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fin.ITAM.000\Desktop\"/>
    </mc:Choice>
  </mc:AlternateContent>
  <bookViews>
    <workbookView xWindow="0" yWindow="0" windowWidth="19200" windowHeight="7050" activeTab="2"/>
  </bookViews>
  <sheets>
    <sheet name="simulacion" sheetId="1" r:id="rId1"/>
    <sheet name="dist" sheetId="2" r:id="rId2"/>
    <sheet name="prob PEMEX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H5" i="1" s="1"/>
  <c r="H2" i="1"/>
  <c r="H1" i="1"/>
  <c r="B1008" i="2"/>
  <c r="CN1006" i="2"/>
  <c r="CM1006" i="2"/>
  <c r="CL1006" i="2"/>
  <c r="CK1006" i="2"/>
  <c r="CJ1006" i="2"/>
  <c r="CI1006" i="2"/>
  <c r="CH1006" i="2"/>
  <c r="CG1006" i="2"/>
  <c r="CF1006" i="2"/>
  <c r="CE1006" i="2"/>
  <c r="CD1006" i="2"/>
  <c r="CC1006" i="2"/>
  <c r="CB1006" i="2"/>
  <c r="CA1006" i="2"/>
  <c r="BZ1006" i="2"/>
  <c r="BY1006" i="2"/>
  <c r="BX1006" i="2"/>
  <c r="BW1006" i="2"/>
  <c r="BV1006" i="2"/>
  <c r="BU1006" i="2"/>
  <c r="BT1006" i="2"/>
  <c r="BS1006" i="2"/>
  <c r="BR1006" i="2"/>
  <c r="BQ1006" i="2"/>
  <c r="BP1006" i="2"/>
  <c r="BO1006" i="2"/>
  <c r="BN1006" i="2"/>
  <c r="BM1006" i="2"/>
  <c r="BL1006" i="2"/>
  <c r="BK1006" i="2"/>
  <c r="BJ1006" i="2"/>
  <c r="BI1006" i="2"/>
  <c r="BH1006" i="2"/>
  <c r="BG1006" i="2"/>
  <c r="BF1006" i="2"/>
  <c r="BE1006" i="2"/>
  <c r="BD1006" i="2"/>
  <c r="BC1006" i="2"/>
  <c r="BB1006" i="2"/>
  <c r="BA1006" i="2"/>
  <c r="AZ1006" i="2"/>
  <c r="AY1006" i="2"/>
  <c r="AX1006" i="2"/>
  <c r="AW1006" i="2"/>
  <c r="AV1006" i="2"/>
  <c r="AU1006" i="2"/>
  <c r="AT1006" i="2"/>
  <c r="AS1006" i="2"/>
  <c r="AR1006" i="2"/>
  <c r="AQ1006" i="2"/>
  <c r="AP1006" i="2"/>
  <c r="AO1006" i="2"/>
  <c r="AN1006" i="2"/>
  <c r="AM1006" i="2"/>
  <c r="AL1006" i="2"/>
  <c r="AK1006" i="2"/>
  <c r="AJ1006" i="2"/>
  <c r="AI1006" i="2"/>
  <c r="AH1006" i="2"/>
  <c r="AG1006" i="2"/>
  <c r="AF1006" i="2"/>
  <c r="AE1006" i="2"/>
  <c r="AD1006" i="2"/>
  <c r="AC1006" i="2"/>
  <c r="AB1006" i="2"/>
  <c r="AA1006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CN1005" i="2"/>
  <c r="CM1005" i="2"/>
  <c r="CL1005" i="2"/>
  <c r="CK1005" i="2"/>
  <c r="CJ1005" i="2"/>
  <c r="CI1005" i="2"/>
  <c r="CH1005" i="2"/>
  <c r="CG1005" i="2"/>
  <c r="CF1005" i="2"/>
  <c r="CE1005" i="2"/>
  <c r="CD1005" i="2"/>
  <c r="CC1005" i="2"/>
  <c r="CB1005" i="2"/>
  <c r="CA1005" i="2"/>
  <c r="BZ1005" i="2"/>
  <c r="BY1005" i="2"/>
  <c r="BX1005" i="2"/>
  <c r="BW1005" i="2"/>
  <c r="BV1005" i="2"/>
  <c r="BU1005" i="2"/>
  <c r="BT1005" i="2"/>
  <c r="BS1005" i="2"/>
  <c r="BR1005" i="2"/>
  <c r="BQ1005" i="2"/>
  <c r="BP1005" i="2"/>
  <c r="BO1005" i="2"/>
  <c r="BN1005" i="2"/>
  <c r="BM1005" i="2"/>
  <c r="BL1005" i="2"/>
  <c r="BK1005" i="2"/>
  <c r="BJ1005" i="2"/>
  <c r="BI1005" i="2"/>
  <c r="BH1005" i="2"/>
  <c r="BG1005" i="2"/>
  <c r="BF1005" i="2"/>
  <c r="BE1005" i="2"/>
  <c r="BD1005" i="2"/>
  <c r="BC1005" i="2"/>
  <c r="BB1005" i="2"/>
  <c r="BA1005" i="2"/>
  <c r="AZ1005" i="2"/>
  <c r="AY1005" i="2"/>
  <c r="AX1005" i="2"/>
  <c r="AW1005" i="2"/>
  <c r="AV1005" i="2"/>
  <c r="AU1005" i="2"/>
  <c r="AT1005" i="2"/>
  <c r="AS1005" i="2"/>
  <c r="AR1005" i="2"/>
  <c r="AQ1005" i="2"/>
  <c r="AP1005" i="2"/>
  <c r="AO1005" i="2"/>
  <c r="AN1005" i="2"/>
  <c r="AM1005" i="2"/>
  <c r="AL1005" i="2"/>
  <c r="AK1005" i="2"/>
  <c r="AJ1005" i="2"/>
  <c r="AI1005" i="2"/>
  <c r="AH1005" i="2"/>
  <c r="AG1005" i="2"/>
  <c r="AF1005" i="2"/>
  <c r="AE1005" i="2"/>
  <c r="AD1005" i="2"/>
  <c r="AC1005" i="2"/>
  <c r="AB1005" i="2"/>
  <c r="AA1005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E1" i="2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D1" i="2"/>
  <c r="C1" i="2"/>
  <c r="B20" i="3"/>
  <c r="H16" i="3"/>
  <c r="E16" i="3"/>
  <c r="H15" i="3"/>
  <c r="E15" i="3"/>
  <c r="H14" i="3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B7" i="3"/>
  <c r="H6" i="3"/>
  <c r="E6" i="3"/>
  <c r="H5" i="3"/>
  <c r="E5" i="3"/>
  <c r="H4" i="3"/>
  <c r="E4" i="3"/>
  <c r="L3" i="3"/>
  <c r="H3" i="3"/>
  <c r="E3" i="3"/>
  <c r="D3" i="3"/>
  <c r="K3" i="3" s="1"/>
  <c r="L2" i="3"/>
  <c r="K2" i="3"/>
  <c r="H2" i="3"/>
  <c r="K1" i="3"/>
  <c r="B1" i="3"/>
  <c r="G16" i="3" s="1"/>
  <c r="CN1003" i="2"/>
  <c r="CM1003" i="2"/>
  <c r="CL1003" i="2"/>
  <c r="CK1003" i="2"/>
  <c r="CJ1003" i="2"/>
  <c r="CI1003" i="2"/>
  <c r="CH1003" i="2"/>
  <c r="CG1003" i="2"/>
  <c r="CF1003" i="2"/>
  <c r="CE1003" i="2"/>
  <c r="CD1003" i="2"/>
  <c r="CC1003" i="2"/>
  <c r="CB1003" i="2"/>
  <c r="CA1003" i="2"/>
  <c r="BZ1003" i="2"/>
  <c r="BY1003" i="2"/>
  <c r="BX1003" i="2"/>
  <c r="BW1003" i="2"/>
  <c r="BV1003" i="2"/>
  <c r="BU1003" i="2"/>
  <c r="BT1003" i="2"/>
  <c r="BS1003" i="2"/>
  <c r="BR1003" i="2"/>
  <c r="BQ1003" i="2"/>
  <c r="BP1003" i="2"/>
  <c r="BO1003" i="2"/>
  <c r="BN1003" i="2"/>
  <c r="BM1003" i="2"/>
  <c r="BL1003" i="2"/>
  <c r="BK1003" i="2"/>
  <c r="BJ1003" i="2"/>
  <c r="BI1003" i="2"/>
  <c r="BH1003" i="2"/>
  <c r="BG1003" i="2"/>
  <c r="BF1003" i="2"/>
  <c r="BE1003" i="2"/>
  <c r="BD1003" i="2"/>
  <c r="BC1003" i="2"/>
  <c r="BB1003" i="2"/>
  <c r="BA1003" i="2"/>
  <c r="AZ1003" i="2"/>
  <c r="AY1003" i="2"/>
  <c r="AX1003" i="2"/>
  <c r="AW1003" i="2"/>
  <c r="AV1003" i="2"/>
  <c r="AU1003" i="2"/>
  <c r="AT1003" i="2"/>
  <c r="AS1003" i="2"/>
  <c r="AR1003" i="2"/>
  <c r="AQ1003" i="2"/>
  <c r="AP1003" i="2"/>
  <c r="AO1003" i="2"/>
  <c r="AN1003" i="2"/>
  <c r="AM1003" i="2"/>
  <c r="AL1003" i="2"/>
  <c r="AK1003" i="2"/>
  <c r="AJ1003" i="2"/>
  <c r="AI1003" i="2"/>
  <c r="AH1003" i="2"/>
  <c r="AG1003" i="2"/>
  <c r="AF1003" i="2"/>
  <c r="AE1003" i="2"/>
  <c r="AD1003" i="2"/>
  <c r="AC1003" i="2"/>
  <c r="AB1003" i="2"/>
  <c r="AA1003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A1015" i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1014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4" i="1"/>
  <c r="G8" i="3" l="1"/>
  <c r="I8" i="3" s="1"/>
  <c r="G7" i="3"/>
  <c r="J7" i="3" s="1"/>
  <c r="D4" i="3"/>
  <c r="G9" i="3"/>
  <c r="J9" i="3" s="1"/>
  <c r="I16" i="3"/>
  <c r="G10" i="3"/>
  <c r="I10" i="3" s="1"/>
  <c r="J16" i="3"/>
  <c r="G2" i="3"/>
  <c r="B10" i="3" s="1"/>
  <c r="G3" i="3"/>
  <c r="J3" i="3" s="1"/>
  <c r="G4" i="3"/>
  <c r="I4" i="3" s="1"/>
  <c r="G5" i="3"/>
  <c r="I5" i="3" s="1"/>
  <c r="G6" i="3"/>
  <c r="J6" i="3" s="1"/>
  <c r="G11" i="3"/>
  <c r="J11" i="3" s="1"/>
  <c r="G12" i="3"/>
  <c r="J12" i="3" s="1"/>
  <c r="G13" i="3"/>
  <c r="I13" i="3" s="1"/>
  <c r="G14" i="3"/>
  <c r="I14" i="3" s="1"/>
  <c r="G15" i="3"/>
  <c r="J15" i="3" s="1"/>
  <c r="C5" i="1"/>
  <c r="B11" i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3" i="1"/>
  <c r="A12" i="1"/>
  <c r="E10" i="1"/>
  <c r="F10" i="1" s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D10" i="1"/>
  <c r="C10" i="1"/>
  <c r="E4" i="1"/>
  <c r="B6" i="1"/>
  <c r="C6" i="1" s="1"/>
  <c r="I7" i="3" l="1"/>
  <c r="J8" i="3"/>
  <c r="J5" i="3"/>
  <c r="J13" i="3"/>
  <c r="J4" i="3"/>
  <c r="J14" i="3"/>
  <c r="K4" i="3"/>
  <c r="L4" i="3"/>
  <c r="D5" i="3"/>
  <c r="I12" i="3"/>
  <c r="I6" i="3"/>
  <c r="I3" i="3"/>
  <c r="I9" i="3"/>
  <c r="I15" i="3"/>
  <c r="I11" i="3"/>
  <c r="I2" i="3"/>
  <c r="J2" i="3"/>
  <c r="J10" i="3"/>
  <c r="F6" i="1"/>
  <c r="F7" i="1" s="1"/>
  <c r="C11" i="1"/>
  <c r="K5" i="3" l="1"/>
  <c r="L5" i="3"/>
  <c r="D6" i="3"/>
  <c r="B9" i="3"/>
  <c r="C1021" i="1"/>
  <c r="C1055" i="1"/>
  <c r="C1095" i="1"/>
  <c r="C1130" i="1"/>
  <c r="C1158" i="1"/>
  <c r="C1197" i="1"/>
  <c r="C1236" i="1"/>
  <c r="C1255" i="1"/>
  <c r="C1277" i="1"/>
  <c r="C1299" i="1"/>
  <c r="C1326" i="1"/>
  <c r="C1042" i="1"/>
  <c r="C1065" i="1"/>
  <c r="C1096" i="1"/>
  <c r="C1133" i="1"/>
  <c r="C1162" i="1"/>
  <c r="C1189" i="1"/>
  <c r="C1225" i="1"/>
  <c r="C1247" i="1"/>
  <c r="C1280" i="1"/>
  <c r="C1309" i="1"/>
  <c r="C1014" i="1"/>
  <c r="C1068" i="1"/>
  <c r="C1087" i="1"/>
  <c r="C1110" i="1"/>
  <c r="C1146" i="1"/>
  <c r="C1175" i="1"/>
  <c r="C1195" i="1"/>
  <c r="C1229" i="1"/>
  <c r="C1253" i="1"/>
  <c r="C1297" i="1"/>
  <c r="C1315" i="1"/>
  <c r="C1041" i="1"/>
  <c r="C1069" i="1"/>
  <c r="C1113" i="1"/>
  <c r="C1173" i="1"/>
  <c r="C1204" i="1"/>
  <c r="C1295" i="1"/>
  <c r="C1342" i="1"/>
  <c r="C1361" i="1"/>
  <c r="C1385" i="1"/>
  <c r="C1407" i="1"/>
  <c r="C1447" i="1"/>
  <c r="C1467" i="1"/>
  <c r="C1509" i="1"/>
  <c r="C1051" i="1"/>
  <c r="C1085" i="1"/>
  <c r="C1137" i="1"/>
  <c r="C1193" i="1"/>
  <c r="C1241" i="1"/>
  <c r="C1292" i="1"/>
  <c r="C1330" i="1"/>
  <c r="C1359" i="1"/>
  <c r="C1400" i="1"/>
  <c r="C1451" i="1"/>
  <c r="C1482" i="1"/>
  <c r="C1505" i="1"/>
  <c r="C1035" i="1"/>
  <c r="C1111" i="1"/>
  <c r="C1202" i="1"/>
  <c r="C1334" i="1"/>
  <c r="C1365" i="1"/>
  <c r="C1423" i="1"/>
  <c r="C1457" i="1"/>
  <c r="C1483" i="1"/>
  <c r="C1515" i="1"/>
  <c r="C1235" i="1"/>
  <c r="C1338" i="1"/>
  <c r="C1392" i="1"/>
  <c r="C1438" i="1"/>
  <c r="C1494" i="1"/>
  <c r="C1528" i="1"/>
  <c r="C1552" i="1"/>
  <c r="C1578" i="1"/>
  <c r="C1594" i="1"/>
  <c r="C1622" i="1"/>
  <c r="C1658" i="1"/>
  <c r="C1699" i="1"/>
  <c r="C1715" i="1"/>
  <c r="C1751" i="1"/>
  <c r="C1176" i="1"/>
  <c r="C1372" i="1"/>
  <c r="C1406" i="1"/>
  <c r="C1499" i="1"/>
  <c r="C1532" i="1"/>
  <c r="C1559" i="1"/>
  <c r="C1579" i="1"/>
  <c r="C1605" i="1"/>
  <c r="C1645" i="1"/>
  <c r="C1674" i="1"/>
  <c r="C1713" i="1"/>
  <c r="C1057" i="1"/>
  <c r="C1273" i="1"/>
  <c r="C1369" i="1"/>
  <c r="C1394" i="1"/>
  <c r="C1472" i="1"/>
  <c r="C1524" i="1"/>
  <c r="C1550" i="1"/>
  <c r="C1569" i="1"/>
  <c r="C1646" i="1"/>
  <c r="C1677" i="1"/>
  <c r="C1737" i="1"/>
  <c r="C1551" i="1"/>
  <c r="C1604" i="1"/>
  <c r="C1660" i="1"/>
  <c r="C1701" i="1"/>
  <c r="C1738" i="1"/>
  <c r="C1769" i="1"/>
  <c r="C1794" i="1"/>
  <c r="C1840" i="1"/>
  <c r="C1867" i="1"/>
  <c r="C1892" i="1"/>
  <c r="C1918" i="1"/>
  <c r="C1939" i="1"/>
  <c r="C1983" i="1"/>
  <c r="C2006" i="1"/>
  <c r="C1384" i="1"/>
  <c r="C1561" i="1"/>
  <c r="C1763" i="1"/>
  <c r="C1820" i="1"/>
  <c r="C1924" i="1"/>
  <c r="C1982" i="1"/>
  <c r="C1431" i="1"/>
  <c r="C1548" i="1"/>
  <c r="C1621" i="1"/>
  <c r="C1657" i="1"/>
  <c r="C1720" i="1"/>
  <c r="C1770" i="1"/>
  <c r="C1818" i="1"/>
  <c r="C1856" i="1"/>
  <c r="C1884" i="1"/>
  <c r="C1926" i="1"/>
  <c r="C1966" i="1"/>
  <c r="C1986" i="1"/>
  <c r="C1766" i="1"/>
  <c r="C1823" i="1"/>
  <c r="C1891" i="1"/>
  <c r="C2008" i="1"/>
  <c r="C1545" i="1"/>
  <c r="C1689" i="1"/>
  <c r="C1733" i="1"/>
  <c r="C1771" i="1"/>
  <c r="C1806" i="1"/>
  <c r="C1822" i="1"/>
  <c r="C1857" i="1"/>
  <c r="C1885" i="1"/>
  <c r="C1941" i="1"/>
  <c r="C1967" i="1"/>
  <c r="C1987" i="1"/>
  <c r="C1356" i="1"/>
  <c r="C1619" i="1"/>
  <c r="C1680" i="1"/>
  <c r="C1861" i="1"/>
  <c r="C1931" i="1"/>
  <c r="C1830" i="1"/>
  <c r="C1878" i="1"/>
  <c r="C1934" i="1"/>
  <c r="C1961" i="1"/>
  <c r="C1825" i="1"/>
  <c r="C1768" i="1"/>
  <c r="C1455" i="1"/>
  <c r="C2012" i="1"/>
  <c r="C1995" i="1"/>
  <c r="C1956" i="1"/>
  <c r="C1935" i="1"/>
  <c r="C1919" i="1"/>
  <c r="C1890" i="1"/>
  <c r="C1871" i="1"/>
  <c r="C1831" i="1"/>
  <c r="C1814" i="1"/>
  <c r="C1789" i="1"/>
  <c r="C1706" i="1"/>
  <c r="C1631" i="1"/>
  <c r="C1596" i="1"/>
  <c r="C1108" i="1"/>
  <c r="C1947" i="1"/>
  <c r="C2009" i="1"/>
  <c r="C1958" i="1"/>
  <c r="C1910" i="1"/>
  <c r="C1873" i="1"/>
  <c r="C1824" i="1"/>
  <c r="C1805" i="1"/>
  <c r="C1778" i="1"/>
  <c r="C1691" i="1"/>
  <c r="C1574" i="1"/>
  <c r="C1411" i="1"/>
  <c r="C1863" i="1"/>
  <c r="C1740" i="1"/>
  <c r="C1452" i="1"/>
  <c r="C1616" i="1"/>
  <c r="C1752" i="1"/>
  <c r="C1727" i="1"/>
  <c r="C1711" i="1"/>
  <c r="C1695" i="1"/>
  <c r="C1667" i="1"/>
  <c r="C1648" i="1"/>
  <c r="C1623" i="1"/>
  <c r="C1590" i="1"/>
  <c r="C1571" i="1"/>
  <c r="C1520" i="1"/>
  <c r="C1413" i="1"/>
  <c r="C1746" i="1"/>
  <c r="C1692" i="1"/>
  <c r="C1671" i="1"/>
  <c r="C1627" i="1"/>
  <c r="C1599" i="1"/>
  <c r="C1543" i="1"/>
  <c r="C1488" i="1"/>
  <c r="C1418" i="1"/>
  <c r="C1141" i="1"/>
  <c r="C1381" i="1"/>
  <c r="C1510" i="1"/>
  <c r="C1448" i="1"/>
  <c r="C1425" i="1"/>
  <c r="C1285" i="1"/>
  <c r="C1134" i="1"/>
  <c r="C1500" i="1"/>
  <c r="C1476" i="1"/>
  <c r="C1436" i="1"/>
  <c r="C1417" i="1"/>
  <c r="C1402" i="1"/>
  <c r="C1333" i="1"/>
  <c r="C1211" i="1"/>
  <c r="C1092" i="1"/>
  <c r="C1267" i="1"/>
  <c r="C1139" i="1"/>
  <c r="C1327" i="1"/>
  <c r="C1278" i="1"/>
  <c r="C1222" i="1"/>
  <c r="C1203" i="1"/>
  <c r="C1177" i="1"/>
  <c r="C1131" i="1"/>
  <c r="C1102" i="1"/>
  <c r="C1058" i="1"/>
  <c r="C1036" i="1"/>
  <c r="C1022" i="1"/>
  <c r="C1305" i="1"/>
  <c r="C1271" i="1"/>
  <c r="C1252" i="1"/>
  <c r="C1210" i="1"/>
  <c r="C1174" i="1"/>
  <c r="C1140" i="1"/>
  <c r="C1104" i="1"/>
  <c r="C1083" i="1"/>
  <c r="C1815" i="1"/>
  <c r="C2011" i="1"/>
  <c r="C1828" i="1"/>
  <c r="C1968" i="1"/>
  <c r="C2004" i="1"/>
  <c r="C1953" i="1"/>
  <c r="C1033" i="1"/>
  <c r="C1060" i="1"/>
  <c r="C1119" i="1"/>
  <c r="C1135" i="1"/>
  <c r="C1161" i="1"/>
  <c r="C1215" i="1"/>
  <c r="C1242" i="1"/>
  <c r="C1260" i="1"/>
  <c r="C1286" i="1"/>
  <c r="C1308" i="1"/>
  <c r="C1331" i="1"/>
  <c r="C1045" i="1"/>
  <c r="C1073" i="1"/>
  <c r="C1116" i="1"/>
  <c r="C1143" i="1"/>
  <c r="C1166" i="1"/>
  <c r="C1194" i="1"/>
  <c r="C1228" i="1"/>
  <c r="C1250" i="1"/>
  <c r="C1287" i="1"/>
  <c r="C1314" i="1"/>
  <c r="C1027" i="1"/>
  <c r="C1074" i="1"/>
  <c r="C1097" i="1"/>
  <c r="C1117" i="1"/>
  <c r="C1154" i="1"/>
  <c r="C1182" i="1"/>
  <c r="C1199" i="1"/>
  <c r="C1234" i="1"/>
  <c r="C1264" i="1"/>
  <c r="C1301" i="1"/>
  <c r="C1324" i="1"/>
  <c r="C1047" i="1"/>
  <c r="C1088" i="1"/>
  <c r="C1125" i="1"/>
  <c r="C1188" i="1"/>
  <c r="C1214" i="1"/>
  <c r="C1325" i="1"/>
  <c r="C1345" i="1"/>
  <c r="C1367" i="1"/>
  <c r="C1393" i="1"/>
  <c r="C1414" i="1"/>
  <c r="C1450" i="1"/>
  <c r="C1470" i="1"/>
  <c r="C1521" i="1"/>
  <c r="C1059" i="1"/>
  <c r="C1103" i="1"/>
  <c r="C1157" i="1"/>
  <c r="C1219" i="1"/>
  <c r="C1245" i="1"/>
  <c r="C1307" i="1"/>
  <c r="C1343" i="1"/>
  <c r="C1362" i="1"/>
  <c r="C1415" i="1"/>
  <c r="C1454" i="1"/>
  <c r="C1485" i="1"/>
  <c r="C1517" i="1"/>
  <c r="C1039" i="1"/>
  <c r="C1115" i="1"/>
  <c r="C1276" i="1"/>
  <c r="C1347" i="1"/>
  <c r="C1383" i="1"/>
  <c r="C1430" i="1"/>
  <c r="C1465" i="1"/>
  <c r="C1493" i="1"/>
  <c r="C1155" i="1"/>
  <c r="C1239" i="1"/>
  <c r="C1357" i="1"/>
  <c r="C1409" i="1"/>
  <c r="C1446" i="1"/>
  <c r="C1502" i="1"/>
  <c r="C1531" i="1"/>
  <c r="C1555" i="1"/>
  <c r="C1581" i="1"/>
  <c r="C1601" i="1"/>
  <c r="C1629" i="1"/>
  <c r="C1666" i="1"/>
  <c r="C1702" i="1"/>
  <c r="C1718" i="1"/>
  <c r="C1754" i="1"/>
  <c r="C1180" i="1"/>
  <c r="C1379" i="1"/>
  <c r="C1443" i="1"/>
  <c r="C1513" i="1"/>
  <c r="C1535" i="1"/>
  <c r="C1562" i="1"/>
  <c r="C1587" i="1"/>
  <c r="C1610" i="1"/>
  <c r="C1653" i="1"/>
  <c r="C1681" i="1"/>
  <c r="C1721" i="1"/>
  <c r="C1217" i="1"/>
  <c r="C1328" i="1"/>
  <c r="C1373" i="1"/>
  <c r="C1426" i="1"/>
  <c r="C1496" i="1"/>
  <c r="C1538" i="1"/>
  <c r="C1560" i="1"/>
  <c r="C1603" i="1"/>
  <c r="C1651" i="1"/>
  <c r="C1693" i="1"/>
  <c r="C1749" i="1"/>
  <c r="C1570" i="1"/>
  <c r="C1624" i="1"/>
  <c r="C1668" i="1"/>
  <c r="C1712" i="1"/>
  <c r="C1745" i="1"/>
  <c r="C1775" i="1"/>
  <c r="C1801" i="1"/>
  <c r="C1843" i="1"/>
  <c r="C1876" i="1"/>
  <c r="C1900" i="1"/>
  <c r="C1925" i="1"/>
  <c r="C1948" i="1"/>
  <c r="C1991" i="1"/>
  <c r="C1017" i="1"/>
  <c r="C1449" i="1"/>
  <c r="C1583" i="1"/>
  <c r="C1782" i="1"/>
  <c r="C1839" i="1"/>
  <c r="C1938" i="1"/>
  <c r="C1998" i="1"/>
  <c r="C1469" i="1"/>
  <c r="C1567" i="1"/>
  <c r="C1634" i="1"/>
  <c r="C1665" i="1"/>
  <c r="C1728" i="1"/>
  <c r="C1773" i="1"/>
  <c r="C1834" i="1"/>
  <c r="C1859" i="1"/>
  <c r="C1893" i="1"/>
  <c r="C1929" i="1"/>
  <c r="C1969" i="1"/>
  <c r="C1992" i="1"/>
  <c r="C1777" i="1"/>
  <c r="C1832" i="1"/>
  <c r="C1897" i="1"/>
  <c r="C1101" i="1"/>
  <c r="C1564" i="1"/>
  <c r="C1696" i="1"/>
  <c r="C1743" i="1"/>
  <c r="C1781" i="1"/>
  <c r="C1809" i="1"/>
  <c r="C1835" i="1"/>
  <c r="C1860" i="1"/>
  <c r="C1896" i="1"/>
  <c r="C1944" i="1"/>
  <c r="C1970" i="1"/>
  <c r="C2010" i="1"/>
  <c r="C1388" i="1"/>
  <c r="C1639" i="1"/>
  <c r="C1800" i="1"/>
  <c r="C1880" i="1"/>
  <c r="C1945" i="1"/>
  <c r="C1850" i="1"/>
  <c r="C1886" i="1"/>
  <c r="C1909" i="1"/>
  <c r="C1793" i="1"/>
  <c r="C1760" i="1"/>
  <c r="C1344" i="1"/>
  <c r="C2007" i="1"/>
  <c r="C1989" i="1"/>
  <c r="C1954" i="1"/>
  <c r="C1933" i="1"/>
  <c r="C1905" i="1"/>
  <c r="C1887" i="1"/>
  <c r="C1854" i="1"/>
  <c r="C1829" i="1"/>
  <c r="C1799" i="1"/>
  <c r="C1776" i="1"/>
  <c r="C1682" i="1"/>
  <c r="C1628" i="1"/>
  <c r="C1527" i="1"/>
  <c r="C2003" i="1"/>
  <c r="C1927" i="1"/>
  <c r="C1972" i="1"/>
  <c r="C1946" i="1"/>
  <c r="C1898" i="1"/>
  <c r="C1862" i="1"/>
  <c r="C1821" i="1"/>
  <c r="C1785" i="1"/>
  <c r="C1767" i="1"/>
  <c r="C1684" i="1"/>
  <c r="C1536" i="1"/>
  <c r="C1913" i="1"/>
  <c r="C1845" i="1"/>
  <c r="C1670" i="1"/>
  <c r="C1043" i="1"/>
  <c r="C1600" i="1"/>
  <c r="C1744" i="1"/>
  <c r="C1724" i="1"/>
  <c r="C1708" i="1"/>
  <c r="C1688" i="1"/>
  <c r="C1664" i="1"/>
  <c r="C1643" i="1"/>
  <c r="C1620" i="1"/>
  <c r="C1584" i="1"/>
  <c r="C1553" i="1"/>
  <c r="C1486" i="1"/>
  <c r="C1403" i="1"/>
  <c r="C1739" i="1"/>
  <c r="C1690" i="1"/>
  <c r="C1650" i="1"/>
  <c r="C1615" i="1"/>
  <c r="C1597" i="1"/>
  <c r="C1537" i="1"/>
  <c r="C1463" i="1"/>
  <c r="C1389" i="1"/>
  <c r="C1071" i="1"/>
  <c r="C1363" i="1"/>
  <c r="C1503" i="1"/>
  <c r="C1442" i="1"/>
  <c r="C1408" i="1"/>
  <c r="C1262" i="1"/>
  <c r="C1048" i="1"/>
  <c r="C1492" i="1"/>
  <c r="C1464" i="1"/>
  <c r="C1434" i="1"/>
  <c r="C1412" i="1"/>
  <c r="C1390" i="1"/>
  <c r="C1251" i="1"/>
  <c r="C1185" i="1"/>
  <c r="C1066" i="1"/>
  <c r="C1232" i="1"/>
  <c r="C1094" i="1"/>
  <c r="C1321" i="1"/>
  <c r="C1275" i="1"/>
  <c r="C1220" i="1"/>
  <c r="C1201" i="1"/>
  <c r="C1156" i="1"/>
  <c r="C1124" i="1"/>
  <c r="C1089" i="1"/>
  <c r="C1056" i="1"/>
  <c r="C1034" i="1"/>
  <c r="C1019" i="1"/>
  <c r="C1303" i="1"/>
  <c r="C1266" i="1"/>
  <c r="C1233" i="1"/>
  <c r="C1208" i="1"/>
  <c r="C1168" i="1"/>
  <c r="C1138" i="1"/>
  <c r="C1099" i="1"/>
  <c r="C1070" i="1"/>
  <c r="C1855" i="1"/>
  <c r="C1764" i="1"/>
  <c r="C1904" i="1"/>
  <c r="C1980" i="1"/>
  <c r="C1817" i="1"/>
  <c r="C1977" i="1"/>
  <c r="C1049" i="1"/>
  <c r="C1126" i="1"/>
  <c r="C1044" i="1"/>
  <c r="C1064" i="1"/>
  <c r="C1123" i="1"/>
  <c r="C1142" i="1"/>
  <c r="C1165" i="1"/>
  <c r="C1224" i="1"/>
  <c r="C1246" i="1"/>
  <c r="C1268" i="1"/>
  <c r="C1290" i="1"/>
  <c r="C1317" i="1"/>
  <c r="C1026" i="1"/>
  <c r="C1052" i="1"/>
  <c r="C1080" i="1"/>
  <c r="C1120" i="1"/>
  <c r="C1151" i="1"/>
  <c r="C1171" i="1"/>
  <c r="C1198" i="1"/>
  <c r="C1237" i="1"/>
  <c r="C1261" i="1"/>
  <c r="C1296" i="1"/>
  <c r="C1318" i="1"/>
  <c r="C1053" i="1"/>
  <c r="C1081" i="1"/>
  <c r="C1100" i="1"/>
  <c r="C1121" i="1"/>
  <c r="C1163" i="1"/>
  <c r="C1187" i="1"/>
  <c r="C1206" i="1"/>
  <c r="C1238" i="1"/>
  <c r="C1272" i="1"/>
  <c r="C1306" i="1"/>
  <c r="C1030" i="1"/>
  <c r="C1050" i="1"/>
  <c r="C1098" i="1"/>
  <c r="C1129" i="1"/>
  <c r="C1196" i="1"/>
  <c r="C1254" i="1"/>
  <c r="C1336" i="1"/>
  <c r="C1355" i="1"/>
  <c r="C1370" i="1"/>
  <c r="C1396" i="1"/>
  <c r="C1421" i="1"/>
  <c r="C1453" i="1"/>
  <c r="C1481" i="1"/>
  <c r="C1015" i="1"/>
  <c r="C1063" i="1"/>
  <c r="C1118" i="1"/>
  <c r="C1164" i="1"/>
  <c r="C1223" i="1"/>
  <c r="C1265" i="1"/>
  <c r="C1311" i="1"/>
  <c r="C1346" i="1"/>
  <c r="C1375" i="1"/>
  <c r="C1422" i="1"/>
  <c r="C1462" i="1"/>
  <c r="C1490" i="1"/>
  <c r="C1020" i="1"/>
  <c r="C1082" i="1"/>
  <c r="C1147" i="1"/>
  <c r="C1289" i="1"/>
  <c r="C1350" i="1"/>
  <c r="C1391" i="1"/>
  <c r="C1437" i="1"/>
  <c r="C1474" i="1"/>
  <c r="C1498" i="1"/>
  <c r="C1191" i="1"/>
  <c r="C1298" i="1"/>
  <c r="C1371" i="1"/>
  <c r="C1424" i="1"/>
  <c r="C1466" i="1"/>
  <c r="C1516" i="1"/>
  <c r="C1534" i="1"/>
  <c r="C1558" i="1"/>
  <c r="C1586" i="1"/>
  <c r="C1609" i="1"/>
  <c r="C1637" i="1"/>
  <c r="C1673" i="1"/>
  <c r="C1707" i="1"/>
  <c r="C1726" i="1"/>
  <c r="C1075" i="1"/>
  <c r="C1354" i="1"/>
  <c r="C1382" i="1"/>
  <c r="C1475" i="1"/>
  <c r="C1523" i="1"/>
  <c r="C1546" i="1"/>
  <c r="C1565" i="1"/>
  <c r="C1595" i="1"/>
  <c r="C1625" i="1"/>
  <c r="C1661" i="1"/>
  <c r="C1697" i="1"/>
  <c r="C1729" i="1"/>
  <c r="C1221" i="1"/>
  <c r="C1340" i="1"/>
  <c r="C1380" i="1"/>
  <c r="C1444" i="1"/>
  <c r="C1504" i="1"/>
  <c r="C1544" i="1"/>
  <c r="C1563" i="1"/>
  <c r="C1613" i="1"/>
  <c r="C1654" i="1"/>
  <c r="C1722" i="1"/>
  <c r="C1511" i="1"/>
  <c r="C1577" i="1"/>
  <c r="C1644" i="1"/>
  <c r="C1687" i="1"/>
  <c r="C1723" i="1"/>
  <c r="C1758" i="1"/>
  <c r="C1788" i="1"/>
  <c r="C1826" i="1"/>
  <c r="C1848" i="1"/>
  <c r="C1883" i="1"/>
  <c r="C1907" i="1"/>
  <c r="C1928" i="1"/>
  <c r="C1965" i="1"/>
  <c r="C1994" i="1"/>
  <c r="C1313" i="1"/>
  <c r="C1525" i="1"/>
  <c r="C1655" i="1"/>
  <c r="C1790" i="1"/>
  <c r="C1875" i="1"/>
  <c r="C1957" i="1"/>
  <c r="C1366" i="1"/>
  <c r="C1484" i="1"/>
  <c r="C1585" i="1"/>
  <c r="C1641" i="1"/>
  <c r="C1678" i="1"/>
  <c r="C1753" i="1"/>
  <c r="C1792" i="1"/>
  <c r="C1844" i="1"/>
  <c r="C1865" i="1"/>
  <c r="C1908" i="1"/>
  <c r="C1940" i="1"/>
  <c r="C1975" i="1"/>
  <c r="C2002" i="1"/>
  <c r="C1787" i="1"/>
  <c r="C1842" i="1"/>
  <c r="C1942" i="1"/>
  <c r="C1132" i="1"/>
  <c r="C1572" i="1"/>
  <c r="C1717" i="1"/>
  <c r="C1750" i="1"/>
  <c r="C1786" i="1"/>
  <c r="C1812" i="1"/>
  <c r="C1838" i="1"/>
  <c r="C1869" i="1"/>
  <c r="C1916" i="1"/>
  <c r="C1950" i="1"/>
  <c r="C1976" i="1"/>
  <c r="C1337" i="1"/>
  <c r="C1441" i="1"/>
  <c r="C1647" i="1"/>
  <c r="C1810" i="1"/>
  <c r="C1888" i="1"/>
  <c r="C1971" i="1"/>
  <c r="C1858" i="1"/>
  <c r="C1902" i="1"/>
  <c r="C2005" i="1"/>
  <c r="C1899" i="1"/>
  <c r="C1784" i="1"/>
  <c r="C1714" i="1"/>
  <c r="C1046" i="1"/>
  <c r="C2000" i="1"/>
  <c r="C1984" i="1"/>
  <c r="C1952" i="1"/>
  <c r="C1923" i="1"/>
  <c r="C1903" i="1"/>
  <c r="C1879" i="1"/>
  <c r="C1849" i="1"/>
  <c r="C1827" i="1"/>
  <c r="C1797" i="1"/>
  <c r="C1762" i="1"/>
  <c r="C1675" i="1"/>
  <c r="C1611" i="1"/>
  <c r="C1401" i="1"/>
  <c r="C1973" i="1"/>
  <c r="C1911" i="1"/>
  <c r="C1962" i="1"/>
  <c r="C1943" i="1"/>
  <c r="C1895" i="1"/>
  <c r="C1846" i="1"/>
  <c r="C1811" i="1"/>
  <c r="C1783" i="1"/>
  <c r="C1735" i="1"/>
  <c r="C1598" i="1"/>
  <c r="C1533" i="1"/>
  <c r="C1894" i="1"/>
  <c r="C1779" i="1"/>
  <c r="C1626" i="1"/>
  <c r="C1755" i="1"/>
  <c r="C1580" i="1"/>
  <c r="C1742" i="1"/>
  <c r="C1719" i="1"/>
  <c r="C1703" i="1"/>
  <c r="C1686" i="1"/>
  <c r="C1659" i="1"/>
  <c r="C1640" i="1"/>
  <c r="C1618" i="1"/>
  <c r="C1582" i="1"/>
  <c r="C1541" i="1"/>
  <c r="C1433" i="1"/>
  <c r="C1376" i="1"/>
  <c r="C1736" i="1"/>
  <c r="C1683" i="1"/>
  <c r="C1635" i="1"/>
  <c r="C1612" i="1"/>
  <c r="C1568" i="1"/>
  <c r="C1506" i="1"/>
  <c r="C1460" i="1"/>
  <c r="C1283" i="1"/>
  <c r="C1508" i="1"/>
  <c r="C1360" i="1"/>
  <c r="C1471" i="1"/>
  <c r="C1440" i="1"/>
  <c r="C1319" i="1"/>
  <c r="C1259" i="1"/>
  <c r="C1519" i="1"/>
  <c r="C1487" i="1"/>
  <c r="C1459" i="1"/>
  <c r="C1432" i="1"/>
  <c r="C1410" i="1"/>
  <c r="C1364" i="1"/>
  <c r="C1248" i="1"/>
  <c r="C1167" i="1"/>
  <c r="C1281" i="1"/>
  <c r="C1169" i="1"/>
  <c r="C1335" i="1"/>
  <c r="C1312" i="1"/>
  <c r="C1256" i="1"/>
  <c r="C1218" i="1"/>
  <c r="C1192" i="1"/>
  <c r="C1148" i="1"/>
  <c r="C1114" i="1"/>
  <c r="C1078" i="1"/>
  <c r="C1040" i="1"/>
  <c r="C1029" i="1"/>
  <c r="C1016" i="1"/>
  <c r="C1284" i="1"/>
  <c r="C1263" i="1"/>
  <c r="C1231" i="1"/>
  <c r="C1186" i="1"/>
  <c r="C1153" i="1"/>
  <c r="C1109" i="1"/>
  <c r="C1093" i="1"/>
  <c r="C1067" i="1"/>
  <c r="C1951" i="1"/>
  <c r="C1772" i="1"/>
  <c r="C1920" i="1"/>
  <c r="C1988" i="1"/>
  <c r="C1813" i="1"/>
  <c r="C1985" i="1"/>
  <c r="C1018" i="1"/>
  <c r="C1072" i="1"/>
  <c r="C1150" i="1"/>
  <c r="C1170" i="1"/>
  <c r="C1227" i="1"/>
  <c r="C1249" i="1"/>
  <c r="C1274" i="1"/>
  <c r="C1293" i="1"/>
  <c r="C1320" i="1"/>
  <c r="C1031" i="1"/>
  <c r="C1061" i="1"/>
  <c r="C1091" i="1"/>
  <c r="C1127" i="1"/>
  <c r="C1159" i="1"/>
  <c r="C1181" i="1"/>
  <c r="C1205" i="1"/>
  <c r="C1243" i="1"/>
  <c r="C1269" i="1"/>
  <c r="C1300" i="1"/>
  <c r="C1332" i="1"/>
  <c r="C1062" i="1"/>
  <c r="C1084" i="1"/>
  <c r="C1105" i="1"/>
  <c r="C1128" i="1"/>
  <c r="C1172" i="1"/>
  <c r="C1190" i="1"/>
  <c r="C1213" i="1"/>
  <c r="C1244" i="1"/>
  <c r="C1288" i="1"/>
  <c r="C1310" i="1"/>
  <c r="C1037" i="1"/>
  <c r="C1054" i="1"/>
  <c r="C1106" i="1"/>
  <c r="C1149" i="1"/>
  <c r="C1200" i="1"/>
  <c r="C1291" i="1"/>
  <c r="C1339" i="1"/>
  <c r="C1358" i="1"/>
  <c r="C1377" i="1"/>
  <c r="C1399" i="1"/>
  <c r="C1439" i="1"/>
  <c r="C1461" i="1"/>
  <c r="C1489" i="1"/>
  <c r="C1023" i="1"/>
  <c r="C1077" i="1"/>
  <c r="C1122" i="1"/>
  <c r="C1178" i="1"/>
  <c r="C1230" i="1"/>
  <c r="C1279" i="1"/>
  <c r="C1322" i="1"/>
  <c r="C1349" i="1"/>
  <c r="C1397" i="1"/>
  <c r="C1429" i="1"/>
  <c r="C1473" i="1"/>
  <c r="C1497" i="1"/>
  <c r="C1028" i="1"/>
  <c r="C1090" i="1"/>
  <c r="C1183" i="1"/>
  <c r="C1316" i="1"/>
  <c r="C1353" i="1"/>
  <c r="C1405" i="1"/>
  <c r="C1445" i="1"/>
  <c r="C1477" i="1"/>
  <c r="C1501" i="1"/>
  <c r="C1207" i="1"/>
  <c r="C1302" i="1"/>
  <c r="C1378" i="1"/>
  <c r="C1428" i="1"/>
  <c r="C1478" i="1"/>
  <c r="C1522" i="1"/>
  <c r="C1540" i="1"/>
  <c r="C1575" i="1"/>
  <c r="C1589" i="1"/>
  <c r="C1617" i="1"/>
  <c r="C1642" i="1"/>
  <c r="C1685" i="1"/>
  <c r="C1710" i="1"/>
  <c r="C1741" i="1"/>
  <c r="C1079" i="1"/>
  <c r="C1368" i="1"/>
  <c r="C1386" i="1"/>
  <c r="C1495" i="1"/>
  <c r="C1526" i="1"/>
  <c r="C1556" i="1"/>
  <c r="C1573" i="1"/>
  <c r="C1602" i="1"/>
  <c r="C1630" i="1"/>
  <c r="C1669" i="1"/>
  <c r="C1705" i="1"/>
  <c r="C1757" i="1"/>
  <c r="C1257" i="1"/>
  <c r="C1351" i="1"/>
  <c r="C1387" i="1"/>
  <c r="C1458" i="1"/>
  <c r="C1514" i="1"/>
  <c r="C1547" i="1"/>
  <c r="C1566" i="1"/>
  <c r="C1633" i="1"/>
  <c r="C1662" i="1"/>
  <c r="C1730" i="1"/>
  <c r="C1539" i="1"/>
  <c r="C1591" i="1"/>
  <c r="C1652" i="1"/>
  <c r="C1694" i="1"/>
  <c r="C1731" i="1"/>
  <c r="C1761" i="1"/>
  <c r="C1791" i="1"/>
  <c r="C1833" i="1"/>
  <c r="C1864" i="1"/>
  <c r="C1889" i="1"/>
  <c r="C1914" i="1"/>
  <c r="C1932" i="1"/>
  <c r="C1974" i="1"/>
  <c r="C1999" i="1"/>
  <c r="C1341" i="1"/>
  <c r="C1554" i="1"/>
  <c r="C1704" i="1"/>
  <c r="C1804" i="1"/>
  <c r="C1906" i="1"/>
  <c r="C1964" i="1"/>
  <c r="C1374" i="1"/>
  <c r="C1530" i="1"/>
  <c r="C1614" i="1"/>
  <c r="C1649" i="1"/>
  <c r="C1709" i="1"/>
  <c r="C1759" i="1"/>
  <c r="C1802" i="1"/>
  <c r="C1851" i="1"/>
  <c r="C1868" i="1"/>
  <c r="C1915" i="1"/>
  <c r="C1949" i="1"/>
  <c r="C1978" i="1"/>
  <c r="C1025" i="1"/>
  <c r="C1807" i="1"/>
  <c r="C1872" i="1"/>
  <c r="C1990" i="1"/>
  <c r="C1395" i="1"/>
  <c r="C1593" i="1"/>
  <c r="C1725" i="1"/>
  <c r="C1765" i="1"/>
  <c r="C1803" i="1"/>
  <c r="C1819" i="1"/>
  <c r="C1852" i="1"/>
  <c r="C1874" i="1"/>
  <c r="C1930" i="1"/>
  <c r="C1963" i="1"/>
  <c r="C1979" i="1"/>
  <c r="C1348" i="1"/>
  <c r="C1542" i="1"/>
  <c r="C1663" i="1"/>
  <c r="C1836" i="1"/>
  <c r="C1917" i="1"/>
  <c r="C1798" i="1"/>
  <c r="C1870" i="1"/>
  <c r="C1922" i="1"/>
  <c r="C1993" i="1"/>
  <c r="C1847" i="1"/>
  <c r="C1774" i="1"/>
  <c r="C1557" i="1"/>
  <c r="C1032" i="1"/>
  <c r="C1997" i="1"/>
  <c r="C1981" i="1"/>
  <c r="C1937" i="1"/>
  <c r="C1921" i="1"/>
  <c r="C1901" i="1"/>
  <c r="C1877" i="1"/>
  <c r="C1841" i="1"/>
  <c r="C1816" i="1"/>
  <c r="C1795" i="1"/>
  <c r="C1756" i="1"/>
  <c r="C1672" i="1"/>
  <c r="C1608" i="1"/>
  <c r="C1398" i="1"/>
  <c r="C1959" i="1"/>
  <c r="C1866" i="1"/>
  <c r="C1960" i="1"/>
  <c r="C1912" i="1"/>
  <c r="C1881" i="1"/>
  <c r="C1837" i="1"/>
  <c r="C1808" i="1"/>
  <c r="C1780" i="1"/>
  <c r="C1698" i="1"/>
  <c r="C1588" i="1"/>
  <c r="C1480" i="1"/>
  <c r="C1882" i="1"/>
  <c r="C1747" i="1"/>
  <c r="C1606" i="1"/>
  <c r="C1636" i="1"/>
  <c r="C1518" i="1"/>
  <c r="C1732" i="1"/>
  <c r="C1716" i="1"/>
  <c r="C1700" i="1"/>
  <c r="C1679" i="1"/>
  <c r="C1656" i="1"/>
  <c r="C1638" i="1"/>
  <c r="C1592" i="1"/>
  <c r="C1576" i="1"/>
  <c r="C1529" i="1"/>
  <c r="C1416" i="1"/>
  <c r="C1748" i="1"/>
  <c r="C1734" i="1"/>
  <c r="C1676" i="1"/>
  <c r="C1632" i="1"/>
  <c r="C1607" i="1"/>
  <c r="C1549" i="1"/>
  <c r="C1491" i="1"/>
  <c r="C1435" i="1"/>
  <c r="C1144" i="1"/>
  <c r="C1420" i="1"/>
  <c r="C1512" i="1"/>
  <c r="C1468" i="1"/>
  <c r="C1427" i="1"/>
  <c r="C1304" i="1"/>
  <c r="C1209" i="1"/>
  <c r="C1507" i="1"/>
  <c r="C1479" i="1"/>
  <c r="C1456" i="1"/>
  <c r="C1419" i="1"/>
  <c r="C1404" i="1"/>
  <c r="C1352" i="1"/>
  <c r="C1226" i="1"/>
  <c r="C1160" i="1"/>
  <c r="C1270" i="1"/>
  <c r="C1152" i="1"/>
  <c r="C1329" i="1"/>
  <c r="C1294" i="1"/>
  <c r="C1240" i="1"/>
  <c r="C1216" i="1"/>
  <c r="C1179" i="1"/>
  <c r="C1136" i="1"/>
  <c r="C1112" i="1"/>
  <c r="C1076" i="1"/>
  <c r="C1038" i="1"/>
  <c r="C1024" i="1"/>
  <c r="C1323" i="1"/>
  <c r="C1282" i="1"/>
  <c r="C1258" i="1"/>
  <c r="C1212" i="1"/>
  <c r="C1184" i="1"/>
  <c r="C1145" i="1"/>
  <c r="C1107" i="1"/>
  <c r="C1086" i="1"/>
  <c r="C1955" i="1"/>
  <c r="C1796" i="1"/>
  <c r="C1936" i="1"/>
  <c r="C1996" i="1"/>
  <c r="C1853" i="1"/>
  <c r="C2001" i="1"/>
  <c r="D11" i="1"/>
  <c r="C1013" i="1"/>
  <c r="B11" i="3" l="1"/>
  <c r="K6" i="3"/>
  <c r="D7" i="3"/>
  <c r="L6" i="3"/>
  <c r="D1853" i="1"/>
  <c r="D1936" i="1"/>
  <c r="D1955" i="1"/>
  <c r="D1107" i="1"/>
  <c r="D1184" i="1"/>
  <c r="D1258" i="1"/>
  <c r="D1323" i="1"/>
  <c r="D1038" i="1"/>
  <c r="D1112" i="1"/>
  <c r="D1179" i="1"/>
  <c r="D1240" i="1"/>
  <c r="D1329" i="1"/>
  <c r="D1270" i="1"/>
  <c r="D1226" i="1"/>
  <c r="D1404" i="1"/>
  <c r="D1456" i="1"/>
  <c r="D1507" i="1"/>
  <c r="D1304" i="1"/>
  <c r="D1468" i="1"/>
  <c r="D1420" i="1"/>
  <c r="D1435" i="1"/>
  <c r="D1549" i="1"/>
  <c r="D1632" i="1"/>
  <c r="D1734" i="1"/>
  <c r="D1416" i="1"/>
  <c r="D1576" i="1"/>
  <c r="D1638" i="1"/>
  <c r="D1679" i="1"/>
  <c r="D1716" i="1"/>
  <c r="D1518" i="1"/>
  <c r="D1606" i="1"/>
  <c r="D1882" i="1"/>
  <c r="D1588" i="1"/>
  <c r="D1780" i="1"/>
  <c r="D1837" i="1"/>
  <c r="D1912" i="1"/>
  <c r="D1866" i="1"/>
  <c r="D1398" i="1"/>
  <c r="D1672" i="1"/>
  <c r="D1795" i="1"/>
  <c r="D1841" i="1"/>
  <c r="D1901" i="1"/>
  <c r="D1937" i="1"/>
  <c r="D1997" i="1"/>
  <c r="D1557" i="1"/>
  <c r="D1847" i="1"/>
  <c r="D1922" i="1"/>
  <c r="D1798" i="1"/>
  <c r="D1836" i="1"/>
  <c r="D1542" i="1"/>
  <c r="D1979" i="1"/>
  <c r="D1930" i="1"/>
  <c r="D1852" i="1"/>
  <c r="D1803" i="1"/>
  <c r="D1725" i="1"/>
  <c r="D1395" i="1"/>
  <c r="D1872" i="1"/>
  <c r="D1025" i="1"/>
  <c r="D1949" i="1"/>
  <c r="D1868" i="1"/>
  <c r="D1802" i="1"/>
  <c r="D1709" i="1"/>
  <c r="D1614" i="1"/>
  <c r="D1374" i="1"/>
  <c r="D1906" i="1"/>
  <c r="D1704" i="1"/>
  <c r="D1341" i="1"/>
  <c r="D1974" i="1"/>
  <c r="D1914" i="1"/>
  <c r="D1864" i="1"/>
  <c r="D1791" i="1"/>
  <c r="D1731" i="1"/>
  <c r="D1652" i="1"/>
  <c r="D1539" i="1"/>
  <c r="D1662" i="1"/>
  <c r="D1566" i="1"/>
  <c r="D1514" i="1"/>
  <c r="D1387" i="1"/>
  <c r="D1257" i="1"/>
  <c r="D1705" i="1"/>
  <c r="D1630" i="1"/>
  <c r="D1573" i="1"/>
  <c r="D1526" i="1"/>
  <c r="D1386" i="1"/>
  <c r="D1079" i="1"/>
  <c r="D1710" i="1"/>
  <c r="D1642" i="1"/>
  <c r="D1589" i="1"/>
  <c r="D1540" i="1"/>
  <c r="D1478" i="1"/>
  <c r="D1378" i="1"/>
  <c r="D1207" i="1"/>
  <c r="D1477" i="1"/>
  <c r="D1405" i="1"/>
  <c r="D1316" i="1"/>
  <c r="D1090" i="1"/>
  <c r="D1497" i="1"/>
  <c r="D1429" i="1"/>
  <c r="D1349" i="1"/>
  <c r="D1279" i="1"/>
  <c r="D1178" i="1"/>
  <c r="D1077" i="1"/>
  <c r="D1489" i="1"/>
  <c r="D1439" i="1"/>
  <c r="D1377" i="1"/>
  <c r="D1339" i="1"/>
  <c r="D1200" i="1"/>
  <c r="D1106" i="1"/>
  <c r="D1037" i="1"/>
  <c r="D1288" i="1"/>
  <c r="D1213" i="1"/>
  <c r="D1172" i="1"/>
  <c r="D1105" i="1"/>
  <c r="D1062" i="1"/>
  <c r="D1300" i="1"/>
  <c r="D1243" i="1"/>
  <c r="D1181" i="1"/>
  <c r="D1127" i="1"/>
  <c r="D1061" i="1"/>
  <c r="D1320" i="1"/>
  <c r="D1274" i="1"/>
  <c r="D1227" i="1"/>
  <c r="D1150" i="1"/>
  <c r="D1018" i="1"/>
  <c r="D1813" i="1"/>
  <c r="D1920" i="1"/>
  <c r="D1951" i="1"/>
  <c r="D1093" i="1"/>
  <c r="D1153" i="1"/>
  <c r="D1231" i="1"/>
  <c r="D1284" i="1"/>
  <c r="D1029" i="1"/>
  <c r="D1078" i="1"/>
  <c r="D1148" i="1"/>
  <c r="D1218" i="1"/>
  <c r="D1312" i="1"/>
  <c r="D1169" i="1"/>
  <c r="D1167" i="1"/>
  <c r="D1364" i="1"/>
  <c r="D1432" i="1"/>
  <c r="D1487" i="1"/>
  <c r="D1259" i="1"/>
  <c r="D1440" i="1"/>
  <c r="D1360" i="1"/>
  <c r="D1283" i="1"/>
  <c r="D1506" i="1"/>
  <c r="D1612" i="1"/>
  <c r="D1683" i="1"/>
  <c r="D1376" i="1"/>
  <c r="D1541" i="1"/>
  <c r="D1618" i="1"/>
  <c r="D1659" i="1"/>
  <c r="D1703" i="1"/>
  <c r="D1742" i="1"/>
  <c r="D1755" i="1"/>
  <c r="D1779" i="1"/>
  <c r="D1533" i="1"/>
  <c r="D1735" i="1"/>
  <c r="D1811" i="1"/>
  <c r="D1895" i="1"/>
  <c r="D1962" i="1"/>
  <c r="D1973" i="1"/>
  <c r="D1611" i="1"/>
  <c r="D1762" i="1"/>
  <c r="D1827" i="1"/>
  <c r="D1879" i="1"/>
  <c r="D1923" i="1"/>
  <c r="D1984" i="1"/>
  <c r="D1046" i="1"/>
  <c r="D1784" i="1"/>
  <c r="D2005" i="1"/>
  <c r="D1858" i="1"/>
  <c r="D1888" i="1"/>
  <c r="D1647" i="1"/>
  <c r="D1337" i="1"/>
  <c r="D1950" i="1"/>
  <c r="D1869" i="1"/>
  <c r="D1812" i="1"/>
  <c r="D1750" i="1"/>
  <c r="D1572" i="1"/>
  <c r="D1942" i="1"/>
  <c r="D1787" i="1"/>
  <c r="D1975" i="1"/>
  <c r="D1908" i="1"/>
  <c r="D1844" i="1"/>
  <c r="D1753" i="1"/>
  <c r="D1641" i="1"/>
  <c r="D1484" i="1"/>
  <c r="D1957" i="1"/>
  <c r="D1790" i="1"/>
  <c r="D1525" i="1"/>
  <c r="D1994" i="1"/>
  <c r="D1928" i="1"/>
  <c r="D1883" i="1"/>
  <c r="D1826" i="1"/>
  <c r="D1758" i="1"/>
  <c r="D1687" i="1"/>
  <c r="D1577" i="1"/>
  <c r="D1722" i="1"/>
  <c r="D1613" i="1"/>
  <c r="D1544" i="1"/>
  <c r="D1444" i="1"/>
  <c r="D1340" i="1"/>
  <c r="D1729" i="1"/>
  <c r="D1661" i="1"/>
  <c r="D1595" i="1"/>
  <c r="D1546" i="1"/>
  <c r="D1475" i="1"/>
  <c r="D1354" i="1"/>
  <c r="D1726" i="1"/>
  <c r="D1673" i="1"/>
  <c r="D1609" i="1"/>
  <c r="D1558" i="1"/>
  <c r="D1516" i="1"/>
  <c r="D1424" i="1"/>
  <c r="D1298" i="1"/>
  <c r="D1498" i="1"/>
  <c r="D1437" i="1"/>
  <c r="D1350" i="1"/>
  <c r="D1147" i="1"/>
  <c r="D1020" i="1"/>
  <c r="D1462" i="1"/>
  <c r="D1375" i="1"/>
  <c r="D1311" i="1"/>
  <c r="D1223" i="1"/>
  <c r="D1118" i="1"/>
  <c r="D1015" i="1"/>
  <c r="D1453" i="1"/>
  <c r="D1396" i="1"/>
  <c r="D1355" i="1"/>
  <c r="D1254" i="1"/>
  <c r="D1129" i="1"/>
  <c r="D1050" i="1"/>
  <c r="D1306" i="1"/>
  <c r="D1238" i="1"/>
  <c r="D1187" i="1"/>
  <c r="D1121" i="1"/>
  <c r="D1081" i="1"/>
  <c r="D1318" i="1"/>
  <c r="D1261" i="1"/>
  <c r="D1198" i="1"/>
  <c r="D1151" i="1"/>
  <c r="D1080" i="1"/>
  <c r="D1026" i="1"/>
  <c r="D1290" i="1"/>
  <c r="D1246" i="1"/>
  <c r="D1165" i="1"/>
  <c r="D1123" i="1"/>
  <c r="D1044" i="1"/>
  <c r="D1049" i="1"/>
  <c r="D1817" i="1"/>
  <c r="D1904" i="1"/>
  <c r="D1855" i="1"/>
  <c r="D1099" i="1"/>
  <c r="D1168" i="1"/>
  <c r="D1233" i="1"/>
  <c r="D1303" i="1"/>
  <c r="D1034" i="1"/>
  <c r="D1089" i="1"/>
  <c r="D1156" i="1"/>
  <c r="D1220" i="1"/>
  <c r="D1321" i="1"/>
  <c r="D1232" i="1"/>
  <c r="D1185" i="1"/>
  <c r="D1390" i="1"/>
  <c r="D1434" i="1"/>
  <c r="D1492" i="1"/>
  <c r="D1262" i="1"/>
  <c r="D1442" i="1"/>
  <c r="D1363" i="1"/>
  <c r="D1389" i="1"/>
  <c r="D1537" i="1"/>
  <c r="D1615" i="1"/>
  <c r="D1690" i="1"/>
  <c r="D1403" i="1"/>
  <c r="D1553" i="1"/>
  <c r="D1620" i="1"/>
  <c r="D1664" i="1"/>
  <c r="D1708" i="1"/>
  <c r="D1744" i="1"/>
  <c r="D1043" i="1"/>
  <c r="D1845" i="1"/>
  <c r="D1536" i="1"/>
  <c r="D1767" i="1"/>
  <c r="D1821" i="1"/>
  <c r="D1898" i="1"/>
  <c r="D1972" i="1"/>
  <c r="D2003" i="1"/>
  <c r="D1628" i="1"/>
  <c r="D1776" i="1"/>
  <c r="D1829" i="1"/>
  <c r="D1887" i="1"/>
  <c r="D1933" i="1"/>
  <c r="D1989" i="1"/>
  <c r="D1344" i="1"/>
  <c r="D1793" i="1"/>
  <c r="D1886" i="1"/>
  <c r="D1945" i="1"/>
  <c r="D1800" i="1"/>
  <c r="D1388" i="1"/>
  <c r="D1970" i="1"/>
  <c r="D1896" i="1"/>
  <c r="D1835" i="1"/>
  <c r="D1781" i="1"/>
  <c r="D1696" i="1"/>
  <c r="D1101" i="1"/>
  <c r="D1832" i="1"/>
  <c r="D1992" i="1"/>
  <c r="D1929" i="1"/>
  <c r="D1859" i="1"/>
  <c r="D1773" i="1"/>
  <c r="D1665" i="1"/>
  <c r="D1567" i="1"/>
  <c r="D1998" i="1"/>
  <c r="D1839" i="1"/>
  <c r="D1583" i="1"/>
  <c r="D1017" i="1"/>
  <c r="D1948" i="1"/>
  <c r="D1900" i="1"/>
  <c r="D1843" i="1"/>
  <c r="D1775" i="1"/>
  <c r="D1712" i="1"/>
  <c r="D1624" i="1"/>
  <c r="D1749" i="1"/>
  <c r="D1651" i="1"/>
  <c r="D1560" i="1"/>
  <c r="D1496" i="1"/>
  <c r="D1373" i="1"/>
  <c r="D1217" i="1"/>
  <c r="D1681" i="1"/>
  <c r="D1610" i="1"/>
  <c r="D1562" i="1"/>
  <c r="D1513" i="1"/>
  <c r="D1379" i="1"/>
  <c r="D1754" i="1"/>
  <c r="D1702" i="1"/>
  <c r="D1629" i="1"/>
  <c r="D1581" i="1"/>
  <c r="D1531" i="1"/>
  <c r="D1446" i="1"/>
  <c r="D1357" i="1"/>
  <c r="D1155" i="1"/>
  <c r="D1465" i="1"/>
  <c r="D1383" i="1"/>
  <c r="D1276" i="1"/>
  <c r="D1039" i="1"/>
  <c r="D1485" i="1"/>
  <c r="D1415" i="1"/>
  <c r="D1343" i="1"/>
  <c r="D1245" i="1"/>
  <c r="D1157" i="1"/>
  <c r="D1059" i="1"/>
  <c r="D1470" i="1"/>
  <c r="D1414" i="1"/>
  <c r="D1367" i="1"/>
  <c r="D1325" i="1"/>
  <c r="D1188" i="1"/>
  <c r="D1088" i="1"/>
  <c r="D1324" i="1"/>
  <c r="D1264" i="1"/>
  <c r="D1199" i="1"/>
  <c r="D1154" i="1"/>
  <c r="D1097" i="1"/>
  <c r="D1027" i="1"/>
  <c r="D1287" i="1"/>
  <c r="D1228" i="1"/>
  <c r="D1166" i="1"/>
  <c r="D1116" i="1"/>
  <c r="D1045" i="1"/>
  <c r="D1308" i="1"/>
  <c r="D1260" i="1"/>
  <c r="D1215" i="1"/>
  <c r="D1135" i="1"/>
  <c r="D1060" i="1"/>
  <c r="D1953" i="1"/>
  <c r="D1968" i="1"/>
  <c r="D2011" i="1"/>
  <c r="D1083" i="1"/>
  <c r="D1140" i="1"/>
  <c r="D1210" i="1"/>
  <c r="D1271" i="1"/>
  <c r="D1022" i="1"/>
  <c r="D1058" i="1"/>
  <c r="D1131" i="1"/>
  <c r="D1203" i="1"/>
  <c r="D1278" i="1"/>
  <c r="D1139" i="1"/>
  <c r="D1092" i="1"/>
  <c r="D1333" i="1"/>
  <c r="D1417" i="1"/>
  <c r="D1476" i="1"/>
  <c r="D1134" i="1"/>
  <c r="D1425" i="1"/>
  <c r="D1510" i="1"/>
  <c r="D1141" i="1"/>
  <c r="D1488" i="1"/>
  <c r="D1599" i="1"/>
  <c r="D1671" i="1"/>
  <c r="D1746" i="1"/>
  <c r="D1520" i="1"/>
  <c r="D1590" i="1"/>
  <c r="D1648" i="1"/>
  <c r="D1695" i="1"/>
  <c r="D1727" i="1"/>
  <c r="D1616" i="1"/>
  <c r="D1740" i="1"/>
  <c r="D1411" i="1"/>
  <c r="D1691" i="1"/>
  <c r="D1805" i="1"/>
  <c r="D1873" i="1"/>
  <c r="D1958" i="1"/>
  <c r="D1947" i="1"/>
  <c r="D1596" i="1"/>
  <c r="D1706" i="1"/>
  <c r="D1814" i="1"/>
  <c r="D1871" i="1"/>
  <c r="D1919" i="1"/>
  <c r="D1956" i="1"/>
  <c r="D2012" i="1"/>
  <c r="D1768" i="1"/>
  <c r="D1961" i="1"/>
  <c r="D1878" i="1"/>
  <c r="D1931" i="1"/>
  <c r="D1680" i="1"/>
  <c r="D1356" i="1"/>
  <c r="D1967" i="1"/>
  <c r="D1885" i="1"/>
  <c r="D1822" i="1"/>
  <c r="D1771" i="1"/>
  <c r="D1689" i="1"/>
  <c r="D2008" i="1"/>
  <c r="D1823" i="1"/>
  <c r="D1986" i="1"/>
  <c r="D1926" i="1"/>
  <c r="D1856" i="1"/>
  <c r="D1770" i="1"/>
  <c r="D1657" i="1"/>
  <c r="D1548" i="1"/>
  <c r="D1982" i="1"/>
  <c r="D1820" i="1"/>
  <c r="D1561" i="1"/>
  <c r="D2006" i="1"/>
  <c r="D1939" i="1"/>
  <c r="D1892" i="1"/>
  <c r="D1840" i="1"/>
  <c r="D1769" i="1"/>
  <c r="D1701" i="1"/>
  <c r="D1604" i="1"/>
  <c r="D1737" i="1"/>
  <c r="D1646" i="1"/>
  <c r="D1550" i="1"/>
  <c r="D1472" i="1"/>
  <c r="D1369" i="1"/>
  <c r="D1057" i="1"/>
  <c r="D1674" i="1"/>
  <c r="D1605" i="1"/>
  <c r="D1559" i="1"/>
  <c r="D1499" i="1"/>
  <c r="D1372" i="1"/>
  <c r="D1751" i="1"/>
  <c r="D1699" i="1"/>
  <c r="D1622" i="1"/>
  <c r="D1578" i="1"/>
  <c r="D1528" i="1"/>
  <c r="D1438" i="1"/>
  <c r="D1338" i="1"/>
  <c r="D1515" i="1"/>
  <c r="D1457" i="1"/>
  <c r="D1365" i="1"/>
  <c r="D1202" i="1"/>
  <c r="D1035" i="1"/>
  <c r="D1482" i="1"/>
  <c r="D1400" i="1"/>
  <c r="D1330" i="1"/>
  <c r="D1241" i="1"/>
  <c r="D1137" i="1"/>
  <c r="D1051" i="1"/>
  <c r="D1467" i="1"/>
  <c r="D1407" i="1"/>
  <c r="D1361" i="1"/>
  <c r="D1295" i="1"/>
  <c r="D1173" i="1"/>
  <c r="D1069" i="1"/>
  <c r="D1315" i="1"/>
  <c r="D1253" i="1"/>
  <c r="D1195" i="1"/>
  <c r="D1146" i="1"/>
  <c r="D1087" i="1"/>
  <c r="D1014" i="1"/>
  <c r="D1280" i="1"/>
  <c r="D1225" i="1"/>
  <c r="D1162" i="1"/>
  <c r="D1096" i="1"/>
  <c r="D1042" i="1"/>
  <c r="D1299" i="1"/>
  <c r="D1255" i="1"/>
  <c r="D1197" i="1"/>
  <c r="D1130" i="1"/>
  <c r="D1055" i="1"/>
  <c r="D2001" i="1"/>
  <c r="D1996" i="1"/>
  <c r="D1796" i="1"/>
  <c r="D1086" i="1"/>
  <c r="D1145" i="1"/>
  <c r="D1212" i="1"/>
  <c r="D1282" i="1"/>
  <c r="D1024" i="1"/>
  <c r="D1076" i="1"/>
  <c r="D1136" i="1"/>
  <c r="D1216" i="1"/>
  <c r="D1294" i="1"/>
  <c r="D1152" i="1"/>
  <c r="D1160" i="1"/>
  <c r="D1352" i="1"/>
  <c r="D1419" i="1"/>
  <c r="D1479" i="1"/>
  <c r="D1209" i="1"/>
  <c r="D1427" i="1"/>
  <c r="D1512" i="1"/>
  <c r="D1144" i="1"/>
  <c r="D1491" i="1"/>
  <c r="D1607" i="1"/>
  <c r="D1676" i="1"/>
  <c r="D1748" i="1"/>
  <c r="D1529" i="1"/>
  <c r="D1592" i="1"/>
  <c r="D1656" i="1"/>
  <c r="D1700" i="1"/>
  <c r="D1732" i="1"/>
  <c r="D1636" i="1"/>
  <c r="D1747" i="1"/>
  <c r="D1480" i="1"/>
  <c r="D1698" i="1"/>
  <c r="D1808" i="1"/>
  <c r="D1881" i="1"/>
  <c r="D1960" i="1"/>
  <c r="D1959" i="1"/>
  <c r="D1608" i="1"/>
  <c r="D1756" i="1"/>
  <c r="D1816" i="1"/>
  <c r="D1877" i="1"/>
  <c r="D1921" i="1"/>
  <c r="D1981" i="1"/>
  <c r="D1032" i="1"/>
  <c r="D1774" i="1"/>
  <c r="D1993" i="1"/>
  <c r="D1870" i="1"/>
  <c r="D1917" i="1"/>
  <c r="D1663" i="1"/>
  <c r="D1348" i="1"/>
  <c r="D1963" i="1"/>
  <c r="D1874" i="1"/>
  <c r="D1819" i="1"/>
  <c r="D1765" i="1"/>
  <c r="D1593" i="1"/>
  <c r="D1990" i="1"/>
  <c r="D1807" i="1"/>
  <c r="D1978" i="1"/>
  <c r="D1915" i="1"/>
  <c r="D1851" i="1"/>
  <c r="D1759" i="1"/>
  <c r="D1649" i="1"/>
  <c r="D1530" i="1"/>
  <c r="D1964" i="1"/>
  <c r="D1804" i="1"/>
  <c r="D1554" i="1"/>
  <c r="D1999" i="1"/>
  <c r="D1932" i="1"/>
  <c r="D1889" i="1"/>
  <c r="D1833" i="1"/>
  <c r="D1761" i="1"/>
  <c r="D1694" i="1"/>
  <c r="D1591" i="1"/>
  <c r="D1730" i="1"/>
  <c r="D1633" i="1"/>
  <c r="D1547" i="1"/>
  <c r="D1458" i="1"/>
  <c r="D1351" i="1"/>
  <c r="D1757" i="1"/>
  <c r="D1669" i="1"/>
  <c r="D1602" i="1"/>
  <c r="D1556" i="1"/>
  <c r="D1495" i="1"/>
  <c r="D1368" i="1"/>
  <c r="D1741" i="1"/>
  <c r="D1685" i="1"/>
  <c r="D1617" i="1"/>
  <c r="D1575" i="1"/>
  <c r="D1522" i="1"/>
  <c r="D1428" i="1"/>
  <c r="D1302" i="1"/>
  <c r="D1501" i="1"/>
  <c r="D1445" i="1"/>
  <c r="D1353" i="1"/>
  <c r="D1183" i="1"/>
  <c r="D1028" i="1"/>
  <c r="D1473" i="1"/>
  <c r="D1397" i="1"/>
  <c r="D1322" i="1"/>
  <c r="D1230" i="1"/>
  <c r="D1122" i="1"/>
  <c r="D1023" i="1"/>
  <c r="D1461" i="1"/>
  <c r="D1399" i="1"/>
  <c r="D1358" i="1"/>
  <c r="D1291" i="1"/>
  <c r="D1149" i="1"/>
  <c r="D1054" i="1"/>
  <c r="D1310" i="1"/>
  <c r="D1244" i="1"/>
  <c r="D1190" i="1"/>
  <c r="D1128" i="1"/>
  <c r="D1084" i="1"/>
  <c r="D1332" i="1"/>
  <c r="D1269" i="1"/>
  <c r="D1205" i="1"/>
  <c r="D1159" i="1"/>
  <c r="D1091" i="1"/>
  <c r="D1031" i="1"/>
  <c r="D1293" i="1"/>
  <c r="D1249" i="1"/>
  <c r="D1170" i="1"/>
  <c r="D1072" i="1"/>
  <c r="D1985" i="1"/>
  <c r="D1988" i="1"/>
  <c r="D1772" i="1"/>
  <c r="D1067" i="1"/>
  <c r="D1109" i="1"/>
  <c r="D1186" i="1"/>
  <c r="D1263" i="1"/>
  <c r="D1016" i="1"/>
  <c r="D1040" i="1"/>
  <c r="D1114" i="1"/>
  <c r="D1192" i="1"/>
  <c r="D1256" i="1"/>
  <c r="D1335" i="1"/>
  <c r="D1281" i="1"/>
  <c r="D1248" i="1"/>
  <c r="D1410" i="1"/>
  <c r="D1459" i="1"/>
  <c r="D1519" i="1"/>
  <c r="D1319" i="1"/>
  <c r="D1471" i="1"/>
  <c r="D1508" i="1"/>
  <c r="D1460" i="1"/>
  <c r="D1568" i="1"/>
  <c r="D1635" i="1"/>
  <c r="D1736" i="1"/>
  <c r="D1433" i="1"/>
  <c r="D1582" i="1"/>
  <c r="D1640" i="1"/>
  <c r="D1686" i="1"/>
  <c r="D1719" i="1"/>
  <c r="D1580" i="1"/>
  <c r="D1626" i="1"/>
  <c r="D1894" i="1"/>
  <c r="D1598" i="1"/>
  <c r="D1783" i="1"/>
  <c r="D1846" i="1"/>
  <c r="D1943" i="1"/>
  <c r="D1911" i="1"/>
  <c r="D1401" i="1"/>
  <c r="D1675" i="1"/>
  <c r="D1797" i="1"/>
  <c r="D1849" i="1"/>
  <c r="D1903" i="1"/>
  <c r="D1952" i="1"/>
  <c r="D2000" i="1"/>
  <c r="D1714" i="1"/>
  <c r="D1899" i="1"/>
  <c r="D1902" i="1"/>
  <c r="D1971" i="1"/>
  <c r="D1810" i="1"/>
  <c r="D1441" i="1"/>
  <c r="D1976" i="1"/>
  <c r="D1916" i="1"/>
  <c r="D1838" i="1"/>
  <c r="D1786" i="1"/>
  <c r="D1717" i="1"/>
  <c r="D1132" i="1"/>
  <c r="D1842" i="1"/>
  <c r="D2002" i="1"/>
  <c r="D1940" i="1"/>
  <c r="D1865" i="1"/>
  <c r="D1792" i="1"/>
  <c r="D1678" i="1"/>
  <c r="D1585" i="1"/>
  <c r="D1366" i="1"/>
  <c r="D1875" i="1"/>
  <c r="D1655" i="1"/>
  <c r="D1313" i="1"/>
  <c r="D1965" i="1"/>
  <c r="D1907" i="1"/>
  <c r="D1848" i="1"/>
  <c r="D1788" i="1"/>
  <c r="D1723" i="1"/>
  <c r="D1644" i="1"/>
  <c r="D1511" i="1"/>
  <c r="D1654" i="1"/>
  <c r="D1563" i="1"/>
  <c r="D1504" i="1"/>
  <c r="D1380" i="1"/>
  <c r="D1221" i="1"/>
  <c r="D1697" i="1"/>
  <c r="D1625" i="1"/>
  <c r="D1565" i="1"/>
  <c r="D1523" i="1"/>
  <c r="D1382" i="1"/>
  <c r="D1075" i="1"/>
  <c r="D1707" i="1"/>
  <c r="D1637" i="1"/>
  <c r="D1586" i="1"/>
  <c r="D1534" i="1"/>
  <c r="D1466" i="1"/>
  <c r="D1371" i="1"/>
  <c r="D1191" i="1"/>
  <c r="D1474" i="1"/>
  <c r="D1391" i="1"/>
  <c r="D1289" i="1"/>
  <c r="D1082" i="1"/>
  <c r="D1490" i="1"/>
  <c r="D1422" i="1"/>
  <c r="D1346" i="1"/>
  <c r="D1265" i="1"/>
  <c r="D1164" i="1"/>
  <c r="D1063" i="1"/>
  <c r="D1481" i="1"/>
  <c r="D1421" i="1"/>
  <c r="D1370" i="1"/>
  <c r="D1336" i="1"/>
  <c r="D1196" i="1"/>
  <c r="D1098" i="1"/>
  <c r="D1030" i="1"/>
  <c r="D1272" i="1"/>
  <c r="D1206" i="1"/>
  <c r="D1163" i="1"/>
  <c r="D1100" i="1"/>
  <c r="D1053" i="1"/>
  <c r="D1296" i="1"/>
  <c r="D1237" i="1"/>
  <c r="D1171" i="1"/>
  <c r="D1120" i="1"/>
  <c r="D1052" i="1"/>
  <c r="D1317" i="1"/>
  <c r="D1268" i="1"/>
  <c r="D1224" i="1"/>
  <c r="D1142" i="1"/>
  <c r="D1064" i="1"/>
  <c r="D1126" i="1"/>
  <c r="D1977" i="1"/>
  <c r="D1980" i="1"/>
  <c r="D1764" i="1"/>
  <c r="D1070" i="1"/>
  <c r="D1138" i="1"/>
  <c r="D1208" i="1"/>
  <c r="D1266" i="1"/>
  <c r="D1019" i="1"/>
  <c r="D1056" i="1"/>
  <c r="D1124" i="1"/>
  <c r="D1201" i="1"/>
  <c r="D1275" i="1"/>
  <c r="D1094" i="1"/>
  <c r="D1066" i="1"/>
  <c r="D1251" i="1"/>
  <c r="D1412" i="1"/>
  <c r="D1464" i="1"/>
  <c r="D1048" i="1"/>
  <c r="D1408" i="1"/>
  <c r="D1503" i="1"/>
  <c r="D1071" i="1"/>
  <c r="D1463" i="1"/>
  <c r="D1597" i="1"/>
  <c r="D1650" i="1"/>
  <c r="D1739" i="1"/>
  <c r="D1486" i="1"/>
  <c r="D1584" i="1"/>
  <c r="D1643" i="1"/>
  <c r="D1688" i="1"/>
  <c r="D1724" i="1"/>
  <c r="D1600" i="1"/>
  <c r="D1670" i="1"/>
  <c r="D1913" i="1"/>
  <c r="D1684" i="1"/>
  <c r="D1785" i="1"/>
  <c r="D1862" i="1"/>
  <c r="D1946" i="1"/>
  <c r="D1927" i="1"/>
  <c r="D1527" i="1"/>
  <c r="D1682" i="1"/>
  <c r="D1799" i="1"/>
  <c r="D1854" i="1"/>
  <c r="D1905" i="1"/>
  <c r="D1954" i="1"/>
  <c r="D2007" i="1"/>
  <c r="D1760" i="1"/>
  <c r="D1909" i="1"/>
  <c r="D1850" i="1"/>
  <c r="D1880" i="1"/>
  <c r="D1639" i="1"/>
  <c r="D2010" i="1"/>
  <c r="D1944" i="1"/>
  <c r="D1860" i="1"/>
  <c r="D1809" i="1"/>
  <c r="D1743" i="1"/>
  <c r="D1564" i="1"/>
  <c r="D1897" i="1"/>
  <c r="D1777" i="1"/>
  <c r="D1969" i="1"/>
  <c r="D1893" i="1"/>
  <c r="D1834" i="1"/>
  <c r="D1728" i="1"/>
  <c r="D1634" i="1"/>
  <c r="D1469" i="1"/>
  <c r="D1938" i="1"/>
  <c r="D1782" i="1"/>
  <c r="D1449" i="1"/>
  <c r="D1991" i="1"/>
  <c r="D1925" i="1"/>
  <c r="D1876" i="1"/>
  <c r="D1801" i="1"/>
  <c r="D1745" i="1"/>
  <c r="D1668" i="1"/>
  <c r="D1570" i="1"/>
  <c r="D1693" i="1"/>
  <c r="D1603" i="1"/>
  <c r="D1538" i="1"/>
  <c r="D1426" i="1"/>
  <c r="D1328" i="1"/>
  <c r="D1721" i="1"/>
  <c r="D1653" i="1"/>
  <c r="D1587" i="1"/>
  <c r="D1535" i="1"/>
  <c r="D1443" i="1"/>
  <c r="D1180" i="1"/>
  <c r="D1718" i="1"/>
  <c r="D1666" i="1"/>
  <c r="D1601" i="1"/>
  <c r="D1555" i="1"/>
  <c r="D1502" i="1"/>
  <c r="D1409" i="1"/>
  <c r="D1239" i="1"/>
  <c r="D1493" i="1"/>
  <c r="D1430" i="1"/>
  <c r="D1347" i="1"/>
  <c r="D1115" i="1"/>
  <c r="D1517" i="1"/>
  <c r="D1454" i="1"/>
  <c r="D1362" i="1"/>
  <c r="D1307" i="1"/>
  <c r="D1219" i="1"/>
  <c r="D1103" i="1"/>
  <c r="D1521" i="1"/>
  <c r="D1450" i="1"/>
  <c r="D1393" i="1"/>
  <c r="D1345" i="1"/>
  <c r="D1214" i="1"/>
  <c r="D1125" i="1"/>
  <c r="D1047" i="1"/>
  <c r="D1301" i="1"/>
  <c r="D1234" i="1"/>
  <c r="D1182" i="1"/>
  <c r="D1117" i="1"/>
  <c r="D1074" i="1"/>
  <c r="D1314" i="1"/>
  <c r="D1250" i="1"/>
  <c r="D1194" i="1"/>
  <c r="D1143" i="1"/>
  <c r="D1073" i="1"/>
  <c r="D1331" i="1"/>
  <c r="D1286" i="1"/>
  <c r="D1242" i="1"/>
  <c r="D1161" i="1"/>
  <c r="D1119" i="1"/>
  <c r="D1033" i="1"/>
  <c r="D2004" i="1"/>
  <c r="D1828" i="1"/>
  <c r="D1815" i="1"/>
  <c r="D1104" i="1"/>
  <c r="D1174" i="1"/>
  <c r="D1252" i="1"/>
  <c r="D1305" i="1"/>
  <c r="D1036" i="1"/>
  <c r="D1102" i="1"/>
  <c r="D1177" i="1"/>
  <c r="D1222" i="1"/>
  <c r="D1327" i="1"/>
  <c r="D1267" i="1"/>
  <c r="D1211" i="1"/>
  <c r="D1402" i="1"/>
  <c r="D1436" i="1"/>
  <c r="D1500" i="1"/>
  <c r="D1285" i="1"/>
  <c r="D1448" i="1"/>
  <c r="D1381" i="1"/>
  <c r="D1418" i="1"/>
  <c r="D1543" i="1"/>
  <c r="D1627" i="1"/>
  <c r="D1692" i="1"/>
  <c r="D1413" i="1"/>
  <c r="D1571" i="1"/>
  <c r="D1623" i="1"/>
  <c r="D1667" i="1"/>
  <c r="D1711" i="1"/>
  <c r="D1752" i="1"/>
  <c r="D1452" i="1"/>
  <c r="D1863" i="1"/>
  <c r="D1574" i="1"/>
  <c r="D1778" i="1"/>
  <c r="D1824" i="1"/>
  <c r="D1910" i="1"/>
  <c r="D2009" i="1"/>
  <c r="D1108" i="1"/>
  <c r="D1631" i="1"/>
  <c r="D1789" i="1"/>
  <c r="D1831" i="1"/>
  <c r="D1890" i="1"/>
  <c r="D1935" i="1"/>
  <c r="D1995" i="1"/>
  <c r="D1455" i="1"/>
  <c r="D1825" i="1"/>
  <c r="D1934" i="1"/>
  <c r="D1830" i="1"/>
  <c r="D1861" i="1"/>
  <c r="D1619" i="1"/>
  <c r="D1987" i="1"/>
  <c r="D1941" i="1"/>
  <c r="D1857" i="1"/>
  <c r="D1806" i="1"/>
  <c r="D1733" i="1"/>
  <c r="D1545" i="1"/>
  <c r="D1891" i="1"/>
  <c r="D1766" i="1"/>
  <c r="D1966" i="1"/>
  <c r="D1884" i="1"/>
  <c r="D1818" i="1"/>
  <c r="D1720" i="1"/>
  <c r="D1621" i="1"/>
  <c r="D1431" i="1"/>
  <c r="D1924" i="1"/>
  <c r="D1763" i="1"/>
  <c r="D1384" i="1"/>
  <c r="D1983" i="1"/>
  <c r="D1918" i="1"/>
  <c r="D1867" i="1"/>
  <c r="D1794" i="1"/>
  <c r="D1738" i="1"/>
  <c r="D1660" i="1"/>
  <c r="D1551" i="1"/>
  <c r="D1677" i="1"/>
  <c r="D1569" i="1"/>
  <c r="D1524" i="1"/>
  <c r="D1394" i="1"/>
  <c r="D1273" i="1"/>
  <c r="D1713" i="1"/>
  <c r="D1645" i="1"/>
  <c r="D1579" i="1"/>
  <c r="D1532" i="1"/>
  <c r="D1406" i="1"/>
  <c r="D1176" i="1"/>
  <c r="D1715" i="1"/>
  <c r="D1658" i="1"/>
  <c r="D1594" i="1"/>
  <c r="D1552" i="1"/>
  <c r="D1494" i="1"/>
  <c r="D1392" i="1"/>
  <c r="D1235" i="1"/>
  <c r="D1483" i="1"/>
  <c r="D1423" i="1"/>
  <c r="D1334" i="1"/>
  <c r="D1111" i="1"/>
  <c r="D1505" i="1"/>
  <c r="D1451" i="1"/>
  <c r="D1359" i="1"/>
  <c r="D1292" i="1"/>
  <c r="D1193" i="1"/>
  <c r="D1085" i="1"/>
  <c r="D1509" i="1"/>
  <c r="D1447" i="1"/>
  <c r="D1385" i="1"/>
  <c r="D1342" i="1"/>
  <c r="D1204" i="1"/>
  <c r="D1113" i="1"/>
  <c r="D1041" i="1"/>
  <c r="D1297" i="1"/>
  <c r="D1229" i="1"/>
  <c r="D1175" i="1"/>
  <c r="D1110" i="1"/>
  <c r="D1068" i="1"/>
  <c r="D1309" i="1"/>
  <c r="D1247" i="1"/>
  <c r="D1189" i="1"/>
  <c r="D1133" i="1"/>
  <c r="D1065" i="1"/>
  <c r="D1326" i="1"/>
  <c r="D1277" i="1"/>
  <c r="D1236" i="1"/>
  <c r="D1158" i="1"/>
  <c r="D1095" i="1"/>
  <c r="D1021" i="1"/>
  <c r="E11" i="1"/>
  <c r="D1013" i="1"/>
  <c r="D8" i="3" l="1"/>
  <c r="K7" i="3"/>
  <c r="L7" i="3"/>
  <c r="E1095" i="1"/>
  <c r="E1236" i="1"/>
  <c r="E1326" i="1"/>
  <c r="E1133" i="1"/>
  <c r="E1247" i="1"/>
  <c r="E1068" i="1"/>
  <c r="E1175" i="1"/>
  <c r="E1297" i="1"/>
  <c r="E1113" i="1"/>
  <c r="E1342" i="1"/>
  <c r="E1447" i="1"/>
  <c r="E1085" i="1"/>
  <c r="E1292" i="1"/>
  <c r="E1451" i="1"/>
  <c r="E1111" i="1"/>
  <c r="E1423" i="1"/>
  <c r="E1235" i="1"/>
  <c r="E1494" i="1"/>
  <c r="E1594" i="1"/>
  <c r="E1715" i="1"/>
  <c r="E1406" i="1"/>
  <c r="E1579" i="1"/>
  <c r="E1713" i="1"/>
  <c r="E1394" i="1"/>
  <c r="E1569" i="1"/>
  <c r="E1551" i="1"/>
  <c r="E1738" i="1"/>
  <c r="E1867" i="1"/>
  <c r="E1983" i="1"/>
  <c r="E1763" i="1"/>
  <c r="E1431" i="1"/>
  <c r="E1720" i="1"/>
  <c r="E1884" i="1"/>
  <c r="E1766" i="1"/>
  <c r="E1545" i="1"/>
  <c r="E1806" i="1"/>
  <c r="E1941" i="1"/>
  <c r="E1619" i="1"/>
  <c r="E1830" i="1"/>
  <c r="E1825" i="1"/>
  <c r="E1995" i="1"/>
  <c r="E1890" i="1"/>
  <c r="E1789" i="1"/>
  <c r="E1108" i="1"/>
  <c r="E1910" i="1"/>
  <c r="E1778" i="1"/>
  <c r="E1863" i="1"/>
  <c r="E1752" i="1"/>
  <c r="E1667" i="1"/>
  <c r="E1571" i="1"/>
  <c r="E1692" i="1"/>
  <c r="E1543" i="1"/>
  <c r="E1381" i="1"/>
  <c r="E1285" i="1"/>
  <c r="E1436" i="1"/>
  <c r="E1211" i="1"/>
  <c r="E1327" i="1"/>
  <c r="E1177" i="1"/>
  <c r="E1036" i="1"/>
  <c r="E1252" i="1"/>
  <c r="E1104" i="1"/>
  <c r="E1828" i="1"/>
  <c r="E1033" i="1"/>
  <c r="E1161" i="1"/>
  <c r="E1286" i="1"/>
  <c r="E1073" i="1"/>
  <c r="E1194" i="1"/>
  <c r="E1314" i="1"/>
  <c r="E1117" i="1"/>
  <c r="E1234" i="1"/>
  <c r="E1047" i="1"/>
  <c r="E1214" i="1"/>
  <c r="E1393" i="1"/>
  <c r="E1521" i="1"/>
  <c r="E1219" i="1"/>
  <c r="E1362" i="1"/>
  <c r="E1517" i="1"/>
  <c r="E1347" i="1"/>
  <c r="E1493" i="1"/>
  <c r="E1409" i="1"/>
  <c r="E1555" i="1"/>
  <c r="E1666" i="1"/>
  <c r="E1180" i="1"/>
  <c r="E1535" i="1"/>
  <c r="E1653" i="1"/>
  <c r="E1328" i="1"/>
  <c r="E1538" i="1"/>
  <c r="E1693" i="1"/>
  <c r="E1668" i="1"/>
  <c r="E1801" i="1"/>
  <c r="E1925" i="1"/>
  <c r="E1449" i="1"/>
  <c r="E1938" i="1"/>
  <c r="E1634" i="1"/>
  <c r="E1834" i="1"/>
  <c r="E1969" i="1"/>
  <c r="E1897" i="1"/>
  <c r="E1743" i="1"/>
  <c r="E1860" i="1"/>
  <c r="E2010" i="1"/>
  <c r="E1880" i="1"/>
  <c r="E1909" i="1"/>
  <c r="E2007" i="1"/>
  <c r="E1905" i="1"/>
  <c r="E1799" i="1"/>
  <c r="E1527" i="1"/>
  <c r="E1946" i="1"/>
  <c r="E1785" i="1"/>
  <c r="E1913" i="1"/>
  <c r="E1600" i="1"/>
  <c r="E1688" i="1"/>
  <c r="E1584" i="1"/>
  <c r="E1739" i="1"/>
  <c r="E1597" i="1"/>
  <c r="E1071" i="1"/>
  <c r="E1408" i="1"/>
  <c r="E1464" i="1"/>
  <c r="E1251" i="1"/>
  <c r="E1094" i="1"/>
  <c r="E1201" i="1"/>
  <c r="E1056" i="1"/>
  <c r="E1266" i="1"/>
  <c r="E1138" i="1"/>
  <c r="E1764" i="1"/>
  <c r="E1977" i="1"/>
  <c r="E1064" i="1"/>
  <c r="E1224" i="1"/>
  <c r="E1317" i="1"/>
  <c r="E1120" i="1"/>
  <c r="E1237" i="1"/>
  <c r="E1053" i="1"/>
  <c r="E1163" i="1"/>
  <c r="E1272" i="1"/>
  <c r="E1098" i="1"/>
  <c r="E1336" i="1"/>
  <c r="E1421" i="1"/>
  <c r="E1063" i="1"/>
  <c r="E1265" i="1"/>
  <c r="E1422" i="1"/>
  <c r="E1082" i="1"/>
  <c r="E1391" i="1"/>
  <c r="E1191" i="1"/>
  <c r="E1466" i="1"/>
  <c r="E1586" i="1"/>
  <c r="E1707" i="1"/>
  <c r="E1382" i="1"/>
  <c r="E1565" i="1"/>
  <c r="E1697" i="1"/>
  <c r="E1380" i="1"/>
  <c r="E1563" i="1"/>
  <c r="E1511" i="1"/>
  <c r="E1723" i="1"/>
  <c r="E1848" i="1"/>
  <c r="E1965" i="1"/>
  <c r="E1655" i="1"/>
  <c r="E1366" i="1"/>
  <c r="E1678" i="1"/>
  <c r="E1865" i="1"/>
  <c r="E2002" i="1"/>
  <c r="E1132" i="1"/>
  <c r="E1786" i="1"/>
  <c r="E1916" i="1"/>
  <c r="E1441" i="1"/>
  <c r="E1971" i="1"/>
  <c r="E1899" i="1"/>
  <c r="E2000" i="1"/>
  <c r="E1903" i="1"/>
  <c r="E1797" i="1"/>
  <c r="E1401" i="1"/>
  <c r="E1943" i="1"/>
  <c r="E1783" i="1"/>
  <c r="E1894" i="1"/>
  <c r="E1580" i="1"/>
  <c r="E1686" i="1"/>
  <c r="E1582" i="1"/>
  <c r="E1736" i="1"/>
  <c r="E1568" i="1"/>
  <c r="E1508" i="1"/>
  <c r="E1319" i="1"/>
  <c r="E1459" i="1"/>
  <c r="E1248" i="1"/>
  <c r="E1335" i="1"/>
  <c r="E1192" i="1"/>
  <c r="E1040" i="1"/>
  <c r="E1263" i="1"/>
  <c r="E1109" i="1"/>
  <c r="E1772" i="1"/>
  <c r="E1985" i="1"/>
  <c r="E1170" i="1"/>
  <c r="E1293" i="1"/>
  <c r="E1091" i="1"/>
  <c r="E1205" i="1"/>
  <c r="E1332" i="1"/>
  <c r="E1128" i="1"/>
  <c r="E1244" i="1"/>
  <c r="E1054" i="1"/>
  <c r="E1291" i="1"/>
  <c r="E1399" i="1"/>
  <c r="E1023" i="1"/>
  <c r="E1230" i="1"/>
  <c r="E1397" i="1"/>
  <c r="E1028" i="1"/>
  <c r="E1353" i="1"/>
  <c r="E1501" i="1"/>
  <c r="E1428" i="1"/>
  <c r="E1575" i="1"/>
  <c r="E1685" i="1"/>
  <c r="E1368" i="1"/>
  <c r="E1556" i="1"/>
  <c r="E1669" i="1"/>
  <c r="E1351" i="1"/>
  <c r="E1547" i="1"/>
  <c r="E1730" i="1"/>
  <c r="E1694" i="1"/>
  <c r="E1833" i="1"/>
  <c r="E1932" i="1"/>
  <c r="E1554" i="1"/>
  <c r="E1964" i="1"/>
  <c r="E1649" i="1"/>
  <c r="E1851" i="1"/>
  <c r="E1978" i="1"/>
  <c r="E1990" i="1"/>
  <c r="E1765" i="1"/>
  <c r="E1874" i="1"/>
  <c r="E1348" i="1"/>
  <c r="E1917" i="1"/>
  <c r="E1993" i="1"/>
  <c r="E1032" i="1"/>
  <c r="E1921" i="1"/>
  <c r="E1816" i="1"/>
  <c r="E1608" i="1"/>
  <c r="E1960" i="1"/>
  <c r="E1808" i="1"/>
  <c r="E1480" i="1"/>
  <c r="E1636" i="1"/>
  <c r="E1700" i="1"/>
  <c r="E1592" i="1"/>
  <c r="E1748" i="1"/>
  <c r="E1607" i="1"/>
  <c r="E1144" i="1"/>
  <c r="E1427" i="1"/>
  <c r="E1479" i="1"/>
  <c r="E1352" i="1"/>
  <c r="E1152" i="1"/>
  <c r="E1216" i="1"/>
  <c r="E1076" i="1"/>
  <c r="E1282" i="1"/>
  <c r="E1145" i="1"/>
  <c r="E1796" i="1"/>
  <c r="E2001" i="1"/>
  <c r="E1130" i="1"/>
  <c r="E1255" i="1"/>
  <c r="E1042" i="1"/>
  <c r="E1162" i="1"/>
  <c r="E1280" i="1"/>
  <c r="E1087" i="1"/>
  <c r="E1195" i="1"/>
  <c r="E1315" i="1"/>
  <c r="E1173" i="1"/>
  <c r="E1361" i="1"/>
  <c r="E1467" i="1"/>
  <c r="E1137" i="1"/>
  <c r="E1330" i="1"/>
  <c r="E1482" i="1"/>
  <c r="E1202" i="1"/>
  <c r="E1457" i="1"/>
  <c r="E1338" i="1"/>
  <c r="E1528" i="1"/>
  <c r="E1622" i="1"/>
  <c r="E1751" i="1"/>
  <c r="E1499" i="1"/>
  <c r="E1605" i="1"/>
  <c r="E1057" i="1"/>
  <c r="E1472" i="1"/>
  <c r="E1646" i="1"/>
  <c r="E1604" i="1"/>
  <c r="E1769" i="1"/>
  <c r="E1892" i="1"/>
  <c r="E2006" i="1"/>
  <c r="E1820" i="1"/>
  <c r="E1548" i="1"/>
  <c r="E1770" i="1"/>
  <c r="E1926" i="1"/>
  <c r="E1823" i="1"/>
  <c r="E1689" i="1"/>
  <c r="E1822" i="1"/>
  <c r="E1967" i="1"/>
  <c r="E1680" i="1"/>
  <c r="E1878" i="1"/>
  <c r="E1768" i="1"/>
  <c r="E1956" i="1"/>
  <c r="E1871" i="1"/>
  <c r="E1706" i="1"/>
  <c r="E1947" i="1"/>
  <c r="E1873" i="1"/>
  <c r="E1691" i="1"/>
  <c r="E1740" i="1"/>
  <c r="E1727" i="1"/>
  <c r="E1648" i="1"/>
  <c r="E1520" i="1"/>
  <c r="E1671" i="1"/>
  <c r="E1488" i="1"/>
  <c r="E1510" i="1"/>
  <c r="E1134" i="1"/>
  <c r="E1417" i="1"/>
  <c r="E1092" i="1"/>
  <c r="E1278" i="1"/>
  <c r="E1131" i="1"/>
  <c r="E1022" i="1"/>
  <c r="E1210" i="1"/>
  <c r="E1083" i="1"/>
  <c r="E1968" i="1"/>
  <c r="E1060" i="1"/>
  <c r="E1215" i="1"/>
  <c r="E1308" i="1"/>
  <c r="E1116" i="1"/>
  <c r="E1228" i="1"/>
  <c r="E1027" i="1"/>
  <c r="E1154" i="1"/>
  <c r="E1264" i="1"/>
  <c r="E1088" i="1"/>
  <c r="E1325" i="1"/>
  <c r="E1414" i="1"/>
  <c r="E1059" i="1"/>
  <c r="E1245" i="1"/>
  <c r="E1415" i="1"/>
  <c r="E1039" i="1"/>
  <c r="E1383" i="1"/>
  <c r="E1155" i="1"/>
  <c r="E1446" i="1"/>
  <c r="E1581" i="1"/>
  <c r="E1702" i="1"/>
  <c r="E1379" i="1"/>
  <c r="E1562" i="1"/>
  <c r="E1681" i="1"/>
  <c r="E1373" i="1"/>
  <c r="E1560" i="1"/>
  <c r="E1749" i="1"/>
  <c r="E1712" i="1"/>
  <c r="E1843" i="1"/>
  <c r="E1948" i="1"/>
  <c r="E1583" i="1"/>
  <c r="E1998" i="1"/>
  <c r="E1665" i="1"/>
  <c r="E1859" i="1"/>
  <c r="E1992" i="1"/>
  <c r="E1101" i="1"/>
  <c r="E1781" i="1"/>
  <c r="E1896" i="1"/>
  <c r="E1388" i="1"/>
  <c r="E1945" i="1"/>
  <c r="E1793" i="1"/>
  <c r="E1989" i="1"/>
  <c r="E1887" i="1"/>
  <c r="E1776" i="1"/>
  <c r="E2003" i="1"/>
  <c r="E1898" i="1"/>
  <c r="E1767" i="1"/>
  <c r="E1845" i="1"/>
  <c r="E1744" i="1"/>
  <c r="E1664" i="1"/>
  <c r="E1553" i="1"/>
  <c r="E1690" i="1"/>
  <c r="E1537" i="1"/>
  <c r="E1363" i="1"/>
  <c r="E1262" i="1"/>
  <c r="E1434" i="1"/>
  <c r="E1185" i="1"/>
  <c r="E1321" i="1"/>
  <c r="E1156" i="1"/>
  <c r="E1034" i="1"/>
  <c r="E1233" i="1"/>
  <c r="E1099" i="1"/>
  <c r="E1904" i="1"/>
  <c r="E1049" i="1"/>
  <c r="E1123" i="1"/>
  <c r="E1246" i="1"/>
  <c r="E1026" i="1"/>
  <c r="E1151" i="1"/>
  <c r="E1261" i="1"/>
  <c r="E1081" i="1"/>
  <c r="E1187" i="1"/>
  <c r="E1306" i="1"/>
  <c r="E1129" i="1"/>
  <c r="E1355" i="1"/>
  <c r="E1453" i="1"/>
  <c r="E1118" i="1"/>
  <c r="E1311" i="1"/>
  <c r="E1462" i="1"/>
  <c r="E1147" i="1"/>
  <c r="E1437" i="1"/>
  <c r="E1298" i="1"/>
  <c r="E1516" i="1"/>
  <c r="E1609" i="1"/>
  <c r="E1726" i="1"/>
  <c r="E1475" i="1"/>
  <c r="E1595" i="1"/>
  <c r="E1729" i="1"/>
  <c r="E1444" i="1"/>
  <c r="E1613" i="1"/>
  <c r="E1577" i="1"/>
  <c r="E1758" i="1"/>
  <c r="E1883" i="1"/>
  <c r="E1994" i="1"/>
  <c r="E1790" i="1"/>
  <c r="E1484" i="1"/>
  <c r="E1753" i="1"/>
  <c r="E1908" i="1"/>
  <c r="E1787" i="1"/>
  <c r="E1572" i="1"/>
  <c r="E1812" i="1"/>
  <c r="E1950" i="1"/>
  <c r="E1647" i="1"/>
  <c r="E1858" i="1"/>
  <c r="E1784" i="1"/>
  <c r="E1984" i="1"/>
  <c r="E1879" i="1"/>
  <c r="E1762" i="1"/>
  <c r="E1973" i="1"/>
  <c r="E1895" i="1"/>
  <c r="E1735" i="1"/>
  <c r="E1779" i="1"/>
  <c r="E1742" i="1"/>
  <c r="E1659" i="1"/>
  <c r="E1541" i="1"/>
  <c r="E1683" i="1"/>
  <c r="E1506" i="1"/>
  <c r="E1360" i="1"/>
  <c r="E1259" i="1"/>
  <c r="E1432" i="1"/>
  <c r="E1167" i="1"/>
  <c r="E1312" i="1"/>
  <c r="E1148" i="1"/>
  <c r="E1029" i="1"/>
  <c r="E1231" i="1"/>
  <c r="E1093" i="1"/>
  <c r="E1920" i="1"/>
  <c r="E1018" i="1"/>
  <c r="E1227" i="1"/>
  <c r="E1320" i="1"/>
  <c r="E1127" i="1"/>
  <c r="E1243" i="1"/>
  <c r="E1062" i="1"/>
  <c r="E1172" i="1"/>
  <c r="E1288" i="1"/>
  <c r="E1106" i="1"/>
  <c r="E1339" i="1"/>
  <c r="E1439" i="1"/>
  <c r="E1077" i="1"/>
  <c r="E1279" i="1"/>
  <c r="E1429" i="1"/>
  <c r="E1090" i="1"/>
  <c r="E1405" i="1"/>
  <c r="E1207" i="1"/>
  <c r="E1478" i="1"/>
  <c r="E1589" i="1"/>
  <c r="E1710" i="1"/>
  <c r="E1386" i="1"/>
  <c r="E1573" i="1"/>
  <c r="E1705" i="1"/>
  <c r="E1387" i="1"/>
  <c r="E1566" i="1"/>
  <c r="E1539" i="1"/>
  <c r="E1731" i="1"/>
  <c r="E1864" i="1"/>
  <c r="E1974" i="1"/>
  <c r="E1704" i="1"/>
  <c r="E1374" i="1"/>
  <c r="E1709" i="1"/>
  <c r="E1868" i="1"/>
  <c r="E1025" i="1"/>
  <c r="E1395" i="1"/>
  <c r="E1803" i="1"/>
  <c r="E1930" i="1"/>
  <c r="E1542" i="1"/>
  <c r="E1798" i="1"/>
  <c r="E1847" i="1"/>
  <c r="E1997" i="1"/>
  <c r="E1901" i="1"/>
  <c r="E1795" i="1"/>
  <c r="E1398" i="1"/>
  <c r="E1912" i="1"/>
  <c r="E1780" i="1"/>
  <c r="E1882" i="1"/>
  <c r="E1518" i="1"/>
  <c r="E1679" i="1"/>
  <c r="E1576" i="1"/>
  <c r="E1734" i="1"/>
  <c r="E1549" i="1"/>
  <c r="E1420" i="1"/>
  <c r="E1304" i="1"/>
  <c r="E1456" i="1"/>
  <c r="E1226" i="1"/>
  <c r="E1329" i="1"/>
  <c r="E1179" i="1"/>
  <c r="E1038" i="1"/>
  <c r="E1258" i="1"/>
  <c r="E1107" i="1"/>
  <c r="E1936" i="1"/>
  <c r="E1021" i="1"/>
  <c r="E1158" i="1"/>
  <c r="E1277" i="1"/>
  <c r="E1065" i="1"/>
  <c r="E1189" i="1"/>
  <c r="E1309" i="1"/>
  <c r="E1110" i="1"/>
  <c r="E1229" i="1"/>
  <c r="E1041" i="1"/>
  <c r="E1204" i="1"/>
  <c r="E1385" i="1"/>
  <c r="E1509" i="1"/>
  <c r="E1193" i="1"/>
  <c r="E1359" i="1"/>
  <c r="E1505" i="1"/>
  <c r="E1334" i="1"/>
  <c r="E1483" i="1"/>
  <c r="E1392" i="1"/>
  <c r="E1552" i="1"/>
  <c r="E1658" i="1"/>
  <c r="E1176" i="1"/>
  <c r="E1532" i="1"/>
  <c r="E1645" i="1"/>
  <c r="E1273" i="1"/>
  <c r="E1524" i="1"/>
  <c r="E1677" i="1"/>
  <c r="E1660" i="1"/>
  <c r="E1794" i="1"/>
  <c r="E1918" i="1"/>
  <c r="E1384" i="1"/>
  <c r="E1924" i="1"/>
  <c r="E1621" i="1"/>
  <c r="E1818" i="1"/>
  <c r="E1966" i="1"/>
  <c r="E1891" i="1"/>
  <c r="E1733" i="1"/>
  <c r="E1857" i="1"/>
  <c r="E1987" i="1"/>
  <c r="E1861" i="1"/>
  <c r="E1934" i="1"/>
  <c r="E1455" i="1"/>
  <c r="E1935" i="1"/>
  <c r="E1831" i="1"/>
  <c r="E1631" i="1"/>
  <c r="E2009" i="1"/>
  <c r="E1824" i="1"/>
  <c r="E1574" i="1"/>
  <c r="E1452" i="1"/>
  <c r="E1711" i="1"/>
  <c r="E1623" i="1"/>
  <c r="E1413" i="1"/>
  <c r="E1627" i="1"/>
  <c r="E1418" i="1"/>
  <c r="E1448" i="1"/>
  <c r="E1500" i="1"/>
  <c r="E1402" i="1"/>
  <c r="E1267" i="1"/>
  <c r="E1222" i="1"/>
  <c r="E1102" i="1"/>
  <c r="E1305" i="1"/>
  <c r="E1174" i="1"/>
  <c r="E1815" i="1"/>
  <c r="E2004" i="1"/>
  <c r="E1119" i="1"/>
  <c r="E1242" i="1"/>
  <c r="E1331" i="1"/>
  <c r="E1143" i="1"/>
  <c r="E1250" i="1"/>
  <c r="E1074" i="1"/>
  <c r="E1182" i="1"/>
  <c r="E1301" i="1"/>
  <c r="E1125" i="1"/>
  <c r="E1345" i="1"/>
  <c r="E1450" i="1"/>
  <c r="E1103" i="1"/>
  <c r="E1307" i="1"/>
  <c r="E1454" i="1"/>
  <c r="E1115" i="1"/>
  <c r="E1430" i="1"/>
  <c r="E1239" i="1"/>
  <c r="E1502" i="1"/>
  <c r="E1601" i="1"/>
  <c r="E1718" i="1"/>
  <c r="E1443" i="1"/>
  <c r="E1587" i="1"/>
  <c r="E1721" i="1"/>
  <c r="E1426" i="1"/>
  <c r="E1603" i="1"/>
  <c r="E1570" i="1"/>
  <c r="E1745" i="1"/>
  <c r="E1876" i="1"/>
  <c r="E1991" i="1"/>
  <c r="E1782" i="1"/>
  <c r="E1469" i="1"/>
  <c r="E1728" i="1"/>
  <c r="E1893" i="1"/>
  <c r="E1777" i="1"/>
  <c r="E1564" i="1"/>
  <c r="E1809" i="1"/>
  <c r="E1944" i="1"/>
  <c r="E1639" i="1"/>
  <c r="E1850" i="1"/>
  <c r="E1760" i="1"/>
  <c r="E1954" i="1"/>
  <c r="E1854" i="1"/>
  <c r="E1682" i="1"/>
  <c r="E1927" i="1"/>
  <c r="E1862" i="1"/>
  <c r="E1684" i="1"/>
  <c r="E1670" i="1"/>
  <c r="E1724" i="1"/>
  <c r="E1643" i="1"/>
  <c r="E1486" i="1"/>
  <c r="E1650" i="1"/>
  <c r="E1463" i="1"/>
  <c r="E1503" i="1"/>
  <c r="E1048" i="1"/>
  <c r="E1412" i="1"/>
  <c r="E1066" i="1"/>
  <c r="E1275" i="1"/>
  <c r="E1124" i="1"/>
  <c r="E1019" i="1"/>
  <c r="E1208" i="1"/>
  <c r="E1070" i="1"/>
  <c r="E1980" i="1"/>
  <c r="E1126" i="1"/>
  <c r="E1142" i="1"/>
  <c r="E1268" i="1"/>
  <c r="E1052" i="1"/>
  <c r="E1171" i="1"/>
  <c r="E1296" i="1"/>
  <c r="E1100" i="1"/>
  <c r="E1206" i="1"/>
  <c r="E1030" i="1"/>
  <c r="E1196" i="1"/>
  <c r="E1370" i="1"/>
  <c r="E1481" i="1"/>
  <c r="E1164" i="1"/>
  <c r="E1346" i="1"/>
  <c r="E1490" i="1"/>
  <c r="E1289" i="1"/>
  <c r="E1474" i="1"/>
  <c r="E1371" i="1"/>
  <c r="E1534" i="1"/>
  <c r="E1637" i="1"/>
  <c r="E1075" i="1"/>
  <c r="E1523" i="1"/>
  <c r="E1625" i="1"/>
  <c r="E1221" i="1"/>
  <c r="E1504" i="1"/>
  <c r="E1654" i="1"/>
  <c r="E1644" i="1"/>
  <c r="E1788" i="1"/>
  <c r="E1907" i="1"/>
  <c r="E1313" i="1"/>
  <c r="E1875" i="1"/>
  <c r="E1585" i="1"/>
  <c r="E1792" i="1"/>
  <c r="E1940" i="1"/>
  <c r="E1842" i="1"/>
  <c r="E1717" i="1"/>
  <c r="E1838" i="1"/>
  <c r="E1976" i="1"/>
  <c r="E1810" i="1"/>
  <c r="E1902" i="1"/>
  <c r="E1714" i="1"/>
  <c r="E1952" i="1"/>
  <c r="E1849" i="1"/>
  <c r="E1675" i="1"/>
  <c r="E1911" i="1"/>
  <c r="E1846" i="1"/>
  <c r="E1598" i="1"/>
  <c r="E1626" i="1"/>
  <c r="E1719" i="1"/>
  <c r="E1640" i="1"/>
  <c r="E1433" i="1"/>
  <c r="E1635" i="1"/>
  <c r="E1460" i="1"/>
  <c r="E1471" i="1"/>
  <c r="E1519" i="1"/>
  <c r="E1410" i="1"/>
  <c r="E1281" i="1"/>
  <c r="E1256" i="1"/>
  <c r="E1114" i="1"/>
  <c r="E1016" i="1"/>
  <c r="E1186" i="1"/>
  <c r="E1067" i="1"/>
  <c r="E1988" i="1"/>
  <c r="E1072" i="1"/>
  <c r="E1249" i="1"/>
  <c r="E1031" i="1"/>
  <c r="E1159" i="1"/>
  <c r="E1269" i="1"/>
  <c r="E1084" i="1"/>
  <c r="E1190" i="1"/>
  <c r="E1310" i="1"/>
  <c r="E1149" i="1"/>
  <c r="E1358" i="1"/>
  <c r="E1461" i="1"/>
  <c r="E1122" i="1"/>
  <c r="E1322" i="1"/>
  <c r="E1473" i="1"/>
  <c r="E1183" i="1"/>
  <c r="E1445" i="1"/>
  <c r="E1302" i="1"/>
  <c r="E1522" i="1"/>
  <c r="E1617" i="1"/>
  <c r="E1741" i="1"/>
  <c r="E1495" i="1"/>
  <c r="E1602" i="1"/>
  <c r="E1757" i="1"/>
  <c r="E1458" i="1"/>
  <c r="E1633" i="1"/>
  <c r="E1591" i="1"/>
  <c r="E1761" i="1"/>
  <c r="E1889" i="1"/>
  <c r="E1999" i="1"/>
  <c r="E1804" i="1"/>
  <c r="E1530" i="1"/>
  <c r="E1759" i="1"/>
  <c r="E1915" i="1"/>
  <c r="E1807" i="1"/>
  <c r="E1593" i="1"/>
  <c r="E1819" i="1"/>
  <c r="E1963" i="1"/>
  <c r="E1663" i="1"/>
  <c r="E1870" i="1"/>
  <c r="E1774" i="1"/>
  <c r="E1981" i="1"/>
  <c r="E1877" i="1"/>
  <c r="E1756" i="1"/>
  <c r="E1959" i="1"/>
  <c r="E1881" i="1"/>
  <c r="E1698" i="1"/>
  <c r="E1747" i="1"/>
  <c r="E1732" i="1"/>
  <c r="E1656" i="1"/>
  <c r="E1529" i="1"/>
  <c r="E1676" i="1"/>
  <c r="E1491" i="1"/>
  <c r="E1512" i="1"/>
  <c r="E1209" i="1"/>
  <c r="E1419" i="1"/>
  <c r="E1160" i="1"/>
  <c r="E1294" i="1"/>
  <c r="E1136" i="1"/>
  <c r="E1024" i="1"/>
  <c r="E1212" i="1"/>
  <c r="E1086" i="1"/>
  <c r="E1996" i="1"/>
  <c r="E1055" i="1"/>
  <c r="E1197" i="1"/>
  <c r="E1299" i="1"/>
  <c r="E1096" i="1"/>
  <c r="E1225" i="1"/>
  <c r="E1014" i="1"/>
  <c r="E1146" i="1"/>
  <c r="E1253" i="1"/>
  <c r="E1069" i="1"/>
  <c r="E1295" i="1"/>
  <c r="E1407" i="1"/>
  <c r="E1051" i="1"/>
  <c r="E1241" i="1"/>
  <c r="E1400" i="1"/>
  <c r="E1035" i="1"/>
  <c r="E1365" i="1"/>
  <c r="E1515" i="1"/>
  <c r="E1438" i="1"/>
  <c r="E1578" i="1"/>
  <c r="E1699" i="1"/>
  <c r="E1372" i="1"/>
  <c r="E1559" i="1"/>
  <c r="E1674" i="1"/>
  <c r="E1369" i="1"/>
  <c r="E1550" i="1"/>
  <c r="E1737" i="1"/>
  <c r="E1701" i="1"/>
  <c r="E1840" i="1"/>
  <c r="E1939" i="1"/>
  <c r="E1561" i="1"/>
  <c r="E1982" i="1"/>
  <c r="E1657" i="1"/>
  <c r="E1856" i="1"/>
  <c r="E1986" i="1"/>
  <c r="E2008" i="1"/>
  <c r="E1771" i="1"/>
  <c r="E1885" i="1"/>
  <c r="E1356" i="1"/>
  <c r="E1931" i="1"/>
  <c r="E1961" i="1"/>
  <c r="E2012" i="1"/>
  <c r="E1919" i="1"/>
  <c r="E1814" i="1"/>
  <c r="E1596" i="1"/>
  <c r="E1958" i="1"/>
  <c r="E1805" i="1"/>
  <c r="E1411" i="1"/>
  <c r="E1616" i="1"/>
  <c r="E1695" i="1"/>
  <c r="E1590" i="1"/>
  <c r="E1746" i="1"/>
  <c r="E1599" i="1"/>
  <c r="E1141" i="1"/>
  <c r="E1425" i="1"/>
  <c r="E1476" i="1"/>
  <c r="E1333" i="1"/>
  <c r="E1139" i="1"/>
  <c r="E1203" i="1"/>
  <c r="E1058" i="1"/>
  <c r="E1271" i="1"/>
  <c r="E1140" i="1"/>
  <c r="E2011" i="1"/>
  <c r="E1953" i="1"/>
  <c r="E1135" i="1"/>
  <c r="E1260" i="1"/>
  <c r="E1045" i="1"/>
  <c r="E1166" i="1"/>
  <c r="E1287" i="1"/>
  <c r="E1097" i="1"/>
  <c r="E1199" i="1"/>
  <c r="E1324" i="1"/>
  <c r="E1188" i="1"/>
  <c r="E1367" i="1"/>
  <c r="E1470" i="1"/>
  <c r="E1157" i="1"/>
  <c r="E1343" i="1"/>
  <c r="E1485" i="1"/>
  <c r="E1276" i="1"/>
  <c r="E1465" i="1"/>
  <c r="E1357" i="1"/>
  <c r="E1531" i="1"/>
  <c r="E1629" i="1"/>
  <c r="E1754" i="1"/>
  <c r="E1513" i="1"/>
  <c r="E1610" i="1"/>
  <c r="E1217" i="1"/>
  <c r="E1496" i="1"/>
  <c r="E1651" i="1"/>
  <c r="E1624" i="1"/>
  <c r="E1775" i="1"/>
  <c r="E1900" i="1"/>
  <c r="E1017" i="1"/>
  <c r="E1839" i="1"/>
  <c r="E1567" i="1"/>
  <c r="E1773" i="1"/>
  <c r="E1929" i="1"/>
  <c r="E1832" i="1"/>
  <c r="E1696" i="1"/>
  <c r="E1835" i="1"/>
  <c r="E1970" i="1"/>
  <c r="E1800" i="1"/>
  <c r="E1886" i="1"/>
  <c r="E1344" i="1"/>
  <c r="E1933" i="1"/>
  <c r="E1829" i="1"/>
  <c r="E1628" i="1"/>
  <c r="E1972" i="1"/>
  <c r="E1821" i="1"/>
  <c r="E1536" i="1"/>
  <c r="E1043" i="1"/>
  <c r="E1708" i="1"/>
  <c r="E1620" i="1"/>
  <c r="E1403" i="1"/>
  <c r="E1615" i="1"/>
  <c r="E1389" i="1"/>
  <c r="E1442" i="1"/>
  <c r="E1492" i="1"/>
  <c r="E1390" i="1"/>
  <c r="E1232" i="1"/>
  <c r="E1220" i="1"/>
  <c r="E1089" i="1"/>
  <c r="E1303" i="1"/>
  <c r="E1168" i="1"/>
  <c r="E1855" i="1"/>
  <c r="E1817" i="1"/>
  <c r="E1044" i="1"/>
  <c r="E1165" i="1"/>
  <c r="E1290" i="1"/>
  <c r="E1080" i="1"/>
  <c r="E1198" i="1"/>
  <c r="E1318" i="1"/>
  <c r="E1121" i="1"/>
  <c r="E1238" i="1"/>
  <c r="E1050" i="1"/>
  <c r="E1254" i="1"/>
  <c r="E1396" i="1"/>
  <c r="E1015" i="1"/>
  <c r="E1223" i="1"/>
  <c r="E1375" i="1"/>
  <c r="E1020" i="1"/>
  <c r="E1350" i="1"/>
  <c r="E1498" i="1"/>
  <c r="E1424" i="1"/>
  <c r="E1558" i="1"/>
  <c r="E1673" i="1"/>
  <c r="E1354" i="1"/>
  <c r="E1546" i="1"/>
  <c r="E1661" i="1"/>
  <c r="E1340" i="1"/>
  <c r="E1544" i="1"/>
  <c r="E1722" i="1"/>
  <c r="E1687" i="1"/>
  <c r="E1826" i="1"/>
  <c r="E1928" i="1"/>
  <c r="E1525" i="1"/>
  <c r="E1957" i="1"/>
  <c r="E1641" i="1"/>
  <c r="E1844" i="1"/>
  <c r="E1975" i="1"/>
  <c r="E1942" i="1"/>
  <c r="E1750" i="1"/>
  <c r="E1869" i="1"/>
  <c r="E1337" i="1"/>
  <c r="E1888" i="1"/>
  <c r="E2005" i="1"/>
  <c r="E1046" i="1"/>
  <c r="E1923" i="1"/>
  <c r="E1827" i="1"/>
  <c r="E1611" i="1"/>
  <c r="E1962" i="1"/>
  <c r="E1811" i="1"/>
  <c r="E1533" i="1"/>
  <c r="E1755" i="1"/>
  <c r="E1703" i="1"/>
  <c r="E1618" i="1"/>
  <c r="E1376" i="1"/>
  <c r="E1612" i="1"/>
  <c r="E1283" i="1"/>
  <c r="E1440" i="1"/>
  <c r="E1487" i="1"/>
  <c r="E1364" i="1"/>
  <c r="E1169" i="1"/>
  <c r="E1218" i="1"/>
  <c r="E1078" i="1"/>
  <c r="E1284" i="1"/>
  <c r="E1153" i="1"/>
  <c r="E1951" i="1"/>
  <c r="E1813" i="1"/>
  <c r="E1150" i="1"/>
  <c r="E1274" i="1"/>
  <c r="E1061" i="1"/>
  <c r="E1181" i="1"/>
  <c r="E1300" i="1"/>
  <c r="E1105" i="1"/>
  <c r="E1213" i="1"/>
  <c r="E1037" i="1"/>
  <c r="E1200" i="1"/>
  <c r="E1377" i="1"/>
  <c r="E1489" i="1"/>
  <c r="E1178" i="1"/>
  <c r="E1349" i="1"/>
  <c r="E1497" i="1"/>
  <c r="E1316" i="1"/>
  <c r="E1477" i="1"/>
  <c r="E1378" i="1"/>
  <c r="E1540" i="1"/>
  <c r="E1642" i="1"/>
  <c r="E1079" i="1"/>
  <c r="E1526" i="1"/>
  <c r="E1630" i="1"/>
  <c r="E1257" i="1"/>
  <c r="E1514" i="1"/>
  <c r="E1662" i="1"/>
  <c r="E1652" i="1"/>
  <c r="E1791" i="1"/>
  <c r="E1914" i="1"/>
  <c r="E1341" i="1"/>
  <c r="E1906" i="1"/>
  <c r="E1614" i="1"/>
  <c r="E1802" i="1"/>
  <c r="E1949" i="1"/>
  <c r="E1872" i="1"/>
  <c r="E1725" i="1"/>
  <c r="E1852" i="1"/>
  <c r="E1979" i="1"/>
  <c r="E1836" i="1"/>
  <c r="E1922" i="1"/>
  <c r="E1557" i="1"/>
  <c r="E1937" i="1"/>
  <c r="E1841" i="1"/>
  <c r="E1672" i="1"/>
  <c r="E1866" i="1"/>
  <c r="E1837" i="1"/>
  <c r="E1588" i="1"/>
  <c r="E1606" i="1"/>
  <c r="E1716" i="1"/>
  <c r="E1638" i="1"/>
  <c r="E1416" i="1"/>
  <c r="E1632" i="1"/>
  <c r="E1435" i="1"/>
  <c r="E1468" i="1"/>
  <c r="E1507" i="1"/>
  <c r="E1404" i="1"/>
  <c r="E1270" i="1"/>
  <c r="E1240" i="1"/>
  <c r="E1112" i="1"/>
  <c r="E1323" i="1"/>
  <c r="E1184" i="1"/>
  <c r="E1955" i="1"/>
  <c r="E1853" i="1"/>
  <c r="F11" i="1"/>
  <c r="E1013" i="1"/>
  <c r="D9" i="3" l="1"/>
  <c r="L8" i="3"/>
  <c r="K8" i="3"/>
  <c r="F1955" i="1"/>
  <c r="F1404" i="1"/>
  <c r="F1638" i="1"/>
  <c r="F1937" i="1"/>
  <c r="F1949" i="1"/>
  <c r="F1642" i="1"/>
  <c r="F1611" i="1"/>
  <c r="F1337" i="1"/>
  <c r="F1641" i="1"/>
  <c r="F1722" i="1"/>
  <c r="F1673" i="1"/>
  <c r="F1375" i="1"/>
  <c r="F1238" i="1"/>
  <c r="F1165" i="1"/>
  <c r="F1232" i="1"/>
  <c r="F1403" i="1"/>
  <c r="F1972" i="1"/>
  <c r="F1800" i="1"/>
  <c r="F1773" i="1"/>
  <c r="F1496" i="1"/>
  <c r="F1531" i="1"/>
  <c r="F1157" i="1"/>
  <c r="F1097" i="1"/>
  <c r="F1953" i="1"/>
  <c r="F1139" i="1"/>
  <c r="F1746" i="1"/>
  <c r="F1411" i="1"/>
  <c r="F1814" i="1"/>
  <c r="F1931" i="1"/>
  <c r="F2008" i="1"/>
  <c r="F1982" i="1"/>
  <c r="F1701" i="1"/>
  <c r="F1372" i="1"/>
  <c r="F1593" i="1"/>
  <c r="F1915" i="1"/>
  <c r="F1530" i="1"/>
  <c r="F1761" i="1"/>
  <c r="F1757" i="1"/>
  <c r="F1302" i="1"/>
  <c r="F1183" i="1"/>
  <c r="F1149" i="1"/>
  <c r="F1269" i="1"/>
  <c r="F1072" i="1"/>
  <c r="F1016" i="1"/>
  <c r="F1471" i="1"/>
  <c r="F1635" i="1"/>
  <c r="F1846" i="1"/>
  <c r="F1952" i="1"/>
  <c r="F1902" i="1"/>
  <c r="F1976" i="1"/>
  <c r="F1717" i="1"/>
  <c r="F1940" i="1"/>
  <c r="F1585" i="1"/>
  <c r="F1313" i="1"/>
  <c r="F1788" i="1"/>
  <c r="F1654" i="1"/>
  <c r="F1523" i="1"/>
  <c r="F1637" i="1"/>
  <c r="F1371" i="1"/>
  <c r="F1289" i="1"/>
  <c r="F1346" i="1"/>
  <c r="F1481" i="1"/>
  <c r="F1196" i="1"/>
  <c r="F1206" i="1"/>
  <c r="F1296" i="1"/>
  <c r="F1052" i="1"/>
  <c r="F1142" i="1"/>
  <c r="F1980" i="1"/>
  <c r="F1208" i="1"/>
  <c r="F1124" i="1"/>
  <c r="F1066" i="1"/>
  <c r="F1048" i="1"/>
  <c r="F1463" i="1"/>
  <c r="F1486" i="1"/>
  <c r="F1724" i="1"/>
  <c r="F1684" i="1"/>
  <c r="F1927" i="1"/>
  <c r="F1854" i="1"/>
  <c r="F1760" i="1"/>
  <c r="F1639" i="1"/>
  <c r="F1809" i="1"/>
  <c r="F1777" i="1"/>
  <c r="F1728" i="1"/>
  <c r="F1782" i="1"/>
  <c r="F1876" i="1"/>
  <c r="F1570" i="1"/>
  <c r="F1426" i="1"/>
  <c r="F1587" i="1"/>
  <c r="F1718" i="1"/>
  <c r="F1502" i="1"/>
  <c r="F1430" i="1"/>
  <c r="F1454" i="1"/>
  <c r="F1103" i="1"/>
  <c r="F1345" i="1"/>
  <c r="F1301" i="1"/>
  <c r="F1074" i="1"/>
  <c r="F1143" i="1"/>
  <c r="F1242" i="1"/>
  <c r="F2004" i="1"/>
  <c r="F1174" i="1"/>
  <c r="F1102" i="1"/>
  <c r="F1267" i="1"/>
  <c r="F1500" i="1"/>
  <c r="F1418" i="1"/>
  <c r="F1413" i="1"/>
  <c r="F1711" i="1"/>
  <c r="F1574" i="1"/>
  <c r="F2009" i="1"/>
  <c r="F1831" i="1"/>
  <c r="F1455" i="1"/>
  <c r="F1861" i="1"/>
  <c r="F1857" i="1"/>
  <c r="F1891" i="1"/>
  <c r="F1818" i="1"/>
  <c r="F1924" i="1"/>
  <c r="F1918" i="1"/>
  <c r="F1660" i="1"/>
  <c r="F1524" i="1"/>
  <c r="F1645" i="1"/>
  <c r="F1176" i="1"/>
  <c r="F1552" i="1"/>
  <c r="F1483" i="1"/>
  <c r="F1505" i="1"/>
  <c r="F1193" i="1"/>
  <c r="F1385" i="1"/>
  <c r="F1041" i="1"/>
  <c r="F1110" i="1"/>
  <c r="F1189" i="1"/>
  <c r="F1277" i="1"/>
  <c r="F1021" i="1"/>
  <c r="F1107" i="1"/>
  <c r="F1038" i="1"/>
  <c r="F1329" i="1"/>
  <c r="F1456" i="1"/>
  <c r="F1420" i="1"/>
  <c r="F1734" i="1"/>
  <c r="F1679" i="1"/>
  <c r="F1882" i="1"/>
  <c r="F1912" i="1"/>
  <c r="F1795" i="1"/>
  <c r="F1997" i="1"/>
  <c r="F1798" i="1"/>
  <c r="F1930" i="1"/>
  <c r="F1395" i="1"/>
  <c r="F1868" i="1"/>
  <c r="F1374" i="1"/>
  <c r="F1974" i="1"/>
  <c r="F1731" i="1"/>
  <c r="F1566" i="1"/>
  <c r="F1705" i="1"/>
  <c r="F1386" i="1"/>
  <c r="F1589" i="1"/>
  <c r="F1207" i="1"/>
  <c r="F1090" i="1"/>
  <c r="F1279" i="1"/>
  <c r="F1439" i="1"/>
  <c r="F1106" i="1"/>
  <c r="F1172" i="1"/>
  <c r="F1243" i="1"/>
  <c r="F1320" i="1"/>
  <c r="F1018" i="1"/>
  <c r="F1093" i="1"/>
  <c r="F1029" i="1"/>
  <c r="F1312" i="1"/>
  <c r="F1432" i="1"/>
  <c r="F1360" i="1"/>
  <c r="F1683" i="1"/>
  <c r="F1659" i="1"/>
  <c r="F1779" i="1"/>
  <c r="F1895" i="1"/>
  <c r="F1762" i="1"/>
  <c r="F1984" i="1"/>
  <c r="F1858" i="1"/>
  <c r="F1950" i="1"/>
  <c r="F1572" i="1"/>
  <c r="F1908" i="1"/>
  <c r="F1484" i="1"/>
  <c r="F1994" i="1"/>
  <c r="F1758" i="1"/>
  <c r="F1613" i="1"/>
  <c r="F1729" i="1"/>
  <c r="F1475" i="1"/>
  <c r="F1609" i="1"/>
  <c r="F1298" i="1"/>
  <c r="F1147" i="1"/>
  <c r="F1311" i="1"/>
  <c r="F1453" i="1"/>
  <c r="F1129" i="1"/>
  <c r="F1187" i="1"/>
  <c r="F1261" i="1"/>
  <c r="F1026" i="1"/>
  <c r="F1123" i="1"/>
  <c r="F1904" i="1"/>
  <c r="F1233" i="1"/>
  <c r="F1156" i="1"/>
  <c r="F1185" i="1"/>
  <c r="F1262" i="1"/>
  <c r="F1537" i="1"/>
  <c r="F1553" i="1"/>
  <c r="F1744" i="1"/>
  <c r="F1767" i="1"/>
  <c r="F2003" i="1"/>
  <c r="F1887" i="1"/>
  <c r="F1793" i="1"/>
  <c r="F1388" i="1"/>
  <c r="F1781" i="1"/>
  <c r="F1992" i="1"/>
  <c r="F1665" i="1"/>
  <c r="F1583" i="1"/>
  <c r="F1843" i="1"/>
  <c r="F1749" i="1"/>
  <c r="F1373" i="1"/>
  <c r="F1562" i="1"/>
  <c r="F1702" i="1"/>
  <c r="F1446" i="1"/>
  <c r="F1383" i="1"/>
  <c r="F1415" i="1"/>
  <c r="F1059" i="1"/>
  <c r="F1325" i="1"/>
  <c r="F1264" i="1"/>
  <c r="F1027" i="1"/>
  <c r="F1116" i="1"/>
  <c r="F1215" i="1"/>
  <c r="F1968" i="1"/>
  <c r="F1210" i="1"/>
  <c r="F1131" i="1"/>
  <c r="F1092" i="1"/>
  <c r="F1134" i="1"/>
  <c r="F1488" i="1"/>
  <c r="F1520" i="1"/>
  <c r="F1727" i="1"/>
  <c r="F1691" i="1"/>
  <c r="F1947" i="1"/>
  <c r="F1871" i="1"/>
  <c r="F1768" i="1"/>
  <c r="F1680" i="1"/>
  <c r="F1822" i="1"/>
  <c r="F1823" i="1"/>
  <c r="F1770" i="1"/>
  <c r="F1820" i="1"/>
  <c r="F1892" i="1"/>
  <c r="F1604" i="1"/>
  <c r="F1472" i="1"/>
  <c r="F1605" i="1"/>
  <c r="F1751" i="1"/>
  <c r="F1528" i="1"/>
  <c r="F1457" i="1"/>
  <c r="F1482" i="1"/>
  <c r="F1137" i="1"/>
  <c r="F1361" i="1"/>
  <c r="F1315" i="1"/>
  <c r="F1087" i="1"/>
  <c r="F1162" i="1"/>
  <c r="F1255" i="1"/>
  <c r="F2001" i="1"/>
  <c r="F1145" i="1"/>
  <c r="F1076" i="1"/>
  <c r="F1152" i="1"/>
  <c r="F1479" i="1"/>
  <c r="F1144" i="1"/>
  <c r="F1748" i="1"/>
  <c r="F1700" i="1"/>
  <c r="F1480" i="1"/>
  <c r="F1960" i="1"/>
  <c r="F1816" i="1"/>
  <c r="F1032" i="1"/>
  <c r="F1917" i="1"/>
  <c r="F1874" i="1"/>
  <c r="F1990" i="1"/>
  <c r="F1851" i="1"/>
  <c r="F1964" i="1"/>
  <c r="F1932" i="1"/>
  <c r="F1694" i="1"/>
  <c r="F1547" i="1"/>
  <c r="F1669" i="1"/>
  <c r="F1368" i="1"/>
  <c r="F1575" i="1"/>
  <c r="F1501" i="1"/>
  <c r="F1028" i="1"/>
  <c r="F1230" i="1"/>
  <c r="F1399" i="1"/>
  <c r="F1054" i="1"/>
  <c r="F1128" i="1"/>
  <c r="F1205" i="1"/>
  <c r="F1293" i="1"/>
  <c r="F1985" i="1"/>
  <c r="F1109" i="1"/>
  <c r="F1040" i="1"/>
  <c r="F1335" i="1"/>
  <c r="F1459" i="1"/>
  <c r="F1508" i="1"/>
  <c r="F1736" i="1"/>
  <c r="F1686" i="1"/>
  <c r="F1894" i="1"/>
  <c r="F1943" i="1"/>
  <c r="F1797" i="1"/>
  <c r="F2000" i="1"/>
  <c r="F1971" i="1"/>
  <c r="F1916" i="1"/>
  <c r="F1132" i="1"/>
  <c r="F1865" i="1"/>
  <c r="F1366" i="1"/>
  <c r="F1965" i="1"/>
  <c r="F1723" i="1"/>
  <c r="F1563" i="1"/>
  <c r="F1697" i="1"/>
  <c r="F1382" i="1"/>
  <c r="F1586" i="1"/>
  <c r="F1191" i="1"/>
  <c r="F1082" i="1"/>
  <c r="F1265" i="1"/>
  <c r="F1421" i="1"/>
  <c r="F1098" i="1"/>
  <c r="F1163" i="1"/>
  <c r="F1237" i="1"/>
  <c r="F1317" i="1"/>
  <c r="F1064" i="1"/>
  <c r="F1764" i="1"/>
  <c r="F1266" i="1"/>
  <c r="F1201" i="1"/>
  <c r="F1251" i="1"/>
  <c r="F1408" i="1"/>
  <c r="F1597" i="1"/>
  <c r="F1584" i="1"/>
  <c r="F1600" i="1"/>
  <c r="F1785" i="1"/>
  <c r="F1527" i="1"/>
  <c r="F1905" i="1"/>
  <c r="F1909" i="1"/>
  <c r="F2010" i="1"/>
  <c r="F1743" i="1"/>
  <c r="F1969" i="1"/>
  <c r="F1634" i="1"/>
  <c r="F1449" i="1"/>
  <c r="F1801" i="1"/>
  <c r="F1693" i="1"/>
  <c r="F1328" i="1"/>
  <c r="F1535" i="1"/>
  <c r="F1666" i="1"/>
  <c r="F1409" i="1"/>
  <c r="F1347" i="1"/>
  <c r="F1362" i="1"/>
  <c r="F1521" i="1"/>
  <c r="F1214" i="1"/>
  <c r="F1234" i="1"/>
  <c r="F1314" i="1"/>
  <c r="F1073" i="1"/>
  <c r="F1161" i="1"/>
  <c r="F1828" i="1"/>
  <c r="F1252" i="1"/>
  <c r="F1177" i="1"/>
  <c r="F1211" i="1"/>
  <c r="F1285" i="1"/>
  <c r="F1543" i="1"/>
  <c r="F1571" i="1"/>
  <c r="F1752" i="1"/>
  <c r="F1778" i="1"/>
  <c r="F1108" i="1"/>
  <c r="F1890" i="1"/>
  <c r="F1825" i="1"/>
  <c r="F1619" i="1"/>
  <c r="F1806" i="1"/>
  <c r="F1766" i="1"/>
  <c r="F1720" i="1"/>
  <c r="F1763" i="1"/>
  <c r="F1867" i="1"/>
  <c r="F1551" i="1"/>
  <c r="F1394" i="1"/>
  <c r="F1579" i="1"/>
  <c r="F1715" i="1"/>
  <c r="F1494" i="1"/>
  <c r="F1423" i="1"/>
  <c r="F1451" i="1"/>
  <c r="F1085" i="1"/>
  <c r="F1342" i="1"/>
  <c r="F1297" i="1"/>
  <c r="F1068" i="1"/>
  <c r="F1133" i="1"/>
  <c r="F1236" i="1"/>
  <c r="F1323" i="1"/>
  <c r="F1468" i="1"/>
  <c r="F1606" i="1"/>
  <c r="F1672" i="1"/>
  <c r="F1979" i="1"/>
  <c r="F1614" i="1"/>
  <c r="F1791" i="1"/>
  <c r="F1257" i="1"/>
  <c r="F1378" i="1"/>
  <c r="F1349" i="1"/>
  <c r="F1200" i="1"/>
  <c r="F1300" i="1"/>
  <c r="F1951" i="1"/>
  <c r="F1218" i="1"/>
  <c r="F1440" i="1"/>
  <c r="F1618" i="1"/>
  <c r="F1811" i="1"/>
  <c r="F2005" i="1"/>
  <c r="F1975" i="1"/>
  <c r="F1826" i="1"/>
  <c r="F1546" i="1"/>
  <c r="F1350" i="1"/>
  <c r="F1254" i="1"/>
  <c r="F1080" i="1"/>
  <c r="F1168" i="1"/>
  <c r="F1492" i="1"/>
  <c r="F1708" i="1"/>
  <c r="F1344" i="1"/>
  <c r="F1832" i="1"/>
  <c r="F1900" i="1"/>
  <c r="F1610" i="1"/>
  <c r="F1465" i="1"/>
  <c r="F1324" i="1"/>
  <c r="F1260" i="1"/>
  <c r="F1058" i="1"/>
  <c r="F1476" i="1"/>
  <c r="F1695" i="1"/>
  <c r="F1958" i="1"/>
  <c r="F2012" i="1"/>
  <c r="F1885" i="1"/>
  <c r="F1856" i="1"/>
  <c r="F1939" i="1"/>
  <c r="F1550" i="1"/>
  <c r="F1674" i="1"/>
  <c r="F1578" i="1"/>
  <c r="F1515" i="1"/>
  <c r="F1035" i="1"/>
  <c r="F1241" i="1"/>
  <c r="F1407" i="1"/>
  <c r="F1069" i="1"/>
  <c r="F1146" i="1"/>
  <c r="F1225" i="1"/>
  <c r="F1299" i="1"/>
  <c r="F1055" i="1"/>
  <c r="F1024" i="1"/>
  <c r="F1294" i="1"/>
  <c r="F1419" i="1"/>
  <c r="F1512" i="1"/>
  <c r="F1676" i="1"/>
  <c r="F1656" i="1"/>
  <c r="F1747" i="1"/>
  <c r="F1881" i="1"/>
  <c r="F1756" i="1"/>
  <c r="F1981" i="1"/>
  <c r="F1870" i="1"/>
  <c r="F1963" i="1"/>
  <c r="F1999" i="1"/>
  <c r="F1633" i="1"/>
  <c r="F1495" i="1"/>
  <c r="F1617" i="1"/>
  <c r="F1322" i="1"/>
  <c r="F1461" i="1"/>
  <c r="F1190" i="1"/>
  <c r="F1031" i="1"/>
  <c r="F1067" i="1"/>
  <c r="F1256" i="1"/>
  <c r="F1410" i="1"/>
  <c r="F1640" i="1"/>
  <c r="F1626" i="1"/>
  <c r="F1675" i="1"/>
  <c r="F1221" i="1"/>
  <c r="F1240" i="1"/>
  <c r="F1632" i="1"/>
  <c r="F1837" i="1"/>
  <c r="F1922" i="1"/>
  <c r="F1725" i="1"/>
  <c r="F1341" i="1"/>
  <c r="F1662" i="1"/>
  <c r="F1526" i="1"/>
  <c r="F1316" i="1"/>
  <c r="F1489" i="1"/>
  <c r="F1213" i="1"/>
  <c r="F1061" i="1"/>
  <c r="F1150" i="1"/>
  <c r="F1284" i="1"/>
  <c r="F1364" i="1"/>
  <c r="F1612" i="1"/>
  <c r="F1755" i="1"/>
  <c r="F1923" i="1"/>
  <c r="F1750" i="1"/>
  <c r="F1525" i="1"/>
  <c r="F1340" i="1"/>
  <c r="F1424" i="1"/>
  <c r="F1015" i="1"/>
  <c r="F1318" i="1"/>
  <c r="F1817" i="1"/>
  <c r="F1089" i="1"/>
  <c r="F1389" i="1"/>
  <c r="F1536" i="1"/>
  <c r="F1829" i="1"/>
  <c r="F1835" i="1"/>
  <c r="F1839" i="1"/>
  <c r="F1624" i="1"/>
  <c r="F1754" i="1"/>
  <c r="F1485" i="1"/>
  <c r="F1367" i="1"/>
  <c r="F1166" i="1"/>
  <c r="F1140" i="1"/>
  <c r="F1141" i="1"/>
  <c r="F1086" i="1"/>
  <c r="F1853" i="1"/>
  <c r="F1184" i="1"/>
  <c r="F1112" i="1"/>
  <c r="F1270" i="1"/>
  <c r="F1507" i="1"/>
  <c r="F1435" i="1"/>
  <c r="F1416" i="1"/>
  <c r="F1716" i="1"/>
  <c r="F1588" i="1"/>
  <c r="F1866" i="1"/>
  <c r="F1841" i="1"/>
  <c r="F1557" i="1"/>
  <c r="F1836" i="1"/>
  <c r="F1852" i="1"/>
  <c r="F1872" i="1"/>
  <c r="F1802" i="1"/>
  <c r="F1906" i="1"/>
  <c r="F1914" i="1"/>
  <c r="F1652" i="1"/>
  <c r="F1514" i="1"/>
  <c r="F1630" i="1"/>
  <c r="F1079" i="1"/>
  <c r="F1540" i="1"/>
  <c r="F1477" i="1"/>
  <c r="F1497" i="1"/>
  <c r="F1178" i="1"/>
  <c r="F1377" i="1"/>
  <c r="F1037" i="1"/>
  <c r="F1105" i="1"/>
  <c r="F1181" i="1"/>
  <c r="F1274" i="1"/>
  <c r="F1813" i="1"/>
  <c r="F1153" i="1"/>
  <c r="F1078" i="1"/>
  <c r="F1169" i="1"/>
  <c r="F1487" i="1"/>
  <c r="F1283" i="1"/>
  <c r="F1376" i="1"/>
  <c r="F1703" i="1"/>
  <c r="F1533" i="1"/>
  <c r="F1962" i="1"/>
  <c r="F1827" i="1"/>
  <c r="F1046" i="1"/>
  <c r="F1888" i="1"/>
  <c r="F1869" i="1"/>
  <c r="F1942" i="1"/>
  <c r="F1844" i="1"/>
  <c r="F1957" i="1"/>
  <c r="F1928" i="1"/>
  <c r="F1687" i="1"/>
  <c r="F1544" i="1"/>
  <c r="F1661" i="1"/>
  <c r="F1354" i="1"/>
  <c r="F1558" i="1"/>
  <c r="F1498" i="1"/>
  <c r="F1020" i="1"/>
  <c r="F1223" i="1"/>
  <c r="F1396" i="1"/>
  <c r="F1050" i="1"/>
  <c r="F1121" i="1"/>
  <c r="F1198" i="1"/>
  <c r="F1290" i="1"/>
  <c r="F1044" i="1"/>
  <c r="F1855" i="1"/>
  <c r="F1303" i="1"/>
  <c r="F1220" i="1"/>
  <c r="F1390" i="1"/>
  <c r="F1442" i="1"/>
  <c r="F1615" i="1"/>
  <c r="F1620" i="1"/>
  <c r="F1043" i="1"/>
  <c r="F1821" i="1"/>
  <c r="F1628" i="1"/>
  <c r="F1933" i="1"/>
  <c r="F1886" i="1"/>
  <c r="F1970" i="1"/>
  <c r="F1696" i="1"/>
  <c r="F1929" i="1"/>
  <c r="F1567" i="1"/>
  <c r="F1017" i="1"/>
  <c r="F1775" i="1"/>
  <c r="F1651" i="1"/>
  <c r="F1217" i="1"/>
  <c r="F1513" i="1"/>
  <c r="F1629" i="1"/>
  <c r="F1357" i="1"/>
  <c r="F1276" i="1"/>
  <c r="F1343" i="1"/>
  <c r="F1470" i="1"/>
  <c r="F1188" i="1"/>
  <c r="F1199" i="1"/>
  <c r="F1287" i="1"/>
  <c r="F1045" i="1"/>
  <c r="F1135" i="1"/>
  <c r="F2011" i="1"/>
  <c r="F1271" i="1"/>
  <c r="F1203" i="1"/>
  <c r="F1333" i="1"/>
  <c r="F1425" i="1"/>
  <c r="F1599" i="1"/>
  <c r="F1590" i="1"/>
  <c r="F1616" i="1"/>
  <c r="F1805" i="1"/>
  <c r="F1596" i="1"/>
  <c r="F1919" i="1"/>
  <c r="F1961" i="1"/>
  <c r="F1356" i="1"/>
  <c r="F1771" i="1"/>
  <c r="F1986" i="1"/>
  <c r="F1657" i="1"/>
  <c r="F1561" i="1"/>
  <c r="F1840" i="1"/>
  <c r="F1737" i="1"/>
  <c r="F1369" i="1"/>
  <c r="F1559" i="1"/>
  <c r="F1699" i="1"/>
  <c r="F1438" i="1"/>
  <c r="F1365" i="1"/>
  <c r="F1400" i="1"/>
  <c r="F1051" i="1"/>
  <c r="F1295" i="1"/>
  <c r="F1253" i="1"/>
  <c r="F1014" i="1"/>
  <c r="F1096" i="1"/>
  <c r="F1197" i="1"/>
  <c r="F1996" i="1"/>
  <c r="F1212" i="1"/>
  <c r="F1136" i="1"/>
  <c r="F1160" i="1"/>
  <c r="F1209" i="1"/>
  <c r="F1491" i="1"/>
  <c r="F1529" i="1"/>
  <c r="F1732" i="1"/>
  <c r="F1698" i="1"/>
  <c r="F1959" i="1"/>
  <c r="F1877" i="1"/>
  <c r="F1774" i="1"/>
  <c r="F1663" i="1"/>
  <c r="F1819" i="1"/>
  <c r="F1807" i="1"/>
  <c r="F1759" i="1"/>
  <c r="F1804" i="1"/>
  <c r="F1889" i="1"/>
  <c r="F1591" i="1"/>
  <c r="F1458" i="1"/>
  <c r="F1602" i="1"/>
  <c r="F1741" i="1"/>
  <c r="F1522" i="1"/>
  <c r="F1445" i="1"/>
  <c r="F1473" i="1"/>
  <c r="F1122" i="1"/>
  <c r="F1358" i="1"/>
  <c r="F1310" i="1"/>
  <c r="F1084" i="1"/>
  <c r="F1159" i="1"/>
  <c r="F1249" i="1"/>
  <c r="F1988" i="1"/>
  <c r="F1186" i="1"/>
  <c r="F1114" i="1"/>
  <c r="F1281" i="1"/>
  <c r="F1519" i="1"/>
  <c r="F1460" i="1"/>
  <c r="F1433" i="1"/>
  <c r="F1719" i="1"/>
  <c r="F1598" i="1"/>
  <c r="F1911" i="1"/>
  <c r="F1849" i="1"/>
  <c r="F1714" i="1"/>
  <c r="F1810" i="1"/>
  <c r="F1838" i="1"/>
  <c r="F1842" i="1"/>
  <c r="F1792" i="1"/>
  <c r="F1875" i="1"/>
  <c r="F1907" i="1"/>
  <c r="F1644" i="1"/>
  <c r="F1504" i="1"/>
  <c r="F1625" i="1"/>
  <c r="F1075" i="1"/>
  <c r="F1534" i="1"/>
  <c r="F1474" i="1"/>
  <c r="F1490" i="1"/>
  <c r="F1164" i="1"/>
  <c r="F1370" i="1"/>
  <c r="F1030" i="1"/>
  <c r="F1100" i="1"/>
  <c r="F1171" i="1"/>
  <c r="F1268" i="1"/>
  <c r="F1126" i="1"/>
  <c r="F1070" i="1"/>
  <c r="F1019" i="1"/>
  <c r="F1275" i="1"/>
  <c r="F1412" i="1"/>
  <c r="F1503" i="1"/>
  <c r="F1650" i="1"/>
  <c r="F1643" i="1"/>
  <c r="F1670" i="1"/>
  <c r="F1862" i="1"/>
  <c r="F1682" i="1"/>
  <c r="F1954" i="1"/>
  <c r="F1850" i="1"/>
  <c r="F1944" i="1"/>
  <c r="F1564" i="1"/>
  <c r="F1893" i="1"/>
  <c r="F1469" i="1"/>
  <c r="F1991" i="1"/>
  <c r="F1745" i="1"/>
  <c r="F1603" i="1"/>
  <c r="F1721" i="1"/>
  <c r="F1443" i="1"/>
  <c r="F1601" i="1"/>
  <c r="F1239" i="1"/>
  <c r="F1115" i="1"/>
  <c r="F1307" i="1"/>
  <c r="F1450" i="1"/>
  <c r="F1125" i="1"/>
  <c r="F1182" i="1"/>
  <c r="F1250" i="1"/>
  <c r="F1331" i="1"/>
  <c r="F1119" i="1"/>
  <c r="F1815" i="1"/>
  <c r="F1305" i="1"/>
  <c r="F1222" i="1"/>
  <c r="F1402" i="1"/>
  <c r="F1448" i="1"/>
  <c r="F1627" i="1"/>
  <c r="F1623" i="1"/>
  <c r="F1452" i="1"/>
  <c r="F1824" i="1"/>
  <c r="F1631" i="1"/>
  <c r="F1935" i="1"/>
  <c r="F1934" i="1"/>
  <c r="F1987" i="1"/>
  <c r="F1733" i="1"/>
  <c r="F1966" i="1"/>
  <c r="F1621" i="1"/>
  <c r="F1384" i="1"/>
  <c r="F1794" i="1"/>
  <c r="F1677" i="1"/>
  <c r="F1273" i="1"/>
  <c r="F1532" i="1"/>
  <c r="F1658" i="1"/>
  <c r="F1392" i="1"/>
  <c r="F1334" i="1"/>
  <c r="F1359" i="1"/>
  <c r="F1509" i="1"/>
  <c r="F1204" i="1"/>
  <c r="F1229" i="1"/>
  <c r="F1309" i="1"/>
  <c r="F1065" i="1"/>
  <c r="F1158" i="1"/>
  <c r="F1936" i="1"/>
  <c r="F1258" i="1"/>
  <c r="F1179" i="1"/>
  <c r="F1226" i="1"/>
  <c r="F1304" i="1"/>
  <c r="F1549" i="1"/>
  <c r="F1576" i="1"/>
  <c r="F1518" i="1"/>
  <c r="F1780" i="1"/>
  <c r="F1398" i="1"/>
  <c r="F1901" i="1"/>
  <c r="F1847" i="1"/>
  <c r="F1542" i="1"/>
  <c r="F1803" i="1"/>
  <c r="F1025" i="1"/>
  <c r="F1709" i="1"/>
  <c r="F1704" i="1"/>
  <c r="F1864" i="1"/>
  <c r="F1539" i="1"/>
  <c r="F1387" i="1"/>
  <c r="F1573" i="1"/>
  <c r="F1710" i="1"/>
  <c r="F1478" i="1"/>
  <c r="F1405" i="1"/>
  <c r="F1429" i="1"/>
  <c r="F1077" i="1"/>
  <c r="F1339" i="1"/>
  <c r="F1288" i="1"/>
  <c r="F1062" i="1"/>
  <c r="F1127" i="1"/>
  <c r="F1227" i="1"/>
  <c r="F1920" i="1"/>
  <c r="F1231" i="1"/>
  <c r="F1148" i="1"/>
  <c r="F1167" i="1"/>
  <c r="F1259" i="1"/>
  <c r="F1506" i="1"/>
  <c r="F1541" i="1"/>
  <c r="F1742" i="1"/>
  <c r="F1735" i="1"/>
  <c r="F1973" i="1"/>
  <c r="F1879" i="1"/>
  <c r="F1784" i="1"/>
  <c r="F1647" i="1"/>
  <c r="F1812" i="1"/>
  <c r="F1787" i="1"/>
  <c r="F1753" i="1"/>
  <c r="F1790" i="1"/>
  <c r="F1883" i="1"/>
  <c r="F1577" i="1"/>
  <c r="F1444" i="1"/>
  <c r="F1595" i="1"/>
  <c r="F1726" i="1"/>
  <c r="F1516" i="1"/>
  <c r="F1437" i="1"/>
  <c r="F1462" i="1"/>
  <c r="F1118" i="1"/>
  <c r="F1355" i="1"/>
  <c r="F1306" i="1"/>
  <c r="F1081" i="1"/>
  <c r="F1151" i="1"/>
  <c r="F1246" i="1"/>
  <c r="F1049" i="1"/>
  <c r="F1099" i="1"/>
  <c r="F1034" i="1"/>
  <c r="F1321" i="1"/>
  <c r="F1434" i="1"/>
  <c r="F1363" i="1"/>
  <c r="F1690" i="1"/>
  <c r="F1664" i="1"/>
  <c r="F1845" i="1"/>
  <c r="F1898" i="1"/>
  <c r="F1776" i="1"/>
  <c r="F1989" i="1"/>
  <c r="F1945" i="1"/>
  <c r="F1896" i="1"/>
  <c r="F1101" i="1"/>
  <c r="F1859" i="1"/>
  <c r="F1998" i="1"/>
  <c r="F1948" i="1"/>
  <c r="F1712" i="1"/>
  <c r="F1560" i="1"/>
  <c r="F1681" i="1"/>
  <c r="F1379" i="1"/>
  <c r="F1581" i="1"/>
  <c r="F1155" i="1"/>
  <c r="F1039" i="1"/>
  <c r="F1245" i="1"/>
  <c r="F1414" i="1"/>
  <c r="F1088" i="1"/>
  <c r="F1154" i="1"/>
  <c r="F1228" i="1"/>
  <c r="F1308" i="1"/>
  <c r="F1060" i="1"/>
  <c r="F1083" i="1"/>
  <c r="F1022" i="1"/>
  <c r="F1278" i="1"/>
  <c r="F1417" i="1"/>
  <c r="F1510" i="1"/>
  <c r="F1671" i="1"/>
  <c r="F1648" i="1"/>
  <c r="F1740" i="1"/>
  <c r="F1873" i="1"/>
  <c r="F1706" i="1"/>
  <c r="F1956" i="1"/>
  <c r="F1878" i="1"/>
  <c r="F1967" i="1"/>
  <c r="F1689" i="1"/>
  <c r="F1926" i="1"/>
  <c r="F1548" i="1"/>
  <c r="F2006" i="1"/>
  <c r="F1769" i="1"/>
  <c r="F1646" i="1"/>
  <c r="F1057" i="1"/>
  <c r="F1499" i="1"/>
  <c r="F1622" i="1"/>
  <c r="F1338" i="1"/>
  <c r="F1202" i="1"/>
  <c r="F1330" i="1"/>
  <c r="F1467" i="1"/>
  <c r="F1173" i="1"/>
  <c r="F1195" i="1"/>
  <c r="F1280" i="1"/>
  <c r="F1042" i="1"/>
  <c r="F1130" i="1"/>
  <c r="F1796" i="1"/>
  <c r="F1282" i="1"/>
  <c r="F1216" i="1"/>
  <c r="F1352" i="1"/>
  <c r="F1427" i="1"/>
  <c r="F1607" i="1"/>
  <c r="F1592" i="1"/>
  <c r="F1636" i="1"/>
  <c r="F1808" i="1"/>
  <c r="F1608" i="1"/>
  <c r="F1921" i="1"/>
  <c r="F1993" i="1"/>
  <c r="F1348" i="1"/>
  <c r="F1765" i="1"/>
  <c r="F1978" i="1"/>
  <c r="F1649" i="1"/>
  <c r="F1554" i="1"/>
  <c r="F1833" i="1"/>
  <c r="F1730" i="1"/>
  <c r="F1351" i="1"/>
  <c r="F1556" i="1"/>
  <c r="F1685" i="1"/>
  <c r="F1428" i="1"/>
  <c r="F1353" i="1"/>
  <c r="F1397" i="1"/>
  <c r="F1023" i="1"/>
  <c r="F1291" i="1"/>
  <c r="F1244" i="1"/>
  <c r="F1332" i="1"/>
  <c r="F1091" i="1"/>
  <c r="F1170" i="1"/>
  <c r="F1772" i="1"/>
  <c r="F1263" i="1"/>
  <c r="F1192" i="1"/>
  <c r="F1248" i="1"/>
  <c r="F1319" i="1"/>
  <c r="F1568" i="1"/>
  <c r="F1582" i="1"/>
  <c r="F1580" i="1"/>
  <c r="F1783" i="1"/>
  <c r="F1401" i="1"/>
  <c r="F1903" i="1"/>
  <c r="F1899" i="1"/>
  <c r="F1441" i="1"/>
  <c r="F1786" i="1"/>
  <c r="F2002" i="1"/>
  <c r="F1678" i="1"/>
  <c r="F1655" i="1"/>
  <c r="F1848" i="1"/>
  <c r="F1511" i="1"/>
  <c r="F1380" i="1"/>
  <c r="F1565" i="1"/>
  <c r="F1707" i="1"/>
  <c r="F1466" i="1"/>
  <c r="F1391" i="1"/>
  <c r="F1422" i="1"/>
  <c r="F1063" i="1"/>
  <c r="F1336" i="1"/>
  <c r="F1272" i="1"/>
  <c r="F1053" i="1"/>
  <c r="F1120" i="1"/>
  <c r="F1224" i="1"/>
  <c r="F1977" i="1"/>
  <c r="F1138" i="1"/>
  <c r="F1056" i="1"/>
  <c r="F1094" i="1"/>
  <c r="F1464" i="1"/>
  <c r="F1071" i="1"/>
  <c r="F1739" i="1"/>
  <c r="F1688" i="1"/>
  <c r="F1913" i="1"/>
  <c r="F1946" i="1"/>
  <c r="F1799" i="1"/>
  <c r="F2007" i="1"/>
  <c r="F1880" i="1"/>
  <c r="F1860" i="1"/>
  <c r="F1897" i="1"/>
  <c r="F1834" i="1"/>
  <c r="F1938" i="1"/>
  <c r="F1925" i="1"/>
  <c r="F1668" i="1"/>
  <c r="F1538" i="1"/>
  <c r="F1653" i="1"/>
  <c r="F1180" i="1"/>
  <c r="F1555" i="1"/>
  <c r="F1493" i="1"/>
  <c r="F1517" i="1"/>
  <c r="F1219" i="1"/>
  <c r="F1393" i="1"/>
  <c r="F1047" i="1"/>
  <c r="F1117" i="1"/>
  <c r="F1194" i="1"/>
  <c r="F1286" i="1"/>
  <c r="F1033" i="1"/>
  <c r="F1104" i="1"/>
  <c r="F1036" i="1"/>
  <c r="F1327" i="1"/>
  <c r="F1436" i="1"/>
  <c r="F1381" i="1"/>
  <c r="F1692" i="1"/>
  <c r="F1667" i="1"/>
  <c r="F1863" i="1"/>
  <c r="F1910" i="1"/>
  <c r="F1789" i="1"/>
  <c r="F1995" i="1"/>
  <c r="F1830" i="1"/>
  <c r="F1941" i="1"/>
  <c r="F1545" i="1"/>
  <c r="F1884" i="1"/>
  <c r="F1431" i="1"/>
  <c r="F1983" i="1"/>
  <c r="F1738" i="1"/>
  <c r="F1569" i="1"/>
  <c r="F1713" i="1"/>
  <c r="F1406" i="1"/>
  <c r="F1594" i="1"/>
  <c r="F1235" i="1"/>
  <c r="F1111" i="1"/>
  <c r="F1292" i="1"/>
  <c r="F1447" i="1"/>
  <c r="F1113" i="1"/>
  <c r="F1175" i="1"/>
  <c r="F1247" i="1"/>
  <c r="F1326" i="1"/>
  <c r="F1095" i="1"/>
  <c r="G11" i="1"/>
  <c r="F1013" i="1"/>
  <c r="L9" i="3" l="1"/>
  <c r="K9" i="3"/>
  <c r="D10" i="3"/>
  <c r="G1095" i="1"/>
  <c r="G1292" i="1"/>
  <c r="G1569" i="1"/>
  <c r="G1941" i="1"/>
  <c r="G1910" i="1"/>
  <c r="G1327" i="1"/>
  <c r="G1117" i="1"/>
  <c r="G1555" i="1"/>
  <c r="G1938" i="1"/>
  <c r="G1880" i="1"/>
  <c r="G1739" i="1"/>
  <c r="G1977" i="1"/>
  <c r="G1063" i="1"/>
  <c r="G1380" i="1"/>
  <c r="G1786" i="1"/>
  <c r="G1580" i="1"/>
  <c r="G1170" i="1"/>
  <c r="G1291" i="1"/>
  <c r="G1556" i="1"/>
  <c r="G1978" i="1"/>
  <c r="G1808" i="1"/>
  <c r="G1216" i="1"/>
  <c r="G1195" i="1"/>
  <c r="G1622" i="1"/>
  <c r="G1548" i="1"/>
  <c r="G1878" i="1"/>
  <c r="G1671" i="1"/>
  <c r="G1060" i="1"/>
  <c r="G1245" i="1"/>
  <c r="G1560" i="1"/>
  <c r="G1896" i="1"/>
  <c r="G1898" i="1"/>
  <c r="G1321" i="1"/>
  <c r="G1081" i="1"/>
  <c r="G1516" i="1"/>
  <c r="G1790" i="1"/>
  <c r="G1647" i="1"/>
  <c r="G1735" i="1"/>
  <c r="G1148" i="1"/>
  <c r="G1288" i="1"/>
  <c r="G1710" i="1"/>
  <c r="G1803" i="1"/>
  <c r="G1518" i="1"/>
  <c r="G1258" i="1"/>
  <c r="G1204" i="1"/>
  <c r="G1532" i="1"/>
  <c r="G1966" i="1"/>
  <c r="G1935" i="1"/>
  <c r="G1745" i="1"/>
  <c r="G1247" i="1"/>
  <c r="G1235" i="1"/>
  <c r="G1983" i="1"/>
  <c r="G1995" i="1"/>
  <c r="G1381" i="1"/>
  <c r="G1104" i="1"/>
  <c r="G1393" i="1"/>
  <c r="G1653" i="1"/>
  <c r="G1897" i="1"/>
  <c r="G1913" i="1"/>
  <c r="G1056" i="1"/>
  <c r="G1120" i="1"/>
  <c r="G1391" i="1"/>
  <c r="G1848" i="1"/>
  <c r="G1899" i="1"/>
  <c r="G1568" i="1"/>
  <c r="G1248" i="1"/>
  <c r="G1332" i="1"/>
  <c r="G1428" i="1"/>
  <c r="G1554" i="1"/>
  <c r="G1921" i="1"/>
  <c r="G1427" i="1"/>
  <c r="G1042" i="1"/>
  <c r="G1467" i="1"/>
  <c r="G1057" i="1"/>
  <c r="G1689" i="1"/>
  <c r="G1740" i="1"/>
  <c r="G1417" i="1"/>
  <c r="G1228" i="1"/>
  <c r="G1155" i="1"/>
  <c r="G1948" i="1"/>
  <c r="G1989" i="1"/>
  <c r="G1363" i="1"/>
  <c r="G1246" i="1"/>
  <c r="G1462" i="1"/>
  <c r="G1577" i="1"/>
  <c r="G1879" i="1"/>
  <c r="G1259" i="1"/>
  <c r="G1920" i="1"/>
  <c r="G1077" i="1"/>
  <c r="G1387" i="1"/>
  <c r="G1709" i="1"/>
  <c r="G1398" i="1"/>
  <c r="G1226" i="1"/>
  <c r="G1309" i="1"/>
  <c r="G1392" i="1"/>
  <c r="G1384" i="1"/>
  <c r="G1721" i="1"/>
  <c r="G1326" i="1"/>
  <c r="G1175" i="1"/>
  <c r="G1447" i="1"/>
  <c r="G1111" i="1"/>
  <c r="G1594" i="1"/>
  <c r="G1713" i="1"/>
  <c r="G1738" i="1"/>
  <c r="G1431" i="1"/>
  <c r="G1545" i="1"/>
  <c r="G1830" i="1"/>
  <c r="G1789" i="1"/>
  <c r="G1863" i="1"/>
  <c r="G1692" i="1"/>
  <c r="G1436" i="1"/>
  <c r="G1036" i="1"/>
  <c r="G1033" i="1"/>
  <c r="G1194" i="1"/>
  <c r="G1047" i="1"/>
  <c r="G1219" i="1"/>
  <c r="G1493" i="1"/>
  <c r="G1180" i="1"/>
  <c r="G1538" i="1"/>
  <c r="G1925" i="1"/>
  <c r="G1834" i="1"/>
  <c r="G1860" i="1"/>
  <c r="G2007" i="1"/>
  <c r="G1946" i="1"/>
  <c r="G1688" i="1"/>
  <c r="G1071" i="1"/>
  <c r="G1094" i="1"/>
  <c r="G1138" i="1"/>
  <c r="G1224" i="1"/>
  <c r="G1053" i="1"/>
  <c r="G1336" i="1"/>
  <c r="G1422" i="1"/>
  <c r="G1466" i="1"/>
  <c r="G1565" i="1"/>
  <c r="G1511" i="1"/>
  <c r="G1655" i="1"/>
  <c r="G2002" i="1"/>
  <c r="G1441" i="1"/>
  <c r="G1903" i="1"/>
  <c r="G1783" i="1"/>
  <c r="G1582" i="1"/>
  <c r="G1319" i="1"/>
  <c r="G1192" i="1"/>
  <c r="G1772" i="1"/>
  <c r="G1091" i="1"/>
  <c r="G1244" i="1"/>
  <c r="G1023" i="1"/>
  <c r="G1353" i="1"/>
  <c r="G1685" i="1"/>
  <c r="G1351" i="1"/>
  <c r="G1833" i="1"/>
  <c r="G1649" i="1"/>
  <c r="G1765" i="1"/>
  <c r="G1993" i="1"/>
  <c r="G1608" i="1"/>
  <c r="G1636" i="1"/>
  <c r="G1607" i="1"/>
  <c r="G1352" i="1"/>
  <c r="G1282" i="1"/>
  <c r="G1130" i="1"/>
  <c r="G1280" i="1"/>
  <c r="G1173" i="1"/>
  <c r="G1330" i="1"/>
  <c r="G1338" i="1"/>
  <c r="G1499" i="1"/>
  <c r="G1646" i="1"/>
  <c r="G2006" i="1"/>
  <c r="G1926" i="1"/>
  <c r="G1967" i="1"/>
  <c r="G1956" i="1"/>
  <c r="G1873" i="1"/>
  <c r="G1648" i="1"/>
  <c r="G1510" i="1"/>
  <c r="G1278" i="1"/>
  <c r="G1083" i="1"/>
  <c r="G1308" i="1"/>
  <c r="G1154" i="1"/>
  <c r="G1414" i="1"/>
  <c r="G1039" i="1"/>
  <c r="G1581" i="1"/>
  <c r="G1681" i="1"/>
  <c r="G1712" i="1"/>
  <c r="G1998" i="1"/>
  <c r="G1101" i="1"/>
  <c r="G1945" i="1"/>
  <c r="G1776" i="1"/>
  <c r="G1845" i="1"/>
  <c r="G1690" i="1"/>
  <c r="G1434" i="1"/>
  <c r="G1034" i="1"/>
  <c r="G1049" i="1"/>
  <c r="G1151" i="1"/>
  <c r="G1306" i="1"/>
  <c r="G1118" i="1"/>
  <c r="G1437" i="1"/>
  <c r="G1726" i="1"/>
  <c r="G1444" i="1"/>
  <c r="G1883" i="1"/>
  <c r="G1753" i="1"/>
  <c r="G1812" i="1"/>
  <c r="G1784" i="1"/>
  <c r="G1973" i="1"/>
  <c r="G1742" i="1"/>
  <c r="G1506" i="1"/>
  <c r="G1167" i="1"/>
  <c r="G1231" i="1"/>
  <c r="G1227" i="1"/>
  <c r="G1062" i="1"/>
  <c r="G1339" i="1"/>
  <c r="G1429" i="1"/>
  <c r="G1478" i="1"/>
  <c r="G1573" i="1"/>
  <c r="G1539" i="1"/>
  <c r="G1704" i="1"/>
  <c r="G1025" i="1"/>
  <c r="G1542" i="1"/>
  <c r="G1901" i="1"/>
  <c r="G1780" i="1"/>
  <c r="G1576" i="1"/>
  <c r="G1304" i="1"/>
  <c r="G1179" i="1"/>
  <c r="G1936" i="1"/>
  <c r="G1065" i="1"/>
  <c r="G1229" i="1"/>
  <c r="G1509" i="1"/>
  <c r="G1334" i="1"/>
  <c r="G1658" i="1"/>
  <c r="G1273" i="1"/>
  <c r="G1794" i="1"/>
  <c r="G1621" i="1"/>
  <c r="G1733" i="1"/>
  <c r="G1934" i="1"/>
  <c r="G1631" i="1"/>
  <c r="G1452" i="1"/>
  <c r="G1627" i="1"/>
  <c r="G1402" i="1"/>
  <c r="G1305" i="1"/>
  <c r="G1119" i="1"/>
  <c r="G1250" i="1"/>
  <c r="G1125" i="1"/>
  <c r="G1307" i="1"/>
  <c r="G1239" i="1"/>
  <c r="G1443" i="1"/>
  <c r="G1603" i="1"/>
  <c r="G1991" i="1"/>
  <c r="G1893" i="1"/>
  <c r="G1944" i="1"/>
  <c r="G1954" i="1"/>
  <c r="G1862" i="1"/>
  <c r="G1643" i="1"/>
  <c r="G1503" i="1"/>
  <c r="G1275" i="1"/>
  <c r="G1070" i="1"/>
  <c r="G1268" i="1"/>
  <c r="G1100" i="1"/>
  <c r="G1370" i="1"/>
  <c r="G1490" i="1"/>
  <c r="G1534" i="1"/>
  <c r="G1625" i="1"/>
  <c r="G1644" i="1"/>
  <c r="G1875" i="1"/>
  <c r="G1842" i="1"/>
  <c r="G1810" i="1"/>
  <c r="G1849" i="1"/>
  <c r="G1598" i="1"/>
  <c r="G1433" i="1"/>
  <c r="G1519" i="1"/>
  <c r="G1114" i="1"/>
  <c r="G1988" i="1"/>
  <c r="G1159" i="1"/>
  <c r="G1310" i="1"/>
  <c r="G1122" i="1"/>
  <c r="G1445" i="1"/>
  <c r="G1741" i="1"/>
  <c r="G1458" i="1"/>
  <c r="G1889" i="1"/>
  <c r="G1759" i="1"/>
  <c r="G1819" i="1"/>
  <c r="G1774" i="1"/>
  <c r="G1959" i="1"/>
  <c r="G1732" i="1"/>
  <c r="G1491" i="1"/>
  <c r="G1160" i="1"/>
  <c r="G1212" i="1"/>
  <c r="G1197" i="1"/>
  <c r="G1014" i="1"/>
  <c r="G1295" i="1"/>
  <c r="G1400" i="1"/>
  <c r="G1438" i="1"/>
  <c r="G1559" i="1"/>
  <c r="G1737" i="1"/>
  <c r="G1561" i="1"/>
  <c r="G1986" i="1"/>
  <c r="G1356" i="1"/>
  <c r="G1919" i="1"/>
  <c r="G1805" i="1"/>
  <c r="G1590" i="1"/>
  <c r="G1425" i="1"/>
  <c r="G1203" i="1"/>
  <c r="G2011" i="1"/>
  <c r="G1045" i="1"/>
  <c r="G1199" i="1"/>
  <c r="G1470" i="1"/>
  <c r="G1276" i="1"/>
  <c r="G1629" i="1"/>
  <c r="G1217" i="1"/>
  <c r="G1775" i="1"/>
  <c r="G1567" i="1"/>
  <c r="G1696" i="1"/>
  <c r="G1886" i="1"/>
  <c r="G1628" i="1"/>
  <c r="G1043" i="1"/>
  <c r="G1615" i="1"/>
  <c r="G1390" i="1"/>
  <c r="G1303" i="1"/>
  <c r="G1044" i="1"/>
  <c r="G1198" i="1"/>
  <c r="G1050" i="1"/>
  <c r="G1223" i="1"/>
  <c r="G1498" i="1"/>
  <c r="G1354" i="1"/>
  <c r="G1544" i="1"/>
  <c r="G1928" i="1"/>
  <c r="G1844" i="1"/>
  <c r="G1869" i="1"/>
  <c r="G1046" i="1"/>
  <c r="G1962" i="1"/>
  <c r="G1703" i="1"/>
  <c r="G1283" i="1"/>
  <c r="G1169" i="1"/>
  <c r="G1153" i="1"/>
  <c r="G1274" i="1"/>
  <c r="G1105" i="1"/>
  <c r="G1377" i="1"/>
  <c r="G1497" i="1"/>
  <c r="G1540" i="1"/>
  <c r="G1630" i="1"/>
  <c r="G1652" i="1"/>
  <c r="G1906" i="1"/>
  <c r="G1872" i="1"/>
  <c r="G1836" i="1"/>
  <c r="G1841" i="1"/>
  <c r="G1588" i="1"/>
  <c r="G1416" i="1"/>
  <c r="G1507" i="1"/>
  <c r="G1112" i="1"/>
  <c r="G1853" i="1"/>
  <c r="G1141" i="1"/>
  <c r="G1166" i="1"/>
  <c r="G1485" i="1"/>
  <c r="G1624" i="1"/>
  <c r="G1835" i="1"/>
  <c r="G1536" i="1"/>
  <c r="G1089" i="1"/>
  <c r="G1318" i="1"/>
  <c r="G1424" i="1"/>
  <c r="G1525" i="1"/>
  <c r="G1923" i="1"/>
  <c r="G1612" i="1"/>
  <c r="G1284" i="1"/>
  <c r="G1061" i="1"/>
  <c r="G1489" i="1"/>
  <c r="G1526" i="1"/>
  <c r="G1341" i="1"/>
  <c r="G1922" i="1"/>
  <c r="G1632" i="1"/>
  <c r="G1221" i="1"/>
  <c r="G1626" i="1"/>
  <c r="G1410" i="1"/>
  <c r="G1067" i="1"/>
  <c r="G1190" i="1"/>
  <c r="G1322" i="1"/>
  <c r="G1495" i="1"/>
  <c r="G1999" i="1"/>
  <c r="G1870" i="1"/>
  <c r="G1756" i="1"/>
  <c r="G1747" i="1"/>
  <c r="G1676" i="1"/>
  <c r="G1419" i="1"/>
  <c r="G1024" i="1"/>
  <c r="G1299" i="1"/>
  <c r="G1146" i="1"/>
  <c r="G1407" i="1"/>
  <c r="G1035" i="1"/>
  <c r="G1578" i="1"/>
  <c r="G1550" i="1"/>
  <c r="G1856" i="1"/>
  <c r="G2012" i="1"/>
  <c r="G1695" i="1"/>
  <c r="G1058" i="1"/>
  <c r="G1324" i="1"/>
  <c r="G1610" i="1"/>
  <c r="G1832" i="1"/>
  <c r="G1708" i="1"/>
  <c r="G1168" i="1"/>
  <c r="G1254" i="1"/>
  <c r="G1546" i="1"/>
  <c r="G1975" i="1"/>
  <c r="G1811" i="1"/>
  <c r="G1440" i="1"/>
  <c r="G1951" i="1"/>
  <c r="G1200" i="1"/>
  <c r="G1378" i="1"/>
  <c r="G1791" i="1"/>
  <c r="G1979" i="1"/>
  <c r="G1606" i="1"/>
  <c r="G1323" i="1"/>
  <c r="G1133" i="1"/>
  <c r="G1297" i="1"/>
  <c r="G1085" i="1"/>
  <c r="G1423" i="1"/>
  <c r="G1715" i="1"/>
  <c r="G1394" i="1"/>
  <c r="G1867" i="1"/>
  <c r="G1720" i="1"/>
  <c r="G1806" i="1"/>
  <c r="G1825" i="1"/>
  <c r="G1108" i="1"/>
  <c r="G1752" i="1"/>
  <c r="G1543" i="1"/>
  <c r="G1211" i="1"/>
  <c r="G1252" i="1"/>
  <c r="G1161" i="1"/>
  <c r="G1314" i="1"/>
  <c r="G1214" i="1"/>
  <c r="G1362" i="1"/>
  <c r="G1409" i="1"/>
  <c r="G1535" i="1"/>
  <c r="G1693" i="1"/>
  <c r="G1449" i="1"/>
  <c r="G1969" i="1"/>
  <c r="G2010" i="1"/>
  <c r="G1905" i="1"/>
  <c r="G1785" i="1"/>
  <c r="G1584" i="1"/>
  <c r="G1408" i="1"/>
  <c r="G1201" i="1"/>
  <c r="G1764" i="1"/>
  <c r="G1317" i="1"/>
  <c r="G1163" i="1"/>
  <c r="G1421" i="1"/>
  <c r="G1082" i="1"/>
  <c r="G1586" i="1"/>
  <c r="G1697" i="1"/>
  <c r="G1723" i="1"/>
  <c r="G1366" i="1"/>
  <c r="G1132" i="1"/>
  <c r="G1971" i="1"/>
  <c r="G1797" i="1"/>
  <c r="G1894" i="1"/>
  <c r="G1736" i="1"/>
  <c r="G1459" i="1"/>
  <c r="G1040" i="1"/>
  <c r="G1985" i="1"/>
  <c r="G1205" i="1"/>
  <c r="G1054" i="1"/>
  <c r="G1230" i="1"/>
  <c r="G1501" i="1"/>
  <c r="G1368" i="1"/>
  <c r="G1547" i="1"/>
  <c r="G1932" i="1"/>
  <c r="G1851" i="1"/>
  <c r="G1874" i="1"/>
  <c r="G1032" i="1"/>
  <c r="G1960" i="1"/>
  <c r="G1700" i="1"/>
  <c r="G1144" i="1"/>
  <c r="G1152" i="1"/>
  <c r="G1145" i="1"/>
  <c r="G1255" i="1"/>
  <c r="G1087" i="1"/>
  <c r="G1361" i="1"/>
  <c r="G1482" i="1"/>
  <c r="G1528" i="1"/>
  <c r="G1605" i="1"/>
  <c r="G1604" i="1"/>
  <c r="G1820" i="1"/>
  <c r="G1823" i="1"/>
  <c r="G1680" i="1"/>
  <c r="G1871" i="1"/>
  <c r="G1691" i="1"/>
  <c r="G1520" i="1"/>
  <c r="G1134" i="1"/>
  <c r="G1131" i="1"/>
  <c r="G1968" i="1"/>
  <c r="G1116" i="1"/>
  <c r="G1264" i="1"/>
  <c r="G1059" i="1"/>
  <c r="G1383" i="1"/>
  <c r="G1702" i="1"/>
  <c r="G1373" i="1"/>
  <c r="G1843" i="1"/>
  <c r="G1665" i="1"/>
  <c r="G1781" i="1"/>
  <c r="G1793" i="1"/>
  <c r="G2003" i="1"/>
  <c r="G1744" i="1"/>
  <c r="G1537" i="1"/>
  <c r="G1185" i="1"/>
  <c r="G1233" i="1"/>
  <c r="G1123" i="1"/>
  <c r="G1261" i="1"/>
  <c r="G1129" i="1"/>
  <c r="G1311" i="1"/>
  <c r="G1298" i="1"/>
  <c r="G1475" i="1"/>
  <c r="G1613" i="1"/>
  <c r="G1994" i="1"/>
  <c r="G1908" i="1"/>
  <c r="G1950" i="1"/>
  <c r="G1984" i="1"/>
  <c r="G1895" i="1"/>
  <c r="G1659" i="1"/>
  <c r="G1360" i="1"/>
  <c r="G1312" i="1"/>
  <c r="G1093" i="1"/>
  <c r="G1320" i="1"/>
  <c r="G1172" i="1"/>
  <c r="G1439" i="1"/>
  <c r="G1090" i="1"/>
  <c r="G1589" i="1"/>
  <c r="G1705" i="1"/>
  <c r="G1731" i="1"/>
  <c r="G1374" i="1"/>
  <c r="G1395" i="1"/>
  <c r="G1798" i="1"/>
  <c r="G1795" i="1"/>
  <c r="G1882" i="1"/>
  <c r="G1734" i="1"/>
  <c r="G1456" i="1"/>
  <c r="G1038" i="1"/>
  <c r="G1021" i="1"/>
  <c r="G1189" i="1"/>
  <c r="G1041" i="1"/>
  <c r="G1193" i="1"/>
  <c r="G1483" i="1"/>
  <c r="G1176" i="1"/>
  <c r="G1524" i="1"/>
  <c r="G1918" i="1"/>
  <c r="G1818" i="1"/>
  <c r="G1857" i="1"/>
  <c r="G1455" i="1"/>
  <c r="G2009" i="1"/>
  <c r="G1711" i="1"/>
  <c r="G1418" i="1"/>
  <c r="G1267" i="1"/>
  <c r="G1174" i="1"/>
  <c r="G1242" i="1"/>
  <c r="G1074" i="1"/>
  <c r="G1345" i="1"/>
  <c r="G1454" i="1"/>
  <c r="G1502" i="1"/>
  <c r="G1587" i="1"/>
  <c r="G1570" i="1"/>
  <c r="G1782" i="1"/>
  <c r="G1777" i="1"/>
  <c r="G1639" i="1"/>
  <c r="G1854" i="1"/>
  <c r="G1684" i="1"/>
  <c r="G1486" i="1"/>
  <c r="G1048" i="1"/>
  <c r="G1124" i="1"/>
  <c r="G1980" i="1"/>
  <c r="G1052" i="1"/>
  <c r="G1206" i="1"/>
  <c r="G1481" i="1"/>
  <c r="G1289" i="1"/>
  <c r="G1637" i="1"/>
  <c r="G1654" i="1"/>
  <c r="G1313" i="1"/>
  <c r="G1940" i="1"/>
  <c r="G1976" i="1"/>
  <c r="G1952" i="1"/>
  <c r="G1635" i="1"/>
  <c r="G1016" i="1"/>
  <c r="G1269" i="1"/>
  <c r="G1183" i="1"/>
  <c r="G1757" i="1"/>
  <c r="G1530" i="1"/>
  <c r="G1593" i="1"/>
  <c r="G1701" i="1"/>
  <c r="G2008" i="1"/>
  <c r="G1814" i="1"/>
  <c r="G1746" i="1"/>
  <c r="G1953" i="1"/>
  <c r="G1157" i="1"/>
  <c r="G1496" i="1"/>
  <c r="G1800" i="1"/>
  <c r="G1403" i="1"/>
  <c r="G1165" i="1"/>
  <c r="G1375" i="1"/>
  <c r="G1722" i="1"/>
  <c r="G1337" i="1"/>
  <c r="G1642" i="1"/>
  <c r="G1937" i="1"/>
  <c r="G1404" i="1"/>
  <c r="G1113" i="1"/>
  <c r="G1406" i="1"/>
  <c r="G1884" i="1"/>
  <c r="G1667" i="1"/>
  <c r="G1286" i="1"/>
  <c r="G1517" i="1"/>
  <c r="G1668" i="1"/>
  <c r="G1799" i="1"/>
  <c r="G1464" i="1"/>
  <c r="G1272" i="1"/>
  <c r="G1707" i="1"/>
  <c r="G1678" i="1"/>
  <c r="G1401" i="1"/>
  <c r="G1263" i="1"/>
  <c r="G1397" i="1"/>
  <c r="G1730" i="1"/>
  <c r="G1348" i="1"/>
  <c r="G1592" i="1"/>
  <c r="G1796" i="1"/>
  <c r="G1202" i="1"/>
  <c r="G1769" i="1"/>
  <c r="G1706" i="1"/>
  <c r="G1022" i="1"/>
  <c r="G1088" i="1"/>
  <c r="G1379" i="1"/>
  <c r="G1859" i="1"/>
  <c r="G1664" i="1"/>
  <c r="G1099" i="1"/>
  <c r="G1355" i="1"/>
  <c r="G1595" i="1"/>
  <c r="G1787" i="1"/>
  <c r="G1541" i="1"/>
  <c r="G1127" i="1"/>
  <c r="G1405" i="1"/>
  <c r="G1864" i="1"/>
  <c r="G1847" i="1"/>
  <c r="G1549" i="1"/>
  <c r="G1158" i="1"/>
  <c r="G1359" i="1"/>
  <c r="G1677" i="1"/>
  <c r="G1987" i="1"/>
  <c r="G1824" i="1"/>
  <c r="G1623" i="1"/>
  <c r="G1448" i="1"/>
  <c r="G1222" i="1"/>
  <c r="G1815" i="1"/>
  <c r="G1331" i="1"/>
  <c r="G1182" i="1"/>
  <c r="G1450" i="1"/>
  <c r="G1115" i="1"/>
  <c r="G1601" i="1"/>
  <c r="G1469" i="1"/>
  <c r="G1564" i="1"/>
  <c r="G1850" i="1"/>
  <c r="G1682" i="1"/>
  <c r="G1670" i="1"/>
  <c r="G1650" i="1"/>
  <c r="G1412" i="1"/>
  <c r="G1019" i="1"/>
  <c r="G1126" i="1"/>
  <c r="G1171" i="1"/>
  <c r="G1030" i="1"/>
  <c r="G1164" i="1"/>
  <c r="G1474" i="1"/>
  <c r="G1075" i="1"/>
  <c r="G1504" i="1"/>
  <c r="G1907" i="1"/>
  <c r="G1792" i="1"/>
  <c r="G1838" i="1"/>
  <c r="G1714" i="1"/>
  <c r="G1911" i="1"/>
  <c r="G1719" i="1"/>
  <c r="G1460" i="1"/>
  <c r="G1281" i="1"/>
  <c r="G1186" i="1"/>
  <c r="G1249" i="1"/>
  <c r="G1084" i="1"/>
  <c r="G1358" i="1"/>
  <c r="G1473" i="1"/>
  <c r="G1522" i="1"/>
  <c r="G1602" i="1"/>
  <c r="G1591" i="1"/>
  <c r="G1804" i="1"/>
  <c r="G1807" i="1"/>
  <c r="G1663" i="1"/>
  <c r="G1877" i="1"/>
  <c r="G1698" i="1"/>
  <c r="G1529" i="1"/>
  <c r="G1209" i="1"/>
  <c r="G1136" i="1"/>
  <c r="G1996" i="1"/>
  <c r="G1096" i="1"/>
  <c r="G1253" i="1"/>
  <c r="G1051" i="1"/>
  <c r="G1365" i="1"/>
  <c r="G1699" i="1"/>
  <c r="G1369" i="1"/>
  <c r="G1840" i="1"/>
  <c r="G1657" i="1"/>
  <c r="G1771" i="1"/>
  <c r="G1961" i="1"/>
  <c r="G1596" i="1"/>
  <c r="G1616" i="1"/>
  <c r="G1599" i="1"/>
  <c r="G1333" i="1"/>
  <c r="G1271" i="1"/>
  <c r="G1135" i="1"/>
  <c r="G1287" i="1"/>
  <c r="G1188" i="1"/>
  <c r="G1343" i="1"/>
  <c r="G1357" i="1"/>
  <c r="G1513" i="1"/>
  <c r="G1651" i="1"/>
  <c r="G1017" i="1"/>
  <c r="G1929" i="1"/>
  <c r="G1970" i="1"/>
  <c r="G1933" i="1"/>
  <c r="G1821" i="1"/>
  <c r="G1620" i="1"/>
  <c r="G1442" i="1"/>
  <c r="G1220" i="1"/>
  <c r="G1855" i="1"/>
  <c r="G1290" i="1"/>
  <c r="G1121" i="1"/>
  <c r="G1396" i="1"/>
  <c r="G1020" i="1"/>
  <c r="G1558" i="1"/>
  <c r="G1661" i="1"/>
  <c r="G1687" i="1"/>
  <c r="G1957" i="1"/>
  <c r="G1942" i="1"/>
  <c r="G1888" i="1"/>
  <c r="G1827" i="1"/>
  <c r="G1533" i="1"/>
  <c r="G1376" i="1"/>
  <c r="G1487" i="1"/>
  <c r="G1078" i="1"/>
  <c r="G1813" i="1"/>
  <c r="G1181" i="1"/>
  <c r="G1037" i="1"/>
  <c r="G1178" i="1"/>
  <c r="G1477" i="1"/>
  <c r="G1079" i="1"/>
  <c r="G1514" i="1"/>
  <c r="G1914" i="1"/>
  <c r="G1802" i="1"/>
  <c r="G1852" i="1"/>
  <c r="G1557" i="1"/>
  <c r="G1866" i="1"/>
  <c r="G1716" i="1"/>
  <c r="G1435" i="1"/>
  <c r="G1270" i="1"/>
  <c r="G1184" i="1"/>
  <c r="G1086" i="1"/>
  <c r="G1140" i="1"/>
  <c r="G1367" i="1"/>
  <c r="G1754" i="1"/>
  <c r="G1839" i="1"/>
  <c r="G1829" i="1"/>
  <c r="G1389" i="1"/>
  <c r="G1817" i="1"/>
  <c r="G1015" i="1"/>
  <c r="G1340" i="1"/>
  <c r="G1750" i="1"/>
  <c r="G1755" i="1"/>
  <c r="G1364" i="1"/>
  <c r="G1150" i="1"/>
  <c r="G1213" i="1"/>
  <c r="G1316" i="1"/>
  <c r="G1662" i="1"/>
  <c r="G1725" i="1"/>
  <c r="G1837" i="1"/>
  <c r="G1240" i="1"/>
  <c r="G1675" i="1"/>
  <c r="G1640" i="1"/>
  <c r="G1256" i="1"/>
  <c r="G1031" i="1"/>
  <c r="G1461" i="1"/>
  <c r="G1617" i="1"/>
  <c r="G1633" i="1"/>
  <c r="G1963" i="1"/>
  <c r="G1981" i="1"/>
  <c r="G1881" i="1"/>
  <c r="G1656" i="1"/>
  <c r="G1512" i="1"/>
  <c r="G1294" i="1"/>
  <c r="G1055" i="1"/>
  <c r="G1225" i="1"/>
  <c r="G1069" i="1"/>
  <c r="G1241" i="1"/>
  <c r="G1515" i="1"/>
  <c r="G1674" i="1"/>
  <c r="G1939" i="1"/>
  <c r="G1885" i="1"/>
  <c r="G1958" i="1"/>
  <c r="G1476" i="1"/>
  <c r="G1260" i="1"/>
  <c r="G1465" i="1"/>
  <c r="G1900" i="1"/>
  <c r="G1344" i="1"/>
  <c r="G1492" i="1"/>
  <c r="G1080" i="1"/>
  <c r="G1350" i="1"/>
  <c r="G1826" i="1"/>
  <c r="G2005" i="1"/>
  <c r="G1618" i="1"/>
  <c r="G1218" i="1"/>
  <c r="G1300" i="1"/>
  <c r="G1349" i="1"/>
  <c r="G1257" i="1"/>
  <c r="G1614" i="1"/>
  <c r="G1672" i="1"/>
  <c r="G1468" i="1"/>
  <c r="G1236" i="1"/>
  <c r="G1068" i="1"/>
  <c r="G1342" i="1"/>
  <c r="G1451" i="1"/>
  <c r="G1494" i="1"/>
  <c r="G1579" i="1"/>
  <c r="G1551" i="1"/>
  <c r="G1763" i="1"/>
  <c r="G1766" i="1"/>
  <c r="G1619" i="1"/>
  <c r="G1890" i="1"/>
  <c r="G1778" i="1"/>
  <c r="G1571" i="1"/>
  <c r="G1285" i="1"/>
  <c r="G1177" i="1"/>
  <c r="G1828" i="1"/>
  <c r="G1073" i="1"/>
  <c r="G1234" i="1"/>
  <c r="G1521" i="1"/>
  <c r="G1347" i="1"/>
  <c r="G1666" i="1"/>
  <c r="G1328" i="1"/>
  <c r="G1801" i="1"/>
  <c r="G1634" i="1"/>
  <c r="G1743" i="1"/>
  <c r="G1909" i="1"/>
  <c r="G1527" i="1"/>
  <c r="G1600" i="1"/>
  <c r="G1597" i="1"/>
  <c r="G1251" i="1"/>
  <c r="G1266" i="1"/>
  <c r="G1064" i="1"/>
  <c r="G1237" i="1"/>
  <c r="G1098" i="1"/>
  <c r="G1265" i="1"/>
  <c r="G1191" i="1"/>
  <c r="G1382" i="1"/>
  <c r="G1563" i="1"/>
  <c r="G1965" i="1"/>
  <c r="G1865" i="1"/>
  <c r="G1916" i="1"/>
  <c r="G2000" i="1"/>
  <c r="G1943" i="1"/>
  <c r="G1686" i="1"/>
  <c r="G1508" i="1"/>
  <c r="G1335" i="1"/>
  <c r="G1109" i="1"/>
  <c r="G1293" i="1"/>
  <c r="G1128" i="1"/>
  <c r="G1399" i="1"/>
  <c r="G1028" i="1"/>
  <c r="G1575" i="1"/>
  <c r="G1669" i="1"/>
  <c r="G1694" i="1"/>
  <c r="G1964" i="1"/>
  <c r="G1990" i="1"/>
  <c r="G1917" i="1"/>
  <c r="G1816" i="1"/>
  <c r="G1480" i="1"/>
  <c r="G1748" i="1"/>
  <c r="G1479" i="1"/>
  <c r="G1076" i="1"/>
  <c r="G2001" i="1"/>
  <c r="G1162" i="1"/>
  <c r="G1315" i="1"/>
  <c r="G1137" i="1"/>
  <c r="G1457" i="1"/>
  <c r="G1751" i="1"/>
  <c r="G1472" i="1"/>
  <c r="G1892" i="1"/>
  <c r="G1770" i="1"/>
  <c r="G1822" i="1"/>
  <c r="G1768" i="1"/>
  <c r="G1947" i="1"/>
  <c r="G1727" i="1"/>
  <c r="G1488" i="1"/>
  <c r="G1092" i="1"/>
  <c r="G1210" i="1"/>
  <c r="G1215" i="1"/>
  <c r="G1027" i="1"/>
  <c r="G1325" i="1"/>
  <c r="G1415" i="1"/>
  <c r="G1446" i="1"/>
  <c r="G1562" i="1"/>
  <c r="G1749" i="1"/>
  <c r="G1583" i="1"/>
  <c r="G1992" i="1"/>
  <c r="G1388" i="1"/>
  <c r="G1887" i="1"/>
  <c r="G1767" i="1"/>
  <c r="G1553" i="1"/>
  <c r="G1262" i="1"/>
  <c r="G1156" i="1"/>
  <c r="G1904" i="1"/>
  <c r="G1026" i="1"/>
  <c r="G1187" i="1"/>
  <c r="G1453" i="1"/>
  <c r="G1147" i="1"/>
  <c r="G1609" i="1"/>
  <c r="G1729" i="1"/>
  <c r="G1758" i="1"/>
  <c r="G1484" i="1"/>
  <c r="G1572" i="1"/>
  <c r="G1858" i="1"/>
  <c r="G1762" i="1"/>
  <c r="G1779" i="1"/>
  <c r="G1683" i="1"/>
  <c r="G1432" i="1"/>
  <c r="G1029" i="1"/>
  <c r="G1018" i="1"/>
  <c r="G1243" i="1"/>
  <c r="G1106" i="1"/>
  <c r="G1279" i="1"/>
  <c r="G1207" i="1"/>
  <c r="G1386" i="1"/>
  <c r="G1566" i="1"/>
  <c r="G1974" i="1"/>
  <c r="G1868" i="1"/>
  <c r="G1930" i="1"/>
  <c r="G1997" i="1"/>
  <c r="G1912" i="1"/>
  <c r="G1679" i="1"/>
  <c r="G1420" i="1"/>
  <c r="G1329" i="1"/>
  <c r="G1107" i="1"/>
  <c r="G1277" i="1"/>
  <c r="G1110" i="1"/>
  <c r="G1385" i="1"/>
  <c r="G1505" i="1"/>
  <c r="G1552" i="1"/>
  <c r="G1645" i="1"/>
  <c r="G1660" i="1"/>
  <c r="G1924" i="1"/>
  <c r="G1891" i="1"/>
  <c r="G1861" i="1"/>
  <c r="G1831" i="1"/>
  <c r="G1574" i="1"/>
  <c r="G1413" i="1"/>
  <c r="G1500" i="1"/>
  <c r="G1102" i="1"/>
  <c r="G2004" i="1"/>
  <c r="G1143" i="1"/>
  <c r="G1301" i="1"/>
  <c r="G1103" i="1"/>
  <c r="G1430" i="1"/>
  <c r="G1718" i="1"/>
  <c r="G1426" i="1"/>
  <c r="G1876" i="1"/>
  <c r="G1728" i="1"/>
  <c r="G1809" i="1"/>
  <c r="G1760" i="1"/>
  <c r="G1927" i="1"/>
  <c r="G1724" i="1"/>
  <c r="G1463" i="1"/>
  <c r="G1066" i="1"/>
  <c r="G1208" i="1"/>
  <c r="G1142" i="1"/>
  <c r="G1296" i="1"/>
  <c r="G1196" i="1"/>
  <c r="G1346" i="1"/>
  <c r="G1371" i="1"/>
  <c r="G1523" i="1"/>
  <c r="G1788" i="1"/>
  <c r="G1585" i="1"/>
  <c r="G1717" i="1"/>
  <c r="G1902" i="1"/>
  <c r="G1846" i="1"/>
  <c r="G1471" i="1"/>
  <c r="G1072" i="1"/>
  <c r="G1149" i="1"/>
  <c r="G1302" i="1"/>
  <c r="G1761" i="1"/>
  <c r="G1915" i="1"/>
  <c r="G1372" i="1"/>
  <c r="G1982" i="1"/>
  <c r="G1931" i="1"/>
  <c r="G1411" i="1"/>
  <c r="G1139" i="1"/>
  <c r="G1097" i="1"/>
  <c r="G1531" i="1"/>
  <c r="G1773" i="1"/>
  <c r="G1972" i="1"/>
  <c r="G1232" i="1"/>
  <c r="G1238" i="1"/>
  <c r="G1673" i="1"/>
  <c r="G1641" i="1"/>
  <c r="G1611" i="1"/>
  <c r="G1949" i="1"/>
  <c r="G1638" i="1"/>
  <c r="G1955" i="1"/>
  <c r="H11" i="1"/>
  <c r="G1013" i="1"/>
  <c r="L10" i="3" l="1"/>
  <c r="K10" i="3"/>
  <c r="D11" i="3"/>
  <c r="H1638" i="1"/>
  <c r="H1611" i="1"/>
  <c r="H1673" i="1"/>
  <c r="H1232" i="1"/>
  <c r="H1773" i="1"/>
  <c r="H1097" i="1"/>
  <c r="H1411" i="1"/>
  <c r="H1982" i="1"/>
  <c r="H1915" i="1"/>
  <c r="H1302" i="1"/>
  <c r="H1072" i="1"/>
  <c r="H1846" i="1"/>
  <c r="H1717" i="1"/>
  <c r="H1788" i="1"/>
  <c r="H1371" i="1"/>
  <c r="H1196" i="1"/>
  <c r="H1142" i="1"/>
  <c r="H1066" i="1"/>
  <c r="H1724" i="1"/>
  <c r="H1760" i="1"/>
  <c r="H1728" i="1"/>
  <c r="H1426" i="1"/>
  <c r="H1430" i="1"/>
  <c r="H1301" i="1"/>
  <c r="H2004" i="1"/>
  <c r="H1500" i="1"/>
  <c r="H1574" i="1"/>
  <c r="H1861" i="1"/>
  <c r="H1924" i="1"/>
  <c r="H1645" i="1"/>
  <c r="H1505" i="1"/>
  <c r="H1110" i="1"/>
  <c r="H1107" i="1"/>
  <c r="H1420" i="1"/>
  <c r="H1912" i="1"/>
  <c r="H1930" i="1"/>
  <c r="H1974" i="1"/>
  <c r="H1386" i="1"/>
  <c r="H1279" i="1"/>
  <c r="H1243" i="1"/>
  <c r="H1029" i="1"/>
  <c r="H1683" i="1"/>
  <c r="H1762" i="1"/>
  <c r="H1572" i="1"/>
  <c r="H1758" i="1"/>
  <c r="H1609" i="1"/>
  <c r="H1453" i="1"/>
  <c r="H1026" i="1"/>
  <c r="H1156" i="1"/>
  <c r="H1553" i="1"/>
  <c r="H1887" i="1"/>
  <c r="H1992" i="1"/>
  <c r="H1749" i="1"/>
  <c r="H1446" i="1"/>
  <c r="H1325" i="1"/>
  <c r="H1215" i="1"/>
  <c r="H1092" i="1"/>
  <c r="H1727" i="1"/>
  <c r="H1768" i="1"/>
  <c r="H1770" i="1"/>
  <c r="H1472" i="1"/>
  <c r="H1457" i="1"/>
  <c r="H1315" i="1"/>
  <c r="H2001" i="1"/>
  <c r="H1479" i="1"/>
  <c r="H1480" i="1"/>
  <c r="H1917" i="1"/>
  <c r="H1964" i="1"/>
  <c r="H1669" i="1"/>
  <c r="H1028" i="1"/>
  <c r="H1128" i="1"/>
  <c r="H1109" i="1"/>
  <c r="H1508" i="1"/>
  <c r="H1943" i="1"/>
  <c r="H1916" i="1"/>
  <c r="H1965" i="1"/>
  <c r="H1382" i="1"/>
  <c r="H1265" i="1"/>
  <c r="H1237" i="1"/>
  <c r="H1266" i="1"/>
  <c r="H1597" i="1"/>
  <c r="H1527" i="1"/>
  <c r="H1743" i="1"/>
  <c r="H1801" i="1"/>
  <c r="H1666" i="1"/>
  <c r="H1521" i="1"/>
  <c r="H1073" i="1"/>
  <c r="H1177" i="1"/>
  <c r="H1571" i="1"/>
  <c r="H1890" i="1"/>
  <c r="H1766" i="1"/>
  <c r="H1551" i="1"/>
  <c r="H1494" i="1"/>
  <c r="H1342" i="1"/>
  <c r="H1236" i="1"/>
  <c r="H1672" i="1"/>
  <c r="H1257" i="1"/>
  <c r="H1300" i="1"/>
  <c r="H1618" i="1"/>
  <c r="H1826" i="1"/>
  <c r="H1080" i="1"/>
  <c r="H1344" i="1"/>
  <c r="H1465" i="1"/>
  <c r="H1476" i="1"/>
  <c r="H1885" i="1"/>
  <c r="H1674" i="1"/>
  <c r="H1241" i="1"/>
  <c r="H1225" i="1"/>
  <c r="H1294" i="1"/>
  <c r="H1656" i="1"/>
  <c r="H1981" i="1"/>
  <c r="H1633" i="1"/>
  <c r="H1461" i="1"/>
  <c r="H1256" i="1"/>
  <c r="H1675" i="1"/>
  <c r="H1837" i="1"/>
  <c r="H1662" i="1"/>
  <c r="H1213" i="1"/>
  <c r="H1364" i="1"/>
  <c r="H1750" i="1"/>
  <c r="H1015" i="1"/>
  <c r="H1389" i="1"/>
  <c r="H1839" i="1"/>
  <c r="H1367" i="1"/>
  <c r="H1086" i="1"/>
  <c r="H1270" i="1"/>
  <c r="H1716" i="1"/>
  <c r="H1557" i="1"/>
  <c r="H1802" i="1"/>
  <c r="H1514" i="1"/>
  <c r="H1477" i="1"/>
  <c r="H1037" i="1"/>
  <c r="H1813" i="1"/>
  <c r="H1487" i="1"/>
  <c r="H1533" i="1"/>
  <c r="H1888" i="1"/>
  <c r="H1957" i="1"/>
  <c r="H1661" i="1"/>
  <c r="H1020" i="1"/>
  <c r="H1121" i="1"/>
  <c r="H1855" i="1"/>
  <c r="H1442" i="1"/>
  <c r="H1821" i="1"/>
  <c r="H1970" i="1"/>
  <c r="H1017" i="1"/>
  <c r="H1513" i="1"/>
  <c r="H1343" i="1"/>
  <c r="H1287" i="1"/>
  <c r="H1271" i="1"/>
  <c r="H1599" i="1"/>
  <c r="H1596" i="1"/>
  <c r="H1771" i="1"/>
  <c r="H1840" i="1"/>
  <c r="H1699" i="1"/>
  <c r="H1051" i="1"/>
  <c r="H1096" i="1"/>
  <c r="H1136" i="1"/>
  <c r="H1529" i="1"/>
  <c r="H1877" i="1"/>
  <c r="H1807" i="1"/>
  <c r="H1591" i="1"/>
  <c r="H1522" i="1"/>
  <c r="H1358" i="1"/>
  <c r="H1249" i="1"/>
  <c r="H1281" i="1"/>
  <c r="H1719" i="1"/>
  <c r="H1714" i="1"/>
  <c r="H1792" i="1"/>
  <c r="H1504" i="1"/>
  <c r="H1474" i="1"/>
  <c r="H1030" i="1"/>
  <c r="H1126" i="1"/>
  <c r="H1412" i="1"/>
  <c r="H1670" i="1"/>
  <c r="H1850" i="1"/>
  <c r="H1469" i="1"/>
  <c r="H1115" i="1"/>
  <c r="H1182" i="1"/>
  <c r="H1815" i="1"/>
  <c r="H1448" i="1"/>
  <c r="H1824" i="1"/>
  <c r="H1677" i="1"/>
  <c r="H1158" i="1"/>
  <c r="H1847" i="1"/>
  <c r="H1405" i="1"/>
  <c r="H1541" i="1"/>
  <c r="H1595" i="1"/>
  <c r="H1099" i="1"/>
  <c r="H1859" i="1"/>
  <c r="H1088" i="1"/>
  <c r="H1706" i="1"/>
  <c r="H1202" i="1"/>
  <c r="H1592" i="1"/>
  <c r="H1730" i="1"/>
  <c r="H1263" i="1"/>
  <c r="H1678" i="1"/>
  <c r="H1272" i="1"/>
  <c r="H1799" i="1"/>
  <c r="H1517" i="1"/>
  <c r="H1667" i="1"/>
  <c r="H1406" i="1"/>
  <c r="H1404" i="1"/>
  <c r="H1642" i="1"/>
  <c r="H1722" i="1"/>
  <c r="H1165" i="1"/>
  <c r="H1800" i="1"/>
  <c r="H1157" i="1"/>
  <c r="H1746" i="1"/>
  <c r="H2008" i="1"/>
  <c r="H1593" i="1"/>
  <c r="H1757" i="1"/>
  <c r="H1269" i="1"/>
  <c r="H1635" i="1"/>
  <c r="H1976" i="1"/>
  <c r="H1313" i="1"/>
  <c r="H1637" i="1"/>
  <c r="H1481" i="1"/>
  <c r="H1052" i="1"/>
  <c r="H1124" i="1"/>
  <c r="H1486" i="1"/>
  <c r="H1854" i="1"/>
  <c r="H1777" i="1"/>
  <c r="H1570" i="1"/>
  <c r="H1502" i="1"/>
  <c r="H1345" i="1"/>
  <c r="H1242" i="1"/>
  <c r="H1267" i="1"/>
  <c r="H1711" i="1"/>
  <c r="H1455" i="1"/>
  <c r="H1818" i="1"/>
  <c r="H1524" i="1"/>
  <c r="H1483" i="1"/>
  <c r="H1041" i="1"/>
  <c r="H1021" i="1"/>
  <c r="H1456" i="1"/>
  <c r="H1882" i="1"/>
  <c r="H1798" i="1"/>
  <c r="H1374" i="1"/>
  <c r="H1705" i="1"/>
  <c r="H1090" i="1"/>
  <c r="H1172" i="1"/>
  <c r="H1093" i="1"/>
  <c r="H1360" i="1"/>
  <c r="H1895" i="1"/>
  <c r="H1950" i="1"/>
  <c r="H1994" i="1"/>
  <c r="H1475" i="1"/>
  <c r="H1311" i="1"/>
  <c r="H1261" i="1"/>
  <c r="H1233" i="1"/>
  <c r="H1537" i="1"/>
  <c r="H2003" i="1"/>
  <c r="H1781" i="1"/>
  <c r="H1843" i="1"/>
  <c r="H1702" i="1"/>
  <c r="H1059" i="1"/>
  <c r="H1116" i="1"/>
  <c r="H1131" i="1"/>
  <c r="H1520" i="1"/>
  <c r="H1871" i="1"/>
  <c r="H1823" i="1"/>
  <c r="H1604" i="1"/>
  <c r="H1528" i="1"/>
  <c r="H1361" i="1"/>
  <c r="H1255" i="1"/>
  <c r="H1152" i="1"/>
  <c r="H1700" i="1"/>
  <c r="H1032" i="1"/>
  <c r="H1851" i="1"/>
  <c r="H1547" i="1"/>
  <c r="H1501" i="1"/>
  <c r="H1054" i="1"/>
  <c r="H1985" i="1"/>
  <c r="H1459" i="1"/>
  <c r="H1894" i="1"/>
  <c r="H1971" i="1"/>
  <c r="H1366" i="1"/>
  <c r="H1697" i="1"/>
  <c r="H1082" i="1"/>
  <c r="H1163" i="1"/>
  <c r="H1764" i="1"/>
  <c r="H1408" i="1"/>
  <c r="H1785" i="1"/>
  <c r="H2010" i="1"/>
  <c r="H1449" i="1"/>
  <c r="H1535" i="1"/>
  <c r="H1362" i="1"/>
  <c r="H1314" i="1"/>
  <c r="H1252" i="1"/>
  <c r="H1543" i="1"/>
  <c r="H1108" i="1"/>
  <c r="H1806" i="1"/>
  <c r="H1867" i="1"/>
  <c r="H1715" i="1"/>
  <c r="H1085" i="1"/>
  <c r="H1133" i="1"/>
  <c r="H1606" i="1"/>
  <c r="H1791" i="1"/>
  <c r="H1200" i="1"/>
  <c r="H1440" i="1"/>
  <c r="H1975" i="1"/>
  <c r="H1254" i="1"/>
  <c r="H1708" i="1"/>
  <c r="H1610" i="1"/>
  <c r="H1058" i="1"/>
  <c r="H2012" i="1"/>
  <c r="H1550" i="1"/>
  <c r="H1035" i="1"/>
  <c r="H1146" i="1"/>
  <c r="H1024" i="1"/>
  <c r="H1676" i="1"/>
  <c r="H1756" i="1"/>
  <c r="H1999" i="1"/>
  <c r="H1322" i="1"/>
  <c r="H1067" i="1"/>
  <c r="H1626" i="1"/>
  <c r="H1632" i="1"/>
  <c r="H1341" i="1"/>
  <c r="H1489" i="1"/>
  <c r="H1284" i="1"/>
  <c r="H1923" i="1"/>
  <c r="H1424" i="1"/>
  <c r="H1089" i="1"/>
  <c r="H1835" i="1"/>
  <c r="H1485" i="1"/>
  <c r="H1141" i="1"/>
  <c r="H1112" i="1"/>
  <c r="H1416" i="1"/>
  <c r="H1841" i="1"/>
  <c r="H1872" i="1"/>
  <c r="H1652" i="1"/>
  <c r="H1540" i="1"/>
  <c r="H1377" i="1"/>
  <c r="H1274" i="1"/>
  <c r="H1169" i="1"/>
  <c r="H1703" i="1"/>
  <c r="H1046" i="1"/>
  <c r="H1844" i="1"/>
  <c r="H1544" i="1"/>
  <c r="H1498" i="1"/>
  <c r="H1050" i="1"/>
  <c r="H1044" i="1"/>
  <c r="H1390" i="1"/>
  <c r="H1043" i="1"/>
  <c r="H1886" i="1"/>
  <c r="H1567" i="1"/>
  <c r="H1217" i="1"/>
  <c r="H1276" i="1"/>
  <c r="H1199" i="1"/>
  <c r="H2011" i="1"/>
  <c r="H1425" i="1"/>
  <c r="H1805" i="1"/>
  <c r="H1356" i="1"/>
  <c r="H1561" i="1"/>
  <c r="H1559" i="1"/>
  <c r="H1400" i="1"/>
  <c r="H1014" i="1"/>
  <c r="H1212" i="1"/>
  <c r="H1491" i="1"/>
  <c r="H1959" i="1"/>
  <c r="H1819" i="1"/>
  <c r="H1889" i="1"/>
  <c r="H1741" i="1"/>
  <c r="H1122" i="1"/>
  <c r="H1159" i="1"/>
  <c r="H1114" i="1"/>
  <c r="H1433" i="1"/>
  <c r="H1849" i="1"/>
  <c r="H1842" i="1"/>
  <c r="H1644" i="1"/>
  <c r="H1534" i="1"/>
  <c r="H1370" i="1"/>
  <c r="H1268" i="1"/>
  <c r="H1275" i="1"/>
  <c r="H1643" i="1"/>
  <c r="H1954" i="1"/>
  <c r="H1893" i="1"/>
  <c r="H1603" i="1"/>
  <c r="H1239" i="1"/>
  <c r="H1125" i="1"/>
  <c r="H1119" i="1"/>
  <c r="H1402" i="1"/>
  <c r="H1452" i="1"/>
  <c r="H1934" i="1"/>
  <c r="H1621" i="1"/>
  <c r="H1273" i="1"/>
  <c r="H1334" i="1"/>
  <c r="H1229" i="1"/>
  <c r="H1936" i="1"/>
  <c r="H1304" i="1"/>
  <c r="H1780" i="1"/>
  <c r="H1542" i="1"/>
  <c r="H1704" i="1"/>
  <c r="H1573" i="1"/>
  <c r="H1429" i="1"/>
  <c r="H1062" i="1"/>
  <c r="H1231" i="1"/>
  <c r="H1506" i="1"/>
  <c r="H1973" i="1"/>
  <c r="H1812" i="1"/>
  <c r="H1883" i="1"/>
  <c r="H1726" i="1"/>
  <c r="H1118" i="1"/>
  <c r="H1151" i="1"/>
  <c r="H1034" i="1"/>
  <c r="H1690" i="1"/>
  <c r="H1776" i="1"/>
  <c r="H1101" i="1"/>
  <c r="H1712" i="1"/>
  <c r="H1581" i="1"/>
  <c r="H1414" i="1"/>
  <c r="H1308" i="1"/>
  <c r="H1278" i="1"/>
  <c r="H1648" i="1"/>
  <c r="H1956" i="1"/>
  <c r="H1926" i="1"/>
  <c r="H1646" i="1"/>
  <c r="H1338" i="1"/>
  <c r="H1173" i="1"/>
  <c r="H1130" i="1"/>
  <c r="H1352" i="1"/>
  <c r="H1636" i="1"/>
  <c r="H1993" i="1"/>
  <c r="H1649" i="1"/>
  <c r="H1351" i="1"/>
  <c r="H1353" i="1"/>
  <c r="H1244" i="1"/>
  <c r="H1772" i="1"/>
  <c r="H1319" i="1"/>
  <c r="H1783" i="1"/>
  <c r="H1441" i="1"/>
  <c r="H1655" i="1"/>
  <c r="H1565" i="1"/>
  <c r="H1422" i="1"/>
  <c r="H1053" i="1"/>
  <c r="H1138" i="1"/>
  <c r="H1071" i="1"/>
  <c r="H1946" i="1"/>
  <c r="H1860" i="1"/>
  <c r="H1925" i="1"/>
  <c r="H1180" i="1"/>
  <c r="H1219" i="1"/>
  <c r="H1194" i="1"/>
  <c r="H1036" i="1"/>
  <c r="H1692" i="1"/>
  <c r="H1789" i="1"/>
  <c r="H1545" i="1"/>
  <c r="H1738" i="1"/>
  <c r="H1594" i="1"/>
  <c r="H1447" i="1"/>
  <c r="H1326" i="1"/>
  <c r="H1384" i="1"/>
  <c r="H1309" i="1"/>
  <c r="H1398" i="1"/>
  <c r="H1387" i="1"/>
  <c r="H1920" i="1"/>
  <c r="H1879" i="1"/>
  <c r="H1462" i="1"/>
  <c r="H1363" i="1"/>
  <c r="H1948" i="1"/>
  <c r="H1228" i="1"/>
  <c r="H1740" i="1"/>
  <c r="H1057" i="1"/>
  <c r="H1042" i="1"/>
  <c r="H1921" i="1"/>
  <c r="H1428" i="1"/>
  <c r="H1248" i="1"/>
  <c r="H1899" i="1"/>
  <c r="H1391" i="1"/>
  <c r="H1056" i="1"/>
  <c r="H1897" i="1"/>
  <c r="H1393" i="1"/>
  <c r="H1381" i="1"/>
  <c r="H1983" i="1"/>
  <c r="H1247" i="1"/>
  <c r="H1935" i="1"/>
  <c r="H1532" i="1"/>
  <c r="H1258" i="1"/>
  <c r="H1803" i="1"/>
  <c r="H1288" i="1"/>
  <c r="H1735" i="1"/>
  <c r="H1790" i="1"/>
  <c r="H1081" i="1"/>
  <c r="H1898" i="1"/>
  <c r="H1560" i="1"/>
  <c r="H1060" i="1"/>
  <c r="H1878" i="1"/>
  <c r="H1622" i="1"/>
  <c r="H1216" i="1"/>
  <c r="H1978" i="1"/>
  <c r="H1291" i="1"/>
  <c r="H1580" i="1"/>
  <c r="H1380" i="1"/>
  <c r="H1977" i="1"/>
  <c r="H1880" i="1"/>
  <c r="H1555" i="1"/>
  <c r="H1327" i="1"/>
  <c r="H1941" i="1"/>
  <c r="H1292" i="1"/>
  <c r="H1955" i="1"/>
  <c r="H1949" i="1"/>
  <c r="H1641" i="1"/>
  <c r="H1238" i="1"/>
  <c r="H1972" i="1"/>
  <c r="H1531" i="1"/>
  <c r="H1139" i="1"/>
  <c r="H1931" i="1"/>
  <c r="H1372" i="1"/>
  <c r="H1761" i="1"/>
  <c r="H1149" i="1"/>
  <c r="H1471" i="1"/>
  <c r="H1902" i="1"/>
  <c r="H1585" i="1"/>
  <c r="H1523" i="1"/>
  <c r="H1346" i="1"/>
  <c r="H1296" i="1"/>
  <c r="H1208" i="1"/>
  <c r="H1463" i="1"/>
  <c r="H1927" i="1"/>
  <c r="H1809" i="1"/>
  <c r="H1876" i="1"/>
  <c r="H1718" i="1"/>
  <c r="H1103" i="1"/>
  <c r="H1143" i="1"/>
  <c r="H1102" i="1"/>
  <c r="H1413" i="1"/>
  <c r="H1831" i="1"/>
  <c r="H1891" i="1"/>
  <c r="H1660" i="1"/>
  <c r="H1552" i="1"/>
  <c r="H1385" i="1"/>
  <c r="H1277" i="1"/>
  <c r="H1329" i="1"/>
  <c r="H1679" i="1"/>
  <c r="H1997" i="1"/>
  <c r="H1868" i="1"/>
  <c r="H1566" i="1"/>
  <c r="H1207" i="1"/>
  <c r="H1106" i="1"/>
  <c r="H1018" i="1"/>
  <c r="H1432" i="1"/>
  <c r="H1779" i="1"/>
  <c r="H1858" i="1"/>
  <c r="H1484" i="1"/>
  <c r="H1729" i="1"/>
  <c r="H1147" i="1"/>
  <c r="H1187" i="1"/>
  <c r="H1904" i="1"/>
  <c r="H1262" i="1"/>
  <c r="H1767" i="1"/>
  <c r="H1388" i="1"/>
  <c r="H1583" i="1"/>
  <c r="H1562" i="1"/>
  <c r="H1415" i="1"/>
  <c r="H1027" i="1"/>
  <c r="H1210" i="1"/>
  <c r="H1488" i="1"/>
  <c r="H1947" i="1"/>
  <c r="H1822" i="1"/>
  <c r="H1892" i="1"/>
  <c r="H1751" i="1"/>
  <c r="H1137" i="1"/>
  <c r="H1162" i="1"/>
  <c r="H1076" i="1"/>
  <c r="H1748" i="1"/>
  <c r="H1816" i="1"/>
  <c r="H1990" i="1"/>
  <c r="H1694" i="1"/>
  <c r="H1575" i="1"/>
  <c r="H1399" i="1"/>
  <c r="H1293" i="1"/>
  <c r="H1335" i="1"/>
  <c r="H1686" i="1"/>
  <c r="H2000" i="1"/>
  <c r="H1865" i="1"/>
  <c r="H1563" i="1"/>
  <c r="H1191" i="1"/>
  <c r="H1098" i="1"/>
  <c r="H1064" i="1"/>
  <c r="H1251" i="1"/>
  <c r="H1600" i="1"/>
  <c r="H1909" i="1"/>
  <c r="H1634" i="1"/>
  <c r="H1328" i="1"/>
  <c r="H1347" i="1"/>
  <c r="H1234" i="1"/>
  <c r="H1828" i="1"/>
  <c r="H1285" i="1"/>
  <c r="H1778" i="1"/>
  <c r="H1619" i="1"/>
  <c r="H1763" i="1"/>
  <c r="H1579" i="1"/>
  <c r="H1451" i="1"/>
  <c r="H1068" i="1"/>
  <c r="H1468" i="1"/>
  <c r="H1614" i="1"/>
  <c r="H1349" i="1"/>
  <c r="H1218" i="1"/>
  <c r="H2005" i="1"/>
  <c r="H1350" i="1"/>
  <c r="H1492" i="1"/>
  <c r="H1900" i="1"/>
  <c r="H1260" i="1"/>
  <c r="H1958" i="1"/>
  <c r="H1939" i="1"/>
  <c r="H1515" i="1"/>
  <c r="H1069" i="1"/>
  <c r="H1055" i="1"/>
  <c r="H1512" i="1"/>
  <c r="H1881" i="1"/>
  <c r="H1963" i="1"/>
  <c r="H1617" i="1"/>
  <c r="H1031" i="1"/>
  <c r="H1640" i="1"/>
  <c r="H1240" i="1"/>
  <c r="H1725" i="1"/>
  <c r="H1316" i="1"/>
  <c r="H1150" i="1"/>
  <c r="H1755" i="1"/>
  <c r="H1340" i="1"/>
  <c r="H1817" i="1"/>
  <c r="H1829" i="1"/>
  <c r="H1754" i="1"/>
  <c r="H1140" i="1"/>
  <c r="H1184" i="1"/>
  <c r="H1435" i="1"/>
  <c r="H1866" i="1"/>
  <c r="H1852" i="1"/>
  <c r="H1914" i="1"/>
  <c r="H1079" i="1"/>
  <c r="H1178" i="1"/>
  <c r="H1181" i="1"/>
  <c r="H1078" i="1"/>
  <c r="H1376" i="1"/>
  <c r="H1827" i="1"/>
  <c r="H1942" i="1"/>
  <c r="H1687" i="1"/>
  <c r="H1558" i="1"/>
  <c r="H1396" i="1"/>
  <c r="H1290" i="1"/>
  <c r="H1220" i="1"/>
  <c r="H1620" i="1"/>
  <c r="H1933" i="1"/>
  <c r="H1929" i="1"/>
  <c r="H1651" i="1"/>
  <c r="H1357" i="1"/>
  <c r="H1188" i="1"/>
  <c r="H1135" i="1"/>
  <c r="H1333" i="1"/>
  <c r="H1616" i="1"/>
  <c r="H1961" i="1"/>
  <c r="H1657" i="1"/>
  <c r="H1369" i="1"/>
  <c r="H1365" i="1"/>
  <c r="H1253" i="1"/>
  <c r="H1996" i="1"/>
  <c r="H1209" i="1"/>
  <c r="H1698" i="1"/>
  <c r="H1663" i="1"/>
  <c r="H1804" i="1"/>
  <c r="H1602" i="1"/>
  <c r="H1473" i="1"/>
  <c r="H1084" i="1"/>
  <c r="H1186" i="1"/>
  <c r="H1460" i="1"/>
  <c r="H1911" i="1"/>
  <c r="H1838" i="1"/>
  <c r="H1907" i="1"/>
  <c r="H1075" i="1"/>
  <c r="H1164" i="1"/>
  <c r="H1171" i="1"/>
  <c r="H1019" i="1"/>
  <c r="H1650" i="1"/>
  <c r="H1682" i="1"/>
  <c r="H1564" i="1"/>
  <c r="H1601" i="1"/>
  <c r="H1450" i="1"/>
  <c r="H1331" i="1"/>
  <c r="H1222" i="1"/>
  <c r="H1623" i="1"/>
  <c r="H1987" i="1"/>
  <c r="H1359" i="1"/>
  <c r="H1549" i="1"/>
  <c r="H1864" i="1"/>
  <c r="H1127" i="1"/>
  <c r="H1787" i="1"/>
  <c r="H1355" i="1"/>
  <c r="H1664" i="1"/>
  <c r="H1379" i="1"/>
  <c r="H1022" i="1"/>
  <c r="H1769" i="1"/>
  <c r="H1796" i="1"/>
  <c r="H1348" i="1"/>
  <c r="H1397" i="1"/>
  <c r="H1401" i="1"/>
  <c r="H1707" i="1"/>
  <c r="H1464" i="1"/>
  <c r="H1668" i="1"/>
  <c r="H1286" i="1"/>
  <c r="H1884" i="1"/>
  <c r="H1113" i="1"/>
  <c r="H1937" i="1"/>
  <c r="H1337" i="1"/>
  <c r="H1375" i="1"/>
  <c r="H1403" i="1"/>
  <c r="H1496" i="1"/>
  <c r="H1953" i="1"/>
  <c r="H1814" i="1"/>
  <c r="H1701" i="1"/>
  <c r="H1530" i="1"/>
  <c r="H1183" i="1"/>
  <c r="H1016" i="1"/>
  <c r="H1952" i="1"/>
  <c r="H1940" i="1"/>
  <c r="H1654" i="1"/>
  <c r="H1289" i="1"/>
  <c r="H1206" i="1"/>
  <c r="H1980" i="1"/>
  <c r="H1048" i="1"/>
  <c r="H1684" i="1"/>
  <c r="H1639" i="1"/>
  <c r="H1782" i="1"/>
  <c r="H1587" i="1"/>
  <c r="H1454" i="1"/>
  <c r="H1074" i="1"/>
  <c r="H1174" i="1"/>
  <c r="H1418" i="1"/>
  <c r="H2009" i="1"/>
  <c r="H1857" i="1"/>
  <c r="H1918" i="1"/>
  <c r="H1176" i="1"/>
  <c r="H1193" i="1"/>
  <c r="H1189" i="1"/>
  <c r="H1038" i="1"/>
  <c r="H1734" i="1"/>
  <c r="H1795" i="1"/>
  <c r="H1395" i="1"/>
  <c r="H1731" i="1"/>
  <c r="H1589" i="1"/>
  <c r="H1439" i="1"/>
  <c r="H1320" i="1"/>
  <c r="H1312" i="1"/>
  <c r="H1659" i="1"/>
  <c r="H1984" i="1"/>
  <c r="H1908" i="1"/>
  <c r="H1613" i="1"/>
  <c r="H1298" i="1"/>
  <c r="H1129" i="1"/>
  <c r="H1123" i="1"/>
  <c r="H1185" i="1"/>
  <c r="H1744" i="1"/>
  <c r="H1793" i="1"/>
  <c r="H1665" i="1"/>
  <c r="H1373" i="1"/>
  <c r="H1383" i="1"/>
  <c r="H1264" i="1"/>
  <c r="H1968" i="1"/>
  <c r="H1134" i="1"/>
  <c r="H1691" i="1"/>
  <c r="H1680" i="1"/>
  <c r="H1820" i="1"/>
  <c r="H1605" i="1"/>
  <c r="H1482" i="1"/>
  <c r="H1087" i="1"/>
  <c r="H1145" i="1"/>
  <c r="H1144" i="1"/>
  <c r="H1960" i="1"/>
  <c r="H1874" i="1"/>
  <c r="H1932" i="1"/>
  <c r="H1368" i="1"/>
  <c r="H1230" i="1"/>
  <c r="H1205" i="1"/>
  <c r="H1040" i="1"/>
  <c r="H1736" i="1"/>
  <c r="H1797" i="1"/>
  <c r="H1132" i="1"/>
  <c r="H1723" i="1"/>
  <c r="H1586" i="1"/>
  <c r="H1421" i="1"/>
  <c r="H1317" i="1"/>
  <c r="H1201" i="1"/>
  <c r="H1584" i="1"/>
  <c r="H1905" i="1"/>
  <c r="H1969" i="1"/>
  <c r="H1693" i="1"/>
  <c r="H1409" i="1"/>
  <c r="H1214" i="1"/>
  <c r="H1161" i="1"/>
  <c r="H1211" i="1"/>
  <c r="H1752" i="1"/>
  <c r="H1825" i="1"/>
  <c r="H1720" i="1"/>
  <c r="H1394" i="1"/>
  <c r="H1423" i="1"/>
  <c r="H1297" i="1"/>
  <c r="H1323" i="1"/>
  <c r="H1979" i="1"/>
  <c r="H1378" i="1"/>
  <c r="H1951" i="1"/>
  <c r="H1811" i="1"/>
  <c r="H1546" i="1"/>
  <c r="H1168" i="1"/>
  <c r="H1832" i="1"/>
  <c r="H1324" i="1"/>
  <c r="H1695" i="1"/>
  <c r="H1856" i="1"/>
  <c r="H1578" i="1"/>
  <c r="H1407" i="1"/>
  <c r="H1299" i="1"/>
  <c r="H1419" i="1"/>
  <c r="H1747" i="1"/>
  <c r="H1870" i="1"/>
  <c r="H1495" i="1"/>
  <c r="H1190" i="1"/>
  <c r="H1410" i="1"/>
  <c r="H1221" i="1"/>
  <c r="H1922" i="1"/>
  <c r="H1526" i="1"/>
  <c r="H1061" i="1"/>
  <c r="H1612" i="1"/>
  <c r="H1525" i="1"/>
  <c r="H1318" i="1"/>
  <c r="H1536" i="1"/>
  <c r="H1624" i="1"/>
  <c r="H1166" i="1"/>
  <c r="H1853" i="1"/>
  <c r="H1507" i="1"/>
  <c r="H1588" i="1"/>
  <c r="H1836" i="1"/>
  <c r="H1906" i="1"/>
  <c r="H1630" i="1"/>
  <c r="H1497" i="1"/>
  <c r="H1105" i="1"/>
  <c r="H1153" i="1"/>
  <c r="H1283" i="1"/>
  <c r="H1962" i="1"/>
  <c r="H1869" i="1"/>
  <c r="H1928" i="1"/>
  <c r="H1354" i="1"/>
  <c r="H1223" i="1"/>
  <c r="H1198" i="1"/>
  <c r="H1303" i="1"/>
  <c r="H1615" i="1"/>
  <c r="H1628" i="1"/>
  <c r="H1696" i="1"/>
  <c r="H1775" i="1"/>
  <c r="H1629" i="1"/>
  <c r="H1470" i="1"/>
  <c r="H1045" i="1"/>
  <c r="H1203" i="1"/>
  <c r="H1590" i="1"/>
  <c r="H1919" i="1"/>
  <c r="H1986" i="1"/>
  <c r="H1737" i="1"/>
  <c r="H1438" i="1"/>
  <c r="H1295" i="1"/>
  <c r="H1197" i="1"/>
  <c r="H1160" i="1"/>
  <c r="H1732" i="1"/>
  <c r="H1774" i="1"/>
  <c r="H1759" i="1"/>
  <c r="H1458" i="1"/>
  <c r="H1445" i="1"/>
  <c r="H1310" i="1"/>
  <c r="H1988" i="1"/>
  <c r="H1519" i="1"/>
  <c r="H1598" i="1"/>
  <c r="H1810" i="1"/>
  <c r="H1875" i="1"/>
  <c r="H1625" i="1"/>
  <c r="H1490" i="1"/>
  <c r="H1100" i="1"/>
  <c r="H1070" i="1"/>
  <c r="H1503" i="1"/>
  <c r="H1862" i="1"/>
  <c r="H1944" i="1"/>
  <c r="H1991" i="1"/>
  <c r="H1443" i="1"/>
  <c r="H1307" i="1"/>
  <c r="H1250" i="1"/>
  <c r="H1305" i="1"/>
  <c r="H1627" i="1"/>
  <c r="H1631" i="1"/>
  <c r="H1733" i="1"/>
  <c r="H1794" i="1"/>
  <c r="H1658" i="1"/>
  <c r="H1509" i="1"/>
  <c r="H1065" i="1"/>
  <c r="H1179" i="1"/>
  <c r="H1576" i="1"/>
  <c r="H1901" i="1"/>
  <c r="H1025" i="1"/>
  <c r="H1539" i="1"/>
  <c r="H1478" i="1"/>
  <c r="H1339" i="1"/>
  <c r="H1227" i="1"/>
  <c r="H1167" i="1"/>
  <c r="H1742" i="1"/>
  <c r="H1784" i="1"/>
  <c r="H1753" i="1"/>
  <c r="H1444" i="1"/>
  <c r="H1437" i="1"/>
  <c r="H1306" i="1"/>
  <c r="H1049" i="1"/>
  <c r="H1434" i="1"/>
  <c r="H1845" i="1"/>
  <c r="H1945" i="1"/>
  <c r="H1998" i="1"/>
  <c r="H1681" i="1"/>
  <c r="H1039" i="1"/>
  <c r="H1154" i="1"/>
  <c r="H1083" i="1"/>
  <c r="H1510" i="1"/>
  <c r="H1873" i="1"/>
  <c r="H1967" i="1"/>
  <c r="H2006" i="1"/>
  <c r="H1499" i="1"/>
  <c r="H1330" i="1"/>
  <c r="H1280" i="1"/>
  <c r="H1282" i="1"/>
  <c r="H1607" i="1"/>
  <c r="H1608" i="1"/>
  <c r="H1765" i="1"/>
  <c r="H1833" i="1"/>
  <c r="H1685" i="1"/>
  <c r="H1023" i="1"/>
  <c r="H1091" i="1"/>
  <c r="H1192" i="1"/>
  <c r="H1582" i="1"/>
  <c r="H1903" i="1"/>
  <c r="H2002" i="1"/>
  <c r="H1511" i="1"/>
  <c r="H1466" i="1"/>
  <c r="H1336" i="1"/>
  <c r="H1224" i="1"/>
  <c r="H1094" i="1"/>
  <c r="H1688" i="1"/>
  <c r="H2007" i="1"/>
  <c r="H1834" i="1"/>
  <c r="H1538" i="1"/>
  <c r="H1493" i="1"/>
  <c r="H1047" i="1"/>
  <c r="H1033" i="1"/>
  <c r="H1436" i="1"/>
  <c r="H1863" i="1"/>
  <c r="H1830" i="1"/>
  <c r="H1431" i="1"/>
  <c r="H1713" i="1"/>
  <c r="H1111" i="1"/>
  <c r="H1175" i="1"/>
  <c r="H1721" i="1"/>
  <c r="H1392" i="1"/>
  <c r="H1226" i="1"/>
  <c r="H1709" i="1"/>
  <c r="H1077" i="1"/>
  <c r="H1259" i="1"/>
  <c r="H1577" i="1"/>
  <c r="H1246" i="1"/>
  <c r="H1989" i="1"/>
  <c r="H1155" i="1"/>
  <c r="H1417" i="1"/>
  <c r="H1689" i="1"/>
  <c r="H1467" i="1"/>
  <c r="H1427" i="1"/>
  <c r="H1554" i="1"/>
  <c r="H1332" i="1"/>
  <c r="H1568" i="1"/>
  <c r="H1848" i="1"/>
  <c r="H1120" i="1"/>
  <c r="H1913" i="1"/>
  <c r="H1653" i="1"/>
  <c r="H1104" i="1"/>
  <c r="H1995" i="1"/>
  <c r="H1235" i="1"/>
  <c r="H1745" i="1"/>
  <c r="H1966" i="1"/>
  <c r="H1204" i="1"/>
  <c r="H1518" i="1"/>
  <c r="H1710" i="1"/>
  <c r="H1148" i="1"/>
  <c r="H1647" i="1"/>
  <c r="H1516" i="1"/>
  <c r="H1321" i="1"/>
  <c r="H1896" i="1"/>
  <c r="H1245" i="1"/>
  <c r="H1671" i="1"/>
  <c r="H1548" i="1"/>
  <c r="H1195" i="1"/>
  <c r="H1808" i="1"/>
  <c r="H1556" i="1"/>
  <c r="H1170" i="1"/>
  <c r="H1786" i="1"/>
  <c r="H1063" i="1"/>
  <c r="H1739" i="1"/>
  <c r="H1938" i="1"/>
  <c r="H1117" i="1"/>
  <c r="H1910" i="1"/>
  <c r="H1569" i="1"/>
  <c r="H1095" i="1"/>
  <c r="I11" i="1"/>
  <c r="H1013" i="1"/>
  <c r="K11" i="3" l="1"/>
  <c r="L11" i="3"/>
  <c r="D12" i="3"/>
  <c r="I1095" i="1"/>
  <c r="I1063" i="1"/>
  <c r="I1808" i="1"/>
  <c r="I1321" i="1"/>
  <c r="I1710" i="1"/>
  <c r="I1653" i="1"/>
  <c r="I1910" i="1"/>
  <c r="I1170" i="1"/>
  <c r="I1245" i="1"/>
  <c r="I1745" i="1"/>
  <c r="I1569" i="1"/>
  <c r="I1117" i="1"/>
  <c r="I1739" i="1"/>
  <c r="I1786" i="1"/>
  <c r="I1556" i="1"/>
  <c r="I1195" i="1"/>
  <c r="I1671" i="1"/>
  <c r="I1896" i="1"/>
  <c r="I1516" i="1"/>
  <c r="I1148" i="1"/>
  <c r="I1518" i="1"/>
  <c r="I1966" i="1"/>
  <c r="I1235" i="1"/>
  <c r="I1104" i="1"/>
  <c r="I1913" i="1"/>
  <c r="I1848" i="1"/>
  <c r="I1332" i="1"/>
  <c r="I1427" i="1"/>
  <c r="I1689" i="1"/>
  <c r="I1155" i="1"/>
  <c r="I1246" i="1"/>
  <c r="I1259" i="1"/>
  <c r="I1709" i="1"/>
  <c r="I1392" i="1"/>
  <c r="I1175" i="1"/>
  <c r="I1713" i="1"/>
  <c r="I1830" i="1"/>
  <c r="I1436" i="1"/>
  <c r="I1047" i="1"/>
  <c r="I1538" i="1"/>
  <c r="I2007" i="1"/>
  <c r="I1094" i="1"/>
  <c r="I1336" i="1"/>
  <c r="I1511" i="1"/>
  <c r="I1903" i="1"/>
  <c r="I1192" i="1"/>
  <c r="I1023" i="1"/>
  <c r="I1833" i="1"/>
  <c r="I1608" i="1"/>
  <c r="I1282" i="1"/>
  <c r="I1330" i="1"/>
  <c r="I2006" i="1"/>
  <c r="I1873" i="1"/>
  <c r="I1083" i="1"/>
  <c r="I1039" i="1"/>
  <c r="I1998" i="1"/>
  <c r="I1845" i="1"/>
  <c r="I1049" i="1"/>
  <c r="I1437" i="1"/>
  <c r="I1753" i="1"/>
  <c r="I1742" i="1"/>
  <c r="I1227" i="1"/>
  <c r="I1478" i="1"/>
  <c r="I1025" i="1"/>
  <c r="I1576" i="1"/>
  <c r="I1065" i="1"/>
  <c r="I1658" i="1"/>
  <c r="I1733" i="1"/>
  <c r="I1627" i="1"/>
  <c r="I1250" i="1"/>
  <c r="I1443" i="1"/>
  <c r="I1944" i="1"/>
  <c r="I1503" i="1"/>
  <c r="I1100" i="1"/>
  <c r="I1625" i="1"/>
  <c r="I1810" i="1"/>
  <c r="I1519" i="1"/>
  <c r="I1310" i="1"/>
  <c r="I1458" i="1"/>
  <c r="I1774" i="1"/>
  <c r="I1160" i="1"/>
  <c r="I1295" i="1"/>
  <c r="I1737" i="1"/>
  <c r="I1919" i="1"/>
  <c r="I1203" i="1"/>
  <c r="I1470" i="1"/>
  <c r="I1775" i="1"/>
  <c r="I1628" i="1"/>
  <c r="I1303" i="1"/>
  <c r="I1223" i="1"/>
  <c r="I1928" i="1"/>
  <c r="I1962" i="1"/>
  <c r="I1153" i="1"/>
  <c r="I1497" i="1"/>
  <c r="I1906" i="1"/>
  <c r="I1588" i="1"/>
  <c r="I1853" i="1"/>
  <c r="I1624" i="1"/>
  <c r="I1318" i="1"/>
  <c r="I1612" i="1"/>
  <c r="I1526" i="1"/>
  <c r="I1221" i="1"/>
  <c r="I1190" i="1"/>
  <c r="I1870" i="1"/>
  <c r="I1419" i="1"/>
  <c r="I1407" i="1"/>
  <c r="I1856" i="1"/>
  <c r="I1324" i="1"/>
  <c r="I1168" i="1"/>
  <c r="I1811" i="1"/>
  <c r="I1378" i="1"/>
  <c r="I1323" i="1"/>
  <c r="I1423" i="1"/>
  <c r="I1720" i="1"/>
  <c r="I1752" i="1"/>
  <c r="I1161" i="1"/>
  <c r="I1409" i="1"/>
  <c r="I1969" i="1"/>
  <c r="I1584" i="1"/>
  <c r="I1317" i="1"/>
  <c r="I1586" i="1"/>
  <c r="I1132" i="1"/>
  <c r="I1736" i="1"/>
  <c r="I1205" i="1"/>
  <c r="I1368" i="1"/>
  <c r="I1874" i="1"/>
  <c r="I1144" i="1"/>
  <c r="I1087" i="1"/>
  <c r="I1605" i="1"/>
  <c r="I1680" i="1"/>
  <c r="I1134" i="1"/>
  <c r="I1264" i="1"/>
  <c r="I1373" i="1"/>
  <c r="I1793" i="1"/>
  <c r="I1185" i="1"/>
  <c r="I1129" i="1"/>
  <c r="I1613" i="1"/>
  <c r="I1984" i="1"/>
  <c r="I1312" i="1"/>
  <c r="I1439" i="1"/>
  <c r="I1731" i="1"/>
  <c r="I1795" i="1"/>
  <c r="I1038" i="1"/>
  <c r="I1193" i="1"/>
  <c r="I1918" i="1"/>
  <c r="I2009" i="1"/>
  <c r="I1174" i="1"/>
  <c r="I1454" i="1"/>
  <c r="I1782" i="1"/>
  <c r="I1684" i="1"/>
  <c r="I1980" i="1"/>
  <c r="I1289" i="1"/>
  <c r="I1940" i="1"/>
  <c r="I1016" i="1"/>
  <c r="I1530" i="1"/>
  <c r="I1814" i="1"/>
  <c r="I1496" i="1"/>
  <c r="I1375" i="1"/>
  <c r="I1937" i="1"/>
  <c r="I1884" i="1"/>
  <c r="I1668" i="1"/>
  <c r="I1707" i="1"/>
  <c r="I1397" i="1"/>
  <c r="I1796" i="1"/>
  <c r="I1022" i="1"/>
  <c r="I1664" i="1"/>
  <c r="I1787" i="1"/>
  <c r="I1864" i="1"/>
  <c r="I1359" i="1"/>
  <c r="I1623" i="1"/>
  <c r="I1331" i="1"/>
  <c r="I1601" i="1"/>
  <c r="I1682" i="1"/>
  <c r="I1019" i="1"/>
  <c r="I1164" i="1"/>
  <c r="I1907" i="1"/>
  <c r="I1911" i="1"/>
  <c r="I1186" i="1"/>
  <c r="I1473" i="1"/>
  <c r="I1804" i="1"/>
  <c r="I1698" i="1"/>
  <c r="I1996" i="1"/>
  <c r="I1365" i="1"/>
  <c r="I1657" i="1"/>
  <c r="I1616" i="1"/>
  <c r="I1135" i="1"/>
  <c r="I1357" i="1"/>
  <c r="I1929" i="1"/>
  <c r="I1620" i="1"/>
  <c r="I1290" i="1"/>
  <c r="I1558" i="1"/>
  <c r="I1942" i="1"/>
  <c r="I1376" i="1"/>
  <c r="I1181" i="1"/>
  <c r="I1079" i="1"/>
  <c r="I1852" i="1"/>
  <c r="I1435" i="1"/>
  <c r="I1140" i="1"/>
  <c r="I1829" i="1"/>
  <c r="I1340" i="1"/>
  <c r="I1150" i="1"/>
  <c r="I1725" i="1"/>
  <c r="I1640" i="1"/>
  <c r="I1617" i="1"/>
  <c r="I1881" i="1"/>
  <c r="I1055" i="1"/>
  <c r="I1515" i="1"/>
  <c r="I1958" i="1"/>
  <c r="I1900" i="1"/>
  <c r="I1350" i="1"/>
  <c r="I1218" i="1"/>
  <c r="I1614" i="1"/>
  <c r="I1068" i="1"/>
  <c r="I1579" i="1"/>
  <c r="I1619" i="1"/>
  <c r="I1285" i="1"/>
  <c r="I1234" i="1"/>
  <c r="I1328" i="1"/>
  <c r="I1909" i="1"/>
  <c r="I1251" i="1"/>
  <c r="I1098" i="1"/>
  <c r="I1563" i="1"/>
  <c r="I2000" i="1"/>
  <c r="I1335" i="1"/>
  <c r="I1399" i="1"/>
  <c r="I1694" i="1"/>
  <c r="I1816" i="1"/>
  <c r="I1076" i="1"/>
  <c r="I1137" i="1"/>
  <c r="I1892" i="1"/>
  <c r="I1947" i="1"/>
  <c r="I1210" i="1"/>
  <c r="I1415" i="1"/>
  <c r="I1583" i="1"/>
  <c r="I1767" i="1"/>
  <c r="I1904" i="1"/>
  <c r="I1147" i="1"/>
  <c r="I1484" i="1"/>
  <c r="I1779" i="1"/>
  <c r="I1018" i="1"/>
  <c r="I1207" i="1"/>
  <c r="I1868" i="1"/>
  <c r="I1679" i="1"/>
  <c r="I1277" i="1"/>
  <c r="I1552" i="1"/>
  <c r="I1891" i="1"/>
  <c r="I1413" i="1"/>
  <c r="I1143" i="1"/>
  <c r="I1718" i="1"/>
  <c r="I1809" i="1"/>
  <c r="I1463" i="1"/>
  <c r="I1296" i="1"/>
  <c r="I1523" i="1"/>
  <c r="I1902" i="1"/>
  <c r="I1149" i="1"/>
  <c r="I1372" i="1"/>
  <c r="I1139" i="1"/>
  <c r="I1972" i="1"/>
  <c r="I1641" i="1"/>
  <c r="I1955" i="1"/>
  <c r="I1941" i="1"/>
  <c r="I1555" i="1"/>
  <c r="I1977" i="1"/>
  <c r="I1580" i="1"/>
  <c r="I1978" i="1"/>
  <c r="I1622" i="1"/>
  <c r="I1060" i="1"/>
  <c r="I1898" i="1"/>
  <c r="I1790" i="1"/>
  <c r="I1288" i="1"/>
  <c r="I1258" i="1"/>
  <c r="I1935" i="1"/>
  <c r="I1983" i="1"/>
  <c r="I1393" i="1"/>
  <c r="I1056" i="1"/>
  <c r="I1899" i="1"/>
  <c r="I1428" i="1"/>
  <c r="I1042" i="1"/>
  <c r="I1740" i="1"/>
  <c r="I1948" i="1"/>
  <c r="I1462" i="1"/>
  <c r="I1920" i="1"/>
  <c r="I1398" i="1"/>
  <c r="I1384" i="1"/>
  <c r="I1447" i="1"/>
  <c r="I1738" i="1"/>
  <c r="I1789" i="1"/>
  <c r="I1036" i="1"/>
  <c r="I1219" i="1"/>
  <c r="I1925" i="1"/>
  <c r="I1946" i="1"/>
  <c r="I1138" i="1"/>
  <c r="I1422" i="1"/>
  <c r="I1655" i="1"/>
  <c r="I1783" i="1"/>
  <c r="I1772" i="1"/>
  <c r="I1353" i="1"/>
  <c r="I1649" i="1"/>
  <c r="I1636" i="1"/>
  <c r="I1130" i="1"/>
  <c r="I1338" i="1"/>
  <c r="I1926" i="1"/>
  <c r="I1648" i="1"/>
  <c r="I1308" i="1"/>
  <c r="I1581" i="1"/>
  <c r="I1101" i="1"/>
  <c r="I1690" i="1"/>
  <c r="I1151" i="1"/>
  <c r="I1726" i="1"/>
  <c r="I1812" i="1"/>
  <c r="I1506" i="1"/>
  <c r="I1062" i="1"/>
  <c r="I1573" i="1"/>
  <c r="I1542" i="1"/>
  <c r="I1304" i="1"/>
  <c r="I1229" i="1"/>
  <c r="I1273" i="1"/>
  <c r="I1934" i="1"/>
  <c r="I1402" i="1"/>
  <c r="I1125" i="1"/>
  <c r="I1603" i="1"/>
  <c r="I1954" i="1"/>
  <c r="I1275" i="1"/>
  <c r="I1370" i="1"/>
  <c r="I1644" i="1"/>
  <c r="I1849" i="1"/>
  <c r="I1114" i="1"/>
  <c r="I1122" i="1"/>
  <c r="I1889" i="1"/>
  <c r="I1959" i="1"/>
  <c r="I1212" i="1"/>
  <c r="I1400" i="1"/>
  <c r="I1561" i="1"/>
  <c r="I1805" i="1"/>
  <c r="I2011" i="1"/>
  <c r="I1276" i="1"/>
  <c r="I1567" i="1"/>
  <c r="I1043" i="1"/>
  <c r="I1044" i="1"/>
  <c r="I1498" i="1"/>
  <c r="I1844" i="1"/>
  <c r="I1703" i="1"/>
  <c r="I1274" i="1"/>
  <c r="I1540" i="1"/>
  <c r="I1872" i="1"/>
  <c r="I1416" i="1"/>
  <c r="I1141" i="1"/>
  <c r="I1835" i="1"/>
  <c r="I1424" i="1"/>
  <c r="I1284" i="1"/>
  <c r="I1341" i="1"/>
  <c r="I1626" i="1"/>
  <c r="I1322" i="1"/>
  <c r="I1756" i="1"/>
  <c r="I1024" i="1"/>
  <c r="I1035" i="1"/>
  <c r="I2012" i="1"/>
  <c r="I1610" i="1"/>
  <c r="I1254" i="1"/>
  <c r="I1440" i="1"/>
  <c r="I1791" i="1"/>
  <c r="I1133" i="1"/>
  <c r="I1715" i="1"/>
  <c r="I1806" i="1"/>
  <c r="I1543" i="1"/>
  <c r="I1314" i="1"/>
  <c r="I1535" i="1"/>
  <c r="I2010" i="1"/>
  <c r="I1408" i="1"/>
  <c r="I1163" i="1"/>
  <c r="I1697" i="1"/>
  <c r="I1971" i="1"/>
  <c r="I1459" i="1"/>
  <c r="I1054" i="1"/>
  <c r="I1547" i="1"/>
  <c r="I1032" i="1"/>
  <c r="I1152" i="1"/>
  <c r="I1361" i="1"/>
  <c r="I1604" i="1"/>
  <c r="I1871" i="1"/>
  <c r="I1131" i="1"/>
  <c r="I1059" i="1"/>
  <c r="I1843" i="1"/>
  <c r="I2003" i="1"/>
  <c r="I1233" i="1"/>
  <c r="I1311" i="1"/>
  <c r="I1994" i="1"/>
  <c r="I1895" i="1"/>
  <c r="I1093" i="1"/>
  <c r="I1090" i="1"/>
  <c r="I1374" i="1"/>
  <c r="I1882" i="1"/>
  <c r="I1021" i="1"/>
  <c r="I1483" i="1"/>
  <c r="I1818" i="1"/>
  <c r="I1711" i="1"/>
  <c r="I1242" i="1"/>
  <c r="I1502" i="1"/>
  <c r="I1777" i="1"/>
  <c r="I1486" i="1"/>
  <c r="I1052" i="1"/>
  <c r="I1637" i="1"/>
  <c r="I1976" i="1"/>
  <c r="I1269" i="1"/>
  <c r="I1593" i="1"/>
  <c r="I1746" i="1"/>
  <c r="I1800" i="1"/>
  <c r="I1722" i="1"/>
  <c r="I1404" i="1"/>
  <c r="I1667" i="1"/>
  <c r="I1799" i="1"/>
  <c r="I1678" i="1"/>
  <c r="I1730" i="1"/>
  <c r="I1202" i="1"/>
  <c r="I1088" i="1"/>
  <c r="I1099" i="1"/>
  <c r="I1541" i="1"/>
  <c r="I1847" i="1"/>
  <c r="I1677" i="1"/>
  <c r="I1448" i="1"/>
  <c r="I1182" i="1"/>
  <c r="I1469" i="1"/>
  <c r="I1670" i="1"/>
  <c r="I1126" i="1"/>
  <c r="I1474" i="1"/>
  <c r="I1792" i="1"/>
  <c r="I1719" i="1"/>
  <c r="I1249" i="1"/>
  <c r="I1522" i="1"/>
  <c r="I1807" i="1"/>
  <c r="I1529" i="1"/>
  <c r="I1096" i="1"/>
  <c r="I1699" i="1"/>
  <c r="I1771" i="1"/>
  <c r="I1599" i="1"/>
  <c r="I1287" i="1"/>
  <c r="I1513" i="1"/>
  <c r="I1970" i="1"/>
  <c r="I1442" i="1"/>
  <c r="I1121" i="1"/>
  <c r="I1661" i="1"/>
  <c r="I1888" i="1"/>
  <c r="I1487" i="1"/>
  <c r="I1037" i="1"/>
  <c r="I1514" i="1"/>
  <c r="I1557" i="1"/>
  <c r="I1270" i="1"/>
  <c r="I1367" i="1"/>
  <c r="I1389" i="1"/>
  <c r="I1750" i="1"/>
  <c r="I1213" i="1"/>
  <c r="I1837" i="1"/>
  <c r="I1256" i="1"/>
  <c r="I1633" i="1"/>
  <c r="I1656" i="1"/>
  <c r="I1225" i="1"/>
  <c r="I1674" i="1"/>
  <c r="I1476" i="1"/>
  <c r="I1344" i="1"/>
  <c r="I1826" i="1"/>
  <c r="I1300" i="1"/>
  <c r="I1672" i="1"/>
  <c r="I1342" i="1"/>
  <c r="I1551" i="1"/>
  <c r="I1890" i="1"/>
  <c r="I1177" i="1"/>
  <c r="I1521" i="1"/>
  <c r="I1801" i="1"/>
  <c r="I1527" i="1"/>
  <c r="I1266" i="1"/>
  <c r="I1265" i="1"/>
  <c r="I1965" i="1"/>
  <c r="I1943" i="1"/>
  <c r="I1109" i="1"/>
  <c r="I1028" i="1"/>
  <c r="I1964" i="1"/>
  <c r="I1480" i="1"/>
  <c r="I2001" i="1"/>
  <c r="I1457" i="1"/>
  <c r="I1770" i="1"/>
  <c r="I1727" i="1"/>
  <c r="I1215" i="1"/>
  <c r="I1446" i="1"/>
  <c r="I1992" i="1"/>
  <c r="I1553" i="1"/>
  <c r="I1026" i="1"/>
  <c r="I1609" i="1"/>
  <c r="I1572" i="1"/>
  <c r="I1683" i="1"/>
  <c r="I1243" i="1"/>
  <c r="I1386" i="1"/>
  <c r="I1930" i="1"/>
  <c r="I1420" i="1"/>
  <c r="I1110" i="1"/>
  <c r="I1645" i="1"/>
  <c r="I1861" i="1"/>
  <c r="I1500" i="1"/>
  <c r="I1301" i="1"/>
  <c r="I1426" i="1"/>
  <c r="I1760" i="1"/>
  <c r="I1066" i="1"/>
  <c r="I1196" i="1"/>
  <c r="I1788" i="1"/>
  <c r="I1846" i="1"/>
  <c r="I1302" i="1"/>
  <c r="I1982" i="1"/>
  <c r="I1097" i="1"/>
  <c r="I1232" i="1"/>
  <c r="I1611" i="1"/>
  <c r="I1938" i="1"/>
  <c r="I1548" i="1"/>
  <c r="I1647" i="1"/>
  <c r="I1204" i="1"/>
  <c r="I1995" i="1"/>
  <c r="I1120" i="1"/>
  <c r="I1568" i="1"/>
  <c r="I1554" i="1"/>
  <c r="I1467" i="1"/>
  <c r="I1417" i="1"/>
  <c r="I1989" i="1"/>
  <c r="I1577" i="1"/>
  <c r="I1077" i="1"/>
  <c r="I1226" i="1"/>
  <c r="I1721" i="1"/>
  <c r="I1111" i="1"/>
  <c r="I1431" i="1"/>
  <c r="I1863" i="1"/>
  <c r="I1033" i="1"/>
  <c r="I1493" i="1"/>
  <c r="I1834" i="1"/>
  <c r="I1688" i="1"/>
  <c r="I1224" i="1"/>
  <c r="I1466" i="1"/>
  <c r="I2002" i="1"/>
  <c r="I1582" i="1"/>
  <c r="I1091" i="1"/>
  <c r="I1685" i="1"/>
  <c r="I1765" i="1"/>
  <c r="I1607" i="1"/>
  <c r="I1280" i="1"/>
  <c r="I1499" i="1"/>
  <c r="I1967" i="1"/>
  <c r="I1510" i="1"/>
  <c r="I1154" i="1"/>
  <c r="I1681" i="1"/>
  <c r="I1945" i="1"/>
  <c r="I1434" i="1"/>
  <c r="I1306" i="1"/>
  <c r="I1444" i="1"/>
  <c r="I1784" i="1"/>
  <c r="I1167" i="1"/>
  <c r="I1339" i="1"/>
  <c r="I1539" i="1"/>
  <c r="I1901" i="1"/>
  <c r="I1179" i="1"/>
  <c r="I1509" i="1"/>
  <c r="I1794" i="1"/>
  <c r="I1631" i="1"/>
  <c r="I1305" i="1"/>
  <c r="I1307" i="1"/>
  <c r="I1991" i="1"/>
  <c r="I1862" i="1"/>
  <c r="I1070" i="1"/>
  <c r="I1490" i="1"/>
  <c r="I1875" i="1"/>
  <c r="I1598" i="1"/>
  <c r="I1988" i="1"/>
  <c r="I1445" i="1"/>
  <c r="I1759" i="1"/>
  <c r="I1732" i="1"/>
  <c r="I1197" i="1"/>
  <c r="I1438" i="1"/>
  <c r="I1986" i="1"/>
  <c r="I1590" i="1"/>
  <c r="I1045" i="1"/>
  <c r="I1629" i="1"/>
  <c r="I1696" i="1"/>
  <c r="I1615" i="1"/>
  <c r="I1198" i="1"/>
  <c r="I1354" i="1"/>
  <c r="I1869" i="1"/>
  <c r="I1283" i="1"/>
  <c r="I1105" i="1"/>
  <c r="I1630" i="1"/>
  <c r="I1836" i="1"/>
  <c r="I1507" i="1"/>
  <c r="I1166" i="1"/>
  <c r="I1536" i="1"/>
  <c r="I1525" i="1"/>
  <c r="I1061" i="1"/>
  <c r="I1922" i="1"/>
  <c r="I1410" i="1"/>
  <c r="I1495" i="1"/>
  <c r="I1747" i="1"/>
  <c r="I1299" i="1"/>
  <c r="I1578" i="1"/>
  <c r="I1695" i="1"/>
  <c r="I1832" i="1"/>
  <c r="I1546" i="1"/>
  <c r="I1951" i="1"/>
  <c r="I1979" i="1"/>
  <c r="I1297" i="1"/>
  <c r="I1394" i="1"/>
  <c r="I1825" i="1"/>
  <c r="I1211" i="1"/>
  <c r="I1214" i="1"/>
  <c r="I1693" i="1"/>
  <c r="I1905" i="1"/>
  <c r="I1201" i="1"/>
  <c r="I1421" i="1"/>
  <c r="I1723" i="1"/>
  <c r="I1797" i="1"/>
  <c r="I1040" i="1"/>
  <c r="I1230" i="1"/>
  <c r="I1932" i="1"/>
  <c r="I1960" i="1"/>
  <c r="I1145" i="1"/>
  <c r="I1482" i="1"/>
  <c r="I1820" i="1"/>
  <c r="I1691" i="1"/>
  <c r="I1968" i="1"/>
  <c r="I1383" i="1"/>
  <c r="I1665" i="1"/>
  <c r="I1744" i="1"/>
  <c r="I1123" i="1"/>
  <c r="I1298" i="1"/>
  <c r="I1908" i="1"/>
  <c r="I1659" i="1"/>
  <c r="I1320" i="1"/>
  <c r="I1589" i="1"/>
  <c r="I1395" i="1"/>
  <c r="I1734" i="1"/>
  <c r="I1189" i="1"/>
  <c r="I1176" i="1"/>
  <c r="I1857" i="1"/>
  <c r="I1418" i="1"/>
  <c r="I1074" i="1"/>
  <c r="I1587" i="1"/>
  <c r="I1639" i="1"/>
  <c r="I1048" i="1"/>
  <c r="I1206" i="1"/>
  <c r="I1654" i="1"/>
  <c r="I1952" i="1"/>
  <c r="I1183" i="1"/>
  <c r="I1701" i="1"/>
  <c r="I1953" i="1"/>
  <c r="I1403" i="1"/>
  <c r="I1337" i="1"/>
  <c r="I1113" i="1"/>
  <c r="I1286" i="1"/>
  <c r="I1464" i="1"/>
  <c r="I1401" i="1"/>
  <c r="I1348" i="1"/>
  <c r="I1769" i="1"/>
  <c r="I1379" i="1"/>
  <c r="I1355" i="1"/>
  <c r="I1127" i="1"/>
  <c r="I1549" i="1"/>
  <c r="I1987" i="1"/>
  <c r="I1222" i="1"/>
  <c r="I1450" i="1"/>
  <c r="I1564" i="1"/>
  <c r="I1650" i="1"/>
  <c r="I1171" i="1"/>
  <c r="I1075" i="1"/>
  <c r="I1838" i="1"/>
  <c r="I1460" i="1"/>
  <c r="I1084" i="1"/>
  <c r="I1602" i="1"/>
  <c r="I1663" i="1"/>
  <c r="I1209" i="1"/>
  <c r="I1253" i="1"/>
  <c r="I1369" i="1"/>
  <c r="I1961" i="1"/>
  <c r="I1333" i="1"/>
  <c r="I1188" i="1"/>
  <c r="I1651" i="1"/>
  <c r="I1933" i="1"/>
  <c r="I1220" i="1"/>
  <c r="I1396" i="1"/>
  <c r="I1687" i="1"/>
  <c r="I1827" i="1"/>
  <c r="I1078" i="1"/>
  <c r="I1178" i="1"/>
  <c r="I1914" i="1"/>
  <c r="I1866" i="1"/>
  <c r="I1184" i="1"/>
  <c r="I1754" i="1"/>
  <c r="I1817" i="1"/>
  <c r="I1755" i="1"/>
  <c r="I1316" i="1"/>
  <c r="I1240" i="1"/>
  <c r="I1031" i="1"/>
  <c r="I1963" i="1"/>
  <c r="I1512" i="1"/>
  <c r="I1069" i="1"/>
  <c r="I1939" i="1"/>
  <c r="I1260" i="1"/>
  <c r="I1492" i="1"/>
  <c r="I2005" i="1"/>
  <c r="I1349" i="1"/>
  <c r="I1468" i="1"/>
  <c r="I1451" i="1"/>
  <c r="I1763" i="1"/>
  <c r="I1778" i="1"/>
  <c r="I1828" i="1"/>
  <c r="I1347" i="1"/>
  <c r="I1634" i="1"/>
  <c r="I1600" i="1"/>
  <c r="I1064" i="1"/>
  <c r="I1191" i="1"/>
  <c r="I1865" i="1"/>
  <c r="I1686" i="1"/>
  <c r="I1293" i="1"/>
  <c r="I1575" i="1"/>
  <c r="I1990" i="1"/>
  <c r="I1748" i="1"/>
  <c r="I1162" i="1"/>
  <c r="I1751" i="1"/>
  <c r="I1822" i="1"/>
  <c r="I1488" i="1"/>
  <c r="I1027" i="1"/>
  <c r="I1562" i="1"/>
  <c r="I1388" i="1"/>
  <c r="I1262" i="1"/>
  <c r="I1187" i="1"/>
  <c r="I1729" i="1"/>
  <c r="I1858" i="1"/>
  <c r="I1432" i="1"/>
  <c r="I1106" i="1"/>
  <c r="I1566" i="1"/>
  <c r="I1997" i="1"/>
  <c r="I1329" i="1"/>
  <c r="I1385" i="1"/>
  <c r="I1660" i="1"/>
  <c r="I1831" i="1"/>
  <c r="I1102" i="1"/>
  <c r="I1103" i="1"/>
  <c r="I1876" i="1"/>
  <c r="I1927" i="1"/>
  <c r="I1208" i="1"/>
  <c r="I1346" i="1"/>
  <c r="I1585" i="1"/>
  <c r="I1471" i="1"/>
  <c r="I1761" i="1"/>
  <c r="I1931" i="1"/>
  <c r="I1531" i="1"/>
  <c r="I1238" i="1"/>
  <c r="I1949" i="1"/>
  <c r="I1292" i="1"/>
  <c r="I1327" i="1"/>
  <c r="I1880" i="1"/>
  <c r="I1380" i="1"/>
  <c r="I1291" i="1"/>
  <c r="I1216" i="1"/>
  <c r="I1878" i="1"/>
  <c r="I1560" i="1"/>
  <c r="I1081" i="1"/>
  <c r="I1735" i="1"/>
  <c r="I1803" i="1"/>
  <c r="I1532" i="1"/>
  <c r="I1247" i="1"/>
  <c r="I1381" i="1"/>
  <c r="I1897" i="1"/>
  <c r="I1391" i="1"/>
  <c r="I1248" i="1"/>
  <c r="I1921" i="1"/>
  <c r="I1057" i="1"/>
  <c r="I1228" i="1"/>
  <c r="I1363" i="1"/>
  <c r="I1879" i="1"/>
  <c r="I1387" i="1"/>
  <c r="I1309" i="1"/>
  <c r="I1326" i="1"/>
  <c r="I1594" i="1"/>
  <c r="I1545" i="1"/>
  <c r="I1692" i="1"/>
  <c r="I1194" i="1"/>
  <c r="I1180" i="1"/>
  <c r="I1860" i="1"/>
  <c r="I1071" i="1"/>
  <c r="I1053" i="1"/>
  <c r="I1565" i="1"/>
  <c r="I1441" i="1"/>
  <c r="I1319" i="1"/>
  <c r="I1244" i="1"/>
  <c r="I1351" i="1"/>
  <c r="I1993" i="1"/>
  <c r="I1352" i="1"/>
  <c r="I1173" i="1"/>
  <c r="I1646" i="1"/>
  <c r="I1956" i="1"/>
  <c r="I1278" i="1"/>
  <c r="I1414" i="1"/>
  <c r="I1712" i="1"/>
  <c r="I1776" i="1"/>
  <c r="I1034" i="1"/>
  <c r="I1118" i="1"/>
  <c r="I1883" i="1"/>
  <c r="I1973" i="1"/>
  <c r="I1231" i="1"/>
  <c r="I1429" i="1"/>
  <c r="I1704" i="1"/>
  <c r="I1780" i="1"/>
  <c r="I1936" i="1"/>
  <c r="I1334" i="1"/>
  <c r="I1621" i="1"/>
  <c r="I1452" i="1"/>
  <c r="I1119" i="1"/>
  <c r="I1239" i="1"/>
  <c r="I1893" i="1"/>
  <c r="I1643" i="1"/>
  <c r="I1268" i="1"/>
  <c r="I1534" i="1"/>
  <c r="I1842" i="1"/>
  <c r="I1433" i="1"/>
  <c r="I1159" i="1"/>
  <c r="I1741" i="1"/>
  <c r="I1819" i="1"/>
  <c r="I1491" i="1"/>
  <c r="I1014" i="1"/>
  <c r="I1559" i="1"/>
  <c r="I1356" i="1"/>
  <c r="I1425" i="1"/>
  <c r="I1199" i="1"/>
  <c r="I1217" i="1"/>
  <c r="I1886" i="1"/>
  <c r="I1390" i="1"/>
  <c r="I1050" i="1"/>
  <c r="I1544" i="1"/>
  <c r="I1046" i="1"/>
  <c r="I1169" i="1"/>
  <c r="I1377" i="1"/>
  <c r="I1652" i="1"/>
  <c r="I1841" i="1"/>
  <c r="I1112" i="1"/>
  <c r="I1485" i="1"/>
  <c r="I1089" i="1"/>
  <c r="I1923" i="1"/>
  <c r="I1489" i="1"/>
  <c r="I1632" i="1"/>
  <c r="I1067" i="1"/>
  <c r="I1999" i="1"/>
  <c r="I1676" i="1"/>
  <c r="I1146" i="1"/>
  <c r="I1550" i="1"/>
  <c r="I1058" i="1"/>
  <c r="I1708" i="1"/>
  <c r="I1975" i="1"/>
  <c r="I1200" i="1"/>
  <c r="I1606" i="1"/>
  <c r="I1085" i="1"/>
  <c r="I1867" i="1"/>
  <c r="I1108" i="1"/>
  <c r="I1252" i="1"/>
  <c r="I1362" i="1"/>
  <c r="I1449" i="1"/>
  <c r="I1785" i="1"/>
  <c r="I1764" i="1"/>
  <c r="I1082" i="1"/>
  <c r="I1366" i="1"/>
  <c r="I1894" i="1"/>
  <c r="I1985" i="1"/>
  <c r="I1501" i="1"/>
  <c r="I1851" i="1"/>
  <c r="I1700" i="1"/>
  <c r="I1255" i="1"/>
  <c r="I1528" i="1"/>
  <c r="I1823" i="1"/>
  <c r="I1520" i="1"/>
  <c r="I1116" i="1"/>
  <c r="I1702" i="1"/>
  <c r="I1781" i="1"/>
  <c r="I1537" i="1"/>
  <c r="I1261" i="1"/>
  <c r="I1475" i="1"/>
  <c r="I1950" i="1"/>
  <c r="I1360" i="1"/>
  <c r="I1172" i="1"/>
  <c r="I1705" i="1"/>
  <c r="I1798" i="1"/>
  <c r="I1456" i="1"/>
  <c r="I1041" i="1"/>
  <c r="I1524" i="1"/>
  <c r="I1455" i="1"/>
  <c r="I1267" i="1"/>
  <c r="I1345" i="1"/>
  <c r="I1570" i="1"/>
  <c r="I1854" i="1"/>
  <c r="I1124" i="1"/>
  <c r="I1481" i="1"/>
  <c r="I1313" i="1"/>
  <c r="I1635" i="1"/>
  <c r="I1757" i="1"/>
  <c r="I2008" i="1"/>
  <c r="I1157" i="1"/>
  <c r="I1165" i="1"/>
  <c r="I1642" i="1"/>
  <c r="I1406" i="1"/>
  <c r="I1517" i="1"/>
  <c r="I1272" i="1"/>
  <c r="I1263" i="1"/>
  <c r="I1592" i="1"/>
  <c r="I1706" i="1"/>
  <c r="I1859" i="1"/>
  <c r="I1595" i="1"/>
  <c r="I1405" i="1"/>
  <c r="I1158" i="1"/>
  <c r="I1824" i="1"/>
  <c r="I1815" i="1"/>
  <c r="I1115" i="1"/>
  <c r="I1850" i="1"/>
  <c r="I1412" i="1"/>
  <c r="I1030" i="1"/>
  <c r="I1504" i="1"/>
  <c r="I1714" i="1"/>
  <c r="I1281" i="1"/>
  <c r="I1358" i="1"/>
  <c r="I1591" i="1"/>
  <c r="I1877" i="1"/>
  <c r="I1136" i="1"/>
  <c r="I1051" i="1"/>
  <c r="I1840" i="1"/>
  <c r="I1596" i="1"/>
  <c r="I1271" i="1"/>
  <c r="I1343" i="1"/>
  <c r="I1017" i="1"/>
  <c r="I1821" i="1"/>
  <c r="I1855" i="1"/>
  <c r="I1020" i="1"/>
  <c r="I1957" i="1"/>
  <c r="I1533" i="1"/>
  <c r="I1813" i="1"/>
  <c r="I1477" i="1"/>
  <c r="I1802" i="1"/>
  <c r="I1716" i="1"/>
  <c r="I1086" i="1"/>
  <c r="I1839" i="1"/>
  <c r="I1015" i="1"/>
  <c r="I1364" i="1"/>
  <c r="I1662" i="1"/>
  <c r="I1675" i="1"/>
  <c r="I1461" i="1"/>
  <c r="I1981" i="1"/>
  <c r="I1294" i="1"/>
  <c r="I1241" i="1"/>
  <c r="I1885" i="1"/>
  <c r="I1465" i="1"/>
  <c r="I1080" i="1"/>
  <c r="I1618" i="1"/>
  <c r="I1257" i="1"/>
  <c r="I1236" i="1"/>
  <c r="I1494" i="1"/>
  <c r="I1766" i="1"/>
  <c r="I1571" i="1"/>
  <c r="I1073" i="1"/>
  <c r="I1666" i="1"/>
  <c r="I1743" i="1"/>
  <c r="I1597" i="1"/>
  <c r="I1237" i="1"/>
  <c r="I1382" i="1"/>
  <c r="I1916" i="1"/>
  <c r="I1508" i="1"/>
  <c r="I1128" i="1"/>
  <c r="I1669" i="1"/>
  <c r="I1917" i="1"/>
  <c r="I1479" i="1"/>
  <c r="I1315" i="1"/>
  <c r="I1472" i="1"/>
  <c r="I1768" i="1"/>
  <c r="I1092" i="1"/>
  <c r="I1325" i="1"/>
  <c r="I1749" i="1"/>
  <c r="I1887" i="1"/>
  <c r="I1156" i="1"/>
  <c r="I1453" i="1"/>
  <c r="I1758" i="1"/>
  <c r="I1762" i="1"/>
  <c r="I1029" i="1"/>
  <c r="I1279" i="1"/>
  <c r="I1974" i="1"/>
  <c r="I1912" i="1"/>
  <c r="I1107" i="1"/>
  <c r="I1505" i="1"/>
  <c r="I1924" i="1"/>
  <c r="I1574" i="1"/>
  <c r="I2004" i="1"/>
  <c r="I1430" i="1"/>
  <c r="I1728" i="1"/>
  <c r="I1724" i="1"/>
  <c r="I1142" i="1"/>
  <c r="I1371" i="1"/>
  <c r="I1717" i="1"/>
  <c r="I1072" i="1"/>
  <c r="I1915" i="1"/>
  <c r="I1411" i="1"/>
  <c r="I1773" i="1"/>
  <c r="I1673" i="1"/>
  <c r="I1638" i="1"/>
  <c r="J11" i="1"/>
  <c r="I1013" i="1"/>
  <c r="K12" i="3" l="1"/>
  <c r="D13" i="3"/>
  <c r="L12" i="3"/>
  <c r="J1673" i="1"/>
  <c r="J1411" i="1"/>
  <c r="J1072" i="1"/>
  <c r="J1371" i="1"/>
  <c r="J1724" i="1"/>
  <c r="J1430" i="1"/>
  <c r="J1574" i="1"/>
  <c r="J1505" i="1"/>
  <c r="J1912" i="1"/>
  <c r="J1279" i="1"/>
  <c r="J1762" i="1"/>
  <c r="J1453" i="1"/>
  <c r="J1887" i="1"/>
  <c r="J1325" i="1"/>
  <c r="J1768" i="1"/>
  <c r="J1315" i="1"/>
  <c r="J1917" i="1"/>
  <c r="J1128" i="1"/>
  <c r="J1916" i="1"/>
  <c r="J1237" i="1"/>
  <c r="J1743" i="1"/>
  <c r="J1073" i="1"/>
  <c r="J1766" i="1"/>
  <c r="J1236" i="1"/>
  <c r="J1618" i="1"/>
  <c r="J1465" i="1"/>
  <c r="J1241" i="1"/>
  <c r="J1981" i="1"/>
  <c r="J1675" i="1"/>
  <c r="J1364" i="1"/>
  <c r="J1839" i="1"/>
  <c r="J1716" i="1"/>
  <c r="J1477" i="1"/>
  <c r="J1533" i="1"/>
  <c r="J1020" i="1"/>
  <c r="J1821" i="1"/>
  <c r="J1343" i="1"/>
  <c r="J1596" i="1"/>
  <c r="J1051" i="1"/>
  <c r="J1877" i="1"/>
  <c r="J1358" i="1"/>
  <c r="J1714" i="1"/>
  <c r="J1030" i="1"/>
  <c r="J1850" i="1"/>
  <c r="J1815" i="1"/>
  <c r="J1158" i="1"/>
  <c r="J1595" i="1"/>
  <c r="J1706" i="1"/>
  <c r="J1263" i="1"/>
  <c r="J1517" i="1"/>
  <c r="J1642" i="1"/>
  <c r="J1157" i="1"/>
  <c r="J1757" i="1"/>
  <c r="J1313" i="1"/>
  <c r="J1124" i="1"/>
  <c r="J1570" i="1"/>
  <c r="J1267" i="1"/>
  <c r="J1524" i="1"/>
  <c r="J1456" i="1"/>
  <c r="J1705" i="1"/>
  <c r="J1360" i="1"/>
  <c r="J1475" i="1"/>
  <c r="J1537" i="1"/>
  <c r="J1702" i="1"/>
  <c r="J1520" i="1"/>
  <c r="J1528" i="1"/>
  <c r="J1700" i="1"/>
  <c r="J1501" i="1"/>
  <c r="J1894" i="1"/>
  <c r="J1082" i="1"/>
  <c r="J1785" i="1"/>
  <c r="J1362" i="1"/>
  <c r="J1108" i="1"/>
  <c r="J1085" i="1"/>
  <c r="J1200" i="1"/>
  <c r="J1708" i="1"/>
  <c r="J1550" i="1"/>
  <c r="J1676" i="1"/>
  <c r="J1067" i="1"/>
  <c r="J1489" i="1"/>
  <c r="J1089" i="1"/>
  <c r="J1112" i="1"/>
  <c r="J1652" i="1"/>
  <c r="J1169" i="1"/>
  <c r="J1544" i="1"/>
  <c r="J1390" i="1"/>
  <c r="J1217" i="1"/>
  <c r="J1425" i="1"/>
  <c r="J1559" i="1"/>
  <c r="J1491" i="1"/>
  <c r="J1741" i="1"/>
  <c r="J1433" i="1"/>
  <c r="J1534" i="1"/>
  <c r="J1643" i="1"/>
  <c r="J1239" i="1"/>
  <c r="J1452" i="1"/>
  <c r="J1334" i="1"/>
  <c r="J1780" i="1"/>
  <c r="J1429" i="1"/>
  <c r="J1973" i="1"/>
  <c r="J1118" i="1"/>
  <c r="J1776" i="1"/>
  <c r="J1414" i="1"/>
  <c r="J1956" i="1"/>
  <c r="J1173" i="1"/>
  <c r="J1993" i="1"/>
  <c r="J1244" i="1"/>
  <c r="J1441" i="1"/>
  <c r="J1053" i="1"/>
  <c r="J1860" i="1"/>
  <c r="J1194" i="1"/>
  <c r="J1545" i="1"/>
  <c r="J1326" i="1"/>
  <c r="J1387" i="1"/>
  <c r="J1363" i="1"/>
  <c r="J1057" i="1"/>
  <c r="J1248" i="1"/>
  <c r="J1897" i="1"/>
  <c r="J1247" i="1"/>
  <c r="J1803" i="1"/>
  <c r="J1081" i="1"/>
  <c r="J1878" i="1"/>
  <c r="J1291" i="1"/>
  <c r="J1880" i="1"/>
  <c r="J1292" i="1"/>
  <c r="J1238" i="1"/>
  <c r="J1931" i="1"/>
  <c r="J1471" i="1"/>
  <c r="J1346" i="1"/>
  <c r="J1927" i="1"/>
  <c r="J1103" i="1"/>
  <c r="J1831" i="1"/>
  <c r="J1385" i="1"/>
  <c r="J1997" i="1"/>
  <c r="J1106" i="1"/>
  <c r="J1858" i="1"/>
  <c r="J1187" i="1"/>
  <c r="J1388" i="1"/>
  <c r="J1027" i="1"/>
  <c r="J1822" i="1"/>
  <c r="J1162" i="1"/>
  <c r="J1990" i="1"/>
  <c r="J1293" i="1"/>
  <c r="J1865" i="1"/>
  <c r="J1064" i="1"/>
  <c r="J1634" i="1"/>
  <c r="J1828" i="1"/>
  <c r="J1763" i="1"/>
  <c r="J1468" i="1"/>
  <c r="J2005" i="1"/>
  <c r="J1260" i="1"/>
  <c r="J1069" i="1"/>
  <c r="J1963" i="1"/>
  <c r="J1240" i="1"/>
  <c r="J1755" i="1"/>
  <c r="J1754" i="1"/>
  <c r="J1866" i="1"/>
  <c r="J1178" i="1"/>
  <c r="J1827" i="1"/>
  <c r="J1396" i="1"/>
  <c r="J1933" i="1"/>
  <c r="J1188" i="1"/>
  <c r="J1961" i="1"/>
  <c r="J1253" i="1"/>
  <c r="J1663" i="1"/>
  <c r="J1084" i="1"/>
  <c r="J1838" i="1"/>
  <c r="J1171" i="1"/>
  <c r="J1564" i="1"/>
  <c r="J1222" i="1"/>
  <c r="J1549" i="1"/>
  <c r="J1355" i="1"/>
  <c r="J1769" i="1"/>
  <c r="J1401" i="1"/>
  <c r="J1286" i="1"/>
  <c r="J1337" i="1"/>
  <c r="J1953" i="1"/>
  <c r="J1183" i="1"/>
  <c r="J1654" i="1"/>
  <c r="J1048" i="1"/>
  <c r="J1587" i="1"/>
  <c r="J1418" i="1"/>
  <c r="J1176" i="1"/>
  <c r="J1734" i="1"/>
  <c r="J1589" i="1"/>
  <c r="J1659" i="1"/>
  <c r="J1298" i="1"/>
  <c r="J1744" i="1"/>
  <c r="J1383" i="1"/>
  <c r="J1691" i="1"/>
  <c r="J1482" i="1"/>
  <c r="J1960" i="1"/>
  <c r="J1230" i="1"/>
  <c r="J1797" i="1"/>
  <c r="J1421" i="1"/>
  <c r="J1905" i="1"/>
  <c r="J1214" i="1"/>
  <c r="J1825" i="1"/>
  <c r="J1297" i="1"/>
  <c r="J1951" i="1"/>
  <c r="J1832" i="1"/>
  <c r="J1578" i="1"/>
  <c r="J1747" i="1"/>
  <c r="J1410" i="1"/>
  <c r="J1061" i="1"/>
  <c r="J1536" i="1"/>
  <c r="J1507" i="1"/>
  <c r="J1630" i="1"/>
  <c r="J1283" i="1"/>
  <c r="J1354" i="1"/>
  <c r="J1615" i="1"/>
  <c r="J1629" i="1"/>
  <c r="J1590" i="1"/>
  <c r="J1438" i="1"/>
  <c r="J1732" i="1"/>
  <c r="J1445" i="1"/>
  <c r="J1598" i="1"/>
  <c r="J1490" i="1"/>
  <c r="J1862" i="1"/>
  <c r="J1307" i="1"/>
  <c r="J1631" i="1"/>
  <c r="J1509" i="1"/>
  <c r="J1901" i="1"/>
  <c r="J1339" i="1"/>
  <c r="J1784" i="1"/>
  <c r="J1306" i="1"/>
  <c r="J1945" i="1"/>
  <c r="J1154" i="1"/>
  <c r="J1967" i="1"/>
  <c r="J1280" i="1"/>
  <c r="J1765" i="1"/>
  <c r="J1091" i="1"/>
  <c r="J2002" i="1"/>
  <c r="J1224" i="1"/>
  <c r="J1834" i="1"/>
  <c r="J1033" i="1"/>
  <c r="J1431" i="1"/>
  <c r="J1721" i="1"/>
  <c r="J1077" i="1"/>
  <c r="J1989" i="1"/>
  <c r="J1467" i="1"/>
  <c r="J1568" i="1"/>
  <c r="J1995" i="1"/>
  <c r="J1647" i="1"/>
  <c r="J1938" i="1"/>
  <c r="J1232" i="1"/>
  <c r="J1982" i="1"/>
  <c r="J1846" i="1"/>
  <c r="J1196" i="1"/>
  <c r="J1760" i="1"/>
  <c r="J1301" i="1"/>
  <c r="J1861" i="1"/>
  <c r="J1110" i="1"/>
  <c r="J1930" i="1"/>
  <c r="J1243" i="1"/>
  <c r="J1572" i="1"/>
  <c r="J1026" i="1"/>
  <c r="J1992" i="1"/>
  <c r="J1215" i="1"/>
  <c r="J1770" i="1"/>
  <c r="J2001" i="1"/>
  <c r="J1964" i="1"/>
  <c r="J1109" i="1"/>
  <c r="J1965" i="1"/>
  <c r="J1266" i="1"/>
  <c r="J1801" i="1"/>
  <c r="J1177" i="1"/>
  <c r="J1551" i="1"/>
  <c r="J1672" i="1"/>
  <c r="J1826" i="1"/>
  <c r="J1476" i="1"/>
  <c r="J1225" i="1"/>
  <c r="J1633" i="1"/>
  <c r="J1837" i="1"/>
  <c r="J1750" i="1"/>
  <c r="J1367" i="1"/>
  <c r="J1557" i="1"/>
  <c r="J1037" i="1"/>
  <c r="J1888" i="1"/>
  <c r="J1121" i="1"/>
  <c r="J1970" i="1"/>
  <c r="J1287" i="1"/>
  <c r="J1771" i="1"/>
  <c r="J1096" i="1"/>
  <c r="J1807" i="1"/>
  <c r="J1249" i="1"/>
  <c r="J1792" i="1"/>
  <c r="J1126" i="1"/>
  <c r="J1469" i="1"/>
  <c r="J1448" i="1"/>
  <c r="J1847" i="1"/>
  <c r="J1099" i="1"/>
  <c r="J1202" i="1"/>
  <c r="J1678" i="1"/>
  <c r="J1667" i="1"/>
  <c r="J1722" i="1"/>
  <c r="J1746" i="1"/>
  <c r="J1269" i="1"/>
  <c r="J1637" i="1"/>
  <c r="J1486" i="1"/>
  <c r="J1502" i="1"/>
  <c r="J1711" i="1"/>
  <c r="J1483" i="1"/>
  <c r="J1882" i="1"/>
  <c r="J1090" i="1"/>
  <c r="J1895" i="1"/>
  <c r="J1311" i="1"/>
  <c r="J2003" i="1"/>
  <c r="J1059" i="1"/>
  <c r="J1871" i="1"/>
  <c r="J1361" i="1"/>
  <c r="J1032" i="1"/>
  <c r="J1054" i="1"/>
  <c r="J1971" i="1"/>
  <c r="J1163" i="1"/>
  <c r="J2010" i="1"/>
  <c r="J1314" i="1"/>
  <c r="J1806" i="1"/>
  <c r="J1133" i="1"/>
  <c r="J1440" i="1"/>
  <c r="J1610" i="1"/>
  <c r="J1035" i="1"/>
  <c r="J1756" i="1"/>
  <c r="J1626" i="1"/>
  <c r="J1284" i="1"/>
  <c r="J1835" i="1"/>
  <c r="J1416" i="1"/>
  <c r="J1540" i="1"/>
  <c r="J1703" i="1"/>
  <c r="J1498" i="1"/>
  <c r="J1043" i="1"/>
  <c r="J1276" i="1"/>
  <c r="J1805" i="1"/>
  <c r="J1400" i="1"/>
  <c r="J1959" i="1"/>
  <c r="J1122" i="1"/>
  <c r="J1849" i="1"/>
  <c r="J1370" i="1"/>
  <c r="J1954" i="1"/>
  <c r="J1125" i="1"/>
  <c r="J1934" i="1"/>
  <c r="J1229" i="1"/>
  <c r="J1542" i="1"/>
  <c r="J1062" i="1"/>
  <c r="J1812" i="1"/>
  <c r="J1151" i="1"/>
  <c r="J1101" i="1"/>
  <c r="J1308" i="1"/>
  <c r="J1926" i="1"/>
  <c r="J1130" i="1"/>
  <c r="J1649" i="1"/>
  <c r="J1772" i="1"/>
  <c r="J1655" i="1"/>
  <c r="J1138" i="1"/>
  <c r="J1925" i="1"/>
  <c r="J1036" i="1"/>
  <c r="J1738" i="1"/>
  <c r="J1384" i="1"/>
  <c r="J1920" i="1"/>
  <c r="J1948" i="1"/>
  <c r="J1042" i="1"/>
  <c r="J1899" i="1"/>
  <c r="J1393" i="1"/>
  <c r="J1935" i="1"/>
  <c r="J1288" i="1"/>
  <c r="J1898" i="1"/>
  <c r="J1622" i="1"/>
  <c r="J1580" i="1"/>
  <c r="J1555" i="1"/>
  <c r="J1955" i="1"/>
  <c r="J1972" i="1"/>
  <c r="J1372" i="1"/>
  <c r="J1902" i="1"/>
  <c r="J1296" i="1"/>
  <c r="J1809" i="1"/>
  <c r="J1143" i="1"/>
  <c r="J1891" i="1"/>
  <c r="J1277" i="1"/>
  <c r="J1868" i="1"/>
  <c r="J1018" i="1"/>
  <c r="J1484" i="1"/>
  <c r="J1904" i="1"/>
  <c r="J1583" i="1"/>
  <c r="J1210" i="1"/>
  <c r="J1892" i="1"/>
  <c r="J1076" i="1"/>
  <c r="J1694" i="1"/>
  <c r="J1335" i="1"/>
  <c r="J1563" i="1"/>
  <c r="J1251" i="1"/>
  <c r="J1328" i="1"/>
  <c r="J1285" i="1"/>
  <c r="J1579" i="1"/>
  <c r="J1614" i="1"/>
  <c r="J1350" i="1"/>
  <c r="J1958" i="1"/>
  <c r="J1055" i="1"/>
  <c r="J1617" i="1"/>
  <c r="J1725" i="1"/>
  <c r="J1340" i="1"/>
  <c r="J1140" i="1"/>
  <c r="J1852" i="1"/>
  <c r="J1181" i="1"/>
  <c r="J1942" i="1"/>
  <c r="J1290" i="1"/>
  <c r="J1929" i="1"/>
  <c r="J1135" i="1"/>
  <c r="J1657" i="1"/>
  <c r="J1996" i="1"/>
  <c r="J1804" i="1"/>
  <c r="J1186" i="1"/>
  <c r="J1907" i="1"/>
  <c r="J1019" i="1"/>
  <c r="J1601" i="1"/>
  <c r="J1623" i="1"/>
  <c r="J1864" i="1"/>
  <c r="J1664" i="1"/>
  <c r="J1796" i="1"/>
  <c r="J1707" i="1"/>
  <c r="J1884" i="1"/>
  <c r="J1375" i="1"/>
  <c r="J1814" i="1"/>
  <c r="J1016" i="1"/>
  <c r="J1289" i="1"/>
  <c r="J1684" i="1"/>
  <c r="J1454" i="1"/>
  <c r="J2009" i="1"/>
  <c r="J1193" i="1"/>
  <c r="J1795" i="1"/>
  <c r="J1439" i="1"/>
  <c r="J1984" i="1"/>
  <c r="J1129" i="1"/>
  <c r="J1793" i="1"/>
  <c r="J1264" i="1"/>
  <c r="J1680" i="1"/>
  <c r="J1087" i="1"/>
  <c r="J1874" i="1"/>
  <c r="J1205" i="1"/>
  <c r="J1132" i="1"/>
  <c r="J1317" i="1"/>
  <c r="J1969" i="1"/>
  <c r="J1161" i="1"/>
  <c r="J1720" i="1"/>
  <c r="J1323" i="1"/>
  <c r="J1811" i="1"/>
  <c r="J1324" i="1"/>
  <c r="J1407" i="1"/>
  <c r="J1870" i="1"/>
  <c r="J1221" i="1"/>
  <c r="J1612" i="1"/>
  <c r="J1624" i="1"/>
  <c r="J1588" i="1"/>
  <c r="J1497" i="1"/>
  <c r="J1962" i="1"/>
  <c r="J1223" i="1"/>
  <c r="J1628" i="1"/>
  <c r="J1470" i="1"/>
  <c r="J1919" i="1"/>
  <c r="J1295" i="1"/>
  <c r="J1774" i="1"/>
  <c r="J1310" i="1"/>
  <c r="J1810" i="1"/>
  <c r="J1100" i="1"/>
  <c r="J1944" i="1"/>
  <c r="J1250" i="1"/>
  <c r="J1733" i="1"/>
  <c r="J1065" i="1"/>
  <c r="J1025" i="1"/>
  <c r="J1227" i="1"/>
  <c r="J1753" i="1"/>
  <c r="J1049" i="1"/>
  <c r="J1998" i="1"/>
  <c r="J1083" i="1"/>
  <c r="J2006" i="1"/>
  <c r="J1282" i="1"/>
  <c r="J1833" i="1"/>
  <c r="J1192" i="1"/>
  <c r="J1511" i="1"/>
  <c r="J1094" i="1"/>
  <c r="J1538" i="1"/>
  <c r="J1436" i="1"/>
  <c r="J1713" i="1"/>
  <c r="J1392" i="1"/>
  <c r="J1259" i="1"/>
  <c r="J1155" i="1"/>
  <c r="J1427" i="1"/>
  <c r="J1848" i="1"/>
  <c r="J1104" i="1"/>
  <c r="J1966" i="1"/>
  <c r="J1148" i="1"/>
  <c r="J1896" i="1"/>
  <c r="J1195" i="1"/>
  <c r="J1786" i="1"/>
  <c r="J1117" i="1"/>
  <c r="J1745" i="1"/>
  <c r="J1170" i="1"/>
  <c r="J1653" i="1"/>
  <c r="J1321" i="1"/>
  <c r="J1063" i="1"/>
  <c r="J1638" i="1"/>
  <c r="J1773" i="1"/>
  <c r="J1915" i="1"/>
  <c r="J1717" i="1"/>
  <c r="J1142" i="1"/>
  <c r="J1728" i="1"/>
  <c r="J2004" i="1"/>
  <c r="J1924" i="1"/>
  <c r="J1107" i="1"/>
  <c r="J1974" i="1"/>
  <c r="J1029" i="1"/>
  <c r="J1758" i="1"/>
  <c r="J1156" i="1"/>
  <c r="J1749" i="1"/>
  <c r="J1092" i="1"/>
  <c r="J1472" i="1"/>
  <c r="J1479" i="1"/>
  <c r="J1669" i="1"/>
  <c r="J1508" i="1"/>
  <c r="J1382" i="1"/>
  <c r="J1597" i="1"/>
  <c r="J1666" i="1"/>
  <c r="J1571" i="1"/>
  <c r="J1494" i="1"/>
  <c r="J1257" i="1"/>
  <c r="J1080" i="1"/>
  <c r="J1885" i="1"/>
  <c r="J1294" i="1"/>
  <c r="J1461" i="1"/>
  <c r="J1662" i="1"/>
  <c r="J1015" i="1"/>
  <c r="J1086" i="1"/>
  <c r="J1802" i="1"/>
  <c r="J1813" i="1"/>
  <c r="J1957" i="1"/>
  <c r="J1855" i="1"/>
  <c r="J1017" i="1"/>
  <c r="J1271" i="1"/>
  <c r="J1840" i="1"/>
  <c r="J1136" i="1"/>
  <c r="J1591" i="1"/>
  <c r="J1281" i="1"/>
  <c r="J1504" i="1"/>
  <c r="J1412" i="1"/>
  <c r="J1115" i="1"/>
  <c r="J1824" i="1"/>
  <c r="J1405" i="1"/>
  <c r="J1859" i="1"/>
  <c r="J1592" i="1"/>
  <c r="J1272" i="1"/>
  <c r="J1406" i="1"/>
  <c r="J1165" i="1"/>
  <c r="J2008" i="1"/>
  <c r="J1635" i="1"/>
  <c r="J1481" i="1"/>
  <c r="J1854" i="1"/>
  <c r="J1345" i="1"/>
  <c r="J1455" i="1"/>
  <c r="J1041" i="1"/>
  <c r="J1798" i="1"/>
  <c r="J1172" i="1"/>
  <c r="J1950" i="1"/>
  <c r="J1261" i="1"/>
  <c r="J1781" i="1"/>
  <c r="J1116" i="1"/>
  <c r="J1823" i="1"/>
  <c r="J1255" i="1"/>
  <c r="J1851" i="1"/>
  <c r="J1985" i="1"/>
  <c r="J1366" i="1"/>
  <c r="J1764" i="1"/>
  <c r="J1449" i="1"/>
  <c r="J1252" i="1"/>
  <c r="J1867" i="1"/>
  <c r="J1606" i="1"/>
  <c r="J1975" i="1"/>
  <c r="J1058" i="1"/>
  <c r="J1146" i="1"/>
  <c r="J1999" i="1"/>
  <c r="J1632" i="1"/>
  <c r="J1923" i="1"/>
  <c r="J1485" i="1"/>
  <c r="J1841" i="1"/>
  <c r="J1377" i="1"/>
  <c r="J1046" i="1"/>
  <c r="J1050" i="1"/>
  <c r="J1886" i="1"/>
  <c r="J1199" i="1"/>
  <c r="J1356" i="1"/>
  <c r="J1014" i="1"/>
  <c r="J1819" i="1"/>
  <c r="J1159" i="1"/>
  <c r="J1842" i="1"/>
  <c r="J1268" i="1"/>
  <c r="J1893" i="1"/>
  <c r="J1119" i="1"/>
  <c r="J1621" i="1"/>
  <c r="J1936" i="1"/>
  <c r="J1704" i="1"/>
  <c r="J1231" i="1"/>
  <c r="J1883" i="1"/>
  <c r="J1034" i="1"/>
  <c r="J1712" i="1"/>
  <c r="J1278" i="1"/>
  <c r="J1646" i="1"/>
  <c r="J1352" i="1"/>
  <c r="J1351" i="1"/>
  <c r="J1319" i="1"/>
  <c r="J1565" i="1"/>
  <c r="J1071" i="1"/>
  <c r="J1180" i="1"/>
  <c r="J1692" i="1"/>
  <c r="J1594" i="1"/>
  <c r="J1309" i="1"/>
  <c r="J1879" i="1"/>
  <c r="J1228" i="1"/>
  <c r="J1921" i="1"/>
  <c r="J1391" i="1"/>
  <c r="J1381" i="1"/>
  <c r="J1532" i="1"/>
  <c r="J1735" i="1"/>
  <c r="J1560" i="1"/>
  <c r="J1216" i="1"/>
  <c r="J1380" i="1"/>
  <c r="J1327" i="1"/>
  <c r="J1949" i="1"/>
  <c r="J1531" i="1"/>
  <c r="J1761" i="1"/>
  <c r="J1585" i="1"/>
  <c r="J1208" i="1"/>
  <c r="J1876" i="1"/>
  <c r="J1102" i="1"/>
  <c r="J1660" i="1"/>
  <c r="J1329" i="1"/>
  <c r="J1566" i="1"/>
  <c r="J1432" i="1"/>
  <c r="J1729" i="1"/>
  <c r="J1262" i="1"/>
  <c r="J1562" i="1"/>
  <c r="J1488" i="1"/>
  <c r="J1751" i="1"/>
  <c r="J1748" i="1"/>
  <c r="J1575" i="1"/>
  <c r="J1686" i="1"/>
  <c r="J1191" i="1"/>
  <c r="J1600" i="1"/>
  <c r="J1347" i="1"/>
  <c r="J1778" i="1"/>
  <c r="J1451" i="1"/>
  <c r="J1349" i="1"/>
  <c r="J1492" i="1"/>
  <c r="J1939" i="1"/>
  <c r="J1512" i="1"/>
  <c r="J1031" i="1"/>
  <c r="J1316" i="1"/>
  <c r="J1817" i="1"/>
  <c r="J1184" i="1"/>
  <c r="J1914" i="1"/>
  <c r="J1078" i="1"/>
  <c r="J1687" i="1"/>
  <c r="J1220" i="1"/>
  <c r="J1651" i="1"/>
  <c r="J1333" i="1"/>
  <c r="J1369" i="1"/>
  <c r="J1209" i="1"/>
  <c r="J1602" i="1"/>
  <c r="J1460" i="1"/>
  <c r="J1075" i="1"/>
  <c r="J1650" i="1"/>
  <c r="J1450" i="1"/>
  <c r="J1987" i="1"/>
  <c r="J1127" i="1"/>
  <c r="J1379" i="1"/>
  <c r="J1348" i="1"/>
  <c r="J1464" i="1"/>
  <c r="J1113" i="1"/>
  <c r="J1403" i="1"/>
  <c r="J1701" i="1"/>
  <c r="J1952" i="1"/>
  <c r="J1206" i="1"/>
  <c r="J1639" i="1"/>
  <c r="J1074" i="1"/>
  <c r="J1857" i="1"/>
  <c r="J1189" i="1"/>
  <c r="J1395" i="1"/>
  <c r="J1320" i="1"/>
  <c r="J1908" i="1"/>
  <c r="J1123" i="1"/>
  <c r="J1665" i="1"/>
  <c r="J1968" i="1"/>
  <c r="J1820" i="1"/>
  <c r="J1145" i="1"/>
  <c r="J1932" i="1"/>
  <c r="J1040" i="1"/>
  <c r="J1723" i="1"/>
  <c r="J1201" i="1"/>
  <c r="J1693" i="1"/>
  <c r="J1211" i="1"/>
  <c r="J1394" i="1"/>
  <c r="J1979" i="1"/>
  <c r="J1546" i="1"/>
  <c r="J1695" i="1"/>
  <c r="J1299" i="1"/>
  <c r="J1495" i="1"/>
  <c r="J1922" i="1"/>
  <c r="J1525" i="1"/>
  <c r="J1166" i="1"/>
  <c r="J1836" i="1"/>
  <c r="J1105" i="1"/>
  <c r="J1869" i="1"/>
  <c r="J1198" i="1"/>
  <c r="J1696" i="1"/>
  <c r="J1045" i="1"/>
  <c r="J1986" i="1"/>
  <c r="J1197" i="1"/>
  <c r="J1759" i="1"/>
  <c r="J1988" i="1"/>
  <c r="J1875" i="1"/>
  <c r="J1070" i="1"/>
  <c r="J1991" i="1"/>
  <c r="J1305" i="1"/>
  <c r="J1794" i="1"/>
  <c r="J1179" i="1"/>
  <c r="J1539" i="1"/>
  <c r="J1167" i="1"/>
  <c r="J1444" i="1"/>
  <c r="J1434" i="1"/>
  <c r="J1681" i="1"/>
  <c r="J1510" i="1"/>
  <c r="J1499" i="1"/>
  <c r="J1607" i="1"/>
  <c r="J1685" i="1"/>
  <c r="J1582" i="1"/>
  <c r="J1466" i="1"/>
  <c r="J1688" i="1"/>
  <c r="J1493" i="1"/>
  <c r="J1863" i="1"/>
  <c r="J1111" i="1"/>
  <c r="J1226" i="1"/>
  <c r="J1577" i="1"/>
  <c r="J1417" i="1"/>
  <c r="J1554" i="1"/>
  <c r="J1120" i="1"/>
  <c r="J1204" i="1"/>
  <c r="J1548" i="1"/>
  <c r="J1611" i="1"/>
  <c r="J1097" i="1"/>
  <c r="J1302" i="1"/>
  <c r="J1788" i="1"/>
  <c r="J1066" i="1"/>
  <c r="J1426" i="1"/>
  <c r="J1500" i="1"/>
  <c r="J1645" i="1"/>
  <c r="J1420" i="1"/>
  <c r="J1386" i="1"/>
  <c r="J1683" i="1"/>
  <c r="J1609" i="1"/>
  <c r="J1553" i="1"/>
  <c r="J1446" i="1"/>
  <c r="J1727" i="1"/>
  <c r="J1457" i="1"/>
  <c r="J1480" i="1"/>
  <c r="J1028" i="1"/>
  <c r="J1943" i="1"/>
  <c r="J1265" i="1"/>
  <c r="J1527" i="1"/>
  <c r="J1521" i="1"/>
  <c r="J1890" i="1"/>
  <c r="J1342" i="1"/>
  <c r="J1300" i="1"/>
  <c r="J1344" i="1"/>
  <c r="J1674" i="1"/>
  <c r="J1656" i="1"/>
  <c r="J1256" i="1"/>
  <c r="J1213" i="1"/>
  <c r="J1389" i="1"/>
  <c r="J1270" i="1"/>
  <c r="J1514" i="1"/>
  <c r="J1487" i="1"/>
  <c r="J1661" i="1"/>
  <c r="J1442" i="1"/>
  <c r="J1513" i="1"/>
  <c r="J1599" i="1"/>
  <c r="J1699" i="1"/>
  <c r="J1529" i="1"/>
  <c r="J1522" i="1"/>
  <c r="J1719" i="1"/>
  <c r="J1474" i="1"/>
  <c r="J1670" i="1"/>
  <c r="J1182" i="1"/>
  <c r="J1677" i="1"/>
  <c r="J1541" i="1"/>
  <c r="J1088" i="1"/>
  <c r="J1730" i="1"/>
  <c r="J1799" i="1"/>
  <c r="J1404" i="1"/>
  <c r="J1800" i="1"/>
  <c r="J1593" i="1"/>
  <c r="J1976" i="1"/>
  <c r="J1052" i="1"/>
  <c r="J1777" i="1"/>
  <c r="J1242" i="1"/>
  <c r="J1818" i="1"/>
  <c r="J1021" i="1"/>
  <c r="J1374" i="1"/>
  <c r="J1093" i="1"/>
  <c r="J1994" i="1"/>
  <c r="J1233" i="1"/>
  <c r="J1843" i="1"/>
  <c r="J1131" i="1"/>
  <c r="J1604" i="1"/>
  <c r="J1152" i="1"/>
  <c r="J1547" i="1"/>
  <c r="J1459" i="1"/>
  <c r="J1697" i="1"/>
  <c r="J1408" i="1"/>
  <c r="J1535" i="1"/>
  <c r="J1543" i="1"/>
  <c r="J1715" i="1"/>
  <c r="J1791" i="1"/>
  <c r="J1254" i="1"/>
  <c r="J2012" i="1"/>
  <c r="J1024" i="1"/>
  <c r="J1322" i="1"/>
  <c r="J1341" i="1"/>
  <c r="J1424" i="1"/>
  <c r="J1141" i="1"/>
  <c r="J1872" i="1"/>
  <c r="J1274" i="1"/>
  <c r="J1844" i="1"/>
  <c r="J1044" i="1"/>
  <c r="J1567" i="1"/>
  <c r="J2011" i="1"/>
  <c r="J1561" i="1"/>
  <c r="J1212" i="1"/>
  <c r="J1889" i="1"/>
  <c r="J1114" i="1"/>
  <c r="J1644" i="1"/>
  <c r="J1275" i="1"/>
  <c r="J1603" i="1"/>
  <c r="J1402" i="1"/>
  <c r="J1273" i="1"/>
  <c r="J1304" i="1"/>
  <c r="J1573" i="1"/>
  <c r="J1506" i="1"/>
  <c r="J1726" i="1"/>
  <c r="J1690" i="1"/>
  <c r="J1581" i="1"/>
  <c r="J1648" i="1"/>
  <c r="J1338" i="1"/>
  <c r="J1636" i="1"/>
  <c r="J1353" i="1"/>
  <c r="J1783" i="1"/>
  <c r="J1422" i="1"/>
  <c r="J1946" i="1"/>
  <c r="J1219" i="1"/>
  <c r="J1789" i="1"/>
  <c r="J1447" i="1"/>
  <c r="J1398" i="1"/>
  <c r="J1462" i="1"/>
  <c r="J1740" i="1"/>
  <c r="J1428" i="1"/>
  <c r="J1056" i="1"/>
  <c r="J1983" i="1"/>
  <c r="J1258" i="1"/>
  <c r="J1790" i="1"/>
  <c r="J1060" i="1"/>
  <c r="J1978" i="1"/>
  <c r="J1977" i="1"/>
  <c r="J1941" i="1"/>
  <c r="J1641" i="1"/>
  <c r="J1139" i="1"/>
  <c r="J1149" i="1"/>
  <c r="J1523" i="1"/>
  <c r="J1463" i="1"/>
  <c r="J1718" i="1"/>
  <c r="J1413" i="1"/>
  <c r="J1552" i="1"/>
  <c r="J1679" i="1"/>
  <c r="J1207" i="1"/>
  <c r="J1779" i="1"/>
  <c r="J1147" i="1"/>
  <c r="J1767" i="1"/>
  <c r="J1415" i="1"/>
  <c r="J1947" i="1"/>
  <c r="J1137" i="1"/>
  <c r="J1816" i="1"/>
  <c r="J1399" i="1"/>
  <c r="J2000" i="1"/>
  <c r="J1098" i="1"/>
  <c r="J1909" i="1"/>
  <c r="J1234" i="1"/>
  <c r="J1619" i="1"/>
  <c r="J1068" i="1"/>
  <c r="J1218" i="1"/>
  <c r="J1900" i="1"/>
  <c r="J1515" i="1"/>
  <c r="J1881" i="1"/>
  <c r="J1640" i="1"/>
  <c r="J1150" i="1"/>
  <c r="J1829" i="1"/>
  <c r="J1435" i="1"/>
  <c r="J1079" i="1"/>
  <c r="J1376" i="1"/>
  <c r="J1558" i="1"/>
  <c r="J1620" i="1"/>
  <c r="J1357" i="1"/>
  <c r="J1616" i="1"/>
  <c r="J1365" i="1"/>
  <c r="J1698" i="1"/>
  <c r="J1473" i="1"/>
  <c r="J1911" i="1"/>
  <c r="J1164" i="1"/>
  <c r="J1682" i="1"/>
  <c r="J1331" i="1"/>
  <c r="J1359" i="1"/>
  <c r="J1787" i="1"/>
  <c r="J1022" i="1"/>
  <c r="J1397" i="1"/>
  <c r="J1668" i="1"/>
  <c r="J1937" i="1"/>
  <c r="J1496" i="1"/>
  <c r="J1530" i="1"/>
  <c r="J1940" i="1"/>
  <c r="J1980" i="1"/>
  <c r="J1782" i="1"/>
  <c r="J1174" i="1"/>
  <c r="J1918" i="1"/>
  <c r="J1038" i="1"/>
  <c r="J1731" i="1"/>
  <c r="J1312" i="1"/>
  <c r="J1613" i="1"/>
  <c r="J1185" i="1"/>
  <c r="J1373" i="1"/>
  <c r="J1134" i="1"/>
  <c r="J1605" i="1"/>
  <c r="J1144" i="1"/>
  <c r="J1368" i="1"/>
  <c r="J1736" i="1"/>
  <c r="J1586" i="1"/>
  <c r="J1584" i="1"/>
  <c r="J1409" i="1"/>
  <c r="J1752" i="1"/>
  <c r="J1423" i="1"/>
  <c r="J1378" i="1"/>
  <c r="J1168" i="1"/>
  <c r="J1856" i="1"/>
  <c r="J1419" i="1"/>
  <c r="J1190" i="1"/>
  <c r="J1526" i="1"/>
  <c r="J1318" i="1"/>
  <c r="J1853" i="1"/>
  <c r="J1906" i="1"/>
  <c r="J1153" i="1"/>
  <c r="J1928" i="1"/>
  <c r="J1303" i="1"/>
  <c r="J1775" i="1"/>
  <c r="J1203" i="1"/>
  <c r="J1737" i="1"/>
  <c r="J1160" i="1"/>
  <c r="J1458" i="1"/>
  <c r="J1519" i="1"/>
  <c r="J1625" i="1"/>
  <c r="J1503" i="1"/>
  <c r="J1443" i="1"/>
  <c r="J1627" i="1"/>
  <c r="J1658" i="1"/>
  <c r="J1576" i="1"/>
  <c r="J1478" i="1"/>
  <c r="J1742" i="1"/>
  <c r="J1437" i="1"/>
  <c r="J1845" i="1"/>
  <c r="J1039" i="1"/>
  <c r="J1873" i="1"/>
  <c r="J1330" i="1"/>
  <c r="J1608" i="1"/>
  <c r="J1023" i="1"/>
  <c r="J1903" i="1"/>
  <c r="J1336" i="1"/>
  <c r="J2007" i="1"/>
  <c r="J1047" i="1"/>
  <c r="J1830" i="1"/>
  <c r="J1175" i="1"/>
  <c r="J1709" i="1"/>
  <c r="J1246" i="1"/>
  <c r="J1689" i="1"/>
  <c r="J1332" i="1"/>
  <c r="J1913" i="1"/>
  <c r="J1235" i="1"/>
  <c r="J1518" i="1"/>
  <c r="J1516" i="1"/>
  <c r="J1671" i="1"/>
  <c r="J1556" i="1"/>
  <c r="J1739" i="1"/>
  <c r="J1569" i="1"/>
  <c r="J1245" i="1"/>
  <c r="J1910" i="1"/>
  <c r="J1710" i="1"/>
  <c r="J1808" i="1"/>
  <c r="J1095" i="1"/>
  <c r="K11" i="1"/>
  <c r="J1013" i="1"/>
  <c r="K13" i="3" l="1"/>
  <c r="L13" i="3"/>
  <c r="D14" i="3"/>
  <c r="K1569" i="1"/>
  <c r="K1246" i="1"/>
  <c r="K1336" i="1"/>
  <c r="K1039" i="1"/>
  <c r="K1658" i="1"/>
  <c r="K1458" i="1"/>
  <c r="K1928" i="1"/>
  <c r="K1190" i="1"/>
  <c r="K1752" i="1"/>
  <c r="K1144" i="1"/>
  <c r="K1185" i="1"/>
  <c r="K1312" i="1"/>
  <c r="K1038" i="1"/>
  <c r="K1980" i="1"/>
  <c r="K1937" i="1"/>
  <c r="K1397" i="1"/>
  <c r="K1787" i="1"/>
  <c r="K1331" i="1"/>
  <c r="K1164" i="1"/>
  <c r="K1473" i="1"/>
  <c r="K1365" i="1"/>
  <c r="K1357" i="1"/>
  <c r="K1558" i="1"/>
  <c r="K1079" i="1"/>
  <c r="K1829" i="1"/>
  <c r="K1640" i="1"/>
  <c r="K1515" i="1"/>
  <c r="K1218" i="1"/>
  <c r="K1619" i="1"/>
  <c r="K1909" i="1"/>
  <c r="K2000" i="1"/>
  <c r="K1816" i="1"/>
  <c r="K1947" i="1"/>
  <c r="K1767" i="1"/>
  <c r="K1779" i="1"/>
  <c r="K1679" i="1"/>
  <c r="K1413" i="1"/>
  <c r="K1463" i="1"/>
  <c r="K1149" i="1"/>
  <c r="K1641" i="1"/>
  <c r="K1977" i="1"/>
  <c r="K1060" i="1"/>
  <c r="K1258" i="1"/>
  <c r="K1056" i="1"/>
  <c r="K1740" i="1"/>
  <c r="K1398" i="1"/>
  <c r="K1789" i="1"/>
  <c r="K1946" i="1"/>
  <c r="K1783" i="1"/>
  <c r="K1636" i="1"/>
  <c r="K1648" i="1"/>
  <c r="K1690" i="1"/>
  <c r="K1506" i="1"/>
  <c r="K1304" i="1"/>
  <c r="K1402" i="1"/>
  <c r="K1275" i="1"/>
  <c r="K1114" i="1"/>
  <c r="K1212" i="1"/>
  <c r="K2011" i="1"/>
  <c r="K1044" i="1"/>
  <c r="K1274" i="1"/>
  <c r="K1141" i="1"/>
  <c r="K1341" i="1"/>
  <c r="K1024" i="1"/>
  <c r="K1254" i="1"/>
  <c r="K1715" i="1"/>
  <c r="K1535" i="1"/>
  <c r="K1697" i="1"/>
  <c r="K1547" i="1"/>
  <c r="K1604" i="1"/>
  <c r="K1843" i="1"/>
  <c r="K1994" i="1"/>
  <c r="K1374" i="1"/>
  <c r="K1818" i="1"/>
  <c r="K1777" i="1"/>
  <c r="K1976" i="1"/>
  <c r="K1800" i="1"/>
  <c r="K1799" i="1"/>
  <c r="K1088" i="1"/>
  <c r="K1677" i="1"/>
  <c r="K1670" i="1"/>
  <c r="K1719" i="1"/>
  <c r="K1529" i="1"/>
  <c r="K1599" i="1"/>
  <c r="K1442" i="1"/>
  <c r="K1487" i="1"/>
  <c r="K1270" i="1"/>
  <c r="K1213" i="1"/>
  <c r="K1656" i="1"/>
  <c r="K1344" i="1"/>
  <c r="K1342" i="1"/>
  <c r="K1521" i="1"/>
  <c r="K1265" i="1"/>
  <c r="K1028" i="1"/>
  <c r="K1457" i="1"/>
  <c r="K1446" i="1"/>
  <c r="K1609" i="1"/>
  <c r="K1386" i="1"/>
  <c r="K1645" i="1"/>
  <c r="K1426" i="1"/>
  <c r="K1788" i="1"/>
  <c r="K1097" i="1"/>
  <c r="K1548" i="1"/>
  <c r="K1120" i="1"/>
  <c r="K1417" i="1"/>
  <c r="K1226" i="1"/>
  <c r="K1863" i="1"/>
  <c r="K1688" i="1"/>
  <c r="K1582" i="1"/>
  <c r="K1607" i="1"/>
  <c r="K1510" i="1"/>
  <c r="K1434" i="1"/>
  <c r="K1167" i="1"/>
  <c r="K1179" i="1"/>
  <c r="K1305" i="1"/>
  <c r="K1070" i="1"/>
  <c r="K1988" i="1"/>
  <c r="K1197" i="1"/>
  <c r="K1045" i="1"/>
  <c r="K1198" i="1"/>
  <c r="K1105" i="1"/>
  <c r="K1166" i="1"/>
  <c r="K1922" i="1"/>
  <c r="K1299" i="1"/>
  <c r="K1546" i="1"/>
  <c r="K1394" i="1"/>
  <c r="K1693" i="1"/>
  <c r="K1723" i="1"/>
  <c r="K1932" i="1"/>
  <c r="K1820" i="1"/>
  <c r="K1665" i="1"/>
  <c r="K1908" i="1"/>
  <c r="K1395" i="1"/>
  <c r="K1857" i="1"/>
  <c r="K1639" i="1"/>
  <c r="K1952" i="1"/>
  <c r="K1403" i="1"/>
  <c r="K1464" i="1"/>
  <c r="K1379" i="1"/>
  <c r="K1987" i="1"/>
  <c r="K1650" i="1"/>
  <c r="K1460" i="1"/>
  <c r="K1209" i="1"/>
  <c r="K1333" i="1"/>
  <c r="K1220" i="1"/>
  <c r="K1078" i="1"/>
  <c r="K1184" i="1"/>
  <c r="K1316" i="1"/>
  <c r="K1512" i="1"/>
  <c r="K1492" i="1"/>
  <c r="K1451" i="1"/>
  <c r="K1347" i="1"/>
  <c r="K1191" i="1"/>
  <c r="K1575" i="1"/>
  <c r="K1751" i="1"/>
  <c r="K1562" i="1"/>
  <c r="K1729" i="1"/>
  <c r="K1566" i="1"/>
  <c r="K1660" i="1"/>
  <c r="K1876" i="1"/>
  <c r="K1585" i="1"/>
  <c r="K1531" i="1"/>
  <c r="K1327" i="1"/>
  <c r="K1216" i="1"/>
  <c r="K1735" i="1"/>
  <c r="K1381" i="1"/>
  <c r="K1921" i="1"/>
  <c r="K1879" i="1"/>
  <c r="K1594" i="1"/>
  <c r="K1180" i="1"/>
  <c r="K1565" i="1"/>
  <c r="K1351" i="1"/>
  <c r="K1646" i="1"/>
  <c r="K1712" i="1"/>
  <c r="K1883" i="1"/>
  <c r="K1704" i="1"/>
  <c r="K1621" i="1"/>
  <c r="K1893" i="1"/>
  <c r="K1842" i="1"/>
  <c r="K1819" i="1"/>
  <c r="K1356" i="1"/>
  <c r="K1886" i="1"/>
  <c r="K1046" i="1"/>
  <c r="K1841" i="1"/>
  <c r="K1923" i="1"/>
  <c r="K1999" i="1"/>
  <c r="K1058" i="1"/>
  <c r="K1606" i="1"/>
  <c r="K1252" i="1"/>
  <c r="K1764" i="1"/>
  <c r="K1985" i="1"/>
  <c r="K1255" i="1"/>
  <c r="K1116" i="1"/>
  <c r="K1261" i="1"/>
  <c r="K1172" i="1"/>
  <c r="K1041" i="1"/>
  <c r="K1345" i="1"/>
  <c r="K1481" i="1"/>
  <c r="K2008" i="1"/>
  <c r="K1406" i="1"/>
  <c r="K1592" i="1"/>
  <c r="K1405" i="1"/>
  <c r="K1115" i="1"/>
  <c r="K1504" i="1"/>
  <c r="K1591" i="1"/>
  <c r="K1840" i="1"/>
  <c r="K1017" i="1"/>
  <c r="K1957" i="1"/>
  <c r="K1802" i="1"/>
  <c r="K1015" i="1"/>
  <c r="K1461" i="1"/>
  <c r="K1885" i="1"/>
  <c r="K1257" i="1"/>
  <c r="K1571" i="1"/>
  <c r="K1597" i="1"/>
  <c r="K1508" i="1"/>
  <c r="K1479" i="1"/>
  <c r="K1092" i="1"/>
  <c r="K1156" i="1"/>
  <c r="K1029" i="1"/>
  <c r="K1107" i="1"/>
  <c r="K2004" i="1"/>
  <c r="K1142" i="1"/>
  <c r="K1915" i="1"/>
  <c r="K1638" i="1"/>
  <c r="K1321" i="1"/>
  <c r="K1170" i="1"/>
  <c r="K1117" i="1"/>
  <c r="K1195" i="1"/>
  <c r="K1148" i="1"/>
  <c r="K1104" i="1"/>
  <c r="K1427" i="1"/>
  <c r="K1259" i="1"/>
  <c r="K1713" i="1"/>
  <c r="K1538" i="1"/>
  <c r="K1511" i="1"/>
  <c r="K1833" i="1"/>
  <c r="K2006" i="1"/>
  <c r="K1998" i="1"/>
  <c r="K1753" i="1"/>
  <c r="K1025" i="1"/>
  <c r="K1733" i="1"/>
  <c r="K1944" i="1"/>
  <c r="K1810" i="1"/>
  <c r="K1774" i="1"/>
  <c r="K1919" i="1"/>
  <c r="K1628" i="1"/>
  <c r="K1962" i="1"/>
  <c r="K1588" i="1"/>
  <c r="K1612" i="1"/>
  <c r="K1870" i="1"/>
  <c r="K1324" i="1"/>
  <c r="K1323" i="1"/>
  <c r="K1161" i="1"/>
  <c r="K1317" i="1"/>
  <c r="K1205" i="1"/>
  <c r="K1087" i="1"/>
  <c r="K1264" i="1"/>
  <c r="K1129" i="1"/>
  <c r="K1439" i="1"/>
  <c r="K1193" i="1"/>
  <c r="K1454" i="1"/>
  <c r="K1289" i="1"/>
  <c r="K1814" i="1"/>
  <c r="K1884" i="1"/>
  <c r="K1796" i="1"/>
  <c r="K1864" i="1"/>
  <c r="K1601" i="1"/>
  <c r="K1907" i="1"/>
  <c r="K1804" i="1"/>
  <c r="K1657" i="1"/>
  <c r="K1929" i="1"/>
  <c r="K1942" i="1"/>
  <c r="K1852" i="1"/>
  <c r="K1340" i="1"/>
  <c r="K1617" i="1"/>
  <c r="K1958" i="1"/>
  <c r="K1614" i="1"/>
  <c r="K1285" i="1"/>
  <c r="K1251" i="1"/>
  <c r="K1335" i="1"/>
  <c r="K1076" i="1"/>
  <c r="K1210" i="1"/>
  <c r="K1904" i="1"/>
  <c r="K1018" i="1"/>
  <c r="K1277" i="1"/>
  <c r="K1143" i="1"/>
  <c r="K1296" i="1"/>
  <c r="K1372" i="1"/>
  <c r="K1955" i="1"/>
  <c r="K1580" i="1"/>
  <c r="K1898" i="1"/>
  <c r="K1935" i="1"/>
  <c r="K1899" i="1"/>
  <c r="K1948" i="1"/>
  <c r="K1384" i="1"/>
  <c r="K1036" i="1"/>
  <c r="K1138" i="1"/>
  <c r="K1772" i="1"/>
  <c r="K1130" i="1"/>
  <c r="K1308" i="1"/>
  <c r="K1151" i="1"/>
  <c r="K1062" i="1"/>
  <c r="K1229" i="1"/>
  <c r="K1125" i="1"/>
  <c r="K1370" i="1"/>
  <c r="K1122" i="1"/>
  <c r="K1400" i="1"/>
  <c r="K1276" i="1"/>
  <c r="K1498" i="1"/>
  <c r="K1540" i="1"/>
  <c r="K1835" i="1"/>
  <c r="K1626" i="1"/>
  <c r="K1035" i="1"/>
  <c r="K1440" i="1"/>
  <c r="K1806" i="1"/>
  <c r="K2010" i="1"/>
  <c r="K1971" i="1"/>
  <c r="K1032" i="1"/>
  <c r="K1871" i="1"/>
  <c r="K2003" i="1"/>
  <c r="K1895" i="1"/>
  <c r="K1882" i="1"/>
  <c r="K1711" i="1"/>
  <c r="K1486" i="1"/>
  <c r="K1269" i="1"/>
  <c r="K1722" i="1"/>
  <c r="K1678" i="1"/>
  <c r="K1099" i="1"/>
  <c r="K1448" i="1"/>
  <c r="K1126" i="1"/>
  <c r="K1249" i="1"/>
  <c r="K1096" i="1"/>
  <c r="K1287" i="1"/>
  <c r="K1121" i="1"/>
  <c r="K1037" i="1"/>
  <c r="K1367" i="1"/>
  <c r="K1837" i="1"/>
  <c r="K1225" i="1"/>
  <c r="K1826" i="1"/>
  <c r="K1551" i="1"/>
  <c r="K1801" i="1"/>
  <c r="K1965" i="1"/>
  <c r="K1964" i="1"/>
  <c r="K1770" i="1"/>
  <c r="K1992" i="1"/>
  <c r="K1572" i="1"/>
  <c r="K1930" i="1"/>
  <c r="K1861" i="1"/>
  <c r="K1760" i="1"/>
  <c r="K1846" i="1"/>
  <c r="K1232" i="1"/>
  <c r="K1647" i="1"/>
  <c r="K1568" i="1"/>
  <c r="K1989" i="1"/>
  <c r="K1721" i="1"/>
  <c r="K1033" i="1"/>
  <c r="K1224" i="1"/>
  <c r="K1091" i="1"/>
  <c r="K1280" i="1"/>
  <c r="K1154" i="1"/>
  <c r="K1306" i="1"/>
  <c r="K1339" i="1"/>
  <c r="K1509" i="1"/>
  <c r="K1307" i="1"/>
  <c r="K1490" i="1"/>
  <c r="K1445" i="1"/>
  <c r="K1438" i="1"/>
  <c r="K1629" i="1"/>
  <c r="K1354" i="1"/>
  <c r="K1630" i="1"/>
  <c r="K1536" i="1"/>
  <c r="K1410" i="1"/>
  <c r="K1578" i="1"/>
  <c r="K1951" i="1"/>
  <c r="K1825" i="1"/>
  <c r="K1905" i="1"/>
  <c r="K1797" i="1"/>
  <c r="K1960" i="1"/>
  <c r="K1691" i="1"/>
  <c r="K1744" i="1"/>
  <c r="K1659" i="1"/>
  <c r="K1734" i="1"/>
  <c r="K1418" i="1"/>
  <c r="K1048" i="1"/>
  <c r="K1183" i="1"/>
  <c r="K1337" i="1"/>
  <c r="K1401" i="1"/>
  <c r="K1355" i="1"/>
  <c r="K1222" i="1"/>
  <c r="K1171" i="1"/>
  <c r="K1084" i="1"/>
  <c r="K1253" i="1"/>
  <c r="K1188" i="1"/>
  <c r="K1396" i="1"/>
  <c r="K1178" i="1"/>
  <c r="K1754" i="1"/>
  <c r="K1240" i="1"/>
  <c r="K1069" i="1"/>
  <c r="K2005" i="1"/>
  <c r="K1763" i="1"/>
  <c r="K1634" i="1"/>
  <c r="K1865" i="1"/>
  <c r="K1990" i="1"/>
  <c r="K1822" i="1"/>
  <c r="K1388" i="1"/>
  <c r="K1858" i="1"/>
  <c r="K1997" i="1"/>
  <c r="K1831" i="1"/>
  <c r="K1927" i="1"/>
  <c r="K1471" i="1"/>
  <c r="K1238" i="1"/>
  <c r="K1880" i="1"/>
  <c r="K1878" i="1"/>
  <c r="K1803" i="1"/>
  <c r="K1897" i="1"/>
  <c r="K1057" i="1"/>
  <c r="K1387" i="1"/>
  <c r="K1545" i="1"/>
  <c r="K1860" i="1"/>
  <c r="K1441" i="1"/>
  <c r="K1993" i="1"/>
  <c r="K1956" i="1"/>
  <c r="K1776" i="1"/>
  <c r="K1973" i="1"/>
  <c r="K1780" i="1"/>
  <c r="K1452" i="1"/>
  <c r="K1643" i="1"/>
  <c r="K1433" i="1"/>
  <c r="K1491" i="1"/>
  <c r="K1425" i="1"/>
  <c r="K1390" i="1"/>
  <c r="K1169" i="1"/>
  <c r="K1112" i="1"/>
  <c r="K1489" i="1"/>
  <c r="K1676" i="1"/>
  <c r="K1708" i="1"/>
  <c r="K1085" i="1"/>
  <c r="K1362" i="1"/>
  <c r="K1082" i="1"/>
  <c r="K1501" i="1"/>
  <c r="K1528" i="1"/>
  <c r="K1702" i="1"/>
  <c r="K1475" i="1"/>
  <c r="K1705" i="1"/>
  <c r="K1524" i="1"/>
  <c r="K1570" i="1"/>
  <c r="K1313" i="1"/>
  <c r="K1157" i="1"/>
  <c r="K1517" i="1"/>
  <c r="K1706" i="1"/>
  <c r="K1158" i="1"/>
  <c r="K1850" i="1"/>
  <c r="K1714" i="1"/>
  <c r="K1877" i="1"/>
  <c r="K1596" i="1"/>
  <c r="K1821" i="1"/>
  <c r="K1533" i="1"/>
  <c r="K1716" i="1"/>
  <c r="K1364" i="1"/>
  <c r="K1981" i="1"/>
  <c r="K1465" i="1"/>
  <c r="K1236" i="1"/>
  <c r="K1073" i="1"/>
  <c r="K1237" i="1"/>
  <c r="K1128" i="1"/>
  <c r="K1315" i="1"/>
  <c r="K1325" i="1"/>
  <c r="K1453" i="1"/>
  <c r="K1279" i="1"/>
  <c r="K1505" i="1"/>
  <c r="K1430" i="1"/>
  <c r="K1371" i="1"/>
  <c r="K1411" i="1"/>
  <c r="K1910" i="1"/>
  <c r="K1516" i="1"/>
  <c r="K1332" i="1"/>
  <c r="K1047" i="1"/>
  <c r="K1330" i="1"/>
  <c r="K1437" i="1"/>
  <c r="K1443" i="1"/>
  <c r="K1737" i="1"/>
  <c r="K1906" i="1"/>
  <c r="K1856" i="1"/>
  <c r="K1584" i="1"/>
  <c r="K1134" i="1"/>
  <c r="K1530" i="1"/>
  <c r="K1808" i="1"/>
  <c r="K1556" i="1"/>
  <c r="K1235" i="1"/>
  <c r="K1175" i="1"/>
  <c r="K1023" i="1"/>
  <c r="K1478" i="1"/>
  <c r="K1625" i="1"/>
  <c r="K1775" i="1"/>
  <c r="K1318" i="1"/>
  <c r="K1378" i="1"/>
  <c r="K1736" i="1"/>
  <c r="K1174" i="1"/>
  <c r="K1095" i="1"/>
  <c r="K1710" i="1"/>
  <c r="K1245" i="1"/>
  <c r="K1739" i="1"/>
  <c r="K1671" i="1"/>
  <c r="K1518" i="1"/>
  <c r="K1913" i="1"/>
  <c r="K1689" i="1"/>
  <c r="K1709" i="1"/>
  <c r="K1830" i="1"/>
  <c r="K2007" i="1"/>
  <c r="K1903" i="1"/>
  <c r="K1608" i="1"/>
  <c r="K1873" i="1"/>
  <c r="K1845" i="1"/>
  <c r="K1742" i="1"/>
  <c r="K1576" i="1"/>
  <c r="K1627" i="1"/>
  <c r="K1503" i="1"/>
  <c r="K1519" i="1"/>
  <c r="K1160" i="1"/>
  <c r="K1203" i="1"/>
  <c r="K1303" i="1"/>
  <c r="K1153" i="1"/>
  <c r="K1853" i="1"/>
  <c r="K1526" i="1"/>
  <c r="K1419" i="1"/>
  <c r="K1168" i="1"/>
  <c r="K1423" i="1"/>
  <c r="K1409" i="1"/>
  <c r="K1586" i="1"/>
  <c r="K1368" i="1"/>
  <c r="K1605" i="1"/>
  <c r="K1373" i="1"/>
  <c r="K1613" i="1"/>
  <c r="K1731" i="1"/>
  <c r="K1918" i="1"/>
  <c r="K1782" i="1"/>
  <c r="K1940" i="1"/>
  <c r="K1496" i="1"/>
  <c r="K1668" i="1"/>
  <c r="K1022" i="1"/>
  <c r="K1359" i="1"/>
  <c r="K1682" i="1"/>
  <c r="K1911" i="1"/>
  <c r="K1698" i="1"/>
  <c r="K1616" i="1"/>
  <c r="K1620" i="1"/>
  <c r="K1376" i="1"/>
  <c r="K1435" i="1"/>
  <c r="K1150" i="1"/>
  <c r="K1881" i="1"/>
  <c r="K1900" i="1"/>
  <c r="K1068" i="1"/>
  <c r="K1234" i="1"/>
  <c r="K1098" i="1"/>
  <c r="K1399" i="1"/>
  <c r="K1137" i="1"/>
  <c r="K1415" i="1"/>
  <c r="K1147" i="1"/>
  <c r="K1207" i="1"/>
  <c r="K1552" i="1"/>
  <c r="K1718" i="1"/>
  <c r="K1523" i="1"/>
  <c r="K1139" i="1"/>
  <c r="K1941" i="1"/>
  <c r="K1978" i="1"/>
  <c r="K1790" i="1"/>
  <c r="K1983" i="1"/>
  <c r="K1428" i="1"/>
  <c r="K1462" i="1"/>
  <c r="K1447" i="1"/>
  <c r="K1219" i="1"/>
  <c r="K1422" i="1"/>
  <c r="K1353" i="1"/>
  <c r="K1338" i="1"/>
  <c r="K1581" i="1"/>
  <c r="K1726" i="1"/>
  <c r="K1573" i="1"/>
  <c r="K1273" i="1"/>
  <c r="K1603" i="1"/>
  <c r="K1644" i="1"/>
  <c r="K1889" i="1"/>
  <c r="K1561" i="1"/>
  <c r="K1567" i="1"/>
  <c r="K1844" i="1"/>
  <c r="K1872" i="1"/>
  <c r="K1424" i="1"/>
  <c r="K1322" i="1"/>
  <c r="K2012" i="1"/>
  <c r="K1791" i="1"/>
  <c r="K1543" i="1"/>
  <c r="K1408" i="1"/>
  <c r="K1459" i="1"/>
  <c r="K1152" i="1"/>
  <c r="K1131" i="1"/>
  <c r="K1233" i="1"/>
  <c r="K1093" i="1"/>
  <c r="K1021" i="1"/>
  <c r="K1242" i="1"/>
  <c r="K1052" i="1"/>
  <c r="K1593" i="1"/>
  <c r="K1404" i="1"/>
  <c r="K1730" i="1"/>
  <c r="K1541" i="1"/>
  <c r="K1182" i="1"/>
  <c r="K1474" i="1"/>
  <c r="K1522" i="1"/>
  <c r="K1699" i="1"/>
  <c r="K1513" i="1"/>
  <c r="K1661" i="1"/>
  <c r="K1514" i="1"/>
  <c r="K1389" i="1"/>
  <c r="K1256" i="1"/>
  <c r="K1674" i="1"/>
  <c r="K1300" i="1"/>
  <c r="K1890" i="1"/>
  <c r="K1527" i="1"/>
  <c r="K1943" i="1"/>
  <c r="K1480" i="1"/>
  <c r="K1727" i="1"/>
  <c r="K1553" i="1"/>
  <c r="K1683" i="1"/>
  <c r="K1420" i="1"/>
  <c r="K1500" i="1"/>
  <c r="K1066" i="1"/>
  <c r="K1302" i="1"/>
  <c r="K1611" i="1"/>
  <c r="K1204" i="1"/>
  <c r="K1554" i="1"/>
  <c r="K1577" i="1"/>
  <c r="K1111" i="1"/>
  <c r="K1493" i="1"/>
  <c r="K1466" i="1"/>
  <c r="K1685" i="1"/>
  <c r="K1499" i="1"/>
  <c r="K1681" i="1"/>
  <c r="K1444" i="1"/>
  <c r="K1539" i="1"/>
  <c r="K1794" i="1"/>
  <c r="K1991" i="1"/>
  <c r="K1875" i="1"/>
  <c r="K1759" i="1"/>
  <c r="K1986" i="1"/>
  <c r="K1696" i="1"/>
  <c r="K1869" i="1"/>
  <c r="K1836" i="1"/>
  <c r="K1525" i="1"/>
  <c r="K1495" i="1"/>
  <c r="K1695" i="1"/>
  <c r="K1979" i="1"/>
  <c r="K1211" i="1"/>
  <c r="K1201" i="1"/>
  <c r="K1040" i="1"/>
  <c r="K1145" i="1"/>
  <c r="K1968" i="1"/>
  <c r="K1123" i="1"/>
  <c r="K1320" i="1"/>
  <c r="K1189" i="1"/>
  <c r="K1074" i="1"/>
  <c r="K1206" i="1"/>
  <c r="K1701" i="1"/>
  <c r="K1113" i="1"/>
  <c r="K1348" i="1"/>
  <c r="K1127" i="1"/>
  <c r="K1450" i="1"/>
  <c r="K1075" i="1"/>
  <c r="K1602" i="1"/>
  <c r="K1369" i="1"/>
  <c r="K1651" i="1"/>
  <c r="K1687" i="1"/>
  <c r="K1914" i="1"/>
  <c r="K1817" i="1"/>
  <c r="K1031" i="1"/>
  <c r="K1939" i="1"/>
  <c r="K1349" i="1"/>
  <c r="K1778" i="1"/>
  <c r="K1600" i="1"/>
  <c r="K1686" i="1"/>
  <c r="K1748" i="1"/>
  <c r="K1488" i="1"/>
  <c r="K1262" i="1"/>
  <c r="K1432" i="1"/>
  <c r="K1329" i="1"/>
  <c r="K1102" i="1"/>
  <c r="K1208" i="1"/>
  <c r="K1761" i="1"/>
  <c r="K1949" i="1"/>
  <c r="K1380" i="1"/>
  <c r="K1560" i="1"/>
  <c r="K1532" i="1"/>
  <c r="K1391" i="1"/>
  <c r="K1228" i="1"/>
  <c r="K1309" i="1"/>
  <c r="K1692" i="1"/>
  <c r="K1071" i="1"/>
  <c r="K1319" i="1"/>
  <c r="K1352" i="1"/>
  <c r="K1278" i="1"/>
  <c r="K1034" i="1"/>
  <c r="K1231" i="1"/>
  <c r="K1936" i="1"/>
  <c r="K1119" i="1"/>
  <c r="K1268" i="1"/>
  <c r="K1159" i="1"/>
  <c r="K1014" i="1"/>
  <c r="K1199" i="1"/>
  <c r="K1050" i="1"/>
  <c r="K1377" i="1"/>
  <c r="K1485" i="1"/>
  <c r="K1632" i="1"/>
  <c r="K1146" i="1"/>
  <c r="K1975" i="1"/>
  <c r="K1867" i="1"/>
  <c r="K1449" i="1"/>
  <c r="K1366" i="1"/>
  <c r="K1851" i="1"/>
  <c r="K1823" i="1"/>
  <c r="K1781" i="1"/>
  <c r="K1950" i="1"/>
  <c r="K1798" i="1"/>
  <c r="K1455" i="1"/>
  <c r="K1854" i="1"/>
  <c r="K1635" i="1"/>
  <c r="K1165" i="1"/>
  <c r="K1272" i="1"/>
  <c r="K1859" i="1"/>
  <c r="K1824" i="1"/>
  <c r="K1412" i="1"/>
  <c r="K1281" i="1"/>
  <c r="K1136" i="1"/>
  <c r="K1271" i="1"/>
  <c r="K1855" i="1"/>
  <c r="K1813" i="1"/>
  <c r="K1086" i="1"/>
  <c r="K1662" i="1"/>
  <c r="K1294" i="1"/>
  <c r="K1080" i="1"/>
  <c r="K1494" i="1"/>
  <c r="K1666" i="1"/>
  <c r="K1382" i="1"/>
  <c r="K1669" i="1"/>
  <c r="K1472" i="1"/>
  <c r="K1749" i="1"/>
  <c r="K1758" i="1"/>
  <c r="K1974" i="1"/>
  <c r="K1924" i="1"/>
  <c r="K1728" i="1"/>
  <c r="K1717" i="1"/>
  <c r="K1773" i="1"/>
  <c r="K1063" i="1"/>
  <c r="K1653" i="1"/>
  <c r="K1745" i="1"/>
  <c r="K1786" i="1"/>
  <c r="K1896" i="1"/>
  <c r="K1966" i="1"/>
  <c r="K1848" i="1"/>
  <c r="K1155" i="1"/>
  <c r="K1392" i="1"/>
  <c r="K1436" i="1"/>
  <c r="K1094" i="1"/>
  <c r="K1192" i="1"/>
  <c r="K1282" i="1"/>
  <c r="K1083" i="1"/>
  <c r="K1049" i="1"/>
  <c r="K1227" i="1"/>
  <c r="K1065" i="1"/>
  <c r="K1250" i="1"/>
  <c r="K1100" i="1"/>
  <c r="K1310" i="1"/>
  <c r="K1295" i="1"/>
  <c r="K1470" i="1"/>
  <c r="K1223" i="1"/>
  <c r="K1497" i="1"/>
  <c r="K1624" i="1"/>
  <c r="K1221" i="1"/>
  <c r="K1407" i="1"/>
  <c r="K1811" i="1"/>
  <c r="K1720" i="1"/>
  <c r="K1969" i="1"/>
  <c r="K1132" i="1"/>
  <c r="K1874" i="1"/>
  <c r="K1680" i="1"/>
  <c r="K1793" i="1"/>
  <c r="K1984" i="1"/>
  <c r="K1795" i="1"/>
  <c r="K2009" i="1"/>
  <c r="K1684" i="1"/>
  <c r="K1016" i="1"/>
  <c r="K1375" i="1"/>
  <c r="K1707" i="1"/>
  <c r="K1664" i="1"/>
  <c r="K1623" i="1"/>
  <c r="K1019" i="1"/>
  <c r="K1186" i="1"/>
  <c r="K1996" i="1"/>
  <c r="K1135" i="1"/>
  <c r="K1290" i="1"/>
  <c r="K1181" i="1"/>
  <c r="K1140" i="1"/>
  <c r="K1725" i="1"/>
  <c r="K1055" i="1"/>
  <c r="K1350" i="1"/>
  <c r="K1579" i="1"/>
  <c r="K1328" i="1"/>
  <c r="K1563" i="1"/>
  <c r="K1694" i="1"/>
  <c r="K1892" i="1"/>
  <c r="K1583" i="1"/>
  <c r="K1484" i="1"/>
  <c r="K1868" i="1"/>
  <c r="K1891" i="1"/>
  <c r="K1809" i="1"/>
  <c r="K1902" i="1"/>
  <c r="K1972" i="1"/>
  <c r="K1555" i="1"/>
  <c r="K1622" i="1"/>
  <c r="K1288" i="1"/>
  <c r="K1393" i="1"/>
  <c r="K1042" i="1"/>
  <c r="K1920" i="1"/>
  <c r="K1738" i="1"/>
  <c r="K1925" i="1"/>
  <c r="K1655" i="1"/>
  <c r="K1649" i="1"/>
  <c r="K1926" i="1"/>
  <c r="K1101" i="1"/>
  <c r="K1812" i="1"/>
  <c r="K1542" i="1"/>
  <c r="K1934" i="1"/>
  <c r="K1954" i="1"/>
  <c r="K1849" i="1"/>
  <c r="K1959" i="1"/>
  <c r="K1805" i="1"/>
  <c r="K1043" i="1"/>
  <c r="K1703" i="1"/>
  <c r="K1416" i="1"/>
  <c r="K1284" i="1"/>
  <c r="K1756" i="1"/>
  <c r="K1610" i="1"/>
  <c r="K1133" i="1"/>
  <c r="K1314" i="1"/>
  <c r="K1163" i="1"/>
  <c r="K1054" i="1"/>
  <c r="K1361" i="1"/>
  <c r="K1059" i="1"/>
  <c r="K1311" i="1"/>
  <c r="K1090" i="1"/>
  <c r="K1483" i="1"/>
  <c r="K1502" i="1"/>
  <c r="K1637" i="1"/>
  <c r="K1746" i="1"/>
  <c r="K1667" i="1"/>
  <c r="K1202" i="1"/>
  <c r="K1847" i="1"/>
  <c r="K1469" i="1"/>
  <c r="K1792" i="1"/>
  <c r="K1807" i="1"/>
  <c r="K1771" i="1"/>
  <c r="K1970" i="1"/>
  <c r="K1888" i="1"/>
  <c r="K1557" i="1"/>
  <c r="K1750" i="1"/>
  <c r="K1633" i="1"/>
  <c r="K1476" i="1"/>
  <c r="K1672" i="1"/>
  <c r="K1177" i="1"/>
  <c r="K1266" i="1"/>
  <c r="K1109" i="1"/>
  <c r="K2001" i="1"/>
  <c r="K1215" i="1"/>
  <c r="K1026" i="1"/>
  <c r="K1243" i="1"/>
  <c r="K1110" i="1"/>
  <c r="K1301" i="1"/>
  <c r="K1196" i="1"/>
  <c r="K1982" i="1"/>
  <c r="K1938" i="1"/>
  <c r="K1995" i="1"/>
  <c r="K1467" i="1"/>
  <c r="K1077" i="1"/>
  <c r="K1431" i="1"/>
  <c r="K1834" i="1"/>
  <c r="K2002" i="1"/>
  <c r="K1765" i="1"/>
  <c r="K1967" i="1"/>
  <c r="K1945" i="1"/>
  <c r="K1784" i="1"/>
  <c r="K1901" i="1"/>
  <c r="K1631" i="1"/>
  <c r="K1862" i="1"/>
  <c r="K1598" i="1"/>
  <c r="K1732" i="1"/>
  <c r="K1590" i="1"/>
  <c r="K1615" i="1"/>
  <c r="K1283" i="1"/>
  <c r="K1507" i="1"/>
  <c r="K1061" i="1"/>
  <c r="K1747" i="1"/>
  <c r="K1832" i="1"/>
  <c r="K1297" i="1"/>
  <c r="K1214" i="1"/>
  <c r="K1421" i="1"/>
  <c r="K1230" i="1"/>
  <c r="K1482" i="1"/>
  <c r="K1383" i="1"/>
  <c r="K1298" i="1"/>
  <c r="K1589" i="1"/>
  <c r="K1176" i="1"/>
  <c r="K1587" i="1"/>
  <c r="K1654" i="1"/>
  <c r="K1953" i="1"/>
  <c r="K1286" i="1"/>
  <c r="K1769" i="1"/>
  <c r="K1549" i="1"/>
  <c r="K1564" i="1"/>
  <c r="K1838" i="1"/>
  <c r="K1663" i="1"/>
  <c r="K1961" i="1"/>
  <c r="K1933" i="1"/>
  <c r="K1827" i="1"/>
  <c r="K1866" i="1"/>
  <c r="K1755" i="1"/>
  <c r="K1963" i="1"/>
  <c r="K1260" i="1"/>
  <c r="K1468" i="1"/>
  <c r="K1828" i="1"/>
  <c r="K1064" i="1"/>
  <c r="K1293" i="1"/>
  <c r="K1162" i="1"/>
  <c r="K1027" i="1"/>
  <c r="K1187" i="1"/>
  <c r="K1106" i="1"/>
  <c r="K1385" i="1"/>
  <c r="K1103" i="1"/>
  <c r="K1346" i="1"/>
  <c r="K1931" i="1"/>
  <c r="K1292" i="1"/>
  <c r="K1291" i="1"/>
  <c r="K1081" i="1"/>
  <c r="K1247" i="1"/>
  <c r="K1248" i="1"/>
  <c r="K1363" i="1"/>
  <c r="K1326" i="1"/>
  <c r="K1194" i="1"/>
  <c r="K1053" i="1"/>
  <c r="K1244" i="1"/>
  <c r="K1173" i="1"/>
  <c r="K1414" i="1"/>
  <c r="K1118" i="1"/>
  <c r="K1429" i="1"/>
  <c r="K1334" i="1"/>
  <c r="K1239" i="1"/>
  <c r="K1534" i="1"/>
  <c r="K1741" i="1"/>
  <c r="K1559" i="1"/>
  <c r="K1217" i="1"/>
  <c r="K1544" i="1"/>
  <c r="K1652" i="1"/>
  <c r="K1089" i="1"/>
  <c r="K1067" i="1"/>
  <c r="K1550" i="1"/>
  <c r="K1200" i="1"/>
  <c r="K1108" i="1"/>
  <c r="K1785" i="1"/>
  <c r="K1894" i="1"/>
  <c r="K1700" i="1"/>
  <c r="K1520" i="1"/>
  <c r="K1537" i="1"/>
  <c r="K1360" i="1"/>
  <c r="K1456" i="1"/>
  <c r="K1267" i="1"/>
  <c r="K1124" i="1"/>
  <c r="K1757" i="1"/>
  <c r="K1642" i="1"/>
  <c r="K1263" i="1"/>
  <c r="K1595" i="1"/>
  <c r="K1815" i="1"/>
  <c r="K1030" i="1"/>
  <c r="K1358" i="1"/>
  <c r="K1051" i="1"/>
  <c r="K1343" i="1"/>
  <c r="K1020" i="1"/>
  <c r="K1477" i="1"/>
  <c r="K1839" i="1"/>
  <c r="K1675" i="1"/>
  <c r="K1241" i="1"/>
  <c r="K1618" i="1"/>
  <c r="K1766" i="1"/>
  <c r="K1743" i="1"/>
  <c r="K1916" i="1"/>
  <c r="K1917" i="1"/>
  <c r="K1768" i="1"/>
  <c r="K1887" i="1"/>
  <c r="K1762" i="1"/>
  <c r="K1912" i="1"/>
  <c r="K1574" i="1"/>
  <c r="K1724" i="1"/>
  <c r="K1072" i="1"/>
  <c r="K1673" i="1"/>
  <c r="L11" i="1"/>
  <c r="K1013" i="1"/>
  <c r="K14" i="3" l="1"/>
  <c r="L14" i="3"/>
  <c r="D15" i="3"/>
  <c r="L1072" i="1"/>
  <c r="L1574" i="1"/>
  <c r="L1762" i="1"/>
  <c r="L1768" i="1"/>
  <c r="L1916" i="1"/>
  <c r="L1766" i="1"/>
  <c r="L1241" i="1"/>
  <c r="L1839" i="1"/>
  <c r="L1020" i="1"/>
  <c r="L1051" i="1"/>
  <c r="L1030" i="1"/>
  <c r="L1595" i="1"/>
  <c r="L1642" i="1"/>
  <c r="L1124" i="1"/>
  <c r="L1456" i="1"/>
  <c r="L1537" i="1"/>
  <c r="L1700" i="1"/>
  <c r="L1785" i="1"/>
  <c r="L1200" i="1"/>
  <c r="L1067" i="1"/>
  <c r="L1652" i="1"/>
  <c r="L1217" i="1"/>
  <c r="L1741" i="1"/>
  <c r="L1239" i="1"/>
  <c r="L1429" i="1"/>
  <c r="L1414" i="1"/>
  <c r="L1244" i="1"/>
  <c r="L1194" i="1"/>
  <c r="L1363" i="1"/>
  <c r="L1247" i="1"/>
  <c r="L1291" i="1"/>
  <c r="L1931" i="1"/>
  <c r="L1103" i="1"/>
  <c r="L1106" i="1"/>
  <c r="L1027" i="1"/>
  <c r="L1293" i="1"/>
  <c r="L1828" i="1"/>
  <c r="L1260" i="1"/>
  <c r="L1755" i="1"/>
  <c r="L1827" i="1"/>
  <c r="L1961" i="1"/>
  <c r="L1838" i="1"/>
  <c r="L1549" i="1"/>
  <c r="L1286" i="1"/>
  <c r="L1654" i="1"/>
  <c r="L1176" i="1"/>
  <c r="L1298" i="1"/>
  <c r="L1482" i="1"/>
  <c r="L1421" i="1"/>
  <c r="L1297" i="1"/>
  <c r="L1747" i="1"/>
  <c r="L1507" i="1"/>
  <c r="L1615" i="1"/>
  <c r="L1732" i="1"/>
  <c r="L1862" i="1"/>
  <c r="L1901" i="1"/>
  <c r="L1945" i="1"/>
  <c r="L1765" i="1"/>
  <c r="L1834" i="1"/>
  <c r="L1077" i="1"/>
  <c r="L1995" i="1"/>
  <c r="L1982" i="1"/>
  <c r="L1301" i="1"/>
  <c r="L1243" i="1"/>
  <c r="L1215" i="1"/>
  <c r="L1109" i="1"/>
  <c r="L1177" i="1"/>
  <c r="L1476" i="1"/>
  <c r="L1750" i="1"/>
  <c r="L1888" i="1"/>
  <c r="L1771" i="1"/>
  <c r="L1792" i="1"/>
  <c r="L1847" i="1"/>
  <c r="L1667" i="1"/>
  <c r="L1637" i="1"/>
  <c r="L1483" i="1"/>
  <c r="L1311" i="1"/>
  <c r="L1361" i="1"/>
  <c r="L1163" i="1"/>
  <c r="L1133" i="1"/>
  <c r="L1756" i="1"/>
  <c r="L1416" i="1"/>
  <c r="L1043" i="1"/>
  <c r="L1959" i="1"/>
  <c r="L1954" i="1"/>
  <c r="L1542" i="1"/>
  <c r="L1101" i="1"/>
  <c r="L1649" i="1"/>
  <c r="L1925" i="1"/>
  <c r="L1920" i="1"/>
  <c r="L1393" i="1"/>
  <c r="L1622" i="1"/>
  <c r="L1972" i="1"/>
  <c r="L1809" i="1"/>
  <c r="L1868" i="1"/>
  <c r="L1583" i="1"/>
  <c r="L1694" i="1"/>
  <c r="L1328" i="1"/>
  <c r="L1350" i="1"/>
  <c r="L1725" i="1"/>
  <c r="L1181" i="1"/>
  <c r="L1135" i="1"/>
  <c r="L1186" i="1"/>
  <c r="L1623" i="1"/>
  <c r="L1707" i="1"/>
  <c r="L1016" i="1"/>
  <c r="L2009" i="1"/>
  <c r="L1984" i="1"/>
  <c r="L1680" i="1"/>
  <c r="L1132" i="1"/>
  <c r="L1720" i="1"/>
  <c r="L1407" i="1"/>
  <c r="L1624" i="1"/>
  <c r="L1223" i="1"/>
  <c r="L1295" i="1"/>
  <c r="L1100" i="1"/>
  <c r="L1065" i="1"/>
  <c r="L1049" i="1"/>
  <c r="L1282" i="1"/>
  <c r="L1094" i="1"/>
  <c r="L1392" i="1"/>
  <c r="L1848" i="1"/>
  <c r="L1896" i="1"/>
  <c r="L1745" i="1"/>
  <c r="L1063" i="1"/>
  <c r="L1717" i="1"/>
  <c r="L1924" i="1"/>
  <c r="L1758" i="1"/>
  <c r="L1472" i="1"/>
  <c r="L1382" i="1"/>
  <c r="L1494" i="1"/>
  <c r="L1294" i="1"/>
  <c r="L1086" i="1"/>
  <c r="L1855" i="1"/>
  <c r="L1136" i="1"/>
  <c r="L1412" i="1"/>
  <c r="L1859" i="1"/>
  <c r="L1165" i="1"/>
  <c r="L1854" i="1"/>
  <c r="L1798" i="1"/>
  <c r="L1781" i="1"/>
  <c r="L1851" i="1"/>
  <c r="L1449" i="1"/>
  <c r="L1975" i="1"/>
  <c r="L1632" i="1"/>
  <c r="L1377" i="1"/>
  <c r="L1199" i="1"/>
  <c r="L1159" i="1"/>
  <c r="L1119" i="1"/>
  <c r="L1231" i="1"/>
  <c r="L1278" i="1"/>
  <c r="L1319" i="1"/>
  <c r="L1692" i="1"/>
  <c r="L1228" i="1"/>
  <c r="L1532" i="1"/>
  <c r="L1380" i="1"/>
  <c r="L1761" i="1"/>
  <c r="L1102" i="1"/>
  <c r="L1432" i="1"/>
  <c r="L1488" i="1"/>
  <c r="L1686" i="1"/>
  <c r="L1778" i="1"/>
  <c r="L1939" i="1"/>
  <c r="L1817" i="1"/>
  <c r="L1687" i="1"/>
  <c r="L1369" i="1"/>
  <c r="L1075" i="1"/>
  <c r="L1127" i="1"/>
  <c r="L1113" i="1"/>
  <c r="L1206" i="1"/>
  <c r="L1189" i="1"/>
  <c r="L1123" i="1"/>
  <c r="L1145" i="1"/>
  <c r="L1201" i="1"/>
  <c r="L1979" i="1"/>
  <c r="L1495" i="1"/>
  <c r="L1836" i="1"/>
  <c r="L1696" i="1"/>
  <c r="L1759" i="1"/>
  <c r="L1991" i="1"/>
  <c r="L1539" i="1"/>
  <c r="L1681" i="1"/>
  <c r="L1685" i="1"/>
  <c r="L1493" i="1"/>
  <c r="L1577" i="1"/>
  <c r="L1204" i="1"/>
  <c r="L1302" i="1"/>
  <c r="L1500" i="1"/>
  <c r="L1683" i="1"/>
  <c r="L1727" i="1"/>
  <c r="L1943" i="1"/>
  <c r="L1890" i="1"/>
  <c r="L1674" i="1"/>
  <c r="L1389" i="1"/>
  <c r="L1661" i="1"/>
  <c r="L1699" i="1"/>
  <c r="L1474" i="1"/>
  <c r="L1541" i="1"/>
  <c r="L1404" i="1"/>
  <c r="L1052" i="1"/>
  <c r="L1021" i="1"/>
  <c r="L1233" i="1"/>
  <c r="L1152" i="1"/>
  <c r="L1408" i="1"/>
  <c r="L1791" i="1"/>
  <c r="L1322" i="1"/>
  <c r="L1872" i="1"/>
  <c r="L1567" i="1"/>
  <c r="L1889" i="1"/>
  <c r="L1603" i="1"/>
  <c r="L1573" i="1"/>
  <c r="L1581" i="1"/>
  <c r="L1353" i="1"/>
  <c r="L1219" i="1"/>
  <c r="L1462" i="1"/>
  <c r="L1983" i="1"/>
  <c r="L1978" i="1"/>
  <c r="L1139" i="1"/>
  <c r="L1718" i="1"/>
  <c r="L1207" i="1"/>
  <c r="L1415" i="1"/>
  <c r="L1399" i="1"/>
  <c r="L1234" i="1"/>
  <c r="L1900" i="1"/>
  <c r="L1150" i="1"/>
  <c r="L1376" i="1"/>
  <c r="L1616" i="1"/>
  <c r="L1911" i="1"/>
  <c r="L1359" i="1"/>
  <c r="L1668" i="1"/>
  <c r="L1940" i="1"/>
  <c r="L1918" i="1"/>
  <c r="L1613" i="1"/>
  <c r="L1605" i="1"/>
  <c r="L1586" i="1"/>
  <c r="L1423" i="1"/>
  <c r="L1419" i="1"/>
  <c r="L1853" i="1"/>
  <c r="L1303" i="1"/>
  <c r="L1160" i="1"/>
  <c r="L1503" i="1"/>
  <c r="L1576" i="1"/>
  <c r="L1845" i="1"/>
  <c r="L1608" i="1"/>
  <c r="L2007" i="1"/>
  <c r="L1709" i="1"/>
  <c r="L1913" i="1"/>
  <c r="L1671" i="1"/>
  <c r="L1245" i="1"/>
  <c r="L1095" i="1"/>
  <c r="L1736" i="1"/>
  <c r="L1318" i="1"/>
  <c r="L1625" i="1"/>
  <c r="L1023" i="1"/>
  <c r="L1235" i="1"/>
  <c r="L1808" i="1"/>
  <c r="L1134" i="1"/>
  <c r="L1856" i="1"/>
  <c r="L1737" i="1"/>
  <c r="L1437" i="1"/>
  <c r="L1047" i="1"/>
  <c r="L1516" i="1"/>
  <c r="L1411" i="1"/>
  <c r="L1430" i="1"/>
  <c r="L1279" i="1"/>
  <c r="L1325" i="1"/>
  <c r="L1128" i="1"/>
  <c r="L1073" i="1"/>
  <c r="L1465" i="1"/>
  <c r="L1364" i="1"/>
  <c r="L1533" i="1"/>
  <c r="L1596" i="1"/>
  <c r="L1714" i="1"/>
  <c r="L1158" i="1"/>
  <c r="L1517" i="1"/>
  <c r="L1313" i="1"/>
  <c r="L1524" i="1"/>
  <c r="L1475" i="1"/>
  <c r="L1528" i="1"/>
  <c r="L1082" i="1"/>
  <c r="L1085" i="1"/>
  <c r="L1676" i="1"/>
  <c r="L1112" i="1"/>
  <c r="L1390" i="1"/>
  <c r="L1491" i="1"/>
  <c r="L1643" i="1"/>
  <c r="L1780" i="1"/>
  <c r="L1776" i="1"/>
  <c r="L1993" i="1"/>
  <c r="L1860" i="1"/>
  <c r="L1387" i="1"/>
  <c r="L1897" i="1"/>
  <c r="L1878" i="1"/>
  <c r="L1238" i="1"/>
  <c r="L1927" i="1"/>
  <c r="L1997" i="1"/>
  <c r="L1388" i="1"/>
  <c r="L1990" i="1"/>
  <c r="L1634" i="1"/>
  <c r="L2005" i="1"/>
  <c r="L1240" i="1"/>
  <c r="L1178" i="1"/>
  <c r="L1188" i="1"/>
  <c r="L1084" i="1"/>
  <c r="L1222" i="1"/>
  <c r="L1401" i="1"/>
  <c r="L1183" i="1"/>
  <c r="L1418" i="1"/>
  <c r="L1659" i="1"/>
  <c r="L1691" i="1"/>
  <c r="L1797" i="1"/>
  <c r="L1825" i="1"/>
  <c r="L1578" i="1"/>
  <c r="L1536" i="1"/>
  <c r="L1354" i="1"/>
  <c r="L1438" i="1"/>
  <c r="L1490" i="1"/>
  <c r="L1509" i="1"/>
  <c r="L1306" i="1"/>
  <c r="L1280" i="1"/>
  <c r="L1224" i="1"/>
  <c r="L1721" i="1"/>
  <c r="L1568" i="1"/>
  <c r="L1232" i="1"/>
  <c r="L1760" i="1"/>
  <c r="L1930" i="1"/>
  <c r="L1992" i="1"/>
  <c r="L1964" i="1"/>
  <c r="L1801" i="1"/>
  <c r="L1826" i="1"/>
  <c r="L1837" i="1"/>
  <c r="L1037" i="1"/>
  <c r="L1287" i="1"/>
  <c r="L1249" i="1"/>
  <c r="L1448" i="1"/>
  <c r="L1678" i="1"/>
  <c r="L1269" i="1"/>
  <c r="L1711" i="1"/>
  <c r="L1895" i="1"/>
  <c r="L1871" i="1"/>
  <c r="L1971" i="1"/>
  <c r="L1806" i="1"/>
  <c r="L1035" i="1"/>
  <c r="L1835" i="1"/>
  <c r="L1498" i="1"/>
  <c r="L1400" i="1"/>
  <c r="L1370" i="1"/>
  <c r="L1229" i="1"/>
  <c r="L1151" i="1"/>
  <c r="L1130" i="1"/>
  <c r="L1138" i="1"/>
  <c r="L1384" i="1"/>
  <c r="L1899" i="1"/>
  <c r="L1898" i="1"/>
  <c r="L1955" i="1"/>
  <c r="L1296" i="1"/>
  <c r="L1277" i="1"/>
  <c r="L1904" i="1"/>
  <c r="L1076" i="1"/>
  <c r="L1251" i="1"/>
  <c r="L1614" i="1"/>
  <c r="L1617" i="1"/>
  <c r="L1852" i="1"/>
  <c r="L1929" i="1"/>
  <c r="L1804" i="1"/>
  <c r="L1601" i="1"/>
  <c r="L1796" i="1"/>
  <c r="L1814" i="1"/>
  <c r="L1454" i="1"/>
  <c r="L1439" i="1"/>
  <c r="L1264" i="1"/>
  <c r="L1205" i="1"/>
  <c r="L1161" i="1"/>
  <c r="L1324" i="1"/>
  <c r="L1612" i="1"/>
  <c r="L1962" i="1"/>
  <c r="L1919" i="1"/>
  <c r="L1810" i="1"/>
  <c r="L1733" i="1"/>
  <c r="L1753" i="1"/>
  <c r="L2006" i="1"/>
  <c r="L1511" i="1"/>
  <c r="L1713" i="1"/>
  <c r="L1427" i="1"/>
  <c r="L1148" i="1"/>
  <c r="L1117" i="1"/>
  <c r="L1321" i="1"/>
  <c r="L1915" i="1"/>
  <c r="L2004" i="1"/>
  <c r="L1029" i="1"/>
  <c r="L1092" i="1"/>
  <c r="L1508" i="1"/>
  <c r="L1571" i="1"/>
  <c r="L1885" i="1"/>
  <c r="L1015" i="1"/>
  <c r="L1957" i="1"/>
  <c r="L1840" i="1"/>
  <c r="L1504" i="1"/>
  <c r="L1405" i="1"/>
  <c r="L1406" i="1"/>
  <c r="L1481" i="1"/>
  <c r="L1041" i="1"/>
  <c r="L1261" i="1"/>
  <c r="L1255" i="1"/>
  <c r="L1764" i="1"/>
  <c r="L1606" i="1"/>
  <c r="L1999" i="1"/>
  <c r="L1841" i="1"/>
  <c r="L1886" i="1"/>
  <c r="L1819" i="1"/>
  <c r="L1893" i="1"/>
  <c r="L1704" i="1"/>
  <c r="L1712" i="1"/>
  <c r="L1351" i="1"/>
  <c r="L1180" i="1"/>
  <c r="L1879" i="1"/>
  <c r="L1381" i="1"/>
  <c r="L1216" i="1"/>
  <c r="L1531" i="1"/>
  <c r="L1876" i="1"/>
  <c r="L1566" i="1"/>
  <c r="L1562" i="1"/>
  <c r="L1575" i="1"/>
  <c r="L1347" i="1"/>
  <c r="L1492" i="1"/>
  <c r="L1316" i="1"/>
  <c r="L1078" i="1"/>
  <c r="L1333" i="1"/>
  <c r="L1460" i="1"/>
  <c r="L1987" i="1"/>
  <c r="L1464" i="1"/>
  <c r="L1952" i="1"/>
  <c r="L1857" i="1"/>
  <c r="L1908" i="1"/>
  <c r="L1820" i="1"/>
  <c r="L1723" i="1"/>
  <c r="L1394" i="1"/>
  <c r="L1299" i="1"/>
  <c r="L1166" i="1"/>
  <c r="L1198" i="1"/>
  <c r="L1197" i="1"/>
  <c r="L1070" i="1"/>
  <c r="L1179" i="1"/>
  <c r="L1434" i="1"/>
  <c r="L1607" i="1"/>
  <c r="L1688" i="1"/>
  <c r="L1226" i="1"/>
  <c r="L1120" i="1"/>
  <c r="L1097" i="1"/>
  <c r="L1426" i="1"/>
  <c r="L1386" i="1"/>
  <c r="L1446" i="1"/>
  <c r="L1028" i="1"/>
  <c r="L1521" i="1"/>
  <c r="L1344" i="1"/>
  <c r="L1213" i="1"/>
  <c r="L1487" i="1"/>
  <c r="L1599" i="1"/>
  <c r="L1719" i="1"/>
  <c r="L1677" i="1"/>
  <c r="L1799" i="1"/>
  <c r="L1976" i="1"/>
  <c r="L1818" i="1"/>
  <c r="L1994" i="1"/>
  <c r="L1604" i="1"/>
  <c r="L1697" i="1"/>
  <c r="L1715" i="1"/>
  <c r="L1024" i="1"/>
  <c r="L1141" i="1"/>
  <c r="L1044" i="1"/>
  <c r="L1212" i="1"/>
  <c r="L1275" i="1"/>
  <c r="L1304" i="1"/>
  <c r="L1690" i="1"/>
  <c r="L1636" i="1"/>
  <c r="L1946" i="1"/>
  <c r="L1398" i="1"/>
  <c r="L1056" i="1"/>
  <c r="L1060" i="1"/>
  <c r="L1641" i="1"/>
  <c r="L1463" i="1"/>
  <c r="L1679" i="1"/>
  <c r="L1767" i="1"/>
  <c r="L1816" i="1"/>
  <c r="L1909" i="1"/>
  <c r="L1218" i="1"/>
  <c r="L1640" i="1"/>
  <c r="L1079" i="1"/>
  <c r="L1357" i="1"/>
  <c r="L1473" i="1"/>
  <c r="L1331" i="1"/>
  <c r="L1397" i="1"/>
  <c r="L1980" i="1"/>
  <c r="L1312" i="1"/>
  <c r="L1144" i="1"/>
  <c r="L1190" i="1"/>
  <c r="L1458" i="1"/>
  <c r="L1039" i="1"/>
  <c r="L1246" i="1"/>
  <c r="L1673" i="1"/>
  <c r="L1724" i="1"/>
  <c r="L1912" i="1"/>
  <c r="L1887" i="1"/>
  <c r="L1917" i="1"/>
  <c r="L1743" i="1"/>
  <c r="L1618" i="1"/>
  <c r="L1675" i="1"/>
  <c r="L1477" i="1"/>
  <c r="L1343" i="1"/>
  <c r="L1358" i="1"/>
  <c r="L1815" i="1"/>
  <c r="L1263" i="1"/>
  <c r="L1757" i="1"/>
  <c r="L1267" i="1"/>
  <c r="L1360" i="1"/>
  <c r="L1520" i="1"/>
  <c r="L1894" i="1"/>
  <c r="L1108" i="1"/>
  <c r="L1550" i="1"/>
  <c r="L1089" i="1"/>
  <c r="L1544" i="1"/>
  <c r="L1559" i="1"/>
  <c r="L1534" i="1"/>
  <c r="L1334" i="1"/>
  <c r="L1118" i="1"/>
  <c r="L1173" i="1"/>
  <c r="L1053" i="1"/>
  <c r="L1326" i="1"/>
  <c r="L1248" i="1"/>
  <c r="L1081" i="1"/>
  <c r="L1292" i="1"/>
  <c r="L1346" i="1"/>
  <c r="L1385" i="1"/>
  <c r="L1187" i="1"/>
  <c r="L1162" i="1"/>
  <c r="L1064" i="1"/>
  <c r="L1468" i="1"/>
  <c r="L1963" i="1"/>
  <c r="L1866" i="1"/>
  <c r="L1933" i="1"/>
  <c r="L1663" i="1"/>
  <c r="L1564" i="1"/>
  <c r="L1769" i="1"/>
  <c r="L1953" i="1"/>
  <c r="L1587" i="1"/>
  <c r="L1589" i="1"/>
  <c r="L1383" i="1"/>
  <c r="L1230" i="1"/>
  <c r="L1214" i="1"/>
  <c r="L1832" i="1"/>
  <c r="L1061" i="1"/>
  <c r="L1283" i="1"/>
  <c r="L1590" i="1"/>
  <c r="L1598" i="1"/>
  <c r="L1631" i="1"/>
  <c r="L1784" i="1"/>
  <c r="L1967" i="1"/>
  <c r="L2002" i="1"/>
  <c r="L1431" i="1"/>
  <c r="L1467" i="1"/>
  <c r="L1938" i="1"/>
  <c r="L1196" i="1"/>
  <c r="L1110" i="1"/>
  <c r="L1026" i="1"/>
  <c r="L2001" i="1"/>
  <c r="L1266" i="1"/>
  <c r="L1672" i="1"/>
  <c r="L1633" i="1"/>
  <c r="L1557" i="1"/>
  <c r="L1970" i="1"/>
  <c r="L1807" i="1"/>
  <c r="L1469" i="1"/>
  <c r="L1202" i="1"/>
  <c r="L1746" i="1"/>
  <c r="L1502" i="1"/>
  <c r="L1090" i="1"/>
  <c r="L1059" i="1"/>
  <c r="L1054" i="1"/>
  <c r="L1314" i="1"/>
  <c r="L1610" i="1"/>
  <c r="L1284" i="1"/>
  <c r="L1703" i="1"/>
  <c r="L1805" i="1"/>
  <c r="L1849" i="1"/>
  <c r="L1934" i="1"/>
  <c r="L1812" i="1"/>
  <c r="L1926" i="1"/>
  <c r="L1655" i="1"/>
  <c r="L1738" i="1"/>
  <c r="L1042" i="1"/>
  <c r="L1288" i="1"/>
  <c r="L1555" i="1"/>
  <c r="L1902" i="1"/>
  <c r="L1891" i="1"/>
  <c r="L1484" i="1"/>
  <c r="L1892" i="1"/>
  <c r="L1563" i="1"/>
  <c r="L1579" i="1"/>
  <c r="L1055" i="1"/>
  <c r="L1140" i="1"/>
  <c r="L1290" i="1"/>
  <c r="L1996" i="1"/>
  <c r="L1019" i="1"/>
  <c r="L1664" i="1"/>
  <c r="L1375" i="1"/>
  <c r="L1684" i="1"/>
  <c r="L1795" i="1"/>
  <c r="L1793" i="1"/>
  <c r="L1874" i="1"/>
  <c r="L1969" i="1"/>
  <c r="L1811" i="1"/>
  <c r="L1221" i="1"/>
  <c r="L1497" i="1"/>
  <c r="L1470" i="1"/>
  <c r="L1310" i="1"/>
  <c r="L1250" i="1"/>
  <c r="L1227" i="1"/>
  <c r="L1083" i="1"/>
  <c r="L1192" i="1"/>
  <c r="L1436" i="1"/>
  <c r="L1155" i="1"/>
  <c r="L1966" i="1"/>
  <c r="L1786" i="1"/>
  <c r="L1653" i="1"/>
  <c r="L1773" i="1"/>
  <c r="L1728" i="1"/>
  <c r="L1974" i="1"/>
  <c r="L1749" i="1"/>
  <c r="L1669" i="1"/>
  <c r="L1666" i="1"/>
  <c r="L1080" i="1"/>
  <c r="L1662" i="1"/>
  <c r="L1813" i="1"/>
  <c r="L1271" i="1"/>
  <c r="L1281" i="1"/>
  <c r="L1824" i="1"/>
  <c r="L1272" i="1"/>
  <c r="L1635" i="1"/>
  <c r="L1455" i="1"/>
  <c r="L1950" i="1"/>
  <c r="L1823" i="1"/>
  <c r="L1366" i="1"/>
  <c r="L1867" i="1"/>
  <c r="L1146" i="1"/>
  <c r="L1485" i="1"/>
  <c r="L1050" i="1"/>
  <c r="L1014" i="1"/>
  <c r="L1268" i="1"/>
  <c r="L1936" i="1"/>
  <c r="L1034" i="1"/>
  <c r="L1352" i="1"/>
  <c r="L1071" i="1"/>
  <c r="L1309" i="1"/>
  <c r="L1391" i="1"/>
  <c r="L1560" i="1"/>
  <c r="L1949" i="1"/>
  <c r="L1208" i="1"/>
  <c r="L1329" i="1"/>
  <c r="L1262" i="1"/>
  <c r="L1748" i="1"/>
  <c r="L1600" i="1"/>
  <c r="L1349" i="1"/>
  <c r="L1031" i="1"/>
  <c r="L1914" i="1"/>
  <c r="L1651" i="1"/>
  <c r="L1602" i="1"/>
  <c r="L1450" i="1"/>
  <c r="L1348" i="1"/>
  <c r="L1701" i="1"/>
  <c r="L1074" i="1"/>
  <c r="L1320" i="1"/>
  <c r="L1968" i="1"/>
  <c r="L1040" i="1"/>
  <c r="L1211" i="1"/>
  <c r="L1695" i="1"/>
  <c r="L1525" i="1"/>
  <c r="L1869" i="1"/>
  <c r="L1986" i="1"/>
  <c r="L1875" i="1"/>
  <c r="L1794" i="1"/>
  <c r="L1444" i="1"/>
  <c r="L1499" i="1"/>
  <c r="L1466" i="1"/>
  <c r="L1111" i="1"/>
  <c r="L1554" i="1"/>
  <c r="L1611" i="1"/>
  <c r="L1066" i="1"/>
  <c r="L1420" i="1"/>
  <c r="L1553" i="1"/>
  <c r="L1480" i="1"/>
  <c r="L1527" i="1"/>
  <c r="L1300" i="1"/>
  <c r="L1256" i="1"/>
  <c r="L1514" i="1"/>
  <c r="L1513" i="1"/>
  <c r="L1522" i="1"/>
  <c r="L1182" i="1"/>
  <c r="L1730" i="1"/>
  <c r="L1593" i="1"/>
  <c r="L1242" i="1"/>
  <c r="L1093" i="1"/>
  <c r="L1131" i="1"/>
  <c r="L1459" i="1"/>
  <c r="L1543" i="1"/>
  <c r="L2012" i="1"/>
  <c r="L1424" i="1"/>
  <c r="L1844" i="1"/>
  <c r="L1561" i="1"/>
  <c r="L1644" i="1"/>
  <c r="L1273" i="1"/>
  <c r="L1726" i="1"/>
  <c r="L1338" i="1"/>
  <c r="L1422" i="1"/>
  <c r="L1447" i="1"/>
  <c r="L1428" i="1"/>
  <c r="L1790" i="1"/>
  <c r="L1941" i="1"/>
  <c r="L1523" i="1"/>
  <c r="L1552" i="1"/>
  <c r="L1147" i="1"/>
  <c r="L1137" i="1"/>
  <c r="L1098" i="1"/>
  <c r="L1068" i="1"/>
  <c r="L1881" i="1"/>
  <c r="L1435" i="1"/>
  <c r="L1620" i="1"/>
  <c r="L1698" i="1"/>
  <c r="L1682" i="1"/>
  <c r="L1022" i="1"/>
  <c r="L1496" i="1"/>
  <c r="L1782" i="1"/>
  <c r="L1731" i="1"/>
  <c r="L1373" i="1"/>
  <c r="L1368" i="1"/>
  <c r="L1409" i="1"/>
  <c r="L1168" i="1"/>
  <c r="L1526" i="1"/>
  <c r="L1153" i="1"/>
  <c r="L1203" i="1"/>
  <c r="L1519" i="1"/>
  <c r="L1627" i="1"/>
  <c r="L1742" i="1"/>
  <c r="L1873" i="1"/>
  <c r="L1903" i="1"/>
  <c r="L1830" i="1"/>
  <c r="L1689" i="1"/>
  <c r="L1518" i="1"/>
  <c r="L1739" i="1"/>
  <c r="L1710" i="1"/>
  <c r="L1174" i="1"/>
  <c r="L1378" i="1"/>
  <c r="L1775" i="1"/>
  <c r="L1478" i="1"/>
  <c r="L1175" i="1"/>
  <c r="L1556" i="1"/>
  <c r="L1530" i="1"/>
  <c r="L1584" i="1"/>
  <c r="L1906" i="1"/>
  <c r="L1443" i="1"/>
  <c r="L1330" i="1"/>
  <c r="L1332" i="1"/>
  <c r="L1910" i="1"/>
  <c r="L1371" i="1"/>
  <c r="L1505" i="1"/>
  <c r="L1453" i="1"/>
  <c r="L1315" i="1"/>
  <c r="L1237" i="1"/>
  <c r="L1236" i="1"/>
  <c r="L1981" i="1"/>
  <c r="L1716" i="1"/>
  <c r="L1821" i="1"/>
  <c r="L1877" i="1"/>
  <c r="L1850" i="1"/>
  <c r="L1706" i="1"/>
  <c r="L1157" i="1"/>
  <c r="L1570" i="1"/>
  <c r="L1705" i="1"/>
  <c r="L1702" i="1"/>
  <c r="L1501" i="1"/>
  <c r="L1362" i="1"/>
  <c r="L1708" i="1"/>
  <c r="L1489" i="1"/>
  <c r="L1169" i="1"/>
  <c r="L1425" i="1"/>
  <c r="L1433" i="1"/>
  <c r="L1452" i="1"/>
  <c r="L1973" i="1"/>
  <c r="L1956" i="1"/>
  <c r="L1441" i="1"/>
  <c r="L1545" i="1"/>
  <c r="L1057" i="1"/>
  <c r="L1803" i="1"/>
  <c r="L1880" i="1"/>
  <c r="L1471" i="1"/>
  <c r="L1831" i="1"/>
  <c r="L1858" i="1"/>
  <c r="L1822" i="1"/>
  <c r="L1865" i="1"/>
  <c r="L1763" i="1"/>
  <c r="L1069" i="1"/>
  <c r="L1754" i="1"/>
  <c r="L1396" i="1"/>
  <c r="L1253" i="1"/>
  <c r="L1171" i="1"/>
  <c r="L1355" i="1"/>
  <c r="L1337" i="1"/>
  <c r="L1048" i="1"/>
  <c r="L1734" i="1"/>
  <c r="L1744" i="1"/>
  <c r="L1960" i="1"/>
  <c r="L1905" i="1"/>
  <c r="L1951" i="1"/>
  <c r="L1410" i="1"/>
  <c r="L1630" i="1"/>
  <c r="L1629" i="1"/>
  <c r="L1445" i="1"/>
  <c r="L1307" i="1"/>
  <c r="L1339" i="1"/>
  <c r="L1154" i="1"/>
  <c r="L1091" i="1"/>
  <c r="L1033" i="1"/>
  <c r="L1989" i="1"/>
  <c r="L1647" i="1"/>
  <c r="L1846" i="1"/>
  <c r="L1861" i="1"/>
  <c r="L1572" i="1"/>
  <c r="L1770" i="1"/>
  <c r="L1965" i="1"/>
  <c r="L1551" i="1"/>
  <c r="L1225" i="1"/>
  <c r="L1367" i="1"/>
  <c r="L1121" i="1"/>
  <c r="L1096" i="1"/>
  <c r="L1126" i="1"/>
  <c r="L1099" i="1"/>
  <c r="L1722" i="1"/>
  <c r="L1486" i="1"/>
  <c r="L1882" i="1"/>
  <c r="L2003" i="1"/>
  <c r="L1032" i="1"/>
  <c r="L2010" i="1"/>
  <c r="L1440" i="1"/>
  <c r="L1626" i="1"/>
  <c r="L1540" i="1"/>
  <c r="L1276" i="1"/>
  <c r="L1122" i="1"/>
  <c r="L1125" i="1"/>
  <c r="L1062" i="1"/>
  <c r="L1308" i="1"/>
  <c r="L1772" i="1"/>
  <c r="L1036" i="1"/>
  <c r="L1948" i="1"/>
  <c r="L1935" i="1"/>
  <c r="L1580" i="1"/>
  <c r="L1372" i="1"/>
  <c r="L1143" i="1"/>
  <c r="L1018" i="1"/>
  <c r="L1210" i="1"/>
  <c r="L1335" i="1"/>
  <c r="L1285" i="1"/>
  <c r="L1958" i="1"/>
  <c r="L1340" i="1"/>
  <c r="L1942" i="1"/>
  <c r="L1657" i="1"/>
  <c r="L1907" i="1"/>
  <c r="L1864" i="1"/>
  <c r="L1884" i="1"/>
  <c r="L1289" i="1"/>
  <c r="L1193" i="1"/>
  <c r="L1129" i="1"/>
  <c r="L1087" i="1"/>
  <c r="L1317" i="1"/>
  <c r="L1323" i="1"/>
  <c r="L1870" i="1"/>
  <c r="L1588" i="1"/>
  <c r="L1628" i="1"/>
  <c r="L1774" i="1"/>
  <c r="L1944" i="1"/>
  <c r="L1025" i="1"/>
  <c r="L1998" i="1"/>
  <c r="L1833" i="1"/>
  <c r="L1538" i="1"/>
  <c r="L1259" i="1"/>
  <c r="L1104" i="1"/>
  <c r="L1195" i="1"/>
  <c r="L1170" i="1"/>
  <c r="L1638" i="1"/>
  <c r="L1142" i="1"/>
  <c r="L1107" i="1"/>
  <c r="L1156" i="1"/>
  <c r="L1479" i="1"/>
  <c r="L1597" i="1"/>
  <c r="L1257" i="1"/>
  <c r="L1461" i="1"/>
  <c r="L1802" i="1"/>
  <c r="L1017" i="1"/>
  <c r="L1591" i="1"/>
  <c r="L1115" i="1"/>
  <c r="L1592" i="1"/>
  <c r="L2008" i="1"/>
  <c r="L1345" i="1"/>
  <c r="L1172" i="1"/>
  <c r="L1116" i="1"/>
  <c r="L1985" i="1"/>
  <c r="L1252" i="1"/>
  <c r="L1058" i="1"/>
  <c r="L1923" i="1"/>
  <c r="L1046" i="1"/>
  <c r="L1356" i="1"/>
  <c r="L1842" i="1"/>
  <c r="L1621" i="1"/>
  <c r="L1883" i="1"/>
  <c r="L1646" i="1"/>
  <c r="L1565" i="1"/>
  <c r="L1594" i="1"/>
  <c r="L1921" i="1"/>
  <c r="L1735" i="1"/>
  <c r="L1327" i="1"/>
  <c r="L1585" i="1"/>
  <c r="L1660" i="1"/>
  <c r="L1729" i="1"/>
  <c r="L1751" i="1"/>
  <c r="L1191" i="1"/>
  <c r="L1451" i="1"/>
  <c r="L1512" i="1"/>
  <c r="L1184" i="1"/>
  <c r="L1220" i="1"/>
  <c r="L1209" i="1"/>
  <c r="L1650" i="1"/>
  <c r="L1379" i="1"/>
  <c r="L1403" i="1"/>
  <c r="L1639" i="1"/>
  <c r="L1395" i="1"/>
  <c r="L1665" i="1"/>
  <c r="L1932" i="1"/>
  <c r="L1693" i="1"/>
  <c r="L1546" i="1"/>
  <c r="L1922" i="1"/>
  <c r="L1105" i="1"/>
  <c r="L1045" i="1"/>
  <c r="L1988" i="1"/>
  <c r="L1305" i="1"/>
  <c r="L1167" i="1"/>
  <c r="L1510" i="1"/>
  <c r="L1582" i="1"/>
  <c r="L1863" i="1"/>
  <c r="L1417" i="1"/>
  <c r="L1548" i="1"/>
  <c r="L1788" i="1"/>
  <c r="L1645" i="1"/>
  <c r="L1609" i="1"/>
  <c r="L1457" i="1"/>
  <c r="L1265" i="1"/>
  <c r="L1342" i="1"/>
  <c r="L1656" i="1"/>
  <c r="L1270" i="1"/>
  <c r="L1442" i="1"/>
  <c r="L1529" i="1"/>
  <c r="L1670" i="1"/>
  <c r="L1088" i="1"/>
  <c r="L1800" i="1"/>
  <c r="L1777" i="1"/>
  <c r="L1374" i="1"/>
  <c r="L1843" i="1"/>
  <c r="L1547" i="1"/>
  <c r="L1535" i="1"/>
  <c r="L1254" i="1"/>
  <c r="L1341" i="1"/>
  <c r="L1274" i="1"/>
  <c r="L2011" i="1"/>
  <c r="L1114" i="1"/>
  <c r="L1402" i="1"/>
  <c r="L1506" i="1"/>
  <c r="L1648" i="1"/>
  <c r="L1783" i="1"/>
  <c r="L1789" i="1"/>
  <c r="L1740" i="1"/>
  <c r="L1258" i="1"/>
  <c r="L1977" i="1"/>
  <c r="L1149" i="1"/>
  <c r="L1413" i="1"/>
  <c r="L1779" i="1"/>
  <c r="L1947" i="1"/>
  <c r="L2000" i="1"/>
  <c r="L1619" i="1"/>
  <c r="L1515" i="1"/>
  <c r="L1829" i="1"/>
  <c r="L1558" i="1"/>
  <c r="L1365" i="1"/>
  <c r="L1164" i="1"/>
  <c r="L1787" i="1"/>
  <c r="L1937" i="1"/>
  <c r="L1038" i="1"/>
  <c r="L1185" i="1"/>
  <c r="L1752" i="1"/>
  <c r="L1928" i="1"/>
  <c r="L1658" i="1"/>
  <c r="L1336" i="1"/>
  <c r="L1569" i="1"/>
  <c r="M11" i="1"/>
  <c r="L1013" i="1"/>
  <c r="K15" i="3" l="1"/>
  <c r="L15" i="3"/>
  <c r="D16" i="3"/>
  <c r="M1928" i="1"/>
  <c r="M1164" i="1"/>
  <c r="M2000" i="1"/>
  <c r="M1258" i="1"/>
  <c r="M1402" i="1"/>
  <c r="M1535" i="1"/>
  <c r="M1088" i="1"/>
  <c r="M1342" i="1"/>
  <c r="M1548" i="1"/>
  <c r="M1305" i="1"/>
  <c r="M1693" i="1"/>
  <c r="M1209" i="1"/>
  <c r="M1660" i="1"/>
  <c r="M1565" i="1"/>
  <c r="M1046" i="1"/>
  <c r="M2008" i="1"/>
  <c r="M1461" i="1"/>
  <c r="M1142" i="1"/>
  <c r="M1998" i="1"/>
  <c r="M1317" i="1"/>
  <c r="M1864" i="1"/>
  <c r="M1285" i="1"/>
  <c r="M1580" i="1"/>
  <c r="M1062" i="1"/>
  <c r="M1440" i="1"/>
  <c r="M1722" i="1"/>
  <c r="M1965" i="1"/>
  <c r="M1989" i="1"/>
  <c r="M1339" i="1"/>
  <c r="M1951" i="1"/>
  <c r="M1734" i="1"/>
  <c r="M1396" i="1"/>
  <c r="M1865" i="1"/>
  <c r="M1858" i="1"/>
  <c r="M1471" i="1"/>
  <c r="M1803" i="1"/>
  <c r="M1545" i="1"/>
  <c r="M1956" i="1"/>
  <c r="M1452" i="1"/>
  <c r="M1425" i="1"/>
  <c r="M1489" i="1"/>
  <c r="M1362" i="1"/>
  <c r="M1706" i="1"/>
  <c r="M1877" i="1"/>
  <c r="M1716" i="1"/>
  <c r="M1236" i="1"/>
  <c r="M1315" i="1"/>
  <c r="M1505" i="1"/>
  <c r="M1910" i="1"/>
  <c r="M1330" i="1"/>
  <c r="M1906" i="1"/>
  <c r="M1530" i="1"/>
  <c r="M1175" i="1"/>
  <c r="M1775" i="1"/>
  <c r="M1174" i="1"/>
  <c r="M1739" i="1"/>
  <c r="M1689" i="1"/>
  <c r="M1903" i="1"/>
  <c r="M1742" i="1"/>
  <c r="M1519" i="1"/>
  <c r="M1153" i="1"/>
  <c r="M1168" i="1"/>
  <c r="M1368" i="1"/>
  <c r="M1731" i="1"/>
  <c r="M1496" i="1"/>
  <c r="M1682" i="1"/>
  <c r="M1620" i="1"/>
  <c r="M1881" i="1"/>
  <c r="M1098" i="1"/>
  <c r="M1147" i="1"/>
  <c r="M1523" i="1"/>
  <c r="M1790" i="1"/>
  <c r="M1447" i="1"/>
  <c r="M1338" i="1"/>
  <c r="M1273" i="1"/>
  <c r="M1561" i="1"/>
  <c r="M1424" i="1"/>
  <c r="M1543" i="1"/>
  <c r="M1131" i="1"/>
  <c r="M1242" i="1"/>
  <c r="M1730" i="1"/>
  <c r="M1522" i="1"/>
  <c r="M1514" i="1"/>
  <c r="M1300" i="1"/>
  <c r="M1480" i="1"/>
  <c r="M1420" i="1"/>
  <c r="M1611" i="1"/>
  <c r="M1111" i="1"/>
  <c r="M1499" i="1"/>
  <c r="M1794" i="1"/>
  <c r="M1986" i="1"/>
  <c r="M1525" i="1"/>
  <c r="M1211" i="1"/>
  <c r="M1968" i="1"/>
  <c r="M1074" i="1"/>
  <c r="M1348" i="1"/>
  <c r="M1602" i="1"/>
  <c r="M1914" i="1"/>
  <c r="M1349" i="1"/>
  <c r="M1748" i="1"/>
  <c r="M1329" i="1"/>
  <c r="M1949" i="1"/>
  <c r="M1391" i="1"/>
  <c r="M1071" i="1"/>
  <c r="M1034" i="1"/>
  <c r="M1268" i="1"/>
  <c r="M1050" i="1"/>
  <c r="M1146" i="1"/>
  <c r="M1366" i="1"/>
  <c r="M1950" i="1"/>
  <c r="M1635" i="1"/>
  <c r="M1824" i="1"/>
  <c r="M1271" i="1"/>
  <c r="M1662" i="1"/>
  <c r="M1666" i="1"/>
  <c r="M1749" i="1"/>
  <c r="M1728" i="1"/>
  <c r="M1653" i="1"/>
  <c r="M1966" i="1"/>
  <c r="M1436" i="1"/>
  <c r="M1083" i="1"/>
  <c r="M1250" i="1"/>
  <c r="M1470" i="1"/>
  <c r="M1221" i="1"/>
  <c r="M1969" i="1"/>
  <c r="M1793" i="1"/>
  <c r="M1684" i="1"/>
  <c r="M1664" i="1"/>
  <c r="M1996" i="1"/>
  <c r="M1140" i="1"/>
  <c r="M1579" i="1"/>
  <c r="M1892" i="1"/>
  <c r="M1891" i="1"/>
  <c r="M1555" i="1"/>
  <c r="M1042" i="1"/>
  <c r="M1655" i="1"/>
  <c r="M1812" i="1"/>
  <c r="M1849" i="1"/>
  <c r="M1703" i="1"/>
  <c r="M1610" i="1"/>
  <c r="M1054" i="1"/>
  <c r="M1090" i="1"/>
  <c r="M1746" i="1"/>
  <c r="M1469" i="1"/>
  <c r="M1970" i="1"/>
  <c r="M1633" i="1"/>
  <c r="M1266" i="1"/>
  <c r="M1026" i="1"/>
  <c r="M1196" i="1"/>
  <c r="M1467" i="1"/>
  <c r="M2002" i="1"/>
  <c r="M1784" i="1"/>
  <c r="M1598" i="1"/>
  <c r="M1283" i="1"/>
  <c r="M1832" i="1"/>
  <c r="M1230" i="1"/>
  <c r="M1589" i="1"/>
  <c r="M1953" i="1"/>
  <c r="M1564" i="1"/>
  <c r="M1933" i="1"/>
  <c r="M1963" i="1"/>
  <c r="M1064" i="1"/>
  <c r="M1187" i="1"/>
  <c r="M1346" i="1"/>
  <c r="M1081" i="1"/>
  <c r="M1326" i="1"/>
  <c r="M1173" i="1"/>
  <c r="M1334" i="1"/>
  <c r="M1559" i="1"/>
  <c r="M1089" i="1"/>
  <c r="M1108" i="1"/>
  <c r="M1520" i="1"/>
  <c r="M1267" i="1"/>
  <c r="M1263" i="1"/>
  <c r="M1358" i="1"/>
  <c r="M1477" i="1"/>
  <c r="M1618" i="1"/>
  <c r="M1917" i="1"/>
  <c r="M1912" i="1"/>
  <c r="M1673" i="1"/>
  <c r="M1039" i="1"/>
  <c r="M1190" i="1"/>
  <c r="M1312" i="1"/>
  <c r="M1397" i="1"/>
  <c r="M1473" i="1"/>
  <c r="M1079" i="1"/>
  <c r="M1218" i="1"/>
  <c r="M1816" i="1"/>
  <c r="M1679" i="1"/>
  <c r="M1641" i="1"/>
  <c r="M1056" i="1"/>
  <c r="M1946" i="1"/>
  <c r="M1690" i="1"/>
  <c r="M1275" i="1"/>
  <c r="M1044" i="1"/>
  <c r="M1024" i="1"/>
  <c r="M1697" i="1"/>
  <c r="M1994" i="1"/>
  <c r="M1976" i="1"/>
  <c r="M1677" i="1"/>
  <c r="M1599" i="1"/>
  <c r="M1213" i="1"/>
  <c r="M1521" i="1"/>
  <c r="M1446" i="1"/>
  <c r="M1426" i="1"/>
  <c r="M1120" i="1"/>
  <c r="M1688" i="1"/>
  <c r="M1434" i="1"/>
  <c r="M1070" i="1"/>
  <c r="M1198" i="1"/>
  <c r="M1299" i="1"/>
  <c r="M1723" i="1"/>
  <c r="M1908" i="1"/>
  <c r="M1952" i="1"/>
  <c r="M1987" i="1"/>
  <c r="M1333" i="1"/>
  <c r="M1316" i="1"/>
  <c r="M1347" i="1"/>
  <c r="M1562" i="1"/>
  <c r="M1876" i="1"/>
  <c r="M1216" i="1"/>
  <c r="M1879" i="1"/>
  <c r="M1351" i="1"/>
  <c r="M1704" i="1"/>
  <c r="M1819" i="1"/>
  <c r="M1841" i="1"/>
  <c r="M1606" i="1"/>
  <c r="M1255" i="1"/>
  <c r="M1041" i="1"/>
  <c r="M1406" i="1"/>
  <c r="M1504" i="1"/>
  <c r="M1957" i="1"/>
  <c r="M1885" i="1"/>
  <c r="M1508" i="1"/>
  <c r="M1029" i="1"/>
  <c r="M1915" i="1"/>
  <c r="M1117" i="1"/>
  <c r="M1427" i="1"/>
  <c r="M1511" i="1"/>
  <c r="M1753" i="1"/>
  <c r="M1810" i="1"/>
  <c r="M1962" i="1"/>
  <c r="M1324" i="1"/>
  <c r="M1205" i="1"/>
  <c r="M1439" i="1"/>
  <c r="M1814" i="1"/>
  <c r="M1601" i="1"/>
  <c r="M1929" i="1"/>
  <c r="M1617" i="1"/>
  <c r="M1251" i="1"/>
  <c r="M1904" i="1"/>
  <c r="M1296" i="1"/>
  <c r="M1898" i="1"/>
  <c r="M1384" i="1"/>
  <c r="M1130" i="1"/>
  <c r="M1229" i="1"/>
  <c r="M1400" i="1"/>
  <c r="M1835" i="1"/>
  <c r="M1806" i="1"/>
  <c r="M1871" i="1"/>
  <c r="M1711" i="1"/>
  <c r="M1678" i="1"/>
  <c r="M1249" i="1"/>
  <c r="M1037" i="1"/>
  <c r="M1826" i="1"/>
  <c r="M1964" i="1"/>
  <c r="M1930" i="1"/>
  <c r="M1232" i="1"/>
  <c r="M1721" i="1"/>
  <c r="M1280" i="1"/>
  <c r="M1509" i="1"/>
  <c r="M1438" i="1"/>
  <c r="M1536" i="1"/>
  <c r="M1825" i="1"/>
  <c r="M1691" i="1"/>
  <c r="M1418" i="1"/>
  <c r="M1401" i="1"/>
  <c r="M1084" i="1"/>
  <c r="M1178" i="1"/>
  <c r="M2005" i="1"/>
  <c r="M1990" i="1"/>
  <c r="M1997" i="1"/>
  <c r="M1238" i="1"/>
  <c r="M1897" i="1"/>
  <c r="M1860" i="1"/>
  <c r="M1776" i="1"/>
  <c r="M1643" i="1"/>
  <c r="M1390" i="1"/>
  <c r="M1676" i="1"/>
  <c r="M1082" i="1"/>
  <c r="M1475" i="1"/>
  <c r="M1313" i="1"/>
  <c r="M1158" i="1"/>
  <c r="M1596" i="1"/>
  <c r="M1364" i="1"/>
  <c r="M1073" i="1"/>
  <c r="M1325" i="1"/>
  <c r="M1430" i="1"/>
  <c r="M1516" i="1"/>
  <c r="M1437" i="1"/>
  <c r="M1856" i="1"/>
  <c r="M1808" i="1"/>
  <c r="M1023" i="1"/>
  <c r="M1318" i="1"/>
  <c r="M1095" i="1"/>
  <c r="M1671" i="1"/>
  <c r="M1709" i="1"/>
  <c r="M1608" i="1"/>
  <c r="M1576" i="1"/>
  <c r="M1160" i="1"/>
  <c r="M1853" i="1"/>
  <c r="M1423" i="1"/>
  <c r="M1605" i="1"/>
  <c r="M1918" i="1"/>
  <c r="M1668" i="1"/>
  <c r="M1911" i="1"/>
  <c r="M1376" i="1"/>
  <c r="M1900" i="1"/>
  <c r="M1399" i="1"/>
  <c r="M1207" i="1"/>
  <c r="M1139" i="1"/>
  <c r="M1983" i="1"/>
  <c r="M1219" i="1"/>
  <c r="M1581" i="1"/>
  <c r="M1603" i="1"/>
  <c r="M1567" i="1"/>
  <c r="M1322" i="1"/>
  <c r="M1408" i="1"/>
  <c r="M1233" i="1"/>
  <c r="M1052" i="1"/>
  <c r="M1541" i="1"/>
  <c r="M1699" i="1"/>
  <c r="M1389" i="1"/>
  <c r="M1890" i="1"/>
  <c r="M1727" i="1"/>
  <c r="M1500" i="1"/>
  <c r="M1204" i="1"/>
  <c r="M1493" i="1"/>
  <c r="M1681" i="1"/>
  <c r="M1991" i="1"/>
  <c r="M1696" i="1"/>
  <c r="M1495" i="1"/>
  <c r="M1201" i="1"/>
  <c r="M1123" i="1"/>
  <c r="M1206" i="1"/>
  <c r="M1127" i="1"/>
  <c r="M1369" i="1"/>
  <c r="M1817" i="1"/>
  <c r="M1778" i="1"/>
  <c r="M1488" i="1"/>
  <c r="M1102" i="1"/>
  <c r="M1380" i="1"/>
  <c r="M1228" i="1"/>
  <c r="M1319" i="1"/>
  <c r="M1231" i="1"/>
  <c r="M1159" i="1"/>
  <c r="M1377" i="1"/>
  <c r="M1975" i="1"/>
  <c r="M1851" i="1"/>
  <c r="M1798" i="1"/>
  <c r="M1165" i="1"/>
  <c r="M1412" i="1"/>
  <c r="M1855" i="1"/>
  <c r="M1294" i="1"/>
  <c r="M1382" i="1"/>
  <c r="M1758" i="1"/>
  <c r="M1717" i="1"/>
  <c r="M1745" i="1"/>
  <c r="M1848" i="1"/>
  <c r="M1094" i="1"/>
  <c r="M1049" i="1"/>
  <c r="M1100" i="1"/>
  <c r="M1223" i="1"/>
  <c r="M1407" i="1"/>
  <c r="M1132" i="1"/>
  <c r="M1984" i="1"/>
  <c r="M1016" i="1"/>
  <c r="M1623" i="1"/>
  <c r="M1135" i="1"/>
  <c r="M1725" i="1"/>
  <c r="M1328" i="1"/>
  <c r="M1583" i="1"/>
  <c r="M1809" i="1"/>
  <c r="M1622" i="1"/>
  <c r="M1920" i="1"/>
  <c r="M1649" i="1"/>
  <c r="M1542" i="1"/>
  <c r="M1959" i="1"/>
  <c r="M1416" i="1"/>
  <c r="M1133" i="1"/>
  <c r="M1361" i="1"/>
  <c r="M1483" i="1"/>
  <c r="M1667" i="1"/>
  <c r="M1792" i="1"/>
  <c r="M1888" i="1"/>
  <c r="M1476" i="1"/>
  <c r="M1109" i="1"/>
  <c r="M1243" i="1"/>
  <c r="M1982" i="1"/>
  <c r="M1077" i="1"/>
  <c r="M1765" i="1"/>
  <c r="M1901" i="1"/>
  <c r="M1732" i="1"/>
  <c r="M1507" i="1"/>
  <c r="M1297" i="1"/>
  <c r="M1482" i="1"/>
  <c r="M1176" i="1"/>
  <c r="M1286" i="1"/>
  <c r="M1838" i="1"/>
  <c r="M1827" i="1"/>
  <c r="M1260" i="1"/>
  <c r="M1293" i="1"/>
  <c r="M1106" i="1"/>
  <c r="M1931" i="1"/>
  <c r="M1247" i="1"/>
  <c r="M1194" i="1"/>
  <c r="M1414" i="1"/>
  <c r="M1239" i="1"/>
  <c r="M1217" i="1"/>
  <c r="M1067" i="1"/>
  <c r="M1785" i="1"/>
  <c r="M1537" i="1"/>
  <c r="M1124" i="1"/>
  <c r="M1595" i="1"/>
  <c r="M1051" i="1"/>
  <c r="M1839" i="1"/>
  <c r="M1766" i="1"/>
  <c r="M1768" i="1"/>
  <c r="M1574" i="1"/>
  <c r="M1336" i="1"/>
  <c r="M1937" i="1"/>
  <c r="M1515" i="1"/>
  <c r="M1149" i="1"/>
  <c r="M1789" i="1"/>
  <c r="M2011" i="1"/>
  <c r="M1843" i="1"/>
  <c r="M1529" i="1"/>
  <c r="M1457" i="1"/>
  <c r="M1863" i="1"/>
  <c r="M1045" i="1"/>
  <c r="M1665" i="1"/>
  <c r="M1379" i="1"/>
  <c r="M1451" i="1"/>
  <c r="M1327" i="1"/>
  <c r="M1883" i="1"/>
  <c r="M1058" i="1"/>
  <c r="M1172" i="1"/>
  <c r="M1017" i="1"/>
  <c r="M1156" i="1"/>
  <c r="M1104" i="1"/>
  <c r="M1538" i="1"/>
  <c r="M1628" i="1"/>
  <c r="M1289" i="1"/>
  <c r="M1340" i="1"/>
  <c r="M1210" i="1"/>
  <c r="M1948" i="1"/>
  <c r="M1122" i="1"/>
  <c r="M1032" i="1"/>
  <c r="M1126" i="1"/>
  <c r="M1225" i="1"/>
  <c r="M1846" i="1"/>
  <c r="M1445" i="1"/>
  <c r="M1960" i="1"/>
  <c r="M1171" i="1"/>
  <c r="M1069" i="1"/>
  <c r="M1702" i="1"/>
  <c r="M1185" i="1"/>
  <c r="M1558" i="1"/>
  <c r="M1779" i="1"/>
  <c r="M1648" i="1"/>
  <c r="M1341" i="1"/>
  <c r="M1777" i="1"/>
  <c r="M1270" i="1"/>
  <c r="M1645" i="1"/>
  <c r="M1510" i="1"/>
  <c r="M1922" i="1"/>
  <c r="M1639" i="1"/>
  <c r="M1184" i="1"/>
  <c r="M1751" i="1"/>
  <c r="M1921" i="1"/>
  <c r="M1842" i="1"/>
  <c r="M1985" i="1"/>
  <c r="M1115" i="1"/>
  <c r="M1597" i="1"/>
  <c r="M1170" i="1"/>
  <c r="M1944" i="1"/>
  <c r="M1870" i="1"/>
  <c r="M1129" i="1"/>
  <c r="M1657" i="1"/>
  <c r="M1143" i="1"/>
  <c r="M1772" i="1"/>
  <c r="M1540" i="1"/>
  <c r="M1882" i="1"/>
  <c r="M1121" i="1"/>
  <c r="M1572" i="1"/>
  <c r="M1091" i="1"/>
  <c r="M1630" i="1"/>
  <c r="M1337" i="1"/>
  <c r="M1570" i="1"/>
  <c r="M1569" i="1"/>
  <c r="M1658" i="1"/>
  <c r="M1752" i="1"/>
  <c r="M1038" i="1"/>
  <c r="M1787" i="1"/>
  <c r="M1365" i="1"/>
  <c r="M1829" i="1"/>
  <c r="M1619" i="1"/>
  <c r="M1947" i="1"/>
  <c r="M1413" i="1"/>
  <c r="M1977" i="1"/>
  <c r="M1740" i="1"/>
  <c r="M1783" i="1"/>
  <c r="M1506" i="1"/>
  <c r="M1114" i="1"/>
  <c r="M1274" i="1"/>
  <c r="M1254" i="1"/>
  <c r="M1547" i="1"/>
  <c r="M1374" i="1"/>
  <c r="M1800" i="1"/>
  <c r="M1670" i="1"/>
  <c r="M1442" i="1"/>
  <c r="M1656" i="1"/>
  <c r="M1265" i="1"/>
  <c r="M1609" i="1"/>
  <c r="M1788" i="1"/>
  <c r="M1417" i="1"/>
  <c r="M1582" i="1"/>
  <c r="M1167" i="1"/>
  <c r="M1988" i="1"/>
  <c r="M1105" i="1"/>
  <c r="M1546" i="1"/>
  <c r="M1932" i="1"/>
  <c r="M1395" i="1"/>
  <c r="M1403" i="1"/>
  <c r="M1650" i="1"/>
  <c r="M1220" i="1"/>
  <c r="M1512" i="1"/>
  <c r="M1191" i="1"/>
  <c r="M1729" i="1"/>
  <c r="M1585" i="1"/>
  <c r="M1735" i="1"/>
  <c r="M1594" i="1"/>
  <c r="M1646" i="1"/>
  <c r="M1621" i="1"/>
  <c r="M1356" i="1"/>
  <c r="M1923" i="1"/>
  <c r="M1252" i="1"/>
  <c r="M1116" i="1"/>
  <c r="M1345" i="1"/>
  <c r="M1592" i="1"/>
  <c r="M1591" i="1"/>
  <c r="M1802" i="1"/>
  <c r="M1257" i="1"/>
  <c r="M1479" i="1"/>
  <c r="M1107" i="1"/>
  <c r="M1638" i="1"/>
  <c r="M1195" i="1"/>
  <c r="M1259" i="1"/>
  <c r="M1833" i="1"/>
  <c r="M1025" i="1"/>
  <c r="M1774" i="1"/>
  <c r="M1588" i="1"/>
  <c r="M1323" i="1"/>
  <c r="M1087" i="1"/>
  <c r="M1193" i="1"/>
  <c r="M1884" i="1"/>
  <c r="M1907" i="1"/>
  <c r="M1942" i="1"/>
  <c r="M1958" i="1"/>
  <c r="M1335" i="1"/>
  <c r="M1018" i="1"/>
  <c r="M1372" i="1"/>
  <c r="M1935" i="1"/>
  <c r="M1036" i="1"/>
  <c r="M1308" i="1"/>
  <c r="M1125" i="1"/>
  <c r="M1276" i="1"/>
  <c r="M1626" i="1"/>
  <c r="M2010" i="1"/>
  <c r="M2003" i="1"/>
  <c r="M1486" i="1"/>
  <c r="M1099" i="1"/>
  <c r="M1096" i="1"/>
  <c r="M1367" i="1"/>
  <c r="M1551" i="1"/>
  <c r="M1770" i="1"/>
  <c r="M1861" i="1"/>
  <c r="M1647" i="1"/>
  <c r="M1033" i="1"/>
  <c r="M1154" i="1"/>
  <c r="M1307" i="1"/>
  <c r="M1629" i="1"/>
  <c r="M1410" i="1"/>
  <c r="M1905" i="1"/>
  <c r="M1744" i="1"/>
  <c r="M1048" i="1"/>
  <c r="M1355" i="1"/>
  <c r="M1253" i="1"/>
  <c r="M1754" i="1"/>
  <c r="M1763" i="1"/>
  <c r="M1822" i="1"/>
  <c r="M1831" i="1"/>
  <c r="M1880" i="1"/>
  <c r="M1057" i="1"/>
  <c r="M1441" i="1"/>
  <c r="M1973" i="1"/>
  <c r="M1433" i="1"/>
  <c r="M1169" i="1"/>
  <c r="M1708" i="1"/>
  <c r="M1501" i="1"/>
  <c r="M1705" i="1"/>
  <c r="M1157" i="1"/>
  <c r="M1850" i="1"/>
  <c r="M1821" i="1"/>
  <c r="M1981" i="1"/>
  <c r="M1237" i="1"/>
  <c r="M1453" i="1"/>
  <c r="M1371" i="1"/>
  <c r="M1332" i="1"/>
  <c r="M1443" i="1"/>
  <c r="M1584" i="1"/>
  <c r="M1556" i="1"/>
  <c r="M1478" i="1"/>
  <c r="M1378" i="1"/>
  <c r="M1710" i="1"/>
  <c r="M1518" i="1"/>
  <c r="M1830" i="1"/>
  <c r="M1873" i="1"/>
  <c r="M1627" i="1"/>
  <c r="M1203" i="1"/>
  <c r="M1526" i="1"/>
  <c r="M1409" i="1"/>
  <c r="M1373" i="1"/>
  <c r="M1782" i="1"/>
  <c r="M1022" i="1"/>
  <c r="M1698" i="1"/>
  <c r="M1435" i="1"/>
  <c r="M1068" i="1"/>
  <c r="M1137" i="1"/>
  <c r="M1552" i="1"/>
  <c r="M1941" i="1"/>
  <c r="M1428" i="1"/>
  <c r="M1422" i="1"/>
  <c r="M1726" i="1"/>
  <c r="M1644" i="1"/>
  <c r="M1844" i="1"/>
  <c r="M2012" i="1"/>
  <c r="M1459" i="1"/>
  <c r="M1093" i="1"/>
  <c r="M1593" i="1"/>
  <c r="M1182" i="1"/>
  <c r="M1513" i="1"/>
  <c r="M1256" i="1"/>
  <c r="M1527" i="1"/>
  <c r="M1553" i="1"/>
  <c r="M1066" i="1"/>
  <c r="M1554" i="1"/>
  <c r="M1466" i="1"/>
  <c r="M1444" i="1"/>
  <c r="M1875" i="1"/>
  <c r="M1869" i="1"/>
  <c r="M1695" i="1"/>
  <c r="M1040" i="1"/>
  <c r="M1320" i="1"/>
  <c r="M1701" i="1"/>
  <c r="M1450" i="1"/>
  <c r="M1651" i="1"/>
  <c r="M1031" i="1"/>
  <c r="M1600" i="1"/>
  <c r="M1262" i="1"/>
  <c r="M1208" i="1"/>
  <c r="M1560" i="1"/>
  <c r="M1309" i="1"/>
  <c r="M1352" i="1"/>
  <c r="M1936" i="1"/>
  <c r="M1014" i="1"/>
  <c r="M1485" i="1"/>
  <c r="M1867" i="1"/>
  <c r="M1823" i="1"/>
  <c r="M1455" i="1"/>
  <c r="M1272" i="1"/>
  <c r="M1281" i="1"/>
  <c r="M1813" i="1"/>
  <c r="M1080" i="1"/>
  <c r="M1669" i="1"/>
  <c r="M1974" i="1"/>
  <c r="M1773" i="1"/>
  <c r="M1786" i="1"/>
  <c r="M1155" i="1"/>
  <c r="M1192" i="1"/>
  <c r="M1227" i="1"/>
  <c r="M1310" i="1"/>
  <c r="M1497" i="1"/>
  <c r="M1811" i="1"/>
  <c r="M1874" i="1"/>
  <c r="M1795" i="1"/>
  <c r="M1375" i="1"/>
  <c r="M1019" i="1"/>
  <c r="M1290" i="1"/>
  <c r="M1055" i="1"/>
  <c r="M1563" i="1"/>
  <c r="M1484" i="1"/>
  <c r="M1902" i="1"/>
  <c r="M1288" i="1"/>
  <c r="M1738" i="1"/>
  <c r="M1926" i="1"/>
  <c r="M1934" i="1"/>
  <c r="M1805" i="1"/>
  <c r="M1284" i="1"/>
  <c r="M1314" i="1"/>
  <c r="M1059" i="1"/>
  <c r="M1502" i="1"/>
  <c r="M1202" i="1"/>
  <c r="M1807" i="1"/>
  <c r="M1557" i="1"/>
  <c r="M1672" i="1"/>
  <c r="M2001" i="1"/>
  <c r="M1110" i="1"/>
  <c r="M1938" i="1"/>
  <c r="M1431" i="1"/>
  <c r="M1967" i="1"/>
  <c r="M1631" i="1"/>
  <c r="M1590" i="1"/>
  <c r="M1061" i="1"/>
  <c r="M1214" i="1"/>
  <c r="M1383" i="1"/>
  <c r="M1587" i="1"/>
  <c r="M1769" i="1"/>
  <c r="M1663" i="1"/>
  <c r="M1866" i="1"/>
  <c r="M1468" i="1"/>
  <c r="M1162" i="1"/>
  <c r="M1385" i="1"/>
  <c r="M1292" i="1"/>
  <c r="M1248" i="1"/>
  <c r="M1053" i="1"/>
  <c r="M1118" i="1"/>
  <c r="M1534" i="1"/>
  <c r="M1544" i="1"/>
  <c r="M1550" i="1"/>
  <c r="M1894" i="1"/>
  <c r="M1360" i="1"/>
  <c r="M1757" i="1"/>
  <c r="M1815" i="1"/>
  <c r="M1343" i="1"/>
  <c r="M1675" i="1"/>
  <c r="M1743" i="1"/>
  <c r="M1887" i="1"/>
  <c r="M1724" i="1"/>
  <c r="M1246" i="1"/>
  <c r="M1458" i="1"/>
  <c r="M1144" i="1"/>
  <c r="M1980" i="1"/>
  <c r="M1331" i="1"/>
  <c r="M1357" i="1"/>
  <c r="M1640" i="1"/>
  <c r="M1909" i="1"/>
  <c r="M1767" i="1"/>
  <c r="M1463" i="1"/>
  <c r="M1060" i="1"/>
  <c r="M1398" i="1"/>
  <c r="M1636" i="1"/>
  <c r="M1304" i="1"/>
  <c r="M1212" i="1"/>
  <c r="M1141" i="1"/>
  <c r="M1715" i="1"/>
  <c r="M1604" i="1"/>
  <c r="M1818" i="1"/>
  <c r="M1799" i="1"/>
  <c r="M1719" i="1"/>
  <c r="M1487" i="1"/>
  <c r="M1344" i="1"/>
  <c r="M1028" i="1"/>
  <c r="M1386" i="1"/>
  <c r="M1097" i="1"/>
  <c r="M1226" i="1"/>
  <c r="M1607" i="1"/>
  <c r="M1179" i="1"/>
  <c r="M1197" i="1"/>
  <c r="M1166" i="1"/>
  <c r="M1394" i="1"/>
  <c r="M1820" i="1"/>
  <c r="M1857" i="1"/>
  <c r="M1464" i="1"/>
  <c r="M1460" i="1"/>
  <c r="M1078" i="1"/>
  <c r="M1492" i="1"/>
  <c r="M1575" i="1"/>
  <c r="M1566" i="1"/>
  <c r="M1531" i="1"/>
  <c r="M1381" i="1"/>
  <c r="M1180" i="1"/>
  <c r="M1712" i="1"/>
  <c r="M1893" i="1"/>
  <c r="M1886" i="1"/>
  <c r="M1999" i="1"/>
  <c r="M1764" i="1"/>
  <c r="M1261" i="1"/>
  <c r="M1481" i="1"/>
  <c r="M1405" i="1"/>
  <c r="M1840" i="1"/>
  <c r="M1015" i="1"/>
  <c r="M1571" i="1"/>
  <c r="M1092" i="1"/>
  <c r="M2004" i="1"/>
  <c r="M1321" i="1"/>
  <c r="M1148" i="1"/>
  <c r="M1713" i="1"/>
  <c r="M2006" i="1"/>
  <c r="M1733" i="1"/>
  <c r="M1919" i="1"/>
  <c r="M1612" i="1"/>
  <c r="M1161" i="1"/>
  <c r="M1264" i="1"/>
  <c r="M1454" i="1"/>
  <c r="M1796" i="1"/>
  <c r="M1804" i="1"/>
  <c r="M1852" i="1"/>
  <c r="M1614" i="1"/>
  <c r="M1076" i="1"/>
  <c r="M1277" i="1"/>
  <c r="M1955" i="1"/>
  <c r="M1899" i="1"/>
  <c r="M1138" i="1"/>
  <c r="M1151" i="1"/>
  <c r="M1370" i="1"/>
  <c r="M1498" i="1"/>
  <c r="M1035" i="1"/>
  <c r="M1971" i="1"/>
  <c r="M1895" i="1"/>
  <c r="M1269" i="1"/>
  <c r="M1448" i="1"/>
  <c r="M1287" i="1"/>
  <c r="M1837" i="1"/>
  <c r="M1801" i="1"/>
  <c r="M1992" i="1"/>
  <c r="M1760" i="1"/>
  <c r="M1568" i="1"/>
  <c r="M1224" i="1"/>
  <c r="M1306" i="1"/>
  <c r="M1490" i="1"/>
  <c r="M1354" i="1"/>
  <c r="M1578" i="1"/>
  <c r="M1797" i="1"/>
  <c r="M1659" i="1"/>
  <c r="M1183" i="1"/>
  <c r="M1222" i="1"/>
  <c r="M1188" i="1"/>
  <c r="M1240" i="1"/>
  <c r="M1634" i="1"/>
  <c r="M1388" i="1"/>
  <c r="M1927" i="1"/>
  <c r="M1878" i="1"/>
  <c r="M1387" i="1"/>
  <c r="M1993" i="1"/>
  <c r="M1780" i="1"/>
  <c r="M1491" i="1"/>
  <c r="M1112" i="1"/>
  <c r="M1085" i="1"/>
  <c r="M1528" i="1"/>
  <c r="M1524" i="1"/>
  <c r="M1517" i="1"/>
  <c r="M1714" i="1"/>
  <c r="M1533" i="1"/>
  <c r="M1465" i="1"/>
  <c r="M1128" i="1"/>
  <c r="M1279" i="1"/>
  <c r="M1411" i="1"/>
  <c r="M1047" i="1"/>
  <c r="M1737" i="1"/>
  <c r="M1134" i="1"/>
  <c r="M1235" i="1"/>
  <c r="M1625" i="1"/>
  <c r="M1736" i="1"/>
  <c r="M1245" i="1"/>
  <c r="M1913" i="1"/>
  <c r="M2007" i="1"/>
  <c r="M1845" i="1"/>
  <c r="M1503" i="1"/>
  <c r="M1303" i="1"/>
  <c r="M1419" i="1"/>
  <c r="M1586" i="1"/>
  <c r="M1613" i="1"/>
  <c r="M1940" i="1"/>
  <c r="M1359" i="1"/>
  <c r="M1616" i="1"/>
  <c r="M1150" i="1"/>
  <c r="M1234" i="1"/>
  <c r="M1415" i="1"/>
  <c r="M1718" i="1"/>
  <c r="M1978" i="1"/>
  <c r="M1462" i="1"/>
  <c r="M1353" i="1"/>
  <c r="M1573" i="1"/>
  <c r="M1889" i="1"/>
  <c r="M1872" i="1"/>
  <c r="M1791" i="1"/>
  <c r="M1152" i="1"/>
  <c r="M1021" i="1"/>
  <c r="M1404" i="1"/>
  <c r="M1474" i="1"/>
  <c r="M1661" i="1"/>
  <c r="M1674" i="1"/>
  <c r="M1943" i="1"/>
  <c r="M1683" i="1"/>
  <c r="M1302" i="1"/>
  <c r="M1577" i="1"/>
  <c r="M1685" i="1"/>
  <c r="M1539" i="1"/>
  <c r="M1759" i="1"/>
  <c r="M1836" i="1"/>
  <c r="M1979" i="1"/>
  <c r="M1145" i="1"/>
  <c r="M1189" i="1"/>
  <c r="M1113" i="1"/>
  <c r="M1075" i="1"/>
  <c r="M1687" i="1"/>
  <c r="M1939" i="1"/>
  <c r="M1686" i="1"/>
  <c r="M1432" i="1"/>
  <c r="M1761" i="1"/>
  <c r="M1532" i="1"/>
  <c r="M1692" i="1"/>
  <c r="M1278" i="1"/>
  <c r="M1119" i="1"/>
  <c r="M1199" i="1"/>
  <c r="M1632" i="1"/>
  <c r="M1449" i="1"/>
  <c r="M1781" i="1"/>
  <c r="M1854" i="1"/>
  <c r="M1859" i="1"/>
  <c r="M1136" i="1"/>
  <c r="M1086" i="1"/>
  <c r="M1494" i="1"/>
  <c r="M1472" i="1"/>
  <c r="M1924" i="1"/>
  <c r="M1063" i="1"/>
  <c r="M1896" i="1"/>
  <c r="M1392" i="1"/>
  <c r="M1282" i="1"/>
  <c r="M1065" i="1"/>
  <c r="M1295" i="1"/>
  <c r="M1624" i="1"/>
  <c r="M1720" i="1"/>
  <c r="M1680" i="1"/>
  <c r="M2009" i="1"/>
  <c r="M1707" i="1"/>
  <c r="M1186" i="1"/>
  <c r="M1181" i="1"/>
  <c r="M1350" i="1"/>
  <c r="M1694" i="1"/>
  <c r="M1868" i="1"/>
  <c r="M1972" i="1"/>
  <c r="M1393" i="1"/>
  <c r="M1925" i="1"/>
  <c r="M1101" i="1"/>
  <c r="M1954" i="1"/>
  <c r="M1043" i="1"/>
  <c r="M1756" i="1"/>
  <c r="M1163" i="1"/>
  <c r="M1311" i="1"/>
  <c r="M1637" i="1"/>
  <c r="M1847" i="1"/>
  <c r="M1771" i="1"/>
  <c r="M1750" i="1"/>
  <c r="M1177" i="1"/>
  <c r="M1215" i="1"/>
  <c r="M1301" i="1"/>
  <c r="M1995" i="1"/>
  <c r="M1834" i="1"/>
  <c r="M1945" i="1"/>
  <c r="M1862" i="1"/>
  <c r="M1615" i="1"/>
  <c r="M1747" i="1"/>
  <c r="M1421" i="1"/>
  <c r="M1298" i="1"/>
  <c r="M1654" i="1"/>
  <c r="M1549" i="1"/>
  <c r="M1961" i="1"/>
  <c r="M1755" i="1"/>
  <c r="M1828" i="1"/>
  <c r="M1027" i="1"/>
  <c r="M1103" i="1"/>
  <c r="M1291" i="1"/>
  <c r="M1363" i="1"/>
  <c r="M1244" i="1"/>
  <c r="M1429" i="1"/>
  <c r="M1741" i="1"/>
  <c r="M1652" i="1"/>
  <c r="M1200" i="1"/>
  <c r="M1700" i="1"/>
  <c r="M1456" i="1"/>
  <c r="M1642" i="1"/>
  <c r="M1030" i="1"/>
  <c r="M1020" i="1"/>
  <c r="M1241" i="1"/>
  <c r="M1916" i="1"/>
  <c r="M1762" i="1"/>
  <c r="M1072" i="1"/>
  <c r="N11" i="1"/>
  <c r="M1013" i="1"/>
  <c r="K16" i="3" l="1"/>
  <c r="B17" i="3" s="1"/>
  <c r="B18" i="3" s="1"/>
  <c r="L16" i="3"/>
  <c r="N1762" i="1"/>
  <c r="N1241" i="1"/>
  <c r="N1030" i="1"/>
  <c r="N1456" i="1"/>
  <c r="N1200" i="1"/>
  <c r="N1741" i="1"/>
  <c r="N1244" i="1"/>
  <c r="N1291" i="1"/>
  <c r="N1027" i="1"/>
  <c r="N1755" i="1"/>
  <c r="N1549" i="1"/>
  <c r="N1298" i="1"/>
  <c r="N1747" i="1"/>
  <c r="N1862" i="1"/>
  <c r="N1834" i="1"/>
  <c r="N1301" i="1"/>
  <c r="N1177" i="1"/>
  <c r="N1771" i="1"/>
  <c r="N1637" i="1"/>
  <c r="N1163" i="1"/>
  <c r="N1043" i="1"/>
  <c r="N1101" i="1"/>
  <c r="N1393" i="1"/>
  <c r="N1868" i="1"/>
  <c r="N1350" i="1"/>
  <c r="N1186" i="1"/>
  <c r="N2009" i="1"/>
  <c r="N1720" i="1"/>
  <c r="N1295" i="1"/>
  <c r="N1282" i="1"/>
  <c r="N1896" i="1"/>
  <c r="N1924" i="1"/>
  <c r="N1494" i="1"/>
  <c r="N1136" i="1"/>
  <c r="N1854" i="1"/>
  <c r="N1449" i="1"/>
  <c r="N1199" i="1"/>
  <c r="N1278" i="1"/>
  <c r="N1532" i="1"/>
  <c r="N1432" i="1"/>
  <c r="N1939" i="1"/>
  <c r="N1075" i="1"/>
  <c r="N1189" i="1"/>
  <c r="N1979" i="1"/>
  <c r="N1759" i="1"/>
  <c r="N1685" i="1"/>
  <c r="N1302" i="1"/>
  <c r="N1943" i="1"/>
  <c r="N1661" i="1"/>
  <c r="N1404" i="1"/>
  <c r="N1152" i="1"/>
  <c r="N1872" i="1"/>
  <c r="N1573" i="1"/>
  <c r="N1462" i="1"/>
  <c r="N1718" i="1"/>
  <c r="N1234" i="1"/>
  <c r="N1616" i="1"/>
  <c r="N1940" i="1"/>
  <c r="N1586" i="1"/>
  <c r="N1303" i="1"/>
  <c r="N1845" i="1"/>
  <c r="N1913" i="1"/>
  <c r="N1736" i="1"/>
  <c r="N1235" i="1"/>
  <c r="N1737" i="1"/>
  <c r="N1411" i="1"/>
  <c r="N1128" i="1"/>
  <c r="N1533" i="1"/>
  <c r="N1517" i="1"/>
  <c r="N1528" i="1"/>
  <c r="N1112" i="1"/>
  <c r="N1780" i="1"/>
  <c r="N1387" i="1"/>
  <c r="N1927" i="1"/>
  <c r="N1634" i="1"/>
  <c r="N1188" i="1"/>
  <c r="N1183" i="1"/>
  <c r="N1797" i="1"/>
  <c r="N1354" i="1"/>
  <c r="N1306" i="1"/>
  <c r="N1568" i="1"/>
  <c r="N1992" i="1"/>
  <c r="N1837" i="1"/>
  <c r="N1448" i="1"/>
  <c r="N1895" i="1"/>
  <c r="N1035" i="1"/>
  <c r="N1370" i="1"/>
  <c r="N1138" i="1"/>
  <c r="N1955" i="1"/>
  <c r="N1076" i="1"/>
  <c r="N1852" i="1"/>
  <c r="N1796" i="1"/>
  <c r="N1264" i="1"/>
  <c r="N1612" i="1"/>
  <c r="N1733" i="1"/>
  <c r="N1713" i="1"/>
  <c r="N1321" i="1"/>
  <c r="N1092" i="1"/>
  <c r="N1015" i="1"/>
  <c r="N1405" i="1"/>
  <c r="N1261" i="1"/>
  <c r="N1999" i="1"/>
  <c r="N1893" i="1"/>
  <c r="N1180" i="1"/>
  <c r="N1531" i="1"/>
  <c r="N1575" i="1"/>
  <c r="N1078" i="1"/>
  <c r="N1464" i="1"/>
  <c r="N1820" i="1"/>
  <c r="N1166" i="1"/>
  <c r="N1179" i="1"/>
  <c r="N1226" i="1"/>
  <c r="N1386" i="1"/>
  <c r="N1344" i="1"/>
  <c r="N1719" i="1"/>
  <c r="N1818" i="1"/>
  <c r="N1715" i="1"/>
  <c r="N1212" i="1"/>
  <c r="N1636" i="1"/>
  <c r="N1060" i="1"/>
  <c r="N1767" i="1"/>
  <c r="N1640" i="1"/>
  <c r="N1331" i="1"/>
  <c r="N1144" i="1"/>
  <c r="N1246" i="1"/>
  <c r="N1887" i="1"/>
  <c r="N1675" i="1"/>
  <c r="N1815" i="1"/>
  <c r="N1360" i="1"/>
  <c r="N1550" i="1"/>
  <c r="N1534" i="1"/>
  <c r="N1053" i="1"/>
  <c r="N1292" i="1"/>
  <c r="N1162" i="1"/>
  <c r="N1866" i="1"/>
  <c r="N1769" i="1"/>
  <c r="N1383" i="1"/>
  <c r="N1061" i="1"/>
  <c r="N1631" i="1"/>
  <c r="N1431" i="1"/>
  <c r="N1110" i="1"/>
  <c r="N1672" i="1"/>
  <c r="N1807" i="1"/>
  <c r="N1502" i="1"/>
  <c r="N1314" i="1"/>
  <c r="N1805" i="1"/>
  <c r="N1926" i="1"/>
  <c r="N1288" i="1"/>
  <c r="N1484" i="1"/>
  <c r="N1055" i="1"/>
  <c r="N1019" i="1"/>
  <c r="N1795" i="1"/>
  <c r="N1811" i="1"/>
  <c r="N1310" i="1"/>
  <c r="N1192" i="1"/>
  <c r="N1786" i="1"/>
  <c r="N1974" i="1"/>
  <c r="N1080" i="1"/>
  <c r="N1281" i="1"/>
  <c r="N1455" i="1"/>
  <c r="N1867" i="1"/>
  <c r="N1014" i="1"/>
  <c r="N1352" i="1"/>
  <c r="N1560" i="1"/>
  <c r="N1262" i="1"/>
  <c r="N1031" i="1"/>
  <c r="N1450" i="1"/>
  <c r="N1320" i="1"/>
  <c r="N1695" i="1"/>
  <c r="N1875" i="1"/>
  <c r="N1466" i="1"/>
  <c r="N1066" i="1"/>
  <c r="N1527" i="1"/>
  <c r="N1513" i="1"/>
  <c r="N1593" i="1"/>
  <c r="N1459" i="1"/>
  <c r="N1844" i="1"/>
  <c r="N1726" i="1"/>
  <c r="N1428" i="1"/>
  <c r="N1552" i="1"/>
  <c r="N1068" i="1"/>
  <c r="N1698" i="1"/>
  <c r="N1782" i="1"/>
  <c r="N1409" i="1"/>
  <c r="N1203" i="1"/>
  <c r="N1873" i="1"/>
  <c r="N1518" i="1"/>
  <c r="N1378" i="1"/>
  <c r="N1556" i="1"/>
  <c r="N1443" i="1"/>
  <c r="N1371" i="1"/>
  <c r="N1237" i="1"/>
  <c r="N1821" i="1"/>
  <c r="N1157" i="1"/>
  <c r="N1501" i="1"/>
  <c r="N1169" i="1"/>
  <c r="N1973" i="1"/>
  <c r="N1057" i="1"/>
  <c r="N1831" i="1"/>
  <c r="N1763" i="1"/>
  <c r="N1253" i="1"/>
  <c r="N1048" i="1"/>
  <c r="N1905" i="1"/>
  <c r="N1629" i="1"/>
  <c r="N1154" i="1"/>
  <c r="N1647" i="1"/>
  <c r="N1770" i="1"/>
  <c r="N1367" i="1"/>
  <c r="N1099" i="1"/>
  <c r="N2003" i="1"/>
  <c r="N1626" i="1"/>
  <c r="N1125" i="1"/>
  <c r="N1036" i="1"/>
  <c r="N1372" i="1"/>
  <c r="N1335" i="1"/>
  <c r="N1942" i="1"/>
  <c r="N1884" i="1"/>
  <c r="N1087" i="1"/>
  <c r="N1588" i="1"/>
  <c r="N1025" i="1"/>
  <c r="N1259" i="1"/>
  <c r="N1638" i="1"/>
  <c r="N1479" i="1"/>
  <c r="N1802" i="1"/>
  <c r="N1592" i="1"/>
  <c r="N1116" i="1"/>
  <c r="N1923" i="1"/>
  <c r="N1621" i="1"/>
  <c r="N1594" i="1"/>
  <c r="N1585" i="1"/>
  <c r="N1191" i="1"/>
  <c r="N1220" i="1"/>
  <c r="N1403" i="1"/>
  <c r="N1932" i="1"/>
  <c r="N1105" i="1"/>
  <c r="N1167" i="1"/>
  <c r="N1417" i="1"/>
  <c r="N1609" i="1"/>
  <c r="N1656" i="1"/>
  <c r="N1670" i="1"/>
  <c r="N1374" i="1"/>
  <c r="N1254" i="1"/>
  <c r="N1114" i="1"/>
  <c r="N1783" i="1"/>
  <c r="N1977" i="1"/>
  <c r="N1947" i="1"/>
  <c r="N1829" i="1"/>
  <c r="N1787" i="1"/>
  <c r="N1752" i="1"/>
  <c r="N1569" i="1"/>
  <c r="N1337" i="1"/>
  <c r="N1091" i="1"/>
  <c r="N1121" i="1"/>
  <c r="N1540" i="1"/>
  <c r="N1143" i="1"/>
  <c r="N1129" i="1"/>
  <c r="N1944" i="1"/>
  <c r="N1597" i="1"/>
  <c r="N1985" i="1"/>
  <c r="N1921" i="1"/>
  <c r="N1184" i="1"/>
  <c r="N1922" i="1"/>
  <c r="N1645" i="1"/>
  <c r="N1777" i="1"/>
  <c r="N1648" i="1"/>
  <c r="N1558" i="1"/>
  <c r="N1702" i="1"/>
  <c r="N1171" i="1"/>
  <c r="N1445" i="1"/>
  <c r="N1225" i="1"/>
  <c r="N1032" i="1"/>
  <c r="N1948" i="1"/>
  <c r="N1340" i="1"/>
  <c r="N1628" i="1"/>
  <c r="N1104" i="1"/>
  <c r="N1017" i="1"/>
  <c r="N1058" i="1"/>
  <c r="N1327" i="1"/>
  <c r="N1379" i="1"/>
  <c r="N1045" i="1"/>
  <c r="N1457" i="1"/>
  <c r="N1843" i="1"/>
  <c r="N1789" i="1"/>
  <c r="N1515" i="1"/>
  <c r="N1336" i="1"/>
  <c r="N1768" i="1"/>
  <c r="N1839" i="1"/>
  <c r="N1595" i="1"/>
  <c r="N1537" i="1"/>
  <c r="N1067" i="1"/>
  <c r="N1239" i="1"/>
  <c r="N1194" i="1"/>
  <c r="N1931" i="1"/>
  <c r="N1293" i="1"/>
  <c r="N1827" i="1"/>
  <c r="N1286" i="1"/>
  <c r="N1482" i="1"/>
  <c r="N1507" i="1"/>
  <c r="N1901" i="1"/>
  <c r="N1077" i="1"/>
  <c r="N1243" i="1"/>
  <c r="N1476" i="1"/>
  <c r="N1792" i="1"/>
  <c r="N1483" i="1"/>
  <c r="N1133" i="1"/>
  <c r="N1959" i="1"/>
  <c r="N1649" i="1"/>
  <c r="N1622" i="1"/>
  <c r="N1583" i="1"/>
  <c r="N1725" i="1"/>
  <c r="N1623" i="1"/>
  <c r="N1984" i="1"/>
  <c r="N1407" i="1"/>
  <c r="N1100" i="1"/>
  <c r="N1094" i="1"/>
  <c r="N1745" i="1"/>
  <c r="N1758" i="1"/>
  <c r="N1294" i="1"/>
  <c r="N1412" i="1"/>
  <c r="N1798" i="1"/>
  <c r="N1975" i="1"/>
  <c r="N1159" i="1"/>
  <c r="N1319" i="1"/>
  <c r="N1380" i="1"/>
  <c r="N1488" i="1"/>
  <c r="N1817" i="1"/>
  <c r="N1127" i="1"/>
  <c r="N1123" i="1"/>
  <c r="N1495" i="1"/>
  <c r="N1991" i="1"/>
  <c r="N1493" i="1"/>
  <c r="N1500" i="1"/>
  <c r="N1890" i="1"/>
  <c r="N1699" i="1"/>
  <c r="N1052" i="1"/>
  <c r="N1408" i="1"/>
  <c r="N1567" i="1"/>
  <c r="N1581" i="1"/>
  <c r="N1983" i="1"/>
  <c r="N1207" i="1"/>
  <c r="N1900" i="1"/>
  <c r="N1911" i="1"/>
  <c r="N1918" i="1"/>
  <c r="N1423" i="1"/>
  <c r="N1160" i="1"/>
  <c r="N1608" i="1"/>
  <c r="N1671" i="1"/>
  <c r="N1318" i="1"/>
  <c r="N1808" i="1"/>
  <c r="N1437" i="1"/>
  <c r="N1430" i="1"/>
  <c r="N1073" i="1"/>
  <c r="N1596" i="1"/>
  <c r="N1313" i="1"/>
  <c r="N1082" i="1"/>
  <c r="N1390" i="1"/>
  <c r="N1776" i="1"/>
  <c r="N1897" i="1"/>
  <c r="N1997" i="1"/>
  <c r="N2005" i="1"/>
  <c r="N1084" i="1"/>
  <c r="N1418" i="1"/>
  <c r="N1825" i="1"/>
  <c r="N1438" i="1"/>
  <c r="N1280" i="1"/>
  <c r="N1232" i="1"/>
  <c r="N1964" i="1"/>
  <c r="N1037" i="1"/>
  <c r="N1678" i="1"/>
  <c r="N1871" i="1"/>
  <c r="N1835" i="1"/>
  <c r="N1229" i="1"/>
  <c r="N1384" i="1"/>
  <c r="N1296" i="1"/>
  <c r="N1251" i="1"/>
  <c r="N1929" i="1"/>
  <c r="N1814" i="1"/>
  <c r="N1205" i="1"/>
  <c r="N1962" i="1"/>
  <c r="N1753" i="1"/>
  <c r="N1427" i="1"/>
  <c r="N1915" i="1"/>
  <c r="N1508" i="1"/>
  <c r="N1957" i="1"/>
  <c r="N1406" i="1"/>
  <c r="N1255" i="1"/>
  <c r="N1841" i="1"/>
  <c r="N1704" i="1"/>
  <c r="N1879" i="1"/>
  <c r="N1876" i="1"/>
  <c r="N1347" i="1"/>
  <c r="N1333" i="1"/>
  <c r="N1952" i="1"/>
  <c r="N1723" i="1"/>
  <c r="N1198" i="1"/>
  <c r="N1434" i="1"/>
  <c r="N1120" i="1"/>
  <c r="N1446" i="1"/>
  <c r="N1213" i="1"/>
  <c r="N1677" i="1"/>
  <c r="N1994" i="1"/>
  <c r="N1024" i="1"/>
  <c r="N1275" i="1"/>
  <c r="N1946" i="1"/>
  <c r="N1641" i="1"/>
  <c r="N1816" i="1"/>
  <c r="N1079" i="1"/>
  <c r="N1397" i="1"/>
  <c r="N1190" i="1"/>
  <c r="N1673" i="1"/>
  <c r="N1917" i="1"/>
  <c r="N1477" i="1"/>
  <c r="N1263" i="1"/>
  <c r="N1520" i="1"/>
  <c r="N1089" i="1"/>
  <c r="N1334" i="1"/>
  <c r="N1326" i="1"/>
  <c r="N1346" i="1"/>
  <c r="N1064" i="1"/>
  <c r="N1933" i="1"/>
  <c r="N1953" i="1"/>
  <c r="N1230" i="1"/>
  <c r="N1283" i="1"/>
  <c r="N1784" i="1"/>
  <c r="N1467" i="1"/>
  <c r="N1026" i="1"/>
  <c r="N1633" i="1"/>
  <c r="N1469" i="1"/>
  <c r="N1090" i="1"/>
  <c r="N1610" i="1"/>
  <c r="N1849" i="1"/>
  <c r="N1655" i="1"/>
  <c r="N1555" i="1"/>
  <c r="N1892" i="1"/>
  <c r="N1140" i="1"/>
  <c r="N1664" i="1"/>
  <c r="N1793" i="1"/>
  <c r="N1221" i="1"/>
  <c r="N1250" i="1"/>
  <c r="N1436" i="1"/>
  <c r="N1653" i="1"/>
  <c r="N1749" i="1"/>
  <c r="N1662" i="1"/>
  <c r="N1824" i="1"/>
  <c r="N1950" i="1"/>
  <c r="N1146" i="1"/>
  <c r="N1268" i="1"/>
  <c r="N1071" i="1"/>
  <c r="N1949" i="1"/>
  <c r="N1748" i="1"/>
  <c r="N1914" i="1"/>
  <c r="N1348" i="1"/>
  <c r="N1968" i="1"/>
  <c r="N1525" i="1"/>
  <c r="N1794" i="1"/>
  <c r="N1111" i="1"/>
  <c r="N1420" i="1"/>
  <c r="N1300" i="1"/>
  <c r="N1522" i="1"/>
  <c r="N1242" i="1"/>
  <c r="N1543" i="1"/>
  <c r="N1561" i="1"/>
  <c r="N1338" i="1"/>
  <c r="N1790" i="1"/>
  <c r="N1147" i="1"/>
  <c r="N1881" i="1"/>
  <c r="N1682" i="1"/>
  <c r="N1731" i="1"/>
  <c r="N1168" i="1"/>
  <c r="N1519" i="1"/>
  <c r="N1903" i="1"/>
  <c r="N1739" i="1"/>
  <c r="N1775" i="1"/>
  <c r="N1530" i="1"/>
  <c r="N1330" i="1"/>
  <c r="N1505" i="1"/>
  <c r="N1236" i="1"/>
  <c r="N1877" i="1"/>
  <c r="N1362" i="1"/>
  <c r="N1425" i="1"/>
  <c r="N1956" i="1"/>
  <c r="N1803" i="1"/>
  <c r="N1858" i="1"/>
  <c r="N1396" i="1"/>
  <c r="N1951" i="1"/>
  <c r="N1989" i="1"/>
  <c r="N1722" i="1"/>
  <c r="N1062" i="1"/>
  <c r="N1285" i="1"/>
  <c r="N1317" i="1"/>
  <c r="N1142" i="1"/>
  <c r="N2008" i="1"/>
  <c r="N1565" i="1"/>
  <c r="N1209" i="1"/>
  <c r="N1305" i="1"/>
  <c r="N1342" i="1"/>
  <c r="N1535" i="1"/>
  <c r="N1258" i="1"/>
  <c r="N1164" i="1"/>
  <c r="N1072" i="1"/>
  <c r="N1916" i="1"/>
  <c r="N1020" i="1"/>
  <c r="N1642" i="1"/>
  <c r="N1700" i="1"/>
  <c r="N1652" i="1"/>
  <c r="N1429" i="1"/>
  <c r="N1363" i="1"/>
  <c r="N1103" i="1"/>
  <c r="N1828" i="1"/>
  <c r="N1961" i="1"/>
  <c r="N1654" i="1"/>
  <c r="N1421" i="1"/>
  <c r="N1615" i="1"/>
  <c r="N1945" i="1"/>
  <c r="N1995" i="1"/>
  <c r="N1215" i="1"/>
  <c r="N1750" i="1"/>
  <c r="N1847" i="1"/>
  <c r="N1311" i="1"/>
  <c r="N1756" i="1"/>
  <c r="N1954" i="1"/>
  <c r="N1925" i="1"/>
  <c r="N1972" i="1"/>
  <c r="N1694" i="1"/>
  <c r="N1181" i="1"/>
  <c r="N1707" i="1"/>
  <c r="N1680" i="1"/>
  <c r="N1624" i="1"/>
  <c r="N1065" i="1"/>
  <c r="N1392" i="1"/>
  <c r="N1063" i="1"/>
  <c r="N1472" i="1"/>
  <c r="N1086" i="1"/>
  <c r="N1859" i="1"/>
  <c r="N1781" i="1"/>
  <c r="N1632" i="1"/>
  <c r="N1119" i="1"/>
  <c r="N1692" i="1"/>
  <c r="N1761" i="1"/>
  <c r="N1686" i="1"/>
  <c r="N1687" i="1"/>
  <c r="N1113" i="1"/>
  <c r="N1145" i="1"/>
  <c r="N1836" i="1"/>
  <c r="N1539" i="1"/>
  <c r="N1577" i="1"/>
  <c r="N1683" i="1"/>
  <c r="N1674" i="1"/>
  <c r="N1474" i="1"/>
  <c r="N1021" i="1"/>
  <c r="N1791" i="1"/>
  <c r="N1889" i="1"/>
  <c r="N1353" i="1"/>
  <c r="N1978" i="1"/>
  <c r="N1415" i="1"/>
  <c r="N1150" i="1"/>
  <c r="N1359" i="1"/>
  <c r="N1613" i="1"/>
  <c r="N1419" i="1"/>
  <c r="N1503" i="1"/>
  <c r="N2007" i="1"/>
  <c r="N1245" i="1"/>
  <c r="N1625" i="1"/>
  <c r="N1134" i="1"/>
  <c r="N1047" i="1"/>
  <c r="N1279" i="1"/>
  <c r="N1465" i="1"/>
  <c r="N1714" i="1"/>
  <c r="N1524" i="1"/>
  <c r="N1085" i="1"/>
  <c r="N1491" i="1"/>
  <c r="N1993" i="1"/>
  <c r="N1878" i="1"/>
  <c r="N1388" i="1"/>
  <c r="N1240" i="1"/>
  <c r="N1222" i="1"/>
  <c r="N1659" i="1"/>
  <c r="N1578" i="1"/>
  <c r="N1490" i="1"/>
  <c r="N1224" i="1"/>
  <c r="N1760" i="1"/>
  <c r="N1801" i="1"/>
  <c r="N1287" i="1"/>
  <c r="N1269" i="1"/>
  <c r="N1971" i="1"/>
  <c r="N1498" i="1"/>
  <c r="N1151" i="1"/>
  <c r="N1899" i="1"/>
  <c r="N1277" i="1"/>
  <c r="N1614" i="1"/>
  <c r="N1804" i="1"/>
  <c r="N1454" i="1"/>
  <c r="N1161" i="1"/>
  <c r="N1919" i="1"/>
  <c r="N2006" i="1"/>
  <c r="N1148" i="1"/>
  <c r="N2004" i="1"/>
  <c r="N1571" i="1"/>
  <c r="N1840" i="1"/>
  <c r="N1481" i="1"/>
  <c r="N1764" i="1"/>
  <c r="N1886" i="1"/>
  <c r="N1712" i="1"/>
  <c r="N1381" i="1"/>
  <c r="N1566" i="1"/>
  <c r="N1492" i="1"/>
  <c r="N1460" i="1"/>
  <c r="N1857" i="1"/>
  <c r="N1394" i="1"/>
  <c r="N1197" i="1"/>
  <c r="N1607" i="1"/>
  <c r="N1097" i="1"/>
  <c r="N1028" i="1"/>
  <c r="N1487" i="1"/>
  <c r="N1799" i="1"/>
  <c r="N1604" i="1"/>
  <c r="N1141" i="1"/>
  <c r="N1304" i="1"/>
  <c r="N1398" i="1"/>
  <c r="N1463" i="1"/>
  <c r="N1909" i="1"/>
  <c r="N1357" i="1"/>
  <c r="N1980" i="1"/>
  <c r="N1458" i="1"/>
  <c r="N1724" i="1"/>
  <c r="N1743" i="1"/>
  <c r="N1343" i="1"/>
  <c r="N1757" i="1"/>
  <c r="N1894" i="1"/>
  <c r="N1544" i="1"/>
  <c r="N1118" i="1"/>
  <c r="N1248" i="1"/>
  <c r="N1385" i="1"/>
  <c r="N1468" i="1"/>
  <c r="N1663" i="1"/>
  <c r="N1587" i="1"/>
  <c r="N1214" i="1"/>
  <c r="N1590" i="1"/>
  <c r="N1967" i="1"/>
  <c r="N1938" i="1"/>
  <c r="N2001" i="1"/>
  <c r="N1557" i="1"/>
  <c r="N1202" i="1"/>
  <c r="N1059" i="1"/>
  <c r="N1284" i="1"/>
  <c r="N1934" i="1"/>
  <c r="N1738" i="1"/>
  <c r="N1902" i="1"/>
  <c r="N1563" i="1"/>
  <c r="N1290" i="1"/>
  <c r="N1375" i="1"/>
  <c r="N1874" i="1"/>
  <c r="N1497" i="1"/>
  <c r="N1227" i="1"/>
  <c r="N1155" i="1"/>
  <c r="N1773" i="1"/>
  <c r="N1669" i="1"/>
  <c r="N1813" i="1"/>
  <c r="N1272" i="1"/>
  <c r="N1823" i="1"/>
  <c r="N1485" i="1"/>
  <c r="N1936" i="1"/>
  <c r="N1309" i="1"/>
  <c r="N1208" i="1"/>
  <c r="N1600" i="1"/>
  <c r="N1651" i="1"/>
  <c r="N1701" i="1"/>
  <c r="N1040" i="1"/>
  <c r="N1869" i="1"/>
  <c r="N1444" i="1"/>
  <c r="N1554" i="1"/>
  <c r="N1553" i="1"/>
  <c r="N1256" i="1"/>
  <c r="N1182" i="1"/>
  <c r="N1093" i="1"/>
  <c r="N2012" i="1"/>
  <c r="N1644" i="1"/>
  <c r="N1422" i="1"/>
  <c r="N1941" i="1"/>
  <c r="N1137" i="1"/>
  <c r="N1435" i="1"/>
  <c r="N1022" i="1"/>
  <c r="N1373" i="1"/>
  <c r="N1526" i="1"/>
  <c r="N1627" i="1"/>
  <c r="N1830" i="1"/>
  <c r="N1710" i="1"/>
  <c r="N1478" i="1"/>
  <c r="N1584" i="1"/>
  <c r="N1332" i="1"/>
  <c r="N1453" i="1"/>
  <c r="N1981" i="1"/>
  <c r="N1850" i="1"/>
  <c r="N1705" i="1"/>
  <c r="N1708" i="1"/>
  <c r="N1433" i="1"/>
  <c r="N1441" i="1"/>
  <c r="N1880" i="1"/>
  <c r="N1822" i="1"/>
  <c r="N1754" i="1"/>
  <c r="N1355" i="1"/>
  <c r="N1744" i="1"/>
  <c r="N1410" i="1"/>
  <c r="N1307" i="1"/>
  <c r="N1033" i="1"/>
  <c r="N1861" i="1"/>
  <c r="N1551" i="1"/>
  <c r="N1096" i="1"/>
  <c r="N1486" i="1"/>
  <c r="N2010" i="1"/>
  <c r="N1276" i="1"/>
  <c r="N1308" i="1"/>
  <c r="N1935" i="1"/>
  <c r="N1018" i="1"/>
  <c r="N1958" i="1"/>
  <c r="N1907" i="1"/>
  <c r="N1193" i="1"/>
  <c r="N1323" i="1"/>
  <c r="N1774" i="1"/>
  <c r="N1833" i="1"/>
  <c r="N1195" i="1"/>
  <c r="N1107" i="1"/>
  <c r="N1257" i="1"/>
  <c r="N1591" i="1"/>
  <c r="N1345" i="1"/>
  <c r="N1252" i="1"/>
  <c r="N1356" i="1"/>
  <c r="N1646" i="1"/>
  <c r="N1735" i="1"/>
  <c r="N1729" i="1"/>
  <c r="N1512" i="1"/>
  <c r="N1650" i="1"/>
  <c r="N1395" i="1"/>
  <c r="N1546" i="1"/>
  <c r="N1988" i="1"/>
  <c r="N1582" i="1"/>
  <c r="N1788" i="1"/>
  <c r="N1265" i="1"/>
  <c r="N1442" i="1"/>
  <c r="N1800" i="1"/>
  <c r="N1547" i="1"/>
  <c r="N1274" i="1"/>
  <c r="N1506" i="1"/>
  <c r="N1740" i="1"/>
  <c r="N1413" i="1"/>
  <c r="N1619" i="1"/>
  <c r="N1365" i="1"/>
  <c r="N1038" i="1"/>
  <c r="N1658" i="1"/>
  <c r="N1570" i="1"/>
  <c r="N1630" i="1"/>
  <c r="N1572" i="1"/>
  <c r="N1882" i="1"/>
  <c r="N1772" i="1"/>
  <c r="N1657" i="1"/>
  <c r="N1870" i="1"/>
  <c r="N1170" i="1"/>
  <c r="N1115" i="1"/>
  <c r="N1842" i="1"/>
  <c r="N1751" i="1"/>
  <c r="N1639" i="1"/>
  <c r="N1510" i="1"/>
  <c r="N1270" i="1"/>
  <c r="N1341" i="1"/>
  <c r="N1779" i="1"/>
  <c r="N1185" i="1"/>
  <c r="N1069" i="1"/>
  <c r="N1960" i="1"/>
  <c r="N1846" i="1"/>
  <c r="N1126" i="1"/>
  <c r="N1122" i="1"/>
  <c r="N1210" i="1"/>
  <c r="N1289" i="1"/>
  <c r="N1538" i="1"/>
  <c r="N1156" i="1"/>
  <c r="N1172" i="1"/>
  <c r="N1883" i="1"/>
  <c r="N1451" i="1"/>
  <c r="N1665" i="1"/>
  <c r="N1863" i="1"/>
  <c r="N1529" i="1"/>
  <c r="N2011" i="1"/>
  <c r="N1149" i="1"/>
  <c r="N1937" i="1"/>
  <c r="N1574" i="1"/>
  <c r="N1766" i="1"/>
  <c r="N1051" i="1"/>
  <c r="N1124" i="1"/>
  <c r="N1785" i="1"/>
  <c r="N1217" i="1"/>
  <c r="N1414" i="1"/>
  <c r="N1247" i="1"/>
  <c r="N1106" i="1"/>
  <c r="N1260" i="1"/>
  <c r="N1838" i="1"/>
  <c r="N1176" i="1"/>
  <c r="N1297" i="1"/>
  <c r="N1732" i="1"/>
  <c r="N1765" i="1"/>
  <c r="N1982" i="1"/>
  <c r="N1109" i="1"/>
  <c r="N1888" i="1"/>
  <c r="N1667" i="1"/>
  <c r="N1361" i="1"/>
  <c r="N1416" i="1"/>
  <c r="N1542" i="1"/>
  <c r="N1920" i="1"/>
  <c r="N1809" i="1"/>
  <c r="N1328" i="1"/>
  <c r="N1135" i="1"/>
  <c r="N1016" i="1"/>
  <c r="N1132" i="1"/>
  <c r="N1223" i="1"/>
  <c r="N1049" i="1"/>
  <c r="N1848" i="1"/>
  <c r="N1717" i="1"/>
  <c r="N1382" i="1"/>
  <c r="N1855" i="1"/>
  <c r="N1165" i="1"/>
  <c r="N1851" i="1"/>
  <c r="N1377" i="1"/>
  <c r="N1231" i="1"/>
  <c r="N1228" i="1"/>
  <c r="N1102" i="1"/>
  <c r="N1778" i="1"/>
  <c r="N1369" i="1"/>
  <c r="N1206" i="1"/>
  <c r="N1201" i="1"/>
  <c r="N1696" i="1"/>
  <c r="N1681" i="1"/>
  <c r="N1204" i="1"/>
  <c r="N1727" i="1"/>
  <c r="N1389" i="1"/>
  <c r="N1541" i="1"/>
  <c r="N1233" i="1"/>
  <c r="N1322" i="1"/>
  <c r="N1603" i="1"/>
  <c r="N1219" i="1"/>
  <c r="N1139" i="1"/>
  <c r="N1399" i="1"/>
  <c r="N1376" i="1"/>
  <c r="N1668" i="1"/>
  <c r="N1605" i="1"/>
  <c r="N1853" i="1"/>
  <c r="N1576" i="1"/>
  <c r="N1709" i="1"/>
  <c r="N1095" i="1"/>
  <c r="N1023" i="1"/>
  <c r="N1856" i="1"/>
  <c r="N1516" i="1"/>
  <c r="N1325" i="1"/>
  <c r="N1364" i="1"/>
  <c r="N1158" i="1"/>
  <c r="N1475" i="1"/>
  <c r="N1676" i="1"/>
  <c r="N1643" i="1"/>
  <c r="N1860" i="1"/>
  <c r="N1238" i="1"/>
  <c r="N1990" i="1"/>
  <c r="N1178" i="1"/>
  <c r="N1401" i="1"/>
  <c r="N1691" i="1"/>
  <c r="N1536" i="1"/>
  <c r="N1509" i="1"/>
  <c r="N1721" i="1"/>
  <c r="N1930" i="1"/>
  <c r="N1826" i="1"/>
  <c r="N1249" i="1"/>
  <c r="N1711" i="1"/>
  <c r="N1806" i="1"/>
  <c r="N1400" i="1"/>
  <c r="N1130" i="1"/>
  <c r="N1898" i="1"/>
  <c r="N1904" i="1"/>
  <c r="N1617" i="1"/>
  <c r="N1601" i="1"/>
  <c r="N1439" i="1"/>
  <c r="N1324" i="1"/>
  <c r="N1810" i="1"/>
  <c r="N1511" i="1"/>
  <c r="N1117" i="1"/>
  <c r="N1029" i="1"/>
  <c r="N1885" i="1"/>
  <c r="N1504" i="1"/>
  <c r="N1041" i="1"/>
  <c r="N1606" i="1"/>
  <c r="N1819" i="1"/>
  <c r="N1351" i="1"/>
  <c r="N1216" i="1"/>
  <c r="N1562" i="1"/>
  <c r="N1316" i="1"/>
  <c r="N1987" i="1"/>
  <c r="N1908" i="1"/>
  <c r="N1299" i="1"/>
  <c r="N1070" i="1"/>
  <c r="N1688" i="1"/>
  <c r="N1426" i="1"/>
  <c r="N1521" i="1"/>
  <c r="N1599" i="1"/>
  <c r="N1976" i="1"/>
  <c r="N1697" i="1"/>
  <c r="N1044" i="1"/>
  <c r="N1690" i="1"/>
  <c r="N1056" i="1"/>
  <c r="N1679" i="1"/>
  <c r="N1218" i="1"/>
  <c r="N1473" i="1"/>
  <c r="N1312" i="1"/>
  <c r="N1039" i="1"/>
  <c r="N1912" i="1"/>
  <c r="N1618" i="1"/>
  <c r="N1358" i="1"/>
  <c r="N1267" i="1"/>
  <c r="N1108" i="1"/>
  <c r="N1559" i="1"/>
  <c r="N1173" i="1"/>
  <c r="N1081" i="1"/>
  <c r="N1187" i="1"/>
  <c r="N1963" i="1"/>
  <c r="N1564" i="1"/>
  <c r="N1589" i="1"/>
  <c r="N1832" i="1"/>
  <c r="N1598" i="1"/>
  <c r="N2002" i="1"/>
  <c r="N1196" i="1"/>
  <c r="N1266" i="1"/>
  <c r="N1970" i="1"/>
  <c r="N1746" i="1"/>
  <c r="N1054" i="1"/>
  <c r="N1703" i="1"/>
  <c r="N1812" i="1"/>
  <c r="N1042" i="1"/>
  <c r="N1891" i="1"/>
  <c r="N1579" i="1"/>
  <c r="N1996" i="1"/>
  <c r="N1684" i="1"/>
  <c r="N1969" i="1"/>
  <c r="N1470" i="1"/>
  <c r="N1083" i="1"/>
  <c r="N1966" i="1"/>
  <c r="N1728" i="1"/>
  <c r="N1666" i="1"/>
  <c r="N1271" i="1"/>
  <c r="N1635" i="1"/>
  <c r="N1366" i="1"/>
  <c r="N1050" i="1"/>
  <c r="N1034" i="1"/>
  <c r="N1391" i="1"/>
  <c r="N1329" i="1"/>
  <c r="N1349" i="1"/>
  <c r="N1602" i="1"/>
  <c r="N1074" i="1"/>
  <c r="N1211" i="1"/>
  <c r="N1986" i="1"/>
  <c r="N1499" i="1"/>
  <c r="N1611" i="1"/>
  <c r="N1480" i="1"/>
  <c r="N1514" i="1"/>
  <c r="N1730" i="1"/>
  <c r="N1131" i="1"/>
  <c r="N1424" i="1"/>
  <c r="N1273" i="1"/>
  <c r="N1447" i="1"/>
  <c r="N1523" i="1"/>
  <c r="N1098" i="1"/>
  <c r="N1620" i="1"/>
  <c r="N1496" i="1"/>
  <c r="N1368" i="1"/>
  <c r="N1153" i="1"/>
  <c r="N1742" i="1"/>
  <c r="N1689" i="1"/>
  <c r="N1174" i="1"/>
  <c r="N1175" i="1"/>
  <c r="N1906" i="1"/>
  <c r="N1910" i="1"/>
  <c r="N1315" i="1"/>
  <c r="N1716" i="1"/>
  <c r="N1706" i="1"/>
  <c r="N1489" i="1"/>
  <c r="N1452" i="1"/>
  <c r="N1545" i="1"/>
  <c r="N1471" i="1"/>
  <c r="N1865" i="1"/>
  <c r="N1734" i="1"/>
  <c r="N1339" i="1"/>
  <c r="N1965" i="1"/>
  <c r="N1440" i="1"/>
  <c r="N1580" i="1"/>
  <c r="N1864" i="1"/>
  <c r="N1998" i="1"/>
  <c r="N1461" i="1"/>
  <c r="N1046" i="1"/>
  <c r="N1660" i="1"/>
  <c r="N1693" i="1"/>
  <c r="N1548" i="1"/>
  <c r="N1088" i="1"/>
  <c r="N1402" i="1"/>
  <c r="N2000" i="1"/>
  <c r="N1928" i="1"/>
  <c r="O11" i="1"/>
  <c r="N1013" i="1"/>
  <c r="O2000" i="1" l="1"/>
  <c r="O1088" i="1"/>
  <c r="O1693" i="1"/>
  <c r="O1046" i="1"/>
  <c r="O1998" i="1"/>
  <c r="O1580" i="1"/>
  <c r="O1965" i="1"/>
  <c r="O1734" i="1"/>
  <c r="O1471" i="1"/>
  <c r="O1452" i="1"/>
  <c r="O1706" i="1"/>
  <c r="O1315" i="1"/>
  <c r="O1906" i="1"/>
  <c r="O1174" i="1"/>
  <c r="O1742" i="1"/>
  <c r="O1368" i="1"/>
  <c r="O1620" i="1"/>
  <c r="O1523" i="1"/>
  <c r="O1273" i="1"/>
  <c r="O1131" i="1"/>
  <c r="O1514" i="1"/>
  <c r="O1611" i="1"/>
  <c r="O1986" i="1"/>
  <c r="O1074" i="1"/>
  <c r="O1349" i="1"/>
  <c r="O1391" i="1"/>
  <c r="O1050" i="1"/>
  <c r="O1635" i="1"/>
  <c r="O1666" i="1"/>
  <c r="O1966" i="1"/>
  <c r="O1470" i="1"/>
  <c r="O1684" i="1"/>
  <c r="O1579" i="1"/>
  <c r="O1042" i="1"/>
  <c r="O1703" i="1"/>
  <c r="O1746" i="1"/>
  <c r="O1266" i="1"/>
  <c r="O2002" i="1"/>
  <c r="O1832" i="1"/>
  <c r="O1564" i="1"/>
  <c r="O1187" i="1"/>
  <c r="O1173" i="1"/>
  <c r="O1108" i="1"/>
  <c r="O1358" i="1"/>
  <c r="O1912" i="1"/>
  <c r="O1312" i="1"/>
  <c r="O1218" i="1"/>
  <c r="O1056" i="1"/>
  <c r="O1044" i="1"/>
  <c r="O1976" i="1"/>
  <c r="O1521" i="1"/>
  <c r="O1688" i="1"/>
  <c r="O1299" i="1"/>
  <c r="O1987" i="1"/>
  <c r="O1562" i="1"/>
  <c r="O1351" i="1"/>
  <c r="O1606" i="1"/>
  <c r="O1504" i="1"/>
  <c r="O1029" i="1"/>
  <c r="O1511" i="1"/>
  <c r="O1324" i="1"/>
  <c r="O1601" i="1"/>
  <c r="O1904" i="1"/>
  <c r="O1130" i="1"/>
  <c r="O1806" i="1"/>
  <c r="O1249" i="1"/>
  <c r="O1930" i="1"/>
  <c r="O1509" i="1"/>
  <c r="O1691" i="1"/>
  <c r="O1178" i="1"/>
  <c r="O1238" i="1"/>
  <c r="O1643" i="1"/>
  <c r="O1475" i="1"/>
  <c r="O1364" i="1"/>
  <c r="O1516" i="1"/>
  <c r="O1023" i="1"/>
  <c r="O1709" i="1"/>
  <c r="O1853" i="1"/>
  <c r="O1668" i="1"/>
  <c r="O1399" i="1"/>
  <c r="O1219" i="1"/>
  <c r="O1322" i="1"/>
  <c r="O1541" i="1"/>
  <c r="O1727" i="1"/>
  <c r="O1681" i="1"/>
  <c r="O1201" i="1"/>
  <c r="O1369" i="1"/>
  <c r="O1102" i="1"/>
  <c r="O1231" i="1"/>
  <c r="O1851" i="1"/>
  <c r="O1855" i="1"/>
  <c r="O1717" i="1"/>
  <c r="O1049" i="1"/>
  <c r="O1132" i="1"/>
  <c r="O1135" i="1"/>
  <c r="O1809" i="1"/>
  <c r="O1542" i="1"/>
  <c r="O1361" i="1"/>
  <c r="O1888" i="1"/>
  <c r="O1982" i="1"/>
  <c r="O1732" i="1"/>
  <c r="O1176" i="1"/>
  <c r="O1260" i="1"/>
  <c r="O1247" i="1"/>
  <c r="O1217" i="1"/>
  <c r="O1124" i="1"/>
  <c r="O1766" i="1"/>
  <c r="O1937" i="1"/>
  <c r="O2011" i="1"/>
  <c r="O1863" i="1"/>
  <c r="O1451" i="1"/>
  <c r="O1172" i="1"/>
  <c r="O1538" i="1"/>
  <c r="O1210" i="1"/>
  <c r="O1126" i="1"/>
  <c r="O1960" i="1"/>
  <c r="O1185" i="1"/>
  <c r="O1341" i="1"/>
  <c r="O1510" i="1"/>
  <c r="O1751" i="1"/>
  <c r="O1115" i="1"/>
  <c r="O1870" i="1"/>
  <c r="O1772" i="1"/>
  <c r="O1572" i="1"/>
  <c r="O1570" i="1"/>
  <c r="O1038" i="1"/>
  <c r="O1619" i="1"/>
  <c r="O1740" i="1"/>
  <c r="O1274" i="1"/>
  <c r="O1800" i="1"/>
  <c r="O1265" i="1"/>
  <c r="O1582" i="1"/>
  <c r="O1546" i="1"/>
  <c r="O1650" i="1"/>
  <c r="O1729" i="1"/>
  <c r="O1646" i="1"/>
  <c r="O1252" i="1"/>
  <c r="O1591" i="1"/>
  <c r="O1107" i="1"/>
  <c r="O1833" i="1"/>
  <c r="O1323" i="1"/>
  <c r="O1907" i="1"/>
  <c r="O1018" i="1"/>
  <c r="O1308" i="1"/>
  <c r="O2010" i="1"/>
  <c r="O1096" i="1"/>
  <c r="O1861" i="1"/>
  <c r="O1307" i="1"/>
  <c r="O1744" i="1"/>
  <c r="O1754" i="1"/>
  <c r="O1880" i="1"/>
  <c r="O1433" i="1"/>
  <c r="O1705" i="1"/>
  <c r="O1981" i="1"/>
  <c r="O1332" i="1"/>
  <c r="O1478" i="1"/>
  <c r="O1830" i="1"/>
  <c r="O1526" i="1"/>
  <c r="O1022" i="1"/>
  <c r="O1137" i="1"/>
  <c r="O1422" i="1"/>
  <c r="O2012" i="1"/>
  <c r="O1182" i="1"/>
  <c r="O1553" i="1"/>
  <c r="O1444" i="1"/>
  <c r="O1040" i="1"/>
  <c r="O1651" i="1"/>
  <c r="O1208" i="1"/>
  <c r="O1936" i="1"/>
  <c r="O1823" i="1"/>
  <c r="O1813" i="1"/>
  <c r="O1773" i="1"/>
  <c r="O1227" i="1"/>
  <c r="O1874" i="1"/>
  <c r="O1290" i="1"/>
  <c r="O1902" i="1"/>
  <c r="O1934" i="1"/>
  <c r="O1059" i="1"/>
  <c r="O1557" i="1"/>
  <c r="O1938" i="1"/>
  <c r="O1590" i="1"/>
  <c r="O1587" i="1"/>
  <c r="O1468" i="1"/>
  <c r="O1248" i="1"/>
  <c r="O1544" i="1"/>
  <c r="O1757" i="1"/>
  <c r="O1743" i="1"/>
  <c r="O1458" i="1"/>
  <c r="O1357" i="1"/>
  <c r="O1463" i="1"/>
  <c r="O1304" i="1"/>
  <c r="O1604" i="1"/>
  <c r="O1487" i="1"/>
  <c r="O1097" i="1"/>
  <c r="O1197" i="1"/>
  <c r="O1857" i="1"/>
  <c r="O1492" i="1"/>
  <c r="O1381" i="1"/>
  <c r="O1886" i="1"/>
  <c r="O1481" i="1"/>
  <c r="O1571" i="1"/>
  <c r="O1148" i="1"/>
  <c r="O1919" i="1"/>
  <c r="O1454" i="1"/>
  <c r="O1614" i="1"/>
  <c r="O1899" i="1"/>
  <c r="O1498" i="1"/>
  <c r="O1269" i="1"/>
  <c r="O1801" i="1"/>
  <c r="O1224" i="1"/>
  <c r="O1578" i="1"/>
  <c r="O1222" i="1"/>
  <c r="O1388" i="1"/>
  <c r="O1993" i="1"/>
  <c r="O1085" i="1"/>
  <c r="O1714" i="1"/>
  <c r="O1279" i="1"/>
  <c r="O1134" i="1"/>
  <c r="O1245" i="1"/>
  <c r="O1503" i="1"/>
  <c r="O1613" i="1"/>
  <c r="O1150" i="1"/>
  <c r="O1978" i="1"/>
  <c r="O1889" i="1"/>
  <c r="O1021" i="1"/>
  <c r="O1674" i="1"/>
  <c r="O1577" i="1"/>
  <c r="O1836" i="1"/>
  <c r="O1113" i="1"/>
  <c r="O1686" i="1"/>
  <c r="O1692" i="1"/>
  <c r="O1632" i="1"/>
  <c r="O1859" i="1"/>
  <c r="O1472" i="1"/>
  <c r="O1392" i="1"/>
  <c r="O1624" i="1"/>
  <c r="O1707" i="1"/>
  <c r="O1694" i="1"/>
  <c r="O1925" i="1"/>
  <c r="O1756" i="1"/>
  <c r="O1847" i="1"/>
  <c r="O1215" i="1"/>
  <c r="O1945" i="1"/>
  <c r="O1421" i="1"/>
  <c r="O1961" i="1"/>
  <c r="O1103" i="1"/>
  <c r="O1429" i="1"/>
  <c r="O1700" i="1"/>
  <c r="O1020" i="1"/>
  <c r="O1072" i="1"/>
  <c r="O1258" i="1"/>
  <c r="O1342" i="1"/>
  <c r="O1209" i="1"/>
  <c r="O2008" i="1"/>
  <c r="O1317" i="1"/>
  <c r="O1062" i="1"/>
  <c r="O1989" i="1"/>
  <c r="O1396" i="1"/>
  <c r="O1803" i="1"/>
  <c r="O1425" i="1"/>
  <c r="O1877" i="1"/>
  <c r="O1505" i="1"/>
  <c r="O1530" i="1"/>
  <c r="O1739" i="1"/>
  <c r="O1519" i="1"/>
  <c r="O1731" i="1"/>
  <c r="O1881" i="1"/>
  <c r="O1790" i="1"/>
  <c r="O1561" i="1"/>
  <c r="O1242" i="1"/>
  <c r="O1300" i="1"/>
  <c r="O1111" i="1"/>
  <c r="O1525" i="1"/>
  <c r="O1348" i="1"/>
  <c r="O1748" i="1"/>
  <c r="O1071" i="1"/>
  <c r="O1146" i="1"/>
  <c r="O1824" i="1"/>
  <c r="O1749" i="1"/>
  <c r="O1436" i="1"/>
  <c r="O1221" i="1"/>
  <c r="O1664" i="1"/>
  <c r="O1892" i="1"/>
  <c r="O1655" i="1"/>
  <c r="O1610" i="1"/>
  <c r="O1469" i="1"/>
  <c r="O1026" i="1"/>
  <c r="O1784" i="1"/>
  <c r="O1230" i="1"/>
  <c r="O1933" i="1"/>
  <c r="O1346" i="1"/>
  <c r="O1334" i="1"/>
  <c r="O1520" i="1"/>
  <c r="O1477" i="1"/>
  <c r="O1673" i="1"/>
  <c r="O1397" i="1"/>
  <c r="O1816" i="1"/>
  <c r="O1946" i="1"/>
  <c r="O1024" i="1"/>
  <c r="O1677" i="1"/>
  <c r="O1446" i="1"/>
  <c r="O1434" i="1"/>
  <c r="O1723" i="1"/>
  <c r="O1333" i="1"/>
  <c r="O1876" i="1"/>
  <c r="O1704" i="1"/>
  <c r="O1255" i="1"/>
  <c r="O1957" i="1"/>
  <c r="O1915" i="1"/>
  <c r="O1753" i="1"/>
  <c r="O1205" i="1"/>
  <c r="O1929" i="1"/>
  <c r="O1296" i="1"/>
  <c r="O1229" i="1"/>
  <c r="O1871" i="1"/>
  <c r="O1037" i="1"/>
  <c r="O1232" i="1"/>
  <c r="O1438" i="1"/>
  <c r="O1418" i="1"/>
  <c r="O2005" i="1"/>
  <c r="O1897" i="1"/>
  <c r="O1390" i="1"/>
  <c r="O1313" i="1"/>
  <c r="O1073" i="1"/>
  <c r="O1437" i="1"/>
  <c r="O1318" i="1"/>
  <c r="O1608" i="1"/>
  <c r="O1423" i="1"/>
  <c r="O1911" i="1"/>
  <c r="O1207" i="1"/>
  <c r="O1581" i="1"/>
  <c r="O1408" i="1"/>
  <c r="O1699" i="1"/>
  <c r="O1500" i="1"/>
  <c r="O1991" i="1"/>
  <c r="O1123" i="1"/>
  <c r="O1817" i="1"/>
  <c r="O1380" i="1"/>
  <c r="O1159" i="1"/>
  <c r="O1798" i="1"/>
  <c r="O1294" i="1"/>
  <c r="O1745" i="1"/>
  <c r="O1100" i="1"/>
  <c r="O1984" i="1"/>
  <c r="O1725" i="1"/>
  <c r="O1622" i="1"/>
  <c r="O1959" i="1"/>
  <c r="O1483" i="1"/>
  <c r="O1476" i="1"/>
  <c r="O1077" i="1"/>
  <c r="O1507" i="1"/>
  <c r="O1286" i="1"/>
  <c r="O1293" i="1"/>
  <c r="O1194" i="1"/>
  <c r="O1067" i="1"/>
  <c r="O1595" i="1"/>
  <c r="O1768" i="1"/>
  <c r="O1515" i="1"/>
  <c r="O1843" i="1"/>
  <c r="O1045" i="1"/>
  <c r="O1327" i="1"/>
  <c r="O1017" i="1"/>
  <c r="O1628" i="1"/>
  <c r="O1948" i="1"/>
  <c r="O1225" i="1"/>
  <c r="O1171" i="1"/>
  <c r="O1558" i="1"/>
  <c r="O1777" i="1"/>
  <c r="O1922" i="1"/>
  <c r="O1921" i="1"/>
  <c r="O1597" i="1"/>
  <c r="O1129" i="1"/>
  <c r="O1540" i="1"/>
  <c r="O1091" i="1"/>
  <c r="O1569" i="1"/>
  <c r="O1787" i="1"/>
  <c r="O1947" i="1"/>
  <c r="O1783" i="1"/>
  <c r="O1254" i="1"/>
  <c r="O1670" i="1"/>
  <c r="O1609" i="1"/>
  <c r="O1167" i="1"/>
  <c r="O1932" i="1"/>
  <c r="O1220" i="1"/>
  <c r="O1585" i="1"/>
  <c r="O1621" i="1"/>
  <c r="O1116" i="1"/>
  <c r="O1802" i="1"/>
  <c r="O1638" i="1"/>
  <c r="O1025" i="1"/>
  <c r="O1087" i="1"/>
  <c r="O1942" i="1"/>
  <c r="O1372" i="1"/>
  <c r="O1125" i="1"/>
  <c r="O2003" i="1"/>
  <c r="O1367" i="1"/>
  <c r="O1647" i="1"/>
  <c r="O1629" i="1"/>
  <c r="O1048" i="1"/>
  <c r="O1763" i="1"/>
  <c r="O1057" i="1"/>
  <c r="O1169" i="1"/>
  <c r="O1157" i="1"/>
  <c r="O1237" i="1"/>
  <c r="O1443" i="1"/>
  <c r="O1378" i="1"/>
  <c r="O1873" i="1"/>
  <c r="O1409" i="1"/>
  <c r="O1698" i="1"/>
  <c r="O1552" i="1"/>
  <c r="O1726" i="1"/>
  <c r="O1459" i="1"/>
  <c r="O1513" i="1"/>
  <c r="O1066" i="1"/>
  <c r="O1875" i="1"/>
  <c r="O1320" i="1"/>
  <c r="O1031" i="1"/>
  <c r="O1560" i="1"/>
  <c r="O1014" i="1"/>
  <c r="O1455" i="1"/>
  <c r="O1080" i="1"/>
  <c r="O1786" i="1"/>
  <c r="O1310" i="1"/>
  <c r="O1795" i="1"/>
  <c r="O1055" i="1"/>
  <c r="O1288" i="1"/>
  <c r="O1805" i="1"/>
  <c r="O1502" i="1"/>
  <c r="O1672" i="1"/>
  <c r="O1431" i="1"/>
  <c r="O1061" i="1"/>
  <c r="O1769" i="1"/>
  <c r="O1162" i="1"/>
  <c r="O1053" i="1"/>
  <c r="O1550" i="1"/>
  <c r="O1815" i="1"/>
  <c r="O1887" i="1"/>
  <c r="O1144" i="1"/>
  <c r="O1640" i="1"/>
  <c r="O1060" i="1"/>
  <c r="O1212" i="1"/>
  <c r="O1818" i="1"/>
  <c r="O1344" i="1"/>
  <c r="O1226" i="1"/>
  <c r="O1166" i="1"/>
  <c r="O1464" i="1"/>
  <c r="O1575" i="1"/>
  <c r="O1180" i="1"/>
  <c r="O1999" i="1"/>
  <c r="O1405" i="1"/>
  <c r="O1092" i="1"/>
  <c r="O1713" i="1"/>
  <c r="O1612" i="1"/>
  <c r="O1796" i="1"/>
  <c r="O1076" i="1"/>
  <c r="O1138" i="1"/>
  <c r="O1035" i="1"/>
  <c r="O1448" i="1"/>
  <c r="O1992" i="1"/>
  <c r="O1306" i="1"/>
  <c r="O1797" i="1"/>
  <c r="O1188" i="1"/>
  <c r="O1927" i="1"/>
  <c r="O1780" i="1"/>
  <c r="O1528" i="1"/>
  <c r="O1533" i="1"/>
  <c r="O1411" i="1"/>
  <c r="O1235" i="1"/>
  <c r="O1913" i="1"/>
  <c r="O1303" i="1"/>
  <c r="O1940" i="1"/>
  <c r="O1234" i="1"/>
  <c r="O1462" i="1"/>
  <c r="O1872" i="1"/>
  <c r="O1404" i="1"/>
  <c r="O1943" i="1"/>
  <c r="O1685" i="1"/>
  <c r="O1979" i="1"/>
  <c r="O1075" i="1"/>
  <c r="O1432" i="1"/>
  <c r="O1278" i="1"/>
  <c r="O1449" i="1"/>
  <c r="O1136" i="1"/>
  <c r="O1924" i="1"/>
  <c r="O1282" i="1"/>
  <c r="O1720" i="1"/>
  <c r="O1186" i="1"/>
  <c r="O1868" i="1"/>
  <c r="O1101" i="1"/>
  <c r="O1163" i="1"/>
  <c r="O1771" i="1"/>
  <c r="O1301" i="1"/>
  <c r="O1862" i="1"/>
  <c r="O1298" i="1"/>
  <c r="O1755" i="1"/>
  <c r="O1291" i="1"/>
  <c r="O1741" i="1"/>
  <c r="O1456" i="1"/>
  <c r="O1241" i="1"/>
  <c r="O1928" i="1"/>
  <c r="O1402" i="1"/>
  <c r="O1548" i="1"/>
  <c r="O1660" i="1"/>
  <c r="O1461" i="1"/>
  <c r="O1864" i="1"/>
  <c r="O1440" i="1"/>
  <c r="O1339" i="1"/>
  <c r="O1865" i="1"/>
  <c r="O1545" i="1"/>
  <c r="O1489" i="1"/>
  <c r="O1716" i="1"/>
  <c r="O1910" i="1"/>
  <c r="O1175" i="1"/>
  <c r="O1689" i="1"/>
  <c r="O1153" i="1"/>
  <c r="O1496" i="1"/>
  <c r="O1098" i="1"/>
  <c r="O1447" i="1"/>
  <c r="O1424" i="1"/>
  <c r="O1730" i="1"/>
  <c r="O1480" i="1"/>
  <c r="O1499" i="1"/>
  <c r="O1211" i="1"/>
  <c r="O1602" i="1"/>
  <c r="O1329" i="1"/>
  <c r="O1034" i="1"/>
  <c r="O1366" i="1"/>
  <c r="O1271" i="1"/>
  <c r="O1728" i="1"/>
  <c r="O1083" i="1"/>
  <c r="O1969" i="1"/>
  <c r="O1996" i="1"/>
  <c r="O1891" i="1"/>
  <c r="O1812" i="1"/>
  <c r="O1054" i="1"/>
  <c r="O1970" i="1"/>
  <c r="O1196" i="1"/>
  <c r="O1598" i="1"/>
  <c r="O1589" i="1"/>
  <c r="O1963" i="1"/>
  <c r="O1081" i="1"/>
  <c r="O1559" i="1"/>
  <c r="O1267" i="1"/>
  <c r="O1618" i="1"/>
  <c r="O1039" i="1"/>
  <c r="O1473" i="1"/>
  <c r="O1679" i="1"/>
  <c r="O1690" i="1"/>
  <c r="O1697" i="1"/>
  <c r="O1599" i="1"/>
  <c r="O1426" i="1"/>
  <c r="O1070" i="1"/>
  <c r="O1908" i="1"/>
  <c r="O1316" i="1"/>
  <c r="O1216" i="1"/>
  <c r="O1819" i="1"/>
  <c r="O1041" i="1"/>
  <c r="O1885" i="1"/>
  <c r="O1117" i="1"/>
  <c r="O1810" i="1"/>
  <c r="O1439" i="1"/>
  <c r="O1617" i="1"/>
  <c r="O1898" i="1"/>
  <c r="O1400" i="1"/>
  <c r="O1711" i="1"/>
  <c r="O1826" i="1"/>
  <c r="O1721" i="1"/>
  <c r="O1536" i="1"/>
  <c r="O1401" i="1"/>
  <c r="O1990" i="1"/>
  <c r="O1860" i="1"/>
  <c r="O1676" i="1"/>
  <c r="O1158" i="1"/>
  <c r="O1325" i="1"/>
  <c r="O1856" i="1"/>
  <c r="O1095" i="1"/>
  <c r="O1576" i="1"/>
  <c r="O1605" i="1"/>
  <c r="O1376" i="1"/>
  <c r="O1139" i="1"/>
  <c r="O1603" i="1"/>
  <c r="O1233" i="1"/>
  <c r="O1389" i="1"/>
  <c r="O1204" i="1"/>
  <c r="O1696" i="1"/>
  <c r="O1206" i="1"/>
  <c r="O1778" i="1"/>
  <c r="O1228" i="1"/>
  <c r="O1377" i="1"/>
  <c r="O1165" i="1"/>
  <c r="O1382" i="1"/>
  <c r="O1848" i="1"/>
  <c r="O1223" i="1"/>
  <c r="O1016" i="1"/>
  <c r="O1328" i="1"/>
  <c r="O1920" i="1"/>
  <c r="O1416" i="1"/>
  <c r="O1667" i="1"/>
  <c r="O1109" i="1"/>
  <c r="O1765" i="1"/>
  <c r="O1297" i="1"/>
  <c r="O1838" i="1"/>
  <c r="O1106" i="1"/>
  <c r="O1414" i="1"/>
  <c r="O1785" i="1"/>
  <c r="O1051" i="1"/>
  <c r="O1574" i="1"/>
  <c r="O1149" i="1"/>
  <c r="O1529" i="1"/>
  <c r="O1665" i="1"/>
  <c r="O1883" i="1"/>
  <c r="O1156" i="1"/>
  <c r="O1289" i="1"/>
  <c r="O1122" i="1"/>
  <c r="O1846" i="1"/>
  <c r="O1069" i="1"/>
  <c r="O1779" i="1"/>
  <c r="O1270" i="1"/>
  <c r="O1639" i="1"/>
  <c r="O1842" i="1"/>
  <c r="O1170" i="1"/>
  <c r="O1657" i="1"/>
  <c r="O1882" i="1"/>
  <c r="O1630" i="1"/>
  <c r="O1658" i="1"/>
  <c r="O1365" i="1"/>
  <c r="O1413" i="1"/>
  <c r="O1506" i="1"/>
  <c r="O1547" i="1"/>
  <c r="O1442" i="1"/>
  <c r="O1788" i="1"/>
  <c r="O1988" i="1"/>
  <c r="O1395" i="1"/>
  <c r="O1512" i="1"/>
  <c r="O1735" i="1"/>
  <c r="O1356" i="1"/>
  <c r="O1345" i="1"/>
  <c r="O1257" i="1"/>
  <c r="O1195" i="1"/>
  <c r="O1774" i="1"/>
  <c r="O1193" i="1"/>
  <c r="O1958" i="1"/>
  <c r="O1935" i="1"/>
  <c r="O1276" i="1"/>
  <c r="O1486" i="1"/>
  <c r="O1551" i="1"/>
  <c r="O1033" i="1"/>
  <c r="O1410" i="1"/>
  <c r="O1355" i="1"/>
  <c r="O1822" i="1"/>
  <c r="O1441" i="1"/>
  <c r="O1708" i="1"/>
  <c r="O1850" i="1"/>
  <c r="O1453" i="1"/>
  <c r="O1584" i="1"/>
  <c r="O1710" i="1"/>
  <c r="O1627" i="1"/>
  <c r="O1373" i="1"/>
  <c r="O1435" i="1"/>
  <c r="O1941" i="1"/>
  <c r="O1644" i="1"/>
  <c r="O1093" i="1"/>
  <c r="O1256" i="1"/>
  <c r="O1554" i="1"/>
  <c r="O1869" i="1"/>
  <c r="O1701" i="1"/>
  <c r="O1600" i="1"/>
  <c r="O1309" i="1"/>
  <c r="O1485" i="1"/>
  <c r="O1272" i="1"/>
  <c r="O1669" i="1"/>
  <c r="O1155" i="1"/>
  <c r="O1497" i="1"/>
  <c r="O1375" i="1"/>
  <c r="O1563" i="1"/>
  <c r="O1738" i="1"/>
  <c r="O1284" i="1"/>
  <c r="O1202" i="1"/>
  <c r="O2001" i="1"/>
  <c r="O1967" i="1"/>
  <c r="O1214" i="1"/>
  <c r="O1663" i="1"/>
  <c r="O1385" i="1"/>
  <c r="O1118" i="1"/>
  <c r="O1894" i="1"/>
  <c r="O1343" i="1"/>
  <c r="O1724" i="1"/>
  <c r="O1980" i="1"/>
  <c r="O1909" i="1"/>
  <c r="O1398" i="1"/>
  <c r="O1141" i="1"/>
  <c r="O1799" i="1"/>
  <c r="O1028" i="1"/>
  <c r="O1607" i="1"/>
  <c r="O1394" i="1"/>
  <c r="O1460" i="1"/>
  <c r="O1566" i="1"/>
  <c r="O1712" i="1"/>
  <c r="O1764" i="1"/>
  <c r="O1840" i="1"/>
  <c r="O2004" i="1"/>
  <c r="O2006" i="1"/>
  <c r="O1161" i="1"/>
  <c r="O1804" i="1"/>
  <c r="O1277" i="1"/>
  <c r="O1151" i="1"/>
  <c r="O1971" i="1"/>
  <c r="O1287" i="1"/>
  <c r="O1760" i="1"/>
  <c r="O1490" i="1"/>
  <c r="O1659" i="1"/>
  <c r="O1240" i="1"/>
  <c r="O1878" i="1"/>
  <c r="O1491" i="1"/>
  <c r="O1524" i="1"/>
  <c r="O1465" i="1"/>
  <c r="O1047" i="1"/>
  <c r="O1625" i="1"/>
  <c r="O2007" i="1"/>
  <c r="O1419" i="1"/>
  <c r="O1359" i="1"/>
  <c r="O1415" i="1"/>
  <c r="O1353" i="1"/>
  <c r="O1791" i="1"/>
  <c r="O1474" i="1"/>
  <c r="O1683" i="1"/>
  <c r="O1539" i="1"/>
  <c r="O1145" i="1"/>
  <c r="O1687" i="1"/>
  <c r="O1761" i="1"/>
  <c r="O1119" i="1"/>
  <c r="O1781" i="1"/>
  <c r="O1086" i="1"/>
  <c r="O1063" i="1"/>
  <c r="O1065" i="1"/>
  <c r="O1680" i="1"/>
  <c r="O1181" i="1"/>
  <c r="O1972" i="1"/>
  <c r="O1954" i="1"/>
  <c r="O1311" i="1"/>
  <c r="O1750" i="1"/>
  <c r="O1995" i="1"/>
  <c r="O1615" i="1"/>
  <c r="O1654" i="1"/>
  <c r="O1828" i="1"/>
  <c r="O1363" i="1"/>
  <c r="O1652" i="1"/>
  <c r="O1642" i="1"/>
  <c r="O1916" i="1"/>
  <c r="O1164" i="1"/>
  <c r="O1535" i="1"/>
  <c r="O1305" i="1"/>
  <c r="O1565" i="1"/>
  <c r="O1142" i="1"/>
  <c r="O1285" i="1"/>
  <c r="O1722" i="1"/>
  <c r="O1951" i="1"/>
  <c r="O1858" i="1"/>
  <c r="O1956" i="1"/>
  <c r="O1362" i="1"/>
  <c r="O1236" i="1"/>
  <c r="O1330" i="1"/>
  <c r="O1775" i="1"/>
  <c r="O1903" i="1"/>
  <c r="O1168" i="1"/>
  <c r="O1682" i="1"/>
  <c r="O1147" i="1"/>
  <c r="O1338" i="1"/>
  <c r="O1543" i="1"/>
  <c r="O1522" i="1"/>
  <c r="O1420" i="1"/>
  <c r="O1794" i="1"/>
  <c r="O1968" i="1"/>
  <c r="O1914" i="1"/>
  <c r="O1949" i="1"/>
  <c r="O1268" i="1"/>
  <c r="O1950" i="1"/>
  <c r="O1662" i="1"/>
  <c r="O1653" i="1"/>
  <c r="O1250" i="1"/>
  <c r="O1793" i="1"/>
  <c r="O1140" i="1"/>
  <c r="O1555" i="1"/>
  <c r="O1849" i="1"/>
  <c r="O1090" i="1"/>
  <c r="O1633" i="1"/>
  <c r="O1467" i="1"/>
  <c r="O1283" i="1"/>
  <c r="O1953" i="1"/>
  <c r="O1064" i="1"/>
  <c r="O1326" i="1"/>
  <c r="O1089" i="1"/>
  <c r="O1263" i="1"/>
  <c r="O1917" i="1"/>
  <c r="O1190" i="1"/>
  <c r="O1079" i="1"/>
  <c r="O1641" i="1"/>
  <c r="O1275" i="1"/>
  <c r="O1994" i="1"/>
  <c r="O1213" i="1"/>
  <c r="O1120" i="1"/>
  <c r="O1198" i="1"/>
  <c r="O1952" i="1"/>
  <c r="O1347" i="1"/>
  <c r="O1879" i="1"/>
  <c r="O1841" i="1"/>
  <c r="O1406" i="1"/>
  <c r="O1508" i="1"/>
  <c r="O1427" i="1"/>
  <c r="O1962" i="1"/>
  <c r="O1814" i="1"/>
  <c r="O1251" i="1"/>
  <c r="O1384" i="1"/>
  <c r="O1835" i="1"/>
  <c r="O1678" i="1"/>
  <c r="O1964" i="1"/>
  <c r="O1280" i="1"/>
  <c r="O1825" i="1"/>
  <c r="O1084" i="1"/>
  <c r="O1997" i="1"/>
  <c r="O1776" i="1"/>
  <c r="O1082" i="1"/>
  <c r="O1596" i="1"/>
  <c r="O1430" i="1"/>
  <c r="O1808" i="1"/>
  <c r="O1671" i="1"/>
  <c r="O1160" i="1"/>
  <c r="O1918" i="1"/>
  <c r="O1900" i="1"/>
  <c r="O1983" i="1"/>
  <c r="O1567" i="1"/>
  <c r="O1052" i="1"/>
  <c r="O1890" i="1"/>
  <c r="O1493" i="1"/>
  <c r="O1495" i="1"/>
  <c r="O1127" i="1"/>
  <c r="O1488" i="1"/>
  <c r="O1319" i="1"/>
  <c r="O1975" i="1"/>
  <c r="O1412" i="1"/>
  <c r="O1758" i="1"/>
  <c r="O1094" i="1"/>
  <c r="O1407" i="1"/>
  <c r="O1623" i="1"/>
  <c r="O1583" i="1"/>
  <c r="O1649" i="1"/>
  <c r="O1133" i="1"/>
  <c r="O1792" i="1"/>
  <c r="O1243" i="1"/>
  <c r="O1901" i="1"/>
  <c r="O1482" i="1"/>
  <c r="O1827" i="1"/>
  <c r="O1931" i="1"/>
  <c r="O1239" i="1"/>
  <c r="O1537" i="1"/>
  <c r="O1839" i="1"/>
  <c r="O1336" i="1"/>
  <c r="O1789" i="1"/>
  <c r="O1457" i="1"/>
  <c r="O1379" i="1"/>
  <c r="O1058" i="1"/>
  <c r="O1104" i="1"/>
  <c r="O1340" i="1"/>
  <c r="O1032" i="1"/>
  <c r="O1445" i="1"/>
  <c r="O1702" i="1"/>
  <c r="O1648" i="1"/>
  <c r="O1645" i="1"/>
  <c r="O1184" i="1"/>
  <c r="O1985" i="1"/>
  <c r="O1944" i="1"/>
  <c r="O1143" i="1"/>
  <c r="O1121" i="1"/>
  <c r="O1337" i="1"/>
  <c r="O1752" i="1"/>
  <c r="O1829" i="1"/>
  <c r="O1977" i="1"/>
  <c r="O1114" i="1"/>
  <c r="O1374" i="1"/>
  <c r="O1656" i="1"/>
  <c r="O1417" i="1"/>
  <c r="O1105" i="1"/>
  <c r="O1403" i="1"/>
  <c r="O1191" i="1"/>
  <c r="O1594" i="1"/>
  <c r="O1923" i="1"/>
  <c r="O1592" i="1"/>
  <c r="O1479" i="1"/>
  <c r="O1259" i="1"/>
  <c r="O1588" i="1"/>
  <c r="O1884" i="1"/>
  <c r="O1335" i="1"/>
  <c r="O1036" i="1"/>
  <c r="O1626" i="1"/>
  <c r="O1099" i="1"/>
  <c r="O1770" i="1"/>
  <c r="O1154" i="1"/>
  <c r="O1905" i="1"/>
  <c r="O1253" i="1"/>
  <c r="O1831" i="1"/>
  <c r="O1973" i="1"/>
  <c r="O1501" i="1"/>
  <c r="O1821" i="1"/>
  <c r="O1371" i="1"/>
  <c r="O1556" i="1"/>
  <c r="O1518" i="1"/>
  <c r="O1203" i="1"/>
  <c r="O1782" i="1"/>
  <c r="O1068" i="1"/>
  <c r="O1428" i="1"/>
  <c r="O1844" i="1"/>
  <c r="O1593" i="1"/>
  <c r="O1527" i="1"/>
  <c r="O1466" i="1"/>
  <c r="O1695" i="1"/>
  <c r="O1450" i="1"/>
  <c r="O1262" i="1"/>
  <c r="O1352" i="1"/>
  <c r="O1867" i="1"/>
  <c r="O1281" i="1"/>
  <c r="O1974" i="1"/>
  <c r="O1192" i="1"/>
  <c r="O1811" i="1"/>
  <c r="O1019" i="1"/>
  <c r="O1484" i="1"/>
  <c r="O1926" i="1"/>
  <c r="O1314" i="1"/>
  <c r="O1807" i="1"/>
  <c r="O1110" i="1"/>
  <c r="O1631" i="1"/>
  <c r="O1383" i="1"/>
  <c r="O1866" i="1"/>
  <c r="O1292" i="1"/>
  <c r="O1534" i="1"/>
  <c r="O1360" i="1"/>
  <c r="O1675" i="1"/>
  <c r="O1246" i="1"/>
  <c r="O1331" i="1"/>
  <c r="O1767" i="1"/>
  <c r="O1636" i="1"/>
  <c r="O1715" i="1"/>
  <c r="O1719" i="1"/>
  <c r="O1386" i="1"/>
  <c r="O1179" i="1"/>
  <c r="O1820" i="1"/>
  <c r="O1078" i="1"/>
  <c r="O1531" i="1"/>
  <c r="O1893" i="1"/>
  <c r="O1261" i="1"/>
  <c r="O1015" i="1"/>
  <c r="O1321" i="1"/>
  <c r="O1733" i="1"/>
  <c r="O1264" i="1"/>
  <c r="O1852" i="1"/>
  <c r="O1955" i="1"/>
  <c r="O1370" i="1"/>
  <c r="O1895" i="1"/>
  <c r="O1837" i="1"/>
  <c r="O1568" i="1"/>
  <c r="O1354" i="1"/>
  <c r="O1183" i="1"/>
  <c r="O1634" i="1"/>
  <c r="O1387" i="1"/>
  <c r="O1112" i="1"/>
  <c r="O1517" i="1"/>
  <c r="O1128" i="1"/>
  <c r="O1737" i="1"/>
  <c r="O1736" i="1"/>
  <c r="O1845" i="1"/>
  <c r="O1586" i="1"/>
  <c r="O1616" i="1"/>
  <c r="O1718" i="1"/>
  <c r="O1573" i="1"/>
  <c r="O1152" i="1"/>
  <c r="O1661" i="1"/>
  <c r="O1302" i="1"/>
  <c r="O1759" i="1"/>
  <c r="O1189" i="1"/>
  <c r="O1939" i="1"/>
  <c r="O1532" i="1"/>
  <c r="O1199" i="1"/>
  <c r="O1854" i="1"/>
  <c r="O1494" i="1"/>
  <c r="O1896" i="1"/>
  <c r="O1295" i="1"/>
  <c r="O2009" i="1"/>
  <c r="O1350" i="1"/>
  <c r="O1393" i="1"/>
  <c r="O1043" i="1"/>
  <c r="O1637" i="1"/>
  <c r="O1177" i="1"/>
  <c r="O1834" i="1"/>
  <c r="O1747" i="1"/>
  <c r="O1549" i="1"/>
  <c r="O1027" i="1"/>
  <c r="O1244" i="1"/>
  <c r="O1200" i="1"/>
  <c r="O1030" i="1"/>
  <c r="O1762" i="1"/>
  <c r="P11" i="1"/>
  <c r="O1013" i="1"/>
  <c r="P1030" i="1" l="1"/>
  <c r="P1244" i="1"/>
  <c r="P1549" i="1"/>
  <c r="P1834" i="1"/>
  <c r="P1637" i="1"/>
  <c r="P1393" i="1"/>
  <c r="P2009" i="1"/>
  <c r="P1896" i="1"/>
  <c r="P1854" i="1"/>
  <c r="P1532" i="1"/>
  <c r="P1189" i="1"/>
  <c r="P1302" i="1"/>
  <c r="P1152" i="1"/>
  <c r="P1718" i="1"/>
  <c r="P1586" i="1"/>
  <c r="P1736" i="1"/>
  <c r="P1128" i="1"/>
  <c r="P1112" i="1"/>
  <c r="P1634" i="1"/>
  <c r="P1354" i="1"/>
  <c r="P1837" i="1"/>
  <c r="P1370" i="1"/>
  <c r="P1852" i="1"/>
  <c r="P1733" i="1"/>
  <c r="P1015" i="1"/>
  <c r="P1893" i="1"/>
  <c r="P1078" i="1"/>
  <c r="P1179" i="1"/>
  <c r="P1719" i="1"/>
  <c r="P1636" i="1"/>
  <c r="P1331" i="1"/>
  <c r="P1675" i="1"/>
  <c r="P1534" i="1"/>
  <c r="P1866" i="1"/>
  <c r="P1631" i="1"/>
  <c r="P1807" i="1"/>
  <c r="P1926" i="1"/>
  <c r="P1019" i="1"/>
  <c r="P1192" i="1"/>
  <c r="P1281" i="1"/>
  <c r="P1352" i="1"/>
  <c r="P1450" i="1"/>
  <c r="P1466" i="1"/>
  <c r="P1593" i="1"/>
  <c r="P1428" i="1"/>
  <c r="P1782" i="1"/>
  <c r="P1518" i="1"/>
  <c r="P1371" i="1"/>
  <c r="P1501" i="1"/>
  <c r="P1831" i="1"/>
  <c r="P1905" i="1"/>
  <c r="P1770" i="1"/>
  <c r="P1626" i="1"/>
  <c r="P1335" i="1"/>
  <c r="P1588" i="1"/>
  <c r="P1479" i="1"/>
  <c r="P1923" i="1"/>
  <c r="P1191" i="1"/>
  <c r="P1105" i="1"/>
  <c r="P1656" i="1"/>
  <c r="P1114" i="1"/>
  <c r="P1829" i="1"/>
  <c r="P1337" i="1"/>
  <c r="P1143" i="1"/>
  <c r="P1985" i="1"/>
  <c r="P1645" i="1"/>
  <c r="P1702" i="1"/>
  <c r="P1032" i="1"/>
  <c r="P1104" i="1"/>
  <c r="P1379" i="1"/>
  <c r="P1789" i="1"/>
  <c r="P1839" i="1"/>
  <c r="P1239" i="1"/>
  <c r="P1827" i="1"/>
  <c r="P1901" i="1"/>
  <c r="P1792" i="1"/>
  <c r="P1649" i="1"/>
  <c r="P1623" i="1"/>
  <c r="P1094" i="1"/>
  <c r="P1412" i="1"/>
  <c r="P1319" i="1"/>
  <c r="P1127" i="1"/>
  <c r="P1493" i="1"/>
  <c r="P1052" i="1"/>
  <c r="P1983" i="1"/>
  <c r="P1918" i="1"/>
  <c r="P1671" i="1"/>
  <c r="P1430" i="1"/>
  <c r="P1082" i="1"/>
  <c r="P1997" i="1"/>
  <c r="P1825" i="1"/>
  <c r="P1964" i="1"/>
  <c r="P1835" i="1"/>
  <c r="P1251" i="1"/>
  <c r="P1962" i="1"/>
  <c r="P1508" i="1"/>
  <c r="P1841" i="1"/>
  <c r="P1347" i="1"/>
  <c r="P1198" i="1"/>
  <c r="P1213" i="1"/>
  <c r="P1275" i="1"/>
  <c r="P1079" i="1"/>
  <c r="P1917" i="1"/>
  <c r="P1089" i="1"/>
  <c r="P1064" i="1"/>
  <c r="P1283" i="1"/>
  <c r="P1633" i="1"/>
  <c r="P1849" i="1"/>
  <c r="P1140" i="1"/>
  <c r="P1250" i="1"/>
  <c r="P1662" i="1"/>
  <c r="P1268" i="1"/>
  <c r="P1914" i="1"/>
  <c r="P1794" i="1"/>
  <c r="P1522" i="1"/>
  <c r="P1338" i="1"/>
  <c r="P1682" i="1"/>
  <c r="P1903" i="1"/>
  <c r="P1330" i="1"/>
  <c r="P1362" i="1"/>
  <c r="P1858" i="1"/>
  <c r="P1722" i="1"/>
  <c r="P1142" i="1"/>
  <c r="P1305" i="1"/>
  <c r="P1164" i="1"/>
  <c r="P1642" i="1"/>
  <c r="P1363" i="1"/>
  <c r="P1654" i="1"/>
  <c r="P1995" i="1"/>
  <c r="P1311" i="1"/>
  <c r="P1972" i="1"/>
  <c r="P1680" i="1"/>
  <c r="P1063" i="1"/>
  <c r="P1781" i="1"/>
  <c r="P1761" i="1"/>
  <c r="P1145" i="1"/>
  <c r="P1683" i="1"/>
  <c r="P1791" i="1"/>
  <c r="P1415" i="1"/>
  <c r="P1419" i="1"/>
  <c r="P1625" i="1"/>
  <c r="P1465" i="1"/>
  <c r="P1491" i="1"/>
  <c r="P1240" i="1"/>
  <c r="P1490" i="1"/>
  <c r="P1287" i="1"/>
  <c r="P1151" i="1"/>
  <c r="P1804" i="1"/>
  <c r="P2006" i="1"/>
  <c r="P1840" i="1"/>
  <c r="P1712" i="1"/>
  <c r="P1460" i="1"/>
  <c r="P1607" i="1"/>
  <c r="P1799" i="1"/>
  <c r="P1398" i="1"/>
  <c r="P1980" i="1"/>
  <c r="P1343" i="1"/>
  <c r="P1118" i="1"/>
  <c r="P1663" i="1"/>
  <c r="P1967" i="1"/>
  <c r="P1202" i="1"/>
  <c r="P1738" i="1"/>
  <c r="P1375" i="1"/>
  <c r="P1155" i="1"/>
  <c r="P1272" i="1"/>
  <c r="P1309" i="1"/>
  <c r="P1701" i="1"/>
  <c r="P1554" i="1"/>
  <c r="P1093" i="1"/>
  <c r="P1941" i="1"/>
  <c r="P1373" i="1"/>
  <c r="P1710" i="1"/>
  <c r="P1453" i="1"/>
  <c r="P1708" i="1"/>
  <c r="P1822" i="1"/>
  <c r="P1410" i="1"/>
  <c r="P1551" i="1"/>
  <c r="P1276" i="1"/>
  <c r="P1958" i="1"/>
  <c r="P1774" i="1"/>
  <c r="P1257" i="1"/>
  <c r="P1356" i="1"/>
  <c r="P1512" i="1"/>
  <c r="P1988" i="1"/>
  <c r="P1442" i="1"/>
  <c r="P1506" i="1"/>
  <c r="P1365" i="1"/>
  <c r="P1630" i="1"/>
  <c r="P1657" i="1"/>
  <c r="P1842" i="1"/>
  <c r="P1270" i="1"/>
  <c r="P1069" i="1"/>
  <c r="P1122" i="1"/>
  <c r="P1156" i="1"/>
  <c r="P1665" i="1"/>
  <c r="P1149" i="1"/>
  <c r="P1051" i="1"/>
  <c r="P1414" i="1"/>
  <c r="P1838" i="1"/>
  <c r="P1765" i="1"/>
  <c r="P1667" i="1"/>
  <c r="P1920" i="1"/>
  <c r="P1016" i="1"/>
  <c r="P1848" i="1"/>
  <c r="P1165" i="1"/>
  <c r="P1228" i="1"/>
  <c r="P1206" i="1"/>
  <c r="P1204" i="1"/>
  <c r="P1233" i="1"/>
  <c r="P1139" i="1"/>
  <c r="P1605" i="1"/>
  <c r="P1095" i="1"/>
  <c r="P1325" i="1"/>
  <c r="P1676" i="1"/>
  <c r="P1990" i="1"/>
  <c r="P1536" i="1"/>
  <c r="P1826" i="1"/>
  <c r="P1400" i="1"/>
  <c r="P1617" i="1"/>
  <c r="P1810" i="1"/>
  <c r="P1885" i="1"/>
  <c r="P1819" i="1"/>
  <c r="P1316" i="1"/>
  <c r="P1070" i="1"/>
  <c r="P1599" i="1"/>
  <c r="P1690" i="1"/>
  <c r="P1473" i="1"/>
  <c r="P1618" i="1"/>
  <c r="P1559" i="1"/>
  <c r="P1963" i="1"/>
  <c r="P1598" i="1"/>
  <c r="P1970" i="1"/>
  <c r="P1812" i="1"/>
  <c r="P1996" i="1"/>
  <c r="P1083" i="1"/>
  <c r="P1271" i="1"/>
  <c r="P1034" i="1"/>
  <c r="P1602" i="1"/>
  <c r="P1499" i="1"/>
  <c r="P1730" i="1"/>
  <c r="P1447" i="1"/>
  <c r="P1496" i="1"/>
  <c r="P1689" i="1"/>
  <c r="P1910" i="1"/>
  <c r="P1489" i="1"/>
  <c r="P1865" i="1"/>
  <c r="P1440" i="1"/>
  <c r="P1461" i="1"/>
  <c r="P1548" i="1"/>
  <c r="P1928" i="1"/>
  <c r="P1456" i="1"/>
  <c r="P1291" i="1"/>
  <c r="P1298" i="1"/>
  <c r="P1301" i="1"/>
  <c r="P1163" i="1"/>
  <c r="P1868" i="1"/>
  <c r="P1720" i="1"/>
  <c r="P1924" i="1"/>
  <c r="P1449" i="1"/>
  <c r="P1432" i="1"/>
  <c r="P1979" i="1"/>
  <c r="P1943" i="1"/>
  <c r="P1872" i="1"/>
  <c r="P1234" i="1"/>
  <c r="P1303" i="1"/>
  <c r="P1235" i="1"/>
  <c r="P1533" i="1"/>
  <c r="P1780" i="1"/>
  <c r="P1188" i="1"/>
  <c r="P1306" i="1"/>
  <c r="P1448" i="1"/>
  <c r="P1138" i="1"/>
  <c r="P1796" i="1"/>
  <c r="P1713" i="1"/>
  <c r="P1405" i="1"/>
  <c r="P1180" i="1"/>
  <c r="P1464" i="1"/>
  <c r="P1226" i="1"/>
  <c r="P1818" i="1"/>
  <c r="P1060" i="1"/>
  <c r="P1144" i="1"/>
  <c r="P1815" i="1"/>
  <c r="P1053" i="1"/>
  <c r="P1769" i="1"/>
  <c r="P1431" i="1"/>
  <c r="P1502" i="1"/>
  <c r="P1288" i="1"/>
  <c r="P1795" i="1"/>
  <c r="P1786" i="1"/>
  <c r="P1455" i="1"/>
  <c r="P1560" i="1"/>
  <c r="P1320" i="1"/>
  <c r="P1066" i="1"/>
  <c r="P1459" i="1"/>
  <c r="P1552" i="1"/>
  <c r="P1409" i="1"/>
  <c r="P1378" i="1"/>
  <c r="P1237" i="1"/>
  <c r="P1169" i="1"/>
  <c r="P1763" i="1"/>
  <c r="P1629" i="1"/>
  <c r="P1367" i="1"/>
  <c r="P1125" i="1"/>
  <c r="P1942" i="1"/>
  <c r="P1025" i="1"/>
  <c r="P1802" i="1"/>
  <c r="P1621" i="1"/>
  <c r="P1220" i="1"/>
  <c r="P1167" i="1"/>
  <c r="P1670" i="1"/>
  <c r="P1783" i="1"/>
  <c r="P1787" i="1"/>
  <c r="P1091" i="1"/>
  <c r="P1129" i="1"/>
  <c r="P1921" i="1"/>
  <c r="P1777" i="1"/>
  <c r="P1171" i="1"/>
  <c r="P1948" i="1"/>
  <c r="P1017" i="1"/>
  <c r="P1045" i="1"/>
  <c r="P1515" i="1"/>
  <c r="P1595" i="1"/>
  <c r="P1194" i="1"/>
  <c r="P1286" i="1"/>
  <c r="P1077" i="1"/>
  <c r="P1483" i="1"/>
  <c r="P1622" i="1"/>
  <c r="P1984" i="1"/>
  <c r="P1745" i="1"/>
  <c r="P1798" i="1"/>
  <c r="P1380" i="1"/>
  <c r="P1123" i="1"/>
  <c r="P1500" i="1"/>
  <c r="P1408" i="1"/>
  <c r="P1207" i="1"/>
  <c r="P1423" i="1"/>
  <c r="P1318" i="1"/>
  <c r="P1073" i="1"/>
  <c r="P1390" i="1"/>
  <c r="P2005" i="1"/>
  <c r="P1438" i="1"/>
  <c r="P1037" i="1"/>
  <c r="P1229" i="1"/>
  <c r="P1929" i="1"/>
  <c r="P1753" i="1"/>
  <c r="P1957" i="1"/>
  <c r="P1704" i="1"/>
  <c r="P1333" i="1"/>
  <c r="P1434" i="1"/>
  <c r="P1677" i="1"/>
  <c r="P1946" i="1"/>
  <c r="P1397" i="1"/>
  <c r="P1477" i="1"/>
  <c r="P1334" i="1"/>
  <c r="P1933" i="1"/>
  <c r="P1784" i="1"/>
  <c r="P1469" i="1"/>
  <c r="P1655" i="1"/>
  <c r="P1664" i="1"/>
  <c r="P1436" i="1"/>
  <c r="P1824" i="1"/>
  <c r="P1071" i="1"/>
  <c r="P1348" i="1"/>
  <c r="P1111" i="1"/>
  <c r="P1242" i="1"/>
  <c r="P1790" i="1"/>
  <c r="P1731" i="1"/>
  <c r="P1739" i="1"/>
  <c r="P1505" i="1"/>
  <c r="P1425" i="1"/>
  <c r="P1396" i="1"/>
  <c r="P1062" i="1"/>
  <c r="P2008" i="1"/>
  <c r="P1342" i="1"/>
  <c r="P1072" i="1"/>
  <c r="P1700" i="1"/>
  <c r="P1103" i="1"/>
  <c r="P1421" i="1"/>
  <c r="P1215" i="1"/>
  <c r="P1756" i="1"/>
  <c r="P1694" i="1"/>
  <c r="P1624" i="1"/>
  <c r="P1472" i="1"/>
  <c r="P1632" i="1"/>
  <c r="P1686" i="1"/>
  <c r="P1836" i="1"/>
  <c r="P1674" i="1"/>
  <c r="P1889" i="1"/>
  <c r="P1150" i="1"/>
  <c r="P1503" i="1"/>
  <c r="P1134" i="1"/>
  <c r="P1714" i="1"/>
  <c r="P1993" i="1"/>
  <c r="P1222" i="1"/>
  <c r="P1224" i="1"/>
  <c r="P1269" i="1"/>
  <c r="P1899" i="1"/>
  <c r="P1454" i="1"/>
  <c r="P1148" i="1"/>
  <c r="P1481" i="1"/>
  <c r="P1381" i="1"/>
  <c r="P1857" i="1"/>
  <c r="P1097" i="1"/>
  <c r="P1604" i="1"/>
  <c r="P1463" i="1"/>
  <c r="P1458" i="1"/>
  <c r="P1757" i="1"/>
  <c r="P1248" i="1"/>
  <c r="P1587" i="1"/>
  <c r="P1938" i="1"/>
  <c r="P1059" i="1"/>
  <c r="P1902" i="1"/>
  <c r="P1874" i="1"/>
  <c r="P1773" i="1"/>
  <c r="P1823" i="1"/>
  <c r="P1208" i="1"/>
  <c r="P1040" i="1"/>
  <c r="P1553" i="1"/>
  <c r="P2012" i="1"/>
  <c r="P1137" i="1"/>
  <c r="P1526" i="1"/>
  <c r="P1478" i="1"/>
  <c r="P1981" i="1"/>
  <c r="P1433" i="1"/>
  <c r="P1754" i="1"/>
  <c r="P1307" i="1"/>
  <c r="P1096" i="1"/>
  <c r="P1308" i="1"/>
  <c r="P1907" i="1"/>
  <c r="P1833" i="1"/>
  <c r="P1591" i="1"/>
  <c r="P1646" i="1"/>
  <c r="P1650" i="1"/>
  <c r="P1582" i="1"/>
  <c r="P1800" i="1"/>
  <c r="P1740" i="1"/>
  <c r="P1038" i="1"/>
  <c r="P1572" i="1"/>
  <c r="P1870" i="1"/>
  <c r="P1751" i="1"/>
  <c r="P1341" i="1"/>
  <c r="P1960" i="1"/>
  <c r="P1210" i="1"/>
  <c r="P1172" i="1"/>
  <c r="P1863" i="1"/>
  <c r="P1937" i="1"/>
  <c r="P1124" i="1"/>
  <c r="P1247" i="1"/>
  <c r="P1176" i="1"/>
  <c r="P1982" i="1"/>
  <c r="P1361" i="1"/>
  <c r="P1809" i="1"/>
  <c r="P1132" i="1"/>
  <c r="P1717" i="1"/>
  <c r="P1851" i="1"/>
  <c r="P1102" i="1"/>
  <c r="P1201" i="1"/>
  <c r="P1727" i="1"/>
  <c r="P1322" i="1"/>
  <c r="P1399" i="1"/>
  <c r="P1853" i="1"/>
  <c r="P1023" i="1"/>
  <c r="P1364" i="1"/>
  <c r="P1643" i="1"/>
  <c r="P1178" i="1"/>
  <c r="P1509" i="1"/>
  <c r="P1249" i="1"/>
  <c r="P1130" i="1"/>
  <c r="P1601" i="1"/>
  <c r="P1511" i="1"/>
  <c r="P1504" i="1"/>
  <c r="P1351" i="1"/>
  <c r="P1987" i="1"/>
  <c r="P1688" i="1"/>
  <c r="P1976" i="1"/>
  <c r="P1056" i="1"/>
  <c r="P1312" i="1"/>
  <c r="P1358" i="1"/>
  <c r="P1173" i="1"/>
  <c r="P1564" i="1"/>
  <c r="P2002" i="1"/>
  <c r="P1746" i="1"/>
  <c r="P1042" i="1"/>
  <c r="P1684" i="1"/>
  <c r="P1966" i="1"/>
  <c r="P1635" i="1"/>
  <c r="P1391" i="1"/>
  <c r="P1074" i="1"/>
  <c r="P1611" i="1"/>
  <c r="P1131" i="1"/>
  <c r="P1523" i="1"/>
  <c r="P1368" i="1"/>
  <c r="P1174" i="1"/>
  <c r="P1315" i="1"/>
  <c r="P1452" i="1"/>
  <c r="P1734" i="1"/>
  <c r="P1580" i="1"/>
  <c r="P1046" i="1"/>
  <c r="P1088" i="1"/>
  <c r="P1762" i="1"/>
  <c r="P1200" i="1"/>
  <c r="P1027" i="1"/>
  <c r="P1747" i="1"/>
  <c r="P1177" i="1"/>
  <c r="P1043" i="1"/>
  <c r="P1350" i="1"/>
  <c r="P1295" i="1"/>
  <c r="P1494" i="1"/>
  <c r="P1199" i="1"/>
  <c r="P1939" i="1"/>
  <c r="P1759" i="1"/>
  <c r="P1661" i="1"/>
  <c r="P1573" i="1"/>
  <c r="P1616" i="1"/>
  <c r="P1845" i="1"/>
  <c r="P1737" i="1"/>
  <c r="P1517" i="1"/>
  <c r="P1387" i="1"/>
  <c r="P1183" i="1"/>
  <c r="P1568" i="1"/>
  <c r="P1895" i="1"/>
  <c r="P1955" i="1"/>
  <c r="P1264" i="1"/>
  <c r="P1321" i="1"/>
  <c r="P1261" i="1"/>
  <c r="P1531" i="1"/>
  <c r="P1820" i="1"/>
  <c r="P1386" i="1"/>
  <c r="P1715" i="1"/>
  <c r="P1767" i="1"/>
  <c r="P1246" i="1"/>
  <c r="P1360" i="1"/>
  <c r="P1292" i="1"/>
  <c r="P1383" i="1"/>
  <c r="P1110" i="1"/>
  <c r="P1314" i="1"/>
  <c r="P1484" i="1"/>
  <c r="P1811" i="1"/>
  <c r="P1974" i="1"/>
  <c r="P1867" i="1"/>
  <c r="P1262" i="1"/>
  <c r="P1695" i="1"/>
  <c r="P1527" i="1"/>
  <c r="P1844" i="1"/>
  <c r="P1068" i="1"/>
  <c r="P1203" i="1"/>
  <c r="P1556" i="1"/>
  <c r="P1821" i="1"/>
  <c r="P1973" i="1"/>
  <c r="P1253" i="1"/>
  <c r="P1154" i="1"/>
  <c r="P1099" i="1"/>
  <c r="P1036" i="1"/>
  <c r="P1884" i="1"/>
  <c r="P1259" i="1"/>
  <c r="P1592" i="1"/>
  <c r="P1594" i="1"/>
  <c r="P1403" i="1"/>
  <c r="P1417" i="1"/>
  <c r="P1374" i="1"/>
  <c r="P1977" i="1"/>
  <c r="P1752" i="1"/>
  <c r="P1121" i="1"/>
  <c r="P1944" i="1"/>
  <c r="P1184" i="1"/>
  <c r="P1648" i="1"/>
  <c r="P1445" i="1"/>
  <c r="P1340" i="1"/>
  <c r="P1058" i="1"/>
  <c r="P1457" i="1"/>
  <c r="P1336" i="1"/>
  <c r="P1537" i="1"/>
  <c r="P1931" i="1"/>
  <c r="P1482" i="1"/>
  <c r="P1243" i="1"/>
  <c r="P1133" i="1"/>
  <c r="P1583" i="1"/>
  <c r="P1407" i="1"/>
  <c r="P1758" i="1"/>
  <c r="P1975" i="1"/>
  <c r="P1488" i="1"/>
  <c r="P1495" i="1"/>
  <c r="P1890" i="1"/>
  <c r="P1567" i="1"/>
  <c r="P1900" i="1"/>
  <c r="P1160" i="1"/>
  <c r="P1808" i="1"/>
  <c r="P1596" i="1"/>
  <c r="P1776" i="1"/>
  <c r="P1084" i="1"/>
  <c r="P1280" i="1"/>
  <c r="P1678" i="1"/>
  <c r="P1384" i="1"/>
  <c r="P1814" i="1"/>
  <c r="P1427" i="1"/>
  <c r="P1406" i="1"/>
  <c r="P1879" i="1"/>
  <c r="P1952" i="1"/>
  <c r="P1120" i="1"/>
  <c r="P1994" i="1"/>
  <c r="P1641" i="1"/>
  <c r="P1190" i="1"/>
  <c r="P1263" i="1"/>
  <c r="P1326" i="1"/>
  <c r="P1953" i="1"/>
  <c r="P1467" i="1"/>
  <c r="P1090" i="1"/>
  <c r="P1555" i="1"/>
  <c r="P1793" i="1"/>
  <c r="P1653" i="1"/>
  <c r="P1950" i="1"/>
  <c r="P1949" i="1"/>
  <c r="P1968" i="1"/>
  <c r="P1420" i="1"/>
  <c r="P1543" i="1"/>
  <c r="P1147" i="1"/>
  <c r="P1168" i="1"/>
  <c r="P1775" i="1"/>
  <c r="P1236" i="1"/>
  <c r="P1956" i="1"/>
  <c r="P1951" i="1"/>
  <c r="P1285" i="1"/>
  <c r="P1565" i="1"/>
  <c r="P1535" i="1"/>
  <c r="P1916" i="1"/>
  <c r="P1652" i="1"/>
  <c r="P1828" i="1"/>
  <c r="P1615" i="1"/>
  <c r="P1750" i="1"/>
  <c r="P1954" i="1"/>
  <c r="P1181" i="1"/>
  <c r="P1065" i="1"/>
  <c r="P1086" i="1"/>
  <c r="P1119" i="1"/>
  <c r="P1687" i="1"/>
  <c r="P1539" i="1"/>
  <c r="P1474" i="1"/>
  <c r="P1353" i="1"/>
  <c r="P1359" i="1"/>
  <c r="P2007" i="1"/>
  <c r="P1047" i="1"/>
  <c r="P1524" i="1"/>
  <c r="P1878" i="1"/>
  <c r="P1659" i="1"/>
  <c r="P1760" i="1"/>
  <c r="P1971" i="1"/>
  <c r="P1277" i="1"/>
  <c r="P1161" i="1"/>
  <c r="P2004" i="1"/>
  <c r="P1764" i="1"/>
  <c r="P1566" i="1"/>
  <c r="P1394" i="1"/>
  <c r="P1028" i="1"/>
  <c r="P1141" i="1"/>
  <c r="P1909" i="1"/>
  <c r="P1724" i="1"/>
  <c r="P1894" i="1"/>
  <c r="P1385" i="1"/>
  <c r="P1214" i="1"/>
  <c r="P2001" i="1"/>
  <c r="P1284" i="1"/>
  <c r="P1563" i="1"/>
  <c r="P1497" i="1"/>
  <c r="P1669" i="1"/>
  <c r="P1485" i="1"/>
  <c r="P1600" i="1"/>
  <c r="P1869" i="1"/>
  <c r="P1256" i="1"/>
  <c r="P1644" i="1"/>
  <c r="P1435" i="1"/>
  <c r="P1627" i="1"/>
  <c r="P1584" i="1"/>
  <c r="P1850" i="1"/>
  <c r="P1441" i="1"/>
  <c r="P1355" i="1"/>
  <c r="P1033" i="1"/>
  <c r="P1486" i="1"/>
  <c r="P1935" i="1"/>
  <c r="P1193" i="1"/>
  <c r="P1195" i="1"/>
  <c r="P1345" i="1"/>
  <c r="P1735" i="1"/>
  <c r="P1395" i="1"/>
  <c r="P1788" i="1"/>
  <c r="P1547" i="1"/>
  <c r="P1413" i="1"/>
  <c r="P1658" i="1"/>
  <c r="P1882" i="1"/>
  <c r="P1170" i="1"/>
  <c r="P1639" i="1"/>
  <c r="P1779" i="1"/>
  <c r="P1846" i="1"/>
  <c r="P1289" i="1"/>
  <c r="P1883" i="1"/>
  <c r="P1529" i="1"/>
  <c r="P1574" i="1"/>
  <c r="P1785" i="1"/>
  <c r="P1106" i="1"/>
  <c r="P1297" i="1"/>
  <c r="P1109" i="1"/>
  <c r="P1416" i="1"/>
  <c r="P1328" i="1"/>
  <c r="P1223" i="1"/>
  <c r="P1382" i="1"/>
  <c r="P1377" i="1"/>
  <c r="P1778" i="1"/>
  <c r="P1696" i="1"/>
  <c r="P1389" i="1"/>
  <c r="P1603" i="1"/>
  <c r="P1376" i="1"/>
  <c r="P1576" i="1"/>
  <c r="P1856" i="1"/>
  <c r="P1158" i="1"/>
  <c r="P1860" i="1"/>
  <c r="P1401" i="1"/>
  <c r="P1721" i="1"/>
  <c r="P1711" i="1"/>
  <c r="P1898" i="1"/>
  <c r="P1439" i="1"/>
  <c r="P1117" i="1"/>
  <c r="P1041" i="1"/>
  <c r="P1216" i="1"/>
  <c r="P1908" i="1"/>
  <c r="P1426" i="1"/>
  <c r="P1697" i="1"/>
  <c r="P1679" i="1"/>
  <c r="P1039" i="1"/>
  <c r="P1267" i="1"/>
  <c r="P1081" i="1"/>
  <c r="P1589" i="1"/>
  <c r="P1196" i="1"/>
  <c r="P1054" i="1"/>
  <c r="P1891" i="1"/>
  <c r="P1969" i="1"/>
  <c r="P1728" i="1"/>
  <c r="P1366" i="1"/>
  <c r="P1329" i="1"/>
  <c r="P1211" i="1"/>
  <c r="P1480" i="1"/>
  <c r="P1424" i="1"/>
  <c r="P1098" i="1"/>
  <c r="P1153" i="1"/>
  <c r="P1175" i="1"/>
  <c r="P1716" i="1"/>
  <c r="P1545" i="1"/>
  <c r="P1339" i="1"/>
  <c r="P1864" i="1"/>
  <c r="P1660" i="1"/>
  <c r="P1402" i="1"/>
  <c r="P1241" i="1"/>
  <c r="P1741" i="1"/>
  <c r="P1755" i="1"/>
  <c r="P1862" i="1"/>
  <c r="P1771" i="1"/>
  <c r="P1101" i="1"/>
  <c r="P1186" i="1"/>
  <c r="P1282" i="1"/>
  <c r="P1136" i="1"/>
  <c r="P1278" i="1"/>
  <c r="P1075" i="1"/>
  <c r="P1685" i="1"/>
  <c r="P1404" i="1"/>
  <c r="P1462" i="1"/>
  <c r="P1940" i="1"/>
  <c r="P1913" i="1"/>
  <c r="P1411" i="1"/>
  <c r="P1528" i="1"/>
  <c r="P1927" i="1"/>
  <c r="P1797" i="1"/>
  <c r="P1992" i="1"/>
  <c r="P1035" i="1"/>
  <c r="P1076" i="1"/>
  <c r="P1612" i="1"/>
  <c r="P1092" i="1"/>
  <c r="P1999" i="1"/>
  <c r="P1575" i="1"/>
  <c r="P1166" i="1"/>
  <c r="P1344" i="1"/>
  <c r="P1212" i="1"/>
  <c r="P1640" i="1"/>
  <c r="P1887" i="1"/>
  <c r="P1550" i="1"/>
  <c r="P1162" i="1"/>
  <c r="P1061" i="1"/>
  <c r="P1672" i="1"/>
  <c r="P1805" i="1"/>
  <c r="P1055" i="1"/>
  <c r="P1310" i="1"/>
  <c r="P1080" i="1"/>
  <c r="P1014" i="1"/>
  <c r="P1031" i="1"/>
  <c r="P1875" i="1"/>
  <c r="P1513" i="1"/>
  <c r="P1726" i="1"/>
  <c r="P1698" i="1"/>
  <c r="P1873" i="1"/>
  <c r="P1443" i="1"/>
  <c r="P1157" i="1"/>
  <c r="P1057" i="1"/>
  <c r="P1048" i="1"/>
  <c r="P1647" i="1"/>
  <c r="P2003" i="1"/>
  <c r="P1372" i="1"/>
  <c r="P1087" i="1"/>
  <c r="P1638" i="1"/>
  <c r="P1116" i="1"/>
  <c r="P1585" i="1"/>
  <c r="P1932" i="1"/>
  <c r="P1609" i="1"/>
  <c r="P1254" i="1"/>
  <c r="P1947" i="1"/>
  <c r="P1569" i="1"/>
  <c r="P1540" i="1"/>
  <c r="P1597" i="1"/>
  <c r="P1922" i="1"/>
  <c r="P1558" i="1"/>
  <c r="P1225" i="1"/>
  <c r="P1628" i="1"/>
  <c r="P1327" i="1"/>
  <c r="P1843" i="1"/>
  <c r="P1768" i="1"/>
  <c r="P1067" i="1"/>
  <c r="P1293" i="1"/>
  <c r="P1507" i="1"/>
  <c r="P1476" i="1"/>
  <c r="P1959" i="1"/>
  <c r="P1725" i="1"/>
  <c r="P1100" i="1"/>
  <c r="P1294" i="1"/>
  <c r="P1159" i="1"/>
  <c r="P1817" i="1"/>
  <c r="P1991" i="1"/>
  <c r="P1699" i="1"/>
  <c r="P1581" i="1"/>
  <c r="P1911" i="1"/>
  <c r="P1608" i="1"/>
  <c r="P1437" i="1"/>
  <c r="P1313" i="1"/>
  <c r="P1897" i="1"/>
  <c r="P1418" i="1"/>
  <c r="P1232" i="1"/>
  <c r="P1871" i="1"/>
  <c r="P1296" i="1"/>
  <c r="P1205" i="1"/>
  <c r="P1915" i="1"/>
  <c r="P1255" i="1"/>
  <c r="P1876" i="1"/>
  <c r="P1723" i="1"/>
  <c r="P1446" i="1"/>
  <c r="P1024" i="1"/>
  <c r="P1816" i="1"/>
  <c r="P1673" i="1"/>
  <c r="P1520" i="1"/>
  <c r="P1346" i="1"/>
  <c r="P1230" i="1"/>
  <c r="P1026" i="1"/>
  <c r="P1610" i="1"/>
  <c r="P1892" i="1"/>
  <c r="P1221" i="1"/>
  <c r="P1749" i="1"/>
  <c r="P1146" i="1"/>
  <c r="P1748" i="1"/>
  <c r="P1525" i="1"/>
  <c r="P1300" i="1"/>
  <c r="P1561" i="1"/>
  <c r="P1881" i="1"/>
  <c r="P1519" i="1"/>
  <c r="P1530" i="1"/>
  <c r="P1877" i="1"/>
  <c r="P1803" i="1"/>
  <c r="P1989" i="1"/>
  <c r="P1317" i="1"/>
  <c r="P1209" i="1"/>
  <c r="P1258" i="1"/>
  <c r="P1020" i="1"/>
  <c r="P1429" i="1"/>
  <c r="P1961" i="1"/>
  <c r="P1945" i="1"/>
  <c r="P1847" i="1"/>
  <c r="P1925" i="1"/>
  <c r="P1707" i="1"/>
  <c r="P1392" i="1"/>
  <c r="P1859" i="1"/>
  <c r="P1692" i="1"/>
  <c r="P1113" i="1"/>
  <c r="P1577" i="1"/>
  <c r="P1021" i="1"/>
  <c r="P1978" i="1"/>
  <c r="P1613" i="1"/>
  <c r="P1245" i="1"/>
  <c r="P1279" i="1"/>
  <c r="P1085" i="1"/>
  <c r="P1388" i="1"/>
  <c r="P1578" i="1"/>
  <c r="P1801" i="1"/>
  <c r="P1498" i="1"/>
  <c r="P1614" i="1"/>
  <c r="P1919" i="1"/>
  <c r="P1571" i="1"/>
  <c r="P1886" i="1"/>
  <c r="P1492" i="1"/>
  <c r="P1197" i="1"/>
  <c r="P1487" i="1"/>
  <c r="P1304" i="1"/>
  <c r="P1357" i="1"/>
  <c r="P1743" i="1"/>
  <c r="P1544" i="1"/>
  <c r="P1468" i="1"/>
  <c r="P1590" i="1"/>
  <c r="P1557" i="1"/>
  <c r="P1934" i="1"/>
  <c r="P1290" i="1"/>
  <c r="P1227" i="1"/>
  <c r="P1813" i="1"/>
  <c r="P1936" i="1"/>
  <c r="P1651" i="1"/>
  <c r="P1444" i="1"/>
  <c r="P1182" i="1"/>
  <c r="P1422" i="1"/>
  <c r="P1022" i="1"/>
  <c r="P1830" i="1"/>
  <c r="P1332" i="1"/>
  <c r="P1705" i="1"/>
  <c r="P1880" i="1"/>
  <c r="P1744" i="1"/>
  <c r="P1861" i="1"/>
  <c r="P2010" i="1"/>
  <c r="P1018" i="1"/>
  <c r="P1323" i="1"/>
  <c r="P1107" i="1"/>
  <c r="P1252" i="1"/>
  <c r="P1729" i="1"/>
  <c r="P1546" i="1"/>
  <c r="P1265" i="1"/>
  <c r="P1274" i="1"/>
  <c r="P1619" i="1"/>
  <c r="P1570" i="1"/>
  <c r="P1772" i="1"/>
  <c r="P1115" i="1"/>
  <c r="P1510" i="1"/>
  <c r="P1185" i="1"/>
  <c r="P1126" i="1"/>
  <c r="P1538" i="1"/>
  <c r="P1451" i="1"/>
  <c r="P2011" i="1"/>
  <c r="P1766" i="1"/>
  <c r="P1217" i="1"/>
  <c r="P1260" i="1"/>
  <c r="P1732" i="1"/>
  <c r="P1888" i="1"/>
  <c r="P1542" i="1"/>
  <c r="P1135" i="1"/>
  <c r="P1049" i="1"/>
  <c r="P1855" i="1"/>
  <c r="P1231" i="1"/>
  <c r="P1369" i="1"/>
  <c r="P1681" i="1"/>
  <c r="P1541" i="1"/>
  <c r="P1219" i="1"/>
  <c r="P1668" i="1"/>
  <c r="P1709" i="1"/>
  <c r="P1516" i="1"/>
  <c r="P1475" i="1"/>
  <c r="P1238" i="1"/>
  <c r="P1691" i="1"/>
  <c r="P1930" i="1"/>
  <c r="P1806" i="1"/>
  <c r="P1904" i="1"/>
  <c r="P1324" i="1"/>
  <c r="P1029" i="1"/>
  <c r="P1606" i="1"/>
  <c r="P1562" i="1"/>
  <c r="P1299" i="1"/>
  <c r="P1521" i="1"/>
  <c r="P1044" i="1"/>
  <c r="P1218" i="1"/>
  <c r="P1912" i="1"/>
  <c r="P1108" i="1"/>
  <c r="P1187" i="1"/>
  <c r="P1832" i="1"/>
  <c r="P1266" i="1"/>
  <c r="P1703" i="1"/>
  <c r="P1579" i="1"/>
  <c r="P1470" i="1"/>
  <c r="P1666" i="1"/>
  <c r="P1050" i="1"/>
  <c r="P1349" i="1"/>
  <c r="P1986" i="1"/>
  <c r="P1514" i="1"/>
  <c r="P1273" i="1"/>
  <c r="P1620" i="1"/>
  <c r="P1742" i="1"/>
  <c r="P1906" i="1"/>
  <c r="P1706" i="1"/>
  <c r="P1471" i="1"/>
  <c r="P1965" i="1"/>
  <c r="P1998" i="1"/>
  <c r="P1693" i="1"/>
  <c r="P2000" i="1"/>
  <c r="Q11" i="1"/>
  <c r="P1013" i="1"/>
  <c r="Q1693" i="1" l="1"/>
  <c r="Q1965" i="1"/>
  <c r="Q1706" i="1"/>
  <c r="Q1742" i="1"/>
  <c r="Q1273" i="1"/>
  <c r="Q1986" i="1"/>
  <c r="Q1050" i="1"/>
  <c r="Q1470" i="1"/>
  <c r="Q1703" i="1"/>
  <c r="Q1832" i="1"/>
  <c r="Q1108" i="1"/>
  <c r="Q1218" i="1"/>
  <c r="Q1521" i="1"/>
  <c r="Q1562" i="1"/>
  <c r="Q1029" i="1"/>
  <c r="Q1904" i="1"/>
  <c r="Q1930" i="1"/>
  <c r="Q1238" i="1"/>
  <c r="Q1516" i="1"/>
  <c r="Q1668" i="1"/>
  <c r="Q1541" i="1"/>
  <c r="Q1369" i="1"/>
  <c r="Q1855" i="1"/>
  <c r="Q1135" i="1"/>
  <c r="Q1888" i="1"/>
  <c r="Q1260" i="1"/>
  <c r="Q1766" i="1"/>
  <c r="Q1451" i="1"/>
  <c r="Q1126" i="1"/>
  <c r="Q1510" i="1"/>
  <c r="Q1772" i="1"/>
  <c r="Q1619" i="1"/>
  <c r="Q1265" i="1"/>
  <c r="Q1729" i="1"/>
  <c r="Q1107" i="1"/>
  <c r="Q1018" i="1"/>
  <c r="Q1861" i="1"/>
  <c r="Q1880" i="1"/>
  <c r="Q1332" i="1"/>
  <c r="Q1022" i="1"/>
  <c r="Q1182" i="1"/>
  <c r="Q1651" i="1"/>
  <c r="Q1813" i="1"/>
  <c r="Q1290" i="1"/>
  <c r="Q1557" i="1"/>
  <c r="Q1468" i="1"/>
  <c r="Q1743" i="1"/>
  <c r="Q1304" i="1"/>
  <c r="Q1197" i="1"/>
  <c r="Q1886" i="1"/>
  <c r="Q1919" i="1"/>
  <c r="Q1498" i="1"/>
  <c r="Q1578" i="1"/>
  <c r="Q1085" i="1"/>
  <c r="Q1245" i="1"/>
  <c r="Q1978" i="1"/>
  <c r="Q1577" i="1"/>
  <c r="Q1692" i="1"/>
  <c r="Q1392" i="1"/>
  <c r="Q1925" i="1"/>
  <c r="Q1945" i="1"/>
  <c r="Q1429" i="1"/>
  <c r="Q1258" i="1"/>
  <c r="Q1317" i="1"/>
  <c r="Q1803" i="1"/>
  <c r="Q1530" i="1"/>
  <c r="Q1881" i="1"/>
  <c r="Q1300" i="1"/>
  <c r="Q1748" i="1"/>
  <c r="Q1749" i="1"/>
  <c r="Q1892" i="1"/>
  <c r="Q1026" i="1"/>
  <c r="Q1346" i="1"/>
  <c r="Q1673" i="1"/>
  <c r="Q1024" i="1"/>
  <c r="Q1723" i="1"/>
  <c r="Q1255" i="1"/>
  <c r="Q1205" i="1"/>
  <c r="Q1871" i="1"/>
  <c r="Q1418" i="1"/>
  <c r="Q1313" i="1"/>
  <c r="Q1608" i="1"/>
  <c r="Q1581" i="1"/>
  <c r="Q1991" i="1"/>
  <c r="Q1159" i="1"/>
  <c r="Q1100" i="1"/>
  <c r="Q1959" i="1"/>
  <c r="Q1507" i="1"/>
  <c r="Q1067" i="1"/>
  <c r="Q1843" i="1"/>
  <c r="Q1628" i="1"/>
  <c r="Q1558" i="1"/>
  <c r="Q1597" i="1"/>
  <c r="Q1569" i="1"/>
  <c r="Q1254" i="1"/>
  <c r="Q1932" i="1"/>
  <c r="Q1116" i="1"/>
  <c r="Q1087" i="1"/>
  <c r="Q2003" i="1"/>
  <c r="Q1048" i="1"/>
  <c r="Q1157" i="1"/>
  <c r="Q1873" i="1"/>
  <c r="Q1726" i="1"/>
  <c r="Q1875" i="1"/>
  <c r="Q1014" i="1"/>
  <c r="Q1310" i="1"/>
  <c r="Q1805" i="1"/>
  <c r="Q1061" i="1"/>
  <c r="Q1550" i="1"/>
  <c r="Q1640" i="1"/>
  <c r="Q1344" i="1"/>
  <c r="Q1575" i="1"/>
  <c r="Q1092" i="1"/>
  <c r="Q1076" i="1"/>
  <c r="Q1992" i="1"/>
  <c r="Q1927" i="1"/>
  <c r="Q1411" i="1"/>
  <c r="Q1940" i="1"/>
  <c r="Q1404" i="1"/>
  <c r="Q1075" i="1"/>
  <c r="Q1136" i="1"/>
  <c r="Q1186" i="1"/>
  <c r="Q1771" i="1"/>
  <c r="Q1755" i="1"/>
  <c r="Q1241" i="1"/>
  <c r="Q1660" i="1"/>
  <c r="Q1339" i="1"/>
  <c r="Q1716" i="1"/>
  <c r="Q1153" i="1"/>
  <c r="Q1424" i="1"/>
  <c r="Q1211" i="1"/>
  <c r="Q1366" i="1"/>
  <c r="Q1969" i="1"/>
  <c r="Q1054" i="1"/>
  <c r="Q1589" i="1"/>
  <c r="Q1267" i="1"/>
  <c r="Q1679" i="1"/>
  <c r="Q1426" i="1"/>
  <c r="Q1216" i="1"/>
  <c r="Q1117" i="1"/>
  <c r="Q1898" i="1"/>
  <c r="Q1721" i="1"/>
  <c r="Q1860" i="1"/>
  <c r="Q1856" i="1"/>
  <c r="Q1376" i="1"/>
  <c r="Q1389" i="1"/>
  <c r="Q1778" i="1"/>
  <c r="Q1382" i="1"/>
  <c r="Q1328" i="1"/>
  <c r="Q1109" i="1"/>
  <c r="Q1106" i="1"/>
  <c r="Q1574" i="1"/>
  <c r="Q1883" i="1"/>
  <c r="Q1846" i="1"/>
  <c r="Q1639" i="1"/>
  <c r="Q1882" i="1"/>
  <c r="Q1413" i="1"/>
  <c r="Q1788" i="1"/>
  <c r="Q1735" i="1"/>
  <c r="Q1195" i="1"/>
  <c r="Q1935" i="1"/>
  <c r="Q1033" i="1"/>
  <c r="Q1441" i="1"/>
  <c r="Q1584" i="1"/>
  <c r="Q1435" i="1"/>
  <c r="Q1256" i="1"/>
  <c r="Q1600" i="1"/>
  <c r="Q1669" i="1"/>
  <c r="Q1563" i="1"/>
  <c r="Q2001" i="1"/>
  <c r="Q1385" i="1"/>
  <c r="Q1724" i="1"/>
  <c r="Q1141" i="1"/>
  <c r="Q1394" i="1"/>
  <c r="Q1764" i="1"/>
  <c r="Q1161" i="1"/>
  <c r="Q1971" i="1"/>
  <c r="Q1659" i="1"/>
  <c r="Q1524" i="1"/>
  <c r="Q2007" i="1"/>
  <c r="Q1353" i="1"/>
  <c r="Q1539" i="1"/>
  <c r="Q1119" i="1"/>
  <c r="Q1065" i="1"/>
  <c r="Q1954" i="1"/>
  <c r="Q1615" i="1"/>
  <c r="Q1652" i="1"/>
  <c r="Q1535" i="1"/>
  <c r="Q1285" i="1"/>
  <c r="Q1956" i="1"/>
  <c r="Q1775" i="1"/>
  <c r="Q1147" i="1"/>
  <c r="Q1420" i="1"/>
  <c r="Q1949" i="1"/>
  <c r="Q1653" i="1"/>
  <c r="Q1555" i="1"/>
  <c r="Q1467" i="1"/>
  <c r="Q1326" i="1"/>
  <c r="Q1190" i="1"/>
  <c r="Q1994" i="1"/>
  <c r="Q1952" i="1"/>
  <c r="Q1406" i="1"/>
  <c r="Q1814" i="1"/>
  <c r="Q1678" i="1"/>
  <c r="Q1084" i="1"/>
  <c r="Q1596" i="1"/>
  <c r="Q1160" i="1"/>
  <c r="Q1567" i="1"/>
  <c r="Q1495" i="1"/>
  <c r="Q1975" i="1"/>
  <c r="Q1407" i="1"/>
  <c r="Q1133" i="1"/>
  <c r="Q1482" i="1"/>
  <c r="Q1537" i="1"/>
  <c r="Q1457" i="1"/>
  <c r="Q1340" i="1"/>
  <c r="Q1648" i="1"/>
  <c r="Q1944" i="1"/>
  <c r="Q1752" i="1"/>
  <c r="Q1374" i="1"/>
  <c r="Q1403" i="1"/>
  <c r="Q1592" i="1"/>
  <c r="Q1884" i="1"/>
  <c r="Q1099" i="1"/>
  <c r="Q1253" i="1"/>
  <c r="Q1821" i="1"/>
  <c r="Q1203" i="1"/>
  <c r="Q1844" i="1"/>
  <c r="Q1695" i="1"/>
  <c r="Q1867" i="1"/>
  <c r="Q1811" i="1"/>
  <c r="Q1314" i="1"/>
  <c r="Q1383" i="1"/>
  <c r="Q1360" i="1"/>
  <c r="Q1767" i="1"/>
  <c r="Q1386" i="1"/>
  <c r="Q1531" i="1"/>
  <c r="Q1321" i="1"/>
  <c r="Q1955" i="1"/>
  <c r="Q1568" i="1"/>
  <c r="Q1387" i="1"/>
  <c r="Q1737" i="1"/>
  <c r="Q1616" i="1"/>
  <c r="Q1661" i="1"/>
  <c r="Q1939" i="1"/>
  <c r="Q1494" i="1"/>
  <c r="Q1350" i="1"/>
  <c r="Q1177" i="1"/>
  <c r="Q1027" i="1"/>
  <c r="Q1762" i="1"/>
  <c r="Q1046" i="1"/>
  <c r="Q1734" i="1"/>
  <c r="Q1315" i="1"/>
  <c r="Q1368" i="1"/>
  <c r="Q1131" i="1"/>
  <c r="Q1074" i="1"/>
  <c r="Q1635" i="1"/>
  <c r="Q1684" i="1"/>
  <c r="Q1746" i="1"/>
  <c r="Q1564" i="1"/>
  <c r="Q1358" i="1"/>
  <c r="Q1056" i="1"/>
  <c r="Q1688" i="1"/>
  <c r="Q1351" i="1"/>
  <c r="Q1511" i="1"/>
  <c r="Q1130" i="1"/>
  <c r="Q1509" i="1"/>
  <c r="Q1643" i="1"/>
  <c r="Q1023" i="1"/>
  <c r="Q1399" i="1"/>
  <c r="Q1727" i="1"/>
  <c r="Q1102" i="1"/>
  <c r="Q1717" i="1"/>
  <c r="Q1809" i="1"/>
  <c r="Q1982" i="1"/>
  <c r="Q1247" i="1"/>
  <c r="Q1937" i="1"/>
  <c r="Q1172" i="1"/>
  <c r="Q1960" i="1"/>
  <c r="Q1751" i="1"/>
  <c r="Q1572" i="1"/>
  <c r="Q1740" i="1"/>
  <c r="Q1582" i="1"/>
  <c r="Q1646" i="1"/>
  <c r="Q1833" i="1"/>
  <c r="Q1308" i="1"/>
  <c r="Q1307" i="1"/>
  <c r="Q1433" i="1"/>
  <c r="Q1478" i="1"/>
  <c r="Q1137" i="1"/>
  <c r="Q1553" i="1"/>
  <c r="Q1208" i="1"/>
  <c r="Q1773" i="1"/>
  <c r="Q1902" i="1"/>
  <c r="Q1938" i="1"/>
  <c r="Q1248" i="1"/>
  <c r="Q1458" i="1"/>
  <c r="Q1604" i="1"/>
  <c r="Q1857" i="1"/>
  <c r="Q1481" i="1"/>
  <c r="Q1454" i="1"/>
  <c r="Q1269" i="1"/>
  <c r="Q1222" i="1"/>
  <c r="Q1714" i="1"/>
  <c r="Q1503" i="1"/>
  <c r="Q1889" i="1"/>
  <c r="Q1836" i="1"/>
  <c r="Q1632" i="1"/>
  <c r="Q1624" i="1"/>
  <c r="Q1756" i="1"/>
  <c r="Q1421" i="1"/>
  <c r="Q1700" i="1"/>
  <c r="Q1342" i="1"/>
  <c r="Q1062" i="1"/>
  <c r="Q1425" i="1"/>
  <c r="Q1739" i="1"/>
  <c r="Q1790" i="1"/>
  <c r="Q1111" i="1"/>
  <c r="Q1071" i="1"/>
  <c r="Q1436" i="1"/>
  <c r="Q1655" i="1"/>
  <c r="Q1784" i="1"/>
  <c r="Q1334" i="1"/>
  <c r="Q1397" i="1"/>
  <c r="Q1677" i="1"/>
  <c r="Q1333" i="1"/>
  <c r="Q1957" i="1"/>
  <c r="Q1929" i="1"/>
  <c r="Q1037" i="1"/>
  <c r="Q2005" i="1"/>
  <c r="Q1073" i="1"/>
  <c r="Q1423" i="1"/>
  <c r="Q1408" i="1"/>
  <c r="Q1123" i="1"/>
  <c r="Q1798" i="1"/>
  <c r="Q1984" i="1"/>
  <c r="Q1483" i="1"/>
  <c r="Q1286" i="1"/>
  <c r="Q1595" i="1"/>
  <c r="Q1045" i="1"/>
  <c r="Q1948" i="1"/>
  <c r="Q1777" i="1"/>
  <c r="Q1129" i="1"/>
  <c r="Q1787" i="1"/>
  <c r="Q1670" i="1"/>
  <c r="Q1220" i="1"/>
  <c r="Q1802" i="1"/>
  <c r="Q1942" i="1"/>
  <c r="Q1367" i="1"/>
  <c r="Q1763" i="1"/>
  <c r="Q1237" i="1"/>
  <c r="Q1409" i="1"/>
  <c r="Q1459" i="1"/>
  <c r="Q1320" i="1"/>
  <c r="Q1455" i="1"/>
  <c r="Q1795" i="1"/>
  <c r="Q1502" i="1"/>
  <c r="Q1769" i="1"/>
  <c r="Q1815" i="1"/>
  <c r="Q1060" i="1"/>
  <c r="Q1226" i="1"/>
  <c r="Q1180" i="1"/>
  <c r="Q1713" i="1"/>
  <c r="Q1138" i="1"/>
  <c r="Q1306" i="1"/>
  <c r="Q1780" i="1"/>
  <c r="Q1235" i="1"/>
  <c r="Q1234" i="1"/>
  <c r="Q1943" i="1"/>
  <c r="Q1432" i="1"/>
  <c r="Q1924" i="1"/>
  <c r="Q1868" i="1"/>
  <c r="Q1301" i="1"/>
  <c r="Q1291" i="1"/>
  <c r="Q1928" i="1"/>
  <c r="Q1461" i="1"/>
  <c r="Q1865" i="1"/>
  <c r="Q1910" i="1"/>
  <c r="Q1496" i="1"/>
  <c r="Q1730" i="1"/>
  <c r="Q1602" i="1"/>
  <c r="Q1271" i="1"/>
  <c r="Q1996" i="1"/>
  <c r="Q1970" i="1"/>
  <c r="Q1963" i="1"/>
  <c r="Q1618" i="1"/>
  <c r="Q1690" i="1"/>
  <c r="Q1070" i="1"/>
  <c r="Q1819" i="1"/>
  <c r="Q1810" i="1"/>
  <c r="Q1400" i="1"/>
  <c r="Q1536" i="1"/>
  <c r="Q1676" i="1"/>
  <c r="Q1095" i="1"/>
  <c r="Q1139" i="1"/>
  <c r="Q1204" i="1"/>
  <c r="Q1228" i="1"/>
  <c r="Q1848" i="1"/>
  <c r="Q1920" i="1"/>
  <c r="Q1765" i="1"/>
  <c r="Q1414" i="1"/>
  <c r="Q1149" i="1"/>
  <c r="Q1156" i="1"/>
  <c r="Q1069" i="1"/>
  <c r="Q1842" i="1"/>
  <c r="Q1630" i="1"/>
  <c r="Q1506" i="1"/>
  <c r="Q1988" i="1"/>
  <c r="Q1356" i="1"/>
  <c r="Q1774" i="1"/>
  <c r="Q1276" i="1"/>
  <c r="Q1410" i="1"/>
  <c r="Q1708" i="1"/>
  <c r="Q1710" i="1"/>
  <c r="Q1941" i="1"/>
  <c r="Q1554" i="1"/>
  <c r="Q1309" i="1"/>
  <c r="Q1155" i="1"/>
  <c r="Q1738" i="1"/>
  <c r="Q1967" i="1"/>
  <c r="Q1118" i="1"/>
  <c r="Q1980" i="1"/>
  <c r="Q1799" i="1"/>
  <c r="Q1460" i="1"/>
  <c r="Q1840" i="1"/>
  <c r="Q1804" i="1"/>
  <c r="Q1287" i="1"/>
  <c r="Q1240" i="1"/>
  <c r="Q1465" i="1"/>
  <c r="Q1419" i="1"/>
  <c r="Q1791" i="1"/>
  <c r="Q1145" i="1"/>
  <c r="Q1781" i="1"/>
  <c r="Q1680" i="1"/>
  <c r="Q1311" i="1"/>
  <c r="Q1654" i="1"/>
  <c r="Q1642" i="1"/>
  <c r="Q1305" i="1"/>
  <c r="Q1722" i="1"/>
  <c r="Q1362" i="1"/>
  <c r="Q1903" i="1"/>
  <c r="Q1338" i="1"/>
  <c r="Q1794" i="1"/>
  <c r="Q1268" i="1"/>
  <c r="Q1250" i="1"/>
  <c r="Q1849" i="1"/>
  <c r="Q1283" i="1"/>
  <c r="Q1089" i="1"/>
  <c r="Q1079" i="1"/>
  <c r="Q1213" i="1"/>
  <c r="Q1347" i="1"/>
  <c r="Q1508" i="1"/>
  <c r="Q1251" i="1"/>
  <c r="Q1964" i="1"/>
  <c r="Q1997" i="1"/>
  <c r="Q1430" i="1"/>
  <c r="Q1918" i="1"/>
  <c r="Q1052" i="1"/>
  <c r="Q1127" i="1"/>
  <c r="Q1412" i="1"/>
  <c r="Q1623" i="1"/>
  <c r="Q1792" i="1"/>
  <c r="Q1827" i="1"/>
  <c r="Q1839" i="1"/>
  <c r="Q1379" i="1"/>
  <c r="Q1032" i="1"/>
  <c r="Q1645" i="1"/>
  <c r="Q1143" i="1"/>
  <c r="Q1829" i="1"/>
  <c r="Q1656" i="1"/>
  <c r="Q1191" i="1"/>
  <c r="Q1479" i="1"/>
  <c r="Q1335" i="1"/>
  <c r="Q1770" i="1"/>
  <c r="Q1831" i="1"/>
  <c r="Q1371" i="1"/>
  <c r="Q1782" i="1"/>
  <c r="Q1593" i="1"/>
  <c r="Q1450" i="1"/>
  <c r="Q1281" i="1"/>
  <c r="Q1019" i="1"/>
  <c r="Q1807" i="1"/>
  <c r="Q1866" i="1"/>
  <c r="Q1675" i="1"/>
  <c r="Q1636" i="1"/>
  <c r="Q1179" i="1"/>
  <c r="Q1893" i="1"/>
  <c r="Q1733" i="1"/>
  <c r="Q1370" i="1"/>
  <c r="Q1354" i="1"/>
  <c r="Q1112" i="1"/>
  <c r="Q1736" i="1"/>
  <c r="Q1718" i="1"/>
  <c r="Q1302" i="1"/>
  <c r="Q1532" i="1"/>
  <c r="Q1896" i="1"/>
  <c r="Q1393" i="1"/>
  <c r="Q1834" i="1"/>
  <c r="Q1244" i="1"/>
  <c r="Q2000" i="1"/>
  <c r="Q1998" i="1"/>
  <c r="Q1471" i="1"/>
  <c r="Q1906" i="1"/>
  <c r="Q1620" i="1"/>
  <c r="Q1514" i="1"/>
  <c r="Q1349" i="1"/>
  <c r="Q1666" i="1"/>
  <c r="Q1579" i="1"/>
  <c r="Q1266" i="1"/>
  <c r="Q1187" i="1"/>
  <c r="Q1912" i="1"/>
  <c r="Q1044" i="1"/>
  <c r="Q1299" i="1"/>
  <c r="Q1606" i="1"/>
  <c r="Q1324" i="1"/>
  <c r="Q1806" i="1"/>
  <c r="Q1691" i="1"/>
  <c r="Q1475" i="1"/>
  <c r="Q1709" i="1"/>
  <c r="Q1219" i="1"/>
  <c r="Q1681" i="1"/>
  <c r="Q1231" i="1"/>
  <c r="Q1049" i="1"/>
  <c r="Q1542" i="1"/>
  <c r="Q1732" i="1"/>
  <c r="Q1217" i="1"/>
  <c r="Q2011" i="1"/>
  <c r="Q1538" i="1"/>
  <c r="Q1185" i="1"/>
  <c r="Q1115" i="1"/>
  <c r="Q1570" i="1"/>
  <c r="Q1274" i="1"/>
  <c r="Q1546" i="1"/>
  <c r="Q1252" i="1"/>
  <c r="Q1323" i="1"/>
  <c r="Q2010" i="1"/>
  <c r="Q1744" i="1"/>
  <c r="Q1705" i="1"/>
  <c r="Q1830" i="1"/>
  <c r="Q1422" i="1"/>
  <c r="Q1444" i="1"/>
  <c r="Q1936" i="1"/>
  <c r="Q1227" i="1"/>
  <c r="Q1934" i="1"/>
  <c r="Q1590" i="1"/>
  <c r="Q1544" i="1"/>
  <c r="Q1357" i="1"/>
  <c r="Q1487" i="1"/>
  <c r="Q1492" i="1"/>
  <c r="Q1571" i="1"/>
  <c r="Q1614" i="1"/>
  <c r="Q1801" i="1"/>
  <c r="Q1388" i="1"/>
  <c r="Q1279" i="1"/>
  <c r="Q1613" i="1"/>
  <c r="Q1021" i="1"/>
  <c r="Q1113" i="1"/>
  <c r="Q1859" i="1"/>
  <c r="Q1707" i="1"/>
  <c r="Q1847" i="1"/>
  <c r="Q1961" i="1"/>
  <c r="Q1020" i="1"/>
  <c r="Q1209" i="1"/>
  <c r="Q1989" i="1"/>
  <c r="Q1877" i="1"/>
  <c r="Q1519" i="1"/>
  <c r="Q1561" i="1"/>
  <c r="Q1525" i="1"/>
  <c r="Q1146" i="1"/>
  <c r="Q1221" i="1"/>
  <c r="Q1610" i="1"/>
  <c r="Q1230" i="1"/>
  <c r="Q1520" i="1"/>
  <c r="Q1816" i="1"/>
  <c r="Q1446" i="1"/>
  <c r="Q1876" i="1"/>
  <c r="Q1915" i="1"/>
  <c r="Q1296" i="1"/>
  <c r="Q1232" i="1"/>
  <c r="Q1897" i="1"/>
  <c r="Q1437" i="1"/>
  <c r="Q1911" i="1"/>
  <c r="Q1699" i="1"/>
  <c r="Q1817" i="1"/>
  <c r="Q1294" i="1"/>
  <c r="Q1725" i="1"/>
  <c r="Q1476" i="1"/>
  <c r="Q1293" i="1"/>
  <c r="Q1768" i="1"/>
  <c r="Q1327" i="1"/>
  <c r="Q1225" i="1"/>
  <c r="Q1922" i="1"/>
  <c r="Q1540" i="1"/>
  <c r="Q1947" i="1"/>
  <c r="Q1609" i="1"/>
  <c r="Q1585" i="1"/>
  <c r="Q1638" i="1"/>
  <c r="Q1372" i="1"/>
  <c r="Q1647" i="1"/>
  <c r="Q1057" i="1"/>
  <c r="Q1443" i="1"/>
  <c r="Q1698" i="1"/>
  <c r="Q1513" i="1"/>
  <c r="Q1031" i="1"/>
  <c r="Q1080" i="1"/>
  <c r="Q1055" i="1"/>
  <c r="Q1672" i="1"/>
  <c r="Q1162" i="1"/>
  <c r="Q1887" i="1"/>
  <c r="Q1212" i="1"/>
  <c r="Q1166" i="1"/>
  <c r="Q1999" i="1"/>
  <c r="Q1612" i="1"/>
  <c r="Q1035" i="1"/>
  <c r="Q1797" i="1"/>
  <c r="Q1528" i="1"/>
  <c r="Q1913" i="1"/>
  <c r="Q1462" i="1"/>
  <c r="Q1685" i="1"/>
  <c r="Q1278" i="1"/>
  <c r="Q1282" i="1"/>
  <c r="Q1101" i="1"/>
  <c r="Q1862" i="1"/>
  <c r="Q1741" i="1"/>
  <c r="Q1402" i="1"/>
  <c r="Q1864" i="1"/>
  <c r="Q1545" i="1"/>
  <c r="Q1175" i="1"/>
  <c r="Q1098" i="1"/>
  <c r="Q1480" i="1"/>
  <c r="Q1329" i="1"/>
  <c r="Q1728" i="1"/>
  <c r="Q1891" i="1"/>
  <c r="Q1196" i="1"/>
  <c r="Q1081" i="1"/>
  <c r="Q1039" i="1"/>
  <c r="Q1697" i="1"/>
  <c r="Q1908" i="1"/>
  <c r="Q1041" i="1"/>
  <c r="Q1439" i="1"/>
  <c r="Q1711" i="1"/>
  <c r="Q1401" i="1"/>
  <c r="Q1158" i="1"/>
  <c r="Q1576" i="1"/>
  <c r="Q1603" i="1"/>
  <c r="Q1696" i="1"/>
  <c r="Q1377" i="1"/>
  <c r="Q1223" i="1"/>
  <c r="Q1416" i="1"/>
  <c r="Q1297" i="1"/>
  <c r="Q1785" i="1"/>
  <c r="Q1529" i="1"/>
  <c r="Q1289" i="1"/>
  <c r="Q1779" i="1"/>
  <c r="Q1170" i="1"/>
  <c r="Q1658" i="1"/>
  <c r="Q1547" i="1"/>
  <c r="Q1395" i="1"/>
  <c r="Q1345" i="1"/>
  <c r="Q1193" i="1"/>
  <c r="Q1486" i="1"/>
  <c r="Q1355" i="1"/>
  <c r="Q1850" i="1"/>
  <c r="Q1627" i="1"/>
  <c r="Q1644" i="1"/>
  <c r="Q1869" i="1"/>
  <c r="Q1485" i="1"/>
  <c r="Q1497" i="1"/>
  <c r="Q1284" i="1"/>
  <c r="Q1214" i="1"/>
  <c r="Q1894" i="1"/>
  <c r="Q1909" i="1"/>
  <c r="Q1028" i="1"/>
  <c r="Q1566" i="1"/>
  <c r="Q2004" i="1"/>
  <c r="Q1277" i="1"/>
  <c r="Q1760" i="1"/>
  <c r="Q1878" i="1"/>
  <c r="Q1047" i="1"/>
  <c r="Q1359" i="1"/>
  <c r="Q1474" i="1"/>
  <c r="Q1687" i="1"/>
  <c r="Q1086" i="1"/>
  <c r="Q1181" i="1"/>
  <c r="Q1750" i="1"/>
  <c r="Q1828" i="1"/>
  <c r="Q1916" i="1"/>
  <c r="Q1565" i="1"/>
  <c r="Q1951" i="1"/>
  <c r="Q1236" i="1"/>
  <c r="Q1168" i="1"/>
  <c r="Q1543" i="1"/>
  <c r="Q1968" i="1"/>
  <c r="Q1950" i="1"/>
  <c r="Q1793" i="1"/>
  <c r="Q1090" i="1"/>
  <c r="Q1953" i="1"/>
  <c r="Q1263" i="1"/>
  <c r="Q1641" i="1"/>
  <c r="Q1120" i="1"/>
  <c r="Q1879" i="1"/>
  <c r="Q1427" i="1"/>
  <c r="Q1384" i="1"/>
  <c r="Q1280" i="1"/>
  <c r="Q1776" i="1"/>
  <c r="Q1808" i="1"/>
  <c r="Q1900" i="1"/>
  <c r="Q1890" i="1"/>
  <c r="Q1488" i="1"/>
  <c r="Q1758" i="1"/>
  <c r="Q1583" i="1"/>
  <c r="Q1243" i="1"/>
  <c r="Q1931" i="1"/>
  <c r="Q1336" i="1"/>
  <c r="Q1058" i="1"/>
  <c r="Q1445" i="1"/>
  <c r="Q1184" i="1"/>
  <c r="Q1121" i="1"/>
  <c r="Q1977" i="1"/>
  <c r="Q1417" i="1"/>
  <c r="Q1594" i="1"/>
  <c r="Q1259" i="1"/>
  <c r="Q1036" i="1"/>
  <c r="Q1154" i="1"/>
  <c r="Q1973" i="1"/>
  <c r="Q1556" i="1"/>
  <c r="Q1068" i="1"/>
  <c r="Q1527" i="1"/>
  <c r="Q1262" i="1"/>
  <c r="Q1974" i="1"/>
  <c r="Q1484" i="1"/>
  <c r="Q1110" i="1"/>
  <c r="Q1292" i="1"/>
  <c r="Q1246" i="1"/>
  <c r="Q1715" i="1"/>
  <c r="Q1820" i="1"/>
  <c r="Q1261" i="1"/>
  <c r="Q1264" i="1"/>
  <c r="Q1895" i="1"/>
  <c r="Q1183" i="1"/>
  <c r="Q1517" i="1"/>
  <c r="Q1845" i="1"/>
  <c r="Q1573" i="1"/>
  <c r="Q1759" i="1"/>
  <c r="Q1199" i="1"/>
  <c r="Q1295" i="1"/>
  <c r="Q1043" i="1"/>
  <c r="Q1747" i="1"/>
  <c r="Q1200" i="1"/>
  <c r="Q1088" i="1"/>
  <c r="Q1580" i="1"/>
  <c r="Q1452" i="1"/>
  <c r="Q1174" i="1"/>
  <c r="Q1523" i="1"/>
  <c r="Q1611" i="1"/>
  <c r="Q1391" i="1"/>
  <c r="Q1966" i="1"/>
  <c r="Q1042" i="1"/>
  <c r="Q2002" i="1"/>
  <c r="Q1173" i="1"/>
  <c r="Q1312" i="1"/>
  <c r="Q1976" i="1"/>
  <c r="Q1987" i="1"/>
  <c r="Q1504" i="1"/>
  <c r="Q1601" i="1"/>
  <c r="Q1249" i="1"/>
  <c r="Q1178" i="1"/>
  <c r="Q1364" i="1"/>
  <c r="Q1853" i="1"/>
  <c r="Q1322" i="1"/>
  <c r="Q1201" i="1"/>
  <c r="Q1851" i="1"/>
  <c r="Q1132" i="1"/>
  <c r="Q1361" i="1"/>
  <c r="Q1176" i="1"/>
  <c r="Q1124" i="1"/>
  <c r="Q1863" i="1"/>
  <c r="Q1210" i="1"/>
  <c r="Q1341" i="1"/>
  <c r="Q1870" i="1"/>
  <c r="Q1038" i="1"/>
  <c r="Q1800" i="1"/>
  <c r="Q1650" i="1"/>
  <c r="Q1591" i="1"/>
  <c r="Q1907" i="1"/>
  <c r="Q1096" i="1"/>
  <c r="Q1754" i="1"/>
  <c r="Q1981" i="1"/>
  <c r="Q1526" i="1"/>
  <c r="Q2012" i="1"/>
  <c r="Q1040" i="1"/>
  <c r="Q1823" i="1"/>
  <c r="Q1874" i="1"/>
  <c r="Q1059" i="1"/>
  <c r="Q1587" i="1"/>
  <c r="Q1757" i="1"/>
  <c r="Q1463" i="1"/>
  <c r="Q1097" i="1"/>
  <c r="Q1381" i="1"/>
  <c r="Q1148" i="1"/>
  <c r="Q1899" i="1"/>
  <c r="Q1224" i="1"/>
  <c r="Q1993" i="1"/>
  <c r="Q1134" i="1"/>
  <c r="Q1150" i="1"/>
  <c r="Q1674" i="1"/>
  <c r="Q1686" i="1"/>
  <c r="Q1472" i="1"/>
  <c r="Q1694" i="1"/>
  <c r="Q1215" i="1"/>
  <c r="Q1103" i="1"/>
  <c r="Q1072" i="1"/>
  <c r="Q2008" i="1"/>
  <c r="Q1396" i="1"/>
  <c r="Q1505" i="1"/>
  <c r="Q1731" i="1"/>
  <c r="Q1242" i="1"/>
  <c r="Q1348" i="1"/>
  <c r="Q1824" i="1"/>
  <c r="Q1664" i="1"/>
  <c r="Q1469" i="1"/>
  <c r="Q1933" i="1"/>
  <c r="Q1477" i="1"/>
  <c r="Q1946" i="1"/>
  <c r="Q1434" i="1"/>
  <c r="Q1704" i="1"/>
  <c r="Q1753" i="1"/>
  <c r="Q1229" i="1"/>
  <c r="Q1438" i="1"/>
  <c r="Q1390" i="1"/>
  <c r="Q1318" i="1"/>
  <c r="Q1207" i="1"/>
  <c r="Q1500" i="1"/>
  <c r="Q1380" i="1"/>
  <c r="Q1745" i="1"/>
  <c r="Q1622" i="1"/>
  <c r="Q1077" i="1"/>
  <c r="Q1194" i="1"/>
  <c r="Q1515" i="1"/>
  <c r="Q1017" i="1"/>
  <c r="Q1171" i="1"/>
  <c r="Q1921" i="1"/>
  <c r="Q1091" i="1"/>
  <c r="Q1783" i="1"/>
  <c r="Q1167" i="1"/>
  <c r="Q1621" i="1"/>
  <c r="Q1025" i="1"/>
  <c r="Q1125" i="1"/>
  <c r="Q1629" i="1"/>
  <c r="Q1169" i="1"/>
  <c r="Q1378" i="1"/>
  <c r="Q1552" i="1"/>
  <c r="Q1066" i="1"/>
  <c r="Q1560" i="1"/>
  <c r="Q1786" i="1"/>
  <c r="Q1288" i="1"/>
  <c r="Q1431" i="1"/>
  <c r="Q1053" i="1"/>
  <c r="Q1144" i="1"/>
  <c r="Q1818" i="1"/>
  <c r="Q1464" i="1"/>
  <c r="Q1405" i="1"/>
  <c r="Q1796" i="1"/>
  <c r="Q1448" i="1"/>
  <c r="Q1188" i="1"/>
  <c r="Q1533" i="1"/>
  <c r="Q1303" i="1"/>
  <c r="Q1872" i="1"/>
  <c r="Q1979" i="1"/>
  <c r="Q1449" i="1"/>
  <c r="Q1720" i="1"/>
  <c r="Q1163" i="1"/>
  <c r="Q1298" i="1"/>
  <c r="Q1456" i="1"/>
  <c r="Q1548" i="1"/>
  <c r="Q1440" i="1"/>
  <c r="Q1489" i="1"/>
  <c r="Q1689" i="1"/>
  <c r="Q1447" i="1"/>
  <c r="Q1499" i="1"/>
  <c r="Q1034" i="1"/>
  <c r="Q1083" i="1"/>
  <c r="Q1812" i="1"/>
  <c r="Q1598" i="1"/>
  <c r="Q1559" i="1"/>
  <c r="Q1473" i="1"/>
  <c r="Q1599" i="1"/>
  <c r="Q1316" i="1"/>
  <c r="Q1885" i="1"/>
  <c r="Q1617" i="1"/>
  <c r="Q1826" i="1"/>
  <c r="Q1990" i="1"/>
  <c r="Q1325" i="1"/>
  <c r="Q1605" i="1"/>
  <c r="Q1233" i="1"/>
  <c r="Q1206" i="1"/>
  <c r="Q1165" i="1"/>
  <c r="Q1016" i="1"/>
  <c r="Q1667" i="1"/>
  <c r="Q1838" i="1"/>
  <c r="Q1051" i="1"/>
  <c r="Q1665" i="1"/>
  <c r="Q1122" i="1"/>
  <c r="Q1270" i="1"/>
  <c r="Q1657" i="1"/>
  <c r="Q1365" i="1"/>
  <c r="Q1442" i="1"/>
  <c r="Q1512" i="1"/>
  <c r="Q1257" i="1"/>
  <c r="Q1958" i="1"/>
  <c r="Q1551" i="1"/>
  <c r="Q1822" i="1"/>
  <c r="Q1453" i="1"/>
  <c r="Q1373" i="1"/>
  <c r="Q1093" i="1"/>
  <c r="Q1701" i="1"/>
  <c r="Q1272" i="1"/>
  <c r="Q1375" i="1"/>
  <c r="Q1202" i="1"/>
  <c r="Q1663" i="1"/>
  <c r="Q1343" i="1"/>
  <c r="Q1398" i="1"/>
  <c r="Q1607" i="1"/>
  <c r="Q1712" i="1"/>
  <c r="Q2006" i="1"/>
  <c r="Q1151" i="1"/>
  <c r="Q1490" i="1"/>
  <c r="Q1491" i="1"/>
  <c r="Q1625" i="1"/>
  <c r="Q1415" i="1"/>
  <c r="Q1683" i="1"/>
  <c r="Q1761" i="1"/>
  <c r="Q1063" i="1"/>
  <c r="Q1972" i="1"/>
  <c r="Q1995" i="1"/>
  <c r="Q1363" i="1"/>
  <c r="Q1164" i="1"/>
  <c r="Q1142" i="1"/>
  <c r="Q1858" i="1"/>
  <c r="Q1330" i="1"/>
  <c r="Q1682" i="1"/>
  <c r="Q1522" i="1"/>
  <c r="Q1914" i="1"/>
  <c r="Q1662" i="1"/>
  <c r="Q1140" i="1"/>
  <c r="Q1633" i="1"/>
  <c r="Q1064" i="1"/>
  <c r="Q1917" i="1"/>
  <c r="Q1275" i="1"/>
  <c r="Q1198" i="1"/>
  <c r="Q1841" i="1"/>
  <c r="Q1962" i="1"/>
  <c r="Q1835" i="1"/>
  <c r="Q1825" i="1"/>
  <c r="Q1082" i="1"/>
  <c r="Q1671" i="1"/>
  <c r="Q1983" i="1"/>
  <c r="Q1493" i="1"/>
  <c r="Q1319" i="1"/>
  <c r="Q1094" i="1"/>
  <c r="Q1649" i="1"/>
  <c r="Q1901" i="1"/>
  <c r="Q1239" i="1"/>
  <c r="Q1789" i="1"/>
  <c r="Q1104" i="1"/>
  <c r="Q1702" i="1"/>
  <c r="Q1985" i="1"/>
  <c r="Q1337" i="1"/>
  <c r="Q1114" i="1"/>
  <c r="Q1105" i="1"/>
  <c r="Q1923" i="1"/>
  <c r="Q1588" i="1"/>
  <c r="Q1626" i="1"/>
  <c r="Q1905" i="1"/>
  <c r="Q1501" i="1"/>
  <c r="Q1518" i="1"/>
  <c r="Q1428" i="1"/>
  <c r="Q1466" i="1"/>
  <c r="Q1352" i="1"/>
  <c r="Q1192" i="1"/>
  <c r="Q1926" i="1"/>
  <c r="Q1631" i="1"/>
  <c r="Q1534" i="1"/>
  <c r="Q1331" i="1"/>
  <c r="Q1719" i="1"/>
  <c r="Q1078" i="1"/>
  <c r="Q1015" i="1"/>
  <c r="Q1852" i="1"/>
  <c r="Q1837" i="1"/>
  <c r="Q1634" i="1"/>
  <c r="Q1128" i="1"/>
  <c r="Q1586" i="1"/>
  <c r="Q1152" i="1"/>
  <c r="Q1189" i="1"/>
  <c r="Q1854" i="1"/>
  <c r="Q2009" i="1"/>
  <c r="Q1637" i="1"/>
  <c r="Q1549" i="1"/>
  <c r="Q1030" i="1"/>
  <c r="R11" i="1"/>
  <c r="Q1013" i="1"/>
  <c r="R1549" i="1" l="1"/>
  <c r="R2009" i="1"/>
  <c r="R1189" i="1"/>
  <c r="R1586" i="1"/>
  <c r="R1634" i="1"/>
  <c r="R1852" i="1"/>
  <c r="R1078" i="1"/>
  <c r="R1331" i="1"/>
  <c r="R1631" i="1"/>
  <c r="R1192" i="1"/>
  <c r="R1466" i="1"/>
  <c r="R1518" i="1"/>
  <c r="R1905" i="1"/>
  <c r="R1588" i="1"/>
  <c r="R1105" i="1"/>
  <c r="R1337" i="1"/>
  <c r="R1702" i="1"/>
  <c r="R1789" i="1"/>
  <c r="R1901" i="1"/>
  <c r="R1094" i="1"/>
  <c r="R1493" i="1"/>
  <c r="R1671" i="1"/>
  <c r="R1825" i="1"/>
  <c r="R1962" i="1"/>
  <c r="R1198" i="1"/>
  <c r="R1917" i="1"/>
  <c r="R1633" i="1"/>
  <c r="R1662" i="1"/>
  <c r="R1522" i="1"/>
  <c r="R1330" i="1"/>
  <c r="R1142" i="1"/>
  <c r="R1363" i="1"/>
  <c r="R1972" i="1"/>
  <c r="R1761" i="1"/>
  <c r="R1415" i="1"/>
  <c r="R1491" i="1"/>
  <c r="R1151" i="1"/>
  <c r="R1712" i="1"/>
  <c r="R1398" i="1"/>
  <c r="R1663" i="1"/>
  <c r="R1375" i="1"/>
  <c r="R1701" i="1"/>
  <c r="R1373" i="1"/>
  <c r="R1822" i="1"/>
  <c r="R1958" i="1"/>
  <c r="R1512" i="1"/>
  <c r="R1365" i="1"/>
  <c r="R1270" i="1"/>
  <c r="R1665" i="1"/>
  <c r="R1838" i="1"/>
  <c r="R1016" i="1"/>
  <c r="R1206" i="1"/>
  <c r="R1605" i="1"/>
  <c r="R1990" i="1"/>
  <c r="R1617" i="1"/>
  <c r="R1316" i="1"/>
  <c r="R1473" i="1"/>
  <c r="R1598" i="1"/>
  <c r="R1083" i="1"/>
  <c r="R1499" i="1"/>
  <c r="R1689" i="1"/>
  <c r="R1440" i="1"/>
  <c r="R1456" i="1"/>
  <c r="R1163" i="1"/>
  <c r="R1449" i="1"/>
  <c r="R1872" i="1"/>
  <c r="R1533" i="1"/>
  <c r="R1448" i="1"/>
  <c r="R1405" i="1"/>
  <c r="R1818" i="1"/>
  <c r="R1053" i="1"/>
  <c r="R1288" i="1"/>
  <c r="R1560" i="1"/>
  <c r="R1552" i="1"/>
  <c r="R1169" i="1"/>
  <c r="R1125" i="1"/>
  <c r="R1621" i="1"/>
  <c r="R1783" i="1"/>
  <c r="R1921" i="1"/>
  <c r="R1017" i="1"/>
  <c r="R1194" i="1"/>
  <c r="R1622" i="1"/>
  <c r="R1380" i="1"/>
  <c r="R1207" i="1"/>
  <c r="R1390" i="1"/>
  <c r="R1229" i="1"/>
  <c r="R1704" i="1"/>
  <c r="R1946" i="1"/>
  <c r="R1933" i="1"/>
  <c r="R1664" i="1"/>
  <c r="R1348" i="1"/>
  <c r="R1731" i="1"/>
  <c r="R1396" i="1"/>
  <c r="R1072" i="1"/>
  <c r="R1215" i="1"/>
  <c r="R1472" i="1"/>
  <c r="R1674" i="1"/>
  <c r="R1134" i="1"/>
  <c r="R1224" i="1"/>
  <c r="R1148" i="1"/>
  <c r="R1097" i="1"/>
  <c r="R1757" i="1"/>
  <c r="R1059" i="1"/>
  <c r="R1823" i="1"/>
  <c r="R2012" i="1"/>
  <c r="R1981" i="1"/>
  <c r="R1096" i="1"/>
  <c r="R1591" i="1"/>
  <c r="R1800" i="1"/>
  <c r="R1870" i="1"/>
  <c r="R1210" i="1"/>
  <c r="R1124" i="1"/>
  <c r="R1361" i="1"/>
  <c r="R1851" i="1"/>
  <c r="R1322" i="1"/>
  <c r="R1364" i="1"/>
  <c r="R1249" i="1"/>
  <c r="R1504" i="1"/>
  <c r="R1976" i="1"/>
  <c r="R1173" i="1"/>
  <c r="R1042" i="1"/>
  <c r="R1391" i="1"/>
  <c r="R1523" i="1"/>
  <c r="R1452" i="1"/>
  <c r="R1088" i="1"/>
  <c r="R1747" i="1"/>
  <c r="R1295" i="1"/>
  <c r="R1759" i="1"/>
  <c r="R1845" i="1"/>
  <c r="R1183" i="1"/>
  <c r="R1264" i="1"/>
  <c r="R1820" i="1"/>
  <c r="R1246" i="1"/>
  <c r="R1110" i="1"/>
  <c r="R1974" i="1"/>
  <c r="R1527" i="1"/>
  <c r="R1556" i="1"/>
  <c r="R1154" i="1"/>
  <c r="R1259" i="1"/>
  <c r="R1417" i="1"/>
  <c r="R1121" i="1"/>
  <c r="R1445" i="1"/>
  <c r="R1336" i="1"/>
  <c r="R1243" i="1"/>
  <c r="R1758" i="1"/>
  <c r="R1890" i="1"/>
  <c r="R1808" i="1"/>
  <c r="R1280" i="1"/>
  <c r="R1427" i="1"/>
  <c r="R1120" i="1"/>
  <c r="R1263" i="1"/>
  <c r="R1090" i="1"/>
  <c r="R1950" i="1"/>
  <c r="R1543" i="1"/>
  <c r="R1236" i="1"/>
  <c r="R1565" i="1"/>
  <c r="R1828" i="1"/>
  <c r="R1181" i="1"/>
  <c r="R1687" i="1"/>
  <c r="R1359" i="1"/>
  <c r="R1878" i="1"/>
  <c r="R1277" i="1"/>
  <c r="R1566" i="1"/>
  <c r="R1909" i="1"/>
  <c r="R1214" i="1"/>
  <c r="R1497" i="1"/>
  <c r="R1869" i="1"/>
  <c r="R1627" i="1"/>
  <c r="R1355" i="1"/>
  <c r="R1193" i="1"/>
  <c r="R1395" i="1"/>
  <c r="R1658" i="1"/>
  <c r="R1779" i="1"/>
  <c r="R1529" i="1"/>
  <c r="R1297" i="1"/>
  <c r="R1223" i="1"/>
  <c r="R1696" i="1"/>
  <c r="R1576" i="1"/>
  <c r="R1401" i="1"/>
  <c r="R1439" i="1"/>
  <c r="R1908" i="1"/>
  <c r="R1039" i="1"/>
  <c r="R1196" i="1"/>
  <c r="R1728" i="1"/>
  <c r="R1480" i="1"/>
  <c r="R1175" i="1"/>
  <c r="R1864" i="1"/>
  <c r="R1741" i="1"/>
  <c r="R1101" i="1"/>
  <c r="R1278" i="1"/>
  <c r="R1462" i="1"/>
  <c r="R1528" i="1"/>
  <c r="R1035" i="1"/>
  <c r="R1999" i="1"/>
  <c r="R1212" i="1"/>
  <c r="R1162" i="1"/>
  <c r="R1055" i="1"/>
  <c r="R1031" i="1"/>
  <c r="R1698" i="1"/>
  <c r="R1057" i="1"/>
  <c r="R1372" i="1"/>
  <c r="R1585" i="1"/>
  <c r="R1947" i="1"/>
  <c r="R1922" i="1"/>
  <c r="R1327" i="1"/>
  <c r="R1293" i="1"/>
  <c r="R1725" i="1"/>
  <c r="R1817" i="1"/>
  <c r="R1911" i="1"/>
  <c r="R1897" i="1"/>
  <c r="R1296" i="1"/>
  <c r="R1876" i="1"/>
  <c r="R1816" i="1"/>
  <c r="R1230" i="1"/>
  <c r="R1221" i="1"/>
  <c r="R1525" i="1"/>
  <c r="R1519" i="1"/>
  <c r="R1989" i="1"/>
  <c r="R1020" i="1"/>
  <c r="R1847" i="1"/>
  <c r="R1859" i="1"/>
  <c r="R1021" i="1"/>
  <c r="R1279" i="1"/>
  <c r="R1801" i="1"/>
  <c r="R1571" i="1"/>
  <c r="R1487" i="1"/>
  <c r="R1544" i="1"/>
  <c r="R1934" i="1"/>
  <c r="R1936" i="1"/>
  <c r="R1422" i="1"/>
  <c r="R1705" i="1"/>
  <c r="R2010" i="1"/>
  <c r="R1252" i="1"/>
  <c r="R1274" i="1"/>
  <c r="R1115" i="1"/>
  <c r="R1538" i="1"/>
  <c r="R1217" i="1"/>
  <c r="R1542" i="1"/>
  <c r="R1231" i="1"/>
  <c r="R1219" i="1"/>
  <c r="R1475" i="1"/>
  <c r="R1806" i="1"/>
  <c r="R1606" i="1"/>
  <c r="R1044" i="1"/>
  <c r="R1187" i="1"/>
  <c r="R1579" i="1"/>
  <c r="R1349" i="1"/>
  <c r="R1620" i="1"/>
  <c r="R1471" i="1"/>
  <c r="R2000" i="1"/>
  <c r="R1834" i="1"/>
  <c r="R1896" i="1"/>
  <c r="R1302" i="1"/>
  <c r="R1736" i="1"/>
  <c r="R1354" i="1"/>
  <c r="R1733" i="1"/>
  <c r="R1179" i="1"/>
  <c r="R1675" i="1"/>
  <c r="R1807" i="1"/>
  <c r="R1281" i="1"/>
  <c r="R1593" i="1"/>
  <c r="R1371" i="1"/>
  <c r="R1770" i="1"/>
  <c r="R1479" i="1"/>
  <c r="R1656" i="1"/>
  <c r="R1143" i="1"/>
  <c r="R1032" i="1"/>
  <c r="R1839" i="1"/>
  <c r="R1792" i="1"/>
  <c r="R1412" i="1"/>
  <c r="R1052" i="1"/>
  <c r="R1430" i="1"/>
  <c r="R1964" i="1"/>
  <c r="R1508" i="1"/>
  <c r="R1213" i="1"/>
  <c r="R1089" i="1"/>
  <c r="R1849" i="1"/>
  <c r="R1268" i="1"/>
  <c r="R1338" i="1"/>
  <c r="R1362" i="1"/>
  <c r="R1305" i="1"/>
  <c r="R1654" i="1"/>
  <c r="R1680" i="1"/>
  <c r="R1145" i="1"/>
  <c r="R1419" i="1"/>
  <c r="R1240" i="1"/>
  <c r="R1804" i="1"/>
  <c r="R1460" i="1"/>
  <c r="R1980" i="1"/>
  <c r="R1967" i="1"/>
  <c r="R1155" i="1"/>
  <c r="R1554" i="1"/>
  <c r="R1710" i="1"/>
  <c r="R1410" i="1"/>
  <c r="R1774" i="1"/>
  <c r="R1988" i="1"/>
  <c r="R1630" i="1"/>
  <c r="R1069" i="1"/>
  <c r="R1149" i="1"/>
  <c r="R1765" i="1"/>
  <c r="R1848" i="1"/>
  <c r="R1204" i="1"/>
  <c r="R1095" i="1"/>
  <c r="R1536" i="1"/>
  <c r="R1810" i="1"/>
  <c r="R1070" i="1"/>
  <c r="R1618" i="1"/>
  <c r="R1970" i="1"/>
  <c r="R1271" i="1"/>
  <c r="R1730" i="1"/>
  <c r="R1910" i="1"/>
  <c r="R1461" i="1"/>
  <c r="R1291" i="1"/>
  <c r="R1868" i="1"/>
  <c r="R1432" i="1"/>
  <c r="R1234" i="1"/>
  <c r="R1780" i="1"/>
  <c r="R1138" i="1"/>
  <c r="R1180" i="1"/>
  <c r="R1060" i="1"/>
  <c r="R1769" i="1"/>
  <c r="R1795" i="1"/>
  <c r="R1320" i="1"/>
  <c r="R1409" i="1"/>
  <c r="R1763" i="1"/>
  <c r="R1942" i="1"/>
  <c r="R1220" i="1"/>
  <c r="R1787" i="1"/>
  <c r="R1777" i="1"/>
  <c r="R1045" i="1"/>
  <c r="R1286" i="1"/>
  <c r="R1984" i="1"/>
  <c r="R1123" i="1"/>
  <c r="R1423" i="1"/>
  <c r="R2005" i="1"/>
  <c r="R1929" i="1"/>
  <c r="R1333" i="1"/>
  <c r="R1397" i="1"/>
  <c r="R1784" i="1"/>
  <c r="R1436" i="1"/>
  <c r="R1111" i="1"/>
  <c r="R1739" i="1"/>
  <c r="R1062" i="1"/>
  <c r="R1700" i="1"/>
  <c r="R1756" i="1"/>
  <c r="R1632" i="1"/>
  <c r="R1889" i="1"/>
  <c r="R1714" i="1"/>
  <c r="R1269" i="1"/>
  <c r="R1481" i="1"/>
  <c r="R1604" i="1"/>
  <c r="R1248" i="1"/>
  <c r="R1902" i="1"/>
  <c r="R1208" i="1"/>
  <c r="R1137" i="1"/>
  <c r="R1433" i="1"/>
  <c r="R1308" i="1"/>
  <c r="R1646" i="1"/>
  <c r="R1740" i="1"/>
  <c r="R1751" i="1"/>
  <c r="R1172" i="1"/>
  <c r="R1247" i="1"/>
  <c r="R1809" i="1"/>
  <c r="R1102" i="1"/>
  <c r="R1399" i="1"/>
  <c r="R1643" i="1"/>
  <c r="R1130" i="1"/>
  <c r="R1351" i="1"/>
  <c r="R1056" i="1"/>
  <c r="R1564" i="1"/>
  <c r="R1684" i="1"/>
  <c r="R1074" i="1"/>
  <c r="R1368" i="1"/>
  <c r="R1734" i="1"/>
  <c r="R1762" i="1"/>
  <c r="R1177" i="1"/>
  <c r="R1494" i="1"/>
  <c r="R1661" i="1"/>
  <c r="R1737" i="1"/>
  <c r="R1568" i="1"/>
  <c r="R1321" i="1"/>
  <c r="R1386" i="1"/>
  <c r="R1360" i="1"/>
  <c r="R1314" i="1"/>
  <c r="R1867" i="1"/>
  <c r="R1844" i="1"/>
  <c r="R1821" i="1"/>
  <c r="R1099" i="1"/>
  <c r="R1592" i="1"/>
  <c r="R1374" i="1"/>
  <c r="R1944" i="1"/>
  <c r="R1340" i="1"/>
  <c r="R1537" i="1"/>
  <c r="R1133" i="1"/>
  <c r="R1975" i="1"/>
  <c r="R1567" i="1"/>
  <c r="R1596" i="1"/>
  <c r="R1678" i="1"/>
  <c r="R1406" i="1"/>
  <c r="R1994" i="1"/>
  <c r="R1326" i="1"/>
  <c r="R1555" i="1"/>
  <c r="R1949" i="1"/>
  <c r="R1147" i="1"/>
  <c r="R1956" i="1"/>
  <c r="R1535" i="1"/>
  <c r="R1615" i="1"/>
  <c r="R1065" i="1"/>
  <c r="R1539" i="1"/>
  <c r="R2007" i="1"/>
  <c r="R1659" i="1"/>
  <c r="R1161" i="1"/>
  <c r="R1394" i="1"/>
  <c r="R1724" i="1"/>
  <c r="R2001" i="1"/>
  <c r="R1669" i="1"/>
  <c r="R1256" i="1"/>
  <c r="R1584" i="1"/>
  <c r="R1033" i="1"/>
  <c r="R1195" i="1"/>
  <c r="R1788" i="1"/>
  <c r="R1882" i="1"/>
  <c r="R1846" i="1"/>
  <c r="R1574" i="1"/>
  <c r="R1109" i="1"/>
  <c r="R1382" i="1"/>
  <c r="R1389" i="1"/>
  <c r="R1856" i="1"/>
  <c r="R1721" i="1"/>
  <c r="R1117" i="1"/>
  <c r="R1426" i="1"/>
  <c r="R1267" i="1"/>
  <c r="R1054" i="1"/>
  <c r="R1366" i="1"/>
  <c r="R1424" i="1"/>
  <c r="R1716" i="1"/>
  <c r="R1660" i="1"/>
  <c r="R1755" i="1"/>
  <c r="R1186" i="1"/>
  <c r="R1075" i="1"/>
  <c r="R1940" i="1"/>
  <c r="R1927" i="1"/>
  <c r="R1076" i="1"/>
  <c r="R1575" i="1"/>
  <c r="R1640" i="1"/>
  <c r="R1061" i="1"/>
  <c r="R1310" i="1"/>
  <c r="R1875" i="1"/>
  <c r="R1873" i="1"/>
  <c r="R1048" i="1"/>
  <c r="R1087" i="1"/>
  <c r="R1932" i="1"/>
  <c r="R1569" i="1"/>
  <c r="R1558" i="1"/>
  <c r="R1843" i="1"/>
  <c r="R1507" i="1"/>
  <c r="R1100" i="1"/>
  <c r="R1991" i="1"/>
  <c r="R1608" i="1"/>
  <c r="R1418" i="1"/>
  <c r="R1205" i="1"/>
  <c r="R1723" i="1"/>
  <c r="R1673" i="1"/>
  <c r="R1026" i="1"/>
  <c r="R1749" i="1"/>
  <c r="R1300" i="1"/>
  <c r="R1530" i="1"/>
  <c r="R1317" i="1"/>
  <c r="R1429" i="1"/>
  <c r="R1925" i="1"/>
  <c r="R1692" i="1"/>
  <c r="R1978" i="1"/>
  <c r="R1085" i="1"/>
  <c r="R1498" i="1"/>
  <c r="R1886" i="1"/>
  <c r="R1304" i="1"/>
  <c r="R1468" i="1"/>
  <c r="R1290" i="1"/>
  <c r="R1651" i="1"/>
  <c r="R1022" i="1"/>
  <c r="R1880" i="1"/>
  <c r="R1018" i="1"/>
  <c r="R1729" i="1"/>
  <c r="R1619" i="1"/>
  <c r="R1510" i="1"/>
  <c r="R1451" i="1"/>
  <c r="R1260" i="1"/>
  <c r="R1135" i="1"/>
  <c r="R1369" i="1"/>
  <c r="R1668" i="1"/>
  <c r="R1238" i="1"/>
  <c r="R1904" i="1"/>
  <c r="R1562" i="1"/>
  <c r="R1218" i="1"/>
  <c r="R1832" i="1"/>
  <c r="R1470" i="1"/>
  <c r="R1986" i="1"/>
  <c r="R1742" i="1"/>
  <c r="R1965" i="1"/>
  <c r="R1030" i="1"/>
  <c r="R1637" i="1"/>
  <c r="R1854" i="1"/>
  <c r="R1152" i="1"/>
  <c r="R1128" i="1"/>
  <c r="R1837" i="1"/>
  <c r="R1015" i="1"/>
  <c r="R1719" i="1"/>
  <c r="R1534" i="1"/>
  <c r="R1926" i="1"/>
  <c r="R1352" i="1"/>
  <c r="R1428" i="1"/>
  <c r="R1501" i="1"/>
  <c r="R1626" i="1"/>
  <c r="R1923" i="1"/>
  <c r="R1114" i="1"/>
  <c r="R1985" i="1"/>
  <c r="R1104" i="1"/>
  <c r="R1239" i="1"/>
  <c r="R1649" i="1"/>
  <c r="R1319" i="1"/>
  <c r="R1983" i="1"/>
  <c r="R1082" i="1"/>
  <c r="R1835" i="1"/>
  <c r="R1841" i="1"/>
  <c r="R1275" i="1"/>
  <c r="R1064" i="1"/>
  <c r="R1140" i="1"/>
  <c r="R1914" i="1"/>
  <c r="R1682" i="1"/>
  <c r="R1858" i="1"/>
  <c r="R1164" i="1"/>
  <c r="R1995" i="1"/>
  <c r="R1063" i="1"/>
  <c r="R1683" i="1"/>
  <c r="R1625" i="1"/>
  <c r="R1490" i="1"/>
  <c r="R2006" i="1"/>
  <c r="R1607" i="1"/>
  <c r="R1343" i="1"/>
  <c r="R1202" i="1"/>
  <c r="R1272" i="1"/>
  <c r="R1093" i="1"/>
  <c r="R1453" i="1"/>
  <c r="R1551" i="1"/>
  <c r="R1257" i="1"/>
  <c r="R1442" i="1"/>
  <c r="R1657" i="1"/>
  <c r="R1122" i="1"/>
  <c r="R1051" i="1"/>
  <c r="R1667" i="1"/>
  <c r="R1165" i="1"/>
  <c r="R1233" i="1"/>
  <c r="R1325" i="1"/>
  <c r="R1826" i="1"/>
  <c r="R1885" i="1"/>
  <c r="R1599" i="1"/>
  <c r="R1559" i="1"/>
  <c r="R1812" i="1"/>
  <c r="R1034" i="1"/>
  <c r="R1447" i="1"/>
  <c r="R1489" i="1"/>
  <c r="R1548" i="1"/>
  <c r="R1298" i="1"/>
  <c r="R1720" i="1"/>
  <c r="R1979" i="1"/>
  <c r="R1303" i="1"/>
  <c r="R1188" i="1"/>
  <c r="R1796" i="1"/>
  <c r="R1464" i="1"/>
  <c r="R1144" i="1"/>
  <c r="R1431" i="1"/>
  <c r="R1786" i="1"/>
  <c r="R1066" i="1"/>
  <c r="R1378" i="1"/>
  <c r="R1629" i="1"/>
  <c r="R1025" i="1"/>
  <c r="R1167" i="1"/>
  <c r="R1091" i="1"/>
  <c r="R1171" i="1"/>
  <c r="R1515" i="1"/>
  <c r="R1077" i="1"/>
  <c r="R1745" i="1"/>
  <c r="R1500" i="1"/>
  <c r="R1318" i="1"/>
  <c r="R1438" i="1"/>
  <c r="R1753" i="1"/>
  <c r="R1434" i="1"/>
  <c r="R1477" i="1"/>
  <c r="R1469" i="1"/>
  <c r="R1824" i="1"/>
  <c r="R1242" i="1"/>
  <c r="R1505" i="1"/>
  <c r="R2008" i="1"/>
  <c r="R1103" i="1"/>
  <c r="R1694" i="1"/>
  <c r="R1686" i="1"/>
  <c r="R1150" i="1"/>
  <c r="R1993" i="1"/>
  <c r="R1899" i="1"/>
  <c r="R1381" i="1"/>
  <c r="R1463" i="1"/>
  <c r="R1587" i="1"/>
  <c r="R1874" i="1"/>
  <c r="R1040" i="1"/>
  <c r="R1526" i="1"/>
  <c r="R1754" i="1"/>
  <c r="R1907" i="1"/>
  <c r="R1650" i="1"/>
  <c r="R1038" i="1"/>
  <c r="R1341" i="1"/>
  <c r="R1863" i="1"/>
  <c r="R1176" i="1"/>
  <c r="R1132" i="1"/>
  <c r="R1201" i="1"/>
  <c r="R1853" i="1"/>
  <c r="R1178" i="1"/>
  <c r="R1601" i="1"/>
  <c r="R1987" i="1"/>
  <c r="R1312" i="1"/>
  <c r="R2002" i="1"/>
  <c r="R1966" i="1"/>
  <c r="R1611" i="1"/>
  <c r="R1174" i="1"/>
  <c r="R1580" i="1"/>
  <c r="R1200" i="1"/>
  <c r="R1043" i="1"/>
  <c r="R1199" i="1"/>
  <c r="R1573" i="1"/>
  <c r="R1517" i="1"/>
  <c r="R1895" i="1"/>
  <c r="R1261" i="1"/>
  <c r="R1715" i="1"/>
  <c r="R1292" i="1"/>
  <c r="R1484" i="1"/>
  <c r="R1262" i="1"/>
  <c r="R1068" i="1"/>
  <c r="R1973" i="1"/>
  <c r="R1036" i="1"/>
  <c r="R1594" i="1"/>
  <c r="R1977" i="1"/>
  <c r="R1184" i="1"/>
  <c r="R1058" i="1"/>
  <c r="R1931" i="1"/>
  <c r="R1583" i="1"/>
  <c r="R1488" i="1"/>
  <c r="R1900" i="1"/>
  <c r="R1776" i="1"/>
  <c r="R1384" i="1"/>
  <c r="R1879" i="1"/>
  <c r="R1641" i="1"/>
  <c r="R1953" i="1"/>
  <c r="R1793" i="1"/>
  <c r="R1968" i="1"/>
  <c r="R1168" i="1"/>
  <c r="R1951" i="1"/>
  <c r="R1916" i="1"/>
  <c r="R1750" i="1"/>
  <c r="R1086" i="1"/>
  <c r="R1474" i="1"/>
  <c r="R1047" i="1"/>
  <c r="R1760" i="1"/>
  <c r="R2004" i="1"/>
  <c r="R1028" i="1"/>
  <c r="R1894" i="1"/>
  <c r="R1284" i="1"/>
  <c r="R1485" i="1"/>
  <c r="R1644" i="1"/>
  <c r="R1850" i="1"/>
  <c r="R1486" i="1"/>
  <c r="R1345" i="1"/>
  <c r="R1547" i="1"/>
  <c r="R1170" i="1"/>
  <c r="R1289" i="1"/>
  <c r="R1785" i="1"/>
  <c r="R1416" i="1"/>
  <c r="R1377" i="1"/>
  <c r="R1603" i="1"/>
  <c r="R1158" i="1"/>
  <c r="R1711" i="1"/>
  <c r="R1041" i="1"/>
  <c r="R1697" i="1"/>
  <c r="R1081" i="1"/>
  <c r="R1891" i="1"/>
  <c r="R1329" i="1"/>
  <c r="R1098" i="1"/>
  <c r="R1545" i="1"/>
  <c r="R1402" i="1"/>
  <c r="R1862" i="1"/>
  <c r="R1282" i="1"/>
  <c r="R1685" i="1"/>
  <c r="R1913" i="1"/>
  <c r="R1797" i="1"/>
  <c r="R1612" i="1"/>
  <c r="R1166" i="1"/>
  <c r="R1887" i="1"/>
  <c r="R1672" i="1"/>
  <c r="R1080" i="1"/>
  <c r="R1513" i="1"/>
  <c r="R1443" i="1"/>
  <c r="R1647" i="1"/>
  <c r="R1638" i="1"/>
  <c r="R1609" i="1"/>
  <c r="R1540" i="1"/>
  <c r="R1225" i="1"/>
  <c r="R1768" i="1"/>
  <c r="R1476" i="1"/>
  <c r="R1294" i="1"/>
  <c r="R1699" i="1"/>
  <c r="R1437" i="1"/>
  <c r="R1232" i="1"/>
  <c r="R1915" i="1"/>
  <c r="R1446" i="1"/>
  <c r="R1520" i="1"/>
  <c r="R1610" i="1"/>
  <c r="R1146" i="1"/>
  <c r="R1561" i="1"/>
  <c r="R1877" i="1"/>
  <c r="R1209" i="1"/>
  <c r="R1961" i="1"/>
  <c r="R1707" i="1"/>
  <c r="R1113" i="1"/>
  <c r="R1613" i="1"/>
  <c r="R1388" i="1"/>
  <c r="R1614" i="1"/>
  <c r="R1492" i="1"/>
  <c r="R1357" i="1"/>
  <c r="R1590" i="1"/>
  <c r="R1227" i="1"/>
  <c r="R1444" i="1"/>
  <c r="R1830" i="1"/>
  <c r="R1744" i="1"/>
  <c r="R1323" i="1"/>
  <c r="R1546" i="1"/>
  <c r="R1570" i="1"/>
  <c r="R1185" i="1"/>
  <c r="R2011" i="1"/>
  <c r="R1732" i="1"/>
  <c r="R1049" i="1"/>
  <c r="R1681" i="1"/>
  <c r="R1709" i="1"/>
  <c r="R1691" i="1"/>
  <c r="R1324" i="1"/>
  <c r="R1299" i="1"/>
  <c r="R1912" i="1"/>
  <c r="R1266" i="1"/>
  <c r="R1666" i="1"/>
  <c r="R1514" i="1"/>
  <c r="R1906" i="1"/>
  <c r="R1998" i="1"/>
  <c r="R1244" i="1"/>
  <c r="R1393" i="1"/>
  <c r="R1532" i="1"/>
  <c r="R1718" i="1"/>
  <c r="R1112" i="1"/>
  <c r="R1370" i="1"/>
  <c r="R1893" i="1"/>
  <c r="R1636" i="1"/>
  <c r="R1866" i="1"/>
  <c r="R1019" i="1"/>
  <c r="R1450" i="1"/>
  <c r="R1782" i="1"/>
  <c r="R1831" i="1"/>
  <c r="R1335" i="1"/>
  <c r="R1191" i="1"/>
  <c r="R1829" i="1"/>
  <c r="R1645" i="1"/>
  <c r="R1379" i="1"/>
  <c r="R1827" i="1"/>
  <c r="R1623" i="1"/>
  <c r="R1127" i="1"/>
  <c r="R1918" i="1"/>
  <c r="R1997" i="1"/>
  <c r="R1251" i="1"/>
  <c r="R1347" i="1"/>
  <c r="R1079" i="1"/>
  <c r="R1283" i="1"/>
  <c r="R1250" i="1"/>
  <c r="R1794" i="1"/>
  <c r="R1903" i="1"/>
  <c r="R1722" i="1"/>
  <c r="R1642" i="1"/>
  <c r="R1311" i="1"/>
  <c r="R1781" i="1"/>
  <c r="R1791" i="1"/>
  <c r="R1465" i="1"/>
  <c r="R1287" i="1"/>
  <c r="R1840" i="1"/>
  <c r="R1799" i="1"/>
  <c r="R1118" i="1"/>
  <c r="R1738" i="1"/>
  <c r="R1309" i="1"/>
  <c r="R1941" i="1"/>
  <c r="R1708" i="1"/>
  <c r="R1276" i="1"/>
  <c r="R1356" i="1"/>
  <c r="R1506" i="1"/>
  <c r="R1842" i="1"/>
  <c r="R1156" i="1"/>
  <c r="R1414" i="1"/>
  <c r="R1920" i="1"/>
  <c r="R1228" i="1"/>
  <c r="R1139" i="1"/>
  <c r="R1676" i="1"/>
  <c r="R1400" i="1"/>
  <c r="R1819" i="1"/>
  <c r="R1690" i="1"/>
  <c r="R1963" i="1"/>
  <c r="R1996" i="1"/>
  <c r="R1602" i="1"/>
  <c r="R1496" i="1"/>
  <c r="R1865" i="1"/>
  <c r="R1928" i="1"/>
  <c r="R1301" i="1"/>
  <c r="R1924" i="1"/>
  <c r="R1943" i="1"/>
  <c r="R1235" i="1"/>
  <c r="R1306" i="1"/>
  <c r="R1713" i="1"/>
  <c r="R1226" i="1"/>
  <c r="R1815" i="1"/>
  <c r="R1502" i="1"/>
  <c r="R1455" i="1"/>
  <c r="R1459" i="1"/>
  <c r="R1237" i="1"/>
  <c r="R1367" i="1"/>
  <c r="R1802" i="1"/>
  <c r="R1670" i="1"/>
  <c r="R1129" i="1"/>
  <c r="R1948" i="1"/>
  <c r="R1595" i="1"/>
  <c r="R1483" i="1"/>
  <c r="R1798" i="1"/>
  <c r="R1408" i="1"/>
  <c r="R1073" i="1"/>
  <c r="R1037" i="1"/>
  <c r="R1957" i="1"/>
  <c r="R1677" i="1"/>
  <c r="R1334" i="1"/>
  <c r="R1655" i="1"/>
  <c r="R1071" i="1"/>
  <c r="R1790" i="1"/>
  <c r="R1425" i="1"/>
  <c r="R1342" i="1"/>
  <c r="R1421" i="1"/>
  <c r="R1624" i="1"/>
  <c r="R1836" i="1"/>
  <c r="R1503" i="1"/>
  <c r="R1222" i="1"/>
  <c r="R1454" i="1"/>
  <c r="R1857" i="1"/>
  <c r="R1458" i="1"/>
  <c r="R1938" i="1"/>
  <c r="R1773" i="1"/>
  <c r="R1553" i="1"/>
  <c r="R1478" i="1"/>
  <c r="R1307" i="1"/>
  <c r="R1833" i="1"/>
  <c r="R1582" i="1"/>
  <c r="R1572" i="1"/>
  <c r="R1960" i="1"/>
  <c r="R1937" i="1"/>
  <c r="R1982" i="1"/>
  <c r="R1717" i="1"/>
  <c r="R1727" i="1"/>
  <c r="R1023" i="1"/>
  <c r="R1509" i="1"/>
  <c r="R1511" i="1"/>
  <c r="R1688" i="1"/>
  <c r="R1358" i="1"/>
  <c r="R1746" i="1"/>
  <c r="R1635" i="1"/>
  <c r="R1131" i="1"/>
  <c r="R1315" i="1"/>
  <c r="R1046" i="1"/>
  <c r="R1027" i="1"/>
  <c r="R1350" i="1"/>
  <c r="R1939" i="1"/>
  <c r="R1616" i="1"/>
  <c r="R1387" i="1"/>
  <c r="R1955" i="1"/>
  <c r="R1531" i="1"/>
  <c r="R1767" i="1"/>
  <c r="R1383" i="1"/>
  <c r="R1811" i="1"/>
  <c r="R1695" i="1"/>
  <c r="R1203" i="1"/>
  <c r="R1253" i="1"/>
  <c r="R1884" i="1"/>
  <c r="R1403" i="1"/>
  <c r="R1752" i="1"/>
  <c r="R1648" i="1"/>
  <c r="R1457" i="1"/>
  <c r="R1482" i="1"/>
  <c r="R1407" i="1"/>
  <c r="R1495" i="1"/>
  <c r="R1160" i="1"/>
  <c r="R1084" i="1"/>
  <c r="R1814" i="1"/>
  <c r="R1952" i="1"/>
  <c r="R1190" i="1"/>
  <c r="R1467" i="1"/>
  <c r="R1653" i="1"/>
  <c r="R1420" i="1"/>
  <c r="R1775" i="1"/>
  <c r="R1285" i="1"/>
  <c r="R1652" i="1"/>
  <c r="R1954" i="1"/>
  <c r="R1119" i="1"/>
  <c r="R1353" i="1"/>
  <c r="R1524" i="1"/>
  <c r="R1971" i="1"/>
  <c r="R1764" i="1"/>
  <c r="R1141" i="1"/>
  <c r="R1385" i="1"/>
  <c r="R1563" i="1"/>
  <c r="R1600" i="1"/>
  <c r="R1435" i="1"/>
  <c r="R1441" i="1"/>
  <c r="R1935" i="1"/>
  <c r="R1735" i="1"/>
  <c r="R1413" i="1"/>
  <c r="R1639" i="1"/>
  <c r="R1883" i="1"/>
  <c r="R1106" i="1"/>
  <c r="R1328" i="1"/>
  <c r="R1778" i="1"/>
  <c r="R1376" i="1"/>
  <c r="R1860" i="1"/>
  <c r="R1898" i="1"/>
  <c r="R1216" i="1"/>
  <c r="R1679" i="1"/>
  <c r="R1589" i="1"/>
  <c r="R1969" i="1"/>
  <c r="R1211" i="1"/>
  <c r="R1153" i="1"/>
  <c r="R1339" i="1"/>
  <c r="R1241" i="1"/>
  <c r="R1771" i="1"/>
  <c r="R1136" i="1"/>
  <c r="R1404" i="1"/>
  <c r="R1411" i="1"/>
  <c r="R1992" i="1"/>
  <c r="R1092" i="1"/>
  <c r="R1344" i="1"/>
  <c r="R1550" i="1"/>
  <c r="R1805" i="1"/>
  <c r="R1014" i="1"/>
  <c r="R1726" i="1"/>
  <c r="R1157" i="1"/>
  <c r="R2003" i="1"/>
  <c r="R1116" i="1"/>
  <c r="R1254" i="1"/>
  <c r="R1597" i="1"/>
  <c r="R1628" i="1"/>
  <c r="R1067" i="1"/>
  <c r="R1959" i="1"/>
  <c r="R1159" i="1"/>
  <c r="R1581" i="1"/>
  <c r="R1313" i="1"/>
  <c r="R1871" i="1"/>
  <c r="R1255" i="1"/>
  <c r="R1024" i="1"/>
  <c r="R1346" i="1"/>
  <c r="R1892" i="1"/>
  <c r="R1748" i="1"/>
  <c r="R1881" i="1"/>
  <c r="R1803" i="1"/>
  <c r="R1258" i="1"/>
  <c r="R1945" i="1"/>
  <c r="R1392" i="1"/>
  <c r="R1577" i="1"/>
  <c r="R1245" i="1"/>
  <c r="R1578" i="1"/>
  <c r="R1919" i="1"/>
  <c r="R1197" i="1"/>
  <c r="R1743" i="1"/>
  <c r="R1557" i="1"/>
  <c r="R1813" i="1"/>
  <c r="R1182" i="1"/>
  <c r="R1332" i="1"/>
  <c r="R1861" i="1"/>
  <c r="R1107" i="1"/>
  <c r="R1265" i="1"/>
  <c r="R1772" i="1"/>
  <c r="R1126" i="1"/>
  <c r="R1766" i="1"/>
  <c r="R1888" i="1"/>
  <c r="R1855" i="1"/>
  <c r="R1541" i="1"/>
  <c r="R1516" i="1"/>
  <c r="R1930" i="1"/>
  <c r="R1029" i="1"/>
  <c r="R1521" i="1"/>
  <c r="R1108" i="1"/>
  <c r="R1703" i="1"/>
  <c r="R1050" i="1"/>
  <c r="R1273" i="1"/>
  <c r="R1706" i="1"/>
  <c r="R1693" i="1"/>
  <c r="S11" i="1"/>
  <c r="R1013" i="1"/>
  <c r="S1706" i="1" l="1"/>
  <c r="S1050" i="1"/>
  <c r="S1108" i="1"/>
  <c r="S1029" i="1"/>
  <c r="S1516" i="1"/>
  <c r="S1855" i="1"/>
  <c r="S1766" i="1"/>
  <c r="S1772" i="1"/>
  <c r="S1107" i="1"/>
  <c r="S1332" i="1"/>
  <c r="S1813" i="1"/>
  <c r="S1743" i="1"/>
  <c r="S1919" i="1"/>
  <c r="S1245" i="1"/>
  <c r="S1392" i="1"/>
  <c r="S1258" i="1"/>
  <c r="S1881" i="1"/>
  <c r="S1892" i="1"/>
  <c r="S1024" i="1"/>
  <c r="S1871" i="1"/>
  <c r="S1581" i="1"/>
  <c r="S1959" i="1"/>
  <c r="S1628" i="1"/>
  <c r="S1254" i="1"/>
  <c r="S2003" i="1"/>
  <c r="S1726" i="1"/>
  <c r="S1805" i="1"/>
  <c r="S1344" i="1"/>
  <c r="S1992" i="1"/>
  <c r="S1404" i="1"/>
  <c r="S1771" i="1"/>
  <c r="S1339" i="1"/>
  <c r="S1211" i="1"/>
  <c r="S1589" i="1"/>
  <c r="S1216" i="1"/>
  <c r="S1860" i="1"/>
  <c r="S1778" i="1"/>
  <c r="S1106" i="1"/>
  <c r="S1639" i="1"/>
  <c r="S1735" i="1"/>
  <c r="S1441" i="1"/>
  <c r="S1600" i="1"/>
  <c r="S1385" i="1"/>
  <c r="S1764" i="1"/>
  <c r="S1524" i="1"/>
  <c r="S1119" i="1"/>
  <c r="S1652" i="1"/>
  <c r="S1775" i="1"/>
  <c r="S1653" i="1"/>
  <c r="S1190" i="1"/>
  <c r="S1814" i="1"/>
  <c r="S1160" i="1"/>
  <c r="S1407" i="1"/>
  <c r="S1457" i="1"/>
  <c r="S1752" i="1"/>
  <c r="S1884" i="1"/>
  <c r="S1203" i="1"/>
  <c r="S1811" i="1"/>
  <c r="S1767" i="1"/>
  <c r="S1955" i="1"/>
  <c r="S1616" i="1"/>
  <c r="S1350" i="1"/>
  <c r="S1046" i="1"/>
  <c r="S1131" i="1"/>
  <c r="S1746" i="1"/>
  <c r="S1688" i="1"/>
  <c r="S1509" i="1"/>
  <c r="S1727" i="1"/>
  <c r="S1982" i="1"/>
  <c r="S1960" i="1"/>
  <c r="S1582" i="1"/>
  <c r="S1307" i="1"/>
  <c r="S1553" i="1"/>
  <c r="S1938" i="1"/>
  <c r="S1857" i="1"/>
  <c r="S1222" i="1"/>
  <c r="S1836" i="1"/>
  <c r="S1421" i="1"/>
  <c r="S1425" i="1"/>
  <c r="S1071" i="1"/>
  <c r="S1334" i="1"/>
  <c r="S1957" i="1"/>
  <c r="S1073" i="1"/>
  <c r="S1798" i="1"/>
  <c r="S1595" i="1"/>
  <c r="S1129" i="1"/>
  <c r="S1802" i="1"/>
  <c r="S1237" i="1"/>
  <c r="S1455" i="1"/>
  <c r="S1815" i="1"/>
  <c r="S1713" i="1"/>
  <c r="S1235" i="1"/>
  <c r="S1924" i="1"/>
  <c r="S1928" i="1"/>
  <c r="S1496" i="1"/>
  <c r="S1996" i="1"/>
  <c r="S1690" i="1"/>
  <c r="S1400" i="1"/>
  <c r="S1139" i="1"/>
  <c r="S1920" i="1"/>
  <c r="S1156" i="1"/>
  <c r="S1506" i="1"/>
  <c r="S1276" i="1"/>
  <c r="S1941" i="1"/>
  <c r="S1738" i="1"/>
  <c r="S1799" i="1"/>
  <c r="S1287" i="1"/>
  <c r="S1791" i="1"/>
  <c r="S1311" i="1"/>
  <c r="S1722" i="1"/>
  <c r="S1794" i="1"/>
  <c r="S1283" i="1"/>
  <c r="S1347" i="1"/>
  <c r="S1997" i="1"/>
  <c r="S1127" i="1"/>
  <c r="S1827" i="1"/>
  <c r="S1645" i="1"/>
  <c r="S1191" i="1"/>
  <c r="S1831" i="1"/>
  <c r="S1450" i="1"/>
  <c r="S1866" i="1"/>
  <c r="S1893" i="1"/>
  <c r="S1112" i="1"/>
  <c r="S1532" i="1"/>
  <c r="S1244" i="1"/>
  <c r="S1906" i="1"/>
  <c r="S1666" i="1"/>
  <c r="S1912" i="1"/>
  <c r="S1324" i="1"/>
  <c r="S1709" i="1"/>
  <c r="S1049" i="1"/>
  <c r="S2011" i="1"/>
  <c r="S1570" i="1"/>
  <c r="S1323" i="1"/>
  <c r="S1830" i="1"/>
  <c r="S1227" i="1"/>
  <c r="S1357" i="1"/>
  <c r="S1614" i="1"/>
  <c r="S1613" i="1"/>
  <c r="S1707" i="1"/>
  <c r="S1209" i="1"/>
  <c r="S1561" i="1"/>
  <c r="S1610" i="1"/>
  <c r="S1446" i="1"/>
  <c r="S1232" i="1"/>
  <c r="S1699" i="1"/>
  <c r="S1476" i="1"/>
  <c r="S1225" i="1"/>
  <c r="S1609" i="1"/>
  <c r="S1647" i="1"/>
  <c r="S1513" i="1"/>
  <c r="S1672" i="1"/>
  <c r="S1166" i="1"/>
  <c r="S1797" i="1"/>
  <c r="S1685" i="1"/>
  <c r="S1862" i="1"/>
  <c r="S1545" i="1"/>
  <c r="S1329" i="1"/>
  <c r="S1081" i="1"/>
  <c r="S1041" i="1"/>
  <c r="S1158" i="1"/>
  <c r="S1377" i="1"/>
  <c r="S1785" i="1"/>
  <c r="S1170" i="1"/>
  <c r="S1345" i="1"/>
  <c r="S1850" i="1"/>
  <c r="S1485" i="1"/>
  <c r="S1894" i="1"/>
  <c r="S2004" i="1"/>
  <c r="S1047" i="1"/>
  <c r="S1086" i="1"/>
  <c r="S1916" i="1"/>
  <c r="S1168" i="1"/>
  <c r="S1793" i="1"/>
  <c r="S1641" i="1"/>
  <c r="S1384" i="1"/>
  <c r="S1900" i="1"/>
  <c r="S1583" i="1"/>
  <c r="S1058" i="1"/>
  <c r="S1977" i="1"/>
  <c r="S1036" i="1"/>
  <c r="S1068" i="1"/>
  <c r="S1484" i="1"/>
  <c r="S1715" i="1"/>
  <c r="S1895" i="1"/>
  <c r="S1573" i="1"/>
  <c r="S1043" i="1"/>
  <c r="S1580" i="1"/>
  <c r="S1611" i="1"/>
  <c r="S2002" i="1"/>
  <c r="S1987" i="1"/>
  <c r="S1178" i="1"/>
  <c r="S1201" i="1"/>
  <c r="S1176" i="1"/>
  <c r="S1341" i="1"/>
  <c r="S1650" i="1"/>
  <c r="S1754" i="1"/>
  <c r="S1040" i="1"/>
  <c r="S1587" i="1"/>
  <c r="S1381" i="1"/>
  <c r="S1993" i="1"/>
  <c r="S1686" i="1"/>
  <c r="S1103" i="1"/>
  <c r="S1505" i="1"/>
  <c r="S1824" i="1"/>
  <c r="S1477" i="1"/>
  <c r="S1753" i="1"/>
  <c r="S1318" i="1"/>
  <c r="S1745" i="1"/>
  <c r="S1515" i="1"/>
  <c r="S1091" i="1"/>
  <c r="S1025" i="1"/>
  <c r="S1378" i="1"/>
  <c r="S1786" i="1"/>
  <c r="S1144" i="1"/>
  <c r="S1796" i="1"/>
  <c r="S1303" i="1"/>
  <c r="S1720" i="1"/>
  <c r="S1548" i="1"/>
  <c r="S1447" i="1"/>
  <c r="S1812" i="1"/>
  <c r="S1599" i="1"/>
  <c r="S1826" i="1"/>
  <c r="S1233" i="1"/>
  <c r="S1667" i="1"/>
  <c r="S1122" i="1"/>
  <c r="S1442" i="1"/>
  <c r="S1551" i="1"/>
  <c r="S1093" i="1"/>
  <c r="S1202" i="1"/>
  <c r="S1607" i="1"/>
  <c r="S1490" i="1"/>
  <c r="S1683" i="1"/>
  <c r="S1995" i="1"/>
  <c r="S1858" i="1"/>
  <c r="S1914" i="1"/>
  <c r="S1064" i="1"/>
  <c r="S1841" i="1"/>
  <c r="S1082" i="1"/>
  <c r="S1319" i="1"/>
  <c r="S1239" i="1"/>
  <c r="S1985" i="1"/>
  <c r="S1923" i="1"/>
  <c r="S1501" i="1"/>
  <c r="S1352" i="1"/>
  <c r="S1534" i="1"/>
  <c r="S1015" i="1"/>
  <c r="S1128" i="1"/>
  <c r="S1854" i="1"/>
  <c r="S1030" i="1"/>
  <c r="S1742" i="1"/>
  <c r="S1470" i="1"/>
  <c r="S1218" i="1"/>
  <c r="S1904" i="1"/>
  <c r="S1668" i="1"/>
  <c r="S1135" i="1"/>
  <c r="S1451" i="1"/>
  <c r="S1619" i="1"/>
  <c r="S1018" i="1"/>
  <c r="S1022" i="1"/>
  <c r="S1290" i="1"/>
  <c r="S1304" i="1"/>
  <c r="S1498" i="1"/>
  <c r="S1978" i="1"/>
  <c r="S1925" i="1"/>
  <c r="S1317" i="1"/>
  <c r="S1300" i="1"/>
  <c r="S1026" i="1"/>
  <c r="S1723" i="1"/>
  <c r="S1418" i="1"/>
  <c r="S1991" i="1"/>
  <c r="S1507" i="1"/>
  <c r="S1558" i="1"/>
  <c r="S1932" i="1"/>
  <c r="S1048" i="1"/>
  <c r="S1875" i="1"/>
  <c r="S1061" i="1"/>
  <c r="S1575" i="1"/>
  <c r="S1927" i="1"/>
  <c r="S1075" i="1"/>
  <c r="S1755" i="1"/>
  <c r="S1716" i="1"/>
  <c r="S1366" i="1"/>
  <c r="S1267" i="1"/>
  <c r="S1117" i="1"/>
  <c r="S1856" i="1"/>
  <c r="S1382" i="1"/>
  <c r="S1574" i="1"/>
  <c r="S1882" i="1"/>
  <c r="S1195" i="1"/>
  <c r="S1584" i="1"/>
  <c r="S1669" i="1"/>
  <c r="S1724" i="1"/>
  <c r="S1161" i="1"/>
  <c r="S2007" i="1"/>
  <c r="S1065" i="1"/>
  <c r="S1535" i="1"/>
  <c r="S1147" i="1"/>
  <c r="S1555" i="1"/>
  <c r="S1994" i="1"/>
  <c r="S1678" i="1"/>
  <c r="S1567" i="1"/>
  <c r="S1133" i="1"/>
  <c r="S1340" i="1"/>
  <c r="S1374" i="1"/>
  <c r="S1099" i="1"/>
  <c r="S1844" i="1"/>
  <c r="S1314" i="1"/>
  <c r="S1386" i="1"/>
  <c r="S1568" i="1"/>
  <c r="S1661" i="1"/>
  <c r="S1177" i="1"/>
  <c r="S1734" i="1"/>
  <c r="S1074" i="1"/>
  <c r="S1564" i="1"/>
  <c r="S1351" i="1"/>
  <c r="S1643" i="1"/>
  <c r="S1102" i="1"/>
  <c r="S1247" i="1"/>
  <c r="S1751" i="1"/>
  <c r="S1646" i="1"/>
  <c r="S1433" i="1"/>
  <c r="S1208" i="1"/>
  <c r="S1248" i="1"/>
  <c r="S1481" i="1"/>
  <c r="S1714" i="1"/>
  <c r="S1632" i="1"/>
  <c r="S1700" i="1"/>
  <c r="S1739" i="1"/>
  <c r="S1436" i="1"/>
  <c r="S1397" i="1"/>
  <c r="S1929" i="1"/>
  <c r="S1423" i="1"/>
  <c r="S1984" i="1"/>
  <c r="S1045" i="1"/>
  <c r="S1787" i="1"/>
  <c r="S1942" i="1"/>
  <c r="S1409" i="1"/>
  <c r="S1795" i="1"/>
  <c r="S1060" i="1"/>
  <c r="S1138" i="1"/>
  <c r="S1234" i="1"/>
  <c r="S1868" i="1"/>
  <c r="S1461" i="1"/>
  <c r="S1730" i="1"/>
  <c r="S1970" i="1"/>
  <c r="S1070" i="1"/>
  <c r="S1536" i="1"/>
  <c r="S1204" i="1"/>
  <c r="S1765" i="1"/>
  <c r="S1069" i="1"/>
  <c r="S1988" i="1"/>
  <c r="S1410" i="1"/>
  <c r="S1554" i="1"/>
  <c r="S1967" i="1"/>
  <c r="S1460" i="1"/>
  <c r="S1240" i="1"/>
  <c r="S1145" i="1"/>
  <c r="S1654" i="1"/>
  <c r="S1362" i="1"/>
  <c r="S1268" i="1"/>
  <c r="S1089" i="1"/>
  <c r="S1508" i="1"/>
  <c r="S1430" i="1"/>
  <c r="S1412" i="1"/>
  <c r="S1839" i="1"/>
  <c r="S1143" i="1"/>
  <c r="S1479" i="1"/>
  <c r="S1371" i="1"/>
  <c r="S1281" i="1"/>
  <c r="S1675" i="1"/>
  <c r="S1733" i="1"/>
  <c r="S1736" i="1"/>
  <c r="S1896" i="1"/>
  <c r="S2000" i="1"/>
  <c r="S1620" i="1"/>
  <c r="S1579" i="1"/>
  <c r="S1044" i="1"/>
  <c r="S1806" i="1"/>
  <c r="S1219" i="1"/>
  <c r="S1542" i="1"/>
  <c r="S1538" i="1"/>
  <c r="S1274" i="1"/>
  <c r="S2010" i="1"/>
  <c r="S1422" i="1"/>
  <c r="S1934" i="1"/>
  <c r="S1487" i="1"/>
  <c r="S1801" i="1"/>
  <c r="S1021" i="1"/>
  <c r="S1847" i="1"/>
  <c r="S1989" i="1"/>
  <c r="S1525" i="1"/>
  <c r="S1230" i="1"/>
  <c r="S1876" i="1"/>
  <c r="S1897" i="1"/>
  <c r="S1817" i="1"/>
  <c r="S1293" i="1"/>
  <c r="S1922" i="1"/>
  <c r="S1585" i="1"/>
  <c r="S1057" i="1"/>
  <c r="S1031" i="1"/>
  <c r="S1162" i="1"/>
  <c r="S1999" i="1"/>
  <c r="S1528" i="1"/>
  <c r="S1278" i="1"/>
  <c r="S1741" i="1"/>
  <c r="S1175" i="1"/>
  <c r="S1728" i="1"/>
  <c r="S1039" i="1"/>
  <c r="S1439" i="1"/>
  <c r="S1576" i="1"/>
  <c r="S1223" i="1"/>
  <c r="S1529" i="1"/>
  <c r="S1658" i="1"/>
  <c r="S1193" i="1"/>
  <c r="S1627" i="1"/>
  <c r="S1497" i="1"/>
  <c r="S1909" i="1"/>
  <c r="S1277" i="1"/>
  <c r="S1359" i="1"/>
  <c r="S1181" i="1"/>
  <c r="S1565" i="1"/>
  <c r="S1543" i="1"/>
  <c r="S1090" i="1"/>
  <c r="S1120" i="1"/>
  <c r="S1280" i="1"/>
  <c r="S1890" i="1"/>
  <c r="S1243" i="1"/>
  <c r="S1445" i="1"/>
  <c r="S1417" i="1"/>
  <c r="S1154" i="1"/>
  <c r="S1527" i="1"/>
  <c r="S1110" i="1"/>
  <c r="S1820" i="1"/>
  <c r="S1183" i="1"/>
  <c r="S1759" i="1"/>
  <c r="S1747" i="1"/>
  <c r="S1452" i="1"/>
  <c r="S1391" i="1"/>
  <c r="S1173" i="1"/>
  <c r="S1504" i="1"/>
  <c r="S1364" i="1"/>
  <c r="S1851" i="1"/>
  <c r="S1124" i="1"/>
  <c r="S1870" i="1"/>
  <c r="S1591" i="1"/>
  <c r="S1981" i="1"/>
  <c r="S1823" i="1"/>
  <c r="S1757" i="1"/>
  <c r="S1148" i="1"/>
  <c r="S1134" i="1"/>
  <c r="S1472" i="1"/>
  <c r="S1072" i="1"/>
  <c r="S1731" i="1"/>
  <c r="S1664" i="1"/>
  <c r="S1946" i="1"/>
  <c r="S1229" i="1"/>
  <c r="S1207" i="1"/>
  <c r="S1622" i="1"/>
  <c r="S1017" i="1"/>
  <c r="S1783" i="1"/>
  <c r="S1125" i="1"/>
  <c r="S1552" i="1"/>
  <c r="S1288" i="1"/>
  <c r="S1818" i="1"/>
  <c r="S1448" i="1"/>
  <c r="S1872" i="1"/>
  <c r="S1163" i="1"/>
  <c r="S1440" i="1"/>
  <c r="S1499" i="1"/>
  <c r="S1598" i="1"/>
  <c r="S1316" i="1"/>
  <c r="S1990" i="1"/>
  <c r="S1206" i="1"/>
  <c r="S1838" i="1"/>
  <c r="S1270" i="1"/>
  <c r="S1512" i="1"/>
  <c r="S1822" i="1"/>
  <c r="S1701" i="1"/>
  <c r="S1663" i="1"/>
  <c r="S1712" i="1"/>
  <c r="S1491" i="1"/>
  <c r="S1761" i="1"/>
  <c r="S1363" i="1"/>
  <c r="S1330" i="1"/>
  <c r="S1662" i="1"/>
  <c r="S1917" i="1"/>
  <c r="S1962" i="1"/>
  <c r="S1671" i="1"/>
  <c r="S1094" i="1"/>
  <c r="S1789" i="1"/>
  <c r="S1337" i="1"/>
  <c r="S1588" i="1"/>
  <c r="S1518" i="1"/>
  <c r="S1192" i="1"/>
  <c r="S1331" i="1"/>
  <c r="S1852" i="1"/>
  <c r="S1586" i="1"/>
  <c r="S2009" i="1"/>
  <c r="S1693" i="1"/>
  <c r="S1273" i="1"/>
  <c r="S1703" i="1"/>
  <c r="S1521" i="1"/>
  <c r="S1930" i="1"/>
  <c r="S1541" i="1"/>
  <c r="S1888" i="1"/>
  <c r="S1126" i="1"/>
  <c r="S1265" i="1"/>
  <c r="S1861" i="1"/>
  <c r="S1182" i="1"/>
  <c r="S1557" i="1"/>
  <c r="S1197" i="1"/>
  <c r="S1578" i="1"/>
  <c r="S1577" i="1"/>
  <c r="S1945" i="1"/>
  <c r="S1803" i="1"/>
  <c r="S1748" i="1"/>
  <c r="S1346" i="1"/>
  <c r="S1255" i="1"/>
  <c r="S1313" i="1"/>
  <c r="S1159" i="1"/>
  <c r="S1067" i="1"/>
  <c r="S1597" i="1"/>
  <c r="S1116" i="1"/>
  <c r="S1157" i="1"/>
  <c r="S1014" i="1"/>
  <c r="S1550" i="1"/>
  <c r="S1092" i="1"/>
  <c r="S1411" i="1"/>
  <c r="S1136" i="1"/>
  <c r="S1241" i="1"/>
  <c r="S1153" i="1"/>
  <c r="S1969" i="1"/>
  <c r="S1679" i="1"/>
  <c r="S1898" i="1"/>
  <c r="S1376" i="1"/>
  <c r="S1328" i="1"/>
  <c r="S1883" i="1"/>
  <c r="S1413" i="1"/>
  <c r="S1935" i="1"/>
  <c r="S1435" i="1"/>
  <c r="S1563" i="1"/>
  <c r="S1141" i="1"/>
  <c r="S1971" i="1"/>
  <c r="S1353" i="1"/>
  <c r="S1954" i="1"/>
  <c r="S1285" i="1"/>
  <c r="S1420" i="1"/>
  <c r="S1467" i="1"/>
  <c r="S1952" i="1"/>
  <c r="S1084" i="1"/>
  <c r="S1495" i="1"/>
  <c r="S1482" i="1"/>
  <c r="S1648" i="1"/>
  <c r="S1403" i="1"/>
  <c r="S1253" i="1"/>
  <c r="S1695" i="1"/>
  <c r="S1383" i="1"/>
  <c r="S1531" i="1"/>
  <c r="S1387" i="1"/>
  <c r="S1939" i="1"/>
  <c r="S1027" i="1"/>
  <c r="S1315" i="1"/>
  <c r="S1635" i="1"/>
  <c r="S1358" i="1"/>
  <c r="S1511" i="1"/>
  <c r="S1023" i="1"/>
  <c r="S1717" i="1"/>
  <c r="S1937" i="1"/>
  <c r="S1572" i="1"/>
  <c r="S1833" i="1"/>
  <c r="S1478" i="1"/>
  <c r="S1773" i="1"/>
  <c r="S1458" i="1"/>
  <c r="S1454" i="1"/>
  <c r="S1503" i="1"/>
  <c r="S1624" i="1"/>
  <c r="S1342" i="1"/>
  <c r="S1790" i="1"/>
  <c r="S1655" i="1"/>
  <c r="S1677" i="1"/>
  <c r="S1037" i="1"/>
  <c r="S1408" i="1"/>
  <c r="S1483" i="1"/>
  <c r="S1948" i="1"/>
  <c r="S1670" i="1"/>
  <c r="S1367" i="1"/>
  <c r="S1459" i="1"/>
  <c r="S1502" i="1"/>
  <c r="S1226" i="1"/>
  <c r="S1306" i="1"/>
  <c r="S1943" i="1"/>
  <c r="S1301" i="1"/>
  <c r="S1865" i="1"/>
  <c r="S1602" i="1"/>
  <c r="S1963" i="1"/>
  <c r="S1819" i="1"/>
  <c r="S1676" i="1"/>
  <c r="S1228" i="1"/>
  <c r="S1414" i="1"/>
  <c r="S1842" i="1"/>
  <c r="S1356" i="1"/>
  <c r="S1708" i="1"/>
  <c r="S1309" i="1"/>
  <c r="S1118" i="1"/>
  <c r="S1840" i="1"/>
  <c r="S1465" i="1"/>
  <c r="S1781" i="1"/>
  <c r="S1642" i="1"/>
  <c r="S1903" i="1"/>
  <c r="S1250" i="1"/>
  <c r="S1079" i="1"/>
  <c r="S1251" i="1"/>
  <c r="S1918" i="1"/>
  <c r="S1623" i="1"/>
  <c r="S1379" i="1"/>
  <c r="S1829" i="1"/>
  <c r="S1335" i="1"/>
  <c r="S1782" i="1"/>
  <c r="S1019" i="1"/>
  <c r="S1636" i="1"/>
  <c r="S1370" i="1"/>
  <c r="S1718" i="1"/>
  <c r="S1393" i="1"/>
  <c r="S1998" i="1"/>
  <c r="S1514" i="1"/>
  <c r="S1266" i="1"/>
  <c r="S1299" i="1"/>
  <c r="S1691" i="1"/>
  <c r="S1681" i="1"/>
  <c r="S1732" i="1"/>
  <c r="S1185" i="1"/>
  <c r="S1546" i="1"/>
  <c r="S1744" i="1"/>
  <c r="S1444" i="1"/>
  <c r="S1590" i="1"/>
  <c r="S1492" i="1"/>
  <c r="S1388" i="1"/>
  <c r="S1113" i="1"/>
  <c r="S1961" i="1"/>
  <c r="S1877" i="1"/>
  <c r="S1146" i="1"/>
  <c r="S1520" i="1"/>
  <c r="S1915" i="1"/>
  <c r="S1437" i="1"/>
  <c r="S1294" i="1"/>
  <c r="S1768" i="1"/>
  <c r="S1540" i="1"/>
  <c r="S1638" i="1"/>
  <c r="S1443" i="1"/>
  <c r="S1080" i="1"/>
  <c r="S1887" i="1"/>
  <c r="S1612" i="1"/>
  <c r="S1913" i="1"/>
  <c r="S1282" i="1"/>
  <c r="S1402" i="1"/>
  <c r="S1098" i="1"/>
  <c r="S1891" i="1"/>
  <c r="S1697" i="1"/>
  <c r="S1711" i="1"/>
  <c r="S1603" i="1"/>
  <c r="S1416" i="1"/>
  <c r="S1289" i="1"/>
  <c r="S1547" i="1"/>
  <c r="S1486" i="1"/>
  <c r="S1644" i="1"/>
  <c r="S1284" i="1"/>
  <c r="S1028" i="1"/>
  <c r="S1760" i="1"/>
  <c r="S1474" i="1"/>
  <c r="S1750" i="1"/>
  <c r="S1951" i="1"/>
  <c r="S1968" i="1"/>
  <c r="S1953" i="1"/>
  <c r="S1879" i="1"/>
  <c r="S1776" i="1"/>
  <c r="S1488" i="1"/>
  <c r="S1931" i="1"/>
  <c r="S1184" i="1"/>
  <c r="S1594" i="1"/>
  <c r="S1973" i="1"/>
  <c r="S1262" i="1"/>
  <c r="S1292" i="1"/>
  <c r="S1261" i="1"/>
  <c r="S1517" i="1"/>
  <c r="S1199" i="1"/>
  <c r="S1200" i="1"/>
  <c r="S1174" i="1"/>
  <c r="S1966" i="1"/>
  <c r="S1312" i="1"/>
  <c r="S1601" i="1"/>
  <c r="S1853" i="1"/>
  <c r="S1132" i="1"/>
  <c r="S1863" i="1"/>
  <c r="S1038" i="1"/>
  <c r="S1907" i="1"/>
  <c r="S1526" i="1"/>
  <c r="S1874" i="1"/>
  <c r="S1463" i="1"/>
  <c r="S1899" i="1"/>
  <c r="S1150" i="1"/>
  <c r="S1694" i="1"/>
  <c r="S2008" i="1"/>
  <c r="S1242" i="1"/>
  <c r="S1469" i="1"/>
  <c r="S1434" i="1"/>
  <c r="S1438" i="1"/>
  <c r="S1500" i="1"/>
  <c r="S1077" i="1"/>
  <c r="S1171" i="1"/>
  <c r="S1167" i="1"/>
  <c r="S1629" i="1"/>
  <c r="S1066" i="1"/>
  <c r="S1431" i="1"/>
  <c r="S1464" i="1"/>
  <c r="S1188" i="1"/>
  <c r="S1979" i="1"/>
  <c r="S1298" i="1"/>
  <c r="S1489" i="1"/>
  <c r="S1034" i="1"/>
  <c r="S1559" i="1"/>
  <c r="S1885" i="1"/>
  <c r="S1325" i="1"/>
  <c r="S1165" i="1"/>
  <c r="S1051" i="1"/>
  <c r="S1657" i="1"/>
  <c r="S1257" i="1"/>
  <c r="S1453" i="1"/>
  <c r="S1272" i="1"/>
  <c r="S1343" i="1"/>
  <c r="S2006" i="1"/>
  <c r="S1625" i="1"/>
  <c r="S1063" i="1"/>
  <c r="S1164" i="1"/>
  <c r="S1682" i="1"/>
  <c r="S1140" i="1"/>
  <c r="S1275" i="1"/>
  <c r="S1835" i="1"/>
  <c r="S1983" i="1"/>
  <c r="S1649" i="1"/>
  <c r="S1104" i="1"/>
  <c r="S1114" i="1"/>
  <c r="S1626" i="1"/>
  <c r="S1428" i="1"/>
  <c r="S1926" i="1"/>
  <c r="S1719" i="1"/>
  <c r="S1837" i="1"/>
  <c r="S1152" i="1"/>
  <c r="S1637" i="1"/>
  <c r="S1965" i="1"/>
  <c r="S1986" i="1"/>
  <c r="S1832" i="1"/>
  <c r="S1562" i="1"/>
  <c r="S1238" i="1"/>
  <c r="S1369" i="1"/>
  <c r="S1260" i="1"/>
  <c r="S1510" i="1"/>
  <c r="S1729" i="1"/>
  <c r="S1880" i="1"/>
  <c r="S1651" i="1"/>
  <c r="S1468" i="1"/>
  <c r="S1886" i="1"/>
  <c r="S1085" i="1"/>
  <c r="S1692" i="1"/>
  <c r="S1429" i="1"/>
  <c r="S1530" i="1"/>
  <c r="S1749" i="1"/>
  <c r="S1673" i="1"/>
  <c r="S1205" i="1"/>
  <c r="S1608" i="1"/>
  <c r="S1100" i="1"/>
  <c r="S1843" i="1"/>
  <c r="S1569" i="1"/>
  <c r="S1087" i="1"/>
  <c r="S1873" i="1"/>
  <c r="S1310" i="1"/>
  <c r="S1640" i="1"/>
  <c r="S1076" i="1"/>
  <c r="S1940" i="1"/>
  <c r="S1186" i="1"/>
  <c r="S1660" i="1"/>
  <c r="S1424" i="1"/>
  <c r="S1054" i="1"/>
  <c r="S1426" i="1"/>
  <c r="S1721" i="1"/>
  <c r="S1389" i="1"/>
  <c r="S1109" i="1"/>
  <c r="S1846" i="1"/>
  <c r="S1788" i="1"/>
  <c r="S1033" i="1"/>
  <c r="S1256" i="1"/>
  <c r="S2001" i="1"/>
  <c r="S1394" i="1"/>
  <c r="S1659" i="1"/>
  <c r="S1539" i="1"/>
  <c r="S1615" i="1"/>
  <c r="S1956" i="1"/>
  <c r="S1949" i="1"/>
  <c r="S1326" i="1"/>
  <c r="S1406" i="1"/>
  <c r="S1596" i="1"/>
  <c r="S1975" i="1"/>
  <c r="S1537" i="1"/>
  <c r="S1944" i="1"/>
  <c r="S1592" i="1"/>
  <c r="S1821" i="1"/>
  <c r="S1867" i="1"/>
  <c r="S1360" i="1"/>
  <c r="S1321" i="1"/>
  <c r="S1737" i="1"/>
  <c r="S1494" i="1"/>
  <c r="S1762" i="1"/>
  <c r="S1368" i="1"/>
  <c r="S1684" i="1"/>
  <c r="S1056" i="1"/>
  <c r="S1130" i="1"/>
  <c r="S1399" i="1"/>
  <c r="S1809" i="1"/>
  <c r="S1172" i="1"/>
  <c r="S1740" i="1"/>
  <c r="S1308" i="1"/>
  <c r="S1137" i="1"/>
  <c r="S1902" i="1"/>
  <c r="S1604" i="1"/>
  <c r="S1269" i="1"/>
  <c r="S1889" i="1"/>
  <c r="S1756" i="1"/>
  <c r="S1062" i="1"/>
  <c r="S1111" i="1"/>
  <c r="S1784" i="1"/>
  <c r="S1333" i="1"/>
  <c r="S2005" i="1"/>
  <c r="S1123" i="1"/>
  <c r="S1286" i="1"/>
  <c r="S1777" i="1"/>
  <c r="S1220" i="1"/>
  <c r="S1763" i="1"/>
  <c r="S1320" i="1"/>
  <c r="S1769" i="1"/>
  <c r="S1180" i="1"/>
  <c r="S1780" i="1"/>
  <c r="S1432" i="1"/>
  <c r="S1291" i="1"/>
  <c r="S1910" i="1"/>
  <c r="S1271" i="1"/>
  <c r="S1618" i="1"/>
  <c r="S1810" i="1"/>
  <c r="S1095" i="1"/>
  <c r="S1848" i="1"/>
  <c r="S1149" i="1"/>
  <c r="S1630" i="1"/>
  <c r="S1774" i="1"/>
  <c r="S1710" i="1"/>
  <c r="S1155" i="1"/>
  <c r="S1980" i="1"/>
  <c r="S1804" i="1"/>
  <c r="S1419" i="1"/>
  <c r="S1680" i="1"/>
  <c r="S1305" i="1"/>
  <c r="S1338" i="1"/>
  <c r="S1849" i="1"/>
  <c r="S1213" i="1"/>
  <c r="S1964" i="1"/>
  <c r="S1052" i="1"/>
  <c r="S1792" i="1"/>
  <c r="S1032" i="1"/>
  <c r="S1656" i="1"/>
  <c r="S1770" i="1"/>
  <c r="S1593" i="1"/>
  <c r="S1807" i="1"/>
  <c r="S1179" i="1"/>
  <c r="S1354" i="1"/>
  <c r="S1302" i="1"/>
  <c r="S1834" i="1"/>
  <c r="S1471" i="1"/>
  <c r="S1349" i="1"/>
  <c r="S1187" i="1"/>
  <c r="S1606" i="1"/>
  <c r="S1475" i="1"/>
  <c r="S1231" i="1"/>
  <c r="S1217" i="1"/>
  <c r="S1115" i="1"/>
  <c r="S1252" i="1"/>
  <c r="S1705" i="1"/>
  <c r="S1936" i="1"/>
  <c r="S1544" i="1"/>
  <c r="S1571" i="1"/>
  <c r="S1279" i="1"/>
  <c r="S1859" i="1"/>
  <c r="S1020" i="1"/>
  <c r="S1519" i="1"/>
  <c r="S1221" i="1"/>
  <c r="S1816" i="1"/>
  <c r="S1296" i="1"/>
  <c r="S1911" i="1"/>
  <c r="S1725" i="1"/>
  <c r="S1327" i="1"/>
  <c r="S1947" i="1"/>
  <c r="S1372" i="1"/>
  <c r="S1698" i="1"/>
  <c r="S1055" i="1"/>
  <c r="S1212" i="1"/>
  <c r="S1035" i="1"/>
  <c r="S1462" i="1"/>
  <c r="S1101" i="1"/>
  <c r="S1864" i="1"/>
  <c r="S1480" i="1"/>
  <c r="S1196" i="1"/>
  <c r="S1908" i="1"/>
  <c r="S1401" i="1"/>
  <c r="S1696" i="1"/>
  <c r="S1297" i="1"/>
  <c r="S1779" i="1"/>
  <c r="S1395" i="1"/>
  <c r="S1355" i="1"/>
  <c r="S1869" i="1"/>
  <c r="S1214" i="1"/>
  <c r="S1566" i="1"/>
  <c r="S1878" i="1"/>
  <c r="S1687" i="1"/>
  <c r="S1828" i="1"/>
  <c r="S1236" i="1"/>
  <c r="S1950" i="1"/>
  <c r="S1263" i="1"/>
  <c r="S1427" i="1"/>
  <c r="S1808" i="1"/>
  <c r="S1758" i="1"/>
  <c r="S1336" i="1"/>
  <c r="S1121" i="1"/>
  <c r="S1259" i="1"/>
  <c r="S1556" i="1"/>
  <c r="S1974" i="1"/>
  <c r="S1246" i="1"/>
  <c r="S1264" i="1"/>
  <c r="S1845" i="1"/>
  <c r="S1295" i="1"/>
  <c r="S1088" i="1"/>
  <c r="S1523" i="1"/>
  <c r="S1042" i="1"/>
  <c r="S1976" i="1"/>
  <c r="S1249" i="1"/>
  <c r="S1322" i="1"/>
  <c r="S1361" i="1"/>
  <c r="S1210" i="1"/>
  <c r="S1800" i="1"/>
  <c r="S1096" i="1"/>
  <c r="S2012" i="1"/>
  <c r="S1059" i="1"/>
  <c r="S1097" i="1"/>
  <c r="S1224" i="1"/>
  <c r="S1674" i="1"/>
  <c r="S1215" i="1"/>
  <c r="S1396" i="1"/>
  <c r="S1348" i="1"/>
  <c r="S1933" i="1"/>
  <c r="S1704" i="1"/>
  <c r="S1390" i="1"/>
  <c r="S1380" i="1"/>
  <c r="S1194" i="1"/>
  <c r="S1921" i="1"/>
  <c r="S1621" i="1"/>
  <c r="S1169" i="1"/>
  <c r="S1560" i="1"/>
  <c r="S1053" i="1"/>
  <c r="S1405" i="1"/>
  <c r="S1533" i="1"/>
  <c r="S1449" i="1"/>
  <c r="S1456" i="1"/>
  <c r="S1689" i="1"/>
  <c r="S1083" i="1"/>
  <c r="S1473" i="1"/>
  <c r="S1617" i="1"/>
  <c r="S1605" i="1"/>
  <c r="S1016" i="1"/>
  <c r="S1665" i="1"/>
  <c r="S1365" i="1"/>
  <c r="S1958" i="1"/>
  <c r="S1373" i="1"/>
  <c r="S1375" i="1"/>
  <c r="S1398" i="1"/>
  <c r="S1151" i="1"/>
  <c r="S1415" i="1"/>
  <c r="S1972" i="1"/>
  <c r="S1142" i="1"/>
  <c r="S1522" i="1"/>
  <c r="S1633" i="1"/>
  <c r="S1198" i="1"/>
  <c r="S1825" i="1"/>
  <c r="S1493" i="1"/>
  <c r="S1901" i="1"/>
  <c r="S1702" i="1"/>
  <c r="S1105" i="1"/>
  <c r="S1905" i="1"/>
  <c r="S1466" i="1"/>
  <c r="S1631" i="1"/>
  <c r="S1078" i="1"/>
  <c r="S1634" i="1"/>
  <c r="S1189" i="1"/>
  <c r="S1549" i="1"/>
  <c r="T11" i="1"/>
  <c r="S1013" i="1"/>
  <c r="T1189" i="1" l="1"/>
  <c r="T1078" i="1"/>
  <c r="T1466" i="1"/>
  <c r="T1105" i="1"/>
  <c r="T1901" i="1"/>
  <c r="T1825" i="1"/>
  <c r="T1633" i="1"/>
  <c r="T1142" i="1"/>
  <c r="T1415" i="1"/>
  <c r="T1398" i="1"/>
  <c r="T1373" i="1"/>
  <c r="T1365" i="1"/>
  <c r="T1016" i="1"/>
  <c r="T1617" i="1"/>
  <c r="T1083" i="1"/>
  <c r="T1456" i="1"/>
  <c r="T1533" i="1"/>
  <c r="T1053" i="1"/>
  <c r="T1169" i="1"/>
  <c r="T1921" i="1"/>
  <c r="T1380" i="1"/>
  <c r="T1704" i="1"/>
  <c r="T1348" i="1"/>
  <c r="T1215" i="1"/>
  <c r="T1224" i="1"/>
  <c r="T1059" i="1"/>
  <c r="T1096" i="1"/>
  <c r="T1210" i="1"/>
  <c r="T1322" i="1"/>
  <c r="T1976" i="1"/>
  <c r="T1523" i="1"/>
  <c r="T1295" i="1"/>
  <c r="T1264" i="1"/>
  <c r="T1974" i="1"/>
  <c r="T1259" i="1"/>
  <c r="T1336" i="1"/>
  <c r="T1808" i="1"/>
  <c r="T1263" i="1"/>
  <c r="T1236" i="1"/>
  <c r="T1687" i="1"/>
  <c r="T1566" i="1"/>
  <c r="T1869" i="1"/>
  <c r="T1395" i="1"/>
  <c r="T1297" i="1"/>
  <c r="T1401" i="1"/>
  <c r="T1196" i="1"/>
  <c r="T1864" i="1"/>
  <c r="T1462" i="1"/>
  <c r="T1212" i="1"/>
  <c r="T1698" i="1"/>
  <c r="T1947" i="1"/>
  <c r="T1725" i="1"/>
  <c r="T1296" i="1"/>
  <c r="T1221" i="1"/>
  <c r="T1020" i="1"/>
  <c r="T1279" i="1"/>
  <c r="T1544" i="1"/>
  <c r="T1705" i="1"/>
  <c r="T1115" i="1"/>
  <c r="T1231" i="1"/>
  <c r="T1606" i="1"/>
  <c r="T1349" i="1"/>
  <c r="T1834" i="1"/>
  <c r="T1354" i="1"/>
  <c r="T1807" i="1"/>
  <c r="T1770" i="1"/>
  <c r="T1032" i="1"/>
  <c r="T1052" i="1"/>
  <c r="T1213" i="1"/>
  <c r="T1338" i="1"/>
  <c r="T1680" i="1"/>
  <c r="T1804" i="1"/>
  <c r="T1155" i="1"/>
  <c r="T1774" i="1"/>
  <c r="T1149" i="1"/>
  <c r="T1095" i="1"/>
  <c r="T1618" i="1"/>
  <c r="T1910" i="1"/>
  <c r="T1432" i="1"/>
  <c r="T1180" i="1"/>
  <c r="T1320" i="1"/>
  <c r="T1220" i="1"/>
  <c r="T1286" i="1"/>
  <c r="T2005" i="1"/>
  <c r="T1784" i="1"/>
  <c r="T1062" i="1"/>
  <c r="T1889" i="1"/>
  <c r="T1604" i="1"/>
  <c r="T1137" i="1"/>
  <c r="T1740" i="1"/>
  <c r="T1809" i="1"/>
  <c r="T1130" i="1"/>
  <c r="T1684" i="1"/>
  <c r="T1762" i="1"/>
  <c r="T1737" i="1"/>
  <c r="T1360" i="1"/>
  <c r="T1821" i="1"/>
  <c r="T1944" i="1"/>
  <c r="T1975" i="1"/>
  <c r="T1406" i="1"/>
  <c r="T1949" i="1"/>
  <c r="T1615" i="1"/>
  <c r="T1659" i="1"/>
  <c r="T2001" i="1"/>
  <c r="T1033" i="1"/>
  <c r="T1846" i="1"/>
  <c r="T1389" i="1"/>
  <c r="T1426" i="1"/>
  <c r="T1424" i="1"/>
  <c r="T1186" i="1"/>
  <c r="T1076" i="1"/>
  <c r="T1310" i="1"/>
  <c r="T1087" i="1"/>
  <c r="T1843" i="1"/>
  <c r="T1608" i="1"/>
  <c r="T1673" i="1"/>
  <c r="T1530" i="1"/>
  <c r="T1692" i="1"/>
  <c r="T1886" i="1"/>
  <c r="T1651" i="1"/>
  <c r="T1729" i="1"/>
  <c r="T1260" i="1"/>
  <c r="T1238" i="1"/>
  <c r="T1832" i="1"/>
  <c r="T1965" i="1"/>
  <c r="T1152" i="1"/>
  <c r="T1719" i="1"/>
  <c r="T1428" i="1"/>
  <c r="T1114" i="1"/>
  <c r="T1649" i="1"/>
  <c r="T1835" i="1"/>
  <c r="T1140" i="1"/>
  <c r="T1164" i="1"/>
  <c r="T1625" i="1"/>
  <c r="T1343" i="1"/>
  <c r="T1453" i="1"/>
  <c r="T1657" i="1"/>
  <c r="T1165" i="1"/>
  <c r="T1885" i="1"/>
  <c r="T1034" i="1"/>
  <c r="T1298" i="1"/>
  <c r="T1188" i="1"/>
  <c r="T1431" i="1"/>
  <c r="T1629" i="1"/>
  <c r="T1171" i="1"/>
  <c r="T1500" i="1"/>
  <c r="T1434" i="1"/>
  <c r="T1242" i="1"/>
  <c r="T1694" i="1"/>
  <c r="T1899" i="1"/>
  <c r="T1874" i="1"/>
  <c r="T1907" i="1"/>
  <c r="T1863" i="1"/>
  <c r="T1853" i="1"/>
  <c r="T1312" i="1"/>
  <c r="T1174" i="1"/>
  <c r="T1199" i="1"/>
  <c r="T1261" i="1"/>
  <c r="T1262" i="1"/>
  <c r="T1594" i="1"/>
  <c r="T1931" i="1"/>
  <c r="T1776" i="1"/>
  <c r="T1953" i="1"/>
  <c r="T1951" i="1"/>
  <c r="T1474" i="1"/>
  <c r="T1028" i="1"/>
  <c r="T1644" i="1"/>
  <c r="T1547" i="1"/>
  <c r="T1416" i="1"/>
  <c r="T1711" i="1"/>
  <c r="T1891" i="1"/>
  <c r="T1402" i="1"/>
  <c r="T1913" i="1"/>
  <c r="T1887" i="1"/>
  <c r="T1443" i="1"/>
  <c r="T1540" i="1"/>
  <c r="T1294" i="1"/>
  <c r="T1915" i="1"/>
  <c r="T1146" i="1"/>
  <c r="T1961" i="1"/>
  <c r="T1388" i="1"/>
  <c r="T1590" i="1"/>
  <c r="T1744" i="1"/>
  <c r="T1185" i="1"/>
  <c r="T1681" i="1"/>
  <c r="T1299" i="1"/>
  <c r="T1514" i="1"/>
  <c r="T1393" i="1"/>
  <c r="T1370" i="1"/>
  <c r="T1019" i="1"/>
  <c r="T1335" i="1"/>
  <c r="T1379" i="1"/>
  <c r="T1918" i="1"/>
  <c r="T1079" i="1"/>
  <c r="T1903" i="1"/>
  <c r="T1781" i="1"/>
  <c r="T1840" i="1"/>
  <c r="T1309" i="1"/>
  <c r="T1356" i="1"/>
  <c r="T1414" i="1"/>
  <c r="T1676" i="1"/>
  <c r="T1963" i="1"/>
  <c r="T1865" i="1"/>
  <c r="T1943" i="1"/>
  <c r="T1226" i="1"/>
  <c r="T1459" i="1"/>
  <c r="T1670" i="1"/>
  <c r="T1483" i="1"/>
  <c r="T1037" i="1"/>
  <c r="T1655" i="1"/>
  <c r="T1342" i="1"/>
  <c r="T1503" i="1"/>
  <c r="T1458" i="1"/>
  <c r="T1478" i="1"/>
  <c r="T1572" i="1"/>
  <c r="T1717" i="1"/>
  <c r="T1511" i="1"/>
  <c r="T1635" i="1"/>
  <c r="T1027" i="1"/>
  <c r="T1387" i="1"/>
  <c r="T1383" i="1"/>
  <c r="T1253" i="1"/>
  <c r="T1648" i="1"/>
  <c r="T1495" i="1"/>
  <c r="T1952" i="1"/>
  <c r="T1420" i="1"/>
  <c r="T1954" i="1"/>
  <c r="T1971" i="1"/>
  <c r="T1563" i="1"/>
  <c r="T1935" i="1"/>
  <c r="T1883" i="1"/>
  <c r="T1376" i="1"/>
  <c r="T1679" i="1"/>
  <c r="T1153" i="1"/>
  <c r="T1136" i="1"/>
  <c r="T1092" i="1"/>
  <c r="T1014" i="1"/>
  <c r="T1116" i="1"/>
  <c r="T1067" i="1"/>
  <c r="T1313" i="1"/>
  <c r="T1346" i="1"/>
  <c r="T1803" i="1"/>
  <c r="T1577" i="1"/>
  <c r="T1197" i="1"/>
  <c r="T1182" i="1"/>
  <c r="T1265" i="1"/>
  <c r="T1888" i="1"/>
  <c r="T1930" i="1"/>
  <c r="T1703" i="1"/>
  <c r="T1693" i="1"/>
  <c r="T1586" i="1"/>
  <c r="T1331" i="1"/>
  <c r="T1518" i="1"/>
  <c r="T1337" i="1"/>
  <c r="T1094" i="1"/>
  <c r="T1962" i="1"/>
  <c r="T1662" i="1"/>
  <c r="T1363" i="1"/>
  <c r="T1491" i="1"/>
  <c r="T1663" i="1"/>
  <c r="T1822" i="1"/>
  <c r="T1270" i="1"/>
  <c r="T1206" i="1"/>
  <c r="T1316" i="1"/>
  <c r="T1499" i="1"/>
  <c r="T1163" i="1"/>
  <c r="T1448" i="1"/>
  <c r="T1288" i="1"/>
  <c r="T1125" i="1"/>
  <c r="T1017" i="1"/>
  <c r="T1207" i="1"/>
  <c r="T1946" i="1"/>
  <c r="T1731" i="1"/>
  <c r="T1472" i="1"/>
  <c r="T1148" i="1"/>
  <c r="T1823" i="1"/>
  <c r="T1591" i="1"/>
  <c r="T1124" i="1"/>
  <c r="T1364" i="1"/>
  <c r="T1173" i="1"/>
  <c r="T1452" i="1"/>
  <c r="T1759" i="1"/>
  <c r="T1820" i="1"/>
  <c r="T1527" i="1"/>
  <c r="T1417" i="1"/>
  <c r="T1243" i="1"/>
  <c r="T1280" i="1"/>
  <c r="T1090" i="1"/>
  <c r="T1565" i="1"/>
  <c r="T1359" i="1"/>
  <c r="T1909" i="1"/>
  <c r="T1627" i="1"/>
  <c r="T1658" i="1"/>
  <c r="T1223" i="1"/>
  <c r="T1439" i="1"/>
  <c r="T1728" i="1"/>
  <c r="T1741" i="1"/>
  <c r="T1528" i="1"/>
  <c r="T1162" i="1"/>
  <c r="T1057" i="1"/>
  <c r="T1922" i="1"/>
  <c r="T1817" i="1"/>
  <c r="T1876" i="1"/>
  <c r="T1525" i="1"/>
  <c r="T1847" i="1"/>
  <c r="T1801" i="1"/>
  <c r="T1934" i="1"/>
  <c r="T2010" i="1"/>
  <c r="T1538" i="1"/>
  <c r="T1219" i="1"/>
  <c r="T1044" i="1"/>
  <c r="T1620" i="1"/>
  <c r="T1896" i="1"/>
  <c r="T1733" i="1"/>
  <c r="T1281" i="1"/>
  <c r="T1479" i="1"/>
  <c r="T1839" i="1"/>
  <c r="T1430" i="1"/>
  <c r="T1089" i="1"/>
  <c r="T1362" i="1"/>
  <c r="T1145" i="1"/>
  <c r="T1460" i="1"/>
  <c r="T1554" i="1"/>
  <c r="T1988" i="1"/>
  <c r="T1765" i="1"/>
  <c r="T1536" i="1"/>
  <c r="T1970" i="1"/>
  <c r="T1461" i="1"/>
  <c r="T1234" i="1"/>
  <c r="T1060" i="1"/>
  <c r="T1409" i="1"/>
  <c r="T1787" i="1"/>
  <c r="T1984" i="1"/>
  <c r="T1929" i="1"/>
  <c r="T1436" i="1"/>
  <c r="T1700" i="1"/>
  <c r="T1714" i="1"/>
  <c r="T1248" i="1"/>
  <c r="T1433" i="1"/>
  <c r="T1751" i="1"/>
  <c r="T1102" i="1"/>
  <c r="T1351" i="1"/>
  <c r="T1074" i="1"/>
  <c r="T1177" i="1"/>
  <c r="T1568" i="1"/>
  <c r="T1314" i="1"/>
  <c r="T1099" i="1"/>
  <c r="T1340" i="1"/>
  <c r="T1567" i="1"/>
  <c r="T1994" i="1"/>
  <c r="T1147" i="1"/>
  <c r="T1065" i="1"/>
  <c r="T1161" i="1"/>
  <c r="T1669" i="1"/>
  <c r="T1195" i="1"/>
  <c r="T1574" i="1"/>
  <c r="T1856" i="1"/>
  <c r="T1267" i="1"/>
  <c r="T1716" i="1"/>
  <c r="T1075" i="1"/>
  <c r="T1575" i="1"/>
  <c r="T1875" i="1"/>
  <c r="T1932" i="1"/>
  <c r="T1507" i="1"/>
  <c r="T1418" i="1"/>
  <c r="T1026" i="1"/>
  <c r="T1317" i="1"/>
  <c r="T1978" i="1"/>
  <c r="T1304" i="1"/>
  <c r="T1022" i="1"/>
  <c r="T1619" i="1"/>
  <c r="T1135" i="1"/>
  <c r="T1904" i="1"/>
  <c r="T1470" i="1"/>
  <c r="T1030" i="1"/>
  <c r="T1128" i="1"/>
  <c r="T1534" i="1"/>
  <c r="T1501" i="1"/>
  <c r="T1985" i="1"/>
  <c r="T1319" i="1"/>
  <c r="T1841" i="1"/>
  <c r="T1914" i="1"/>
  <c r="T1995" i="1"/>
  <c r="T1490" i="1"/>
  <c r="T1202" i="1"/>
  <c r="T1551" i="1"/>
  <c r="T1122" i="1"/>
  <c r="T1233" i="1"/>
  <c r="T1599" i="1"/>
  <c r="T1447" i="1"/>
  <c r="T1720" i="1"/>
  <c r="T1796" i="1"/>
  <c r="T1786" i="1"/>
  <c r="T1025" i="1"/>
  <c r="T1515" i="1"/>
  <c r="T1318" i="1"/>
  <c r="T1477" i="1"/>
  <c r="T1505" i="1"/>
  <c r="T1686" i="1"/>
  <c r="T1381" i="1"/>
  <c r="T1040" i="1"/>
  <c r="T1650" i="1"/>
  <c r="T1176" i="1"/>
  <c r="T1178" i="1"/>
  <c r="T2002" i="1"/>
  <c r="T1580" i="1"/>
  <c r="T1573" i="1"/>
  <c r="T1715" i="1"/>
  <c r="T1068" i="1"/>
  <c r="T1977" i="1"/>
  <c r="T1583" i="1"/>
  <c r="T1384" i="1"/>
  <c r="T1793" i="1"/>
  <c r="T1916" i="1"/>
  <c r="T1047" i="1"/>
  <c r="T1894" i="1"/>
  <c r="T1850" i="1"/>
  <c r="T1170" i="1"/>
  <c r="T1377" i="1"/>
  <c r="T1041" i="1"/>
  <c r="T1329" i="1"/>
  <c r="T1862" i="1"/>
  <c r="T1797" i="1"/>
  <c r="T1672" i="1"/>
  <c r="T1647" i="1"/>
  <c r="T1225" i="1"/>
  <c r="T1699" i="1"/>
  <c r="T1446" i="1"/>
  <c r="T1561" i="1"/>
  <c r="T1707" i="1"/>
  <c r="T1614" i="1"/>
  <c r="T1227" i="1"/>
  <c r="T1323" i="1"/>
  <c r="T2011" i="1"/>
  <c r="T1709" i="1"/>
  <c r="T1912" i="1"/>
  <c r="T1906" i="1"/>
  <c r="T1532" i="1"/>
  <c r="T1893" i="1"/>
  <c r="T1450" i="1"/>
  <c r="T1191" i="1"/>
  <c r="T1827" i="1"/>
  <c r="T1997" i="1"/>
  <c r="T1283" i="1"/>
  <c r="T1722" i="1"/>
  <c r="T1791" i="1"/>
  <c r="T1799" i="1"/>
  <c r="T1941" i="1"/>
  <c r="T1506" i="1"/>
  <c r="T1920" i="1"/>
  <c r="T1400" i="1"/>
  <c r="T1996" i="1"/>
  <c r="T1928" i="1"/>
  <c r="T1235" i="1"/>
  <c r="T1815" i="1"/>
  <c r="T1237" i="1"/>
  <c r="T1129" i="1"/>
  <c r="T1798" i="1"/>
  <c r="T1957" i="1"/>
  <c r="T1071" i="1"/>
  <c r="T1421" i="1"/>
  <c r="T1222" i="1"/>
  <c r="T1938" i="1"/>
  <c r="T1307" i="1"/>
  <c r="T1960" i="1"/>
  <c r="T1727" i="1"/>
  <c r="T1688" i="1"/>
  <c r="T1131" i="1"/>
  <c r="T1350" i="1"/>
  <c r="T1955" i="1"/>
  <c r="T1811" i="1"/>
  <c r="T1884" i="1"/>
  <c r="T1457" i="1"/>
  <c r="T1160" i="1"/>
  <c r="T1190" i="1"/>
  <c r="T1775" i="1"/>
  <c r="T1119" i="1"/>
  <c r="T1764" i="1"/>
  <c r="T1600" i="1"/>
  <c r="T1735" i="1"/>
  <c r="T1106" i="1"/>
  <c r="T1860" i="1"/>
  <c r="T1589" i="1"/>
  <c r="T1339" i="1"/>
  <c r="T1404" i="1"/>
  <c r="T1344" i="1"/>
  <c r="T1726" i="1"/>
  <c r="T1254" i="1"/>
  <c r="T1959" i="1"/>
  <c r="T1871" i="1"/>
  <c r="T1892" i="1"/>
  <c r="T1258" i="1"/>
  <c r="T1245" i="1"/>
  <c r="T1743" i="1"/>
  <c r="T1332" i="1"/>
  <c r="T1772" i="1"/>
  <c r="T1855" i="1"/>
  <c r="T1029" i="1"/>
  <c r="T1050" i="1"/>
  <c r="T1549" i="1"/>
  <c r="T1634" i="1"/>
  <c r="T1631" i="1"/>
  <c r="T1905" i="1"/>
  <c r="T1702" i="1"/>
  <c r="T1493" i="1"/>
  <c r="T1198" i="1"/>
  <c r="T1522" i="1"/>
  <c r="T1972" i="1"/>
  <c r="T1151" i="1"/>
  <c r="T1375" i="1"/>
  <c r="T1958" i="1"/>
  <c r="T1665" i="1"/>
  <c r="T1605" i="1"/>
  <c r="T1473" i="1"/>
  <c r="T1689" i="1"/>
  <c r="T1449" i="1"/>
  <c r="T1405" i="1"/>
  <c r="T1560" i="1"/>
  <c r="T1621" i="1"/>
  <c r="T1194" i="1"/>
  <c r="T1390" i="1"/>
  <c r="T1933" i="1"/>
  <c r="T1396" i="1"/>
  <c r="T1674" i="1"/>
  <c r="T1097" i="1"/>
  <c r="T2012" i="1"/>
  <c r="T1800" i="1"/>
  <c r="T1361" i="1"/>
  <c r="T1249" i="1"/>
  <c r="T1042" i="1"/>
  <c r="T1088" i="1"/>
  <c r="T1845" i="1"/>
  <c r="T1246" i="1"/>
  <c r="T1556" i="1"/>
  <c r="T1121" i="1"/>
  <c r="T1758" i="1"/>
  <c r="T1427" i="1"/>
  <c r="T1950" i="1"/>
  <c r="T1828" i="1"/>
  <c r="T1878" i="1"/>
  <c r="T1214" i="1"/>
  <c r="T1355" i="1"/>
  <c r="T1779" i="1"/>
  <c r="T1696" i="1"/>
  <c r="T1908" i="1"/>
  <c r="T1480" i="1"/>
  <c r="T1101" i="1"/>
  <c r="T1035" i="1"/>
  <c r="T1055" i="1"/>
  <c r="T1372" i="1"/>
  <c r="T1327" i="1"/>
  <c r="T1911" i="1"/>
  <c r="T1816" i="1"/>
  <c r="T1519" i="1"/>
  <c r="T1859" i="1"/>
  <c r="T1571" i="1"/>
  <c r="T1936" i="1"/>
  <c r="T1252" i="1"/>
  <c r="T1217" i="1"/>
  <c r="T1475" i="1"/>
  <c r="T1187" i="1"/>
  <c r="T1471" i="1"/>
  <c r="T1302" i="1"/>
  <c r="T1179" i="1"/>
  <c r="T1593" i="1"/>
  <c r="T1656" i="1"/>
  <c r="T1792" i="1"/>
  <c r="T1964" i="1"/>
  <c r="T1849" i="1"/>
  <c r="T1305" i="1"/>
  <c r="T1419" i="1"/>
  <c r="T1980" i="1"/>
  <c r="T1710" i="1"/>
  <c r="T1630" i="1"/>
  <c r="T1848" i="1"/>
  <c r="T1810" i="1"/>
  <c r="T1271" i="1"/>
  <c r="T1291" i="1"/>
  <c r="T1780" i="1"/>
  <c r="T1769" i="1"/>
  <c r="T1763" i="1"/>
  <c r="T1777" i="1"/>
  <c r="T1123" i="1"/>
  <c r="T1333" i="1"/>
  <c r="T1111" i="1"/>
  <c r="T1756" i="1"/>
  <c r="T1269" i="1"/>
  <c r="T1902" i="1"/>
  <c r="T1308" i="1"/>
  <c r="T1172" i="1"/>
  <c r="T1399" i="1"/>
  <c r="T1056" i="1"/>
  <c r="T1368" i="1"/>
  <c r="T1494" i="1"/>
  <c r="T1321" i="1"/>
  <c r="T1867" i="1"/>
  <c r="T1592" i="1"/>
  <c r="T1537" i="1"/>
  <c r="T1596" i="1"/>
  <c r="T1326" i="1"/>
  <c r="T1956" i="1"/>
  <c r="T1539" i="1"/>
  <c r="T1394" i="1"/>
  <c r="T1256" i="1"/>
  <c r="T1788" i="1"/>
  <c r="T1109" i="1"/>
  <c r="T1721" i="1"/>
  <c r="T1054" i="1"/>
  <c r="T1660" i="1"/>
  <c r="T1940" i="1"/>
  <c r="T1640" i="1"/>
  <c r="T1873" i="1"/>
  <c r="T1569" i="1"/>
  <c r="T1100" i="1"/>
  <c r="T1205" i="1"/>
  <c r="T1749" i="1"/>
  <c r="T1429" i="1"/>
  <c r="T1085" i="1"/>
  <c r="T1468" i="1"/>
  <c r="T1880" i="1"/>
  <c r="T1510" i="1"/>
  <c r="T1369" i="1"/>
  <c r="T1562" i="1"/>
  <c r="T1986" i="1"/>
  <c r="T1637" i="1"/>
  <c r="T1837" i="1"/>
  <c r="T1926" i="1"/>
  <c r="T1626" i="1"/>
  <c r="T1104" i="1"/>
  <c r="T1983" i="1"/>
  <c r="T1275" i="1"/>
  <c r="T1682" i="1"/>
  <c r="T1063" i="1"/>
  <c r="T2006" i="1"/>
  <c r="T1272" i="1"/>
  <c r="T1257" i="1"/>
  <c r="T1051" i="1"/>
  <c r="T1325" i="1"/>
  <c r="T1559" i="1"/>
  <c r="T1489" i="1"/>
  <c r="T1979" i="1"/>
  <c r="T1464" i="1"/>
  <c r="T1066" i="1"/>
  <c r="T1167" i="1"/>
  <c r="T1077" i="1"/>
  <c r="T1438" i="1"/>
  <c r="T1469" i="1"/>
  <c r="T2008" i="1"/>
  <c r="T1150" i="1"/>
  <c r="T1463" i="1"/>
  <c r="T1526" i="1"/>
  <c r="T1038" i="1"/>
  <c r="T1132" i="1"/>
  <c r="T1601" i="1"/>
  <c r="T1966" i="1"/>
  <c r="T1200" i="1"/>
  <c r="T1517" i="1"/>
  <c r="T1292" i="1"/>
  <c r="T1973" i="1"/>
  <c r="T1184" i="1"/>
  <c r="T1488" i="1"/>
  <c r="T1879" i="1"/>
  <c r="T1968" i="1"/>
  <c r="T1750" i="1"/>
  <c r="T1760" i="1"/>
  <c r="T1284" i="1"/>
  <c r="T1486" i="1"/>
  <c r="T1289" i="1"/>
  <c r="T1603" i="1"/>
  <c r="T1697" i="1"/>
  <c r="T1098" i="1"/>
  <c r="T1282" i="1"/>
  <c r="T1612" i="1"/>
  <c r="T1080" i="1"/>
  <c r="T1638" i="1"/>
  <c r="T1768" i="1"/>
  <c r="T1437" i="1"/>
  <c r="T1520" i="1"/>
  <c r="T1877" i="1"/>
  <c r="T1113" i="1"/>
  <c r="T1492" i="1"/>
  <c r="T1444" i="1"/>
  <c r="T1546" i="1"/>
  <c r="T1732" i="1"/>
  <c r="T1691" i="1"/>
  <c r="T1266" i="1"/>
  <c r="T1998" i="1"/>
  <c r="T1718" i="1"/>
  <c r="T1636" i="1"/>
  <c r="T1782" i="1"/>
  <c r="T1829" i="1"/>
  <c r="T1623" i="1"/>
  <c r="T1251" i="1"/>
  <c r="T1250" i="1"/>
  <c r="T1642" i="1"/>
  <c r="T1465" i="1"/>
  <c r="T1118" i="1"/>
  <c r="T1708" i="1"/>
  <c r="T1842" i="1"/>
  <c r="T1228" i="1"/>
  <c r="T1819" i="1"/>
  <c r="T1602" i="1"/>
  <c r="T1301" i="1"/>
  <c r="T1306" i="1"/>
  <c r="T1502" i="1"/>
  <c r="T1367" i="1"/>
  <c r="T1948" i="1"/>
  <c r="T1408" i="1"/>
  <c r="T1677" i="1"/>
  <c r="T1790" i="1"/>
  <c r="T1624" i="1"/>
  <c r="T1454" i="1"/>
  <c r="T1773" i="1"/>
  <c r="T1833" i="1"/>
  <c r="T1937" i="1"/>
  <c r="T1023" i="1"/>
  <c r="T1358" i="1"/>
  <c r="T1315" i="1"/>
  <c r="T1939" i="1"/>
  <c r="T1531" i="1"/>
  <c r="T1695" i="1"/>
  <c r="T1403" i="1"/>
  <c r="T1482" i="1"/>
  <c r="T1084" i="1"/>
  <c r="T1467" i="1"/>
  <c r="T1285" i="1"/>
  <c r="T1353" i="1"/>
  <c r="T1141" i="1"/>
  <c r="T1435" i="1"/>
  <c r="T1413" i="1"/>
  <c r="T1328" i="1"/>
  <c r="T1898" i="1"/>
  <c r="T1969" i="1"/>
  <c r="T1241" i="1"/>
  <c r="T1411" i="1"/>
  <c r="T1550" i="1"/>
  <c r="T1157" i="1"/>
  <c r="T1597" i="1"/>
  <c r="T1159" i="1"/>
  <c r="T1255" i="1"/>
  <c r="T1748" i="1"/>
  <c r="T1945" i="1"/>
  <c r="T1578" i="1"/>
  <c r="T1557" i="1"/>
  <c r="T1861" i="1"/>
  <c r="T1126" i="1"/>
  <c r="T1541" i="1"/>
  <c r="T1521" i="1"/>
  <c r="T1273" i="1"/>
  <c r="T2009" i="1"/>
  <c r="T1852" i="1"/>
  <c r="T1192" i="1"/>
  <c r="T1588" i="1"/>
  <c r="T1789" i="1"/>
  <c r="T1671" i="1"/>
  <c r="T1917" i="1"/>
  <c r="T1330" i="1"/>
  <c r="T1761" i="1"/>
  <c r="T1712" i="1"/>
  <c r="T1701" i="1"/>
  <c r="T1512" i="1"/>
  <c r="T1838" i="1"/>
  <c r="T1990" i="1"/>
  <c r="T1598" i="1"/>
  <c r="T1440" i="1"/>
  <c r="T1872" i="1"/>
  <c r="T1818" i="1"/>
  <c r="T1552" i="1"/>
  <c r="T1783" i="1"/>
  <c r="T1622" i="1"/>
  <c r="T1229" i="1"/>
  <c r="T1664" i="1"/>
  <c r="T1072" i="1"/>
  <c r="T1134" i="1"/>
  <c r="T1757" i="1"/>
  <c r="T1981" i="1"/>
  <c r="T1870" i="1"/>
  <c r="T1851" i="1"/>
  <c r="T1504" i="1"/>
  <c r="T1391" i="1"/>
  <c r="T1747" i="1"/>
  <c r="T1183" i="1"/>
  <c r="T1110" i="1"/>
  <c r="T1154" i="1"/>
  <c r="T1445" i="1"/>
  <c r="T1890" i="1"/>
  <c r="T1120" i="1"/>
  <c r="T1543" i="1"/>
  <c r="T1181" i="1"/>
  <c r="T1277" i="1"/>
  <c r="T1497" i="1"/>
  <c r="T1193" i="1"/>
  <c r="T1529" i="1"/>
  <c r="T1576" i="1"/>
  <c r="T1039" i="1"/>
  <c r="T1175" i="1"/>
  <c r="T1278" i="1"/>
  <c r="T1999" i="1"/>
  <c r="T1031" i="1"/>
  <c r="T1585" i="1"/>
  <c r="T1293" i="1"/>
  <c r="T1897" i="1"/>
  <c r="T1230" i="1"/>
  <c r="T1989" i="1"/>
  <c r="T1021" i="1"/>
  <c r="T1487" i="1"/>
  <c r="T1422" i="1"/>
  <c r="T1274" i="1"/>
  <c r="T1542" i="1"/>
  <c r="T1806" i="1"/>
  <c r="T1579" i="1"/>
  <c r="T2000" i="1"/>
  <c r="T1736" i="1"/>
  <c r="T1675" i="1"/>
  <c r="T1371" i="1"/>
  <c r="T1143" i="1"/>
  <c r="T1412" i="1"/>
  <c r="T1508" i="1"/>
  <c r="T1268" i="1"/>
  <c r="T1654" i="1"/>
  <c r="T1240" i="1"/>
  <c r="T1967" i="1"/>
  <c r="T1410" i="1"/>
  <c r="T1069" i="1"/>
  <c r="T1204" i="1"/>
  <c r="T1070" i="1"/>
  <c r="T1730" i="1"/>
  <c r="T1868" i="1"/>
  <c r="T1138" i="1"/>
  <c r="T1795" i="1"/>
  <c r="T1942" i="1"/>
  <c r="T1045" i="1"/>
  <c r="T1423" i="1"/>
  <c r="T1397" i="1"/>
  <c r="T1739" i="1"/>
  <c r="T1632" i="1"/>
  <c r="T1481" i="1"/>
  <c r="T1208" i="1"/>
  <c r="T1646" i="1"/>
  <c r="T1247" i="1"/>
  <c r="T1643" i="1"/>
  <c r="T1564" i="1"/>
  <c r="T1734" i="1"/>
  <c r="T1661" i="1"/>
  <c r="T1386" i="1"/>
  <c r="T1844" i="1"/>
  <c r="T1374" i="1"/>
  <c r="T1133" i="1"/>
  <c r="T1678" i="1"/>
  <c r="T1555" i="1"/>
  <c r="T1535" i="1"/>
  <c r="T2007" i="1"/>
  <c r="T1724" i="1"/>
  <c r="T1584" i="1"/>
  <c r="T1882" i="1"/>
  <c r="T1382" i="1"/>
  <c r="T1117" i="1"/>
  <c r="T1366" i="1"/>
  <c r="T1755" i="1"/>
  <c r="T1927" i="1"/>
  <c r="T1061" i="1"/>
  <c r="T1048" i="1"/>
  <c r="T1558" i="1"/>
  <c r="T1991" i="1"/>
  <c r="T1723" i="1"/>
  <c r="T1300" i="1"/>
  <c r="T1925" i="1"/>
  <c r="T1498" i="1"/>
  <c r="T1290" i="1"/>
  <c r="T1018" i="1"/>
  <c r="T1451" i="1"/>
  <c r="T1668" i="1"/>
  <c r="T1218" i="1"/>
  <c r="T1742" i="1"/>
  <c r="T1854" i="1"/>
  <c r="T1015" i="1"/>
  <c r="T1352" i="1"/>
  <c r="T1923" i="1"/>
  <c r="T1239" i="1"/>
  <c r="T1082" i="1"/>
  <c r="T1064" i="1"/>
  <c r="T1858" i="1"/>
  <c r="T1683" i="1"/>
  <c r="T1607" i="1"/>
  <c r="T1093" i="1"/>
  <c r="T1442" i="1"/>
  <c r="T1667" i="1"/>
  <c r="T1826" i="1"/>
  <c r="T1812" i="1"/>
  <c r="T1548" i="1"/>
  <c r="T1303" i="1"/>
  <c r="T1144" i="1"/>
  <c r="T1378" i="1"/>
  <c r="T1091" i="1"/>
  <c r="T1745" i="1"/>
  <c r="T1753" i="1"/>
  <c r="T1824" i="1"/>
  <c r="T1103" i="1"/>
  <c r="T1993" i="1"/>
  <c r="T1587" i="1"/>
  <c r="T1754" i="1"/>
  <c r="T1341" i="1"/>
  <c r="T1201" i="1"/>
  <c r="T1987" i="1"/>
  <c r="T1611" i="1"/>
  <c r="T1043" i="1"/>
  <c r="T1895" i="1"/>
  <c r="T1484" i="1"/>
  <c r="T1036" i="1"/>
  <c r="T1058" i="1"/>
  <c r="T1900" i="1"/>
  <c r="T1641" i="1"/>
  <c r="T1168" i="1"/>
  <c r="T1086" i="1"/>
  <c r="T2004" i="1"/>
  <c r="T1485" i="1"/>
  <c r="T1345" i="1"/>
  <c r="T1785" i="1"/>
  <c r="T1158" i="1"/>
  <c r="T1081" i="1"/>
  <c r="T1545" i="1"/>
  <c r="T1685" i="1"/>
  <c r="T1166" i="1"/>
  <c r="T1513" i="1"/>
  <c r="T1609" i="1"/>
  <c r="T1476" i="1"/>
  <c r="T1232" i="1"/>
  <c r="T1610" i="1"/>
  <c r="T1209" i="1"/>
  <c r="T1613" i="1"/>
  <c r="T1357" i="1"/>
  <c r="T1830" i="1"/>
  <c r="T1570" i="1"/>
  <c r="T1049" i="1"/>
  <c r="T1324" i="1"/>
  <c r="T1666" i="1"/>
  <c r="T1244" i="1"/>
  <c r="T1112" i="1"/>
  <c r="T1866" i="1"/>
  <c r="T1831" i="1"/>
  <c r="T1645" i="1"/>
  <c r="T1127" i="1"/>
  <c r="T1347" i="1"/>
  <c r="T1794" i="1"/>
  <c r="T1311" i="1"/>
  <c r="T1287" i="1"/>
  <c r="T1738" i="1"/>
  <c r="T1276" i="1"/>
  <c r="T1156" i="1"/>
  <c r="T1139" i="1"/>
  <c r="T1690" i="1"/>
  <c r="T1496" i="1"/>
  <c r="T1924" i="1"/>
  <c r="T1713" i="1"/>
  <c r="T1455" i="1"/>
  <c r="T1802" i="1"/>
  <c r="T1595" i="1"/>
  <c r="T1073" i="1"/>
  <c r="T1334" i="1"/>
  <c r="T1425" i="1"/>
  <c r="T1836" i="1"/>
  <c r="T1857" i="1"/>
  <c r="T1553" i="1"/>
  <c r="T1582" i="1"/>
  <c r="T1982" i="1"/>
  <c r="T1509" i="1"/>
  <c r="T1746" i="1"/>
  <c r="T1046" i="1"/>
  <c r="T1616" i="1"/>
  <c r="T1767" i="1"/>
  <c r="T1203" i="1"/>
  <c r="T1752" i="1"/>
  <c r="T1407" i="1"/>
  <c r="T1814" i="1"/>
  <c r="T1653" i="1"/>
  <c r="T1652" i="1"/>
  <c r="T1524" i="1"/>
  <c r="T1385" i="1"/>
  <c r="T1441" i="1"/>
  <c r="T1639" i="1"/>
  <c r="T1778" i="1"/>
  <c r="T1216" i="1"/>
  <c r="T1211" i="1"/>
  <c r="T1771" i="1"/>
  <c r="T1992" i="1"/>
  <c r="T1805" i="1"/>
  <c r="T2003" i="1"/>
  <c r="T1628" i="1"/>
  <c r="T1581" i="1"/>
  <c r="T1024" i="1"/>
  <c r="T1881" i="1"/>
  <c r="T1392" i="1"/>
  <c r="T1919" i="1"/>
  <c r="T1813" i="1"/>
  <c r="T1107" i="1"/>
  <c r="T1766" i="1"/>
  <c r="T1516" i="1"/>
  <c r="T1108" i="1"/>
  <c r="T1706" i="1"/>
  <c r="U11" i="1"/>
  <c r="T1013" i="1"/>
  <c r="U1108" i="1" l="1"/>
  <c r="U1766" i="1"/>
  <c r="U1813" i="1"/>
  <c r="U1392" i="1"/>
  <c r="U1024" i="1"/>
  <c r="U1628" i="1"/>
  <c r="U1805" i="1"/>
  <c r="U1771" i="1"/>
  <c r="U1216" i="1"/>
  <c r="U1639" i="1"/>
  <c r="U1385" i="1"/>
  <c r="U1652" i="1"/>
  <c r="U1814" i="1"/>
  <c r="U1752" i="1"/>
  <c r="U1767" i="1"/>
  <c r="U1046" i="1"/>
  <c r="U1509" i="1"/>
  <c r="U1582" i="1"/>
  <c r="U1857" i="1"/>
  <c r="U1425" i="1"/>
  <c r="U1073" i="1"/>
  <c r="U1802" i="1"/>
  <c r="U1713" i="1"/>
  <c r="U1496" i="1"/>
  <c r="U1139" i="1"/>
  <c r="U1276" i="1"/>
  <c r="U1287" i="1"/>
  <c r="U1794" i="1"/>
  <c r="U1127" i="1"/>
  <c r="U1831" i="1"/>
  <c r="U1112" i="1"/>
  <c r="U1666" i="1"/>
  <c r="U1049" i="1"/>
  <c r="U1830" i="1"/>
  <c r="U1613" i="1"/>
  <c r="U1610" i="1"/>
  <c r="U1476" i="1"/>
  <c r="U1513" i="1"/>
  <c r="U1685" i="1"/>
  <c r="U1081" i="1"/>
  <c r="U1785" i="1"/>
  <c r="U1485" i="1"/>
  <c r="U1086" i="1"/>
  <c r="U1641" i="1"/>
  <c r="U1058" i="1"/>
  <c r="U1484" i="1"/>
  <c r="U1043" i="1"/>
  <c r="U1987" i="1"/>
  <c r="U1341" i="1"/>
  <c r="U1587" i="1"/>
  <c r="U1103" i="1"/>
  <c r="U1753" i="1"/>
  <c r="U1091" i="1"/>
  <c r="U1144" i="1"/>
  <c r="U1548" i="1"/>
  <c r="U1826" i="1"/>
  <c r="U1442" i="1"/>
  <c r="U1607" i="1"/>
  <c r="U1858" i="1"/>
  <c r="U1082" i="1"/>
  <c r="U1923" i="1"/>
  <c r="U1015" i="1"/>
  <c r="U1742" i="1"/>
  <c r="U1668" i="1"/>
  <c r="U1018" i="1"/>
  <c r="U1498" i="1"/>
  <c r="U1300" i="1"/>
  <c r="U1991" i="1"/>
  <c r="U1048" i="1"/>
  <c r="U1927" i="1"/>
  <c r="U1366" i="1"/>
  <c r="U1382" i="1"/>
  <c r="U1584" i="1"/>
  <c r="U2007" i="1"/>
  <c r="U1555" i="1"/>
  <c r="U1133" i="1"/>
  <c r="U1844" i="1"/>
  <c r="U1661" i="1"/>
  <c r="U1564" i="1"/>
  <c r="U1247" i="1"/>
  <c r="U1208" i="1"/>
  <c r="U1632" i="1"/>
  <c r="U1397" i="1"/>
  <c r="U1045" i="1"/>
  <c r="U1795" i="1"/>
  <c r="U1868" i="1"/>
  <c r="U1070" i="1"/>
  <c r="U1069" i="1"/>
  <c r="U1967" i="1"/>
  <c r="U1654" i="1"/>
  <c r="U1508" i="1"/>
  <c r="U1143" i="1"/>
  <c r="U1675" i="1"/>
  <c r="U2000" i="1"/>
  <c r="U1806" i="1"/>
  <c r="U1274" i="1"/>
  <c r="U1487" i="1"/>
  <c r="U1989" i="1"/>
  <c r="U1897" i="1"/>
  <c r="U1585" i="1"/>
  <c r="U1999" i="1"/>
  <c r="U1175" i="1"/>
  <c r="U1576" i="1"/>
  <c r="U1193" i="1"/>
  <c r="U1277" i="1"/>
  <c r="U1543" i="1"/>
  <c r="U1890" i="1"/>
  <c r="U1154" i="1"/>
  <c r="U1183" i="1"/>
  <c r="U1391" i="1"/>
  <c r="U1851" i="1"/>
  <c r="U1981" i="1"/>
  <c r="U1134" i="1"/>
  <c r="U1664" i="1"/>
  <c r="U1622" i="1"/>
  <c r="U1552" i="1"/>
  <c r="U1872" i="1"/>
  <c r="U1598" i="1"/>
  <c r="U1838" i="1"/>
  <c r="U1701" i="1"/>
  <c r="U1761" i="1"/>
  <c r="U1917" i="1"/>
  <c r="U1789" i="1"/>
  <c r="U1192" i="1"/>
  <c r="U2009" i="1"/>
  <c r="U1521" i="1"/>
  <c r="U1126" i="1"/>
  <c r="U1557" i="1"/>
  <c r="U1945" i="1"/>
  <c r="U1255" i="1"/>
  <c r="U1597" i="1"/>
  <c r="U1550" i="1"/>
  <c r="U1241" i="1"/>
  <c r="U1898" i="1"/>
  <c r="U1413" i="1"/>
  <c r="U1141" i="1"/>
  <c r="U1285" i="1"/>
  <c r="U1084" i="1"/>
  <c r="U1403" i="1"/>
  <c r="U1531" i="1"/>
  <c r="U1315" i="1"/>
  <c r="U1023" i="1"/>
  <c r="U1833" i="1"/>
  <c r="U1454" i="1"/>
  <c r="U1790" i="1"/>
  <c r="U1408" i="1"/>
  <c r="U1367" i="1"/>
  <c r="U1306" i="1"/>
  <c r="U1602" i="1"/>
  <c r="U1228" i="1"/>
  <c r="U1708" i="1"/>
  <c r="U1465" i="1"/>
  <c r="U1250" i="1"/>
  <c r="U1623" i="1"/>
  <c r="U1782" i="1"/>
  <c r="U1718" i="1"/>
  <c r="U1266" i="1"/>
  <c r="U1732" i="1"/>
  <c r="U1444" i="1"/>
  <c r="U1113" i="1"/>
  <c r="U1520" i="1"/>
  <c r="U1768" i="1"/>
  <c r="U1080" i="1"/>
  <c r="U1282" i="1"/>
  <c r="U1697" i="1"/>
  <c r="U1289" i="1"/>
  <c r="U1284" i="1"/>
  <c r="U1750" i="1"/>
  <c r="U1879" i="1"/>
  <c r="U1184" i="1"/>
  <c r="U1292" i="1"/>
  <c r="U1200" i="1"/>
  <c r="U1601" i="1"/>
  <c r="U1038" i="1"/>
  <c r="U1463" i="1"/>
  <c r="U2008" i="1"/>
  <c r="U1438" i="1"/>
  <c r="U1167" i="1"/>
  <c r="U1464" i="1"/>
  <c r="U1489" i="1"/>
  <c r="U1325" i="1"/>
  <c r="U1257" i="1"/>
  <c r="U2006" i="1"/>
  <c r="U1682" i="1"/>
  <c r="U1983" i="1"/>
  <c r="U1626" i="1"/>
  <c r="U1837" i="1"/>
  <c r="U1986" i="1"/>
  <c r="U1369" i="1"/>
  <c r="U1880" i="1"/>
  <c r="U1085" i="1"/>
  <c r="U1749" i="1"/>
  <c r="U1100" i="1"/>
  <c r="U1873" i="1"/>
  <c r="U1940" i="1"/>
  <c r="U1054" i="1"/>
  <c r="U1109" i="1"/>
  <c r="U1256" i="1"/>
  <c r="U1539" i="1"/>
  <c r="U1326" i="1"/>
  <c r="U1537" i="1"/>
  <c r="U1867" i="1"/>
  <c r="U1494" i="1"/>
  <c r="U1056" i="1"/>
  <c r="U1172" i="1"/>
  <c r="U1902" i="1"/>
  <c r="U1756" i="1"/>
  <c r="U1333" i="1"/>
  <c r="U1777" i="1"/>
  <c r="U1769" i="1"/>
  <c r="U1291" i="1"/>
  <c r="U1810" i="1"/>
  <c r="U1630" i="1"/>
  <c r="U1980" i="1"/>
  <c r="U1305" i="1"/>
  <c r="U1964" i="1"/>
  <c r="U1656" i="1"/>
  <c r="U1179" i="1"/>
  <c r="U1471" i="1"/>
  <c r="U1475" i="1"/>
  <c r="U1252" i="1"/>
  <c r="U1571" i="1"/>
  <c r="U1519" i="1"/>
  <c r="U1911" i="1"/>
  <c r="U1372" i="1"/>
  <c r="U1035" i="1"/>
  <c r="U1480" i="1"/>
  <c r="U1696" i="1"/>
  <c r="U1355" i="1"/>
  <c r="U1878" i="1"/>
  <c r="U1950" i="1"/>
  <c r="U1758" i="1"/>
  <c r="U1556" i="1"/>
  <c r="U1845" i="1"/>
  <c r="U1042" i="1"/>
  <c r="U1361" i="1"/>
  <c r="U2012" i="1"/>
  <c r="U1674" i="1"/>
  <c r="U1933" i="1"/>
  <c r="U1194" i="1"/>
  <c r="U1560" i="1"/>
  <c r="U1449" i="1"/>
  <c r="U1473" i="1"/>
  <c r="U1665" i="1"/>
  <c r="U1375" i="1"/>
  <c r="U1972" i="1"/>
  <c r="U1198" i="1"/>
  <c r="U1702" i="1"/>
  <c r="U1631" i="1"/>
  <c r="U1549" i="1"/>
  <c r="U1029" i="1"/>
  <c r="U1772" i="1"/>
  <c r="U1743" i="1"/>
  <c r="U1258" i="1"/>
  <c r="U1871" i="1"/>
  <c r="U1254" i="1"/>
  <c r="U1344" i="1"/>
  <c r="U1339" i="1"/>
  <c r="U1860" i="1"/>
  <c r="U1735" i="1"/>
  <c r="U1764" i="1"/>
  <c r="U1775" i="1"/>
  <c r="U1160" i="1"/>
  <c r="U1884" i="1"/>
  <c r="U1955" i="1"/>
  <c r="U1131" i="1"/>
  <c r="U1727" i="1"/>
  <c r="U1307" i="1"/>
  <c r="U1222" i="1"/>
  <c r="U1071" i="1"/>
  <c r="U1798" i="1"/>
  <c r="U1237" i="1"/>
  <c r="U1235" i="1"/>
  <c r="U1996" i="1"/>
  <c r="U1920" i="1"/>
  <c r="U1941" i="1"/>
  <c r="U1791" i="1"/>
  <c r="U1283" i="1"/>
  <c r="U1827" i="1"/>
  <c r="U1450" i="1"/>
  <c r="U1532" i="1"/>
  <c r="U1912" i="1"/>
  <c r="U2011" i="1"/>
  <c r="U1227" i="1"/>
  <c r="U1707" i="1"/>
  <c r="U1446" i="1"/>
  <c r="U1225" i="1"/>
  <c r="U1672" i="1"/>
  <c r="U1862" i="1"/>
  <c r="U1041" i="1"/>
  <c r="U1170" i="1"/>
  <c r="U1894" i="1"/>
  <c r="U1916" i="1"/>
  <c r="U1384" i="1"/>
  <c r="U1977" i="1"/>
  <c r="U1715" i="1"/>
  <c r="U1580" i="1"/>
  <c r="U1178" i="1"/>
  <c r="U1650" i="1"/>
  <c r="U1381" i="1"/>
  <c r="U1505" i="1"/>
  <c r="U1318" i="1"/>
  <c r="U1025" i="1"/>
  <c r="U1796" i="1"/>
  <c r="U1447" i="1"/>
  <c r="U1233" i="1"/>
  <c r="U1551" i="1"/>
  <c r="U1490" i="1"/>
  <c r="U1914" i="1"/>
  <c r="U1319" i="1"/>
  <c r="U1501" i="1"/>
  <c r="U1128" i="1"/>
  <c r="U1470" i="1"/>
  <c r="U1135" i="1"/>
  <c r="U1022" i="1"/>
  <c r="U1978" i="1"/>
  <c r="U1026" i="1"/>
  <c r="U1507" i="1"/>
  <c r="U1875" i="1"/>
  <c r="U1075" i="1"/>
  <c r="U1267" i="1"/>
  <c r="U1574" i="1"/>
  <c r="U1669" i="1"/>
  <c r="U1065" i="1"/>
  <c r="U1994" i="1"/>
  <c r="U1340" i="1"/>
  <c r="U1314" i="1"/>
  <c r="U1177" i="1"/>
  <c r="U1351" i="1"/>
  <c r="U1751" i="1"/>
  <c r="U1248" i="1"/>
  <c r="U1700" i="1"/>
  <c r="U1929" i="1"/>
  <c r="U1787" i="1"/>
  <c r="U1060" i="1"/>
  <c r="U1461" i="1"/>
  <c r="U1536" i="1"/>
  <c r="U1988" i="1"/>
  <c r="U1460" i="1"/>
  <c r="U1362" i="1"/>
  <c r="U1430" i="1"/>
  <c r="U1479" i="1"/>
  <c r="U1733" i="1"/>
  <c r="U1620" i="1"/>
  <c r="U1219" i="1"/>
  <c r="U2010" i="1"/>
  <c r="U1801" i="1"/>
  <c r="U1525" i="1"/>
  <c r="U1817" i="1"/>
  <c r="U1057" i="1"/>
  <c r="U1528" i="1"/>
  <c r="U1728" i="1"/>
  <c r="U1223" i="1"/>
  <c r="U1627" i="1"/>
  <c r="U1359" i="1"/>
  <c r="U1090" i="1"/>
  <c r="U1243" i="1"/>
  <c r="U1527" i="1"/>
  <c r="U1759" i="1"/>
  <c r="U1173" i="1"/>
  <c r="U1124" i="1"/>
  <c r="U1823" i="1"/>
  <c r="U1472" i="1"/>
  <c r="U1946" i="1"/>
  <c r="U1017" i="1"/>
  <c r="U1288" i="1"/>
  <c r="U1163" i="1"/>
  <c r="U1316" i="1"/>
  <c r="U1270" i="1"/>
  <c r="U1663" i="1"/>
  <c r="U1363" i="1"/>
  <c r="U1962" i="1"/>
  <c r="U1337" i="1"/>
  <c r="U1331" i="1"/>
  <c r="U1693" i="1"/>
  <c r="U1930" i="1"/>
  <c r="U1265" i="1"/>
  <c r="U1197" i="1"/>
  <c r="U1803" i="1"/>
  <c r="U1313" i="1"/>
  <c r="U1116" i="1"/>
  <c r="U1092" i="1"/>
  <c r="U1153" i="1"/>
  <c r="U1376" i="1"/>
  <c r="U1935" i="1"/>
  <c r="U1971" i="1"/>
  <c r="U1420" i="1"/>
  <c r="U1495" i="1"/>
  <c r="U1253" i="1"/>
  <c r="U1387" i="1"/>
  <c r="U1635" i="1"/>
  <c r="U1717" i="1"/>
  <c r="U1478" i="1"/>
  <c r="U1503" i="1"/>
  <c r="U1655" i="1"/>
  <c r="U1483" i="1"/>
  <c r="U1459" i="1"/>
  <c r="U1943" i="1"/>
  <c r="U1963" i="1"/>
  <c r="U1414" i="1"/>
  <c r="U1309" i="1"/>
  <c r="U1781" i="1"/>
  <c r="U1079" i="1"/>
  <c r="U1379" i="1"/>
  <c r="U1019" i="1"/>
  <c r="U1393" i="1"/>
  <c r="U1299" i="1"/>
  <c r="U1185" i="1"/>
  <c r="U1590" i="1"/>
  <c r="U1961" i="1"/>
  <c r="U1915" i="1"/>
  <c r="U1540" i="1"/>
  <c r="U1887" i="1"/>
  <c r="U1402" i="1"/>
  <c r="U1711" i="1"/>
  <c r="U1547" i="1"/>
  <c r="U1028" i="1"/>
  <c r="U1951" i="1"/>
  <c r="U1776" i="1"/>
  <c r="U1594" i="1"/>
  <c r="U1261" i="1"/>
  <c r="U1174" i="1"/>
  <c r="U1853" i="1"/>
  <c r="U1907" i="1"/>
  <c r="U1899" i="1"/>
  <c r="U1242" i="1"/>
  <c r="U1500" i="1"/>
  <c r="U1629" i="1"/>
  <c r="U1188" i="1"/>
  <c r="U1034" i="1"/>
  <c r="U1165" i="1"/>
  <c r="U1453" i="1"/>
  <c r="U1625" i="1"/>
  <c r="U1140" i="1"/>
  <c r="U1649" i="1"/>
  <c r="U1428" i="1"/>
  <c r="U1152" i="1"/>
  <c r="U1832" i="1"/>
  <c r="U1260" i="1"/>
  <c r="U1651" i="1"/>
  <c r="U1692" i="1"/>
  <c r="U1673" i="1"/>
  <c r="U1843" i="1"/>
  <c r="U1310" i="1"/>
  <c r="U1186" i="1"/>
  <c r="U1426" i="1"/>
  <c r="U1846" i="1"/>
  <c r="U2001" i="1"/>
  <c r="U1615" i="1"/>
  <c r="U1406" i="1"/>
  <c r="U1944" i="1"/>
  <c r="U1360" i="1"/>
  <c r="U1762" i="1"/>
  <c r="U1130" i="1"/>
  <c r="U1740" i="1"/>
  <c r="U1604" i="1"/>
  <c r="U1062" i="1"/>
  <c r="U2005" i="1"/>
  <c r="U1220" i="1"/>
  <c r="U1180" i="1"/>
  <c r="U1910" i="1"/>
  <c r="U1095" i="1"/>
  <c r="U1774" i="1"/>
  <c r="U1804" i="1"/>
  <c r="U1338" i="1"/>
  <c r="U1052" i="1"/>
  <c r="U1770" i="1"/>
  <c r="U1354" i="1"/>
  <c r="U1349" i="1"/>
  <c r="U1231" i="1"/>
  <c r="U1705" i="1"/>
  <c r="U1279" i="1"/>
  <c r="U1221" i="1"/>
  <c r="U1725" i="1"/>
  <c r="U1698" i="1"/>
  <c r="U1462" i="1"/>
  <c r="U1196" i="1"/>
  <c r="U1297" i="1"/>
  <c r="U1869" i="1"/>
  <c r="U1687" i="1"/>
  <c r="U1263" i="1"/>
  <c r="U1336" i="1"/>
  <c r="U1974" i="1"/>
  <c r="U1295" i="1"/>
  <c r="U1976" i="1"/>
  <c r="U1210" i="1"/>
  <c r="U1059" i="1"/>
  <c r="U1215" i="1"/>
  <c r="U1704" i="1"/>
  <c r="U1921" i="1"/>
  <c r="U1053" i="1"/>
  <c r="U1456" i="1"/>
  <c r="U1617" i="1"/>
  <c r="U1365" i="1"/>
  <c r="U1398" i="1"/>
  <c r="U1142" i="1"/>
  <c r="U1825" i="1"/>
  <c r="U1105" i="1"/>
  <c r="U1078" i="1"/>
  <c r="U1706" i="1"/>
  <c r="U1516" i="1"/>
  <c r="U1107" i="1"/>
  <c r="U1919" i="1"/>
  <c r="U1881" i="1"/>
  <c r="U1581" i="1"/>
  <c r="U2003" i="1"/>
  <c r="U1992" i="1"/>
  <c r="U1211" i="1"/>
  <c r="U1778" i="1"/>
  <c r="U1441" i="1"/>
  <c r="U1524" i="1"/>
  <c r="U1653" i="1"/>
  <c r="U1407" i="1"/>
  <c r="U1203" i="1"/>
  <c r="U1616" i="1"/>
  <c r="U1746" i="1"/>
  <c r="U1982" i="1"/>
  <c r="U1553" i="1"/>
  <c r="U1836" i="1"/>
  <c r="U1334" i="1"/>
  <c r="U1595" i="1"/>
  <c r="U1455" i="1"/>
  <c r="U1924" i="1"/>
  <c r="U1690" i="1"/>
  <c r="U1156" i="1"/>
  <c r="U1738" i="1"/>
  <c r="U1311" i="1"/>
  <c r="U1347" i="1"/>
  <c r="U1645" i="1"/>
  <c r="U1866" i="1"/>
  <c r="U1244" i="1"/>
  <c r="U1324" i="1"/>
  <c r="U1570" i="1"/>
  <c r="U1357" i="1"/>
  <c r="U1209" i="1"/>
  <c r="U1232" i="1"/>
  <c r="U1609" i="1"/>
  <c r="U1166" i="1"/>
  <c r="U1545" i="1"/>
  <c r="U1158" i="1"/>
  <c r="U1345" i="1"/>
  <c r="U2004" i="1"/>
  <c r="U1168" i="1"/>
  <c r="U1900" i="1"/>
  <c r="U1036" i="1"/>
  <c r="U1895" i="1"/>
  <c r="U1611" i="1"/>
  <c r="U1201" i="1"/>
  <c r="U1754" i="1"/>
  <c r="U1993" i="1"/>
  <c r="U1824" i="1"/>
  <c r="U1745" i="1"/>
  <c r="U1378" i="1"/>
  <c r="U1303" i="1"/>
  <c r="U1812" i="1"/>
  <c r="U1667" i="1"/>
  <c r="U1093" i="1"/>
  <c r="U1683" i="1"/>
  <c r="U1064" i="1"/>
  <c r="U1239" i="1"/>
  <c r="U1352" i="1"/>
  <c r="U1854" i="1"/>
  <c r="U1218" i="1"/>
  <c r="U1451" i="1"/>
  <c r="U1290" i="1"/>
  <c r="U1925" i="1"/>
  <c r="U1723" i="1"/>
  <c r="U1558" i="1"/>
  <c r="U1061" i="1"/>
  <c r="U1755" i="1"/>
  <c r="U1117" i="1"/>
  <c r="U1882" i="1"/>
  <c r="U1724" i="1"/>
  <c r="U1535" i="1"/>
  <c r="U1678" i="1"/>
  <c r="U1374" i="1"/>
  <c r="U1386" i="1"/>
  <c r="U1734" i="1"/>
  <c r="U1643" i="1"/>
  <c r="U1646" i="1"/>
  <c r="U1481" i="1"/>
  <c r="U1739" i="1"/>
  <c r="U1423" i="1"/>
  <c r="U1942" i="1"/>
  <c r="U1138" i="1"/>
  <c r="U1730" i="1"/>
  <c r="U1204" i="1"/>
  <c r="U1410" i="1"/>
  <c r="U1240" i="1"/>
  <c r="U1268" i="1"/>
  <c r="U1412" i="1"/>
  <c r="U1371" i="1"/>
  <c r="U1736" i="1"/>
  <c r="U1579" i="1"/>
  <c r="U1542" i="1"/>
  <c r="U1422" i="1"/>
  <c r="U1021" i="1"/>
  <c r="U1230" i="1"/>
  <c r="U1293" i="1"/>
  <c r="U1031" i="1"/>
  <c r="U1278" i="1"/>
  <c r="U1039" i="1"/>
  <c r="U1529" i="1"/>
  <c r="U1497" i="1"/>
  <c r="U1181" i="1"/>
  <c r="U1120" i="1"/>
  <c r="U1445" i="1"/>
  <c r="U1110" i="1"/>
  <c r="U1747" i="1"/>
  <c r="U1504" i="1"/>
  <c r="U1870" i="1"/>
  <c r="U1757" i="1"/>
  <c r="U1072" i="1"/>
  <c r="U1229" i="1"/>
  <c r="U1783" i="1"/>
  <c r="U1818" i="1"/>
  <c r="U1440" i="1"/>
  <c r="U1990" i="1"/>
  <c r="U1512" i="1"/>
  <c r="U1712" i="1"/>
  <c r="U1330" i="1"/>
  <c r="U1671" i="1"/>
  <c r="U1588" i="1"/>
  <c r="U1852" i="1"/>
  <c r="U1273" i="1"/>
  <c r="U1541" i="1"/>
  <c r="U1861" i="1"/>
  <c r="U1578" i="1"/>
  <c r="U1748" i="1"/>
  <c r="U1159" i="1"/>
  <c r="U1157" i="1"/>
  <c r="U1411" i="1"/>
  <c r="U1969" i="1"/>
  <c r="U1328" i="1"/>
  <c r="U1435" i="1"/>
  <c r="U1353" i="1"/>
  <c r="U1467" i="1"/>
  <c r="U1482" i="1"/>
  <c r="U1695" i="1"/>
  <c r="U1939" i="1"/>
  <c r="U1358" i="1"/>
  <c r="U1937" i="1"/>
  <c r="U1773" i="1"/>
  <c r="U1624" i="1"/>
  <c r="U1677" i="1"/>
  <c r="U1948" i="1"/>
  <c r="U1502" i="1"/>
  <c r="U1301" i="1"/>
  <c r="U1819" i="1"/>
  <c r="U1842" i="1"/>
  <c r="U1118" i="1"/>
  <c r="U1642" i="1"/>
  <c r="U1251" i="1"/>
  <c r="U1829" i="1"/>
  <c r="U1636" i="1"/>
  <c r="U1998" i="1"/>
  <c r="U1691" i="1"/>
  <c r="U1546" i="1"/>
  <c r="U1492" i="1"/>
  <c r="U1877" i="1"/>
  <c r="U1437" i="1"/>
  <c r="U1638" i="1"/>
  <c r="U1612" i="1"/>
  <c r="U1098" i="1"/>
  <c r="U1603" i="1"/>
  <c r="U1486" i="1"/>
  <c r="U1760" i="1"/>
  <c r="U1968" i="1"/>
  <c r="U1488" i="1"/>
  <c r="U1973" i="1"/>
  <c r="U1517" i="1"/>
  <c r="U1966" i="1"/>
  <c r="U1132" i="1"/>
  <c r="U1526" i="1"/>
  <c r="U1150" i="1"/>
  <c r="U1469" i="1"/>
  <c r="U1077" i="1"/>
  <c r="U1066" i="1"/>
  <c r="U1979" i="1"/>
  <c r="U1559" i="1"/>
  <c r="U1051" i="1"/>
  <c r="U1272" i="1"/>
  <c r="U1063" i="1"/>
  <c r="U1275" i="1"/>
  <c r="U1104" i="1"/>
  <c r="U1926" i="1"/>
  <c r="U1637" i="1"/>
  <c r="U1562" i="1"/>
  <c r="U1510" i="1"/>
  <c r="U1468" i="1"/>
  <c r="U1429" i="1"/>
  <c r="U1205" i="1"/>
  <c r="U1569" i="1"/>
  <c r="U1640" i="1"/>
  <c r="U1660" i="1"/>
  <c r="U1721" i="1"/>
  <c r="U1788" i="1"/>
  <c r="U1394" i="1"/>
  <c r="U1956" i="1"/>
  <c r="U1596" i="1"/>
  <c r="U1592" i="1"/>
  <c r="U1321" i="1"/>
  <c r="U1368" i="1"/>
  <c r="U1399" i="1"/>
  <c r="U1308" i="1"/>
  <c r="U1269" i="1"/>
  <c r="U1111" i="1"/>
  <c r="U1123" i="1"/>
  <c r="U1763" i="1"/>
  <c r="U1780" i="1"/>
  <c r="U1271" i="1"/>
  <c r="U1848" i="1"/>
  <c r="U1710" i="1"/>
  <c r="U1419" i="1"/>
  <c r="U1849" i="1"/>
  <c r="U1792" i="1"/>
  <c r="U1593" i="1"/>
  <c r="U1302" i="1"/>
  <c r="U1187" i="1"/>
  <c r="U1217" i="1"/>
  <c r="U1936" i="1"/>
  <c r="U1859" i="1"/>
  <c r="U1816" i="1"/>
  <c r="U1327" i="1"/>
  <c r="U1055" i="1"/>
  <c r="U1101" i="1"/>
  <c r="U1908" i="1"/>
  <c r="U1779" i="1"/>
  <c r="U1214" i="1"/>
  <c r="U1828" i="1"/>
  <c r="U1427" i="1"/>
  <c r="U1121" i="1"/>
  <c r="U1246" i="1"/>
  <c r="U1088" i="1"/>
  <c r="U1249" i="1"/>
  <c r="U1800" i="1"/>
  <c r="U1097" i="1"/>
  <c r="U1396" i="1"/>
  <c r="U1390" i="1"/>
  <c r="U1621" i="1"/>
  <c r="U1405" i="1"/>
  <c r="U1689" i="1"/>
  <c r="U1605" i="1"/>
  <c r="U1958" i="1"/>
  <c r="U1151" i="1"/>
  <c r="U1522" i="1"/>
  <c r="U1493" i="1"/>
  <c r="U1905" i="1"/>
  <c r="U1634" i="1"/>
  <c r="U1050" i="1"/>
  <c r="U1855" i="1"/>
  <c r="U1332" i="1"/>
  <c r="U1245" i="1"/>
  <c r="U1892" i="1"/>
  <c r="U1959" i="1"/>
  <c r="U1726" i="1"/>
  <c r="U1404" i="1"/>
  <c r="U1589" i="1"/>
  <c r="U1106" i="1"/>
  <c r="U1600" i="1"/>
  <c r="U1119" i="1"/>
  <c r="U1190" i="1"/>
  <c r="U1457" i="1"/>
  <c r="U1811" i="1"/>
  <c r="U1350" i="1"/>
  <c r="U1688" i="1"/>
  <c r="U1960" i="1"/>
  <c r="U1938" i="1"/>
  <c r="U1421" i="1"/>
  <c r="U1957" i="1"/>
  <c r="U1129" i="1"/>
  <c r="U1815" i="1"/>
  <c r="U1928" i="1"/>
  <c r="U1400" i="1"/>
  <c r="U1506" i="1"/>
  <c r="U1799" i="1"/>
  <c r="U1722" i="1"/>
  <c r="U1997" i="1"/>
  <c r="U1191" i="1"/>
  <c r="U1893" i="1"/>
  <c r="U1906" i="1"/>
  <c r="U1709" i="1"/>
  <c r="U1323" i="1"/>
  <c r="U1614" i="1"/>
  <c r="U1561" i="1"/>
  <c r="U1699" i="1"/>
  <c r="U1647" i="1"/>
  <c r="U1797" i="1"/>
  <c r="U1329" i="1"/>
  <c r="U1377" i="1"/>
  <c r="U1850" i="1"/>
  <c r="U1047" i="1"/>
  <c r="U1793" i="1"/>
  <c r="U1583" i="1"/>
  <c r="U1068" i="1"/>
  <c r="U1573" i="1"/>
  <c r="U2002" i="1"/>
  <c r="U1176" i="1"/>
  <c r="U1040" i="1"/>
  <c r="U1686" i="1"/>
  <c r="U1477" i="1"/>
  <c r="U1515" i="1"/>
  <c r="U1786" i="1"/>
  <c r="U1720" i="1"/>
  <c r="U1599" i="1"/>
  <c r="U1122" i="1"/>
  <c r="U1202" i="1"/>
  <c r="U1995" i="1"/>
  <c r="U1841" i="1"/>
  <c r="U1985" i="1"/>
  <c r="U1534" i="1"/>
  <c r="U1030" i="1"/>
  <c r="U1904" i="1"/>
  <c r="U1619" i="1"/>
  <c r="U1304" i="1"/>
  <c r="U1317" i="1"/>
  <c r="U1418" i="1"/>
  <c r="U1932" i="1"/>
  <c r="U1575" i="1"/>
  <c r="U1716" i="1"/>
  <c r="U1856" i="1"/>
  <c r="U1195" i="1"/>
  <c r="U1161" i="1"/>
  <c r="U1147" i="1"/>
  <c r="U1567" i="1"/>
  <c r="U1099" i="1"/>
  <c r="U1568" i="1"/>
  <c r="U1074" i="1"/>
  <c r="U1102" i="1"/>
  <c r="U1433" i="1"/>
  <c r="U1714" i="1"/>
  <c r="U1436" i="1"/>
  <c r="U1984" i="1"/>
  <c r="U1409" i="1"/>
  <c r="U1234" i="1"/>
  <c r="U1970" i="1"/>
  <c r="U1765" i="1"/>
  <c r="U1554" i="1"/>
  <c r="U1145" i="1"/>
  <c r="U1089" i="1"/>
  <c r="U1839" i="1"/>
  <c r="U1281" i="1"/>
  <c r="U1896" i="1"/>
  <c r="U1044" i="1"/>
  <c r="U1538" i="1"/>
  <c r="U1934" i="1"/>
  <c r="U1847" i="1"/>
  <c r="U1876" i="1"/>
  <c r="U1922" i="1"/>
  <c r="U1162" i="1"/>
  <c r="U1741" i="1"/>
  <c r="U1439" i="1"/>
  <c r="U1658" i="1"/>
  <c r="U1909" i="1"/>
  <c r="U1565" i="1"/>
  <c r="U1280" i="1"/>
  <c r="U1417" i="1"/>
  <c r="U1820" i="1"/>
  <c r="U1452" i="1"/>
  <c r="U1364" i="1"/>
  <c r="U1591" i="1"/>
  <c r="U1148" i="1"/>
  <c r="U1731" i="1"/>
  <c r="U1207" i="1"/>
  <c r="U1125" i="1"/>
  <c r="U1448" i="1"/>
  <c r="U1499" i="1"/>
  <c r="U1206" i="1"/>
  <c r="U1822" i="1"/>
  <c r="U1491" i="1"/>
  <c r="U1662" i="1"/>
  <c r="U1094" i="1"/>
  <c r="U1518" i="1"/>
  <c r="U1586" i="1"/>
  <c r="U1703" i="1"/>
  <c r="U1888" i="1"/>
  <c r="U1182" i="1"/>
  <c r="U1577" i="1"/>
  <c r="U1346" i="1"/>
  <c r="U1067" i="1"/>
  <c r="U1014" i="1"/>
  <c r="U1136" i="1"/>
  <c r="U1679" i="1"/>
  <c r="U1883" i="1"/>
  <c r="U1563" i="1"/>
  <c r="U1954" i="1"/>
  <c r="U1952" i="1"/>
  <c r="U1648" i="1"/>
  <c r="U1383" i="1"/>
  <c r="U1027" i="1"/>
  <c r="U1511" i="1"/>
  <c r="U1572" i="1"/>
  <c r="U1458" i="1"/>
  <c r="U1342" i="1"/>
  <c r="U1037" i="1"/>
  <c r="U1670" i="1"/>
  <c r="U1226" i="1"/>
  <c r="U1865" i="1"/>
  <c r="U1676" i="1"/>
  <c r="U1356" i="1"/>
  <c r="U1840" i="1"/>
  <c r="U1903" i="1"/>
  <c r="U1918" i="1"/>
  <c r="U1335" i="1"/>
  <c r="U1370" i="1"/>
  <c r="U1514" i="1"/>
  <c r="U1681" i="1"/>
  <c r="U1744" i="1"/>
  <c r="U1388" i="1"/>
  <c r="U1146" i="1"/>
  <c r="U1294" i="1"/>
  <c r="U1443" i="1"/>
  <c r="U1913" i="1"/>
  <c r="U1891" i="1"/>
  <c r="U1416" i="1"/>
  <c r="U1644" i="1"/>
  <c r="U1474" i="1"/>
  <c r="U1953" i="1"/>
  <c r="U1931" i="1"/>
  <c r="U1262" i="1"/>
  <c r="U1199" i="1"/>
  <c r="U1312" i="1"/>
  <c r="U1863" i="1"/>
  <c r="U1874" i="1"/>
  <c r="U1694" i="1"/>
  <c r="U1434" i="1"/>
  <c r="U1171" i="1"/>
  <c r="U1431" i="1"/>
  <c r="U1298" i="1"/>
  <c r="U1885" i="1"/>
  <c r="U1657" i="1"/>
  <c r="U1343" i="1"/>
  <c r="U1164" i="1"/>
  <c r="U1835" i="1"/>
  <c r="U1114" i="1"/>
  <c r="U1719" i="1"/>
  <c r="U1965" i="1"/>
  <c r="U1238" i="1"/>
  <c r="U1729" i="1"/>
  <c r="U1886" i="1"/>
  <c r="U1530" i="1"/>
  <c r="U1608" i="1"/>
  <c r="U1087" i="1"/>
  <c r="U1076" i="1"/>
  <c r="U1424" i="1"/>
  <c r="U1389" i="1"/>
  <c r="U1033" i="1"/>
  <c r="U1659" i="1"/>
  <c r="U1949" i="1"/>
  <c r="U1975" i="1"/>
  <c r="U1821" i="1"/>
  <c r="U1737" i="1"/>
  <c r="U1684" i="1"/>
  <c r="U1809" i="1"/>
  <c r="U1137" i="1"/>
  <c r="U1889" i="1"/>
  <c r="U1784" i="1"/>
  <c r="U1286" i="1"/>
  <c r="U1320" i="1"/>
  <c r="U1432" i="1"/>
  <c r="U1618" i="1"/>
  <c r="U1149" i="1"/>
  <c r="U1155" i="1"/>
  <c r="U1680" i="1"/>
  <c r="U1213" i="1"/>
  <c r="U1032" i="1"/>
  <c r="U1807" i="1"/>
  <c r="U1834" i="1"/>
  <c r="U1606" i="1"/>
  <c r="U1115" i="1"/>
  <c r="U1544" i="1"/>
  <c r="U1020" i="1"/>
  <c r="U1296" i="1"/>
  <c r="U1947" i="1"/>
  <c r="U1212" i="1"/>
  <c r="U1864" i="1"/>
  <c r="U1401" i="1"/>
  <c r="U1395" i="1"/>
  <c r="U1566" i="1"/>
  <c r="U1236" i="1"/>
  <c r="U1808" i="1"/>
  <c r="U1259" i="1"/>
  <c r="U1264" i="1"/>
  <c r="U1523" i="1"/>
  <c r="U1322" i="1"/>
  <c r="U1096" i="1"/>
  <c r="U1224" i="1"/>
  <c r="U1348" i="1"/>
  <c r="U1380" i="1"/>
  <c r="U1169" i="1"/>
  <c r="U1533" i="1"/>
  <c r="U1083" i="1"/>
  <c r="U1016" i="1"/>
  <c r="U1373" i="1"/>
  <c r="U1415" i="1"/>
  <c r="U1633" i="1"/>
  <c r="U1901" i="1"/>
  <c r="U1466" i="1"/>
  <c r="U1189" i="1"/>
  <c r="V11" i="1"/>
  <c r="U1013" i="1"/>
  <c r="V1169" i="1" l="1"/>
  <c r="V1523" i="1"/>
  <c r="V1395" i="1"/>
  <c r="V1020" i="1"/>
  <c r="V1032" i="1"/>
  <c r="V1432" i="1"/>
  <c r="V1809" i="1"/>
  <c r="V1659" i="1"/>
  <c r="V1608" i="1"/>
  <c r="V1719" i="1"/>
  <c r="V1885" i="1"/>
  <c r="V1874" i="1"/>
  <c r="V1953" i="1"/>
  <c r="V1443" i="1"/>
  <c r="V1903" i="1"/>
  <c r="V1670" i="1"/>
  <c r="V1648" i="1"/>
  <c r="V1136" i="1"/>
  <c r="V1888" i="1"/>
  <c r="V1094" i="1"/>
  <c r="V1448" i="1"/>
  <c r="V1207" i="1"/>
  <c r="V1148" i="1"/>
  <c r="V1364" i="1"/>
  <c r="V1280" i="1"/>
  <c r="V1439" i="1"/>
  <c r="V1162" i="1"/>
  <c r="V1876" i="1"/>
  <c r="V1934" i="1"/>
  <c r="V1044" i="1"/>
  <c r="V1281" i="1"/>
  <c r="V1089" i="1"/>
  <c r="V1554" i="1"/>
  <c r="V1970" i="1"/>
  <c r="V1409" i="1"/>
  <c r="V1436" i="1"/>
  <c r="V1433" i="1"/>
  <c r="V1074" i="1"/>
  <c r="V1099" i="1"/>
  <c r="V1147" i="1"/>
  <c r="V1195" i="1"/>
  <c r="V1716" i="1"/>
  <c r="V1932" i="1"/>
  <c r="V1317" i="1"/>
  <c r="V1619" i="1"/>
  <c r="V1030" i="1"/>
  <c r="V1985" i="1"/>
  <c r="V1995" i="1"/>
  <c r="V1122" i="1"/>
  <c r="V1720" i="1"/>
  <c r="V1515" i="1"/>
  <c r="V1686" i="1"/>
  <c r="V1176" i="1"/>
  <c r="V1573" i="1"/>
  <c r="V1583" i="1"/>
  <c r="V1047" i="1"/>
  <c r="V1377" i="1"/>
  <c r="V1797" i="1"/>
  <c r="V1699" i="1"/>
  <c r="V1614" i="1"/>
  <c r="V1709" i="1"/>
  <c r="V1893" i="1"/>
  <c r="V1997" i="1"/>
  <c r="V1799" i="1"/>
  <c r="V1400" i="1"/>
  <c r="V1815" i="1"/>
  <c r="V1957" i="1"/>
  <c r="V1938" i="1"/>
  <c r="V1688" i="1"/>
  <c r="V1811" i="1"/>
  <c r="V1190" i="1"/>
  <c r="V1600" i="1"/>
  <c r="V1589" i="1"/>
  <c r="V1726" i="1"/>
  <c r="V1892" i="1"/>
  <c r="V1332" i="1"/>
  <c r="V1050" i="1"/>
  <c r="V1905" i="1"/>
  <c r="V1522" i="1"/>
  <c r="V1958" i="1"/>
  <c r="V1689" i="1"/>
  <c r="V1621" i="1"/>
  <c r="V1396" i="1"/>
  <c r="V1800" i="1"/>
  <c r="V1088" i="1"/>
  <c r="V1121" i="1"/>
  <c r="V1828" i="1"/>
  <c r="V1779" i="1"/>
  <c r="V1101" i="1"/>
  <c r="V1327" i="1"/>
  <c r="V1859" i="1"/>
  <c r="V1217" i="1"/>
  <c r="V1302" i="1"/>
  <c r="V1792" i="1"/>
  <c r="V1419" i="1"/>
  <c r="V1848" i="1"/>
  <c r="V1780" i="1"/>
  <c r="V1123" i="1"/>
  <c r="V1269" i="1"/>
  <c r="V1399" i="1"/>
  <c r="V1321" i="1"/>
  <c r="V1596" i="1"/>
  <c r="V1394" i="1"/>
  <c r="V1721" i="1"/>
  <c r="V1640" i="1"/>
  <c r="V1205" i="1"/>
  <c r="V1468" i="1"/>
  <c r="V1562" i="1"/>
  <c r="V1926" i="1"/>
  <c r="V1275" i="1"/>
  <c r="V1272" i="1"/>
  <c r="V1559" i="1"/>
  <c r="V1066" i="1"/>
  <c r="V1469" i="1"/>
  <c r="V1526" i="1"/>
  <c r="V1966" i="1"/>
  <c r="V1973" i="1"/>
  <c r="V1968" i="1"/>
  <c r="V1486" i="1"/>
  <c r="V1098" i="1"/>
  <c r="V1638" i="1"/>
  <c r="V1877" i="1"/>
  <c r="V1546" i="1"/>
  <c r="V1998" i="1"/>
  <c r="V1829" i="1"/>
  <c r="V1642" i="1"/>
  <c r="V1842" i="1"/>
  <c r="V1301" i="1"/>
  <c r="V1948" i="1"/>
  <c r="V1624" i="1"/>
  <c r="V1937" i="1"/>
  <c r="V1939" i="1"/>
  <c r="V1482" i="1"/>
  <c r="V1353" i="1"/>
  <c r="V1328" i="1"/>
  <c r="V1411" i="1"/>
  <c r="V1159" i="1"/>
  <c r="V1578" i="1"/>
  <c r="V1541" i="1"/>
  <c r="V1852" i="1"/>
  <c r="V1671" i="1"/>
  <c r="V1712" i="1"/>
  <c r="V1990" i="1"/>
  <c r="V1818" i="1"/>
  <c r="V1229" i="1"/>
  <c r="V1757" i="1"/>
  <c r="V1504" i="1"/>
  <c r="V1110" i="1"/>
  <c r="V1120" i="1"/>
  <c r="V1497" i="1"/>
  <c r="V1039" i="1"/>
  <c r="V1031" i="1"/>
  <c r="V1230" i="1"/>
  <c r="V1422" i="1"/>
  <c r="V1579" i="1"/>
  <c r="V1371" i="1"/>
  <c r="V1268" i="1"/>
  <c r="V1410" i="1"/>
  <c r="V1730" i="1"/>
  <c r="V1942" i="1"/>
  <c r="V1739" i="1"/>
  <c r="V1646" i="1"/>
  <c r="V1734" i="1"/>
  <c r="V1374" i="1"/>
  <c r="V1535" i="1"/>
  <c r="V1882" i="1"/>
  <c r="V1755" i="1"/>
  <c r="V1558" i="1"/>
  <c r="V1925" i="1"/>
  <c r="V1451" i="1"/>
  <c r="V1854" i="1"/>
  <c r="V1239" i="1"/>
  <c r="V1683" i="1"/>
  <c r="V1667" i="1"/>
  <c r="V1303" i="1"/>
  <c r="V1745" i="1"/>
  <c r="V1993" i="1"/>
  <c r="V1201" i="1"/>
  <c r="V1895" i="1"/>
  <c r="V1900" i="1"/>
  <c r="V2004" i="1"/>
  <c r="V1158" i="1"/>
  <c r="V1166" i="1"/>
  <c r="V1232" i="1"/>
  <c r="V1357" i="1"/>
  <c r="V1324" i="1"/>
  <c r="V1866" i="1"/>
  <c r="V1347" i="1"/>
  <c r="V1738" i="1"/>
  <c r="V1690" i="1"/>
  <c r="V1455" i="1"/>
  <c r="V1334" i="1"/>
  <c r="V1553" i="1"/>
  <c r="V1746" i="1"/>
  <c r="V1203" i="1"/>
  <c r="V1653" i="1"/>
  <c r="V1441" i="1"/>
  <c r="V1211" i="1"/>
  <c r="V2003" i="1"/>
  <c r="V1881" i="1"/>
  <c r="V1107" i="1"/>
  <c r="V1706" i="1"/>
  <c r="V1105" i="1"/>
  <c r="V1142" i="1"/>
  <c r="V1365" i="1"/>
  <c r="V1456" i="1"/>
  <c r="V1921" i="1"/>
  <c r="V1215" i="1"/>
  <c r="V1210" i="1"/>
  <c r="V1295" i="1"/>
  <c r="V1336" i="1"/>
  <c r="V1687" i="1"/>
  <c r="V1297" i="1"/>
  <c r="V1462" i="1"/>
  <c r="V1725" i="1"/>
  <c r="V1279" i="1"/>
  <c r="V1231" i="1"/>
  <c r="V1354" i="1"/>
  <c r="V1052" i="1"/>
  <c r="V1804" i="1"/>
  <c r="V1095" i="1"/>
  <c r="V1180" i="1"/>
  <c r="V2005" i="1"/>
  <c r="V1604" i="1"/>
  <c r="V1130" i="1"/>
  <c r="V1360" i="1"/>
  <c r="V1406" i="1"/>
  <c r="V2001" i="1"/>
  <c r="V1426" i="1"/>
  <c r="V1310" i="1"/>
  <c r="V1673" i="1"/>
  <c r="V1651" i="1"/>
  <c r="V1832" i="1"/>
  <c r="V1428" i="1"/>
  <c r="V1140" i="1"/>
  <c r="V1453" i="1"/>
  <c r="V1034" i="1"/>
  <c r="V1629" i="1"/>
  <c r="V1242" i="1"/>
  <c r="V1907" i="1"/>
  <c r="V1174" i="1"/>
  <c r="V1594" i="1"/>
  <c r="V1951" i="1"/>
  <c r="V1547" i="1"/>
  <c r="V1402" i="1"/>
  <c r="V1540" i="1"/>
  <c r="V1961" i="1"/>
  <c r="V1185" i="1"/>
  <c r="V1393" i="1"/>
  <c r="V1379" i="1"/>
  <c r="V1781" i="1"/>
  <c r="V1414" i="1"/>
  <c r="V1943" i="1"/>
  <c r="V1483" i="1"/>
  <c r="V1503" i="1"/>
  <c r="V1717" i="1"/>
  <c r="V1387" i="1"/>
  <c r="V1495" i="1"/>
  <c r="V1971" i="1"/>
  <c r="V1376" i="1"/>
  <c r="V1092" i="1"/>
  <c r="V1313" i="1"/>
  <c r="V1197" i="1"/>
  <c r="V1930" i="1"/>
  <c r="V1331" i="1"/>
  <c r="V1962" i="1"/>
  <c r="V1663" i="1"/>
  <c r="V1316" i="1"/>
  <c r="V1288" i="1"/>
  <c r="V1946" i="1"/>
  <c r="V1823" i="1"/>
  <c r="V1173" i="1"/>
  <c r="V1527" i="1"/>
  <c r="V1090" i="1"/>
  <c r="V1627" i="1"/>
  <c r="V1728" i="1"/>
  <c r="V1057" i="1"/>
  <c r="V1525" i="1"/>
  <c r="V2010" i="1"/>
  <c r="V1620" i="1"/>
  <c r="V1479" i="1"/>
  <c r="V1362" i="1"/>
  <c r="V1988" i="1"/>
  <c r="V1461" i="1"/>
  <c r="V1787" i="1"/>
  <c r="V1700" i="1"/>
  <c r="V1751" i="1"/>
  <c r="V1177" i="1"/>
  <c r="V1340" i="1"/>
  <c r="V1065" i="1"/>
  <c r="V1574" i="1"/>
  <c r="V1075" i="1"/>
  <c r="V1507" i="1"/>
  <c r="V1978" i="1"/>
  <c r="V1135" i="1"/>
  <c r="V1128" i="1"/>
  <c r="V1319" i="1"/>
  <c r="V1490" i="1"/>
  <c r="V1233" i="1"/>
  <c r="V1796" i="1"/>
  <c r="V1318" i="1"/>
  <c r="V1381" i="1"/>
  <c r="V1178" i="1"/>
  <c r="V1715" i="1"/>
  <c r="V1384" i="1"/>
  <c r="V1894" i="1"/>
  <c r="V1041" i="1"/>
  <c r="V1672" i="1"/>
  <c r="V1446" i="1"/>
  <c r="V1227" i="1"/>
  <c r="V1912" i="1"/>
  <c r="V1450" i="1"/>
  <c r="V1283" i="1"/>
  <c r="V1941" i="1"/>
  <c r="V1996" i="1"/>
  <c r="V1237" i="1"/>
  <c r="V1071" i="1"/>
  <c r="V1307" i="1"/>
  <c r="V1131" i="1"/>
  <c r="V1884" i="1"/>
  <c r="V1775" i="1"/>
  <c r="V1735" i="1"/>
  <c r="V1339" i="1"/>
  <c r="V1254" i="1"/>
  <c r="V1258" i="1"/>
  <c r="V1772" i="1"/>
  <c r="V1549" i="1"/>
  <c r="V1702" i="1"/>
  <c r="V1972" i="1"/>
  <c r="V1665" i="1"/>
  <c r="V1449" i="1"/>
  <c r="V1194" i="1"/>
  <c r="V1674" i="1"/>
  <c r="V1361" i="1"/>
  <c r="V1845" i="1"/>
  <c r="V1758" i="1"/>
  <c r="V1878" i="1"/>
  <c r="V1696" i="1"/>
  <c r="V1035" i="1"/>
  <c r="V1911" i="1"/>
  <c r="V1571" i="1"/>
  <c r="V1475" i="1"/>
  <c r="V1179" i="1"/>
  <c r="V1964" i="1"/>
  <c r="V1980" i="1"/>
  <c r="V1810" i="1"/>
  <c r="V1769" i="1"/>
  <c r="V1333" i="1"/>
  <c r="V1902" i="1"/>
  <c r="V1056" i="1"/>
  <c r="V1867" i="1"/>
  <c r="V1326" i="1"/>
  <c r="V1256" i="1"/>
  <c r="V1054" i="1"/>
  <c r="V1873" i="1"/>
  <c r="V1749" i="1"/>
  <c r="V1880" i="1"/>
  <c r="V1986" i="1"/>
  <c r="V1626" i="1"/>
  <c r="V1682" i="1"/>
  <c r="V1257" i="1"/>
  <c r="V1489" i="1"/>
  <c r="V1167" i="1"/>
  <c r="V2008" i="1"/>
  <c r="V1038" i="1"/>
  <c r="V1200" i="1"/>
  <c r="V1184" i="1"/>
  <c r="V1750" i="1"/>
  <c r="V1289" i="1"/>
  <c r="V1282" i="1"/>
  <c r="V1768" i="1"/>
  <c r="V1113" i="1"/>
  <c r="V1732" i="1"/>
  <c r="V1718" i="1"/>
  <c r="V1623" i="1"/>
  <c r="V1465" i="1"/>
  <c r="V1228" i="1"/>
  <c r="V1306" i="1"/>
  <c r="V1408" i="1"/>
  <c r="V1454" i="1"/>
  <c r="V1023" i="1"/>
  <c r="V1531" i="1"/>
  <c r="V1084" i="1"/>
  <c r="V1141" i="1"/>
  <c r="V1898" i="1"/>
  <c r="V1550" i="1"/>
  <c r="V1255" i="1"/>
  <c r="V1557" i="1"/>
  <c r="V1521" i="1"/>
  <c r="V1192" i="1"/>
  <c r="V1917" i="1"/>
  <c r="V1701" i="1"/>
  <c r="V1598" i="1"/>
  <c r="V1552" i="1"/>
  <c r="V1664" i="1"/>
  <c r="V1981" i="1"/>
  <c r="V1391" i="1"/>
  <c r="V1154" i="1"/>
  <c r="V1543" i="1"/>
  <c r="V1193" i="1"/>
  <c r="V1175" i="1"/>
  <c r="V1585" i="1"/>
  <c r="V1989" i="1"/>
  <c r="V1274" i="1"/>
  <c r="V2000" i="1"/>
  <c r="V1143" i="1"/>
  <c r="V1654" i="1"/>
  <c r="V1069" i="1"/>
  <c r="V1868" i="1"/>
  <c r="V1045" i="1"/>
  <c r="V1632" i="1"/>
  <c r="V1247" i="1"/>
  <c r="V1661" i="1"/>
  <c r="V1133" i="1"/>
  <c r="V2007" i="1"/>
  <c r="V1382" i="1"/>
  <c r="V1927" i="1"/>
  <c r="V1991" i="1"/>
  <c r="V1498" i="1"/>
  <c r="V1668" i="1"/>
  <c r="V1015" i="1"/>
  <c r="V1082" i="1"/>
  <c r="V1607" i="1"/>
  <c r="V1826" i="1"/>
  <c r="V1144" i="1"/>
  <c r="V1753" i="1"/>
  <c r="V1587" i="1"/>
  <c r="V1987" i="1"/>
  <c r="V1484" i="1"/>
  <c r="V1641" i="1"/>
  <c r="V1485" i="1"/>
  <c r="V1081" i="1"/>
  <c r="V1513" i="1"/>
  <c r="V1610" i="1"/>
  <c r="V1830" i="1"/>
  <c r="V1666" i="1"/>
  <c r="V1831" i="1"/>
  <c r="V1794" i="1"/>
  <c r="V1276" i="1"/>
  <c r="V1496" i="1"/>
  <c r="V1802" i="1"/>
  <c r="V1425" i="1"/>
  <c r="V1582" i="1"/>
  <c r="V1046" i="1"/>
  <c r="V1752" i="1"/>
  <c r="V1652" i="1"/>
  <c r="V1639" i="1"/>
  <c r="V1771" i="1"/>
  <c r="V1628" i="1"/>
  <c r="V1392" i="1"/>
  <c r="V1766" i="1"/>
  <c r="V1466" i="1"/>
  <c r="V1373" i="1"/>
  <c r="V1348" i="1"/>
  <c r="V1259" i="1"/>
  <c r="V1947" i="1"/>
  <c r="V1834" i="1"/>
  <c r="V1149" i="1"/>
  <c r="V1889" i="1"/>
  <c r="V1975" i="1"/>
  <c r="V1389" i="1"/>
  <c r="V1886" i="1"/>
  <c r="V1835" i="1"/>
  <c r="V1431" i="1"/>
  <c r="V1312" i="1"/>
  <c r="V1644" i="1"/>
  <c r="V1146" i="1"/>
  <c r="V1514" i="1"/>
  <c r="V1356" i="1"/>
  <c r="V1342" i="1"/>
  <c r="V1027" i="1"/>
  <c r="V1883" i="1"/>
  <c r="V1577" i="1"/>
  <c r="V1491" i="1"/>
  <c r="V1820" i="1"/>
  <c r="V1633" i="1"/>
  <c r="V1083" i="1"/>
  <c r="V1096" i="1"/>
  <c r="V1236" i="1"/>
  <c r="V1864" i="1"/>
  <c r="V1115" i="1"/>
  <c r="V1680" i="1"/>
  <c r="V1286" i="1"/>
  <c r="V1737" i="1"/>
  <c r="V1076" i="1"/>
  <c r="V1238" i="1"/>
  <c r="V1343" i="1"/>
  <c r="V1434" i="1"/>
  <c r="V1262" i="1"/>
  <c r="V1891" i="1"/>
  <c r="V1744" i="1"/>
  <c r="V1335" i="1"/>
  <c r="V1865" i="1"/>
  <c r="V1572" i="1"/>
  <c r="V1954" i="1"/>
  <c r="V1067" i="1"/>
  <c r="V1586" i="1"/>
  <c r="V1206" i="1"/>
  <c r="V1909" i="1"/>
  <c r="V1189" i="1"/>
  <c r="V1901" i="1"/>
  <c r="V1415" i="1"/>
  <c r="V1016" i="1"/>
  <c r="V1533" i="1"/>
  <c r="V1380" i="1"/>
  <c r="V1224" i="1"/>
  <c r="V1322" i="1"/>
  <c r="V1264" i="1"/>
  <c r="V1808" i="1"/>
  <c r="V1566" i="1"/>
  <c r="V1401" i="1"/>
  <c r="V1212" i="1"/>
  <c r="V1296" i="1"/>
  <c r="V1544" i="1"/>
  <c r="V1606" i="1"/>
  <c r="V1807" i="1"/>
  <c r="V1213" i="1"/>
  <c r="V1155" i="1"/>
  <c r="V1618" i="1"/>
  <c r="V1320" i="1"/>
  <c r="V1784" i="1"/>
  <c r="V1137" i="1"/>
  <c r="V1684" i="1"/>
  <c r="V1821" i="1"/>
  <c r="V1949" i="1"/>
  <c r="V1033" i="1"/>
  <c r="V1424" i="1"/>
  <c r="V1087" i="1"/>
  <c r="V1530" i="1"/>
  <c r="V1729" i="1"/>
  <c r="V1965" i="1"/>
  <c r="V1114" i="1"/>
  <c r="V1164" i="1"/>
  <c r="V1657" i="1"/>
  <c r="V1298" i="1"/>
  <c r="V1171" i="1"/>
  <c r="V1694" i="1"/>
  <c r="V1863" i="1"/>
  <c r="V1199" i="1"/>
  <c r="V1931" i="1"/>
  <c r="V1474" i="1"/>
  <c r="V1416" i="1"/>
  <c r="V1913" i="1"/>
  <c r="V1294" i="1"/>
  <c r="V1388" i="1"/>
  <c r="V1681" i="1"/>
  <c r="V1370" i="1"/>
  <c r="V1918" i="1"/>
  <c r="V1840" i="1"/>
  <c r="V1676" i="1"/>
  <c r="V1226" i="1"/>
  <c r="V1037" i="1"/>
  <c r="V1458" i="1"/>
  <c r="V1511" i="1"/>
  <c r="V1383" i="1"/>
  <c r="V1952" i="1"/>
  <c r="V1563" i="1"/>
  <c r="V1679" i="1"/>
  <c r="V1014" i="1"/>
  <c r="V1346" i="1"/>
  <c r="V1182" i="1"/>
  <c r="V1703" i="1"/>
  <c r="V1518" i="1"/>
  <c r="V1662" i="1"/>
  <c r="V1822" i="1"/>
  <c r="V1499" i="1"/>
  <c r="V1125" i="1"/>
  <c r="V1731" i="1"/>
  <c r="V1591" i="1"/>
  <c r="V1452" i="1"/>
  <c r="V1417" i="1"/>
  <c r="V1565" i="1"/>
  <c r="V1658" i="1"/>
  <c r="V1741" i="1"/>
  <c r="V1922" i="1"/>
  <c r="V1847" i="1"/>
  <c r="V1538" i="1"/>
  <c r="V1896" i="1"/>
  <c r="V1839" i="1"/>
  <c r="V1145" i="1"/>
  <c r="V1765" i="1"/>
  <c r="V1234" i="1"/>
  <c r="V1984" i="1"/>
  <c r="V1714" i="1"/>
  <c r="V1102" i="1"/>
  <c r="V1568" i="1"/>
  <c r="V1567" i="1"/>
  <c r="V1161" i="1"/>
  <c r="V1856" i="1"/>
  <c r="V1575" i="1"/>
  <c r="V1418" i="1"/>
  <c r="V1304" i="1"/>
  <c r="V1904" i="1"/>
  <c r="V1534" i="1"/>
  <c r="V1841" i="1"/>
  <c r="V1202" i="1"/>
  <c r="V1599" i="1"/>
  <c r="V1786" i="1"/>
  <c r="V1477" i="1"/>
  <c r="V1040" i="1"/>
  <c r="V2002" i="1"/>
  <c r="V1068" i="1"/>
  <c r="V1793" i="1"/>
  <c r="V1850" i="1"/>
  <c r="V1329" i="1"/>
  <c r="V1647" i="1"/>
  <c r="V1561" i="1"/>
  <c r="V1323" i="1"/>
  <c r="V1906" i="1"/>
  <c r="V1191" i="1"/>
  <c r="V1722" i="1"/>
  <c r="V1506" i="1"/>
  <c r="V1928" i="1"/>
  <c r="V1129" i="1"/>
  <c r="V1421" i="1"/>
  <c r="V1960" i="1"/>
  <c r="V1350" i="1"/>
  <c r="V1457" i="1"/>
  <c r="V1119" i="1"/>
  <c r="V1106" i="1"/>
  <c r="V1404" i="1"/>
  <c r="V1959" i="1"/>
  <c r="V1245" i="1"/>
  <c r="V1855" i="1"/>
  <c r="V1634" i="1"/>
  <c r="V1493" i="1"/>
  <c r="V1151" i="1"/>
  <c r="V1605" i="1"/>
  <c r="V1405" i="1"/>
  <c r="V1390" i="1"/>
  <c r="V1097" i="1"/>
  <c r="V1249" i="1"/>
  <c r="V1246" i="1"/>
  <c r="V1427" i="1"/>
  <c r="V1214" i="1"/>
  <c r="V1908" i="1"/>
  <c r="V1055" i="1"/>
  <c r="V1816" i="1"/>
  <c r="V1936" i="1"/>
  <c r="V1187" i="1"/>
  <c r="V1593" i="1"/>
  <c r="V1849" i="1"/>
  <c r="V1710" i="1"/>
  <c r="V1271" i="1"/>
  <c r="V1763" i="1"/>
  <c r="V1111" i="1"/>
  <c r="V1308" i="1"/>
  <c r="V1368" i="1"/>
  <c r="V1592" i="1"/>
  <c r="V1956" i="1"/>
  <c r="V1788" i="1"/>
  <c r="V1660" i="1"/>
  <c r="V1569" i="1"/>
  <c r="V1429" i="1"/>
  <c r="V1510" i="1"/>
  <c r="V1637" i="1"/>
  <c r="V1104" i="1"/>
  <c r="V1063" i="1"/>
  <c r="V1051" i="1"/>
  <c r="V1979" i="1"/>
  <c r="V1077" i="1"/>
  <c r="V1150" i="1"/>
  <c r="V1132" i="1"/>
  <c r="V1517" i="1"/>
  <c r="V1488" i="1"/>
  <c r="V1760" i="1"/>
  <c r="V1603" i="1"/>
  <c r="V1612" i="1"/>
  <c r="V1437" i="1"/>
  <c r="V1492" i="1"/>
  <c r="V1691" i="1"/>
  <c r="V1636" i="1"/>
  <c r="V1251" i="1"/>
  <c r="V1118" i="1"/>
  <c r="V1819" i="1"/>
  <c r="V1502" i="1"/>
  <c r="V1677" i="1"/>
  <c r="V1773" i="1"/>
  <c r="V1358" i="1"/>
  <c r="V1695" i="1"/>
  <c r="V1467" i="1"/>
  <c r="V1435" i="1"/>
  <c r="V1969" i="1"/>
  <c r="V1157" i="1"/>
  <c r="V1748" i="1"/>
  <c r="V1861" i="1"/>
  <c r="V1273" i="1"/>
  <c r="V1588" i="1"/>
  <c r="V1330" i="1"/>
  <c r="V1512" i="1"/>
  <c r="V1440" i="1"/>
  <c r="V1783" i="1"/>
  <c r="V1072" i="1"/>
  <c r="V1870" i="1"/>
  <c r="V1747" i="1"/>
  <c r="V1445" i="1"/>
  <c r="V1181" i="1"/>
  <c r="V1529" i="1"/>
  <c r="V1278" i="1"/>
  <c r="V1293" i="1"/>
  <c r="V1021" i="1"/>
  <c r="V1542" i="1"/>
  <c r="V1736" i="1"/>
  <c r="V1412" i="1"/>
  <c r="V1240" i="1"/>
  <c r="V1204" i="1"/>
  <c r="V1138" i="1"/>
  <c r="V1423" i="1"/>
  <c r="V1481" i="1"/>
  <c r="V1643" i="1"/>
  <c r="V1386" i="1"/>
  <c r="V1678" i="1"/>
  <c r="V1724" i="1"/>
  <c r="V1117" i="1"/>
  <c r="V1061" i="1"/>
  <c r="V1723" i="1"/>
  <c r="V1290" i="1"/>
  <c r="V1218" i="1"/>
  <c r="V1352" i="1"/>
  <c r="V1064" i="1"/>
  <c r="V1093" i="1"/>
  <c r="V1812" i="1"/>
  <c r="V1378" i="1"/>
  <c r="V1824" i="1"/>
  <c r="V1754" i="1"/>
  <c r="V1611" i="1"/>
  <c r="V1036" i="1"/>
  <c r="V1168" i="1"/>
  <c r="V1345" i="1"/>
  <c r="V1545" i="1"/>
  <c r="V1609" i="1"/>
  <c r="V1209" i="1"/>
  <c r="V1570" i="1"/>
  <c r="V1244" i="1"/>
  <c r="V1645" i="1"/>
  <c r="V1311" i="1"/>
  <c r="V1156" i="1"/>
  <c r="V1924" i="1"/>
  <c r="V1595" i="1"/>
  <c r="V1836" i="1"/>
  <c r="V1982" i="1"/>
  <c r="V1616" i="1"/>
  <c r="V1407" i="1"/>
  <c r="V1524" i="1"/>
  <c r="V1778" i="1"/>
  <c r="V1992" i="1"/>
  <c r="V1581" i="1"/>
  <c r="V1919" i="1"/>
  <c r="V1516" i="1"/>
  <c r="V1078" i="1"/>
  <c r="V1825" i="1"/>
  <c r="V1398" i="1"/>
  <c r="V1617" i="1"/>
  <c r="V1053" i="1"/>
  <c r="V1704" i="1"/>
  <c r="V1059" i="1"/>
  <c r="V1976" i="1"/>
  <c r="V1974" i="1"/>
  <c r="V1263" i="1"/>
  <c r="V1869" i="1"/>
  <c r="V1196" i="1"/>
  <c r="V1698" i="1"/>
  <c r="V1221" i="1"/>
  <c r="V1705" i="1"/>
  <c r="V1349" i="1"/>
  <c r="V1770" i="1"/>
  <c r="V1338" i="1"/>
  <c r="V1774" i="1"/>
  <c r="V1910" i="1"/>
  <c r="V1220" i="1"/>
  <c r="V1062" i="1"/>
  <c r="V1740" i="1"/>
  <c r="V1762" i="1"/>
  <c r="V1944" i="1"/>
  <c r="V1615" i="1"/>
  <c r="V1846" i="1"/>
  <c r="V1186" i="1"/>
  <c r="V1843" i="1"/>
  <c r="V1692" i="1"/>
  <c r="V1260" i="1"/>
  <c r="V1152" i="1"/>
  <c r="V1649" i="1"/>
  <c r="V1625" i="1"/>
  <c r="V1165" i="1"/>
  <c r="V1188" i="1"/>
  <c r="V1500" i="1"/>
  <c r="V1899" i="1"/>
  <c r="V1853" i="1"/>
  <c r="V1261" i="1"/>
  <c r="V1776" i="1"/>
  <c r="V1028" i="1"/>
  <c r="V1711" i="1"/>
  <c r="V1887" i="1"/>
  <c r="V1915" i="1"/>
  <c r="V1590" i="1"/>
  <c r="V1299" i="1"/>
  <c r="V1019" i="1"/>
  <c r="V1079" i="1"/>
  <c r="V1309" i="1"/>
  <c r="V1963" i="1"/>
  <c r="V1459" i="1"/>
  <c r="V1655" i="1"/>
  <c r="V1478" i="1"/>
  <c r="V1635" i="1"/>
  <c r="V1253" i="1"/>
  <c r="V1420" i="1"/>
  <c r="V1935" i="1"/>
  <c r="V1153" i="1"/>
  <c r="V1116" i="1"/>
  <c r="V1803" i="1"/>
  <c r="V1265" i="1"/>
  <c r="V1693" i="1"/>
  <c r="V1337" i="1"/>
  <c r="V1363" i="1"/>
  <c r="V1270" i="1"/>
  <c r="V1163" i="1"/>
  <c r="V1017" i="1"/>
  <c r="V1472" i="1"/>
  <c r="V1124" i="1"/>
  <c r="V1759" i="1"/>
  <c r="V1243" i="1"/>
  <c r="V1359" i="1"/>
  <c r="V1223" i="1"/>
  <c r="V1528" i="1"/>
  <c r="V1817" i="1"/>
  <c r="V1801" i="1"/>
  <c r="V1219" i="1"/>
  <c r="V1733" i="1"/>
  <c r="V1430" i="1"/>
  <c r="V1460" i="1"/>
  <c r="V1536" i="1"/>
  <c r="V1060" i="1"/>
  <c r="V1929" i="1"/>
  <c r="V1248" i="1"/>
  <c r="V1351" i="1"/>
  <c r="V1314" i="1"/>
  <c r="V1994" i="1"/>
  <c r="V1669" i="1"/>
  <c r="V1267" i="1"/>
  <c r="V1875" i="1"/>
  <c r="V1026" i="1"/>
  <c r="V1022" i="1"/>
  <c r="V1470" i="1"/>
  <c r="V1501" i="1"/>
  <c r="V1914" i="1"/>
  <c r="V1551" i="1"/>
  <c r="V1447" i="1"/>
  <c r="V1025" i="1"/>
  <c r="V1505" i="1"/>
  <c r="V1650" i="1"/>
  <c r="V1580" i="1"/>
  <c r="V1977" i="1"/>
  <c r="V1916" i="1"/>
  <c r="V1170" i="1"/>
  <c r="V1862" i="1"/>
  <c r="V1225" i="1"/>
  <c r="V1707" i="1"/>
  <c r="V2011" i="1"/>
  <c r="V1532" i="1"/>
  <c r="V1827" i="1"/>
  <c r="V1791" i="1"/>
  <c r="V1920" i="1"/>
  <c r="V1235" i="1"/>
  <c r="V1798" i="1"/>
  <c r="V1222" i="1"/>
  <c r="V1727" i="1"/>
  <c r="V1955" i="1"/>
  <c r="V1160" i="1"/>
  <c r="V1764" i="1"/>
  <c r="V1860" i="1"/>
  <c r="V1344" i="1"/>
  <c r="V1871" i="1"/>
  <c r="V1743" i="1"/>
  <c r="V1029" i="1"/>
  <c r="V1631" i="1"/>
  <c r="V1198" i="1"/>
  <c r="V1375" i="1"/>
  <c r="V1473" i="1"/>
  <c r="V1560" i="1"/>
  <c r="V1933" i="1"/>
  <c r="V2012" i="1"/>
  <c r="V1042" i="1"/>
  <c r="V1556" i="1"/>
  <c r="V1950" i="1"/>
  <c r="V1355" i="1"/>
  <c r="V1480" i="1"/>
  <c r="V1372" i="1"/>
  <c r="V1519" i="1"/>
  <c r="V1252" i="1"/>
  <c r="V1471" i="1"/>
  <c r="V1656" i="1"/>
  <c r="V1305" i="1"/>
  <c r="V1630" i="1"/>
  <c r="V1291" i="1"/>
  <c r="V1777" i="1"/>
  <c r="V1756" i="1"/>
  <c r="V1172" i="1"/>
  <c r="V1494" i="1"/>
  <c r="V1537" i="1"/>
  <c r="V1539" i="1"/>
  <c r="V1109" i="1"/>
  <c r="V1940" i="1"/>
  <c r="V1100" i="1"/>
  <c r="V1085" i="1"/>
  <c r="V1369" i="1"/>
  <c r="V1837" i="1"/>
  <c r="V1983" i="1"/>
  <c r="V2006" i="1"/>
  <c r="V1325" i="1"/>
  <c r="V1464" i="1"/>
  <c r="V1438" i="1"/>
  <c r="V1463" i="1"/>
  <c r="V1601" i="1"/>
  <c r="V1292" i="1"/>
  <c r="V1879" i="1"/>
  <c r="V1284" i="1"/>
  <c r="V1697" i="1"/>
  <c r="V1080" i="1"/>
  <c r="V1520" i="1"/>
  <c r="V1444" i="1"/>
  <c r="V1266" i="1"/>
  <c r="V1782" i="1"/>
  <c r="V1250" i="1"/>
  <c r="V1708" i="1"/>
  <c r="V1602" i="1"/>
  <c r="V1367" i="1"/>
  <c r="V1790" i="1"/>
  <c r="V1833" i="1"/>
  <c r="V1315" i="1"/>
  <c r="V1403" i="1"/>
  <c r="V1285" i="1"/>
  <c r="V1413" i="1"/>
  <c r="V1241" i="1"/>
  <c r="V1597" i="1"/>
  <c r="V1945" i="1"/>
  <c r="V1126" i="1"/>
  <c r="V2009" i="1"/>
  <c r="V1789" i="1"/>
  <c r="V1761" i="1"/>
  <c r="V1838" i="1"/>
  <c r="V1872" i="1"/>
  <c r="V1622" i="1"/>
  <c r="V1134" i="1"/>
  <c r="V1851" i="1"/>
  <c r="V1183" i="1"/>
  <c r="V1890" i="1"/>
  <c r="V1277" i="1"/>
  <c r="V1576" i="1"/>
  <c r="V1999" i="1"/>
  <c r="V1897" i="1"/>
  <c r="V1487" i="1"/>
  <c r="V1806" i="1"/>
  <c r="V1675" i="1"/>
  <c r="V1508" i="1"/>
  <c r="V1967" i="1"/>
  <c r="V1070" i="1"/>
  <c r="V1795" i="1"/>
  <c r="V1397" i="1"/>
  <c r="V1208" i="1"/>
  <c r="V1564" i="1"/>
  <c r="V1844" i="1"/>
  <c r="V1555" i="1"/>
  <c r="V1584" i="1"/>
  <c r="V1366" i="1"/>
  <c r="V1048" i="1"/>
  <c r="V1300" i="1"/>
  <c r="V1018" i="1"/>
  <c r="V1742" i="1"/>
  <c r="V1923" i="1"/>
  <c r="V1858" i="1"/>
  <c r="V1442" i="1"/>
  <c r="V1548" i="1"/>
  <c r="V1091" i="1"/>
  <c r="V1103" i="1"/>
  <c r="V1341" i="1"/>
  <c r="V1043" i="1"/>
  <c r="V1058" i="1"/>
  <c r="V1086" i="1"/>
  <c r="V1785" i="1"/>
  <c r="V1685" i="1"/>
  <c r="V1476" i="1"/>
  <c r="V1613" i="1"/>
  <c r="V1049" i="1"/>
  <c r="V1112" i="1"/>
  <c r="V1127" i="1"/>
  <c r="V1287" i="1"/>
  <c r="V1139" i="1"/>
  <c r="V1713" i="1"/>
  <c r="V1073" i="1"/>
  <c r="V1857" i="1"/>
  <c r="V1509" i="1"/>
  <c r="V1767" i="1"/>
  <c r="V1814" i="1"/>
  <c r="V1385" i="1"/>
  <c r="V1216" i="1"/>
  <c r="V1805" i="1"/>
  <c r="V1024" i="1"/>
  <c r="V1813" i="1"/>
  <c r="V1108" i="1"/>
  <c r="W11" i="1"/>
  <c r="V1013" i="1"/>
  <c r="W1813" i="1" l="1"/>
  <c r="W1805" i="1"/>
  <c r="W1385" i="1"/>
  <c r="W1767" i="1"/>
  <c r="W1857" i="1"/>
  <c r="W1713" i="1"/>
  <c r="W1287" i="1"/>
  <c r="W1112" i="1"/>
  <c r="W1613" i="1"/>
  <c r="W1685" i="1"/>
  <c r="W1086" i="1"/>
  <c r="W1043" i="1"/>
  <c r="W1103" i="1"/>
  <c r="W1548" i="1"/>
  <c r="W1858" i="1"/>
  <c r="W1742" i="1"/>
  <c r="W1300" i="1"/>
  <c r="W1366" i="1"/>
  <c r="W1555" i="1"/>
  <c r="W1564" i="1"/>
  <c r="W1397" i="1"/>
  <c r="W1070" i="1"/>
  <c r="W1508" i="1"/>
  <c r="W1806" i="1"/>
  <c r="W1897" i="1"/>
  <c r="W1576" i="1"/>
  <c r="W1890" i="1"/>
  <c r="W1851" i="1"/>
  <c r="W1622" i="1"/>
  <c r="W1838" i="1"/>
  <c r="W1789" i="1"/>
  <c r="W1126" i="1"/>
  <c r="W1597" i="1"/>
  <c r="W1413" i="1"/>
  <c r="W1403" i="1"/>
  <c r="W1833" i="1"/>
  <c r="W1367" i="1"/>
  <c r="W1708" i="1"/>
  <c r="W1782" i="1"/>
  <c r="W1444" i="1"/>
  <c r="W1080" i="1"/>
  <c r="W1284" i="1"/>
  <c r="W1292" i="1"/>
  <c r="W1463" i="1"/>
  <c r="W1464" i="1"/>
  <c r="W2006" i="1"/>
  <c r="W1837" i="1"/>
  <c r="W1085" i="1"/>
  <c r="W1940" i="1"/>
  <c r="W1539" i="1"/>
  <c r="W1494" i="1"/>
  <c r="W1756" i="1"/>
  <c r="W1291" i="1"/>
  <c r="W1305" i="1"/>
  <c r="W1471" i="1"/>
  <c r="W1519" i="1"/>
  <c r="W1480" i="1"/>
  <c r="W1950" i="1"/>
  <c r="W1042" i="1"/>
  <c r="W1933" i="1"/>
  <c r="W1473" i="1"/>
  <c r="W1198" i="1"/>
  <c r="W1029" i="1"/>
  <c r="W1871" i="1"/>
  <c r="W1860" i="1"/>
  <c r="W1160" i="1"/>
  <c r="W1727" i="1"/>
  <c r="W1798" i="1"/>
  <c r="W1920" i="1"/>
  <c r="W1827" i="1"/>
  <c r="W2011" i="1"/>
  <c r="W1225" i="1"/>
  <c r="W1170" i="1"/>
  <c r="W1977" i="1"/>
  <c r="W1650" i="1"/>
  <c r="W1025" i="1"/>
  <c r="W1551" i="1"/>
  <c r="W1501" i="1"/>
  <c r="W1022" i="1"/>
  <c r="W1875" i="1"/>
  <c r="W1669" i="1"/>
  <c r="W1314" i="1"/>
  <c r="W1248" i="1"/>
  <c r="W1060" i="1"/>
  <c r="W1460" i="1"/>
  <c r="W1733" i="1"/>
  <c r="W1801" i="1"/>
  <c r="W1528" i="1"/>
  <c r="W1359" i="1"/>
  <c r="W1759" i="1"/>
  <c r="W1472" i="1"/>
  <c r="W1163" i="1"/>
  <c r="W1363" i="1"/>
  <c r="W1693" i="1"/>
  <c r="W1803" i="1"/>
  <c r="W1153" i="1"/>
  <c r="W1420" i="1"/>
  <c r="W1635" i="1"/>
  <c r="W1655" i="1"/>
  <c r="W1963" i="1"/>
  <c r="W1079" i="1"/>
  <c r="W1299" i="1"/>
  <c r="W1915" i="1"/>
  <c r="W1711" i="1"/>
  <c r="W1776" i="1"/>
  <c r="W1853" i="1"/>
  <c r="W1500" i="1"/>
  <c r="W1165" i="1"/>
  <c r="W1649" i="1"/>
  <c r="W1260" i="1"/>
  <c r="W1843" i="1"/>
  <c r="W1846" i="1"/>
  <c r="W1944" i="1"/>
  <c r="W1740" i="1"/>
  <c r="W1220" i="1"/>
  <c r="W1774" i="1"/>
  <c r="W1770" i="1"/>
  <c r="W1705" i="1"/>
  <c r="W1698" i="1"/>
  <c r="W1869" i="1"/>
  <c r="W1974" i="1"/>
  <c r="W1059" i="1"/>
  <c r="W1053" i="1"/>
  <c r="W1398" i="1"/>
  <c r="W1078" i="1"/>
  <c r="W1919" i="1"/>
  <c r="W1992" i="1"/>
  <c r="W1524" i="1"/>
  <c r="W1616" i="1"/>
  <c r="W1836" i="1"/>
  <c r="W1924" i="1"/>
  <c r="W1311" i="1"/>
  <c r="W1244" i="1"/>
  <c r="W1209" i="1"/>
  <c r="W1545" i="1"/>
  <c r="W1168" i="1"/>
  <c r="W1611" i="1"/>
  <c r="W1824" i="1"/>
  <c r="W1812" i="1"/>
  <c r="W1064" i="1"/>
  <c r="W1218" i="1"/>
  <c r="W1723" i="1"/>
  <c r="W1117" i="1"/>
  <c r="W1678" i="1"/>
  <c r="W1643" i="1"/>
  <c r="W1423" i="1"/>
  <c r="W1204" i="1"/>
  <c r="W1412" i="1"/>
  <c r="W1542" i="1"/>
  <c r="W1293" i="1"/>
  <c r="W1529" i="1"/>
  <c r="W1445" i="1"/>
  <c r="W1870" i="1"/>
  <c r="W1783" i="1"/>
  <c r="W1512" i="1"/>
  <c r="W1588" i="1"/>
  <c r="W1861" i="1"/>
  <c r="W1157" i="1"/>
  <c r="W1435" i="1"/>
  <c r="W1695" i="1"/>
  <c r="W1773" i="1"/>
  <c r="W1502" i="1"/>
  <c r="W1118" i="1"/>
  <c r="W1636" i="1"/>
  <c r="W1492" i="1"/>
  <c r="W1612" i="1"/>
  <c r="W1760" i="1"/>
  <c r="W1517" i="1"/>
  <c r="W1150" i="1"/>
  <c r="W1979" i="1"/>
  <c r="W1063" i="1"/>
  <c r="W1637" i="1"/>
  <c r="W1429" i="1"/>
  <c r="W1660" i="1"/>
  <c r="W1956" i="1"/>
  <c r="W1368" i="1"/>
  <c r="W1111" i="1"/>
  <c r="W1271" i="1"/>
  <c r="W1849" i="1"/>
  <c r="W1187" i="1"/>
  <c r="W1816" i="1"/>
  <c r="W1908" i="1"/>
  <c r="W1427" i="1"/>
  <c r="W1249" i="1"/>
  <c r="W1390" i="1"/>
  <c r="W1605" i="1"/>
  <c r="W1493" i="1"/>
  <c r="W1855" i="1"/>
  <c r="W1959" i="1"/>
  <c r="W1106" i="1"/>
  <c r="W1457" i="1"/>
  <c r="W1960" i="1"/>
  <c r="W1129" i="1"/>
  <c r="W1506" i="1"/>
  <c r="W1191" i="1"/>
  <c r="W1323" i="1"/>
  <c r="W1647" i="1"/>
  <c r="W1850" i="1"/>
  <c r="W1068" i="1"/>
  <c r="W1040" i="1"/>
  <c r="W1786" i="1"/>
  <c r="W1202" i="1"/>
  <c r="W1534" i="1"/>
  <c r="W1304" i="1"/>
  <c r="W1575" i="1"/>
  <c r="W1161" i="1"/>
  <c r="W1568" i="1"/>
  <c r="W1714" i="1"/>
  <c r="W1234" i="1"/>
  <c r="W1145" i="1"/>
  <c r="W1896" i="1"/>
  <c r="W1847" i="1"/>
  <c r="W1741" i="1"/>
  <c r="W1565" i="1"/>
  <c r="W1452" i="1"/>
  <c r="W1731" i="1"/>
  <c r="W1499" i="1"/>
  <c r="W1662" i="1"/>
  <c r="W1703" i="1"/>
  <c r="W1346" i="1"/>
  <c r="W1679" i="1"/>
  <c r="W1952" i="1"/>
  <c r="W1511" i="1"/>
  <c r="W1037" i="1"/>
  <c r="W1676" i="1"/>
  <c r="W1918" i="1"/>
  <c r="W1681" i="1"/>
  <c r="W1294" i="1"/>
  <c r="W1416" i="1"/>
  <c r="W1931" i="1"/>
  <c r="W1863" i="1"/>
  <c r="W1171" i="1"/>
  <c r="W1657" i="1"/>
  <c r="W1114" i="1"/>
  <c r="W1729" i="1"/>
  <c r="W1087" i="1"/>
  <c r="W1033" i="1"/>
  <c r="W1821" i="1"/>
  <c r="W1137" i="1"/>
  <c r="W1320" i="1"/>
  <c r="W1155" i="1"/>
  <c r="W1807" i="1"/>
  <c r="W1544" i="1"/>
  <c r="W1212" i="1"/>
  <c r="W1566" i="1"/>
  <c r="W1264" i="1"/>
  <c r="W1224" i="1"/>
  <c r="W1533" i="1"/>
  <c r="W1415" i="1"/>
  <c r="W1189" i="1"/>
  <c r="W1206" i="1"/>
  <c r="W1067" i="1"/>
  <c r="W1572" i="1"/>
  <c r="W1335" i="1"/>
  <c r="W1891" i="1"/>
  <c r="W1434" i="1"/>
  <c r="W1238" i="1"/>
  <c r="W1737" i="1"/>
  <c r="W1680" i="1"/>
  <c r="W1864" i="1"/>
  <c r="W1096" i="1"/>
  <c r="W1633" i="1"/>
  <c r="W1491" i="1"/>
  <c r="W1883" i="1"/>
  <c r="W1342" i="1"/>
  <c r="W1514" i="1"/>
  <c r="W1644" i="1"/>
  <c r="W1431" i="1"/>
  <c r="W1886" i="1"/>
  <c r="W1975" i="1"/>
  <c r="W1149" i="1"/>
  <c r="W1947" i="1"/>
  <c r="W1348" i="1"/>
  <c r="W1466" i="1"/>
  <c r="W1392" i="1"/>
  <c r="W1771" i="1"/>
  <c r="W1652" i="1"/>
  <c r="W1046" i="1"/>
  <c r="W1425" i="1"/>
  <c r="W1496" i="1"/>
  <c r="W1794" i="1"/>
  <c r="W1666" i="1"/>
  <c r="W1610" i="1"/>
  <c r="W1081" i="1"/>
  <c r="W1641" i="1"/>
  <c r="W1987" i="1"/>
  <c r="W1753" i="1"/>
  <c r="W1826" i="1"/>
  <c r="W1082" i="1"/>
  <c r="W1668" i="1"/>
  <c r="W1991" i="1"/>
  <c r="W1382" i="1"/>
  <c r="W1133" i="1"/>
  <c r="W1247" i="1"/>
  <c r="W1045" i="1"/>
  <c r="W1069" i="1"/>
  <c r="W1143" i="1"/>
  <c r="W1274" i="1"/>
  <c r="W1585" i="1"/>
  <c r="W1193" i="1"/>
  <c r="W1154" i="1"/>
  <c r="W1981" i="1"/>
  <c r="W1552" i="1"/>
  <c r="W1701" i="1"/>
  <c r="W1192" i="1"/>
  <c r="W1557" i="1"/>
  <c r="W1550" i="1"/>
  <c r="W1141" i="1"/>
  <c r="W1531" i="1"/>
  <c r="W1454" i="1"/>
  <c r="W1306" i="1"/>
  <c r="W1465" i="1"/>
  <c r="W1718" i="1"/>
  <c r="W1113" i="1"/>
  <c r="W1282" i="1"/>
  <c r="W1750" i="1"/>
  <c r="W1200" i="1"/>
  <c r="W2008" i="1"/>
  <c r="W1489" i="1"/>
  <c r="W1682" i="1"/>
  <c r="W1986" i="1"/>
  <c r="W1749" i="1"/>
  <c r="W1054" i="1"/>
  <c r="W1326" i="1"/>
  <c r="W1056" i="1"/>
  <c r="W1333" i="1"/>
  <c r="W1810" i="1"/>
  <c r="W1964" i="1"/>
  <c r="W1475" i="1"/>
  <c r="W1911" i="1"/>
  <c r="W1696" i="1"/>
  <c r="W1758" i="1"/>
  <c r="W1361" i="1"/>
  <c r="W1194" i="1"/>
  <c r="W1665" i="1"/>
  <c r="W1702" i="1"/>
  <c r="W1772" i="1"/>
  <c r="W1254" i="1"/>
  <c r="W1735" i="1"/>
  <c r="W1884" i="1"/>
  <c r="W1307" i="1"/>
  <c r="W1237" i="1"/>
  <c r="W1941" i="1"/>
  <c r="W1450" i="1"/>
  <c r="W1227" i="1"/>
  <c r="W1672" i="1"/>
  <c r="W1894" i="1"/>
  <c r="W1715" i="1"/>
  <c r="W1381" i="1"/>
  <c r="W1796" i="1"/>
  <c r="W1490" i="1"/>
  <c r="W1128" i="1"/>
  <c r="W1978" i="1"/>
  <c r="W1075" i="1"/>
  <c r="W1065" i="1"/>
  <c r="W1177" i="1"/>
  <c r="W1700" i="1"/>
  <c r="W1461" i="1"/>
  <c r="W1362" i="1"/>
  <c r="W1620" i="1"/>
  <c r="W1525" i="1"/>
  <c r="W1728" i="1"/>
  <c r="W1090" i="1"/>
  <c r="W1173" i="1"/>
  <c r="W1946" i="1"/>
  <c r="W1316" i="1"/>
  <c r="W1962" i="1"/>
  <c r="W1930" i="1"/>
  <c r="W1313" i="1"/>
  <c r="W1376" i="1"/>
  <c r="W1495" i="1"/>
  <c r="W1717" i="1"/>
  <c r="W1483" i="1"/>
  <c r="W1414" i="1"/>
  <c r="W1379" i="1"/>
  <c r="W1185" i="1"/>
  <c r="W1540" i="1"/>
  <c r="W1547" i="1"/>
  <c r="W1594" i="1"/>
  <c r="W1907" i="1"/>
  <c r="W1629" i="1"/>
  <c r="W1453" i="1"/>
  <c r="W1428" i="1"/>
  <c r="W1651" i="1"/>
  <c r="W1310" i="1"/>
  <c r="W2001" i="1"/>
  <c r="W1360" i="1"/>
  <c r="W1604" i="1"/>
  <c r="W1180" i="1"/>
  <c r="W1804" i="1"/>
  <c r="W1354" i="1"/>
  <c r="W1279" i="1"/>
  <c r="W1462" i="1"/>
  <c r="W1687" i="1"/>
  <c r="W1295" i="1"/>
  <c r="W1215" i="1"/>
  <c r="W1456" i="1"/>
  <c r="W1142" i="1"/>
  <c r="W1706" i="1"/>
  <c r="W1881" i="1"/>
  <c r="W1211" i="1"/>
  <c r="W1653" i="1"/>
  <c r="W1746" i="1"/>
  <c r="W1334" i="1"/>
  <c r="W1690" i="1"/>
  <c r="W1347" i="1"/>
  <c r="W1324" i="1"/>
  <c r="W1232" i="1"/>
  <c r="W1158" i="1"/>
  <c r="W1900" i="1"/>
  <c r="W1201" i="1"/>
  <c r="W1745" i="1"/>
  <c r="W1667" i="1"/>
  <c r="W1239" i="1"/>
  <c r="W1451" i="1"/>
  <c r="W1558" i="1"/>
  <c r="W1882" i="1"/>
  <c r="W1374" i="1"/>
  <c r="W1646" i="1"/>
  <c r="W1942" i="1"/>
  <c r="W1410" i="1"/>
  <c r="W1371" i="1"/>
  <c r="W1422" i="1"/>
  <c r="W1031" i="1"/>
  <c r="W1497" i="1"/>
  <c r="W1110" i="1"/>
  <c r="W1757" i="1"/>
  <c r="W1818" i="1"/>
  <c r="W1712" i="1"/>
  <c r="W1852" i="1"/>
  <c r="W1578" i="1"/>
  <c r="W1411" i="1"/>
  <c r="W1353" i="1"/>
  <c r="W1939" i="1"/>
  <c r="W1624" i="1"/>
  <c r="W1301" i="1"/>
  <c r="W1642" i="1"/>
  <c r="W1998" i="1"/>
  <c r="W1877" i="1"/>
  <c r="W1098" i="1"/>
  <c r="W1968" i="1"/>
  <c r="W1966" i="1"/>
  <c r="W1469" i="1"/>
  <c r="W1559" i="1"/>
  <c r="W1275" i="1"/>
  <c r="W1562" i="1"/>
  <c r="W1205" i="1"/>
  <c r="W1721" i="1"/>
  <c r="W1596" i="1"/>
  <c r="W1399" i="1"/>
  <c r="W1123" i="1"/>
  <c r="W1848" i="1"/>
  <c r="W1792" i="1"/>
  <c r="W1217" i="1"/>
  <c r="W1327" i="1"/>
  <c r="W1779" i="1"/>
  <c r="W1121" i="1"/>
  <c r="W1800" i="1"/>
  <c r="W1621" i="1"/>
  <c r="W1958" i="1"/>
  <c r="W1905" i="1"/>
  <c r="W1332" i="1"/>
  <c r="W1726" i="1"/>
  <c r="W1600" i="1"/>
  <c r="W1811" i="1"/>
  <c r="W1938" i="1"/>
  <c r="W1815" i="1"/>
  <c r="W1799" i="1"/>
  <c r="W1893" i="1"/>
  <c r="W1614" i="1"/>
  <c r="W1797" i="1"/>
  <c r="W1047" i="1"/>
  <c r="W1573" i="1"/>
  <c r="W1686" i="1"/>
  <c r="W1720" i="1"/>
  <c r="W1995" i="1"/>
  <c r="W1030" i="1"/>
  <c r="W1317" i="1"/>
  <c r="W1716" i="1"/>
  <c r="W1147" i="1"/>
  <c r="W1074" i="1"/>
  <c r="W1436" i="1"/>
  <c r="W1970" i="1"/>
  <c r="W1089" i="1"/>
  <c r="W1044" i="1"/>
  <c r="W1876" i="1"/>
  <c r="W1439" i="1"/>
  <c r="W1364" i="1"/>
  <c r="W1207" i="1"/>
  <c r="W1094" i="1"/>
  <c r="W1136" i="1"/>
  <c r="W1670" i="1"/>
  <c r="W1443" i="1"/>
  <c r="W1874" i="1"/>
  <c r="W1719" i="1"/>
  <c r="W1659" i="1"/>
  <c r="W1432" i="1"/>
  <c r="W1020" i="1"/>
  <c r="W1523" i="1"/>
  <c r="W1108" i="1"/>
  <c r="W1024" i="1"/>
  <c r="W1216" i="1"/>
  <c r="W1814" i="1"/>
  <c r="W1509" i="1"/>
  <c r="W1073" i="1"/>
  <c r="W1139" i="1"/>
  <c r="W1127" i="1"/>
  <c r="W1049" i="1"/>
  <c r="W1476" i="1"/>
  <c r="W1785" i="1"/>
  <c r="W1058" i="1"/>
  <c r="W1341" i="1"/>
  <c r="W1091" i="1"/>
  <c r="W1442" i="1"/>
  <c r="W1923" i="1"/>
  <c r="W1018" i="1"/>
  <c r="W1048" i="1"/>
  <c r="W1584" i="1"/>
  <c r="W1844" i="1"/>
  <c r="W1208" i="1"/>
  <c r="W1795" i="1"/>
  <c r="W1967" i="1"/>
  <c r="W1675" i="1"/>
  <c r="W1487" i="1"/>
  <c r="W1999" i="1"/>
  <c r="W1277" i="1"/>
  <c r="W1183" i="1"/>
  <c r="W1134" i="1"/>
  <c r="W1872" i="1"/>
  <c r="W1761" i="1"/>
  <c r="W2009" i="1"/>
  <c r="W1945" i="1"/>
  <c r="W1241" i="1"/>
  <c r="W1285" i="1"/>
  <c r="W1315" i="1"/>
  <c r="W1790" i="1"/>
  <c r="W1602" i="1"/>
  <c r="W1250" i="1"/>
  <c r="W1266" i="1"/>
  <c r="W1520" i="1"/>
  <c r="W1697" i="1"/>
  <c r="W1879" i="1"/>
  <c r="W1601" i="1"/>
  <c r="W1438" i="1"/>
  <c r="W1325" i="1"/>
  <c r="W1983" i="1"/>
  <c r="W1369" i="1"/>
  <c r="W1100" i="1"/>
  <c r="W1109" i="1"/>
  <c r="W1537" i="1"/>
  <c r="W1172" i="1"/>
  <c r="W1777" i="1"/>
  <c r="W1630" i="1"/>
  <c r="W1656" i="1"/>
  <c r="W1252" i="1"/>
  <c r="W1372" i="1"/>
  <c r="W1355" i="1"/>
  <c r="W1556" i="1"/>
  <c r="W2012" i="1"/>
  <c r="W1560" i="1"/>
  <c r="W1375" i="1"/>
  <c r="W1631" i="1"/>
  <c r="W1743" i="1"/>
  <c r="W1344" i="1"/>
  <c r="W1764" i="1"/>
  <c r="W1955" i="1"/>
  <c r="W1222" i="1"/>
  <c r="W1235" i="1"/>
  <c r="W1791" i="1"/>
  <c r="W1532" i="1"/>
  <c r="W1707" i="1"/>
  <c r="W1862" i="1"/>
  <c r="W1916" i="1"/>
  <c r="W1580" i="1"/>
  <c r="W1505" i="1"/>
  <c r="W1447" i="1"/>
  <c r="W1914" i="1"/>
  <c r="W1470" i="1"/>
  <c r="W1026" i="1"/>
  <c r="W1267" i="1"/>
  <c r="W1994" i="1"/>
  <c r="W1351" i="1"/>
  <c r="W1929" i="1"/>
  <c r="W1536" i="1"/>
  <c r="W1430" i="1"/>
  <c r="W1219" i="1"/>
  <c r="W1817" i="1"/>
  <c r="W1223" i="1"/>
  <c r="W1243" i="1"/>
  <c r="W1124" i="1"/>
  <c r="W1017" i="1"/>
  <c r="W1270" i="1"/>
  <c r="W1337" i="1"/>
  <c r="W1265" i="1"/>
  <c r="W1116" i="1"/>
  <c r="W1935" i="1"/>
  <c r="W1253" i="1"/>
  <c r="W1478" i="1"/>
  <c r="W1459" i="1"/>
  <c r="W1309" i="1"/>
  <c r="W1019" i="1"/>
  <c r="W1590" i="1"/>
  <c r="W1887" i="1"/>
  <c r="W1028" i="1"/>
  <c r="W1261" i="1"/>
  <c r="W1899" i="1"/>
  <c r="W1188" i="1"/>
  <c r="W1625" i="1"/>
  <c r="W1152" i="1"/>
  <c r="W1692" i="1"/>
  <c r="W1186" i="1"/>
  <c r="W1615" i="1"/>
  <c r="W1762" i="1"/>
  <c r="W1062" i="1"/>
  <c r="W1910" i="1"/>
  <c r="W1338" i="1"/>
  <c r="W1349" i="1"/>
  <c r="W1221" i="1"/>
  <c r="W1196" i="1"/>
  <c r="W1263" i="1"/>
  <c r="W1976" i="1"/>
  <c r="W1704" i="1"/>
  <c r="W1617" i="1"/>
  <c r="W1825" i="1"/>
  <c r="W1516" i="1"/>
  <c r="W1581" i="1"/>
  <c r="W1778" i="1"/>
  <c r="W1407" i="1"/>
  <c r="W1982" i="1"/>
  <c r="W1595" i="1"/>
  <c r="W1156" i="1"/>
  <c r="W1645" i="1"/>
  <c r="W1570" i="1"/>
  <c r="W1609" i="1"/>
  <c r="W1345" i="1"/>
  <c r="W1036" i="1"/>
  <c r="W1754" i="1"/>
  <c r="W1378" i="1"/>
  <c r="W1093" i="1"/>
  <c r="W1352" i="1"/>
  <c r="W1290" i="1"/>
  <c r="W1061" i="1"/>
  <c r="W1724" i="1"/>
  <c r="W1386" i="1"/>
  <c r="W1481" i="1"/>
  <c r="W1138" i="1"/>
  <c r="W1240" i="1"/>
  <c r="W1736" i="1"/>
  <c r="W1021" i="1"/>
  <c r="W1278" i="1"/>
  <c r="W1181" i="1"/>
  <c r="W1747" i="1"/>
  <c r="W1072" i="1"/>
  <c r="W1440" i="1"/>
  <c r="W1330" i="1"/>
  <c r="W1273" i="1"/>
  <c r="W1748" i="1"/>
  <c r="W1969" i="1"/>
  <c r="W1467" i="1"/>
  <c r="W1358" i="1"/>
  <c r="W1677" i="1"/>
  <c r="W1819" i="1"/>
  <c r="W1251" i="1"/>
  <c r="W1691" i="1"/>
  <c r="W1437" i="1"/>
  <c r="W1603" i="1"/>
  <c r="W1488" i="1"/>
  <c r="W1132" i="1"/>
  <c r="W1077" i="1"/>
  <c r="W1051" i="1"/>
  <c r="W1104" i="1"/>
  <c r="W1510" i="1"/>
  <c r="W1569" i="1"/>
  <c r="W1788" i="1"/>
  <c r="W1592" i="1"/>
  <c r="W1308" i="1"/>
  <c r="W1763" i="1"/>
  <c r="W1710" i="1"/>
  <c r="W1593" i="1"/>
  <c r="W1936" i="1"/>
  <c r="W1055" i="1"/>
  <c r="W1214" i="1"/>
  <c r="W1246" i="1"/>
  <c r="W1097" i="1"/>
  <c r="W1405" i="1"/>
  <c r="W1151" i="1"/>
  <c r="W1634" i="1"/>
  <c r="W1245" i="1"/>
  <c r="W1404" i="1"/>
  <c r="W1119" i="1"/>
  <c r="W1350" i="1"/>
  <c r="W1421" i="1"/>
  <c r="W1928" i="1"/>
  <c r="W1722" i="1"/>
  <c r="W1906" i="1"/>
  <c r="W1561" i="1"/>
  <c r="W1329" i="1"/>
  <c r="W1793" i="1"/>
  <c r="W2002" i="1"/>
  <c r="W1477" i="1"/>
  <c r="W1599" i="1"/>
  <c r="W1841" i="1"/>
  <c r="W1904" i="1"/>
  <c r="W1418" i="1"/>
  <c r="W1856" i="1"/>
  <c r="W1567" i="1"/>
  <c r="W1102" i="1"/>
  <c r="W1984" i="1"/>
  <c r="W1765" i="1"/>
  <c r="W1839" i="1"/>
  <c r="W1538" i="1"/>
  <c r="W1922" i="1"/>
  <c r="W1658" i="1"/>
  <c r="W1417" i="1"/>
  <c r="W1591" i="1"/>
  <c r="W1125" i="1"/>
  <c r="W1822" i="1"/>
  <c r="W1518" i="1"/>
  <c r="W1182" i="1"/>
  <c r="W1014" i="1"/>
  <c r="W1563" i="1"/>
  <c r="W1383" i="1"/>
  <c r="W1458" i="1"/>
  <c r="W1226" i="1"/>
  <c r="W1840" i="1"/>
  <c r="W1370" i="1"/>
  <c r="W1388" i="1"/>
  <c r="W1913" i="1"/>
  <c r="W1474" i="1"/>
  <c r="W1199" i="1"/>
  <c r="W1694" i="1"/>
  <c r="W1298" i="1"/>
  <c r="W1164" i="1"/>
  <c r="W1965" i="1"/>
  <c r="W1530" i="1"/>
  <c r="W1424" i="1"/>
  <c r="W1949" i="1"/>
  <c r="W1684" i="1"/>
  <c r="W1784" i="1"/>
  <c r="W1618" i="1"/>
  <c r="W1213" i="1"/>
  <c r="W1606" i="1"/>
  <c r="W1296" i="1"/>
  <c r="W1401" i="1"/>
  <c r="W1808" i="1"/>
  <c r="W1322" i="1"/>
  <c r="W1380" i="1"/>
  <c r="W1016" i="1"/>
  <c r="W1901" i="1"/>
  <c r="W1909" i="1"/>
  <c r="W1586" i="1"/>
  <c r="W1954" i="1"/>
  <c r="W1865" i="1"/>
  <c r="W1744" i="1"/>
  <c r="W1262" i="1"/>
  <c r="W1343" i="1"/>
  <c r="W1076" i="1"/>
  <c r="W1286" i="1"/>
  <c r="W1115" i="1"/>
  <c r="W1236" i="1"/>
  <c r="W1083" i="1"/>
  <c r="W1820" i="1"/>
  <c r="W1577" i="1"/>
  <c r="W1027" i="1"/>
  <c r="W1356" i="1"/>
  <c r="W1146" i="1"/>
  <c r="W1312" i="1"/>
  <c r="W1835" i="1"/>
  <c r="W1389" i="1"/>
  <c r="W1889" i="1"/>
  <c r="W1834" i="1"/>
  <c r="W1259" i="1"/>
  <c r="W1373" i="1"/>
  <c r="W1766" i="1"/>
  <c r="W1628" i="1"/>
  <c r="W1639" i="1"/>
  <c r="W1752" i="1"/>
  <c r="W1582" i="1"/>
  <c r="W1802" i="1"/>
  <c r="W1276" i="1"/>
  <c r="W1831" i="1"/>
  <c r="W1830" i="1"/>
  <c r="W1513" i="1"/>
  <c r="W1485" i="1"/>
  <c r="W1484" i="1"/>
  <c r="W1587" i="1"/>
  <c r="W1144" i="1"/>
  <c r="W1607" i="1"/>
  <c r="W1015" i="1"/>
  <c r="W1498" i="1"/>
  <c r="W1927" i="1"/>
  <c r="W2007" i="1"/>
  <c r="W1661" i="1"/>
  <c r="W1632" i="1"/>
  <c r="W1868" i="1"/>
  <c r="W1654" i="1"/>
  <c r="W2000" i="1"/>
  <c r="W1989" i="1"/>
  <c r="W1175" i="1"/>
  <c r="W1543" i="1"/>
  <c r="W1391" i="1"/>
  <c r="W1664" i="1"/>
  <c r="W1598" i="1"/>
  <c r="W1917" i="1"/>
  <c r="W1521" i="1"/>
  <c r="W1255" i="1"/>
  <c r="W1898" i="1"/>
  <c r="W1084" i="1"/>
  <c r="W1023" i="1"/>
  <c r="W1408" i="1"/>
  <c r="W1228" i="1"/>
  <c r="W1623" i="1"/>
  <c r="W1732" i="1"/>
  <c r="W1768" i="1"/>
  <c r="W1289" i="1"/>
  <c r="W1184" i="1"/>
  <c r="W1038" i="1"/>
  <c r="W1167" i="1"/>
  <c r="W1257" i="1"/>
  <c r="W1626" i="1"/>
  <c r="W1880" i="1"/>
  <c r="W1873" i="1"/>
  <c r="W1256" i="1"/>
  <c r="W1867" i="1"/>
  <c r="W1902" i="1"/>
  <c r="W1769" i="1"/>
  <c r="W1980" i="1"/>
  <c r="W1179" i="1"/>
  <c r="W1571" i="1"/>
  <c r="W1035" i="1"/>
  <c r="W1878" i="1"/>
  <c r="W1845" i="1"/>
  <c r="W1674" i="1"/>
  <c r="W1449" i="1"/>
  <c r="W1972" i="1"/>
  <c r="W1549" i="1"/>
  <c r="W1258" i="1"/>
  <c r="W1339" i="1"/>
  <c r="W1775" i="1"/>
  <c r="W1131" i="1"/>
  <c r="W1071" i="1"/>
  <c r="W1996" i="1"/>
  <c r="W1283" i="1"/>
  <c r="W1912" i="1"/>
  <c r="W1446" i="1"/>
  <c r="W1041" i="1"/>
  <c r="W1384" i="1"/>
  <c r="W1178" i="1"/>
  <c r="W1318" i="1"/>
  <c r="W1233" i="1"/>
  <c r="W1319" i="1"/>
  <c r="W1135" i="1"/>
  <c r="W1507" i="1"/>
  <c r="W1574" i="1"/>
  <c r="W1340" i="1"/>
  <c r="W1751" i="1"/>
  <c r="W1787" i="1"/>
  <c r="W1988" i="1"/>
  <c r="W1479" i="1"/>
  <c r="W2010" i="1"/>
  <c r="W1057" i="1"/>
  <c r="W1627" i="1"/>
  <c r="W1527" i="1"/>
  <c r="W1823" i="1"/>
  <c r="W1288" i="1"/>
  <c r="W1663" i="1"/>
  <c r="W1331" i="1"/>
  <c r="W1197" i="1"/>
  <c r="W1092" i="1"/>
  <c r="W1971" i="1"/>
  <c r="W1387" i="1"/>
  <c r="W1503" i="1"/>
  <c r="W1943" i="1"/>
  <c r="W1781" i="1"/>
  <c r="W1393" i="1"/>
  <c r="W1961" i="1"/>
  <c r="W1402" i="1"/>
  <c r="W1951" i="1"/>
  <c r="W1174" i="1"/>
  <c r="W1242" i="1"/>
  <c r="W1034" i="1"/>
  <c r="W1140" i="1"/>
  <c r="W1832" i="1"/>
  <c r="W1673" i="1"/>
  <c r="W1426" i="1"/>
  <c r="W1406" i="1"/>
  <c r="W1130" i="1"/>
  <c r="W2005" i="1"/>
  <c r="W1095" i="1"/>
  <c r="W1052" i="1"/>
  <c r="W1231" i="1"/>
  <c r="W1725" i="1"/>
  <c r="W1297" i="1"/>
  <c r="W1336" i="1"/>
  <c r="W1210" i="1"/>
  <c r="W1921" i="1"/>
  <c r="W1365" i="1"/>
  <c r="W1105" i="1"/>
  <c r="W1107" i="1"/>
  <c r="W2003" i="1"/>
  <c r="W1441" i="1"/>
  <c r="W1203" i="1"/>
  <c r="W1553" i="1"/>
  <c r="W1455" i="1"/>
  <c r="W1738" i="1"/>
  <c r="W1866" i="1"/>
  <c r="W1357" i="1"/>
  <c r="W1166" i="1"/>
  <c r="W2004" i="1"/>
  <c r="W1895" i="1"/>
  <c r="W1993" i="1"/>
  <c r="W1303" i="1"/>
  <c r="W1683" i="1"/>
  <c r="W1854" i="1"/>
  <c r="W1925" i="1"/>
  <c r="W1755" i="1"/>
  <c r="W1535" i="1"/>
  <c r="W1734" i="1"/>
  <c r="W1739" i="1"/>
  <c r="W1730" i="1"/>
  <c r="W1268" i="1"/>
  <c r="W1579" i="1"/>
  <c r="W1230" i="1"/>
  <c r="W1039" i="1"/>
  <c r="W1120" i="1"/>
  <c r="W1504" i="1"/>
  <c r="W1229" i="1"/>
  <c r="W1990" i="1"/>
  <c r="W1671" i="1"/>
  <c r="W1541" i="1"/>
  <c r="W1159" i="1"/>
  <c r="W1328" i="1"/>
  <c r="W1482" i="1"/>
  <c r="W1937" i="1"/>
  <c r="W1948" i="1"/>
  <c r="W1842" i="1"/>
  <c r="W1829" i="1"/>
  <c r="W1546" i="1"/>
  <c r="W1638" i="1"/>
  <c r="W1486" i="1"/>
  <c r="W1973" i="1"/>
  <c r="W1526" i="1"/>
  <c r="W1066" i="1"/>
  <c r="W1272" i="1"/>
  <c r="W1926" i="1"/>
  <c r="W1468" i="1"/>
  <c r="W1640" i="1"/>
  <c r="W1394" i="1"/>
  <c r="W1321" i="1"/>
  <c r="W1269" i="1"/>
  <c r="W1780" i="1"/>
  <c r="W1419" i="1"/>
  <c r="W1302" i="1"/>
  <c r="W1859" i="1"/>
  <c r="W1101" i="1"/>
  <c r="W1828" i="1"/>
  <c r="W1088" i="1"/>
  <c r="W1396" i="1"/>
  <c r="W1689" i="1"/>
  <c r="W1522" i="1"/>
  <c r="W1050" i="1"/>
  <c r="W1892" i="1"/>
  <c r="W1589" i="1"/>
  <c r="W1190" i="1"/>
  <c r="W1688" i="1"/>
  <c r="W1957" i="1"/>
  <c r="W1400" i="1"/>
  <c r="W1997" i="1"/>
  <c r="W1709" i="1"/>
  <c r="W1699" i="1"/>
  <c r="W1377" i="1"/>
  <c r="W1583" i="1"/>
  <c r="W1176" i="1"/>
  <c r="W1515" i="1"/>
  <c r="W1122" i="1"/>
  <c r="W1985" i="1"/>
  <c r="W1619" i="1"/>
  <c r="W1932" i="1"/>
  <c r="W1195" i="1"/>
  <c r="W1099" i="1"/>
  <c r="W1433" i="1"/>
  <c r="W1409" i="1"/>
  <c r="W1554" i="1"/>
  <c r="W1281" i="1"/>
  <c r="W1934" i="1"/>
  <c r="W1162" i="1"/>
  <c r="W1280" i="1"/>
  <c r="W1148" i="1"/>
  <c r="W1448" i="1"/>
  <c r="W1888" i="1"/>
  <c r="W1648" i="1"/>
  <c r="W1903" i="1"/>
  <c r="W1953" i="1"/>
  <c r="W1885" i="1"/>
  <c r="W1608" i="1"/>
  <c r="W1809" i="1"/>
  <c r="W1032" i="1"/>
  <c r="W1395" i="1"/>
  <c r="W1169" i="1"/>
  <c r="X11" i="1"/>
  <c r="W1013" i="1"/>
  <c r="X1395" i="1" l="1"/>
  <c r="X1809" i="1"/>
  <c r="X1885" i="1"/>
  <c r="X1903" i="1"/>
  <c r="X1888" i="1"/>
  <c r="X1148" i="1"/>
  <c r="X1162" i="1"/>
  <c r="X1281" i="1"/>
  <c r="X1409" i="1"/>
  <c r="X1099" i="1"/>
  <c r="X1932" i="1"/>
  <c r="X1985" i="1"/>
  <c r="X1515" i="1"/>
  <c r="X1583" i="1"/>
  <c r="X1699" i="1"/>
  <c r="X1997" i="1"/>
  <c r="X1957" i="1"/>
  <c r="X1190" i="1"/>
  <c r="X1892" i="1"/>
  <c r="X1522" i="1"/>
  <c r="X1396" i="1"/>
  <c r="X1828" i="1"/>
  <c r="X1859" i="1"/>
  <c r="X1419" i="1"/>
  <c r="X1269" i="1"/>
  <c r="X1394" i="1"/>
  <c r="X1468" i="1"/>
  <c r="X1272" i="1"/>
  <c r="X1526" i="1"/>
  <c r="X1486" i="1"/>
  <c r="X1546" i="1"/>
  <c r="X1842" i="1"/>
  <c r="X1937" i="1"/>
  <c r="X1328" i="1"/>
  <c r="X1541" i="1"/>
  <c r="X1990" i="1"/>
  <c r="X1504" i="1"/>
  <c r="X1039" i="1"/>
  <c r="X1579" i="1"/>
  <c r="X1730" i="1"/>
  <c r="X1734" i="1"/>
  <c r="X1755" i="1"/>
  <c r="X1854" i="1"/>
  <c r="X1303" i="1"/>
  <c r="X1895" i="1"/>
  <c r="X1166" i="1"/>
  <c r="X1866" i="1"/>
  <c r="X1455" i="1"/>
  <c r="X1203" i="1"/>
  <c r="X2003" i="1"/>
  <c r="X1105" i="1"/>
  <c r="X1921" i="1"/>
  <c r="X1336" i="1"/>
  <c r="X1725" i="1"/>
  <c r="X1052" i="1"/>
  <c r="X2005" i="1"/>
  <c r="X1406" i="1"/>
  <c r="X1673" i="1"/>
  <c r="X1140" i="1"/>
  <c r="X1242" i="1"/>
  <c r="X1951" i="1"/>
  <c r="X1961" i="1"/>
  <c r="X1781" i="1"/>
  <c r="X1503" i="1"/>
  <c r="X1971" i="1"/>
  <c r="X1197" i="1"/>
  <c r="X1663" i="1"/>
  <c r="X1823" i="1"/>
  <c r="X1627" i="1"/>
  <c r="X2010" i="1"/>
  <c r="X1988" i="1"/>
  <c r="X1751" i="1"/>
  <c r="X1574" i="1"/>
  <c r="X1135" i="1"/>
  <c r="X1233" i="1"/>
  <c r="X1178" i="1"/>
  <c r="X1041" i="1"/>
  <c r="X1912" i="1"/>
  <c r="X1996" i="1"/>
  <c r="X1131" i="1"/>
  <c r="X1339" i="1"/>
  <c r="X1549" i="1"/>
  <c r="X1449" i="1"/>
  <c r="X1845" i="1"/>
  <c r="X1035" i="1"/>
  <c r="X1179" i="1"/>
  <c r="X1769" i="1"/>
  <c r="X1867" i="1"/>
  <c r="X1873" i="1"/>
  <c r="X1626" i="1"/>
  <c r="X1167" i="1"/>
  <c r="X1184" i="1"/>
  <c r="X1768" i="1"/>
  <c r="X1623" i="1"/>
  <c r="X1408" i="1"/>
  <c r="X1084" i="1"/>
  <c r="X1255" i="1"/>
  <c r="X1917" i="1"/>
  <c r="X1664" i="1"/>
  <c r="X1543" i="1"/>
  <c r="X1989" i="1"/>
  <c r="X1654" i="1"/>
  <c r="X1632" i="1"/>
  <c r="X2007" i="1"/>
  <c r="X1498" i="1"/>
  <c r="X1607" i="1"/>
  <c r="X1587" i="1"/>
  <c r="X1485" i="1"/>
  <c r="X1830" i="1"/>
  <c r="X1276" i="1"/>
  <c r="X1582" i="1"/>
  <c r="X1639" i="1"/>
  <c r="X1766" i="1"/>
  <c r="X1259" i="1"/>
  <c r="X1889" i="1"/>
  <c r="X1835" i="1"/>
  <c r="X1146" i="1"/>
  <c r="X1027" i="1"/>
  <c r="X1820" i="1"/>
  <c r="X1236" i="1"/>
  <c r="X1286" i="1"/>
  <c r="X1343" i="1"/>
  <c r="X1744" i="1"/>
  <c r="X1954" i="1"/>
  <c r="X1909" i="1"/>
  <c r="X1016" i="1"/>
  <c r="X1322" i="1"/>
  <c r="X1401" i="1"/>
  <c r="X1606" i="1"/>
  <c r="X1618" i="1"/>
  <c r="X1684" i="1"/>
  <c r="X1424" i="1"/>
  <c r="X1965" i="1"/>
  <c r="X1298" i="1"/>
  <c r="X1199" i="1"/>
  <c r="X1913" i="1"/>
  <c r="X1370" i="1"/>
  <c r="X1226" i="1"/>
  <c r="X1383" i="1"/>
  <c r="X1014" i="1"/>
  <c r="X1518" i="1"/>
  <c r="X1125" i="1"/>
  <c r="X1417" i="1"/>
  <c r="X1922" i="1"/>
  <c r="X1839" i="1"/>
  <c r="X1984" i="1"/>
  <c r="X1567" i="1"/>
  <c r="X1418" i="1"/>
  <c r="X1841" i="1"/>
  <c r="X1477" i="1"/>
  <c r="X1793" i="1"/>
  <c r="X1561" i="1"/>
  <c r="X1722" i="1"/>
  <c r="X1421" i="1"/>
  <c r="X1119" i="1"/>
  <c r="X1245" i="1"/>
  <c r="X1151" i="1"/>
  <c r="X1097" i="1"/>
  <c r="X1214" i="1"/>
  <c r="X1936" i="1"/>
  <c r="X1710" i="1"/>
  <c r="X1308" i="1"/>
  <c r="X1788" i="1"/>
  <c r="X1510" i="1"/>
  <c r="X1051" i="1"/>
  <c r="X1132" i="1"/>
  <c r="X1603" i="1"/>
  <c r="X1691" i="1"/>
  <c r="X1819" i="1"/>
  <c r="X1358" i="1"/>
  <c r="X1969" i="1"/>
  <c r="X1273" i="1"/>
  <c r="X1440" i="1"/>
  <c r="X1747" i="1"/>
  <c r="X1278" i="1"/>
  <c r="X1736" i="1"/>
  <c r="X1138" i="1"/>
  <c r="X1386" i="1"/>
  <c r="X1061" i="1"/>
  <c r="X1352" i="1"/>
  <c r="X1378" i="1"/>
  <c r="X1036" i="1"/>
  <c r="X1609" i="1"/>
  <c r="X1645" i="1"/>
  <c r="X1595" i="1"/>
  <c r="X1407" i="1"/>
  <c r="X1581" i="1"/>
  <c r="X1825" i="1"/>
  <c r="X1704" i="1"/>
  <c r="X1263" i="1"/>
  <c r="X1221" i="1"/>
  <c r="X1338" i="1"/>
  <c r="X1062" i="1"/>
  <c r="X1615" i="1"/>
  <c r="X1692" i="1"/>
  <c r="X1625" i="1"/>
  <c r="X1899" i="1"/>
  <c r="X1028" i="1"/>
  <c r="X1590" i="1"/>
  <c r="X1309" i="1"/>
  <c r="X1478" i="1"/>
  <c r="X1935" i="1"/>
  <c r="X1265" i="1"/>
  <c r="X1270" i="1"/>
  <c r="X1124" i="1"/>
  <c r="X1223" i="1"/>
  <c r="X1219" i="1"/>
  <c r="X1536" i="1"/>
  <c r="X1351" i="1"/>
  <c r="X1267" i="1"/>
  <c r="X1470" i="1"/>
  <c r="X1447" i="1"/>
  <c r="X1580" i="1"/>
  <c r="X1862" i="1"/>
  <c r="X1532" i="1"/>
  <c r="X1235" i="1"/>
  <c r="X1955" i="1"/>
  <c r="X1344" i="1"/>
  <c r="X1631" i="1"/>
  <c r="X1560" i="1"/>
  <c r="X1556" i="1"/>
  <c r="X1372" i="1"/>
  <c r="X1656" i="1"/>
  <c r="X1777" i="1"/>
  <c r="X1537" i="1"/>
  <c r="X1100" i="1"/>
  <c r="X1983" i="1"/>
  <c r="X1438" i="1"/>
  <c r="X1879" i="1"/>
  <c r="X1520" i="1"/>
  <c r="X1250" i="1"/>
  <c r="X1790" i="1"/>
  <c r="X1285" i="1"/>
  <c r="X1945" i="1"/>
  <c r="X1761" i="1"/>
  <c r="X1134" i="1"/>
  <c r="X1277" i="1"/>
  <c r="X1487" i="1"/>
  <c r="X1967" i="1"/>
  <c r="X1208" i="1"/>
  <c r="X1584" i="1"/>
  <c r="X1018" i="1"/>
  <c r="X1442" i="1"/>
  <c r="X1341" i="1"/>
  <c r="X1785" i="1"/>
  <c r="X1049" i="1"/>
  <c r="X1139" i="1"/>
  <c r="X1509" i="1"/>
  <c r="X1216" i="1"/>
  <c r="X1108" i="1"/>
  <c r="X1020" i="1"/>
  <c r="X1659" i="1"/>
  <c r="X1874" i="1"/>
  <c r="X1670" i="1"/>
  <c r="X1094" i="1"/>
  <c r="X1364" i="1"/>
  <c r="X1876" i="1"/>
  <c r="X1089" i="1"/>
  <c r="X1436" i="1"/>
  <c r="X1147" i="1"/>
  <c r="X1317" i="1"/>
  <c r="X1995" i="1"/>
  <c r="X1686" i="1"/>
  <c r="X1047" i="1"/>
  <c r="X1614" i="1"/>
  <c r="X1799" i="1"/>
  <c r="X1938" i="1"/>
  <c r="X1600" i="1"/>
  <c r="X1332" i="1"/>
  <c r="X1958" i="1"/>
  <c r="X1800" i="1"/>
  <c r="X1779" i="1"/>
  <c r="X1217" i="1"/>
  <c r="X1848" i="1"/>
  <c r="X1399" i="1"/>
  <c r="X1721" i="1"/>
  <c r="X1562" i="1"/>
  <c r="X1559" i="1"/>
  <c r="X1966" i="1"/>
  <c r="X1098" i="1"/>
  <c r="X1998" i="1"/>
  <c r="X1301" i="1"/>
  <c r="X1939" i="1"/>
  <c r="X1411" i="1"/>
  <c r="X1852" i="1"/>
  <c r="X1818" i="1"/>
  <c r="X1110" i="1"/>
  <c r="X1031" i="1"/>
  <c r="X1371" i="1"/>
  <c r="X1942" i="1"/>
  <c r="X1374" i="1"/>
  <c r="X1558" i="1"/>
  <c r="X1239" i="1"/>
  <c r="X1745" i="1"/>
  <c r="X1900" i="1"/>
  <c r="X1232" i="1"/>
  <c r="X1347" i="1"/>
  <c r="X1334" i="1"/>
  <c r="X1653" i="1"/>
  <c r="X1881" i="1"/>
  <c r="X1142" i="1"/>
  <c r="X1215" i="1"/>
  <c r="X1687" i="1"/>
  <c r="X1279" i="1"/>
  <c r="X1804" i="1"/>
  <c r="X1604" i="1"/>
  <c r="X2001" i="1"/>
  <c r="X1651" i="1"/>
  <c r="X1453" i="1"/>
  <c r="X1907" i="1"/>
  <c r="X1547" i="1"/>
  <c r="X1185" i="1"/>
  <c r="X1414" i="1"/>
  <c r="X1717" i="1"/>
  <c r="X1376" i="1"/>
  <c r="X1930" i="1"/>
  <c r="X1316" i="1"/>
  <c r="X1173" i="1"/>
  <c r="X1728" i="1"/>
  <c r="X1620" i="1"/>
  <c r="X1461" i="1"/>
  <c r="X1177" i="1"/>
  <c r="X1075" i="1"/>
  <c r="X1128" i="1"/>
  <c r="X1796" i="1"/>
  <c r="X1715" i="1"/>
  <c r="X1672" i="1"/>
  <c r="X1450" i="1"/>
  <c r="X1237" i="1"/>
  <c r="X1884" i="1"/>
  <c r="X1254" i="1"/>
  <c r="X1702" i="1"/>
  <c r="X1194" i="1"/>
  <c r="X1758" i="1"/>
  <c r="X1911" i="1"/>
  <c r="X1964" i="1"/>
  <c r="X1333" i="1"/>
  <c r="X1326" i="1"/>
  <c r="X1749" i="1"/>
  <c r="X1682" i="1"/>
  <c r="X2008" i="1"/>
  <c r="X1750" i="1"/>
  <c r="X1113" i="1"/>
  <c r="X1465" i="1"/>
  <c r="X1454" i="1"/>
  <c r="X1141" i="1"/>
  <c r="X1557" i="1"/>
  <c r="X1701" i="1"/>
  <c r="X1981" i="1"/>
  <c r="X1193" i="1"/>
  <c r="X1274" i="1"/>
  <c r="X1069" i="1"/>
  <c r="X1247" i="1"/>
  <c r="X1382" i="1"/>
  <c r="X1668" i="1"/>
  <c r="X1826" i="1"/>
  <c r="X1987" i="1"/>
  <c r="X1081" i="1"/>
  <c r="X1666" i="1"/>
  <c r="X1496" i="1"/>
  <c r="X1046" i="1"/>
  <c r="X1771" i="1"/>
  <c r="X1466" i="1"/>
  <c r="X1947" i="1"/>
  <c r="X1975" i="1"/>
  <c r="X1431" i="1"/>
  <c r="X1514" i="1"/>
  <c r="X1883" i="1"/>
  <c r="X1633" i="1"/>
  <c r="X1864" i="1"/>
  <c r="X1737" i="1"/>
  <c r="X1434" i="1"/>
  <c r="X1335" i="1"/>
  <c r="X1067" i="1"/>
  <c r="X1189" i="1"/>
  <c r="X1533" i="1"/>
  <c r="X1264" i="1"/>
  <c r="X1212" i="1"/>
  <c r="X1807" i="1"/>
  <c r="X1320" i="1"/>
  <c r="X1821" i="1"/>
  <c r="X1087" i="1"/>
  <c r="X1114" i="1"/>
  <c r="X1171" i="1"/>
  <c r="X1931" i="1"/>
  <c r="X1294" i="1"/>
  <c r="X1918" i="1"/>
  <c r="X1037" i="1"/>
  <c r="X1952" i="1"/>
  <c r="X1346" i="1"/>
  <c r="X1662" i="1"/>
  <c r="X1731" i="1"/>
  <c r="X1565" i="1"/>
  <c r="X1847" i="1"/>
  <c r="X1145" i="1"/>
  <c r="X1714" i="1"/>
  <c r="X1161" i="1"/>
  <c r="X1304" i="1"/>
  <c r="X1202" i="1"/>
  <c r="X1040" i="1"/>
  <c r="X1850" i="1"/>
  <c r="X1323" i="1"/>
  <c r="X1506" i="1"/>
  <c r="X1960" i="1"/>
  <c r="X1106" i="1"/>
  <c r="X1855" i="1"/>
  <c r="X1605" i="1"/>
  <c r="X1249" i="1"/>
  <c r="X1908" i="1"/>
  <c r="X1187" i="1"/>
  <c r="X1271" i="1"/>
  <c r="X1368" i="1"/>
  <c r="X1660" i="1"/>
  <c r="X1637" i="1"/>
  <c r="X1979" i="1"/>
  <c r="X1517" i="1"/>
  <c r="X1612" i="1"/>
  <c r="X1636" i="1"/>
  <c r="X1502" i="1"/>
  <c r="X1695" i="1"/>
  <c r="X1157" i="1"/>
  <c r="X1588" i="1"/>
  <c r="X1783" i="1"/>
  <c r="X1445" i="1"/>
  <c r="X1293" i="1"/>
  <c r="X1412" i="1"/>
  <c r="X1423" i="1"/>
  <c r="X1678" i="1"/>
  <c r="X1723" i="1"/>
  <c r="X1064" i="1"/>
  <c r="X1824" i="1"/>
  <c r="X1168" i="1"/>
  <c r="X1209" i="1"/>
  <c r="X1311" i="1"/>
  <c r="X1836" i="1"/>
  <c r="X1524" i="1"/>
  <c r="X1919" i="1"/>
  <c r="X1398" i="1"/>
  <c r="X1059" i="1"/>
  <c r="X1869" i="1"/>
  <c r="X1705" i="1"/>
  <c r="X1774" i="1"/>
  <c r="X1740" i="1"/>
  <c r="X1846" i="1"/>
  <c r="X1260" i="1"/>
  <c r="X1165" i="1"/>
  <c r="X1853" i="1"/>
  <c r="X1711" i="1"/>
  <c r="X1299" i="1"/>
  <c r="X1963" i="1"/>
  <c r="X1635" i="1"/>
  <c r="X1153" i="1"/>
  <c r="X1693" i="1"/>
  <c r="X1163" i="1"/>
  <c r="X1759" i="1"/>
  <c r="X1528" i="1"/>
  <c r="X1733" i="1"/>
  <c r="X1060" i="1"/>
  <c r="X1314" i="1"/>
  <c r="X1875" i="1"/>
  <c r="X1501" i="1"/>
  <c r="X1025" i="1"/>
  <c r="X1977" i="1"/>
  <c r="X1225" i="1"/>
  <c r="X1827" i="1"/>
  <c r="X1798" i="1"/>
  <c r="X1160" i="1"/>
  <c r="X1871" i="1"/>
  <c r="X1198" i="1"/>
  <c r="X1933" i="1"/>
  <c r="X1950" i="1"/>
  <c r="X1519" i="1"/>
  <c r="X1305" i="1"/>
  <c r="X1756" i="1"/>
  <c r="X1539" i="1"/>
  <c r="X1085" i="1"/>
  <c r="X2006" i="1"/>
  <c r="X1463" i="1"/>
  <c r="X1284" i="1"/>
  <c r="X1444" i="1"/>
  <c r="X1708" i="1"/>
  <c r="X1833" i="1"/>
  <c r="X1413" i="1"/>
  <c r="X1126" i="1"/>
  <c r="X1838" i="1"/>
  <c r="X1851" i="1"/>
  <c r="X1576" i="1"/>
  <c r="X1806" i="1"/>
  <c r="X1070" i="1"/>
  <c r="X1564" i="1"/>
  <c r="X1366" i="1"/>
  <c r="X1742" i="1"/>
  <c r="X1548" i="1"/>
  <c r="X1043" i="1"/>
  <c r="X1685" i="1"/>
  <c r="X1112" i="1"/>
  <c r="X1713" i="1"/>
  <c r="X1767" i="1"/>
  <c r="X1805" i="1"/>
  <c r="X1169" i="1"/>
  <c r="X1032" i="1"/>
  <c r="X1608" i="1"/>
  <c r="X1953" i="1"/>
  <c r="X1648" i="1"/>
  <c r="X1448" i="1"/>
  <c r="X1280" i="1"/>
  <c r="X1934" i="1"/>
  <c r="X1554" i="1"/>
  <c r="X1433" i="1"/>
  <c r="X1195" i="1"/>
  <c r="X1619" i="1"/>
  <c r="X1122" i="1"/>
  <c r="X1176" i="1"/>
  <c r="X1377" i="1"/>
  <c r="X1709" i="1"/>
  <c r="X1400" i="1"/>
  <c r="X1688" i="1"/>
  <c r="X1589" i="1"/>
  <c r="X1050" i="1"/>
  <c r="X1689" i="1"/>
  <c r="X1088" i="1"/>
  <c r="X1101" i="1"/>
  <c r="X1302" i="1"/>
  <c r="X1780" i="1"/>
  <c r="X1321" i="1"/>
  <c r="X1640" i="1"/>
  <c r="X1926" i="1"/>
  <c r="X1066" i="1"/>
  <c r="X1973" i="1"/>
  <c r="X1638" i="1"/>
  <c r="X1829" i="1"/>
  <c r="X1948" i="1"/>
  <c r="X1482" i="1"/>
  <c r="X1159" i="1"/>
  <c r="X1671" i="1"/>
  <c r="X1229" i="1"/>
  <c r="X1120" i="1"/>
  <c r="X1230" i="1"/>
  <c r="X1268" i="1"/>
  <c r="X1739" i="1"/>
  <c r="X1535" i="1"/>
  <c r="X1925" i="1"/>
  <c r="X1683" i="1"/>
  <c r="X1993" i="1"/>
  <c r="X2004" i="1"/>
  <c r="X1357" i="1"/>
  <c r="X1738" i="1"/>
  <c r="X1553" i="1"/>
  <c r="X1441" i="1"/>
  <c r="X1107" i="1"/>
  <c r="X1365" i="1"/>
  <c r="X1210" i="1"/>
  <c r="X1297" i="1"/>
  <c r="X1231" i="1"/>
  <c r="X1095" i="1"/>
  <c r="X1130" i="1"/>
  <c r="X1426" i="1"/>
  <c r="X1832" i="1"/>
  <c r="X1034" i="1"/>
  <c r="X1174" i="1"/>
  <c r="X1402" i="1"/>
  <c r="X1393" i="1"/>
  <c r="X1943" i="1"/>
  <c r="X1387" i="1"/>
  <c r="X1092" i="1"/>
  <c r="X1331" i="1"/>
  <c r="X1288" i="1"/>
  <c r="X1527" i="1"/>
  <c r="X1057" i="1"/>
  <c r="X1479" i="1"/>
  <c r="X1787" i="1"/>
  <c r="X1340" i="1"/>
  <c r="X1507" i="1"/>
  <c r="X1319" i="1"/>
  <c r="X1318" i="1"/>
  <c r="X1384" i="1"/>
  <c r="X1446" i="1"/>
  <c r="X1283" i="1"/>
  <c r="X1071" i="1"/>
  <c r="X1775" i="1"/>
  <c r="X1258" i="1"/>
  <c r="X1972" i="1"/>
  <c r="X1674" i="1"/>
  <c r="X1878" i="1"/>
  <c r="X1571" i="1"/>
  <c r="X1980" i="1"/>
  <c r="X1902" i="1"/>
  <c r="X1256" i="1"/>
  <c r="X1880" i="1"/>
  <c r="X1257" i="1"/>
  <c r="X1038" i="1"/>
  <c r="X1289" i="1"/>
  <c r="X1732" i="1"/>
  <c r="X1228" i="1"/>
  <c r="X1023" i="1"/>
  <c r="X1898" i="1"/>
  <c r="X1521" i="1"/>
  <c r="X1598" i="1"/>
  <c r="X1391" i="1"/>
  <c r="X1175" i="1"/>
  <c r="X2000" i="1"/>
  <c r="X1868" i="1"/>
  <c r="X1661" i="1"/>
  <c r="X1927" i="1"/>
  <c r="X1015" i="1"/>
  <c r="X1144" i="1"/>
  <c r="X1484" i="1"/>
  <c r="X1513" i="1"/>
  <c r="X1831" i="1"/>
  <c r="X1802" i="1"/>
  <c r="X1752" i="1"/>
  <c r="X1628" i="1"/>
  <c r="X1373" i="1"/>
  <c r="X1834" i="1"/>
  <c r="X1389" i="1"/>
  <c r="X1312" i="1"/>
  <c r="X1356" i="1"/>
  <c r="X1577" i="1"/>
  <c r="X1083" i="1"/>
  <c r="X1115" i="1"/>
  <c r="X1076" i="1"/>
  <c r="X1262" i="1"/>
  <c r="X1865" i="1"/>
  <c r="X1586" i="1"/>
  <c r="X1901" i="1"/>
  <c r="X1380" i="1"/>
  <c r="X1808" i="1"/>
  <c r="X1296" i="1"/>
  <c r="X1213" i="1"/>
  <c r="X1784" i="1"/>
  <c r="X1949" i="1"/>
  <c r="X1530" i="1"/>
  <c r="X1164" i="1"/>
  <c r="X1694" i="1"/>
  <c r="X1474" i="1"/>
  <c r="X1388" i="1"/>
  <c r="X1840" i="1"/>
  <c r="X1458" i="1"/>
  <c r="X1563" i="1"/>
  <c r="X1182" i="1"/>
  <c r="X1822" i="1"/>
  <c r="X1591" i="1"/>
  <c r="X1658" i="1"/>
  <c r="X1538" i="1"/>
  <c r="X1765" i="1"/>
  <c r="X1102" i="1"/>
  <c r="X1856" i="1"/>
  <c r="X1904" i="1"/>
  <c r="X1599" i="1"/>
  <c r="X2002" i="1"/>
  <c r="X1329" i="1"/>
  <c r="X1906" i="1"/>
  <c r="X1928" i="1"/>
  <c r="X1350" i="1"/>
  <c r="X1404" i="1"/>
  <c r="X1634" i="1"/>
  <c r="X1405" i="1"/>
  <c r="X1246" i="1"/>
  <c r="X1055" i="1"/>
  <c r="X1593" i="1"/>
  <c r="X1763" i="1"/>
  <c r="X1592" i="1"/>
  <c r="X1569" i="1"/>
  <c r="X1104" i="1"/>
  <c r="X1077" i="1"/>
  <c r="X1488" i="1"/>
  <c r="X1437" i="1"/>
  <c r="X1251" i="1"/>
  <c r="X1677" i="1"/>
  <c r="X1467" i="1"/>
  <c r="X1748" i="1"/>
  <c r="X1330" i="1"/>
  <c r="X1072" i="1"/>
  <c r="X1181" i="1"/>
  <c r="X1021" i="1"/>
  <c r="X1240" i="1"/>
  <c r="X1481" i="1"/>
  <c r="X1724" i="1"/>
  <c r="X1290" i="1"/>
  <c r="X1093" i="1"/>
  <c r="X1754" i="1"/>
  <c r="X1345" i="1"/>
  <c r="X1570" i="1"/>
  <c r="X1156" i="1"/>
  <c r="X1982" i="1"/>
  <c r="X1778" i="1"/>
  <c r="X1516" i="1"/>
  <c r="X1617" i="1"/>
  <c r="X1976" i="1"/>
  <c r="X1196" i="1"/>
  <c r="X1349" i="1"/>
  <c r="X1910" i="1"/>
  <c r="X1762" i="1"/>
  <c r="X1186" i="1"/>
  <c r="X1152" i="1"/>
  <c r="X1188" i="1"/>
  <c r="X1261" i="1"/>
  <c r="X1887" i="1"/>
  <c r="X1019" i="1"/>
  <c r="X1459" i="1"/>
  <c r="X1253" i="1"/>
  <c r="X1116" i="1"/>
  <c r="X1337" i="1"/>
  <c r="X1017" i="1"/>
  <c r="X1243" i="1"/>
  <c r="X1817" i="1"/>
  <c r="X1430" i="1"/>
  <c r="X1929" i="1"/>
  <c r="X1994" i="1"/>
  <c r="X1026" i="1"/>
  <c r="X1914" i="1"/>
  <c r="X1505" i="1"/>
  <c r="X1916" i="1"/>
  <c r="X1707" i="1"/>
  <c r="X1791" i="1"/>
  <c r="X1222" i="1"/>
  <c r="X1764" i="1"/>
  <c r="X1743" i="1"/>
  <c r="X1375" i="1"/>
  <c r="X2012" i="1"/>
  <c r="X1355" i="1"/>
  <c r="X1252" i="1"/>
  <c r="X1630" i="1"/>
  <c r="X1172" i="1"/>
  <c r="X1109" i="1"/>
  <c r="X1369" i="1"/>
  <c r="X1325" i="1"/>
  <c r="X1601" i="1"/>
  <c r="X1697" i="1"/>
  <c r="X1266" i="1"/>
  <c r="X1602" i="1"/>
  <c r="X1315" i="1"/>
  <c r="X1241" i="1"/>
  <c r="X2009" i="1"/>
  <c r="X1872" i="1"/>
  <c r="X1183" i="1"/>
  <c r="X1999" i="1"/>
  <c r="X1675" i="1"/>
  <c r="X1795" i="1"/>
  <c r="X1844" i="1"/>
  <c r="X1048" i="1"/>
  <c r="X1923" i="1"/>
  <c r="X1091" i="1"/>
  <c r="X1058" i="1"/>
  <c r="X1476" i="1"/>
  <c r="X1127" i="1"/>
  <c r="X1073" i="1"/>
  <c r="X1814" i="1"/>
  <c r="X1024" i="1"/>
  <c r="X1523" i="1"/>
  <c r="X1432" i="1"/>
  <c r="X1719" i="1"/>
  <c r="X1443" i="1"/>
  <c r="X1136" i="1"/>
  <c r="X1207" i="1"/>
  <c r="X1439" i="1"/>
  <c r="X1044" i="1"/>
  <c r="X1970" i="1"/>
  <c r="X1074" i="1"/>
  <c r="X1716" i="1"/>
  <c r="X1030" i="1"/>
  <c r="X1720" i="1"/>
  <c r="X1573" i="1"/>
  <c r="X1797" i="1"/>
  <c r="X1893" i="1"/>
  <c r="X1815" i="1"/>
  <c r="X1811" i="1"/>
  <c r="X1726" i="1"/>
  <c r="X1905" i="1"/>
  <c r="X1621" i="1"/>
  <c r="X1121" i="1"/>
  <c r="X1327" i="1"/>
  <c r="X1792" i="1"/>
  <c r="X1123" i="1"/>
  <c r="X1596" i="1"/>
  <c r="X1205" i="1"/>
  <c r="X1275" i="1"/>
  <c r="X1469" i="1"/>
  <c r="X1968" i="1"/>
  <c r="X1877" i="1"/>
  <c r="X1642" i="1"/>
  <c r="X1624" i="1"/>
  <c r="X1353" i="1"/>
  <c r="X1578" i="1"/>
  <c r="X1712" i="1"/>
  <c r="X1757" i="1"/>
  <c r="X1497" i="1"/>
  <c r="X1422" i="1"/>
  <c r="X1410" i="1"/>
  <c r="X1646" i="1"/>
  <c r="X1882" i="1"/>
  <c r="X1451" i="1"/>
  <c r="X1667" i="1"/>
  <c r="X1201" i="1"/>
  <c r="X1158" i="1"/>
  <c r="X1324" i="1"/>
  <c r="X1690" i="1"/>
  <c r="X1746" i="1"/>
  <c r="X1211" i="1"/>
  <c r="X1706" i="1"/>
  <c r="X1456" i="1"/>
  <c r="X1295" i="1"/>
  <c r="X1462" i="1"/>
  <c r="X1354" i="1"/>
  <c r="X1180" i="1"/>
  <c r="X1360" i="1"/>
  <c r="X1310" i="1"/>
  <c r="X1428" i="1"/>
  <c r="X1629" i="1"/>
  <c r="X1594" i="1"/>
  <c r="X1540" i="1"/>
  <c r="X1379" i="1"/>
  <c r="X1483" i="1"/>
  <c r="X1495" i="1"/>
  <c r="X1313" i="1"/>
  <c r="X1962" i="1"/>
  <c r="X1946" i="1"/>
  <c r="X1090" i="1"/>
  <c r="X1525" i="1"/>
  <c r="X1362" i="1"/>
  <c r="X1700" i="1"/>
  <c r="X1065" i="1"/>
  <c r="X1978" i="1"/>
  <c r="X1490" i="1"/>
  <c r="X1381" i="1"/>
  <c r="X1894" i="1"/>
  <c r="X1227" i="1"/>
  <c r="X1941" i="1"/>
  <c r="X1307" i="1"/>
  <c r="X1735" i="1"/>
  <c r="X1772" i="1"/>
  <c r="X1665" i="1"/>
  <c r="X1361" i="1"/>
  <c r="X1696" i="1"/>
  <c r="X1475" i="1"/>
  <c r="X1810" i="1"/>
  <c r="X1056" i="1"/>
  <c r="X1054" i="1"/>
  <c r="X1986" i="1"/>
  <c r="X1489" i="1"/>
  <c r="X1200" i="1"/>
  <c r="X1282" i="1"/>
  <c r="X1718" i="1"/>
  <c r="X1306" i="1"/>
  <c r="X1531" i="1"/>
  <c r="X1550" i="1"/>
  <c r="X1192" i="1"/>
  <c r="X1552" i="1"/>
  <c r="X1154" i="1"/>
  <c r="X1585" i="1"/>
  <c r="X1143" i="1"/>
  <c r="X1045" i="1"/>
  <c r="X1133" i="1"/>
  <c r="X1991" i="1"/>
  <c r="X1082" i="1"/>
  <c r="X1753" i="1"/>
  <c r="X1641" i="1"/>
  <c r="X1610" i="1"/>
  <c r="X1794" i="1"/>
  <c r="X1425" i="1"/>
  <c r="X1652" i="1"/>
  <c r="X1392" i="1"/>
  <c r="X1348" i="1"/>
  <c r="X1149" i="1"/>
  <c r="X1886" i="1"/>
  <c r="X1644" i="1"/>
  <c r="X1342" i="1"/>
  <c r="X1491" i="1"/>
  <c r="X1096" i="1"/>
  <c r="X1680" i="1"/>
  <c r="X1238" i="1"/>
  <c r="X1891" i="1"/>
  <c r="X1572" i="1"/>
  <c r="X1206" i="1"/>
  <c r="X1415" i="1"/>
  <c r="X1224" i="1"/>
  <c r="X1566" i="1"/>
  <c r="X1544" i="1"/>
  <c r="X1155" i="1"/>
  <c r="X1137" i="1"/>
  <c r="X1033" i="1"/>
  <c r="X1729" i="1"/>
  <c r="X1657" i="1"/>
  <c r="X1863" i="1"/>
  <c r="X1416" i="1"/>
  <c r="X1681" i="1"/>
  <c r="X1676" i="1"/>
  <c r="X1511" i="1"/>
  <c r="X1679" i="1"/>
  <c r="X1703" i="1"/>
  <c r="X1499" i="1"/>
  <c r="X1452" i="1"/>
  <c r="X1741" i="1"/>
  <c r="X1896" i="1"/>
  <c r="X1234" i="1"/>
  <c r="X1568" i="1"/>
  <c r="X1575" i="1"/>
  <c r="X1534" i="1"/>
  <c r="X1786" i="1"/>
  <c r="X1068" i="1"/>
  <c r="X1647" i="1"/>
  <c r="X1191" i="1"/>
  <c r="X1129" i="1"/>
  <c r="X1457" i="1"/>
  <c r="X1959" i="1"/>
  <c r="X1493" i="1"/>
  <c r="X1390" i="1"/>
  <c r="X1427" i="1"/>
  <c r="X1816" i="1"/>
  <c r="X1849" i="1"/>
  <c r="X1111" i="1"/>
  <c r="X1956" i="1"/>
  <c r="X1429" i="1"/>
  <c r="X1063" i="1"/>
  <c r="X1150" i="1"/>
  <c r="X1760" i="1"/>
  <c r="X1492" i="1"/>
  <c r="X1118" i="1"/>
  <c r="X1773" i="1"/>
  <c r="X1435" i="1"/>
  <c r="X1861" i="1"/>
  <c r="X1512" i="1"/>
  <c r="X1870" i="1"/>
  <c r="X1529" i="1"/>
  <c r="X1542" i="1"/>
  <c r="X1204" i="1"/>
  <c r="X1643" i="1"/>
  <c r="X1117" i="1"/>
  <c r="X1218" i="1"/>
  <c r="X1812" i="1"/>
  <c r="X1611" i="1"/>
  <c r="X1545" i="1"/>
  <c r="X1244" i="1"/>
  <c r="X1924" i="1"/>
  <c r="X1616" i="1"/>
  <c r="X1992" i="1"/>
  <c r="X1078" i="1"/>
  <c r="X1053" i="1"/>
  <c r="X1974" i="1"/>
  <c r="X1698" i="1"/>
  <c r="X1770" i="1"/>
  <c r="X1220" i="1"/>
  <c r="X1944" i="1"/>
  <c r="X1843" i="1"/>
  <c r="X1649" i="1"/>
  <c r="X1500" i="1"/>
  <c r="X1776" i="1"/>
  <c r="X1915" i="1"/>
  <c r="X1079" i="1"/>
  <c r="X1655" i="1"/>
  <c r="X1420" i="1"/>
  <c r="X1803" i="1"/>
  <c r="X1363" i="1"/>
  <c r="X1472" i="1"/>
  <c r="X1359" i="1"/>
  <c r="X1801" i="1"/>
  <c r="X1460" i="1"/>
  <c r="X1248" i="1"/>
  <c r="X1669" i="1"/>
  <c r="X1022" i="1"/>
  <c r="X1551" i="1"/>
  <c r="X1650" i="1"/>
  <c r="X1170" i="1"/>
  <c r="X2011" i="1"/>
  <c r="X1920" i="1"/>
  <c r="X1727" i="1"/>
  <c r="X1860" i="1"/>
  <c r="X1029" i="1"/>
  <c r="X1473" i="1"/>
  <c r="X1042" i="1"/>
  <c r="X1480" i="1"/>
  <c r="X1471" i="1"/>
  <c r="X1291" i="1"/>
  <c r="X1494" i="1"/>
  <c r="X1940" i="1"/>
  <c r="X1837" i="1"/>
  <c r="X1464" i="1"/>
  <c r="X1292" i="1"/>
  <c r="X1080" i="1"/>
  <c r="X1782" i="1"/>
  <c r="X1367" i="1"/>
  <c r="X1403" i="1"/>
  <c r="X1597" i="1"/>
  <c r="X1789" i="1"/>
  <c r="X1622" i="1"/>
  <c r="X1890" i="1"/>
  <c r="X1897" i="1"/>
  <c r="X1508" i="1"/>
  <c r="X1397" i="1"/>
  <c r="X1555" i="1"/>
  <c r="X1300" i="1"/>
  <c r="X1858" i="1"/>
  <c r="X1103" i="1"/>
  <c r="X1086" i="1"/>
  <c r="X1613" i="1"/>
  <c r="X1287" i="1"/>
  <c r="X1857" i="1"/>
  <c r="X1385" i="1"/>
  <c r="X1813" i="1"/>
  <c r="Y11" i="1"/>
  <c r="X1013" i="1"/>
  <c r="Y1385" i="1" l="1"/>
  <c r="Y1287" i="1"/>
  <c r="Y1086" i="1"/>
  <c r="Y1858" i="1"/>
  <c r="Y1555" i="1"/>
  <c r="Y1508" i="1"/>
  <c r="Y1890" i="1"/>
  <c r="Y1789" i="1"/>
  <c r="Y1403" i="1"/>
  <c r="Y1782" i="1"/>
  <c r="Y1292" i="1"/>
  <c r="Y1837" i="1"/>
  <c r="Y1494" i="1"/>
  <c r="Y1471" i="1"/>
  <c r="Y1042" i="1"/>
  <c r="Y1029" i="1"/>
  <c r="Y1727" i="1"/>
  <c r="Y2011" i="1"/>
  <c r="Y1650" i="1"/>
  <c r="Y1022" i="1"/>
  <c r="Y1248" i="1"/>
  <c r="Y1801" i="1"/>
  <c r="Y1472" i="1"/>
  <c r="Y1803" i="1"/>
  <c r="Y1655" i="1"/>
  <c r="Y1915" i="1"/>
  <c r="Y1500" i="1"/>
  <c r="Y1843" i="1"/>
  <c r="Y1220" i="1"/>
  <c r="Y1698" i="1"/>
  <c r="Y1053" i="1"/>
  <c r="Y1992" i="1"/>
  <c r="Y1924" i="1"/>
  <c r="Y1545" i="1"/>
  <c r="Y1812" i="1"/>
  <c r="Y1117" i="1"/>
  <c r="Y1204" i="1"/>
  <c r="Y1529" i="1"/>
  <c r="Y1512" i="1"/>
  <c r="Y1435" i="1"/>
  <c r="Y1118" i="1"/>
  <c r="Y1760" i="1"/>
  <c r="Y1063" i="1"/>
  <c r="Y1956" i="1"/>
  <c r="Y1849" i="1"/>
  <c r="Y1427" i="1"/>
  <c r="Y1493" i="1"/>
  <c r="Y1457" i="1"/>
  <c r="Y1191" i="1"/>
  <c r="Y1068" i="1"/>
  <c r="Y1534" i="1"/>
  <c r="Y1568" i="1"/>
  <c r="Y1896" i="1"/>
  <c r="Y1452" i="1"/>
  <c r="Y1703" i="1"/>
  <c r="Y1511" i="1"/>
  <c r="Y1681" i="1"/>
  <c r="Y1863" i="1"/>
  <c r="Y1729" i="1"/>
  <c r="Y1137" i="1"/>
  <c r="Y1544" i="1"/>
  <c r="Y1224" i="1"/>
  <c r="Y1206" i="1"/>
  <c r="Y1891" i="1"/>
  <c r="Y1680" i="1"/>
  <c r="Y1491" i="1"/>
  <c r="Y1644" i="1"/>
  <c r="Y1149" i="1"/>
  <c r="Y1392" i="1"/>
  <c r="Y1425" i="1"/>
  <c r="Y1610" i="1"/>
  <c r="Y1753" i="1"/>
  <c r="Y1991" i="1"/>
  <c r="Y1045" i="1"/>
  <c r="Y1585" i="1"/>
  <c r="Y1552" i="1"/>
  <c r="Y1550" i="1"/>
  <c r="Y1306" i="1"/>
  <c r="Y1282" i="1"/>
  <c r="Y1489" i="1"/>
  <c r="Y1054" i="1"/>
  <c r="Y1810" i="1"/>
  <c r="Y1696" i="1"/>
  <c r="Y1665" i="1"/>
  <c r="Y1735" i="1"/>
  <c r="Y1941" i="1"/>
  <c r="Y1894" i="1"/>
  <c r="Y1490" i="1"/>
  <c r="Y1065" i="1"/>
  <c r="Y1362" i="1"/>
  <c r="Y1090" i="1"/>
  <c r="Y1962" i="1"/>
  <c r="Y1495" i="1"/>
  <c r="Y1379" i="1"/>
  <c r="Y1594" i="1"/>
  <c r="Y1428" i="1"/>
  <c r="Y1360" i="1"/>
  <c r="Y1354" i="1"/>
  <c r="Y1295" i="1"/>
  <c r="Y1706" i="1"/>
  <c r="Y1746" i="1"/>
  <c r="Y1324" i="1"/>
  <c r="Y1201" i="1"/>
  <c r="Y1451" i="1"/>
  <c r="Y1646" i="1"/>
  <c r="Y1422" i="1"/>
  <c r="Y1757" i="1"/>
  <c r="Y1578" i="1"/>
  <c r="Y1624" i="1"/>
  <c r="Y1877" i="1"/>
  <c r="Y1469" i="1"/>
  <c r="Y1205" i="1"/>
  <c r="Y1123" i="1"/>
  <c r="Y1327" i="1"/>
  <c r="Y1621" i="1"/>
  <c r="Y1726" i="1"/>
  <c r="Y1815" i="1"/>
  <c r="Y1797" i="1"/>
  <c r="Y1720" i="1"/>
  <c r="Y1716" i="1"/>
  <c r="Y1970" i="1"/>
  <c r="Y1439" i="1"/>
  <c r="Y1136" i="1"/>
  <c r="Y1719" i="1"/>
  <c r="Y1523" i="1"/>
  <c r="Y1814" i="1"/>
  <c r="Y1127" i="1"/>
  <c r="Y1058" i="1"/>
  <c r="Y1923" i="1"/>
  <c r="Y1844" i="1"/>
  <c r="Y1675" i="1"/>
  <c r="Y1183" i="1"/>
  <c r="Y2009" i="1"/>
  <c r="Y1315" i="1"/>
  <c r="Y1266" i="1"/>
  <c r="Y1601" i="1"/>
  <c r="Y1369" i="1"/>
  <c r="Y1172" i="1"/>
  <c r="Y1252" i="1"/>
  <c r="Y2012" i="1"/>
  <c r="Y1743" i="1"/>
  <c r="Y1222" i="1"/>
  <c r="Y1707" i="1"/>
  <c r="Y1505" i="1"/>
  <c r="Y1026" i="1"/>
  <c r="Y1929" i="1"/>
  <c r="Y1817" i="1"/>
  <c r="Y1017" i="1"/>
  <c r="Y1116" i="1"/>
  <c r="Y1459" i="1"/>
  <c r="Y1887" i="1"/>
  <c r="Y1188" i="1"/>
  <c r="Y1186" i="1"/>
  <c r="Y1910" i="1"/>
  <c r="Y1196" i="1"/>
  <c r="Y1617" i="1"/>
  <c r="Y1778" i="1"/>
  <c r="Y1156" i="1"/>
  <c r="Y1345" i="1"/>
  <c r="Y1093" i="1"/>
  <c r="Y1724" i="1"/>
  <c r="Y1240" i="1"/>
  <c r="Y1181" i="1"/>
  <c r="Y1330" i="1"/>
  <c r="Y1467" i="1"/>
  <c r="Y1251" i="1"/>
  <c r="Y1488" i="1"/>
  <c r="Y1104" i="1"/>
  <c r="Y1592" i="1"/>
  <c r="Y1593" i="1"/>
  <c r="Y1246" i="1"/>
  <c r="Y1634" i="1"/>
  <c r="Y1350" i="1"/>
  <c r="Y1906" i="1"/>
  <c r="Y2002" i="1"/>
  <c r="Y1904" i="1"/>
  <c r="Y1102" i="1"/>
  <c r="Y1538" i="1"/>
  <c r="Y1591" i="1"/>
  <c r="Y1182" i="1"/>
  <c r="Y1458" i="1"/>
  <c r="Y1388" i="1"/>
  <c r="Y1694" i="1"/>
  <c r="Y1530" i="1"/>
  <c r="Y1784" i="1"/>
  <c r="Y1296" i="1"/>
  <c r="Y1380" i="1"/>
  <c r="Y1586" i="1"/>
  <c r="Y1262" i="1"/>
  <c r="Y1115" i="1"/>
  <c r="Y1577" i="1"/>
  <c r="Y1312" i="1"/>
  <c r="Y1834" i="1"/>
  <c r="Y1628" i="1"/>
  <c r="Y1802" i="1"/>
  <c r="Y1513" i="1"/>
  <c r="Y1144" i="1"/>
  <c r="Y1927" i="1"/>
  <c r="Y1868" i="1"/>
  <c r="Y1175" i="1"/>
  <c r="Y1598" i="1"/>
  <c r="Y1898" i="1"/>
  <c r="Y1228" i="1"/>
  <c r="Y1289" i="1"/>
  <c r="Y1257" i="1"/>
  <c r="Y1256" i="1"/>
  <c r="Y1980" i="1"/>
  <c r="Y1878" i="1"/>
  <c r="Y1972" i="1"/>
  <c r="Y1775" i="1"/>
  <c r="Y1283" i="1"/>
  <c r="Y1384" i="1"/>
  <c r="Y1319" i="1"/>
  <c r="Y1340" i="1"/>
  <c r="Y1479" i="1"/>
  <c r="Y1527" i="1"/>
  <c r="Y1331" i="1"/>
  <c r="Y1387" i="1"/>
  <c r="Y1393" i="1"/>
  <c r="Y1174" i="1"/>
  <c r="Y1832" i="1"/>
  <c r="Y1130" i="1"/>
  <c r="Y1231" i="1"/>
  <c r="Y1210" i="1"/>
  <c r="Y1107" i="1"/>
  <c r="Y1553" i="1"/>
  <c r="Y1357" i="1"/>
  <c r="Y1993" i="1"/>
  <c r="Y1925" i="1"/>
  <c r="Y1739" i="1"/>
  <c r="Y1230" i="1"/>
  <c r="Y1229" i="1"/>
  <c r="Y1159" i="1"/>
  <c r="Y1948" i="1"/>
  <c r="Y1638" i="1"/>
  <c r="Y1066" i="1"/>
  <c r="Y1640" i="1"/>
  <c r="Y1780" i="1"/>
  <c r="Y1101" i="1"/>
  <c r="Y1689" i="1"/>
  <c r="Y1589" i="1"/>
  <c r="Y1400" i="1"/>
  <c r="Y1377" i="1"/>
  <c r="Y1122" i="1"/>
  <c r="Y1195" i="1"/>
  <c r="Y1554" i="1"/>
  <c r="Y1280" i="1"/>
  <c r="Y1648" i="1"/>
  <c r="Y1608" i="1"/>
  <c r="Y1169" i="1"/>
  <c r="Y1767" i="1"/>
  <c r="Y1112" i="1"/>
  <c r="Y1043" i="1"/>
  <c r="Y1742" i="1"/>
  <c r="Y1564" i="1"/>
  <c r="Y1806" i="1"/>
  <c r="Y1851" i="1"/>
  <c r="Y1126" i="1"/>
  <c r="Y1833" i="1"/>
  <c r="Y1444" i="1"/>
  <c r="Y1463" i="1"/>
  <c r="Y1085" i="1"/>
  <c r="Y1756" i="1"/>
  <c r="Y1519" i="1"/>
  <c r="Y1933" i="1"/>
  <c r="Y1871" i="1"/>
  <c r="Y1798" i="1"/>
  <c r="Y1225" i="1"/>
  <c r="Y1025" i="1"/>
  <c r="Y1875" i="1"/>
  <c r="Y1060" i="1"/>
  <c r="Y1528" i="1"/>
  <c r="Y1163" i="1"/>
  <c r="Y1153" i="1"/>
  <c r="Y1963" i="1"/>
  <c r="Y1711" i="1"/>
  <c r="Y1165" i="1"/>
  <c r="Y1846" i="1"/>
  <c r="Y1774" i="1"/>
  <c r="Y1869" i="1"/>
  <c r="Y1398" i="1"/>
  <c r="Y1524" i="1"/>
  <c r="Y1311" i="1"/>
  <c r="Y1168" i="1"/>
  <c r="Y1064" i="1"/>
  <c r="Y1678" i="1"/>
  <c r="Y1412" i="1"/>
  <c r="Y1445" i="1"/>
  <c r="Y1588" i="1"/>
  <c r="Y1695" i="1"/>
  <c r="Y1636" i="1"/>
  <c r="Y1517" i="1"/>
  <c r="Y1637" i="1"/>
  <c r="Y1368" i="1"/>
  <c r="Y1187" i="1"/>
  <c r="Y1249" i="1"/>
  <c r="Y1855" i="1"/>
  <c r="Y1960" i="1"/>
  <c r="Y1323" i="1"/>
  <c r="Y1040" i="1"/>
  <c r="Y1304" i="1"/>
  <c r="Y1714" i="1"/>
  <c r="Y1847" i="1"/>
  <c r="Y1731" i="1"/>
  <c r="Y1346" i="1"/>
  <c r="Y1037" i="1"/>
  <c r="Y1294" i="1"/>
  <c r="Y1171" i="1"/>
  <c r="Y1087" i="1"/>
  <c r="Y1320" i="1"/>
  <c r="Y1212" i="1"/>
  <c r="Y1533" i="1"/>
  <c r="Y1067" i="1"/>
  <c r="Y1434" i="1"/>
  <c r="Y1864" i="1"/>
  <c r="Y1883" i="1"/>
  <c r="Y1431" i="1"/>
  <c r="Y1947" i="1"/>
  <c r="Y1771" i="1"/>
  <c r="Y1496" i="1"/>
  <c r="Y1081" i="1"/>
  <c r="Y1826" i="1"/>
  <c r="Y1382" i="1"/>
  <c r="Y1069" i="1"/>
  <c r="Y1193" i="1"/>
  <c r="Y1701" i="1"/>
  <c r="Y1141" i="1"/>
  <c r="Y1465" i="1"/>
  <c r="Y1750" i="1"/>
  <c r="Y1682" i="1"/>
  <c r="Y1326" i="1"/>
  <c r="Y1964" i="1"/>
  <c r="Y1758" i="1"/>
  <c r="Y1702" i="1"/>
  <c r="Y1884" i="1"/>
  <c r="Y1450" i="1"/>
  <c r="Y1715" i="1"/>
  <c r="Y1128" i="1"/>
  <c r="Y1177" i="1"/>
  <c r="Y1620" i="1"/>
  <c r="Y1173" i="1"/>
  <c r="Y1930" i="1"/>
  <c r="Y1717" i="1"/>
  <c r="Y1185" i="1"/>
  <c r="Y1907" i="1"/>
  <c r="Y1651" i="1"/>
  <c r="Y1604" i="1"/>
  <c r="Y1279" i="1"/>
  <c r="Y1215" i="1"/>
  <c r="Y1881" i="1"/>
  <c r="Y1334" i="1"/>
  <c r="Y1232" i="1"/>
  <c r="Y1745" i="1"/>
  <c r="Y1558" i="1"/>
  <c r="Y1942" i="1"/>
  <c r="Y1031" i="1"/>
  <c r="Y1818" i="1"/>
  <c r="Y1411" i="1"/>
  <c r="Y1301" i="1"/>
  <c r="Y1098" i="1"/>
  <c r="Y1559" i="1"/>
  <c r="Y1721" i="1"/>
  <c r="Y1848" i="1"/>
  <c r="Y1779" i="1"/>
  <c r="Y1958" i="1"/>
  <c r="Y1600" i="1"/>
  <c r="Y1799" i="1"/>
  <c r="Y1047" i="1"/>
  <c r="Y1995" i="1"/>
  <c r="Y1147" i="1"/>
  <c r="Y1089" i="1"/>
  <c r="Y1364" i="1"/>
  <c r="Y1670" i="1"/>
  <c r="Y1659" i="1"/>
  <c r="Y1108" i="1"/>
  <c r="Y1509" i="1"/>
  <c r="Y1049" i="1"/>
  <c r="Y1341" i="1"/>
  <c r="Y1018" i="1"/>
  <c r="Y1208" i="1"/>
  <c r="Y1487" i="1"/>
  <c r="Y1134" i="1"/>
  <c r="Y1945" i="1"/>
  <c r="Y1790" i="1"/>
  <c r="Y1520" i="1"/>
  <c r="Y1438" i="1"/>
  <c r="Y1100" i="1"/>
  <c r="Y1777" i="1"/>
  <c r="Y1372" i="1"/>
  <c r="Y1560" i="1"/>
  <c r="Y1344" i="1"/>
  <c r="Y1235" i="1"/>
  <c r="Y1862" i="1"/>
  <c r="Y1447" i="1"/>
  <c r="Y1267" i="1"/>
  <c r="Y1536" i="1"/>
  <c r="Y1223" i="1"/>
  <c r="Y1270" i="1"/>
  <c r="Y1935" i="1"/>
  <c r="Y1309" i="1"/>
  <c r="Y1028" i="1"/>
  <c r="Y1625" i="1"/>
  <c r="Y1615" i="1"/>
  <c r="Y1338" i="1"/>
  <c r="Y1263" i="1"/>
  <c r="Y1825" i="1"/>
  <c r="Y1407" i="1"/>
  <c r="Y1645" i="1"/>
  <c r="Y1036" i="1"/>
  <c r="Y1352" i="1"/>
  <c r="Y1386" i="1"/>
  <c r="Y1736" i="1"/>
  <c r="Y1747" i="1"/>
  <c r="Y1273" i="1"/>
  <c r="Y1358" i="1"/>
  <c r="Y1691" i="1"/>
  <c r="Y1132" i="1"/>
  <c r="Y1510" i="1"/>
  <c r="Y1308" i="1"/>
  <c r="Y1936" i="1"/>
  <c r="Y1097" i="1"/>
  <c r="Y1245" i="1"/>
  <c r="Y1421" i="1"/>
  <c r="Y1561" i="1"/>
  <c r="Y1477" i="1"/>
  <c r="Y1418" i="1"/>
  <c r="Y1984" i="1"/>
  <c r="Y1922" i="1"/>
  <c r="Y1125" i="1"/>
  <c r="Y1014" i="1"/>
  <c r="Y1226" i="1"/>
  <c r="Y1913" i="1"/>
  <c r="Y1298" i="1"/>
  <c r="Y1424" i="1"/>
  <c r="Y1618" i="1"/>
  <c r="Y1401" i="1"/>
  <c r="Y1016" i="1"/>
  <c r="Y1954" i="1"/>
  <c r="Y1343" i="1"/>
  <c r="Y1236" i="1"/>
  <c r="Y1027" i="1"/>
  <c r="Y1835" i="1"/>
  <c r="Y1259" i="1"/>
  <c r="Y1639" i="1"/>
  <c r="Y1276" i="1"/>
  <c r="Y1485" i="1"/>
  <c r="Y1607" i="1"/>
  <c r="Y2007" i="1"/>
  <c r="Y1654" i="1"/>
  <c r="Y1543" i="1"/>
  <c r="Y1917" i="1"/>
  <c r="Y1084" i="1"/>
  <c r="Y1623" i="1"/>
  <c r="Y1184" i="1"/>
  <c r="Y1626" i="1"/>
  <c r="Y1867" i="1"/>
  <c r="Y1179" i="1"/>
  <c r="Y1845" i="1"/>
  <c r="Y1549" i="1"/>
  <c r="Y1131" i="1"/>
  <c r="Y1912" i="1"/>
  <c r="Y1178" i="1"/>
  <c r="Y1135" i="1"/>
  <c r="Y1751" i="1"/>
  <c r="Y2010" i="1"/>
  <c r="Y1823" i="1"/>
  <c r="Y1197" i="1"/>
  <c r="Y1503" i="1"/>
  <c r="Y1961" i="1"/>
  <c r="Y1242" i="1"/>
  <c r="Y1673" i="1"/>
  <c r="Y2005" i="1"/>
  <c r="Y1725" i="1"/>
  <c r="Y1921" i="1"/>
  <c r="Y2003" i="1"/>
  <c r="Y1455" i="1"/>
  <c r="Y1166" i="1"/>
  <c r="Y1303" i="1"/>
  <c r="Y1755" i="1"/>
  <c r="Y1730" i="1"/>
  <c r="Y1039" i="1"/>
  <c r="Y1990" i="1"/>
  <c r="Y1328" i="1"/>
  <c r="Y1842" i="1"/>
  <c r="Y1486" i="1"/>
  <c r="Y1272" i="1"/>
  <c r="Y1394" i="1"/>
  <c r="Y1419" i="1"/>
  <c r="Y1828" i="1"/>
  <c r="Y1522" i="1"/>
  <c r="Y1190" i="1"/>
  <c r="Y1997" i="1"/>
  <c r="Y1583" i="1"/>
  <c r="Y1985" i="1"/>
  <c r="Y1099" i="1"/>
  <c r="Y1281" i="1"/>
  <c r="Y1148" i="1"/>
  <c r="Y1903" i="1"/>
  <c r="Y1809" i="1"/>
  <c r="Y1813" i="1"/>
  <c r="Y1857" i="1"/>
  <c r="Y1613" i="1"/>
  <c r="Y1103" i="1"/>
  <c r="Y1300" i="1"/>
  <c r="Y1397" i="1"/>
  <c r="Y1897" i="1"/>
  <c r="Y1622" i="1"/>
  <c r="Y1597" i="1"/>
  <c r="Y1367" i="1"/>
  <c r="Y1080" i="1"/>
  <c r="Y1464" i="1"/>
  <c r="Y1940" i="1"/>
  <c r="Y1291" i="1"/>
  <c r="Y1480" i="1"/>
  <c r="Y1473" i="1"/>
  <c r="Y1860" i="1"/>
  <c r="Y1920" i="1"/>
  <c r="Y1170" i="1"/>
  <c r="Y1551" i="1"/>
  <c r="Y1669" i="1"/>
  <c r="Y1460" i="1"/>
  <c r="Y1359" i="1"/>
  <c r="Y1363" i="1"/>
  <c r="Y1420" i="1"/>
  <c r="Y1079" i="1"/>
  <c r="Y1776" i="1"/>
  <c r="Y1649" i="1"/>
  <c r="Y1944" i="1"/>
  <c r="Y1770" i="1"/>
  <c r="Y1974" i="1"/>
  <c r="Y1078" i="1"/>
  <c r="Y1616" i="1"/>
  <c r="Y1244" i="1"/>
  <c r="Y1611" i="1"/>
  <c r="Y1218" i="1"/>
  <c r="Y1643" i="1"/>
  <c r="Y1542" i="1"/>
  <c r="Y1870" i="1"/>
  <c r="Y1861" i="1"/>
  <c r="Y1773" i="1"/>
  <c r="Y1492" i="1"/>
  <c r="Y1150" i="1"/>
  <c r="Y1429" i="1"/>
  <c r="Y1111" i="1"/>
  <c r="Y1816" i="1"/>
  <c r="Y1390" i="1"/>
  <c r="Y1959" i="1"/>
  <c r="Y1129" i="1"/>
  <c r="Y1647" i="1"/>
  <c r="Y1786" i="1"/>
  <c r="Y1575" i="1"/>
  <c r="Y1234" i="1"/>
  <c r="Y1741" i="1"/>
  <c r="Y1499" i="1"/>
  <c r="Y1679" i="1"/>
  <c r="Y1676" i="1"/>
  <c r="Y1416" i="1"/>
  <c r="Y1657" i="1"/>
  <c r="Y1033" i="1"/>
  <c r="Y1155" i="1"/>
  <c r="Y1566" i="1"/>
  <c r="Y1415" i="1"/>
  <c r="Y1572" i="1"/>
  <c r="Y1238" i="1"/>
  <c r="Y1096" i="1"/>
  <c r="Y1342" i="1"/>
  <c r="Y1886" i="1"/>
  <c r="Y1348" i="1"/>
  <c r="Y1652" i="1"/>
  <c r="Y1794" i="1"/>
  <c r="Y1641" i="1"/>
  <c r="Y1082" i="1"/>
  <c r="Y1133" i="1"/>
  <c r="Y1143" i="1"/>
  <c r="Y1154" i="1"/>
  <c r="Y1192" i="1"/>
  <c r="Y1531" i="1"/>
  <c r="Y1718" i="1"/>
  <c r="Y1200" i="1"/>
  <c r="Y1986" i="1"/>
  <c r="Y1056" i="1"/>
  <c r="Y1475" i="1"/>
  <c r="Y1361" i="1"/>
  <c r="Y1772" i="1"/>
  <c r="Y1307" i="1"/>
  <c r="Y1227" i="1"/>
  <c r="Y1381" i="1"/>
  <c r="Y1978" i="1"/>
  <c r="Y1700" i="1"/>
  <c r="Y1525" i="1"/>
  <c r="Y1946" i="1"/>
  <c r="Y1313" i="1"/>
  <c r="Y1483" i="1"/>
  <c r="Y1540" i="1"/>
  <c r="Y1629" i="1"/>
  <c r="Y1310" i="1"/>
  <c r="Y1180" i="1"/>
  <c r="Y1462" i="1"/>
  <c r="Y1456" i="1"/>
  <c r="Y1211" i="1"/>
  <c r="Y1690" i="1"/>
  <c r="Y1158" i="1"/>
  <c r="Y1667" i="1"/>
  <c r="Y1882" i="1"/>
  <c r="Y1410" i="1"/>
  <c r="Y1497" i="1"/>
  <c r="Y1712" i="1"/>
  <c r="Y1353" i="1"/>
  <c r="Y1642" i="1"/>
  <c r="Y1968" i="1"/>
  <c r="Y1275" i="1"/>
  <c r="Y1596" i="1"/>
  <c r="Y1792" i="1"/>
  <c r="Y1121" i="1"/>
  <c r="Y1905" i="1"/>
  <c r="Y1811" i="1"/>
  <c r="Y1893" i="1"/>
  <c r="Y1573" i="1"/>
  <c r="Y1030" i="1"/>
  <c r="Y1074" i="1"/>
  <c r="Y1044" i="1"/>
  <c r="Y1207" i="1"/>
  <c r="Y1443" i="1"/>
  <c r="Y1432" i="1"/>
  <c r="Y1024" i="1"/>
  <c r="Y1073" i="1"/>
  <c r="Y1476" i="1"/>
  <c r="Y1091" i="1"/>
  <c r="Y1048" i="1"/>
  <c r="Y1795" i="1"/>
  <c r="Y1999" i="1"/>
  <c r="Y1872" i="1"/>
  <c r="Y1241" i="1"/>
  <c r="Y1602" i="1"/>
  <c r="Y1697" i="1"/>
  <c r="Y1325" i="1"/>
  <c r="Y1109" i="1"/>
  <c r="Y1630" i="1"/>
  <c r="Y1355" i="1"/>
  <c r="Y1375" i="1"/>
  <c r="Y1764" i="1"/>
  <c r="Y1791" i="1"/>
  <c r="Y1916" i="1"/>
  <c r="Y1914" i="1"/>
  <c r="Y1994" i="1"/>
  <c r="Y1430" i="1"/>
  <c r="Y1243" i="1"/>
  <c r="Y1337" i="1"/>
  <c r="Y1253" i="1"/>
  <c r="Y1019" i="1"/>
  <c r="Y1261" i="1"/>
  <c r="Y1152" i="1"/>
  <c r="Y1762" i="1"/>
  <c r="Y1349" i="1"/>
  <c r="Y1976" i="1"/>
  <c r="Y1516" i="1"/>
  <c r="Y1982" i="1"/>
  <c r="Y1570" i="1"/>
  <c r="Y1754" i="1"/>
  <c r="Y1290" i="1"/>
  <c r="Y1481" i="1"/>
  <c r="Y1021" i="1"/>
  <c r="Y1072" i="1"/>
  <c r="Y1748" i="1"/>
  <c r="Y1677" i="1"/>
  <c r="Y1437" i="1"/>
  <c r="Y1077" i="1"/>
  <c r="Y1569" i="1"/>
  <c r="Y1763" i="1"/>
  <c r="Y1055" i="1"/>
  <c r="Y1405" i="1"/>
  <c r="Y1404" i="1"/>
  <c r="Y1928" i="1"/>
  <c r="Y1329" i="1"/>
  <c r="Y1599" i="1"/>
  <c r="Y1856" i="1"/>
  <c r="Y1765" i="1"/>
  <c r="Y1658" i="1"/>
  <c r="Y1822" i="1"/>
  <c r="Y1563" i="1"/>
  <c r="Y1840" i="1"/>
  <c r="Y1474" i="1"/>
  <c r="Y1164" i="1"/>
  <c r="Y1949" i="1"/>
  <c r="Y1213" i="1"/>
  <c r="Y1808" i="1"/>
  <c r="Y1901" i="1"/>
  <c r="Y1865" i="1"/>
  <c r="Y1076" i="1"/>
  <c r="Y1083" i="1"/>
  <c r="Y1356" i="1"/>
  <c r="Y1389" i="1"/>
  <c r="Y1373" i="1"/>
  <c r="Y1752" i="1"/>
  <c r="Y1831" i="1"/>
  <c r="Y1484" i="1"/>
  <c r="Y1015" i="1"/>
  <c r="Y1661" i="1"/>
  <c r="Y2000" i="1"/>
  <c r="Y1391" i="1"/>
  <c r="Y1521" i="1"/>
  <c r="Y1023" i="1"/>
  <c r="Y1732" i="1"/>
  <c r="Y1038" i="1"/>
  <c r="Y1880" i="1"/>
  <c r="Y1902" i="1"/>
  <c r="Y1571" i="1"/>
  <c r="Y1674" i="1"/>
  <c r="Y1258" i="1"/>
  <c r="Y1071" i="1"/>
  <c r="Y1446" i="1"/>
  <c r="Y1318" i="1"/>
  <c r="Y1507" i="1"/>
  <c r="Y1787" i="1"/>
  <c r="Y1057" i="1"/>
  <c r="Y1288" i="1"/>
  <c r="Y1092" i="1"/>
  <c r="Y1943" i="1"/>
  <c r="Y1402" i="1"/>
  <c r="Y1034" i="1"/>
  <c r="Y1426" i="1"/>
  <c r="Y1095" i="1"/>
  <c r="Y1297" i="1"/>
  <c r="Y1365" i="1"/>
  <c r="Y1441" i="1"/>
  <c r="Y1738" i="1"/>
  <c r="Y2004" i="1"/>
  <c r="Y1683" i="1"/>
  <c r="Y1535" i="1"/>
  <c r="Y1268" i="1"/>
  <c r="Y1120" i="1"/>
  <c r="Y1671" i="1"/>
  <c r="Y1482" i="1"/>
  <c r="Y1829" i="1"/>
  <c r="Y1973" i="1"/>
  <c r="Y1926" i="1"/>
  <c r="Y1321" i="1"/>
  <c r="Y1302" i="1"/>
  <c r="Y1088" i="1"/>
  <c r="Y1050" i="1"/>
  <c r="Y1688" i="1"/>
  <c r="Y1709" i="1"/>
  <c r="Y1176" i="1"/>
  <c r="Y1619" i="1"/>
  <c r="Y1433" i="1"/>
  <c r="Y1934" i="1"/>
  <c r="Y1448" i="1"/>
  <c r="Y1953" i="1"/>
  <c r="Y1032" i="1"/>
  <c r="Y1805" i="1"/>
  <c r="Y1713" i="1"/>
  <c r="Y1685" i="1"/>
  <c r="Y1548" i="1"/>
  <c r="Y1366" i="1"/>
  <c r="Y1070" i="1"/>
  <c r="Y1576" i="1"/>
  <c r="Y1838" i="1"/>
  <c r="Y1413" i="1"/>
  <c r="Y1708" i="1"/>
  <c r="Y1284" i="1"/>
  <c r="Y2006" i="1"/>
  <c r="Y1539" i="1"/>
  <c r="Y1305" i="1"/>
  <c r="Y1950" i="1"/>
  <c r="Y1198" i="1"/>
  <c r="Y1160" i="1"/>
  <c r="Y1827" i="1"/>
  <c r="Y1977" i="1"/>
  <c r="Y1501" i="1"/>
  <c r="Y1314" i="1"/>
  <c r="Y1733" i="1"/>
  <c r="Y1759" i="1"/>
  <c r="Y1693" i="1"/>
  <c r="Y1635" i="1"/>
  <c r="Y1299" i="1"/>
  <c r="Y1853" i="1"/>
  <c r="Y1260" i="1"/>
  <c r="Y1740" i="1"/>
  <c r="Y1705" i="1"/>
  <c r="Y1059" i="1"/>
  <c r="Y1919" i="1"/>
  <c r="Y1836" i="1"/>
  <c r="Y1209" i="1"/>
  <c r="Y1824" i="1"/>
  <c r="Y1723" i="1"/>
  <c r="Y1423" i="1"/>
  <c r="Y1293" i="1"/>
  <c r="Y1783" i="1"/>
  <c r="Y1157" i="1"/>
  <c r="Y1502" i="1"/>
  <c r="Y1612" i="1"/>
  <c r="Y1979" i="1"/>
  <c r="Y1660" i="1"/>
  <c r="Y1271" i="1"/>
  <c r="Y1908" i="1"/>
  <c r="Y1605" i="1"/>
  <c r="Y1106" i="1"/>
  <c r="Y1506" i="1"/>
  <c r="Y1850" i="1"/>
  <c r="Y1202" i="1"/>
  <c r="Y1161" i="1"/>
  <c r="Y1145" i="1"/>
  <c r="Y1565" i="1"/>
  <c r="Y1662" i="1"/>
  <c r="Y1952" i="1"/>
  <c r="Y1918" i="1"/>
  <c r="Y1931" i="1"/>
  <c r="Y1114" i="1"/>
  <c r="Y1821" i="1"/>
  <c r="Y1807" i="1"/>
  <c r="Y1264" i="1"/>
  <c r="Y1189" i="1"/>
  <c r="Y1335" i="1"/>
  <c r="Y1737" i="1"/>
  <c r="Y1633" i="1"/>
  <c r="Y1514" i="1"/>
  <c r="Y1975" i="1"/>
  <c r="Y1466" i="1"/>
  <c r="Y1046" i="1"/>
  <c r="Y1666" i="1"/>
  <c r="Y1987" i="1"/>
  <c r="Y1668" i="1"/>
  <c r="Y1247" i="1"/>
  <c r="Y1274" i="1"/>
  <c r="Y1981" i="1"/>
  <c r="Y1557" i="1"/>
  <c r="Y1454" i="1"/>
  <c r="Y1113" i="1"/>
  <c r="Y2008" i="1"/>
  <c r="Y1749" i="1"/>
  <c r="Y1333" i="1"/>
  <c r="Y1911" i="1"/>
  <c r="Y1194" i="1"/>
  <c r="Y1254" i="1"/>
  <c r="Y1237" i="1"/>
  <c r="Y1672" i="1"/>
  <c r="Y1796" i="1"/>
  <c r="Y1075" i="1"/>
  <c r="Y1461" i="1"/>
  <c r="Y1728" i="1"/>
  <c r="Y1316" i="1"/>
  <c r="Y1376" i="1"/>
  <c r="Y1414" i="1"/>
  <c r="Y1547" i="1"/>
  <c r="Y1453" i="1"/>
  <c r="Y2001" i="1"/>
  <c r="Y1804" i="1"/>
  <c r="Y1687" i="1"/>
  <c r="Y1142" i="1"/>
  <c r="Y1653" i="1"/>
  <c r="Y1347" i="1"/>
  <c r="Y1900" i="1"/>
  <c r="Y1239" i="1"/>
  <c r="Y1374" i="1"/>
  <c r="Y1371" i="1"/>
  <c r="Y1110" i="1"/>
  <c r="Y1852" i="1"/>
  <c r="Y1939" i="1"/>
  <c r="Y1998" i="1"/>
  <c r="Y1966" i="1"/>
  <c r="Y1562" i="1"/>
  <c r="Y1399" i="1"/>
  <c r="Y1217" i="1"/>
  <c r="Y1800" i="1"/>
  <c r="Y1332" i="1"/>
  <c r="Y1938" i="1"/>
  <c r="Y1614" i="1"/>
  <c r="Y1686" i="1"/>
  <c r="Y1317" i="1"/>
  <c r="Y1436" i="1"/>
  <c r="Y1876" i="1"/>
  <c r="Y1094" i="1"/>
  <c r="Y1874" i="1"/>
  <c r="Y1020" i="1"/>
  <c r="Y1216" i="1"/>
  <c r="Y1139" i="1"/>
  <c r="Y1785" i="1"/>
  <c r="Y1442" i="1"/>
  <c r="Y1584" i="1"/>
  <c r="Y1967" i="1"/>
  <c r="Y1277" i="1"/>
  <c r="Y1761" i="1"/>
  <c r="Y1285" i="1"/>
  <c r="Y1250" i="1"/>
  <c r="Y1879" i="1"/>
  <c r="Y1983" i="1"/>
  <c r="Y1537" i="1"/>
  <c r="Y1656" i="1"/>
  <c r="Y1556" i="1"/>
  <c r="Y1631" i="1"/>
  <c r="Y1955" i="1"/>
  <c r="Y1532" i="1"/>
  <c r="Y1580" i="1"/>
  <c r="Y1470" i="1"/>
  <c r="Y1351" i="1"/>
  <c r="Y1219" i="1"/>
  <c r="Y1124" i="1"/>
  <c r="Y1265" i="1"/>
  <c r="Y1478" i="1"/>
  <c r="Y1590" i="1"/>
  <c r="Y1899" i="1"/>
  <c r="Y1692" i="1"/>
  <c r="Y1062" i="1"/>
  <c r="Y1221" i="1"/>
  <c r="Y1704" i="1"/>
  <c r="Y1581" i="1"/>
  <c r="Y1595" i="1"/>
  <c r="Y1609" i="1"/>
  <c r="Y1378" i="1"/>
  <c r="Y1061" i="1"/>
  <c r="Y1138" i="1"/>
  <c r="Y1278" i="1"/>
  <c r="Y1440" i="1"/>
  <c r="Y1969" i="1"/>
  <c r="Y1819" i="1"/>
  <c r="Y1603" i="1"/>
  <c r="Y1051" i="1"/>
  <c r="Y1788" i="1"/>
  <c r="Y1710" i="1"/>
  <c r="Y1214" i="1"/>
  <c r="Y1151" i="1"/>
  <c r="Y1119" i="1"/>
  <c r="Y1722" i="1"/>
  <c r="Y1793" i="1"/>
  <c r="Y1841" i="1"/>
  <c r="Y1567" i="1"/>
  <c r="Y1839" i="1"/>
  <c r="Y1417" i="1"/>
  <c r="Y1518" i="1"/>
  <c r="Y1383" i="1"/>
  <c r="Y1370" i="1"/>
  <c r="Y1199" i="1"/>
  <c r="Y1965" i="1"/>
  <c r="Y1684" i="1"/>
  <c r="Y1606" i="1"/>
  <c r="Y1322" i="1"/>
  <c r="Y1909" i="1"/>
  <c r="Y1744" i="1"/>
  <c r="Y1286" i="1"/>
  <c r="Y1820" i="1"/>
  <c r="Y1146" i="1"/>
  <c r="Y1889" i="1"/>
  <c r="Y1766" i="1"/>
  <c r="Y1582" i="1"/>
  <c r="Y1830" i="1"/>
  <c r="Y1587" i="1"/>
  <c r="Y1498" i="1"/>
  <c r="Y1632" i="1"/>
  <c r="Y1989" i="1"/>
  <c r="Y1664" i="1"/>
  <c r="Y1255" i="1"/>
  <c r="Y1408" i="1"/>
  <c r="Y1768" i="1"/>
  <c r="Y1167" i="1"/>
  <c r="Y1873" i="1"/>
  <c r="Y1769" i="1"/>
  <c r="Y1035" i="1"/>
  <c r="Y1449" i="1"/>
  <c r="Y1339" i="1"/>
  <c r="Y1996" i="1"/>
  <c r="Y1041" i="1"/>
  <c r="Y1233" i="1"/>
  <c r="Y1574" i="1"/>
  <c r="Y1988" i="1"/>
  <c r="Y1627" i="1"/>
  <c r="Y1663" i="1"/>
  <c r="Y1971" i="1"/>
  <c r="Y1781" i="1"/>
  <c r="Y1951" i="1"/>
  <c r="Y1140" i="1"/>
  <c r="Y1406" i="1"/>
  <c r="Y1052" i="1"/>
  <c r="Y1336" i="1"/>
  <c r="Y1105" i="1"/>
  <c r="Y1203" i="1"/>
  <c r="Y1866" i="1"/>
  <c r="Y1895" i="1"/>
  <c r="Y1854" i="1"/>
  <c r="Y1734" i="1"/>
  <c r="Y1579" i="1"/>
  <c r="Y1504" i="1"/>
  <c r="Y1541" i="1"/>
  <c r="Y1937" i="1"/>
  <c r="Y1546" i="1"/>
  <c r="Y1526" i="1"/>
  <c r="Y1468" i="1"/>
  <c r="Y1269" i="1"/>
  <c r="Y1859" i="1"/>
  <c r="Y1396" i="1"/>
  <c r="Y1892" i="1"/>
  <c r="Y1957" i="1"/>
  <c r="Y1699" i="1"/>
  <c r="Y1515" i="1"/>
  <c r="Y1932" i="1"/>
  <c r="Y1409" i="1"/>
  <c r="Y1162" i="1"/>
  <c r="Y1888" i="1"/>
  <c r="Y1885" i="1"/>
  <c r="Y1395" i="1"/>
  <c r="Z11" i="1"/>
  <c r="Y1013" i="1"/>
  <c r="Z1932" i="1" l="1"/>
  <c r="Z1468" i="1"/>
  <c r="Z1541" i="1"/>
  <c r="Z1105" i="1"/>
  <c r="Z1781" i="1"/>
  <c r="Z1996" i="1"/>
  <c r="Z1408" i="1"/>
  <c r="Z1582" i="1"/>
  <c r="Z1322" i="1"/>
  <c r="Z1383" i="1"/>
  <c r="Z1119" i="1"/>
  <c r="Z1969" i="1"/>
  <c r="Z1221" i="1"/>
  <c r="Z1219" i="1"/>
  <c r="Z1656" i="1"/>
  <c r="Z1761" i="1"/>
  <c r="Z1020" i="1"/>
  <c r="Z1686" i="1"/>
  <c r="Z1966" i="1"/>
  <c r="Z1900" i="1"/>
  <c r="Z2001" i="1"/>
  <c r="Z1728" i="1"/>
  <c r="Z1254" i="1"/>
  <c r="Z1113" i="1"/>
  <c r="Z1114" i="1"/>
  <c r="Z1699" i="1"/>
  <c r="Z1546" i="1"/>
  <c r="Z1866" i="1"/>
  <c r="Z1663" i="1"/>
  <c r="Z1167" i="1"/>
  <c r="Z1587" i="1"/>
  <c r="Z1744" i="1"/>
  <c r="Z1417" i="1"/>
  <c r="Z1788" i="1"/>
  <c r="Z1061" i="1"/>
  <c r="Z1692" i="1"/>
  <c r="Z1470" i="1"/>
  <c r="Z1967" i="1"/>
  <c r="Z1094" i="1"/>
  <c r="Z1800" i="1"/>
  <c r="Z1110" i="1"/>
  <c r="Z1687" i="1"/>
  <c r="Z1075" i="1"/>
  <c r="Z1911" i="1"/>
  <c r="Z1557" i="1"/>
  <c r="Z1668" i="1"/>
  <c r="Z1666" i="1"/>
  <c r="Z1466" i="1"/>
  <c r="Z1514" i="1"/>
  <c r="Z1189" i="1"/>
  <c r="Z1918" i="1"/>
  <c r="Z1662" i="1"/>
  <c r="Z1145" i="1"/>
  <c r="Z1202" i="1"/>
  <c r="Z1506" i="1"/>
  <c r="Z1605" i="1"/>
  <c r="Z1271" i="1"/>
  <c r="Z1979" i="1"/>
  <c r="Z1502" i="1"/>
  <c r="Z1783" i="1"/>
  <c r="Z1423" i="1"/>
  <c r="Z1824" i="1"/>
  <c r="Z1836" i="1"/>
  <c r="Z1059" i="1"/>
  <c r="Z1740" i="1"/>
  <c r="Z1853" i="1"/>
  <c r="Z1635" i="1"/>
  <c r="Z1759" i="1"/>
  <c r="Z1314" i="1"/>
  <c r="Z1977" i="1"/>
  <c r="Z1160" i="1"/>
  <c r="Z1950" i="1"/>
  <c r="Z1539" i="1"/>
  <c r="Z1284" i="1"/>
  <c r="Z1413" i="1"/>
  <c r="Z1576" i="1"/>
  <c r="Z1366" i="1"/>
  <c r="Z1685" i="1"/>
  <c r="Z1805" i="1"/>
  <c r="Z1953" i="1"/>
  <c r="Z1934" i="1"/>
  <c r="Z1619" i="1"/>
  <c r="Z1709" i="1"/>
  <c r="Z1050" i="1"/>
  <c r="Z1302" i="1"/>
  <c r="Z1926" i="1"/>
  <c r="Z1829" i="1"/>
  <c r="Z1671" i="1"/>
  <c r="Z1268" i="1"/>
  <c r="Z1683" i="1"/>
  <c r="Z1738" i="1"/>
  <c r="Z1365" i="1"/>
  <c r="Z1095" i="1"/>
  <c r="Z1034" i="1"/>
  <c r="Z1943" i="1"/>
  <c r="Z1288" i="1"/>
  <c r="Z1787" i="1"/>
  <c r="Z1318" i="1"/>
  <c r="Z1071" i="1"/>
  <c r="Z1674" i="1"/>
  <c r="Z1902" i="1"/>
  <c r="Z1038" i="1"/>
  <c r="Z1023" i="1"/>
  <c r="Z1391" i="1"/>
  <c r="Z1661" i="1"/>
  <c r="Z1484" i="1"/>
  <c r="Z1752" i="1"/>
  <c r="Z1389" i="1"/>
  <c r="Z1083" i="1"/>
  <c r="Z1865" i="1"/>
  <c r="Z1808" i="1"/>
  <c r="Z1949" i="1"/>
  <c r="Z1474" i="1"/>
  <c r="Z1563" i="1"/>
  <c r="Z1658" i="1"/>
  <c r="Z1856" i="1"/>
  <c r="Z1329" i="1"/>
  <c r="Z1404" i="1"/>
  <c r="Z1055" i="1"/>
  <c r="Z1569" i="1"/>
  <c r="Z1437" i="1"/>
  <c r="Z1748" i="1"/>
  <c r="Z1021" i="1"/>
  <c r="Z1290" i="1"/>
  <c r="Z1570" i="1"/>
  <c r="Z1516" i="1"/>
  <c r="Z1349" i="1"/>
  <c r="Z1152" i="1"/>
  <c r="Z1019" i="1"/>
  <c r="Z1337" i="1"/>
  <c r="Z1430" i="1"/>
  <c r="Z1914" i="1"/>
  <c r="Z1791" i="1"/>
  <c r="Z1375" i="1"/>
  <c r="Z1630" i="1"/>
  <c r="Z1325" i="1"/>
  <c r="Z1602" i="1"/>
  <c r="Z1872" i="1"/>
  <c r="Z1795" i="1"/>
  <c r="Z1091" i="1"/>
  <c r="Z1073" i="1"/>
  <c r="Z1432" i="1"/>
  <c r="Z1207" i="1"/>
  <c r="Z1074" i="1"/>
  <c r="Z1573" i="1"/>
  <c r="Z1811" i="1"/>
  <c r="Z1121" i="1"/>
  <c r="Z1596" i="1"/>
  <c r="Z1968" i="1"/>
  <c r="Z1353" i="1"/>
  <c r="Z1497" i="1"/>
  <c r="Z1882" i="1"/>
  <c r="Z1158" i="1"/>
  <c r="Z1211" i="1"/>
  <c r="Z1462" i="1"/>
  <c r="Z1310" i="1"/>
  <c r="Z1540" i="1"/>
  <c r="Z1313" i="1"/>
  <c r="Z1525" i="1"/>
  <c r="Z1978" i="1"/>
  <c r="Z1227" i="1"/>
  <c r="Z1772" i="1"/>
  <c r="Z1475" i="1"/>
  <c r="Z1986" i="1"/>
  <c r="Z1718" i="1"/>
  <c r="Z1192" i="1"/>
  <c r="Z1143" i="1"/>
  <c r="Z1082" i="1"/>
  <c r="Z1794" i="1"/>
  <c r="Z1348" i="1"/>
  <c r="Z1342" i="1"/>
  <c r="Z1238" i="1"/>
  <c r="Z1415" i="1"/>
  <c r="Z1155" i="1"/>
  <c r="Z1657" i="1"/>
  <c r="Z1676" i="1"/>
  <c r="Z1499" i="1"/>
  <c r="Z1234" i="1"/>
  <c r="Z1786" i="1"/>
  <c r="Z1129" i="1"/>
  <c r="Z1390" i="1"/>
  <c r="Z1111" i="1"/>
  <c r="Z1150" i="1"/>
  <c r="Z1773" i="1"/>
  <c r="Z1870" i="1"/>
  <c r="Z1643" i="1"/>
  <c r="Z1611" i="1"/>
  <c r="Z1616" i="1"/>
  <c r="Z1974" i="1"/>
  <c r="Z1944" i="1"/>
  <c r="Z1776" i="1"/>
  <c r="Z1420" i="1"/>
  <c r="Z1359" i="1"/>
  <c r="Z1669" i="1"/>
  <c r="Z1170" i="1"/>
  <c r="Z1860" i="1"/>
  <c r="Z1480" i="1"/>
  <c r="Z1940" i="1"/>
  <c r="Z1080" i="1"/>
  <c r="Z1597" i="1"/>
  <c r="Z1897" i="1"/>
  <c r="Z1300" i="1"/>
  <c r="Z1613" i="1"/>
  <c r="Z1813" i="1"/>
  <c r="Z1903" i="1"/>
  <c r="Z1281" i="1"/>
  <c r="Z1985" i="1"/>
  <c r="Z1997" i="1"/>
  <c r="Z1522" i="1"/>
  <c r="Z1419" i="1"/>
  <c r="Z1272" i="1"/>
  <c r="Z1842" i="1"/>
  <c r="Z1990" i="1"/>
  <c r="Z1730" i="1"/>
  <c r="Z1303" i="1"/>
  <c r="Z1455" i="1"/>
  <c r="Z1921" i="1"/>
  <c r="Z2005" i="1"/>
  <c r="Z1242" i="1"/>
  <c r="Z1503" i="1"/>
  <c r="Z1823" i="1"/>
  <c r="Z1751" i="1"/>
  <c r="Z1178" i="1"/>
  <c r="Z1131" i="1"/>
  <c r="Z1845" i="1"/>
  <c r="Z1867" i="1"/>
  <c r="Z1184" i="1"/>
  <c r="Z1084" i="1"/>
  <c r="Z1543" i="1"/>
  <c r="Z2007" i="1"/>
  <c r="Z1485" i="1"/>
  <c r="Z1639" i="1"/>
  <c r="Z1835" i="1"/>
  <c r="Z1236" i="1"/>
  <c r="Z1954" i="1"/>
  <c r="Z1401" i="1"/>
  <c r="Z1424" i="1"/>
  <c r="Z1913" i="1"/>
  <c r="Z1014" i="1"/>
  <c r="Z1922" i="1"/>
  <c r="Z1418" i="1"/>
  <c r="Z1561" i="1"/>
  <c r="Z1245" i="1"/>
  <c r="Z1936" i="1"/>
  <c r="Z1510" i="1"/>
  <c r="Z1691" i="1"/>
  <c r="Z1273" i="1"/>
  <c r="Z1736" i="1"/>
  <c r="Z1352" i="1"/>
  <c r="Z1645" i="1"/>
  <c r="Z1825" i="1"/>
  <c r="Z1338" i="1"/>
  <c r="Z1625" i="1"/>
  <c r="Z1309" i="1"/>
  <c r="Z1270" i="1"/>
  <c r="Z1536" i="1"/>
  <c r="Z1447" i="1"/>
  <c r="Z1235" i="1"/>
  <c r="Z1560" i="1"/>
  <c r="Z1777" i="1"/>
  <c r="Z1438" i="1"/>
  <c r="Z1790" i="1"/>
  <c r="Z1134" i="1"/>
  <c r="Z1208" i="1"/>
  <c r="Z1341" i="1"/>
  <c r="Z1509" i="1"/>
  <c r="Z1659" i="1"/>
  <c r="Z1364" i="1"/>
  <c r="Z1147" i="1"/>
  <c r="Z1047" i="1"/>
  <c r="Z1600" i="1"/>
  <c r="Z1779" i="1"/>
  <c r="Z1721" i="1"/>
  <c r="Z1098" i="1"/>
  <c r="Z1411" i="1"/>
  <c r="Z1031" i="1"/>
  <c r="Z1558" i="1"/>
  <c r="Z1232" i="1"/>
  <c r="Z1881" i="1"/>
  <c r="Z1279" i="1"/>
  <c r="Z1651" i="1"/>
  <c r="Z1185" i="1"/>
  <c r="Z1930" i="1"/>
  <c r="Z1620" i="1"/>
  <c r="Z1128" i="1"/>
  <c r="Z1450" i="1"/>
  <c r="Z1702" i="1"/>
  <c r="Z1964" i="1"/>
  <c r="Z1682" i="1"/>
  <c r="Z1465" i="1"/>
  <c r="Z1701" i="1"/>
  <c r="Z1069" i="1"/>
  <c r="Z1826" i="1"/>
  <c r="Z1496" i="1"/>
  <c r="Z1947" i="1"/>
  <c r="Z1883" i="1"/>
  <c r="Z1434" i="1"/>
  <c r="Z1533" i="1"/>
  <c r="Z1320" i="1"/>
  <c r="Z1171" i="1"/>
  <c r="Z1037" i="1"/>
  <c r="Z1731" i="1"/>
  <c r="Z1714" i="1"/>
  <c r="Z1040" i="1"/>
  <c r="Z1960" i="1"/>
  <c r="Z1249" i="1"/>
  <c r="Z1368" i="1"/>
  <c r="Z1517" i="1"/>
  <c r="Z1695" i="1"/>
  <c r="Z1445" i="1"/>
  <c r="Z1678" i="1"/>
  <c r="Z1168" i="1"/>
  <c r="Z1524" i="1"/>
  <c r="Z1869" i="1"/>
  <c r="Z1846" i="1"/>
  <c r="Z1711" i="1"/>
  <c r="Z1153" i="1"/>
  <c r="Z1528" i="1"/>
  <c r="Z1875" i="1"/>
  <c r="Z1225" i="1"/>
  <c r="Z1871" i="1"/>
  <c r="Z1519" i="1"/>
  <c r="Z1085" i="1"/>
  <c r="Z1444" i="1"/>
  <c r="Z1126" i="1"/>
  <c r="Z1806" i="1"/>
  <c r="Z1742" i="1"/>
  <c r="Z1112" i="1"/>
  <c r="Z1169" i="1"/>
  <c r="Z1648" i="1"/>
  <c r="Z1554" i="1"/>
  <c r="Z1122" i="1"/>
  <c r="Z1400" i="1"/>
  <c r="Z1689" i="1"/>
  <c r="Z1780" i="1"/>
  <c r="Z1066" i="1"/>
  <c r="Z1948" i="1"/>
  <c r="Z1229" i="1"/>
  <c r="Z1739" i="1"/>
  <c r="Z1993" i="1"/>
  <c r="Z1553" i="1"/>
  <c r="Z1210" i="1"/>
  <c r="Z1130" i="1"/>
  <c r="Z1174" i="1"/>
  <c r="Z1387" i="1"/>
  <c r="Z1527" i="1"/>
  <c r="Z1340" i="1"/>
  <c r="Z1384" i="1"/>
  <c r="Z1775" i="1"/>
  <c r="Z1878" i="1"/>
  <c r="Z1256" i="1"/>
  <c r="Z1289" i="1"/>
  <c r="Z1898" i="1"/>
  <c r="Z1175" i="1"/>
  <c r="Z1927" i="1"/>
  <c r="Z1513" i="1"/>
  <c r="Z1628" i="1"/>
  <c r="Z1312" i="1"/>
  <c r="Z1115" i="1"/>
  <c r="Z1586" i="1"/>
  <c r="Z1296" i="1"/>
  <c r="Z1530" i="1"/>
  <c r="Z1388" i="1"/>
  <c r="Z1182" i="1"/>
  <c r="Z1538" i="1"/>
  <c r="Z1904" i="1"/>
  <c r="Z1906" i="1"/>
  <c r="Z1634" i="1"/>
  <c r="Z1593" i="1"/>
  <c r="Z1104" i="1"/>
  <c r="Z1251" i="1"/>
  <c r="Z1330" i="1"/>
  <c r="Z1240" i="1"/>
  <c r="Z1093" i="1"/>
  <c r="Z1156" i="1"/>
  <c r="Z1617" i="1"/>
  <c r="Z1910" i="1"/>
  <c r="Z1188" i="1"/>
  <c r="Z1459" i="1"/>
  <c r="Z1017" i="1"/>
  <c r="Z1929" i="1"/>
  <c r="Z1505" i="1"/>
  <c r="Z1222" i="1"/>
  <c r="Z2012" i="1"/>
  <c r="Z1172" i="1"/>
  <c r="Z1601" i="1"/>
  <c r="Z1315" i="1"/>
  <c r="Z1183" i="1"/>
  <c r="Z1844" i="1"/>
  <c r="Z1058" i="1"/>
  <c r="Z1814" i="1"/>
  <c r="Z1719" i="1"/>
  <c r="Z1439" i="1"/>
  <c r="Z1716" i="1"/>
  <c r="Z1797" i="1"/>
  <c r="Z1726" i="1"/>
  <c r="Z1327" i="1"/>
  <c r="Z1205" i="1"/>
  <c r="Z1877" i="1"/>
  <c r="Z1578" i="1"/>
  <c r="Z1422" i="1"/>
  <c r="Z1451" i="1"/>
  <c r="Z1324" i="1"/>
  <c r="Z1706" i="1"/>
  <c r="Z1354" i="1"/>
  <c r="Z1428" i="1"/>
  <c r="Z1379" i="1"/>
  <c r="Z1962" i="1"/>
  <c r="Z1362" i="1"/>
  <c r="Z1490" i="1"/>
  <c r="Z1941" i="1"/>
  <c r="Z1665" i="1"/>
  <c r="Z1810" i="1"/>
  <c r="Z1489" i="1"/>
  <c r="Z1306" i="1"/>
  <c r="Z1552" i="1"/>
  <c r="Z1045" i="1"/>
  <c r="Z1753" i="1"/>
  <c r="Z1425" i="1"/>
  <c r="Z1149" i="1"/>
  <c r="Z1491" i="1"/>
  <c r="Z1891" i="1"/>
  <c r="Z1224" i="1"/>
  <c r="Z1137" i="1"/>
  <c r="Z1863" i="1"/>
  <c r="Z1511" i="1"/>
  <c r="Z1452" i="1"/>
  <c r="Z1568" i="1"/>
  <c r="Z1068" i="1"/>
  <c r="Z1457" i="1"/>
  <c r="Z1427" i="1"/>
  <c r="Z1956" i="1"/>
  <c r="Z1760" i="1"/>
  <c r="Z1435" i="1"/>
  <c r="Z1529" i="1"/>
  <c r="Z1117" i="1"/>
  <c r="Z1545" i="1"/>
  <c r="Z1992" i="1"/>
  <c r="Z1698" i="1"/>
  <c r="Z1843" i="1"/>
  <c r="Z1915" i="1"/>
  <c r="Z1803" i="1"/>
  <c r="Z1801" i="1"/>
  <c r="Z1022" i="1"/>
  <c r="Z2011" i="1"/>
  <c r="Z1029" i="1"/>
  <c r="Z1471" i="1"/>
  <c r="Z1837" i="1"/>
  <c r="Z1782" i="1"/>
  <c r="Z1789" i="1"/>
  <c r="Z1508" i="1"/>
  <c r="Z1858" i="1"/>
  <c r="Z1287" i="1"/>
  <c r="Z1885" i="1"/>
  <c r="Z1892" i="1"/>
  <c r="Z1854" i="1"/>
  <c r="Z1140" i="1"/>
  <c r="Z1233" i="1"/>
  <c r="Z1769" i="1"/>
  <c r="Z1632" i="1"/>
  <c r="Z1820" i="1"/>
  <c r="Z1199" i="1"/>
  <c r="Z1793" i="1"/>
  <c r="Z1603" i="1"/>
  <c r="Z1609" i="1"/>
  <c r="Z1590" i="1"/>
  <c r="Z1532" i="1"/>
  <c r="Z1983" i="1"/>
  <c r="Z1139" i="1"/>
  <c r="Z1938" i="1"/>
  <c r="Z1939" i="1"/>
  <c r="Z1653" i="1"/>
  <c r="Z1376" i="1"/>
  <c r="Z1737" i="1"/>
  <c r="Z1162" i="1"/>
  <c r="Z1859" i="1"/>
  <c r="Z1579" i="1"/>
  <c r="Z1052" i="1"/>
  <c r="Z1988" i="1"/>
  <c r="Z1449" i="1"/>
  <c r="Z1664" i="1"/>
  <c r="Z1889" i="1"/>
  <c r="Z1684" i="1"/>
  <c r="Z1567" i="1"/>
  <c r="Z1214" i="1"/>
  <c r="Z1278" i="1"/>
  <c r="Z1581" i="1"/>
  <c r="Z1265" i="1"/>
  <c r="Z1631" i="1"/>
  <c r="Z1250" i="1"/>
  <c r="Z1442" i="1"/>
  <c r="Z1436" i="1"/>
  <c r="Z1399" i="1"/>
  <c r="Z1374" i="1"/>
  <c r="Z1547" i="1"/>
  <c r="Z1672" i="1"/>
  <c r="Z1749" i="1"/>
  <c r="Z1274" i="1"/>
  <c r="Z1807" i="1"/>
  <c r="Z1395" i="1"/>
  <c r="Z1888" i="1"/>
  <c r="Z1409" i="1"/>
  <c r="Z1515" i="1"/>
  <c r="Z1957" i="1"/>
  <c r="Z1396" i="1"/>
  <c r="Z1269" i="1"/>
  <c r="Z1526" i="1"/>
  <c r="Z1937" i="1"/>
  <c r="Z1504" i="1"/>
  <c r="Z1734" i="1"/>
  <c r="Z1895" i="1"/>
  <c r="Z1203" i="1"/>
  <c r="Z1336" i="1"/>
  <c r="Z1406" i="1"/>
  <c r="Z1951" i="1"/>
  <c r="Z1971" i="1"/>
  <c r="Z1627" i="1"/>
  <c r="Z1574" i="1"/>
  <c r="Z1041" i="1"/>
  <c r="Z1339" i="1"/>
  <c r="Z1035" i="1"/>
  <c r="Z1873" i="1"/>
  <c r="Z1768" i="1"/>
  <c r="Z1255" i="1"/>
  <c r="Z1989" i="1"/>
  <c r="Z1498" i="1"/>
  <c r="Z1830" i="1"/>
  <c r="Z1766" i="1"/>
  <c r="Z1146" i="1"/>
  <c r="Z1286" i="1"/>
  <c r="Z1909" i="1"/>
  <c r="Z1606" i="1"/>
  <c r="Z1965" i="1"/>
  <c r="Z1370" i="1"/>
  <c r="Z1518" i="1"/>
  <c r="Z1839" i="1"/>
  <c r="Z1841" i="1"/>
  <c r="Z1722" i="1"/>
  <c r="Z1151" i="1"/>
  <c r="Z1710" i="1"/>
  <c r="Z1051" i="1"/>
  <c r="Z1819" i="1"/>
  <c r="Z1440" i="1"/>
  <c r="Z1138" i="1"/>
  <c r="Z1378" i="1"/>
  <c r="Z1595" i="1"/>
  <c r="Z1704" i="1"/>
  <c r="Z1062" i="1"/>
  <c r="Z1899" i="1"/>
  <c r="Z1478" i="1"/>
  <c r="Z1124" i="1"/>
  <c r="Z1351" i="1"/>
  <c r="Z1580" i="1"/>
  <c r="Z1955" i="1"/>
  <c r="Z1556" i="1"/>
  <c r="Z1537" i="1"/>
  <c r="Z1879" i="1"/>
  <c r="Z1285" i="1"/>
  <c r="Z1277" i="1"/>
  <c r="Z1584" i="1"/>
  <c r="Z1785" i="1"/>
  <c r="Z1216" i="1"/>
  <c r="Z1874" i="1"/>
  <c r="Z1876" i="1"/>
  <c r="Z1317" i="1"/>
  <c r="Z1614" i="1"/>
  <c r="Z1332" i="1"/>
  <c r="Z1217" i="1"/>
  <c r="Z1562" i="1"/>
  <c r="Z1998" i="1"/>
  <c r="Z1852" i="1"/>
  <c r="Z1371" i="1"/>
  <c r="Z1239" i="1"/>
  <c r="Z1347" i="1"/>
  <c r="Z1142" i="1"/>
  <c r="Z1804" i="1"/>
  <c r="Z1453" i="1"/>
  <c r="Z1414" i="1"/>
  <c r="Z1316" i="1"/>
  <c r="Z1461" i="1"/>
  <c r="Z1796" i="1"/>
  <c r="Z1237" i="1"/>
  <c r="Z1194" i="1"/>
  <c r="Z1333" i="1"/>
  <c r="Z2008" i="1"/>
  <c r="Z1454" i="1"/>
  <c r="Z1981" i="1"/>
  <c r="Z1247" i="1"/>
  <c r="Z1987" i="1"/>
  <c r="Z1046" i="1"/>
  <c r="Z1975" i="1"/>
  <c r="Z1633" i="1"/>
  <c r="Z1335" i="1"/>
  <c r="Z1264" i="1"/>
  <c r="Z1821" i="1"/>
  <c r="Z1931" i="1"/>
  <c r="Z1952" i="1"/>
  <c r="Z1565" i="1"/>
  <c r="Z1161" i="1"/>
  <c r="Z1850" i="1"/>
  <c r="Z1106" i="1"/>
  <c r="Z1908" i="1"/>
  <c r="Z1660" i="1"/>
  <c r="Z1612" i="1"/>
  <c r="Z1157" i="1"/>
  <c r="Z1293" i="1"/>
  <c r="Z1723" i="1"/>
  <c r="Z1209" i="1"/>
  <c r="Z1919" i="1"/>
  <c r="Z1705" i="1"/>
  <c r="Z1260" i="1"/>
  <c r="Z1299" i="1"/>
  <c r="Z1693" i="1"/>
  <c r="Z1733" i="1"/>
  <c r="Z1501" i="1"/>
  <c r="Z1827" i="1"/>
  <c r="Z1198" i="1"/>
  <c r="Z1305" i="1"/>
  <c r="Z2006" i="1"/>
  <c r="Z1708" i="1"/>
  <c r="Z1838" i="1"/>
  <c r="Z1070" i="1"/>
  <c r="Z1548" i="1"/>
  <c r="Z1713" i="1"/>
  <c r="Z1032" i="1"/>
  <c r="Z1448" i="1"/>
  <c r="Z1433" i="1"/>
  <c r="Z1176" i="1"/>
  <c r="Z1688" i="1"/>
  <c r="Z1088" i="1"/>
  <c r="Z1321" i="1"/>
  <c r="Z1973" i="1"/>
  <c r="Z1482" i="1"/>
  <c r="Z1120" i="1"/>
  <c r="Z1535" i="1"/>
  <c r="Z2004" i="1"/>
  <c r="Z1441" i="1"/>
  <c r="Z1297" i="1"/>
  <c r="Z1426" i="1"/>
  <c r="Z1402" i="1"/>
  <c r="Z1092" i="1"/>
  <c r="Z1057" i="1"/>
  <c r="Z1507" i="1"/>
  <c r="Z1446" i="1"/>
  <c r="Z1258" i="1"/>
  <c r="Z1571" i="1"/>
  <c r="Z1880" i="1"/>
  <c r="Z1732" i="1"/>
  <c r="Z1521" i="1"/>
  <c r="Z2000" i="1"/>
  <c r="Z1015" i="1"/>
  <c r="Z1831" i="1"/>
  <c r="Z1373" i="1"/>
  <c r="Z1356" i="1"/>
  <c r="Z1076" i="1"/>
  <c r="Z1901" i="1"/>
  <c r="Z1213" i="1"/>
  <c r="Z1164" i="1"/>
  <c r="Z1840" i="1"/>
  <c r="Z1822" i="1"/>
  <c r="Z1765" i="1"/>
  <c r="Z1599" i="1"/>
  <c r="Z1928" i="1"/>
  <c r="Z1405" i="1"/>
  <c r="Z1763" i="1"/>
  <c r="Z1077" i="1"/>
  <c r="Z1677" i="1"/>
  <c r="Z1072" i="1"/>
  <c r="Z1481" i="1"/>
  <c r="Z1754" i="1"/>
  <c r="Z1982" i="1"/>
  <c r="Z1976" i="1"/>
  <c r="Z1762" i="1"/>
  <c r="Z1261" i="1"/>
  <c r="Z1253" i="1"/>
  <c r="Z1243" i="1"/>
  <c r="Z1994" i="1"/>
  <c r="Z1916" i="1"/>
  <c r="Z1764" i="1"/>
  <c r="Z1355" i="1"/>
  <c r="Z1109" i="1"/>
  <c r="Z1697" i="1"/>
  <c r="Z1241" i="1"/>
  <c r="Z1999" i="1"/>
  <c r="Z1048" i="1"/>
  <c r="Z1476" i="1"/>
  <c r="Z1024" i="1"/>
  <c r="Z1443" i="1"/>
  <c r="Z1044" i="1"/>
  <c r="Z1030" i="1"/>
  <c r="Z1893" i="1"/>
  <c r="Z1905" i="1"/>
  <c r="Z1792" i="1"/>
  <c r="Z1275" i="1"/>
  <c r="Z1642" i="1"/>
  <c r="Z1712" i="1"/>
  <c r="Z1410" i="1"/>
  <c r="Z1667" i="1"/>
  <c r="Z1690" i="1"/>
  <c r="Z1456" i="1"/>
  <c r="Z1180" i="1"/>
  <c r="Z1629" i="1"/>
  <c r="Z1483" i="1"/>
  <c r="Z1946" i="1"/>
  <c r="Z1700" i="1"/>
  <c r="Z1381" i="1"/>
  <c r="Z1307" i="1"/>
  <c r="Z1361" i="1"/>
  <c r="Z1056" i="1"/>
  <c r="Z1200" i="1"/>
  <c r="Z1531" i="1"/>
  <c r="Z1154" i="1"/>
  <c r="Z1133" i="1"/>
  <c r="Z1641" i="1"/>
  <c r="Z1652" i="1"/>
  <c r="Z1886" i="1"/>
  <c r="Z1096" i="1"/>
  <c r="Z1572" i="1"/>
  <c r="Z1566" i="1"/>
  <c r="Z1033" i="1"/>
  <c r="Z1416" i="1"/>
  <c r="Z1679" i="1"/>
  <c r="Z1741" i="1"/>
  <c r="Z1575" i="1"/>
  <c r="Z1647" i="1"/>
  <c r="Z1959" i="1"/>
  <c r="Z1816" i="1"/>
  <c r="Z1429" i="1"/>
  <c r="Z1492" i="1"/>
  <c r="Z1861" i="1"/>
  <c r="Z1542" i="1"/>
  <c r="Z1218" i="1"/>
  <c r="Z1244" i="1"/>
  <c r="Z1078" i="1"/>
  <c r="Z1770" i="1"/>
  <c r="Z1649" i="1"/>
  <c r="Z1079" i="1"/>
  <c r="Z1363" i="1"/>
  <c r="Z1460" i="1"/>
  <c r="Z1551" i="1"/>
  <c r="Z1920" i="1"/>
  <c r="Z1473" i="1"/>
  <c r="Z1291" i="1"/>
  <c r="Z1464" i="1"/>
  <c r="Z1367" i="1"/>
  <c r="Z1622" i="1"/>
  <c r="Z1397" i="1"/>
  <c r="Z1103" i="1"/>
  <c r="Z1857" i="1"/>
  <c r="Z1809" i="1"/>
  <c r="Z1148" i="1"/>
  <c r="Z1099" i="1"/>
  <c r="Z1583" i="1"/>
  <c r="Z1190" i="1"/>
  <c r="Z1828" i="1"/>
  <c r="Z1394" i="1"/>
  <c r="Z1486" i="1"/>
  <c r="Z1328" i="1"/>
  <c r="Z1039" i="1"/>
  <c r="Z1755" i="1"/>
  <c r="Z1166" i="1"/>
  <c r="Z2003" i="1"/>
  <c r="Z1725" i="1"/>
  <c r="Z1673" i="1"/>
  <c r="Z1961" i="1"/>
  <c r="Z1197" i="1"/>
  <c r="Z2010" i="1"/>
  <c r="Z1135" i="1"/>
  <c r="Z1912" i="1"/>
  <c r="Z1549" i="1"/>
  <c r="Z1179" i="1"/>
  <c r="Z1626" i="1"/>
  <c r="Z1623" i="1"/>
  <c r="Z1917" i="1"/>
  <c r="Z1654" i="1"/>
  <c r="Z1607" i="1"/>
  <c r="Z1276" i="1"/>
  <c r="Z1259" i="1"/>
  <c r="Z1027" i="1"/>
  <c r="Z1343" i="1"/>
  <c r="Z1016" i="1"/>
  <c r="Z1618" i="1"/>
  <c r="Z1298" i="1"/>
  <c r="Z1226" i="1"/>
  <c r="Z1125" i="1"/>
  <c r="Z1984" i="1"/>
  <c r="Z1477" i="1"/>
  <c r="Z1421" i="1"/>
  <c r="Z1097" i="1"/>
  <c r="Z1308" i="1"/>
  <c r="Z1132" i="1"/>
  <c r="Z1358" i="1"/>
  <c r="Z1747" i="1"/>
  <c r="Z1386" i="1"/>
  <c r="Z1036" i="1"/>
  <c r="Z1407" i="1"/>
  <c r="Z1263" i="1"/>
  <c r="Z1615" i="1"/>
  <c r="Z1028" i="1"/>
  <c r="Z1935" i="1"/>
  <c r="Z1223" i="1"/>
  <c r="Z1267" i="1"/>
  <c r="Z1862" i="1"/>
  <c r="Z1344" i="1"/>
  <c r="Z1372" i="1"/>
  <c r="Z1100" i="1"/>
  <c r="Z1520" i="1"/>
  <c r="Z1945" i="1"/>
  <c r="Z1487" i="1"/>
  <c r="Z1018" i="1"/>
  <c r="Z1049" i="1"/>
  <c r="Z1108" i="1"/>
  <c r="Z1670" i="1"/>
  <c r="Z1089" i="1"/>
  <c r="Z1995" i="1"/>
  <c r="Z1799" i="1"/>
  <c r="Z1958" i="1"/>
  <c r="Z1848" i="1"/>
  <c r="Z1559" i="1"/>
  <c r="Z1301" i="1"/>
  <c r="Z1818" i="1"/>
  <c r="Z1942" i="1"/>
  <c r="Z1745" i="1"/>
  <c r="Z1334" i="1"/>
  <c r="Z1215" i="1"/>
  <c r="Z1604" i="1"/>
  <c r="Z1907" i="1"/>
  <c r="Z1717" i="1"/>
  <c r="Z1173" i="1"/>
  <c r="Z1177" i="1"/>
  <c r="Z1715" i="1"/>
  <c r="Z1884" i="1"/>
  <c r="Z1758" i="1"/>
  <c r="Z1326" i="1"/>
  <c r="Z1750" i="1"/>
  <c r="Z1141" i="1"/>
  <c r="Z1193" i="1"/>
  <c r="Z1382" i="1"/>
  <c r="Z1081" i="1"/>
  <c r="Z1771" i="1"/>
  <c r="Z1431" i="1"/>
  <c r="Z1864" i="1"/>
  <c r="Z1067" i="1"/>
  <c r="Z1212" i="1"/>
  <c r="Z1087" i="1"/>
  <c r="Z1294" i="1"/>
  <c r="Z1346" i="1"/>
  <c r="Z1847" i="1"/>
  <c r="Z1304" i="1"/>
  <c r="Z1323" i="1"/>
  <c r="Z1855" i="1"/>
  <c r="Z1187" i="1"/>
  <c r="Z1637" i="1"/>
  <c r="Z1636" i="1"/>
  <c r="Z1588" i="1"/>
  <c r="Z1412" i="1"/>
  <c r="Z1064" i="1"/>
  <c r="Z1311" i="1"/>
  <c r="Z1398" i="1"/>
  <c r="Z1774" i="1"/>
  <c r="Z1165" i="1"/>
  <c r="Z1963" i="1"/>
  <c r="Z1163" i="1"/>
  <c r="Z1060" i="1"/>
  <c r="Z1025" i="1"/>
  <c r="Z1798" i="1"/>
  <c r="Z1933" i="1"/>
  <c r="Z1756" i="1"/>
  <c r="Z1463" i="1"/>
  <c r="Z1833" i="1"/>
  <c r="Z1851" i="1"/>
  <c r="Z1564" i="1"/>
  <c r="Z1043" i="1"/>
  <c r="Z1767" i="1"/>
  <c r="Z1608" i="1"/>
  <c r="Z1280" i="1"/>
  <c r="Z1195" i="1"/>
  <c r="Z1377" i="1"/>
  <c r="Z1589" i="1"/>
  <c r="Z1101" i="1"/>
  <c r="Z1640" i="1"/>
  <c r="Z1638" i="1"/>
  <c r="Z1159" i="1"/>
  <c r="Z1230" i="1"/>
  <c r="Z1925" i="1"/>
  <c r="Z1357" i="1"/>
  <c r="Z1107" i="1"/>
  <c r="Z1231" i="1"/>
  <c r="Z1832" i="1"/>
  <c r="Z1393" i="1"/>
  <c r="Z1331" i="1"/>
  <c r="Z1479" i="1"/>
  <c r="Z1319" i="1"/>
  <c r="Z1283" i="1"/>
  <c r="Z1972" i="1"/>
  <c r="Z1980" i="1"/>
  <c r="Z1257" i="1"/>
  <c r="Z1228" i="1"/>
  <c r="Z1598" i="1"/>
  <c r="Z1868" i="1"/>
  <c r="Z1144" i="1"/>
  <c r="Z1802" i="1"/>
  <c r="Z1834" i="1"/>
  <c r="Z1577" i="1"/>
  <c r="Z1262" i="1"/>
  <c r="Z1380" i="1"/>
  <c r="Z1784" i="1"/>
  <c r="Z1694" i="1"/>
  <c r="Z1458" i="1"/>
  <c r="Z1591" i="1"/>
  <c r="Z1102" i="1"/>
  <c r="Z2002" i="1"/>
  <c r="Z1350" i="1"/>
  <c r="Z1246" i="1"/>
  <c r="Z1592" i="1"/>
  <c r="Z1488" i="1"/>
  <c r="Z1467" i="1"/>
  <c r="Z1181" i="1"/>
  <c r="Z1724" i="1"/>
  <c r="Z1345" i="1"/>
  <c r="Z1778" i="1"/>
  <c r="Z1196" i="1"/>
  <c r="Z1186" i="1"/>
  <c r="Z1887" i="1"/>
  <c r="Z1116" i="1"/>
  <c r="Z1817" i="1"/>
  <c r="Z1026" i="1"/>
  <c r="Z1707" i="1"/>
  <c r="Z1743" i="1"/>
  <c r="Z1252" i="1"/>
  <c r="Z1369" i="1"/>
  <c r="Z1266" i="1"/>
  <c r="Z2009" i="1"/>
  <c r="Z1675" i="1"/>
  <c r="Z1923" i="1"/>
  <c r="Z1127" i="1"/>
  <c r="Z1523" i="1"/>
  <c r="Z1136" i="1"/>
  <c r="Z1970" i="1"/>
  <c r="Z1720" i="1"/>
  <c r="Z1815" i="1"/>
  <c r="Z1621" i="1"/>
  <c r="Z1123" i="1"/>
  <c r="Z1469" i="1"/>
  <c r="Z1624" i="1"/>
  <c r="Z1757" i="1"/>
  <c r="Z1646" i="1"/>
  <c r="Z1201" i="1"/>
  <c r="Z1746" i="1"/>
  <c r="Z1295" i="1"/>
  <c r="Z1360" i="1"/>
  <c r="Z1594" i="1"/>
  <c r="Z1495" i="1"/>
  <c r="Z1090" i="1"/>
  <c r="Z1065" i="1"/>
  <c r="Z1894" i="1"/>
  <c r="Z1735" i="1"/>
  <c r="Z1696" i="1"/>
  <c r="Z1054" i="1"/>
  <c r="Z1282" i="1"/>
  <c r="Z1550" i="1"/>
  <c r="Z1585" i="1"/>
  <c r="Z1991" i="1"/>
  <c r="Z1610" i="1"/>
  <c r="Z1392" i="1"/>
  <c r="Z1644" i="1"/>
  <c r="Z1680" i="1"/>
  <c r="Z1206" i="1"/>
  <c r="Z1544" i="1"/>
  <c r="Z1729" i="1"/>
  <c r="Z1681" i="1"/>
  <c r="Z1703" i="1"/>
  <c r="Z1896" i="1"/>
  <c r="Z1534" i="1"/>
  <c r="Z1191" i="1"/>
  <c r="Z1493" i="1"/>
  <c r="Z1849" i="1"/>
  <c r="Z1063" i="1"/>
  <c r="Z1118" i="1"/>
  <c r="Z1512" i="1"/>
  <c r="Z1204" i="1"/>
  <c r="Z1812" i="1"/>
  <c r="Z1924" i="1"/>
  <c r="Z1053" i="1"/>
  <c r="Z1220" i="1"/>
  <c r="Z1500" i="1"/>
  <c r="Z1655" i="1"/>
  <c r="Z1472" i="1"/>
  <c r="Z1248" i="1"/>
  <c r="Z1650" i="1"/>
  <c r="Z1727" i="1"/>
  <c r="Z1042" i="1"/>
  <c r="Z1494" i="1"/>
  <c r="Z1292" i="1"/>
  <c r="Z1403" i="1"/>
  <c r="Z1890" i="1"/>
  <c r="Z1555" i="1"/>
  <c r="Z1086" i="1"/>
  <c r="Z1385" i="1"/>
  <c r="AA11" i="1"/>
  <c r="Z1013" i="1"/>
  <c r="AA1086" i="1" l="1"/>
  <c r="AA1890" i="1"/>
  <c r="AA1292" i="1"/>
  <c r="AA1042" i="1"/>
  <c r="AA1650" i="1"/>
  <c r="AA1472" i="1"/>
  <c r="AA1500" i="1"/>
  <c r="AA1053" i="1"/>
  <c r="AA1812" i="1"/>
  <c r="AA1512" i="1"/>
  <c r="AA1063" i="1"/>
  <c r="AA1493" i="1"/>
  <c r="AA1534" i="1"/>
  <c r="AA1703" i="1"/>
  <c r="AA1729" i="1"/>
  <c r="AA1206" i="1"/>
  <c r="AA1644" i="1"/>
  <c r="AA1610" i="1"/>
  <c r="AA1585" i="1"/>
  <c r="AA1282" i="1"/>
  <c r="AA1696" i="1"/>
  <c r="AA1894" i="1"/>
  <c r="AA1090" i="1"/>
  <c r="AA1594" i="1"/>
  <c r="AA1295" i="1"/>
  <c r="AA1201" i="1"/>
  <c r="AA1757" i="1"/>
  <c r="AA1469" i="1"/>
  <c r="AA1621" i="1"/>
  <c r="AA1720" i="1"/>
  <c r="AA1136" i="1"/>
  <c r="AA1127" i="1"/>
  <c r="AA1675" i="1"/>
  <c r="AA1266" i="1"/>
  <c r="AA1252" i="1"/>
  <c r="AA1707" i="1"/>
  <c r="AA1817" i="1"/>
  <c r="AA1887" i="1"/>
  <c r="AA1196" i="1"/>
  <c r="AA1345" i="1"/>
  <c r="AA1181" i="1"/>
  <c r="AA1488" i="1"/>
  <c r="AA1246" i="1"/>
  <c r="AA2002" i="1"/>
  <c r="AA1591" i="1"/>
  <c r="AA1694" i="1"/>
  <c r="AA1380" i="1"/>
  <c r="AA1577" i="1"/>
  <c r="AA1802" i="1"/>
  <c r="AA1868" i="1"/>
  <c r="AA1228" i="1"/>
  <c r="AA1980" i="1"/>
  <c r="AA1283" i="1"/>
  <c r="AA1479" i="1"/>
  <c r="AA1393" i="1"/>
  <c r="AA1231" i="1"/>
  <c r="AA1357" i="1"/>
  <c r="AA1230" i="1"/>
  <c r="AA1638" i="1"/>
  <c r="AA1101" i="1"/>
  <c r="AA1377" i="1"/>
  <c r="AA1280" i="1"/>
  <c r="AA1767" i="1"/>
  <c r="AA1564" i="1"/>
  <c r="AA1833" i="1"/>
  <c r="AA1756" i="1"/>
  <c r="AA1798" i="1"/>
  <c r="AA1060" i="1"/>
  <c r="AA1963" i="1"/>
  <c r="AA1774" i="1"/>
  <c r="AA1311" i="1"/>
  <c r="AA1412" i="1"/>
  <c r="AA1636" i="1"/>
  <c r="AA1187" i="1"/>
  <c r="AA1323" i="1"/>
  <c r="AA1847" i="1"/>
  <c r="AA1294" i="1"/>
  <c r="AA1212" i="1"/>
  <c r="AA1864" i="1"/>
  <c r="AA1771" i="1"/>
  <c r="AA1382" i="1"/>
  <c r="AA1141" i="1"/>
  <c r="AA1326" i="1"/>
  <c r="AA1884" i="1"/>
  <c r="AA1177" i="1"/>
  <c r="AA1717" i="1"/>
  <c r="AA1604" i="1"/>
  <c r="AA1334" i="1"/>
  <c r="AA1942" i="1"/>
  <c r="AA1301" i="1"/>
  <c r="AA1848" i="1"/>
  <c r="AA1799" i="1"/>
  <c r="AA1089" i="1"/>
  <c r="AA1108" i="1"/>
  <c r="AA1018" i="1"/>
  <c r="AA1945" i="1"/>
  <c r="AA1100" i="1"/>
  <c r="AA1344" i="1"/>
  <c r="AA1267" i="1"/>
  <c r="AA1935" i="1"/>
  <c r="AA1615" i="1"/>
  <c r="AA1407" i="1"/>
  <c r="AA1386" i="1"/>
  <c r="AA1358" i="1"/>
  <c r="AA1308" i="1"/>
  <c r="AA1421" i="1"/>
  <c r="AA1984" i="1"/>
  <c r="AA1226" i="1"/>
  <c r="AA1618" i="1"/>
  <c r="AA1343" i="1"/>
  <c r="AA1259" i="1"/>
  <c r="AA1607" i="1"/>
  <c r="AA1917" i="1"/>
  <c r="AA1626" i="1"/>
  <c r="AA1549" i="1"/>
  <c r="AA1135" i="1"/>
  <c r="AA1197" i="1"/>
  <c r="AA1673" i="1"/>
  <c r="AA2003" i="1"/>
  <c r="AA1755" i="1"/>
  <c r="AA1328" i="1"/>
  <c r="AA1394" i="1"/>
  <c r="AA1190" i="1"/>
  <c r="AA1099" i="1"/>
  <c r="AA1809" i="1"/>
  <c r="AA1103" i="1"/>
  <c r="AA1622" i="1"/>
  <c r="AA1464" i="1"/>
  <c r="AA1473" i="1"/>
  <c r="AA1551" i="1"/>
  <c r="AA1363" i="1"/>
  <c r="AA1649" i="1"/>
  <c r="AA1078" i="1"/>
  <c r="AA1218" i="1"/>
  <c r="AA1861" i="1"/>
  <c r="AA1429" i="1"/>
  <c r="AA1959" i="1"/>
  <c r="AA1575" i="1"/>
  <c r="AA1679" i="1"/>
  <c r="AA1033" i="1"/>
  <c r="AA1572" i="1"/>
  <c r="AA1886" i="1"/>
  <c r="AA1641" i="1"/>
  <c r="AA1154" i="1"/>
  <c r="AA1200" i="1"/>
  <c r="AA1361" i="1"/>
  <c r="AA1381" i="1"/>
  <c r="AA1946" i="1"/>
  <c r="AA1629" i="1"/>
  <c r="AA1456" i="1"/>
  <c r="AA1667" i="1"/>
  <c r="AA1712" i="1"/>
  <c r="AA1275" i="1"/>
  <c r="AA1905" i="1"/>
  <c r="AA1030" i="1"/>
  <c r="AA1443" i="1"/>
  <c r="AA1476" i="1"/>
  <c r="AA1999" i="1"/>
  <c r="AA1697" i="1"/>
  <c r="AA1355" i="1"/>
  <c r="AA1916" i="1"/>
  <c r="AA1243" i="1"/>
  <c r="AA1261" i="1"/>
  <c r="AA1976" i="1"/>
  <c r="AA1754" i="1"/>
  <c r="AA1072" i="1"/>
  <c r="AA1077" i="1"/>
  <c r="AA1405" i="1"/>
  <c r="AA1599" i="1"/>
  <c r="AA1822" i="1"/>
  <c r="AA1164" i="1"/>
  <c r="AA1901" i="1"/>
  <c r="AA1356" i="1"/>
  <c r="AA1831" i="1"/>
  <c r="AA2000" i="1"/>
  <c r="AA1732" i="1"/>
  <c r="AA1571" i="1"/>
  <c r="AA1446" i="1"/>
  <c r="AA1057" i="1"/>
  <c r="AA1402" i="1"/>
  <c r="AA1297" i="1"/>
  <c r="AA2004" i="1"/>
  <c r="AA1120" i="1"/>
  <c r="AA1973" i="1"/>
  <c r="AA1088" i="1"/>
  <c r="AA1176" i="1"/>
  <c r="AA1448" i="1"/>
  <c r="AA1713" i="1"/>
  <c r="AA1070" i="1"/>
  <c r="AA1708" i="1"/>
  <c r="AA1305" i="1"/>
  <c r="AA1827" i="1"/>
  <c r="AA1733" i="1"/>
  <c r="AA1299" i="1"/>
  <c r="AA1705" i="1"/>
  <c r="AA1209" i="1"/>
  <c r="AA1293" i="1"/>
  <c r="AA1612" i="1"/>
  <c r="AA1908" i="1"/>
  <c r="AA1850" i="1"/>
  <c r="AA1565" i="1"/>
  <c r="AA1931" i="1"/>
  <c r="AA1264" i="1"/>
  <c r="AA1633" i="1"/>
  <c r="AA1046" i="1"/>
  <c r="AA1247" i="1"/>
  <c r="AA1454" i="1"/>
  <c r="AA1333" i="1"/>
  <c r="AA1237" i="1"/>
  <c r="AA1461" i="1"/>
  <c r="AA1414" i="1"/>
  <c r="AA1804" i="1"/>
  <c r="AA1347" i="1"/>
  <c r="AA1371" i="1"/>
  <c r="AA1998" i="1"/>
  <c r="AA1217" i="1"/>
  <c r="AA1614" i="1"/>
  <c r="AA1876" i="1"/>
  <c r="AA1216" i="1"/>
  <c r="AA1584" i="1"/>
  <c r="AA1285" i="1"/>
  <c r="AA1537" i="1"/>
  <c r="AA1955" i="1"/>
  <c r="AA1351" i="1"/>
  <c r="AA1478" i="1"/>
  <c r="AA1062" i="1"/>
  <c r="AA1595" i="1"/>
  <c r="AA1138" i="1"/>
  <c r="AA1819" i="1"/>
  <c r="AA1710" i="1"/>
  <c r="AA1722" i="1"/>
  <c r="AA1839" i="1"/>
  <c r="AA1370" i="1"/>
  <c r="AA1606" i="1"/>
  <c r="AA1286" i="1"/>
  <c r="AA1766" i="1"/>
  <c r="AA1498" i="1"/>
  <c r="AA1255" i="1"/>
  <c r="AA1873" i="1"/>
  <c r="AA1339" i="1"/>
  <c r="AA1574" i="1"/>
  <c r="AA1971" i="1"/>
  <c r="AA1406" i="1"/>
  <c r="AA1203" i="1"/>
  <c r="AA1734" i="1"/>
  <c r="AA1937" i="1"/>
  <c r="AA1269" i="1"/>
  <c r="AA1957" i="1"/>
  <c r="AA1409" i="1"/>
  <c r="AA1395" i="1"/>
  <c r="AA1274" i="1"/>
  <c r="AA1672" i="1"/>
  <c r="AA1374" i="1"/>
  <c r="AA1436" i="1"/>
  <c r="AA1250" i="1"/>
  <c r="AA1265" i="1"/>
  <c r="AA1278" i="1"/>
  <c r="AA1567" i="1"/>
  <c r="AA1889" i="1"/>
  <c r="AA1449" i="1"/>
  <c r="AA1052" i="1"/>
  <c r="AA1859" i="1"/>
  <c r="AA1737" i="1"/>
  <c r="AA1653" i="1"/>
  <c r="AA1938" i="1"/>
  <c r="AA1983" i="1"/>
  <c r="AA1590" i="1"/>
  <c r="AA1603" i="1"/>
  <c r="AA1199" i="1"/>
  <c r="AA1632" i="1"/>
  <c r="AA1233" i="1"/>
  <c r="AA1854" i="1"/>
  <c r="AA1885" i="1"/>
  <c r="AA1858" i="1"/>
  <c r="AA1789" i="1"/>
  <c r="AA1837" i="1"/>
  <c r="AA1029" i="1"/>
  <c r="AA1022" i="1"/>
  <c r="AA1803" i="1"/>
  <c r="AA1843" i="1"/>
  <c r="AA1992" i="1"/>
  <c r="AA1117" i="1"/>
  <c r="AA1435" i="1"/>
  <c r="AA1956" i="1"/>
  <c r="AA1457" i="1"/>
  <c r="AA1568" i="1"/>
  <c r="AA1511" i="1"/>
  <c r="AA1137" i="1"/>
  <c r="AA1891" i="1"/>
  <c r="AA1149" i="1"/>
  <c r="AA1753" i="1"/>
  <c r="AA1552" i="1"/>
  <c r="AA1489" i="1"/>
  <c r="AA1665" i="1"/>
  <c r="AA1490" i="1"/>
  <c r="AA1962" i="1"/>
  <c r="AA1428" i="1"/>
  <c r="AA1706" i="1"/>
  <c r="AA1451" i="1"/>
  <c r="AA1578" i="1"/>
  <c r="AA1205" i="1"/>
  <c r="AA1726" i="1"/>
  <c r="AA1716" i="1"/>
  <c r="AA1719" i="1"/>
  <c r="AA1058" i="1"/>
  <c r="AA1183" i="1"/>
  <c r="AA1601" i="1"/>
  <c r="AA2012" i="1"/>
  <c r="AA1505" i="1"/>
  <c r="AA1017" i="1"/>
  <c r="AA1188" i="1"/>
  <c r="AA1617" i="1"/>
  <c r="AA1093" i="1"/>
  <c r="AA1330" i="1"/>
  <c r="AA1104" i="1"/>
  <c r="AA1634" i="1"/>
  <c r="AA1904" i="1"/>
  <c r="AA1182" i="1"/>
  <c r="AA1530" i="1"/>
  <c r="AA1586" i="1"/>
  <c r="AA1312" i="1"/>
  <c r="AA1513" i="1"/>
  <c r="AA1175" i="1"/>
  <c r="AA1289" i="1"/>
  <c r="AA1878" i="1"/>
  <c r="AA1384" i="1"/>
  <c r="AA1527" i="1"/>
  <c r="AA1174" i="1"/>
  <c r="AA1210" i="1"/>
  <c r="AA1993" i="1"/>
  <c r="AA1229" i="1"/>
  <c r="AA1066" i="1"/>
  <c r="AA1689" i="1"/>
  <c r="AA1122" i="1"/>
  <c r="AA1648" i="1"/>
  <c r="AA1112" i="1"/>
  <c r="AA1806" i="1"/>
  <c r="AA1444" i="1"/>
  <c r="AA1519" i="1"/>
  <c r="AA1225" i="1"/>
  <c r="AA1528" i="1"/>
  <c r="AA1711" i="1"/>
  <c r="AA1869" i="1"/>
  <c r="AA1168" i="1"/>
  <c r="AA1445" i="1"/>
  <c r="AA1517" i="1"/>
  <c r="AA1249" i="1"/>
  <c r="AA1040" i="1"/>
  <c r="AA1731" i="1"/>
  <c r="AA1171" i="1"/>
  <c r="AA1533" i="1"/>
  <c r="AA1883" i="1"/>
  <c r="AA1496" i="1"/>
  <c r="AA1069" i="1"/>
  <c r="AA1465" i="1"/>
  <c r="AA1964" i="1"/>
  <c r="AA1450" i="1"/>
  <c r="AA1620" i="1"/>
  <c r="AA1185" i="1"/>
  <c r="AA1279" i="1"/>
  <c r="AA1232" i="1"/>
  <c r="AA1031" i="1"/>
  <c r="AA1098" i="1"/>
  <c r="AA1779" i="1"/>
  <c r="AA1047" i="1"/>
  <c r="AA1364" i="1"/>
  <c r="AA1509" i="1"/>
  <c r="AA1208" i="1"/>
  <c r="AA1790" i="1"/>
  <c r="AA1777" i="1"/>
  <c r="AA1235" i="1"/>
  <c r="AA1536" i="1"/>
  <c r="AA1309" i="1"/>
  <c r="AA1338" i="1"/>
  <c r="AA1645" i="1"/>
  <c r="AA1736" i="1"/>
  <c r="AA1691" i="1"/>
  <c r="AA1936" i="1"/>
  <c r="AA1561" i="1"/>
  <c r="AA1922" i="1"/>
  <c r="AA1913" i="1"/>
  <c r="AA1401" i="1"/>
  <c r="AA1236" i="1"/>
  <c r="AA1639" i="1"/>
  <c r="AA2007" i="1"/>
  <c r="AA1084" i="1"/>
  <c r="AA1867" i="1"/>
  <c r="AA1131" i="1"/>
  <c r="AA1751" i="1"/>
  <c r="AA1503" i="1"/>
  <c r="AA2005" i="1"/>
  <c r="AA1455" i="1"/>
  <c r="AA1730" i="1"/>
  <c r="AA1842" i="1"/>
  <c r="AA1419" i="1"/>
  <c r="AA1997" i="1"/>
  <c r="AA1281" i="1"/>
  <c r="AA1813" i="1"/>
  <c r="AA1300" i="1"/>
  <c r="AA1597" i="1"/>
  <c r="AA1940" i="1"/>
  <c r="AA1860" i="1"/>
  <c r="AA1669" i="1"/>
  <c r="AA1420" i="1"/>
  <c r="AA1944" i="1"/>
  <c r="AA1616" i="1"/>
  <c r="AA1643" i="1"/>
  <c r="AA1773" i="1"/>
  <c r="AA1111" i="1"/>
  <c r="AA1129" i="1"/>
  <c r="AA1234" i="1"/>
  <c r="AA1676" i="1"/>
  <c r="AA1155" i="1"/>
  <c r="AA1238" i="1"/>
  <c r="AA1348" i="1"/>
  <c r="AA1082" i="1"/>
  <c r="AA1192" i="1"/>
  <c r="AA1986" i="1"/>
  <c r="AA1772" i="1"/>
  <c r="AA1978" i="1"/>
  <c r="AA1313" i="1"/>
  <c r="AA1310" i="1"/>
  <c r="AA1211" i="1"/>
  <c r="AA1882" i="1"/>
  <c r="AA1353" i="1"/>
  <c r="AA1596" i="1"/>
  <c r="AA1811" i="1"/>
  <c r="AA1074" i="1"/>
  <c r="AA1432" i="1"/>
  <c r="AA1091" i="1"/>
  <c r="AA1872" i="1"/>
  <c r="AA1325" i="1"/>
  <c r="AA1375" i="1"/>
  <c r="AA1914" i="1"/>
  <c r="AA1337" i="1"/>
  <c r="AA1152" i="1"/>
  <c r="AA1516" i="1"/>
  <c r="AA1290" i="1"/>
  <c r="AA1748" i="1"/>
  <c r="AA1569" i="1"/>
  <c r="AA1404" i="1"/>
  <c r="AA1856" i="1"/>
  <c r="AA1563" i="1"/>
  <c r="AA1949" i="1"/>
  <c r="AA1865" i="1"/>
  <c r="AA1389" i="1"/>
  <c r="AA1484" i="1"/>
  <c r="AA1391" i="1"/>
  <c r="AA1038" i="1"/>
  <c r="AA1674" i="1"/>
  <c r="AA1318" i="1"/>
  <c r="AA1288" i="1"/>
  <c r="AA1034" i="1"/>
  <c r="AA1365" i="1"/>
  <c r="AA1683" i="1"/>
  <c r="AA1671" i="1"/>
  <c r="AA1926" i="1"/>
  <c r="AA1050" i="1"/>
  <c r="AA1619" i="1"/>
  <c r="AA1953" i="1"/>
  <c r="AA1685" i="1"/>
  <c r="AA1576" i="1"/>
  <c r="AA1284" i="1"/>
  <c r="AA1950" i="1"/>
  <c r="AA1977" i="1"/>
  <c r="AA1759" i="1"/>
  <c r="AA1853" i="1"/>
  <c r="AA1059" i="1"/>
  <c r="AA1824" i="1"/>
  <c r="AA1783" i="1"/>
  <c r="AA1979" i="1"/>
  <c r="AA1605" i="1"/>
  <c r="AA1202" i="1"/>
  <c r="AA1662" i="1"/>
  <c r="AA1189" i="1"/>
  <c r="AA1466" i="1"/>
  <c r="AA1668" i="1"/>
  <c r="AA1911" i="1"/>
  <c r="AA1687" i="1"/>
  <c r="AA1800" i="1"/>
  <c r="AA1967" i="1"/>
  <c r="AA1692" i="1"/>
  <c r="AA1788" i="1"/>
  <c r="AA1744" i="1"/>
  <c r="AA1167" i="1"/>
  <c r="AA1866" i="1"/>
  <c r="AA1699" i="1"/>
  <c r="AA1113" i="1"/>
  <c r="AA1728" i="1"/>
  <c r="AA1900" i="1"/>
  <c r="AA1686" i="1"/>
  <c r="AA1761" i="1"/>
  <c r="AA1219" i="1"/>
  <c r="AA1969" i="1"/>
  <c r="AA1383" i="1"/>
  <c r="AA1582" i="1"/>
  <c r="AA1996" i="1"/>
  <c r="AA1105" i="1"/>
  <c r="AA1468" i="1"/>
  <c r="AA1385" i="1"/>
  <c r="AA1555" i="1"/>
  <c r="AA1403" i="1"/>
  <c r="AA1494" i="1"/>
  <c r="AA1727" i="1"/>
  <c r="AA1248" i="1"/>
  <c r="AA1655" i="1"/>
  <c r="AA1220" i="1"/>
  <c r="AA1924" i="1"/>
  <c r="AA1204" i="1"/>
  <c r="AA1118" i="1"/>
  <c r="AA1849" i="1"/>
  <c r="AA1191" i="1"/>
  <c r="AA1896" i="1"/>
  <c r="AA1681" i="1"/>
  <c r="AA1544" i="1"/>
  <c r="AA1680" i="1"/>
  <c r="AA1392" i="1"/>
  <c r="AA1991" i="1"/>
  <c r="AA1550" i="1"/>
  <c r="AA1054" i="1"/>
  <c r="AA1735" i="1"/>
  <c r="AA1065" i="1"/>
  <c r="AA1495" i="1"/>
  <c r="AA1360" i="1"/>
  <c r="AA1746" i="1"/>
  <c r="AA1646" i="1"/>
  <c r="AA1624" i="1"/>
  <c r="AA1123" i="1"/>
  <c r="AA1815" i="1"/>
  <c r="AA1970" i="1"/>
  <c r="AA1523" i="1"/>
  <c r="AA1923" i="1"/>
  <c r="AA2009" i="1"/>
  <c r="AA1369" i="1"/>
  <c r="AA1743" i="1"/>
  <c r="AA1026" i="1"/>
  <c r="AA1116" i="1"/>
  <c r="AA1186" i="1"/>
  <c r="AA1778" i="1"/>
  <c r="AA1724" i="1"/>
  <c r="AA1467" i="1"/>
  <c r="AA1592" i="1"/>
  <c r="AA1350" i="1"/>
  <c r="AA1102" i="1"/>
  <c r="AA1458" i="1"/>
  <c r="AA1784" i="1"/>
  <c r="AA1262" i="1"/>
  <c r="AA1834" i="1"/>
  <c r="AA1144" i="1"/>
  <c r="AA1598" i="1"/>
  <c r="AA1257" i="1"/>
  <c r="AA1972" i="1"/>
  <c r="AA1319" i="1"/>
  <c r="AA1331" i="1"/>
  <c r="AA1832" i="1"/>
  <c r="AA1107" i="1"/>
  <c r="AA1925" i="1"/>
  <c r="AA1159" i="1"/>
  <c r="AA1640" i="1"/>
  <c r="AA1589" i="1"/>
  <c r="AA1195" i="1"/>
  <c r="AA1608" i="1"/>
  <c r="AA1043" i="1"/>
  <c r="AA1851" i="1"/>
  <c r="AA1463" i="1"/>
  <c r="AA1933" i="1"/>
  <c r="AA1025" i="1"/>
  <c r="AA1163" i="1"/>
  <c r="AA1165" i="1"/>
  <c r="AA1398" i="1"/>
  <c r="AA1064" i="1"/>
  <c r="AA1588" i="1"/>
  <c r="AA1637" i="1"/>
  <c r="AA1855" i="1"/>
  <c r="AA1304" i="1"/>
  <c r="AA1346" i="1"/>
  <c r="AA1087" i="1"/>
  <c r="AA1067" i="1"/>
  <c r="AA1431" i="1"/>
  <c r="AA1081" i="1"/>
  <c r="AA1193" i="1"/>
  <c r="AA1750" i="1"/>
  <c r="AA1758" i="1"/>
  <c r="AA1715" i="1"/>
  <c r="AA1173" i="1"/>
  <c r="AA1907" i="1"/>
  <c r="AA1215" i="1"/>
  <c r="AA1745" i="1"/>
  <c r="AA1818" i="1"/>
  <c r="AA1559" i="1"/>
  <c r="AA1958" i="1"/>
  <c r="AA1995" i="1"/>
  <c r="AA1670" i="1"/>
  <c r="AA1049" i="1"/>
  <c r="AA1487" i="1"/>
  <c r="AA1520" i="1"/>
  <c r="AA1372" i="1"/>
  <c r="AA1862" i="1"/>
  <c r="AA1223" i="1"/>
  <c r="AA1028" i="1"/>
  <c r="AA1263" i="1"/>
  <c r="AA1036" i="1"/>
  <c r="AA1747" i="1"/>
  <c r="AA1132" i="1"/>
  <c r="AA1097" i="1"/>
  <c r="AA1477" i="1"/>
  <c r="AA1125" i="1"/>
  <c r="AA1298" i="1"/>
  <c r="AA1016" i="1"/>
  <c r="AA1027" i="1"/>
  <c r="AA1276" i="1"/>
  <c r="AA1654" i="1"/>
  <c r="AA1623" i="1"/>
  <c r="AA1179" i="1"/>
  <c r="AA1912" i="1"/>
  <c r="AA2010" i="1"/>
  <c r="AA1961" i="1"/>
  <c r="AA1725" i="1"/>
  <c r="AA1166" i="1"/>
  <c r="AA1039" i="1"/>
  <c r="AA1486" i="1"/>
  <c r="AA1828" i="1"/>
  <c r="AA1583" i="1"/>
  <c r="AA1148" i="1"/>
  <c r="AA1857" i="1"/>
  <c r="AA1397" i="1"/>
  <c r="AA1367" i="1"/>
  <c r="AA1291" i="1"/>
  <c r="AA1920" i="1"/>
  <c r="AA1460" i="1"/>
  <c r="AA1079" i="1"/>
  <c r="AA1770" i="1"/>
  <c r="AA1244" i="1"/>
  <c r="AA1542" i="1"/>
  <c r="AA1492" i="1"/>
  <c r="AA1816" i="1"/>
  <c r="AA1647" i="1"/>
  <c r="AA1741" i="1"/>
  <c r="AA1416" i="1"/>
  <c r="AA1566" i="1"/>
  <c r="AA1096" i="1"/>
  <c r="AA1652" i="1"/>
  <c r="AA1133" i="1"/>
  <c r="AA1531" i="1"/>
  <c r="AA1056" i="1"/>
  <c r="AA1307" i="1"/>
  <c r="AA1700" i="1"/>
  <c r="AA1483" i="1"/>
  <c r="AA1180" i="1"/>
  <c r="AA1690" i="1"/>
  <c r="AA1410" i="1"/>
  <c r="AA1642" i="1"/>
  <c r="AA1792" i="1"/>
  <c r="AA1893" i="1"/>
  <c r="AA1044" i="1"/>
  <c r="AA1024" i="1"/>
  <c r="AA1048" i="1"/>
  <c r="AA1241" i="1"/>
  <c r="AA1109" i="1"/>
  <c r="AA1764" i="1"/>
  <c r="AA1994" i="1"/>
  <c r="AA1253" i="1"/>
  <c r="AA1762" i="1"/>
  <c r="AA1982" i="1"/>
  <c r="AA1481" i="1"/>
  <c r="AA1677" i="1"/>
  <c r="AA1763" i="1"/>
  <c r="AA1928" i="1"/>
  <c r="AA1765" i="1"/>
  <c r="AA1840" i="1"/>
  <c r="AA1213" i="1"/>
  <c r="AA1076" i="1"/>
  <c r="AA1373" i="1"/>
  <c r="AA1015" i="1"/>
  <c r="AA1521" i="1"/>
  <c r="AA1880" i="1"/>
  <c r="AA1258" i="1"/>
  <c r="AA1507" i="1"/>
  <c r="AA1092" i="1"/>
  <c r="AA1426" i="1"/>
  <c r="AA1441" i="1"/>
  <c r="AA1535" i="1"/>
  <c r="AA1482" i="1"/>
  <c r="AA1321" i="1"/>
  <c r="AA1688" i="1"/>
  <c r="AA1433" i="1"/>
  <c r="AA1032" i="1"/>
  <c r="AA1548" i="1"/>
  <c r="AA1838" i="1"/>
  <c r="AA2006" i="1"/>
  <c r="AA1198" i="1"/>
  <c r="AA1501" i="1"/>
  <c r="AA1693" i="1"/>
  <c r="AA1260" i="1"/>
  <c r="AA1919" i="1"/>
  <c r="AA1723" i="1"/>
  <c r="AA1157" i="1"/>
  <c r="AA1660" i="1"/>
  <c r="AA1106" i="1"/>
  <c r="AA1161" i="1"/>
  <c r="AA1952" i="1"/>
  <c r="AA1821" i="1"/>
  <c r="AA1335" i="1"/>
  <c r="AA1975" i="1"/>
  <c r="AA1987" i="1"/>
  <c r="AA1981" i="1"/>
  <c r="AA2008" i="1"/>
  <c r="AA1194" i="1"/>
  <c r="AA1796" i="1"/>
  <c r="AA1316" i="1"/>
  <c r="AA1453" i="1"/>
  <c r="AA1142" i="1"/>
  <c r="AA1239" i="1"/>
  <c r="AA1852" i="1"/>
  <c r="AA1562" i="1"/>
  <c r="AA1332" i="1"/>
  <c r="AA1317" i="1"/>
  <c r="AA1874" i="1"/>
  <c r="AA1785" i="1"/>
  <c r="AA1277" i="1"/>
  <c r="AA1879" i="1"/>
  <c r="AA1556" i="1"/>
  <c r="AA1580" i="1"/>
  <c r="AA1124" i="1"/>
  <c r="AA1899" i="1"/>
  <c r="AA1704" i="1"/>
  <c r="AA1378" i="1"/>
  <c r="AA1440" i="1"/>
  <c r="AA1051" i="1"/>
  <c r="AA1151" i="1"/>
  <c r="AA1841" i="1"/>
  <c r="AA1518" i="1"/>
  <c r="AA1965" i="1"/>
  <c r="AA1909" i="1"/>
  <c r="AA1146" i="1"/>
  <c r="AA1830" i="1"/>
  <c r="AA1989" i="1"/>
  <c r="AA1768" i="1"/>
  <c r="AA1035" i="1"/>
  <c r="AA1041" i="1"/>
  <c r="AA1627" i="1"/>
  <c r="AA1951" i="1"/>
  <c r="AA1336" i="1"/>
  <c r="AA1895" i="1"/>
  <c r="AA1504" i="1"/>
  <c r="AA1526" i="1"/>
  <c r="AA1396" i="1"/>
  <c r="AA1515" i="1"/>
  <c r="AA1888" i="1"/>
  <c r="AA1807" i="1"/>
  <c r="AA1749" i="1"/>
  <c r="AA1547" i="1"/>
  <c r="AA1399" i="1"/>
  <c r="AA1442" i="1"/>
  <c r="AA1631" i="1"/>
  <c r="AA1581" i="1"/>
  <c r="AA1214" i="1"/>
  <c r="AA1684" i="1"/>
  <c r="AA1664" i="1"/>
  <c r="AA1988" i="1"/>
  <c r="AA1579" i="1"/>
  <c r="AA1162" i="1"/>
  <c r="AA1376" i="1"/>
  <c r="AA1939" i="1"/>
  <c r="AA1139" i="1"/>
  <c r="AA1532" i="1"/>
  <c r="AA1609" i="1"/>
  <c r="AA1793" i="1"/>
  <c r="AA1820" i="1"/>
  <c r="AA1769" i="1"/>
  <c r="AA1140" i="1"/>
  <c r="AA1892" i="1"/>
  <c r="AA1287" i="1"/>
  <c r="AA1508" i="1"/>
  <c r="AA1782" i="1"/>
  <c r="AA1471" i="1"/>
  <c r="AA2011" i="1"/>
  <c r="AA1801" i="1"/>
  <c r="AA1915" i="1"/>
  <c r="AA1698" i="1"/>
  <c r="AA1545" i="1"/>
  <c r="AA1529" i="1"/>
  <c r="AA1760" i="1"/>
  <c r="AA1427" i="1"/>
  <c r="AA1068" i="1"/>
  <c r="AA1452" i="1"/>
  <c r="AA1863" i="1"/>
  <c r="AA1224" i="1"/>
  <c r="AA1491" i="1"/>
  <c r="AA1425" i="1"/>
  <c r="AA1045" i="1"/>
  <c r="AA1306" i="1"/>
  <c r="AA1810" i="1"/>
  <c r="AA1941" i="1"/>
  <c r="AA1362" i="1"/>
  <c r="AA1379" i="1"/>
  <c r="AA1354" i="1"/>
  <c r="AA1324" i="1"/>
  <c r="AA1422" i="1"/>
  <c r="AA1877" i="1"/>
  <c r="AA1327" i="1"/>
  <c r="AA1797" i="1"/>
  <c r="AA1439" i="1"/>
  <c r="AA1814" i="1"/>
  <c r="AA1844" i="1"/>
  <c r="AA1315" i="1"/>
  <c r="AA1172" i="1"/>
  <c r="AA1222" i="1"/>
  <c r="AA1929" i="1"/>
  <c r="AA1459" i="1"/>
  <c r="AA1910" i="1"/>
  <c r="AA1156" i="1"/>
  <c r="AA1240" i="1"/>
  <c r="AA1251" i="1"/>
  <c r="AA1593" i="1"/>
  <c r="AA1906" i="1"/>
  <c r="AA1538" i="1"/>
  <c r="AA1388" i="1"/>
  <c r="AA1296" i="1"/>
  <c r="AA1115" i="1"/>
  <c r="AA1628" i="1"/>
  <c r="AA1927" i="1"/>
  <c r="AA1898" i="1"/>
  <c r="AA1256" i="1"/>
  <c r="AA1775" i="1"/>
  <c r="AA1340" i="1"/>
  <c r="AA1387" i="1"/>
  <c r="AA1130" i="1"/>
  <c r="AA1553" i="1"/>
  <c r="AA1739" i="1"/>
  <c r="AA1948" i="1"/>
  <c r="AA1780" i="1"/>
  <c r="AA1400" i="1"/>
  <c r="AA1554" i="1"/>
  <c r="AA1169" i="1"/>
  <c r="AA1742" i="1"/>
  <c r="AA1126" i="1"/>
  <c r="AA1085" i="1"/>
  <c r="AA1871" i="1"/>
  <c r="AA1875" i="1"/>
  <c r="AA1153" i="1"/>
  <c r="AA1846" i="1"/>
  <c r="AA1524" i="1"/>
  <c r="AA1678" i="1"/>
  <c r="AA1695" i="1"/>
  <c r="AA1368" i="1"/>
  <c r="AA1960" i="1"/>
  <c r="AA1714" i="1"/>
  <c r="AA1037" i="1"/>
  <c r="AA1320" i="1"/>
  <c r="AA1434" i="1"/>
  <c r="AA1947" i="1"/>
  <c r="AA1826" i="1"/>
  <c r="AA1701" i="1"/>
  <c r="AA1682" i="1"/>
  <c r="AA1702" i="1"/>
  <c r="AA1128" i="1"/>
  <c r="AA1930" i="1"/>
  <c r="AA1651" i="1"/>
  <c r="AA1881" i="1"/>
  <c r="AA1558" i="1"/>
  <c r="AA1411" i="1"/>
  <c r="AA1721" i="1"/>
  <c r="AA1600" i="1"/>
  <c r="AA1147" i="1"/>
  <c r="AA1659" i="1"/>
  <c r="AA1341" i="1"/>
  <c r="AA1134" i="1"/>
  <c r="AA1438" i="1"/>
  <c r="AA1560" i="1"/>
  <c r="AA1447" i="1"/>
  <c r="AA1270" i="1"/>
  <c r="AA1625" i="1"/>
  <c r="AA1825" i="1"/>
  <c r="AA1352" i="1"/>
  <c r="AA1273" i="1"/>
  <c r="AA1510" i="1"/>
  <c r="AA1245" i="1"/>
  <c r="AA1418" i="1"/>
  <c r="AA1014" i="1"/>
  <c r="AA1424" i="1"/>
  <c r="AA1954" i="1"/>
  <c r="AA1835" i="1"/>
  <c r="AA1485" i="1"/>
  <c r="AA1543" i="1"/>
  <c r="AA1184" i="1"/>
  <c r="AA1845" i="1"/>
  <c r="AA1178" i="1"/>
  <c r="AA1823" i="1"/>
  <c r="AA1242" i="1"/>
  <c r="AA1921" i="1"/>
  <c r="AA1303" i="1"/>
  <c r="AA1990" i="1"/>
  <c r="AA1272" i="1"/>
  <c r="AA1522" i="1"/>
  <c r="AA1985" i="1"/>
  <c r="AA1903" i="1"/>
  <c r="AA1613" i="1"/>
  <c r="AA1897" i="1"/>
  <c r="AA1080" i="1"/>
  <c r="AA1480" i="1"/>
  <c r="AA1170" i="1"/>
  <c r="AA1359" i="1"/>
  <c r="AA1776" i="1"/>
  <c r="AA1974" i="1"/>
  <c r="AA1611" i="1"/>
  <c r="AA1870" i="1"/>
  <c r="AA1150" i="1"/>
  <c r="AA1390" i="1"/>
  <c r="AA1786" i="1"/>
  <c r="AA1499" i="1"/>
  <c r="AA1657" i="1"/>
  <c r="AA1415" i="1"/>
  <c r="AA1342" i="1"/>
  <c r="AA1794" i="1"/>
  <c r="AA1143" i="1"/>
  <c r="AA1718" i="1"/>
  <c r="AA1475" i="1"/>
  <c r="AA1227" i="1"/>
  <c r="AA1525" i="1"/>
  <c r="AA1540" i="1"/>
  <c r="AA1462" i="1"/>
  <c r="AA1158" i="1"/>
  <c r="AA1497" i="1"/>
  <c r="AA1968" i="1"/>
  <c r="AA1121" i="1"/>
  <c r="AA1573" i="1"/>
  <c r="AA1207" i="1"/>
  <c r="AA1073" i="1"/>
  <c r="AA1795" i="1"/>
  <c r="AA1602" i="1"/>
  <c r="AA1630" i="1"/>
  <c r="AA1791" i="1"/>
  <c r="AA1430" i="1"/>
  <c r="AA1019" i="1"/>
  <c r="AA1349" i="1"/>
  <c r="AA1570" i="1"/>
  <c r="AA1021" i="1"/>
  <c r="AA1437" i="1"/>
  <c r="AA1055" i="1"/>
  <c r="AA1329" i="1"/>
  <c r="AA1658" i="1"/>
  <c r="AA1474" i="1"/>
  <c r="AA1808" i="1"/>
  <c r="AA1083" i="1"/>
  <c r="AA1752" i="1"/>
  <c r="AA1661" i="1"/>
  <c r="AA1023" i="1"/>
  <c r="AA1902" i="1"/>
  <c r="AA1071" i="1"/>
  <c r="AA1787" i="1"/>
  <c r="AA1943" i="1"/>
  <c r="AA1095" i="1"/>
  <c r="AA1738" i="1"/>
  <c r="AA1268" i="1"/>
  <c r="AA1829" i="1"/>
  <c r="AA1302" i="1"/>
  <c r="AA1709" i="1"/>
  <c r="AA1934" i="1"/>
  <c r="AA1805" i="1"/>
  <c r="AA1366" i="1"/>
  <c r="AA1413" i="1"/>
  <c r="AA1539" i="1"/>
  <c r="AA1160" i="1"/>
  <c r="AA1314" i="1"/>
  <c r="AA1635" i="1"/>
  <c r="AA1740" i="1"/>
  <c r="AA1836" i="1"/>
  <c r="AA1423" i="1"/>
  <c r="AA1502" i="1"/>
  <c r="AA1271" i="1"/>
  <c r="AA1506" i="1"/>
  <c r="AA1145" i="1"/>
  <c r="AA1918" i="1"/>
  <c r="AA1514" i="1"/>
  <c r="AA1666" i="1"/>
  <c r="AA1557" i="1"/>
  <c r="AA1075" i="1"/>
  <c r="AA1110" i="1"/>
  <c r="AA1094" i="1"/>
  <c r="AA1470" i="1"/>
  <c r="AA1061" i="1"/>
  <c r="AA1417" i="1"/>
  <c r="AA1587" i="1"/>
  <c r="AA1663" i="1"/>
  <c r="AA1546" i="1"/>
  <c r="AA1114" i="1"/>
  <c r="AA1254" i="1"/>
  <c r="AA2001" i="1"/>
  <c r="AA1966" i="1"/>
  <c r="AA1020" i="1"/>
  <c r="AA1656" i="1"/>
  <c r="AA1221" i="1"/>
  <c r="AA1119" i="1"/>
  <c r="AA1322" i="1"/>
  <c r="AA1408" i="1"/>
  <c r="AA1781" i="1"/>
  <c r="AA1541" i="1"/>
  <c r="AA1932" i="1"/>
  <c r="AB11" i="1"/>
  <c r="AA1013" i="1"/>
  <c r="AB1541" i="1" l="1"/>
  <c r="AB1408" i="1"/>
  <c r="AB1119" i="1"/>
  <c r="AB1656" i="1"/>
  <c r="AB1966" i="1"/>
  <c r="AB1254" i="1"/>
  <c r="AB1546" i="1"/>
  <c r="AB1587" i="1"/>
  <c r="AB1061" i="1"/>
  <c r="AB1094" i="1"/>
  <c r="AB1075" i="1"/>
  <c r="AB1666" i="1"/>
  <c r="AB1918" i="1"/>
  <c r="AB1506" i="1"/>
  <c r="AB1502" i="1"/>
  <c r="AB1836" i="1"/>
  <c r="AB1635" i="1"/>
  <c r="AB1160" i="1"/>
  <c r="AB1413" i="1"/>
  <c r="AB1805" i="1"/>
  <c r="AB1709" i="1"/>
  <c r="AB1829" i="1"/>
  <c r="AB1738" i="1"/>
  <c r="AB1943" i="1"/>
  <c r="AB1071" i="1"/>
  <c r="AB1023" i="1"/>
  <c r="AB1752" i="1"/>
  <c r="AB1808" i="1"/>
  <c r="AB1658" i="1"/>
  <c r="AB1055" i="1"/>
  <c r="AB1021" i="1"/>
  <c r="AB1349" i="1"/>
  <c r="AB1430" i="1"/>
  <c r="AB1630" i="1"/>
  <c r="AB1795" i="1"/>
  <c r="AB1207" i="1"/>
  <c r="AB1121" i="1"/>
  <c r="AB1497" i="1"/>
  <c r="AB1462" i="1"/>
  <c r="AB1525" i="1"/>
  <c r="AB1475" i="1"/>
  <c r="AB1143" i="1"/>
  <c r="AB1342" i="1"/>
  <c r="AB1657" i="1"/>
  <c r="AB1786" i="1"/>
  <c r="AB1150" i="1"/>
  <c r="AB1611" i="1"/>
  <c r="AB1776" i="1"/>
  <c r="AB1170" i="1"/>
  <c r="AB1080" i="1"/>
  <c r="AB1613" i="1"/>
  <c r="AB1985" i="1"/>
  <c r="AB1272" i="1"/>
  <c r="AB1303" i="1"/>
  <c r="AB1242" i="1"/>
  <c r="AB1178" i="1"/>
  <c r="AB1184" i="1"/>
  <c r="AB1485" i="1"/>
  <c r="AB1954" i="1"/>
  <c r="AB1014" i="1"/>
  <c r="AB1245" i="1"/>
  <c r="AB1273" i="1"/>
  <c r="AB1825" i="1"/>
  <c r="AB1270" i="1"/>
  <c r="AB1560" i="1"/>
  <c r="AB1134" i="1"/>
  <c r="AB1659" i="1"/>
  <c r="AB1600" i="1"/>
  <c r="AB1411" i="1"/>
  <c r="AB1881" i="1"/>
  <c r="AB1930" i="1"/>
  <c r="AB1702" i="1"/>
  <c r="AB1701" i="1"/>
  <c r="AB1947" i="1"/>
  <c r="AB1320" i="1"/>
  <c r="AB1714" i="1"/>
  <c r="AB1368" i="1"/>
  <c r="AB1678" i="1"/>
  <c r="AB1846" i="1"/>
  <c r="AB1875" i="1"/>
  <c r="AB1085" i="1"/>
  <c r="AB1742" i="1"/>
  <c r="AB1554" i="1"/>
  <c r="AB1780" i="1"/>
  <c r="AB1739" i="1"/>
  <c r="AB1130" i="1"/>
  <c r="AB1340" i="1"/>
  <c r="AB1256" i="1"/>
  <c r="AB1927" i="1"/>
  <c r="AB1115" i="1"/>
  <c r="AB1388" i="1"/>
  <c r="AB1906" i="1"/>
  <c r="AB1251" i="1"/>
  <c r="AB1156" i="1"/>
  <c r="AB1459" i="1"/>
  <c r="AB1222" i="1"/>
  <c r="AB1315" i="1"/>
  <c r="AB1814" i="1"/>
  <c r="AB1797" i="1"/>
  <c r="AB1877" i="1"/>
  <c r="AB1324" i="1"/>
  <c r="AB1379" i="1"/>
  <c r="AB1941" i="1"/>
  <c r="AB1306" i="1"/>
  <c r="AB1425" i="1"/>
  <c r="AB1224" i="1"/>
  <c r="AB1452" i="1"/>
  <c r="AB1427" i="1"/>
  <c r="AB1529" i="1"/>
  <c r="AB1698" i="1"/>
  <c r="AB1801" i="1"/>
  <c r="AB1471" i="1"/>
  <c r="AB1508" i="1"/>
  <c r="AB1892" i="1"/>
  <c r="AB1769" i="1"/>
  <c r="AB1793" i="1"/>
  <c r="AB1532" i="1"/>
  <c r="AB1939" i="1"/>
  <c r="AB1162" i="1"/>
  <c r="AB1988" i="1"/>
  <c r="AB1684" i="1"/>
  <c r="AB1581" i="1"/>
  <c r="AB1442" i="1"/>
  <c r="AB1547" i="1"/>
  <c r="AB1807" i="1"/>
  <c r="AB1515" i="1"/>
  <c r="AB1526" i="1"/>
  <c r="AB1895" i="1"/>
  <c r="AB1951" i="1"/>
  <c r="AB1041" i="1"/>
  <c r="AB1768" i="1"/>
  <c r="AB1830" i="1"/>
  <c r="AB1909" i="1"/>
  <c r="AB1518" i="1"/>
  <c r="AB1151" i="1"/>
  <c r="AB1440" i="1"/>
  <c r="AB1704" i="1"/>
  <c r="AB1124" i="1"/>
  <c r="AB1556" i="1"/>
  <c r="AB1277" i="1"/>
  <c r="AB1874" i="1"/>
  <c r="AB1332" i="1"/>
  <c r="AB1852" i="1"/>
  <c r="AB1142" i="1"/>
  <c r="AB1316" i="1"/>
  <c r="AB1194" i="1"/>
  <c r="AB1981" i="1"/>
  <c r="AB1975" i="1"/>
  <c r="AB1821" i="1"/>
  <c r="AB1161" i="1"/>
  <c r="AB1660" i="1"/>
  <c r="AB1723" i="1"/>
  <c r="AB1260" i="1"/>
  <c r="AB1501" i="1"/>
  <c r="AB2006" i="1"/>
  <c r="AB1548" i="1"/>
  <c r="AB1433" i="1"/>
  <c r="AB1321" i="1"/>
  <c r="AB1535" i="1"/>
  <c r="AB1426" i="1"/>
  <c r="AB1507" i="1"/>
  <c r="AB1880" i="1"/>
  <c r="AB1015" i="1"/>
  <c r="AB1076" i="1"/>
  <c r="AB1840" i="1"/>
  <c r="AB1928" i="1"/>
  <c r="AB1677" i="1"/>
  <c r="AB1982" i="1"/>
  <c r="AB1253" i="1"/>
  <c r="AB1764" i="1"/>
  <c r="AB1241" i="1"/>
  <c r="AB1024" i="1"/>
  <c r="AB1893" i="1"/>
  <c r="AB1642" i="1"/>
  <c r="AB1690" i="1"/>
  <c r="AB1483" i="1"/>
  <c r="AB1307" i="1"/>
  <c r="AB1531" i="1"/>
  <c r="AB1652" i="1"/>
  <c r="AB1566" i="1"/>
  <c r="AB1741" i="1"/>
  <c r="AB1816" i="1"/>
  <c r="AB1542" i="1"/>
  <c r="AB1770" i="1"/>
  <c r="AB1460" i="1"/>
  <c r="AB1291" i="1"/>
  <c r="AB1397" i="1"/>
  <c r="AB1148" i="1"/>
  <c r="AB1828" i="1"/>
  <c r="AB1039" i="1"/>
  <c r="AB1725" i="1"/>
  <c r="AB2010" i="1"/>
  <c r="AB1179" i="1"/>
  <c r="AB1654" i="1"/>
  <c r="AB1027" i="1"/>
  <c r="AB1298" i="1"/>
  <c r="AB1477" i="1"/>
  <c r="AB1132" i="1"/>
  <c r="AB1036" i="1"/>
  <c r="AB1028" i="1"/>
  <c r="AB1862" i="1"/>
  <c r="AB1520" i="1"/>
  <c r="AB1049" i="1"/>
  <c r="AB1995" i="1"/>
  <c r="AB1559" i="1"/>
  <c r="AB1745" i="1"/>
  <c r="AB1907" i="1"/>
  <c r="AB1715" i="1"/>
  <c r="AB1750" i="1"/>
  <c r="AB1081" i="1"/>
  <c r="AB1067" i="1"/>
  <c r="AB1346" i="1"/>
  <c r="AB1855" i="1"/>
  <c r="AB1588" i="1"/>
  <c r="AB1398" i="1"/>
  <c r="AB1163" i="1"/>
  <c r="AB1933" i="1"/>
  <c r="AB1851" i="1"/>
  <c r="AB1608" i="1"/>
  <c r="AB1589" i="1"/>
  <c r="AB1159" i="1"/>
  <c r="AB1107" i="1"/>
  <c r="AB1331" i="1"/>
  <c r="AB1972" i="1"/>
  <c r="AB1598" i="1"/>
  <c r="AB1834" i="1"/>
  <c r="AB1784" i="1"/>
  <c r="AB1102" i="1"/>
  <c r="AB1592" i="1"/>
  <c r="AB1724" i="1"/>
  <c r="AB1186" i="1"/>
  <c r="AB1026" i="1"/>
  <c r="AB1369" i="1"/>
  <c r="AB1923" i="1"/>
  <c r="AB1970" i="1"/>
  <c r="AB1123" i="1"/>
  <c r="AB1646" i="1"/>
  <c r="AB1360" i="1"/>
  <c r="AB1065" i="1"/>
  <c r="AB1054" i="1"/>
  <c r="AB1991" i="1"/>
  <c r="AB1680" i="1"/>
  <c r="AB1681" i="1"/>
  <c r="AB1191" i="1"/>
  <c r="AB1118" i="1"/>
  <c r="AB1924" i="1"/>
  <c r="AB1655" i="1"/>
  <c r="AB1727" i="1"/>
  <c r="AB1403" i="1"/>
  <c r="AB1385" i="1"/>
  <c r="AB1105" i="1"/>
  <c r="AB1582" i="1"/>
  <c r="AB1969" i="1"/>
  <c r="AB1761" i="1"/>
  <c r="AB1900" i="1"/>
  <c r="AB1113" i="1"/>
  <c r="AB1866" i="1"/>
  <c r="AB1744" i="1"/>
  <c r="AB1692" i="1"/>
  <c r="AB1800" i="1"/>
  <c r="AB1911" i="1"/>
  <c r="AB1466" i="1"/>
  <c r="AB1662" i="1"/>
  <c r="AB1605" i="1"/>
  <c r="AB1783" i="1"/>
  <c r="AB1059" i="1"/>
  <c r="AB1759" i="1"/>
  <c r="AB1950" i="1"/>
  <c r="AB1576" i="1"/>
  <c r="AB1953" i="1"/>
  <c r="AB1050" i="1"/>
  <c r="AB1671" i="1"/>
  <c r="AB1365" i="1"/>
  <c r="AB1288" i="1"/>
  <c r="AB1674" i="1"/>
  <c r="AB1391" i="1"/>
  <c r="AB1389" i="1"/>
  <c r="AB1949" i="1"/>
  <c r="AB1856" i="1"/>
  <c r="AB1569" i="1"/>
  <c r="AB1290" i="1"/>
  <c r="AB1152" i="1"/>
  <c r="AB1914" i="1"/>
  <c r="AB1325" i="1"/>
  <c r="AB1091" i="1"/>
  <c r="AB1074" i="1"/>
  <c r="AB1596" i="1"/>
  <c r="AB1882" i="1"/>
  <c r="AB1310" i="1"/>
  <c r="AB1978" i="1"/>
  <c r="AB1986" i="1"/>
  <c r="AB1082" i="1"/>
  <c r="AB1238" i="1"/>
  <c r="AB1676" i="1"/>
  <c r="AB1129" i="1"/>
  <c r="AB1773" i="1"/>
  <c r="AB1616" i="1"/>
  <c r="AB1420" i="1"/>
  <c r="AB1860" i="1"/>
  <c r="AB1597" i="1"/>
  <c r="AB1813" i="1"/>
  <c r="AB1997" i="1"/>
  <c r="AB1842" i="1"/>
  <c r="AB1455" i="1"/>
  <c r="AB1503" i="1"/>
  <c r="AB1131" i="1"/>
  <c r="AB1084" i="1"/>
  <c r="AB1639" i="1"/>
  <c r="AB1401" i="1"/>
  <c r="AB1922" i="1"/>
  <c r="AB1936" i="1"/>
  <c r="AB1736" i="1"/>
  <c r="AB1338" i="1"/>
  <c r="AB1536" i="1"/>
  <c r="AB1777" i="1"/>
  <c r="AB1208" i="1"/>
  <c r="AB1364" i="1"/>
  <c r="AB1779" i="1"/>
  <c r="AB1031" i="1"/>
  <c r="AB1279" i="1"/>
  <c r="AB1620" i="1"/>
  <c r="AB1964" i="1"/>
  <c r="AB1069" i="1"/>
  <c r="AB1883" i="1"/>
  <c r="AB1171" i="1"/>
  <c r="AB1040" i="1"/>
  <c r="AB1517" i="1"/>
  <c r="AB1168" i="1"/>
  <c r="AB1711" i="1"/>
  <c r="AB1225" i="1"/>
  <c r="AB1444" i="1"/>
  <c r="AB1112" i="1"/>
  <c r="AB1122" i="1"/>
  <c r="AB1066" i="1"/>
  <c r="AB1993" i="1"/>
  <c r="AB1174" i="1"/>
  <c r="AB1384" i="1"/>
  <c r="AB1289" i="1"/>
  <c r="AB1513" i="1"/>
  <c r="AB1586" i="1"/>
  <c r="AB1182" i="1"/>
  <c r="AB1634" i="1"/>
  <c r="AB1330" i="1"/>
  <c r="AB1617" i="1"/>
  <c r="AB1017" i="1"/>
  <c r="AB2012" i="1"/>
  <c r="AB1183" i="1"/>
  <c r="AB1719" i="1"/>
  <c r="AB1726" i="1"/>
  <c r="AB1578" i="1"/>
  <c r="AB1706" i="1"/>
  <c r="AB1962" i="1"/>
  <c r="AB1665" i="1"/>
  <c r="AB1552" i="1"/>
  <c r="AB1149" i="1"/>
  <c r="AB1137" i="1"/>
  <c r="AB1568" i="1"/>
  <c r="AB1956" i="1"/>
  <c r="AB1117" i="1"/>
  <c r="AB1843" i="1"/>
  <c r="AB1022" i="1"/>
  <c r="AB1837" i="1"/>
  <c r="AB1858" i="1"/>
  <c r="AB1854" i="1"/>
  <c r="AB1632" i="1"/>
  <c r="AB1603" i="1"/>
  <c r="AB1983" i="1"/>
  <c r="AB1653" i="1"/>
  <c r="AB1859" i="1"/>
  <c r="AB1449" i="1"/>
  <c r="AB1567" i="1"/>
  <c r="AB1265" i="1"/>
  <c r="AB1436" i="1"/>
  <c r="AB1672" i="1"/>
  <c r="AB1395" i="1"/>
  <c r="AB1957" i="1"/>
  <c r="AB1937" i="1"/>
  <c r="AB1203" i="1"/>
  <c r="AB1971" i="1"/>
  <c r="AB1339" i="1"/>
  <c r="AB1255" i="1"/>
  <c r="AB1766" i="1"/>
  <c r="AB1606" i="1"/>
  <c r="AB1839" i="1"/>
  <c r="AB1710" i="1"/>
  <c r="AB1138" i="1"/>
  <c r="AB1062" i="1"/>
  <c r="AB1351" i="1"/>
  <c r="AB1537" i="1"/>
  <c r="AB1584" i="1"/>
  <c r="AB1876" i="1"/>
  <c r="AB1217" i="1"/>
  <c r="AB1371" i="1"/>
  <c r="AB1804" i="1"/>
  <c r="AB1461" i="1"/>
  <c r="AB1333" i="1"/>
  <c r="AB1247" i="1"/>
  <c r="AB1633" i="1"/>
  <c r="AB1931" i="1"/>
  <c r="AB1850" i="1"/>
  <c r="AB1612" i="1"/>
  <c r="AB1209" i="1"/>
  <c r="AB1299" i="1"/>
  <c r="AB1827" i="1"/>
  <c r="AB1708" i="1"/>
  <c r="AB1713" i="1"/>
  <c r="AB1176" i="1"/>
  <c r="AB1973" i="1"/>
  <c r="AB2004" i="1"/>
  <c r="AB1402" i="1"/>
  <c r="AB1446" i="1"/>
  <c r="AB1732" i="1"/>
  <c r="AB1831" i="1"/>
  <c r="AB1901" i="1"/>
  <c r="AB1822" i="1"/>
  <c r="AB1405" i="1"/>
  <c r="AB1072" i="1"/>
  <c r="AB1976" i="1"/>
  <c r="AB1243" i="1"/>
  <c r="AB1355" i="1"/>
  <c r="AB1999" i="1"/>
  <c r="AB1443" i="1"/>
  <c r="AB1905" i="1"/>
  <c r="AB1712" i="1"/>
  <c r="AB1456" i="1"/>
  <c r="AB1946" i="1"/>
  <c r="AB1361" i="1"/>
  <c r="AB1154" i="1"/>
  <c r="AB1886" i="1"/>
  <c r="AB1033" i="1"/>
  <c r="AB1575" i="1"/>
  <c r="AB1429" i="1"/>
  <c r="AB1218" i="1"/>
  <c r="AB1649" i="1"/>
  <c r="AB1551" i="1"/>
  <c r="AB1464" i="1"/>
  <c r="AB1103" i="1"/>
  <c r="AB1099" i="1"/>
  <c r="AB1394" i="1"/>
  <c r="AB1755" i="1"/>
  <c r="AB1673" i="1"/>
  <c r="AB1135" i="1"/>
  <c r="AB1626" i="1"/>
  <c r="AB1607" i="1"/>
  <c r="AB1343" i="1"/>
  <c r="AB1226" i="1"/>
  <c r="AB1421" i="1"/>
  <c r="AB1358" i="1"/>
  <c r="AB1407" i="1"/>
  <c r="AB1935" i="1"/>
  <c r="AB1344" i="1"/>
  <c r="AB1945" i="1"/>
  <c r="AB1108" i="1"/>
  <c r="AB1799" i="1"/>
  <c r="AB1301" i="1"/>
  <c r="AB1334" i="1"/>
  <c r="AB1717" i="1"/>
  <c r="AB1884" i="1"/>
  <c r="AB1141" i="1"/>
  <c r="AB1771" i="1"/>
  <c r="AB1212" i="1"/>
  <c r="AB1847" i="1"/>
  <c r="AB1187" i="1"/>
  <c r="AB1412" i="1"/>
  <c r="AB1774" i="1"/>
  <c r="AB1060" i="1"/>
  <c r="AB1756" i="1"/>
  <c r="AB1564" i="1"/>
  <c r="AB1280" i="1"/>
  <c r="AB1101" i="1"/>
  <c r="AB1230" i="1"/>
  <c r="AB1231" i="1"/>
  <c r="AB1479" i="1"/>
  <c r="AB1980" i="1"/>
  <c r="AB1868" i="1"/>
  <c r="AB1577" i="1"/>
  <c r="AB1694" i="1"/>
  <c r="AB2002" i="1"/>
  <c r="AB1488" i="1"/>
  <c r="AB1345" i="1"/>
  <c r="AB1887" i="1"/>
  <c r="AB1707" i="1"/>
  <c r="AB1266" i="1"/>
  <c r="AB1127" i="1"/>
  <c r="AB1720" i="1"/>
  <c r="AB1469" i="1"/>
  <c r="AB1201" i="1"/>
  <c r="AB1594" i="1"/>
  <c r="AB1894" i="1"/>
  <c r="AB1282" i="1"/>
  <c r="AB1610" i="1"/>
  <c r="AB1206" i="1"/>
  <c r="AB1703" i="1"/>
  <c r="AB1493" i="1"/>
  <c r="AB1512" i="1"/>
  <c r="AB1053" i="1"/>
  <c r="AB1472" i="1"/>
  <c r="AB1042" i="1"/>
  <c r="AB1890" i="1"/>
  <c r="AB1932" i="1"/>
  <c r="AB1781" i="1"/>
  <c r="AB1322" i="1"/>
  <c r="AB1221" i="1"/>
  <c r="AB1020" i="1"/>
  <c r="AB2001" i="1"/>
  <c r="AB1114" i="1"/>
  <c r="AB1663" i="1"/>
  <c r="AB1417" i="1"/>
  <c r="AB1470" i="1"/>
  <c r="AB1110" i="1"/>
  <c r="AB1557" i="1"/>
  <c r="AB1514" i="1"/>
  <c r="AB1145" i="1"/>
  <c r="AB1271" i="1"/>
  <c r="AB1423" i="1"/>
  <c r="AB1740" i="1"/>
  <c r="AB1314" i="1"/>
  <c r="AB1539" i="1"/>
  <c r="AB1366" i="1"/>
  <c r="AB1934" i="1"/>
  <c r="AB1302" i="1"/>
  <c r="AB1268" i="1"/>
  <c r="AB1095" i="1"/>
  <c r="AB1787" i="1"/>
  <c r="AB1902" i="1"/>
  <c r="AB1661" i="1"/>
  <c r="AB1083" i="1"/>
  <c r="AB1474" i="1"/>
  <c r="AB1329" i="1"/>
  <c r="AB1437" i="1"/>
  <c r="AB1570" i="1"/>
  <c r="AB1019" i="1"/>
  <c r="AB1791" i="1"/>
  <c r="AB1602" i="1"/>
  <c r="AB1073" i="1"/>
  <c r="AB1573" i="1"/>
  <c r="AB1968" i="1"/>
  <c r="AB1158" i="1"/>
  <c r="AB1540" i="1"/>
  <c r="AB1227" i="1"/>
  <c r="AB1718" i="1"/>
  <c r="AB1794" i="1"/>
  <c r="AB1415" i="1"/>
  <c r="AB1499" i="1"/>
  <c r="AB1390" i="1"/>
  <c r="AB1870" i="1"/>
  <c r="AB1974" i="1"/>
  <c r="AB1359" i="1"/>
  <c r="AB1480" i="1"/>
  <c r="AB1897" i="1"/>
  <c r="AB1903" i="1"/>
  <c r="AB1522" i="1"/>
  <c r="AB1990" i="1"/>
  <c r="AB1921" i="1"/>
  <c r="AB1823" i="1"/>
  <c r="AB1845" i="1"/>
  <c r="AB1543" i="1"/>
  <c r="AB1835" i="1"/>
  <c r="AB1424" i="1"/>
  <c r="AB1418" i="1"/>
  <c r="AB1510" i="1"/>
  <c r="AB1352" i="1"/>
  <c r="AB1625" i="1"/>
  <c r="AB1447" i="1"/>
  <c r="AB1438" i="1"/>
  <c r="AB1341" i="1"/>
  <c r="AB1147" i="1"/>
  <c r="AB1721" i="1"/>
  <c r="AB1558" i="1"/>
  <c r="AB1651" i="1"/>
  <c r="AB1128" i="1"/>
  <c r="AB1682" i="1"/>
  <c r="AB1826" i="1"/>
  <c r="AB1434" i="1"/>
  <c r="AB1037" i="1"/>
  <c r="AB1960" i="1"/>
  <c r="AB1695" i="1"/>
  <c r="AB1524" i="1"/>
  <c r="AB1153" i="1"/>
  <c r="AB1871" i="1"/>
  <c r="AB1126" i="1"/>
  <c r="AB1169" i="1"/>
  <c r="AB1400" i="1"/>
  <c r="AB1948" i="1"/>
  <c r="AB1553" i="1"/>
  <c r="AB1387" i="1"/>
  <c r="AB1775" i="1"/>
  <c r="AB1898" i="1"/>
  <c r="AB1628" i="1"/>
  <c r="AB1296" i="1"/>
  <c r="AB1538" i="1"/>
  <c r="AB1593" i="1"/>
  <c r="AB1240" i="1"/>
  <c r="AB1910" i="1"/>
  <c r="AB1929" i="1"/>
  <c r="AB1172" i="1"/>
  <c r="AB1844" i="1"/>
  <c r="AB1439" i="1"/>
  <c r="AB1327" i="1"/>
  <c r="AB1422" i="1"/>
  <c r="AB1354" i="1"/>
  <c r="AB1362" i="1"/>
  <c r="AB1810" i="1"/>
  <c r="AB1045" i="1"/>
  <c r="AB1491" i="1"/>
  <c r="AB1863" i="1"/>
  <c r="AB1068" i="1"/>
  <c r="AB1760" i="1"/>
  <c r="AB1545" i="1"/>
  <c r="AB1915" i="1"/>
  <c r="AB2011" i="1"/>
  <c r="AB1782" i="1"/>
  <c r="AB1287" i="1"/>
  <c r="AB1140" i="1"/>
  <c r="AB1820" i="1"/>
  <c r="AB1609" i="1"/>
  <c r="AB1139" i="1"/>
  <c r="AB1376" i="1"/>
  <c r="AB1579" i="1"/>
  <c r="AB1664" i="1"/>
  <c r="AB1214" i="1"/>
  <c r="AB1631" i="1"/>
  <c r="AB1399" i="1"/>
  <c r="AB1749" i="1"/>
  <c r="AB1888" i="1"/>
  <c r="AB1396" i="1"/>
  <c r="AB1504" i="1"/>
  <c r="AB1336" i="1"/>
  <c r="AB1627" i="1"/>
  <c r="AB1035" i="1"/>
  <c r="AB1989" i="1"/>
  <c r="AB1146" i="1"/>
  <c r="AB1965" i="1"/>
  <c r="AB1841" i="1"/>
  <c r="AB1051" i="1"/>
  <c r="AB1378" i="1"/>
  <c r="AB1899" i="1"/>
  <c r="AB1580" i="1"/>
  <c r="AB1879" i="1"/>
  <c r="AB1785" i="1"/>
  <c r="AB1317" i="1"/>
  <c r="AB1562" i="1"/>
  <c r="AB1239" i="1"/>
  <c r="AB1453" i="1"/>
  <c r="AB1796" i="1"/>
  <c r="AB2008" i="1"/>
  <c r="AB1987" i="1"/>
  <c r="AB1335" i="1"/>
  <c r="AB1952" i="1"/>
  <c r="AB1106" i="1"/>
  <c r="AB1157" i="1"/>
  <c r="AB1919" i="1"/>
  <c r="AB1693" i="1"/>
  <c r="AB1198" i="1"/>
  <c r="AB1838" i="1"/>
  <c r="AB1032" i="1"/>
  <c r="AB1688" i="1"/>
  <c r="AB1482" i="1"/>
  <c r="AB1441" i="1"/>
  <c r="AB1092" i="1"/>
  <c r="AB1258" i="1"/>
  <c r="AB1521" i="1"/>
  <c r="AB1373" i="1"/>
  <c r="AB1213" i="1"/>
  <c r="AB1765" i="1"/>
  <c r="AB1763" i="1"/>
  <c r="AB1481" i="1"/>
  <c r="AB1762" i="1"/>
  <c r="AB1994" i="1"/>
  <c r="AB1109" i="1"/>
  <c r="AB1048" i="1"/>
  <c r="AB1044" i="1"/>
  <c r="AB1792" i="1"/>
  <c r="AB1410" i="1"/>
  <c r="AB1180" i="1"/>
  <c r="AB1700" i="1"/>
  <c r="AB1056" i="1"/>
  <c r="AB1133" i="1"/>
  <c r="AB1096" i="1"/>
  <c r="AB1416" i="1"/>
  <c r="AB1647" i="1"/>
  <c r="AB1492" i="1"/>
  <c r="AB1244" i="1"/>
  <c r="AB1079" i="1"/>
  <c r="AB1920" i="1"/>
  <c r="AB1367" i="1"/>
  <c r="AB1857" i="1"/>
  <c r="AB1583" i="1"/>
  <c r="AB1486" i="1"/>
  <c r="AB1166" i="1"/>
  <c r="AB1961" i="1"/>
  <c r="AB1912" i="1"/>
  <c r="AB1623" i="1"/>
  <c r="AB1276" i="1"/>
  <c r="AB1016" i="1"/>
  <c r="AB1125" i="1"/>
  <c r="AB1097" i="1"/>
  <c r="AB1747" i="1"/>
  <c r="AB1263" i="1"/>
  <c r="AB1223" i="1"/>
  <c r="AB1372" i="1"/>
  <c r="AB1487" i="1"/>
  <c r="AB1670" i="1"/>
  <c r="AB1958" i="1"/>
  <c r="AB1818" i="1"/>
  <c r="AB1215" i="1"/>
  <c r="AB1173" i="1"/>
  <c r="AB1758" i="1"/>
  <c r="AB1193" i="1"/>
  <c r="AB1431" i="1"/>
  <c r="AB1087" i="1"/>
  <c r="AB1304" i="1"/>
  <c r="AB1637" i="1"/>
  <c r="AB1064" i="1"/>
  <c r="AB1165" i="1"/>
  <c r="AB1025" i="1"/>
  <c r="AB1463" i="1"/>
  <c r="AB1043" i="1"/>
  <c r="AB1195" i="1"/>
  <c r="AB1640" i="1"/>
  <c r="AB1925" i="1"/>
  <c r="AB1832" i="1"/>
  <c r="AB1319" i="1"/>
  <c r="AB1257" i="1"/>
  <c r="AB1144" i="1"/>
  <c r="AB1262" i="1"/>
  <c r="AB1458" i="1"/>
  <c r="AB1350" i="1"/>
  <c r="AB1467" i="1"/>
  <c r="AB1778" i="1"/>
  <c r="AB1116" i="1"/>
  <c r="AB1743" i="1"/>
  <c r="AB2009" i="1"/>
  <c r="AB1523" i="1"/>
  <c r="AB1815" i="1"/>
  <c r="AB1624" i="1"/>
  <c r="AB1746" i="1"/>
  <c r="AB1495" i="1"/>
  <c r="AB1735" i="1"/>
  <c r="AB1550" i="1"/>
  <c r="AB1392" i="1"/>
  <c r="AB1544" i="1"/>
  <c r="AB1896" i="1"/>
  <c r="AB1849" i="1"/>
  <c r="AB1204" i="1"/>
  <c r="AB1220" i="1"/>
  <c r="AB1248" i="1"/>
  <c r="AB1494" i="1"/>
  <c r="AB1555" i="1"/>
  <c r="AB1468" i="1"/>
  <c r="AB1996" i="1"/>
  <c r="AB1383" i="1"/>
  <c r="AB1219" i="1"/>
  <c r="AB1686" i="1"/>
  <c r="AB1728" i="1"/>
  <c r="AB1699" i="1"/>
  <c r="AB1167" i="1"/>
  <c r="AB1788" i="1"/>
  <c r="AB1967" i="1"/>
  <c r="AB1687" i="1"/>
  <c r="AB1668" i="1"/>
  <c r="AB1189" i="1"/>
  <c r="AB1202" i="1"/>
  <c r="AB1979" i="1"/>
  <c r="AB1824" i="1"/>
  <c r="AB1853" i="1"/>
  <c r="AB1977" i="1"/>
  <c r="AB1284" i="1"/>
  <c r="AB1685" i="1"/>
  <c r="AB1619" i="1"/>
  <c r="AB1926" i="1"/>
  <c r="AB1683" i="1"/>
  <c r="AB1034" i="1"/>
  <c r="AB1318" i="1"/>
  <c r="AB1038" i="1"/>
  <c r="AB1484" i="1"/>
  <c r="AB1865" i="1"/>
  <c r="AB1563" i="1"/>
  <c r="AB1404" i="1"/>
  <c r="AB1748" i="1"/>
  <c r="AB1516" i="1"/>
  <c r="AB1337" i="1"/>
  <c r="AB1375" i="1"/>
  <c r="AB1872" i="1"/>
  <c r="AB1432" i="1"/>
  <c r="AB1811" i="1"/>
  <c r="AB1353" i="1"/>
  <c r="AB1211" i="1"/>
  <c r="AB1313" i="1"/>
  <c r="AB1772" i="1"/>
  <c r="AB1192" i="1"/>
  <c r="AB1348" i="1"/>
  <c r="AB1155" i="1"/>
  <c r="AB1234" i="1"/>
  <c r="AB1111" i="1"/>
  <c r="AB1643" i="1"/>
  <c r="AB1944" i="1"/>
  <c r="AB1669" i="1"/>
  <c r="AB1940" i="1"/>
  <c r="AB1300" i="1"/>
  <c r="AB1281" i="1"/>
  <c r="AB1419" i="1"/>
  <c r="AB1730" i="1"/>
  <c r="AB2005" i="1"/>
  <c r="AB1751" i="1"/>
  <c r="AB1867" i="1"/>
  <c r="AB2007" i="1"/>
  <c r="AB1236" i="1"/>
  <c r="AB1913" i="1"/>
  <c r="AB1561" i="1"/>
  <c r="AB1691" i="1"/>
  <c r="AB1645" i="1"/>
  <c r="AB1309" i="1"/>
  <c r="AB1235" i="1"/>
  <c r="AB1790" i="1"/>
  <c r="AB1509" i="1"/>
  <c r="AB1047" i="1"/>
  <c r="AB1098" i="1"/>
  <c r="AB1232" i="1"/>
  <c r="AB1185" i="1"/>
  <c r="AB1450" i="1"/>
  <c r="AB1465" i="1"/>
  <c r="AB1496" i="1"/>
  <c r="AB1533" i="1"/>
  <c r="AB1731" i="1"/>
  <c r="AB1249" i="1"/>
  <c r="AB1445" i="1"/>
  <c r="AB1869" i="1"/>
  <c r="AB1528" i="1"/>
  <c r="AB1519" i="1"/>
  <c r="AB1806" i="1"/>
  <c r="AB1648" i="1"/>
  <c r="AB1689" i="1"/>
  <c r="AB1229" i="1"/>
  <c r="AB1210" i="1"/>
  <c r="AB1527" i="1"/>
  <c r="AB1878" i="1"/>
  <c r="AB1175" i="1"/>
  <c r="AB1312" i="1"/>
  <c r="AB1530" i="1"/>
  <c r="AB1904" i="1"/>
  <c r="AB1104" i="1"/>
  <c r="AB1093" i="1"/>
  <c r="AB1188" i="1"/>
  <c r="AB1505" i="1"/>
  <c r="AB1601" i="1"/>
  <c r="AB1058" i="1"/>
  <c r="AB1716" i="1"/>
  <c r="AB1205" i="1"/>
  <c r="AB1451" i="1"/>
  <c r="AB1428" i="1"/>
  <c r="AB1490" i="1"/>
  <c r="AB1489" i="1"/>
  <c r="AB1753" i="1"/>
  <c r="AB1891" i="1"/>
  <c r="AB1511" i="1"/>
  <c r="AB1457" i="1"/>
  <c r="AB1435" i="1"/>
  <c r="AB1992" i="1"/>
  <c r="AB1803" i="1"/>
  <c r="AB1029" i="1"/>
  <c r="AB1789" i="1"/>
  <c r="AB1885" i="1"/>
  <c r="AB1233" i="1"/>
  <c r="AB1199" i="1"/>
  <c r="AB1590" i="1"/>
  <c r="AB1938" i="1"/>
  <c r="AB1737" i="1"/>
  <c r="AB1052" i="1"/>
  <c r="AB1889" i="1"/>
  <c r="AB1278" i="1"/>
  <c r="AB1250" i="1"/>
  <c r="AB1374" i="1"/>
  <c r="AB1274" i="1"/>
  <c r="AB1409" i="1"/>
  <c r="AB1269" i="1"/>
  <c r="AB1734" i="1"/>
  <c r="AB1406" i="1"/>
  <c r="AB1574" i="1"/>
  <c r="AB1873" i="1"/>
  <c r="AB1498" i="1"/>
  <c r="AB1286" i="1"/>
  <c r="AB1370" i="1"/>
  <c r="AB1722" i="1"/>
  <c r="AB1819" i="1"/>
  <c r="AB1595" i="1"/>
  <c r="AB1478" i="1"/>
  <c r="AB1955" i="1"/>
  <c r="AB1285" i="1"/>
  <c r="AB1216" i="1"/>
  <c r="AB1614" i="1"/>
  <c r="AB1998" i="1"/>
  <c r="AB1347" i="1"/>
  <c r="AB1414" i="1"/>
  <c r="AB1237" i="1"/>
  <c r="AB1454" i="1"/>
  <c r="AB1046" i="1"/>
  <c r="AB1264" i="1"/>
  <c r="AB1565" i="1"/>
  <c r="AB1908" i="1"/>
  <c r="AB1293" i="1"/>
  <c r="AB1705" i="1"/>
  <c r="AB1733" i="1"/>
  <c r="AB1305" i="1"/>
  <c r="AB1070" i="1"/>
  <c r="AB1448" i="1"/>
  <c r="AB1088" i="1"/>
  <c r="AB1120" i="1"/>
  <c r="AB1297" i="1"/>
  <c r="AB1057" i="1"/>
  <c r="AB1571" i="1"/>
  <c r="AB2000" i="1"/>
  <c r="AB1356" i="1"/>
  <c r="AB1164" i="1"/>
  <c r="AB1599" i="1"/>
  <c r="AB1077" i="1"/>
  <c r="AB1754" i="1"/>
  <c r="AB1261" i="1"/>
  <c r="AB1916" i="1"/>
  <c r="AB1697" i="1"/>
  <c r="AB1476" i="1"/>
  <c r="AB1030" i="1"/>
  <c r="AB1275" i="1"/>
  <c r="AB1667" i="1"/>
  <c r="AB1629" i="1"/>
  <c r="AB1381" i="1"/>
  <c r="AB1200" i="1"/>
  <c r="AB1641" i="1"/>
  <c r="AB1572" i="1"/>
  <c r="AB1679" i="1"/>
  <c r="AB1959" i="1"/>
  <c r="AB1861" i="1"/>
  <c r="AB1078" i="1"/>
  <c r="AB1363" i="1"/>
  <c r="AB1473" i="1"/>
  <c r="AB1622" i="1"/>
  <c r="AB1809" i="1"/>
  <c r="AB1190" i="1"/>
  <c r="AB1328" i="1"/>
  <c r="AB2003" i="1"/>
  <c r="AB1197" i="1"/>
  <c r="AB1549" i="1"/>
  <c r="AB1917" i="1"/>
  <c r="AB1259" i="1"/>
  <c r="AB1618" i="1"/>
  <c r="AB1984" i="1"/>
  <c r="AB1308" i="1"/>
  <c r="AB1386" i="1"/>
  <c r="AB1615" i="1"/>
  <c r="AB1267" i="1"/>
  <c r="AB1100" i="1"/>
  <c r="AB1018" i="1"/>
  <c r="AB1089" i="1"/>
  <c r="AB1848" i="1"/>
  <c r="AB1942" i="1"/>
  <c r="AB1604" i="1"/>
  <c r="AB1177" i="1"/>
  <c r="AB1326" i="1"/>
  <c r="AB1382" i="1"/>
  <c r="AB1864" i="1"/>
  <c r="AB1294" i="1"/>
  <c r="AB1323" i="1"/>
  <c r="AB1636" i="1"/>
  <c r="AB1311" i="1"/>
  <c r="AB1963" i="1"/>
  <c r="AB1798" i="1"/>
  <c r="AB1833" i="1"/>
  <c r="AB1767" i="1"/>
  <c r="AB1377" i="1"/>
  <c r="AB1638" i="1"/>
  <c r="AB1357" i="1"/>
  <c r="AB1393" i="1"/>
  <c r="AB1283" i="1"/>
  <c r="AB1228" i="1"/>
  <c r="AB1802" i="1"/>
  <c r="AB1380" i="1"/>
  <c r="AB1591" i="1"/>
  <c r="AB1246" i="1"/>
  <c r="AB1181" i="1"/>
  <c r="AB1196" i="1"/>
  <c r="AB1817" i="1"/>
  <c r="AB1252" i="1"/>
  <c r="AB1675" i="1"/>
  <c r="AB1136" i="1"/>
  <c r="AB1621" i="1"/>
  <c r="AB1757" i="1"/>
  <c r="AB1295" i="1"/>
  <c r="AB1090" i="1"/>
  <c r="AB1696" i="1"/>
  <c r="AB1585" i="1"/>
  <c r="AB1644" i="1"/>
  <c r="AB1729" i="1"/>
  <c r="AB1534" i="1"/>
  <c r="AB1063" i="1"/>
  <c r="AB1812" i="1"/>
  <c r="AB1500" i="1"/>
  <c r="AB1650" i="1"/>
  <c r="AB1292" i="1"/>
  <c r="AB1086" i="1"/>
  <c r="AC11" i="1"/>
  <c r="AB1013" i="1"/>
  <c r="AC1292" i="1" l="1"/>
  <c r="AC1500" i="1"/>
  <c r="AC1063" i="1"/>
  <c r="AC1729" i="1"/>
  <c r="AC1585" i="1"/>
  <c r="AC1090" i="1"/>
  <c r="AC1757" i="1"/>
  <c r="AC1136" i="1"/>
  <c r="AC1252" i="1"/>
  <c r="AC1196" i="1"/>
  <c r="AC1246" i="1"/>
  <c r="AC1380" i="1"/>
  <c r="AC1228" i="1"/>
  <c r="AC1393" i="1"/>
  <c r="AC1638" i="1"/>
  <c r="AC1767" i="1"/>
  <c r="AC1798" i="1"/>
  <c r="AC1311" i="1"/>
  <c r="AC1323" i="1"/>
  <c r="AC1864" i="1"/>
  <c r="AC1326" i="1"/>
  <c r="AC1604" i="1"/>
  <c r="AC1848" i="1"/>
  <c r="AC1018" i="1"/>
  <c r="AC1267" i="1"/>
  <c r="AC1386" i="1"/>
  <c r="AC1984" i="1"/>
  <c r="AC1259" i="1"/>
  <c r="AC1549" i="1"/>
  <c r="AC2003" i="1"/>
  <c r="AC1190" i="1"/>
  <c r="AC1622" i="1"/>
  <c r="AC1363" i="1"/>
  <c r="AC1861" i="1"/>
  <c r="AC1679" i="1"/>
  <c r="AC1641" i="1"/>
  <c r="AC1381" i="1"/>
  <c r="AC1667" i="1"/>
  <c r="AC1030" i="1"/>
  <c r="AC1697" i="1"/>
  <c r="AC1261" i="1"/>
  <c r="AC1077" i="1"/>
  <c r="AC1164" i="1"/>
  <c r="AC2000" i="1"/>
  <c r="AC1057" i="1"/>
  <c r="AC1120" i="1"/>
  <c r="AC1448" i="1"/>
  <c r="AC1305" i="1"/>
  <c r="AC1705" i="1"/>
  <c r="AC1908" i="1"/>
  <c r="AC1264" i="1"/>
  <c r="AC1454" i="1"/>
  <c r="AC1414" i="1"/>
  <c r="AC1998" i="1"/>
  <c r="AC1216" i="1"/>
  <c r="AC1955" i="1"/>
  <c r="AC1595" i="1"/>
  <c r="AC1722" i="1"/>
  <c r="AC1286" i="1"/>
  <c r="AC1873" i="1"/>
  <c r="AC1406" i="1"/>
  <c r="AC1269" i="1"/>
  <c r="AC1274" i="1"/>
  <c r="AC1250" i="1"/>
  <c r="AC1889" i="1"/>
  <c r="AC1737" i="1"/>
  <c r="AC1590" i="1"/>
  <c r="AC1233" i="1"/>
  <c r="AC1789" i="1"/>
  <c r="AC1803" i="1"/>
  <c r="AC1435" i="1"/>
  <c r="AC1511" i="1"/>
  <c r="AC1753" i="1"/>
  <c r="AC1490" i="1"/>
  <c r="AC1451" i="1"/>
  <c r="AC1716" i="1"/>
  <c r="AC1601" i="1"/>
  <c r="AC1188" i="1"/>
  <c r="AC1104" i="1"/>
  <c r="AC1530" i="1"/>
  <c r="AC1175" i="1"/>
  <c r="AC1527" i="1"/>
  <c r="AC1229" i="1"/>
  <c r="AC1648" i="1"/>
  <c r="AC1519" i="1"/>
  <c r="AC1869" i="1"/>
  <c r="AC1249" i="1"/>
  <c r="AC1533" i="1"/>
  <c r="AC1465" i="1"/>
  <c r="AC1185" i="1"/>
  <c r="AC1098" i="1"/>
  <c r="AC1509" i="1"/>
  <c r="AC1235" i="1"/>
  <c r="AC1645" i="1"/>
  <c r="AC1561" i="1"/>
  <c r="AC1236" i="1"/>
  <c r="AC1867" i="1"/>
  <c r="AC2005" i="1"/>
  <c r="AC1419" i="1"/>
  <c r="AC1300" i="1"/>
  <c r="AC1669" i="1"/>
  <c r="AC1643" i="1"/>
  <c r="AC1234" i="1"/>
  <c r="AC1348" i="1"/>
  <c r="AC1772" i="1"/>
  <c r="AC1211" i="1"/>
  <c r="AC1811" i="1"/>
  <c r="AC1872" i="1"/>
  <c r="AC1337" i="1"/>
  <c r="AC1748" i="1"/>
  <c r="AC1563" i="1"/>
  <c r="AC1484" i="1"/>
  <c r="AC1318" i="1"/>
  <c r="AC1683" i="1"/>
  <c r="AC1619" i="1"/>
  <c r="AC1284" i="1"/>
  <c r="AC1853" i="1"/>
  <c r="AC1979" i="1"/>
  <c r="AC1189" i="1"/>
  <c r="AC1687" i="1"/>
  <c r="AC1788" i="1"/>
  <c r="AC1699" i="1"/>
  <c r="AC1686" i="1"/>
  <c r="AC1383" i="1"/>
  <c r="AC1468" i="1"/>
  <c r="AC1494" i="1"/>
  <c r="AC1220" i="1"/>
  <c r="AC1849" i="1"/>
  <c r="AC1544" i="1"/>
  <c r="AC1550" i="1"/>
  <c r="AC1495" i="1"/>
  <c r="AC1624" i="1"/>
  <c r="AC1523" i="1"/>
  <c r="AC1743" i="1"/>
  <c r="AC1778" i="1"/>
  <c r="AC1350" i="1"/>
  <c r="AC1262" i="1"/>
  <c r="AC1257" i="1"/>
  <c r="AC1832" i="1"/>
  <c r="AC1640" i="1"/>
  <c r="AC1043" i="1"/>
  <c r="AC1025" i="1"/>
  <c r="AC1064" i="1"/>
  <c r="AC1304" i="1"/>
  <c r="AC1431" i="1"/>
  <c r="AC1758" i="1"/>
  <c r="AC1215" i="1"/>
  <c r="AC1958" i="1"/>
  <c r="AC1487" i="1"/>
  <c r="AC1223" i="1"/>
  <c r="AC1747" i="1"/>
  <c r="AC1125" i="1"/>
  <c r="AC1276" i="1"/>
  <c r="AC1912" i="1"/>
  <c r="AC1166" i="1"/>
  <c r="AC1583" i="1"/>
  <c r="AC1367" i="1"/>
  <c r="AC1079" i="1"/>
  <c r="AC1492" i="1"/>
  <c r="AC1416" i="1"/>
  <c r="AC1133" i="1"/>
  <c r="AC1700" i="1"/>
  <c r="AC1410" i="1"/>
  <c r="AC1044" i="1"/>
  <c r="AC1109" i="1"/>
  <c r="AC1762" i="1"/>
  <c r="AC1763" i="1"/>
  <c r="AC1213" i="1"/>
  <c r="AC1521" i="1"/>
  <c r="AC1092" i="1"/>
  <c r="AC1482" i="1"/>
  <c r="AC1032" i="1"/>
  <c r="AC1198" i="1"/>
  <c r="AC1919" i="1"/>
  <c r="AC1106" i="1"/>
  <c r="AC1335" i="1"/>
  <c r="AC2008" i="1"/>
  <c r="AC1453" i="1"/>
  <c r="AC1562" i="1"/>
  <c r="AC1785" i="1"/>
  <c r="AC1580" i="1"/>
  <c r="AC1378" i="1"/>
  <c r="AC1841" i="1"/>
  <c r="AC1146" i="1"/>
  <c r="AC1035" i="1"/>
  <c r="AC1336" i="1"/>
  <c r="AC1396" i="1"/>
  <c r="AC1749" i="1"/>
  <c r="AC1631" i="1"/>
  <c r="AC1664" i="1"/>
  <c r="AC1376" i="1"/>
  <c r="AC1609" i="1"/>
  <c r="AC1140" i="1"/>
  <c r="AC1782" i="1"/>
  <c r="AC1915" i="1"/>
  <c r="AC1760" i="1"/>
  <c r="AC1863" i="1"/>
  <c r="AC1045" i="1"/>
  <c r="AC1362" i="1"/>
  <c r="AC1422" i="1"/>
  <c r="AC1439" i="1"/>
  <c r="AC1172" i="1"/>
  <c r="AC1910" i="1"/>
  <c r="AC1593" i="1"/>
  <c r="AC1296" i="1"/>
  <c r="AC1898" i="1"/>
  <c r="AC1387" i="1"/>
  <c r="AC1948" i="1"/>
  <c r="AC1169" i="1"/>
  <c r="AC1871" i="1"/>
  <c r="AC1524" i="1"/>
  <c r="AC1960" i="1"/>
  <c r="AC1434" i="1"/>
  <c r="AC1682" i="1"/>
  <c r="AC1651" i="1"/>
  <c r="AC1721" i="1"/>
  <c r="AC1341" i="1"/>
  <c r="AC1447" i="1"/>
  <c r="AC1352" i="1"/>
  <c r="AC1418" i="1"/>
  <c r="AC1835" i="1"/>
  <c r="AC1845" i="1"/>
  <c r="AC1921" i="1"/>
  <c r="AC1522" i="1"/>
  <c r="AC1897" i="1"/>
  <c r="AC1359" i="1"/>
  <c r="AC1870" i="1"/>
  <c r="AC1499" i="1"/>
  <c r="AC1794" i="1"/>
  <c r="AC1227" i="1"/>
  <c r="AC1158" i="1"/>
  <c r="AC1573" i="1"/>
  <c r="AC1602" i="1"/>
  <c r="AC1019" i="1"/>
  <c r="AC1437" i="1"/>
  <c r="AC1474" i="1"/>
  <c r="AC1661" i="1"/>
  <c r="AC1787" i="1"/>
  <c r="AC1268" i="1"/>
  <c r="AC1934" i="1"/>
  <c r="AC1539" i="1"/>
  <c r="AC1740" i="1"/>
  <c r="AC1271" i="1"/>
  <c r="AC1514" i="1"/>
  <c r="AC1110" i="1"/>
  <c r="AC1417" i="1"/>
  <c r="AC1114" i="1"/>
  <c r="AC1020" i="1"/>
  <c r="AC1322" i="1"/>
  <c r="AC1932" i="1"/>
  <c r="AC1042" i="1"/>
  <c r="AC1053" i="1"/>
  <c r="AC1493" i="1"/>
  <c r="AC1206" i="1"/>
  <c r="AC1282" i="1"/>
  <c r="AC1594" i="1"/>
  <c r="AC1469" i="1"/>
  <c r="AC1127" i="1"/>
  <c r="AC1707" i="1"/>
  <c r="AC1345" i="1"/>
  <c r="AC2002" i="1"/>
  <c r="AC1577" i="1"/>
  <c r="AC1980" i="1"/>
  <c r="AC1231" i="1"/>
  <c r="AC1101" i="1"/>
  <c r="AC1564" i="1"/>
  <c r="AC1060" i="1"/>
  <c r="AC1412" i="1"/>
  <c r="AC1847" i="1"/>
  <c r="AC1771" i="1"/>
  <c r="AC1884" i="1"/>
  <c r="AC1334" i="1"/>
  <c r="AC1799" i="1"/>
  <c r="AC1945" i="1"/>
  <c r="AC1935" i="1"/>
  <c r="AC1358" i="1"/>
  <c r="AC1226" i="1"/>
  <c r="AC1607" i="1"/>
  <c r="AC1135" i="1"/>
  <c r="AC1755" i="1"/>
  <c r="AC1099" i="1"/>
  <c r="AC1464" i="1"/>
  <c r="AC1649" i="1"/>
  <c r="AC1429" i="1"/>
  <c r="AC1033" i="1"/>
  <c r="AC1154" i="1"/>
  <c r="AC1946" i="1"/>
  <c r="AC1712" i="1"/>
  <c r="AC1443" i="1"/>
  <c r="AC1355" i="1"/>
  <c r="AC1976" i="1"/>
  <c r="AC1405" i="1"/>
  <c r="AC1901" i="1"/>
  <c r="AC1732" i="1"/>
  <c r="AC1402" i="1"/>
  <c r="AC1973" i="1"/>
  <c r="AC1713" i="1"/>
  <c r="AC1827" i="1"/>
  <c r="AC1209" i="1"/>
  <c r="AC1850" i="1"/>
  <c r="AC1633" i="1"/>
  <c r="AC1333" i="1"/>
  <c r="AC1804" i="1"/>
  <c r="AC1217" i="1"/>
  <c r="AC1584" i="1"/>
  <c r="AC1351" i="1"/>
  <c r="AC1138" i="1"/>
  <c r="AC1839" i="1"/>
  <c r="AC1766" i="1"/>
  <c r="AC1339" i="1"/>
  <c r="AC1203" i="1"/>
  <c r="AC1957" i="1"/>
  <c r="AC1672" i="1"/>
  <c r="AC1265" i="1"/>
  <c r="AC1449" i="1"/>
  <c r="AC1653" i="1"/>
  <c r="AC1603" i="1"/>
  <c r="AC1854" i="1"/>
  <c r="AC1837" i="1"/>
  <c r="AC1843" i="1"/>
  <c r="AC1956" i="1"/>
  <c r="AC1137" i="1"/>
  <c r="AC1552" i="1"/>
  <c r="AC1962" i="1"/>
  <c r="AC1578" i="1"/>
  <c r="AC1719" i="1"/>
  <c r="AC2012" i="1"/>
  <c r="AC1617" i="1"/>
  <c r="AC1634" i="1"/>
  <c r="AC1586" i="1"/>
  <c r="AC1289" i="1"/>
  <c r="AC1174" i="1"/>
  <c r="AC1066" i="1"/>
  <c r="AC1112" i="1"/>
  <c r="AC1225" i="1"/>
  <c r="AC1168" i="1"/>
  <c r="AC1040" i="1"/>
  <c r="AC1883" i="1"/>
  <c r="AC1964" i="1"/>
  <c r="AC1279" i="1"/>
  <c r="AC1779" i="1"/>
  <c r="AC1208" i="1"/>
  <c r="AC1536" i="1"/>
  <c r="AC1736" i="1"/>
  <c r="AC1922" i="1"/>
  <c r="AC1639" i="1"/>
  <c r="AC1131" i="1"/>
  <c r="AC1455" i="1"/>
  <c r="AC1997" i="1"/>
  <c r="AC1597" i="1"/>
  <c r="AC1420" i="1"/>
  <c r="AC1773" i="1"/>
  <c r="AC1676" i="1"/>
  <c r="AC1082" i="1"/>
  <c r="AC1978" i="1"/>
  <c r="AC1882" i="1"/>
  <c r="AC1074" i="1"/>
  <c r="AC1325" i="1"/>
  <c r="AC1152" i="1"/>
  <c r="AC1569" i="1"/>
  <c r="AC1949" i="1"/>
  <c r="AC1391" i="1"/>
  <c r="AC1288" i="1"/>
  <c r="AC1671" i="1"/>
  <c r="AC1953" i="1"/>
  <c r="AC1950" i="1"/>
  <c r="AC1059" i="1"/>
  <c r="AC1605" i="1"/>
  <c r="AC1466" i="1"/>
  <c r="AC1800" i="1"/>
  <c r="AC1744" i="1"/>
  <c r="AC1113" i="1"/>
  <c r="AC1761" i="1"/>
  <c r="AC1582" i="1"/>
  <c r="AC1385" i="1"/>
  <c r="AC1727" i="1"/>
  <c r="AC1924" i="1"/>
  <c r="AC1191" i="1"/>
  <c r="AC1680" i="1"/>
  <c r="AC1054" i="1"/>
  <c r="AC1360" i="1"/>
  <c r="AC1123" i="1"/>
  <c r="AC1923" i="1"/>
  <c r="AC1026" i="1"/>
  <c r="AC1724" i="1"/>
  <c r="AC1102" i="1"/>
  <c r="AC1834" i="1"/>
  <c r="AC1972" i="1"/>
  <c r="AC1107" i="1"/>
  <c r="AC1589" i="1"/>
  <c r="AC1851" i="1"/>
  <c r="AC1163" i="1"/>
  <c r="AC1588" i="1"/>
  <c r="AC1346" i="1"/>
  <c r="AC1081" i="1"/>
  <c r="AC1715" i="1"/>
  <c r="AC1745" i="1"/>
  <c r="AC1995" i="1"/>
  <c r="AC1520" i="1"/>
  <c r="AC1028" i="1"/>
  <c r="AC1132" i="1"/>
  <c r="AC1298" i="1"/>
  <c r="AC1654" i="1"/>
  <c r="AC2010" i="1"/>
  <c r="AC1039" i="1"/>
  <c r="AC1148" i="1"/>
  <c r="AC1291" i="1"/>
  <c r="AC1770" i="1"/>
  <c r="AC1816" i="1"/>
  <c r="AC1566" i="1"/>
  <c r="AC1531" i="1"/>
  <c r="AC1483" i="1"/>
  <c r="AC1642" i="1"/>
  <c r="AC1024" i="1"/>
  <c r="AC1764" i="1"/>
  <c r="AC1982" i="1"/>
  <c r="AC1928" i="1"/>
  <c r="AC1076" i="1"/>
  <c r="AC1880" i="1"/>
  <c r="AC1426" i="1"/>
  <c r="AC1321" i="1"/>
  <c r="AC1548" i="1"/>
  <c r="AC1501" i="1"/>
  <c r="AC1723" i="1"/>
  <c r="AC1161" i="1"/>
  <c r="AC1975" i="1"/>
  <c r="AC1194" i="1"/>
  <c r="AC1142" i="1"/>
  <c r="AC1332" i="1"/>
  <c r="AC1277" i="1"/>
  <c r="AC1124" i="1"/>
  <c r="AC1440" i="1"/>
  <c r="AC1518" i="1"/>
  <c r="AC1830" i="1"/>
  <c r="AC1041" i="1"/>
  <c r="AC1895" i="1"/>
  <c r="AC1515" i="1"/>
  <c r="AC1547" i="1"/>
  <c r="AC1581" i="1"/>
  <c r="AC1988" i="1"/>
  <c r="AC1939" i="1"/>
  <c r="AC1793" i="1"/>
  <c r="AC1892" i="1"/>
  <c r="AC1471" i="1"/>
  <c r="AC1698" i="1"/>
  <c r="AC1427" i="1"/>
  <c r="AC1224" i="1"/>
  <c r="AC1306" i="1"/>
  <c r="AC1379" i="1"/>
  <c r="AC1877" i="1"/>
  <c r="AC1814" i="1"/>
  <c r="AC1222" i="1"/>
  <c r="AC1156" i="1"/>
  <c r="AC1906" i="1"/>
  <c r="AC1115" i="1"/>
  <c r="AC1256" i="1"/>
  <c r="AC1130" i="1"/>
  <c r="AC1780" i="1"/>
  <c r="AC1742" i="1"/>
  <c r="AC1875" i="1"/>
  <c r="AC1678" i="1"/>
  <c r="AC1714" i="1"/>
  <c r="AC1947" i="1"/>
  <c r="AC1702" i="1"/>
  <c r="AC1881" i="1"/>
  <c r="AC1600" i="1"/>
  <c r="AC1134" i="1"/>
  <c r="AC1270" i="1"/>
  <c r="AC1273" i="1"/>
  <c r="AC1014" i="1"/>
  <c r="AC1485" i="1"/>
  <c r="AC1178" i="1"/>
  <c r="AC1303" i="1"/>
  <c r="AC1985" i="1"/>
  <c r="AC1080" i="1"/>
  <c r="AC1776" i="1"/>
  <c r="AC1150" i="1"/>
  <c r="AC1657" i="1"/>
  <c r="AC1143" i="1"/>
  <c r="AC1525" i="1"/>
  <c r="AC1497" i="1"/>
  <c r="AC1207" i="1"/>
  <c r="AC1630" i="1"/>
  <c r="AC1349" i="1"/>
  <c r="AC1055" i="1"/>
  <c r="AC1808" i="1"/>
  <c r="AC1023" i="1"/>
  <c r="AC1943" i="1"/>
  <c r="AC1829" i="1"/>
  <c r="AC1805" i="1"/>
  <c r="AC1160" i="1"/>
  <c r="AC1836" i="1"/>
  <c r="AC1506" i="1"/>
  <c r="AC1666" i="1"/>
  <c r="AC1094" i="1"/>
  <c r="AC1587" i="1"/>
  <c r="AC1254" i="1"/>
  <c r="AC1656" i="1"/>
  <c r="AC1408" i="1"/>
  <c r="AC1086" i="1"/>
  <c r="AC1650" i="1"/>
  <c r="AC1812" i="1"/>
  <c r="AC1534" i="1"/>
  <c r="AC1644" i="1"/>
  <c r="AC1696" i="1"/>
  <c r="AC1295" i="1"/>
  <c r="AC1621" i="1"/>
  <c r="AC1675" i="1"/>
  <c r="AC1817" i="1"/>
  <c r="AC1181" i="1"/>
  <c r="AC1591" i="1"/>
  <c r="AC1802" i="1"/>
  <c r="AC1283" i="1"/>
  <c r="AC1357" i="1"/>
  <c r="AC1377" i="1"/>
  <c r="AC1833" i="1"/>
  <c r="AC1963" i="1"/>
  <c r="AC1636" i="1"/>
  <c r="AC1294" i="1"/>
  <c r="AC1382" i="1"/>
  <c r="AC1177" i="1"/>
  <c r="AC1942" i="1"/>
  <c r="AC1089" i="1"/>
  <c r="AC1100" i="1"/>
  <c r="AC1615" i="1"/>
  <c r="AC1308" i="1"/>
  <c r="AC1618" i="1"/>
  <c r="AC1917" i="1"/>
  <c r="AC1197" i="1"/>
  <c r="AC1328" i="1"/>
  <c r="AC1809" i="1"/>
  <c r="AC1473" i="1"/>
  <c r="AC1078" i="1"/>
  <c r="AC1959" i="1"/>
  <c r="AC1572" i="1"/>
  <c r="AC1200" i="1"/>
  <c r="AC1629" i="1"/>
  <c r="AC1275" i="1"/>
  <c r="AC1476" i="1"/>
  <c r="AC1916" i="1"/>
  <c r="AC1754" i="1"/>
  <c r="AC1599" i="1"/>
  <c r="AC1356" i="1"/>
  <c r="AC1571" i="1"/>
  <c r="AC1297" i="1"/>
  <c r="AC1088" i="1"/>
  <c r="AC1070" i="1"/>
  <c r="AC1733" i="1"/>
  <c r="AC1293" i="1"/>
  <c r="AC1565" i="1"/>
  <c r="AC1046" i="1"/>
  <c r="AC1237" i="1"/>
  <c r="AC1347" i="1"/>
  <c r="AC1614" i="1"/>
  <c r="AC1285" i="1"/>
  <c r="AC1478" i="1"/>
  <c r="AC1819" i="1"/>
  <c r="AC1370" i="1"/>
  <c r="AC1498" i="1"/>
  <c r="AC1574" i="1"/>
  <c r="AC1734" i="1"/>
  <c r="AC1409" i="1"/>
  <c r="AC1374" i="1"/>
  <c r="AC1278" i="1"/>
  <c r="AC1052" i="1"/>
  <c r="AC1938" i="1"/>
  <c r="AC1199" i="1"/>
  <c r="AC1885" i="1"/>
  <c r="AC1029" i="1"/>
  <c r="AC1992" i="1"/>
  <c r="AC1457" i="1"/>
  <c r="AC1891" i="1"/>
  <c r="AC1489" i="1"/>
  <c r="AC1428" i="1"/>
  <c r="AC1205" i="1"/>
  <c r="AC1058" i="1"/>
  <c r="AC1505" i="1"/>
  <c r="AC1093" i="1"/>
  <c r="AC1904" i="1"/>
  <c r="AC1312" i="1"/>
  <c r="AC1878" i="1"/>
  <c r="AC1210" i="1"/>
  <c r="AC1689" i="1"/>
  <c r="AC1806" i="1"/>
  <c r="AC1528" i="1"/>
  <c r="AC1445" i="1"/>
  <c r="AC1731" i="1"/>
  <c r="AC1496" i="1"/>
  <c r="AC1450" i="1"/>
  <c r="AC1232" i="1"/>
  <c r="AC1047" i="1"/>
  <c r="AC1790" i="1"/>
  <c r="AC1309" i="1"/>
  <c r="AC1691" i="1"/>
  <c r="AC1913" i="1"/>
  <c r="AC2007" i="1"/>
  <c r="AC1751" i="1"/>
  <c r="AC1730" i="1"/>
  <c r="AC1281" i="1"/>
  <c r="AC1940" i="1"/>
  <c r="AC1944" i="1"/>
  <c r="AC1111" i="1"/>
  <c r="AC1155" i="1"/>
  <c r="AC1192" i="1"/>
  <c r="AC1313" i="1"/>
  <c r="AC1353" i="1"/>
  <c r="AC1432" i="1"/>
  <c r="AC1375" i="1"/>
  <c r="AC1516" i="1"/>
  <c r="AC1404" i="1"/>
  <c r="AC1865" i="1"/>
  <c r="AC1038" i="1"/>
  <c r="AC1034" i="1"/>
  <c r="AC1926" i="1"/>
  <c r="AC1685" i="1"/>
  <c r="AC1977" i="1"/>
  <c r="AC1824" i="1"/>
  <c r="AC1202" i="1"/>
  <c r="AC1668" i="1"/>
  <c r="AC1967" i="1"/>
  <c r="AC1167" i="1"/>
  <c r="AC1728" i="1"/>
  <c r="AC1219" i="1"/>
  <c r="AC1996" i="1"/>
  <c r="AC1555" i="1"/>
  <c r="AC1248" i="1"/>
  <c r="AC1204" i="1"/>
  <c r="AC1896" i="1"/>
  <c r="AC1392" i="1"/>
  <c r="AC1735" i="1"/>
  <c r="AC1746" i="1"/>
  <c r="AC1815" i="1"/>
  <c r="AC2009" i="1"/>
  <c r="AC1116" i="1"/>
  <c r="AC1467" i="1"/>
  <c r="AC1458" i="1"/>
  <c r="AC1144" i="1"/>
  <c r="AC1319" i="1"/>
  <c r="AC1925" i="1"/>
  <c r="AC1195" i="1"/>
  <c r="AC1463" i="1"/>
  <c r="AC1165" i="1"/>
  <c r="AC1637" i="1"/>
  <c r="AC1087" i="1"/>
  <c r="AC1193" i="1"/>
  <c r="AC1173" i="1"/>
  <c r="AC1818" i="1"/>
  <c r="AC1670" i="1"/>
  <c r="AC1372" i="1"/>
  <c r="AC1263" i="1"/>
  <c r="AC1097" i="1"/>
  <c r="AC1016" i="1"/>
  <c r="AC1623" i="1"/>
  <c r="AC1961" i="1"/>
  <c r="AC1486" i="1"/>
  <c r="AC1857" i="1"/>
  <c r="AC1920" i="1"/>
  <c r="AC1244" i="1"/>
  <c r="AC1647" i="1"/>
  <c r="AC1096" i="1"/>
  <c r="AC1056" i="1"/>
  <c r="AC1180" i="1"/>
  <c r="AC1792" i="1"/>
  <c r="AC1048" i="1"/>
  <c r="AC1994" i="1"/>
  <c r="AC1481" i="1"/>
  <c r="AC1765" i="1"/>
  <c r="AC1373" i="1"/>
  <c r="AC1258" i="1"/>
  <c r="AC1441" i="1"/>
  <c r="AC1688" i="1"/>
  <c r="AC1838" i="1"/>
  <c r="AC1693" i="1"/>
  <c r="AC1157" i="1"/>
  <c r="AC1952" i="1"/>
  <c r="AC1987" i="1"/>
  <c r="AC1796" i="1"/>
  <c r="AC1239" i="1"/>
  <c r="AC1317" i="1"/>
  <c r="AC1879" i="1"/>
  <c r="AC1899" i="1"/>
  <c r="AC1051" i="1"/>
  <c r="AC1965" i="1"/>
  <c r="AC1989" i="1"/>
  <c r="AC1627" i="1"/>
  <c r="AC1504" i="1"/>
  <c r="AC1888" i="1"/>
  <c r="AC1399" i="1"/>
  <c r="AC1214" i="1"/>
  <c r="AC1579" i="1"/>
  <c r="AC1139" i="1"/>
  <c r="AC1820" i="1"/>
  <c r="AC1287" i="1"/>
  <c r="AC2011" i="1"/>
  <c r="AC1545" i="1"/>
  <c r="AC1068" i="1"/>
  <c r="AC1491" i="1"/>
  <c r="AC1810" i="1"/>
  <c r="AC1354" i="1"/>
  <c r="AC1327" i="1"/>
  <c r="AC1844" i="1"/>
  <c r="AC1929" i="1"/>
  <c r="AC1240" i="1"/>
  <c r="AC1538" i="1"/>
  <c r="AC1628" i="1"/>
  <c r="AC1775" i="1"/>
  <c r="AC1553" i="1"/>
  <c r="AC1400" i="1"/>
  <c r="AC1126" i="1"/>
  <c r="AC1153" i="1"/>
  <c r="AC1695" i="1"/>
  <c r="AC1037" i="1"/>
  <c r="AC1826" i="1"/>
  <c r="AC1128" i="1"/>
  <c r="AC1558" i="1"/>
  <c r="AC1147" i="1"/>
  <c r="AC1438" i="1"/>
  <c r="AC1625" i="1"/>
  <c r="AC1510" i="1"/>
  <c r="AC1424" i="1"/>
  <c r="AC1543" i="1"/>
  <c r="AC1823" i="1"/>
  <c r="AC1990" i="1"/>
  <c r="AC1903" i="1"/>
  <c r="AC1480" i="1"/>
  <c r="AC1974" i="1"/>
  <c r="AC1390" i="1"/>
  <c r="AC1415" i="1"/>
  <c r="AC1718" i="1"/>
  <c r="AC1540" i="1"/>
  <c r="AC1968" i="1"/>
  <c r="AC1073" i="1"/>
  <c r="AC1791" i="1"/>
  <c r="AC1570" i="1"/>
  <c r="AC1329" i="1"/>
  <c r="AC1083" i="1"/>
  <c r="AC1902" i="1"/>
  <c r="AC1095" i="1"/>
  <c r="AC1302" i="1"/>
  <c r="AC1366" i="1"/>
  <c r="AC1314" i="1"/>
  <c r="AC1423" i="1"/>
  <c r="AC1145" i="1"/>
  <c r="AC1557" i="1"/>
  <c r="AC1470" i="1"/>
  <c r="AC1663" i="1"/>
  <c r="AC2001" i="1"/>
  <c r="AC1221" i="1"/>
  <c r="AC1781" i="1"/>
  <c r="AC1890" i="1"/>
  <c r="AC1472" i="1"/>
  <c r="AC1512" i="1"/>
  <c r="AC1703" i="1"/>
  <c r="AC1610" i="1"/>
  <c r="AC1894" i="1"/>
  <c r="AC1201" i="1"/>
  <c r="AC1720" i="1"/>
  <c r="AC1266" i="1"/>
  <c r="AC1887" i="1"/>
  <c r="AC1488" i="1"/>
  <c r="AC1694" i="1"/>
  <c r="AC1868" i="1"/>
  <c r="AC1479" i="1"/>
  <c r="AC1230" i="1"/>
  <c r="AC1280" i="1"/>
  <c r="AC1756" i="1"/>
  <c r="AC1774" i="1"/>
  <c r="AC1187" i="1"/>
  <c r="AC1212" i="1"/>
  <c r="AC1141" i="1"/>
  <c r="AC1717" i="1"/>
  <c r="AC1301" i="1"/>
  <c r="AC1108" i="1"/>
  <c r="AC1344" i="1"/>
  <c r="AC1407" i="1"/>
  <c r="AC1421" i="1"/>
  <c r="AC1343" i="1"/>
  <c r="AC1626" i="1"/>
  <c r="AC1673" i="1"/>
  <c r="AC1394" i="1"/>
  <c r="AC1103" i="1"/>
  <c r="AC1551" i="1"/>
  <c r="AC1218" i="1"/>
  <c r="AC1575" i="1"/>
  <c r="AC1886" i="1"/>
  <c r="AC1361" i="1"/>
  <c r="AC1456" i="1"/>
  <c r="AC1905" i="1"/>
  <c r="AC1999" i="1"/>
  <c r="AC1243" i="1"/>
  <c r="AC1072" i="1"/>
  <c r="AC1822" i="1"/>
  <c r="AC1831" i="1"/>
  <c r="AC1446" i="1"/>
  <c r="AC2004" i="1"/>
  <c r="AC1176" i="1"/>
  <c r="AC1708" i="1"/>
  <c r="AC1299" i="1"/>
  <c r="AC1612" i="1"/>
  <c r="AC1931" i="1"/>
  <c r="AC1247" i="1"/>
  <c r="AC1461" i="1"/>
  <c r="AC1371" i="1"/>
  <c r="AC1876" i="1"/>
  <c r="AC1537" i="1"/>
  <c r="AC1062" i="1"/>
  <c r="AC1710" i="1"/>
  <c r="AC1606" i="1"/>
  <c r="AC1255" i="1"/>
  <c r="AC1971" i="1"/>
  <c r="AC1937" i="1"/>
  <c r="AC1395" i="1"/>
  <c r="AC1436" i="1"/>
  <c r="AC1567" i="1"/>
  <c r="AC1859" i="1"/>
  <c r="AC1983" i="1"/>
  <c r="AC1632" i="1"/>
  <c r="AC1858" i="1"/>
  <c r="AC1022" i="1"/>
  <c r="AC1117" i="1"/>
  <c r="AC1568" i="1"/>
  <c r="AC1149" i="1"/>
  <c r="AC1665" i="1"/>
  <c r="AC1706" i="1"/>
  <c r="AC1726" i="1"/>
  <c r="AC1183" i="1"/>
  <c r="AC1017" i="1"/>
  <c r="AC1330" i="1"/>
  <c r="AC1182" i="1"/>
  <c r="AC1513" i="1"/>
  <c r="AC1384" i="1"/>
  <c r="AC1993" i="1"/>
  <c r="AC1122" i="1"/>
  <c r="AC1444" i="1"/>
  <c r="AC1711" i="1"/>
  <c r="AC1517" i="1"/>
  <c r="AC1171" i="1"/>
  <c r="AC1069" i="1"/>
  <c r="AC1620" i="1"/>
  <c r="AC1031" i="1"/>
  <c r="AC1364" i="1"/>
  <c r="AC1777" i="1"/>
  <c r="AC1338" i="1"/>
  <c r="AC1936" i="1"/>
  <c r="AC1401" i="1"/>
  <c r="AC1084" i="1"/>
  <c r="AC1503" i="1"/>
  <c r="AC1842" i="1"/>
  <c r="AC1813" i="1"/>
  <c r="AC1860" i="1"/>
  <c r="AC1616" i="1"/>
  <c r="AC1129" i="1"/>
  <c r="AC1238" i="1"/>
  <c r="AC1986" i="1"/>
  <c r="AC1310" i="1"/>
  <c r="AC1596" i="1"/>
  <c r="AC1091" i="1"/>
  <c r="AC1914" i="1"/>
  <c r="AC1290" i="1"/>
  <c r="AC1856" i="1"/>
  <c r="AC1389" i="1"/>
  <c r="AC1674" i="1"/>
  <c r="AC1365" i="1"/>
  <c r="AC1050" i="1"/>
  <c r="AC1576" i="1"/>
  <c r="AC1759" i="1"/>
  <c r="AC1783" i="1"/>
  <c r="AC1662" i="1"/>
  <c r="AC1911" i="1"/>
  <c r="AC1692" i="1"/>
  <c r="AC1866" i="1"/>
  <c r="AC1900" i="1"/>
  <c r="AC1969" i="1"/>
  <c r="AC1105" i="1"/>
  <c r="AC1403" i="1"/>
  <c r="AC1655" i="1"/>
  <c r="AC1118" i="1"/>
  <c r="AC1681" i="1"/>
  <c r="AC1991" i="1"/>
  <c r="AC1065" i="1"/>
  <c r="AC1646" i="1"/>
  <c r="AC1970" i="1"/>
  <c r="AC1369" i="1"/>
  <c r="AC1186" i="1"/>
  <c r="AC1592" i="1"/>
  <c r="AC1784" i="1"/>
  <c r="AC1598" i="1"/>
  <c r="AC1331" i="1"/>
  <c r="AC1159" i="1"/>
  <c r="AC1608" i="1"/>
  <c r="AC1933" i="1"/>
  <c r="AC1398" i="1"/>
  <c r="AC1855" i="1"/>
  <c r="AC1067" i="1"/>
  <c r="AC1750" i="1"/>
  <c r="AC1907" i="1"/>
  <c r="AC1559" i="1"/>
  <c r="AC1049" i="1"/>
  <c r="AC1862" i="1"/>
  <c r="AC1036" i="1"/>
  <c r="AC1477" i="1"/>
  <c r="AC1027" i="1"/>
  <c r="AC1179" i="1"/>
  <c r="AC1725" i="1"/>
  <c r="AC1828" i="1"/>
  <c r="AC1397" i="1"/>
  <c r="AC1460" i="1"/>
  <c r="AC1542" i="1"/>
  <c r="AC1741" i="1"/>
  <c r="AC1652" i="1"/>
  <c r="AC1307" i="1"/>
  <c r="AC1690" i="1"/>
  <c r="AC1893" i="1"/>
  <c r="AC1241" i="1"/>
  <c r="AC1253" i="1"/>
  <c r="AC1677" i="1"/>
  <c r="AC1840" i="1"/>
  <c r="AC1015" i="1"/>
  <c r="AC1507" i="1"/>
  <c r="AC1535" i="1"/>
  <c r="AC1433" i="1"/>
  <c r="AC2006" i="1"/>
  <c r="AC1260" i="1"/>
  <c r="AC1660" i="1"/>
  <c r="AC1821" i="1"/>
  <c r="AC1981" i="1"/>
  <c r="AC1316" i="1"/>
  <c r="AC1852" i="1"/>
  <c r="AC1874" i="1"/>
  <c r="AC1556" i="1"/>
  <c r="AC1704" i="1"/>
  <c r="AC1151" i="1"/>
  <c r="AC1909" i="1"/>
  <c r="AC1768" i="1"/>
  <c r="AC1951" i="1"/>
  <c r="AC1526" i="1"/>
  <c r="AC1807" i="1"/>
  <c r="AC1442" i="1"/>
  <c r="AC1684" i="1"/>
  <c r="AC1162" i="1"/>
  <c r="AC1532" i="1"/>
  <c r="AC1769" i="1"/>
  <c r="AC1508" i="1"/>
  <c r="AC1801" i="1"/>
  <c r="AC1529" i="1"/>
  <c r="AC1452" i="1"/>
  <c r="AC1425" i="1"/>
  <c r="AC1941" i="1"/>
  <c r="AC1324" i="1"/>
  <c r="AC1797" i="1"/>
  <c r="AC1315" i="1"/>
  <c r="AC1459" i="1"/>
  <c r="AC1251" i="1"/>
  <c r="AC1388" i="1"/>
  <c r="AC1927" i="1"/>
  <c r="AC1340" i="1"/>
  <c r="AC1739" i="1"/>
  <c r="AC1554" i="1"/>
  <c r="AC1085" i="1"/>
  <c r="AC1846" i="1"/>
  <c r="AC1368" i="1"/>
  <c r="AC1320" i="1"/>
  <c r="AC1701" i="1"/>
  <c r="AC1930" i="1"/>
  <c r="AC1411" i="1"/>
  <c r="AC1659" i="1"/>
  <c r="AC1560" i="1"/>
  <c r="AC1825" i="1"/>
  <c r="AC1245" i="1"/>
  <c r="AC1954" i="1"/>
  <c r="AC1184" i="1"/>
  <c r="AC1242" i="1"/>
  <c r="AC1272" i="1"/>
  <c r="AC1613" i="1"/>
  <c r="AC1170" i="1"/>
  <c r="AC1611" i="1"/>
  <c r="AC1786" i="1"/>
  <c r="AC1342" i="1"/>
  <c r="AC1475" i="1"/>
  <c r="AC1462" i="1"/>
  <c r="AC1121" i="1"/>
  <c r="AC1795" i="1"/>
  <c r="AC1430" i="1"/>
  <c r="AC1021" i="1"/>
  <c r="AC1658" i="1"/>
  <c r="AC1752" i="1"/>
  <c r="AC1071" i="1"/>
  <c r="AC1738" i="1"/>
  <c r="AC1709" i="1"/>
  <c r="AC1413" i="1"/>
  <c r="AC1635" i="1"/>
  <c r="AC1502" i="1"/>
  <c r="AC1918" i="1"/>
  <c r="AC1075" i="1"/>
  <c r="AC1061" i="1"/>
  <c r="AC1546" i="1"/>
  <c r="AC1966" i="1"/>
  <c r="AC1119" i="1"/>
  <c r="AC1541" i="1"/>
  <c r="AD11" i="1"/>
  <c r="AC1013" i="1"/>
  <c r="AD1119" i="1" l="1"/>
  <c r="AD1546" i="1"/>
  <c r="AD1075" i="1"/>
  <c r="AD1502" i="1"/>
  <c r="AD1413" i="1"/>
  <c r="AD1738" i="1"/>
  <c r="AD1752" i="1"/>
  <c r="AD1021" i="1"/>
  <c r="AD1795" i="1"/>
  <c r="AD1462" i="1"/>
  <c r="AD1342" i="1"/>
  <c r="AD1611" i="1"/>
  <c r="AD1613" i="1"/>
  <c r="AD1242" i="1"/>
  <c r="AD1954" i="1"/>
  <c r="AD1825" i="1"/>
  <c r="AD1659" i="1"/>
  <c r="AD1930" i="1"/>
  <c r="AD1320" i="1"/>
  <c r="AD1846" i="1"/>
  <c r="AD1554" i="1"/>
  <c r="AD1340" i="1"/>
  <c r="AD1388" i="1"/>
  <c r="AD1459" i="1"/>
  <c r="AD1797" i="1"/>
  <c r="AD1941" i="1"/>
  <c r="AD1452" i="1"/>
  <c r="AD1801" i="1"/>
  <c r="AD1769" i="1"/>
  <c r="AD1162" i="1"/>
  <c r="AD1442" i="1"/>
  <c r="AD1526" i="1"/>
  <c r="AD1768" i="1"/>
  <c r="AD1151" i="1"/>
  <c r="AD1556" i="1"/>
  <c r="AD1852" i="1"/>
  <c r="AD1981" i="1"/>
  <c r="AD1660" i="1"/>
  <c r="AD2006" i="1"/>
  <c r="AD1535" i="1"/>
  <c r="AD1015" i="1"/>
  <c r="AD1677" i="1"/>
  <c r="AD1241" i="1"/>
  <c r="AD1690" i="1"/>
  <c r="AD1652" i="1"/>
  <c r="AD1542" i="1"/>
  <c r="AD1397" i="1"/>
  <c r="AD1725" i="1"/>
  <c r="AD1027" i="1"/>
  <c r="AD1036" i="1"/>
  <c r="AD1049" i="1"/>
  <c r="AD1907" i="1"/>
  <c r="AD1067" i="1"/>
  <c r="AD1398" i="1"/>
  <c r="AD1608" i="1"/>
  <c r="AD1331" i="1"/>
  <c r="AD1784" i="1"/>
  <c r="AD1186" i="1"/>
  <c r="AD1970" i="1"/>
  <c r="AD1065" i="1"/>
  <c r="AD1681" i="1"/>
  <c r="AD1655" i="1"/>
  <c r="AD1105" i="1"/>
  <c r="AD1900" i="1"/>
  <c r="AD1692" i="1"/>
  <c r="AD1662" i="1"/>
  <c r="AD1759" i="1"/>
  <c r="AD1050" i="1"/>
  <c r="AD1674" i="1"/>
  <c r="AD1856" i="1"/>
  <c r="AD1914" i="1"/>
  <c r="AD1596" i="1"/>
  <c r="AD1986" i="1"/>
  <c r="AD1129" i="1"/>
  <c r="AD1860" i="1"/>
  <c r="AD1842" i="1"/>
  <c r="AD1084" i="1"/>
  <c r="AD1936" i="1"/>
  <c r="AD1777" i="1"/>
  <c r="AD1031" i="1"/>
  <c r="AD1069" i="1"/>
  <c r="AD1517" i="1"/>
  <c r="AD1444" i="1"/>
  <c r="AD1993" i="1"/>
  <c r="AD1513" i="1"/>
  <c r="AD1330" i="1"/>
  <c r="AD1183" i="1"/>
  <c r="AD1706" i="1"/>
  <c r="AD1149" i="1"/>
  <c r="AD1117" i="1"/>
  <c r="AD1858" i="1"/>
  <c r="AD1983" i="1"/>
  <c r="AD1567" i="1"/>
  <c r="AD1395" i="1"/>
  <c r="AD1971" i="1"/>
  <c r="AD1606" i="1"/>
  <c r="AD1062" i="1"/>
  <c r="AD1876" i="1"/>
  <c r="AD1461" i="1"/>
  <c r="AD1931" i="1"/>
  <c r="AD1299" i="1"/>
  <c r="AD1176" i="1"/>
  <c r="AD1446" i="1"/>
  <c r="AD1822" i="1"/>
  <c r="AD1243" i="1"/>
  <c r="AD1905" i="1"/>
  <c r="AD1361" i="1"/>
  <c r="AD1575" i="1"/>
  <c r="AD1551" i="1"/>
  <c r="AD1394" i="1"/>
  <c r="AD1626" i="1"/>
  <c r="AD1421" i="1"/>
  <c r="AD1344" i="1"/>
  <c r="AD1301" i="1"/>
  <c r="AD1141" i="1"/>
  <c r="AD1187" i="1"/>
  <c r="AD1756" i="1"/>
  <c r="AD1230" i="1"/>
  <c r="AD1868" i="1"/>
  <c r="AD1488" i="1"/>
  <c r="AD1266" i="1"/>
  <c r="AD1201" i="1"/>
  <c r="AD1610" i="1"/>
  <c r="AD1512" i="1"/>
  <c r="AD1890" i="1"/>
  <c r="AD1221" i="1"/>
  <c r="AD1663" i="1"/>
  <c r="AD1557" i="1"/>
  <c r="AD1423" i="1"/>
  <c r="AD1366" i="1"/>
  <c r="AD1095" i="1"/>
  <c r="AD1083" i="1"/>
  <c r="AD1570" i="1"/>
  <c r="AD1073" i="1"/>
  <c r="AD1540" i="1"/>
  <c r="AD1415" i="1"/>
  <c r="AD1974" i="1"/>
  <c r="AD1903" i="1"/>
  <c r="AD1823" i="1"/>
  <c r="AD1424" i="1"/>
  <c r="AD1625" i="1"/>
  <c r="AD1147" i="1"/>
  <c r="AD1128" i="1"/>
  <c r="AD1037" i="1"/>
  <c r="AD1153" i="1"/>
  <c r="AD1400" i="1"/>
  <c r="AD1775" i="1"/>
  <c r="AD1538" i="1"/>
  <c r="AD1929" i="1"/>
  <c r="AD1327" i="1"/>
  <c r="AD1810" i="1"/>
  <c r="AD1068" i="1"/>
  <c r="AD2011" i="1"/>
  <c r="AD1820" i="1"/>
  <c r="AD1579" i="1"/>
  <c r="AD1399" i="1"/>
  <c r="AD1504" i="1"/>
  <c r="AD1989" i="1"/>
  <c r="AD1051" i="1"/>
  <c r="AD1879" i="1"/>
  <c r="AD1239" i="1"/>
  <c r="AD1987" i="1"/>
  <c r="AD1157" i="1"/>
  <c r="AD1838" i="1"/>
  <c r="AD1441" i="1"/>
  <c r="AD1373" i="1"/>
  <c r="AD1481" i="1"/>
  <c r="AD1048" i="1"/>
  <c r="AD1180" i="1"/>
  <c r="AD1096" i="1"/>
  <c r="AD1244" i="1"/>
  <c r="AD1857" i="1"/>
  <c r="AD1961" i="1"/>
  <c r="AD1016" i="1"/>
  <c r="AD1263" i="1"/>
  <c r="AD1670" i="1"/>
  <c r="AD1173" i="1"/>
  <c r="AD1087" i="1"/>
  <c r="AD1165" i="1"/>
  <c r="AD1195" i="1"/>
  <c r="AD1319" i="1"/>
  <c r="AD1458" i="1"/>
  <c r="AD1116" i="1"/>
  <c r="AD1815" i="1"/>
  <c r="AD1735" i="1"/>
  <c r="AD1896" i="1"/>
  <c r="AD1248" i="1"/>
  <c r="AD1996" i="1"/>
  <c r="AD1728" i="1"/>
  <c r="AD1967" i="1"/>
  <c r="AD1202" i="1"/>
  <c r="AD1977" i="1"/>
  <c r="AD1926" i="1"/>
  <c r="AD1038" i="1"/>
  <c r="AD1404" i="1"/>
  <c r="AD1375" i="1"/>
  <c r="AD1353" i="1"/>
  <c r="AD1192" i="1"/>
  <c r="AD1111" i="1"/>
  <c r="AD1940" i="1"/>
  <c r="AD1730" i="1"/>
  <c r="AD2007" i="1"/>
  <c r="AD1691" i="1"/>
  <c r="AD1790" i="1"/>
  <c r="AD1232" i="1"/>
  <c r="AD1496" i="1"/>
  <c r="AD1445" i="1"/>
  <c r="AD1806" i="1"/>
  <c r="AD1210" i="1"/>
  <c r="AD1312" i="1"/>
  <c r="AD1093" i="1"/>
  <c r="AD1058" i="1"/>
  <c r="AD1428" i="1"/>
  <c r="AD1891" i="1"/>
  <c r="AD1992" i="1"/>
  <c r="AD1885" i="1"/>
  <c r="AD1938" i="1"/>
  <c r="AD1278" i="1"/>
  <c r="AD1409" i="1"/>
  <c r="AD1574" i="1"/>
  <c r="AD1370" i="1"/>
  <c r="AD1478" i="1"/>
  <c r="AD1614" i="1"/>
  <c r="AD1237" i="1"/>
  <c r="AD1565" i="1"/>
  <c r="AD1733" i="1"/>
  <c r="AD1088" i="1"/>
  <c r="AD1571" i="1"/>
  <c r="AD1599" i="1"/>
  <c r="AD1916" i="1"/>
  <c r="AD1275" i="1"/>
  <c r="AD1200" i="1"/>
  <c r="AD1959" i="1"/>
  <c r="AD1473" i="1"/>
  <c r="AD1328" i="1"/>
  <c r="AD1917" i="1"/>
  <c r="AD1308" i="1"/>
  <c r="AD1100" i="1"/>
  <c r="AD1942" i="1"/>
  <c r="AD1382" i="1"/>
  <c r="AD1636" i="1"/>
  <c r="AD1833" i="1"/>
  <c r="AD1357" i="1"/>
  <c r="AD1802" i="1"/>
  <c r="AD1181" i="1"/>
  <c r="AD1675" i="1"/>
  <c r="AD1295" i="1"/>
  <c r="AD1644" i="1"/>
  <c r="AD1812" i="1"/>
  <c r="AD1086" i="1"/>
  <c r="AD1656" i="1"/>
  <c r="AD1587" i="1"/>
  <c r="AD1666" i="1"/>
  <c r="AD1836" i="1"/>
  <c r="AD1805" i="1"/>
  <c r="AD1943" i="1"/>
  <c r="AD1808" i="1"/>
  <c r="AD1349" i="1"/>
  <c r="AD1207" i="1"/>
  <c r="AD1525" i="1"/>
  <c r="AD1657" i="1"/>
  <c r="AD1776" i="1"/>
  <c r="AD1985" i="1"/>
  <c r="AD1178" i="1"/>
  <c r="AD1014" i="1"/>
  <c r="AD1270" i="1"/>
  <c r="AD1600" i="1"/>
  <c r="AD1702" i="1"/>
  <c r="AD1714" i="1"/>
  <c r="AD1875" i="1"/>
  <c r="AD1780" i="1"/>
  <c r="AD1256" i="1"/>
  <c r="AD1906" i="1"/>
  <c r="AD1222" i="1"/>
  <c r="AD1877" i="1"/>
  <c r="AD1306" i="1"/>
  <c r="AD1427" i="1"/>
  <c r="AD1471" i="1"/>
  <c r="AD1793" i="1"/>
  <c r="AD1988" i="1"/>
  <c r="AD1547" i="1"/>
  <c r="AD1895" i="1"/>
  <c r="AD1830" i="1"/>
  <c r="AD1440" i="1"/>
  <c r="AD1277" i="1"/>
  <c r="AD1142" i="1"/>
  <c r="AD1975" i="1"/>
  <c r="AD1723" i="1"/>
  <c r="AD1548" i="1"/>
  <c r="AD1426" i="1"/>
  <c r="AD1076" i="1"/>
  <c r="AD1982" i="1"/>
  <c r="AD1024" i="1"/>
  <c r="AD1483" i="1"/>
  <c r="AD1566" i="1"/>
  <c r="AD1770" i="1"/>
  <c r="AD1148" i="1"/>
  <c r="AD2010" i="1"/>
  <c r="AD1298" i="1"/>
  <c r="AD1028" i="1"/>
  <c r="AD1995" i="1"/>
  <c r="AD1715" i="1"/>
  <c r="AD1346" i="1"/>
  <c r="AD1163" i="1"/>
  <c r="AD1589" i="1"/>
  <c r="AD1972" i="1"/>
  <c r="AD1102" i="1"/>
  <c r="AD1026" i="1"/>
  <c r="AD1123" i="1"/>
  <c r="AD1054" i="1"/>
  <c r="AD1191" i="1"/>
  <c r="AD1727" i="1"/>
  <c r="AD1582" i="1"/>
  <c r="AD1113" i="1"/>
  <c r="AD1800" i="1"/>
  <c r="AD1605" i="1"/>
  <c r="AD1950" i="1"/>
  <c r="AD1671" i="1"/>
  <c r="AD1391" i="1"/>
  <c r="AD1569" i="1"/>
  <c r="AD1325" i="1"/>
  <c r="AD1882" i="1"/>
  <c r="AD1082" i="1"/>
  <c r="AD1773" i="1"/>
  <c r="AD1597" i="1"/>
  <c r="AD1455" i="1"/>
  <c r="AD1639" i="1"/>
  <c r="AD1736" i="1"/>
  <c r="AD1208" i="1"/>
  <c r="AD1279" i="1"/>
  <c r="AD1883" i="1"/>
  <c r="AD1168" i="1"/>
  <c r="AD1112" i="1"/>
  <c r="AD1174" i="1"/>
  <c r="AD1586" i="1"/>
  <c r="AD1617" i="1"/>
  <c r="AD1719" i="1"/>
  <c r="AD1962" i="1"/>
  <c r="AD1137" i="1"/>
  <c r="AD1843" i="1"/>
  <c r="AD1854" i="1"/>
  <c r="AD1653" i="1"/>
  <c r="AD1265" i="1"/>
  <c r="AD1957" i="1"/>
  <c r="AD1339" i="1"/>
  <c r="AD1839" i="1"/>
  <c r="AD1351" i="1"/>
  <c r="AD1217" i="1"/>
  <c r="AD1333" i="1"/>
  <c r="AD1850" i="1"/>
  <c r="AD1827" i="1"/>
  <c r="AD1973" i="1"/>
  <c r="AD1732" i="1"/>
  <c r="AD1405" i="1"/>
  <c r="AD1355" i="1"/>
  <c r="AD1712" i="1"/>
  <c r="AD1154" i="1"/>
  <c r="AD1429" i="1"/>
  <c r="AD1464" i="1"/>
  <c r="AD1755" i="1"/>
  <c r="AD1607" i="1"/>
  <c r="AD1358" i="1"/>
  <c r="AD1945" i="1"/>
  <c r="AD1334" i="1"/>
  <c r="AD1771" i="1"/>
  <c r="AD1412" i="1"/>
  <c r="AD1564" i="1"/>
  <c r="AD1231" i="1"/>
  <c r="AD1577" i="1"/>
  <c r="AD1345" i="1"/>
  <c r="AD1127" i="1"/>
  <c r="AD1594" i="1"/>
  <c r="AD1206" i="1"/>
  <c r="AD1053" i="1"/>
  <c r="AD1932" i="1"/>
  <c r="AD1020" i="1"/>
  <c r="AD1417" i="1"/>
  <c r="AD1514" i="1"/>
  <c r="AD1740" i="1"/>
  <c r="AD1934" i="1"/>
  <c r="AD1787" i="1"/>
  <c r="AD1474" i="1"/>
  <c r="AD1019" i="1"/>
  <c r="AD1573" i="1"/>
  <c r="AD1227" i="1"/>
  <c r="AD1499" i="1"/>
  <c r="AD1359" i="1"/>
  <c r="AD1522" i="1"/>
  <c r="AD1845" i="1"/>
  <c r="AD1418" i="1"/>
  <c r="AD1447" i="1"/>
  <c r="AD1721" i="1"/>
  <c r="AD1682" i="1"/>
  <c r="AD1960" i="1"/>
  <c r="AD1871" i="1"/>
  <c r="AD1948" i="1"/>
  <c r="AD1898" i="1"/>
  <c r="AD1593" i="1"/>
  <c r="AD1172" i="1"/>
  <c r="AD1422" i="1"/>
  <c r="AD1045" i="1"/>
  <c r="AD1760" i="1"/>
  <c r="AD1782" i="1"/>
  <c r="AD1609" i="1"/>
  <c r="AD1664" i="1"/>
  <c r="AD1749" i="1"/>
  <c r="AD1336" i="1"/>
  <c r="AD1146" i="1"/>
  <c r="AD1378" i="1"/>
  <c r="AD1785" i="1"/>
  <c r="AD1453" i="1"/>
  <c r="AD1335" i="1"/>
  <c r="AD1919" i="1"/>
  <c r="AD1032" i="1"/>
  <c r="AD1092" i="1"/>
  <c r="AD1213" i="1"/>
  <c r="AD1762" i="1"/>
  <c r="AD1044" i="1"/>
  <c r="AD1700" i="1"/>
  <c r="AD1416" i="1"/>
  <c r="AD1079" i="1"/>
  <c r="AD1583" i="1"/>
  <c r="AD1912" i="1"/>
  <c r="AD1125" i="1"/>
  <c r="AD1223" i="1"/>
  <c r="AD1958" i="1"/>
  <c r="AD1758" i="1"/>
  <c r="AD1304" i="1"/>
  <c r="AD1025" i="1"/>
  <c r="AD1640" i="1"/>
  <c r="AD1257" i="1"/>
  <c r="AD1350" i="1"/>
  <c r="AD1743" i="1"/>
  <c r="AD1624" i="1"/>
  <c r="AD1550" i="1"/>
  <c r="AD1849" i="1"/>
  <c r="AD1494" i="1"/>
  <c r="AD1383" i="1"/>
  <c r="AD1699" i="1"/>
  <c r="AD1687" i="1"/>
  <c r="AD1979" i="1"/>
  <c r="AD1284" i="1"/>
  <c r="AD1683" i="1"/>
  <c r="AD1484" i="1"/>
  <c r="AD1748" i="1"/>
  <c r="AD1872" i="1"/>
  <c r="AD1211" i="1"/>
  <c r="AD1348" i="1"/>
  <c r="AD1643" i="1"/>
  <c r="AD1300" i="1"/>
  <c r="AD2005" i="1"/>
  <c r="AD1236" i="1"/>
  <c r="AD1645" i="1"/>
  <c r="AD1509" i="1"/>
  <c r="AD1185" i="1"/>
  <c r="AD1533" i="1"/>
  <c r="AD1869" i="1"/>
  <c r="AD1648" i="1"/>
  <c r="AD1527" i="1"/>
  <c r="AD1530" i="1"/>
  <c r="AD1188" i="1"/>
  <c r="AD1716" i="1"/>
  <c r="AD1490" i="1"/>
  <c r="AD1511" i="1"/>
  <c r="AD1803" i="1"/>
  <c r="AD1233" i="1"/>
  <c r="AD1737" i="1"/>
  <c r="AD1250" i="1"/>
  <c r="AD1269" i="1"/>
  <c r="AD1873" i="1"/>
  <c r="AD1722" i="1"/>
  <c r="AD1955" i="1"/>
  <c r="AD1998" i="1"/>
  <c r="AD1454" i="1"/>
  <c r="AD1908" i="1"/>
  <c r="AD1305" i="1"/>
  <c r="AD1120" i="1"/>
  <c r="AD2000" i="1"/>
  <c r="AD1077" i="1"/>
  <c r="AD1697" i="1"/>
  <c r="AD1667" i="1"/>
  <c r="AD1641" i="1"/>
  <c r="AD1861" i="1"/>
  <c r="AD1622" i="1"/>
  <c r="AD2003" i="1"/>
  <c r="AD1259" i="1"/>
  <c r="AD1386" i="1"/>
  <c r="AD1018" i="1"/>
  <c r="AD1604" i="1"/>
  <c r="AD1864" i="1"/>
  <c r="AD1311" i="1"/>
  <c r="AD1767" i="1"/>
  <c r="AD1393" i="1"/>
  <c r="AD1380" i="1"/>
  <c r="AD1196" i="1"/>
  <c r="AD1136" i="1"/>
  <c r="AD1090" i="1"/>
  <c r="AD1729" i="1"/>
  <c r="AD1500" i="1"/>
  <c r="AD1541" i="1"/>
  <c r="AD1966" i="1"/>
  <c r="AD1061" i="1"/>
  <c r="AD1918" i="1"/>
  <c r="AD1635" i="1"/>
  <c r="AD1709" i="1"/>
  <c r="AD1071" i="1"/>
  <c r="AD1658" i="1"/>
  <c r="AD1430" i="1"/>
  <c r="AD1121" i="1"/>
  <c r="AD1475" i="1"/>
  <c r="AD1786" i="1"/>
  <c r="AD1170" i="1"/>
  <c r="AD1272" i="1"/>
  <c r="AD1184" i="1"/>
  <c r="AD1245" i="1"/>
  <c r="AD1560" i="1"/>
  <c r="AD1411" i="1"/>
  <c r="AD1701" i="1"/>
  <c r="AD1368" i="1"/>
  <c r="AD1085" i="1"/>
  <c r="AD1739" i="1"/>
  <c r="AD1927" i="1"/>
  <c r="AD1251" i="1"/>
  <c r="AD1315" i="1"/>
  <c r="AD1324" i="1"/>
  <c r="AD1425" i="1"/>
  <c r="AD1529" i="1"/>
  <c r="AD1508" i="1"/>
  <c r="AD1532" i="1"/>
  <c r="AD1684" i="1"/>
  <c r="AD1807" i="1"/>
  <c r="AD1951" i="1"/>
  <c r="AD1909" i="1"/>
  <c r="AD1704" i="1"/>
  <c r="AD1874" i="1"/>
  <c r="AD1316" i="1"/>
  <c r="AD1821" i="1"/>
  <c r="AD1260" i="1"/>
  <c r="AD1433" i="1"/>
  <c r="AD1507" i="1"/>
  <c r="AD1840" i="1"/>
  <c r="AD1253" i="1"/>
  <c r="AD1893" i="1"/>
  <c r="AD1307" i="1"/>
  <c r="AD1741" i="1"/>
  <c r="AD1460" i="1"/>
  <c r="AD1828" i="1"/>
  <c r="AD1179" i="1"/>
  <c r="AD1477" i="1"/>
  <c r="AD1862" i="1"/>
  <c r="AD1559" i="1"/>
  <c r="AD1750" i="1"/>
  <c r="AD1855" i="1"/>
  <c r="AD1933" i="1"/>
  <c r="AD1159" i="1"/>
  <c r="AD1598" i="1"/>
  <c r="AD1592" i="1"/>
  <c r="AD1369" i="1"/>
  <c r="AD1646" i="1"/>
  <c r="AD1991" i="1"/>
  <c r="AD1118" i="1"/>
  <c r="AD1403" i="1"/>
  <c r="AD1969" i="1"/>
  <c r="AD1866" i="1"/>
  <c r="AD1911" i="1"/>
  <c r="AD1783" i="1"/>
  <c r="AD1576" i="1"/>
  <c r="AD1365" i="1"/>
  <c r="AD1389" i="1"/>
  <c r="AD1290" i="1"/>
  <c r="AD1091" i="1"/>
  <c r="AD1310" i="1"/>
  <c r="AD1238" i="1"/>
  <c r="AD1616" i="1"/>
  <c r="AD1813" i="1"/>
  <c r="AD1503" i="1"/>
  <c r="AD1401" i="1"/>
  <c r="AD1338" i="1"/>
  <c r="AD1364" i="1"/>
  <c r="AD1620" i="1"/>
  <c r="AD1171" i="1"/>
  <c r="AD1711" i="1"/>
  <c r="AD1122" i="1"/>
  <c r="AD1384" i="1"/>
  <c r="AD1182" i="1"/>
  <c r="AD1017" i="1"/>
  <c r="AD1726" i="1"/>
  <c r="AD1665" i="1"/>
  <c r="AD1568" i="1"/>
  <c r="AD1022" i="1"/>
  <c r="AD1632" i="1"/>
  <c r="AD1859" i="1"/>
  <c r="AD1436" i="1"/>
  <c r="AD1937" i="1"/>
  <c r="AD1255" i="1"/>
  <c r="AD1710" i="1"/>
  <c r="AD1537" i="1"/>
  <c r="AD1371" i="1"/>
  <c r="AD1247" i="1"/>
  <c r="AD1612" i="1"/>
  <c r="AD1708" i="1"/>
  <c r="AD2004" i="1"/>
  <c r="AD1831" i="1"/>
  <c r="AD1072" i="1"/>
  <c r="AD1999" i="1"/>
  <c r="AD1456" i="1"/>
  <c r="AD1886" i="1"/>
  <c r="AD1218" i="1"/>
  <c r="AD1103" i="1"/>
  <c r="AD1673" i="1"/>
  <c r="AD1343" i="1"/>
  <c r="AD1407" i="1"/>
  <c r="AD1108" i="1"/>
  <c r="AD1717" i="1"/>
  <c r="AD1212" i="1"/>
  <c r="AD1774" i="1"/>
  <c r="AD1280" i="1"/>
  <c r="AD1479" i="1"/>
  <c r="AD1694" i="1"/>
  <c r="AD1887" i="1"/>
  <c r="AD1720" i="1"/>
  <c r="AD1894" i="1"/>
  <c r="AD1703" i="1"/>
  <c r="AD1472" i="1"/>
  <c r="AD1781" i="1"/>
  <c r="AD2001" i="1"/>
  <c r="AD1470" i="1"/>
  <c r="AD1145" i="1"/>
  <c r="AD1314" i="1"/>
  <c r="AD1302" i="1"/>
  <c r="AD1902" i="1"/>
  <c r="AD1329" i="1"/>
  <c r="AD1791" i="1"/>
  <c r="AD1968" i="1"/>
  <c r="AD1718" i="1"/>
  <c r="AD1390" i="1"/>
  <c r="AD1480" i="1"/>
  <c r="AD1990" i="1"/>
  <c r="AD1543" i="1"/>
  <c r="AD1510" i="1"/>
  <c r="AD1438" i="1"/>
  <c r="AD1558" i="1"/>
  <c r="AD1826" i="1"/>
  <c r="AD1695" i="1"/>
  <c r="AD1126" i="1"/>
  <c r="AD1553" i="1"/>
  <c r="AD1628" i="1"/>
  <c r="AD1240" i="1"/>
  <c r="AD1844" i="1"/>
  <c r="AD1354" i="1"/>
  <c r="AD1491" i="1"/>
  <c r="AD1545" i="1"/>
  <c r="AD1287" i="1"/>
  <c r="AD1139" i="1"/>
  <c r="AD1214" i="1"/>
  <c r="AD1888" i="1"/>
  <c r="AD1627" i="1"/>
  <c r="AD1965" i="1"/>
  <c r="AD1899" i="1"/>
  <c r="AD1317" i="1"/>
  <c r="AD1796" i="1"/>
  <c r="AD1952" i="1"/>
  <c r="AD1693" i="1"/>
  <c r="AD1688" i="1"/>
  <c r="AD1258" i="1"/>
  <c r="AD1765" i="1"/>
  <c r="AD1994" i="1"/>
  <c r="AD1792" i="1"/>
  <c r="AD1056" i="1"/>
  <c r="AD1647" i="1"/>
  <c r="AD1920" i="1"/>
  <c r="AD1486" i="1"/>
  <c r="AD1623" i="1"/>
  <c r="AD1097" i="1"/>
  <c r="AD1372" i="1"/>
  <c r="AD1818" i="1"/>
  <c r="AD1193" i="1"/>
  <c r="AD1637" i="1"/>
  <c r="AD1463" i="1"/>
  <c r="AD1925" i="1"/>
  <c r="AD1144" i="1"/>
  <c r="AD1467" i="1"/>
  <c r="AD2009" i="1"/>
  <c r="AD1746" i="1"/>
  <c r="AD1392" i="1"/>
  <c r="AD1204" i="1"/>
  <c r="AD1555" i="1"/>
  <c r="AD1219" i="1"/>
  <c r="AD1167" i="1"/>
  <c r="AD1668" i="1"/>
  <c r="AD1824" i="1"/>
  <c r="AD1685" i="1"/>
  <c r="AD1034" i="1"/>
  <c r="AD1865" i="1"/>
  <c r="AD1516" i="1"/>
  <c r="AD1432" i="1"/>
  <c r="AD1313" i="1"/>
  <c r="AD1155" i="1"/>
  <c r="AD1944" i="1"/>
  <c r="AD1281" i="1"/>
  <c r="AD1751" i="1"/>
  <c r="AD1913" i="1"/>
  <c r="AD1309" i="1"/>
  <c r="AD1047" i="1"/>
  <c r="AD1450" i="1"/>
  <c r="AD1731" i="1"/>
  <c r="AD1528" i="1"/>
  <c r="AD1689" i="1"/>
  <c r="AD1878" i="1"/>
  <c r="AD1904" i="1"/>
  <c r="AD1505" i="1"/>
  <c r="AD1205" i="1"/>
  <c r="AD1489" i="1"/>
  <c r="AD1457" i="1"/>
  <c r="AD1029" i="1"/>
  <c r="AD1199" i="1"/>
  <c r="AD1052" i="1"/>
  <c r="AD1374" i="1"/>
  <c r="AD1734" i="1"/>
  <c r="AD1498" i="1"/>
  <c r="AD1819" i="1"/>
  <c r="AD1285" i="1"/>
  <c r="AD1347" i="1"/>
  <c r="AD1046" i="1"/>
  <c r="AD1293" i="1"/>
  <c r="AD1070" i="1"/>
  <c r="AD1297" i="1"/>
  <c r="AD1356" i="1"/>
  <c r="AD1754" i="1"/>
  <c r="AD1476" i="1"/>
  <c r="AD1629" i="1"/>
  <c r="AD1572" i="1"/>
  <c r="AD1078" i="1"/>
  <c r="AD1809" i="1"/>
  <c r="AD1197" i="1"/>
  <c r="AD1618" i="1"/>
  <c r="AD1615" i="1"/>
  <c r="AD1089" i="1"/>
  <c r="AD1177" i="1"/>
  <c r="AD1294" i="1"/>
  <c r="AD1963" i="1"/>
  <c r="AD1377" i="1"/>
  <c r="AD1283" i="1"/>
  <c r="AD1591" i="1"/>
  <c r="AD1817" i="1"/>
  <c r="AD1621" i="1"/>
  <c r="AD1696" i="1"/>
  <c r="AD1534" i="1"/>
  <c r="AD1650" i="1"/>
  <c r="AD1408" i="1"/>
  <c r="AD1254" i="1"/>
  <c r="AD1094" i="1"/>
  <c r="AD1506" i="1"/>
  <c r="AD1160" i="1"/>
  <c r="AD1829" i="1"/>
  <c r="AD1023" i="1"/>
  <c r="AD1055" i="1"/>
  <c r="AD1630" i="1"/>
  <c r="AD1497" i="1"/>
  <c r="AD1143" i="1"/>
  <c r="AD1150" i="1"/>
  <c r="AD1080" i="1"/>
  <c r="AD1303" i="1"/>
  <c r="AD1485" i="1"/>
  <c r="AD1273" i="1"/>
  <c r="AD1134" i="1"/>
  <c r="AD1881" i="1"/>
  <c r="AD1947" i="1"/>
  <c r="AD1678" i="1"/>
  <c r="AD1742" i="1"/>
  <c r="AD1130" i="1"/>
  <c r="AD1115" i="1"/>
  <c r="AD1156" i="1"/>
  <c r="AD1814" i="1"/>
  <c r="AD1379" i="1"/>
  <c r="AD1224" i="1"/>
  <c r="AD1698" i="1"/>
  <c r="AD1892" i="1"/>
  <c r="AD1939" i="1"/>
  <c r="AD1581" i="1"/>
  <c r="AD1515" i="1"/>
  <c r="AD1041" i="1"/>
  <c r="AD1518" i="1"/>
  <c r="AD1124" i="1"/>
  <c r="AD1332" i="1"/>
  <c r="AD1194" i="1"/>
  <c r="AD1161" i="1"/>
  <c r="AD1501" i="1"/>
  <c r="AD1321" i="1"/>
  <c r="AD1880" i="1"/>
  <c r="AD1928" i="1"/>
  <c r="AD1764" i="1"/>
  <c r="AD1642" i="1"/>
  <c r="AD1531" i="1"/>
  <c r="AD1816" i="1"/>
  <c r="AD1291" i="1"/>
  <c r="AD1039" i="1"/>
  <c r="AD1654" i="1"/>
  <c r="AD1132" i="1"/>
  <c r="AD1520" i="1"/>
  <c r="AD1745" i="1"/>
  <c r="AD1081" i="1"/>
  <c r="AD1588" i="1"/>
  <c r="AD1851" i="1"/>
  <c r="AD1107" i="1"/>
  <c r="AD1834" i="1"/>
  <c r="AD1724" i="1"/>
  <c r="AD1923" i="1"/>
  <c r="AD1360" i="1"/>
  <c r="AD1680" i="1"/>
  <c r="AD1924" i="1"/>
  <c r="AD1385" i="1"/>
  <c r="AD1761" i="1"/>
  <c r="AD1744" i="1"/>
  <c r="AD1466" i="1"/>
  <c r="AD1059" i="1"/>
  <c r="AD1953" i="1"/>
  <c r="AD1288" i="1"/>
  <c r="AD1949" i="1"/>
  <c r="AD1152" i="1"/>
  <c r="AD1074" i="1"/>
  <c r="AD1978" i="1"/>
  <c r="AD1676" i="1"/>
  <c r="AD1420" i="1"/>
  <c r="AD1997" i="1"/>
  <c r="AD1131" i="1"/>
  <c r="AD1922" i="1"/>
  <c r="AD1536" i="1"/>
  <c r="AD1779" i="1"/>
  <c r="AD1964" i="1"/>
  <c r="AD1040" i="1"/>
  <c r="AD1225" i="1"/>
  <c r="AD1066" i="1"/>
  <c r="AD1289" i="1"/>
  <c r="AD1634" i="1"/>
  <c r="AD2012" i="1"/>
  <c r="AD1578" i="1"/>
  <c r="AD1552" i="1"/>
  <c r="AD1956" i="1"/>
  <c r="AD1837" i="1"/>
  <c r="AD1603" i="1"/>
  <c r="AD1449" i="1"/>
  <c r="AD1672" i="1"/>
  <c r="AD1203" i="1"/>
  <c r="AD1766" i="1"/>
  <c r="AD1138" i="1"/>
  <c r="AD1584" i="1"/>
  <c r="AD1804" i="1"/>
  <c r="AD1633" i="1"/>
  <c r="AD1209" i="1"/>
  <c r="AD1713" i="1"/>
  <c r="AD1402" i="1"/>
  <c r="AD1901" i="1"/>
  <c r="AD1976" i="1"/>
  <c r="AD1443" i="1"/>
  <c r="AD1946" i="1"/>
  <c r="AD1033" i="1"/>
  <c r="AD1649" i="1"/>
  <c r="AD1099" i="1"/>
  <c r="AD1135" i="1"/>
  <c r="AD1226" i="1"/>
  <c r="AD1935" i="1"/>
  <c r="AD1799" i="1"/>
  <c r="AD1884" i="1"/>
  <c r="AD1847" i="1"/>
  <c r="AD1060" i="1"/>
  <c r="AD1101" i="1"/>
  <c r="AD1980" i="1"/>
  <c r="AD2002" i="1"/>
  <c r="AD1707" i="1"/>
  <c r="AD1469" i="1"/>
  <c r="AD1282" i="1"/>
  <c r="AD1493" i="1"/>
  <c r="AD1042" i="1"/>
  <c r="AD1322" i="1"/>
  <c r="AD1114" i="1"/>
  <c r="AD1110" i="1"/>
  <c r="AD1271" i="1"/>
  <c r="AD1539" i="1"/>
  <c r="AD1268" i="1"/>
  <c r="AD1661" i="1"/>
  <c r="AD1437" i="1"/>
  <c r="AD1602" i="1"/>
  <c r="AD1158" i="1"/>
  <c r="AD1794" i="1"/>
  <c r="AD1870" i="1"/>
  <c r="AD1897" i="1"/>
  <c r="AD1921" i="1"/>
  <c r="AD1835" i="1"/>
  <c r="AD1352" i="1"/>
  <c r="AD1341" i="1"/>
  <c r="AD1651" i="1"/>
  <c r="AD1434" i="1"/>
  <c r="AD1524" i="1"/>
  <c r="AD1169" i="1"/>
  <c r="AD1387" i="1"/>
  <c r="AD1296" i="1"/>
  <c r="AD1910" i="1"/>
  <c r="AD1439" i="1"/>
  <c r="AD1362" i="1"/>
  <c r="AD1863" i="1"/>
  <c r="AD1915" i="1"/>
  <c r="AD1140" i="1"/>
  <c r="AD1376" i="1"/>
  <c r="AD1631" i="1"/>
  <c r="AD1396" i="1"/>
  <c r="AD1035" i="1"/>
  <c r="AD1841" i="1"/>
  <c r="AD1580" i="1"/>
  <c r="AD1562" i="1"/>
  <c r="AD2008" i="1"/>
  <c r="AD1106" i="1"/>
  <c r="AD1198" i="1"/>
  <c r="AD1482" i="1"/>
  <c r="AD1521" i="1"/>
  <c r="AD1763" i="1"/>
  <c r="AD1109" i="1"/>
  <c r="AD1410" i="1"/>
  <c r="AD1133" i="1"/>
  <c r="AD1492" i="1"/>
  <c r="AD1367" i="1"/>
  <c r="AD1166" i="1"/>
  <c r="AD1276" i="1"/>
  <c r="AD1747" i="1"/>
  <c r="AD1487" i="1"/>
  <c r="AD1215" i="1"/>
  <c r="AD1431" i="1"/>
  <c r="AD1064" i="1"/>
  <c r="AD1043" i="1"/>
  <c r="AD1832" i="1"/>
  <c r="AD1262" i="1"/>
  <c r="AD1778" i="1"/>
  <c r="AD1523" i="1"/>
  <c r="AD1495" i="1"/>
  <c r="AD1544" i="1"/>
  <c r="AD1220" i="1"/>
  <c r="AD1468" i="1"/>
  <c r="AD1686" i="1"/>
  <c r="AD1788" i="1"/>
  <c r="AD1189" i="1"/>
  <c r="AD1853" i="1"/>
  <c r="AD1619" i="1"/>
  <c r="AD1318" i="1"/>
  <c r="AD1563" i="1"/>
  <c r="AD1337" i="1"/>
  <c r="AD1811" i="1"/>
  <c r="AD1772" i="1"/>
  <c r="AD1234" i="1"/>
  <c r="AD1669" i="1"/>
  <c r="AD1419" i="1"/>
  <c r="AD1867" i="1"/>
  <c r="AD1561" i="1"/>
  <c r="AD1235" i="1"/>
  <c r="AD1098" i="1"/>
  <c r="AD1465" i="1"/>
  <c r="AD1249" i="1"/>
  <c r="AD1519" i="1"/>
  <c r="AD1229" i="1"/>
  <c r="AD1175" i="1"/>
  <c r="AD1104" i="1"/>
  <c r="AD1601" i="1"/>
  <c r="AD1451" i="1"/>
  <c r="AD1753" i="1"/>
  <c r="AD1435" i="1"/>
  <c r="AD1789" i="1"/>
  <c r="AD1590" i="1"/>
  <c r="AD1889" i="1"/>
  <c r="AD1274" i="1"/>
  <c r="AD1406" i="1"/>
  <c r="AD1286" i="1"/>
  <c r="AD1595" i="1"/>
  <c r="AD1216" i="1"/>
  <c r="AD1414" i="1"/>
  <c r="AD1264" i="1"/>
  <c r="AD1705" i="1"/>
  <c r="AD1448" i="1"/>
  <c r="AD1057" i="1"/>
  <c r="AD1164" i="1"/>
  <c r="AD1261" i="1"/>
  <c r="AD1030" i="1"/>
  <c r="AD1381" i="1"/>
  <c r="AD1679" i="1"/>
  <c r="AD1363" i="1"/>
  <c r="AD1190" i="1"/>
  <c r="AD1549" i="1"/>
  <c r="AD1984" i="1"/>
  <c r="AD1267" i="1"/>
  <c r="AD1848" i="1"/>
  <c r="AD1326" i="1"/>
  <c r="AD1323" i="1"/>
  <c r="AD1798" i="1"/>
  <c r="AD1638" i="1"/>
  <c r="AD1228" i="1"/>
  <c r="AD1246" i="1"/>
  <c r="AD1252" i="1"/>
  <c r="AD1757" i="1"/>
  <c r="AD1585" i="1"/>
  <c r="AD1063" i="1"/>
  <c r="AD1292" i="1"/>
  <c r="AE11" i="1"/>
  <c r="AD1013" i="1"/>
  <c r="AE1063" i="1" l="1"/>
  <c r="AE1757" i="1"/>
  <c r="AE1246" i="1"/>
  <c r="AE1638" i="1"/>
  <c r="AE1323" i="1"/>
  <c r="AE1848" i="1"/>
  <c r="AE1984" i="1"/>
  <c r="AE1190" i="1"/>
  <c r="AE1679" i="1"/>
  <c r="AE1030" i="1"/>
  <c r="AE1164" i="1"/>
  <c r="AE1448" i="1"/>
  <c r="AE1264" i="1"/>
  <c r="AE1216" i="1"/>
  <c r="AE1286" i="1"/>
  <c r="AE1274" i="1"/>
  <c r="AE1590" i="1"/>
  <c r="AE1435" i="1"/>
  <c r="AE1451" i="1"/>
  <c r="AE1104" i="1"/>
  <c r="AE1229" i="1"/>
  <c r="AE1249" i="1"/>
  <c r="AE1098" i="1"/>
  <c r="AE1561" i="1"/>
  <c r="AE1419" i="1"/>
  <c r="AE1234" i="1"/>
  <c r="AE1811" i="1"/>
  <c r="AE1563" i="1"/>
  <c r="AE1619" i="1"/>
  <c r="AE1189" i="1"/>
  <c r="AE1686" i="1"/>
  <c r="AE1220" i="1"/>
  <c r="AE1495" i="1"/>
  <c r="AE1778" i="1"/>
  <c r="AE1832" i="1"/>
  <c r="AE1064" i="1"/>
  <c r="AE1215" i="1"/>
  <c r="AE1747" i="1"/>
  <c r="AE1166" i="1"/>
  <c r="AE1492" i="1"/>
  <c r="AE1410" i="1"/>
  <c r="AE1763" i="1"/>
  <c r="AE1482" i="1"/>
  <c r="AE1106" i="1"/>
  <c r="AE1562" i="1"/>
  <c r="AE1841" i="1"/>
  <c r="AE1396" i="1"/>
  <c r="AE1376" i="1"/>
  <c r="AE1915" i="1"/>
  <c r="AE1362" i="1"/>
  <c r="AE1910" i="1"/>
  <c r="AE1387" i="1"/>
  <c r="AE1524" i="1"/>
  <c r="AE1651" i="1"/>
  <c r="AE1352" i="1"/>
  <c r="AE1921" i="1"/>
  <c r="AE1870" i="1"/>
  <c r="AE1158" i="1"/>
  <c r="AE1437" i="1"/>
  <c r="AE1268" i="1"/>
  <c r="AE1271" i="1"/>
  <c r="AE1114" i="1"/>
  <c r="AE1042" i="1"/>
  <c r="AE1282" i="1"/>
  <c r="AE1707" i="1"/>
  <c r="AE1980" i="1"/>
  <c r="AE1060" i="1"/>
  <c r="AE1884" i="1"/>
  <c r="AE1935" i="1"/>
  <c r="AE1135" i="1"/>
  <c r="AE1649" i="1"/>
  <c r="AE1946" i="1"/>
  <c r="AE1976" i="1"/>
  <c r="AE1402" i="1"/>
  <c r="AE1209" i="1"/>
  <c r="AE1804" i="1"/>
  <c r="AE1138" i="1"/>
  <c r="AE1203" i="1"/>
  <c r="AE1449" i="1"/>
  <c r="AE1837" i="1"/>
  <c r="AE1552" i="1"/>
  <c r="AE2012" i="1"/>
  <c r="AE1289" i="1"/>
  <c r="AE1225" i="1"/>
  <c r="AE1964" i="1"/>
  <c r="AE1536" i="1"/>
  <c r="AE1131" i="1"/>
  <c r="AE1420" i="1"/>
  <c r="AE1978" i="1"/>
  <c r="AE1152" i="1"/>
  <c r="AE1288" i="1"/>
  <c r="AE1059" i="1"/>
  <c r="AE1744" i="1"/>
  <c r="AE1385" i="1"/>
  <c r="AE1680" i="1"/>
  <c r="AE1923" i="1"/>
  <c r="AE1834" i="1"/>
  <c r="AE1851" i="1"/>
  <c r="AE1081" i="1"/>
  <c r="AE1520" i="1"/>
  <c r="AE1654" i="1"/>
  <c r="AE1291" i="1"/>
  <c r="AE1531" i="1"/>
  <c r="AE1764" i="1"/>
  <c r="AE1880" i="1"/>
  <c r="AE1501" i="1"/>
  <c r="AE1194" i="1"/>
  <c r="AE1124" i="1"/>
  <c r="AE1041" i="1"/>
  <c r="AE1581" i="1"/>
  <c r="AE1892" i="1"/>
  <c r="AE1224" i="1"/>
  <c r="AE1814" i="1"/>
  <c r="AE1115" i="1"/>
  <c r="AE1742" i="1"/>
  <c r="AE1947" i="1"/>
  <c r="AE1134" i="1"/>
  <c r="AE1485" i="1"/>
  <c r="AE1080" i="1"/>
  <c r="AE1143" i="1"/>
  <c r="AE1630" i="1"/>
  <c r="AE1023" i="1"/>
  <c r="AE1160" i="1"/>
  <c r="AE1094" i="1"/>
  <c r="AE1408" i="1"/>
  <c r="AE1534" i="1"/>
  <c r="AE1621" i="1"/>
  <c r="AE1591" i="1"/>
  <c r="AE1377" i="1"/>
  <c r="AE1294" i="1"/>
  <c r="AE1089" i="1"/>
  <c r="AE1618" i="1"/>
  <c r="AE1809" i="1"/>
  <c r="AE1572" i="1"/>
  <c r="AE1476" i="1"/>
  <c r="AE1356" i="1"/>
  <c r="AE1070" i="1"/>
  <c r="AE1046" i="1"/>
  <c r="AE1285" i="1"/>
  <c r="AE1498" i="1"/>
  <c r="AE1374" i="1"/>
  <c r="AE1199" i="1"/>
  <c r="AE1457" i="1"/>
  <c r="AE1205" i="1"/>
  <c r="AE1904" i="1"/>
  <c r="AE1689" i="1"/>
  <c r="AE1731" i="1"/>
  <c r="AE1047" i="1"/>
  <c r="AE1913" i="1"/>
  <c r="AE1281" i="1"/>
  <c r="AE1155" i="1"/>
  <c r="AE1432" i="1"/>
  <c r="AE1865" i="1"/>
  <c r="AE1685" i="1"/>
  <c r="AE1668" i="1"/>
  <c r="AE1219" i="1"/>
  <c r="AE1204" i="1"/>
  <c r="AE1746" i="1"/>
  <c r="AE1467" i="1"/>
  <c r="AE1925" i="1"/>
  <c r="AE1637" i="1"/>
  <c r="AE1818" i="1"/>
  <c r="AE1097" i="1"/>
  <c r="AE1486" i="1"/>
  <c r="AE1647" i="1"/>
  <c r="AE1792" i="1"/>
  <c r="AE1765" i="1"/>
  <c r="AE1688" i="1"/>
  <c r="AE1952" i="1"/>
  <c r="AE1317" i="1"/>
  <c r="AE1965" i="1"/>
  <c r="AE1888" i="1"/>
  <c r="AE1139" i="1"/>
  <c r="AE1545" i="1"/>
  <c r="AE1354" i="1"/>
  <c r="AE1240" i="1"/>
  <c r="AE1553" i="1"/>
  <c r="AE1695" i="1"/>
  <c r="AE1558" i="1"/>
  <c r="AE1510" i="1"/>
  <c r="AE1990" i="1"/>
  <c r="AE1390" i="1"/>
  <c r="AE1968" i="1"/>
  <c r="AE1329" i="1"/>
  <c r="AE1302" i="1"/>
  <c r="AE1145" i="1"/>
  <c r="AE2001" i="1"/>
  <c r="AE1472" i="1"/>
  <c r="AE1894" i="1"/>
  <c r="AE1887" i="1"/>
  <c r="AE1479" i="1"/>
  <c r="AE1774" i="1"/>
  <c r="AE1717" i="1"/>
  <c r="AE1407" i="1"/>
  <c r="AE1673" i="1"/>
  <c r="AE1218" i="1"/>
  <c r="AE1456" i="1"/>
  <c r="AE1072" i="1"/>
  <c r="AE2004" i="1"/>
  <c r="AE1612" i="1"/>
  <c r="AE1371" i="1"/>
  <c r="AE1710" i="1"/>
  <c r="AE1937" i="1"/>
  <c r="AE1859" i="1"/>
  <c r="AE1022" i="1"/>
  <c r="AE1665" i="1"/>
  <c r="AE1017" i="1"/>
  <c r="AE1384" i="1"/>
  <c r="AE1711" i="1"/>
  <c r="AE1620" i="1"/>
  <c r="AE1338" i="1"/>
  <c r="AE1503" i="1"/>
  <c r="AE1616" i="1"/>
  <c r="AE1310" i="1"/>
  <c r="AE1290" i="1"/>
  <c r="AE1365" i="1"/>
  <c r="AE1783" i="1"/>
  <c r="AE1866" i="1"/>
  <c r="AE1403" i="1"/>
  <c r="AE1991" i="1"/>
  <c r="AE1369" i="1"/>
  <c r="AE1598" i="1"/>
  <c r="AE1933" i="1"/>
  <c r="AE1750" i="1"/>
  <c r="AE1862" i="1"/>
  <c r="AE1179" i="1"/>
  <c r="AE1460" i="1"/>
  <c r="AE1307" i="1"/>
  <c r="AE1253" i="1"/>
  <c r="AE1507" i="1"/>
  <c r="AE1260" i="1"/>
  <c r="AE1316" i="1"/>
  <c r="AE1704" i="1"/>
  <c r="AE1951" i="1"/>
  <c r="AE1684" i="1"/>
  <c r="AE1508" i="1"/>
  <c r="AE1425" i="1"/>
  <c r="AE1315" i="1"/>
  <c r="AE1927" i="1"/>
  <c r="AE1085" i="1"/>
  <c r="AE1701" i="1"/>
  <c r="AE1560" i="1"/>
  <c r="AE1184" i="1"/>
  <c r="AE1170" i="1"/>
  <c r="AE1475" i="1"/>
  <c r="AE1430" i="1"/>
  <c r="AE1071" i="1"/>
  <c r="AE1635" i="1"/>
  <c r="AE1061" i="1"/>
  <c r="AE1541" i="1"/>
  <c r="AE1729" i="1"/>
  <c r="AE1136" i="1"/>
  <c r="AE1380" i="1"/>
  <c r="AE1767" i="1"/>
  <c r="AE1864" i="1"/>
  <c r="AE1018" i="1"/>
  <c r="AE1259" i="1"/>
  <c r="AE1622" i="1"/>
  <c r="AE1641" i="1"/>
  <c r="AE1697" i="1"/>
  <c r="AE2000" i="1"/>
  <c r="AE1305" i="1"/>
  <c r="AE1454" i="1"/>
  <c r="AE1955" i="1"/>
  <c r="AE1873" i="1"/>
  <c r="AE1250" i="1"/>
  <c r="AE1233" i="1"/>
  <c r="AE1511" i="1"/>
  <c r="AE1716" i="1"/>
  <c r="AE1530" i="1"/>
  <c r="AE1648" i="1"/>
  <c r="AE1533" i="1"/>
  <c r="AE1509" i="1"/>
  <c r="AE1236" i="1"/>
  <c r="AE1300" i="1"/>
  <c r="AE1348" i="1"/>
  <c r="AE1872" i="1"/>
  <c r="AE1484" i="1"/>
  <c r="AE1284" i="1"/>
  <c r="AE1687" i="1"/>
  <c r="AE1383" i="1"/>
  <c r="AE1849" i="1"/>
  <c r="AE1624" i="1"/>
  <c r="AE1350" i="1"/>
  <c r="AE1640" i="1"/>
  <c r="AE1304" i="1"/>
  <c r="AE1958" i="1"/>
  <c r="AE1125" i="1"/>
  <c r="AE1583" i="1"/>
  <c r="AE1416" i="1"/>
  <c r="AE1044" i="1"/>
  <c r="AE1213" i="1"/>
  <c r="AE1032" i="1"/>
  <c r="AE1335" i="1"/>
  <c r="AE1785" i="1"/>
  <c r="AE1146" i="1"/>
  <c r="AE1749" i="1"/>
  <c r="AE1609" i="1"/>
  <c r="AE1760" i="1"/>
  <c r="AE1422" i="1"/>
  <c r="AE1593" i="1"/>
  <c r="AE1948" i="1"/>
  <c r="AE1960" i="1"/>
  <c r="AE1721" i="1"/>
  <c r="AE1418" i="1"/>
  <c r="AE1522" i="1"/>
  <c r="AE1499" i="1"/>
  <c r="AE1573" i="1"/>
  <c r="AE1474" i="1"/>
  <c r="AE1934" i="1"/>
  <c r="AE1514" i="1"/>
  <c r="AE1020" i="1"/>
  <c r="AE1053" i="1"/>
  <c r="AE1594" i="1"/>
  <c r="AE1345" i="1"/>
  <c r="AE1231" i="1"/>
  <c r="AE1412" i="1"/>
  <c r="AE1334" i="1"/>
  <c r="AE1358" i="1"/>
  <c r="AE1755" i="1"/>
  <c r="AE1429" i="1"/>
  <c r="AE1712" i="1"/>
  <c r="AE1405" i="1"/>
  <c r="AE1973" i="1"/>
  <c r="AE1850" i="1"/>
  <c r="AE1217" i="1"/>
  <c r="AE1839" i="1"/>
  <c r="AE1957" i="1"/>
  <c r="AE1653" i="1"/>
  <c r="AE1843" i="1"/>
  <c r="AE1962" i="1"/>
  <c r="AE1617" i="1"/>
  <c r="AE1174" i="1"/>
  <c r="AE1168" i="1"/>
  <c r="AE1279" i="1"/>
  <c r="AE1736" i="1"/>
  <c r="AE1455" i="1"/>
  <c r="AE1773" i="1"/>
  <c r="AE1882" i="1"/>
  <c r="AE1569" i="1"/>
  <c r="AE1671" i="1"/>
  <c r="AE1605" i="1"/>
  <c r="AE1113" i="1"/>
  <c r="AE1727" i="1"/>
  <c r="AE1054" i="1"/>
  <c r="AE1026" i="1"/>
  <c r="AE1972" i="1"/>
  <c r="AE1163" i="1"/>
  <c r="AE1715" i="1"/>
  <c r="AE1028" i="1"/>
  <c r="AE2010" i="1"/>
  <c r="AE1770" i="1"/>
  <c r="AE1483" i="1"/>
  <c r="AE1982" i="1"/>
  <c r="AE1426" i="1"/>
  <c r="AE1723" i="1"/>
  <c r="AE1142" i="1"/>
  <c r="AE1440" i="1"/>
  <c r="AE1895" i="1"/>
  <c r="AE1988" i="1"/>
  <c r="AE1471" i="1"/>
  <c r="AE1306" i="1"/>
  <c r="AE1222" i="1"/>
  <c r="AE1256" i="1"/>
  <c r="AE1875" i="1"/>
  <c r="AE1702" i="1"/>
  <c r="AE1270" i="1"/>
  <c r="AE1178" i="1"/>
  <c r="AE1776" i="1"/>
  <c r="AE1525" i="1"/>
  <c r="AE1349" i="1"/>
  <c r="AE1943" i="1"/>
  <c r="AE1836" i="1"/>
  <c r="AE1587" i="1"/>
  <c r="AE1086" i="1"/>
  <c r="AE1644" i="1"/>
  <c r="AE1675" i="1"/>
  <c r="AE1802" i="1"/>
  <c r="AE1833" i="1"/>
  <c r="AE1382" i="1"/>
  <c r="AE1100" i="1"/>
  <c r="AE1917" i="1"/>
  <c r="AE1473" i="1"/>
  <c r="AE1200" i="1"/>
  <c r="AE1916" i="1"/>
  <c r="AE1571" i="1"/>
  <c r="AE1733" i="1"/>
  <c r="AE1237" i="1"/>
  <c r="AE1478" i="1"/>
  <c r="AE1574" i="1"/>
  <c r="AE1278" i="1"/>
  <c r="AE1885" i="1"/>
  <c r="AE1891" i="1"/>
  <c r="AE1058" i="1"/>
  <c r="AE1312" i="1"/>
  <c r="AE1806" i="1"/>
  <c r="AE1496" i="1"/>
  <c r="AE1790" i="1"/>
  <c r="AE2007" i="1"/>
  <c r="AE1940" i="1"/>
  <c r="AE1192" i="1"/>
  <c r="AE1375" i="1"/>
  <c r="AE1038" i="1"/>
  <c r="AE1977" i="1"/>
  <c r="AE1967" i="1"/>
  <c r="AE1996" i="1"/>
  <c r="AE1896" i="1"/>
  <c r="AE1815" i="1"/>
  <c r="AE1458" i="1"/>
  <c r="AE1195" i="1"/>
  <c r="AE1087" i="1"/>
  <c r="AE1670" i="1"/>
  <c r="AE1016" i="1"/>
  <c r="AE1857" i="1"/>
  <c r="AE1096" i="1"/>
  <c r="AE1048" i="1"/>
  <c r="AE1373" i="1"/>
  <c r="AE1838" i="1"/>
  <c r="AE1987" i="1"/>
  <c r="AE1879" i="1"/>
  <c r="AE1989" i="1"/>
  <c r="AE1399" i="1"/>
  <c r="AE1820" i="1"/>
  <c r="AE1068" i="1"/>
  <c r="AE1327" i="1"/>
  <c r="AE1538" i="1"/>
  <c r="AE1400" i="1"/>
  <c r="AE1037" i="1"/>
  <c r="AE1147" i="1"/>
  <c r="AE1424" i="1"/>
  <c r="AE1903" i="1"/>
  <c r="AE1415" i="1"/>
  <c r="AE1073" i="1"/>
  <c r="AE1083" i="1"/>
  <c r="AE1366" i="1"/>
  <c r="AE1557" i="1"/>
  <c r="AE1221" i="1"/>
  <c r="AE1512" i="1"/>
  <c r="AE1201" i="1"/>
  <c r="AE1488" i="1"/>
  <c r="AE1230" i="1"/>
  <c r="AE1187" i="1"/>
  <c r="AE1301" i="1"/>
  <c r="AE1421" i="1"/>
  <c r="AE1394" i="1"/>
  <c r="AE1575" i="1"/>
  <c r="AE1905" i="1"/>
  <c r="AE1822" i="1"/>
  <c r="AE1176" i="1"/>
  <c r="AE1931" i="1"/>
  <c r="AE1876" i="1"/>
  <c r="AE1606" i="1"/>
  <c r="AE1395" i="1"/>
  <c r="AE1983" i="1"/>
  <c r="AE1117" i="1"/>
  <c r="AE1706" i="1"/>
  <c r="AE1330" i="1"/>
  <c r="AE1993" i="1"/>
  <c r="AE1517" i="1"/>
  <c r="AE1031" i="1"/>
  <c r="AE1936" i="1"/>
  <c r="AE1842" i="1"/>
  <c r="AE1129" i="1"/>
  <c r="AE1596" i="1"/>
  <c r="AE1856" i="1"/>
  <c r="AE1050" i="1"/>
  <c r="AE1662" i="1"/>
  <c r="AE1900" i="1"/>
  <c r="AE1655" i="1"/>
  <c r="AE1065" i="1"/>
  <c r="AE1186" i="1"/>
  <c r="AE1331" i="1"/>
  <c r="AE1398" i="1"/>
  <c r="AE1907" i="1"/>
  <c r="AE1036" i="1"/>
  <c r="AE1725" i="1"/>
  <c r="AE1542" i="1"/>
  <c r="AE1690" i="1"/>
  <c r="AE1677" i="1"/>
  <c r="AE1535" i="1"/>
  <c r="AE1660" i="1"/>
  <c r="AE1852" i="1"/>
  <c r="AE1151" i="1"/>
  <c r="AE1526" i="1"/>
  <c r="AE1162" i="1"/>
  <c r="AE1801" i="1"/>
  <c r="AE1941" i="1"/>
  <c r="AE1459" i="1"/>
  <c r="AE1340" i="1"/>
  <c r="AE1846" i="1"/>
  <c r="AE1930" i="1"/>
  <c r="AE1825" i="1"/>
  <c r="AE1242" i="1"/>
  <c r="AE1611" i="1"/>
  <c r="AE1462" i="1"/>
  <c r="AE1021" i="1"/>
  <c r="AE1738" i="1"/>
  <c r="AE1502" i="1"/>
  <c r="AE1546" i="1"/>
  <c r="AE1292" i="1"/>
  <c r="AE1585" i="1"/>
  <c r="AE1252" i="1"/>
  <c r="AE1228" i="1"/>
  <c r="AE1798" i="1"/>
  <c r="AE1326" i="1"/>
  <c r="AE1267" i="1"/>
  <c r="AE1549" i="1"/>
  <c r="AE1363" i="1"/>
  <c r="AE1381" i="1"/>
  <c r="AE1261" i="1"/>
  <c r="AE1057" i="1"/>
  <c r="AE1705" i="1"/>
  <c r="AE1414" i="1"/>
  <c r="AE1595" i="1"/>
  <c r="AE1406" i="1"/>
  <c r="AE1889" i="1"/>
  <c r="AE1789" i="1"/>
  <c r="AE1753" i="1"/>
  <c r="AE1601" i="1"/>
  <c r="AE1175" i="1"/>
  <c r="AE1519" i="1"/>
  <c r="AE1465" i="1"/>
  <c r="AE1235" i="1"/>
  <c r="AE1867" i="1"/>
  <c r="AE1669" i="1"/>
  <c r="AE1772" i="1"/>
  <c r="AE1337" i="1"/>
  <c r="AE1318" i="1"/>
  <c r="AE1853" i="1"/>
  <c r="AE1788" i="1"/>
  <c r="AE1468" i="1"/>
  <c r="AE1544" i="1"/>
  <c r="AE1523" i="1"/>
  <c r="AE1262" i="1"/>
  <c r="AE1043" i="1"/>
  <c r="AE1431" i="1"/>
  <c r="AE1487" i="1"/>
  <c r="AE1276" i="1"/>
  <c r="AE1367" i="1"/>
  <c r="AE1133" i="1"/>
  <c r="AE1109" i="1"/>
  <c r="AE1521" i="1"/>
  <c r="AE1198" i="1"/>
  <c r="AE2008" i="1"/>
  <c r="AE1580" i="1"/>
  <c r="AE1035" i="1"/>
  <c r="AE1631" i="1"/>
  <c r="AE1140" i="1"/>
  <c r="AE1863" i="1"/>
  <c r="AE1439" i="1"/>
  <c r="AE1296" i="1"/>
  <c r="AE1169" i="1"/>
  <c r="AE1434" i="1"/>
  <c r="AE1341" i="1"/>
  <c r="AE1835" i="1"/>
  <c r="AE1897" i="1"/>
  <c r="AE1794" i="1"/>
  <c r="AE1602" i="1"/>
  <c r="AE1661" i="1"/>
  <c r="AE1539" i="1"/>
  <c r="AE1110" i="1"/>
  <c r="AE1322" i="1"/>
  <c r="AE1493" i="1"/>
  <c r="AE1469" i="1"/>
  <c r="AE2002" i="1"/>
  <c r="AE1101" i="1"/>
  <c r="AE1847" i="1"/>
  <c r="AE1799" i="1"/>
  <c r="AE1226" i="1"/>
  <c r="AE1099" i="1"/>
  <c r="AE1033" i="1"/>
  <c r="AE1443" i="1"/>
  <c r="AE1901" i="1"/>
  <c r="AE1713" i="1"/>
  <c r="AE1633" i="1"/>
  <c r="AE1584" i="1"/>
  <c r="AE1766" i="1"/>
  <c r="AE1672" i="1"/>
  <c r="AE1603" i="1"/>
  <c r="AE1956" i="1"/>
  <c r="AE1578" i="1"/>
  <c r="AE1634" i="1"/>
  <c r="AE1066" i="1"/>
  <c r="AE1040" i="1"/>
  <c r="AE1779" i="1"/>
  <c r="AE1922" i="1"/>
  <c r="AE1997" i="1"/>
  <c r="AE1676" i="1"/>
  <c r="AE1074" i="1"/>
  <c r="AE1949" i="1"/>
  <c r="AE1953" i="1"/>
  <c r="AE1466" i="1"/>
  <c r="AE1761" i="1"/>
  <c r="AE1924" i="1"/>
  <c r="AE1360" i="1"/>
  <c r="AE1724" i="1"/>
  <c r="AE1107" i="1"/>
  <c r="AE1588" i="1"/>
  <c r="AE1745" i="1"/>
  <c r="AE1132" i="1"/>
  <c r="AE1039" i="1"/>
  <c r="AE1816" i="1"/>
  <c r="AE1642" i="1"/>
  <c r="AE1928" i="1"/>
  <c r="AE1321" i="1"/>
  <c r="AE1161" i="1"/>
  <c r="AE1332" i="1"/>
  <c r="AE1518" i="1"/>
  <c r="AE1515" i="1"/>
  <c r="AE1939" i="1"/>
  <c r="AE1698" i="1"/>
  <c r="AE1379" i="1"/>
  <c r="AE1156" i="1"/>
  <c r="AE1130" i="1"/>
  <c r="AE1678" i="1"/>
  <c r="AE1881" i="1"/>
  <c r="AE1273" i="1"/>
  <c r="AE1303" i="1"/>
  <c r="AE1150" i="1"/>
  <c r="AE1497" i="1"/>
  <c r="AE1055" i="1"/>
  <c r="AE1829" i="1"/>
  <c r="AE1506" i="1"/>
  <c r="AE1254" i="1"/>
  <c r="AE1650" i="1"/>
  <c r="AE1696" i="1"/>
  <c r="AE1817" i="1"/>
  <c r="AE1283" i="1"/>
  <c r="AE1963" i="1"/>
  <c r="AE1177" i="1"/>
  <c r="AE1615" i="1"/>
  <c r="AE1197" i="1"/>
  <c r="AE1078" i="1"/>
  <c r="AE1629" i="1"/>
  <c r="AE1754" i="1"/>
  <c r="AE1297" i="1"/>
  <c r="AE1293" i="1"/>
  <c r="AE1347" i="1"/>
  <c r="AE1819" i="1"/>
  <c r="AE1734" i="1"/>
  <c r="AE1052" i="1"/>
  <c r="AE1029" i="1"/>
  <c r="AE1489" i="1"/>
  <c r="AE1505" i="1"/>
  <c r="AE1878" i="1"/>
  <c r="AE1528" i="1"/>
  <c r="AE1450" i="1"/>
  <c r="AE1309" i="1"/>
  <c r="AE1751" i="1"/>
  <c r="AE1944" i="1"/>
  <c r="AE1313" i="1"/>
  <c r="AE1516" i="1"/>
  <c r="AE1034" i="1"/>
  <c r="AE1824" i="1"/>
  <c r="AE1167" i="1"/>
  <c r="AE1555" i="1"/>
  <c r="AE1392" i="1"/>
  <c r="AE2009" i="1"/>
  <c r="AE1144" i="1"/>
  <c r="AE1463" i="1"/>
  <c r="AE1193" i="1"/>
  <c r="AE1372" i="1"/>
  <c r="AE1623" i="1"/>
  <c r="AE1920" i="1"/>
  <c r="AE1056" i="1"/>
  <c r="AE1994" i="1"/>
  <c r="AE1258" i="1"/>
  <c r="AE1693" i="1"/>
  <c r="AE1796" i="1"/>
  <c r="AE1899" i="1"/>
  <c r="AE1627" i="1"/>
  <c r="AE1214" i="1"/>
  <c r="AE1287" i="1"/>
  <c r="AE1491" i="1"/>
  <c r="AE1844" i="1"/>
  <c r="AE1628" i="1"/>
  <c r="AE1126" i="1"/>
  <c r="AE1826" i="1"/>
  <c r="AE1438" i="1"/>
  <c r="AE1543" i="1"/>
  <c r="AE1480" i="1"/>
  <c r="AE1718" i="1"/>
  <c r="AE1791" i="1"/>
  <c r="AE1902" i="1"/>
  <c r="AE1314" i="1"/>
  <c r="AE1470" i="1"/>
  <c r="AE1781" i="1"/>
  <c r="AE1703" i="1"/>
  <c r="AE1720" i="1"/>
  <c r="AE1694" i="1"/>
  <c r="AE1280" i="1"/>
  <c r="AE1212" i="1"/>
  <c r="AE1108" i="1"/>
  <c r="AE1343" i="1"/>
  <c r="AE1103" i="1"/>
  <c r="AE1886" i="1"/>
  <c r="AE1999" i="1"/>
  <c r="AE1831" i="1"/>
  <c r="AE1708" i="1"/>
  <c r="AE1247" i="1"/>
  <c r="AE1537" i="1"/>
  <c r="AE1255" i="1"/>
  <c r="AE1436" i="1"/>
  <c r="AE1632" i="1"/>
  <c r="AE1568" i="1"/>
  <c r="AE1726" i="1"/>
  <c r="AE1182" i="1"/>
  <c r="AE1122" i="1"/>
  <c r="AE1171" i="1"/>
  <c r="AE1364" i="1"/>
  <c r="AE1401" i="1"/>
  <c r="AE1813" i="1"/>
  <c r="AE1238" i="1"/>
  <c r="AE1091" i="1"/>
  <c r="AE1389" i="1"/>
  <c r="AE1576" i="1"/>
  <c r="AE1911" i="1"/>
  <c r="AE1969" i="1"/>
  <c r="AE1118" i="1"/>
  <c r="AE1646" i="1"/>
  <c r="AE1592" i="1"/>
  <c r="AE1159" i="1"/>
  <c r="AE1855" i="1"/>
  <c r="AE1559" i="1"/>
  <c r="AE1477" i="1"/>
  <c r="AE1828" i="1"/>
  <c r="AE1741" i="1"/>
  <c r="AE1893" i="1"/>
  <c r="AE1840" i="1"/>
  <c r="AE1433" i="1"/>
  <c r="AE1821" i="1"/>
  <c r="AE1874" i="1"/>
  <c r="AE1909" i="1"/>
  <c r="AE1807" i="1"/>
  <c r="AE1532" i="1"/>
  <c r="AE1529" i="1"/>
  <c r="AE1324" i="1"/>
  <c r="AE1251" i="1"/>
  <c r="AE1739" i="1"/>
  <c r="AE1368" i="1"/>
  <c r="AE1411" i="1"/>
  <c r="AE1245" i="1"/>
  <c r="AE1272" i="1"/>
  <c r="AE1786" i="1"/>
  <c r="AE1121" i="1"/>
  <c r="AE1658" i="1"/>
  <c r="AE1709" i="1"/>
  <c r="AE1918" i="1"/>
  <c r="AE1966" i="1"/>
  <c r="AE1500" i="1"/>
  <c r="AE1090" i="1"/>
  <c r="AE1196" i="1"/>
  <c r="AE1393" i="1"/>
  <c r="AE1311" i="1"/>
  <c r="AE1604" i="1"/>
  <c r="AE1386" i="1"/>
  <c r="AE2003" i="1"/>
  <c r="AE1861" i="1"/>
  <c r="AE1667" i="1"/>
  <c r="AE1077" i="1"/>
  <c r="AE1120" i="1"/>
  <c r="AE1908" i="1"/>
  <c r="AE1998" i="1"/>
  <c r="AE1722" i="1"/>
  <c r="AE1269" i="1"/>
  <c r="AE1737" i="1"/>
  <c r="AE1803" i="1"/>
  <c r="AE1490" i="1"/>
  <c r="AE1188" i="1"/>
  <c r="AE1527" i="1"/>
  <c r="AE1869" i="1"/>
  <c r="AE1185" i="1"/>
  <c r="AE1645" i="1"/>
  <c r="AE2005" i="1"/>
  <c r="AE1643" i="1"/>
  <c r="AE1211" i="1"/>
  <c r="AE1748" i="1"/>
  <c r="AE1683" i="1"/>
  <c r="AE1979" i="1"/>
  <c r="AE1699" i="1"/>
  <c r="AE1494" i="1"/>
  <c r="AE1550" i="1"/>
  <c r="AE1743" i="1"/>
  <c r="AE1257" i="1"/>
  <c r="AE1025" i="1"/>
  <c r="AE1758" i="1"/>
  <c r="AE1223" i="1"/>
  <c r="AE1912" i="1"/>
  <c r="AE1079" i="1"/>
  <c r="AE1700" i="1"/>
  <c r="AE1762" i="1"/>
  <c r="AE1092" i="1"/>
  <c r="AE1919" i="1"/>
  <c r="AE1453" i="1"/>
  <c r="AE1378" i="1"/>
  <c r="AE1336" i="1"/>
  <c r="AE1664" i="1"/>
  <c r="AE1782" i="1"/>
  <c r="AE1045" i="1"/>
  <c r="AE1172" i="1"/>
  <c r="AE1898" i="1"/>
  <c r="AE1871" i="1"/>
  <c r="AE1682" i="1"/>
  <c r="AE1447" i="1"/>
  <c r="AE1845" i="1"/>
  <c r="AE1359" i="1"/>
  <c r="AE1227" i="1"/>
  <c r="AE1019" i="1"/>
  <c r="AE1787" i="1"/>
  <c r="AE1740" i="1"/>
  <c r="AE1417" i="1"/>
  <c r="AE1932" i="1"/>
  <c r="AE1206" i="1"/>
  <c r="AE1127" i="1"/>
  <c r="AE1577" i="1"/>
  <c r="AE1564" i="1"/>
  <c r="AE1771" i="1"/>
  <c r="AE1945" i="1"/>
  <c r="AE1607" i="1"/>
  <c r="AE1464" i="1"/>
  <c r="AE1154" i="1"/>
  <c r="AE1355" i="1"/>
  <c r="AE1732" i="1"/>
  <c r="AE1827" i="1"/>
  <c r="AE1333" i="1"/>
  <c r="AE1351" i="1"/>
  <c r="AE1339" i="1"/>
  <c r="AE1265" i="1"/>
  <c r="AE1854" i="1"/>
  <c r="AE1137" i="1"/>
  <c r="AE1719" i="1"/>
  <c r="AE1586" i="1"/>
  <c r="AE1112" i="1"/>
  <c r="AE1883" i="1"/>
  <c r="AE1208" i="1"/>
  <c r="AE1639" i="1"/>
  <c r="AE1597" i="1"/>
  <c r="AE1082" i="1"/>
  <c r="AE1325" i="1"/>
  <c r="AE1391" i="1"/>
  <c r="AE1950" i="1"/>
  <c r="AE1800" i="1"/>
  <c r="AE1582" i="1"/>
  <c r="AE1191" i="1"/>
  <c r="AE1123" i="1"/>
  <c r="AE1102" i="1"/>
  <c r="AE1589" i="1"/>
  <c r="AE1346" i="1"/>
  <c r="AE1995" i="1"/>
  <c r="AE1298" i="1"/>
  <c r="AE1148" i="1"/>
  <c r="AE1566" i="1"/>
  <c r="AE1024" i="1"/>
  <c r="AE1076" i="1"/>
  <c r="AE1548" i="1"/>
  <c r="AE1975" i="1"/>
  <c r="AE1277" i="1"/>
  <c r="AE1830" i="1"/>
  <c r="AE1547" i="1"/>
  <c r="AE1793" i="1"/>
  <c r="AE1427" i="1"/>
  <c r="AE1877" i="1"/>
  <c r="AE1906" i="1"/>
  <c r="AE1780" i="1"/>
  <c r="AE1714" i="1"/>
  <c r="AE1600" i="1"/>
  <c r="AE1014" i="1"/>
  <c r="AE1985" i="1"/>
  <c r="AE1657" i="1"/>
  <c r="AE1207" i="1"/>
  <c r="AE1808" i="1"/>
  <c r="AE1805" i="1"/>
  <c r="AE1666" i="1"/>
  <c r="AE1656" i="1"/>
  <c r="AE1812" i="1"/>
  <c r="AE1295" i="1"/>
  <c r="AE1181" i="1"/>
  <c r="AE1357" i="1"/>
  <c r="AE1636" i="1"/>
  <c r="AE1942" i="1"/>
  <c r="AE1308" i="1"/>
  <c r="AE1328" i="1"/>
  <c r="AE1959" i="1"/>
  <c r="AE1275" i="1"/>
  <c r="AE1599" i="1"/>
  <c r="AE1088" i="1"/>
  <c r="AE1565" i="1"/>
  <c r="AE1614" i="1"/>
  <c r="AE1370" i="1"/>
  <c r="AE1409" i="1"/>
  <c r="AE1938" i="1"/>
  <c r="AE1992" i="1"/>
  <c r="AE1428" i="1"/>
  <c r="AE1093" i="1"/>
  <c r="AE1210" i="1"/>
  <c r="AE1445" i="1"/>
  <c r="AE1232" i="1"/>
  <c r="AE1691" i="1"/>
  <c r="AE1730" i="1"/>
  <c r="AE1111" i="1"/>
  <c r="AE1353" i="1"/>
  <c r="AE1404" i="1"/>
  <c r="AE1926" i="1"/>
  <c r="AE1202" i="1"/>
  <c r="AE1728" i="1"/>
  <c r="AE1248" i="1"/>
  <c r="AE1735" i="1"/>
  <c r="AE1116" i="1"/>
  <c r="AE1319" i="1"/>
  <c r="AE1165" i="1"/>
  <c r="AE1173" i="1"/>
  <c r="AE1263" i="1"/>
  <c r="AE1961" i="1"/>
  <c r="AE1244" i="1"/>
  <c r="AE1180" i="1"/>
  <c r="AE1481" i="1"/>
  <c r="AE1441" i="1"/>
  <c r="AE1157" i="1"/>
  <c r="AE1239" i="1"/>
  <c r="AE1051" i="1"/>
  <c r="AE1504" i="1"/>
  <c r="AE1579" i="1"/>
  <c r="AE2011" i="1"/>
  <c r="AE1810" i="1"/>
  <c r="AE1929" i="1"/>
  <c r="AE1775" i="1"/>
  <c r="AE1153" i="1"/>
  <c r="AE1128" i="1"/>
  <c r="AE1625" i="1"/>
  <c r="AE1823" i="1"/>
  <c r="AE1974" i="1"/>
  <c r="AE1540" i="1"/>
  <c r="AE1570" i="1"/>
  <c r="AE1095" i="1"/>
  <c r="AE1423" i="1"/>
  <c r="AE1663" i="1"/>
  <c r="AE1890" i="1"/>
  <c r="AE1610" i="1"/>
  <c r="AE1266" i="1"/>
  <c r="AE1868" i="1"/>
  <c r="AE1756" i="1"/>
  <c r="AE1141" i="1"/>
  <c r="AE1344" i="1"/>
  <c r="AE1626" i="1"/>
  <c r="AE1551" i="1"/>
  <c r="AE1361" i="1"/>
  <c r="AE1243" i="1"/>
  <c r="AE1446" i="1"/>
  <c r="AE1299" i="1"/>
  <c r="AE1461" i="1"/>
  <c r="AE1062" i="1"/>
  <c r="AE1971" i="1"/>
  <c r="AE1567" i="1"/>
  <c r="AE1858" i="1"/>
  <c r="AE1149" i="1"/>
  <c r="AE1183" i="1"/>
  <c r="AE1513" i="1"/>
  <c r="AE1444" i="1"/>
  <c r="AE1069" i="1"/>
  <c r="AE1777" i="1"/>
  <c r="AE1084" i="1"/>
  <c r="AE1860" i="1"/>
  <c r="AE1986" i="1"/>
  <c r="AE1914" i="1"/>
  <c r="AE1674" i="1"/>
  <c r="AE1759" i="1"/>
  <c r="AE1692" i="1"/>
  <c r="AE1105" i="1"/>
  <c r="AE1681" i="1"/>
  <c r="AE1970" i="1"/>
  <c r="AE1784" i="1"/>
  <c r="AE1608" i="1"/>
  <c r="AE1067" i="1"/>
  <c r="AE1049" i="1"/>
  <c r="AE1027" i="1"/>
  <c r="AE1397" i="1"/>
  <c r="AE1652" i="1"/>
  <c r="AE1241" i="1"/>
  <c r="AE1015" i="1"/>
  <c r="AE2006" i="1"/>
  <c r="AE1981" i="1"/>
  <c r="AE1556" i="1"/>
  <c r="AE1768" i="1"/>
  <c r="AE1442" i="1"/>
  <c r="AE1769" i="1"/>
  <c r="AE1452" i="1"/>
  <c r="AE1797" i="1"/>
  <c r="AE1388" i="1"/>
  <c r="AE1554" i="1"/>
  <c r="AE1320" i="1"/>
  <c r="AE1659" i="1"/>
  <c r="AE1954" i="1"/>
  <c r="AE1613" i="1"/>
  <c r="AE1342" i="1"/>
  <c r="AE1795" i="1"/>
  <c r="AE1752" i="1"/>
  <c r="AE1413" i="1"/>
  <c r="AE1075" i="1"/>
  <c r="AE1119" i="1"/>
  <c r="AF11" i="1"/>
  <c r="AE1013" i="1"/>
  <c r="AF1075" i="1" l="1"/>
  <c r="AF1752" i="1"/>
  <c r="AF1342" i="1"/>
  <c r="AF1954" i="1"/>
  <c r="AF1320" i="1"/>
  <c r="AF1388" i="1"/>
  <c r="AF1452" i="1"/>
  <c r="AF1442" i="1"/>
  <c r="AF1556" i="1"/>
  <c r="AF2006" i="1"/>
  <c r="AF1241" i="1"/>
  <c r="AF1397" i="1"/>
  <c r="AF1049" i="1"/>
  <c r="AF1608" i="1"/>
  <c r="AF1970" i="1"/>
  <c r="AF1105" i="1"/>
  <c r="AF1759" i="1"/>
  <c r="AF1914" i="1"/>
  <c r="AF1860" i="1"/>
  <c r="AF1777" i="1"/>
  <c r="AF1444" i="1"/>
  <c r="AF1183" i="1"/>
  <c r="AF1858" i="1"/>
  <c r="AF1971" i="1"/>
  <c r="AF1461" i="1"/>
  <c r="AF1446" i="1"/>
  <c r="AF1361" i="1"/>
  <c r="AF1626" i="1"/>
  <c r="AF1141" i="1"/>
  <c r="AF1868" i="1"/>
  <c r="AF1610" i="1"/>
  <c r="AF1663" i="1"/>
  <c r="AF1095" i="1"/>
  <c r="AF1540" i="1"/>
  <c r="AF1823" i="1"/>
  <c r="AF1128" i="1"/>
  <c r="AF1775" i="1"/>
  <c r="AF1810" i="1"/>
  <c r="AF1579" i="1"/>
  <c r="AF1051" i="1"/>
  <c r="AF1157" i="1"/>
  <c r="AF1481" i="1"/>
  <c r="AF1244" i="1"/>
  <c r="AF1263" i="1"/>
  <c r="AF1165" i="1"/>
  <c r="AF1116" i="1"/>
  <c r="AF1248" i="1"/>
  <c r="AF1202" i="1"/>
  <c r="AF1404" i="1"/>
  <c r="AF1111" i="1"/>
  <c r="AF1691" i="1"/>
  <c r="AF1445" i="1"/>
  <c r="AF1093" i="1"/>
  <c r="AF1992" i="1"/>
  <c r="AF1409" i="1"/>
  <c r="AF1614" i="1"/>
  <c r="AF1088" i="1"/>
  <c r="AF1275" i="1"/>
  <c r="AF1328" i="1"/>
  <c r="AF1942" i="1"/>
  <c r="AF1357" i="1"/>
  <c r="AF1295" i="1"/>
  <c r="AF1656" i="1"/>
  <c r="AF1805" i="1"/>
  <c r="AF1207" i="1"/>
  <c r="AF1985" i="1"/>
  <c r="AF1600" i="1"/>
  <c r="AF1780" i="1"/>
  <c r="AF1877" i="1"/>
  <c r="AF1793" i="1"/>
  <c r="AF1830" i="1"/>
  <c r="AF1975" i="1"/>
  <c r="AF1076" i="1"/>
  <c r="AF1566" i="1"/>
  <c r="AF1298" i="1"/>
  <c r="AF1346" i="1"/>
  <c r="AF1102" i="1"/>
  <c r="AF1191" i="1"/>
  <c r="AF1800" i="1"/>
  <c r="AF1391" i="1"/>
  <c r="AF1082" i="1"/>
  <c r="AF1639" i="1"/>
  <c r="AF1883" i="1"/>
  <c r="AF1586" i="1"/>
  <c r="AF1137" i="1"/>
  <c r="AF1265" i="1"/>
  <c r="AF1351" i="1"/>
  <c r="AF1827" i="1"/>
  <c r="AF1355" i="1"/>
  <c r="AF1464" i="1"/>
  <c r="AF1945" i="1"/>
  <c r="AF1564" i="1"/>
  <c r="AF1127" i="1"/>
  <c r="AF1932" i="1"/>
  <c r="AF1740" i="1"/>
  <c r="AF1019" i="1"/>
  <c r="AF1359" i="1"/>
  <c r="AF1447" i="1"/>
  <c r="AF1871" i="1"/>
  <c r="AF1172" i="1"/>
  <c r="AF1782" i="1"/>
  <c r="AF1336" i="1"/>
  <c r="AF1453" i="1"/>
  <c r="AF1092" i="1"/>
  <c r="AF1700" i="1"/>
  <c r="AF1912" i="1"/>
  <c r="AF1758" i="1"/>
  <c r="AF1257" i="1"/>
  <c r="AF1550" i="1"/>
  <c r="AF1699" i="1"/>
  <c r="AF1683" i="1"/>
  <c r="AF1211" i="1"/>
  <c r="AF2005" i="1"/>
  <c r="AF1185" i="1"/>
  <c r="AF1527" i="1"/>
  <c r="AF1490" i="1"/>
  <c r="AF1737" i="1"/>
  <c r="AF1722" i="1"/>
  <c r="AF1908" i="1"/>
  <c r="AF1077" i="1"/>
  <c r="AF1861" i="1"/>
  <c r="AF1386" i="1"/>
  <c r="AF1311" i="1"/>
  <c r="AF1196" i="1"/>
  <c r="AF1500" i="1"/>
  <c r="AF1918" i="1"/>
  <c r="AF1658" i="1"/>
  <c r="AF1786" i="1"/>
  <c r="AF1245" i="1"/>
  <c r="AF1368" i="1"/>
  <c r="AF1251" i="1"/>
  <c r="AF1529" i="1"/>
  <c r="AF1807" i="1"/>
  <c r="AF1874" i="1"/>
  <c r="AF1433" i="1"/>
  <c r="AF1893" i="1"/>
  <c r="AF1828" i="1"/>
  <c r="AF1559" i="1"/>
  <c r="AF1159" i="1"/>
  <c r="AF1646" i="1"/>
  <c r="AF1969" i="1"/>
  <c r="AF1576" i="1"/>
  <c r="AF1091" i="1"/>
  <c r="AF1813" i="1"/>
  <c r="AF1364" i="1"/>
  <c r="AF1122" i="1"/>
  <c r="AF1726" i="1"/>
  <c r="AF1632" i="1"/>
  <c r="AF1255" i="1"/>
  <c r="AF1247" i="1"/>
  <c r="AF1831" i="1"/>
  <c r="AF1886" i="1"/>
  <c r="AF1343" i="1"/>
  <c r="AF1212" i="1"/>
  <c r="AF1694" i="1"/>
  <c r="AF1703" i="1"/>
  <c r="AF1470" i="1"/>
  <c r="AF1902" i="1"/>
  <c r="AF1718" i="1"/>
  <c r="AF1543" i="1"/>
  <c r="AF1826" i="1"/>
  <c r="AF1628" i="1"/>
  <c r="AF1491" i="1"/>
  <c r="AF1214" i="1"/>
  <c r="AF1899" i="1"/>
  <c r="AF1693" i="1"/>
  <c r="AF1994" i="1"/>
  <c r="AF1920" i="1"/>
  <c r="AF1372" i="1"/>
  <c r="AF1463" i="1"/>
  <c r="AF2009" i="1"/>
  <c r="AF1555" i="1"/>
  <c r="AF1824" i="1"/>
  <c r="AF1516" i="1"/>
  <c r="AF1944" i="1"/>
  <c r="AF1309" i="1"/>
  <c r="AF1528" i="1"/>
  <c r="AF1505" i="1"/>
  <c r="AF1029" i="1"/>
  <c r="AF1734" i="1"/>
  <c r="AF1347" i="1"/>
  <c r="AF1297" i="1"/>
  <c r="AF1629" i="1"/>
  <c r="AF1197" i="1"/>
  <c r="AF1177" i="1"/>
  <c r="AF1283" i="1"/>
  <c r="AF1696" i="1"/>
  <c r="AF1254" i="1"/>
  <c r="AF1829" i="1"/>
  <c r="AF1497" i="1"/>
  <c r="AF1303" i="1"/>
  <c r="AF1881" i="1"/>
  <c r="AF1130" i="1"/>
  <c r="AF1379" i="1"/>
  <c r="AF1939" i="1"/>
  <c r="AF1518" i="1"/>
  <c r="AF1161" i="1"/>
  <c r="AF1928" i="1"/>
  <c r="AF1816" i="1"/>
  <c r="AF1132" i="1"/>
  <c r="AF1588" i="1"/>
  <c r="AF1724" i="1"/>
  <c r="AF1924" i="1"/>
  <c r="AF1466" i="1"/>
  <c r="AF1949" i="1"/>
  <c r="AF1676" i="1"/>
  <c r="AF1922" i="1"/>
  <c r="AF1040" i="1"/>
  <c r="AF1634" i="1"/>
  <c r="AF1956" i="1"/>
  <c r="AF1672" i="1"/>
  <c r="AF1584" i="1"/>
  <c r="AF1713" i="1"/>
  <c r="AF1443" i="1"/>
  <c r="AF1099" i="1"/>
  <c r="AF1799" i="1"/>
  <c r="AF1101" i="1"/>
  <c r="AF1469" i="1"/>
  <c r="AF1322" i="1"/>
  <c r="AF1539" i="1"/>
  <c r="AF1602" i="1"/>
  <c r="AF1897" i="1"/>
  <c r="AF1341" i="1"/>
  <c r="AF1169" i="1"/>
  <c r="AF1439" i="1"/>
  <c r="AF1140" i="1"/>
  <c r="AF1035" i="1"/>
  <c r="AF2008" i="1"/>
  <c r="AF1521" i="1"/>
  <c r="AF1133" i="1"/>
  <c r="AF1276" i="1"/>
  <c r="AF1431" i="1"/>
  <c r="AF1262" i="1"/>
  <c r="AF1544" i="1"/>
  <c r="AF1788" i="1"/>
  <c r="AF1318" i="1"/>
  <c r="AF1772" i="1"/>
  <c r="AF1867" i="1"/>
  <c r="AF1465" i="1"/>
  <c r="AF1175" i="1"/>
  <c r="AF1753" i="1"/>
  <c r="AF1889" i="1"/>
  <c r="AF1595" i="1"/>
  <c r="AF1705" i="1"/>
  <c r="AF1261" i="1"/>
  <c r="AF1363" i="1"/>
  <c r="AF1267" i="1"/>
  <c r="AF1798" i="1"/>
  <c r="AF1252" i="1"/>
  <c r="AF1292" i="1"/>
  <c r="AF1502" i="1"/>
  <c r="AF1021" i="1"/>
  <c r="AF1611" i="1"/>
  <c r="AF1825" i="1"/>
  <c r="AF1846" i="1"/>
  <c r="AF1459" i="1"/>
  <c r="AF1801" i="1"/>
  <c r="AF1526" i="1"/>
  <c r="AF1852" i="1"/>
  <c r="AF1535" i="1"/>
  <c r="AF1690" i="1"/>
  <c r="AF1725" i="1"/>
  <c r="AF1907" i="1"/>
  <c r="AF1331" i="1"/>
  <c r="AF1065" i="1"/>
  <c r="AF1900" i="1"/>
  <c r="AF1050" i="1"/>
  <c r="AF1596" i="1"/>
  <c r="AF1842" i="1"/>
  <c r="AF1031" i="1"/>
  <c r="AF1993" i="1"/>
  <c r="AF1706" i="1"/>
  <c r="AF1983" i="1"/>
  <c r="AF1606" i="1"/>
  <c r="AF1931" i="1"/>
  <c r="AF1822" i="1"/>
  <c r="AF1575" i="1"/>
  <c r="AF1421" i="1"/>
  <c r="AF1187" i="1"/>
  <c r="AF1488" i="1"/>
  <c r="AF1512" i="1"/>
  <c r="AF1557" i="1"/>
  <c r="AF1083" i="1"/>
  <c r="AF1415" i="1"/>
  <c r="AF1424" i="1"/>
  <c r="AF1037" i="1"/>
  <c r="AF1538" i="1"/>
  <c r="AF1068" i="1"/>
  <c r="AF1399" i="1"/>
  <c r="AF1879" i="1"/>
  <c r="AF1838" i="1"/>
  <c r="AF1048" i="1"/>
  <c r="AF1857" i="1"/>
  <c r="AF1670" i="1"/>
  <c r="AF1195" i="1"/>
  <c r="AF1815" i="1"/>
  <c r="AF1996" i="1"/>
  <c r="AF1977" i="1"/>
  <c r="AF1375" i="1"/>
  <c r="AF1940" i="1"/>
  <c r="AF1790" i="1"/>
  <c r="AF1806" i="1"/>
  <c r="AF1058" i="1"/>
  <c r="AF1885" i="1"/>
  <c r="AF1574" i="1"/>
  <c r="AF1237" i="1"/>
  <c r="AF1571" i="1"/>
  <c r="AF1200" i="1"/>
  <c r="AF1917" i="1"/>
  <c r="AF1382" i="1"/>
  <c r="AF1802" i="1"/>
  <c r="AF1644" i="1"/>
  <c r="AF1587" i="1"/>
  <c r="AF1943" i="1"/>
  <c r="AF1525" i="1"/>
  <c r="AF1178" i="1"/>
  <c r="AF1702" i="1"/>
  <c r="AF1256" i="1"/>
  <c r="AF1306" i="1"/>
  <c r="AF1988" i="1"/>
  <c r="AF1440" i="1"/>
  <c r="AF1723" i="1"/>
  <c r="AF1982" i="1"/>
  <c r="AF1770" i="1"/>
  <c r="AF1028" i="1"/>
  <c r="AF1163" i="1"/>
  <c r="AF1026" i="1"/>
  <c r="AF1727" i="1"/>
  <c r="AF1605" i="1"/>
  <c r="AF1569" i="1"/>
  <c r="AF1773" i="1"/>
  <c r="AF1736" i="1"/>
  <c r="AF1168" i="1"/>
  <c r="AF1617" i="1"/>
  <c r="AF1843" i="1"/>
  <c r="AF1957" i="1"/>
  <c r="AF1217" i="1"/>
  <c r="AF1973" i="1"/>
  <c r="AF1712" i="1"/>
  <c r="AF1755" i="1"/>
  <c r="AF1334" i="1"/>
  <c r="AF1231" i="1"/>
  <c r="AF1594" i="1"/>
  <c r="AF1020" i="1"/>
  <c r="AF1934" i="1"/>
  <c r="AF1573" i="1"/>
  <c r="AF1522" i="1"/>
  <c r="AF1721" i="1"/>
  <c r="AF1948" i="1"/>
  <c r="AF1422" i="1"/>
  <c r="AF1609" i="1"/>
  <c r="AF1146" i="1"/>
  <c r="AF1335" i="1"/>
  <c r="AF1213" i="1"/>
  <c r="AF1416" i="1"/>
  <c r="AF1125" i="1"/>
  <c r="AF1304" i="1"/>
  <c r="AF1350" i="1"/>
  <c r="AF1849" i="1"/>
  <c r="AF1687" i="1"/>
  <c r="AF1484" i="1"/>
  <c r="AF1348" i="1"/>
  <c r="AF1236" i="1"/>
  <c r="AF1533" i="1"/>
  <c r="AF1530" i="1"/>
  <c r="AF1511" i="1"/>
  <c r="AF1250" i="1"/>
  <c r="AF1955" i="1"/>
  <c r="AF1305" i="1"/>
  <c r="AF1697" i="1"/>
  <c r="AF1622" i="1"/>
  <c r="AF1018" i="1"/>
  <c r="AF1767" i="1"/>
  <c r="AF1136" i="1"/>
  <c r="AF1541" i="1"/>
  <c r="AF1635" i="1"/>
  <c r="AF1430" i="1"/>
  <c r="AF1170" i="1"/>
  <c r="AF1560" i="1"/>
  <c r="AF1085" i="1"/>
  <c r="AF1315" i="1"/>
  <c r="AF1508" i="1"/>
  <c r="AF1951" i="1"/>
  <c r="AF1316" i="1"/>
  <c r="AF1507" i="1"/>
  <c r="AF1307" i="1"/>
  <c r="AF1179" i="1"/>
  <c r="AF1750" i="1"/>
  <c r="AF1598" i="1"/>
  <c r="AF1991" i="1"/>
  <c r="AF1866" i="1"/>
  <c r="AF1365" i="1"/>
  <c r="AF1310" i="1"/>
  <c r="AF1503" i="1"/>
  <c r="AF1620" i="1"/>
  <c r="AF1384" i="1"/>
  <c r="AF1665" i="1"/>
  <c r="AF1859" i="1"/>
  <c r="AF1710" i="1"/>
  <c r="AF1612" i="1"/>
  <c r="AF1072" i="1"/>
  <c r="AF1218" i="1"/>
  <c r="AF1407" i="1"/>
  <c r="AF1774" i="1"/>
  <c r="AF1887" i="1"/>
  <c r="AF1472" i="1"/>
  <c r="AF1145" i="1"/>
  <c r="AF1329" i="1"/>
  <c r="AF1390" i="1"/>
  <c r="AF1510" i="1"/>
  <c r="AF1695" i="1"/>
  <c r="AF1240" i="1"/>
  <c r="AF1545" i="1"/>
  <c r="AF1888" i="1"/>
  <c r="AF1317" i="1"/>
  <c r="AF1688" i="1"/>
  <c r="AF1792" i="1"/>
  <c r="AF1486" i="1"/>
  <c r="AF1818" i="1"/>
  <c r="AF1925" i="1"/>
  <c r="AF1746" i="1"/>
  <c r="AF1219" i="1"/>
  <c r="AF1685" i="1"/>
  <c r="AF1432" i="1"/>
  <c r="AF1281" i="1"/>
  <c r="AF1047" i="1"/>
  <c r="AF1689" i="1"/>
  <c r="AF1205" i="1"/>
  <c r="AF1199" i="1"/>
  <c r="AF1498" i="1"/>
  <c r="AF1046" i="1"/>
  <c r="AF1356" i="1"/>
  <c r="AF1572" i="1"/>
  <c r="AF1618" i="1"/>
  <c r="AF1294" i="1"/>
  <c r="AF1591" i="1"/>
  <c r="AF1534" i="1"/>
  <c r="AF1094" i="1"/>
  <c r="AF1023" i="1"/>
  <c r="AF1143" i="1"/>
  <c r="AF1485" i="1"/>
  <c r="AF1947" i="1"/>
  <c r="AF1115" i="1"/>
  <c r="AF1224" i="1"/>
  <c r="AF1581" i="1"/>
  <c r="AF1124" i="1"/>
  <c r="AF1501" i="1"/>
  <c r="AF1764" i="1"/>
  <c r="AF1291" i="1"/>
  <c r="AF1520" i="1"/>
  <c r="AF1851" i="1"/>
  <c r="AF1923" i="1"/>
  <c r="AF1385" i="1"/>
  <c r="AF1059" i="1"/>
  <c r="AF1152" i="1"/>
  <c r="AF1420" i="1"/>
  <c r="AF1536" i="1"/>
  <c r="AF1225" i="1"/>
  <c r="AF2012" i="1"/>
  <c r="AF1837" i="1"/>
  <c r="AF1203" i="1"/>
  <c r="AF1804" i="1"/>
  <c r="AF1402" i="1"/>
  <c r="AF1946" i="1"/>
  <c r="AF1135" i="1"/>
  <c r="AF1884" i="1"/>
  <c r="AF1980" i="1"/>
  <c r="AF1282" i="1"/>
  <c r="AF1114" i="1"/>
  <c r="AF1268" i="1"/>
  <c r="AF1158" i="1"/>
  <c r="AF1921" i="1"/>
  <c r="AF1651" i="1"/>
  <c r="AF1387" i="1"/>
  <c r="AF1362" i="1"/>
  <c r="AF1376" i="1"/>
  <c r="AF1841" i="1"/>
  <c r="AF1106" i="1"/>
  <c r="AF1763" i="1"/>
  <c r="AF1492" i="1"/>
  <c r="AF1747" i="1"/>
  <c r="AF1064" i="1"/>
  <c r="AF1778" i="1"/>
  <c r="AF1220" i="1"/>
  <c r="AF1189" i="1"/>
  <c r="AF1563" i="1"/>
  <c r="AF1234" i="1"/>
  <c r="AF1561" i="1"/>
  <c r="AF1249" i="1"/>
  <c r="AF1104" i="1"/>
  <c r="AF1435" i="1"/>
  <c r="AF1274" i="1"/>
  <c r="AF1216" i="1"/>
  <c r="AF1448" i="1"/>
  <c r="AF1030" i="1"/>
  <c r="AF1190" i="1"/>
  <c r="AF1848" i="1"/>
  <c r="AF1638" i="1"/>
  <c r="AF1757" i="1"/>
  <c r="AF1119" i="1"/>
  <c r="AF1413" i="1"/>
  <c r="AF1795" i="1"/>
  <c r="AF1613" i="1"/>
  <c r="AF1659" i="1"/>
  <c r="AF1554" i="1"/>
  <c r="AF1797" i="1"/>
  <c r="AF1769" i="1"/>
  <c r="AF1768" i="1"/>
  <c r="AF1981" i="1"/>
  <c r="AF1015" i="1"/>
  <c r="AF1652" i="1"/>
  <c r="AF1027" i="1"/>
  <c r="AF1067" i="1"/>
  <c r="AF1784" i="1"/>
  <c r="AF1681" i="1"/>
  <c r="AF1692" i="1"/>
  <c r="AF1674" i="1"/>
  <c r="AF1986" i="1"/>
  <c r="AF1084" i="1"/>
  <c r="AF1069" i="1"/>
  <c r="AF1513" i="1"/>
  <c r="AF1149" i="1"/>
  <c r="AF1567" i="1"/>
  <c r="AF1062" i="1"/>
  <c r="AF1299" i="1"/>
  <c r="AF1243" i="1"/>
  <c r="AF1551" i="1"/>
  <c r="AF1344" i="1"/>
  <c r="AF1756" i="1"/>
  <c r="AF1266" i="1"/>
  <c r="AF1890" i="1"/>
  <c r="AF1423" i="1"/>
  <c r="AF1570" i="1"/>
  <c r="AF1974" i="1"/>
  <c r="AF1625" i="1"/>
  <c r="AF1153" i="1"/>
  <c r="AF1929" i="1"/>
  <c r="AF2011" i="1"/>
  <c r="AF1504" i="1"/>
  <c r="AF1239" i="1"/>
  <c r="AF1441" i="1"/>
  <c r="AF1180" i="1"/>
  <c r="AF1961" i="1"/>
  <c r="AF1173" i="1"/>
  <c r="AF1319" i="1"/>
  <c r="AF1735" i="1"/>
  <c r="AF1728" i="1"/>
  <c r="AF1926" i="1"/>
  <c r="AF1353" i="1"/>
  <c r="AF1730" i="1"/>
  <c r="AF1232" i="1"/>
  <c r="AF1210" i="1"/>
  <c r="AF1428" i="1"/>
  <c r="AF1938" i="1"/>
  <c r="AF1370" i="1"/>
  <c r="AF1565" i="1"/>
  <c r="AF1599" i="1"/>
  <c r="AF1959" i="1"/>
  <c r="AF1308" i="1"/>
  <c r="AF1636" i="1"/>
  <c r="AF1181" i="1"/>
  <c r="AF1812" i="1"/>
  <c r="AF1666" i="1"/>
  <c r="AF1808" i="1"/>
  <c r="AF1657" i="1"/>
  <c r="AF1014" i="1"/>
  <c r="AF1714" i="1"/>
  <c r="AF1906" i="1"/>
  <c r="AF1427" i="1"/>
  <c r="AF1547" i="1"/>
  <c r="AF1277" i="1"/>
  <c r="AF1548" i="1"/>
  <c r="AF1024" i="1"/>
  <c r="AF1148" i="1"/>
  <c r="AF1995" i="1"/>
  <c r="AF1589" i="1"/>
  <c r="AF1123" i="1"/>
  <c r="AF1582" i="1"/>
  <c r="AF1950" i="1"/>
  <c r="AF1325" i="1"/>
  <c r="AF1597" i="1"/>
  <c r="AF1208" i="1"/>
  <c r="AF1112" i="1"/>
  <c r="AF1719" i="1"/>
  <c r="AF1854" i="1"/>
  <c r="AF1339" i="1"/>
  <c r="AF1333" i="1"/>
  <c r="AF1732" i="1"/>
  <c r="AF1154" i="1"/>
  <c r="AF1607" i="1"/>
  <c r="AF1771" i="1"/>
  <c r="AF1577" i="1"/>
  <c r="AF1206" i="1"/>
  <c r="AF1417" i="1"/>
  <c r="AF1787" i="1"/>
  <c r="AF1227" i="1"/>
  <c r="AF1845" i="1"/>
  <c r="AF1682" i="1"/>
  <c r="AF1898" i="1"/>
  <c r="AF1045" i="1"/>
  <c r="AF1664" i="1"/>
  <c r="AF1378" i="1"/>
  <c r="AF1919" i="1"/>
  <c r="AF1762" i="1"/>
  <c r="AF1079" i="1"/>
  <c r="AF1223" i="1"/>
  <c r="AF1025" i="1"/>
  <c r="AF1743" i="1"/>
  <c r="AF1494" i="1"/>
  <c r="AF1979" i="1"/>
  <c r="AF1748" i="1"/>
  <c r="AF1643" i="1"/>
  <c r="AF1645" i="1"/>
  <c r="AF1869" i="1"/>
  <c r="AF1188" i="1"/>
  <c r="AF1803" i="1"/>
  <c r="AF1269" i="1"/>
  <c r="AF1998" i="1"/>
  <c r="AF1120" i="1"/>
  <c r="AF1667" i="1"/>
  <c r="AF2003" i="1"/>
  <c r="AF1604" i="1"/>
  <c r="AF1393" i="1"/>
  <c r="AF1090" i="1"/>
  <c r="AF1966" i="1"/>
  <c r="AF1709" i="1"/>
  <c r="AF1121" i="1"/>
  <c r="AF1272" i="1"/>
  <c r="AF1411" i="1"/>
  <c r="AF1739" i="1"/>
  <c r="AF1324" i="1"/>
  <c r="AF1532" i="1"/>
  <c r="AF1909" i="1"/>
  <c r="AF1821" i="1"/>
  <c r="AF1840" i="1"/>
  <c r="AF1741" i="1"/>
  <c r="AF1477" i="1"/>
  <c r="AF1855" i="1"/>
  <c r="AF1592" i="1"/>
  <c r="AF1118" i="1"/>
  <c r="AF1911" i="1"/>
  <c r="AF1389" i="1"/>
  <c r="AF1238" i="1"/>
  <c r="AF1401" i="1"/>
  <c r="AF1171" i="1"/>
  <c r="AF1182" i="1"/>
  <c r="AF1568" i="1"/>
  <c r="AF1436" i="1"/>
  <c r="AF1537" i="1"/>
  <c r="AF1708" i="1"/>
  <c r="AF1999" i="1"/>
  <c r="AF1103" i="1"/>
  <c r="AF1108" i="1"/>
  <c r="AF1280" i="1"/>
  <c r="AF1720" i="1"/>
  <c r="AF1781" i="1"/>
  <c r="AF1314" i="1"/>
  <c r="AF1791" i="1"/>
  <c r="AF1480" i="1"/>
  <c r="AF1438" i="1"/>
  <c r="AF1126" i="1"/>
  <c r="AF1844" i="1"/>
  <c r="AF1287" i="1"/>
  <c r="AF1627" i="1"/>
  <c r="AF1796" i="1"/>
  <c r="AF1258" i="1"/>
  <c r="AF1056" i="1"/>
  <c r="AF1623" i="1"/>
  <c r="AF1193" i="1"/>
  <c r="AF1144" i="1"/>
  <c r="AF1392" i="1"/>
  <c r="AF1167" i="1"/>
  <c r="AF1034" i="1"/>
  <c r="AF1313" i="1"/>
  <c r="AF1751" i="1"/>
  <c r="AF1450" i="1"/>
  <c r="AF1878" i="1"/>
  <c r="AF1489" i="1"/>
  <c r="AF1052" i="1"/>
  <c r="AF1819" i="1"/>
  <c r="AF1293" i="1"/>
  <c r="AF1754" i="1"/>
  <c r="AF1078" i="1"/>
  <c r="AF1615" i="1"/>
  <c r="AF1963" i="1"/>
  <c r="AF1817" i="1"/>
  <c r="AF1650" i="1"/>
  <c r="AF1506" i="1"/>
  <c r="AF1055" i="1"/>
  <c r="AF1150" i="1"/>
  <c r="AF1273" i="1"/>
  <c r="AF1678" i="1"/>
  <c r="AF1156" i="1"/>
  <c r="AF1698" i="1"/>
  <c r="AF1515" i="1"/>
  <c r="AF1332" i="1"/>
  <c r="AF1321" i="1"/>
  <c r="AF1642" i="1"/>
  <c r="AF1039" i="1"/>
  <c r="AF1745" i="1"/>
  <c r="AF1107" i="1"/>
  <c r="AF1360" i="1"/>
  <c r="AF1761" i="1"/>
  <c r="AF1953" i="1"/>
  <c r="AF1074" i="1"/>
  <c r="AF1997" i="1"/>
  <c r="AF1779" i="1"/>
  <c r="AF1066" i="1"/>
  <c r="AF1578" i="1"/>
  <c r="AF1603" i="1"/>
  <c r="AF1766" i="1"/>
  <c r="AF1633" i="1"/>
  <c r="AF1901" i="1"/>
  <c r="AF1033" i="1"/>
  <c r="AF1226" i="1"/>
  <c r="AF1847" i="1"/>
  <c r="AF2002" i="1"/>
  <c r="AF1493" i="1"/>
  <c r="AF1110" i="1"/>
  <c r="AF1661" i="1"/>
  <c r="AF1794" i="1"/>
  <c r="AF1835" i="1"/>
  <c r="AF1434" i="1"/>
  <c r="AF1296" i="1"/>
  <c r="AF1863" i="1"/>
  <c r="AF1631" i="1"/>
  <c r="AF1580" i="1"/>
  <c r="AF1198" i="1"/>
  <c r="AF1109" i="1"/>
  <c r="AF1367" i="1"/>
  <c r="AF1487" i="1"/>
  <c r="AF1043" i="1"/>
  <c r="AF1523" i="1"/>
  <c r="AF1468" i="1"/>
  <c r="AF1853" i="1"/>
  <c r="AF1337" i="1"/>
  <c r="AF1669" i="1"/>
  <c r="AF1235" i="1"/>
  <c r="AF1519" i="1"/>
  <c r="AF1601" i="1"/>
  <c r="AF1789" i="1"/>
  <c r="AF1406" i="1"/>
  <c r="AF1414" i="1"/>
  <c r="AF1057" i="1"/>
  <c r="AF1381" i="1"/>
  <c r="AF1549" i="1"/>
  <c r="AF1326" i="1"/>
  <c r="AF1228" i="1"/>
  <c r="AF1585" i="1"/>
  <c r="AF1546" i="1"/>
  <c r="AF1738" i="1"/>
  <c r="AF1462" i="1"/>
  <c r="AF1242" i="1"/>
  <c r="AF1930" i="1"/>
  <c r="AF1340" i="1"/>
  <c r="AF1941" i="1"/>
  <c r="AF1162" i="1"/>
  <c r="AF1151" i="1"/>
  <c r="AF1660" i="1"/>
  <c r="AF1677" i="1"/>
  <c r="AF1542" i="1"/>
  <c r="AF1036" i="1"/>
  <c r="AF1398" i="1"/>
  <c r="AF1186" i="1"/>
  <c r="AF1655" i="1"/>
  <c r="AF1662" i="1"/>
  <c r="AF1856" i="1"/>
  <c r="AF1129" i="1"/>
  <c r="AF1936" i="1"/>
  <c r="AF1517" i="1"/>
  <c r="AF1330" i="1"/>
  <c r="AF1117" i="1"/>
  <c r="AF1395" i="1"/>
  <c r="AF1876" i="1"/>
  <c r="AF1176" i="1"/>
  <c r="AF1905" i="1"/>
  <c r="AF1394" i="1"/>
  <c r="AF1301" i="1"/>
  <c r="AF1230" i="1"/>
  <c r="AF1201" i="1"/>
  <c r="AF1221" i="1"/>
  <c r="AF1366" i="1"/>
  <c r="AF1073" i="1"/>
  <c r="AF1903" i="1"/>
  <c r="AF1147" i="1"/>
  <c r="AF1400" i="1"/>
  <c r="AF1327" i="1"/>
  <c r="AF1820" i="1"/>
  <c r="AF1989" i="1"/>
  <c r="AF1987" i="1"/>
  <c r="AF1373" i="1"/>
  <c r="AF1096" i="1"/>
  <c r="AF1016" i="1"/>
  <c r="AF1087" i="1"/>
  <c r="AF1458" i="1"/>
  <c r="AF1896" i="1"/>
  <c r="AF1967" i="1"/>
  <c r="AF1038" i="1"/>
  <c r="AF1192" i="1"/>
  <c r="AF2007" i="1"/>
  <c r="AF1496" i="1"/>
  <c r="AF1312" i="1"/>
  <c r="AF1891" i="1"/>
  <c r="AF1278" i="1"/>
  <c r="AF1478" i="1"/>
  <c r="AF1733" i="1"/>
  <c r="AF1916" i="1"/>
  <c r="AF1473" i="1"/>
  <c r="AF1100" i="1"/>
  <c r="AF1833" i="1"/>
  <c r="AF1675" i="1"/>
  <c r="AF1086" i="1"/>
  <c r="AF1836" i="1"/>
  <c r="AF1349" i="1"/>
  <c r="AF1776" i="1"/>
  <c r="AF1270" i="1"/>
  <c r="AF1875" i="1"/>
  <c r="AF1222" i="1"/>
  <c r="AF1471" i="1"/>
  <c r="AF1895" i="1"/>
  <c r="AF1142" i="1"/>
  <c r="AF1426" i="1"/>
  <c r="AF1483" i="1"/>
  <c r="AF2010" i="1"/>
  <c r="AF1715" i="1"/>
  <c r="AF1972" i="1"/>
  <c r="AF1054" i="1"/>
  <c r="AF1113" i="1"/>
  <c r="AF1671" i="1"/>
  <c r="AF1882" i="1"/>
  <c r="AF1455" i="1"/>
  <c r="AF1279" i="1"/>
  <c r="AF1174" i="1"/>
  <c r="AF1962" i="1"/>
  <c r="AF1653" i="1"/>
  <c r="AF1839" i="1"/>
  <c r="AF1850" i="1"/>
  <c r="AF1405" i="1"/>
  <c r="AF1429" i="1"/>
  <c r="AF1358" i="1"/>
  <c r="AF1412" i="1"/>
  <c r="AF1345" i="1"/>
  <c r="AF1053" i="1"/>
  <c r="AF1514" i="1"/>
  <c r="AF1474" i="1"/>
  <c r="AF1499" i="1"/>
  <c r="AF1418" i="1"/>
  <c r="AF1960" i="1"/>
  <c r="AF1593" i="1"/>
  <c r="AF1760" i="1"/>
  <c r="AF1749" i="1"/>
  <c r="AF1785" i="1"/>
  <c r="AF1032" i="1"/>
  <c r="AF1044" i="1"/>
  <c r="AF1583" i="1"/>
  <c r="AF1958" i="1"/>
  <c r="AF1640" i="1"/>
  <c r="AF1624" i="1"/>
  <c r="AF1383" i="1"/>
  <c r="AF1284" i="1"/>
  <c r="AF1872" i="1"/>
  <c r="AF1300" i="1"/>
  <c r="AF1509" i="1"/>
  <c r="AF1648" i="1"/>
  <c r="AF1716" i="1"/>
  <c r="AF1233" i="1"/>
  <c r="AF1873" i="1"/>
  <c r="AF1454" i="1"/>
  <c r="AF2000" i="1"/>
  <c r="AF1641" i="1"/>
  <c r="AF1259" i="1"/>
  <c r="AF1864" i="1"/>
  <c r="AF1380" i="1"/>
  <c r="AF1729" i="1"/>
  <c r="AF1061" i="1"/>
  <c r="AF1071" i="1"/>
  <c r="AF1475" i="1"/>
  <c r="AF1184" i="1"/>
  <c r="AF1701" i="1"/>
  <c r="AF1927" i="1"/>
  <c r="AF1425" i="1"/>
  <c r="AF1684" i="1"/>
  <c r="AF1704" i="1"/>
  <c r="AF1260" i="1"/>
  <c r="AF1253" i="1"/>
  <c r="AF1460" i="1"/>
  <c r="AF1862" i="1"/>
  <c r="AF1933" i="1"/>
  <c r="AF1369" i="1"/>
  <c r="AF1403" i="1"/>
  <c r="AF1783" i="1"/>
  <c r="AF1290" i="1"/>
  <c r="AF1616" i="1"/>
  <c r="AF1338" i="1"/>
  <c r="AF1711" i="1"/>
  <c r="AF1017" i="1"/>
  <c r="AF1022" i="1"/>
  <c r="AF1937" i="1"/>
  <c r="AF1371" i="1"/>
  <c r="AF2004" i="1"/>
  <c r="AF1456" i="1"/>
  <c r="AF1673" i="1"/>
  <c r="AF1717" i="1"/>
  <c r="AF1479" i="1"/>
  <c r="AF1894" i="1"/>
  <c r="AF2001" i="1"/>
  <c r="AF1302" i="1"/>
  <c r="AF1968" i="1"/>
  <c r="AF1990" i="1"/>
  <c r="AF1558" i="1"/>
  <c r="AF1553" i="1"/>
  <c r="AF1354" i="1"/>
  <c r="AF1139" i="1"/>
  <c r="AF1965" i="1"/>
  <c r="AF1952" i="1"/>
  <c r="AF1765" i="1"/>
  <c r="AF1647" i="1"/>
  <c r="AF1097" i="1"/>
  <c r="AF1637" i="1"/>
  <c r="AF1467" i="1"/>
  <c r="AF1204" i="1"/>
  <c r="AF1668" i="1"/>
  <c r="AF1865" i="1"/>
  <c r="AF1155" i="1"/>
  <c r="AF1913" i="1"/>
  <c r="AF1731" i="1"/>
  <c r="AF1904" i="1"/>
  <c r="AF1457" i="1"/>
  <c r="AF1374" i="1"/>
  <c r="AF1285" i="1"/>
  <c r="AF1070" i="1"/>
  <c r="AF1476" i="1"/>
  <c r="AF1809" i="1"/>
  <c r="AF1089" i="1"/>
  <c r="AF1377" i="1"/>
  <c r="AF1621" i="1"/>
  <c r="AF1408" i="1"/>
  <c r="AF1160" i="1"/>
  <c r="AF1630" i="1"/>
  <c r="AF1080" i="1"/>
  <c r="AF1134" i="1"/>
  <c r="AF1742" i="1"/>
  <c r="AF1814" i="1"/>
  <c r="AF1892" i="1"/>
  <c r="AF1041" i="1"/>
  <c r="AF1194" i="1"/>
  <c r="AF1880" i="1"/>
  <c r="AF1531" i="1"/>
  <c r="AF1654" i="1"/>
  <c r="AF1081" i="1"/>
  <c r="AF1834" i="1"/>
  <c r="AF1680" i="1"/>
  <c r="AF1744" i="1"/>
  <c r="AF1288" i="1"/>
  <c r="AF1978" i="1"/>
  <c r="AF1131" i="1"/>
  <c r="AF1964" i="1"/>
  <c r="AF1289" i="1"/>
  <c r="AF1552" i="1"/>
  <c r="AF1449" i="1"/>
  <c r="AF1138" i="1"/>
  <c r="AF1209" i="1"/>
  <c r="AF1976" i="1"/>
  <c r="AF1649" i="1"/>
  <c r="AF1935" i="1"/>
  <c r="AF1060" i="1"/>
  <c r="AF1707" i="1"/>
  <c r="AF1042" i="1"/>
  <c r="AF1271" i="1"/>
  <c r="AF1437" i="1"/>
  <c r="AF1870" i="1"/>
  <c r="AF1352" i="1"/>
  <c r="AF1524" i="1"/>
  <c r="AF1910" i="1"/>
  <c r="AF1915" i="1"/>
  <c r="AF1396" i="1"/>
  <c r="AF1562" i="1"/>
  <c r="AF1482" i="1"/>
  <c r="AF1410" i="1"/>
  <c r="AF1166" i="1"/>
  <c r="AF1215" i="1"/>
  <c r="AF1832" i="1"/>
  <c r="AF1495" i="1"/>
  <c r="AF1686" i="1"/>
  <c r="AF1619" i="1"/>
  <c r="AF1811" i="1"/>
  <c r="AF1419" i="1"/>
  <c r="AF1098" i="1"/>
  <c r="AF1229" i="1"/>
  <c r="AF1451" i="1"/>
  <c r="AF1590" i="1"/>
  <c r="AF1286" i="1"/>
  <c r="AF1264" i="1"/>
  <c r="AF1164" i="1"/>
  <c r="AF1679" i="1"/>
  <c r="AF1984" i="1"/>
  <c r="AF1323" i="1"/>
  <c r="AF1246" i="1"/>
  <c r="AF1063" i="1"/>
  <c r="AG11" i="1"/>
  <c r="AF1013" i="1"/>
  <c r="AG1246" i="1" l="1"/>
  <c r="AG1984" i="1"/>
  <c r="AG1164" i="1"/>
  <c r="AG1286" i="1"/>
  <c r="AG1451" i="1"/>
  <c r="AG1098" i="1"/>
  <c r="AG1811" i="1"/>
  <c r="AG1686" i="1"/>
  <c r="AG1832" i="1"/>
  <c r="AG1166" i="1"/>
  <c r="AG1482" i="1"/>
  <c r="AG1396" i="1"/>
  <c r="AG1910" i="1"/>
  <c r="AG1352" i="1"/>
  <c r="AG1437" i="1"/>
  <c r="AG1042" i="1"/>
  <c r="AG1060" i="1"/>
  <c r="AG1649" i="1"/>
  <c r="AG1209" i="1"/>
  <c r="AG1449" i="1"/>
  <c r="AG1289" i="1"/>
  <c r="AG1131" i="1"/>
  <c r="AG1288" i="1"/>
  <c r="AG1680" i="1"/>
  <c r="AG1081" i="1"/>
  <c r="AG1531" i="1"/>
  <c r="AG1194" i="1"/>
  <c r="AG1892" i="1"/>
  <c r="AG1742" i="1"/>
  <c r="AG1080" i="1"/>
  <c r="AG1160" i="1"/>
  <c r="AG1621" i="1"/>
  <c r="AG1089" i="1"/>
  <c r="AG1476" i="1"/>
  <c r="AG1285" i="1"/>
  <c r="AG1457" i="1"/>
  <c r="AG1731" i="1"/>
  <c r="AG1155" i="1"/>
  <c r="AG1668" i="1"/>
  <c r="AG1467" i="1"/>
  <c r="AG1097" i="1"/>
  <c r="AG1765" i="1"/>
  <c r="AG1965" i="1"/>
  <c r="AG1354" i="1"/>
  <c r="AG1558" i="1"/>
  <c r="AG1968" i="1"/>
  <c r="AG2001" i="1"/>
  <c r="AG1479" i="1"/>
  <c r="AG1673" i="1"/>
  <c r="AG2004" i="1"/>
  <c r="AG1937" i="1"/>
  <c r="AG1017" i="1"/>
  <c r="AG1338" i="1"/>
  <c r="AG1290" i="1"/>
  <c r="AG1403" i="1"/>
  <c r="AG1933" i="1"/>
  <c r="AG1460" i="1"/>
  <c r="AG1260" i="1"/>
  <c r="AG1684" i="1"/>
  <c r="AG1927" i="1"/>
  <c r="AG1184" i="1"/>
  <c r="AG1071" i="1"/>
  <c r="AG1729" i="1"/>
  <c r="AG1864" i="1"/>
  <c r="AG1641" i="1"/>
  <c r="AG1454" i="1"/>
  <c r="AG1233" i="1"/>
  <c r="AG1648" i="1"/>
  <c r="AG1300" i="1"/>
  <c r="AG1284" i="1"/>
  <c r="AG1624" i="1"/>
  <c r="AG1958" i="1"/>
  <c r="AG1044" i="1"/>
  <c r="AG1785" i="1"/>
  <c r="AG1760" i="1"/>
  <c r="AG1960" i="1"/>
  <c r="AG1499" i="1"/>
  <c r="AG1514" i="1"/>
  <c r="AG1345" i="1"/>
  <c r="AG1358" i="1"/>
  <c r="AG1405" i="1"/>
  <c r="AG1839" i="1"/>
  <c r="AG1962" i="1"/>
  <c r="AG1279" i="1"/>
  <c r="AG1882" i="1"/>
  <c r="AG1113" i="1"/>
  <c r="AG1972" i="1"/>
  <c r="AG2010" i="1"/>
  <c r="AG1426" i="1"/>
  <c r="AG1895" i="1"/>
  <c r="AG1222" i="1"/>
  <c r="AG1270" i="1"/>
  <c r="AG1349" i="1"/>
  <c r="AG1086" i="1"/>
  <c r="AG1833" i="1"/>
  <c r="AG1473" i="1"/>
  <c r="AG1733" i="1"/>
  <c r="AG1278" i="1"/>
  <c r="AG1312" i="1"/>
  <c r="AG2007" i="1"/>
  <c r="AG1038" i="1"/>
  <c r="AG1896" i="1"/>
  <c r="AG1087" i="1"/>
  <c r="AG1096" i="1"/>
  <c r="AG1987" i="1"/>
  <c r="AG1820" i="1"/>
  <c r="AG1400" i="1"/>
  <c r="AG1903" i="1"/>
  <c r="AG1366" i="1"/>
  <c r="AG1201" i="1"/>
  <c r="AG1301" i="1"/>
  <c r="AG1905" i="1"/>
  <c r="AG1876" i="1"/>
  <c r="AG1117" i="1"/>
  <c r="AG1517" i="1"/>
  <c r="AG1129" i="1"/>
  <c r="AG1662" i="1"/>
  <c r="AG1186" i="1"/>
  <c r="AG1036" i="1"/>
  <c r="AG1677" i="1"/>
  <c r="AG1151" i="1"/>
  <c r="AG1941" i="1"/>
  <c r="AG1930" i="1"/>
  <c r="AG1462" i="1"/>
  <c r="AG1546" i="1"/>
  <c r="AG1228" i="1"/>
  <c r="AG1549" i="1"/>
  <c r="AG1057" i="1"/>
  <c r="AG1406" i="1"/>
  <c r="AG1601" i="1"/>
  <c r="AG1235" i="1"/>
  <c r="AG1337" i="1"/>
  <c r="AG1468" i="1"/>
  <c r="AG1043" i="1"/>
  <c r="AG1367" i="1"/>
  <c r="AG1198" i="1"/>
  <c r="AG1631" i="1"/>
  <c r="AG1296" i="1"/>
  <c r="AG1835" i="1"/>
  <c r="AG1661" i="1"/>
  <c r="AG1493" i="1"/>
  <c r="AG1847" i="1"/>
  <c r="AG1033" i="1"/>
  <c r="AG1633" i="1"/>
  <c r="AG1603" i="1"/>
  <c r="AG1066" i="1"/>
  <c r="AG1997" i="1"/>
  <c r="AG1953" i="1"/>
  <c r="AG1360" i="1"/>
  <c r="AG1745" i="1"/>
  <c r="AG1642" i="1"/>
  <c r="AG1332" i="1"/>
  <c r="AG1698" i="1"/>
  <c r="AG1678" i="1"/>
  <c r="AG1150" i="1"/>
  <c r="AG1506" i="1"/>
  <c r="AG1817" i="1"/>
  <c r="AG1615" i="1"/>
  <c r="AG1754" i="1"/>
  <c r="AG1819" i="1"/>
  <c r="AG1489" i="1"/>
  <c r="AG1450" i="1"/>
  <c r="AG1313" i="1"/>
  <c r="AG1167" i="1"/>
  <c r="AG1144" i="1"/>
  <c r="AG1623" i="1"/>
  <c r="AG1258" i="1"/>
  <c r="AG1627" i="1"/>
  <c r="AG1844" i="1"/>
  <c r="AG1438" i="1"/>
  <c r="AG1791" i="1"/>
  <c r="AG1781" i="1"/>
  <c r="AG1280" i="1"/>
  <c r="AG1103" i="1"/>
  <c r="AG1708" i="1"/>
  <c r="AG1436" i="1"/>
  <c r="AG1182" i="1"/>
  <c r="AG1401" i="1"/>
  <c r="AG1389" i="1"/>
  <c r="AG1118" i="1"/>
  <c r="AG1855" i="1"/>
  <c r="AG1741" i="1"/>
  <c r="AG1821" i="1"/>
  <c r="AG1532" i="1"/>
  <c r="AG1739" i="1"/>
  <c r="AG1272" i="1"/>
  <c r="AG1709" i="1"/>
  <c r="AG1090" i="1"/>
  <c r="AG1604" i="1"/>
  <c r="AG1667" i="1"/>
  <c r="AG1998" i="1"/>
  <c r="AG1803" i="1"/>
  <c r="AG1869" i="1"/>
  <c r="AG1643" i="1"/>
  <c r="AG1979" i="1"/>
  <c r="AG1743" i="1"/>
  <c r="AG1223" i="1"/>
  <c r="AG1762" i="1"/>
  <c r="AG1378" i="1"/>
  <c r="AG1045" i="1"/>
  <c r="AG1682" i="1"/>
  <c r="AG1227" i="1"/>
  <c r="AG1417" i="1"/>
  <c r="AG1577" i="1"/>
  <c r="AG1607" i="1"/>
  <c r="AG1732" i="1"/>
  <c r="AG1339" i="1"/>
  <c r="AG1719" i="1"/>
  <c r="AG1208" i="1"/>
  <c r="AG1325" i="1"/>
  <c r="AG1582" i="1"/>
  <c r="AG1589" i="1"/>
  <c r="AG1148" i="1"/>
  <c r="AG1548" i="1"/>
  <c r="AG1547" i="1"/>
  <c r="AG1906" i="1"/>
  <c r="AG1014" i="1"/>
  <c r="AG1808" i="1"/>
  <c r="AG1812" i="1"/>
  <c r="AG1636" i="1"/>
  <c r="AG1959" i="1"/>
  <c r="AG1565" i="1"/>
  <c r="AG1938" i="1"/>
  <c r="AG1210" i="1"/>
  <c r="AG1730" i="1"/>
  <c r="AG1926" i="1"/>
  <c r="AG1735" i="1"/>
  <c r="AG1173" i="1"/>
  <c r="AG1180" i="1"/>
  <c r="AG1239" i="1"/>
  <c r="AG2011" i="1"/>
  <c r="AG1153" i="1"/>
  <c r="AG1974" i="1"/>
  <c r="AG1423" i="1"/>
  <c r="AG1266" i="1"/>
  <c r="AG1344" i="1"/>
  <c r="AG1243" i="1"/>
  <c r="AG1062" i="1"/>
  <c r="AG1149" i="1"/>
  <c r="AG1069" i="1"/>
  <c r="AG1986" i="1"/>
  <c r="AG1692" i="1"/>
  <c r="AG1784" i="1"/>
  <c r="AG1027" i="1"/>
  <c r="AG1015" i="1"/>
  <c r="AG1768" i="1"/>
  <c r="AG1797" i="1"/>
  <c r="AG1659" i="1"/>
  <c r="AG1795" i="1"/>
  <c r="AG1119" i="1"/>
  <c r="AG1638" i="1"/>
  <c r="AG1190" i="1"/>
  <c r="AG1448" i="1"/>
  <c r="AG1274" i="1"/>
  <c r="AG1104" i="1"/>
  <c r="AG1561" i="1"/>
  <c r="AG1563" i="1"/>
  <c r="AG1220" i="1"/>
  <c r="AG1064" i="1"/>
  <c r="AG1492" i="1"/>
  <c r="AG1106" i="1"/>
  <c r="AG1376" i="1"/>
  <c r="AG1387" i="1"/>
  <c r="AG1921" i="1"/>
  <c r="AG1268" i="1"/>
  <c r="AG1282" i="1"/>
  <c r="AG1884" i="1"/>
  <c r="AG1946" i="1"/>
  <c r="AG1804" i="1"/>
  <c r="AG1837" i="1"/>
  <c r="AG1225" i="1"/>
  <c r="AG1420" i="1"/>
  <c r="AG1059" i="1"/>
  <c r="AG1923" i="1"/>
  <c r="AG1520" i="1"/>
  <c r="AG1764" i="1"/>
  <c r="AG1124" i="1"/>
  <c r="AG1224" i="1"/>
  <c r="AG1947" i="1"/>
  <c r="AG1143" i="1"/>
  <c r="AG1094" i="1"/>
  <c r="AG1591" i="1"/>
  <c r="AG1618" i="1"/>
  <c r="AG1356" i="1"/>
  <c r="AG1498" i="1"/>
  <c r="AG1205" i="1"/>
  <c r="AG1047" i="1"/>
  <c r="AG1432" i="1"/>
  <c r="AG1219" i="1"/>
  <c r="AG1925" i="1"/>
  <c r="AG1486" i="1"/>
  <c r="AG1688" i="1"/>
  <c r="AG1888" i="1"/>
  <c r="AG1240" i="1"/>
  <c r="AG1510" i="1"/>
  <c r="AG1329" i="1"/>
  <c r="AG1472" i="1"/>
  <c r="AG1774" i="1"/>
  <c r="AG1218" i="1"/>
  <c r="AG1612" i="1"/>
  <c r="AG1859" i="1"/>
  <c r="AG1384" i="1"/>
  <c r="AG1503" i="1"/>
  <c r="AG1365" i="1"/>
  <c r="AG1991" i="1"/>
  <c r="AG1750" i="1"/>
  <c r="AG1307" i="1"/>
  <c r="AG1316" i="1"/>
  <c r="AG1508" i="1"/>
  <c r="AG1085" i="1"/>
  <c r="AG1170" i="1"/>
  <c r="AG1635" i="1"/>
  <c r="AG1136" i="1"/>
  <c r="AG1018" i="1"/>
  <c r="AG1697" i="1"/>
  <c r="AG1955" i="1"/>
  <c r="AG1511" i="1"/>
  <c r="AG1533" i="1"/>
  <c r="AG1348" i="1"/>
  <c r="AG1687" i="1"/>
  <c r="AG1350" i="1"/>
  <c r="AG1125" i="1"/>
  <c r="AG1213" i="1"/>
  <c r="AG1146" i="1"/>
  <c r="AG1422" i="1"/>
  <c r="AG1721" i="1"/>
  <c r="AG1573" i="1"/>
  <c r="AG1020" i="1"/>
  <c r="AG1231" i="1"/>
  <c r="AG1755" i="1"/>
  <c r="AG1973" i="1"/>
  <c r="AG1957" i="1"/>
  <c r="AG1617" i="1"/>
  <c r="AG1736" i="1"/>
  <c r="AG1569" i="1"/>
  <c r="AG1727" i="1"/>
  <c r="AG1163" i="1"/>
  <c r="AG1770" i="1"/>
  <c r="AG1723" i="1"/>
  <c r="AG1988" i="1"/>
  <c r="AG1256" i="1"/>
  <c r="AG1178" i="1"/>
  <c r="AG1943" i="1"/>
  <c r="AG1644" i="1"/>
  <c r="AG1382" i="1"/>
  <c r="AG1200" i="1"/>
  <c r="AG1237" i="1"/>
  <c r="AG1885" i="1"/>
  <c r="AG1806" i="1"/>
  <c r="AG1940" i="1"/>
  <c r="AG1977" i="1"/>
  <c r="AG1815" i="1"/>
  <c r="AG1670" i="1"/>
  <c r="AG1048" i="1"/>
  <c r="AG1879" i="1"/>
  <c r="AG1068" i="1"/>
  <c r="AG1037" i="1"/>
  <c r="AG1415" i="1"/>
  <c r="AG1557" i="1"/>
  <c r="AG1488" i="1"/>
  <c r="AG1421" i="1"/>
  <c r="AG1822" i="1"/>
  <c r="AG1606" i="1"/>
  <c r="AG1706" i="1"/>
  <c r="AG1031" i="1"/>
  <c r="AG1596" i="1"/>
  <c r="AG1900" i="1"/>
  <c r="AG1331" i="1"/>
  <c r="AG1725" i="1"/>
  <c r="AG1535" i="1"/>
  <c r="AG1526" i="1"/>
  <c r="AG1459" i="1"/>
  <c r="AG1825" i="1"/>
  <c r="AG1021" i="1"/>
  <c r="AG1292" i="1"/>
  <c r="AG1798" i="1"/>
  <c r="AG1363" i="1"/>
  <c r="AG1705" i="1"/>
  <c r="AG1889" i="1"/>
  <c r="AG1175" i="1"/>
  <c r="AG1867" i="1"/>
  <c r="AG1318" i="1"/>
  <c r="AG1544" i="1"/>
  <c r="AG1431" i="1"/>
  <c r="AG1133" i="1"/>
  <c r="AG2008" i="1"/>
  <c r="AG1140" i="1"/>
  <c r="AG1169" i="1"/>
  <c r="AG1897" i="1"/>
  <c r="AG1539" i="1"/>
  <c r="AG1469" i="1"/>
  <c r="AG1799" i="1"/>
  <c r="AG1443" i="1"/>
  <c r="AG1584" i="1"/>
  <c r="AG1956" i="1"/>
  <c r="AG1040" i="1"/>
  <c r="AG1676" i="1"/>
  <c r="AG1466" i="1"/>
  <c r="AG1724" i="1"/>
  <c r="AG1132" i="1"/>
  <c r="AG1928" i="1"/>
  <c r="AG1518" i="1"/>
  <c r="AG1379" i="1"/>
  <c r="AG1881" i="1"/>
  <c r="AG1497" i="1"/>
  <c r="AG1254" i="1"/>
  <c r="AG1283" i="1"/>
  <c r="AG1197" i="1"/>
  <c r="AG1297" i="1"/>
  <c r="AG1734" i="1"/>
  <c r="AG1505" i="1"/>
  <c r="AG1309" i="1"/>
  <c r="AG1516" i="1"/>
  <c r="AG1555" i="1"/>
  <c r="AG1463" i="1"/>
  <c r="AG1920" i="1"/>
  <c r="AG1693" i="1"/>
  <c r="AG1214" i="1"/>
  <c r="AG1628" i="1"/>
  <c r="AG1543" i="1"/>
  <c r="AG1902" i="1"/>
  <c r="AG1703" i="1"/>
  <c r="AG1212" i="1"/>
  <c r="AG1886" i="1"/>
  <c r="AG1247" i="1"/>
  <c r="AG1632" i="1"/>
  <c r="AG1122" i="1"/>
  <c r="AG1813" i="1"/>
  <c r="AG1576" i="1"/>
  <c r="AG1646" i="1"/>
  <c r="AG1559" i="1"/>
  <c r="AG1893" i="1"/>
  <c r="AG1874" i="1"/>
  <c r="AG1529" i="1"/>
  <c r="AG1368" i="1"/>
  <c r="AG1786" i="1"/>
  <c r="AG1918" i="1"/>
  <c r="AG1196" i="1"/>
  <c r="AG1386" i="1"/>
  <c r="AG1077" i="1"/>
  <c r="AG1722" i="1"/>
  <c r="AG1490" i="1"/>
  <c r="AG1185" i="1"/>
  <c r="AG1211" i="1"/>
  <c r="AG1699" i="1"/>
  <c r="AG1257" i="1"/>
  <c r="AG1912" i="1"/>
  <c r="AG1092" i="1"/>
  <c r="AG1336" i="1"/>
  <c r="AG1172" i="1"/>
  <c r="AG1447" i="1"/>
  <c r="AG1019" i="1"/>
  <c r="AG1932" i="1"/>
  <c r="AG1564" i="1"/>
  <c r="AG1464" i="1"/>
  <c r="AG1827" i="1"/>
  <c r="AG1265" i="1"/>
  <c r="AG1586" i="1"/>
  <c r="AG1639" i="1"/>
  <c r="AG1391" i="1"/>
  <c r="AG1191" i="1"/>
  <c r="AG1346" i="1"/>
  <c r="AG1566" i="1"/>
  <c r="AG1975" i="1"/>
  <c r="AG1793" i="1"/>
  <c r="AG1780" i="1"/>
  <c r="AG1985" i="1"/>
  <c r="AG1805" i="1"/>
  <c r="AG1295" i="1"/>
  <c r="AG1942" i="1"/>
  <c r="AG1275" i="1"/>
  <c r="AG1614" i="1"/>
  <c r="AG1992" i="1"/>
  <c r="AG1445" i="1"/>
  <c r="AG1111" i="1"/>
  <c r="AG1202" i="1"/>
  <c r="AG1116" i="1"/>
  <c r="AG1263" i="1"/>
  <c r="AG1481" i="1"/>
  <c r="AG1051" i="1"/>
  <c r="AG1810" i="1"/>
  <c r="AG1128" i="1"/>
  <c r="AG1540" i="1"/>
  <c r="AG1663" i="1"/>
  <c r="AG1868" i="1"/>
  <c r="AG1626" i="1"/>
  <c r="AG1446" i="1"/>
  <c r="AG1971" i="1"/>
  <c r="AG1183" i="1"/>
  <c r="AG1777" i="1"/>
  <c r="AG1914" i="1"/>
  <c r="AG1105" i="1"/>
  <c r="AG1608" i="1"/>
  <c r="AG1397" i="1"/>
  <c r="AG2006" i="1"/>
  <c r="AG1442" i="1"/>
  <c r="AG1388" i="1"/>
  <c r="AG1954" i="1"/>
  <c r="AG1752" i="1"/>
  <c r="AG1063" i="1"/>
  <c r="AG1323" i="1"/>
  <c r="AG1679" i="1"/>
  <c r="AG1264" i="1"/>
  <c r="AG1590" i="1"/>
  <c r="AG1229" i="1"/>
  <c r="AG1419" i="1"/>
  <c r="AG1619" i="1"/>
  <c r="AG1495" i="1"/>
  <c r="AG1215" i="1"/>
  <c r="AG1410" i="1"/>
  <c r="AG1562" i="1"/>
  <c r="AG1915" i="1"/>
  <c r="AG1524" i="1"/>
  <c r="AG1870" i="1"/>
  <c r="AG1271" i="1"/>
  <c r="AG1707" i="1"/>
  <c r="AG1935" i="1"/>
  <c r="AG1976" i="1"/>
  <c r="AG1138" i="1"/>
  <c r="AG1552" i="1"/>
  <c r="AG1964" i="1"/>
  <c r="AG1978" i="1"/>
  <c r="AG1744" i="1"/>
  <c r="AG1834" i="1"/>
  <c r="AG1654" i="1"/>
  <c r="AG1880" i="1"/>
  <c r="AG1041" i="1"/>
  <c r="AG1814" i="1"/>
  <c r="AG1134" i="1"/>
  <c r="AG1630" i="1"/>
  <c r="AG1408" i="1"/>
  <c r="AG1377" i="1"/>
  <c r="AG1809" i="1"/>
  <c r="AG1070" i="1"/>
  <c r="AG1374" i="1"/>
  <c r="AG1904" i="1"/>
  <c r="AG1913" i="1"/>
  <c r="AG1865" i="1"/>
  <c r="AG1204" i="1"/>
  <c r="AG1637" i="1"/>
  <c r="AG1647" i="1"/>
  <c r="AG1952" i="1"/>
  <c r="AG1139" i="1"/>
  <c r="AG1553" i="1"/>
  <c r="AG1990" i="1"/>
  <c r="AG1302" i="1"/>
  <c r="AG1894" i="1"/>
  <c r="AG1717" i="1"/>
  <c r="AG1456" i="1"/>
  <c r="AG1371" i="1"/>
  <c r="AG1022" i="1"/>
  <c r="AG1711" i="1"/>
  <c r="AG1616" i="1"/>
  <c r="AG1783" i="1"/>
  <c r="AG1369" i="1"/>
  <c r="AG1862" i="1"/>
  <c r="AG1253" i="1"/>
  <c r="AG1704" i="1"/>
  <c r="AG1425" i="1"/>
  <c r="AG1701" i="1"/>
  <c r="AG1475" i="1"/>
  <c r="AG1061" i="1"/>
  <c r="AG1380" i="1"/>
  <c r="AG1259" i="1"/>
  <c r="AG2000" i="1"/>
  <c r="AG1873" i="1"/>
  <c r="AG1716" i="1"/>
  <c r="AG1509" i="1"/>
  <c r="AG1872" i="1"/>
  <c r="AG1383" i="1"/>
  <c r="AG1640" i="1"/>
  <c r="AG1583" i="1"/>
  <c r="AG1032" i="1"/>
  <c r="AG1749" i="1"/>
  <c r="AG1593" i="1"/>
  <c r="AG1418" i="1"/>
  <c r="AG1474" i="1"/>
  <c r="AG1053" i="1"/>
  <c r="AG1412" i="1"/>
  <c r="AG1429" i="1"/>
  <c r="AG1850" i="1"/>
  <c r="AG1653" i="1"/>
  <c r="AG1174" i="1"/>
  <c r="AG1455" i="1"/>
  <c r="AG1671" i="1"/>
  <c r="AG1054" i="1"/>
  <c r="AG1715" i="1"/>
  <c r="AG1483" i="1"/>
  <c r="AG1142" i="1"/>
  <c r="AG1471" i="1"/>
  <c r="AG1875" i="1"/>
  <c r="AG1776" i="1"/>
  <c r="AG1836" i="1"/>
  <c r="AG1675" i="1"/>
  <c r="AG1100" i="1"/>
  <c r="AG1916" i="1"/>
  <c r="AG1478" i="1"/>
  <c r="AG1891" i="1"/>
  <c r="AG1496" i="1"/>
  <c r="AG1192" i="1"/>
  <c r="AG1967" i="1"/>
  <c r="AG1458" i="1"/>
  <c r="AG1016" i="1"/>
  <c r="AG1373" i="1"/>
  <c r="AG1989" i="1"/>
  <c r="AG1327" i="1"/>
  <c r="AG1147" i="1"/>
  <c r="AG1073" i="1"/>
  <c r="AG1221" i="1"/>
  <c r="AG1230" i="1"/>
  <c r="AG1394" i="1"/>
  <c r="AG1176" i="1"/>
  <c r="AG1395" i="1"/>
  <c r="AG1330" i="1"/>
  <c r="AG1936" i="1"/>
  <c r="AG1856" i="1"/>
  <c r="AG1655" i="1"/>
  <c r="AG1398" i="1"/>
  <c r="AG1542" i="1"/>
  <c r="AG1660" i="1"/>
  <c r="AG1162" i="1"/>
  <c r="AG1340" i="1"/>
  <c r="AG1242" i="1"/>
  <c r="AG1738" i="1"/>
  <c r="AG1585" i="1"/>
  <c r="AG1326" i="1"/>
  <c r="AG1381" i="1"/>
  <c r="AG1414" i="1"/>
  <c r="AG1789" i="1"/>
  <c r="AG1519" i="1"/>
  <c r="AG1669" i="1"/>
  <c r="AG1853" i="1"/>
  <c r="AG1523" i="1"/>
  <c r="AG1487" i="1"/>
  <c r="AG1109" i="1"/>
  <c r="AG1580" i="1"/>
  <c r="AG1863" i="1"/>
  <c r="AG1434" i="1"/>
  <c r="AG1794" i="1"/>
  <c r="AG1110" i="1"/>
  <c r="AG2002" i="1"/>
  <c r="AG1226" i="1"/>
  <c r="AG1901" i="1"/>
  <c r="AG1766" i="1"/>
  <c r="AG1578" i="1"/>
  <c r="AG1779" i="1"/>
  <c r="AG1074" i="1"/>
  <c r="AG1761" i="1"/>
  <c r="AG1107" i="1"/>
  <c r="AG1039" i="1"/>
  <c r="AG1321" i="1"/>
  <c r="AG1515" i="1"/>
  <c r="AG1156" i="1"/>
  <c r="AG1273" i="1"/>
  <c r="AG1055" i="1"/>
  <c r="AG1650" i="1"/>
  <c r="AG1963" i="1"/>
  <c r="AG1078" i="1"/>
  <c r="AG1293" i="1"/>
  <c r="AG1052" i="1"/>
  <c r="AG1878" i="1"/>
  <c r="AG1751" i="1"/>
  <c r="AG1034" i="1"/>
  <c r="AG1392" i="1"/>
  <c r="AG1193" i="1"/>
  <c r="AG1056" i="1"/>
  <c r="AG1796" i="1"/>
  <c r="AG1287" i="1"/>
  <c r="AG1126" i="1"/>
  <c r="AG1480" i="1"/>
  <c r="AG1314" i="1"/>
  <c r="AG1720" i="1"/>
  <c r="AG1108" i="1"/>
  <c r="AG1999" i="1"/>
  <c r="AG1537" i="1"/>
  <c r="AG1568" i="1"/>
  <c r="AG1171" i="1"/>
  <c r="AG1238" i="1"/>
  <c r="AG1911" i="1"/>
  <c r="AG1592" i="1"/>
  <c r="AG1477" i="1"/>
  <c r="AG1840" i="1"/>
  <c r="AG1909" i="1"/>
  <c r="AG1324" i="1"/>
  <c r="AG1411" i="1"/>
  <c r="AG1121" i="1"/>
  <c r="AG1966" i="1"/>
  <c r="AG1393" i="1"/>
  <c r="AG2003" i="1"/>
  <c r="AG1120" i="1"/>
  <c r="AG1269" i="1"/>
  <c r="AG1188" i="1"/>
  <c r="AG1645" i="1"/>
  <c r="AG1748" i="1"/>
  <c r="AG1494" i="1"/>
  <c r="AG1025" i="1"/>
  <c r="AG1079" i="1"/>
  <c r="AG1919" i="1"/>
  <c r="AG1664" i="1"/>
  <c r="AG1898" i="1"/>
  <c r="AG1845" i="1"/>
  <c r="AG1787" i="1"/>
  <c r="AG1206" i="1"/>
  <c r="AG1771" i="1"/>
  <c r="AG1154" i="1"/>
  <c r="AG1333" i="1"/>
  <c r="AG1854" i="1"/>
  <c r="AG1112" i="1"/>
  <c r="AG1597" i="1"/>
  <c r="AG1950" i="1"/>
  <c r="AG1123" i="1"/>
  <c r="AG1995" i="1"/>
  <c r="AG1024" i="1"/>
  <c r="AG1277" i="1"/>
  <c r="AG1427" i="1"/>
  <c r="AG1714" i="1"/>
  <c r="AG1657" i="1"/>
  <c r="AG1666" i="1"/>
  <c r="AG1181" i="1"/>
  <c r="AG1308" i="1"/>
  <c r="AG1599" i="1"/>
  <c r="AG1370" i="1"/>
  <c r="AG1428" i="1"/>
  <c r="AG1232" i="1"/>
  <c r="AG1353" i="1"/>
  <c r="AG1728" i="1"/>
  <c r="AG1319" i="1"/>
  <c r="AG1961" i="1"/>
  <c r="AG1441" i="1"/>
  <c r="AG1504" i="1"/>
  <c r="AG1929" i="1"/>
  <c r="AG1625" i="1"/>
  <c r="AG1570" i="1"/>
  <c r="AG1890" i="1"/>
  <c r="AG1756" i="1"/>
  <c r="AG1551" i="1"/>
  <c r="AG1299" i="1"/>
  <c r="AG1567" i="1"/>
  <c r="AG1513" i="1"/>
  <c r="AG1084" i="1"/>
  <c r="AG1674" i="1"/>
  <c r="AG1681" i="1"/>
  <c r="AG1067" i="1"/>
  <c r="AG1652" i="1"/>
  <c r="AG1981" i="1"/>
  <c r="AG1769" i="1"/>
  <c r="AG1554" i="1"/>
  <c r="AG1613" i="1"/>
  <c r="AG1413" i="1"/>
  <c r="AG1757" i="1"/>
  <c r="AG1848" i="1"/>
  <c r="AG1030" i="1"/>
  <c r="AG1216" i="1"/>
  <c r="AG1435" i="1"/>
  <c r="AG1249" i="1"/>
  <c r="AG1234" i="1"/>
  <c r="AG1189" i="1"/>
  <c r="AG1778" i="1"/>
  <c r="AG1747" i="1"/>
  <c r="AG1763" i="1"/>
  <c r="AG1841" i="1"/>
  <c r="AG1362" i="1"/>
  <c r="AG1651" i="1"/>
  <c r="AG1158" i="1"/>
  <c r="AG1114" i="1"/>
  <c r="AG1980" i="1"/>
  <c r="AG1135" i="1"/>
  <c r="AG1402" i="1"/>
  <c r="AG1203" i="1"/>
  <c r="AG2012" i="1"/>
  <c r="AG1536" i="1"/>
  <c r="AG1152" i="1"/>
  <c r="AG1385" i="1"/>
  <c r="AG1851" i="1"/>
  <c r="AG1291" i="1"/>
  <c r="AG1501" i="1"/>
  <c r="AG1581" i="1"/>
  <c r="AG1115" i="1"/>
  <c r="AG1485" i="1"/>
  <c r="AG1023" i="1"/>
  <c r="AG1534" i="1"/>
  <c r="AG1294" i="1"/>
  <c r="AG1572" i="1"/>
  <c r="AG1046" i="1"/>
  <c r="AG1199" i="1"/>
  <c r="AG1689" i="1"/>
  <c r="AG1281" i="1"/>
  <c r="AG1685" i="1"/>
  <c r="AG1746" i="1"/>
  <c r="AG1818" i="1"/>
  <c r="AG1792" i="1"/>
  <c r="AG1317" i="1"/>
  <c r="AG1545" i="1"/>
  <c r="AG1695" i="1"/>
  <c r="AG1390" i="1"/>
  <c r="AG1145" i="1"/>
  <c r="AG1887" i="1"/>
  <c r="AG1407" i="1"/>
  <c r="AG1072" i="1"/>
  <c r="AG1710" i="1"/>
  <c r="AG1665" i="1"/>
  <c r="AG1620" i="1"/>
  <c r="AG1310" i="1"/>
  <c r="AG1866" i="1"/>
  <c r="AG1598" i="1"/>
  <c r="AG1179" i="1"/>
  <c r="AG1507" i="1"/>
  <c r="AG1951" i="1"/>
  <c r="AG1315" i="1"/>
  <c r="AG1560" i="1"/>
  <c r="AG1430" i="1"/>
  <c r="AG1541" i="1"/>
  <c r="AG1767" i="1"/>
  <c r="AG1622" i="1"/>
  <c r="AG1305" i="1"/>
  <c r="AG1250" i="1"/>
  <c r="AG1530" i="1"/>
  <c r="AG1236" i="1"/>
  <c r="AG1484" i="1"/>
  <c r="AG1849" i="1"/>
  <c r="AG1304" i="1"/>
  <c r="AG1416" i="1"/>
  <c r="AG1335" i="1"/>
  <c r="AG1609" i="1"/>
  <c r="AG1948" i="1"/>
  <c r="AG1522" i="1"/>
  <c r="AG1934" i="1"/>
  <c r="AG1594" i="1"/>
  <c r="AG1334" i="1"/>
  <c r="AG1712" i="1"/>
  <c r="AG1217" i="1"/>
  <c r="AG1843" i="1"/>
  <c r="AG1168" i="1"/>
  <c r="AG1773" i="1"/>
  <c r="AG1605" i="1"/>
  <c r="AG1026" i="1"/>
  <c r="AG1028" i="1"/>
  <c r="AG1982" i="1"/>
  <c r="AG1440" i="1"/>
  <c r="AG1306" i="1"/>
  <c r="AG1702" i="1"/>
  <c r="AG1525" i="1"/>
  <c r="AG1587" i="1"/>
  <c r="AG1802" i="1"/>
  <c r="AG1917" i="1"/>
  <c r="AG1571" i="1"/>
  <c r="AG1574" i="1"/>
  <c r="AG1058" i="1"/>
  <c r="AG1790" i="1"/>
  <c r="AG1375" i="1"/>
  <c r="AG1996" i="1"/>
  <c r="AG1195" i="1"/>
  <c r="AG1857" i="1"/>
  <c r="AG1838" i="1"/>
  <c r="AG1399" i="1"/>
  <c r="AG1538" i="1"/>
  <c r="AG1424" i="1"/>
  <c r="AG1083" i="1"/>
  <c r="AG1512" i="1"/>
  <c r="AG1187" i="1"/>
  <c r="AG1575" i="1"/>
  <c r="AG1931" i="1"/>
  <c r="AG1983" i="1"/>
  <c r="AG1993" i="1"/>
  <c r="AG1842" i="1"/>
  <c r="AG1050" i="1"/>
  <c r="AG1065" i="1"/>
  <c r="AG1907" i="1"/>
  <c r="AG1690" i="1"/>
  <c r="AG1852" i="1"/>
  <c r="AG1801" i="1"/>
  <c r="AG1846" i="1"/>
  <c r="AG1611" i="1"/>
  <c r="AG1502" i="1"/>
  <c r="AG1252" i="1"/>
  <c r="AG1267" i="1"/>
  <c r="AG1261" i="1"/>
  <c r="AG1595" i="1"/>
  <c r="AG1753" i="1"/>
  <c r="AG1465" i="1"/>
  <c r="AG1772" i="1"/>
  <c r="AG1788" i="1"/>
  <c r="AG1262" i="1"/>
  <c r="AG1276" i="1"/>
  <c r="AG1521" i="1"/>
  <c r="AG1035" i="1"/>
  <c r="AG1439" i="1"/>
  <c r="AG1341" i="1"/>
  <c r="AG1602" i="1"/>
  <c r="AG1322" i="1"/>
  <c r="AG1101" i="1"/>
  <c r="AG1099" i="1"/>
  <c r="AG1713" i="1"/>
  <c r="AG1672" i="1"/>
  <c r="AG1634" i="1"/>
  <c r="AG1922" i="1"/>
  <c r="AG1949" i="1"/>
  <c r="AG1924" i="1"/>
  <c r="AG1588" i="1"/>
  <c r="AG1816" i="1"/>
  <c r="AG1161" i="1"/>
  <c r="AG1939" i="1"/>
  <c r="AG1130" i="1"/>
  <c r="AG1303" i="1"/>
  <c r="AG1829" i="1"/>
  <c r="AG1696" i="1"/>
  <c r="AG1177" i="1"/>
  <c r="AG1629" i="1"/>
  <c r="AG1347" i="1"/>
  <c r="AG1029" i="1"/>
  <c r="AG1528" i="1"/>
  <c r="AG1944" i="1"/>
  <c r="AG1824" i="1"/>
  <c r="AG2009" i="1"/>
  <c r="AG1372" i="1"/>
  <c r="AG1994" i="1"/>
  <c r="AG1899" i="1"/>
  <c r="AG1491" i="1"/>
  <c r="AG1826" i="1"/>
  <c r="AG1718" i="1"/>
  <c r="AG1470" i="1"/>
  <c r="AG1694" i="1"/>
  <c r="AG1343" i="1"/>
  <c r="AG1831" i="1"/>
  <c r="AG1255" i="1"/>
  <c r="AG1726" i="1"/>
  <c r="AG1364" i="1"/>
  <c r="AG1091" i="1"/>
  <c r="AG1969" i="1"/>
  <c r="AG1159" i="1"/>
  <c r="AG1828" i="1"/>
  <c r="AG1433" i="1"/>
  <c r="AG1807" i="1"/>
  <c r="AG1251" i="1"/>
  <c r="AG1245" i="1"/>
  <c r="AG1658" i="1"/>
  <c r="AG1500" i="1"/>
  <c r="AG1311" i="1"/>
  <c r="AG1861" i="1"/>
  <c r="AG1908" i="1"/>
  <c r="AG1737" i="1"/>
  <c r="AG1527" i="1"/>
  <c r="AG2005" i="1"/>
  <c r="AG1683" i="1"/>
  <c r="AG1550" i="1"/>
  <c r="AG1758" i="1"/>
  <c r="AG1700" i="1"/>
  <c r="AG1453" i="1"/>
  <c r="AG1782" i="1"/>
  <c r="AG1871" i="1"/>
  <c r="AG1359" i="1"/>
  <c r="AG1740" i="1"/>
  <c r="AG1127" i="1"/>
  <c r="AG1945" i="1"/>
  <c r="AG1355" i="1"/>
  <c r="AG1351" i="1"/>
  <c r="AG1137" i="1"/>
  <c r="AG1883" i="1"/>
  <c r="AG1082" i="1"/>
  <c r="AG1800" i="1"/>
  <c r="AG1102" i="1"/>
  <c r="AG1298" i="1"/>
  <c r="AG1076" i="1"/>
  <c r="AG1830" i="1"/>
  <c r="AG1877" i="1"/>
  <c r="AG1600" i="1"/>
  <c r="AG1207" i="1"/>
  <c r="AG1656" i="1"/>
  <c r="AG1357" i="1"/>
  <c r="AG1328" i="1"/>
  <c r="AG1088" i="1"/>
  <c r="AG1409" i="1"/>
  <c r="AG1093" i="1"/>
  <c r="AG1691" i="1"/>
  <c r="AG1404" i="1"/>
  <c r="AG1248" i="1"/>
  <c r="AG1165" i="1"/>
  <c r="AG1244" i="1"/>
  <c r="AG1157" i="1"/>
  <c r="AG1579" i="1"/>
  <c r="AG1775" i="1"/>
  <c r="AG1823" i="1"/>
  <c r="AG1095" i="1"/>
  <c r="AG1610" i="1"/>
  <c r="AG1141" i="1"/>
  <c r="AG1361" i="1"/>
  <c r="AG1461" i="1"/>
  <c r="AG1858" i="1"/>
  <c r="AG1444" i="1"/>
  <c r="AG1860" i="1"/>
  <c r="AG1759" i="1"/>
  <c r="AG1970" i="1"/>
  <c r="AG1049" i="1"/>
  <c r="AG1241" i="1"/>
  <c r="AG1556" i="1"/>
  <c r="AG1452" i="1"/>
  <c r="AG1320" i="1"/>
  <c r="AG1342" i="1"/>
  <c r="AG1075" i="1"/>
  <c r="AH11" i="1"/>
  <c r="AG1013" i="1"/>
  <c r="AH1342" i="1" l="1"/>
  <c r="AH1452" i="1"/>
  <c r="AH1241" i="1"/>
  <c r="AH1970" i="1"/>
  <c r="AH1860" i="1"/>
  <c r="AH1858" i="1"/>
  <c r="AH1361" i="1"/>
  <c r="AH1610" i="1"/>
  <c r="AH1823" i="1"/>
  <c r="AH1579" i="1"/>
  <c r="AH1244" i="1"/>
  <c r="AH1248" i="1"/>
  <c r="AH1691" i="1"/>
  <c r="AH1409" i="1"/>
  <c r="AH1328" i="1"/>
  <c r="AH1656" i="1"/>
  <c r="AH1600" i="1"/>
  <c r="AH1830" i="1"/>
  <c r="AH1298" i="1"/>
  <c r="AH1800" i="1"/>
  <c r="AH1883" i="1"/>
  <c r="AH1351" i="1"/>
  <c r="AH1945" i="1"/>
  <c r="AH1740" i="1"/>
  <c r="AH1871" i="1"/>
  <c r="AH1453" i="1"/>
  <c r="AH1758" i="1"/>
  <c r="AH1683" i="1"/>
  <c r="AH1527" i="1"/>
  <c r="AH1908" i="1"/>
  <c r="AH1311" i="1"/>
  <c r="AH1658" i="1"/>
  <c r="AH1251" i="1"/>
  <c r="AH1433" i="1"/>
  <c r="AH1159" i="1"/>
  <c r="AH1091" i="1"/>
  <c r="AH1726" i="1"/>
  <c r="AH1831" i="1"/>
  <c r="AH1694" i="1"/>
  <c r="AH1718" i="1"/>
  <c r="AH1491" i="1"/>
  <c r="AH1994" i="1"/>
  <c r="AH2009" i="1"/>
  <c r="AH1944" i="1"/>
  <c r="AH1029" i="1"/>
  <c r="AH1629" i="1"/>
  <c r="AH1696" i="1"/>
  <c r="AH1303" i="1"/>
  <c r="AH1939" i="1"/>
  <c r="AH1816" i="1"/>
  <c r="AH1924" i="1"/>
  <c r="AH1922" i="1"/>
  <c r="AH1672" i="1"/>
  <c r="AH1099" i="1"/>
  <c r="AH1322" i="1"/>
  <c r="AH1341" i="1"/>
  <c r="AH1035" i="1"/>
  <c r="AH1276" i="1"/>
  <c r="AH1788" i="1"/>
  <c r="AH1465" i="1"/>
  <c r="AH1595" i="1"/>
  <c r="AH1267" i="1"/>
  <c r="AH1502" i="1"/>
  <c r="AH1846" i="1"/>
  <c r="AH1852" i="1"/>
  <c r="AH1907" i="1"/>
  <c r="AH1050" i="1"/>
  <c r="AH1993" i="1"/>
  <c r="AH1931" i="1"/>
  <c r="AH1187" i="1"/>
  <c r="AH1083" i="1"/>
  <c r="AH1538" i="1"/>
  <c r="AH1838" i="1"/>
  <c r="AH1195" i="1"/>
  <c r="AH1375" i="1"/>
  <c r="AH1058" i="1"/>
  <c r="AH1571" i="1"/>
  <c r="AH1802" i="1"/>
  <c r="AH1525" i="1"/>
  <c r="AH1306" i="1"/>
  <c r="AH1982" i="1"/>
  <c r="AH1026" i="1"/>
  <c r="AH1773" i="1"/>
  <c r="AH1843" i="1"/>
  <c r="AH1712" i="1"/>
  <c r="AH1594" i="1"/>
  <c r="AH1522" i="1"/>
  <c r="AH1609" i="1"/>
  <c r="AH1416" i="1"/>
  <c r="AH1849" i="1"/>
  <c r="AH1236" i="1"/>
  <c r="AH1250" i="1"/>
  <c r="AH1622" i="1"/>
  <c r="AH1541" i="1"/>
  <c r="AH1560" i="1"/>
  <c r="AH1951" i="1"/>
  <c r="AH1179" i="1"/>
  <c r="AH1866" i="1"/>
  <c r="AH1620" i="1"/>
  <c r="AH1710" i="1"/>
  <c r="AH1407" i="1"/>
  <c r="AH1145" i="1"/>
  <c r="AH1695" i="1"/>
  <c r="AH1317" i="1"/>
  <c r="AH1818" i="1"/>
  <c r="AH1685" i="1"/>
  <c r="AH1689" i="1"/>
  <c r="AH1046" i="1"/>
  <c r="AH1294" i="1"/>
  <c r="AH1023" i="1"/>
  <c r="AH1115" i="1"/>
  <c r="AH1501" i="1"/>
  <c r="AH1851" i="1"/>
  <c r="AH1152" i="1"/>
  <c r="AH2012" i="1"/>
  <c r="AH1402" i="1"/>
  <c r="AH1980" i="1"/>
  <c r="AH1158" i="1"/>
  <c r="AH1362" i="1"/>
  <c r="AH1763" i="1"/>
  <c r="AH1778" i="1"/>
  <c r="AH1234" i="1"/>
  <c r="AH1435" i="1"/>
  <c r="AH1030" i="1"/>
  <c r="AH1757" i="1"/>
  <c r="AH1613" i="1"/>
  <c r="AH1769" i="1"/>
  <c r="AH1652" i="1"/>
  <c r="AH1681" i="1"/>
  <c r="AH1084" i="1"/>
  <c r="AH1567" i="1"/>
  <c r="AH1551" i="1"/>
  <c r="AH1890" i="1"/>
  <c r="AH1625" i="1"/>
  <c r="AH1504" i="1"/>
  <c r="AH1961" i="1"/>
  <c r="AH1728" i="1"/>
  <c r="AH1232" i="1"/>
  <c r="AH1370" i="1"/>
  <c r="AH1308" i="1"/>
  <c r="AH1666" i="1"/>
  <c r="AH1714" i="1"/>
  <c r="AH1277" i="1"/>
  <c r="AH1995" i="1"/>
  <c r="AH1950" i="1"/>
  <c r="AH1112" i="1"/>
  <c r="AH1333" i="1"/>
  <c r="AH1771" i="1"/>
  <c r="AH1787" i="1"/>
  <c r="AH1898" i="1"/>
  <c r="AH1919" i="1"/>
  <c r="AH1025" i="1"/>
  <c r="AH1748" i="1"/>
  <c r="AH1188" i="1"/>
  <c r="AH1120" i="1"/>
  <c r="AH1393" i="1"/>
  <c r="AH1121" i="1"/>
  <c r="AH1324" i="1"/>
  <c r="AH1840" i="1"/>
  <c r="AH1592" i="1"/>
  <c r="AH1238" i="1"/>
  <c r="AH1568" i="1"/>
  <c r="AH1999" i="1"/>
  <c r="AH1720" i="1"/>
  <c r="AH1480" i="1"/>
  <c r="AH1287" i="1"/>
  <c r="AH1056" i="1"/>
  <c r="AH1392" i="1"/>
  <c r="AH1751" i="1"/>
  <c r="AH1052" i="1"/>
  <c r="AH1078" i="1"/>
  <c r="AH1650" i="1"/>
  <c r="AH1273" i="1"/>
  <c r="AH1515" i="1"/>
  <c r="AH1039" i="1"/>
  <c r="AH1761" i="1"/>
  <c r="AH1779" i="1"/>
  <c r="AH1766" i="1"/>
  <c r="AH1226" i="1"/>
  <c r="AH1110" i="1"/>
  <c r="AH1434" i="1"/>
  <c r="AH1580" i="1"/>
  <c r="AH1487" i="1"/>
  <c r="AH1853" i="1"/>
  <c r="AH1519" i="1"/>
  <c r="AH1414" i="1"/>
  <c r="AH1326" i="1"/>
  <c r="AH1738" i="1"/>
  <c r="AH1340" i="1"/>
  <c r="AH1660" i="1"/>
  <c r="AH1398" i="1"/>
  <c r="AH1856" i="1"/>
  <c r="AH1330" i="1"/>
  <c r="AH1176" i="1"/>
  <c r="AH1230" i="1"/>
  <c r="AH1073" i="1"/>
  <c r="AH1327" i="1"/>
  <c r="AH1373" i="1"/>
  <c r="AH1458" i="1"/>
  <c r="AH1192" i="1"/>
  <c r="AH1891" i="1"/>
  <c r="AH1916" i="1"/>
  <c r="AH1675" i="1"/>
  <c r="AH1776" i="1"/>
  <c r="AH1471" i="1"/>
  <c r="AH1483" i="1"/>
  <c r="AH1054" i="1"/>
  <c r="AH1455" i="1"/>
  <c r="AH1653" i="1"/>
  <c r="AH1429" i="1"/>
  <c r="AH1053" i="1"/>
  <c r="AH1418" i="1"/>
  <c r="AH1749" i="1"/>
  <c r="AH1583" i="1"/>
  <c r="AH1383" i="1"/>
  <c r="AH1509" i="1"/>
  <c r="AH1873" i="1"/>
  <c r="AH1259" i="1"/>
  <c r="AH1061" i="1"/>
  <c r="AH1701" i="1"/>
  <c r="AH1704" i="1"/>
  <c r="AH1862" i="1"/>
  <c r="AH1783" i="1"/>
  <c r="AH1711" i="1"/>
  <c r="AH1371" i="1"/>
  <c r="AH1717" i="1"/>
  <c r="AH1302" i="1"/>
  <c r="AH1553" i="1"/>
  <c r="AH1952" i="1"/>
  <c r="AH1637" i="1"/>
  <c r="AH1865" i="1"/>
  <c r="AH1904" i="1"/>
  <c r="AH1070" i="1"/>
  <c r="AH1377" i="1"/>
  <c r="AH1630" i="1"/>
  <c r="AH1814" i="1"/>
  <c r="AH1880" i="1"/>
  <c r="AH1834" i="1"/>
  <c r="AH1978" i="1"/>
  <c r="AH1552" i="1"/>
  <c r="AH1976" i="1"/>
  <c r="AH1707" i="1"/>
  <c r="AH1870" i="1"/>
  <c r="AH1915" i="1"/>
  <c r="AH1410" i="1"/>
  <c r="AH1495" i="1"/>
  <c r="AH1419" i="1"/>
  <c r="AH1590" i="1"/>
  <c r="AH1679" i="1"/>
  <c r="AH1063" i="1"/>
  <c r="AH1954" i="1"/>
  <c r="AH1442" i="1"/>
  <c r="AH1397" i="1"/>
  <c r="AH1105" i="1"/>
  <c r="AH1777" i="1"/>
  <c r="AH1971" i="1"/>
  <c r="AH1626" i="1"/>
  <c r="AH1663" i="1"/>
  <c r="AH1128" i="1"/>
  <c r="AH1051" i="1"/>
  <c r="AH1263" i="1"/>
  <c r="AH1202" i="1"/>
  <c r="AH1445" i="1"/>
  <c r="AH1614" i="1"/>
  <c r="AH1942" i="1"/>
  <c r="AH1805" i="1"/>
  <c r="AH1780" i="1"/>
  <c r="AH1975" i="1"/>
  <c r="AH1346" i="1"/>
  <c r="AH1391" i="1"/>
  <c r="AH1586" i="1"/>
  <c r="AH1827" i="1"/>
  <c r="AH1564" i="1"/>
  <c r="AH1019" i="1"/>
  <c r="AH1172" i="1"/>
  <c r="AH1092" i="1"/>
  <c r="AH1257" i="1"/>
  <c r="AH1211" i="1"/>
  <c r="AH1490" i="1"/>
  <c r="AH1077" i="1"/>
  <c r="AH1196" i="1"/>
  <c r="AH1786" i="1"/>
  <c r="AH1529" i="1"/>
  <c r="AH1893" i="1"/>
  <c r="AH1646" i="1"/>
  <c r="AH1813" i="1"/>
  <c r="AH1632" i="1"/>
  <c r="AH1886" i="1"/>
  <c r="AH1703" i="1"/>
  <c r="AH1543" i="1"/>
  <c r="AH1214" i="1"/>
  <c r="AH1920" i="1"/>
  <c r="AH1555" i="1"/>
  <c r="AH1309" i="1"/>
  <c r="AH1734" i="1"/>
  <c r="AH1197" i="1"/>
  <c r="AH1254" i="1"/>
  <c r="AH1881" i="1"/>
  <c r="AH1518" i="1"/>
  <c r="AH1132" i="1"/>
  <c r="AH1466" i="1"/>
  <c r="AH1040" i="1"/>
  <c r="AH1584" i="1"/>
  <c r="AH1799" i="1"/>
  <c r="AH1539" i="1"/>
  <c r="AH1169" i="1"/>
  <c r="AH2008" i="1"/>
  <c r="AH1431" i="1"/>
  <c r="AH1318" i="1"/>
  <c r="AH1175" i="1"/>
  <c r="AH1705" i="1"/>
  <c r="AH1798" i="1"/>
  <c r="AH1021" i="1"/>
  <c r="AH1459" i="1"/>
  <c r="AH1535" i="1"/>
  <c r="AH1331" i="1"/>
  <c r="AH1596" i="1"/>
  <c r="AH1706" i="1"/>
  <c r="AH1822" i="1"/>
  <c r="AH1488" i="1"/>
  <c r="AH1415" i="1"/>
  <c r="AH1068" i="1"/>
  <c r="AH1048" i="1"/>
  <c r="AH1815" i="1"/>
  <c r="AH1940" i="1"/>
  <c r="AH1885" i="1"/>
  <c r="AH1200" i="1"/>
  <c r="AH1644" i="1"/>
  <c r="AH1178" i="1"/>
  <c r="AH1988" i="1"/>
  <c r="AH1770" i="1"/>
  <c r="AH1727" i="1"/>
  <c r="AH1736" i="1"/>
  <c r="AH1957" i="1"/>
  <c r="AH1755" i="1"/>
  <c r="AH1020" i="1"/>
  <c r="AH1721" i="1"/>
  <c r="AH1146" i="1"/>
  <c r="AH1125" i="1"/>
  <c r="AH1687" i="1"/>
  <c r="AH1533" i="1"/>
  <c r="AH1955" i="1"/>
  <c r="AH1018" i="1"/>
  <c r="AH1635" i="1"/>
  <c r="AH1085" i="1"/>
  <c r="AH1316" i="1"/>
  <c r="AH1750" i="1"/>
  <c r="AH1365" i="1"/>
  <c r="AH1384" i="1"/>
  <c r="AH1612" i="1"/>
  <c r="AH1774" i="1"/>
  <c r="AH1329" i="1"/>
  <c r="AH1240" i="1"/>
  <c r="AH1688" i="1"/>
  <c r="AH1925" i="1"/>
  <c r="AH1432" i="1"/>
  <c r="AH1205" i="1"/>
  <c r="AH1356" i="1"/>
  <c r="AH1591" i="1"/>
  <c r="AH1143" i="1"/>
  <c r="AH1224" i="1"/>
  <c r="AH1764" i="1"/>
  <c r="AH1923" i="1"/>
  <c r="AH1420" i="1"/>
  <c r="AH1837" i="1"/>
  <c r="AH1946" i="1"/>
  <c r="AH1282" i="1"/>
  <c r="AH1921" i="1"/>
  <c r="AH1376" i="1"/>
  <c r="AH1492" i="1"/>
  <c r="AH1220" i="1"/>
  <c r="AH1561" i="1"/>
  <c r="AH1274" i="1"/>
  <c r="AH1190" i="1"/>
  <c r="AH1119" i="1"/>
  <c r="AH1659" i="1"/>
  <c r="AH1768" i="1"/>
  <c r="AH1027" i="1"/>
  <c r="AH1692" i="1"/>
  <c r="AH1069" i="1"/>
  <c r="AH1062" i="1"/>
  <c r="AH1344" i="1"/>
  <c r="AH1423" i="1"/>
  <c r="AH1153" i="1"/>
  <c r="AH1239" i="1"/>
  <c r="AH1173" i="1"/>
  <c r="AH1926" i="1"/>
  <c r="AH1210" i="1"/>
  <c r="AH1565" i="1"/>
  <c r="AH1636" i="1"/>
  <c r="AH1808" i="1"/>
  <c r="AH1906" i="1"/>
  <c r="AH1548" i="1"/>
  <c r="AH1589" i="1"/>
  <c r="AH1325" i="1"/>
  <c r="AH1719" i="1"/>
  <c r="AH1732" i="1"/>
  <c r="AH1577" i="1"/>
  <c r="AH1227" i="1"/>
  <c r="AH1045" i="1"/>
  <c r="AH1762" i="1"/>
  <c r="AH1743" i="1"/>
  <c r="AH1643" i="1"/>
  <c r="AH1803" i="1"/>
  <c r="AH1667" i="1"/>
  <c r="AH1090" i="1"/>
  <c r="AH1272" i="1"/>
  <c r="AH1532" i="1"/>
  <c r="AH1741" i="1"/>
  <c r="AH1118" i="1"/>
  <c r="AH1401" i="1"/>
  <c r="AH1436" i="1"/>
  <c r="AH1103" i="1"/>
  <c r="AH1781" i="1"/>
  <c r="AH1438" i="1"/>
  <c r="AH1627" i="1"/>
  <c r="AH1623" i="1"/>
  <c r="AH1167" i="1"/>
  <c r="AH1450" i="1"/>
  <c r="AH1819" i="1"/>
  <c r="AH1615" i="1"/>
  <c r="AH1506" i="1"/>
  <c r="AH1678" i="1"/>
  <c r="AH1332" i="1"/>
  <c r="AH1745" i="1"/>
  <c r="AH1953" i="1"/>
  <c r="AH1066" i="1"/>
  <c r="AH1633" i="1"/>
  <c r="AH1847" i="1"/>
  <c r="AH1661" i="1"/>
  <c r="AH1296" i="1"/>
  <c r="AH1198" i="1"/>
  <c r="AH1043" i="1"/>
  <c r="AH1337" i="1"/>
  <c r="AH1601" i="1"/>
  <c r="AH1057" i="1"/>
  <c r="AH1228" i="1"/>
  <c r="AH1462" i="1"/>
  <c r="AH1941" i="1"/>
  <c r="AH1677" i="1"/>
  <c r="AH1186" i="1"/>
  <c r="AH1129" i="1"/>
  <c r="AH1117" i="1"/>
  <c r="AH1905" i="1"/>
  <c r="AH1201" i="1"/>
  <c r="AH1903" i="1"/>
  <c r="AH1820" i="1"/>
  <c r="AH1096" i="1"/>
  <c r="AH1896" i="1"/>
  <c r="AH2007" i="1"/>
  <c r="AH1278" i="1"/>
  <c r="AH1473" i="1"/>
  <c r="AH1086" i="1"/>
  <c r="AH1270" i="1"/>
  <c r="AH1895" i="1"/>
  <c r="AH2010" i="1"/>
  <c r="AH1113" i="1"/>
  <c r="AH1279" i="1"/>
  <c r="AH1839" i="1"/>
  <c r="AH1358" i="1"/>
  <c r="AH1514" i="1"/>
  <c r="AH1960" i="1"/>
  <c r="AH1785" i="1"/>
  <c r="AH1958" i="1"/>
  <c r="AH1284" i="1"/>
  <c r="AH1648" i="1"/>
  <c r="AH1454" i="1"/>
  <c r="AH1864" i="1"/>
  <c r="AH1071" i="1"/>
  <c r="AH1927" i="1"/>
  <c r="AH1260" i="1"/>
  <c r="AH1933" i="1"/>
  <c r="AH1290" i="1"/>
  <c r="AH1017" i="1"/>
  <c r="AH2004" i="1"/>
  <c r="AH1479" i="1"/>
  <c r="AH1968" i="1"/>
  <c r="AH1354" i="1"/>
  <c r="AH1765" i="1"/>
  <c r="AH1467" i="1"/>
  <c r="AH1155" i="1"/>
  <c r="AH1457" i="1"/>
  <c r="AH1476" i="1"/>
  <c r="AH1621" i="1"/>
  <c r="AH1080" i="1"/>
  <c r="AH1892" i="1"/>
  <c r="AH1531" i="1"/>
  <c r="AH1680" i="1"/>
  <c r="AH1131" i="1"/>
  <c r="AH1449" i="1"/>
  <c r="AH1649" i="1"/>
  <c r="AH1042" i="1"/>
  <c r="AH1352" i="1"/>
  <c r="AH1396" i="1"/>
  <c r="AH1166" i="1"/>
  <c r="AH1686" i="1"/>
  <c r="AH1098" i="1"/>
  <c r="AH1286" i="1"/>
  <c r="AH1984" i="1"/>
  <c r="AH1075" i="1"/>
  <c r="AH1320" i="1"/>
  <c r="AH1556" i="1"/>
  <c r="AH1049" i="1"/>
  <c r="AH1759" i="1"/>
  <c r="AH1444" i="1"/>
  <c r="AH1461" i="1"/>
  <c r="AH1141" i="1"/>
  <c r="AH1095" i="1"/>
  <c r="AH1775" i="1"/>
  <c r="AH1157" i="1"/>
  <c r="AH1165" i="1"/>
  <c r="AH1404" i="1"/>
  <c r="AH1093" i="1"/>
  <c r="AH1088" i="1"/>
  <c r="AH1357" i="1"/>
  <c r="AH1207" i="1"/>
  <c r="AH1877" i="1"/>
  <c r="AH1076" i="1"/>
  <c r="AH1102" i="1"/>
  <c r="AH1082" i="1"/>
  <c r="AH1137" i="1"/>
  <c r="AH1355" i="1"/>
  <c r="AH1127" i="1"/>
  <c r="AH1359" i="1"/>
  <c r="AH1782" i="1"/>
  <c r="AH1700" i="1"/>
  <c r="AH1550" i="1"/>
  <c r="AH2005" i="1"/>
  <c r="AH1737" i="1"/>
  <c r="AH1861" i="1"/>
  <c r="AH1500" i="1"/>
  <c r="AH1245" i="1"/>
  <c r="AH1807" i="1"/>
  <c r="AH1828" i="1"/>
  <c r="AH1969" i="1"/>
  <c r="AH1364" i="1"/>
  <c r="AH1255" i="1"/>
  <c r="AH1343" i="1"/>
  <c r="AH1470" i="1"/>
  <c r="AH1826" i="1"/>
  <c r="AH1899" i="1"/>
  <c r="AH1372" i="1"/>
  <c r="AH1824" i="1"/>
  <c r="AH1528" i="1"/>
  <c r="AH1347" i="1"/>
  <c r="AH1177" i="1"/>
  <c r="AH1829" i="1"/>
  <c r="AH1130" i="1"/>
  <c r="AH1161" i="1"/>
  <c r="AH1588" i="1"/>
  <c r="AH1949" i="1"/>
  <c r="AH1634" i="1"/>
  <c r="AH1713" i="1"/>
  <c r="AH1101" i="1"/>
  <c r="AH1602" i="1"/>
  <c r="AH1439" i="1"/>
  <c r="AH1521" i="1"/>
  <c r="AH1262" i="1"/>
  <c r="AH1772" i="1"/>
  <c r="AH1753" i="1"/>
  <c r="AH1261" i="1"/>
  <c r="AH1252" i="1"/>
  <c r="AH1611" i="1"/>
  <c r="AH1801" i="1"/>
  <c r="AH1690" i="1"/>
  <c r="AH1065" i="1"/>
  <c r="AH1842" i="1"/>
  <c r="AH1983" i="1"/>
  <c r="AH1575" i="1"/>
  <c r="AH1512" i="1"/>
  <c r="AH1424" i="1"/>
  <c r="AH1399" i="1"/>
  <c r="AH1857" i="1"/>
  <c r="AH1996" i="1"/>
  <c r="AH1790" i="1"/>
  <c r="AH1574" i="1"/>
  <c r="AH1917" i="1"/>
  <c r="AH1587" i="1"/>
  <c r="AH1702" i="1"/>
  <c r="AH1440" i="1"/>
  <c r="AH1028" i="1"/>
  <c r="AH1605" i="1"/>
  <c r="AH1168" i="1"/>
  <c r="AH1217" i="1"/>
  <c r="AH1334" i="1"/>
  <c r="AH1934" i="1"/>
  <c r="AH1948" i="1"/>
  <c r="AH1335" i="1"/>
  <c r="AH1304" i="1"/>
  <c r="AH1484" i="1"/>
  <c r="AH1530" i="1"/>
  <c r="AH1305" i="1"/>
  <c r="AH1767" i="1"/>
  <c r="AH1430" i="1"/>
  <c r="AH1315" i="1"/>
  <c r="AH1507" i="1"/>
  <c r="AH1598" i="1"/>
  <c r="AH1310" i="1"/>
  <c r="AH1665" i="1"/>
  <c r="AH1072" i="1"/>
  <c r="AH1887" i="1"/>
  <c r="AH1390" i="1"/>
  <c r="AH1545" i="1"/>
  <c r="AH1792" i="1"/>
  <c r="AH1746" i="1"/>
  <c r="AH1281" i="1"/>
  <c r="AH1199" i="1"/>
  <c r="AH1572" i="1"/>
  <c r="AH1534" i="1"/>
  <c r="AH1485" i="1"/>
  <c r="AH1581" i="1"/>
  <c r="AH1291" i="1"/>
  <c r="AH1385" i="1"/>
  <c r="AH1536" i="1"/>
  <c r="AH1203" i="1"/>
  <c r="AH1135" i="1"/>
  <c r="AH1114" i="1"/>
  <c r="AH1651" i="1"/>
  <c r="AH1841" i="1"/>
  <c r="AH1747" i="1"/>
  <c r="AH1189" i="1"/>
  <c r="AH1249" i="1"/>
  <c r="AH1216" i="1"/>
  <c r="AH1848" i="1"/>
  <c r="AH1413" i="1"/>
  <c r="AH1554" i="1"/>
  <c r="AH1981" i="1"/>
  <c r="AH1067" i="1"/>
  <c r="AH1674" i="1"/>
  <c r="AH1513" i="1"/>
  <c r="AH1299" i="1"/>
  <c r="AH1756" i="1"/>
  <c r="AH1570" i="1"/>
  <c r="AH1929" i="1"/>
  <c r="AH1441" i="1"/>
  <c r="AH1319" i="1"/>
  <c r="AH1353" i="1"/>
  <c r="AH1428" i="1"/>
  <c r="AH1599" i="1"/>
  <c r="AH1181" i="1"/>
  <c r="AH1657" i="1"/>
  <c r="AH1427" i="1"/>
  <c r="AH1024" i="1"/>
  <c r="AH1123" i="1"/>
  <c r="AH1597" i="1"/>
  <c r="AH1854" i="1"/>
  <c r="AH1154" i="1"/>
  <c r="AH1206" i="1"/>
  <c r="AH1845" i="1"/>
  <c r="AH1664" i="1"/>
  <c r="AH1079" i="1"/>
  <c r="AH1494" i="1"/>
  <c r="AH1645" i="1"/>
  <c r="AH1269" i="1"/>
  <c r="AH2003" i="1"/>
  <c r="AH1966" i="1"/>
  <c r="AH1411" i="1"/>
  <c r="AH1909" i="1"/>
  <c r="AH1477" i="1"/>
  <c r="AH1911" i="1"/>
  <c r="AH1171" i="1"/>
  <c r="AH1537" i="1"/>
  <c r="AH1108" i="1"/>
  <c r="AH1314" i="1"/>
  <c r="AH1126" i="1"/>
  <c r="AH1796" i="1"/>
  <c r="AH1193" i="1"/>
  <c r="AH1034" i="1"/>
  <c r="AH1878" i="1"/>
  <c r="AH1293" i="1"/>
  <c r="AH1963" i="1"/>
  <c r="AH1055" i="1"/>
  <c r="AH1156" i="1"/>
  <c r="AH1321" i="1"/>
  <c r="AH1107" i="1"/>
  <c r="AH1074" i="1"/>
  <c r="AH1578" i="1"/>
  <c r="AH1901" i="1"/>
  <c r="AH2002" i="1"/>
  <c r="AH1794" i="1"/>
  <c r="AH1863" i="1"/>
  <c r="AH1109" i="1"/>
  <c r="AH1523" i="1"/>
  <c r="AH1669" i="1"/>
  <c r="AH1789" i="1"/>
  <c r="AH1381" i="1"/>
  <c r="AH1585" i="1"/>
  <c r="AH1242" i="1"/>
  <c r="AH1162" i="1"/>
  <c r="AH1542" i="1"/>
  <c r="AH1655" i="1"/>
  <c r="AH1936" i="1"/>
  <c r="AH1395" i="1"/>
  <c r="AH1394" i="1"/>
  <c r="AH1221" i="1"/>
  <c r="AH1147" i="1"/>
  <c r="AH1989" i="1"/>
  <c r="AH1016" i="1"/>
  <c r="AH1967" i="1"/>
  <c r="AH1496" i="1"/>
  <c r="AH1478" i="1"/>
  <c r="AH1100" i="1"/>
  <c r="AH1836" i="1"/>
  <c r="AH1875" i="1"/>
  <c r="AH1142" i="1"/>
  <c r="AH1715" i="1"/>
  <c r="AH1671" i="1"/>
  <c r="AH1174" i="1"/>
  <c r="AH1850" i="1"/>
  <c r="AH1412" i="1"/>
  <c r="AH1474" i="1"/>
  <c r="AH1593" i="1"/>
  <c r="AH1032" i="1"/>
  <c r="AH1640" i="1"/>
  <c r="AH1872" i="1"/>
  <c r="AH1716" i="1"/>
  <c r="AH2000" i="1"/>
  <c r="AH1380" i="1"/>
  <c r="AH1475" i="1"/>
  <c r="AH1425" i="1"/>
  <c r="AH1253" i="1"/>
  <c r="AH1369" i="1"/>
  <c r="AH1616" i="1"/>
  <c r="AH1022" i="1"/>
  <c r="AH1456" i="1"/>
  <c r="AH1894" i="1"/>
  <c r="AH1990" i="1"/>
  <c r="AH1139" i="1"/>
  <c r="AH1647" i="1"/>
  <c r="AH1204" i="1"/>
  <c r="AH1913" i="1"/>
  <c r="AH1374" i="1"/>
  <c r="AH1809" i="1"/>
  <c r="AH1408" i="1"/>
  <c r="AH1134" i="1"/>
  <c r="AH1041" i="1"/>
  <c r="AH1654" i="1"/>
  <c r="AH1744" i="1"/>
  <c r="AH1964" i="1"/>
  <c r="AH1138" i="1"/>
  <c r="AH1935" i="1"/>
  <c r="AH1271" i="1"/>
  <c r="AH1524" i="1"/>
  <c r="AH1562" i="1"/>
  <c r="AH1215" i="1"/>
  <c r="AH1619" i="1"/>
  <c r="AH1229" i="1"/>
  <c r="AH1264" i="1"/>
  <c r="AH1323" i="1"/>
  <c r="AH1752" i="1"/>
  <c r="AH1388" i="1"/>
  <c r="AH2006" i="1"/>
  <c r="AH1608" i="1"/>
  <c r="AH1914" i="1"/>
  <c r="AH1183" i="1"/>
  <c r="AH1446" i="1"/>
  <c r="AH1868" i="1"/>
  <c r="AH1540" i="1"/>
  <c r="AH1810" i="1"/>
  <c r="AH1481" i="1"/>
  <c r="AH1116" i="1"/>
  <c r="AH1111" i="1"/>
  <c r="AH1992" i="1"/>
  <c r="AH1275" i="1"/>
  <c r="AH1295" i="1"/>
  <c r="AH1985" i="1"/>
  <c r="AH1793" i="1"/>
  <c r="AH1566" i="1"/>
  <c r="AH1191" i="1"/>
  <c r="AH1639" i="1"/>
  <c r="AH1265" i="1"/>
  <c r="AH1464" i="1"/>
  <c r="AH1932" i="1"/>
  <c r="AH1447" i="1"/>
  <c r="AH1336" i="1"/>
  <c r="AH1912" i="1"/>
  <c r="AH1699" i="1"/>
  <c r="AH1185" i="1"/>
  <c r="AH1722" i="1"/>
  <c r="AH1386" i="1"/>
  <c r="AH1918" i="1"/>
  <c r="AH1368" i="1"/>
  <c r="AH1874" i="1"/>
  <c r="AH1559" i="1"/>
  <c r="AH1576" i="1"/>
  <c r="AH1122" i="1"/>
  <c r="AH1247" i="1"/>
  <c r="AH1212" i="1"/>
  <c r="AH1902" i="1"/>
  <c r="AH1628" i="1"/>
  <c r="AH1693" i="1"/>
  <c r="AH1463" i="1"/>
  <c r="AH1516" i="1"/>
  <c r="AH1505" i="1"/>
  <c r="AH1297" i="1"/>
  <c r="AH1283" i="1"/>
  <c r="AH1497" i="1"/>
  <c r="AH1379" i="1"/>
  <c r="AH1928" i="1"/>
  <c r="AH1724" i="1"/>
  <c r="AH1676" i="1"/>
  <c r="AH1956" i="1"/>
  <c r="AH1443" i="1"/>
  <c r="AH1469" i="1"/>
  <c r="AH1897" i="1"/>
  <c r="AH1140" i="1"/>
  <c r="AH1133" i="1"/>
  <c r="AH1544" i="1"/>
  <c r="AH1867" i="1"/>
  <c r="AH1889" i="1"/>
  <c r="AH1363" i="1"/>
  <c r="AH1292" i="1"/>
  <c r="AH1825" i="1"/>
  <c r="AH1526" i="1"/>
  <c r="AH1725" i="1"/>
  <c r="AH1900" i="1"/>
  <c r="AH1031" i="1"/>
  <c r="AH1606" i="1"/>
  <c r="AH1421" i="1"/>
  <c r="AH1557" i="1"/>
  <c r="AH1037" i="1"/>
  <c r="AH1879" i="1"/>
  <c r="AH1670" i="1"/>
  <c r="AH1977" i="1"/>
  <c r="AH1806" i="1"/>
  <c r="AH1237" i="1"/>
  <c r="AH1382" i="1"/>
  <c r="AH1943" i="1"/>
  <c r="AH1256" i="1"/>
  <c r="AH1723" i="1"/>
  <c r="AH1163" i="1"/>
  <c r="AH1569" i="1"/>
  <c r="AH1617" i="1"/>
  <c r="AH1973" i="1"/>
  <c r="AH1231" i="1"/>
  <c r="AH1573" i="1"/>
  <c r="AH1422" i="1"/>
  <c r="AH1213" i="1"/>
  <c r="AH1350" i="1"/>
  <c r="AH1348" i="1"/>
  <c r="AH1511" i="1"/>
  <c r="AH1697" i="1"/>
  <c r="AH1136" i="1"/>
  <c r="AH1170" i="1"/>
  <c r="AH1508" i="1"/>
  <c r="AH1307" i="1"/>
  <c r="AH1991" i="1"/>
  <c r="AH1503" i="1"/>
  <c r="AH1859" i="1"/>
  <c r="AH1218" i="1"/>
  <c r="AH1472" i="1"/>
  <c r="AH1510" i="1"/>
  <c r="AH1888" i="1"/>
  <c r="AH1486" i="1"/>
  <c r="AH1219" i="1"/>
  <c r="AH1047" i="1"/>
  <c r="AH1498" i="1"/>
  <c r="AH1618" i="1"/>
  <c r="AH1094" i="1"/>
  <c r="AH1947" i="1"/>
  <c r="AH1124" i="1"/>
  <c r="AH1520" i="1"/>
  <c r="AH1059" i="1"/>
  <c r="AH1225" i="1"/>
  <c r="AH1804" i="1"/>
  <c r="AH1884" i="1"/>
  <c r="AH1268" i="1"/>
  <c r="AH1387" i="1"/>
  <c r="AH1106" i="1"/>
  <c r="AH1064" i="1"/>
  <c r="AH1563" i="1"/>
  <c r="AH1104" i="1"/>
  <c r="AH1448" i="1"/>
  <c r="AH1638" i="1"/>
  <c r="AH1795" i="1"/>
  <c r="AH1797" i="1"/>
  <c r="AH1015" i="1"/>
  <c r="AH1784" i="1"/>
  <c r="AH1986" i="1"/>
  <c r="AH1149" i="1"/>
  <c r="AH1243" i="1"/>
  <c r="AH1266" i="1"/>
  <c r="AH1974" i="1"/>
  <c r="AH2011" i="1"/>
  <c r="AH1180" i="1"/>
  <c r="AH1735" i="1"/>
  <c r="AH1730" i="1"/>
  <c r="AH1938" i="1"/>
  <c r="AH1959" i="1"/>
  <c r="AH1812" i="1"/>
  <c r="AH1014" i="1"/>
  <c r="AH1547" i="1"/>
  <c r="AH1148" i="1"/>
  <c r="AH1582" i="1"/>
  <c r="AH1208" i="1"/>
  <c r="AH1339" i="1"/>
  <c r="AH1607" i="1"/>
  <c r="AH1417" i="1"/>
  <c r="AH1682" i="1"/>
  <c r="AH1378" i="1"/>
  <c r="AH1223" i="1"/>
  <c r="AH1979" i="1"/>
  <c r="AH1869" i="1"/>
  <c r="AH1998" i="1"/>
  <c r="AH1604" i="1"/>
  <c r="AH1709" i="1"/>
  <c r="AH1739" i="1"/>
  <c r="AH1821" i="1"/>
  <c r="AH1855" i="1"/>
  <c r="AH1389" i="1"/>
  <c r="AH1182" i="1"/>
  <c r="AH1708" i="1"/>
  <c r="AH1280" i="1"/>
  <c r="AH1791" i="1"/>
  <c r="AH1844" i="1"/>
  <c r="AH1258" i="1"/>
  <c r="AH1144" i="1"/>
  <c r="AH1313" i="1"/>
  <c r="AH1489" i="1"/>
  <c r="AH1754" i="1"/>
  <c r="AH1817" i="1"/>
  <c r="AH1150" i="1"/>
  <c r="AH1698" i="1"/>
  <c r="AH1642" i="1"/>
  <c r="AH1360" i="1"/>
  <c r="AH1997" i="1"/>
  <c r="AH1603" i="1"/>
  <c r="AH1033" i="1"/>
  <c r="AH1493" i="1"/>
  <c r="AH1835" i="1"/>
  <c r="AH1631" i="1"/>
  <c r="AH1367" i="1"/>
  <c r="AH1468" i="1"/>
  <c r="AH1235" i="1"/>
  <c r="AH1406" i="1"/>
  <c r="AH1549" i="1"/>
  <c r="AH1546" i="1"/>
  <c r="AH1930" i="1"/>
  <c r="AH1151" i="1"/>
  <c r="AH1036" i="1"/>
  <c r="AH1662" i="1"/>
  <c r="AH1517" i="1"/>
  <c r="AH1876" i="1"/>
  <c r="AH1301" i="1"/>
  <c r="AH1366" i="1"/>
  <c r="AH1400" i="1"/>
  <c r="AH1987" i="1"/>
  <c r="AH1087" i="1"/>
  <c r="AH1038" i="1"/>
  <c r="AH1312" i="1"/>
  <c r="AH1733" i="1"/>
  <c r="AH1833" i="1"/>
  <c r="AH1349" i="1"/>
  <c r="AH1222" i="1"/>
  <c r="AH1426" i="1"/>
  <c r="AH1972" i="1"/>
  <c r="AH1882" i="1"/>
  <c r="AH1962" i="1"/>
  <c r="AH1405" i="1"/>
  <c r="AH1345" i="1"/>
  <c r="AH1499" i="1"/>
  <c r="AH1760" i="1"/>
  <c r="AH1044" i="1"/>
  <c r="AH1624" i="1"/>
  <c r="AH1300" i="1"/>
  <c r="AH1233" i="1"/>
  <c r="AH1641" i="1"/>
  <c r="AH1729" i="1"/>
  <c r="AH1184" i="1"/>
  <c r="AH1684" i="1"/>
  <c r="AH1460" i="1"/>
  <c r="AH1403" i="1"/>
  <c r="AH1338" i="1"/>
  <c r="AH1937" i="1"/>
  <c r="AH1673" i="1"/>
  <c r="AH2001" i="1"/>
  <c r="AH1558" i="1"/>
  <c r="AH1965" i="1"/>
  <c r="AH1097" i="1"/>
  <c r="AH1668" i="1"/>
  <c r="AH1731" i="1"/>
  <c r="AH1285" i="1"/>
  <c r="AH1089" i="1"/>
  <c r="AH1160" i="1"/>
  <c r="AH1742" i="1"/>
  <c r="AH1194" i="1"/>
  <c r="AH1081" i="1"/>
  <c r="AH1288" i="1"/>
  <c r="AH1289" i="1"/>
  <c r="AH1209" i="1"/>
  <c r="AH1060" i="1"/>
  <c r="AH1437" i="1"/>
  <c r="AH1910" i="1"/>
  <c r="AH1482" i="1"/>
  <c r="AH1832" i="1"/>
  <c r="AH1811" i="1"/>
  <c r="AH1451" i="1"/>
  <c r="AH1164" i="1"/>
  <c r="AH1246" i="1"/>
  <c r="AI11" i="1"/>
  <c r="AH1013" i="1"/>
  <c r="AI1164" i="1" l="1"/>
  <c r="AI1811" i="1"/>
  <c r="AI1482" i="1"/>
  <c r="AI1437" i="1"/>
  <c r="AI1209" i="1"/>
  <c r="AI1288" i="1"/>
  <c r="AI1194" i="1"/>
  <c r="AI1160" i="1"/>
  <c r="AI1285" i="1"/>
  <c r="AI1668" i="1"/>
  <c r="AI1965" i="1"/>
  <c r="AI2001" i="1"/>
  <c r="AI1937" i="1"/>
  <c r="AI1403" i="1"/>
  <c r="AI1684" i="1"/>
  <c r="AI1729" i="1"/>
  <c r="AI1233" i="1"/>
  <c r="AI1624" i="1"/>
  <c r="AI1760" i="1"/>
  <c r="AI1345" i="1"/>
  <c r="AI1962" i="1"/>
  <c r="AI1972" i="1"/>
  <c r="AI1222" i="1"/>
  <c r="AI1833" i="1"/>
  <c r="AI1312" i="1"/>
  <c r="AI1087" i="1"/>
  <c r="AI1400" i="1"/>
  <c r="AI1301" i="1"/>
  <c r="AI1517" i="1"/>
  <c r="AI1036" i="1"/>
  <c r="AI1930" i="1"/>
  <c r="AI1549" i="1"/>
  <c r="AI1235" i="1"/>
  <c r="AI1367" i="1"/>
  <c r="AI1835" i="1"/>
  <c r="AI1033" i="1"/>
  <c r="AI1997" i="1"/>
  <c r="AI1642" i="1"/>
  <c r="AI1150" i="1"/>
  <c r="AI1754" i="1"/>
  <c r="AI1313" i="1"/>
  <c r="AI1258" i="1"/>
  <c r="AI1791" i="1"/>
  <c r="AI1708" i="1"/>
  <c r="AI1389" i="1"/>
  <c r="AI1821" i="1"/>
  <c r="AI1709" i="1"/>
  <c r="AI1998" i="1"/>
  <c r="AI1979" i="1"/>
  <c r="AI1378" i="1"/>
  <c r="AI1417" i="1"/>
  <c r="AI1339" i="1"/>
  <c r="AI1582" i="1"/>
  <c r="AI1547" i="1"/>
  <c r="AI1812" i="1"/>
  <c r="AI1938" i="1"/>
  <c r="AI1735" i="1"/>
  <c r="AI2011" i="1"/>
  <c r="AI1266" i="1"/>
  <c r="AI1149" i="1"/>
  <c r="AI1784" i="1"/>
  <c r="AI1797" i="1"/>
  <c r="AI1638" i="1"/>
  <c r="AI1104" i="1"/>
  <c r="AI1064" i="1"/>
  <c r="AI1387" i="1"/>
  <c r="AI1884" i="1"/>
  <c r="AI1225" i="1"/>
  <c r="AI1520" i="1"/>
  <c r="AI1947" i="1"/>
  <c r="AI1618" i="1"/>
  <c r="AI1047" i="1"/>
  <c r="AI1486" i="1"/>
  <c r="AI1510" i="1"/>
  <c r="AI1218" i="1"/>
  <c r="AI1503" i="1"/>
  <c r="AI1307" i="1"/>
  <c r="AI1170" i="1"/>
  <c r="AI1697" i="1"/>
  <c r="AI1348" i="1"/>
  <c r="AI1213" i="1"/>
  <c r="AI1573" i="1"/>
  <c r="AI1973" i="1"/>
  <c r="AI1569" i="1"/>
  <c r="AI1723" i="1"/>
  <c r="AI1943" i="1"/>
  <c r="AI1237" i="1"/>
  <c r="AI1977" i="1"/>
  <c r="AI1879" i="1"/>
  <c r="AI1557" i="1"/>
  <c r="AI1606" i="1"/>
  <c r="AI1900" i="1"/>
  <c r="AI1526" i="1"/>
  <c r="AI1292" i="1"/>
  <c r="AI1889" i="1"/>
  <c r="AI1544" i="1"/>
  <c r="AI1140" i="1"/>
  <c r="AI1469" i="1"/>
  <c r="AI1956" i="1"/>
  <c r="AI1724" i="1"/>
  <c r="AI1379" i="1"/>
  <c r="AI1283" i="1"/>
  <c r="AI1505" i="1"/>
  <c r="AI1463" i="1"/>
  <c r="AI1628" i="1"/>
  <c r="AI1212" i="1"/>
  <c r="AI1122" i="1"/>
  <c r="AI1559" i="1"/>
  <c r="AI1368" i="1"/>
  <c r="AI1386" i="1"/>
  <c r="AI1185" i="1"/>
  <c r="AI1912" i="1"/>
  <c r="AI1447" i="1"/>
  <c r="AI1464" i="1"/>
  <c r="AI1639" i="1"/>
  <c r="AI1566" i="1"/>
  <c r="AI1985" i="1"/>
  <c r="AI1275" i="1"/>
  <c r="AI1111" i="1"/>
  <c r="AI1481" i="1"/>
  <c r="AI1540" i="1"/>
  <c r="AI1446" i="1"/>
  <c r="AI1914" i="1"/>
  <c r="AI2006" i="1"/>
  <c r="AI1752" i="1"/>
  <c r="AI1264" i="1"/>
  <c r="AI1619" i="1"/>
  <c r="AI1562" i="1"/>
  <c r="AI1271" i="1"/>
  <c r="AI1138" i="1"/>
  <c r="AI1744" i="1"/>
  <c r="AI1041" i="1"/>
  <c r="AI1408" i="1"/>
  <c r="AI1374" i="1"/>
  <c r="AI1204" i="1"/>
  <c r="AI1139" i="1"/>
  <c r="AI1894" i="1"/>
  <c r="AI1022" i="1"/>
  <c r="AI1369" i="1"/>
  <c r="AI1425" i="1"/>
  <c r="AI1380" i="1"/>
  <c r="AI1716" i="1"/>
  <c r="AI1640" i="1"/>
  <c r="AI1593" i="1"/>
  <c r="AI1412" i="1"/>
  <c r="AI1174" i="1"/>
  <c r="AI1715" i="1"/>
  <c r="AI1875" i="1"/>
  <c r="AI1100" i="1"/>
  <c r="AI1496" i="1"/>
  <c r="AI1016" i="1"/>
  <c r="AI1147" i="1"/>
  <c r="AI1394" i="1"/>
  <c r="AI1936" i="1"/>
  <c r="AI1542" i="1"/>
  <c r="AI1242" i="1"/>
  <c r="AI1381" i="1"/>
  <c r="AI1669" i="1"/>
  <c r="AI1109" i="1"/>
  <c r="AI1794" i="1"/>
  <c r="AI1901" i="1"/>
  <c r="AI1074" i="1"/>
  <c r="AI1321" i="1"/>
  <c r="AI1055" i="1"/>
  <c r="AI1293" i="1"/>
  <c r="AI1034" i="1"/>
  <c r="AI1796" i="1"/>
  <c r="AI1314" i="1"/>
  <c r="AI1537" i="1"/>
  <c r="AI1911" i="1"/>
  <c r="AI1909" i="1"/>
  <c r="AI1966" i="1"/>
  <c r="AI1269" i="1"/>
  <c r="AI1494" i="1"/>
  <c r="AI1664" i="1"/>
  <c r="AI1206" i="1"/>
  <c r="AI1854" i="1"/>
  <c r="AI1123" i="1"/>
  <c r="AI1427" i="1"/>
  <c r="AI1181" i="1"/>
  <c r="AI1428" i="1"/>
  <c r="AI1319" i="1"/>
  <c r="AI1929" i="1"/>
  <c r="AI1756" i="1"/>
  <c r="AI1513" i="1"/>
  <c r="AI1067" i="1"/>
  <c r="AI1554" i="1"/>
  <c r="AI1848" i="1"/>
  <c r="AI1249" i="1"/>
  <c r="AI1747" i="1"/>
  <c r="AI1651" i="1"/>
  <c r="AI1135" i="1"/>
  <c r="AI1536" i="1"/>
  <c r="AI1291" i="1"/>
  <c r="AI1485" i="1"/>
  <c r="AI1572" i="1"/>
  <c r="AI1281" i="1"/>
  <c r="AI1792" i="1"/>
  <c r="AI1390" i="1"/>
  <c r="AI1072" i="1"/>
  <c r="AI1310" i="1"/>
  <c r="AI1507" i="1"/>
  <c r="AI1430" i="1"/>
  <c r="AI1305" i="1"/>
  <c r="AI1484" i="1"/>
  <c r="AI1335" i="1"/>
  <c r="AI1934" i="1"/>
  <c r="AI1217" i="1"/>
  <c r="AI1605" i="1"/>
  <c r="AI1440" i="1"/>
  <c r="AI1587" i="1"/>
  <c r="AI1574" i="1"/>
  <c r="AI1996" i="1"/>
  <c r="AI1399" i="1"/>
  <c r="AI1512" i="1"/>
  <c r="AI1983" i="1"/>
  <c r="AI1065" i="1"/>
  <c r="AI1801" i="1"/>
  <c r="AI1252" i="1"/>
  <c r="AI1753" i="1"/>
  <c r="AI1262" i="1"/>
  <c r="AI1439" i="1"/>
  <c r="AI1101" i="1"/>
  <c r="AI1634" i="1"/>
  <c r="AI1588" i="1"/>
  <c r="AI1130" i="1"/>
  <c r="AI1177" i="1"/>
  <c r="AI1528" i="1"/>
  <c r="AI1372" i="1"/>
  <c r="AI1826" i="1"/>
  <c r="AI1343" i="1"/>
  <c r="AI1364" i="1"/>
  <c r="AI1828" i="1"/>
  <c r="AI1245" i="1"/>
  <c r="AI1861" i="1"/>
  <c r="AI2005" i="1"/>
  <c r="AI1700" i="1"/>
  <c r="AI1359" i="1"/>
  <c r="AI1355" i="1"/>
  <c r="AI1082" i="1"/>
  <c r="AI1076" i="1"/>
  <c r="AI1207" i="1"/>
  <c r="AI1088" i="1"/>
  <c r="AI1404" i="1"/>
  <c r="AI1157" i="1"/>
  <c r="AI1095" i="1"/>
  <c r="AI1461" i="1"/>
  <c r="AI1759" i="1"/>
  <c r="AI1556" i="1"/>
  <c r="AI1075" i="1"/>
  <c r="AI1286" i="1"/>
  <c r="AI1686" i="1"/>
  <c r="AI1396" i="1"/>
  <c r="AI1042" i="1"/>
  <c r="AI1449" i="1"/>
  <c r="AI1680" i="1"/>
  <c r="AI1892" i="1"/>
  <c r="AI1621" i="1"/>
  <c r="AI1457" i="1"/>
  <c r="AI1467" i="1"/>
  <c r="AI1354" i="1"/>
  <c r="AI1479" i="1"/>
  <c r="AI1017" i="1"/>
  <c r="AI1933" i="1"/>
  <c r="AI1927" i="1"/>
  <c r="AI1864" i="1"/>
  <c r="AI1648" i="1"/>
  <c r="AI1958" i="1"/>
  <c r="AI1960" i="1"/>
  <c r="AI1358" i="1"/>
  <c r="AI1279" i="1"/>
  <c r="AI2010" i="1"/>
  <c r="AI1270" i="1"/>
  <c r="AI1473" i="1"/>
  <c r="AI2007" i="1"/>
  <c r="AI1096" i="1"/>
  <c r="AI1903" i="1"/>
  <c r="AI1905" i="1"/>
  <c r="AI1129" i="1"/>
  <c r="AI1677" i="1"/>
  <c r="AI1462" i="1"/>
  <c r="AI1057" i="1"/>
  <c r="AI1337" i="1"/>
  <c r="AI1198" i="1"/>
  <c r="AI1661" i="1"/>
  <c r="AI1633" i="1"/>
  <c r="AI1953" i="1"/>
  <c r="AI1332" i="1"/>
  <c r="AI1506" i="1"/>
  <c r="AI1819" i="1"/>
  <c r="AI1167" i="1"/>
  <c r="AI1627" i="1"/>
  <c r="AI1781" i="1"/>
  <c r="AI1436" i="1"/>
  <c r="AI1118" i="1"/>
  <c r="AI1532" i="1"/>
  <c r="AI1090" i="1"/>
  <c r="AI1803" i="1"/>
  <c r="AI1743" i="1"/>
  <c r="AI1045" i="1"/>
  <c r="AI1577" i="1"/>
  <c r="AI1719" i="1"/>
  <c r="AI1589" i="1"/>
  <c r="AI1906" i="1"/>
  <c r="AI1636" i="1"/>
  <c r="AI1210" i="1"/>
  <c r="AI1173" i="1"/>
  <c r="AI1153" i="1"/>
  <c r="AI1344" i="1"/>
  <c r="AI1069" i="1"/>
  <c r="AI1027" i="1"/>
  <c r="AI1659" i="1"/>
  <c r="AI1190" i="1"/>
  <c r="AI1561" i="1"/>
  <c r="AI1492" i="1"/>
  <c r="AI1921" i="1"/>
  <c r="AI1946" i="1"/>
  <c r="AI1420" i="1"/>
  <c r="AI1764" i="1"/>
  <c r="AI1143" i="1"/>
  <c r="AI1356" i="1"/>
  <c r="AI1432" i="1"/>
  <c r="AI1688" i="1"/>
  <c r="AI1329" i="1"/>
  <c r="AI1612" i="1"/>
  <c r="AI1365" i="1"/>
  <c r="AI1316" i="1"/>
  <c r="AI1635" i="1"/>
  <c r="AI1955" i="1"/>
  <c r="AI1687" i="1"/>
  <c r="AI1146" i="1"/>
  <c r="AI1020" i="1"/>
  <c r="AI1957" i="1"/>
  <c r="AI1727" i="1"/>
  <c r="AI1988" i="1"/>
  <c r="AI1644" i="1"/>
  <c r="AI1885" i="1"/>
  <c r="AI1815" i="1"/>
  <c r="AI1068" i="1"/>
  <c r="AI1488" i="1"/>
  <c r="AI1706" i="1"/>
  <c r="AI1331" i="1"/>
  <c r="AI1459" i="1"/>
  <c r="AI1798" i="1"/>
  <c r="AI1175" i="1"/>
  <c r="AI1431" i="1"/>
  <c r="AI1169" i="1"/>
  <c r="AI1799" i="1"/>
  <c r="AI1040" i="1"/>
  <c r="AI1132" i="1"/>
  <c r="AI1881" i="1"/>
  <c r="AI1197" i="1"/>
  <c r="AI1309" i="1"/>
  <c r="AI1920" i="1"/>
  <c r="AI1543" i="1"/>
  <c r="AI1886" i="1"/>
  <c r="AI1813" i="1"/>
  <c r="AI1893" i="1"/>
  <c r="AI1786" i="1"/>
  <c r="AI1077" i="1"/>
  <c r="AI1211" i="1"/>
  <c r="AI1092" i="1"/>
  <c r="AI1019" i="1"/>
  <c r="AI1827" i="1"/>
  <c r="AI1391" i="1"/>
  <c r="AI1975" i="1"/>
  <c r="AI1805" i="1"/>
  <c r="AI1614" i="1"/>
  <c r="AI1202" i="1"/>
  <c r="AI1051" i="1"/>
  <c r="AI1663" i="1"/>
  <c r="AI1971" i="1"/>
  <c r="AI1105" i="1"/>
  <c r="AI1442" i="1"/>
  <c r="AI1063" i="1"/>
  <c r="AI1590" i="1"/>
  <c r="AI1495" i="1"/>
  <c r="AI1915" i="1"/>
  <c r="AI1707" i="1"/>
  <c r="AI1552" i="1"/>
  <c r="AI1834" i="1"/>
  <c r="AI1814" i="1"/>
  <c r="AI1377" i="1"/>
  <c r="AI1904" i="1"/>
  <c r="AI1637" i="1"/>
  <c r="AI1553" i="1"/>
  <c r="AI1717" i="1"/>
  <c r="AI1711" i="1"/>
  <c r="AI1862" i="1"/>
  <c r="AI1701" i="1"/>
  <c r="AI1259" i="1"/>
  <c r="AI1509" i="1"/>
  <c r="AI1583" i="1"/>
  <c r="AI1418" i="1"/>
  <c r="AI1429" i="1"/>
  <c r="AI1455" i="1"/>
  <c r="AI1483" i="1"/>
  <c r="AI1776" i="1"/>
  <c r="AI1916" i="1"/>
  <c r="AI1192" i="1"/>
  <c r="AI1373" i="1"/>
  <c r="AI1073" i="1"/>
  <c r="AI1176" i="1"/>
  <c r="AI1856" i="1"/>
  <c r="AI1660" i="1"/>
  <c r="AI1738" i="1"/>
  <c r="AI1414" i="1"/>
  <c r="AI1853" i="1"/>
  <c r="AI1580" i="1"/>
  <c r="AI1110" i="1"/>
  <c r="AI1766" i="1"/>
  <c r="AI1761" i="1"/>
  <c r="AI1515" i="1"/>
  <c r="AI1650" i="1"/>
  <c r="AI1052" i="1"/>
  <c r="AI1392" i="1"/>
  <c r="AI1287" i="1"/>
  <c r="AI1720" i="1"/>
  <c r="AI1568" i="1"/>
  <c r="AI1592" i="1"/>
  <c r="AI1324" i="1"/>
  <c r="AI1393" i="1"/>
  <c r="AI1188" i="1"/>
  <c r="AI1025" i="1"/>
  <c r="AI1898" i="1"/>
  <c r="AI1771" i="1"/>
  <c r="AI1112" i="1"/>
  <c r="AI1995" i="1"/>
  <c r="AI1714" i="1"/>
  <c r="AI1308" i="1"/>
  <c r="AI1232" i="1"/>
  <c r="AI1961" i="1"/>
  <c r="AI1625" i="1"/>
  <c r="AI1551" i="1"/>
  <c r="AI1084" i="1"/>
  <c r="AI1652" i="1"/>
  <c r="AI1613" i="1"/>
  <c r="AI1030" i="1"/>
  <c r="AI1234" i="1"/>
  <c r="AI1763" i="1"/>
  <c r="AI1158" i="1"/>
  <c r="AI1402" i="1"/>
  <c r="AI1152" i="1"/>
  <c r="AI1501" i="1"/>
  <c r="AI1023" i="1"/>
  <c r="AI1046" i="1"/>
  <c r="AI1685" i="1"/>
  <c r="AI1317" i="1"/>
  <c r="AI1145" i="1"/>
  <c r="AI1710" i="1"/>
  <c r="AI1866" i="1"/>
  <c r="AI1951" i="1"/>
  <c r="AI1541" i="1"/>
  <c r="AI1250" i="1"/>
  <c r="AI1849" i="1"/>
  <c r="AI1609" i="1"/>
  <c r="AI1594" i="1"/>
  <c r="AI1843" i="1"/>
  <c r="AI1026" i="1"/>
  <c r="AI1306" i="1"/>
  <c r="AI1802" i="1"/>
  <c r="AI1058" i="1"/>
  <c r="AI1195" i="1"/>
  <c r="AI1538" i="1"/>
  <c r="AI1187" i="1"/>
  <c r="AI1993" i="1"/>
  <c r="AI1907" i="1"/>
  <c r="AI1846" i="1"/>
  <c r="AI1267" i="1"/>
  <c r="AI1465" i="1"/>
  <c r="AI1276" i="1"/>
  <c r="AI1341" i="1"/>
  <c r="AI1099" i="1"/>
  <c r="AI1922" i="1"/>
  <c r="AI1816" i="1"/>
  <c r="AI1303" i="1"/>
  <c r="AI1629" i="1"/>
  <c r="AI1944" i="1"/>
  <c r="AI1994" i="1"/>
  <c r="AI1718" i="1"/>
  <c r="AI1831" i="1"/>
  <c r="AI1091" i="1"/>
  <c r="AI1433" i="1"/>
  <c r="AI1658" i="1"/>
  <c r="AI1908" i="1"/>
  <c r="AI1683" i="1"/>
  <c r="AI1453" i="1"/>
  <c r="AI1740" i="1"/>
  <c r="AI1351" i="1"/>
  <c r="AI1800" i="1"/>
  <c r="AI1830" i="1"/>
  <c r="AI1656" i="1"/>
  <c r="AI1409" i="1"/>
  <c r="AI1248" i="1"/>
  <c r="AI1579" i="1"/>
  <c r="AI1610" i="1"/>
  <c r="AI1858" i="1"/>
  <c r="AI1970" i="1"/>
  <c r="AI1452" i="1"/>
  <c r="AI1246" i="1"/>
  <c r="AI1451" i="1"/>
  <c r="AI1832" i="1"/>
  <c r="AI1910" i="1"/>
  <c r="AI1060" i="1"/>
  <c r="AI1289" i="1"/>
  <c r="AI1081" i="1"/>
  <c r="AI1742" i="1"/>
  <c r="AI1089" i="1"/>
  <c r="AI1731" i="1"/>
  <c r="AI1097" i="1"/>
  <c r="AI1558" i="1"/>
  <c r="AI1673" i="1"/>
  <c r="AI1338" i="1"/>
  <c r="AI1460" i="1"/>
  <c r="AI1184" i="1"/>
  <c r="AI1641" i="1"/>
  <c r="AI1300" i="1"/>
  <c r="AI1044" i="1"/>
  <c r="AI1499" i="1"/>
  <c r="AI1405" i="1"/>
  <c r="AI1882" i="1"/>
  <c r="AI1426" i="1"/>
  <c r="AI1349" i="1"/>
  <c r="AI1733" i="1"/>
  <c r="AI1038" i="1"/>
  <c r="AI1987" i="1"/>
  <c r="AI1366" i="1"/>
  <c r="AI1876" i="1"/>
  <c r="AI1662" i="1"/>
  <c r="AI1151" i="1"/>
  <c r="AI1546" i="1"/>
  <c r="AI1406" i="1"/>
  <c r="AI1468" i="1"/>
  <c r="AI1631" i="1"/>
  <c r="AI1493" i="1"/>
  <c r="AI1603" i="1"/>
  <c r="AI1360" i="1"/>
  <c r="AI1698" i="1"/>
  <c r="AI1817" i="1"/>
  <c r="AI1489" i="1"/>
  <c r="AI1144" i="1"/>
  <c r="AI1844" i="1"/>
  <c r="AI1280" i="1"/>
  <c r="AI1182" i="1"/>
  <c r="AI1855" i="1"/>
  <c r="AI1739" i="1"/>
  <c r="AI1604" i="1"/>
  <c r="AI1869" i="1"/>
  <c r="AI1223" i="1"/>
  <c r="AI1682" i="1"/>
  <c r="AI1607" i="1"/>
  <c r="AI1208" i="1"/>
  <c r="AI1148" i="1"/>
  <c r="AI1014" i="1"/>
  <c r="AI1959" i="1"/>
  <c r="AI1730" i="1"/>
  <c r="AI1180" i="1"/>
  <c r="AI1974" i="1"/>
  <c r="AI1243" i="1"/>
  <c r="AI1986" i="1"/>
  <c r="AI1015" i="1"/>
  <c r="AI1795" i="1"/>
  <c r="AI1448" i="1"/>
  <c r="AI1563" i="1"/>
  <c r="AI1106" i="1"/>
  <c r="AI1268" i="1"/>
  <c r="AI1804" i="1"/>
  <c r="AI1059" i="1"/>
  <c r="AI1124" i="1"/>
  <c r="AI1094" i="1"/>
  <c r="AI1498" i="1"/>
  <c r="AI1219" i="1"/>
  <c r="AI1888" i="1"/>
  <c r="AI1472" i="1"/>
  <c r="AI1859" i="1"/>
  <c r="AI1991" i="1"/>
  <c r="AI1508" i="1"/>
  <c r="AI1136" i="1"/>
  <c r="AI1511" i="1"/>
  <c r="AI1350" i="1"/>
  <c r="AI1422" i="1"/>
  <c r="AI1231" i="1"/>
  <c r="AI1617" i="1"/>
  <c r="AI1163" i="1"/>
  <c r="AI1256" i="1"/>
  <c r="AI1382" i="1"/>
  <c r="AI1806" i="1"/>
  <c r="AI1670" i="1"/>
  <c r="AI1037" i="1"/>
  <c r="AI1421" i="1"/>
  <c r="AI1031" i="1"/>
  <c r="AI1725" i="1"/>
  <c r="AI1825" i="1"/>
  <c r="AI1363" i="1"/>
  <c r="AI1867" i="1"/>
  <c r="AI1133" i="1"/>
  <c r="AI1897" i="1"/>
  <c r="AI1443" i="1"/>
  <c r="AI1676" i="1"/>
  <c r="AI1928" i="1"/>
  <c r="AI1497" i="1"/>
  <c r="AI1297" i="1"/>
  <c r="AI1516" i="1"/>
  <c r="AI1693" i="1"/>
  <c r="AI1902" i="1"/>
  <c r="AI1247" i="1"/>
  <c r="AI1576" i="1"/>
  <c r="AI1874" i="1"/>
  <c r="AI1918" i="1"/>
  <c r="AI1722" i="1"/>
  <c r="AI1699" i="1"/>
  <c r="AI1336" i="1"/>
  <c r="AI1932" i="1"/>
  <c r="AI1265" i="1"/>
  <c r="AI1191" i="1"/>
  <c r="AI1793" i="1"/>
  <c r="AI1295" i="1"/>
  <c r="AI1992" i="1"/>
  <c r="AI1116" i="1"/>
  <c r="AI1810" i="1"/>
  <c r="AI1868" i="1"/>
  <c r="AI1183" i="1"/>
  <c r="AI1608" i="1"/>
  <c r="AI1388" i="1"/>
  <c r="AI1323" i="1"/>
  <c r="AI1229" i="1"/>
  <c r="AI1215" i="1"/>
  <c r="AI1524" i="1"/>
  <c r="AI1935" i="1"/>
  <c r="AI1964" i="1"/>
  <c r="AI1654" i="1"/>
  <c r="AI1134" i="1"/>
  <c r="AI1809" i="1"/>
  <c r="AI1913" i="1"/>
  <c r="AI1647" i="1"/>
  <c r="AI1990" i="1"/>
  <c r="AI1456" i="1"/>
  <c r="AI1616" i="1"/>
  <c r="AI1253" i="1"/>
  <c r="AI1475" i="1"/>
  <c r="AI2000" i="1"/>
  <c r="AI1872" i="1"/>
  <c r="AI1032" i="1"/>
  <c r="AI1474" i="1"/>
  <c r="AI1850" i="1"/>
  <c r="AI1671" i="1"/>
  <c r="AI1142" i="1"/>
  <c r="AI1836" i="1"/>
  <c r="AI1478" i="1"/>
  <c r="AI1967" i="1"/>
  <c r="AI1989" i="1"/>
  <c r="AI1221" i="1"/>
  <c r="AI1395" i="1"/>
  <c r="AI1655" i="1"/>
  <c r="AI1162" i="1"/>
  <c r="AI1585" i="1"/>
  <c r="AI1789" i="1"/>
  <c r="AI1523" i="1"/>
  <c r="AI1863" i="1"/>
  <c r="AI2002" i="1"/>
  <c r="AI1578" i="1"/>
  <c r="AI1107" i="1"/>
  <c r="AI1156" i="1"/>
  <c r="AI1963" i="1"/>
  <c r="AI1878" i="1"/>
  <c r="AI1193" i="1"/>
  <c r="AI1126" i="1"/>
  <c r="AI1108" i="1"/>
  <c r="AI1171" i="1"/>
  <c r="AI1477" i="1"/>
  <c r="AI1411" i="1"/>
  <c r="AI2003" i="1"/>
  <c r="AI1645" i="1"/>
  <c r="AI1079" i="1"/>
  <c r="AI1845" i="1"/>
  <c r="AI1154" i="1"/>
  <c r="AI1597" i="1"/>
  <c r="AI1024" i="1"/>
  <c r="AI1657" i="1"/>
  <c r="AI1599" i="1"/>
  <c r="AI1353" i="1"/>
  <c r="AI1441" i="1"/>
  <c r="AI1570" i="1"/>
  <c r="AI1299" i="1"/>
  <c r="AI1674" i="1"/>
  <c r="AI1981" i="1"/>
  <c r="AI1413" i="1"/>
  <c r="AI1216" i="1"/>
  <c r="AI1189" i="1"/>
  <c r="AI1841" i="1"/>
  <c r="AI1114" i="1"/>
  <c r="AI1203" i="1"/>
  <c r="AI1385" i="1"/>
  <c r="AI1581" i="1"/>
  <c r="AI1534" i="1"/>
  <c r="AI1199" i="1"/>
  <c r="AI1746" i="1"/>
  <c r="AI1545" i="1"/>
  <c r="AI1887" i="1"/>
  <c r="AI1665" i="1"/>
  <c r="AI1598" i="1"/>
  <c r="AI1315" i="1"/>
  <c r="AI1767" i="1"/>
  <c r="AI1530" i="1"/>
  <c r="AI1304" i="1"/>
  <c r="AI1948" i="1"/>
  <c r="AI1334" i="1"/>
  <c r="AI1168" i="1"/>
  <c r="AI1028" i="1"/>
  <c r="AI1702" i="1"/>
  <c r="AI1917" i="1"/>
  <c r="AI1790" i="1"/>
  <c r="AI1857" i="1"/>
  <c r="AI1424" i="1"/>
  <c r="AI1575" i="1"/>
  <c r="AI1842" i="1"/>
  <c r="AI1690" i="1"/>
  <c r="AI1611" i="1"/>
  <c r="AI1261" i="1"/>
  <c r="AI1772" i="1"/>
  <c r="AI1521" i="1"/>
  <c r="AI1602" i="1"/>
  <c r="AI1713" i="1"/>
  <c r="AI1949" i="1"/>
  <c r="AI1161" i="1"/>
  <c r="AI1829" i="1"/>
  <c r="AI1347" i="1"/>
  <c r="AI1824" i="1"/>
  <c r="AI1899" i="1"/>
  <c r="AI1470" i="1"/>
  <c r="AI1255" i="1"/>
  <c r="AI1969" i="1"/>
  <c r="AI1807" i="1"/>
  <c r="AI1500" i="1"/>
  <c r="AI1737" i="1"/>
  <c r="AI1550" i="1"/>
  <c r="AI1782" i="1"/>
  <c r="AI1127" i="1"/>
  <c r="AI1137" i="1"/>
  <c r="AI1102" i="1"/>
  <c r="AI1877" i="1"/>
  <c r="AI1357" i="1"/>
  <c r="AI1093" i="1"/>
  <c r="AI1165" i="1"/>
  <c r="AI1775" i="1"/>
  <c r="AI1141" i="1"/>
  <c r="AI1444" i="1"/>
  <c r="AI1049" i="1"/>
  <c r="AI1320" i="1"/>
  <c r="AI1984" i="1"/>
  <c r="AI1098" i="1"/>
  <c r="AI1166" i="1"/>
  <c r="AI1352" i="1"/>
  <c r="AI1649" i="1"/>
  <c r="AI1131" i="1"/>
  <c r="AI1531" i="1"/>
  <c r="AI1080" i="1"/>
  <c r="AI1476" i="1"/>
  <c r="AI1155" i="1"/>
  <c r="AI1765" i="1"/>
  <c r="AI1968" i="1"/>
  <c r="AI2004" i="1"/>
  <c r="AI1290" i="1"/>
  <c r="AI1260" i="1"/>
  <c r="AI1071" i="1"/>
  <c r="AI1454" i="1"/>
  <c r="AI1284" i="1"/>
  <c r="AI1785" i="1"/>
  <c r="AI1514" i="1"/>
  <c r="AI1839" i="1"/>
  <c r="AI1113" i="1"/>
  <c r="AI1895" i="1"/>
  <c r="AI1086" i="1"/>
  <c r="AI1278" i="1"/>
  <c r="AI1896" i="1"/>
  <c r="AI1820" i="1"/>
  <c r="AI1201" i="1"/>
  <c r="AI1117" i="1"/>
  <c r="AI1186" i="1"/>
  <c r="AI1941" i="1"/>
  <c r="AI1228" i="1"/>
  <c r="AI1601" i="1"/>
  <c r="AI1043" i="1"/>
  <c r="AI1296" i="1"/>
  <c r="AI1847" i="1"/>
  <c r="AI1066" i="1"/>
  <c r="AI1745" i="1"/>
  <c r="AI1678" i="1"/>
  <c r="AI1615" i="1"/>
  <c r="AI1450" i="1"/>
  <c r="AI1623" i="1"/>
  <c r="AI1438" i="1"/>
  <c r="AI1103" i="1"/>
  <c r="AI1401" i="1"/>
  <c r="AI1741" i="1"/>
  <c r="AI1272" i="1"/>
  <c r="AI1667" i="1"/>
  <c r="AI1643" i="1"/>
  <c r="AI1762" i="1"/>
  <c r="AI1227" i="1"/>
  <c r="AI1732" i="1"/>
  <c r="AI1325" i="1"/>
  <c r="AI1548" i="1"/>
  <c r="AI1808" i="1"/>
  <c r="AI1565" i="1"/>
  <c r="AI1926" i="1"/>
  <c r="AI1239" i="1"/>
  <c r="AI1423" i="1"/>
  <c r="AI1062" i="1"/>
  <c r="AI1692" i="1"/>
  <c r="AI1768" i="1"/>
  <c r="AI1119" i="1"/>
  <c r="AI1274" i="1"/>
  <c r="AI1220" i="1"/>
  <c r="AI1376" i="1"/>
  <c r="AI1282" i="1"/>
  <c r="AI1837" i="1"/>
  <c r="AI1923" i="1"/>
  <c r="AI1224" i="1"/>
  <c r="AI1591" i="1"/>
  <c r="AI1205" i="1"/>
  <c r="AI1925" i="1"/>
  <c r="AI1240" i="1"/>
  <c r="AI1774" i="1"/>
  <c r="AI1384" i="1"/>
  <c r="AI1750" i="1"/>
  <c r="AI1085" i="1"/>
  <c r="AI1018" i="1"/>
  <c r="AI1533" i="1"/>
  <c r="AI1125" i="1"/>
  <c r="AI1721" i="1"/>
  <c r="AI1755" i="1"/>
  <c r="AI1736" i="1"/>
  <c r="AI1770" i="1"/>
  <c r="AI1178" i="1"/>
  <c r="AI1200" i="1"/>
  <c r="AI1940" i="1"/>
  <c r="AI1048" i="1"/>
  <c r="AI1415" i="1"/>
  <c r="AI1822" i="1"/>
  <c r="AI1596" i="1"/>
  <c r="AI1535" i="1"/>
  <c r="AI1021" i="1"/>
  <c r="AI1705" i="1"/>
  <c r="AI1318" i="1"/>
  <c r="AI2008" i="1"/>
  <c r="AI1539" i="1"/>
  <c r="AI1584" i="1"/>
  <c r="AI1466" i="1"/>
  <c r="AI1518" i="1"/>
  <c r="AI1254" i="1"/>
  <c r="AI1734" i="1"/>
  <c r="AI1555" i="1"/>
  <c r="AI1214" i="1"/>
  <c r="AI1703" i="1"/>
  <c r="AI1632" i="1"/>
  <c r="AI1646" i="1"/>
  <c r="AI1529" i="1"/>
  <c r="AI1196" i="1"/>
  <c r="AI1490" i="1"/>
  <c r="AI1257" i="1"/>
  <c r="AI1172" i="1"/>
  <c r="AI1564" i="1"/>
  <c r="AI1586" i="1"/>
  <c r="AI1346" i="1"/>
  <c r="AI1780" i="1"/>
  <c r="AI1942" i="1"/>
  <c r="AI1445" i="1"/>
  <c r="AI1263" i="1"/>
  <c r="AI1128" i="1"/>
  <c r="AI1626" i="1"/>
  <c r="AI1777" i="1"/>
  <c r="AI1397" i="1"/>
  <c r="AI1954" i="1"/>
  <c r="AI1679" i="1"/>
  <c r="AI1419" i="1"/>
  <c r="AI1410" i="1"/>
  <c r="AI1870" i="1"/>
  <c r="AI1976" i="1"/>
  <c r="AI1978" i="1"/>
  <c r="AI1880" i="1"/>
  <c r="AI1630" i="1"/>
  <c r="AI1070" i="1"/>
  <c r="AI1865" i="1"/>
  <c r="AI1952" i="1"/>
  <c r="AI1302" i="1"/>
  <c r="AI1371" i="1"/>
  <c r="AI1783" i="1"/>
  <c r="AI1704" i="1"/>
  <c r="AI1061" i="1"/>
  <c r="AI1873" i="1"/>
  <c r="AI1383" i="1"/>
  <c r="AI1749" i="1"/>
  <c r="AI1053" i="1"/>
  <c r="AI1653" i="1"/>
  <c r="AI1054" i="1"/>
  <c r="AI1471" i="1"/>
  <c r="AI1675" i="1"/>
  <c r="AI1891" i="1"/>
  <c r="AI1458" i="1"/>
  <c r="AI1327" i="1"/>
  <c r="AI1230" i="1"/>
  <c r="AI1330" i="1"/>
  <c r="AI1398" i="1"/>
  <c r="AI1340" i="1"/>
  <c r="AI1326" i="1"/>
  <c r="AI1519" i="1"/>
  <c r="AI1487" i="1"/>
  <c r="AI1434" i="1"/>
  <c r="AI1226" i="1"/>
  <c r="AI1779" i="1"/>
  <c r="AI1039" i="1"/>
  <c r="AI1273" i="1"/>
  <c r="AI1078" i="1"/>
  <c r="AI1751" i="1"/>
  <c r="AI1056" i="1"/>
  <c r="AI1480" i="1"/>
  <c r="AI1999" i="1"/>
  <c r="AI1238" i="1"/>
  <c r="AI1840" i="1"/>
  <c r="AI1121" i="1"/>
  <c r="AI1120" i="1"/>
  <c r="AI1748" i="1"/>
  <c r="AI1919" i="1"/>
  <c r="AI1787" i="1"/>
  <c r="AI1333" i="1"/>
  <c r="AI1950" i="1"/>
  <c r="AI1277" i="1"/>
  <c r="AI1666" i="1"/>
  <c r="AI1370" i="1"/>
  <c r="AI1728" i="1"/>
  <c r="AI1504" i="1"/>
  <c r="AI1890" i="1"/>
  <c r="AI1567" i="1"/>
  <c r="AI1681" i="1"/>
  <c r="AI1769" i="1"/>
  <c r="AI1757" i="1"/>
  <c r="AI1435" i="1"/>
  <c r="AI1778" i="1"/>
  <c r="AI1362" i="1"/>
  <c r="AI1980" i="1"/>
  <c r="AI2012" i="1"/>
  <c r="AI1851" i="1"/>
  <c r="AI1115" i="1"/>
  <c r="AI1294" i="1"/>
  <c r="AI1689" i="1"/>
  <c r="AI1818" i="1"/>
  <c r="AI1695" i="1"/>
  <c r="AI1407" i="1"/>
  <c r="AI1620" i="1"/>
  <c r="AI1179" i="1"/>
  <c r="AI1560" i="1"/>
  <c r="AI1622" i="1"/>
  <c r="AI1236" i="1"/>
  <c r="AI1416" i="1"/>
  <c r="AI1522" i="1"/>
  <c r="AI1712" i="1"/>
  <c r="AI1773" i="1"/>
  <c r="AI1982" i="1"/>
  <c r="AI1525" i="1"/>
  <c r="AI1571" i="1"/>
  <c r="AI1375" i="1"/>
  <c r="AI1838" i="1"/>
  <c r="AI1083" i="1"/>
  <c r="AI1931" i="1"/>
  <c r="AI1050" i="1"/>
  <c r="AI1852" i="1"/>
  <c r="AI1502" i="1"/>
  <c r="AI1595" i="1"/>
  <c r="AI1788" i="1"/>
  <c r="AI1035" i="1"/>
  <c r="AI1322" i="1"/>
  <c r="AI1672" i="1"/>
  <c r="AI1924" i="1"/>
  <c r="AI1939" i="1"/>
  <c r="AI1696" i="1"/>
  <c r="AI1029" i="1"/>
  <c r="AI2009" i="1"/>
  <c r="AI1491" i="1"/>
  <c r="AI1694" i="1"/>
  <c r="AI1726" i="1"/>
  <c r="AI1159" i="1"/>
  <c r="AI1251" i="1"/>
  <c r="AI1311" i="1"/>
  <c r="AI1527" i="1"/>
  <c r="AI1758" i="1"/>
  <c r="AI1871" i="1"/>
  <c r="AI1945" i="1"/>
  <c r="AI1883" i="1"/>
  <c r="AI1298" i="1"/>
  <c r="AI1600" i="1"/>
  <c r="AI1328" i="1"/>
  <c r="AI1691" i="1"/>
  <c r="AI1244" i="1"/>
  <c r="AI1823" i="1"/>
  <c r="AI1361" i="1"/>
  <c r="AI1860" i="1"/>
  <c r="AI1241" i="1"/>
  <c r="AI1342" i="1"/>
  <c r="AJ11" i="1"/>
  <c r="AI1013" i="1"/>
  <c r="AJ1241" i="1" l="1"/>
  <c r="AJ1361" i="1"/>
  <c r="AJ1244" i="1"/>
  <c r="AJ1328" i="1"/>
  <c r="AJ1298" i="1"/>
  <c r="AJ1945" i="1"/>
  <c r="AJ1758" i="1"/>
  <c r="AJ1311" i="1"/>
  <c r="AJ1159" i="1"/>
  <c r="AJ1694" i="1"/>
  <c r="AJ2009" i="1"/>
  <c r="AJ1696" i="1"/>
  <c r="AJ1924" i="1"/>
  <c r="AJ1322" i="1"/>
  <c r="AJ1788" i="1"/>
  <c r="AJ1502" i="1"/>
  <c r="AJ1050" i="1"/>
  <c r="AJ1083" i="1"/>
  <c r="AJ1375" i="1"/>
  <c r="AJ1525" i="1"/>
  <c r="AJ1773" i="1"/>
  <c r="AJ1522" i="1"/>
  <c r="AJ1236" i="1"/>
  <c r="AJ1560" i="1"/>
  <c r="AJ1620" i="1"/>
  <c r="AJ1695" i="1"/>
  <c r="AJ1689" i="1"/>
  <c r="AJ1115" i="1"/>
  <c r="AJ2012" i="1"/>
  <c r="AJ1362" i="1"/>
  <c r="AJ1435" i="1"/>
  <c r="AJ1769" i="1"/>
  <c r="AJ1567" i="1"/>
  <c r="AJ1504" i="1"/>
  <c r="AJ1370" i="1"/>
  <c r="AJ1277" i="1"/>
  <c r="AJ1333" i="1"/>
  <c r="AJ1919" i="1"/>
  <c r="AJ1120" i="1"/>
  <c r="AJ1840" i="1"/>
  <c r="AJ1999" i="1"/>
  <c r="AJ1056" i="1"/>
  <c r="AJ1078" i="1"/>
  <c r="AJ1039" i="1"/>
  <c r="AJ1226" i="1"/>
  <c r="AJ1487" i="1"/>
  <c r="AJ1326" i="1"/>
  <c r="AJ1398" i="1"/>
  <c r="AJ1230" i="1"/>
  <c r="AJ1458" i="1"/>
  <c r="AJ1675" i="1"/>
  <c r="AJ1054" i="1"/>
  <c r="AJ1053" i="1"/>
  <c r="AJ1383" i="1"/>
  <c r="AJ1061" i="1"/>
  <c r="AJ1783" i="1"/>
  <c r="AJ1302" i="1"/>
  <c r="AJ1865" i="1"/>
  <c r="AJ1630" i="1"/>
  <c r="AJ1978" i="1"/>
  <c r="AJ1870" i="1"/>
  <c r="AJ1419" i="1"/>
  <c r="AJ1954" i="1"/>
  <c r="AJ1777" i="1"/>
  <c r="AJ1128" i="1"/>
  <c r="AJ1445" i="1"/>
  <c r="AJ1780" i="1"/>
  <c r="AJ1586" i="1"/>
  <c r="AJ1172" i="1"/>
  <c r="AJ1490" i="1"/>
  <c r="AJ1529" i="1"/>
  <c r="AJ1632" i="1"/>
  <c r="AJ1214" i="1"/>
  <c r="AJ1734" i="1"/>
  <c r="AJ1518" i="1"/>
  <c r="AJ1584" i="1"/>
  <c r="AJ2008" i="1"/>
  <c r="AJ1705" i="1"/>
  <c r="AJ1535" i="1"/>
  <c r="AJ1822" i="1"/>
  <c r="AJ1048" i="1"/>
  <c r="AJ1200" i="1"/>
  <c r="AJ1770" i="1"/>
  <c r="AJ1755" i="1"/>
  <c r="AJ1125" i="1"/>
  <c r="AJ1018" i="1"/>
  <c r="AJ1750" i="1"/>
  <c r="AJ1774" i="1"/>
  <c r="AJ1925" i="1"/>
  <c r="AJ1591" i="1"/>
  <c r="AJ1923" i="1"/>
  <c r="AJ1282" i="1"/>
  <c r="AJ1220" i="1"/>
  <c r="AJ1119" i="1"/>
  <c r="AJ1692" i="1"/>
  <c r="AJ1423" i="1"/>
  <c r="AJ1926" i="1"/>
  <c r="AJ1808" i="1"/>
  <c r="AJ1325" i="1"/>
  <c r="AJ1227" i="1"/>
  <c r="AJ1643" i="1"/>
  <c r="AJ1272" i="1"/>
  <c r="AJ1401" i="1"/>
  <c r="AJ1438" i="1"/>
  <c r="AJ1450" i="1"/>
  <c r="AJ1678" i="1"/>
  <c r="AJ1066" i="1"/>
  <c r="AJ1296" i="1"/>
  <c r="AJ1601" i="1"/>
  <c r="AJ1941" i="1"/>
  <c r="AJ1117" i="1"/>
  <c r="AJ1820" i="1"/>
  <c r="AJ1278" i="1"/>
  <c r="AJ1895" i="1"/>
  <c r="AJ1839" i="1"/>
  <c r="AJ1785" i="1"/>
  <c r="AJ1454" i="1"/>
  <c r="AJ1260" i="1"/>
  <c r="AJ2004" i="1"/>
  <c r="AJ1765" i="1"/>
  <c r="AJ1476" i="1"/>
  <c r="AJ1531" i="1"/>
  <c r="AJ1649" i="1"/>
  <c r="AJ1166" i="1"/>
  <c r="AJ1984" i="1"/>
  <c r="AJ1049" i="1"/>
  <c r="AJ1141" i="1"/>
  <c r="AJ1165" i="1"/>
  <c r="AJ1357" i="1"/>
  <c r="AJ1102" i="1"/>
  <c r="AJ1127" i="1"/>
  <c r="AJ1550" i="1"/>
  <c r="AJ1500" i="1"/>
  <c r="AJ1969" i="1"/>
  <c r="AJ1470" i="1"/>
  <c r="AJ1824" i="1"/>
  <c r="AJ1829" i="1"/>
  <c r="AJ1949" i="1"/>
  <c r="AJ1602" i="1"/>
  <c r="AJ1772" i="1"/>
  <c r="AJ1611" i="1"/>
  <c r="AJ1842" i="1"/>
  <c r="AJ1424" i="1"/>
  <c r="AJ1790" i="1"/>
  <c r="AJ1702" i="1"/>
  <c r="AJ1168" i="1"/>
  <c r="AJ1948" i="1"/>
  <c r="AJ1530" i="1"/>
  <c r="AJ1315" i="1"/>
  <c r="AJ1665" i="1"/>
  <c r="AJ1545" i="1"/>
  <c r="AJ1199" i="1"/>
  <c r="AJ1581" i="1"/>
  <c r="AJ1203" i="1"/>
  <c r="AJ1841" i="1"/>
  <c r="AJ1216" i="1"/>
  <c r="AJ1981" i="1"/>
  <c r="AJ1299" i="1"/>
  <c r="AJ1441" i="1"/>
  <c r="AJ1599" i="1"/>
  <c r="AJ1024" i="1"/>
  <c r="AJ1154" i="1"/>
  <c r="AJ1079" i="1"/>
  <c r="AJ2003" i="1"/>
  <c r="AJ1477" i="1"/>
  <c r="AJ1108" i="1"/>
  <c r="AJ1193" i="1"/>
  <c r="AJ1963" i="1"/>
  <c r="AJ1107" i="1"/>
  <c r="AJ2002" i="1"/>
  <c r="AJ1523" i="1"/>
  <c r="AJ1585" i="1"/>
  <c r="AJ1655" i="1"/>
  <c r="AJ1221" i="1"/>
  <c r="AJ1967" i="1"/>
  <c r="AJ1836" i="1"/>
  <c r="AJ1671" i="1"/>
  <c r="AJ1474" i="1"/>
  <c r="AJ1872" i="1"/>
  <c r="AJ1475" i="1"/>
  <c r="AJ1616" i="1"/>
  <c r="AJ1990" i="1"/>
  <c r="AJ1913" i="1"/>
  <c r="AJ1134" i="1"/>
  <c r="AJ1964" i="1"/>
  <c r="AJ1524" i="1"/>
  <c r="AJ1229" i="1"/>
  <c r="AJ1388" i="1"/>
  <c r="AJ1183" i="1"/>
  <c r="AJ1810" i="1"/>
  <c r="AJ1992" i="1"/>
  <c r="AJ1793" i="1"/>
  <c r="AJ1265" i="1"/>
  <c r="AJ1336" i="1"/>
  <c r="AJ1722" i="1"/>
  <c r="AJ1874" i="1"/>
  <c r="AJ1247" i="1"/>
  <c r="AJ1693" i="1"/>
  <c r="AJ1297" i="1"/>
  <c r="AJ1928" i="1"/>
  <c r="AJ1443" i="1"/>
  <c r="AJ1133" i="1"/>
  <c r="AJ1363" i="1"/>
  <c r="AJ1725" i="1"/>
  <c r="AJ1421" i="1"/>
  <c r="AJ1670" i="1"/>
  <c r="AJ1382" i="1"/>
  <c r="AJ1163" i="1"/>
  <c r="AJ1231" i="1"/>
  <c r="AJ1350" i="1"/>
  <c r="AJ1136" i="1"/>
  <c r="AJ1991" i="1"/>
  <c r="AJ1472" i="1"/>
  <c r="AJ1219" i="1"/>
  <c r="AJ1094" i="1"/>
  <c r="AJ1059" i="1"/>
  <c r="AJ1268" i="1"/>
  <c r="AJ1563" i="1"/>
  <c r="AJ1795" i="1"/>
  <c r="AJ1986" i="1"/>
  <c r="AJ1974" i="1"/>
  <c r="AJ1730" i="1"/>
  <c r="AJ1014" i="1"/>
  <c r="AJ1208" i="1"/>
  <c r="AJ1682" i="1"/>
  <c r="AJ1869" i="1"/>
  <c r="AJ1739" i="1"/>
  <c r="AJ1182" i="1"/>
  <c r="AJ1844" i="1"/>
  <c r="AJ1489" i="1"/>
  <c r="AJ1698" i="1"/>
  <c r="AJ1603" i="1"/>
  <c r="AJ1631" i="1"/>
  <c r="AJ1406" i="1"/>
  <c r="AJ1151" i="1"/>
  <c r="AJ1876" i="1"/>
  <c r="AJ1987" i="1"/>
  <c r="AJ1733" i="1"/>
  <c r="AJ1426" i="1"/>
  <c r="AJ1405" i="1"/>
  <c r="AJ1044" i="1"/>
  <c r="AJ1641" i="1"/>
  <c r="AJ1460" i="1"/>
  <c r="AJ1673" i="1"/>
  <c r="AJ1097" i="1"/>
  <c r="AJ1089" i="1"/>
  <c r="AJ1081" i="1"/>
  <c r="AJ1060" i="1"/>
  <c r="AJ1832" i="1"/>
  <c r="AJ1246" i="1"/>
  <c r="AJ1970" i="1"/>
  <c r="AJ1610" i="1"/>
  <c r="AJ1248" i="1"/>
  <c r="AJ1656" i="1"/>
  <c r="AJ1800" i="1"/>
  <c r="AJ1740" i="1"/>
  <c r="AJ1683" i="1"/>
  <c r="AJ1658" i="1"/>
  <c r="AJ1091" i="1"/>
  <c r="AJ1718" i="1"/>
  <c r="AJ1944" i="1"/>
  <c r="AJ1303" i="1"/>
  <c r="AJ1922" i="1"/>
  <c r="AJ1341" i="1"/>
  <c r="AJ1465" i="1"/>
  <c r="AJ1846" i="1"/>
  <c r="AJ1993" i="1"/>
  <c r="AJ1538" i="1"/>
  <c r="AJ1058" i="1"/>
  <c r="AJ1306" i="1"/>
  <c r="AJ1843" i="1"/>
  <c r="AJ1609" i="1"/>
  <c r="AJ1250" i="1"/>
  <c r="AJ1951" i="1"/>
  <c r="AJ1710" i="1"/>
  <c r="AJ1317" i="1"/>
  <c r="AJ1046" i="1"/>
  <c r="AJ1501" i="1"/>
  <c r="AJ1402" i="1"/>
  <c r="AJ1763" i="1"/>
  <c r="AJ1030" i="1"/>
  <c r="AJ1652" i="1"/>
  <c r="AJ1551" i="1"/>
  <c r="AJ1961" i="1"/>
  <c r="AJ1308" i="1"/>
  <c r="AJ1995" i="1"/>
  <c r="AJ1771" i="1"/>
  <c r="AJ1025" i="1"/>
  <c r="AJ1393" i="1"/>
  <c r="AJ1592" i="1"/>
  <c r="AJ1720" i="1"/>
  <c r="AJ1392" i="1"/>
  <c r="AJ1650" i="1"/>
  <c r="AJ1761" i="1"/>
  <c r="AJ1110" i="1"/>
  <c r="AJ1853" i="1"/>
  <c r="AJ1738" i="1"/>
  <c r="AJ1856" i="1"/>
  <c r="AJ1073" i="1"/>
  <c r="AJ1192" i="1"/>
  <c r="AJ1776" i="1"/>
  <c r="AJ1455" i="1"/>
  <c r="AJ1418" i="1"/>
  <c r="AJ1509" i="1"/>
  <c r="AJ1701" i="1"/>
  <c r="AJ1711" i="1"/>
  <c r="AJ1553" i="1"/>
  <c r="AJ1904" i="1"/>
  <c r="AJ1814" i="1"/>
  <c r="AJ1552" i="1"/>
  <c r="AJ1915" i="1"/>
  <c r="AJ1590" i="1"/>
  <c r="AJ1442" i="1"/>
  <c r="AJ1971" i="1"/>
  <c r="AJ1051" i="1"/>
  <c r="AJ1614" i="1"/>
  <c r="AJ1975" i="1"/>
  <c r="AJ1827" i="1"/>
  <c r="AJ1092" i="1"/>
  <c r="AJ1077" i="1"/>
  <c r="AJ1893" i="1"/>
  <c r="AJ1886" i="1"/>
  <c r="AJ1920" i="1"/>
  <c r="AJ1197" i="1"/>
  <c r="AJ1132" i="1"/>
  <c r="AJ1799" i="1"/>
  <c r="AJ1431" i="1"/>
  <c r="AJ1798" i="1"/>
  <c r="AJ1331" i="1"/>
  <c r="AJ1488" i="1"/>
  <c r="AJ1815" i="1"/>
  <c r="AJ1644" i="1"/>
  <c r="AJ1727" i="1"/>
  <c r="AJ1020" i="1"/>
  <c r="AJ1687" i="1"/>
  <c r="AJ1635" i="1"/>
  <c r="AJ1365" i="1"/>
  <c r="AJ1329" i="1"/>
  <c r="AJ1432" i="1"/>
  <c r="AJ1143" i="1"/>
  <c r="AJ1420" i="1"/>
  <c r="AJ1921" i="1"/>
  <c r="AJ1561" i="1"/>
  <c r="AJ1659" i="1"/>
  <c r="AJ1069" i="1"/>
  <c r="AJ1153" i="1"/>
  <c r="AJ1210" i="1"/>
  <c r="AJ1906" i="1"/>
  <c r="AJ1719" i="1"/>
  <c r="AJ1045" i="1"/>
  <c r="AJ1803" i="1"/>
  <c r="AJ1532" i="1"/>
  <c r="AJ1436" i="1"/>
  <c r="AJ1627" i="1"/>
  <c r="AJ1819" i="1"/>
  <c r="AJ1332" i="1"/>
  <c r="AJ1633" i="1"/>
  <c r="AJ1198" i="1"/>
  <c r="AJ1057" i="1"/>
  <c r="AJ1677" i="1"/>
  <c r="AJ1905" i="1"/>
  <c r="AJ1096" i="1"/>
  <c r="AJ1473" i="1"/>
  <c r="AJ2010" i="1"/>
  <c r="AJ1358" i="1"/>
  <c r="AJ1958" i="1"/>
  <c r="AJ1864" i="1"/>
  <c r="AJ1933" i="1"/>
  <c r="AJ1479" i="1"/>
  <c r="AJ1467" i="1"/>
  <c r="AJ1621" i="1"/>
  <c r="AJ1680" i="1"/>
  <c r="AJ1042" i="1"/>
  <c r="AJ1686" i="1"/>
  <c r="AJ1075" i="1"/>
  <c r="AJ1759" i="1"/>
  <c r="AJ1095" i="1"/>
  <c r="AJ1404" i="1"/>
  <c r="AJ1207" i="1"/>
  <c r="AJ1082" i="1"/>
  <c r="AJ1359" i="1"/>
  <c r="AJ2005" i="1"/>
  <c r="AJ1245" i="1"/>
  <c r="AJ1364" i="1"/>
  <c r="AJ1826" i="1"/>
  <c r="AJ1528" i="1"/>
  <c r="AJ1130" i="1"/>
  <c r="AJ1634" i="1"/>
  <c r="AJ1439" i="1"/>
  <c r="AJ1753" i="1"/>
  <c r="AJ1801" i="1"/>
  <c r="AJ1983" i="1"/>
  <c r="AJ1399" i="1"/>
  <c r="AJ1574" i="1"/>
  <c r="AJ1440" i="1"/>
  <c r="AJ1217" i="1"/>
  <c r="AJ1335" i="1"/>
  <c r="AJ1305" i="1"/>
  <c r="AJ1507" i="1"/>
  <c r="AJ1072" i="1"/>
  <c r="AJ1792" i="1"/>
  <c r="AJ1572" i="1"/>
  <c r="AJ1291" i="1"/>
  <c r="AJ1135" i="1"/>
  <c r="AJ1747" i="1"/>
  <c r="AJ1848" i="1"/>
  <c r="AJ1067" i="1"/>
  <c r="AJ1756" i="1"/>
  <c r="AJ1319" i="1"/>
  <c r="AJ1181" i="1"/>
  <c r="AJ1123" i="1"/>
  <c r="AJ1206" i="1"/>
  <c r="AJ1494" i="1"/>
  <c r="AJ1966" i="1"/>
  <c r="AJ1911" i="1"/>
  <c r="AJ1314" i="1"/>
  <c r="AJ1034" i="1"/>
  <c r="AJ1055" i="1"/>
  <c r="AJ1074" i="1"/>
  <c r="AJ1794" i="1"/>
  <c r="AJ1669" i="1"/>
  <c r="AJ1242" i="1"/>
  <c r="AJ1936" i="1"/>
  <c r="AJ1147" i="1"/>
  <c r="AJ1496" i="1"/>
  <c r="AJ1875" i="1"/>
  <c r="AJ1174" i="1"/>
  <c r="AJ1593" i="1"/>
  <c r="AJ1716" i="1"/>
  <c r="AJ1425" i="1"/>
  <c r="AJ1022" i="1"/>
  <c r="AJ1139" i="1"/>
  <c r="AJ1374" i="1"/>
  <c r="AJ1041" i="1"/>
  <c r="AJ1138" i="1"/>
  <c r="AJ1562" i="1"/>
  <c r="AJ1264" i="1"/>
  <c r="AJ2006" i="1"/>
  <c r="AJ1446" i="1"/>
  <c r="AJ1481" i="1"/>
  <c r="AJ1275" i="1"/>
  <c r="AJ1566" i="1"/>
  <c r="AJ1464" i="1"/>
  <c r="AJ1912" i="1"/>
  <c r="AJ1386" i="1"/>
  <c r="AJ1559" i="1"/>
  <c r="AJ1212" i="1"/>
  <c r="AJ1463" i="1"/>
  <c r="AJ1283" i="1"/>
  <c r="AJ1724" i="1"/>
  <c r="AJ1469" i="1"/>
  <c r="AJ1544" i="1"/>
  <c r="AJ1292" i="1"/>
  <c r="AJ1900" i="1"/>
  <c r="AJ1557" i="1"/>
  <c r="AJ1977" i="1"/>
  <c r="AJ1943" i="1"/>
  <c r="AJ1569" i="1"/>
  <c r="AJ1573" i="1"/>
  <c r="AJ1348" i="1"/>
  <c r="AJ1170" i="1"/>
  <c r="AJ1503" i="1"/>
  <c r="AJ1510" i="1"/>
  <c r="AJ1047" i="1"/>
  <c r="AJ1947" i="1"/>
  <c r="AJ1225" i="1"/>
  <c r="AJ1387" i="1"/>
  <c r="AJ1104" i="1"/>
  <c r="AJ1797" i="1"/>
  <c r="AJ1149" i="1"/>
  <c r="AJ2011" i="1"/>
  <c r="AJ1938" i="1"/>
  <c r="AJ1547" i="1"/>
  <c r="AJ1339" i="1"/>
  <c r="AJ1378" i="1"/>
  <c r="AJ1998" i="1"/>
  <c r="AJ1821" i="1"/>
  <c r="AJ1708" i="1"/>
  <c r="AJ1258" i="1"/>
  <c r="AJ1754" i="1"/>
  <c r="AJ1642" i="1"/>
  <c r="AJ1033" i="1"/>
  <c r="AJ1367" i="1"/>
  <c r="AJ1549" i="1"/>
  <c r="AJ1036" i="1"/>
  <c r="AJ1301" i="1"/>
  <c r="AJ1087" i="1"/>
  <c r="AJ1833" i="1"/>
  <c r="AJ1972" i="1"/>
  <c r="AJ1345" i="1"/>
  <c r="AJ1624" i="1"/>
  <c r="AJ1729" i="1"/>
  <c r="AJ1403" i="1"/>
  <c r="AJ2001" i="1"/>
  <c r="AJ1668" i="1"/>
  <c r="AJ1160" i="1"/>
  <c r="AJ1288" i="1"/>
  <c r="AJ1437" i="1"/>
  <c r="AJ1811" i="1"/>
  <c r="AJ1342" i="1"/>
  <c r="AJ1860" i="1"/>
  <c r="AJ1823" i="1"/>
  <c r="AJ1691" i="1"/>
  <c r="AJ1600" i="1"/>
  <c r="AJ1883" i="1"/>
  <c r="AJ1871" i="1"/>
  <c r="AJ1527" i="1"/>
  <c r="AJ1251" i="1"/>
  <c r="AJ1726" i="1"/>
  <c r="AJ1491" i="1"/>
  <c r="AJ1029" i="1"/>
  <c r="AJ1939" i="1"/>
  <c r="AJ1672" i="1"/>
  <c r="AJ1035" i="1"/>
  <c r="AJ1595" i="1"/>
  <c r="AJ1852" i="1"/>
  <c r="AJ1931" i="1"/>
  <c r="AJ1838" i="1"/>
  <c r="AJ1571" i="1"/>
  <c r="AJ1982" i="1"/>
  <c r="AJ1712" i="1"/>
  <c r="AJ1416" i="1"/>
  <c r="AJ1622" i="1"/>
  <c r="AJ1179" i="1"/>
  <c r="AJ1407" i="1"/>
  <c r="AJ1818" i="1"/>
  <c r="AJ1294" i="1"/>
  <c r="AJ1851" i="1"/>
  <c r="AJ1980" i="1"/>
  <c r="AJ1778" i="1"/>
  <c r="AJ1757" i="1"/>
  <c r="AJ1681" i="1"/>
  <c r="AJ1890" i="1"/>
  <c r="AJ1728" i="1"/>
  <c r="AJ1666" i="1"/>
  <c r="AJ1950" i="1"/>
  <c r="AJ1787" i="1"/>
  <c r="AJ1748" i="1"/>
  <c r="AJ1121" i="1"/>
  <c r="AJ1238" i="1"/>
  <c r="AJ1480" i="1"/>
  <c r="AJ1751" i="1"/>
  <c r="AJ1273" i="1"/>
  <c r="AJ1779" i="1"/>
  <c r="AJ1434" i="1"/>
  <c r="AJ1519" i="1"/>
  <c r="AJ1340" i="1"/>
  <c r="AJ1330" i="1"/>
  <c r="AJ1327" i="1"/>
  <c r="AJ1891" i="1"/>
  <c r="AJ1471" i="1"/>
  <c r="AJ1653" i="1"/>
  <c r="AJ1749" i="1"/>
  <c r="AJ1873" i="1"/>
  <c r="AJ1704" i="1"/>
  <c r="AJ1371" i="1"/>
  <c r="AJ1952" i="1"/>
  <c r="AJ1070" i="1"/>
  <c r="AJ1880" i="1"/>
  <c r="AJ1976" i="1"/>
  <c r="AJ1410" i="1"/>
  <c r="AJ1679" i="1"/>
  <c r="AJ1397" i="1"/>
  <c r="AJ1626" i="1"/>
  <c r="AJ1263" i="1"/>
  <c r="AJ1942" i="1"/>
  <c r="AJ1346" i="1"/>
  <c r="AJ1564" i="1"/>
  <c r="AJ1257" i="1"/>
  <c r="AJ1196" i="1"/>
  <c r="AJ1646" i="1"/>
  <c r="AJ1703" i="1"/>
  <c r="AJ1555" i="1"/>
  <c r="AJ1254" i="1"/>
  <c r="AJ1466" i="1"/>
  <c r="AJ1539" i="1"/>
  <c r="AJ1318" i="1"/>
  <c r="AJ1021" i="1"/>
  <c r="AJ1596" i="1"/>
  <c r="AJ1415" i="1"/>
  <c r="AJ1940" i="1"/>
  <c r="AJ1178" i="1"/>
  <c r="AJ1736" i="1"/>
  <c r="AJ1721" i="1"/>
  <c r="AJ1533" i="1"/>
  <c r="AJ1085" i="1"/>
  <c r="AJ1384" i="1"/>
  <c r="AJ1240" i="1"/>
  <c r="AJ1205" i="1"/>
  <c r="AJ1224" i="1"/>
  <c r="AJ1837" i="1"/>
  <c r="AJ1376" i="1"/>
  <c r="AJ1274" i="1"/>
  <c r="AJ1768" i="1"/>
  <c r="AJ1062" i="1"/>
  <c r="AJ1239" i="1"/>
  <c r="AJ1565" i="1"/>
  <c r="AJ1548" i="1"/>
  <c r="AJ1732" i="1"/>
  <c r="AJ1762" i="1"/>
  <c r="AJ1667" i="1"/>
  <c r="AJ1741" i="1"/>
  <c r="AJ1103" i="1"/>
  <c r="AJ1623" i="1"/>
  <c r="AJ1615" i="1"/>
  <c r="AJ1745" i="1"/>
  <c r="AJ1847" i="1"/>
  <c r="AJ1043" i="1"/>
  <c r="AJ1228" i="1"/>
  <c r="AJ1186" i="1"/>
  <c r="AJ1201" i="1"/>
  <c r="AJ1896" i="1"/>
  <c r="AJ1086" i="1"/>
  <c r="AJ1113" i="1"/>
  <c r="AJ1514" i="1"/>
  <c r="AJ1284" i="1"/>
  <c r="AJ1071" i="1"/>
  <c r="AJ1290" i="1"/>
  <c r="AJ1968" i="1"/>
  <c r="AJ1155" i="1"/>
  <c r="AJ1080" i="1"/>
  <c r="AJ1131" i="1"/>
  <c r="AJ1352" i="1"/>
  <c r="AJ1098" i="1"/>
  <c r="AJ1320" i="1"/>
  <c r="AJ1444" i="1"/>
  <c r="AJ1775" i="1"/>
  <c r="AJ1093" i="1"/>
  <c r="AJ1877" i="1"/>
  <c r="AJ1137" i="1"/>
  <c r="AJ1782" i="1"/>
  <c r="AJ1737" i="1"/>
  <c r="AJ1807" i="1"/>
  <c r="AJ1255" i="1"/>
  <c r="AJ1899" i="1"/>
  <c r="AJ1347" i="1"/>
  <c r="AJ1161" i="1"/>
  <c r="AJ1713" i="1"/>
  <c r="AJ1521" i="1"/>
  <c r="AJ1261" i="1"/>
  <c r="AJ1690" i="1"/>
  <c r="AJ1575" i="1"/>
  <c r="AJ1857" i="1"/>
  <c r="AJ1917" i="1"/>
  <c r="AJ1028" i="1"/>
  <c r="AJ1334" i="1"/>
  <c r="AJ1304" i="1"/>
  <c r="AJ1767" i="1"/>
  <c r="AJ1598" i="1"/>
  <c r="AJ1887" i="1"/>
  <c r="AJ1746" i="1"/>
  <c r="AJ1534" i="1"/>
  <c r="AJ1385" i="1"/>
  <c r="AJ1114" i="1"/>
  <c r="AJ1189" i="1"/>
  <c r="AJ1413" i="1"/>
  <c r="AJ1674" i="1"/>
  <c r="AJ1570" i="1"/>
  <c r="AJ1353" i="1"/>
  <c r="AJ1657" i="1"/>
  <c r="AJ1597" i="1"/>
  <c r="AJ1845" i="1"/>
  <c r="AJ1645" i="1"/>
  <c r="AJ1411" i="1"/>
  <c r="AJ1171" i="1"/>
  <c r="AJ1126" i="1"/>
  <c r="AJ1878" i="1"/>
  <c r="AJ1156" i="1"/>
  <c r="AJ1578" i="1"/>
  <c r="AJ1863" i="1"/>
  <c r="AJ1789" i="1"/>
  <c r="AJ1162" i="1"/>
  <c r="AJ1395" i="1"/>
  <c r="AJ1989" i="1"/>
  <c r="AJ1478" i="1"/>
  <c r="AJ1142" i="1"/>
  <c r="AJ1850" i="1"/>
  <c r="AJ1032" i="1"/>
  <c r="AJ2000" i="1"/>
  <c r="AJ1253" i="1"/>
  <c r="AJ1456" i="1"/>
  <c r="AJ1647" i="1"/>
  <c r="AJ1809" i="1"/>
  <c r="AJ1654" i="1"/>
  <c r="AJ1935" i="1"/>
  <c r="AJ1215" i="1"/>
  <c r="AJ1323" i="1"/>
  <c r="AJ1608" i="1"/>
  <c r="AJ1868" i="1"/>
  <c r="AJ1116" i="1"/>
  <c r="AJ1295" i="1"/>
  <c r="AJ1191" i="1"/>
  <c r="AJ1932" i="1"/>
  <c r="AJ1699" i="1"/>
  <c r="AJ1918" i="1"/>
  <c r="AJ1576" i="1"/>
  <c r="AJ1902" i="1"/>
  <c r="AJ1516" i="1"/>
  <c r="AJ1497" i="1"/>
  <c r="AJ1676" i="1"/>
  <c r="AJ1897" i="1"/>
  <c r="AJ1867" i="1"/>
  <c r="AJ1825" i="1"/>
  <c r="AJ1031" i="1"/>
  <c r="AJ1037" i="1"/>
  <c r="AJ1806" i="1"/>
  <c r="AJ1256" i="1"/>
  <c r="AJ1617" i="1"/>
  <c r="AJ1422" i="1"/>
  <c r="AJ1511" i="1"/>
  <c r="AJ1508" i="1"/>
  <c r="AJ1859" i="1"/>
  <c r="AJ1888" i="1"/>
  <c r="AJ1498" i="1"/>
  <c r="AJ1124" i="1"/>
  <c r="AJ1804" i="1"/>
  <c r="AJ1106" i="1"/>
  <c r="AJ1448" i="1"/>
  <c r="AJ1015" i="1"/>
  <c r="AJ1243" i="1"/>
  <c r="AJ1180" i="1"/>
  <c r="AJ1959" i="1"/>
  <c r="AJ1148" i="1"/>
  <c r="AJ1607" i="1"/>
  <c r="AJ1223" i="1"/>
  <c r="AJ1604" i="1"/>
  <c r="AJ1855" i="1"/>
  <c r="AJ1280" i="1"/>
  <c r="AJ1144" i="1"/>
  <c r="AJ1817" i="1"/>
  <c r="AJ1360" i="1"/>
  <c r="AJ1493" i="1"/>
  <c r="AJ1468" i="1"/>
  <c r="AJ1546" i="1"/>
  <c r="AJ1662" i="1"/>
  <c r="AJ1366" i="1"/>
  <c r="AJ1038" i="1"/>
  <c r="AJ1349" i="1"/>
  <c r="AJ1882" i="1"/>
  <c r="AJ1499" i="1"/>
  <c r="AJ1300" i="1"/>
  <c r="AJ1184" i="1"/>
  <c r="AJ1338" i="1"/>
  <c r="AJ1558" i="1"/>
  <c r="AJ1731" i="1"/>
  <c r="AJ1742" i="1"/>
  <c r="AJ1289" i="1"/>
  <c r="AJ1910" i="1"/>
  <c r="AJ1451" i="1"/>
  <c r="AJ1452" i="1"/>
  <c r="AJ1858" i="1"/>
  <c r="AJ1579" i="1"/>
  <c r="AJ1409" i="1"/>
  <c r="AJ1830" i="1"/>
  <c r="AJ1351" i="1"/>
  <c r="AJ1453" i="1"/>
  <c r="AJ1908" i="1"/>
  <c r="AJ1433" i="1"/>
  <c r="AJ1831" i="1"/>
  <c r="AJ1994" i="1"/>
  <c r="AJ1629" i="1"/>
  <c r="AJ1816" i="1"/>
  <c r="AJ1099" i="1"/>
  <c r="AJ1276" i="1"/>
  <c r="AJ1267" i="1"/>
  <c r="AJ1907" i="1"/>
  <c r="AJ1187" i="1"/>
  <c r="AJ1195" i="1"/>
  <c r="AJ1802" i="1"/>
  <c r="AJ1026" i="1"/>
  <c r="AJ1594" i="1"/>
  <c r="AJ1849" i="1"/>
  <c r="AJ1541" i="1"/>
  <c r="AJ1866" i="1"/>
  <c r="AJ1145" i="1"/>
  <c r="AJ1685" i="1"/>
  <c r="AJ1023" i="1"/>
  <c r="AJ1152" i="1"/>
  <c r="AJ1158" i="1"/>
  <c r="AJ1234" i="1"/>
  <c r="AJ1613" i="1"/>
  <c r="AJ1084" i="1"/>
  <c r="AJ1625" i="1"/>
  <c r="AJ1232" i="1"/>
  <c r="AJ1714" i="1"/>
  <c r="AJ1112" i="1"/>
  <c r="AJ1898" i="1"/>
  <c r="AJ1188" i="1"/>
  <c r="AJ1324" i="1"/>
  <c r="AJ1568" i="1"/>
  <c r="AJ1287" i="1"/>
  <c r="AJ1052" i="1"/>
  <c r="AJ1515" i="1"/>
  <c r="AJ1766" i="1"/>
  <c r="AJ1580" i="1"/>
  <c r="AJ1414" i="1"/>
  <c r="AJ1660" i="1"/>
  <c r="AJ1176" i="1"/>
  <c r="AJ1373" i="1"/>
  <c r="AJ1916" i="1"/>
  <c r="AJ1483" i="1"/>
  <c r="AJ1429" i="1"/>
  <c r="AJ1583" i="1"/>
  <c r="AJ1259" i="1"/>
  <c r="AJ1862" i="1"/>
  <c r="AJ1717" i="1"/>
  <c r="AJ1637" i="1"/>
  <c r="AJ1377" i="1"/>
  <c r="AJ1834" i="1"/>
  <c r="AJ1707" i="1"/>
  <c r="AJ1495" i="1"/>
  <c r="AJ1063" i="1"/>
  <c r="AJ1105" i="1"/>
  <c r="AJ1663" i="1"/>
  <c r="AJ1202" i="1"/>
  <c r="AJ1805" i="1"/>
  <c r="AJ1391" i="1"/>
  <c r="AJ1019" i="1"/>
  <c r="AJ1211" i="1"/>
  <c r="AJ1786" i="1"/>
  <c r="AJ1813" i="1"/>
  <c r="AJ1543" i="1"/>
  <c r="AJ1309" i="1"/>
  <c r="AJ1881" i="1"/>
  <c r="AJ1040" i="1"/>
  <c r="AJ1169" i="1"/>
  <c r="AJ1175" i="1"/>
  <c r="AJ1459" i="1"/>
  <c r="AJ1706" i="1"/>
  <c r="AJ1068" i="1"/>
  <c r="AJ1885" i="1"/>
  <c r="AJ1988" i="1"/>
  <c r="AJ1957" i="1"/>
  <c r="AJ1146" i="1"/>
  <c r="AJ1955" i="1"/>
  <c r="AJ1316" i="1"/>
  <c r="AJ1612" i="1"/>
  <c r="AJ1688" i="1"/>
  <c r="AJ1356" i="1"/>
  <c r="AJ1764" i="1"/>
  <c r="AJ1946" i="1"/>
  <c r="AJ1492" i="1"/>
  <c r="AJ1190" i="1"/>
  <c r="AJ1027" i="1"/>
  <c r="AJ1344" i="1"/>
  <c r="AJ1173" i="1"/>
  <c r="AJ1636" i="1"/>
  <c r="AJ1589" i="1"/>
  <c r="AJ1577" i="1"/>
  <c r="AJ1743" i="1"/>
  <c r="AJ1090" i="1"/>
  <c r="AJ1118" i="1"/>
  <c r="AJ1781" i="1"/>
  <c r="AJ1167" i="1"/>
  <c r="AJ1506" i="1"/>
  <c r="AJ1953" i="1"/>
  <c r="AJ1661" i="1"/>
  <c r="AJ1337" i="1"/>
  <c r="AJ1462" i="1"/>
  <c r="AJ1129" i="1"/>
  <c r="AJ1903" i="1"/>
  <c r="AJ2007" i="1"/>
  <c r="AJ1270" i="1"/>
  <c r="AJ1279" i="1"/>
  <c r="AJ1960" i="1"/>
  <c r="AJ1648" i="1"/>
  <c r="AJ1927" i="1"/>
  <c r="AJ1017" i="1"/>
  <c r="AJ1354" i="1"/>
  <c r="AJ1457" i="1"/>
  <c r="AJ1892" i="1"/>
  <c r="AJ1449" i="1"/>
  <c r="AJ1396" i="1"/>
  <c r="AJ1286" i="1"/>
  <c r="AJ1556" i="1"/>
  <c r="AJ1461" i="1"/>
  <c r="AJ1157" i="1"/>
  <c r="AJ1088" i="1"/>
  <c r="AJ1076" i="1"/>
  <c r="AJ1355" i="1"/>
  <c r="AJ1700" i="1"/>
  <c r="AJ1861" i="1"/>
  <c r="AJ1828" i="1"/>
  <c r="AJ1343" i="1"/>
  <c r="AJ1372" i="1"/>
  <c r="AJ1177" i="1"/>
  <c r="AJ1588" i="1"/>
  <c r="AJ1101" i="1"/>
  <c r="AJ1262" i="1"/>
  <c r="AJ1252" i="1"/>
  <c r="AJ1065" i="1"/>
  <c r="AJ1512" i="1"/>
  <c r="AJ1996" i="1"/>
  <c r="AJ1587" i="1"/>
  <c r="AJ1605" i="1"/>
  <c r="AJ1934" i="1"/>
  <c r="AJ1484" i="1"/>
  <c r="AJ1430" i="1"/>
  <c r="AJ1310" i="1"/>
  <c r="AJ1390" i="1"/>
  <c r="AJ1281" i="1"/>
  <c r="AJ1485" i="1"/>
  <c r="AJ1536" i="1"/>
  <c r="AJ1651" i="1"/>
  <c r="AJ1249" i="1"/>
  <c r="AJ1554" i="1"/>
  <c r="AJ1513" i="1"/>
  <c r="AJ1929" i="1"/>
  <c r="AJ1428" i="1"/>
  <c r="AJ1427" i="1"/>
  <c r="AJ1854" i="1"/>
  <c r="AJ1664" i="1"/>
  <c r="AJ1269" i="1"/>
  <c r="AJ1909" i="1"/>
  <c r="AJ1537" i="1"/>
  <c r="AJ1796" i="1"/>
  <c r="AJ1293" i="1"/>
  <c r="AJ1321" i="1"/>
  <c r="AJ1901" i="1"/>
  <c r="AJ1109" i="1"/>
  <c r="AJ1381" i="1"/>
  <c r="AJ1542" i="1"/>
  <c r="AJ1394" i="1"/>
  <c r="AJ1016" i="1"/>
  <c r="AJ1100" i="1"/>
  <c r="AJ1715" i="1"/>
  <c r="AJ1412" i="1"/>
  <c r="AJ1640" i="1"/>
  <c r="AJ1380" i="1"/>
  <c r="AJ1369" i="1"/>
  <c r="AJ1894" i="1"/>
  <c r="AJ1204" i="1"/>
  <c r="AJ1408" i="1"/>
  <c r="AJ1744" i="1"/>
  <c r="AJ1271" i="1"/>
  <c r="AJ1619" i="1"/>
  <c r="AJ1752" i="1"/>
  <c r="AJ1914" i="1"/>
  <c r="AJ1540" i="1"/>
  <c r="AJ1111" i="1"/>
  <c r="AJ1985" i="1"/>
  <c r="AJ1639" i="1"/>
  <c r="AJ1447" i="1"/>
  <c r="AJ1185" i="1"/>
  <c r="AJ1368" i="1"/>
  <c r="AJ1122" i="1"/>
  <c r="AJ1628" i="1"/>
  <c r="AJ1505" i="1"/>
  <c r="AJ1379" i="1"/>
  <c r="AJ1956" i="1"/>
  <c r="AJ1140" i="1"/>
  <c r="AJ1889" i="1"/>
  <c r="AJ1526" i="1"/>
  <c r="AJ1606" i="1"/>
  <c r="AJ1879" i="1"/>
  <c r="AJ1237" i="1"/>
  <c r="AJ1723" i="1"/>
  <c r="AJ1973" i="1"/>
  <c r="AJ1213" i="1"/>
  <c r="AJ1697" i="1"/>
  <c r="AJ1307" i="1"/>
  <c r="AJ1218" i="1"/>
  <c r="AJ1486" i="1"/>
  <c r="AJ1618" i="1"/>
  <c r="AJ1520" i="1"/>
  <c r="AJ1884" i="1"/>
  <c r="AJ1064" i="1"/>
  <c r="AJ1638" i="1"/>
  <c r="AJ1784" i="1"/>
  <c r="AJ1266" i="1"/>
  <c r="AJ1735" i="1"/>
  <c r="AJ1812" i="1"/>
  <c r="AJ1582" i="1"/>
  <c r="AJ1417" i="1"/>
  <c r="AJ1979" i="1"/>
  <c r="AJ1709" i="1"/>
  <c r="AJ1389" i="1"/>
  <c r="AJ1791" i="1"/>
  <c r="AJ1313" i="1"/>
  <c r="AJ1150" i="1"/>
  <c r="AJ1997" i="1"/>
  <c r="AJ1835" i="1"/>
  <c r="AJ1235" i="1"/>
  <c r="AJ1930" i="1"/>
  <c r="AJ1517" i="1"/>
  <c r="AJ1400" i="1"/>
  <c r="AJ1312" i="1"/>
  <c r="AJ1222" i="1"/>
  <c r="AJ1962" i="1"/>
  <c r="AJ1760" i="1"/>
  <c r="AJ1233" i="1"/>
  <c r="AJ1684" i="1"/>
  <c r="AJ1937" i="1"/>
  <c r="AJ1965" i="1"/>
  <c r="AJ1285" i="1"/>
  <c r="AJ1194" i="1"/>
  <c r="AJ1209" i="1"/>
  <c r="AJ1482" i="1"/>
  <c r="AJ1164" i="1"/>
  <c r="AK11" i="1"/>
  <c r="AJ1013" i="1"/>
  <c r="AK1482" i="1" l="1"/>
  <c r="AK1194" i="1"/>
  <c r="AK1965" i="1"/>
  <c r="AK1684" i="1"/>
  <c r="AK1760" i="1"/>
  <c r="AK1222" i="1"/>
  <c r="AK1400" i="1"/>
  <c r="AK1930" i="1"/>
  <c r="AK1835" i="1"/>
  <c r="AK1150" i="1"/>
  <c r="AK1791" i="1"/>
  <c r="AK1709" i="1"/>
  <c r="AK1417" i="1"/>
  <c r="AK1812" i="1"/>
  <c r="AK1266" i="1"/>
  <c r="AK1638" i="1"/>
  <c r="AK1884" i="1"/>
  <c r="AK1618" i="1"/>
  <c r="AK1218" i="1"/>
  <c r="AK1697" i="1"/>
  <c r="AK1973" i="1"/>
  <c r="AK1237" i="1"/>
  <c r="AK1606" i="1"/>
  <c r="AK1889" i="1"/>
  <c r="AK1956" i="1"/>
  <c r="AK1505" i="1"/>
  <c r="AK1122" i="1"/>
  <c r="AK1185" i="1"/>
  <c r="AK1639" i="1"/>
  <c r="AK1111" i="1"/>
  <c r="AK1914" i="1"/>
  <c r="AK1619" i="1"/>
  <c r="AK1744" i="1"/>
  <c r="AK1204" i="1"/>
  <c r="AK1369" i="1"/>
  <c r="AK1640" i="1"/>
  <c r="AK1715" i="1"/>
  <c r="AK1016" i="1"/>
  <c r="AK1542" i="1"/>
  <c r="AK1109" i="1"/>
  <c r="AK1321" i="1"/>
  <c r="AK1796" i="1"/>
  <c r="AK1909" i="1"/>
  <c r="AK1664" i="1"/>
  <c r="AK1427" i="1"/>
  <c r="AK1929" i="1"/>
  <c r="AK1554" i="1"/>
  <c r="AK1651" i="1"/>
  <c r="AK1485" i="1"/>
  <c r="AK1390" i="1"/>
  <c r="AK1430" i="1"/>
  <c r="AK1934" i="1"/>
  <c r="AK1587" i="1"/>
  <c r="AK1512" i="1"/>
  <c r="AK1252" i="1"/>
  <c r="AK1101" i="1"/>
  <c r="AK1177" i="1"/>
  <c r="AK1343" i="1"/>
  <c r="AK1861" i="1"/>
  <c r="AK1355" i="1"/>
  <c r="AK1088" i="1"/>
  <c r="AK1461" i="1"/>
  <c r="AK1286" i="1"/>
  <c r="AK1449" i="1"/>
  <c r="AK1457" i="1"/>
  <c r="AK1017" i="1"/>
  <c r="AK1648" i="1"/>
  <c r="AK1279" i="1"/>
  <c r="AK2007" i="1"/>
  <c r="AK1129" i="1"/>
  <c r="AK1337" i="1"/>
  <c r="AK1953" i="1"/>
  <c r="AK1167" i="1"/>
  <c r="AK1118" i="1"/>
  <c r="AK1743" i="1"/>
  <c r="AK1589" i="1"/>
  <c r="AK1173" i="1"/>
  <c r="AK1027" i="1"/>
  <c r="AK1492" i="1"/>
  <c r="AK1764" i="1"/>
  <c r="AK1688" i="1"/>
  <c r="AK1316" i="1"/>
  <c r="AK1146" i="1"/>
  <c r="AK1988" i="1"/>
  <c r="AK1068" i="1"/>
  <c r="AK1459" i="1"/>
  <c r="AK1169" i="1"/>
  <c r="AK1881" i="1"/>
  <c r="AK1543" i="1"/>
  <c r="AK1786" i="1"/>
  <c r="AK1019" i="1"/>
  <c r="AK1805" i="1"/>
  <c r="AK1663" i="1"/>
  <c r="AK1063" i="1"/>
  <c r="AK1707" i="1"/>
  <c r="AK1377" i="1"/>
  <c r="AK1717" i="1"/>
  <c r="AK1259" i="1"/>
  <c r="AK1429" i="1"/>
  <c r="AK1916" i="1"/>
  <c r="AK1176" i="1"/>
  <c r="AK1414" i="1"/>
  <c r="AK1766" i="1"/>
  <c r="AK1052" i="1"/>
  <c r="AK1568" i="1"/>
  <c r="AK1188" i="1"/>
  <c r="AK1112" i="1"/>
  <c r="AK1232" i="1"/>
  <c r="AK1084" i="1"/>
  <c r="AK1234" i="1"/>
  <c r="AK1152" i="1"/>
  <c r="AK1685" i="1"/>
  <c r="AK1866" i="1"/>
  <c r="AK1849" i="1"/>
  <c r="AK1026" i="1"/>
  <c r="AK1195" i="1"/>
  <c r="AK1907" i="1"/>
  <c r="AK1276" i="1"/>
  <c r="AK1816" i="1"/>
  <c r="AK1994" i="1"/>
  <c r="AK1433" i="1"/>
  <c r="AK1453" i="1"/>
  <c r="AK1830" i="1"/>
  <c r="AK1579" i="1"/>
  <c r="AK1452" i="1"/>
  <c r="AK1910" i="1"/>
  <c r="AK1742" i="1"/>
  <c r="AK1558" i="1"/>
  <c r="AK1184" i="1"/>
  <c r="AK1499" i="1"/>
  <c r="AK1349" i="1"/>
  <c r="AK1366" i="1"/>
  <c r="AK1546" i="1"/>
  <c r="AK1493" i="1"/>
  <c r="AK1817" i="1"/>
  <c r="AK1280" i="1"/>
  <c r="AK1604" i="1"/>
  <c r="AK1607" i="1"/>
  <c r="AK1959" i="1"/>
  <c r="AK1243" i="1"/>
  <c r="AK1448" i="1"/>
  <c r="AK1804" i="1"/>
  <c r="AK1498" i="1"/>
  <c r="AK1859" i="1"/>
  <c r="AK1511" i="1"/>
  <c r="AK1617" i="1"/>
  <c r="AK1806" i="1"/>
  <c r="AK1031" i="1"/>
  <c r="AK1867" i="1"/>
  <c r="AK1676" i="1"/>
  <c r="AK1516" i="1"/>
  <c r="AK1576" i="1"/>
  <c r="AK1699" i="1"/>
  <c r="AK1191" i="1"/>
  <c r="AK1116" i="1"/>
  <c r="AK1608" i="1"/>
  <c r="AK1215" i="1"/>
  <c r="AK1654" i="1"/>
  <c r="AK1647" i="1"/>
  <c r="AK1253" i="1"/>
  <c r="AK1032" i="1"/>
  <c r="AK1142" i="1"/>
  <c r="AK1989" i="1"/>
  <c r="AK1162" i="1"/>
  <c r="AK1863" i="1"/>
  <c r="AK1156" i="1"/>
  <c r="AK1126" i="1"/>
  <c r="AK1411" i="1"/>
  <c r="AK1845" i="1"/>
  <c r="AK1657" i="1"/>
  <c r="AK1570" i="1"/>
  <c r="AK1413" i="1"/>
  <c r="AK1114" i="1"/>
  <c r="AK1534" i="1"/>
  <c r="AK1887" i="1"/>
  <c r="AK1767" i="1"/>
  <c r="AK1334" i="1"/>
  <c r="AK1917" i="1"/>
  <c r="AK1575" i="1"/>
  <c r="AK1261" i="1"/>
  <c r="AK1713" i="1"/>
  <c r="AK1347" i="1"/>
  <c r="AK1255" i="1"/>
  <c r="AK1737" i="1"/>
  <c r="AK1137" i="1"/>
  <c r="AK1093" i="1"/>
  <c r="AK1444" i="1"/>
  <c r="AK1098" i="1"/>
  <c r="AK1131" i="1"/>
  <c r="AK1155" i="1"/>
  <c r="AK1290" i="1"/>
  <c r="AK1284" i="1"/>
  <c r="AK1113" i="1"/>
  <c r="AK1896" i="1"/>
  <c r="AK1186" i="1"/>
  <c r="AK1043" i="1"/>
  <c r="AK1745" i="1"/>
  <c r="AK1623" i="1"/>
  <c r="AK1741" i="1"/>
  <c r="AK1762" i="1"/>
  <c r="AK1548" i="1"/>
  <c r="AK1239" i="1"/>
  <c r="AK1768" i="1"/>
  <c r="AK1376" i="1"/>
  <c r="AK1224" i="1"/>
  <c r="AK1240" i="1"/>
  <c r="AK1085" i="1"/>
  <c r="AK1721" i="1"/>
  <c r="AK1178" i="1"/>
  <c r="AK1415" i="1"/>
  <c r="AK1021" i="1"/>
  <c r="AK1539" i="1"/>
  <c r="AK1254" i="1"/>
  <c r="AK1703" i="1"/>
  <c r="AK1196" i="1"/>
  <c r="AK1564" i="1"/>
  <c r="AK1942" i="1"/>
  <c r="AK1626" i="1"/>
  <c r="AK1679" i="1"/>
  <c r="AK1976" i="1"/>
  <c r="AK1070" i="1"/>
  <c r="AK1371" i="1"/>
  <c r="AK1873" i="1"/>
  <c r="AK1653" i="1"/>
  <c r="AK1891" i="1"/>
  <c r="AK1330" i="1"/>
  <c r="AK1519" i="1"/>
  <c r="AK1779" i="1"/>
  <c r="AK1751" i="1"/>
  <c r="AK1238" i="1"/>
  <c r="AK1748" i="1"/>
  <c r="AK1950" i="1"/>
  <c r="AK1728" i="1"/>
  <c r="AK1681" i="1"/>
  <c r="AK1778" i="1"/>
  <c r="AK1851" i="1"/>
  <c r="AK1818" i="1"/>
  <c r="AK1179" i="1"/>
  <c r="AK1416" i="1"/>
  <c r="AK1982" i="1"/>
  <c r="AK1838" i="1"/>
  <c r="AK1852" i="1"/>
  <c r="AK1035" i="1"/>
  <c r="AK1939" i="1"/>
  <c r="AK1491" i="1"/>
  <c r="AK1251" i="1"/>
  <c r="AK1871" i="1"/>
  <c r="AK1600" i="1"/>
  <c r="AK1823" i="1"/>
  <c r="AK1342" i="1"/>
  <c r="AK1437" i="1"/>
  <c r="AK1160" i="1"/>
  <c r="AK2001" i="1"/>
  <c r="AK1729" i="1"/>
  <c r="AK1345" i="1"/>
  <c r="AK1833" i="1"/>
  <c r="AK1301" i="1"/>
  <c r="AK1549" i="1"/>
  <c r="AK1033" i="1"/>
  <c r="AK1754" i="1"/>
  <c r="AK1708" i="1"/>
  <c r="AK1998" i="1"/>
  <c r="AK1339" i="1"/>
  <c r="AK1938" i="1"/>
  <c r="AK1149" i="1"/>
  <c r="AK1104" i="1"/>
  <c r="AK1225" i="1"/>
  <c r="AK1047" i="1"/>
  <c r="AK1503" i="1"/>
  <c r="AK1348" i="1"/>
  <c r="AK1569" i="1"/>
  <c r="AK1977" i="1"/>
  <c r="AK1900" i="1"/>
  <c r="AK1544" i="1"/>
  <c r="AK1724" i="1"/>
  <c r="AK1463" i="1"/>
  <c r="AK1559" i="1"/>
  <c r="AK1912" i="1"/>
  <c r="AK1566" i="1"/>
  <c r="AK1481" i="1"/>
  <c r="AK2006" i="1"/>
  <c r="AK1562" i="1"/>
  <c r="AK1041" i="1"/>
  <c r="AK1139" i="1"/>
  <c r="AK1425" i="1"/>
  <c r="AK1593" i="1"/>
  <c r="AK1875" i="1"/>
  <c r="AK1147" i="1"/>
  <c r="AK1242" i="1"/>
  <c r="AK1794" i="1"/>
  <c r="AK1055" i="1"/>
  <c r="AK1314" i="1"/>
  <c r="AK1966" i="1"/>
  <c r="AK1206" i="1"/>
  <c r="AK1181" i="1"/>
  <c r="AK1756" i="1"/>
  <c r="AK1848" i="1"/>
  <c r="AK1135" i="1"/>
  <c r="AK1572" i="1"/>
  <c r="AK1072" i="1"/>
  <c r="AK1305" i="1"/>
  <c r="AK1217" i="1"/>
  <c r="AK1574" i="1"/>
  <c r="AK1983" i="1"/>
  <c r="AK1753" i="1"/>
  <c r="AK1634" i="1"/>
  <c r="AK1528" i="1"/>
  <c r="AK1364" i="1"/>
  <c r="AK2005" i="1"/>
  <c r="AK1082" i="1"/>
  <c r="AK1404" i="1"/>
  <c r="AK1759" i="1"/>
  <c r="AK1686" i="1"/>
  <c r="AK1680" i="1"/>
  <c r="AK1467" i="1"/>
  <c r="AK1933" i="1"/>
  <c r="AK1958" i="1"/>
  <c r="AK2010" i="1"/>
  <c r="AK1096" i="1"/>
  <c r="AK1677" i="1"/>
  <c r="AK1198" i="1"/>
  <c r="AK1332" i="1"/>
  <c r="AK1627" i="1"/>
  <c r="AK1532" i="1"/>
  <c r="AK1045" i="1"/>
  <c r="AK1906" i="1"/>
  <c r="AK1153" i="1"/>
  <c r="AK1659" i="1"/>
  <c r="AK1921" i="1"/>
  <c r="AK1143" i="1"/>
  <c r="AK1329" i="1"/>
  <c r="AK1635" i="1"/>
  <c r="AK1020" i="1"/>
  <c r="AK1644" i="1"/>
  <c r="AK1488" i="1"/>
  <c r="AK1798" i="1"/>
  <c r="AK1799" i="1"/>
  <c r="AK1197" i="1"/>
  <c r="AK1886" i="1"/>
  <c r="AK1077" i="1"/>
  <c r="AK1827" i="1"/>
  <c r="AK1614" i="1"/>
  <c r="AK1971" i="1"/>
  <c r="AK1590" i="1"/>
  <c r="AK1552" i="1"/>
  <c r="AK1904" i="1"/>
  <c r="AK1711" i="1"/>
  <c r="AK1509" i="1"/>
  <c r="AK1455" i="1"/>
  <c r="AK1192" i="1"/>
  <c r="AK1856" i="1"/>
  <c r="AK1853" i="1"/>
  <c r="AK1761" i="1"/>
  <c r="AK1392" i="1"/>
  <c r="AK1592" i="1"/>
  <c r="AK1025" i="1"/>
  <c r="AK1995" i="1"/>
  <c r="AK1961" i="1"/>
  <c r="AK1652" i="1"/>
  <c r="AK1763" i="1"/>
  <c r="AK1501" i="1"/>
  <c r="AK1317" i="1"/>
  <c r="AK1951" i="1"/>
  <c r="AK1609" i="1"/>
  <c r="AK1306" i="1"/>
  <c r="AK1538" i="1"/>
  <c r="AK1846" i="1"/>
  <c r="AK1341" i="1"/>
  <c r="AK1303" i="1"/>
  <c r="AK1718" i="1"/>
  <c r="AK1658" i="1"/>
  <c r="AK1740" i="1"/>
  <c r="AK1656" i="1"/>
  <c r="AK1610" i="1"/>
  <c r="AK1246" i="1"/>
  <c r="AK1060" i="1"/>
  <c r="AK1089" i="1"/>
  <c r="AK1673" i="1"/>
  <c r="AK1641" i="1"/>
  <c r="AK1405" i="1"/>
  <c r="AK1733" i="1"/>
  <c r="AK1876" i="1"/>
  <c r="AK1406" i="1"/>
  <c r="AK1603" i="1"/>
  <c r="AK1489" i="1"/>
  <c r="AK1182" i="1"/>
  <c r="AK1869" i="1"/>
  <c r="AK1208" i="1"/>
  <c r="AK1730" i="1"/>
  <c r="AK1986" i="1"/>
  <c r="AK1563" i="1"/>
  <c r="AK1059" i="1"/>
  <c r="AK1219" i="1"/>
  <c r="AK1991" i="1"/>
  <c r="AK1350" i="1"/>
  <c r="AK1163" i="1"/>
  <c r="AK1670" i="1"/>
  <c r="AK1725" i="1"/>
  <c r="AK1133" i="1"/>
  <c r="AK1928" i="1"/>
  <c r="AK1693" i="1"/>
  <c r="AK1874" i="1"/>
  <c r="AK1336" i="1"/>
  <c r="AK1793" i="1"/>
  <c r="AK1810" i="1"/>
  <c r="AK1388" i="1"/>
  <c r="AK1524" i="1"/>
  <c r="AK1134" i="1"/>
  <c r="AK1990" i="1"/>
  <c r="AK1475" i="1"/>
  <c r="AK1474" i="1"/>
  <c r="AK1836" i="1"/>
  <c r="AK1221" i="1"/>
  <c r="AK1585" i="1"/>
  <c r="AK2002" i="1"/>
  <c r="AK1963" i="1"/>
  <c r="AK1108" i="1"/>
  <c r="AK2003" i="1"/>
  <c r="AK1154" i="1"/>
  <c r="AK1599" i="1"/>
  <c r="AK1299" i="1"/>
  <c r="AK1216" i="1"/>
  <c r="AK1203" i="1"/>
  <c r="AK1199" i="1"/>
  <c r="AK1665" i="1"/>
  <c r="AK1530" i="1"/>
  <c r="AK1168" i="1"/>
  <c r="AK1790" i="1"/>
  <c r="AK1842" i="1"/>
  <c r="AK1772" i="1"/>
  <c r="AK1949" i="1"/>
  <c r="AK1824" i="1"/>
  <c r="AK1969" i="1"/>
  <c r="AK1550" i="1"/>
  <c r="AK1102" i="1"/>
  <c r="AK1165" i="1"/>
  <c r="AK1049" i="1"/>
  <c r="AK1166" i="1"/>
  <c r="AK1531" i="1"/>
  <c r="AK1765" i="1"/>
  <c r="AK1260" i="1"/>
  <c r="AK1785" i="1"/>
  <c r="AK1895" i="1"/>
  <c r="AK1820" i="1"/>
  <c r="AK1941" i="1"/>
  <c r="AK1296" i="1"/>
  <c r="AK1678" i="1"/>
  <c r="AK1438" i="1"/>
  <c r="AK1272" i="1"/>
  <c r="AK1227" i="1"/>
  <c r="AK1808" i="1"/>
  <c r="AK1423" i="1"/>
  <c r="AK1119" i="1"/>
  <c r="AK1282" i="1"/>
  <c r="AK1591" i="1"/>
  <c r="AK1774" i="1"/>
  <c r="AK1018" i="1"/>
  <c r="AK1755" i="1"/>
  <c r="AK1200" i="1"/>
  <c r="AK1822" i="1"/>
  <c r="AK1705" i="1"/>
  <c r="AK1584" i="1"/>
  <c r="AK1734" i="1"/>
  <c r="AK1632" i="1"/>
  <c r="AK1490" i="1"/>
  <c r="AK1586" i="1"/>
  <c r="AK1445" i="1"/>
  <c r="AK1777" i="1"/>
  <c r="AK1419" i="1"/>
  <c r="AK1978" i="1"/>
  <c r="AK1865" i="1"/>
  <c r="AK1783" i="1"/>
  <c r="AK1383" i="1"/>
  <c r="AK1054" i="1"/>
  <c r="AK1458" i="1"/>
  <c r="AK1398" i="1"/>
  <c r="AK1487" i="1"/>
  <c r="AK1039" i="1"/>
  <c r="AK1056" i="1"/>
  <c r="AK1840" i="1"/>
  <c r="AK1919" i="1"/>
  <c r="AK1277" i="1"/>
  <c r="AK1504" i="1"/>
  <c r="AK1769" i="1"/>
  <c r="AK1362" i="1"/>
  <c r="AK1115" i="1"/>
  <c r="AK1695" i="1"/>
  <c r="AK1560" i="1"/>
  <c r="AK1522" i="1"/>
  <c r="AK1525" i="1"/>
  <c r="AK1083" i="1"/>
  <c r="AK1502" i="1"/>
  <c r="AK1322" i="1"/>
  <c r="AK1696" i="1"/>
  <c r="AK1694" i="1"/>
  <c r="AK1311" i="1"/>
  <c r="AK1945" i="1"/>
  <c r="AK1328" i="1"/>
  <c r="AK1361" i="1"/>
  <c r="AK1164" i="1"/>
  <c r="AK1209" i="1"/>
  <c r="AK1285" i="1"/>
  <c r="AK1937" i="1"/>
  <c r="AK1233" i="1"/>
  <c r="AK1962" i="1"/>
  <c r="AK1312" i="1"/>
  <c r="AK1517" i="1"/>
  <c r="AK1235" i="1"/>
  <c r="AK1997" i="1"/>
  <c r="AK1313" i="1"/>
  <c r="AK1389" i="1"/>
  <c r="AK1979" i="1"/>
  <c r="AK1582" i="1"/>
  <c r="AK1735" i="1"/>
  <c r="AK1784" i="1"/>
  <c r="AK1064" i="1"/>
  <c r="AK1520" i="1"/>
  <c r="AK1486" i="1"/>
  <c r="AK1307" i="1"/>
  <c r="AK1213" i="1"/>
  <c r="AK1723" i="1"/>
  <c r="AK1879" i="1"/>
  <c r="AK1526" i="1"/>
  <c r="AK1140" i="1"/>
  <c r="AK1379" i="1"/>
  <c r="AK1628" i="1"/>
  <c r="AK1368" i="1"/>
  <c r="AK1447" i="1"/>
  <c r="AK1985" i="1"/>
  <c r="AK1540" i="1"/>
  <c r="AK1752" i="1"/>
  <c r="AK1271" i="1"/>
  <c r="AK1408" i="1"/>
  <c r="AK1894" i="1"/>
  <c r="AK1380" i="1"/>
  <c r="AK1412" i="1"/>
  <c r="AK1100" i="1"/>
  <c r="AK1394" i="1"/>
  <c r="AK1381" i="1"/>
  <c r="AK1901" i="1"/>
  <c r="AK1293" i="1"/>
  <c r="AK1537" i="1"/>
  <c r="AK1269" i="1"/>
  <c r="AK1854" i="1"/>
  <c r="AK1428" i="1"/>
  <c r="AK1513" i="1"/>
  <c r="AK1249" i="1"/>
  <c r="AK1536" i="1"/>
  <c r="AK1281" i="1"/>
  <c r="AK1310" i="1"/>
  <c r="AK1484" i="1"/>
  <c r="AK1605" i="1"/>
  <c r="AK1996" i="1"/>
  <c r="AK1065" i="1"/>
  <c r="AK1262" i="1"/>
  <c r="AK1588" i="1"/>
  <c r="AK1372" i="1"/>
  <c r="AK1828" i="1"/>
  <c r="AK1700" i="1"/>
  <c r="AK1076" i="1"/>
  <c r="AK1157" i="1"/>
  <c r="AK1556" i="1"/>
  <c r="AK1396" i="1"/>
  <c r="AK1892" i="1"/>
  <c r="AK1354" i="1"/>
  <c r="AK1927" i="1"/>
  <c r="AK1960" i="1"/>
  <c r="AK1270" i="1"/>
  <c r="AK1903" i="1"/>
  <c r="AK1462" i="1"/>
  <c r="AK1661" i="1"/>
  <c r="AK1506" i="1"/>
  <c r="AK1781" i="1"/>
  <c r="AK1090" i="1"/>
  <c r="AK1577" i="1"/>
  <c r="AK1636" i="1"/>
  <c r="AK1344" i="1"/>
  <c r="AK1190" i="1"/>
  <c r="AK1946" i="1"/>
  <c r="AK1356" i="1"/>
  <c r="AK1612" i="1"/>
  <c r="AK1955" i="1"/>
  <c r="AK1957" i="1"/>
  <c r="AK1885" i="1"/>
  <c r="AK1706" i="1"/>
  <c r="AK1175" i="1"/>
  <c r="AK1040" i="1"/>
  <c r="AK1309" i="1"/>
  <c r="AK1813" i="1"/>
  <c r="AK1211" i="1"/>
  <c r="AK1391" i="1"/>
  <c r="AK1202" i="1"/>
  <c r="AK1105" i="1"/>
  <c r="AK1495" i="1"/>
  <c r="AK1834" i="1"/>
  <c r="AK1637" i="1"/>
  <c r="AK1862" i="1"/>
  <c r="AK1583" i="1"/>
  <c r="AK1483" i="1"/>
  <c r="AK1373" i="1"/>
  <c r="AK1660" i="1"/>
  <c r="AK1580" i="1"/>
  <c r="AK1515" i="1"/>
  <c r="AK1287" i="1"/>
  <c r="AK1324" i="1"/>
  <c r="AK1898" i="1"/>
  <c r="AK1714" i="1"/>
  <c r="AK1625" i="1"/>
  <c r="AK1613" i="1"/>
  <c r="AK1158" i="1"/>
  <c r="AK1023" i="1"/>
  <c r="AK1145" i="1"/>
  <c r="AK1541" i="1"/>
  <c r="AK1594" i="1"/>
  <c r="AK1802" i="1"/>
  <c r="AK1187" i="1"/>
  <c r="AK1267" i="1"/>
  <c r="AK1099" i="1"/>
  <c r="AK1629" i="1"/>
  <c r="AK1831" i="1"/>
  <c r="AK1908" i="1"/>
  <c r="AK1351" i="1"/>
  <c r="AK1409" i="1"/>
  <c r="AK1858" i="1"/>
  <c r="AK1451" i="1"/>
  <c r="AK1289" i="1"/>
  <c r="AK1731" i="1"/>
  <c r="AK1338" i="1"/>
  <c r="AK1300" i="1"/>
  <c r="AK1882" i="1"/>
  <c r="AK1038" i="1"/>
  <c r="AK1662" i="1"/>
  <c r="AK1468" i="1"/>
  <c r="AK1360" i="1"/>
  <c r="AK1144" i="1"/>
  <c r="AK1855" i="1"/>
  <c r="AK1223" i="1"/>
  <c r="AK1148" i="1"/>
  <c r="AK1180" i="1"/>
  <c r="AK1015" i="1"/>
  <c r="AK1106" i="1"/>
  <c r="AK1124" i="1"/>
  <c r="AK1888" i="1"/>
  <c r="AK1508" i="1"/>
  <c r="AK1422" i="1"/>
  <c r="AK1256" i="1"/>
  <c r="AK1037" i="1"/>
  <c r="AK1825" i="1"/>
  <c r="AK1897" i="1"/>
  <c r="AK1497" i="1"/>
  <c r="AK1902" i="1"/>
  <c r="AK1918" i="1"/>
  <c r="AK1932" i="1"/>
  <c r="AK1295" i="1"/>
  <c r="AK1868" i="1"/>
  <c r="AK1323" i="1"/>
  <c r="AK1935" i="1"/>
  <c r="AK1809" i="1"/>
  <c r="AK1456" i="1"/>
  <c r="AK2000" i="1"/>
  <c r="AK1850" i="1"/>
  <c r="AK1478" i="1"/>
  <c r="AK1395" i="1"/>
  <c r="AK1789" i="1"/>
  <c r="AK1578" i="1"/>
  <c r="AK1878" i="1"/>
  <c r="AK1171" i="1"/>
  <c r="AK1645" i="1"/>
  <c r="AK1597" i="1"/>
  <c r="AK1353" i="1"/>
  <c r="AK1674" i="1"/>
  <c r="AK1189" i="1"/>
  <c r="AK1385" i="1"/>
  <c r="AK1746" i="1"/>
  <c r="AK1598" i="1"/>
  <c r="AK1304" i="1"/>
  <c r="AK1028" i="1"/>
  <c r="AK1857" i="1"/>
  <c r="AK1690" i="1"/>
  <c r="AK1521" i="1"/>
  <c r="AK1161" i="1"/>
  <c r="AK1899" i="1"/>
  <c r="AK1807" i="1"/>
  <c r="AK1782" i="1"/>
  <c r="AK1877" i="1"/>
  <c r="AK1775" i="1"/>
  <c r="AK1320" i="1"/>
  <c r="AK1352" i="1"/>
  <c r="AK1080" i="1"/>
  <c r="AK1968" i="1"/>
  <c r="AK1071" i="1"/>
  <c r="AK1514" i="1"/>
  <c r="AK1086" i="1"/>
  <c r="AK1201" i="1"/>
  <c r="AK1228" i="1"/>
  <c r="AK1847" i="1"/>
  <c r="AK1615" i="1"/>
  <c r="AK1103" i="1"/>
  <c r="AK1667" i="1"/>
  <c r="AK1732" i="1"/>
  <c r="AK1565" i="1"/>
  <c r="AK1062" i="1"/>
  <c r="AK1274" i="1"/>
  <c r="AK1837" i="1"/>
  <c r="AK1205" i="1"/>
  <c r="AK1384" i="1"/>
  <c r="AK1533" i="1"/>
  <c r="AK1736" i="1"/>
  <c r="AK1940" i="1"/>
  <c r="AK1596" i="1"/>
  <c r="AK1318" i="1"/>
  <c r="AK1466" i="1"/>
  <c r="AK1555" i="1"/>
  <c r="AK1646" i="1"/>
  <c r="AK1257" i="1"/>
  <c r="AK1346" i="1"/>
  <c r="AK1263" i="1"/>
  <c r="AK1397" i="1"/>
  <c r="AK1410" i="1"/>
  <c r="AK1880" i="1"/>
  <c r="AK1952" i="1"/>
  <c r="AK1704" i="1"/>
  <c r="AK1749" i="1"/>
  <c r="AK1471" i="1"/>
  <c r="AK1327" i="1"/>
  <c r="AK1340" i="1"/>
  <c r="AK1434" i="1"/>
  <c r="AK1273" i="1"/>
  <c r="AK1480" i="1"/>
  <c r="AK1121" i="1"/>
  <c r="AK1787" i="1"/>
  <c r="AK1666" i="1"/>
  <c r="AK1890" i="1"/>
  <c r="AK1757" i="1"/>
  <c r="AK1980" i="1"/>
  <c r="AK1294" i="1"/>
  <c r="AK1407" i="1"/>
  <c r="AK1622" i="1"/>
  <c r="AK1712" i="1"/>
  <c r="AK1571" i="1"/>
  <c r="AK1931" i="1"/>
  <c r="AK1595" i="1"/>
  <c r="AK1672" i="1"/>
  <c r="AK1029" i="1"/>
  <c r="AK1726" i="1"/>
  <c r="AK1527" i="1"/>
  <c r="AK1883" i="1"/>
  <c r="AK1691" i="1"/>
  <c r="AK1860" i="1"/>
  <c r="AK1811" i="1"/>
  <c r="AK1288" i="1"/>
  <c r="AK1668" i="1"/>
  <c r="AK1403" i="1"/>
  <c r="AK1624" i="1"/>
  <c r="AK1972" i="1"/>
  <c r="AK1087" i="1"/>
  <c r="AK1036" i="1"/>
  <c r="AK1367" i="1"/>
  <c r="AK1642" i="1"/>
  <c r="AK1258" i="1"/>
  <c r="AK1821" i="1"/>
  <c r="AK1378" i="1"/>
  <c r="AK1547" i="1"/>
  <c r="AK2011" i="1"/>
  <c r="AK1797" i="1"/>
  <c r="AK1387" i="1"/>
  <c r="AK1947" i="1"/>
  <c r="AK1510" i="1"/>
  <c r="AK1170" i="1"/>
  <c r="AK1573" i="1"/>
  <c r="AK1943" i="1"/>
  <c r="AK1557" i="1"/>
  <c r="AK1292" i="1"/>
  <c r="AK1469" i="1"/>
  <c r="AK1283" i="1"/>
  <c r="AK1212" i="1"/>
  <c r="AK1386" i="1"/>
  <c r="AK1464" i="1"/>
  <c r="AK1275" i="1"/>
  <c r="AK1446" i="1"/>
  <c r="AK1264" i="1"/>
  <c r="AK1138" i="1"/>
  <c r="AK1374" i="1"/>
  <c r="AK1022" i="1"/>
  <c r="AK1716" i="1"/>
  <c r="AK1174" i="1"/>
  <c r="AK1496" i="1"/>
  <c r="AK1936" i="1"/>
  <c r="AK1669" i="1"/>
  <c r="AK1074" i="1"/>
  <c r="AK1034" i="1"/>
  <c r="AK1911" i="1"/>
  <c r="AK1494" i="1"/>
  <c r="AK1123" i="1"/>
  <c r="AK1319" i="1"/>
  <c r="AK1067" i="1"/>
  <c r="AK1747" i="1"/>
  <c r="AK1291" i="1"/>
  <c r="AK1792" i="1"/>
  <c r="AK1507" i="1"/>
  <c r="AK1335" i="1"/>
  <c r="AK1440" i="1"/>
  <c r="AK1399" i="1"/>
  <c r="AK1801" i="1"/>
  <c r="AK1439" i="1"/>
  <c r="AK1130" i="1"/>
  <c r="AK1826" i="1"/>
  <c r="AK1245" i="1"/>
  <c r="AK1359" i="1"/>
  <c r="AK1207" i="1"/>
  <c r="AK1095" i="1"/>
  <c r="AK1075" i="1"/>
  <c r="AK1042" i="1"/>
  <c r="AK1621" i="1"/>
  <c r="AK1479" i="1"/>
  <c r="AK1864" i="1"/>
  <c r="AK1358" i="1"/>
  <c r="AK1473" i="1"/>
  <c r="AK1905" i="1"/>
  <c r="AK1057" i="1"/>
  <c r="AK1633" i="1"/>
  <c r="AK1819" i="1"/>
  <c r="AK1436" i="1"/>
  <c r="AK1803" i="1"/>
  <c r="AK1719" i="1"/>
  <c r="AK1210" i="1"/>
  <c r="AK1069" i="1"/>
  <c r="AK1561" i="1"/>
  <c r="AK1420" i="1"/>
  <c r="AK1432" i="1"/>
  <c r="AK1365" i="1"/>
  <c r="AK1687" i="1"/>
  <c r="AK1727" i="1"/>
  <c r="AK1815" i="1"/>
  <c r="AK1331" i="1"/>
  <c r="AK1431" i="1"/>
  <c r="AK1132" i="1"/>
  <c r="AK1920" i="1"/>
  <c r="AK1893" i="1"/>
  <c r="AK1092" i="1"/>
  <c r="AK1975" i="1"/>
  <c r="AK1051" i="1"/>
  <c r="AK1442" i="1"/>
  <c r="AK1915" i="1"/>
  <c r="AK1814" i="1"/>
  <c r="AK1553" i="1"/>
  <c r="AK1701" i="1"/>
  <c r="AK1418" i="1"/>
  <c r="AK1776" i="1"/>
  <c r="AK1073" i="1"/>
  <c r="AK1738" i="1"/>
  <c r="AK1110" i="1"/>
  <c r="AK1650" i="1"/>
  <c r="AK1720" i="1"/>
  <c r="AK1393" i="1"/>
  <c r="AK1771" i="1"/>
  <c r="AK1308" i="1"/>
  <c r="AK1551" i="1"/>
  <c r="AK1030" i="1"/>
  <c r="AK1402" i="1"/>
  <c r="AK1046" i="1"/>
  <c r="AK1710" i="1"/>
  <c r="AK1250" i="1"/>
  <c r="AK1843" i="1"/>
  <c r="AK1058" i="1"/>
  <c r="AK1993" i="1"/>
  <c r="AK1465" i="1"/>
  <c r="AK1922" i="1"/>
  <c r="AK1944" i="1"/>
  <c r="AK1091" i="1"/>
  <c r="AK1683" i="1"/>
  <c r="AK1800" i="1"/>
  <c r="AK1248" i="1"/>
  <c r="AK1970" i="1"/>
  <c r="AK1832" i="1"/>
  <c r="AK1081" i="1"/>
  <c r="AK1097" i="1"/>
  <c r="AK1460" i="1"/>
  <c r="AK1044" i="1"/>
  <c r="AK1426" i="1"/>
  <c r="AK1987" i="1"/>
  <c r="AK1151" i="1"/>
  <c r="AK1631" i="1"/>
  <c r="AK1698" i="1"/>
  <c r="AK1844" i="1"/>
  <c r="AK1739" i="1"/>
  <c r="AK1682" i="1"/>
  <c r="AK1014" i="1"/>
  <c r="AK1974" i="1"/>
  <c r="AK1795" i="1"/>
  <c r="AK1268" i="1"/>
  <c r="AK1094" i="1"/>
  <c r="AK1472" i="1"/>
  <c r="AK1136" i="1"/>
  <c r="AK1231" i="1"/>
  <c r="AK1382" i="1"/>
  <c r="AK1421" i="1"/>
  <c r="AK1363" i="1"/>
  <c r="AK1443" i="1"/>
  <c r="AK1297" i="1"/>
  <c r="AK1247" i="1"/>
  <c r="AK1722" i="1"/>
  <c r="AK1265" i="1"/>
  <c r="AK1992" i="1"/>
  <c r="AK1183" i="1"/>
  <c r="AK1229" i="1"/>
  <c r="AK1964" i="1"/>
  <c r="AK1913" i="1"/>
  <c r="AK1616" i="1"/>
  <c r="AK1872" i="1"/>
  <c r="AK1671" i="1"/>
  <c r="AK1967" i="1"/>
  <c r="AK1655" i="1"/>
  <c r="AK1523" i="1"/>
  <c r="AK1107" i="1"/>
  <c r="AK1193" i="1"/>
  <c r="AK1477" i="1"/>
  <c r="AK1079" i="1"/>
  <c r="AK1024" i="1"/>
  <c r="AK1441" i="1"/>
  <c r="AK1981" i="1"/>
  <c r="AK1841" i="1"/>
  <c r="AK1581" i="1"/>
  <c r="AK1545" i="1"/>
  <c r="AK1315" i="1"/>
  <c r="AK1948" i="1"/>
  <c r="AK1702" i="1"/>
  <c r="AK1424" i="1"/>
  <c r="AK1611" i="1"/>
  <c r="AK1602" i="1"/>
  <c r="AK1829" i="1"/>
  <c r="AK1470" i="1"/>
  <c r="AK1500" i="1"/>
  <c r="AK1127" i="1"/>
  <c r="AK1357" i="1"/>
  <c r="AK1141" i="1"/>
  <c r="AK1984" i="1"/>
  <c r="AK1649" i="1"/>
  <c r="AK1476" i="1"/>
  <c r="AK2004" i="1"/>
  <c r="AK1454" i="1"/>
  <c r="AK1839" i="1"/>
  <c r="AK1278" i="1"/>
  <c r="AK1117" i="1"/>
  <c r="AK1601" i="1"/>
  <c r="AK1066" i="1"/>
  <c r="AK1450" i="1"/>
  <c r="AK1401" i="1"/>
  <c r="AK1643" i="1"/>
  <c r="AK1325" i="1"/>
  <c r="AK1926" i="1"/>
  <c r="AK1692" i="1"/>
  <c r="AK1220" i="1"/>
  <c r="AK1923" i="1"/>
  <c r="AK1925" i="1"/>
  <c r="AK1750" i="1"/>
  <c r="AK1125" i="1"/>
  <c r="AK1770" i="1"/>
  <c r="AK1048" i="1"/>
  <c r="AK1535" i="1"/>
  <c r="AK2008" i="1"/>
  <c r="AK1518" i="1"/>
  <c r="AK1214" i="1"/>
  <c r="AK1529" i="1"/>
  <c r="AK1172" i="1"/>
  <c r="AK1780" i="1"/>
  <c r="AK1128" i="1"/>
  <c r="AK1954" i="1"/>
  <c r="AK1870" i="1"/>
  <c r="AK1630" i="1"/>
  <c r="AK1302" i="1"/>
  <c r="AK1061" i="1"/>
  <c r="AK1053" i="1"/>
  <c r="AK1675" i="1"/>
  <c r="AK1230" i="1"/>
  <c r="AK1326" i="1"/>
  <c r="AK1226" i="1"/>
  <c r="AK1078" i="1"/>
  <c r="AK1999" i="1"/>
  <c r="AK1120" i="1"/>
  <c r="AK1333" i="1"/>
  <c r="AK1370" i="1"/>
  <c r="AK1567" i="1"/>
  <c r="AK1435" i="1"/>
  <c r="AK2012" i="1"/>
  <c r="AK1689" i="1"/>
  <c r="AK1620" i="1"/>
  <c r="AK1236" i="1"/>
  <c r="AK1773" i="1"/>
  <c r="AK1375" i="1"/>
  <c r="AK1050" i="1"/>
  <c r="AK1788" i="1"/>
  <c r="AK1924" i="1"/>
  <c r="AK2009" i="1"/>
  <c r="AK1159" i="1"/>
  <c r="AK1758" i="1"/>
  <c r="AK1298" i="1"/>
  <c r="AK1244" i="1"/>
  <c r="AK1241" i="1"/>
  <c r="AL11" i="1"/>
  <c r="AK1013" i="1"/>
  <c r="AL1244" i="1" l="1"/>
  <c r="AL1758" i="1"/>
  <c r="AL2009" i="1"/>
  <c r="AL1788" i="1"/>
  <c r="AL1375" i="1"/>
  <c r="AL1236" i="1"/>
  <c r="AL1689" i="1"/>
  <c r="AL1435" i="1"/>
  <c r="AL1370" i="1"/>
  <c r="AL1120" i="1"/>
  <c r="AL1078" i="1"/>
  <c r="AL1326" i="1"/>
  <c r="AL1675" i="1"/>
  <c r="AL1061" i="1"/>
  <c r="AL1630" i="1"/>
  <c r="AL1954" i="1"/>
  <c r="AL1780" i="1"/>
  <c r="AL1529" i="1"/>
  <c r="AL1518" i="1"/>
  <c r="AL1535" i="1"/>
  <c r="AL1770" i="1"/>
  <c r="AL1750" i="1"/>
  <c r="AL1923" i="1"/>
  <c r="AL1692" i="1"/>
  <c r="AL1325" i="1"/>
  <c r="AL1401" i="1"/>
  <c r="AL1066" i="1"/>
  <c r="AL1117" i="1"/>
  <c r="AL1839" i="1"/>
  <c r="AL2004" i="1"/>
  <c r="AL1649" i="1"/>
  <c r="AL1141" i="1"/>
  <c r="AL1127" i="1"/>
  <c r="AL1470" i="1"/>
  <c r="AL1602" i="1"/>
  <c r="AL1424" i="1"/>
  <c r="AL1948" i="1"/>
  <c r="AL1545" i="1"/>
  <c r="AL1841" i="1"/>
  <c r="AL1441" i="1"/>
  <c r="AL1079" i="1"/>
  <c r="AL1193" i="1"/>
  <c r="AL1523" i="1"/>
  <c r="AL1967" i="1"/>
  <c r="AL1872" i="1"/>
  <c r="AL1913" i="1"/>
  <c r="AL1229" i="1"/>
  <c r="AL1992" i="1"/>
  <c r="AL1722" i="1"/>
  <c r="AL1297" i="1"/>
  <c r="AL1363" i="1"/>
  <c r="AL1382" i="1"/>
  <c r="AL1136" i="1"/>
  <c r="AL1094" i="1"/>
  <c r="AL1795" i="1"/>
  <c r="AL1014" i="1"/>
  <c r="AL1739" i="1"/>
  <c r="AL1698" i="1"/>
  <c r="AL1151" i="1"/>
  <c r="AL1426" i="1"/>
  <c r="AL1460" i="1"/>
  <c r="AL1081" i="1"/>
  <c r="AL1970" i="1"/>
  <c r="AL1800" i="1"/>
  <c r="AL1091" i="1"/>
  <c r="AL1922" i="1"/>
  <c r="AL1993" i="1"/>
  <c r="AL1843" i="1"/>
  <c r="AL1710" i="1"/>
  <c r="AL1402" i="1"/>
  <c r="AL1551" i="1"/>
  <c r="AL1771" i="1"/>
  <c r="AL1720" i="1"/>
  <c r="AL1110" i="1"/>
  <c r="AL1073" i="1"/>
  <c r="AL1418" i="1"/>
  <c r="AL1553" i="1"/>
  <c r="AL1915" i="1"/>
  <c r="AL1051" i="1"/>
  <c r="AL1092" i="1"/>
  <c r="AL1920" i="1"/>
  <c r="AL1431" i="1"/>
  <c r="AL1815" i="1"/>
  <c r="AL1687" i="1"/>
  <c r="AL1432" i="1"/>
  <c r="AL1561" i="1"/>
  <c r="AL1210" i="1"/>
  <c r="AL1803" i="1"/>
  <c r="AL1819" i="1"/>
  <c r="AL1057" i="1"/>
  <c r="AL1473" i="1"/>
  <c r="AL1864" i="1"/>
  <c r="AL1621" i="1"/>
  <c r="AL1075" i="1"/>
  <c r="AL1207" i="1"/>
  <c r="AL1245" i="1"/>
  <c r="AL1130" i="1"/>
  <c r="AL1801" i="1"/>
  <c r="AL1440" i="1"/>
  <c r="AL1507" i="1"/>
  <c r="AL1291" i="1"/>
  <c r="AL1067" i="1"/>
  <c r="AL1123" i="1"/>
  <c r="AL1911" i="1"/>
  <c r="AL1074" i="1"/>
  <c r="AL1936" i="1"/>
  <c r="AL1174" i="1"/>
  <c r="AL1022" i="1"/>
  <c r="AL1138" i="1"/>
  <c r="AL1446" i="1"/>
  <c r="AL1464" i="1"/>
  <c r="AL1212" i="1"/>
  <c r="AL1469" i="1"/>
  <c r="AL1557" i="1"/>
  <c r="AL1573" i="1"/>
  <c r="AL1510" i="1"/>
  <c r="AL1387" i="1"/>
  <c r="AL2011" i="1"/>
  <c r="AL1378" i="1"/>
  <c r="AL1258" i="1"/>
  <c r="AL1367" i="1"/>
  <c r="AL1087" i="1"/>
  <c r="AL1624" i="1"/>
  <c r="AL1668" i="1"/>
  <c r="AL1811" i="1"/>
  <c r="AL1691" i="1"/>
  <c r="AL1527" i="1"/>
  <c r="AL1029" i="1"/>
  <c r="AL1595" i="1"/>
  <c r="AL1571" i="1"/>
  <c r="AL1622" i="1"/>
  <c r="AL1294" i="1"/>
  <c r="AL1757" i="1"/>
  <c r="AL1666" i="1"/>
  <c r="AL1121" i="1"/>
  <c r="AL1273" i="1"/>
  <c r="AL1340" i="1"/>
  <c r="AL1471" i="1"/>
  <c r="AL1704" i="1"/>
  <c r="AL1880" i="1"/>
  <c r="AL1397" i="1"/>
  <c r="AL1346" i="1"/>
  <c r="AL1646" i="1"/>
  <c r="AL1466" i="1"/>
  <c r="AL1596" i="1"/>
  <c r="AL1736" i="1"/>
  <c r="AL1384" i="1"/>
  <c r="AL1837" i="1"/>
  <c r="AL1062" i="1"/>
  <c r="AL1732" i="1"/>
  <c r="AL1103" i="1"/>
  <c r="AL1847" i="1"/>
  <c r="AL1201" i="1"/>
  <c r="AL1514" i="1"/>
  <c r="AL1968" i="1"/>
  <c r="AL1352" i="1"/>
  <c r="AL1775" i="1"/>
  <c r="AL1782" i="1"/>
  <c r="AL1899" i="1"/>
  <c r="AL1521" i="1"/>
  <c r="AL1857" i="1"/>
  <c r="AL1304" i="1"/>
  <c r="AL1746" i="1"/>
  <c r="AL1189" i="1"/>
  <c r="AL1353" i="1"/>
  <c r="AL1645" i="1"/>
  <c r="AL1878" i="1"/>
  <c r="AL1789" i="1"/>
  <c r="AL1478" i="1"/>
  <c r="AL2000" i="1"/>
  <c r="AL1809" i="1"/>
  <c r="AL1323" i="1"/>
  <c r="AL1295" i="1"/>
  <c r="AL1918" i="1"/>
  <c r="AL1497" i="1"/>
  <c r="AL1825" i="1"/>
  <c r="AL1256" i="1"/>
  <c r="AL1508" i="1"/>
  <c r="AL1124" i="1"/>
  <c r="AL1015" i="1"/>
  <c r="AL1148" i="1"/>
  <c r="AL1855" i="1"/>
  <c r="AL1360" i="1"/>
  <c r="AL1662" i="1"/>
  <c r="AL1882" i="1"/>
  <c r="AL1338" i="1"/>
  <c r="AL1289" i="1"/>
  <c r="AL1858" i="1"/>
  <c r="AL1351" i="1"/>
  <c r="AL1831" i="1"/>
  <c r="AL1099" i="1"/>
  <c r="AL1187" i="1"/>
  <c r="AL1594" i="1"/>
  <c r="AL1145" i="1"/>
  <c r="AL1158" i="1"/>
  <c r="AL1625" i="1"/>
  <c r="AL1898" i="1"/>
  <c r="AL1287" i="1"/>
  <c r="AL1580" i="1"/>
  <c r="AL1373" i="1"/>
  <c r="AL1583" i="1"/>
  <c r="AL1637" i="1"/>
  <c r="AL1495" i="1"/>
  <c r="AL1202" i="1"/>
  <c r="AL1211" i="1"/>
  <c r="AL1309" i="1"/>
  <c r="AL1175" i="1"/>
  <c r="AL1885" i="1"/>
  <c r="AL1955" i="1"/>
  <c r="AL1356" i="1"/>
  <c r="AL1190" i="1"/>
  <c r="AL1636" i="1"/>
  <c r="AL1090" i="1"/>
  <c r="AL1506" i="1"/>
  <c r="AL1462" i="1"/>
  <c r="AL1270" i="1"/>
  <c r="AL1927" i="1"/>
  <c r="AL1892" i="1"/>
  <c r="AL1556" i="1"/>
  <c r="AL1076" i="1"/>
  <c r="AL1828" i="1"/>
  <c r="AL1588" i="1"/>
  <c r="AL1065" i="1"/>
  <c r="AL1605" i="1"/>
  <c r="AL1310" i="1"/>
  <c r="AL1536" i="1"/>
  <c r="AL1513" i="1"/>
  <c r="AL1854" i="1"/>
  <c r="AL1537" i="1"/>
  <c r="AL1901" i="1"/>
  <c r="AL1394" i="1"/>
  <c r="AL1412" i="1"/>
  <c r="AL1894" i="1"/>
  <c r="AL1271" i="1"/>
  <c r="AL1540" i="1"/>
  <c r="AL1447" i="1"/>
  <c r="AL1628" i="1"/>
  <c r="AL1140" i="1"/>
  <c r="AL1879" i="1"/>
  <c r="AL1213" i="1"/>
  <c r="AL1486" i="1"/>
  <c r="AL1064" i="1"/>
  <c r="AL1735" i="1"/>
  <c r="AL1979" i="1"/>
  <c r="AL1313" i="1"/>
  <c r="AL1235" i="1"/>
  <c r="AL1312" i="1"/>
  <c r="AL1233" i="1"/>
  <c r="AL1285" i="1"/>
  <c r="AL1164" i="1"/>
  <c r="AL1328" i="1"/>
  <c r="AL1311" i="1"/>
  <c r="AL1696" i="1"/>
  <c r="AL1502" i="1"/>
  <c r="AL1525" i="1"/>
  <c r="AL1560" i="1"/>
  <c r="AL1115" i="1"/>
  <c r="AL1769" i="1"/>
  <c r="AL1277" i="1"/>
  <c r="AL1840" i="1"/>
  <c r="AL1039" i="1"/>
  <c r="AL1398" i="1"/>
  <c r="AL1054" i="1"/>
  <c r="AL1783" i="1"/>
  <c r="AL1978" i="1"/>
  <c r="AL1777" i="1"/>
  <c r="AL1586" i="1"/>
  <c r="AL1632" i="1"/>
  <c r="AL1584" i="1"/>
  <c r="AL1822" i="1"/>
  <c r="AL1755" i="1"/>
  <c r="AL1774" i="1"/>
  <c r="AL1282" i="1"/>
  <c r="AL1423" i="1"/>
  <c r="AL1227" i="1"/>
  <c r="AL1438" i="1"/>
  <c r="AL1296" i="1"/>
  <c r="AL1820" i="1"/>
  <c r="AL1785" i="1"/>
  <c r="AL1765" i="1"/>
  <c r="AL1166" i="1"/>
  <c r="AL1165" i="1"/>
  <c r="AL1550" i="1"/>
  <c r="AL1824" i="1"/>
  <c r="AL1772" i="1"/>
  <c r="AL1790" i="1"/>
  <c r="AL1530" i="1"/>
  <c r="AL1199" i="1"/>
  <c r="AL1216" i="1"/>
  <c r="AL1599" i="1"/>
  <c r="AL2003" i="1"/>
  <c r="AL1963" i="1"/>
  <c r="AL1585" i="1"/>
  <c r="AL1836" i="1"/>
  <c r="AL1475" i="1"/>
  <c r="AL1134" i="1"/>
  <c r="AL1388" i="1"/>
  <c r="AL1793" i="1"/>
  <c r="AL1874" i="1"/>
  <c r="AL1928" i="1"/>
  <c r="AL1725" i="1"/>
  <c r="AL1163" i="1"/>
  <c r="AL1991" i="1"/>
  <c r="AL1059" i="1"/>
  <c r="AL1986" i="1"/>
  <c r="AL1208" i="1"/>
  <c r="AL1182" i="1"/>
  <c r="AL1603" i="1"/>
  <c r="AL1876" i="1"/>
  <c r="AL1405" i="1"/>
  <c r="AL1673" i="1"/>
  <c r="AL1060" i="1"/>
  <c r="AL1610" i="1"/>
  <c r="AL1740" i="1"/>
  <c r="AL1718" i="1"/>
  <c r="AL1341" i="1"/>
  <c r="AL1538" i="1"/>
  <c r="AL1609" i="1"/>
  <c r="AL1317" i="1"/>
  <c r="AL1763" i="1"/>
  <c r="AL1961" i="1"/>
  <c r="AL1025" i="1"/>
  <c r="AL1392" i="1"/>
  <c r="AL1853" i="1"/>
  <c r="AL1192" i="1"/>
  <c r="AL1509" i="1"/>
  <c r="AL1904" i="1"/>
  <c r="AL1590" i="1"/>
  <c r="AL1614" i="1"/>
  <c r="AL1077" i="1"/>
  <c r="AL1197" i="1"/>
  <c r="AL1798" i="1"/>
  <c r="AL1644" i="1"/>
  <c r="AL1635" i="1"/>
  <c r="AL1143" i="1"/>
  <c r="AL1659" i="1"/>
  <c r="AL1906" i="1"/>
  <c r="AL1532" i="1"/>
  <c r="AL1332" i="1"/>
  <c r="AL1677" i="1"/>
  <c r="AL2010" i="1"/>
  <c r="AL1933" i="1"/>
  <c r="AL1680" i="1"/>
  <c r="AL1759" i="1"/>
  <c r="AL1082" i="1"/>
  <c r="AL1364" i="1"/>
  <c r="AL1634" i="1"/>
  <c r="AL1983" i="1"/>
  <c r="AL1217" i="1"/>
  <c r="AL1072" i="1"/>
  <c r="AL1135" i="1"/>
  <c r="AL1756" i="1"/>
  <c r="AL1206" i="1"/>
  <c r="AL1314" i="1"/>
  <c r="AL1794" i="1"/>
  <c r="AL1147" i="1"/>
  <c r="AL1593" i="1"/>
  <c r="AL1139" i="1"/>
  <c r="AL1562" i="1"/>
  <c r="AL1481" i="1"/>
  <c r="AL1912" i="1"/>
  <c r="AL1463" i="1"/>
  <c r="AL1544" i="1"/>
  <c r="AL1977" i="1"/>
  <c r="AL1348" i="1"/>
  <c r="AL1047" i="1"/>
  <c r="AL1104" i="1"/>
  <c r="AL1938" i="1"/>
  <c r="AL1998" i="1"/>
  <c r="AL1754" i="1"/>
  <c r="AL1549" i="1"/>
  <c r="AL1833" i="1"/>
  <c r="AL1729" i="1"/>
  <c r="AL1160" i="1"/>
  <c r="AL1342" i="1"/>
  <c r="AL1600" i="1"/>
  <c r="AL1251" i="1"/>
  <c r="AL1939" i="1"/>
  <c r="AL1852" i="1"/>
  <c r="AL1982" i="1"/>
  <c r="AL1179" i="1"/>
  <c r="AL1851" i="1"/>
  <c r="AL1681" i="1"/>
  <c r="AL1950" i="1"/>
  <c r="AL1238" i="1"/>
  <c r="AL1779" i="1"/>
  <c r="AL1330" i="1"/>
  <c r="AL1653" i="1"/>
  <c r="AL1371" i="1"/>
  <c r="AL1976" i="1"/>
  <c r="AL1626" i="1"/>
  <c r="AL1564" i="1"/>
  <c r="AL1703" i="1"/>
  <c r="AL1539" i="1"/>
  <c r="AL1415" i="1"/>
  <c r="AL1721" i="1"/>
  <c r="AL1240" i="1"/>
  <c r="AL1376" i="1"/>
  <c r="AL1239" i="1"/>
  <c r="AL1762" i="1"/>
  <c r="AL1623" i="1"/>
  <c r="AL1043" i="1"/>
  <c r="AL1896" i="1"/>
  <c r="AL1284" i="1"/>
  <c r="AL1155" i="1"/>
  <c r="AL1098" i="1"/>
  <c r="AL1093" i="1"/>
  <c r="AL1737" i="1"/>
  <c r="AL1347" i="1"/>
  <c r="AL1261" i="1"/>
  <c r="AL1917" i="1"/>
  <c r="AL1767" i="1"/>
  <c r="AL1534" i="1"/>
  <c r="AL1413" i="1"/>
  <c r="AL1657" i="1"/>
  <c r="AL1411" i="1"/>
  <c r="AL1156" i="1"/>
  <c r="AL1162" i="1"/>
  <c r="AL1142" i="1"/>
  <c r="AL1253" i="1"/>
  <c r="AL1654" i="1"/>
  <c r="AL1608" i="1"/>
  <c r="AL1191" i="1"/>
  <c r="AL1576" i="1"/>
  <c r="AL1676" i="1"/>
  <c r="AL1031" i="1"/>
  <c r="AL1617" i="1"/>
  <c r="AL1859" i="1"/>
  <c r="AL1804" i="1"/>
  <c r="AL1243" i="1"/>
  <c r="AL1607" i="1"/>
  <c r="AL1280" i="1"/>
  <c r="AL1493" i="1"/>
  <c r="AL1366" i="1"/>
  <c r="AL1499" i="1"/>
  <c r="AL1558" i="1"/>
  <c r="AL1910" i="1"/>
  <c r="AL1579" i="1"/>
  <c r="AL1453" i="1"/>
  <c r="AL1994" i="1"/>
  <c r="AL1276" i="1"/>
  <c r="AL1195" i="1"/>
  <c r="AL1849" i="1"/>
  <c r="AL1685" i="1"/>
  <c r="AL1234" i="1"/>
  <c r="AL1232" i="1"/>
  <c r="AL1188" i="1"/>
  <c r="AL1052" i="1"/>
  <c r="AL1414" i="1"/>
  <c r="AL1916" i="1"/>
  <c r="AL1259" i="1"/>
  <c r="AL1377" i="1"/>
  <c r="AL1063" i="1"/>
  <c r="AL1805" i="1"/>
  <c r="AL1786" i="1"/>
  <c r="AL1881" i="1"/>
  <c r="AL1459" i="1"/>
  <c r="AL1988" i="1"/>
  <c r="AL1316" i="1"/>
  <c r="AL1764" i="1"/>
  <c r="AL1027" i="1"/>
  <c r="AL1589" i="1"/>
  <c r="AL1118" i="1"/>
  <c r="AL1953" i="1"/>
  <c r="AL1129" i="1"/>
  <c r="AL1279" i="1"/>
  <c r="AL1017" i="1"/>
  <c r="AL1449" i="1"/>
  <c r="AL1461" i="1"/>
  <c r="AL1355" i="1"/>
  <c r="AL1343" i="1"/>
  <c r="AL1101" i="1"/>
  <c r="AL1512" i="1"/>
  <c r="AL1934" i="1"/>
  <c r="AL1390" i="1"/>
  <c r="AL1651" i="1"/>
  <c r="AL1929" i="1"/>
  <c r="AL1664" i="1"/>
  <c r="AL1796" i="1"/>
  <c r="AL1109" i="1"/>
  <c r="AL1016" i="1"/>
  <c r="AL1640" i="1"/>
  <c r="AL1204" i="1"/>
  <c r="AL1619" i="1"/>
  <c r="AL1111" i="1"/>
  <c r="AL1185" i="1"/>
  <c r="AL1505" i="1"/>
  <c r="AL1889" i="1"/>
  <c r="AL1237" i="1"/>
  <c r="AL1697" i="1"/>
  <c r="AL1618" i="1"/>
  <c r="AL1638" i="1"/>
  <c r="AL1812" i="1"/>
  <c r="AL1709" i="1"/>
  <c r="AL1150" i="1"/>
  <c r="AL1930" i="1"/>
  <c r="AL1222" i="1"/>
  <c r="AL1684" i="1"/>
  <c r="AL1194" i="1"/>
  <c r="AL1241" i="1"/>
  <c r="AL1298" i="1"/>
  <c r="AL1159" i="1"/>
  <c r="AL1924" i="1"/>
  <c r="AL1050" i="1"/>
  <c r="AL1773" i="1"/>
  <c r="AL1620" i="1"/>
  <c r="AL2012" i="1"/>
  <c r="AL1567" i="1"/>
  <c r="AL1333" i="1"/>
  <c r="AL1999" i="1"/>
  <c r="AL1226" i="1"/>
  <c r="AL1230" i="1"/>
  <c r="AL1053" i="1"/>
  <c r="AL1302" i="1"/>
  <c r="AL1870" i="1"/>
  <c r="AL1128" i="1"/>
  <c r="AL1172" i="1"/>
  <c r="AL1214" i="1"/>
  <c r="AL2008" i="1"/>
  <c r="AL1048" i="1"/>
  <c r="AL1125" i="1"/>
  <c r="AL1925" i="1"/>
  <c r="AL1220" i="1"/>
  <c r="AL1926" i="1"/>
  <c r="AL1643" i="1"/>
  <c r="AL1450" i="1"/>
  <c r="AL1601" i="1"/>
  <c r="AL1278" i="1"/>
  <c r="AL1454" i="1"/>
  <c r="AL1476" i="1"/>
  <c r="AL1984" i="1"/>
  <c r="AL1357" i="1"/>
  <c r="AL1500" i="1"/>
  <c r="AL1829" i="1"/>
  <c r="AL1611" i="1"/>
  <c r="AL1702" i="1"/>
  <c r="AL1315" i="1"/>
  <c r="AL1581" i="1"/>
  <c r="AL1981" i="1"/>
  <c r="AL1024" i="1"/>
  <c r="AL1477" i="1"/>
  <c r="AL1107" i="1"/>
  <c r="AL1655" i="1"/>
  <c r="AL1671" i="1"/>
  <c r="AL1616" i="1"/>
  <c r="AL1964" i="1"/>
  <c r="AL1183" i="1"/>
  <c r="AL1265" i="1"/>
  <c r="AL1247" i="1"/>
  <c r="AL1443" i="1"/>
  <c r="AL1421" i="1"/>
  <c r="AL1231" i="1"/>
  <c r="AL1472" i="1"/>
  <c r="AL1268" i="1"/>
  <c r="AL1974" i="1"/>
  <c r="AL1682" i="1"/>
  <c r="AL1844" i="1"/>
  <c r="AL1631" i="1"/>
  <c r="AL1987" i="1"/>
  <c r="AL1044" i="1"/>
  <c r="AL1097" i="1"/>
  <c r="AL1832" i="1"/>
  <c r="AL1248" i="1"/>
  <c r="AL1683" i="1"/>
  <c r="AL1944" i="1"/>
  <c r="AL1465" i="1"/>
  <c r="AL1058" i="1"/>
  <c r="AL1250" i="1"/>
  <c r="AL1046" i="1"/>
  <c r="AL1030" i="1"/>
  <c r="AL1308" i="1"/>
  <c r="AL1393" i="1"/>
  <c r="AL1650" i="1"/>
  <c r="AL1738" i="1"/>
  <c r="AL1776" i="1"/>
  <c r="AL1701" i="1"/>
  <c r="AL1814" i="1"/>
  <c r="AL1442" i="1"/>
  <c r="AL1975" i="1"/>
  <c r="AL1893" i="1"/>
  <c r="AL1132" i="1"/>
  <c r="AL1331" i="1"/>
  <c r="AL1727" i="1"/>
  <c r="AL1365" i="1"/>
  <c r="AL1420" i="1"/>
  <c r="AL1069" i="1"/>
  <c r="AL1719" i="1"/>
  <c r="AL1436" i="1"/>
  <c r="AL1633" i="1"/>
  <c r="AL1905" i="1"/>
  <c r="AL1358" i="1"/>
  <c r="AL1479" i="1"/>
  <c r="AL1042" i="1"/>
  <c r="AL1095" i="1"/>
  <c r="AL1359" i="1"/>
  <c r="AL1826" i="1"/>
  <c r="AL1439" i="1"/>
  <c r="AL1399" i="1"/>
  <c r="AL1335" i="1"/>
  <c r="AL1792" i="1"/>
  <c r="AL1747" i="1"/>
  <c r="AL1319" i="1"/>
  <c r="AL1494" i="1"/>
  <c r="AL1034" i="1"/>
  <c r="AL1669" i="1"/>
  <c r="AL1496" i="1"/>
  <c r="AL1716" i="1"/>
  <c r="AL1374" i="1"/>
  <c r="AL1264" i="1"/>
  <c r="AL1275" i="1"/>
  <c r="AL1386" i="1"/>
  <c r="AL1283" i="1"/>
  <c r="AL1292" i="1"/>
  <c r="AL1943" i="1"/>
  <c r="AL1170" i="1"/>
  <c r="AL1947" i="1"/>
  <c r="AL1797" i="1"/>
  <c r="AL1547" i="1"/>
  <c r="AL1821" i="1"/>
  <c r="AL1642" i="1"/>
  <c r="AL1036" i="1"/>
  <c r="AL1972" i="1"/>
  <c r="AL1403" i="1"/>
  <c r="AL1288" i="1"/>
  <c r="AL1860" i="1"/>
  <c r="AL1883" i="1"/>
  <c r="AL1726" i="1"/>
  <c r="AL1672" i="1"/>
  <c r="AL1931" i="1"/>
  <c r="AL1712" i="1"/>
  <c r="AL1407" i="1"/>
  <c r="AL1980" i="1"/>
  <c r="AL1890" i="1"/>
  <c r="AL1787" i="1"/>
  <c r="AL1480" i="1"/>
  <c r="AL1434" i="1"/>
  <c r="AL1327" i="1"/>
  <c r="AL1749" i="1"/>
  <c r="AL1952" i="1"/>
  <c r="AL1410" i="1"/>
  <c r="AL1263" i="1"/>
  <c r="AL1257" i="1"/>
  <c r="AL1555" i="1"/>
  <c r="AL1318" i="1"/>
  <c r="AL1940" i="1"/>
  <c r="AL1533" i="1"/>
  <c r="AL1205" i="1"/>
  <c r="AL1274" i="1"/>
  <c r="AL1565" i="1"/>
  <c r="AL1667" i="1"/>
  <c r="AL1615" i="1"/>
  <c r="AL1228" i="1"/>
  <c r="AL1086" i="1"/>
  <c r="AL1071" i="1"/>
  <c r="AL1080" i="1"/>
  <c r="AL1320" i="1"/>
  <c r="AL1877" i="1"/>
  <c r="AL1807" i="1"/>
  <c r="AL1161" i="1"/>
  <c r="AL1690" i="1"/>
  <c r="AL1028" i="1"/>
  <c r="AL1598" i="1"/>
  <c r="AL1385" i="1"/>
  <c r="AL1674" i="1"/>
  <c r="AL1597" i="1"/>
  <c r="AL1171" i="1"/>
  <c r="AL1578" i="1"/>
  <c r="AL1395" i="1"/>
  <c r="AL1850" i="1"/>
  <c r="AL1456" i="1"/>
  <c r="AL1935" i="1"/>
  <c r="AL1868" i="1"/>
  <c r="AL1932" i="1"/>
  <c r="AL1902" i="1"/>
  <c r="AL1897" i="1"/>
  <c r="AL1037" i="1"/>
  <c r="AL1422" i="1"/>
  <c r="AL1888" i="1"/>
  <c r="AL1106" i="1"/>
  <c r="AL1180" i="1"/>
  <c r="AL1223" i="1"/>
  <c r="AL1144" i="1"/>
  <c r="AL1468" i="1"/>
  <c r="AL1038" i="1"/>
  <c r="AL1300" i="1"/>
  <c r="AL1731" i="1"/>
  <c r="AL1451" i="1"/>
  <c r="AL1409" i="1"/>
  <c r="AL1908" i="1"/>
  <c r="AL1629" i="1"/>
  <c r="AL1267" i="1"/>
  <c r="AL1802" i="1"/>
  <c r="AL1541" i="1"/>
  <c r="AL1023" i="1"/>
  <c r="AL1613" i="1"/>
  <c r="AL1714" i="1"/>
  <c r="AL1324" i="1"/>
  <c r="AL1515" i="1"/>
  <c r="AL1660" i="1"/>
  <c r="AL1483" i="1"/>
  <c r="AL1862" i="1"/>
  <c r="AL1834" i="1"/>
  <c r="AL1105" i="1"/>
  <c r="AL1391" i="1"/>
  <c r="AL1813" i="1"/>
  <c r="AL1040" i="1"/>
  <c r="AL1706" i="1"/>
  <c r="AL1957" i="1"/>
  <c r="AL1612" i="1"/>
  <c r="AL1946" i="1"/>
  <c r="AL1344" i="1"/>
  <c r="AL1577" i="1"/>
  <c r="AL1781" i="1"/>
  <c r="AL1661" i="1"/>
  <c r="AL1903" i="1"/>
  <c r="AL1960" i="1"/>
  <c r="AL1354" i="1"/>
  <c r="AL1396" i="1"/>
  <c r="AL1157" i="1"/>
  <c r="AL1700" i="1"/>
  <c r="AL1372" i="1"/>
  <c r="AL1262" i="1"/>
  <c r="AL1996" i="1"/>
  <c r="AL1484" i="1"/>
  <c r="AL1281" i="1"/>
  <c r="AL1249" i="1"/>
  <c r="AL1428" i="1"/>
  <c r="AL1269" i="1"/>
  <c r="AL1293" i="1"/>
  <c r="AL1381" i="1"/>
  <c r="AL1100" i="1"/>
  <c r="AL1380" i="1"/>
  <c r="AL1408" i="1"/>
  <c r="AL1752" i="1"/>
  <c r="AL1985" i="1"/>
  <c r="AL1368" i="1"/>
  <c r="AL1379" i="1"/>
  <c r="AL1526" i="1"/>
  <c r="AL1723" i="1"/>
  <c r="AL1307" i="1"/>
  <c r="AL1520" i="1"/>
  <c r="AL1784" i="1"/>
  <c r="AL1582" i="1"/>
  <c r="AL1389" i="1"/>
  <c r="AL1997" i="1"/>
  <c r="AL1517" i="1"/>
  <c r="AL1962" i="1"/>
  <c r="AL1937" i="1"/>
  <c r="AL1209" i="1"/>
  <c r="AL1361" i="1"/>
  <c r="AL1945" i="1"/>
  <c r="AL1694" i="1"/>
  <c r="AL1322" i="1"/>
  <c r="AL1083" i="1"/>
  <c r="AL1522" i="1"/>
  <c r="AL1695" i="1"/>
  <c r="AL1362" i="1"/>
  <c r="AL1504" i="1"/>
  <c r="AL1919" i="1"/>
  <c r="AL1056" i="1"/>
  <c r="AL1487" i="1"/>
  <c r="AL1458" i="1"/>
  <c r="AL1383" i="1"/>
  <c r="AL1865" i="1"/>
  <c r="AL1419" i="1"/>
  <c r="AL1445" i="1"/>
  <c r="AL1490" i="1"/>
  <c r="AL1734" i="1"/>
  <c r="AL1705" i="1"/>
  <c r="AL1200" i="1"/>
  <c r="AL1018" i="1"/>
  <c r="AL1591" i="1"/>
  <c r="AL1119" i="1"/>
  <c r="AL1808" i="1"/>
  <c r="AL1272" i="1"/>
  <c r="AL1678" i="1"/>
  <c r="AL1941" i="1"/>
  <c r="AL1895" i="1"/>
  <c r="AL1260" i="1"/>
  <c r="AL1531" i="1"/>
  <c r="AL1049" i="1"/>
  <c r="AL1102" i="1"/>
  <c r="AL1969" i="1"/>
  <c r="AL1949" i="1"/>
  <c r="AL1842" i="1"/>
  <c r="AL1168" i="1"/>
  <c r="AL1665" i="1"/>
  <c r="AL1203" i="1"/>
  <c r="AL1299" i="1"/>
  <c r="AL1154" i="1"/>
  <c r="AL1108" i="1"/>
  <c r="AL2002" i="1"/>
  <c r="AL1221" i="1"/>
  <c r="AL1474" i="1"/>
  <c r="AL1990" i="1"/>
  <c r="AL1524" i="1"/>
  <c r="AL1810" i="1"/>
  <c r="AL1336" i="1"/>
  <c r="AL1693" i="1"/>
  <c r="AL1133" i="1"/>
  <c r="AL1670" i="1"/>
  <c r="AL1350" i="1"/>
  <c r="AL1219" i="1"/>
  <c r="AL1563" i="1"/>
  <c r="AL1730" i="1"/>
  <c r="AL1869" i="1"/>
  <c r="AL1489" i="1"/>
  <c r="AL1406" i="1"/>
  <c r="AL1733" i="1"/>
  <c r="AL1641" i="1"/>
  <c r="AL1089" i="1"/>
  <c r="AL1246" i="1"/>
  <c r="AL1656" i="1"/>
  <c r="AL1658" i="1"/>
  <c r="AL1303" i="1"/>
  <c r="AL1846" i="1"/>
  <c r="AL1306" i="1"/>
  <c r="AL1951" i="1"/>
  <c r="AL1501" i="1"/>
  <c r="AL1652" i="1"/>
  <c r="AL1995" i="1"/>
  <c r="AL1592" i="1"/>
  <c r="AL1761" i="1"/>
  <c r="AL1856" i="1"/>
  <c r="AL1455" i="1"/>
  <c r="AL1711" i="1"/>
  <c r="AL1552" i="1"/>
  <c r="AL1971" i="1"/>
  <c r="AL1827" i="1"/>
  <c r="AL1886" i="1"/>
  <c r="AL1799" i="1"/>
  <c r="AL1488" i="1"/>
  <c r="AL1020" i="1"/>
  <c r="AL1329" i="1"/>
  <c r="AL1921" i="1"/>
  <c r="AL1153" i="1"/>
  <c r="AL1045" i="1"/>
  <c r="AL1627" i="1"/>
  <c r="AL1198" i="1"/>
  <c r="AL1096" i="1"/>
  <c r="AL1958" i="1"/>
  <c r="AL1467" i="1"/>
  <c r="AL1686" i="1"/>
  <c r="AL1404" i="1"/>
  <c r="AL2005" i="1"/>
  <c r="AL1528" i="1"/>
  <c r="AL1753" i="1"/>
  <c r="AL1574" i="1"/>
  <c r="AL1305" i="1"/>
  <c r="AL1572" i="1"/>
  <c r="AL1848" i="1"/>
  <c r="AL1181" i="1"/>
  <c r="AL1966" i="1"/>
  <c r="AL1055" i="1"/>
  <c r="AL1242" i="1"/>
  <c r="AL1875" i="1"/>
  <c r="AL1425" i="1"/>
  <c r="AL1041" i="1"/>
  <c r="AL2006" i="1"/>
  <c r="AL1566" i="1"/>
  <c r="AL1559" i="1"/>
  <c r="AL1724" i="1"/>
  <c r="AL1900" i="1"/>
  <c r="AL1569" i="1"/>
  <c r="AL1503" i="1"/>
  <c r="AL1225" i="1"/>
  <c r="AL1149" i="1"/>
  <c r="AL1339" i="1"/>
  <c r="AL1708" i="1"/>
  <c r="AL1033" i="1"/>
  <c r="AL1301" i="1"/>
  <c r="AL1345" i="1"/>
  <c r="AL2001" i="1"/>
  <c r="AL1437" i="1"/>
  <c r="AL1823" i="1"/>
  <c r="AL1871" i="1"/>
  <c r="AL1491" i="1"/>
  <c r="AL1035" i="1"/>
  <c r="AL1838" i="1"/>
  <c r="AL1416" i="1"/>
  <c r="AL1818" i="1"/>
  <c r="AL1778" i="1"/>
  <c r="AL1728" i="1"/>
  <c r="AL1748" i="1"/>
  <c r="AL1751" i="1"/>
  <c r="AL1519" i="1"/>
  <c r="AL1891" i="1"/>
  <c r="AL1873" i="1"/>
  <c r="AL1070" i="1"/>
  <c r="AL1679" i="1"/>
  <c r="AL1942" i="1"/>
  <c r="AL1196" i="1"/>
  <c r="AL1254" i="1"/>
  <c r="AL1021" i="1"/>
  <c r="AL1178" i="1"/>
  <c r="AL1085" i="1"/>
  <c r="AL1224" i="1"/>
  <c r="AL1768" i="1"/>
  <c r="AL1548" i="1"/>
  <c r="AL1741" i="1"/>
  <c r="AL1745" i="1"/>
  <c r="AL1186" i="1"/>
  <c r="AL1113" i="1"/>
  <c r="AL1290" i="1"/>
  <c r="AL1131" i="1"/>
  <c r="AL1444" i="1"/>
  <c r="AL1137" i="1"/>
  <c r="AL1255" i="1"/>
  <c r="AL1713" i="1"/>
  <c r="AL1575" i="1"/>
  <c r="AL1334" i="1"/>
  <c r="AL1887" i="1"/>
  <c r="AL1114" i="1"/>
  <c r="AL1570" i="1"/>
  <c r="AL1845" i="1"/>
  <c r="AL1126" i="1"/>
  <c r="AL1863" i="1"/>
  <c r="AL1989" i="1"/>
  <c r="AL1032" i="1"/>
  <c r="AL1647" i="1"/>
  <c r="AL1215" i="1"/>
  <c r="AL1116" i="1"/>
  <c r="AL1699" i="1"/>
  <c r="AL1516" i="1"/>
  <c r="AL1867" i="1"/>
  <c r="AL1806" i="1"/>
  <c r="AL1511" i="1"/>
  <c r="AL1498" i="1"/>
  <c r="AL1448" i="1"/>
  <c r="AL1959" i="1"/>
  <c r="AL1604" i="1"/>
  <c r="AL1817" i="1"/>
  <c r="AL1546" i="1"/>
  <c r="AL1349" i="1"/>
  <c r="AL1184" i="1"/>
  <c r="AL1742" i="1"/>
  <c r="AL1452" i="1"/>
  <c r="AL1830" i="1"/>
  <c r="AL1433" i="1"/>
  <c r="AL1816" i="1"/>
  <c r="AL1907" i="1"/>
  <c r="AL1026" i="1"/>
  <c r="AL1866" i="1"/>
  <c r="AL1152" i="1"/>
  <c r="AL1084" i="1"/>
  <c r="AL1112" i="1"/>
  <c r="AL1568" i="1"/>
  <c r="AL1766" i="1"/>
  <c r="AL1176" i="1"/>
  <c r="AL1429" i="1"/>
  <c r="AL1717" i="1"/>
  <c r="AL1707" i="1"/>
  <c r="AL1663" i="1"/>
  <c r="AL1019" i="1"/>
  <c r="AL1543" i="1"/>
  <c r="AL1169" i="1"/>
  <c r="AL1068" i="1"/>
  <c r="AL1146" i="1"/>
  <c r="AL1688" i="1"/>
  <c r="AL1492" i="1"/>
  <c r="AL1173" i="1"/>
  <c r="AL1743" i="1"/>
  <c r="AL1167" i="1"/>
  <c r="AL1337" i="1"/>
  <c r="AL2007" i="1"/>
  <c r="AL1648" i="1"/>
  <c r="AL1457" i="1"/>
  <c r="AL1286" i="1"/>
  <c r="AL1088" i="1"/>
  <c r="AL1861" i="1"/>
  <c r="AL1177" i="1"/>
  <c r="AL1252" i="1"/>
  <c r="AL1587" i="1"/>
  <c r="AL1430" i="1"/>
  <c r="AL1485" i="1"/>
  <c r="AL1554" i="1"/>
  <c r="AL1427" i="1"/>
  <c r="AL1909" i="1"/>
  <c r="AL1321" i="1"/>
  <c r="AL1542" i="1"/>
  <c r="AL1715" i="1"/>
  <c r="AL1369" i="1"/>
  <c r="AL1744" i="1"/>
  <c r="AL1914" i="1"/>
  <c r="AL1639" i="1"/>
  <c r="AL1122" i="1"/>
  <c r="AL1956" i="1"/>
  <c r="AL1606" i="1"/>
  <c r="AL1973" i="1"/>
  <c r="AL1218" i="1"/>
  <c r="AL1884" i="1"/>
  <c r="AL1266" i="1"/>
  <c r="AL1417" i="1"/>
  <c r="AL1791" i="1"/>
  <c r="AL1835" i="1"/>
  <c r="AL1400" i="1"/>
  <c r="AL1760" i="1"/>
  <c r="AL1965" i="1"/>
  <c r="AL1482" i="1"/>
  <c r="AM11" i="1"/>
  <c r="AL1013" i="1"/>
  <c r="AM1965" i="1" l="1"/>
  <c r="AM1400" i="1"/>
  <c r="AM1791" i="1"/>
  <c r="AM1266" i="1"/>
  <c r="AM1218" i="1"/>
  <c r="AM1606" i="1"/>
  <c r="AM1122" i="1"/>
  <c r="AM1914" i="1"/>
  <c r="AM1369" i="1"/>
  <c r="AM1542" i="1"/>
  <c r="AM1909" i="1"/>
  <c r="AM1554" i="1"/>
  <c r="AM1430" i="1"/>
  <c r="AM1252" i="1"/>
  <c r="AM1861" i="1"/>
  <c r="AM1286" i="1"/>
  <c r="AM1648" i="1"/>
  <c r="AM1337" i="1"/>
  <c r="AM1743" i="1"/>
  <c r="AM1492" i="1"/>
  <c r="AM1146" i="1"/>
  <c r="AM1169" i="1"/>
  <c r="AM1019" i="1"/>
  <c r="AM1707" i="1"/>
  <c r="AM1429" i="1"/>
  <c r="AM1766" i="1"/>
  <c r="AM1112" i="1"/>
  <c r="AM1152" i="1"/>
  <c r="AM1026" i="1"/>
  <c r="AM1816" i="1"/>
  <c r="AM1830" i="1"/>
  <c r="AM1742" i="1"/>
  <c r="AM1349" i="1"/>
  <c r="AM1817" i="1"/>
  <c r="AM1959" i="1"/>
  <c r="AM1498" i="1"/>
  <c r="AM1806" i="1"/>
  <c r="AM1516" i="1"/>
  <c r="AM1116" i="1"/>
  <c r="AM1647" i="1"/>
  <c r="AM1989" i="1"/>
  <c r="AM1126" i="1"/>
  <c r="AM1570" i="1"/>
  <c r="AM1887" i="1"/>
  <c r="AM1575" i="1"/>
  <c r="AM1255" i="1"/>
  <c r="AM1444" i="1"/>
  <c r="AM1290" i="1"/>
  <c r="AM1186" i="1"/>
  <c r="AM1741" i="1"/>
  <c r="AM1768" i="1"/>
  <c r="AM1085" i="1"/>
  <c r="AM1021" i="1"/>
  <c r="AM1196" i="1"/>
  <c r="AM1679" i="1"/>
  <c r="AM1873" i="1"/>
  <c r="AM1519" i="1"/>
  <c r="AM1748" i="1"/>
  <c r="AM1778" i="1"/>
  <c r="AM1416" i="1"/>
  <c r="AM1035" i="1"/>
  <c r="AM1871" i="1"/>
  <c r="AM1437" i="1"/>
  <c r="AM1345" i="1"/>
  <c r="AM1033" i="1"/>
  <c r="AM1339" i="1"/>
  <c r="AM1225" i="1"/>
  <c r="AM1569" i="1"/>
  <c r="AM1724" i="1"/>
  <c r="AM1566" i="1"/>
  <c r="AM1041" i="1"/>
  <c r="AM1875" i="1"/>
  <c r="AM1055" i="1"/>
  <c r="AM1181" i="1"/>
  <c r="AM1572" i="1"/>
  <c r="AM1574" i="1"/>
  <c r="AM1528" i="1"/>
  <c r="AM1404" i="1"/>
  <c r="AM1467" i="1"/>
  <c r="AM1096" i="1"/>
  <c r="AM1627" i="1"/>
  <c r="AM1153" i="1"/>
  <c r="AM1329" i="1"/>
  <c r="AM1488" i="1"/>
  <c r="AM1886" i="1"/>
  <c r="AM1971" i="1"/>
  <c r="AM1711" i="1"/>
  <c r="AM1856" i="1"/>
  <c r="AM1592" i="1"/>
  <c r="AM1652" i="1"/>
  <c r="AM1951" i="1"/>
  <c r="AM1846" i="1"/>
  <c r="AM1658" i="1"/>
  <c r="AM1246" i="1"/>
  <c r="AM1641" i="1"/>
  <c r="AM1406" i="1"/>
  <c r="AM1869" i="1"/>
  <c r="AM1563" i="1"/>
  <c r="AM1350" i="1"/>
  <c r="AM1133" i="1"/>
  <c r="AM1336" i="1"/>
  <c r="AM1524" i="1"/>
  <c r="AM1474" i="1"/>
  <c r="AM2002" i="1"/>
  <c r="AM1154" i="1"/>
  <c r="AM1203" i="1"/>
  <c r="AM1168" i="1"/>
  <c r="AM1949" i="1"/>
  <c r="AM1102" i="1"/>
  <c r="AM1531" i="1"/>
  <c r="AM1895" i="1"/>
  <c r="AM1678" i="1"/>
  <c r="AM1808" i="1"/>
  <c r="AM1591" i="1"/>
  <c r="AM1200" i="1"/>
  <c r="AM1734" i="1"/>
  <c r="AM1445" i="1"/>
  <c r="AM1865" i="1"/>
  <c r="AM1458" i="1"/>
  <c r="AM1056" i="1"/>
  <c r="AM1504" i="1"/>
  <c r="AM1695" i="1"/>
  <c r="AM1083" i="1"/>
  <c r="AM1694" i="1"/>
  <c r="AM1361" i="1"/>
  <c r="AM1937" i="1"/>
  <c r="AM1517" i="1"/>
  <c r="AM1389" i="1"/>
  <c r="AM1784" i="1"/>
  <c r="AM1307" i="1"/>
  <c r="AM1526" i="1"/>
  <c r="AM1368" i="1"/>
  <c r="AM1752" i="1"/>
  <c r="AM1380" i="1"/>
  <c r="AM1381" i="1"/>
  <c r="AM1269" i="1"/>
  <c r="AM1249" i="1"/>
  <c r="AM1484" i="1"/>
  <c r="AM1262" i="1"/>
  <c r="AM1700" i="1"/>
  <c r="AM1396" i="1"/>
  <c r="AM1960" i="1"/>
  <c r="AM1661" i="1"/>
  <c r="AM1577" i="1"/>
  <c r="AM1946" i="1"/>
  <c r="AM1957" i="1"/>
  <c r="AM1040" i="1"/>
  <c r="AM1391" i="1"/>
  <c r="AM1834" i="1"/>
  <c r="AM1483" i="1"/>
  <c r="AM1515" i="1"/>
  <c r="AM1714" i="1"/>
  <c r="AM1023" i="1"/>
  <c r="AM1802" i="1"/>
  <c r="AM1629" i="1"/>
  <c r="AM1409" i="1"/>
  <c r="AM1731" i="1"/>
  <c r="AM1038" i="1"/>
  <c r="AM1144" i="1"/>
  <c r="AM1180" i="1"/>
  <c r="AM1888" i="1"/>
  <c r="AM1037" i="1"/>
  <c r="AM1902" i="1"/>
  <c r="AM1868" i="1"/>
  <c r="AM1456" i="1"/>
  <c r="AM1395" i="1"/>
  <c r="AM1171" i="1"/>
  <c r="AM1674" i="1"/>
  <c r="AM1598" i="1"/>
  <c r="AM1690" i="1"/>
  <c r="AM1807" i="1"/>
  <c r="AM1320" i="1"/>
  <c r="AM1071" i="1"/>
  <c r="AM1228" i="1"/>
  <c r="AM1667" i="1"/>
  <c r="AM1274" i="1"/>
  <c r="AM1533" i="1"/>
  <c r="AM1318" i="1"/>
  <c r="AM1257" i="1"/>
  <c r="AM1410" i="1"/>
  <c r="AM1749" i="1"/>
  <c r="AM1434" i="1"/>
  <c r="AM1787" i="1"/>
  <c r="AM1980" i="1"/>
  <c r="AM1712" i="1"/>
  <c r="AM1672" i="1"/>
  <c r="AM1883" i="1"/>
  <c r="AM1288" i="1"/>
  <c r="AM1972" i="1"/>
  <c r="AM1642" i="1"/>
  <c r="AM1547" i="1"/>
  <c r="AM1947" i="1"/>
  <c r="AM1943" i="1"/>
  <c r="AM1283" i="1"/>
  <c r="AM1275" i="1"/>
  <c r="AM1374" i="1"/>
  <c r="AM1496" i="1"/>
  <c r="AM1034" i="1"/>
  <c r="AM1319" i="1"/>
  <c r="AM1792" i="1"/>
  <c r="AM1399" i="1"/>
  <c r="AM1826" i="1"/>
  <c r="AM1095" i="1"/>
  <c r="AM1479" i="1"/>
  <c r="AM1905" i="1"/>
  <c r="AM1436" i="1"/>
  <c r="AM1069" i="1"/>
  <c r="AM1365" i="1"/>
  <c r="AM1331" i="1"/>
  <c r="AM1893" i="1"/>
  <c r="AM1442" i="1"/>
  <c r="AM1701" i="1"/>
  <c r="AM1738" i="1"/>
  <c r="AM1393" i="1"/>
  <c r="AM1030" i="1"/>
  <c r="AM1250" i="1"/>
  <c r="AM1465" i="1"/>
  <c r="AM1683" i="1"/>
  <c r="AM1832" i="1"/>
  <c r="AM1044" i="1"/>
  <c r="AM1631" i="1"/>
  <c r="AM1682" i="1"/>
  <c r="AM1268" i="1"/>
  <c r="AM1231" i="1"/>
  <c r="AM1443" i="1"/>
  <c r="AM1265" i="1"/>
  <c r="AM1964" i="1"/>
  <c r="AM1671" i="1"/>
  <c r="AM1107" i="1"/>
  <c r="AM1024" i="1"/>
  <c r="AM1581" i="1"/>
  <c r="AM1702" i="1"/>
  <c r="AM1829" i="1"/>
  <c r="AM1357" i="1"/>
  <c r="AM1476" i="1"/>
  <c r="AM1278" i="1"/>
  <c r="AM1450" i="1"/>
  <c r="AM1926" i="1"/>
  <c r="AM1925" i="1"/>
  <c r="AM1048" i="1"/>
  <c r="AM1214" i="1"/>
  <c r="AM1128" i="1"/>
  <c r="AM1302" i="1"/>
  <c r="AM1230" i="1"/>
  <c r="AM1999" i="1"/>
  <c r="AM1567" i="1"/>
  <c r="AM1620" i="1"/>
  <c r="AM1050" i="1"/>
  <c r="AM1159" i="1"/>
  <c r="AM1241" i="1"/>
  <c r="AM1684" i="1"/>
  <c r="AM1930" i="1"/>
  <c r="AM1709" i="1"/>
  <c r="AM1638" i="1"/>
  <c r="AM1697" i="1"/>
  <c r="AM1889" i="1"/>
  <c r="AM1185" i="1"/>
  <c r="AM1619" i="1"/>
  <c r="AM1640" i="1"/>
  <c r="AM1109" i="1"/>
  <c r="AM1664" i="1"/>
  <c r="AM1651" i="1"/>
  <c r="AM1934" i="1"/>
  <c r="AM1101" i="1"/>
  <c r="AM1355" i="1"/>
  <c r="AM1449" i="1"/>
  <c r="AM1279" i="1"/>
  <c r="AM1953" i="1"/>
  <c r="AM1589" i="1"/>
  <c r="AM1764" i="1"/>
  <c r="AM1988" i="1"/>
  <c r="AM1881" i="1"/>
  <c r="AM1805" i="1"/>
  <c r="AM1377" i="1"/>
  <c r="AM1916" i="1"/>
  <c r="AM1052" i="1"/>
  <c r="AM1232" i="1"/>
  <c r="AM1685" i="1"/>
  <c r="AM1195" i="1"/>
  <c r="AM1994" i="1"/>
  <c r="AM1579" i="1"/>
  <c r="AM1558" i="1"/>
  <c r="AM1366" i="1"/>
  <c r="AM1280" i="1"/>
  <c r="AM1243" i="1"/>
  <c r="AM1859" i="1"/>
  <c r="AM1031" i="1"/>
  <c r="AM1576" i="1"/>
  <c r="AM1608" i="1"/>
  <c r="AM1253" i="1"/>
  <c r="AM1162" i="1"/>
  <c r="AM1411" i="1"/>
  <c r="AM1413" i="1"/>
  <c r="AM1767" i="1"/>
  <c r="AM1261" i="1"/>
  <c r="AM1737" i="1"/>
  <c r="AM1098" i="1"/>
  <c r="AM1284" i="1"/>
  <c r="AM1043" i="1"/>
  <c r="AM1762" i="1"/>
  <c r="AM1376" i="1"/>
  <c r="AM1721" i="1"/>
  <c r="AM1539" i="1"/>
  <c r="AM1564" i="1"/>
  <c r="AM1976" i="1"/>
  <c r="AM1653" i="1"/>
  <c r="AM1779" i="1"/>
  <c r="AM1950" i="1"/>
  <c r="AM1851" i="1"/>
  <c r="AM1982" i="1"/>
  <c r="AM1939" i="1"/>
  <c r="AM1600" i="1"/>
  <c r="AM1160" i="1"/>
  <c r="AM1833" i="1"/>
  <c r="AM1754" i="1"/>
  <c r="AM1938" i="1"/>
  <c r="AM1047" i="1"/>
  <c r="AM1977" i="1"/>
  <c r="AM1463" i="1"/>
  <c r="AM1481" i="1"/>
  <c r="AM1139" i="1"/>
  <c r="AM1147" i="1"/>
  <c r="AM1314" i="1"/>
  <c r="AM1756" i="1"/>
  <c r="AM1072" i="1"/>
  <c r="AM1983" i="1"/>
  <c r="AM1364" i="1"/>
  <c r="AM1759" i="1"/>
  <c r="AM1933" i="1"/>
  <c r="AM1677" i="1"/>
  <c r="AM1532" i="1"/>
  <c r="AM1659" i="1"/>
  <c r="AM1635" i="1"/>
  <c r="AM1798" i="1"/>
  <c r="AM1077" i="1"/>
  <c r="AM1590" i="1"/>
  <c r="AM1509" i="1"/>
  <c r="AM1853" i="1"/>
  <c r="AM1025" i="1"/>
  <c r="AM1763" i="1"/>
  <c r="AM1609" i="1"/>
  <c r="AM1341" i="1"/>
  <c r="AM1740" i="1"/>
  <c r="AM1060" i="1"/>
  <c r="AM1405" i="1"/>
  <c r="AM1603" i="1"/>
  <c r="AM1208" i="1"/>
  <c r="AM1059" i="1"/>
  <c r="AM1163" i="1"/>
  <c r="AM1928" i="1"/>
  <c r="AM1793" i="1"/>
  <c r="AM1134" i="1"/>
  <c r="AM1836" i="1"/>
  <c r="AM1963" i="1"/>
  <c r="AM1599" i="1"/>
  <c r="AM1199" i="1"/>
  <c r="AM1790" i="1"/>
  <c r="AM1824" i="1"/>
  <c r="AM1165" i="1"/>
  <c r="AM1765" i="1"/>
  <c r="AM1820" i="1"/>
  <c r="AM1438" i="1"/>
  <c r="AM1423" i="1"/>
  <c r="AM1774" i="1"/>
  <c r="AM1822" i="1"/>
  <c r="AM1632" i="1"/>
  <c r="AM1777" i="1"/>
  <c r="AM1783" i="1"/>
  <c r="AM1398" i="1"/>
  <c r="AM1840" i="1"/>
  <c r="AM1769" i="1"/>
  <c r="AM1560" i="1"/>
  <c r="AM1502" i="1"/>
  <c r="AM1311" i="1"/>
  <c r="AM1164" i="1"/>
  <c r="AM1233" i="1"/>
  <c r="AM1235" i="1"/>
  <c r="AM1979" i="1"/>
  <c r="AM1064" i="1"/>
  <c r="AM1213" i="1"/>
  <c r="AM1140" i="1"/>
  <c r="AM1447" i="1"/>
  <c r="AM1271" i="1"/>
  <c r="AM1412" i="1"/>
  <c r="AM1901" i="1"/>
  <c r="AM1854" i="1"/>
  <c r="AM1536" i="1"/>
  <c r="AM1605" i="1"/>
  <c r="AM1588" i="1"/>
  <c r="AM1076" i="1"/>
  <c r="AM1892" i="1"/>
  <c r="AM1270" i="1"/>
  <c r="AM1506" i="1"/>
  <c r="AM1636" i="1"/>
  <c r="AM1356" i="1"/>
  <c r="AM1885" i="1"/>
  <c r="AM1309" i="1"/>
  <c r="AM1202" i="1"/>
  <c r="AM1637" i="1"/>
  <c r="AM1373" i="1"/>
  <c r="AM1287" i="1"/>
  <c r="AM1625" i="1"/>
  <c r="AM1145" i="1"/>
  <c r="AM1187" i="1"/>
  <c r="AM1831" i="1"/>
  <c r="AM1858" i="1"/>
  <c r="AM1338" i="1"/>
  <c r="AM1662" i="1"/>
  <c r="AM1855" i="1"/>
  <c r="AM1015" i="1"/>
  <c r="AM1508" i="1"/>
  <c r="AM1825" i="1"/>
  <c r="AM1918" i="1"/>
  <c r="AM1323" i="1"/>
  <c r="AM2000" i="1"/>
  <c r="AM1789" i="1"/>
  <c r="AM1645" i="1"/>
  <c r="AM1189" i="1"/>
  <c r="AM1304" i="1"/>
  <c r="AM1521" i="1"/>
  <c r="AM1782" i="1"/>
  <c r="AM1352" i="1"/>
  <c r="AM1514" i="1"/>
  <c r="AM1847" i="1"/>
  <c r="AM1732" i="1"/>
  <c r="AM1837" i="1"/>
  <c r="AM1736" i="1"/>
  <c r="AM1466" i="1"/>
  <c r="AM1346" i="1"/>
  <c r="AM1880" i="1"/>
  <c r="AM1471" i="1"/>
  <c r="AM1273" i="1"/>
  <c r="AM1666" i="1"/>
  <c r="AM1294" i="1"/>
  <c r="AM1571" i="1"/>
  <c r="AM1029" i="1"/>
  <c r="AM1691" i="1"/>
  <c r="AM1668" i="1"/>
  <c r="AM1087" i="1"/>
  <c r="AM1258" i="1"/>
  <c r="AM2011" i="1"/>
  <c r="AM1510" i="1"/>
  <c r="AM1557" i="1"/>
  <c r="AM1212" i="1"/>
  <c r="AM1446" i="1"/>
  <c r="AM1022" i="1"/>
  <c r="AM1936" i="1"/>
  <c r="AM1911" i="1"/>
  <c r="AM1067" i="1"/>
  <c r="AM1507" i="1"/>
  <c r="AM1801" i="1"/>
  <c r="AM1245" i="1"/>
  <c r="AM1075" i="1"/>
  <c r="AM1864" i="1"/>
  <c r="AM1057" i="1"/>
  <c r="AM1803" i="1"/>
  <c r="AM1561" i="1"/>
  <c r="AM1687" i="1"/>
  <c r="AM1431" i="1"/>
  <c r="AM1092" i="1"/>
  <c r="AM1915" i="1"/>
  <c r="AM1418" i="1"/>
  <c r="AM1110" i="1"/>
  <c r="AM1771" i="1"/>
  <c r="AM1402" i="1"/>
  <c r="AM1843" i="1"/>
  <c r="AM1922" i="1"/>
  <c r="AM1800" i="1"/>
  <c r="AM1081" i="1"/>
  <c r="AM1426" i="1"/>
  <c r="AM1698" i="1"/>
  <c r="AM1014" i="1"/>
  <c r="AM1094" i="1"/>
  <c r="AM1382" i="1"/>
  <c r="AM1297" i="1"/>
  <c r="AM1992" i="1"/>
  <c r="AM1913" i="1"/>
  <c r="AM1967" i="1"/>
  <c r="AM1193" i="1"/>
  <c r="AM1441" i="1"/>
  <c r="AM1545" i="1"/>
  <c r="AM1424" i="1"/>
  <c r="AM1470" i="1"/>
  <c r="AM1141" i="1"/>
  <c r="AM2004" i="1"/>
  <c r="AM1117" i="1"/>
  <c r="AM1401" i="1"/>
  <c r="AM1692" i="1"/>
  <c r="AM1750" i="1"/>
  <c r="AM1535" i="1"/>
  <c r="AM1529" i="1"/>
  <c r="AM1954" i="1"/>
  <c r="AM1061" i="1"/>
  <c r="AM1326" i="1"/>
  <c r="AM1120" i="1"/>
  <c r="AM1435" i="1"/>
  <c r="AM1236" i="1"/>
  <c r="AM1788" i="1"/>
  <c r="AM1758" i="1"/>
  <c r="AM1482" i="1"/>
  <c r="AM1760" i="1"/>
  <c r="AM1835" i="1"/>
  <c r="AM1417" i="1"/>
  <c r="AM1884" i="1"/>
  <c r="AM1973" i="1"/>
  <c r="AM1956" i="1"/>
  <c r="AM1639" i="1"/>
  <c r="AM1744" i="1"/>
  <c r="AM1715" i="1"/>
  <c r="AM1321" i="1"/>
  <c r="AM1427" i="1"/>
  <c r="AM1485" i="1"/>
  <c r="AM1587" i="1"/>
  <c r="AM1177" i="1"/>
  <c r="AM1088" i="1"/>
  <c r="AM1457" i="1"/>
  <c r="AM2007" i="1"/>
  <c r="AM1167" i="1"/>
  <c r="AM1173" i="1"/>
  <c r="AM1688" i="1"/>
  <c r="AM1068" i="1"/>
  <c r="AM1543" i="1"/>
  <c r="AM1663" i="1"/>
  <c r="AM1717" i="1"/>
  <c r="AM1176" i="1"/>
  <c r="AM1568" i="1"/>
  <c r="AM1084" i="1"/>
  <c r="AM1866" i="1"/>
  <c r="AM1907" i="1"/>
  <c r="AM1433" i="1"/>
  <c r="AM1452" i="1"/>
  <c r="AM1184" i="1"/>
  <c r="AM1546" i="1"/>
  <c r="AM1604" i="1"/>
  <c r="AM1448" i="1"/>
  <c r="AM1511" i="1"/>
  <c r="AM1867" i="1"/>
  <c r="AM1699" i="1"/>
  <c r="AM1215" i="1"/>
  <c r="AM1032" i="1"/>
  <c r="AM1863" i="1"/>
  <c r="AM1845" i="1"/>
  <c r="AM1114" i="1"/>
  <c r="AM1334" i="1"/>
  <c r="AM1713" i="1"/>
  <c r="AM1137" i="1"/>
  <c r="AM1131" i="1"/>
  <c r="AM1113" i="1"/>
  <c r="AM1745" i="1"/>
  <c r="AM1548" i="1"/>
  <c r="AM1224" i="1"/>
  <c r="AM1178" i="1"/>
  <c r="AM1254" i="1"/>
  <c r="AM1942" i="1"/>
  <c r="AM1070" i="1"/>
  <c r="AM1891" i="1"/>
  <c r="AM1751" i="1"/>
  <c r="AM1728" i="1"/>
  <c r="AM1818" i="1"/>
  <c r="AM1838" i="1"/>
  <c r="AM1491" i="1"/>
  <c r="AM1823" i="1"/>
  <c r="AM2001" i="1"/>
  <c r="AM1301" i="1"/>
  <c r="AM1708" i="1"/>
  <c r="AM1149" i="1"/>
  <c r="AM1503" i="1"/>
  <c r="AM1900" i="1"/>
  <c r="AM1559" i="1"/>
  <c r="AM2006" i="1"/>
  <c r="AM1425" i="1"/>
  <c r="AM1242" i="1"/>
  <c r="AM1966" i="1"/>
  <c r="AM1848" i="1"/>
  <c r="AM1305" i="1"/>
  <c r="AM1753" i="1"/>
  <c r="AM2005" i="1"/>
  <c r="AM1686" i="1"/>
  <c r="AM1958" i="1"/>
  <c r="AM1198" i="1"/>
  <c r="AM1045" i="1"/>
  <c r="AM1921" i="1"/>
  <c r="AM1020" i="1"/>
  <c r="AM1799" i="1"/>
  <c r="AM1827" i="1"/>
  <c r="AM1552" i="1"/>
  <c r="AM1455" i="1"/>
  <c r="AM1761" i="1"/>
  <c r="AM1995" i="1"/>
  <c r="AM1501" i="1"/>
  <c r="AM1306" i="1"/>
  <c r="AM1303" i="1"/>
  <c r="AM1656" i="1"/>
  <c r="AM1089" i="1"/>
  <c r="AM1733" i="1"/>
  <c r="AM1489" i="1"/>
  <c r="AM1730" i="1"/>
  <c r="AM1219" i="1"/>
  <c r="AM1670" i="1"/>
  <c r="AM1693" i="1"/>
  <c r="AM1810" i="1"/>
  <c r="AM1990" i="1"/>
  <c r="AM1221" i="1"/>
  <c r="AM1108" i="1"/>
  <c r="AM1299" i="1"/>
  <c r="AM1665" i="1"/>
  <c r="AM1842" i="1"/>
  <c r="AM1969" i="1"/>
  <c r="AM1049" i="1"/>
  <c r="AM1260" i="1"/>
  <c r="AM1941" i="1"/>
  <c r="AM1272" i="1"/>
  <c r="AM1119" i="1"/>
  <c r="AM1018" i="1"/>
  <c r="AM1705" i="1"/>
  <c r="AM1490" i="1"/>
  <c r="AM1419" i="1"/>
  <c r="AM1383" i="1"/>
  <c r="AM1487" i="1"/>
  <c r="AM1919" i="1"/>
  <c r="AM1362" i="1"/>
  <c r="AM1522" i="1"/>
  <c r="AM1322" i="1"/>
  <c r="AM1945" i="1"/>
  <c r="AM1209" i="1"/>
  <c r="AM1962" i="1"/>
  <c r="AM1997" i="1"/>
  <c r="AM1582" i="1"/>
  <c r="AM1520" i="1"/>
  <c r="AM1723" i="1"/>
  <c r="AM1379" i="1"/>
  <c r="AM1985" i="1"/>
  <c r="AM1408" i="1"/>
  <c r="AM1100" i="1"/>
  <c r="AM1293" i="1"/>
  <c r="AM1428" i="1"/>
  <c r="AM1281" i="1"/>
  <c r="AM1996" i="1"/>
  <c r="AM1372" i="1"/>
  <c r="AM1157" i="1"/>
  <c r="AM1354" i="1"/>
  <c r="AM1903" i="1"/>
  <c r="AM1781" i="1"/>
  <c r="AM1344" i="1"/>
  <c r="AM1612" i="1"/>
  <c r="AM1706" i="1"/>
  <c r="AM1813" i="1"/>
  <c r="AM1105" i="1"/>
  <c r="AM1862" i="1"/>
  <c r="AM1660" i="1"/>
  <c r="AM1324" i="1"/>
  <c r="AM1613" i="1"/>
  <c r="AM1541" i="1"/>
  <c r="AM1267" i="1"/>
  <c r="AM1908" i="1"/>
  <c r="AM1451" i="1"/>
  <c r="AM1300" i="1"/>
  <c r="AM1468" i="1"/>
  <c r="AM1223" i="1"/>
  <c r="AM1106" i="1"/>
  <c r="AM1422" i="1"/>
  <c r="AM1897" i="1"/>
  <c r="AM1932" i="1"/>
  <c r="AM1935" i="1"/>
  <c r="AM1850" i="1"/>
  <c r="AM1578" i="1"/>
  <c r="AM1597" i="1"/>
  <c r="AM1385" i="1"/>
  <c r="AM1028" i="1"/>
  <c r="AM1161" i="1"/>
  <c r="AM1877" i="1"/>
  <c r="AM1080" i="1"/>
  <c r="AM1086" i="1"/>
  <c r="AM1615" i="1"/>
  <c r="AM1565" i="1"/>
  <c r="AM1205" i="1"/>
  <c r="AM1940" i="1"/>
  <c r="AM1555" i="1"/>
  <c r="AM1263" i="1"/>
  <c r="AM1952" i="1"/>
  <c r="AM1327" i="1"/>
  <c r="AM1480" i="1"/>
  <c r="AM1890" i="1"/>
  <c r="AM1407" i="1"/>
  <c r="AM1931" i="1"/>
  <c r="AM1726" i="1"/>
  <c r="AM1860" i="1"/>
  <c r="AM1403" i="1"/>
  <c r="AM1036" i="1"/>
  <c r="AM1821" i="1"/>
  <c r="AM1797" i="1"/>
  <c r="AM1170" i="1"/>
  <c r="AM1292" i="1"/>
  <c r="AM1386" i="1"/>
  <c r="AM1264" i="1"/>
  <c r="AM1716" i="1"/>
  <c r="AM1669" i="1"/>
  <c r="AM1494" i="1"/>
  <c r="AM1747" i="1"/>
  <c r="AM1335" i="1"/>
  <c r="AM1439" i="1"/>
  <c r="AM1359" i="1"/>
  <c r="AM1042" i="1"/>
  <c r="AM1358" i="1"/>
  <c r="AM1633" i="1"/>
  <c r="AM1719" i="1"/>
  <c r="AM1420" i="1"/>
  <c r="AM1727" i="1"/>
  <c r="AM1132" i="1"/>
  <c r="AM1975" i="1"/>
  <c r="AM1814" i="1"/>
  <c r="AM1776" i="1"/>
  <c r="AM1650" i="1"/>
  <c r="AM1308" i="1"/>
  <c r="AM1046" i="1"/>
  <c r="AM1058" i="1"/>
  <c r="AM1944" i="1"/>
  <c r="AM1248" i="1"/>
  <c r="AM1097" i="1"/>
  <c r="AM1987" i="1"/>
  <c r="AM1844" i="1"/>
  <c r="AM1974" i="1"/>
  <c r="AM1472" i="1"/>
  <c r="AM1421" i="1"/>
  <c r="AM1247" i="1"/>
  <c r="AM1183" i="1"/>
  <c r="AM1616" i="1"/>
  <c r="AM1655" i="1"/>
  <c r="AM1477" i="1"/>
  <c r="AM1981" i="1"/>
  <c r="AM1315" i="1"/>
  <c r="AM1611" i="1"/>
  <c r="AM1500" i="1"/>
  <c r="AM1984" i="1"/>
  <c r="AM1454" i="1"/>
  <c r="AM1601" i="1"/>
  <c r="AM1643" i="1"/>
  <c r="AM1220" i="1"/>
  <c r="AM1125" i="1"/>
  <c r="AM2008" i="1"/>
  <c r="AM1172" i="1"/>
  <c r="AM1870" i="1"/>
  <c r="AM1053" i="1"/>
  <c r="AM1226" i="1"/>
  <c r="AM1333" i="1"/>
  <c r="AM2012" i="1"/>
  <c r="AM1773" i="1"/>
  <c r="AM1924" i="1"/>
  <c r="AM1298" i="1"/>
  <c r="AM1194" i="1"/>
  <c r="AM1222" i="1"/>
  <c r="AM1150" i="1"/>
  <c r="AM1812" i="1"/>
  <c r="AM1618" i="1"/>
  <c r="AM1237" i="1"/>
  <c r="AM1505" i="1"/>
  <c r="AM1111" i="1"/>
  <c r="AM1204" i="1"/>
  <c r="AM1016" i="1"/>
  <c r="AM1796" i="1"/>
  <c r="AM1929" i="1"/>
  <c r="AM1390" i="1"/>
  <c r="AM1512" i="1"/>
  <c r="AM1343" i="1"/>
  <c r="AM1461" i="1"/>
  <c r="AM1017" i="1"/>
  <c r="AM1129" i="1"/>
  <c r="AM1118" i="1"/>
  <c r="AM1027" i="1"/>
  <c r="AM1316" i="1"/>
  <c r="AM1459" i="1"/>
  <c r="AM1786" i="1"/>
  <c r="AM1063" i="1"/>
  <c r="AM1259" i="1"/>
  <c r="AM1414" i="1"/>
  <c r="AM1188" i="1"/>
  <c r="AM1234" i="1"/>
  <c r="AM1849" i="1"/>
  <c r="AM1276" i="1"/>
  <c r="AM1453" i="1"/>
  <c r="AM1910" i="1"/>
  <c r="AM1499" i="1"/>
  <c r="AM1493" i="1"/>
  <c r="AM1607" i="1"/>
  <c r="AM1804" i="1"/>
  <c r="AM1617" i="1"/>
  <c r="AM1676" i="1"/>
  <c r="AM1191" i="1"/>
  <c r="AM1654" i="1"/>
  <c r="AM1142" i="1"/>
  <c r="AM1156" i="1"/>
  <c r="AM1657" i="1"/>
  <c r="AM1534" i="1"/>
  <c r="AM1917" i="1"/>
  <c r="AM1347" i="1"/>
  <c r="AM1093" i="1"/>
  <c r="AM1155" i="1"/>
  <c r="AM1896" i="1"/>
  <c r="AM1623" i="1"/>
  <c r="AM1239" i="1"/>
  <c r="AM1240" i="1"/>
  <c r="AM1415" i="1"/>
  <c r="AM1703" i="1"/>
  <c r="AM1626" i="1"/>
  <c r="AM1371" i="1"/>
  <c r="AM1330" i="1"/>
  <c r="AM1238" i="1"/>
  <c r="AM1681" i="1"/>
  <c r="AM1179" i="1"/>
  <c r="AM1852" i="1"/>
  <c r="AM1251" i="1"/>
  <c r="AM1342" i="1"/>
  <c r="AM1729" i="1"/>
  <c r="AM1549" i="1"/>
  <c r="AM1998" i="1"/>
  <c r="AM1104" i="1"/>
  <c r="AM1348" i="1"/>
  <c r="AM1544" i="1"/>
  <c r="AM1912" i="1"/>
  <c r="AM1562" i="1"/>
  <c r="AM1593" i="1"/>
  <c r="AM1794" i="1"/>
  <c r="AM1206" i="1"/>
  <c r="AM1135" i="1"/>
  <c r="AM1217" i="1"/>
  <c r="AM1634" i="1"/>
  <c r="AM1082" i="1"/>
  <c r="AM1680" i="1"/>
  <c r="AM2010" i="1"/>
  <c r="AM1332" i="1"/>
  <c r="AM1906" i="1"/>
  <c r="AM1143" i="1"/>
  <c r="AM1644" i="1"/>
  <c r="AM1197" i="1"/>
  <c r="AM1614" i="1"/>
  <c r="AM1904" i="1"/>
  <c r="AM1192" i="1"/>
  <c r="AM1392" i="1"/>
  <c r="AM1961" i="1"/>
  <c r="AM1317" i="1"/>
  <c r="AM1538" i="1"/>
  <c r="AM1718" i="1"/>
  <c r="AM1610" i="1"/>
  <c r="AM1673" i="1"/>
  <c r="AM1876" i="1"/>
  <c r="AM1182" i="1"/>
  <c r="AM1986" i="1"/>
  <c r="AM1991" i="1"/>
  <c r="AM1725" i="1"/>
  <c r="AM1874" i="1"/>
  <c r="AM1388" i="1"/>
  <c r="AM1475" i="1"/>
  <c r="AM1585" i="1"/>
  <c r="AM2003" i="1"/>
  <c r="AM1216" i="1"/>
  <c r="AM1530" i="1"/>
  <c r="AM1772" i="1"/>
  <c r="AM1550" i="1"/>
  <c r="AM1166" i="1"/>
  <c r="AM1785" i="1"/>
  <c r="AM1296" i="1"/>
  <c r="AM1227" i="1"/>
  <c r="AM1282" i="1"/>
  <c r="AM1755" i="1"/>
  <c r="AM1584" i="1"/>
  <c r="AM1586" i="1"/>
  <c r="AM1978" i="1"/>
  <c r="AM1054" i="1"/>
  <c r="AM1039" i="1"/>
  <c r="AM1277" i="1"/>
  <c r="AM1115" i="1"/>
  <c r="AM1525" i="1"/>
  <c r="AM1696" i="1"/>
  <c r="AM1328" i="1"/>
  <c r="AM1285" i="1"/>
  <c r="AM1312" i="1"/>
  <c r="AM1313" i="1"/>
  <c r="AM1735" i="1"/>
  <c r="AM1486" i="1"/>
  <c r="AM1879" i="1"/>
  <c r="AM1628" i="1"/>
  <c r="AM1540" i="1"/>
  <c r="AM1894" i="1"/>
  <c r="AM1394" i="1"/>
  <c r="AM1537" i="1"/>
  <c r="AM1513" i="1"/>
  <c r="AM1310" i="1"/>
  <c r="AM1065" i="1"/>
  <c r="AM1828" i="1"/>
  <c r="AM1556" i="1"/>
  <c r="AM1927" i="1"/>
  <c r="AM1462" i="1"/>
  <c r="AM1090" i="1"/>
  <c r="AM1190" i="1"/>
  <c r="AM1955" i="1"/>
  <c r="AM1175" i="1"/>
  <c r="AM1211" i="1"/>
  <c r="AM1495" i="1"/>
  <c r="AM1583" i="1"/>
  <c r="AM1580" i="1"/>
  <c r="AM1898" i="1"/>
  <c r="AM1158" i="1"/>
  <c r="AM1594" i="1"/>
  <c r="AM1099" i="1"/>
  <c r="AM1351" i="1"/>
  <c r="AM1289" i="1"/>
  <c r="AM1882" i="1"/>
  <c r="AM1360" i="1"/>
  <c r="AM1148" i="1"/>
  <c r="AM1124" i="1"/>
  <c r="AM1256" i="1"/>
  <c r="AM1497" i="1"/>
  <c r="AM1295" i="1"/>
  <c r="AM1809" i="1"/>
  <c r="AM1478" i="1"/>
  <c r="AM1878" i="1"/>
  <c r="AM1353" i="1"/>
  <c r="AM1746" i="1"/>
  <c r="AM1857" i="1"/>
  <c r="AM1899" i="1"/>
  <c r="AM1775" i="1"/>
  <c r="AM1968" i="1"/>
  <c r="AM1201" i="1"/>
  <c r="AM1103" i="1"/>
  <c r="AM1062" i="1"/>
  <c r="AM1384" i="1"/>
  <c r="AM1596" i="1"/>
  <c r="AM1646" i="1"/>
  <c r="AM1397" i="1"/>
  <c r="AM1704" i="1"/>
  <c r="AM1340" i="1"/>
  <c r="AM1121" i="1"/>
  <c r="AM1757" i="1"/>
  <c r="AM1622" i="1"/>
  <c r="AM1595" i="1"/>
  <c r="AM1527" i="1"/>
  <c r="AM1811" i="1"/>
  <c r="AM1624" i="1"/>
  <c r="AM1367" i="1"/>
  <c r="AM1378" i="1"/>
  <c r="AM1387" i="1"/>
  <c r="AM1573" i="1"/>
  <c r="AM1469" i="1"/>
  <c r="AM1464" i="1"/>
  <c r="AM1138" i="1"/>
  <c r="AM1174" i="1"/>
  <c r="AM1074" i="1"/>
  <c r="AM1123" i="1"/>
  <c r="AM1291" i="1"/>
  <c r="AM1440" i="1"/>
  <c r="AM1130" i="1"/>
  <c r="AM1207" i="1"/>
  <c r="AM1621" i="1"/>
  <c r="AM1473" i="1"/>
  <c r="AM1819" i="1"/>
  <c r="AM1210" i="1"/>
  <c r="AM1432" i="1"/>
  <c r="AM1815" i="1"/>
  <c r="AM1920" i="1"/>
  <c r="AM1051" i="1"/>
  <c r="AM1553" i="1"/>
  <c r="AM1073" i="1"/>
  <c r="AM1720" i="1"/>
  <c r="AM1551" i="1"/>
  <c r="AM1710" i="1"/>
  <c r="AM1993" i="1"/>
  <c r="AM1091" i="1"/>
  <c r="AM1970" i="1"/>
  <c r="AM1460" i="1"/>
  <c r="AM1151" i="1"/>
  <c r="AM1739" i="1"/>
  <c r="AM1795" i="1"/>
  <c r="AM1136" i="1"/>
  <c r="AM1363" i="1"/>
  <c r="AM1722" i="1"/>
  <c r="AM1229" i="1"/>
  <c r="AM1872" i="1"/>
  <c r="AM1523" i="1"/>
  <c r="AM1079" i="1"/>
  <c r="AM1841" i="1"/>
  <c r="AM1948" i="1"/>
  <c r="AM1602" i="1"/>
  <c r="AM1127" i="1"/>
  <c r="AM1649" i="1"/>
  <c r="AM1839" i="1"/>
  <c r="AM1066" i="1"/>
  <c r="AM1325" i="1"/>
  <c r="AM1923" i="1"/>
  <c r="AM1770" i="1"/>
  <c r="AM1518" i="1"/>
  <c r="AM1780" i="1"/>
  <c r="AM1630" i="1"/>
  <c r="AM1675" i="1"/>
  <c r="AM1078" i="1"/>
  <c r="AM1370" i="1"/>
  <c r="AM1689" i="1"/>
  <c r="AM1375" i="1"/>
  <c r="AM2009" i="1"/>
  <c r="AM1244" i="1"/>
  <c r="AN11" i="1"/>
  <c r="AM1013" i="1"/>
  <c r="AN2009" i="1" l="1"/>
  <c r="AN1689" i="1"/>
  <c r="AN1078" i="1"/>
  <c r="AN1630" i="1"/>
  <c r="AN1518" i="1"/>
  <c r="AN1923" i="1"/>
  <c r="AN1066" i="1"/>
  <c r="AN1649" i="1"/>
  <c r="AN1602" i="1"/>
  <c r="AN1841" i="1"/>
  <c r="AN1523" i="1"/>
  <c r="AN1229" i="1"/>
  <c r="AN1363" i="1"/>
  <c r="AN1795" i="1"/>
  <c r="AN1151" i="1"/>
  <c r="AN1970" i="1"/>
  <c r="AN1993" i="1"/>
  <c r="AN1551" i="1"/>
  <c r="AN1073" i="1"/>
  <c r="AN1051" i="1"/>
  <c r="AN1815" i="1"/>
  <c r="AN1210" i="1"/>
  <c r="AN1473" i="1"/>
  <c r="AN1207" i="1"/>
  <c r="AN1440" i="1"/>
  <c r="AN1123" i="1"/>
  <c r="AN1174" i="1"/>
  <c r="AN1464" i="1"/>
  <c r="AN1573" i="1"/>
  <c r="AN1378" i="1"/>
  <c r="AN1624" i="1"/>
  <c r="AN1527" i="1"/>
  <c r="AN1622" i="1"/>
  <c r="AN1121" i="1"/>
  <c r="AN1704" i="1"/>
  <c r="AN1646" i="1"/>
  <c r="AN1384" i="1"/>
  <c r="AN1103" i="1"/>
  <c r="AN1968" i="1"/>
  <c r="AN1899" i="1"/>
  <c r="AN1746" i="1"/>
  <c r="AN1878" i="1"/>
  <c r="AN1809" i="1"/>
  <c r="AN1497" i="1"/>
  <c r="AN1124" i="1"/>
  <c r="AN1360" i="1"/>
  <c r="AN1289" i="1"/>
  <c r="AN1099" i="1"/>
  <c r="AN1158" i="1"/>
  <c r="AN1580" i="1"/>
  <c r="AN1495" i="1"/>
  <c r="AN1175" i="1"/>
  <c r="AN1190" i="1"/>
  <c r="AN1462" i="1"/>
  <c r="AN1556" i="1"/>
  <c r="AN1065" i="1"/>
  <c r="AN1513" i="1"/>
  <c r="AN1394" i="1"/>
  <c r="AN1540" i="1"/>
  <c r="AN1879" i="1"/>
  <c r="AN1735" i="1"/>
  <c r="AN1312" i="1"/>
  <c r="AN1328" i="1"/>
  <c r="AN1525" i="1"/>
  <c r="AN1277" i="1"/>
  <c r="AN1054" i="1"/>
  <c r="AN1586" i="1"/>
  <c r="AN1755" i="1"/>
  <c r="AN1227" i="1"/>
  <c r="AN1785" i="1"/>
  <c r="AN1550" i="1"/>
  <c r="AN1530" i="1"/>
  <c r="AN2003" i="1"/>
  <c r="AN1475" i="1"/>
  <c r="AN1874" i="1"/>
  <c r="AN1991" i="1"/>
  <c r="AN1182" i="1"/>
  <c r="AN1673" i="1"/>
  <c r="AN1718" i="1"/>
  <c r="AN1317" i="1"/>
  <c r="AN1392" i="1"/>
  <c r="AN1904" i="1"/>
  <c r="AN1197" i="1"/>
  <c r="AN1143" i="1"/>
  <c r="AN1332" i="1"/>
  <c r="AN1680" i="1"/>
  <c r="AN1634" i="1"/>
  <c r="AN1135" i="1"/>
  <c r="AN1794" i="1"/>
  <c r="AN1562" i="1"/>
  <c r="AN1544" i="1"/>
  <c r="AN1104" i="1"/>
  <c r="AN1549" i="1"/>
  <c r="AN1342" i="1"/>
  <c r="AN1852" i="1"/>
  <c r="AN1681" i="1"/>
  <c r="AN1330" i="1"/>
  <c r="AN1626" i="1"/>
  <c r="AN1415" i="1"/>
  <c r="AN1239" i="1"/>
  <c r="AN1896" i="1"/>
  <c r="AN1093" i="1"/>
  <c r="AN1917" i="1"/>
  <c r="AN1657" i="1"/>
  <c r="AN1142" i="1"/>
  <c r="AN1191" i="1"/>
  <c r="AN1617" i="1"/>
  <c r="AN1607" i="1"/>
  <c r="AN1499" i="1"/>
  <c r="AN1453" i="1"/>
  <c r="AN1849" i="1"/>
  <c r="AN1188" i="1"/>
  <c r="AN1259" i="1"/>
  <c r="AN1786" i="1"/>
  <c r="AN1316" i="1"/>
  <c r="AN1118" i="1"/>
  <c r="AN1017" i="1"/>
  <c r="AN1343" i="1"/>
  <c r="AN1390" i="1"/>
  <c r="AN1796" i="1"/>
  <c r="AN1204" i="1"/>
  <c r="AN1505" i="1"/>
  <c r="AN1618" i="1"/>
  <c r="AN1150" i="1"/>
  <c r="AN1194" i="1"/>
  <c r="AN1924" i="1"/>
  <c r="AN2012" i="1"/>
  <c r="AN1226" i="1"/>
  <c r="AN1870" i="1"/>
  <c r="AN2008" i="1"/>
  <c r="AN1220" i="1"/>
  <c r="AN1601" i="1"/>
  <c r="AN1984" i="1"/>
  <c r="AN1611" i="1"/>
  <c r="AN1981" i="1"/>
  <c r="AN1655" i="1"/>
  <c r="AN1183" i="1"/>
  <c r="AN1421" i="1"/>
  <c r="AN1974" i="1"/>
  <c r="AN1987" i="1"/>
  <c r="AN1248" i="1"/>
  <c r="AN1058" i="1"/>
  <c r="AN1308" i="1"/>
  <c r="AN1776" i="1"/>
  <c r="AN1975" i="1"/>
  <c r="AN1727" i="1"/>
  <c r="AN1719" i="1"/>
  <c r="AN1358" i="1"/>
  <c r="AN1359" i="1"/>
  <c r="AN1335" i="1"/>
  <c r="AN1494" i="1"/>
  <c r="AN1716" i="1"/>
  <c r="AN1386" i="1"/>
  <c r="AN1170" i="1"/>
  <c r="AN1821" i="1"/>
  <c r="AN1403" i="1"/>
  <c r="AN1726" i="1"/>
  <c r="AN1407" i="1"/>
  <c r="AN1480" i="1"/>
  <c r="AN1952" i="1"/>
  <c r="AN1555" i="1"/>
  <c r="AN1205" i="1"/>
  <c r="AN1615" i="1"/>
  <c r="AN1080" i="1"/>
  <c r="AN1161" i="1"/>
  <c r="AN1385" i="1"/>
  <c r="AN1578" i="1"/>
  <c r="AN1935" i="1"/>
  <c r="AN1897" i="1"/>
  <c r="AN1106" i="1"/>
  <c r="AN1468" i="1"/>
  <c r="AN1451" i="1"/>
  <c r="AN1267" i="1"/>
  <c r="AN1613" i="1"/>
  <c r="AN1660" i="1"/>
  <c r="AN1105" i="1"/>
  <c r="AN1706" i="1"/>
  <c r="AN1344" i="1"/>
  <c r="AN1903" i="1"/>
  <c r="AN1157" i="1"/>
  <c r="AN1996" i="1"/>
  <c r="AN1428" i="1"/>
  <c r="AN1100" i="1"/>
  <c r="AN1985" i="1"/>
  <c r="AN1723" i="1"/>
  <c r="AN1582" i="1"/>
  <c r="AN1962" i="1"/>
  <c r="AN1945" i="1"/>
  <c r="AN1522" i="1"/>
  <c r="AN1919" i="1"/>
  <c r="AN1383" i="1"/>
  <c r="AN1490" i="1"/>
  <c r="AN1018" i="1"/>
  <c r="AN1272" i="1"/>
  <c r="AN1260" i="1"/>
  <c r="AN1969" i="1"/>
  <c r="AN1665" i="1"/>
  <c r="AN1108" i="1"/>
  <c r="AN1990" i="1"/>
  <c r="AN1693" i="1"/>
  <c r="AN1219" i="1"/>
  <c r="AN1489" i="1"/>
  <c r="AN1089" i="1"/>
  <c r="AN1303" i="1"/>
  <c r="AN1501" i="1"/>
  <c r="AN1761" i="1"/>
  <c r="AN1552" i="1"/>
  <c r="AN1799" i="1"/>
  <c r="AN1921" i="1"/>
  <c r="AN1198" i="1"/>
  <c r="AN1686" i="1"/>
  <c r="AN1753" i="1"/>
  <c r="AN1848" i="1"/>
  <c r="AN1242" i="1"/>
  <c r="AN2006" i="1"/>
  <c r="AN1900" i="1"/>
  <c r="AN1149" i="1"/>
  <c r="AN1301" i="1"/>
  <c r="AN1823" i="1"/>
  <c r="AN1838" i="1"/>
  <c r="AN1728" i="1"/>
  <c r="AN1891" i="1"/>
  <c r="AN1942" i="1"/>
  <c r="AN1178" i="1"/>
  <c r="AN1548" i="1"/>
  <c r="AN1113" i="1"/>
  <c r="AN1137" i="1"/>
  <c r="AN1334" i="1"/>
  <c r="AN1845" i="1"/>
  <c r="AN1032" i="1"/>
  <c r="AN1699" i="1"/>
  <c r="AN1511" i="1"/>
  <c r="AN1604" i="1"/>
  <c r="AN1184" i="1"/>
  <c r="AN1433" i="1"/>
  <c r="AN1866" i="1"/>
  <c r="AN1568" i="1"/>
  <c r="AN1717" i="1"/>
  <c r="AN1543" i="1"/>
  <c r="AN1688" i="1"/>
  <c r="AN1167" i="1"/>
  <c r="AN1457" i="1"/>
  <c r="AN1177" i="1"/>
  <c r="AN1485" i="1"/>
  <c r="AN1321" i="1"/>
  <c r="AN1744" i="1"/>
  <c r="AN1956" i="1"/>
  <c r="AN1884" i="1"/>
  <c r="AN1835" i="1"/>
  <c r="AN1482" i="1"/>
  <c r="AN1788" i="1"/>
  <c r="AN1435" i="1"/>
  <c r="AN1326" i="1"/>
  <c r="AN1954" i="1"/>
  <c r="AN1535" i="1"/>
  <c r="AN1692" i="1"/>
  <c r="AN1117" i="1"/>
  <c r="AN1141" i="1"/>
  <c r="AN1424" i="1"/>
  <c r="AN1441" i="1"/>
  <c r="AN1967" i="1"/>
  <c r="AN1992" i="1"/>
  <c r="AN1382" i="1"/>
  <c r="AN1014" i="1"/>
  <c r="AN1426" i="1"/>
  <c r="AN1800" i="1"/>
  <c r="AN1843" i="1"/>
  <c r="AN1771" i="1"/>
  <c r="AN1418" i="1"/>
  <c r="AN1092" i="1"/>
  <c r="AN1687" i="1"/>
  <c r="AN1803" i="1"/>
  <c r="AN1864" i="1"/>
  <c r="AN1245" i="1"/>
  <c r="AN1507" i="1"/>
  <c r="AN1911" i="1"/>
  <c r="AN1022" i="1"/>
  <c r="AN1212" i="1"/>
  <c r="AN1510" i="1"/>
  <c r="AN1258" i="1"/>
  <c r="AN1668" i="1"/>
  <c r="AN1029" i="1"/>
  <c r="AN1294" i="1"/>
  <c r="AN1273" i="1"/>
  <c r="AN1880" i="1"/>
  <c r="AN1466" i="1"/>
  <c r="AN1837" i="1"/>
  <c r="AN1847" i="1"/>
  <c r="AN1352" i="1"/>
  <c r="AN1521" i="1"/>
  <c r="AN1189" i="1"/>
  <c r="AN1789" i="1"/>
  <c r="AN1323" i="1"/>
  <c r="AN1825" i="1"/>
  <c r="AN1015" i="1"/>
  <c r="AN1662" i="1"/>
  <c r="AN1858" i="1"/>
  <c r="AN1187" i="1"/>
  <c r="AN1625" i="1"/>
  <c r="AN1373" i="1"/>
  <c r="AN1202" i="1"/>
  <c r="AN1885" i="1"/>
  <c r="AN1636" i="1"/>
  <c r="AN1270" i="1"/>
  <c r="AN1076" i="1"/>
  <c r="AN1605" i="1"/>
  <c r="AN1854" i="1"/>
  <c r="AN1412" i="1"/>
  <c r="AN1447" i="1"/>
  <c r="AN1213" i="1"/>
  <c r="AN1979" i="1"/>
  <c r="AN1233" i="1"/>
  <c r="AN1311" i="1"/>
  <c r="AN1560" i="1"/>
  <c r="AN1840" i="1"/>
  <c r="AN1783" i="1"/>
  <c r="AN1632" i="1"/>
  <c r="AN1774" i="1"/>
  <c r="AN1438" i="1"/>
  <c r="AN1765" i="1"/>
  <c r="AN1824" i="1"/>
  <c r="AN1199" i="1"/>
  <c r="AN1963" i="1"/>
  <c r="AN1134" i="1"/>
  <c r="AN1928" i="1"/>
  <c r="AN1059" i="1"/>
  <c r="AN1603" i="1"/>
  <c r="AN1060" i="1"/>
  <c r="AN1341" i="1"/>
  <c r="AN1763" i="1"/>
  <c r="AN1853" i="1"/>
  <c r="AN1590" i="1"/>
  <c r="AN1798" i="1"/>
  <c r="AN1659" i="1"/>
  <c r="AN1677" i="1"/>
  <c r="AN1759" i="1"/>
  <c r="AN1983" i="1"/>
  <c r="AN1756" i="1"/>
  <c r="AN1147" i="1"/>
  <c r="AN1481" i="1"/>
  <c r="AN1977" i="1"/>
  <c r="AN1938" i="1"/>
  <c r="AN1833" i="1"/>
  <c r="AN1600" i="1"/>
  <c r="AN1982" i="1"/>
  <c r="AN1950" i="1"/>
  <c r="AN1653" i="1"/>
  <c r="AN1564" i="1"/>
  <c r="AN1721" i="1"/>
  <c r="AN1762" i="1"/>
  <c r="AN1284" i="1"/>
  <c r="AN1737" i="1"/>
  <c r="AN1767" i="1"/>
  <c r="AN1411" i="1"/>
  <c r="AN1253" i="1"/>
  <c r="AN1576" i="1"/>
  <c r="AN1859" i="1"/>
  <c r="AN1280" i="1"/>
  <c r="AN1558" i="1"/>
  <c r="AN1994" i="1"/>
  <c r="AN1685" i="1"/>
  <c r="AN1052" i="1"/>
  <c r="AN1377" i="1"/>
  <c r="AN1881" i="1"/>
  <c r="AN1764" i="1"/>
  <c r="AN1953" i="1"/>
  <c r="AN1449" i="1"/>
  <c r="AN1101" i="1"/>
  <c r="AN1651" i="1"/>
  <c r="AN1109" i="1"/>
  <c r="AN1619" i="1"/>
  <c r="AN1889" i="1"/>
  <c r="AN1638" i="1"/>
  <c r="AN1930" i="1"/>
  <c r="AN1241" i="1"/>
  <c r="AN1050" i="1"/>
  <c r="AN1567" i="1"/>
  <c r="AN1230" i="1"/>
  <c r="AN1128" i="1"/>
  <c r="AN1048" i="1"/>
  <c r="AN1926" i="1"/>
  <c r="AN1278" i="1"/>
  <c r="AN1357" i="1"/>
  <c r="AN1702" i="1"/>
  <c r="AN1024" i="1"/>
  <c r="AN1671" i="1"/>
  <c r="AN1265" i="1"/>
  <c r="AN1231" i="1"/>
  <c r="AN1682" i="1"/>
  <c r="AN1044" i="1"/>
  <c r="AN1683" i="1"/>
  <c r="AN1250" i="1"/>
  <c r="AN1393" i="1"/>
  <c r="AN1701" i="1"/>
  <c r="AN1893" i="1"/>
  <c r="AN1365" i="1"/>
  <c r="AN1436" i="1"/>
  <c r="AN1479" i="1"/>
  <c r="AN1826" i="1"/>
  <c r="AN1792" i="1"/>
  <c r="AN1034" i="1"/>
  <c r="AN1374" i="1"/>
  <c r="AN1283" i="1"/>
  <c r="AN1947" i="1"/>
  <c r="AN1642" i="1"/>
  <c r="AN1288" i="1"/>
  <c r="AN1672" i="1"/>
  <c r="AN1980" i="1"/>
  <c r="AN1434" i="1"/>
  <c r="AN1410" i="1"/>
  <c r="AN1318" i="1"/>
  <c r="AN1274" i="1"/>
  <c r="AN1228" i="1"/>
  <c r="AN1320" i="1"/>
  <c r="AN1690" i="1"/>
  <c r="AN1674" i="1"/>
  <c r="AN1395" i="1"/>
  <c r="AN1868" i="1"/>
  <c r="AN1037" i="1"/>
  <c r="AN1180" i="1"/>
  <c r="AN1038" i="1"/>
  <c r="AN1409" i="1"/>
  <c r="AN1802" i="1"/>
  <c r="AN1714" i="1"/>
  <c r="AN1483" i="1"/>
  <c r="AN1391" i="1"/>
  <c r="AN1957" i="1"/>
  <c r="AN1577" i="1"/>
  <c r="AN1960" i="1"/>
  <c r="AN1700" i="1"/>
  <c r="AN1484" i="1"/>
  <c r="AN1269" i="1"/>
  <c r="AN1380" i="1"/>
  <c r="AN1368" i="1"/>
  <c r="AN1307" i="1"/>
  <c r="AN1389" i="1"/>
  <c r="AN1937" i="1"/>
  <c r="AN1694" i="1"/>
  <c r="AN1695" i="1"/>
  <c r="AN1056" i="1"/>
  <c r="AN1865" i="1"/>
  <c r="AN1734" i="1"/>
  <c r="AN1591" i="1"/>
  <c r="AN1678" i="1"/>
  <c r="AN1531" i="1"/>
  <c r="AN1949" i="1"/>
  <c r="AN1203" i="1"/>
  <c r="AN2002" i="1"/>
  <c r="AN1524" i="1"/>
  <c r="AN1133" i="1"/>
  <c r="AN1563" i="1"/>
  <c r="AN1406" i="1"/>
  <c r="AN1246" i="1"/>
  <c r="AN1846" i="1"/>
  <c r="AN1652" i="1"/>
  <c r="AN1856" i="1"/>
  <c r="AN1971" i="1"/>
  <c r="AN1488" i="1"/>
  <c r="AN1153" i="1"/>
  <c r="AN1096" i="1"/>
  <c r="AN1404" i="1"/>
  <c r="AN1574" i="1"/>
  <c r="AN1181" i="1"/>
  <c r="AN1875" i="1"/>
  <c r="AN1566" i="1"/>
  <c r="AN1569" i="1"/>
  <c r="AN1339" i="1"/>
  <c r="AN1345" i="1"/>
  <c r="AN1871" i="1"/>
  <c r="AN1416" i="1"/>
  <c r="AN1748" i="1"/>
  <c r="AN1873" i="1"/>
  <c r="AN1196" i="1"/>
  <c r="AN1085" i="1"/>
  <c r="AN1741" i="1"/>
  <c r="AN1290" i="1"/>
  <c r="AN1255" i="1"/>
  <c r="AN1887" i="1"/>
  <c r="AN1126" i="1"/>
  <c r="AN1647" i="1"/>
  <c r="AN1516" i="1"/>
  <c r="AN1498" i="1"/>
  <c r="AN1817" i="1"/>
  <c r="AN1742" i="1"/>
  <c r="AN1816" i="1"/>
  <c r="AN1152" i="1"/>
  <c r="AN1766" i="1"/>
  <c r="AN1707" i="1"/>
  <c r="AN1169" i="1"/>
  <c r="AN1492" i="1"/>
  <c r="AN1337" i="1"/>
  <c r="AN1286" i="1"/>
  <c r="AN1252" i="1"/>
  <c r="AN1554" i="1"/>
  <c r="AN1542" i="1"/>
  <c r="AN1914" i="1"/>
  <c r="AN1606" i="1"/>
  <c r="AN1266" i="1"/>
  <c r="AN1400" i="1"/>
  <c r="AN1244" i="1"/>
  <c r="AN1375" i="1"/>
  <c r="AN1370" i="1"/>
  <c r="AN1675" i="1"/>
  <c r="AN1780" i="1"/>
  <c r="AN1770" i="1"/>
  <c r="AN1325" i="1"/>
  <c r="AN1839" i="1"/>
  <c r="AN1127" i="1"/>
  <c r="AN1948" i="1"/>
  <c r="AN1079" i="1"/>
  <c r="AN1872" i="1"/>
  <c r="AN1722" i="1"/>
  <c r="AN1136" i="1"/>
  <c r="AN1739" i="1"/>
  <c r="AN1460" i="1"/>
  <c r="AN1091" i="1"/>
  <c r="AN1710" i="1"/>
  <c r="AN1720" i="1"/>
  <c r="AN1553" i="1"/>
  <c r="AN1920" i="1"/>
  <c r="AN1432" i="1"/>
  <c r="AN1819" i="1"/>
  <c r="AN1621" i="1"/>
  <c r="AN1130" i="1"/>
  <c r="AN1291" i="1"/>
  <c r="AN1074" i="1"/>
  <c r="AN1138" i="1"/>
  <c r="AN1469" i="1"/>
  <c r="AN1387" i="1"/>
  <c r="AN1367" i="1"/>
  <c r="AN1811" i="1"/>
  <c r="AN1595" i="1"/>
  <c r="AN1757" i="1"/>
  <c r="AN1340" i="1"/>
  <c r="AN1397" i="1"/>
  <c r="AN1596" i="1"/>
  <c r="AN1062" i="1"/>
  <c r="AN1201" i="1"/>
  <c r="AN1775" i="1"/>
  <c r="AN1857" i="1"/>
  <c r="AN1353" i="1"/>
  <c r="AN1478" i="1"/>
  <c r="AN1295" i="1"/>
  <c r="AN1256" i="1"/>
  <c r="AN1148" i="1"/>
  <c r="AN1882" i="1"/>
  <c r="AN1351" i="1"/>
  <c r="AN1594" i="1"/>
  <c r="AN1898" i="1"/>
  <c r="AN1583" i="1"/>
  <c r="AN1211" i="1"/>
  <c r="AN1955" i="1"/>
  <c r="AN1090" i="1"/>
  <c r="AN1927" i="1"/>
  <c r="AN1828" i="1"/>
  <c r="AN1310" i="1"/>
  <c r="AN1537" i="1"/>
  <c r="AN1894" i="1"/>
  <c r="AN1628" i="1"/>
  <c r="AN1486" i="1"/>
  <c r="AN1313" i="1"/>
  <c r="AN1285" i="1"/>
  <c r="AN1696" i="1"/>
  <c r="AN1115" i="1"/>
  <c r="AN1039" i="1"/>
  <c r="AN1978" i="1"/>
  <c r="AN1584" i="1"/>
  <c r="AN1282" i="1"/>
  <c r="AN1296" i="1"/>
  <c r="AN1166" i="1"/>
  <c r="AN1772" i="1"/>
  <c r="AN1216" i="1"/>
  <c r="AN1585" i="1"/>
  <c r="AN1388" i="1"/>
  <c r="AN1725" i="1"/>
  <c r="AN1986" i="1"/>
  <c r="AN1876" i="1"/>
  <c r="AN1610" i="1"/>
  <c r="AN1538" i="1"/>
  <c r="AN1961" i="1"/>
  <c r="AN1192" i="1"/>
  <c r="AN1614" i="1"/>
  <c r="AN1644" i="1"/>
  <c r="AN1906" i="1"/>
  <c r="AN2010" i="1"/>
  <c r="AN1082" i="1"/>
  <c r="AN1217" i="1"/>
  <c r="AN1206" i="1"/>
  <c r="AN1593" i="1"/>
  <c r="AN1912" i="1"/>
  <c r="AN1348" i="1"/>
  <c r="AN1998" i="1"/>
  <c r="AN1729" i="1"/>
  <c r="AN1251" i="1"/>
  <c r="AN1179" i="1"/>
  <c r="AN1238" i="1"/>
  <c r="AN1371" i="1"/>
  <c r="AN1703" i="1"/>
  <c r="AN1240" i="1"/>
  <c r="AN1623" i="1"/>
  <c r="AN1155" i="1"/>
  <c r="AN1347" i="1"/>
  <c r="AN1534" i="1"/>
  <c r="AN1156" i="1"/>
  <c r="AN1654" i="1"/>
  <c r="AN1676" i="1"/>
  <c r="AN1804" i="1"/>
  <c r="AN1493" i="1"/>
  <c r="AN1910" i="1"/>
  <c r="AN1276" i="1"/>
  <c r="AN1234" i="1"/>
  <c r="AN1414" i="1"/>
  <c r="AN1063" i="1"/>
  <c r="AN1459" i="1"/>
  <c r="AN1027" i="1"/>
  <c r="AN1129" i="1"/>
  <c r="AN1461" i="1"/>
  <c r="AN1512" i="1"/>
  <c r="AN1929" i="1"/>
  <c r="AN1016" i="1"/>
  <c r="AN1111" i="1"/>
  <c r="AN1237" i="1"/>
  <c r="AN1812" i="1"/>
  <c r="AN1222" i="1"/>
  <c r="AN1298" i="1"/>
  <c r="AN1773" i="1"/>
  <c r="AN1333" i="1"/>
  <c r="AN1053" i="1"/>
  <c r="AN1172" i="1"/>
  <c r="AN1125" i="1"/>
  <c r="AN1643" i="1"/>
  <c r="AN1454" i="1"/>
  <c r="AN1500" i="1"/>
  <c r="AN1315" i="1"/>
  <c r="AN1477" i="1"/>
  <c r="AN1616" i="1"/>
  <c r="AN1247" i="1"/>
  <c r="AN1472" i="1"/>
  <c r="AN1844" i="1"/>
  <c r="AN1097" i="1"/>
  <c r="AN1944" i="1"/>
  <c r="AN1046" i="1"/>
  <c r="AN1650" i="1"/>
  <c r="AN1814" i="1"/>
  <c r="AN1132" i="1"/>
  <c r="AN1420" i="1"/>
  <c r="AN1633" i="1"/>
  <c r="AN1042" i="1"/>
  <c r="AN1439" i="1"/>
  <c r="AN1747" i="1"/>
  <c r="AN1669" i="1"/>
  <c r="AN1264" i="1"/>
  <c r="AN1292" i="1"/>
  <c r="AN1797" i="1"/>
  <c r="AN1036" i="1"/>
  <c r="AN1860" i="1"/>
  <c r="AN1931" i="1"/>
  <c r="AN1890" i="1"/>
  <c r="AN1327" i="1"/>
  <c r="AN1263" i="1"/>
  <c r="AN1940" i="1"/>
  <c r="AN1565" i="1"/>
  <c r="AN1086" i="1"/>
  <c r="AN1877" i="1"/>
  <c r="AN1028" i="1"/>
  <c r="AN1597" i="1"/>
  <c r="AN1850" i="1"/>
  <c r="AN1932" i="1"/>
  <c r="AN1422" i="1"/>
  <c r="AN1223" i="1"/>
  <c r="AN1300" i="1"/>
  <c r="AN1908" i="1"/>
  <c r="AN1541" i="1"/>
  <c r="AN1324" i="1"/>
  <c r="AN1862" i="1"/>
  <c r="AN1813" i="1"/>
  <c r="AN1612" i="1"/>
  <c r="AN1781" i="1"/>
  <c r="AN1354" i="1"/>
  <c r="AN1372" i="1"/>
  <c r="AN1281" i="1"/>
  <c r="AN1293" i="1"/>
  <c r="AN1408" i="1"/>
  <c r="AN1379" i="1"/>
  <c r="AN1520" i="1"/>
  <c r="AN1997" i="1"/>
  <c r="AN1209" i="1"/>
  <c r="AN1322" i="1"/>
  <c r="AN1362" i="1"/>
  <c r="AN1487" i="1"/>
  <c r="AN1419" i="1"/>
  <c r="AN1705" i="1"/>
  <c r="AN1119" i="1"/>
  <c r="AN1941" i="1"/>
  <c r="AN1049" i="1"/>
  <c r="AN1842" i="1"/>
  <c r="AN1299" i="1"/>
  <c r="AN1221" i="1"/>
  <c r="AN1810" i="1"/>
  <c r="AN1670" i="1"/>
  <c r="AN1730" i="1"/>
  <c r="AN1733" i="1"/>
  <c r="AN1656" i="1"/>
  <c r="AN1306" i="1"/>
  <c r="AN1995" i="1"/>
  <c r="AN1455" i="1"/>
  <c r="AN1827" i="1"/>
  <c r="AN1020" i="1"/>
  <c r="AN1045" i="1"/>
  <c r="AN1958" i="1"/>
  <c r="AN2005" i="1"/>
  <c r="AN1305" i="1"/>
  <c r="AN1966" i="1"/>
  <c r="AN1425" i="1"/>
  <c r="AN1559" i="1"/>
  <c r="AN1503" i="1"/>
  <c r="AN1708" i="1"/>
  <c r="AN2001" i="1"/>
  <c r="AN1491" i="1"/>
  <c r="AN1818" i="1"/>
  <c r="AN1751" i="1"/>
  <c r="AN1070" i="1"/>
  <c r="AN1254" i="1"/>
  <c r="AN1224" i="1"/>
  <c r="AN1745" i="1"/>
  <c r="AN1131" i="1"/>
  <c r="AN1713" i="1"/>
  <c r="AN1114" i="1"/>
  <c r="AN1863" i="1"/>
  <c r="AN1215" i="1"/>
  <c r="AN1867" i="1"/>
  <c r="AN1448" i="1"/>
  <c r="AN1546" i="1"/>
  <c r="AN1452" i="1"/>
  <c r="AN1907" i="1"/>
  <c r="AN1084" i="1"/>
  <c r="AN1176" i="1"/>
  <c r="AN1663" i="1"/>
  <c r="AN1068" i="1"/>
  <c r="AN1173" i="1"/>
  <c r="AN2007" i="1"/>
  <c r="AN1088" i="1"/>
  <c r="AN1587" i="1"/>
  <c r="AN1427" i="1"/>
  <c r="AN1715" i="1"/>
  <c r="AN1639" i="1"/>
  <c r="AN1973" i="1"/>
  <c r="AN1417" i="1"/>
  <c r="AN1760" i="1"/>
  <c r="AN1758" i="1"/>
  <c r="AN1236" i="1"/>
  <c r="AN1120" i="1"/>
  <c r="AN1061" i="1"/>
  <c r="AN1529" i="1"/>
  <c r="AN1750" i="1"/>
  <c r="AN1401" i="1"/>
  <c r="AN2004" i="1"/>
  <c r="AN1470" i="1"/>
  <c r="AN1545" i="1"/>
  <c r="AN1193" i="1"/>
  <c r="AN1913" i="1"/>
  <c r="AN1297" i="1"/>
  <c r="AN1094" i="1"/>
  <c r="AN1698" i="1"/>
  <c r="AN1081" i="1"/>
  <c r="AN1922" i="1"/>
  <c r="AN1402" i="1"/>
  <c r="AN1110" i="1"/>
  <c r="AN1915" i="1"/>
  <c r="AN1431" i="1"/>
  <c r="AN1561" i="1"/>
  <c r="AN1057" i="1"/>
  <c r="AN1075" i="1"/>
  <c r="AN1801" i="1"/>
  <c r="AN1067" i="1"/>
  <c r="AN1936" i="1"/>
  <c r="AN1446" i="1"/>
  <c r="AN1557" i="1"/>
  <c r="AN2011" i="1"/>
  <c r="AN1087" i="1"/>
  <c r="AN1691" i="1"/>
  <c r="AN1571" i="1"/>
  <c r="AN1666" i="1"/>
  <c r="AN1471" i="1"/>
  <c r="AN1346" i="1"/>
  <c r="AN1736" i="1"/>
  <c r="AN1732" i="1"/>
  <c r="AN1514" i="1"/>
  <c r="AN1782" i="1"/>
  <c r="AN1304" i="1"/>
  <c r="AN1645" i="1"/>
  <c r="AN2000" i="1"/>
  <c r="AN1918" i="1"/>
  <c r="AN1508" i="1"/>
  <c r="AN1855" i="1"/>
  <c r="AN1338" i="1"/>
  <c r="AN1831" i="1"/>
  <c r="AN1145" i="1"/>
  <c r="AN1287" i="1"/>
  <c r="AN1637" i="1"/>
  <c r="AN1309" i="1"/>
  <c r="AN1356" i="1"/>
  <c r="AN1506" i="1"/>
  <c r="AN1892" i="1"/>
  <c r="AN1588" i="1"/>
  <c r="AN1536" i="1"/>
  <c r="AN1901" i="1"/>
  <c r="AN1271" i="1"/>
  <c r="AN1140" i="1"/>
  <c r="AN1064" i="1"/>
  <c r="AN1235" i="1"/>
  <c r="AN1164" i="1"/>
  <c r="AN1502" i="1"/>
  <c r="AN1769" i="1"/>
  <c r="AN1398" i="1"/>
  <c r="AN1777" i="1"/>
  <c r="AN1822" i="1"/>
  <c r="AN1423" i="1"/>
  <c r="AN1820" i="1"/>
  <c r="AN1165" i="1"/>
  <c r="AN1790" i="1"/>
  <c r="AN1599" i="1"/>
  <c r="AN1836" i="1"/>
  <c r="AN1793" i="1"/>
  <c r="AN1163" i="1"/>
  <c r="AN1208" i="1"/>
  <c r="AN1405" i="1"/>
  <c r="AN1740" i="1"/>
  <c r="AN1609" i="1"/>
  <c r="AN1025" i="1"/>
  <c r="AN1509" i="1"/>
  <c r="AN1077" i="1"/>
  <c r="AN1635" i="1"/>
  <c r="AN1532" i="1"/>
  <c r="AN1933" i="1"/>
  <c r="AN1364" i="1"/>
  <c r="AN1072" i="1"/>
  <c r="AN1314" i="1"/>
  <c r="AN1139" i="1"/>
  <c r="AN1463" i="1"/>
  <c r="AN1047" i="1"/>
  <c r="AN1754" i="1"/>
  <c r="AN1160" i="1"/>
  <c r="AN1939" i="1"/>
  <c r="AN1851" i="1"/>
  <c r="AN1779" i="1"/>
  <c r="AN1976" i="1"/>
  <c r="AN1539" i="1"/>
  <c r="AN1376" i="1"/>
  <c r="AN1043" i="1"/>
  <c r="AN1098" i="1"/>
  <c r="AN1261" i="1"/>
  <c r="AN1413" i="1"/>
  <c r="AN1162" i="1"/>
  <c r="AN1608" i="1"/>
  <c r="AN1031" i="1"/>
  <c r="AN1243" i="1"/>
  <c r="AN1366" i="1"/>
  <c r="AN1579" i="1"/>
  <c r="AN1195" i="1"/>
  <c r="AN1232" i="1"/>
  <c r="AN1916" i="1"/>
  <c r="AN1805" i="1"/>
  <c r="AN1988" i="1"/>
  <c r="AN1589" i="1"/>
  <c r="AN1279" i="1"/>
  <c r="AN1355" i="1"/>
  <c r="AN1934" i="1"/>
  <c r="AN1664" i="1"/>
  <c r="AN1640" i="1"/>
  <c r="AN1185" i="1"/>
  <c r="AN1697" i="1"/>
  <c r="AN1709" i="1"/>
  <c r="AN1684" i="1"/>
  <c r="AN1159" i="1"/>
  <c r="AN1620" i="1"/>
  <c r="AN1999" i="1"/>
  <c r="AN1302" i="1"/>
  <c r="AN1214" i="1"/>
  <c r="AN1925" i="1"/>
  <c r="AN1450" i="1"/>
  <c r="AN1476" i="1"/>
  <c r="AN1829" i="1"/>
  <c r="AN1581" i="1"/>
  <c r="AN1107" i="1"/>
  <c r="AN1964" i="1"/>
  <c r="AN1443" i="1"/>
  <c r="AN1268" i="1"/>
  <c r="AN1631" i="1"/>
  <c r="AN1832" i="1"/>
  <c r="AN1465" i="1"/>
  <c r="AN1030" i="1"/>
  <c r="AN1738" i="1"/>
  <c r="AN1442" i="1"/>
  <c r="AN1331" i="1"/>
  <c r="AN1069" i="1"/>
  <c r="AN1905" i="1"/>
  <c r="AN1095" i="1"/>
  <c r="AN1399" i="1"/>
  <c r="AN1319" i="1"/>
  <c r="AN1496" i="1"/>
  <c r="AN1275" i="1"/>
  <c r="AN1943" i="1"/>
  <c r="AN1547" i="1"/>
  <c r="AN1972" i="1"/>
  <c r="AN1883" i="1"/>
  <c r="AN1712" i="1"/>
  <c r="AN1787" i="1"/>
  <c r="AN1749" i="1"/>
  <c r="AN1257" i="1"/>
  <c r="AN1533" i="1"/>
  <c r="AN1667" i="1"/>
  <c r="AN1071" i="1"/>
  <c r="AN1807" i="1"/>
  <c r="AN1598" i="1"/>
  <c r="AN1171" i="1"/>
  <c r="AN1456" i="1"/>
  <c r="AN1902" i="1"/>
  <c r="AN1888" i="1"/>
  <c r="AN1144" i="1"/>
  <c r="AN1731" i="1"/>
  <c r="AN1629" i="1"/>
  <c r="AN1023" i="1"/>
  <c r="AN1515" i="1"/>
  <c r="AN1834" i="1"/>
  <c r="AN1040" i="1"/>
  <c r="AN1946" i="1"/>
  <c r="AN1661" i="1"/>
  <c r="AN1396" i="1"/>
  <c r="AN1262" i="1"/>
  <c r="AN1249" i="1"/>
  <c r="AN1381" i="1"/>
  <c r="AN1752" i="1"/>
  <c r="AN1526" i="1"/>
  <c r="AN1784" i="1"/>
  <c r="AN1517" i="1"/>
  <c r="AN1361" i="1"/>
  <c r="AN1083" i="1"/>
  <c r="AN1504" i="1"/>
  <c r="AN1458" i="1"/>
  <c r="AN1445" i="1"/>
  <c r="AN1200" i="1"/>
  <c r="AN1808" i="1"/>
  <c r="AN1895" i="1"/>
  <c r="AN1102" i="1"/>
  <c r="AN1168" i="1"/>
  <c r="AN1154" i="1"/>
  <c r="AN1474" i="1"/>
  <c r="AN1336" i="1"/>
  <c r="AN1350" i="1"/>
  <c r="AN1869" i="1"/>
  <c r="AN1641" i="1"/>
  <c r="AN1658" i="1"/>
  <c r="AN1951" i="1"/>
  <c r="AN1592" i="1"/>
  <c r="AN1711" i="1"/>
  <c r="AN1886" i="1"/>
  <c r="AN1329" i="1"/>
  <c r="AN1627" i="1"/>
  <c r="AN1467" i="1"/>
  <c r="AN1528" i="1"/>
  <c r="AN1572" i="1"/>
  <c r="AN1055" i="1"/>
  <c r="AN1041" i="1"/>
  <c r="AN1724" i="1"/>
  <c r="AN1225" i="1"/>
  <c r="AN1033" i="1"/>
  <c r="AN1437" i="1"/>
  <c r="AN1035" i="1"/>
  <c r="AN1778" i="1"/>
  <c r="AN1519" i="1"/>
  <c r="AN1679" i="1"/>
  <c r="AN1021" i="1"/>
  <c r="AN1768" i="1"/>
  <c r="AN1186" i="1"/>
  <c r="AN1444" i="1"/>
  <c r="AN1575" i="1"/>
  <c r="AN1570" i="1"/>
  <c r="AN1989" i="1"/>
  <c r="AN1116" i="1"/>
  <c r="AN1806" i="1"/>
  <c r="AN1959" i="1"/>
  <c r="AN1349" i="1"/>
  <c r="AN1830" i="1"/>
  <c r="AN1026" i="1"/>
  <c r="AN1112" i="1"/>
  <c r="AN1429" i="1"/>
  <c r="AN1019" i="1"/>
  <c r="AN1146" i="1"/>
  <c r="AN1743" i="1"/>
  <c r="AN1648" i="1"/>
  <c r="AN1861" i="1"/>
  <c r="AN1430" i="1"/>
  <c r="AN1909" i="1"/>
  <c r="AN1369" i="1"/>
  <c r="AN1122" i="1"/>
  <c r="AN1218" i="1"/>
  <c r="AN1791" i="1"/>
  <c r="AN1965" i="1"/>
  <c r="AO11" i="1"/>
  <c r="AN1013" i="1"/>
  <c r="AO1791" i="1" l="1"/>
  <c r="AO1122" i="1"/>
  <c r="AO1909" i="1"/>
  <c r="AO1861" i="1"/>
  <c r="AO1743" i="1"/>
  <c r="AO1019" i="1"/>
  <c r="AO1112" i="1"/>
  <c r="AO1830" i="1"/>
  <c r="AO1959" i="1"/>
  <c r="AO1116" i="1"/>
  <c r="AO1570" i="1"/>
  <c r="AO1444" i="1"/>
  <c r="AO1768" i="1"/>
  <c r="AO1679" i="1"/>
  <c r="AO1778" i="1"/>
  <c r="AO1437" i="1"/>
  <c r="AO1225" i="1"/>
  <c r="AO1041" i="1"/>
  <c r="AO1572" i="1"/>
  <c r="AO1467" i="1"/>
  <c r="AO1329" i="1"/>
  <c r="AO1711" i="1"/>
  <c r="AO1951" i="1"/>
  <c r="AO1641" i="1"/>
  <c r="AO1350" i="1"/>
  <c r="AO1474" i="1"/>
  <c r="AO1168" i="1"/>
  <c r="AO1895" i="1"/>
  <c r="AO1200" i="1"/>
  <c r="AO1458" i="1"/>
  <c r="AO1083" i="1"/>
  <c r="AO1517" i="1"/>
  <c r="AO1526" i="1"/>
  <c r="AO1381" i="1"/>
  <c r="AO1262" i="1"/>
  <c r="AO1661" i="1"/>
  <c r="AO1040" i="1"/>
  <c r="AO1515" i="1"/>
  <c r="AO1629" i="1"/>
  <c r="AO1144" i="1"/>
  <c r="AO1902" i="1"/>
  <c r="AO1171" i="1"/>
  <c r="AO1807" i="1"/>
  <c r="AO1667" i="1"/>
  <c r="AO1257" i="1"/>
  <c r="AO1787" i="1"/>
  <c r="AO1883" i="1"/>
  <c r="AO1547" i="1"/>
  <c r="AO1275" i="1"/>
  <c r="AO1319" i="1"/>
  <c r="AO1095" i="1"/>
  <c r="AO1069" i="1"/>
  <c r="AO1442" i="1"/>
  <c r="AO1030" i="1"/>
  <c r="AO1832" i="1"/>
  <c r="AO1268" i="1"/>
  <c r="AO1964" i="1"/>
  <c r="AO1581" i="1"/>
  <c r="AO1476" i="1"/>
  <c r="AO1925" i="1"/>
  <c r="AO1302" i="1"/>
  <c r="AO1620" i="1"/>
  <c r="AO1684" i="1"/>
  <c r="AO1697" i="1"/>
  <c r="AO1640" i="1"/>
  <c r="AO1934" i="1"/>
  <c r="AO1279" i="1"/>
  <c r="AO1988" i="1"/>
  <c r="AO1916" i="1"/>
  <c r="AO1195" i="1"/>
  <c r="AO1366" i="1"/>
  <c r="AO1031" i="1"/>
  <c r="AO1162" i="1"/>
  <c r="AO1261" i="1"/>
  <c r="AO1043" i="1"/>
  <c r="AO1539" i="1"/>
  <c r="AO1779" i="1"/>
  <c r="AO1939" i="1"/>
  <c r="AO1754" i="1"/>
  <c r="AO1463" i="1"/>
  <c r="AO1314" i="1"/>
  <c r="AO1364" i="1"/>
  <c r="AO1532" i="1"/>
  <c r="AO1077" i="1"/>
  <c r="AO1025" i="1"/>
  <c r="AO1740" i="1"/>
  <c r="AO1208" i="1"/>
  <c r="AO1793" i="1"/>
  <c r="AO1599" i="1"/>
  <c r="AO1165" i="1"/>
  <c r="AO1423" i="1"/>
  <c r="AO1777" i="1"/>
  <c r="AO1769" i="1"/>
  <c r="AO1164" i="1"/>
  <c r="AO1064" i="1"/>
  <c r="AO1271" i="1"/>
  <c r="AO1536" i="1"/>
  <c r="AO1892" i="1"/>
  <c r="AO1356" i="1"/>
  <c r="AO1637" i="1"/>
  <c r="AO1145" i="1"/>
  <c r="AO1338" i="1"/>
  <c r="AO1508" i="1"/>
  <c r="AO2000" i="1"/>
  <c r="AO1304" i="1"/>
  <c r="AO1514" i="1"/>
  <c r="AO1736" i="1"/>
  <c r="AO1471" i="1"/>
  <c r="AO1571" i="1"/>
  <c r="AO1087" i="1"/>
  <c r="AO1557" i="1"/>
  <c r="AO1936" i="1"/>
  <c r="AO1801" i="1"/>
  <c r="AO1057" i="1"/>
  <c r="AO1431" i="1"/>
  <c r="AO1110" i="1"/>
  <c r="AO1922" i="1"/>
  <c r="AO1698" i="1"/>
  <c r="AO1297" i="1"/>
  <c r="AO1193" i="1"/>
  <c r="AO1470" i="1"/>
  <c r="AO1401" i="1"/>
  <c r="AO1529" i="1"/>
  <c r="AO1120" i="1"/>
  <c r="AO1758" i="1"/>
  <c r="AO1417" i="1"/>
  <c r="AO1639" i="1"/>
  <c r="AO1427" i="1"/>
  <c r="AO1088" i="1"/>
  <c r="AO1173" i="1"/>
  <c r="AO1663" i="1"/>
  <c r="AO1084" i="1"/>
  <c r="AO1452" i="1"/>
  <c r="AO1448" i="1"/>
  <c r="AO1215" i="1"/>
  <c r="AO1114" i="1"/>
  <c r="AO1131" i="1"/>
  <c r="AO1224" i="1"/>
  <c r="AO1070" i="1"/>
  <c r="AO1818" i="1"/>
  <c r="AO2001" i="1"/>
  <c r="AO1503" i="1"/>
  <c r="AO1425" i="1"/>
  <c r="AO1305" i="1"/>
  <c r="AO1958" i="1"/>
  <c r="AO1020" i="1"/>
  <c r="AO1455" i="1"/>
  <c r="AO1306" i="1"/>
  <c r="AO1733" i="1"/>
  <c r="AO1670" i="1"/>
  <c r="AO1221" i="1"/>
  <c r="AO1842" i="1"/>
  <c r="AO1941" i="1"/>
  <c r="AO1705" i="1"/>
  <c r="AO1487" i="1"/>
  <c r="AO1322" i="1"/>
  <c r="AO1997" i="1"/>
  <c r="AO1379" i="1"/>
  <c r="AO1293" i="1"/>
  <c r="AO1372" i="1"/>
  <c r="AO1781" i="1"/>
  <c r="AO1813" i="1"/>
  <c r="AO1324" i="1"/>
  <c r="AO1908" i="1"/>
  <c r="AO1223" i="1"/>
  <c r="AO1932" i="1"/>
  <c r="AO1597" i="1"/>
  <c r="AO1877" i="1"/>
  <c r="AO1565" i="1"/>
  <c r="AO1263" i="1"/>
  <c r="AO1890" i="1"/>
  <c r="AO1860" i="1"/>
  <c r="AO1797" i="1"/>
  <c r="AO1264" i="1"/>
  <c r="AO1747" i="1"/>
  <c r="AO1042" i="1"/>
  <c r="AO1420" i="1"/>
  <c r="AO1814" i="1"/>
  <c r="AO1046" i="1"/>
  <c r="AO1097" i="1"/>
  <c r="AO1472" i="1"/>
  <c r="AO1616" i="1"/>
  <c r="AO1315" i="1"/>
  <c r="AO1454" i="1"/>
  <c r="AO1125" i="1"/>
  <c r="AO1053" i="1"/>
  <c r="AO1773" i="1"/>
  <c r="AO1222" i="1"/>
  <c r="AO1237" i="1"/>
  <c r="AO1016" i="1"/>
  <c r="AO1512" i="1"/>
  <c r="AO1129" i="1"/>
  <c r="AO1459" i="1"/>
  <c r="AO1414" i="1"/>
  <c r="AO1276" i="1"/>
  <c r="AO1493" i="1"/>
  <c r="AO1676" i="1"/>
  <c r="AO1156" i="1"/>
  <c r="AO1347" i="1"/>
  <c r="AO1623" i="1"/>
  <c r="AO1703" i="1"/>
  <c r="AO1238" i="1"/>
  <c r="AO1251" i="1"/>
  <c r="AO1998" i="1"/>
  <c r="AO1912" i="1"/>
  <c r="AO1206" i="1"/>
  <c r="AO1082" i="1"/>
  <c r="AO1906" i="1"/>
  <c r="AO1614" i="1"/>
  <c r="AO1961" i="1"/>
  <c r="AO1610" i="1"/>
  <c r="AO1986" i="1"/>
  <c r="AO1388" i="1"/>
  <c r="AO1216" i="1"/>
  <c r="AO1166" i="1"/>
  <c r="AO1282" i="1"/>
  <c r="AO1978" i="1"/>
  <c r="AO1115" i="1"/>
  <c r="AO1285" i="1"/>
  <c r="AO1486" i="1"/>
  <c r="AO1894" i="1"/>
  <c r="AO1310" i="1"/>
  <c r="AO1927" i="1"/>
  <c r="AO1955" i="1"/>
  <c r="AO1583" i="1"/>
  <c r="AO1594" i="1"/>
  <c r="AO1882" i="1"/>
  <c r="AO1256" i="1"/>
  <c r="AO1478" i="1"/>
  <c r="AO1857" i="1"/>
  <c r="AO1201" i="1"/>
  <c r="AO1596" i="1"/>
  <c r="AO1340" i="1"/>
  <c r="AO1595" i="1"/>
  <c r="AO1367" i="1"/>
  <c r="AO1469" i="1"/>
  <c r="AO1074" i="1"/>
  <c r="AO1130" i="1"/>
  <c r="AO1819" i="1"/>
  <c r="AO1920" i="1"/>
  <c r="AO1720" i="1"/>
  <c r="AO1091" i="1"/>
  <c r="AO1739" i="1"/>
  <c r="AO1722" i="1"/>
  <c r="AO1079" i="1"/>
  <c r="AO1127" i="1"/>
  <c r="AO1325" i="1"/>
  <c r="AO1780" i="1"/>
  <c r="AO1370" i="1"/>
  <c r="AO1244" i="1"/>
  <c r="AO1266" i="1"/>
  <c r="AO1914" i="1"/>
  <c r="AO1554" i="1"/>
  <c r="AO1286" i="1"/>
  <c r="AO1492" i="1"/>
  <c r="AO1707" i="1"/>
  <c r="AO1152" i="1"/>
  <c r="AO1742" i="1"/>
  <c r="AO1498" i="1"/>
  <c r="AO1647" i="1"/>
  <c r="AO1887" i="1"/>
  <c r="AO1290" i="1"/>
  <c r="AO1085" i="1"/>
  <c r="AO1873" i="1"/>
  <c r="AO1416" i="1"/>
  <c r="AO1345" i="1"/>
  <c r="AO1569" i="1"/>
  <c r="AO1875" i="1"/>
  <c r="AO1574" i="1"/>
  <c r="AO1096" i="1"/>
  <c r="AO1488" i="1"/>
  <c r="AO1856" i="1"/>
  <c r="AO1846" i="1"/>
  <c r="AO1406" i="1"/>
  <c r="AO1133" i="1"/>
  <c r="AO2002" i="1"/>
  <c r="AO1949" i="1"/>
  <c r="AO1678" i="1"/>
  <c r="AO1734" i="1"/>
  <c r="AO1056" i="1"/>
  <c r="AO1694" i="1"/>
  <c r="AO1389" i="1"/>
  <c r="AO1368" i="1"/>
  <c r="AO1269" i="1"/>
  <c r="AO1700" i="1"/>
  <c r="AO1577" i="1"/>
  <c r="AO1391" i="1"/>
  <c r="AO1714" i="1"/>
  <c r="AO1409" i="1"/>
  <c r="AO1180" i="1"/>
  <c r="AO1868" i="1"/>
  <c r="AO1674" i="1"/>
  <c r="AO1320" i="1"/>
  <c r="AO1274" i="1"/>
  <c r="AO1410" i="1"/>
  <c r="AO1980" i="1"/>
  <c r="AO1288" i="1"/>
  <c r="AO1947" i="1"/>
  <c r="AO1374" i="1"/>
  <c r="AO1792" i="1"/>
  <c r="AO1479" i="1"/>
  <c r="AO1365" i="1"/>
  <c r="AO1701" i="1"/>
  <c r="AO1250" i="1"/>
  <c r="AO1044" i="1"/>
  <c r="AO1231" i="1"/>
  <c r="AO1671" i="1"/>
  <c r="AO1702" i="1"/>
  <c r="AO1278" i="1"/>
  <c r="AO1048" i="1"/>
  <c r="AO1230" i="1"/>
  <c r="AO1050" i="1"/>
  <c r="AO1930" i="1"/>
  <c r="AO1889" i="1"/>
  <c r="AO1109" i="1"/>
  <c r="AO1101" i="1"/>
  <c r="AO1953" i="1"/>
  <c r="AO1881" i="1"/>
  <c r="AO1052" i="1"/>
  <c r="AO1994" i="1"/>
  <c r="AO1280" i="1"/>
  <c r="AO1576" i="1"/>
  <c r="AO1411" i="1"/>
  <c r="AO1737" i="1"/>
  <c r="AO1762" i="1"/>
  <c r="AO1564" i="1"/>
  <c r="AO1950" i="1"/>
  <c r="AO1600" i="1"/>
  <c r="AO1938" i="1"/>
  <c r="AO1481" i="1"/>
  <c r="AO1756" i="1"/>
  <c r="AO1759" i="1"/>
  <c r="AO1659" i="1"/>
  <c r="AO1590" i="1"/>
  <c r="AO1763" i="1"/>
  <c r="AO1060" i="1"/>
  <c r="AO1059" i="1"/>
  <c r="AO1134" i="1"/>
  <c r="AO1199" i="1"/>
  <c r="AO1765" i="1"/>
  <c r="AO1774" i="1"/>
  <c r="AO1783" i="1"/>
  <c r="AO1560" i="1"/>
  <c r="AO1233" i="1"/>
  <c r="AO1213" i="1"/>
  <c r="AO1412" i="1"/>
  <c r="AO1605" i="1"/>
  <c r="AO1270" i="1"/>
  <c r="AO1885" i="1"/>
  <c r="AO1373" i="1"/>
  <c r="AO1187" i="1"/>
  <c r="AO1662" i="1"/>
  <c r="AO1825" i="1"/>
  <c r="AO1789" i="1"/>
  <c r="AO1521" i="1"/>
  <c r="AO1847" i="1"/>
  <c r="AO1466" i="1"/>
  <c r="AO1273" i="1"/>
  <c r="AO1029" i="1"/>
  <c r="AO1258" i="1"/>
  <c r="AO1212" i="1"/>
  <c r="AO1911" i="1"/>
  <c r="AO1245" i="1"/>
  <c r="AO1803" i="1"/>
  <c r="AO1092" i="1"/>
  <c r="AO1771" i="1"/>
  <c r="AO1800" i="1"/>
  <c r="AO1014" i="1"/>
  <c r="AO1992" i="1"/>
  <c r="AO1441" i="1"/>
  <c r="AO1141" i="1"/>
  <c r="AO1692" i="1"/>
  <c r="AO1954" i="1"/>
  <c r="AO1435" i="1"/>
  <c r="AO1482" i="1"/>
  <c r="AO1884" i="1"/>
  <c r="AO1744" i="1"/>
  <c r="AO1485" i="1"/>
  <c r="AO1457" i="1"/>
  <c r="AO1688" i="1"/>
  <c r="AO1717" i="1"/>
  <c r="AO1866" i="1"/>
  <c r="AO1184" i="1"/>
  <c r="AO1511" i="1"/>
  <c r="AO1032" i="1"/>
  <c r="AO1334" i="1"/>
  <c r="AO1113" i="1"/>
  <c r="AO1178" i="1"/>
  <c r="AO1891" i="1"/>
  <c r="AO1838" i="1"/>
  <c r="AO1301" i="1"/>
  <c r="AO1900" i="1"/>
  <c r="AO1242" i="1"/>
  <c r="AO1753" i="1"/>
  <c r="AO1198" i="1"/>
  <c r="AO1799" i="1"/>
  <c r="AO1761" i="1"/>
  <c r="AO1303" i="1"/>
  <c r="AO1489" i="1"/>
  <c r="AO1693" i="1"/>
  <c r="AO1108" i="1"/>
  <c r="AO1969" i="1"/>
  <c r="AO1272" i="1"/>
  <c r="AO1490" i="1"/>
  <c r="AO1919" i="1"/>
  <c r="AO1945" i="1"/>
  <c r="AO1582" i="1"/>
  <c r="AO1985" i="1"/>
  <c r="AO1428" i="1"/>
  <c r="AO1157" i="1"/>
  <c r="AO1344" i="1"/>
  <c r="AO1105" i="1"/>
  <c r="AO1613" i="1"/>
  <c r="AO1451" i="1"/>
  <c r="AO1106" i="1"/>
  <c r="AO1935" i="1"/>
  <c r="AO1385" i="1"/>
  <c r="AO1080" i="1"/>
  <c r="AO1205" i="1"/>
  <c r="AO1952" i="1"/>
  <c r="AO1407" i="1"/>
  <c r="AO1403" i="1"/>
  <c r="AO1170" i="1"/>
  <c r="AO1716" i="1"/>
  <c r="AO1335" i="1"/>
  <c r="AO1358" i="1"/>
  <c r="AO1727" i="1"/>
  <c r="AO1776" i="1"/>
  <c r="AO1058" i="1"/>
  <c r="AO1987" i="1"/>
  <c r="AO1421" i="1"/>
  <c r="AO1655" i="1"/>
  <c r="AO1611" i="1"/>
  <c r="AO1601" i="1"/>
  <c r="AO2008" i="1"/>
  <c r="AO1226" i="1"/>
  <c r="AO1924" i="1"/>
  <c r="AO1150" i="1"/>
  <c r="AO1505" i="1"/>
  <c r="AO1796" i="1"/>
  <c r="AO1343" i="1"/>
  <c r="AO1118" i="1"/>
  <c r="AO1786" i="1"/>
  <c r="AO1188" i="1"/>
  <c r="AO1453" i="1"/>
  <c r="AO1607" i="1"/>
  <c r="AO1191" i="1"/>
  <c r="AO1657" i="1"/>
  <c r="AO1093" i="1"/>
  <c r="AO1239" i="1"/>
  <c r="AO1626" i="1"/>
  <c r="AO1681" i="1"/>
  <c r="AO1342" i="1"/>
  <c r="AO1104" i="1"/>
  <c r="AO1562" i="1"/>
  <c r="AO1135" i="1"/>
  <c r="AO1680" i="1"/>
  <c r="AO1143" i="1"/>
  <c r="AO1904" i="1"/>
  <c r="AO1317" i="1"/>
  <c r="AO1673" i="1"/>
  <c r="AO1991" i="1"/>
  <c r="AO1475" i="1"/>
  <c r="AO1530" i="1"/>
  <c r="AO1785" i="1"/>
  <c r="AO1755" i="1"/>
  <c r="AO1054" i="1"/>
  <c r="AO1525" i="1"/>
  <c r="AO1312" i="1"/>
  <c r="AO1879" i="1"/>
  <c r="AO1394" i="1"/>
  <c r="AO1065" i="1"/>
  <c r="AO1462" i="1"/>
  <c r="AO1175" i="1"/>
  <c r="AO1580" i="1"/>
  <c r="AO1099" i="1"/>
  <c r="AO1360" i="1"/>
  <c r="AO1497" i="1"/>
  <c r="AO1878" i="1"/>
  <c r="AO1899" i="1"/>
  <c r="AO1103" i="1"/>
  <c r="AO1646" i="1"/>
  <c r="AO1121" i="1"/>
  <c r="AO1527" i="1"/>
  <c r="AO1378" i="1"/>
  <c r="AO1464" i="1"/>
  <c r="AO1123" i="1"/>
  <c r="AO1207" i="1"/>
  <c r="AO1210" i="1"/>
  <c r="AO1051" i="1"/>
  <c r="AO1551" i="1"/>
  <c r="AO1970" i="1"/>
  <c r="AO1795" i="1"/>
  <c r="AO1229" i="1"/>
  <c r="AO1841" i="1"/>
  <c r="AO1649" i="1"/>
  <c r="AO1923" i="1"/>
  <c r="AO1630" i="1"/>
  <c r="AO1689" i="1"/>
  <c r="AO1965" i="1"/>
  <c r="AO1218" i="1"/>
  <c r="AO1369" i="1"/>
  <c r="AO1430" i="1"/>
  <c r="AO1648" i="1"/>
  <c r="AO1146" i="1"/>
  <c r="AO1429" i="1"/>
  <c r="AO1026" i="1"/>
  <c r="AO1349" i="1"/>
  <c r="AO1806" i="1"/>
  <c r="AO1989" i="1"/>
  <c r="AO1575" i="1"/>
  <c r="AO1186" i="1"/>
  <c r="AO1021" i="1"/>
  <c r="AO1519" i="1"/>
  <c r="AO1035" i="1"/>
  <c r="AO1033" i="1"/>
  <c r="AO1724" i="1"/>
  <c r="AO1055" i="1"/>
  <c r="AO1528" i="1"/>
  <c r="AO1627" i="1"/>
  <c r="AO1886" i="1"/>
  <c r="AO1592" i="1"/>
  <c r="AO1658" i="1"/>
  <c r="AO1869" i="1"/>
  <c r="AO1336" i="1"/>
  <c r="AO1154" i="1"/>
  <c r="AO1102" i="1"/>
  <c r="AO1808" i="1"/>
  <c r="AO1445" i="1"/>
  <c r="AO1504" i="1"/>
  <c r="AO1361" i="1"/>
  <c r="AO1784" i="1"/>
  <c r="AO1752" i="1"/>
  <c r="AO1249" i="1"/>
  <c r="AO1396" i="1"/>
  <c r="AO1946" i="1"/>
  <c r="AO1834" i="1"/>
  <c r="AO1023" i="1"/>
  <c r="AO1731" i="1"/>
  <c r="AO1888" i="1"/>
  <c r="AO1456" i="1"/>
  <c r="AO1598" i="1"/>
  <c r="AO1071" i="1"/>
  <c r="AO1533" i="1"/>
  <c r="AO1749" i="1"/>
  <c r="AO1712" i="1"/>
  <c r="AO1972" i="1"/>
  <c r="AO1943" i="1"/>
  <c r="AO1496" i="1"/>
  <c r="AO1399" i="1"/>
  <c r="AO1905" i="1"/>
  <c r="AO1331" i="1"/>
  <c r="AO1738" i="1"/>
  <c r="AO1465" i="1"/>
  <c r="AO1631" i="1"/>
  <c r="AO1443" i="1"/>
  <c r="AO1107" i="1"/>
  <c r="AO1829" i="1"/>
  <c r="AO1450" i="1"/>
  <c r="AO1214" i="1"/>
  <c r="AO1999" i="1"/>
  <c r="AO1159" i="1"/>
  <c r="AO1709" i="1"/>
  <c r="AO1185" i="1"/>
  <c r="AO1664" i="1"/>
  <c r="AO1355" i="1"/>
  <c r="AO1589" i="1"/>
  <c r="AO1805" i="1"/>
  <c r="AO1232" i="1"/>
  <c r="AO1579" i="1"/>
  <c r="AO1243" i="1"/>
  <c r="AO1608" i="1"/>
  <c r="AO1413" i="1"/>
  <c r="AO1098" i="1"/>
  <c r="AO1376" i="1"/>
  <c r="AO1976" i="1"/>
  <c r="AO1851" i="1"/>
  <c r="AO1160" i="1"/>
  <c r="AO1047" i="1"/>
  <c r="AO1139" i="1"/>
  <c r="AO1072" i="1"/>
  <c r="AO1933" i="1"/>
  <c r="AO1635" i="1"/>
  <c r="AO1509" i="1"/>
  <c r="AO1609" i="1"/>
  <c r="AO1405" i="1"/>
  <c r="AO1163" i="1"/>
  <c r="AO1836" i="1"/>
  <c r="AO1790" i="1"/>
  <c r="AO1820" i="1"/>
  <c r="AO1822" i="1"/>
  <c r="AO1398" i="1"/>
  <c r="AO1502" i="1"/>
  <c r="AO1235" i="1"/>
  <c r="AO1140" i="1"/>
  <c r="AO1901" i="1"/>
  <c r="AO1588" i="1"/>
  <c r="AO1506" i="1"/>
  <c r="AO1309" i="1"/>
  <c r="AO1287" i="1"/>
  <c r="AO1831" i="1"/>
  <c r="AO1855" i="1"/>
  <c r="AO1918" i="1"/>
  <c r="AO1645" i="1"/>
  <c r="AO1782" i="1"/>
  <c r="AO1732" i="1"/>
  <c r="AO1346" i="1"/>
  <c r="AO1666" i="1"/>
  <c r="AO1691" i="1"/>
  <c r="AO2011" i="1"/>
  <c r="AO1446" i="1"/>
  <c r="AO1067" i="1"/>
  <c r="AO1075" i="1"/>
  <c r="AO1561" i="1"/>
  <c r="AO1915" i="1"/>
  <c r="AO1402" i="1"/>
  <c r="AO1081" i="1"/>
  <c r="AO1094" i="1"/>
  <c r="AO1913" i="1"/>
  <c r="AO1545" i="1"/>
  <c r="AO2004" i="1"/>
  <c r="AO1750" i="1"/>
  <c r="AO1061" i="1"/>
  <c r="AO1236" i="1"/>
  <c r="AO1760" i="1"/>
  <c r="AO1973" i="1"/>
  <c r="AO1715" i="1"/>
  <c r="AO1587" i="1"/>
  <c r="AO2007" i="1"/>
  <c r="AO1068" i="1"/>
  <c r="AO1176" i="1"/>
  <c r="AO1907" i="1"/>
  <c r="AO1546" i="1"/>
  <c r="AO1867" i="1"/>
  <c r="AO1863" i="1"/>
  <c r="AO1713" i="1"/>
  <c r="AO1745" i="1"/>
  <c r="AO1254" i="1"/>
  <c r="AO1751" i="1"/>
  <c r="AO1491" i="1"/>
  <c r="AO1708" i="1"/>
  <c r="AO1559" i="1"/>
  <c r="AO1966" i="1"/>
  <c r="AO2005" i="1"/>
  <c r="AO1045" i="1"/>
  <c r="AO1827" i="1"/>
  <c r="AO1995" i="1"/>
  <c r="AO1656" i="1"/>
  <c r="AO1730" i="1"/>
  <c r="AO1810" i="1"/>
  <c r="AO1299" i="1"/>
  <c r="AO1049" i="1"/>
  <c r="AO1119" i="1"/>
  <c r="AO1419" i="1"/>
  <c r="AO1362" i="1"/>
  <c r="AO1209" i="1"/>
  <c r="AO1520" i="1"/>
  <c r="AO1408" i="1"/>
  <c r="AO1281" i="1"/>
  <c r="AO1354" i="1"/>
  <c r="AO1612" i="1"/>
  <c r="AO1862" i="1"/>
  <c r="AO1541" i="1"/>
  <c r="AO1300" i="1"/>
  <c r="AO1422" i="1"/>
  <c r="AO1850" i="1"/>
  <c r="AO1028" i="1"/>
  <c r="AO1086" i="1"/>
  <c r="AO1940" i="1"/>
  <c r="AO1327" i="1"/>
  <c r="AO1931" i="1"/>
  <c r="AO1036" i="1"/>
  <c r="AO1292" i="1"/>
  <c r="AO1669" i="1"/>
  <c r="AO1439" i="1"/>
  <c r="AO1633" i="1"/>
  <c r="AO1132" i="1"/>
  <c r="AO1650" i="1"/>
  <c r="AO1944" i="1"/>
  <c r="AO1844" i="1"/>
  <c r="AO1247" i="1"/>
  <c r="AO1477" i="1"/>
  <c r="AO1500" i="1"/>
  <c r="AO1643" i="1"/>
  <c r="AO1172" i="1"/>
  <c r="AO1333" i="1"/>
  <c r="AO1298" i="1"/>
  <c r="AO1812" i="1"/>
  <c r="AO1111" i="1"/>
  <c r="AO1929" i="1"/>
  <c r="AO1461" i="1"/>
  <c r="AO1027" i="1"/>
  <c r="AO1063" i="1"/>
  <c r="AO1234" i="1"/>
  <c r="AO1910" i="1"/>
  <c r="AO1804" i="1"/>
  <c r="AO1654" i="1"/>
  <c r="AO1534" i="1"/>
  <c r="AO1155" i="1"/>
  <c r="AO1240" i="1"/>
  <c r="AO1371" i="1"/>
  <c r="AO1179" i="1"/>
  <c r="AO1729" i="1"/>
  <c r="AO1348" i="1"/>
  <c r="AO1593" i="1"/>
  <c r="AO1217" i="1"/>
  <c r="AO2010" i="1"/>
  <c r="AO1644" i="1"/>
  <c r="AO1192" i="1"/>
  <c r="AO1538" i="1"/>
  <c r="AO1876" i="1"/>
  <c r="AO1725" i="1"/>
  <c r="AO1585" i="1"/>
  <c r="AO1772" i="1"/>
  <c r="AO1296" i="1"/>
  <c r="AO1584" i="1"/>
  <c r="AO1039" i="1"/>
  <c r="AO1696" i="1"/>
  <c r="AO1313" i="1"/>
  <c r="AO1628" i="1"/>
  <c r="AO1537" i="1"/>
  <c r="AO1828" i="1"/>
  <c r="AO1090" i="1"/>
  <c r="AO1211" i="1"/>
  <c r="AO1898" i="1"/>
  <c r="AO1351" i="1"/>
  <c r="AO1148" i="1"/>
  <c r="AO1295" i="1"/>
  <c r="AO1353" i="1"/>
  <c r="AO1775" i="1"/>
  <c r="AO1062" i="1"/>
  <c r="AO1397" i="1"/>
  <c r="AO1757" i="1"/>
  <c r="AO1811" i="1"/>
  <c r="AO1387" i="1"/>
  <c r="AO1138" i="1"/>
  <c r="AO1291" i="1"/>
  <c r="AO1621" i="1"/>
  <c r="AO1432" i="1"/>
  <c r="AO1553" i="1"/>
  <c r="AO1710" i="1"/>
  <c r="AO1460" i="1"/>
  <c r="AO1136" i="1"/>
  <c r="AO1872" i="1"/>
  <c r="AO1948" i="1"/>
  <c r="AO1839" i="1"/>
  <c r="AO1770" i="1"/>
  <c r="AO1675" i="1"/>
  <c r="AO1375" i="1"/>
  <c r="AO1400" i="1"/>
  <c r="AO1606" i="1"/>
  <c r="AO1542" i="1"/>
  <c r="AO1252" i="1"/>
  <c r="AO1337" i="1"/>
  <c r="AO1169" i="1"/>
  <c r="AO1766" i="1"/>
  <c r="AO1816" i="1"/>
  <c r="AO1817" i="1"/>
  <c r="AO1516" i="1"/>
  <c r="AO1126" i="1"/>
  <c r="AO1255" i="1"/>
  <c r="AO1741" i="1"/>
  <c r="AO1196" i="1"/>
  <c r="AO1748" i="1"/>
  <c r="AO1871" i="1"/>
  <c r="AO1339" i="1"/>
  <c r="AO1566" i="1"/>
  <c r="AO1181" i="1"/>
  <c r="AO1404" i="1"/>
  <c r="AO1153" i="1"/>
  <c r="AO1971" i="1"/>
  <c r="AO1652" i="1"/>
  <c r="AO1246" i="1"/>
  <c r="AO1563" i="1"/>
  <c r="AO1524" i="1"/>
  <c r="AO1203" i="1"/>
  <c r="AO1531" i="1"/>
  <c r="AO1591" i="1"/>
  <c r="AO1865" i="1"/>
  <c r="AO1695" i="1"/>
  <c r="AO1937" i="1"/>
  <c r="AO1307" i="1"/>
  <c r="AO1380" i="1"/>
  <c r="AO1484" i="1"/>
  <c r="AO1960" i="1"/>
  <c r="AO1957" i="1"/>
  <c r="AO1483" i="1"/>
  <c r="AO1802" i="1"/>
  <c r="AO1038" i="1"/>
  <c r="AO1037" i="1"/>
  <c r="AO1395" i="1"/>
  <c r="AO1690" i="1"/>
  <c r="AO1228" i="1"/>
  <c r="AO1318" i="1"/>
  <c r="AO1434" i="1"/>
  <c r="AO1672" i="1"/>
  <c r="AO1642" i="1"/>
  <c r="AO1283" i="1"/>
  <c r="AO1034" i="1"/>
  <c r="AO1826" i="1"/>
  <c r="AO1436" i="1"/>
  <c r="AO1893" i="1"/>
  <c r="AO1393" i="1"/>
  <c r="AO1683" i="1"/>
  <c r="AO1682" i="1"/>
  <c r="AO1265" i="1"/>
  <c r="AO1024" i="1"/>
  <c r="AO1357" i="1"/>
  <c r="AO1926" i="1"/>
  <c r="AO1128" i="1"/>
  <c r="AO1567" i="1"/>
  <c r="AO1241" i="1"/>
  <c r="AO1638" i="1"/>
  <c r="AO1619" i="1"/>
  <c r="AO1651" i="1"/>
  <c r="AO1449" i="1"/>
  <c r="AO1764" i="1"/>
  <c r="AO1377" i="1"/>
  <c r="AO1685" i="1"/>
  <c r="AO1558" i="1"/>
  <c r="AO1859" i="1"/>
  <c r="AO1253" i="1"/>
  <c r="AO1767" i="1"/>
  <c r="AO1284" i="1"/>
  <c r="AO1721" i="1"/>
  <c r="AO1653" i="1"/>
  <c r="AO1982" i="1"/>
  <c r="AO1833" i="1"/>
  <c r="AO1977" i="1"/>
  <c r="AO1147" i="1"/>
  <c r="AO1983" i="1"/>
  <c r="AO1677" i="1"/>
  <c r="AO1798" i="1"/>
  <c r="AO1853" i="1"/>
  <c r="AO1341" i="1"/>
  <c r="AO1603" i="1"/>
  <c r="AO1928" i="1"/>
  <c r="AO1963" i="1"/>
  <c r="AO1824" i="1"/>
  <c r="AO1438" i="1"/>
  <c r="AO1632" i="1"/>
  <c r="AO1840" i="1"/>
  <c r="AO1311" i="1"/>
  <c r="AO1979" i="1"/>
  <c r="AO1447" i="1"/>
  <c r="AO1854" i="1"/>
  <c r="AO1076" i="1"/>
  <c r="AO1636" i="1"/>
  <c r="AO1202" i="1"/>
  <c r="AO1625" i="1"/>
  <c r="AO1858" i="1"/>
  <c r="AO1015" i="1"/>
  <c r="AO1323" i="1"/>
  <c r="AO1189" i="1"/>
  <c r="AO1352" i="1"/>
  <c r="AO1837" i="1"/>
  <c r="AO1880" i="1"/>
  <c r="AO1294" i="1"/>
  <c r="AO1668" i="1"/>
  <c r="AO1510" i="1"/>
  <c r="AO1022" i="1"/>
  <c r="AO1507" i="1"/>
  <c r="AO1864" i="1"/>
  <c r="AO1687" i="1"/>
  <c r="AO1418" i="1"/>
  <c r="AO1843" i="1"/>
  <c r="AO1426" i="1"/>
  <c r="AO1382" i="1"/>
  <c r="AO1967" i="1"/>
  <c r="AO1424" i="1"/>
  <c r="AO1117" i="1"/>
  <c r="AO1535" i="1"/>
  <c r="AO1326" i="1"/>
  <c r="AO1788" i="1"/>
  <c r="AO1835" i="1"/>
  <c r="AO1956" i="1"/>
  <c r="AO1321" i="1"/>
  <c r="AO1177" i="1"/>
  <c r="AO1167" i="1"/>
  <c r="AO1543" i="1"/>
  <c r="AO1568" i="1"/>
  <c r="AO1433" i="1"/>
  <c r="AO1604" i="1"/>
  <c r="AO1699" i="1"/>
  <c r="AO1845" i="1"/>
  <c r="AO1137" i="1"/>
  <c r="AO1548" i="1"/>
  <c r="AO1942" i="1"/>
  <c r="AO1728" i="1"/>
  <c r="AO1823" i="1"/>
  <c r="AO1149" i="1"/>
  <c r="AO2006" i="1"/>
  <c r="AO1848" i="1"/>
  <c r="AO1686" i="1"/>
  <c r="AO1921" i="1"/>
  <c r="AO1552" i="1"/>
  <c r="AO1501" i="1"/>
  <c r="AO1089" i="1"/>
  <c r="AO1219" i="1"/>
  <c r="AO1990" i="1"/>
  <c r="AO1665" i="1"/>
  <c r="AO1260" i="1"/>
  <c r="AO1018" i="1"/>
  <c r="AO1383" i="1"/>
  <c r="AO1522" i="1"/>
  <c r="AO1962" i="1"/>
  <c r="AO1723" i="1"/>
  <c r="AO1100" i="1"/>
  <c r="AO1996" i="1"/>
  <c r="AO1903" i="1"/>
  <c r="AO1706" i="1"/>
  <c r="AO1660" i="1"/>
  <c r="AO1267" i="1"/>
  <c r="AO1468" i="1"/>
  <c r="AO1897" i="1"/>
  <c r="AO1578" i="1"/>
  <c r="AO1161" i="1"/>
  <c r="AO1615" i="1"/>
  <c r="AO1555" i="1"/>
  <c r="AO1480" i="1"/>
  <c r="AO1726" i="1"/>
  <c r="AO1821" i="1"/>
  <c r="AO1386" i="1"/>
  <c r="AO1494" i="1"/>
  <c r="AO1359" i="1"/>
  <c r="AO1719" i="1"/>
  <c r="AO1975" i="1"/>
  <c r="AO1308" i="1"/>
  <c r="AO1248" i="1"/>
  <c r="AO1974" i="1"/>
  <c r="AO1183" i="1"/>
  <c r="AO1981" i="1"/>
  <c r="AO1984" i="1"/>
  <c r="AO1220" i="1"/>
  <c r="AO1870" i="1"/>
  <c r="AO2012" i="1"/>
  <c r="AO1194" i="1"/>
  <c r="AO1618" i="1"/>
  <c r="AO1204" i="1"/>
  <c r="AO1390" i="1"/>
  <c r="AO1017" i="1"/>
  <c r="AO1316" i="1"/>
  <c r="AO1259" i="1"/>
  <c r="AO1849" i="1"/>
  <c r="AO1499" i="1"/>
  <c r="AO1617" i="1"/>
  <c r="AO1142" i="1"/>
  <c r="AO1917" i="1"/>
  <c r="AO1896" i="1"/>
  <c r="AO1415" i="1"/>
  <c r="AO1330" i="1"/>
  <c r="AO1852" i="1"/>
  <c r="AO1549" i="1"/>
  <c r="AO1544" i="1"/>
  <c r="AO1794" i="1"/>
  <c r="AO1634" i="1"/>
  <c r="AO1332" i="1"/>
  <c r="AO1197" i="1"/>
  <c r="AO1392" i="1"/>
  <c r="AO1718" i="1"/>
  <c r="AO1182" i="1"/>
  <c r="AO1874" i="1"/>
  <c r="AO2003" i="1"/>
  <c r="AO1550" i="1"/>
  <c r="AO1227" i="1"/>
  <c r="AO1586" i="1"/>
  <c r="AO1277" i="1"/>
  <c r="AO1328" i="1"/>
  <c r="AO1735" i="1"/>
  <c r="AO1540" i="1"/>
  <c r="AO1513" i="1"/>
  <c r="AO1556" i="1"/>
  <c r="AO1190" i="1"/>
  <c r="AO1495" i="1"/>
  <c r="AO1158" i="1"/>
  <c r="AO1289" i="1"/>
  <c r="AO1124" i="1"/>
  <c r="AO1809" i="1"/>
  <c r="AO1746" i="1"/>
  <c r="AO1968" i="1"/>
  <c r="AO1384" i="1"/>
  <c r="AO1704" i="1"/>
  <c r="AO1622" i="1"/>
  <c r="AO1624" i="1"/>
  <c r="AO1573" i="1"/>
  <c r="AO1174" i="1"/>
  <c r="AO1440" i="1"/>
  <c r="AO1473" i="1"/>
  <c r="AO1815" i="1"/>
  <c r="AO1073" i="1"/>
  <c r="AO1993" i="1"/>
  <c r="AO1151" i="1"/>
  <c r="AO1363" i="1"/>
  <c r="AO1523" i="1"/>
  <c r="AO1602" i="1"/>
  <c r="AO1066" i="1"/>
  <c r="AO1518" i="1"/>
  <c r="AO1078" i="1"/>
  <c r="AO2009" i="1"/>
  <c r="AP11" i="1"/>
  <c r="AO1013" i="1"/>
  <c r="AP1078" i="1" l="1"/>
  <c r="AP1066" i="1"/>
  <c r="AP1523" i="1"/>
  <c r="AP1151" i="1"/>
  <c r="AP1073" i="1"/>
  <c r="AP1473" i="1"/>
  <c r="AP1174" i="1"/>
  <c r="AP1624" i="1"/>
  <c r="AP1704" i="1"/>
  <c r="AP1968" i="1"/>
  <c r="AP1809" i="1"/>
  <c r="AP1289" i="1"/>
  <c r="AP1495" i="1"/>
  <c r="AP1556" i="1"/>
  <c r="AP1540" i="1"/>
  <c r="AP1328" i="1"/>
  <c r="AP1586" i="1"/>
  <c r="AP1550" i="1"/>
  <c r="AP1874" i="1"/>
  <c r="AP1718" i="1"/>
  <c r="AP1197" i="1"/>
  <c r="AP1634" i="1"/>
  <c r="AP1544" i="1"/>
  <c r="AP1852" i="1"/>
  <c r="AP1415" i="1"/>
  <c r="AP1917" i="1"/>
  <c r="AP1617" i="1"/>
  <c r="AP1849" i="1"/>
  <c r="AP1316" i="1"/>
  <c r="AP1390" i="1"/>
  <c r="AP1618" i="1"/>
  <c r="AP2012" i="1"/>
  <c r="AP1220" i="1"/>
  <c r="AP1981" i="1"/>
  <c r="AP1974" i="1"/>
  <c r="AP1308" i="1"/>
  <c r="AP1719" i="1"/>
  <c r="AP1494" i="1"/>
  <c r="AP1821" i="1"/>
  <c r="AP1480" i="1"/>
  <c r="AP1615" i="1"/>
  <c r="AP1578" i="1"/>
  <c r="AP1468" i="1"/>
  <c r="AP1660" i="1"/>
  <c r="AP1903" i="1"/>
  <c r="AP1100" i="1"/>
  <c r="AP1962" i="1"/>
  <c r="AP1383" i="1"/>
  <c r="AP1260" i="1"/>
  <c r="AP1990" i="1"/>
  <c r="AP1089" i="1"/>
  <c r="AP1552" i="1"/>
  <c r="AP1686" i="1"/>
  <c r="AP2006" i="1"/>
  <c r="AP1823" i="1"/>
  <c r="AP1942" i="1"/>
  <c r="AP1137" i="1"/>
  <c r="AP1699" i="1"/>
  <c r="AP1433" i="1"/>
  <c r="AP1543" i="1"/>
  <c r="AP1177" i="1"/>
  <c r="AP1956" i="1"/>
  <c r="AP1788" i="1"/>
  <c r="AP1535" i="1"/>
  <c r="AP1424" i="1"/>
  <c r="AP1382" i="1"/>
  <c r="AP1843" i="1"/>
  <c r="AP1687" i="1"/>
  <c r="AP1507" i="1"/>
  <c r="AP1510" i="1"/>
  <c r="AP1294" i="1"/>
  <c r="AP1837" i="1"/>
  <c r="AP1189" i="1"/>
  <c r="AP1015" i="1"/>
  <c r="AP1625" i="1"/>
  <c r="AP1636" i="1"/>
  <c r="AP1854" i="1"/>
  <c r="AP1979" i="1"/>
  <c r="AP1840" i="1"/>
  <c r="AP1438" i="1"/>
  <c r="AP1963" i="1"/>
  <c r="AP1603" i="1"/>
  <c r="AP1853" i="1"/>
  <c r="AP1677" i="1"/>
  <c r="AP1147" i="1"/>
  <c r="AP1833" i="1"/>
  <c r="AP1653" i="1"/>
  <c r="AP1284" i="1"/>
  <c r="AP1253" i="1"/>
  <c r="AP1558" i="1"/>
  <c r="AP1377" i="1"/>
  <c r="AP1449" i="1"/>
  <c r="AP1619" i="1"/>
  <c r="AP1241" i="1"/>
  <c r="AP1128" i="1"/>
  <c r="AP1357" i="1"/>
  <c r="AP1265" i="1"/>
  <c r="AP1683" i="1"/>
  <c r="AP1893" i="1"/>
  <c r="AP1826" i="1"/>
  <c r="AP1283" i="1"/>
  <c r="AP1672" i="1"/>
  <c r="AP1318" i="1"/>
  <c r="AP1690" i="1"/>
  <c r="AP1037" i="1"/>
  <c r="AP1802" i="1"/>
  <c r="AP1957" i="1"/>
  <c r="AP1484" i="1"/>
  <c r="AP1307" i="1"/>
  <c r="AP1695" i="1"/>
  <c r="AP1591" i="1"/>
  <c r="AP1203" i="1"/>
  <c r="AP1563" i="1"/>
  <c r="AP1652" i="1"/>
  <c r="AP1153" i="1"/>
  <c r="AP1181" i="1"/>
  <c r="AP1339" i="1"/>
  <c r="AP1748" i="1"/>
  <c r="AP1741" i="1"/>
  <c r="AP1126" i="1"/>
  <c r="AP1817" i="1"/>
  <c r="AP1766" i="1"/>
  <c r="AP1337" i="1"/>
  <c r="AP1542" i="1"/>
  <c r="AP1400" i="1"/>
  <c r="AP1675" i="1"/>
  <c r="AP1839" i="1"/>
  <c r="AP1872" i="1"/>
  <c r="AP1460" i="1"/>
  <c r="AP1553" i="1"/>
  <c r="AP1621" i="1"/>
  <c r="AP1138" i="1"/>
  <c r="AP1811" i="1"/>
  <c r="AP1397" i="1"/>
  <c r="AP1775" i="1"/>
  <c r="AP1295" i="1"/>
  <c r="AP1351" i="1"/>
  <c r="AP1211" i="1"/>
  <c r="AP1828" i="1"/>
  <c r="AP1628" i="1"/>
  <c r="AP1696" i="1"/>
  <c r="AP1584" i="1"/>
  <c r="AP1772" i="1"/>
  <c r="AP1725" i="1"/>
  <c r="AP1538" i="1"/>
  <c r="AP1644" i="1"/>
  <c r="AP1217" i="1"/>
  <c r="AP1348" i="1"/>
  <c r="AP1179" i="1"/>
  <c r="AP1240" i="1"/>
  <c r="AP1534" i="1"/>
  <c r="AP1804" i="1"/>
  <c r="AP1234" i="1"/>
  <c r="AP1027" i="1"/>
  <c r="AP1929" i="1"/>
  <c r="AP1812" i="1"/>
  <c r="AP1333" i="1"/>
  <c r="AP1643" i="1"/>
  <c r="AP1477" i="1"/>
  <c r="AP1844" i="1"/>
  <c r="AP1650" i="1"/>
  <c r="AP1633" i="1"/>
  <c r="AP1669" i="1"/>
  <c r="AP1036" i="1"/>
  <c r="AP1327" i="1"/>
  <c r="AP1086" i="1"/>
  <c r="AP1850" i="1"/>
  <c r="AP1300" i="1"/>
  <c r="AP1862" i="1"/>
  <c r="AP1354" i="1"/>
  <c r="AP1408" i="1"/>
  <c r="AP1209" i="1"/>
  <c r="AP1419" i="1"/>
  <c r="AP1049" i="1"/>
  <c r="AP1810" i="1"/>
  <c r="AP1656" i="1"/>
  <c r="AP1827" i="1"/>
  <c r="AP2005" i="1"/>
  <c r="AP1559" i="1"/>
  <c r="AP1491" i="1"/>
  <c r="AP1254" i="1"/>
  <c r="AP1713" i="1"/>
  <c r="AP1867" i="1"/>
  <c r="AP1907" i="1"/>
  <c r="AP1068" i="1"/>
  <c r="AP1587" i="1"/>
  <c r="AP1973" i="1"/>
  <c r="AP1236" i="1"/>
  <c r="AP1750" i="1"/>
  <c r="AP1545" i="1"/>
  <c r="AP1094" i="1"/>
  <c r="AP1402" i="1"/>
  <c r="AP1561" i="1"/>
  <c r="AP1067" i="1"/>
  <c r="AP2011" i="1"/>
  <c r="AP1666" i="1"/>
  <c r="AP1732" i="1"/>
  <c r="AP1645" i="1"/>
  <c r="AP1855" i="1"/>
  <c r="AP1287" i="1"/>
  <c r="AP1506" i="1"/>
  <c r="AP1901" i="1"/>
  <c r="AP1235" i="1"/>
  <c r="AP1398" i="1"/>
  <c r="AP1820" i="1"/>
  <c r="AP1836" i="1"/>
  <c r="AP1405" i="1"/>
  <c r="AP1509" i="1"/>
  <c r="AP1933" i="1"/>
  <c r="AP1139" i="1"/>
  <c r="AP1160" i="1"/>
  <c r="AP1976" i="1"/>
  <c r="AP1098" i="1"/>
  <c r="AP1608" i="1"/>
  <c r="AP1579" i="1"/>
  <c r="AP1805" i="1"/>
  <c r="AP1355" i="1"/>
  <c r="AP1185" i="1"/>
  <c r="AP1159" i="1"/>
  <c r="AP1214" i="1"/>
  <c r="AP1829" i="1"/>
  <c r="AP1443" i="1"/>
  <c r="AP1465" i="1"/>
  <c r="AP1331" i="1"/>
  <c r="AP1399" i="1"/>
  <c r="AP1943" i="1"/>
  <c r="AP1712" i="1"/>
  <c r="AP1533" i="1"/>
  <c r="AP1598" i="1"/>
  <c r="AP1888" i="1"/>
  <c r="AP1023" i="1"/>
  <c r="AP1946" i="1"/>
  <c r="AP1249" i="1"/>
  <c r="AP1784" i="1"/>
  <c r="AP1504" i="1"/>
  <c r="AP1808" i="1"/>
  <c r="AP1154" i="1"/>
  <c r="AP1869" i="1"/>
  <c r="AP1592" i="1"/>
  <c r="AP1627" i="1"/>
  <c r="AP1055" i="1"/>
  <c r="AP1033" i="1"/>
  <c r="AP1519" i="1"/>
  <c r="AP1186" i="1"/>
  <c r="AP1989" i="1"/>
  <c r="AP1349" i="1"/>
  <c r="AP1429" i="1"/>
  <c r="AP1648" i="1"/>
  <c r="AP1369" i="1"/>
  <c r="AP1965" i="1"/>
  <c r="AP1630" i="1"/>
  <c r="AP1649" i="1"/>
  <c r="AP1229" i="1"/>
  <c r="AP1970" i="1"/>
  <c r="AP1051" i="1"/>
  <c r="AP1207" i="1"/>
  <c r="AP1464" i="1"/>
  <c r="AP1527" i="1"/>
  <c r="AP1646" i="1"/>
  <c r="AP1899" i="1"/>
  <c r="AP1497" i="1"/>
  <c r="AP1099" i="1"/>
  <c r="AP1175" i="1"/>
  <c r="AP1065" i="1"/>
  <c r="AP1879" i="1"/>
  <c r="AP1525" i="1"/>
  <c r="AP1755" i="1"/>
  <c r="AP1530" i="1"/>
  <c r="AP1991" i="1"/>
  <c r="AP1317" i="1"/>
  <c r="AP1143" i="1"/>
  <c r="AP1135" i="1"/>
  <c r="AP1104" i="1"/>
  <c r="AP1681" i="1"/>
  <c r="AP1239" i="1"/>
  <c r="AP1657" i="1"/>
  <c r="AP1607" i="1"/>
  <c r="AP1188" i="1"/>
  <c r="AP1118" i="1"/>
  <c r="AP1796" i="1"/>
  <c r="AP1150" i="1"/>
  <c r="AP1226" i="1"/>
  <c r="AP1601" i="1"/>
  <c r="AP1655" i="1"/>
  <c r="AP1987" i="1"/>
  <c r="AP1776" i="1"/>
  <c r="AP1358" i="1"/>
  <c r="AP1716" i="1"/>
  <c r="AP1403" i="1"/>
  <c r="AP1952" i="1"/>
  <c r="AP1080" i="1"/>
  <c r="AP1935" i="1"/>
  <c r="AP1451" i="1"/>
  <c r="AP1105" i="1"/>
  <c r="AP1157" i="1"/>
  <c r="AP1985" i="1"/>
  <c r="AP1945" i="1"/>
  <c r="AP1490" i="1"/>
  <c r="AP1969" i="1"/>
  <c r="AP1693" i="1"/>
  <c r="AP1303" i="1"/>
  <c r="AP1799" i="1"/>
  <c r="AP1753" i="1"/>
  <c r="AP1900" i="1"/>
  <c r="AP1838" i="1"/>
  <c r="AP1178" i="1"/>
  <c r="AP1334" i="1"/>
  <c r="AP1511" i="1"/>
  <c r="AP1866" i="1"/>
  <c r="AP1688" i="1"/>
  <c r="AP1485" i="1"/>
  <c r="AP1884" i="1"/>
  <c r="AP1435" i="1"/>
  <c r="AP1692" i="1"/>
  <c r="AP1441" i="1"/>
  <c r="AP1014" i="1"/>
  <c r="AP1771" i="1"/>
  <c r="AP1803" i="1"/>
  <c r="AP1911" i="1"/>
  <c r="AP1258" i="1"/>
  <c r="AP1273" i="1"/>
  <c r="AP1847" i="1"/>
  <c r="AP1789" i="1"/>
  <c r="AP1662" i="1"/>
  <c r="AP1373" i="1"/>
  <c r="AP1270" i="1"/>
  <c r="AP1412" i="1"/>
  <c r="AP1233" i="1"/>
  <c r="AP1783" i="1"/>
  <c r="AP1765" i="1"/>
  <c r="AP1134" i="1"/>
  <c r="AP1060" i="1"/>
  <c r="AP1590" i="1"/>
  <c r="AP1759" i="1"/>
  <c r="AP1481" i="1"/>
  <c r="AP1600" i="1"/>
  <c r="AP1564" i="1"/>
  <c r="AP1737" i="1"/>
  <c r="AP1576" i="1"/>
  <c r="AP1994" i="1"/>
  <c r="AP1881" i="1"/>
  <c r="AP1101" i="1"/>
  <c r="AP1889" i="1"/>
  <c r="AP1050" i="1"/>
  <c r="AP1048" i="1"/>
  <c r="AP1702" i="1"/>
  <c r="AP1231" i="1"/>
  <c r="AP1250" i="1"/>
  <c r="AP1365" i="1"/>
  <c r="AP1792" i="1"/>
  <c r="AP1947" i="1"/>
  <c r="AP1980" i="1"/>
  <c r="AP1274" i="1"/>
  <c r="AP1674" i="1"/>
  <c r="AP1180" i="1"/>
  <c r="AP1714" i="1"/>
  <c r="AP1577" i="1"/>
  <c r="AP1269" i="1"/>
  <c r="AP1389" i="1"/>
  <c r="AP1056" i="1"/>
  <c r="AP1678" i="1"/>
  <c r="AP2002" i="1"/>
  <c r="AP1406" i="1"/>
  <c r="AP1856" i="1"/>
  <c r="AP1096" i="1"/>
  <c r="AP1875" i="1"/>
  <c r="AP1345" i="1"/>
  <c r="AP1873" i="1"/>
  <c r="AP1290" i="1"/>
  <c r="AP1647" i="1"/>
  <c r="AP1742" i="1"/>
  <c r="AP1707" i="1"/>
  <c r="AP1286" i="1"/>
  <c r="AP1914" i="1"/>
  <c r="AP1244" i="1"/>
  <c r="AP1780" i="1"/>
  <c r="AP1127" i="1"/>
  <c r="AP1722" i="1"/>
  <c r="AP1091" i="1"/>
  <c r="AP1920" i="1"/>
  <c r="AP1130" i="1"/>
  <c r="AP1469" i="1"/>
  <c r="AP1595" i="1"/>
  <c r="AP1596" i="1"/>
  <c r="AP1857" i="1"/>
  <c r="AP1256" i="1"/>
  <c r="AP1594" i="1"/>
  <c r="AP1955" i="1"/>
  <c r="AP1310" i="1"/>
  <c r="AP1486" i="1"/>
  <c r="AP1115" i="1"/>
  <c r="AP1282" i="1"/>
  <c r="AP1216" i="1"/>
  <c r="AP1986" i="1"/>
  <c r="AP1961" i="1"/>
  <c r="AP1906" i="1"/>
  <c r="AP1206" i="1"/>
  <c r="AP1998" i="1"/>
  <c r="AP1238" i="1"/>
  <c r="AP1623" i="1"/>
  <c r="AP1156" i="1"/>
  <c r="AP1493" i="1"/>
  <c r="AP1414" i="1"/>
  <c r="AP1129" i="1"/>
  <c r="AP1016" i="1"/>
  <c r="AP1222" i="1"/>
  <c r="AP1053" i="1"/>
  <c r="AP1454" i="1"/>
  <c r="AP1616" i="1"/>
  <c r="AP1097" i="1"/>
  <c r="AP1814" i="1"/>
  <c r="AP1042" i="1"/>
  <c r="AP1264" i="1"/>
  <c r="AP1860" i="1"/>
  <c r="AP1263" i="1"/>
  <c r="AP1877" i="1"/>
  <c r="AP1932" i="1"/>
  <c r="AP1908" i="1"/>
  <c r="AP1813" i="1"/>
  <c r="AP1372" i="1"/>
  <c r="AP1379" i="1"/>
  <c r="AP1322" i="1"/>
  <c r="AP1705" i="1"/>
  <c r="AP1842" i="1"/>
  <c r="AP1670" i="1"/>
  <c r="AP1306" i="1"/>
  <c r="AP1020" i="1"/>
  <c r="AP1305" i="1"/>
  <c r="AP1503" i="1"/>
  <c r="AP1818" i="1"/>
  <c r="AP1224" i="1"/>
  <c r="AP1114" i="1"/>
  <c r="AP1448" i="1"/>
  <c r="AP1084" i="1"/>
  <c r="AP1173" i="1"/>
  <c r="AP1427" i="1"/>
  <c r="AP1417" i="1"/>
  <c r="AP1120" i="1"/>
  <c r="AP1401" i="1"/>
  <c r="AP1193" i="1"/>
  <c r="AP1698" i="1"/>
  <c r="AP1110" i="1"/>
  <c r="AP1057" i="1"/>
  <c r="AP1936" i="1"/>
  <c r="AP1087" i="1"/>
  <c r="AP1471" i="1"/>
  <c r="AP1514" i="1"/>
  <c r="AP2000" i="1"/>
  <c r="AP1338" i="1"/>
  <c r="AP1637" i="1"/>
  <c r="AP1892" i="1"/>
  <c r="AP1271" i="1"/>
  <c r="AP1164" i="1"/>
  <c r="AP1777" i="1"/>
  <c r="AP1165" i="1"/>
  <c r="AP1793" i="1"/>
  <c r="AP1740" i="1"/>
  <c r="AP1077" i="1"/>
  <c r="AP1364" i="1"/>
  <c r="AP1463" i="1"/>
  <c r="AP1939" i="1"/>
  <c r="AP1539" i="1"/>
  <c r="AP1261" i="1"/>
  <c r="AP1031" i="1"/>
  <c r="AP1195" i="1"/>
  <c r="AP1988" i="1"/>
  <c r="AP1934" i="1"/>
  <c r="AP1697" i="1"/>
  <c r="AP1620" i="1"/>
  <c r="AP1925" i="1"/>
  <c r="AP1581" i="1"/>
  <c r="AP1268" i="1"/>
  <c r="AP1030" i="1"/>
  <c r="AP1069" i="1"/>
  <c r="AP1319" i="1"/>
  <c r="AP1547" i="1"/>
  <c r="AP1787" i="1"/>
  <c r="AP1667" i="1"/>
  <c r="AP1171" i="1"/>
  <c r="AP1144" i="1"/>
  <c r="AP1515" i="1"/>
  <c r="AP1661" i="1"/>
  <c r="AP1381" i="1"/>
  <c r="AP1517" i="1"/>
  <c r="AP1458" i="1"/>
  <c r="AP1895" i="1"/>
  <c r="AP1474" i="1"/>
  <c r="AP1641" i="1"/>
  <c r="AP1711" i="1"/>
  <c r="AP1467" i="1"/>
  <c r="AP1041" i="1"/>
  <c r="AP1437" i="1"/>
  <c r="AP1679" i="1"/>
  <c r="AP1444" i="1"/>
  <c r="AP1116" i="1"/>
  <c r="AP1830" i="1"/>
  <c r="AP1019" i="1"/>
  <c r="AP1861" i="1"/>
  <c r="AP1122" i="1"/>
  <c r="AP2009" i="1"/>
  <c r="AP1518" i="1"/>
  <c r="AP1602" i="1"/>
  <c r="AP1363" i="1"/>
  <c r="AP1993" i="1"/>
  <c r="AP1815" i="1"/>
  <c r="AP1440" i="1"/>
  <c r="AP1573" i="1"/>
  <c r="AP1622" i="1"/>
  <c r="AP1384" i="1"/>
  <c r="AP1746" i="1"/>
  <c r="AP1124" i="1"/>
  <c r="AP1158" i="1"/>
  <c r="AP1190" i="1"/>
  <c r="AP1513" i="1"/>
  <c r="AP1735" i="1"/>
  <c r="AP1277" i="1"/>
  <c r="AP1227" i="1"/>
  <c r="AP2003" i="1"/>
  <c r="AP1182" i="1"/>
  <c r="AP1392" i="1"/>
  <c r="AP1332" i="1"/>
  <c r="AP1794" i="1"/>
  <c r="AP1549" i="1"/>
  <c r="AP1330" i="1"/>
  <c r="AP1896" i="1"/>
  <c r="AP1142" i="1"/>
  <c r="AP1499" i="1"/>
  <c r="AP1259" i="1"/>
  <c r="AP1017" i="1"/>
  <c r="AP1204" i="1"/>
  <c r="AP1194" i="1"/>
  <c r="AP1870" i="1"/>
  <c r="AP1984" i="1"/>
  <c r="AP1183" i="1"/>
  <c r="AP1248" i="1"/>
  <c r="AP1975" i="1"/>
  <c r="AP1359" i="1"/>
  <c r="AP1386" i="1"/>
  <c r="AP1726" i="1"/>
  <c r="AP1555" i="1"/>
  <c r="AP1161" i="1"/>
  <c r="AP1897" i="1"/>
  <c r="AP1267" i="1"/>
  <c r="AP1706" i="1"/>
  <c r="AP1996" i="1"/>
  <c r="AP1723" i="1"/>
  <c r="AP1522" i="1"/>
  <c r="AP1018" i="1"/>
  <c r="AP1665" i="1"/>
  <c r="AP1219" i="1"/>
  <c r="AP1501" i="1"/>
  <c r="AP1921" i="1"/>
  <c r="AP1848" i="1"/>
  <c r="AP1149" i="1"/>
  <c r="AP1728" i="1"/>
  <c r="AP1548" i="1"/>
  <c r="AP1845" i="1"/>
  <c r="AP1604" i="1"/>
  <c r="AP1568" i="1"/>
  <c r="AP1167" i="1"/>
  <c r="AP1321" i="1"/>
  <c r="AP1835" i="1"/>
  <c r="AP1326" i="1"/>
  <c r="AP1117" i="1"/>
  <c r="AP1967" i="1"/>
  <c r="AP1426" i="1"/>
  <c r="AP1418" i="1"/>
  <c r="AP1864" i="1"/>
  <c r="AP1022" i="1"/>
  <c r="AP1668" i="1"/>
  <c r="AP1880" i="1"/>
  <c r="AP1352" i="1"/>
  <c r="AP1323" i="1"/>
  <c r="AP1858" i="1"/>
  <c r="AP1202" i="1"/>
  <c r="AP1076" i="1"/>
  <c r="AP1447" i="1"/>
  <c r="AP1311" i="1"/>
  <c r="AP1632" i="1"/>
  <c r="AP1824" i="1"/>
  <c r="AP1928" i="1"/>
  <c r="AP1341" i="1"/>
  <c r="AP1798" i="1"/>
  <c r="AP1983" i="1"/>
  <c r="AP1977" i="1"/>
  <c r="AP1982" i="1"/>
  <c r="AP1721" i="1"/>
  <c r="AP1767" i="1"/>
  <c r="AP1859" i="1"/>
  <c r="AP1685" i="1"/>
  <c r="AP1764" i="1"/>
  <c r="AP1651" i="1"/>
  <c r="AP1638" i="1"/>
  <c r="AP1567" i="1"/>
  <c r="AP1926" i="1"/>
  <c r="AP1024" i="1"/>
  <c r="AP1682" i="1"/>
  <c r="AP1393" i="1"/>
  <c r="AP1436" i="1"/>
  <c r="AP1034" i="1"/>
  <c r="AP1642" i="1"/>
  <c r="AP1434" i="1"/>
  <c r="AP1228" i="1"/>
  <c r="AP1395" i="1"/>
  <c r="AP1038" i="1"/>
  <c r="AP1483" i="1"/>
  <c r="AP1960" i="1"/>
  <c r="AP1380" i="1"/>
  <c r="AP1937" i="1"/>
  <c r="AP1865" i="1"/>
  <c r="AP1531" i="1"/>
  <c r="AP1524" i="1"/>
  <c r="AP1246" i="1"/>
  <c r="AP1971" i="1"/>
  <c r="AP1404" i="1"/>
  <c r="AP1566" i="1"/>
  <c r="AP1871" i="1"/>
  <c r="AP1196" i="1"/>
  <c r="AP1255" i="1"/>
  <c r="AP1516" i="1"/>
  <c r="AP1816" i="1"/>
  <c r="AP1169" i="1"/>
  <c r="AP1252" i="1"/>
  <c r="AP1606" i="1"/>
  <c r="AP1375" i="1"/>
  <c r="AP1770" i="1"/>
  <c r="AP1948" i="1"/>
  <c r="AP1136" i="1"/>
  <c r="AP1710" i="1"/>
  <c r="AP1432" i="1"/>
  <c r="AP1291" i="1"/>
  <c r="AP1387" i="1"/>
  <c r="AP1757" i="1"/>
  <c r="AP1062" i="1"/>
  <c r="AP1353" i="1"/>
  <c r="AP1148" i="1"/>
  <c r="AP1898" i="1"/>
  <c r="AP1090" i="1"/>
  <c r="AP1537" i="1"/>
  <c r="AP1313" i="1"/>
  <c r="AP1039" i="1"/>
  <c r="AP1296" i="1"/>
  <c r="AP1585" i="1"/>
  <c r="AP1876" i="1"/>
  <c r="AP1192" i="1"/>
  <c r="AP2010" i="1"/>
  <c r="AP1593" i="1"/>
  <c r="AP1729" i="1"/>
  <c r="AP1371" i="1"/>
  <c r="AP1155" i="1"/>
  <c r="AP1654" i="1"/>
  <c r="AP1910" i="1"/>
  <c r="AP1063" i="1"/>
  <c r="AP1461" i="1"/>
  <c r="AP1111" i="1"/>
  <c r="AP1298" i="1"/>
  <c r="AP1172" i="1"/>
  <c r="AP1500" i="1"/>
  <c r="AP1247" i="1"/>
  <c r="AP1944" i="1"/>
  <c r="AP1132" i="1"/>
  <c r="AP1439" i="1"/>
  <c r="AP1292" i="1"/>
  <c r="AP1931" i="1"/>
  <c r="AP1940" i="1"/>
  <c r="AP1028" i="1"/>
  <c r="AP1422" i="1"/>
  <c r="AP1541" i="1"/>
  <c r="AP1612" i="1"/>
  <c r="AP1281" i="1"/>
  <c r="AP1520" i="1"/>
  <c r="AP1362" i="1"/>
  <c r="AP1119" i="1"/>
  <c r="AP1299" i="1"/>
  <c r="AP1730" i="1"/>
  <c r="AP1995" i="1"/>
  <c r="AP1045" i="1"/>
  <c r="AP1966" i="1"/>
  <c r="AP1708" i="1"/>
  <c r="AP1751" i="1"/>
  <c r="AP1745" i="1"/>
  <c r="AP1863" i="1"/>
  <c r="AP1546" i="1"/>
  <c r="AP1176" i="1"/>
  <c r="AP2007" i="1"/>
  <c r="AP1715" i="1"/>
  <c r="AP1760" i="1"/>
  <c r="AP1061" i="1"/>
  <c r="AP2004" i="1"/>
  <c r="AP1913" i="1"/>
  <c r="AP1081" i="1"/>
  <c r="AP1915" i="1"/>
  <c r="AP1075" i="1"/>
  <c r="AP1446" i="1"/>
  <c r="AP1691" i="1"/>
  <c r="AP1346" i="1"/>
  <c r="AP1782" i="1"/>
  <c r="AP1918" i="1"/>
  <c r="AP1831" i="1"/>
  <c r="AP1309" i="1"/>
  <c r="AP1588" i="1"/>
  <c r="AP1140" i="1"/>
  <c r="AP1502" i="1"/>
  <c r="AP1822" i="1"/>
  <c r="AP1790" i="1"/>
  <c r="AP1163" i="1"/>
  <c r="AP1609" i="1"/>
  <c r="AP1635" i="1"/>
  <c r="AP1072" i="1"/>
  <c r="AP1047" i="1"/>
  <c r="AP1851" i="1"/>
  <c r="AP1376" i="1"/>
  <c r="AP1413" i="1"/>
  <c r="AP1243" i="1"/>
  <c r="AP1232" i="1"/>
  <c r="AP1589" i="1"/>
  <c r="AP1664" i="1"/>
  <c r="AP1709" i="1"/>
  <c r="AP1999" i="1"/>
  <c r="AP1450" i="1"/>
  <c r="AP1107" i="1"/>
  <c r="AP1631" i="1"/>
  <c r="AP1738" i="1"/>
  <c r="AP1905" i="1"/>
  <c r="AP1496" i="1"/>
  <c r="AP1972" i="1"/>
  <c r="AP1749" i="1"/>
  <c r="AP1071" i="1"/>
  <c r="AP1456" i="1"/>
  <c r="AP1731" i="1"/>
  <c r="AP1834" i="1"/>
  <c r="AP1396" i="1"/>
  <c r="AP1752" i="1"/>
  <c r="AP1361" i="1"/>
  <c r="AP1445" i="1"/>
  <c r="AP1102" i="1"/>
  <c r="AP1336" i="1"/>
  <c r="AP1658" i="1"/>
  <c r="AP1886" i="1"/>
  <c r="AP1528" i="1"/>
  <c r="AP1724" i="1"/>
  <c r="AP1035" i="1"/>
  <c r="AP1021" i="1"/>
  <c r="AP1575" i="1"/>
  <c r="AP1806" i="1"/>
  <c r="AP1026" i="1"/>
  <c r="AP1146" i="1"/>
  <c r="AP1430" i="1"/>
  <c r="AP1218" i="1"/>
  <c r="AP1689" i="1"/>
  <c r="AP1923" i="1"/>
  <c r="AP1841" i="1"/>
  <c r="AP1795" i="1"/>
  <c r="AP1551" i="1"/>
  <c r="AP1210" i="1"/>
  <c r="AP1123" i="1"/>
  <c r="AP1378" i="1"/>
  <c r="AP1121" i="1"/>
  <c r="AP1103" i="1"/>
  <c r="AP1878" i="1"/>
  <c r="AP1360" i="1"/>
  <c r="AP1580" i="1"/>
  <c r="AP1462" i="1"/>
  <c r="AP1394" i="1"/>
  <c r="AP1312" i="1"/>
  <c r="AP1054" i="1"/>
  <c r="AP1785" i="1"/>
  <c r="AP1475" i="1"/>
  <c r="AP1673" i="1"/>
  <c r="AP1904" i="1"/>
  <c r="AP1680" i="1"/>
  <c r="AP1562" i="1"/>
  <c r="AP1342" i="1"/>
  <c r="AP1626" i="1"/>
  <c r="AP1093" i="1"/>
  <c r="AP1191" i="1"/>
  <c r="AP1453" i="1"/>
  <c r="AP1786" i="1"/>
  <c r="AP1343" i="1"/>
  <c r="AP1505" i="1"/>
  <c r="AP1924" i="1"/>
  <c r="AP2008" i="1"/>
  <c r="AP1611" i="1"/>
  <c r="AP1421" i="1"/>
  <c r="AP1058" i="1"/>
  <c r="AP1727" i="1"/>
  <c r="AP1335" i="1"/>
  <c r="AP1170" i="1"/>
  <c r="AP1407" i="1"/>
  <c r="AP1205" i="1"/>
  <c r="AP1385" i="1"/>
  <c r="AP1106" i="1"/>
  <c r="AP1613" i="1"/>
  <c r="AP1344" i="1"/>
  <c r="AP1428" i="1"/>
  <c r="AP1582" i="1"/>
  <c r="AP1919" i="1"/>
  <c r="AP1272" i="1"/>
  <c r="AP1108" i="1"/>
  <c r="AP1489" i="1"/>
  <c r="AP1761" i="1"/>
  <c r="AP1198" i="1"/>
  <c r="AP1242" i="1"/>
  <c r="AP1301" i="1"/>
  <c r="AP1891" i="1"/>
  <c r="AP1113" i="1"/>
  <c r="AP1032" i="1"/>
  <c r="AP1184" i="1"/>
  <c r="AP1717" i="1"/>
  <c r="AP1457" i="1"/>
  <c r="AP1744" i="1"/>
  <c r="AP1482" i="1"/>
  <c r="AP1954" i="1"/>
  <c r="AP1141" i="1"/>
  <c r="AP1992" i="1"/>
  <c r="AP1800" i="1"/>
  <c r="AP1092" i="1"/>
  <c r="AP1245" i="1"/>
  <c r="AP1212" i="1"/>
  <c r="AP1029" i="1"/>
  <c r="AP1466" i="1"/>
  <c r="AP1521" i="1"/>
  <c r="AP1825" i="1"/>
  <c r="AP1187" i="1"/>
  <c r="AP1885" i="1"/>
  <c r="AP1605" i="1"/>
  <c r="AP1213" i="1"/>
  <c r="AP1560" i="1"/>
  <c r="AP1774" i="1"/>
  <c r="AP1199" i="1"/>
  <c r="AP1059" i="1"/>
  <c r="AP1763" i="1"/>
  <c r="AP1659" i="1"/>
  <c r="AP1756" i="1"/>
  <c r="AP1938" i="1"/>
  <c r="AP1950" i="1"/>
  <c r="AP1762" i="1"/>
  <c r="AP1411" i="1"/>
  <c r="AP1280" i="1"/>
  <c r="AP1052" i="1"/>
  <c r="AP1953" i="1"/>
  <c r="AP1109" i="1"/>
  <c r="AP1930" i="1"/>
  <c r="AP1230" i="1"/>
  <c r="AP1278" i="1"/>
  <c r="AP1671" i="1"/>
  <c r="AP1044" i="1"/>
  <c r="AP1701" i="1"/>
  <c r="AP1479" i="1"/>
  <c r="AP1374" i="1"/>
  <c r="AP1288" i="1"/>
  <c r="AP1410" i="1"/>
  <c r="AP1320" i="1"/>
  <c r="AP1868" i="1"/>
  <c r="AP1409" i="1"/>
  <c r="AP1391" i="1"/>
  <c r="AP1700" i="1"/>
  <c r="AP1368" i="1"/>
  <c r="AP1694" i="1"/>
  <c r="AP1734" i="1"/>
  <c r="AP1949" i="1"/>
  <c r="AP1133" i="1"/>
  <c r="AP1846" i="1"/>
  <c r="AP1488" i="1"/>
  <c r="AP1574" i="1"/>
  <c r="AP1569" i="1"/>
  <c r="AP1416" i="1"/>
  <c r="AP1085" i="1"/>
  <c r="AP1887" i="1"/>
  <c r="AP1498" i="1"/>
  <c r="AP1152" i="1"/>
  <c r="AP1492" i="1"/>
  <c r="AP1554" i="1"/>
  <c r="AP1266" i="1"/>
  <c r="AP1370" i="1"/>
  <c r="AP1325" i="1"/>
  <c r="AP1079" i="1"/>
  <c r="AP1739" i="1"/>
  <c r="AP1720" i="1"/>
  <c r="AP1819" i="1"/>
  <c r="AP1074" i="1"/>
  <c r="AP1367" i="1"/>
  <c r="AP1340" i="1"/>
  <c r="AP1201" i="1"/>
  <c r="AP1478" i="1"/>
  <c r="AP1882" i="1"/>
  <c r="AP1583" i="1"/>
  <c r="AP1927" i="1"/>
  <c r="AP1894" i="1"/>
  <c r="AP1285" i="1"/>
  <c r="AP1978" i="1"/>
  <c r="AP1166" i="1"/>
  <c r="AP1388" i="1"/>
  <c r="AP1610" i="1"/>
  <c r="AP1614" i="1"/>
  <c r="AP1082" i="1"/>
  <c r="AP1912" i="1"/>
  <c r="AP1251" i="1"/>
  <c r="AP1703" i="1"/>
  <c r="AP1347" i="1"/>
  <c r="AP1676" i="1"/>
  <c r="AP1276" i="1"/>
  <c r="AP1459" i="1"/>
  <c r="AP1512" i="1"/>
  <c r="AP1237" i="1"/>
  <c r="AP1773" i="1"/>
  <c r="AP1125" i="1"/>
  <c r="AP1315" i="1"/>
  <c r="AP1472" i="1"/>
  <c r="AP1046" i="1"/>
  <c r="AP1420" i="1"/>
  <c r="AP1747" i="1"/>
  <c r="AP1797" i="1"/>
  <c r="AP1890" i="1"/>
  <c r="AP1565" i="1"/>
  <c r="AP1597" i="1"/>
  <c r="AP1223" i="1"/>
  <c r="AP1324" i="1"/>
  <c r="AP1781" i="1"/>
  <c r="AP1293" i="1"/>
  <c r="AP1997" i="1"/>
  <c r="AP1487" i="1"/>
  <c r="AP1941" i="1"/>
  <c r="AP1221" i="1"/>
  <c r="AP1733" i="1"/>
  <c r="AP1455" i="1"/>
  <c r="AP1958" i="1"/>
  <c r="AP1425" i="1"/>
  <c r="AP2001" i="1"/>
  <c r="AP1070" i="1"/>
  <c r="AP1131" i="1"/>
  <c r="AP1215" i="1"/>
  <c r="AP1452" i="1"/>
  <c r="AP1663" i="1"/>
  <c r="AP1088" i="1"/>
  <c r="AP1639" i="1"/>
  <c r="AP1758" i="1"/>
  <c r="AP1529" i="1"/>
  <c r="AP1470" i="1"/>
  <c r="AP1297" i="1"/>
  <c r="AP1922" i="1"/>
  <c r="AP1431" i="1"/>
  <c r="AP1801" i="1"/>
  <c r="AP1557" i="1"/>
  <c r="AP1571" i="1"/>
  <c r="AP1736" i="1"/>
  <c r="AP1304" i="1"/>
  <c r="AP1508" i="1"/>
  <c r="AP1145" i="1"/>
  <c r="AP1356" i="1"/>
  <c r="AP1536" i="1"/>
  <c r="AP1064" i="1"/>
  <c r="AP1769" i="1"/>
  <c r="AP1423" i="1"/>
  <c r="AP1599" i="1"/>
  <c r="AP1208" i="1"/>
  <c r="AP1025" i="1"/>
  <c r="AP1532" i="1"/>
  <c r="AP1314" i="1"/>
  <c r="AP1754" i="1"/>
  <c r="AP1779" i="1"/>
  <c r="AP1043" i="1"/>
  <c r="AP1162" i="1"/>
  <c r="AP1366" i="1"/>
  <c r="AP1916" i="1"/>
  <c r="AP1279" i="1"/>
  <c r="AP1640" i="1"/>
  <c r="AP1684" i="1"/>
  <c r="AP1302" i="1"/>
  <c r="AP1476" i="1"/>
  <c r="AP1964" i="1"/>
  <c r="AP1832" i="1"/>
  <c r="AP1442" i="1"/>
  <c r="AP1095" i="1"/>
  <c r="AP1275" i="1"/>
  <c r="AP1883" i="1"/>
  <c r="AP1257" i="1"/>
  <c r="AP1807" i="1"/>
  <c r="AP1902" i="1"/>
  <c r="AP1629" i="1"/>
  <c r="AP1040" i="1"/>
  <c r="AP1262" i="1"/>
  <c r="AP1526" i="1"/>
  <c r="AP1083" i="1"/>
  <c r="AP1200" i="1"/>
  <c r="AP1168" i="1"/>
  <c r="AP1350" i="1"/>
  <c r="AP1951" i="1"/>
  <c r="AP1329" i="1"/>
  <c r="AP1572" i="1"/>
  <c r="AP1225" i="1"/>
  <c r="AP1778" i="1"/>
  <c r="AP1768" i="1"/>
  <c r="AP1570" i="1"/>
  <c r="AP1959" i="1"/>
  <c r="AP1112" i="1"/>
  <c r="AP1743" i="1"/>
  <c r="AP1909" i="1"/>
  <c r="AP1791" i="1"/>
  <c r="AQ11" i="1"/>
  <c r="AP1013" i="1"/>
  <c r="AQ1909" i="1" l="1"/>
  <c r="AQ1112" i="1"/>
  <c r="AQ1570" i="1"/>
  <c r="AQ1778" i="1"/>
  <c r="AQ1572" i="1"/>
  <c r="AQ1951" i="1"/>
  <c r="AQ1168" i="1"/>
  <c r="AQ1083" i="1"/>
  <c r="AQ1262" i="1"/>
  <c r="AQ1629" i="1"/>
  <c r="AQ1807" i="1"/>
  <c r="AQ1883" i="1"/>
  <c r="AQ1095" i="1"/>
  <c r="AQ1832" i="1"/>
  <c r="AQ1476" i="1"/>
  <c r="AQ1684" i="1"/>
  <c r="AQ1279" i="1"/>
  <c r="AQ1366" i="1"/>
  <c r="AQ1043" i="1"/>
  <c r="AQ1754" i="1"/>
  <c r="AQ1532" i="1"/>
  <c r="AQ1208" i="1"/>
  <c r="AQ1423" i="1"/>
  <c r="AQ1064" i="1"/>
  <c r="AQ1356" i="1"/>
  <c r="AQ1508" i="1"/>
  <c r="AQ1736" i="1"/>
  <c r="AQ1557" i="1"/>
  <c r="AQ1431" i="1"/>
  <c r="AQ1297" i="1"/>
  <c r="AQ1529" i="1"/>
  <c r="AQ1639" i="1"/>
  <c r="AQ1663" i="1"/>
  <c r="AQ1215" i="1"/>
  <c r="AQ1070" i="1"/>
  <c r="AQ1425" i="1"/>
  <c r="AQ1455" i="1"/>
  <c r="AQ1221" i="1"/>
  <c r="AQ1487" i="1"/>
  <c r="AQ1293" i="1"/>
  <c r="AQ1324" i="1"/>
  <c r="AQ1597" i="1"/>
  <c r="AQ1890" i="1"/>
  <c r="AQ1747" i="1"/>
  <c r="AQ1046" i="1"/>
  <c r="AQ1315" i="1"/>
  <c r="AQ1773" i="1"/>
  <c r="AQ1512" i="1"/>
  <c r="AQ1276" i="1"/>
  <c r="AQ1347" i="1"/>
  <c r="AQ1251" i="1"/>
  <c r="AQ1082" i="1"/>
  <c r="AQ1610" i="1"/>
  <c r="AQ1166" i="1"/>
  <c r="AQ1285" i="1"/>
  <c r="AQ1927" i="1"/>
  <c r="AQ1882" i="1"/>
  <c r="AQ1201" i="1"/>
  <c r="AQ1367" i="1"/>
  <c r="AQ1819" i="1"/>
  <c r="AQ1739" i="1"/>
  <c r="AQ1325" i="1"/>
  <c r="AQ1266" i="1"/>
  <c r="AQ1492" i="1"/>
  <c r="AQ1498" i="1"/>
  <c r="AQ1085" i="1"/>
  <c r="AQ1569" i="1"/>
  <c r="AQ1488" i="1"/>
  <c r="AQ1133" i="1"/>
  <c r="AQ1734" i="1"/>
  <c r="AQ1368" i="1"/>
  <c r="AQ1391" i="1"/>
  <c r="AQ1868" i="1"/>
  <c r="AQ1410" i="1"/>
  <c r="AQ1374" i="1"/>
  <c r="AQ1701" i="1"/>
  <c r="AQ1671" i="1"/>
  <c r="AQ1230" i="1"/>
  <c r="AQ1109" i="1"/>
  <c r="AQ1052" i="1"/>
  <c r="AQ1411" i="1"/>
  <c r="AQ1950" i="1"/>
  <c r="AQ1756" i="1"/>
  <c r="AQ1763" i="1"/>
  <c r="AQ1199" i="1"/>
  <c r="AQ1560" i="1"/>
  <c r="AQ1605" i="1"/>
  <c r="AQ1187" i="1"/>
  <c r="AQ1521" i="1"/>
  <c r="AQ1029" i="1"/>
  <c r="AQ1245" i="1"/>
  <c r="AQ1800" i="1"/>
  <c r="AQ1141" i="1"/>
  <c r="AQ1482" i="1"/>
  <c r="AQ1457" i="1"/>
  <c r="AQ1184" i="1"/>
  <c r="AQ1113" i="1"/>
  <c r="AQ1301" i="1"/>
  <c r="AQ1198" i="1"/>
  <c r="AQ1489" i="1"/>
  <c r="AQ1272" i="1"/>
  <c r="AQ1582" i="1"/>
  <c r="AQ1344" i="1"/>
  <c r="AQ1106" i="1"/>
  <c r="AQ1205" i="1"/>
  <c r="AQ1170" i="1"/>
  <c r="AQ1727" i="1"/>
  <c r="AQ1421" i="1"/>
  <c r="AQ2008" i="1"/>
  <c r="AQ1505" i="1"/>
  <c r="AQ1786" i="1"/>
  <c r="AQ1191" i="1"/>
  <c r="AQ1626" i="1"/>
  <c r="AQ1562" i="1"/>
  <c r="AQ1904" i="1"/>
  <c r="AQ1475" i="1"/>
  <c r="AQ1054" i="1"/>
  <c r="AQ1394" i="1"/>
  <c r="AQ1580" i="1"/>
  <c r="AQ1878" i="1"/>
  <c r="AQ1121" i="1"/>
  <c r="AQ1123" i="1"/>
  <c r="AQ1551" i="1"/>
  <c r="AQ1841" i="1"/>
  <c r="AQ1689" i="1"/>
  <c r="AQ1430" i="1"/>
  <c r="AQ1026" i="1"/>
  <c r="AQ1575" i="1"/>
  <c r="AQ1035" i="1"/>
  <c r="AQ1528" i="1"/>
  <c r="AQ1658" i="1"/>
  <c r="AQ1102" i="1"/>
  <c r="AQ1361" i="1"/>
  <c r="AQ1396" i="1"/>
  <c r="AQ1731" i="1"/>
  <c r="AQ1071" i="1"/>
  <c r="AQ1972" i="1"/>
  <c r="AQ1905" i="1"/>
  <c r="AQ1631" i="1"/>
  <c r="AQ1450" i="1"/>
  <c r="AQ1709" i="1"/>
  <c r="AQ1589" i="1"/>
  <c r="AQ1243" i="1"/>
  <c r="AQ1376" i="1"/>
  <c r="AQ1047" i="1"/>
  <c r="AQ1635" i="1"/>
  <c r="AQ1163" i="1"/>
  <c r="AQ1822" i="1"/>
  <c r="AQ1140" i="1"/>
  <c r="AQ1309" i="1"/>
  <c r="AQ1918" i="1"/>
  <c r="AQ1346" i="1"/>
  <c r="AQ1446" i="1"/>
  <c r="AQ1915" i="1"/>
  <c r="AQ1913" i="1"/>
  <c r="AQ1061" i="1"/>
  <c r="AQ1715" i="1"/>
  <c r="AQ1176" i="1"/>
  <c r="AQ1863" i="1"/>
  <c r="AQ1751" i="1"/>
  <c r="AQ1966" i="1"/>
  <c r="AQ1995" i="1"/>
  <c r="AQ1299" i="1"/>
  <c r="AQ1362" i="1"/>
  <c r="AQ1281" i="1"/>
  <c r="AQ1541" i="1"/>
  <c r="AQ1028" i="1"/>
  <c r="AQ1931" i="1"/>
  <c r="AQ1439" i="1"/>
  <c r="AQ1944" i="1"/>
  <c r="AQ1500" i="1"/>
  <c r="AQ1298" i="1"/>
  <c r="AQ1461" i="1"/>
  <c r="AQ1910" i="1"/>
  <c r="AQ1155" i="1"/>
  <c r="AQ1729" i="1"/>
  <c r="AQ2010" i="1"/>
  <c r="AQ1876" i="1"/>
  <c r="AQ1296" i="1"/>
  <c r="AQ1313" i="1"/>
  <c r="AQ1090" i="1"/>
  <c r="AQ1148" i="1"/>
  <c r="AQ1062" i="1"/>
  <c r="AQ1387" i="1"/>
  <c r="AQ1432" i="1"/>
  <c r="AQ1136" i="1"/>
  <c r="AQ1770" i="1"/>
  <c r="AQ1606" i="1"/>
  <c r="AQ1169" i="1"/>
  <c r="AQ1516" i="1"/>
  <c r="AQ1196" i="1"/>
  <c r="AQ1566" i="1"/>
  <c r="AQ1971" i="1"/>
  <c r="AQ1524" i="1"/>
  <c r="AQ1865" i="1"/>
  <c r="AQ1380" i="1"/>
  <c r="AQ1483" i="1"/>
  <c r="AQ1395" i="1"/>
  <c r="AQ1434" i="1"/>
  <c r="AQ1034" i="1"/>
  <c r="AQ1393" i="1"/>
  <c r="AQ1024" i="1"/>
  <c r="AQ1567" i="1"/>
  <c r="AQ1651" i="1"/>
  <c r="AQ1685" i="1"/>
  <c r="AQ1767" i="1"/>
  <c r="AQ1982" i="1"/>
  <c r="AQ1983" i="1"/>
  <c r="AQ1341" i="1"/>
  <c r="AQ1824" i="1"/>
  <c r="AQ1311" i="1"/>
  <c r="AQ1076" i="1"/>
  <c r="AQ1858" i="1"/>
  <c r="AQ1352" i="1"/>
  <c r="AQ1668" i="1"/>
  <c r="AQ1864" i="1"/>
  <c r="AQ1426" i="1"/>
  <c r="AQ1117" i="1"/>
  <c r="AQ1835" i="1"/>
  <c r="AQ1167" i="1"/>
  <c r="AQ1604" i="1"/>
  <c r="AQ1548" i="1"/>
  <c r="AQ1149" i="1"/>
  <c r="AQ1921" i="1"/>
  <c r="AQ1219" i="1"/>
  <c r="AQ1018" i="1"/>
  <c r="AQ1723" i="1"/>
  <c r="AQ1706" i="1"/>
  <c r="AQ1897" i="1"/>
  <c r="AQ1555" i="1"/>
  <c r="AQ1386" i="1"/>
  <c r="AQ1975" i="1"/>
  <c r="AQ1183" i="1"/>
  <c r="AQ1870" i="1"/>
  <c r="AQ1204" i="1"/>
  <c r="AQ1259" i="1"/>
  <c r="AQ1142" i="1"/>
  <c r="AQ1330" i="1"/>
  <c r="AQ1794" i="1"/>
  <c r="AQ1392" i="1"/>
  <c r="AQ2003" i="1"/>
  <c r="AQ1277" i="1"/>
  <c r="AQ1513" i="1"/>
  <c r="AQ1158" i="1"/>
  <c r="AQ1746" i="1"/>
  <c r="AQ1622" i="1"/>
  <c r="AQ1440" i="1"/>
  <c r="AQ1993" i="1"/>
  <c r="AQ1602" i="1"/>
  <c r="AQ2009" i="1"/>
  <c r="AQ1861" i="1"/>
  <c r="AQ1830" i="1"/>
  <c r="AQ1444" i="1"/>
  <c r="AQ1437" i="1"/>
  <c r="AQ1467" i="1"/>
  <c r="AQ1641" i="1"/>
  <c r="AQ1895" i="1"/>
  <c r="AQ1517" i="1"/>
  <c r="AQ1661" i="1"/>
  <c r="AQ1144" i="1"/>
  <c r="AQ1667" i="1"/>
  <c r="AQ1547" i="1"/>
  <c r="AQ1069" i="1"/>
  <c r="AQ1268" i="1"/>
  <c r="AQ1925" i="1"/>
  <c r="AQ1697" i="1"/>
  <c r="AQ1988" i="1"/>
  <c r="AQ1031" i="1"/>
  <c r="AQ1539" i="1"/>
  <c r="AQ1463" i="1"/>
  <c r="AQ1077" i="1"/>
  <c r="AQ1793" i="1"/>
  <c r="AQ1777" i="1"/>
  <c r="AQ1271" i="1"/>
  <c r="AQ1637" i="1"/>
  <c r="AQ2000" i="1"/>
  <c r="AQ1471" i="1"/>
  <c r="AQ1936" i="1"/>
  <c r="AQ1110" i="1"/>
  <c r="AQ1193" i="1"/>
  <c r="AQ1120" i="1"/>
  <c r="AQ1427" i="1"/>
  <c r="AQ1084" i="1"/>
  <c r="AQ1114" i="1"/>
  <c r="AQ1818" i="1"/>
  <c r="AQ1305" i="1"/>
  <c r="AQ1306" i="1"/>
  <c r="AQ1842" i="1"/>
  <c r="AQ1322" i="1"/>
  <c r="AQ1372" i="1"/>
  <c r="AQ1908" i="1"/>
  <c r="AQ1877" i="1"/>
  <c r="AQ1860" i="1"/>
  <c r="AQ1042" i="1"/>
  <c r="AQ1097" i="1"/>
  <c r="AQ1454" i="1"/>
  <c r="AQ1222" i="1"/>
  <c r="AQ1129" i="1"/>
  <c r="AQ1493" i="1"/>
  <c r="AQ1623" i="1"/>
  <c r="AQ1998" i="1"/>
  <c r="AQ1906" i="1"/>
  <c r="AQ1986" i="1"/>
  <c r="AQ1282" i="1"/>
  <c r="AQ1486" i="1"/>
  <c r="AQ1955" i="1"/>
  <c r="AQ1256" i="1"/>
  <c r="AQ1596" i="1"/>
  <c r="AQ1469" i="1"/>
  <c r="AQ1920" i="1"/>
  <c r="AQ1722" i="1"/>
  <c r="AQ1780" i="1"/>
  <c r="AQ1914" i="1"/>
  <c r="AQ1707" i="1"/>
  <c r="AQ1647" i="1"/>
  <c r="AQ1873" i="1"/>
  <c r="AQ1875" i="1"/>
  <c r="AQ1856" i="1"/>
  <c r="AQ2002" i="1"/>
  <c r="AQ1056" i="1"/>
  <c r="AQ1269" i="1"/>
  <c r="AQ1714" i="1"/>
  <c r="AQ1674" i="1"/>
  <c r="AQ1980" i="1"/>
  <c r="AQ1792" i="1"/>
  <c r="AQ1250" i="1"/>
  <c r="AQ1702" i="1"/>
  <c r="AQ1050" i="1"/>
  <c r="AQ1101" i="1"/>
  <c r="AQ1994" i="1"/>
  <c r="AQ1737" i="1"/>
  <c r="AQ1600" i="1"/>
  <c r="AQ1759" i="1"/>
  <c r="AQ1060" i="1"/>
  <c r="AQ1765" i="1"/>
  <c r="AQ1233" i="1"/>
  <c r="AQ1270" i="1"/>
  <c r="AQ1662" i="1"/>
  <c r="AQ1847" i="1"/>
  <c r="AQ1258" i="1"/>
  <c r="AQ1803" i="1"/>
  <c r="AQ1014" i="1"/>
  <c r="AQ1692" i="1"/>
  <c r="AQ1884" i="1"/>
  <c r="AQ1688" i="1"/>
  <c r="AQ1511" i="1"/>
  <c r="AQ1178" i="1"/>
  <c r="AQ1900" i="1"/>
  <c r="AQ1799" i="1"/>
  <c r="AQ1693" i="1"/>
  <c r="AQ1490" i="1"/>
  <c r="AQ1985" i="1"/>
  <c r="AQ1105" i="1"/>
  <c r="AQ1935" i="1"/>
  <c r="AQ1952" i="1"/>
  <c r="AQ1716" i="1"/>
  <c r="AQ1776" i="1"/>
  <c r="AQ1655" i="1"/>
  <c r="AQ1226" i="1"/>
  <c r="AQ1796" i="1"/>
  <c r="AQ1188" i="1"/>
  <c r="AQ1657" i="1"/>
  <c r="AQ1681" i="1"/>
  <c r="AQ1135" i="1"/>
  <c r="AQ1317" i="1"/>
  <c r="AQ1530" i="1"/>
  <c r="AQ1525" i="1"/>
  <c r="AQ1065" i="1"/>
  <c r="AQ1099" i="1"/>
  <c r="AQ1899" i="1"/>
  <c r="AQ1527" i="1"/>
  <c r="AQ1207" i="1"/>
  <c r="AQ1970" i="1"/>
  <c r="AQ1649" i="1"/>
  <c r="AQ1965" i="1"/>
  <c r="AQ1648" i="1"/>
  <c r="AQ1349" i="1"/>
  <c r="AQ1186" i="1"/>
  <c r="AQ1033" i="1"/>
  <c r="AQ1627" i="1"/>
  <c r="AQ1869" i="1"/>
  <c r="AQ1808" i="1"/>
  <c r="AQ1784" i="1"/>
  <c r="AQ1946" i="1"/>
  <c r="AQ1888" i="1"/>
  <c r="AQ1533" i="1"/>
  <c r="AQ1943" i="1"/>
  <c r="AQ1331" i="1"/>
  <c r="AQ1443" i="1"/>
  <c r="AQ1214" i="1"/>
  <c r="AQ1185" i="1"/>
  <c r="AQ1805" i="1"/>
  <c r="AQ1608" i="1"/>
  <c r="AQ1976" i="1"/>
  <c r="AQ1139" i="1"/>
  <c r="AQ1509" i="1"/>
  <c r="AQ1836" i="1"/>
  <c r="AQ1398" i="1"/>
  <c r="AQ1901" i="1"/>
  <c r="AQ1287" i="1"/>
  <c r="AQ1645" i="1"/>
  <c r="AQ1666" i="1"/>
  <c r="AQ1067" i="1"/>
  <c r="AQ1402" i="1"/>
  <c r="AQ1545" i="1"/>
  <c r="AQ1236" i="1"/>
  <c r="AQ1587" i="1"/>
  <c r="AQ1907" i="1"/>
  <c r="AQ1713" i="1"/>
  <c r="AQ1491" i="1"/>
  <c r="AQ2005" i="1"/>
  <c r="AQ1656" i="1"/>
  <c r="AQ1049" i="1"/>
  <c r="AQ1209" i="1"/>
  <c r="AQ1354" i="1"/>
  <c r="AQ1300" i="1"/>
  <c r="AQ1086" i="1"/>
  <c r="AQ1036" i="1"/>
  <c r="AQ1633" i="1"/>
  <c r="AQ1844" i="1"/>
  <c r="AQ1643" i="1"/>
  <c r="AQ1812" i="1"/>
  <c r="AQ1027" i="1"/>
  <c r="AQ1804" i="1"/>
  <c r="AQ1240" i="1"/>
  <c r="AQ1348" i="1"/>
  <c r="AQ1644" i="1"/>
  <c r="AQ1725" i="1"/>
  <c r="AQ1584" i="1"/>
  <c r="AQ1628" i="1"/>
  <c r="AQ1211" i="1"/>
  <c r="AQ1295" i="1"/>
  <c r="AQ1397" i="1"/>
  <c r="AQ1138" i="1"/>
  <c r="AQ1553" i="1"/>
  <c r="AQ1872" i="1"/>
  <c r="AQ1675" i="1"/>
  <c r="AQ1542" i="1"/>
  <c r="AQ1766" i="1"/>
  <c r="AQ1126" i="1"/>
  <c r="AQ1748" i="1"/>
  <c r="AQ1181" i="1"/>
  <c r="AQ1652" i="1"/>
  <c r="AQ1203" i="1"/>
  <c r="AQ1695" i="1"/>
  <c r="AQ1484" i="1"/>
  <c r="AQ1802" i="1"/>
  <c r="AQ1690" i="1"/>
  <c r="AQ1672" i="1"/>
  <c r="AQ1826" i="1"/>
  <c r="AQ1683" i="1"/>
  <c r="AQ1357" i="1"/>
  <c r="AQ1241" i="1"/>
  <c r="AQ1449" i="1"/>
  <c r="AQ1558" i="1"/>
  <c r="AQ1284" i="1"/>
  <c r="AQ1833" i="1"/>
  <c r="AQ1677" i="1"/>
  <c r="AQ1603" i="1"/>
  <c r="AQ1438" i="1"/>
  <c r="AQ1979" i="1"/>
  <c r="AQ1636" i="1"/>
  <c r="AQ1015" i="1"/>
  <c r="AQ1837" i="1"/>
  <c r="AQ1510" i="1"/>
  <c r="AQ1687" i="1"/>
  <c r="AQ1382" i="1"/>
  <c r="AQ1535" i="1"/>
  <c r="AQ1956" i="1"/>
  <c r="AQ1543" i="1"/>
  <c r="AQ1699" i="1"/>
  <c r="AQ1942" i="1"/>
  <c r="AQ2006" i="1"/>
  <c r="AQ1552" i="1"/>
  <c r="AQ1990" i="1"/>
  <c r="AQ1383" i="1"/>
  <c r="AQ1100" i="1"/>
  <c r="AQ1660" i="1"/>
  <c r="AQ1578" i="1"/>
  <c r="AQ1480" i="1"/>
  <c r="AQ1494" i="1"/>
  <c r="AQ1308" i="1"/>
  <c r="AQ1981" i="1"/>
  <c r="AQ2012" i="1"/>
  <c r="AQ1390" i="1"/>
  <c r="AQ1849" i="1"/>
  <c r="AQ1917" i="1"/>
  <c r="AQ1852" i="1"/>
  <c r="AQ1634" i="1"/>
  <c r="AQ1718" i="1"/>
  <c r="AQ1550" i="1"/>
  <c r="AQ1328" i="1"/>
  <c r="AQ1556" i="1"/>
  <c r="AQ1289" i="1"/>
  <c r="AQ1968" i="1"/>
  <c r="AQ1624" i="1"/>
  <c r="AQ1473" i="1"/>
  <c r="AQ1151" i="1"/>
  <c r="AQ1066" i="1"/>
  <c r="AQ1791" i="1"/>
  <c r="AQ1743" i="1"/>
  <c r="AQ1959" i="1"/>
  <c r="AQ1768" i="1"/>
  <c r="AQ1225" i="1"/>
  <c r="AQ1329" i="1"/>
  <c r="AQ1350" i="1"/>
  <c r="AQ1200" i="1"/>
  <c r="AQ1526" i="1"/>
  <c r="AQ1040" i="1"/>
  <c r="AQ1902" i="1"/>
  <c r="AQ1257" i="1"/>
  <c r="AQ1275" i="1"/>
  <c r="AQ1442" i="1"/>
  <c r="AQ1964" i="1"/>
  <c r="AQ1302" i="1"/>
  <c r="AQ1640" i="1"/>
  <c r="AQ1916" i="1"/>
  <c r="AQ1162" i="1"/>
  <c r="AQ1779" i="1"/>
  <c r="AQ1314" i="1"/>
  <c r="AQ1025" i="1"/>
  <c r="AQ1599" i="1"/>
  <c r="AQ1769" i="1"/>
  <c r="AQ1536" i="1"/>
  <c r="AQ1145" i="1"/>
  <c r="AQ1304" i="1"/>
  <c r="AQ1571" i="1"/>
  <c r="AQ1801" i="1"/>
  <c r="AQ1922" i="1"/>
  <c r="AQ1470" i="1"/>
  <c r="AQ1758" i="1"/>
  <c r="AQ1088" i="1"/>
  <c r="AQ1452" i="1"/>
  <c r="AQ1131" i="1"/>
  <c r="AQ2001" i="1"/>
  <c r="AQ1958" i="1"/>
  <c r="AQ1733" i="1"/>
  <c r="AQ1941" i="1"/>
  <c r="AQ1997" i="1"/>
  <c r="AQ1781" i="1"/>
  <c r="AQ1223" i="1"/>
  <c r="AQ1565" i="1"/>
  <c r="AQ1797" i="1"/>
  <c r="AQ1420" i="1"/>
  <c r="AQ1472" i="1"/>
  <c r="AQ1125" i="1"/>
  <c r="AQ1237" i="1"/>
  <c r="AQ1459" i="1"/>
  <c r="AQ1676" i="1"/>
  <c r="AQ1703" i="1"/>
  <c r="AQ1912" i="1"/>
  <c r="AQ1614" i="1"/>
  <c r="AQ1388" i="1"/>
  <c r="AQ1978" i="1"/>
  <c r="AQ1894" i="1"/>
  <c r="AQ1583" i="1"/>
  <c r="AQ1478" i="1"/>
  <c r="AQ1340" i="1"/>
  <c r="AQ1074" i="1"/>
  <c r="AQ1720" i="1"/>
  <c r="AQ1079" i="1"/>
  <c r="AQ1370" i="1"/>
  <c r="AQ1554" i="1"/>
  <c r="AQ1152" i="1"/>
  <c r="AQ1887" i="1"/>
  <c r="AQ1416" i="1"/>
  <c r="AQ1574" i="1"/>
  <c r="AQ1846" i="1"/>
  <c r="AQ1949" i="1"/>
  <c r="AQ1694" i="1"/>
  <c r="AQ1700" i="1"/>
  <c r="AQ1409" i="1"/>
  <c r="AQ1320" i="1"/>
  <c r="AQ1288" i="1"/>
  <c r="AQ1479" i="1"/>
  <c r="AQ1044" i="1"/>
  <c r="AQ1278" i="1"/>
  <c r="AQ1930" i="1"/>
  <c r="AQ1953" i="1"/>
  <c r="AQ1280" i="1"/>
  <c r="AQ1762" i="1"/>
  <c r="AQ1938" i="1"/>
  <c r="AQ1659" i="1"/>
  <c r="AQ1059" i="1"/>
  <c r="AQ1774" i="1"/>
  <c r="AQ1213" i="1"/>
  <c r="AQ1885" i="1"/>
  <c r="AQ1825" i="1"/>
  <c r="AQ1466" i="1"/>
  <c r="AQ1212" i="1"/>
  <c r="AQ1092" i="1"/>
  <c r="AQ1992" i="1"/>
  <c r="AQ1954" i="1"/>
  <c r="AQ1744" i="1"/>
  <c r="AQ1717" i="1"/>
  <c r="AQ1032" i="1"/>
  <c r="AQ1891" i="1"/>
  <c r="AQ1242" i="1"/>
  <c r="AQ1761" i="1"/>
  <c r="AQ1108" i="1"/>
  <c r="AQ1919" i="1"/>
  <c r="AQ1428" i="1"/>
  <c r="AQ1613" i="1"/>
  <c r="AQ1385" i="1"/>
  <c r="AQ1407" i="1"/>
  <c r="AQ1335" i="1"/>
  <c r="AQ1058" i="1"/>
  <c r="AQ1611" i="1"/>
  <c r="AQ1924" i="1"/>
  <c r="AQ1343" i="1"/>
  <c r="AQ1453" i="1"/>
  <c r="AQ1093" i="1"/>
  <c r="AQ1342" i="1"/>
  <c r="AQ1680" i="1"/>
  <c r="AQ1673" i="1"/>
  <c r="AQ1785" i="1"/>
  <c r="AQ1312" i="1"/>
  <c r="AQ1462" i="1"/>
  <c r="AQ1360" i="1"/>
  <c r="AQ1103" i="1"/>
  <c r="AQ1378" i="1"/>
  <c r="AQ1210" i="1"/>
  <c r="AQ1795" i="1"/>
  <c r="AQ1923" i="1"/>
  <c r="AQ1218" i="1"/>
  <c r="AQ1146" i="1"/>
  <c r="AQ1806" i="1"/>
  <c r="AQ1021" i="1"/>
  <c r="AQ1724" i="1"/>
  <c r="AQ1886" i="1"/>
  <c r="AQ1336" i="1"/>
  <c r="AQ1445" i="1"/>
  <c r="AQ1752" i="1"/>
  <c r="AQ1834" i="1"/>
  <c r="AQ1456" i="1"/>
  <c r="AQ1749" i="1"/>
  <c r="AQ1496" i="1"/>
  <c r="AQ1738" i="1"/>
  <c r="AQ1107" i="1"/>
  <c r="AQ1999" i="1"/>
  <c r="AQ1664" i="1"/>
  <c r="AQ1232" i="1"/>
  <c r="AQ1413" i="1"/>
  <c r="AQ1851" i="1"/>
  <c r="AQ1072" i="1"/>
  <c r="AQ1609" i="1"/>
  <c r="AQ1790" i="1"/>
  <c r="AQ1502" i="1"/>
  <c r="AQ1588" i="1"/>
  <c r="AQ1831" i="1"/>
  <c r="AQ1782" i="1"/>
  <c r="AQ1691" i="1"/>
  <c r="AQ1075" i="1"/>
  <c r="AQ1081" i="1"/>
  <c r="AQ2004" i="1"/>
  <c r="AQ1760" i="1"/>
  <c r="AQ2007" i="1"/>
  <c r="AQ1546" i="1"/>
  <c r="AQ1745" i="1"/>
  <c r="AQ1708" i="1"/>
  <c r="AQ1045" i="1"/>
  <c r="AQ1730" i="1"/>
  <c r="AQ1119" i="1"/>
  <c r="AQ1520" i="1"/>
  <c r="AQ1612" i="1"/>
  <c r="AQ1422" i="1"/>
  <c r="AQ1940" i="1"/>
  <c r="AQ1292" i="1"/>
  <c r="AQ1132" i="1"/>
  <c r="AQ1247" i="1"/>
  <c r="AQ1172" i="1"/>
  <c r="AQ1111" i="1"/>
  <c r="AQ1063" i="1"/>
  <c r="AQ1654" i="1"/>
  <c r="AQ1371" i="1"/>
  <c r="AQ1593" i="1"/>
  <c r="AQ1192" i="1"/>
  <c r="AQ1585" i="1"/>
  <c r="AQ1039" i="1"/>
  <c r="AQ1537" i="1"/>
  <c r="AQ1898" i="1"/>
  <c r="AQ1353" i="1"/>
  <c r="AQ1757" i="1"/>
  <c r="AQ1291" i="1"/>
  <c r="AQ1710" i="1"/>
  <c r="AQ1948" i="1"/>
  <c r="AQ1375" i="1"/>
  <c r="AQ1252" i="1"/>
  <c r="AQ1816" i="1"/>
  <c r="AQ1255" i="1"/>
  <c r="AQ1871" i="1"/>
  <c r="AQ1404" i="1"/>
  <c r="AQ1246" i="1"/>
  <c r="AQ1531" i="1"/>
  <c r="AQ1937" i="1"/>
  <c r="AQ1960" i="1"/>
  <c r="AQ1038" i="1"/>
  <c r="AQ1228" i="1"/>
  <c r="AQ1642" i="1"/>
  <c r="AQ1436" i="1"/>
  <c r="AQ1682" i="1"/>
  <c r="AQ1926" i="1"/>
  <c r="AQ1638" i="1"/>
  <c r="AQ1764" i="1"/>
  <c r="AQ1859" i="1"/>
  <c r="AQ1721" i="1"/>
  <c r="AQ1977" i="1"/>
  <c r="AQ1798" i="1"/>
  <c r="AQ1928" i="1"/>
  <c r="AQ1632" i="1"/>
  <c r="AQ1447" i="1"/>
  <c r="AQ1202" i="1"/>
  <c r="AQ1323" i="1"/>
  <c r="AQ1880" i="1"/>
  <c r="AQ1022" i="1"/>
  <c r="AQ1418" i="1"/>
  <c r="AQ1967" i="1"/>
  <c r="AQ1326" i="1"/>
  <c r="AQ1321" i="1"/>
  <c r="AQ1568" i="1"/>
  <c r="AQ1845" i="1"/>
  <c r="AQ1728" i="1"/>
  <c r="AQ1848" i="1"/>
  <c r="AQ1501" i="1"/>
  <c r="AQ1665" i="1"/>
  <c r="AQ1522" i="1"/>
  <c r="AQ1996" i="1"/>
  <c r="AQ1267" i="1"/>
  <c r="AQ1161" i="1"/>
  <c r="AQ1726" i="1"/>
  <c r="AQ1359" i="1"/>
  <c r="AQ1248" i="1"/>
  <c r="AQ1984" i="1"/>
  <c r="AQ1194" i="1"/>
  <c r="AQ1017" i="1"/>
  <c r="AQ1499" i="1"/>
  <c r="AQ1896" i="1"/>
  <c r="AQ1549" i="1"/>
  <c r="AQ1332" i="1"/>
  <c r="AQ1182" i="1"/>
  <c r="AQ1227" i="1"/>
  <c r="AQ1735" i="1"/>
  <c r="AQ1190" i="1"/>
  <c r="AQ1124" i="1"/>
  <c r="AQ1384" i="1"/>
  <c r="AQ1573" i="1"/>
  <c r="AQ1815" i="1"/>
  <c r="AQ1363" i="1"/>
  <c r="AQ1518" i="1"/>
  <c r="AQ1122" i="1"/>
  <c r="AQ1019" i="1"/>
  <c r="AQ1116" i="1"/>
  <c r="AQ1679" i="1"/>
  <c r="AQ1041" i="1"/>
  <c r="AQ1711" i="1"/>
  <c r="AQ1474" i="1"/>
  <c r="AQ1458" i="1"/>
  <c r="AQ1381" i="1"/>
  <c r="AQ1515" i="1"/>
  <c r="AQ1171" i="1"/>
  <c r="AQ1787" i="1"/>
  <c r="AQ1319" i="1"/>
  <c r="AQ1030" i="1"/>
  <c r="AQ1581" i="1"/>
  <c r="AQ1620" i="1"/>
  <c r="AQ1934" i="1"/>
  <c r="AQ1195" i="1"/>
  <c r="AQ1261" i="1"/>
  <c r="AQ1939" i="1"/>
  <c r="AQ1364" i="1"/>
  <c r="AQ1740" i="1"/>
  <c r="AQ1165" i="1"/>
  <c r="AQ1164" i="1"/>
  <c r="AQ1892" i="1"/>
  <c r="AQ1338" i="1"/>
  <c r="AQ1514" i="1"/>
  <c r="AQ1087" i="1"/>
  <c r="AQ1057" i="1"/>
  <c r="AQ1698" i="1"/>
  <c r="AQ1401" i="1"/>
  <c r="AQ1417" i="1"/>
  <c r="AQ1173" i="1"/>
  <c r="AQ1448" i="1"/>
  <c r="AQ1224" i="1"/>
  <c r="AQ1503" i="1"/>
  <c r="AQ1020" i="1"/>
  <c r="AQ1670" i="1"/>
  <c r="AQ1705" i="1"/>
  <c r="AQ1379" i="1"/>
  <c r="AQ1813" i="1"/>
  <c r="AQ1932" i="1"/>
  <c r="AQ1263" i="1"/>
  <c r="AQ1264" i="1"/>
  <c r="AQ1814" i="1"/>
  <c r="AQ1616" i="1"/>
  <c r="AQ1053" i="1"/>
  <c r="AQ1016" i="1"/>
  <c r="AQ1414" i="1"/>
  <c r="AQ1156" i="1"/>
  <c r="AQ1238" i="1"/>
  <c r="AQ1206" i="1"/>
  <c r="AQ1961" i="1"/>
  <c r="AQ1216" i="1"/>
  <c r="AQ1115" i="1"/>
  <c r="AQ1310" i="1"/>
  <c r="AQ1594" i="1"/>
  <c r="AQ1857" i="1"/>
  <c r="AQ1595" i="1"/>
  <c r="AQ1130" i="1"/>
  <c r="AQ1091" i="1"/>
  <c r="AQ1127" i="1"/>
  <c r="AQ1244" i="1"/>
  <c r="AQ1286" i="1"/>
  <c r="AQ1742" i="1"/>
  <c r="AQ1290" i="1"/>
  <c r="AQ1345" i="1"/>
  <c r="AQ1096" i="1"/>
  <c r="AQ1406" i="1"/>
  <c r="AQ1678" i="1"/>
  <c r="AQ1389" i="1"/>
  <c r="AQ1577" i="1"/>
  <c r="AQ1180" i="1"/>
  <c r="AQ1274" i="1"/>
  <c r="AQ1947" i="1"/>
  <c r="AQ1365" i="1"/>
  <c r="AQ1231" i="1"/>
  <c r="AQ1048" i="1"/>
  <c r="AQ1889" i="1"/>
  <c r="AQ1881" i="1"/>
  <c r="AQ1576" i="1"/>
  <c r="AQ1564" i="1"/>
  <c r="AQ1481" i="1"/>
  <c r="AQ1590" i="1"/>
  <c r="AQ1134" i="1"/>
  <c r="AQ1783" i="1"/>
  <c r="AQ1412" i="1"/>
  <c r="AQ1373" i="1"/>
  <c r="AQ1789" i="1"/>
  <c r="AQ1273" i="1"/>
  <c r="AQ1911" i="1"/>
  <c r="AQ1771" i="1"/>
  <c r="AQ1441" i="1"/>
  <c r="AQ1435" i="1"/>
  <c r="AQ1485" i="1"/>
  <c r="AQ1866" i="1"/>
  <c r="AQ1334" i="1"/>
  <c r="AQ1838" i="1"/>
  <c r="AQ1753" i="1"/>
  <c r="AQ1303" i="1"/>
  <c r="AQ1969" i="1"/>
  <c r="AQ1945" i="1"/>
  <c r="AQ1157" i="1"/>
  <c r="AQ1451" i="1"/>
  <c r="AQ1080" i="1"/>
  <c r="AQ1403" i="1"/>
  <c r="AQ1358" i="1"/>
  <c r="AQ1987" i="1"/>
  <c r="AQ1601" i="1"/>
  <c r="AQ1150" i="1"/>
  <c r="AQ1118" i="1"/>
  <c r="AQ1607" i="1"/>
  <c r="AQ1239" i="1"/>
  <c r="AQ1104" i="1"/>
  <c r="AQ1143" i="1"/>
  <c r="AQ1991" i="1"/>
  <c r="AQ1755" i="1"/>
  <c r="AQ1879" i="1"/>
  <c r="AQ1175" i="1"/>
  <c r="AQ1497" i="1"/>
  <c r="AQ1646" i="1"/>
  <c r="AQ1464" i="1"/>
  <c r="AQ1051" i="1"/>
  <c r="AQ1229" i="1"/>
  <c r="AQ1630" i="1"/>
  <c r="AQ1369" i="1"/>
  <c r="AQ1429" i="1"/>
  <c r="AQ1989" i="1"/>
  <c r="AQ1519" i="1"/>
  <c r="AQ1055" i="1"/>
  <c r="AQ1592" i="1"/>
  <c r="AQ1154" i="1"/>
  <c r="AQ1504" i="1"/>
  <c r="AQ1249" i="1"/>
  <c r="AQ1023" i="1"/>
  <c r="AQ1598" i="1"/>
  <c r="AQ1712" i="1"/>
  <c r="AQ1399" i="1"/>
  <c r="AQ1465" i="1"/>
  <c r="AQ1829" i="1"/>
  <c r="AQ1159" i="1"/>
  <c r="AQ1355" i="1"/>
  <c r="AQ1579" i="1"/>
  <c r="AQ1098" i="1"/>
  <c r="AQ1160" i="1"/>
  <c r="AQ1933" i="1"/>
  <c r="AQ1405" i="1"/>
  <c r="AQ1820" i="1"/>
  <c r="AQ1235" i="1"/>
  <c r="AQ1506" i="1"/>
  <c r="AQ1855" i="1"/>
  <c r="AQ1732" i="1"/>
  <c r="AQ2011" i="1"/>
  <c r="AQ1561" i="1"/>
  <c r="AQ1094" i="1"/>
  <c r="AQ1750" i="1"/>
  <c r="AQ1973" i="1"/>
  <c r="AQ1068" i="1"/>
  <c r="AQ1867" i="1"/>
  <c r="AQ1254" i="1"/>
  <c r="AQ1559" i="1"/>
  <c r="AQ1827" i="1"/>
  <c r="AQ1810" i="1"/>
  <c r="AQ1419" i="1"/>
  <c r="AQ1408" i="1"/>
  <c r="AQ1862" i="1"/>
  <c r="AQ1850" i="1"/>
  <c r="AQ1327" i="1"/>
  <c r="AQ1669" i="1"/>
  <c r="AQ1650" i="1"/>
  <c r="AQ1477" i="1"/>
  <c r="AQ1333" i="1"/>
  <c r="AQ1929" i="1"/>
  <c r="AQ1234" i="1"/>
  <c r="AQ1534" i="1"/>
  <c r="AQ1179" i="1"/>
  <c r="AQ1217" i="1"/>
  <c r="AQ1538" i="1"/>
  <c r="AQ1772" i="1"/>
  <c r="AQ1696" i="1"/>
  <c r="AQ1828" i="1"/>
  <c r="AQ1351" i="1"/>
  <c r="AQ1775" i="1"/>
  <c r="AQ1811" i="1"/>
  <c r="AQ1621" i="1"/>
  <c r="AQ1460" i="1"/>
  <c r="AQ1839" i="1"/>
  <c r="AQ1400" i="1"/>
  <c r="AQ1337" i="1"/>
  <c r="AQ1817" i="1"/>
  <c r="AQ1741" i="1"/>
  <c r="AQ1339" i="1"/>
  <c r="AQ1153" i="1"/>
  <c r="AQ1563" i="1"/>
  <c r="AQ1591" i="1"/>
  <c r="AQ1307" i="1"/>
  <c r="AQ1957" i="1"/>
  <c r="AQ1037" i="1"/>
  <c r="AQ1318" i="1"/>
  <c r="AQ1283" i="1"/>
  <c r="AQ1893" i="1"/>
  <c r="AQ1265" i="1"/>
  <c r="AQ1128" i="1"/>
  <c r="AQ1619" i="1"/>
  <c r="AQ1377" i="1"/>
  <c r="AQ1253" i="1"/>
  <c r="AQ1653" i="1"/>
  <c r="AQ1147" i="1"/>
  <c r="AQ1853" i="1"/>
  <c r="AQ1963" i="1"/>
  <c r="AQ1840" i="1"/>
  <c r="AQ1854" i="1"/>
  <c r="AQ1625" i="1"/>
  <c r="AQ1189" i="1"/>
  <c r="AQ1294" i="1"/>
  <c r="AQ1507" i="1"/>
  <c r="AQ1843" i="1"/>
  <c r="AQ1424" i="1"/>
  <c r="AQ1788" i="1"/>
  <c r="AQ1177" i="1"/>
  <c r="AQ1433" i="1"/>
  <c r="AQ1137" i="1"/>
  <c r="AQ1823" i="1"/>
  <c r="AQ1686" i="1"/>
  <c r="AQ1089" i="1"/>
  <c r="AQ1260" i="1"/>
  <c r="AQ1962" i="1"/>
  <c r="AQ1903" i="1"/>
  <c r="AQ1468" i="1"/>
  <c r="AQ1615" i="1"/>
  <c r="AQ1821" i="1"/>
  <c r="AQ1719" i="1"/>
  <c r="AQ1974" i="1"/>
  <c r="AQ1220" i="1"/>
  <c r="AQ1618" i="1"/>
  <c r="AQ1316" i="1"/>
  <c r="AQ1617" i="1"/>
  <c r="AQ1415" i="1"/>
  <c r="AQ1544" i="1"/>
  <c r="AQ1197" i="1"/>
  <c r="AQ1874" i="1"/>
  <c r="AQ1586" i="1"/>
  <c r="AQ1540" i="1"/>
  <c r="AQ1495" i="1"/>
  <c r="AQ1809" i="1"/>
  <c r="AQ1704" i="1"/>
  <c r="AQ1174" i="1"/>
  <c r="AQ1073" i="1"/>
  <c r="AQ1523" i="1"/>
  <c r="AQ1078" i="1"/>
  <c r="AR11" i="1"/>
  <c r="AQ1013" i="1"/>
  <c r="AR1809" i="1" l="1"/>
  <c r="AR1617" i="1"/>
  <c r="AR1821" i="1"/>
  <c r="AR1823" i="1"/>
  <c r="AR1294" i="1"/>
  <c r="AR1853" i="1"/>
  <c r="AR1893" i="1"/>
  <c r="AR1741" i="1"/>
  <c r="AR1775" i="1"/>
  <c r="AR1534" i="1"/>
  <c r="AR1850" i="1"/>
  <c r="AR1867" i="1"/>
  <c r="AR2011" i="1"/>
  <c r="AR1405" i="1"/>
  <c r="AR1465" i="1"/>
  <c r="AR1592" i="1"/>
  <c r="AR1051" i="1"/>
  <c r="AR1143" i="1"/>
  <c r="AR1358" i="1"/>
  <c r="AR1753" i="1"/>
  <c r="AR1911" i="1"/>
  <c r="AR1134" i="1"/>
  <c r="AR1231" i="1"/>
  <c r="AR1406" i="1"/>
  <c r="AR1091" i="1"/>
  <c r="AR1961" i="1"/>
  <c r="AR1814" i="1"/>
  <c r="AR1705" i="1"/>
  <c r="AR1173" i="1"/>
  <c r="AR1892" i="1"/>
  <c r="AR1934" i="1"/>
  <c r="AR1381" i="1"/>
  <c r="AR1122" i="1"/>
  <c r="AR1735" i="1"/>
  <c r="AR1499" i="1"/>
  <c r="AR1267" i="1"/>
  <c r="AR1568" i="1"/>
  <c r="AR1202" i="1"/>
  <c r="AR1764" i="1"/>
  <c r="AR1960" i="1"/>
  <c r="AR1252" i="1"/>
  <c r="AR1537" i="1"/>
  <c r="AR1654" i="1"/>
  <c r="AR1422" i="1"/>
  <c r="AR1708" i="1"/>
  <c r="AR1691" i="1"/>
  <c r="AR1851" i="1"/>
  <c r="AR1749" i="1"/>
  <c r="AR1886" i="1"/>
  <c r="AR1210" i="1"/>
  <c r="AR1785" i="1"/>
  <c r="AR1611" i="1"/>
  <c r="AR1108" i="1"/>
  <c r="AR1992" i="1"/>
  <c r="AR1059" i="1"/>
  <c r="AR1930" i="1"/>
  <c r="AR1409" i="1"/>
  <c r="AR1370" i="1"/>
  <c r="AR1978" i="1"/>
  <c r="AR1125" i="1"/>
  <c r="AR1941" i="1"/>
  <c r="AR1088" i="1"/>
  <c r="AR1536" i="1"/>
  <c r="AR1162" i="1"/>
  <c r="AR1902" i="1"/>
  <c r="AR1791" i="1"/>
  <c r="AR1837" i="1"/>
  <c r="AR1523" i="1"/>
  <c r="AR1874" i="1"/>
  <c r="AR1974" i="1"/>
  <c r="AR1089" i="1"/>
  <c r="AR1843" i="1"/>
  <c r="AR1377" i="1"/>
  <c r="AR1957" i="1"/>
  <c r="AR1337" i="1"/>
  <c r="AR1828" i="1"/>
  <c r="AR1477" i="1"/>
  <c r="AR1559" i="1"/>
  <c r="AR1855" i="1"/>
  <c r="AR1579" i="1"/>
  <c r="AR1023" i="1"/>
  <c r="AR1429" i="1"/>
  <c r="AR1175" i="1"/>
  <c r="AR1118" i="1"/>
  <c r="AR1157" i="1"/>
  <c r="AR1485" i="1"/>
  <c r="AR1412" i="1"/>
  <c r="AR1889" i="1"/>
  <c r="AR1389" i="1"/>
  <c r="AR1244" i="1"/>
  <c r="AR1115" i="1"/>
  <c r="AR1053" i="1"/>
  <c r="AR1020" i="1"/>
  <c r="AR1514" i="1"/>
  <c r="AR1261" i="1"/>
  <c r="AR1171" i="1"/>
  <c r="AR1116" i="1"/>
  <c r="AR1124" i="1"/>
  <c r="AR1194" i="1"/>
  <c r="AR1522" i="1"/>
  <c r="AR1326" i="1"/>
  <c r="AR1632" i="1"/>
  <c r="AR1926" i="1"/>
  <c r="AR1531" i="1"/>
  <c r="AR1291" i="1"/>
  <c r="AR1593" i="1"/>
  <c r="AR1292" i="1"/>
  <c r="AR1546" i="1"/>
  <c r="AR1831" i="1"/>
  <c r="AR1232" i="1"/>
  <c r="AR1834" i="1"/>
  <c r="AR1146" i="1"/>
  <c r="AR1680" i="1"/>
  <c r="AR1385" i="1"/>
  <c r="AR1032" i="1"/>
  <c r="AR1213" i="1"/>
  <c r="AR1044" i="1"/>
  <c r="AR1846" i="1"/>
  <c r="AR1720" i="1"/>
  <c r="AR1703" i="1"/>
  <c r="AR1781" i="1"/>
  <c r="AR1470" i="1"/>
  <c r="AR1599" i="1"/>
  <c r="AR1640" i="1"/>
  <c r="AR1526" i="1"/>
  <c r="AR1959" i="1"/>
  <c r="AR1289" i="1"/>
  <c r="AR1328" i="1"/>
  <c r="AR1718" i="1"/>
  <c r="AR1852" i="1"/>
  <c r="AR1849" i="1"/>
  <c r="AR2012" i="1"/>
  <c r="AR1308" i="1"/>
  <c r="AR1480" i="1"/>
  <c r="AR1660" i="1"/>
  <c r="AR1383" i="1"/>
  <c r="AR1552" i="1"/>
  <c r="AR1942" i="1"/>
  <c r="AR1543" i="1"/>
  <c r="AR1535" i="1"/>
  <c r="AR1687" i="1"/>
  <c r="AR1636" i="1"/>
  <c r="AR1284" i="1"/>
  <c r="AR1449" i="1"/>
  <c r="AR1357" i="1"/>
  <c r="AR1826" i="1"/>
  <c r="AR1690" i="1"/>
  <c r="AR1484" i="1"/>
  <c r="AR1203" i="1"/>
  <c r="AR1181" i="1"/>
  <c r="AR1126" i="1"/>
  <c r="AR1542" i="1"/>
  <c r="AR1872" i="1"/>
  <c r="AR1138" i="1"/>
  <c r="AR1295" i="1"/>
  <c r="AR1628" i="1"/>
  <c r="AR1725" i="1"/>
  <c r="AR1348" i="1"/>
  <c r="AR1804" i="1"/>
  <c r="AR1812" i="1"/>
  <c r="AR1844" i="1"/>
  <c r="AR1036" i="1"/>
  <c r="AR1300" i="1"/>
  <c r="AR1209" i="1"/>
  <c r="AR1656" i="1"/>
  <c r="AR1491" i="1"/>
  <c r="AR1907" i="1"/>
  <c r="AR1236" i="1"/>
  <c r="AR1402" i="1"/>
  <c r="AR1666" i="1"/>
  <c r="AR1287" i="1"/>
  <c r="AR1398" i="1"/>
  <c r="AR1509" i="1"/>
  <c r="AR1976" i="1"/>
  <c r="AR1805" i="1"/>
  <c r="AR1214" i="1"/>
  <c r="AR1331" i="1"/>
  <c r="AR1533" i="1"/>
  <c r="AR1946" i="1"/>
  <c r="AR1808" i="1"/>
  <c r="AR1627" i="1"/>
  <c r="AR1186" i="1"/>
  <c r="AR1648" i="1"/>
  <c r="AR1649" i="1"/>
  <c r="AR1207" i="1"/>
  <c r="AR1899" i="1"/>
  <c r="AR1065" i="1"/>
  <c r="AR1530" i="1"/>
  <c r="AR1135" i="1"/>
  <c r="AR1657" i="1"/>
  <c r="AR1796" i="1"/>
  <c r="AR1655" i="1"/>
  <c r="AR1716" i="1"/>
  <c r="AR1935" i="1"/>
  <c r="AR1985" i="1"/>
  <c r="AR1693" i="1"/>
  <c r="AR1900" i="1"/>
  <c r="AR1511" i="1"/>
  <c r="AR1884" i="1"/>
  <c r="AR1014" i="1"/>
  <c r="AR1258" i="1"/>
  <c r="AR1662" i="1"/>
  <c r="AR1233" i="1"/>
  <c r="AR1060" i="1"/>
  <c r="AR1600" i="1"/>
  <c r="AR1994" i="1"/>
  <c r="AR1050" i="1"/>
  <c r="AR1250" i="1"/>
  <c r="AR1980" i="1"/>
  <c r="AR1714" i="1"/>
  <c r="AR1056" i="1"/>
  <c r="AR1856" i="1"/>
  <c r="AR1873" i="1"/>
  <c r="AR1707" i="1"/>
  <c r="AR1780" i="1"/>
  <c r="AR1920" i="1"/>
  <c r="AR1596" i="1"/>
  <c r="AR1955" i="1"/>
  <c r="AR1282" i="1"/>
  <c r="AR1906" i="1"/>
  <c r="AR1623" i="1"/>
  <c r="AR1129" i="1"/>
  <c r="AR1454" i="1"/>
  <c r="AR1042" i="1"/>
  <c r="AR1877" i="1"/>
  <c r="AR1372" i="1"/>
  <c r="AR1842" i="1"/>
  <c r="AR1305" i="1"/>
  <c r="AR1114" i="1"/>
  <c r="AR1427" i="1"/>
  <c r="AR1193" i="1"/>
  <c r="AR1936" i="1"/>
  <c r="AR2000" i="1"/>
  <c r="AR1271" i="1"/>
  <c r="AR1793" i="1"/>
  <c r="AR1463" i="1"/>
  <c r="AR1031" i="1"/>
  <c r="AR1697" i="1"/>
  <c r="AR1268" i="1"/>
  <c r="AR1547" i="1"/>
  <c r="AR1144" i="1"/>
  <c r="AR1517" i="1"/>
  <c r="AR1641" i="1"/>
  <c r="AR1437" i="1"/>
  <c r="AR1830" i="1"/>
  <c r="AR2009" i="1"/>
  <c r="AR1993" i="1"/>
  <c r="AR1622" i="1"/>
  <c r="AR1158" i="1"/>
  <c r="AR1277" i="1"/>
  <c r="AR1392" i="1"/>
  <c r="AR1330" i="1"/>
  <c r="AR1259" i="1"/>
  <c r="AR1870" i="1"/>
  <c r="AR1975" i="1"/>
  <c r="AR1555" i="1"/>
  <c r="AR1706" i="1"/>
  <c r="AR1018" i="1"/>
  <c r="AR1921" i="1"/>
  <c r="AR1548" i="1"/>
  <c r="AR1167" i="1"/>
  <c r="AR1117" i="1"/>
  <c r="AR1864" i="1"/>
  <c r="AR1352" i="1"/>
  <c r="AR1076" i="1"/>
  <c r="AR1824" i="1"/>
  <c r="AR1983" i="1"/>
  <c r="AR1767" i="1"/>
  <c r="AR1651" i="1"/>
  <c r="AR1024" i="1"/>
  <c r="AR1034" i="1"/>
  <c r="AR1395" i="1"/>
  <c r="AR1380" i="1"/>
  <c r="AR1524" i="1"/>
  <c r="AR1566" i="1"/>
  <c r="AR1516" i="1"/>
  <c r="AR1606" i="1"/>
  <c r="AR1136" i="1"/>
  <c r="AR1387" i="1"/>
  <c r="AR1148" i="1"/>
  <c r="AR1313" i="1"/>
  <c r="AR1876" i="1"/>
  <c r="AR1729" i="1"/>
  <c r="AR1910" i="1"/>
  <c r="AR1298" i="1"/>
  <c r="AR1944" i="1"/>
  <c r="AR1931" i="1"/>
  <c r="AR1541" i="1"/>
  <c r="AR1362" i="1"/>
  <c r="AR1995" i="1"/>
  <c r="AR1751" i="1"/>
  <c r="AR1176" i="1"/>
  <c r="AR1061" i="1"/>
  <c r="AR1915" i="1"/>
  <c r="AR1346" i="1"/>
  <c r="AR1309" i="1"/>
  <c r="AR1822" i="1"/>
  <c r="AR1635" i="1"/>
  <c r="AR1376" i="1"/>
  <c r="AR1589" i="1"/>
  <c r="AR1450" i="1"/>
  <c r="AR1905" i="1"/>
  <c r="AR1071" i="1"/>
  <c r="AR1396" i="1"/>
  <c r="AR1102" i="1"/>
  <c r="AR1528" i="1"/>
  <c r="AR1575" i="1"/>
  <c r="AR1430" i="1"/>
  <c r="AR1841" i="1"/>
  <c r="AR1123" i="1"/>
  <c r="AR1878" i="1"/>
  <c r="AR1394" i="1"/>
  <c r="AR1475" i="1"/>
  <c r="AR1562" i="1"/>
  <c r="AR1191" i="1"/>
  <c r="AR1505" i="1"/>
  <c r="AR1421" i="1"/>
  <c r="AR1170" i="1"/>
  <c r="AR1106" i="1"/>
  <c r="AR1582" i="1"/>
  <c r="AR1489" i="1"/>
  <c r="AR1301" i="1"/>
  <c r="AR1184" i="1"/>
  <c r="AR1482" i="1"/>
  <c r="AR1800" i="1"/>
  <c r="AR1029" i="1"/>
  <c r="AR1187" i="1"/>
  <c r="AR1560" i="1"/>
  <c r="AR1763" i="1"/>
  <c r="AR1950" i="1"/>
  <c r="AR1052" i="1"/>
  <c r="AR1230" i="1"/>
  <c r="AR1701" i="1"/>
  <c r="AR1410" i="1"/>
  <c r="AR1391" i="1"/>
  <c r="AR1734" i="1"/>
  <c r="AR1488" i="1"/>
  <c r="AR1085" i="1"/>
  <c r="AR1492" i="1"/>
  <c r="AR1325" i="1"/>
  <c r="AR1819" i="1"/>
  <c r="AR1201" i="1"/>
  <c r="AR1927" i="1"/>
  <c r="AR1166" i="1"/>
  <c r="AR1082" i="1"/>
  <c r="AR1347" i="1"/>
  <c r="AR1512" i="1"/>
  <c r="AR1315" i="1"/>
  <c r="AR1747" i="1"/>
  <c r="AR1597" i="1"/>
  <c r="AR1293" i="1"/>
  <c r="AR1221" i="1"/>
  <c r="AR1425" i="1"/>
  <c r="AR1215" i="1"/>
  <c r="AR1639" i="1"/>
  <c r="AR1297" i="1"/>
  <c r="AR1557" i="1"/>
  <c r="AR1508" i="1"/>
  <c r="AR1064" i="1"/>
  <c r="AR1208" i="1"/>
  <c r="AR1754" i="1"/>
  <c r="AR1366" i="1"/>
  <c r="AR1684" i="1"/>
  <c r="AR1832" i="1"/>
  <c r="AR1883" i="1"/>
  <c r="AR1629" i="1"/>
  <c r="AR1083" i="1"/>
  <c r="AR1951" i="1"/>
  <c r="AR1778" i="1"/>
  <c r="AR1112" i="1"/>
  <c r="AR1174" i="1"/>
  <c r="AR1544" i="1"/>
  <c r="AR1468" i="1"/>
  <c r="AR1433" i="1"/>
  <c r="AR1625" i="1"/>
  <c r="AR1653" i="1"/>
  <c r="AR1318" i="1"/>
  <c r="AR1153" i="1"/>
  <c r="AR1621" i="1"/>
  <c r="AR1217" i="1"/>
  <c r="AR1669" i="1"/>
  <c r="AR1408" i="1"/>
  <c r="AR1973" i="1"/>
  <c r="AR1235" i="1"/>
  <c r="AR1159" i="1"/>
  <c r="AR1504" i="1"/>
  <c r="AR1630" i="1"/>
  <c r="AR1755" i="1"/>
  <c r="AR1601" i="1"/>
  <c r="AR1969" i="1"/>
  <c r="AR1441" i="1"/>
  <c r="AR1481" i="1"/>
  <c r="AR1947" i="1"/>
  <c r="AR1345" i="1"/>
  <c r="AR1595" i="1"/>
  <c r="AR1238" i="1"/>
  <c r="AR1263" i="1"/>
  <c r="AR1224" i="1"/>
  <c r="AR1057" i="1"/>
  <c r="AR1364" i="1"/>
  <c r="AR1319" i="1"/>
  <c r="AR1041" i="1"/>
  <c r="AR1573" i="1"/>
  <c r="AR1549" i="1"/>
  <c r="AR1726" i="1"/>
  <c r="AR1728" i="1"/>
  <c r="AR1880" i="1"/>
  <c r="AR1798" i="1"/>
  <c r="AR1436" i="1"/>
  <c r="AR1404" i="1"/>
  <c r="AR1948" i="1"/>
  <c r="AR1585" i="1"/>
  <c r="AR1247" i="1"/>
  <c r="AR1730" i="1"/>
  <c r="AR1081" i="1"/>
  <c r="AR1609" i="1"/>
  <c r="AR1738" i="1"/>
  <c r="AR1445" i="1"/>
  <c r="AR1923" i="1"/>
  <c r="AR1462" i="1"/>
  <c r="AR1343" i="1"/>
  <c r="AR1428" i="1"/>
  <c r="AR1744" i="1"/>
  <c r="AR1825" i="1"/>
  <c r="AR1280" i="1"/>
  <c r="AR1694" i="1"/>
  <c r="AR1152" i="1"/>
  <c r="AR1583" i="1"/>
  <c r="AR1459" i="1"/>
  <c r="AR1565" i="1"/>
  <c r="AR1131" i="1"/>
  <c r="AR1304" i="1"/>
  <c r="AR1964" i="1"/>
  <c r="AR1225" i="1"/>
  <c r="AR1151" i="1"/>
  <c r="AR1438" i="1"/>
  <c r="AR1540" i="1"/>
  <c r="AR1618" i="1"/>
  <c r="AR1962" i="1"/>
  <c r="AR1788" i="1"/>
  <c r="AR1840" i="1"/>
  <c r="AR1128" i="1"/>
  <c r="AR1591" i="1"/>
  <c r="AR1839" i="1"/>
  <c r="AR1772" i="1"/>
  <c r="AR1929" i="1"/>
  <c r="AR1810" i="1"/>
  <c r="AR1094" i="1"/>
  <c r="AR1160" i="1"/>
  <c r="AR1712" i="1"/>
  <c r="AR1519" i="1"/>
  <c r="AR1646" i="1"/>
  <c r="AR1239" i="1"/>
  <c r="AR1080" i="1"/>
  <c r="AR1334" i="1"/>
  <c r="AR1789" i="1"/>
  <c r="AR1576" i="1"/>
  <c r="AR1180" i="1"/>
  <c r="AR1742" i="1"/>
  <c r="AR1594" i="1"/>
  <c r="AR1414" i="1"/>
  <c r="AR1813" i="1"/>
  <c r="AR1401" i="1"/>
  <c r="AR1165" i="1"/>
  <c r="AR1581" i="1"/>
  <c r="AR1474" i="1"/>
  <c r="AR1363" i="1"/>
  <c r="AR1182" i="1"/>
  <c r="AR1248" i="1"/>
  <c r="AR1501" i="1"/>
  <c r="AR1418" i="1"/>
  <c r="AR1721" i="1"/>
  <c r="AR1228" i="1"/>
  <c r="AR1255" i="1"/>
  <c r="AR1353" i="1"/>
  <c r="AR1111" i="1"/>
  <c r="AR1520" i="1"/>
  <c r="AR1760" i="1"/>
  <c r="AR1502" i="1"/>
  <c r="AR1999" i="1"/>
  <c r="AR1021" i="1"/>
  <c r="AR1103" i="1"/>
  <c r="AR1093" i="1"/>
  <c r="AR1335" i="1"/>
  <c r="AR1242" i="1"/>
  <c r="AR1212" i="1"/>
  <c r="AR1938" i="1"/>
  <c r="AR1288" i="1"/>
  <c r="AR1416" i="1"/>
  <c r="AR1340" i="1"/>
  <c r="AR1614" i="1"/>
  <c r="AR1420" i="1"/>
  <c r="AR1958" i="1"/>
  <c r="AR1801" i="1"/>
  <c r="AR1314" i="1"/>
  <c r="AR1275" i="1"/>
  <c r="AR1350" i="1"/>
  <c r="AR1624" i="1"/>
  <c r="AR1677" i="1"/>
  <c r="AR1078" i="1"/>
  <c r="AR1073" i="1"/>
  <c r="AR1704" i="1"/>
  <c r="AR1495" i="1"/>
  <c r="AR1586" i="1"/>
  <c r="AR1197" i="1"/>
  <c r="AR1415" i="1"/>
  <c r="AR1316" i="1"/>
  <c r="AR1220" i="1"/>
  <c r="AR1719" i="1"/>
  <c r="AR1615" i="1"/>
  <c r="AR1903" i="1"/>
  <c r="AR1260" i="1"/>
  <c r="AR1686" i="1"/>
  <c r="AR1137" i="1"/>
  <c r="AR1177" i="1"/>
  <c r="AR1424" i="1"/>
  <c r="AR1507" i="1"/>
  <c r="AR1189" i="1"/>
  <c r="AR1854" i="1"/>
  <c r="AR1963" i="1"/>
  <c r="AR1147" i="1"/>
  <c r="AR1253" i="1"/>
  <c r="AR1619" i="1"/>
  <c r="AR1265" i="1"/>
  <c r="AR1283" i="1"/>
  <c r="AR1037" i="1"/>
  <c r="AR1307" i="1"/>
  <c r="AR1563" i="1"/>
  <c r="AR1339" i="1"/>
  <c r="AR1817" i="1"/>
  <c r="AR1400" i="1"/>
  <c r="AR1460" i="1"/>
  <c r="AR1811" i="1"/>
  <c r="AR1351" i="1"/>
  <c r="AR1696" i="1"/>
  <c r="AR1538" i="1"/>
  <c r="AR1179" i="1"/>
  <c r="AR1234" i="1"/>
  <c r="AR1333" i="1"/>
  <c r="AR1650" i="1"/>
  <c r="AR1327" i="1"/>
  <c r="AR1862" i="1"/>
  <c r="AR1419" i="1"/>
  <c r="AR1827" i="1"/>
  <c r="AR1254" i="1"/>
  <c r="AR1068" i="1"/>
  <c r="AR1750" i="1"/>
  <c r="AR1561" i="1"/>
  <c r="AR1732" i="1"/>
  <c r="AR1506" i="1"/>
  <c r="AR1820" i="1"/>
  <c r="AR1933" i="1"/>
  <c r="AR1098" i="1"/>
  <c r="AR1355" i="1"/>
  <c r="AR1829" i="1"/>
  <c r="AR1399" i="1"/>
  <c r="AR1598" i="1"/>
  <c r="AR1249" i="1"/>
  <c r="AR1154" i="1"/>
  <c r="AR1055" i="1"/>
  <c r="AR1989" i="1"/>
  <c r="AR1369" i="1"/>
  <c r="AR1229" i="1"/>
  <c r="AR1464" i="1"/>
  <c r="AR1497" i="1"/>
  <c r="AR1879" i="1"/>
  <c r="AR1991" i="1"/>
  <c r="AR1104" i="1"/>
  <c r="AR1607" i="1"/>
  <c r="AR1150" i="1"/>
  <c r="AR1987" i="1"/>
  <c r="AR1403" i="1"/>
  <c r="AR1451" i="1"/>
  <c r="AR1945" i="1"/>
  <c r="AR1303" i="1"/>
  <c r="AR1838" i="1"/>
  <c r="AR1866" i="1"/>
  <c r="AR1435" i="1"/>
  <c r="AR1771" i="1"/>
  <c r="AR1273" i="1"/>
  <c r="AR1373" i="1"/>
  <c r="AR1783" i="1"/>
  <c r="AR1590" i="1"/>
  <c r="AR1564" i="1"/>
  <c r="AR1881" i="1"/>
  <c r="AR1048" i="1"/>
  <c r="AR1365" i="1"/>
  <c r="AR1274" i="1"/>
  <c r="AR1577" i="1"/>
  <c r="AR1678" i="1"/>
  <c r="AR1096" i="1"/>
  <c r="AR1290" i="1"/>
  <c r="AR1286" i="1"/>
  <c r="AR1127" i="1"/>
  <c r="AR1130" i="1"/>
  <c r="AR1857" i="1"/>
  <c r="AR1310" i="1"/>
  <c r="AR1216" i="1"/>
  <c r="AR1206" i="1"/>
  <c r="AR1156" i="1"/>
  <c r="AR1016" i="1"/>
  <c r="AR1616" i="1"/>
  <c r="AR1264" i="1"/>
  <c r="AR1932" i="1"/>
  <c r="AR1379" i="1"/>
  <c r="AR1670" i="1"/>
  <c r="AR1503" i="1"/>
  <c r="AR1448" i="1"/>
  <c r="AR1417" i="1"/>
  <c r="AR1698" i="1"/>
  <c r="AR1087" i="1"/>
  <c r="AR1338" i="1"/>
  <c r="AR1164" i="1"/>
  <c r="AR1740" i="1"/>
  <c r="AR1939" i="1"/>
  <c r="AR1195" i="1"/>
  <c r="AR1620" i="1"/>
  <c r="AR1030" i="1"/>
  <c r="AR1787" i="1"/>
  <c r="AR1515" i="1"/>
  <c r="AR1458" i="1"/>
  <c r="AR1711" i="1"/>
  <c r="AR1679" i="1"/>
  <c r="AR1019" i="1"/>
  <c r="AR1518" i="1"/>
  <c r="AR1815" i="1"/>
  <c r="AR1384" i="1"/>
  <c r="AR1190" i="1"/>
  <c r="AR1227" i="1"/>
  <c r="AR1332" i="1"/>
  <c r="AR1896" i="1"/>
  <c r="AR1017" i="1"/>
  <c r="AR1984" i="1"/>
  <c r="AR1359" i="1"/>
  <c r="AR1161" i="1"/>
  <c r="AR1996" i="1"/>
  <c r="AR1665" i="1"/>
  <c r="AR1848" i="1"/>
  <c r="AR1845" i="1"/>
  <c r="AR1321" i="1"/>
  <c r="AR1967" i="1"/>
  <c r="AR1022" i="1"/>
  <c r="AR1323" i="1"/>
  <c r="AR1447" i="1"/>
  <c r="AR1928" i="1"/>
  <c r="AR1977" i="1"/>
  <c r="AR1859" i="1"/>
  <c r="AR1638" i="1"/>
  <c r="AR1682" i="1"/>
  <c r="AR1642" i="1"/>
  <c r="AR1038" i="1"/>
  <c r="AR1937" i="1"/>
  <c r="AR1246" i="1"/>
  <c r="AR1871" i="1"/>
  <c r="AR1816" i="1"/>
  <c r="AR1375" i="1"/>
  <c r="AR1710" i="1"/>
  <c r="AR1757" i="1"/>
  <c r="AR1898" i="1"/>
  <c r="AR1039" i="1"/>
  <c r="AR1192" i="1"/>
  <c r="AR1371" i="1"/>
  <c r="AR1063" i="1"/>
  <c r="AR1172" i="1"/>
  <c r="AR1132" i="1"/>
  <c r="AR1940" i="1"/>
  <c r="AR1612" i="1"/>
  <c r="AR1119" i="1"/>
  <c r="AR1045" i="1"/>
  <c r="AR1745" i="1"/>
  <c r="AR2007" i="1"/>
  <c r="AR2004" i="1"/>
  <c r="AR1075" i="1"/>
  <c r="AR1782" i="1"/>
  <c r="AR1588" i="1"/>
  <c r="AR1790" i="1"/>
  <c r="AR1072" i="1"/>
  <c r="AR1413" i="1"/>
  <c r="AR1664" i="1"/>
  <c r="AR1107" i="1"/>
  <c r="AR1496" i="1"/>
  <c r="AR1456" i="1"/>
  <c r="AR1752" i="1"/>
  <c r="AR1336" i="1"/>
  <c r="AR1724" i="1"/>
  <c r="AR1806" i="1"/>
  <c r="AR1218" i="1"/>
  <c r="AR1795" i="1"/>
  <c r="AR1378" i="1"/>
  <c r="AR1360" i="1"/>
  <c r="AR1312" i="1"/>
  <c r="AR1673" i="1"/>
  <c r="AR1342" i="1"/>
  <c r="AR1453" i="1"/>
  <c r="AR1924" i="1"/>
  <c r="AR1058" i="1"/>
  <c r="AR1407" i="1"/>
  <c r="AR1613" i="1"/>
  <c r="AR1919" i="1"/>
  <c r="AR1761" i="1"/>
  <c r="AR1891" i="1"/>
  <c r="AR1717" i="1"/>
  <c r="AR1954" i="1"/>
  <c r="AR1092" i="1"/>
  <c r="AR1466" i="1"/>
  <c r="AR1885" i="1"/>
  <c r="AR1774" i="1"/>
  <c r="AR1659" i="1"/>
  <c r="AR1762" i="1"/>
  <c r="AR1953" i="1"/>
  <c r="AR1278" i="1"/>
  <c r="AR1479" i="1"/>
  <c r="AR1320" i="1"/>
  <c r="AR1700" i="1"/>
  <c r="AR1949" i="1"/>
  <c r="AR1574" i="1"/>
  <c r="AR1887" i="1"/>
  <c r="AR1554" i="1"/>
  <c r="AR1079" i="1"/>
  <c r="AR1074" i="1"/>
  <c r="AR1478" i="1"/>
  <c r="AR1894" i="1"/>
  <c r="AR1388" i="1"/>
  <c r="AR1912" i="1"/>
  <c r="AR1676" i="1"/>
  <c r="AR1237" i="1"/>
  <c r="AR1472" i="1"/>
  <c r="AR1797" i="1"/>
  <c r="AR1223" i="1"/>
  <c r="AR1997" i="1"/>
  <c r="AR1733" i="1"/>
  <c r="AR2001" i="1"/>
  <c r="AR1452" i="1"/>
  <c r="AR1758" i="1"/>
  <c r="AR1922" i="1"/>
  <c r="AR1571" i="1"/>
  <c r="AR1145" i="1"/>
  <c r="AR1769" i="1"/>
  <c r="AR1025" i="1"/>
  <c r="AR1779" i="1"/>
  <c r="AR1916" i="1"/>
  <c r="AR1302" i="1"/>
  <c r="AR1442" i="1"/>
  <c r="AR1257" i="1"/>
  <c r="AR1040" i="1"/>
  <c r="AR1200" i="1"/>
  <c r="AR1329" i="1"/>
  <c r="AR1768" i="1"/>
  <c r="AR1743" i="1"/>
  <c r="AR1066" i="1"/>
  <c r="AR1473" i="1"/>
  <c r="AR1968" i="1"/>
  <c r="AR1556" i="1"/>
  <c r="AR1550" i="1"/>
  <c r="AR1634" i="1"/>
  <c r="AR1917" i="1"/>
  <c r="AR1390" i="1"/>
  <c r="AR1981" i="1"/>
  <c r="AR1494" i="1"/>
  <c r="AR1578" i="1"/>
  <c r="AR1100" i="1"/>
  <c r="AR1990" i="1"/>
  <c r="AR2006" i="1"/>
  <c r="AR1699" i="1"/>
  <c r="AR1956" i="1"/>
  <c r="AR1382" i="1"/>
  <c r="AR1510" i="1"/>
  <c r="AR1015" i="1"/>
  <c r="AR1979" i="1"/>
  <c r="AR1603" i="1"/>
  <c r="AR1833" i="1"/>
  <c r="AR1558" i="1"/>
  <c r="AR1241" i="1"/>
  <c r="AR1683" i="1"/>
  <c r="AR1672" i="1"/>
  <c r="AR1802" i="1"/>
  <c r="AR1695" i="1"/>
  <c r="AR1652" i="1"/>
  <c r="AR1748" i="1"/>
  <c r="AR1766" i="1"/>
  <c r="AR1675" i="1"/>
  <c r="AR1553" i="1"/>
  <c r="AR1397" i="1"/>
  <c r="AR1211" i="1"/>
  <c r="AR1584" i="1"/>
  <c r="AR1644" i="1"/>
  <c r="AR1240" i="1"/>
  <c r="AR1027" i="1"/>
  <c r="AR1643" i="1"/>
  <c r="AR1633" i="1"/>
  <c r="AR1086" i="1"/>
  <c r="AR1354" i="1"/>
  <c r="AR1049" i="1"/>
  <c r="AR2005" i="1"/>
  <c r="AR1713" i="1"/>
  <c r="AR1587" i="1"/>
  <c r="AR1545" i="1"/>
  <c r="AR1067" i="1"/>
  <c r="AR1645" i="1"/>
  <c r="AR1901" i="1"/>
  <c r="AR1836" i="1"/>
  <c r="AR1139" i="1"/>
  <c r="AR1608" i="1"/>
  <c r="AR1185" i="1"/>
  <c r="AR1443" i="1"/>
  <c r="AR1943" i="1"/>
  <c r="AR1888" i="1"/>
  <c r="AR1784" i="1"/>
  <c r="AR1869" i="1"/>
  <c r="AR1033" i="1"/>
  <c r="AR1349" i="1"/>
  <c r="AR1965" i="1"/>
  <c r="AR1970" i="1"/>
  <c r="AR1527" i="1"/>
  <c r="AR1099" i="1"/>
  <c r="AR1525" i="1"/>
  <c r="AR1317" i="1"/>
  <c r="AR1681" i="1"/>
  <c r="AR1188" i="1"/>
  <c r="AR1226" i="1"/>
  <c r="AR1776" i="1"/>
  <c r="AR1952" i="1"/>
  <c r="AR1105" i="1"/>
  <c r="AR1490" i="1"/>
  <c r="AR1799" i="1"/>
  <c r="AR1178" i="1"/>
  <c r="AR1688" i="1"/>
  <c r="AR1692" i="1"/>
  <c r="AR1803" i="1"/>
  <c r="AR1847" i="1"/>
  <c r="AR1270" i="1"/>
  <c r="AR1765" i="1"/>
  <c r="AR1759" i="1"/>
  <c r="AR1737" i="1"/>
  <c r="AR1101" i="1"/>
  <c r="AR1702" i="1"/>
  <c r="AR1792" i="1"/>
  <c r="AR1674" i="1"/>
  <c r="AR1269" i="1"/>
  <c r="AR2002" i="1"/>
  <c r="AR1875" i="1"/>
  <c r="AR1647" i="1"/>
  <c r="AR1914" i="1"/>
  <c r="AR1722" i="1"/>
  <c r="AR1469" i="1"/>
  <c r="AR1256" i="1"/>
  <c r="AR1486" i="1"/>
  <c r="AR1986" i="1"/>
  <c r="AR1998" i="1"/>
  <c r="AR1493" i="1"/>
  <c r="AR1222" i="1"/>
  <c r="AR1097" i="1"/>
  <c r="AR1860" i="1"/>
  <c r="AR1908" i="1"/>
  <c r="AR1322" i="1"/>
  <c r="AR1306" i="1"/>
  <c r="AR1818" i="1"/>
  <c r="AR1084" i="1"/>
  <c r="AR1120" i="1"/>
  <c r="AR1110" i="1"/>
  <c r="AR1471" i="1"/>
  <c r="AR1637" i="1"/>
  <c r="AR1777" i="1"/>
  <c r="AR1077" i="1"/>
  <c r="AR1539" i="1"/>
  <c r="AR1988" i="1"/>
  <c r="AR1925" i="1"/>
  <c r="AR1069" i="1"/>
  <c r="AR1667" i="1"/>
  <c r="AR1661" i="1"/>
  <c r="AR1895" i="1"/>
  <c r="AR1467" i="1"/>
  <c r="AR1444" i="1"/>
  <c r="AR1861" i="1"/>
  <c r="AR1602" i="1"/>
  <c r="AR1440" i="1"/>
  <c r="AR1746" i="1"/>
  <c r="AR1513" i="1"/>
  <c r="AR2003" i="1"/>
  <c r="AR1794" i="1"/>
  <c r="AR1142" i="1"/>
  <c r="AR1204" i="1"/>
  <c r="AR1183" i="1"/>
  <c r="AR1386" i="1"/>
  <c r="AR1897" i="1"/>
  <c r="AR1723" i="1"/>
  <c r="AR1219" i="1"/>
  <c r="AR1149" i="1"/>
  <c r="AR1604" i="1"/>
  <c r="AR1835" i="1"/>
  <c r="AR1426" i="1"/>
  <c r="AR1668" i="1"/>
  <c r="AR1858" i="1"/>
  <c r="AR1311" i="1"/>
  <c r="AR1341" i="1"/>
  <c r="AR1982" i="1"/>
  <c r="AR1685" i="1"/>
  <c r="AR1567" i="1"/>
  <c r="AR1393" i="1"/>
  <c r="AR1434" i="1"/>
  <c r="AR1483" i="1"/>
  <c r="AR1865" i="1"/>
  <c r="AR1971" i="1"/>
  <c r="AR1196" i="1"/>
  <c r="AR1169" i="1"/>
  <c r="AR1770" i="1"/>
  <c r="AR1432" i="1"/>
  <c r="AR1062" i="1"/>
  <c r="AR1090" i="1"/>
  <c r="AR1296" i="1"/>
  <c r="AR2010" i="1"/>
  <c r="AR1155" i="1"/>
  <c r="AR1461" i="1"/>
  <c r="AR1500" i="1"/>
  <c r="AR1439" i="1"/>
  <c r="AR1028" i="1"/>
  <c r="AR1281" i="1"/>
  <c r="AR1299" i="1"/>
  <c r="AR1966" i="1"/>
  <c r="AR1863" i="1"/>
  <c r="AR1715" i="1"/>
  <c r="AR1913" i="1"/>
  <c r="AR1446" i="1"/>
  <c r="AR1918" i="1"/>
  <c r="AR1140" i="1"/>
  <c r="AR1163" i="1"/>
  <c r="AR1047" i="1"/>
  <c r="AR1243" i="1"/>
  <c r="AR1709" i="1"/>
  <c r="AR1631" i="1"/>
  <c r="AR1972" i="1"/>
  <c r="AR1731" i="1"/>
  <c r="AR1361" i="1"/>
  <c r="AR1658" i="1"/>
  <c r="AR1035" i="1"/>
  <c r="AR1026" i="1"/>
  <c r="AR1689" i="1"/>
  <c r="AR1551" i="1"/>
  <c r="AR1121" i="1"/>
  <c r="AR1580" i="1"/>
  <c r="AR1054" i="1"/>
  <c r="AR1904" i="1"/>
  <c r="AR1626" i="1"/>
  <c r="AR1786" i="1"/>
  <c r="AR2008" i="1"/>
  <c r="AR1727" i="1"/>
  <c r="AR1205" i="1"/>
  <c r="AR1344" i="1"/>
  <c r="AR1272" i="1"/>
  <c r="AR1198" i="1"/>
  <c r="AR1113" i="1"/>
  <c r="AR1457" i="1"/>
  <c r="AR1141" i="1"/>
  <c r="AR1245" i="1"/>
  <c r="AR1521" i="1"/>
  <c r="AR1605" i="1"/>
  <c r="AR1199" i="1"/>
  <c r="AR1756" i="1"/>
  <c r="AR1411" i="1"/>
  <c r="AR1109" i="1"/>
  <c r="AR1671" i="1"/>
  <c r="AR1374" i="1"/>
  <c r="AR1868" i="1"/>
  <c r="AR1368" i="1"/>
  <c r="AR1133" i="1"/>
  <c r="AR1569" i="1"/>
  <c r="AR1498" i="1"/>
  <c r="AR1266" i="1"/>
  <c r="AR1739" i="1"/>
  <c r="AR1367" i="1"/>
  <c r="AR1882" i="1"/>
  <c r="AR1285" i="1"/>
  <c r="AR1610" i="1"/>
  <c r="AR1251" i="1"/>
  <c r="AR1276" i="1"/>
  <c r="AR1773" i="1"/>
  <c r="AR1046" i="1"/>
  <c r="AR1890" i="1"/>
  <c r="AR1324" i="1"/>
  <c r="AR1487" i="1"/>
  <c r="AR1455" i="1"/>
  <c r="AR1070" i="1"/>
  <c r="AR1663" i="1"/>
  <c r="AR1529" i="1"/>
  <c r="AR1431" i="1"/>
  <c r="AR1736" i="1"/>
  <c r="AR1356" i="1"/>
  <c r="AR1423" i="1"/>
  <c r="AR1532" i="1"/>
  <c r="AR1043" i="1"/>
  <c r="AR1279" i="1"/>
  <c r="AR1476" i="1"/>
  <c r="AR1095" i="1"/>
  <c r="AR1807" i="1"/>
  <c r="AR1262" i="1"/>
  <c r="AR1168" i="1"/>
  <c r="AR1572" i="1"/>
  <c r="AR1570" i="1"/>
  <c r="AR1909" i="1"/>
  <c r="AS11" i="1"/>
  <c r="AR1013" i="1"/>
  <c r="AS1570" i="1" l="1"/>
  <c r="AS1168" i="1"/>
  <c r="AS1807" i="1"/>
  <c r="AS1476" i="1"/>
  <c r="AS1043" i="1"/>
  <c r="AS1423" i="1"/>
  <c r="AS1736" i="1"/>
  <c r="AS1529" i="1"/>
  <c r="AS1070" i="1"/>
  <c r="AS1487" i="1"/>
  <c r="AS1890" i="1"/>
  <c r="AS1773" i="1"/>
  <c r="AS1251" i="1"/>
  <c r="AS1285" i="1"/>
  <c r="AS1367" i="1"/>
  <c r="AS1266" i="1"/>
  <c r="AS1569" i="1"/>
  <c r="AS1368" i="1"/>
  <c r="AS1374" i="1"/>
  <c r="AS1109" i="1"/>
  <c r="AS1756" i="1"/>
  <c r="AS1605" i="1"/>
  <c r="AS1245" i="1"/>
  <c r="AS1457" i="1"/>
  <c r="AS1198" i="1"/>
  <c r="AS1344" i="1"/>
  <c r="AS1727" i="1"/>
  <c r="AS1786" i="1"/>
  <c r="AS1904" i="1"/>
  <c r="AS1580" i="1"/>
  <c r="AS1551" i="1"/>
  <c r="AS1026" i="1"/>
  <c r="AS1658" i="1"/>
  <c r="AS1731" i="1"/>
  <c r="AS1631" i="1"/>
  <c r="AS1243" i="1"/>
  <c r="AS1163" i="1"/>
  <c r="AS1918" i="1"/>
  <c r="AS1913" i="1"/>
  <c r="AS1863" i="1"/>
  <c r="AS1299" i="1"/>
  <c r="AS1028" i="1"/>
  <c r="AS1500" i="1"/>
  <c r="AS1155" i="1"/>
  <c r="AS1296" i="1"/>
  <c r="AS1062" i="1"/>
  <c r="AS1770" i="1"/>
  <c r="AS1196" i="1"/>
  <c r="AS1865" i="1"/>
  <c r="AS1434" i="1"/>
  <c r="AS1567" i="1"/>
  <c r="AS1982" i="1"/>
  <c r="AS1311" i="1"/>
  <c r="AS1668" i="1"/>
  <c r="AS1835" i="1"/>
  <c r="AS1149" i="1"/>
  <c r="AS1723" i="1"/>
  <c r="AS1386" i="1"/>
  <c r="AS1204" i="1"/>
  <c r="AS1794" i="1"/>
  <c r="AS1513" i="1"/>
  <c r="AS1440" i="1"/>
  <c r="AS1861" i="1"/>
  <c r="AS1467" i="1"/>
  <c r="AS1661" i="1"/>
  <c r="AS1069" i="1"/>
  <c r="AS1988" i="1"/>
  <c r="AS1077" i="1"/>
  <c r="AS1637" i="1"/>
  <c r="AS1110" i="1"/>
  <c r="AS1084" i="1"/>
  <c r="AS1306" i="1"/>
  <c r="AS1908" i="1"/>
  <c r="AS1097" i="1"/>
  <c r="AS1493" i="1"/>
  <c r="AS1986" i="1"/>
  <c r="AS1256" i="1"/>
  <c r="AS1722" i="1"/>
  <c r="AS1647" i="1"/>
  <c r="AS2002" i="1"/>
  <c r="AS1674" i="1"/>
  <c r="AS1702" i="1"/>
  <c r="AS1737" i="1"/>
  <c r="AS1765" i="1"/>
  <c r="AS1847" i="1"/>
  <c r="AS1692" i="1"/>
  <c r="AS1178" i="1"/>
  <c r="AS1490" i="1"/>
  <c r="AS1952" i="1"/>
  <c r="AS1226" i="1"/>
  <c r="AS1681" i="1"/>
  <c r="AS1525" i="1"/>
  <c r="AS1527" i="1"/>
  <c r="AS1965" i="1"/>
  <c r="AS1033" i="1"/>
  <c r="AS1784" i="1"/>
  <c r="AS1943" i="1"/>
  <c r="AS1185" i="1"/>
  <c r="AS1139" i="1"/>
  <c r="AS1901" i="1"/>
  <c r="AS1067" i="1"/>
  <c r="AS1587" i="1"/>
  <c r="AS2005" i="1"/>
  <c r="AS1354" i="1"/>
  <c r="AS1633" i="1"/>
  <c r="AS1027" i="1"/>
  <c r="AS1644" i="1"/>
  <c r="AS1211" i="1"/>
  <c r="AS1553" i="1"/>
  <c r="AS1766" i="1"/>
  <c r="AS1652" i="1"/>
  <c r="AS1802" i="1"/>
  <c r="AS1683" i="1"/>
  <c r="AS1558" i="1"/>
  <c r="AS1603" i="1"/>
  <c r="AS1015" i="1"/>
  <c r="AS1382" i="1"/>
  <c r="AS1699" i="1"/>
  <c r="AS1990" i="1"/>
  <c r="AS1578" i="1"/>
  <c r="AS1981" i="1"/>
  <c r="AS1917" i="1"/>
  <c r="AS1550" i="1"/>
  <c r="AS1968" i="1"/>
  <c r="AS1066" i="1"/>
  <c r="AS1768" i="1"/>
  <c r="AS1200" i="1"/>
  <c r="AS1257" i="1"/>
  <c r="AS1302" i="1"/>
  <c r="AS1779" i="1"/>
  <c r="AS1769" i="1"/>
  <c r="AS1571" i="1"/>
  <c r="AS1758" i="1"/>
  <c r="AS2001" i="1"/>
  <c r="AS1997" i="1"/>
  <c r="AS1797" i="1"/>
  <c r="AS1237" i="1"/>
  <c r="AS1912" i="1"/>
  <c r="AS1894" i="1"/>
  <c r="AS1074" i="1"/>
  <c r="AS1554" i="1"/>
  <c r="AS1574" i="1"/>
  <c r="AS1700" i="1"/>
  <c r="AS1479" i="1"/>
  <c r="AS1953" i="1"/>
  <c r="AS1659" i="1"/>
  <c r="AS1885" i="1"/>
  <c r="AS1092" i="1"/>
  <c r="AS1717" i="1"/>
  <c r="AS1761" i="1"/>
  <c r="AS1613" i="1"/>
  <c r="AS1058" i="1"/>
  <c r="AS1453" i="1"/>
  <c r="AS1673" i="1"/>
  <c r="AS1360" i="1"/>
  <c r="AS1795" i="1"/>
  <c r="AS1806" i="1"/>
  <c r="AS1336" i="1"/>
  <c r="AS1456" i="1"/>
  <c r="AS1107" i="1"/>
  <c r="AS1413" i="1"/>
  <c r="AS1790" i="1"/>
  <c r="AS1782" i="1"/>
  <c r="AS2004" i="1"/>
  <c r="AS1745" i="1"/>
  <c r="AS1119" i="1"/>
  <c r="AS1940" i="1"/>
  <c r="AS1172" i="1"/>
  <c r="AS1371" i="1"/>
  <c r="AS1039" i="1"/>
  <c r="AS1757" i="1"/>
  <c r="AS1375" i="1"/>
  <c r="AS1871" i="1"/>
  <c r="AS1937" i="1"/>
  <c r="AS1642" i="1"/>
  <c r="AS1638" i="1"/>
  <c r="AS1977" i="1"/>
  <c r="AS1447" i="1"/>
  <c r="AS1022" i="1"/>
  <c r="AS1321" i="1"/>
  <c r="AS1848" i="1"/>
  <c r="AS1996" i="1"/>
  <c r="AS1359" i="1"/>
  <c r="AS1017" i="1"/>
  <c r="AS1332" i="1"/>
  <c r="AS1190" i="1"/>
  <c r="AS1815" i="1"/>
  <c r="AS1019" i="1"/>
  <c r="AS1711" i="1"/>
  <c r="AS1515" i="1"/>
  <c r="AS1030" i="1"/>
  <c r="AS1195" i="1"/>
  <c r="AS1740" i="1"/>
  <c r="AS1338" i="1"/>
  <c r="AS1698" i="1"/>
  <c r="AS1448" i="1"/>
  <c r="AS1670" i="1"/>
  <c r="AS1932" i="1"/>
  <c r="AS1616" i="1"/>
  <c r="AS1156" i="1"/>
  <c r="AS1216" i="1"/>
  <c r="AS1857" i="1"/>
  <c r="AS1127" i="1"/>
  <c r="AS1290" i="1"/>
  <c r="AS1678" i="1"/>
  <c r="AS1274" i="1"/>
  <c r="AS1048" i="1"/>
  <c r="AS1564" i="1"/>
  <c r="AS1783" i="1"/>
  <c r="AS1273" i="1"/>
  <c r="AS1435" i="1"/>
  <c r="AS1838" i="1"/>
  <c r="AS1945" i="1"/>
  <c r="AS1403" i="1"/>
  <c r="AS1150" i="1"/>
  <c r="AS1104" i="1"/>
  <c r="AS1879" i="1"/>
  <c r="AS1464" i="1"/>
  <c r="AS1369" i="1"/>
  <c r="AS1055" i="1"/>
  <c r="AS1249" i="1"/>
  <c r="AS1399" i="1"/>
  <c r="AS1355" i="1"/>
  <c r="AS1933" i="1"/>
  <c r="AS1506" i="1"/>
  <c r="AS1561" i="1"/>
  <c r="AS1068" i="1"/>
  <c r="AS1827" i="1"/>
  <c r="AS1862" i="1"/>
  <c r="AS1650" i="1"/>
  <c r="AS1234" i="1"/>
  <c r="AS1538" i="1"/>
  <c r="AS1351" i="1"/>
  <c r="AS1460" i="1"/>
  <c r="AS1817" i="1"/>
  <c r="AS1563" i="1"/>
  <c r="AS1037" i="1"/>
  <c r="AS1265" i="1"/>
  <c r="AS1253" i="1"/>
  <c r="AS1963" i="1"/>
  <c r="AS1189" i="1"/>
  <c r="AS1424" i="1"/>
  <c r="AS1137" i="1"/>
  <c r="AS1260" i="1"/>
  <c r="AS1615" i="1"/>
  <c r="AS1220" i="1"/>
  <c r="AS1415" i="1"/>
  <c r="AS1586" i="1"/>
  <c r="AS1704" i="1"/>
  <c r="AS1078" i="1"/>
  <c r="AS1624" i="1"/>
  <c r="AS1275" i="1"/>
  <c r="AS1801" i="1"/>
  <c r="AS1420" i="1"/>
  <c r="AS1340" i="1"/>
  <c r="AS1288" i="1"/>
  <c r="AS1212" i="1"/>
  <c r="AS1335" i="1"/>
  <c r="AS1103" i="1"/>
  <c r="AS1999" i="1"/>
  <c r="AS1760" i="1"/>
  <c r="AS1111" i="1"/>
  <c r="AS1255" i="1"/>
  <c r="AS1721" i="1"/>
  <c r="AS1501" i="1"/>
  <c r="AS1182" i="1"/>
  <c r="AS1474" i="1"/>
  <c r="AS1165" i="1"/>
  <c r="AS1813" i="1"/>
  <c r="AS1594" i="1"/>
  <c r="AS1180" i="1"/>
  <c r="AS1789" i="1"/>
  <c r="AS1080" i="1"/>
  <c r="AS1646" i="1"/>
  <c r="AS1712" i="1"/>
  <c r="AS1094" i="1"/>
  <c r="AS1929" i="1"/>
  <c r="AS1839" i="1"/>
  <c r="AS1128" i="1"/>
  <c r="AS1788" i="1"/>
  <c r="AS1618" i="1"/>
  <c r="AS1438" i="1"/>
  <c r="AS1225" i="1"/>
  <c r="AS1304" i="1"/>
  <c r="AS1565" i="1"/>
  <c r="AS1583" i="1"/>
  <c r="AS1694" i="1"/>
  <c r="AS1825" i="1"/>
  <c r="AS1428" i="1"/>
  <c r="AS1462" i="1"/>
  <c r="AS1445" i="1"/>
  <c r="AS1609" i="1"/>
  <c r="AS1730" i="1"/>
  <c r="AS1585" i="1"/>
  <c r="AS1404" i="1"/>
  <c r="AS1798" i="1"/>
  <c r="AS1728" i="1"/>
  <c r="AS1549" i="1"/>
  <c r="AS1041" i="1"/>
  <c r="AS1364" i="1"/>
  <c r="AS1224" i="1"/>
  <c r="AS1238" i="1"/>
  <c r="AS1345" i="1"/>
  <c r="AS1481" i="1"/>
  <c r="AS1969" i="1"/>
  <c r="AS1755" i="1"/>
  <c r="AS1504" i="1"/>
  <c r="AS1235" i="1"/>
  <c r="AS1408" i="1"/>
  <c r="AS1217" i="1"/>
  <c r="AS1153" i="1"/>
  <c r="AS1653" i="1"/>
  <c r="AS1433" i="1"/>
  <c r="AS1544" i="1"/>
  <c r="AS1112" i="1"/>
  <c r="AS1951" i="1"/>
  <c r="AS1629" i="1"/>
  <c r="AS1832" i="1"/>
  <c r="AS1366" i="1"/>
  <c r="AS1208" i="1"/>
  <c r="AS1508" i="1"/>
  <c r="AS1297" i="1"/>
  <c r="AS1215" i="1"/>
  <c r="AS1221" i="1"/>
  <c r="AS1597" i="1"/>
  <c r="AS1315" i="1"/>
  <c r="AS1347" i="1"/>
  <c r="AS1166" i="1"/>
  <c r="AS1201" i="1"/>
  <c r="AS1325" i="1"/>
  <c r="AS1085" i="1"/>
  <c r="AS1734" i="1"/>
  <c r="AS1410" i="1"/>
  <c r="AS1230" i="1"/>
  <c r="AS1950" i="1"/>
  <c r="AS1560" i="1"/>
  <c r="AS1029" i="1"/>
  <c r="AS1482" i="1"/>
  <c r="AS1301" i="1"/>
  <c r="AS1582" i="1"/>
  <c r="AS1170" i="1"/>
  <c r="AS1505" i="1"/>
  <c r="AS1562" i="1"/>
  <c r="AS1394" i="1"/>
  <c r="AS1123" i="1"/>
  <c r="AS1430" i="1"/>
  <c r="AS1528" i="1"/>
  <c r="AS1396" i="1"/>
  <c r="AS1905" i="1"/>
  <c r="AS1589" i="1"/>
  <c r="AS1635" i="1"/>
  <c r="AS1309" i="1"/>
  <c r="AS1915" i="1"/>
  <c r="AS1176" i="1"/>
  <c r="AS1995" i="1"/>
  <c r="AS1541" i="1"/>
  <c r="AS1944" i="1"/>
  <c r="AS1910" i="1"/>
  <c r="AS1876" i="1"/>
  <c r="AS1148" i="1"/>
  <c r="AS1136" i="1"/>
  <c r="AS1516" i="1"/>
  <c r="AS1524" i="1"/>
  <c r="AS1395" i="1"/>
  <c r="AS1024" i="1"/>
  <c r="AS1767" i="1"/>
  <c r="AS1824" i="1"/>
  <c r="AS1352" i="1"/>
  <c r="AS1117" i="1"/>
  <c r="AS1548" i="1"/>
  <c r="AS1018" i="1"/>
  <c r="AS1555" i="1"/>
  <c r="AS1870" i="1"/>
  <c r="AS1330" i="1"/>
  <c r="AS1277" i="1"/>
  <c r="AS1622" i="1"/>
  <c r="AS2009" i="1"/>
  <c r="AS1437" i="1"/>
  <c r="AS1517" i="1"/>
  <c r="AS1547" i="1"/>
  <c r="AS1697" i="1"/>
  <c r="AS1463" i="1"/>
  <c r="AS1271" i="1"/>
  <c r="AS1936" i="1"/>
  <c r="AS1427" i="1"/>
  <c r="AS1305" i="1"/>
  <c r="AS1372" i="1"/>
  <c r="AS1042" i="1"/>
  <c r="AS1129" i="1"/>
  <c r="AS1906" i="1"/>
  <c r="AS1955" i="1"/>
  <c r="AS1920" i="1"/>
  <c r="AS1707" i="1"/>
  <c r="AS1856" i="1"/>
  <c r="AS1714" i="1"/>
  <c r="AS1250" i="1"/>
  <c r="AS1994" i="1"/>
  <c r="AS1060" i="1"/>
  <c r="AS1662" i="1"/>
  <c r="AS1014" i="1"/>
  <c r="AS1511" i="1"/>
  <c r="AS1693" i="1"/>
  <c r="AS1935" i="1"/>
  <c r="AS1655" i="1"/>
  <c r="AS1657" i="1"/>
  <c r="AS1530" i="1"/>
  <c r="AS1899" i="1"/>
  <c r="AS1649" i="1"/>
  <c r="AS1186" i="1"/>
  <c r="AS1808" i="1"/>
  <c r="AS1533" i="1"/>
  <c r="AS1214" i="1"/>
  <c r="AS1976" i="1"/>
  <c r="AS1398" i="1"/>
  <c r="AS1666" i="1"/>
  <c r="AS1236" i="1"/>
  <c r="AS1491" i="1"/>
  <c r="AS1209" i="1"/>
  <c r="AS1036" i="1"/>
  <c r="AS1812" i="1"/>
  <c r="AS1348" i="1"/>
  <c r="AS1628" i="1"/>
  <c r="AS1138" i="1"/>
  <c r="AS1542" i="1"/>
  <c r="AS1181" i="1"/>
  <c r="AS1484" i="1"/>
  <c r="AS1826" i="1"/>
  <c r="AS1449" i="1"/>
  <c r="AS1636" i="1"/>
  <c r="AS1535" i="1"/>
  <c r="AS1942" i="1"/>
  <c r="AS1383" i="1"/>
  <c r="AS1480" i="1"/>
  <c r="AS2012" i="1"/>
  <c r="AS1852" i="1"/>
  <c r="AS1328" i="1"/>
  <c r="AS1959" i="1"/>
  <c r="AS1640" i="1"/>
  <c r="AS1470" i="1"/>
  <c r="AS1703" i="1"/>
  <c r="AS1846" i="1"/>
  <c r="AS1213" i="1"/>
  <c r="AS1385" i="1"/>
  <c r="AS1146" i="1"/>
  <c r="AS1232" i="1"/>
  <c r="AS1546" i="1"/>
  <c r="AS1593" i="1"/>
  <c r="AS1531" i="1"/>
  <c r="AS1632" i="1"/>
  <c r="AS1522" i="1"/>
  <c r="AS1124" i="1"/>
  <c r="AS1171" i="1"/>
  <c r="AS1514" i="1"/>
  <c r="AS1053" i="1"/>
  <c r="AS1244" i="1"/>
  <c r="AS1889" i="1"/>
  <c r="AS1485" i="1"/>
  <c r="AS1118" i="1"/>
  <c r="AS1429" i="1"/>
  <c r="AS1579" i="1"/>
  <c r="AS1559" i="1"/>
  <c r="AS1828" i="1"/>
  <c r="AS1957" i="1"/>
  <c r="AS1843" i="1"/>
  <c r="AS1974" i="1"/>
  <c r="AS1523" i="1"/>
  <c r="AS1791" i="1"/>
  <c r="AS1162" i="1"/>
  <c r="AS1088" i="1"/>
  <c r="AS1125" i="1"/>
  <c r="AS1370" i="1"/>
  <c r="AS1930" i="1"/>
  <c r="AS1992" i="1"/>
  <c r="AS1611" i="1"/>
  <c r="AS1210" i="1"/>
  <c r="AS1749" i="1"/>
  <c r="AS1691" i="1"/>
  <c r="AS1422" i="1"/>
  <c r="AS1537" i="1"/>
  <c r="AS1960" i="1"/>
  <c r="AS1202" i="1"/>
  <c r="AS1267" i="1"/>
  <c r="AS1735" i="1"/>
  <c r="AS1381" i="1"/>
  <c r="AS1892" i="1"/>
  <c r="AS1705" i="1"/>
  <c r="AS1961" i="1"/>
  <c r="AS1406" i="1"/>
  <c r="AS1134" i="1"/>
  <c r="AS1753" i="1"/>
  <c r="AS1143" i="1"/>
  <c r="AS1592" i="1"/>
  <c r="AS1405" i="1"/>
  <c r="AS1867" i="1"/>
  <c r="AS1534" i="1"/>
  <c r="AS1741" i="1"/>
  <c r="AS1853" i="1"/>
  <c r="AS1823" i="1"/>
  <c r="AS1617" i="1"/>
  <c r="AS1909" i="1"/>
  <c r="AS1572" i="1"/>
  <c r="AS1262" i="1"/>
  <c r="AS1095" i="1"/>
  <c r="AS1279" i="1"/>
  <c r="AS1532" i="1"/>
  <c r="AS1356" i="1"/>
  <c r="AS1431" i="1"/>
  <c r="AS1663" i="1"/>
  <c r="AS1455" i="1"/>
  <c r="AS1324" i="1"/>
  <c r="AS1046" i="1"/>
  <c r="AS1276" i="1"/>
  <c r="AS1610" i="1"/>
  <c r="AS1882" i="1"/>
  <c r="AS1739" i="1"/>
  <c r="AS1498" i="1"/>
  <c r="AS1133" i="1"/>
  <c r="AS1868" i="1"/>
  <c r="AS1671" i="1"/>
  <c r="AS1411" i="1"/>
  <c r="AS1199" i="1"/>
  <c r="AS1521" i="1"/>
  <c r="AS1141" i="1"/>
  <c r="AS1113" i="1"/>
  <c r="AS1272" i="1"/>
  <c r="AS1205" i="1"/>
  <c r="AS2008" i="1"/>
  <c r="AS1626" i="1"/>
  <c r="AS1054" i="1"/>
  <c r="AS1121" i="1"/>
  <c r="AS1689" i="1"/>
  <c r="AS1035" i="1"/>
  <c r="AS1361" i="1"/>
  <c r="AS1972" i="1"/>
  <c r="AS1709" i="1"/>
  <c r="AS1047" i="1"/>
  <c r="AS1140" i="1"/>
  <c r="AS1446" i="1"/>
  <c r="AS1715" i="1"/>
  <c r="AS1966" i="1"/>
  <c r="AS1281" i="1"/>
  <c r="AS1439" i="1"/>
  <c r="AS1461" i="1"/>
  <c r="AS2010" i="1"/>
  <c r="AS1090" i="1"/>
  <c r="AS1432" i="1"/>
  <c r="AS1169" i="1"/>
  <c r="AS1971" i="1"/>
  <c r="AS1483" i="1"/>
  <c r="AS1393" i="1"/>
  <c r="AS1685" i="1"/>
  <c r="AS1341" i="1"/>
  <c r="AS1858" i="1"/>
  <c r="AS1426" i="1"/>
  <c r="AS1604" i="1"/>
  <c r="AS1219" i="1"/>
  <c r="AS1897" i="1"/>
  <c r="AS1183" i="1"/>
  <c r="AS1142" i="1"/>
  <c r="AS2003" i="1"/>
  <c r="AS1746" i="1"/>
  <c r="AS1602" i="1"/>
  <c r="AS1444" i="1"/>
  <c r="AS1895" i="1"/>
  <c r="AS1667" i="1"/>
  <c r="AS1925" i="1"/>
  <c r="AS1539" i="1"/>
  <c r="AS1777" i="1"/>
  <c r="AS1471" i="1"/>
  <c r="AS1120" i="1"/>
  <c r="AS1818" i="1"/>
  <c r="AS1322" i="1"/>
  <c r="AS1860" i="1"/>
  <c r="AS1222" i="1"/>
  <c r="AS1998" i="1"/>
  <c r="AS1486" i="1"/>
  <c r="AS1469" i="1"/>
  <c r="AS1914" i="1"/>
  <c r="AS1875" i="1"/>
  <c r="AS1269" i="1"/>
  <c r="AS1792" i="1"/>
  <c r="AS1101" i="1"/>
  <c r="AS1759" i="1"/>
  <c r="AS1270" i="1"/>
  <c r="AS1803" i="1"/>
  <c r="AS1688" i="1"/>
  <c r="AS1799" i="1"/>
  <c r="AS1105" i="1"/>
  <c r="AS1776" i="1"/>
  <c r="AS1188" i="1"/>
  <c r="AS1317" i="1"/>
  <c r="AS1099" i="1"/>
  <c r="AS1970" i="1"/>
  <c r="AS1349" i="1"/>
  <c r="AS1869" i="1"/>
  <c r="AS1888" i="1"/>
  <c r="AS1443" i="1"/>
  <c r="AS1608" i="1"/>
  <c r="AS1836" i="1"/>
  <c r="AS1645" i="1"/>
  <c r="AS1545" i="1"/>
  <c r="AS1713" i="1"/>
  <c r="AS1049" i="1"/>
  <c r="AS1086" i="1"/>
  <c r="AS1643" i="1"/>
  <c r="AS1240" i="1"/>
  <c r="AS1584" i="1"/>
  <c r="AS1397" i="1"/>
  <c r="AS1675" i="1"/>
  <c r="AS1748" i="1"/>
  <c r="AS1695" i="1"/>
  <c r="AS1672" i="1"/>
  <c r="AS1241" i="1"/>
  <c r="AS1833" i="1"/>
  <c r="AS1979" i="1"/>
  <c r="AS1510" i="1"/>
  <c r="AS1956" i="1"/>
  <c r="AS2006" i="1"/>
  <c r="AS1100" i="1"/>
  <c r="AS1494" i="1"/>
  <c r="AS1390" i="1"/>
  <c r="AS1634" i="1"/>
  <c r="AS1556" i="1"/>
  <c r="AS1473" i="1"/>
  <c r="AS1743" i="1"/>
  <c r="AS1329" i="1"/>
  <c r="AS1040" i="1"/>
  <c r="AS1442" i="1"/>
  <c r="AS1916" i="1"/>
  <c r="AS1025" i="1"/>
  <c r="AS1145" i="1"/>
  <c r="AS1922" i="1"/>
  <c r="AS1452" i="1"/>
  <c r="AS1733" i="1"/>
  <c r="AS1223" i="1"/>
  <c r="AS1472" i="1"/>
  <c r="AS1676" i="1"/>
  <c r="AS1388" i="1"/>
  <c r="AS1478" i="1"/>
  <c r="AS1079" i="1"/>
  <c r="AS1887" i="1"/>
  <c r="AS1949" i="1"/>
  <c r="AS1320" i="1"/>
  <c r="AS1278" i="1"/>
  <c r="AS1762" i="1"/>
  <c r="AS1774" i="1"/>
  <c r="AS1466" i="1"/>
  <c r="AS1954" i="1"/>
  <c r="AS1891" i="1"/>
  <c r="AS1919" i="1"/>
  <c r="AS1407" i="1"/>
  <c r="AS1924" i="1"/>
  <c r="AS1342" i="1"/>
  <c r="AS1312" i="1"/>
  <c r="AS1378" i="1"/>
  <c r="AS1218" i="1"/>
  <c r="AS1724" i="1"/>
  <c r="AS1752" i="1"/>
  <c r="AS1496" i="1"/>
  <c r="AS1664" i="1"/>
  <c r="AS1072" i="1"/>
  <c r="AS1588" i="1"/>
  <c r="AS1075" i="1"/>
  <c r="AS2007" i="1"/>
  <c r="AS1045" i="1"/>
  <c r="AS1612" i="1"/>
  <c r="AS1132" i="1"/>
  <c r="AS1063" i="1"/>
  <c r="AS1192" i="1"/>
  <c r="AS1898" i="1"/>
  <c r="AS1710" i="1"/>
  <c r="AS1816" i="1"/>
  <c r="AS1246" i="1"/>
  <c r="AS1038" i="1"/>
  <c r="AS1682" i="1"/>
  <c r="AS1859" i="1"/>
  <c r="AS1928" i="1"/>
  <c r="AS1323" i="1"/>
  <c r="AS1967" i="1"/>
  <c r="AS1845" i="1"/>
  <c r="AS1665" i="1"/>
  <c r="AS1161" i="1"/>
  <c r="AS1984" i="1"/>
  <c r="AS1896" i="1"/>
  <c r="AS1227" i="1"/>
  <c r="AS1384" i="1"/>
  <c r="AS1518" i="1"/>
  <c r="AS1679" i="1"/>
  <c r="AS1458" i="1"/>
  <c r="AS1787" i="1"/>
  <c r="AS1620" i="1"/>
  <c r="AS1939" i="1"/>
  <c r="AS1164" i="1"/>
  <c r="AS1087" i="1"/>
  <c r="AS1417" i="1"/>
  <c r="AS1503" i="1"/>
  <c r="AS1379" i="1"/>
  <c r="AS1264" i="1"/>
  <c r="AS1016" i="1"/>
  <c r="AS1206" i="1"/>
  <c r="AS1310" i="1"/>
  <c r="AS1130" i="1"/>
  <c r="AS1286" i="1"/>
  <c r="AS1096" i="1"/>
  <c r="AS1577" i="1"/>
  <c r="AS1365" i="1"/>
  <c r="AS1881" i="1"/>
  <c r="AS1590" i="1"/>
  <c r="AS1373" i="1"/>
  <c r="AS1771" i="1"/>
  <c r="AS1866" i="1"/>
  <c r="AS1303" i="1"/>
  <c r="AS1451" i="1"/>
  <c r="AS1987" i="1"/>
  <c r="AS1607" i="1"/>
  <c r="AS1991" i="1"/>
  <c r="AS1497" i="1"/>
  <c r="AS1229" i="1"/>
  <c r="AS1989" i="1"/>
  <c r="AS1154" i="1"/>
  <c r="AS1598" i="1"/>
  <c r="AS1829" i="1"/>
  <c r="AS1098" i="1"/>
  <c r="AS1820" i="1"/>
  <c r="AS1732" i="1"/>
  <c r="AS1750" i="1"/>
  <c r="AS1254" i="1"/>
  <c r="AS1419" i="1"/>
  <c r="AS1327" i="1"/>
  <c r="AS1333" i="1"/>
  <c r="AS1179" i="1"/>
  <c r="AS1696" i="1"/>
  <c r="AS1811" i="1"/>
  <c r="AS1400" i="1"/>
  <c r="AS1339" i="1"/>
  <c r="AS1307" i="1"/>
  <c r="AS1283" i="1"/>
  <c r="AS1619" i="1"/>
  <c r="AS1147" i="1"/>
  <c r="AS1854" i="1"/>
  <c r="AS1507" i="1"/>
  <c r="AS1177" i="1"/>
  <c r="AS1686" i="1"/>
  <c r="AS1903" i="1"/>
  <c r="AS1719" i="1"/>
  <c r="AS1316" i="1"/>
  <c r="AS1197" i="1"/>
  <c r="AS1495" i="1"/>
  <c r="AS1073" i="1"/>
  <c r="AS1677" i="1"/>
  <c r="AS1350" i="1"/>
  <c r="AS1314" i="1"/>
  <c r="AS1958" i="1"/>
  <c r="AS1614" i="1"/>
  <c r="AS1416" i="1"/>
  <c r="AS1938" i="1"/>
  <c r="AS1242" i="1"/>
  <c r="AS1093" i="1"/>
  <c r="AS1021" i="1"/>
  <c r="AS1502" i="1"/>
  <c r="AS1520" i="1"/>
  <c r="AS1353" i="1"/>
  <c r="AS1228" i="1"/>
  <c r="AS1418" i="1"/>
  <c r="AS1248" i="1"/>
  <c r="AS1363" i="1"/>
  <c r="AS1581" i="1"/>
  <c r="AS1401" i="1"/>
  <c r="AS1414" i="1"/>
  <c r="AS1742" i="1"/>
  <c r="AS1576" i="1"/>
  <c r="AS1334" i="1"/>
  <c r="AS1239" i="1"/>
  <c r="AS1519" i="1"/>
  <c r="AS1160" i="1"/>
  <c r="AS1810" i="1"/>
  <c r="AS1772" i="1"/>
  <c r="AS1591" i="1"/>
  <c r="AS1840" i="1"/>
  <c r="AS1962" i="1"/>
  <c r="AS1540" i="1"/>
  <c r="AS1151" i="1"/>
  <c r="AS1964" i="1"/>
  <c r="AS1131" i="1"/>
  <c r="AS1459" i="1"/>
  <c r="AS1152" i="1"/>
  <c r="AS1280" i="1"/>
  <c r="AS1744" i="1"/>
  <c r="AS1343" i="1"/>
  <c r="AS1923" i="1"/>
  <c r="AS1738" i="1"/>
  <c r="AS1081" i="1"/>
  <c r="AS1247" i="1"/>
  <c r="AS1948" i="1"/>
  <c r="AS1436" i="1"/>
  <c r="AS1880" i="1"/>
  <c r="AS1726" i="1"/>
  <c r="AS1573" i="1"/>
  <c r="AS1319" i="1"/>
  <c r="AS1057" i="1"/>
  <c r="AS1263" i="1"/>
  <c r="AS1595" i="1"/>
  <c r="AS1947" i="1"/>
  <c r="AS1441" i="1"/>
  <c r="AS1601" i="1"/>
  <c r="AS1630" i="1"/>
  <c r="AS1159" i="1"/>
  <c r="AS1973" i="1"/>
  <c r="AS1669" i="1"/>
  <c r="AS1621" i="1"/>
  <c r="AS1318" i="1"/>
  <c r="AS1625" i="1"/>
  <c r="AS1468" i="1"/>
  <c r="AS1174" i="1"/>
  <c r="AS1778" i="1"/>
  <c r="AS1083" i="1"/>
  <c r="AS1883" i="1"/>
  <c r="AS1684" i="1"/>
  <c r="AS1754" i="1"/>
  <c r="AS1064" i="1"/>
  <c r="AS1557" i="1"/>
  <c r="AS1639" i="1"/>
  <c r="AS1425" i="1"/>
  <c r="AS1293" i="1"/>
  <c r="AS1747" i="1"/>
  <c r="AS1512" i="1"/>
  <c r="AS1082" i="1"/>
  <c r="AS1927" i="1"/>
  <c r="AS1819" i="1"/>
  <c r="AS1492" i="1"/>
  <c r="AS1488" i="1"/>
  <c r="AS1391" i="1"/>
  <c r="AS1701" i="1"/>
  <c r="AS1052" i="1"/>
  <c r="AS1763" i="1"/>
  <c r="AS1187" i="1"/>
  <c r="AS1800" i="1"/>
  <c r="AS1184" i="1"/>
  <c r="AS1489" i="1"/>
  <c r="AS1106" i="1"/>
  <c r="AS1421" i="1"/>
  <c r="AS1191" i="1"/>
  <c r="AS1475" i="1"/>
  <c r="AS1878" i="1"/>
  <c r="AS1841" i="1"/>
  <c r="AS1575" i="1"/>
  <c r="AS1102" i="1"/>
  <c r="AS1071" i="1"/>
  <c r="AS1450" i="1"/>
  <c r="AS1376" i="1"/>
  <c r="AS1822" i="1"/>
  <c r="AS1346" i="1"/>
  <c r="AS1061" i="1"/>
  <c r="AS1751" i="1"/>
  <c r="AS1362" i="1"/>
  <c r="AS1931" i="1"/>
  <c r="AS1298" i="1"/>
  <c r="AS1729" i="1"/>
  <c r="AS1313" i="1"/>
  <c r="AS1387" i="1"/>
  <c r="AS1606" i="1"/>
  <c r="AS1566" i="1"/>
  <c r="AS1380" i="1"/>
  <c r="AS1034" i="1"/>
  <c r="AS1651" i="1"/>
  <c r="AS1983" i="1"/>
  <c r="AS1076" i="1"/>
  <c r="AS1864" i="1"/>
  <c r="AS1167" i="1"/>
  <c r="AS1921" i="1"/>
  <c r="AS1706" i="1"/>
  <c r="AS1975" i="1"/>
  <c r="AS1259" i="1"/>
  <c r="AS1392" i="1"/>
  <c r="AS1158" i="1"/>
  <c r="AS1993" i="1"/>
  <c r="AS1830" i="1"/>
  <c r="AS1641" i="1"/>
  <c r="AS1144" i="1"/>
  <c r="AS1268" i="1"/>
  <c r="AS1031" i="1"/>
  <c r="AS1793" i="1"/>
  <c r="AS2000" i="1"/>
  <c r="AS1193" i="1"/>
  <c r="AS1114" i="1"/>
  <c r="AS1842" i="1"/>
  <c r="AS1877" i="1"/>
  <c r="AS1454" i="1"/>
  <c r="AS1623" i="1"/>
  <c r="AS1282" i="1"/>
  <c r="AS1596" i="1"/>
  <c r="AS1780" i="1"/>
  <c r="AS1873" i="1"/>
  <c r="AS1056" i="1"/>
  <c r="AS1980" i="1"/>
  <c r="AS1050" i="1"/>
  <c r="AS1600" i="1"/>
  <c r="AS1233" i="1"/>
  <c r="AS1258" i="1"/>
  <c r="AS1884" i="1"/>
  <c r="AS1900" i="1"/>
  <c r="AS1985" i="1"/>
  <c r="AS1716" i="1"/>
  <c r="AS1796" i="1"/>
  <c r="AS1135" i="1"/>
  <c r="AS1065" i="1"/>
  <c r="AS1207" i="1"/>
  <c r="AS1648" i="1"/>
  <c r="AS1627" i="1"/>
  <c r="AS1946" i="1"/>
  <c r="AS1331" i="1"/>
  <c r="AS1805" i="1"/>
  <c r="AS1509" i="1"/>
  <c r="AS1287" i="1"/>
  <c r="AS1402" i="1"/>
  <c r="AS1907" i="1"/>
  <c r="AS1656" i="1"/>
  <c r="AS1300" i="1"/>
  <c r="AS1844" i="1"/>
  <c r="AS1804" i="1"/>
  <c r="AS1725" i="1"/>
  <c r="AS1295" i="1"/>
  <c r="AS1872" i="1"/>
  <c r="AS1126" i="1"/>
  <c r="AS1203" i="1"/>
  <c r="AS1690" i="1"/>
  <c r="AS1357" i="1"/>
  <c r="AS1284" i="1"/>
  <c r="AS1687" i="1"/>
  <c r="AS1543" i="1"/>
  <c r="AS1552" i="1"/>
  <c r="AS1660" i="1"/>
  <c r="AS1308" i="1"/>
  <c r="AS1849" i="1"/>
  <c r="AS1718" i="1"/>
  <c r="AS1289" i="1"/>
  <c r="AS1526" i="1"/>
  <c r="AS1599" i="1"/>
  <c r="AS1781" i="1"/>
  <c r="AS1720" i="1"/>
  <c r="AS1044" i="1"/>
  <c r="AS1032" i="1"/>
  <c r="AS1680" i="1"/>
  <c r="AS1834" i="1"/>
  <c r="AS1831" i="1"/>
  <c r="AS1292" i="1"/>
  <c r="AS1291" i="1"/>
  <c r="AS1926" i="1"/>
  <c r="AS1326" i="1"/>
  <c r="AS1194" i="1"/>
  <c r="AS1116" i="1"/>
  <c r="AS1261" i="1"/>
  <c r="AS1020" i="1"/>
  <c r="AS1115" i="1"/>
  <c r="AS1389" i="1"/>
  <c r="AS1412" i="1"/>
  <c r="AS1157" i="1"/>
  <c r="AS1175" i="1"/>
  <c r="AS1023" i="1"/>
  <c r="AS1855" i="1"/>
  <c r="AS1477" i="1"/>
  <c r="AS1337" i="1"/>
  <c r="AS1377" i="1"/>
  <c r="AS1089" i="1"/>
  <c r="AS1874" i="1"/>
  <c r="AS1837" i="1"/>
  <c r="AS1902" i="1"/>
  <c r="AS1536" i="1"/>
  <c r="AS1941" i="1"/>
  <c r="AS1978" i="1"/>
  <c r="AS1409" i="1"/>
  <c r="AS1059" i="1"/>
  <c r="AS1108" i="1"/>
  <c r="AS1785" i="1"/>
  <c r="AS1886" i="1"/>
  <c r="AS1851" i="1"/>
  <c r="AS1708" i="1"/>
  <c r="AS1654" i="1"/>
  <c r="AS1252" i="1"/>
  <c r="AS1764" i="1"/>
  <c r="AS1568" i="1"/>
  <c r="AS1499" i="1"/>
  <c r="AS1122" i="1"/>
  <c r="AS1934" i="1"/>
  <c r="AS1173" i="1"/>
  <c r="AS1814" i="1"/>
  <c r="AS1091" i="1"/>
  <c r="AS1231" i="1"/>
  <c r="AS1911" i="1"/>
  <c r="AS1358" i="1"/>
  <c r="AS1051" i="1"/>
  <c r="AS1465" i="1"/>
  <c r="AS2011" i="1"/>
  <c r="AS1850" i="1"/>
  <c r="AS1775" i="1"/>
  <c r="AS1893" i="1"/>
  <c r="AS1294" i="1"/>
  <c r="AS1821" i="1"/>
  <c r="AS1809" i="1"/>
  <c r="AT11" i="1"/>
  <c r="AS1013" i="1"/>
  <c r="AT1821" i="1" l="1"/>
  <c r="AT1893" i="1"/>
  <c r="AT1850" i="1"/>
  <c r="AT1465" i="1"/>
  <c r="AT1358" i="1"/>
  <c r="AT1231" i="1"/>
  <c r="AT1814" i="1"/>
  <c r="AT1934" i="1"/>
  <c r="AT1499" i="1"/>
  <c r="AT1764" i="1"/>
  <c r="AT1654" i="1"/>
  <c r="AT1851" i="1"/>
  <c r="AT1785" i="1"/>
  <c r="AT1059" i="1"/>
  <c r="AT1978" i="1"/>
  <c r="AT1536" i="1"/>
  <c r="AT1837" i="1"/>
  <c r="AT1089" i="1"/>
  <c r="AT1337" i="1"/>
  <c r="AT1855" i="1"/>
  <c r="AT1175" i="1"/>
  <c r="AT1412" i="1"/>
  <c r="AT1115" i="1"/>
  <c r="AT1261" i="1"/>
  <c r="AT1194" i="1"/>
  <c r="AT1926" i="1"/>
  <c r="AT1292" i="1"/>
  <c r="AT1834" i="1"/>
  <c r="AT1032" i="1"/>
  <c r="AT1720" i="1"/>
  <c r="AT1599" i="1"/>
  <c r="AT1289" i="1"/>
  <c r="AT1849" i="1"/>
  <c r="AT1660" i="1"/>
  <c r="AT1543" i="1"/>
  <c r="AT1284" i="1"/>
  <c r="AT1690" i="1"/>
  <c r="AT1126" i="1"/>
  <c r="AT1295" i="1"/>
  <c r="AT1804" i="1"/>
  <c r="AT1300" i="1"/>
  <c r="AT1907" i="1"/>
  <c r="AT1287" i="1"/>
  <c r="AT1805" i="1"/>
  <c r="AT1946" i="1"/>
  <c r="AT1648" i="1"/>
  <c r="AT1065" i="1"/>
  <c r="AT1796" i="1"/>
  <c r="AT1985" i="1"/>
  <c r="AT1884" i="1"/>
  <c r="AT1233" i="1"/>
  <c r="AT1050" i="1"/>
  <c r="AT1056" i="1"/>
  <c r="AT1780" i="1"/>
  <c r="AT1282" i="1"/>
  <c r="AT1454" i="1"/>
  <c r="AT1842" i="1"/>
  <c r="AT1193" i="1"/>
  <c r="AT1793" i="1"/>
  <c r="AT1268" i="1"/>
  <c r="AT1641" i="1"/>
  <c r="AT1993" i="1"/>
  <c r="AT1392" i="1"/>
  <c r="AT1975" i="1"/>
  <c r="AT1921" i="1"/>
  <c r="AT1864" i="1"/>
  <c r="AT1983" i="1"/>
  <c r="AT1034" i="1"/>
  <c r="AT1566" i="1"/>
  <c r="AT1387" i="1"/>
  <c r="AT1729" i="1"/>
  <c r="AT1931" i="1"/>
  <c r="AT1751" i="1"/>
  <c r="AT1346" i="1"/>
  <c r="AT1376" i="1"/>
  <c r="AT1071" i="1"/>
  <c r="AT1575" i="1"/>
  <c r="AT1878" i="1"/>
  <c r="AT1191" i="1"/>
  <c r="AT1106" i="1"/>
  <c r="AT1184" i="1"/>
  <c r="AT1187" i="1"/>
  <c r="AT1052" i="1"/>
  <c r="AT1391" i="1"/>
  <c r="AT1492" i="1"/>
  <c r="AT1927" i="1"/>
  <c r="AT1512" i="1"/>
  <c r="AT1293" i="1"/>
  <c r="AT1639" i="1"/>
  <c r="AT1064" i="1"/>
  <c r="AT1684" i="1"/>
  <c r="AT1083" i="1"/>
  <c r="AT1174" i="1"/>
  <c r="AT1625" i="1"/>
  <c r="AT1621" i="1"/>
  <c r="AT1973" i="1"/>
  <c r="AT1630" i="1"/>
  <c r="AT1441" i="1"/>
  <c r="AT1595" i="1"/>
  <c r="AT1057" i="1"/>
  <c r="AT1573" i="1"/>
  <c r="AT1880" i="1"/>
  <c r="AT1948" i="1"/>
  <c r="AT1081" i="1"/>
  <c r="AT1923" i="1"/>
  <c r="AT1744" i="1"/>
  <c r="AT1152" i="1"/>
  <c r="AT1131" i="1"/>
  <c r="AT1151" i="1"/>
  <c r="AT1962" i="1"/>
  <c r="AT1591" i="1"/>
  <c r="AT1810" i="1"/>
  <c r="AT1519" i="1"/>
  <c r="AT1334" i="1"/>
  <c r="AT1742" i="1"/>
  <c r="AT1401" i="1"/>
  <c r="AT1363" i="1"/>
  <c r="AT1418" i="1"/>
  <c r="AT1353" i="1"/>
  <c r="AT1502" i="1"/>
  <c r="AT1093" i="1"/>
  <c r="AT1938" i="1"/>
  <c r="AT1614" i="1"/>
  <c r="AT1314" i="1"/>
  <c r="AT1677" i="1"/>
  <c r="AT1495" i="1"/>
  <c r="AT1316" i="1"/>
  <c r="AT1903" i="1"/>
  <c r="AT1177" i="1"/>
  <c r="AT1854" i="1"/>
  <c r="AT1619" i="1"/>
  <c r="AT1307" i="1"/>
  <c r="AT1400" i="1"/>
  <c r="AT1696" i="1"/>
  <c r="AT1333" i="1"/>
  <c r="AT1419" i="1"/>
  <c r="AT1750" i="1"/>
  <c r="AT1820" i="1"/>
  <c r="AT1829" i="1"/>
  <c r="AT1154" i="1"/>
  <c r="AT1229" i="1"/>
  <c r="AT1991" i="1"/>
  <c r="AT1987" i="1"/>
  <c r="AT1303" i="1"/>
  <c r="AT1771" i="1"/>
  <c r="AT1590" i="1"/>
  <c r="AT1365" i="1"/>
  <c r="AT1096" i="1"/>
  <c r="AT1130" i="1"/>
  <c r="AT1206" i="1"/>
  <c r="AT1264" i="1"/>
  <c r="AT1503" i="1"/>
  <c r="AT1087" i="1"/>
  <c r="AT1939" i="1"/>
  <c r="AT1787" i="1"/>
  <c r="AT1679" i="1"/>
  <c r="AT1384" i="1"/>
  <c r="AT1896" i="1"/>
  <c r="AT1161" i="1"/>
  <c r="AT1845" i="1"/>
  <c r="AT1323" i="1"/>
  <c r="AT1859" i="1"/>
  <c r="AT1038" i="1"/>
  <c r="AT1816" i="1"/>
  <c r="AT1898" i="1"/>
  <c r="AT1063" i="1"/>
  <c r="AT1612" i="1"/>
  <c r="AT2007" i="1"/>
  <c r="AT1588" i="1"/>
  <c r="AT1664" i="1"/>
  <c r="AT1752" i="1"/>
  <c r="AT1218" i="1"/>
  <c r="AT1312" i="1"/>
  <c r="AT1924" i="1"/>
  <c r="AT1919" i="1"/>
  <c r="AT1954" i="1"/>
  <c r="AT1774" i="1"/>
  <c r="AT1278" i="1"/>
  <c r="AT1949" i="1"/>
  <c r="AT1079" i="1"/>
  <c r="AT1388" i="1"/>
  <c r="AT1472" i="1"/>
  <c r="AT1733" i="1"/>
  <c r="AT1922" i="1"/>
  <c r="AT1025" i="1"/>
  <c r="AT1442" i="1"/>
  <c r="AT1329" i="1"/>
  <c r="AT1473" i="1"/>
  <c r="AT1634" i="1"/>
  <c r="AT1494" i="1"/>
  <c r="AT2006" i="1"/>
  <c r="AT1510" i="1"/>
  <c r="AT1833" i="1"/>
  <c r="AT1672" i="1"/>
  <c r="AT1748" i="1"/>
  <c r="AT1397" i="1"/>
  <c r="AT1240" i="1"/>
  <c r="AT1086" i="1"/>
  <c r="AT1713" i="1"/>
  <c r="AT1645" i="1"/>
  <c r="AT1608" i="1"/>
  <c r="AT1888" i="1"/>
  <c r="AT1349" i="1"/>
  <c r="AT1099" i="1"/>
  <c r="AT1188" i="1"/>
  <c r="AT1105" i="1"/>
  <c r="AT1688" i="1"/>
  <c r="AT1270" i="1"/>
  <c r="AT1101" i="1"/>
  <c r="AT1269" i="1"/>
  <c r="AT1914" i="1"/>
  <c r="AT1486" i="1"/>
  <c r="AT1222" i="1"/>
  <c r="AT1322" i="1"/>
  <c r="AT1120" i="1"/>
  <c r="AT1777" i="1"/>
  <c r="AT1925" i="1"/>
  <c r="AT1895" i="1"/>
  <c r="AT1602" i="1"/>
  <c r="AT2003" i="1"/>
  <c r="AT1183" i="1"/>
  <c r="AT1219" i="1"/>
  <c r="AT1426" i="1"/>
  <c r="AT1341" i="1"/>
  <c r="AT1393" i="1"/>
  <c r="AT1971" i="1"/>
  <c r="AT1432" i="1"/>
  <c r="AT2010" i="1"/>
  <c r="AT1439" i="1"/>
  <c r="AT1966" i="1"/>
  <c r="AT1446" i="1"/>
  <c r="AT1047" i="1"/>
  <c r="AT1972" i="1"/>
  <c r="AT1035" i="1"/>
  <c r="AT1121" i="1"/>
  <c r="AT1626" i="1"/>
  <c r="AT1205" i="1"/>
  <c r="AT1113" i="1"/>
  <c r="AT1521" i="1"/>
  <c r="AT1411" i="1"/>
  <c r="AT1868" i="1"/>
  <c r="AT1498" i="1"/>
  <c r="AT1882" i="1"/>
  <c r="AT1276" i="1"/>
  <c r="AT1324" i="1"/>
  <c r="AT1663" i="1"/>
  <c r="AT1356" i="1"/>
  <c r="AT1279" i="1"/>
  <c r="AT1262" i="1"/>
  <c r="AT1909" i="1"/>
  <c r="AT1823" i="1"/>
  <c r="AT1741" i="1"/>
  <c r="AT1867" i="1"/>
  <c r="AT1592" i="1"/>
  <c r="AT1753" i="1"/>
  <c r="AT1406" i="1"/>
  <c r="AT1705" i="1"/>
  <c r="AT1381" i="1"/>
  <c r="AT1267" i="1"/>
  <c r="AT1960" i="1"/>
  <c r="AT1422" i="1"/>
  <c r="AT1749" i="1"/>
  <c r="AT1611" i="1"/>
  <c r="AT1930" i="1"/>
  <c r="AT1125" i="1"/>
  <c r="AT1162" i="1"/>
  <c r="AT1523" i="1"/>
  <c r="AT1843" i="1"/>
  <c r="AT1828" i="1"/>
  <c r="AT1579" i="1"/>
  <c r="AT1118" i="1"/>
  <c r="AT1889" i="1"/>
  <c r="AT1053" i="1"/>
  <c r="AT1171" i="1"/>
  <c r="AT1522" i="1"/>
  <c r="AT1531" i="1"/>
  <c r="AT1546" i="1"/>
  <c r="AT1146" i="1"/>
  <c r="AT1213" i="1"/>
  <c r="AT1703" i="1"/>
  <c r="AT1640" i="1"/>
  <c r="AT1328" i="1"/>
  <c r="AT2012" i="1"/>
  <c r="AT1383" i="1"/>
  <c r="AT1535" i="1"/>
  <c r="AT1449" i="1"/>
  <c r="AT1484" i="1"/>
  <c r="AT1542" i="1"/>
  <c r="AT1628" i="1"/>
  <c r="AT1812" i="1"/>
  <c r="AT1209" i="1"/>
  <c r="AT1236" i="1"/>
  <c r="AT1398" i="1"/>
  <c r="AT1214" i="1"/>
  <c r="AT1808" i="1"/>
  <c r="AT1649" i="1"/>
  <c r="AT1530" i="1"/>
  <c r="AT1655" i="1"/>
  <c r="AT1693" i="1"/>
  <c r="AT1014" i="1"/>
  <c r="AT1060" i="1"/>
  <c r="AT1250" i="1"/>
  <c r="AT1856" i="1"/>
  <c r="AT1920" i="1"/>
  <c r="AT1906" i="1"/>
  <c r="AT1042" i="1"/>
  <c r="AT1305" i="1"/>
  <c r="AT1936" i="1"/>
  <c r="AT1463" i="1"/>
  <c r="AT1547" i="1"/>
  <c r="AT1437" i="1"/>
  <c r="AT1622" i="1"/>
  <c r="AT1330" i="1"/>
  <c r="AT1555" i="1"/>
  <c r="AT1548" i="1"/>
  <c r="AT1352" i="1"/>
  <c r="AT1767" i="1"/>
  <c r="AT1395" i="1"/>
  <c r="AT1516" i="1"/>
  <c r="AT1148" i="1"/>
  <c r="AT1910" i="1"/>
  <c r="AT1541" i="1"/>
  <c r="AT1176" i="1"/>
  <c r="AT1309" i="1"/>
  <c r="AT1589" i="1"/>
  <c r="AT1396" i="1"/>
  <c r="AT1430" i="1"/>
  <c r="AT1394" i="1"/>
  <c r="AT1505" i="1"/>
  <c r="AT1582" i="1"/>
  <c r="AT1482" i="1"/>
  <c r="AT1560" i="1"/>
  <c r="AT1230" i="1"/>
  <c r="AT1734" i="1"/>
  <c r="AT1325" i="1"/>
  <c r="AT1166" i="1"/>
  <c r="AT1315" i="1"/>
  <c r="AT1221" i="1"/>
  <c r="AT1297" i="1"/>
  <c r="AT1208" i="1"/>
  <c r="AT1832" i="1"/>
  <c r="AT1951" i="1"/>
  <c r="AT1544" i="1"/>
  <c r="AT1653" i="1"/>
  <c r="AT1217" i="1"/>
  <c r="AT1235" i="1"/>
  <c r="AT1755" i="1"/>
  <c r="AT1481" i="1"/>
  <c r="AT1238" i="1"/>
  <c r="AT1364" i="1"/>
  <c r="AT1549" i="1"/>
  <c r="AT1798" i="1"/>
  <c r="AT1585" i="1"/>
  <c r="AT1609" i="1"/>
  <c r="AT1462" i="1"/>
  <c r="AT1825" i="1"/>
  <c r="AT1583" i="1"/>
  <c r="AT1304" i="1"/>
  <c r="AT1438" i="1"/>
  <c r="AT1788" i="1"/>
  <c r="AT1839" i="1"/>
  <c r="AT1094" i="1"/>
  <c r="AT1646" i="1"/>
  <c r="AT1789" i="1"/>
  <c r="AT1594" i="1"/>
  <c r="AT1165" i="1"/>
  <c r="AT1182" i="1"/>
  <c r="AT1721" i="1"/>
  <c r="AT1111" i="1"/>
  <c r="AT1999" i="1"/>
  <c r="AT1335" i="1"/>
  <c r="AT1288" i="1"/>
  <c r="AT1420" i="1"/>
  <c r="AT1275" i="1"/>
  <c r="AT1078" i="1"/>
  <c r="AT1586" i="1"/>
  <c r="AT1220" i="1"/>
  <c r="AT1260" i="1"/>
  <c r="AT1424" i="1"/>
  <c r="AT1963" i="1"/>
  <c r="AT1265" i="1"/>
  <c r="AT1563" i="1"/>
  <c r="AT1460" i="1"/>
  <c r="AT1538" i="1"/>
  <c r="AT1650" i="1"/>
  <c r="AT1827" i="1"/>
  <c r="AT1561" i="1"/>
  <c r="AT1933" i="1"/>
  <c r="AT1399" i="1"/>
  <c r="AT1055" i="1"/>
  <c r="AT1464" i="1"/>
  <c r="AT1104" i="1"/>
  <c r="AT1403" i="1"/>
  <c r="AT1838" i="1"/>
  <c r="AT1273" i="1"/>
  <c r="AT1564" i="1"/>
  <c r="AT1274" i="1"/>
  <c r="AT1290" i="1"/>
  <c r="AT1857" i="1"/>
  <c r="AT1156" i="1"/>
  <c r="AT1932" i="1"/>
  <c r="AT1448" i="1"/>
  <c r="AT1338" i="1"/>
  <c r="AT1195" i="1"/>
  <c r="AT1515" i="1"/>
  <c r="AT1019" i="1"/>
  <c r="AT1190" i="1"/>
  <c r="AT1017" i="1"/>
  <c r="AT1996" i="1"/>
  <c r="AT1321" i="1"/>
  <c r="AT1447" i="1"/>
  <c r="AT1638" i="1"/>
  <c r="AT1937" i="1"/>
  <c r="AT1375" i="1"/>
  <c r="AT1039" i="1"/>
  <c r="AT1172" i="1"/>
  <c r="AT1119" i="1"/>
  <c r="AT2004" i="1"/>
  <c r="AT1790" i="1"/>
  <c r="AT1107" i="1"/>
  <c r="AT1336" i="1"/>
  <c r="AT1795" i="1"/>
  <c r="AT1673" i="1"/>
  <c r="AT1058" i="1"/>
  <c r="AT1761" i="1"/>
  <c r="AT1092" i="1"/>
  <c r="AT1659" i="1"/>
  <c r="AT1479" i="1"/>
  <c r="AT1574" i="1"/>
  <c r="AT1074" i="1"/>
  <c r="AT1912" i="1"/>
  <c r="AT1797" i="1"/>
  <c r="AT2001" i="1"/>
  <c r="AT1571" i="1"/>
  <c r="AT1779" i="1"/>
  <c r="AT1257" i="1"/>
  <c r="AT1768" i="1"/>
  <c r="AT1968" i="1"/>
  <c r="AT1917" i="1"/>
  <c r="AT1578" i="1"/>
  <c r="AT1699" i="1"/>
  <c r="AT1015" i="1"/>
  <c r="AT1558" i="1"/>
  <c r="AT1802" i="1"/>
  <c r="AT1766" i="1"/>
  <c r="AT1211" i="1"/>
  <c r="AT1027" i="1"/>
  <c r="AT1354" i="1"/>
  <c r="AT1587" i="1"/>
  <c r="AT1901" i="1"/>
  <c r="AT1185" i="1"/>
  <c r="AT1784" i="1"/>
  <c r="AT1965" i="1"/>
  <c r="AT1525" i="1"/>
  <c r="AT1226" i="1"/>
  <c r="AT1490" i="1"/>
  <c r="AT1692" i="1"/>
  <c r="AT1765" i="1"/>
  <c r="AT1702" i="1"/>
  <c r="AT2002" i="1"/>
  <c r="AT1722" i="1"/>
  <c r="AT1986" i="1"/>
  <c r="AT1097" i="1"/>
  <c r="AT1306" i="1"/>
  <c r="AT1110" i="1"/>
  <c r="AT1077" i="1"/>
  <c r="AT1069" i="1"/>
  <c r="AT1467" i="1"/>
  <c r="AT1440" i="1"/>
  <c r="AT1794" i="1"/>
  <c r="AT1386" i="1"/>
  <c r="AT1149" i="1"/>
  <c r="AT1668" i="1"/>
  <c r="AT1982" i="1"/>
  <c r="AT1434" i="1"/>
  <c r="AT1196" i="1"/>
  <c r="AT1062" i="1"/>
  <c r="AT1155" i="1"/>
  <c r="AT1028" i="1"/>
  <c r="AT1863" i="1"/>
  <c r="AT1918" i="1"/>
  <c r="AT1243" i="1"/>
  <c r="AT1731" i="1"/>
  <c r="AT1026" i="1"/>
  <c r="AT1580" i="1"/>
  <c r="AT1786" i="1"/>
  <c r="AT1344" i="1"/>
  <c r="AT1457" i="1"/>
  <c r="AT1605" i="1"/>
  <c r="AT1109" i="1"/>
  <c r="AT1368" i="1"/>
  <c r="AT1266" i="1"/>
  <c r="AT1285" i="1"/>
  <c r="AT1773" i="1"/>
  <c r="AT1487" i="1"/>
  <c r="AT1529" i="1"/>
  <c r="AT1423" i="1"/>
  <c r="AT1476" i="1"/>
  <c r="AT1168" i="1"/>
  <c r="AT1809" i="1"/>
  <c r="AT1294" i="1"/>
  <c r="AT1775" i="1"/>
  <c r="AT2011" i="1"/>
  <c r="AT1051" i="1"/>
  <c r="AT1911" i="1"/>
  <c r="AT1091" i="1"/>
  <c r="AT1173" i="1"/>
  <c r="AT1122" i="1"/>
  <c r="AT1568" i="1"/>
  <c r="AT1252" i="1"/>
  <c r="AT1708" i="1"/>
  <c r="AT1886" i="1"/>
  <c r="AT1108" i="1"/>
  <c r="AT1409" i="1"/>
  <c r="AT1941" i="1"/>
  <c r="AT1902" i="1"/>
  <c r="AT1874" i="1"/>
  <c r="AT1377" i="1"/>
  <c r="AT1477" i="1"/>
  <c r="AT1023" i="1"/>
  <c r="AT1157" i="1"/>
  <c r="AT1389" i="1"/>
  <c r="AT1020" i="1"/>
  <c r="AT1116" i="1"/>
  <c r="AT1326" i="1"/>
  <c r="AT1291" i="1"/>
  <c r="AT1831" i="1"/>
  <c r="AT1680" i="1"/>
  <c r="AT1044" i="1"/>
  <c r="AT1781" i="1"/>
  <c r="AT1526" i="1"/>
  <c r="AT1718" i="1"/>
  <c r="AT1308" i="1"/>
  <c r="AT1552" i="1"/>
  <c r="AT1687" i="1"/>
  <c r="AT1357" i="1"/>
  <c r="AT1203" i="1"/>
  <c r="AT1872" i="1"/>
  <c r="AT1725" i="1"/>
  <c r="AT1844" i="1"/>
  <c r="AT1656" i="1"/>
  <c r="AT1402" i="1"/>
  <c r="AT1509" i="1"/>
  <c r="AT1331" i="1"/>
  <c r="AT1627" i="1"/>
  <c r="AT1207" i="1"/>
  <c r="AT1135" i="1"/>
  <c r="AT1716" i="1"/>
  <c r="AT1900" i="1"/>
  <c r="AT1258" i="1"/>
  <c r="AT1600" i="1"/>
  <c r="AT1980" i="1"/>
  <c r="AT1873" i="1"/>
  <c r="AT1596" i="1"/>
  <c r="AT1623" i="1"/>
  <c r="AT1877" i="1"/>
  <c r="AT1114" i="1"/>
  <c r="AT2000" i="1"/>
  <c r="AT1031" i="1"/>
  <c r="AT1144" i="1"/>
  <c r="AT1830" i="1"/>
  <c r="AT1158" i="1"/>
  <c r="AT1259" i="1"/>
  <c r="AT1706" i="1"/>
  <c r="AT1167" i="1"/>
  <c r="AT1076" i="1"/>
  <c r="AT1651" i="1"/>
  <c r="AT1380" i="1"/>
  <c r="AT1606" i="1"/>
  <c r="AT1313" i="1"/>
  <c r="AT1298" i="1"/>
  <c r="AT1362" i="1"/>
  <c r="AT1061" i="1"/>
  <c r="AT1822" i="1"/>
  <c r="AT1450" i="1"/>
  <c r="AT1102" i="1"/>
  <c r="AT1841" i="1"/>
  <c r="AT1475" i="1"/>
  <c r="AT1421" i="1"/>
  <c r="AT1489" i="1"/>
  <c r="AT1800" i="1"/>
  <c r="AT1763" i="1"/>
  <c r="AT1701" i="1"/>
  <c r="AT1488" i="1"/>
  <c r="AT1819" i="1"/>
  <c r="AT1082" i="1"/>
  <c r="AT1747" i="1"/>
  <c r="AT1425" i="1"/>
  <c r="AT1557" i="1"/>
  <c r="AT1754" i="1"/>
  <c r="AT1883" i="1"/>
  <c r="AT1778" i="1"/>
  <c r="AT1468" i="1"/>
  <c r="AT1318" i="1"/>
  <c r="AT1669" i="1"/>
  <c r="AT1159" i="1"/>
  <c r="AT1601" i="1"/>
  <c r="AT1947" i="1"/>
  <c r="AT1263" i="1"/>
  <c r="AT1319" i="1"/>
  <c r="AT1726" i="1"/>
  <c r="AT1436" i="1"/>
  <c r="AT1247" i="1"/>
  <c r="AT1738" i="1"/>
  <c r="AT1343" i="1"/>
  <c r="AT1280" i="1"/>
  <c r="AT1459" i="1"/>
  <c r="AT1964" i="1"/>
  <c r="AT1540" i="1"/>
  <c r="AT1840" i="1"/>
  <c r="AT1772" i="1"/>
  <c r="AT1160" i="1"/>
  <c r="AT1239" i="1"/>
  <c r="AT1576" i="1"/>
  <c r="AT1414" i="1"/>
  <c r="AT1581" i="1"/>
  <c r="AT1248" i="1"/>
  <c r="AT1228" i="1"/>
  <c r="AT1520" i="1"/>
  <c r="AT1021" i="1"/>
  <c r="AT1242" i="1"/>
  <c r="AT1416" i="1"/>
  <c r="AT1958" i="1"/>
  <c r="AT1350" i="1"/>
  <c r="AT1073" i="1"/>
  <c r="AT1197" i="1"/>
  <c r="AT1719" i="1"/>
  <c r="AT1686" i="1"/>
  <c r="AT1507" i="1"/>
  <c r="AT1147" i="1"/>
  <c r="AT1283" i="1"/>
  <c r="AT1339" i="1"/>
  <c r="AT1811" i="1"/>
  <c r="AT1179" i="1"/>
  <c r="AT1327" i="1"/>
  <c r="AT1254" i="1"/>
  <c r="AT1732" i="1"/>
  <c r="AT1098" i="1"/>
  <c r="AT1598" i="1"/>
  <c r="AT1989" i="1"/>
  <c r="AT1497" i="1"/>
  <c r="AT1607" i="1"/>
  <c r="AT1451" i="1"/>
  <c r="AT1866" i="1"/>
  <c r="AT1373" i="1"/>
  <c r="AT1881" i="1"/>
  <c r="AT1577" i="1"/>
  <c r="AT1286" i="1"/>
  <c r="AT1310" i="1"/>
  <c r="AT1016" i="1"/>
  <c r="AT1379" i="1"/>
  <c r="AT1417" i="1"/>
  <c r="AT1164" i="1"/>
  <c r="AT1620" i="1"/>
  <c r="AT1458" i="1"/>
  <c r="AT1518" i="1"/>
  <c r="AT1227" i="1"/>
  <c r="AT1984" i="1"/>
  <c r="AT1665" i="1"/>
  <c r="AT1967" i="1"/>
  <c r="AT1928" i="1"/>
  <c r="AT1682" i="1"/>
  <c r="AT1246" i="1"/>
  <c r="AT1710" i="1"/>
  <c r="AT1192" i="1"/>
  <c r="AT1132" i="1"/>
  <c r="AT1045" i="1"/>
  <c r="AT1075" i="1"/>
  <c r="AT1072" i="1"/>
  <c r="AT1496" i="1"/>
  <c r="AT1724" i="1"/>
  <c r="AT1378" i="1"/>
  <c r="AT1342" i="1"/>
  <c r="AT1407" i="1"/>
  <c r="AT1891" i="1"/>
  <c r="AT1466" i="1"/>
  <c r="AT1762" i="1"/>
  <c r="AT1320" i="1"/>
  <c r="AT1887" i="1"/>
  <c r="AT1478" i="1"/>
  <c r="AT1676" i="1"/>
  <c r="AT1223" i="1"/>
  <c r="AT1452" i="1"/>
  <c r="AT1145" i="1"/>
  <c r="AT1916" i="1"/>
  <c r="AT1040" i="1"/>
  <c r="AT1743" i="1"/>
  <c r="AT1556" i="1"/>
  <c r="AT1390" i="1"/>
  <c r="AT1100" i="1"/>
  <c r="AT1956" i="1"/>
  <c r="AT1979" i="1"/>
  <c r="AT1241" i="1"/>
  <c r="AT1695" i="1"/>
  <c r="AT1675" i="1"/>
  <c r="AT1584" i="1"/>
  <c r="AT1643" i="1"/>
  <c r="AT1049" i="1"/>
  <c r="AT1545" i="1"/>
  <c r="AT1836" i="1"/>
  <c r="AT1443" i="1"/>
  <c r="AT1869" i="1"/>
  <c r="AT1970" i="1"/>
  <c r="AT1317" i="1"/>
  <c r="AT1776" i="1"/>
  <c r="AT1799" i="1"/>
  <c r="AT1803" i="1"/>
  <c r="AT1759" i="1"/>
  <c r="AT1792" i="1"/>
  <c r="AT1875" i="1"/>
  <c r="AT1469" i="1"/>
  <c r="AT1998" i="1"/>
  <c r="AT1860" i="1"/>
  <c r="AT1818" i="1"/>
  <c r="AT1471" i="1"/>
  <c r="AT1539" i="1"/>
  <c r="AT1667" i="1"/>
  <c r="AT1444" i="1"/>
  <c r="AT1746" i="1"/>
  <c r="AT1142" i="1"/>
  <c r="AT1897" i="1"/>
  <c r="AT1604" i="1"/>
  <c r="AT1858" i="1"/>
  <c r="AT1685" i="1"/>
  <c r="AT1483" i="1"/>
  <c r="AT1169" i="1"/>
  <c r="AT1090" i="1"/>
  <c r="AT1461" i="1"/>
  <c r="AT1281" i="1"/>
  <c r="AT1715" i="1"/>
  <c r="AT1140" i="1"/>
  <c r="AT1709" i="1"/>
  <c r="AT1361" i="1"/>
  <c r="AT1689" i="1"/>
  <c r="AT1054" i="1"/>
  <c r="AT2008" i="1"/>
  <c r="AT1272" i="1"/>
  <c r="AT1141" i="1"/>
  <c r="AT1199" i="1"/>
  <c r="AT1671" i="1"/>
  <c r="AT1133" i="1"/>
  <c r="AT1739" i="1"/>
  <c r="AT1610" i="1"/>
  <c r="AT1046" i="1"/>
  <c r="AT1455" i="1"/>
  <c r="AT1431" i="1"/>
  <c r="AT1532" i="1"/>
  <c r="AT1095" i="1"/>
  <c r="AT1572" i="1"/>
  <c r="AT1617" i="1"/>
  <c r="AT1853" i="1"/>
  <c r="AT1534" i="1"/>
  <c r="AT1405" i="1"/>
  <c r="AT1143" i="1"/>
  <c r="AT1134" i="1"/>
  <c r="AT1961" i="1"/>
  <c r="AT1892" i="1"/>
  <c r="AT1735" i="1"/>
  <c r="AT1202" i="1"/>
  <c r="AT1537" i="1"/>
  <c r="AT1691" i="1"/>
  <c r="AT1210" i="1"/>
  <c r="AT1992" i="1"/>
  <c r="AT1370" i="1"/>
  <c r="AT1088" i="1"/>
  <c r="AT1791" i="1"/>
  <c r="AT1974" i="1"/>
  <c r="AT1957" i="1"/>
  <c r="AT1559" i="1"/>
  <c r="AT1429" i="1"/>
  <c r="AT1485" i="1"/>
  <c r="AT1244" i="1"/>
  <c r="AT1514" i="1"/>
  <c r="AT1124" i="1"/>
  <c r="AT1632" i="1"/>
  <c r="AT1593" i="1"/>
  <c r="AT1232" i="1"/>
  <c r="AT1385" i="1"/>
  <c r="AT1846" i="1"/>
  <c r="AT1470" i="1"/>
  <c r="AT1959" i="1"/>
  <c r="AT1852" i="1"/>
  <c r="AT1480" i="1"/>
  <c r="AT1942" i="1"/>
  <c r="AT1636" i="1"/>
  <c r="AT1826" i="1"/>
  <c r="AT1181" i="1"/>
  <c r="AT1138" i="1"/>
  <c r="AT1348" i="1"/>
  <c r="AT1036" i="1"/>
  <c r="AT1491" i="1"/>
  <c r="AT1666" i="1"/>
  <c r="AT1976" i="1"/>
  <c r="AT1533" i="1"/>
  <c r="AT1186" i="1"/>
  <c r="AT1899" i="1"/>
  <c r="AT1657" i="1"/>
  <c r="AT1935" i="1"/>
  <c r="AT1511" i="1"/>
  <c r="AT1662" i="1"/>
  <c r="AT1994" i="1"/>
  <c r="AT1714" i="1"/>
  <c r="AT1707" i="1"/>
  <c r="AT1955" i="1"/>
  <c r="AT1129" i="1"/>
  <c r="AT1372" i="1"/>
  <c r="AT1427" i="1"/>
  <c r="AT1271" i="1"/>
  <c r="AT1697" i="1"/>
  <c r="AT1517" i="1"/>
  <c r="AT2009" i="1"/>
  <c r="AT1277" i="1"/>
  <c r="AT1870" i="1"/>
  <c r="AT1018" i="1"/>
  <c r="AT1117" i="1"/>
  <c r="AT1824" i="1"/>
  <c r="AT1024" i="1"/>
  <c r="AT1524" i="1"/>
  <c r="AT1136" i="1"/>
  <c r="AT1876" i="1"/>
  <c r="AT1944" i="1"/>
  <c r="AT1995" i="1"/>
  <c r="AT1915" i="1"/>
  <c r="AT1635" i="1"/>
  <c r="AT1905" i="1"/>
  <c r="AT1528" i="1"/>
  <c r="AT1123" i="1"/>
  <c r="AT1562" i="1"/>
  <c r="AT1170" i="1"/>
  <c r="AT1301" i="1"/>
  <c r="AT1029" i="1"/>
  <c r="AT1950" i="1"/>
  <c r="AT1410" i="1"/>
  <c r="AT1085" i="1"/>
  <c r="AT1201" i="1"/>
  <c r="AT1347" i="1"/>
  <c r="AT1597" i="1"/>
  <c r="AT1215" i="1"/>
  <c r="AT1508" i="1"/>
  <c r="AT1366" i="1"/>
  <c r="AT1629" i="1"/>
  <c r="AT1112" i="1"/>
  <c r="AT1433" i="1"/>
  <c r="AT1153" i="1"/>
  <c r="AT1408" i="1"/>
  <c r="AT1504" i="1"/>
  <c r="AT1969" i="1"/>
  <c r="AT1345" i="1"/>
  <c r="AT1224" i="1"/>
  <c r="AT1041" i="1"/>
  <c r="AT1728" i="1"/>
  <c r="AT1404" i="1"/>
  <c r="AT1730" i="1"/>
  <c r="AT1445" i="1"/>
  <c r="AT1428" i="1"/>
  <c r="AT1694" i="1"/>
  <c r="AT1565" i="1"/>
  <c r="AT1225" i="1"/>
  <c r="AT1618" i="1"/>
  <c r="AT1128" i="1"/>
  <c r="AT1929" i="1"/>
  <c r="AT1712" i="1"/>
  <c r="AT1080" i="1"/>
  <c r="AT1180" i="1"/>
  <c r="AT1813" i="1"/>
  <c r="AT1474" i="1"/>
  <c r="AT1501" i="1"/>
  <c r="AT1255" i="1"/>
  <c r="AT1760" i="1"/>
  <c r="AT1103" i="1"/>
  <c r="AT1212" i="1"/>
  <c r="AT1340" i="1"/>
  <c r="AT1801" i="1"/>
  <c r="AT1624" i="1"/>
  <c r="AT1704" i="1"/>
  <c r="AT1415" i="1"/>
  <c r="AT1615" i="1"/>
  <c r="AT1137" i="1"/>
  <c r="AT1189" i="1"/>
  <c r="AT1253" i="1"/>
  <c r="AT1037" i="1"/>
  <c r="AT1817" i="1"/>
  <c r="AT1351" i="1"/>
  <c r="AT1234" i="1"/>
  <c r="AT1862" i="1"/>
  <c r="AT1068" i="1"/>
  <c r="AT1506" i="1"/>
  <c r="AT1355" i="1"/>
  <c r="AT1249" i="1"/>
  <c r="AT1369" i="1"/>
  <c r="AT1879" i="1"/>
  <c r="AT1150" i="1"/>
  <c r="AT1945" i="1"/>
  <c r="AT1435" i="1"/>
  <c r="AT1783" i="1"/>
  <c r="AT1048" i="1"/>
  <c r="AT1678" i="1"/>
  <c r="AT1127" i="1"/>
  <c r="AT1216" i="1"/>
  <c r="AT1616" i="1"/>
  <c r="AT1670" i="1"/>
  <c r="AT1698" i="1"/>
  <c r="AT1740" i="1"/>
  <c r="AT1030" i="1"/>
  <c r="AT1711" i="1"/>
  <c r="AT1815" i="1"/>
  <c r="AT1332" i="1"/>
  <c r="AT1359" i="1"/>
  <c r="AT1848" i="1"/>
  <c r="AT1022" i="1"/>
  <c r="AT1977" i="1"/>
  <c r="AT1642" i="1"/>
  <c r="AT1871" i="1"/>
  <c r="AT1757" i="1"/>
  <c r="AT1371" i="1"/>
  <c r="AT1940" i="1"/>
  <c r="AT1745" i="1"/>
  <c r="AT1782" i="1"/>
  <c r="AT1413" i="1"/>
  <c r="AT1456" i="1"/>
  <c r="AT1806" i="1"/>
  <c r="AT1360" i="1"/>
  <c r="AT1453" i="1"/>
  <c r="AT1613" i="1"/>
  <c r="AT1717" i="1"/>
  <c r="AT1885" i="1"/>
  <c r="AT1953" i="1"/>
  <c r="AT1700" i="1"/>
  <c r="AT1554" i="1"/>
  <c r="AT1894" i="1"/>
  <c r="AT1237" i="1"/>
  <c r="AT1997" i="1"/>
  <c r="AT1758" i="1"/>
  <c r="AT1769" i="1"/>
  <c r="AT1302" i="1"/>
  <c r="AT1200" i="1"/>
  <c r="AT1066" i="1"/>
  <c r="AT1550" i="1"/>
  <c r="AT1981" i="1"/>
  <c r="AT1990" i="1"/>
  <c r="AT1382" i="1"/>
  <c r="AT1603" i="1"/>
  <c r="AT1683" i="1"/>
  <c r="AT1652" i="1"/>
  <c r="AT1553" i="1"/>
  <c r="AT1644" i="1"/>
  <c r="AT1633" i="1"/>
  <c r="AT2005" i="1"/>
  <c r="AT1067" i="1"/>
  <c r="AT1139" i="1"/>
  <c r="AT1943" i="1"/>
  <c r="AT1033" i="1"/>
  <c r="AT1527" i="1"/>
  <c r="AT1681" i="1"/>
  <c r="AT1952" i="1"/>
  <c r="AT1178" i="1"/>
  <c r="AT1847" i="1"/>
  <c r="AT1737" i="1"/>
  <c r="AT1674" i="1"/>
  <c r="AT1647" i="1"/>
  <c r="AT1256" i="1"/>
  <c r="AT1493" i="1"/>
  <c r="AT1908" i="1"/>
  <c r="AT1084" i="1"/>
  <c r="AT1637" i="1"/>
  <c r="AT1988" i="1"/>
  <c r="AT1661" i="1"/>
  <c r="AT1861" i="1"/>
  <c r="AT1513" i="1"/>
  <c r="AT1204" i="1"/>
  <c r="AT1723" i="1"/>
  <c r="AT1835" i="1"/>
  <c r="AT1311" i="1"/>
  <c r="AT1567" i="1"/>
  <c r="AT1865" i="1"/>
  <c r="AT1770" i="1"/>
  <c r="AT1296" i="1"/>
  <c r="AT1500" i="1"/>
  <c r="AT1299" i="1"/>
  <c r="AT1913" i="1"/>
  <c r="AT1163" i="1"/>
  <c r="AT1631" i="1"/>
  <c r="AT1658" i="1"/>
  <c r="AT1551" i="1"/>
  <c r="AT1904" i="1"/>
  <c r="AT1727" i="1"/>
  <c r="AT1198" i="1"/>
  <c r="AT1245" i="1"/>
  <c r="AT1756" i="1"/>
  <c r="AT1374" i="1"/>
  <c r="AT1569" i="1"/>
  <c r="AT1367" i="1"/>
  <c r="AT1251" i="1"/>
  <c r="AT1890" i="1"/>
  <c r="AT1070" i="1"/>
  <c r="AT1736" i="1"/>
  <c r="AT1043" i="1"/>
  <c r="AT1807" i="1"/>
  <c r="AT1570" i="1"/>
  <c r="AU11" i="1"/>
  <c r="AT1013" i="1"/>
  <c r="AU1807" i="1" l="1"/>
  <c r="AU1736" i="1"/>
  <c r="AU1890" i="1"/>
  <c r="AU1367" i="1"/>
  <c r="AU1374" i="1"/>
  <c r="AU1245" i="1"/>
  <c r="AU1727" i="1"/>
  <c r="AU1551" i="1"/>
  <c r="AU1631" i="1"/>
  <c r="AU1913" i="1"/>
  <c r="AU1500" i="1"/>
  <c r="AU1770" i="1"/>
  <c r="AU1567" i="1"/>
  <c r="AU1835" i="1"/>
  <c r="AU1204" i="1"/>
  <c r="AU1861" i="1"/>
  <c r="AU1988" i="1"/>
  <c r="AU1084" i="1"/>
  <c r="AU1493" i="1"/>
  <c r="AU1647" i="1"/>
  <c r="AU1737" i="1"/>
  <c r="AU1178" i="1"/>
  <c r="AU1681" i="1"/>
  <c r="AU1033" i="1"/>
  <c r="AU1139" i="1"/>
  <c r="AU2005" i="1"/>
  <c r="AU1644" i="1"/>
  <c r="AU1652" i="1"/>
  <c r="AU1603" i="1"/>
  <c r="AU1990" i="1"/>
  <c r="AU1550" i="1"/>
  <c r="AU1200" i="1"/>
  <c r="AU1769" i="1"/>
  <c r="AU1997" i="1"/>
  <c r="AU1894" i="1"/>
  <c r="AU1700" i="1"/>
  <c r="AU1885" i="1"/>
  <c r="AU1613" i="1"/>
  <c r="AU1360" i="1"/>
  <c r="AU1456" i="1"/>
  <c r="AU1782" i="1"/>
  <c r="AU1940" i="1"/>
  <c r="AU1757" i="1"/>
  <c r="AU1642" i="1"/>
  <c r="AU1022" i="1"/>
  <c r="AU1359" i="1"/>
  <c r="AU1815" i="1"/>
  <c r="AU1030" i="1"/>
  <c r="AU1698" i="1"/>
  <c r="AU1616" i="1"/>
  <c r="AU1127" i="1"/>
  <c r="AU1048" i="1"/>
  <c r="AU1435" i="1"/>
  <c r="AU1150" i="1"/>
  <c r="AU1369" i="1"/>
  <c r="AU1355" i="1"/>
  <c r="AU1068" i="1"/>
  <c r="AU1234" i="1"/>
  <c r="AU1817" i="1"/>
  <c r="AU1253" i="1"/>
  <c r="AU1137" i="1"/>
  <c r="AU1415" i="1"/>
  <c r="AU1624" i="1"/>
  <c r="AU1340" i="1"/>
  <c r="AU1103" i="1"/>
  <c r="AU1255" i="1"/>
  <c r="AU1474" i="1"/>
  <c r="AU1180" i="1"/>
  <c r="AU1712" i="1"/>
  <c r="AU1128" i="1"/>
  <c r="AU1225" i="1"/>
  <c r="AU1694" i="1"/>
  <c r="AU1445" i="1"/>
  <c r="AU1404" i="1"/>
  <c r="AU1041" i="1"/>
  <c r="AU1345" i="1"/>
  <c r="AU1504" i="1"/>
  <c r="AU1153" i="1"/>
  <c r="AU1112" i="1"/>
  <c r="AU1366" i="1"/>
  <c r="AU1215" i="1"/>
  <c r="AU1347" i="1"/>
  <c r="AU1085" i="1"/>
  <c r="AU1950" i="1"/>
  <c r="AU1301" i="1"/>
  <c r="AU1562" i="1"/>
  <c r="AU1528" i="1"/>
  <c r="AU1635" i="1"/>
  <c r="AU1995" i="1"/>
  <c r="AU1876" i="1"/>
  <c r="AU1524" i="1"/>
  <c r="AU1824" i="1"/>
  <c r="AU1018" i="1"/>
  <c r="AU1277" i="1"/>
  <c r="AU1517" i="1"/>
  <c r="AU1271" i="1"/>
  <c r="AU1372" i="1"/>
  <c r="AU1955" i="1"/>
  <c r="AU1714" i="1"/>
  <c r="AU1662" i="1"/>
  <c r="AU1935" i="1"/>
  <c r="AU1899" i="1"/>
  <c r="AU1533" i="1"/>
  <c r="AU1666" i="1"/>
  <c r="AU1036" i="1"/>
  <c r="AU1138" i="1"/>
  <c r="AU1826" i="1"/>
  <c r="AU1942" i="1"/>
  <c r="AU1852" i="1"/>
  <c r="AU1470" i="1"/>
  <c r="AU1385" i="1"/>
  <c r="AU1593" i="1"/>
  <c r="AU1124" i="1"/>
  <c r="AU1244" i="1"/>
  <c r="AU1429" i="1"/>
  <c r="AU1957" i="1"/>
  <c r="AU1791" i="1"/>
  <c r="AU1370" i="1"/>
  <c r="AU1210" i="1"/>
  <c r="AU1537" i="1"/>
  <c r="AU1735" i="1"/>
  <c r="AU1961" i="1"/>
  <c r="AU1143" i="1"/>
  <c r="AU1534" i="1"/>
  <c r="AU1617" i="1"/>
  <c r="AU1095" i="1"/>
  <c r="AU1431" i="1"/>
  <c r="AU1046" i="1"/>
  <c r="AU1739" i="1"/>
  <c r="AU1671" i="1"/>
  <c r="AU1141" i="1"/>
  <c r="AU2008" i="1"/>
  <c r="AU1689" i="1"/>
  <c r="AU1709" i="1"/>
  <c r="AU1715" i="1"/>
  <c r="AU1461" i="1"/>
  <c r="AU1169" i="1"/>
  <c r="AU1685" i="1"/>
  <c r="AU1604" i="1"/>
  <c r="AU1142" i="1"/>
  <c r="AU1444" i="1"/>
  <c r="AU1539" i="1"/>
  <c r="AU1818" i="1"/>
  <c r="AU1998" i="1"/>
  <c r="AU1875" i="1"/>
  <c r="AU1759" i="1"/>
  <c r="AU1799" i="1"/>
  <c r="AU1317" i="1"/>
  <c r="AU1869" i="1"/>
  <c r="AU1836" i="1"/>
  <c r="AU1049" i="1"/>
  <c r="AU1584" i="1"/>
  <c r="AU1695" i="1"/>
  <c r="AU1979" i="1"/>
  <c r="AU1100" i="1"/>
  <c r="AU1556" i="1"/>
  <c r="AU1040" i="1"/>
  <c r="AU1145" i="1"/>
  <c r="AU1223" i="1"/>
  <c r="AU1478" i="1"/>
  <c r="AU1320" i="1"/>
  <c r="AU1466" i="1"/>
  <c r="AU1407" i="1"/>
  <c r="AU1378" i="1"/>
  <c r="AU1496" i="1"/>
  <c r="AU1075" i="1"/>
  <c r="AU1132" i="1"/>
  <c r="AU1710" i="1"/>
  <c r="AU1682" i="1"/>
  <c r="AU1967" i="1"/>
  <c r="AU1984" i="1"/>
  <c r="AU1518" i="1"/>
  <c r="AU1620" i="1"/>
  <c r="AU1417" i="1"/>
  <c r="AU1016" i="1"/>
  <c r="AU1286" i="1"/>
  <c r="AU1881" i="1"/>
  <c r="AU1866" i="1"/>
  <c r="AU1607" i="1"/>
  <c r="AU1989" i="1"/>
  <c r="AU1098" i="1"/>
  <c r="AU1254" i="1"/>
  <c r="AU1179" i="1"/>
  <c r="AU1339" i="1"/>
  <c r="AU1147" i="1"/>
  <c r="AU1686" i="1"/>
  <c r="AU1197" i="1"/>
  <c r="AU1350" i="1"/>
  <c r="AU1416" i="1"/>
  <c r="AU1021" i="1"/>
  <c r="AU1228" i="1"/>
  <c r="AU1581" i="1"/>
  <c r="AU1576" i="1"/>
  <c r="AU1160" i="1"/>
  <c r="AU1840" i="1"/>
  <c r="AU1964" i="1"/>
  <c r="AU1280" i="1"/>
  <c r="AU1738" i="1"/>
  <c r="AU1436" i="1"/>
  <c r="AU1319" i="1"/>
  <c r="AU1947" i="1"/>
  <c r="AU1159" i="1"/>
  <c r="AU1318" i="1"/>
  <c r="AU1778" i="1"/>
  <c r="AU1754" i="1"/>
  <c r="AU1425" i="1"/>
  <c r="AU1082" i="1"/>
  <c r="AU1488" i="1"/>
  <c r="AU1763" i="1"/>
  <c r="AU1489" i="1"/>
  <c r="AU1475" i="1"/>
  <c r="AU1102" i="1"/>
  <c r="AU1822" i="1"/>
  <c r="AU1362" i="1"/>
  <c r="AU1313" i="1"/>
  <c r="AU1380" i="1"/>
  <c r="AU1076" i="1"/>
  <c r="AU1706" i="1"/>
  <c r="AU1158" i="1"/>
  <c r="AU1144" i="1"/>
  <c r="AU2000" i="1"/>
  <c r="AU1877" i="1"/>
  <c r="AU1596" i="1"/>
  <c r="AU1980" i="1"/>
  <c r="AU1258" i="1"/>
  <c r="AU1716" i="1"/>
  <c r="AU1207" i="1"/>
  <c r="AU1331" i="1"/>
  <c r="AU1402" i="1"/>
  <c r="AU1844" i="1"/>
  <c r="AU1872" i="1"/>
  <c r="AU1357" i="1"/>
  <c r="AU1552" i="1"/>
  <c r="AU1718" i="1"/>
  <c r="AU1781" i="1"/>
  <c r="AU1680" i="1"/>
  <c r="AU1291" i="1"/>
  <c r="AU1116" i="1"/>
  <c r="AU1389" i="1"/>
  <c r="AU1023" i="1"/>
  <c r="AU1377" i="1"/>
  <c r="AU1902" i="1"/>
  <c r="AU1409" i="1"/>
  <c r="AU1886" i="1"/>
  <c r="AU1252" i="1"/>
  <c r="AU1122" i="1"/>
  <c r="AU1091" i="1"/>
  <c r="AU1051" i="1"/>
  <c r="AU1775" i="1"/>
  <c r="AU1809" i="1"/>
  <c r="AU1476" i="1"/>
  <c r="AU1529" i="1"/>
  <c r="AU1773" i="1"/>
  <c r="AU1266" i="1"/>
  <c r="AU1109" i="1"/>
  <c r="AU1457" i="1"/>
  <c r="AU1786" i="1"/>
  <c r="AU1026" i="1"/>
  <c r="AU1243" i="1"/>
  <c r="AU1863" i="1"/>
  <c r="AU1155" i="1"/>
  <c r="AU1196" i="1"/>
  <c r="AU1982" i="1"/>
  <c r="AU1149" i="1"/>
  <c r="AU1794" i="1"/>
  <c r="AU1467" i="1"/>
  <c r="AU1077" i="1"/>
  <c r="AU1306" i="1"/>
  <c r="AU1986" i="1"/>
  <c r="AU2002" i="1"/>
  <c r="AU1765" i="1"/>
  <c r="AU1490" i="1"/>
  <c r="AU1525" i="1"/>
  <c r="AU1784" i="1"/>
  <c r="AU1901" i="1"/>
  <c r="AU1354" i="1"/>
  <c r="AU1211" i="1"/>
  <c r="AU1802" i="1"/>
  <c r="AU1015" i="1"/>
  <c r="AU1578" i="1"/>
  <c r="AU1968" i="1"/>
  <c r="AU1257" i="1"/>
  <c r="AU1571" i="1"/>
  <c r="AU1797" i="1"/>
  <c r="AU1074" i="1"/>
  <c r="AU1479" i="1"/>
  <c r="AU1092" i="1"/>
  <c r="AU1058" i="1"/>
  <c r="AU1795" i="1"/>
  <c r="AU1107" i="1"/>
  <c r="AU2004" i="1"/>
  <c r="AU1172" i="1"/>
  <c r="AU1375" i="1"/>
  <c r="AU1638" i="1"/>
  <c r="AU1321" i="1"/>
  <c r="AU1017" i="1"/>
  <c r="AU1019" i="1"/>
  <c r="AU1195" i="1"/>
  <c r="AU1448" i="1"/>
  <c r="AU1156" i="1"/>
  <c r="AU1290" i="1"/>
  <c r="AU1564" i="1"/>
  <c r="AU1838" i="1"/>
  <c r="AU1104" i="1"/>
  <c r="AU1055" i="1"/>
  <c r="AU1933" i="1"/>
  <c r="AU1827" i="1"/>
  <c r="AU1538" i="1"/>
  <c r="AU1563" i="1"/>
  <c r="AU1963" i="1"/>
  <c r="AU1260" i="1"/>
  <c r="AU1586" i="1"/>
  <c r="AU1275" i="1"/>
  <c r="AU1288" i="1"/>
  <c r="AU1999" i="1"/>
  <c r="AU1721" i="1"/>
  <c r="AU1165" i="1"/>
  <c r="AU1789" i="1"/>
  <c r="AU1094" i="1"/>
  <c r="AU1788" i="1"/>
  <c r="AU1304" i="1"/>
  <c r="AU1825" i="1"/>
  <c r="AU1609" i="1"/>
  <c r="AU1798" i="1"/>
  <c r="AU1364" i="1"/>
  <c r="AU1481" i="1"/>
  <c r="AU1235" i="1"/>
  <c r="AU1653" i="1"/>
  <c r="AU1951" i="1"/>
  <c r="AU1208" i="1"/>
  <c r="AU1221" i="1"/>
  <c r="AU1166" i="1"/>
  <c r="AU1734" i="1"/>
  <c r="AU1560" i="1"/>
  <c r="AU1582" i="1"/>
  <c r="AU1394" i="1"/>
  <c r="AU1396" i="1"/>
  <c r="AU1309" i="1"/>
  <c r="AU1541" i="1"/>
  <c r="AU1148" i="1"/>
  <c r="AU1395" i="1"/>
  <c r="AU1352" i="1"/>
  <c r="AU1555" i="1"/>
  <c r="AU1622" i="1"/>
  <c r="AU1547" i="1"/>
  <c r="AU1936" i="1"/>
  <c r="AU1042" i="1"/>
  <c r="AU1920" i="1"/>
  <c r="AU1250" i="1"/>
  <c r="AU1014" i="1"/>
  <c r="AU1655" i="1"/>
  <c r="AU1649" i="1"/>
  <c r="AU1214" i="1"/>
  <c r="AU1236" i="1"/>
  <c r="AU1812" i="1"/>
  <c r="AU1542" i="1"/>
  <c r="AU1449" i="1"/>
  <c r="AU1383" i="1"/>
  <c r="AU1328" i="1"/>
  <c r="AU1703" i="1"/>
  <c r="AU1146" i="1"/>
  <c r="AU1531" i="1"/>
  <c r="AU1171" i="1"/>
  <c r="AU1889" i="1"/>
  <c r="AU1579" i="1"/>
  <c r="AU1843" i="1"/>
  <c r="AU1162" i="1"/>
  <c r="AU1930" i="1"/>
  <c r="AU1749" i="1"/>
  <c r="AU1960" i="1"/>
  <c r="AU1381" i="1"/>
  <c r="AU1406" i="1"/>
  <c r="AU1592" i="1"/>
  <c r="AU1741" i="1"/>
  <c r="AU1909" i="1"/>
  <c r="AU1279" i="1"/>
  <c r="AU1663" i="1"/>
  <c r="AU1276" i="1"/>
  <c r="AU1498" i="1"/>
  <c r="AU1411" i="1"/>
  <c r="AU1113" i="1"/>
  <c r="AU1626" i="1"/>
  <c r="AU1035" i="1"/>
  <c r="AU1047" i="1"/>
  <c r="AU1966" i="1"/>
  <c r="AU2010" i="1"/>
  <c r="AU1971" i="1"/>
  <c r="AU1341" i="1"/>
  <c r="AU1219" i="1"/>
  <c r="AU2003" i="1"/>
  <c r="AU1895" i="1"/>
  <c r="AU1777" i="1"/>
  <c r="AU1322" i="1"/>
  <c r="AU1486" i="1"/>
  <c r="AU1269" i="1"/>
  <c r="AU1270" i="1"/>
  <c r="AU1105" i="1"/>
  <c r="AU1099" i="1"/>
  <c r="AU1888" i="1"/>
  <c r="AU1645" i="1"/>
  <c r="AU1086" i="1"/>
  <c r="AU1397" i="1"/>
  <c r="AU1672" i="1"/>
  <c r="AU1510" i="1"/>
  <c r="AU1494" i="1"/>
  <c r="AU1473" i="1"/>
  <c r="AU1442" i="1"/>
  <c r="AU1922" i="1"/>
  <c r="AU1472" i="1"/>
  <c r="AU1079" i="1"/>
  <c r="AU1278" i="1"/>
  <c r="AU1954" i="1"/>
  <c r="AU1924" i="1"/>
  <c r="AU1218" i="1"/>
  <c r="AU1664" i="1"/>
  <c r="AU2007" i="1"/>
  <c r="AU1063" i="1"/>
  <c r="AU1816" i="1"/>
  <c r="AU1859" i="1"/>
  <c r="AU1845" i="1"/>
  <c r="AU1896" i="1"/>
  <c r="AU1679" i="1"/>
  <c r="AU1939" i="1"/>
  <c r="AU1503" i="1"/>
  <c r="AU1206" i="1"/>
  <c r="AU1096" i="1"/>
  <c r="AU1590" i="1"/>
  <c r="AU1303" i="1"/>
  <c r="AU1991" i="1"/>
  <c r="AU1154" i="1"/>
  <c r="AU1820" i="1"/>
  <c r="AU1419" i="1"/>
  <c r="AU1696" i="1"/>
  <c r="AU1307" i="1"/>
  <c r="AU1854" i="1"/>
  <c r="AU1903" i="1"/>
  <c r="AU1495" i="1"/>
  <c r="AU1314" i="1"/>
  <c r="AU1938" i="1"/>
  <c r="AU1502" i="1"/>
  <c r="AU1418" i="1"/>
  <c r="AU1401" i="1"/>
  <c r="AU1334" i="1"/>
  <c r="AU1810" i="1"/>
  <c r="AU1962" i="1"/>
  <c r="AU1131" i="1"/>
  <c r="AU1744" i="1"/>
  <c r="AU1081" i="1"/>
  <c r="AU1880" i="1"/>
  <c r="AU1057" i="1"/>
  <c r="AU1441" i="1"/>
  <c r="AU1973" i="1"/>
  <c r="AU1625" i="1"/>
  <c r="AU1083" i="1"/>
  <c r="AU1064" i="1"/>
  <c r="AU1293" i="1"/>
  <c r="AU1927" i="1"/>
  <c r="AU1391" i="1"/>
  <c r="AU1187" i="1"/>
  <c r="AU1106" i="1"/>
  <c r="AU1878" i="1"/>
  <c r="AU1071" i="1"/>
  <c r="AU1346" i="1"/>
  <c r="AU1931" i="1"/>
  <c r="AU1387" i="1"/>
  <c r="AU1034" i="1"/>
  <c r="AU1864" i="1"/>
  <c r="AU1975" i="1"/>
  <c r="AU1993" i="1"/>
  <c r="AU1268" i="1"/>
  <c r="AU1193" i="1"/>
  <c r="AU1454" i="1"/>
  <c r="AU1780" i="1"/>
  <c r="AU1050" i="1"/>
  <c r="AU1884" i="1"/>
  <c r="AU1796" i="1"/>
  <c r="AU1648" i="1"/>
  <c r="AU1805" i="1"/>
  <c r="AU1907" i="1"/>
  <c r="AU1804" i="1"/>
  <c r="AU1126" i="1"/>
  <c r="AU1284" i="1"/>
  <c r="AU1660" i="1"/>
  <c r="AU1289" i="1"/>
  <c r="AU1720" i="1"/>
  <c r="AU1834" i="1"/>
  <c r="AU1926" i="1"/>
  <c r="AU1261" i="1"/>
  <c r="AU1412" i="1"/>
  <c r="AU1855" i="1"/>
  <c r="AU1089" i="1"/>
  <c r="AU1536" i="1"/>
  <c r="AU1059" i="1"/>
  <c r="AU1851" i="1"/>
  <c r="AU1764" i="1"/>
  <c r="AU1934" i="1"/>
  <c r="AU1231" i="1"/>
  <c r="AU1465" i="1"/>
  <c r="AU1893" i="1"/>
  <c r="AU1570" i="1"/>
  <c r="AU1043" i="1"/>
  <c r="AU1070" i="1"/>
  <c r="AU1251" i="1"/>
  <c r="AU1569" i="1"/>
  <c r="AU1756" i="1"/>
  <c r="AU1198" i="1"/>
  <c r="AU1904" i="1"/>
  <c r="AU1658" i="1"/>
  <c r="AU1163" i="1"/>
  <c r="AU1299" i="1"/>
  <c r="AU1296" i="1"/>
  <c r="AU1865" i="1"/>
  <c r="AU1311" i="1"/>
  <c r="AU1723" i="1"/>
  <c r="AU1513" i="1"/>
  <c r="AU1661" i="1"/>
  <c r="AU1637" i="1"/>
  <c r="AU1908" i="1"/>
  <c r="AU1256" i="1"/>
  <c r="AU1674" i="1"/>
  <c r="AU1847" i="1"/>
  <c r="AU1952" i="1"/>
  <c r="AU1527" i="1"/>
  <c r="AU1943" i="1"/>
  <c r="AU1067" i="1"/>
  <c r="AU1633" i="1"/>
  <c r="AU1553" i="1"/>
  <c r="AU1683" i="1"/>
  <c r="AU1382" i="1"/>
  <c r="AU1981" i="1"/>
  <c r="AU1066" i="1"/>
  <c r="AU1302" i="1"/>
  <c r="AU1758" i="1"/>
  <c r="AU1237" i="1"/>
  <c r="AU1554" i="1"/>
  <c r="AU1953" i="1"/>
  <c r="AU1717" i="1"/>
  <c r="AU1453" i="1"/>
  <c r="AU1806" i="1"/>
  <c r="AU1413" i="1"/>
  <c r="AU1745" i="1"/>
  <c r="AU1371" i="1"/>
  <c r="AU1871" i="1"/>
  <c r="AU1977" i="1"/>
  <c r="AU1848" i="1"/>
  <c r="AU1332" i="1"/>
  <c r="AU1711" i="1"/>
  <c r="AU1740" i="1"/>
  <c r="AU1670" i="1"/>
  <c r="AU1216" i="1"/>
  <c r="AU1678" i="1"/>
  <c r="AU1783" i="1"/>
  <c r="AU1945" i="1"/>
  <c r="AU1879" i="1"/>
  <c r="AU1249" i="1"/>
  <c r="AU1506" i="1"/>
  <c r="AU1862" i="1"/>
  <c r="AU1351" i="1"/>
  <c r="AU1037" i="1"/>
  <c r="AU1189" i="1"/>
  <c r="AU1615" i="1"/>
  <c r="AU1704" i="1"/>
  <c r="AU1801" i="1"/>
  <c r="AU1212" i="1"/>
  <c r="AU1760" i="1"/>
  <c r="AU1501" i="1"/>
  <c r="AU1813" i="1"/>
  <c r="AU1080" i="1"/>
  <c r="AU1929" i="1"/>
  <c r="AU1618" i="1"/>
  <c r="AU1565" i="1"/>
  <c r="AU1428" i="1"/>
  <c r="AU1730" i="1"/>
  <c r="AU1728" i="1"/>
  <c r="AU1224" i="1"/>
  <c r="AU1969" i="1"/>
  <c r="AU1408" i="1"/>
  <c r="AU1433" i="1"/>
  <c r="AU1629" i="1"/>
  <c r="AU1508" i="1"/>
  <c r="AU1597" i="1"/>
  <c r="AU1201" i="1"/>
  <c r="AU1410" i="1"/>
  <c r="AU1029" i="1"/>
  <c r="AU1170" i="1"/>
  <c r="AU1123" i="1"/>
  <c r="AU1905" i="1"/>
  <c r="AU1915" i="1"/>
  <c r="AU1944" i="1"/>
  <c r="AU1136" i="1"/>
  <c r="AU1024" i="1"/>
  <c r="AU1117" i="1"/>
  <c r="AU1870" i="1"/>
  <c r="AU2009" i="1"/>
  <c r="AU1697" i="1"/>
  <c r="AU1427" i="1"/>
  <c r="AU1129" i="1"/>
  <c r="AU1707" i="1"/>
  <c r="AU1994" i="1"/>
  <c r="AU1511" i="1"/>
  <c r="AU1657" i="1"/>
  <c r="AU1186" i="1"/>
  <c r="AU1976" i="1"/>
  <c r="AU1491" i="1"/>
  <c r="AU1348" i="1"/>
  <c r="AU1181" i="1"/>
  <c r="AU1636" i="1"/>
  <c r="AU1480" i="1"/>
  <c r="AU1959" i="1"/>
  <c r="AU1846" i="1"/>
  <c r="AU1232" i="1"/>
  <c r="AU1632" i="1"/>
  <c r="AU1514" i="1"/>
  <c r="AU1485" i="1"/>
  <c r="AU1559" i="1"/>
  <c r="AU1974" i="1"/>
  <c r="AU1088" i="1"/>
  <c r="AU1992" i="1"/>
  <c r="AU1691" i="1"/>
  <c r="AU1202" i="1"/>
  <c r="AU1892" i="1"/>
  <c r="AU1134" i="1"/>
  <c r="AU1405" i="1"/>
  <c r="AU1853" i="1"/>
  <c r="AU1572" i="1"/>
  <c r="AU1532" i="1"/>
  <c r="AU1455" i="1"/>
  <c r="AU1610" i="1"/>
  <c r="AU1133" i="1"/>
  <c r="AU1199" i="1"/>
  <c r="AU1272" i="1"/>
  <c r="AU1054" i="1"/>
  <c r="AU1361" i="1"/>
  <c r="AU1140" i="1"/>
  <c r="AU1281" i="1"/>
  <c r="AU1090" i="1"/>
  <c r="AU1483" i="1"/>
  <c r="AU1858" i="1"/>
  <c r="AU1897" i="1"/>
  <c r="AU1746" i="1"/>
  <c r="AU1667" i="1"/>
  <c r="AU1471" i="1"/>
  <c r="AU1860" i="1"/>
  <c r="AU1469" i="1"/>
  <c r="AU1792" i="1"/>
  <c r="AU1803" i="1"/>
  <c r="AU1776" i="1"/>
  <c r="AU1970" i="1"/>
  <c r="AU1443" i="1"/>
  <c r="AU1545" i="1"/>
  <c r="AU1643" i="1"/>
  <c r="AU1675" i="1"/>
  <c r="AU1241" i="1"/>
  <c r="AU1956" i="1"/>
  <c r="AU1390" i="1"/>
  <c r="AU1743" i="1"/>
  <c r="AU1916" i="1"/>
  <c r="AU1452" i="1"/>
  <c r="AU1676" i="1"/>
  <c r="AU1887" i="1"/>
  <c r="AU1762" i="1"/>
  <c r="AU1891" i="1"/>
  <c r="AU1342" i="1"/>
  <c r="AU1724" i="1"/>
  <c r="AU1072" i="1"/>
  <c r="AU1045" i="1"/>
  <c r="AU1192" i="1"/>
  <c r="AU1246" i="1"/>
  <c r="AU1928" i="1"/>
  <c r="AU1665" i="1"/>
  <c r="AU1227" i="1"/>
  <c r="AU1458" i="1"/>
  <c r="AU1164" i="1"/>
  <c r="AU1379" i="1"/>
  <c r="AU1310" i="1"/>
  <c r="AU1577" i="1"/>
  <c r="AU1373" i="1"/>
  <c r="AU1451" i="1"/>
  <c r="AU1497" i="1"/>
  <c r="AU1598" i="1"/>
  <c r="AU1732" i="1"/>
  <c r="AU1327" i="1"/>
  <c r="AU1811" i="1"/>
  <c r="AU1283" i="1"/>
  <c r="AU1507" i="1"/>
  <c r="AU1719" i="1"/>
  <c r="AU1073" i="1"/>
  <c r="AU1958" i="1"/>
  <c r="AU1242" i="1"/>
  <c r="AU1520" i="1"/>
  <c r="AU1248" i="1"/>
  <c r="AU1414" i="1"/>
  <c r="AU1239" i="1"/>
  <c r="AU1772" i="1"/>
  <c r="AU1540" i="1"/>
  <c r="AU1459" i="1"/>
  <c r="AU1343" i="1"/>
  <c r="AU1247" i="1"/>
  <c r="AU1726" i="1"/>
  <c r="AU1263" i="1"/>
  <c r="AU1601" i="1"/>
  <c r="AU1669" i="1"/>
  <c r="AU1468" i="1"/>
  <c r="AU1883" i="1"/>
  <c r="AU1557" i="1"/>
  <c r="AU1747" i="1"/>
  <c r="AU1819" i="1"/>
  <c r="AU1701" i="1"/>
  <c r="AU1800" i="1"/>
  <c r="AU1421" i="1"/>
  <c r="AU1841" i="1"/>
  <c r="AU1450" i="1"/>
  <c r="AU1061" i="1"/>
  <c r="AU1298" i="1"/>
  <c r="AU1606" i="1"/>
  <c r="AU1651" i="1"/>
  <c r="AU1167" i="1"/>
  <c r="AU1259" i="1"/>
  <c r="AU1830" i="1"/>
  <c r="AU1031" i="1"/>
  <c r="AU1114" i="1"/>
  <c r="AU1623" i="1"/>
  <c r="AU1873" i="1"/>
  <c r="AU1600" i="1"/>
  <c r="AU1900" i="1"/>
  <c r="AU1135" i="1"/>
  <c r="AU1627" i="1"/>
  <c r="AU1509" i="1"/>
  <c r="AU1656" i="1"/>
  <c r="AU1725" i="1"/>
  <c r="AU1203" i="1"/>
  <c r="AU1687" i="1"/>
  <c r="AU1308" i="1"/>
  <c r="AU1526" i="1"/>
  <c r="AU1044" i="1"/>
  <c r="AU1831" i="1"/>
  <c r="AU1326" i="1"/>
  <c r="AU1020" i="1"/>
  <c r="AU1157" i="1"/>
  <c r="AU1477" i="1"/>
  <c r="AU1874" i="1"/>
  <c r="AU1941" i="1"/>
  <c r="AU1108" i="1"/>
  <c r="AU1708" i="1"/>
  <c r="AU1568" i="1"/>
  <c r="AU1173" i="1"/>
  <c r="AU1911" i="1"/>
  <c r="AU2011" i="1"/>
  <c r="AU1294" i="1"/>
  <c r="AU1168" i="1"/>
  <c r="AU1423" i="1"/>
  <c r="AU1487" i="1"/>
  <c r="AU1285" i="1"/>
  <c r="AU1368" i="1"/>
  <c r="AU1605" i="1"/>
  <c r="AU1344" i="1"/>
  <c r="AU1580" i="1"/>
  <c r="AU1731" i="1"/>
  <c r="AU1918" i="1"/>
  <c r="AU1028" i="1"/>
  <c r="AU1062" i="1"/>
  <c r="AU1434" i="1"/>
  <c r="AU1668" i="1"/>
  <c r="AU1386" i="1"/>
  <c r="AU1440" i="1"/>
  <c r="AU1069" i="1"/>
  <c r="AU1110" i="1"/>
  <c r="AU1097" i="1"/>
  <c r="AU1722" i="1"/>
  <c r="AU1702" i="1"/>
  <c r="AU1692" i="1"/>
  <c r="AU1226" i="1"/>
  <c r="AU1965" i="1"/>
  <c r="AU1185" i="1"/>
  <c r="AU1587" i="1"/>
  <c r="AU1027" i="1"/>
  <c r="AU1766" i="1"/>
  <c r="AU1558" i="1"/>
  <c r="AU1699" i="1"/>
  <c r="AU1917" i="1"/>
  <c r="AU1768" i="1"/>
  <c r="AU1779" i="1"/>
  <c r="AU2001" i="1"/>
  <c r="AU1912" i="1"/>
  <c r="AU1574" i="1"/>
  <c r="AU1659" i="1"/>
  <c r="AU1761" i="1"/>
  <c r="AU1673" i="1"/>
  <c r="AU1336" i="1"/>
  <c r="AU1790" i="1"/>
  <c r="AU1119" i="1"/>
  <c r="AU1039" i="1"/>
  <c r="AU1937" i="1"/>
  <c r="AU1447" i="1"/>
  <c r="AU1996" i="1"/>
  <c r="AU1190" i="1"/>
  <c r="AU1515" i="1"/>
  <c r="AU1338" i="1"/>
  <c r="AU1932" i="1"/>
  <c r="AU1857" i="1"/>
  <c r="AU1274" i="1"/>
  <c r="AU1273" i="1"/>
  <c r="AU1403" i="1"/>
  <c r="AU1464" i="1"/>
  <c r="AU1399" i="1"/>
  <c r="AU1561" i="1"/>
  <c r="AU1650" i="1"/>
  <c r="AU1460" i="1"/>
  <c r="AU1265" i="1"/>
  <c r="AU1424" i="1"/>
  <c r="AU1220" i="1"/>
  <c r="AU1078" i="1"/>
  <c r="AU1420" i="1"/>
  <c r="AU1335" i="1"/>
  <c r="AU1111" i="1"/>
  <c r="AU1182" i="1"/>
  <c r="AU1594" i="1"/>
  <c r="AU1646" i="1"/>
  <c r="AU1839" i="1"/>
  <c r="AU1438" i="1"/>
  <c r="AU1583" i="1"/>
  <c r="AU1462" i="1"/>
  <c r="AU1585" i="1"/>
  <c r="AU1549" i="1"/>
  <c r="AU1238" i="1"/>
  <c r="AU1755" i="1"/>
  <c r="AU1217" i="1"/>
  <c r="AU1544" i="1"/>
  <c r="AU1832" i="1"/>
  <c r="AU1297" i="1"/>
  <c r="AU1315" i="1"/>
  <c r="AU1325" i="1"/>
  <c r="AU1230" i="1"/>
  <c r="AU1482" i="1"/>
  <c r="AU1505" i="1"/>
  <c r="AU1430" i="1"/>
  <c r="AU1589" i="1"/>
  <c r="AU1176" i="1"/>
  <c r="AU1910" i="1"/>
  <c r="AU1516" i="1"/>
  <c r="AU1767" i="1"/>
  <c r="AU1548" i="1"/>
  <c r="AU1330" i="1"/>
  <c r="AU1437" i="1"/>
  <c r="AU1463" i="1"/>
  <c r="AU1305" i="1"/>
  <c r="AU1906" i="1"/>
  <c r="AU1856" i="1"/>
  <c r="AU1060" i="1"/>
  <c r="AU1693" i="1"/>
  <c r="AU1530" i="1"/>
  <c r="AU1808" i="1"/>
  <c r="AU1398" i="1"/>
  <c r="AU1209" i="1"/>
  <c r="AU1628" i="1"/>
  <c r="AU1484" i="1"/>
  <c r="AU1535" i="1"/>
  <c r="AU2012" i="1"/>
  <c r="AU1640" i="1"/>
  <c r="AU1213" i="1"/>
  <c r="AU1546" i="1"/>
  <c r="AU1522" i="1"/>
  <c r="AU1053" i="1"/>
  <c r="AU1118" i="1"/>
  <c r="AU1828" i="1"/>
  <c r="AU1523" i="1"/>
  <c r="AU1125" i="1"/>
  <c r="AU1611" i="1"/>
  <c r="AU1422" i="1"/>
  <c r="AU1267" i="1"/>
  <c r="AU1705" i="1"/>
  <c r="AU1753" i="1"/>
  <c r="AU1867" i="1"/>
  <c r="AU1823" i="1"/>
  <c r="AU1262" i="1"/>
  <c r="AU1356" i="1"/>
  <c r="AU1324" i="1"/>
  <c r="AU1882" i="1"/>
  <c r="AU1868" i="1"/>
  <c r="AU1521" i="1"/>
  <c r="AU1205" i="1"/>
  <c r="AU1121" i="1"/>
  <c r="AU1972" i="1"/>
  <c r="AU1446" i="1"/>
  <c r="AU1439" i="1"/>
  <c r="AU1432" i="1"/>
  <c r="AU1393" i="1"/>
  <c r="AU1426" i="1"/>
  <c r="AU1183" i="1"/>
  <c r="AU1602" i="1"/>
  <c r="AU1925" i="1"/>
  <c r="AU1120" i="1"/>
  <c r="AU1222" i="1"/>
  <c r="AU1914" i="1"/>
  <c r="AU1101" i="1"/>
  <c r="AU1688" i="1"/>
  <c r="AU1188" i="1"/>
  <c r="AU1349" i="1"/>
  <c r="AU1608" i="1"/>
  <c r="AU1713" i="1"/>
  <c r="AU1240" i="1"/>
  <c r="AU1748" i="1"/>
  <c r="AU1833" i="1"/>
  <c r="AU2006" i="1"/>
  <c r="AU1634" i="1"/>
  <c r="AU1329" i="1"/>
  <c r="AU1025" i="1"/>
  <c r="AU1733" i="1"/>
  <c r="AU1388" i="1"/>
  <c r="AU1949" i="1"/>
  <c r="AU1774" i="1"/>
  <c r="AU1919" i="1"/>
  <c r="AU1312" i="1"/>
  <c r="AU1752" i="1"/>
  <c r="AU1588" i="1"/>
  <c r="AU1612" i="1"/>
  <c r="AU1898" i="1"/>
  <c r="AU1038" i="1"/>
  <c r="AU1323" i="1"/>
  <c r="AU1161" i="1"/>
  <c r="AU1384" i="1"/>
  <c r="AU1787" i="1"/>
  <c r="AU1087" i="1"/>
  <c r="AU1264" i="1"/>
  <c r="AU1130" i="1"/>
  <c r="AU1365" i="1"/>
  <c r="AU1771" i="1"/>
  <c r="AU1987" i="1"/>
  <c r="AU1229" i="1"/>
  <c r="AU1829" i="1"/>
  <c r="AU1750" i="1"/>
  <c r="AU1333" i="1"/>
  <c r="AU1400" i="1"/>
  <c r="AU1619" i="1"/>
  <c r="AU1177" i="1"/>
  <c r="AU1316" i="1"/>
  <c r="AU1677" i="1"/>
  <c r="AU1614" i="1"/>
  <c r="AU1093" i="1"/>
  <c r="AU1353" i="1"/>
  <c r="AU1363" i="1"/>
  <c r="AU1742" i="1"/>
  <c r="AU1519" i="1"/>
  <c r="AU1591" i="1"/>
  <c r="AU1151" i="1"/>
  <c r="AU1152" i="1"/>
  <c r="AU1923" i="1"/>
  <c r="AU1948" i="1"/>
  <c r="AU1573" i="1"/>
  <c r="AU1595" i="1"/>
  <c r="AU1630" i="1"/>
  <c r="AU1621" i="1"/>
  <c r="AU1174" i="1"/>
  <c r="AU1684" i="1"/>
  <c r="AU1639" i="1"/>
  <c r="AU1512" i="1"/>
  <c r="AU1492" i="1"/>
  <c r="AU1052" i="1"/>
  <c r="AU1184" i="1"/>
  <c r="AU1191" i="1"/>
  <c r="AU1575" i="1"/>
  <c r="AU1376" i="1"/>
  <c r="AU1751" i="1"/>
  <c r="AU1729" i="1"/>
  <c r="AU1566" i="1"/>
  <c r="AU1983" i="1"/>
  <c r="AU1921" i="1"/>
  <c r="AU1392" i="1"/>
  <c r="AU1641" i="1"/>
  <c r="AU1793" i="1"/>
  <c r="AU1842" i="1"/>
  <c r="AU1282" i="1"/>
  <c r="AU1056" i="1"/>
  <c r="AU1233" i="1"/>
  <c r="AU1985" i="1"/>
  <c r="AU1065" i="1"/>
  <c r="AU1946" i="1"/>
  <c r="AU1287" i="1"/>
  <c r="AU1300" i="1"/>
  <c r="AU1295" i="1"/>
  <c r="AU1690" i="1"/>
  <c r="AU1543" i="1"/>
  <c r="AU1849" i="1"/>
  <c r="AU1599" i="1"/>
  <c r="AU1032" i="1"/>
  <c r="AU1292" i="1"/>
  <c r="AU1194" i="1"/>
  <c r="AU1115" i="1"/>
  <c r="AU1175" i="1"/>
  <c r="AU1337" i="1"/>
  <c r="AU1837" i="1"/>
  <c r="AU1978" i="1"/>
  <c r="AU1785" i="1"/>
  <c r="AU1654" i="1"/>
  <c r="AU1499" i="1"/>
  <c r="AU1814" i="1"/>
  <c r="AU1358" i="1"/>
  <c r="AU1850" i="1"/>
  <c r="AU1821" i="1"/>
  <c r="AV11" i="1"/>
  <c r="AU1013" i="1"/>
  <c r="AV1850" i="1" l="1"/>
  <c r="AV1814" i="1"/>
  <c r="AV1654" i="1"/>
  <c r="AV1978" i="1"/>
  <c r="AV1337" i="1"/>
  <c r="AV1115" i="1"/>
  <c r="AV1292" i="1"/>
  <c r="AV1599" i="1"/>
  <c r="AV1543" i="1"/>
  <c r="AV1295" i="1"/>
  <c r="AV1287" i="1"/>
  <c r="AV1065" i="1"/>
  <c r="AV1233" i="1"/>
  <c r="AV1282" i="1"/>
  <c r="AV1793" i="1"/>
  <c r="AV1392" i="1"/>
  <c r="AV1983" i="1"/>
  <c r="AV1729" i="1"/>
  <c r="AV1376" i="1"/>
  <c r="AV1191" i="1"/>
  <c r="AV1052" i="1"/>
  <c r="AV1512" i="1"/>
  <c r="AV1684" i="1"/>
  <c r="AV1621" i="1"/>
  <c r="AV1595" i="1"/>
  <c r="AV1948" i="1"/>
  <c r="AV1152" i="1"/>
  <c r="AV1591" i="1"/>
  <c r="AV1742" i="1"/>
  <c r="AV1353" i="1"/>
  <c r="AV1614" i="1"/>
  <c r="AV1316" i="1"/>
  <c r="AV1619" i="1"/>
  <c r="AV1333" i="1"/>
  <c r="AV1829" i="1"/>
  <c r="AV1987" i="1"/>
  <c r="AV1365" i="1"/>
  <c r="AV1264" i="1"/>
  <c r="AV1787" i="1"/>
  <c r="AV1161" i="1"/>
  <c r="AV1038" i="1"/>
  <c r="AV1612" i="1"/>
  <c r="AV1752" i="1"/>
  <c r="AV1919" i="1"/>
  <c r="AV1949" i="1"/>
  <c r="AV1733" i="1"/>
  <c r="AV1329" i="1"/>
  <c r="AV2006" i="1"/>
  <c r="AV1748" i="1"/>
  <c r="AV1713" i="1"/>
  <c r="AV1349" i="1"/>
  <c r="AV1688" i="1"/>
  <c r="AV1914" i="1"/>
  <c r="AV1120" i="1"/>
  <c r="AV1602" i="1"/>
  <c r="AV1426" i="1"/>
  <c r="AV1432" i="1"/>
  <c r="AV1446" i="1"/>
  <c r="AV1121" i="1"/>
  <c r="AV1521" i="1"/>
  <c r="AV1882" i="1"/>
  <c r="AV1356" i="1"/>
  <c r="AV1823" i="1"/>
  <c r="AV1753" i="1"/>
  <c r="AV1267" i="1"/>
  <c r="AV1611" i="1"/>
  <c r="AV1523" i="1"/>
  <c r="AV1118" i="1"/>
  <c r="AV1522" i="1"/>
  <c r="AV1213" i="1"/>
  <c r="AV2012" i="1"/>
  <c r="AV1484" i="1"/>
  <c r="AV1209" i="1"/>
  <c r="AV1808" i="1"/>
  <c r="AV1693" i="1"/>
  <c r="AV1856" i="1"/>
  <c r="AV1305" i="1"/>
  <c r="AV1437" i="1"/>
  <c r="AV1548" i="1"/>
  <c r="AV1516" i="1"/>
  <c r="AV1176" i="1"/>
  <c r="AV1430" i="1"/>
  <c r="AV1482" i="1"/>
  <c r="AV1325" i="1"/>
  <c r="AV1297" i="1"/>
  <c r="AV1544" i="1"/>
  <c r="AV1755" i="1"/>
  <c r="AV1549" i="1"/>
  <c r="AV1462" i="1"/>
  <c r="AV1438" i="1"/>
  <c r="AV1646" i="1"/>
  <c r="AV1182" i="1"/>
  <c r="AV1335" i="1"/>
  <c r="AV1078" i="1"/>
  <c r="AV1424" i="1"/>
  <c r="AV1460" i="1"/>
  <c r="AV1561" i="1"/>
  <c r="AV1464" i="1"/>
  <c r="AV1273" i="1"/>
  <c r="AV1857" i="1"/>
  <c r="AV1338" i="1"/>
  <c r="AV1190" i="1"/>
  <c r="AV1447" i="1"/>
  <c r="AV1039" i="1"/>
  <c r="AV1790" i="1"/>
  <c r="AV1673" i="1"/>
  <c r="AV1659" i="1"/>
  <c r="AV1912" i="1"/>
  <c r="AV1779" i="1"/>
  <c r="AV1917" i="1"/>
  <c r="AV1558" i="1"/>
  <c r="AV1027" i="1"/>
  <c r="AV1185" i="1"/>
  <c r="AV1226" i="1"/>
  <c r="AV1702" i="1"/>
  <c r="AV1097" i="1"/>
  <c r="AV1069" i="1"/>
  <c r="AV1386" i="1"/>
  <c r="AV1434" i="1"/>
  <c r="AV1028" i="1"/>
  <c r="AV1731" i="1"/>
  <c r="AV1344" i="1"/>
  <c r="AV1368" i="1"/>
  <c r="AV1487" i="1"/>
  <c r="AV1168" i="1"/>
  <c r="AV2011" i="1"/>
  <c r="AV1173" i="1"/>
  <c r="AV1708" i="1"/>
  <c r="AV1941" i="1"/>
  <c r="AV1477" i="1"/>
  <c r="AV1020" i="1"/>
  <c r="AV1831" i="1"/>
  <c r="AV1526" i="1"/>
  <c r="AV1687" i="1"/>
  <c r="AV1725" i="1"/>
  <c r="AV1509" i="1"/>
  <c r="AV1135" i="1"/>
  <c r="AV1600" i="1"/>
  <c r="AV1623" i="1"/>
  <c r="AV1031" i="1"/>
  <c r="AV1259" i="1"/>
  <c r="AV1651" i="1"/>
  <c r="AV1298" i="1"/>
  <c r="AV1450" i="1"/>
  <c r="AV1421" i="1"/>
  <c r="AV1701" i="1"/>
  <c r="AV1747" i="1"/>
  <c r="AV1883" i="1"/>
  <c r="AV1669" i="1"/>
  <c r="AV1263" i="1"/>
  <c r="AV1247" i="1"/>
  <c r="AV1459" i="1"/>
  <c r="AV1772" i="1"/>
  <c r="AV1414" i="1"/>
  <c r="AV1520" i="1"/>
  <c r="AV1958" i="1"/>
  <c r="AV1719" i="1"/>
  <c r="AV1283" i="1"/>
  <c r="AV1327" i="1"/>
  <c r="AV1598" i="1"/>
  <c r="AV1451" i="1"/>
  <c r="AV1577" i="1"/>
  <c r="AV1379" i="1"/>
  <c r="AV1458" i="1"/>
  <c r="AV1665" i="1"/>
  <c r="AV1246" i="1"/>
  <c r="AV1045" i="1"/>
  <c r="AV1724" i="1"/>
  <c r="AV1891" i="1"/>
  <c r="AV1887" i="1"/>
  <c r="AV1452" i="1"/>
  <c r="AV1743" i="1"/>
  <c r="AV1956" i="1"/>
  <c r="AV1675" i="1"/>
  <c r="AV1545" i="1"/>
  <c r="AV1970" i="1"/>
  <c r="AV1803" i="1"/>
  <c r="AV1469" i="1"/>
  <c r="AV1471" i="1"/>
  <c r="AV1746" i="1"/>
  <c r="AV1858" i="1"/>
  <c r="AV1090" i="1"/>
  <c r="AV1140" i="1"/>
  <c r="AV1054" i="1"/>
  <c r="AV1199" i="1"/>
  <c r="AV1610" i="1"/>
  <c r="AV1532" i="1"/>
  <c r="AV1853" i="1"/>
  <c r="AV1134" i="1"/>
  <c r="AV1202" i="1"/>
  <c r="AV1992" i="1"/>
  <c r="AV1974" i="1"/>
  <c r="AV1485" i="1"/>
  <c r="AV1632" i="1"/>
  <c r="AV1846" i="1"/>
  <c r="AV1480" i="1"/>
  <c r="AV1181" i="1"/>
  <c r="AV1491" i="1"/>
  <c r="AV1186" i="1"/>
  <c r="AV1511" i="1"/>
  <c r="AV1707" i="1"/>
  <c r="AV1427" i="1"/>
  <c r="AV2009" i="1"/>
  <c r="AV1117" i="1"/>
  <c r="AV1136" i="1"/>
  <c r="AV1915" i="1"/>
  <c r="AV1123" i="1"/>
  <c r="AV1029" i="1"/>
  <c r="AV1201" i="1"/>
  <c r="AV1508" i="1"/>
  <c r="AV1433" i="1"/>
  <c r="AV1969" i="1"/>
  <c r="AV1728" i="1"/>
  <c r="AV1428" i="1"/>
  <c r="AV1618" i="1"/>
  <c r="AV1080" i="1"/>
  <c r="AV1501" i="1"/>
  <c r="AV1212" i="1"/>
  <c r="AV1704" i="1"/>
  <c r="AV1189" i="1"/>
  <c r="AV1351" i="1"/>
  <c r="AV1506" i="1"/>
  <c r="AV1879" i="1"/>
  <c r="AV1783" i="1"/>
  <c r="AV1216" i="1"/>
  <c r="AV1740" i="1"/>
  <c r="AV1332" i="1"/>
  <c r="AV1977" i="1"/>
  <c r="AV1371" i="1"/>
  <c r="AV1413" i="1"/>
  <c r="AV1453" i="1"/>
  <c r="AV1953" i="1"/>
  <c r="AV1237" i="1"/>
  <c r="AV1302" i="1"/>
  <c r="AV1981" i="1"/>
  <c r="AV1683" i="1"/>
  <c r="AV1633" i="1"/>
  <c r="AV1943" i="1"/>
  <c r="AV1952" i="1"/>
  <c r="AV1674" i="1"/>
  <c r="AV1908" i="1"/>
  <c r="AV1661" i="1"/>
  <c r="AV1723" i="1"/>
  <c r="AV1865" i="1"/>
  <c r="AV1299" i="1"/>
  <c r="AV1658" i="1"/>
  <c r="AV1198" i="1"/>
  <c r="AV1569" i="1"/>
  <c r="AV1070" i="1"/>
  <c r="AV1570" i="1"/>
  <c r="AV1465" i="1"/>
  <c r="AV1934" i="1"/>
  <c r="AV1851" i="1"/>
  <c r="AV1536" i="1"/>
  <c r="AV1855" i="1"/>
  <c r="AV1261" i="1"/>
  <c r="AV1834" i="1"/>
  <c r="AV1289" i="1"/>
  <c r="AV1284" i="1"/>
  <c r="AV1804" i="1"/>
  <c r="AV1805" i="1"/>
  <c r="AV1796" i="1"/>
  <c r="AV1050" i="1"/>
  <c r="AV1454" i="1"/>
  <c r="AV1268" i="1"/>
  <c r="AV1975" i="1"/>
  <c r="AV1034" i="1"/>
  <c r="AV1931" i="1"/>
  <c r="AV1071" i="1"/>
  <c r="AV1106" i="1"/>
  <c r="AV1391" i="1"/>
  <c r="AV1293" i="1"/>
  <c r="AV1083" i="1"/>
  <c r="AV1973" i="1"/>
  <c r="AV1057" i="1"/>
  <c r="AV1081" i="1"/>
  <c r="AV1131" i="1"/>
  <c r="AV1810" i="1"/>
  <c r="AV1401" i="1"/>
  <c r="AV1502" i="1"/>
  <c r="AV1314" i="1"/>
  <c r="AV1903" i="1"/>
  <c r="AV1307" i="1"/>
  <c r="AV1419" i="1"/>
  <c r="AV1154" i="1"/>
  <c r="AV1303" i="1"/>
  <c r="AV1096" i="1"/>
  <c r="AV1503" i="1"/>
  <c r="AV1679" i="1"/>
  <c r="AV1845" i="1"/>
  <c r="AV1816" i="1"/>
  <c r="AV2007" i="1"/>
  <c r="AV1218" i="1"/>
  <c r="AV1954" i="1"/>
  <c r="AV1079" i="1"/>
  <c r="AV1922" i="1"/>
  <c r="AV1473" i="1"/>
  <c r="AV1510" i="1"/>
  <c r="AV1397" i="1"/>
  <c r="AV1645" i="1"/>
  <c r="AV1099" i="1"/>
  <c r="AV1270" i="1"/>
  <c r="AV1486" i="1"/>
  <c r="AV1777" i="1"/>
  <c r="AV2003" i="1"/>
  <c r="AV1341" i="1"/>
  <c r="AV2010" i="1"/>
  <c r="AV1047" i="1"/>
  <c r="AV1626" i="1"/>
  <c r="AV1411" i="1"/>
  <c r="AV1276" i="1"/>
  <c r="AV1279" i="1"/>
  <c r="AV1741" i="1"/>
  <c r="AV1406" i="1"/>
  <c r="AV1960" i="1"/>
  <c r="AV1930" i="1"/>
  <c r="AV1843" i="1"/>
  <c r="AV1889" i="1"/>
  <c r="AV1531" i="1"/>
  <c r="AV1703" i="1"/>
  <c r="AV1383" i="1"/>
  <c r="AV1542" i="1"/>
  <c r="AV1236" i="1"/>
  <c r="AV1649" i="1"/>
  <c r="AV1014" i="1"/>
  <c r="AV1920" i="1"/>
  <c r="AV1936" i="1"/>
  <c r="AV1622" i="1"/>
  <c r="AV1352" i="1"/>
  <c r="AV1148" i="1"/>
  <c r="AV1309" i="1"/>
  <c r="AV1394" i="1"/>
  <c r="AV1560" i="1"/>
  <c r="AV1166" i="1"/>
  <c r="AV1208" i="1"/>
  <c r="AV1653" i="1"/>
  <c r="AV1481" i="1"/>
  <c r="AV1798" i="1"/>
  <c r="AV1825" i="1"/>
  <c r="AV1788" i="1"/>
  <c r="AV1789" i="1"/>
  <c r="AV1721" i="1"/>
  <c r="AV1288" i="1"/>
  <c r="AV1586" i="1"/>
  <c r="AV1963" i="1"/>
  <c r="AV1538" i="1"/>
  <c r="AV1933" i="1"/>
  <c r="AV1104" i="1"/>
  <c r="AV1564" i="1"/>
  <c r="AV1156" i="1"/>
  <c r="AV1195" i="1"/>
  <c r="AV1017" i="1"/>
  <c r="AV1638" i="1"/>
  <c r="AV1172" i="1"/>
  <c r="AV1107" i="1"/>
  <c r="AV1058" i="1"/>
  <c r="AV1479" i="1"/>
  <c r="AV1797" i="1"/>
  <c r="AV1257" i="1"/>
  <c r="AV1578" i="1"/>
  <c r="AV1802" i="1"/>
  <c r="AV1354" i="1"/>
  <c r="AV1784" i="1"/>
  <c r="AV1490" i="1"/>
  <c r="AV2002" i="1"/>
  <c r="AV1306" i="1"/>
  <c r="AV1467" i="1"/>
  <c r="AV1149" i="1"/>
  <c r="AV1196" i="1"/>
  <c r="AV1863" i="1"/>
  <c r="AV1026" i="1"/>
  <c r="AV1457" i="1"/>
  <c r="AV1266" i="1"/>
  <c r="AV1529" i="1"/>
  <c r="AV1809" i="1"/>
  <c r="AV1051" i="1"/>
  <c r="AV1122" i="1"/>
  <c r="AV1886" i="1"/>
  <c r="AV1902" i="1"/>
  <c r="AV1023" i="1"/>
  <c r="AV1116" i="1"/>
  <c r="AV1680" i="1"/>
  <c r="AV1718" i="1"/>
  <c r="AV1357" i="1"/>
  <c r="AV1844" i="1"/>
  <c r="AV1331" i="1"/>
  <c r="AV1716" i="1"/>
  <c r="AV1980" i="1"/>
  <c r="AV1877" i="1"/>
  <c r="AV1144" i="1"/>
  <c r="AV1706" i="1"/>
  <c r="AV1380" i="1"/>
  <c r="AV1362" i="1"/>
  <c r="AV1102" i="1"/>
  <c r="AV1489" i="1"/>
  <c r="AV1488" i="1"/>
  <c r="AV1425" i="1"/>
  <c r="AV1778" i="1"/>
  <c r="AV1159" i="1"/>
  <c r="AV1319" i="1"/>
  <c r="AV1738" i="1"/>
  <c r="AV1964" i="1"/>
  <c r="AV1160" i="1"/>
  <c r="AV1581" i="1"/>
  <c r="AV1021" i="1"/>
  <c r="AV1350" i="1"/>
  <c r="AV1686" i="1"/>
  <c r="AV1339" i="1"/>
  <c r="AV1254" i="1"/>
  <c r="AV1989" i="1"/>
  <c r="AV1866" i="1"/>
  <c r="AV1286" i="1"/>
  <c r="AV1417" i="1"/>
  <c r="AV1518" i="1"/>
  <c r="AV1967" i="1"/>
  <c r="AV1710" i="1"/>
  <c r="AV1075" i="1"/>
  <c r="AV1378" i="1"/>
  <c r="AV1466" i="1"/>
  <c r="AV1478" i="1"/>
  <c r="AV1145" i="1"/>
  <c r="AV1556" i="1"/>
  <c r="AV1979" i="1"/>
  <c r="AV1584" i="1"/>
  <c r="AV1836" i="1"/>
  <c r="AV1317" i="1"/>
  <c r="AV1759" i="1"/>
  <c r="AV1998" i="1"/>
  <c r="AV1539" i="1"/>
  <c r="AV1142" i="1"/>
  <c r="AV1685" i="1"/>
  <c r="AV1461" i="1"/>
  <c r="AV1709" i="1"/>
  <c r="AV2008" i="1"/>
  <c r="AV1671" i="1"/>
  <c r="AV1046" i="1"/>
  <c r="AV1095" i="1"/>
  <c r="AV1534" i="1"/>
  <c r="AV1961" i="1"/>
  <c r="AV1537" i="1"/>
  <c r="AV1370" i="1"/>
  <c r="AV1957" i="1"/>
  <c r="AV1244" i="1"/>
  <c r="AV1593" i="1"/>
  <c r="AV1470" i="1"/>
  <c r="AV1942" i="1"/>
  <c r="AV1138" i="1"/>
  <c r="AV1666" i="1"/>
  <c r="AV1899" i="1"/>
  <c r="AV1662" i="1"/>
  <c r="AV1955" i="1"/>
  <c r="AV1271" i="1"/>
  <c r="AV1277" i="1"/>
  <c r="AV1824" i="1"/>
  <c r="AV1876" i="1"/>
  <c r="AV1635" i="1"/>
  <c r="AV1562" i="1"/>
  <c r="AV1950" i="1"/>
  <c r="AV1347" i="1"/>
  <c r="AV1366" i="1"/>
  <c r="AV1153" i="1"/>
  <c r="AV1345" i="1"/>
  <c r="AV1404" i="1"/>
  <c r="AV1694" i="1"/>
  <c r="AV1128" i="1"/>
  <c r="AV1180" i="1"/>
  <c r="AV1255" i="1"/>
  <c r="AV1340" i="1"/>
  <c r="AV1415" i="1"/>
  <c r="AV1253" i="1"/>
  <c r="AV1234" i="1"/>
  <c r="AV1355" i="1"/>
  <c r="AV1150" i="1"/>
  <c r="AV1048" i="1"/>
  <c r="AV1616" i="1"/>
  <c r="AV1030" i="1"/>
  <c r="AV1359" i="1"/>
  <c r="AV1642" i="1"/>
  <c r="AV1940" i="1"/>
  <c r="AV1456" i="1"/>
  <c r="AV1613" i="1"/>
  <c r="AV1700" i="1"/>
  <c r="AV1997" i="1"/>
  <c r="AV1200" i="1"/>
  <c r="AV1990" i="1"/>
  <c r="AV1652" i="1"/>
  <c r="AV2005" i="1"/>
  <c r="AV1033" i="1"/>
  <c r="AV1178" i="1"/>
  <c r="AV1647" i="1"/>
  <c r="AV1084" i="1"/>
  <c r="AV1861" i="1"/>
  <c r="AV1835" i="1"/>
  <c r="AV1770" i="1"/>
  <c r="AV1913" i="1"/>
  <c r="AV1551" i="1"/>
  <c r="AV1245" i="1"/>
  <c r="AV1367" i="1"/>
  <c r="AV1736" i="1"/>
  <c r="AV1821" i="1"/>
  <c r="AV1358" i="1"/>
  <c r="AV1499" i="1"/>
  <c r="AV1785" i="1"/>
  <c r="AV1837" i="1"/>
  <c r="AV1175" i="1"/>
  <c r="AV1194" i="1"/>
  <c r="AV1032" i="1"/>
  <c r="AV1849" i="1"/>
  <c r="AV1690" i="1"/>
  <c r="AV1300" i="1"/>
  <c r="AV1946" i="1"/>
  <c r="AV1985" i="1"/>
  <c r="AV1056" i="1"/>
  <c r="AV1842" i="1"/>
  <c r="AV1641" i="1"/>
  <c r="AV1921" i="1"/>
  <c r="AV1566" i="1"/>
  <c r="AV1751" i="1"/>
  <c r="AV1575" i="1"/>
  <c r="AV1184" i="1"/>
  <c r="AV1492" i="1"/>
  <c r="AV1639" i="1"/>
  <c r="AV1174" i="1"/>
  <c r="AV1630" i="1"/>
  <c r="AV1573" i="1"/>
  <c r="AV1923" i="1"/>
  <c r="AV1151" i="1"/>
  <c r="AV1519" i="1"/>
  <c r="AV1363" i="1"/>
  <c r="AV1093" i="1"/>
  <c r="AV1677" i="1"/>
  <c r="AV1177" i="1"/>
  <c r="AV1400" i="1"/>
  <c r="AV1750" i="1"/>
  <c r="AV1229" i="1"/>
  <c r="AV1771" i="1"/>
  <c r="AV1130" i="1"/>
  <c r="AV1087" i="1"/>
  <c r="AV1384" i="1"/>
  <c r="AV1323" i="1"/>
  <c r="AV1898" i="1"/>
  <c r="AV1588" i="1"/>
  <c r="AV1312" i="1"/>
  <c r="AV1774" i="1"/>
  <c r="AV1388" i="1"/>
  <c r="AV1025" i="1"/>
  <c r="AV1634" i="1"/>
  <c r="AV1833" i="1"/>
  <c r="AV1240" i="1"/>
  <c r="AV1608" i="1"/>
  <c r="AV1188" i="1"/>
  <c r="AV1101" i="1"/>
  <c r="AV1222" i="1"/>
  <c r="AV1925" i="1"/>
  <c r="AV1183" i="1"/>
  <c r="AV1393" i="1"/>
  <c r="AV1439" i="1"/>
  <c r="AV1972" i="1"/>
  <c r="AV1205" i="1"/>
  <c r="AV1868" i="1"/>
  <c r="AV1324" i="1"/>
  <c r="AV1262" i="1"/>
  <c r="AV1867" i="1"/>
  <c r="AV1705" i="1"/>
  <c r="AV1422" i="1"/>
  <c r="AV1125" i="1"/>
  <c r="AV1828" i="1"/>
  <c r="AV1053" i="1"/>
  <c r="AV1546" i="1"/>
  <c r="AV1640" i="1"/>
  <c r="AV1535" i="1"/>
  <c r="AV1628" i="1"/>
  <c r="AV1398" i="1"/>
  <c r="AV1530" i="1"/>
  <c r="AV1060" i="1"/>
  <c r="AV1906" i="1"/>
  <c r="AV1463" i="1"/>
  <c r="AV1330" i="1"/>
  <c r="AV1767" i="1"/>
  <c r="AV1910" i="1"/>
  <c r="AV1589" i="1"/>
  <c r="AV1505" i="1"/>
  <c r="AV1230" i="1"/>
  <c r="AV1315" i="1"/>
  <c r="AV1832" i="1"/>
  <c r="AV1217" i="1"/>
  <c r="AV1238" i="1"/>
  <c r="AV1585" i="1"/>
  <c r="AV1583" i="1"/>
  <c r="AV1839" i="1"/>
  <c r="AV1594" i="1"/>
  <c r="AV1111" i="1"/>
  <c r="AV1420" i="1"/>
  <c r="AV1220" i="1"/>
  <c r="AV1265" i="1"/>
  <c r="AV1650" i="1"/>
  <c r="AV1399" i="1"/>
  <c r="AV1403" i="1"/>
  <c r="AV1274" i="1"/>
  <c r="AV1932" i="1"/>
  <c r="AV1515" i="1"/>
  <c r="AV1996" i="1"/>
  <c r="AV1937" i="1"/>
  <c r="AV1119" i="1"/>
  <c r="AV1336" i="1"/>
  <c r="AV1761" i="1"/>
  <c r="AV1574" i="1"/>
  <c r="AV2001" i="1"/>
  <c r="AV1768" i="1"/>
  <c r="AV1699" i="1"/>
  <c r="AV1766" i="1"/>
  <c r="AV1587" i="1"/>
  <c r="AV1965" i="1"/>
  <c r="AV1692" i="1"/>
  <c r="AV1722" i="1"/>
  <c r="AV1110" i="1"/>
  <c r="AV1440" i="1"/>
  <c r="AV1668" i="1"/>
  <c r="AV1062" i="1"/>
  <c r="AV1918" i="1"/>
  <c r="AV1580" i="1"/>
  <c r="AV1605" i="1"/>
  <c r="AV1285" i="1"/>
  <c r="AV1423" i="1"/>
  <c r="AV1294" i="1"/>
  <c r="AV1911" i="1"/>
  <c r="AV1568" i="1"/>
  <c r="AV1108" i="1"/>
  <c r="AV1874" i="1"/>
  <c r="AV1157" i="1"/>
  <c r="AV1326" i="1"/>
  <c r="AV1044" i="1"/>
  <c r="AV1308" i="1"/>
  <c r="AV1203" i="1"/>
  <c r="AV1656" i="1"/>
  <c r="AV1627" i="1"/>
  <c r="AV1900" i="1"/>
  <c r="AV1873" i="1"/>
  <c r="AV1114" i="1"/>
  <c r="AV1830" i="1"/>
  <c r="AV1167" i="1"/>
  <c r="AV1606" i="1"/>
  <c r="AV1061" i="1"/>
  <c r="AV1841" i="1"/>
  <c r="AV1800" i="1"/>
  <c r="AV1819" i="1"/>
  <c r="AV1557" i="1"/>
  <c r="AV1468" i="1"/>
  <c r="AV1601" i="1"/>
  <c r="AV1726" i="1"/>
  <c r="AV1343" i="1"/>
  <c r="AV1540" i="1"/>
  <c r="AV1239" i="1"/>
  <c r="AV1248" i="1"/>
  <c r="AV1242" i="1"/>
  <c r="AV1073" i="1"/>
  <c r="AV1507" i="1"/>
  <c r="AV1811" i="1"/>
  <c r="AV1732" i="1"/>
  <c r="AV1497" i="1"/>
  <c r="AV1373" i="1"/>
  <c r="AV1310" i="1"/>
  <c r="AV1164" i="1"/>
  <c r="AV1227" i="1"/>
  <c r="AV1928" i="1"/>
  <c r="AV1192" i="1"/>
  <c r="AV1072" i="1"/>
  <c r="AV1342" i="1"/>
  <c r="AV1762" i="1"/>
  <c r="AV1676" i="1"/>
  <c r="AV1916" i="1"/>
  <c r="AV1390" i="1"/>
  <c r="AV1241" i="1"/>
  <c r="AV1643" i="1"/>
  <c r="AV1443" i="1"/>
  <c r="AV1776" i="1"/>
  <c r="AV1792" i="1"/>
  <c r="AV1860" i="1"/>
  <c r="AV1667" i="1"/>
  <c r="AV1897" i="1"/>
  <c r="AV1483" i="1"/>
  <c r="AV1281" i="1"/>
  <c r="AV1361" i="1"/>
  <c r="AV1272" i="1"/>
  <c r="AV1133" i="1"/>
  <c r="AV1455" i="1"/>
  <c r="AV1572" i="1"/>
  <c r="AV1405" i="1"/>
  <c r="AV1892" i="1"/>
  <c r="AV1691" i="1"/>
  <c r="AV1088" i="1"/>
  <c r="AV1559" i="1"/>
  <c r="AV1514" i="1"/>
  <c r="AV1232" i="1"/>
  <c r="AV1959" i="1"/>
  <c r="AV1636" i="1"/>
  <c r="AV1348" i="1"/>
  <c r="AV1976" i="1"/>
  <c r="AV1657" i="1"/>
  <c r="AV1994" i="1"/>
  <c r="AV1129" i="1"/>
  <c r="AV1697" i="1"/>
  <c r="AV1870" i="1"/>
  <c r="AV1024" i="1"/>
  <c r="AV1944" i="1"/>
  <c r="AV1905" i="1"/>
  <c r="AV1170" i="1"/>
  <c r="AV1410" i="1"/>
  <c r="AV1597" i="1"/>
  <c r="AV1629" i="1"/>
  <c r="AV1408" i="1"/>
  <c r="AV1224" i="1"/>
  <c r="AV1730" i="1"/>
  <c r="AV1565" i="1"/>
  <c r="AV1929" i="1"/>
  <c r="AV1813" i="1"/>
  <c r="AV1760" i="1"/>
  <c r="AV1801" i="1"/>
  <c r="AV1615" i="1"/>
  <c r="AV1037" i="1"/>
  <c r="AV1862" i="1"/>
  <c r="AV1249" i="1"/>
  <c r="AV1945" i="1"/>
  <c r="AV1678" i="1"/>
  <c r="AV1670" i="1"/>
  <c r="AV1711" i="1"/>
  <c r="AV1848" i="1"/>
  <c r="AV1871" i="1"/>
  <c r="AV1745" i="1"/>
  <c r="AV1806" i="1"/>
  <c r="AV1717" i="1"/>
  <c r="AV1554" i="1"/>
  <c r="AV1758" i="1"/>
  <c r="AV1066" i="1"/>
  <c r="AV1382" i="1"/>
  <c r="AV1553" i="1"/>
  <c r="AV1067" i="1"/>
  <c r="AV1527" i="1"/>
  <c r="AV1847" i="1"/>
  <c r="AV1256" i="1"/>
  <c r="AV1637" i="1"/>
  <c r="AV1513" i="1"/>
  <c r="AV1311" i="1"/>
  <c r="AV1296" i="1"/>
  <c r="AV1163" i="1"/>
  <c r="AV1904" i="1"/>
  <c r="AV1756" i="1"/>
  <c r="AV1251" i="1"/>
  <c r="AV1043" i="1"/>
  <c r="AV1893" i="1"/>
  <c r="AV1231" i="1"/>
  <c r="AV1764" i="1"/>
  <c r="AV1059" i="1"/>
  <c r="AV1089" i="1"/>
  <c r="AV1412" i="1"/>
  <c r="AV1926" i="1"/>
  <c r="AV1720" i="1"/>
  <c r="AV1660" i="1"/>
  <c r="AV1126" i="1"/>
  <c r="AV1907" i="1"/>
  <c r="AV1648" i="1"/>
  <c r="AV1884" i="1"/>
  <c r="AV1780" i="1"/>
  <c r="AV1193" i="1"/>
  <c r="AV1993" i="1"/>
  <c r="AV1864" i="1"/>
  <c r="AV1387" i="1"/>
  <c r="AV1346" i="1"/>
  <c r="AV1878" i="1"/>
  <c r="AV1187" i="1"/>
  <c r="AV1927" i="1"/>
  <c r="AV1064" i="1"/>
  <c r="AV1625" i="1"/>
  <c r="AV1441" i="1"/>
  <c r="AV1880" i="1"/>
  <c r="AV1744" i="1"/>
  <c r="AV1962" i="1"/>
  <c r="AV1334" i="1"/>
  <c r="AV1418" i="1"/>
  <c r="AV1938" i="1"/>
  <c r="AV1495" i="1"/>
  <c r="AV1854" i="1"/>
  <c r="AV1696" i="1"/>
  <c r="AV1820" i="1"/>
  <c r="AV1991" i="1"/>
  <c r="AV1590" i="1"/>
  <c r="AV1206" i="1"/>
  <c r="AV1939" i="1"/>
  <c r="AV1896" i="1"/>
  <c r="AV1859" i="1"/>
  <c r="AV1063" i="1"/>
  <c r="AV1664" i="1"/>
  <c r="AV1924" i="1"/>
  <c r="AV1278" i="1"/>
  <c r="AV1472" i="1"/>
  <c r="AV1442" i="1"/>
  <c r="AV1494" i="1"/>
  <c r="AV1672" i="1"/>
  <c r="AV1086" i="1"/>
  <c r="AV1888" i="1"/>
  <c r="AV1105" i="1"/>
  <c r="AV1269" i="1"/>
  <c r="AV1322" i="1"/>
  <c r="AV1895" i="1"/>
  <c r="AV1219" i="1"/>
  <c r="AV1971" i="1"/>
  <c r="AV1966" i="1"/>
  <c r="AV1035" i="1"/>
  <c r="AV1113" i="1"/>
  <c r="AV1498" i="1"/>
  <c r="AV1663" i="1"/>
  <c r="AV1909" i="1"/>
  <c r="AV1592" i="1"/>
  <c r="AV1381" i="1"/>
  <c r="AV1749" i="1"/>
  <c r="AV1162" i="1"/>
  <c r="AV1579" i="1"/>
  <c r="AV1171" i="1"/>
  <c r="AV1146" i="1"/>
  <c r="AV1328" i="1"/>
  <c r="AV1449" i="1"/>
  <c r="AV1812" i="1"/>
  <c r="AV1214" i="1"/>
  <c r="AV1655" i="1"/>
  <c r="AV1250" i="1"/>
  <c r="AV1042" i="1"/>
  <c r="AV1547" i="1"/>
  <c r="AV1555" i="1"/>
  <c r="AV1395" i="1"/>
  <c r="AV1541" i="1"/>
  <c r="AV1396" i="1"/>
  <c r="AV1582" i="1"/>
  <c r="AV1734" i="1"/>
  <c r="AV1221" i="1"/>
  <c r="AV1951" i="1"/>
  <c r="AV1235" i="1"/>
  <c r="AV1364" i="1"/>
  <c r="AV1609" i="1"/>
  <c r="AV1304" i="1"/>
  <c r="AV1094" i="1"/>
  <c r="AV1165" i="1"/>
  <c r="AV1999" i="1"/>
  <c r="AV1275" i="1"/>
  <c r="AV1260" i="1"/>
  <c r="AV1563" i="1"/>
  <c r="AV1827" i="1"/>
  <c r="AV1055" i="1"/>
  <c r="AV1838" i="1"/>
  <c r="AV1290" i="1"/>
  <c r="AV1448" i="1"/>
  <c r="AV1019" i="1"/>
  <c r="AV1321" i="1"/>
  <c r="AV1375" i="1"/>
  <c r="AV2004" i="1"/>
  <c r="AV1795" i="1"/>
  <c r="AV1092" i="1"/>
  <c r="AV1074" i="1"/>
  <c r="AV1571" i="1"/>
  <c r="AV1968" i="1"/>
  <c r="AV1015" i="1"/>
  <c r="AV1211" i="1"/>
  <c r="AV1901" i="1"/>
  <c r="AV1525" i="1"/>
  <c r="AV1765" i="1"/>
  <c r="AV1986" i="1"/>
  <c r="AV1077" i="1"/>
  <c r="AV1794" i="1"/>
  <c r="AV1982" i="1"/>
  <c r="AV1155" i="1"/>
  <c r="AV1243" i="1"/>
  <c r="AV1786" i="1"/>
  <c r="AV1109" i="1"/>
  <c r="AV1773" i="1"/>
  <c r="AV1476" i="1"/>
  <c r="AV1775" i="1"/>
  <c r="AV1091" i="1"/>
  <c r="AV1252" i="1"/>
  <c r="AV1409" i="1"/>
  <c r="AV1377" i="1"/>
  <c r="AV1389" i="1"/>
  <c r="AV1291" i="1"/>
  <c r="AV1781" i="1"/>
  <c r="AV1552" i="1"/>
  <c r="AV1872" i="1"/>
  <c r="AV1402" i="1"/>
  <c r="AV1207" i="1"/>
  <c r="AV1258" i="1"/>
  <c r="AV1596" i="1"/>
  <c r="AV2000" i="1"/>
  <c r="AV1158" i="1"/>
  <c r="AV1076" i="1"/>
  <c r="AV1313" i="1"/>
  <c r="AV1822" i="1"/>
  <c r="AV1475" i="1"/>
  <c r="AV1763" i="1"/>
  <c r="AV1082" i="1"/>
  <c r="AV1754" i="1"/>
  <c r="AV1318" i="1"/>
  <c r="AV1947" i="1"/>
  <c r="AV1436" i="1"/>
  <c r="AV1280" i="1"/>
  <c r="AV1840" i="1"/>
  <c r="AV1576" i="1"/>
  <c r="AV1228" i="1"/>
  <c r="AV1416" i="1"/>
  <c r="AV1197" i="1"/>
  <c r="AV1147" i="1"/>
  <c r="AV1179" i="1"/>
  <c r="AV1098" i="1"/>
  <c r="AV1607" i="1"/>
  <c r="AV1881" i="1"/>
  <c r="AV1016" i="1"/>
  <c r="AV1620" i="1"/>
  <c r="AV1984" i="1"/>
  <c r="AV1682" i="1"/>
  <c r="AV1132" i="1"/>
  <c r="AV1496" i="1"/>
  <c r="AV1407" i="1"/>
  <c r="AV1320" i="1"/>
  <c r="AV1223" i="1"/>
  <c r="AV1040" i="1"/>
  <c r="AV1100" i="1"/>
  <c r="AV1695" i="1"/>
  <c r="AV1049" i="1"/>
  <c r="AV1869" i="1"/>
  <c r="AV1799" i="1"/>
  <c r="AV1875" i="1"/>
  <c r="AV1818" i="1"/>
  <c r="AV1444" i="1"/>
  <c r="AV1604" i="1"/>
  <c r="AV1169" i="1"/>
  <c r="AV1715" i="1"/>
  <c r="AV1689" i="1"/>
  <c r="AV1141" i="1"/>
  <c r="AV1739" i="1"/>
  <c r="AV1431" i="1"/>
  <c r="AV1617" i="1"/>
  <c r="AV1143" i="1"/>
  <c r="AV1735" i="1"/>
  <c r="AV1210" i="1"/>
  <c r="AV1791" i="1"/>
  <c r="AV1429" i="1"/>
  <c r="AV1124" i="1"/>
  <c r="AV1385" i="1"/>
  <c r="AV1852" i="1"/>
  <c r="AV1826" i="1"/>
  <c r="AV1036" i="1"/>
  <c r="AV1533" i="1"/>
  <c r="AV1935" i="1"/>
  <c r="AV1714" i="1"/>
  <c r="AV1372" i="1"/>
  <c r="AV1517" i="1"/>
  <c r="AV1018" i="1"/>
  <c r="AV1524" i="1"/>
  <c r="AV1995" i="1"/>
  <c r="AV1528" i="1"/>
  <c r="AV1301" i="1"/>
  <c r="AV1085" i="1"/>
  <c r="AV1215" i="1"/>
  <c r="AV1112" i="1"/>
  <c r="AV1504" i="1"/>
  <c r="AV1041" i="1"/>
  <c r="AV1445" i="1"/>
  <c r="AV1225" i="1"/>
  <c r="AV1712" i="1"/>
  <c r="AV1474" i="1"/>
  <c r="AV1103" i="1"/>
  <c r="AV1624" i="1"/>
  <c r="AV1137" i="1"/>
  <c r="AV1817" i="1"/>
  <c r="AV1068" i="1"/>
  <c r="AV1369" i="1"/>
  <c r="AV1435" i="1"/>
  <c r="AV1127" i="1"/>
  <c r="AV1698" i="1"/>
  <c r="AV1815" i="1"/>
  <c r="AV1022" i="1"/>
  <c r="AV1757" i="1"/>
  <c r="AV1782" i="1"/>
  <c r="AV1360" i="1"/>
  <c r="AV1885" i="1"/>
  <c r="AV1894" i="1"/>
  <c r="AV1769" i="1"/>
  <c r="AV1550" i="1"/>
  <c r="AV1603" i="1"/>
  <c r="AV1644" i="1"/>
  <c r="AV1139" i="1"/>
  <c r="AV1681" i="1"/>
  <c r="AV1737" i="1"/>
  <c r="AV1493" i="1"/>
  <c r="AV1988" i="1"/>
  <c r="AV1204" i="1"/>
  <c r="AV1567" i="1"/>
  <c r="AV1500" i="1"/>
  <c r="AV1631" i="1"/>
  <c r="AV1727" i="1"/>
  <c r="AV1374" i="1"/>
  <c r="AV1890" i="1"/>
  <c r="AV1807" i="1"/>
  <c r="AW11" i="1"/>
  <c r="AV1013" i="1"/>
  <c r="AW1890" i="1" l="1"/>
  <c r="AW1727" i="1"/>
  <c r="AW1500" i="1"/>
  <c r="AW1204" i="1"/>
  <c r="AW1493" i="1"/>
  <c r="AW1681" i="1"/>
  <c r="AW1644" i="1"/>
  <c r="AW1550" i="1"/>
  <c r="AW1894" i="1"/>
  <c r="AW1360" i="1"/>
  <c r="AW1757" i="1"/>
  <c r="AW1815" i="1"/>
  <c r="AW1127" i="1"/>
  <c r="AW1369" i="1"/>
  <c r="AW1817" i="1"/>
  <c r="AW1624" i="1"/>
  <c r="AW1474" i="1"/>
  <c r="AW1225" i="1"/>
  <c r="AW1041" i="1"/>
  <c r="AW1112" i="1"/>
  <c r="AW1085" i="1"/>
  <c r="AW1528" i="1"/>
  <c r="AW1524" i="1"/>
  <c r="AW1517" i="1"/>
  <c r="AW1714" i="1"/>
  <c r="AW1533" i="1"/>
  <c r="AW1826" i="1"/>
  <c r="AW1385" i="1"/>
  <c r="AW1429" i="1"/>
  <c r="AW1210" i="1"/>
  <c r="AW1143" i="1"/>
  <c r="AW1431" i="1"/>
  <c r="AW1141" i="1"/>
  <c r="AW1715" i="1"/>
  <c r="AW1604" i="1"/>
  <c r="AW1818" i="1"/>
  <c r="AW1799" i="1"/>
  <c r="AW1049" i="1"/>
  <c r="AW1100" i="1"/>
  <c r="AW1223" i="1"/>
  <c r="AW1407" i="1"/>
  <c r="AW1132" i="1"/>
  <c r="AW1984" i="1"/>
  <c r="AW1016" i="1"/>
  <c r="AW1607" i="1"/>
  <c r="AW1179" i="1"/>
  <c r="AW1197" i="1"/>
  <c r="AW1228" i="1"/>
  <c r="AW1840" i="1"/>
  <c r="AW1436" i="1"/>
  <c r="AW1318" i="1"/>
  <c r="AW1082" i="1"/>
  <c r="AW1475" i="1"/>
  <c r="AW1313" i="1"/>
  <c r="AW1158" i="1"/>
  <c r="AW1596" i="1"/>
  <c r="AW1207" i="1"/>
  <c r="AW1872" i="1"/>
  <c r="AW1781" i="1"/>
  <c r="AW1389" i="1"/>
  <c r="AW1409" i="1"/>
  <c r="AW1091" i="1"/>
  <c r="AW1476" i="1"/>
  <c r="AW1109" i="1"/>
  <c r="AW1243" i="1"/>
  <c r="AW1982" i="1"/>
  <c r="AW1077" i="1"/>
  <c r="AW1765" i="1"/>
  <c r="AW1901" i="1"/>
  <c r="AW1015" i="1"/>
  <c r="AW1571" i="1"/>
  <c r="AW1092" i="1"/>
  <c r="AW2004" i="1"/>
  <c r="AW1321" i="1"/>
  <c r="AW1448" i="1"/>
  <c r="AW1838" i="1"/>
  <c r="AW1827" i="1"/>
  <c r="AW1260" i="1"/>
  <c r="AW1999" i="1"/>
  <c r="AW1094" i="1"/>
  <c r="AW1609" i="1"/>
  <c r="AW1235" i="1"/>
  <c r="AW1221" i="1"/>
  <c r="AW1582" i="1"/>
  <c r="AW1541" i="1"/>
  <c r="AW1555" i="1"/>
  <c r="AW1042" i="1"/>
  <c r="AW1655" i="1"/>
  <c r="AW1812" i="1"/>
  <c r="AW1328" i="1"/>
  <c r="AW1171" i="1"/>
  <c r="AW1162" i="1"/>
  <c r="AW1381" i="1"/>
  <c r="AW1909" i="1"/>
  <c r="AW1498" i="1"/>
  <c r="AW1035" i="1"/>
  <c r="AW1971" i="1"/>
  <c r="AW1895" i="1"/>
  <c r="AW1269" i="1"/>
  <c r="AW1888" i="1"/>
  <c r="AW1672" i="1"/>
  <c r="AW1442" i="1"/>
  <c r="AW1278" i="1"/>
  <c r="AW1664" i="1"/>
  <c r="AW1859" i="1"/>
  <c r="AW1939" i="1"/>
  <c r="AW1590" i="1"/>
  <c r="AW1820" i="1"/>
  <c r="AW1854" i="1"/>
  <c r="AW1938" i="1"/>
  <c r="AW1334" i="1"/>
  <c r="AW1744" i="1"/>
  <c r="AW1441" i="1"/>
  <c r="AW1064" i="1"/>
  <c r="AW1187" i="1"/>
  <c r="AW1346" i="1"/>
  <c r="AW1864" i="1"/>
  <c r="AW1193" i="1"/>
  <c r="AW1884" i="1"/>
  <c r="AW1907" i="1"/>
  <c r="AW1660" i="1"/>
  <c r="AW1926" i="1"/>
  <c r="AW1089" i="1"/>
  <c r="AW1764" i="1"/>
  <c r="AW1893" i="1"/>
  <c r="AW1251" i="1"/>
  <c r="AW1904" i="1"/>
  <c r="AW1296" i="1"/>
  <c r="AW1513" i="1"/>
  <c r="AW1256" i="1"/>
  <c r="AW1527" i="1"/>
  <c r="AW1553" i="1"/>
  <c r="AW1066" i="1"/>
  <c r="AW1554" i="1"/>
  <c r="AW1806" i="1"/>
  <c r="AW1871" i="1"/>
  <c r="AW1711" i="1"/>
  <c r="AW1678" i="1"/>
  <c r="AW1249" i="1"/>
  <c r="AW1037" i="1"/>
  <c r="AW1801" i="1"/>
  <c r="AW1813" i="1"/>
  <c r="AW1565" i="1"/>
  <c r="AW1224" i="1"/>
  <c r="AW1629" i="1"/>
  <c r="AW1410" i="1"/>
  <c r="AW1905" i="1"/>
  <c r="AW1024" i="1"/>
  <c r="AW1697" i="1"/>
  <c r="AW1994" i="1"/>
  <c r="AW1976" i="1"/>
  <c r="AW1636" i="1"/>
  <c r="AW1232" i="1"/>
  <c r="AW1559" i="1"/>
  <c r="AW1691" i="1"/>
  <c r="AW1405" i="1"/>
  <c r="AW1455" i="1"/>
  <c r="AW1272" i="1"/>
  <c r="AW1281" i="1"/>
  <c r="AW1897" i="1"/>
  <c r="AW1860" i="1"/>
  <c r="AW1776" i="1"/>
  <c r="AW1643" i="1"/>
  <c r="AW1390" i="1"/>
  <c r="AW1676" i="1"/>
  <c r="AW1342" i="1"/>
  <c r="AW1192" i="1"/>
  <c r="AW1227" i="1"/>
  <c r="AW1310" i="1"/>
  <c r="AW1497" i="1"/>
  <c r="AW1811" i="1"/>
  <c r="AW1073" i="1"/>
  <c r="AW1248" i="1"/>
  <c r="AW1540" i="1"/>
  <c r="AW1726" i="1"/>
  <c r="AW1468" i="1"/>
  <c r="AW1819" i="1"/>
  <c r="AW1841" i="1"/>
  <c r="AW1606" i="1"/>
  <c r="AW1830" i="1"/>
  <c r="AW1873" i="1"/>
  <c r="AW1627" i="1"/>
  <c r="AW1203" i="1"/>
  <c r="AW1044" i="1"/>
  <c r="AW1157" i="1"/>
  <c r="AW1108" i="1"/>
  <c r="AW1911" i="1"/>
  <c r="AW1423" i="1"/>
  <c r="AW1605" i="1"/>
  <c r="AW1918" i="1"/>
  <c r="AW1668" i="1"/>
  <c r="AW1110" i="1"/>
  <c r="AW1692" i="1"/>
  <c r="AW1587" i="1"/>
  <c r="AW1699" i="1"/>
  <c r="AW2001" i="1"/>
  <c r="AW1761" i="1"/>
  <c r="AW1119" i="1"/>
  <c r="AW1996" i="1"/>
  <c r="AW1932" i="1"/>
  <c r="AW1403" i="1"/>
  <c r="AW1650" i="1"/>
  <c r="AW1220" i="1"/>
  <c r="AW1111" i="1"/>
  <c r="AW1839" i="1"/>
  <c r="AW1585" i="1"/>
  <c r="AW1217" i="1"/>
  <c r="AW1315" i="1"/>
  <c r="AW1505" i="1"/>
  <c r="AW1910" i="1"/>
  <c r="AW1330" i="1"/>
  <c r="AW1906" i="1"/>
  <c r="AW1530" i="1"/>
  <c r="AW1628" i="1"/>
  <c r="AW1640" i="1"/>
  <c r="AW1053" i="1"/>
  <c r="AW1125" i="1"/>
  <c r="AW1705" i="1"/>
  <c r="AW1262" i="1"/>
  <c r="AW1868" i="1"/>
  <c r="AW1972" i="1"/>
  <c r="AW1393" i="1"/>
  <c r="AW1925" i="1"/>
  <c r="AW1101" i="1"/>
  <c r="AW1608" i="1"/>
  <c r="AW1833" i="1"/>
  <c r="AW1025" i="1"/>
  <c r="AW1774" i="1"/>
  <c r="AW1588" i="1"/>
  <c r="AW1323" i="1"/>
  <c r="AW1087" i="1"/>
  <c r="AW1771" i="1"/>
  <c r="AW1750" i="1"/>
  <c r="AW1177" i="1"/>
  <c r="AW1093" i="1"/>
  <c r="AW1519" i="1"/>
  <c r="AW1923" i="1"/>
  <c r="AW1630" i="1"/>
  <c r="AW1639" i="1"/>
  <c r="AW1184" i="1"/>
  <c r="AW1751" i="1"/>
  <c r="AW1921" i="1"/>
  <c r="AW1842" i="1"/>
  <c r="AW1985" i="1"/>
  <c r="AW1300" i="1"/>
  <c r="AW1849" i="1"/>
  <c r="AW1194" i="1"/>
  <c r="AW1837" i="1"/>
  <c r="AW1499" i="1"/>
  <c r="AW1821" i="1"/>
  <c r="AW1367" i="1"/>
  <c r="AW1551" i="1"/>
  <c r="AW1770" i="1"/>
  <c r="AW1861" i="1"/>
  <c r="AW1647" i="1"/>
  <c r="AW1033" i="1"/>
  <c r="AW1652" i="1"/>
  <c r="AW1200" i="1"/>
  <c r="AW1700" i="1"/>
  <c r="AW1456" i="1"/>
  <c r="AW1642" i="1"/>
  <c r="AW1030" i="1"/>
  <c r="AW1048" i="1"/>
  <c r="AW1355" i="1"/>
  <c r="AW1253" i="1"/>
  <c r="AW1340" i="1"/>
  <c r="AW1180" i="1"/>
  <c r="AW1694" i="1"/>
  <c r="AW1345" i="1"/>
  <c r="AW1366" i="1"/>
  <c r="AW1950" i="1"/>
  <c r="AW1635" i="1"/>
  <c r="AW1824" i="1"/>
  <c r="AW1271" i="1"/>
  <c r="AW1662" i="1"/>
  <c r="AW1666" i="1"/>
  <c r="AW1942" i="1"/>
  <c r="AW1593" i="1"/>
  <c r="AW1957" i="1"/>
  <c r="AW1537" i="1"/>
  <c r="AW1534" i="1"/>
  <c r="AW1046" i="1"/>
  <c r="AW2008" i="1"/>
  <c r="AW1461" i="1"/>
  <c r="AW1142" i="1"/>
  <c r="AW1998" i="1"/>
  <c r="AW1317" i="1"/>
  <c r="AW1584" i="1"/>
  <c r="AW1556" i="1"/>
  <c r="AW1478" i="1"/>
  <c r="AW1378" i="1"/>
  <c r="AW1710" i="1"/>
  <c r="AW1518" i="1"/>
  <c r="AW1286" i="1"/>
  <c r="AW1989" i="1"/>
  <c r="AW1339" i="1"/>
  <c r="AW1350" i="1"/>
  <c r="AW1581" i="1"/>
  <c r="AW1964" i="1"/>
  <c r="AW1319" i="1"/>
  <c r="AW1778" i="1"/>
  <c r="AW1488" i="1"/>
  <c r="AW1102" i="1"/>
  <c r="AW1380" i="1"/>
  <c r="AW1144" i="1"/>
  <c r="AW1980" i="1"/>
  <c r="AW1331" i="1"/>
  <c r="AW1357" i="1"/>
  <c r="AW1680" i="1"/>
  <c r="AW1023" i="1"/>
  <c r="AW1886" i="1"/>
  <c r="AW1051" i="1"/>
  <c r="AW1529" i="1"/>
  <c r="AW1457" i="1"/>
  <c r="AW1863" i="1"/>
  <c r="AW1149" i="1"/>
  <c r="AW1306" i="1"/>
  <c r="AW1490" i="1"/>
  <c r="AW1354" i="1"/>
  <c r="AW1578" i="1"/>
  <c r="AW1797" i="1"/>
  <c r="AW1058" i="1"/>
  <c r="AW1172" i="1"/>
  <c r="AW1017" i="1"/>
  <c r="AW1156" i="1"/>
  <c r="AW1104" i="1"/>
  <c r="AW1538" i="1"/>
  <c r="AW1586" i="1"/>
  <c r="AW1721" i="1"/>
  <c r="AW1788" i="1"/>
  <c r="AW1798" i="1"/>
  <c r="AW1653" i="1"/>
  <c r="AW1166" i="1"/>
  <c r="AW1394" i="1"/>
  <c r="AW1148" i="1"/>
  <c r="AW1622" i="1"/>
  <c r="AW1920" i="1"/>
  <c r="AW1649" i="1"/>
  <c r="AW1542" i="1"/>
  <c r="AW1703" i="1"/>
  <c r="AW1889" i="1"/>
  <c r="AW1930" i="1"/>
  <c r="AW1406" i="1"/>
  <c r="AW1279" i="1"/>
  <c r="AW1411" i="1"/>
  <c r="AW1047" i="1"/>
  <c r="AW1341" i="1"/>
  <c r="AW1777" i="1"/>
  <c r="AW1270" i="1"/>
  <c r="AW1645" i="1"/>
  <c r="AW1510" i="1"/>
  <c r="AW1922" i="1"/>
  <c r="AW1954" i="1"/>
  <c r="AW2007" i="1"/>
  <c r="AW1845" i="1"/>
  <c r="AW1503" i="1"/>
  <c r="AW1303" i="1"/>
  <c r="AW1419" i="1"/>
  <c r="AW1903" i="1"/>
  <c r="AW1502" i="1"/>
  <c r="AW1810" i="1"/>
  <c r="AW1081" i="1"/>
  <c r="AW1973" i="1"/>
  <c r="AW1293" i="1"/>
  <c r="AW1106" i="1"/>
  <c r="AW1931" i="1"/>
  <c r="AW1975" i="1"/>
  <c r="AW1454" i="1"/>
  <c r="AW1796" i="1"/>
  <c r="AW1804" i="1"/>
  <c r="AW1289" i="1"/>
  <c r="AW1261" i="1"/>
  <c r="AW1536" i="1"/>
  <c r="AW1934" i="1"/>
  <c r="AW1570" i="1"/>
  <c r="AW1569" i="1"/>
  <c r="AW1658" i="1"/>
  <c r="AW1865" i="1"/>
  <c r="AW1661" i="1"/>
  <c r="AW1674" i="1"/>
  <c r="AW1943" i="1"/>
  <c r="AW1683" i="1"/>
  <c r="AW1302" i="1"/>
  <c r="AW1953" i="1"/>
  <c r="AW1413" i="1"/>
  <c r="AW1977" i="1"/>
  <c r="AW1740" i="1"/>
  <c r="AW1783" i="1"/>
  <c r="AW1506" i="1"/>
  <c r="AW1189" i="1"/>
  <c r="AW1212" i="1"/>
  <c r="AW1080" i="1"/>
  <c r="AW1428" i="1"/>
  <c r="AW1969" i="1"/>
  <c r="AW1508" i="1"/>
  <c r="AW1029" i="1"/>
  <c r="AW1915" i="1"/>
  <c r="AW1117" i="1"/>
  <c r="AW1427" i="1"/>
  <c r="AW1511" i="1"/>
  <c r="AW1491" i="1"/>
  <c r="AW1480" i="1"/>
  <c r="AW1632" i="1"/>
  <c r="AW1974" i="1"/>
  <c r="AW1202" i="1"/>
  <c r="AW1853" i="1"/>
  <c r="AW1610" i="1"/>
  <c r="AW1054" i="1"/>
  <c r="AW1090" i="1"/>
  <c r="AW1746" i="1"/>
  <c r="AW1469" i="1"/>
  <c r="AW1970" i="1"/>
  <c r="AW1675" i="1"/>
  <c r="AW1743" i="1"/>
  <c r="AW1887" i="1"/>
  <c r="AW1724" i="1"/>
  <c r="AW1246" i="1"/>
  <c r="AW1458" i="1"/>
  <c r="AW1577" i="1"/>
  <c r="AW1598" i="1"/>
  <c r="AW1283" i="1"/>
  <c r="AW1958" i="1"/>
  <c r="AW1414" i="1"/>
  <c r="AW1459" i="1"/>
  <c r="AW1263" i="1"/>
  <c r="AW1883" i="1"/>
  <c r="AW1701" i="1"/>
  <c r="AW1450" i="1"/>
  <c r="AW1651" i="1"/>
  <c r="AW1031" i="1"/>
  <c r="AW1600" i="1"/>
  <c r="AW1509" i="1"/>
  <c r="AW1687" i="1"/>
  <c r="AW1831" i="1"/>
  <c r="AW1477" i="1"/>
  <c r="AW1708" i="1"/>
  <c r="AW2011" i="1"/>
  <c r="AW1487" i="1"/>
  <c r="AW1344" i="1"/>
  <c r="AW1028" i="1"/>
  <c r="AW1386" i="1"/>
  <c r="AW1097" i="1"/>
  <c r="AW1226" i="1"/>
  <c r="AW1027" i="1"/>
  <c r="AW1917" i="1"/>
  <c r="AW1912" i="1"/>
  <c r="AW1673" i="1"/>
  <c r="AW1039" i="1"/>
  <c r="AW1190" i="1"/>
  <c r="AW1857" i="1"/>
  <c r="AW1464" i="1"/>
  <c r="AW1460" i="1"/>
  <c r="AW1078" i="1"/>
  <c r="AW1182" i="1"/>
  <c r="AW1438" i="1"/>
  <c r="AW1549" i="1"/>
  <c r="AW1544" i="1"/>
  <c r="AW1325" i="1"/>
  <c r="AW1430" i="1"/>
  <c r="AW1516" i="1"/>
  <c r="AW1437" i="1"/>
  <c r="AW1856" i="1"/>
  <c r="AW1808" i="1"/>
  <c r="AW1484" i="1"/>
  <c r="AW1213" i="1"/>
  <c r="AW1118" i="1"/>
  <c r="AW1611" i="1"/>
  <c r="AW1753" i="1"/>
  <c r="AW1356" i="1"/>
  <c r="AW1521" i="1"/>
  <c r="AW1446" i="1"/>
  <c r="AW1426" i="1"/>
  <c r="AW1120" i="1"/>
  <c r="AW1688" i="1"/>
  <c r="AW1713" i="1"/>
  <c r="AW2006" i="1"/>
  <c r="AW1733" i="1"/>
  <c r="AW1919" i="1"/>
  <c r="AW1612" i="1"/>
  <c r="AW1161" i="1"/>
  <c r="AW1264" i="1"/>
  <c r="AW1987" i="1"/>
  <c r="AW1333" i="1"/>
  <c r="AW1316" i="1"/>
  <c r="AW1353" i="1"/>
  <c r="AW1591" i="1"/>
  <c r="AW1948" i="1"/>
  <c r="AW1621" i="1"/>
  <c r="AW1512" i="1"/>
  <c r="AW1191" i="1"/>
  <c r="AW1729" i="1"/>
  <c r="AW1392" i="1"/>
  <c r="AW1282" i="1"/>
  <c r="AW1065" i="1"/>
  <c r="AW1295" i="1"/>
  <c r="AW1599" i="1"/>
  <c r="AW1115" i="1"/>
  <c r="AW1978" i="1"/>
  <c r="AW1814" i="1"/>
  <c r="AW1807" i="1"/>
  <c r="AW1374" i="1"/>
  <c r="AW1631" i="1"/>
  <c r="AW1567" i="1"/>
  <c r="AW1988" i="1"/>
  <c r="AW1737" i="1"/>
  <c r="AW1139" i="1"/>
  <c r="AW1603" i="1"/>
  <c r="AW1769" i="1"/>
  <c r="AW1885" i="1"/>
  <c r="AW1782" i="1"/>
  <c r="AW1022" i="1"/>
  <c r="AW1698" i="1"/>
  <c r="AW1435" i="1"/>
  <c r="AW1068" i="1"/>
  <c r="AW1137" i="1"/>
  <c r="AW1103" i="1"/>
  <c r="AW1712" i="1"/>
  <c r="AW1445" i="1"/>
  <c r="AW1504" i="1"/>
  <c r="AW1215" i="1"/>
  <c r="AW1301" i="1"/>
  <c r="AW1995" i="1"/>
  <c r="AW1018" i="1"/>
  <c r="AW1372" i="1"/>
  <c r="AW1935" i="1"/>
  <c r="AW1036" i="1"/>
  <c r="AW1852" i="1"/>
  <c r="AW1124" i="1"/>
  <c r="AW1791" i="1"/>
  <c r="AW1735" i="1"/>
  <c r="AW1617" i="1"/>
  <c r="AW1739" i="1"/>
  <c r="AW1689" i="1"/>
  <c r="AW1169" i="1"/>
  <c r="AW1444" i="1"/>
  <c r="AW1875" i="1"/>
  <c r="AW1869" i="1"/>
  <c r="AW1695" i="1"/>
  <c r="AW1040" i="1"/>
  <c r="AW1320" i="1"/>
  <c r="AW1496" i="1"/>
  <c r="AW1682" i="1"/>
  <c r="AW1620" i="1"/>
  <c r="AW1881" i="1"/>
  <c r="AW1098" i="1"/>
  <c r="AW1147" i="1"/>
  <c r="AW1416" i="1"/>
  <c r="AW1576" i="1"/>
  <c r="AW1280" i="1"/>
  <c r="AW1947" i="1"/>
  <c r="AW1754" i="1"/>
  <c r="AW1763" i="1"/>
  <c r="AW1822" i="1"/>
  <c r="AW1076" i="1"/>
  <c r="AW2000" i="1"/>
  <c r="AW1258" i="1"/>
  <c r="AW1402" i="1"/>
  <c r="AW1552" i="1"/>
  <c r="AW1291" i="1"/>
  <c r="AW1377" i="1"/>
  <c r="AW1252" i="1"/>
  <c r="AW1775" i="1"/>
  <c r="AW1773" i="1"/>
  <c r="AW1786" i="1"/>
  <c r="AW1155" i="1"/>
  <c r="AW1794" i="1"/>
  <c r="AW1986" i="1"/>
  <c r="AW1525" i="1"/>
  <c r="AW1211" i="1"/>
  <c r="AW1968" i="1"/>
  <c r="AW1074" i="1"/>
  <c r="AW1795" i="1"/>
  <c r="AW1375" i="1"/>
  <c r="AW1019" i="1"/>
  <c r="AW1290" i="1"/>
  <c r="AW1055" i="1"/>
  <c r="AW1563" i="1"/>
  <c r="AW1275" i="1"/>
  <c r="AW1165" i="1"/>
  <c r="AW1304" i="1"/>
  <c r="AW1364" i="1"/>
  <c r="AW1951" i="1"/>
  <c r="AW1734" i="1"/>
  <c r="AW1396" i="1"/>
  <c r="AW1395" i="1"/>
  <c r="AW1547" i="1"/>
  <c r="AW1250" i="1"/>
  <c r="AW1214" i="1"/>
  <c r="AW1449" i="1"/>
  <c r="AW1146" i="1"/>
  <c r="AW1579" i="1"/>
  <c r="AW1749" i="1"/>
  <c r="AW1592" i="1"/>
  <c r="AW1663" i="1"/>
  <c r="AW1113" i="1"/>
  <c r="AW1966" i="1"/>
  <c r="AW1219" i="1"/>
  <c r="AW1322" i="1"/>
  <c r="AW1105" i="1"/>
  <c r="AW1086" i="1"/>
  <c r="AW1494" i="1"/>
  <c r="AW1472" i="1"/>
  <c r="AW1924" i="1"/>
  <c r="AW1063" i="1"/>
  <c r="AW1896" i="1"/>
  <c r="AW1206" i="1"/>
  <c r="AW1991" i="1"/>
  <c r="AW1696" i="1"/>
  <c r="AW1495" i="1"/>
  <c r="AW1418" i="1"/>
  <c r="AW1962" i="1"/>
  <c r="AW1880" i="1"/>
  <c r="AW1625" i="1"/>
  <c r="AW1927" i="1"/>
  <c r="AW1878" i="1"/>
  <c r="AW1387" i="1"/>
  <c r="AW1993" i="1"/>
  <c r="AW1780" i="1"/>
  <c r="AW1648" i="1"/>
  <c r="AW1126" i="1"/>
  <c r="AW1720" i="1"/>
  <c r="AW1412" i="1"/>
  <c r="AW1059" i="1"/>
  <c r="AW1231" i="1"/>
  <c r="AW1043" i="1"/>
  <c r="AW1756" i="1"/>
  <c r="AW1163" i="1"/>
  <c r="AW1311" i="1"/>
  <c r="AW1637" i="1"/>
  <c r="AW1847" i="1"/>
  <c r="AW1067" i="1"/>
  <c r="AW1382" i="1"/>
  <c r="AW1758" i="1"/>
  <c r="AW1717" i="1"/>
  <c r="AW1745" i="1"/>
  <c r="AW1848" i="1"/>
  <c r="AW1670" i="1"/>
  <c r="AW1945" i="1"/>
  <c r="AW1862" i="1"/>
  <c r="AW1615" i="1"/>
  <c r="AW1760" i="1"/>
  <c r="AW1929" i="1"/>
  <c r="AW1730" i="1"/>
  <c r="AW1408" i="1"/>
  <c r="AW1597" i="1"/>
  <c r="AW1170" i="1"/>
  <c r="AW1944" i="1"/>
  <c r="AW1870" i="1"/>
  <c r="AW1129" i="1"/>
  <c r="AW1657" i="1"/>
  <c r="AW1348" i="1"/>
  <c r="AW1959" i="1"/>
  <c r="AW1514" i="1"/>
  <c r="AW1088" i="1"/>
  <c r="AW1892" i="1"/>
  <c r="AW1572" i="1"/>
  <c r="AW1133" i="1"/>
  <c r="AW1361" i="1"/>
  <c r="AW1483" i="1"/>
  <c r="AW1667" i="1"/>
  <c r="AW1792" i="1"/>
  <c r="AW1443" i="1"/>
  <c r="AW1241" i="1"/>
  <c r="AW1916" i="1"/>
  <c r="AW1762" i="1"/>
  <c r="AW1072" i="1"/>
  <c r="AW1928" i="1"/>
  <c r="AW1164" i="1"/>
  <c r="AW1373" i="1"/>
  <c r="AW1732" i="1"/>
  <c r="AW1507" i="1"/>
  <c r="AW1242" i="1"/>
  <c r="AW1239" i="1"/>
  <c r="AW1343" i="1"/>
  <c r="AW1601" i="1"/>
  <c r="AW1557" i="1"/>
  <c r="AW1800" i="1"/>
  <c r="AW1061" i="1"/>
  <c r="AW1167" i="1"/>
  <c r="AW1114" i="1"/>
  <c r="AW1900" i="1"/>
  <c r="AW1656" i="1"/>
  <c r="AW1308" i="1"/>
  <c r="AW1326" i="1"/>
  <c r="AW1874" i="1"/>
  <c r="AW1568" i="1"/>
  <c r="AW1294" i="1"/>
  <c r="AW1285" i="1"/>
  <c r="AW1580" i="1"/>
  <c r="AW1062" i="1"/>
  <c r="AW1440" i="1"/>
  <c r="AW1722" i="1"/>
  <c r="AW1965" i="1"/>
  <c r="AW1766" i="1"/>
  <c r="AW1768" i="1"/>
  <c r="AW1574" i="1"/>
  <c r="AW1336" i="1"/>
  <c r="AW1937" i="1"/>
  <c r="AW1515" i="1"/>
  <c r="AW1274" i="1"/>
  <c r="AW1399" i="1"/>
  <c r="AW1265" i="1"/>
  <c r="AW1420" i="1"/>
  <c r="AW1594" i="1"/>
  <c r="AW1583" i="1"/>
  <c r="AW1238" i="1"/>
  <c r="AW1832" i="1"/>
  <c r="AW1230" i="1"/>
  <c r="AW1589" i="1"/>
  <c r="AW1767" i="1"/>
  <c r="AW1463" i="1"/>
  <c r="AW1060" i="1"/>
  <c r="AW1398" i="1"/>
  <c r="AW1535" i="1"/>
  <c r="AW1546" i="1"/>
  <c r="AW1828" i="1"/>
  <c r="AW1422" i="1"/>
  <c r="AW1867" i="1"/>
  <c r="AW1324" i="1"/>
  <c r="AW1205" i="1"/>
  <c r="AW1439" i="1"/>
  <c r="AW1183" i="1"/>
  <c r="AW1222" i="1"/>
  <c r="AW1188" i="1"/>
  <c r="AW1240" i="1"/>
  <c r="AW1634" i="1"/>
  <c r="AW1388" i="1"/>
  <c r="AW1312" i="1"/>
  <c r="AW1898" i="1"/>
  <c r="AW1384" i="1"/>
  <c r="AW1130" i="1"/>
  <c r="AW1229" i="1"/>
  <c r="AW1400" i="1"/>
  <c r="AW1677" i="1"/>
  <c r="AW1363" i="1"/>
  <c r="AW1151" i="1"/>
  <c r="AW1573" i="1"/>
  <c r="AW1174" i="1"/>
  <c r="AW1492" i="1"/>
  <c r="AW1575" i="1"/>
  <c r="AW1566" i="1"/>
  <c r="AW1641" i="1"/>
  <c r="AW1056" i="1"/>
  <c r="AW1946" i="1"/>
  <c r="AW1690" i="1"/>
  <c r="AW1032" i="1"/>
  <c r="AW1175" i="1"/>
  <c r="AW1785" i="1"/>
  <c r="AW1358" i="1"/>
  <c r="AW1736" i="1"/>
  <c r="AW1245" i="1"/>
  <c r="AW1913" i="1"/>
  <c r="AW1835" i="1"/>
  <c r="AW1084" i="1"/>
  <c r="AW1178" i="1"/>
  <c r="AW2005" i="1"/>
  <c r="AW1990" i="1"/>
  <c r="AW1997" i="1"/>
  <c r="AW1613" i="1"/>
  <c r="AW1940" i="1"/>
  <c r="AW1359" i="1"/>
  <c r="AW1616" i="1"/>
  <c r="AW1150" i="1"/>
  <c r="AW1234" i="1"/>
  <c r="AW1415" i="1"/>
  <c r="AW1255" i="1"/>
  <c r="AW1128" i="1"/>
  <c r="AW1404" i="1"/>
  <c r="AW1153" i="1"/>
  <c r="AW1347" i="1"/>
  <c r="AW1562" i="1"/>
  <c r="AW1876" i="1"/>
  <c r="AW1277" i="1"/>
  <c r="AW1955" i="1"/>
  <c r="AW1899" i="1"/>
  <c r="AW1138" i="1"/>
  <c r="AW1470" i="1"/>
  <c r="AW1244" i="1"/>
  <c r="AW1370" i="1"/>
  <c r="AW1961" i="1"/>
  <c r="AW1095" i="1"/>
  <c r="AW1671" i="1"/>
  <c r="AW1709" i="1"/>
  <c r="AW1685" i="1"/>
  <c r="AW1539" i="1"/>
  <c r="AW1759" i="1"/>
  <c r="AW1836" i="1"/>
  <c r="AW1979" i="1"/>
  <c r="AW1145" i="1"/>
  <c r="AW1466" i="1"/>
  <c r="AW1075" i="1"/>
  <c r="AW1967" i="1"/>
  <c r="AW1417" i="1"/>
  <c r="AW1866" i="1"/>
  <c r="AW1254" i="1"/>
  <c r="AW1686" i="1"/>
  <c r="AW1021" i="1"/>
  <c r="AW1160" i="1"/>
  <c r="AW1738" i="1"/>
  <c r="AW1159" i="1"/>
  <c r="AW1425" i="1"/>
  <c r="AW1489" i="1"/>
  <c r="AW1362" i="1"/>
  <c r="AW1706" i="1"/>
  <c r="AW1877" i="1"/>
  <c r="AW1716" i="1"/>
  <c r="AW1844" i="1"/>
  <c r="AW1718" i="1"/>
  <c r="AW1116" i="1"/>
  <c r="AW1902" i="1"/>
  <c r="AW1122" i="1"/>
  <c r="AW1809" i="1"/>
  <c r="AW1266" i="1"/>
  <c r="AW1026" i="1"/>
  <c r="AW1196" i="1"/>
  <c r="AW1467" i="1"/>
  <c r="AW2002" i="1"/>
  <c r="AW1784" i="1"/>
  <c r="AW1802" i="1"/>
  <c r="AW1257" i="1"/>
  <c r="AW1479" i="1"/>
  <c r="AW1107" i="1"/>
  <c r="AW1638" i="1"/>
  <c r="AW1195" i="1"/>
  <c r="AW1564" i="1"/>
  <c r="AW1933" i="1"/>
  <c r="AW1963" i="1"/>
  <c r="AW1288" i="1"/>
  <c r="AW1789" i="1"/>
  <c r="AW1825" i="1"/>
  <c r="AW1481" i="1"/>
  <c r="AW1208" i="1"/>
  <c r="AW1560" i="1"/>
  <c r="AW1309" i="1"/>
  <c r="AW1352" i="1"/>
  <c r="AW1936" i="1"/>
  <c r="AW1014" i="1"/>
  <c r="AW1236" i="1"/>
  <c r="AW1383" i="1"/>
  <c r="AW1531" i="1"/>
  <c r="AW1843" i="1"/>
  <c r="AW1960" i="1"/>
  <c r="AW1741" i="1"/>
  <c r="AW1276" i="1"/>
  <c r="AW1626" i="1"/>
  <c r="AW2010" i="1"/>
  <c r="AW2003" i="1"/>
  <c r="AW1486" i="1"/>
  <c r="AW1099" i="1"/>
  <c r="AW1397" i="1"/>
  <c r="AW1473" i="1"/>
  <c r="AW1079" i="1"/>
  <c r="AW1218" i="1"/>
  <c r="AW1816" i="1"/>
  <c r="AW1679" i="1"/>
  <c r="AW1096" i="1"/>
  <c r="AW1154" i="1"/>
  <c r="AW1307" i="1"/>
  <c r="AW1314" i="1"/>
  <c r="AW1401" i="1"/>
  <c r="AW1131" i="1"/>
  <c r="AW1057" i="1"/>
  <c r="AW1083" i="1"/>
  <c r="AW1391" i="1"/>
  <c r="AW1071" i="1"/>
  <c r="AW1034" i="1"/>
  <c r="AW1268" i="1"/>
  <c r="AW1050" i="1"/>
  <c r="AW1805" i="1"/>
  <c r="AW1284" i="1"/>
  <c r="AW1834" i="1"/>
  <c r="AW1855" i="1"/>
  <c r="AW1851" i="1"/>
  <c r="AW1465" i="1"/>
  <c r="AW1070" i="1"/>
  <c r="AW1198" i="1"/>
  <c r="AW1299" i="1"/>
  <c r="AW1723" i="1"/>
  <c r="AW1908" i="1"/>
  <c r="AW1952" i="1"/>
  <c r="AW1633" i="1"/>
  <c r="AW1981" i="1"/>
  <c r="AW1237" i="1"/>
  <c r="AW1453" i="1"/>
  <c r="AW1371" i="1"/>
  <c r="AW1332" i="1"/>
  <c r="AW1216" i="1"/>
  <c r="AW1879" i="1"/>
  <c r="AW1351" i="1"/>
  <c r="AW1704" i="1"/>
  <c r="AW1501" i="1"/>
  <c r="AW1618" i="1"/>
  <c r="AW1728" i="1"/>
  <c r="AW1433" i="1"/>
  <c r="AW1201" i="1"/>
  <c r="AW1123" i="1"/>
  <c r="AW1136" i="1"/>
  <c r="AW2009" i="1"/>
  <c r="AW1707" i="1"/>
  <c r="AW1186" i="1"/>
  <c r="AW1181" i="1"/>
  <c r="AW1846" i="1"/>
  <c r="AW1485" i="1"/>
  <c r="AW1992" i="1"/>
  <c r="AW1134" i="1"/>
  <c r="AW1532" i="1"/>
  <c r="AW1199" i="1"/>
  <c r="AW1140" i="1"/>
  <c r="AW1858" i="1"/>
  <c r="AW1471" i="1"/>
  <c r="AW1803" i="1"/>
  <c r="AW1545" i="1"/>
  <c r="AW1956" i="1"/>
  <c r="AW1452" i="1"/>
  <c r="AW1891" i="1"/>
  <c r="AW1045" i="1"/>
  <c r="AW1665" i="1"/>
  <c r="AW1379" i="1"/>
  <c r="AW1451" i="1"/>
  <c r="AW1327" i="1"/>
  <c r="AW1719" i="1"/>
  <c r="AW1520" i="1"/>
  <c r="AW1772" i="1"/>
  <c r="AW1247" i="1"/>
  <c r="AW1669" i="1"/>
  <c r="AW1747" i="1"/>
  <c r="AW1421" i="1"/>
  <c r="AW1298" i="1"/>
  <c r="AW1259" i="1"/>
  <c r="AW1623" i="1"/>
  <c r="AW1135" i="1"/>
  <c r="AW1725" i="1"/>
  <c r="AW1526" i="1"/>
  <c r="AW1020" i="1"/>
  <c r="AW1941" i="1"/>
  <c r="AW1173" i="1"/>
  <c r="AW1168" i="1"/>
  <c r="AW1368" i="1"/>
  <c r="AW1731" i="1"/>
  <c r="AW1434" i="1"/>
  <c r="AW1069" i="1"/>
  <c r="AW1702" i="1"/>
  <c r="AW1185" i="1"/>
  <c r="AW1558" i="1"/>
  <c r="AW1779" i="1"/>
  <c r="AW1659" i="1"/>
  <c r="AW1790" i="1"/>
  <c r="AW1447" i="1"/>
  <c r="AW1338" i="1"/>
  <c r="AW1273" i="1"/>
  <c r="AW1561" i="1"/>
  <c r="AW1424" i="1"/>
  <c r="AW1335" i="1"/>
  <c r="AW1646" i="1"/>
  <c r="AW1462" i="1"/>
  <c r="AW1755" i="1"/>
  <c r="AW1297" i="1"/>
  <c r="AW1482" i="1"/>
  <c r="AW1176" i="1"/>
  <c r="AW1548" i="1"/>
  <c r="AW1305" i="1"/>
  <c r="AW1693" i="1"/>
  <c r="AW1209" i="1"/>
  <c r="AW2012" i="1"/>
  <c r="AW1522" i="1"/>
  <c r="AW1523" i="1"/>
  <c r="AW1267" i="1"/>
  <c r="AW1823" i="1"/>
  <c r="AW1882" i="1"/>
  <c r="AW1121" i="1"/>
  <c r="AW1432" i="1"/>
  <c r="AW1602" i="1"/>
  <c r="AW1914" i="1"/>
  <c r="AW1349" i="1"/>
  <c r="AW1748" i="1"/>
  <c r="AW1329" i="1"/>
  <c r="AW1949" i="1"/>
  <c r="AW1752" i="1"/>
  <c r="AW1038" i="1"/>
  <c r="AW1787" i="1"/>
  <c r="AW1365" i="1"/>
  <c r="AW1829" i="1"/>
  <c r="AW1619" i="1"/>
  <c r="AW1614" i="1"/>
  <c r="AW1742" i="1"/>
  <c r="AW1152" i="1"/>
  <c r="AW1595" i="1"/>
  <c r="AW1684" i="1"/>
  <c r="AW1052" i="1"/>
  <c r="AW1376" i="1"/>
  <c r="AW1983" i="1"/>
  <c r="AW1793" i="1"/>
  <c r="AW1233" i="1"/>
  <c r="AW1287" i="1"/>
  <c r="AW1543" i="1"/>
  <c r="AW1292" i="1"/>
  <c r="AW1337" i="1"/>
  <c r="AW1654" i="1"/>
  <c r="AW1850" i="1"/>
  <c r="AX11" i="1"/>
  <c r="AW1013" i="1"/>
  <c r="AX1654" i="1" l="1"/>
  <c r="AX1292" i="1"/>
  <c r="AX1287" i="1"/>
  <c r="AX1793" i="1"/>
  <c r="AX1376" i="1"/>
  <c r="AX1684" i="1"/>
  <c r="AX1152" i="1"/>
  <c r="AX1614" i="1"/>
  <c r="AX1829" i="1"/>
  <c r="AX1787" i="1"/>
  <c r="AX1752" i="1"/>
  <c r="AX1329" i="1"/>
  <c r="AX1349" i="1"/>
  <c r="AX1602" i="1"/>
  <c r="AX1121" i="1"/>
  <c r="AX1823" i="1"/>
  <c r="AX1523" i="1"/>
  <c r="AX2012" i="1"/>
  <c r="AX1693" i="1"/>
  <c r="AX1548" i="1"/>
  <c r="AX1482" i="1"/>
  <c r="AX1755" i="1"/>
  <c r="AX1646" i="1"/>
  <c r="AX1424" i="1"/>
  <c r="AX1273" i="1"/>
  <c r="AX1447" i="1"/>
  <c r="AX1659" i="1"/>
  <c r="AX1558" i="1"/>
  <c r="AX1702" i="1"/>
  <c r="AX1434" i="1"/>
  <c r="AX1368" i="1"/>
  <c r="AX1173" i="1"/>
  <c r="AX1020" i="1"/>
  <c r="AX1725" i="1"/>
  <c r="AX1623" i="1"/>
  <c r="AX1298" i="1"/>
  <c r="AX1747" i="1"/>
  <c r="AX1247" i="1"/>
  <c r="AX1520" i="1"/>
  <c r="AX1327" i="1"/>
  <c r="AX1379" i="1"/>
  <c r="AX1045" i="1"/>
  <c r="AX1452" i="1"/>
  <c r="AX1545" i="1"/>
  <c r="AX1471" i="1"/>
  <c r="AX1140" i="1"/>
  <c r="AX1532" i="1"/>
  <c r="AX1992" i="1"/>
  <c r="AX1846" i="1"/>
  <c r="AX1186" i="1"/>
  <c r="AX2009" i="1"/>
  <c r="AX1123" i="1"/>
  <c r="AX1433" i="1"/>
  <c r="AX1618" i="1"/>
  <c r="AX1704" i="1"/>
  <c r="AX1879" i="1"/>
  <c r="AX1332" i="1"/>
  <c r="AX1453" i="1"/>
  <c r="AX1981" i="1"/>
  <c r="AX1952" i="1"/>
  <c r="AX1723" i="1"/>
  <c r="AX1198" i="1"/>
  <c r="AX1465" i="1"/>
  <c r="AX1855" i="1"/>
  <c r="AX1284" i="1"/>
  <c r="AX1050" i="1"/>
  <c r="AX1034" i="1"/>
  <c r="AX1391" i="1"/>
  <c r="AX1057" i="1"/>
  <c r="AX1401" i="1"/>
  <c r="AX1307" i="1"/>
  <c r="AX1096" i="1"/>
  <c r="AX1816" i="1"/>
  <c r="AX1079" i="1"/>
  <c r="AX1397" i="1"/>
  <c r="AX1486" i="1"/>
  <c r="AX2010" i="1"/>
  <c r="AX1276" i="1"/>
  <c r="AX1960" i="1"/>
  <c r="AX1531" i="1"/>
  <c r="AX1236" i="1"/>
  <c r="AX1936" i="1"/>
  <c r="AX1309" i="1"/>
  <c r="AX1208" i="1"/>
  <c r="AX1825" i="1"/>
  <c r="AX1288" i="1"/>
  <c r="AX1933" i="1"/>
  <c r="AX1195" i="1"/>
  <c r="AX1107" i="1"/>
  <c r="AX1257" i="1"/>
  <c r="AX1784" i="1"/>
  <c r="AX1467" i="1"/>
  <c r="AX1026" i="1"/>
  <c r="AX1809" i="1"/>
  <c r="AX1902" i="1"/>
  <c r="AX1718" i="1"/>
  <c r="AX1716" i="1"/>
  <c r="AX1706" i="1"/>
  <c r="AX1489" i="1"/>
  <c r="AX1159" i="1"/>
  <c r="AX1160" i="1"/>
  <c r="AX1686" i="1"/>
  <c r="AX1866" i="1"/>
  <c r="AX1967" i="1"/>
  <c r="AX1466" i="1"/>
  <c r="AX1979" i="1"/>
  <c r="AX1759" i="1"/>
  <c r="AX1685" i="1"/>
  <c r="AX1671" i="1"/>
  <c r="AX1961" i="1"/>
  <c r="AX1244" i="1"/>
  <c r="AX1138" i="1"/>
  <c r="AX1955" i="1"/>
  <c r="AX1876" i="1"/>
  <c r="AX1347" i="1"/>
  <c r="AX1404" i="1"/>
  <c r="AX1255" i="1"/>
  <c r="AX1234" i="1"/>
  <c r="AX1616" i="1"/>
  <c r="AX1940" i="1"/>
  <c r="AX1997" i="1"/>
  <c r="AX2005" i="1"/>
  <c r="AX1084" i="1"/>
  <c r="AX1913" i="1"/>
  <c r="AX1736" i="1"/>
  <c r="AX1785" i="1"/>
  <c r="AX1032" i="1"/>
  <c r="AX1946" i="1"/>
  <c r="AX1641" i="1"/>
  <c r="AX1575" i="1"/>
  <c r="AX1174" i="1"/>
  <c r="AX1151" i="1"/>
  <c r="AX1677" i="1"/>
  <c r="AX1229" i="1"/>
  <c r="AX1384" i="1"/>
  <c r="AX1312" i="1"/>
  <c r="AX1634" i="1"/>
  <c r="AX1188" i="1"/>
  <c r="AX1183" i="1"/>
  <c r="AX1205" i="1"/>
  <c r="AX1867" i="1"/>
  <c r="AX1828" i="1"/>
  <c r="AX1535" i="1"/>
  <c r="AX1060" i="1"/>
  <c r="AX1767" i="1"/>
  <c r="AX1230" i="1"/>
  <c r="AX1238" i="1"/>
  <c r="AX1594" i="1"/>
  <c r="AX1265" i="1"/>
  <c r="AX1274" i="1"/>
  <c r="AX1937" i="1"/>
  <c r="AX1574" i="1"/>
  <c r="AX1766" i="1"/>
  <c r="AX1722" i="1"/>
  <c r="AX1062" i="1"/>
  <c r="AX1285" i="1"/>
  <c r="AX1568" i="1"/>
  <c r="AX1326" i="1"/>
  <c r="AX1656" i="1"/>
  <c r="AX1114" i="1"/>
  <c r="AX1061" i="1"/>
  <c r="AX1557" i="1"/>
  <c r="AX1343" i="1"/>
  <c r="AX1242" i="1"/>
  <c r="AX1732" i="1"/>
  <c r="AX1164" i="1"/>
  <c r="AX1072" i="1"/>
  <c r="AX1916" i="1"/>
  <c r="AX1443" i="1"/>
  <c r="AX1667" i="1"/>
  <c r="AX1361" i="1"/>
  <c r="AX1572" i="1"/>
  <c r="AX1088" i="1"/>
  <c r="AX1959" i="1"/>
  <c r="AX1657" i="1"/>
  <c r="AX1870" i="1"/>
  <c r="AX1170" i="1"/>
  <c r="AX1408" i="1"/>
  <c r="AX1929" i="1"/>
  <c r="AX1615" i="1"/>
  <c r="AX1945" i="1"/>
  <c r="AX1848" i="1"/>
  <c r="AX1717" i="1"/>
  <c r="AX1382" i="1"/>
  <c r="AX1847" i="1"/>
  <c r="AX1311" i="1"/>
  <c r="AX1756" i="1"/>
  <c r="AX1231" i="1"/>
  <c r="AX1412" i="1"/>
  <c r="AX1126" i="1"/>
  <c r="AX1780" i="1"/>
  <c r="AX1387" i="1"/>
  <c r="AX1927" i="1"/>
  <c r="AX1880" i="1"/>
  <c r="AX1418" i="1"/>
  <c r="AX1696" i="1"/>
  <c r="AX1206" i="1"/>
  <c r="AX1063" i="1"/>
  <c r="AX1472" i="1"/>
  <c r="AX1086" i="1"/>
  <c r="AX1322" i="1"/>
  <c r="AX1966" i="1"/>
  <c r="AX1663" i="1"/>
  <c r="AX1749" i="1"/>
  <c r="AX1146" i="1"/>
  <c r="AX1214" i="1"/>
  <c r="AX1547" i="1"/>
  <c r="AX1396" i="1"/>
  <c r="AX1951" i="1"/>
  <c r="AX1304" i="1"/>
  <c r="AX1275" i="1"/>
  <c r="AX1055" i="1"/>
  <c r="AX1019" i="1"/>
  <c r="AX1795" i="1"/>
  <c r="AX1968" i="1"/>
  <c r="AX1525" i="1"/>
  <c r="AX1794" i="1"/>
  <c r="AX1786" i="1"/>
  <c r="AX1775" i="1"/>
  <c r="AX1377" i="1"/>
  <c r="AX1552" i="1"/>
  <c r="AX1258" i="1"/>
  <c r="AX1076" i="1"/>
  <c r="AX1763" i="1"/>
  <c r="AX1947" i="1"/>
  <c r="AX1576" i="1"/>
  <c r="AX1147" i="1"/>
  <c r="AX1881" i="1"/>
  <c r="AX1682" i="1"/>
  <c r="AX1320" i="1"/>
  <c r="AX1695" i="1"/>
  <c r="AX1875" i="1"/>
  <c r="AX1169" i="1"/>
  <c r="AX1739" i="1"/>
  <c r="AX1735" i="1"/>
  <c r="AX1124" i="1"/>
  <c r="AX1036" i="1"/>
  <c r="AX1372" i="1"/>
  <c r="AX1995" i="1"/>
  <c r="AX1215" i="1"/>
  <c r="AX1445" i="1"/>
  <c r="AX1103" i="1"/>
  <c r="AX1068" i="1"/>
  <c r="AX1698" i="1"/>
  <c r="AX1782" i="1"/>
  <c r="AX1769" i="1"/>
  <c r="AX1139" i="1"/>
  <c r="AX1988" i="1"/>
  <c r="AX1631" i="1"/>
  <c r="AX1807" i="1"/>
  <c r="AX1978" i="1"/>
  <c r="AX1599" i="1"/>
  <c r="AX1065" i="1"/>
  <c r="AX1392" i="1"/>
  <c r="AX1191" i="1"/>
  <c r="AX1621" i="1"/>
  <c r="AX1591" i="1"/>
  <c r="AX1316" i="1"/>
  <c r="AX1987" i="1"/>
  <c r="AX1161" i="1"/>
  <c r="AX1919" i="1"/>
  <c r="AX2006" i="1"/>
  <c r="AX1688" i="1"/>
  <c r="AX1426" i="1"/>
  <c r="AX1521" i="1"/>
  <c r="AX1753" i="1"/>
  <c r="AX1118" i="1"/>
  <c r="AX1484" i="1"/>
  <c r="AX1856" i="1"/>
  <c r="AX1516" i="1"/>
  <c r="AX1325" i="1"/>
  <c r="AX1549" i="1"/>
  <c r="AX1182" i="1"/>
  <c r="AX1460" i="1"/>
  <c r="AX1857" i="1"/>
  <c r="AX1039" i="1"/>
  <c r="AX1912" i="1"/>
  <c r="AX1027" i="1"/>
  <c r="AX1097" i="1"/>
  <c r="AX1028" i="1"/>
  <c r="AX1487" i="1"/>
  <c r="AX1708" i="1"/>
  <c r="AX1831" i="1"/>
  <c r="AX1509" i="1"/>
  <c r="AX1031" i="1"/>
  <c r="AX1450" i="1"/>
  <c r="AX1883" i="1"/>
  <c r="AX1459" i="1"/>
  <c r="AX1958" i="1"/>
  <c r="AX1598" i="1"/>
  <c r="AX1458" i="1"/>
  <c r="AX1724" i="1"/>
  <c r="AX1743" i="1"/>
  <c r="AX1970" i="1"/>
  <c r="AX1746" i="1"/>
  <c r="AX1054" i="1"/>
  <c r="AX1853" i="1"/>
  <c r="AX1974" i="1"/>
  <c r="AX1480" i="1"/>
  <c r="AX1511" i="1"/>
  <c r="AX1117" i="1"/>
  <c r="AX1029" i="1"/>
  <c r="AX1969" i="1"/>
  <c r="AX1080" i="1"/>
  <c r="AX1189" i="1"/>
  <c r="AX1783" i="1"/>
  <c r="AX1977" i="1"/>
  <c r="AX1953" i="1"/>
  <c r="AX1683" i="1"/>
  <c r="AX1674" i="1"/>
  <c r="AX1865" i="1"/>
  <c r="AX1569" i="1"/>
  <c r="AX1934" i="1"/>
  <c r="AX1261" i="1"/>
  <c r="AX1804" i="1"/>
  <c r="AX1454" i="1"/>
  <c r="AX1931" i="1"/>
  <c r="AX1293" i="1"/>
  <c r="AX1081" i="1"/>
  <c r="AX1502" i="1"/>
  <c r="AX1419" i="1"/>
  <c r="AX1503" i="1"/>
  <c r="AX2007" i="1"/>
  <c r="AX1922" i="1"/>
  <c r="AX1645" i="1"/>
  <c r="AX1777" i="1"/>
  <c r="AX1047" i="1"/>
  <c r="AX1279" i="1"/>
  <c r="AX1930" i="1"/>
  <c r="AX1703" i="1"/>
  <c r="AX1649" i="1"/>
  <c r="AX1622" i="1"/>
  <c r="AX1394" i="1"/>
  <c r="AX1653" i="1"/>
  <c r="AX1788" i="1"/>
  <c r="AX1586" i="1"/>
  <c r="AX1104" i="1"/>
  <c r="AX1017" i="1"/>
  <c r="AX1058" i="1"/>
  <c r="AX1578" i="1"/>
  <c r="AX1490" i="1"/>
  <c r="AX1149" i="1"/>
  <c r="AX1457" i="1"/>
  <c r="AX1051" i="1"/>
  <c r="AX1023" i="1"/>
  <c r="AX1357" i="1"/>
  <c r="AX1980" i="1"/>
  <c r="AX1380" i="1"/>
  <c r="AX1488" i="1"/>
  <c r="AX1319" i="1"/>
  <c r="AX1581" i="1"/>
  <c r="AX1339" i="1"/>
  <c r="AX1286" i="1"/>
  <c r="AX1710" i="1"/>
  <c r="AX1478" i="1"/>
  <c r="AX1584" i="1"/>
  <c r="AX1998" i="1"/>
  <c r="AX1461" i="1"/>
  <c r="AX1046" i="1"/>
  <c r="AX1537" i="1"/>
  <c r="AX1593" i="1"/>
  <c r="AX1666" i="1"/>
  <c r="AX1271" i="1"/>
  <c r="AX1635" i="1"/>
  <c r="AX1366" i="1"/>
  <c r="AX1694" i="1"/>
  <c r="AX1340" i="1"/>
  <c r="AX1355" i="1"/>
  <c r="AX1030" i="1"/>
  <c r="AX1456" i="1"/>
  <c r="AX1200" i="1"/>
  <c r="AX1033" i="1"/>
  <c r="AX1861" i="1"/>
  <c r="AX1551" i="1"/>
  <c r="AX1821" i="1"/>
  <c r="AX1837" i="1"/>
  <c r="AX1849" i="1"/>
  <c r="AX1985" i="1"/>
  <c r="AX1921" i="1"/>
  <c r="AX1184" i="1"/>
  <c r="AX1630" i="1"/>
  <c r="AX1519" i="1"/>
  <c r="AX1177" i="1"/>
  <c r="AX1771" i="1"/>
  <c r="AX1323" i="1"/>
  <c r="AX1774" i="1"/>
  <c r="AX1833" i="1"/>
  <c r="AX1101" i="1"/>
  <c r="AX1393" i="1"/>
  <c r="AX1868" i="1"/>
  <c r="AX1705" i="1"/>
  <c r="AX1053" i="1"/>
  <c r="AX1628" i="1"/>
  <c r="AX1906" i="1"/>
  <c r="AX1910" i="1"/>
  <c r="AX1315" i="1"/>
  <c r="AX1585" i="1"/>
  <c r="AX1111" i="1"/>
  <c r="AX1650" i="1"/>
  <c r="AX1932" i="1"/>
  <c r="AX1119" i="1"/>
  <c r="AX2001" i="1"/>
  <c r="AX1587" i="1"/>
  <c r="AX1110" i="1"/>
  <c r="AX1918" i="1"/>
  <c r="AX1423" i="1"/>
  <c r="AX1108" i="1"/>
  <c r="AX1044" i="1"/>
  <c r="AX1627" i="1"/>
  <c r="AX1830" i="1"/>
  <c r="AX1841" i="1"/>
  <c r="AX1468" i="1"/>
  <c r="AX1540" i="1"/>
  <c r="AX1073" i="1"/>
  <c r="AX1497" i="1"/>
  <c r="AX1227" i="1"/>
  <c r="AX1342" i="1"/>
  <c r="AX1390" i="1"/>
  <c r="AX1776" i="1"/>
  <c r="AX1897" i="1"/>
  <c r="AX1272" i="1"/>
  <c r="AX1405" i="1"/>
  <c r="AX1559" i="1"/>
  <c r="AX1636" i="1"/>
  <c r="AX1994" i="1"/>
  <c r="AX1024" i="1"/>
  <c r="AX1410" i="1"/>
  <c r="AX1224" i="1"/>
  <c r="AX1813" i="1"/>
  <c r="AX1037" i="1"/>
  <c r="AX1678" i="1"/>
  <c r="AX1871" i="1"/>
  <c r="AX1554" i="1"/>
  <c r="AX1553" i="1"/>
  <c r="AX1256" i="1"/>
  <c r="AX1296" i="1"/>
  <c r="AX1251" i="1"/>
  <c r="AX1764" i="1"/>
  <c r="AX1926" i="1"/>
  <c r="AX1907" i="1"/>
  <c r="AX1193" i="1"/>
  <c r="AX1346" i="1"/>
  <c r="AX1064" i="1"/>
  <c r="AX1744" i="1"/>
  <c r="AX1938" i="1"/>
  <c r="AX1820" i="1"/>
  <c r="AX1939" i="1"/>
  <c r="AX1664" i="1"/>
  <c r="AX1442" i="1"/>
  <c r="AX1888" i="1"/>
  <c r="AX1895" i="1"/>
  <c r="AX1035" i="1"/>
  <c r="AX1909" i="1"/>
  <c r="AX1162" i="1"/>
  <c r="AX1328" i="1"/>
  <c r="AX1655" i="1"/>
  <c r="AX1555" i="1"/>
  <c r="AX1582" i="1"/>
  <c r="AX1235" i="1"/>
  <c r="AX1094" i="1"/>
  <c r="AX1260" i="1"/>
  <c r="AX1838" i="1"/>
  <c r="AX1321" i="1"/>
  <c r="AX1092" i="1"/>
  <c r="AX1015" i="1"/>
  <c r="AX1765" i="1"/>
  <c r="AX1982" i="1"/>
  <c r="AX1109" i="1"/>
  <c r="AX1091" i="1"/>
  <c r="AX1389" i="1"/>
  <c r="AX1872" i="1"/>
  <c r="AX1596" i="1"/>
  <c r="AX1313" i="1"/>
  <c r="AX1082" i="1"/>
  <c r="AX1436" i="1"/>
  <c r="AX1228" i="1"/>
  <c r="AX1179" i="1"/>
  <c r="AX1016" i="1"/>
  <c r="AX1132" i="1"/>
  <c r="AX1223" i="1"/>
  <c r="AX1049" i="1"/>
  <c r="AX1818" i="1"/>
  <c r="AX1715" i="1"/>
  <c r="AX1431" i="1"/>
  <c r="AX1210" i="1"/>
  <c r="AX1385" i="1"/>
  <c r="AX1533" i="1"/>
  <c r="AX1517" i="1"/>
  <c r="AX1528" i="1"/>
  <c r="AX1112" i="1"/>
  <c r="AX1225" i="1"/>
  <c r="AX1624" i="1"/>
  <c r="AX1369" i="1"/>
  <c r="AX1815" i="1"/>
  <c r="AX1360" i="1"/>
  <c r="AX1550" i="1"/>
  <c r="AX1681" i="1"/>
  <c r="AX1204" i="1"/>
  <c r="AX1727" i="1"/>
  <c r="AX1850" i="1"/>
  <c r="AX1337" i="1"/>
  <c r="AX1543" i="1"/>
  <c r="AX1233" i="1"/>
  <c r="AX1983" i="1"/>
  <c r="AX1052" i="1"/>
  <c r="AX1595" i="1"/>
  <c r="AX1742" i="1"/>
  <c r="AX1619" i="1"/>
  <c r="AX1365" i="1"/>
  <c r="AX1038" i="1"/>
  <c r="AX1949" i="1"/>
  <c r="AX1748" i="1"/>
  <c r="AX1914" i="1"/>
  <c r="AX1432" i="1"/>
  <c r="AX1882" i="1"/>
  <c r="AX1267" i="1"/>
  <c r="AX1522" i="1"/>
  <c r="AX1209" i="1"/>
  <c r="AX1305" i="1"/>
  <c r="AX1176" i="1"/>
  <c r="AX1297" i="1"/>
  <c r="AX1462" i="1"/>
  <c r="AX1335" i="1"/>
  <c r="AX1561" i="1"/>
  <c r="AX1338" i="1"/>
  <c r="AX1790" i="1"/>
  <c r="AX1779" i="1"/>
  <c r="AX1185" i="1"/>
  <c r="AX1069" i="1"/>
  <c r="AX1731" i="1"/>
  <c r="AX1168" i="1"/>
  <c r="AX1941" i="1"/>
  <c r="AX1526" i="1"/>
  <c r="AX1135" i="1"/>
  <c r="AX1259" i="1"/>
  <c r="AX1421" i="1"/>
  <c r="AX1669" i="1"/>
  <c r="AX1772" i="1"/>
  <c r="AX1719" i="1"/>
  <c r="AX1451" i="1"/>
  <c r="AX1665" i="1"/>
  <c r="AX1891" i="1"/>
  <c r="AX1956" i="1"/>
  <c r="AX1803" i="1"/>
  <c r="AX1858" i="1"/>
  <c r="AX1199" i="1"/>
  <c r="AX1134" i="1"/>
  <c r="AX1485" i="1"/>
  <c r="AX1181" i="1"/>
  <c r="AX1707" i="1"/>
  <c r="AX1136" i="1"/>
  <c r="AX1201" i="1"/>
  <c r="AX1728" i="1"/>
  <c r="AX1501" i="1"/>
  <c r="AX1351" i="1"/>
  <c r="AX1216" i="1"/>
  <c r="AX1371" i="1"/>
  <c r="AX1237" i="1"/>
  <c r="AX1633" i="1"/>
  <c r="AX1908" i="1"/>
  <c r="AX1299" i="1"/>
  <c r="AX1070" i="1"/>
  <c r="AX1851" i="1"/>
  <c r="AX1834" i="1"/>
  <c r="AX1805" i="1"/>
  <c r="AX1268" i="1"/>
  <c r="AX1071" i="1"/>
  <c r="AX1083" i="1"/>
  <c r="AX1131" i="1"/>
  <c r="AX1314" i="1"/>
  <c r="AX1154" i="1"/>
  <c r="AX1679" i="1"/>
  <c r="AX1218" i="1"/>
  <c r="AX1473" i="1"/>
  <c r="AX1099" i="1"/>
  <c r="AX2003" i="1"/>
  <c r="AX1626" i="1"/>
  <c r="AX1741" i="1"/>
  <c r="AX1843" i="1"/>
  <c r="AX1383" i="1"/>
  <c r="AX1014" i="1"/>
  <c r="AX1352" i="1"/>
  <c r="AX1560" i="1"/>
  <c r="AX1481" i="1"/>
  <c r="AX1789" i="1"/>
  <c r="AX1963" i="1"/>
  <c r="AX1564" i="1"/>
  <c r="AX1638" i="1"/>
  <c r="AX1479" i="1"/>
  <c r="AX1802" i="1"/>
  <c r="AX2002" i="1"/>
  <c r="AX1196" i="1"/>
  <c r="AX1266" i="1"/>
  <c r="AX1122" i="1"/>
  <c r="AX1116" i="1"/>
  <c r="AX1844" i="1"/>
  <c r="AX1877" i="1"/>
  <c r="AX1362" i="1"/>
  <c r="AX1425" i="1"/>
  <c r="AX1738" i="1"/>
  <c r="AX1021" i="1"/>
  <c r="AX1254" i="1"/>
  <c r="AX1417" i="1"/>
  <c r="AX1075" i="1"/>
  <c r="AX1145" i="1"/>
  <c r="AX1836" i="1"/>
  <c r="AX1539" i="1"/>
  <c r="AX1709" i="1"/>
  <c r="AX1095" i="1"/>
  <c r="AX1370" i="1"/>
  <c r="AX1470" i="1"/>
  <c r="AX1899" i="1"/>
  <c r="AX1277" i="1"/>
  <c r="AX1562" i="1"/>
  <c r="AX1153" i="1"/>
  <c r="AX1128" i="1"/>
  <c r="AX1415" i="1"/>
  <c r="AX1150" i="1"/>
  <c r="AX1359" i="1"/>
  <c r="AX1613" i="1"/>
  <c r="AX1990" i="1"/>
  <c r="AX1178" i="1"/>
  <c r="AX1835" i="1"/>
  <c r="AX1245" i="1"/>
  <c r="AX1358" i="1"/>
  <c r="AX1175" i="1"/>
  <c r="AX1690" i="1"/>
  <c r="AX1056" i="1"/>
  <c r="AX1566" i="1"/>
  <c r="AX1492" i="1"/>
  <c r="AX1573" i="1"/>
  <c r="AX1363" i="1"/>
  <c r="AX1400" i="1"/>
  <c r="AX1130" i="1"/>
  <c r="AX1898" i="1"/>
  <c r="AX1388" i="1"/>
  <c r="AX1240" i="1"/>
  <c r="AX1222" i="1"/>
  <c r="AX1439" i="1"/>
  <c r="AX1324" i="1"/>
  <c r="AX1422" i="1"/>
  <c r="AX1546" i="1"/>
  <c r="AX1398" i="1"/>
  <c r="AX1463" i="1"/>
  <c r="AX1589" i="1"/>
  <c r="AX1832" i="1"/>
  <c r="AX1583" i="1"/>
  <c r="AX1420" i="1"/>
  <c r="AX1399" i="1"/>
  <c r="AX1515" i="1"/>
  <c r="AX1336" i="1"/>
  <c r="AX1768" i="1"/>
  <c r="AX1965" i="1"/>
  <c r="AX1440" i="1"/>
  <c r="AX1580" i="1"/>
  <c r="AX1294" i="1"/>
  <c r="AX1874" i="1"/>
  <c r="AX1308" i="1"/>
  <c r="AX1900" i="1"/>
  <c r="AX1167" i="1"/>
  <c r="AX1800" i="1"/>
  <c r="AX1601" i="1"/>
  <c r="AX1239" i="1"/>
  <c r="AX1507" i="1"/>
  <c r="AX1373" i="1"/>
  <c r="AX1928" i="1"/>
  <c r="AX1762" i="1"/>
  <c r="AX1241" i="1"/>
  <c r="AX1792" i="1"/>
  <c r="AX1483" i="1"/>
  <c r="AX1133" i="1"/>
  <c r="AX1892" i="1"/>
  <c r="AX1514" i="1"/>
  <c r="AX1348" i="1"/>
  <c r="AX1129" i="1"/>
  <c r="AX1944" i="1"/>
  <c r="AX1597" i="1"/>
  <c r="AX1730" i="1"/>
  <c r="AX1760" i="1"/>
  <c r="AX1862" i="1"/>
  <c r="AX1670" i="1"/>
  <c r="AX1745" i="1"/>
  <c r="AX1758" i="1"/>
  <c r="AX1067" i="1"/>
  <c r="AX1637" i="1"/>
  <c r="AX1163" i="1"/>
  <c r="AX1043" i="1"/>
  <c r="AX1059" i="1"/>
  <c r="AX1720" i="1"/>
  <c r="AX1648" i="1"/>
  <c r="AX1993" i="1"/>
  <c r="AX1878" i="1"/>
  <c r="AX1625" i="1"/>
  <c r="AX1962" i="1"/>
  <c r="AX1495" i="1"/>
  <c r="AX1991" i="1"/>
  <c r="AX1896" i="1"/>
  <c r="AX1924" i="1"/>
  <c r="AX1494" i="1"/>
  <c r="AX1105" i="1"/>
  <c r="AX1219" i="1"/>
  <c r="AX1113" i="1"/>
  <c r="AX1592" i="1"/>
  <c r="AX1579" i="1"/>
  <c r="AX1449" i="1"/>
  <c r="AX1250" i="1"/>
  <c r="AX1395" i="1"/>
  <c r="AX1734" i="1"/>
  <c r="AX1364" i="1"/>
  <c r="AX1165" i="1"/>
  <c r="AX1563" i="1"/>
  <c r="AX1290" i="1"/>
  <c r="AX1375" i="1"/>
  <c r="AX1074" i="1"/>
  <c r="AX1211" i="1"/>
  <c r="AX1986" i="1"/>
  <c r="AX1155" i="1"/>
  <c r="AX1773" i="1"/>
  <c r="AX1252" i="1"/>
  <c r="AX1291" i="1"/>
  <c r="AX1402" i="1"/>
  <c r="AX2000" i="1"/>
  <c r="AX1822" i="1"/>
  <c r="AX1754" i="1"/>
  <c r="AX1280" i="1"/>
  <c r="AX1416" i="1"/>
  <c r="AX1098" i="1"/>
  <c r="AX1620" i="1"/>
  <c r="AX1496" i="1"/>
  <c r="AX1040" i="1"/>
  <c r="AX1869" i="1"/>
  <c r="AX1444" i="1"/>
  <c r="AX1689" i="1"/>
  <c r="AX1617" i="1"/>
  <c r="AX1791" i="1"/>
  <c r="AX1852" i="1"/>
  <c r="AX1935" i="1"/>
  <c r="AX1018" i="1"/>
  <c r="AX1301" i="1"/>
  <c r="AX1504" i="1"/>
  <c r="AX1712" i="1"/>
  <c r="AX1137" i="1"/>
  <c r="AX1435" i="1"/>
  <c r="AX1022" i="1"/>
  <c r="AX1885" i="1"/>
  <c r="AX1603" i="1"/>
  <c r="AX1737" i="1"/>
  <c r="AX1567" i="1"/>
  <c r="AX1374" i="1"/>
  <c r="AX1814" i="1"/>
  <c r="AX1115" i="1"/>
  <c r="AX1295" i="1"/>
  <c r="AX1282" i="1"/>
  <c r="AX1729" i="1"/>
  <c r="AX1512" i="1"/>
  <c r="AX1948" i="1"/>
  <c r="AX1353" i="1"/>
  <c r="AX1333" i="1"/>
  <c r="AX1264" i="1"/>
  <c r="AX1612" i="1"/>
  <c r="AX1733" i="1"/>
  <c r="AX1713" i="1"/>
  <c r="AX1120" i="1"/>
  <c r="AX1446" i="1"/>
  <c r="AX1356" i="1"/>
  <c r="AX1611" i="1"/>
  <c r="AX1213" i="1"/>
  <c r="AX1808" i="1"/>
  <c r="AX1437" i="1"/>
  <c r="AX1430" i="1"/>
  <c r="AX1544" i="1"/>
  <c r="AX1438" i="1"/>
  <c r="AX1078" i="1"/>
  <c r="AX1464" i="1"/>
  <c r="AX1190" i="1"/>
  <c r="AX1673" i="1"/>
  <c r="AX1917" i="1"/>
  <c r="AX1226" i="1"/>
  <c r="AX1386" i="1"/>
  <c r="AX1344" i="1"/>
  <c r="AX2011" i="1"/>
  <c r="AX1477" i="1"/>
  <c r="AX1687" i="1"/>
  <c r="AX1600" i="1"/>
  <c r="AX1651" i="1"/>
  <c r="AX1701" i="1"/>
  <c r="AX1263" i="1"/>
  <c r="AX1414" i="1"/>
  <c r="AX1283" i="1"/>
  <c r="AX1577" i="1"/>
  <c r="AX1246" i="1"/>
  <c r="AX1887" i="1"/>
  <c r="AX1675" i="1"/>
  <c r="AX1469" i="1"/>
  <c r="AX1090" i="1"/>
  <c r="AX1610" i="1"/>
  <c r="AX1202" i="1"/>
  <c r="AX1632" i="1"/>
  <c r="AX1491" i="1"/>
  <c r="AX1427" i="1"/>
  <c r="AX1915" i="1"/>
  <c r="AX1508" i="1"/>
  <c r="AX1428" i="1"/>
  <c r="AX1212" i="1"/>
  <c r="AX1506" i="1"/>
  <c r="AX1740" i="1"/>
  <c r="AX1413" i="1"/>
  <c r="AX1302" i="1"/>
  <c r="AX1943" i="1"/>
  <c r="AX1661" i="1"/>
  <c r="AX1658" i="1"/>
  <c r="AX1570" i="1"/>
  <c r="AX1536" i="1"/>
  <c r="AX1289" i="1"/>
  <c r="AX1796" i="1"/>
  <c r="AX1975" i="1"/>
  <c r="AX1106" i="1"/>
  <c r="AX1973" i="1"/>
  <c r="AX1810" i="1"/>
  <c r="AX1903" i="1"/>
  <c r="AX1303" i="1"/>
  <c r="AX1845" i="1"/>
  <c r="AX1954" i="1"/>
  <c r="AX1510" i="1"/>
  <c r="AX1270" i="1"/>
  <c r="AX1341" i="1"/>
  <c r="AX1411" i="1"/>
  <c r="AX1406" i="1"/>
  <c r="AX1889" i="1"/>
  <c r="AX1542" i="1"/>
  <c r="AX1920" i="1"/>
  <c r="AX1148" i="1"/>
  <c r="AX1166" i="1"/>
  <c r="AX1798" i="1"/>
  <c r="AX1721" i="1"/>
  <c r="AX1538" i="1"/>
  <c r="AX1156" i="1"/>
  <c r="AX1172" i="1"/>
  <c r="AX1797" i="1"/>
  <c r="AX1354" i="1"/>
  <c r="AX1306" i="1"/>
  <c r="AX1863" i="1"/>
  <c r="AX1529" i="1"/>
  <c r="AX1886" i="1"/>
  <c r="AX1680" i="1"/>
  <c r="AX1331" i="1"/>
  <c r="AX1144" i="1"/>
  <c r="AX1102" i="1"/>
  <c r="AX1778" i="1"/>
  <c r="AX1964" i="1"/>
  <c r="AX1350" i="1"/>
  <c r="AX1989" i="1"/>
  <c r="AX1518" i="1"/>
  <c r="AX1378" i="1"/>
  <c r="AX1556" i="1"/>
  <c r="AX1317" i="1"/>
  <c r="AX1142" i="1"/>
  <c r="AX2008" i="1"/>
  <c r="AX1534" i="1"/>
  <c r="AX1957" i="1"/>
  <c r="AX1942" i="1"/>
  <c r="AX1662" i="1"/>
  <c r="AX1824" i="1"/>
  <c r="AX1950" i="1"/>
  <c r="AX1345" i="1"/>
  <c r="AX1180" i="1"/>
  <c r="AX1253" i="1"/>
  <c r="AX1048" i="1"/>
  <c r="AX1642" i="1"/>
  <c r="AX1700" i="1"/>
  <c r="AX1652" i="1"/>
  <c r="AX1647" i="1"/>
  <c r="AX1770" i="1"/>
  <c r="AX1367" i="1"/>
  <c r="AX1499" i="1"/>
  <c r="AX1194" i="1"/>
  <c r="AX1300" i="1"/>
  <c r="AX1842" i="1"/>
  <c r="AX1751" i="1"/>
  <c r="AX1639" i="1"/>
  <c r="AX1923" i="1"/>
  <c r="AX1093" i="1"/>
  <c r="AX1750" i="1"/>
  <c r="AX1087" i="1"/>
  <c r="AX1588" i="1"/>
  <c r="AX1025" i="1"/>
  <c r="AX1608" i="1"/>
  <c r="AX1925" i="1"/>
  <c r="AX1972" i="1"/>
  <c r="AX1262" i="1"/>
  <c r="AX1125" i="1"/>
  <c r="AX1640" i="1"/>
  <c r="AX1530" i="1"/>
  <c r="AX1330" i="1"/>
  <c r="AX1505" i="1"/>
  <c r="AX1217" i="1"/>
  <c r="AX1839" i="1"/>
  <c r="AX1220" i="1"/>
  <c r="AX1403" i="1"/>
  <c r="AX1996" i="1"/>
  <c r="AX1761" i="1"/>
  <c r="AX1699" i="1"/>
  <c r="AX1692" i="1"/>
  <c r="AX1668" i="1"/>
  <c r="AX1605" i="1"/>
  <c r="AX1911" i="1"/>
  <c r="AX1157" i="1"/>
  <c r="AX1203" i="1"/>
  <c r="AX1873" i="1"/>
  <c r="AX1606" i="1"/>
  <c r="AX1819" i="1"/>
  <c r="AX1726" i="1"/>
  <c r="AX1248" i="1"/>
  <c r="AX1811" i="1"/>
  <c r="AX1310" i="1"/>
  <c r="AX1192" i="1"/>
  <c r="AX1676" i="1"/>
  <c r="AX1643" i="1"/>
  <c r="AX1860" i="1"/>
  <c r="AX1281" i="1"/>
  <c r="AX1455" i="1"/>
  <c r="AX1691" i="1"/>
  <c r="AX1232" i="1"/>
  <c r="AX1976" i="1"/>
  <c r="AX1697" i="1"/>
  <c r="AX1905" i="1"/>
  <c r="AX1629" i="1"/>
  <c r="AX1565" i="1"/>
  <c r="AX1801" i="1"/>
  <c r="AX1249" i="1"/>
  <c r="AX1711" i="1"/>
  <c r="AX1806" i="1"/>
  <c r="AX1066" i="1"/>
  <c r="AX1527" i="1"/>
  <c r="AX1513" i="1"/>
  <c r="AX1904" i="1"/>
  <c r="AX1893" i="1"/>
  <c r="AX1089" i="1"/>
  <c r="AX1660" i="1"/>
  <c r="AX1884" i="1"/>
  <c r="AX1864" i="1"/>
  <c r="AX1187" i="1"/>
  <c r="AX1441" i="1"/>
  <c r="AX1334" i="1"/>
  <c r="AX1854" i="1"/>
  <c r="AX1590" i="1"/>
  <c r="AX1859" i="1"/>
  <c r="AX1278" i="1"/>
  <c r="AX1672" i="1"/>
  <c r="AX1269" i="1"/>
  <c r="AX1971" i="1"/>
  <c r="AX1498" i="1"/>
  <c r="AX1381" i="1"/>
  <c r="AX1171" i="1"/>
  <c r="AX1812" i="1"/>
  <c r="AX1042" i="1"/>
  <c r="AX1541" i="1"/>
  <c r="AX1221" i="1"/>
  <c r="AX1609" i="1"/>
  <c r="AX1999" i="1"/>
  <c r="AX1827" i="1"/>
  <c r="AX1448" i="1"/>
  <c r="AX2004" i="1"/>
  <c r="AX1571" i="1"/>
  <c r="AX1901" i="1"/>
  <c r="AX1077" i="1"/>
  <c r="AX1243" i="1"/>
  <c r="AX1476" i="1"/>
  <c r="AX1409" i="1"/>
  <c r="AX1781" i="1"/>
  <c r="AX1207" i="1"/>
  <c r="AX1158" i="1"/>
  <c r="AX1475" i="1"/>
  <c r="AX1318" i="1"/>
  <c r="AX1840" i="1"/>
  <c r="AX1197" i="1"/>
  <c r="AX1607" i="1"/>
  <c r="AX1984" i="1"/>
  <c r="AX1407" i="1"/>
  <c r="AX1100" i="1"/>
  <c r="AX1799" i="1"/>
  <c r="AX1604" i="1"/>
  <c r="AX1141" i="1"/>
  <c r="AX1143" i="1"/>
  <c r="AX1429" i="1"/>
  <c r="AX1826" i="1"/>
  <c r="AX1714" i="1"/>
  <c r="AX1524" i="1"/>
  <c r="AX1085" i="1"/>
  <c r="AX1041" i="1"/>
  <c r="AX1474" i="1"/>
  <c r="AX1817" i="1"/>
  <c r="AX1127" i="1"/>
  <c r="AX1757" i="1"/>
  <c r="AX1894" i="1"/>
  <c r="AX1644" i="1"/>
  <c r="AX1493" i="1"/>
  <c r="AX1500" i="1"/>
  <c r="AX1890" i="1"/>
  <c r="AY11" i="1"/>
  <c r="AX1013" i="1"/>
  <c r="AY1500" i="1" l="1"/>
  <c r="AY1644" i="1"/>
  <c r="AY1757" i="1"/>
  <c r="AY1817" i="1"/>
  <c r="AY1041" i="1"/>
  <c r="AY1524" i="1"/>
  <c r="AY1826" i="1"/>
  <c r="AY1143" i="1"/>
  <c r="AY1604" i="1"/>
  <c r="AY1100" i="1"/>
  <c r="AY1984" i="1"/>
  <c r="AY1197" i="1"/>
  <c r="AY1318" i="1"/>
  <c r="AY1158" i="1"/>
  <c r="AY1781" i="1"/>
  <c r="AY1476" i="1"/>
  <c r="AY1077" i="1"/>
  <c r="AY1571" i="1"/>
  <c r="AY1448" i="1"/>
  <c r="AY1999" i="1"/>
  <c r="AY1221" i="1"/>
  <c r="AY1042" i="1"/>
  <c r="AY1171" i="1"/>
  <c r="AY1498" i="1"/>
  <c r="AY1269" i="1"/>
  <c r="AY1278" i="1"/>
  <c r="AY1590" i="1"/>
  <c r="AY1334" i="1"/>
  <c r="AY1187" i="1"/>
  <c r="AY1884" i="1"/>
  <c r="AY1089" i="1"/>
  <c r="AY1904" i="1"/>
  <c r="AY1527" i="1"/>
  <c r="AY1806" i="1"/>
  <c r="AY1249" i="1"/>
  <c r="AY1565" i="1"/>
  <c r="AY1905" i="1"/>
  <c r="AY1976" i="1"/>
  <c r="AY1691" i="1"/>
  <c r="AY1281" i="1"/>
  <c r="AY1643" i="1"/>
  <c r="AY1192" i="1"/>
  <c r="AY1811" i="1"/>
  <c r="AY1726" i="1"/>
  <c r="AY1606" i="1"/>
  <c r="AY1203" i="1"/>
  <c r="AY1911" i="1"/>
  <c r="AY1668" i="1"/>
  <c r="AY1699" i="1"/>
  <c r="AY1996" i="1"/>
  <c r="AY1220" i="1"/>
  <c r="AY1217" i="1"/>
  <c r="AY1330" i="1"/>
  <c r="AY1640" i="1"/>
  <c r="AY1262" i="1"/>
  <c r="AY1925" i="1"/>
  <c r="AY1025" i="1"/>
  <c r="AY1087" i="1"/>
  <c r="AY1093" i="1"/>
  <c r="AY1639" i="1"/>
  <c r="AY1842" i="1"/>
  <c r="AY1194" i="1"/>
  <c r="AY1367" i="1"/>
  <c r="AY1647" i="1"/>
  <c r="AY1700" i="1"/>
  <c r="AY1048" i="1"/>
  <c r="AY1180" i="1"/>
  <c r="AY1950" i="1"/>
  <c r="AY1662" i="1"/>
  <c r="AY1957" i="1"/>
  <c r="AY2008" i="1"/>
  <c r="AY1317" i="1"/>
  <c r="AY1378" i="1"/>
  <c r="AY1989" i="1"/>
  <c r="AY1964" i="1"/>
  <c r="AY1102" i="1"/>
  <c r="AY1331" i="1"/>
  <c r="AY1886" i="1"/>
  <c r="AY1863" i="1"/>
  <c r="AY1354" i="1"/>
  <c r="AY1172" i="1"/>
  <c r="AY1538" i="1"/>
  <c r="AY1798" i="1"/>
  <c r="AY1148" i="1"/>
  <c r="AY1542" i="1"/>
  <c r="AY1406" i="1"/>
  <c r="AY1341" i="1"/>
  <c r="AY1510" i="1"/>
  <c r="AY1845" i="1"/>
  <c r="AY1903" i="1"/>
  <c r="AY1973" i="1"/>
  <c r="AY1975" i="1"/>
  <c r="AY1289" i="1"/>
  <c r="AY1570" i="1"/>
  <c r="AY1661" i="1"/>
  <c r="AY1302" i="1"/>
  <c r="AY1740" i="1"/>
  <c r="AY1212" i="1"/>
  <c r="AY1508" i="1"/>
  <c r="AY1427" i="1"/>
  <c r="AY1632" i="1"/>
  <c r="AY1610" i="1"/>
  <c r="AY1469" i="1"/>
  <c r="AY1887" i="1"/>
  <c r="AY1577" i="1"/>
  <c r="AY1414" i="1"/>
  <c r="AY1701" i="1"/>
  <c r="AY1600" i="1"/>
  <c r="AY1477" i="1"/>
  <c r="AY1344" i="1"/>
  <c r="AY1226" i="1"/>
  <c r="AY1673" i="1"/>
  <c r="AY1464" i="1"/>
  <c r="AY1438" i="1"/>
  <c r="AY1430" i="1"/>
  <c r="AY1808" i="1"/>
  <c r="AY1611" i="1"/>
  <c r="AY1446" i="1"/>
  <c r="AY1713" i="1"/>
  <c r="AY1612" i="1"/>
  <c r="AY1333" i="1"/>
  <c r="AY1948" i="1"/>
  <c r="AY1729" i="1"/>
  <c r="AY1295" i="1"/>
  <c r="AY1814" i="1"/>
  <c r="AY1567" i="1"/>
  <c r="AY1603" i="1"/>
  <c r="AY1022" i="1"/>
  <c r="AY1137" i="1"/>
  <c r="AY1504" i="1"/>
  <c r="AY1018" i="1"/>
  <c r="AY1852" i="1"/>
  <c r="AY1617" i="1"/>
  <c r="AY1444" i="1"/>
  <c r="AY1040" i="1"/>
  <c r="AY1620" i="1"/>
  <c r="AY1416" i="1"/>
  <c r="AY1754" i="1"/>
  <c r="AY2000" i="1"/>
  <c r="AY1291" i="1"/>
  <c r="AY1773" i="1"/>
  <c r="AY1986" i="1"/>
  <c r="AY1074" i="1"/>
  <c r="AY1290" i="1"/>
  <c r="AY1165" i="1"/>
  <c r="AY1734" i="1"/>
  <c r="AY1250" i="1"/>
  <c r="AY1579" i="1"/>
  <c r="AY1113" i="1"/>
  <c r="AY1105" i="1"/>
  <c r="AY1924" i="1"/>
  <c r="AY1991" i="1"/>
  <c r="AY1962" i="1"/>
  <c r="AY1878" i="1"/>
  <c r="AY1648" i="1"/>
  <c r="AY1059" i="1"/>
  <c r="AY1163" i="1"/>
  <c r="AY1067" i="1"/>
  <c r="AY1745" i="1"/>
  <c r="AY1862" i="1"/>
  <c r="AY1730" i="1"/>
  <c r="AY1944" i="1"/>
  <c r="AY1348" i="1"/>
  <c r="AY1892" i="1"/>
  <c r="AY1483" i="1"/>
  <c r="AY1241" i="1"/>
  <c r="AY1928" i="1"/>
  <c r="AY1507" i="1"/>
  <c r="AY1601" i="1"/>
  <c r="AY1167" i="1"/>
  <c r="AY1308" i="1"/>
  <c r="AY1294" i="1"/>
  <c r="AY1440" i="1"/>
  <c r="AY1768" i="1"/>
  <c r="AY1515" i="1"/>
  <c r="AY1420" i="1"/>
  <c r="AY1832" i="1"/>
  <c r="AY1463" i="1"/>
  <c r="AY1546" i="1"/>
  <c r="AY1324" i="1"/>
  <c r="AY1222" i="1"/>
  <c r="AY1388" i="1"/>
  <c r="AY1130" i="1"/>
  <c r="AY1363" i="1"/>
  <c r="AY1492" i="1"/>
  <c r="AY1056" i="1"/>
  <c r="AY1175" i="1"/>
  <c r="AY1245" i="1"/>
  <c r="AY1178" i="1"/>
  <c r="AY1613" i="1"/>
  <c r="AY1150" i="1"/>
  <c r="AY1128" i="1"/>
  <c r="AY1562" i="1"/>
  <c r="AY1899" i="1"/>
  <c r="AY1370" i="1"/>
  <c r="AY1709" i="1"/>
  <c r="AY1836" i="1"/>
  <c r="AY1075" i="1"/>
  <c r="AY1254" i="1"/>
  <c r="AY1738" i="1"/>
  <c r="AY1362" i="1"/>
  <c r="AY1844" i="1"/>
  <c r="AY1122" i="1"/>
  <c r="AY1196" i="1"/>
  <c r="AY1802" i="1"/>
  <c r="AY1638" i="1"/>
  <c r="AY1963" i="1"/>
  <c r="AY1481" i="1"/>
  <c r="AY1352" i="1"/>
  <c r="AY1383" i="1"/>
  <c r="AY1741" i="1"/>
  <c r="AY2003" i="1"/>
  <c r="AY1473" i="1"/>
  <c r="AY1679" i="1"/>
  <c r="AY1314" i="1"/>
  <c r="AY1083" i="1"/>
  <c r="AY1268" i="1"/>
  <c r="AY1834" i="1"/>
  <c r="AY1070" i="1"/>
  <c r="AY1908" i="1"/>
  <c r="AY1237" i="1"/>
  <c r="AY1216" i="1"/>
  <c r="AY1501" i="1"/>
  <c r="AY1201" i="1"/>
  <c r="AY1707" i="1"/>
  <c r="AY1485" i="1"/>
  <c r="AY1199" i="1"/>
  <c r="AY1803" i="1"/>
  <c r="AY1891" i="1"/>
  <c r="AY1451" i="1"/>
  <c r="AY1772" i="1"/>
  <c r="AY1421" i="1"/>
  <c r="AY1135" i="1"/>
  <c r="AY1941" i="1"/>
  <c r="AY1731" i="1"/>
  <c r="AY1185" i="1"/>
  <c r="AY1790" i="1"/>
  <c r="AY1561" i="1"/>
  <c r="AY1462" i="1"/>
  <c r="AY1176" i="1"/>
  <c r="AY1209" i="1"/>
  <c r="AY1267" i="1"/>
  <c r="AY1432" i="1"/>
  <c r="AY1748" i="1"/>
  <c r="AY1038" i="1"/>
  <c r="AY1619" i="1"/>
  <c r="AY1595" i="1"/>
  <c r="AY1983" i="1"/>
  <c r="AY1543" i="1"/>
  <c r="AY1850" i="1"/>
  <c r="AY1204" i="1"/>
  <c r="AY1550" i="1"/>
  <c r="AY1815" i="1"/>
  <c r="AY1624" i="1"/>
  <c r="AY1112" i="1"/>
  <c r="AY1517" i="1"/>
  <c r="AY1385" i="1"/>
  <c r="AY1431" i="1"/>
  <c r="AY1818" i="1"/>
  <c r="AY1223" i="1"/>
  <c r="AY1016" i="1"/>
  <c r="AY1228" i="1"/>
  <c r="AY1082" i="1"/>
  <c r="AY1596" i="1"/>
  <c r="AY1389" i="1"/>
  <c r="AY1109" i="1"/>
  <c r="AY1765" i="1"/>
  <c r="AY1092" i="1"/>
  <c r="AY1838" i="1"/>
  <c r="AY1094" i="1"/>
  <c r="AY1582" i="1"/>
  <c r="AY1655" i="1"/>
  <c r="AY1162" i="1"/>
  <c r="AY1035" i="1"/>
  <c r="AY1888" i="1"/>
  <c r="AY1664" i="1"/>
  <c r="AY1820" i="1"/>
  <c r="AY1744" i="1"/>
  <c r="AY1346" i="1"/>
  <c r="AY1907" i="1"/>
  <c r="AY1764" i="1"/>
  <c r="AY1296" i="1"/>
  <c r="AY1553" i="1"/>
  <c r="AY1871" i="1"/>
  <c r="AY1037" i="1"/>
  <c r="AY1224" i="1"/>
  <c r="AY1024" i="1"/>
  <c r="AY1636" i="1"/>
  <c r="AY1405" i="1"/>
  <c r="AY1897" i="1"/>
  <c r="AY1390" i="1"/>
  <c r="AY1227" i="1"/>
  <c r="AY1073" i="1"/>
  <c r="AY1468" i="1"/>
  <c r="AY1830" i="1"/>
  <c r="AY1044" i="1"/>
  <c r="AY1423" i="1"/>
  <c r="AY1110" i="1"/>
  <c r="AY2001" i="1"/>
  <c r="AY1932" i="1"/>
  <c r="AY1111" i="1"/>
  <c r="AY1315" i="1"/>
  <c r="AY1906" i="1"/>
  <c r="AY1053" i="1"/>
  <c r="AY1868" i="1"/>
  <c r="AY1101" i="1"/>
  <c r="AY1774" i="1"/>
  <c r="AY1771" i="1"/>
  <c r="AY1519" i="1"/>
  <c r="AY1184" i="1"/>
  <c r="AY1985" i="1"/>
  <c r="AY1837" i="1"/>
  <c r="AY1551" i="1"/>
  <c r="AY1033" i="1"/>
  <c r="AY1456" i="1"/>
  <c r="AY1355" i="1"/>
  <c r="AY1694" i="1"/>
  <c r="AY1635" i="1"/>
  <c r="AY1666" i="1"/>
  <c r="AY1537" i="1"/>
  <c r="AY1461" i="1"/>
  <c r="AY1584" i="1"/>
  <c r="AY1710" i="1"/>
  <c r="AY1339" i="1"/>
  <c r="AY1319" i="1"/>
  <c r="AY1380" i="1"/>
  <c r="AY1357" i="1"/>
  <c r="AY1051" i="1"/>
  <c r="AY1149" i="1"/>
  <c r="AY1578" i="1"/>
  <c r="AY1017" i="1"/>
  <c r="AY1586" i="1"/>
  <c r="AY1653" i="1"/>
  <c r="AY1622" i="1"/>
  <c r="AY1703" i="1"/>
  <c r="AY1279" i="1"/>
  <c r="AY1777" i="1"/>
  <c r="AY1922" i="1"/>
  <c r="AY1503" i="1"/>
  <c r="AY1502" i="1"/>
  <c r="AY1293" i="1"/>
  <c r="AY1454" i="1"/>
  <c r="AY1261" i="1"/>
  <c r="AY1569" i="1"/>
  <c r="AY1674" i="1"/>
  <c r="AY1953" i="1"/>
  <c r="AY1783" i="1"/>
  <c r="AY1080" i="1"/>
  <c r="AY1029" i="1"/>
  <c r="AY1511" i="1"/>
  <c r="AY1974" i="1"/>
  <c r="AY1054" i="1"/>
  <c r="AY1970" i="1"/>
  <c r="AY1724" i="1"/>
  <c r="AY1598" i="1"/>
  <c r="AY1459" i="1"/>
  <c r="AY1450" i="1"/>
  <c r="AY1509" i="1"/>
  <c r="AY1708" i="1"/>
  <c r="AY1028" i="1"/>
  <c r="AY1027" i="1"/>
  <c r="AY1039" i="1"/>
  <c r="AY1460" i="1"/>
  <c r="AY1549" i="1"/>
  <c r="AY1516" i="1"/>
  <c r="AY1484" i="1"/>
  <c r="AY1753" i="1"/>
  <c r="AY1426" i="1"/>
  <c r="AY2006" i="1"/>
  <c r="AY1161" i="1"/>
  <c r="AY1316" i="1"/>
  <c r="AY1621" i="1"/>
  <c r="AY1392" i="1"/>
  <c r="AY1599" i="1"/>
  <c r="AY1807" i="1"/>
  <c r="AY1988" i="1"/>
  <c r="AY1769" i="1"/>
  <c r="AY1698" i="1"/>
  <c r="AY1103" i="1"/>
  <c r="AY1215" i="1"/>
  <c r="AY1372" i="1"/>
  <c r="AY1124" i="1"/>
  <c r="AY1739" i="1"/>
  <c r="AY1875" i="1"/>
  <c r="AY1320" i="1"/>
  <c r="AY1881" i="1"/>
  <c r="AY1576" i="1"/>
  <c r="AY1763" i="1"/>
  <c r="AY1258" i="1"/>
  <c r="AY1377" i="1"/>
  <c r="AY1786" i="1"/>
  <c r="AY1525" i="1"/>
  <c r="AY1795" i="1"/>
  <c r="AY1055" i="1"/>
  <c r="AY1304" i="1"/>
  <c r="AY1396" i="1"/>
  <c r="AY1214" i="1"/>
  <c r="AY1749" i="1"/>
  <c r="AY1966" i="1"/>
  <c r="AY1086" i="1"/>
  <c r="AY1063" i="1"/>
  <c r="AY1696" i="1"/>
  <c r="AY1880" i="1"/>
  <c r="AY1387" i="1"/>
  <c r="AY1126" i="1"/>
  <c r="AY1231" i="1"/>
  <c r="AY1311" i="1"/>
  <c r="AY1382" i="1"/>
  <c r="AY1848" i="1"/>
  <c r="AY1615" i="1"/>
  <c r="AY1408" i="1"/>
  <c r="AY1870" i="1"/>
  <c r="AY1959" i="1"/>
  <c r="AY1572" i="1"/>
  <c r="AY1667" i="1"/>
  <c r="AY1916" i="1"/>
  <c r="AY1164" i="1"/>
  <c r="AY1242" i="1"/>
  <c r="AY1557" i="1"/>
  <c r="AY1114" i="1"/>
  <c r="AY1326" i="1"/>
  <c r="AY1285" i="1"/>
  <c r="AY1722" i="1"/>
  <c r="AY1574" i="1"/>
  <c r="AY1274" i="1"/>
  <c r="AY1594" i="1"/>
  <c r="AY1230" i="1"/>
  <c r="AY1060" i="1"/>
  <c r="AY1828" i="1"/>
  <c r="AY1205" i="1"/>
  <c r="AY1188" i="1"/>
  <c r="AY1312" i="1"/>
  <c r="AY1229" i="1"/>
  <c r="AY1151" i="1"/>
  <c r="AY1575" i="1"/>
  <c r="AY1946" i="1"/>
  <c r="AY1785" i="1"/>
  <c r="AY1913" i="1"/>
  <c r="AY2005" i="1"/>
  <c r="AY1940" i="1"/>
  <c r="AY1234" i="1"/>
  <c r="AY1404" i="1"/>
  <c r="AY1876" i="1"/>
  <c r="AY1138" i="1"/>
  <c r="AY1961" i="1"/>
  <c r="AY1685" i="1"/>
  <c r="AY1979" i="1"/>
  <c r="AY1967" i="1"/>
  <c r="AY1686" i="1"/>
  <c r="AY1159" i="1"/>
  <c r="AY1706" i="1"/>
  <c r="AY1718" i="1"/>
  <c r="AY1809" i="1"/>
  <c r="AY1467" i="1"/>
  <c r="AY1257" i="1"/>
  <c r="AY1195" i="1"/>
  <c r="AY1288" i="1"/>
  <c r="AY1208" i="1"/>
  <c r="AY1936" i="1"/>
  <c r="AY1531" i="1"/>
  <c r="AY1276" i="1"/>
  <c r="AY1486" i="1"/>
  <c r="AY1079" i="1"/>
  <c r="AY1096" i="1"/>
  <c r="AY1401" i="1"/>
  <c r="AY1391" i="1"/>
  <c r="AY1050" i="1"/>
  <c r="AY1855" i="1"/>
  <c r="AY1198" i="1"/>
  <c r="AY1952" i="1"/>
  <c r="AY1453" i="1"/>
  <c r="AY1879" i="1"/>
  <c r="AY1618" i="1"/>
  <c r="AY1123" i="1"/>
  <c r="AY1186" i="1"/>
  <c r="AY1992" i="1"/>
  <c r="AY1140" i="1"/>
  <c r="AY1545" i="1"/>
  <c r="AY1045" i="1"/>
  <c r="AY1327" i="1"/>
  <c r="AY1247" i="1"/>
  <c r="AY1298" i="1"/>
  <c r="AY1725" i="1"/>
  <c r="AY1173" i="1"/>
  <c r="AY1434" i="1"/>
  <c r="AY1558" i="1"/>
  <c r="AY1447" i="1"/>
  <c r="AY1424" i="1"/>
  <c r="AY1755" i="1"/>
  <c r="AY1548" i="1"/>
  <c r="AY2012" i="1"/>
  <c r="AY1823" i="1"/>
  <c r="AY1602" i="1"/>
  <c r="AY1329" i="1"/>
  <c r="AY1787" i="1"/>
  <c r="AY1614" i="1"/>
  <c r="AY1684" i="1"/>
  <c r="AY1793" i="1"/>
  <c r="AY1292" i="1"/>
  <c r="AY1890" i="1"/>
  <c r="AY1493" i="1"/>
  <c r="AY1894" i="1"/>
  <c r="AY1127" i="1"/>
  <c r="AY1474" i="1"/>
  <c r="AY1085" i="1"/>
  <c r="AY1714" i="1"/>
  <c r="AY1429" i="1"/>
  <c r="AY1141" i="1"/>
  <c r="AY1799" i="1"/>
  <c r="AY1407" i="1"/>
  <c r="AY1607" i="1"/>
  <c r="AY1840" i="1"/>
  <c r="AY1475" i="1"/>
  <c r="AY1207" i="1"/>
  <c r="AY1409" i="1"/>
  <c r="AY1243" i="1"/>
  <c r="AY1901" i="1"/>
  <c r="AY2004" i="1"/>
  <c r="AY1827" i="1"/>
  <c r="AY1609" i="1"/>
  <c r="AY1541" i="1"/>
  <c r="AY1812" i="1"/>
  <c r="AY1381" i="1"/>
  <c r="AY1971" i="1"/>
  <c r="AY1672" i="1"/>
  <c r="AY1859" i="1"/>
  <c r="AY1854" i="1"/>
  <c r="AY1441" i="1"/>
  <c r="AY1864" i="1"/>
  <c r="AY1660" i="1"/>
  <c r="AY1893" i="1"/>
  <c r="AY1513" i="1"/>
  <c r="AY1066" i="1"/>
  <c r="AY1711" i="1"/>
  <c r="AY1801" i="1"/>
  <c r="AY1629" i="1"/>
  <c r="AY1697" i="1"/>
  <c r="AY1232" i="1"/>
  <c r="AY1455" i="1"/>
  <c r="AY1860" i="1"/>
  <c r="AY1676" i="1"/>
  <c r="AY1310" i="1"/>
  <c r="AY1248" i="1"/>
  <c r="AY1819" i="1"/>
  <c r="AY1873" i="1"/>
  <c r="AY1157" i="1"/>
  <c r="AY1605" i="1"/>
  <c r="AY1692" i="1"/>
  <c r="AY1761" i="1"/>
  <c r="AY1403" i="1"/>
  <c r="AY1839" i="1"/>
  <c r="AY1505" i="1"/>
  <c r="AY1530" i="1"/>
  <c r="AY1125" i="1"/>
  <c r="AY1972" i="1"/>
  <c r="AY1608" i="1"/>
  <c r="AY1588" i="1"/>
  <c r="AY1750" i="1"/>
  <c r="AY1923" i="1"/>
  <c r="AY1751" i="1"/>
  <c r="AY1300" i="1"/>
  <c r="AY1499" i="1"/>
  <c r="AY1770" i="1"/>
  <c r="AY1652" i="1"/>
  <c r="AY1642" i="1"/>
  <c r="AY1253" i="1"/>
  <c r="AY1345" i="1"/>
  <c r="AY1824" i="1"/>
  <c r="AY1942" i="1"/>
  <c r="AY1534" i="1"/>
  <c r="AY1142" i="1"/>
  <c r="AY1556" i="1"/>
  <c r="AY1518" i="1"/>
  <c r="AY1350" i="1"/>
  <c r="AY1778" i="1"/>
  <c r="AY1144" i="1"/>
  <c r="AY1680" i="1"/>
  <c r="AY1529" i="1"/>
  <c r="AY1306" i="1"/>
  <c r="AY1797" i="1"/>
  <c r="AY1156" i="1"/>
  <c r="AY1721" i="1"/>
  <c r="AY1166" i="1"/>
  <c r="AY1920" i="1"/>
  <c r="AY1889" i="1"/>
  <c r="AY1411" i="1"/>
  <c r="AY1270" i="1"/>
  <c r="AY1954" i="1"/>
  <c r="AY1303" i="1"/>
  <c r="AY1810" i="1"/>
  <c r="AY1106" i="1"/>
  <c r="AY1796" i="1"/>
  <c r="AY1536" i="1"/>
  <c r="AY1658" i="1"/>
  <c r="AY1943" i="1"/>
  <c r="AY1413" i="1"/>
  <c r="AY1506" i="1"/>
  <c r="AY1428" i="1"/>
  <c r="AY1915" i="1"/>
  <c r="AY1491" i="1"/>
  <c r="AY1202" i="1"/>
  <c r="AY1090" i="1"/>
  <c r="AY1675" i="1"/>
  <c r="AY1246" i="1"/>
  <c r="AY1283" i="1"/>
  <c r="AY1263" i="1"/>
  <c r="AY1651" i="1"/>
  <c r="AY1687" i="1"/>
  <c r="AY2011" i="1"/>
  <c r="AY1386" i="1"/>
  <c r="AY1917" i="1"/>
  <c r="AY1190" i="1"/>
  <c r="AY1078" i="1"/>
  <c r="AY1544" i="1"/>
  <c r="AY1437" i="1"/>
  <c r="AY1213" i="1"/>
  <c r="AY1356" i="1"/>
  <c r="AY1120" i="1"/>
  <c r="AY1733" i="1"/>
  <c r="AY1264" i="1"/>
  <c r="AY1353" i="1"/>
  <c r="AY1512" i="1"/>
  <c r="AY1282" i="1"/>
  <c r="AY1115" i="1"/>
  <c r="AY1374" i="1"/>
  <c r="AY1737" i="1"/>
  <c r="AY1885" i="1"/>
  <c r="AY1435" i="1"/>
  <c r="AY1712" i="1"/>
  <c r="AY1301" i="1"/>
  <c r="AY1935" i="1"/>
  <c r="AY1791" i="1"/>
  <c r="AY1689" i="1"/>
  <c r="AY1869" i="1"/>
  <c r="AY1496" i="1"/>
  <c r="AY1098" i="1"/>
  <c r="AY1280" i="1"/>
  <c r="AY1822" i="1"/>
  <c r="AY1402" i="1"/>
  <c r="AY1252" i="1"/>
  <c r="AY1155" i="1"/>
  <c r="AY1211" i="1"/>
  <c r="AY1375" i="1"/>
  <c r="AY1563" i="1"/>
  <c r="AY1364" i="1"/>
  <c r="AY1395" i="1"/>
  <c r="AY1449" i="1"/>
  <c r="AY1592" i="1"/>
  <c r="AY1219" i="1"/>
  <c r="AY1494" i="1"/>
  <c r="AY1896" i="1"/>
  <c r="AY1495" i="1"/>
  <c r="AY1625" i="1"/>
  <c r="AY1993" i="1"/>
  <c r="AY1720" i="1"/>
  <c r="AY1043" i="1"/>
  <c r="AY1637" i="1"/>
  <c r="AY1758" i="1"/>
  <c r="AY1670" i="1"/>
  <c r="AY1760" i="1"/>
  <c r="AY1597" i="1"/>
  <c r="AY1129" i="1"/>
  <c r="AY1514" i="1"/>
  <c r="AY1133" i="1"/>
  <c r="AY1792" i="1"/>
  <c r="AY1762" i="1"/>
  <c r="AY1373" i="1"/>
  <c r="AY1239" i="1"/>
  <c r="AY1800" i="1"/>
  <c r="AY1900" i="1"/>
  <c r="AY1874" i="1"/>
  <c r="AY1580" i="1"/>
  <c r="AY1965" i="1"/>
  <c r="AY1336" i="1"/>
  <c r="AY1399" i="1"/>
  <c r="AY1583" i="1"/>
  <c r="AY1589" i="1"/>
  <c r="AY1398" i="1"/>
  <c r="AY1422" i="1"/>
  <c r="AY1439" i="1"/>
  <c r="AY1240" i="1"/>
  <c r="AY1898" i="1"/>
  <c r="AY1400" i="1"/>
  <c r="AY1573" i="1"/>
  <c r="AY1566" i="1"/>
  <c r="AY1690" i="1"/>
  <c r="AY1358" i="1"/>
  <c r="AY1835" i="1"/>
  <c r="AY1990" i="1"/>
  <c r="AY1359" i="1"/>
  <c r="AY1415" i="1"/>
  <c r="AY1153" i="1"/>
  <c r="AY1277" i="1"/>
  <c r="AY1470" i="1"/>
  <c r="AY1095" i="1"/>
  <c r="AY1539" i="1"/>
  <c r="AY1145" i="1"/>
  <c r="AY1417" i="1"/>
  <c r="AY1021" i="1"/>
  <c r="AY1425" i="1"/>
  <c r="AY1877" i="1"/>
  <c r="AY1116" i="1"/>
  <c r="AY1266" i="1"/>
  <c r="AY2002" i="1"/>
  <c r="AY1479" i="1"/>
  <c r="AY1564" i="1"/>
  <c r="AY1789" i="1"/>
  <c r="AY1560" i="1"/>
  <c r="AY1014" i="1"/>
  <c r="AY1843" i="1"/>
  <c r="AY1626" i="1"/>
  <c r="AY1099" i="1"/>
  <c r="AY1218" i="1"/>
  <c r="AY1154" i="1"/>
  <c r="AY1131" i="1"/>
  <c r="AY1071" i="1"/>
  <c r="AY1805" i="1"/>
  <c r="AY1851" i="1"/>
  <c r="AY1299" i="1"/>
  <c r="AY1633" i="1"/>
  <c r="AY1371" i="1"/>
  <c r="AY1351" i="1"/>
  <c r="AY1728" i="1"/>
  <c r="AY1136" i="1"/>
  <c r="AY1181" i="1"/>
  <c r="AY1134" i="1"/>
  <c r="AY1858" i="1"/>
  <c r="AY1956" i="1"/>
  <c r="AY1665" i="1"/>
  <c r="AY1719" i="1"/>
  <c r="AY1669" i="1"/>
  <c r="AY1259" i="1"/>
  <c r="AY1526" i="1"/>
  <c r="AY1168" i="1"/>
  <c r="AY1069" i="1"/>
  <c r="AY1779" i="1"/>
  <c r="AY1338" i="1"/>
  <c r="AY1335" i="1"/>
  <c r="AY1297" i="1"/>
  <c r="AY1305" i="1"/>
  <c r="AY1522" i="1"/>
  <c r="AY1882" i="1"/>
  <c r="AY1914" i="1"/>
  <c r="AY1949" i="1"/>
  <c r="AY1365" i="1"/>
  <c r="AY1742" i="1"/>
  <c r="AY1052" i="1"/>
  <c r="AY1233" i="1"/>
  <c r="AY1337" i="1"/>
  <c r="AY1727" i="1"/>
  <c r="AY1681" i="1"/>
  <c r="AY1360" i="1"/>
  <c r="AY1369" i="1"/>
  <c r="AY1225" i="1"/>
  <c r="AY1528" i="1"/>
  <c r="AY1533" i="1"/>
  <c r="AY1210" i="1"/>
  <c r="AY1715" i="1"/>
  <c r="AY1049" i="1"/>
  <c r="AY1132" i="1"/>
  <c r="AY1179" i="1"/>
  <c r="AY1436" i="1"/>
  <c r="AY1313" i="1"/>
  <c r="AY1872" i="1"/>
  <c r="AY1091" i="1"/>
  <c r="AY1982" i="1"/>
  <c r="AY1015" i="1"/>
  <c r="AY1321" i="1"/>
  <c r="AY1260" i="1"/>
  <c r="AY1235" i="1"/>
  <c r="AY1555" i="1"/>
  <c r="AY1328" i="1"/>
  <c r="AY1909" i="1"/>
  <c r="AY1895" i="1"/>
  <c r="AY1442" i="1"/>
  <c r="AY1939" i="1"/>
  <c r="AY1938" i="1"/>
  <c r="AY1064" i="1"/>
  <c r="AY1193" i="1"/>
  <c r="AY1926" i="1"/>
  <c r="AY1251" i="1"/>
  <c r="AY1256" i="1"/>
  <c r="AY1554" i="1"/>
  <c r="AY1678" i="1"/>
  <c r="AY1813" i="1"/>
  <c r="AY1410" i="1"/>
  <c r="AY1994" i="1"/>
  <c r="AY1559" i="1"/>
  <c r="AY1272" i="1"/>
  <c r="AY1776" i="1"/>
  <c r="AY1342" i="1"/>
  <c r="AY1497" i="1"/>
  <c r="AY1540" i="1"/>
  <c r="AY1841" i="1"/>
  <c r="AY1627" i="1"/>
  <c r="AY1108" i="1"/>
  <c r="AY1918" i="1"/>
  <c r="AY1587" i="1"/>
  <c r="AY1119" i="1"/>
  <c r="AY1650" i="1"/>
  <c r="AY1585" i="1"/>
  <c r="AY1910" i="1"/>
  <c r="AY1628" i="1"/>
  <c r="AY1705" i="1"/>
  <c r="AY1393" i="1"/>
  <c r="AY1833" i="1"/>
  <c r="AY1323" i="1"/>
  <c r="AY1177" i="1"/>
  <c r="AY1630" i="1"/>
  <c r="AY1921" i="1"/>
  <c r="AY1849" i="1"/>
  <c r="AY1821" i="1"/>
  <c r="AY1861" i="1"/>
  <c r="AY1200" i="1"/>
  <c r="AY1030" i="1"/>
  <c r="AY1340" i="1"/>
  <c r="AY1366" i="1"/>
  <c r="AY1271" i="1"/>
  <c r="AY1593" i="1"/>
  <c r="AY1046" i="1"/>
  <c r="AY1998" i="1"/>
  <c r="AY1478" i="1"/>
  <c r="AY1286" i="1"/>
  <c r="AY1581" i="1"/>
  <c r="AY1488" i="1"/>
  <c r="AY1980" i="1"/>
  <c r="AY1023" i="1"/>
  <c r="AY1457" i="1"/>
  <c r="AY1490" i="1"/>
  <c r="AY1058" i="1"/>
  <c r="AY1104" i="1"/>
  <c r="AY1788" i="1"/>
  <c r="AY1394" i="1"/>
  <c r="AY1649" i="1"/>
  <c r="AY1930" i="1"/>
  <c r="AY1047" i="1"/>
  <c r="AY1645" i="1"/>
  <c r="AY2007" i="1"/>
  <c r="AY1419" i="1"/>
  <c r="AY1081" i="1"/>
  <c r="AY1931" i="1"/>
  <c r="AY1804" i="1"/>
  <c r="AY1934" i="1"/>
  <c r="AY1865" i="1"/>
  <c r="AY1683" i="1"/>
  <c r="AY1977" i="1"/>
  <c r="AY1189" i="1"/>
  <c r="AY1969" i="1"/>
  <c r="AY1117" i="1"/>
  <c r="AY1480" i="1"/>
  <c r="AY1853" i="1"/>
  <c r="AY1746" i="1"/>
  <c r="AY1743" i="1"/>
  <c r="AY1458" i="1"/>
  <c r="AY1958" i="1"/>
  <c r="AY1883" i="1"/>
  <c r="AY1031" i="1"/>
  <c r="AY1831" i="1"/>
  <c r="AY1487" i="1"/>
  <c r="AY1097" i="1"/>
  <c r="AY1912" i="1"/>
  <c r="AY1857" i="1"/>
  <c r="AY1182" i="1"/>
  <c r="AY1325" i="1"/>
  <c r="AY1856" i="1"/>
  <c r="AY1118" i="1"/>
  <c r="AY1521" i="1"/>
  <c r="AY1688" i="1"/>
  <c r="AY1919" i="1"/>
  <c r="AY1987" i="1"/>
  <c r="AY1591" i="1"/>
  <c r="AY1191" i="1"/>
  <c r="AY1065" i="1"/>
  <c r="AY1978" i="1"/>
  <c r="AY1631" i="1"/>
  <c r="AY1139" i="1"/>
  <c r="AY1782" i="1"/>
  <c r="AY1068" i="1"/>
  <c r="AY1445" i="1"/>
  <c r="AY1995" i="1"/>
  <c r="AY1036" i="1"/>
  <c r="AY1735" i="1"/>
  <c r="AY1169" i="1"/>
  <c r="AY1695" i="1"/>
  <c r="AY1682" i="1"/>
  <c r="AY1147" i="1"/>
  <c r="AY1947" i="1"/>
  <c r="AY1076" i="1"/>
  <c r="AY1552" i="1"/>
  <c r="AY1775" i="1"/>
  <c r="AY1794" i="1"/>
  <c r="AY1968" i="1"/>
  <c r="AY1019" i="1"/>
  <c r="AY1275" i="1"/>
  <c r="AY1951" i="1"/>
  <c r="AY1547" i="1"/>
  <c r="AY1146" i="1"/>
  <c r="AY1663" i="1"/>
  <c r="AY1322" i="1"/>
  <c r="AY1472" i="1"/>
  <c r="AY1206" i="1"/>
  <c r="AY1418" i="1"/>
  <c r="AY1927" i="1"/>
  <c r="AY1780" i="1"/>
  <c r="AY1412" i="1"/>
  <c r="AY1756" i="1"/>
  <c r="AY1847" i="1"/>
  <c r="AY1717" i="1"/>
  <c r="AY1945" i="1"/>
  <c r="AY1929" i="1"/>
  <c r="AY1170" i="1"/>
  <c r="AY1657" i="1"/>
  <c r="AY1088" i="1"/>
  <c r="AY1361" i="1"/>
  <c r="AY1443" i="1"/>
  <c r="AY1072" i="1"/>
  <c r="AY1732" i="1"/>
  <c r="AY1343" i="1"/>
  <c r="AY1061" i="1"/>
  <c r="AY1656" i="1"/>
  <c r="AY1568" i="1"/>
  <c r="AY1062" i="1"/>
  <c r="AY1766" i="1"/>
  <c r="AY1937" i="1"/>
  <c r="AY1265" i="1"/>
  <c r="AY1238" i="1"/>
  <c r="AY1767" i="1"/>
  <c r="AY1535" i="1"/>
  <c r="AY1867" i="1"/>
  <c r="AY1183" i="1"/>
  <c r="AY1634" i="1"/>
  <c r="AY1384" i="1"/>
  <c r="AY1677" i="1"/>
  <c r="AY1174" i="1"/>
  <c r="AY1641" i="1"/>
  <c r="AY1032" i="1"/>
  <c r="AY1736" i="1"/>
  <c r="AY1084" i="1"/>
  <c r="AY1997" i="1"/>
  <c r="AY1616" i="1"/>
  <c r="AY1255" i="1"/>
  <c r="AY1347" i="1"/>
  <c r="AY1955" i="1"/>
  <c r="AY1244" i="1"/>
  <c r="AY1671" i="1"/>
  <c r="AY1759" i="1"/>
  <c r="AY1466" i="1"/>
  <c r="AY1866" i="1"/>
  <c r="AY1160" i="1"/>
  <c r="AY1489" i="1"/>
  <c r="AY1716" i="1"/>
  <c r="AY1902" i="1"/>
  <c r="AY1026" i="1"/>
  <c r="AY1784" i="1"/>
  <c r="AY1107" i="1"/>
  <c r="AY1933" i="1"/>
  <c r="AY1825" i="1"/>
  <c r="AY1309" i="1"/>
  <c r="AY1236" i="1"/>
  <c r="AY1960" i="1"/>
  <c r="AY2010" i="1"/>
  <c r="AY1397" i="1"/>
  <c r="AY1816" i="1"/>
  <c r="AY1307" i="1"/>
  <c r="AY1057" i="1"/>
  <c r="AY1034" i="1"/>
  <c r="AY1284" i="1"/>
  <c r="AY1465" i="1"/>
  <c r="AY1723" i="1"/>
  <c r="AY1981" i="1"/>
  <c r="AY1332" i="1"/>
  <c r="AY1704" i="1"/>
  <c r="AY1433" i="1"/>
  <c r="AY2009" i="1"/>
  <c r="AY1846" i="1"/>
  <c r="AY1532" i="1"/>
  <c r="AY1471" i="1"/>
  <c r="AY1452" i="1"/>
  <c r="AY1379" i="1"/>
  <c r="AY1520" i="1"/>
  <c r="AY1747" i="1"/>
  <c r="AY1623" i="1"/>
  <c r="AY1020" i="1"/>
  <c r="AY1368" i="1"/>
  <c r="AY1702" i="1"/>
  <c r="AY1659" i="1"/>
  <c r="AY1273" i="1"/>
  <c r="AY1646" i="1"/>
  <c r="AY1482" i="1"/>
  <c r="AY1693" i="1"/>
  <c r="AY1523" i="1"/>
  <c r="AY1121" i="1"/>
  <c r="AY1349" i="1"/>
  <c r="AY1752" i="1"/>
  <c r="AY1829" i="1"/>
  <c r="AY1152" i="1"/>
  <c r="AY1376" i="1"/>
  <c r="AY1287" i="1"/>
  <c r="AY1654" i="1"/>
  <c r="AZ11" i="1"/>
  <c r="AY1013" i="1"/>
  <c r="AZ1287" i="1" l="1"/>
  <c r="AZ1152" i="1"/>
  <c r="AZ1752" i="1"/>
  <c r="AZ1121" i="1"/>
  <c r="AZ1693" i="1"/>
  <c r="AZ1646" i="1"/>
  <c r="AZ1659" i="1"/>
  <c r="AZ1368" i="1"/>
  <c r="AZ1623" i="1"/>
  <c r="AZ1520" i="1"/>
  <c r="AZ1452" i="1"/>
  <c r="AZ1532" i="1"/>
  <c r="AZ2009" i="1"/>
  <c r="AZ1704" i="1"/>
  <c r="AZ1981" i="1"/>
  <c r="AZ1465" i="1"/>
  <c r="AZ1034" i="1"/>
  <c r="AZ1307" i="1"/>
  <c r="AZ1397" i="1"/>
  <c r="AZ1960" i="1"/>
  <c r="AZ1309" i="1"/>
  <c r="AZ1933" i="1"/>
  <c r="AZ1784" i="1"/>
  <c r="AZ1902" i="1"/>
  <c r="AZ1489" i="1"/>
  <c r="AZ1866" i="1"/>
  <c r="AZ1759" i="1"/>
  <c r="AZ1244" i="1"/>
  <c r="AZ1347" i="1"/>
  <c r="AZ1616" i="1"/>
  <c r="AZ1084" i="1"/>
  <c r="AZ1032" i="1"/>
  <c r="AZ1174" i="1"/>
  <c r="AZ1384" i="1"/>
  <c r="AZ1183" i="1"/>
  <c r="AZ1535" i="1"/>
  <c r="AZ1238" i="1"/>
  <c r="AZ1937" i="1"/>
  <c r="AZ1062" i="1"/>
  <c r="AZ1656" i="1"/>
  <c r="AZ1343" i="1"/>
  <c r="AZ1072" i="1"/>
  <c r="AZ1361" i="1"/>
  <c r="AZ1657" i="1"/>
  <c r="AZ1929" i="1"/>
  <c r="AZ1717" i="1"/>
  <c r="AZ1756" i="1"/>
  <c r="AZ1780" i="1"/>
  <c r="AZ1418" i="1"/>
  <c r="AZ1472" i="1"/>
  <c r="AZ1663" i="1"/>
  <c r="AZ1547" i="1"/>
  <c r="AZ1275" i="1"/>
  <c r="AZ1968" i="1"/>
  <c r="AZ1775" i="1"/>
  <c r="AZ1076" i="1"/>
  <c r="AZ1147" i="1"/>
  <c r="AZ1695" i="1"/>
  <c r="AZ1735" i="1"/>
  <c r="AZ1995" i="1"/>
  <c r="AZ1068" i="1"/>
  <c r="AZ1139" i="1"/>
  <c r="AZ1978" i="1"/>
  <c r="AZ1191" i="1"/>
  <c r="AZ1987" i="1"/>
  <c r="AZ1688" i="1"/>
  <c r="AZ1118" i="1"/>
  <c r="AZ1325" i="1"/>
  <c r="AZ1857" i="1"/>
  <c r="AZ1097" i="1"/>
  <c r="AZ1831" i="1"/>
  <c r="AZ1883" i="1"/>
  <c r="AZ1458" i="1"/>
  <c r="AZ1746" i="1"/>
  <c r="AZ1480" i="1"/>
  <c r="AZ1969" i="1"/>
  <c r="AZ1977" i="1"/>
  <c r="AZ1865" i="1"/>
  <c r="AZ1804" i="1"/>
  <c r="AZ1081" i="1"/>
  <c r="AZ2007" i="1"/>
  <c r="AZ1047" i="1"/>
  <c r="AZ1649" i="1"/>
  <c r="AZ1788" i="1"/>
  <c r="AZ1058" i="1"/>
  <c r="AZ1457" i="1"/>
  <c r="AZ1980" i="1"/>
  <c r="AZ1581" i="1"/>
  <c r="AZ1478" i="1"/>
  <c r="AZ1046" i="1"/>
  <c r="AZ1271" i="1"/>
  <c r="AZ1340" i="1"/>
  <c r="AZ1200" i="1"/>
  <c r="AZ1821" i="1"/>
  <c r="AZ1921" i="1"/>
  <c r="AZ1177" i="1"/>
  <c r="AZ1833" i="1"/>
  <c r="AZ1705" i="1"/>
  <c r="AZ1910" i="1"/>
  <c r="AZ1650" i="1"/>
  <c r="AZ1587" i="1"/>
  <c r="AZ1108" i="1"/>
  <c r="AZ1841" i="1"/>
  <c r="AZ1497" i="1"/>
  <c r="AZ1776" i="1"/>
  <c r="AZ1559" i="1"/>
  <c r="AZ1410" i="1"/>
  <c r="AZ1678" i="1"/>
  <c r="AZ1256" i="1"/>
  <c r="AZ1926" i="1"/>
  <c r="AZ1064" i="1"/>
  <c r="AZ1939" i="1"/>
  <c r="AZ1895" i="1"/>
  <c r="AZ1328" i="1"/>
  <c r="AZ1235" i="1"/>
  <c r="AZ1321" i="1"/>
  <c r="AZ1982" i="1"/>
  <c r="AZ1872" i="1"/>
  <c r="AZ1436" i="1"/>
  <c r="AZ1132" i="1"/>
  <c r="AZ1715" i="1"/>
  <c r="AZ1533" i="1"/>
  <c r="AZ1225" i="1"/>
  <c r="AZ1360" i="1"/>
  <c r="AZ1727" i="1"/>
  <c r="AZ1233" i="1"/>
  <c r="AZ1742" i="1"/>
  <c r="AZ1949" i="1"/>
  <c r="AZ1882" i="1"/>
  <c r="AZ1305" i="1"/>
  <c r="AZ1335" i="1"/>
  <c r="AZ1779" i="1"/>
  <c r="AZ1168" i="1"/>
  <c r="AZ1259" i="1"/>
  <c r="AZ1719" i="1"/>
  <c r="AZ1956" i="1"/>
  <c r="AZ1134" i="1"/>
  <c r="AZ1136" i="1"/>
  <c r="AZ1351" i="1"/>
  <c r="AZ1633" i="1"/>
  <c r="AZ1851" i="1"/>
  <c r="AZ1071" i="1"/>
  <c r="AZ1154" i="1"/>
  <c r="AZ1099" i="1"/>
  <c r="AZ1843" i="1"/>
  <c r="AZ1560" i="1"/>
  <c r="AZ1564" i="1"/>
  <c r="AZ2002" i="1"/>
  <c r="AZ1116" i="1"/>
  <c r="AZ1425" i="1"/>
  <c r="AZ1417" i="1"/>
  <c r="AZ1539" i="1"/>
  <c r="AZ1470" i="1"/>
  <c r="AZ1153" i="1"/>
  <c r="AZ1359" i="1"/>
  <c r="AZ1835" i="1"/>
  <c r="AZ1690" i="1"/>
  <c r="AZ1573" i="1"/>
  <c r="AZ1898" i="1"/>
  <c r="AZ1439" i="1"/>
  <c r="AZ1398" i="1"/>
  <c r="AZ1583" i="1"/>
  <c r="AZ1336" i="1"/>
  <c r="AZ1580" i="1"/>
  <c r="AZ1900" i="1"/>
  <c r="AZ1239" i="1"/>
  <c r="AZ1762" i="1"/>
  <c r="AZ1133" i="1"/>
  <c r="AZ1129" i="1"/>
  <c r="AZ1760" i="1"/>
  <c r="AZ1758" i="1"/>
  <c r="AZ1043" i="1"/>
  <c r="AZ1993" i="1"/>
  <c r="AZ1495" i="1"/>
  <c r="AZ1494" i="1"/>
  <c r="AZ1592" i="1"/>
  <c r="AZ1395" i="1"/>
  <c r="AZ1563" i="1"/>
  <c r="AZ1211" i="1"/>
  <c r="AZ1252" i="1"/>
  <c r="AZ1822" i="1"/>
  <c r="AZ1098" i="1"/>
  <c r="AZ1869" i="1"/>
  <c r="AZ1791" i="1"/>
  <c r="AZ1301" i="1"/>
  <c r="AZ1435" i="1"/>
  <c r="AZ1737" i="1"/>
  <c r="AZ1115" i="1"/>
  <c r="AZ1512" i="1"/>
  <c r="AZ1264" i="1"/>
  <c r="AZ1120" i="1"/>
  <c r="AZ1213" i="1"/>
  <c r="AZ1544" i="1"/>
  <c r="AZ1190" i="1"/>
  <c r="AZ1386" i="1"/>
  <c r="AZ1687" i="1"/>
  <c r="AZ1263" i="1"/>
  <c r="AZ1246" i="1"/>
  <c r="AZ1090" i="1"/>
  <c r="AZ1491" i="1"/>
  <c r="AZ1428" i="1"/>
  <c r="AZ1413" i="1"/>
  <c r="AZ1658" i="1"/>
  <c r="AZ1796" i="1"/>
  <c r="AZ1810" i="1"/>
  <c r="AZ1954" i="1"/>
  <c r="AZ1411" i="1"/>
  <c r="AZ1920" i="1"/>
  <c r="AZ1721" i="1"/>
  <c r="AZ1797" i="1"/>
  <c r="AZ1529" i="1"/>
  <c r="AZ1144" i="1"/>
  <c r="AZ1350" i="1"/>
  <c r="AZ1556" i="1"/>
  <c r="AZ1534" i="1"/>
  <c r="AZ1824" i="1"/>
  <c r="AZ1253" i="1"/>
  <c r="AZ1652" i="1"/>
  <c r="AZ1499" i="1"/>
  <c r="AZ1751" i="1"/>
  <c r="AZ1750" i="1"/>
  <c r="AZ1608" i="1"/>
  <c r="AZ1125" i="1"/>
  <c r="AZ1505" i="1"/>
  <c r="AZ1403" i="1"/>
  <c r="AZ1692" i="1"/>
  <c r="AZ1157" i="1"/>
  <c r="AZ1819" i="1"/>
  <c r="AZ1310" i="1"/>
  <c r="AZ1860" i="1"/>
  <c r="AZ1232" i="1"/>
  <c r="AZ1629" i="1"/>
  <c r="AZ1711" i="1"/>
  <c r="AZ1513" i="1"/>
  <c r="AZ1660" i="1"/>
  <c r="AZ1441" i="1"/>
  <c r="AZ1859" i="1"/>
  <c r="AZ1971" i="1"/>
  <c r="AZ1812" i="1"/>
  <c r="AZ1609" i="1"/>
  <c r="AZ2004" i="1"/>
  <c r="AZ1243" i="1"/>
  <c r="AZ1207" i="1"/>
  <c r="AZ1840" i="1"/>
  <c r="AZ1407" i="1"/>
  <c r="AZ1141" i="1"/>
  <c r="AZ1714" i="1"/>
  <c r="AZ1474" i="1"/>
  <c r="AZ1894" i="1"/>
  <c r="AZ1890" i="1"/>
  <c r="AZ1793" i="1"/>
  <c r="AZ1614" i="1"/>
  <c r="AZ1329" i="1"/>
  <c r="AZ1823" i="1"/>
  <c r="AZ1548" i="1"/>
  <c r="AZ1424" i="1"/>
  <c r="AZ1558" i="1"/>
  <c r="AZ1173" i="1"/>
  <c r="AZ1298" i="1"/>
  <c r="AZ1327" i="1"/>
  <c r="AZ1545" i="1"/>
  <c r="AZ1992" i="1"/>
  <c r="AZ1123" i="1"/>
  <c r="AZ1879" i="1"/>
  <c r="AZ1952" i="1"/>
  <c r="AZ1855" i="1"/>
  <c r="AZ1391" i="1"/>
  <c r="AZ1096" i="1"/>
  <c r="AZ1486" i="1"/>
  <c r="AZ1531" i="1"/>
  <c r="AZ1208" i="1"/>
  <c r="AZ1195" i="1"/>
  <c r="AZ1467" i="1"/>
  <c r="AZ1718" i="1"/>
  <c r="AZ1159" i="1"/>
  <c r="AZ1967" i="1"/>
  <c r="AZ1685" i="1"/>
  <c r="AZ1138" i="1"/>
  <c r="AZ1404" i="1"/>
  <c r="AZ1940" i="1"/>
  <c r="AZ1913" i="1"/>
  <c r="AZ1946" i="1"/>
  <c r="AZ1151" i="1"/>
  <c r="AZ1312" i="1"/>
  <c r="AZ1205" i="1"/>
  <c r="AZ1060" i="1"/>
  <c r="AZ1594" i="1"/>
  <c r="AZ1574" i="1"/>
  <c r="AZ1285" i="1"/>
  <c r="AZ1114" i="1"/>
  <c r="AZ1242" i="1"/>
  <c r="AZ1916" i="1"/>
  <c r="AZ1572" i="1"/>
  <c r="AZ1870" i="1"/>
  <c r="AZ1615" i="1"/>
  <c r="AZ1382" i="1"/>
  <c r="AZ1231" i="1"/>
  <c r="AZ1387" i="1"/>
  <c r="AZ1696" i="1"/>
  <c r="AZ1086" i="1"/>
  <c r="AZ1749" i="1"/>
  <c r="AZ1396" i="1"/>
  <c r="AZ1055" i="1"/>
  <c r="AZ1525" i="1"/>
  <c r="AZ1377" i="1"/>
  <c r="AZ1763" i="1"/>
  <c r="AZ1881" i="1"/>
  <c r="AZ1875" i="1"/>
  <c r="AZ1124" i="1"/>
  <c r="AZ1215" i="1"/>
  <c r="AZ1698" i="1"/>
  <c r="AZ1988" i="1"/>
  <c r="AZ1599" i="1"/>
  <c r="AZ1621" i="1"/>
  <c r="AZ1161" i="1"/>
  <c r="AZ1426" i="1"/>
  <c r="AZ1484" i="1"/>
  <c r="AZ1549" i="1"/>
  <c r="AZ1039" i="1"/>
  <c r="AZ1028" i="1"/>
  <c r="AZ1509" i="1"/>
  <c r="AZ1459" i="1"/>
  <c r="AZ1724" i="1"/>
  <c r="AZ1054" i="1"/>
  <c r="AZ1511" i="1"/>
  <c r="AZ1080" i="1"/>
  <c r="AZ1953" i="1"/>
  <c r="AZ1569" i="1"/>
  <c r="AZ1454" i="1"/>
  <c r="AZ1502" i="1"/>
  <c r="AZ1922" i="1"/>
  <c r="AZ1279" i="1"/>
  <c r="AZ1622" i="1"/>
  <c r="AZ1586" i="1"/>
  <c r="AZ1578" i="1"/>
  <c r="AZ1051" i="1"/>
  <c r="AZ1380" i="1"/>
  <c r="AZ1339" i="1"/>
  <c r="AZ1584" i="1"/>
  <c r="AZ1537" i="1"/>
  <c r="AZ1635" i="1"/>
  <c r="AZ1355" i="1"/>
  <c r="AZ1033" i="1"/>
  <c r="AZ1837" i="1"/>
  <c r="AZ1184" i="1"/>
  <c r="AZ1771" i="1"/>
  <c r="AZ1101" i="1"/>
  <c r="AZ1053" i="1"/>
  <c r="AZ1315" i="1"/>
  <c r="AZ1932" i="1"/>
  <c r="AZ1110" i="1"/>
  <c r="AZ1044" i="1"/>
  <c r="AZ1468" i="1"/>
  <c r="AZ1227" i="1"/>
  <c r="AZ1897" i="1"/>
  <c r="AZ1636" i="1"/>
  <c r="AZ1224" i="1"/>
  <c r="AZ1871" i="1"/>
  <c r="AZ1296" i="1"/>
  <c r="AZ1907" i="1"/>
  <c r="AZ1744" i="1"/>
  <c r="AZ1664" i="1"/>
  <c r="AZ1035" i="1"/>
  <c r="AZ1655" i="1"/>
  <c r="AZ1094" i="1"/>
  <c r="AZ1092" i="1"/>
  <c r="AZ1109" i="1"/>
  <c r="AZ1596" i="1"/>
  <c r="AZ1228" i="1"/>
  <c r="AZ1223" i="1"/>
  <c r="AZ1431" i="1"/>
  <c r="AZ1517" i="1"/>
  <c r="AZ1624" i="1"/>
  <c r="AZ1550" i="1"/>
  <c r="AZ1850" i="1"/>
  <c r="AZ1983" i="1"/>
  <c r="AZ1619" i="1"/>
  <c r="AZ1748" i="1"/>
  <c r="AZ1267" i="1"/>
  <c r="AZ1176" i="1"/>
  <c r="AZ1561" i="1"/>
  <c r="AZ1185" i="1"/>
  <c r="AZ1941" i="1"/>
  <c r="AZ1421" i="1"/>
  <c r="AZ1451" i="1"/>
  <c r="AZ1803" i="1"/>
  <c r="AZ1485" i="1"/>
  <c r="AZ1201" i="1"/>
  <c r="AZ1216" i="1"/>
  <c r="AZ1908" i="1"/>
  <c r="AZ1834" i="1"/>
  <c r="AZ1083" i="1"/>
  <c r="AZ1679" i="1"/>
  <c r="AZ2003" i="1"/>
  <c r="AZ1383" i="1"/>
  <c r="AZ1481" i="1"/>
  <c r="AZ1638" i="1"/>
  <c r="AZ1196" i="1"/>
  <c r="AZ1844" i="1"/>
  <c r="AZ1738" i="1"/>
  <c r="AZ1075" i="1"/>
  <c r="AZ1709" i="1"/>
  <c r="AZ1899" i="1"/>
  <c r="AZ1128" i="1"/>
  <c r="AZ1613" i="1"/>
  <c r="AZ1245" i="1"/>
  <c r="AZ1056" i="1"/>
  <c r="AZ1363" i="1"/>
  <c r="AZ1388" i="1"/>
  <c r="AZ1324" i="1"/>
  <c r="AZ1463" i="1"/>
  <c r="AZ1420" i="1"/>
  <c r="AZ1768" i="1"/>
  <c r="AZ1294" i="1"/>
  <c r="AZ1167" i="1"/>
  <c r="AZ1507" i="1"/>
  <c r="AZ1241" i="1"/>
  <c r="AZ1892" i="1"/>
  <c r="AZ1944" i="1"/>
  <c r="AZ1862" i="1"/>
  <c r="AZ1067" i="1"/>
  <c r="AZ1059" i="1"/>
  <c r="AZ1878" i="1"/>
  <c r="AZ1991" i="1"/>
  <c r="AZ1105" i="1"/>
  <c r="AZ1579" i="1"/>
  <c r="AZ1734" i="1"/>
  <c r="AZ1290" i="1"/>
  <c r="AZ1986" i="1"/>
  <c r="AZ1291" i="1"/>
  <c r="AZ1754" i="1"/>
  <c r="AZ1620" i="1"/>
  <c r="AZ1444" i="1"/>
  <c r="AZ1852" i="1"/>
  <c r="AZ1504" i="1"/>
  <c r="AZ1022" i="1"/>
  <c r="AZ1567" i="1"/>
  <c r="AZ1295" i="1"/>
  <c r="AZ1948" i="1"/>
  <c r="AZ1612" i="1"/>
  <c r="AZ1446" i="1"/>
  <c r="AZ1808" i="1"/>
  <c r="AZ1438" i="1"/>
  <c r="AZ1673" i="1"/>
  <c r="AZ1344" i="1"/>
  <c r="AZ1600" i="1"/>
  <c r="AZ1414" i="1"/>
  <c r="AZ1887" i="1"/>
  <c r="AZ1610" i="1"/>
  <c r="AZ1427" i="1"/>
  <c r="AZ1212" i="1"/>
  <c r="AZ1302" i="1"/>
  <c r="AZ1570" i="1"/>
  <c r="AZ1975" i="1"/>
  <c r="AZ1903" i="1"/>
  <c r="AZ1510" i="1"/>
  <c r="AZ1406" i="1"/>
  <c r="AZ1148" i="1"/>
  <c r="AZ1538" i="1"/>
  <c r="AZ1354" i="1"/>
  <c r="AZ1886" i="1"/>
  <c r="AZ1102" i="1"/>
  <c r="AZ1989" i="1"/>
  <c r="AZ1317" i="1"/>
  <c r="AZ1957" i="1"/>
  <c r="AZ1950" i="1"/>
  <c r="AZ1048" i="1"/>
  <c r="AZ1647" i="1"/>
  <c r="AZ1194" i="1"/>
  <c r="AZ1639" i="1"/>
  <c r="AZ1087" i="1"/>
  <c r="AZ1925" i="1"/>
  <c r="AZ1640" i="1"/>
  <c r="AZ1217" i="1"/>
  <c r="AZ1996" i="1"/>
  <c r="AZ1668" i="1"/>
  <c r="AZ1203" i="1"/>
  <c r="AZ1726" i="1"/>
  <c r="AZ1192" i="1"/>
  <c r="AZ1281" i="1"/>
  <c r="AZ1976" i="1"/>
  <c r="AZ1565" i="1"/>
  <c r="AZ1806" i="1"/>
  <c r="AZ1904" i="1"/>
  <c r="AZ1884" i="1"/>
  <c r="AZ1334" i="1"/>
  <c r="AZ1278" i="1"/>
  <c r="AZ1498" i="1"/>
  <c r="AZ1042" i="1"/>
  <c r="AZ1999" i="1"/>
  <c r="AZ1571" i="1"/>
  <c r="AZ1476" i="1"/>
  <c r="AZ1158" i="1"/>
  <c r="AZ1197" i="1"/>
  <c r="AZ1100" i="1"/>
  <c r="AZ1143" i="1"/>
  <c r="AZ1524" i="1"/>
  <c r="AZ1817" i="1"/>
  <c r="AZ1644" i="1"/>
  <c r="AZ1654" i="1"/>
  <c r="AZ1376" i="1"/>
  <c r="AZ1829" i="1"/>
  <c r="AZ1349" i="1"/>
  <c r="AZ1523" i="1"/>
  <c r="AZ1482" i="1"/>
  <c r="AZ1273" i="1"/>
  <c r="AZ1702" i="1"/>
  <c r="AZ1020" i="1"/>
  <c r="AZ1747" i="1"/>
  <c r="AZ1379" i="1"/>
  <c r="AZ1471" i="1"/>
  <c r="AZ1846" i="1"/>
  <c r="AZ1433" i="1"/>
  <c r="AZ1332" i="1"/>
  <c r="AZ1723" i="1"/>
  <c r="AZ1284" i="1"/>
  <c r="AZ1057" i="1"/>
  <c r="AZ1816" i="1"/>
  <c r="AZ2010" i="1"/>
  <c r="AZ1236" i="1"/>
  <c r="AZ1825" i="1"/>
  <c r="AZ1107" i="1"/>
  <c r="AZ1026" i="1"/>
  <c r="AZ1716" i="1"/>
  <c r="AZ1160" i="1"/>
  <c r="AZ1466" i="1"/>
  <c r="AZ1671" i="1"/>
  <c r="AZ1955" i="1"/>
  <c r="AZ1255" i="1"/>
  <c r="AZ1997" i="1"/>
  <c r="AZ1736" i="1"/>
  <c r="AZ1641" i="1"/>
  <c r="AZ1677" i="1"/>
  <c r="AZ1634" i="1"/>
  <c r="AZ1867" i="1"/>
  <c r="AZ1767" i="1"/>
  <c r="AZ1265" i="1"/>
  <c r="AZ1766" i="1"/>
  <c r="AZ1568" i="1"/>
  <c r="AZ1061" i="1"/>
  <c r="AZ1732" i="1"/>
  <c r="AZ1443" i="1"/>
  <c r="AZ1088" i="1"/>
  <c r="AZ1170" i="1"/>
  <c r="AZ1945" i="1"/>
  <c r="AZ1847" i="1"/>
  <c r="AZ1412" i="1"/>
  <c r="AZ1927" i="1"/>
  <c r="AZ1206" i="1"/>
  <c r="AZ1322" i="1"/>
  <c r="AZ1146" i="1"/>
  <c r="AZ1951" i="1"/>
  <c r="AZ1019" i="1"/>
  <c r="AZ1794" i="1"/>
  <c r="AZ1552" i="1"/>
  <c r="AZ1947" i="1"/>
  <c r="AZ1682" i="1"/>
  <c r="AZ1169" i="1"/>
  <c r="AZ1036" i="1"/>
  <c r="AZ1445" i="1"/>
  <c r="AZ1782" i="1"/>
  <c r="AZ1631" i="1"/>
  <c r="AZ1065" i="1"/>
  <c r="AZ1591" i="1"/>
  <c r="AZ1919" i="1"/>
  <c r="AZ1521" i="1"/>
  <c r="AZ1856" i="1"/>
  <c r="AZ1182" i="1"/>
  <c r="AZ1912" i="1"/>
  <c r="AZ1487" i="1"/>
  <c r="AZ1031" i="1"/>
  <c r="AZ1958" i="1"/>
  <c r="AZ1743" i="1"/>
  <c r="AZ1853" i="1"/>
  <c r="AZ1117" i="1"/>
  <c r="AZ1189" i="1"/>
  <c r="AZ1683" i="1"/>
  <c r="AZ1934" i="1"/>
  <c r="AZ1931" i="1"/>
  <c r="AZ1419" i="1"/>
  <c r="AZ1645" i="1"/>
  <c r="AZ1930" i="1"/>
  <c r="AZ1394" i="1"/>
  <c r="AZ1104" i="1"/>
  <c r="AZ1490" i="1"/>
  <c r="AZ1023" i="1"/>
  <c r="AZ1488" i="1"/>
  <c r="AZ1286" i="1"/>
  <c r="AZ1998" i="1"/>
  <c r="AZ1593" i="1"/>
  <c r="AZ1366" i="1"/>
  <c r="AZ1030" i="1"/>
  <c r="AZ1861" i="1"/>
  <c r="AZ1849" i="1"/>
  <c r="AZ1630" i="1"/>
  <c r="AZ1323" i="1"/>
  <c r="AZ1393" i="1"/>
  <c r="AZ1628" i="1"/>
  <c r="AZ1585" i="1"/>
  <c r="AZ1119" i="1"/>
  <c r="AZ1918" i="1"/>
  <c r="AZ1627" i="1"/>
  <c r="AZ1540" i="1"/>
  <c r="AZ1342" i="1"/>
  <c r="AZ1272" i="1"/>
  <c r="AZ1994" i="1"/>
  <c r="AZ1813" i="1"/>
  <c r="AZ1554" i="1"/>
  <c r="AZ1251" i="1"/>
  <c r="AZ1193" i="1"/>
  <c r="AZ1938" i="1"/>
  <c r="AZ1442" i="1"/>
  <c r="AZ1909" i="1"/>
  <c r="AZ1555" i="1"/>
  <c r="AZ1260" i="1"/>
  <c r="AZ1015" i="1"/>
  <c r="AZ1091" i="1"/>
  <c r="AZ1313" i="1"/>
  <c r="AZ1179" i="1"/>
  <c r="AZ1049" i="1"/>
  <c r="AZ1210" i="1"/>
  <c r="AZ1528" i="1"/>
  <c r="AZ1369" i="1"/>
  <c r="AZ1681" i="1"/>
  <c r="AZ1337" i="1"/>
  <c r="AZ1052" i="1"/>
  <c r="AZ1365" i="1"/>
  <c r="AZ1914" i="1"/>
  <c r="AZ1522" i="1"/>
  <c r="AZ1297" i="1"/>
  <c r="AZ1338" i="1"/>
  <c r="AZ1069" i="1"/>
  <c r="AZ1526" i="1"/>
  <c r="AZ1669" i="1"/>
  <c r="AZ1665" i="1"/>
  <c r="AZ1858" i="1"/>
  <c r="AZ1181" i="1"/>
  <c r="AZ1728" i="1"/>
  <c r="AZ1371" i="1"/>
  <c r="AZ1299" i="1"/>
  <c r="AZ1805" i="1"/>
  <c r="AZ1131" i="1"/>
  <c r="AZ1218" i="1"/>
  <c r="AZ1626" i="1"/>
  <c r="AZ1014" i="1"/>
  <c r="AZ1789" i="1"/>
  <c r="AZ1479" i="1"/>
  <c r="AZ1266" i="1"/>
  <c r="AZ1877" i="1"/>
  <c r="AZ1021" i="1"/>
  <c r="AZ1145" i="1"/>
  <c r="AZ1095" i="1"/>
  <c r="AZ1277" i="1"/>
  <c r="AZ1415" i="1"/>
  <c r="AZ1990" i="1"/>
  <c r="AZ1358" i="1"/>
  <c r="AZ1566" i="1"/>
  <c r="AZ1400" i="1"/>
  <c r="AZ1240" i="1"/>
  <c r="AZ1422" i="1"/>
  <c r="AZ1589" i="1"/>
  <c r="AZ1399" i="1"/>
  <c r="AZ1965" i="1"/>
  <c r="AZ1874" i="1"/>
  <c r="AZ1800" i="1"/>
  <c r="AZ1373" i="1"/>
  <c r="AZ1792" i="1"/>
  <c r="AZ1514" i="1"/>
  <c r="AZ1597" i="1"/>
  <c r="AZ1670" i="1"/>
  <c r="AZ1637" i="1"/>
  <c r="AZ1720" i="1"/>
  <c r="AZ1625" i="1"/>
  <c r="AZ1896" i="1"/>
  <c r="AZ1219" i="1"/>
  <c r="AZ1449" i="1"/>
  <c r="AZ1364" i="1"/>
  <c r="AZ1375" i="1"/>
  <c r="AZ1155" i="1"/>
  <c r="AZ1402" i="1"/>
  <c r="AZ1280" i="1"/>
  <c r="AZ1496" i="1"/>
  <c r="AZ1689" i="1"/>
  <c r="AZ1935" i="1"/>
  <c r="AZ1712" i="1"/>
  <c r="AZ1885" i="1"/>
  <c r="AZ1374" i="1"/>
  <c r="AZ1282" i="1"/>
  <c r="AZ1353" i="1"/>
  <c r="AZ1733" i="1"/>
  <c r="AZ1356" i="1"/>
  <c r="AZ1437" i="1"/>
  <c r="AZ1078" i="1"/>
  <c r="AZ1917" i="1"/>
  <c r="AZ2011" i="1"/>
  <c r="AZ1651" i="1"/>
  <c r="AZ1283" i="1"/>
  <c r="AZ1675" i="1"/>
  <c r="AZ1202" i="1"/>
  <c r="AZ1915" i="1"/>
  <c r="AZ1506" i="1"/>
  <c r="AZ1943" i="1"/>
  <c r="AZ1536" i="1"/>
  <c r="AZ1106" i="1"/>
  <c r="AZ1303" i="1"/>
  <c r="AZ1270" i="1"/>
  <c r="AZ1889" i="1"/>
  <c r="AZ1166" i="1"/>
  <c r="AZ1156" i="1"/>
  <c r="AZ1306" i="1"/>
  <c r="AZ1680" i="1"/>
  <c r="AZ1778" i="1"/>
  <c r="AZ1518" i="1"/>
  <c r="AZ1142" i="1"/>
  <c r="AZ1942" i="1"/>
  <c r="AZ1345" i="1"/>
  <c r="AZ1642" i="1"/>
  <c r="AZ1770" i="1"/>
  <c r="AZ1300" i="1"/>
  <c r="AZ1923" i="1"/>
  <c r="AZ1588" i="1"/>
  <c r="AZ1972" i="1"/>
  <c r="AZ1530" i="1"/>
  <c r="AZ1839" i="1"/>
  <c r="AZ1761" i="1"/>
  <c r="AZ1605" i="1"/>
  <c r="AZ1873" i="1"/>
  <c r="AZ1248" i="1"/>
  <c r="AZ1676" i="1"/>
  <c r="AZ1455" i="1"/>
  <c r="AZ1697" i="1"/>
  <c r="AZ1801" i="1"/>
  <c r="AZ1066" i="1"/>
  <c r="AZ1893" i="1"/>
  <c r="AZ1864" i="1"/>
  <c r="AZ1854" i="1"/>
  <c r="AZ1672" i="1"/>
  <c r="AZ1381" i="1"/>
  <c r="AZ1541" i="1"/>
  <c r="AZ1827" i="1"/>
  <c r="AZ1901" i="1"/>
  <c r="AZ1409" i="1"/>
  <c r="AZ1475" i="1"/>
  <c r="AZ1607" i="1"/>
  <c r="AZ1799" i="1"/>
  <c r="AZ1429" i="1"/>
  <c r="AZ1085" i="1"/>
  <c r="AZ1127" i="1"/>
  <c r="AZ1493" i="1"/>
  <c r="AZ1292" i="1"/>
  <c r="AZ1684" i="1"/>
  <c r="AZ1787" i="1"/>
  <c r="AZ1602" i="1"/>
  <c r="AZ2012" i="1"/>
  <c r="AZ1755" i="1"/>
  <c r="AZ1447" i="1"/>
  <c r="AZ1434" i="1"/>
  <c r="AZ1725" i="1"/>
  <c r="AZ1247" i="1"/>
  <c r="AZ1045" i="1"/>
  <c r="AZ1140" i="1"/>
  <c r="AZ1186" i="1"/>
  <c r="AZ1618" i="1"/>
  <c r="AZ1453" i="1"/>
  <c r="AZ1198" i="1"/>
  <c r="AZ1050" i="1"/>
  <c r="AZ1401" i="1"/>
  <c r="AZ1079" i="1"/>
  <c r="AZ1276" i="1"/>
  <c r="AZ1936" i="1"/>
  <c r="AZ1288" i="1"/>
  <c r="AZ1257" i="1"/>
  <c r="AZ1809" i="1"/>
  <c r="AZ1706" i="1"/>
  <c r="AZ1686" i="1"/>
  <c r="AZ1979" i="1"/>
  <c r="AZ1961" i="1"/>
  <c r="AZ1876" i="1"/>
  <c r="AZ1234" i="1"/>
  <c r="AZ2005" i="1"/>
  <c r="AZ1785" i="1"/>
  <c r="AZ1575" i="1"/>
  <c r="AZ1229" i="1"/>
  <c r="AZ1188" i="1"/>
  <c r="AZ1828" i="1"/>
  <c r="AZ1230" i="1"/>
  <c r="AZ1274" i="1"/>
  <c r="AZ1722" i="1"/>
  <c r="AZ1326" i="1"/>
  <c r="AZ1557" i="1"/>
  <c r="AZ1164" i="1"/>
  <c r="AZ1667" i="1"/>
  <c r="AZ1959" i="1"/>
  <c r="AZ1408" i="1"/>
  <c r="AZ1848" i="1"/>
  <c r="AZ1311" i="1"/>
  <c r="AZ1126" i="1"/>
  <c r="AZ1880" i="1"/>
  <c r="AZ1063" i="1"/>
  <c r="AZ1966" i="1"/>
  <c r="AZ1214" i="1"/>
  <c r="AZ1304" i="1"/>
  <c r="AZ1795" i="1"/>
  <c r="AZ1786" i="1"/>
  <c r="AZ1258" i="1"/>
  <c r="AZ1576" i="1"/>
  <c r="AZ1320" i="1"/>
  <c r="AZ1739" i="1"/>
  <c r="AZ1372" i="1"/>
  <c r="AZ1103" i="1"/>
  <c r="AZ1769" i="1"/>
  <c r="AZ1807" i="1"/>
  <c r="AZ1392" i="1"/>
  <c r="AZ1316" i="1"/>
  <c r="AZ2006" i="1"/>
  <c r="AZ1753" i="1"/>
  <c r="AZ1516" i="1"/>
  <c r="AZ1460" i="1"/>
  <c r="AZ1027" i="1"/>
  <c r="AZ1708" i="1"/>
  <c r="AZ1450" i="1"/>
  <c r="AZ1598" i="1"/>
  <c r="AZ1970" i="1"/>
  <c r="AZ1974" i="1"/>
  <c r="AZ1029" i="1"/>
  <c r="AZ1783" i="1"/>
  <c r="AZ1674" i="1"/>
  <c r="AZ1261" i="1"/>
  <c r="AZ1293" i="1"/>
  <c r="AZ1503" i="1"/>
  <c r="AZ1777" i="1"/>
  <c r="AZ1703" i="1"/>
  <c r="AZ1653" i="1"/>
  <c r="AZ1017" i="1"/>
  <c r="AZ1149" i="1"/>
  <c r="AZ1357" i="1"/>
  <c r="AZ1319" i="1"/>
  <c r="AZ1710" i="1"/>
  <c r="AZ1461" i="1"/>
  <c r="AZ1666" i="1"/>
  <c r="AZ1694" i="1"/>
  <c r="AZ1456" i="1"/>
  <c r="AZ1551" i="1"/>
  <c r="AZ1985" i="1"/>
  <c r="AZ1519" i="1"/>
  <c r="AZ1774" i="1"/>
  <c r="AZ1868" i="1"/>
  <c r="AZ1906" i="1"/>
  <c r="AZ1111" i="1"/>
  <c r="AZ2001" i="1"/>
  <c r="AZ1423" i="1"/>
  <c r="AZ1830" i="1"/>
  <c r="AZ1073" i="1"/>
  <c r="AZ1390" i="1"/>
  <c r="AZ1405" i="1"/>
  <c r="AZ1024" i="1"/>
  <c r="AZ1037" i="1"/>
  <c r="AZ1553" i="1"/>
  <c r="AZ1764" i="1"/>
  <c r="AZ1346" i="1"/>
  <c r="AZ1820" i="1"/>
  <c r="AZ1888" i="1"/>
  <c r="AZ1162" i="1"/>
  <c r="AZ1582" i="1"/>
  <c r="AZ1838" i="1"/>
  <c r="AZ1765" i="1"/>
  <c r="AZ1389" i="1"/>
  <c r="AZ1082" i="1"/>
  <c r="AZ1016" i="1"/>
  <c r="AZ1818" i="1"/>
  <c r="AZ1385" i="1"/>
  <c r="AZ1112" i="1"/>
  <c r="AZ1815" i="1"/>
  <c r="AZ1204" i="1"/>
  <c r="AZ1543" i="1"/>
  <c r="AZ1595" i="1"/>
  <c r="AZ1038" i="1"/>
  <c r="AZ1432" i="1"/>
  <c r="AZ1209" i="1"/>
  <c r="AZ1462" i="1"/>
  <c r="AZ1790" i="1"/>
  <c r="AZ1731" i="1"/>
  <c r="AZ1135" i="1"/>
  <c r="AZ1772" i="1"/>
  <c r="AZ1891" i="1"/>
  <c r="AZ1199" i="1"/>
  <c r="AZ1707" i="1"/>
  <c r="AZ1501" i="1"/>
  <c r="AZ1237" i="1"/>
  <c r="AZ1070" i="1"/>
  <c r="AZ1268" i="1"/>
  <c r="AZ1314" i="1"/>
  <c r="AZ1473" i="1"/>
  <c r="AZ1741" i="1"/>
  <c r="AZ1352" i="1"/>
  <c r="AZ1963" i="1"/>
  <c r="AZ1802" i="1"/>
  <c r="AZ1122" i="1"/>
  <c r="AZ1362" i="1"/>
  <c r="AZ1254" i="1"/>
  <c r="AZ1836" i="1"/>
  <c r="AZ1370" i="1"/>
  <c r="AZ1562" i="1"/>
  <c r="AZ1150" i="1"/>
  <c r="AZ1178" i="1"/>
  <c r="AZ1175" i="1"/>
  <c r="AZ1492" i="1"/>
  <c r="AZ1130" i="1"/>
  <c r="AZ1222" i="1"/>
  <c r="AZ1546" i="1"/>
  <c r="AZ1832" i="1"/>
  <c r="AZ1515" i="1"/>
  <c r="AZ1440" i="1"/>
  <c r="AZ1308" i="1"/>
  <c r="AZ1601" i="1"/>
  <c r="AZ1928" i="1"/>
  <c r="AZ1483" i="1"/>
  <c r="AZ1348" i="1"/>
  <c r="AZ1730" i="1"/>
  <c r="AZ1745" i="1"/>
  <c r="AZ1163" i="1"/>
  <c r="AZ1648" i="1"/>
  <c r="AZ1962" i="1"/>
  <c r="AZ1924" i="1"/>
  <c r="AZ1113" i="1"/>
  <c r="AZ1250" i="1"/>
  <c r="AZ1165" i="1"/>
  <c r="AZ1074" i="1"/>
  <c r="AZ1773" i="1"/>
  <c r="AZ2000" i="1"/>
  <c r="AZ1416" i="1"/>
  <c r="AZ1040" i="1"/>
  <c r="AZ1617" i="1"/>
  <c r="AZ1018" i="1"/>
  <c r="AZ1137" i="1"/>
  <c r="AZ1603" i="1"/>
  <c r="AZ1814" i="1"/>
  <c r="AZ1729" i="1"/>
  <c r="AZ1333" i="1"/>
  <c r="AZ1713" i="1"/>
  <c r="AZ1611" i="1"/>
  <c r="AZ1430" i="1"/>
  <c r="AZ1464" i="1"/>
  <c r="AZ1226" i="1"/>
  <c r="AZ1477" i="1"/>
  <c r="AZ1701" i="1"/>
  <c r="AZ1577" i="1"/>
  <c r="AZ1469" i="1"/>
  <c r="AZ1632" i="1"/>
  <c r="AZ1508" i="1"/>
  <c r="AZ1740" i="1"/>
  <c r="AZ1661" i="1"/>
  <c r="AZ1289" i="1"/>
  <c r="AZ1973" i="1"/>
  <c r="AZ1845" i="1"/>
  <c r="AZ1341" i="1"/>
  <c r="AZ1542" i="1"/>
  <c r="AZ1798" i="1"/>
  <c r="AZ1172" i="1"/>
  <c r="AZ1863" i="1"/>
  <c r="AZ1331" i="1"/>
  <c r="AZ1964" i="1"/>
  <c r="AZ1378" i="1"/>
  <c r="AZ2008" i="1"/>
  <c r="AZ1662" i="1"/>
  <c r="AZ1180" i="1"/>
  <c r="AZ1700" i="1"/>
  <c r="AZ1367" i="1"/>
  <c r="AZ1842" i="1"/>
  <c r="AZ1093" i="1"/>
  <c r="AZ1025" i="1"/>
  <c r="AZ1262" i="1"/>
  <c r="AZ1330" i="1"/>
  <c r="AZ1220" i="1"/>
  <c r="AZ1699" i="1"/>
  <c r="AZ1911" i="1"/>
  <c r="AZ1606" i="1"/>
  <c r="AZ1811" i="1"/>
  <c r="AZ1643" i="1"/>
  <c r="AZ1691" i="1"/>
  <c r="AZ1905" i="1"/>
  <c r="AZ1249" i="1"/>
  <c r="AZ1527" i="1"/>
  <c r="AZ1089" i="1"/>
  <c r="AZ1187" i="1"/>
  <c r="AZ1590" i="1"/>
  <c r="AZ1269" i="1"/>
  <c r="AZ1171" i="1"/>
  <c r="AZ1221" i="1"/>
  <c r="AZ1448" i="1"/>
  <c r="AZ1077" i="1"/>
  <c r="AZ1781" i="1"/>
  <c r="AZ1318" i="1"/>
  <c r="AZ1984" i="1"/>
  <c r="AZ1604" i="1"/>
  <c r="AZ1826" i="1"/>
  <c r="AZ1041" i="1"/>
  <c r="AZ1757" i="1"/>
  <c r="AZ1500" i="1"/>
  <c r="BA11" i="1"/>
  <c r="AZ1013" i="1"/>
  <c r="BA1757" i="1" l="1"/>
  <c r="BA1826" i="1"/>
  <c r="BA1984" i="1"/>
  <c r="BA1781" i="1"/>
  <c r="BA1448" i="1"/>
  <c r="BA1171" i="1"/>
  <c r="BA1590" i="1"/>
  <c r="BA1089" i="1"/>
  <c r="BA1249" i="1"/>
  <c r="BA1691" i="1"/>
  <c r="BA1811" i="1"/>
  <c r="BA1911" i="1"/>
  <c r="BA1220" i="1"/>
  <c r="BA1262" i="1"/>
  <c r="BA1093" i="1"/>
  <c r="BA1367" i="1"/>
  <c r="BA1180" i="1"/>
  <c r="BA2008" i="1"/>
  <c r="BA1964" i="1"/>
  <c r="BA1863" i="1"/>
  <c r="BA1798" i="1"/>
  <c r="BA1341" i="1"/>
  <c r="BA1973" i="1"/>
  <c r="BA1661" i="1"/>
  <c r="BA1508" i="1"/>
  <c r="BA1469" i="1"/>
  <c r="BA1701" i="1"/>
  <c r="BA1226" i="1"/>
  <c r="BA1430" i="1"/>
  <c r="BA1713" i="1"/>
  <c r="BA1729" i="1"/>
  <c r="BA1603" i="1"/>
  <c r="BA1018" i="1"/>
  <c r="BA1040" i="1"/>
  <c r="BA2000" i="1"/>
  <c r="BA1074" i="1"/>
  <c r="BA1250" i="1"/>
  <c r="BA1924" i="1"/>
  <c r="BA1648" i="1"/>
  <c r="BA1745" i="1"/>
  <c r="BA1348" i="1"/>
  <c r="BA1928" i="1"/>
  <c r="BA1308" i="1"/>
  <c r="BA1515" i="1"/>
  <c r="BA1546" i="1"/>
  <c r="BA1130" i="1"/>
  <c r="BA1175" i="1"/>
  <c r="BA1150" i="1"/>
  <c r="BA1370" i="1"/>
  <c r="BA1254" i="1"/>
  <c r="BA1122" i="1"/>
  <c r="BA1963" i="1"/>
  <c r="BA1741" i="1"/>
  <c r="BA1314" i="1"/>
  <c r="BA1070" i="1"/>
  <c r="BA1501" i="1"/>
  <c r="BA1199" i="1"/>
  <c r="BA1772" i="1"/>
  <c r="BA1731" i="1"/>
  <c r="BA1462" i="1"/>
  <c r="BA1432" i="1"/>
  <c r="BA1595" i="1"/>
  <c r="BA1204" i="1"/>
  <c r="BA1112" i="1"/>
  <c r="BA1818" i="1"/>
  <c r="BA1082" i="1"/>
  <c r="BA1765" i="1"/>
  <c r="BA1582" i="1"/>
  <c r="BA1888" i="1"/>
  <c r="BA1346" i="1"/>
  <c r="BA1553" i="1"/>
  <c r="BA1024" i="1"/>
  <c r="BA1390" i="1"/>
  <c r="BA1830" i="1"/>
  <c r="BA2001" i="1"/>
  <c r="BA1906" i="1"/>
  <c r="BA1774" i="1"/>
  <c r="BA1985" i="1"/>
  <c r="BA1456" i="1"/>
  <c r="BA1666" i="1"/>
  <c r="BA1710" i="1"/>
  <c r="BA1357" i="1"/>
  <c r="BA1017" i="1"/>
  <c r="BA1703" i="1"/>
  <c r="BA1503" i="1"/>
  <c r="BA1261" i="1"/>
  <c r="BA1783" i="1"/>
  <c r="BA1974" i="1"/>
  <c r="BA1598" i="1"/>
  <c r="BA1708" i="1"/>
  <c r="BA1460" i="1"/>
  <c r="BA1753" i="1"/>
  <c r="BA1316" i="1"/>
  <c r="BA1807" i="1"/>
  <c r="BA1103" i="1"/>
  <c r="BA1739" i="1"/>
  <c r="BA1576" i="1"/>
  <c r="BA1786" i="1"/>
  <c r="BA1304" i="1"/>
  <c r="BA1966" i="1"/>
  <c r="BA1880" i="1"/>
  <c r="BA1311" i="1"/>
  <c r="BA1408" i="1"/>
  <c r="BA1667" i="1"/>
  <c r="BA1557" i="1"/>
  <c r="BA1722" i="1"/>
  <c r="BA1230" i="1"/>
  <c r="BA1188" i="1"/>
  <c r="BA1575" i="1"/>
  <c r="BA2005" i="1"/>
  <c r="BA1876" i="1"/>
  <c r="BA1979" i="1"/>
  <c r="BA1706" i="1"/>
  <c r="BA1257" i="1"/>
  <c r="BA1936" i="1"/>
  <c r="BA1079" i="1"/>
  <c r="BA1050" i="1"/>
  <c r="BA1453" i="1"/>
  <c r="BA1186" i="1"/>
  <c r="BA1045" i="1"/>
  <c r="BA1725" i="1"/>
  <c r="BA1447" i="1"/>
  <c r="BA2012" i="1"/>
  <c r="BA1787" i="1"/>
  <c r="BA1292" i="1"/>
  <c r="BA1127" i="1"/>
  <c r="BA1429" i="1"/>
  <c r="BA1607" i="1"/>
  <c r="BA1409" i="1"/>
  <c r="BA1827" i="1"/>
  <c r="BA1381" i="1"/>
  <c r="BA1854" i="1"/>
  <c r="BA1893" i="1"/>
  <c r="BA1801" i="1"/>
  <c r="BA1455" i="1"/>
  <c r="BA1248" i="1"/>
  <c r="BA1605" i="1"/>
  <c r="BA1839" i="1"/>
  <c r="BA1972" i="1"/>
  <c r="BA1923" i="1"/>
  <c r="BA1770" i="1"/>
  <c r="BA1345" i="1"/>
  <c r="BA1142" i="1"/>
  <c r="BA1778" i="1"/>
  <c r="BA1306" i="1"/>
  <c r="BA1166" i="1"/>
  <c r="BA1270" i="1"/>
  <c r="BA1106" i="1"/>
  <c r="BA1943" i="1"/>
  <c r="BA1915" i="1"/>
  <c r="BA1675" i="1"/>
  <c r="BA1651" i="1"/>
  <c r="BA1917" i="1"/>
  <c r="BA1437" i="1"/>
  <c r="BA1733" i="1"/>
  <c r="BA1282" i="1"/>
  <c r="BA1885" i="1"/>
  <c r="BA1935" i="1"/>
  <c r="BA1496" i="1"/>
  <c r="BA1402" i="1"/>
  <c r="BA1375" i="1"/>
  <c r="BA1449" i="1"/>
  <c r="BA1896" i="1"/>
  <c r="BA1720" i="1"/>
  <c r="BA1670" i="1"/>
  <c r="BA1514" i="1"/>
  <c r="BA1373" i="1"/>
  <c r="BA1874" i="1"/>
  <c r="BA1399" i="1"/>
  <c r="BA1422" i="1"/>
  <c r="BA1400" i="1"/>
  <c r="BA1358" i="1"/>
  <c r="BA1415" i="1"/>
  <c r="BA1095" i="1"/>
  <c r="BA1021" i="1"/>
  <c r="BA1266" i="1"/>
  <c r="BA1789" i="1"/>
  <c r="BA1626" i="1"/>
  <c r="BA1131" i="1"/>
  <c r="BA1299" i="1"/>
  <c r="BA1728" i="1"/>
  <c r="BA1858" i="1"/>
  <c r="BA1669" i="1"/>
  <c r="BA1069" i="1"/>
  <c r="BA1297" i="1"/>
  <c r="BA1914" i="1"/>
  <c r="BA1052" i="1"/>
  <c r="BA1681" i="1"/>
  <c r="BA1528" i="1"/>
  <c r="BA1049" i="1"/>
  <c r="BA1313" i="1"/>
  <c r="BA1015" i="1"/>
  <c r="BA1555" i="1"/>
  <c r="BA1442" i="1"/>
  <c r="BA1193" i="1"/>
  <c r="BA1554" i="1"/>
  <c r="BA1994" i="1"/>
  <c r="BA1342" i="1"/>
  <c r="BA1627" i="1"/>
  <c r="BA1119" i="1"/>
  <c r="BA1628" i="1"/>
  <c r="BA1323" i="1"/>
  <c r="BA1849" i="1"/>
  <c r="BA1030" i="1"/>
  <c r="BA1593" i="1"/>
  <c r="BA1286" i="1"/>
  <c r="BA1023" i="1"/>
  <c r="BA1104" i="1"/>
  <c r="BA1930" i="1"/>
  <c r="BA1419" i="1"/>
  <c r="BA1934" i="1"/>
  <c r="BA1189" i="1"/>
  <c r="BA1853" i="1"/>
  <c r="BA1958" i="1"/>
  <c r="BA1487" i="1"/>
  <c r="BA1182" i="1"/>
  <c r="BA1521" i="1"/>
  <c r="BA1591" i="1"/>
  <c r="BA1631" i="1"/>
  <c r="BA1445" i="1"/>
  <c r="BA1169" i="1"/>
  <c r="BA1947" i="1"/>
  <c r="BA1794" i="1"/>
  <c r="BA1951" i="1"/>
  <c r="BA1322" i="1"/>
  <c r="BA1927" i="1"/>
  <c r="BA1847" i="1"/>
  <c r="BA1170" i="1"/>
  <c r="BA1443" i="1"/>
  <c r="BA1061" i="1"/>
  <c r="BA1766" i="1"/>
  <c r="BA1767" i="1"/>
  <c r="BA1634" i="1"/>
  <c r="BA1641" i="1"/>
  <c r="BA1997" i="1"/>
  <c r="BA1955" i="1"/>
  <c r="BA1466" i="1"/>
  <c r="BA1716" i="1"/>
  <c r="BA1107" i="1"/>
  <c r="BA1236" i="1"/>
  <c r="BA1816" i="1"/>
  <c r="BA1284" i="1"/>
  <c r="BA1332" i="1"/>
  <c r="BA1846" i="1"/>
  <c r="BA1379" i="1"/>
  <c r="BA1020" i="1"/>
  <c r="BA1273" i="1"/>
  <c r="BA1523" i="1"/>
  <c r="BA1829" i="1"/>
  <c r="BA1654" i="1"/>
  <c r="BA1817" i="1"/>
  <c r="BA1143" i="1"/>
  <c r="BA1197" i="1"/>
  <c r="BA1476" i="1"/>
  <c r="BA1999" i="1"/>
  <c r="BA1498" i="1"/>
  <c r="BA1334" i="1"/>
  <c r="BA1904" i="1"/>
  <c r="BA1565" i="1"/>
  <c r="BA1281" i="1"/>
  <c r="BA1726" i="1"/>
  <c r="BA1668" i="1"/>
  <c r="BA1217" i="1"/>
  <c r="BA1925" i="1"/>
  <c r="BA1639" i="1"/>
  <c r="BA1647" i="1"/>
  <c r="BA1950" i="1"/>
  <c r="BA1317" i="1"/>
  <c r="BA1102" i="1"/>
  <c r="BA1354" i="1"/>
  <c r="BA1148" i="1"/>
  <c r="BA1510" i="1"/>
  <c r="BA1975" i="1"/>
  <c r="BA1302" i="1"/>
  <c r="BA1427" i="1"/>
  <c r="BA1887" i="1"/>
  <c r="BA1600" i="1"/>
  <c r="BA1673" i="1"/>
  <c r="BA1808" i="1"/>
  <c r="BA1612" i="1"/>
  <c r="BA1295" i="1"/>
  <c r="BA1022" i="1"/>
  <c r="BA1852" i="1"/>
  <c r="BA1620" i="1"/>
  <c r="BA1291" i="1"/>
  <c r="BA1290" i="1"/>
  <c r="BA1579" i="1"/>
  <c r="BA1991" i="1"/>
  <c r="BA1059" i="1"/>
  <c r="BA1862" i="1"/>
  <c r="BA1892" i="1"/>
  <c r="BA1507" i="1"/>
  <c r="BA1294" i="1"/>
  <c r="BA1420" i="1"/>
  <c r="BA1324" i="1"/>
  <c r="BA1363" i="1"/>
  <c r="BA1245" i="1"/>
  <c r="BA1128" i="1"/>
  <c r="BA1709" i="1"/>
  <c r="BA1738" i="1"/>
  <c r="BA1196" i="1"/>
  <c r="BA1481" i="1"/>
  <c r="BA2003" i="1"/>
  <c r="BA1083" i="1"/>
  <c r="BA1908" i="1"/>
  <c r="BA1201" i="1"/>
  <c r="BA1803" i="1"/>
  <c r="BA1421" i="1"/>
  <c r="BA1185" i="1"/>
  <c r="BA1176" i="1"/>
  <c r="BA1748" i="1"/>
  <c r="BA1983" i="1"/>
  <c r="BA1550" i="1"/>
  <c r="BA1517" i="1"/>
  <c r="BA1223" i="1"/>
  <c r="BA1596" i="1"/>
  <c r="BA1092" i="1"/>
  <c r="BA1655" i="1"/>
  <c r="BA1664" i="1"/>
  <c r="BA1907" i="1"/>
  <c r="BA1871" i="1"/>
  <c r="BA1636" i="1"/>
  <c r="BA1227" i="1"/>
  <c r="BA1044" i="1"/>
  <c r="BA1932" i="1"/>
  <c r="BA1053" i="1"/>
  <c r="BA1771" i="1"/>
  <c r="BA1837" i="1"/>
  <c r="BA1355" i="1"/>
  <c r="BA1537" i="1"/>
  <c r="BA1339" i="1"/>
  <c r="BA1051" i="1"/>
  <c r="BA1586" i="1"/>
  <c r="BA1279" i="1"/>
  <c r="BA1502" i="1"/>
  <c r="BA1569" i="1"/>
  <c r="BA1080" i="1"/>
  <c r="BA1054" i="1"/>
  <c r="BA1459" i="1"/>
  <c r="BA1028" i="1"/>
  <c r="BA1549" i="1"/>
  <c r="BA1426" i="1"/>
  <c r="BA1621" i="1"/>
  <c r="BA1988" i="1"/>
  <c r="BA1215" i="1"/>
  <c r="BA1875" i="1"/>
  <c r="BA1763" i="1"/>
  <c r="BA1525" i="1"/>
  <c r="BA1396" i="1"/>
  <c r="BA1086" i="1"/>
  <c r="BA1387" i="1"/>
  <c r="BA1382" i="1"/>
  <c r="BA1870" i="1"/>
  <c r="BA1916" i="1"/>
  <c r="BA1114" i="1"/>
  <c r="BA1574" i="1"/>
  <c r="BA1060" i="1"/>
  <c r="BA1312" i="1"/>
  <c r="BA1946" i="1"/>
  <c r="BA1940" i="1"/>
  <c r="BA1138" i="1"/>
  <c r="BA1967" i="1"/>
  <c r="BA1718" i="1"/>
  <c r="BA1195" i="1"/>
  <c r="BA1531" i="1"/>
  <c r="BA1096" i="1"/>
  <c r="BA1855" i="1"/>
  <c r="BA1879" i="1"/>
  <c r="BA1992" i="1"/>
  <c r="BA1327" i="1"/>
  <c r="BA1173" i="1"/>
  <c r="BA1424" i="1"/>
  <c r="BA1823" i="1"/>
  <c r="BA1614" i="1"/>
  <c r="BA1890" i="1"/>
  <c r="BA1474" i="1"/>
  <c r="BA1141" i="1"/>
  <c r="BA1840" i="1"/>
  <c r="BA1243" i="1"/>
  <c r="BA1609" i="1"/>
  <c r="BA1971" i="1"/>
  <c r="BA1441" i="1"/>
  <c r="BA1513" i="1"/>
  <c r="BA1629" i="1"/>
  <c r="BA1860" i="1"/>
  <c r="BA1819" i="1"/>
  <c r="BA1692" i="1"/>
  <c r="BA1505" i="1"/>
  <c r="BA1608" i="1"/>
  <c r="BA1751" i="1"/>
  <c r="BA1652" i="1"/>
  <c r="BA1824" i="1"/>
  <c r="BA1556" i="1"/>
  <c r="BA1144" i="1"/>
  <c r="BA1797" i="1"/>
  <c r="BA1920" i="1"/>
  <c r="BA1954" i="1"/>
  <c r="BA1796" i="1"/>
  <c r="BA1413" i="1"/>
  <c r="BA1491" i="1"/>
  <c r="BA1246" i="1"/>
  <c r="BA1687" i="1"/>
  <c r="BA1190" i="1"/>
  <c r="BA1213" i="1"/>
  <c r="BA1264" i="1"/>
  <c r="BA1115" i="1"/>
  <c r="BA1435" i="1"/>
  <c r="BA1791" i="1"/>
  <c r="BA1098" i="1"/>
  <c r="BA1252" i="1"/>
  <c r="BA1563" i="1"/>
  <c r="BA1592" i="1"/>
  <c r="BA1495" i="1"/>
  <c r="BA1043" i="1"/>
  <c r="BA1760" i="1"/>
  <c r="BA1133" i="1"/>
  <c r="BA1239" i="1"/>
  <c r="BA1580" i="1"/>
  <c r="BA1583" i="1"/>
  <c r="BA1439" i="1"/>
  <c r="BA1573" i="1"/>
  <c r="BA1835" i="1"/>
  <c r="BA1153" i="1"/>
  <c r="BA1539" i="1"/>
  <c r="BA1425" i="1"/>
  <c r="BA2002" i="1"/>
  <c r="BA1560" i="1"/>
  <c r="BA1099" i="1"/>
  <c r="BA1071" i="1"/>
  <c r="BA1633" i="1"/>
  <c r="BA1136" i="1"/>
  <c r="BA1956" i="1"/>
  <c r="BA1259" i="1"/>
  <c r="BA1779" i="1"/>
  <c r="BA1305" i="1"/>
  <c r="BA1949" i="1"/>
  <c r="BA1233" i="1"/>
  <c r="BA1360" i="1"/>
  <c r="BA1533" i="1"/>
  <c r="BA1132" i="1"/>
  <c r="BA1872" i="1"/>
  <c r="BA1321" i="1"/>
  <c r="BA1328" i="1"/>
  <c r="BA1939" i="1"/>
  <c r="BA1926" i="1"/>
  <c r="BA1678" i="1"/>
  <c r="BA1559" i="1"/>
  <c r="BA1497" i="1"/>
  <c r="BA1108" i="1"/>
  <c r="BA1650" i="1"/>
  <c r="BA1705" i="1"/>
  <c r="BA1177" i="1"/>
  <c r="BA1821" i="1"/>
  <c r="BA1340" i="1"/>
  <c r="BA1046" i="1"/>
  <c r="BA1581" i="1"/>
  <c r="BA1457" i="1"/>
  <c r="BA1788" i="1"/>
  <c r="BA1047" i="1"/>
  <c r="BA1081" i="1"/>
  <c r="BA1865" i="1"/>
  <c r="BA1969" i="1"/>
  <c r="BA1746" i="1"/>
  <c r="BA1883" i="1"/>
  <c r="BA1097" i="1"/>
  <c r="BA1325" i="1"/>
  <c r="BA1688" i="1"/>
  <c r="BA1191" i="1"/>
  <c r="BA1139" i="1"/>
  <c r="BA1995" i="1"/>
  <c r="BA1695" i="1"/>
  <c r="BA1076" i="1"/>
  <c r="BA1968" i="1"/>
  <c r="BA1547" i="1"/>
  <c r="BA1472" i="1"/>
  <c r="BA1780" i="1"/>
  <c r="BA1717" i="1"/>
  <c r="BA1657" i="1"/>
  <c r="BA1072" i="1"/>
  <c r="BA1656" i="1"/>
  <c r="BA1937" i="1"/>
  <c r="BA1535" i="1"/>
  <c r="BA1384" i="1"/>
  <c r="BA1032" i="1"/>
  <c r="BA1616" i="1"/>
  <c r="BA1244" i="1"/>
  <c r="BA1866" i="1"/>
  <c r="BA1902" i="1"/>
  <c r="BA1933" i="1"/>
  <c r="BA1960" i="1"/>
  <c r="BA1307" i="1"/>
  <c r="BA1465" i="1"/>
  <c r="BA1704" i="1"/>
  <c r="BA1532" i="1"/>
  <c r="BA1520" i="1"/>
  <c r="BA1368" i="1"/>
  <c r="BA1646" i="1"/>
  <c r="BA1121" i="1"/>
  <c r="BA1152" i="1"/>
  <c r="BA1500" i="1"/>
  <c r="BA1041" i="1"/>
  <c r="BA1604" i="1"/>
  <c r="BA1318" i="1"/>
  <c r="BA1077" i="1"/>
  <c r="BA1221" i="1"/>
  <c r="BA1269" i="1"/>
  <c r="BA1187" i="1"/>
  <c r="BA1527" i="1"/>
  <c r="BA1905" i="1"/>
  <c r="BA1643" i="1"/>
  <c r="BA1606" i="1"/>
  <c r="BA1699" i="1"/>
  <c r="BA1330" i="1"/>
  <c r="BA1025" i="1"/>
  <c r="BA1842" i="1"/>
  <c r="BA1700" i="1"/>
  <c r="BA1662" i="1"/>
  <c r="BA1378" i="1"/>
  <c r="BA1331" i="1"/>
  <c r="BA1172" i="1"/>
  <c r="BA1542" i="1"/>
  <c r="BA1845" i="1"/>
  <c r="BA1289" i="1"/>
  <c r="BA1740" i="1"/>
  <c r="BA1632" i="1"/>
  <c r="BA1577" i="1"/>
  <c r="BA1477" i="1"/>
  <c r="BA1464" i="1"/>
  <c r="BA1611" i="1"/>
  <c r="BA1333" i="1"/>
  <c r="BA1814" i="1"/>
  <c r="BA1137" i="1"/>
  <c r="BA1617" i="1"/>
  <c r="BA1416" i="1"/>
  <c r="BA1773" i="1"/>
  <c r="BA1165" i="1"/>
  <c r="BA1113" i="1"/>
  <c r="BA1962" i="1"/>
  <c r="BA1163" i="1"/>
  <c r="BA1730" i="1"/>
  <c r="BA1483" i="1"/>
  <c r="BA1601" i="1"/>
  <c r="BA1440" i="1"/>
  <c r="BA1832" i="1"/>
  <c r="BA1222" i="1"/>
  <c r="BA1492" i="1"/>
  <c r="BA1178" i="1"/>
  <c r="BA1562" i="1"/>
  <c r="BA1836" i="1"/>
  <c r="BA1362" i="1"/>
  <c r="BA1802" i="1"/>
  <c r="BA1352" i="1"/>
  <c r="BA1473" i="1"/>
  <c r="BA1268" i="1"/>
  <c r="BA1237" i="1"/>
  <c r="BA1707" i="1"/>
  <c r="BA1891" i="1"/>
  <c r="BA1135" i="1"/>
  <c r="BA1790" i="1"/>
  <c r="BA1209" i="1"/>
  <c r="BA1038" i="1"/>
  <c r="BA1543" i="1"/>
  <c r="BA1815" i="1"/>
  <c r="BA1385" i="1"/>
  <c r="BA1016" i="1"/>
  <c r="BA1389" i="1"/>
  <c r="BA1838" i="1"/>
  <c r="BA1162" i="1"/>
  <c r="BA1820" i="1"/>
  <c r="BA1764" i="1"/>
  <c r="BA1037" i="1"/>
  <c r="BA1405" i="1"/>
  <c r="BA1073" i="1"/>
  <c r="BA1423" i="1"/>
  <c r="BA1111" i="1"/>
  <c r="BA1868" i="1"/>
  <c r="BA1519" i="1"/>
  <c r="BA1551" i="1"/>
  <c r="BA1694" i="1"/>
  <c r="BA1461" i="1"/>
  <c r="BA1319" i="1"/>
  <c r="BA1149" i="1"/>
  <c r="BA1653" i="1"/>
  <c r="BA1777" i="1"/>
  <c r="BA1293" i="1"/>
  <c r="BA1674" i="1"/>
  <c r="BA1029" i="1"/>
  <c r="BA1970" i="1"/>
  <c r="BA1450" i="1"/>
  <c r="BA1027" i="1"/>
  <c r="BA1516" i="1"/>
  <c r="BA2006" i="1"/>
  <c r="BA1392" i="1"/>
  <c r="BA1769" i="1"/>
  <c r="BA1372" i="1"/>
  <c r="BA1320" i="1"/>
  <c r="BA1258" i="1"/>
  <c r="BA1795" i="1"/>
  <c r="BA1214" i="1"/>
  <c r="BA1063" i="1"/>
  <c r="BA1126" i="1"/>
  <c r="BA1848" i="1"/>
  <c r="BA1959" i="1"/>
  <c r="BA1164" i="1"/>
  <c r="BA1326" i="1"/>
  <c r="BA1274" i="1"/>
  <c r="BA1828" i="1"/>
  <c r="BA1229" i="1"/>
  <c r="BA1785" i="1"/>
  <c r="BA1234" i="1"/>
  <c r="BA1961" i="1"/>
  <c r="BA1686" i="1"/>
  <c r="BA1809" i="1"/>
  <c r="BA1288" i="1"/>
  <c r="BA1276" i="1"/>
  <c r="BA1401" i="1"/>
  <c r="BA1198" i="1"/>
  <c r="BA1618" i="1"/>
  <c r="BA1140" i="1"/>
  <c r="BA1247" i="1"/>
  <c r="BA1434" i="1"/>
  <c r="BA1755" i="1"/>
  <c r="BA1602" i="1"/>
  <c r="BA1684" i="1"/>
  <c r="BA1493" i="1"/>
  <c r="BA1085" i="1"/>
  <c r="BA1799" i="1"/>
  <c r="BA1475" i="1"/>
  <c r="BA1901" i="1"/>
  <c r="BA1541" i="1"/>
  <c r="BA1672" i="1"/>
  <c r="BA1864" i="1"/>
  <c r="BA1066" i="1"/>
  <c r="BA1697" i="1"/>
  <c r="BA1676" i="1"/>
  <c r="BA1873" i="1"/>
  <c r="BA1761" i="1"/>
  <c r="BA1530" i="1"/>
  <c r="BA1588" i="1"/>
  <c r="BA1300" i="1"/>
  <c r="BA1642" i="1"/>
  <c r="BA1942" i="1"/>
  <c r="BA1518" i="1"/>
  <c r="BA1680" i="1"/>
  <c r="BA1156" i="1"/>
  <c r="BA1889" i="1"/>
  <c r="BA1303" i="1"/>
  <c r="BA1536" i="1"/>
  <c r="BA1506" i="1"/>
  <c r="BA1202" i="1"/>
  <c r="BA1283" i="1"/>
  <c r="BA2011" i="1"/>
  <c r="BA1078" i="1"/>
  <c r="BA1356" i="1"/>
  <c r="BA1353" i="1"/>
  <c r="BA1374" i="1"/>
  <c r="BA1712" i="1"/>
  <c r="BA1689" i="1"/>
  <c r="BA1280" i="1"/>
  <c r="BA1155" i="1"/>
  <c r="BA1364" i="1"/>
  <c r="BA1219" i="1"/>
  <c r="BA1625" i="1"/>
  <c r="BA1637" i="1"/>
  <c r="BA1597" i="1"/>
  <c r="BA1792" i="1"/>
  <c r="BA1800" i="1"/>
  <c r="BA1965" i="1"/>
  <c r="BA1589" i="1"/>
  <c r="BA1240" i="1"/>
  <c r="BA1566" i="1"/>
  <c r="BA1990" i="1"/>
  <c r="BA1277" i="1"/>
  <c r="BA1145" i="1"/>
  <c r="BA1877" i="1"/>
  <c r="BA1479" i="1"/>
  <c r="BA1014" i="1"/>
  <c r="BA1218" i="1"/>
  <c r="BA1805" i="1"/>
  <c r="BA1371" i="1"/>
  <c r="BA1181" i="1"/>
  <c r="BA1665" i="1"/>
  <c r="BA1526" i="1"/>
  <c r="BA1338" i="1"/>
  <c r="BA1522" i="1"/>
  <c r="BA1365" i="1"/>
  <c r="BA1337" i="1"/>
  <c r="BA1369" i="1"/>
  <c r="BA1210" i="1"/>
  <c r="BA1179" i="1"/>
  <c r="BA1091" i="1"/>
  <c r="BA1260" i="1"/>
  <c r="BA1909" i="1"/>
  <c r="BA1938" i="1"/>
  <c r="BA1251" i="1"/>
  <c r="BA1813" i="1"/>
  <c r="BA1272" i="1"/>
  <c r="BA1540" i="1"/>
  <c r="BA1918" i="1"/>
  <c r="BA1585" i="1"/>
  <c r="BA1393" i="1"/>
  <c r="BA1630" i="1"/>
  <c r="BA1861" i="1"/>
  <c r="BA1366" i="1"/>
  <c r="BA1998" i="1"/>
  <c r="BA1488" i="1"/>
  <c r="BA1490" i="1"/>
  <c r="BA1394" i="1"/>
  <c r="BA1645" i="1"/>
  <c r="BA1931" i="1"/>
  <c r="BA1683" i="1"/>
  <c r="BA1117" i="1"/>
  <c r="BA1743" i="1"/>
  <c r="BA1031" i="1"/>
  <c r="BA1912" i="1"/>
  <c r="BA1856" i="1"/>
  <c r="BA1919" i="1"/>
  <c r="BA1065" i="1"/>
  <c r="BA1782" i="1"/>
  <c r="BA1036" i="1"/>
  <c r="BA1682" i="1"/>
  <c r="BA1552" i="1"/>
  <c r="BA1019" i="1"/>
  <c r="BA1146" i="1"/>
  <c r="BA1206" i="1"/>
  <c r="BA1412" i="1"/>
  <c r="BA1945" i="1"/>
  <c r="BA1088" i="1"/>
  <c r="BA1732" i="1"/>
  <c r="BA1568" i="1"/>
  <c r="BA1265" i="1"/>
  <c r="BA1867" i="1"/>
  <c r="BA1677" i="1"/>
  <c r="BA1736" i="1"/>
  <c r="BA1255" i="1"/>
  <c r="BA1671" i="1"/>
  <c r="BA1160" i="1"/>
  <c r="BA1026" i="1"/>
  <c r="BA1825" i="1"/>
  <c r="BA2010" i="1"/>
  <c r="BA1057" i="1"/>
  <c r="BA1723" i="1"/>
  <c r="BA1433" i="1"/>
  <c r="BA1471" i="1"/>
  <c r="BA1747" i="1"/>
  <c r="BA1702" i="1"/>
  <c r="BA1482" i="1"/>
  <c r="BA1349" i="1"/>
  <c r="BA1376" i="1"/>
  <c r="BA1644" i="1"/>
  <c r="BA1524" i="1"/>
  <c r="BA1100" i="1"/>
  <c r="BA1158" i="1"/>
  <c r="BA1571" i="1"/>
  <c r="BA1042" i="1"/>
  <c r="BA1278" i="1"/>
  <c r="BA1884" i="1"/>
  <c r="BA1806" i="1"/>
  <c r="BA1976" i="1"/>
  <c r="BA1192" i="1"/>
  <c r="BA1203" i="1"/>
  <c r="BA1996" i="1"/>
  <c r="BA1640" i="1"/>
  <c r="BA1087" i="1"/>
  <c r="BA1194" i="1"/>
  <c r="BA1048" i="1"/>
  <c r="BA1957" i="1"/>
  <c r="BA1989" i="1"/>
  <c r="BA1886" i="1"/>
  <c r="BA1538" i="1"/>
  <c r="BA1406" i="1"/>
  <c r="BA1903" i="1"/>
  <c r="BA1570" i="1"/>
  <c r="BA1212" i="1"/>
  <c r="BA1610" i="1"/>
  <c r="BA1414" i="1"/>
  <c r="BA1344" i="1"/>
  <c r="BA1438" i="1"/>
  <c r="BA1446" i="1"/>
  <c r="BA1948" i="1"/>
  <c r="BA1567" i="1"/>
  <c r="BA1504" i="1"/>
  <c r="BA1444" i="1"/>
  <c r="BA1754" i="1"/>
  <c r="BA1986" i="1"/>
  <c r="BA1734" i="1"/>
  <c r="BA1105" i="1"/>
  <c r="BA1878" i="1"/>
  <c r="BA1067" i="1"/>
  <c r="BA1944" i="1"/>
  <c r="BA1241" i="1"/>
  <c r="BA1167" i="1"/>
  <c r="BA1768" i="1"/>
  <c r="BA1463" i="1"/>
  <c r="BA1388" i="1"/>
  <c r="BA1056" i="1"/>
  <c r="BA1613" i="1"/>
  <c r="BA1899" i="1"/>
  <c r="BA1075" i="1"/>
  <c r="BA1844" i="1"/>
  <c r="BA1638" i="1"/>
  <c r="BA1383" i="1"/>
  <c r="BA1679" i="1"/>
  <c r="BA1834" i="1"/>
  <c r="BA1216" i="1"/>
  <c r="BA1485" i="1"/>
  <c r="BA1451" i="1"/>
  <c r="BA1941" i="1"/>
  <c r="BA1561" i="1"/>
  <c r="BA1267" i="1"/>
  <c r="BA1619" i="1"/>
  <c r="BA1850" i="1"/>
  <c r="BA1624" i="1"/>
  <c r="BA1431" i="1"/>
  <c r="BA1228" i="1"/>
  <c r="BA1109" i="1"/>
  <c r="BA1094" i="1"/>
  <c r="BA1035" i="1"/>
  <c r="BA1744" i="1"/>
  <c r="BA1296" i="1"/>
  <c r="BA1224" i="1"/>
  <c r="BA1897" i="1"/>
  <c r="BA1468" i="1"/>
  <c r="BA1110" i="1"/>
  <c r="BA1315" i="1"/>
  <c r="BA1101" i="1"/>
  <c r="BA1184" i="1"/>
  <c r="BA1033" i="1"/>
  <c r="BA1635" i="1"/>
  <c r="BA1584" i="1"/>
  <c r="BA1380" i="1"/>
  <c r="BA1578" i="1"/>
  <c r="BA1622" i="1"/>
  <c r="BA1922" i="1"/>
  <c r="BA1454" i="1"/>
  <c r="BA1953" i="1"/>
  <c r="BA1511" i="1"/>
  <c r="BA1724" i="1"/>
  <c r="BA1509" i="1"/>
  <c r="BA1039" i="1"/>
  <c r="BA1484" i="1"/>
  <c r="BA1161" i="1"/>
  <c r="BA1599" i="1"/>
  <c r="BA1698" i="1"/>
  <c r="BA1124" i="1"/>
  <c r="BA1881" i="1"/>
  <c r="BA1377" i="1"/>
  <c r="BA1055" i="1"/>
  <c r="BA1749" i="1"/>
  <c r="BA1696" i="1"/>
  <c r="BA1231" i="1"/>
  <c r="BA1615" i="1"/>
  <c r="BA1572" i="1"/>
  <c r="BA1242" i="1"/>
  <c r="BA1285" i="1"/>
  <c r="BA1594" i="1"/>
  <c r="BA1205" i="1"/>
  <c r="BA1151" i="1"/>
  <c r="BA1913" i="1"/>
  <c r="BA1404" i="1"/>
  <c r="BA1685" i="1"/>
  <c r="BA1159" i="1"/>
  <c r="BA1467" i="1"/>
  <c r="BA1208" i="1"/>
  <c r="BA1486" i="1"/>
  <c r="BA1391" i="1"/>
  <c r="BA1952" i="1"/>
  <c r="BA1123" i="1"/>
  <c r="BA1545" i="1"/>
  <c r="BA1298" i="1"/>
  <c r="BA1558" i="1"/>
  <c r="BA1548" i="1"/>
  <c r="BA1329" i="1"/>
  <c r="BA1793" i="1"/>
  <c r="BA1894" i="1"/>
  <c r="BA1714" i="1"/>
  <c r="BA1407" i="1"/>
  <c r="BA1207" i="1"/>
  <c r="BA2004" i="1"/>
  <c r="BA1812" i="1"/>
  <c r="BA1859" i="1"/>
  <c r="BA1660" i="1"/>
  <c r="BA1711" i="1"/>
  <c r="BA1232" i="1"/>
  <c r="BA1310" i="1"/>
  <c r="BA1157" i="1"/>
  <c r="BA1403" i="1"/>
  <c r="BA1125" i="1"/>
  <c r="BA1750" i="1"/>
  <c r="BA1499" i="1"/>
  <c r="BA1253" i="1"/>
  <c r="BA1534" i="1"/>
  <c r="BA1350" i="1"/>
  <c r="BA1529" i="1"/>
  <c r="BA1721" i="1"/>
  <c r="BA1411" i="1"/>
  <c r="BA1810" i="1"/>
  <c r="BA1658" i="1"/>
  <c r="BA1428" i="1"/>
  <c r="BA1090" i="1"/>
  <c r="BA1263" i="1"/>
  <c r="BA1386" i="1"/>
  <c r="BA1544" i="1"/>
  <c r="BA1120" i="1"/>
  <c r="BA1512" i="1"/>
  <c r="BA1737" i="1"/>
  <c r="BA1301" i="1"/>
  <c r="BA1869" i="1"/>
  <c r="BA1822" i="1"/>
  <c r="BA1211" i="1"/>
  <c r="BA1395" i="1"/>
  <c r="BA1494" i="1"/>
  <c r="BA1993" i="1"/>
  <c r="BA1758" i="1"/>
  <c r="BA1129" i="1"/>
  <c r="BA1762" i="1"/>
  <c r="BA1900" i="1"/>
  <c r="BA1336" i="1"/>
  <c r="BA1398" i="1"/>
  <c r="BA1898" i="1"/>
  <c r="BA1690" i="1"/>
  <c r="BA1359" i="1"/>
  <c r="BA1470" i="1"/>
  <c r="BA1417" i="1"/>
  <c r="BA1116" i="1"/>
  <c r="BA1564" i="1"/>
  <c r="BA1843" i="1"/>
  <c r="BA1154" i="1"/>
  <c r="BA1851" i="1"/>
  <c r="BA1351" i="1"/>
  <c r="BA1134" i="1"/>
  <c r="BA1719" i="1"/>
  <c r="BA1168" i="1"/>
  <c r="BA1335" i="1"/>
  <c r="BA1882" i="1"/>
  <c r="BA1742" i="1"/>
  <c r="BA1727" i="1"/>
  <c r="BA1225" i="1"/>
  <c r="BA1715" i="1"/>
  <c r="BA1436" i="1"/>
  <c r="BA1982" i="1"/>
  <c r="BA1235" i="1"/>
  <c r="BA1895" i="1"/>
  <c r="BA1064" i="1"/>
  <c r="BA1256" i="1"/>
  <c r="BA1410" i="1"/>
  <c r="BA1776" i="1"/>
  <c r="BA1841" i="1"/>
  <c r="BA1587" i="1"/>
  <c r="BA1910" i="1"/>
  <c r="BA1833" i="1"/>
  <c r="BA1921" i="1"/>
  <c r="BA1200" i="1"/>
  <c r="BA1271" i="1"/>
  <c r="BA1478" i="1"/>
  <c r="BA1980" i="1"/>
  <c r="BA1058" i="1"/>
  <c r="BA1649" i="1"/>
  <c r="BA2007" i="1"/>
  <c r="BA1804" i="1"/>
  <c r="BA1977" i="1"/>
  <c r="BA1480" i="1"/>
  <c r="BA1458" i="1"/>
  <c r="BA1831" i="1"/>
  <c r="BA1857" i="1"/>
  <c r="BA1118" i="1"/>
  <c r="BA1987" i="1"/>
  <c r="BA1978" i="1"/>
  <c r="BA1068" i="1"/>
  <c r="BA1735" i="1"/>
  <c r="BA1147" i="1"/>
  <c r="BA1775" i="1"/>
  <c r="BA1275" i="1"/>
  <c r="BA1663" i="1"/>
  <c r="BA1418" i="1"/>
  <c r="BA1756" i="1"/>
  <c r="BA1929" i="1"/>
  <c r="BA1361" i="1"/>
  <c r="BA1343" i="1"/>
  <c r="BA1062" i="1"/>
  <c r="BA1238" i="1"/>
  <c r="BA1183" i="1"/>
  <c r="BA1174" i="1"/>
  <c r="BA1084" i="1"/>
  <c r="BA1347" i="1"/>
  <c r="BA1759" i="1"/>
  <c r="BA1489" i="1"/>
  <c r="BA1784" i="1"/>
  <c r="BA1309" i="1"/>
  <c r="BA1397" i="1"/>
  <c r="BA1034" i="1"/>
  <c r="BA1981" i="1"/>
  <c r="BA2009" i="1"/>
  <c r="BA1452" i="1"/>
  <c r="BA1623" i="1"/>
  <c r="BA1659" i="1"/>
  <c r="BA1693" i="1"/>
  <c r="BA1752" i="1"/>
  <c r="BA1287" i="1"/>
  <c r="BB11" i="1"/>
  <c r="BA1013" i="1"/>
  <c r="BB1752" i="1" l="1"/>
  <c r="BB1659" i="1"/>
  <c r="BB1452" i="1"/>
  <c r="BB1981" i="1"/>
  <c r="BB1397" i="1"/>
  <c r="BB1784" i="1"/>
  <c r="BB1759" i="1"/>
  <c r="BB1084" i="1"/>
  <c r="BB1183" i="1"/>
  <c r="BB1062" i="1"/>
  <c r="BB1361" i="1"/>
  <c r="BB1756" i="1"/>
  <c r="BB1663" i="1"/>
  <c r="BB1775" i="1"/>
  <c r="BB1735" i="1"/>
  <c r="BB1978" i="1"/>
  <c r="BB1118" i="1"/>
  <c r="BB1831" i="1"/>
  <c r="BB1480" i="1"/>
  <c r="BB1804" i="1"/>
  <c r="BB1649" i="1"/>
  <c r="BB1980" i="1"/>
  <c r="BB1271" i="1"/>
  <c r="BB1921" i="1"/>
  <c r="BB1910" i="1"/>
  <c r="BB1841" i="1"/>
  <c r="BB1410" i="1"/>
  <c r="BB1064" i="1"/>
  <c r="BB1235" i="1"/>
  <c r="BB1436" i="1"/>
  <c r="BB1225" i="1"/>
  <c r="BB1742" i="1"/>
  <c r="BB1335" i="1"/>
  <c r="BB1719" i="1"/>
  <c r="BB1351" i="1"/>
  <c r="BB1154" i="1"/>
  <c r="BB1564" i="1"/>
  <c r="BB1417" i="1"/>
  <c r="BB1359" i="1"/>
  <c r="BB1898" i="1"/>
  <c r="BB1336" i="1"/>
  <c r="BB1762" i="1"/>
  <c r="BB1758" i="1"/>
  <c r="BB1494" i="1"/>
  <c r="BB1211" i="1"/>
  <c r="BB1869" i="1"/>
  <c r="BB1737" i="1"/>
  <c r="BB1120" i="1"/>
  <c r="BB1386" i="1"/>
  <c r="BB1090" i="1"/>
  <c r="BB1658" i="1"/>
  <c r="BB1411" i="1"/>
  <c r="BB1529" i="1"/>
  <c r="BB1534" i="1"/>
  <c r="BB1499" i="1"/>
  <c r="BB1125" i="1"/>
  <c r="BB1157" i="1"/>
  <c r="BB1232" i="1"/>
  <c r="BB1660" i="1"/>
  <c r="BB1812" i="1"/>
  <c r="BB1207" i="1"/>
  <c r="BB1714" i="1"/>
  <c r="BB1793" i="1"/>
  <c r="BB1548" i="1"/>
  <c r="BB1298" i="1"/>
  <c r="BB1123" i="1"/>
  <c r="BB1391" i="1"/>
  <c r="BB1208" i="1"/>
  <c r="BB1159" i="1"/>
  <c r="BB1404" i="1"/>
  <c r="BB1151" i="1"/>
  <c r="BB1594" i="1"/>
  <c r="BB1242" i="1"/>
  <c r="BB1615" i="1"/>
  <c r="BB1696" i="1"/>
  <c r="BB1055" i="1"/>
  <c r="BB1881" i="1"/>
  <c r="BB1698" i="1"/>
  <c r="BB1161" i="1"/>
  <c r="BB1039" i="1"/>
  <c r="BB1724" i="1"/>
  <c r="BB1953" i="1"/>
  <c r="BB1922" i="1"/>
  <c r="BB1578" i="1"/>
  <c r="BB1584" i="1"/>
  <c r="BB1033" i="1"/>
  <c r="BB1101" i="1"/>
  <c r="BB1110" i="1"/>
  <c r="BB1897" i="1"/>
  <c r="BB1296" i="1"/>
  <c r="BB1035" i="1"/>
  <c r="BB1109" i="1"/>
  <c r="BB1431" i="1"/>
  <c r="BB1850" i="1"/>
  <c r="BB1267" i="1"/>
  <c r="BB1941" i="1"/>
  <c r="BB1485" i="1"/>
  <c r="BB1834" i="1"/>
  <c r="BB1383" i="1"/>
  <c r="BB1844" i="1"/>
  <c r="BB1899" i="1"/>
  <c r="BB1056" i="1"/>
  <c r="BB1463" i="1"/>
  <c r="BB1167" i="1"/>
  <c r="BB1944" i="1"/>
  <c r="BB1878" i="1"/>
  <c r="BB1734" i="1"/>
  <c r="BB1754" i="1"/>
  <c r="BB1504" i="1"/>
  <c r="BB1948" i="1"/>
  <c r="BB1438" i="1"/>
  <c r="BB1414" i="1"/>
  <c r="BB1212" i="1"/>
  <c r="BB1903" i="1"/>
  <c r="BB1538" i="1"/>
  <c r="BB1989" i="1"/>
  <c r="BB1048" i="1"/>
  <c r="BB1087" i="1"/>
  <c r="BB1996" i="1"/>
  <c r="BB1192" i="1"/>
  <c r="BB1806" i="1"/>
  <c r="BB1278" i="1"/>
  <c r="BB1571" i="1"/>
  <c r="BB1100" i="1"/>
  <c r="BB1644" i="1"/>
  <c r="BB1349" i="1"/>
  <c r="BB1702" i="1"/>
  <c r="BB1471" i="1"/>
  <c r="BB1723" i="1"/>
  <c r="BB2010" i="1"/>
  <c r="BB1026" i="1"/>
  <c r="BB1671" i="1"/>
  <c r="BB1736" i="1"/>
  <c r="BB1867" i="1"/>
  <c r="BB1568" i="1"/>
  <c r="BB1088" i="1"/>
  <c r="BB1412" i="1"/>
  <c r="BB1146" i="1"/>
  <c r="BB1552" i="1"/>
  <c r="BB1036" i="1"/>
  <c r="BB1065" i="1"/>
  <c r="BB1856" i="1"/>
  <c r="BB1031" i="1"/>
  <c r="BB1117" i="1"/>
  <c r="BB1931" i="1"/>
  <c r="BB1394" i="1"/>
  <c r="BB1488" i="1"/>
  <c r="BB1366" i="1"/>
  <c r="BB1630" i="1"/>
  <c r="BB1585" i="1"/>
  <c r="BB1540" i="1"/>
  <c r="BB1813" i="1"/>
  <c r="BB1938" i="1"/>
  <c r="BB1260" i="1"/>
  <c r="BB1179" i="1"/>
  <c r="BB1369" i="1"/>
  <c r="BB1365" i="1"/>
  <c r="BB1338" i="1"/>
  <c r="BB1665" i="1"/>
  <c r="BB1371" i="1"/>
  <c r="BB1218" i="1"/>
  <c r="BB1479" i="1"/>
  <c r="BB1145" i="1"/>
  <c r="BB1990" i="1"/>
  <c r="BB1240" i="1"/>
  <c r="BB1965" i="1"/>
  <c r="BB1792" i="1"/>
  <c r="BB1637" i="1"/>
  <c r="BB1219" i="1"/>
  <c r="BB1155" i="1"/>
  <c r="BB1689" i="1"/>
  <c r="BB1374" i="1"/>
  <c r="BB1356" i="1"/>
  <c r="BB2011" i="1"/>
  <c r="BB1202" i="1"/>
  <c r="BB1536" i="1"/>
  <c r="BB1889" i="1"/>
  <c r="BB1680" i="1"/>
  <c r="BB1942" i="1"/>
  <c r="BB1300" i="1"/>
  <c r="BB1530" i="1"/>
  <c r="BB1873" i="1"/>
  <c r="BB1697" i="1"/>
  <c r="BB1864" i="1"/>
  <c r="BB1541" i="1"/>
  <c r="BB1475" i="1"/>
  <c r="BB1085" i="1"/>
  <c r="BB1684" i="1"/>
  <c r="BB1755" i="1"/>
  <c r="BB1247" i="1"/>
  <c r="BB1618" i="1"/>
  <c r="BB1401" i="1"/>
  <c r="BB1288" i="1"/>
  <c r="BB1686" i="1"/>
  <c r="BB1234" i="1"/>
  <c r="BB1229" i="1"/>
  <c r="BB1274" i="1"/>
  <c r="BB1164" i="1"/>
  <c r="BB1848" i="1"/>
  <c r="BB1063" i="1"/>
  <c r="BB1795" i="1"/>
  <c r="BB1320" i="1"/>
  <c r="BB1769" i="1"/>
  <c r="BB2006" i="1"/>
  <c r="BB1027" i="1"/>
  <c r="BB1970" i="1"/>
  <c r="BB1674" i="1"/>
  <c r="BB1777" i="1"/>
  <c r="BB1149" i="1"/>
  <c r="BB1461" i="1"/>
  <c r="BB1551" i="1"/>
  <c r="BB1868" i="1"/>
  <c r="BB1423" i="1"/>
  <c r="BB1405" i="1"/>
  <c r="BB1764" i="1"/>
  <c r="BB1162" i="1"/>
  <c r="BB1389" i="1"/>
  <c r="BB1385" i="1"/>
  <c r="BB1543" i="1"/>
  <c r="BB1209" i="1"/>
  <c r="BB1135" i="1"/>
  <c r="BB1707" i="1"/>
  <c r="BB1268" i="1"/>
  <c r="BB1352" i="1"/>
  <c r="BB1362" i="1"/>
  <c r="BB1562" i="1"/>
  <c r="BB1492" i="1"/>
  <c r="BB1832" i="1"/>
  <c r="BB1601" i="1"/>
  <c r="BB1730" i="1"/>
  <c r="BB1962" i="1"/>
  <c r="BB1165" i="1"/>
  <c r="BB1416" i="1"/>
  <c r="BB1137" i="1"/>
  <c r="BB1333" i="1"/>
  <c r="BB1464" i="1"/>
  <c r="BB1577" i="1"/>
  <c r="BB1740" i="1"/>
  <c r="BB1845" i="1"/>
  <c r="BB1172" i="1"/>
  <c r="BB1378" i="1"/>
  <c r="BB1700" i="1"/>
  <c r="BB1025" i="1"/>
  <c r="BB1699" i="1"/>
  <c r="BB1643" i="1"/>
  <c r="BB1527" i="1"/>
  <c r="BB1269" i="1"/>
  <c r="BB1077" i="1"/>
  <c r="BB1604" i="1"/>
  <c r="BB1500" i="1"/>
  <c r="BB1121" i="1"/>
  <c r="BB1368" i="1"/>
  <c r="BB1532" i="1"/>
  <c r="BB1465" i="1"/>
  <c r="BB1960" i="1"/>
  <c r="BB1902" i="1"/>
  <c r="BB1244" i="1"/>
  <c r="BB1032" i="1"/>
  <c r="BB1535" i="1"/>
  <c r="BB1656" i="1"/>
  <c r="BB1657" i="1"/>
  <c r="BB1780" i="1"/>
  <c r="BB1547" i="1"/>
  <c r="BB1076" i="1"/>
  <c r="BB1995" i="1"/>
  <c r="BB1191" i="1"/>
  <c r="BB1325" i="1"/>
  <c r="BB1883" i="1"/>
  <c r="BB1969" i="1"/>
  <c r="BB1081" i="1"/>
  <c r="BB1788" i="1"/>
  <c r="BB1581" i="1"/>
  <c r="BB1340" i="1"/>
  <c r="BB1177" i="1"/>
  <c r="BB1650" i="1"/>
  <c r="BB1497" i="1"/>
  <c r="BB1678" i="1"/>
  <c r="BB1939" i="1"/>
  <c r="BB1321" i="1"/>
  <c r="BB1132" i="1"/>
  <c r="BB1360" i="1"/>
  <c r="BB1949" i="1"/>
  <c r="BB1779" i="1"/>
  <c r="BB1956" i="1"/>
  <c r="BB1633" i="1"/>
  <c r="BB1099" i="1"/>
  <c r="BB2002" i="1"/>
  <c r="BB1539" i="1"/>
  <c r="BB1835" i="1"/>
  <c r="BB1439" i="1"/>
  <c r="BB1580" i="1"/>
  <c r="BB1133" i="1"/>
  <c r="BB1043" i="1"/>
  <c r="BB1592" i="1"/>
  <c r="BB1252" i="1"/>
  <c r="BB1791" i="1"/>
  <c r="BB1115" i="1"/>
  <c r="BB1213" i="1"/>
  <c r="BB1687" i="1"/>
  <c r="BB1491" i="1"/>
  <c r="BB1796" i="1"/>
  <c r="BB1920" i="1"/>
  <c r="BB1144" i="1"/>
  <c r="BB1824" i="1"/>
  <c r="BB1751" i="1"/>
  <c r="BB1505" i="1"/>
  <c r="BB1819" i="1"/>
  <c r="BB1629" i="1"/>
  <c r="BB1441" i="1"/>
  <c r="BB1609" i="1"/>
  <c r="BB1840" i="1"/>
  <c r="BB1474" i="1"/>
  <c r="BB1614" i="1"/>
  <c r="BB1424" i="1"/>
  <c r="BB1327" i="1"/>
  <c r="BB1879" i="1"/>
  <c r="BB1096" i="1"/>
  <c r="BB1195" i="1"/>
  <c r="BB1967" i="1"/>
  <c r="BB1940" i="1"/>
  <c r="BB1312" i="1"/>
  <c r="BB1574" i="1"/>
  <c r="BB1916" i="1"/>
  <c r="BB1382" i="1"/>
  <c r="BB1086" i="1"/>
  <c r="BB1525" i="1"/>
  <c r="BB1875" i="1"/>
  <c r="BB1988" i="1"/>
  <c r="BB1426" i="1"/>
  <c r="BB1028" i="1"/>
  <c r="BB1054" i="1"/>
  <c r="BB1569" i="1"/>
  <c r="BB1279" i="1"/>
  <c r="BB1051" i="1"/>
  <c r="BB1537" i="1"/>
  <c r="BB1837" i="1"/>
  <c r="BB1053" i="1"/>
  <c r="BB1044" i="1"/>
  <c r="BB1636" i="1"/>
  <c r="BB1907" i="1"/>
  <c r="BB1655" i="1"/>
  <c r="BB1596" i="1"/>
  <c r="BB1517" i="1"/>
  <c r="BB1983" i="1"/>
  <c r="BB1176" i="1"/>
  <c r="BB1421" i="1"/>
  <c r="BB1201" i="1"/>
  <c r="BB1083" i="1"/>
  <c r="BB1481" i="1"/>
  <c r="BB1738" i="1"/>
  <c r="BB1128" i="1"/>
  <c r="BB1363" i="1"/>
  <c r="BB1420" i="1"/>
  <c r="BB1507" i="1"/>
  <c r="BB1862" i="1"/>
  <c r="BB1991" i="1"/>
  <c r="BB1290" i="1"/>
  <c r="BB1620" i="1"/>
  <c r="BB1022" i="1"/>
  <c r="BB1612" i="1"/>
  <c r="BB1673" i="1"/>
  <c r="BB1887" i="1"/>
  <c r="BB1302" i="1"/>
  <c r="BB1510" i="1"/>
  <c r="BB1354" i="1"/>
  <c r="BB1317" i="1"/>
  <c r="BB1647" i="1"/>
  <c r="BB1925" i="1"/>
  <c r="BB1668" i="1"/>
  <c r="BB1281" i="1"/>
  <c r="BB1904" i="1"/>
  <c r="BB1498" i="1"/>
  <c r="BB1476" i="1"/>
  <c r="BB1143" i="1"/>
  <c r="BB1654" i="1"/>
  <c r="BB1523" i="1"/>
  <c r="BB1020" i="1"/>
  <c r="BB1846" i="1"/>
  <c r="BB1284" i="1"/>
  <c r="BB1236" i="1"/>
  <c r="BB1716" i="1"/>
  <c r="BB1955" i="1"/>
  <c r="BB1641" i="1"/>
  <c r="BB1767" i="1"/>
  <c r="BB1061" i="1"/>
  <c r="BB1170" i="1"/>
  <c r="BB1927" i="1"/>
  <c r="BB1951" i="1"/>
  <c r="BB1947" i="1"/>
  <c r="BB1445" i="1"/>
  <c r="BB1591" i="1"/>
  <c r="BB1182" i="1"/>
  <c r="BB1958" i="1"/>
  <c r="BB1189" i="1"/>
  <c r="BB1419" i="1"/>
  <c r="BB1104" i="1"/>
  <c r="BB1286" i="1"/>
  <c r="BB1030" i="1"/>
  <c r="BB1323" i="1"/>
  <c r="BB1119" i="1"/>
  <c r="BB1342" i="1"/>
  <c r="BB1554" i="1"/>
  <c r="BB1442" i="1"/>
  <c r="BB1015" i="1"/>
  <c r="BB1049" i="1"/>
  <c r="BB1681" i="1"/>
  <c r="BB1914" i="1"/>
  <c r="BB1069" i="1"/>
  <c r="BB1858" i="1"/>
  <c r="BB1299" i="1"/>
  <c r="BB1626" i="1"/>
  <c r="BB1266" i="1"/>
  <c r="BB1095" i="1"/>
  <c r="BB1358" i="1"/>
  <c r="BB1422" i="1"/>
  <c r="BB1874" i="1"/>
  <c r="BB1514" i="1"/>
  <c r="BB1720" i="1"/>
  <c r="BB1449" i="1"/>
  <c r="BB1402" i="1"/>
  <c r="BB1935" i="1"/>
  <c r="BB1282" i="1"/>
  <c r="BB1437" i="1"/>
  <c r="BB1651" i="1"/>
  <c r="BB1915" i="1"/>
  <c r="BB1106" i="1"/>
  <c r="BB1166" i="1"/>
  <c r="BB1778" i="1"/>
  <c r="BB1345" i="1"/>
  <c r="BB1923" i="1"/>
  <c r="BB1839" i="1"/>
  <c r="BB1248" i="1"/>
  <c r="BB1801" i="1"/>
  <c r="BB1854" i="1"/>
  <c r="BB1827" i="1"/>
  <c r="BB1607" i="1"/>
  <c r="BB1127" i="1"/>
  <c r="BB1787" i="1"/>
  <c r="BB1447" i="1"/>
  <c r="BB1045" i="1"/>
  <c r="BB1453" i="1"/>
  <c r="BB1079" i="1"/>
  <c r="BB1257" i="1"/>
  <c r="BB1979" i="1"/>
  <c r="BB2005" i="1"/>
  <c r="BB1188" i="1"/>
  <c r="BB1722" i="1"/>
  <c r="BB1667" i="1"/>
  <c r="BB1311" i="1"/>
  <c r="BB1966" i="1"/>
  <c r="BB1786" i="1"/>
  <c r="BB1739" i="1"/>
  <c r="BB1807" i="1"/>
  <c r="BB1753" i="1"/>
  <c r="BB1708" i="1"/>
  <c r="BB1974" i="1"/>
  <c r="BB1261" i="1"/>
  <c r="BB1703" i="1"/>
  <c r="BB1357" i="1"/>
  <c r="BB1666" i="1"/>
  <c r="BB1985" i="1"/>
  <c r="BB1906" i="1"/>
  <c r="BB1830" i="1"/>
  <c r="BB1024" i="1"/>
  <c r="BB1346" i="1"/>
  <c r="BB1582" i="1"/>
  <c r="BB1082" i="1"/>
  <c r="BB1112" i="1"/>
  <c r="BB1595" i="1"/>
  <c r="BB1462" i="1"/>
  <c r="BB1772" i="1"/>
  <c r="BB1501" i="1"/>
  <c r="BB1314" i="1"/>
  <c r="BB1963" i="1"/>
  <c r="BB1254" i="1"/>
  <c r="BB1150" i="1"/>
  <c r="BB1130" i="1"/>
  <c r="BB1515" i="1"/>
  <c r="BB1928" i="1"/>
  <c r="BB1745" i="1"/>
  <c r="BB1924" i="1"/>
  <c r="BB1074" i="1"/>
  <c r="BB1040" i="1"/>
  <c r="BB1603" i="1"/>
  <c r="BB1713" i="1"/>
  <c r="BB1226" i="1"/>
  <c r="BB1469" i="1"/>
  <c r="BB1661" i="1"/>
  <c r="BB1341" i="1"/>
  <c r="BB1863" i="1"/>
  <c r="BB2008" i="1"/>
  <c r="BB1367" i="1"/>
  <c r="BB1262" i="1"/>
  <c r="BB1911" i="1"/>
  <c r="BB1691" i="1"/>
  <c r="BB1089" i="1"/>
  <c r="BB1171" i="1"/>
  <c r="BB1781" i="1"/>
  <c r="BB1826" i="1"/>
  <c r="BB1287" i="1"/>
  <c r="BB1693" i="1"/>
  <c r="BB1623" i="1"/>
  <c r="BB2009" i="1"/>
  <c r="BB1034" i="1"/>
  <c r="BB1309" i="1"/>
  <c r="BB1489" i="1"/>
  <c r="BB1347" i="1"/>
  <c r="BB1174" i="1"/>
  <c r="BB1238" i="1"/>
  <c r="BB1343" i="1"/>
  <c r="BB1929" i="1"/>
  <c r="BB1418" i="1"/>
  <c r="BB1275" i="1"/>
  <c r="BB1147" i="1"/>
  <c r="BB1068" i="1"/>
  <c r="BB1987" i="1"/>
  <c r="BB1857" i="1"/>
  <c r="BB1458" i="1"/>
  <c r="BB1977" i="1"/>
  <c r="BB2007" i="1"/>
  <c r="BB1058" i="1"/>
  <c r="BB1478" i="1"/>
  <c r="BB1200" i="1"/>
  <c r="BB1833" i="1"/>
  <c r="BB1587" i="1"/>
  <c r="BB1776" i="1"/>
  <c r="BB1256" i="1"/>
  <c r="BB1895" i="1"/>
  <c r="BB1982" i="1"/>
  <c r="BB1715" i="1"/>
  <c r="BB1727" i="1"/>
  <c r="BB1882" i="1"/>
  <c r="BB1168" i="1"/>
  <c r="BB1134" i="1"/>
  <c r="BB1851" i="1"/>
  <c r="BB1843" i="1"/>
  <c r="BB1116" i="1"/>
  <c r="BB1470" i="1"/>
  <c r="BB1690" i="1"/>
  <c r="BB1398" i="1"/>
  <c r="BB1900" i="1"/>
  <c r="BB1129" i="1"/>
  <c r="BB1993" i="1"/>
  <c r="BB1395" i="1"/>
  <c r="BB1822" i="1"/>
  <c r="BB1301" i="1"/>
  <c r="BB1512" i="1"/>
  <c r="BB1544" i="1"/>
  <c r="BB1263" i="1"/>
  <c r="BB1428" i="1"/>
  <c r="BB1810" i="1"/>
  <c r="BB1721" i="1"/>
  <c r="BB1350" i="1"/>
  <c r="BB1253" i="1"/>
  <c r="BB1750" i="1"/>
  <c r="BB1403" i="1"/>
  <c r="BB1310" i="1"/>
  <c r="BB1711" i="1"/>
  <c r="BB1859" i="1"/>
  <c r="BB2004" i="1"/>
  <c r="BB1407" i="1"/>
  <c r="BB1894" i="1"/>
  <c r="BB1329" i="1"/>
  <c r="BB1558" i="1"/>
  <c r="BB1545" i="1"/>
  <c r="BB1952" i="1"/>
  <c r="BB1486" i="1"/>
  <c r="BB1467" i="1"/>
  <c r="BB1685" i="1"/>
  <c r="BB1913" i="1"/>
  <c r="BB1205" i="1"/>
  <c r="BB1285" i="1"/>
  <c r="BB1572" i="1"/>
  <c r="BB1231" i="1"/>
  <c r="BB1749" i="1"/>
  <c r="BB1377" i="1"/>
  <c r="BB1124" i="1"/>
  <c r="BB1599" i="1"/>
  <c r="BB1484" i="1"/>
  <c r="BB1509" i="1"/>
  <c r="BB1511" i="1"/>
  <c r="BB1454" i="1"/>
  <c r="BB1622" i="1"/>
  <c r="BB1380" i="1"/>
  <c r="BB1635" i="1"/>
  <c r="BB1184" i="1"/>
  <c r="BB1315" i="1"/>
  <c r="BB1468" i="1"/>
  <c r="BB1224" i="1"/>
  <c r="BB1744" i="1"/>
  <c r="BB1094" i="1"/>
  <c r="BB1228" i="1"/>
  <c r="BB1624" i="1"/>
  <c r="BB1619" i="1"/>
  <c r="BB1561" i="1"/>
  <c r="BB1451" i="1"/>
  <c r="BB1216" i="1"/>
  <c r="BB1679" i="1"/>
  <c r="BB1638" i="1"/>
  <c r="BB1075" i="1"/>
  <c r="BB1613" i="1"/>
  <c r="BB1388" i="1"/>
  <c r="BB1768" i="1"/>
  <c r="BB1241" i="1"/>
  <c r="BB1067" i="1"/>
  <c r="BB1105" i="1"/>
  <c r="BB1986" i="1"/>
  <c r="BB1444" i="1"/>
  <c r="BB1567" i="1"/>
  <c r="BB1446" i="1"/>
  <c r="BB1344" i="1"/>
  <c r="BB1610" i="1"/>
  <c r="BB1570" i="1"/>
  <c r="BB1406" i="1"/>
  <c r="BB1886" i="1"/>
  <c r="BB1957" i="1"/>
  <c r="BB1194" i="1"/>
  <c r="BB1640" i="1"/>
  <c r="BB1203" i="1"/>
  <c r="BB1976" i="1"/>
  <c r="BB1884" i="1"/>
  <c r="BB1042" i="1"/>
  <c r="BB1158" i="1"/>
  <c r="BB1524" i="1"/>
  <c r="BB1376" i="1"/>
  <c r="BB1482" i="1"/>
  <c r="BB1747" i="1"/>
  <c r="BB1433" i="1"/>
  <c r="BB1057" i="1"/>
  <c r="BB1825" i="1"/>
  <c r="BB1160" i="1"/>
  <c r="BB1255" i="1"/>
  <c r="BB1677" i="1"/>
  <c r="BB1265" i="1"/>
  <c r="BB1732" i="1"/>
  <c r="BB1945" i="1"/>
  <c r="BB1206" i="1"/>
  <c r="BB1019" i="1"/>
  <c r="BB1682" i="1"/>
  <c r="BB1782" i="1"/>
  <c r="BB1919" i="1"/>
  <c r="BB1912" i="1"/>
  <c r="BB1743" i="1"/>
  <c r="BB1683" i="1"/>
  <c r="BB1645" i="1"/>
  <c r="BB1490" i="1"/>
  <c r="BB1998" i="1"/>
  <c r="BB1861" i="1"/>
  <c r="BB1393" i="1"/>
  <c r="BB1918" i="1"/>
  <c r="BB1272" i="1"/>
  <c r="BB1251" i="1"/>
  <c r="BB1909" i="1"/>
  <c r="BB1091" i="1"/>
  <c r="BB1210" i="1"/>
  <c r="BB1337" i="1"/>
  <c r="BB1522" i="1"/>
  <c r="BB1526" i="1"/>
  <c r="BB1181" i="1"/>
  <c r="BB1805" i="1"/>
  <c r="BB1014" i="1"/>
  <c r="BB1877" i="1"/>
  <c r="BB1277" i="1"/>
  <c r="BB1566" i="1"/>
  <c r="BB1589" i="1"/>
  <c r="BB1800" i="1"/>
  <c r="BB1597" i="1"/>
  <c r="BB1625" i="1"/>
  <c r="BB1364" i="1"/>
  <c r="BB1280" i="1"/>
  <c r="BB1712" i="1"/>
  <c r="BB1353" i="1"/>
  <c r="BB1078" i="1"/>
  <c r="BB1283" i="1"/>
  <c r="BB1506" i="1"/>
  <c r="BB1303" i="1"/>
  <c r="BB1156" i="1"/>
  <c r="BB1518" i="1"/>
  <c r="BB1642" i="1"/>
  <c r="BB1588" i="1"/>
  <c r="BB1761" i="1"/>
  <c r="BB1676" i="1"/>
  <c r="BB1066" i="1"/>
  <c r="BB1672" i="1"/>
  <c r="BB1901" i="1"/>
  <c r="BB1799" i="1"/>
  <c r="BB1493" i="1"/>
  <c r="BB1602" i="1"/>
  <c r="BB1434" i="1"/>
  <c r="BB1140" i="1"/>
  <c r="BB1198" i="1"/>
  <c r="BB1276" i="1"/>
  <c r="BB1809" i="1"/>
  <c r="BB1961" i="1"/>
  <c r="BB1785" i="1"/>
  <c r="BB1828" i="1"/>
  <c r="BB1326" i="1"/>
  <c r="BB1959" i="1"/>
  <c r="BB1126" i="1"/>
  <c r="BB1214" i="1"/>
  <c r="BB1258" i="1"/>
  <c r="BB1372" i="1"/>
  <c r="BB1392" i="1"/>
  <c r="BB1516" i="1"/>
  <c r="BB1450" i="1"/>
  <c r="BB1029" i="1"/>
  <c r="BB1293" i="1"/>
  <c r="BB1653" i="1"/>
  <c r="BB1319" i="1"/>
  <c r="BB1694" i="1"/>
  <c r="BB1519" i="1"/>
  <c r="BB1111" i="1"/>
  <c r="BB1073" i="1"/>
  <c r="BB1037" i="1"/>
  <c r="BB1820" i="1"/>
  <c r="BB1838" i="1"/>
  <c r="BB1016" i="1"/>
  <c r="BB1815" i="1"/>
  <c r="BB1038" i="1"/>
  <c r="BB1790" i="1"/>
  <c r="BB1891" i="1"/>
  <c r="BB1237" i="1"/>
  <c r="BB1473" i="1"/>
  <c r="BB1802" i="1"/>
  <c r="BB1836" i="1"/>
  <c r="BB1178" i="1"/>
  <c r="BB1222" i="1"/>
  <c r="BB1440" i="1"/>
  <c r="BB1483" i="1"/>
  <c r="BB1163" i="1"/>
  <c r="BB1113" i="1"/>
  <c r="BB1773" i="1"/>
  <c r="BB1617" i="1"/>
  <c r="BB1814" i="1"/>
  <c r="BB1611" i="1"/>
  <c r="BB1477" i="1"/>
  <c r="BB1632" i="1"/>
  <c r="BB1289" i="1"/>
  <c r="BB1542" i="1"/>
  <c r="BB1331" i="1"/>
  <c r="BB1662" i="1"/>
  <c r="BB1842" i="1"/>
  <c r="BB1330" i="1"/>
  <c r="BB1606" i="1"/>
  <c r="BB1905" i="1"/>
  <c r="BB1187" i="1"/>
  <c r="BB1221" i="1"/>
  <c r="BB1318" i="1"/>
  <c r="BB1041" i="1"/>
  <c r="BB1152" i="1"/>
  <c r="BB1646" i="1"/>
  <c r="BB1520" i="1"/>
  <c r="BB1704" i="1"/>
  <c r="BB1307" i="1"/>
  <c r="BB1933" i="1"/>
  <c r="BB1866" i="1"/>
  <c r="BB1616" i="1"/>
  <c r="BB1384" i="1"/>
  <c r="BB1937" i="1"/>
  <c r="BB1072" i="1"/>
  <c r="BB1717" i="1"/>
  <c r="BB1472" i="1"/>
  <c r="BB1968" i="1"/>
  <c r="BB1695" i="1"/>
  <c r="BB1139" i="1"/>
  <c r="BB1688" i="1"/>
  <c r="BB1097" i="1"/>
  <c r="BB1746" i="1"/>
  <c r="BB1865" i="1"/>
  <c r="BB1047" i="1"/>
  <c r="BB1457" i="1"/>
  <c r="BB1046" i="1"/>
  <c r="BB1821" i="1"/>
  <c r="BB1705" i="1"/>
  <c r="BB1108" i="1"/>
  <c r="BB1559" i="1"/>
  <c r="BB1926" i="1"/>
  <c r="BB1328" i="1"/>
  <c r="BB1872" i="1"/>
  <c r="BB1533" i="1"/>
  <c r="BB1233" i="1"/>
  <c r="BB1305" i="1"/>
  <c r="BB1259" i="1"/>
  <c r="BB1136" i="1"/>
  <c r="BB1071" i="1"/>
  <c r="BB1560" i="1"/>
  <c r="BB1425" i="1"/>
  <c r="BB1153" i="1"/>
  <c r="BB1573" i="1"/>
  <c r="BB1583" i="1"/>
  <c r="BB1239" i="1"/>
  <c r="BB1760" i="1"/>
  <c r="BB1495" i="1"/>
  <c r="BB1563" i="1"/>
  <c r="BB1098" i="1"/>
  <c r="BB1435" i="1"/>
  <c r="BB1264" i="1"/>
  <c r="BB1190" i="1"/>
  <c r="BB1246" i="1"/>
  <c r="BB1413" i="1"/>
  <c r="BB1954" i="1"/>
  <c r="BB1797" i="1"/>
  <c r="BB1556" i="1"/>
  <c r="BB1652" i="1"/>
  <c r="BB1608" i="1"/>
  <c r="BB1692" i="1"/>
  <c r="BB1860" i="1"/>
  <c r="BB1513" i="1"/>
  <c r="BB1971" i="1"/>
  <c r="BB1243" i="1"/>
  <c r="BB1141" i="1"/>
  <c r="BB1890" i="1"/>
  <c r="BB1823" i="1"/>
  <c r="BB1173" i="1"/>
  <c r="BB1992" i="1"/>
  <c r="BB1855" i="1"/>
  <c r="BB1531" i="1"/>
  <c r="BB1718" i="1"/>
  <c r="BB1138" i="1"/>
  <c r="BB1946" i="1"/>
  <c r="BB1060" i="1"/>
  <c r="BB1114" i="1"/>
  <c r="BB1870" i="1"/>
  <c r="BB1387" i="1"/>
  <c r="BB1396" i="1"/>
  <c r="BB1763" i="1"/>
  <c r="BB1215" i="1"/>
  <c r="BB1621" i="1"/>
  <c r="BB1549" i="1"/>
  <c r="BB1459" i="1"/>
  <c r="BB1080" i="1"/>
  <c r="BB1502" i="1"/>
  <c r="BB1586" i="1"/>
  <c r="BB1339" i="1"/>
  <c r="BB1355" i="1"/>
  <c r="BB1771" i="1"/>
  <c r="BB1932" i="1"/>
  <c r="BB1227" i="1"/>
  <c r="BB1871" i="1"/>
  <c r="BB1664" i="1"/>
  <c r="BB1092" i="1"/>
  <c r="BB1223" i="1"/>
  <c r="BB1550" i="1"/>
  <c r="BB1748" i="1"/>
  <c r="BB1185" i="1"/>
  <c r="BB1803" i="1"/>
  <c r="BB1908" i="1"/>
  <c r="BB2003" i="1"/>
  <c r="BB1196" i="1"/>
  <c r="BB1709" i="1"/>
  <c r="BB1245" i="1"/>
  <c r="BB1324" i="1"/>
  <c r="BB1294" i="1"/>
  <c r="BB1892" i="1"/>
  <c r="BB1059" i="1"/>
  <c r="BB1579" i="1"/>
  <c r="BB1291" i="1"/>
  <c r="BB1852" i="1"/>
  <c r="BB1295" i="1"/>
  <c r="BB1808" i="1"/>
  <c r="BB1600" i="1"/>
  <c r="BB1427" i="1"/>
  <c r="BB1975" i="1"/>
  <c r="BB1148" i="1"/>
  <c r="BB1102" i="1"/>
  <c r="BB1950" i="1"/>
  <c r="BB1639" i="1"/>
  <c r="BB1217" i="1"/>
  <c r="BB1726" i="1"/>
  <c r="BB1565" i="1"/>
  <c r="BB1334" i="1"/>
  <c r="BB1999" i="1"/>
  <c r="BB1197" i="1"/>
  <c r="BB1817" i="1"/>
  <c r="BB1829" i="1"/>
  <c r="BB1273" i="1"/>
  <c r="BB1379" i="1"/>
  <c r="BB1332" i="1"/>
  <c r="BB1816" i="1"/>
  <c r="BB1107" i="1"/>
  <c r="BB1466" i="1"/>
  <c r="BB1997" i="1"/>
  <c r="BB1634" i="1"/>
  <c r="BB1766" i="1"/>
  <c r="BB1443" i="1"/>
  <c r="BB1847" i="1"/>
  <c r="BB1322" i="1"/>
  <c r="BB1794" i="1"/>
  <c r="BB1169" i="1"/>
  <c r="BB1631" i="1"/>
  <c r="BB1521" i="1"/>
  <c r="BB1487" i="1"/>
  <c r="BB1853" i="1"/>
  <c r="BB1934" i="1"/>
  <c r="BB1930" i="1"/>
  <c r="BB1023" i="1"/>
  <c r="BB1593" i="1"/>
  <c r="BB1849" i="1"/>
  <c r="BB1628" i="1"/>
  <c r="BB1627" i="1"/>
  <c r="BB1994" i="1"/>
  <c r="BB1193" i="1"/>
  <c r="BB1555" i="1"/>
  <c r="BB1313" i="1"/>
  <c r="BB1528" i="1"/>
  <c r="BB1052" i="1"/>
  <c r="BB1297" i="1"/>
  <c r="BB1669" i="1"/>
  <c r="BB1728" i="1"/>
  <c r="BB1131" i="1"/>
  <c r="BB1789" i="1"/>
  <c r="BB1021" i="1"/>
  <c r="BB1415" i="1"/>
  <c r="BB1400" i="1"/>
  <c r="BB1399" i="1"/>
  <c r="BB1373" i="1"/>
  <c r="BB1670" i="1"/>
  <c r="BB1896" i="1"/>
  <c r="BB1375" i="1"/>
  <c r="BB1496" i="1"/>
  <c r="BB1885" i="1"/>
  <c r="BB1733" i="1"/>
  <c r="BB1917" i="1"/>
  <c r="BB1675" i="1"/>
  <c r="BB1943" i="1"/>
  <c r="BB1270" i="1"/>
  <c r="BB1306" i="1"/>
  <c r="BB1142" i="1"/>
  <c r="BB1770" i="1"/>
  <c r="BB1972" i="1"/>
  <c r="BB1605" i="1"/>
  <c r="BB1455" i="1"/>
  <c r="BB1893" i="1"/>
  <c r="BB1381" i="1"/>
  <c r="BB1409" i="1"/>
  <c r="BB1429" i="1"/>
  <c r="BB1292" i="1"/>
  <c r="BB2012" i="1"/>
  <c r="BB1725" i="1"/>
  <c r="BB1186" i="1"/>
  <c r="BB1050" i="1"/>
  <c r="BB1936" i="1"/>
  <c r="BB1706" i="1"/>
  <c r="BB1876" i="1"/>
  <c r="BB1575" i="1"/>
  <c r="BB1230" i="1"/>
  <c r="BB1557" i="1"/>
  <c r="BB1408" i="1"/>
  <c r="BB1880" i="1"/>
  <c r="BB1304" i="1"/>
  <c r="BB1576" i="1"/>
  <c r="BB1103" i="1"/>
  <c r="BB1316" i="1"/>
  <c r="BB1460" i="1"/>
  <c r="BB1598" i="1"/>
  <c r="BB1783" i="1"/>
  <c r="BB1503" i="1"/>
  <c r="BB1017" i="1"/>
  <c r="BB1710" i="1"/>
  <c r="BB1456" i="1"/>
  <c r="BB1774" i="1"/>
  <c r="BB2001" i="1"/>
  <c r="BB1390" i="1"/>
  <c r="BB1553" i="1"/>
  <c r="BB1888" i="1"/>
  <c r="BB1765" i="1"/>
  <c r="BB1818" i="1"/>
  <c r="BB1204" i="1"/>
  <c r="BB1432" i="1"/>
  <c r="BB1731" i="1"/>
  <c r="BB1199" i="1"/>
  <c r="BB1070" i="1"/>
  <c r="BB1741" i="1"/>
  <c r="BB1122" i="1"/>
  <c r="BB1370" i="1"/>
  <c r="BB1175" i="1"/>
  <c r="BB1546" i="1"/>
  <c r="BB1308" i="1"/>
  <c r="BB1348" i="1"/>
  <c r="BB1648" i="1"/>
  <c r="BB1250" i="1"/>
  <c r="BB2000" i="1"/>
  <c r="BB1018" i="1"/>
  <c r="BB1729" i="1"/>
  <c r="BB1430" i="1"/>
  <c r="BB1701" i="1"/>
  <c r="BB1508" i="1"/>
  <c r="BB1973" i="1"/>
  <c r="BB1798" i="1"/>
  <c r="BB1964" i="1"/>
  <c r="BB1180" i="1"/>
  <c r="BB1093" i="1"/>
  <c r="BB1220" i="1"/>
  <c r="BB1811" i="1"/>
  <c r="BB1249" i="1"/>
  <c r="BB1590" i="1"/>
  <c r="BB1448" i="1"/>
  <c r="BB1984" i="1"/>
  <c r="BB1757" i="1"/>
  <c r="BC11" i="1"/>
  <c r="BB1013" i="1"/>
  <c r="BC1984" i="1" l="1"/>
  <c r="BC1590" i="1"/>
  <c r="BC1811" i="1"/>
  <c r="BC1093" i="1"/>
  <c r="BC1964" i="1"/>
  <c r="BC1973" i="1"/>
  <c r="BC1701" i="1"/>
  <c r="BC1729" i="1"/>
  <c r="BC2000" i="1"/>
  <c r="BC1648" i="1"/>
  <c r="BC1308" i="1"/>
  <c r="BC1175" i="1"/>
  <c r="BC1122" i="1"/>
  <c r="BC1070" i="1"/>
  <c r="BC1731" i="1"/>
  <c r="BC1204" i="1"/>
  <c r="BC1765" i="1"/>
  <c r="BC1553" i="1"/>
  <c r="BC2001" i="1"/>
  <c r="BC1456" i="1"/>
  <c r="BC1017" i="1"/>
  <c r="BC1783" i="1"/>
  <c r="BC1460" i="1"/>
  <c r="BC1103" i="1"/>
  <c r="BC1304" i="1"/>
  <c r="BC1408" i="1"/>
  <c r="BC1230" i="1"/>
  <c r="BC1876" i="1"/>
  <c r="BC1936" i="1"/>
  <c r="BC1186" i="1"/>
  <c r="BC2012" i="1"/>
  <c r="BC1429" i="1"/>
  <c r="BC1381" i="1"/>
  <c r="BC1455" i="1"/>
  <c r="BC1972" i="1"/>
  <c r="BC1142" i="1"/>
  <c r="BC1270" i="1"/>
  <c r="BC1675" i="1"/>
  <c r="BC1733" i="1"/>
  <c r="BC1496" i="1"/>
  <c r="BC1896" i="1"/>
  <c r="BC1373" i="1"/>
  <c r="BC1400" i="1"/>
  <c r="BC1021" i="1"/>
  <c r="BC1131" i="1"/>
  <c r="BC1669" i="1"/>
  <c r="BC1052" i="1"/>
  <c r="BC1313" i="1"/>
  <c r="BC1193" i="1"/>
  <c r="BC1627" i="1"/>
  <c r="BC1849" i="1"/>
  <c r="BC1023" i="1"/>
  <c r="BC1934" i="1"/>
  <c r="BC1487" i="1"/>
  <c r="BC1631" i="1"/>
  <c r="BC1794" i="1"/>
  <c r="BC1847" i="1"/>
  <c r="BC1766" i="1"/>
  <c r="BC1997" i="1"/>
  <c r="BC1107" i="1"/>
  <c r="BC1332" i="1"/>
  <c r="BC1273" i="1"/>
  <c r="BC1817" i="1"/>
  <c r="BC1999" i="1"/>
  <c r="BC1565" i="1"/>
  <c r="BC1217" i="1"/>
  <c r="BC1950" i="1"/>
  <c r="BC1148" i="1"/>
  <c r="BC1427" i="1"/>
  <c r="BC1808" i="1"/>
  <c r="BC1852" i="1"/>
  <c r="BC1579" i="1"/>
  <c r="BC1892" i="1"/>
  <c r="BC1324" i="1"/>
  <c r="BC1709" i="1"/>
  <c r="BC2003" i="1"/>
  <c r="BC1803" i="1"/>
  <c r="BC1748" i="1"/>
  <c r="BC1223" i="1"/>
  <c r="BC1664" i="1"/>
  <c r="BC1227" i="1"/>
  <c r="BC1771" i="1"/>
  <c r="BC1339" i="1"/>
  <c r="BC1502" i="1"/>
  <c r="BC1459" i="1"/>
  <c r="BC1621" i="1"/>
  <c r="BC1763" i="1"/>
  <c r="BC1387" i="1"/>
  <c r="BC1114" i="1"/>
  <c r="BC1946" i="1"/>
  <c r="BC1718" i="1"/>
  <c r="BC1855" i="1"/>
  <c r="BC1173" i="1"/>
  <c r="BC1890" i="1"/>
  <c r="BC1243" i="1"/>
  <c r="BC1513" i="1"/>
  <c r="BC1692" i="1"/>
  <c r="BC1652" i="1"/>
  <c r="BC1797" i="1"/>
  <c r="BC1413" i="1"/>
  <c r="BC1190" i="1"/>
  <c r="BC1435" i="1"/>
  <c r="BC1563" i="1"/>
  <c r="BC1760" i="1"/>
  <c r="BC1583" i="1"/>
  <c r="BC1153" i="1"/>
  <c r="BC1560" i="1"/>
  <c r="BC1136" i="1"/>
  <c r="BC1305" i="1"/>
  <c r="BC1533" i="1"/>
  <c r="BC1328" i="1"/>
  <c r="BC1559" i="1"/>
  <c r="BC1705" i="1"/>
  <c r="BC1046" i="1"/>
  <c r="BC1047" i="1"/>
  <c r="BC1746" i="1"/>
  <c r="BC1688" i="1"/>
  <c r="BC1695" i="1"/>
  <c r="BC1472" i="1"/>
  <c r="BC1072" i="1"/>
  <c r="BC1384" i="1"/>
  <c r="BC1866" i="1"/>
  <c r="BC1307" i="1"/>
  <c r="BC1520" i="1"/>
  <c r="BC1152" i="1"/>
  <c r="BC1318" i="1"/>
  <c r="BC1187" i="1"/>
  <c r="BC1606" i="1"/>
  <c r="BC1842" i="1"/>
  <c r="BC1331" i="1"/>
  <c r="BC1289" i="1"/>
  <c r="BC1477" i="1"/>
  <c r="BC1814" i="1"/>
  <c r="BC1773" i="1"/>
  <c r="BC1163" i="1"/>
  <c r="BC1440" i="1"/>
  <c r="BC1178" i="1"/>
  <c r="BC1802" i="1"/>
  <c r="BC1237" i="1"/>
  <c r="BC1790" i="1"/>
  <c r="BC1815" i="1"/>
  <c r="BC1838" i="1"/>
  <c r="BC1037" i="1"/>
  <c r="BC1111" i="1"/>
  <c r="BC1694" i="1"/>
  <c r="BC1653" i="1"/>
  <c r="BC1029" i="1"/>
  <c r="BC1516" i="1"/>
  <c r="BC1372" i="1"/>
  <c r="BC1214" i="1"/>
  <c r="BC1959" i="1"/>
  <c r="BC1828" i="1"/>
  <c r="BC1961" i="1"/>
  <c r="BC1276" i="1"/>
  <c r="BC1140" i="1"/>
  <c r="BC1602" i="1"/>
  <c r="BC1799" i="1"/>
  <c r="BC1672" i="1"/>
  <c r="BC1676" i="1"/>
  <c r="BC1588" i="1"/>
  <c r="BC1518" i="1"/>
  <c r="BC1303" i="1"/>
  <c r="BC1283" i="1"/>
  <c r="BC1353" i="1"/>
  <c r="BC1280" i="1"/>
  <c r="BC1625" i="1"/>
  <c r="BC1800" i="1"/>
  <c r="BC1566" i="1"/>
  <c r="BC1877" i="1"/>
  <c r="BC1805" i="1"/>
  <c r="BC1526" i="1"/>
  <c r="BC1337" i="1"/>
  <c r="BC1091" i="1"/>
  <c r="BC1251" i="1"/>
  <c r="BC1918" i="1"/>
  <c r="BC1861" i="1"/>
  <c r="BC1490" i="1"/>
  <c r="BC1683" i="1"/>
  <c r="BC1912" i="1"/>
  <c r="BC1782" i="1"/>
  <c r="BC1019" i="1"/>
  <c r="BC1945" i="1"/>
  <c r="BC1265" i="1"/>
  <c r="BC1255" i="1"/>
  <c r="BC1825" i="1"/>
  <c r="BC1433" i="1"/>
  <c r="BC1482" i="1"/>
  <c r="BC1524" i="1"/>
  <c r="BC1042" i="1"/>
  <c r="BC1976" i="1"/>
  <c r="BC1640" i="1"/>
  <c r="BC1957" i="1"/>
  <c r="BC1406" i="1"/>
  <c r="BC1610" i="1"/>
  <c r="BC1446" i="1"/>
  <c r="BC1444" i="1"/>
  <c r="BC1105" i="1"/>
  <c r="BC1241" i="1"/>
  <c r="BC1388" i="1"/>
  <c r="BC1075" i="1"/>
  <c r="BC1679" i="1"/>
  <c r="BC1451" i="1"/>
  <c r="BC1619" i="1"/>
  <c r="BC1228" i="1"/>
  <c r="BC1744" i="1"/>
  <c r="BC1468" i="1"/>
  <c r="BC1184" i="1"/>
  <c r="BC1380" i="1"/>
  <c r="BC1454" i="1"/>
  <c r="BC1509" i="1"/>
  <c r="BC1599" i="1"/>
  <c r="BC1377" i="1"/>
  <c r="BC1231" i="1"/>
  <c r="BC1285" i="1"/>
  <c r="BC1913" i="1"/>
  <c r="BC1467" i="1"/>
  <c r="BC1952" i="1"/>
  <c r="BC1558" i="1"/>
  <c r="BC1894" i="1"/>
  <c r="BC2004" i="1"/>
  <c r="BC1711" i="1"/>
  <c r="BC1403" i="1"/>
  <c r="BC1253" i="1"/>
  <c r="BC1721" i="1"/>
  <c r="BC1428" i="1"/>
  <c r="BC1544" i="1"/>
  <c r="BC1301" i="1"/>
  <c r="BC1395" i="1"/>
  <c r="BC1129" i="1"/>
  <c r="BC1398" i="1"/>
  <c r="BC1470" i="1"/>
  <c r="BC1843" i="1"/>
  <c r="BC1134" i="1"/>
  <c r="BC1882" i="1"/>
  <c r="BC1715" i="1"/>
  <c r="BC1895" i="1"/>
  <c r="BC1776" i="1"/>
  <c r="BC1833" i="1"/>
  <c r="BC1478" i="1"/>
  <c r="BC2007" i="1"/>
  <c r="BC1458" i="1"/>
  <c r="BC1987" i="1"/>
  <c r="BC1147" i="1"/>
  <c r="BC1418" i="1"/>
  <c r="BC1343" i="1"/>
  <c r="BC1174" i="1"/>
  <c r="BC1489" i="1"/>
  <c r="BC1034" i="1"/>
  <c r="BC1623" i="1"/>
  <c r="BC1287" i="1"/>
  <c r="BC1781" i="1"/>
  <c r="BC1089" i="1"/>
  <c r="BC1911" i="1"/>
  <c r="BC1367" i="1"/>
  <c r="BC1863" i="1"/>
  <c r="BC1661" i="1"/>
  <c r="BC1226" i="1"/>
  <c r="BC1603" i="1"/>
  <c r="BC1074" i="1"/>
  <c r="BC1745" i="1"/>
  <c r="BC1515" i="1"/>
  <c r="BC1150" i="1"/>
  <c r="BC1963" i="1"/>
  <c r="BC1501" i="1"/>
  <c r="BC1462" i="1"/>
  <c r="BC1112" i="1"/>
  <c r="BC1582" i="1"/>
  <c r="BC1024" i="1"/>
  <c r="BC1906" i="1"/>
  <c r="BC1666" i="1"/>
  <c r="BC1703" i="1"/>
  <c r="BC1974" i="1"/>
  <c r="BC1753" i="1"/>
  <c r="BC1739" i="1"/>
  <c r="BC1966" i="1"/>
  <c r="BC1667" i="1"/>
  <c r="BC1188" i="1"/>
  <c r="BC1979" i="1"/>
  <c r="BC1079" i="1"/>
  <c r="BC1045" i="1"/>
  <c r="BC1787" i="1"/>
  <c r="BC1607" i="1"/>
  <c r="BC1854" i="1"/>
  <c r="BC1248" i="1"/>
  <c r="BC1923" i="1"/>
  <c r="BC1778" i="1"/>
  <c r="BC1106" i="1"/>
  <c r="BC1651" i="1"/>
  <c r="BC1282" i="1"/>
  <c r="BC1402" i="1"/>
  <c r="BC1720" i="1"/>
  <c r="BC1874" i="1"/>
  <c r="BC1358" i="1"/>
  <c r="BC1266" i="1"/>
  <c r="BC1299" i="1"/>
  <c r="BC1069" i="1"/>
  <c r="BC1681" i="1"/>
  <c r="BC1015" i="1"/>
  <c r="BC1554" i="1"/>
  <c r="BC1119" i="1"/>
  <c r="BC1030" i="1"/>
  <c r="BC1104" i="1"/>
  <c r="BC1189" i="1"/>
  <c r="BC1182" i="1"/>
  <c r="BC1445" i="1"/>
  <c r="BC1951" i="1"/>
  <c r="BC1170" i="1"/>
  <c r="BC1767" i="1"/>
  <c r="BC1955" i="1"/>
  <c r="BC1236" i="1"/>
  <c r="BC1846" i="1"/>
  <c r="BC1523" i="1"/>
  <c r="BC1143" i="1"/>
  <c r="BC1498" i="1"/>
  <c r="BC1281" i="1"/>
  <c r="BC1925" i="1"/>
  <c r="BC1317" i="1"/>
  <c r="BC1510" i="1"/>
  <c r="BC1887" i="1"/>
  <c r="BC1612" i="1"/>
  <c r="BC1620" i="1"/>
  <c r="BC1991" i="1"/>
  <c r="BC1507" i="1"/>
  <c r="BC1363" i="1"/>
  <c r="BC1738" i="1"/>
  <c r="BC1083" i="1"/>
  <c r="BC1421" i="1"/>
  <c r="BC1983" i="1"/>
  <c r="BC1596" i="1"/>
  <c r="BC1907" i="1"/>
  <c r="BC1044" i="1"/>
  <c r="BC1837" i="1"/>
  <c r="BC1051" i="1"/>
  <c r="BC1569" i="1"/>
  <c r="BC1028" i="1"/>
  <c r="BC1988" i="1"/>
  <c r="BC1525" i="1"/>
  <c r="BC1382" i="1"/>
  <c r="BC1574" i="1"/>
  <c r="BC1940" i="1"/>
  <c r="BC1195" i="1"/>
  <c r="BC1879" i="1"/>
  <c r="BC1424" i="1"/>
  <c r="BC1474" i="1"/>
  <c r="BC1609" i="1"/>
  <c r="BC1629" i="1"/>
  <c r="BC1505" i="1"/>
  <c r="BC1824" i="1"/>
  <c r="BC1920" i="1"/>
  <c r="BC1491" i="1"/>
  <c r="BC1213" i="1"/>
  <c r="BC1791" i="1"/>
  <c r="BC1592" i="1"/>
  <c r="BC1133" i="1"/>
  <c r="BC1439" i="1"/>
  <c r="BC1539" i="1"/>
  <c r="BC1099" i="1"/>
  <c r="BC1956" i="1"/>
  <c r="BC1949" i="1"/>
  <c r="BC1132" i="1"/>
  <c r="BC1939" i="1"/>
  <c r="BC1497" i="1"/>
  <c r="BC1177" i="1"/>
  <c r="BC1581" i="1"/>
  <c r="BC1081" i="1"/>
  <c r="BC1883" i="1"/>
  <c r="BC1191" i="1"/>
  <c r="BC1076" i="1"/>
  <c r="BC1780" i="1"/>
  <c r="BC1656" i="1"/>
  <c r="BC1032" i="1"/>
  <c r="BC1902" i="1"/>
  <c r="BC1465" i="1"/>
  <c r="BC1368" i="1"/>
  <c r="BC1500" i="1"/>
  <c r="BC1077" i="1"/>
  <c r="BC1527" i="1"/>
  <c r="BC1699" i="1"/>
  <c r="BC1700" i="1"/>
  <c r="BC1172" i="1"/>
  <c r="BC1740" i="1"/>
  <c r="BC1464" i="1"/>
  <c r="BC1137" i="1"/>
  <c r="BC1165" i="1"/>
  <c r="BC1730" i="1"/>
  <c r="BC1832" i="1"/>
  <c r="BC1562" i="1"/>
  <c r="BC1352" i="1"/>
  <c r="BC1707" i="1"/>
  <c r="BC1209" i="1"/>
  <c r="BC1385" i="1"/>
  <c r="BC1162" i="1"/>
  <c r="BC1405" i="1"/>
  <c r="BC1868" i="1"/>
  <c r="BC1461" i="1"/>
  <c r="BC1777" i="1"/>
  <c r="BC1970" i="1"/>
  <c r="BC2006" i="1"/>
  <c r="BC1320" i="1"/>
  <c r="BC1063" i="1"/>
  <c r="BC1164" i="1"/>
  <c r="BC1229" i="1"/>
  <c r="BC1686" i="1"/>
  <c r="BC1401" i="1"/>
  <c r="BC1247" i="1"/>
  <c r="BC1684" i="1"/>
  <c r="BC1475" i="1"/>
  <c r="BC1864" i="1"/>
  <c r="BC1873" i="1"/>
  <c r="BC1300" i="1"/>
  <c r="BC1680" i="1"/>
  <c r="BC1536" i="1"/>
  <c r="BC2011" i="1"/>
  <c r="BC1374" i="1"/>
  <c r="BC1155" i="1"/>
  <c r="BC1637" i="1"/>
  <c r="BC1965" i="1"/>
  <c r="BC1990" i="1"/>
  <c r="BC1479" i="1"/>
  <c r="BC1371" i="1"/>
  <c r="BC1338" i="1"/>
  <c r="BC1369" i="1"/>
  <c r="BC1260" i="1"/>
  <c r="BC1813" i="1"/>
  <c r="BC1585" i="1"/>
  <c r="BC1366" i="1"/>
  <c r="BC1394" i="1"/>
  <c r="BC1117" i="1"/>
  <c r="BC1856" i="1"/>
  <c r="BC1036" i="1"/>
  <c r="BC1146" i="1"/>
  <c r="BC1088" i="1"/>
  <c r="BC1867" i="1"/>
  <c r="BC1671" i="1"/>
  <c r="BC2010" i="1"/>
  <c r="BC1471" i="1"/>
  <c r="BC1349" i="1"/>
  <c r="BC1100" i="1"/>
  <c r="BC1278" i="1"/>
  <c r="BC1192" i="1"/>
  <c r="BC1087" i="1"/>
  <c r="BC1989" i="1"/>
  <c r="BC1903" i="1"/>
  <c r="BC1414" i="1"/>
  <c r="BC1948" i="1"/>
  <c r="BC1754" i="1"/>
  <c r="BC1878" i="1"/>
  <c r="BC1167" i="1"/>
  <c r="BC1056" i="1"/>
  <c r="BC1844" i="1"/>
  <c r="BC1834" i="1"/>
  <c r="BC1941" i="1"/>
  <c r="BC1850" i="1"/>
  <c r="BC1109" i="1"/>
  <c r="BC1296" i="1"/>
  <c r="BC1110" i="1"/>
  <c r="BC1033" i="1"/>
  <c r="BC1578" i="1"/>
  <c r="BC1953" i="1"/>
  <c r="BC1039" i="1"/>
  <c r="BC1698" i="1"/>
  <c r="BC1055" i="1"/>
  <c r="BC1615" i="1"/>
  <c r="BC1594" i="1"/>
  <c r="BC1404" i="1"/>
  <c r="BC1208" i="1"/>
  <c r="BC1123" i="1"/>
  <c r="BC1548" i="1"/>
  <c r="BC1714" i="1"/>
  <c r="BC1812" i="1"/>
  <c r="BC1232" i="1"/>
  <c r="BC1125" i="1"/>
  <c r="BC1534" i="1"/>
  <c r="BC1411" i="1"/>
  <c r="BC1090" i="1"/>
  <c r="BC1120" i="1"/>
  <c r="BC1869" i="1"/>
  <c r="BC1494" i="1"/>
  <c r="BC1762" i="1"/>
  <c r="BC1898" i="1"/>
  <c r="BC1417" i="1"/>
  <c r="BC1154" i="1"/>
  <c r="BC1719" i="1"/>
  <c r="BC1742" i="1"/>
  <c r="BC1436" i="1"/>
  <c r="BC1064" i="1"/>
  <c r="BC1841" i="1"/>
  <c r="BC1921" i="1"/>
  <c r="BC1980" i="1"/>
  <c r="BC1804" i="1"/>
  <c r="BC1831" i="1"/>
  <c r="BC1978" i="1"/>
  <c r="BC1775" i="1"/>
  <c r="BC1756" i="1"/>
  <c r="BC1062" i="1"/>
  <c r="BC1084" i="1"/>
  <c r="BC1784" i="1"/>
  <c r="BC1981" i="1"/>
  <c r="BC1659" i="1"/>
  <c r="BC1757" i="1"/>
  <c r="BC1448" i="1"/>
  <c r="BC1249" i="1"/>
  <c r="BC1220" i="1"/>
  <c r="BC1180" i="1"/>
  <c r="BC1798" i="1"/>
  <c r="BC1508" i="1"/>
  <c r="BC1430" i="1"/>
  <c r="BC1018" i="1"/>
  <c r="BC1250" i="1"/>
  <c r="BC1348" i="1"/>
  <c r="BC1546" i="1"/>
  <c r="BC1370" i="1"/>
  <c r="BC1741" i="1"/>
  <c r="BC1199" i="1"/>
  <c r="BC1432" i="1"/>
  <c r="BC1818" i="1"/>
  <c r="BC1888" i="1"/>
  <c r="BC1390" i="1"/>
  <c r="BC1774" i="1"/>
  <c r="BC1710" i="1"/>
  <c r="BC1503" i="1"/>
  <c r="BC1598" i="1"/>
  <c r="BC1316" i="1"/>
  <c r="BC1576" i="1"/>
  <c r="BC1880" i="1"/>
  <c r="BC1557" i="1"/>
  <c r="BC1575" i="1"/>
  <c r="BC1706" i="1"/>
  <c r="BC1050" i="1"/>
  <c r="BC1725" i="1"/>
  <c r="BC1292" i="1"/>
  <c r="BC1409" i="1"/>
  <c r="BC1893" i="1"/>
  <c r="BC1605" i="1"/>
  <c r="BC1770" i="1"/>
  <c r="BC1306" i="1"/>
  <c r="BC1943" i="1"/>
  <c r="BC1917" i="1"/>
  <c r="BC1885" i="1"/>
  <c r="BC1375" i="1"/>
  <c r="BC1670" i="1"/>
  <c r="BC1399" i="1"/>
  <c r="BC1415" i="1"/>
  <c r="BC1789" i="1"/>
  <c r="BC1728" i="1"/>
  <c r="BC1297" i="1"/>
  <c r="BC1528" i="1"/>
  <c r="BC1555" i="1"/>
  <c r="BC1994" i="1"/>
  <c r="BC1628" i="1"/>
  <c r="BC1593" i="1"/>
  <c r="BC1930" i="1"/>
  <c r="BC1853" i="1"/>
  <c r="BC1521" i="1"/>
  <c r="BC1169" i="1"/>
  <c r="BC1322" i="1"/>
  <c r="BC1443" i="1"/>
  <c r="BC1634" i="1"/>
  <c r="BC1466" i="1"/>
  <c r="BC1816" i="1"/>
  <c r="BC1379" i="1"/>
  <c r="BC1829" i="1"/>
  <c r="BC1197" i="1"/>
  <c r="BC1334" i="1"/>
  <c r="BC1726" i="1"/>
  <c r="BC1639" i="1"/>
  <c r="BC1102" i="1"/>
  <c r="BC1975" i="1"/>
  <c r="BC1600" i="1"/>
  <c r="BC1295" i="1"/>
  <c r="BC1291" i="1"/>
  <c r="BC1059" i="1"/>
  <c r="BC1294" i="1"/>
  <c r="BC1245" i="1"/>
  <c r="BC1196" i="1"/>
  <c r="BC1908" i="1"/>
  <c r="BC1185" i="1"/>
  <c r="BC1550" i="1"/>
  <c r="BC1092" i="1"/>
  <c r="BC1871" i="1"/>
  <c r="BC1932" i="1"/>
  <c r="BC1355" i="1"/>
  <c r="BC1586" i="1"/>
  <c r="BC1080" i="1"/>
  <c r="BC1549" i="1"/>
  <c r="BC1215" i="1"/>
  <c r="BC1396" i="1"/>
  <c r="BC1870" i="1"/>
  <c r="BC1060" i="1"/>
  <c r="BC1138" i="1"/>
  <c r="BC1531" i="1"/>
  <c r="BC1992" i="1"/>
  <c r="BC1823" i="1"/>
  <c r="BC1141" i="1"/>
  <c r="BC1971" i="1"/>
  <c r="BC1860" i="1"/>
  <c r="BC1608" i="1"/>
  <c r="BC1556" i="1"/>
  <c r="BC1954" i="1"/>
  <c r="BC1246" i="1"/>
  <c r="BC1264" i="1"/>
  <c r="BC1098" i="1"/>
  <c r="BC1495" i="1"/>
  <c r="BC1239" i="1"/>
  <c r="BC1573" i="1"/>
  <c r="BC1425" i="1"/>
  <c r="BC1071" i="1"/>
  <c r="BC1259" i="1"/>
  <c r="BC1233" i="1"/>
  <c r="BC1872" i="1"/>
  <c r="BC1926" i="1"/>
  <c r="BC1108" i="1"/>
  <c r="BC1821" i="1"/>
  <c r="BC1457" i="1"/>
  <c r="BC1865" i="1"/>
  <c r="BC1097" i="1"/>
  <c r="BC1139" i="1"/>
  <c r="BC1968" i="1"/>
  <c r="BC1717" i="1"/>
  <c r="BC1937" i="1"/>
  <c r="BC1616" i="1"/>
  <c r="BC1933" i="1"/>
  <c r="BC1704" i="1"/>
  <c r="BC1646" i="1"/>
  <c r="BC1041" i="1"/>
  <c r="BC1221" i="1"/>
  <c r="BC1905" i="1"/>
  <c r="BC1330" i="1"/>
  <c r="BC1662" i="1"/>
  <c r="BC1542" i="1"/>
  <c r="BC1632" i="1"/>
  <c r="BC1611" i="1"/>
  <c r="BC1617" i="1"/>
  <c r="BC1113" i="1"/>
  <c r="BC1483" i="1"/>
  <c r="BC1222" i="1"/>
  <c r="BC1836" i="1"/>
  <c r="BC1473" i="1"/>
  <c r="BC1891" i="1"/>
  <c r="BC1038" i="1"/>
  <c r="BC1016" i="1"/>
  <c r="BC1820" i="1"/>
  <c r="BC1073" i="1"/>
  <c r="BC1519" i="1"/>
  <c r="BC1319" i="1"/>
  <c r="BC1293" i="1"/>
  <c r="BC1450" i="1"/>
  <c r="BC1392" i="1"/>
  <c r="BC1258" i="1"/>
  <c r="BC1126" i="1"/>
  <c r="BC1326" i="1"/>
  <c r="BC1785" i="1"/>
  <c r="BC1809" i="1"/>
  <c r="BC1198" i="1"/>
  <c r="BC1434" i="1"/>
  <c r="BC1493" i="1"/>
  <c r="BC1901" i="1"/>
  <c r="BC1066" i="1"/>
  <c r="BC1761" i="1"/>
  <c r="BC1642" i="1"/>
  <c r="BC1156" i="1"/>
  <c r="BC1506" i="1"/>
  <c r="BC1078" i="1"/>
  <c r="BC1712" i="1"/>
  <c r="BC1364" i="1"/>
  <c r="BC1597" i="1"/>
  <c r="BC1589" i="1"/>
  <c r="BC1277" i="1"/>
  <c r="BC1014" i="1"/>
  <c r="BC1181" i="1"/>
  <c r="BC1522" i="1"/>
  <c r="BC1210" i="1"/>
  <c r="BC1909" i="1"/>
  <c r="BC1272" i="1"/>
  <c r="BC1393" i="1"/>
  <c r="BC1998" i="1"/>
  <c r="BC1645" i="1"/>
  <c r="BC1743" i="1"/>
  <c r="BC1919" i="1"/>
  <c r="BC1682" i="1"/>
  <c r="BC1206" i="1"/>
  <c r="BC1732" i="1"/>
  <c r="BC1677" i="1"/>
  <c r="BC1160" i="1"/>
  <c r="BC1057" i="1"/>
  <c r="BC1747" i="1"/>
  <c r="BC1376" i="1"/>
  <c r="BC1158" i="1"/>
  <c r="BC1884" i="1"/>
  <c r="BC1203" i="1"/>
  <c r="BC1194" i="1"/>
  <c r="BC1886" i="1"/>
  <c r="BC1570" i="1"/>
  <c r="BC1344" i="1"/>
  <c r="BC1567" i="1"/>
  <c r="BC1986" i="1"/>
  <c r="BC1067" i="1"/>
  <c r="BC1768" i="1"/>
  <c r="BC1613" i="1"/>
  <c r="BC1638" i="1"/>
  <c r="BC1216" i="1"/>
  <c r="BC1561" i="1"/>
  <c r="BC1624" i="1"/>
  <c r="BC1094" i="1"/>
  <c r="BC1224" i="1"/>
  <c r="BC1315" i="1"/>
  <c r="BC1635" i="1"/>
  <c r="BC1622" i="1"/>
  <c r="BC1511" i="1"/>
  <c r="BC1484" i="1"/>
  <c r="BC1124" i="1"/>
  <c r="BC1749" i="1"/>
  <c r="BC1572" i="1"/>
  <c r="BC1205" i="1"/>
  <c r="BC1685" i="1"/>
  <c r="BC1486" i="1"/>
  <c r="BC1545" i="1"/>
  <c r="BC1329" i="1"/>
  <c r="BC1407" i="1"/>
  <c r="BC1859" i="1"/>
  <c r="BC1310" i="1"/>
  <c r="BC1750" i="1"/>
  <c r="BC1350" i="1"/>
  <c r="BC1810" i="1"/>
  <c r="BC1263" i="1"/>
  <c r="BC1512" i="1"/>
  <c r="BC1822" i="1"/>
  <c r="BC1993" i="1"/>
  <c r="BC1900" i="1"/>
  <c r="BC1690" i="1"/>
  <c r="BC1116" i="1"/>
  <c r="BC1851" i="1"/>
  <c r="BC1168" i="1"/>
  <c r="BC1727" i="1"/>
  <c r="BC1982" i="1"/>
  <c r="BC1256" i="1"/>
  <c r="BC1587" i="1"/>
  <c r="BC1200" i="1"/>
  <c r="BC1058" i="1"/>
  <c r="BC1977" i="1"/>
  <c r="BC1857" i="1"/>
  <c r="BC1068" i="1"/>
  <c r="BC1275" i="1"/>
  <c r="BC1929" i="1"/>
  <c r="BC1238" i="1"/>
  <c r="BC1347" i="1"/>
  <c r="BC1309" i="1"/>
  <c r="BC2009" i="1"/>
  <c r="BC1693" i="1"/>
  <c r="BC1826" i="1"/>
  <c r="BC1171" i="1"/>
  <c r="BC1691" i="1"/>
  <c r="BC1262" i="1"/>
  <c r="BC2008" i="1"/>
  <c r="BC1341" i="1"/>
  <c r="BC1469" i="1"/>
  <c r="BC1713" i="1"/>
  <c r="BC1040" i="1"/>
  <c r="BC1924" i="1"/>
  <c r="BC1928" i="1"/>
  <c r="BC1130" i="1"/>
  <c r="BC1254" i="1"/>
  <c r="BC1314" i="1"/>
  <c r="BC1772" i="1"/>
  <c r="BC1595" i="1"/>
  <c r="BC1082" i="1"/>
  <c r="BC1346" i="1"/>
  <c r="BC1830" i="1"/>
  <c r="BC1985" i="1"/>
  <c r="BC1357" i="1"/>
  <c r="BC1261" i="1"/>
  <c r="BC1708" i="1"/>
  <c r="BC1807" i="1"/>
  <c r="BC1786" i="1"/>
  <c r="BC1311" i="1"/>
  <c r="BC1722" i="1"/>
  <c r="BC2005" i="1"/>
  <c r="BC1257" i="1"/>
  <c r="BC1453" i="1"/>
  <c r="BC1447" i="1"/>
  <c r="BC1127" i="1"/>
  <c r="BC1827" i="1"/>
  <c r="BC1801" i="1"/>
  <c r="BC1839" i="1"/>
  <c r="BC1345" i="1"/>
  <c r="BC1166" i="1"/>
  <c r="BC1915" i="1"/>
  <c r="BC1437" i="1"/>
  <c r="BC1935" i="1"/>
  <c r="BC1449" i="1"/>
  <c r="BC1514" i="1"/>
  <c r="BC1422" i="1"/>
  <c r="BC1095" i="1"/>
  <c r="BC1626" i="1"/>
  <c r="BC1858" i="1"/>
  <c r="BC1914" i="1"/>
  <c r="BC1049" i="1"/>
  <c r="BC1442" i="1"/>
  <c r="BC1342" i="1"/>
  <c r="BC1323" i="1"/>
  <c r="BC1286" i="1"/>
  <c r="BC1419" i="1"/>
  <c r="BC1958" i="1"/>
  <c r="BC1591" i="1"/>
  <c r="BC1947" i="1"/>
  <c r="BC1927" i="1"/>
  <c r="BC1061" i="1"/>
  <c r="BC1641" i="1"/>
  <c r="BC1716" i="1"/>
  <c r="BC1284" i="1"/>
  <c r="BC1020" i="1"/>
  <c r="BC1654" i="1"/>
  <c r="BC1476" i="1"/>
  <c r="BC1904" i="1"/>
  <c r="BC1668" i="1"/>
  <c r="BC1647" i="1"/>
  <c r="BC1354" i="1"/>
  <c r="BC1302" i="1"/>
  <c r="BC1673" i="1"/>
  <c r="BC1022" i="1"/>
  <c r="BC1290" i="1"/>
  <c r="BC1862" i="1"/>
  <c r="BC1420" i="1"/>
  <c r="BC1128" i="1"/>
  <c r="BC1481" i="1"/>
  <c r="BC1201" i="1"/>
  <c r="BC1176" i="1"/>
  <c r="BC1517" i="1"/>
  <c r="BC1655" i="1"/>
  <c r="BC1636" i="1"/>
  <c r="BC1053" i="1"/>
  <c r="BC1537" i="1"/>
  <c r="BC1279" i="1"/>
  <c r="BC1054" i="1"/>
  <c r="BC1426" i="1"/>
  <c r="BC1875" i="1"/>
  <c r="BC1086" i="1"/>
  <c r="BC1916" i="1"/>
  <c r="BC1312" i="1"/>
  <c r="BC1967" i="1"/>
  <c r="BC1096" i="1"/>
  <c r="BC1327" i="1"/>
  <c r="BC1614" i="1"/>
  <c r="BC1840" i="1"/>
  <c r="BC1441" i="1"/>
  <c r="BC1819" i="1"/>
  <c r="BC1751" i="1"/>
  <c r="BC1144" i="1"/>
  <c r="BC1796" i="1"/>
  <c r="BC1687" i="1"/>
  <c r="BC1115" i="1"/>
  <c r="BC1252" i="1"/>
  <c r="BC1043" i="1"/>
  <c r="BC1580" i="1"/>
  <c r="BC1835" i="1"/>
  <c r="BC2002" i="1"/>
  <c r="BC1633" i="1"/>
  <c r="BC1779" i="1"/>
  <c r="BC1360" i="1"/>
  <c r="BC1321" i="1"/>
  <c r="BC1678" i="1"/>
  <c r="BC1650" i="1"/>
  <c r="BC1340" i="1"/>
  <c r="BC1788" i="1"/>
  <c r="BC1969" i="1"/>
  <c r="BC1325" i="1"/>
  <c r="BC1995" i="1"/>
  <c r="BC1547" i="1"/>
  <c r="BC1657" i="1"/>
  <c r="BC1535" i="1"/>
  <c r="BC1244" i="1"/>
  <c r="BC1960" i="1"/>
  <c r="BC1532" i="1"/>
  <c r="BC1121" i="1"/>
  <c r="BC1604" i="1"/>
  <c r="BC1269" i="1"/>
  <c r="BC1643" i="1"/>
  <c r="BC1025" i="1"/>
  <c r="BC1378" i="1"/>
  <c r="BC1845" i="1"/>
  <c r="BC1577" i="1"/>
  <c r="BC1333" i="1"/>
  <c r="BC1416" i="1"/>
  <c r="BC1962" i="1"/>
  <c r="BC1601" i="1"/>
  <c r="BC1492" i="1"/>
  <c r="BC1362" i="1"/>
  <c r="BC1268" i="1"/>
  <c r="BC1135" i="1"/>
  <c r="BC1543" i="1"/>
  <c r="BC1389" i="1"/>
  <c r="BC1764" i="1"/>
  <c r="BC1423" i="1"/>
  <c r="BC1551" i="1"/>
  <c r="BC1149" i="1"/>
  <c r="BC1674" i="1"/>
  <c r="BC1027" i="1"/>
  <c r="BC1769" i="1"/>
  <c r="BC1795" i="1"/>
  <c r="BC1848" i="1"/>
  <c r="BC1274" i="1"/>
  <c r="BC1234" i="1"/>
  <c r="BC1288" i="1"/>
  <c r="BC1618" i="1"/>
  <c r="BC1755" i="1"/>
  <c r="BC1085" i="1"/>
  <c r="BC1541" i="1"/>
  <c r="BC1697" i="1"/>
  <c r="BC1530" i="1"/>
  <c r="BC1942" i="1"/>
  <c r="BC1889" i="1"/>
  <c r="BC1202" i="1"/>
  <c r="BC1356" i="1"/>
  <c r="BC1689" i="1"/>
  <c r="BC1219" i="1"/>
  <c r="BC1792" i="1"/>
  <c r="BC1240" i="1"/>
  <c r="BC1145" i="1"/>
  <c r="BC1218" i="1"/>
  <c r="BC1665" i="1"/>
  <c r="BC1365" i="1"/>
  <c r="BC1179" i="1"/>
  <c r="BC1938" i="1"/>
  <c r="BC1540" i="1"/>
  <c r="BC1630" i="1"/>
  <c r="BC1488" i="1"/>
  <c r="BC1931" i="1"/>
  <c r="BC1031" i="1"/>
  <c r="BC1065" i="1"/>
  <c r="BC1552" i="1"/>
  <c r="BC1412" i="1"/>
  <c r="BC1568" i="1"/>
  <c r="BC1736" i="1"/>
  <c r="BC1026" i="1"/>
  <c r="BC1723" i="1"/>
  <c r="BC1702" i="1"/>
  <c r="BC1644" i="1"/>
  <c r="BC1571" i="1"/>
  <c r="BC1806" i="1"/>
  <c r="BC1996" i="1"/>
  <c r="BC1048" i="1"/>
  <c r="BC1538" i="1"/>
  <c r="BC1212" i="1"/>
  <c r="BC1438" i="1"/>
  <c r="BC1504" i="1"/>
  <c r="BC1734" i="1"/>
  <c r="BC1944" i="1"/>
  <c r="BC1463" i="1"/>
  <c r="BC1899" i="1"/>
  <c r="BC1383" i="1"/>
  <c r="BC1485" i="1"/>
  <c r="BC1267" i="1"/>
  <c r="BC1431" i="1"/>
  <c r="BC1035" i="1"/>
  <c r="BC1897" i="1"/>
  <c r="BC1101" i="1"/>
  <c r="BC1584" i="1"/>
  <c r="BC1922" i="1"/>
  <c r="BC1724" i="1"/>
  <c r="BC1161" i="1"/>
  <c r="BC1881" i="1"/>
  <c r="BC1696" i="1"/>
  <c r="BC1242" i="1"/>
  <c r="BC1151" i="1"/>
  <c r="BC1159" i="1"/>
  <c r="BC1391" i="1"/>
  <c r="BC1298" i="1"/>
  <c r="BC1793" i="1"/>
  <c r="BC1207" i="1"/>
  <c r="BC1660" i="1"/>
  <c r="BC1157" i="1"/>
  <c r="BC1499" i="1"/>
  <c r="BC1529" i="1"/>
  <c r="BC1658" i="1"/>
  <c r="BC1386" i="1"/>
  <c r="BC1737" i="1"/>
  <c r="BC1211" i="1"/>
  <c r="BC1758" i="1"/>
  <c r="BC1336" i="1"/>
  <c r="BC1359" i="1"/>
  <c r="BC1564" i="1"/>
  <c r="BC1351" i="1"/>
  <c r="BC1335" i="1"/>
  <c r="BC1225" i="1"/>
  <c r="BC1235" i="1"/>
  <c r="BC1410" i="1"/>
  <c r="BC1910" i="1"/>
  <c r="BC1271" i="1"/>
  <c r="BC1649" i="1"/>
  <c r="BC1480" i="1"/>
  <c r="BC1118" i="1"/>
  <c r="BC1735" i="1"/>
  <c r="BC1663" i="1"/>
  <c r="BC1361" i="1"/>
  <c r="BC1183" i="1"/>
  <c r="BC1759" i="1"/>
  <c r="BC1397" i="1"/>
  <c r="BC1452" i="1"/>
  <c r="BC1752" i="1"/>
  <c r="BD11" i="1"/>
  <c r="BC1013" i="1"/>
  <c r="BD1452" i="1" l="1"/>
  <c r="BD1759" i="1"/>
  <c r="BD1361" i="1"/>
  <c r="BD1735" i="1"/>
  <c r="BD1480" i="1"/>
  <c r="BD1271" i="1"/>
  <c r="BD1410" i="1"/>
  <c r="BD1225" i="1"/>
  <c r="BD1351" i="1"/>
  <c r="BD1359" i="1"/>
  <c r="BD1758" i="1"/>
  <c r="BD1737" i="1"/>
  <c r="BD1658" i="1"/>
  <c r="BD1499" i="1"/>
  <c r="BD1660" i="1"/>
  <c r="BD1793" i="1"/>
  <c r="BD1391" i="1"/>
  <c r="BD1151" i="1"/>
  <c r="BD1696" i="1"/>
  <c r="BD1161" i="1"/>
  <c r="BD1922" i="1"/>
  <c r="BD1101" i="1"/>
  <c r="BD1035" i="1"/>
  <c r="BD1267" i="1"/>
  <c r="BD1383" i="1"/>
  <c r="BD1463" i="1"/>
  <c r="BD1734" i="1"/>
  <c r="BD1438" i="1"/>
  <c r="BD1538" i="1"/>
  <c r="BD1996" i="1"/>
  <c r="BD1571" i="1"/>
  <c r="BD1702" i="1"/>
  <c r="BD1026" i="1"/>
  <c r="BD1568" i="1"/>
  <c r="BD1552" i="1"/>
  <c r="BD1031" i="1"/>
  <c r="BD1488" i="1"/>
  <c r="BD1540" i="1"/>
  <c r="BD1179" i="1"/>
  <c r="BD1665" i="1"/>
  <c r="BD1145" i="1"/>
  <c r="BD1792" i="1"/>
  <c r="BD1689" i="1"/>
  <c r="BD1202" i="1"/>
  <c r="BD1942" i="1"/>
  <c r="BD1697" i="1"/>
  <c r="BD1085" i="1"/>
  <c r="BD1618" i="1"/>
  <c r="BD1234" i="1"/>
  <c r="BD1848" i="1"/>
  <c r="BD1769" i="1"/>
  <c r="BD1674" i="1"/>
  <c r="BD1551" i="1"/>
  <c r="BD1764" i="1"/>
  <c r="BD1543" i="1"/>
  <c r="BD1268" i="1"/>
  <c r="BD1492" i="1"/>
  <c r="BD1962" i="1"/>
  <c r="BD1333" i="1"/>
  <c r="BD1845" i="1"/>
  <c r="BD1025" i="1"/>
  <c r="BD1269" i="1"/>
  <c r="BD1121" i="1"/>
  <c r="BD1960" i="1"/>
  <c r="BD1535" i="1"/>
  <c r="BD1547" i="1"/>
  <c r="BD1325" i="1"/>
  <c r="BD1788" i="1"/>
  <c r="BD1650" i="1"/>
  <c r="BD1321" i="1"/>
  <c r="BD1779" i="1"/>
  <c r="BD2002" i="1"/>
  <c r="BD1580" i="1"/>
  <c r="BD1252" i="1"/>
  <c r="BD1687" i="1"/>
  <c r="BD1144" i="1"/>
  <c r="BD1819" i="1"/>
  <c r="BD1840" i="1"/>
  <c r="BD1327" i="1"/>
  <c r="BD1967" i="1"/>
  <c r="BD1916" i="1"/>
  <c r="BD1875" i="1"/>
  <c r="BD1054" i="1"/>
  <c r="BD1537" i="1"/>
  <c r="BD1636" i="1"/>
  <c r="BD1517" i="1"/>
  <c r="BD1201" i="1"/>
  <c r="BD1128" i="1"/>
  <c r="BD1862" i="1"/>
  <c r="BD1022" i="1"/>
  <c r="BD1302" i="1"/>
  <c r="BD1647" i="1"/>
  <c r="BD1904" i="1"/>
  <c r="BD1654" i="1"/>
  <c r="BD1284" i="1"/>
  <c r="BD1641" i="1"/>
  <c r="BD1927" i="1"/>
  <c r="BD1591" i="1"/>
  <c r="BD1419" i="1"/>
  <c r="BD1323" i="1"/>
  <c r="BD1442" i="1"/>
  <c r="BD1914" i="1"/>
  <c r="BD1626" i="1"/>
  <c r="BD1422" i="1"/>
  <c r="BD1449" i="1"/>
  <c r="BD1437" i="1"/>
  <c r="BD1166" i="1"/>
  <c r="BD1839" i="1"/>
  <c r="BD1827" i="1"/>
  <c r="BD1447" i="1"/>
  <c r="BD1257" i="1"/>
  <c r="BD1722" i="1"/>
  <c r="BD1786" i="1"/>
  <c r="BD1708" i="1"/>
  <c r="BD1357" i="1"/>
  <c r="BD1830" i="1"/>
  <c r="BD1082" i="1"/>
  <c r="BD1772" i="1"/>
  <c r="BD1254" i="1"/>
  <c r="BD1928" i="1"/>
  <c r="BD1040" i="1"/>
  <c r="BD1469" i="1"/>
  <c r="BD2008" i="1"/>
  <c r="BD1691" i="1"/>
  <c r="BD1826" i="1"/>
  <c r="BD2009" i="1"/>
  <c r="BD1347" i="1"/>
  <c r="BD1929" i="1"/>
  <c r="BD1068" i="1"/>
  <c r="BD1977" i="1"/>
  <c r="BD1200" i="1"/>
  <c r="BD1256" i="1"/>
  <c r="BD1727" i="1"/>
  <c r="BD1851" i="1"/>
  <c r="BD1690" i="1"/>
  <c r="BD1993" i="1"/>
  <c r="BD1512" i="1"/>
  <c r="BD1810" i="1"/>
  <c r="BD1750" i="1"/>
  <c r="BD1859" i="1"/>
  <c r="BD1329" i="1"/>
  <c r="BD1486" i="1"/>
  <c r="BD1205" i="1"/>
  <c r="BD1749" i="1"/>
  <c r="BD1484" i="1"/>
  <c r="BD1622" i="1"/>
  <c r="BD1315" i="1"/>
  <c r="BD1094" i="1"/>
  <c r="BD1561" i="1"/>
  <c r="BD1638" i="1"/>
  <c r="BD1768" i="1"/>
  <c r="BD1986" i="1"/>
  <c r="BD1344" i="1"/>
  <c r="BD1886" i="1"/>
  <c r="BD1203" i="1"/>
  <c r="BD1158" i="1"/>
  <c r="BD1747" i="1"/>
  <c r="BD1160" i="1"/>
  <c r="BD1732" i="1"/>
  <c r="BD1682" i="1"/>
  <c r="BD1743" i="1"/>
  <c r="BD1998" i="1"/>
  <c r="BD1272" i="1"/>
  <c r="BD1210" i="1"/>
  <c r="BD1181" i="1"/>
  <c r="BD1277" i="1"/>
  <c r="BD1597" i="1"/>
  <c r="BD1712" i="1"/>
  <c r="BD1506" i="1"/>
  <c r="BD1642" i="1"/>
  <c r="BD1066" i="1"/>
  <c r="BD1493" i="1"/>
  <c r="BD1198" i="1"/>
  <c r="BD1785" i="1"/>
  <c r="BD1126" i="1"/>
  <c r="BD1392" i="1"/>
  <c r="BD1293" i="1"/>
  <c r="BD1519" i="1"/>
  <c r="BD1820" i="1"/>
  <c r="BD1038" i="1"/>
  <c r="BD1473" i="1"/>
  <c r="BD1222" i="1"/>
  <c r="BD1113" i="1"/>
  <c r="BD1611" i="1"/>
  <c r="BD1542" i="1"/>
  <c r="BD1330" i="1"/>
  <c r="BD1221" i="1"/>
  <c r="BD1646" i="1"/>
  <c r="BD1933" i="1"/>
  <c r="BD1937" i="1"/>
  <c r="BD1968" i="1"/>
  <c r="BD1097" i="1"/>
  <c r="BD1457" i="1"/>
  <c r="BD1108" i="1"/>
  <c r="BD1872" i="1"/>
  <c r="BD1259" i="1"/>
  <c r="BD1425" i="1"/>
  <c r="BD1239" i="1"/>
  <c r="BD1098" i="1"/>
  <c r="BD1246" i="1"/>
  <c r="BD1556" i="1"/>
  <c r="BD1860" i="1"/>
  <c r="BD1141" i="1"/>
  <c r="BD1992" i="1"/>
  <c r="BD1138" i="1"/>
  <c r="BD1870" i="1"/>
  <c r="BD1215" i="1"/>
  <c r="BD1080" i="1"/>
  <c r="BD1355" i="1"/>
  <c r="BD1871" i="1"/>
  <c r="BD1550" i="1"/>
  <c r="BD1908" i="1"/>
  <c r="BD1245" i="1"/>
  <c r="BD1059" i="1"/>
  <c r="BD1295" i="1"/>
  <c r="BD1975" i="1"/>
  <c r="BD1639" i="1"/>
  <c r="BD1334" i="1"/>
  <c r="BD1829" i="1"/>
  <c r="BD1816" i="1"/>
  <c r="BD1634" i="1"/>
  <c r="BD1322" i="1"/>
  <c r="BD1521" i="1"/>
  <c r="BD1930" i="1"/>
  <c r="BD1628" i="1"/>
  <c r="BD1555" i="1"/>
  <c r="BD1297" i="1"/>
  <c r="BD1789" i="1"/>
  <c r="BD1399" i="1"/>
  <c r="BD1375" i="1"/>
  <c r="BD1917" i="1"/>
  <c r="BD1306" i="1"/>
  <c r="BD1605" i="1"/>
  <c r="BD1409" i="1"/>
  <c r="BD1725" i="1"/>
  <c r="BD1706" i="1"/>
  <c r="BD1557" i="1"/>
  <c r="BD1576" i="1"/>
  <c r="BD1598" i="1"/>
  <c r="BD1710" i="1"/>
  <c r="BD1390" i="1"/>
  <c r="BD1818" i="1"/>
  <c r="BD1199" i="1"/>
  <c r="BD1370" i="1"/>
  <c r="BD1348" i="1"/>
  <c r="BD1018" i="1"/>
  <c r="BD1508" i="1"/>
  <c r="BD1180" i="1"/>
  <c r="BD1249" i="1"/>
  <c r="BD1757" i="1"/>
  <c r="BD1981" i="1"/>
  <c r="BD1084" i="1"/>
  <c r="BD1756" i="1"/>
  <c r="BD1978" i="1"/>
  <c r="BD1804" i="1"/>
  <c r="BD1921" i="1"/>
  <c r="BD1064" i="1"/>
  <c r="BD1742" i="1"/>
  <c r="BD1154" i="1"/>
  <c r="BD1898" i="1"/>
  <c r="BD1494" i="1"/>
  <c r="BD1120" i="1"/>
  <c r="BD1411" i="1"/>
  <c r="BD1125" i="1"/>
  <c r="BD1812" i="1"/>
  <c r="BD1548" i="1"/>
  <c r="BD1208" i="1"/>
  <c r="BD1594" i="1"/>
  <c r="BD1055" i="1"/>
  <c r="BD1039" i="1"/>
  <c r="BD1578" i="1"/>
  <c r="BD1110" i="1"/>
  <c r="BD1109" i="1"/>
  <c r="BD1941" i="1"/>
  <c r="BD1844" i="1"/>
  <c r="BD1167" i="1"/>
  <c r="BD1754" i="1"/>
  <c r="BD1414" i="1"/>
  <c r="BD1989" i="1"/>
  <c r="BD1192" i="1"/>
  <c r="BD1100" i="1"/>
  <c r="BD1471" i="1"/>
  <c r="BD1671" i="1"/>
  <c r="BD1088" i="1"/>
  <c r="BD1036" i="1"/>
  <c r="BD1117" i="1"/>
  <c r="BD1366" i="1"/>
  <c r="BD1813" i="1"/>
  <c r="BD1369" i="1"/>
  <c r="BD1371" i="1"/>
  <c r="BD1990" i="1"/>
  <c r="BD1637" i="1"/>
  <c r="BD1374" i="1"/>
  <c r="BD1536" i="1"/>
  <c r="BD1300" i="1"/>
  <c r="BD1864" i="1"/>
  <c r="BD1684" i="1"/>
  <c r="BD1401" i="1"/>
  <c r="BD1229" i="1"/>
  <c r="BD1063" i="1"/>
  <c r="BD2006" i="1"/>
  <c r="BD1777" i="1"/>
  <c r="BD1868" i="1"/>
  <c r="BD1162" i="1"/>
  <c r="BD1209" i="1"/>
  <c r="BD1352" i="1"/>
  <c r="BD1832" i="1"/>
  <c r="BD1165" i="1"/>
  <c r="BD1464" i="1"/>
  <c r="BD1172" i="1"/>
  <c r="BD1699" i="1"/>
  <c r="BD1077" i="1"/>
  <c r="BD1368" i="1"/>
  <c r="BD1902" i="1"/>
  <c r="BD1656" i="1"/>
  <c r="BD1076" i="1"/>
  <c r="BD1883" i="1"/>
  <c r="BD1581" i="1"/>
  <c r="BD1497" i="1"/>
  <c r="BD1132" i="1"/>
  <c r="BD1956" i="1"/>
  <c r="BD1539" i="1"/>
  <c r="BD1133" i="1"/>
  <c r="BD1791" i="1"/>
  <c r="BD1491" i="1"/>
  <c r="BD1824" i="1"/>
  <c r="BD1629" i="1"/>
  <c r="BD1474" i="1"/>
  <c r="BD1879" i="1"/>
  <c r="BD1940" i="1"/>
  <c r="BD1382" i="1"/>
  <c r="BD1988" i="1"/>
  <c r="BD1569" i="1"/>
  <c r="BD1837" i="1"/>
  <c r="BD1907" i="1"/>
  <c r="BD1983" i="1"/>
  <c r="BD1083" i="1"/>
  <c r="BD1363" i="1"/>
  <c r="BD1991" i="1"/>
  <c r="BD1612" i="1"/>
  <c r="BD1510" i="1"/>
  <c r="BD1925" i="1"/>
  <c r="BD1498" i="1"/>
  <c r="BD1523" i="1"/>
  <c r="BD1236" i="1"/>
  <c r="BD1767" i="1"/>
  <c r="BD1951" i="1"/>
  <c r="BD1182" i="1"/>
  <c r="BD1104" i="1"/>
  <c r="BD1119" i="1"/>
  <c r="BD1015" i="1"/>
  <c r="BD1069" i="1"/>
  <c r="BD1266" i="1"/>
  <c r="BD1874" i="1"/>
  <c r="BD1402" i="1"/>
  <c r="BD1651" i="1"/>
  <c r="BD1778" i="1"/>
  <c r="BD1248" i="1"/>
  <c r="BD1607" i="1"/>
  <c r="BD1045" i="1"/>
  <c r="BD1979" i="1"/>
  <c r="BD1667" i="1"/>
  <c r="BD1739" i="1"/>
  <c r="BD1974" i="1"/>
  <c r="BD1666" i="1"/>
  <c r="BD1024" i="1"/>
  <c r="BD1112" i="1"/>
  <c r="BD1501" i="1"/>
  <c r="BD1150" i="1"/>
  <c r="BD1745" i="1"/>
  <c r="BD1603" i="1"/>
  <c r="BD1661" i="1"/>
  <c r="BD1367" i="1"/>
  <c r="BD1089" i="1"/>
  <c r="BD1287" i="1"/>
  <c r="BD1034" i="1"/>
  <c r="BD1174" i="1"/>
  <c r="BD1418" i="1"/>
  <c r="BD1987" i="1"/>
  <c r="BD2007" i="1"/>
  <c r="BD1833" i="1"/>
  <c r="BD1895" i="1"/>
  <c r="BD1882" i="1"/>
  <c r="BD1843" i="1"/>
  <c r="BD1398" i="1"/>
  <c r="BD1395" i="1"/>
  <c r="BD1544" i="1"/>
  <c r="BD1721" i="1"/>
  <c r="BD1403" i="1"/>
  <c r="BD2004" i="1"/>
  <c r="BD1558" i="1"/>
  <c r="BD1467" i="1"/>
  <c r="BD1285" i="1"/>
  <c r="BD1377" i="1"/>
  <c r="BD1509" i="1"/>
  <c r="BD1380" i="1"/>
  <c r="BD1468" i="1"/>
  <c r="BD1228" i="1"/>
  <c r="BD1451" i="1"/>
  <c r="BD1075" i="1"/>
  <c r="BD1241" i="1"/>
  <c r="BD1444" i="1"/>
  <c r="BD1610" i="1"/>
  <c r="BD1957" i="1"/>
  <c r="BD1976" i="1"/>
  <c r="BD1524" i="1"/>
  <c r="BD1433" i="1"/>
  <c r="BD1255" i="1"/>
  <c r="BD1945" i="1"/>
  <c r="BD1782" i="1"/>
  <c r="BD1683" i="1"/>
  <c r="BD1861" i="1"/>
  <c r="BD1251" i="1"/>
  <c r="BD1337" i="1"/>
  <c r="BD1805" i="1"/>
  <c r="BD1566" i="1"/>
  <c r="BD1625" i="1"/>
  <c r="BD1353" i="1"/>
  <c r="BD1303" i="1"/>
  <c r="BD1588" i="1"/>
  <c r="BD1672" i="1"/>
  <c r="BD1602" i="1"/>
  <c r="BD1276" i="1"/>
  <c r="BD1828" i="1"/>
  <c r="BD1214" i="1"/>
  <c r="BD1516" i="1"/>
  <c r="BD1653" i="1"/>
  <c r="BD1111" i="1"/>
  <c r="BD1838" i="1"/>
  <c r="BD1790" i="1"/>
  <c r="BD1802" i="1"/>
  <c r="BD1440" i="1"/>
  <c r="BD1773" i="1"/>
  <c r="BD1477" i="1"/>
  <c r="BD1331" i="1"/>
  <c r="BD1606" i="1"/>
  <c r="BD1318" i="1"/>
  <c r="BD1520" i="1"/>
  <c r="BD1866" i="1"/>
  <c r="BD1072" i="1"/>
  <c r="BD1695" i="1"/>
  <c r="BD1746" i="1"/>
  <c r="BD1046" i="1"/>
  <c r="BD1559" i="1"/>
  <c r="BD1533" i="1"/>
  <c r="BD1136" i="1"/>
  <c r="BD1153" i="1"/>
  <c r="BD1760" i="1"/>
  <c r="BD1435" i="1"/>
  <c r="BD1413" i="1"/>
  <c r="BD1652" i="1"/>
  <c r="BD1513" i="1"/>
  <c r="BD1890" i="1"/>
  <c r="BD1855" i="1"/>
  <c r="BD1946" i="1"/>
  <c r="BD1387" i="1"/>
  <c r="BD1621" i="1"/>
  <c r="BD1502" i="1"/>
  <c r="BD1771" i="1"/>
  <c r="BD1664" i="1"/>
  <c r="BD1748" i="1"/>
  <c r="BD2003" i="1"/>
  <c r="BD1324" i="1"/>
  <c r="BD1579" i="1"/>
  <c r="BD1808" i="1"/>
  <c r="BD1148" i="1"/>
  <c r="BD1217" i="1"/>
  <c r="BD1999" i="1"/>
  <c r="BD1273" i="1"/>
  <c r="BD1107" i="1"/>
  <c r="BD1766" i="1"/>
  <c r="BD1794" i="1"/>
  <c r="BD1487" i="1"/>
  <c r="BD1023" i="1"/>
  <c r="BD1627" i="1"/>
  <c r="BD1313" i="1"/>
  <c r="BD1669" i="1"/>
  <c r="BD1021" i="1"/>
  <c r="BD1373" i="1"/>
  <c r="BD1496" i="1"/>
  <c r="BD1675" i="1"/>
  <c r="BD1142" i="1"/>
  <c r="BD1455" i="1"/>
  <c r="BD1429" i="1"/>
  <c r="BD1186" i="1"/>
  <c r="BD1876" i="1"/>
  <c r="BD1408" i="1"/>
  <c r="BD1103" i="1"/>
  <c r="BD1783" i="1"/>
  <c r="BD1456" i="1"/>
  <c r="BD1553" i="1"/>
  <c r="BD1204" i="1"/>
  <c r="BD1070" i="1"/>
  <c r="BD1175" i="1"/>
  <c r="BD1648" i="1"/>
  <c r="BD1729" i="1"/>
  <c r="BD1973" i="1"/>
  <c r="BD1093" i="1"/>
  <c r="BD1590" i="1"/>
  <c r="BD1752" i="1"/>
  <c r="BD1397" i="1"/>
  <c r="BD1183" i="1"/>
  <c r="BD1663" i="1"/>
  <c r="BD1118" i="1"/>
  <c r="BD1649" i="1"/>
  <c r="BD1910" i="1"/>
  <c r="BD1235" i="1"/>
  <c r="BD1335" i="1"/>
  <c r="BD1564" i="1"/>
  <c r="BD1336" i="1"/>
  <c r="BD1211" i="1"/>
  <c r="BD1386" i="1"/>
  <c r="BD1529" i="1"/>
  <c r="BD1157" i="1"/>
  <c r="BD1207" i="1"/>
  <c r="BD1298" i="1"/>
  <c r="BD1159" i="1"/>
  <c r="BD1242" i="1"/>
  <c r="BD1881" i="1"/>
  <c r="BD1724" i="1"/>
  <c r="BD1584" i="1"/>
  <c r="BD1897" i="1"/>
  <c r="BD1431" i="1"/>
  <c r="BD1485" i="1"/>
  <c r="BD1899" i="1"/>
  <c r="BD1944" i="1"/>
  <c r="BD1504" i="1"/>
  <c r="BD1212" i="1"/>
  <c r="BD1048" i="1"/>
  <c r="BD1806" i="1"/>
  <c r="BD1644" i="1"/>
  <c r="BD1723" i="1"/>
  <c r="BD1736" i="1"/>
  <c r="BD1412" i="1"/>
  <c r="BD1065" i="1"/>
  <c r="BD1931" i="1"/>
  <c r="BD1630" i="1"/>
  <c r="BD1938" i="1"/>
  <c r="BD1365" i="1"/>
  <c r="BD1218" i="1"/>
  <c r="BD1240" i="1"/>
  <c r="BD1219" i="1"/>
  <c r="BD1356" i="1"/>
  <c r="BD1889" i="1"/>
  <c r="BD1530" i="1"/>
  <c r="BD1541" i="1"/>
  <c r="BD1755" i="1"/>
  <c r="BD1288" i="1"/>
  <c r="BD1274" i="1"/>
  <c r="BD1795" i="1"/>
  <c r="BD1027" i="1"/>
  <c r="BD1149" i="1"/>
  <c r="BD1423" i="1"/>
  <c r="BD1389" i="1"/>
  <c r="BD1135" i="1"/>
  <c r="BD1362" i="1"/>
  <c r="BD1601" i="1"/>
  <c r="BD1416" i="1"/>
  <c r="BD1577" i="1"/>
  <c r="BD1378" i="1"/>
  <c r="BD1643" i="1"/>
  <c r="BD1604" i="1"/>
  <c r="BD1532" i="1"/>
  <c r="BD1244" i="1"/>
  <c r="BD1657" i="1"/>
  <c r="BD1995" i="1"/>
  <c r="BD1969" i="1"/>
  <c r="BD1340" i="1"/>
  <c r="BD1678" i="1"/>
  <c r="BD1360" i="1"/>
  <c r="BD1633" i="1"/>
  <c r="BD1835" i="1"/>
  <c r="BD1043" i="1"/>
  <c r="BD1115" i="1"/>
  <c r="BD1796" i="1"/>
  <c r="BD1751" i="1"/>
  <c r="BD1441" i="1"/>
  <c r="BD1614" i="1"/>
  <c r="BD1096" i="1"/>
  <c r="BD1312" i="1"/>
  <c r="BD1086" i="1"/>
  <c r="BD1426" i="1"/>
  <c r="BD1279" i="1"/>
  <c r="BD1053" i="1"/>
  <c r="BD1655" i="1"/>
  <c r="BD1176" i="1"/>
  <c r="BD1481" i="1"/>
  <c r="BD1420" i="1"/>
  <c r="BD1290" i="1"/>
  <c r="BD1673" i="1"/>
  <c r="BD1354" i="1"/>
  <c r="BD1668" i="1"/>
  <c r="BD1476" i="1"/>
  <c r="BD1020" i="1"/>
  <c r="BD1716" i="1"/>
  <c r="BD1061" i="1"/>
  <c r="BD1947" i="1"/>
  <c r="BD1958" i="1"/>
  <c r="BD1286" i="1"/>
  <c r="BD1342" i="1"/>
  <c r="BD1049" i="1"/>
  <c r="BD1858" i="1"/>
  <c r="BD1095" i="1"/>
  <c r="BD1514" i="1"/>
  <c r="BD1935" i="1"/>
  <c r="BD1915" i="1"/>
  <c r="BD1345" i="1"/>
  <c r="BD1801" i="1"/>
  <c r="BD1127" i="1"/>
  <c r="BD1453" i="1"/>
  <c r="BD2005" i="1"/>
  <c r="BD1311" i="1"/>
  <c r="BD1807" i="1"/>
  <c r="BD1261" i="1"/>
  <c r="BD1985" i="1"/>
  <c r="BD1346" i="1"/>
  <c r="BD1595" i="1"/>
  <c r="BD1314" i="1"/>
  <c r="BD1130" i="1"/>
  <c r="BD1924" i="1"/>
  <c r="BD1713" i="1"/>
  <c r="BD1341" i="1"/>
  <c r="BD1262" i="1"/>
  <c r="BD1171" i="1"/>
  <c r="BD1693" i="1"/>
  <c r="BD1309" i="1"/>
  <c r="BD1238" i="1"/>
  <c r="BD1275" i="1"/>
  <c r="BD1857" i="1"/>
  <c r="BD1058" i="1"/>
  <c r="BD1587" i="1"/>
  <c r="BD1982" i="1"/>
  <c r="BD1168" i="1"/>
  <c r="BD1116" i="1"/>
  <c r="BD1900" i="1"/>
  <c r="BD1822" i="1"/>
  <c r="BD1263" i="1"/>
  <c r="BD1350" i="1"/>
  <c r="BD1310" i="1"/>
  <c r="BD1407" i="1"/>
  <c r="BD1545" i="1"/>
  <c r="BD1685" i="1"/>
  <c r="BD1572" i="1"/>
  <c r="BD1124" i="1"/>
  <c r="BD1511" i="1"/>
  <c r="BD1635" i="1"/>
  <c r="BD1224" i="1"/>
  <c r="BD1624" i="1"/>
  <c r="BD1216" i="1"/>
  <c r="BD1613" i="1"/>
  <c r="BD1067" i="1"/>
  <c r="BD1567" i="1"/>
  <c r="BD1570" i="1"/>
  <c r="BD1194" i="1"/>
  <c r="BD1884" i="1"/>
  <c r="BD1376" i="1"/>
  <c r="BD1057" i="1"/>
  <c r="BD1677" i="1"/>
  <c r="BD1206" i="1"/>
  <c r="BD1919" i="1"/>
  <c r="BD1645" i="1"/>
  <c r="BD1393" i="1"/>
  <c r="BD1909" i="1"/>
  <c r="BD1522" i="1"/>
  <c r="BD1014" i="1"/>
  <c r="BD1589" i="1"/>
  <c r="BD1364" i="1"/>
  <c r="BD1078" i="1"/>
  <c r="BD1156" i="1"/>
  <c r="BD1761" i="1"/>
  <c r="BD1901" i="1"/>
  <c r="BD1434" i="1"/>
  <c r="BD1809" i="1"/>
  <c r="BD1326" i="1"/>
  <c r="BD1258" i="1"/>
  <c r="BD1450" i="1"/>
  <c r="BD1319" i="1"/>
  <c r="BD1073" i="1"/>
  <c r="BD1016" i="1"/>
  <c r="BD1891" i="1"/>
  <c r="BD1836" i="1"/>
  <c r="BD1483" i="1"/>
  <c r="BD1617" i="1"/>
  <c r="BD1632" i="1"/>
  <c r="BD1662" i="1"/>
  <c r="BD1905" i="1"/>
  <c r="BD1041" i="1"/>
  <c r="BD1704" i="1"/>
  <c r="BD1616" i="1"/>
  <c r="BD1717" i="1"/>
  <c r="BD1139" i="1"/>
  <c r="BD1865" i="1"/>
  <c r="BD1821" i="1"/>
  <c r="BD1926" i="1"/>
  <c r="BD1233" i="1"/>
  <c r="BD1071" i="1"/>
  <c r="BD1573" i="1"/>
  <c r="BD1495" i="1"/>
  <c r="BD1264" i="1"/>
  <c r="BD1954" i="1"/>
  <c r="BD1608" i="1"/>
  <c r="BD1971" i="1"/>
  <c r="BD1823" i="1"/>
  <c r="BD1531" i="1"/>
  <c r="BD1060" i="1"/>
  <c r="BD1396" i="1"/>
  <c r="BD1549" i="1"/>
  <c r="BD1586" i="1"/>
  <c r="BD1932" i="1"/>
  <c r="BD1092" i="1"/>
  <c r="BD1185" i="1"/>
  <c r="BD1196" i="1"/>
  <c r="BD1294" i="1"/>
  <c r="BD1291" i="1"/>
  <c r="BD1600" i="1"/>
  <c r="BD1102" i="1"/>
  <c r="BD1726" i="1"/>
  <c r="BD1197" i="1"/>
  <c r="BD1379" i="1"/>
  <c r="BD1466" i="1"/>
  <c r="BD1443" i="1"/>
  <c r="BD1169" i="1"/>
  <c r="BD1853" i="1"/>
  <c r="BD1593" i="1"/>
  <c r="BD1994" i="1"/>
  <c r="BD1528" i="1"/>
  <c r="BD1728" i="1"/>
  <c r="BD1415" i="1"/>
  <c r="BD1670" i="1"/>
  <c r="BD1885" i="1"/>
  <c r="BD1943" i="1"/>
  <c r="BD1770" i="1"/>
  <c r="BD1893" i="1"/>
  <c r="BD1292" i="1"/>
  <c r="BD1050" i="1"/>
  <c r="BD1575" i="1"/>
  <c r="BD1880" i="1"/>
  <c r="BD1316" i="1"/>
  <c r="BD1503" i="1"/>
  <c r="BD1774" i="1"/>
  <c r="BD1888" i="1"/>
  <c r="BD1432" i="1"/>
  <c r="BD1741" i="1"/>
  <c r="BD1546" i="1"/>
  <c r="BD1250" i="1"/>
  <c r="BD1430" i="1"/>
  <c r="BD1798" i="1"/>
  <c r="BD1220" i="1"/>
  <c r="BD1448" i="1"/>
  <c r="BD1659" i="1"/>
  <c r="BD1784" i="1"/>
  <c r="BD1062" i="1"/>
  <c r="BD1775" i="1"/>
  <c r="BD1831" i="1"/>
  <c r="BD1980" i="1"/>
  <c r="BD1841" i="1"/>
  <c r="BD1436" i="1"/>
  <c r="BD1719" i="1"/>
  <c r="BD1417" i="1"/>
  <c r="BD1762" i="1"/>
  <c r="BD1869" i="1"/>
  <c r="BD1090" i="1"/>
  <c r="BD1534" i="1"/>
  <c r="BD1232" i="1"/>
  <c r="BD1714" i="1"/>
  <c r="BD1123" i="1"/>
  <c r="BD1404" i="1"/>
  <c r="BD1615" i="1"/>
  <c r="BD1698" i="1"/>
  <c r="BD1953" i="1"/>
  <c r="BD1033" i="1"/>
  <c r="BD1296" i="1"/>
  <c r="BD1850" i="1"/>
  <c r="BD1834" i="1"/>
  <c r="BD1056" i="1"/>
  <c r="BD1878" i="1"/>
  <c r="BD1948" i="1"/>
  <c r="BD1903" i="1"/>
  <c r="BD1087" i="1"/>
  <c r="BD1278" i="1"/>
  <c r="BD1349" i="1"/>
  <c r="BD2010" i="1"/>
  <c r="BD1867" i="1"/>
  <c r="BD1146" i="1"/>
  <c r="BD1856" i="1"/>
  <c r="BD1394" i="1"/>
  <c r="BD1585" i="1"/>
  <c r="BD1260" i="1"/>
  <c r="BD1338" i="1"/>
  <c r="BD1479" i="1"/>
  <c r="BD1965" i="1"/>
  <c r="BD1155" i="1"/>
  <c r="BD2011" i="1"/>
  <c r="BD1680" i="1"/>
  <c r="BD1873" i="1"/>
  <c r="BD1475" i="1"/>
  <c r="BD1247" i="1"/>
  <c r="BD1686" i="1"/>
  <c r="BD1164" i="1"/>
  <c r="BD1320" i="1"/>
  <c r="BD1970" i="1"/>
  <c r="BD1461" i="1"/>
  <c r="BD1405" i="1"/>
  <c r="BD1385" i="1"/>
  <c r="BD1707" i="1"/>
  <c r="BD1562" i="1"/>
  <c r="BD1730" i="1"/>
  <c r="BD1137" i="1"/>
  <c r="BD1740" i="1"/>
  <c r="BD1700" i="1"/>
  <c r="BD1527" i="1"/>
  <c r="BD1500" i="1"/>
  <c r="BD1465" i="1"/>
  <c r="BD1032" i="1"/>
  <c r="BD1780" i="1"/>
  <c r="BD1191" i="1"/>
  <c r="BD1081" i="1"/>
  <c r="BD1177" i="1"/>
  <c r="BD1939" i="1"/>
  <c r="BD1949" i="1"/>
  <c r="BD1099" i="1"/>
  <c r="BD1439" i="1"/>
  <c r="BD1592" i="1"/>
  <c r="BD1213" i="1"/>
  <c r="BD1920" i="1"/>
  <c r="BD1505" i="1"/>
  <c r="BD1609" i="1"/>
  <c r="BD1424" i="1"/>
  <c r="BD1195" i="1"/>
  <c r="BD1574" i="1"/>
  <c r="BD1525" i="1"/>
  <c r="BD1028" i="1"/>
  <c r="BD1051" i="1"/>
  <c r="BD1044" i="1"/>
  <c r="BD1596" i="1"/>
  <c r="BD1421" i="1"/>
  <c r="BD1738" i="1"/>
  <c r="BD1507" i="1"/>
  <c r="BD1620" i="1"/>
  <c r="BD1887" i="1"/>
  <c r="BD1317" i="1"/>
  <c r="BD1281" i="1"/>
  <c r="BD1143" i="1"/>
  <c r="BD1846" i="1"/>
  <c r="BD1955" i="1"/>
  <c r="BD1170" i="1"/>
  <c r="BD1445" i="1"/>
  <c r="BD1189" i="1"/>
  <c r="BD1030" i="1"/>
  <c r="BD1554" i="1"/>
  <c r="BD1681" i="1"/>
  <c r="BD1299" i="1"/>
  <c r="BD1358" i="1"/>
  <c r="BD1720" i="1"/>
  <c r="BD1282" i="1"/>
  <c r="BD1106" i="1"/>
  <c r="BD1923" i="1"/>
  <c r="BD1854" i="1"/>
  <c r="BD1787" i="1"/>
  <c r="BD1079" i="1"/>
  <c r="BD1188" i="1"/>
  <c r="BD1966" i="1"/>
  <c r="BD1753" i="1"/>
  <c r="BD1703" i="1"/>
  <c r="BD1906" i="1"/>
  <c r="BD1582" i="1"/>
  <c r="BD1462" i="1"/>
  <c r="BD1963" i="1"/>
  <c r="BD1515" i="1"/>
  <c r="BD1074" i="1"/>
  <c r="BD1226" i="1"/>
  <c r="BD1863" i="1"/>
  <c r="BD1911" i="1"/>
  <c r="BD1781" i="1"/>
  <c r="BD1623" i="1"/>
  <c r="BD1489" i="1"/>
  <c r="BD1343" i="1"/>
  <c r="BD1147" i="1"/>
  <c r="BD1458" i="1"/>
  <c r="BD1478" i="1"/>
  <c r="BD1776" i="1"/>
  <c r="BD1715" i="1"/>
  <c r="BD1134" i="1"/>
  <c r="BD1470" i="1"/>
  <c r="BD1129" i="1"/>
  <c r="BD1301" i="1"/>
  <c r="BD1428" i="1"/>
  <c r="BD1253" i="1"/>
  <c r="BD1711" i="1"/>
  <c r="BD1894" i="1"/>
  <c r="BD1952" i="1"/>
  <c r="BD1913" i="1"/>
  <c r="BD1231" i="1"/>
  <c r="BD1599" i="1"/>
  <c r="BD1454" i="1"/>
  <c r="BD1184" i="1"/>
  <c r="BD1744" i="1"/>
  <c r="BD1619" i="1"/>
  <c r="BD1679" i="1"/>
  <c r="BD1388" i="1"/>
  <c r="BD1105" i="1"/>
  <c r="BD1446" i="1"/>
  <c r="BD1406" i="1"/>
  <c r="BD1640" i="1"/>
  <c r="BD1042" i="1"/>
  <c r="BD1482" i="1"/>
  <c r="BD1825" i="1"/>
  <c r="BD1265" i="1"/>
  <c r="BD1019" i="1"/>
  <c r="BD1912" i="1"/>
  <c r="BD1490" i="1"/>
  <c r="BD1918" i="1"/>
  <c r="BD1091" i="1"/>
  <c r="BD1526" i="1"/>
  <c r="BD1877" i="1"/>
  <c r="BD1800" i="1"/>
  <c r="BD1280" i="1"/>
  <c r="BD1283" i="1"/>
  <c r="BD1518" i="1"/>
  <c r="BD1676" i="1"/>
  <c r="BD1799" i="1"/>
  <c r="BD1140" i="1"/>
  <c r="BD1961" i="1"/>
  <c r="BD1959" i="1"/>
  <c r="BD1372" i="1"/>
  <c r="BD1029" i="1"/>
  <c r="BD1694" i="1"/>
  <c r="BD1037" i="1"/>
  <c r="BD1815" i="1"/>
  <c r="BD1237" i="1"/>
  <c r="BD1178" i="1"/>
  <c r="BD1163" i="1"/>
  <c r="BD1814" i="1"/>
  <c r="BD1289" i="1"/>
  <c r="BD1842" i="1"/>
  <c r="BD1187" i="1"/>
  <c r="BD1152" i="1"/>
  <c r="BD1307" i="1"/>
  <c r="BD1384" i="1"/>
  <c r="BD1472" i="1"/>
  <c r="BD1688" i="1"/>
  <c r="BD1047" i="1"/>
  <c r="BD1705" i="1"/>
  <c r="BD1328" i="1"/>
  <c r="BD1305" i="1"/>
  <c r="BD1560" i="1"/>
  <c r="BD1583" i="1"/>
  <c r="BD1563" i="1"/>
  <c r="BD1190" i="1"/>
  <c r="BD1797" i="1"/>
  <c r="BD1692" i="1"/>
  <c r="BD1243" i="1"/>
  <c r="BD1173" i="1"/>
  <c r="BD1718" i="1"/>
  <c r="BD1114" i="1"/>
  <c r="BD1763" i="1"/>
  <c r="BD1459" i="1"/>
  <c r="BD1339" i="1"/>
  <c r="BD1227" i="1"/>
  <c r="BD1223" i="1"/>
  <c r="BD1803" i="1"/>
  <c r="BD1709" i="1"/>
  <c r="BD1892" i="1"/>
  <c r="BD1852" i="1"/>
  <c r="BD1427" i="1"/>
  <c r="BD1950" i="1"/>
  <c r="BD1565" i="1"/>
  <c r="BD1817" i="1"/>
  <c r="BD1332" i="1"/>
  <c r="BD1997" i="1"/>
  <c r="BD1847" i="1"/>
  <c r="BD1631" i="1"/>
  <c r="BD1934" i="1"/>
  <c r="BD1849" i="1"/>
  <c r="BD1193" i="1"/>
  <c r="BD1052" i="1"/>
  <c r="BD1131" i="1"/>
  <c r="BD1400" i="1"/>
  <c r="BD1896" i="1"/>
  <c r="BD1733" i="1"/>
  <c r="BD1270" i="1"/>
  <c r="BD1972" i="1"/>
  <c r="BD1381" i="1"/>
  <c r="BD2012" i="1"/>
  <c r="BD1936" i="1"/>
  <c r="BD1230" i="1"/>
  <c r="BD1304" i="1"/>
  <c r="BD1460" i="1"/>
  <c r="BD1017" i="1"/>
  <c r="BD2001" i="1"/>
  <c r="BD1765" i="1"/>
  <c r="BD1731" i="1"/>
  <c r="BD1122" i="1"/>
  <c r="BD1308" i="1"/>
  <c r="BD2000" i="1"/>
  <c r="BD1701" i="1"/>
  <c r="BD1964" i="1"/>
  <c r="BD1811" i="1"/>
  <c r="BD1984" i="1"/>
  <c r="BE11" i="1"/>
  <c r="BD1013" i="1"/>
  <c r="BE1092" i="1" l="1"/>
  <c r="BE1586" i="1"/>
  <c r="BE1396" i="1"/>
  <c r="BE1531" i="1"/>
  <c r="BE1971" i="1"/>
  <c r="BE1954" i="1"/>
  <c r="BE1495" i="1"/>
  <c r="BE1071" i="1"/>
  <c r="BE1926" i="1"/>
  <c r="BE1865" i="1"/>
  <c r="BE1717" i="1"/>
  <c r="BE1704" i="1"/>
  <c r="BE1905" i="1"/>
  <c r="BE1632" i="1"/>
  <c r="BE1483" i="1"/>
  <c r="BE1891" i="1"/>
  <c r="BE1073" i="1"/>
  <c r="BE1450" i="1"/>
  <c r="BE1326" i="1"/>
  <c r="BE1434" i="1"/>
  <c r="BE1761" i="1"/>
  <c r="BE1078" i="1"/>
  <c r="BE1589" i="1"/>
  <c r="BE1522" i="1"/>
  <c r="BE1393" i="1"/>
  <c r="BE1919" i="1"/>
  <c r="BE1677" i="1"/>
  <c r="BE1376" i="1"/>
  <c r="BE1194" i="1"/>
  <c r="BE1567" i="1"/>
  <c r="BE1613" i="1"/>
  <c r="BE1624" i="1"/>
  <c r="BE1635" i="1"/>
  <c r="BE1124" i="1"/>
  <c r="BE1685" i="1"/>
  <c r="BE1407" i="1"/>
  <c r="BE1350" i="1"/>
  <c r="BE1822" i="1"/>
  <c r="BE1116" i="1"/>
  <c r="BE1982" i="1"/>
  <c r="BE1058" i="1"/>
  <c r="BE1275" i="1"/>
  <c r="BE1309" i="1"/>
  <c r="BE1171" i="1"/>
  <c r="BE1341" i="1"/>
  <c r="BE1924" i="1"/>
  <c r="BE1314" i="1"/>
  <c r="BE1346" i="1"/>
  <c r="BE1261" i="1"/>
  <c r="BE1311" i="1"/>
  <c r="BE1453" i="1"/>
  <c r="BE1801" i="1"/>
  <c r="BE1915" i="1"/>
  <c r="BE1514" i="1"/>
  <c r="BE1858" i="1"/>
  <c r="BE1342" i="1"/>
  <c r="BE1958" i="1"/>
  <c r="BE1061" i="1"/>
  <c r="BE1020" i="1"/>
  <c r="BE1668" i="1"/>
  <c r="BE1673" i="1"/>
  <c r="BE1420" i="1"/>
  <c r="BE1176" i="1"/>
  <c r="BE1053" i="1"/>
  <c r="BE1426" i="1"/>
  <c r="BE1312" i="1"/>
  <c r="BE1614" i="1"/>
  <c r="BE1751" i="1"/>
  <c r="BE1115" i="1"/>
  <c r="BE1835" i="1"/>
  <c r="BE1360" i="1"/>
  <c r="BE1340" i="1"/>
  <c r="BE1995" i="1"/>
  <c r="BE1244" i="1"/>
  <c r="BE1604" i="1"/>
  <c r="BE1378" i="1"/>
  <c r="BE1416" i="1"/>
  <c r="BE1362" i="1"/>
  <c r="BE1389" i="1"/>
  <c r="BE1149" i="1"/>
  <c r="BE1795" i="1"/>
  <c r="BE1288" i="1"/>
  <c r="BE1541" i="1"/>
  <c r="BE1889" i="1"/>
  <c r="BE1219" i="1"/>
  <c r="BE1218" i="1"/>
  <c r="BE1938" i="1"/>
  <c r="BE1931" i="1"/>
  <c r="BE1412" i="1"/>
  <c r="BE1723" i="1"/>
  <c r="BE1806" i="1"/>
  <c r="BE1212" i="1"/>
  <c r="BE1944" i="1"/>
  <c r="BE1485" i="1"/>
  <c r="BE1897" i="1"/>
  <c r="BE1724" i="1"/>
  <c r="BE1242" i="1"/>
  <c r="BE1298" i="1"/>
  <c r="BE1157" i="1"/>
  <c r="BE1386" i="1"/>
  <c r="BE1336" i="1"/>
  <c r="BE1335" i="1"/>
  <c r="BE1910" i="1"/>
  <c r="BE1118" i="1"/>
  <c r="BE1183" i="1"/>
  <c r="BE1752" i="1"/>
  <c r="BE1093" i="1"/>
  <c r="BE1729" i="1"/>
  <c r="BE1175" i="1"/>
  <c r="BE1204" i="1"/>
  <c r="BE1456" i="1"/>
  <c r="BE1103" i="1"/>
  <c r="BE1876" i="1"/>
  <c r="BE1429" i="1"/>
  <c r="BE1142" i="1"/>
  <c r="BE1496" i="1"/>
  <c r="BE1021" i="1"/>
  <c r="BE1313" i="1"/>
  <c r="BE1023" i="1"/>
  <c r="BE1794" i="1"/>
  <c r="BE1107" i="1"/>
  <c r="BE1999" i="1"/>
  <c r="BE1148" i="1"/>
  <c r="BE1579" i="1"/>
  <c r="BE2003" i="1"/>
  <c r="BE1664" i="1"/>
  <c r="BE1502" i="1"/>
  <c r="BE1387" i="1"/>
  <c r="BE1855" i="1"/>
  <c r="BE1513" i="1"/>
  <c r="BE1413" i="1"/>
  <c r="BE1760" i="1"/>
  <c r="BE1136" i="1"/>
  <c r="BE1559" i="1"/>
  <c r="BE1746" i="1"/>
  <c r="BE1072" i="1"/>
  <c r="BE1520" i="1"/>
  <c r="BE1606" i="1"/>
  <c r="BE1477" i="1"/>
  <c r="BE1440" i="1"/>
  <c r="BE1790" i="1"/>
  <c r="BE1111" i="1"/>
  <c r="BE1516" i="1"/>
  <c r="BE1828" i="1"/>
  <c r="BE1602" i="1"/>
  <c r="BE1588" i="1"/>
  <c r="BE1353" i="1"/>
  <c r="BE1566" i="1"/>
  <c r="BE1337" i="1"/>
  <c r="BE1861" i="1"/>
  <c r="BE1782" i="1"/>
  <c r="BE1255" i="1"/>
  <c r="BE1524" i="1"/>
  <c r="BE1957" i="1"/>
  <c r="BE1444" i="1"/>
  <c r="BE1075" i="1"/>
  <c r="BE1228" i="1"/>
  <c r="BE1380" i="1"/>
  <c r="BE1377" i="1"/>
  <c r="BE1467" i="1"/>
  <c r="BE2004" i="1"/>
  <c r="BE1721" i="1"/>
  <c r="BE1395" i="1"/>
  <c r="BE1843" i="1"/>
  <c r="BE1895" i="1"/>
  <c r="BE2007" i="1"/>
  <c r="BE1418" i="1"/>
  <c r="BE1034" i="1"/>
  <c r="BE1089" i="1"/>
  <c r="BE1661" i="1"/>
  <c r="BE1745" i="1"/>
  <c r="BE1501" i="1"/>
  <c r="BE1024" i="1"/>
  <c r="BE1974" i="1"/>
  <c r="BE1667" i="1"/>
  <c r="BE1045" i="1"/>
  <c r="BE1248" i="1"/>
  <c r="BE1651" i="1"/>
  <c r="BE1874" i="1"/>
  <c r="BE1069" i="1"/>
  <c r="BE1119" i="1"/>
  <c r="BE1182" i="1"/>
  <c r="BE1767" i="1"/>
  <c r="BE1523" i="1"/>
  <c r="BE1925" i="1"/>
  <c r="BE1612" i="1"/>
  <c r="BE1363" i="1"/>
  <c r="BE1983" i="1"/>
  <c r="BE1837" i="1"/>
  <c r="BE1988" i="1"/>
  <c r="BE1940" i="1"/>
  <c r="BE1474" i="1"/>
  <c r="BE1824" i="1"/>
  <c r="BE1791" i="1"/>
  <c r="BE1539" i="1"/>
  <c r="BE1132" i="1"/>
  <c r="BE1581" i="1"/>
  <c r="BE1076" i="1"/>
  <c r="BE1902" i="1"/>
  <c r="BE1077" i="1"/>
  <c r="BE1172" i="1"/>
  <c r="BE1165" i="1"/>
  <c r="BE1352" i="1"/>
  <c r="BE1162" i="1"/>
  <c r="BE1777" i="1"/>
  <c r="BE1063" i="1"/>
  <c r="BE1401" i="1"/>
  <c r="BE1864" i="1"/>
  <c r="BE1536" i="1"/>
  <c r="BE1637" i="1"/>
  <c r="BE1371" i="1"/>
  <c r="BE1813" i="1"/>
  <c r="BE1117" i="1"/>
  <c r="BE1088" i="1"/>
  <c r="BE1471" i="1"/>
  <c r="BE1192" i="1"/>
  <c r="BE1414" i="1"/>
  <c r="BE1167" i="1"/>
  <c r="BE1941" i="1"/>
  <c r="BE1110" i="1"/>
  <c r="BE1039" i="1"/>
  <c r="BE1594" i="1"/>
  <c r="BE1548" i="1"/>
  <c r="BE1125" i="1"/>
  <c r="BE1120" i="1"/>
  <c r="BE1898" i="1"/>
  <c r="BE1742" i="1"/>
  <c r="BE1921" i="1"/>
  <c r="BE1978" i="1"/>
  <c r="BE1084" i="1"/>
  <c r="BE1757" i="1"/>
  <c r="BE1180" i="1"/>
  <c r="BE1018" i="1"/>
  <c r="BE1370" i="1"/>
  <c r="BE1818" i="1"/>
  <c r="BE1710" i="1"/>
  <c r="BE1576" i="1"/>
  <c r="BE1706" i="1"/>
  <c r="BE1409" i="1"/>
  <c r="BE1306" i="1"/>
  <c r="BE1375" i="1"/>
  <c r="BE1789" i="1"/>
  <c r="BE1555" i="1"/>
  <c r="BE1930" i="1"/>
  <c r="BE1322" i="1"/>
  <c r="BE1816" i="1"/>
  <c r="BE1334" i="1"/>
  <c r="BE1975" i="1"/>
  <c r="BE1059" i="1"/>
  <c r="BE1908" i="1"/>
  <c r="BE1871" i="1"/>
  <c r="BE1080" i="1"/>
  <c r="BE1870" i="1"/>
  <c r="BE1992" i="1"/>
  <c r="BE1860" i="1"/>
  <c r="BE1246" i="1"/>
  <c r="BE1239" i="1"/>
  <c r="BE1259" i="1"/>
  <c r="BE1108" i="1"/>
  <c r="BE1097" i="1"/>
  <c r="BE1937" i="1"/>
  <c r="BE1646" i="1"/>
  <c r="BE1330" i="1"/>
  <c r="BE1611" i="1"/>
  <c r="BE1222" i="1"/>
  <c r="BE1038" i="1"/>
  <c r="BE1519" i="1"/>
  <c r="BE1392" i="1"/>
  <c r="BE1785" i="1"/>
  <c r="BE1493" i="1"/>
  <c r="BE1642" i="1"/>
  <c r="BE1712" i="1"/>
  <c r="BE1277" i="1"/>
  <c r="BE1210" i="1"/>
  <c r="BE1998" i="1"/>
  <c r="BE1682" i="1"/>
  <c r="BE1160" i="1"/>
  <c r="BE1158" i="1"/>
  <c r="BE1886" i="1"/>
  <c r="BE1986" i="1"/>
  <c r="BE1638" i="1"/>
  <c r="BE1094" i="1"/>
  <c r="BE1622" i="1"/>
  <c r="BE1749" i="1"/>
  <c r="BE1486" i="1"/>
  <c r="BE1859" i="1"/>
  <c r="BE1810" i="1"/>
  <c r="BE1993" i="1"/>
  <c r="BE1851" i="1"/>
  <c r="BE1256" i="1"/>
  <c r="BE1977" i="1"/>
  <c r="BE1929" i="1"/>
  <c r="BE2009" i="1"/>
  <c r="BE1691" i="1"/>
  <c r="BE1469" i="1"/>
  <c r="BE1928" i="1"/>
  <c r="BE1772" i="1"/>
  <c r="BE1830" i="1"/>
  <c r="BE1708" i="1"/>
  <c r="BE1722" i="1"/>
  <c r="BE1447" i="1"/>
  <c r="BE1839" i="1"/>
  <c r="BE1437" i="1"/>
  <c r="BE1422" i="1"/>
  <c r="BE1914" i="1"/>
  <c r="BE1323" i="1"/>
  <c r="BE1591" i="1"/>
  <c r="BE1641" i="1"/>
  <c r="BE1654" i="1"/>
  <c r="BE1647" i="1"/>
  <c r="BE1022" i="1"/>
  <c r="BE1128" i="1"/>
  <c r="BE1517" i="1"/>
  <c r="BE1537" i="1"/>
  <c r="BE1875" i="1"/>
  <c r="BE1967" i="1"/>
  <c r="BE1840" i="1"/>
  <c r="BE1144" i="1"/>
  <c r="BE1252" i="1"/>
  <c r="BE2002" i="1"/>
  <c r="BE1321" i="1"/>
  <c r="BE1788" i="1"/>
  <c r="BE1547" i="1"/>
  <c r="BE1960" i="1"/>
  <c r="BE1269" i="1"/>
  <c r="BE1845" i="1"/>
  <c r="BE1962" i="1"/>
  <c r="BE1268" i="1"/>
  <c r="BE1764" i="1"/>
  <c r="BE1674" i="1"/>
  <c r="BE1848" i="1"/>
  <c r="BE1618" i="1"/>
  <c r="BE1697" i="1"/>
  <c r="BE1202" i="1"/>
  <c r="BE1792" i="1"/>
  <c r="BE1665" i="1"/>
  <c r="BE1540" i="1"/>
  <c r="BE1031" i="1"/>
  <c r="BE1568" i="1"/>
  <c r="BE1702" i="1"/>
  <c r="BE1996" i="1"/>
  <c r="BE1438" i="1"/>
  <c r="BE1463" i="1"/>
  <c r="BE1267" i="1"/>
  <c r="BE1101" i="1"/>
  <c r="BE1161" i="1"/>
  <c r="BE1151" i="1"/>
  <c r="BE1793" i="1"/>
  <c r="BE1499" i="1"/>
  <c r="BE1737" i="1"/>
  <c r="BE1359" i="1"/>
  <c r="BE1225" i="1"/>
  <c r="BE1271" i="1"/>
  <c r="BE1735" i="1"/>
  <c r="BE1759" i="1"/>
  <c r="BE1811" i="1"/>
  <c r="BE1308" i="1"/>
  <c r="BE2001" i="1"/>
  <c r="BE1230" i="1"/>
  <c r="BE1972" i="1"/>
  <c r="BE1733" i="1"/>
  <c r="BE1052" i="1"/>
  <c r="BE1631" i="1"/>
  <c r="BE1817" i="1"/>
  <c r="BE1709" i="1"/>
  <c r="BE1339" i="1"/>
  <c r="BE1718" i="1"/>
  <c r="BE1797" i="1"/>
  <c r="BE1560" i="1"/>
  <c r="BE1047" i="1"/>
  <c r="BE1307" i="1"/>
  <c r="BE1289" i="1"/>
  <c r="BE1237" i="1"/>
  <c r="BE1029" i="1"/>
  <c r="BE1140" i="1"/>
  <c r="BE1676" i="1"/>
  <c r="BE1800" i="1"/>
  <c r="BE1918" i="1"/>
  <c r="BE1482" i="1"/>
  <c r="BE1446" i="1"/>
  <c r="BE1619" i="1"/>
  <c r="BE1599" i="1"/>
  <c r="BE1894" i="1"/>
  <c r="BE1301" i="1"/>
  <c r="BE1470" i="1"/>
  <c r="BE1478" i="1"/>
  <c r="BE1489" i="1"/>
  <c r="BE1863" i="1"/>
  <c r="BE1963" i="1"/>
  <c r="BE1703" i="1"/>
  <c r="BE1079" i="1"/>
  <c r="BE1106" i="1"/>
  <c r="BE1299" i="1"/>
  <c r="BE1189" i="1"/>
  <c r="BE1846" i="1"/>
  <c r="BE1887" i="1"/>
  <c r="BE1421" i="1"/>
  <c r="BE1028" i="1"/>
  <c r="BE1424" i="1"/>
  <c r="BE1213" i="1"/>
  <c r="BE1949" i="1"/>
  <c r="BE1191" i="1"/>
  <c r="BE1500" i="1"/>
  <c r="BE1137" i="1"/>
  <c r="BE1385" i="1"/>
  <c r="BE1320" i="1"/>
  <c r="BE1475" i="1"/>
  <c r="BE1155" i="1"/>
  <c r="BE1260" i="1"/>
  <c r="BE1146" i="1"/>
  <c r="BE1278" i="1"/>
  <c r="BE1878" i="1"/>
  <c r="BE1296" i="1"/>
  <c r="BE1615" i="1"/>
  <c r="BE1232" i="1"/>
  <c r="BE1762" i="1"/>
  <c r="BE1841" i="1"/>
  <c r="BE1062" i="1"/>
  <c r="BE1220" i="1"/>
  <c r="BE1546" i="1"/>
  <c r="BE1774" i="1"/>
  <c r="BE1575" i="1"/>
  <c r="BE1770" i="1"/>
  <c r="BE1415" i="1"/>
  <c r="BE1593" i="1"/>
  <c r="BE1466" i="1"/>
  <c r="BE1102" i="1"/>
  <c r="BE1196" i="1"/>
  <c r="BE1701" i="1"/>
  <c r="BE1731" i="1"/>
  <c r="BE1460" i="1"/>
  <c r="BE2012" i="1"/>
  <c r="BE1400" i="1"/>
  <c r="BE1849" i="1"/>
  <c r="BE1997" i="1"/>
  <c r="BE1950" i="1"/>
  <c r="BE1852" i="1"/>
  <c r="BE1223" i="1"/>
  <c r="BE1763" i="1"/>
  <c r="BE1243" i="1"/>
  <c r="BE1563" i="1"/>
  <c r="BE1328" i="1"/>
  <c r="BE1472" i="1"/>
  <c r="BE1187" i="1"/>
  <c r="BE1163" i="1"/>
  <c r="BE1037" i="1"/>
  <c r="BE1959" i="1"/>
  <c r="BE1283" i="1"/>
  <c r="BE1526" i="1"/>
  <c r="BE1912" i="1"/>
  <c r="BE1265" i="1"/>
  <c r="BE1640" i="1"/>
  <c r="BE1388" i="1"/>
  <c r="BE1184" i="1"/>
  <c r="BE1913" i="1"/>
  <c r="BE1253" i="1"/>
  <c r="BE1715" i="1"/>
  <c r="BE1147" i="1"/>
  <c r="BE1781" i="1"/>
  <c r="BE1074" i="1"/>
  <c r="BE1582" i="1"/>
  <c r="BE1966" i="1"/>
  <c r="BE1854" i="1"/>
  <c r="BE1720" i="1"/>
  <c r="BE1554" i="1"/>
  <c r="BE1170" i="1"/>
  <c r="BE1281" i="1"/>
  <c r="BE1507" i="1"/>
  <c r="BE1044" i="1"/>
  <c r="BE1574" i="1"/>
  <c r="BE1505" i="1"/>
  <c r="BE1439" i="1"/>
  <c r="BE1177" i="1"/>
  <c r="BE1032" i="1"/>
  <c r="BE1700" i="1"/>
  <c r="BE1562" i="1"/>
  <c r="BE1461" i="1"/>
  <c r="BE1686" i="1"/>
  <c r="BE1680" i="1"/>
  <c r="BE1479" i="1"/>
  <c r="BE1394" i="1"/>
  <c r="BE2010" i="1"/>
  <c r="BE1903" i="1"/>
  <c r="BE1834" i="1"/>
  <c r="BE1953" i="1"/>
  <c r="BE1123" i="1"/>
  <c r="BE1090" i="1"/>
  <c r="BE1719" i="1"/>
  <c r="BE1831" i="1"/>
  <c r="BE1659" i="1"/>
  <c r="BE1430" i="1"/>
  <c r="BE1432" i="1"/>
  <c r="BE1316" i="1"/>
  <c r="BE1292" i="1"/>
  <c r="BE1885" i="1"/>
  <c r="BE1528" i="1"/>
  <c r="BE1169" i="1"/>
  <c r="BE1197" i="1"/>
  <c r="BE1291" i="1"/>
  <c r="BE1984" i="1"/>
  <c r="BE1964" i="1"/>
  <c r="BE2000" i="1"/>
  <c r="BE1122" i="1"/>
  <c r="BE1765" i="1"/>
  <c r="BE1017" i="1"/>
  <c r="BE1304" i="1"/>
  <c r="BE1936" i="1"/>
  <c r="BE1381" i="1"/>
  <c r="BE1270" i="1"/>
  <c r="BE1896" i="1"/>
  <c r="BE1131" i="1"/>
  <c r="BE1193" i="1"/>
  <c r="BE1934" i="1"/>
  <c r="BE1847" i="1"/>
  <c r="BE1332" i="1"/>
  <c r="BE1565" i="1"/>
  <c r="BE1427" i="1"/>
  <c r="BE1892" i="1"/>
  <c r="BE1803" i="1"/>
  <c r="BE1227" i="1"/>
  <c r="BE1459" i="1"/>
  <c r="BE1114" i="1"/>
  <c r="BE1173" i="1"/>
  <c r="BE1692" i="1"/>
  <c r="BE1190" i="1"/>
  <c r="BE1583" i="1"/>
  <c r="BE1305" i="1"/>
  <c r="BE1705" i="1"/>
  <c r="BE1688" i="1"/>
  <c r="BE1384" i="1"/>
  <c r="BE1152" i="1"/>
  <c r="BE1842" i="1"/>
  <c r="BE1814" i="1"/>
  <c r="BE1178" i="1"/>
  <c r="BE1815" i="1"/>
  <c r="BE1694" i="1"/>
  <c r="BE1372" i="1"/>
  <c r="BE1961" i="1"/>
  <c r="BE1799" i="1"/>
  <c r="BE1518" i="1"/>
  <c r="BE1280" i="1"/>
  <c r="BE1877" i="1"/>
  <c r="BE1091" i="1"/>
  <c r="BE1490" i="1"/>
  <c r="BE1019" i="1"/>
  <c r="BE1825" i="1"/>
  <c r="BE1042" i="1"/>
  <c r="BE1406" i="1"/>
  <c r="BE1105" i="1"/>
  <c r="BE1679" i="1"/>
  <c r="BE1744" i="1"/>
  <c r="BE1454" i="1"/>
  <c r="BE1231" i="1"/>
  <c r="BE1952" i="1"/>
  <c r="BE1711" i="1"/>
  <c r="BE1428" i="1"/>
  <c r="BE1129" i="1"/>
  <c r="BE1134" i="1"/>
  <c r="BE1776" i="1"/>
  <c r="BE1458" i="1"/>
  <c r="BE1343" i="1"/>
  <c r="BE1623" i="1"/>
  <c r="BE1911" i="1"/>
  <c r="BE1226" i="1"/>
  <c r="BE1515" i="1"/>
  <c r="BE1462" i="1"/>
  <c r="BE1906" i="1"/>
  <c r="BE1753" i="1"/>
  <c r="BE1188" i="1"/>
  <c r="BE1787" i="1"/>
  <c r="BE1923" i="1"/>
  <c r="BE1282" i="1"/>
  <c r="BE1358" i="1"/>
  <c r="BE1681" i="1"/>
  <c r="BE1030" i="1"/>
  <c r="BE1445" i="1"/>
  <c r="BE1955" i="1"/>
  <c r="BE1143" i="1"/>
  <c r="BE1317" i="1"/>
  <c r="BE1620" i="1"/>
  <c r="BE1738" i="1"/>
  <c r="BE1596" i="1"/>
  <c r="BE1051" i="1"/>
  <c r="BE1525" i="1"/>
  <c r="BE1195" i="1"/>
  <c r="BE1609" i="1"/>
  <c r="BE1920" i="1"/>
  <c r="BE1592" i="1"/>
  <c r="BE1099" i="1"/>
  <c r="BE1939" i="1"/>
  <c r="BE1081" i="1"/>
  <c r="BE1780" i="1"/>
  <c r="BE1465" i="1"/>
  <c r="BE1527" i="1"/>
  <c r="BE1740" i="1"/>
  <c r="BE1730" i="1"/>
  <c r="BE1707" i="1"/>
  <c r="BE1405" i="1"/>
  <c r="BE1970" i="1"/>
  <c r="BE1164" i="1"/>
  <c r="BE1247" i="1"/>
  <c r="BE1873" i="1"/>
  <c r="BE2011" i="1"/>
  <c r="BE1965" i="1"/>
  <c r="BE1338" i="1"/>
  <c r="BE1585" i="1"/>
  <c r="BE1856" i="1"/>
  <c r="BE1867" i="1"/>
  <c r="BE1349" i="1"/>
  <c r="BE1087" i="1"/>
  <c r="BE1948" i="1"/>
  <c r="BE1056" i="1"/>
  <c r="BE1850" i="1"/>
  <c r="BE1033" i="1"/>
  <c r="BE1698" i="1"/>
  <c r="BE1404" i="1"/>
  <c r="BE1714" i="1"/>
  <c r="BE1534" i="1"/>
  <c r="BE1869" i="1"/>
  <c r="BE1417" i="1"/>
  <c r="BE1436" i="1"/>
  <c r="BE1980" i="1"/>
  <c r="BE1775" i="1"/>
  <c r="BE1784" i="1"/>
  <c r="BE1448" i="1"/>
  <c r="BE1798" i="1"/>
  <c r="BE1250" i="1"/>
  <c r="BE1741" i="1"/>
  <c r="BE1888" i="1"/>
  <c r="BE1503" i="1"/>
  <c r="BE1880" i="1"/>
  <c r="BE1050" i="1"/>
  <c r="BE1893" i="1"/>
  <c r="BE1943" i="1"/>
  <c r="BE1670" i="1"/>
  <c r="BE1728" i="1"/>
  <c r="BE1994" i="1"/>
  <c r="BE1853" i="1"/>
  <c r="BE1443" i="1"/>
  <c r="BE1379" i="1"/>
  <c r="BE1726" i="1"/>
  <c r="BE1600" i="1"/>
  <c r="BE1294" i="1"/>
  <c r="BE1185" i="1"/>
  <c r="BE1932" i="1"/>
  <c r="BE1549" i="1"/>
  <c r="BE1060" i="1"/>
  <c r="BE1823" i="1"/>
  <c r="BE1608" i="1"/>
  <c r="BE1264" i="1"/>
  <c r="BE1573" i="1"/>
  <c r="BE1233" i="1"/>
  <c r="BE1821" i="1"/>
  <c r="BE1139" i="1"/>
  <c r="BE1616" i="1"/>
  <c r="BE1041" i="1"/>
  <c r="BE1662" i="1"/>
  <c r="BE1617" i="1"/>
  <c r="BE1836" i="1"/>
  <c r="BE1016" i="1"/>
  <c r="BE1319" i="1"/>
  <c r="BE1258" i="1"/>
  <c r="BE1809" i="1"/>
  <c r="BE1901" i="1"/>
  <c r="BE1156" i="1"/>
  <c r="BE1364" i="1"/>
  <c r="BE1014" i="1"/>
  <c r="BE1909" i="1"/>
  <c r="BE1645" i="1"/>
  <c r="BE1206" i="1"/>
  <c r="BE1057" i="1"/>
  <c r="BE1884" i="1"/>
  <c r="BE1570" i="1"/>
  <c r="BE1067" i="1"/>
  <c r="BE1216" i="1"/>
  <c r="BE1224" i="1"/>
  <c r="BE1511" i="1"/>
  <c r="BE1572" i="1"/>
  <c r="BE1545" i="1"/>
  <c r="BE1310" i="1"/>
  <c r="BE1263" i="1"/>
  <c r="BE1900" i="1"/>
  <c r="BE1168" i="1"/>
  <c r="BE1587" i="1"/>
  <c r="BE1857" i="1"/>
  <c r="BE1238" i="1"/>
  <c r="BE1693" i="1"/>
  <c r="BE1262" i="1"/>
  <c r="BE1713" i="1"/>
  <c r="BE1130" i="1"/>
  <c r="BE1595" i="1"/>
  <c r="BE1985" i="1"/>
  <c r="BE1807" i="1"/>
  <c r="BE2005" i="1"/>
  <c r="BE1127" i="1"/>
  <c r="BE1345" i="1"/>
  <c r="BE1935" i="1"/>
  <c r="BE1095" i="1"/>
  <c r="BE1049" i="1"/>
  <c r="BE1286" i="1"/>
  <c r="BE1947" i="1"/>
  <c r="BE1716" i="1"/>
  <c r="BE1476" i="1"/>
  <c r="BE1354" i="1"/>
  <c r="BE1290" i="1"/>
  <c r="BE1481" i="1"/>
  <c r="BE1655" i="1"/>
  <c r="BE1279" i="1"/>
  <c r="BE1086" i="1"/>
  <c r="BE1096" i="1"/>
  <c r="BE1441" i="1"/>
  <c r="BE1796" i="1"/>
  <c r="BE1043" i="1"/>
  <c r="BE1633" i="1"/>
  <c r="BE1678" i="1"/>
  <c r="BE1969" i="1"/>
  <c r="BE1657" i="1"/>
  <c r="BE1532" i="1"/>
  <c r="BE1643" i="1"/>
  <c r="BE1577" i="1"/>
  <c r="BE1601" i="1"/>
  <c r="BE1135" i="1"/>
  <c r="BE1423" i="1"/>
  <c r="BE1027" i="1"/>
  <c r="BE1274" i="1"/>
  <c r="BE1755" i="1"/>
  <c r="BE1530" i="1"/>
  <c r="BE1356" i="1"/>
  <c r="BE1240" i="1"/>
  <c r="BE1365" i="1"/>
  <c r="BE1630" i="1"/>
  <c r="BE1065" i="1"/>
  <c r="BE1736" i="1"/>
  <c r="BE1644" i="1"/>
  <c r="BE1048" i="1"/>
  <c r="BE1504" i="1"/>
  <c r="BE1899" i="1"/>
  <c r="BE1431" i="1"/>
  <c r="BE1584" i="1"/>
  <c r="BE1881" i="1"/>
  <c r="BE1159" i="1"/>
  <c r="BE1207" i="1"/>
  <c r="BE1529" i="1"/>
  <c r="BE1211" i="1"/>
  <c r="BE1564" i="1"/>
  <c r="BE1235" i="1"/>
  <c r="BE1649" i="1"/>
  <c r="BE1663" i="1"/>
  <c r="BE1397" i="1"/>
  <c r="BE1590" i="1"/>
  <c r="BE1973" i="1"/>
  <c r="BE1648" i="1"/>
  <c r="BE1070" i="1"/>
  <c r="BE1553" i="1"/>
  <c r="BE1783" i="1"/>
  <c r="BE1408" i="1"/>
  <c r="BE1186" i="1"/>
  <c r="BE1455" i="1"/>
  <c r="BE1675" i="1"/>
  <c r="BE1373" i="1"/>
  <c r="BE1669" i="1"/>
  <c r="BE1627" i="1"/>
  <c r="BE1487" i="1"/>
  <c r="BE1766" i="1"/>
  <c r="BE1273" i="1"/>
  <c r="BE1217" i="1"/>
  <c r="BE1808" i="1"/>
  <c r="BE1324" i="1"/>
  <c r="BE1748" i="1"/>
  <c r="BE1771" i="1"/>
  <c r="BE1621" i="1"/>
  <c r="BE1946" i="1"/>
  <c r="BE1890" i="1"/>
  <c r="BE1652" i="1"/>
  <c r="BE1435" i="1"/>
  <c r="BE1153" i="1"/>
  <c r="BE1533" i="1"/>
  <c r="BE1046" i="1"/>
  <c r="BE1695" i="1"/>
  <c r="BE1866" i="1"/>
  <c r="BE1318" i="1"/>
  <c r="BE1331" i="1"/>
  <c r="BE1773" i="1"/>
  <c r="BE1802" i="1"/>
  <c r="BE1838" i="1"/>
  <c r="BE1653" i="1"/>
  <c r="BE1214" i="1"/>
  <c r="BE1276" i="1"/>
  <c r="BE1672" i="1"/>
  <c r="BE1303" i="1"/>
  <c r="BE1625" i="1"/>
  <c r="BE1805" i="1"/>
  <c r="BE1251" i="1"/>
  <c r="BE1683" i="1"/>
  <c r="BE1945" i="1"/>
  <c r="BE1433" i="1"/>
  <c r="BE1976" i="1"/>
  <c r="BE1610" i="1"/>
  <c r="BE1241" i="1"/>
  <c r="BE1451" i="1"/>
  <c r="BE1468" i="1"/>
  <c r="BE1509" i="1"/>
  <c r="BE1285" i="1"/>
  <c r="BE1558" i="1"/>
  <c r="BE1403" i="1"/>
  <c r="BE1544" i="1"/>
  <c r="BE1398" i="1"/>
  <c r="BE1882" i="1"/>
  <c r="BE1833" i="1"/>
  <c r="BE1987" i="1"/>
  <c r="BE1174" i="1"/>
  <c r="BE1287" i="1"/>
  <c r="BE1367" i="1"/>
  <c r="BE1603" i="1"/>
  <c r="BE1150" i="1"/>
  <c r="BE1112" i="1"/>
  <c r="BE1666" i="1"/>
  <c r="BE1739" i="1"/>
  <c r="BE1979" i="1"/>
  <c r="BE1607" i="1"/>
  <c r="BE1778" i="1"/>
  <c r="BE1402" i="1"/>
  <c r="BE1266" i="1"/>
  <c r="BE1015" i="1"/>
  <c r="BE1104" i="1"/>
  <c r="BE1951" i="1"/>
  <c r="BE1236" i="1"/>
  <c r="BE1498" i="1"/>
  <c r="BE1510" i="1"/>
  <c r="BE1991" i="1"/>
  <c r="BE1083" i="1"/>
  <c r="BE1907" i="1"/>
  <c r="BE1569" i="1"/>
  <c r="BE1382" i="1"/>
  <c r="BE1879" i="1"/>
  <c r="BE1629" i="1"/>
  <c r="BE1491" i="1"/>
  <c r="BE1133" i="1"/>
  <c r="BE1956" i="1"/>
  <c r="BE1497" i="1"/>
  <c r="BE1883" i="1"/>
  <c r="BE1656" i="1"/>
  <c r="BE1368" i="1"/>
  <c r="BE1699" i="1"/>
  <c r="BE1464" i="1"/>
  <c r="BE1832" i="1"/>
  <c r="BE1209" i="1"/>
  <c r="BE1868" i="1"/>
  <c r="BE2006" i="1"/>
  <c r="BE1229" i="1"/>
  <c r="BE1684" i="1"/>
  <c r="BE1300" i="1"/>
  <c r="BE1374" i="1"/>
  <c r="BE1990" i="1"/>
  <c r="BE1369" i="1"/>
  <c r="BE1366" i="1"/>
  <c r="BE1036" i="1"/>
  <c r="BE1671" i="1"/>
  <c r="BE1100" i="1"/>
  <c r="BE1989" i="1"/>
  <c r="BE1754" i="1"/>
  <c r="BE1844" i="1"/>
  <c r="BE1109" i="1"/>
  <c r="BE1578" i="1"/>
  <c r="BE1055" i="1"/>
  <c r="BE1208" i="1"/>
  <c r="BE1812" i="1"/>
  <c r="BE1411" i="1"/>
  <c r="BE1494" i="1"/>
  <c r="BE1154" i="1"/>
  <c r="BE1064" i="1"/>
  <c r="BE1804" i="1"/>
  <c r="BE1756" i="1"/>
  <c r="BE1981" i="1"/>
  <c r="BE1249" i="1"/>
  <c r="BE1508" i="1"/>
  <c r="BE1348" i="1"/>
  <c r="BE1199" i="1"/>
  <c r="BE1390" i="1"/>
  <c r="BE1598" i="1"/>
  <c r="BE1557" i="1"/>
  <c r="BE1725" i="1"/>
  <c r="BE1605" i="1"/>
  <c r="BE1917" i="1"/>
  <c r="BE1399" i="1"/>
  <c r="BE1297" i="1"/>
  <c r="BE1628" i="1"/>
  <c r="BE1521" i="1"/>
  <c r="BE1634" i="1"/>
  <c r="BE1829" i="1"/>
  <c r="BE1639" i="1"/>
  <c r="BE1295" i="1"/>
  <c r="BE1245" i="1"/>
  <c r="BE1550" i="1"/>
  <c r="BE1355" i="1"/>
  <c r="BE1215" i="1"/>
  <c r="BE1138" i="1"/>
  <c r="BE1141" i="1"/>
  <c r="BE1556" i="1"/>
  <c r="BE1098" i="1"/>
  <c r="BE1425" i="1"/>
  <c r="BE1872" i="1"/>
  <c r="BE1457" i="1"/>
  <c r="BE1968" i="1"/>
  <c r="BE1933" i="1"/>
  <c r="BE1221" i="1"/>
  <c r="BE1542" i="1"/>
  <c r="BE1113" i="1"/>
  <c r="BE1473" i="1"/>
  <c r="BE1820" i="1"/>
  <c r="BE1293" i="1"/>
  <c r="BE1126" i="1"/>
  <c r="BE1198" i="1"/>
  <c r="BE1066" i="1"/>
  <c r="BE1506" i="1"/>
  <c r="BE1597" i="1"/>
  <c r="BE1181" i="1"/>
  <c r="BE1272" i="1"/>
  <c r="BE1743" i="1"/>
  <c r="BE1732" i="1"/>
  <c r="BE1747" i="1"/>
  <c r="BE1203" i="1"/>
  <c r="BE1344" i="1"/>
  <c r="BE1768" i="1"/>
  <c r="BE1561" i="1"/>
  <c r="BE1315" i="1"/>
  <c r="BE1484" i="1"/>
  <c r="BE1205" i="1"/>
  <c r="BE1329" i="1"/>
  <c r="BE1750" i="1"/>
  <c r="BE1512" i="1"/>
  <c r="BE1690" i="1"/>
  <c r="BE1727" i="1"/>
  <c r="BE1200" i="1"/>
  <c r="BE1068" i="1"/>
  <c r="BE1347" i="1"/>
  <c r="BE1826" i="1"/>
  <c r="BE2008" i="1"/>
  <c r="BE1040" i="1"/>
  <c r="BE1254" i="1"/>
  <c r="BE1082" i="1"/>
  <c r="BE1357" i="1"/>
  <c r="BE1786" i="1"/>
  <c r="BE1257" i="1"/>
  <c r="BE1827" i="1"/>
  <c r="BE1166" i="1"/>
  <c r="BE1449" i="1"/>
  <c r="BE1626" i="1"/>
  <c r="BE1442" i="1"/>
  <c r="BE1419" i="1"/>
  <c r="BE1927" i="1"/>
  <c r="BE1284" i="1"/>
  <c r="BE1904" i="1"/>
  <c r="BE1302" i="1"/>
  <c r="BE1862" i="1"/>
  <c r="BE1201" i="1"/>
  <c r="BE1636" i="1"/>
  <c r="BE1054" i="1"/>
  <c r="BE1916" i="1"/>
  <c r="BE1327" i="1"/>
  <c r="BE1819" i="1"/>
  <c r="BE1687" i="1"/>
  <c r="BE1580" i="1"/>
  <c r="BE1779" i="1"/>
  <c r="BE1650" i="1"/>
  <c r="BE1325" i="1"/>
  <c r="BE1535" i="1"/>
  <c r="BE1121" i="1"/>
  <c r="BE1025" i="1"/>
  <c r="BE1333" i="1"/>
  <c r="BE1492" i="1"/>
  <c r="BE1543" i="1"/>
  <c r="BE1551" i="1"/>
  <c r="BE1769" i="1"/>
  <c r="BE1234" i="1"/>
  <c r="BE1085" i="1"/>
  <c r="BE1942" i="1"/>
  <c r="BE1689" i="1"/>
  <c r="BE1145" i="1"/>
  <c r="BE1179" i="1"/>
  <c r="BE1488" i="1"/>
  <c r="BE1552" i="1"/>
  <c r="BE1026" i="1"/>
  <c r="BE1571" i="1"/>
  <c r="BE1538" i="1"/>
  <c r="BE1734" i="1"/>
  <c r="BE1383" i="1"/>
  <c r="BE1035" i="1"/>
  <c r="BE1922" i="1"/>
  <c r="BE1696" i="1"/>
  <c r="BE1391" i="1"/>
  <c r="BE1660" i="1"/>
  <c r="BE1658" i="1"/>
  <c r="BE1758" i="1"/>
  <c r="BE1351" i="1"/>
  <c r="BE1410" i="1"/>
  <c r="BE1480" i="1"/>
  <c r="BE1361" i="1"/>
  <c r="BE1452" i="1"/>
  <c r="BF11" i="1"/>
  <c r="BE1013" i="1"/>
  <c r="BF1361" i="1" l="1"/>
  <c r="BF1410" i="1"/>
  <c r="BF1758" i="1"/>
  <c r="BF1660" i="1"/>
  <c r="BF1696" i="1"/>
  <c r="BF1035" i="1"/>
  <c r="BF1734" i="1"/>
  <c r="BF1571" i="1"/>
  <c r="BF1552" i="1"/>
  <c r="BF1179" i="1"/>
  <c r="BF1689" i="1"/>
  <c r="BF1085" i="1"/>
  <c r="BF1769" i="1"/>
  <c r="BF1543" i="1"/>
  <c r="BF1333" i="1"/>
  <c r="BF1121" i="1"/>
  <c r="BF1325" i="1"/>
  <c r="BF1779" i="1"/>
  <c r="BF1687" i="1"/>
  <c r="BF1327" i="1"/>
  <c r="BF1054" i="1"/>
  <c r="BF1201" i="1"/>
  <c r="BF1302" i="1"/>
  <c r="BF1284" i="1"/>
  <c r="BF1419" i="1"/>
  <c r="BF1626" i="1"/>
  <c r="BF1166" i="1"/>
  <c r="BF1257" i="1"/>
  <c r="BF1357" i="1"/>
  <c r="BF1254" i="1"/>
  <c r="BF2008" i="1"/>
  <c r="BF1347" i="1"/>
  <c r="BF1200" i="1"/>
  <c r="BF1690" i="1"/>
  <c r="BF1750" i="1"/>
  <c r="BF1205" i="1"/>
  <c r="BF1315" i="1"/>
  <c r="BF1768" i="1"/>
  <c r="BF1203" i="1"/>
  <c r="BF1732" i="1"/>
  <c r="BF1272" i="1"/>
  <c r="BF1597" i="1"/>
  <c r="BF1066" i="1"/>
  <c r="BF1126" i="1"/>
  <c r="BF1820" i="1"/>
  <c r="BF1113" i="1"/>
  <c r="BF1221" i="1"/>
  <c r="BF1968" i="1"/>
  <c r="BF1872" i="1"/>
  <c r="BF1098" i="1"/>
  <c r="BF1141" i="1"/>
  <c r="BF1215" i="1"/>
  <c r="BF1550" i="1"/>
  <c r="BF1295" i="1"/>
  <c r="BF1829" i="1"/>
  <c r="BF1521" i="1"/>
  <c r="BF1297" i="1"/>
  <c r="BF1917" i="1"/>
  <c r="BF1725" i="1"/>
  <c r="BF1598" i="1"/>
  <c r="BF1199" i="1"/>
  <c r="BF1508" i="1"/>
  <c r="BF1981" i="1"/>
  <c r="BF1804" i="1"/>
  <c r="BF1154" i="1"/>
  <c r="BF1411" i="1"/>
  <c r="BF1208" i="1"/>
  <c r="BF1578" i="1"/>
  <c r="BF1844" i="1"/>
  <c r="BF1989" i="1"/>
  <c r="BF1671" i="1"/>
  <c r="BF1366" i="1"/>
  <c r="BF1990" i="1"/>
  <c r="BF1300" i="1"/>
  <c r="BF1229" i="1"/>
  <c r="BF1868" i="1"/>
  <c r="BF1832" i="1"/>
  <c r="BF1699" i="1"/>
  <c r="BF1656" i="1"/>
  <c r="BF1497" i="1"/>
  <c r="BF1133" i="1"/>
  <c r="BF1629" i="1"/>
  <c r="BF1382" i="1"/>
  <c r="BF1907" i="1"/>
  <c r="BF1991" i="1"/>
  <c r="BF1498" i="1"/>
  <c r="BF1951" i="1"/>
  <c r="BF1015" i="1"/>
  <c r="BF1402" i="1"/>
  <c r="BF1607" i="1"/>
  <c r="BF1739" i="1"/>
  <c r="BF1112" i="1"/>
  <c r="BF1603" i="1"/>
  <c r="BF1287" i="1"/>
  <c r="BF1987" i="1"/>
  <c r="BF1882" i="1"/>
  <c r="BF1544" i="1"/>
  <c r="BF1558" i="1"/>
  <c r="BF1509" i="1"/>
  <c r="BF1451" i="1"/>
  <c r="BF1610" i="1"/>
  <c r="BF1433" i="1"/>
  <c r="BF1683" i="1"/>
  <c r="BF1805" i="1"/>
  <c r="BF1303" i="1"/>
  <c r="BF1276" i="1"/>
  <c r="BF1653" i="1"/>
  <c r="BF1802" i="1"/>
  <c r="BF1331" i="1"/>
  <c r="BF1866" i="1"/>
  <c r="BF1046" i="1"/>
  <c r="BF1153" i="1"/>
  <c r="BF1652" i="1"/>
  <c r="BF1946" i="1"/>
  <c r="BF1771" i="1"/>
  <c r="BF1324" i="1"/>
  <c r="BF1217" i="1"/>
  <c r="BF1766" i="1"/>
  <c r="BF1627" i="1"/>
  <c r="BF1373" i="1"/>
  <c r="BF1455" i="1"/>
  <c r="BF1408" i="1"/>
  <c r="BF1553" i="1"/>
  <c r="BF1648" i="1"/>
  <c r="BF1590" i="1"/>
  <c r="BF1663" i="1"/>
  <c r="BF1235" i="1"/>
  <c r="BF1211" i="1"/>
  <c r="BF1207" i="1"/>
  <c r="BF1881" i="1"/>
  <c r="BF1431" i="1"/>
  <c r="BF1504" i="1"/>
  <c r="BF1644" i="1"/>
  <c r="BF1065" i="1"/>
  <c r="BF1365" i="1"/>
  <c r="BF1356" i="1"/>
  <c r="BF1755" i="1"/>
  <c r="BF1027" i="1"/>
  <c r="BF1135" i="1"/>
  <c r="BF1577" i="1"/>
  <c r="BF1532" i="1"/>
  <c r="BF1969" i="1"/>
  <c r="BF1633" i="1"/>
  <c r="BF1796" i="1"/>
  <c r="BF1096" i="1"/>
  <c r="BF1279" i="1"/>
  <c r="BF1481" i="1"/>
  <c r="BF1354" i="1"/>
  <c r="BF1716" i="1"/>
  <c r="BF1286" i="1"/>
  <c r="BF1095" i="1"/>
  <c r="BF1345" i="1"/>
  <c r="BF2005" i="1"/>
  <c r="BF1985" i="1"/>
  <c r="BF1130" i="1"/>
  <c r="BF1262" i="1"/>
  <c r="BF1238" i="1"/>
  <c r="BF1587" i="1"/>
  <c r="BF1900" i="1"/>
  <c r="BF1310" i="1"/>
  <c r="BF1572" i="1"/>
  <c r="BF1224" i="1"/>
  <c r="BF1067" i="1"/>
  <c r="BF1884" i="1"/>
  <c r="BF1206" i="1"/>
  <c r="BF1909" i="1"/>
  <c r="BF1364" i="1"/>
  <c r="BF1901" i="1"/>
  <c r="BF1258" i="1"/>
  <c r="BF1016" i="1"/>
  <c r="BF1617" i="1"/>
  <c r="BF1041" i="1"/>
  <c r="BF1139" i="1"/>
  <c r="BF1233" i="1"/>
  <c r="BF1264" i="1"/>
  <c r="BF1823" i="1"/>
  <c r="BF1549" i="1"/>
  <c r="BF1185" i="1"/>
  <c r="BF1600" i="1"/>
  <c r="BF1379" i="1"/>
  <c r="BF1853" i="1"/>
  <c r="BF1728" i="1"/>
  <c r="BF1943" i="1"/>
  <c r="BF1050" i="1"/>
  <c r="BF1503" i="1"/>
  <c r="BF1741" i="1"/>
  <c r="BF1798" i="1"/>
  <c r="BF1784" i="1"/>
  <c r="BF1980" i="1"/>
  <c r="BF1417" i="1"/>
  <c r="BF1534" i="1"/>
  <c r="BF1404" i="1"/>
  <c r="BF1033" i="1"/>
  <c r="BF1056" i="1"/>
  <c r="BF1087" i="1"/>
  <c r="BF1867" i="1"/>
  <c r="BF1585" i="1"/>
  <c r="BF1965" i="1"/>
  <c r="BF1873" i="1"/>
  <c r="BF1164" i="1"/>
  <c r="BF1405" i="1"/>
  <c r="BF1730" i="1"/>
  <c r="BF1527" i="1"/>
  <c r="BF1780" i="1"/>
  <c r="BF1939" i="1"/>
  <c r="BF1592" i="1"/>
  <c r="BF1609" i="1"/>
  <c r="BF1525" i="1"/>
  <c r="BF1596" i="1"/>
  <c r="BF1620" i="1"/>
  <c r="BF1143" i="1"/>
  <c r="BF1445" i="1"/>
  <c r="BF1681" i="1"/>
  <c r="BF1282" i="1"/>
  <c r="BF1787" i="1"/>
  <c r="BF1753" i="1"/>
  <c r="BF1462" i="1"/>
  <c r="BF1226" i="1"/>
  <c r="BF1623" i="1"/>
  <c r="BF1458" i="1"/>
  <c r="BF1134" i="1"/>
  <c r="BF1428" i="1"/>
  <c r="BF1952" i="1"/>
  <c r="BF1454" i="1"/>
  <c r="BF1679" i="1"/>
  <c r="BF1406" i="1"/>
  <c r="BF1825" i="1"/>
  <c r="BF1490" i="1"/>
  <c r="BF1877" i="1"/>
  <c r="BF1518" i="1"/>
  <c r="BF1961" i="1"/>
  <c r="BF1694" i="1"/>
  <c r="BF1178" i="1"/>
  <c r="BF1842" i="1"/>
  <c r="BF1384" i="1"/>
  <c r="BF1705" i="1"/>
  <c r="BF1583" i="1"/>
  <c r="BF1692" i="1"/>
  <c r="BF1114" i="1"/>
  <c r="BF1227" i="1"/>
  <c r="BF1892" i="1"/>
  <c r="BF1565" i="1"/>
  <c r="BF1847" i="1"/>
  <c r="BF1193" i="1"/>
  <c r="BF1896" i="1"/>
  <c r="BF1381" i="1"/>
  <c r="BF1304" i="1"/>
  <c r="BF1765" i="1"/>
  <c r="BF2000" i="1"/>
  <c r="BF1984" i="1"/>
  <c r="BF1197" i="1"/>
  <c r="BF1528" i="1"/>
  <c r="BF1292" i="1"/>
  <c r="BF1432" i="1"/>
  <c r="BF1659" i="1"/>
  <c r="BF1719" i="1"/>
  <c r="BF1123" i="1"/>
  <c r="BF1834" i="1"/>
  <c r="BF2010" i="1"/>
  <c r="BF1479" i="1"/>
  <c r="BF1686" i="1"/>
  <c r="BF1562" i="1"/>
  <c r="BF1032" i="1"/>
  <c r="BF1439" i="1"/>
  <c r="BF1574" i="1"/>
  <c r="BF1507" i="1"/>
  <c r="BF1170" i="1"/>
  <c r="BF1720" i="1"/>
  <c r="BF1966" i="1"/>
  <c r="BF1074" i="1"/>
  <c r="BF1147" i="1"/>
  <c r="BF1253" i="1"/>
  <c r="BF1184" i="1"/>
  <c r="BF1640" i="1"/>
  <c r="BF1912" i="1"/>
  <c r="BF1283" i="1"/>
  <c r="BF1037" i="1"/>
  <c r="BF1187" i="1"/>
  <c r="BF1328" i="1"/>
  <c r="BF1243" i="1"/>
  <c r="BF1223" i="1"/>
  <c r="BF1950" i="1"/>
  <c r="BF1849" i="1"/>
  <c r="BF2012" i="1"/>
  <c r="BF1731" i="1"/>
  <c r="BF1196" i="1"/>
  <c r="BF1466" i="1"/>
  <c r="BF1415" i="1"/>
  <c r="BF1575" i="1"/>
  <c r="BF1546" i="1"/>
  <c r="BF1062" i="1"/>
  <c r="BF1762" i="1"/>
  <c r="BF1615" i="1"/>
  <c r="BF1878" i="1"/>
  <c r="BF1146" i="1"/>
  <c r="BF1155" i="1"/>
  <c r="BF1320" i="1"/>
  <c r="BF1137" i="1"/>
  <c r="BF1191" i="1"/>
  <c r="BF1213" i="1"/>
  <c r="BF1028" i="1"/>
  <c r="BF1887" i="1"/>
  <c r="BF1189" i="1"/>
  <c r="BF1106" i="1"/>
  <c r="BF1703" i="1"/>
  <c r="BF1863" i="1"/>
  <c r="BF1478" i="1"/>
  <c r="BF1301" i="1"/>
  <c r="BF1599" i="1"/>
  <c r="BF1446" i="1"/>
  <c r="BF1918" i="1"/>
  <c r="BF1676" i="1"/>
  <c r="BF1029" i="1"/>
  <c r="BF1289" i="1"/>
  <c r="BF1047" i="1"/>
  <c r="BF1797" i="1"/>
  <c r="BF1339" i="1"/>
  <c r="BF1817" i="1"/>
  <c r="BF1052" i="1"/>
  <c r="BF1972" i="1"/>
  <c r="BF2001" i="1"/>
  <c r="BF1811" i="1"/>
  <c r="BF1735" i="1"/>
  <c r="BF1225" i="1"/>
  <c r="BF1737" i="1"/>
  <c r="BF1793" i="1"/>
  <c r="BF1161" i="1"/>
  <c r="BF1267" i="1"/>
  <c r="BF1438" i="1"/>
  <c r="BF1702" i="1"/>
  <c r="BF1031" i="1"/>
  <c r="BF1665" i="1"/>
  <c r="BF1202" i="1"/>
  <c r="BF1618" i="1"/>
  <c r="BF1674" i="1"/>
  <c r="BF1268" i="1"/>
  <c r="BF1845" i="1"/>
  <c r="BF1960" i="1"/>
  <c r="BF1788" i="1"/>
  <c r="BF2002" i="1"/>
  <c r="BF1144" i="1"/>
  <c r="BF1967" i="1"/>
  <c r="BF1537" i="1"/>
  <c r="BF1128" i="1"/>
  <c r="BF1647" i="1"/>
  <c r="BF1641" i="1"/>
  <c r="BF1323" i="1"/>
  <c r="BF1422" i="1"/>
  <c r="BF1839" i="1"/>
  <c r="BF1722" i="1"/>
  <c r="BF1830" i="1"/>
  <c r="BF1928" i="1"/>
  <c r="BF1691" i="1"/>
  <c r="BF1929" i="1"/>
  <c r="BF1256" i="1"/>
  <c r="BF1993" i="1"/>
  <c r="BF1859" i="1"/>
  <c r="BF1749" i="1"/>
  <c r="BF1094" i="1"/>
  <c r="BF1986" i="1"/>
  <c r="BF1158" i="1"/>
  <c r="BF1682" i="1"/>
  <c r="BF1210" i="1"/>
  <c r="BF1712" i="1"/>
  <c r="BF1493" i="1"/>
  <c r="BF1392" i="1"/>
  <c r="BF1038" i="1"/>
  <c r="BF1611" i="1"/>
  <c r="BF1646" i="1"/>
  <c r="BF1097" i="1"/>
  <c r="BF1259" i="1"/>
  <c r="BF1246" i="1"/>
  <c r="BF1992" i="1"/>
  <c r="BF1080" i="1"/>
  <c r="BF1908" i="1"/>
  <c r="BF1975" i="1"/>
  <c r="BF1816" i="1"/>
  <c r="BF1930" i="1"/>
  <c r="BF1789" i="1"/>
  <c r="BF1306" i="1"/>
  <c r="BF1706" i="1"/>
  <c r="BF1710" i="1"/>
  <c r="BF1370" i="1"/>
  <c r="BF1180" i="1"/>
  <c r="BF1084" i="1"/>
  <c r="BF1921" i="1"/>
  <c r="BF1898" i="1"/>
  <c r="BF1125" i="1"/>
  <c r="BF1594" i="1"/>
  <c r="BF1110" i="1"/>
  <c r="BF1167" i="1"/>
  <c r="BF1192" i="1"/>
  <c r="BF1088" i="1"/>
  <c r="BF1813" i="1"/>
  <c r="BF1637" i="1"/>
  <c r="BF1864" i="1"/>
  <c r="BF1063" i="1"/>
  <c r="BF1162" i="1"/>
  <c r="BF1165" i="1"/>
  <c r="BF1077" i="1"/>
  <c r="BF1076" i="1"/>
  <c r="BF1132" i="1"/>
  <c r="BF1791" i="1"/>
  <c r="BF1474" i="1"/>
  <c r="BF1988" i="1"/>
  <c r="BF1983" i="1"/>
  <c r="BF1612" i="1"/>
  <c r="BF1523" i="1"/>
  <c r="BF1182" i="1"/>
  <c r="BF1069" i="1"/>
  <c r="BF1651" i="1"/>
  <c r="BF1045" i="1"/>
  <c r="BF1974" i="1"/>
  <c r="BF1501" i="1"/>
  <c r="BF1661" i="1"/>
  <c r="BF1034" i="1"/>
  <c r="BF2007" i="1"/>
  <c r="BF1843" i="1"/>
  <c r="BF1721" i="1"/>
  <c r="BF1467" i="1"/>
  <c r="BF1380" i="1"/>
  <c r="BF1075" i="1"/>
  <c r="BF1957" i="1"/>
  <c r="BF1255" i="1"/>
  <c r="BF1861" i="1"/>
  <c r="BF1566" i="1"/>
  <c r="BF1588" i="1"/>
  <c r="BF1828" i="1"/>
  <c r="BF1111" i="1"/>
  <c r="BF1440" i="1"/>
  <c r="BF1606" i="1"/>
  <c r="BF1072" i="1"/>
  <c r="BF1559" i="1"/>
  <c r="BF1760" i="1"/>
  <c r="BF1513" i="1"/>
  <c r="BF1387" i="1"/>
  <c r="BF1664" i="1"/>
  <c r="BF1579" i="1"/>
  <c r="BF1999" i="1"/>
  <c r="BF1794" i="1"/>
  <c r="BF1313" i="1"/>
  <c r="BF1496" i="1"/>
  <c r="BF1429" i="1"/>
  <c r="BF1103" i="1"/>
  <c r="BF1204" i="1"/>
  <c r="BF1729" i="1"/>
  <c r="BF1752" i="1"/>
  <c r="BF1118" i="1"/>
  <c r="BF1335" i="1"/>
  <c r="BF1386" i="1"/>
  <c r="BF1298" i="1"/>
  <c r="BF1724" i="1"/>
  <c r="BF1485" i="1"/>
  <c r="BF1212" i="1"/>
  <c r="BF1723" i="1"/>
  <c r="BF1931" i="1"/>
  <c r="BF1218" i="1"/>
  <c r="BF1889" i="1"/>
  <c r="BF1288" i="1"/>
  <c r="BF1149" i="1"/>
  <c r="BF1362" i="1"/>
  <c r="BF1378" i="1"/>
  <c r="BF1244" i="1"/>
  <c r="BF1340" i="1"/>
  <c r="BF1835" i="1"/>
  <c r="BF1751" i="1"/>
  <c r="BF1312" i="1"/>
  <c r="BF1053" i="1"/>
  <c r="BF1420" i="1"/>
  <c r="BF1668" i="1"/>
  <c r="BF1061" i="1"/>
  <c r="BF1342" i="1"/>
  <c r="BF1514" i="1"/>
  <c r="BF1801" i="1"/>
  <c r="BF1311" i="1"/>
  <c r="BF1346" i="1"/>
  <c r="BF1924" i="1"/>
  <c r="BF1171" i="1"/>
  <c r="BF1275" i="1"/>
  <c r="BF1982" i="1"/>
  <c r="BF1822" i="1"/>
  <c r="BF1407" i="1"/>
  <c r="BF1124" i="1"/>
  <c r="BF1624" i="1"/>
  <c r="BF1567" i="1"/>
  <c r="BF1376" i="1"/>
  <c r="BF1919" i="1"/>
  <c r="BF1522" i="1"/>
  <c r="BF1078" i="1"/>
  <c r="BF1434" i="1"/>
  <c r="BF1450" i="1"/>
  <c r="BF1891" i="1"/>
  <c r="BF1632" i="1"/>
  <c r="BF1704" i="1"/>
  <c r="BF1865" i="1"/>
  <c r="BF1071" i="1"/>
  <c r="BF1954" i="1"/>
  <c r="BF1531" i="1"/>
  <c r="BF1586" i="1"/>
  <c r="BF1452" i="1"/>
  <c r="BF1480" i="1"/>
  <c r="BF1351" i="1"/>
  <c r="BF1658" i="1"/>
  <c r="BF1391" i="1"/>
  <c r="BF1922" i="1"/>
  <c r="BF1383" i="1"/>
  <c r="BF1538" i="1"/>
  <c r="BF1026" i="1"/>
  <c r="BF1488" i="1"/>
  <c r="BF1145" i="1"/>
  <c r="BF1942" i="1"/>
  <c r="BF1234" i="1"/>
  <c r="BF1551" i="1"/>
  <c r="BF1492" i="1"/>
  <c r="BF1025" i="1"/>
  <c r="BF1535" i="1"/>
  <c r="BF1650" i="1"/>
  <c r="BF1580" i="1"/>
  <c r="BF1819" i="1"/>
  <c r="BF1916" i="1"/>
  <c r="BF1636" i="1"/>
  <c r="BF1862" i="1"/>
  <c r="BF1904" i="1"/>
  <c r="BF1927" i="1"/>
  <c r="BF1442" i="1"/>
  <c r="BF1449" i="1"/>
  <c r="BF1827" i="1"/>
  <c r="BF1786" i="1"/>
  <c r="BF1082" i="1"/>
  <c r="BF1040" i="1"/>
  <c r="BF1826" i="1"/>
  <c r="BF1068" i="1"/>
  <c r="BF1727" i="1"/>
  <c r="BF1512" i="1"/>
  <c r="BF1329" i="1"/>
  <c r="BF1484" i="1"/>
  <c r="BF1561" i="1"/>
  <c r="BF1344" i="1"/>
  <c r="BF1747" i="1"/>
  <c r="BF1743" i="1"/>
  <c r="BF1181" i="1"/>
  <c r="BF1506" i="1"/>
  <c r="BF1198" i="1"/>
  <c r="BF1293" i="1"/>
  <c r="BF1473" i="1"/>
  <c r="BF1542" i="1"/>
  <c r="BF1933" i="1"/>
  <c r="BF1457" i="1"/>
  <c r="BF1425" i="1"/>
  <c r="BF1556" i="1"/>
  <c r="BF1138" i="1"/>
  <c r="BF1355" i="1"/>
  <c r="BF1245" i="1"/>
  <c r="BF1639" i="1"/>
  <c r="BF1634" i="1"/>
  <c r="BF1628" i="1"/>
  <c r="BF1399" i="1"/>
  <c r="BF1605" i="1"/>
  <c r="BF1557" i="1"/>
  <c r="BF1390" i="1"/>
  <c r="BF1348" i="1"/>
  <c r="BF1249" i="1"/>
  <c r="BF1756" i="1"/>
  <c r="BF1064" i="1"/>
  <c r="BF1494" i="1"/>
  <c r="BF1812" i="1"/>
  <c r="BF1055" i="1"/>
  <c r="BF1109" i="1"/>
  <c r="BF1754" i="1"/>
  <c r="BF1100" i="1"/>
  <c r="BF1036" i="1"/>
  <c r="BF1369" i="1"/>
  <c r="BF1374" i="1"/>
  <c r="BF1684" i="1"/>
  <c r="BF2006" i="1"/>
  <c r="BF1209" i="1"/>
  <c r="BF1464" i="1"/>
  <c r="BF1368" i="1"/>
  <c r="BF1883" i="1"/>
  <c r="BF1956" i="1"/>
  <c r="BF1491" i="1"/>
  <c r="BF1879" i="1"/>
  <c r="BF1569" i="1"/>
  <c r="BF1083" i="1"/>
  <c r="BF1510" i="1"/>
  <c r="BF1236" i="1"/>
  <c r="BF1104" i="1"/>
  <c r="BF1266" i="1"/>
  <c r="BF1778" i="1"/>
  <c r="BF1979" i="1"/>
  <c r="BF1666" i="1"/>
  <c r="BF1150" i="1"/>
  <c r="BF1367" i="1"/>
  <c r="BF1174" i="1"/>
  <c r="BF1833" i="1"/>
  <c r="BF1398" i="1"/>
  <c r="BF1403" i="1"/>
  <c r="BF1285" i="1"/>
  <c r="BF1468" i="1"/>
  <c r="BF1241" i="1"/>
  <c r="BF1976" i="1"/>
  <c r="BF1945" i="1"/>
  <c r="BF1251" i="1"/>
  <c r="BF1625" i="1"/>
  <c r="BF1672" i="1"/>
  <c r="BF1214" i="1"/>
  <c r="BF1838" i="1"/>
  <c r="BF1773" i="1"/>
  <c r="BF1318" i="1"/>
  <c r="BF1695" i="1"/>
  <c r="BF1533" i="1"/>
  <c r="BF1435" i="1"/>
  <c r="BF1890" i="1"/>
  <c r="BF1621" i="1"/>
  <c r="BF1748" i="1"/>
  <c r="BF1808" i="1"/>
  <c r="BF1273" i="1"/>
  <c r="BF1487" i="1"/>
  <c r="BF1669" i="1"/>
  <c r="BF1675" i="1"/>
  <c r="BF1186" i="1"/>
  <c r="BF1783" i="1"/>
  <c r="BF1070" i="1"/>
  <c r="BF1973" i="1"/>
  <c r="BF1397" i="1"/>
  <c r="BF1649" i="1"/>
  <c r="BF1564" i="1"/>
  <c r="BF1529" i="1"/>
  <c r="BF1159" i="1"/>
  <c r="BF1584" i="1"/>
  <c r="BF1899" i="1"/>
  <c r="BF1048" i="1"/>
  <c r="BF1736" i="1"/>
  <c r="BF1630" i="1"/>
  <c r="BF1240" i="1"/>
  <c r="BF1530" i="1"/>
  <c r="BF1274" i="1"/>
  <c r="BF1423" i="1"/>
  <c r="BF1601" i="1"/>
  <c r="BF1643" i="1"/>
  <c r="BF1657" i="1"/>
  <c r="BF1678" i="1"/>
  <c r="BF1043" i="1"/>
  <c r="BF1441" i="1"/>
  <c r="BF1086" i="1"/>
  <c r="BF1655" i="1"/>
  <c r="BF1290" i="1"/>
  <c r="BF1476" i="1"/>
  <c r="BF1947" i="1"/>
  <c r="BF1049" i="1"/>
  <c r="BF1935" i="1"/>
  <c r="BF1127" i="1"/>
  <c r="BF1807" i="1"/>
  <c r="BF1595" i="1"/>
  <c r="BF1713" i="1"/>
  <c r="BF1693" i="1"/>
  <c r="BF1857" i="1"/>
  <c r="BF1168" i="1"/>
  <c r="BF1263" i="1"/>
  <c r="BF1545" i="1"/>
  <c r="BF1511" i="1"/>
  <c r="BF1216" i="1"/>
  <c r="BF1570" i="1"/>
  <c r="BF1057" i="1"/>
  <c r="BF1645" i="1"/>
  <c r="BF1014" i="1"/>
  <c r="BF1156" i="1"/>
  <c r="BF1809" i="1"/>
  <c r="BF1319" i="1"/>
  <c r="BF1836" i="1"/>
  <c r="BF1662" i="1"/>
  <c r="BF1616" i="1"/>
  <c r="BF1821" i="1"/>
  <c r="BF1573" i="1"/>
  <c r="BF1608" i="1"/>
  <c r="BF1060" i="1"/>
  <c r="BF1932" i="1"/>
  <c r="BF1294" i="1"/>
  <c r="BF1726" i="1"/>
  <c r="BF1443" i="1"/>
  <c r="BF1994" i="1"/>
  <c r="BF1670" i="1"/>
  <c r="BF1893" i="1"/>
  <c r="BF1880" i="1"/>
  <c r="BF1888" i="1"/>
  <c r="BF1250" i="1"/>
  <c r="BF1448" i="1"/>
  <c r="BF1775" i="1"/>
  <c r="BF1436" i="1"/>
  <c r="BF1869" i="1"/>
  <c r="BF1714" i="1"/>
  <c r="BF1698" i="1"/>
  <c r="BF1850" i="1"/>
  <c r="BF1948" i="1"/>
  <c r="BF1349" i="1"/>
  <c r="BF1856" i="1"/>
  <c r="BF1338" i="1"/>
  <c r="BF2011" i="1"/>
  <c r="BF1247" i="1"/>
  <c r="BF1970" i="1"/>
  <c r="BF1707" i="1"/>
  <c r="BF1740" i="1"/>
  <c r="BF1465" i="1"/>
  <c r="BF1081" i="1"/>
  <c r="BF1099" i="1"/>
  <c r="BF1920" i="1"/>
  <c r="BF1195" i="1"/>
  <c r="BF1051" i="1"/>
  <c r="BF1738" i="1"/>
  <c r="BF1317" i="1"/>
  <c r="BF1955" i="1"/>
  <c r="BF1030" i="1"/>
  <c r="BF1358" i="1"/>
  <c r="BF1923" i="1"/>
  <c r="BF1188" i="1"/>
  <c r="BF1906" i="1"/>
  <c r="BF1515" i="1"/>
  <c r="BF1911" i="1"/>
  <c r="BF1343" i="1"/>
  <c r="BF1776" i="1"/>
  <c r="BF1129" i="1"/>
  <c r="BF1711" i="1"/>
  <c r="BF1231" i="1"/>
  <c r="BF1744" i="1"/>
  <c r="BF1105" i="1"/>
  <c r="BF1042" i="1"/>
  <c r="BF1019" i="1"/>
  <c r="BF1091" i="1"/>
  <c r="BF1280" i="1"/>
  <c r="BF1799" i="1"/>
  <c r="BF1372" i="1"/>
  <c r="BF1815" i="1"/>
  <c r="BF1814" i="1"/>
  <c r="BF1152" i="1"/>
  <c r="BF1688" i="1"/>
  <c r="BF1305" i="1"/>
  <c r="BF1190" i="1"/>
  <c r="BF1173" i="1"/>
  <c r="BF1459" i="1"/>
  <c r="BF1803" i="1"/>
  <c r="BF1427" i="1"/>
  <c r="BF1332" i="1"/>
  <c r="BF1934" i="1"/>
  <c r="BF1131" i="1"/>
  <c r="BF1270" i="1"/>
  <c r="BF1936" i="1"/>
  <c r="BF1017" i="1"/>
  <c r="BF1122" i="1"/>
  <c r="BF1964" i="1"/>
  <c r="BF1291" i="1"/>
  <c r="BF1169" i="1"/>
  <c r="BF1885" i="1"/>
  <c r="BF1316" i="1"/>
  <c r="BF1430" i="1"/>
  <c r="BF1831" i="1"/>
  <c r="BF1090" i="1"/>
  <c r="BF1953" i="1"/>
  <c r="BF1903" i="1"/>
  <c r="BF1394" i="1"/>
  <c r="BF1680" i="1"/>
  <c r="BF1461" i="1"/>
  <c r="BF1700" i="1"/>
  <c r="BF1177" i="1"/>
  <c r="BF1505" i="1"/>
  <c r="BF1044" i="1"/>
  <c r="BF1281" i="1"/>
  <c r="BF1554" i="1"/>
  <c r="BF1854" i="1"/>
  <c r="BF1582" i="1"/>
  <c r="BF1781" i="1"/>
  <c r="BF1715" i="1"/>
  <c r="BF1913" i="1"/>
  <c r="BF1388" i="1"/>
  <c r="BF1265" i="1"/>
  <c r="BF1526" i="1"/>
  <c r="BF1959" i="1"/>
  <c r="BF1163" i="1"/>
  <c r="BF1472" i="1"/>
  <c r="BF1563" i="1"/>
  <c r="BF1763" i="1"/>
  <c r="BF1852" i="1"/>
  <c r="BF1997" i="1"/>
  <c r="BF1400" i="1"/>
  <c r="BF1460" i="1"/>
  <c r="BF1701" i="1"/>
  <c r="BF1102" i="1"/>
  <c r="BF1593" i="1"/>
  <c r="BF1770" i="1"/>
  <c r="BF1774" i="1"/>
  <c r="BF1220" i="1"/>
  <c r="BF1841" i="1"/>
  <c r="BF1232" i="1"/>
  <c r="BF1296" i="1"/>
  <c r="BF1278" i="1"/>
  <c r="BF1260" i="1"/>
  <c r="BF1475" i="1"/>
  <c r="BF1385" i="1"/>
  <c r="BF1500" i="1"/>
  <c r="BF1949" i="1"/>
  <c r="BF1424" i="1"/>
  <c r="BF1421" i="1"/>
  <c r="BF1846" i="1"/>
  <c r="BF1299" i="1"/>
  <c r="BF1079" i="1"/>
  <c r="BF1963" i="1"/>
  <c r="BF1489" i="1"/>
  <c r="BF1470" i="1"/>
  <c r="BF1894" i="1"/>
  <c r="BF1619" i="1"/>
  <c r="BF1482" i="1"/>
  <c r="BF1800" i="1"/>
  <c r="BF1140" i="1"/>
  <c r="BF1237" i="1"/>
  <c r="BF1307" i="1"/>
  <c r="BF1560" i="1"/>
  <c r="BF1718" i="1"/>
  <c r="BF1709" i="1"/>
  <c r="BF1631" i="1"/>
  <c r="BF1733" i="1"/>
  <c r="BF1230" i="1"/>
  <c r="BF1308" i="1"/>
  <c r="BF1759" i="1"/>
  <c r="BF1271" i="1"/>
  <c r="BF1359" i="1"/>
  <c r="BF1499" i="1"/>
  <c r="BF1151" i="1"/>
  <c r="BF1101" i="1"/>
  <c r="BF1463" i="1"/>
  <c r="BF1996" i="1"/>
  <c r="BF1568" i="1"/>
  <c r="BF1540" i="1"/>
  <c r="BF1792" i="1"/>
  <c r="BF1697" i="1"/>
  <c r="BF1848" i="1"/>
  <c r="BF1764" i="1"/>
  <c r="BF1962" i="1"/>
  <c r="BF1269" i="1"/>
  <c r="BF1547" i="1"/>
  <c r="BF1321" i="1"/>
  <c r="BF1252" i="1"/>
  <c r="BF1840" i="1"/>
  <c r="BF1875" i="1"/>
  <c r="BF1517" i="1"/>
  <c r="BF1022" i="1"/>
  <c r="BF1654" i="1"/>
  <c r="BF1591" i="1"/>
  <c r="BF1914" i="1"/>
  <c r="BF1437" i="1"/>
  <c r="BF1447" i="1"/>
  <c r="BF1708" i="1"/>
  <c r="BF1772" i="1"/>
  <c r="BF1469" i="1"/>
  <c r="BF2009" i="1"/>
  <c r="BF1977" i="1"/>
  <c r="BF1851" i="1"/>
  <c r="BF1810" i="1"/>
  <c r="BF1486" i="1"/>
  <c r="BF1622" i="1"/>
  <c r="BF1638" i="1"/>
  <c r="BF1886" i="1"/>
  <c r="BF1160" i="1"/>
  <c r="BF1998" i="1"/>
  <c r="BF1277" i="1"/>
  <c r="BF1642" i="1"/>
  <c r="BF1785" i="1"/>
  <c r="BF1519" i="1"/>
  <c r="BF1222" i="1"/>
  <c r="BF1330" i="1"/>
  <c r="BF1937" i="1"/>
  <c r="BF1108" i="1"/>
  <c r="BF1239" i="1"/>
  <c r="BF1860" i="1"/>
  <c r="BF1870" i="1"/>
  <c r="BF1871" i="1"/>
  <c r="BF1059" i="1"/>
  <c r="BF1334" i="1"/>
  <c r="BF1322" i="1"/>
  <c r="BF1555" i="1"/>
  <c r="BF1375" i="1"/>
  <c r="BF1409" i="1"/>
  <c r="BF1576" i="1"/>
  <c r="BF1818" i="1"/>
  <c r="BF1018" i="1"/>
  <c r="BF1757" i="1"/>
  <c r="BF1978" i="1"/>
  <c r="BF1742" i="1"/>
  <c r="BF1120" i="1"/>
  <c r="BF1548" i="1"/>
  <c r="BF1039" i="1"/>
  <c r="BF1941" i="1"/>
  <c r="BF1414" i="1"/>
  <c r="BF1471" i="1"/>
  <c r="BF1117" i="1"/>
  <c r="BF1371" i="1"/>
  <c r="BF1536" i="1"/>
  <c r="BF1401" i="1"/>
  <c r="BF1777" i="1"/>
  <c r="BF1352" i="1"/>
  <c r="BF1172" i="1"/>
  <c r="BF1902" i="1"/>
  <c r="BF1581" i="1"/>
  <c r="BF1539" i="1"/>
  <c r="BF1824" i="1"/>
  <c r="BF1940" i="1"/>
  <c r="BF1837" i="1"/>
  <c r="BF1363" i="1"/>
  <c r="BF1925" i="1"/>
  <c r="BF1767" i="1"/>
  <c r="BF1119" i="1"/>
  <c r="BF1874" i="1"/>
  <c r="BF1248" i="1"/>
  <c r="BF1667" i="1"/>
  <c r="BF1024" i="1"/>
  <c r="BF1745" i="1"/>
  <c r="BF1089" i="1"/>
  <c r="BF1418" i="1"/>
  <c r="BF1895" i="1"/>
  <c r="BF1395" i="1"/>
  <c r="BF2004" i="1"/>
  <c r="BF1377" i="1"/>
  <c r="BF1228" i="1"/>
  <c r="BF1444" i="1"/>
  <c r="BF1524" i="1"/>
  <c r="BF1782" i="1"/>
  <c r="BF1337" i="1"/>
  <c r="BF1353" i="1"/>
  <c r="BF1602" i="1"/>
  <c r="BF1516" i="1"/>
  <c r="BF1790" i="1"/>
  <c r="BF1477" i="1"/>
  <c r="BF1520" i="1"/>
  <c r="BF1746" i="1"/>
  <c r="BF1136" i="1"/>
  <c r="BF1413" i="1"/>
  <c r="BF1855" i="1"/>
  <c r="BF1502" i="1"/>
  <c r="BF2003" i="1"/>
  <c r="BF1148" i="1"/>
  <c r="BF1107" i="1"/>
  <c r="BF1023" i="1"/>
  <c r="BF1021" i="1"/>
  <c r="BF1142" i="1"/>
  <c r="BF1876" i="1"/>
  <c r="BF1456" i="1"/>
  <c r="BF1175" i="1"/>
  <c r="BF1093" i="1"/>
  <c r="BF1183" i="1"/>
  <c r="BF1910" i="1"/>
  <c r="BF1336" i="1"/>
  <c r="BF1157" i="1"/>
  <c r="BF1242" i="1"/>
  <c r="BF1897" i="1"/>
  <c r="BF1944" i="1"/>
  <c r="BF1806" i="1"/>
  <c r="BF1412" i="1"/>
  <c r="BF1938" i="1"/>
  <c r="BF1219" i="1"/>
  <c r="BF1541" i="1"/>
  <c r="BF1795" i="1"/>
  <c r="BF1389" i="1"/>
  <c r="BF1416" i="1"/>
  <c r="BF1604" i="1"/>
  <c r="BF1995" i="1"/>
  <c r="BF1360" i="1"/>
  <c r="BF1115" i="1"/>
  <c r="BF1614" i="1"/>
  <c r="BF1426" i="1"/>
  <c r="BF1176" i="1"/>
  <c r="BF1673" i="1"/>
  <c r="BF1020" i="1"/>
  <c r="BF1958" i="1"/>
  <c r="BF1858" i="1"/>
  <c r="BF1915" i="1"/>
  <c r="BF1453" i="1"/>
  <c r="BF1261" i="1"/>
  <c r="BF1314" i="1"/>
  <c r="BF1341" i="1"/>
  <c r="BF1309" i="1"/>
  <c r="BF1058" i="1"/>
  <c r="BF1116" i="1"/>
  <c r="BF1350" i="1"/>
  <c r="BF1685" i="1"/>
  <c r="BF1635" i="1"/>
  <c r="BF1613" i="1"/>
  <c r="BF1194" i="1"/>
  <c r="BF1677" i="1"/>
  <c r="BF1393" i="1"/>
  <c r="BF1589" i="1"/>
  <c r="BF1761" i="1"/>
  <c r="BF1326" i="1"/>
  <c r="BF1073" i="1"/>
  <c r="BF1483" i="1"/>
  <c r="BF1905" i="1"/>
  <c r="BF1717" i="1"/>
  <c r="BF1926" i="1"/>
  <c r="BF1495" i="1"/>
  <c r="BF1971" i="1"/>
  <c r="BF1396" i="1"/>
  <c r="BF1092" i="1"/>
  <c r="BG11" i="1"/>
  <c r="BF1013" i="1"/>
  <c r="BG1483" i="1" l="1"/>
  <c r="BG1677" i="1"/>
  <c r="BG1116" i="1"/>
  <c r="BG1858" i="1"/>
  <c r="BG1614" i="1"/>
  <c r="BG1389" i="1"/>
  <c r="BG1806" i="1"/>
  <c r="BG1093" i="1"/>
  <c r="BG1023" i="1"/>
  <c r="BG1746" i="1"/>
  <c r="BG1353" i="1"/>
  <c r="BG1444" i="1"/>
  <c r="BG1395" i="1"/>
  <c r="BG1745" i="1"/>
  <c r="BG1767" i="1"/>
  <c r="BG1902" i="1"/>
  <c r="BG1471" i="1"/>
  <c r="BG1742" i="1"/>
  <c r="BG1555" i="1"/>
  <c r="BG1860" i="1"/>
  <c r="BG1998" i="1"/>
  <c r="BG1810" i="1"/>
  <c r="BG1708" i="1"/>
  <c r="BG1875" i="1"/>
  <c r="BG1252" i="1"/>
  <c r="BG1547" i="1"/>
  <c r="BG1962" i="1"/>
  <c r="BG1848" i="1"/>
  <c r="BG1792" i="1"/>
  <c r="BG1568" i="1"/>
  <c r="BG1463" i="1"/>
  <c r="BG1151" i="1"/>
  <c r="BG1359" i="1"/>
  <c r="BG1759" i="1"/>
  <c r="BG1230" i="1"/>
  <c r="BG1631" i="1"/>
  <c r="BG1718" i="1"/>
  <c r="BG1307" i="1"/>
  <c r="BG1140" i="1"/>
  <c r="BG1482" i="1"/>
  <c r="BG1894" i="1"/>
  <c r="BG1489" i="1"/>
  <c r="BG1079" i="1"/>
  <c r="BG1846" i="1"/>
  <c r="BG1424" i="1"/>
  <c r="BG1500" i="1"/>
  <c r="BG1475" i="1"/>
  <c r="BG1278" i="1"/>
  <c r="BG1232" i="1"/>
  <c r="BG1220" i="1"/>
  <c r="BG1770" i="1"/>
  <c r="BG1102" i="1"/>
  <c r="BG1460" i="1"/>
  <c r="BG1997" i="1"/>
  <c r="BG1763" i="1"/>
  <c r="BG1472" i="1"/>
  <c r="BG1959" i="1"/>
  <c r="BG1265" i="1"/>
  <c r="BG1913" i="1"/>
  <c r="BG1781" i="1"/>
  <c r="BG1854" i="1"/>
  <c r="BG1281" i="1"/>
  <c r="BG1505" i="1"/>
  <c r="BG1700" i="1"/>
  <c r="BG1680" i="1"/>
  <c r="BG1903" i="1"/>
  <c r="BG1090" i="1"/>
  <c r="BG1430" i="1"/>
  <c r="BG1885" i="1"/>
  <c r="BG1291" i="1"/>
  <c r="BG1122" i="1"/>
  <c r="BG1936" i="1"/>
  <c r="BG1131" i="1"/>
  <c r="BG1332" i="1"/>
  <c r="BG1803" i="1"/>
  <c r="BG1173" i="1"/>
  <c r="BG1305" i="1"/>
  <c r="BG1152" i="1"/>
  <c r="BG1815" i="1"/>
  <c r="BG1799" i="1"/>
  <c r="BG1091" i="1"/>
  <c r="BG1042" i="1"/>
  <c r="BG1744" i="1"/>
  <c r="BG1711" i="1"/>
  <c r="BG1776" i="1"/>
  <c r="BG1911" i="1"/>
  <c r="BG1906" i="1"/>
  <c r="BG1923" i="1"/>
  <c r="BG1030" i="1"/>
  <c r="BG1317" i="1"/>
  <c r="BG1051" i="1"/>
  <c r="BG1920" i="1"/>
  <c r="BG1081" i="1"/>
  <c r="BG1740" i="1"/>
  <c r="BG1970" i="1"/>
  <c r="BG2011" i="1"/>
  <c r="BG1856" i="1"/>
  <c r="BG1948" i="1"/>
  <c r="BG1698" i="1"/>
  <c r="BG1869" i="1"/>
  <c r="BG1775" i="1"/>
  <c r="BG1250" i="1"/>
  <c r="BG1880" i="1"/>
  <c r="BG1670" i="1"/>
  <c r="BG1443" i="1"/>
  <c r="BG1294" i="1"/>
  <c r="BG1060" i="1"/>
  <c r="BG1573" i="1"/>
  <c r="BG1616" i="1"/>
  <c r="BG1836" i="1"/>
  <c r="BG1809" i="1"/>
  <c r="BG1014" i="1"/>
  <c r="BG1057" i="1"/>
  <c r="BG1216" i="1"/>
  <c r="BG1545" i="1"/>
  <c r="BG1168" i="1"/>
  <c r="BG1693" i="1"/>
  <c r="BG1595" i="1"/>
  <c r="BG1127" i="1"/>
  <c r="BG1049" i="1"/>
  <c r="BG1476" i="1"/>
  <c r="BG1655" i="1"/>
  <c r="BG1441" i="1"/>
  <c r="BG1678" i="1"/>
  <c r="BG1643" i="1"/>
  <c r="BG1423" i="1"/>
  <c r="BG1530" i="1"/>
  <c r="BG1630" i="1"/>
  <c r="BG1048" i="1"/>
  <c r="BG1584" i="1"/>
  <c r="BG1529" i="1"/>
  <c r="BG1649" i="1"/>
  <c r="BG1973" i="1"/>
  <c r="BG1783" i="1"/>
  <c r="BG1675" i="1"/>
  <c r="BG1487" i="1"/>
  <c r="BG1808" i="1"/>
  <c r="BG1621" i="1"/>
  <c r="BG1435" i="1"/>
  <c r="BG1695" i="1"/>
  <c r="BG1773" i="1"/>
  <c r="BG1214" i="1"/>
  <c r="BG1625" i="1"/>
  <c r="BG1945" i="1"/>
  <c r="BG1241" i="1"/>
  <c r="BG1285" i="1"/>
  <c r="BG1398" i="1"/>
  <c r="BG1174" i="1"/>
  <c r="BG1150" i="1"/>
  <c r="BG1979" i="1"/>
  <c r="BG1266" i="1"/>
  <c r="BG1236" i="1"/>
  <c r="BG1083" i="1"/>
  <c r="BG1879" i="1"/>
  <c r="BG1956" i="1"/>
  <c r="BG1368" i="1"/>
  <c r="BG1209" i="1"/>
  <c r="BG1684" i="1"/>
  <c r="BG1369" i="1"/>
  <c r="BG1100" i="1"/>
  <c r="BG1109" i="1"/>
  <c r="BG1812" i="1"/>
  <c r="BG1064" i="1"/>
  <c r="BG1249" i="1"/>
  <c r="BG1390" i="1"/>
  <c r="BG1605" i="1"/>
  <c r="BG1628" i="1"/>
  <c r="BG1639" i="1"/>
  <c r="BG1355" i="1"/>
  <c r="BG1556" i="1"/>
  <c r="BG1457" i="1"/>
  <c r="BG1542" i="1"/>
  <c r="BG1293" i="1"/>
  <c r="BG1506" i="1"/>
  <c r="BG1743" i="1"/>
  <c r="BG1344" i="1"/>
  <c r="BG1484" i="1"/>
  <c r="BG1512" i="1"/>
  <c r="BG1068" i="1"/>
  <c r="BG1040" i="1"/>
  <c r="BG1786" i="1"/>
  <c r="BG1449" i="1"/>
  <c r="BG1927" i="1"/>
  <c r="BG1862" i="1"/>
  <c r="BG1916" i="1"/>
  <c r="BG1580" i="1"/>
  <c r="BG1535" i="1"/>
  <c r="BG1492" i="1"/>
  <c r="BG1234" i="1"/>
  <c r="BG1145" i="1"/>
  <c r="BG1026" i="1"/>
  <c r="BG1383" i="1"/>
  <c r="BG1391" i="1"/>
  <c r="BG1351" i="1"/>
  <c r="BG1452" i="1"/>
  <c r="BG1531" i="1"/>
  <c r="BG1071" i="1"/>
  <c r="BG1704" i="1"/>
  <c r="BG1891" i="1"/>
  <c r="BG1434" i="1"/>
  <c r="BG1522" i="1"/>
  <c r="BG1376" i="1"/>
  <c r="BG1624" i="1"/>
  <c r="BG1407" i="1"/>
  <c r="BG1982" i="1"/>
  <c r="BG1171" i="1"/>
  <c r="BG1346" i="1"/>
  <c r="BG1801" i="1"/>
  <c r="BG1342" i="1"/>
  <c r="BG1668" i="1"/>
  <c r="BG1053" i="1"/>
  <c r="BG1751" i="1"/>
  <c r="BG1340" i="1"/>
  <c r="BG1378" i="1"/>
  <c r="BG1149" i="1"/>
  <c r="BG1889" i="1"/>
  <c r="BG1931" i="1"/>
  <c r="BG1212" i="1"/>
  <c r="BG1724" i="1"/>
  <c r="BG1386" i="1"/>
  <c r="BG1118" i="1"/>
  <c r="BG1729" i="1"/>
  <c r="BG1103" i="1"/>
  <c r="BG1496" i="1"/>
  <c r="BG1794" i="1"/>
  <c r="BG1579" i="1"/>
  <c r="BG1387" i="1"/>
  <c r="BG1760" i="1"/>
  <c r="BG1072" i="1"/>
  <c r="BG1440" i="1"/>
  <c r="BG1828" i="1"/>
  <c r="BG1566" i="1"/>
  <c r="BG1255" i="1"/>
  <c r="BG1075" i="1"/>
  <c r="BG1467" i="1"/>
  <c r="BG1843" i="1"/>
  <c r="BG1034" i="1"/>
  <c r="BG1501" i="1"/>
  <c r="BG1045" i="1"/>
  <c r="BG1069" i="1"/>
  <c r="BG1523" i="1"/>
  <c r="BG1983" i="1"/>
  <c r="BG1474" i="1"/>
  <c r="BG1132" i="1"/>
  <c r="BG1077" i="1"/>
  <c r="BG1162" i="1"/>
  <c r="BG1864" i="1"/>
  <c r="BG1813" i="1"/>
  <c r="BG1192" i="1"/>
  <c r="BG1110" i="1"/>
  <c r="BG1125" i="1"/>
  <c r="BG1921" i="1"/>
  <c r="BG1180" i="1"/>
  <c r="BG1710" i="1"/>
  <c r="BG1306" i="1"/>
  <c r="BG1930" i="1"/>
  <c r="BG1975" i="1"/>
  <c r="BG1080" i="1"/>
  <c r="BG1246" i="1"/>
  <c r="BG1097" i="1"/>
  <c r="BG1611" i="1"/>
  <c r="BG1392" i="1"/>
  <c r="BG1712" i="1"/>
  <c r="BG1682" i="1"/>
  <c r="BG1986" i="1"/>
  <c r="BG1749" i="1"/>
  <c r="BG1993" i="1"/>
  <c r="BG1929" i="1"/>
  <c r="BG1928" i="1"/>
  <c r="BG1722" i="1"/>
  <c r="BG1422" i="1"/>
  <c r="BG1641" i="1"/>
  <c r="BG1128" i="1"/>
  <c r="BG1967" i="1"/>
  <c r="BG2002" i="1"/>
  <c r="BG1960" i="1"/>
  <c r="BG1268" i="1"/>
  <c r="BG1618" i="1"/>
  <c r="BG1665" i="1"/>
  <c r="BG1702" i="1"/>
  <c r="BG1267" i="1"/>
  <c r="BG1793" i="1"/>
  <c r="BG1225" i="1"/>
  <c r="BG1811" i="1"/>
  <c r="BG1972" i="1"/>
  <c r="BG1817" i="1"/>
  <c r="BG1797" i="1"/>
  <c r="BG1289" i="1"/>
  <c r="BG1676" i="1"/>
  <c r="BG1446" i="1"/>
  <c r="BG1301" i="1"/>
  <c r="BG1863" i="1"/>
  <c r="BG1106" i="1"/>
  <c r="BG1887" i="1"/>
  <c r="BG1213" i="1"/>
  <c r="BG1137" i="1"/>
  <c r="BG1155" i="1"/>
  <c r="BG1878" i="1"/>
  <c r="BG1762" i="1"/>
  <c r="BG1546" i="1"/>
  <c r="BG1415" i="1"/>
  <c r="BG1196" i="1"/>
  <c r="BG2012" i="1"/>
  <c r="BG1950" i="1"/>
  <c r="BG1243" i="1"/>
  <c r="BG1187" i="1"/>
  <c r="BG1283" i="1"/>
  <c r="BG1640" i="1"/>
  <c r="BG1253" i="1"/>
  <c r="BG1074" i="1"/>
  <c r="BG1720" i="1"/>
  <c r="BG1507" i="1"/>
  <c r="BG1439" i="1"/>
  <c r="BG1562" i="1"/>
  <c r="BG1479" i="1"/>
  <c r="BG1834" i="1"/>
  <c r="BG1719" i="1"/>
  <c r="BG1432" i="1"/>
  <c r="BG1528" i="1"/>
  <c r="BG1984" i="1"/>
  <c r="BG1765" i="1"/>
  <c r="BG1381" i="1"/>
  <c r="BG1193" i="1"/>
  <c r="BG1565" i="1"/>
  <c r="BG1227" i="1"/>
  <c r="BG1692" i="1"/>
  <c r="BG1705" i="1"/>
  <c r="BG1842" i="1"/>
  <c r="BG1694" i="1"/>
  <c r="BG1518" i="1"/>
  <c r="BG1490" i="1"/>
  <c r="BG1406" i="1"/>
  <c r="BG1454" i="1"/>
  <c r="BG1428" i="1"/>
  <c r="BG1458" i="1"/>
  <c r="BG1226" i="1"/>
  <c r="BG1753" i="1"/>
  <c r="BG1282" i="1"/>
  <c r="BG1445" i="1"/>
  <c r="BG1620" i="1"/>
  <c r="BG1525" i="1"/>
  <c r="BG1592" i="1"/>
  <c r="BG1780" i="1"/>
  <c r="BG1730" i="1"/>
  <c r="BG1164" i="1"/>
  <c r="BG1965" i="1"/>
  <c r="BG1867" i="1"/>
  <c r="BG1056" i="1"/>
  <c r="BG1404" i="1"/>
  <c r="BG1417" i="1"/>
  <c r="BG1784" i="1"/>
  <c r="BG1741" i="1"/>
  <c r="BG1050" i="1"/>
  <c r="BG1728" i="1"/>
  <c r="BG1379" i="1"/>
  <c r="BG1185" i="1"/>
  <c r="BG1823" i="1"/>
  <c r="BG1233" i="1"/>
  <c r="BG1041" i="1"/>
  <c r="BG1016" i="1"/>
  <c r="BG1901" i="1"/>
  <c r="BG1909" i="1"/>
  <c r="BG1884" i="1"/>
  <c r="BG1224" i="1"/>
  <c r="BG1310" i="1"/>
  <c r="BG1587" i="1"/>
  <c r="BG1262" i="1"/>
  <c r="BG1985" i="1"/>
  <c r="BG1345" i="1"/>
  <c r="BG1286" i="1"/>
  <c r="BG1354" i="1"/>
  <c r="BG1279" i="1"/>
  <c r="BG1796" i="1"/>
  <c r="BG1969" i="1"/>
  <c r="BG1577" i="1"/>
  <c r="BG1027" i="1"/>
  <c r="BG1356" i="1"/>
  <c r="BG1065" i="1"/>
  <c r="BG1504" i="1"/>
  <c r="BG1881" i="1"/>
  <c r="BG1211" i="1"/>
  <c r="BG1663" i="1"/>
  <c r="BG1648" i="1"/>
  <c r="BG1408" i="1"/>
  <c r="BG1373" i="1"/>
  <c r="BG1766" i="1"/>
  <c r="BG1324" i="1"/>
  <c r="BG1946" i="1"/>
  <c r="BG1153" i="1"/>
  <c r="BG1866" i="1"/>
  <c r="BG1802" i="1"/>
  <c r="BG1276" i="1"/>
  <c r="BG1805" i="1"/>
  <c r="BG1433" i="1"/>
  <c r="BG1451" i="1"/>
  <c r="BG1558" i="1"/>
  <c r="BG1882" i="1"/>
  <c r="BG1287" i="1"/>
  <c r="BG1112" i="1"/>
  <c r="BG1607" i="1"/>
  <c r="BG1015" i="1"/>
  <c r="BG1498" i="1"/>
  <c r="BG1907" i="1"/>
  <c r="BG1629" i="1"/>
  <c r="BG1497" i="1"/>
  <c r="BG1699" i="1"/>
  <c r="BG1868" i="1"/>
  <c r="BG1300" i="1"/>
  <c r="BG1366" i="1"/>
  <c r="BG1989" i="1"/>
  <c r="BG1578" i="1"/>
  <c r="BG1411" i="1"/>
  <c r="BG1804" i="1"/>
  <c r="BG1508" i="1"/>
  <c r="BG1598" i="1"/>
  <c r="BG1917" i="1"/>
  <c r="BG1521" i="1"/>
  <c r="BG1295" i="1"/>
  <c r="BG1215" i="1"/>
  <c r="BG1098" i="1"/>
  <c r="BG1968" i="1"/>
  <c r="BG1113" i="1"/>
  <c r="BG1126" i="1"/>
  <c r="BG1597" i="1"/>
  <c r="BG1732" i="1"/>
  <c r="BG1768" i="1"/>
  <c r="BG1205" i="1"/>
  <c r="BG1690" i="1"/>
  <c r="BG1347" i="1"/>
  <c r="BG1254" i="1"/>
  <c r="BG1257" i="1"/>
  <c r="BG1626" i="1"/>
  <c r="BG1284" i="1"/>
  <c r="BG1201" i="1"/>
  <c r="BG1327" i="1"/>
  <c r="BG1779" i="1"/>
  <c r="BG1121" i="1"/>
  <c r="BG1543" i="1"/>
  <c r="BG1085" i="1"/>
  <c r="BG1179" i="1"/>
  <c r="BG1571" i="1"/>
  <c r="BG1035" i="1"/>
  <c r="BG1660" i="1"/>
  <c r="BG1410" i="1"/>
  <c r="BG1396" i="1"/>
  <c r="BG1717" i="1"/>
  <c r="BG1589" i="1"/>
  <c r="BG1685" i="1"/>
  <c r="BG1314" i="1"/>
  <c r="BG1020" i="1"/>
  <c r="BG1360" i="1"/>
  <c r="BG1541" i="1"/>
  <c r="BG1897" i="1"/>
  <c r="BG1910" i="1"/>
  <c r="BG1142" i="1"/>
  <c r="BG1502" i="1"/>
  <c r="BG1477" i="1"/>
  <c r="BG1874" i="1"/>
  <c r="BG1940" i="1"/>
  <c r="BG1352" i="1"/>
  <c r="BG1371" i="1"/>
  <c r="BG1548" i="1"/>
  <c r="BG1818" i="1"/>
  <c r="BG1334" i="1"/>
  <c r="BG1330" i="1"/>
  <c r="BG1642" i="1"/>
  <c r="BG1622" i="1"/>
  <c r="BG1469" i="1"/>
  <c r="BG1022" i="1"/>
  <c r="BG1495" i="1"/>
  <c r="BG1326" i="1"/>
  <c r="BG1613" i="1"/>
  <c r="BG1309" i="1"/>
  <c r="BG1453" i="1"/>
  <c r="BG1176" i="1"/>
  <c r="BG1604" i="1"/>
  <c r="BG1938" i="1"/>
  <c r="BG1157" i="1"/>
  <c r="BG1456" i="1"/>
  <c r="BG1148" i="1"/>
  <c r="BG1413" i="1"/>
  <c r="BG1516" i="1"/>
  <c r="BG1782" i="1"/>
  <c r="BG1377" i="1"/>
  <c r="BG1418" i="1"/>
  <c r="BG1667" i="1"/>
  <c r="BG1363" i="1"/>
  <c r="BG1539" i="1"/>
  <c r="BG1401" i="1"/>
  <c r="BG1941" i="1"/>
  <c r="BG1757" i="1"/>
  <c r="BG1409" i="1"/>
  <c r="BG1871" i="1"/>
  <c r="BG1108" i="1"/>
  <c r="BG1519" i="1"/>
  <c r="BG1886" i="1"/>
  <c r="BG1977" i="1"/>
  <c r="BG1437" i="1"/>
  <c r="BG1591" i="1"/>
  <c r="BG1092" i="1"/>
  <c r="BG1971" i="1"/>
  <c r="BG1926" i="1"/>
  <c r="BG1905" i="1"/>
  <c r="BG1073" i="1"/>
  <c r="BG1761" i="1"/>
  <c r="BG1393" i="1"/>
  <c r="BG1194" i="1"/>
  <c r="BG1635" i="1"/>
  <c r="BG1350" i="1"/>
  <c r="BG1058" i="1"/>
  <c r="BG1341" i="1"/>
  <c r="BG1261" i="1"/>
  <c r="BG1915" i="1"/>
  <c r="BG1958" i="1"/>
  <c r="BG1673" i="1"/>
  <c r="BG1426" i="1"/>
  <c r="BG1115" i="1"/>
  <c r="BG1995" i="1"/>
  <c r="BG1416" i="1"/>
  <c r="BG1795" i="1"/>
  <c r="BG1219" i="1"/>
  <c r="BG1412" i="1"/>
  <c r="BG1944" i="1"/>
  <c r="BG1242" i="1"/>
  <c r="BG1336" i="1"/>
  <c r="BG1183" i="1"/>
  <c r="BG1175" i="1"/>
  <c r="BG1876" i="1"/>
  <c r="BG1021" i="1"/>
  <c r="BG1107" i="1"/>
  <c r="BG2003" i="1"/>
  <c r="BG1855" i="1"/>
  <c r="BG1136" i="1"/>
  <c r="BG1520" i="1"/>
  <c r="BG1790" i="1"/>
  <c r="BG1602" i="1"/>
  <c r="BG1337" i="1"/>
  <c r="BG1524" i="1"/>
  <c r="BG1228" i="1"/>
  <c r="BG2004" i="1"/>
  <c r="BG1895" i="1"/>
  <c r="BG1089" i="1"/>
  <c r="BG1024" i="1"/>
  <c r="BG1248" i="1"/>
  <c r="BG1119" i="1"/>
  <c r="BG1925" i="1"/>
  <c r="BG1837" i="1"/>
  <c r="BG1824" i="1"/>
  <c r="BG1581" i="1"/>
  <c r="BG1172" i="1"/>
  <c r="BG1777" i="1"/>
  <c r="BG1536" i="1"/>
  <c r="BG1117" i="1"/>
  <c r="BG1414" i="1"/>
  <c r="BG1039" i="1"/>
  <c r="BG1120" i="1"/>
  <c r="BG1978" i="1"/>
  <c r="BG1018" i="1"/>
  <c r="BG1576" i="1"/>
  <c r="BG1375" i="1"/>
  <c r="BG1322" i="1"/>
  <c r="BG1059" i="1"/>
  <c r="BG1870" i="1"/>
  <c r="BG1239" i="1"/>
  <c r="BG1937" i="1"/>
  <c r="BG1222" i="1"/>
  <c r="BG1785" i="1"/>
  <c r="BG1277" i="1"/>
  <c r="BG1160" i="1"/>
  <c r="BG1638" i="1"/>
  <c r="BG1486" i="1"/>
  <c r="BG1851" i="1"/>
  <c r="BG2009" i="1"/>
  <c r="BG1772" i="1"/>
  <c r="BG1447" i="1"/>
  <c r="BG1914" i="1"/>
  <c r="BG1654" i="1"/>
  <c r="BG1517" i="1"/>
  <c r="BG1840" i="1"/>
  <c r="BG1321" i="1"/>
  <c r="BG1269" i="1"/>
  <c r="BG1764" i="1"/>
  <c r="BG1697" i="1"/>
  <c r="BG1540" i="1"/>
  <c r="BG1996" i="1"/>
  <c r="BG1101" i="1"/>
  <c r="BG1499" i="1"/>
  <c r="BG1271" i="1"/>
  <c r="BG1308" i="1"/>
  <c r="BG1733" i="1"/>
  <c r="BG1709" i="1"/>
  <c r="BG1560" i="1"/>
  <c r="BG1237" i="1"/>
  <c r="BG1800" i="1"/>
  <c r="BG1619" i="1"/>
  <c r="BG1470" i="1"/>
  <c r="BG1963" i="1"/>
  <c r="BG1299" i="1"/>
  <c r="BG1421" i="1"/>
  <c r="BG1949" i="1"/>
  <c r="BG1385" i="1"/>
  <c r="BG1260" i="1"/>
  <c r="BG1296" i="1"/>
  <c r="BG1841" i="1"/>
  <c r="BG1774" i="1"/>
  <c r="BG1593" i="1"/>
  <c r="BG1701" i="1"/>
  <c r="BG1400" i="1"/>
  <c r="BG1852" i="1"/>
  <c r="BG1563" i="1"/>
  <c r="BG1163" i="1"/>
  <c r="BG1526" i="1"/>
  <c r="BG1388" i="1"/>
  <c r="BG1715" i="1"/>
  <c r="BG1582" i="1"/>
  <c r="BG1554" i="1"/>
  <c r="BG1044" i="1"/>
  <c r="BG1177" i="1"/>
  <c r="BG1461" i="1"/>
  <c r="BG1394" i="1"/>
  <c r="BG1953" i="1"/>
  <c r="BG1831" i="1"/>
  <c r="BG1316" i="1"/>
  <c r="BG1169" i="1"/>
  <c r="BG1964" i="1"/>
  <c r="BG1017" i="1"/>
  <c r="BG1270" i="1"/>
  <c r="BG1934" i="1"/>
  <c r="BG1427" i="1"/>
  <c r="BG1459" i="1"/>
  <c r="BG1190" i="1"/>
  <c r="BG1688" i="1"/>
  <c r="BG1814" i="1"/>
  <c r="BG1372" i="1"/>
  <c r="BG1280" i="1"/>
  <c r="BG1019" i="1"/>
  <c r="BG1105" i="1"/>
  <c r="BG1231" i="1"/>
  <c r="BG1129" i="1"/>
  <c r="BG1343" i="1"/>
  <c r="BG1515" i="1"/>
  <c r="BG1188" i="1"/>
  <c r="BG1358" i="1"/>
  <c r="BG1955" i="1"/>
  <c r="BG1738" i="1"/>
  <c r="BG1195" i="1"/>
  <c r="BG1099" i="1"/>
  <c r="BG1465" i="1"/>
  <c r="BG1707" i="1"/>
  <c r="BG1247" i="1"/>
  <c r="BG1338" i="1"/>
  <c r="BG1349" i="1"/>
  <c r="BG1850" i="1"/>
  <c r="BG1714" i="1"/>
  <c r="BG1436" i="1"/>
  <c r="BG1448" i="1"/>
  <c r="BG1888" i="1"/>
  <c r="BG1893" i="1"/>
  <c r="BG1994" i="1"/>
  <c r="BG1726" i="1"/>
  <c r="BG1932" i="1"/>
  <c r="BG1608" i="1"/>
  <c r="BG1821" i="1"/>
  <c r="BG1662" i="1"/>
  <c r="BG1319" i="1"/>
  <c r="BG1156" i="1"/>
  <c r="BG1645" i="1"/>
  <c r="BG1570" i="1"/>
  <c r="BG1511" i="1"/>
  <c r="BG1263" i="1"/>
  <c r="BG1857" i="1"/>
  <c r="BG1713" i="1"/>
  <c r="BG1807" i="1"/>
  <c r="BG1935" i="1"/>
  <c r="BG1947" i="1"/>
  <c r="BG1290" i="1"/>
  <c r="BG1086" i="1"/>
  <c r="BG1043" i="1"/>
  <c r="BG1657" i="1"/>
  <c r="BG1601" i="1"/>
  <c r="BG1274" i="1"/>
  <c r="BG1240" i="1"/>
  <c r="BG1736" i="1"/>
  <c r="BG1899" i="1"/>
  <c r="BG1159" i="1"/>
  <c r="BG1564" i="1"/>
  <c r="BG1397" i="1"/>
  <c r="BG1070" i="1"/>
  <c r="BG1186" i="1"/>
  <c r="BG1669" i="1"/>
  <c r="BG1273" i="1"/>
  <c r="BG1748" i="1"/>
  <c r="BG1890" i="1"/>
  <c r="BG1533" i="1"/>
  <c r="BG1318" i="1"/>
  <c r="BG1838" i="1"/>
  <c r="BG1672" i="1"/>
  <c r="BG1251" i="1"/>
  <c r="BG1976" i="1"/>
  <c r="BG1468" i="1"/>
  <c r="BG1403" i="1"/>
  <c r="BG1833" i="1"/>
  <c r="BG1367" i="1"/>
  <c r="BG1666" i="1"/>
  <c r="BG1778" i="1"/>
  <c r="BG1104" i="1"/>
  <c r="BG1510" i="1"/>
  <c r="BG1569" i="1"/>
  <c r="BG1491" i="1"/>
  <c r="BG1883" i="1"/>
  <c r="BG1464" i="1"/>
  <c r="BG2006" i="1"/>
  <c r="BG1374" i="1"/>
  <c r="BG1036" i="1"/>
  <c r="BG1754" i="1"/>
  <c r="BG1055" i="1"/>
  <c r="BG1494" i="1"/>
  <c r="BG1756" i="1"/>
  <c r="BG1348" i="1"/>
  <c r="BG1557" i="1"/>
  <c r="BG1399" i="1"/>
  <c r="BG1634" i="1"/>
  <c r="BG1245" i="1"/>
  <c r="BG1138" i="1"/>
  <c r="BG1425" i="1"/>
  <c r="BG1933" i="1"/>
  <c r="BG1473" i="1"/>
  <c r="BG1198" i="1"/>
  <c r="BG1181" i="1"/>
  <c r="BG1747" i="1"/>
  <c r="BG1561" i="1"/>
  <c r="BG1329" i="1"/>
  <c r="BG1727" i="1"/>
  <c r="BG1826" i="1"/>
  <c r="BG1082" i="1"/>
  <c r="BG1827" i="1"/>
  <c r="BG1442" i="1"/>
  <c r="BG1904" i="1"/>
  <c r="BG1636" i="1"/>
  <c r="BG1819" i="1"/>
  <c r="BG1650" i="1"/>
  <c r="BG1025" i="1"/>
  <c r="BG1551" i="1"/>
  <c r="BG1942" i="1"/>
  <c r="BG1488" i="1"/>
  <c r="BG1538" i="1"/>
  <c r="BG1922" i="1"/>
  <c r="BG1658" i="1"/>
  <c r="BG1480" i="1"/>
  <c r="BG1586" i="1"/>
  <c r="BG1954" i="1"/>
  <c r="BG1865" i="1"/>
  <c r="BG1632" i="1"/>
  <c r="BG1450" i="1"/>
  <c r="BG1078" i="1"/>
  <c r="BG1919" i="1"/>
  <c r="BG1567" i="1"/>
  <c r="BG1124" i="1"/>
  <c r="BG1822" i="1"/>
  <c r="BG1275" i="1"/>
  <c r="BG1924" i="1"/>
  <c r="BG1311" i="1"/>
  <c r="BG1514" i="1"/>
  <c r="BG1061" i="1"/>
  <c r="BG1420" i="1"/>
  <c r="BG1312" i="1"/>
  <c r="BG1835" i="1"/>
  <c r="BG1244" i="1"/>
  <c r="BG1362" i="1"/>
  <c r="BG1288" i="1"/>
  <c r="BG1218" i="1"/>
  <c r="BG1723" i="1"/>
  <c r="BG1485" i="1"/>
  <c r="BG1298" i="1"/>
  <c r="BG1335" i="1"/>
  <c r="BG1752" i="1"/>
  <c r="BG1204" i="1"/>
  <c r="BG1429" i="1"/>
  <c r="BG1313" i="1"/>
  <c r="BG1999" i="1"/>
  <c r="BG1664" i="1"/>
  <c r="BG1513" i="1"/>
  <c r="BG1559" i="1"/>
  <c r="BG1606" i="1"/>
  <c r="BG1111" i="1"/>
  <c r="BG1588" i="1"/>
  <c r="BG1861" i="1"/>
  <c r="BG1957" i="1"/>
  <c r="BG1380" i="1"/>
  <c r="BG1721" i="1"/>
  <c r="BG2007" i="1"/>
  <c r="BG1661" i="1"/>
  <c r="BG1974" i="1"/>
  <c r="BG1651" i="1"/>
  <c r="BG1182" i="1"/>
  <c r="BG1612" i="1"/>
  <c r="BG1988" i="1"/>
  <c r="BG1791" i="1"/>
  <c r="BG1076" i="1"/>
  <c r="BG1165" i="1"/>
  <c r="BG1063" i="1"/>
  <c r="BG1637" i="1"/>
  <c r="BG1088" i="1"/>
  <c r="BG1167" i="1"/>
  <c r="BG1594" i="1"/>
  <c r="BG1898" i="1"/>
  <c r="BG1084" i="1"/>
  <c r="BG1370" i="1"/>
  <c r="BG1706" i="1"/>
  <c r="BG1789" i="1"/>
  <c r="BG1816" i="1"/>
  <c r="BG1908" i="1"/>
  <c r="BG1992" i="1"/>
  <c r="BG1259" i="1"/>
  <c r="BG1646" i="1"/>
  <c r="BG1038" i="1"/>
  <c r="BG1493" i="1"/>
  <c r="BG1210" i="1"/>
  <c r="BG1158" i="1"/>
  <c r="BG1094" i="1"/>
  <c r="BG1859" i="1"/>
  <c r="BG1256" i="1"/>
  <c r="BG1691" i="1"/>
  <c r="BG1830" i="1"/>
  <c r="BG1839" i="1"/>
  <c r="BG1323" i="1"/>
  <c r="BG1647" i="1"/>
  <c r="BG1537" i="1"/>
  <c r="BG1144" i="1"/>
  <c r="BG1788" i="1"/>
  <c r="BG1845" i="1"/>
  <c r="BG1674" i="1"/>
  <c r="BG1202" i="1"/>
  <c r="BG1031" i="1"/>
  <c r="BG1438" i="1"/>
  <c r="BG1161" i="1"/>
  <c r="BG1737" i="1"/>
  <c r="BG1735" i="1"/>
  <c r="BG2001" i="1"/>
  <c r="BG1052" i="1"/>
  <c r="BG1339" i="1"/>
  <c r="BG1047" i="1"/>
  <c r="BG1029" i="1"/>
  <c r="BG1918" i="1"/>
  <c r="BG1599" i="1"/>
  <c r="BG1478" i="1"/>
  <c r="BG1703" i="1"/>
  <c r="BG1189" i="1"/>
  <c r="BG1028" i="1"/>
  <c r="BG1191" i="1"/>
  <c r="BG1320" i="1"/>
  <c r="BG1146" i="1"/>
  <c r="BG1615" i="1"/>
  <c r="BG1062" i="1"/>
  <c r="BG1575" i="1"/>
  <c r="BG1466" i="1"/>
  <c r="BG1731" i="1"/>
  <c r="BG1849" i="1"/>
  <c r="BG1223" i="1"/>
  <c r="BG1328" i="1"/>
  <c r="BG1037" i="1"/>
  <c r="BG1912" i="1"/>
  <c r="BG1184" i="1"/>
  <c r="BG1147" i="1"/>
  <c r="BG1966" i="1"/>
  <c r="BG1170" i="1"/>
  <c r="BG1574" i="1"/>
  <c r="BG1032" i="1"/>
  <c r="BG1686" i="1"/>
  <c r="BG2010" i="1"/>
  <c r="BG1123" i="1"/>
  <c r="BG1659" i="1"/>
  <c r="BG1292" i="1"/>
  <c r="BG1197" i="1"/>
  <c r="BG2000" i="1"/>
  <c r="BG1304" i="1"/>
  <c r="BG1896" i="1"/>
  <c r="BG1847" i="1"/>
  <c r="BG1892" i="1"/>
  <c r="BG1114" i="1"/>
  <c r="BG1583" i="1"/>
  <c r="BG1384" i="1"/>
  <c r="BG1178" i="1"/>
  <c r="BG1961" i="1"/>
  <c r="BG1877" i="1"/>
  <c r="BG1825" i="1"/>
  <c r="BG1679" i="1"/>
  <c r="BG1952" i="1"/>
  <c r="BG1134" i="1"/>
  <c r="BG1623" i="1"/>
  <c r="BG1462" i="1"/>
  <c r="BG1787" i="1"/>
  <c r="BG1681" i="1"/>
  <c r="BG1143" i="1"/>
  <c r="BG1596" i="1"/>
  <c r="BG1609" i="1"/>
  <c r="BG1939" i="1"/>
  <c r="BG1527" i="1"/>
  <c r="BG1405" i="1"/>
  <c r="BG1873" i="1"/>
  <c r="BG1585" i="1"/>
  <c r="BG1087" i="1"/>
  <c r="BG1033" i="1"/>
  <c r="BG1534" i="1"/>
  <c r="BG1980" i="1"/>
  <c r="BG1798" i="1"/>
  <c r="BG1503" i="1"/>
  <c r="BG1943" i="1"/>
  <c r="BG1853" i="1"/>
  <c r="BG1600" i="1"/>
  <c r="BG1549" i="1"/>
  <c r="BG1264" i="1"/>
  <c r="BG1139" i="1"/>
  <c r="BG1617" i="1"/>
  <c r="BG1258" i="1"/>
  <c r="BG1364" i="1"/>
  <c r="BG1206" i="1"/>
  <c r="BG1067" i="1"/>
  <c r="BG1572" i="1"/>
  <c r="BG1900" i="1"/>
  <c r="BG1238" i="1"/>
  <c r="BG1130" i="1"/>
  <c r="BG2005" i="1"/>
  <c r="BG1095" i="1"/>
  <c r="BG1716" i="1"/>
  <c r="BG1481" i="1"/>
  <c r="BG1096" i="1"/>
  <c r="BG1633" i="1"/>
  <c r="BG1532" i="1"/>
  <c r="BG1135" i="1"/>
  <c r="BG1755" i="1"/>
  <c r="BG1365" i="1"/>
  <c r="BG1644" i="1"/>
  <c r="BG1431" i="1"/>
  <c r="BG1207" i="1"/>
  <c r="BG1235" i="1"/>
  <c r="BG1590" i="1"/>
  <c r="BG1553" i="1"/>
  <c r="BG1455" i="1"/>
  <c r="BG1627" i="1"/>
  <c r="BG1217" i="1"/>
  <c r="BG1771" i="1"/>
  <c r="BG1652" i="1"/>
  <c r="BG1046" i="1"/>
  <c r="BG1331" i="1"/>
  <c r="BG1653" i="1"/>
  <c r="BG1303" i="1"/>
  <c r="BG1683" i="1"/>
  <c r="BG1610" i="1"/>
  <c r="BG1509" i="1"/>
  <c r="BG1544" i="1"/>
  <c r="BG1987" i="1"/>
  <c r="BG1603" i="1"/>
  <c r="BG1739" i="1"/>
  <c r="BG1402" i="1"/>
  <c r="BG1951" i="1"/>
  <c r="BG1991" i="1"/>
  <c r="BG1382" i="1"/>
  <c r="BG1133" i="1"/>
  <c r="BG1656" i="1"/>
  <c r="BG1832" i="1"/>
  <c r="BG1229" i="1"/>
  <c r="BG1990" i="1"/>
  <c r="BG1671" i="1"/>
  <c r="BG1844" i="1"/>
  <c r="BG1208" i="1"/>
  <c r="BG1154" i="1"/>
  <c r="BG1981" i="1"/>
  <c r="BG1199" i="1"/>
  <c r="BG1725" i="1"/>
  <c r="BG1297" i="1"/>
  <c r="BG1829" i="1"/>
  <c r="BG1550" i="1"/>
  <c r="BG1141" i="1"/>
  <c r="BG1872" i="1"/>
  <c r="BG1221" i="1"/>
  <c r="BG1820" i="1"/>
  <c r="BG1066" i="1"/>
  <c r="BG1272" i="1"/>
  <c r="BG1203" i="1"/>
  <c r="BG1315" i="1"/>
  <c r="BG1750" i="1"/>
  <c r="BG1200" i="1"/>
  <c r="BG2008" i="1"/>
  <c r="BG1357" i="1"/>
  <c r="BG1166" i="1"/>
  <c r="BG1419" i="1"/>
  <c r="BG1302" i="1"/>
  <c r="BG1054" i="1"/>
  <c r="BG1687" i="1"/>
  <c r="BG1325" i="1"/>
  <c r="BG1333" i="1"/>
  <c r="BG1769" i="1"/>
  <c r="BG1689" i="1"/>
  <c r="BG1552" i="1"/>
  <c r="BG1734" i="1"/>
  <c r="BG1696" i="1"/>
  <c r="BG1758" i="1"/>
  <c r="BG1361" i="1"/>
  <c r="BH11" i="1"/>
  <c r="BG1013" i="1"/>
  <c r="BH1758" i="1" l="1"/>
  <c r="BH1734" i="1"/>
  <c r="BH1689" i="1"/>
  <c r="BH1333" i="1"/>
  <c r="BH1687" i="1"/>
  <c r="BH1302" i="1"/>
  <c r="BH1166" i="1"/>
  <c r="BH2008" i="1"/>
  <c r="BH1750" i="1"/>
  <c r="BH1203" i="1"/>
  <c r="BH1066" i="1"/>
  <c r="BH1221" i="1"/>
  <c r="BH1141" i="1"/>
  <c r="BH1829" i="1"/>
  <c r="BH1725" i="1"/>
  <c r="BH1981" i="1"/>
  <c r="BH1208" i="1"/>
  <c r="BH1671" i="1"/>
  <c r="BH1229" i="1"/>
  <c r="BH1656" i="1"/>
  <c r="BH1382" i="1"/>
  <c r="BH1951" i="1"/>
  <c r="BH1739" i="1"/>
  <c r="BH1987" i="1"/>
  <c r="BH1509" i="1"/>
  <c r="BH1683" i="1"/>
  <c r="BH1653" i="1"/>
  <c r="BH1046" i="1"/>
  <c r="BH1771" i="1"/>
  <c r="BH1627" i="1"/>
  <c r="BH1553" i="1"/>
  <c r="BH1235" i="1"/>
  <c r="BH1431" i="1"/>
  <c r="BH1365" i="1"/>
  <c r="BH1135" i="1"/>
  <c r="BH1633" i="1"/>
  <c r="BH1481" i="1"/>
  <c r="BH1095" i="1"/>
  <c r="BH1130" i="1"/>
  <c r="BH1900" i="1"/>
  <c r="BH1067" i="1"/>
  <c r="BH1364" i="1"/>
  <c r="BH1617" i="1"/>
  <c r="BH1264" i="1"/>
  <c r="BH1600" i="1"/>
  <c r="BH1943" i="1"/>
  <c r="BH1798" i="1"/>
  <c r="BH1534" i="1"/>
  <c r="BH1087" i="1"/>
  <c r="BH1873" i="1"/>
  <c r="BH1527" i="1"/>
  <c r="BH1609" i="1"/>
  <c r="BH1143" i="1"/>
  <c r="BH1787" i="1"/>
  <c r="BH1623" i="1"/>
  <c r="BH1952" i="1"/>
  <c r="BH1825" i="1"/>
  <c r="BH1961" i="1"/>
  <c r="BH1384" i="1"/>
  <c r="BH1114" i="1"/>
  <c r="BH1847" i="1"/>
  <c r="BH1304" i="1"/>
  <c r="BH1197" i="1"/>
  <c r="BH1659" i="1"/>
  <c r="BH2010" i="1"/>
  <c r="BH1032" i="1"/>
  <c r="BH1170" i="1"/>
  <c r="BH1147" i="1"/>
  <c r="BH1912" i="1"/>
  <c r="BH1328" i="1"/>
  <c r="BH1849" i="1"/>
  <c r="BH1466" i="1"/>
  <c r="BH1062" i="1"/>
  <c r="BH1146" i="1"/>
  <c r="BH1191" i="1"/>
  <c r="BH1189" i="1"/>
  <c r="BH1478" i="1"/>
  <c r="BH1918" i="1"/>
  <c r="BH1047" i="1"/>
  <c r="BH1052" i="1"/>
  <c r="BH1735" i="1"/>
  <c r="BH1161" i="1"/>
  <c r="BH1031" i="1"/>
  <c r="BH1674" i="1"/>
  <c r="BH1788" i="1"/>
  <c r="BH1537" i="1"/>
  <c r="BH1323" i="1"/>
  <c r="BH1830" i="1"/>
  <c r="BH1256" i="1"/>
  <c r="BH1094" i="1"/>
  <c r="BH1210" i="1"/>
  <c r="BH1038" i="1"/>
  <c r="BH1259" i="1"/>
  <c r="BH1908" i="1"/>
  <c r="BH1789" i="1"/>
  <c r="BH1370" i="1"/>
  <c r="BH1898" i="1"/>
  <c r="BH1167" i="1"/>
  <c r="BH1637" i="1"/>
  <c r="BH1165" i="1"/>
  <c r="BH1791" i="1"/>
  <c r="BH1612" i="1"/>
  <c r="BH1651" i="1"/>
  <c r="BH1661" i="1"/>
  <c r="BH1721" i="1"/>
  <c r="BH1957" i="1"/>
  <c r="BH1588" i="1"/>
  <c r="BH1606" i="1"/>
  <c r="BH1513" i="1"/>
  <c r="BH1999" i="1"/>
  <c r="BH1429" i="1"/>
  <c r="BH1752" i="1"/>
  <c r="BH1298" i="1"/>
  <c r="BH1723" i="1"/>
  <c r="BH1288" i="1"/>
  <c r="BH1244" i="1"/>
  <c r="BH1312" i="1"/>
  <c r="BH1061" i="1"/>
  <c r="BH1311" i="1"/>
  <c r="BH1275" i="1"/>
  <c r="BH1124" i="1"/>
  <c r="BH1919" i="1"/>
  <c r="BH1450" i="1"/>
  <c r="BH1865" i="1"/>
  <c r="BH1586" i="1"/>
  <c r="BH1658" i="1"/>
  <c r="BH1538" i="1"/>
  <c r="BH1942" i="1"/>
  <c r="BH1025" i="1"/>
  <c r="BH1819" i="1"/>
  <c r="BH1904" i="1"/>
  <c r="BH1827" i="1"/>
  <c r="BH1826" i="1"/>
  <c r="BH1329" i="1"/>
  <c r="BH1747" i="1"/>
  <c r="BH1198" i="1"/>
  <c r="BH1933" i="1"/>
  <c r="BH1138" i="1"/>
  <c r="BH1634" i="1"/>
  <c r="BH1557" i="1"/>
  <c r="BH1756" i="1"/>
  <c r="BH1055" i="1"/>
  <c r="BH1036" i="1"/>
  <c r="BH2006" i="1"/>
  <c r="BH1883" i="1"/>
  <c r="BH1569" i="1"/>
  <c r="BH1104" i="1"/>
  <c r="BH1666" i="1"/>
  <c r="BH1833" i="1"/>
  <c r="BH1468" i="1"/>
  <c r="BH1251" i="1"/>
  <c r="BH1838" i="1"/>
  <c r="BH1533" i="1"/>
  <c r="BH1748" i="1"/>
  <c r="BH1669" i="1"/>
  <c r="BH1070" i="1"/>
  <c r="BH1564" i="1"/>
  <c r="BH1899" i="1"/>
  <c r="BH1240" i="1"/>
  <c r="BH1601" i="1"/>
  <c r="BH1043" i="1"/>
  <c r="BH1290" i="1"/>
  <c r="BH1935" i="1"/>
  <c r="BH1713" i="1"/>
  <c r="BH1263" i="1"/>
  <c r="BH1570" i="1"/>
  <c r="BH1156" i="1"/>
  <c r="BH1662" i="1"/>
  <c r="BH1608" i="1"/>
  <c r="BH1726" i="1"/>
  <c r="BH1893" i="1"/>
  <c r="BH1448" i="1"/>
  <c r="BH1714" i="1"/>
  <c r="BH1349" i="1"/>
  <c r="BH1247" i="1"/>
  <c r="BH1465" i="1"/>
  <c r="BH1195" i="1"/>
  <c r="BH1955" i="1"/>
  <c r="BH1188" i="1"/>
  <c r="BH1343" i="1"/>
  <c r="BH1231" i="1"/>
  <c r="BH1019" i="1"/>
  <c r="BH1372" i="1"/>
  <c r="BH1688" i="1"/>
  <c r="BH1459" i="1"/>
  <c r="BH1934" i="1"/>
  <c r="BH1017" i="1"/>
  <c r="BH1169" i="1"/>
  <c r="BH1831" i="1"/>
  <c r="BH1394" i="1"/>
  <c r="BH1177" i="1"/>
  <c r="BH1554" i="1"/>
  <c r="BH1715" i="1"/>
  <c r="BH1526" i="1"/>
  <c r="BH1563" i="1"/>
  <c r="BH1400" i="1"/>
  <c r="BH1593" i="1"/>
  <c r="BH1841" i="1"/>
  <c r="BH1260" i="1"/>
  <c r="BH1949" i="1"/>
  <c r="BH1299" i="1"/>
  <c r="BH1470" i="1"/>
  <c r="BH1800" i="1"/>
  <c r="BH1560" i="1"/>
  <c r="BH1733" i="1"/>
  <c r="BH1271" i="1"/>
  <c r="BH1101" i="1"/>
  <c r="BH1540" i="1"/>
  <c r="BH1764" i="1"/>
  <c r="BH1321" i="1"/>
  <c r="BH1517" i="1"/>
  <c r="BH1914" i="1"/>
  <c r="BH1772" i="1"/>
  <c r="BH1851" i="1"/>
  <c r="BH1638" i="1"/>
  <c r="BH1277" i="1"/>
  <c r="BH1222" i="1"/>
  <c r="BH1239" i="1"/>
  <c r="BH1059" i="1"/>
  <c r="BH1375" i="1"/>
  <c r="BH1018" i="1"/>
  <c r="BH1120" i="1"/>
  <c r="BH1414" i="1"/>
  <c r="BH1536" i="1"/>
  <c r="BH1172" i="1"/>
  <c r="BH1824" i="1"/>
  <c r="BH1925" i="1"/>
  <c r="BH1248" i="1"/>
  <c r="BH1089" i="1"/>
  <c r="BH2004" i="1"/>
  <c r="BH1524" i="1"/>
  <c r="BH1602" i="1"/>
  <c r="BH1520" i="1"/>
  <c r="BH1855" i="1"/>
  <c r="BH1107" i="1"/>
  <c r="BH1876" i="1"/>
  <c r="BH1183" i="1"/>
  <c r="BH1242" i="1"/>
  <c r="BH1412" i="1"/>
  <c r="BH1795" i="1"/>
  <c r="BH1995" i="1"/>
  <c r="BH1426" i="1"/>
  <c r="BH1958" i="1"/>
  <c r="BH1261" i="1"/>
  <c r="BH1058" i="1"/>
  <c r="BH1635" i="1"/>
  <c r="BH1393" i="1"/>
  <c r="BH1073" i="1"/>
  <c r="BH1926" i="1"/>
  <c r="BH1092" i="1"/>
  <c r="BH1437" i="1"/>
  <c r="BH1886" i="1"/>
  <c r="BH1108" i="1"/>
  <c r="BH1409" i="1"/>
  <c r="BH1941" i="1"/>
  <c r="BH1539" i="1"/>
  <c r="BH1667" i="1"/>
  <c r="BH1377" i="1"/>
  <c r="BH1516" i="1"/>
  <c r="BH1148" i="1"/>
  <c r="BH1157" i="1"/>
  <c r="BH1604" i="1"/>
  <c r="BH1453" i="1"/>
  <c r="BH1613" i="1"/>
  <c r="BH1495" i="1"/>
  <c r="BH1469" i="1"/>
  <c r="BH1642" i="1"/>
  <c r="BH1334" i="1"/>
  <c r="BH1548" i="1"/>
  <c r="BH1352" i="1"/>
  <c r="BH1874" i="1"/>
  <c r="BH1502" i="1"/>
  <c r="BH1910" i="1"/>
  <c r="BH1541" i="1"/>
  <c r="BH1020" i="1"/>
  <c r="BH1685" i="1"/>
  <c r="BH1717" i="1"/>
  <c r="BH1410" i="1"/>
  <c r="BH1035" i="1"/>
  <c r="BH1179" i="1"/>
  <c r="BH1543" i="1"/>
  <c r="BH1779" i="1"/>
  <c r="BH1201" i="1"/>
  <c r="BH1626" i="1"/>
  <c r="BH1254" i="1"/>
  <c r="BH1690" i="1"/>
  <c r="BH1768" i="1"/>
  <c r="BH1597" i="1"/>
  <c r="BH1113" i="1"/>
  <c r="BH1098" i="1"/>
  <c r="BH1295" i="1"/>
  <c r="BH1917" i="1"/>
  <c r="BH1508" i="1"/>
  <c r="BH1411" i="1"/>
  <c r="BH1989" i="1"/>
  <c r="BH1300" i="1"/>
  <c r="BH1699" i="1"/>
  <c r="BH1629" i="1"/>
  <c r="BH1498" i="1"/>
  <c r="BH1607" i="1"/>
  <c r="BH1287" i="1"/>
  <c r="BH1558" i="1"/>
  <c r="BH1433" i="1"/>
  <c r="BH1276" i="1"/>
  <c r="BH1866" i="1"/>
  <c r="BH1946" i="1"/>
  <c r="BH1766" i="1"/>
  <c r="BH1408" i="1"/>
  <c r="BH1663" i="1"/>
  <c r="BH1881" i="1"/>
  <c r="BH1065" i="1"/>
  <c r="BH1027" i="1"/>
  <c r="BH1969" i="1"/>
  <c r="BH1279" i="1"/>
  <c r="BH1286" i="1"/>
  <c r="BH1985" i="1"/>
  <c r="BH1587" i="1"/>
  <c r="BH1224" i="1"/>
  <c r="BH1909" i="1"/>
  <c r="BH1016" i="1"/>
  <c r="BH1233" i="1"/>
  <c r="BH1185" i="1"/>
  <c r="BH1728" i="1"/>
  <c r="BH1741" i="1"/>
  <c r="BH1417" i="1"/>
  <c r="BH1056" i="1"/>
  <c r="BH1965" i="1"/>
  <c r="BH1730" i="1"/>
  <c r="BH1592" i="1"/>
  <c r="BH1620" i="1"/>
  <c r="BH1282" i="1"/>
  <c r="BH1226" i="1"/>
  <c r="BH1428" i="1"/>
  <c r="BH1406" i="1"/>
  <c r="BH1518" i="1"/>
  <c r="BH1842" i="1"/>
  <c r="BH1692" i="1"/>
  <c r="BH1565" i="1"/>
  <c r="BH1381" i="1"/>
  <c r="BH1984" i="1"/>
  <c r="BH1432" i="1"/>
  <c r="BH1834" i="1"/>
  <c r="BH1562" i="1"/>
  <c r="BH1507" i="1"/>
  <c r="BH1074" i="1"/>
  <c r="BH1640" i="1"/>
  <c r="BH1187" i="1"/>
  <c r="BH1950" i="1"/>
  <c r="BH1196" i="1"/>
  <c r="BH1546" i="1"/>
  <c r="BH1878" i="1"/>
  <c r="BH1137" i="1"/>
  <c r="BH1887" i="1"/>
  <c r="BH1863" i="1"/>
  <c r="BH1446" i="1"/>
  <c r="BH1289" i="1"/>
  <c r="BH1817" i="1"/>
  <c r="BH1811" i="1"/>
  <c r="BH1793" i="1"/>
  <c r="BH1702" i="1"/>
  <c r="BH1618" i="1"/>
  <c r="BH1960" i="1"/>
  <c r="BH1967" i="1"/>
  <c r="BH1641" i="1"/>
  <c r="BH1722" i="1"/>
  <c r="BH1929" i="1"/>
  <c r="BH1749" i="1"/>
  <c r="BH1682" i="1"/>
  <c r="BH1392" i="1"/>
  <c r="BH1097" i="1"/>
  <c r="BH1080" i="1"/>
  <c r="BH1930" i="1"/>
  <c r="BH1710" i="1"/>
  <c r="BH1921" i="1"/>
  <c r="BH1110" i="1"/>
  <c r="BH1813" i="1"/>
  <c r="BH1162" i="1"/>
  <c r="BH1132" i="1"/>
  <c r="BH1983" i="1"/>
  <c r="BH1069" i="1"/>
  <c r="BH1501" i="1"/>
  <c r="BH1843" i="1"/>
  <c r="BH1075" i="1"/>
  <c r="BH1566" i="1"/>
  <c r="BH1440" i="1"/>
  <c r="BH1760" i="1"/>
  <c r="BH1579" i="1"/>
  <c r="BH1496" i="1"/>
  <c r="BH1729" i="1"/>
  <c r="BH1386" i="1"/>
  <c r="BH1212" i="1"/>
  <c r="BH1889" i="1"/>
  <c r="BH1378" i="1"/>
  <c r="BH1751" i="1"/>
  <c r="BH1668" i="1"/>
  <c r="BH1801" i="1"/>
  <c r="BH1171" i="1"/>
  <c r="BH1407" i="1"/>
  <c r="BH1376" i="1"/>
  <c r="BH1434" i="1"/>
  <c r="BH1704" i="1"/>
  <c r="BH1531" i="1"/>
  <c r="BH1351" i="1"/>
  <c r="BH1383" i="1"/>
  <c r="BH1145" i="1"/>
  <c r="BH1492" i="1"/>
  <c r="BH1580" i="1"/>
  <c r="BH1862" i="1"/>
  <c r="BH1449" i="1"/>
  <c r="BH1040" i="1"/>
  <c r="BH1512" i="1"/>
  <c r="BH1344" i="1"/>
  <c r="BH1506" i="1"/>
  <c r="BH1542" i="1"/>
  <c r="BH1556" i="1"/>
  <c r="BH1639" i="1"/>
  <c r="BH1605" i="1"/>
  <c r="BH1249" i="1"/>
  <c r="BH1812" i="1"/>
  <c r="BH1100" i="1"/>
  <c r="BH1684" i="1"/>
  <c r="BH1368" i="1"/>
  <c r="BH1879" i="1"/>
  <c r="BH1236" i="1"/>
  <c r="BH1979" i="1"/>
  <c r="BH1174" i="1"/>
  <c r="BH1285" i="1"/>
  <c r="BH1945" i="1"/>
  <c r="BH1214" i="1"/>
  <c r="BH1695" i="1"/>
  <c r="BH1621" i="1"/>
  <c r="BH1487" i="1"/>
  <c r="BH1783" i="1"/>
  <c r="BH1649" i="1"/>
  <c r="BH1584" i="1"/>
  <c r="BH1630" i="1"/>
  <c r="BH1423" i="1"/>
  <c r="BH1678" i="1"/>
  <c r="BH1655" i="1"/>
  <c r="BH1049" i="1"/>
  <c r="BH1595" i="1"/>
  <c r="BH1168" i="1"/>
  <c r="BH1216" i="1"/>
  <c r="BH1014" i="1"/>
  <c r="BH1836" i="1"/>
  <c r="BH1573" i="1"/>
  <c r="BH1294" i="1"/>
  <c r="BH1670" i="1"/>
  <c r="BH1250" i="1"/>
  <c r="BH1869" i="1"/>
  <c r="BH1948" i="1"/>
  <c r="BH2011" i="1"/>
  <c r="BH1740" i="1"/>
  <c r="BH1920" i="1"/>
  <c r="BH1317" i="1"/>
  <c r="BH1923" i="1"/>
  <c r="BH1911" i="1"/>
  <c r="BH1711" i="1"/>
  <c r="BH1042" i="1"/>
  <c r="BH1799" i="1"/>
  <c r="BH1152" i="1"/>
  <c r="BH1173" i="1"/>
  <c r="BH1332" i="1"/>
  <c r="BH1936" i="1"/>
  <c r="BH1291" i="1"/>
  <c r="BH1430" i="1"/>
  <c r="BH1903" i="1"/>
  <c r="BH1700" i="1"/>
  <c r="BH1281" i="1"/>
  <c r="BH1781" i="1"/>
  <c r="BH1265" i="1"/>
  <c r="BH1472" i="1"/>
  <c r="BH1997" i="1"/>
  <c r="BH1102" i="1"/>
  <c r="BH1220" i="1"/>
  <c r="BH1278" i="1"/>
  <c r="BH1500" i="1"/>
  <c r="BH1846" i="1"/>
  <c r="BH1489" i="1"/>
  <c r="BH1482" i="1"/>
  <c r="BH1307" i="1"/>
  <c r="BH1631" i="1"/>
  <c r="BH1759" i="1"/>
  <c r="BH1151" i="1"/>
  <c r="BH1568" i="1"/>
  <c r="BH1848" i="1"/>
  <c r="BH1547" i="1"/>
  <c r="BH1875" i="1"/>
  <c r="BH1810" i="1"/>
  <c r="BH1860" i="1"/>
  <c r="BH1742" i="1"/>
  <c r="BH1902" i="1"/>
  <c r="BH1745" i="1"/>
  <c r="BH1444" i="1"/>
  <c r="BH1746" i="1"/>
  <c r="BH1093" i="1"/>
  <c r="BH1389" i="1"/>
  <c r="BH1858" i="1"/>
  <c r="BH1677" i="1"/>
  <c r="BH1361" i="1"/>
  <c r="BH1696" i="1"/>
  <c r="BH1552" i="1"/>
  <c r="BH1769" i="1"/>
  <c r="BH1325" i="1"/>
  <c r="BH1054" i="1"/>
  <c r="BH1419" i="1"/>
  <c r="BH1357" i="1"/>
  <c r="BH1200" i="1"/>
  <c r="BH1315" i="1"/>
  <c r="BH1272" i="1"/>
  <c r="BH1820" i="1"/>
  <c r="BH1872" i="1"/>
  <c r="BH1550" i="1"/>
  <c r="BH1297" i="1"/>
  <c r="BH1199" i="1"/>
  <c r="BH1154" i="1"/>
  <c r="BH1844" i="1"/>
  <c r="BH1990" i="1"/>
  <c r="BH1832" i="1"/>
  <c r="BH1133" i="1"/>
  <c r="BH1991" i="1"/>
  <c r="BH1402" i="1"/>
  <c r="BH1603" i="1"/>
  <c r="BH1544" i="1"/>
  <c r="BH1610" i="1"/>
  <c r="BH1303" i="1"/>
  <c r="BH1331" i="1"/>
  <c r="BH1652" i="1"/>
  <c r="BH1217" i="1"/>
  <c r="BH1455" i="1"/>
  <c r="BH1590" i="1"/>
  <c r="BH1207" i="1"/>
  <c r="BH1644" i="1"/>
  <c r="BH1755" i="1"/>
  <c r="BH1532" i="1"/>
  <c r="BH1096" i="1"/>
  <c r="BH1716" i="1"/>
  <c r="BH2005" i="1"/>
  <c r="BH1238" i="1"/>
  <c r="BH1572" i="1"/>
  <c r="BH1206" i="1"/>
  <c r="BH1258" i="1"/>
  <c r="BH1139" i="1"/>
  <c r="BH1549" i="1"/>
  <c r="BH1853" i="1"/>
  <c r="BH1503" i="1"/>
  <c r="BH1980" i="1"/>
  <c r="BH1033" i="1"/>
  <c r="BH1585" i="1"/>
  <c r="BH1405" i="1"/>
  <c r="BH1939" i="1"/>
  <c r="BH1596" i="1"/>
  <c r="BH1681" i="1"/>
  <c r="BH1462" i="1"/>
  <c r="BH1134" i="1"/>
  <c r="BH1679" i="1"/>
  <c r="BH1877" i="1"/>
  <c r="BH1178" i="1"/>
  <c r="BH1583" i="1"/>
  <c r="BH1892" i="1"/>
  <c r="BH1896" i="1"/>
  <c r="BH2000" i="1"/>
  <c r="BH1292" i="1"/>
  <c r="BH1123" i="1"/>
  <c r="BH1686" i="1"/>
  <c r="BH1574" i="1"/>
  <c r="BH1966" i="1"/>
  <c r="BH1184" i="1"/>
  <c r="BH1037" i="1"/>
  <c r="BH1223" i="1"/>
  <c r="BH1731" i="1"/>
  <c r="BH1575" i="1"/>
  <c r="BH1615" i="1"/>
  <c r="BH1320" i="1"/>
  <c r="BH1028" i="1"/>
  <c r="BH1703" i="1"/>
  <c r="BH1599" i="1"/>
  <c r="BH1029" i="1"/>
  <c r="BH1339" i="1"/>
  <c r="BH2001" i="1"/>
  <c r="BH1737" i="1"/>
  <c r="BH1438" i="1"/>
  <c r="BH1202" i="1"/>
  <c r="BH1845" i="1"/>
  <c r="BH1144" i="1"/>
  <c r="BH1647" i="1"/>
  <c r="BH1839" i="1"/>
  <c r="BH1691" i="1"/>
  <c r="BH1859" i="1"/>
  <c r="BH1158" i="1"/>
  <c r="BH1493" i="1"/>
  <c r="BH1646" i="1"/>
  <c r="BH1992" i="1"/>
  <c r="BH1816" i="1"/>
  <c r="BH1706" i="1"/>
  <c r="BH1084" i="1"/>
  <c r="BH1594" i="1"/>
  <c r="BH1088" i="1"/>
  <c r="BH1063" i="1"/>
  <c r="BH1076" i="1"/>
  <c r="BH1988" i="1"/>
  <c r="BH1182" i="1"/>
  <c r="BH1974" i="1"/>
  <c r="BH2007" i="1"/>
  <c r="BH1380" i="1"/>
  <c r="BH1861" i="1"/>
  <c r="BH1111" i="1"/>
  <c r="BH1559" i="1"/>
  <c r="BH1664" i="1"/>
  <c r="BH1313" i="1"/>
  <c r="BH1204" i="1"/>
  <c r="BH1335" i="1"/>
  <c r="BH1485" i="1"/>
  <c r="BH1218" i="1"/>
  <c r="BH1362" i="1"/>
  <c r="BH1835" i="1"/>
  <c r="BH1420" i="1"/>
  <c r="BH1514" i="1"/>
  <c r="BH1924" i="1"/>
  <c r="BH1822" i="1"/>
  <c r="BH1567" i="1"/>
  <c r="BH1078" i="1"/>
  <c r="BH1632" i="1"/>
  <c r="BH1954" i="1"/>
  <c r="BH1480" i="1"/>
  <c r="BH1922" i="1"/>
  <c r="BH1488" i="1"/>
  <c r="BH1551" i="1"/>
  <c r="BH1650" i="1"/>
  <c r="BH1636" i="1"/>
  <c r="BH1442" i="1"/>
  <c r="BH1082" i="1"/>
  <c r="BH1727" i="1"/>
  <c r="BH1561" i="1"/>
  <c r="BH1181" i="1"/>
  <c r="BH1473" i="1"/>
  <c r="BH1425" i="1"/>
  <c r="BH1245" i="1"/>
  <c r="BH1399" i="1"/>
  <c r="BH1348" i="1"/>
  <c r="BH1494" i="1"/>
  <c r="BH1754" i="1"/>
  <c r="BH1374" i="1"/>
  <c r="BH1464" i="1"/>
  <c r="BH1491" i="1"/>
  <c r="BH1510" i="1"/>
  <c r="BH1778" i="1"/>
  <c r="BH1367" i="1"/>
  <c r="BH1403" i="1"/>
  <c r="BH1976" i="1"/>
  <c r="BH1672" i="1"/>
  <c r="BH1318" i="1"/>
  <c r="BH1890" i="1"/>
  <c r="BH1273" i="1"/>
  <c r="BH1186" i="1"/>
  <c r="BH1397" i="1"/>
  <c r="BH1159" i="1"/>
  <c r="BH1736" i="1"/>
  <c r="BH1274" i="1"/>
  <c r="BH1657" i="1"/>
  <c r="BH1086" i="1"/>
  <c r="BH1947" i="1"/>
  <c r="BH1807" i="1"/>
  <c r="BH1857" i="1"/>
  <c r="BH1511" i="1"/>
  <c r="BH1645" i="1"/>
  <c r="BH1319" i="1"/>
  <c r="BH1821" i="1"/>
  <c r="BH1932" i="1"/>
  <c r="BH1994" i="1"/>
  <c r="BH1888" i="1"/>
  <c r="BH1436" i="1"/>
  <c r="BH1850" i="1"/>
  <c r="BH1338" i="1"/>
  <c r="BH1707" i="1"/>
  <c r="BH1099" i="1"/>
  <c r="BH1738" i="1"/>
  <c r="BH1358" i="1"/>
  <c r="BH1515" i="1"/>
  <c r="BH1129" i="1"/>
  <c r="BH1105" i="1"/>
  <c r="BH1280" i="1"/>
  <c r="BH1814" i="1"/>
  <c r="BH1190" i="1"/>
  <c r="BH1427" i="1"/>
  <c r="BH1270" i="1"/>
  <c r="BH1964" i="1"/>
  <c r="BH1316" i="1"/>
  <c r="BH1953" i="1"/>
  <c r="BH1461" i="1"/>
  <c r="BH1044" i="1"/>
  <c r="BH1582" i="1"/>
  <c r="BH1388" i="1"/>
  <c r="BH1163" i="1"/>
  <c r="BH1852" i="1"/>
  <c r="BH1701" i="1"/>
  <c r="BH1774" i="1"/>
  <c r="BH1296" i="1"/>
  <c r="BH1385" i="1"/>
  <c r="BH1421" i="1"/>
  <c r="BH1963" i="1"/>
  <c r="BH1619" i="1"/>
  <c r="BH1237" i="1"/>
  <c r="BH1709" i="1"/>
  <c r="BH1308" i="1"/>
  <c r="BH1499" i="1"/>
  <c r="BH1996" i="1"/>
  <c r="BH1697" i="1"/>
  <c r="BH1269" i="1"/>
  <c r="BH1840" i="1"/>
  <c r="BH1654" i="1"/>
  <c r="BH1447" i="1"/>
  <c r="BH2009" i="1"/>
  <c r="BH1486" i="1"/>
  <c r="BH1160" i="1"/>
  <c r="BH1785" i="1"/>
  <c r="BH1937" i="1"/>
  <c r="BH1870" i="1"/>
  <c r="BH1322" i="1"/>
  <c r="BH1576" i="1"/>
  <c r="BH1978" i="1"/>
  <c r="BH1039" i="1"/>
  <c r="BH1117" i="1"/>
  <c r="BH1777" i="1"/>
  <c r="BH1581" i="1"/>
  <c r="BH1837" i="1"/>
  <c r="BH1119" i="1"/>
  <c r="BH1024" i="1"/>
  <c r="BH1895" i="1"/>
  <c r="BH1228" i="1"/>
  <c r="BH1337" i="1"/>
  <c r="BH1790" i="1"/>
  <c r="BH1136" i="1"/>
  <c r="BH2003" i="1"/>
  <c r="BH1021" i="1"/>
  <c r="BH1175" i="1"/>
  <c r="BH1336" i="1"/>
  <c r="BH1944" i="1"/>
  <c r="BH1219" i="1"/>
  <c r="BH1416" i="1"/>
  <c r="BH1115" i="1"/>
  <c r="BH1673" i="1"/>
  <c r="BH1915" i="1"/>
  <c r="BH1341" i="1"/>
  <c r="BH1350" i="1"/>
  <c r="BH1194" i="1"/>
  <c r="BH1761" i="1"/>
  <c r="BH1905" i="1"/>
  <c r="BH1971" i="1"/>
  <c r="BH1591" i="1"/>
  <c r="BH1977" i="1"/>
  <c r="BH1519" i="1"/>
  <c r="BH1871" i="1"/>
  <c r="BH1757" i="1"/>
  <c r="BH1401" i="1"/>
  <c r="BH1363" i="1"/>
  <c r="BH1418" i="1"/>
  <c r="BH1782" i="1"/>
  <c r="BH1413" i="1"/>
  <c r="BH1456" i="1"/>
  <c r="BH1938" i="1"/>
  <c r="BH1176" i="1"/>
  <c r="BH1309" i="1"/>
  <c r="BH1326" i="1"/>
  <c r="BH1022" i="1"/>
  <c r="BH1622" i="1"/>
  <c r="BH1330" i="1"/>
  <c r="BH1818" i="1"/>
  <c r="BH1371" i="1"/>
  <c r="BH1940" i="1"/>
  <c r="BH1477" i="1"/>
  <c r="BH1142" i="1"/>
  <c r="BH1897" i="1"/>
  <c r="BH1360" i="1"/>
  <c r="BH1314" i="1"/>
  <c r="BH1589" i="1"/>
  <c r="BH1396" i="1"/>
  <c r="BH1660" i="1"/>
  <c r="BH1571" i="1"/>
  <c r="BH1085" i="1"/>
  <c r="BH1121" i="1"/>
  <c r="BH1327" i="1"/>
  <c r="BH1284" i="1"/>
  <c r="BH1257" i="1"/>
  <c r="BH1347" i="1"/>
  <c r="BH1205" i="1"/>
  <c r="BH1732" i="1"/>
  <c r="BH1126" i="1"/>
  <c r="BH1968" i="1"/>
  <c r="BH1215" i="1"/>
  <c r="BH1521" i="1"/>
  <c r="BH1598" i="1"/>
  <c r="BH1804" i="1"/>
  <c r="BH1578" i="1"/>
  <c r="BH1366" i="1"/>
  <c r="BH1868" i="1"/>
  <c r="BH1497" i="1"/>
  <c r="BH1907" i="1"/>
  <c r="BH1015" i="1"/>
  <c r="BH1112" i="1"/>
  <c r="BH1882" i="1"/>
  <c r="BH1451" i="1"/>
  <c r="BH1805" i="1"/>
  <c r="BH1802" i="1"/>
  <c r="BH1153" i="1"/>
  <c r="BH1324" i="1"/>
  <c r="BH1373" i="1"/>
  <c r="BH1648" i="1"/>
  <c r="BH1211" i="1"/>
  <c r="BH1504" i="1"/>
  <c r="BH1356" i="1"/>
  <c r="BH1577" i="1"/>
  <c r="BH1796" i="1"/>
  <c r="BH1354" i="1"/>
  <c r="BH1345" i="1"/>
  <c r="BH1262" i="1"/>
  <c r="BH1310" i="1"/>
  <c r="BH1884" i="1"/>
  <c r="BH1901" i="1"/>
  <c r="BH1041" i="1"/>
  <c r="BH1823" i="1"/>
  <c r="BH1379" i="1"/>
  <c r="BH1050" i="1"/>
  <c r="BH1784" i="1"/>
  <c r="BH1404" i="1"/>
  <c r="BH1867" i="1"/>
  <c r="BH1164" i="1"/>
  <c r="BH1780" i="1"/>
  <c r="BH1525" i="1"/>
  <c r="BH1445" i="1"/>
  <c r="BH1753" i="1"/>
  <c r="BH1458" i="1"/>
  <c r="BH1454" i="1"/>
  <c r="BH1490" i="1"/>
  <c r="BH1694" i="1"/>
  <c r="BH1705" i="1"/>
  <c r="BH1227" i="1"/>
  <c r="BH1193" i="1"/>
  <c r="BH1765" i="1"/>
  <c r="BH1528" i="1"/>
  <c r="BH1719" i="1"/>
  <c r="BH1479" i="1"/>
  <c r="BH1439" i="1"/>
  <c r="BH1720" i="1"/>
  <c r="BH1253" i="1"/>
  <c r="BH1283" i="1"/>
  <c r="BH1243" i="1"/>
  <c r="BH2012" i="1"/>
  <c r="BH1415" i="1"/>
  <c r="BH1762" i="1"/>
  <c r="BH1155" i="1"/>
  <c r="BH1213" i="1"/>
  <c r="BH1106" i="1"/>
  <c r="BH1301" i="1"/>
  <c r="BH1676" i="1"/>
  <c r="BH1797" i="1"/>
  <c r="BH1972" i="1"/>
  <c r="BH1225" i="1"/>
  <c r="BH1267" i="1"/>
  <c r="BH1665" i="1"/>
  <c r="BH1268" i="1"/>
  <c r="BH2002" i="1"/>
  <c r="BH1128" i="1"/>
  <c r="BH1422" i="1"/>
  <c r="BH1928" i="1"/>
  <c r="BH1993" i="1"/>
  <c r="BH1986" i="1"/>
  <c r="BH1712" i="1"/>
  <c r="BH1611" i="1"/>
  <c r="BH1246" i="1"/>
  <c r="BH1975" i="1"/>
  <c r="BH1306" i="1"/>
  <c r="BH1180" i="1"/>
  <c r="BH1125" i="1"/>
  <c r="BH1192" i="1"/>
  <c r="BH1864" i="1"/>
  <c r="BH1077" i="1"/>
  <c r="BH1474" i="1"/>
  <c r="BH1523" i="1"/>
  <c r="BH1045" i="1"/>
  <c r="BH1034" i="1"/>
  <c r="BH1467" i="1"/>
  <c r="BH1255" i="1"/>
  <c r="BH1828" i="1"/>
  <c r="BH1072" i="1"/>
  <c r="BH1387" i="1"/>
  <c r="BH1794" i="1"/>
  <c r="BH1103" i="1"/>
  <c r="BH1118" i="1"/>
  <c r="BH1724" i="1"/>
  <c r="BH1931" i="1"/>
  <c r="BH1149" i="1"/>
  <c r="BH1340" i="1"/>
  <c r="BH1053" i="1"/>
  <c r="BH1342" i="1"/>
  <c r="BH1346" i="1"/>
  <c r="BH1982" i="1"/>
  <c r="BH1624" i="1"/>
  <c r="BH1522" i="1"/>
  <c r="BH1891" i="1"/>
  <c r="BH1071" i="1"/>
  <c r="BH1452" i="1"/>
  <c r="BH1391" i="1"/>
  <c r="BH1026" i="1"/>
  <c r="BH1234" i="1"/>
  <c r="BH1535" i="1"/>
  <c r="BH1916" i="1"/>
  <c r="BH1927" i="1"/>
  <c r="BH1786" i="1"/>
  <c r="BH1068" i="1"/>
  <c r="BH1484" i="1"/>
  <c r="BH1743" i="1"/>
  <c r="BH1293" i="1"/>
  <c r="BH1457" i="1"/>
  <c r="BH1355" i="1"/>
  <c r="BH1628" i="1"/>
  <c r="BH1390" i="1"/>
  <c r="BH1064" i="1"/>
  <c r="BH1109" i="1"/>
  <c r="BH1369" i="1"/>
  <c r="BH1209" i="1"/>
  <c r="BH1956" i="1"/>
  <c r="BH1083" i="1"/>
  <c r="BH1266" i="1"/>
  <c r="BH1150" i="1"/>
  <c r="BH1398" i="1"/>
  <c r="BH1241" i="1"/>
  <c r="BH1625" i="1"/>
  <c r="BH1773" i="1"/>
  <c r="BH1435" i="1"/>
  <c r="BH1808" i="1"/>
  <c r="BH1675" i="1"/>
  <c r="BH1973" i="1"/>
  <c r="BH1529" i="1"/>
  <c r="BH1048" i="1"/>
  <c r="BH1530" i="1"/>
  <c r="BH1643" i="1"/>
  <c r="BH1441" i="1"/>
  <c r="BH1476" i="1"/>
  <c r="BH1127" i="1"/>
  <c r="BH1693" i="1"/>
  <c r="BH1545" i="1"/>
  <c r="BH1057" i="1"/>
  <c r="BH1809" i="1"/>
  <c r="BH1616" i="1"/>
  <c r="BH1060" i="1"/>
  <c r="BH1443" i="1"/>
  <c r="BH1880" i="1"/>
  <c r="BH1775" i="1"/>
  <c r="BH1698" i="1"/>
  <c r="BH1856" i="1"/>
  <c r="BH1970" i="1"/>
  <c r="BH1081" i="1"/>
  <c r="BH1051" i="1"/>
  <c r="BH1030" i="1"/>
  <c r="BH1906" i="1"/>
  <c r="BH1776" i="1"/>
  <c r="BH1744" i="1"/>
  <c r="BH1091" i="1"/>
  <c r="BH1815" i="1"/>
  <c r="BH1305" i="1"/>
  <c r="BH1803" i="1"/>
  <c r="BH1131" i="1"/>
  <c r="BH1122" i="1"/>
  <c r="BH1885" i="1"/>
  <c r="BH1090" i="1"/>
  <c r="BH1680" i="1"/>
  <c r="BH1505" i="1"/>
  <c r="BH1854" i="1"/>
  <c r="BH1913" i="1"/>
  <c r="BH1959" i="1"/>
  <c r="BH1763" i="1"/>
  <c r="BH1460" i="1"/>
  <c r="BH1770" i="1"/>
  <c r="BH1232" i="1"/>
  <c r="BH1475" i="1"/>
  <c r="BH1424" i="1"/>
  <c r="BH1079" i="1"/>
  <c r="BH1894" i="1"/>
  <c r="BH1140" i="1"/>
  <c r="BH1718" i="1"/>
  <c r="BH1230" i="1"/>
  <c r="BH1359" i="1"/>
  <c r="BH1463" i="1"/>
  <c r="BH1792" i="1"/>
  <c r="BH1962" i="1"/>
  <c r="BH1252" i="1"/>
  <c r="BH1708" i="1"/>
  <c r="BH1998" i="1"/>
  <c r="BH1555" i="1"/>
  <c r="BH1471" i="1"/>
  <c r="BH1767" i="1"/>
  <c r="BH1395" i="1"/>
  <c r="BH1353" i="1"/>
  <c r="BH1023" i="1"/>
  <c r="BH1806" i="1"/>
  <c r="BH1614" i="1"/>
  <c r="BH1116" i="1"/>
  <c r="BH1483" i="1"/>
  <c r="BI11" i="1"/>
  <c r="BH1013" i="1"/>
  <c r="BI1116" i="1" l="1"/>
  <c r="BI1806" i="1"/>
  <c r="BI1353" i="1"/>
  <c r="BI1767" i="1"/>
  <c r="BI1555" i="1"/>
  <c r="BI1708" i="1"/>
  <c r="BI1962" i="1"/>
  <c r="BI1463" i="1"/>
  <c r="BI1230" i="1"/>
  <c r="BI1140" i="1"/>
  <c r="BI1079" i="1"/>
  <c r="BI1475" i="1"/>
  <c r="BI1770" i="1"/>
  <c r="BI1763" i="1"/>
  <c r="BI1913" i="1"/>
  <c r="BI1505" i="1"/>
  <c r="BI1090" i="1"/>
  <c r="BI1122" i="1"/>
  <c r="BI1803" i="1"/>
  <c r="BI1815" i="1"/>
  <c r="BI1744" i="1"/>
  <c r="BI1906" i="1"/>
  <c r="BI1051" i="1"/>
  <c r="BI1970" i="1"/>
  <c r="BI1698" i="1"/>
  <c r="BI1880" i="1"/>
  <c r="BI1060" i="1"/>
  <c r="BI1809" i="1"/>
  <c r="BI1545" i="1"/>
  <c r="BI1127" i="1"/>
  <c r="BI1441" i="1"/>
  <c r="BI1530" i="1"/>
  <c r="BI1529" i="1"/>
  <c r="BI1675" i="1"/>
  <c r="BI1435" i="1"/>
  <c r="BI1625" i="1"/>
  <c r="BI1398" i="1"/>
  <c r="BI1266" i="1"/>
  <c r="BI1956" i="1"/>
  <c r="BI1369" i="1"/>
  <c r="BI1064" i="1"/>
  <c r="BI1628" i="1"/>
  <c r="BI1457" i="1"/>
  <c r="BI1743" i="1"/>
  <c r="BI1068" i="1"/>
  <c r="BI1927" i="1"/>
  <c r="BI1535" i="1"/>
  <c r="BI1026" i="1"/>
  <c r="BI1452" i="1"/>
  <c r="BI1891" i="1"/>
  <c r="BI1624" i="1"/>
  <c r="BI1346" i="1"/>
  <c r="BI1053" i="1"/>
  <c r="BI1149" i="1"/>
  <c r="BI1724" i="1"/>
  <c r="BI1103" i="1"/>
  <c r="BI1387" i="1"/>
  <c r="BI1828" i="1"/>
  <c r="BI1467" i="1"/>
  <c r="BI1045" i="1"/>
  <c r="BI1474" i="1"/>
  <c r="BI1864" i="1"/>
  <c r="BI1125" i="1"/>
  <c r="BI1306" i="1"/>
  <c r="BI1246" i="1"/>
  <c r="BI1712" i="1"/>
  <c r="BI1993" i="1"/>
  <c r="BI1422" i="1"/>
  <c r="BI2002" i="1"/>
  <c r="BI1665" i="1"/>
  <c r="BI1225" i="1"/>
  <c r="BI1797" i="1"/>
  <c r="BI1301" i="1"/>
  <c r="BI1213" i="1"/>
  <c r="BI1762" i="1"/>
  <c r="BI2012" i="1"/>
  <c r="BI1283" i="1"/>
  <c r="BI1720" i="1"/>
  <c r="BI1479" i="1"/>
  <c r="BI1528" i="1"/>
  <c r="BI1193" i="1"/>
  <c r="BI1705" i="1"/>
  <c r="BI1490" i="1"/>
  <c r="BI1458" i="1"/>
  <c r="BI1445" i="1"/>
  <c r="BI1780" i="1"/>
  <c r="BI1867" i="1"/>
  <c r="BI1784" i="1"/>
  <c r="BI1379" i="1"/>
  <c r="BI1041" i="1"/>
  <c r="BI1884" i="1"/>
  <c r="BI1262" i="1"/>
  <c r="BI1354" i="1"/>
  <c r="BI1577" i="1"/>
  <c r="BI1504" i="1"/>
  <c r="BI1648" i="1"/>
  <c r="BI1324" i="1"/>
  <c r="BI1802" i="1"/>
  <c r="BI1451" i="1"/>
  <c r="BI1112" i="1"/>
  <c r="BI1907" i="1"/>
  <c r="BI1868" i="1"/>
  <c r="BI1578" i="1"/>
  <c r="BI1598" i="1"/>
  <c r="BI1215" i="1"/>
  <c r="BI1126" i="1"/>
  <c r="BI1205" i="1"/>
  <c r="BI1257" i="1"/>
  <c r="BI1327" i="1"/>
  <c r="BI1085" i="1"/>
  <c r="BI1660" i="1"/>
  <c r="BI1589" i="1"/>
  <c r="BI1360" i="1"/>
  <c r="BI1142" i="1"/>
  <c r="BI1940" i="1"/>
  <c r="BI1818" i="1"/>
  <c r="BI1622" i="1"/>
  <c r="BI1326" i="1"/>
  <c r="BI1176" i="1"/>
  <c r="BI1456" i="1"/>
  <c r="BI1782" i="1"/>
  <c r="BI1363" i="1"/>
  <c r="BI1757" i="1"/>
  <c r="BI1519" i="1"/>
  <c r="BI1591" i="1"/>
  <c r="BI1905" i="1"/>
  <c r="BI1194" i="1"/>
  <c r="BI1341" i="1"/>
  <c r="BI1673" i="1"/>
  <c r="BI1416" i="1"/>
  <c r="BI1944" i="1"/>
  <c r="BI1175" i="1"/>
  <c r="BI2003" i="1"/>
  <c r="BI1790" i="1"/>
  <c r="BI1228" i="1"/>
  <c r="BI1024" i="1"/>
  <c r="BI1837" i="1"/>
  <c r="BI1777" i="1"/>
  <c r="BI1039" i="1"/>
  <c r="BI1576" i="1"/>
  <c r="BI1870" i="1"/>
  <c r="BI1785" i="1"/>
  <c r="BI1486" i="1"/>
  <c r="BI1447" i="1"/>
  <c r="BI1840" i="1"/>
  <c r="BI1697" i="1"/>
  <c r="BI1499" i="1"/>
  <c r="BI1709" i="1"/>
  <c r="BI1619" i="1"/>
  <c r="BI1421" i="1"/>
  <c r="BI1296" i="1"/>
  <c r="BI1701" i="1"/>
  <c r="BI1163" i="1"/>
  <c r="BI1582" i="1"/>
  <c r="BI1461" i="1"/>
  <c r="BI1316" i="1"/>
  <c r="BI1270" i="1"/>
  <c r="BI1190" i="1"/>
  <c r="BI1280" i="1"/>
  <c r="BI1129" i="1"/>
  <c r="BI1358" i="1"/>
  <c r="BI1099" i="1"/>
  <c r="BI1338" i="1"/>
  <c r="BI1436" i="1"/>
  <c r="BI1994" i="1"/>
  <c r="BI1821" i="1"/>
  <c r="BI1645" i="1"/>
  <c r="BI1857" i="1"/>
  <c r="BI1947" i="1"/>
  <c r="BI1657" i="1"/>
  <c r="BI1736" i="1"/>
  <c r="BI1397" i="1"/>
  <c r="BI1273" i="1"/>
  <c r="BI1318" i="1"/>
  <c r="BI1976" i="1"/>
  <c r="BI1367" i="1"/>
  <c r="BI1510" i="1"/>
  <c r="BI1464" i="1"/>
  <c r="BI1754" i="1"/>
  <c r="BI1348" i="1"/>
  <c r="BI1245" i="1"/>
  <c r="BI1473" i="1"/>
  <c r="BI1561" i="1"/>
  <c r="BI1082" i="1"/>
  <c r="BI1636" i="1"/>
  <c r="BI1551" i="1"/>
  <c r="BI1922" i="1"/>
  <c r="BI1954" i="1"/>
  <c r="BI1078" i="1"/>
  <c r="BI1822" i="1"/>
  <c r="BI1514" i="1"/>
  <c r="BI1835" i="1"/>
  <c r="BI1218" i="1"/>
  <c r="BI1335" i="1"/>
  <c r="BI1313" i="1"/>
  <c r="BI1559" i="1"/>
  <c r="BI1861" i="1"/>
  <c r="BI2007" i="1"/>
  <c r="BI1182" i="1"/>
  <c r="BI1076" i="1"/>
  <c r="BI1088" i="1"/>
  <c r="BI1084" i="1"/>
  <c r="BI1816" i="1"/>
  <c r="BI1646" i="1"/>
  <c r="BI1158" i="1"/>
  <c r="BI1691" i="1"/>
  <c r="BI1647" i="1"/>
  <c r="BI1845" i="1"/>
  <c r="BI1438" i="1"/>
  <c r="BI2001" i="1"/>
  <c r="BI1029" i="1"/>
  <c r="BI1703" i="1"/>
  <c r="BI1320" i="1"/>
  <c r="BI1575" i="1"/>
  <c r="BI1223" i="1"/>
  <c r="BI1184" i="1"/>
  <c r="BI1574" i="1"/>
  <c r="BI1123" i="1"/>
  <c r="BI2000" i="1"/>
  <c r="BI1892" i="1"/>
  <c r="BI1178" i="1"/>
  <c r="BI1679" i="1"/>
  <c r="BI1462" i="1"/>
  <c r="BI1596" i="1"/>
  <c r="BI1405" i="1"/>
  <c r="BI1033" i="1"/>
  <c r="BI1503" i="1"/>
  <c r="BI1549" i="1"/>
  <c r="BI1258" i="1"/>
  <c r="BI1572" i="1"/>
  <c r="BI2005" i="1"/>
  <c r="BI1096" i="1"/>
  <c r="BI1755" i="1"/>
  <c r="BI1207" i="1"/>
  <c r="BI1455" i="1"/>
  <c r="BI1652" i="1"/>
  <c r="BI1303" i="1"/>
  <c r="BI1544" i="1"/>
  <c r="BI1402" i="1"/>
  <c r="BI1133" i="1"/>
  <c r="BI1990" i="1"/>
  <c r="BI1154" i="1"/>
  <c r="BI1297" i="1"/>
  <c r="BI1872" i="1"/>
  <c r="BI1272" i="1"/>
  <c r="BI1200" i="1"/>
  <c r="BI1419" i="1"/>
  <c r="BI1325" i="1"/>
  <c r="BI1552" i="1"/>
  <c r="BI1361" i="1"/>
  <c r="BI1858" i="1"/>
  <c r="BI1093" i="1"/>
  <c r="BI1444" i="1"/>
  <c r="BI1902" i="1"/>
  <c r="BI1860" i="1"/>
  <c r="BI1875" i="1"/>
  <c r="BI1848" i="1"/>
  <c r="BI1151" i="1"/>
  <c r="BI1631" i="1"/>
  <c r="BI1482" i="1"/>
  <c r="BI1846" i="1"/>
  <c r="BI1278" i="1"/>
  <c r="BI1102" i="1"/>
  <c r="BI1472" i="1"/>
  <c r="BI1781" i="1"/>
  <c r="BI1700" i="1"/>
  <c r="BI1430" i="1"/>
  <c r="BI1936" i="1"/>
  <c r="BI1173" i="1"/>
  <c r="BI1799" i="1"/>
  <c r="BI1711" i="1"/>
  <c r="BI1923" i="1"/>
  <c r="BI1920" i="1"/>
  <c r="BI2011" i="1"/>
  <c r="BI1869" i="1"/>
  <c r="BI1670" i="1"/>
  <c r="BI1573" i="1"/>
  <c r="BI1014" i="1"/>
  <c r="BI1168" i="1"/>
  <c r="BI1049" i="1"/>
  <c r="BI1678" i="1"/>
  <c r="BI1630" i="1"/>
  <c r="BI1649" i="1"/>
  <c r="BI1487" i="1"/>
  <c r="BI1695" i="1"/>
  <c r="BI1945" i="1"/>
  <c r="BI1174" i="1"/>
  <c r="BI1236" i="1"/>
  <c r="BI1368" i="1"/>
  <c r="BI1100" i="1"/>
  <c r="BI1249" i="1"/>
  <c r="BI1639" i="1"/>
  <c r="BI1542" i="1"/>
  <c r="BI1344" i="1"/>
  <c r="BI1040" i="1"/>
  <c r="BI1862" i="1"/>
  <c r="BI1492" i="1"/>
  <c r="BI1383" i="1"/>
  <c r="BI1531" i="1"/>
  <c r="BI1434" i="1"/>
  <c r="BI1407" i="1"/>
  <c r="BI1801" i="1"/>
  <c r="BI1751" i="1"/>
  <c r="BI1889" i="1"/>
  <c r="BI1386" i="1"/>
  <c r="BI1496" i="1"/>
  <c r="BI1760" i="1"/>
  <c r="BI1566" i="1"/>
  <c r="BI1843" i="1"/>
  <c r="BI1069" i="1"/>
  <c r="BI1132" i="1"/>
  <c r="BI1813" i="1"/>
  <c r="BI1921" i="1"/>
  <c r="BI1930" i="1"/>
  <c r="BI1097" i="1"/>
  <c r="BI1682" i="1"/>
  <c r="BI1929" i="1"/>
  <c r="BI1641" i="1"/>
  <c r="BI1960" i="1"/>
  <c r="BI1702" i="1"/>
  <c r="BI1811" i="1"/>
  <c r="BI1289" i="1"/>
  <c r="BI1863" i="1"/>
  <c r="BI1137" i="1"/>
  <c r="BI1546" i="1"/>
  <c r="BI1950" i="1"/>
  <c r="BI1640" i="1"/>
  <c r="BI1507" i="1"/>
  <c r="BI1834" i="1"/>
  <c r="BI1984" i="1"/>
  <c r="BI1565" i="1"/>
  <c r="BI1842" i="1"/>
  <c r="BI1406" i="1"/>
  <c r="BI1226" i="1"/>
  <c r="BI1620" i="1"/>
  <c r="BI1730" i="1"/>
  <c r="BI1056" i="1"/>
  <c r="BI1741" i="1"/>
  <c r="BI1185" i="1"/>
  <c r="BI1016" i="1"/>
  <c r="BI1224" i="1"/>
  <c r="BI1985" i="1"/>
  <c r="BI1279" i="1"/>
  <c r="BI1027" i="1"/>
  <c r="BI1881" i="1"/>
  <c r="BI1408" i="1"/>
  <c r="BI1946" i="1"/>
  <c r="BI1276" i="1"/>
  <c r="BI1558" i="1"/>
  <c r="BI1607" i="1"/>
  <c r="BI1629" i="1"/>
  <c r="BI1300" i="1"/>
  <c r="BI1411" i="1"/>
  <c r="BI1917" i="1"/>
  <c r="BI1098" i="1"/>
  <c r="BI1597" i="1"/>
  <c r="BI1690" i="1"/>
  <c r="BI1626" i="1"/>
  <c r="BI1779" i="1"/>
  <c r="BI1179" i="1"/>
  <c r="BI1410" i="1"/>
  <c r="BI1685" i="1"/>
  <c r="BI1541" i="1"/>
  <c r="BI1502" i="1"/>
  <c r="BI1352" i="1"/>
  <c r="BI1334" i="1"/>
  <c r="BI1469" i="1"/>
  <c r="BI1613" i="1"/>
  <c r="BI1604" i="1"/>
  <c r="BI1148" i="1"/>
  <c r="BI1377" i="1"/>
  <c r="BI1539" i="1"/>
  <c r="BI1409" i="1"/>
  <c r="BI1886" i="1"/>
  <c r="BI1092" i="1"/>
  <c r="BI1073" i="1"/>
  <c r="BI1635" i="1"/>
  <c r="BI1261" i="1"/>
  <c r="BI1426" i="1"/>
  <c r="BI1795" i="1"/>
  <c r="BI1242" i="1"/>
  <c r="BI1876" i="1"/>
  <c r="BI1855" i="1"/>
  <c r="BI1602" i="1"/>
  <c r="BI2004" i="1"/>
  <c r="BI1248" i="1"/>
  <c r="BI1824" i="1"/>
  <c r="BI1536" i="1"/>
  <c r="BI1120" i="1"/>
  <c r="BI1375" i="1"/>
  <c r="BI1239" i="1"/>
  <c r="BI1277" i="1"/>
  <c r="BI1851" i="1"/>
  <c r="BI1914" i="1"/>
  <c r="BI1321" i="1"/>
  <c r="BI1540" i="1"/>
  <c r="BI1271" i="1"/>
  <c r="BI1560" i="1"/>
  <c r="BI1470" i="1"/>
  <c r="BI1949" i="1"/>
  <c r="BI1841" i="1"/>
  <c r="BI1400" i="1"/>
  <c r="BI1526" i="1"/>
  <c r="BI1554" i="1"/>
  <c r="BI1394" i="1"/>
  <c r="BI1169" i="1"/>
  <c r="BI1934" i="1"/>
  <c r="BI1688" i="1"/>
  <c r="BI1019" i="1"/>
  <c r="BI1343" i="1"/>
  <c r="BI1955" i="1"/>
  <c r="BI1465" i="1"/>
  <c r="BI1349" i="1"/>
  <c r="BI1448" i="1"/>
  <c r="BI1726" i="1"/>
  <c r="BI1662" i="1"/>
  <c r="BI1570" i="1"/>
  <c r="BI1713" i="1"/>
  <c r="BI1290" i="1"/>
  <c r="BI1601" i="1"/>
  <c r="BI1899" i="1"/>
  <c r="BI1070" i="1"/>
  <c r="BI1748" i="1"/>
  <c r="BI1838" i="1"/>
  <c r="BI1468" i="1"/>
  <c r="BI1666" i="1"/>
  <c r="BI1569" i="1"/>
  <c r="BI2006" i="1"/>
  <c r="BI1055" i="1"/>
  <c r="BI1557" i="1"/>
  <c r="BI1138" i="1"/>
  <c r="BI1198" i="1"/>
  <c r="BI1329" i="1"/>
  <c r="BI1827" i="1"/>
  <c r="BI1819" i="1"/>
  <c r="BI1942" i="1"/>
  <c r="BI1658" i="1"/>
  <c r="BI1865" i="1"/>
  <c r="BI1919" i="1"/>
  <c r="BI1275" i="1"/>
  <c r="BI1061" i="1"/>
  <c r="BI1244" i="1"/>
  <c r="BI1723" i="1"/>
  <c r="BI1752" i="1"/>
  <c r="BI1999" i="1"/>
  <c r="BI1606" i="1"/>
  <c r="BI1957" i="1"/>
  <c r="BI1661" i="1"/>
  <c r="BI1612" i="1"/>
  <c r="BI1165" i="1"/>
  <c r="BI1167" i="1"/>
  <c r="BI1370" i="1"/>
  <c r="BI1908" i="1"/>
  <c r="BI1038" i="1"/>
  <c r="BI1094" i="1"/>
  <c r="BI1830" i="1"/>
  <c r="BI1537" i="1"/>
  <c r="BI1674" i="1"/>
  <c r="BI1161" i="1"/>
  <c r="BI1052" i="1"/>
  <c r="BI1918" i="1"/>
  <c r="BI1189" i="1"/>
  <c r="BI1146" i="1"/>
  <c r="BI1466" i="1"/>
  <c r="BI1328" i="1"/>
  <c r="BI1147" i="1"/>
  <c r="BI1032" i="1"/>
  <c r="BI1659" i="1"/>
  <c r="BI1304" i="1"/>
  <c r="BI1114" i="1"/>
  <c r="BI1961" i="1"/>
  <c r="BI1952" i="1"/>
  <c r="BI1787" i="1"/>
  <c r="BI1609" i="1"/>
  <c r="BI1873" i="1"/>
  <c r="BI1534" i="1"/>
  <c r="BI1943" i="1"/>
  <c r="BI1264" i="1"/>
  <c r="BI1364" i="1"/>
  <c r="BI1900" i="1"/>
  <c r="BI1095" i="1"/>
  <c r="BI1633" i="1"/>
  <c r="BI1365" i="1"/>
  <c r="BI1235" i="1"/>
  <c r="BI1627" i="1"/>
  <c r="BI1046" i="1"/>
  <c r="BI1683" i="1"/>
  <c r="BI1987" i="1"/>
  <c r="BI1951" i="1"/>
  <c r="BI1656" i="1"/>
  <c r="BI1671" i="1"/>
  <c r="BI1981" i="1"/>
  <c r="BI1829" i="1"/>
  <c r="BI1221" i="1"/>
  <c r="BI1203" i="1"/>
  <c r="BI2008" i="1"/>
  <c r="BI1302" i="1"/>
  <c r="BI1333" i="1"/>
  <c r="BI1734" i="1"/>
  <c r="BI1483" i="1"/>
  <c r="BI1614" i="1"/>
  <c r="BI1023" i="1"/>
  <c r="BI1395" i="1"/>
  <c r="BI1471" i="1"/>
  <c r="BI1998" i="1"/>
  <c r="BI1252" i="1"/>
  <c r="BI1792" i="1"/>
  <c r="BI1359" i="1"/>
  <c r="BI1718" i="1"/>
  <c r="BI1894" i="1"/>
  <c r="BI1424" i="1"/>
  <c r="BI1232" i="1"/>
  <c r="BI1460" i="1"/>
  <c r="BI1959" i="1"/>
  <c r="BI1854" i="1"/>
  <c r="BI1680" i="1"/>
  <c r="BI1885" i="1"/>
  <c r="BI1131" i="1"/>
  <c r="BI1305" i="1"/>
  <c r="BI1091" i="1"/>
  <c r="BI1776" i="1"/>
  <c r="BI1030" i="1"/>
  <c r="BI1081" i="1"/>
  <c r="BI1856" i="1"/>
  <c r="BI1775" i="1"/>
  <c r="BI1443" i="1"/>
  <c r="BI1616" i="1"/>
  <c r="BI1057" i="1"/>
  <c r="BI1693" i="1"/>
  <c r="BI1476" i="1"/>
  <c r="BI1643" i="1"/>
  <c r="BI1048" i="1"/>
  <c r="BI1973" i="1"/>
  <c r="BI1808" i="1"/>
  <c r="BI1773" i="1"/>
  <c r="BI1241" i="1"/>
  <c r="BI1150" i="1"/>
  <c r="BI1083" i="1"/>
  <c r="BI1209" i="1"/>
  <c r="BI1109" i="1"/>
  <c r="BI1390" i="1"/>
  <c r="BI1355" i="1"/>
  <c r="BI1293" i="1"/>
  <c r="BI1484" i="1"/>
  <c r="BI1786" i="1"/>
  <c r="BI1916" i="1"/>
  <c r="BI1234" i="1"/>
  <c r="BI1391" i="1"/>
  <c r="BI1071" i="1"/>
  <c r="BI1522" i="1"/>
  <c r="BI1982" i="1"/>
  <c r="BI1342" i="1"/>
  <c r="BI1340" i="1"/>
  <c r="BI1931" i="1"/>
  <c r="BI1118" i="1"/>
  <c r="BI1794" i="1"/>
  <c r="BI1072" i="1"/>
  <c r="BI1255" i="1"/>
  <c r="BI1034" i="1"/>
  <c r="BI1523" i="1"/>
  <c r="BI1077" i="1"/>
  <c r="BI1192" i="1"/>
  <c r="BI1180" i="1"/>
  <c r="BI1975" i="1"/>
  <c r="BI1611" i="1"/>
  <c r="BI1986" i="1"/>
  <c r="BI1928" i="1"/>
  <c r="BI1128" i="1"/>
  <c r="BI1268" i="1"/>
  <c r="BI1267" i="1"/>
  <c r="BI1972" i="1"/>
  <c r="BI1676" i="1"/>
  <c r="BI1106" i="1"/>
  <c r="BI1155" i="1"/>
  <c r="BI1415" i="1"/>
  <c r="BI1243" i="1"/>
  <c r="BI1253" i="1"/>
  <c r="BI1439" i="1"/>
  <c r="BI1719" i="1"/>
  <c r="BI1765" i="1"/>
  <c r="BI1227" i="1"/>
  <c r="BI1694" i="1"/>
  <c r="BI1454" i="1"/>
  <c r="BI1753" i="1"/>
  <c r="BI1525" i="1"/>
  <c r="BI1164" i="1"/>
  <c r="BI1404" i="1"/>
  <c r="BI1050" i="1"/>
  <c r="BI1823" i="1"/>
  <c r="BI1901" i="1"/>
  <c r="BI1310" i="1"/>
  <c r="BI1345" i="1"/>
  <c r="BI1796" i="1"/>
  <c r="BI1356" i="1"/>
  <c r="BI1211" i="1"/>
  <c r="BI1373" i="1"/>
  <c r="BI1153" i="1"/>
  <c r="BI1805" i="1"/>
  <c r="BI1882" i="1"/>
  <c r="BI1015" i="1"/>
  <c r="BI1497" i="1"/>
  <c r="BI1366" i="1"/>
  <c r="BI1804" i="1"/>
  <c r="BI1521" i="1"/>
  <c r="BI1968" i="1"/>
  <c r="BI1732" i="1"/>
  <c r="BI1347" i="1"/>
  <c r="BI1284" i="1"/>
  <c r="BI1121" i="1"/>
  <c r="BI1571" i="1"/>
  <c r="BI1396" i="1"/>
  <c r="BI1314" i="1"/>
  <c r="BI1897" i="1"/>
  <c r="BI1477" i="1"/>
  <c r="BI1371" i="1"/>
  <c r="BI1330" i="1"/>
  <c r="BI1022" i="1"/>
  <c r="BI1309" i="1"/>
  <c r="BI1938" i="1"/>
  <c r="BI1413" i="1"/>
  <c r="BI1418" i="1"/>
  <c r="BI1401" i="1"/>
  <c r="BI1871" i="1"/>
  <c r="BI1977" i="1"/>
  <c r="BI1971" i="1"/>
  <c r="BI1761" i="1"/>
  <c r="BI1350" i="1"/>
  <c r="BI1915" i="1"/>
  <c r="BI1115" i="1"/>
  <c r="BI1219" i="1"/>
  <c r="BI1336" i="1"/>
  <c r="BI1021" i="1"/>
  <c r="BI1136" i="1"/>
  <c r="BI1337" i="1"/>
  <c r="BI1895" i="1"/>
  <c r="BI1119" i="1"/>
  <c r="BI1581" i="1"/>
  <c r="BI1117" i="1"/>
  <c r="BI1978" i="1"/>
  <c r="BI1322" i="1"/>
  <c r="BI1937" i="1"/>
  <c r="BI1160" i="1"/>
  <c r="BI2009" i="1"/>
  <c r="BI1654" i="1"/>
  <c r="BI1269" i="1"/>
  <c r="BI1996" i="1"/>
  <c r="BI1308" i="1"/>
  <c r="BI1237" i="1"/>
  <c r="BI1963" i="1"/>
  <c r="BI1385" i="1"/>
  <c r="BI1774" i="1"/>
  <c r="BI1852" i="1"/>
  <c r="BI1388" i="1"/>
  <c r="BI1044" i="1"/>
  <c r="BI1953" i="1"/>
  <c r="BI1964" i="1"/>
  <c r="BI1427" i="1"/>
  <c r="BI1814" i="1"/>
  <c r="BI1105" i="1"/>
  <c r="BI1515" i="1"/>
  <c r="BI1738" i="1"/>
  <c r="BI1707" i="1"/>
  <c r="BI1850" i="1"/>
  <c r="BI1888" i="1"/>
  <c r="BI1932" i="1"/>
  <c r="BI1319" i="1"/>
  <c r="BI1511" i="1"/>
  <c r="BI1807" i="1"/>
  <c r="BI1086" i="1"/>
  <c r="BI1274" i="1"/>
  <c r="BI1159" i="1"/>
  <c r="BI1186" i="1"/>
  <c r="BI1890" i="1"/>
  <c r="BI1672" i="1"/>
  <c r="BI1403" i="1"/>
  <c r="BI1778" i="1"/>
  <c r="BI1491" i="1"/>
  <c r="BI1374" i="1"/>
  <c r="BI1494" i="1"/>
  <c r="BI1399" i="1"/>
  <c r="BI1425" i="1"/>
  <c r="BI1181" i="1"/>
  <c r="BI1727" i="1"/>
  <c r="BI1442" i="1"/>
  <c r="BI1650" i="1"/>
  <c r="BI1488" i="1"/>
  <c r="BI1480" i="1"/>
  <c r="BI1632" i="1"/>
  <c r="BI1567" i="1"/>
  <c r="BI1924" i="1"/>
  <c r="BI1420" i="1"/>
  <c r="BI1362" i="1"/>
  <c r="BI1485" i="1"/>
  <c r="BI1204" i="1"/>
  <c r="BI1664" i="1"/>
  <c r="BI1111" i="1"/>
  <c r="BI1380" i="1"/>
  <c r="BI1974" i="1"/>
  <c r="BI1988" i="1"/>
  <c r="BI1063" i="1"/>
  <c r="BI1594" i="1"/>
  <c r="BI1706" i="1"/>
  <c r="BI1992" i="1"/>
  <c r="BI1493" i="1"/>
  <c r="BI1859" i="1"/>
  <c r="BI1839" i="1"/>
  <c r="BI1144" i="1"/>
  <c r="BI1202" i="1"/>
  <c r="BI1737" i="1"/>
  <c r="BI1339" i="1"/>
  <c r="BI1599" i="1"/>
  <c r="BI1028" i="1"/>
  <c r="BI1615" i="1"/>
  <c r="BI1731" i="1"/>
  <c r="BI1037" i="1"/>
  <c r="BI1966" i="1"/>
  <c r="BI1686" i="1"/>
  <c r="BI1292" i="1"/>
  <c r="BI1896" i="1"/>
  <c r="BI1583" i="1"/>
  <c r="BI1877" i="1"/>
  <c r="BI1134" i="1"/>
  <c r="BI1681" i="1"/>
  <c r="BI1939" i="1"/>
  <c r="BI1585" i="1"/>
  <c r="BI1980" i="1"/>
  <c r="BI1853" i="1"/>
  <c r="BI1139" i="1"/>
  <c r="BI1206" i="1"/>
  <c r="BI1238" i="1"/>
  <c r="BI1716" i="1"/>
  <c r="BI1532" i="1"/>
  <c r="BI1644" i="1"/>
  <c r="BI1590" i="1"/>
  <c r="BI1217" i="1"/>
  <c r="BI1331" i="1"/>
  <c r="BI1610" i="1"/>
  <c r="BI1603" i="1"/>
  <c r="BI1991" i="1"/>
  <c r="BI1832" i="1"/>
  <c r="BI1844" i="1"/>
  <c r="BI1199" i="1"/>
  <c r="BI1550" i="1"/>
  <c r="BI1820" i="1"/>
  <c r="BI1315" i="1"/>
  <c r="BI1357" i="1"/>
  <c r="BI1054" i="1"/>
  <c r="BI1769" i="1"/>
  <c r="BI1696" i="1"/>
  <c r="BI1677" i="1"/>
  <c r="BI1389" i="1"/>
  <c r="BI1746" i="1"/>
  <c r="BI1745" i="1"/>
  <c r="BI1742" i="1"/>
  <c r="BI1810" i="1"/>
  <c r="BI1547" i="1"/>
  <c r="BI1568" i="1"/>
  <c r="BI1759" i="1"/>
  <c r="BI1307" i="1"/>
  <c r="BI1489" i="1"/>
  <c r="BI1500" i="1"/>
  <c r="BI1220" i="1"/>
  <c r="BI1997" i="1"/>
  <c r="BI1265" i="1"/>
  <c r="BI1281" i="1"/>
  <c r="BI1903" i="1"/>
  <c r="BI1291" i="1"/>
  <c r="BI1332" i="1"/>
  <c r="BI1152" i="1"/>
  <c r="BI1042" i="1"/>
  <c r="BI1911" i="1"/>
  <c r="BI1317" i="1"/>
  <c r="BI1740" i="1"/>
  <c r="BI1948" i="1"/>
  <c r="BI1250" i="1"/>
  <c r="BI1294" i="1"/>
  <c r="BI1836" i="1"/>
  <c r="BI1216" i="1"/>
  <c r="BI1595" i="1"/>
  <c r="BI1655" i="1"/>
  <c r="BI1423" i="1"/>
  <c r="BI1584" i="1"/>
  <c r="BI1783" i="1"/>
  <c r="BI1621" i="1"/>
  <c r="BI1214" i="1"/>
  <c r="BI1285" i="1"/>
  <c r="BI1979" i="1"/>
  <c r="BI1879" i="1"/>
  <c r="BI1684" i="1"/>
  <c r="BI1812" i="1"/>
  <c r="BI1605" i="1"/>
  <c r="BI1556" i="1"/>
  <c r="BI1506" i="1"/>
  <c r="BI1512" i="1"/>
  <c r="BI1449" i="1"/>
  <c r="BI1580" i="1"/>
  <c r="BI1145" i="1"/>
  <c r="BI1351" i="1"/>
  <c r="BI1704" i="1"/>
  <c r="BI1376" i="1"/>
  <c r="BI1171" i="1"/>
  <c r="BI1668" i="1"/>
  <c r="BI1378" i="1"/>
  <c r="BI1212" i="1"/>
  <c r="BI1729" i="1"/>
  <c r="BI1579" i="1"/>
  <c r="BI1440" i="1"/>
  <c r="BI1075" i="1"/>
  <c r="BI1501" i="1"/>
  <c r="BI1983" i="1"/>
  <c r="BI1162" i="1"/>
  <c r="BI1110" i="1"/>
  <c r="BI1710" i="1"/>
  <c r="BI1080" i="1"/>
  <c r="BI1392" i="1"/>
  <c r="BI1749" i="1"/>
  <c r="BI1722" i="1"/>
  <c r="BI1967" i="1"/>
  <c r="BI1618" i="1"/>
  <c r="BI1793" i="1"/>
  <c r="BI1817" i="1"/>
  <c r="BI1446" i="1"/>
  <c r="BI1887" i="1"/>
  <c r="BI1878" i="1"/>
  <c r="BI1196" i="1"/>
  <c r="BI1187" i="1"/>
  <c r="BI1074" i="1"/>
  <c r="BI1562" i="1"/>
  <c r="BI1432" i="1"/>
  <c r="BI1381" i="1"/>
  <c r="BI1692" i="1"/>
  <c r="BI1518" i="1"/>
  <c r="BI1428" i="1"/>
  <c r="BI1282" i="1"/>
  <c r="BI1592" i="1"/>
  <c r="BI1965" i="1"/>
  <c r="BI1417" i="1"/>
  <c r="BI1728" i="1"/>
  <c r="BI1233" i="1"/>
  <c r="BI1909" i="1"/>
  <c r="BI1587" i="1"/>
  <c r="BI1286" i="1"/>
  <c r="BI1969" i="1"/>
  <c r="BI1065" i="1"/>
  <c r="BI1663" i="1"/>
  <c r="BI1766" i="1"/>
  <c r="BI1866" i="1"/>
  <c r="BI1433" i="1"/>
  <c r="BI1287" i="1"/>
  <c r="BI1498" i="1"/>
  <c r="BI1699" i="1"/>
  <c r="BI1989" i="1"/>
  <c r="BI1508" i="1"/>
  <c r="BI1295" i="1"/>
  <c r="BI1113" i="1"/>
  <c r="BI1768" i="1"/>
  <c r="BI1254" i="1"/>
  <c r="BI1201" i="1"/>
  <c r="BI1543" i="1"/>
  <c r="BI1035" i="1"/>
  <c r="BI1717" i="1"/>
  <c r="BI1020" i="1"/>
  <c r="BI1910" i="1"/>
  <c r="BI1874" i="1"/>
  <c r="BI1548" i="1"/>
  <c r="BI1642" i="1"/>
  <c r="BI1495" i="1"/>
  <c r="BI1453" i="1"/>
  <c r="BI1157" i="1"/>
  <c r="BI1516" i="1"/>
  <c r="BI1667" i="1"/>
  <c r="BI1941" i="1"/>
  <c r="BI1108" i="1"/>
  <c r="BI1437" i="1"/>
  <c r="BI1926" i="1"/>
  <c r="BI1393" i="1"/>
  <c r="BI1058" i="1"/>
  <c r="BI1958" i="1"/>
  <c r="BI1995" i="1"/>
  <c r="BI1412" i="1"/>
  <c r="BI1183" i="1"/>
  <c r="BI1107" i="1"/>
  <c r="BI1520" i="1"/>
  <c r="BI1524" i="1"/>
  <c r="BI1089" i="1"/>
  <c r="BI1925" i="1"/>
  <c r="BI1172" i="1"/>
  <c r="BI1414" i="1"/>
  <c r="BI1018" i="1"/>
  <c r="BI1059" i="1"/>
  <c r="BI1222" i="1"/>
  <c r="BI1638" i="1"/>
  <c r="BI1772" i="1"/>
  <c r="BI1517" i="1"/>
  <c r="BI1764" i="1"/>
  <c r="BI1101" i="1"/>
  <c r="BI1733" i="1"/>
  <c r="BI1800" i="1"/>
  <c r="BI1299" i="1"/>
  <c r="BI1260" i="1"/>
  <c r="BI1593" i="1"/>
  <c r="BI1563" i="1"/>
  <c r="BI1715" i="1"/>
  <c r="BI1177" i="1"/>
  <c r="BI1831" i="1"/>
  <c r="BI1017" i="1"/>
  <c r="BI1459" i="1"/>
  <c r="BI1372" i="1"/>
  <c r="BI1231" i="1"/>
  <c r="BI1188" i="1"/>
  <c r="BI1195" i="1"/>
  <c r="BI1247" i="1"/>
  <c r="BI1714" i="1"/>
  <c r="BI1893" i="1"/>
  <c r="BI1608" i="1"/>
  <c r="BI1156" i="1"/>
  <c r="BI1263" i="1"/>
  <c r="BI1935" i="1"/>
  <c r="BI1043" i="1"/>
  <c r="BI1240" i="1"/>
  <c r="BI1564" i="1"/>
  <c r="BI1669" i="1"/>
  <c r="BI1533" i="1"/>
  <c r="BI1251" i="1"/>
  <c r="BI1833" i="1"/>
  <c r="BI1104" i="1"/>
  <c r="BI1883" i="1"/>
  <c r="BI1036" i="1"/>
  <c r="BI1756" i="1"/>
  <c r="BI1634" i="1"/>
  <c r="BI1933" i="1"/>
  <c r="BI1747" i="1"/>
  <c r="BI1826" i="1"/>
  <c r="BI1904" i="1"/>
  <c r="BI1025" i="1"/>
  <c r="BI1538" i="1"/>
  <c r="BI1586" i="1"/>
  <c r="BI1450" i="1"/>
  <c r="BI1124" i="1"/>
  <c r="BI1311" i="1"/>
  <c r="BI1312" i="1"/>
  <c r="BI1288" i="1"/>
  <c r="BI1298" i="1"/>
  <c r="BI1429" i="1"/>
  <c r="BI1513" i="1"/>
  <c r="BI1588" i="1"/>
  <c r="BI1721" i="1"/>
  <c r="BI1651" i="1"/>
  <c r="BI1791" i="1"/>
  <c r="BI1637" i="1"/>
  <c r="BI1898" i="1"/>
  <c r="BI1789" i="1"/>
  <c r="BI1259" i="1"/>
  <c r="BI1210" i="1"/>
  <c r="BI1256" i="1"/>
  <c r="BI1323" i="1"/>
  <c r="BI1788" i="1"/>
  <c r="BI1031" i="1"/>
  <c r="BI1735" i="1"/>
  <c r="BI1047" i="1"/>
  <c r="BI1478" i="1"/>
  <c r="BI1191" i="1"/>
  <c r="BI1062" i="1"/>
  <c r="BI1849" i="1"/>
  <c r="BI1912" i="1"/>
  <c r="BI1170" i="1"/>
  <c r="BI2010" i="1"/>
  <c r="BI1197" i="1"/>
  <c r="BI1847" i="1"/>
  <c r="BI1384" i="1"/>
  <c r="BI1825" i="1"/>
  <c r="BI1623" i="1"/>
  <c r="BI1143" i="1"/>
  <c r="BI1527" i="1"/>
  <c r="BI1087" i="1"/>
  <c r="BI1798" i="1"/>
  <c r="BI1600" i="1"/>
  <c r="BI1617" i="1"/>
  <c r="BI1067" i="1"/>
  <c r="BI1130" i="1"/>
  <c r="BI1481" i="1"/>
  <c r="BI1135" i="1"/>
  <c r="BI1431" i="1"/>
  <c r="BI1553" i="1"/>
  <c r="BI1771" i="1"/>
  <c r="BI1653" i="1"/>
  <c r="BI1509" i="1"/>
  <c r="BI1739" i="1"/>
  <c r="BI1382" i="1"/>
  <c r="BI1229" i="1"/>
  <c r="BI1208" i="1"/>
  <c r="BI1725" i="1"/>
  <c r="BI1141" i="1"/>
  <c r="BI1066" i="1"/>
  <c r="BI1750" i="1"/>
  <c r="BI1166" i="1"/>
  <c r="BI1687" i="1"/>
  <c r="BI1689" i="1"/>
  <c r="BI1758" i="1"/>
  <c r="BJ11" i="1"/>
  <c r="BI1013" i="1"/>
  <c r="BJ1689" i="1" l="1"/>
  <c r="BJ1166" i="1"/>
  <c r="BJ1066" i="1"/>
  <c r="BJ1725" i="1"/>
  <c r="BJ1229" i="1"/>
  <c r="BJ1739" i="1"/>
  <c r="BJ1653" i="1"/>
  <c r="BJ1553" i="1"/>
  <c r="BJ1135" i="1"/>
  <c r="BJ1130" i="1"/>
  <c r="BJ1617" i="1"/>
  <c r="BJ1798" i="1"/>
  <c r="BJ1527" i="1"/>
  <c r="BJ1623" i="1"/>
  <c r="BJ1384" i="1"/>
  <c r="BJ1197" i="1"/>
  <c r="BJ1170" i="1"/>
  <c r="BJ1849" i="1"/>
  <c r="BJ1191" i="1"/>
  <c r="BJ1047" i="1"/>
  <c r="BJ1031" i="1"/>
  <c r="BJ1323" i="1"/>
  <c r="BJ1210" i="1"/>
  <c r="BJ1789" i="1"/>
  <c r="BJ1637" i="1"/>
  <c r="BJ1651" i="1"/>
  <c r="BJ1588" i="1"/>
  <c r="BJ1429" i="1"/>
  <c r="BJ1288" i="1"/>
  <c r="BJ1311" i="1"/>
  <c r="BJ1450" i="1"/>
  <c r="BJ1538" i="1"/>
  <c r="BJ1904" i="1"/>
  <c r="BJ1747" i="1"/>
  <c r="BJ1634" i="1"/>
  <c r="BJ1036" i="1"/>
  <c r="BJ1104" i="1"/>
  <c r="BJ1251" i="1"/>
  <c r="BJ1669" i="1"/>
  <c r="BJ1240" i="1"/>
  <c r="BJ1935" i="1"/>
  <c r="BJ1156" i="1"/>
  <c r="BJ1893" i="1"/>
  <c r="BJ1247" i="1"/>
  <c r="BJ1188" i="1"/>
  <c r="BJ1372" i="1"/>
  <c r="BJ1017" i="1"/>
  <c r="BJ1177" i="1"/>
  <c r="BJ1563" i="1"/>
  <c r="BJ1260" i="1"/>
  <c r="BJ1800" i="1"/>
  <c r="BJ1101" i="1"/>
  <c r="BJ1517" i="1"/>
  <c r="BJ1638" i="1"/>
  <c r="BJ1059" i="1"/>
  <c r="BJ1414" i="1"/>
  <c r="BJ1925" i="1"/>
  <c r="BJ1524" i="1"/>
  <c r="BJ1107" i="1"/>
  <c r="BJ1412" i="1"/>
  <c r="BJ1958" i="1"/>
  <c r="BJ1393" i="1"/>
  <c r="BJ1437" i="1"/>
  <c r="BJ1941" i="1"/>
  <c r="BJ1516" i="1"/>
  <c r="BJ1453" i="1"/>
  <c r="BJ1642" i="1"/>
  <c r="BJ1874" i="1"/>
  <c r="BJ1020" i="1"/>
  <c r="BJ1035" i="1"/>
  <c r="BJ1201" i="1"/>
  <c r="BJ1768" i="1"/>
  <c r="BJ1295" i="1"/>
  <c r="BJ1989" i="1"/>
  <c r="BJ1498" i="1"/>
  <c r="BJ1433" i="1"/>
  <c r="BJ1766" i="1"/>
  <c r="BJ1065" i="1"/>
  <c r="BJ1286" i="1"/>
  <c r="BJ1909" i="1"/>
  <c r="BJ1728" i="1"/>
  <c r="BJ1965" i="1"/>
  <c r="BJ1282" i="1"/>
  <c r="BJ1518" i="1"/>
  <c r="BJ1381" i="1"/>
  <c r="BJ1562" i="1"/>
  <c r="BJ1187" i="1"/>
  <c r="BJ1878" i="1"/>
  <c r="BJ1446" i="1"/>
  <c r="BJ1793" i="1"/>
  <c r="BJ1967" i="1"/>
  <c r="BJ1749" i="1"/>
  <c r="BJ1080" i="1"/>
  <c r="BJ1110" i="1"/>
  <c r="BJ1983" i="1"/>
  <c r="BJ1075" i="1"/>
  <c r="BJ1579" i="1"/>
  <c r="BJ1212" i="1"/>
  <c r="BJ1668" i="1"/>
  <c r="BJ1376" i="1"/>
  <c r="BJ1351" i="1"/>
  <c r="BJ1580" i="1"/>
  <c r="BJ1512" i="1"/>
  <c r="BJ1556" i="1"/>
  <c r="BJ1812" i="1"/>
  <c r="BJ1879" i="1"/>
  <c r="BJ1285" i="1"/>
  <c r="BJ1621" i="1"/>
  <c r="BJ1584" i="1"/>
  <c r="BJ1655" i="1"/>
  <c r="BJ1216" i="1"/>
  <c r="BJ1294" i="1"/>
  <c r="BJ1948" i="1"/>
  <c r="BJ1317" i="1"/>
  <c r="BJ1042" i="1"/>
  <c r="BJ1332" i="1"/>
  <c r="BJ1903" i="1"/>
  <c r="BJ1265" i="1"/>
  <c r="BJ1220" i="1"/>
  <c r="BJ1489" i="1"/>
  <c r="BJ1759" i="1"/>
  <c r="BJ1547" i="1"/>
  <c r="BJ1742" i="1"/>
  <c r="BJ1746" i="1"/>
  <c r="BJ1677" i="1"/>
  <c r="BJ1769" i="1"/>
  <c r="BJ1357" i="1"/>
  <c r="BJ1820" i="1"/>
  <c r="BJ1199" i="1"/>
  <c r="BJ1832" i="1"/>
  <c r="BJ1603" i="1"/>
  <c r="BJ1331" i="1"/>
  <c r="BJ1590" i="1"/>
  <c r="BJ1532" i="1"/>
  <c r="BJ1238" i="1"/>
  <c r="BJ1139" i="1"/>
  <c r="BJ1980" i="1"/>
  <c r="BJ1939" i="1"/>
  <c r="BJ1134" i="1"/>
  <c r="BJ1583" i="1"/>
  <c r="BJ1292" i="1"/>
  <c r="BJ1966" i="1"/>
  <c r="BJ1731" i="1"/>
  <c r="BJ1028" i="1"/>
  <c r="BJ1339" i="1"/>
  <c r="BJ1202" i="1"/>
  <c r="BJ1839" i="1"/>
  <c r="BJ1493" i="1"/>
  <c r="BJ1706" i="1"/>
  <c r="BJ1063" i="1"/>
  <c r="BJ1974" i="1"/>
  <c r="BJ1111" i="1"/>
  <c r="BJ1204" i="1"/>
  <c r="BJ1362" i="1"/>
  <c r="BJ1924" i="1"/>
  <c r="BJ1632" i="1"/>
  <c r="BJ1488" i="1"/>
  <c r="BJ1442" i="1"/>
  <c r="BJ1181" i="1"/>
  <c r="BJ1399" i="1"/>
  <c r="BJ1374" i="1"/>
  <c r="BJ1778" i="1"/>
  <c r="BJ1672" i="1"/>
  <c r="BJ1186" i="1"/>
  <c r="BJ1274" i="1"/>
  <c r="BJ1807" i="1"/>
  <c r="BJ1319" i="1"/>
  <c r="BJ1888" i="1"/>
  <c r="BJ1707" i="1"/>
  <c r="BJ1515" i="1"/>
  <c r="BJ1814" i="1"/>
  <c r="BJ1964" i="1"/>
  <c r="BJ1044" i="1"/>
  <c r="BJ1852" i="1"/>
  <c r="BJ1385" i="1"/>
  <c r="BJ1237" i="1"/>
  <c r="BJ1996" i="1"/>
  <c r="BJ1654" i="1"/>
  <c r="BJ1160" i="1"/>
  <c r="BJ1322" i="1"/>
  <c r="BJ1117" i="1"/>
  <c r="BJ1119" i="1"/>
  <c r="BJ1337" i="1"/>
  <c r="BJ1021" i="1"/>
  <c r="BJ1219" i="1"/>
  <c r="BJ1915" i="1"/>
  <c r="BJ1761" i="1"/>
  <c r="BJ1977" i="1"/>
  <c r="BJ1401" i="1"/>
  <c r="BJ1413" i="1"/>
  <c r="BJ1309" i="1"/>
  <c r="BJ1330" i="1"/>
  <c r="BJ1477" i="1"/>
  <c r="BJ1314" i="1"/>
  <c r="BJ1571" i="1"/>
  <c r="BJ1284" i="1"/>
  <c r="BJ1732" i="1"/>
  <c r="BJ1521" i="1"/>
  <c r="BJ1366" i="1"/>
  <c r="BJ1015" i="1"/>
  <c r="BJ1805" i="1"/>
  <c r="BJ1373" i="1"/>
  <c r="BJ1356" i="1"/>
  <c r="BJ1345" i="1"/>
  <c r="BJ1901" i="1"/>
  <c r="BJ1050" i="1"/>
  <c r="BJ1164" i="1"/>
  <c r="BJ1753" i="1"/>
  <c r="BJ1694" i="1"/>
  <c r="BJ1765" i="1"/>
  <c r="BJ1439" i="1"/>
  <c r="BJ1243" i="1"/>
  <c r="BJ1155" i="1"/>
  <c r="BJ1676" i="1"/>
  <c r="BJ1267" i="1"/>
  <c r="BJ1128" i="1"/>
  <c r="BJ1986" i="1"/>
  <c r="BJ1975" i="1"/>
  <c r="BJ1192" i="1"/>
  <c r="BJ1523" i="1"/>
  <c r="BJ1255" i="1"/>
  <c r="BJ1794" i="1"/>
  <c r="BJ1931" i="1"/>
  <c r="BJ1342" i="1"/>
  <c r="BJ1522" i="1"/>
  <c r="BJ1391" i="1"/>
  <c r="BJ1916" i="1"/>
  <c r="BJ1484" i="1"/>
  <c r="BJ1355" i="1"/>
  <c r="BJ1109" i="1"/>
  <c r="BJ1083" i="1"/>
  <c r="BJ1241" i="1"/>
  <c r="BJ1808" i="1"/>
  <c r="BJ1048" i="1"/>
  <c r="BJ1476" i="1"/>
  <c r="BJ1057" i="1"/>
  <c r="BJ1443" i="1"/>
  <c r="BJ1856" i="1"/>
  <c r="BJ1030" i="1"/>
  <c r="BJ1091" i="1"/>
  <c r="BJ1131" i="1"/>
  <c r="BJ1680" i="1"/>
  <c r="BJ1959" i="1"/>
  <c r="BJ1232" i="1"/>
  <c r="BJ1894" i="1"/>
  <c r="BJ1359" i="1"/>
  <c r="BJ1252" i="1"/>
  <c r="BJ1471" i="1"/>
  <c r="BJ1023" i="1"/>
  <c r="BJ1483" i="1"/>
  <c r="BJ1333" i="1"/>
  <c r="BJ2008" i="1"/>
  <c r="BJ1221" i="1"/>
  <c r="BJ1981" i="1"/>
  <c r="BJ1656" i="1"/>
  <c r="BJ1987" i="1"/>
  <c r="BJ1046" i="1"/>
  <c r="BJ1235" i="1"/>
  <c r="BJ1633" i="1"/>
  <c r="BJ1900" i="1"/>
  <c r="BJ1264" i="1"/>
  <c r="BJ1534" i="1"/>
  <c r="BJ1609" i="1"/>
  <c r="BJ1952" i="1"/>
  <c r="BJ1114" i="1"/>
  <c r="BJ1659" i="1"/>
  <c r="BJ1147" i="1"/>
  <c r="BJ1466" i="1"/>
  <c r="BJ1189" i="1"/>
  <c r="BJ1052" i="1"/>
  <c r="BJ1674" i="1"/>
  <c r="BJ1830" i="1"/>
  <c r="BJ1038" i="1"/>
  <c r="BJ1370" i="1"/>
  <c r="BJ1165" i="1"/>
  <c r="BJ1661" i="1"/>
  <c r="BJ1606" i="1"/>
  <c r="BJ1752" i="1"/>
  <c r="BJ1244" i="1"/>
  <c r="BJ1275" i="1"/>
  <c r="BJ1865" i="1"/>
  <c r="BJ1942" i="1"/>
  <c r="BJ1827" i="1"/>
  <c r="BJ1198" i="1"/>
  <c r="BJ1557" i="1"/>
  <c r="BJ2006" i="1"/>
  <c r="BJ1666" i="1"/>
  <c r="BJ1838" i="1"/>
  <c r="BJ1070" i="1"/>
  <c r="BJ1601" i="1"/>
  <c r="BJ1713" i="1"/>
  <c r="BJ1662" i="1"/>
  <c r="BJ1448" i="1"/>
  <c r="BJ1465" i="1"/>
  <c r="BJ1343" i="1"/>
  <c r="BJ1688" i="1"/>
  <c r="BJ1169" i="1"/>
  <c r="BJ1554" i="1"/>
  <c r="BJ1400" i="1"/>
  <c r="BJ1949" i="1"/>
  <c r="BJ1560" i="1"/>
  <c r="BJ1540" i="1"/>
  <c r="BJ1914" i="1"/>
  <c r="BJ1277" i="1"/>
  <c r="BJ1375" i="1"/>
  <c r="BJ1536" i="1"/>
  <c r="BJ1248" i="1"/>
  <c r="BJ1602" i="1"/>
  <c r="BJ1876" i="1"/>
  <c r="BJ1795" i="1"/>
  <c r="BJ1261" i="1"/>
  <c r="BJ1073" i="1"/>
  <c r="BJ1886" i="1"/>
  <c r="BJ1539" i="1"/>
  <c r="BJ1148" i="1"/>
  <c r="BJ1613" i="1"/>
  <c r="BJ1334" i="1"/>
  <c r="BJ1502" i="1"/>
  <c r="BJ1685" i="1"/>
  <c r="BJ1179" i="1"/>
  <c r="BJ1626" i="1"/>
  <c r="BJ1597" i="1"/>
  <c r="BJ1917" i="1"/>
  <c r="BJ1300" i="1"/>
  <c r="BJ1607" i="1"/>
  <c r="BJ1276" i="1"/>
  <c r="BJ1408" i="1"/>
  <c r="BJ1027" i="1"/>
  <c r="BJ1985" i="1"/>
  <c r="BJ1016" i="1"/>
  <c r="BJ1741" i="1"/>
  <c r="BJ1730" i="1"/>
  <c r="BJ1226" i="1"/>
  <c r="BJ1842" i="1"/>
  <c r="BJ1984" i="1"/>
  <c r="BJ1507" i="1"/>
  <c r="BJ1950" i="1"/>
  <c r="BJ1137" i="1"/>
  <c r="BJ1289" i="1"/>
  <c r="BJ1702" i="1"/>
  <c r="BJ1641" i="1"/>
  <c r="BJ1682" i="1"/>
  <c r="BJ1930" i="1"/>
  <c r="BJ1813" i="1"/>
  <c r="BJ1069" i="1"/>
  <c r="BJ1566" i="1"/>
  <c r="BJ1496" i="1"/>
  <c r="BJ1889" i="1"/>
  <c r="BJ1801" i="1"/>
  <c r="BJ1434" i="1"/>
  <c r="BJ1383" i="1"/>
  <c r="BJ1862" i="1"/>
  <c r="BJ1344" i="1"/>
  <c r="BJ1639" i="1"/>
  <c r="BJ1100" i="1"/>
  <c r="BJ1236" i="1"/>
  <c r="BJ1945" i="1"/>
  <c r="BJ1487" i="1"/>
  <c r="BJ1630" i="1"/>
  <c r="BJ1049" i="1"/>
  <c r="BJ1014" i="1"/>
  <c r="BJ1670" i="1"/>
  <c r="BJ2011" i="1"/>
  <c r="BJ1923" i="1"/>
  <c r="BJ1799" i="1"/>
  <c r="BJ1936" i="1"/>
  <c r="BJ1700" i="1"/>
  <c r="BJ1472" i="1"/>
  <c r="BJ1278" i="1"/>
  <c r="BJ1482" i="1"/>
  <c r="BJ1151" i="1"/>
  <c r="BJ1875" i="1"/>
  <c r="BJ1902" i="1"/>
  <c r="BJ1093" i="1"/>
  <c r="BJ1361" i="1"/>
  <c r="BJ1325" i="1"/>
  <c r="BJ1200" i="1"/>
  <c r="BJ1872" i="1"/>
  <c r="BJ1154" i="1"/>
  <c r="BJ1133" i="1"/>
  <c r="BJ1544" i="1"/>
  <c r="BJ1652" i="1"/>
  <c r="BJ1207" i="1"/>
  <c r="BJ1096" i="1"/>
  <c r="BJ1572" i="1"/>
  <c r="BJ1549" i="1"/>
  <c r="BJ1033" i="1"/>
  <c r="BJ1596" i="1"/>
  <c r="BJ1679" i="1"/>
  <c r="BJ1892" i="1"/>
  <c r="BJ1123" i="1"/>
  <c r="BJ1184" i="1"/>
  <c r="BJ1575" i="1"/>
  <c r="BJ1703" i="1"/>
  <c r="BJ2001" i="1"/>
  <c r="BJ1845" i="1"/>
  <c r="BJ1691" i="1"/>
  <c r="BJ1646" i="1"/>
  <c r="BJ1084" i="1"/>
  <c r="BJ1076" i="1"/>
  <c r="BJ2007" i="1"/>
  <c r="BJ1559" i="1"/>
  <c r="BJ1335" i="1"/>
  <c r="BJ1835" i="1"/>
  <c r="BJ1822" i="1"/>
  <c r="BJ1954" i="1"/>
  <c r="BJ1551" i="1"/>
  <c r="BJ1082" i="1"/>
  <c r="BJ1473" i="1"/>
  <c r="BJ1348" i="1"/>
  <c r="BJ1464" i="1"/>
  <c r="BJ1367" i="1"/>
  <c r="BJ1318" i="1"/>
  <c r="BJ1397" i="1"/>
  <c r="BJ1657" i="1"/>
  <c r="BJ1857" i="1"/>
  <c r="BJ1821" i="1"/>
  <c r="BJ1436" i="1"/>
  <c r="BJ1099" i="1"/>
  <c r="BJ1129" i="1"/>
  <c r="BJ1190" i="1"/>
  <c r="BJ1316" i="1"/>
  <c r="BJ1582" i="1"/>
  <c r="BJ1701" i="1"/>
  <c r="BJ1421" i="1"/>
  <c r="BJ1709" i="1"/>
  <c r="BJ1697" i="1"/>
  <c r="BJ1447" i="1"/>
  <c r="BJ1785" i="1"/>
  <c r="BJ1576" i="1"/>
  <c r="BJ1777" i="1"/>
  <c r="BJ1024" i="1"/>
  <c r="BJ1790" i="1"/>
  <c r="BJ1175" i="1"/>
  <c r="BJ1416" i="1"/>
  <c r="BJ1341" i="1"/>
  <c r="BJ1905" i="1"/>
  <c r="BJ1519" i="1"/>
  <c r="BJ1363" i="1"/>
  <c r="BJ1456" i="1"/>
  <c r="BJ1326" i="1"/>
  <c r="BJ1818" i="1"/>
  <c r="BJ1142" i="1"/>
  <c r="BJ1589" i="1"/>
  <c r="BJ1085" i="1"/>
  <c r="BJ1257" i="1"/>
  <c r="BJ1126" i="1"/>
  <c r="BJ1598" i="1"/>
  <c r="BJ1868" i="1"/>
  <c r="BJ1112" i="1"/>
  <c r="BJ1802" i="1"/>
  <c r="BJ1648" i="1"/>
  <c r="BJ1577" i="1"/>
  <c r="BJ1262" i="1"/>
  <c r="BJ1041" i="1"/>
  <c r="BJ1784" i="1"/>
  <c r="BJ1780" i="1"/>
  <c r="BJ1458" i="1"/>
  <c r="BJ1705" i="1"/>
  <c r="BJ1528" i="1"/>
  <c r="BJ1720" i="1"/>
  <c r="BJ2012" i="1"/>
  <c r="BJ1213" i="1"/>
  <c r="BJ1797" i="1"/>
  <c r="BJ1665" i="1"/>
  <c r="BJ1422" i="1"/>
  <c r="BJ1712" i="1"/>
  <c r="BJ1306" i="1"/>
  <c r="BJ1864" i="1"/>
  <c r="BJ1045" i="1"/>
  <c r="BJ1828" i="1"/>
  <c r="BJ1103" i="1"/>
  <c r="BJ1149" i="1"/>
  <c r="BJ1346" i="1"/>
  <c r="BJ1891" i="1"/>
  <c r="BJ1026" i="1"/>
  <c r="BJ1927" i="1"/>
  <c r="BJ1743" i="1"/>
  <c r="BJ1628" i="1"/>
  <c r="BJ1369" i="1"/>
  <c r="BJ1266" i="1"/>
  <c r="BJ1625" i="1"/>
  <c r="BJ1675" i="1"/>
  <c r="BJ1530" i="1"/>
  <c r="BJ1127" i="1"/>
  <c r="BJ1809" i="1"/>
  <c r="BJ1880" i="1"/>
  <c r="BJ1970" i="1"/>
  <c r="BJ1906" i="1"/>
  <c r="BJ1815" i="1"/>
  <c r="BJ1122" i="1"/>
  <c r="BJ1505" i="1"/>
  <c r="BJ1763" i="1"/>
  <c r="BJ1475" i="1"/>
  <c r="BJ1140" i="1"/>
  <c r="BJ1463" i="1"/>
  <c r="BJ1708" i="1"/>
  <c r="BJ1767" i="1"/>
  <c r="BJ1806" i="1"/>
  <c r="BJ1758" i="1"/>
  <c r="BJ1687" i="1"/>
  <c r="BJ1750" i="1"/>
  <c r="BJ1141" i="1"/>
  <c r="BJ1208" i="1"/>
  <c r="BJ1382" i="1"/>
  <c r="BJ1509" i="1"/>
  <c r="BJ1771" i="1"/>
  <c r="BJ1431" i="1"/>
  <c r="BJ1481" i="1"/>
  <c r="BJ1067" i="1"/>
  <c r="BJ1600" i="1"/>
  <c r="BJ1087" i="1"/>
  <c r="BJ1143" i="1"/>
  <c r="BJ1825" i="1"/>
  <c r="BJ1847" i="1"/>
  <c r="BJ2010" i="1"/>
  <c r="BJ1912" i="1"/>
  <c r="BJ1062" i="1"/>
  <c r="BJ1478" i="1"/>
  <c r="BJ1735" i="1"/>
  <c r="BJ1788" i="1"/>
  <c r="BJ1256" i="1"/>
  <c r="BJ1259" i="1"/>
  <c r="BJ1898" i="1"/>
  <c r="BJ1791" i="1"/>
  <c r="BJ1721" i="1"/>
  <c r="BJ1513" i="1"/>
  <c r="BJ1298" i="1"/>
  <c r="BJ1312" i="1"/>
  <c r="BJ1124" i="1"/>
  <c r="BJ1586" i="1"/>
  <c r="BJ1025" i="1"/>
  <c r="BJ1826" i="1"/>
  <c r="BJ1933" i="1"/>
  <c r="BJ1756" i="1"/>
  <c r="BJ1883" i="1"/>
  <c r="BJ1833" i="1"/>
  <c r="BJ1533" i="1"/>
  <c r="BJ1564" i="1"/>
  <c r="BJ1043" i="1"/>
  <c r="BJ1263" i="1"/>
  <c r="BJ1608" i="1"/>
  <c r="BJ1714" i="1"/>
  <c r="BJ1195" i="1"/>
  <c r="BJ1231" i="1"/>
  <c r="BJ1459" i="1"/>
  <c r="BJ1831" i="1"/>
  <c r="BJ1715" i="1"/>
  <c r="BJ1593" i="1"/>
  <c r="BJ1299" i="1"/>
  <c r="BJ1733" i="1"/>
  <c r="BJ1764" i="1"/>
  <c r="BJ1772" i="1"/>
  <c r="BJ1222" i="1"/>
  <c r="BJ1018" i="1"/>
  <c r="BJ1172" i="1"/>
  <c r="BJ1089" i="1"/>
  <c r="BJ1520" i="1"/>
  <c r="BJ1183" i="1"/>
  <c r="BJ1995" i="1"/>
  <c r="BJ1058" i="1"/>
  <c r="BJ1926" i="1"/>
  <c r="BJ1108" i="1"/>
  <c r="BJ1667" i="1"/>
  <c r="BJ1157" i="1"/>
  <c r="BJ1495" i="1"/>
  <c r="BJ1548" i="1"/>
  <c r="BJ1910" i="1"/>
  <c r="BJ1717" i="1"/>
  <c r="BJ1543" i="1"/>
  <c r="BJ1254" i="1"/>
  <c r="BJ1113" i="1"/>
  <c r="BJ1508" i="1"/>
  <c r="BJ1699" i="1"/>
  <c r="BJ1287" i="1"/>
  <c r="BJ1866" i="1"/>
  <c r="BJ1663" i="1"/>
  <c r="BJ1969" i="1"/>
  <c r="BJ1587" i="1"/>
  <c r="BJ1233" i="1"/>
  <c r="BJ1417" i="1"/>
  <c r="BJ1592" i="1"/>
  <c r="BJ1428" i="1"/>
  <c r="BJ1692" i="1"/>
  <c r="BJ1432" i="1"/>
  <c r="BJ1074" i="1"/>
  <c r="BJ1196" i="1"/>
  <c r="BJ1887" i="1"/>
  <c r="BJ1817" i="1"/>
  <c r="BJ1618" i="1"/>
  <c r="BJ1722" i="1"/>
  <c r="BJ1392" i="1"/>
  <c r="BJ1710" i="1"/>
  <c r="BJ1162" i="1"/>
  <c r="BJ1501" i="1"/>
  <c r="BJ1440" i="1"/>
  <c r="BJ1729" i="1"/>
  <c r="BJ1378" i="1"/>
  <c r="BJ1171" i="1"/>
  <c r="BJ1704" i="1"/>
  <c r="BJ1145" i="1"/>
  <c r="BJ1449" i="1"/>
  <c r="BJ1506" i="1"/>
  <c r="BJ1605" i="1"/>
  <c r="BJ1684" i="1"/>
  <c r="BJ1979" i="1"/>
  <c r="BJ1214" i="1"/>
  <c r="BJ1783" i="1"/>
  <c r="BJ1423" i="1"/>
  <c r="BJ1595" i="1"/>
  <c r="BJ1836" i="1"/>
  <c r="BJ1250" i="1"/>
  <c r="BJ1740" i="1"/>
  <c r="BJ1911" i="1"/>
  <c r="BJ1152" i="1"/>
  <c r="BJ1291" i="1"/>
  <c r="BJ1281" i="1"/>
  <c r="BJ1997" i="1"/>
  <c r="BJ1500" i="1"/>
  <c r="BJ1307" i="1"/>
  <c r="BJ1568" i="1"/>
  <c r="BJ1810" i="1"/>
  <c r="BJ1745" i="1"/>
  <c r="BJ1389" i="1"/>
  <c r="BJ1696" i="1"/>
  <c r="BJ1054" i="1"/>
  <c r="BJ1315" i="1"/>
  <c r="BJ1550" i="1"/>
  <c r="BJ1844" i="1"/>
  <c r="BJ1991" i="1"/>
  <c r="BJ1610" i="1"/>
  <c r="BJ1217" i="1"/>
  <c r="BJ1644" i="1"/>
  <c r="BJ1716" i="1"/>
  <c r="BJ1206" i="1"/>
  <c r="BJ1853" i="1"/>
  <c r="BJ1585" i="1"/>
  <c r="BJ1681" i="1"/>
  <c r="BJ1877" i="1"/>
  <c r="BJ1896" i="1"/>
  <c r="BJ1686" i="1"/>
  <c r="BJ1037" i="1"/>
  <c r="BJ1615" i="1"/>
  <c r="BJ1599" i="1"/>
  <c r="BJ1737" i="1"/>
  <c r="BJ1144" i="1"/>
  <c r="BJ1859" i="1"/>
  <c r="BJ1992" i="1"/>
  <c r="BJ1594" i="1"/>
  <c r="BJ1988" i="1"/>
  <c r="BJ1380" i="1"/>
  <c r="BJ1664" i="1"/>
  <c r="BJ1485" i="1"/>
  <c r="BJ1420" i="1"/>
  <c r="BJ1567" i="1"/>
  <c r="BJ1480" i="1"/>
  <c r="BJ1650" i="1"/>
  <c r="BJ1727" i="1"/>
  <c r="BJ1425" i="1"/>
  <c r="BJ1494" i="1"/>
  <c r="BJ1491" i="1"/>
  <c r="BJ1403" i="1"/>
  <c r="BJ1890" i="1"/>
  <c r="BJ1159" i="1"/>
  <c r="BJ1086" i="1"/>
  <c r="BJ1511" i="1"/>
  <c r="BJ1932" i="1"/>
  <c r="BJ1850" i="1"/>
  <c r="BJ1738" i="1"/>
  <c r="BJ1105" i="1"/>
  <c r="BJ1427" i="1"/>
  <c r="BJ1953" i="1"/>
  <c r="BJ1388" i="1"/>
  <c r="BJ1774" i="1"/>
  <c r="BJ1963" i="1"/>
  <c r="BJ1308" i="1"/>
  <c r="BJ1269" i="1"/>
  <c r="BJ2009" i="1"/>
  <c r="BJ1937" i="1"/>
  <c r="BJ1978" i="1"/>
  <c r="BJ1581" i="1"/>
  <c r="BJ1895" i="1"/>
  <c r="BJ1136" i="1"/>
  <c r="BJ1336" i="1"/>
  <c r="BJ1115" i="1"/>
  <c r="BJ1350" i="1"/>
  <c r="BJ1971" i="1"/>
  <c r="BJ1871" i="1"/>
  <c r="BJ1418" i="1"/>
  <c r="BJ1938" i="1"/>
  <c r="BJ1022" i="1"/>
  <c r="BJ1371" i="1"/>
  <c r="BJ1897" i="1"/>
  <c r="BJ1396" i="1"/>
  <c r="BJ1121" i="1"/>
  <c r="BJ1347" i="1"/>
  <c r="BJ1968" i="1"/>
  <c r="BJ1804" i="1"/>
  <c r="BJ1497" i="1"/>
  <c r="BJ1882" i="1"/>
  <c r="BJ1153" i="1"/>
  <c r="BJ1211" i="1"/>
  <c r="BJ1796" i="1"/>
  <c r="BJ1310" i="1"/>
  <c r="BJ1823" i="1"/>
  <c r="BJ1404" i="1"/>
  <c r="BJ1525" i="1"/>
  <c r="BJ1454" i="1"/>
  <c r="BJ1227" i="1"/>
  <c r="BJ1719" i="1"/>
  <c r="BJ1253" i="1"/>
  <c r="BJ1415" i="1"/>
  <c r="BJ1106" i="1"/>
  <c r="BJ1972" i="1"/>
  <c r="BJ1268" i="1"/>
  <c r="BJ1928" i="1"/>
  <c r="BJ1611" i="1"/>
  <c r="BJ1180" i="1"/>
  <c r="BJ1077" i="1"/>
  <c r="BJ1034" i="1"/>
  <c r="BJ1072" i="1"/>
  <c r="BJ1118" i="1"/>
  <c r="BJ1340" i="1"/>
  <c r="BJ1982" i="1"/>
  <c r="BJ1071" i="1"/>
  <c r="BJ1234" i="1"/>
  <c r="BJ1786" i="1"/>
  <c r="BJ1293" i="1"/>
  <c r="BJ1390" i="1"/>
  <c r="BJ1209" i="1"/>
  <c r="BJ1150" i="1"/>
  <c r="BJ1773" i="1"/>
  <c r="BJ1973" i="1"/>
  <c r="BJ1643" i="1"/>
  <c r="BJ1693" i="1"/>
  <c r="BJ1616" i="1"/>
  <c r="BJ1775" i="1"/>
  <c r="BJ1081" i="1"/>
  <c r="BJ1776" i="1"/>
  <c r="BJ1305" i="1"/>
  <c r="BJ1885" i="1"/>
  <c r="BJ1854" i="1"/>
  <c r="BJ1460" i="1"/>
  <c r="BJ1424" i="1"/>
  <c r="BJ1718" i="1"/>
  <c r="BJ1792" i="1"/>
  <c r="BJ1998" i="1"/>
  <c r="BJ1395" i="1"/>
  <c r="BJ1614" i="1"/>
  <c r="BJ1734" i="1"/>
  <c r="BJ1302" i="1"/>
  <c r="BJ1203" i="1"/>
  <c r="BJ1829" i="1"/>
  <c r="BJ1671" i="1"/>
  <c r="BJ1951" i="1"/>
  <c r="BJ1683" i="1"/>
  <c r="BJ1627" i="1"/>
  <c r="BJ1365" i="1"/>
  <c r="BJ1095" i="1"/>
  <c r="BJ1364" i="1"/>
  <c r="BJ1943" i="1"/>
  <c r="BJ1873" i="1"/>
  <c r="BJ1787" i="1"/>
  <c r="BJ1961" i="1"/>
  <c r="BJ1304" i="1"/>
  <c r="BJ1032" i="1"/>
  <c r="BJ1328" i="1"/>
  <c r="BJ1146" i="1"/>
  <c r="BJ1918" i="1"/>
  <c r="BJ1161" i="1"/>
  <c r="BJ1537" i="1"/>
  <c r="BJ1094" i="1"/>
  <c r="BJ1908" i="1"/>
  <c r="BJ1167" i="1"/>
  <c r="BJ1612" i="1"/>
  <c r="BJ1957" i="1"/>
  <c r="BJ1999" i="1"/>
  <c r="BJ1723" i="1"/>
  <c r="BJ1061" i="1"/>
  <c r="BJ1919" i="1"/>
  <c r="BJ1658" i="1"/>
  <c r="BJ1819" i="1"/>
  <c r="BJ1329" i="1"/>
  <c r="BJ1138" i="1"/>
  <c r="BJ1055" i="1"/>
  <c r="BJ1569" i="1"/>
  <c r="BJ1468" i="1"/>
  <c r="BJ1748" i="1"/>
  <c r="BJ1899" i="1"/>
  <c r="BJ1290" i="1"/>
  <c r="BJ1570" i="1"/>
  <c r="BJ1726" i="1"/>
  <c r="BJ1349" i="1"/>
  <c r="BJ1955" i="1"/>
  <c r="BJ1019" i="1"/>
  <c r="BJ1934" i="1"/>
  <c r="BJ1394" i="1"/>
  <c r="BJ1526" i="1"/>
  <c r="BJ1841" i="1"/>
  <c r="BJ1470" i="1"/>
  <c r="BJ1271" i="1"/>
  <c r="BJ1321" i="1"/>
  <c r="BJ1851" i="1"/>
  <c r="BJ1239" i="1"/>
  <c r="BJ1120" i="1"/>
  <c r="BJ1824" i="1"/>
  <c r="BJ2004" i="1"/>
  <c r="BJ1855" i="1"/>
  <c r="BJ1242" i="1"/>
  <c r="BJ1426" i="1"/>
  <c r="BJ1635" i="1"/>
  <c r="BJ1092" i="1"/>
  <c r="BJ1409" i="1"/>
  <c r="BJ1377" i="1"/>
  <c r="BJ1604" i="1"/>
  <c r="BJ1469" i="1"/>
  <c r="BJ1352" i="1"/>
  <c r="BJ1541" i="1"/>
  <c r="BJ1410" i="1"/>
  <c r="BJ1779" i="1"/>
  <c r="BJ1690" i="1"/>
  <c r="BJ1098" i="1"/>
  <c r="BJ1411" i="1"/>
  <c r="BJ1629" i="1"/>
  <c r="BJ1558" i="1"/>
  <c r="BJ1946" i="1"/>
  <c r="BJ1881" i="1"/>
  <c r="BJ1279" i="1"/>
  <c r="BJ1224" i="1"/>
  <c r="BJ1185" i="1"/>
  <c r="BJ1056" i="1"/>
  <c r="BJ1620" i="1"/>
  <c r="BJ1406" i="1"/>
  <c r="BJ1565" i="1"/>
  <c r="BJ1834" i="1"/>
  <c r="BJ1640" i="1"/>
  <c r="BJ1546" i="1"/>
  <c r="BJ1863" i="1"/>
  <c r="BJ1811" i="1"/>
  <c r="BJ1960" i="1"/>
  <c r="BJ1929" i="1"/>
  <c r="BJ1097" i="1"/>
  <c r="BJ1921" i="1"/>
  <c r="BJ1132" i="1"/>
  <c r="BJ1843" i="1"/>
  <c r="BJ1760" i="1"/>
  <c r="BJ1386" i="1"/>
  <c r="BJ1751" i="1"/>
  <c r="BJ1407" i="1"/>
  <c r="BJ1531" i="1"/>
  <c r="BJ1492" i="1"/>
  <c r="BJ1040" i="1"/>
  <c r="BJ1542" i="1"/>
  <c r="BJ1249" i="1"/>
  <c r="BJ1368" i="1"/>
  <c r="BJ1174" i="1"/>
  <c r="BJ1695" i="1"/>
  <c r="BJ1649" i="1"/>
  <c r="BJ1678" i="1"/>
  <c r="BJ1168" i="1"/>
  <c r="BJ1573" i="1"/>
  <c r="BJ1869" i="1"/>
  <c r="BJ1920" i="1"/>
  <c r="BJ1711" i="1"/>
  <c r="BJ1173" i="1"/>
  <c r="BJ1430" i="1"/>
  <c r="BJ1781" i="1"/>
  <c r="BJ1102" i="1"/>
  <c r="BJ1846" i="1"/>
  <c r="BJ1631" i="1"/>
  <c r="BJ1848" i="1"/>
  <c r="BJ1860" i="1"/>
  <c r="BJ1444" i="1"/>
  <c r="BJ1858" i="1"/>
  <c r="BJ1552" i="1"/>
  <c r="BJ1419" i="1"/>
  <c r="BJ1272" i="1"/>
  <c r="BJ1297" i="1"/>
  <c r="BJ1990" i="1"/>
  <c r="BJ1402" i="1"/>
  <c r="BJ1303" i="1"/>
  <c r="BJ1455" i="1"/>
  <c r="BJ1755" i="1"/>
  <c r="BJ2005" i="1"/>
  <c r="BJ1258" i="1"/>
  <c r="BJ1503" i="1"/>
  <c r="BJ1405" i="1"/>
  <c r="BJ1462" i="1"/>
  <c r="BJ1178" i="1"/>
  <c r="BJ2000" i="1"/>
  <c r="BJ1574" i="1"/>
  <c r="BJ1223" i="1"/>
  <c r="BJ1320" i="1"/>
  <c r="BJ1029" i="1"/>
  <c r="BJ1438" i="1"/>
  <c r="BJ1647" i="1"/>
  <c r="BJ1158" i="1"/>
  <c r="BJ1816" i="1"/>
  <c r="BJ1088" i="1"/>
  <c r="BJ1182" i="1"/>
  <c r="BJ1861" i="1"/>
  <c r="BJ1313" i="1"/>
  <c r="BJ1218" i="1"/>
  <c r="BJ1514" i="1"/>
  <c r="BJ1078" i="1"/>
  <c r="BJ1922" i="1"/>
  <c r="BJ1636" i="1"/>
  <c r="BJ1561" i="1"/>
  <c r="BJ1245" i="1"/>
  <c r="BJ1754" i="1"/>
  <c r="BJ1510" i="1"/>
  <c r="BJ1976" i="1"/>
  <c r="BJ1273" i="1"/>
  <c r="BJ1736" i="1"/>
  <c r="BJ1947" i="1"/>
  <c r="BJ1645" i="1"/>
  <c r="BJ1994" i="1"/>
  <c r="BJ1338" i="1"/>
  <c r="BJ1358" i="1"/>
  <c r="BJ1280" i="1"/>
  <c r="BJ1270" i="1"/>
  <c r="BJ1461" i="1"/>
  <c r="BJ1163" i="1"/>
  <c r="BJ1296" i="1"/>
  <c r="BJ1619" i="1"/>
  <c r="BJ1499" i="1"/>
  <c r="BJ1840" i="1"/>
  <c r="BJ1486" i="1"/>
  <c r="BJ1870" i="1"/>
  <c r="BJ1039" i="1"/>
  <c r="BJ1837" i="1"/>
  <c r="BJ1228" i="1"/>
  <c r="BJ2003" i="1"/>
  <c r="BJ1944" i="1"/>
  <c r="BJ1673" i="1"/>
  <c r="BJ1194" i="1"/>
  <c r="BJ1591" i="1"/>
  <c r="BJ1757" i="1"/>
  <c r="BJ1782" i="1"/>
  <c r="BJ1176" i="1"/>
  <c r="BJ1622" i="1"/>
  <c r="BJ1940" i="1"/>
  <c r="BJ1360" i="1"/>
  <c r="BJ1660" i="1"/>
  <c r="BJ1327" i="1"/>
  <c r="BJ1205" i="1"/>
  <c r="BJ1215" i="1"/>
  <c r="BJ1578" i="1"/>
  <c r="BJ1907" i="1"/>
  <c r="BJ1451" i="1"/>
  <c r="BJ1324" i="1"/>
  <c r="BJ1504" i="1"/>
  <c r="BJ1354" i="1"/>
  <c r="BJ1884" i="1"/>
  <c r="BJ1379" i="1"/>
  <c r="BJ1867" i="1"/>
  <c r="BJ1445" i="1"/>
  <c r="BJ1490" i="1"/>
  <c r="BJ1193" i="1"/>
  <c r="BJ1479" i="1"/>
  <c r="BJ1283" i="1"/>
  <c r="BJ1762" i="1"/>
  <c r="BJ1301" i="1"/>
  <c r="BJ1225" i="1"/>
  <c r="BJ2002" i="1"/>
  <c r="BJ1993" i="1"/>
  <c r="BJ1246" i="1"/>
  <c r="BJ1125" i="1"/>
  <c r="BJ1474" i="1"/>
  <c r="BJ1467" i="1"/>
  <c r="BJ1387" i="1"/>
  <c r="BJ1724" i="1"/>
  <c r="BJ1053" i="1"/>
  <c r="BJ1624" i="1"/>
  <c r="BJ1452" i="1"/>
  <c r="BJ1535" i="1"/>
  <c r="BJ1068" i="1"/>
  <c r="BJ1457" i="1"/>
  <c r="BJ1064" i="1"/>
  <c r="BJ1956" i="1"/>
  <c r="BJ1398" i="1"/>
  <c r="BJ1435" i="1"/>
  <c r="BJ1529" i="1"/>
  <c r="BJ1441" i="1"/>
  <c r="BJ1545" i="1"/>
  <c r="BJ1060" i="1"/>
  <c r="BJ1698" i="1"/>
  <c r="BJ1051" i="1"/>
  <c r="BJ1744" i="1"/>
  <c r="BJ1803" i="1"/>
  <c r="BJ1090" i="1"/>
  <c r="BJ1913" i="1"/>
  <c r="BJ1770" i="1"/>
  <c r="BJ1079" i="1"/>
  <c r="BJ1230" i="1"/>
  <c r="BJ1962" i="1"/>
  <c r="BJ1555" i="1"/>
  <c r="BJ1353" i="1"/>
  <c r="BJ1116" i="1"/>
  <c r="BK11" i="1"/>
  <c r="BJ1013" i="1"/>
  <c r="BK1353" i="1" l="1"/>
  <c r="BK1962" i="1"/>
  <c r="BK1079" i="1"/>
  <c r="BK1913" i="1"/>
  <c r="BK1803" i="1"/>
  <c r="BK1051" i="1"/>
  <c r="BK1060" i="1"/>
  <c r="BK1441" i="1"/>
  <c r="BK1435" i="1"/>
  <c r="BK1956" i="1"/>
  <c r="BK1457" i="1"/>
  <c r="BK1535" i="1"/>
  <c r="BK1624" i="1"/>
  <c r="BK1724" i="1"/>
  <c r="BK1467" i="1"/>
  <c r="BK1125" i="1"/>
  <c r="BK1993" i="1"/>
  <c r="BK1225" i="1"/>
  <c r="BK1762" i="1"/>
  <c r="BK1479" i="1"/>
  <c r="BK1490" i="1"/>
  <c r="BK1867" i="1"/>
  <c r="BK1884" i="1"/>
  <c r="BK1504" i="1"/>
  <c r="BK1451" i="1"/>
  <c r="BK1578" i="1"/>
  <c r="BK1205" i="1"/>
  <c r="BK1660" i="1"/>
  <c r="BK1940" i="1"/>
  <c r="BK1176" i="1"/>
  <c r="BK1757" i="1"/>
  <c r="BK1194" i="1"/>
  <c r="BK1944" i="1"/>
  <c r="BK1228" i="1"/>
  <c r="BK1039" i="1"/>
  <c r="BK1486" i="1"/>
  <c r="BK1499" i="1"/>
  <c r="BK1296" i="1"/>
  <c r="BK1461" i="1"/>
  <c r="BK1280" i="1"/>
  <c r="BK1338" i="1"/>
  <c r="BK1645" i="1"/>
  <c r="BK1736" i="1"/>
  <c r="BK1976" i="1"/>
  <c r="BK1754" i="1"/>
  <c r="BK1561" i="1"/>
  <c r="BK1922" i="1"/>
  <c r="BK1514" i="1"/>
  <c r="BK1313" i="1"/>
  <c r="BK1182" i="1"/>
  <c r="BK1816" i="1"/>
  <c r="BK1647" i="1"/>
  <c r="BK1029" i="1"/>
  <c r="BK1223" i="1"/>
  <c r="BK2000" i="1"/>
  <c r="BK1462" i="1"/>
  <c r="BK1503" i="1"/>
  <c r="BK2005" i="1"/>
  <c r="BK1455" i="1"/>
  <c r="BK1402" i="1"/>
  <c r="BK1297" i="1"/>
  <c r="BK1419" i="1"/>
  <c r="BK1858" i="1"/>
  <c r="BK1860" i="1"/>
  <c r="BK1631" i="1"/>
  <c r="BK1102" i="1"/>
  <c r="BK1430" i="1"/>
  <c r="BK1711" i="1"/>
  <c r="BK1869" i="1"/>
  <c r="BK1168" i="1"/>
  <c r="BK1649" i="1"/>
  <c r="BK1174" i="1"/>
  <c r="BK1249" i="1"/>
  <c r="BK1040" i="1"/>
  <c r="BK1531" i="1"/>
  <c r="BK1751" i="1"/>
  <c r="BK1760" i="1"/>
  <c r="BK1132" i="1"/>
  <c r="BK1097" i="1"/>
  <c r="BK1960" i="1"/>
  <c r="BK1863" i="1"/>
  <c r="BK1640" i="1"/>
  <c r="BK1565" i="1"/>
  <c r="BK1620" i="1"/>
  <c r="BK1185" i="1"/>
  <c r="BK1279" i="1"/>
  <c r="BK1946" i="1"/>
  <c r="BK1629" i="1"/>
  <c r="BK1098" i="1"/>
  <c r="BK1779" i="1"/>
  <c r="BK1541" i="1"/>
  <c r="BK1469" i="1"/>
  <c r="BK1377" i="1"/>
  <c r="BK1092" i="1"/>
  <c r="BK1426" i="1"/>
  <c r="BK1855" i="1"/>
  <c r="BK1824" i="1"/>
  <c r="BK1239" i="1"/>
  <c r="BK1321" i="1"/>
  <c r="BK1470" i="1"/>
  <c r="BK1526" i="1"/>
  <c r="BK1934" i="1"/>
  <c r="BK1955" i="1"/>
  <c r="BK1726" i="1"/>
  <c r="BK1290" i="1"/>
  <c r="BK1748" i="1"/>
  <c r="BK1569" i="1"/>
  <c r="BK1138" i="1"/>
  <c r="BK1819" i="1"/>
  <c r="BK1919" i="1"/>
  <c r="BK1723" i="1"/>
  <c r="BK1957" i="1"/>
  <c r="BK1167" i="1"/>
  <c r="BK1094" i="1"/>
  <c r="BK1161" i="1"/>
  <c r="BK1146" i="1"/>
  <c r="BK1032" i="1"/>
  <c r="BK1961" i="1"/>
  <c r="BK1873" i="1"/>
  <c r="BK1364" i="1"/>
  <c r="BK1365" i="1"/>
  <c r="BK1683" i="1"/>
  <c r="BK1671" i="1"/>
  <c r="BK1203" i="1"/>
  <c r="BK1734" i="1"/>
  <c r="BK1395" i="1"/>
  <c r="BK1792" i="1"/>
  <c r="BK1424" i="1"/>
  <c r="BK1854" i="1"/>
  <c r="BK1305" i="1"/>
  <c r="BK1081" i="1"/>
  <c r="BK1616" i="1"/>
  <c r="BK1643" i="1"/>
  <c r="BK1773" i="1"/>
  <c r="BK1209" i="1"/>
  <c r="BK1293" i="1"/>
  <c r="BK1234" i="1"/>
  <c r="BK1982" i="1"/>
  <c r="BK1118" i="1"/>
  <c r="BK1034" i="1"/>
  <c r="BK1180" i="1"/>
  <c r="BK1928" i="1"/>
  <c r="BK1972" i="1"/>
  <c r="BK1415" i="1"/>
  <c r="BK1719" i="1"/>
  <c r="BK1454" i="1"/>
  <c r="BK1404" i="1"/>
  <c r="BK1310" i="1"/>
  <c r="BK1211" i="1"/>
  <c r="BK1882" i="1"/>
  <c r="BK1804" i="1"/>
  <c r="BK1347" i="1"/>
  <c r="BK1396" i="1"/>
  <c r="BK1371" i="1"/>
  <c r="BK1938" i="1"/>
  <c r="BK1871" i="1"/>
  <c r="BK1350" i="1"/>
  <c r="BK1336" i="1"/>
  <c r="BK1895" i="1"/>
  <c r="BK1978" i="1"/>
  <c r="BK2009" i="1"/>
  <c r="BK1308" i="1"/>
  <c r="BK1774" i="1"/>
  <c r="BK1953" i="1"/>
  <c r="BK1105" i="1"/>
  <c r="BK1850" i="1"/>
  <c r="BK1511" i="1"/>
  <c r="BK1159" i="1"/>
  <c r="BK1403" i="1"/>
  <c r="BK1494" i="1"/>
  <c r="BK1727" i="1"/>
  <c r="BK1480" i="1"/>
  <c r="BK1420" i="1"/>
  <c r="BK1664" i="1"/>
  <c r="BK1988" i="1"/>
  <c r="BK1992" i="1"/>
  <c r="BK1144" i="1"/>
  <c r="BK1599" i="1"/>
  <c r="BK1037" i="1"/>
  <c r="BK1896" i="1"/>
  <c r="BK1681" i="1"/>
  <c r="BK1853" i="1"/>
  <c r="BK1716" i="1"/>
  <c r="BK1217" i="1"/>
  <c r="BK1991" i="1"/>
  <c r="BK1550" i="1"/>
  <c r="BK1054" i="1"/>
  <c r="BK1389" i="1"/>
  <c r="BK1810" i="1"/>
  <c r="BK1307" i="1"/>
  <c r="BK1997" i="1"/>
  <c r="BK1291" i="1"/>
  <c r="BK1911" i="1"/>
  <c r="BK1250" i="1"/>
  <c r="BK1595" i="1"/>
  <c r="BK1783" i="1"/>
  <c r="BK1979" i="1"/>
  <c r="BK1605" i="1"/>
  <c r="BK1449" i="1"/>
  <c r="BK1704" i="1"/>
  <c r="BK1378" i="1"/>
  <c r="BK1440" i="1"/>
  <c r="BK1162" i="1"/>
  <c r="BK1392" i="1"/>
  <c r="BK1618" i="1"/>
  <c r="BK1887" i="1"/>
  <c r="BK1074" i="1"/>
  <c r="BK1692" i="1"/>
  <c r="BK1592" i="1"/>
  <c r="BK1233" i="1"/>
  <c r="BK1969" i="1"/>
  <c r="BK1866" i="1"/>
  <c r="BK1699" i="1"/>
  <c r="BK1113" i="1"/>
  <c r="BK1543" i="1"/>
  <c r="BK1910" i="1"/>
  <c r="BK1495" i="1"/>
  <c r="BK1667" i="1"/>
  <c r="BK1926" i="1"/>
  <c r="BK1995" i="1"/>
  <c r="BK1520" i="1"/>
  <c r="BK1172" i="1"/>
  <c r="BK1222" i="1"/>
  <c r="BK1764" i="1"/>
  <c r="BK1299" i="1"/>
  <c r="BK1715" i="1"/>
  <c r="BK1459" i="1"/>
  <c r="BK1195" i="1"/>
  <c r="BK1608" i="1"/>
  <c r="BK1043" i="1"/>
  <c r="BK1533" i="1"/>
  <c r="BK1883" i="1"/>
  <c r="BK1933" i="1"/>
  <c r="BK1025" i="1"/>
  <c r="BK1124" i="1"/>
  <c r="BK1298" i="1"/>
  <c r="BK1721" i="1"/>
  <c r="BK1898" i="1"/>
  <c r="BK1256" i="1"/>
  <c r="BK1735" i="1"/>
  <c r="BK1062" i="1"/>
  <c r="BK2010" i="1"/>
  <c r="BK1825" i="1"/>
  <c r="BK1087" i="1"/>
  <c r="BK1067" i="1"/>
  <c r="BK1431" i="1"/>
  <c r="BK1509" i="1"/>
  <c r="BK1208" i="1"/>
  <c r="BK1750" i="1"/>
  <c r="BK1758" i="1"/>
  <c r="BK1767" i="1"/>
  <c r="BK1463" i="1"/>
  <c r="BK1475" i="1"/>
  <c r="BK1505" i="1"/>
  <c r="BK1815" i="1"/>
  <c r="BK1970" i="1"/>
  <c r="BK1809" i="1"/>
  <c r="BK1530" i="1"/>
  <c r="BK1625" i="1"/>
  <c r="BK1369" i="1"/>
  <c r="BK1743" i="1"/>
  <c r="BK1026" i="1"/>
  <c r="BK1346" i="1"/>
  <c r="BK1103" i="1"/>
  <c r="BK1045" i="1"/>
  <c r="BK1306" i="1"/>
  <c r="BK1422" i="1"/>
  <c r="BK1797" i="1"/>
  <c r="BK2012" i="1"/>
  <c r="BK1528" i="1"/>
  <c r="BK1458" i="1"/>
  <c r="BK1784" i="1"/>
  <c r="BK1262" i="1"/>
  <c r="BK1648" i="1"/>
  <c r="BK1112" i="1"/>
  <c r="BK1598" i="1"/>
  <c r="BK1257" i="1"/>
  <c r="BK1589" i="1"/>
  <c r="BK1818" i="1"/>
  <c r="BK1456" i="1"/>
  <c r="BK1519" i="1"/>
  <c r="BK1341" i="1"/>
  <c r="BK1175" i="1"/>
  <c r="BK1024" i="1"/>
  <c r="BK1576" i="1"/>
  <c r="BK1447" i="1"/>
  <c r="BK1709" i="1"/>
  <c r="BK1701" i="1"/>
  <c r="BK1316" i="1"/>
  <c r="BK1129" i="1"/>
  <c r="BK1436" i="1"/>
  <c r="BK1857" i="1"/>
  <c r="BK1397" i="1"/>
  <c r="BK1367" i="1"/>
  <c r="BK1348" i="1"/>
  <c r="BK1082" i="1"/>
  <c r="BK1954" i="1"/>
  <c r="BK1835" i="1"/>
  <c r="BK1559" i="1"/>
  <c r="BK1076" i="1"/>
  <c r="BK1646" i="1"/>
  <c r="BK1845" i="1"/>
  <c r="BK1703" i="1"/>
  <c r="BK1184" i="1"/>
  <c r="BK1892" i="1"/>
  <c r="BK1596" i="1"/>
  <c r="BK1549" i="1"/>
  <c r="BK1096" i="1"/>
  <c r="BK1652" i="1"/>
  <c r="BK1133" i="1"/>
  <c r="BK1872" i="1"/>
  <c r="BK1325" i="1"/>
  <c r="BK1093" i="1"/>
  <c r="BK1875" i="1"/>
  <c r="BK1482" i="1"/>
  <c r="BK1472" i="1"/>
  <c r="BK1936" i="1"/>
  <c r="BK1923" i="1"/>
  <c r="BK1670" i="1"/>
  <c r="BK1049" i="1"/>
  <c r="BK1487" i="1"/>
  <c r="BK1236" i="1"/>
  <c r="BK1639" i="1"/>
  <c r="BK1862" i="1"/>
  <c r="BK1434" i="1"/>
  <c r="BK1889" i="1"/>
  <c r="BK1566" i="1"/>
  <c r="BK1813" i="1"/>
  <c r="BK1682" i="1"/>
  <c r="BK1702" i="1"/>
  <c r="BK1137" i="1"/>
  <c r="BK1507" i="1"/>
  <c r="BK1842" i="1"/>
  <c r="BK1730" i="1"/>
  <c r="BK1016" i="1"/>
  <c r="BK1027" i="1"/>
  <c r="BK1276" i="1"/>
  <c r="BK1300" i="1"/>
  <c r="BK1597" i="1"/>
  <c r="BK1179" i="1"/>
  <c r="BK1502" i="1"/>
  <c r="BK1613" i="1"/>
  <c r="BK1539" i="1"/>
  <c r="BK1073" i="1"/>
  <c r="BK1795" i="1"/>
  <c r="BK1602" i="1"/>
  <c r="BK1536" i="1"/>
  <c r="BK1277" i="1"/>
  <c r="BK1540" i="1"/>
  <c r="BK1949" i="1"/>
  <c r="BK1554" i="1"/>
  <c r="BK1688" i="1"/>
  <c r="BK1465" i="1"/>
  <c r="BK1662" i="1"/>
  <c r="BK1601" i="1"/>
  <c r="BK1838" i="1"/>
  <c r="BK2006" i="1"/>
  <c r="BK1198" i="1"/>
  <c r="BK1942" i="1"/>
  <c r="BK1275" i="1"/>
  <c r="BK1752" i="1"/>
  <c r="BK1661" i="1"/>
  <c r="BK1370" i="1"/>
  <c r="BK1830" i="1"/>
  <c r="BK1052" i="1"/>
  <c r="BK1466" i="1"/>
  <c r="BK1659" i="1"/>
  <c r="BK1952" i="1"/>
  <c r="BK1534" i="1"/>
  <c r="BK1900" i="1"/>
  <c r="BK1235" i="1"/>
  <c r="BK1987" i="1"/>
  <c r="BK1981" i="1"/>
  <c r="BK2008" i="1"/>
  <c r="BK1483" i="1"/>
  <c r="BK1471" i="1"/>
  <c r="BK1359" i="1"/>
  <c r="BK1232" i="1"/>
  <c r="BK1680" i="1"/>
  <c r="BK1091" i="1"/>
  <c r="BK1856" i="1"/>
  <c r="BK1057" i="1"/>
  <c r="BK1048" i="1"/>
  <c r="BK1241" i="1"/>
  <c r="BK1109" i="1"/>
  <c r="BK1484" i="1"/>
  <c r="BK1391" i="1"/>
  <c r="BK1342" i="1"/>
  <c r="BK1794" i="1"/>
  <c r="BK1523" i="1"/>
  <c r="BK1975" i="1"/>
  <c r="BK1128" i="1"/>
  <c r="BK1676" i="1"/>
  <c r="BK1243" i="1"/>
  <c r="BK1765" i="1"/>
  <c r="BK1753" i="1"/>
  <c r="BK1050" i="1"/>
  <c r="BK1345" i="1"/>
  <c r="BK1373" i="1"/>
  <c r="BK1015" i="1"/>
  <c r="BK1521" i="1"/>
  <c r="BK1284" i="1"/>
  <c r="BK1314" i="1"/>
  <c r="BK1330" i="1"/>
  <c r="BK1413" i="1"/>
  <c r="BK1977" i="1"/>
  <c r="BK1915" i="1"/>
  <c r="BK1021" i="1"/>
  <c r="BK1119" i="1"/>
  <c r="BK1322" i="1"/>
  <c r="BK1654" i="1"/>
  <c r="BK1237" i="1"/>
  <c r="BK1852" i="1"/>
  <c r="BK1964" i="1"/>
  <c r="BK1515" i="1"/>
  <c r="BK1888" i="1"/>
  <c r="BK1807" i="1"/>
  <c r="BK1186" i="1"/>
  <c r="BK1778" i="1"/>
  <c r="BK1399" i="1"/>
  <c r="BK1442" i="1"/>
  <c r="BK1632" i="1"/>
  <c r="BK1362" i="1"/>
  <c r="BK1111" i="1"/>
  <c r="BK1063" i="1"/>
  <c r="BK1493" i="1"/>
  <c r="BK1202" i="1"/>
  <c r="BK1028" i="1"/>
  <c r="BK1966" i="1"/>
  <c r="BK1583" i="1"/>
  <c r="BK1939" i="1"/>
  <c r="BK1139" i="1"/>
  <c r="BK1532" i="1"/>
  <c r="BK1331" i="1"/>
  <c r="BK1832" i="1"/>
  <c r="BK1820" i="1"/>
  <c r="BK1769" i="1"/>
  <c r="BK1746" i="1"/>
  <c r="BK1547" i="1"/>
  <c r="BK1489" i="1"/>
  <c r="BK1265" i="1"/>
  <c r="BK1332" i="1"/>
  <c r="BK1317" i="1"/>
  <c r="BK1294" i="1"/>
  <c r="BK1655" i="1"/>
  <c r="BK1621" i="1"/>
  <c r="BK1879" i="1"/>
  <c r="BK1556" i="1"/>
  <c r="BK1580" i="1"/>
  <c r="BK1376" i="1"/>
  <c r="BK1212" i="1"/>
  <c r="BK1075" i="1"/>
  <c r="BK1110" i="1"/>
  <c r="BK1749" i="1"/>
  <c r="BK1793" i="1"/>
  <c r="BK1878" i="1"/>
  <c r="BK1562" i="1"/>
  <c r="BK1518" i="1"/>
  <c r="BK1965" i="1"/>
  <c r="BK1909" i="1"/>
  <c r="BK1065" i="1"/>
  <c r="BK1433" i="1"/>
  <c r="BK1989" i="1"/>
  <c r="BK1768" i="1"/>
  <c r="BK1035" i="1"/>
  <c r="BK1874" i="1"/>
  <c r="BK1453" i="1"/>
  <c r="BK1941" i="1"/>
  <c r="BK1393" i="1"/>
  <c r="BK1412" i="1"/>
  <c r="BK1524" i="1"/>
  <c r="BK1414" i="1"/>
  <c r="BK1638" i="1"/>
  <c r="BK1101" i="1"/>
  <c r="BK1260" i="1"/>
  <c r="BK1177" i="1"/>
  <c r="BK1372" i="1"/>
  <c r="BK1247" i="1"/>
  <c r="BK1156" i="1"/>
  <c r="BK1240" i="1"/>
  <c r="BK1251" i="1"/>
  <c r="BK1036" i="1"/>
  <c r="BK1747" i="1"/>
  <c r="BK1538" i="1"/>
  <c r="BK1311" i="1"/>
  <c r="BK1429" i="1"/>
  <c r="BK1651" i="1"/>
  <c r="BK1789" i="1"/>
  <c r="BK1323" i="1"/>
  <c r="BK1047" i="1"/>
  <c r="BK1849" i="1"/>
  <c r="BK1197" i="1"/>
  <c r="BK1623" i="1"/>
  <c r="BK1798" i="1"/>
  <c r="BK1130" i="1"/>
  <c r="BK1553" i="1"/>
  <c r="BK1739" i="1"/>
  <c r="BK1725" i="1"/>
  <c r="BK1166" i="1"/>
  <c r="BK1116" i="1"/>
  <c r="BK1555" i="1"/>
  <c r="BK1230" i="1"/>
  <c r="BK1770" i="1"/>
  <c r="BK1090" i="1"/>
  <c r="BK1744" i="1"/>
  <c r="BK1698" i="1"/>
  <c r="BK1545" i="1"/>
  <c r="BK1529" i="1"/>
  <c r="BK1398" i="1"/>
  <c r="BK1064" i="1"/>
  <c r="BK1068" i="1"/>
  <c r="BK1452" i="1"/>
  <c r="BK1053" i="1"/>
  <c r="BK1387" i="1"/>
  <c r="BK1474" i="1"/>
  <c r="BK1246" i="1"/>
  <c r="BK2002" i="1"/>
  <c r="BK1301" i="1"/>
  <c r="BK1283" i="1"/>
  <c r="BK1193" i="1"/>
  <c r="BK1445" i="1"/>
  <c r="BK1379" i="1"/>
  <c r="BK1354" i="1"/>
  <c r="BK1324" i="1"/>
  <c r="BK1907" i="1"/>
  <c r="BK1215" i="1"/>
  <c r="BK1327" i="1"/>
  <c r="BK1360" i="1"/>
  <c r="BK1622" i="1"/>
  <c r="BK1782" i="1"/>
  <c r="BK1591" i="1"/>
  <c r="BK1673" i="1"/>
  <c r="BK2003" i="1"/>
  <c r="BK1837" i="1"/>
  <c r="BK1870" i="1"/>
  <c r="BK1840" i="1"/>
  <c r="BK1619" i="1"/>
  <c r="BK1163" i="1"/>
  <c r="BK1270" i="1"/>
  <c r="BK1358" i="1"/>
  <c r="BK1994" i="1"/>
  <c r="BK1947" i="1"/>
  <c r="BK1273" i="1"/>
  <c r="BK1510" i="1"/>
  <c r="BK1245" i="1"/>
  <c r="BK1636" i="1"/>
  <c r="BK1078" i="1"/>
  <c r="BK1218" i="1"/>
  <c r="BK1861" i="1"/>
  <c r="BK1088" i="1"/>
  <c r="BK1158" i="1"/>
  <c r="BK1438" i="1"/>
  <c r="BK1320" i="1"/>
  <c r="BK1574" i="1"/>
  <c r="BK1178" i="1"/>
  <c r="BK1405" i="1"/>
  <c r="BK1258" i="1"/>
  <c r="BK1755" i="1"/>
  <c r="BK1303" i="1"/>
  <c r="BK1990" i="1"/>
  <c r="BK1272" i="1"/>
  <c r="BK1552" i="1"/>
  <c r="BK1444" i="1"/>
  <c r="BK1848" i="1"/>
  <c r="BK1846" i="1"/>
  <c r="BK1781" i="1"/>
  <c r="BK1173" i="1"/>
  <c r="BK1920" i="1"/>
  <c r="BK1573" i="1"/>
  <c r="BK1678" i="1"/>
  <c r="BK1695" i="1"/>
  <c r="BK1368" i="1"/>
  <c r="BK1542" i="1"/>
  <c r="BK1492" i="1"/>
  <c r="BK1407" i="1"/>
  <c r="BK1386" i="1"/>
  <c r="BK1843" i="1"/>
  <c r="BK1921" i="1"/>
  <c r="BK1929" i="1"/>
  <c r="BK1811" i="1"/>
  <c r="BK1546" i="1"/>
  <c r="BK1834" i="1"/>
  <c r="BK1406" i="1"/>
  <c r="BK1056" i="1"/>
  <c r="BK1224" i="1"/>
  <c r="BK1881" i="1"/>
  <c r="BK1558" i="1"/>
  <c r="BK1411" i="1"/>
  <c r="BK1690" i="1"/>
  <c r="BK1410" i="1"/>
  <c r="BK1352" i="1"/>
  <c r="BK1604" i="1"/>
  <c r="BK1409" i="1"/>
  <c r="BK1635" i="1"/>
  <c r="BK1242" i="1"/>
  <c r="BK2004" i="1"/>
  <c r="BK1120" i="1"/>
  <c r="BK1851" i="1"/>
  <c r="BK1271" i="1"/>
  <c r="BK1841" i="1"/>
  <c r="BK1394" i="1"/>
  <c r="BK1019" i="1"/>
  <c r="BK1349" i="1"/>
  <c r="BK1570" i="1"/>
  <c r="BK1899" i="1"/>
  <c r="BK1468" i="1"/>
  <c r="BK1055" i="1"/>
  <c r="BK1329" i="1"/>
  <c r="BK1658" i="1"/>
  <c r="BK1061" i="1"/>
  <c r="BK1999" i="1"/>
  <c r="BK1612" i="1"/>
  <c r="BK1908" i="1"/>
  <c r="BK1537" i="1"/>
  <c r="BK1918" i="1"/>
  <c r="BK1328" i="1"/>
  <c r="BK1304" i="1"/>
  <c r="BK1787" i="1"/>
  <c r="BK1943" i="1"/>
  <c r="BK1095" i="1"/>
  <c r="BK1627" i="1"/>
  <c r="BK1951" i="1"/>
  <c r="BK1829" i="1"/>
  <c r="BK1302" i="1"/>
  <c r="BK1614" i="1"/>
  <c r="BK1998" i="1"/>
  <c r="BK1718" i="1"/>
  <c r="BK1460" i="1"/>
  <c r="BK1885" i="1"/>
  <c r="BK1776" i="1"/>
  <c r="BK1775" i="1"/>
  <c r="BK1693" i="1"/>
  <c r="BK1973" i="1"/>
  <c r="BK1150" i="1"/>
  <c r="BK1390" i="1"/>
  <c r="BK1786" i="1"/>
  <c r="BK1071" i="1"/>
  <c r="BK1340" i="1"/>
  <c r="BK1072" i="1"/>
  <c r="BK1077" i="1"/>
  <c r="BK1611" i="1"/>
  <c r="BK1268" i="1"/>
  <c r="BK1106" i="1"/>
  <c r="BK1253" i="1"/>
  <c r="BK1227" i="1"/>
  <c r="BK1525" i="1"/>
  <c r="BK1823" i="1"/>
  <c r="BK1796" i="1"/>
  <c r="BK1153" i="1"/>
  <c r="BK1497" i="1"/>
  <c r="BK1968" i="1"/>
  <c r="BK1121" i="1"/>
  <c r="BK1897" i="1"/>
  <c r="BK1022" i="1"/>
  <c r="BK1418" i="1"/>
  <c r="BK1971" i="1"/>
  <c r="BK1115" i="1"/>
  <c r="BK1136" i="1"/>
  <c r="BK1581" i="1"/>
  <c r="BK1937" i="1"/>
  <c r="BK1269" i="1"/>
  <c r="BK1963" i="1"/>
  <c r="BK1388" i="1"/>
  <c r="BK1427" i="1"/>
  <c r="BK1738" i="1"/>
  <c r="BK1932" i="1"/>
  <c r="BK1086" i="1"/>
  <c r="BK1890" i="1"/>
  <c r="BK1491" i="1"/>
  <c r="BK1425" i="1"/>
  <c r="BK1650" i="1"/>
  <c r="BK1567" i="1"/>
  <c r="BK1485" i="1"/>
  <c r="BK1380" i="1"/>
  <c r="BK1594" i="1"/>
  <c r="BK1859" i="1"/>
  <c r="BK1737" i="1"/>
  <c r="BK1615" i="1"/>
  <c r="BK1686" i="1"/>
  <c r="BK1877" i="1"/>
  <c r="BK1585" i="1"/>
  <c r="BK1206" i="1"/>
  <c r="BK1644" i="1"/>
  <c r="BK1610" i="1"/>
  <c r="BK1844" i="1"/>
  <c r="BK1315" i="1"/>
  <c r="BK1696" i="1"/>
  <c r="BK1745" i="1"/>
  <c r="BK1568" i="1"/>
  <c r="BK1500" i="1"/>
  <c r="BK1281" i="1"/>
  <c r="BK1152" i="1"/>
  <c r="BK1740" i="1"/>
  <c r="BK1836" i="1"/>
  <c r="BK1423" i="1"/>
  <c r="BK1214" i="1"/>
  <c r="BK1684" i="1"/>
  <c r="BK1506" i="1"/>
  <c r="BK1145" i="1"/>
  <c r="BK1171" i="1"/>
  <c r="BK1729" i="1"/>
  <c r="BK1501" i="1"/>
  <c r="BK1710" i="1"/>
  <c r="BK1722" i="1"/>
  <c r="BK1817" i="1"/>
  <c r="BK1196" i="1"/>
  <c r="BK1432" i="1"/>
  <c r="BK1428" i="1"/>
  <c r="BK1417" i="1"/>
  <c r="BK1587" i="1"/>
  <c r="BK1663" i="1"/>
  <c r="BK1287" i="1"/>
  <c r="BK1508" i="1"/>
  <c r="BK1254" i="1"/>
  <c r="BK1717" i="1"/>
  <c r="BK1548" i="1"/>
  <c r="BK1157" i="1"/>
  <c r="BK1108" i="1"/>
  <c r="BK1058" i="1"/>
  <c r="BK1183" i="1"/>
  <c r="BK1089" i="1"/>
  <c r="BK1018" i="1"/>
  <c r="BK1772" i="1"/>
  <c r="BK1733" i="1"/>
  <c r="BK1593" i="1"/>
  <c r="BK1831" i="1"/>
  <c r="BK1231" i="1"/>
  <c r="BK1714" i="1"/>
  <c r="BK1263" i="1"/>
  <c r="BK1564" i="1"/>
  <c r="BK1833" i="1"/>
  <c r="BK1756" i="1"/>
  <c r="BK1826" i="1"/>
  <c r="BK1586" i="1"/>
  <c r="BK1312" i="1"/>
  <c r="BK1513" i="1"/>
  <c r="BK1791" i="1"/>
  <c r="BK1259" i="1"/>
  <c r="BK1788" i="1"/>
  <c r="BK1478" i="1"/>
  <c r="BK1912" i="1"/>
  <c r="BK1847" i="1"/>
  <c r="BK1143" i="1"/>
  <c r="BK1600" i="1"/>
  <c r="BK1481" i="1"/>
  <c r="BK1771" i="1"/>
  <c r="BK1382" i="1"/>
  <c r="BK1141" i="1"/>
  <c r="BK1687" i="1"/>
  <c r="BK1806" i="1"/>
  <c r="BK1708" i="1"/>
  <c r="BK1140" i="1"/>
  <c r="BK1763" i="1"/>
  <c r="BK1122" i="1"/>
  <c r="BK1906" i="1"/>
  <c r="BK1880" i="1"/>
  <c r="BK1127" i="1"/>
  <c r="BK1675" i="1"/>
  <c r="BK1266" i="1"/>
  <c r="BK1628" i="1"/>
  <c r="BK1927" i="1"/>
  <c r="BK1891" i="1"/>
  <c r="BK1149" i="1"/>
  <c r="BK1828" i="1"/>
  <c r="BK1864" i="1"/>
  <c r="BK1712" i="1"/>
  <c r="BK1665" i="1"/>
  <c r="BK1213" i="1"/>
  <c r="BK1720" i="1"/>
  <c r="BK1705" i="1"/>
  <c r="BK1780" i="1"/>
  <c r="BK1041" i="1"/>
  <c r="BK1577" i="1"/>
  <c r="BK1802" i="1"/>
  <c r="BK1868" i="1"/>
  <c r="BK1126" i="1"/>
  <c r="BK1085" i="1"/>
  <c r="BK1142" i="1"/>
  <c r="BK1326" i="1"/>
  <c r="BK1363" i="1"/>
  <c r="BK1905" i="1"/>
  <c r="BK1416" i="1"/>
  <c r="BK1790" i="1"/>
  <c r="BK1777" i="1"/>
  <c r="BK1785" i="1"/>
  <c r="BK1697" i="1"/>
  <c r="BK1421" i="1"/>
  <c r="BK1582" i="1"/>
  <c r="BK1190" i="1"/>
  <c r="BK1099" i="1"/>
  <c r="BK1821" i="1"/>
  <c r="BK1657" i="1"/>
  <c r="BK1318" i="1"/>
  <c r="BK1464" i="1"/>
  <c r="BK1473" i="1"/>
  <c r="BK1551" i="1"/>
  <c r="BK1822" i="1"/>
  <c r="BK1335" i="1"/>
  <c r="BK2007" i="1"/>
  <c r="BK1084" i="1"/>
  <c r="BK1691" i="1"/>
  <c r="BK2001" i="1"/>
  <c r="BK1575" i="1"/>
  <c r="BK1123" i="1"/>
  <c r="BK1679" i="1"/>
  <c r="BK1033" i="1"/>
  <c r="BK1572" i="1"/>
  <c r="BK1207" i="1"/>
  <c r="BK1544" i="1"/>
  <c r="BK1154" i="1"/>
  <c r="BK1200" i="1"/>
  <c r="BK1361" i="1"/>
  <c r="BK1902" i="1"/>
  <c r="BK1151" i="1"/>
  <c r="BK1278" i="1"/>
  <c r="BK1700" i="1"/>
  <c r="BK1799" i="1"/>
  <c r="BK2011" i="1"/>
  <c r="BK1014" i="1"/>
  <c r="BK1630" i="1"/>
  <c r="BK1945" i="1"/>
  <c r="BK1100" i="1"/>
  <c r="BK1344" i="1"/>
  <c r="BK1383" i="1"/>
  <c r="BK1801" i="1"/>
  <c r="BK1496" i="1"/>
  <c r="BK1069" i="1"/>
  <c r="BK1930" i="1"/>
  <c r="BK1641" i="1"/>
  <c r="BK1289" i="1"/>
  <c r="BK1950" i="1"/>
  <c r="BK1984" i="1"/>
  <c r="BK1226" i="1"/>
  <c r="BK1741" i="1"/>
  <c r="BK1985" i="1"/>
  <c r="BK1408" i="1"/>
  <c r="BK1607" i="1"/>
  <c r="BK1917" i="1"/>
  <c r="BK1626" i="1"/>
  <c r="BK1685" i="1"/>
  <c r="BK1334" i="1"/>
  <c r="BK1148" i="1"/>
  <c r="BK1886" i="1"/>
  <c r="BK1261" i="1"/>
  <c r="BK1876" i="1"/>
  <c r="BK1248" i="1"/>
  <c r="BK1375" i="1"/>
  <c r="BK1914" i="1"/>
  <c r="BK1560" i="1"/>
  <c r="BK1400" i="1"/>
  <c r="BK1169" i="1"/>
  <c r="BK1343" i="1"/>
  <c r="BK1448" i="1"/>
  <c r="BK1713" i="1"/>
  <c r="BK1070" i="1"/>
  <c r="BK1666" i="1"/>
  <c r="BK1557" i="1"/>
  <c r="BK1827" i="1"/>
  <c r="BK1865" i="1"/>
  <c r="BK1244" i="1"/>
  <c r="BK1606" i="1"/>
  <c r="BK1165" i="1"/>
  <c r="BK1038" i="1"/>
  <c r="BK1674" i="1"/>
  <c r="BK1189" i="1"/>
  <c r="BK1147" i="1"/>
  <c r="BK1114" i="1"/>
  <c r="BK1609" i="1"/>
  <c r="BK1264" i="1"/>
  <c r="BK1633" i="1"/>
  <c r="BK1046" i="1"/>
  <c r="BK1656" i="1"/>
  <c r="BK1221" i="1"/>
  <c r="BK1333" i="1"/>
  <c r="BK1023" i="1"/>
  <c r="BK1252" i="1"/>
  <c r="BK1894" i="1"/>
  <c r="BK1959" i="1"/>
  <c r="BK1131" i="1"/>
  <c r="BK1030" i="1"/>
  <c r="BK1443" i="1"/>
  <c r="BK1476" i="1"/>
  <c r="BK1808" i="1"/>
  <c r="BK1083" i="1"/>
  <c r="BK1355" i="1"/>
  <c r="BK1916" i="1"/>
  <c r="BK1522" i="1"/>
  <c r="BK1931" i="1"/>
  <c r="BK1255" i="1"/>
  <c r="BK1192" i="1"/>
  <c r="BK1986" i="1"/>
  <c r="BK1267" i="1"/>
  <c r="BK1155" i="1"/>
  <c r="BK1439" i="1"/>
  <c r="BK1694" i="1"/>
  <c r="BK1164" i="1"/>
  <c r="BK1901" i="1"/>
  <c r="BK1356" i="1"/>
  <c r="BK1805" i="1"/>
  <c r="BK1366" i="1"/>
  <c r="BK1732" i="1"/>
  <c r="BK1571" i="1"/>
  <c r="BK1477" i="1"/>
  <c r="BK1309" i="1"/>
  <c r="BK1401" i="1"/>
  <c r="BK1761" i="1"/>
  <c r="BK1219" i="1"/>
  <c r="BK1337" i="1"/>
  <c r="BK1117" i="1"/>
  <c r="BK1160" i="1"/>
  <c r="BK1996" i="1"/>
  <c r="BK1385" i="1"/>
  <c r="BK1044" i="1"/>
  <c r="BK1814" i="1"/>
  <c r="BK1707" i="1"/>
  <c r="BK1319" i="1"/>
  <c r="BK1274" i="1"/>
  <c r="BK1672" i="1"/>
  <c r="BK1374" i="1"/>
  <c r="BK1181" i="1"/>
  <c r="BK1488" i="1"/>
  <c r="BK1924" i="1"/>
  <c r="BK1204" i="1"/>
  <c r="BK1974" i="1"/>
  <c r="BK1706" i="1"/>
  <c r="BK1839" i="1"/>
  <c r="BK1339" i="1"/>
  <c r="BK1731" i="1"/>
  <c r="BK1292" i="1"/>
  <c r="BK1134" i="1"/>
  <c r="BK1980" i="1"/>
  <c r="BK1238" i="1"/>
  <c r="BK1590" i="1"/>
  <c r="BK1603" i="1"/>
  <c r="BK1199" i="1"/>
  <c r="BK1357" i="1"/>
  <c r="BK1677" i="1"/>
  <c r="BK1742" i="1"/>
  <c r="BK1759" i="1"/>
  <c r="BK1220" i="1"/>
  <c r="BK1903" i="1"/>
  <c r="BK1042" i="1"/>
  <c r="BK1948" i="1"/>
  <c r="BK1216" i="1"/>
  <c r="BK1584" i="1"/>
  <c r="BK1285" i="1"/>
  <c r="BK1812" i="1"/>
  <c r="BK1512" i="1"/>
  <c r="BK1351" i="1"/>
  <c r="BK1668" i="1"/>
  <c r="BK1579" i="1"/>
  <c r="BK1983" i="1"/>
  <c r="BK1080" i="1"/>
  <c r="BK1967" i="1"/>
  <c r="BK1446" i="1"/>
  <c r="BK1187" i="1"/>
  <c r="BK1381" i="1"/>
  <c r="BK1282" i="1"/>
  <c r="BK1728" i="1"/>
  <c r="BK1286" i="1"/>
  <c r="BK1766" i="1"/>
  <c r="BK1498" i="1"/>
  <c r="BK1295" i="1"/>
  <c r="BK1201" i="1"/>
  <c r="BK1020" i="1"/>
  <c r="BK1642" i="1"/>
  <c r="BK1516" i="1"/>
  <c r="BK1437" i="1"/>
  <c r="BK1958" i="1"/>
  <c r="BK1107" i="1"/>
  <c r="BK1925" i="1"/>
  <c r="BK1059" i="1"/>
  <c r="BK1517" i="1"/>
  <c r="BK1800" i="1"/>
  <c r="BK1563" i="1"/>
  <c r="BK1017" i="1"/>
  <c r="BK1188" i="1"/>
  <c r="BK1893" i="1"/>
  <c r="BK1935" i="1"/>
  <c r="BK1669" i="1"/>
  <c r="BK1104" i="1"/>
  <c r="BK1634" i="1"/>
  <c r="BK1904" i="1"/>
  <c r="BK1450" i="1"/>
  <c r="BK1288" i="1"/>
  <c r="BK1588" i="1"/>
  <c r="BK1637" i="1"/>
  <c r="BK1210" i="1"/>
  <c r="BK1031" i="1"/>
  <c r="BK1191" i="1"/>
  <c r="BK1170" i="1"/>
  <c r="BK1384" i="1"/>
  <c r="BK1527" i="1"/>
  <c r="BK1617" i="1"/>
  <c r="BK1135" i="1"/>
  <c r="BK1653" i="1"/>
  <c r="BK1229" i="1"/>
  <c r="BK1066" i="1"/>
  <c r="BK1689" i="1"/>
  <c r="BL11" i="1"/>
  <c r="BK1013" i="1"/>
  <c r="BL1066" i="1" l="1"/>
  <c r="BL1653" i="1"/>
  <c r="BL1617" i="1"/>
  <c r="BL1384" i="1"/>
  <c r="BL1191" i="1"/>
  <c r="BL1210" i="1"/>
  <c r="BL1588" i="1"/>
  <c r="BL1450" i="1"/>
  <c r="BL1634" i="1"/>
  <c r="BL1669" i="1"/>
  <c r="BL1893" i="1"/>
  <c r="BL1017" i="1"/>
  <c r="BL1800" i="1"/>
  <c r="BL1059" i="1"/>
  <c r="BL1107" i="1"/>
  <c r="BL1437" i="1"/>
  <c r="BL1642" i="1"/>
  <c r="BL1201" i="1"/>
  <c r="BL1498" i="1"/>
  <c r="BL1286" i="1"/>
  <c r="BL1282" i="1"/>
  <c r="BL1187" i="1"/>
  <c r="BL1967" i="1"/>
  <c r="BL1983" i="1"/>
  <c r="BL1668" i="1"/>
  <c r="BL1512" i="1"/>
  <c r="BL1285" i="1"/>
  <c r="BL1216" i="1"/>
  <c r="BL1042" i="1"/>
  <c r="BL1220" i="1"/>
  <c r="BL1742" i="1"/>
  <c r="BL1357" i="1"/>
  <c r="BL1603" i="1"/>
  <c r="BL1238" i="1"/>
  <c r="BL1134" i="1"/>
  <c r="BL1731" i="1"/>
  <c r="BL1839" i="1"/>
  <c r="BL1974" i="1"/>
  <c r="BL1924" i="1"/>
  <c r="BL1181" i="1"/>
  <c r="BL1672" i="1"/>
  <c r="BL1319" i="1"/>
  <c r="BL1814" i="1"/>
  <c r="BL1385" i="1"/>
  <c r="BL1160" i="1"/>
  <c r="BL1337" i="1"/>
  <c r="BL1761" i="1"/>
  <c r="BL1309" i="1"/>
  <c r="BL1571" i="1"/>
  <c r="BL1366" i="1"/>
  <c r="BL1356" i="1"/>
  <c r="BL1164" i="1"/>
  <c r="BL1439" i="1"/>
  <c r="BL1267" i="1"/>
  <c r="BL1192" i="1"/>
  <c r="BL1931" i="1"/>
  <c r="BL1916" i="1"/>
  <c r="BL1083" i="1"/>
  <c r="BL1476" i="1"/>
  <c r="BL1030" i="1"/>
  <c r="BL1959" i="1"/>
  <c r="BL1252" i="1"/>
  <c r="BL1333" i="1"/>
  <c r="BL1656" i="1"/>
  <c r="BL1633" i="1"/>
  <c r="BL1609" i="1"/>
  <c r="BL1147" i="1"/>
  <c r="BL1674" i="1"/>
  <c r="BL1165" i="1"/>
  <c r="BL1244" i="1"/>
  <c r="BL1827" i="1"/>
  <c r="BL1666" i="1"/>
  <c r="BL1713" i="1"/>
  <c r="BL1343" i="1"/>
  <c r="BL1400" i="1"/>
  <c r="BL1914" i="1"/>
  <c r="BL1248" i="1"/>
  <c r="BL1261" i="1"/>
  <c r="BL1148" i="1"/>
  <c r="BL1685" i="1"/>
  <c r="BL1917" i="1"/>
  <c r="BL1408" i="1"/>
  <c r="BL1741" i="1"/>
  <c r="BL1984" i="1"/>
  <c r="BL1289" i="1"/>
  <c r="BL1930" i="1"/>
  <c r="BL1496" i="1"/>
  <c r="BL1383" i="1"/>
  <c r="BL1100" i="1"/>
  <c r="BL1630" i="1"/>
  <c r="BL2011" i="1"/>
  <c r="BL1700" i="1"/>
  <c r="BL1151" i="1"/>
  <c r="BL1361" i="1"/>
  <c r="BL1154" i="1"/>
  <c r="BL1207" i="1"/>
  <c r="BL1033" i="1"/>
  <c r="BL1123" i="1"/>
  <c r="BL2001" i="1"/>
  <c r="BL1084" i="1"/>
  <c r="BL1335" i="1"/>
  <c r="BL1551" i="1"/>
  <c r="BL1464" i="1"/>
  <c r="BL1657" i="1"/>
  <c r="BL1099" i="1"/>
  <c r="BL1582" i="1"/>
  <c r="BL1697" i="1"/>
  <c r="BL1777" i="1"/>
  <c r="BL1416" i="1"/>
  <c r="BL1363" i="1"/>
  <c r="BL1142" i="1"/>
  <c r="BL1126" i="1"/>
  <c r="BL1802" i="1"/>
  <c r="BL1041" i="1"/>
  <c r="BL1705" i="1"/>
  <c r="BL1213" i="1"/>
  <c r="BL1712" i="1"/>
  <c r="BL1828" i="1"/>
  <c r="BL1891" i="1"/>
  <c r="BL1628" i="1"/>
  <c r="BL1675" i="1"/>
  <c r="BL1880" i="1"/>
  <c r="BL1122" i="1"/>
  <c r="BL1140" i="1"/>
  <c r="BL1806" i="1"/>
  <c r="BL1141" i="1"/>
  <c r="BL1771" i="1"/>
  <c r="BL1600" i="1"/>
  <c r="BL1847" i="1"/>
  <c r="BL1478" i="1"/>
  <c r="BL1259" i="1"/>
  <c r="BL1513" i="1"/>
  <c r="BL1586" i="1"/>
  <c r="BL1756" i="1"/>
  <c r="BL1564" i="1"/>
  <c r="BL1714" i="1"/>
  <c r="BL1831" i="1"/>
  <c r="BL1733" i="1"/>
  <c r="BL1018" i="1"/>
  <c r="BL1183" i="1"/>
  <c r="BL1108" i="1"/>
  <c r="BL1548" i="1"/>
  <c r="BL1254" i="1"/>
  <c r="BL1287" i="1"/>
  <c r="BL1587" i="1"/>
  <c r="BL1428" i="1"/>
  <c r="BL1196" i="1"/>
  <c r="BL1722" i="1"/>
  <c r="BL1501" i="1"/>
  <c r="BL1171" i="1"/>
  <c r="BL1506" i="1"/>
  <c r="BL1214" i="1"/>
  <c r="BL1836" i="1"/>
  <c r="BL1152" i="1"/>
  <c r="BL1500" i="1"/>
  <c r="BL1745" i="1"/>
  <c r="BL1315" i="1"/>
  <c r="BL1610" i="1"/>
  <c r="BL1206" i="1"/>
  <c r="BL1877" i="1"/>
  <c r="BL1615" i="1"/>
  <c r="BL1859" i="1"/>
  <c r="BL1380" i="1"/>
  <c r="BL1567" i="1"/>
  <c r="BL1425" i="1"/>
  <c r="BL1890" i="1"/>
  <c r="BL1932" i="1"/>
  <c r="BL1427" i="1"/>
  <c r="BL1963" i="1"/>
  <c r="BL1937" i="1"/>
  <c r="BL1136" i="1"/>
  <c r="BL1971" i="1"/>
  <c r="BL1022" i="1"/>
  <c r="BL1121" i="1"/>
  <c r="BL1497" i="1"/>
  <c r="BL1796" i="1"/>
  <c r="BL1525" i="1"/>
  <c r="BL1253" i="1"/>
  <c r="BL1268" i="1"/>
  <c r="BL1077" i="1"/>
  <c r="BL1340" i="1"/>
  <c r="BL1786" i="1"/>
  <c r="BL1150" i="1"/>
  <c r="BL1693" i="1"/>
  <c r="BL1776" i="1"/>
  <c r="BL1460" i="1"/>
  <c r="BL1998" i="1"/>
  <c r="BL1302" i="1"/>
  <c r="BL1951" i="1"/>
  <c r="BL1095" i="1"/>
  <c r="BL1787" i="1"/>
  <c r="BL1328" i="1"/>
  <c r="BL1537" i="1"/>
  <c r="BL1612" i="1"/>
  <c r="BL1061" i="1"/>
  <c r="BL1329" i="1"/>
  <c r="BL1468" i="1"/>
  <c r="BL1570" i="1"/>
  <c r="BL1019" i="1"/>
  <c r="BL1841" i="1"/>
  <c r="BL1851" i="1"/>
  <c r="BL2004" i="1"/>
  <c r="BL1635" i="1"/>
  <c r="BL1604" i="1"/>
  <c r="BL1410" i="1"/>
  <c r="BL1411" i="1"/>
  <c r="BL1881" i="1"/>
  <c r="BL1056" i="1"/>
  <c r="BL1834" i="1"/>
  <c r="BL1811" i="1"/>
  <c r="BL1921" i="1"/>
  <c r="BL1386" i="1"/>
  <c r="BL1492" i="1"/>
  <c r="BL1368" i="1"/>
  <c r="BL1678" i="1"/>
  <c r="BL1920" i="1"/>
  <c r="BL1781" i="1"/>
  <c r="BL1848" i="1"/>
  <c r="BL1552" i="1"/>
  <c r="BL1990" i="1"/>
  <c r="BL1755" i="1"/>
  <c r="BL1405" i="1"/>
  <c r="BL1574" i="1"/>
  <c r="BL1438" i="1"/>
  <c r="BL1088" i="1"/>
  <c r="BL1218" i="1"/>
  <c r="BL1636" i="1"/>
  <c r="BL1510" i="1"/>
  <c r="BL1947" i="1"/>
  <c r="BL1358" i="1"/>
  <c r="BL1163" i="1"/>
  <c r="BL1840" i="1"/>
  <c r="BL1837" i="1"/>
  <c r="BL1673" i="1"/>
  <c r="BL1782" i="1"/>
  <c r="BL1360" i="1"/>
  <c r="BL1215" i="1"/>
  <c r="BL1324" i="1"/>
  <c r="BL1379" i="1"/>
  <c r="BL1193" i="1"/>
  <c r="BL1301" i="1"/>
  <c r="BL1246" i="1"/>
  <c r="BL1387" i="1"/>
  <c r="BL1452" i="1"/>
  <c r="BL1064" i="1"/>
  <c r="BL1529" i="1"/>
  <c r="BL1698" i="1"/>
  <c r="BL1090" i="1"/>
  <c r="BL1230" i="1"/>
  <c r="BL1116" i="1"/>
  <c r="BL1725" i="1"/>
  <c r="BL1553" i="1"/>
  <c r="BL1798" i="1"/>
  <c r="BL1197" i="1"/>
  <c r="BL1047" i="1"/>
  <c r="BL1789" i="1"/>
  <c r="BL1429" i="1"/>
  <c r="BL1538" i="1"/>
  <c r="BL1036" i="1"/>
  <c r="BL1240" i="1"/>
  <c r="BL1247" i="1"/>
  <c r="BL1177" i="1"/>
  <c r="BL1101" i="1"/>
  <c r="BL1414" i="1"/>
  <c r="BL1412" i="1"/>
  <c r="BL1941" i="1"/>
  <c r="BL1874" i="1"/>
  <c r="BL1768" i="1"/>
  <c r="BL1433" i="1"/>
  <c r="BL1909" i="1"/>
  <c r="BL1518" i="1"/>
  <c r="BL1878" i="1"/>
  <c r="BL1749" i="1"/>
  <c r="BL1075" i="1"/>
  <c r="BL1376" i="1"/>
  <c r="BL1556" i="1"/>
  <c r="BL1621" i="1"/>
  <c r="BL1294" i="1"/>
  <c r="BL1332" i="1"/>
  <c r="BL1489" i="1"/>
  <c r="BL1746" i="1"/>
  <c r="BL1820" i="1"/>
  <c r="BL1331" i="1"/>
  <c r="BL1139" i="1"/>
  <c r="BL1583" i="1"/>
  <c r="BL1028" i="1"/>
  <c r="BL1493" i="1"/>
  <c r="BL1111" i="1"/>
  <c r="BL1632" i="1"/>
  <c r="BL1399" i="1"/>
  <c r="BL1186" i="1"/>
  <c r="BL1888" i="1"/>
  <c r="BL1964" i="1"/>
  <c r="BL1237" i="1"/>
  <c r="BL1322" i="1"/>
  <c r="BL1021" i="1"/>
  <c r="BL1977" i="1"/>
  <c r="BL1330" i="1"/>
  <c r="BL1284" i="1"/>
  <c r="BL1015" i="1"/>
  <c r="BL1345" i="1"/>
  <c r="BL1753" i="1"/>
  <c r="BL1243" i="1"/>
  <c r="BL1128" i="1"/>
  <c r="BL1523" i="1"/>
  <c r="BL1342" i="1"/>
  <c r="BL1484" i="1"/>
  <c r="BL1241" i="1"/>
  <c r="BL1057" i="1"/>
  <c r="BL1091" i="1"/>
  <c r="BL1232" i="1"/>
  <c r="BL1471" i="1"/>
  <c r="BL2008" i="1"/>
  <c r="BL1987" i="1"/>
  <c r="BL1900" i="1"/>
  <c r="BL1952" i="1"/>
  <c r="BL1466" i="1"/>
  <c r="BL1830" i="1"/>
  <c r="BL1661" i="1"/>
  <c r="BL1275" i="1"/>
  <c r="BL1198" i="1"/>
  <c r="BL1838" i="1"/>
  <c r="BL1662" i="1"/>
  <c r="BL1688" i="1"/>
  <c r="BL1949" i="1"/>
  <c r="BL1277" i="1"/>
  <c r="BL1602" i="1"/>
  <c r="BL1073" i="1"/>
  <c r="BL1613" i="1"/>
  <c r="BL1179" i="1"/>
  <c r="BL1300" i="1"/>
  <c r="BL1027" i="1"/>
  <c r="BL1730" i="1"/>
  <c r="BL1507" i="1"/>
  <c r="BL1702" i="1"/>
  <c r="BL1813" i="1"/>
  <c r="BL1889" i="1"/>
  <c r="BL1862" i="1"/>
  <c r="BL1236" i="1"/>
  <c r="BL1049" i="1"/>
  <c r="BL1923" i="1"/>
  <c r="BL1472" i="1"/>
  <c r="BL1875" i="1"/>
  <c r="BL1325" i="1"/>
  <c r="BL1133" i="1"/>
  <c r="BL1096" i="1"/>
  <c r="BL1596" i="1"/>
  <c r="BL1184" i="1"/>
  <c r="BL1845" i="1"/>
  <c r="BL1076" i="1"/>
  <c r="BL1835" i="1"/>
  <c r="BL1082" i="1"/>
  <c r="BL1367" i="1"/>
  <c r="BL1857" i="1"/>
  <c r="BL1129" i="1"/>
  <c r="BL1701" i="1"/>
  <c r="BL1447" i="1"/>
  <c r="BL1024" i="1"/>
  <c r="BL1341" i="1"/>
  <c r="BL1456" i="1"/>
  <c r="BL1589" i="1"/>
  <c r="BL1598" i="1"/>
  <c r="BL1648" i="1"/>
  <c r="BL1784" i="1"/>
  <c r="BL1528" i="1"/>
  <c r="BL1797" i="1"/>
  <c r="BL1306" i="1"/>
  <c r="BL1103" i="1"/>
  <c r="BL1026" i="1"/>
  <c r="BL1369" i="1"/>
  <c r="BL1530" i="1"/>
  <c r="BL1970" i="1"/>
  <c r="BL1505" i="1"/>
  <c r="BL1463" i="1"/>
  <c r="BL1758" i="1"/>
  <c r="BL1208" i="1"/>
  <c r="BL1431" i="1"/>
  <c r="BL1087" i="1"/>
  <c r="BL2010" i="1"/>
  <c r="BL1735" i="1"/>
  <c r="BL1898" i="1"/>
  <c r="BL1298" i="1"/>
  <c r="BL1025" i="1"/>
  <c r="BL1883" i="1"/>
  <c r="BL1043" i="1"/>
  <c r="BL1195" i="1"/>
  <c r="BL1715" i="1"/>
  <c r="BL1764" i="1"/>
  <c r="BL1172" i="1"/>
  <c r="BL1995" i="1"/>
  <c r="BL1667" i="1"/>
  <c r="BL1910" i="1"/>
  <c r="BL1113" i="1"/>
  <c r="BL1866" i="1"/>
  <c r="BL1233" i="1"/>
  <c r="BL1692" i="1"/>
  <c r="BL1887" i="1"/>
  <c r="BL1392" i="1"/>
  <c r="BL1440" i="1"/>
  <c r="BL1704" i="1"/>
  <c r="BL1605" i="1"/>
  <c r="BL1783" i="1"/>
  <c r="BL1250" i="1"/>
  <c r="BL1291" i="1"/>
  <c r="BL1307" i="1"/>
  <c r="BL1389" i="1"/>
  <c r="BL1550" i="1"/>
  <c r="BL1217" i="1"/>
  <c r="BL1853" i="1"/>
  <c r="BL1896" i="1"/>
  <c r="BL1599" i="1"/>
  <c r="BL1992" i="1"/>
  <c r="BL1664" i="1"/>
  <c r="BL1480" i="1"/>
  <c r="BL1494" i="1"/>
  <c r="BL1159" i="1"/>
  <c r="BL1850" i="1"/>
  <c r="BL1953" i="1"/>
  <c r="BL1308" i="1"/>
  <c r="BL1978" i="1"/>
  <c r="BL1336" i="1"/>
  <c r="BL1871" i="1"/>
  <c r="BL1371" i="1"/>
  <c r="BL1347" i="1"/>
  <c r="BL1882" i="1"/>
  <c r="BL1310" i="1"/>
  <c r="BL1454" i="1"/>
  <c r="BL1415" i="1"/>
  <c r="BL1928" i="1"/>
  <c r="BL1034" i="1"/>
  <c r="BL1982" i="1"/>
  <c r="BL1293" i="1"/>
  <c r="BL1773" i="1"/>
  <c r="BL1616" i="1"/>
  <c r="BL1305" i="1"/>
  <c r="BL1424" i="1"/>
  <c r="BL1395" i="1"/>
  <c r="BL1203" i="1"/>
  <c r="BL1683" i="1"/>
  <c r="BL1364" i="1"/>
  <c r="BL1961" i="1"/>
  <c r="BL1146" i="1"/>
  <c r="BL1094" i="1"/>
  <c r="BL1957" i="1"/>
  <c r="BL1919" i="1"/>
  <c r="BL1138" i="1"/>
  <c r="BL1748" i="1"/>
  <c r="BL1726" i="1"/>
  <c r="BL1934" i="1"/>
  <c r="BL1470" i="1"/>
  <c r="BL1239" i="1"/>
  <c r="BL1855" i="1"/>
  <c r="BL1092" i="1"/>
  <c r="BL1469" i="1"/>
  <c r="BL1779" i="1"/>
  <c r="BL1629" i="1"/>
  <c r="BL1279" i="1"/>
  <c r="BL1620" i="1"/>
  <c r="BL1640" i="1"/>
  <c r="BL1960" i="1"/>
  <c r="BL1132" i="1"/>
  <c r="BL1751" i="1"/>
  <c r="BL1040" i="1"/>
  <c r="BL1174" i="1"/>
  <c r="BL1168" i="1"/>
  <c r="BL1711" i="1"/>
  <c r="BL1102" i="1"/>
  <c r="BL1860" i="1"/>
  <c r="BL1419" i="1"/>
  <c r="BL1402" i="1"/>
  <c r="BL2005" i="1"/>
  <c r="BL1462" i="1"/>
  <c r="BL1223" i="1"/>
  <c r="BL1647" i="1"/>
  <c r="BL1182" i="1"/>
  <c r="BL1514" i="1"/>
  <c r="BL1561" i="1"/>
  <c r="BL1976" i="1"/>
  <c r="BL1645" i="1"/>
  <c r="BL1280" i="1"/>
  <c r="BL1296" i="1"/>
  <c r="BL1486" i="1"/>
  <c r="BL1228" i="1"/>
  <c r="BL1194" i="1"/>
  <c r="BL1176" i="1"/>
  <c r="BL1660" i="1"/>
  <c r="BL1578" i="1"/>
  <c r="BL1504" i="1"/>
  <c r="BL1867" i="1"/>
  <c r="BL1479" i="1"/>
  <c r="BL1225" i="1"/>
  <c r="BL1125" i="1"/>
  <c r="BL1724" i="1"/>
  <c r="BL1535" i="1"/>
  <c r="BL1956" i="1"/>
  <c r="BL1441" i="1"/>
  <c r="BL1051" i="1"/>
  <c r="BL1913" i="1"/>
  <c r="BL1962" i="1"/>
  <c r="BL1689" i="1"/>
  <c r="BL1229" i="1"/>
  <c r="BL1135" i="1"/>
  <c r="BL1527" i="1"/>
  <c r="BL1170" i="1"/>
  <c r="BL1031" i="1"/>
  <c r="BL1637" i="1"/>
  <c r="BL1288" i="1"/>
  <c r="BL1904" i="1"/>
  <c r="BL1104" i="1"/>
  <c r="BL1935" i="1"/>
  <c r="BL1188" i="1"/>
  <c r="BL1563" i="1"/>
  <c r="BL1517" i="1"/>
  <c r="BL1925" i="1"/>
  <c r="BL1958" i="1"/>
  <c r="BL1516" i="1"/>
  <c r="BL1020" i="1"/>
  <c r="BL1295" i="1"/>
  <c r="BL1766" i="1"/>
  <c r="BL1728" i="1"/>
  <c r="BL1381" i="1"/>
  <c r="BL1446" i="1"/>
  <c r="BL1080" i="1"/>
  <c r="BL1579" i="1"/>
  <c r="BL1351" i="1"/>
  <c r="BL1812" i="1"/>
  <c r="BL1584" i="1"/>
  <c r="BL1948" i="1"/>
  <c r="BL1903" i="1"/>
  <c r="BL1759" i="1"/>
  <c r="BL1677" i="1"/>
  <c r="BL1199" i="1"/>
  <c r="BL1590" i="1"/>
  <c r="BL1980" i="1"/>
  <c r="BL1292" i="1"/>
  <c r="BL1339" i="1"/>
  <c r="BL1706" i="1"/>
  <c r="BL1204" i="1"/>
  <c r="BL1488" i="1"/>
  <c r="BL1374" i="1"/>
  <c r="BL1274" i="1"/>
  <c r="BL1707" i="1"/>
  <c r="BL1044" i="1"/>
  <c r="BL1996" i="1"/>
  <c r="BL1117" i="1"/>
  <c r="BL1219" i="1"/>
  <c r="BL1401" i="1"/>
  <c r="BL1477" i="1"/>
  <c r="BL1732" i="1"/>
  <c r="BL1805" i="1"/>
  <c r="BL1901" i="1"/>
  <c r="BL1694" i="1"/>
  <c r="BL1155" i="1"/>
  <c r="BL1986" i="1"/>
  <c r="BL1255" i="1"/>
  <c r="BL1522" i="1"/>
  <c r="BL1355" i="1"/>
  <c r="BL1808" i="1"/>
  <c r="BL1443" i="1"/>
  <c r="BL1131" i="1"/>
  <c r="BL1894" i="1"/>
  <c r="BL1023" i="1"/>
  <c r="BL1221" i="1"/>
  <c r="BL1046" i="1"/>
  <c r="BL1264" i="1"/>
  <c r="BL1114" i="1"/>
  <c r="BL1189" i="1"/>
  <c r="BL1038" i="1"/>
  <c r="BL1606" i="1"/>
  <c r="BL1865" i="1"/>
  <c r="BL1557" i="1"/>
  <c r="BL1070" i="1"/>
  <c r="BL1448" i="1"/>
  <c r="BL1169" i="1"/>
  <c r="BL1560" i="1"/>
  <c r="BL1375" i="1"/>
  <c r="BL1876" i="1"/>
  <c r="BL1886" i="1"/>
  <c r="BL1334" i="1"/>
  <c r="BL1626" i="1"/>
  <c r="BL1607" i="1"/>
  <c r="BL1985" i="1"/>
  <c r="BL1226" i="1"/>
  <c r="BL1950" i="1"/>
  <c r="BL1641" i="1"/>
  <c r="BL1069" i="1"/>
  <c r="BL1801" i="1"/>
  <c r="BL1344" i="1"/>
  <c r="BL1945" i="1"/>
  <c r="BL1014" i="1"/>
  <c r="BL1799" i="1"/>
  <c r="BL1278" i="1"/>
  <c r="BL1902" i="1"/>
  <c r="BL1200" i="1"/>
  <c r="BL1544" i="1"/>
  <c r="BL1572" i="1"/>
  <c r="BL1679" i="1"/>
  <c r="BL1575" i="1"/>
  <c r="BL1691" i="1"/>
  <c r="BL2007" i="1"/>
  <c r="BL1822" i="1"/>
  <c r="BL1473" i="1"/>
  <c r="BL1318" i="1"/>
  <c r="BL1821" i="1"/>
  <c r="BL1190" i="1"/>
  <c r="BL1421" i="1"/>
  <c r="BL1785" i="1"/>
  <c r="BL1790" i="1"/>
  <c r="BL1905" i="1"/>
  <c r="BL1326" i="1"/>
  <c r="BL1085" i="1"/>
  <c r="BL1868" i="1"/>
  <c r="BL1577" i="1"/>
  <c r="BL1780" i="1"/>
  <c r="BL1720" i="1"/>
  <c r="BL1665" i="1"/>
  <c r="BL1864" i="1"/>
  <c r="BL1149" i="1"/>
  <c r="BL1927" i="1"/>
  <c r="BL1266" i="1"/>
  <c r="BL1127" i="1"/>
  <c r="BL1906" i="1"/>
  <c r="BL1763" i="1"/>
  <c r="BL1708" i="1"/>
  <c r="BL1687" i="1"/>
  <c r="BL1382" i="1"/>
  <c r="BL1481" i="1"/>
  <c r="BL1143" i="1"/>
  <c r="BL1912" i="1"/>
  <c r="BL1788" i="1"/>
  <c r="BL1791" i="1"/>
  <c r="BL1312" i="1"/>
  <c r="BL1826" i="1"/>
  <c r="BL1833" i="1"/>
  <c r="BL1263" i="1"/>
  <c r="BL1231" i="1"/>
  <c r="BL1593" i="1"/>
  <c r="BL1772" i="1"/>
  <c r="BL1089" i="1"/>
  <c r="BL1058" i="1"/>
  <c r="BL1157" i="1"/>
  <c r="BL1717" i="1"/>
  <c r="BL1508" i="1"/>
  <c r="BL1663" i="1"/>
  <c r="BL1417" i="1"/>
  <c r="BL1432" i="1"/>
  <c r="BL1817" i="1"/>
  <c r="BL1710" i="1"/>
  <c r="BL1729" i="1"/>
  <c r="BL1145" i="1"/>
  <c r="BL1684" i="1"/>
  <c r="BL1423" i="1"/>
  <c r="BL1740" i="1"/>
  <c r="BL1281" i="1"/>
  <c r="BL1568" i="1"/>
  <c r="BL1696" i="1"/>
  <c r="BL1844" i="1"/>
  <c r="BL1644" i="1"/>
  <c r="BL1585" i="1"/>
  <c r="BL1686" i="1"/>
  <c r="BL1737" i="1"/>
  <c r="BL1594" i="1"/>
  <c r="BL1485" i="1"/>
  <c r="BL1650" i="1"/>
  <c r="BL1491" i="1"/>
  <c r="BL1086" i="1"/>
  <c r="BL1738" i="1"/>
  <c r="BL1388" i="1"/>
  <c r="BL1269" i="1"/>
  <c r="BL1581" i="1"/>
  <c r="BL1115" i="1"/>
  <c r="BL1418" i="1"/>
  <c r="BL1897" i="1"/>
  <c r="BL1968" i="1"/>
  <c r="BL1153" i="1"/>
  <c r="BL1823" i="1"/>
  <c r="BL1227" i="1"/>
  <c r="BL1106" i="1"/>
  <c r="BL1611" i="1"/>
  <c r="BL1072" i="1"/>
  <c r="BL1071" i="1"/>
  <c r="BL1390" i="1"/>
  <c r="BL1973" i="1"/>
  <c r="BL1775" i="1"/>
  <c r="BL1885" i="1"/>
  <c r="BL1718" i="1"/>
  <c r="BL1614" i="1"/>
  <c r="BL1829" i="1"/>
  <c r="BL1627" i="1"/>
  <c r="BL1943" i="1"/>
  <c r="BL1304" i="1"/>
  <c r="BL1918" i="1"/>
  <c r="BL1908" i="1"/>
  <c r="BL1999" i="1"/>
  <c r="BL1658" i="1"/>
  <c r="BL1055" i="1"/>
  <c r="BL1899" i="1"/>
  <c r="BL1349" i="1"/>
  <c r="BL1394" i="1"/>
  <c r="BL1271" i="1"/>
  <c r="BL1120" i="1"/>
  <c r="BL1242" i="1"/>
  <c r="BL1409" i="1"/>
  <c r="BL1352" i="1"/>
  <c r="BL1690" i="1"/>
  <c r="BL1558" i="1"/>
  <c r="BL1224" i="1"/>
  <c r="BL1406" i="1"/>
  <c r="BL1546" i="1"/>
  <c r="BL1929" i="1"/>
  <c r="BL1843" i="1"/>
  <c r="BL1407" i="1"/>
  <c r="BL1542" i="1"/>
  <c r="BL1695" i="1"/>
  <c r="BL1573" i="1"/>
  <c r="BL1173" i="1"/>
  <c r="BL1846" i="1"/>
  <c r="BL1444" i="1"/>
  <c r="BL1272" i="1"/>
  <c r="BL1303" i="1"/>
  <c r="BL1258" i="1"/>
  <c r="BL1178" i="1"/>
  <c r="BL1320" i="1"/>
  <c r="BL1158" i="1"/>
  <c r="BL1861" i="1"/>
  <c r="BL1078" i="1"/>
  <c r="BL1245" i="1"/>
  <c r="BL1273" i="1"/>
  <c r="BL1994" i="1"/>
  <c r="BL1270" i="1"/>
  <c r="BL1619" i="1"/>
  <c r="BL1870" i="1"/>
  <c r="BL2003" i="1"/>
  <c r="BL1591" i="1"/>
  <c r="BL1622" i="1"/>
  <c r="BL1327" i="1"/>
  <c r="BL1907" i="1"/>
  <c r="BL1354" i="1"/>
  <c r="BL1445" i="1"/>
  <c r="BL1283" i="1"/>
  <c r="BL2002" i="1"/>
  <c r="BL1474" i="1"/>
  <c r="BL1053" i="1"/>
  <c r="BL1068" i="1"/>
  <c r="BL1398" i="1"/>
  <c r="BL1545" i="1"/>
  <c r="BL1744" i="1"/>
  <c r="BL1770" i="1"/>
  <c r="BL1555" i="1"/>
  <c r="BL1166" i="1"/>
  <c r="BL1739" i="1"/>
  <c r="BL1130" i="1"/>
  <c r="BL1623" i="1"/>
  <c r="BL1849" i="1"/>
  <c r="BL1323" i="1"/>
  <c r="BL1651" i="1"/>
  <c r="BL1311" i="1"/>
  <c r="BL1747" i="1"/>
  <c r="BL1251" i="1"/>
  <c r="BL1156" i="1"/>
  <c r="BL1372" i="1"/>
  <c r="BL1260" i="1"/>
  <c r="BL1638" i="1"/>
  <c r="BL1524" i="1"/>
  <c r="BL1393" i="1"/>
  <c r="BL1453" i="1"/>
  <c r="BL1035" i="1"/>
  <c r="BL1989" i="1"/>
  <c r="BL1065" i="1"/>
  <c r="BL1965" i="1"/>
  <c r="BL1562" i="1"/>
  <c r="BL1793" i="1"/>
  <c r="BL1110" i="1"/>
  <c r="BL1212" i="1"/>
  <c r="BL1580" i="1"/>
  <c r="BL1879" i="1"/>
  <c r="BL1655" i="1"/>
  <c r="BL1317" i="1"/>
  <c r="BL1265" i="1"/>
  <c r="BL1547" i="1"/>
  <c r="BL1769" i="1"/>
  <c r="BL1832" i="1"/>
  <c r="BL1532" i="1"/>
  <c r="BL1939" i="1"/>
  <c r="BL1966" i="1"/>
  <c r="BL1202" i="1"/>
  <c r="BL1063" i="1"/>
  <c r="BL1362" i="1"/>
  <c r="BL1442" i="1"/>
  <c r="BL1778" i="1"/>
  <c r="BL1807" i="1"/>
  <c r="BL1515" i="1"/>
  <c r="BL1852" i="1"/>
  <c r="BL1654" i="1"/>
  <c r="BL1119" i="1"/>
  <c r="BL1915" i="1"/>
  <c r="BL1413" i="1"/>
  <c r="BL1314" i="1"/>
  <c r="BL1521" i="1"/>
  <c r="BL1373" i="1"/>
  <c r="BL1050" i="1"/>
  <c r="BL1765" i="1"/>
  <c r="BL1676" i="1"/>
  <c r="BL1975" i="1"/>
  <c r="BL1794" i="1"/>
  <c r="BL1391" i="1"/>
  <c r="BL1109" i="1"/>
  <c r="BL1048" i="1"/>
  <c r="BL1856" i="1"/>
  <c r="BL1680" i="1"/>
  <c r="BL1359" i="1"/>
  <c r="BL1483" i="1"/>
  <c r="BL1981" i="1"/>
  <c r="BL1235" i="1"/>
  <c r="BL1534" i="1"/>
  <c r="BL1659" i="1"/>
  <c r="BL1052" i="1"/>
  <c r="BL1370" i="1"/>
  <c r="BL1752" i="1"/>
  <c r="BL1942" i="1"/>
  <c r="BL2006" i="1"/>
  <c r="BL1601" i="1"/>
  <c r="BL1465" i="1"/>
  <c r="BL1554" i="1"/>
  <c r="BL1540" i="1"/>
  <c r="BL1536" i="1"/>
  <c r="BL1795" i="1"/>
  <c r="BL1539" i="1"/>
  <c r="BL1502" i="1"/>
  <c r="BL1597" i="1"/>
  <c r="BL1276" i="1"/>
  <c r="BL1016" i="1"/>
  <c r="BL1842" i="1"/>
  <c r="BL1137" i="1"/>
  <c r="BL1682" i="1"/>
  <c r="BL1566" i="1"/>
  <c r="BL1434" i="1"/>
  <c r="BL1639" i="1"/>
  <c r="BL1487" i="1"/>
  <c r="BL1670" i="1"/>
  <c r="BL1936" i="1"/>
  <c r="BL1482" i="1"/>
  <c r="BL1093" i="1"/>
  <c r="BL1872" i="1"/>
  <c r="BL1652" i="1"/>
  <c r="BL1549" i="1"/>
  <c r="BL1892" i="1"/>
  <c r="BL1703" i="1"/>
  <c r="BL1646" i="1"/>
  <c r="BL1559" i="1"/>
  <c r="BL1954" i="1"/>
  <c r="BL1348" i="1"/>
  <c r="BL1397" i="1"/>
  <c r="BL1436" i="1"/>
  <c r="BL1316" i="1"/>
  <c r="BL1709" i="1"/>
  <c r="BL1576" i="1"/>
  <c r="BL1175" i="1"/>
  <c r="BL1519" i="1"/>
  <c r="BL1818" i="1"/>
  <c r="BL1257" i="1"/>
  <c r="BL1112" i="1"/>
  <c r="BL1262" i="1"/>
  <c r="BL1458" i="1"/>
  <c r="BL2012" i="1"/>
  <c r="BL1422" i="1"/>
  <c r="BL1045" i="1"/>
  <c r="BL1346" i="1"/>
  <c r="BL1743" i="1"/>
  <c r="BL1625" i="1"/>
  <c r="BL1809" i="1"/>
  <c r="BL1815" i="1"/>
  <c r="BL1475" i="1"/>
  <c r="BL1767" i="1"/>
  <c r="BL1750" i="1"/>
  <c r="BL1509" i="1"/>
  <c r="BL1067" i="1"/>
  <c r="BL1825" i="1"/>
  <c r="BL1062" i="1"/>
  <c r="BL1256" i="1"/>
  <c r="BL1721" i="1"/>
  <c r="BL1124" i="1"/>
  <c r="BL1933" i="1"/>
  <c r="BL1533" i="1"/>
  <c r="BL1608" i="1"/>
  <c r="BL1459" i="1"/>
  <c r="BL1299" i="1"/>
  <c r="BL1222" i="1"/>
  <c r="BL1520" i="1"/>
  <c r="BL1926" i="1"/>
  <c r="BL1495" i="1"/>
  <c r="BL1543" i="1"/>
  <c r="BL1699" i="1"/>
  <c r="BL1969" i="1"/>
  <c r="BL1592" i="1"/>
  <c r="BL1074" i="1"/>
  <c r="BL1618" i="1"/>
  <c r="BL1162" i="1"/>
  <c r="BL1378" i="1"/>
  <c r="BL1449" i="1"/>
  <c r="BL1979" i="1"/>
  <c r="BL1595" i="1"/>
  <c r="BL1911" i="1"/>
  <c r="BL1997" i="1"/>
  <c r="BL1810" i="1"/>
  <c r="BL1054" i="1"/>
  <c r="BL1991" i="1"/>
  <c r="BL1716" i="1"/>
  <c r="BL1681" i="1"/>
  <c r="BL1037" i="1"/>
  <c r="BL1144" i="1"/>
  <c r="BL1988" i="1"/>
  <c r="BL1420" i="1"/>
  <c r="BL1727" i="1"/>
  <c r="BL1403" i="1"/>
  <c r="BL1511" i="1"/>
  <c r="BL1105" i="1"/>
  <c r="BL1774" i="1"/>
  <c r="BL2009" i="1"/>
  <c r="BL1895" i="1"/>
  <c r="BL1350" i="1"/>
  <c r="BL1938" i="1"/>
  <c r="BL1396" i="1"/>
  <c r="BL1804" i="1"/>
  <c r="BL1211" i="1"/>
  <c r="BL1404" i="1"/>
  <c r="BL1719" i="1"/>
  <c r="BL1972" i="1"/>
  <c r="BL1180" i="1"/>
  <c r="BL1118" i="1"/>
  <c r="BL1234" i="1"/>
  <c r="BL1209" i="1"/>
  <c r="BL1643" i="1"/>
  <c r="BL1081" i="1"/>
  <c r="BL1854" i="1"/>
  <c r="BL1792" i="1"/>
  <c r="BL1734" i="1"/>
  <c r="BL1671" i="1"/>
  <c r="BL1365" i="1"/>
  <c r="BL1873" i="1"/>
  <c r="BL1032" i="1"/>
  <c r="BL1161" i="1"/>
  <c r="BL1167" i="1"/>
  <c r="BL1723" i="1"/>
  <c r="BL1819" i="1"/>
  <c r="BL1569" i="1"/>
  <c r="BL1290" i="1"/>
  <c r="BL1955" i="1"/>
  <c r="BL1526" i="1"/>
  <c r="BL1321" i="1"/>
  <c r="BL1824" i="1"/>
  <c r="BL1426" i="1"/>
  <c r="BL1377" i="1"/>
  <c r="BL1541" i="1"/>
  <c r="BL1098" i="1"/>
  <c r="BL1946" i="1"/>
  <c r="BL1185" i="1"/>
  <c r="BL1565" i="1"/>
  <c r="BL1863" i="1"/>
  <c r="BL1097" i="1"/>
  <c r="BL1760" i="1"/>
  <c r="BL1531" i="1"/>
  <c r="BL1249" i="1"/>
  <c r="BL1649" i="1"/>
  <c r="BL1869" i="1"/>
  <c r="BL1430" i="1"/>
  <c r="BL1631" i="1"/>
  <c r="BL1858" i="1"/>
  <c r="BL1297" i="1"/>
  <c r="BL1455" i="1"/>
  <c r="BL1503" i="1"/>
  <c r="BL2000" i="1"/>
  <c r="BL1029" i="1"/>
  <c r="BL1816" i="1"/>
  <c r="BL1313" i="1"/>
  <c r="BL1922" i="1"/>
  <c r="BL1754" i="1"/>
  <c r="BL1736" i="1"/>
  <c r="BL1338" i="1"/>
  <c r="BL1461" i="1"/>
  <c r="BL1499" i="1"/>
  <c r="BL1039" i="1"/>
  <c r="BL1944" i="1"/>
  <c r="BL1757" i="1"/>
  <c r="BL1940" i="1"/>
  <c r="BL1205" i="1"/>
  <c r="BL1451" i="1"/>
  <c r="BL1884" i="1"/>
  <c r="BL1490" i="1"/>
  <c r="BL1762" i="1"/>
  <c r="BL1993" i="1"/>
  <c r="BL1467" i="1"/>
  <c r="BL1624" i="1"/>
  <c r="BL1457" i="1"/>
  <c r="BL1435" i="1"/>
  <c r="BL1060" i="1"/>
  <c r="BL1803" i="1"/>
  <c r="BL1079" i="1"/>
  <c r="BL1353" i="1"/>
  <c r="BM11" i="1"/>
  <c r="BL1013" i="1"/>
  <c r="BM1879" i="1" l="1"/>
  <c r="BM1212" i="1"/>
  <c r="BM1793" i="1"/>
  <c r="BM1965" i="1"/>
  <c r="BM1989" i="1"/>
  <c r="BM1453" i="1"/>
  <c r="BM1524" i="1"/>
  <c r="BM1260" i="1"/>
  <c r="BM1156" i="1"/>
  <c r="BM1747" i="1"/>
  <c r="BM1651" i="1"/>
  <c r="BM1849" i="1"/>
  <c r="BM1130" i="1"/>
  <c r="BM1166" i="1"/>
  <c r="BM1770" i="1"/>
  <c r="BM1545" i="1"/>
  <c r="BM1068" i="1"/>
  <c r="BM1474" i="1"/>
  <c r="BM1283" i="1"/>
  <c r="BM1354" i="1"/>
  <c r="BM1327" i="1"/>
  <c r="BM1591" i="1"/>
  <c r="BM1870" i="1"/>
  <c r="BM1270" i="1"/>
  <c r="BM1273" i="1"/>
  <c r="BM1078" i="1"/>
  <c r="BM1158" i="1"/>
  <c r="BM1178" i="1"/>
  <c r="BM1303" i="1"/>
  <c r="BM1444" i="1"/>
  <c r="BM1173" i="1"/>
  <c r="BM1695" i="1"/>
  <c r="BM1407" i="1"/>
  <c r="BM1929" i="1"/>
  <c r="BM1406" i="1"/>
  <c r="BM1558" i="1"/>
  <c r="BM1352" i="1"/>
  <c r="BM1242" i="1"/>
  <c r="BM1271" i="1"/>
  <c r="BM1349" i="1"/>
  <c r="BM1055" i="1"/>
  <c r="BM1999" i="1"/>
  <c r="BM1918" i="1"/>
  <c r="BM1943" i="1"/>
  <c r="BM1829" i="1"/>
  <c r="BM1718" i="1"/>
  <c r="BM1775" i="1"/>
  <c r="BM1390" i="1"/>
  <c r="BM1072" i="1"/>
  <c r="BM1106" i="1"/>
  <c r="BM1823" i="1"/>
  <c r="BM1968" i="1"/>
  <c r="BM1418" i="1"/>
  <c r="BM1581" i="1"/>
  <c r="BM1388" i="1"/>
  <c r="BM1086" i="1"/>
  <c r="BM1650" i="1"/>
  <c r="BM1594" i="1"/>
  <c r="BM1686" i="1"/>
  <c r="BM1644" i="1"/>
  <c r="BM1696" i="1"/>
  <c r="BM1281" i="1"/>
  <c r="BM1423" i="1"/>
  <c r="BM1145" i="1"/>
  <c r="BM1710" i="1"/>
  <c r="BM1432" i="1"/>
  <c r="BM1663" i="1"/>
  <c r="BM1717" i="1"/>
  <c r="BM1058" i="1"/>
  <c r="BM1772" i="1"/>
  <c r="BM1231" i="1"/>
  <c r="BM1833" i="1"/>
  <c r="BM1312" i="1"/>
  <c r="BM1788" i="1"/>
  <c r="BM1143" i="1"/>
  <c r="BM1382" i="1"/>
  <c r="BM1708" i="1"/>
  <c r="BM1906" i="1"/>
  <c r="BM1266" i="1"/>
  <c r="BM1149" i="1"/>
  <c r="BM1665" i="1"/>
  <c r="BM1780" i="1"/>
  <c r="BM1868" i="1"/>
  <c r="BM1326" i="1"/>
  <c r="BM1790" i="1"/>
  <c r="BM1421" i="1"/>
  <c r="BM1821" i="1"/>
  <c r="BM1473" i="1"/>
  <c r="BM2007" i="1"/>
  <c r="BM1575" i="1"/>
  <c r="BM1572" i="1"/>
  <c r="BM1200" i="1"/>
  <c r="BM1278" i="1"/>
  <c r="BM1014" i="1"/>
  <c r="BM1344" i="1"/>
  <c r="BM1069" i="1"/>
  <c r="BM1950" i="1"/>
  <c r="BM1985" i="1"/>
  <c r="BM1626" i="1"/>
  <c r="BM1886" i="1"/>
  <c r="BM1375" i="1"/>
  <c r="BM1169" i="1"/>
  <c r="BM1070" i="1"/>
  <c r="BM1865" i="1"/>
  <c r="BM1038" i="1"/>
  <c r="BM1114" i="1"/>
  <c r="BM1046" i="1"/>
  <c r="BM1023" i="1"/>
  <c r="BM1131" i="1"/>
  <c r="BM1808" i="1"/>
  <c r="BM1522" i="1"/>
  <c r="BM1986" i="1"/>
  <c r="BM1694" i="1"/>
  <c r="BM1805" i="1"/>
  <c r="BM1477" i="1"/>
  <c r="BM1219" i="1"/>
  <c r="BM1996" i="1"/>
  <c r="BM1707" i="1"/>
  <c r="BM1374" i="1"/>
  <c r="BM1204" i="1"/>
  <c r="BM1339" i="1"/>
  <c r="BM1980" i="1"/>
  <c r="BM1199" i="1"/>
  <c r="BM1759" i="1"/>
  <c r="BM1948" i="1"/>
  <c r="BM1812" i="1"/>
  <c r="BM1579" i="1"/>
  <c r="BM1446" i="1"/>
  <c r="BM1728" i="1"/>
  <c r="BM1295" i="1"/>
  <c r="BM1516" i="1"/>
  <c r="BM1925" i="1"/>
  <c r="BM1563" i="1"/>
  <c r="BM1935" i="1"/>
  <c r="BM1904" i="1"/>
  <c r="BM1637" i="1"/>
  <c r="BM1170" i="1"/>
  <c r="BM1135" i="1"/>
  <c r="BM1689" i="1"/>
  <c r="BM1913" i="1"/>
  <c r="BM1441" i="1"/>
  <c r="BM1535" i="1"/>
  <c r="BM1125" i="1"/>
  <c r="BM1479" i="1"/>
  <c r="BM1504" i="1"/>
  <c r="BM1660" i="1"/>
  <c r="BM1194" i="1"/>
  <c r="BM1486" i="1"/>
  <c r="BM1280" i="1"/>
  <c r="BM1976" i="1"/>
  <c r="BM1514" i="1"/>
  <c r="BM1647" i="1"/>
  <c r="BM1462" i="1"/>
  <c r="BM1402" i="1"/>
  <c r="BM1860" i="1"/>
  <c r="BM1711" i="1"/>
  <c r="BM1174" i="1"/>
  <c r="BM1751" i="1"/>
  <c r="BM1960" i="1"/>
  <c r="BM1620" i="1"/>
  <c r="BM1629" i="1"/>
  <c r="BM1469" i="1"/>
  <c r="BM1855" i="1"/>
  <c r="BM1470" i="1"/>
  <c r="BM1726" i="1"/>
  <c r="BM1138" i="1"/>
  <c r="BM1957" i="1"/>
  <c r="BM1146" i="1"/>
  <c r="BM1364" i="1"/>
  <c r="BM1203" i="1"/>
  <c r="BM1424" i="1"/>
  <c r="BM1616" i="1"/>
  <c r="BM1293" i="1"/>
  <c r="BM1034" i="1"/>
  <c r="BM1415" i="1"/>
  <c r="BM1310" i="1"/>
  <c r="BM1347" i="1"/>
  <c r="BM1871" i="1"/>
  <c r="BM1978" i="1"/>
  <c r="BM1953" i="1"/>
  <c r="BM1159" i="1"/>
  <c r="BM1480" i="1"/>
  <c r="BM1992" i="1"/>
  <c r="BM1896" i="1"/>
  <c r="BM1217" i="1"/>
  <c r="BM1389" i="1"/>
  <c r="BM1291" i="1"/>
  <c r="BM1783" i="1"/>
  <c r="BM1704" i="1"/>
  <c r="BM1392" i="1"/>
  <c r="BM1692" i="1"/>
  <c r="BM1866" i="1"/>
  <c r="BM1910" i="1"/>
  <c r="BM1995" i="1"/>
  <c r="BM1764" i="1"/>
  <c r="BM1195" i="1"/>
  <c r="BM1883" i="1"/>
  <c r="BM1298" i="1"/>
  <c r="BM1735" i="1"/>
  <c r="BM1087" i="1"/>
  <c r="BM1208" i="1"/>
  <c r="BM1463" i="1"/>
  <c r="BM1970" i="1"/>
  <c r="BM1369" i="1"/>
  <c r="BM1103" i="1"/>
  <c r="BM1797" i="1"/>
  <c r="BM1784" i="1"/>
  <c r="BM1598" i="1"/>
  <c r="BM1456" i="1"/>
  <c r="BM1024" i="1"/>
  <c r="BM1701" i="1"/>
  <c r="BM1857" i="1"/>
  <c r="BM1082" i="1"/>
  <c r="BM1076" i="1"/>
  <c r="BM1184" i="1"/>
  <c r="BM1096" i="1"/>
  <c r="BM1325" i="1"/>
  <c r="BM1472" i="1"/>
  <c r="BM1049" i="1"/>
  <c r="BM1862" i="1"/>
  <c r="BM1813" i="1"/>
  <c r="BM1507" i="1"/>
  <c r="BM1027" i="1"/>
  <c r="BM1179" i="1"/>
  <c r="BM1073" i="1"/>
  <c r="BM1277" i="1"/>
  <c r="BM1688" i="1"/>
  <c r="BM1838" i="1"/>
  <c r="BM1275" i="1"/>
  <c r="BM1830" i="1"/>
  <c r="BM1952" i="1"/>
  <c r="BM1987" i="1"/>
  <c r="BM1471" i="1"/>
  <c r="BM1091" i="1"/>
  <c r="BM1241" i="1"/>
  <c r="BM1342" i="1"/>
  <c r="BM1128" i="1"/>
  <c r="BM1753" i="1"/>
  <c r="BM1015" i="1"/>
  <c r="BM1330" i="1"/>
  <c r="BM1021" i="1"/>
  <c r="BM1237" i="1"/>
  <c r="BM1888" i="1"/>
  <c r="BM1399" i="1"/>
  <c r="BM1111" i="1"/>
  <c r="BM1028" i="1"/>
  <c r="BM1139" i="1"/>
  <c r="BM1820" i="1"/>
  <c r="BM1489" i="1"/>
  <c r="BM1294" i="1"/>
  <c r="BM1556" i="1"/>
  <c r="BM1075" i="1"/>
  <c r="BM1878" i="1"/>
  <c r="BM1909" i="1"/>
  <c r="BM1768" i="1"/>
  <c r="BM1941" i="1"/>
  <c r="BM1414" i="1"/>
  <c r="BM1177" i="1"/>
  <c r="BM1240" i="1"/>
  <c r="BM1538" i="1"/>
  <c r="BM1789" i="1"/>
  <c r="BM1197" i="1"/>
  <c r="BM1553" i="1"/>
  <c r="BM1116" i="1"/>
  <c r="BM1090" i="1"/>
  <c r="BM1529" i="1"/>
  <c r="BM1452" i="1"/>
  <c r="BM1246" i="1"/>
  <c r="BM1193" i="1"/>
  <c r="BM1324" i="1"/>
  <c r="BM1360" i="1"/>
  <c r="BM1673" i="1"/>
  <c r="BM1840" i="1"/>
  <c r="BM1358" i="1"/>
  <c r="BM1510" i="1"/>
  <c r="BM1218" i="1"/>
  <c r="BM1438" i="1"/>
  <c r="BM1405" i="1"/>
  <c r="BM1990" i="1"/>
  <c r="BM1848" i="1"/>
  <c r="BM1920" i="1"/>
  <c r="BM1368" i="1"/>
  <c r="BM1386" i="1"/>
  <c r="BM1811" i="1"/>
  <c r="BM1056" i="1"/>
  <c r="BM1411" i="1"/>
  <c r="BM1604" i="1"/>
  <c r="BM2004" i="1"/>
  <c r="BM1841" i="1"/>
  <c r="BM1570" i="1"/>
  <c r="BM1329" i="1"/>
  <c r="BM1612" i="1"/>
  <c r="BM1328" i="1"/>
  <c r="BM1095" i="1"/>
  <c r="BM1302" i="1"/>
  <c r="BM1460" i="1"/>
  <c r="BM1693" i="1"/>
  <c r="BM1786" i="1"/>
  <c r="BM1077" i="1"/>
  <c r="BM1253" i="1"/>
  <c r="BM1796" i="1"/>
  <c r="BM1121" i="1"/>
  <c r="BM1971" i="1"/>
  <c r="BM1937" i="1"/>
  <c r="BM1427" i="1"/>
  <c r="BM1890" i="1"/>
  <c r="BM1567" i="1"/>
  <c r="BM1859" i="1"/>
  <c r="BM1877" i="1"/>
  <c r="BM1610" i="1"/>
  <c r="BM1745" i="1"/>
  <c r="BM1152" i="1"/>
  <c r="BM1214" i="1"/>
  <c r="BM1171" i="1"/>
  <c r="BM1722" i="1"/>
  <c r="BM1428" i="1"/>
  <c r="BM1287" i="1"/>
  <c r="BM1548" i="1"/>
  <c r="BM1183" i="1"/>
  <c r="BM1733" i="1"/>
  <c r="BM1714" i="1"/>
  <c r="BM1756" i="1"/>
  <c r="BM1513" i="1"/>
  <c r="BM1478" i="1"/>
  <c r="BM1600" i="1"/>
  <c r="BM1141" i="1"/>
  <c r="BM1140" i="1"/>
  <c r="BM1880" i="1"/>
  <c r="BM1628" i="1"/>
  <c r="BM1828" i="1"/>
  <c r="BM1213" i="1"/>
  <c r="BM1041" i="1"/>
  <c r="BM1126" i="1"/>
  <c r="BM1363" i="1"/>
  <c r="BM1777" i="1"/>
  <c r="BM1582" i="1"/>
  <c r="BM1657" i="1"/>
  <c r="BM1551" i="1"/>
  <c r="BM1084" i="1"/>
  <c r="BM1123" i="1"/>
  <c r="BM1207" i="1"/>
  <c r="BM1361" i="1"/>
  <c r="BM1700" i="1"/>
  <c r="BM1630" i="1"/>
  <c r="BM1383" i="1"/>
  <c r="BM1930" i="1"/>
  <c r="BM1984" i="1"/>
  <c r="BM1408" i="1"/>
  <c r="BM1685" i="1"/>
  <c r="BM1261" i="1"/>
  <c r="BM1914" i="1"/>
  <c r="BM1343" i="1"/>
  <c r="BM1666" i="1"/>
  <c r="BM1244" i="1"/>
  <c r="BM1674" i="1"/>
  <c r="BM1609" i="1"/>
  <c r="BM1656" i="1"/>
  <c r="BM1252" i="1"/>
  <c r="BM1030" i="1"/>
  <c r="BM1083" i="1"/>
  <c r="BM1931" i="1"/>
  <c r="BM1267" i="1"/>
  <c r="BM1164" i="1"/>
  <c r="BM1366" i="1"/>
  <c r="BM1309" i="1"/>
  <c r="BM1337" i="1"/>
  <c r="BM1385" i="1"/>
  <c r="BM1319" i="1"/>
  <c r="BM1181" i="1"/>
  <c r="BM1974" i="1"/>
  <c r="BM1731" i="1"/>
  <c r="BM1238" i="1"/>
  <c r="BM1357" i="1"/>
  <c r="BM1220" i="1"/>
  <c r="BM1216" i="1"/>
  <c r="BM1512" i="1"/>
  <c r="BM1983" i="1"/>
  <c r="BM1187" i="1"/>
  <c r="BM1286" i="1"/>
  <c r="BM1201" i="1"/>
  <c r="BM1437" i="1"/>
  <c r="BM1059" i="1"/>
  <c r="BM1017" i="1"/>
  <c r="BM1669" i="1"/>
  <c r="BM1450" i="1"/>
  <c r="BM1210" i="1"/>
  <c r="BM1384" i="1"/>
  <c r="BM1653" i="1"/>
  <c r="BM1060" i="1"/>
  <c r="BM1467" i="1"/>
  <c r="BM1884" i="1"/>
  <c r="BM1205" i="1"/>
  <c r="BM1039" i="1"/>
  <c r="BM1736" i="1"/>
  <c r="BM1816" i="1"/>
  <c r="BM1455" i="1"/>
  <c r="BM1430" i="1"/>
  <c r="BM1531" i="1"/>
  <c r="BM1097" i="1"/>
  <c r="BM1946" i="1"/>
  <c r="BM1321" i="1"/>
  <c r="BM1569" i="1"/>
  <c r="BM1161" i="1"/>
  <c r="BM1873" i="1"/>
  <c r="BM1792" i="1"/>
  <c r="BM1209" i="1"/>
  <c r="BM1972" i="1"/>
  <c r="BM1804" i="1"/>
  <c r="BM1895" i="1"/>
  <c r="BM1511" i="1"/>
  <c r="BM1988" i="1"/>
  <c r="BM1716" i="1"/>
  <c r="BM1997" i="1"/>
  <c r="BM1449" i="1"/>
  <c r="BM1074" i="1"/>
  <c r="BM1969" i="1"/>
  <c r="BM1926" i="1"/>
  <c r="BM1459" i="1"/>
  <c r="BM1124" i="1"/>
  <c r="BM1825" i="1"/>
  <c r="BM1767" i="1"/>
  <c r="BM1625" i="1"/>
  <c r="BM1422" i="1"/>
  <c r="BM1112" i="1"/>
  <c r="BM1818" i="1"/>
  <c r="BM1709" i="1"/>
  <c r="BM1348" i="1"/>
  <c r="BM1703" i="1"/>
  <c r="BM1872" i="1"/>
  <c r="BM1670" i="1"/>
  <c r="BM1566" i="1"/>
  <c r="BM1137" i="1"/>
  <c r="BM1597" i="1"/>
  <c r="BM1539" i="1"/>
  <c r="BM1554" i="1"/>
  <c r="BM1601" i="1"/>
  <c r="BM1942" i="1"/>
  <c r="BM1370" i="1"/>
  <c r="BM1659" i="1"/>
  <c r="BM1235" i="1"/>
  <c r="BM1483" i="1"/>
  <c r="BM1680" i="1"/>
  <c r="BM1048" i="1"/>
  <c r="BM1391" i="1"/>
  <c r="BM1975" i="1"/>
  <c r="BM1765" i="1"/>
  <c r="BM1373" i="1"/>
  <c r="BM1314" i="1"/>
  <c r="BM1654" i="1"/>
  <c r="BM1778" i="1"/>
  <c r="BM1362" i="1"/>
  <c r="BM1939" i="1"/>
  <c r="BM1317" i="1"/>
  <c r="BM1079" i="1"/>
  <c r="BM1457" i="1"/>
  <c r="BM1762" i="1"/>
  <c r="BM1757" i="1"/>
  <c r="BM1461" i="1"/>
  <c r="BM1922" i="1"/>
  <c r="BM2000" i="1"/>
  <c r="BM1858" i="1"/>
  <c r="BM1649" i="1"/>
  <c r="BM1565" i="1"/>
  <c r="BM1541" i="1"/>
  <c r="BM1426" i="1"/>
  <c r="BM1955" i="1"/>
  <c r="BM1723" i="1"/>
  <c r="BM1671" i="1"/>
  <c r="BM1081" i="1"/>
  <c r="BM1118" i="1"/>
  <c r="BM1404" i="1"/>
  <c r="BM1938" i="1"/>
  <c r="BM1774" i="1"/>
  <c r="BM1727" i="1"/>
  <c r="BM1037" i="1"/>
  <c r="BM1054" i="1"/>
  <c r="BM1595" i="1"/>
  <c r="BM1162" i="1"/>
  <c r="BM1543" i="1"/>
  <c r="BM1222" i="1"/>
  <c r="BM1533" i="1"/>
  <c r="BM1256" i="1"/>
  <c r="BM1509" i="1"/>
  <c r="BM1815" i="1"/>
  <c r="BM1346" i="1"/>
  <c r="BM1458" i="1"/>
  <c r="BM1175" i="1"/>
  <c r="BM1436" i="1"/>
  <c r="BM1559" i="1"/>
  <c r="BM1549" i="1"/>
  <c r="BM1482" i="1"/>
  <c r="BM1639" i="1"/>
  <c r="BM1016" i="1"/>
  <c r="BM1536" i="1"/>
  <c r="BM1915" i="1"/>
  <c r="BM1515" i="1"/>
  <c r="BM1202" i="1"/>
  <c r="BM1832" i="1"/>
  <c r="BM1547" i="1"/>
  <c r="BM1353" i="1"/>
  <c r="BM1803" i="1"/>
  <c r="BM1435" i="1"/>
  <c r="BM1624" i="1"/>
  <c r="BM1993" i="1"/>
  <c r="BM1490" i="1"/>
  <c r="BM1451" i="1"/>
  <c r="BM1940" i="1"/>
  <c r="BM1944" i="1"/>
  <c r="BM1499" i="1"/>
  <c r="BM1338" i="1"/>
  <c r="BM1754" i="1"/>
  <c r="BM1313" i="1"/>
  <c r="BM1029" i="1"/>
  <c r="BM1503" i="1"/>
  <c r="BM1297" i="1"/>
  <c r="BM1631" i="1"/>
  <c r="BM1869" i="1"/>
  <c r="BM1249" i="1"/>
  <c r="BM1760" i="1"/>
  <c r="BM1863" i="1"/>
  <c r="BM1185" i="1"/>
  <c r="BM1098" i="1"/>
  <c r="BM1377" i="1"/>
  <c r="BM1824" i="1"/>
  <c r="BM1526" i="1"/>
  <c r="BM1290" i="1"/>
  <c r="BM1819" i="1"/>
  <c r="BM1167" i="1"/>
  <c r="BM1032" i="1"/>
  <c r="BM1365" i="1"/>
  <c r="BM1734" i="1"/>
  <c r="BM1854" i="1"/>
  <c r="BM1643" i="1"/>
  <c r="BM1234" i="1"/>
  <c r="BM1180" i="1"/>
  <c r="BM1719" i="1"/>
  <c r="BM1211" i="1"/>
  <c r="BM1396" i="1"/>
  <c r="BM1350" i="1"/>
  <c r="BM2009" i="1"/>
  <c r="BM1105" i="1"/>
  <c r="BM1403" i="1"/>
  <c r="BM1420" i="1"/>
  <c r="BM1144" i="1"/>
  <c r="BM1681" i="1"/>
  <c r="BM1991" i="1"/>
  <c r="BM1810" i="1"/>
  <c r="BM1911" i="1"/>
  <c r="BM1979" i="1"/>
  <c r="BM1378" i="1"/>
  <c r="BM1618" i="1"/>
  <c r="BM1592" i="1"/>
  <c r="BM1699" i="1"/>
  <c r="BM1495" i="1"/>
  <c r="BM1520" i="1"/>
  <c r="BM1299" i="1"/>
  <c r="BM1608" i="1"/>
  <c r="BM1933" i="1"/>
  <c r="BM1721" i="1"/>
  <c r="BM1062" i="1"/>
  <c r="BM1067" i="1"/>
  <c r="BM1750" i="1"/>
  <c r="BM1475" i="1"/>
  <c r="BM1809" i="1"/>
  <c r="BM1743" i="1"/>
  <c r="BM1045" i="1"/>
  <c r="BM2012" i="1"/>
  <c r="BM1262" i="1"/>
  <c r="BM1257" i="1"/>
  <c r="BM1519" i="1"/>
  <c r="BM1576" i="1"/>
  <c r="BM1316" i="1"/>
  <c r="BM1397" i="1"/>
  <c r="BM1954" i="1"/>
  <c r="BM1646" i="1"/>
  <c r="BM1892" i="1"/>
  <c r="BM1652" i="1"/>
  <c r="BM1093" i="1"/>
  <c r="BM1936" i="1"/>
  <c r="BM1487" i="1"/>
  <c r="BM1434" i="1"/>
  <c r="BM1682" i="1"/>
  <c r="BM1842" i="1"/>
  <c r="BM1276" i="1"/>
  <c r="BM1502" i="1"/>
  <c r="BM1795" i="1"/>
  <c r="BM1540" i="1"/>
  <c r="BM1465" i="1"/>
  <c r="BM2006" i="1"/>
  <c r="BM1752" i="1"/>
  <c r="BM1052" i="1"/>
  <c r="BM1534" i="1"/>
  <c r="BM1981" i="1"/>
  <c r="BM1359" i="1"/>
  <c r="BM1856" i="1"/>
  <c r="BM1109" i="1"/>
  <c r="BM1794" i="1"/>
  <c r="BM1676" i="1"/>
  <c r="BM1050" i="1"/>
  <c r="BM1521" i="1"/>
  <c r="BM1413" i="1"/>
  <c r="BM1119" i="1"/>
  <c r="BM1852" i="1"/>
  <c r="BM1807" i="1"/>
  <c r="BM1442" i="1"/>
  <c r="BM1063" i="1"/>
  <c r="BM1966" i="1"/>
  <c r="BM1532" i="1"/>
  <c r="BM1769" i="1"/>
  <c r="BM1265" i="1"/>
  <c r="BM1655" i="1"/>
  <c r="BM1580" i="1"/>
  <c r="BM1110" i="1"/>
  <c r="BM1562" i="1"/>
  <c r="BM1065" i="1"/>
  <c r="BM1035" i="1"/>
  <c r="BM1393" i="1"/>
  <c r="BM1638" i="1"/>
  <c r="BM1372" i="1"/>
  <c r="BM1251" i="1"/>
  <c r="BM1311" i="1"/>
  <c r="BM1323" i="1"/>
  <c r="BM1623" i="1"/>
  <c r="BM1739" i="1"/>
  <c r="BM1555" i="1"/>
  <c r="BM1744" i="1"/>
  <c r="BM1398" i="1"/>
  <c r="BM1053" i="1"/>
  <c r="BM2002" i="1"/>
  <c r="BM1445" i="1"/>
  <c r="BM1907" i="1"/>
  <c r="BM1622" i="1"/>
  <c r="BM2003" i="1"/>
  <c r="BM1619" i="1"/>
  <c r="BM1994" i="1"/>
  <c r="BM1245" i="1"/>
  <c r="BM1861" i="1"/>
  <c r="BM1320" i="1"/>
  <c r="BM1258" i="1"/>
  <c r="BM1272" i="1"/>
  <c r="BM1846" i="1"/>
  <c r="BM1573" i="1"/>
  <c r="BM1542" i="1"/>
  <c r="BM1843" i="1"/>
  <c r="BM1546" i="1"/>
  <c r="BM1224" i="1"/>
  <c r="BM1690" i="1"/>
  <c r="BM1409" i="1"/>
  <c r="BM1120" i="1"/>
  <c r="BM1394" i="1"/>
  <c r="BM1899" i="1"/>
  <c r="BM1658" i="1"/>
  <c r="BM1908" i="1"/>
  <c r="BM1304" i="1"/>
  <c r="BM1627" i="1"/>
  <c r="BM1614" i="1"/>
  <c r="BM1885" i="1"/>
  <c r="BM1973" i="1"/>
  <c r="BM1071" i="1"/>
  <c r="BM1611" i="1"/>
  <c r="BM1227" i="1"/>
  <c r="BM1153" i="1"/>
  <c r="BM1897" i="1"/>
  <c r="BM1115" i="1"/>
  <c r="BM1269" i="1"/>
  <c r="BM1738" i="1"/>
  <c r="BM1491" i="1"/>
  <c r="BM1485" i="1"/>
  <c r="BM1737" i="1"/>
  <c r="BM1585" i="1"/>
  <c r="BM1844" i="1"/>
  <c r="BM1568" i="1"/>
  <c r="BM1740" i="1"/>
  <c r="BM1684" i="1"/>
  <c r="BM1729" i="1"/>
  <c r="BM1817" i="1"/>
  <c r="BM1417" i="1"/>
  <c r="BM1508" i="1"/>
  <c r="BM1157" i="1"/>
  <c r="BM1089" i="1"/>
  <c r="BM1593" i="1"/>
  <c r="BM1263" i="1"/>
  <c r="BM1826" i="1"/>
  <c r="BM1791" i="1"/>
  <c r="BM1912" i="1"/>
  <c r="BM1481" i="1"/>
  <c r="BM1687" i="1"/>
  <c r="BM1763" i="1"/>
  <c r="BM1127" i="1"/>
  <c r="BM1927" i="1"/>
  <c r="BM1864" i="1"/>
  <c r="BM1720" i="1"/>
  <c r="BM1577" i="1"/>
  <c r="BM1085" i="1"/>
  <c r="BM1905" i="1"/>
  <c r="BM1785" i="1"/>
  <c r="BM1190" i="1"/>
  <c r="BM1318" i="1"/>
  <c r="BM1822" i="1"/>
  <c r="BM1691" i="1"/>
  <c r="BM1679" i="1"/>
  <c r="BM1544" i="1"/>
  <c r="BM1902" i="1"/>
  <c r="BM1799" i="1"/>
  <c r="BM1945" i="1"/>
  <c r="BM1801" i="1"/>
  <c r="BM1641" i="1"/>
  <c r="BM1226" i="1"/>
  <c r="BM1607" i="1"/>
  <c r="BM1334" i="1"/>
  <c r="BM1876" i="1"/>
  <c r="BM1560" i="1"/>
  <c r="BM1448" i="1"/>
  <c r="BM1557" i="1"/>
  <c r="BM1606" i="1"/>
  <c r="BM1189" i="1"/>
  <c r="BM1264" i="1"/>
  <c r="BM1221" i="1"/>
  <c r="BM1894" i="1"/>
  <c r="BM1443" i="1"/>
  <c r="BM1355" i="1"/>
  <c r="BM1255" i="1"/>
  <c r="BM1155" i="1"/>
  <c r="BM1901" i="1"/>
  <c r="BM1732" i="1"/>
  <c r="BM1401" i="1"/>
  <c r="BM1117" i="1"/>
  <c r="BM1044" i="1"/>
  <c r="BM1274" i="1"/>
  <c r="BM1488" i="1"/>
  <c r="BM1706" i="1"/>
  <c r="BM1292" i="1"/>
  <c r="BM1590" i="1"/>
  <c r="BM1677" i="1"/>
  <c r="BM1903" i="1"/>
  <c r="BM1584" i="1"/>
  <c r="BM1351" i="1"/>
  <c r="BM1080" i="1"/>
  <c r="BM1381" i="1"/>
  <c r="BM1766" i="1"/>
  <c r="BM1020" i="1"/>
  <c r="BM1958" i="1"/>
  <c r="BM1517" i="1"/>
  <c r="BM1188" i="1"/>
  <c r="BM1104" i="1"/>
  <c r="BM1288" i="1"/>
  <c r="BM1031" i="1"/>
  <c r="BM1527" i="1"/>
  <c r="BM1229" i="1"/>
  <c r="BM1962" i="1"/>
  <c r="BM1051" i="1"/>
  <c r="BM1956" i="1"/>
  <c r="BM1724" i="1"/>
  <c r="BM1225" i="1"/>
  <c r="BM1867" i="1"/>
  <c r="BM1578" i="1"/>
  <c r="BM1176" i="1"/>
  <c r="BM1228" i="1"/>
  <c r="BM1296" i="1"/>
  <c r="BM1645" i="1"/>
  <c r="BM1561" i="1"/>
  <c r="BM1182" i="1"/>
  <c r="BM1223" i="1"/>
  <c r="BM2005" i="1"/>
  <c r="BM1419" i="1"/>
  <c r="BM1102" i="1"/>
  <c r="BM1168" i="1"/>
  <c r="BM1040" i="1"/>
  <c r="BM1132" i="1"/>
  <c r="BM1640" i="1"/>
  <c r="BM1279" i="1"/>
  <c r="BM1779" i="1"/>
  <c r="BM1092" i="1"/>
  <c r="BM1239" i="1"/>
  <c r="BM1934" i="1"/>
  <c r="BM1748" i="1"/>
  <c r="BM1919" i="1"/>
  <c r="BM1094" i="1"/>
  <c r="BM1961" i="1"/>
  <c r="BM1683" i="1"/>
  <c r="BM1395" i="1"/>
  <c r="BM1305" i="1"/>
  <c r="BM1773" i="1"/>
  <c r="BM1982" i="1"/>
  <c r="BM1928" i="1"/>
  <c r="BM1454" i="1"/>
  <c r="BM1882" i="1"/>
  <c r="BM1371" i="1"/>
  <c r="BM1336" i="1"/>
  <c r="BM1308" i="1"/>
  <c r="BM1850" i="1"/>
  <c r="BM1494" i="1"/>
  <c r="BM1664" i="1"/>
  <c r="BM1599" i="1"/>
  <c r="BM1853" i="1"/>
  <c r="BM1550" i="1"/>
  <c r="BM1307" i="1"/>
  <c r="BM1250" i="1"/>
  <c r="BM1605" i="1"/>
  <c r="BM1440" i="1"/>
  <c r="BM1887" i="1"/>
  <c r="BM1233" i="1"/>
  <c r="BM1113" i="1"/>
  <c r="BM1667" i="1"/>
  <c r="BM1172" i="1"/>
  <c r="BM1715" i="1"/>
  <c r="BM1043" i="1"/>
  <c r="BM1025" i="1"/>
  <c r="BM1898" i="1"/>
  <c r="BM2010" i="1"/>
  <c r="BM1431" i="1"/>
  <c r="BM1758" i="1"/>
  <c r="BM1505" i="1"/>
  <c r="BM1530" i="1"/>
  <c r="BM1026" i="1"/>
  <c r="BM1306" i="1"/>
  <c r="BM1528" i="1"/>
  <c r="BM1648" i="1"/>
  <c r="BM1589" i="1"/>
  <c r="BM1341" i="1"/>
  <c r="BM1447" i="1"/>
  <c r="BM1129" i="1"/>
  <c r="BM1367" i="1"/>
  <c r="BM1835" i="1"/>
  <c r="BM1845" i="1"/>
  <c r="BM1596" i="1"/>
  <c r="BM1133" i="1"/>
  <c r="BM1875" i="1"/>
  <c r="BM1923" i="1"/>
  <c r="BM1236" i="1"/>
  <c r="BM1889" i="1"/>
  <c r="BM1702" i="1"/>
  <c r="BM1730" i="1"/>
  <c r="BM1300" i="1"/>
  <c r="BM1613" i="1"/>
  <c r="BM1602" i="1"/>
  <c r="BM1949" i="1"/>
  <c r="BM1662" i="1"/>
  <c r="BM1198" i="1"/>
  <c r="BM1661" i="1"/>
  <c r="BM1466" i="1"/>
  <c r="BM1900" i="1"/>
  <c r="BM2008" i="1"/>
  <c r="BM1232" i="1"/>
  <c r="BM1057" i="1"/>
  <c r="BM1484" i="1"/>
  <c r="BM1523" i="1"/>
  <c r="BM1243" i="1"/>
  <c r="BM1345" i="1"/>
  <c r="BM1284" i="1"/>
  <c r="BM1977" i="1"/>
  <c r="BM1322" i="1"/>
  <c r="BM1964" i="1"/>
  <c r="BM1186" i="1"/>
  <c r="BM1632" i="1"/>
  <c r="BM1493" i="1"/>
  <c r="BM1583" i="1"/>
  <c r="BM1331" i="1"/>
  <c r="BM1746" i="1"/>
  <c r="BM1332" i="1"/>
  <c r="BM1621" i="1"/>
  <c r="BM1376" i="1"/>
  <c r="BM1749" i="1"/>
  <c r="BM1518" i="1"/>
  <c r="BM1433" i="1"/>
  <c r="BM1874" i="1"/>
  <c r="BM1412" i="1"/>
  <c r="BM1101" i="1"/>
  <c r="BM1247" i="1"/>
  <c r="BM1036" i="1"/>
  <c r="BM1429" i="1"/>
  <c r="BM1047" i="1"/>
  <c r="BM1798" i="1"/>
  <c r="BM1725" i="1"/>
  <c r="BM1230" i="1"/>
  <c r="BM1698" i="1"/>
  <c r="BM1064" i="1"/>
  <c r="BM1387" i="1"/>
  <c r="BM1301" i="1"/>
  <c r="BM1379" i="1"/>
  <c r="BM1215" i="1"/>
  <c r="BM1782" i="1"/>
  <c r="BM1837" i="1"/>
  <c r="BM1163" i="1"/>
  <c r="BM1947" i="1"/>
  <c r="BM1636" i="1"/>
  <c r="BM1088" i="1"/>
  <c r="BM1574" i="1"/>
  <c r="BM1755" i="1"/>
  <c r="BM1552" i="1"/>
  <c r="BM1781" i="1"/>
  <c r="BM1678" i="1"/>
  <c r="BM1492" i="1"/>
  <c r="BM1921" i="1"/>
  <c r="BM1834" i="1"/>
  <c r="BM1881" i="1"/>
  <c r="BM1410" i="1"/>
  <c r="BM1635" i="1"/>
  <c r="BM1851" i="1"/>
  <c r="BM1019" i="1"/>
  <c r="BM1468" i="1"/>
  <c r="BM1061" i="1"/>
  <c r="BM1537" i="1"/>
  <c r="BM1787" i="1"/>
  <c r="BM1951" i="1"/>
  <c r="BM1998" i="1"/>
  <c r="BM1776" i="1"/>
  <c r="BM1150" i="1"/>
  <c r="BM1340" i="1"/>
  <c r="BM1268" i="1"/>
  <c r="BM1525" i="1"/>
  <c r="BM1497" i="1"/>
  <c r="BM1022" i="1"/>
  <c r="BM1136" i="1"/>
  <c r="BM1963" i="1"/>
  <c r="BM1932" i="1"/>
  <c r="BM1425" i="1"/>
  <c r="BM1380" i="1"/>
  <c r="BM1615" i="1"/>
  <c r="BM1206" i="1"/>
  <c r="BM1315" i="1"/>
  <c r="BM1500" i="1"/>
  <c r="BM1836" i="1"/>
  <c r="BM1506" i="1"/>
  <c r="BM1501" i="1"/>
  <c r="BM1196" i="1"/>
  <c r="BM1587" i="1"/>
  <c r="BM1254" i="1"/>
  <c r="BM1108" i="1"/>
  <c r="BM1018" i="1"/>
  <c r="BM1831" i="1"/>
  <c r="BM1564" i="1"/>
  <c r="BM1586" i="1"/>
  <c r="BM1259" i="1"/>
  <c r="BM1847" i="1"/>
  <c r="BM1771" i="1"/>
  <c r="BM1806" i="1"/>
  <c r="BM1122" i="1"/>
  <c r="BM1675" i="1"/>
  <c r="BM1891" i="1"/>
  <c r="BM1712" i="1"/>
  <c r="BM1705" i="1"/>
  <c r="BM1802" i="1"/>
  <c r="BM1142" i="1"/>
  <c r="BM1416" i="1"/>
  <c r="BM1697" i="1"/>
  <c r="BM1099" i="1"/>
  <c r="BM1464" i="1"/>
  <c r="BM1335" i="1"/>
  <c r="BM2001" i="1"/>
  <c r="BM1033" i="1"/>
  <c r="BM1154" i="1"/>
  <c r="BM1151" i="1"/>
  <c r="BM2011" i="1"/>
  <c r="BM1100" i="1"/>
  <c r="BM1496" i="1"/>
  <c r="BM1289" i="1"/>
  <c r="BM1741" i="1"/>
  <c r="BM1917" i="1"/>
  <c r="BM1148" i="1"/>
  <c r="BM1248" i="1"/>
  <c r="BM1400" i="1"/>
  <c r="BM1713" i="1"/>
  <c r="BM1827" i="1"/>
  <c r="BM1165" i="1"/>
  <c r="BM1147" i="1"/>
  <c r="BM1633" i="1"/>
  <c r="BM1333" i="1"/>
  <c r="BM1959" i="1"/>
  <c r="BM1476" i="1"/>
  <c r="BM1916" i="1"/>
  <c r="BM1192" i="1"/>
  <c r="BM1439" i="1"/>
  <c r="BM1356" i="1"/>
  <c r="BM1571" i="1"/>
  <c r="BM1761" i="1"/>
  <c r="BM1160" i="1"/>
  <c r="BM1814" i="1"/>
  <c r="BM1672" i="1"/>
  <c r="BM1924" i="1"/>
  <c r="BM1839" i="1"/>
  <c r="BM1134" i="1"/>
  <c r="BM1603" i="1"/>
  <c r="BM1742" i="1"/>
  <c r="BM1042" i="1"/>
  <c r="BM1285" i="1"/>
  <c r="BM1668" i="1"/>
  <c r="BM1967" i="1"/>
  <c r="BM1282" i="1"/>
  <c r="BM1498" i="1"/>
  <c r="BM1642" i="1"/>
  <c r="BM1107" i="1"/>
  <c r="BM1800" i="1"/>
  <c r="BM1893" i="1"/>
  <c r="BM1634" i="1"/>
  <c r="BM1588" i="1"/>
  <c r="BM1191" i="1"/>
  <c r="BM1617" i="1"/>
  <c r="BM1066" i="1"/>
  <c r="BN11" i="1"/>
  <c r="BM1013" i="1"/>
  <c r="BN1588" i="1" l="1"/>
  <c r="BN1967" i="1"/>
  <c r="BN1742" i="1"/>
  <c r="BN1761" i="1"/>
  <c r="BN1333" i="1"/>
  <c r="BN1148" i="1"/>
  <c r="BN1154" i="1"/>
  <c r="BN1142" i="1"/>
  <c r="BN1771" i="1"/>
  <c r="BN1206" i="1"/>
  <c r="BN1787" i="1"/>
  <c r="BN1066" i="1"/>
  <c r="BN1107" i="1"/>
  <c r="BN1924" i="1"/>
  <c r="BN1192" i="1"/>
  <c r="BN1827" i="1"/>
  <c r="BN1741" i="1"/>
  <c r="BN2001" i="1"/>
  <c r="BN1705" i="1"/>
  <c r="BN1259" i="1"/>
  <c r="BN1196" i="1"/>
  <c r="BN1136" i="1"/>
  <c r="BN1268" i="1"/>
  <c r="BN1998" i="1"/>
  <c r="BN1061" i="1"/>
  <c r="BN1881" i="1"/>
  <c r="BN1921" i="1"/>
  <c r="BN1678" i="1"/>
  <c r="BN1552" i="1"/>
  <c r="BN1574" i="1"/>
  <c r="BN1636" i="1"/>
  <c r="BN1163" i="1"/>
  <c r="BN1782" i="1"/>
  <c r="BN1379" i="1"/>
  <c r="BN1387" i="1"/>
  <c r="BN1698" i="1"/>
  <c r="BN1725" i="1"/>
  <c r="BN1047" i="1"/>
  <c r="BN1036" i="1"/>
  <c r="BN1101" i="1"/>
  <c r="BN1874" i="1"/>
  <c r="BN1518" i="1"/>
  <c r="BN1376" i="1"/>
  <c r="BN1332" i="1"/>
  <c r="BN1331" i="1"/>
  <c r="BN1493" i="1"/>
  <c r="BN1186" i="1"/>
  <c r="BN1322" i="1"/>
  <c r="BN1284" i="1"/>
  <c r="BN1243" i="1"/>
  <c r="BN1484" i="1"/>
  <c r="BN1232" i="1"/>
  <c r="BN1900" i="1"/>
  <c r="BN1661" i="1"/>
  <c r="BN1662" i="1"/>
  <c r="BN1602" i="1"/>
  <c r="BN1300" i="1"/>
  <c r="BN1702" i="1"/>
  <c r="BN1236" i="1"/>
  <c r="BN1875" i="1"/>
  <c r="BN1596" i="1"/>
  <c r="BN1835" i="1"/>
  <c r="BN1129" i="1"/>
  <c r="BN1341" i="1"/>
  <c r="BN1648" i="1"/>
  <c r="BN1306" i="1"/>
  <c r="BN1530" i="1"/>
  <c r="BN1758" i="1"/>
  <c r="BN2010" i="1"/>
  <c r="BN1025" i="1"/>
  <c r="BN1715" i="1"/>
  <c r="BN1667" i="1"/>
  <c r="BN1233" i="1"/>
  <c r="BN1440" i="1"/>
  <c r="BN1250" i="1"/>
  <c r="BN1550" i="1"/>
  <c r="BN1599" i="1"/>
  <c r="BN1494" i="1"/>
  <c r="BN1308" i="1"/>
  <c r="BN1371" i="1"/>
  <c r="BN1454" i="1"/>
  <c r="BN1982" i="1"/>
  <c r="BN1305" i="1"/>
  <c r="BN1683" i="1"/>
  <c r="BN1094" i="1"/>
  <c r="BN1748" i="1"/>
  <c r="BN1239" i="1"/>
  <c r="BN1779" i="1"/>
  <c r="BN1640" i="1"/>
  <c r="BN1040" i="1"/>
  <c r="BN1102" i="1"/>
  <c r="BN2005" i="1"/>
  <c r="BN1182" i="1"/>
  <c r="BN1645" i="1"/>
  <c r="BN1228" i="1"/>
  <c r="BN1578" i="1"/>
  <c r="BN1225" i="1"/>
  <c r="BN1956" i="1"/>
  <c r="BN1962" i="1"/>
  <c r="BN1527" i="1"/>
  <c r="BN1288" i="1"/>
  <c r="BN1188" i="1"/>
  <c r="BN1958" i="1"/>
  <c r="BN1766" i="1"/>
  <c r="BN1080" i="1"/>
  <c r="BN1584" i="1"/>
  <c r="BN1677" i="1"/>
  <c r="BN1292" i="1"/>
  <c r="BN1488" i="1"/>
  <c r="BN1044" i="1"/>
  <c r="BN1401" i="1"/>
  <c r="BN1901" i="1"/>
  <c r="BN1255" i="1"/>
  <c r="BN1443" i="1"/>
  <c r="BN1221" i="1"/>
  <c r="BN1189" i="1"/>
  <c r="BN1557" i="1"/>
  <c r="BN1560" i="1"/>
  <c r="BN1334" i="1"/>
  <c r="BN1226" i="1"/>
  <c r="BN1801" i="1"/>
  <c r="BN1799" i="1"/>
  <c r="BN1544" i="1"/>
  <c r="BN1691" i="1"/>
  <c r="BN1318" i="1"/>
  <c r="BN1785" i="1"/>
  <c r="BN1085" i="1"/>
  <c r="BN1720" i="1"/>
  <c r="BN1927" i="1"/>
  <c r="BN1763" i="1"/>
  <c r="BN1481" i="1"/>
  <c r="BN1791" i="1"/>
  <c r="BN1263" i="1"/>
  <c r="BN1089" i="1"/>
  <c r="BN1508" i="1"/>
  <c r="BN1817" i="1"/>
  <c r="BN1684" i="1"/>
  <c r="BN1568" i="1"/>
  <c r="BN1585" i="1"/>
  <c r="BN1485" i="1"/>
  <c r="BN1738" i="1"/>
  <c r="BN1115" i="1"/>
  <c r="BN1153" i="1"/>
  <c r="BN1611" i="1"/>
  <c r="BN1973" i="1"/>
  <c r="BN1614" i="1"/>
  <c r="BN1304" i="1"/>
  <c r="BN1658" i="1"/>
  <c r="BN1394" i="1"/>
  <c r="BN1409" i="1"/>
  <c r="BN1224" i="1"/>
  <c r="BN1843" i="1"/>
  <c r="BN1573" i="1"/>
  <c r="BN1272" i="1"/>
  <c r="BN1320" i="1"/>
  <c r="BN1245" i="1"/>
  <c r="BN1619" i="1"/>
  <c r="BN1622" i="1"/>
  <c r="BN1445" i="1"/>
  <c r="BN1053" i="1"/>
  <c r="BN1744" i="1"/>
  <c r="BN1739" i="1"/>
  <c r="BN1323" i="1"/>
  <c r="BN1251" i="1"/>
  <c r="BN1638" i="1"/>
  <c r="BN1035" i="1"/>
  <c r="BN1562" i="1"/>
  <c r="BN1580" i="1"/>
  <c r="BN1265" i="1"/>
  <c r="BN1532" i="1"/>
  <c r="BN1063" i="1"/>
  <c r="BN1807" i="1"/>
  <c r="BN1119" i="1"/>
  <c r="BN1521" i="1"/>
  <c r="BN1676" i="1"/>
  <c r="BN1109" i="1"/>
  <c r="BN1359" i="1"/>
  <c r="BN1534" i="1"/>
  <c r="BN1752" i="1"/>
  <c r="BN1465" i="1"/>
  <c r="BN1795" i="1"/>
  <c r="BN1276" i="1"/>
  <c r="BN1682" i="1"/>
  <c r="BN1487" i="1"/>
  <c r="BN1093" i="1"/>
  <c r="BN1892" i="1"/>
  <c r="BN1954" i="1"/>
  <c r="BN1316" i="1"/>
  <c r="BN1519" i="1"/>
  <c r="BN1262" i="1"/>
  <c r="BN1045" i="1"/>
  <c r="BN1809" i="1"/>
  <c r="BN1750" i="1"/>
  <c r="BN1062" i="1"/>
  <c r="BN1933" i="1"/>
  <c r="BN1299" i="1"/>
  <c r="BN1495" i="1"/>
  <c r="BN1592" i="1"/>
  <c r="BN1378" i="1"/>
  <c r="BN1911" i="1"/>
  <c r="BN1991" i="1"/>
  <c r="BN1144" i="1"/>
  <c r="BN1403" i="1"/>
  <c r="BN2009" i="1"/>
  <c r="BN1396" i="1"/>
  <c r="BN1719" i="1"/>
  <c r="BN1234" i="1"/>
  <c r="BN1854" i="1"/>
  <c r="BN1365" i="1"/>
  <c r="BN1167" i="1"/>
  <c r="BN1290" i="1"/>
  <c r="BN1824" i="1"/>
  <c r="BN1098" i="1"/>
  <c r="BN1863" i="1"/>
  <c r="BN1249" i="1"/>
  <c r="BN1631" i="1"/>
  <c r="BN1503" i="1"/>
  <c r="BN1313" i="1"/>
  <c r="BN1338" i="1"/>
  <c r="BN1944" i="1"/>
  <c r="BN1451" i="1"/>
  <c r="BN1993" i="1"/>
  <c r="BN1435" i="1"/>
  <c r="BN1353" i="1"/>
  <c r="BN1832" i="1"/>
  <c r="BN1515" i="1"/>
  <c r="BN1536" i="1"/>
  <c r="BN1639" i="1"/>
  <c r="BN1549" i="1"/>
  <c r="BN1436" i="1"/>
  <c r="BN1458" i="1"/>
  <c r="BN1815" i="1"/>
  <c r="BN1256" i="1"/>
  <c r="BN1222" i="1"/>
  <c r="BN1162" i="1"/>
  <c r="BN1054" i="1"/>
  <c r="BN1727" i="1"/>
  <c r="BN1938" i="1"/>
  <c r="BN1118" i="1"/>
  <c r="BN1671" i="1"/>
  <c r="BN1955" i="1"/>
  <c r="BN1541" i="1"/>
  <c r="BN1649" i="1"/>
  <c r="BN2000" i="1"/>
  <c r="BN1461" i="1"/>
  <c r="BN1762" i="1"/>
  <c r="BN1079" i="1"/>
  <c r="BN1939" i="1"/>
  <c r="BN1778" i="1"/>
  <c r="BN1314" i="1"/>
  <c r="BN1765" i="1"/>
  <c r="BN1391" i="1"/>
  <c r="BN1680" i="1"/>
  <c r="BN1235" i="1"/>
  <c r="BN1370" i="1"/>
  <c r="BN1601" i="1"/>
  <c r="BN1539" i="1"/>
  <c r="BN1137" i="1"/>
  <c r="BN1670" i="1"/>
  <c r="BN1703" i="1"/>
  <c r="BN1709" i="1"/>
  <c r="BN1112" i="1"/>
  <c r="BN1625" i="1"/>
  <c r="BN1825" i="1"/>
  <c r="BN1459" i="1"/>
  <c r="BN1969" i="1"/>
  <c r="BN1449" i="1"/>
  <c r="BN1716" i="1"/>
  <c r="BN1511" i="1"/>
  <c r="BN1804" i="1"/>
  <c r="BN1209" i="1"/>
  <c r="BN1873" i="1"/>
  <c r="BN1569" i="1"/>
  <c r="BN1946" i="1"/>
  <c r="BN1531" i="1"/>
  <c r="BN1455" i="1"/>
  <c r="BN1736" i="1"/>
  <c r="BN1205" i="1"/>
  <c r="BN1467" i="1"/>
  <c r="BN1653" i="1"/>
  <c r="BN1210" i="1"/>
  <c r="BN1669" i="1"/>
  <c r="BN1059" i="1"/>
  <c r="BN1201" i="1"/>
  <c r="BN1187" i="1"/>
  <c r="BN1512" i="1"/>
  <c r="BN1220" i="1"/>
  <c r="BN1238" i="1"/>
  <c r="BN1974" i="1"/>
  <c r="BN1319" i="1"/>
  <c r="BN1337" i="1"/>
  <c r="BN1366" i="1"/>
  <c r="BN1267" i="1"/>
  <c r="BN1083" i="1"/>
  <c r="BN1252" i="1"/>
  <c r="BN1609" i="1"/>
  <c r="BN1244" i="1"/>
  <c r="BN1343" i="1"/>
  <c r="BN1261" i="1"/>
  <c r="BN1408" i="1"/>
  <c r="BN1930" i="1"/>
  <c r="BN1630" i="1"/>
  <c r="BN1361" i="1"/>
  <c r="BN1123" i="1"/>
  <c r="BN1551" i="1"/>
  <c r="BN1582" i="1"/>
  <c r="BN1363" i="1"/>
  <c r="BN1041" i="1"/>
  <c r="BN1828" i="1"/>
  <c r="BN1880" i="1"/>
  <c r="BN1141" i="1"/>
  <c r="BN1478" i="1"/>
  <c r="BN1756" i="1"/>
  <c r="BN1733" i="1"/>
  <c r="BN1548" i="1"/>
  <c r="BN1428" i="1"/>
  <c r="BN1171" i="1"/>
  <c r="BN1152" i="1"/>
  <c r="BN1610" i="1"/>
  <c r="BN1859" i="1"/>
  <c r="BN1890" i="1"/>
  <c r="BN1937" i="1"/>
  <c r="BN1121" i="1"/>
  <c r="BN1253" i="1"/>
  <c r="BN1786" i="1"/>
  <c r="BN1460" i="1"/>
  <c r="BN1095" i="1"/>
  <c r="BN1612" i="1"/>
  <c r="BN1570" i="1"/>
  <c r="BN2004" i="1"/>
  <c r="BN1411" i="1"/>
  <c r="BN1811" i="1"/>
  <c r="BN1368" i="1"/>
  <c r="BN1848" i="1"/>
  <c r="BN1405" i="1"/>
  <c r="BN1218" i="1"/>
  <c r="BN1358" i="1"/>
  <c r="BN1673" i="1"/>
  <c r="BN1324" i="1"/>
  <c r="BN1246" i="1"/>
  <c r="BN1529" i="1"/>
  <c r="BN1116" i="1"/>
  <c r="BN1197" i="1"/>
  <c r="BN1538" i="1"/>
  <c r="BN1177" i="1"/>
  <c r="BN1941" i="1"/>
  <c r="BN1909" i="1"/>
  <c r="BN1075" i="1"/>
  <c r="BN1294" i="1"/>
  <c r="BN1820" i="1"/>
  <c r="BN1028" i="1"/>
  <c r="BN1399" i="1"/>
  <c r="BN1237" i="1"/>
  <c r="BN1330" i="1"/>
  <c r="BN1753" i="1"/>
  <c r="BN1342" i="1"/>
  <c r="BN1091" i="1"/>
  <c r="BN1987" i="1"/>
  <c r="BN1830" i="1"/>
  <c r="BN1838" i="1"/>
  <c r="BN1277" i="1"/>
  <c r="BN1179" i="1"/>
  <c r="BN1507" i="1"/>
  <c r="BN1862" i="1"/>
  <c r="BN1472" i="1"/>
  <c r="BN1096" i="1"/>
  <c r="BN1076" i="1"/>
  <c r="BN1857" i="1"/>
  <c r="BN1024" i="1"/>
  <c r="BN1598" i="1"/>
  <c r="BN1797" i="1"/>
  <c r="BN1369" i="1"/>
  <c r="BN1463" i="1"/>
  <c r="BN1087" i="1"/>
  <c r="BN1298" i="1"/>
  <c r="BN1195" i="1"/>
  <c r="BN1995" i="1"/>
  <c r="BN1866" i="1"/>
  <c r="BN1392" i="1"/>
  <c r="BN1783" i="1"/>
  <c r="BN1389" i="1"/>
  <c r="BN1896" i="1"/>
  <c r="BN1480" i="1"/>
  <c r="BN1953" i="1"/>
  <c r="BN1871" i="1"/>
  <c r="BN1310" i="1"/>
  <c r="BN1034" i="1"/>
  <c r="BN1616" i="1"/>
  <c r="BN1203" i="1"/>
  <c r="BN1146" i="1"/>
  <c r="BN1138" i="1"/>
  <c r="BN1470" i="1"/>
  <c r="BN1469" i="1"/>
  <c r="BN1620" i="1"/>
  <c r="BN1751" i="1"/>
  <c r="BN1711" i="1"/>
  <c r="BN1402" i="1"/>
  <c r="BN1647" i="1"/>
  <c r="BN1976" i="1"/>
  <c r="BN1486" i="1"/>
  <c r="BN1660" i="1"/>
  <c r="BN1479" i="1"/>
  <c r="BN1535" i="1"/>
  <c r="BN1913" i="1"/>
  <c r="BN1135" i="1"/>
  <c r="BN1637" i="1"/>
  <c r="BN1935" i="1"/>
  <c r="BN1925" i="1"/>
  <c r="BN1295" i="1"/>
  <c r="BN1446" i="1"/>
  <c r="BN1812" i="1"/>
  <c r="BN1759" i="1"/>
  <c r="BN1980" i="1"/>
  <c r="BN1204" i="1"/>
  <c r="BN1707" i="1"/>
  <c r="BN1219" i="1"/>
  <c r="BN1805" i="1"/>
  <c r="BN1986" i="1"/>
  <c r="BN1808" i="1"/>
  <c r="BN1023" i="1"/>
  <c r="BN1114" i="1"/>
  <c r="BN1865" i="1"/>
  <c r="BN1169" i="1"/>
  <c r="BN1886" i="1"/>
  <c r="BN1985" i="1"/>
  <c r="BN1069" i="1"/>
  <c r="BN1014" i="1"/>
  <c r="BN1200" i="1"/>
  <c r="BN1575" i="1"/>
  <c r="BN1473" i="1"/>
  <c r="BN1421" i="1"/>
  <c r="BN1326" i="1"/>
  <c r="BN1780" i="1"/>
  <c r="BN1149" i="1"/>
  <c r="BN1906" i="1"/>
  <c r="BN1382" i="1"/>
  <c r="BN1788" i="1"/>
  <c r="BN1833" i="1"/>
  <c r="BN1772" i="1"/>
  <c r="BN1717" i="1"/>
  <c r="BN1432" i="1"/>
  <c r="BN1145" i="1"/>
  <c r="BN1281" i="1"/>
  <c r="BN1644" i="1"/>
  <c r="BN1594" i="1"/>
  <c r="BN1086" i="1"/>
  <c r="BN1581" i="1"/>
  <c r="BN1968" i="1"/>
  <c r="BN1106" i="1"/>
  <c r="BN1390" i="1"/>
  <c r="BN1718" i="1"/>
  <c r="BN1943" i="1"/>
  <c r="BN1999" i="1"/>
  <c r="BN1349" i="1"/>
  <c r="BN1242" i="1"/>
  <c r="BN1558" i="1"/>
  <c r="BN1929" i="1"/>
  <c r="BN1695" i="1"/>
  <c r="BN1444" i="1"/>
  <c r="BN1178" i="1"/>
  <c r="BN1078" i="1"/>
  <c r="BN1270" i="1"/>
  <c r="BN1591" i="1"/>
  <c r="BN1354" i="1"/>
  <c r="BN1474" i="1"/>
  <c r="BN1545" i="1"/>
  <c r="BN1166" i="1"/>
  <c r="BN1849" i="1"/>
  <c r="BN1747" i="1"/>
  <c r="BN1260" i="1"/>
  <c r="BN1453" i="1"/>
  <c r="BN1965" i="1"/>
  <c r="BN1212" i="1"/>
  <c r="BN1617" i="1"/>
  <c r="BN1498" i="1"/>
  <c r="BN1134" i="1"/>
  <c r="BN1356" i="1"/>
  <c r="BN1147" i="1"/>
  <c r="BN1496" i="1"/>
  <c r="BN1464" i="1"/>
  <c r="BN1891" i="1"/>
  <c r="BN1018" i="1"/>
  <c r="BN1506" i="1"/>
  <c r="BN1932" i="1"/>
  <c r="BN1497" i="1"/>
  <c r="BN1019" i="1"/>
  <c r="BN1893" i="1"/>
  <c r="BN1285" i="1"/>
  <c r="BN1814" i="1"/>
  <c r="BN1476" i="1"/>
  <c r="BN1400" i="1"/>
  <c r="BN2011" i="1"/>
  <c r="BN1697" i="1"/>
  <c r="BN1122" i="1"/>
  <c r="BN1564" i="1"/>
  <c r="BN1254" i="1"/>
  <c r="BN1500" i="1"/>
  <c r="BN1380" i="1"/>
  <c r="BN1150" i="1"/>
  <c r="BN1635" i="1"/>
  <c r="BN1191" i="1"/>
  <c r="BN1634" i="1"/>
  <c r="BN1800" i="1"/>
  <c r="BN1642" i="1"/>
  <c r="BN1282" i="1"/>
  <c r="BN1668" i="1"/>
  <c r="BN1042" i="1"/>
  <c r="BN1603" i="1"/>
  <c r="BN1839" i="1"/>
  <c r="BN1672" i="1"/>
  <c r="BN1160" i="1"/>
  <c r="BN1571" i="1"/>
  <c r="BN1439" i="1"/>
  <c r="BN1916" i="1"/>
  <c r="BN1959" i="1"/>
  <c r="BN1633" i="1"/>
  <c r="BN1165" i="1"/>
  <c r="BN1713" i="1"/>
  <c r="BN1248" i="1"/>
  <c r="BN1917" i="1"/>
  <c r="BN1289" i="1"/>
  <c r="BN1100" i="1"/>
  <c r="BN1151" i="1"/>
  <c r="BN1033" i="1"/>
  <c r="BN1335" i="1"/>
  <c r="BN1099" i="1"/>
  <c r="BN1416" i="1"/>
  <c r="BN1802" i="1"/>
  <c r="BN1712" i="1"/>
  <c r="BN1675" i="1"/>
  <c r="BN1806" i="1"/>
  <c r="BN1847" i="1"/>
  <c r="BN1586" i="1"/>
  <c r="BN1831" i="1"/>
  <c r="BN1108" i="1"/>
  <c r="BN1587" i="1"/>
  <c r="BN1501" i="1"/>
  <c r="BN1836" i="1"/>
  <c r="BN1315" i="1"/>
  <c r="BN1615" i="1"/>
  <c r="BN1425" i="1"/>
  <c r="BN1963" i="1"/>
  <c r="BN1022" i="1"/>
  <c r="BN1525" i="1"/>
  <c r="BN1340" i="1"/>
  <c r="BN1776" i="1"/>
  <c r="BN1951" i="1"/>
  <c r="BN1537" i="1"/>
  <c r="BN1468" i="1"/>
  <c r="BN1851" i="1"/>
  <c r="BN1410" i="1"/>
  <c r="BN1834" i="1"/>
  <c r="BN1492" i="1"/>
  <c r="BN1781" i="1"/>
  <c r="BN1755" i="1"/>
  <c r="BN1088" i="1"/>
  <c r="BN1947" i="1"/>
  <c r="BN1837" i="1"/>
  <c r="BN1215" i="1"/>
  <c r="BN1301" i="1"/>
  <c r="BN1064" i="1"/>
  <c r="BN1230" i="1"/>
  <c r="BN1798" i="1"/>
  <c r="BN1429" i="1"/>
  <c r="BN1247" i="1"/>
  <c r="BN1412" i="1"/>
  <c r="BN1433" i="1"/>
  <c r="BN1749" i="1"/>
  <c r="BN1621" i="1"/>
  <c r="BN1746" i="1"/>
  <c r="BN1583" i="1"/>
  <c r="BN1632" i="1"/>
  <c r="BN1964" i="1"/>
  <c r="BN1977" i="1"/>
  <c r="BN1345" i="1"/>
  <c r="BN1523" i="1"/>
  <c r="BN1057" i="1"/>
  <c r="BN2008" i="1"/>
  <c r="BN1466" i="1"/>
  <c r="BN1198" i="1"/>
  <c r="BN1949" i="1"/>
  <c r="BN1613" i="1"/>
  <c r="BN1730" i="1"/>
  <c r="BN1889" i="1"/>
  <c r="BN1923" i="1"/>
  <c r="BN1133" i="1"/>
  <c r="BN1845" i="1"/>
  <c r="BN1367" i="1"/>
  <c r="BN1447" i="1"/>
  <c r="BN1589" i="1"/>
  <c r="BN1528" i="1"/>
  <c r="BN1026" i="1"/>
  <c r="BN1505" i="1"/>
  <c r="BN1431" i="1"/>
  <c r="BN1898" i="1"/>
  <c r="BN1043" i="1"/>
  <c r="BN1172" i="1"/>
  <c r="BN1113" i="1"/>
  <c r="BN1887" i="1"/>
  <c r="BN1605" i="1"/>
  <c r="BN1307" i="1"/>
  <c r="BN1853" i="1"/>
  <c r="BN1664" i="1"/>
  <c r="BN1850" i="1"/>
  <c r="BN1336" i="1"/>
  <c r="BN1882" i="1"/>
  <c r="BN1928" i="1"/>
  <c r="BN1773" i="1"/>
  <c r="BN1395" i="1"/>
  <c r="BN1961" i="1"/>
  <c r="BN1919" i="1"/>
  <c r="BN1934" i="1"/>
  <c r="BN1092" i="1"/>
  <c r="BN1279" i="1"/>
  <c r="BN1132" i="1"/>
  <c r="BN1168" i="1"/>
  <c r="BN1419" i="1"/>
  <c r="BN1223" i="1"/>
  <c r="BN1561" i="1"/>
  <c r="BN1296" i="1"/>
  <c r="BN1176" i="1"/>
  <c r="BN1867" i="1"/>
  <c r="BN1724" i="1"/>
  <c r="BN1051" i="1"/>
  <c r="BN1229" i="1"/>
  <c r="BN1031" i="1"/>
  <c r="BN1104" i="1"/>
  <c r="BN1517" i="1"/>
  <c r="BN1020" i="1"/>
  <c r="BN1381" i="1"/>
  <c r="BN1351" i="1"/>
  <c r="BN1903" i="1"/>
  <c r="BN1590" i="1"/>
  <c r="BN1706" i="1"/>
  <c r="BN1274" i="1"/>
  <c r="BN1117" i="1"/>
  <c r="BN1732" i="1"/>
  <c r="BN1155" i="1"/>
  <c r="BN1355" i="1"/>
  <c r="BN1894" i="1"/>
  <c r="BN1264" i="1"/>
  <c r="BN1606" i="1"/>
  <c r="BN1448" i="1"/>
  <c r="BN1876" i="1"/>
  <c r="BN1607" i="1"/>
  <c r="BN1641" i="1"/>
  <c r="BN1945" i="1"/>
  <c r="BN1902" i="1"/>
  <c r="BN1679" i="1"/>
  <c r="BN1822" i="1"/>
  <c r="BN1190" i="1"/>
  <c r="BN1905" i="1"/>
  <c r="BN1577" i="1"/>
  <c r="BN1864" i="1"/>
  <c r="BN1127" i="1"/>
  <c r="BN1687" i="1"/>
  <c r="BN1912" i="1"/>
  <c r="BN1826" i="1"/>
  <c r="BN1593" i="1"/>
  <c r="BN1157" i="1"/>
  <c r="BN1417" i="1"/>
  <c r="BN1729" i="1"/>
  <c r="BN1740" i="1"/>
  <c r="BN1844" i="1"/>
  <c r="BN1737" i="1"/>
  <c r="BN1491" i="1"/>
  <c r="BN1269" i="1"/>
  <c r="BN1897" i="1"/>
  <c r="BN1227" i="1"/>
  <c r="BN1071" i="1"/>
  <c r="BN1885" i="1"/>
  <c r="BN1627" i="1"/>
  <c r="BN1908" i="1"/>
  <c r="BN1899" i="1"/>
  <c r="BN1120" i="1"/>
  <c r="BN1690" i="1"/>
  <c r="BN1546" i="1"/>
  <c r="BN1542" i="1"/>
  <c r="BN1846" i="1"/>
  <c r="BN1258" i="1"/>
  <c r="BN1861" i="1"/>
  <c r="BN1994" i="1"/>
  <c r="BN2003" i="1"/>
  <c r="BN1907" i="1"/>
  <c r="BN2002" i="1"/>
  <c r="BN1398" i="1"/>
  <c r="BN1555" i="1"/>
  <c r="BN1623" i="1"/>
  <c r="BN1311" i="1"/>
  <c r="BN1372" i="1"/>
  <c r="BN1393" i="1"/>
  <c r="BN1065" i="1"/>
  <c r="BN1110" i="1"/>
  <c r="BN1655" i="1"/>
  <c r="BN1769" i="1"/>
  <c r="BN1966" i="1"/>
  <c r="BN1442" i="1"/>
  <c r="BN1852" i="1"/>
  <c r="BN1413" i="1"/>
  <c r="BN1050" i="1"/>
  <c r="BN1794" i="1"/>
  <c r="BN1856" i="1"/>
  <c r="BN1981" i="1"/>
  <c r="BN1052" i="1"/>
  <c r="BN2006" i="1"/>
  <c r="BN1540" i="1"/>
  <c r="BN1502" i="1"/>
  <c r="BN1842" i="1"/>
  <c r="BN1434" i="1"/>
  <c r="BN1936" i="1"/>
  <c r="BN1652" i="1"/>
  <c r="BN1646" i="1"/>
  <c r="BN1397" i="1"/>
  <c r="BN1576" i="1"/>
  <c r="BN1257" i="1"/>
  <c r="BN2012" i="1"/>
  <c r="BN1743" i="1"/>
  <c r="BN1475" i="1"/>
  <c r="BN1067" i="1"/>
  <c r="BN1721" i="1"/>
  <c r="BN1608" i="1"/>
  <c r="BN1520" i="1"/>
  <c r="BN1699" i="1"/>
  <c r="BN1618" i="1"/>
  <c r="BN1979" i="1"/>
  <c r="BN1810" i="1"/>
  <c r="BN1681" i="1"/>
  <c r="BN1420" i="1"/>
  <c r="BN1105" i="1"/>
  <c r="BN1350" i="1"/>
  <c r="BN1211" i="1"/>
  <c r="BN1180" i="1"/>
  <c r="BN1643" i="1"/>
  <c r="BN1734" i="1"/>
  <c r="BN1032" i="1"/>
  <c r="BN1819" i="1"/>
  <c r="BN1526" i="1"/>
  <c r="BN1377" i="1"/>
  <c r="BN1185" i="1"/>
  <c r="BN1760" i="1"/>
  <c r="BN1869" i="1"/>
  <c r="BN1297" i="1"/>
  <c r="BN1029" i="1"/>
  <c r="BN1754" i="1"/>
  <c r="BN1499" i="1"/>
  <c r="BN1940" i="1"/>
  <c r="BN1490" i="1"/>
  <c r="BN1624" i="1"/>
  <c r="BN1803" i="1"/>
  <c r="BN1547" i="1"/>
  <c r="BN1202" i="1"/>
  <c r="BN1915" i="1"/>
  <c r="BN1016" i="1"/>
  <c r="BN1482" i="1"/>
  <c r="BN1559" i="1"/>
  <c r="BN1175" i="1"/>
  <c r="BN1346" i="1"/>
  <c r="BN1509" i="1"/>
  <c r="BN1533" i="1"/>
  <c r="BN1543" i="1"/>
  <c r="BN1595" i="1"/>
  <c r="BN1037" i="1"/>
  <c r="BN1774" i="1"/>
  <c r="BN1404" i="1"/>
  <c r="BN1081" i="1"/>
  <c r="BN1723" i="1"/>
  <c r="BN1426" i="1"/>
  <c r="BN1565" i="1"/>
  <c r="BN1858" i="1"/>
  <c r="BN1922" i="1"/>
  <c r="BN1757" i="1"/>
  <c r="BN1457" i="1"/>
  <c r="BN1317" i="1"/>
  <c r="BN1362" i="1"/>
  <c r="BN1654" i="1"/>
  <c r="BN1373" i="1"/>
  <c r="BN1975" i="1"/>
  <c r="BN1048" i="1"/>
  <c r="BN1483" i="1"/>
  <c r="BN1659" i="1"/>
  <c r="BN1942" i="1"/>
  <c r="BN1554" i="1"/>
  <c r="BN1597" i="1"/>
  <c r="BN1566" i="1"/>
  <c r="BN1872" i="1"/>
  <c r="BN1348" i="1"/>
  <c r="BN1818" i="1"/>
  <c r="BN1422" i="1"/>
  <c r="BN1767" i="1"/>
  <c r="BN1124" i="1"/>
  <c r="BN1926" i="1"/>
  <c r="BN1074" i="1"/>
  <c r="BN1997" i="1"/>
  <c r="BN1988" i="1"/>
  <c r="BN1895" i="1"/>
  <c r="BN1972" i="1"/>
  <c r="BN1792" i="1"/>
  <c r="BN1161" i="1"/>
  <c r="BN1321" i="1"/>
  <c r="BN1097" i="1"/>
  <c r="BN1430" i="1"/>
  <c r="BN1816" i="1"/>
  <c r="BN1039" i="1"/>
  <c r="BN1884" i="1"/>
  <c r="BN1060" i="1"/>
  <c r="BN1384" i="1"/>
  <c r="BN1450" i="1"/>
  <c r="BN1017" i="1"/>
  <c r="BN1437" i="1"/>
  <c r="BN1286" i="1"/>
  <c r="BN1983" i="1"/>
  <c r="BN1216" i="1"/>
  <c r="BN1357" i="1"/>
  <c r="BN1731" i="1"/>
  <c r="BN1181" i="1"/>
  <c r="BN1385" i="1"/>
  <c r="BN1309" i="1"/>
  <c r="BN1164" i="1"/>
  <c r="BN1931" i="1"/>
  <c r="BN1030" i="1"/>
  <c r="BN1656" i="1"/>
  <c r="BN1674" i="1"/>
  <c r="BN1666" i="1"/>
  <c r="BN1914" i="1"/>
  <c r="BN1685" i="1"/>
  <c r="BN1984" i="1"/>
  <c r="BN1383" i="1"/>
  <c r="BN1700" i="1"/>
  <c r="BN1207" i="1"/>
  <c r="BN1084" i="1"/>
  <c r="BN1657" i="1"/>
  <c r="BN1777" i="1"/>
  <c r="BN1126" i="1"/>
  <c r="BN1213" i="1"/>
  <c r="BN1628" i="1"/>
  <c r="BN1140" i="1"/>
  <c r="BN1600" i="1"/>
  <c r="BN1513" i="1"/>
  <c r="BN1714" i="1"/>
  <c r="BN1183" i="1"/>
  <c r="BN1287" i="1"/>
  <c r="BN1722" i="1"/>
  <c r="BN1214" i="1"/>
  <c r="BN1745" i="1"/>
  <c r="BN1877" i="1"/>
  <c r="BN1567" i="1"/>
  <c r="BN1427" i="1"/>
  <c r="BN1971" i="1"/>
  <c r="BN1796" i="1"/>
  <c r="BN1077" i="1"/>
  <c r="BN1693" i="1"/>
  <c r="BN1302" i="1"/>
  <c r="BN1328" i="1"/>
  <c r="BN1329" i="1"/>
  <c r="BN1841" i="1"/>
  <c r="BN1604" i="1"/>
  <c r="BN1056" i="1"/>
  <c r="BN1386" i="1"/>
  <c r="BN1920" i="1"/>
  <c r="BN1990" i="1"/>
  <c r="BN1438" i="1"/>
  <c r="BN1510" i="1"/>
  <c r="BN1840" i="1"/>
  <c r="BN1360" i="1"/>
  <c r="BN1193" i="1"/>
  <c r="BN1452" i="1"/>
  <c r="BN1090" i="1"/>
  <c r="BN1553" i="1"/>
  <c r="BN1789" i="1"/>
  <c r="BN1240" i="1"/>
  <c r="BN1414" i="1"/>
  <c r="BN1768" i="1"/>
  <c r="BN1878" i="1"/>
  <c r="BN1556" i="1"/>
  <c r="BN1489" i="1"/>
  <c r="BN1139" i="1"/>
  <c r="BN1111" i="1"/>
  <c r="BN1888" i="1"/>
  <c r="BN1021" i="1"/>
  <c r="BN1015" i="1"/>
  <c r="BN1128" i="1"/>
  <c r="BN1241" i="1"/>
  <c r="BN1471" i="1"/>
  <c r="BN1952" i="1"/>
  <c r="BN1275" i="1"/>
  <c r="BN1688" i="1"/>
  <c r="BN1073" i="1"/>
  <c r="BN1027" i="1"/>
  <c r="BN1813" i="1"/>
  <c r="BN1049" i="1"/>
  <c r="BN1325" i="1"/>
  <c r="BN1184" i="1"/>
  <c r="BN1082" i="1"/>
  <c r="BN1701" i="1"/>
  <c r="BN1456" i="1"/>
  <c r="BN1784" i="1"/>
  <c r="BN1103" i="1"/>
  <c r="BN1970" i="1"/>
  <c r="BN1208" i="1"/>
  <c r="BN1735" i="1"/>
  <c r="BN1883" i="1"/>
  <c r="BN1764" i="1"/>
  <c r="BN1910" i="1"/>
  <c r="BN1692" i="1"/>
  <c r="BN1704" i="1"/>
  <c r="BN1291" i="1"/>
  <c r="BN1217" i="1"/>
  <c r="BN1992" i="1"/>
  <c r="BN1159" i="1"/>
  <c r="BN1978" i="1"/>
  <c r="BN1347" i="1"/>
  <c r="BN1415" i="1"/>
  <c r="BN1293" i="1"/>
  <c r="BN1424" i="1"/>
  <c r="BN1364" i="1"/>
  <c r="BN1957" i="1"/>
  <c r="BN1726" i="1"/>
  <c r="BN1855" i="1"/>
  <c r="BN1629" i="1"/>
  <c r="BN1960" i="1"/>
  <c r="BN1174" i="1"/>
  <c r="BN1860" i="1"/>
  <c r="BN1462" i="1"/>
  <c r="BN1514" i="1"/>
  <c r="BN1280" i="1"/>
  <c r="BN1194" i="1"/>
  <c r="BN1504" i="1"/>
  <c r="BN1125" i="1"/>
  <c r="BN1441" i="1"/>
  <c r="BN1689" i="1"/>
  <c r="BN1170" i="1"/>
  <c r="BN1904" i="1"/>
  <c r="BN1563" i="1"/>
  <c r="BN1516" i="1"/>
  <c r="BN1728" i="1"/>
  <c r="BN1579" i="1"/>
  <c r="BN1948" i="1"/>
  <c r="BN1199" i="1"/>
  <c r="BN1339" i="1"/>
  <c r="BN1374" i="1"/>
  <c r="BN1996" i="1"/>
  <c r="BN1477" i="1"/>
  <c r="BN1694" i="1"/>
  <c r="BN1522" i="1"/>
  <c r="BN1131" i="1"/>
  <c r="BN1046" i="1"/>
  <c r="BN1038" i="1"/>
  <c r="BN1070" i="1"/>
  <c r="BN1375" i="1"/>
  <c r="BN1626" i="1"/>
  <c r="BN1950" i="1"/>
  <c r="BN1344" i="1"/>
  <c r="BN1278" i="1"/>
  <c r="BN1572" i="1"/>
  <c r="BN2007" i="1"/>
  <c r="BN1821" i="1"/>
  <c r="BN1790" i="1"/>
  <c r="BN1868" i="1"/>
  <c r="BN1665" i="1"/>
  <c r="BN1266" i="1"/>
  <c r="BN1708" i="1"/>
  <c r="BN1143" i="1"/>
  <c r="BN1312" i="1"/>
  <c r="BN1231" i="1"/>
  <c r="BN1058" i="1"/>
  <c r="BN1663" i="1"/>
  <c r="BN1710" i="1"/>
  <c r="BN1423" i="1"/>
  <c r="BN1696" i="1"/>
  <c r="BN1686" i="1"/>
  <c r="BN1650" i="1"/>
  <c r="BN1388" i="1"/>
  <c r="BN1418" i="1"/>
  <c r="BN1823" i="1"/>
  <c r="BN1072" i="1"/>
  <c r="BN1775" i="1"/>
  <c r="BN1829" i="1"/>
  <c r="BN1918" i="1"/>
  <c r="BN1055" i="1"/>
  <c r="BN1271" i="1"/>
  <c r="BN1352" i="1"/>
  <c r="BN1406" i="1"/>
  <c r="BN1407" i="1"/>
  <c r="BN1173" i="1"/>
  <c r="BN1303" i="1"/>
  <c r="BN1158" i="1"/>
  <c r="BN1273" i="1"/>
  <c r="BN1870" i="1"/>
  <c r="BN1327" i="1"/>
  <c r="BN1283" i="1"/>
  <c r="BN1068" i="1"/>
  <c r="BN1770" i="1"/>
  <c r="BN1130" i="1"/>
  <c r="BN1651" i="1"/>
  <c r="BN1156" i="1"/>
  <c r="BN1524" i="1"/>
  <c r="BN1989" i="1"/>
  <c r="BN1793" i="1"/>
  <c r="BN1879" i="1"/>
  <c r="BO11" i="1"/>
  <c r="BN1013" i="1"/>
  <c r="BO1793" i="1" l="1"/>
  <c r="BO1524" i="1"/>
  <c r="BO1651" i="1"/>
  <c r="BO1770" i="1"/>
  <c r="BO1283" i="1"/>
  <c r="BO1870" i="1"/>
  <c r="BO1158" i="1"/>
  <c r="BO1173" i="1"/>
  <c r="BO1406" i="1"/>
  <c r="BO1271" i="1"/>
  <c r="BO1918" i="1"/>
  <c r="BO1775" i="1"/>
  <c r="BO1823" i="1"/>
  <c r="BO1388" i="1"/>
  <c r="BO1686" i="1"/>
  <c r="BO1423" i="1"/>
  <c r="BO1663" i="1"/>
  <c r="BO1231" i="1"/>
  <c r="BO1143" i="1"/>
  <c r="BO1266" i="1"/>
  <c r="BO1868" i="1"/>
  <c r="BO1821" i="1"/>
  <c r="BO1572" i="1"/>
  <c r="BO1344" i="1"/>
  <c r="BO1626" i="1"/>
  <c r="BO1070" i="1"/>
  <c r="BO1046" i="1"/>
  <c r="BO1522" i="1"/>
  <c r="BO1477" i="1"/>
  <c r="BO1374" i="1"/>
  <c r="BO1199" i="1"/>
  <c r="BO1579" i="1"/>
  <c r="BO1516" i="1"/>
  <c r="BO1904" i="1"/>
  <c r="BO1689" i="1"/>
  <c r="BO1125" i="1"/>
  <c r="BO1194" i="1"/>
  <c r="BO1514" i="1"/>
  <c r="BO1860" i="1"/>
  <c r="BO1960" i="1"/>
  <c r="BO1855" i="1"/>
  <c r="BO1957" i="1"/>
  <c r="BO1424" i="1"/>
  <c r="BO1415" i="1"/>
  <c r="BO1978" i="1"/>
  <c r="BO1992" i="1"/>
  <c r="BO1291" i="1"/>
  <c r="BO1692" i="1"/>
  <c r="BO1764" i="1"/>
  <c r="BO1735" i="1"/>
  <c r="BO1970" i="1"/>
  <c r="BO1784" i="1"/>
  <c r="BO1701" i="1"/>
  <c r="BO1184" i="1"/>
  <c r="BO1049" i="1"/>
  <c r="BO1027" i="1"/>
  <c r="BO1688" i="1"/>
  <c r="BO1952" i="1"/>
  <c r="BO1241" i="1"/>
  <c r="BO1015" i="1"/>
  <c r="BO1888" i="1"/>
  <c r="BO1139" i="1"/>
  <c r="BO1556" i="1"/>
  <c r="BO1768" i="1"/>
  <c r="BO1240" i="1"/>
  <c r="BO1553" i="1"/>
  <c r="BO1452" i="1"/>
  <c r="BO1360" i="1"/>
  <c r="BO1510" i="1"/>
  <c r="BO1990" i="1"/>
  <c r="BO1386" i="1"/>
  <c r="BO1604" i="1"/>
  <c r="BO1329" i="1"/>
  <c r="BO1302" i="1"/>
  <c r="BO1077" i="1"/>
  <c r="BO1971" i="1"/>
  <c r="BO1567" i="1"/>
  <c r="BO1745" i="1"/>
  <c r="BO1722" i="1"/>
  <c r="BO1183" i="1"/>
  <c r="BO1513" i="1"/>
  <c r="BO1140" i="1"/>
  <c r="BO1213" i="1"/>
  <c r="BO1777" i="1"/>
  <c r="BO1084" i="1"/>
  <c r="BO1700" i="1"/>
  <c r="BO1984" i="1"/>
  <c r="BO1914" i="1"/>
  <c r="BO1674" i="1"/>
  <c r="BO1030" i="1"/>
  <c r="BO1164" i="1"/>
  <c r="BO1385" i="1"/>
  <c r="BO1731" i="1"/>
  <c r="BO1216" i="1"/>
  <c r="BO1286" i="1"/>
  <c r="BO1017" i="1"/>
  <c r="BO1384" i="1"/>
  <c r="BO1884" i="1"/>
  <c r="BO1816" i="1"/>
  <c r="BO1097" i="1"/>
  <c r="BO1161" i="1"/>
  <c r="BO1972" i="1"/>
  <c r="BO1988" i="1"/>
  <c r="BO1074" i="1"/>
  <c r="BO1124" i="1"/>
  <c r="BO1422" i="1"/>
  <c r="BO1348" i="1"/>
  <c r="BO1566" i="1"/>
  <c r="BO1554" i="1"/>
  <c r="BO1659" i="1"/>
  <c r="BO1048" i="1"/>
  <c r="BO1373" i="1"/>
  <c r="BO1362" i="1"/>
  <c r="BO1457" i="1"/>
  <c r="BO1922" i="1"/>
  <c r="BO1565" i="1"/>
  <c r="BO1723" i="1"/>
  <c r="BO1404" i="1"/>
  <c r="BO1037" i="1"/>
  <c r="BO1543" i="1"/>
  <c r="BO1509" i="1"/>
  <c r="BO1175" i="1"/>
  <c r="BO1482" i="1"/>
  <c r="BO1915" i="1"/>
  <c r="BO1547" i="1"/>
  <c r="BO1624" i="1"/>
  <c r="BO1940" i="1"/>
  <c r="BO1754" i="1"/>
  <c r="BO1297" i="1"/>
  <c r="BO1760" i="1"/>
  <c r="BO1377" i="1"/>
  <c r="BO1819" i="1"/>
  <c r="BO1734" i="1"/>
  <c r="BO1180" i="1"/>
  <c r="BO1350" i="1"/>
  <c r="BO1420" i="1"/>
  <c r="BO1810" i="1"/>
  <c r="BO1618" i="1"/>
  <c r="BO1520" i="1"/>
  <c r="BO1721" i="1"/>
  <c r="BO1475" i="1"/>
  <c r="BO2012" i="1"/>
  <c r="BO1576" i="1"/>
  <c r="BO1646" i="1"/>
  <c r="BO1936" i="1"/>
  <c r="BO1842" i="1"/>
  <c r="BO1540" i="1"/>
  <c r="BO1052" i="1"/>
  <c r="BO1856" i="1"/>
  <c r="BO1050" i="1"/>
  <c r="BO1852" i="1"/>
  <c r="BO1966" i="1"/>
  <c r="BO1655" i="1"/>
  <c r="BO1065" i="1"/>
  <c r="BO1372" i="1"/>
  <c r="BO1623" i="1"/>
  <c r="BO1398" i="1"/>
  <c r="BO1907" i="1"/>
  <c r="BO1994" i="1"/>
  <c r="BO1258" i="1"/>
  <c r="BO1542" i="1"/>
  <c r="BO1690" i="1"/>
  <c r="BO1899" i="1"/>
  <c r="BO1627" i="1"/>
  <c r="BO1071" i="1"/>
  <c r="BO1897" i="1"/>
  <c r="BO1491" i="1"/>
  <c r="BO1844" i="1"/>
  <c r="BO1729" i="1"/>
  <c r="BO1157" i="1"/>
  <c r="BO1826" i="1"/>
  <c r="BO1687" i="1"/>
  <c r="BO1864" i="1"/>
  <c r="BO1905" i="1"/>
  <c r="BO1822" i="1"/>
  <c r="BO1902" i="1"/>
  <c r="BO1641" i="1"/>
  <c r="BO1876" i="1"/>
  <c r="BO1606" i="1"/>
  <c r="BO1894" i="1"/>
  <c r="BO1155" i="1"/>
  <c r="BO1117" i="1"/>
  <c r="BO1706" i="1"/>
  <c r="BO1903" i="1"/>
  <c r="BO1381" i="1"/>
  <c r="BO1517" i="1"/>
  <c r="BO1031" i="1"/>
  <c r="BO1051" i="1"/>
  <c r="BO1867" i="1"/>
  <c r="BO1296" i="1"/>
  <c r="BO1223" i="1"/>
  <c r="BO1168" i="1"/>
  <c r="BO1279" i="1"/>
  <c r="BO1934" i="1"/>
  <c r="BO1961" i="1"/>
  <c r="BO1773" i="1"/>
  <c r="BO1882" i="1"/>
  <c r="BO1850" i="1"/>
  <c r="BO1853" i="1"/>
  <c r="BO1605" i="1"/>
  <c r="BO1113" i="1"/>
  <c r="BO1043" i="1"/>
  <c r="BO1431" i="1"/>
  <c r="BO1026" i="1"/>
  <c r="BO1589" i="1"/>
  <c r="BO1367" i="1"/>
  <c r="BO1133" i="1"/>
  <c r="BO1889" i="1"/>
  <c r="BO1613" i="1"/>
  <c r="BO1198" i="1"/>
  <c r="BO2008" i="1"/>
  <c r="BO1523" i="1"/>
  <c r="BO1977" i="1"/>
  <c r="BO1632" i="1"/>
  <c r="BO1746" i="1"/>
  <c r="BO1749" i="1"/>
  <c r="BO1412" i="1"/>
  <c r="BO1429" i="1"/>
  <c r="BO1230" i="1"/>
  <c r="BO1301" i="1"/>
  <c r="BO1837" i="1"/>
  <c r="BO1088" i="1"/>
  <c r="BO1781" i="1"/>
  <c r="BO1834" i="1"/>
  <c r="BO1851" i="1"/>
  <c r="BO1537" i="1"/>
  <c r="BO1776" i="1"/>
  <c r="BO1525" i="1"/>
  <c r="BO1963" i="1"/>
  <c r="BO1615" i="1"/>
  <c r="BO1836" i="1"/>
  <c r="BO1587" i="1"/>
  <c r="BO1831" i="1"/>
  <c r="BO1847" i="1"/>
  <c r="BO1675" i="1"/>
  <c r="BO1802" i="1"/>
  <c r="BO1099" i="1"/>
  <c r="BO1033" i="1"/>
  <c r="BO1100" i="1"/>
  <c r="BO1917" i="1"/>
  <c r="BO1713" i="1"/>
  <c r="BO1633" i="1"/>
  <c r="BO1916" i="1"/>
  <c r="BO1571" i="1"/>
  <c r="BO1672" i="1"/>
  <c r="BO1603" i="1"/>
  <c r="BO1668" i="1"/>
  <c r="BO1642" i="1"/>
  <c r="BO1634" i="1"/>
  <c r="BO1635" i="1"/>
  <c r="BO1380" i="1"/>
  <c r="BO1254" i="1"/>
  <c r="BO1122" i="1"/>
  <c r="BO2011" i="1"/>
  <c r="BO1476" i="1"/>
  <c r="BO1285" i="1"/>
  <c r="BO1019" i="1"/>
  <c r="BO1932" i="1"/>
  <c r="BO1018" i="1"/>
  <c r="BO1464" i="1"/>
  <c r="BO1147" i="1"/>
  <c r="BO1134" i="1"/>
  <c r="BO1617" i="1"/>
  <c r="BO1965" i="1"/>
  <c r="BO1260" i="1"/>
  <c r="BO1849" i="1"/>
  <c r="BO1545" i="1"/>
  <c r="BO1354" i="1"/>
  <c r="BO1270" i="1"/>
  <c r="BO1178" i="1"/>
  <c r="BO1695" i="1"/>
  <c r="BO1558" i="1"/>
  <c r="BO1349" i="1"/>
  <c r="BO1943" i="1"/>
  <c r="BO1390" i="1"/>
  <c r="BO1968" i="1"/>
  <c r="BO1086" i="1"/>
  <c r="BO1644" i="1"/>
  <c r="BO1145" i="1"/>
  <c r="BO1717" i="1"/>
  <c r="BO1833" i="1"/>
  <c r="BO1382" i="1"/>
  <c r="BO1149" i="1"/>
  <c r="BO1326" i="1"/>
  <c r="BO1473" i="1"/>
  <c r="BO1200" i="1"/>
  <c r="BO1069" i="1"/>
  <c r="BO1886" i="1"/>
  <c r="BO1865" i="1"/>
  <c r="BO1023" i="1"/>
  <c r="BO1986" i="1"/>
  <c r="BO1219" i="1"/>
  <c r="BO1204" i="1"/>
  <c r="BO1759" i="1"/>
  <c r="BO1446" i="1"/>
  <c r="BO1925" i="1"/>
  <c r="BO1637" i="1"/>
  <c r="BO1913" i="1"/>
  <c r="BO1479" i="1"/>
  <c r="BO1486" i="1"/>
  <c r="BO1647" i="1"/>
  <c r="BO1711" i="1"/>
  <c r="BO1620" i="1"/>
  <c r="BO1470" i="1"/>
  <c r="BO1146" i="1"/>
  <c r="BO1616" i="1"/>
  <c r="BO1310" i="1"/>
  <c r="BO1953" i="1"/>
  <c r="BO1896" i="1"/>
  <c r="BO1783" i="1"/>
  <c r="BO1866" i="1"/>
  <c r="BO1195" i="1"/>
  <c r="BO1087" i="1"/>
  <c r="BO1369" i="1"/>
  <c r="BO1598" i="1"/>
  <c r="BO1857" i="1"/>
  <c r="BO1096" i="1"/>
  <c r="BO1862" i="1"/>
  <c r="BO1179" i="1"/>
  <c r="BO1838" i="1"/>
  <c r="BO1987" i="1"/>
  <c r="BO1342" i="1"/>
  <c r="BO1330" i="1"/>
  <c r="BO1399" i="1"/>
  <c r="BO1820" i="1"/>
  <c r="BO1075" i="1"/>
  <c r="BO1941" i="1"/>
  <c r="BO1538" i="1"/>
  <c r="BO1116" i="1"/>
  <c r="BO1246" i="1"/>
  <c r="BO1673" i="1"/>
  <c r="BO1218" i="1"/>
  <c r="BO1848" i="1"/>
  <c r="BO1811" i="1"/>
  <c r="BO2004" i="1"/>
  <c r="BO1612" i="1"/>
  <c r="BO1460" i="1"/>
  <c r="BO1253" i="1"/>
  <c r="BO1937" i="1"/>
  <c r="BO1859" i="1"/>
  <c r="BO1152" i="1"/>
  <c r="BO1428" i="1"/>
  <c r="BO1733" i="1"/>
  <c r="BO1478" i="1"/>
  <c r="BO1880" i="1"/>
  <c r="BO1041" i="1"/>
  <c r="BO1582" i="1"/>
  <c r="BO1123" i="1"/>
  <c r="BO1630" i="1"/>
  <c r="BO1408" i="1"/>
  <c r="BO1343" i="1"/>
  <c r="BO1609" i="1"/>
  <c r="BO1083" i="1"/>
  <c r="BO1366" i="1"/>
  <c r="BO1319" i="1"/>
  <c r="BO1238" i="1"/>
  <c r="BO1512" i="1"/>
  <c r="BO1201" i="1"/>
  <c r="BO1669" i="1"/>
  <c r="BO1653" i="1"/>
  <c r="BO1205" i="1"/>
  <c r="BO1455" i="1"/>
  <c r="BO1946" i="1"/>
  <c r="BO1873" i="1"/>
  <c r="BO1804" i="1"/>
  <c r="BO1716" i="1"/>
  <c r="BO1969" i="1"/>
  <c r="BO1825" i="1"/>
  <c r="BO1112" i="1"/>
  <c r="BO1703" i="1"/>
  <c r="BO1137" i="1"/>
  <c r="BO1601" i="1"/>
  <c r="BO1235" i="1"/>
  <c r="BO1391" i="1"/>
  <c r="BO1314" i="1"/>
  <c r="BO1939" i="1"/>
  <c r="BO1762" i="1"/>
  <c r="BO2000" i="1"/>
  <c r="BO1541" i="1"/>
  <c r="BO1671" i="1"/>
  <c r="BO1938" i="1"/>
  <c r="BO1054" i="1"/>
  <c r="BO1222" i="1"/>
  <c r="BO1815" i="1"/>
  <c r="BO1436" i="1"/>
  <c r="BO1639" i="1"/>
  <c r="BO1515" i="1"/>
  <c r="BO1353" i="1"/>
  <c r="BO1993" i="1"/>
  <c r="BO1944" i="1"/>
  <c r="BO1313" i="1"/>
  <c r="BO1631" i="1"/>
  <c r="BO1863" i="1"/>
  <c r="BO1824" i="1"/>
  <c r="BO1167" i="1"/>
  <c r="BO1854" i="1"/>
  <c r="BO1719" i="1"/>
  <c r="BO2009" i="1"/>
  <c r="BO1144" i="1"/>
  <c r="BO1911" i="1"/>
  <c r="BO1592" i="1"/>
  <c r="BO1299" i="1"/>
  <c r="BO1062" i="1"/>
  <c r="BO1809" i="1"/>
  <c r="BO1262" i="1"/>
  <c r="BO1316" i="1"/>
  <c r="BO1892" i="1"/>
  <c r="BO1487" i="1"/>
  <c r="BO1276" i="1"/>
  <c r="BO1465" i="1"/>
  <c r="BO1534" i="1"/>
  <c r="BO1109" i="1"/>
  <c r="BO1521" i="1"/>
  <c r="BO1807" i="1"/>
  <c r="BO1532" i="1"/>
  <c r="BO1580" i="1"/>
  <c r="BO1035" i="1"/>
  <c r="BO1251" i="1"/>
  <c r="BO1739" i="1"/>
  <c r="BO1053" i="1"/>
  <c r="BO1622" i="1"/>
  <c r="BO1245" i="1"/>
  <c r="BO1272" i="1"/>
  <c r="BO1843" i="1"/>
  <c r="BO1409" i="1"/>
  <c r="BO1658" i="1"/>
  <c r="BO1614" i="1"/>
  <c r="BO1611" i="1"/>
  <c r="BO1115" i="1"/>
  <c r="BO1485" i="1"/>
  <c r="BO1568" i="1"/>
  <c r="BO1817" i="1"/>
  <c r="BO1089" i="1"/>
  <c r="BO1791" i="1"/>
  <c r="BO1763" i="1"/>
  <c r="BO1720" i="1"/>
  <c r="BO1785" i="1"/>
  <c r="BO1691" i="1"/>
  <c r="BO1799" i="1"/>
  <c r="BO1226" i="1"/>
  <c r="BO1560" i="1"/>
  <c r="BO1189" i="1"/>
  <c r="BO1443" i="1"/>
  <c r="BO1901" i="1"/>
  <c r="BO1044" i="1"/>
  <c r="BO1292" i="1"/>
  <c r="BO1584" i="1"/>
  <c r="BO1766" i="1"/>
  <c r="BO1188" i="1"/>
  <c r="BO1527" i="1"/>
  <c r="BO1956" i="1"/>
  <c r="BO1578" i="1"/>
  <c r="BO1645" i="1"/>
  <c r="BO2005" i="1"/>
  <c r="BO1040" i="1"/>
  <c r="BO1779" i="1"/>
  <c r="BO1748" i="1"/>
  <c r="BO1683" i="1"/>
  <c r="BO1982" i="1"/>
  <c r="BO1371" i="1"/>
  <c r="BO1494" i="1"/>
  <c r="BO1550" i="1"/>
  <c r="BO1440" i="1"/>
  <c r="BO1667" i="1"/>
  <c r="BO1025" i="1"/>
  <c r="BO1758" i="1"/>
  <c r="BO1306" i="1"/>
  <c r="BO1341" i="1"/>
  <c r="BO1835" i="1"/>
  <c r="BO1875" i="1"/>
  <c r="BO1702" i="1"/>
  <c r="BO1602" i="1"/>
  <c r="BO1661" i="1"/>
  <c r="BO1232" i="1"/>
  <c r="BO1243" i="1"/>
  <c r="BO1322" i="1"/>
  <c r="BO1493" i="1"/>
  <c r="BO1332" i="1"/>
  <c r="BO1518" i="1"/>
  <c r="BO1101" i="1"/>
  <c r="BO1047" i="1"/>
  <c r="BO1698" i="1"/>
  <c r="BO1379" i="1"/>
  <c r="BO1163" i="1"/>
  <c r="BO1574" i="1"/>
  <c r="BO1678" i="1"/>
  <c r="BO1881" i="1"/>
  <c r="BO1998" i="1"/>
  <c r="BO1136" i="1"/>
  <c r="BO1259" i="1"/>
  <c r="BO2001" i="1"/>
  <c r="BO1827" i="1"/>
  <c r="BO1924" i="1"/>
  <c r="BO1066" i="1"/>
  <c r="BO1206" i="1"/>
  <c r="BO1142" i="1"/>
  <c r="BO1148" i="1"/>
  <c r="BO1761" i="1"/>
  <c r="BO1967" i="1"/>
  <c r="BO1879" i="1"/>
  <c r="BO1989" i="1"/>
  <c r="BO1156" i="1"/>
  <c r="BO1130" i="1"/>
  <c r="BO1068" i="1"/>
  <c r="BO1327" i="1"/>
  <c r="BO1273" i="1"/>
  <c r="BO1303" i="1"/>
  <c r="BO1407" i="1"/>
  <c r="BO1352" i="1"/>
  <c r="BO1055" i="1"/>
  <c r="BO1829" i="1"/>
  <c r="BO1072" i="1"/>
  <c r="BO1418" i="1"/>
  <c r="BO1650" i="1"/>
  <c r="BO1696" i="1"/>
  <c r="BO1710" i="1"/>
  <c r="BO1058" i="1"/>
  <c r="BO1312" i="1"/>
  <c r="BO1708" i="1"/>
  <c r="BO1665" i="1"/>
  <c r="BO1790" i="1"/>
  <c r="BO2007" i="1"/>
  <c r="BO1278" i="1"/>
  <c r="BO1950" i="1"/>
  <c r="BO1375" i="1"/>
  <c r="BO1038" i="1"/>
  <c r="BO1131" i="1"/>
  <c r="BO1694" i="1"/>
  <c r="BO1996" i="1"/>
  <c r="BO1339" i="1"/>
  <c r="BO1948" i="1"/>
  <c r="BO1728" i="1"/>
  <c r="BO1563" i="1"/>
  <c r="BO1170" i="1"/>
  <c r="BO1441" i="1"/>
  <c r="BO1504" i="1"/>
  <c r="BO1280" i="1"/>
  <c r="BO1462" i="1"/>
  <c r="BO1174" i="1"/>
  <c r="BO1629" i="1"/>
  <c r="BO1726" i="1"/>
  <c r="BO1364" i="1"/>
  <c r="BO1293" i="1"/>
  <c r="BO1347" i="1"/>
  <c r="BO1159" i="1"/>
  <c r="BO1217" i="1"/>
  <c r="BO1704" i="1"/>
  <c r="BO1910" i="1"/>
  <c r="BO1883" i="1"/>
  <c r="BO1208" i="1"/>
  <c r="BO1103" i="1"/>
  <c r="BO1456" i="1"/>
  <c r="BO1082" i="1"/>
  <c r="BO1325" i="1"/>
  <c r="BO1813" i="1"/>
  <c r="BO1073" i="1"/>
  <c r="BO1275" i="1"/>
  <c r="BO1471" i="1"/>
  <c r="BO1128" i="1"/>
  <c r="BO1021" i="1"/>
  <c r="BO1111" i="1"/>
  <c r="BO1489" i="1"/>
  <c r="BO1878" i="1"/>
  <c r="BO1414" i="1"/>
  <c r="BO1789" i="1"/>
  <c r="BO1090" i="1"/>
  <c r="BO1193" i="1"/>
  <c r="BO1840" i="1"/>
  <c r="BO1438" i="1"/>
  <c r="BO1920" i="1"/>
  <c r="BO1056" i="1"/>
  <c r="BO1841" i="1"/>
  <c r="BO1328" i="1"/>
  <c r="BO1693" i="1"/>
  <c r="BO1796" i="1"/>
  <c r="BO1427" i="1"/>
  <c r="BO1877" i="1"/>
  <c r="BO1214" i="1"/>
  <c r="BO1287" i="1"/>
  <c r="BO1714" i="1"/>
  <c r="BO1600" i="1"/>
  <c r="BO1628" i="1"/>
  <c r="BO1126" i="1"/>
  <c r="BO1657" i="1"/>
  <c r="BO1207" i="1"/>
  <c r="BO1383" i="1"/>
  <c r="BO1685" i="1"/>
  <c r="BO1666" i="1"/>
  <c r="BO1656" i="1"/>
  <c r="BO1931" i="1"/>
  <c r="BO1309" i="1"/>
  <c r="BO1181" i="1"/>
  <c r="BO1357" i="1"/>
  <c r="BO1983" i="1"/>
  <c r="BO1437" i="1"/>
  <c r="BO1450" i="1"/>
  <c r="BO1060" i="1"/>
  <c r="BO1039" i="1"/>
  <c r="BO1430" i="1"/>
  <c r="BO1321" i="1"/>
  <c r="BO1792" i="1"/>
  <c r="BO1895" i="1"/>
  <c r="BO1997" i="1"/>
  <c r="BO1926" i="1"/>
  <c r="BO1767" i="1"/>
  <c r="BO1818" i="1"/>
  <c r="BO1872" i="1"/>
  <c r="BO1597" i="1"/>
  <c r="BO1942" i="1"/>
  <c r="BO1483" i="1"/>
  <c r="BO1975" i="1"/>
  <c r="BO1654" i="1"/>
  <c r="BO1317" i="1"/>
  <c r="BO1757" i="1"/>
  <c r="BO1858" i="1"/>
  <c r="BO1426" i="1"/>
  <c r="BO1081" i="1"/>
  <c r="BO1774" i="1"/>
  <c r="BO1595" i="1"/>
  <c r="BO1533" i="1"/>
  <c r="BO1346" i="1"/>
  <c r="BO1559" i="1"/>
  <c r="BO1016" i="1"/>
  <c r="BO1202" i="1"/>
  <c r="BO1803" i="1"/>
  <c r="BO1490" i="1"/>
  <c r="BO1499" i="1"/>
  <c r="BO1029" i="1"/>
  <c r="BO1869" i="1"/>
  <c r="BO1185" i="1"/>
  <c r="BO1526" i="1"/>
  <c r="BO1032" i="1"/>
  <c r="BO1643" i="1"/>
  <c r="BO1211" i="1"/>
  <c r="BO1105" i="1"/>
  <c r="BO1681" i="1"/>
  <c r="BO1979" i="1"/>
  <c r="BO1699" i="1"/>
  <c r="BO1608" i="1"/>
  <c r="BO1067" i="1"/>
  <c r="BO1743" i="1"/>
  <c r="BO1257" i="1"/>
  <c r="BO1397" i="1"/>
  <c r="BO1652" i="1"/>
  <c r="BO1434" i="1"/>
  <c r="BO1502" i="1"/>
  <c r="BO2006" i="1"/>
  <c r="BO1981" i="1"/>
  <c r="BO1794" i="1"/>
  <c r="BO1413" i="1"/>
  <c r="BO1442" i="1"/>
  <c r="BO1769" i="1"/>
  <c r="BO1110" i="1"/>
  <c r="BO1393" i="1"/>
  <c r="BO1311" i="1"/>
  <c r="BO1555" i="1"/>
  <c r="BO2002" i="1"/>
  <c r="BO2003" i="1"/>
  <c r="BO1861" i="1"/>
  <c r="BO1846" i="1"/>
  <c r="BO1546" i="1"/>
  <c r="BO1120" i="1"/>
  <c r="BO1908" i="1"/>
  <c r="BO1885" i="1"/>
  <c r="BO1227" i="1"/>
  <c r="BO1269" i="1"/>
  <c r="BO1737" i="1"/>
  <c r="BO1740" i="1"/>
  <c r="BO1417" i="1"/>
  <c r="BO1593" i="1"/>
  <c r="BO1912" i="1"/>
  <c r="BO1127" i="1"/>
  <c r="BO1577" i="1"/>
  <c r="BO1190" i="1"/>
  <c r="BO1679" i="1"/>
  <c r="BO1945" i="1"/>
  <c r="BO1607" i="1"/>
  <c r="BO1448" i="1"/>
  <c r="BO1264" i="1"/>
  <c r="BO1355" i="1"/>
  <c r="BO1732" i="1"/>
  <c r="BO1274" i="1"/>
  <c r="BO1590" i="1"/>
  <c r="BO1351" i="1"/>
  <c r="BO1020" i="1"/>
  <c r="BO1104" i="1"/>
  <c r="BO1229" i="1"/>
  <c r="BO1724" i="1"/>
  <c r="BO1176" i="1"/>
  <c r="BO1561" i="1"/>
  <c r="BO1419" i="1"/>
  <c r="BO1132" i="1"/>
  <c r="BO1092" i="1"/>
  <c r="BO1919" i="1"/>
  <c r="BO1395" i="1"/>
  <c r="BO1928" i="1"/>
  <c r="BO1336" i="1"/>
  <c r="BO1664" i="1"/>
  <c r="BO1307" i="1"/>
  <c r="BO1887" i="1"/>
  <c r="BO1172" i="1"/>
  <c r="BO1898" i="1"/>
  <c r="BO1505" i="1"/>
  <c r="BO1528" i="1"/>
  <c r="BO1447" i="1"/>
  <c r="BO1845" i="1"/>
  <c r="BO1923" i="1"/>
  <c r="BO1730" i="1"/>
  <c r="BO1949" i="1"/>
  <c r="BO1466" i="1"/>
  <c r="BO1057" i="1"/>
  <c r="BO1345" i="1"/>
  <c r="BO1964" i="1"/>
  <c r="BO1583" i="1"/>
  <c r="BO1621" i="1"/>
  <c r="BO1433" i="1"/>
  <c r="BO1247" i="1"/>
  <c r="BO1798" i="1"/>
  <c r="BO1064" i="1"/>
  <c r="BO1215" i="1"/>
  <c r="BO1947" i="1"/>
  <c r="BO1755" i="1"/>
  <c r="BO1492" i="1"/>
  <c r="BO1410" i="1"/>
  <c r="BO1468" i="1"/>
  <c r="BO1951" i="1"/>
  <c r="BO1340" i="1"/>
  <c r="BO1022" i="1"/>
  <c r="BO1425" i="1"/>
  <c r="BO1315" i="1"/>
  <c r="BO1501" i="1"/>
  <c r="BO1108" i="1"/>
  <c r="BO1586" i="1"/>
  <c r="BO1806" i="1"/>
  <c r="BO1712" i="1"/>
  <c r="BO1416" i="1"/>
  <c r="BO1335" i="1"/>
  <c r="BO1151" i="1"/>
  <c r="BO1289" i="1"/>
  <c r="BO1248" i="1"/>
  <c r="BO1165" i="1"/>
  <c r="BO1959" i="1"/>
  <c r="BO1439" i="1"/>
  <c r="BO1160" i="1"/>
  <c r="BO1839" i="1"/>
  <c r="BO1042" i="1"/>
  <c r="BO1282" i="1"/>
  <c r="BO1800" i="1"/>
  <c r="BO1191" i="1"/>
  <c r="BO1150" i="1"/>
  <c r="BO1500" i="1"/>
  <c r="BO1564" i="1"/>
  <c r="BO1697" i="1"/>
  <c r="BO1400" i="1"/>
  <c r="BO1814" i="1"/>
  <c r="BO1893" i="1"/>
  <c r="BO1497" i="1"/>
  <c r="BO1506" i="1"/>
  <c r="BO1891" i="1"/>
  <c r="BO1496" i="1"/>
  <c r="BO1356" i="1"/>
  <c r="BO1498" i="1"/>
  <c r="BO1212" i="1"/>
  <c r="BO1453" i="1"/>
  <c r="BO1747" i="1"/>
  <c r="BO1166" i="1"/>
  <c r="BO1474" i="1"/>
  <c r="BO1591" i="1"/>
  <c r="BO1078" i="1"/>
  <c r="BO1444" i="1"/>
  <c r="BO1929" i="1"/>
  <c r="BO1242" i="1"/>
  <c r="BO1999" i="1"/>
  <c r="BO1718" i="1"/>
  <c r="BO1106" i="1"/>
  <c r="BO1581" i="1"/>
  <c r="BO1594" i="1"/>
  <c r="BO1281" i="1"/>
  <c r="BO1432" i="1"/>
  <c r="BO1772" i="1"/>
  <c r="BO1788" i="1"/>
  <c r="BO1906" i="1"/>
  <c r="BO1780" i="1"/>
  <c r="BO1421" i="1"/>
  <c r="BO1575" i="1"/>
  <c r="BO1014" i="1"/>
  <c r="BO1985" i="1"/>
  <c r="BO1169" i="1"/>
  <c r="BO1114" i="1"/>
  <c r="BO1808" i="1"/>
  <c r="BO1805" i="1"/>
  <c r="BO1707" i="1"/>
  <c r="BO1980" i="1"/>
  <c r="BO1812" i="1"/>
  <c r="BO1295" i="1"/>
  <c r="BO1935" i="1"/>
  <c r="BO1135" i="1"/>
  <c r="BO1535" i="1"/>
  <c r="BO1660" i="1"/>
  <c r="BO1976" i="1"/>
  <c r="BO1402" i="1"/>
  <c r="BO1751" i="1"/>
  <c r="BO1469" i="1"/>
  <c r="BO1138" i="1"/>
  <c r="BO1203" i="1"/>
  <c r="BO1034" i="1"/>
  <c r="BO1871" i="1"/>
  <c r="BO1480" i="1"/>
  <c r="BO1389" i="1"/>
  <c r="BO1392" i="1"/>
  <c r="BO1995" i="1"/>
  <c r="BO1298" i="1"/>
  <c r="BO1463" i="1"/>
  <c r="BO1797" i="1"/>
  <c r="BO1024" i="1"/>
  <c r="BO1076" i="1"/>
  <c r="BO1472" i="1"/>
  <c r="BO1507" i="1"/>
  <c r="BO1277" i="1"/>
  <c r="BO1830" i="1"/>
  <c r="BO1091" i="1"/>
  <c r="BO1753" i="1"/>
  <c r="BO1237" i="1"/>
  <c r="BO1028" i="1"/>
  <c r="BO1294" i="1"/>
  <c r="BO1909" i="1"/>
  <c r="BO1177" i="1"/>
  <c r="BO1197" i="1"/>
  <c r="BO1529" i="1"/>
  <c r="BO1324" i="1"/>
  <c r="BO1358" i="1"/>
  <c r="BO1405" i="1"/>
  <c r="BO1368" i="1"/>
  <c r="BO1411" i="1"/>
  <c r="BO1570" i="1"/>
  <c r="BO1095" i="1"/>
  <c r="BO1786" i="1"/>
  <c r="BO1121" i="1"/>
  <c r="BO1890" i="1"/>
  <c r="BO1610" i="1"/>
  <c r="BO1171" i="1"/>
  <c r="BO1548" i="1"/>
  <c r="BO1756" i="1"/>
  <c r="BO1141" i="1"/>
  <c r="BO1828" i="1"/>
  <c r="BO1363" i="1"/>
  <c r="BO1551" i="1"/>
  <c r="BO1361" i="1"/>
  <c r="BO1930" i="1"/>
  <c r="BO1261" i="1"/>
  <c r="BO1244" i="1"/>
  <c r="BO1252" i="1"/>
  <c r="BO1267" i="1"/>
  <c r="BO1337" i="1"/>
  <c r="BO1974" i="1"/>
  <c r="BO1220" i="1"/>
  <c r="BO1187" i="1"/>
  <c r="BO1059" i="1"/>
  <c r="BO1210" i="1"/>
  <c r="BO1467" i="1"/>
  <c r="BO1736" i="1"/>
  <c r="BO1531" i="1"/>
  <c r="BO1569" i="1"/>
  <c r="BO1209" i="1"/>
  <c r="BO1511" i="1"/>
  <c r="BO1449" i="1"/>
  <c r="BO1459" i="1"/>
  <c r="BO1625" i="1"/>
  <c r="BO1709" i="1"/>
  <c r="BO1670" i="1"/>
  <c r="BO1539" i="1"/>
  <c r="BO1370" i="1"/>
  <c r="BO1680" i="1"/>
  <c r="BO1765" i="1"/>
  <c r="BO1778" i="1"/>
  <c r="BO1079" i="1"/>
  <c r="BO1461" i="1"/>
  <c r="BO1649" i="1"/>
  <c r="BO1955" i="1"/>
  <c r="BO1118" i="1"/>
  <c r="BO1727" i="1"/>
  <c r="BO1162" i="1"/>
  <c r="BO1256" i="1"/>
  <c r="BO1458" i="1"/>
  <c r="BO1549" i="1"/>
  <c r="BO1536" i="1"/>
  <c r="BO1832" i="1"/>
  <c r="BO1435" i="1"/>
  <c r="BO1451" i="1"/>
  <c r="BO1338" i="1"/>
  <c r="BO1503" i="1"/>
  <c r="BO1249" i="1"/>
  <c r="BO1098" i="1"/>
  <c r="BO1290" i="1"/>
  <c r="BO1365" i="1"/>
  <c r="BO1234" i="1"/>
  <c r="BO1396" i="1"/>
  <c r="BO1403" i="1"/>
  <c r="BO1991" i="1"/>
  <c r="BO1378" i="1"/>
  <c r="BO1495" i="1"/>
  <c r="BO1933" i="1"/>
  <c r="BO1750" i="1"/>
  <c r="BO1045" i="1"/>
  <c r="BO1519" i="1"/>
  <c r="BO1954" i="1"/>
  <c r="BO1093" i="1"/>
  <c r="BO1682" i="1"/>
  <c r="BO1795" i="1"/>
  <c r="BO1752" i="1"/>
  <c r="BO1359" i="1"/>
  <c r="BO1676" i="1"/>
  <c r="BO1119" i="1"/>
  <c r="BO1063" i="1"/>
  <c r="BO1265" i="1"/>
  <c r="BO1562" i="1"/>
  <c r="BO1638" i="1"/>
  <c r="BO1323" i="1"/>
  <c r="BO1744" i="1"/>
  <c r="BO1445" i="1"/>
  <c r="BO1619" i="1"/>
  <c r="BO1320" i="1"/>
  <c r="BO1573" i="1"/>
  <c r="BO1224" i="1"/>
  <c r="BO1394" i="1"/>
  <c r="BO1304" i="1"/>
  <c r="BO1973" i="1"/>
  <c r="BO1153" i="1"/>
  <c r="BO1738" i="1"/>
  <c r="BO1585" i="1"/>
  <c r="BO1684" i="1"/>
  <c r="BO1508" i="1"/>
  <c r="BO1263" i="1"/>
  <c r="BO1481" i="1"/>
  <c r="BO1927" i="1"/>
  <c r="BO1085" i="1"/>
  <c r="BO1318" i="1"/>
  <c r="BO1544" i="1"/>
  <c r="BO1801" i="1"/>
  <c r="BO1334" i="1"/>
  <c r="BO1557" i="1"/>
  <c r="BO1221" i="1"/>
  <c r="BO1255" i="1"/>
  <c r="BO1401" i="1"/>
  <c r="BO1488" i="1"/>
  <c r="BO1677" i="1"/>
  <c r="BO1080" i="1"/>
  <c r="BO1958" i="1"/>
  <c r="BO1288" i="1"/>
  <c r="BO1962" i="1"/>
  <c r="BO1225" i="1"/>
  <c r="BO1228" i="1"/>
  <c r="BO1182" i="1"/>
  <c r="BO1102" i="1"/>
  <c r="BO1640" i="1"/>
  <c r="BO1239" i="1"/>
  <c r="BO1094" i="1"/>
  <c r="BO1305" i="1"/>
  <c r="BO1454" i="1"/>
  <c r="BO1308" i="1"/>
  <c r="BO1599" i="1"/>
  <c r="BO1250" i="1"/>
  <c r="BO1233" i="1"/>
  <c r="BO1715" i="1"/>
  <c r="BO2010" i="1"/>
  <c r="BO1530" i="1"/>
  <c r="BO1648" i="1"/>
  <c r="BO1129" i="1"/>
  <c r="BO1596" i="1"/>
  <c r="BO1236" i="1"/>
  <c r="BO1300" i="1"/>
  <c r="BO1662" i="1"/>
  <c r="BO1900" i="1"/>
  <c r="BO1484" i="1"/>
  <c r="BO1284" i="1"/>
  <c r="BO1186" i="1"/>
  <c r="BO1331" i="1"/>
  <c r="BO1376" i="1"/>
  <c r="BO1874" i="1"/>
  <c r="BO1036" i="1"/>
  <c r="BO1725" i="1"/>
  <c r="BO1387" i="1"/>
  <c r="BO1782" i="1"/>
  <c r="BO1636" i="1"/>
  <c r="BO1552" i="1"/>
  <c r="BO1921" i="1"/>
  <c r="BO1061" i="1"/>
  <c r="BO1268" i="1"/>
  <c r="BO1196" i="1"/>
  <c r="BO1705" i="1"/>
  <c r="BO1741" i="1"/>
  <c r="BO1192" i="1"/>
  <c r="BO1107" i="1"/>
  <c r="BO1787" i="1"/>
  <c r="BO1771" i="1"/>
  <c r="BO1154" i="1"/>
  <c r="BO1333" i="1"/>
  <c r="BO1742" i="1"/>
  <c r="BO1588" i="1"/>
  <c r="BP11" i="1"/>
  <c r="BO1013" i="1"/>
  <c r="BP1636" i="1" l="1"/>
  <c r="BP1387" i="1"/>
  <c r="BP1036" i="1"/>
  <c r="BP1376" i="1"/>
  <c r="BP1186" i="1"/>
  <c r="BP1484" i="1"/>
  <c r="BP1662" i="1"/>
  <c r="BP1236" i="1"/>
  <c r="BP1129" i="1"/>
  <c r="BP1530" i="1"/>
  <c r="BP1715" i="1"/>
  <c r="BP1250" i="1"/>
  <c r="BP1308" i="1"/>
  <c r="BP1305" i="1"/>
  <c r="BP1239" i="1"/>
  <c r="BP1102" i="1"/>
  <c r="BP1228" i="1"/>
  <c r="BP1962" i="1"/>
  <c r="BP1958" i="1"/>
  <c r="BP1677" i="1"/>
  <c r="BP1401" i="1"/>
  <c r="BP1221" i="1"/>
  <c r="BP1334" i="1"/>
  <c r="BP1544" i="1"/>
  <c r="BP1085" i="1"/>
  <c r="BP1481" i="1"/>
  <c r="BP1508" i="1"/>
  <c r="BP1585" i="1"/>
  <c r="BP1153" i="1"/>
  <c r="BP1304" i="1"/>
  <c r="BP1224" i="1"/>
  <c r="BP1320" i="1"/>
  <c r="BP1445" i="1"/>
  <c r="BP1323" i="1"/>
  <c r="BP1562" i="1"/>
  <c r="BP1063" i="1"/>
  <c r="BP1676" i="1"/>
  <c r="BP1752" i="1"/>
  <c r="BP1682" i="1"/>
  <c r="BP1954" i="1"/>
  <c r="BP1045" i="1"/>
  <c r="BP1933" i="1"/>
  <c r="BP1378" i="1"/>
  <c r="BP1403" i="1"/>
  <c r="BP1234" i="1"/>
  <c r="BP1290" i="1"/>
  <c r="BP1249" i="1"/>
  <c r="BP1338" i="1"/>
  <c r="BP1435" i="1"/>
  <c r="BP1536" i="1"/>
  <c r="BP1458" i="1"/>
  <c r="BP1162" i="1"/>
  <c r="BP1118" i="1"/>
  <c r="BP1649" i="1"/>
  <c r="BP1079" i="1"/>
  <c r="BP1765" i="1"/>
  <c r="BP1370" i="1"/>
  <c r="BP1670" i="1"/>
  <c r="BP1625" i="1"/>
  <c r="BP1449" i="1"/>
  <c r="BP1209" i="1"/>
  <c r="BP1531" i="1"/>
  <c r="BP1467" i="1"/>
  <c r="BP1059" i="1"/>
  <c r="BP1220" i="1"/>
  <c r="BP1337" i="1"/>
  <c r="BP1252" i="1"/>
  <c r="BP1261" i="1"/>
  <c r="BP1361" i="1"/>
  <c r="BP1363" i="1"/>
  <c r="BP1141" i="1"/>
  <c r="BP1548" i="1"/>
  <c r="BP1610" i="1"/>
  <c r="BP1121" i="1"/>
  <c r="BP1095" i="1"/>
  <c r="BP1411" i="1"/>
  <c r="BP1405" i="1"/>
  <c r="BP1324" i="1"/>
  <c r="BP1197" i="1"/>
  <c r="BP1909" i="1"/>
  <c r="BP1028" i="1"/>
  <c r="BP1753" i="1"/>
  <c r="BP1830" i="1"/>
  <c r="BP1507" i="1"/>
  <c r="BP1076" i="1"/>
  <c r="BP1797" i="1"/>
  <c r="BP1298" i="1"/>
  <c r="BP1392" i="1"/>
  <c r="BP1480" i="1"/>
  <c r="BP1034" i="1"/>
  <c r="BP1138" i="1"/>
  <c r="BP1751" i="1"/>
  <c r="BP1976" i="1"/>
  <c r="BP1535" i="1"/>
  <c r="BP1935" i="1"/>
  <c r="BP1812" i="1"/>
  <c r="BP1707" i="1"/>
  <c r="BP1808" i="1"/>
  <c r="BP1169" i="1"/>
  <c r="BP1014" i="1"/>
  <c r="BP1421" i="1"/>
  <c r="BP1906" i="1"/>
  <c r="BP1772" i="1"/>
  <c r="BP1281" i="1"/>
  <c r="BP1581" i="1"/>
  <c r="BP1718" i="1"/>
  <c r="BP1242" i="1"/>
  <c r="BP1444" i="1"/>
  <c r="BP1591" i="1"/>
  <c r="BP1166" i="1"/>
  <c r="BP1453" i="1"/>
  <c r="BP1498" i="1"/>
  <c r="BP1496" i="1"/>
  <c r="BP1506" i="1"/>
  <c r="BP1893" i="1"/>
  <c r="BP1400" i="1"/>
  <c r="BP1564" i="1"/>
  <c r="BP1150" i="1"/>
  <c r="BP1800" i="1"/>
  <c r="BP1042" i="1"/>
  <c r="BP1160" i="1"/>
  <c r="BP1959" i="1"/>
  <c r="BP1248" i="1"/>
  <c r="BP1151" i="1"/>
  <c r="BP1416" i="1"/>
  <c r="BP1806" i="1"/>
  <c r="BP1108" i="1"/>
  <c r="BP1315" i="1"/>
  <c r="BP1022" i="1"/>
  <c r="BP1951" i="1"/>
  <c r="BP1410" i="1"/>
  <c r="BP1755" i="1"/>
  <c r="BP1215" i="1"/>
  <c r="BP1798" i="1"/>
  <c r="BP1433" i="1"/>
  <c r="BP1583" i="1"/>
  <c r="BP1345" i="1"/>
  <c r="BP1466" i="1"/>
  <c r="BP1730" i="1"/>
  <c r="BP1845" i="1"/>
  <c r="BP1528" i="1"/>
  <c r="BP1898" i="1"/>
  <c r="BP1887" i="1"/>
  <c r="BP1664" i="1"/>
  <c r="BP1928" i="1"/>
  <c r="BP1919" i="1"/>
  <c r="BP1132" i="1"/>
  <c r="BP1561" i="1"/>
  <c r="BP1724" i="1"/>
  <c r="BP1104" i="1"/>
  <c r="BP1351" i="1"/>
  <c r="BP1274" i="1"/>
  <c r="BP1355" i="1"/>
  <c r="BP1448" i="1"/>
  <c r="BP1945" i="1"/>
  <c r="BP1190" i="1"/>
  <c r="BP1127" i="1"/>
  <c r="BP1593" i="1"/>
  <c r="BP1740" i="1"/>
  <c r="BP1269" i="1"/>
  <c r="BP1885" i="1"/>
  <c r="BP1120" i="1"/>
  <c r="BP1846" i="1"/>
  <c r="BP2003" i="1"/>
  <c r="BP1555" i="1"/>
  <c r="BP1393" i="1"/>
  <c r="BP1769" i="1"/>
  <c r="BP1413" i="1"/>
  <c r="BP1981" i="1"/>
  <c r="BP1502" i="1"/>
  <c r="BP1652" i="1"/>
  <c r="BP1257" i="1"/>
  <c r="BP1067" i="1"/>
  <c r="BP1699" i="1"/>
  <c r="BP1681" i="1"/>
  <c r="BP1211" i="1"/>
  <c r="BP1032" i="1"/>
  <c r="BP1185" i="1"/>
  <c r="BP1029" i="1"/>
  <c r="BP1490" i="1"/>
  <c r="BP1202" i="1"/>
  <c r="BP1559" i="1"/>
  <c r="BP1533" i="1"/>
  <c r="BP1774" i="1"/>
  <c r="BP1426" i="1"/>
  <c r="BP1757" i="1"/>
  <c r="BP1654" i="1"/>
  <c r="BP1483" i="1"/>
  <c r="BP1597" i="1"/>
  <c r="BP1818" i="1"/>
  <c r="BP1926" i="1"/>
  <c r="BP1895" i="1"/>
  <c r="BP1321" i="1"/>
  <c r="BP1039" i="1"/>
  <c r="BP1450" i="1"/>
  <c r="BP1983" i="1"/>
  <c r="BP1181" i="1"/>
  <c r="BP1931" i="1"/>
  <c r="BP1666" i="1"/>
  <c r="BP1383" i="1"/>
  <c r="BP1657" i="1"/>
  <c r="BP1628" i="1"/>
  <c r="BP1714" i="1"/>
  <c r="BP1214" i="1"/>
  <c r="BP1427" i="1"/>
  <c r="BP1693" i="1"/>
  <c r="BP1841" i="1"/>
  <c r="BP1920" i="1"/>
  <c r="BP1840" i="1"/>
  <c r="BP1090" i="1"/>
  <c r="BP1414" i="1"/>
  <c r="BP1489" i="1"/>
  <c r="BP1021" i="1"/>
  <c r="BP1471" i="1"/>
  <c r="BP1073" i="1"/>
  <c r="BP1325" i="1"/>
  <c r="BP1456" i="1"/>
  <c r="BP1208" i="1"/>
  <c r="BP1910" i="1"/>
  <c r="BP1217" i="1"/>
  <c r="BP1347" i="1"/>
  <c r="BP1364" i="1"/>
  <c r="BP1629" i="1"/>
  <c r="BP1462" i="1"/>
  <c r="BP1504" i="1"/>
  <c r="BP1170" i="1"/>
  <c r="BP1728" i="1"/>
  <c r="BP1339" i="1"/>
  <c r="BP1694" i="1"/>
  <c r="BP1038" i="1"/>
  <c r="BP1950" i="1"/>
  <c r="BP2007" i="1"/>
  <c r="BP1665" i="1"/>
  <c r="BP1312" i="1"/>
  <c r="BP1710" i="1"/>
  <c r="BP1650" i="1"/>
  <c r="BP1072" i="1"/>
  <c r="BP1055" i="1"/>
  <c r="BP1407" i="1"/>
  <c r="BP1273" i="1"/>
  <c r="BP1068" i="1"/>
  <c r="BP1156" i="1"/>
  <c r="BP1879" i="1"/>
  <c r="BP1761" i="1"/>
  <c r="BP1142" i="1"/>
  <c r="BP1066" i="1"/>
  <c r="BP1827" i="1"/>
  <c r="BP1259" i="1"/>
  <c r="BP1998" i="1"/>
  <c r="BP1678" i="1"/>
  <c r="BP1163" i="1"/>
  <c r="BP1698" i="1"/>
  <c r="BP1101" i="1"/>
  <c r="BP1332" i="1"/>
  <c r="BP1322" i="1"/>
  <c r="BP1232" i="1"/>
  <c r="BP1602" i="1"/>
  <c r="BP1875" i="1"/>
  <c r="BP1341" i="1"/>
  <c r="BP1758" i="1"/>
  <c r="BP1667" i="1"/>
  <c r="BP1550" i="1"/>
  <c r="BP1371" i="1"/>
  <c r="BP1683" i="1"/>
  <c r="BP1779" i="1"/>
  <c r="BP2005" i="1"/>
  <c r="BP1578" i="1"/>
  <c r="BP1527" i="1"/>
  <c r="BP1766" i="1"/>
  <c r="BP1292" i="1"/>
  <c r="BP1901" i="1"/>
  <c r="BP1189" i="1"/>
  <c r="BP1226" i="1"/>
  <c r="BP1691" i="1"/>
  <c r="BP1720" i="1"/>
  <c r="BP1791" i="1"/>
  <c r="BP1817" i="1"/>
  <c r="BP1485" i="1"/>
  <c r="BP1611" i="1"/>
  <c r="BP1658" i="1"/>
  <c r="BP1843" i="1"/>
  <c r="BP1245" i="1"/>
  <c r="BP1053" i="1"/>
  <c r="BP1251" i="1"/>
  <c r="BP1580" i="1"/>
  <c r="BP1807" i="1"/>
  <c r="BP1109" i="1"/>
  <c r="BP1465" i="1"/>
  <c r="BP1487" i="1"/>
  <c r="BP1316" i="1"/>
  <c r="BP1809" i="1"/>
  <c r="BP1299" i="1"/>
  <c r="BP1911" i="1"/>
  <c r="BP2009" i="1"/>
  <c r="BP1854" i="1"/>
  <c r="BP1824" i="1"/>
  <c r="BP1631" i="1"/>
  <c r="BP1944" i="1"/>
  <c r="BP1353" i="1"/>
  <c r="BP1639" i="1"/>
  <c r="BP1815" i="1"/>
  <c r="BP1054" i="1"/>
  <c r="BP1671" i="1"/>
  <c r="BP2000" i="1"/>
  <c r="BP1939" i="1"/>
  <c r="BP1391" i="1"/>
  <c r="BP1601" i="1"/>
  <c r="BP1703" i="1"/>
  <c r="BP1825" i="1"/>
  <c r="BP1716" i="1"/>
  <c r="BP1873" i="1"/>
  <c r="BP1455" i="1"/>
  <c r="BP1653" i="1"/>
  <c r="BP1201" i="1"/>
  <c r="BP1238" i="1"/>
  <c r="BP1366" i="1"/>
  <c r="BP1609" i="1"/>
  <c r="BP1408" i="1"/>
  <c r="BP1123" i="1"/>
  <c r="BP1041" i="1"/>
  <c r="BP1478" i="1"/>
  <c r="BP1428" i="1"/>
  <c r="BP1859" i="1"/>
  <c r="BP1253" i="1"/>
  <c r="BP1612" i="1"/>
  <c r="BP1811" i="1"/>
  <c r="BP1218" i="1"/>
  <c r="BP1246" i="1"/>
  <c r="BP1538" i="1"/>
  <c r="BP1075" i="1"/>
  <c r="BP1399" i="1"/>
  <c r="BP1342" i="1"/>
  <c r="BP1838" i="1"/>
  <c r="BP1862" i="1"/>
  <c r="BP1857" i="1"/>
  <c r="BP1369" i="1"/>
  <c r="BP1195" i="1"/>
  <c r="BP1783" i="1"/>
  <c r="BP1953" i="1"/>
  <c r="BP1616" i="1"/>
  <c r="BP1470" i="1"/>
  <c r="BP1711" i="1"/>
  <c r="BP1486" i="1"/>
  <c r="BP1913" i="1"/>
  <c r="BP1925" i="1"/>
  <c r="BP1759" i="1"/>
  <c r="BP1219" i="1"/>
  <c r="BP1023" i="1"/>
  <c r="BP1886" i="1"/>
  <c r="BP1200" i="1"/>
  <c r="BP1326" i="1"/>
  <c r="BP1382" i="1"/>
  <c r="BP1717" i="1"/>
  <c r="BP1644" i="1"/>
  <c r="BP1968" i="1"/>
  <c r="BP1943" i="1"/>
  <c r="BP1558" i="1"/>
  <c r="BP1178" i="1"/>
  <c r="BP1354" i="1"/>
  <c r="BP1849" i="1"/>
  <c r="BP1965" i="1"/>
  <c r="BP1134" i="1"/>
  <c r="BP1464" i="1"/>
  <c r="BP1932" i="1"/>
  <c r="BP1285" i="1"/>
  <c r="BP2011" i="1"/>
  <c r="BP1254" i="1"/>
  <c r="BP1635" i="1"/>
  <c r="BP1642" i="1"/>
  <c r="BP1603" i="1"/>
  <c r="BP1571" i="1"/>
  <c r="BP1633" i="1"/>
  <c r="BP1917" i="1"/>
  <c r="BP1033" i="1"/>
  <c r="BP1802" i="1"/>
  <c r="BP1847" i="1"/>
  <c r="BP1587" i="1"/>
  <c r="BP1615" i="1"/>
  <c r="BP1525" i="1"/>
  <c r="BP1537" i="1"/>
  <c r="BP1834" i="1"/>
  <c r="BP1088" i="1"/>
  <c r="BP1301" i="1"/>
  <c r="BP1429" i="1"/>
  <c r="BP1749" i="1"/>
  <c r="BP1632" i="1"/>
  <c r="BP1523" i="1"/>
  <c r="BP1198" i="1"/>
  <c r="BP1889" i="1"/>
  <c r="BP1367" i="1"/>
  <c r="BP1026" i="1"/>
  <c r="BP1043" i="1"/>
  <c r="BP1605" i="1"/>
  <c r="BP1850" i="1"/>
  <c r="BP1773" i="1"/>
  <c r="BP1934" i="1"/>
  <c r="BP1168" i="1"/>
  <c r="BP1296" i="1"/>
  <c r="BP1051" i="1"/>
  <c r="BP1517" i="1"/>
  <c r="BP1903" i="1"/>
  <c r="BP1117" i="1"/>
  <c r="BP1894" i="1"/>
  <c r="BP1876" i="1"/>
  <c r="BP1902" i="1"/>
  <c r="BP1905" i="1"/>
  <c r="BP1687" i="1"/>
  <c r="BP1157" i="1"/>
  <c r="BP1844" i="1"/>
  <c r="BP1897" i="1"/>
  <c r="BP1627" i="1"/>
  <c r="BP1690" i="1"/>
  <c r="BP1258" i="1"/>
  <c r="BP1907" i="1"/>
  <c r="BP1623" i="1"/>
  <c r="BP1065" i="1"/>
  <c r="BP1966" i="1"/>
  <c r="BP1050" i="1"/>
  <c r="BP1052" i="1"/>
  <c r="BP1842" i="1"/>
  <c r="BP1646" i="1"/>
  <c r="BP2012" i="1"/>
  <c r="BP1721" i="1"/>
  <c r="BP1618" i="1"/>
  <c r="BP1420" i="1"/>
  <c r="BP1180" i="1"/>
  <c r="BP1819" i="1"/>
  <c r="BP1760" i="1"/>
  <c r="BP1754" i="1"/>
  <c r="BP1624" i="1"/>
  <c r="BP1915" i="1"/>
  <c r="BP1175" i="1"/>
  <c r="BP1543" i="1"/>
  <c r="BP1404" i="1"/>
  <c r="BP1565" i="1"/>
  <c r="BP1457" i="1"/>
  <c r="BP1373" i="1"/>
  <c r="BP1659" i="1"/>
  <c r="BP1566" i="1"/>
  <c r="BP1422" i="1"/>
  <c r="BP1074" i="1"/>
  <c r="BP1972" i="1"/>
  <c r="BP1097" i="1"/>
  <c r="BP1884" i="1"/>
  <c r="BP1017" i="1"/>
  <c r="BP1216" i="1"/>
  <c r="BP1385" i="1"/>
  <c r="BP1030" i="1"/>
  <c r="BP1914" i="1"/>
  <c r="BP1700" i="1"/>
  <c r="BP1777" i="1"/>
  <c r="BP1140" i="1"/>
  <c r="BP1183" i="1"/>
  <c r="BP1745" i="1"/>
  <c r="BP1971" i="1"/>
  <c r="BP1302" i="1"/>
  <c r="BP1604" i="1"/>
  <c r="BP1990" i="1"/>
  <c r="BP1360" i="1"/>
  <c r="BP1553" i="1"/>
  <c r="BP1768" i="1"/>
  <c r="BP1139" i="1"/>
  <c r="BP1015" i="1"/>
  <c r="BP1952" i="1"/>
  <c r="BP1027" i="1"/>
  <c r="BP1184" i="1"/>
  <c r="BP1784" i="1"/>
  <c r="BP1735" i="1"/>
  <c r="BP1692" i="1"/>
  <c r="BP1992" i="1"/>
  <c r="BP1415" i="1"/>
  <c r="BP1957" i="1"/>
  <c r="BP1960" i="1"/>
  <c r="BP1514" i="1"/>
  <c r="BP1125" i="1"/>
  <c r="BP1904" i="1"/>
  <c r="BP1579" i="1"/>
  <c r="BP1374" i="1"/>
  <c r="BP1522" i="1"/>
  <c r="BP1070" i="1"/>
  <c r="BP1344" i="1"/>
  <c r="BP1821" i="1"/>
  <c r="BP1266" i="1"/>
  <c r="BP1231" i="1"/>
  <c r="BP1423" i="1"/>
  <c r="BP1388" i="1"/>
  <c r="BP1775" i="1"/>
  <c r="BP1271" i="1"/>
  <c r="BP1173" i="1"/>
  <c r="BP1870" i="1"/>
  <c r="BP1770" i="1"/>
  <c r="BP1524" i="1"/>
  <c r="BP1154" i="1"/>
  <c r="BP1192" i="1"/>
  <c r="BP1268" i="1"/>
  <c r="BP1742" i="1"/>
  <c r="BP1787" i="1"/>
  <c r="BP1705" i="1"/>
  <c r="BP1921" i="1"/>
  <c r="BP1588" i="1"/>
  <c r="BP1333" i="1"/>
  <c r="BP1771" i="1"/>
  <c r="BP1107" i="1"/>
  <c r="BP1741" i="1"/>
  <c r="BP1196" i="1"/>
  <c r="BP1061" i="1"/>
  <c r="BP1552" i="1"/>
  <c r="BP1782" i="1"/>
  <c r="BP1725" i="1"/>
  <c r="BP1874" i="1"/>
  <c r="BP1331" i="1"/>
  <c r="BP1284" i="1"/>
  <c r="BP1900" i="1"/>
  <c r="BP1300" i="1"/>
  <c r="BP1596" i="1"/>
  <c r="BP1648" i="1"/>
  <c r="BP2010" i="1"/>
  <c r="BP1233" i="1"/>
  <c r="BP1599" i="1"/>
  <c r="BP1454" i="1"/>
  <c r="BP1094" i="1"/>
  <c r="BP1640" i="1"/>
  <c r="BP1182" i="1"/>
  <c r="BP1225" i="1"/>
  <c r="BP1288" i="1"/>
  <c r="BP1080" i="1"/>
  <c r="BP1488" i="1"/>
  <c r="BP1255" i="1"/>
  <c r="BP1557" i="1"/>
  <c r="BP1801" i="1"/>
  <c r="BP1318" i="1"/>
  <c r="BP1927" i="1"/>
  <c r="BP1263" i="1"/>
  <c r="BP1684" i="1"/>
  <c r="BP1738" i="1"/>
  <c r="BP1973" i="1"/>
  <c r="BP1394" i="1"/>
  <c r="BP1573" i="1"/>
  <c r="BP1619" i="1"/>
  <c r="BP1744" i="1"/>
  <c r="BP1638" i="1"/>
  <c r="BP1265" i="1"/>
  <c r="BP1119" i="1"/>
  <c r="BP1359" i="1"/>
  <c r="BP1795" i="1"/>
  <c r="BP1093" i="1"/>
  <c r="BP1519" i="1"/>
  <c r="BP1750" i="1"/>
  <c r="BP1495" i="1"/>
  <c r="BP1991" i="1"/>
  <c r="BP1396" i="1"/>
  <c r="BP1365" i="1"/>
  <c r="BP1098" i="1"/>
  <c r="BP1503" i="1"/>
  <c r="BP1451" i="1"/>
  <c r="BP1832" i="1"/>
  <c r="BP1549" i="1"/>
  <c r="BP1256" i="1"/>
  <c r="BP1727" i="1"/>
  <c r="BP1955" i="1"/>
  <c r="BP1461" i="1"/>
  <c r="BP1778" i="1"/>
  <c r="BP1680" i="1"/>
  <c r="BP1539" i="1"/>
  <c r="BP1709" i="1"/>
  <c r="BP1459" i="1"/>
  <c r="BP1511" i="1"/>
  <c r="BP1569" i="1"/>
  <c r="BP1736" i="1"/>
  <c r="BP1210" i="1"/>
  <c r="BP1187" i="1"/>
  <c r="BP1974" i="1"/>
  <c r="BP1267" i="1"/>
  <c r="BP1244" i="1"/>
  <c r="BP1930" i="1"/>
  <c r="BP1551" i="1"/>
  <c r="BP1828" i="1"/>
  <c r="BP1756" i="1"/>
  <c r="BP1171" i="1"/>
  <c r="BP1890" i="1"/>
  <c r="BP1786" i="1"/>
  <c r="BP1570" i="1"/>
  <c r="BP1368" i="1"/>
  <c r="BP1358" i="1"/>
  <c r="BP1529" i="1"/>
  <c r="BP1177" i="1"/>
  <c r="BP1294" i="1"/>
  <c r="BP1237" i="1"/>
  <c r="BP1091" i="1"/>
  <c r="BP1277" i="1"/>
  <c r="BP1472" i="1"/>
  <c r="BP1024" i="1"/>
  <c r="BP1463" i="1"/>
  <c r="BP1995" i="1"/>
  <c r="BP1389" i="1"/>
  <c r="BP1871" i="1"/>
  <c r="BP1203" i="1"/>
  <c r="BP1469" i="1"/>
  <c r="BP1402" i="1"/>
  <c r="BP1660" i="1"/>
  <c r="BP1135" i="1"/>
  <c r="BP1295" i="1"/>
  <c r="BP1980" i="1"/>
  <c r="BP1805" i="1"/>
  <c r="BP1114" i="1"/>
  <c r="BP1985" i="1"/>
  <c r="BP1575" i="1"/>
  <c r="BP1780" i="1"/>
  <c r="BP1788" i="1"/>
  <c r="BP1432" i="1"/>
  <c r="BP1594" i="1"/>
  <c r="BP1106" i="1"/>
  <c r="BP1999" i="1"/>
  <c r="BP1929" i="1"/>
  <c r="BP1078" i="1"/>
  <c r="BP1474" i="1"/>
  <c r="BP1747" i="1"/>
  <c r="BP1212" i="1"/>
  <c r="BP1356" i="1"/>
  <c r="BP1891" i="1"/>
  <c r="BP1497" i="1"/>
  <c r="BP1814" i="1"/>
  <c r="BP1697" i="1"/>
  <c r="BP1500" i="1"/>
  <c r="BP1191" i="1"/>
  <c r="BP1282" i="1"/>
  <c r="BP1839" i="1"/>
  <c r="BP1439" i="1"/>
  <c r="BP1165" i="1"/>
  <c r="BP1289" i="1"/>
  <c r="BP1335" i="1"/>
  <c r="BP1712" i="1"/>
  <c r="BP1586" i="1"/>
  <c r="BP1501" i="1"/>
  <c r="BP1425" i="1"/>
  <c r="BP1340" i="1"/>
  <c r="BP1468" i="1"/>
  <c r="BP1492" i="1"/>
  <c r="BP1947" i="1"/>
  <c r="BP1064" i="1"/>
  <c r="BP1247" i="1"/>
  <c r="BP1621" i="1"/>
  <c r="BP1964" i="1"/>
  <c r="BP1057" i="1"/>
  <c r="BP1949" i="1"/>
  <c r="BP1923" i="1"/>
  <c r="BP1447" i="1"/>
  <c r="BP1505" i="1"/>
  <c r="BP1172" i="1"/>
  <c r="BP1307" i="1"/>
  <c r="BP1336" i="1"/>
  <c r="BP1395" i="1"/>
  <c r="BP1092" i="1"/>
  <c r="BP1419" i="1"/>
  <c r="BP1176" i="1"/>
  <c r="BP1229" i="1"/>
  <c r="BP1020" i="1"/>
  <c r="BP1590" i="1"/>
  <c r="BP1732" i="1"/>
  <c r="BP1264" i="1"/>
  <c r="BP1607" i="1"/>
  <c r="BP1679" i="1"/>
  <c r="BP1577" i="1"/>
  <c r="BP1912" i="1"/>
  <c r="BP1417" i="1"/>
  <c r="BP1737" i="1"/>
  <c r="BP1227" i="1"/>
  <c r="BP1908" i="1"/>
  <c r="BP1546" i="1"/>
  <c r="BP1861" i="1"/>
  <c r="BP2002" i="1"/>
  <c r="BP1311" i="1"/>
  <c r="BP1110" i="1"/>
  <c r="BP1442" i="1"/>
  <c r="BP1794" i="1"/>
  <c r="BP2006" i="1"/>
  <c r="BP1434" i="1"/>
  <c r="BP1397" i="1"/>
  <c r="BP1743" i="1"/>
  <c r="BP1608" i="1"/>
  <c r="BP1979" i="1"/>
  <c r="BP1105" i="1"/>
  <c r="BP1643" i="1"/>
  <c r="BP1526" i="1"/>
  <c r="BP1869" i="1"/>
  <c r="BP1499" i="1"/>
  <c r="BP1803" i="1"/>
  <c r="BP1016" i="1"/>
  <c r="BP1346" i="1"/>
  <c r="BP1595" i="1"/>
  <c r="BP1081" i="1"/>
  <c r="BP1858" i="1"/>
  <c r="BP1317" i="1"/>
  <c r="BP1975" i="1"/>
  <c r="BP1942" i="1"/>
  <c r="BP1872" i="1"/>
  <c r="BP1767" i="1"/>
  <c r="BP1997" i="1"/>
  <c r="BP1792" i="1"/>
  <c r="BP1430" i="1"/>
  <c r="BP1060" i="1"/>
  <c r="BP1437" i="1"/>
  <c r="BP1357" i="1"/>
  <c r="BP1309" i="1"/>
  <c r="BP1656" i="1"/>
  <c r="BP1685" i="1"/>
  <c r="BP1207" i="1"/>
  <c r="BP1126" i="1"/>
  <c r="BP1600" i="1"/>
  <c r="BP1287" i="1"/>
  <c r="BP1877" i="1"/>
  <c r="BP1796" i="1"/>
  <c r="BP1328" i="1"/>
  <c r="BP1056" i="1"/>
  <c r="BP1438" i="1"/>
  <c r="BP1193" i="1"/>
  <c r="BP1789" i="1"/>
  <c r="BP1878" i="1"/>
  <c r="BP1111" i="1"/>
  <c r="BP1128" i="1"/>
  <c r="BP1275" i="1"/>
  <c r="BP1813" i="1"/>
  <c r="BP1082" i="1"/>
  <c r="BP1103" i="1"/>
  <c r="BP1883" i="1"/>
  <c r="BP1704" i="1"/>
  <c r="BP1159" i="1"/>
  <c r="BP1293" i="1"/>
  <c r="BP1726" i="1"/>
  <c r="BP1174" i="1"/>
  <c r="BP1280" i="1"/>
  <c r="BP1441" i="1"/>
  <c r="BP1563" i="1"/>
  <c r="BP1948" i="1"/>
  <c r="BP1996" i="1"/>
  <c r="BP1131" i="1"/>
  <c r="BP1375" i="1"/>
  <c r="BP1278" i="1"/>
  <c r="BP1790" i="1"/>
  <c r="BP1708" i="1"/>
  <c r="BP1058" i="1"/>
  <c r="BP1696" i="1"/>
  <c r="BP1418" i="1"/>
  <c r="BP1829" i="1"/>
  <c r="BP1352" i="1"/>
  <c r="BP1303" i="1"/>
  <c r="BP1327" i="1"/>
  <c r="BP1130" i="1"/>
  <c r="BP1989" i="1"/>
  <c r="BP1967" i="1"/>
  <c r="BP1148" i="1"/>
  <c r="BP1206" i="1"/>
  <c r="BP1924" i="1"/>
  <c r="BP2001" i="1"/>
  <c r="BP1136" i="1"/>
  <c r="BP1881" i="1"/>
  <c r="BP1574" i="1"/>
  <c r="BP1379" i="1"/>
  <c r="BP1047" i="1"/>
  <c r="BP1518" i="1"/>
  <c r="BP1493" i="1"/>
  <c r="BP1243" i="1"/>
  <c r="BP1661" i="1"/>
  <c r="BP1702" i="1"/>
  <c r="BP1835" i="1"/>
  <c r="BP1306" i="1"/>
  <c r="BP1025" i="1"/>
  <c r="BP1440" i="1"/>
  <c r="BP1494" i="1"/>
  <c r="BP1982" i="1"/>
  <c r="BP1748" i="1"/>
  <c r="BP1040" i="1"/>
  <c r="BP1645" i="1"/>
  <c r="BP1956" i="1"/>
  <c r="BP1188" i="1"/>
  <c r="BP1584" i="1"/>
  <c r="BP1044" i="1"/>
  <c r="BP1443" i="1"/>
  <c r="BP1560" i="1"/>
  <c r="BP1799" i="1"/>
  <c r="BP1785" i="1"/>
  <c r="BP1763" i="1"/>
  <c r="BP1089" i="1"/>
  <c r="BP1568" i="1"/>
  <c r="BP1115" i="1"/>
  <c r="BP1614" i="1"/>
  <c r="BP1409" i="1"/>
  <c r="BP1272" i="1"/>
  <c r="BP1622" i="1"/>
  <c r="BP1739" i="1"/>
  <c r="BP1035" i="1"/>
  <c r="BP1532" i="1"/>
  <c r="BP1521" i="1"/>
  <c r="BP1534" i="1"/>
  <c r="BP1276" i="1"/>
  <c r="BP1892" i="1"/>
  <c r="BP1262" i="1"/>
  <c r="BP1062" i="1"/>
  <c r="BP1592" i="1"/>
  <c r="BP1144" i="1"/>
  <c r="BP1719" i="1"/>
  <c r="BP1167" i="1"/>
  <c r="BP1863" i="1"/>
  <c r="BP1313" i="1"/>
  <c r="BP1993" i="1"/>
  <c r="BP1515" i="1"/>
  <c r="BP1436" i="1"/>
  <c r="BP1222" i="1"/>
  <c r="BP1938" i="1"/>
  <c r="BP1541" i="1"/>
  <c r="BP1762" i="1"/>
  <c r="BP1314" i="1"/>
  <c r="BP1235" i="1"/>
  <c r="BP1137" i="1"/>
  <c r="BP1112" i="1"/>
  <c r="BP1969" i="1"/>
  <c r="BP1804" i="1"/>
  <c r="BP1946" i="1"/>
  <c r="BP1205" i="1"/>
  <c r="BP1669" i="1"/>
  <c r="BP1512" i="1"/>
  <c r="BP1319" i="1"/>
  <c r="BP1083" i="1"/>
  <c r="BP1343" i="1"/>
  <c r="BP1630" i="1"/>
  <c r="BP1582" i="1"/>
  <c r="BP1880" i="1"/>
  <c r="BP1733" i="1"/>
  <c r="BP1152" i="1"/>
  <c r="BP1937" i="1"/>
  <c r="BP1460" i="1"/>
  <c r="BP2004" i="1"/>
  <c r="BP1848" i="1"/>
  <c r="BP1673" i="1"/>
  <c r="BP1116" i="1"/>
  <c r="BP1941" i="1"/>
  <c r="BP1820" i="1"/>
  <c r="BP1330" i="1"/>
  <c r="BP1987" i="1"/>
  <c r="BP1179" i="1"/>
  <c r="BP1096" i="1"/>
  <c r="BP1598" i="1"/>
  <c r="BP1087" i="1"/>
  <c r="BP1866" i="1"/>
  <c r="BP1896" i="1"/>
  <c r="BP1310" i="1"/>
  <c r="BP1146" i="1"/>
  <c r="BP1620" i="1"/>
  <c r="BP1647" i="1"/>
  <c r="BP1479" i="1"/>
  <c r="BP1637" i="1"/>
  <c r="BP1446" i="1"/>
  <c r="BP1204" i="1"/>
  <c r="BP1986" i="1"/>
  <c r="BP1865" i="1"/>
  <c r="BP1069" i="1"/>
  <c r="BP1473" i="1"/>
  <c r="BP1149" i="1"/>
  <c r="BP1833" i="1"/>
  <c r="BP1145" i="1"/>
  <c r="BP1086" i="1"/>
  <c r="BP1390" i="1"/>
  <c r="BP1349" i="1"/>
  <c r="BP1695" i="1"/>
  <c r="BP1270" i="1"/>
  <c r="BP1545" i="1"/>
  <c r="BP1260" i="1"/>
  <c r="BP1617" i="1"/>
  <c r="BP1147" i="1"/>
  <c r="BP1018" i="1"/>
  <c r="BP1019" i="1"/>
  <c r="BP1476" i="1"/>
  <c r="BP1122" i="1"/>
  <c r="BP1380" i="1"/>
  <c r="BP1634" i="1"/>
  <c r="BP1668" i="1"/>
  <c r="BP1672" i="1"/>
  <c r="BP1916" i="1"/>
  <c r="BP1713" i="1"/>
  <c r="BP1100" i="1"/>
  <c r="BP1099" i="1"/>
  <c r="BP1675" i="1"/>
  <c r="BP1831" i="1"/>
  <c r="BP1836" i="1"/>
  <c r="BP1963" i="1"/>
  <c r="BP1776" i="1"/>
  <c r="BP1851" i="1"/>
  <c r="BP1781" i="1"/>
  <c r="BP1837" i="1"/>
  <c r="BP1230" i="1"/>
  <c r="BP1412" i="1"/>
  <c r="BP1746" i="1"/>
  <c r="BP1977" i="1"/>
  <c r="BP2008" i="1"/>
  <c r="BP1613" i="1"/>
  <c r="BP1133" i="1"/>
  <c r="BP1589" i="1"/>
  <c r="BP1431" i="1"/>
  <c r="BP1113" i="1"/>
  <c r="BP1853" i="1"/>
  <c r="BP1882" i="1"/>
  <c r="BP1961" i="1"/>
  <c r="BP1279" i="1"/>
  <c r="BP1223" i="1"/>
  <c r="BP1867" i="1"/>
  <c r="BP1031" i="1"/>
  <c r="BP1381" i="1"/>
  <c r="BP1706" i="1"/>
  <c r="BP1155" i="1"/>
  <c r="BP1606" i="1"/>
  <c r="BP1641" i="1"/>
  <c r="BP1822" i="1"/>
  <c r="BP1864" i="1"/>
  <c r="BP1826" i="1"/>
  <c r="BP1729" i="1"/>
  <c r="BP1491" i="1"/>
  <c r="BP1071" i="1"/>
  <c r="BP1899" i="1"/>
  <c r="BP1542" i="1"/>
  <c r="BP1994" i="1"/>
  <c r="BP1398" i="1"/>
  <c r="BP1372" i="1"/>
  <c r="BP1655" i="1"/>
  <c r="BP1852" i="1"/>
  <c r="BP1856" i="1"/>
  <c r="BP1540" i="1"/>
  <c r="BP1936" i="1"/>
  <c r="BP1576" i="1"/>
  <c r="BP1475" i="1"/>
  <c r="BP1520" i="1"/>
  <c r="BP1810" i="1"/>
  <c r="BP1350" i="1"/>
  <c r="BP1734" i="1"/>
  <c r="BP1377" i="1"/>
  <c r="BP1297" i="1"/>
  <c r="BP1940" i="1"/>
  <c r="BP1547" i="1"/>
  <c r="BP1482" i="1"/>
  <c r="BP1509" i="1"/>
  <c r="BP1037" i="1"/>
  <c r="BP1723" i="1"/>
  <c r="BP1922" i="1"/>
  <c r="BP1362" i="1"/>
  <c r="BP1048" i="1"/>
  <c r="BP1554" i="1"/>
  <c r="BP1348" i="1"/>
  <c r="BP1124" i="1"/>
  <c r="BP1988" i="1"/>
  <c r="BP1161" i="1"/>
  <c r="BP1816" i="1"/>
  <c r="BP1384" i="1"/>
  <c r="BP1286" i="1"/>
  <c r="BP1731" i="1"/>
  <c r="BP1164" i="1"/>
  <c r="BP1674" i="1"/>
  <c r="BP1984" i="1"/>
  <c r="BP1084" i="1"/>
  <c r="BP1213" i="1"/>
  <c r="BP1513" i="1"/>
  <c r="BP1722" i="1"/>
  <c r="BP1567" i="1"/>
  <c r="BP1077" i="1"/>
  <c r="BP1329" i="1"/>
  <c r="BP1386" i="1"/>
  <c r="BP1510" i="1"/>
  <c r="BP1452" i="1"/>
  <c r="BP1240" i="1"/>
  <c r="BP1556" i="1"/>
  <c r="BP1888" i="1"/>
  <c r="BP1241" i="1"/>
  <c r="BP1688" i="1"/>
  <c r="BP1049" i="1"/>
  <c r="BP1701" i="1"/>
  <c r="BP1970" i="1"/>
  <c r="BP1764" i="1"/>
  <c r="BP1291" i="1"/>
  <c r="BP1978" i="1"/>
  <c r="BP1424" i="1"/>
  <c r="BP1855" i="1"/>
  <c r="BP1860" i="1"/>
  <c r="BP1194" i="1"/>
  <c r="BP1689" i="1"/>
  <c r="BP1516" i="1"/>
  <c r="BP1199" i="1"/>
  <c r="BP1477" i="1"/>
  <c r="BP1046" i="1"/>
  <c r="BP1626" i="1"/>
  <c r="BP1572" i="1"/>
  <c r="BP1868" i="1"/>
  <c r="BP1143" i="1"/>
  <c r="BP1663" i="1"/>
  <c r="BP1686" i="1"/>
  <c r="BP1823" i="1"/>
  <c r="BP1918" i="1"/>
  <c r="BP1406" i="1"/>
  <c r="BP1158" i="1"/>
  <c r="BP1283" i="1"/>
  <c r="BP1651" i="1"/>
  <c r="BP1793" i="1"/>
  <c r="BQ11" i="1"/>
  <c r="BP1013" i="1"/>
  <c r="BQ1651" i="1" l="1"/>
  <c r="BQ1158" i="1"/>
  <c r="BQ1918" i="1"/>
  <c r="BQ1686" i="1"/>
  <c r="BQ1143" i="1"/>
  <c r="BQ1572" i="1"/>
  <c r="BQ1046" i="1"/>
  <c r="BQ1199" i="1"/>
  <c r="BQ1689" i="1"/>
  <c r="BQ1860" i="1"/>
  <c r="BQ1424" i="1"/>
  <c r="BQ1291" i="1"/>
  <c r="BQ1970" i="1"/>
  <c r="BQ1049" i="1"/>
  <c r="BQ1241" i="1"/>
  <c r="BQ1556" i="1"/>
  <c r="BQ1452" i="1"/>
  <c r="BQ1386" i="1"/>
  <c r="BQ1077" i="1"/>
  <c r="BQ1722" i="1"/>
  <c r="BQ1213" i="1"/>
  <c r="BQ1984" i="1"/>
  <c r="BQ1164" i="1"/>
  <c r="BQ1286" i="1"/>
  <c r="BQ1816" i="1"/>
  <c r="BQ1988" i="1"/>
  <c r="BQ1348" i="1"/>
  <c r="BQ1048" i="1"/>
  <c r="BQ1922" i="1"/>
  <c r="BQ1037" i="1"/>
  <c r="BQ1482" i="1"/>
  <c r="BQ1940" i="1"/>
  <c r="BQ1377" i="1"/>
  <c r="BQ1350" i="1"/>
  <c r="BQ1520" i="1"/>
  <c r="BQ1576" i="1"/>
  <c r="BQ1540" i="1"/>
  <c r="BQ1852" i="1"/>
  <c r="BQ1372" i="1"/>
  <c r="BQ1994" i="1"/>
  <c r="BQ1899" i="1"/>
  <c r="BQ1491" i="1"/>
  <c r="BQ1826" i="1"/>
  <c r="BQ1822" i="1"/>
  <c r="BQ1606" i="1"/>
  <c r="BQ1706" i="1"/>
  <c r="BQ1031" i="1"/>
  <c r="BQ1223" i="1"/>
  <c r="BQ1961" i="1"/>
  <c r="BQ1853" i="1"/>
  <c r="BQ1431" i="1"/>
  <c r="BQ1133" i="1"/>
  <c r="BQ2008" i="1"/>
  <c r="BQ1746" i="1"/>
  <c r="BQ1230" i="1"/>
  <c r="BQ1781" i="1"/>
  <c r="BQ1776" i="1"/>
  <c r="BQ1836" i="1"/>
  <c r="BQ1675" i="1"/>
  <c r="BQ1100" i="1"/>
  <c r="BQ1916" i="1"/>
  <c r="BQ1668" i="1"/>
  <c r="BQ1380" i="1"/>
  <c r="BQ1476" i="1"/>
  <c r="BQ1018" i="1"/>
  <c r="BQ1617" i="1"/>
  <c r="BQ1545" i="1"/>
  <c r="BQ1695" i="1"/>
  <c r="BQ1390" i="1"/>
  <c r="BQ1145" i="1"/>
  <c r="BQ1149" i="1"/>
  <c r="BQ1069" i="1"/>
  <c r="BQ1986" i="1"/>
  <c r="BQ1446" i="1"/>
  <c r="BQ1479" i="1"/>
  <c r="BQ1620" i="1"/>
  <c r="BQ1310" i="1"/>
  <c r="BQ1866" i="1"/>
  <c r="BQ1598" i="1"/>
  <c r="BQ1179" i="1"/>
  <c r="BQ1330" i="1"/>
  <c r="BQ1941" i="1"/>
  <c r="BQ1673" i="1"/>
  <c r="BQ2004" i="1"/>
  <c r="BQ1937" i="1"/>
  <c r="BQ1733" i="1"/>
  <c r="BQ1582" i="1"/>
  <c r="BQ1343" i="1"/>
  <c r="BQ1319" i="1"/>
  <c r="BQ1669" i="1"/>
  <c r="BQ1946" i="1"/>
  <c r="BQ1969" i="1"/>
  <c r="BQ1137" i="1"/>
  <c r="BQ1314" i="1"/>
  <c r="BQ1541" i="1"/>
  <c r="BQ1222" i="1"/>
  <c r="BQ1515" i="1"/>
  <c r="BQ1313" i="1"/>
  <c r="BQ1167" i="1"/>
  <c r="BQ1144" i="1"/>
  <c r="BQ1062" i="1"/>
  <c r="BQ1892" i="1"/>
  <c r="BQ1534" i="1"/>
  <c r="BQ1532" i="1"/>
  <c r="BQ1739" i="1"/>
  <c r="BQ1272" i="1"/>
  <c r="BQ1614" i="1"/>
  <c r="BQ1568" i="1"/>
  <c r="BQ1763" i="1"/>
  <c r="BQ1799" i="1"/>
  <c r="BQ1443" i="1"/>
  <c r="BQ1584" i="1"/>
  <c r="BQ1956" i="1"/>
  <c r="BQ1040" i="1"/>
  <c r="BQ1982" i="1"/>
  <c r="BQ1440" i="1"/>
  <c r="BQ1306" i="1"/>
  <c r="BQ1702" i="1"/>
  <c r="BQ1243" i="1"/>
  <c r="BQ1518" i="1"/>
  <c r="BQ1379" i="1"/>
  <c r="BQ1881" i="1"/>
  <c r="BQ2001" i="1"/>
  <c r="BQ1206" i="1"/>
  <c r="BQ1967" i="1"/>
  <c r="BQ1130" i="1"/>
  <c r="BQ1303" i="1"/>
  <c r="BQ1829" i="1"/>
  <c r="BQ1696" i="1"/>
  <c r="BQ1708" i="1"/>
  <c r="BQ1278" i="1"/>
  <c r="BQ1131" i="1"/>
  <c r="BQ1948" i="1"/>
  <c r="BQ1441" i="1"/>
  <c r="BQ1174" i="1"/>
  <c r="BQ1293" i="1"/>
  <c r="BQ1704" i="1"/>
  <c r="BQ1103" i="1"/>
  <c r="BQ1813" i="1"/>
  <c r="BQ1128" i="1"/>
  <c r="BQ1878" i="1"/>
  <c r="BQ1193" i="1"/>
  <c r="BQ1056" i="1"/>
  <c r="BQ1796" i="1"/>
  <c r="BQ1287" i="1"/>
  <c r="BQ1126" i="1"/>
  <c r="BQ1685" i="1"/>
  <c r="BQ1309" i="1"/>
  <c r="BQ1437" i="1"/>
  <c r="BQ1430" i="1"/>
  <c r="BQ1997" i="1"/>
  <c r="BQ1872" i="1"/>
  <c r="BQ1975" i="1"/>
  <c r="BQ1858" i="1"/>
  <c r="BQ1595" i="1"/>
  <c r="BQ1016" i="1"/>
  <c r="BQ1499" i="1"/>
  <c r="BQ1526" i="1"/>
  <c r="BQ1105" i="1"/>
  <c r="BQ1608" i="1"/>
  <c r="BQ1397" i="1"/>
  <c r="BQ2006" i="1"/>
  <c r="BQ1442" i="1"/>
  <c r="BQ1311" i="1"/>
  <c r="BQ1861" i="1"/>
  <c r="BQ1908" i="1"/>
  <c r="BQ1737" i="1"/>
  <c r="BQ1912" i="1"/>
  <c r="BQ1679" i="1"/>
  <c r="BQ1264" i="1"/>
  <c r="BQ1590" i="1"/>
  <c r="BQ1229" i="1"/>
  <c r="BQ1419" i="1"/>
  <c r="BQ1395" i="1"/>
  <c r="BQ1307" i="1"/>
  <c r="BQ1505" i="1"/>
  <c r="BQ1923" i="1"/>
  <c r="BQ1057" i="1"/>
  <c r="BQ1621" i="1"/>
  <c r="BQ1064" i="1"/>
  <c r="BQ1492" i="1"/>
  <c r="BQ1340" i="1"/>
  <c r="BQ1501" i="1"/>
  <c r="BQ1712" i="1"/>
  <c r="BQ1289" i="1"/>
  <c r="BQ1439" i="1"/>
  <c r="BQ1282" i="1"/>
  <c r="BQ1500" i="1"/>
  <c r="BQ1814" i="1"/>
  <c r="BQ1891" i="1"/>
  <c r="BQ1212" i="1"/>
  <c r="BQ1474" i="1"/>
  <c r="BQ1929" i="1"/>
  <c r="BQ1106" i="1"/>
  <c r="BQ1432" i="1"/>
  <c r="BQ1780" i="1"/>
  <c r="BQ1985" i="1"/>
  <c r="BQ1805" i="1"/>
  <c r="BQ1295" i="1"/>
  <c r="BQ1660" i="1"/>
  <c r="BQ1469" i="1"/>
  <c r="BQ1871" i="1"/>
  <c r="BQ1995" i="1"/>
  <c r="BQ1024" i="1"/>
  <c r="BQ1277" i="1"/>
  <c r="BQ1237" i="1"/>
  <c r="BQ1177" i="1"/>
  <c r="BQ1358" i="1"/>
  <c r="BQ1570" i="1"/>
  <c r="BQ1890" i="1"/>
  <c r="BQ1756" i="1"/>
  <c r="BQ1551" i="1"/>
  <c r="BQ1244" i="1"/>
  <c r="BQ1974" i="1"/>
  <c r="BQ1210" i="1"/>
  <c r="BQ1569" i="1"/>
  <c r="BQ1459" i="1"/>
  <c r="BQ1539" i="1"/>
  <c r="BQ1778" i="1"/>
  <c r="BQ1955" i="1"/>
  <c r="BQ1256" i="1"/>
  <c r="BQ1832" i="1"/>
  <c r="BQ1503" i="1"/>
  <c r="BQ1365" i="1"/>
  <c r="BQ1991" i="1"/>
  <c r="BQ1750" i="1"/>
  <c r="BQ1093" i="1"/>
  <c r="BQ1359" i="1"/>
  <c r="BQ1265" i="1"/>
  <c r="BQ1744" i="1"/>
  <c r="BQ1573" i="1"/>
  <c r="BQ1973" i="1"/>
  <c r="BQ1684" i="1"/>
  <c r="BQ1927" i="1"/>
  <c r="BQ1801" i="1"/>
  <c r="BQ1255" i="1"/>
  <c r="BQ1080" i="1"/>
  <c r="BQ1225" i="1"/>
  <c r="BQ1640" i="1"/>
  <c r="BQ1454" i="1"/>
  <c r="BQ1233" i="1"/>
  <c r="BQ1648" i="1"/>
  <c r="BQ1300" i="1"/>
  <c r="BQ1284" i="1"/>
  <c r="BQ1874" i="1"/>
  <c r="BQ1782" i="1"/>
  <c r="BQ1061" i="1"/>
  <c r="BQ1741" i="1"/>
  <c r="BQ1771" i="1"/>
  <c r="BQ1588" i="1"/>
  <c r="BQ1705" i="1"/>
  <c r="BQ1742" i="1"/>
  <c r="BQ1192" i="1"/>
  <c r="BQ1524" i="1"/>
  <c r="BQ1870" i="1"/>
  <c r="BQ1271" i="1"/>
  <c r="BQ1388" i="1"/>
  <c r="BQ1231" i="1"/>
  <c r="BQ1821" i="1"/>
  <c r="BQ1070" i="1"/>
  <c r="BQ1374" i="1"/>
  <c r="BQ1904" i="1"/>
  <c r="BQ1514" i="1"/>
  <c r="BQ1957" i="1"/>
  <c r="BQ1992" i="1"/>
  <c r="BQ1735" i="1"/>
  <c r="BQ1184" i="1"/>
  <c r="BQ1952" i="1"/>
  <c r="BQ1139" i="1"/>
  <c r="BQ1553" i="1"/>
  <c r="BQ1990" i="1"/>
  <c r="BQ1302" i="1"/>
  <c r="BQ1745" i="1"/>
  <c r="BQ1140" i="1"/>
  <c r="BQ1700" i="1"/>
  <c r="BQ1030" i="1"/>
  <c r="BQ1216" i="1"/>
  <c r="BQ1884" i="1"/>
  <c r="BQ1972" i="1"/>
  <c r="BQ1422" i="1"/>
  <c r="BQ1659" i="1"/>
  <c r="BQ1457" i="1"/>
  <c r="BQ1404" i="1"/>
  <c r="BQ1175" i="1"/>
  <c r="BQ1624" i="1"/>
  <c r="BQ1760" i="1"/>
  <c r="BQ1180" i="1"/>
  <c r="BQ1618" i="1"/>
  <c r="BQ2012" i="1"/>
  <c r="BQ1842" i="1"/>
  <c r="BQ1050" i="1"/>
  <c r="BQ1065" i="1"/>
  <c r="BQ1907" i="1"/>
  <c r="BQ1690" i="1"/>
  <c r="BQ1897" i="1"/>
  <c r="BQ1157" i="1"/>
  <c r="BQ1905" i="1"/>
  <c r="BQ1876" i="1"/>
  <c r="BQ1117" i="1"/>
  <c r="BQ1517" i="1"/>
  <c r="BQ1296" i="1"/>
  <c r="BQ1934" i="1"/>
  <c r="BQ1850" i="1"/>
  <c r="BQ1043" i="1"/>
  <c r="BQ1367" i="1"/>
  <c r="BQ1198" i="1"/>
  <c r="BQ1632" i="1"/>
  <c r="BQ1429" i="1"/>
  <c r="BQ1088" i="1"/>
  <c r="BQ1537" i="1"/>
  <c r="BQ1615" i="1"/>
  <c r="BQ1847" i="1"/>
  <c r="BQ1033" i="1"/>
  <c r="BQ1633" i="1"/>
  <c r="BQ1603" i="1"/>
  <c r="BQ1635" i="1"/>
  <c r="BQ2011" i="1"/>
  <c r="BQ1932" i="1"/>
  <c r="BQ1134" i="1"/>
  <c r="BQ1849" i="1"/>
  <c r="BQ1178" i="1"/>
  <c r="BQ1943" i="1"/>
  <c r="BQ1644" i="1"/>
  <c r="BQ1382" i="1"/>
  <c r="BQ1200" i="1"/>
  <c r="BQ1023" i="1"/>
  <c r="BQ1759" i="1"/>
  <c r="BQ1913" i="1"/>
  <c r="BQ1711" i="1"/>
  <c r="BQ1616" i="1"/>
  <c r="BQ1783" i="1"/>
  <c r="BQ1369" i="1"/>
  <c r="BQ1862" i="1"/>
  <c r="BQ1342" i="1"/>
  <c r="BQ1075" i="1"/>
  <c r="BQ1246" i="1"/>
  <c r="BQ1811" i="1"/>
  <c r="BQ1253" i="1"/>
  <c r="BQ1428" i="1"/>
  <c r="BQ1041" i="1"/>
  <c r="BQ1408" i="1"/>
  <c r="BQ1366" i="1"/>
  <c r="BQ1201" i="1"/>
  <c r="BQ1455" i="1"/>
  <c r="BQ1716" i="1"/>
  <c r="BQ1703" i="1"/>
  <c r="BQ1391" i="1"/>
  <c r="BQ2000" i="1"/>
  <c r="BQ1054" i="1"/>
  <c r="BQ1639" i="1"/>
  <c r="BQ1944" i="1"/>
  <c r="BQ1824" i="1"/>
  <c r="BQ2009" i="1"/>
  <c r="BQ1299" i="1"/>
  <c r="BQ1316" i="1"/>
  <c r="BQ1465" i="1"/>
  <c r="BQ1807" i="1"/>
  <c r="BQ1251" i="1"/>
  <c r="BQ1245" i="1"/>
  <c r="BQ1658" i="1"/>
  <c r="BQ1485" i="1"/>
  <c r="BQ1791" i="1"/>
  <c r="BQ1691" i="1"/>
  <c r="BQ1189" i="1"/>
  <c r="BQ1292" i="1"/>
  <c r="BQ1527" i="1"/>
  <c r="BQ2005" i="1"/>
  <c r="BQ1683" i="1"/>
  <c r="BQ1550" i="1"/>
  <c r="BQ1758" i="1"/>
  <c r="BQ1875" i="1"/>
  <c r="BQ1232" i="1"/>
  <c r="BQ1332" i="1"/>
  <c r="BQ1698" i="1"/>
  <c r="BQ1678" i="1"/>
  <c r="BQ1259" i="1"/>
  <c r="BQ1066" i="1"/>
  <c r="BQ1761" i="1"/>
  <c r="BQ1156" i="1"/>
  <c r="BQ1273" i="1"/>
  <c r="BQ1055" i="1"/>
  <c r="BQ1650" i="1"/>
  <c r="BQ1312" i="1"/>
  <c r="BQ2007" i="1"/>
  <c r="BQ1038" i="1"/>
  <c r="BQ1339" i="1"/>
  <c r="BQ1170" i="1"/>
  <c r="BQ1462" i="1"/>
  <c r="BQ1364" i="1"/>
  <c r="BQ1217" i="1"/>
  <c r="BQ1208" i="1"/>
  <c r="BQ1325" i="1"/>
  <c r="BQ1471" i="1"/>
  <c r="BQ1489" i="1"/>
  <c r="BQ1090" i="1"/>
  <c r="BQ1920" i="1"/>
  <c r="BQ1693" i="1"/>
  <c r="BQ1214" i="1"/>
  <c r="BQ1628" i="1"/>
  <c r="BQ1383" i="1"/>
  <c r="BQ1931" i="1"/>
  <c r="BQ1983" i="1"/>
  <c r="BQ1039" i="1"/>
  <c r="BQ1895" i="1"/>
  <c r="BQ1818" i="1"/>
  <c r="BQ1483" i="1"/>
  <c r="BQ1757" i="1"/>
  <c r="BQ1774" i="1"/>
  <c r="BQ1559" i="1"/>
  <c r="BQ1490" i="1"/>
  <c r="BQ1185" i="1"/>
  <c r="BQ1211" i="1"/>
  <c r="BQ1699" i="1"/>
  <c r="BQ1257" i="1"/>
  <c r="BQ1502" i="1"/>
  <c r="BQ1413" i="1"/>
  <c r="BQ1393" i="1"/>
  <c r="BQ2003" i="1"/>
  <c r="BQ1120" i="1"/>
  <c r="BQ1269" i="1"/>
  <c r="BQ1593" i="1"/>
  <c r="BQ1190" i="1"/>
  <c r="BQ1448" i="1"/>
  <c r="BQ1274" i="1"/>
  <c r="BQ1104" i="1"/>
  <c r="BQ1561" i="1"/>
  <c r="BQ1919" i="1"/>
  <c r="BQ1664" i="1"/>
  <c r="BQ1898" i="1"/>
  <c r="BQ1845" i="1"/>
  <c r="BQ1466" i="1"/>
  <c r="BQ1583" i="1"/>
  <c r="BQ1798" i="1"/>
  <c r="BQ1755" i="1"/>
  <c r="BQ1951" i="1"/>
  <c r="BQ1315" i="1"/>
  <c r="BQ1806" i="1"/>
  <c r="BQ1151" i="1"/>
  <c r="BQ1959" i="1"/>
  <c r="BQ1042" i="1"/>
  <c r="BQ1150" i="1"/>
  <c r="BQ1400" i="1"/>
  <c r="BQ1506" i="1"/>
  <c r="BQ1498" i="1"/>
  <c r="BQ1166" i="1"/>
  <c r="BQ1444" i="1"/>
  <c r="BQ1718" i="1"/>
  <c r="BQ1281" i="1"/>
  <c r="BQ1906" i="1"/>
  <c r="BQ1014" i="1"/>
  <c r="BQ1808" i="1"/>
  <c r="BQ1812" i="1"/>
  <c r="BQ1535" i="1"/>
  <c r="BQ1751" i="1"/>
  <c r="BQ1034" i="1"/>
  <c r="BQ1392" i="1"/>
  <c r="BQ1797" i="1"/>
  <c r="BQ1507" i="1"/>
  <c r="BQ1753" i="1"/>
  <c r="BQ1909" i="1"/>
  <c r="BQ1324" i="1"/>
  <c r="BQ1411" i="1"/>
  <c r="BQ1121" i="1"/>
  <c r="BQ1548" i="1"/>
  <c r="BQ1363" i="1"/>
  <c r="BQ1261" i="1"/>
  <c r="BQ1337" i="1"/>
  <c r="BQ1059" i="1"/>
  <c r="BQ1531" i="1"/>
  <c r="BQ1449" i="1"/>
  <c r="BQ1670" i="1"/>
  <c r="BQ1765" i="1"/>
  <c r="BQ1649" i="1"/>
  <c r="BQ1162" i="1"/>
  <c r="BQ1536" i="1"/>
  <c r="BQ1338" i="1"/>
  <c r="BQ1290" i="1"/>
  <c r="BQ1403" i="1"/>
  <c r="BQ1933" i="1"/>
  <c r="BQ1954" i="1"/>
  <c r="BQ1752" i="1"/>
  <c r="BQ1063" i="1"/>
  <c r="BQ1323" i="1"/>
  <c r="BQ1320" i="1"/>
  <c r="BQ1304" i="1"/>
  <c r="BQ1585" i="1"/>
  <c r="BQ1481" i="1"/>
  <c r="BQ1544" i="1"/>
  <c r="BQ1221" i="1"/>
  <c r="BQ1677" i="1"/>
  <c r="BQ1962" i="1"/>
  <c r="BQ1102" i="1"/>
  <c r="BQ1305" i="1"/>
  <c r="BQ1250" i="1"/>
  <c r="BQ1530" i="1"/>
  <c r="BQ1236" i="1"/>
  <c r="BQ1484" i="1"/>
  <c r="BQ1376" i="1"/>
  <c r="BQ1387" i="1"/>
  <c r="BQ1793" i="1"/>
  <c r="BQ1283" i="1"/>
  <c r="BQ1406" i="1"/>
  <c r="BQ1823" i="1"/>
  <c r="BQ1663" i="1"/>
  <c r="BQ1868" i="1"/>
  <c r="BQ1626" i="1"/>
  <c r="BQ1477" i="1"/>
  <c r="BQ1516" i="1"/>
  <c r="BQ1194" i="1"/>
  <c r="BQ1855" i="1"/>
  <c r="BQ1978" i="1"/>
  <c r="BQ1764" i="1"/>
  <c r="BQ1701" i="1"/>
  <c r="BQ1688" i="1"/>
  <c r="BQ1888" i="1"/>
  <c r="BQ1240" i="1"/>
  <c r="BQ1510" i="1"/>
  <c r="BQ1329" i="1"/>
  <c r="BQ1567" i="1"/>
  <c r="BQ1513" i="1"/>
  <c r="BQ1084" i="1"/>
  <c r="BQ1674" i="1"/>
  <c r="BQ1731" i="1"/>
  <c r="BQ1384" i="1"/>
  <c r="BQ1161" i="1"/>
  <c r="BQ1124" i="1"/>
  <c r="BQ1554" i="1"/>
  <c r="BQ1362" i="1"/>
  <c r="BQ1723" i="1"/>
  <c r="BQ1509" i="1"/>
  <c r="BQ1547" i="1"/>
  <c r="BQ1297" i="1"/>
  <c r="BQ1734" i="1"/>
  <c r="BQ1810" i="1"/>
  <c r="BQ1475" i="1"/>
  <c r="BQ1936" i="1"/>
  <c r="BQ1856" i="1"/>
  <c r="BQ1655" i="1"/>
  <c r="BQ1398" i="1"/>
  <c r="BQ1542" i="1"/>
  <c r="BQ1071" i="1"/>
  <c r="BQ1729" i="1"/>
  <c r="BQ1864" i="1"/>
  <c r="BQ1641" i="1"/>
  <c r="BQ1155" i="1"/>
  <c r="BQ1381" i="1"/>
  <c r="BQ1867" i="1"/>
  <c r="BQ1279" i="1"/>
  <c r="BQ1882" i="1"/>
  <c r="BQ1113" i="1"/>
  <c r="BQ1589" i="1"/>
  <c r="BQ1613" i="1"/>
  <c r="BQ1977" i="1"/>
  <c r="BQ1412" i="1"/>
  <c r="BQ1837" i="1"/>
  <c r="BQ1851" i="1"/>
  <c r="BQ1963" i="1"/>
  <c r="BQ1831" i="1"/>
  <c r="BQ1099" i="1"/>
  <c r="BQ1713" i="1"/>
  <c r="BQ1672" i="1"/>
  <c r="BQ1634" i="1"/>
  <c r="BQ1122" i="1"/>
  <c r="BQ1019" i="1"/>
  <c r="BQ1147" i="1"/>
  <c r="BQ1260" i="1"/>
  <c r="BQ1270" i="1"/>
  <c r="BQ1349" i="1"/>
  <c r="BQ1086" i="1"/>
  <c r="BQ1833" i="1"/>
  <c r="BQ1473" i="1"/>
  <c r="BQ1865" i="1"/>
  <c r="BQ1204" i="1"/>
  <c r="BQ1637" i="1"/>
  <c r="BQ1647" i="1"/>
  <c r="BQ1146" i="1"/>
  <c r="BQ1896" i="1"/>
  <c r="BQ1087" i="1"/>
  <c r="BQ1096" i="1"/>
  <c r="BQ1987" i="1"/>
  <c r="BQ1820" i="1"/>
  <c r="BQ1116" i="1"/>
  <c r="BQ1848" i="1"/>
  <c r="BQ1460" i="1"/>
  <c r="BQ1152" i="1"/>
  <c r="BQ1880" i="1"/>
  <c r="BQ1630" i="1"/>
  <c r="BQ1083" i="1"/>
  <c r="BQ1512" i="1"/>
  <c r="BQ1205" i="1"/>
  <c r="BQ1804" i="1"/>
  <c r="BQ1112" i="1"/>
  <c r="BQ1235" i="1"/>
  <c r="BQ1762" i="1"/>
  <c r="BQ1938" i="1"/>
  <c r="BQ1436" i="1"/>
  <c r="BQ1993" i="1"/>
  <c r="BQ1863" i="1"/>
  <c r="BQ1719" i="1"/>
  <c r="BQ1592" i="1"/>
  <c r="BQ1262" i="1"/>
  <c r="BQ1276" i="1"/>
  <c r="BQ1521" i="1"/>
  <c r="BQ1035" i="1"/>
  <c r="BQ1622" i="1"/>
  <c r="BQ1409" i="1"/>
  <c r="BQ1115" i="1"/>
  <c r="BQ1089" i="1"/>
  <c r="BQ1785" i="1"/>
  <c r="BQ1560" i="1"/>
  <c r="BQ1044" i="1"/>
  <c r="BQ1188" i="1"/>
  <c r="BQ1645" i="1"/>
  <c r="BQ1748" i="1"/>
  <c r="BQ1494" i="1"/>
  <c r="BQ1025" i="1"/>
  <c r="BQ1835" i="1"/>
  <c r="BQ1661" i="1"/>
  <c r="BQ1493" i="1"/>
  <c r="BQ1047" i="1"/>
  <c r="BQ1574" i="1"/>
  <c r="BQ1136" i="1"/>
  <c r="BQ1924" i="1"/>
  <c r="BQ1148" i="1"/>
  <c r="BQ1989" i="1"/>
  <c r="BQ1327" i="1"/>
  <c r="BQ1352" i="1"/>
  <c r="BQ1418" i="1"/>
  <c r="BQ1058" i="1"/>
  <c r="BQ1790" i="1"/>
  <c r="BQ1375" i="1"/>
  <c r="BQ1996" i="1"/>
  <c r="BQ1563" i="1"/>
  <c r="BQ1280" i="1"/>
  <c r="BQ1726" i="1"/>
  <c r="BQ1159" i="1"/>
  <c r="BQ1883" i="1"/>
  <c r="BQ1082" i="1"/>
  <c r="BQ1275" i="1"/>
  <c r="BQ1111" i="1"/>
  <c r="BQ1789" i="1"/>
  <c r="BQ1438" i="1"/>
  <c r="BQ1328" i="1"/>
  <c r="BQ1877" i="1"/>
  <c r="BQ1600" i="1"/>
  <c r="BQ1207" i="1"/>
  <c r="BQ1656" i="1"/>
  <c r="BQ1357" i="1"/>
  <c r="BQ1060" i="1"/>
  <c r="BQ1792" i="1"/>
  <c r="BQ1767" i="1"/>
  <c r="BQ1942" i="1"/>
  <c r="BQ1317" i="1"/>
  <c r="BQ1081" i="1"/>
  <c r="BQ1346" i="1"/>
  <c r="BQ1803" i="1"/>
  <c r="BQ1869" i="1"/>
  <c r="BQ1643" i="1"/>
  <c r="BQ1979" i="1"/>
  <c r="BQ1743" i="1"/>
  <c r="BQ1434" i="1"/>
  <c r="BQ1794" i="1"/>
  <c r="BQ1110" i="1"/>
  <c r="BQ2002" i="1"/>
  <c r="BQ1546" i="1"/>
  <c r="BQ1227" i="1"/>
  <c r="BQ1417" i="1"/>
  <c r="BQ1577" i="1"/>
  <c r="BQ1607" i="1"/>
  <c r="BQ1732" i="1"/>
  <c r="BQ1020" i="1"/>
  <c r="BQ1176" i="1"/>
  <c r="BQ1092" i="1"/>
  <c r="BQ1336" i="1"/>
  <c r="BQ1172" i="1"/>
  <c r="BQ1447" i="1"/>
  <c r="BQ1949" i="1"/>
  <c r="BQ1964" i="1"/>
  <c r="BQ1247" i="1"/>
  <c r="BQ1947" i="1"/>
  <c r="BQ1468" i="1"/>
  <c r="BQ1425" i="1"/>
  <c r="BQ1586" i="1"/>
  <c r="BQ1335" i="1"/>
  <c r="BQ1165" i="1"/>
  <c r="BQ1839" i="1"/>
  <c r="BQ1191" i="1"/>
  <c r="BQ1697" i="1"/>
  <c r="BQ1497" i="1"/>
  <c r="BQ1356" i="1"/>
  <c r="BQ1747" i="1"/>
  <c r="BQ1078" i="1"/>
  <c r="BQ1999" i="1"/>
  <c r="BQ1594" i="1"/>
  <c r="BQ1788" i="1"/>
  <c r="BQ1575" i="1"/>
  <c r="BQ1114" i="1"/>
  <c r="BQ1980" i="1"/>
  <c r="BQ1135" i="1"/>
  <c r="BQ1402" i="1"/>
  <c r="BQ1203" i="1"/>
  <c r="BQ1389" i="1"/>
  <c r="BQ1463" i="1"/>
  <c r="BQ1472" i="1"/>
  <c r="BQ1091" i="1"/>
  <c r="BQ1294" i="1"/>
  <c r="BQ1529" i="1"/>
  <c r="BQ1368" i="1"/>
  <c r="BQ1786" i="1"/>
  <c r="BQ1171" i="1"/>
  <c r="BQ1828" i="1"/>
  <c r="BQ1930" i="1"/>
  <c r="BQ1267" i="1"/>
  <c r="BQ1187" i="1"/>
  <c r="BQ1736" i="1"/>
  <c r="BQ1511" i="1"/>
  <c r="BQ1709" i="1"/>
  <c r="BQ1680" i="1"/>
  <c r="BQ1461" i="1"/>
  <c r="BQ1727" i="1"/>
  <c r="BQ1549" i="1"/>
  <c r="BQ1451" i="1"/>
  <c r="BQ1098" i="1"/>
  <c r="BQ1396" i="1"/>
  <c r="BQ1495" i="1"/>
  <c r="BQ1519" i="1"/>
  <c r="BQ1795" i="1"/>
  <c r="BQ1119" i="1"/>
  <c r="BQ1638" i="1"/>
  <c r="BQ1619" i="1"/>
  <c r="BQ1394" i="1"/>
  <c r="BQ1738" i="1"/>
  <c r="BQ1263" i="1"/>
  <c r="BQ1318" i="1"/>
  <c r="BQ1557" i="1"/>
  <c r="BQ1488" i="1"/>
  <c r="BQ1288" i="1"/>
  <c r="BQ1182" i="1"/>
  <c r="BQ1094" i="1"/>
  <c r="BQ1599" i="1"/>
  <c r="BQ2010" i="1"/>
  <c r="BQ1596" i="1"/>
  <c r="BQ1900" i="1"/>
  <c r="BQ1331" i="1"/>
  <c r="BQ1725" i="1"/>
  <c r="BQ1552" i="1"/>
  <c r="BQ1196" i="1"/>
  <c r="BQ1107" i="1"/>
  <c r="BQ1333" i="1"/>
  <c r="BQ1921" i="1"/>
  <c r="BQ1787" i="1"/>
  <c r="BQ1268" i="1"/>
  <c r="BQ1154" i="1"/>
  <c r="BQ1770" i="1"/>
  <c r="BQ1173" i="1"/>
  <c r="BQ1775" i="1"/>
  <c r="BQ1423" i="1"/>
  <c r="BQ1266" i="1"/>
  <c r="BQ1344" i="1"/>
  <c r="BQ1522" i="1"/>
  <c r="BQ1579" i="1"/>
  <c r="BQ1125" i="1"/>
  <c r="BQ1960" i="1"/>
  <c r="BQ1415" i="1"/>
  <c r="BQ1692" i="1"/>
  <c r="BQ1784" i="1"/>
  <c r="BQ1027" i="1"/>
  <c r="BQ1015" i="1"/>
  <c r="BQ1768" i="1"/>
  <c r="BQ1360" i="1"/>
  <c r="BQ1604" i="1"/>
  <c r="BQ1971" i="1"/>
  <c r="BQ1183" i="1"/>
  <c r="BQ1777" i="1"/>
  <c r="BQ1914" i="1"/>
  <c r="BQ1385" i="1"/>
  <c r="BQ1017" i="1"/>
  <c r="BQ1097" i="1"/>
  <c r="BQ1074" i="1"/>
  <c r="BQ1566" i="1"/>
  <c r="BQ1373" i="1"/>
  <c r="BQ1565" i="1"/>
  <c r="BQ1543" i="1"/>
  <c r="BQ1915" i="1"/>
  <c r="BQ1754" i="1"/>
  <c r="BQ1819" i="1"/>
  <c r="BQ1420" i="1"/>
  <c r="BQ1721" i="1"/>
  <c r="BQ1646" i="1"/>
  <c r="BQ1052" i="1"/>
  <c r="BQ1966" i="1"/>
  <c r="BQ1623" i="1"/>
  <c r="BQ1258" i="1"/>
  <c r="BQ1627" i="1"/>
  <c r="BQ1844" i="1"/>
  <c r="BQ1687" i="1"/>
  <c r="BQ1902" i="1"/>
  <c r="BQ1894" i="1"/>
  <c r="BQ1903" i="1"/>
  <c r="BQ1051" i="1"/>
  <c r="BQ1168" i="1"/>
  <c r="BQ1773" i="1"/>
  <c r="BQ1605" i="1"/>
  <c r="BQ1026" i="1"/>
  <c r="BQ1889" i="1"/>
  <c r="BQ1523" i="1"/>
  <c r="BQ1749" i="1"/>
  <c r="BQ1301" i="1"/>
  <c r="BQ1834" i="1"/>
  <c r="BQ1525" i="1"/>
  <c r="BQ1587" i="1"/>
  <c r="BQ1802" i="1"/>
  <c r="BQ1917" i="1"/>
  <c r="BQ1571" i="1"/>
  <c r="BQ1642" i="1"/>
  <c r="BQ1254" i="1"/>
  <c r="BQ1285" i="1"/>
  <c r="BQ1464" i="1"/>
  <c r="BQ1965" i="1"/>
  <c r="BQ1354" i="1"/>
  <c r="BQ1558" i="1"/>
  <c r="BQ1968" i="1"/>
  <c r="BQ1717" i="1"/>
  <c r="BQ1326" i="1"/>
  <c r="BQ1886" i="1"/>
  <c r="BQ1219" i="1"/>
  <c r="BQ1925" i="1"/>
  <c r="BQ1486" i="1"/>
  <c r="BQ1470" i="1"/>
  <c r="BQ1953" i="1"/>
  <c r="BQ1195" i="1"/>
  <c r="BQ1857" i="1"/>
  <c r="BQ1838" i="1"/>
  <c r="BQ1399" i="1"/>
  <c r="BQ1538" i="1"/>
  <c r="BQ1218" i="1"/>
  <c r="BQ1612" i="1"/>
  <c r="BQ1859" i="1"/>
  <c r="BQ1478" i="1"/>
  <c r="BQ1123" i="1"/>
  <c r="BQ1609" i="1"/>
  <c r="BQ1238" i="1"/>
  <c r="BQ1653" i="1"/>
  <c r="BQ1873" i="1"/>
  <c r="BQ1825" i="1"/>
  <c r="BQ1601" i="1"/>
  <c r="BQ1939" i="1"/>
  <c r="BQ1671" i="1"/>
  <c r="BQ1815" i="1"/>
  <c r="BQ1353" i="1"/>
  <c r="BQ1631" i="1"/>
  <c r="BQ1854" i="1"/>
  <c r="BQ1911" i="1"/>
  <c r="BQ1809" i="1"/>
  <c r="BQ1487" i="1"/>
  <c r="BQ1109" i="1"/>
  <c r="BQ1580" i="1"/>
  <c r="BQ1053" i="1"/>
  <c r="BQ1843" i="1"/>
  <c r="BQ1611" i="1"/>
  <c r="BQ1817" i="1"/>
  <c r="BQ1720" i="1"/>
  <c r="BQ1226" i="1"/>
  <c r="BQ1901" i="1"/>
  <c r="BQ1766" i="1"/>
  <c r="BQ1578" i="1"/>
  <c r="BQ1779" i="1"/>
  <c r="BQ1371" i="1"/>
  <c r="BQ1667" i="1"/>
  <c r="BQ1341" i="1"/>
  <c r="BQ1602" i="1"/>
  <c r="BQ1322" i="1"/>
  <c r="BQ1101" i="1"/>
  <c r="BQ1163" i="1"/>
  <c r="BQ1998" i="1"/>
  <c r="BQ1827" i="1"/>
  <c r="BQ1142" i="1"/>
  <c r="BQ1879" i="1"/>
  <c r="BQ1068" i="1"/>
  <c r="BQ1407" i="1"/>
  <c r="BQ1072" i="1"/>
  <c r="BQ1710" i="1"/>
  <c r="BQ1665" i="1"/>
  <c r="BQ1950" i="1"/>
  <c r="BQ1694" i="1"/>
  <c r="BQ1728" i="1"/>
  <c r="BQ1504" i="1"/>
  <c r="BQ1629" i="1"/>
  <c r="BQ1347" i="1"/>
  <c r="BQ1910" i="1"/>
  <c r="BQ1456" i="1"/>
  <c r="BQ1073" i="1"/>
  <c r="BQ1021" i="1"/>
  <c r="BQ1414" i="1"/>
  <c r="BQ1840" i="1"/>
  <c r="BQ1841" i="1"/>
  <c r="BQ1427" i="1"/>
  <c r="BQ1714" i="1"/>
  <c r="BQ1657" i="1"/>
  <c r="BQ1666" i="1"/>
  <c r="BQ1181" i="1"/>
  <c r="BQ1450" i="1"/>
  <c r="BQ1321" i="1"/>
  <c r="BQ1926" i="1"/>
  <c r="BQ1597" i="1"/>
  <c r="BQ1654" i="1"/>
  <c r="BQ1426" i="1"/>
  <c r="BQ1533" i="1"/>
  <c r="BQ1202" i="1"/>
  <c r="BQ1029" i="1"/>
  <c r="BQ1032" i="1"/>
  <c r="BQ1681" i="1"/>
  <c r="BQ1067" i="1"/>
  <c r="BQ1652" i="1"/>
  <c r="BQ1981" i="1"/>
  <c r="BQ1769" i="1"/>
  <c r="BQ1555" i="1"/>
  <c r="BQ1846" i="1"/>
  <c r="BQ1885" i="1"/>
  <c r="BQ1740" i="1"/>
  <c r="BQ1127" i="1"/>
  <c r="BQ1945" i="1"/>
  <c r="BQ1355" i="1"/>
  <c r="BQ1351" i="1"/>
  <c r="BQ1724" i="1"/>
  <c r="BQ1132" i="1"/>
  <c r="BQ1928" i="1"/>
  <c r="BQ1887" i="1"/>
  <c r="BQ1528" i="1"/>
  <c r="BQ1730" i="1"/>
  <c r="BQ1345" i="1"/>
  <c r="BQ1433" i="1"/>
  <c r="BQ1215" i="1"/>
  <c r="BQ1410" i="1"/>
  <c r="BQ1022" i="1"/>
  <c r="BQ1108" i="1"/>
  <c r="BQ1416" i="1"/>
  <c r="BQ1248" i="1"/>
  <c r="BQ1160" i="1"/>
  <c r="BQ1800" i="1"/>
  <c r="BQ1564" i="1"/>
  <c r="BQ1893" i="1"/>
  <c r="BQ1496" i="1"/>
  <c r="BQ1453" i="1"/>
  <c r="BQ1591" i="1"/>
  <c r="BQ1242" i="1"/>
  <c r="BQ1581" i="1"/>
  <c r="BQ1772" i="1"/>
  <c r="BQ1421" i="1"/>
  <c r="BQ1169" i="1"/>
  <c r="BQ1707" i="1"/>
  <c r="BQ1935" i="1"/>
  <c r="BQ1976" i="1"/>
  <c r="BQ1138" i="1"/>
  <c r="BQ1480" i="1"/>
  <c r="BQ1298" i="1"/>
  <c r="BQ1076" i="1"/>
  <c r="BQ1830" i="1"/>
  <c r="BQ1028" i="1"/>
  <c r="BQ1197" i="1"/>
  <c r="BQ1405" i="1"/>
  <c r="BQ1095" i="1"/>
  <c r="BQ1610" i="1"/>
  <c r="BQ1141" i="1"/>
  <c r="BQ1361" i="1"/>
  <c r="BQ1252" i="1"/>
  <c r="BQ1220" i="1"/>
  <c r="BQ1467" i="1"/>
  <c r="BQ1209" i="1"/>
  <c r="BQ1625" i="1"/>
  <c r="BQ1370" i="1"/>
  <c r="BQ1079" i="1"/>
  <c r="BQ1118" i="1"/>
  <c r="BQ1458" i="1"/>
  <c r="BQ1435" i="1"/>
  <c r="BQ1249" i="1"/>
  <c r="BQ1234" i="1"/>
  <c r="BQ1378" i="1"/>
  <c r="BQ1045" i="1"/>
  <c r="BQ1682" i="1"/>
  <c r="BQ1676" i="1"/>
  <c r="BQ1562" i="1"/>
  <c r="BQ1445" i="1"/>
  <c r="BQ1224" i="1"/>
  <c r="BQ1153" i="1"/>
  <c r="BQ1508" i="1"/>
  <c r="BQ1085" i="1"/>
  <c r="BQ1334" i="1"/>
  <c r="BQ1401" i="1"/>
  <c r="BQ1958" i="1"/>
  <c r="BQ1228" i="1"/>
  <c r="BQ1239" i="1"/>
  <c r="BQ1308" i="1"/>
  <c r="BQ1715" i="1"/>
  <c r="BQ1129" i="1"/>
  <c r="BQ1662" i="1"/>
  <c r="BQ1186" i="1"/>
  <c r="BQ1036" i="1"/>
  <c r="BQ1636" i="1"/>
  <c r="BR11" i="1"/>
  <c r="BQ1013" i="1"/>
  <c r="BR1036" i="1" l="1"/>
  <c r="BR1662" i="1"/>
  <c r="BR1715" i="1"/>
  <c r="BR1239" i="1"/>
  <c r="BR1958" i="1"/>
  <c r="BR1334" i="1"/>
  <c r="BR1508" i="1"/>
  <c r="BR1224" i="1"/>
  <c r="BR1562" i="1"/>
  <c r="BR1682" i="1"/>
  <c r="BR1378" i="1"/>
  <c r="BR1249" i="1"/>
  <c r="BR1458" i="1"/>
  <c r="BR1079" i="1"/>
  <c r="BR1625" i="1"/>
  <c r="BR1467" i="1"/>
  <c r="BR1252" i="1"/>
  <c r="BR1141" i="1"/>
  <c r="BR1095" i="1"/>
  <c r="BR1197" i="1"/>
  <c r="BR1830" i="1"/>
  <c r="BR1298" i="1"/>
  <c r="BR1138" i="1"/>
  <c r="BR1935" i="1"/>
  <c r="BR1169" i="1"/>
  <c r="BR1772" i="1"/>
  <c r="BR1242" i="1"/>
  <c r="BR1453" i="1"/>
  <c r="BR1893" i="1"/>
  <c r="BR1800" i="1"/>
  <c r="BR1248" i="1"/>
  <c r="BR1108" i="1"/>
  <c r="BR1410" i="1"/>
  <c r="BR1433" i="1"/>
  <c r="BR1730" i="1"/>
  <c r="BR1887" i="1"/>
  <c r="BR1132" i="1"/>
  <c r="BR1351" i="1"/>
  <c r="BR1945" i="1"/>
  <c r="BR1740" i="1"/>
  <c r="BR1846" i="1"/>
  <c r="BR1769" i="1"/>
  <c r="BR1652" i="1"/>
  <c r="BR1681" i="1"/>
  <c r="BR1029" i="1"/>
  <c r="BR1533" i="1"/>
  <c r="BR1654" i="1"/>
  <c r="BR1926" i="1"/>
  <c r="BR1450" i="1"/>
  <c r="BR1666" i="1"/>
  <c r="BR1714" i="1"/>
  <c r="BR1841" i="1"/>
  <c r="BR1414" i="1"/>
  <c r="BR1073" i="1"/>
  <c r="BR1910" i="1"/>
  <c r="BR1629" i="1"/>
  <c r="BR1728" i="1"/>
  <c r="BR1950" i="1"/>
  <c r="BR1710" i="1"/>
  <c r="BR1407" i="1"/>
  <c r="BR1879" i="1"/>
  <c r="BR1827" i="1"/>
  <c r="BR1163" i="1"/>
  <c r="BR1322" i="1"/>
  <c r="BR1341" i="1"/>
  <c r="BR1371" i="1"/>
  <c r="BR1578" i="1"/>
  <c r="BR1901" i="1"/>
  <c r="BR1720" i="1"/>
  <c r="BR1611" i="1"/>
  <c r="BR1053" i="1"/>
  <c r="BR1109" i="1"/>
  <c r="BR1809" i="1"/>
  <c r="BR1854" i="1"/>
  <c r="BR1353" i="1"/>
  <c r="BR1671" i="1"/>
  <c r="BR1601" i="1"/>
  <c r="BR1873" i="1"/>
  <c r="BR1238" i="1"/>
  <c r="BR1123" i="1"/>
  <c r="BR1859" i="1"/>
  <c r="BR1218" i="1"/>
  <c r="BR1399" i="1"/>
  <c r="BR1857" i="1"/>
  <c r="BR1953" i="1"/>
  <c r="BR1486" i="1"/>
  <c r="BR1219" i="1"/>
  <c r="BR1326" i="1"/>
  <c r="BR1968" i="1"/>
  <c r="BR1354" i="1"/>
  <c r="BR1464" i="1"/>
  <c r="BR1254" i="1"/>
  <c r="BR1571" i="1"/>
  <c r="BR1802" i="1"/>
  <c r="BR1525" i="1"/>
  <c r="BR1301" i="1"/>
  <c r="BR1523" i="1"/>
  <c r="BR1026" i="1"/>
  <c r="BR1773" i="1"/>
  <c r="BR1051" i="1"/>
  <c r="BR1894" i="1"/>
  <c r="BR1687" i="1"/>
  <c r="BR1627" i="1"/>
  <c r="BR1623" i="1"/>
  <c r="BR1052" i="1"/>
  <c r="BR1721" i="1"/>
  <c r="BR1819" i="1"/>
  <c r="BR1915" i="1"/>
  <c r="BR1565" i="1"/>
  <c r="BR1566" i="1"/>
  <c r="BR1097" i="1"/>
  <c r="BR1385" i="1"/>
  <c r="BR1777" i="1"/>
  <c r="BR1971" i="1"/>
  <c r="BR1360" i="1"/>
  <c r="BR1015" i="1"/>
  <c r="BR1784" i="1"/>
  <c r="BR1415" i="1"/>
  <c r="BR1125" i="1"/>
  <c r="BR1522" i="1"/>
  <c r="BR1266" i="1"/>
  <c r="BR1775" i="1"/>
  <c r="BR1770" i="1"/>
  <c r="BR1268" i="1"/>
  <c r="BR1921" i="1"/>
  <c r="BR1107" i="1"/>
  <c r="BR1552" i="1"/>
  <c r="BR1331" i="1"/>
  <c r="BR1596" i="1"/>
  <c r="BR1599" i="1"/>
  <c r="BR1182" i="1"/>
  <c r="BR1488" i="1"/>
  <c r="BR1318" i="1"/>
  <c r="BR1738" i="1"/>
  <c r="BR1619" i="1"/>
  <c r="BR1119" i="1"/>
  <c r="BR1519" i="1"/>
  <c r="BR1396" i="1"/>
  <c r="BR1451" i="1"/>
  <c r="BR1727" i="1"/>
  <c r="BR1680" i="1"/>
  <c r="BR1511" i="1"/>
  <c r="BR1187" i="1"/>
  <c r="BR1930" i="1"/>
  <c r="BR1171" i="1"/>
  <c r="BR1368" i="1"/>
  <c r="BR1294" i="1"/>
  <c r="BR1472" i="1"/>
  <c r="BR1389" i="1"/>
  <c r="BR1402" i="1"/>
  <c r="BR1980" i="1"/>
  <c r="BR1575" i="1"/>
  <c r="BR1594" i="1"/>
  <c r="BR1078" i="1"/>
  <c r="BR1356" i="1"/>
  <c r="BR1697" i="1"/>
  <c r="BR1839" i="1"/>
  <c r="BR1335" i="1"/>
  <c r="BR1425" i="1"/>
  <c r="BR1947" i="1"/>
  <c r="BR1964" i="1"/>
  <c r="BR1447" i="1"/>
  <c r="BR1336" i="1"/>
  <c r="BR1176" i="1"/>
  <c r="BR1732" i="1"/>
  <c r="BR1577" i="1"/>
  <c r="BR1227" i="1"/>
  <c r="BR2002" i="1"/>
  <c r="BR1794" i="1"/>
  <c r="BR1743" i="1"/>
  <c r="BR1643" i="1"/>
  <c r="BR1803" i="1"/>
  <c r="BR1081" i="1"/>
  <c r="BR1942" i="1"/>
  <c r="BR1792" i="1"/>
  <c r="BR1357" i="1"/>
  <c r="BR1207" i="1"/>
  <c r="BR1877" i="1"/>
  <c r="BR1438" i="1"/>
  <c r="BR1111" i="1"/>
  <c r="BR1082" i="1"/>
  <c r="BR1159" i="1"/>
  <c r="BR1280" i="1"/>
  <c r="BR1996" i="1"/>
  <c r="BR1790" i="1"/>
  <c r="BR1418" i="1"/>
  <c r="BR1327" i="1"/>
  <c r="BR1148" i="1"/>
  <c r="BR1136" i="1"/>
  <c r="BR1047" i="1"/>
  <c r="BR1661" i="1"/>
  <c r="BR1025" i="1"/>
  <c r="BR1748" i="1"/>
  <c r="BR1188" i="1"/>
  <c r="BR1560" i="1"/>
  <c r="BR1089" i="1"/>
  <c r="BR1409" i="1"/>
  <c r="BR1035" i="1"/>
  <c r="BR1276" i="1"/>
  <c r="BR1592" i="1"/>
  <c r="BR1863" i="1"/>
  <c r="BR1436" i="1"/>
  <c r="BR1762" i="1"/>
  <c r="BR1112" i="1"/>
  <c r="BR1205" i="1"/>
  <c r="BR1083" i="1"/>
  <c r="BR1880" i="1"/>
  <c r="BR1460" i="1"/>
  <c r="BR1116" i="1"/>
  <c r="BR1987" i="1"/>
  <c r="BR1087" i="1"/>
  <c r="BR1146" i="1"/>
  <c r="BR1637" i="1"/>
  <c r="BR1865" i="1"/>
  <c r="BR1833" i="1"/>
  <c r="BR1349" i="1"/>
  <c r="BR1260" i="1"/>
  <c r="BR1019" i="1"/>
  <c r="BR1634" i="1"/>
  <c r="BR1713" i="1"/>
  <c r="BR1831" i="1"/>
  <c r="BR1851" i="1"/>
  <c r="BR1412" i="1"/>
  <c r="BR1613" i="1"/>
  <c r="BR1113" i="1"/>
  <c r="BR1279" i="1"/>
  <c r="BR1381" i="1"/>
  <c r="BR1641" i="1"/>
  <c r="BR1729" i="1"/>
  <c r="BR1542" i="1"/>
  <c r="BR1655" i="1"/>
  <c r="BR1936" i="1"/>
  <c r="BR1810" i="1"/>
  <c r="BR1297" i="1"/>
  <c r="BR1509" i="1"/>
  <c r="BR1362" i="1"/>
  <c r="BR1124" i="1"/>
  <c r="BR1384" i="1"/>
  <c r="BR1674" i="1"/>
  <c r="BR1513" i="1"/>
  <c r="BR1329" i="1"/>
  <c r="BR1240" i="1"/>
  <c r="BR1688" i="1"/>
  <c r="BR1764" i="1"/>
  <c r="BR1855" i="1"/>
  <c r="BR1516" i="1"/>
  <c r="BR1626" i="1"/>
  <c r="BR1663" i="1"/>
  <c r="BR1406" i="1"/>
  <c r="BR1793" i="1"/>
  <c r="BR1376" i="1"/>
  <c r="BR1236" i="1"/>
  <c r="BR1250" i="1"/>
  <c r="BR1102" i="1"/>
  <c r="BR1677" i="1"/>
  <c r="BR1544" i="1"/>
  <c r="BR1585" i="1"/>
  <c r="BR1320" i="1"/>
  <c r="BR1063" i="1"/>
  <c r="BR1954" i="1"/>
  <c r="BR1403" i="1"/>
  <c r="BR1338" i="1"/>
  <c r="BR1162" i="1"/>
  <c r="BR1765" i="1"/>
  <c r="BR1449" i="1"/>
  <c r="BR1059" i="1"/>
  <c r="BR1261" i="1"/>
  <c r="BR1548" i="1"/>
  <c r="BR1411" i="1"/>
  <c r="BR1909" i="1"/>
  <c r="BR1507" i="1"/>
  <c r="BR1392" i="1"/>
  <c r="BR1751" i="1"/>
  <c r="BR1812" i="1"/>
  <c r="BR1014" i="1"/>
  <c r="BR1281" i="1"/>
  <c r="BR1444" i="1"/>
  <c r="BR1498" i="1"/>
  <c r="BR1400" i="1"/>
  <c r="BR1042" i="1"/>
  <c r="BR1151" i="1"/>
  <c r="BR1315" i="1"/>
  <c r="BR1755" i="1"/>
  <c r="BR1583" i="1"/>
  <c r="BR1845" i="1"/>
  <c r="BR1664" i="1"/>
  <c r="BR1561" i="1"/>
  <c r="BR1274" i="1"/>
  <c r="BR1190" i="1"/>
  <c r="BR1269" i="1"/>
  <c r="BR2003" i="1"/>
  <c r="BR1413" i="1"/>
  <c r="BR1257" i="1"/>
  <c r="BR1211" i="1"/>
  <c r="BR1490" i="1"/>
  <c r="BR1774" i="1"/>
  <c r="BR1483" i="1"/>
  <c r="BR1895" i="1"/>
  <c r="BR1983" i="1"/>
  <c r="BR1383" i="1"/>
  <c r="BR1214" i="1"/>
  <c r="BR1920" i="1"/>
  <c r="BR1489" i="1"/>
  <c r="BR1325" i="1"/>
  <c r="BR1217" i="1"/>
  <c r="BR1462" i="1"/>
  <c r="BR1339" i="1"/>
  <c r="BR2007" i="1"/>
  <c r="BR1650" i="1"/>
  <c r="BR1273" i="1"/>
  <c r="BR1761" i="1"/>
  <c r="BR1259" i="1"/>
  <c r="BR1698" i="1"/>
  <c r="BR1232" i="1"/>
  <c r="BR1758" i="1"/>
  <c r="BR1683" i="1"/>
  <c r="BR1527" i="1"/>
  <c r="BR1189" i="1"/>
  <c r="BR1791" i="1"/>
  <c r="BR1658" i="1"/>
  <c r="BR1251" i="1"/>
  <c r="BR1465" i="1"/>
  <c r="BR1299" i="1"/>
  <c r="BR1824" i="1"/>
  <c r="BR1639" i="1"/>
  <c r="BR2000" i="1"/>
  <c r="BR1703" i="1"/>
  <c r="BR1455" i="1"/>
  <c r="BR1366" i="1"/>
  <c r="BR1041" i="1"/>
  <c r="BR1253" i="1"/>
  <c r="BR1246" i="1"/>
  <c r="BR1342" i="1"/>
  <c r="BR1369" i="1"/>
  <c r="BR1616" i="1"/>
  <c r="BR1913" i="1"/>
  <c r="BR1023" i="1"/>
  <c r="BR1382" i="1"/>
  <c r="BR1943" i="1"/>
  <c r="BR1849" i="1"/>
  <c r="BR1932" i="1"/>
  <c r="BR1635" i="1"/>
  <c r="BR1633" i="1"/>
  <c r="BR1847" i="1"/>
  <c r="BR1537" i="1"/>
  <c r="BR1429" i="1"/>
  <c r="BR1198" i="1"/>
  <c r="BR1043" i="1"/>
  <c r="BR1934" i="1"/>
  <c r="BR1517" i="1"/>
  <c r="BR1876" i="1"/>
  <c r="BR1157" i="1"/>
  <c r="BR1690" i="1"/>
  <c r="BR1065" i="1"/>
  <c r="BR1842" i="1"/>
  <c r="BR1618" i="1"/>
  <c r="BR1760" i="1"/>
  <c r="BR1175" i="1"/>
  <c r="BR1457" i="1"/>
  <c r="BR1422" i="1"/>
  <c r="BR1884" i="1"/>
  <c r="BR1030" i="1"/>
  <c r="BR1140" i="1"/>
  <c r="BR1302" i="1"/>
  <c r="BR1553" i="1"/>
  <c r="BR1952" i="1"/>
  <c r="BR1735" i="1"/>
  <c r="BR1957" i="1"/>
  <c r="BR1904" i="1"/>
  <c r="BR1070" i="1"/>
  <c r="BR1231" i="1"/>
  <c r="BR1271" i="1"/>
  <c r="BR1524" i="1"/>
  <c r="BR1742" i="1"/>
  <c r="BR1588" i="1"/>
  <c r="BR1741" i="1"/>
  <c r="BR1782" i="1"/>
  <c r="BR1284" i="1"/>
  <c r="BR1648" i="1"/>
  <c r="BR1454" i="1"/>
  <c r="BR1225" i="1"/>
  <c r="BR1255" i="1"/>
  <c r="BR1927" i="1"/>
  <c r="BR1973" i="1"/>
  <c r="BR1744" i="1"/>
  <c r="BR1359" i="1"/>
  <c r="BR1750" i="1"/>
  <c r="BR1365" i="1"/>
  <c r="BR1832" i="1"/>
  <c r="BR1955" i="1"/>
  <c r="BR1539" i="1"/>
  <c r="BR1569" i="1"/>
  <c r="BR1974" i="1"/>
  <c r="BR1551" i="1"/>
  <c r="BR1890" i="1"/>
  <c r="BR1358" i="1"/>
  <c r="BR1237" i="1"/>
  <c r="BR1024" i="1"/>
  <c r="BR1871" i="1"/>
  <c r="BR1660" i="1"/>
  <c r="BR1805" i="1"/>
  <c r="BR1780" i="1"/>
  <c r="BR1106" i="1"/>
  <c r="BR1474" i="1"/>
  <c r="BR1891" i="1"/>
  <c r="BR1500" i="1"/>
  <c r="BR1439" i="1"/>
  <c r="BR1712" i="1"/>
  <c r="BR1340" i="1"/>
  <c r="BR1064" i="1"/>
  <c r="BR1057" i="1"/>
  <c r="BR1505" i="1"/>
  <c r="BR1395" i="1"/>
  <c r="BR1229" i="1"/>
  <c r="BR1264" i="1"/>
  <c r="BR1912" i="1"/>
  <c r="BR1908" i="1"/>
  <c r="BR1311" i="1"/>
  <c r="BR2006" i="1"/>
  <c r="BR1608" i="1"/>
  <c r="BR1526" i="1"/>
  <c r="BR1016" i="1"/>
  <c r="BR1858" i="1"/>
  <c r="BR1872" i="1"/>
  <c r="BR1430" i="1"/>
  <c r="BR1309" i="1"/>
  <c r="BR1126" i="1"/>
  <c r="BR1796" i="1"/>
  <c r="BR1193" i="1"/>
  <c r="BR1128" i="1"/>
  <c r="BR1103" i="1"/>
  <c r="BR1293" i="1"/>
  <c r="BR1441" i="1"/>
  <c r="BR1131" i="1"/>
  <c r="BR1708" i="1"/>
  <c r="BR1829" i="1"/>
  <c r="BR1130" i="1"/>
  <c r="BR1206" i="1"/>
  <c r="BR1881" i="1"/>
  <c r="BR1518" i="1"/>
  <c r="BR1702" i="1"/>
  <c r="BR1440" i="1"/>
  <c r="BR1040" i="1"/>
  <c r="BR1584" i="1"/>
  <c r="BR1799" i="1"/>
  <c r="BR1568" i="1"/>
  <c r="BR1272" i="1"/>
  <c r="BR1532" i="1"/>
  <c r="BR1892" i="1"/>
  <c r="BR1144" i="1"/>
  <c r="BR1313" i="1"/>
  <c r="BR1222" i="1"/>
  <c r="BR1314" i="1"/>
  <c r="BR1969" i="1"/>
  <c r="BR1669" i="1"/>
  <c r="BR1343" i="1"/>
  <c r="BR1733" i="1"/>
  <c r="BR2004" i="1"/>
  <c r="BR1941" i="1"/>
  <c r="BR1179" i="1"/>
  <c r="BR1866" i="1"/>
  <c r="BR1620" i="1"/>
  <c r="BR1446" i="1"/>
  <c r="BR1069" i="1"/>
  <c r="BR1145" i="1"/>
  <c r="BR1695" i="1"/>
  <c r="BR1617" i="1"/>
  <c r="BR1476" i="1"/>
  <c r="BR1668" i="1"/>
  <c r="BR1100" i="1"/>
  <c r="BR1836" i="1"/>
  <c r="BR1781" i="1"/>
  <c r="BR1746" i="1"/>
  <c r="BR1133" i="1"/>
  <c r="BR1853" i="1"/>
  <c r="BR1223" i="1"/>
  <c r="BR1706" i="1"/>
  <c r="BR1822" i="1"/>
  <c r="BR1491" i="1"/>
  <c r="BR1994" i="1"/>
  <c r="BR1852" i="1"/>
  <c r="BR1576" i="1"/>
  <c r="BR1350" i="1"/>
  <c r="BR1940" i="1"/>
  <c r="BR1037" i="1"/>
  <c r="BR1048" i="1"/>
  <c r="BR1988" i="1"/>
  <c r="BR1286" i="1"/>
  <c r="BR1984" i="1"/>
  <c r="BR1722" i="1"/>
  <c r="BR1386" i="1"/>
  <c r="BR1556" i="1"/>
  <c r="BR1049" i="1"/>
  <c r="BR1291" i="1"/>
  <c r="BR1860" i="1"/>
  <c r="BR1199" i="1"/>
  <c r="BR1572" i="1"/>
  <c r="BR1686" i="1"/>
  <c r="BR1158" i="1"/>
  <c r="BR1636" i="1"/>
  <c r="BR1186" i="1"/>
  <c r="BR1129" i="1"/>
  <c r="BR1308" i="1"/>
  <c r="BR1228" i="1"/>
  <c r="BR1401" i="1"/>
  <c r="BR1085" i="1"/>
  <c r="BR1153" i="1"/>
  <c r="BR1445" i="1"/>
  <c r="BR1676" i="1"/>
  <c r="BR1045" i="1"/>
  <c r="BR1234" i="1"/>
  <c r="BR1435" i="1"/>
  <c r="BR1118" i="1"/>
  <c r="BR1370" i="1"/>
  <c r="BR1209" i="1"/>
  <c r="BR1220" i="1"/>
  <c r="BR1361" i="1"/>
  <c r="BR1610" i="1"/>
  <c r="BR1405" i="1"/>
  <c r="BR1028" i="1"/>
  <c r="BR1076" i="1"/>
  <c r="BR1480" i="1"/>
  <c r="BR1976" i="1"/>
  <c r="BR1707" i="1"/>
  <c r="BR1421" i="1"/>
  <c r="BR1581" i="1"/>
  <c r="BR1591" i="1"/>
  <c r="BR1496" i="1"/>
  <c r="BR1564" i="1"/>
  <c r="BR1160" i="1"/>
  <c r="BR1416" i="1"/>
  <c r="BR1022" i="1"/>
  <c r="BR1215" i="1"/>
  <c r="BR1345" i="1"/>
  <c r="BR1528" i="1"/>
  <c r="BR1928" i="1"/>
  <c r="BR1724" i="1"/>
  <c r="BR1355" i="1"/>
  <c r="BR1127" i="1"/>
  <c r="BR1885" i="1"/>
  <c r="BR1555" i="1"/>
  <c r="BR1981" i="1"/>
  <c r="BR1067" i="1"/>
  <c r="BR1032" i="1"/>
  <c r="BR1202" i="1"/>
  <c r="BR1426" i="1"/>
  <c r="BR1597" i="1"/>
  <c r="BR1321" i="1"/>
  <c r="BR1181" i="1"/>
  <c r="BR1657" i="1"/>
  <c r="BR1427" i="1"/>
  <c r="BR1840" i="1"/>
  <c r="BR1021" i="1"/>
  <c r="BR1456" i="1"/>
  <c r="BR1347" i="1"/>
  <c r="BR1504" i="1"/>
  <c r="BR1694" i="1"/>
  <c r="BR1665" i="1"/>
  <c r="BR1072" i="1"/>
  <c r="BR1068" i="1"/>
  <c r="BR1142" i="1"/>
  <c r="BR1998" i="1"/>
  <c r="BR1101" i="1"/>
  <c r="BR1602" i="1"/>
  <c r="BR1667" i="1"/>
  <c r="BR1779" i="1"/>
  <c r="BR1766" i="1"/>
  <c r="BR1226" i="1"/>
  <c r="BR1817" i="1"/>
  <c r="BR1843" i="1"/>
  <c r="BR1580" i="1"/>
  <c r="BR1487" i="1"/>
  <c r="BR1911" i="1"/>
  <c r="BR1631" i="1"/>
  <c r="BR1815" i="1"/>
  <c r="BR1939" i="1"/>
  <c r="BR1825" i="1"/>
  <c r="BR1653" i="1"/>
  <c r="BR1609" i="1"/>
  <c r="BR1478" i="1"/>
  <c r="BR1612" i="1"/>
  <c r="BR1538" i="1"/>
  <c r="BR1838" i="1"/>
  <c r="BR1195" i="1"/>
  <c r="BR1470" i="1"/>
  <c r="BR1925" i="1"/>
  <c r="BR1886" i="1"/>
  <c r="BR1717" i="1"/>
  <c r="BR1558" i="1"/>
  <c r="BR1965" i="1"/>
  <c r="BR1285" i="1"/>
  <c r="BR1642" i="1"/>
  <c r="BR1917" i="1"/>
  <c r="BR1587" i="1"/>
  <c r="BR1834" i="1"/>
  <c r="BR1749" i="1"/>
  <c r="BR1889" i="1"/>
  <c r="BR1605" i="1"/>
  <c r="BR1168" i="1"/>
  <c r="BR1903" i="1"/>
  <c r="BR1902" i="1"/>
  <c r="BR1844" i="1"/>
  <c r="BR1258" i="1"/>
  <c r="BR1966" i="1"/>
  <c r="BR1646" i="1"/>
  <c r="BR1420" i="1"/>
  <c r="BR1754" i="1"/>
  <c r="BR1543" i="1"/>
  <c r="BR1373" i="1"/>
  <c r="BR1074" i="1"/>
  <c r="BR1017" i="1"/>
  <c r="BR1914" i="1"/>
  <c r="BR1183" i="1"/>
  <c r="BR1604" i="1"/>
  <c r="BR1768" i="1"/>
  <c r="BR1027" i="1"/>
  <c r="BR1692" i="1"/>
  <c r="BR1960" i="1"/>
  <c r="BR1579" i="1"/>
  <c r="BR1344" i="1"/>
  <c r="BR1423" i="1"/>
  <c r="BR1173" i="1"/>
  <c r="BR1154" i="1"/>
  <c r="BR1787" i="1"/>
  <c r="BR1333" i="1"/>
  <c r="BR1196" i="1"/>
  <c r="BR1725" i="1"/>
  <c r="BR1900" i="1"/>
  <c r="BR2010" i="1"/>
  <c r="BR1094" i="1"/>
  <c r="BR1288" i="1"/>
  <c r="BR1557" i="1"/>
  <c r="BR1263" i="1"/>
  <c r="BR1394" i="1"/>
  <c r="BR1638" i="1"/>
  <c r="BR1795" i="1"/>
  <c r="BR1495" i="1"/>
  <c r="BR1098" i="1"/>
  <c r="BR1549" i="1"/>
  <c r="BR1461" i="1"/>
  <c r="BR1709" i="1"/>
  <c r="BR1736" i="1"/>
  <c r="BR1267" i="1"/>
  <c r="BR1828" i="1"/>
  <c r="BR1786" i="1"/>
  <c r="BR1529" i="1"/>
  <c r="BR1091" i="1"/>
  <c r="BR1463" i="1"/>
  <c r="BR1203" i="1"/>
  <c r="BR1135" i="1"/>
  <c r="BR1114" i="1"/>
  <c r="BR1788" i="1"/>
  <c r="BR1999" i="1"/>
  <c r="BR1747" i="1"/>
  <c r="BR1497" i="1"/>
  <c r="BR1191" i="1"/>
  <c r="BR1165" i="1"/>
  <c r="BR1586" i="1"/>
  <c r="BR1468" i="1"/>
  <c r="BR1247" i="1"/>
  <c r="BR1949" i="1"/>
  <c r="BR1172" i="1"/>
  <c r="BR1092" i="1"/>
  <c r="BR1020" i="1"/>
  <c r="BR1607" i="1"/>
  <c r="BR1417" i="1"/>
  <c r="BR1546" i="1"/>
  <c r="BR1110" i="1"/>
  <c r="BR1434" i="1"/>
  <c r="BR1979" i="1"/>
  <c r="BR1869" i="1"/>
  <c r="BR1346" i="1"/>
  <c r="BR1317" i="1"/>
  <c r="BR1767" i="1"/>
  <c r="BR1060" i="1"/>
  <c r="BR1656" i="1"/>
  <c r="BR1600" i="1"/>
  <c r="BR1328" i="1"/>
  <c r="BR1789" i="1"/>
  <c r="BR1275" i="1"/>
  <c r="BR1883" i="1"/>
  <c r="BR1726" i="1"/>
  <c r="BR1563" i="1"/>
  <c r="BR1375" i="1"/>
  <c r="BR1058" i="1"/>
  <c r="BR1352" i="1"/>
  <c r="BR1989" i="1"/>
  <c r="BR1924" i="1"/>
  <c r="BR1574" i="1"/>
  <c r="BR1493" i="1"/>
  <c r="BR1835" i="1"/>
  <c r="BR1494" i="1"/>
  <c r="BR1645" i="1"/>
  <c r="BR1044" i="1"/>
  <c r="BR1785" i="1"/>
  <c r="BR1115" i="1"/>
  <c r="BR1622" i="1"/>
  <c r="BR1521" i="1"/>
  <c r="BR1262" i="1"/>
  <c r="BR1719" i="1"/>
  <c r="BR1993" i="1"/>
  <c r="BR1938" i="1"/>
  <c r="BR1235" i="1"/>
  <c r="BR1804" i="1"/>
  <c r="BR1512" i="1"/>
  <c r="BR1630" i="1"/>
  <c r="BR1152" i="1"/>
  <c r="BR1848" i="1"/>
  <c r="BR1820" i="1"/>
  <c r="BR1096" i="1"/>
  <c r="BR1896" i="1"/>
  <c r="BR1647" i="1"/>
  <c r="BR1204" i="1"/>
  <c r="BR1473" i="1"/>
  <c r="BR1086" i="1"/>
  <c r="BR1270" i="1"/>
  <c r="BR1147" i="1"/>
  <c r="BR1122" i="1"/>
  <c r="BR1672" i="1"/>
  <c r="BR1099" i="1"/>
  <c r="BR1963" i="1"/>
  <c r="BR1837" i="1"/>
  <c r="BR1977" i="1"/>
  <c r="BR1589" i="1"/>
  <c r="BR1882" i="1"/>
  <c r="BR1867" i="1"/>
  <c r="BR1155" i="1"/>
  <c r="BR1864" i="1"/>
  <c r="BR1071" i="1"/>
  <c r="BR1398" i="1"/>
  <c r="BR1856" i="1"/>
  <c r="BR1475" i="1"/>
  <c r="BR1734" i="1"/>
  <c r="BR1547" i="1"/>
  <c r="BR1723" i="1"/>
  <c r="BR1554" i="1"/>
  <c r="BR1161" i="1"/>
  <c r="BR1731" i="1"/>
  <c r="BR1084" i="1"/>
  <c r="BR1567" i="1"/>
  <c r="BR1510" i="1"/>
  <c r="BR1888" i="1"/>
  <c r="BR1701" i="1"/>
  <c r="BR1978" i="1"/>
  <c r="BR1194" i="1"/>
  <c r="BR1477" i="1"/>
  <c r="BR1868" i="1"/>
  <c r="BR1823" i="1"/>
  <c r="BR1283" i="1"/>
  <c r="BR1387" i="1"/>
  <c r="BR1484" i="1"/>
  <c r="BR1530" i="1"/>
  <c r="BR1305" i="1"/>
  <c r="BR1962" i="1"/>
  <c r="BR1221" i="1"/>
  <c r="BR1481" i="1"/>
  <c r="BR1304" i="1"/>
  <c r="BR1323" i="1"/>
  <c r="BR1752" i="1"/>
  <c r="BR1933" i="1"/>
  <c r="BR1290" i="1"/>
  <c r="BR1536" i="1"/>
  <c r="BR1649" i="1"/>
  <c r="BR1670" i="1"/>
  <c r="BR1531" i="1"/>
  <c r="BR1337" i="1"/>
  <c r="BR1363" i="1"/>
  <c r="BR1121" i="1"/>
  <c r="BR1324" i="1"/>
  <c r="BR1753" i="1"/>
  <c r="BR1797" i="1"/>
  <c r="BR1034" i="1"/>
  <c r="BR1535" i="1"/>
  <c r="BR1808" i="1"/>
  <c r="BR1906" i="1"/>
  <c r="BR1718" i="1"/>
  <c r="BR1166" i="1"/>
  <c r="BR1506" i="1"/>
  <c r="BR1150" i="1"/>
  <c r="BR1959" i="1"/>
  <c r="BR1806" i="1"/>
  <c r="BR1951" i="1"/>
  <c r="BR1798" i="1"/>
  <c r="BR1466" i="1"/>
  <c r="BR1898" i="1"/>
  <c r="BR1919" i="1"/>
  <c r="BR1104" i="1"/>
  <c r="BR1448" i="1"/>
  <c r="BR1593" i="1"/>
  <c r="BR1120" i="1"/>
  <c r="BR1393" i="1"/>
  <c r="BR1502" i="1"/>
  <c r="BR1699" i="1"/>
  <c r="BR1185" i="1"/>
  <c r="BR1559" i="1"/>
  <c r="BR1757" i="1"/>
  <c r="BR1818" i="1"/>
  <c r="BR1039" i="1"/>
  <c r="BR1931" i="1"/>
  <c r="BR1628" i="1"/>
  <c r="BR1693" i="1"/>
  <c r="BR1090" i="1"/>
  <c r="BR1471" i="1"/>
  <c r="BR1208" i="1"/>
  <c r="BR1364" i="1"/>
  <c r="BR1170" i="1"/>
  <c r="BR1038" i="1"/>
  <c r="BR1312" i="1"/>
  <c r="BR1055" i="1"/>
  <c r="BR1156" i="1"/>
  <c r="BR1066" i="1"/>
  <c r="BR1678" i="1"/>
  <c r="BR1332" i="1"/>
  <c r="BR1875" i="1"/>
  <c r="BR1550" i="1"/>
  <c r="BR2005" i="1"/>
  <c r="BR1292" i="1"/>
  <c r="BR1691" i="1"/>
  <c r="BR1485" i="1"/>
  <c r="BR1245" i="1"/>
  <c r="BR1807" i="1"/>
  <c r="BR1316" i="1"/>
  <c r="BR2009" i="1"/>
  <c r="BR1944" i="1"/>
  <c r="BR1054" i="1"/>
  <c r="BR1391" i="1"/>
  <c r="BR1716" i="1"/>
  <c r="BR1201" i="1"/>
  <c r="BR1408" i="1"/>
  <c r="BR1428" i="1"/>
  <c r="BR1811" i="1"/>
  <c r="BR1075" i="1"/>
  <c r="BR1862" i="1"/>
  <c r="BR1783" i="1"/>
  <c r="BR1711" i="1"/>
  <c r="BR1759" i="1"/>
  <c r="BR1200" i="1"/>
  <c r="BR1644" i="1"/>
  <c r="BR1178" i="1"/>
  <c r="BR1134" i="1"/>
  <c r="BR2011" i="1"/>
  <c r="BR1603" i="1"/>
  <c r="BR1033" i="1"/>
  <c r="BR1615" i="1"/>
  <c r="BR1088" i="1"/>
  <c r="BR1632" i="1"/>
  <c r="BR1367" i="1"/>
  <c r="BR1850" i="1"/>
  <c r="BR1296" i="1"/>
  <c r="BR1117" i="1"/>
  <c r="BR1905" i="1"/>
  <c r="BR1897" i="1"/>
  <c r="BR1907" i="1"/>
  <c r="BR1050" i="1"/>
  <c r="BR2012" i="1"/>
  <c r="BR1180" i="1"/>
  <c r="BR1624" i="1"/>
  <c r="BR1404" i="1"/>
  <c r="BR1659" i="1"/>
  <c r="BR1972" i="1"/>
  <c r="BR1216" i="1"/>
  <c r="BR1700" i="1"/>
  <c r="BR1745" i="1"/>
  <c r="BR1990" i="1"/>
  <c r="BR1139" i="1"/>
  <c r="BR1184" i="1"/>
  <c r="BR1992" i="1"/>
  <c r="BR1514" i="1"/>
  <c r="BR1374" i="1"/>
  <c r="BR1821" i="1"/>
  <c r="BR1388" i="1"/>
  <c r="BR1870" i="1"/>
  <c r="BR1192" i="1"/>
  <c r="BR1705" i="1"/>
  <c r="BR1771" i="1"/>
  <c r="BR1061" i="1"/>
  <c r="BR1874" i="1"/>
  <c r="BR1300" i="1"/>
  <c r="BR1233" i="1"/>
  <c r="BR1640" i="1"/>
  <c r="BR1080" i="1"/>
  <c r="BR1801" i="1"/>
  <c r="BR1684" i="1"/>
  <c r="BR1573" i="1"/>
  <c r="BR1265" i="1"/>
  <c r="BR1093" i="1"/>
  <c r="BR1991" i="1"/>
  <c r="BR1503" i="1"/>
  <c r="BR1256" i="1"/>
  <c r="BR1778" i="1"/>
  <c r="BR1459" i="1"/>
  <c r="BR1210" i="1"/>
  <c r="BR1244" i="1"/>
  <c r="BR1756" i="1"/>
  <c r="BR1570" i="1"/>
  <c r="BR1177" i="1"/>
  <c r="BR1277" i="1"/>
  <c r="BR1995" i="1"/>
  <c r="BR1469" i="1"/>
  <c r="BR1295" i="1"/>
  <c r="BR1985" i="1"/>
  <c r="BR1432" i="1"/>
  <c r="BR1929" i="1"/>
  <c r="BR1212" i="1"/>
  <c r="BR1814" i="1"/>
  <c r="BR1282" i="1"/>
  <c r="BR1289" i="1"/>
  <c r="BR1501" i="1"/>
  <c r="BR1492" i="1"/>
  <c r="BR1621" i="1"/>
  <c r="BR1923" i="1"/>
  <c r="BR1307" i="1"/>
  <c r="BR1419" i="1"/>
  <c r="BR1590" i="1"/>
  <c r="BR1679" i="1"/>
  <c r="BR1737" i="1"/>
  <c r="BR1861" i="1"/>
  <c r="BR1442" i="1"/>
  <c r="BR1397" i="1"/>
  <c r="BR1105" i="1"/>
  <c r="BR1499" i="1"/>
  <c r="BR1595" i="1"/>
  <c r="BR1975" i="1"/>
  <c r="BR1997" i="1"/>
  <c r="BR1437" i="1"/>
  <c r="BR1685" i="1"/>
  <c r="BR1287" i="1"/>
  <c r="BR1056" i="1"/>
  <c r="BR1878" i="1"/>
  <c r="BR1813" i="1"/>
  <c r="BR1704" i="1"/>
  <c r="BR1174" i="1"/>
  <c r="BR1948" i="1"/>
  <c r="BR1278" i="1"/>
  <c r="BR1696" i="1"/>
  <c r="BR1303" i="1"/>
  <c r="BR1967" i="1"/>
  <c r="BR2001" i="1"/>
  <c r="BR1379" i="1"/>
  <c r="BR1243" i="1"/>
  <c r="BR1306" i="1"/>
  <c r="BR1982" i="1"/>
  <c r="BR1956" i="1"/>
  <c r="BR1443" i="1"/>
  <c r="BR1763" i="1"/>
  <c r="BR1614" i="1"/>
  <c r="BR1739" i="1"/>
  <c r="BR1534" i="1"/>
  <c r="BR1062" i="1"/>
  <c r="BR1167" i="1"/>
  <c r="BR1515" i="1"/>
  <c r="BR1541" i="1"/>
  <c r="BR1137" i="1"/>
  <c r="BR1946" i="1"/>
  <c r="BR1319" i="1"/>
  <c r="BR1582" i="1"/>
  <c r="BR1937" i="1"/>
  <c r="BR1673" i="1"/>
  <c r="BR1330" i="1"/>
  <c r="BR1598" i="1"/>
  <c r="BR1310" i="1"/>
  <c r="BR1479" i="1"/>
  <c r="BR1986" i="1"/>
  <c r="BR1149" i="1"/>
  <c r="BR1390" i="1"/>
  <c r="BR1545" i="1"/>
  <c r="BR1018" i="1"/>
  <c r="BR1380" i="1"/>
  <c r="BR1916" i="1"/>
  <c r="BR1675" i="1"/>
  <c r="BR1776" i="1"/>
  <c r="BR1230" i="1"/>
  <c r="BR2008" i="1"/>
  <c r="BR1431" i="1"/>
  <c r="BR1961" i="1"/>
  <c r="BR1031" i="1"/>
  <c r="BR1606" i="1"/>
  <c r="BR1826" i="1"/>
  <c r="BR1899" i="1"/>
  <c r="BR1372" i="1"/>
  <c r="BR1540" i="1"/>
  <c r="BR1520" i="1"/>
  <c r="BR1377" i="1"/>
  <c r="BR1482" i="1"/>
  <c r="BR1922" i="1"/>
  <c r="BR1348" i="1"/>
  <c r="BR1816" i="1"/>
  <c r="BR1164" i="1"/>
  <c r="BR1213" i="1"/>
  <c r="BR1077" i="1"/>
  <c r="BR1452" i="1"/>
  <c r="BR1241" i="1"/>
  <c r="BR1970" i="1"/>
  <c r="BR1424" i="1"/>
  <c r="BR1689" i="1"/>
  <c r="BR1046" i="1"/>
  <c r="BR1143" i="1"/>
  <c r="BR1918" i="1"/>
  <c r="BR1651" i="1"/>
  <c r="BS11" i="1"/>
  <c r="BR1013" i="1"/>
  <c r="BS1970" i="1" l="1"/>
  <c r="BS1922" i="1"/>
  <c r="BS1606" i="1"/>
  <c r="BS1916" i="1"/>
  <c r="BS1310" i="1"/>
  <c r="BS1137" i="1"/>
  <c r="BS1763" i="1"/>
  <c r="BS1967" i="1"/>
  <c r="BS1878" i="1"/>
  <c r="BS1499" i="1"/>
  <c r="BS1923" i="1"/>
  <c r="BS1929" i="1"/>
  <c r="BS1277" i="1"/>
  <c r="BS1256" i="1"/>
  <c r="BS1684" i="1"/>
  <c r="BS1771" i="1"/>
  <c r="BS1992" i="1"/>
  <c r="BS1659" i="1"/>
  <c r="BS1905" i="1"/>
  <c r="BS1033" i="1"/>
  <c r="BS1200" i="1"/>
  <c r="BS1408" i="1"/>
  <c r="BS1807" i="1"/>
  <c r="BS1332" i="1"/>
  <c r="BS1364" i="1"/>
  <c r="BS1818" i="1"/>
  <c r="BS1593" i="1"/>
  <c r="BS1806" i="1"/>
  <c r="BS1906" i="1"/>
  <c r="BS1363" i="1"/>
  <c r="BS1752" i="1"/>
  <c r="BS1484" i="1"/>
  <c r="BS1701" i="1"/>
  <c r="BS1723" i="1"/>
  <c r="BS1155" i="1"/>
  <c r="BS1977" i="1"/>
  <c r="BS1086" i="1"/>
  <c r="BS1152" i="1"/>
  <c r="BS1262" i="1"/>
  <c r="BS1835" i="1"/>
  <c r="BS1563" i="1"/>
  <c r="BS1060" i="1"/>
  <c r="BS1546" i="1"/>
  <c r="BS1468" i="1"/>
  <c r="BS1999" i="1"/>
  <c r="BS1786" i="1"/>
  <c r="BS1495" i="1"/>
  <c r="BS2010" i="1"/>
  <c r="BS1423" i="1"/>
  <c r="BS1017" i="1"/>
  <c r="BS1902" i="1"/>
  <c r="BS1917" i="1"/>
  <c r="BS1470" i="1"/>
  <c r="BS1825" i="1"/>
  <c r="BS1817" i="1"/>
  <c r="BS1101" i="1"/>
  <c r="BS1694" i="1"/>
  <c r="BS1181" i="1"/>
  <c r="BS1555" i="1"/>
  <c r="BS1215" i="1"/>
  <c r="BS1564" i="1"/>
  <c r="BS1976" i="1"/>
  <c r="BS1209" i="1"/>
  <c r="BS1676" i="1"/>
  <c r="BS1308" i="1"/>
  <c r="BS1572" i="1"/>
  <c r="BS1386" i="1"/>
  <c r="BS1037" i="1"/>
  <c r="BS1491" i="1"/>
  <c r="BS1746" i="1"/>
  <c r="BS1617" i="1"/>
  <c r="BS1866" i="1"/>
  <c r="BS1669" i="1"/>
  <c r="BS1892" i="1"/>
  <c r="BS1040" i="1"/>
  <c r="BS1130" i="1"/>
  <c r="BS1103" i="1"/>
  <c r="BS1430" i="1"/>
  <c r="BS2006" i="1"/>
  <c r="BS1395" i="1"/>
  <c r="BS1340" i="1"/>
  <c r="BS1805" i="1"/>
  <c r="BS1890" i="1"/>
  <c r="BS1832" i="1"/>
  <c r="BS1927" i="1"/>
  <c r="BS1782" i="1"/>
  <c r="BS1231" i="1"/>
  <c r="BS1553" i="1"/>
  <c r="BS1884" i="1"/>
  <c r="BS1842" i="1"/>
  <c r="BS1934" i="1"/>
  <c r="BS1633" i="1"/>
  <c r="BS1023" i="1"/>
  <c r="BS1253" i="1"/>
  <c r="BS1639" i="1"/>
  <c r="BS1791" i="1"/>
  <c r="BS1698" i="1"/>
  <c r="BS1339" i="1"/>
  <c r="BS1214" i="1"/>
  <c r="BS1483" i="1"/>
  <c r="BS2003" i="1"/>
  <c r="BS1845" i="1"/>
  <c r="BS1400" i="1"/>
  <c r="BS1751" i="1"/>
  <c r="BS1261" i="1"/>
  <c r="BS1403" i="1"/>
  <c r="BS1677" i="1"/>
  <c r="BS1406" i="1"/>
  <c r="BS1855" i="1"/>
  <c r="BS1674" i="1"/>
  <c r="BS1810" i="1"/>
  <c r="BS1381" i="1"/>
  <c r="BS1831" i="1"/>
  <c r="BS1833" i="1"/>
  <c r="BS1087" i="1"/>
  <c r="BS1205" i="1"/>
  <c r="BS1276" i="1"/>
  <c r="BS1560" i="1"/>
  <c r="BS1661" i="1"/>
  <c r="BS1136" i="1"/>
  <c r="BS1327" i="1"/>
  <c r="BS1082" i="1"/>
  <c r="BS1207" i="1"/>
  <c r="BS1081" i="1"/>
  <c r="BS1227" i="1"/>
  <c r="BS1052" i="1"/>
  <c r="BS1651" i="1"/>
  <c r="BS1452" i="1"/>
  <c r="BS1377" i="1"/>
  <c r="BS1961" i="1"/>
  <c r="BS1018" i="1"/>
  <c r="BS1330" i="1"/>
  <c r="BS1515" i="1"/>
  <c r="BS1956" i="1"/>
  <c r="BS1696" i="1"/>
  <c r="BS1287" i="1"/>
  <c r="BS1397" i="1"/>
  <c r="BS1419" i="1"/>
  <c r="BS1985" i="1"/>
  <c r="BS1244" i="1"/>
  <c r="BS1991" i="1"/>
  <c r="BS1233" i="1"/>
  <c r="BS1388" i="1"/>
  <c r="BS1745" i="1"/>
  <c r="BS2012" i="1"/>
  <c r="BS1367" i="1"/>
  <c r="BS1178" i="1"/>
  <c r="BS1811" i="1"/>
  <c r="BS2009" i="1"/>
  <c r="BS1550" i="1"/>
  <c r="BS1038" i="1"/>
  <c r="BS1931" i="1"/>
  <c r="BS1699" i="1"/>
  <c r="BS1898" i="1"/>
  <c r="BS1166" i="1"/>
  <c r="BS1324" i="1"/>
  <c r="BS1290" i="1"/>
  <c r="BS1305" i="1"/>
  <c r="BS1194" i="1"/>
  <c r="BS1161" i="1"/>
  <c r="BS1071" i="1"/>
  <c r="BS1963" i="1"/>
  <c r="BS1204" i="1"/>
  <c r="BS1512" i="1"/>
  <c r="BS1622" i="1"/>
  <c r="BS1574" i="1"/>
  <c r="BS1883" i="1"/>
  <c r="BS1869" i="1"/>
  <c r="BS1092" i="1"/>
  <c r="BS1497" i="1"/>
  <c r="BS1091" i="1"/>
  <c r="BS1709" i="1"/>
  <c r="BS1263" i="1"/>
  <c r="BS1333" i="1"/>
  <c r="BS1579" i="1"/>
  <c r="BS1183" i="1"/>
  <c r="BS1646" i="1"/>
  <c r="BS1889" i="1"/>
  <c r="BS1558" i="1"/>
  <c r="BS1838" i="1"/>
  <c r="BS1815" i="1"/>
  <c r="BS1766" i="1"/>
  <c r="BS1072" i="1"/>
  <c r="BS1427" i="1"/>
  <c r="BS1202" i="1"/>
  <c r="BS1127" i="1"/>
  <c r="BS1416" i="1"/>
  <c r="BS1421" i="1"/>
  <c r="BS1405" i="1"/>
  <c r="BS1234" i="1"/>
  <c r="BS1153" i="1"/>
  <c r="BS1186" i="1"/>
  <c r="BS1860" i="1"/>
  <c r="BS1984" i="1"/>
  <c r="BS1350" i="1"/>
  <c r="BS1706" i="1"/>
  <c r="BS1853" i="1"/>
  <c r="BS1668" i="1"/>
  <c r="BS1446" i="1"/>
  <c r="BS1733" i="1"/>
  <c r="BS1313" i="1"/>
  <c r="BS1799" i="1"/>
  <c r="BS1881" i="1"/>
  <c r="BS1708" i="1"/>
  <c r="BS1193" i="1"/>
  <c r="BS1858" i="1"/>
  <c r="BS1908" i="1"/>
  <c r="BS1057" i="1"/>
  <c r="BS1106" i="1"/>
  <c r="BS1871" i="1"/>
  <c r="BS1974" i="1"/>
  <c r="BS1750" i="1"/>
  <c r="BS1225" i="1"/>
  <c r="BS1588" i="1"/>
  <c r="BS1904" i="1"/>
  <c r="BS1140" i="1"/>
  <c r="BS1760" i="1"/>
  <c r="BS1876" i="1"/>
  <c r="BS1537" i="1"/>
  <c r="BS1943" i="1"/>
  <c r="BS1342" i="1"/>
  <c r="BS1703" i="1"/>
  <c r="BS1251" i="1"/>
  <c r="BS1527" i="1"/>
  <c r="BS1761" i="1"/>
  <c r="BS1217" i="1"/>
  <c r="BS1983" i="1"/>
  <c r="BS1257" i="1"/>
  <c r="BS1561" i="1"/>
  <c r="BS1151" i="1"/>
  <c r="BS1014" i="1"/>
  <c r="BS1507" i="1"/>
  <c r="BS1449" i="1"/>
  <c r="BS1063" i="1"/>
  <c r="BS1250" i="1"/>
  <c r="BS1626" i="1"/>
  <c r="BS1329" i="1"/>
  <c r="BS1509" i="1"/>
  <c r="BS1729" i="1"/>
  <c r="BS1113" i="1"/>
  <c r="BS1634" i="1"/>
  <c r="BS1637" i="1"/>
  <c r="BS1880" i="1"/>
  <c r="BS1762" i="1"/>
  <c r="BS1409" i="1"/>
  <c r="BS1748" i="1"/>
  <c r="BS1790" i="1"/>
  <c r="BS1627" i="1"/>
  <c r="BS1918" i="1"/>
  <c r="BS1046" i="1"/>
  <c r="BS1424" i="1"/>
  <c r="BS1241" i="1"/>
  <c r="BS1077" i="1"/>
  <c r="BS1164" i="1"/>
  <c r="BS1348" i="1"/>
  <c r="BS1482" i="1"/>
  <c r="BS1520" i="1"/>
  <c r="BS1372" i="1"/>
  <c r="BS1826" i="1"/>
  <c r="BS1031" i="1"/>
  <c r="BS1431" i="1"/>
  <c r="BS1230" i="1"/>
  <c r="BS1675" i="1"/>
  <c r="BS1380" i="1"/>
  <c r="BS1545" i="1"/>
  <c r="BS1149" i="1"/>
  <c r="BS1479" i="1"/>
  <c r="BS1598" i="1"/>
  <c r="BS1673" i="1"/>
  <c r="BS1582" i="1"/>
  <c r="BS1946" i="1"/>
  <c r="BS1541" i="1"/>
  <c r="BS1167" i="1"/>
  <c r="BS1534" i="1"/>
  <c r="BS1614" i="1"/>
  <c r="BS1443" i="1"/>
  <c r="BS1982" i="1"/>
  <c r="BS1243" i="1"/>
  <c r="BS2001" i="1"/>
  <c r="BS1303" i="1"/>
  <c r="BS1278" i="1"/>
  <c r="BS1174" i="1"/>
  <c r="BS1813" i="1"/>
  <c r="BS1056" i="1"/>
  <c r="BS1685" i="1"/>
  <c r="BS1997" i="1"/>
  <c r="BS1595" i="1"/>
  <c r="BS1105" i="1"/>
  <c r="BS1442" i="1"/>
  <c r="BS1737" i="1"/>
  <c r="BS1590" i="1"/>
  <c r="BS1307" i="1"/>
  <c r="BS1621" i="1"/>
  <c r="BS1501" i="1"/>
  <c r="BS1282" i="1"/>
  <c r="BS1212" i="1"/>
  <c r="BS1432" i="1"/>
  <c r="BS1295" i="1"/>
  <c r="BS1995" i="1"/>
  <c r="BS1177" i="1"/>
  <c r="BS1756" i="1"/>
  <c r="BS1210" i="1"/>
  <c r="BS1778" i="1"/>
  <c r="BS1503" i="1"/>
  <c r="BS1093" i="1"/>
  <c r="BS1573" i="1"/>
  <c r="BS1801" i="1"/>
  <c r="BS1640" i="1"/>
  <c r="BS1300" i="1"/>
  <c r="BS1061" i="1"/>
  <c r="BS1705" i="1"/>
  <c r="BS1870" i="1"/>
  <c r="BS1821" i="1"/>
  <c r="BS1514" i="1"/>
  <c r="BS1184" i="1"/>
  <c r="BS1990" i="1"/>
  <c r="BS1700" i="1"/>
  <c r="BS1972" i="1"/>
  <c r="BS1404" i="1"/>
  <c r="BS1180" i="1"/>
  <c r="BS1050" i="1"/>
  <c r="BS1897" i="1"/>
  <c r="BS1117" i="1"/>
  <c r="BS1850" i="1"/>
  <c r="BS1632" i="1"/>
  <c r="BS1615" i="1"/>
  <c r="BS1603" i="1"/>
  <c r="BS1134" i="1"/>
  <c r="BS1644" i="1"/>
  <c r="BS1759" i="1"/>
  <c r="BS1783" i="1"/>
  <c r="BS1075" i="1"/>
  <c r="BS1428" i="1"/>
  <c r="BS1201" i="1"/>
  <c r="BS1391" i="1"/>
  <c r="BS1944" i="1"/>
  <c r="BS1316" i="1"/>
  <c r="BS1245" i="1"/>
  <c r="BS1691" i="1"/>
  <c r="BS2005" i="1"/>
  <c r="BS1875" i="1"/>
  <c r="BS1678" i="1"/>
  <c r="BS1156" i="1"/>
  <c r="BS1312" i="1"/>
  <c r="BS1170" i="1"/>
  <c r="BS1208" i="1"/>
  <c r="BS1090" i="1"/>
  <c r="BS1628" i="1"/>
  <c r="BS1039" i="1"/>
  <c r="BS1757" i="1"/>
  <c r="BS1185" i="1"/>
  <c r="BS1502" i="1"/>
  <c r="BS1120" i="1"/>
  <c r="BS1448" i="1"/>
  <c r="BS1919" i="1"/>
  <c r="BS1466" i="1"/>
  <c r="BS1951" i="1"/>
  <c r="BS1959" i="1"/>
  <c r="BS1506" i="1"/>
  <c r="BS1718" i="1"/>
  <c r="BS1808" i="1"/>
  <c r="BS1034" i="1"/>
  <c r="BS1753" i="1"/>
  <c r="BS1121" i="1"/>
  <c r="BS1337" i="1"/>
  <c r="BS1670" i="1"/>
  <c r="BS1536" i="1"/>
  <c r="BS1933" i="1"/>
  <c r="BS1323" i="1"/>
  <c r="BS1481" i="1"/>
  <c r="BS1962" i="1"/>
  <c r="BS1530" i="1"/>
  <c r="BS1387" i="1"/>
  <c r="BS1823" i="1"/>
  <c r="BS1477" i="1"/>
  <c r="BS1978" i="1"/>
  <c r="BS1888" i="1"/>
  <c r="BS1567" i="1"/>
  <c r="BS1731" i="1"/>
  <c r="BS1554" i="1"/>
  <c r="BS1547" i="1"/>
  <c r="BS1475" i="1"/>
  <c r="BS1398" i="1"/>
  <c r="BS1864" i="1"/>
  <c r="BS1867" i="1"/>
  <c r="BS1589" i="1"/>
  <c r="BS1837" i="1"/>
  <c r="BS1099" i="1"/>
  <c r="BS1122" i="1"/>
  <c r="BS1270" i="1"/>
  <c r="BS1473" i="1"/>
  <c r="BS1647" i="1"/>
  <c r="BS1096" i="1"/>
  <c r="BS1848" i="1"/>
  <c r="BS1630" i="1"/>
  <c r="BS1804" i="1"/>
  <c r="BS1938" i="1"/>
  <c r="BS1719" i="1"/>
  <c r="BS1521" i="1"/>
  <c r="BS1115" i="1"/>
  <c r="BS1044" i="1"/>
  <c r="BS1494" i="1"/>
  <c r="BS1493" i="1"/>
  <c r="BS1924" i="1"/>
  <c r="BS1352" i="1"/>
  <c r="BS1375" i="1"/>
  <c r="BS1726" i="1"/>
  <c r="BS1275" i="1"/>
  <c r="BS1328" i="1"/>
  <c r="BS1656" i="1"/>
  <c r="BS1767" i="1"/>
  <c r="BS1346" i="1"/>
  <c r="BS1979" i="1"/>
  <c r="BS1110" i="1"/>
  <c r="BS1417" i="1"/>
  <c r="BS1020" i="1"/>
  <c r="BS1172" i="1"/>
  <c r="BS1247" i="1"/>
  <c r="BS1586" i="1"/>
  <c r="BS1191" i="1"/>
  <c r="BS1747" i="1"/>
  <c r="BS1788" i="1"/>
  <c r="BS1135" i="1"/>
  <c r="BS1463" i="1"/>
  <c r="BS1529" i="1"/>
  <c r="BS1828" i="1"/>
  <c r="BS1736" i="1"/>
  <c r="BS1461" i="1"/>
  <c r="BS1098" i="1"/>
  <c r="BS1795" i="1"/>
  <c r="BS1394" i="1"/>
  <c r="BS1557" i="1"/>
  <c r="BS1094" i="1"/>
  <c r="BS1900" i="1"/>
  <c r="BS1196" i="1"/>
  <c r="BS1787" i="1"/>
  <c r="BS1173" i="1"/>
  <c r="BS1344" i="1"/>
  <c r="BS1960" i="1"/>
  <c r="BS1027" i="1"/>
  <c r="BS1604" i="1"/>
  <c r="BS1914" i="1"/>
  <c r="BS1074" i="1"/>
  <c r="BS1543" i="1"/>
  <c r="BS1420" i="1"/>
  <c r="BS1966" i="1"/>
  <c r="BS1844" i="1"/>
  <c r="BS1903" i="1"/>
  <c r="BS1605" i="1"/>
  <c r="BS1749" i="1"/>
  <c r="BS1587" i="1"/>
  <c r="BS1642" i="1"/>
  <c r="BS1965" i="1"/>
  <c r="BS1717" i="1"/>
  <c r="BS1925" i="1"/>
  <c r="BS1195" i="1"/>
  <c r="BS1538" i="1"/>
  <c r="BS1478" i="1"/>
  <c r="BS1653" i="1"/>
  <c r="BS1939" i="1"/>
  <c r="BS1631" i="1"/>
  <c r="BS1487" i="1"/>
  <c r="BS1843" i="1"/>
  <c r="BS1226" i="1"/>
  <c r="BS1779" i="1"/>
  <c r="BS1602" i="1"/>
  <c r="BS1998" i="1"/>
  <c r="BS1068" i="1"/>
  <c r="BS1665" i="1"/>
  <c r="BS1504" i="1"/>
  <c r="BS1456" i="1"/>
  <c r="BS1840" i="1"/>
  <c r="BS1657" i="1"/>
  <c r="BS1321" i="1"/>
  <c r="BS1426" i="1"/>
  <c r="BS1032" i="1"/>
  <c r="BS1981" i="1"/>
  <c r="BS1885" i="1"/>
  <c r="BS1355" i="1"/>
  <c r="BS1928" i="1"/>
  <c r="BS1345" i="1"/>
  <c r="BS1022" i="1"/>
  <c r="BS1160" i="1"/>
  <c r="BS1496" i="1"/>
  <c r="BS1581" i="1"/>
  <c r="BS1707" i="1"/>
  <c r="BS1480" i="1"/>
  <c r="BS1028" i="1"/>
  <c r="BS1610" i="1"/>
  <c r="BS1220" i="1"/>
  <c r="BS1370" i="1"/>
  <c r="BS1435" i="1"/>
  <c r="BS1045" i="1"/>
  <c r="BS1445" i="1"/>
  <c r="BS1085" i="1"/>
  <c r="BS1228" i="1"/>
  <c r="BS1129" i="1"/>
  <c r="BS1636" i="1"/>
  <c r="BS1686" i="1"/>
  <c r="BS1199" i="1"/>
  <c r="BS1291" i="1"/>
  <c r="BS1556" i="1"/>
  <c r="BS1722" i="1"/>
  <c r="BS1286" i="1"/>
  <c r="BS1048" i="1"/>
  <c r="BS1940" i="1"/>
  <c r="BS1576" i="1"/>
  <c r="BS1994" i="1"/>
  <c r="BS1822" i="1"/>
  <c r="BS1223" i="1"/>
  <c r="BS1133" i="1"/>
  <c r="BS1781" i="1"/>
  <c r="BS1100" i="1"/>
  <c r="BS1476" i="1"/>
  <c r="BS1695" i="1"/>
  <c r="BS1069" i="1"/>
  <c r="BS1620" i="1"/>
  <c r="BS1179" i="1"/>
  <c r="BS2004" i="1"/>
  <c r="BS1343" i="1"/>
  <c r="BS1969" i="1"/>
  <c r="BS1222" i="1"/>
  <c r="BS1144" i="1"/>
  <c r="BS1532" i="1"/>
  <c r="BS1568" i="1"/>
  <c r="BS1584" i="1"/>
  <c r="BS1440" i="1"/>
  <c r="BS1518" i="1"/>
  <c r="BS1206" i="1"/>
  <c r="BS1829" i="1"/>
  <c r="BS1131" i="1"/>
  <c r="BS1293" i="1"/>
  <c r="BS1128" i="1"/>
  <c r="BS1796" i="1"/>
  <c r="BS1309" i="1"/>
  <c r="BS1872" i="1"/>
  <c r="BS1016" i="1"/>
  <c r="BS1608" i="1"/>
  <c r="BS1311" i="1"/>
  <c r="BS1912" i="1"/>
  <c r="BS1229" i="1"/>
  <c r="BS1505" i="1"/>
  <c r="BS1064" i="1"/>
  <c r="BS1712" i="1"/>
  <c r="BS1500" i="1"/>
  <c r="BS1474" i="1"/>
  <c r="BS1780" i="1"/>
  <c r="BS1660" i="1"/>
  <c r="BS1024" i="1"/>
  <c r="BS1358" i="1"/>
  <c r="BS1551" i="1"/>
  <c r="BS1569" i="1"/>
  <c r="BS1955" i="1"/>
  <c r="BS1365" i="1"/>
  <c r="BS1359" i="1"/>
  <c r="BS1973" i="1"/>
  <c r="BS1255" i="1"/>
  <c r="BS1454" i="1"/>
  <c r="BS1284" i="1"/>
  <c r="BS1741" i="1"/>
  <c r="BS1742" i="1"/>
  <c r="BS1271" i="1"/>
  <c r="BS1070" i="1"/>
  <c r="BS1957" i="1"/>
  <c r="BS1952" i="1"/>
  <c r="BS1302" i="1"/>
  <c r="BS1030" i="1"/>
  <c r="BS1422" i="1"/>
  <c r="BS1175" i="1"/>
  <c r="BS1618" i="1"/>
  <c r="BS1065" i="1"/>
  <c r="BS1157" i="1"/>
  <c r="BS1517" i="1"/>
  <c r="BS1043" i="1"/>
  <c r="BS1429" i="1"/>
  <c r="BS1847" i="1"/>
  <c r="BS1635" i="1"/>
  <c r="BS1849" i="1"/>
  <c r="BS1382" i="1"/>
  <c r="BS1913" i="1"/>
  <c r="BS1369" i="1"/>
  <c r="BS1246" i="1"/>
  <c r="BS1041" i="1"/>
  <c r="BS1455" i="1"/>
  <c r="BS2000" i="1"/>
  <c r="BS1824" i="1"/>
  <c r="BS1465" i="1"/>
  <c r="BS1658" i="1"/>
  <c r="BS1189" i="1"/>
  <c r="BS1683" i="1"/>
  <c r="BS1232" i="1"/>
  <c r="BS1259" i="1"/>
  <c r="BS1273" i="1"/>
  <c r="BS2007" i="1"/>
  <c r="BS1462" i="1"/>
  <c r="BS1325" i="1"/>
  <c r="BS1920" i="1"/>
  <c r="BS1383" i="1"/>
  <c r="BS1895" i="1"/>
  <c r="BS1774" i="1"/>
  <c r="BS1211" i="1"/>
  <c r="BS1413" i="1"/>
  <c r="BS1269" i="1"/>
  <c r="BS1274" i="1"/>
  <c r="BS1664" i="1"/>
  <c r="BS1583" i="1"/>
  <c r="BS1315" i="1"/>
  <c r="BS1042" i="1"/>
  <c r="BS1498" i="1"/>
  <c r="BS1281" i="1"/>
  <c r="BS1812" i="1"/>
  <c r="BS1392" i="1"/>
  <c r="BS1909" i="1"/>
  <c r="BS1548" i="1"/>
  <c r="BS1059" i="1"/>
  <c r="BS1765" i="1"/>
  <c r="BS1338" i="1"/>
  <c r="BS1954" i="1"/>
  <c r="BS1320" i="1"/>
  <c r="BS1544" i="1"/>
  <c r="BS1102" i="1"/>
  <c r="BS1236" i="1"/>
  <c r="BS1793" i="1"/>
  <c r="BS1663" i="1"/>
  <c r="BS1516" i="1"/>
  <c r="BS1764" i="1"/>
  <c r="BS1240" i="1"/>
  <c r="BS1513" i="1"/>
  <c r="BS1384" i="1"/>
  <c r="BS1362" i="1"/>
  <c r="BS1297" i="1"/>
  <c r="BS1936" i="1"/>
  <c r="BS1542" i="1"/>
  <c r="BS1641" i="1"/>
  <c r="BS1279" i="1"/>
  <c r="BS1613" i="1"/>
  <c r="BS1851" i="1"/>
  <c r="BS1713" i="1"/>
  <c r="BS1019" i="1"/>
  <c r="BS1349" i="1"/>
  <c r="BS1865" i="1"/>
  <c r="BS1146" i="1"/>
  <c r="BS1987" i="1"/>
  <c r="BS1460" i="1"/>
  <c r="BS1083" i="1"/>
  <c r="BS1112" i="1"/>
  <c r="BS1436" i="1"/>
  <c r="BS1592" i="1"/>
  <c r="BS1035" i="1"/>
  <c r="BS1089" i="1"/>
  <c r="BS1188" i="1"/>
  <c r="BS1025" i="1"/>
  <c r="BS1047" i="1"/>
  <c r="BS1148" i="1"/>
  <c r="BS1418" i="1"/>
  <c r="BS1996" i="1"/>
  <c r="BS1159" i="1"/>
  <c r="BS1111" i="1"/>
  <c r="BS1877" i="1"/>
  <c r="BS1357" i="1"/>
  <c r="BS1942" i="1"/>
  <c r="BS1803" i="1"/>
  <c r="BS1743" i="1"/>
  <c r="BS2002" i="1"/>
  <c r="BS1577" i="1"/>
  <c r="BS1176" i="1"/>
  <c r="BS1447" i="1"/>
  <c r="BS1947" i="1"/>
  <c r="BS1335" i="1"/>
  <c r="BS1697" i="1"/>
  <c r="BS1078" i="1"/>
  <c r="BS1575" i="1"/>
  <c r="BS1402" i="1"/>
  <c r="BS1472" i="1"/>
  <c r="BS1368" i="1"/>
  <c r="BS1930" i="1"/>
  <c r="BS1511" i="1"/>
  <c r="BS1727" i="1"/>
  <c r="BS1396" i="1"/>
  <c r="BS1119" i="1"/>
  <c r="BS1738" i="1"/>
  <c r="BS1488" i="1"/>
  <c r="BS1599" i="1"/>
  <c r="BS1331" i="1"/>
  <c r="BS1107" i="1"/>
  <c r="BS1268" i="1"/>
  <c r="BS1775" i="1"/>
  <c r="BS1522" i="1"/>
  <c r="BS1415" i="1"/>
  <c r="BS1015" i="1"/>
  <c r="BS1971" i="1"/>
  <c r="BS1385" i="1"/>
  <c r="BS1566" i="1"/>
  <c r="BS1915" i="1"/>
  <c r="BS1721" i="1"/>
  <c r="BS1623" i="1"/>
  <c r="BS1687" i="1"/>
  <c r="BS1051" i="1"/>
  <c r="BS1026" i="1"/>
  <c r="BS1301" i="1"/>
  <c r="BS1802" i="1"/>
  <c r="BS1254" i="1"/>
  <c r="BS1354" i="1"/>
  <c r="BS1326" i="1"/>
  <c r="BS1486" i="1"/>
  <c r="BS1857" i="1"/>
  <c r="BS1218" i="1"/>
  <c r="BS1123" i="1"/>
  <c r="BS1873" i="1"/>
  <c r="BS1671" i="1"/>
  <c r="BS1854" i="1"/>
  <c r="BS1109" i="1"/>
  <c r="BS1611" i="1"/>
  <c r="BS1901" i="1"/>
  <c r="BS1371" i="1"/>
  <c r="BS1322" i="1"/>
  <c r="BS1827" i="1"/>
  <c r="BS1407" i="1"/>
  <c r="BS1950" i="1"/>
  <c r="BS1629" i="1"/>
  <c r="BS1073" i="1"/>
  <c r="BS1841" i="1"/>
  <c r="BS1666" i="1"/>
  <c r="BS1926" i="1"/>
  <c r="BS1533" i="1"/>
  <c r="BS1681" i="1"/>
  <c r="BS1769" i="1"/>
  <c r="BS1740" i="1"/>
  <c r="BS1351" i="1"/>
  <c r="BS1887" i="1"/>
  <c r="BS1433" i="1"/>
  <c r="BS1108" i="1"/>
  <c r="BS1800" i="1"/>
  <c r="BS1453" i="1"/>
  <c r="BS1772" i="1"/>
  <c r="BS1935" i="1"/>
  <c r="BS1298" i="1"/>
  <c r="BS1197" i="1"/>
  <c r="BS1141" i="1"/>
  <c r="BS1467" i="1"/>
  <c r="BS1079" i="1"/>
  <c r="BS1249" i="1"/>
  <c r="BS1682" i="1"/>
  <c r="BS1224" i="1"/>
  <c r="BS1334" i="1"/>
  <c r="BS1239" i="1"/>
  <c r="BS1662" i="1"/>
  <c r="BS1689" i="1"/>
  <c r="BS1816" i="1"/>
  <c r="BS1899" i="1"/>
  <c r="BS1776" i="1"/>
  <c r="BS1986" i="1"/>
  <c r="BS1319" i="1"/>
  <c r="BS1062" i="1"/>
  <c r="BS1306" i="1"/>
  <c r="BS1948" i="1"/>
  <c r="BS1437" i="1"/>
  <c r="BS1861" i="1"/>
  <c r="BS1492" i="1"/>
  <c r="BS1814" i="1"/>
  <c r="BS1469" i="1"/>
  <c r="BS1459" i="1"/>
  <c r="BS1080" i="1"/>
  <c r="BS1192" i="1"/>
  <c r="BS1139" i="1"/>
  <c r="BS1624" i="1"/>
  <c r="BS1296" i="1"/>
  <c r="BS2011" i="1"/>
  <c r="BS1862" i="1"/>
  <c r="BS1054" i="1"/>
  <c r="BS1485" i="1"/>
  <c r="BS1066" i="1"/>
  <c r="BS1471" i="1"/>
  <c r="BS1559" i="1"/>
  <c r="BS1104" i="1"/>
  <c r="BS1150" i="1"/>
  <c r="BS1797" i="1"/>
  <c r="BS1649" i="1"/>
  <c r="BS1304" i="1"/>
  <c r="BS1283" i="1"/>
  <c r="BS1510" i="1"/>
  <c r="BS1734" i="1"/>
  <c r="BS1882" i="1"/>
  <c r="BS1147" i="1"/>
  <c r="BS1820" i="1"/>
  <c r="BS1993" i="1"/>
  <c r="BS1645" i="1"/>
  <c r="BS1989" i="1"/>
  <c r="BS1789" i="1"/>
  <c r="BS1317" i="1"/>
  <c r="BS1607" i="1"/>
  <c r="BS1165" i="1"/>
  <c r="BS1114" i="1"/>
  <c r="BS1267" i="1"/>
  <c r="BS1638" i="1"/>
  <c r="BS1725" i="1"/>
  <c r="BS1692" i="1"/>
  <c r="BS1373" i="1"/>
  <c r="BS1258" i="1"/>
  <c r="BS1834" i="1"/>
  <c r="BS1886" i="1"/>
  <c r="BS1609" i="1"/>
  <c r="BS1911" i="1"/>
  <c r="BS1667" i="1"/>
  <c r="BS1347" i="1"/>
  <c r="BS1597" i="1"/>
  <c r="BS1724" i="1"/>
  <c r="BS1361" i="1"/>
  <c r="BS1439" i="1"/>
  <c r="BS1143" i="1"/>
  <c r="BS1213" i="1"/>
  <c r="BS1540" i="1"/>
  <c r="BS2008" i="1"/>
  <c r="BS1390" i="1"/>
  <c r="BS1937" i="1"/>
  <c r="BS1739" i="1"/>
  <c r="BS1379" i="1"/>
  <c r="BS1704" i="1"/>
  <c r="BS1975" i="1"/>
  <c r="BS1679" i="1"/>
  <c r="BS1289" i="1"/>
  <c r="BS1570" i="1"/>
  <c r="BS1265" i="1"/>
  <c r="BS1874" i="1"/>
  <c r="BS1374" i="1"/>
  <c r="BS1216" i="1"/>
  <c r="BS1907" i="1"/>
  <c r="BS1088" i="1"/>
  <c r="BS1711" i="1"/>
  <c r="BS1716" i="1"/>
  <c r="BS1292" i="1"/>
  <c r="BS1055" i="1"/>
  <c r="BS1693" i="1"/>
  <c r="BS1393" i="1"/>
  <c r="BS1798" i="1"/>
  <c r="BS1535" i="1"/>
  <c r="BS1531" i="1"/>
  <c r="BS1221" i="1"/>
  <c r="BS1868" i="1"/>
  <c r="BS1084" i="1"/>
  <c r="BS1856" i="1"/>
  <c r="BS1672" i="1"/>
  <c r="BS1896" i="1"/>
  <c r="BS1235" i="1"/>
  <c r="BS1785" i="1"/>
  <c r="BS1058" i="1"/>
  <c r="BS1600" i="1"/>
  <c r="BS1434" i="1"/>
  <c r="BS1949" i="1"/>
  <c r="BS1203" i="1"/>
  <c r="BS1549" i="1"/>
  <c r="BS1288" i="1"/>
  <c r="BS1154" i="1"/>
  <c r="BS1768" i="1"/>
  <c r="BS1754" i="1"/>
  <c r="BS1168" i="1"/>
  <c r="BS1285" i="1"/>
  <c r="BS1612" i="1"/>
  <c r="BS1580" i="1"/>
  <c r="BS1142" i="1"/>
  <c r="BS1021" i="1"/>
  <c r="BS1067" i="1"/>
  <c r="BS1528" i="1"/>
  <c r="BS1591" i="1"/>
  <c r="BS1076" i="1"/>
  <c r="BS1118" i="1"/>
  <c r="BS1401" i="1"/>
  <c r="BS1158" i="1"/>
  <c r="BS1049" i="1"/>
  <c r="BS1988" i="1"/>
  <c r="BS1852" i="1"/>
  <c r="BS1836" i="1"/>
  <c r="BS1145" i="1"/>
  <c r="BS1941" i="1"/>
  <c r="BS1314" i="1"/>
  <c r="BS1272" i="1"/>
  <c r="BS1702" i="1"/>
  <c r="BS1441" i="1"/>
  <c r="BS1126" i="1"/>
  <c r="BS1526" i="1"/>
  <c r="BS1264" i="1"/>
  <c r="BS1891" i="1"/>
  <c r="BS1237" i="1"/>
  <c r="BS1539" i="1"/>
  <c r="BS1744" i="1"/>
  <c r="BS1648" i="1"/>
  <c r="BS1524" i="1"/>
  <c r="BS1735" i="1"/>
  <c r="BS1457" i="1"/>
  <c r="BS1690" i="1"/>
  <c r="BS1198" i="1"/>
  <c r="BS1932" i="1"/>
  <c r="BS1616" i="1"/>
  <c r="BS1366" i="1"/>
  <c r="BS1299" i="1"/>
  <c r="BS1758" i="1"/>
  <c r="BS1650" i="1"/>
  <c r="BS1489" i="1"/>
  <c r="BS1490" i="1"/>
  <c r="BS1190" i="1"/>
  <c r="BS1755" i="1"/>
  <c r="BS1444" i="1"/>
  <c r="BS1411" i="1"/>
  <c r="BS1162" i="1"/>
  <c r="BS1585" i="1"/>
  <c r="BS1376" i="1"/>
  <c r="BS1688" i="1"/>
  <c r="BS1124" i="1"/>
  <c r="BS1655" i="1"/>
  <c r="BS1412" i="1"/>
  <c r="BS1260" i="1"/>
  <c r="BS1116" i="1"/>
  <c r="BS1863" i="1"/>
  <c r="BS1280" i="1"/>
  <c r="BS1438" i="1"/>
  <c r="BS1792" i="1"/>
  <c r="BS1643" i="1"/>
  <c r="BS1794" i="1"/>
  <c r="BS1732" i="1"/>
  <c r="BS1336" i="1"/>
  <c r="BS1964" i="1"/>
  <c r="BS1425" i="1"/>
  <c r="BS1839" i="1"/>
  <c r="BS1356" i="1"/>
  <c r="BS1594" i="1"/>
  <c r="BS1980" i="1"/>
  <c r="BS1389" i="1"/>
  <c r="BS1294" i="1"/>
  <c r="BS1171" i="1"/>
  <c r="BS1187" i="1"/>
  <c r="BS1680" i="1"/>
  <c r="BS1451" i="1"/>
  <c r="BS1519" i="1"/>
  <c r="BS1619" i="1"/>
  <c r="BS1318" i="1"/>
  <c r="BS1182" i="1"/>
  <c r="BS1596" i="1"/>
  <c r="BS1552" i="1"/>
  <c r="BS1921" i="1"/>
  <c r="BS1770" i="1"/>
  <c r="BS1266" i="1"/>
  <c r="BS1125" i="1"/>
  <c r="BS1784" i="1"/>
  <c r="BS1360" i="1"/>
  <c r="BS1777" i="1"/>
  <c r="BS1097" i="1"/>
  <c r="BS1565" i="1"/>
  <c r="BS1819" i="1"/>
  <c r="BS1894" i="1"/>
  <c r="BS1773" i="1"/>
  <c r="BS1523" i="1"/>
  <c r="BS1525" i="1"/>
  <c r="BS1571" i="1"/>
  <c r="BS1464" i="1"/>
  <c r="BS1968" i="1"/>
  <c r="BS1219" i="1"/>
  <c r="BS1953" i="1"/>
  <c r="BS1399" i="1"/>
  <c r="BS1859" i="1"/>
  <c r="BS1238" i="1"/>
  <c r="BS1601" i="1"/>
  <c r="BS1353" i="1"/>
  <c r="BS1809" i="1"/>
  <c r="BS1053" i="1"/>
  <c r="BS1720" i="1"/>
  <c r="BS1578" i="1"/>
  <c r="BS1341" i="1"/>
  <c r="BS1163" i="1"/>
  <c r="BS1879" i="1"/>
  <c r="BS1710" i="1"/>
  <c r="BS1728" i="1"/>
  <c r="BS1910" i="1"/>
  <c r="BS1414" i="1"/>
  <c r="BS1714" i="1"/>
  <c r="BS1450" i="1"/>
  <c r="BS1654" i="1"/>
  <c r="BS1029" i="1"/>
  <c r="BS1652" i="1"/>
  <c r="BS1846" i="1"/>
  <c r="BS1945" i="1"/>
  <c r="BS1132" i="1"/>
  <c r="BS1730" i="1"/>
  <c r="BS1410" i="1"/>
  <c r="BS1248" i="1"/>
  <c r="BS1893" i="1"/>
  <c r="BS1242" i="1"/>
  <c r="BS1169" i="1"/>
  <c r="BS1138" i="1"/>
  <c r="BS1830" i="1"/>
  <c r="BS1095" i="1"/>
  <c r="BS1252" i="1"/>
  <c r="BS1625" i="1"/>
  <c r="BS1458" i="1"/>
  <c r="BS1378" i="1"/>
  <c r="BS1562" i="1"/>
  <c r="BS1508" i="1"/>
  <c r="BS1958" i="1"/>
  <c r="BS1715" i="1"/>
  <c r="BS1036" i="1"/>
  <c r="BT11" i="1"/>
  <c r="BS1013" i="1"/>
  <c r="BT1715" i="1" l="1"/>
  <c r="BT1508" i="1"/>
  <c r="BT1378" i="1"/>
  <c r="BT1625" i="1"/>
  <c r="BT1095" i="1"/>
  <c r="BT1138" i="1"/>
  <c r="BT1242" i="1"/>
  <c r="BT1248" i="1"/>
  <c r="BT1730" i="1"/>
  <c r="BT1945" i="1"/>
  <c r="BT1652" i="1"/>
  <c r="BT1654" i="1"/>
  <c r="BT1714" i="1"/>
  <c r="BT1910" i="1"/>
  <c r="BT1710" i="1"/>
  <c r="BT1163" i="1"/>
  <c r="BT1578" i="1"/>
  <c r="BT1053" i="1"/>
  <c r="BT1353" i="1"/>
  <c r="BT1238" i="1"/>
  <c r="BT1399" i="1"/>
  <c r="BT1219" i="1"/>
  <c r="BT1464" i="1"/>
  <c r="BT1525" i="1"/>
  <c r="BT1773" i="1"/>
  <c r="BT1819" i="1"/>
  <c r="BT1097" i="1"/>
  <c r="BT1360" i="1"/>
  <c r="BT1125" i="1"/>
  <c r="BT1770" i="1"/>
  <c r="BT1552" i="1"/>
  <c r="BT1182" i="1"/>
  <c r="BT1619" i="1"/>
  <c r="BT1451" i="1"/>
  <c r="BT1187" i="1"/>
  <c r="BT1294" i="1"/>
  <c r="BT1980" i="1"/>
  <c r="BT1356" i="1"/>
  <c r="BT1425" i="1"/>
  <c r="BT1336" i="1"/>
  <c r="BT1794" i="1"/>
  <c r="BT1792" i="1"/>
  <c r="BT1280" i="1"/>
  <c r="BT1116" i="1"/>
  <c r="BT1412" i="1"/>
  <c r="BT1124" i="1"/>
  <c r="BT1376" i="1"/>
  <c r="BT1162" i="1"/>
  <c r="BT1444" i="1"/>
  <c r="BT1190" i="1"/>
  <c r="BT1489" i="1"/>
  <c r="BT1758" i="1"/>
  <c r="BT1366" i="1"/>
  <c r="BT1932" i="1"/>
  <c r="BT1690" i="1"/>
  <c r="BT1735" i="1"/>
  <c r="BT1648" i="1"/>
  <c r="BT1539" i="1"/>
  <c r="BT1891" i="1"/>
  <c r="BT1526" i="1"/>
  <c r="BT1441" i="1"/>
  <c r="BT1272" i="1"/>
  <c r="BT1941" i="1"/>
  <c r="BT1836" i="1"/>
  <c r="BT1988" i="1"/>
  <c r="BT1158" i="1"/>
  <c r="BT1118" i="1"/>
  <c r="BT1591" i="1"/>
  <c r="BT1067" i="1"/>
  <c r="BT1142" i="1"/>
  <c r="BT1612" i="1"/>
  <c r="BT1168" i="1"/>
  <c r="BT1768" i="1"/>
  <c r="BT1288" i="1"/>
  <c r="BT1203" i="1"/>
  <c r="BT1434" i="1"/>
  <c r="BT1058" i="1"/>
  <c r="BT1235" i="1"/>
  <c r="BT1672" i="1"/>
  <c r="BT1084" i="1"/>
  <c r="BT1221" i="1"/>
  <c r="BT1535" i="1"/>
  <c r="BT1393" i="1"/>
  <c r="BT1055" i="1"/>
  <c r="BT1716" i="1"/>
  <c r="BT1088" i="1"/>
  <c r="BT1216" i="1"/>
  <c r="BT1874" i="1"/>
  <c r="BT1570" i="1"/>
  <c r="BT1679" i="1"/>
  <c r="BT1704" i="1"/>
  <c r="BT1739" i="1"/>
  <c r="BT1390" i="1"/>
  <c r="BT1540" i="1"/>
  <c r="BT1143" i="1"/>
  <c r="BT1361" i="1"/>
  <c r="BT1597" i="1"/>
  <c r="BT1667" i="1"/>
  <c r="BT1609" i="1"/>
  <c r="BT1834" i="1"/>
  <c r="BT1373" i="1"/>
  <c r="BT1725" i="1"/>
  <c r="BT1267" i="1"/>
  <c r="BT1165" i="1"/>
  <c r="BT1317" i="1"/>
  <c r="BT1989" i="1"/>
  <c r="BT1993" i="1"/>
  <c r="BT1147" i="1"/>
  <c r="BT1734" i="1"/>
  <c r="BT1283" i="1"/>
  <c r="BT1649" i="1"/>
  <c r="BT1150" i="1"/>
  <c r="BT1559" i="1"/>
  <c r="BT1066" i="1"/>
  <c r="BT1054" i="1"/>
  <c r="BT2011" i="1"/>
  <c r="BT1624" i="1"/>
  <c r="BT1192" i="1"/>
  <c r="BT1459" i="1"/>
  <c r="BT1814" i="1"/>
  <c r="BT1861" i="1"/>
  <c r="BT1948" i="1"/>
  <c r="BT1062" i="1"/>
  <c r="BT1986" i="1"/>
  <c r="BT1899" i="1"/>
  <c r="BT1689" i="1"/>
  <c r="BT1239" i="1"/>
  <c r="BT1224" i="1"/>
  <c r="BT1249" i="1"/>
  <c r="BT1467" i="1"/>
  <c r="BT1197" i="1"/>
  <c r="BT1935" i="1"/>
  <c r="BT1453" i="1"/>
  <c r="BT1108" i="1"/>
  <c r="BT1887" i="1"/>
  <c r="BT1740" i="1"/>
  <c r="BT1681" i="1"/>
  <c r="BT1926" i="1"/>
  <c r="BT1841" i="1"/>
  <c r="BT1629" i="1"/>
  <c r="BT1407" i="1"/>
  <c r="BT1322" i="1"/>
  <c r="BT1901" i="1"/>
  <c r="BT1109" i="1"/>
  <c r="BT1671" i="1"/>
  <c r="BT1123" i="1"/>
  <c r="BT1857" i="1"/>
  <c r="BT1326" i="1"/>
  <c r="BT1254" i="1"/>
  <c r="BT1301" i="1"/>
  <c r="BT1051" i="1"/>
  <c r="BT1623" i="1"/>
  <c r="BT1915" i="1"/>
  <c r="BT1385" i="1"/>
  <c r="BT1015" i="1"/>
  <c r="BT1522" i="1"/>
  <c r="BT1268" i="1"/>
  <c r="BT1331" i="1"/>
  <c r="BT1488" i="1"/>
  <c r="BT1119" i="1"/>
  <c r="BT1727" i="1"/>
  <c r="BT1930" i="1"/>
  <c r="BT1472" i="1"/>
  <c r="BT1575" i="1"/>
  <c r="BT1697" i="1"/>
  <c r="BT1947" i="1"/>
  <c r="BT1176" i="1"/>
  <c r="BT2002" i="1"/>
  <c r="BT1803" i="1"/>
  <c r="BT1357" i="1"/>
  <c r="BT1111" i="1"/>
  <c r="BT1996" i="1"/>
  <c r="BT1148" i="1"/>
  <c r="BT1025" i="1"/>
  <c r="BT1089" i="1"/>
  <c r="BT1592" i="1"/>
  <c r="BT1112" i="1"/>
  <c r="BT1460" i="1"/>
  <c r="BT1146" i="1"/>
  <c r="BT1349" i="1"/>
  <c r="BT1713" i="1"/>
  <c r="BT1613" i="1"/>
  <c r="BT1641" i="1"/>
  <c r="BT1936" i="1"/>
  <c r="BT1362" i="1"/>
  <c r="BT1513" i="1"/>
  <c r="BT1764" i="1"/>
  <c r="BT1663" i="1"/>
  <c r="BT1236" i="1"/>
  <c r="BT1544" i="1"/>
  <c r="BT1954" i="1"/>
  <c r="BT1765" i="1"/>
  <c r="BT1548" i="1"/>
  <c r="BT1392" i="1"/>
  <c r="BT1281" i="1"/>
  <c r="BT1042" i="1"/>
  <c r="BT1583" i="1"/>
  <c r="BT1274" i="1"/>
  <c r="BT1413" i="1"/>
  <c r="BT1774" i="1"/>
  <c r="BT1383" i="1"/>
  <c r="BT1325" i="1"/>
  <c r="BT2007" i="1"/>
  <c r="BT1259" i="1"/>
  <c r="BT1683" i="1"/>
  <c r="BT1658" i="1"/>
  <c r="BT1824" i="1"/>
  <c r="BT1455" i="1"/>
  <c r="BT1246" i="1"/>
  <c r="BT1913" i="1"/>
  <c r="BT1849" i="1"/>
  <c r="BT1847" i="1"/>
  <c r="BT1043" i="1"/>
  <c r="BT1157" i="1"/>
  <c r="BT1618" i="1"/>
  <c r="BT1422" i="1"/>
  <c r="BT1302" i="1"/>
  <c r="BT1957" i="1"/>
  <c r="BT1271" i="1"/>
  <c r="BT1741" i="1"/>
  <c r="BT1454" i="1"/>
  <c r="BT1973" i="1"/>
  <c r="BT1365" i="1"/>
  <c r="BT1569" i="1"/>
  <c r="BT1358" i="1"/>
  <c r="BT1660" i="1"/>
  <c r="BT1474" i="1"/>
  <c r="BT1712" i="1"/>
  <c r="BT1505" i="1"/>
  <c r="BT1912" i="1"/>
  <c r="BT1608" i="1"/>
  <c r="BT1872" i="1"/>
  <c r="BT1796" i="1"/>
  <c r="BT1293" i="1"/>
  <c r="BT1829" i="1"/>
  <c r="BT1518" i="1"/>
  <c r="BT1584" i="1"/>
  <c r="BT1532" i="1"/>
  <c r="BT1222" i="1"/>
  <c r="BT1343" i="1"/>
  <c r="BT1179" i="1"/>
  <c r="BT1069" i="1"/>
  <c r="BT1476" i="1"/>
  <c r="BT1781" i="1"/>
  <c r="BT1223" i="1"/>
  <c r="BT1994" i="1"/>
  <c r="BT1940" i="1"/>
  <c r="BT1286" i="1"/>
  <c r="BT1556" i="1"/>
  <c r="BT1199" i="1"/>
  <c r="BT1636" i="1"/>
  <c r="BT1228" i="1"/>
  <c r="BT1445" i="1"/>
  <c r="BT1435" i="1"/>
  <c r="BT1220" i="1"/>
  <c r="BT1028" i="1"/>
  <c r="BT1707" i="1"/>
  <c r="BT1496" i="1"/>
  <c r="BT1022" i="1"/>
  <c r="BT1928" i="1"/>
  <c r="BT1885" i="1"/>
  <c r="BT1032" i="1"/>
  <c r="BT1321" i="1"/>
  <c r="BT1840" i="1"/>
  <c r="BT1504" i="1"/>
  <c r="BT1068" i="1"/>
  <c r="BT1602" i="1"/>
  <c r="BT1226" i="1"/>
  <c r="BT1487" i="1"/>
  <c r="BT1939" i="1"/>
  <c r="BT1478" i="1"/>
  <c r="BT1195" i="1"/>
  <c r="BT1717" i="1"/>
  <c r="BT1642" i="1"/>
  <c r="BT1749" i="1"/>
  <c r="BT1903" i="1"/>
  <c r="BT1966" i="1"/>
  <c r="BT1543" i="1"/>
  <c r="BT1914" i="1"/>
  <c r="BT1027" i="1"/>
  <c r="BT1344" i="1"/>
  <c r="BT1787" i="1"/>
  <c r="BT1900" i="1"/>
  <c r="BT1557" i="1"/>
  <c r="BT1795" i="1"/>
  <c r="BT1461" i="1"/>
  <c r="BT1828" i="1"/>
  <c r="BT1463" i="1"/>
  <c r="BT1788" i="1"/>
  <c r="BT1191" i="1"/>
  <c r="BT1247" i="1"/>
  <c r="BT1020" i="1"/>
  <c r="BT1110" i="1"/>
  <c r="BT1346" i="1"/>
  <c r="BT1656" i="1"/>
  <c r="BT1275" i="1"/>
  <c r="BT1375" i="1"/>
  <c r="BT1924" i="1"/>
  <c r="BT1494" i="1"/>
  <c r="BT1115" i="1"/>
  <c r="BT1719" i="1"/>
  <c r="BT1804" i="1"/>
  <c r="BT1848" i="1"/>
  <c r="BT1647" i="1"/>
  <c r="BT1270" i="1"/>
  <c r="BT1099" i="1"/>
  <c r="BT1589" i="1"/>
  <c r="BT1864" i="1"/>
  <c r="BT1475" i="1"/>
  <c r="BT1554" i="1"/>
  <c r="BT1567" i="1"/>
  <c r="BT1978" i="1"/>
  <c r="BT1823" i="1"/>
  <c r="BT1530" i="1"/>
  <c r="BT1481" i="1"/>
  <c r="BT1933" i="1"/>
  <c r="BT1670" i="1"/>
  <c r="BT1121" i="1"/>
  <c r="BT1034" i="1"/>
  <c r="BT1718" i="1"/>
  <c r="BT1959" i="1"/>
  <c r="BT1466" i="1"/>
  <c r="BT1448" i="1"/>
  <c r="BT1502" i="1"/>
  <c r="BT1757" i="1"/>
  <c r="BT1628" i="1"/>
  <c r="BT1208" i="1"/>
  <c r="BT1312" i="1"/>
  <c r="BT1678" i="1"/>
  <c r="BT2005" i="1"/>
  <c r="BT1245" i="1"/>
  <c r="BT1944" i="1"/>
  <c r="BT1201" i="1"/>
  <c r="BT1075" i="1"/>
  <c r="BT1759" i="1"/>
  <c r="BT1134" i="1"/>
  <c r="BT1615" i="1"/>
  <c r="BT1850" i="1"/>
  <c r="BT1897" i="1"/>
  <c r="BT1180" i="1"/>
  <c r="BT1972" i="1"/>
  <c r="BT1990" i="1"/>
  <c r="BT1514" i="1"/>
  <c r="BT1870" i="1"/>
  <c r="BT1061" i="1"/>
  <c r="BT1640" i="1"/>
  <c r="BT1573" i="1"/>
  <c r="BT1503" i="1"/>
  <c r="BT1210" i="1"/>
  <c r="BT1177" i="1"/>
  <c r="BT1295" i="1"/>
  <c r="BT1212" i="1"/>
  <c r="BT1501" i="1"/>
  <c r="BT1307" i="1"/>
  <c r="BT1737" i="1"/>
  <c r="BT1105" i="1"/>
  <c r="BT1997" i="1"/>
  <c r="BT1056" i="1"/>
  <c r="BT1174" i="1"/>
  <c r="BT1303" i="1"/>
  <c r="BT1243" i="1"/>
  <c r="BT1443" i="1"/>
  <c r="BT1534" i="1"/>
  <c r="BT1541" i="1"/>
  <c r="BT1582" i="1"/>
  <c r="BT1598" i="1"/>
  <c r="BT1149" i="1"/>
  <c r="BT1380" i="1"/>
  <c r="BT1230" i="1"/>
  <c r="BT1031" i="1"/>
  <c r="BT1372" i="1"/>
  <c r="BT1482" i="1"/>
  <c r="BT1164" i="1"/>
  <c r="BT1241" i="1"/>
  <c r="BT1046" i="1"/>
  <c r="BT1627" i="1"/>
  <c r="BT1748" i="1"/>
  <c r="BT1762" i="1"/>
  <c r="BT1637" i="1"/>
  <c r="BT1113" i="1"/>
  <c r="BT1509" i="1"/>
  <c r="BT1626" i="1"/>
  <c r="BT1063" i="1"/>
  <c r="BT1507" i="1"/>
  <c r="BT1151" i="1"/>
  <c r="BT1257" i="1"/>
  <c r="BT1217" i="1"/>
  <c r="BT1527" i="1"/>
  <c r="BT1703" i="1"/>
  <c r="BT1943" i="1"/>
  <c r="BT1876" i="1"/>
  <c r="BT1140" i="1"/>
  <c r="BT1588" i="1"/>
  <c r="BT1750" i="1"/>
  <c r="BT1871" i="1"/>
  <c r="BT1057" i="1"/>
  <c r="BT1858" i="1"/>
  <c r="BT1708" i="1"/>
  <c r="BT1799" i="1"/>
  <c r="BT1733" i="1"/>
  <c r="BT1668" i="1"/>
  <c r="BT1706" i="1"/>
  <c r="BT1984" i="1"/>
  <c r="BT1186" i="1"/>
  <c r="BT1234" i="1"/>
  <c r="BT1421" i="1"/>
  <c r="BT1127" i="1"/>
  <c r="BT1427" i="1"/>
  <c r="BT1766" i="1"/>
  <c r="BT1838" i="1"/>
  <c r="BT1889" i="1"/>
  <c r="BT1183" i="1"/>
  <c r="BT1333" i="1"/>
  <c r="BT1709" i="1"/>
  <c r="BT1497" i="1"/>
  <c r="BT1869" i="1"/>
  <c r="BT1574" i="1"/>
  <c r="BT1512" i="1"/>
  <c r="BT1963" i="1"/>
  <c r="BT1161" i="1"/>
  <c r="BT1305" i="1"/>
  <c r="BT1324" i="1"/>
  <c r="BT1898" i="1"/>
  <c r="BT1931" i="1"/>
  <c r="BT1550" i="1"/>
  <c r="BT1811" i="1"/>
  <c r="BT1367" i="1"/>
  <c r="BT1745" i="1"/>
  <c r="BT1233" i="1"/>
  <c r="BT1244" i="1"/>
  <c r="BT1419" i="1"/>
  <c r="BT1287" i="1"/>
  <c r="BT1956" i="1"/>
  <c r="BT1330" i="1"/>
  <c r="BT1961" i="1"/>
  <c r="BT1452" i="1"/>
  <c r="BT1052" i="1"/>
  <c r="BT1081" i="1"/>
  <c r="BT1082" i="1"/>
  <c r="BT1136" i="1"/>
  <c r="BT1560" i="1"/>
  <c r="BT1205" i="1"/>
  <c r="BT1833" i="1"/>
  <c r="BT1381" i="1"/>
  <c r="BT1674" i="1"/>
  <c r="BT1406" i="1"/>
  <c r="BT1403" i="1"/>
  <c r="BT1751" i="1"/>
  <c r="BT1845" i="1"/>
  <c r="BT1483" i="1"/>
  <c r="BT1339" i="1"/>
  <c r="BT1791" i="1"/>
  <c r="BT1253" i="1"/>
  <c r="BT1633" i="1"/>
  <c r="BT1842" i="1"/>
  <c r="BT1553" i="1"/>
  <c r="BT1782" i="1"/>
  <c r="BT1832" i="1"/>
  <c r="BT1805" i="1"/>
  <c r="BT1395" i="1"/>
  <c r="BT1430" i="1"/>
  <c r="BT1130" i="1"/>
  <c r="BT1892" i="1"/>
  <c r="BT1866" i="1"/>
  <c r="BT1746" i="1"/>
  <c r="BT1037" i="1"/>
  <c r="BT1572" i="1"/>
  <c r="BT1676" i="1"/>
  <c r="BT1976" i="1"/>
  <c r="BT1215" i="1"/>
  <c r="BT1181" i="1"/>
  <c r="BT1101" i="1"/>
  <c r="BT1825" i="1"/>
  <c r="BT1917" i="1"/>
  <c r="BT1017" i="1"/>
  <c r="BT2010" i="1"/>
  <c r="BT1786" i="1"/>
  <c r="BT1468" i="1"/>
  <c r="BT1060" i="1"/>
  <c r="BT1835" i="1"/>
  <c r="BT1152" i="1"/>
  <c r="BT1977" i="1"/>
  <c r="BT1723" i="1"/>
  <c r="BT1484" i="1"/>
  <c r="BT1363" i="1"/>
  <c r="BT1806" i="1"/>
  <c r="BT1818" i="1"/>
  <c r="BT1332" i="1"/>
  <c r="BT1408" i="1"/>
  <c r="BT1033" i="1"/>
  <c r="BT1659" i="1"/>
  <c r="BT1771" i="1"/>
  <c r="BT1256" i="1"/>
  <c r="BT1929" i="1"/>
  <c r="BT1499" i="1"/>
  <c r="BT1967" i="1"/>
  <c r="BT1137" i="1"/>
  <c r="BT1916" i="1"/>
  <c r="BT1922" i="1"/>
  <c r="BT1036" i="1"/>
  <c r="BT1958" i="1"/>
  <c r="BT1562" i="1"/>
  <c r="BT1458" i="1"/>
  <c r="BT1252" i="1"/>
  <c r="BT1830" i="1"/>
  <c r="BT1169" i="1"/>
  <c r="BT1893" i="1"/>
  <c r="BT1410" i="1"/>
  <c r="BT1132" i="1"/>
  <c r="BT1846" i="1"/>
  <c r="BT1029" i="1"/>
  <c r="BT1450" i="1"/>
  <c r="BT1414" i="1"/>
  <c r="BT1728" i="1"/>
  <c r="BT1879" i="1"/>
  <c r="BT1341" i="1"/>
  <c r="BT1720" i="1"/>
  <c r="BT1809" i="1"/>
  <c r="BT1601" i="1"/>
  <c r="BT1859" i="1"/>
  <c r="BT1953" i="1"/>
  <c r="BT1968" i="1"/>
  <c r="BT1571" i="1"/>
  <c r="BT1523" i="1"/>
  <c r="BT1894" i="1"/>
  <c r="BT1565" i="1"/>
  <c r="BT1777" i="1"/>
  <c r="BT1784" i="1"/>
  <c r="BT1266" i="1"/>
  <c r="BT1921" i="1"/>
  <c r="BT1596" i="1"/>
  <c r="BT1318" i="1"/>
  <c r="BT1519" i="1"/>
  <c r="BT1680" i="1"/>
  <c r="BT1171" i="1"/>
  <c r="BT1389" i="1"/>
  <c r="BT1594" i="1"/>
  <c r="BT1839" i="1"/>
  <c r="BT1964" i="1"/>
  <c r="BT1732" i="1"/>
  <c r="BT1643" i="1"/>
  <c r="BT1438" i="1"/>
  <c r="BT1863" i="1"/>
  <c r="BT1260" i="1"/>
  <c r="BT1655" i="1"/>
  <c r="BT1688" i="1"/>
  <c r="BT1585" i="1"/>
  <c r="BT1411" i="1"/>
  <c r="BT1755" i="1"/>
  <c r="BT1490" i="1"/>
  <c r="BT1650" i="1"/>
  <c r="BT1299" i="1"/>
  <c r="BT1616" i="1"/>
  <c r="BT1198" i="1"/>
  <c r="BT1457" i="1"/>
  <c r="BT1524" i="1"/>
  <c r="BT1744" i="1"/>
  <c r="BT1237" i="1"/>
  <c r="BT1264" i="1"/>
  <c r="BT1126" i="1"/>
  <c r="BT1702" i="1"/>
  <c r="BT1314" i="1"/>
  <c r="BT1145" i="1"/>
  <c r="BT1852" i="1"/>
  <c r="BT1049" i="1"/>
  <c r="BT1401" i="1"/>
  <c r="BT1076" i="1"/>
  <c r="BT1528" i="1"/>
  <c r="BT1021" i="1"/>
  <c r="BT1580" i="1"/>
  <c r="BT1285" i="1"/>
  <c r="BT1754" i="1"/>
  <c r="BT1154" i="1"/>
  <c r="BT1549" i="1"/>
  <c r="BT1949" i="1"/>
  <c r="BT1600" i="1"/>
  <c r="BT1785" i="1"/>
  <c r="BT1896" i="1"/>
  <c r="BT1856" i="1"/>
  <c r="BT1868" i="1"/>
  <c r="BT1531" i="1"/>
  <c r="BT1798" i="1"/>
  <c r="BT1693" i="1"/>
  <c r="BT1292" i="1"/>
  <c r="BT1711" i="1"/>
  <c r="BT1907" i="1"/>
  <c r="BT1374" i="1"/>
  <c r="BT1265" i="1"/>
  <c r="BT1289" i="1"/>
  <c r="BT1975" i="1"/>
  <c r="BT1379" i="1"/>
  <c r="BT1937" i="1"/>
  <c r="BT2008" i="1"/>
  <c r="BT1213" i="1"/>
  <c r="BT1439" i="1"/>
  <c r="BT1724" i="1"/>
  <c r="BT1347" i="1"/>
  <c r="BT1911" i="1"/>
  <c r="BT1886" i="1"/>
  <c r="BT1258" i="1"/>
  <c r="BT1692" i="1"/>
  <c r="BT1638" i="1"/>
  <c r="BT1114" i="1"/>
  <c r="BT1607" i="1"/>
  <c r="BT1789" i="1"/>
  <c r="BT1645" i="1"/>
  <c r="BT1820" i="1"/>
  <c r="BT1882" i="1"/>
  <c r="BT1510" i="1"/>
  <c r="BT1304" i="1"/>
  <c r="BT1797" i="1"/>
  <c r="BT1104" i="1"/>
  <c r="BT1471" i="1"/>
  <c r="BT1485" i="1"/>
  <c r="BT1862" i="1"/>
  <c r="BT1296" i="1"/>
  <c r="BT1139" i="1"/>
  <c r="BT1080" i="1"/>
  <c r="BT1469" i="1"/>
  <c r="BT1492" i="1"/>
  <c r="BT1437" i="1"/>
  <c r="BT1306" i="1"/>
  <c r="BT1319" i="1"/>
  <c r="BT1776" i="1"/>
  <c r="BT1816" i="1"/>
  <c r="BT1662" i="1"/>
  <c r="BT1334" i="1"/>
  <c r="BT1682" i="1"/>
  <c r="BT1079" i="1"/>
  <c r="BT1141" i="1"/>
  <c r="BT1298" i="1"/>
  <c r="BT1772" i="1"/>
  <c r="BT1800" i="1"/>
  <c r="BT1433" i="1"/>
  <c r="BT1351" i="1"/>
  <c r="BT1769" i="1"/>
  <c r="BT1533" i="1"/>
  <c r="BT1666" i="1"/>
  <c r="BT1073" i="1"/>
  <c r="BT1950" i="1"/>
  <c r="BT1827" i="1"/>
  <c r="BT1371" i="1"/>
  <c r="BT1611" i="1"/>
  <c r="BT1854" i="1"/>
  <c r="BT1873" i="1"/>
  <c r="BT1218" i="1"/>
  <c r="BT1486" i="1"/>
  <c r="BT1354" i="1"/>
  <c r="BT1802" i="1"/>
  <c r="BT1026" i="1"/>
  <c r="BT1687" i="1"/>
  <c r="BT1721" i="1"/>
  <c r="BT1566" i="1"/>
  <c r="BT1971" i="1"/>
  <c r="BT1415" i="1"/>
  <c r="BT1775" i="1"/>
  <c r="BT1107" i="1"/>
  <c r="BT1599" i="1"/>
  <c r="BT1738" i="1"/>
  <c r="BT1396" i="1"/>
  <c r="BT1511" i="1"/>
  <c r="BT1368" i="1"/>
  <c r="BT1402" i="1"/>
  <c r="BT1078" i="1"/>
  <c r="BT1335" i="1"/>
  <c r="BT1447" i="1"/>
  <c r="BT1577" i="1"/>
  <c r="BT1743" i="1"/>
  <c r="BT1942" i="1"/>
  <c r="BT1877" i="1"/>
  <c r="BT1159" i="1"/>
  <c r="BT1418" i="1"/>
  <c r="BT1047" i="1"/>
  <c r="BT1188" i="1"/>
  <c r="BT1035" i="1"/>
  <c r="BT1436" i="1"/>
  <c r="BT1083" i="1"/>
  <c r="BT1987" i="1"/>
  <c r="BT1865" i="1"/>
  <c r="BT1019" i="1"/>
  <c r="BT1851" i="1"/>
  <c r="BT1279" i="1"/>
  <c r="BT1542" i="1"/>
  <c r="BT1297" i="1"/>
  <c r="BT1384" i="1"/>
  <c r="BT1240" i="1"/>
  <c r="BT1516" i="1"/>
  <c r="BT1793" i="1"/>
  <c r="BT1102" i="1"/>
  <c r="BT1320" i="1"/>
  <c r="BT1338" i="1"/>
  <c r="BT1059" i="1"/>
  <c r="BT1909" i="1"/>
  <c r="BT1812" i="1"/>
  <c r="BT1498" i="1"/>
  <c r="BT1315" i="1"/>
  <c r="BT1664" i="1"/>
  <c r="BT1269" i="1"/>
  <c r="BT1211" i="1"/>
  <c r="BT1895" i="1"/>
  <c r="BT1920" i="1"/>
  <c r="BT1462" i="1"/>
  <c r="BT1273" i="1"/>
  <c r="BT1232" i="1"/>
  <c r="BT1189" i="1"/>
  <c r="BT1465" i="1"/>
  <c r="BT2000" i="1"/>
  <c r="BT1041" i="1"/>
  <c r="BT1369" i="1"/>
  <c r="BT1382" i="1"/>
  <c r="BT1635" i="1"/>
  <c r="BT1429" i="1"/>
  <c r="BT1517" i="1"/>
  <c r="BT1065" i="1"/>
  <c r="BT1175" i="1"/>
  <c r="BT1030" i="1"/>
  <c r="BT1952" i="1"/>
  <c r="BT1070" i="1"/>
  <c r="BT1742" i="1"/>
  <c r="BT1284" i="1"/>
  <c r="BT1255" i="1"/>
  <c r="BT1359" i="1"/>
  <c r="BT1955" i="1"/>
  <c r="BT1551" i="1"/>
  <c r="BT1024" i="1"/>
  <c r="BT1780" i="1"/>
  <c r="BT1500" i="1"/>
  <c r="BT1064" i="1"/>
  <c r="BT1229" i="1"/>
  <c r="BT1311" i="1"/>
  <c r="BT1016" i="1"/>
  <c r="BT1309" i="1"/>
  <c r="BT1128" i="1"/>
  <c r="BT1131" i="1"/>
  <c r="BT1206" i="1"/>
  <c r="BT1440" i="1"/>
  <c r="BT1568" i="1"/>
  <c r="BT1144" i="1"/>
  <c r="BT1969" i="1"/>
  <c r="BT2004" i="1"/>
  <c r="BT1620" i="1"/>
  <c r="BT1695" i="1"/>
  <c r="BT1100" i="1"/>
  <c r="BT1133" i="1"/>
  <c r="BT1822" i="1"/>
  <c r="BT1576" i="1"/>
  <c r="BT1048" i="1"/>
  <c r="BT1722" i="1"/>
  <c r="BT1291" i="1"/>
  <c r="BT1686" i="1"/>
  <c r="BT1129" i="1"/>
  <c r="BT1085" i="1"/>
  <c r="BT1045" i="1"/>
  <c r="BT1370" i="1"/>
  <c r="BT1610" i="1"/>
  <c r="BT1480" i="1"/>
  <c r="BT1581" i="1"/>
  <c r="BT1160" i="1"/>
  <c r="BT1345" i="1"/>
  <c r="BT1355" i="1"/>
  <c r="BT1981" i="1"/>
  <c r="BT1426" i="1"/>
  <c r="BT1657" i="1"/>
  <c r="BT1456" i="1"/>
  <c r="BT1665" i="1"/>
  <c r="BT1998" i="1"/>
  <c r="BT1779" i="1"/>
  <c r="BT1843" i="1"/>
  <c r="BT1631" i="1"/>
  <c r="BT1653" i="1"/>
  <c r="BT1538" i="1"/>
  <c r="BT1925" i="1"/>
  <c r="BT1965" i="1"/>
  <c r="BT1587" i="1"/>
  <c r="BT1605" i="1"/>
  <c r="BT1844" i="1"/>
  <c r="BT1420" i="1"/>
  <c r="BT1074" i="1"/>
  <c r="BT1604" i="1"/>
  <c r="BT1960" i="1"/>
  <c r="BT1173" i="1"/>
  <c r="BT1196" i="1"/>
  <c r="BT1094" i="1"/>
  <c r="BT1394" i="1"/>
  <c r="BT1098" i="1"/>
  <c r="BT1736" i="1"/>
  <c r="BT1529" i="1"/>
  <c r="BT1135" i="1"/>
  <c r="BT1747" i="1"/>
  <c r="BT1586" i="1"/>
  <c r="BT1172" i="1"/>
  <c r="BT1417" i="1"/>
  <c r="BT1979" i="1"/>
  <c r="BT1767" i="1"/>
  <c r="BT1328" i="1"/>
  <c r="BT1726" i="1"/>
  <c r="BT1352" i="1"/>
  <c r="BT1493" i="1"/>
  <c r="BT1044" i="1"/>
  <c r="BT1521" i="1"/>
  <c r="BT1938" i="1"/>
  <c r="BT1630" i="1"/>
  <c r="BT1096" i="1"/>
  <c r="BT1473" i="1"/>
  <c r="BT1122" i="1"/>
  <c r="BT1837" i="1"/>
  <c r="BT1867" i="1"/>
  <c r="BT1398" i="1"/>
  <c r="BT1547" i="1"/>
  <c r="BT1731" i="1"/>
  <c r="BT1888" i="1"/>
  <c r="BT1477" i="1"/>
  <c r="BT1387" i="1"/>
  <c r="BT1962" i="1"/>
  <c r="BT1323" i="1"/>
  <c r="BT1536" i="1"/>
  <c r="BT1337" i="1"/>
  <c r="BT1753" i="1"/>
  <c r="BT1808" i="1"/>
  <c r="BT1506" i="1"/>
  <c r="BT1951" i="1"/>
  <c r="BT1919" i="1"/>
  <c r="BT1120" i="1"/>
  <c r="BT1185" i="1"/>
  <c r="BT1039" i="1"/>
  <c r="BT1090" i="1"/>
  <c r="BT1170" i="1"/>
  <c r="BT1156" i="1"/>
  <c r="BT1875" i="1"/>
  <c r="BT1691" i="1"/>
  <c r="BT1316" i="1"/>
  <c r="BT1391" i="1"/>
  <c r="BT1428" i="1"/>
  <c r="BT1783" i="1"/>
  <c r="BT1644" i="1"/>
  <c r="BT1603" i="1"/>
  <c r="BT1632" i="1"/>
  <c r="BT1117" i="1"/>
  <c r="BT1050" i="1"/>
  <c r="BT1404" i="1"/>
  <c r="BT1700" i="1"/>
  <c r="BT1184" i="1"/>
  <c r="BT1821" i="1"/>
  <c r="BT1705" i="1"/>
  <c r="BT1300" i="1"/>
  <c r="BT1801" i="1"/>
  <c r="BT1093" i="1"/>
  <c r="BT1778" i="1"/>
  <c r="BT1756" i="1"/>
  <c r="BT1995" i="1"/>
  <c r="BT1432" i="1"/>
  <c r="BT1282" i="1"/>
  <c r="BT1621" i="1"/>
  <c r="BT1590" i="1"/>
  <c r="BT1442" i="1"/>
  <c r="BT1595" i="1"/>
  <c r="BT1685" i="1"/>
  <c r="BT1813" i="1"/>
  <c r="BT1278" i="1"/>
  <c r="BT2001" i="1"/>
  <c r="BT1982" i="1"/>
  <c r="BT1614" i="1"/>
  <c r="BT1167" i="1"/>
  <c r="BT1946" i="1"/>
  <c r="BT1673" i="1"/>
  <c r="BT1479" i="1"/>
  <c r="BT1545" i="1"/>
  <c r="BT1675" i="1"/>
  <c r="BT1431" i="1"/>
  <c r="BT1826" i="1"/>
  <c r="BT1520" i="1"/>
  <c r="BT1348" i="1"/>
  <c r="BT1077" i="1"/>
  <c r="BT1424" i="1"/>
  <c r="BT1918" i="1"/>
  <c r="BT1790" i="1"/>
  <c r="BT1409" i="1"/>
  <c r="BT1880" i="1"/>
  <c r="BT1634" i="1"/>
  <c r="BT1729" i="1"/>
  <c r="BT1329" i="1"/>
  <c r="BT1250" i="1"/>
  <c r="BT1449" i="1"/>
  <c r="BT1014" i="1"/>
  <c r="BT1561" i="1"/>
  <c r="BT1983" i="1"/>
  <c r="BT1761" i="1"/>
  <c r="BT1251" i="1"/>
  <c r="BT1342" i="1"/>
  <c r="BT1537" i="1"/>
  <c r="BT1760" i="1"/>
  <c r="BT1904" i="1"/>
  <c r="BT1225" i="1"/>
  <c r="BT1974" i="1"/>
  <c r="BT1106" i="1"/>
  <c r="BT1908" i="1"/>
  <c r="BT1193" i="1"/>
  <c r="BT1881" i="1"/>
  <c r="BT1313" i="1"/>
  <c r="BT1446" i="1"/>
  <c r="BT1853" i="1"/>
  <c r="BT1350" i="1"/>
  <c r="BT1860" i="1"/>
  <c r="BT1153" i="1"/>
  <c r="BT1405" i="1"/>
  <c r="BT1416" i="1"/>
  <c r="BT1202" i="1"/>
  <c r="BT1072" i="1"/>
  <c r="BT1815" i="1"/>
  <c r="BT1558" i="1"/>
  <c r="BT1646" i="1"/>
  <c r="BT1579" i="1"/>
  <c r="BT1263" i="1"/>
  <c r="BT1091" i="1"/>
  <c r="BT1092" i="1"/>
  <c r="BT1883" i="1"/>
  <c r="BT1622" i="1"/>
  <c r="BT1204" i="1"/>
  <c r="BT1071" i="1"/>
  <c r="BT1194" i="1"/>
  <c r="BT1290" i="1"/>
  <c r="BT1166" i="1"/>
  <c r="BT1699" i="1"/>
  <c r="BT1038" i="1"/>
  <c r="BT2009" i="1"/>
  <c r="BT1178" i="1"/>
  <c r="BT2012" i="1"/>
  <c r="BT1388" i="1"/>
  <c r="BT1991" i="1"/>
  <c r="BT1985" i="1"/>
  <c r="BT1397" i="1"/>
  <c r="BT1696" i="1"/>
  <c r="BT1515" i="1"/>
  <c r="BT1018" i="1"/>
  <c r="BT1377" i="1"/>
  <c r="BT1651" i="1"/>
  <c r="BT1227" i="1"/>
  <c r="BT1207" i="1"/>
  <c r="BT1327" i="1"/>
  <c r="BT1661" i="1"/>
  <c r="BT1276" i="1"/>
  <c r="BT1087" i="1"/>
  <c r="BT1831" i="1"/>
  <c r="BT1810" i="1"/>
  <c r="BT1855" i="1"/>
  <c r="BT1677" i="1"/>
  <c r="BT1261" i="1"/>
  <c r="BT1400" i="1"/>
  <c r="BT2003" i="1"/>
  <c r="BT1214" i="1"/>
  <c r="BT1698" i="1"/>
  <c r="BT1639" i="1"/>
  <c r="BT1023" i="1"/>
  <c r="BT1934" i="1"/>
  <c r="BT1884" i="1"/>
  <c r="BT1231" i="1"/>
  <c r="BT1927" i="1"/>
  <c r="BT1890" i="1"/>
  <c r="BT1340" i="1"/>
  <c r="BT2006" i="1"/>
  <c r="BT1103" i="1"/>
  <c r="BT1040" i="1"/>
  <c r="BT1669" i="1"/>
  <c r="BT1617" i="1"/>
  <c r="BT1491" i="1"/>
  <c r="BT1386" i="1"/>
  <c r="BT1308" i="1"/>
  <c r="BT1209" i="1"/>
  <c r="BT1564" i="1"/>
  <c r="BT1555" i="1"/>
  <c r="BT1694" i="1"/>
  <c r="BT1817" i="1"/>
  <c r="BT1470" i="1"/>
  <c r="BT1902" i="1"/>
  <c r="BT1423" i="1"/>
  <c r="BT1495" i="1"/>
  <c r="BT1999" i="1"/>
  <c r="BT1546" i="1"/>
  <c r="BT1563" i="1"/>
  <c r="BT1262" i="1"/>
  <c r="BT1086" i="1"/>
  <c r="BT1155" i="1"/>
  <c r="BT1701" i="1"/>
  <c r="BT1752" i="1"/>
  <c r="BT1906" i="1"/>
  <c r="BT1593" i="1"/>
  <c r="BT1364" i="1"/>
  <c r="BT1807" i="1"/>
  <c r="BT1200" i="1"/>
  <c r="BT1905" i="1"/>
  <c r="BT1992" i="1"/>
  <c r="BT1684" i="1"/>
  <c r="BT1277" i="1"/>
  <c r="BT1923" i="1"/>
  <c r="BT1878" i="1"/>
  <c r="BT1763" i="1"/>
  <c r="BT1310" i="1"/>
  <c r="BT1606" i="1"/>
  <c r="BT1970" i="1"/>
  <c r="BU11" i="1"/>
  <c r="BT1013" i="1"/>
  <c r="BU1606" i="1" l="1"/>
  <c r="BU1763" i="1"/>
  <c r="BU1923" i="1"/>
  <c r="BU1684" i="1"/>
  <c r="BU1905" i="1"/>
  <c r="BU1807" i="1"/>
  <c r="BU1593" i="1"/>
  <c r="BU1752" i="1"/>
  <c r="BU1155" i="1"/>
  <c r="BU1262" i="1"/>
  <c r="BU1546" i="1"/>
  <c r="BU1495" i="1"/>
  <c r="BU1902" i="1"/>
  <c r="BU1817" i="1"/>
  <c r="BU1555" i="1"/>
  <c r="BU1209" i="1"/>
  <c r="BU1386" i="1"/>
  <c r="BU1617" i="1"/>
  <c r="BU1040" i="1"/>
  <c r="BU2006" i="1"/>
  <c r="BU1890" i="1"/>
  <c r="BU1231" i="1"/>
  <c r="BU1934" i="1"/>
  <c r="BU1639" i="1"/>
  <c r="BU1214" i="1"/>
  <c r="BU1400" i="1"/>
  <c r="BU1677" i="1"/>
  <c r="BU1810" i="1"/>
  <c r="BU1087" i="1"/>
  <c r="BU1661" i="1"/>
  <c r="BU1207" i="1"/>
  <c r="BU1651" i="1"/>
  <c r="BU1018" i="1"/>
  <c r="BU1696" i="1"/>
  <c r="BU1985" i="1"/>
  <c r="BU1388" i="1"/>
  <c r="BU1178" i="1"/>
  <c r="BU1038" i="1"/>
  <c r="BU1166" i="1"/>
  <c r="BU1194" i="1"/>
  <c r="BU1204" i="1"/>
  <c r="BU1883" i="1"/>
  <c r="BU1091" i="1"/>
  <c r="BU1579" i="1"/>
  <c r="BU1558" i="1"/>
  <c r="BU1072" i="1"/>
  <c r="BU1416" i="1"/>
  <c r="BU1153" i="1"/>
  <c r="BU1350" i="1"/>
  <c r="BU1446" i="1"/>
  <c r="BU1881" i="1"/>
  <c r="BU1908" i="1"/>
  <c r="BU1974" i="1"/>
  <c r="BU1904" i="1"/>
  <c r="BU1537" i="1"/>
  <c r="BU1251" i="1"/>
  <c r="BU1983" i="1"/>
  <c r="BU1014" i="1"/>
  <c r="BU1250" i="1"/>
  <c r="BU1729" i="1"/>
  <c r="BU1880" i="1"/>
  <c r="BU1790" i="1"/>
  <c r="BU1424" i="1"/>
  <c r="BU1348" i="1"/>
  <c r="BU1826" i="1"/>
  <c r="BU1675" i="1"/>
  <c r="BU1479" i="1"/>
  <c r="BU1946" i="1"/>
  <c r="BU1614" i="1"/>
  <c r="BU2001" i="1"/>
  <c r="BU1813" i="1"/>
  <c r="BU1595" i="1"/>
  <c r="BU1590" i="1"/>
  <c r="BU1282" i="1"/>
  <c r="BU1995" i="1"/>
  <c r="BU1778" i="1"/>
  <c r="BU1801" i="1"/>
  <c r="BU1705" i="1"/>
  <c r="BU1184" i="1"/>
  <c r="BU1404" i="1"/>
  <c r="BU1117" i="1"/>
  <c r="BU1603" i="1"/>
  <c r="BU1783" i="1"/>
  <c r="BU1391" i="1"/>
  <c r="BU1691" i="1"/>
  <c r="BU1156" i="1"/>
  <c r="BU1090" i="1"/>
  <c r="BU1185" i="1"/>
  <c r="BU1919" i="1"/>
  <c r="BU1506" i="1"/>
  <c r="BU1753" i="1"/>
  <c r="BU1536" i="1"/>
  <c r="BU1962" i="1"/>
  <c r="BU1477" i="1"/>
  <c r="BU1731" i="1"/>
  <c r="BU1398" i="1"/>
  <c r="BU1837" i="1"/>
  <c r="BU1473" i="1"/>
  <c r="BU1630" i="1"/>
  <c r="BU1521" i="1"/>
  <c r="BU1493" i="1"/>
  <c r="BU1726" i="1"/>
  <c r="BU1767" i="1"/>
  <c r="BU1417" i="1"/>
  <c r="BU1586" i="1"/>
  <c r="BU1135" i="1"/>
  <c r="BU1736" i="1"/>
  <c r="BU1394" i="1"/>
  <c r="BU1196" i="1"/>
  <c r="BU1960" i="1"/>
  <c r="BU1074" i="1"/>
  <c r="BU1844" i="1"/>
  <c r="BU1587" i="1"/>
  <c r="BU1925" i="1"/>
  <c r="BU1653" i="1"/>
  <c r="BU1843" i="1"/>
  <c r="BU1998" i="1"/>
  <c r="BU1456" i="1"/>
  <c r="BU1426" i="1"/>
  <c r="BU1355" i="1"/>
  <c r="BU1160" i="1"/>
  <c r="BU1480" i="1"/>
  <c r="BU1370" i="1"/>
  <c r="BU1085" i="1"/>
  <c r="BU1686" i="1"/>
  <c r="BU1722" i="1"/>
  <c r="BU1576" i="1"/>
  <c r="BU1133" i="1"/>
  <c r="BU1695" i="1"/>
  <c r="BU2004" i="1"/>
  <c r="BU1144" i="1"/>
  <c r="BU1440" i="1"/>
  <c r="BU1131" i="1"/>
  <c r="BU1309" i="1"/>
  <c r="BU1311" i="1"/>
  <c r="BU1064" i="1"/>
  <c r="BU1780" i="1"/>
  <c r="BU1551" i="1"/>
  <c r="BU1359" i="1"/>
  <c r="BU1284" i="1"/>
  <c r="BU1070" i="1"/>
  <c r="BU1030" i="1"/>
  <c r="BU1065" i="1"/>
  <c r="BU1429" i="1"/>
  <c r="BU1382" i="1"/>
  <c r="BU1041" i="1"/>
  <c r="BU1465" i="1"/>
  <c r="BU1232" i="1"/>
  <c r="BU1462" i="1"/>
  <c r="BU1895" i="1"/>
  <c r="BU1269" i="1"/>
  <c r="BU1315" i="1"/>
  <c r="BU1812" i="1"/>
  <c r="BU1059" i="1"/>
  <c r="BU1320" i="1"/>
  <c r="BU1793" i="1"/>
  <c r="BU1240" i="1"/>
  <c r="BU1297" i="1"/>
  <c r="BU1279" i="1"/>
  <c r="BU1019" i="1"/>
  <c r="BU1987" i="1"/>
  <c r="BU1436" i="1"/>
  <c r="BU1188" i="1"/>
  <c r="BU1418" i="1"/>
  <c r="BU1877" i="1"/>
  <c r="BU1743" i="1"/>
  <c r="BU1447" i="1"/>
  <c r="BU1078" i="1"/>
  <c r="BU1368" i="1"/>
  <c r="BU1396" i="1"/>
  <c r="BU1599" i="1"/>
  <c r="BU1775" i="1"/>
  <c r="BU1971" i="1"/>
  <c r="BU1721" i="1"/>
  <c r="BU1026" i="1"/>
  <c r="BU1354" i="1"/>
  <c r="BU1218" i="1"/>
  <c r="BU1854" i="1"/>
  <c r="BU1371" i="1"/>
  <c r="BU1950" i="1"/>
  <c r="BU1666" i="1"/>
  <c r="BU1769" i="1"/>
  <c r="BU1433" i="1"/>
  <c r="BU1772" i="1"/>
  <c r="BU1141" i="1"/>
  <c r="BU1682" i="1"/>
  <c r="BU1662" i="1"/>
  <c r="BU1776" i="1"/>
  <c r="BU1306" i="1"/>
  <c r="BU1492" i="1"/>
  <c r="BU1080" i="1"/>
  <c r="BU1296" i="1"/>
  <c r="BU1485" i="1"/>
  <c r="BU1104" i="1"/>
  <c r="BU1304" i="1"/>
  <c r="BU1882" i="1"/>
  <c r="BU1645" i="1"/>
  <c r="BU1607" i="1"/>
  <c r="BU1638" i="1"/>
  <c r="BU1258" i="1"/>
  <c r="BU1911" i="1"/>
  <c r="BU1724" i="1"/>
  <c r="BU1213" i="1"/>
  <c r="BU1937" i="1"/>
  <c r="BU1975" i="1"/>
  <c r="BU1265" i="1"/>
  <c r="BU1907" i="1"/>
  <c r="BU1292" i="1"/>
  <c r="BU1798" i="1"/>
  <c r="BU1868" i="1"/>
  <c r="BU1896" i="1"/>
  <c r="BU1600" i="1"/>
  <c r="BU1549" i="1"/>
  <c r="BU1754" i="1"/>
  <c r="BU1580" i="1"/>
  <c r="BU1528" i="1"/>
  <c r="BU1401" i="1"/>
  <c r="BU1852" i="1"/>
  <c r="BU1314" i="1"/>
  <c r="BU1126" i="1"/>
  <c r="BU1237" i="1"/>
  <c r="BU1524" i="1"/>
  <c r="BU1198" i="1"/>
  <c r="BU1299" i="1"/>
  <c r="BU1490" i="1"/>
  <c r="BU1411" i="1"/>
  <c r="BU1688" i="1"/>
  <c r="BU1260" i="1"/>
  <c r="BU1438" i="1"/>
  <c r="BU1732" i="1"/>
  <c r="BU1839" i="1"/>
  <c r="BU1389" i="1"/>
  <c r="BU1680" i="1"/>
  <c r="BU1318" i="1"/>
  <c r="BU1921" i="1"/>
  <c r="BU1784" i="1"/>
  <c r="BU1565" i="1"/>
  <c r="BU1523" i="1"/>
  <c r="BU1968" i="1"/>
  <c r="BU1859" i="1"/>
  <c r="BU1809" i="1"/>
  <c r="BU1341" i="1"/>
  <c r="BU1728" i="1"/>
  <c r="BU1450" i="1"/>
  <c r="BU1846" i="1"/>
  <c r="BU1410" i="1"/>
  <c r="BU1169" i="1"/>
  <c r="BU1252" i="1"/>
  <c r="BU1562" i="1"/>
  <c r="BU1036" i="1"/>
  <c r="BU1916" i="1"/>
  <c r="BU1967" i="1"/>
  <c r="BU1929" i="1"/>
  <c r="BU1771" i="1"/>
  <c r="BU1033" i="1"/>
  <c r="BU1332" i="1"/>
  <c r="BU1806" i="1"/>
  <c r="BU1484" i="1"/>
  <c r="BU1977" i="1"/>
  <c r="BU1835" i="1"/>
  <c r="BU1468" i="1"/>
  <c r="BU2010" i="1"/>
  <c r="BU1917" i="1"/>
  <c r="BU1101" i="1"/>
  <c r="BU1215" i="1"/>
  <c r="BU1676" i="1"/>
  <c r="BU1037" i="1"/>
  <c r="BU1866" i="1"/>
  <c r="BU1130" i="1"/>
  <c r="BU1395" i="1"/>
  <c r="BU1832" i="1"/>
  <c r="BU1553" i="1"/>
  <c r="BU1633" i="1"/>
  <c r="BU1791" i="1"/>
  <c r="BU1483" i="1"/>
  <c r="BU1751" i="1"/>
  <c r="BU1406" i="1"/>
  <c r="BU1381" i="1"/>
  <c r="BU1205" i="1"/>
  <c r="BU1136" i="1"/>
  <c r="BU1081" i="1"/>
  <c r="BU1452" i="1"/>
  <c r="BU1330" i="1"/>
  <c r="BU1287" i="1"/>
  <c r="BU1244" i="1"/>
  <c r="BU1745" i="1"/>
  <c r="BU1811" i="1"/>
  <c r="BU1931" i="1"/>
  <c r="BU1324" i="1"/>
  <c r="BU1161" i="1"/>
  <c r="BU1512" i="1"/>
  <c r="BU1869" i="1"/>
  <c r="BU1709" i="1"/>
  <c r="BU1183" i="1"/>
  <c r="BU1838" i="1"/>
  <c r="BU1427" i="1"/>
  <c r="BU1421" i="1"/>
  <c r="BU1186" i="1"/>
  <c r="BU1706" i="1"/>
  <c r="BU1733" i="1"/>
  <c r="BU1708" i="1"/>
  <c r="BU1057" i="1"/>
  <c r="BU1750" i="1"/>
  <c r="BU1140" i="1"/>
  <c r="BU1943" i="1"/>
  <c r="BU1527" i="1"/>
  <c r="BU1257" i="1"/>
  <c r="BU1507" i="1"/>
  <c r="BU1626" i="1"/>
  <c r="BU1113" i="1"/>
  <c r="BU1762" i="1"/>
  <c r="BU1627" i="1"/>
  <c r="BU1241" i="1"/>
  <c r="BU1482" i="1"/>
  <c r="BU1031" i="1"/>
  <c r="BU1380" i="1"/>
  <c r="BU1598" i="1"/>
  <c r="BU1541" i="1"/>
  <c r="BU1443" i="1"/>
  <c r="BU1303" i="1"/>
  <c r="BU1056" i="1"/>
  <c r="BU1105" i="1"/>
  <c r="BU1307" i="1"/>
  <c r="BU1212" i="1"/>
  <c r="BU1177" i="1"/>
  <c r="BU1503" i="1"/>
  <c r="BU1640" i="1"/>
  <c r="BU1870" i="1"/>
  <c r="BU1990" i="1"/>
  <c r="BU1180" i="1"/>
  <c r="BU1850" i="1"/>
  <c r="BU1134" i="1"/>
  <c r="BU1075" i="1"/>
  <c r="BU1944" i="1"/>
  <c r="BU2005" i="1"/>
  <c r="BU1312" i="1"/>
  <c r="BU1628" i="1"/>
  <c r="BU1502" i="1"/>
  <c r="BU1466" i="1"/>
  <c r="BU1718" i="1"/>
  <c r="BU1121" i="1"/>
  <c r="BU1933" i="1"/>
  <c r="BU1530" i="1"/>
  <c r="BU1978" i="1"/>
  <c r="BU1554" i="1"/>
  <c r="BU1864" i="1"/>
  <c r="BU1099" i="1"/>
  <c r="BU1647" i="1"/>
  <c r="BU1804" i="1"/>
  <c r="BU1115" i="1"/>
  <c r="BU1924" i="1"/>
  <c r="BU1275" i="1"/>
  <c r="BU1346" i="1"/>
  <c r="BU1020" i="1"/>
  <c r="BU1191" i="1"/>
  <c r="BU1463" i="1"/>
  <c r="BU1461" i="1"/>
  <c r="BU1557" i="1"/>
  <c r="BU1787" i="1"/>
  <c r="BU1027" i="1"/>
  <c r="BU1543" i="1"/>
  <c r="BU1903" i="1"/>
  <c r="BU1642" i="1"/>
  <c r="BU1195" i="1"/>
  <c r="BU1939" i="1"/>
  <c r="BU1226" i="1"/>
  <c r="BU1068" i="1"/>
  <c r="BU1840" i="1"/>
  <c r="BU1032" i="1"/>
  <c r="BU1928" i="1"/>
  <c r="BU1496" i="1"/>
  <c r="BU1028" i="1"/>
  <c r="BU1435" i="1"/>
  <c r="BU1228" i="1"/>
  <c r="BU1199" i="1"/>
  <c r="BU1286" i="1"/>
  <c r="BU1994" i="1"/>
  <c r="BU1781" i="1"/>
  <c r="BU1069" i="1"/>
  <c r="BU1343" i="1"/>
  <c r="BU1532" i="1"/>
  <c r="BU1518" i="1"/>
  <c r="BU1293" i="1"/>
  <c r="BU1872" i="1"/>
  <c r="BU1912" i="1"/>
  <c r="BU1712" i="1"/>
  <c r="BU1660" i="1"/>
  <c r="BU1569" i="1"/>
  <c r="BU1973" i="1"/>
  <c r="BU1741" i="1"/>
  <c r="BU1957" i="1"/>
  <c r="BU1422" i="1"/>
  <c r="BU1157" i="1"/>
  <c r="BU1847" i="1"/>
  <c r="BU1913" i="1"/>
  <c r="BU1455" i="1"/>
  <c r="BU1658" i="1"/>
  <c r="BU1259" i="1"/>
  <c r="BU1325" i="1"/>
  <c r="BU1774" i="1"/>
  <c r="BU1274" i="1"/>
  <c r="BU1042" i="1"/>
  <c r="BU1392" i="1"/>
  <c r="BU1765" i="1"/>
  <c r="BU1544" i="1"/>
  <c r="BU1663" i="1"/>
  <c r="BU1513" i="1"/>
  <c r="BU1936" i="1"/>
  <c r="BU1613" i="1"/>
  <c r="BU1349" i="1"/>
  <c r="BU1460" i="1"/>
  <c r="BU1592" i="1"/>
  <c r="BU1025" i="1"/>
  <c r="BU1996" i="1"/>
  <c r="BU1357" i="1"/>
  <c r="BU2002" i="1"/>
  <c r="BU1947" i="1"/>
  <c r="BU1575" i="1"/>
  <c r="BU1930" i="1"/>
  <c r="BU1119" i="1"/>
  <c r="BU1331" i="1"/>
  <c r="BU1522" i="1"/>
  <c r="BU1385" i="1"/>
  <c r="BU1623" i="1"/>
  <c r="BU1301" i="1"/>
  <c r="BU1326" i="1"/>
  <c r="BU1123" i="1"/>
  <c r="BU1109" i="1"/>
  <c r="BU1322" i="1"/>
  <c r="BU1629" i="1"/>
  <c r="BU1926" i="1"/>
  <c r="BU1740" i="1"/>
  <c r="BU1108" i="1"/>
  <c r="BU1935" i="1"/>
  <c r="BU1467" i="1"/>
  <c r="BU1224" i="1"/>
  <c r="BU1689" i="1"/>
  <c r="BU1986" i="1"/>
  <c r="BU1948" i="1"/>
  <c r="BU1814" i="1"/>
  <c r="BU1192" i="1"/>
  <c r="BU2011" i="1"/>
  <c r="BU1066" i="1"/>
  <c r="BU1150" i="1"/>
  <c r="BU1283" i="1"/>
  <c r="BU1147" i="1"/>
  <c r="BU1989" i="1"/>
  <c r="BU1165" i="1"/>
  <c r="BU1725" i="1"/>
  <c r="BU1834" i="1"/>
  <c r="BU1667" i="1"/>
  <c r="BU1361" i="1"/>
  <c r="BU1540" i="1"/>
  <c r="BU1739" i="1"/>
  <c r="BU1679" i="1"/>
  <c r="BU1874" i="1"/>
  <c r="BU1088" i="1"/>
  <c r="BU1055" i="1"/>
  <c r="BU1535" i="1"/>
  <c r="BU1084" i="1"/>
  <c r="BU1235" i="1"/>
  <c r="BU1434" i="1"/>
  <c r="BU1288" i="1"/>
  <c r="BU1168" i="1"/>
  <c r="BU1142" i="1"/>
  <c r="BU1591" i="1"/>
  <c r="BU1158" i="1"/>
  <c r="BU1836" i="1"/>
  <c r="BU1272" i="1"/>
  <c r="BU1526" i="1"/>
  <c r="BU1539" i="1"/>
  <c r="BU1735" i="1"/>
  <c r="BU1932" i="1"/>
  <c r="BU1758" i="1"/>
  <c r="BU1190" i="1"/>
  <c r="BU1162" i="1"/>
  <c r="BU1124" i="1"/>
  <c r="BU1116" i="1"/>
  <c r="BU1792" i="1"/>
  <c r="BU1336" i="1"/>
  <c r="BU1356" i="1"/>
  <c r="BU1294" i="1"/>
  <c r="BU1451" i="1"/>
  <c r="BU1182" i="1"/>
  <c r="BU1770" i="1"/>
  <c r="BU1360" i="1"/>
  <c r="BU1819" i="1"/>
  <c r="BU1525" i="1"/>
  <c r="BU1219" i="1"/>
  <c r="BU1238" i="1"/>
  <c r="BU1053" i="1"/>
  <c r="BU1163" i="1"/>
  <c r="BU1910" i="1"/>
  <c r="BU1654" i="1"/>
  <c r="BU1945" i="1"/>
  <c r="BU1248" i="1"/>
  <c r="BU1138" i="1"/>
  <c r="BU1625" i="1"/>
  <c r="BU1508" i="1"/>
  <c r="BU1970" i="1"/>
  <c r="BU1310" i="1"/>
  <c r="BU1878" i="1"/>
  <c r="BU1277" i="1"/>
  <c r="BU1992" i="1"/>
  <c r="BU1200" i="1"/>
  <c r="BU1364" i="1"/>
  <c r="BU1906" i="1"/>
  <c r="BU1701" i="1"/>
  <c r="BU1086" i="1"/>
  <c r="BU1563" i="1"/>
  <c r="BU1999" i="1"/>
  <c r="BU1423" i="1"/>
  <c r="BU1470" i="1"/>
  <c r="BU1694" i="1"/>
  <c r="BU1564" i="1"/>
  <c r="BU1308" i="1"/>
  <c r="BU1491" i="1"/>
  <c r="BU1669" i="1"/>
  <c r="BU1103" i="1"/>
  <c r="BU1340" i="1"/>
  <c r="BU1927" i="1"/>
  <c r="BU1884" i="1"/>
  <c r="BU1023" i="1"/>
  <c r="BU1698" i="1"/>
  <c r="BU2003" i="1"/>
  <c r="BU1261" i="1"/>
  <c r="BU1855" i="1"/>
  <c r="BU1831" i="1"/>
  <c r="BU1276" i="1"/>
  <c r="BU1327" i="1"/>
  <c r="BU1227" i="1"/>
  <c r="BU1377" i="1"/>
  <c r="BU1515" i="1"/>
  <c r="BU1397" i="1"/>
  <c r="BU1991" i="1"/>
  <c r="BU2012" i="1"/>
  <c r="BU2009" i="1"/>
  <c r="BU1699" i="1"/>
  <c r="BU1290" i="1"/>
  <c r="BU1071" i="1"/>
  <c r="BU1622" i="1"/>
  <c r="BU1092" i="1"/>
  <c r="BU1263" i="1"/>
  <c r="BU1646" i="1"/>
  <c r="BU1815" i="1"/>
  <c r="BU1202" i="1"/>
  <c r="BU1405" i="1"/>
  <c r="BU1860" i="1"/>
  <c r="BU1853" i="1"/>
  <c r="BU1313" i="1"/>
  <c r="BU1193" i="1"/>
  <c r="BU1106" i="1"/>
  <c r="BU1225" i="1"/>
  <c r="BU1760" i="1"/>
  <c r="BU1342" i="1"/>
  <c r="BU1761" i="1"/>
  <c r="BU1561" i="1"/>
  <c r="BU1449" i="1"/>
  <c r="BU1329" i="1"/>
  <c r="BU1634" i="1"/>
  <c r="BU1409" i="1"/>
  <c r="BU1918" i="1"/>
  <c r="BU1077" i="1"/>
  <c r="BU1520" i="1"/>
  <c r="BU1431" i="1"/>
  <c r="BU1545" i="1"/>
  <c r="BU1673" i="1"/>
  <c r="BU1167" i="1"/>
  <c r="BU1982" i="1"/>
  <c r="BU1278" i="1"/>
  <c r="BU1685" i="1"/>
  <c r="BU1442" i="1"/>
  <c r="BU1621" i="1"/>
  <c r="BU1432" i="1"/>
  <c r="BU1756" i="1"/>
  <c r="BU1093" i="1"/>
  <c r="BU1300" i="1"/>
  <c r="BU1821" i="1"/>
  <c r="BU1700" i="1"/>
  <c r="BU1050" i="1"/>
  <c r="BU1632" i="1"/>
  <c r="BU1644" i="1"/>
  <c r="BU1428" i="1"/>
  <c r="BU1316" i="1"/>
  <c r="BU1875" i="1"/>
  <c r="BU1170" i="1"/>
  <c r="BU1039" i="1"/>
  <c r="BU1120" i="1"/>
  <c r="BU1951" i="1"/>
  <c r="BU1808" i="1"/>
  <c r="BU1337" i="1"/>
  <c r="BU1323" i="1"/>
  <c r="BU1387" i="1"/>
  <c r="BU1888" i="1"/>
  <c r="BU1547" i="1"/>
  <c r="BU1867" i="1"/>
  <c r="BU1122" i="1"/>
  <c r="BU1096" i="1"/>
  <c r="BU1938" i="1"/>
  <c r="BU1044" i="1"/>
  <c r="BU1352" i="1"/>
  <c r="BU1328" i="1"/>
  <c r="BU1979" i="1"/>
  <c r="BU1172" i="1"/>
  <c r="BU1747" i="1"/>
  <c r="BU1529" i="1"/>
  <c r="BU1098" i="1"/>
  <c r="BU1094" i="1"/>
  <c r="BU1173" i="1"/>
  <c r="BU1604" i="1"/>
  <c r="BU1420" i="1"/>
  <c r="BU1605" i="1"/>
  <c r="BU1965" i="1"/>
  <c r="BU1538" i="1"/>
  <c r="BU1631" i="1"/>
  <c r="BU1779" i="1"/>
  <c r="BU1665" i="1"/>
  <c r="BU1657" i="1"/>
  <c r="BU1981" i="1"/>
  <c r="BU1345" i="1"/>
  <c r="BU1581" i="1"/>
  <c r="BU1610" i="1"/>
  <c r="BU1045" i="1"/>
  <c r="BU1129" i="1"/>
  <c r="BU1291" i="1"/>
  <c r="BU1048" i="1"/>
  <c r="BU1822" i="1"/>
  <c r="BU1100" i="1"/>
  <c r="BU1620" i="1"/>
  <c r="BU1969" i="1"/>
  <c r="BU1568" i="1"/>
  <c r="BU1206" i="1"/>
  <c r="BU1128" i="1"/>
  <c r="BU1016" i="1"/>
  <c r="BU1229" i="1"/>
  <c r="BU1500" i="1"/>
  <c r="BU1024" i="1"/>
  <c r="BU1955" i="1"/>
  <c r="BU1255" i="1"/>
  <c r="BU1742" i="1"/>
  <c r="BU1952" i="1"/>
  <c r="BU1175" i="1"/>
  <c r="BU1517" i="1"/>
  <c r="BU1635" i="1"/>
  <c r="BU1369" i="1"/>
  <c r="BU2000" i="1"/>
  <c r="BU1189" i="1"/>
  <c r="BU1273" i="1"/>
  <c r="BU1920" i="1"/>
  <c r="BU1211" i="1"/>
  <c r="BU1664" i="1"/>
  <c r="BU1498" i="1"/>
  <c r="BU1909" i="1"/>
  <c r="BU1338" i="1"/>
  <c r="BU1102" i="1"/>
  <c r="BU1516" i="1"/>
  <c r="BU1384" i="1"/>
  <c r="BU1542" i="1"/>
  <c r="BU1851" i="1"/>
  <c r="BU1865" i="1"/>
  <c r="BU1083" i="1"/>
  <c r="BU1035" i="1"/>
  <c r="BU1047" i="1"/>
  <c r="BU1159" i="1"/>
  <c r="BU1942" i="1"/>
  <c r="BU1577" i="1"/>
  <c r="BU1335" i="1"/>
  <c r="BU1402" i="1"/>
  <c r="BU1511" i="1"/>
  <c r="BU1738" i="1"/>
  <c r="BU1107" i="1"/>
  <c r="BU1415" i="1"/>
  <c r="BU1566" i="1"/>
  <c r="BU1687" i="1"/>
  <c r="BU1802" i="1"/>
  <c r="BU1486" i="1"/>
  <c r="BU1873" i="1"/>
  <c r="BU1611" i="1"/>
  <c r="BU1827" i="1"/>
  <c r="BU1073" i="1"/>
  <c r="BU1533" i="1"/>
  <c r="BU1351" i="1"/>
  <c r="BU1800" i="1"/>
  <c r="BU1298" i="1"/>
  <c r="BU1079" i="1"/>
  <c r="BU1334" i="1"/>
  <c r="BU1816" i="1"/>
  <c r="BU1319" i="1"/>
  <c r="BU1437" i="1"/>
  <c r="BU1469" i="1"/>
  <c r="BU1139" i="1"/>
  <c r="BU1862" i="1"/>
  <c r="BU1471" i="1"/>
  <c r="BU1797" i="1"/>
  <c r="BU1510" i="1"/>
  <c r="BU1820" i="1"/>
  <c r="BU1789" i="1"/>
  <c r="BU1114" i="1"/>
  <c r="BU1692" i="1"/>
  <c r="BU1886" i="1"/>
  <c r="BU1347" i="1"/>
  <c r="BU1439" i="1"/>
  <c r="BU2008" i="1"/>
  <c r="BU1379" i="1"/>
  <c r="BU1289" i="1"/>
  <c r="BU1374" i="1"/>
  <c r="BU1711" i="1"/>
  <c r="BU1693" i="1"/>
  <c r="BU1531" i="1"/>
  <c r="BU1856" i="1"/>
  <c r="BU1785" i="1"/>
  <c r="BU1949" i="1"/>
  <c r="BU1154" i="1"/>
  <c r="BU1285" i="1"/>
  <c r="BU1021" i="1"/>
  <c r="BU1076" i="1"/>
  <c r="BU1049" i="1"/>
  <c r="BU1145" i="1"/>
  <c r="BU1702" i="1"/>
  <c r="BU1264" i="1"/>
  <c r="BU1744" i="1"/>
  <c r="BU1457" i="1"/>
  <c r="BU1616" i="1"/>
  <c r="BU1650" i="1"/>
  <c r="BU1755" i="1"/>
  <c r="BU1585" i="1"/>
  <c r="BU1655" i="1"/>
  <c r="BU1863" i="1"/>
  <c r="BU1643" i="1"/>
  <c r="BU1964" i="1"/>
  <c r="BU1594" i="1"/>
  <c r="BU1171" i="1"/>
  <c r="BU1519" i="1"/>
  <c r="BU1596" i="1"/>
  <c r="BU1266" i="1"/>
  <c r="BU1777" i="1"/>
  <c r="BU1894" i="1"/>
  <c r="BU1571" i="1"/>
  <c r="BU1953" i="1"/>
  <c r="BU1601" i="1"/>
  <c r="BU1720" i="1"/>
  <c r="BU1879" i="1"/>
  <c r="BU1414" i="1"/>
  <c r="BU1029" i="1"/>
  <c r="BU1132" i="1"/>
  <c r="BU1893" i="1"/>
  <c r="BU1830" i="1"/>
  <c r="BU1458" i="1"/>
  <c r="BU1958" i="1"/>
  <c r="BU1922" i="1"/>
  <c r="BU1137" i="1"/>
  <c r="BU1499" i="1"/>
  <c r="BU1256" i="1"/>
  <c r="BU1659" i="1"/>
  <c r="BU1408" i="1"/>
  <c r="BU1818" i="1"/>
  <c r="BU1363" i="1"/>
  <c r="BU1723" i="1"/>
  <c r="BU1152" i="1"/>
  <c r="BU1060" i="1"/>
  <c r="BU1786" i="1"/>
  <c r="BU1017" i="1"/>
  <c r="BU1825" i="1"/>
  <c r="BU1181" i="1"/>
  <c r="BU1976" i="1"/>
  <c r="BU1572" i="1"/>
  <c r="BU1746" i="1"/>
  <c r="BU1892" i="1"/>
  <c r="BU1430" i="1"/>
  <c r="BU1805" i="1"/>
  <c r="BU1782" i="1"/>
  <c r="BU1842" i="1"/>
  <c r="BU1253" i="1"/>
  <c r="BU1339" i="1"/>
  <c r="BU1845" i="1"/>
  <c r="BU1403" i="1"/>
  <c r="BU1674" i="1"/>
  <c r="BU1833" i="1"/>
  <c r="BU1560" i="1"/>
  <c r="BU1082" i="1"/>
  <c r="BU1052" i="1"/>
  <c r="BU1961" i="1"/>
  <c r="BU1956" i="1"/>
  <c r="BU1419" i="1"/>
  <c r="BU1233" i="1"/>
  <c r="BU1367" i="1"/>
  <c r="BU1550" i="1"/>
  <c r="BU1898" i="1"/>
  <c r="BU1305" i="1"/>
  <c r="BU1963" i="1"/>
  <c r="BU1574" i="1"/>
  <c r="BU1497" i="1"/>
  <c r="BU1333" i="1"/>
  <c r="BU1889" i="1"/>
  <c r="BU1766" i="1"/>
  <c r="BU1127" i="1"/>
  <c r="BU1234" i="1"/>
  <c r="BU1984" i="1"/>
  <c r="BU1668" i="1"/>
  <c r="BU1799" i="1"/>
  <c r="BU1858" i="1"/>
  <c r="BU1871" i="1"/>
  <c r="BU1588" i="1"/>
  <c r="BU1876" i="1"/>
  <c r="BU1703" i="1"/>
  <c r="BU1217" i="1"/>
  <c r="BU1151" i="1"/>
  <c r="BU1063" i="1"/>
  <c r="BU1509" i="1"/>
  <c r="BU1637" i="1"/>
  <c r="BU1748" i="1"/>
  <c r="BU1046" i="1"/>
  <c r="BU1164" i="1"/>
  <c r="BU1372" i="1"/>
  <c r="BU1230" i="1"/>
  <c r="BU1149" i="1"/>
  <c r="BU1582" i="1"/>
  <c r="BU1534" i="1"/>
  <c r="BU1243" i="1"/>
  <c r="BU1174" i="1"/>
  <c r="BU1997" i="1"/>
  <c r="BU1737" i="1"/>
  <c r="BU1501" i="1"/>
  <c r="BU1295" i="1"/>
  <c r="BU1210" i="1"/>
  <c r="BU1573" i="1"/>
  <c r="BU1061" i="1"/>
  <c r="BU1514" i="1"/>
  <c r="BU1972" i="1"/>
  <c r="BU1897" i="1"/>
  <c r="BU1615" i="1"/>
  <c r="BU1759" i="1"/>
  <c r="BU1201" i="1"/>
  <c r="BU1245" i="1"/>
  <c r="BU1678" i="1"/>
  <c r="BU1208" i="1"/>
  <c r="BU1757" i="1"/>
  <c r="BU1448" i="1"/>
  <c r="BU1959" i="1"/>
  <c r="BU1034" i="1"/>
  <c r="BU1670" i="1"/>
  <c r="BU1481" i="1"/>
  <c r="BU1823" i="1"/>
  <c r="BU1567" i="1"/>
  <c r="BU1475" i="1"/>
  <c r="BU1589" i="1"/>
  <c r="BU1270" i="1"/>
  <c r="BU1848" i="1"/>
  <c r="BU1719" i="1"/>
  <c r="BU1494" i="1"/>
  <c r="BU1375" i="1"/>
  <c r="BU1656" i="1"/>
  <c r="BU1110" i="1"/>
  <c r="BU1247" i="1"/>
  <c r="BU1788" i="1"/>
  <c r="BU1828" i="1"/>
  <c r="BU1795" i="1"/>
  <c r="BU1900" i="1"/>
  <c r="BU1344" i="1"/>
  <c r="BU1914" i="1"/>
  <c r="BU1966" i="1"/>
  <c r="BU1749" i="1"/>
  <c r="BU1717" i="1"/>
  <c r="BU1478" i="1"/>
  <c r="BU1487" i="1"/>
  <c r="BU1602" i="1"/>
  <c r="BU1504" i="1"/>
  <c r="BU1321" i="1"/>
  <c r="BU1885" i="1"/>
  <c r="BU1022" i="1"/>
  <c r="BU1707" i="1"/>
  <c r="BU1220" i="1"/>
  <c r="BU1445" i="1"/>
  <c r="BU1636" i="1"/>
  <c r="BU1556" i="1"/>
  <c r="BU1940" i="1"/>
  <c r="BU1223" i="1"/>
  <c r="BU1476" i="1"/>
  <c r="BU1179" i="1"/>
  <c r="BU1222" i="1"/>
  <c r="BU1584" i="1"/>
  <c r="BU1829" i="1"/>
  <c r="BU1796" i="1"/>
  <c r="BU1608" i="1"/>
  <c r="BU1505" i="1"/>
  <c r="BU1474" i="1"/>
  <c r="BU1358" i="1"/>
  <c r="BU1365" i="1"/>
  <c r="BU1454" i="1"/>
  <c r="BU1271" i="1"/>
  <c r="BU1302" i="1"/>
  <c r="BU1618" i="1"/>
  <c r="BU1043" i="1"/>
  <c r="BU1849" i="1"/>
  <c r="BU1246" i="1"/>
  <c r="BU1824" i="1"/>
  <c r="BU1683" i="1"/>
  <c r="BU2007" i="1"/>
  <c r="BU1383" i="1"/>
  <c r="BU1413" i="1"/>
  <c r="BU1583" i="1"/>
  <c r="BU1281" i="1"/>
  <c r="BU1548" i="1"/>
  <c r="BU1954" i="1"/>
  <c r="BU1236" i="1"/>
  <c r="BU1764" i="1"/>
  <c r="BU1362" i="1"/>
  <c r="BU1641" i="1"/>
  <c r="BU1713" i="1"/>
  <c r="BU1146" i="1"/>
  <c r="BU1112" i="1"/>
  <c r="BU1089" i="1"/>
  <c r="BU1148" i="1"/>
  <c r="BU1111" i="1"/>
  <c r="BU1803" i="1"/>
  <c r="BU1176" i="1"/>
  <c r="BU1697" i="1"/>
  <c r="BU1472" i="1"/>
  <c r="BU1727" i="1"/>
  <c r="BU1488" i="1"/>
  <c r="BU1268" i="1"/>
  <c r="BU1015" i="1"/>
  <c r="BU1915" i="1"/>
  <c r="BU1051" i="1"/>
  <c r="BU1254" i="1"/>
  <c r="BU1857" i="1"/>
  <c r="BU1671" i="1"/>
  <c r="BU1901" i="1"/>
  <c r="BU1407" i="1"/>
  <c r="BU1841" i="1"/>
  <c r="BU1681" i="1"/>
  <c r="BU1887" i="1"/>
  <c r="BU1453" i="1"/>
  <c r="BU1197" i="1"/>
  <c r="BU1249" i="1"/>
  <c r="BU1239" i="1"/>
  <c r="BU1899" i="1"/>
  <c r="BU1062" i="1"/>
  <c r="BU1861" i="1"/>
  <c r="BU1459" i="1"/>
  <c r="BU1624" i="1"/>
  <c r="BU1054" i="1"/>
  <c r="BU1559" i="1"/>
  <c r="BU1649" i="1"/>
  <c r="BU1734" i="1"/>
  <c r="BU1993" i="1"/>
  <c r="BU1317" i="1"/>
  <c r="BU1267" i="1"/>
  <c r="BU1373" i="1"/>
  <c r="BU1609" i="1"/>
  <c r="BU1597" i="1"/>
  <c r="BU1143" i="1"/>
  <c r="BU1390" i="1"/>
  <c r="BU1704" i="1"/>
  <c r="BU1570" i="1"/>
  <c r="BU1216" i="1"/>
  <c r="BU1716" i="1"/>
  <c r="BU1393" i="1"/>
  <c r="BU1221" i="1"/>
  <c r="BU1672" i="1"/>
  <c r="BU1058" i="1"/>
  <c r="BU1203" i="1"/>
  <c r="BU1768" i="1"/>
  <c r="BU1612" i="1"/>
  <c r="BU1067" i="1"/>
  <c r="BU1118" i="1"/>
  <c r="BU1988" i="1"/>
  <c r="BU1941" i="1"/>
  <c r="BU1441" i="1"/>
  <c r="BU1891" i="1"/>
  <c r="BU1648" i="1"/>
  <c r="BU1690" i="1"/>
  <c r="BU1366" i="1"/>
  <c r="BU1489" i="1"/>
  <c r="BU1444" i="1"/>
  <c r="BU1376" i="1"/>
  <c r="BU1412" i="1"/>
  <c r="BU1280" i="1"/>
  <c r="BU1794" i="1"/>
  <c r="BU1425" i="1"/>
  <c r="BU1980" i="1"/>
  <c r="BU1187" i="1"/>
  <c r="BU1619" i="1"/>
  <c r="BU1552" i="1"/>
  <c r="BU1125" i="1"/>
  <c r="BU1097" i="1"/>
  <c r="BU1773" i="1"/>
  <c r="BU1464" i="1"/>
  <c r="BU1399" i="1"/>
  <c r="BU1353" i="1"/>
  <c r="BU1578" i="1"/>
  <c r="BU1710" i="1"/>
  <c r="BU1714" i="1"/>
  <c r="BU1652" i="1"/>
  <c r="BU1730" i="1"/>
  <c r="BU1242" i="1"/>
  <c r="BU1095" i="1"/>
  <c r="BU1378" i="1"/>
  <c r="BU1715" i="1"/>
  <c r="BV11" i="1"/>
  <c r="BU1013" i="1"/>
  <c r="BV1378" i="1" l="1"/>
  <c r="BV1242" i="1"/>
  <c r="BV1652" i="1"/>
  <c r="BV1710" i="1"/>
  <c r="BV1353" i="1"/>
  <c r="BV1464" i="1"/>
  <c r="BV1097" i="1"/>
  <c r="BV1552" i="1"/>
  <c r="BV1187" i="1"/>
  <c r="BV1425" i="1"/>
  <c r="BV1280" i="1"/>
  <c r="BV1376" i="1"/>
  <c r="BV1489" i="1"/>
  <c r="BV1690" i="1"/>
  <c r="BV1891" i="1"/>
  <c r="BV1941" i="1"/>
  <c r="BV1118" i="1"/>
  <c r="BV1612" i="1"/>
  <c r="BV1203" i="1"/>
  <c r="BV1672" i="1"/>
  <c r="BV1393" i="1"/>
  <c r="BV1216" i="1"/>
  <c r="BV1704" i="1"/>
  <c r="BV1143" i="1"/>
  <c r="BV1609" i="1"/>
  <c r="BV1267" i="1"/>
  <c r="BV1993" i="1"/>
  <c r="BV1649" i="1"/>
  <c r="BV1054" i="1"/>
  <c r="BV1459" i="1"/>
  <c r="BV1062" i="1"/>
  <c r="BV1239" i="1"/>
  <c r="BV1197" i="1"/>
  <c r="BV1887" i="1"/>
  <c r="BV1841" i="1"/>
  <c r="BV1901" i="1"/>
  <c r="BV1857" i="1"/>
  <c r="BV1051" i="1"/>
  <c r="BV1015" i="1"/>
  <c r="BV1488" i="1"/>
  <c r="BV1472" i="1"/>
  <c r="BV1176" i="1"/>
  <c r="BV1111" i="1"/>
  <c r="BV1089" i="1"/>
  <c r="BV1146" i="1"/>
  <c r="BV1641" i="1"/>
  <c r="BV1764" i="1"/>
  <c r="BV1954" i="1"/>
  <c r="BV1281" i="1"/>
  <c r="BV1413" i="1"/>
  <c r="BV2007" i="1"/>
  <c r="BV1824" i="1"/>
  <c r="BV1849" i="1"/>
  <c r="BV1618" i="1"/>
  <c r="BV1271" i="1"/>
  <c r="BV1365" i="1"/>
  <c r="BV1474" i="1"/>
  <c r="BV1608" i="1"/>
  <c r="BV1829" i="1"/>
  <c r="BV1222" i="1"/>
  <c r="BV1476" i="1"/>
  <c r="BV1940" i="1"/>
  <c r="BV1636" i="1"/>
  <c r="BV1220" i="1"/>
  <c r="BV1022" i="1"/>
  <c r="BV1321" i="1"/>
  <c r="BV1602" i="1"/>
  <c r="BV1478" i="1"/>
  <c r="BV1749" i="1"/>
  <c r="BV1914" i="1"/>
  <c r="BV1900" i="1"/>
  <c r="BV1828" i="1"/>
  <c r="BV1247" i="1"/>
  <c r="BV1656" i="1"/>
  <c r="BV1494" i="1"/>
  <c r="BV1848" i="1"/>
  <c r="BV1589" i="1"/>
  <c r="BV1567" i="1"/>
  <c r="BV1481" i="1"/>
  <c r="BV1034" i="1"/>
  <c r="BV1448" i="1"/>
  <c r="BV1208" i="1"/>
  <c r="BV1245" i="1"/>
  <c r="BV1759" i="1"/>
  <c r="BV1897" i="1"/>
  <c r="BV1514" i="1"/>
  <c r="BV1573" i="1"/>
  <c r="BV1295" i="1"/>
  <c r="BV1737" i="1"/>
  <c r="BV1174" i="1"/>
  <c r="BV1534" i="1"/>
  <c r="BV1149" i="1"/>
  <c r="BV1372" i="1"/>
  <c r="BV1046" i="1"/>
  <c r="BV1637" i="1"/>
  <c r="BV1063" i="1"/>
  <c r="BV1217" i="1"/>
  <c r="BV1876" i="1"/>
  <c r="BV1871" i="1"/>
  <c r="BV1799" i="1"/>
  <c r="BV1984" i="1"/>
  <c r="BV1127" i="1"/>
  <c r="BV1889" i="1"/>
  <c r="BV1497" i="1"/>
  <c r="BV1963" i="1"/>
  <c r="BV1898" i="1"/>
  <c r="BV1367" i="1"/>
  <c r="BV1419" i="1"/>
  <c r="BV1961" i="1"/>
  <c r="BV1082" i="1"/>
  <c r="BV1833" i="1"/>
  <c r="BV1403" i="1"/>
  <c r="BV1339" i="1"/>
  <c r="BV1842" i="1"/>
  <c r="BV1805" i="1"/>
  <c r="BV1892" i="1"/>
  <c r="BV1572" i="1"/>
  <c r="BV1181" i="1"/>
  <c r="BV1017" i="1"/>
  <c r="BV1060" i="1"/>
  <c r="BV1723" i="1"/>
  <c r="BV1818" i="1"/>
  <c r="BV1659" i="1"/>
  <c r="BV1499" i="1"/>
  <c r="BV1922" i="1"/>
  <c r="BV1458" i="1"/>
  <c r="BV1893" i="1"/>
  <c r="BV1029" i="1"/>
  <c r="BV1879" i="1"/>
  <c r="BV1601" i="1"/>
  <c r="BV1571" i="1"/>
  <c r="BV1777" i="1"/>
  <c r="BV1596" i="1"/>
  <c r="BV1171" i="1"/>
  <c r="BV1964" i="1"/>
  <c r="BV1863" i="1"/>
  <c r="BV1585" i="1"/>
  <c r="BV1650" i="1"/>
  <c r="BV1457" i="1"/>
  <c r="BV1264" i="1"/>
  <c r="BV1145" i="1"/>
  <c r="BV1076" i="1"/>
  <c r="BV1285" i="1"/>
  <c r="BV1949" i="1"/>
  <c r="BV1856" i="1"/>
  <c r="BV1693" i="1"/>
  <c r="BV1374" i="1"/>
  <c r="BV1379" i="1"/>
  <c r="BV1439" i="1"/>
  <c r="BV1886" i="1"/>
  <c r="BV1114" i="1"/>
  <c r="BV1820" i="1"/>
  <c r="BV1797" i="1"/>
  <c r="BV1862" i="1"/>
  <c r="BV1469" i="1"/>
  <c r="BV1319" i="1"/>
  <c r="BV1334" i="1"/>
  <c r="BV1298" i="1"/>
  <c r="BV1351" i="1"/>
  <c r="BV1073" i="1"/>
  <c r="BV1611" i="1"/>
  <c r="BV1486" i="1"/>
  <c r="BV1687" i="1"/>
  <c r="BV1415" i="1"/>
  <c r="BV1738" i="1"/>
  <c r="BV1402" i="1"/>
  <c r="BV1577" i="1"/>
  <c r="BV1159" i="1"/>
  <c r="BV1035" i="1"/>
  <c r="BV1865" i="1"/>
  <c r="BV1542" i="1"/>
  <c r="BV1516" i="1"/>
  <c r="BV1338" i="1"/>
  <c r="BV1498" i="1"/>
  <c r="BV1211" i="1"/>
  <c r="BV1273" i="1"/>
  <c r="BV2000" i="1"/>
  <c r="BV1635" i="1"/>
  <c r="BV1175" i="1"/>
  <c r="BV1742" i="1"/>
  <c r="BV1955" i="1"/>
  <c r="BV1500" i="1"/>
  <c r="BV1016" i="1"/>
  <c r="BV1206" i="1"/>
  <c r="BV1969" i="1"/>
  <c r="BV1100" i="1"/>
  <c r="BV1048" i="1"/>
  <c r="BV1129" i="1"/>
  <c r="BV1610" i="1"/>
  <c r="BV1345" i="1"/>
  <c r="BV1657" i="1"/>
  <c r="BV1779" i="1"/>
  <c r="BV1538" i="1"/>
  <c r="BV1605" i="1"/>
  <c r="BV1604" i="1"/>
  <c r="BV1094" i="1"/>
  <c r="BV1529" i="1"/>
  <c r="BV1172" i="1"/>
  <c r="BV1328" i="1"/>
  <c r="BV1044" i="1"/>
  <c r="BV1096" i="1"/>
  <c r="BV1867" i="1"/>
  <c r="BV1888" i="1"/>
  <c r="BV1323" i="1"/>
  <c r="BV1808" i="1"/>
  <c r="BV1120" i="1"/>
  <c r="BV1170" i="1"/>
  <c r="BV1316" i="1"/>
  <c r="BV1644" i="1"/>
  <c r="BV1050" i="1"/>
  <c r="BV1821" i="1"/>
  <c r="BV1093" i="1"/>
  <c r="BV1432" i="1"/>
  <c r="BV1442" i="1"/>
  <c r="BV1278" i="1"/>
  <c r="BV1167" i="1"/>
  <c r="BV1545" i="1"/>
  <c r="BV1520" i="1"/>
  <c r="BV1918" i="1"/>
  <c r="BV1634" i="1"/>
  <c r="BV1449" i="1"/>
  <c r="BV1761" i="1"/>
  <c r="BV1760" i="1"/>
  <c r="BV1106" i="1"/>
  <c r="BV1313" i="1"/>
  <c r="BV1860" i="1"/>
  <c r="BV1202" i="1"/>
  <c r="BV1646" i="1"/>
  <c r="BV1092" i="1"/>
  <c r="BV1071" i="1"/>
  <c r="BV1699" i="1"/>
  <c r="BV2012" i="1"/>
  <c r="BV1397" i="1"/>
  <c r="BV1377" i="1"/>
  <c r="BV1327" i="1"/>
  <c r="BV1831" i="1"/>
  <c r="BV1261" i="1"/>
  <c r="BV1698" i="1"/>
  <c r="BV1884" i="1"/>
  <c r="BV1340" i="1"/>
  <c r="BV1669" i="1"/>
  <c r="BV1308" i="1"/>
  <c r="BV1694" i="1"/>
  <c r="BV1423" i="1"/>
  <c r="BV1563" i="1"/>
  <c r="BV1701" i="1"/>
  <c r="BV1364" i="1"/>
  <c r="BV1992" i="1"/>
  <c r="BV1878" i="1"/>
  <c r="BV1970" i="1"/>
  <c r="BV1625" i="1"/>
  <c r="BV1248" i="1"/>
  <c r="BV1654" i="1"/>
  <c r="BV1163" i="1"/>
  <c r="BV1238" i="1"/>
  <c r="BV1525" i="1"/>
  <c r="BV1360" i="1"/>
  <c r="BV1182" i="1"/>
  <c r="BV1294" i="1"/>
  <c r="BV1336" i="1"/>
  <c r="BV1116" i="1"/>
  <c r="BV1162" i="1"/>
  <c r="BV1758" i="1"/>
  <c r="BV1735" i="1"/>
  <c r="BV1526" i="1"/>
  <c r="BV1836" i="1"/>
  <c r="BV1591" i="1"/>
  <c r="BV1168" i="1"/>
  <c r="BV1434" i="1"/>
  <c r="BV1084" i="1"/>
  <c r="BV1055" i="1"/>
  <c r="BV1874" i="1"/>
  <c r="BV1739" i="1"/>
  <c r="BV1361" i="1"/>
  <c r="BV1834" i="1"/>
  <c r="BV1165" i="1"/>
  <c r="BV1147" i="1"/>
  <c r="BV1150" i="1"/>
  <c r="BV2011" i="1"/>
  <c r="BV1814" i="1"/>
  <c r="BV1986" i="1"/>
  <c r="BV1224" i="1"/>
  <c r="BV1935" i="1"/>
  <c r="BV1740" i="1"/>
  <c r="BV1629" i="1"/>
  <c r="BV1109" i="1"/>
  <c r="BV1326" i="1"/>
  <c r="BV1623" i="1"/>
  <c r="BV1522" i="1"/>
  <c r="BV1119" i="1"/>
  <c r="BV1575" i="1"/>
  <c r="BV2002" i="1"/>
  <c r="BV1996" i="1"/>
  <c r="BV1592" i="1"/>
  <c r="BV1349" i="1"/>
  <c r="BV1936" i="1"/>
  <c r="BV1663" i="1"/>
  <c r="BV1765" i="1"/>
  <c r="BV1042" i="1"/>
  <c r="BV1774" i="1"/>
  <c r="BV1259" i="1"/>
  <c r="BV1455" i="1"/>
  <c r="BV1847" i="1"/>
  <c r="BV1422" i="1"/>
  <c r="BV1741" i="1"/>
  <c r="BV1569" i="1"/>
  <c r="BV1712" i="1"/>
  <c r="BV1872" i="1"/>
  <c r="BV1518" i="1"/>
  <c r="BV1343" i="1"/>
  <c r="BV1781" i="1"/>
  <c r="BV1286" i="1"/>
  <c r="BV1228" i="1"/>
  <c r="BV1028" i="1"/>
  <c r="BV1928" i="1"/>
  <c r="BV1840" i="1"/>
  <c r="BV1226" i="1"/>
  <c r="BV1195" i="1"/>
  <c r="BV1903" i="1"/>
  <c r="BV1027" i="1"/>
  <c r="BV1557" i="1"/>
  <c r="BV1463" i="1"/>
  <c r="BV1020" i="1"/>
  <c r="BV1275" i="1"/>
  <c r="BV1115" i="1"/>
  <c r="BV1647" i="1"/>
  <c r="BV1864" i="1"/>
  <c r="BV1978" i="1"/>
  <c r="BV1933" i="1"/>
  <c r="BV1718" i="1"/>
  <c r="BV1502" i="1"/>
  <c r="BV1312" i="1"/>
  <c r="BV1944" i="1"/>
  <c r="BV1134" i="1"/>
  <c r="BV1180" i="1"/>
  <c r="BV1870" i="1"/>
  <c r="BV1503" i="1"/>
  <c r="BV1212" i="1"/>
  <c r="BV1105" i="1"/>
  <c r="BV1303" i="1"/>
  <c r="BV1541" i="1"/>
  <c r="BV1380" i="1"/>
  <c r="BV1482" i="1"/>
  <c r="BV1627" i="1"/>
  <c r="BV1113" i="1"/>
  <c r="BV1507" i="1"/>
  <c r="BV1527" i="1"/>
  <c r="BV1140" i="1"/>
  <c r="BV1057" i="1"/>
  <c r="BV1733" i="1"/>
  <c r="BV1186" i="1"/>
  <c r="BV1427" i="1"/>
  <c r="BV1183" i="1"/>
  <c r="BV1869" i="1"/>
  <c r="BV1161" i="1"/>
  <c r="BV1931" i="1"/>
  <c r="BV1745" i="1"/>
  <c r="BV1287" i="1"/>
  <c r="BV1452" i="1"/>
  <c r="BV1136" i="1"/>
  <c r="BV1381" i="1"/>
  <c r="BV1751" i="1"/>
  <c r="BV1791" i="1"/>
  <c r="BV1553" i="1"/>
  <c r="BV1395" i="1"/>
  <c r="BV1866" i="1"/>
  <c r="BV1676" i="1"/>
  <c r="BV1101" i="1"/>
  <c r="BV2010" i="1"/>
  <c r="BV1835" i="1"/>
  <c r="BV1484" i="1"/>
  <c r="BV1332" i="1"/>
  <c r="BV1771" i="1"/>
  <c r="BV1967" i="1"/>
  <c r="BV1036" i="1"/>
  <c r="BV1252" i="1"/>
  <c r="BV1410" i="1"/>
  <c r="BV1450" i="1"/>
  <c r="BV1341" i="1"/>
  <c r="BV1859" i="1"/>
  <c r="BV1523" i="1"/>
  <c r="BV1784" i="1"/>
  <c r="BV1318" i="1"/>
  <c r="BV1389" i="1"/>
  <c r="BV1732" i="1"/>
  <c r="BV1260" i="1"/>
  <c r="BV1411" i="1"/>
  <c r="BV1299" i="1"/>
  <c r="BV1524" i="1"/>
  <c r="BV1126" i="1"/>
  <c r="BV1852" i="1"/>
  <c r="BV1528" i="1"/>
  <c r="BV1754" i="1"/>
  <c r="BV1600" i="1"/>
  <c r="BV1868" i="1"/>
  <c r="BV1292" i="1"/>
  <c r="BV1265" i="1"/>
  <c r="BV1937" i="1"/>
  <c r="BV1724" i="1"/>
  <c r="BV1258" i="1"/>
  <c r="BV1607" i="1"/>
  <c r="BV1882" i="1"/>
  <c r="BV1104" i="1"/>
  <c r="BV1296" i="1"/>
  <c r="BV1492" i="1"/>
  <c r="BV1776" i="1"/>
  <c r="BV1682" i="1"/>
  <c r="BV1772" i="1"/>
  <c r="BV1769" i="1"/>
  <c r="BV1950" i="1"/>
  <c r="BV1854" i="1"/>
  <c r="BV1354" i="1"/>
  <c r="BV1721" i="1"/>
  <c r="BV1775" i="1"/>
  <c r="BV1396" i="1"/>
  <c r="BV1078" i="1"/>
  <c r="BV1743" i="1"/>
  <c r="BV1418" i="1"/>
  <c r="BV1436" i="1"/>
  <c r="BV1019" i="1"/>
  <c r="BV1297" i="1"/>
  <c r="BV1793" i="1"/>
  <c r="BV1059" i="1"/>
  <c r="BV1315" i="1"/>
  <c r="BV1895" i="1"/>
  <c r="BV1232" i="1"/>
  <c r="BV1041" i="1"/>
  <c r="BV1429" i="1"/>
  <c r="BV1030" i="1"/>
  <c r="BV1284" i="1"/>
  <c r="BV1551" i="1"/>
  <c r="BV1064" i="1"/>
  <c r="BV1309" i="1"/>
  <c r="BV1440" i="1"/>
  <c r="BV2004" i="1"/>
  <c r="BV1133" i="1"/>
  <c r="BV1722" i="1"/>
  <c r="BV1085" i="1"/>
  <c r="BV1480" i="1"/>
  <c r="BV1355" i="1"/>
  <c r="BV1456" i="1"/>
  <c r="BV1843" i="1"/>
  <c r="BV1925" i="1"/>
  <c r="BV1844" i="1"/>
  <c r="BV1960" i="1"/>
  <c r="BV1394" i="1"/>
  <c r="BV1135" i="1"/>
  <c r="BV1417" i="1"/>
  <c r="BV1726" i="1"/>
  <c r="BV1521" i="1"/>
  <c r="BV1473" i="1"/>
  <c r="BV1398" i="1"/>
  <c r="BV1477" i="1"/>
  <c r="BV1536" i="1"/>
  <c r="BV1506" i="1"/>
  <c r="BV1185" i="1"/>
  <c r="BV1156" i="1"/>
  <c r="BV1391" i="1"/>
  <c r="BV1603" i="1"/>
  <c r="BV1404" i="1"/>
  <c r="BV1705" i="1"/>
  <c r="BV1778" i="1"/>
  <c r="BV1282" i="1"/>
  <c r="BV1595" i="1"/>
  <c r="BV2001" i="1"/>
  <c r="BV1946" i="1"/>
  <c r="BV1675" i="1"/>
  <c r="BV1348" i="1"/>
  <c r="BV1790" i="1"/>
  <c r="BV1729" i="1"/>
  <c r="BV1014" i="1"/>
  <c r="BV1251" i="1"/>
  <c r="BV1904" i="1"/>
  <c r="BV1908" i="1"/>
  <c r="BV1446" i="1"/>
  <c r="BV1153" i="1"/>
  <c r="BV1072" i="1"/>
  <c r="BV1579" i="1"/>
  <c r="BV1883" i="1"/>
  <c r="BV1194" i="1"/>
  <c r="BV1038" i="1"/>
  <c r="BV1388" i="1"/>
  <c r="BV1696" i="1"/>
  <c r="BV1651" i="1"/>
  <c r="BV1661" i="1"/>
  <c r="BV1810" i="1"/>
  <c r="BV1400" i="1"/>
  <c r="BV1639" i="1"/>
  <c r="BV1231" i="1"/>
  <c r="BV2006" i="1"/>
  <c r="BV1617" i="1"/>
  <c r="BV1209" i="1"/>
  <c r="BV1817" i="1"/>
  <c r="BV1495" i="1"/>
  <c r="BV1262" i="1"/>
  <c r="BV1752" i="1"/>
  <c r="BV1807" i="1"/>
  <c r="BV1684" i="1"/>
  <c r="BV1763" i="1"/>
  <c r="BV1715" i="1"/>
  <c r="BV1095" i="1"/>
  <c r="BV1730" i="1"/>
  <c r="BV1714" i="1"/>
  <c r="BV1578" i="1"/>
  <c r="BV1399" i="1"/>
  <c r="BV1773" i="1"/>
  <c r="BV1125" i="1"/>
  <c r="BV1619" i="1"/>
  <c r="BV1980" i="1"/>
  <c r="BV1794" i="1"/>
  <c r="BV1412" i="1"/>
  <c r="BV1444" i="1"/>
  <c r="BV1366" i="1"/>
  <c r="BV1648" i="1"/>
  <c r="BV1441" i="1"/>
  <c r="BV1988" i="1"/>
  <c r="BV1067" i="1"/>
  <c r="BV1768" i="1"/>
  <c r="BV1058" i="1"/>
  <c r="BV1221" i="1"/>
  <c r="BV1716" i="1"/>
  <c r="BV1570" i="1"/>
  <c r="BV1390" i="1"/>
  <c r="BV1597" i="1"/>
  <c r="BV1373" i="1"/>
  <c r="BV1317" i="1"/>
  <c r="BV1734" i="1"/>
  <c r="BV1559" i="1"/>
  <c r="BV1624" i="1"/>
  <c r="BV1861" i="1"/>
  <c r="BV1899" i="1"/>
  <c r="BV1249" i="1"/>
  <c r="BV1453" i="1"/>
  <c r="BV1681" i="1"/>
  <c r="BV1407" i="1"/>
  <c r="BV1671" i="1"/>
  <c r="BV1254" i="1"/>
  <c r="BV1915" i="1"/>
  <c r="BV1268" i="1"/>
  <c r="BV1727" i="1"/>
  <c r="BV1697" i="1"/>
  <c r="BV1803" i="1"/>
  <c r="BV1148" i="1"/>
  <c r="BV1112" i="1"/>
  <c r="BV1713" i="1"/>
  <c r="BV1362" i="1"/>
  <c r="BV1236" i="1"/>
  <c r="BV1548" i="1"/>
  <c r="BV1583" i="1"/>
  <c r="BV1383" i="1"/>
  <c r="BV1683" i="1"/>
  <c r="BV1246" i="1"/>
  <c r="BV1043" i="1"/>
  <c r="BV1302" i="1"/>
  <c r="BV1454" i="1"/>
  <c r="BV1358" i="1"/>
  <c r="BV1505" i="1"/>
  <c r="BV1796" i="1"/>
  <c r="BV1584" i="1"/>
  <c r="BV1179" i="1"/>
  <c r="BV1223" i="1"/>
  <c r="BV1556" i="1"/>
  <c r="BV1445" i="1"/>
  <c r="BV1707" i="1"/>
  <c r="BV1885" i="1"/>
  <c r="BV1504" i="1"/>
  <c r="BV1487" i="1"/>
  <c r="BV1717" i="1"/>
  <c r="BV1966" i="1"/>
  <c r="BV1344" i="1"/>
  <c r="BV1795" i="1"/>
  <c r="BV1788" i="1"/>
  <c r="BV1110" i="1"/>
  <c r="BV1375" i="1"/>
  <c r="BV1719" i="1"/>
  <c r="BV1270" i="1"/>
  <c r="BV1475" i="1"/>
  <c r="BV1823" i="1"/>
  <c r="BV1670" i="1"/>
  <c r="BV1959" i="1"/>
  <c r="BV1757" i="1"/>
  <c r="BV1678" i="1"/>
  <c r="BV1201" i="1"/>
  <c r="BV1615" i="1"/>
  <c r="BV1972" i="1"/>
  <c r="BV1061" i="1"/>
  <c r="BV1210" i="1"/>
  <c r="BV1501" i="1"/>
  <c r="BV1997" i="1"/>
  <c r="BV1243" i="1"/>
  <c r="BV1582" i="1"/>
  <c r="BV1230" i="1"/>
  <c r="BV1164" i="1"/>
  <c r="BV1748" i="1"/>
  <c r="BV1509" i="1"/>
  <c r="BV1151" i="1"/>
  <c r="BV1703" i="1"/>
  <c r="BV1588" i="1"/>
  <c r="BV1858" i="1"/>
  <c r="BV1668" i="1"/>
  <c r="BV1234" i="1"/>
  <c r="BV1766" i="1"/>
  <c r="BV1333" i="1"/>
  <c r="BV1574" i="1"/>
  <c r="BV1305" i="1"/>
  <c r="BV1550" i="1"/>
  <c r="BV1233" i="1"/>
  <c r="BV1956" i="1"/>
  <c r="BV1052" i="1"/>
  <c r="BV1560" i="1"/>
  <c r="BV1674" i="1"/>
  <c r="BV1845" i="1"/>
  <c r="BV1253" i="1"/>
  <c r="BV1782" i="1"/>
  <c r="BV1430" i="1"/>
  <c r="BV1746" i="1"/>
  <c r="BV1976" i="1"/>
  <c r="BV1825" i="1"/>
  <c r="BV1786" i="1"/>
  <c r="BV1152" i="1"/>
  <c r="BV1363" i="1"/>
  <c r="BV1408" i="1"/>
  <c r="BV1256" i="1"/>
  <c r="BV1137" i="1"/>
  <c r="BV1958" i="1"/>
  <c r="BV1830" i="1"/>
  <c r="BV1132" i="1"/>
  <c r="BV1414" i="1"/>
  <c r="BV1720" i="1"/>
  <c r="BV1953" i="1"/>
  <c r="BV1894" i="1"/>
  <c r="BV1266" i="1"/>
  <c r="BV1519" i="1"/>
  <c r="BV1594" i="1"/>
  <c r="BV1643" i="1"/>
  <c r="BV1655" i="1"/>
  <c r="BV1755" i="1"/>
  <c r="BV1616" i="1"/>
  <c r="BV1744" i="1"/>
  <c r="BV1702" i="1"/>
  <c r="BV1049" i="1"/>
  <c r="BV1021" i="1"/>
  <c r="BV1154" i="1"/>
  <c r="BV1785" i="1"/>
  <c r="BV1531" i="1"/>
  <c r="BV1711" i="1"/>
  <c r="BV1289" i="1"/>
  <c r="BV2008" i="1"/>
  <c r="BV1347" i="1"/>
  <c r="BV1692" i="1"/>
  <c r="BV1789" i="1"/>
  <c r="BV1510" i="1"/>
  <c r="BV1471" i="1"/>
  <c r="BV1139" i="1"/>
  <c r="BV1437" i="1"/>
  <c r="BV1816" i="1"/>
  <c r="BV1079" i="1"/>
  <c r="BV1800" i="1"/>
  <c r="BV1533" i="1"/>
  <c r="BV1827" i="1"/>
  <c r="BV1873" i="1"/>
  <c r="BV1802" i="1"/>
  <c r="BV1566" i="1"/>
  <c r="BV1107" i="1"/>
  <c r="BV1511" i="1"/>
  <c r="BV1335" i="1"/>
  <c r="BV1942" i="1"/>
  <c r="BV1047" i="1"/>
  <c r="BV1083" i="1"/>
  <c r="BV1851" i="1"/>
  <c r="BV1384" i="1"/>
  <c r="BV1102" i="1"/>
  <c r="BV1909" i="1"/>
  <c r="BV1664" i="1"/>
  <c r="BV1920" i="1"/>
  <c r="BV1189" i="1"/>
  <c r="BV1369" i="1"/>
  <c r="BV1517" i="1"/>
  <c r="BV1952" i="1"/>
  <c r="BV1255" i="1"/>
  <c r="BV1024" i="1"/>
  <c r="BV1229" i="1"/>
  <c r="BV1128" i="1"/>
  <c r="BV1568" i="1"/>
  <c r="BV1620" i="1"/>
  <c r="BV1822" i="1"/>
  <c r="BV1291" i="1"/>
  <c r="BV1045" i="1"/>
  <c r="BV1581" i="1"/>
  <c r="BV1981" i="1"/>
  <c r="BV1665" i="1"/>
  <c r="BV1631" i="1"/>
  <c r="BV1965" i="1"/>
  <c r="BV1420" i="1"/>
  <c r="BV1173" i="1"/>
  <c r="BV1098" i="1"/>
  <c r="BV1747" i="1"/>
  <c r="BV1979" i="1"/>
  <c r="BV1352" i="1"/>
  <c r="BV1938" i="1"/>
  <c r="BV1122" i="1"/>
  <c r="BV1547" i="1"/>
  <c r="BV1387" i="1"/>
  <c r="BV1337" i="1"/>
  <c r="BV1951" i="1"/>
  <c r="BV1039" i="1"/>
  <c r="BV1875" i="1"/>
  <c r="BV1428" i="1"/>
  <c r="BV1632" i="1"/>
  <c r="BV1700" i="1"/>
  <c r="BV1300" i="1"/>
  <c r="BV1756" i="1"/>
  <c r="BV1621" i="1"/>
  <c r="BV1685" i="1"/>
  <c r="BV1982" i="1"/>
  <c r="BV1673" i="1"/>
  <c r="BV1431" i="1"/>
  <c r="BV1077" i="1"/>
  <c r="BV1409" i="1"/>
  <c r="BV1329" i="1"/>
  <c r="BV1561" i="1"/>
  <c r="BV1342" i="1"/>
  <c r="BV1225" i="1"/>
  <c r="BV1193" i="1"/>
  <c r="BV1853" i="1"/>
  <c r="BV1405" i="1"/>
  <c r="BV1815" i="1"/>
  <c r="BV1263" i="1"/>
  <c r="BV1622" i="1"/>
  <c r="BV1290" i="1"/>
  <c r="BV2009" i="1"/>
  <c r="BV1991" i="1"/>
  <c r="BV1515" i="1"/>
  <c r="BV1227" i="1"/>
  <c r="BV1276" i="1"/>
  <c r="BV1855" i="1"/>
  <c r="BV2003" i="1"/>
  <c r="BV1023" i="1"/>
  <c r="BV1927" i="1"/>
  <c r="BV1103" i="1"/>
  <c r="BV1491" i="1"/>
  <c r="BV1564" i="1"/>
  <c r="BV1470" i="1"/>
  <c r="BV1999" i="1"/>
  <c r="BV1086" i="1"/>
  <c r="BV1906" i="1"/>
  <c r="BV1200" i="1"/>
  <c r="BV1277" i="1"/>
  <c r="BV1310" i="1"/>
  <c r="BV1508" i="1"/>
  <c r="BV1138" i="1"/>
  <c r="BV1945" i="1"/>
  <c r="BV1910" i="1"/>
  <c r="BV1053" i="1"/>
  <c r="BV1219" i="1"/>
  <c r="BV1819" i="1"/>
  <c r="BV1770" i="1"/>
  <c r="BV1451" i="1"/>
  <c r="BV1356" i="1"/>
  <c r="BV1792" i="1"/>
  <c r="BV1124" i="1"/>
  <c r="BV1190" i="1"/>
  <c r="BV1932" i="1"/>
  <c r="BV1539" i="1"/>
  <c r="BV1272" i="1"/>
  <c r="BV1158" i="1"/>
  <c r="BV1142" i="1"/>
  <c r="BV1288" i="1"/>
  <c r="BV1235" i="1"/>
  <c r="BV1535" i="1"/>
  <c r="BV1088" i="1"/>
  <c r="BV1679" i="1"/>
  <c r="BV1540" i="1"/>
  <c r="BV1667" i="1"/>
  <c r="BV1725" i="1"/>
  <c r="BV1989" i="1"/>
  <c r="BV1283" i="1"/>
  <c r="BV1066" i="1"/>
  <c r="BV1192" i="1"/>
  <c r="BV1948" i="1"/>
  <c r="BV1689" i="1"/>
  <c r="BV1467" i="1"/>
  <c r="BV1108" i="1"/>
  <c r="BV1926" i="1"/>
  <c r="BV1322" i="1"/>
  <c r="BV1123" i="1"/>
  <c r="BV1301" i="1"/>
  <c r="BV1385" i="1"/>
  <c r="BV1331" i="1"/>
  <c r="BV1930" i="1"/>
  <c r="BV1947" i="1"/>
  <c r="BV1357" i="1"/>
  <c r="BV1025" i="1"/>
  <c r="BV1460" i="1"/>
  <c r="BV1613" i="1"/>
  <c r="BV1513" i="1"/>
  <c r="BV1544" i="1"/>
  <c r="BV1392" i="1"/>
  <c r="BV1274" i="1"/>
  <c r="BV1325" i="1"/>
  <c r="BV1658" i="1"/>
  <c r="BV1913" i="1"/>
  <c r="BV1157" i="1"/>
  <c r="BV1957" i="1"/>
  <c r="BV1973" i="1"/>
  <c r="BV1660" i="1"/>
  <c r="BV1912" i="1"/>
  <c r="BV1293" i="1"/>
  <c r="BV1532" i="1"/>
  <c r="BV1069" i="1"/>
  <c r="BV1994" i="1"/>
  <c r="BV1199" i="1"/>
  <c r="BV1435" i="1"/>
  <c r="BV1496" i="1"/>
  <c r="BV1032" i="1"/>
  <c r="BV1068" i="1"/>
  <c r="BV1939" i="1"/>
  <c r="BV1642" i="1"/>
  <c r="BV1543" i="1"/>
  <c r="BV1787" i="1"/>
  <c r="BV1461" i="1"/>
  <c r="BV1191" i="1"/>
  <c r="BV1346" i="1"/>
  <c r="BV1924" i="1"/>
  <c r="BV1804" i="1"/>
  <c r="BV1099" i="1"/>
  <c r="BV1554" i="1"/>
  <c r="BV1530" i="1"/>
  <c r="BV1121" i="1"/>
  <c r="BV1466" i="1"/>
  <c r="BV1628" i="1"/>
  <c r="BV2005" i="1"/>
  <c r="BV1075" i="1"/>
  <c r="BV1850" i="1"/>
  <c r="BV1990" i="1"/>
  <c r="BV1640" i="1"/>
  <c r="BV1177" i="1"/>
  <c r="BV1307" i="1"/>
  <c r="BV1056" i="1"/>
  <c r="BV1443" i="1"/>
  <c r="BV1598" i="1"/>
  <c r="BV1031" i="1"/>
  <c r="BV1241" i="1"/>
  <c r="BV1762" i="1"/>
  <c r="BV1626" i="1"/>
  <c r="BV1257" i="1"/>
  <c r="BV1943" i="1"/>
  <c r="BV1750" i="1"/>
  <c r="BV1708" i="1"/>
  <c r="BV1706" i="1"/>
  <c r="BV1421" i="1"/>
  <c r="BV1838" i="1"/>
  <c r="BV1709" i="1"/>
  <c r="BV1512" i="1"/>
  <c r="BV1324" i="1"/>
  <c r="BV1811" i="1"/>
  <c r="BV1244" i="1"/>
  <c r="BV1330" i="1"/>
  <c r="BV1081" i="1"/>
  <c r="BV1205" i="1"/>
  <c r="BV1406" i="1"/>
  <c r="BV1483" i="1"/>
  <c r="BV1633" i="1"/>
  <c r="BV1832" i="1"/>
  <c r="BV1130" i="1"/>
  <c r="BV1037" i="1"/>
  <c r="BV1215" i="1"/>
  <c r="BV1917" i="1"/>
  <c r="BV1468" i="1"/>
  <c r="BV1977" i="1"/>
  <c r="BV1806" i="1"/>
  <c r="BV1033" i="1"/>
  <c r="BV1929" i="1"/>
  <c r="BV1916" i="1"/>
  <c r="BV1562" i="1"/>
  <c r="BV1169" i="1"/>
  <c r="BV1846" i="1"/>
  <c r="BV1728" i="1"/>
  <c r="BV1809" i="1"/>
  <c r="BV1968" i="1"/>
  <c r="BV1565" i="1"/>
  <c r="BV1921" i="1"/>
  <c r="BV1680" i="1"/>
  <c r="BV1839" i="1"/>
  <c r="BV1438" i="1"/>
  <c r="BV1688" i="1"/>
  <c r="BV1490" i="1"/>
  <c r="BV1198" i="1"/>
  <c r="BV1237" i="1"/>
  <c r="BV1314" i="1"/>
  <c r="BV1401" i="1"/>
  <c r="BV1580" i="1"/>
  <c r="BV1549" i="1"/>
  <c r="BV1896" i="1"/>
  <c r="BV1798" i="1"/>
  <c r="BV1907" i="1"/>
  <c r="BV1975" i="1"/>
  <c r="BV1213" i="1"/>
  <c r="BV1911" i="1"/>
  <c r="BV1638" i="1"/>
  <c r="BV1645" i="1"/>
  <c r="BV1304" i="1"/>
  <c r="BV1485" i="1"/>
  <c r="BV1080" i="1"/>
  <c r="BV1306" i="1"/>
  <c r="BV1662" i="1"/>
  <c r="BV1141" i="1"/>
  <c r="BV1433" i="1"/>
  <c r="BV1666" i="1"/>
  <c r="BV1371" i="1"/>
  <c r="BV1218" i="1"/>
  <c r="BV1026" i="1"/>
  <c r="BV1971" i="1"/>
  <c r="BV1599" i="1"/>
  <c r="BV1368" i="1"/>
  <c r="BV1447" i="1"/>
  <c r="BV1877" i="1"/>
  <c r="BV1188" i="1"/>
  <c r="BV1987" i="1"/>
  <c r="BV1279" i="1"/>
  <c r="BV1240" i="1"/>
  <c r="BV1320" i="1"/>
  <c r="BV1812" i="1"/>
  <c r="BV1269" i="1"/>
  <c r="BV1462" i="1"/>
  <c r="BV1465" i="1"/>
  <c r="BV1382" i="1"/>
  <c r="BV1065" i="1"/>
  <c r="BV1070" i="1"/>
  <c r="BV1359" i="1"/>
  <c r="BV1780" i="1"/>
  <c r="BV1311" i="1"/>
  <c r="BV1131" i="1"/>
  <c r="BV1144" i="1"/>
  <c r="BV1695" i="1"/>
  <c r="BV1576" i="1"/>
  <c r="BV1686" i="1"/>
  <c r="BV1370" i="1"/>
  <c r="BV1160" i="1"/>
  <c r="BV1426" i="1"/>
  <c r="BV1998" i="1"/>
  <c r="BV1653" i="1"/>
  <c r="BV1587" i="1"/>
  <c r="BV1074" i="1"/>
  <c r="BV1196" i="1"/>
  <c r="BV1736" i="1"/>
  <c r="BV1586" i="1"/>
  <c r="BV1767" i="1"/>
  <c r="BV1493" i="1"/>
  <c r="BV1630" i="1"/>
  <c r="BV1837" i="1"/>
  <c r="BV1731" i="1"/>
  <c r="BV1962" i="1"/>
  <c r="BV1753" i="1"/>
  <c r="BV1919" i="1"/>
  <c r="BV1090" i="1"/>
  <c r="BV1691" i="1"/>
  <c r="BV1783" i="1"/>
  <c r="BV1117" i="1"/>
  <c r="BV1184" i="1"/>
  <c r="BV1801" i="1"/>
  <c r="BV1995" i="1"/>
  <c r="BV1590" i="1"/>
  <c r="BV1813" i="1"/>
  <c r="BV1614" i="1"/>
  <c r="BV1479" i="1"/>
  <c r="BV1826" i="1"/>
  <c r="BV1424" i="1"/>
  <c r="BV1880" i="1"/>
  <c r="BV1250" i="1"/>
  <c r="BV1983" i="1"/>
  <c r="BV1537" i="1"/>
  <c r="BV1974" i="1"/>
  <c r="BV1881" i="1"/>
  <c r="BV1350" i="1"/>
  <c r="BV1416" i="1"/>
  <c r="BV1558" i="1"/>
  <c r="BV1091" i="1"/>
  <c r="BV1204" i="1"/>
  <c r="BV1166" i="1"/>
  <c r="BV1178" i="1"/>
  <c r="BV1985" i="1"/>
  <c r="BV1018" i="1"/>
  <c r="BV1207" i="1"/>
  <c r="BV1087" i="1"/>
  <c r="BV1677" i="1"/>
  <c r="BV1214" i="1"/>
  <c r="BV1934" i="1"/>
  <c r="BV1890" i="1"/>
  <c r="BV1040" i="1"/>
  <c r="BV1386" i="1"/>
  <c r="BV1555" i="1"/>
  <c r="BV1902" i="1"/>
  <c r="BV1546" i="1"/>
  <c r="BV1155" i="1"/>
  <c r="BV1593" i="1"/>
  <c r="BV1905" i="1"/>
  <c r="BV1923" i="1"/>
  <c r="BV1606" i="1"/>
  <c r="BW11" i="1"/>
  <c r="BV1013" i="1"/>
  <c r="BW1923" i="1" l="1"/>
  <c r="BW1593" i="1"/>
  <c r="BW1546" i="1"/>
  <c r="BW1555" i="1"/>
  <c r="BW1040" i="1"/>
  <c r="BW1934" i="1"/>
  <c r="BW1677" i="1"/>
  <c r="BW1207" i="1"/>
  <c r="BW1985" i="1"/>
  <c r="BW1166" i="1"/>
  <c r="BW1091" i="1"/>
  <c r="BW1416" i="1"/>
  <c r="BW1881" i="1"/>
  <c r="BW1537" i="1"/>
  <c r="BW1250" i="1"/>
  <c r="BW1424" i="1"/>
  <c r="BW1479" i="1"/>
  <c r="BW1813" i="1"/>
  <c r="BW1995" i="1"/>
  <c r="BW1184" i="1"/>
  <c r="BW1783" i="1"/>
  <c r="BW1090" i="1"/>
  <c r="BW1753" i="1"/>
  <c r="BW1731" i="1"/>
  <c r="BW1630" i="1"/>
  <c r="BW1767" i="1"/>
  <c r="BW1736" i="1"/>
  <c r="BW1074" i="1"/>
  <c r="BW1653" i="1"/>
  <c r="BW1426" i="1"/>
  <c r="BW1370" i="1"/>
  <c r="BW1576" i="1"/>
  <c r="BW1144" i="1"/>
  <c r="BW1311" i="1"/>
  <c r="BW1359" i="1"/>
  <c r="BW1065" i="1"/>
  <c r="BW1465" i="1"/>
  <c r="BW1269" i="1"/>
  <c r="BW1320" i="1"/>
  <c r="BW1279" i="1"/>
  <c r="BW1188" i="1"/>
  <c r="BW1447" i="1"/>
  <c r="BW1599" i="1"/>
  <c r="BW1026" i="1"/>
  <c r="BW1371" i="1"/>
  <c r="BW1433" i="1"/>
  <c r="BW1662" i="1"/>
  <c r="BW1080" i="1"/>
  <c r="BW1304" i="1"/>
  <c r="BW1638" i="1"/>
  <c r="BW1213" i="1"/>
  <c r="BW1907" i="1"/>
  <c r="BW1896" i="1"/>
  <c r="BW1580" i="1"/>
  <c r="BW1314" i="1"/>
  <c r="BW1198" i="1"/>
  <c r="BW1688" i="1"/>
  <c r="BW1839" i="1"/>
  <c r="BW1921" i="1"/>
  <c r="BW1968" i="1"/>
  <c r="BW1728" i="1"/>
  <c r="BW1169" i="1"/>
  <c r="BW1916" i="1"/>
  <c r="BW1033" i="1"/>
  <c r="BW1977" i="1"/>
  <c r="BW1917" i="1"/>
  <c r="BW1037" i="1"/>
  <c r="BW1832" i="1"/>
  <c r="BW1483" i="1"/>
  <c r="BW1205" i="1"/>
  <c r="BW1330" i="1"/>
  <c r="BW1811" i="1"/>
  <c r="BW1512" i="1"/>
  <c r="BW1838" i="1"/>
  <c r="BW1706" i="1"/>
  <c r="BW1750" i="1"/>
  <c r="BW1257" i="1"/>
  <c r="BW1762" i="1"/>
  <c r="BW1031" i="1"/>
  <c r="BW1443" i="1"/>
  <c r="BW1307" i="1"/>
  <c r="BW1640" i="1"/>
  <c r="BW1850" i="1"/>
  <c r="BW2005" i="1"/>
  <c r="BW1466" i="1"/>
  <c r="BW1530" i="1"/>
  <c r="BW1099" i="1"/>
  <c r="BW1924" i="1"/>
  <c r="BW1191" i="1"/>
  <c r="BW1787" i="1"/>
  <c r="BW1642" i="1"/>
  <c r="BW1068" i="1"/>
  <c r="BW1496" i="1"/>
  <c r="BW1199" i="1"/>
  <c r="BW1069" i="1"/>
  <c r="BW1293" i="1"/>
  <c r="BW1660" i="1"/>
  <c r="BW1957" i="1"/>
  <c r="BW1913" i="1"/>
  <c r="BW1325" i="1"/>
  <c r="BW1392" i="1"/>
  <c r="BW1513" i="1"/>
  <c r="BW1460" i="1"/>
  <c r="BW1357" i="1"/>
  <c r="BW1930" i="1"/>
  <c r="BW1385" i="1"/>
  <c r="BW1123" i="1"/>
  <c r="BW1926" i="1"/>
  <c r="BW1467" i="1"/>
  <c r="BW1948" i="1"/>
  <c r="BW1066" i="1"/>
  <c r="BW1989" i="1"/>
  <c r="BW1667" i="1"/>
  <c r="BW1679" i="1"/>
  <c r="BW1535" i="1"/>
  <c r="BW1288" i="1"/>
  <c r="BW1158" i="1"/>
  <c r="BW1539" i="1"/>
  <c r="BW1190" i="1"/>
  <c r="BW1792" i="1"/>
  <c r="BW1451" i="1"/>
  <c r="BW1819" i="1"/>
  <c r="BW1053" i="1"/>
  <c r="BW1945" i="1"/>
  <c r="BW1508" i="1"/>
  <c r="BW1277" i="1"/>
  <c r="BW1906" i="1"/>
  <c r="BW1999" i="1"/>
  <c r="BW1564" i="1"/>
  <c r="BW1103" i="1"/>
  <c r="BW1023" i="1"/>
  <c r="BW1855" i="1"/>
  <c r="BW1227" i="1"/>
  <c r="BW1991" i="1"/>
  <c r="BW1290" i="1"/>
  <c r="BW1263" i="1"/>
  <c r="BW1405" i="1"/>
  <c r="BW1193" i="1"/>
  <c r="BW1342" i="1"/>
  <c r="BW1329" i="1"/>
  <c r="BW1077" i="1"/>
  <c r="BW1673" i="1"/>
  <c r="BW1685" i="1"/>
  <c r="BW1756" i="1"/>
  <c r="BW1700" i="1"/>
  <c r="BW1428" i="1"/>
  <c r="BW1039" i="1"/>
  <c r="BW1337" i="1"/>
  <c r="BW1547" i="1"/>
  <c r="BW1938" i="1"/>
  <c r="BW1979" i="1"/>
  <c r="BW1098" i="1"/>
  <c r="BW1420" i="1"/>
  <c r="BW1631" i="1"/>
  <c r="BW1981" i="1"/>
  <c r="BW1045" i="1"/>
  <c r="BW1822" i="1"/>
  <c r="BW1568" i="1"/>
  <c r="BW1229" i="1"/>
  <c r="BW1255" i="1"/>
  <c r="BW1517" i="1"/>
  <c r="BW1189" i="1"/>
  <c r="BW1664" i="1"/>
  <c r="BW1102" i="1"/>
  <c r="BW1851" i="1"/>
  <c r="BW1047" i="1"/>
  <c r="BW1335" i="1"/>
  <c r="BW1107" i="1"/>
  <c r="BW1802" i="1"/>
  <c r="BW1827" i="1"/>
  <c r="BW1800" i="1"/>
  <c r="BW1816" i="1"/>
  <c r="BW1139" i="1"/>
  <c r="BW1510" i="1"/>
  <c r="BW1692" i="1"/>
  <c r="BW2008" i="1"/>
  <c r="BW1711" i="1"/>
  <c r="BW1785" i="1"/>
  <c r="BW1021" i="1"/>
  <c r="BW1702" i="1"/>
  <c r="BW1616" i="1"/>
  <c r="BW1655" i="1"/>
  <c r="BW1594" i="1"/>
  <c r="BW1266" i="1"/>
  <c r="BW1953" i="1"/>
  <c r="BW1414" i="1"/>
  <c r="BW1830" i="1"/>
  <c r="BW1137" i="1"/>
  <c r="BW1408" i="1"/>
  <c r="BW1152" i="1"/>
  <c r="BW1825" i="1"/>
  <c r="BW1746" i="1"/>
  <c r="BW1782" i="1"/>
  <c r="BW1845" i="1"/>
  <c r="BW1560" i="1"/>
  <c r="BW1956" i="1"/>
  <c r="BW1550" i="1"/>
  <c r="BW1574" i="1"/>
  <c r="BW1766" i="1"/>
  <c r="BW1668" i="1"/>
  <c r="BW1588" i="1"/>
  <c r="BW1151" i="1"/>
  <c r="BW1748" i="1"/>
  <c r="BW1230" i="1"/>
  <c r="BW1243" i="1"/>
  <c r="BW1501" i="1"/>
  <c r="BW1061" i="1"/>
  <c r="BW1615" i="1"/>
  <c r="BW1678" i="1"/>
  <c r="BW1959" i="1"/>
  <c r="BW1823" i="1"/>
  <c r="BW1270" i="1"/>
  <c r="BW1375" i="1"/>
  <c r="BW1788" i="1"/>
  <c r="BW1344" i="1"/>
  <c r="BW1717" i="1"/>
  <c r="BW1504" i="1"/>
  <c r="BW1707" i="1"/>
  <c r="BW1556" i="1"/>
  <c r="BW1179" i="1"/>
  <c r="BW1796" i="1"/>
  <c r="BW1358" i="1"/>
  <c r="BW1302" i="1"/>
  <c r="BW1246" i="1"/>
  <c r="BW1383" i="1"/>
  <c r="BW1548" i="1"/>
  <c r="BW1362" i="1"/>
  <c r="BW1112" i="1"/>
  <c r="BW1803" i="1"/>
  <c r="BW1727" i="1"/>
  <c r="BW1915" i="1"/>
  <c r="BW1671" i="1"/>
  <c r="BW1681" i="1"/>
  <c r="BW1249" i="1"/>
  <c r="BW1861" i="1"/>
  <c r="BW1559" i="1"/>
  <c r="BW1317" i="1"/>
  <c r="BW1597" i="1"/>
  <c r="BW1570" i="1"/>
  <c r="BW1221" i="1"/>
  <c r="BW1768" i="1"/>
  <c r="BW1988" i="1"/>
  <c r="BW1648" i="1"/>
  <c r="BW1444" i="1"/>
  <c r="BW1794" i="1"/>
  <c r="BW1619" i="1"/>
  <c r="BW1773" i="1"/>
  <c r="BW1578" i="1"/>
  <c r="BW1730" i="1"/>
  <c r="BW1715" i="1"/>
  <c r="BW1684" i="1"/>
  <c r="BW1752" i="1"/>
  <c r="BW1495" i="1"/>
  <c r="BW1209" i="1"/>
  <c r="BW2006" i="1"/>
  <c r="BW1639" i="1"/>
  <c r="BW1810" i="1"/>
  <c r="BW1651" i="1"/>
  <c r="BW1388" i="1"/>
  <c r="BW1194" i="1"/>
  <c r="BW1579" i="1"/>
  <c r="BW1153" i="1"/>
  <c r="BW1908" i="1"/>
  <c r="BW1251" i="1"/>
  <c r="BW1729" i="1"/>
  <c r="BW1348" i="1"/>
  <c r="BW1946" i="1"/>
  <c r="BW1595" i="1"/>
  <c r="BW1778" i="1"/>
  <c r="BW1404" i="1"/>
  <c r="BW1391" i="1"/>
  <c r="BW1185" i="1"/>
  <c r="BW1536" i="1"/>
  <c r="BW1398" i="1"/>
  <c r="BW1521" i="1"/>
  <c r="BW1417" i="1"/>
  <c r="BW1394" i="1"/>
  <c r="BW1844" i="1"/>
  <c r="BW1843" i="1"/>
  <c r="BW1355" i="1"/>
  <c r="BW1085" i="1"/>
  <c r="BW1133" i="1"/>
  <c r="BW1440" i="1"/>
  <c r="BW1064" i="1"/>
  <c r="BW1284" i="1"/>
  <c r="BW1429" i="1"/>
  <c r="BW1232" i="1"/>
  <c r="BW1315" i="1"/>
  <c r="BW1793" i="1"/>
  <c r="BW1019" i="1"/>
  <c r="BW1418" i="1"/>
  <c r="BW1078" i="1"/>
  <c r="BW1775" i="1"/>
  <c r="BW1354" i="1"/>
  <c r="BW1950" i="1"/>
  <c r="BW1772" i="1"/>
  <c r="BW1776" i="1"/>
  <c r="BW1296" i="1"/>
  <c r="BW1882" i="1"/>
  <c r="BW1258" i="1"/>
  <c r="BW1937" i="1"/>
  <c r="BW1292" i="1"/>
  <c r="BW1600" i="1"/>
  <c r="BW1528" i="1"/>
  <c r="BW1126" i="1"/>
  <c r="BW1299" i="1"/>
  <c r="BW1260" i="1"/>
  <c r="BW1389" i="1"/>
  <c r="BW1784" i="1"/>
  <c r="BW1859" i="1"/>
  <c r="BW1450" i="1"/>
  <c r="BW1252" i="1"/>
  <c r="BW1967" i="1"/>
  <c r="BW1332" i="1"/>
  <c r="BW1835" i="1"/>
  <c r="BW1101" i="1"/>
  <c r="BW1866" i="1"/>
  <c r="BW1553" i="1"/>
  <c r="BW1751" i="1"/>
  <c r="BW1136" i="1"/>
  <c r="BW1287" i="1"/>
  <c r="BW1931" i="1"/>
  <c r="BW1869" i="1"/>
  <c r="BW1427" i="1"/>
  <c r="BW1733" i="1"/>
  <c r="BW1140" i="1"/>
  <c r="BW1507" i="1"/>
  <c r="BW1627" i="1"/>
  <c r="BW1380" i="1"/>
  <c r="BW1303" i="1"/>
  <c r="BW1212" i="1"/>
  <c r="BW1870" i="1"/>
  <c r="BW1134" i="1"/>
  <c r="BW1312" i="1"/>
  <c r="BW1718" i="1"/>
  <c r="BW1978" i="1"/>
  <c r="BW1647" i="1"/>
  <c r="BW1275" i="1"/>
  <c r="BW1463" i="1"/>
  <c r="BW1027" i="1"/>
  <c r="BW1195" i="1"/>
  <c r="BW1840" i="1"/>
  <c r="BW1028" i="1"/>
  <c r="BW1286" i="1"/>
  <c r="BW1343" i="1"/>
  <c r="BW1872" i="1"/>
  <c r="BW1569" i="1"/>
  <c r="BW1422" i="1"/>
  <c r="BW1455" i="1"/>
  <c r="BW1774" i="1"/>
  <c r="BW1765" i="1"/>
  <c r="BW1936" i="1"/>
  <c r="BW1592" i="1"/>
  <c r="BW2002" i="1"/>
  <c r="BW1119" i="1"/>
  <c r="BW1623" i="1"/>
  <c r="BW1109" i="1"/>
  <c r="BW1740" i="1"/>
  <c r="BW1224" i="1"/>
  <c r="BW1814" i="1"/>
  <c r="BW1150" i="1"/>
  <c r="BW1165" i="1"/>
  <c r="BW1361" i="1"/>
  <c r="BW1874" i="1"/>
  <c r="BW1084" i="1"/>
  <c r="BW1168" i="1"/>
  <c r="BW1836" i="1"/>
  <c r="BW1735" i="1"/>
  <c r="BW1162" i="1"/>
  <c r="BW1336" i="1"/>
  <c r="BW1182" i="1"/>
  <c r="BW1525" i="1"/>
  <c r="BW1163" i="1"/>
  <c r="BW1248" i="1"/>
  <c r="BW1970" i="1"/>
  <c r="BW1992" i="1"/>
  <c r="BW1701" i="1"/>
  <c r="BW1423" i="1"/>
  <c r="BW1308" i="1"/>
  <c r="BW1340" i="1"/>
  <c r="BW1698" i="1"/>
  <c r="BW1831" i="1"/>
  <c r="BW1377" i="1"/>
  <c r="BW2012" i="1"/>
  <c r="BW1071" i="1"/>
  <c r="BW1646" i="1"/>
  <c r="BW1860" i="1"/>
  <c r="BW1106" i="1"/>
  <c r="BW1761" i="1"/>
  <c r="BW1634" i="1"/>
  <c r="BW1520" i="1"/>
  <c r="BW1167" i="1"/>
  <c r="BW1442" i="1"/>
  <c r="BW1093" i="1"/>
  <c r="BW1050" i="1"/>
  <c r="BW1316" i="1"/>
  <c r="BW1120" i="1"/>
  <c r="BW1323" i="1"/>
  <c r="BW1867" i="1"/>
  <c r="BW1044" i="1"/>
  <c r="BW1172" i="1"/>
  <c r="BW1094" i="1"/>
  <c r="BW1605" i="1"/>
  <c r="BW1779" i="1"/>
  <c r="BW1345" i="1"/>
  <c r="BW1129" i="1"/>
  <c r="BW1100" i="1"/>
  <c r="BW1206" i="1"/>
  <c r="BW1500" i="1"/>
  <c r="BW1742" i="1"/>
  <c r="BW1635" i="1"/>
  <c r="BW1273" i="1"/>
  <c r="BW1498" i="1"/>
  <c r="BW1516" i="1"/>
  <c r="BW1865" i="1"/>
  <c r="BW1159" i="1"/>
  <c r="BW1402" i="1"/>
  <c r="BW1415" i="1"/>
  <c r="BW1486" i="1"/>
  <c r="BW1073" i="1"/>
  <c r="BW1298" i="1"/>
  <c r="BW1319" i="1"/>
  <c r="BW1862" i="1"/>
  <c r="BW1820" i="1"/>
  <c r="BW1886" i="1"/>
  <c r="BW1379" i="1"/>
  <c r="BW1693" i="1"/>
  <c r="BW1949" i="1"/>
  <c r="BW1076" i="1"/>
  <c r="BW1264" i="1"/>
  <c r="BW1650" i="1"/>
  <c r="BW1863" i="1"/>
  <c r="BW1171" i="1"/>
  <c r="BW1777" i="1"/>
  <c r="BW1601" i="1"/>
  <c r="BW1029" i="1"/>
  <c r="BW1458" i="1"/>
  <c r="BW1499" i="1"/>
  <c r="BW1818" i="1"/>
  <c r="BW1060" i="1"/>
  <c r="BW1181" i="1"/>
  <c r="BW1892" i="1"/>
  <c r="BW1842" i="1"/>
  <c r="BW1403" i="1"/>
  <c r="BW1082" i="1"/>
  <c r="BW1419" i="1"/>
  <c r="BW1898" i="1"/>
  <c r="BW1497" i="1"/>
  <c r="BW1127" i="1"/>
  <c r="BW1799" i="1"/>
  <c r="BW1876" i="1"/>
  <c r="BW1063" i="1"/>
  <c r="BW1046" i="1"/>
  <c r="BW1149" i="1"/>
  <c r="BW1174" i="1"/>
  <c r="BW1295" i="1"/>
  <c r="BW1514" i="1"/>
  <c r="BW1759" i="1"/>
  <c r="BW1208" i="1"/>
  <c r="BW1034" i="1"/>
  <c r="BW1567" i="1"/>
  <c r="BW1848" i="1"/>
  <c r="BW1656" i="1"/>
  <c r="BW1828" i="1"/>
  <c r="BW1914" i="1"/>
  <c r="BW1478" i="1"/>
  <c r="BW1321" i="1"/>
  <c r="BW1220" i="1"/>
  <c r="BW1940" i="1"/>
  <c r="BW1222" i="1"/>
  <c r="BW1608" i="1"/>
  <c r="BW1365" i="1"/>
  <c r="BW1618" i="1"/>
  <c r="BW1824" i="1"/>
  <c r="BW1413" i="1"/>
  <c r="BW1954" i="1"/>
  <c r="BW1641" i="1"/>
  <c r="BW1089" i="1"/>
  <c r="BW1176" i="1"/>
  <c r="BW1488" i="1"/>
  <c r="BW1051" i="1"/>
  <c r="BW1901" i="1"/>
  <c r="BW1887" i="1"/>
  <c r="BW1239" i="1"/>
  <c r="BW1459" i="1"/>
  <c r="BW1649" i="1"/>
  <c r="BW1267" i="1"/>
  <c r="BW1143" i="1"/>
  <c r="BW1216" i="1"/>
  <c r="BW1672" i="1"/>
  <c r="BW1612" i="1"/>
  <c r="BW1941" i="1"/>
  <c r="BW1690" i="1"/>
  <c r="BW1376" i="1"/>
  <c r="BW1425" i="1"/>
  <c r="BW1552" i="1"/>
  <c r="BW1464" i="1"/>
  <c r="BW1710" i="1"/>
  <c r="BW1242" i="1"/>
  <c r="BW1606" i="1"/>
  <c r="BW1905" i="1"/>
  <c r="BW1155" i="1"/>
  <c r="BW1902" i="1"/>
  <c r="BW1386" i="1"/>
  <c r="BW1890" i="1"/>
  <c r="BW1214" i="1"/>
  <c r="BW1087" i="1"/>
  <c r="BW1018" i="1"/>
  <c r="BW1178" i="1"/>
  <c r="BW1204" i="1"/>
  <c r="BW1558" i="1"/>
  <c r="BW1350" i="1"/>
  <c r="BW1974" i="1"/>
  <c r="BW1983" i="1"/>
  <c r="BW1880" i="1"/>
  <c r="BW1826" i="1"/>
  <c r="BW1614" i="1"/>
  <c r="BW1590" i="1"/>
  <c r="BW1801" i="1"/>
  <c r="BW1117" i="1"/>
  <c r="BW1691" i="1"/>
  <c r="BW1919" i="1"/>
  <c r="BW1962" i="1"/>
  <c r="BW1837" i="1"/>
  <c r="BW1493" i="1"/>
  <c r="BW1586" i="1"/>
  <c r="BW1196" i="1"/>
  <c r="BW1587" i="1"/>
  <c r="BW1998" i="1"/>
  <c r="BW1160" i="1"/>
  <c r="BW1686" i="1"/>
  <c r="BW1695" i="1"/>
  <c r="BW1131" i="1"/>
  <c r="BW1780" i="1"/>
  <c r="BW1070" i="1"/>
  <c r="BW1382" i="1"/>
  <c r="BW1462" i="1"/>
  <c r="BW1812" i="1"/>
  <c r="BW1240" i="1"/>
  <c r="BW1987" i="1"/>
  <c r="BW1877" i="1"/>
  <c r="BW1368" i="1"/>
  <c r="BW1971" i="1"/>
  <c r="BW1218" i="1"/>
  <c r="BW1666" i="1"/>
  <c r="BW1141" i="1"/>
  <c r="BW1306" i="1"/>
  <c r="BW1485" i="1"/>
  <c r="BW1645" i="1"/>
  <c r="BW1911" i="1"/>
  <c r="BW1975" i="1"/>
  <c r="BW1798" i="1"/>
  <c r="BW1549" i="1"/>
  <c r="BW1401" i="1"/>
  <c r="BW1237" i="1"/>
  <c r="BW1490" i="1"/>
  <c r="BW1438" i="1"/>
  <c r="BW1680" i="1"/>
  <c r="BW1565" i="1"/>
  <c r="BW1809" i="1"/>
  <c r="BW1846" i="1"/>
  <c r="BW1562" i="1"/>
  <c r="BW1929" i="1"/>
  <c r="BW1806" i="1"/>
  <c r="BW1468" i="1"/>
  <c r="BW1215" i="1"/>
  <c r="BW1130" i="1"/>
  <c r="BW1633" i="1"/>
  <c r="BW1406" i="1"/>
  <c r="BW1081" i="1"/>
  <c r="BW1244" i="1"/>
  <c r="BW1324" i="1"/>
  <c r="BW1709" i="1"/>
  <c r="BW1421" i="1"/>
  <c r="BW1708" i="1"/>
  <c r="BW1943" i="1"/>
  <c r="BW1626" i="1"/>
  <c r="BW1241" i="1"/>
  <c r="BW1598" i="1"/>
  <c r="BW1056" i="1"/>
  <c r="BW1177" i="1"/>
  <c r="BW1990" i="1"/>
  <c r="BW1075" i="1"/>
  <c r="BW1628" i="1"/>
  <c r="BW1121" i="1"/>
  <c r="BW1554" i="1"/>
  <c r="BW1804" i="1"/>
  <c r="BW1346" i="1"/>
  <c r="BW1461" i="1"/>
  <c r="BW1543" i="1"/>
  <c r="BW1939" i="1"/>
  <c r="BW1032" i="1"/>
  <c r="BW1435" i="1"/>
  <c r="BW1994" i="1"/>
  <c r="BW1532" i="1"/>
  <c r="BW1912" i="1"/>
  <c r="BW1973" i="1"/>
  <c r="BW1157" i="1"/>
  <c r="BW1658" i="1"/>
  <c r="BW1274" i="1"/>
  <c r="BW1544" i="1"/>
  <c r="BW1613" i="1"/>
  <c r="BW1025" i="1"/>
  <c r="BW1947" i="1"/>
  <c r="BW1331" i="1"/>
  <c r="BW1301" i="1"/>
  <c r="BW1322" i="1"/>
  <c r="BW1108" i="1"/>
  <c r="BW1689" i="1"/>
  <c r="BW1192" i="1"/>
  <c r="BW1283" i="1"/>
  <c r="BW1725" i="1"/>
  <c r="BW1540" i="1"/>
  <c r="BW1088" i="1"/>
  <c r="BW1235" i="1"/>
  <c r="BW1142" i="1"/>
  <c r="BW1272" i="1"/>
  <c r="BW1932" i="1"/>
  <c r="BW1124" i="1"/>
  <c r="BW1356" i="1"/>
  <c r="BW1770" i="1"/>
  <c r="BW1219" i="1"/>
  <c r="BW1910" i="1"/>
  <c r="BW1138" i="1"/>
  <c r="BW1310" i="1"/>
  <c r="BW1200" i="1"/>
  <c r="BW1086" i="1"/>
  <c r="BW1470" i="1"/>
  <c r="BW1491" i="1"/>
  <c r="BW1927" i="1"/>
  <c r="BW2003" i="1"/>
  <c r="BW1276" i="1"/>
  <c r="BW1515" i="1"/>
  <c r="BW2009" i="1"/>
  <c r="BW1622" i="1"/>
  <c r="BW1815" i="1"/>
  <c r="BW1853" i="1"/>
  <c r="BW1225" i="1"/>
  <c r="BW1561" i="1"/>
  <c r="BW1409" i="1"/>
  <c r="BW1431" i="1"/>
  <c r="BW1982" i="1"/>
  <c r="BW1621" i="1"/>
  <c r="BW1300" i="1"/>
  <c r="BW1632" i="1"/>
  <c r="BW1875" i="1"/>
  <c r="BW1951" i="1"/>
  <c r="BW1387" i="1"/>
  <c r="BW1122" i="1"/>
  <c r="BW1352" i="1"/>
  <c r="BW1747" i="1"/>
  <c r="BW1173" i="1"/>
  <c r="BW1965" i="1"/>
  <c r="BW1665" i="1"/>
  <c r="BW1581" i="1"/>
  <c r="BW1291" i="1"/>
  <c r="BW1620" i="1"/>
  <c r="BW1128" i="1"/>
  <c r="BW1024" i="1"/>
  <c r="BW1952" i="1"/>
  <c r="BW1369" i="1"/>
  <c r="BW1920" i="1"/>
  <c r="BW1909" i="1"/>
  <c r="BW1384" i="1"/>
  <c r="BW1083" i="1"/>
  <c r="BW1942" i="1"/>
  <c r="BW1511" i="1"/>
  <c r="BW1566" i="1"/>
  <c r="BW1873" i="1"/>
  <c r="BW1533" i="1"/>
  <c r="BW1079" i="1"/>
  <c r="BW1437" i="1"/>
  <c r="BW1471" i="1"/>
  <c r="BW1789" i="1"/>
  <c r="BW1347" i="1"/>
  <c r="BW1289" i="1"/>
  <c r="BW1531" i="1"/>
  <c r="BW1154" i="1"/>
  <c r="BW1049" i="1"/>
  <c r="BW1744" i="1"/>
  <c r="BW1755" i="1"/>
  <c r="BW1643" i="1"/>
  <c r="BW1519" i="1"/>
  <c r="BW1894" i="1"/>
  <c r="BW1720" i="1"/>
  <c r="BW1132" i="1"/>
  <c r="BW1958" i="1"/>
  <c r="BW1256" i="1"/>
  <c r="BW1363" i="1"/>
  <c r="BW1786" i="1"/>
  <c r="BW1976" i="1"/>
  <c r="BW1430" i="1"/>
  <c r="BW1253" i="1"/>
  <c r="BW1674" i="1"/>
  <c r="BW1052" i="1"/>
  <c r="BW1233" i="1"/>
  <c r="BW1305" i="1"/>
  <c r="BW1333" i="1"/>
  <c r="BW1234" i="1"/>
  <c r="BW1858" i="1"/>
  <c r="BW1703" i="1"/>
  <c r="BW1509" i="1"/>
  <c r="BW1164" i="1"/>
  <c r="BW1582" i="1"/>
  <c r="BW1997" i="1"/>
  <c r="BW1210" i="1"/>
  <c r="BW1972" i="1"/>
  <c r="BW1201" i="1"/>
  <c r="BW1757" i="1"/>
  <c r="BW1670" i="1"/>
  <c r="BW1475" i="1"/>
  <c r="BW1719" i="1"/>
  <c r="BW1110" i="1"/>
  <c r="BW1795" i="1"/>
  <c r="BW1966" i="1"/>
  <c r="BW1487" i="1"/>
  <c r="BW1885" i="1"/>
  <c r="BW1445" i="1"/>
  <c r="BW1223" i="1"/>
  <c r="BW1584" i="1"/>
  <c r="BW1505" i="1"/>
  <c r="BW1454" i="1"/>
  <c r="BW1043" i="1"/>
  <c r="BW1683" i="1"/>
  <c r="BW1583" i="1"/>
  <c r="BW1236" i="1"/>
  <c r="BW1713" i="1"/>
  <c r="BW1148" i="1"/>
  <c r="BW1697" i="1"/>
  <c r="BW1268" i="1"/>
  <c r="BW1254" i="1"/>
  <c r="BW1407" i="1"/>
  <c r="BW1453" i="1"/>
  <c r="BW1899" i="1"/>
  <c r="BW1624" i="1"/>
  <c r="BW1734" i="1"/>
  <c r="BW1373" i="1"/>
  <c r="BW1390" i="1"/>
  <c r="BW1716" i="1"/>
  <c r="BW1058" i="1"/>
  <c r="BW1067" i="1"/>
  <c r="BW1441" i="1"/>
  <c r="BW1366" i="1"/>
  <c r="BW1412" i="1"/>
  <c r="BW1980" i="1"/>
  <c r="BW1125" i="1"/>
  <c r="BW1399" i="1"/>
  <c r="BW1714" i="1"/>
  <c r="BW1095" i="1"/>
  <c r="BW1763" i="1"/>
  <c r="BW1807" i="1"/>
  <c r="BW1262" i="1"/>
  <c r="BW1817" i="1"/>
  <c r="BW1617" i="1"/>
  <c r="BW1231" i="1"/>
  <c r="BW1400" i="1"/>
  <c r="BW1661" i="1"/>
  <c r="BW1696" i="1"/>
  <c r="BW1038" i="1"/>
  <c r="BW1883" i="1"/>
  <c r="BW1072" i="1"/>
  <c r="BW1446" i="1"/>
  <c r="BW1904" i="1"/>
  <c r="BW1014" i="1"/>
  <c r="BW1790" i="1"/>
  <c r="BW1675" i="1"/>
  <c r="BW2001" i="1"/>
  <c r="BW1282" i="1"/>
  <c r="BW1705" i="1"/>
  <c r="BW1603" i="1"/>
  <c r="BW1156" i="1"/>
  <c r="BW1506" i="1"/>
  <c r="BW1477" i="1"/>
  <c r="BW1473" i="1"/>
  <c r="BW1726" i="1"/>
  <c r="BW1135" i="1"/>
  <c r="BW1960" i="1"/>
  <c r="BW1925" i="1"/>
  <c r="BW1456" i="1"/>
  <c r="BW1480" i="1"/>
  <c r="BW1722" i="1"/>
  <c r="BW2004" i="1"/>
  <c r="BW1309" i="1"/>
  <c r="BW1551" i="1"/>
  <c r="BW1030" i="1"/>
  <c r="BW1041" i="1"/>
  <c r="BW1895" i="1"/>
  <c r="BW1059" i="1"/>
  <c r="BW1297" i="1"/>
  <c r="BW1436" i="1"/>
  <c r="BW1743" i="1"/>
  <c r="BW1396" i="1"/>
  <c r="BW1721" i="1"/>
  <c r="BW1854" i="1"/>
  <c r="BW1769" i="1"/>
  <c r="BW1682" i="1"/>
  <c r="BW1492" i="1"/>
  <c r="BW1104" i="1"/>
  <c r="BW1607" i="1"/>
  <c r="BW1724" i="1"/>
  <c r="BW1265" i="1"/>
  <c r="BW1868" i="1"/>
  <c r="BW1754" i="1"/>
  <c r="BW1852" i="1"/>
  <c r="BW1524" i="1"/>
  <c r="BW1411" i="1"/>
  <c r="BW1732" i="1"/>
  <c r="BW1318" i="1"/>
  <c r="BW1523" i="1"/>
  <c r="BW1341" i="1"/>
  <c r="BW1410" i="1"/>
  <c r="BW1036" i="1"/>
  <c r="BW1771" i="1"/>
  <c r="BW1484" i="1"/>
  <c r="BW2010" i="1"/>
  <c r="BW1676" i="1"/>
  <c r="BW1395" i="1"/>
  <c r="BW1791" i="1"/>
  <c r="BW1381" i="1"/>
  <c r="BW1452" i="1"/>
  <c r="BW1745" i="1"/>
  <c r="BW1161" i="1"/>
  <c r="BW1183" i="1"/>
  <c r="BW1186" i="1"/>
  <c r="BW1057" i="1"/>
  <c r="BW1527" i="1"/>
  <c r="BW1113" i="1"/>
  <c r="BW1482" i="1"/>
  <c r="BW1541" i="1"/>
  <c r="BW1105" i="1"/>
  <c r="BW1503" i="1"/>
  <c r="BW1180" i="1"/>
  <c r="BW1944" i="1"/>
  <c r="BW1502" i="1"/>
  <c r="BW1933" i="1"/>
  <c r="BW1864" i="1"/>
  <c r="BW1115" i="1"/>
  <c r="BW1020" i="1"/>
  <c r="BW1557" i="1"/>
  <c r="BW1903" i="1"/>
  <c r="BW1226" i="1"/>
  <c r="BW1928" i="1"/>
  <c r="BW1228" i="1"/>
  <c r="BW1781" i="1"/>
  <c r="BW1518" i="1"/>
  <c r="BW1712" i="1"/>
  <c r="BW1741" i="1"/>
  <c r="BW1847" i="1"/>
  <c r="BW1259" i="1"/>
  <c r="BW1042" i="1"/>
  <c r="BW1663" i="1"/>
  <c r="BW1349" i="1"/>
  <c r="BW1996" i="1"/>
  <c r="BW1575" i="1"/>
  <c r="BW1522" i="1"/>
  <c r="BW1326" i="1"/>
  <c r="BW1629" i="1"/>
  <c r="BW1935" i="1"/>
  <c r="BW1986" i="1"/>
  <c r="BW2011" i="1"/>
  <c r="BW1147" i="1"/>
  <c r="BW1834" i="1"/>
  <c r="BW1739" i="1"/>
  <c r="BW1055" i="1"/>
  <c r="BW1434" i="1"/>
  <c r="BW1591" i="1"/>
  <c r="BW1526" i="1"/>
  <c r="BW1758" i="1"/>
  <c r="BW1116" i="1"/>
  <c r="BW1294" i="1"/>
  <c r="BW1360" i="1"/>
  <c r="BW1238" i="1"/>
  <c r="BW1654" i="1"/>
  <c r="BW1625" i="1"/>
  <c r="BW1878" i="1"/>
  <c r="BW1364" i="1"/>
  <c r="BW1563" i="1"/>
  <c r="BW1694" i="1"/>
  <c r="BW1669" i="1"/>
  <c r="BW1884" i="1"/>
  <c r="BW1261" i="1"/>
  <c r="BW1327" i="1"/>
  <c r="BW1397" i="1"/>
  <c r="BW1699" i="1"/>
  <c r="BW1092" i="1"/>
  <c r="BW1202" i="1"/>
  <c r="BW1313" i="1"/>
  <c r="BW1760" i="1"/>
  <c r="BW1449" i="1"/>
  <c r="BW1918" i="1"/>
  <c r="BW1545" i="1"/>
  <c r="BW1278" i="1"/>
  <c r="BW1432" i="1"/>
  <c r="BW1821" i="1"/>
  <c r="BW1644" i="1"/>
  <c r="BW1170" i="1"/>
  <c r="BW1808" i="1"/>
  <c r="BW1888" i="1"/>
  <c r="BW1096" i="1"/>
  <c r="BW1328" i="1"/>
  <c r="BW1529" i="1"/>
  <c r="BW1604" i="1"/>
  <c r="BW1538" i="1"/>
  <c r="BW1657" i="1"/>
  <c r="BW1610" i="1"/>
  <c r="BW1048" i="1"/>
  <c r="BW1969" i="1"/>
  <c r="BW1016" i="1"/>
  <c r="BW1955" i="1"/>
  <c r="BW1175" i="1"/>
  <c r="BW2000" i="1"/>
  <c r="BW1211" i="1"/>
  <c r="BW1338" i="1"/>
  <c r="BW1542" i="1"/>
  <c r="BW1035" i="1"/>
  <c r="BW1577" i="1"/>
  <c r="BW1738" i="1"/>
  <c r="BW1687" i="1"/>
  <c r="BW1611" i="1"/>
  <c r="BW1351" i="1"/>
  <c r="BW1334" i="1"/>
  <c r="BW1469" i="1"/>
  <c r="BW1797" i="1"/>
  <c r="BW1114" i="1"/>
  <c r="BW1439" i="1"/>
  <c r="BW1374" i="1"/>
  <c r="BW1856" i="1"/>
  <c r="BW1285" i="1"/>
  <c r="BW1145" i="1"/>
  <c r="BW1457" i="1"/>
  <c r="BW1585" i="1"/>
  <c r="BW1964" i="1"/>
  <c r="BW1596" i="1"/>
  <c r="BW1571" i="1"/>
  <c r="BW1879" i="1"/>
  <c r="BW1893" i="1"/>
  <c r="BW1922" i="1"/>
  <c r="BW1659" i="1"/>
  <c r="BW1723" i="1"/>
  <c r="BW1017" i="1"/>
  <c r="BW1572" i="1"/>
  <c r="BW1805" i="1"/>
  <c r="BW1339" i="1"/>
  <c r="BW1833" i="1"/>
  <c r="BW1961" i="1"/>
  <c r="BW1367" i="1"/>
  <c r="BW1963" i="1"/>
  <c r="BW1889" i="1"/>
  <c r="BW1984" i="1"/>
  <c r="BW1871" i="1"/>
  <c r="BW1217" i="1"/>
  <c r="BW1637" i="1"/>
  <c r="BW1372" i="1"/>
  <c r="BW1534" i="1"/>
  <c r="BW1737" i="1"/>
  <c r="BW1573" i="1"/>
  <c r="BW1897" i="1"/>
  <c r="BW1245" i="1"/>
  <c r="BW1448" i="1"/>
  <c r="BW1481" i="1"/>
  <c r="BW1589" i="1"/>
  <c r="BW1494" i="1"/>
  <c r="BW1247" i="1"/>
  <c r="BW1900" i="1"/>
  <c r="BW1749" i="1"/>
  <c r="BW1602" i="1"/>
  <c r="BW1022" i="1"/>
  <c r="BW1636" i="1"/>
  <c r="BW1476" i="1"/>
  <c r="BW1829" i="1"/>
  <c r="BW1474" i="1"/>
  <c r="BW1271" i="1"/>
  <c r="BW1849" i="1"/>
  <c r="BW2007" i="1"/>
  <c r="BW1281" i="1"/>
  <c r="BW1764" i="1"/>
  <c r="BW1146" i="1"/>
  <c r="BW1111" i="1"/>
  <c r="BW1472" i="1"/>
  <c r="BW1015" i="1"/>
  <c r="BW1857" i="1"/>
  <c r="BW1841" i="1"/>
  <c r="BW1197" i="1"/>
  <c r="BW1062" i="1"/>
  <c r="BW1054" i="1"/>
  <c r="BW1993" i="1"/>
  <c r="BW1609" i="1"/>
  <c r="BW1704" i="1"/>
  <c r="BW1393" i="1"/>
  <c r="BW1203" i="1"/>
  <c r="BW1118" i="1"/>
  <c r="BW1891" i="1"/>
  <c r="BW1489" i="1"/>
  <c r="BW1280" i="1"/>
  <c r="BW1187" i="1"/>
  <c r="BW1097" i="1"/>
  <c r="BW1353" i="1"/>
  <c r="BW1652" i="1"/>
  <c r="BW1378" i="1"/>
  <c r="BX11" i="1"/>
  <c r="BW1013" i="1"/>
  <c r="BX1652" i="1" l="1"/>
  <c r="BX1097" i="1"/>
  <c r="BX1280" i="1"/>
  <c r="BX1891" i="1"/>
  <c r="BX1203" i="1"/>
  <c r="BX1704" i="1"/>
  <c r="BX1993" i="1"/>
  <c r="BX1062" i="1"/>
  <c r="BX1841" i="1"/>
  <c r="BX1015" i="1"/>
  <c r="BX1111" i="1"/>
  <c r="BX1764" i="1"/>
  <c r="BX2007" i="1"/>
  <c r="BX1271" i="1"/>
  <c r="BX1829" i="1"/>
  <c r="BX1636" i="1"/>
  <c r="BX1602" i="1"/>
  <c r="BX1900" i="1"/>
  <c r="BX1494" i="1"/>
  <c r="BX1481" i="1"/>
  <c r="BX1245" i="1"/>
  <c r="BX1573" i="1"/>
  <c r="BX1534" i="1"/>
  <c r="BX1637" i="1"/>
  <c r="BX1871" i="1"/>
  <c r="BX1889" i="1"/>
  <c r="BX1367" i="1"/>
  <c r="BX1833" i="1"/>
  <c r="BX1805" i="1"/>
  <c r="BX1017" i="1"/>
  <c r="BX1659" i="1"/>
  <c r="BX1893" i="1"/>
  <c r="BX1571" i="1"/>
  <c r="BX1964" i="1"/>
  <c r="BX1457" i="1"/>
  <c r="BX1285" i="1"/>
  <c r="BX1374" i="1"/>
  <c r="BX1114" i="1"/>
  <c r="BX1469" i="1"/>
  <c r="BX1351" i="1"/>
  <c r="BX1687" i="1"/>
  <c r="BX1577" i="1"/>
  <c r="BX1542" i="1"/>
  <c r="BX1211" i="1"/>
  <c r="BX1175" i="1"/>
  <c r="BX1016" i="1"/>
  <c r="BX1048" i="1"/>
  <c r="BX1657" i="1"/>
  <c r="BX1604" i="1"/>
  <c r="BX1328" i="1"/>
  <c r="BX1888" i="1"/>
  <c r="BX1170" i="1"/>
  <c r="BX1821" i="1"/>
  <c r="BX1278" i="1"/>
  <c r="BX1918" i="1"/>
  <c r="BX1760" i="1"/>
  <c r="BX1202" i="1"/>
  <c r="BX1699" i="1"/>
  <c r="BX1327" i="1"/>
  <c r="BX1884" i="1"/>
  <c r="BX1694" i="1"/>
  <c r="BX1364" i="1"/>
  <c r="BX1625" i="1"/>
  <c r="BX1238" i="1"/>
  <c r="BX1294" i="1"/>
  <c r="BX1758" i="1"/>
  <c r="BX1591" i="1"/>
  <c r="BX1055" i="1"/>
  <c r="BX1834" i="1"/>
  <c r="BX2011" i="1"/>
  <c r="BX1935" i="1"/>
  <c r="BX1326" i="1"/>
  <c r="BX1575" i="1"/>
  <c r="BX1349" i="1"/>
  <c r="BX1042" i="1"/>
  <c r="BX1847" i="1"/>
  <c r="BX1712" i="1"/>
  <c r="BX1781" i="1"/>
  <c r="BX1928" i="1"/>
  <c r="BX1903" i="1"/>
  <c r="BX1020" i="1"/>
  <c r="BX1864" i="1"/>
  <c r="BX1502" i="1"/>
  <c r="BX1180" i="1"/>
  <c r="BX1105" i="1"/>
  <c r="BX1482" i="1"/>
  <c r="BX1527" i="1"/>
  <c r="BX1186" i="1"/>
  <c r="BX1161" i="1"/>
  <c r="BX1452" i="1"/>
  <c r="BX1791" i="1"/>
  <c r="BX1676" i="1"/>
  <c r="BX1484" i="1"/>
  <c r="BX1036" i="1"/>
  <c r="BX1341" i="1"/>
  <c r="BX1318" i="1"/>
  <c r="BX1411" i="1"/>
  <c r="BX1852" i="1"/>
  <c r="BX1868" i="1"/>
  <c r="BX1724" i="1"/>
  <c r="BX1104" i="1"/>
  <c r="BX1682" i="1"/>
  <c r="BX1854" i="1"/>
  <c r="BX1396" i="1"/>
  <c r="BX1436" i="1"/>
  <c r="BX1059" i="1"/>
  <c r="BX1041" i="1"/>
  <c r="BX1551" i="1"/>
  <c r="BX2004" i="1"/>
  <c r="BX1480" i="1"/>
  <c r="BX1925" i="1"/>
  <c r="BX1135" i="1"/>
  <c r="BX1473" i="1"/>
  <c r="BX1506" i="1"/>
  <c r="BX1603" i="1"/>
  <c r="BX1282" i="1"/>
  <c r="BX1675" i="1"/>
  <c r="BX1014" i="1"/>
  <c r="BX1446" i="1"/>
  <c r="BX1883" i="1"/>
  <c r="BX1696" i="1"/>
  <c r="BX1400" i="1"/>
  <c r="BX1617" i="1"/>
  <c r="BX1262" i="1"/>
  <c r="BX1763" i="1"/>
  <c r="BX1714" i="1"/>
  <c r="BX1125" i="1"/>
  <c r="BX1412" i="1"/>
  <c r="BX1441" i="1"/>
  <c r="BX1058" i="1"/>
  <c r="BX1390" i="1"/>
  <c r="BX1734" i="1"/>
  <c r="BX1899" i="1"/>
  <c r="BX1407" i="1"/>
  <c r="BX1268" i="1"/>
  <c r="BX1148" i="1"/>
  <c r="BX1236" i="1"/>
  <c r="BX1683" i="1"/>
  <c r="BX1454" i="1"/>
  <c r="BX1584" i="1"/>
  <c r="BX1445" i="1"/>
  <c r="BX1487" i="1"/>
  <c r="BX1795" i="1"/>
  <c r="BX1719" i="1"/>
  <c r="BX1670" i="1"/>
  <c r="BX1201" i="1"/>
  <c r="BX1210" i="1"/>
  <c r="BX1582" i="1"/>
  <c r="BX1509" i="1"/>
  <c r="BX1858" i="1"/>
  <c r="BX1333" i="1"/>
  <c r="BX1233" i="1"/>
  <c r="BX1674" i="1"/>
  <c r="BX1430" i="1"/>
  <c r="BX1786" i="1"/>
  <c r="BX1256" i="1"/>
  <c r="BX1132" i="1"/>
  <c r="BX1894" i="1"/>
  <c r="BX1643" i="1"/>
  <c r="BX1744" i="1"/>
  <c r="BX1154" i="1"/>
  <c r="BX1289" i="1"/>
  <c r="BX1789" i="1"/>
  <c r="BX1437" i="1"/>
  <c r="BX1533" i="1"/>
  <c r="BX1566" i="1"/>
  <c r="BX1942" i="1"/>
  <c r="BX1384" i="1"/>
  <c r="BX1920" i="1"/>
  <c r="BX1952" i="1"/>
  <c r="BX1128" i="1"/>
  <c r="BX1291" i="1"/>
  <c r="BX1665" i="1"/>
  <c r="BX1173" i="1"/>
  <c r="BX1352" i="1"/>
  <c r="BX1387" i="1"/>
  <c r="BX1875" i="1"/>
  <c r="BX1300" i="1"/>
  <c r="BX1982" i="1"/>
  <c r="BX1409" i="1"/>
  <c r="BX1225" i="1"/>
  <c r="BX1815" i="1"/>
  <c r="BX2009" i="1"/>
  <c r="BX1276" i="1"/>
  <c r="BX1927" i="1"/>
  <c r="BX1470" i="1"/>
  <c r="BX1200" i="1"/>
  <c r="BX1138" i="1"/>
  <c r="BX1219" i="1"/>
  <c r="BX1356" i="1"/>
  <c r="BX1932" i="1"/>
  <c r="BX1142" i="1"/>
  <c r="BX1088" i="1"/>
  <c r="BX1725" i="1"/>
  <c r="BX1192" i="1"/>
  <c r="BX1108" i="1"/>
  <c r="BX1301" i="1"/>
  <c r="BX1947" i="1"/>
  <c r="BX1613" i="1"/>
  <c r="BX1274" i="1"/>
  <c r="BX1157" i="1"/>
  <c r="BX1912" i="1"/>
  <c r="BX1994" i="1"/>
  <c r="BX1032" i="1"/>
  <c r="BX1543" i="1"/>
  <c r="BX1346" i="1"/>
  <c r="BX1554" i="1"/>
  <c r="BX1628" i="1"/>
  <c r="BX1990" i="1"/>
  <c r="BX1056" i="1"/>
  <c r="BX1241" i="1"/>
  <c r="BX1943" i="1"/>
  <c r="BX1421" i="1"/>
  <c r="BX1324" i="1"/>
  <c r="BX1081" i="1"/>
  <c r="BX1633" i="1"/>
  <c r="BX1215" i="1"/>
  <c r="BX1806" i="1"/>
  <c r="BX1562" i="1"/>
  <c r="BX1809" i="1"/>
  <c r="BX1680" i="1"/>
  <c r="BX1490" i="1"/>
  <c r="BX1401" i="1"/>
  <c r="BX1798" i="1"/>
  <c r="BX1911" i="1"/>
  <c r="BX1485" i="1"/>
  <c r="BX1141" i="1"/>
  <c r="BX1218" i="1"/>
  <c r="BX1368" i="1"/>
  <c r="BX1987" i="1"/>
  <c r="BX1812" i="1"/>
  <c r="BX1382" i="1"/>
  <c r="BX1780" i="1"/>
  <c r="BX1695" i="1"/>
  <c r="BX1160" i="1"/>
  <c r="BX1587" i="1"/>
  <c r="BX1586" i="1"/>
  <c r="BX1837" i="1"/>
  <c r="BX1919" i="1"/>
  <c r="BX1117" i="1"/>
  <c r="BX1590" i="1"/>
  <c r="BX1826" i="1"/>
  <c r="BX1983" i="1"/>
  <c r="BX1350" i="1"/>
  <c r="BX1204" i="1"/>
  <c r="BX1018" i="1"/>
  <c r="BX1214" i="1"/>
  <c r="BX1386" i="1"/>
  <c r="BX1155" i="1"/>
  <c r="BX1606" i="1"/>
  <c r="BX1710" i="1"/>
  <c r="BX1552" i="1"/>
  <c r="BX1376" i="1"/>
  <c r="BX1941" i="1"/>
  <c r="BX1672" i="1"/>
  <c r="BX1143" i="1"/>
  <c r="BX1649" i="1"/>
  <c r="BX1239" i="1"/>
  <c r="BX1901" i="1"/>
  <c r="BX1488" i="1"/>
  <c r="BX1089" i="1"/>
  <c r="BX1954" i="1"/>
  <c r="BX1824" i="1"/>
  <c r="BX1365" i="1"/>
  <c r="BX1222" i="1"/>
  <c r="BX1220" i="1"/>
  <c r="BX1478" i="1"/>
  <c r="BX1828" i="1"/>
  <c r="BX1848" i="1"/>
  <c r="BX1034" i="1"/>
  <c r="BX1759" i="1"/>
  <c r="BX1295" i="1"/>
  <c r="BX1149" i="1"/>
  <c r="BX1063" i="1"/>
  <c r="BX1799" i="1"/>
  <c r="BX1497" i="1"/>
  <c r="BX1419" i="1"/>
  <c r="BX1403" i="1"/>
  <c r="BX1892" i="1"/>
  <c r="BX1060" i="1"/>
  <c r="BX1499" i="1"/>
  <c r="BX1029" i="1"/>
  <c r="BX1777" i="1"/>
  <c r="BX1863" i="1"/>
  <c r="BX1264" i="1"/>
  <c r="BX1949" i="1"/>
  <c r="BX1379" i="1"/>
  <c r="BX1820" i="1"/>
  <c r="BX1319" i="1"/>
  <c r="BX1073" i="1"/>
  <c r="BX1415" i="1"/>
  <c r="BX1159" i="1"/>
  <c r="BX1516" i="1"/>
  <c r="BX1273" i="1"/>
  <c r="BX1742" i="1"/>
  <c r="BX1206" i="1"/>
  <c r="BX1129" i="1"/>
  <c r="BX1779" i="1"/>
  <c r="BX1094" i="1"/>
  <c r="BX1044" i="1"/>
  <c r="BX1323" i="1"/>
  <c r="BX1316" i="1"/>
  <c r="BX1093" i="1"/>
  <c r="BX1167" i="1"/>
  <c r="BX1634" i="1"/>
  <c r="BX1106" i="1"/>
  <c r="BX1646" i="1"/>
  <c r="BX2012" i="1"/>
  <c r="BX1831" i="1"/>
  <c r="BX1340" i="1"/>
  <c r="BX1423" i="1"/>
  <c r="BX1992" i="1"/>
  <c r="BX1248" i="1"/>
  <c r="BX1525" i="1"/>
  <c r="BX1336" i="1"/>
  <c r="BX1735" i="1"/>
  <c r="BX1168" i="1"/>
  <c r="BX1874" i="1"/>
  <c r="BX1165" i="1"/>
  <c r="BX1814" i="1"/>
  <c r="BX1740" i="1"/>
  <c r="BX1623" i="1"/>
  <c r="BX2002" i="1"/>
  <c r="BX1936" i="1"/>
  <c r="BX1774" i="1"/>
  <c r="BX1422" i="1"/>
  <c r="BX1872" i="1"/>
  <c r="BX1286" i="1"/>
  <c r="BX1840" i="1"/>
  <c r="BX1027" i="1"/>
  <c r="BX1275" i="1"/>
  <c r="BX1978" i="1"/>
  <c r="BX1312" i="1"/>
  <c r="BX1870" i="1"/>
  <c r="BX1303" i="1"/>
  <c r="BX1627" i="1"/>
  <c r="BX1140" i="1"/>
  <c r="BX1427" i="1"/>
  <c r="BX1931" i="1"/>
  <c r="BX1136" i="1"/>
  <c r="BX1553" i="1"/>
  <c r="BX1101" i="1"/>
  <c r="BX1332" i="1"/>
  <c r="BX1252" i="1"/>
  <c r="BX1859" i="1"/>
  <c r="BX1389" i="1"/>
  <c r="BX1299" i="1"/>
  <c r="BX1528" i="1"/>
  <c r="BX1292" i="1"/>
  <c r="BX1258" i="1"/>
  <c r="BX1296" i="1"/>
  <c r="BX1772" i="1"/>
  <c r="BX1354" i="1"/>
  <c r="BX1078" i="1"/>
  <c r="BX1019" i="1"/>
  <c r="BX1315" i="1"/>
  <c r="BX1429" i="1"/>
  <c r="BX1064" i="1"/>
  <c r="BX1133" i="1"/>
  <c r="BX1355" i="1"/>
  <c r="BX1844" i="1"/>
  <c r="BX1417" i="1"/>
  <c r="BX1398" i="1"/>
  <c r="BX1185" i="1"/>
  <c r="BX1404" i="1"/>
  <c r="BX1595" i="1"/>
  <c r="BX1348" i="1"/>
  <c r="BX1251" i="1"/>
  <c r="BX1153" i="1"/>
  <c r="BX1194" i="1"/>
  <c r="BX1651" i="1"/>
  <c r="BX1639" i="1"/>
  <c r="BX1209" i="1"/>
  <c r="BX1752" i="1"/>
  <c r="BX1715" i="1"/>
  <c r="BX1578" i="1"/>
  <c r="BX1619" i="1"/>
  <c r="BX1444" i="1"/>
  <c r="BX1988" i="1"/>
  <c r="BX1221" i="1"/>
  <c r="BX1597" i="1"/>
  <c r="BX1559" i="1"/>
  <c r="BX1249" i="1"/>
  <c r="BX1671" i="1"/>
  <c r="BX1727" i="1"/>
  <c r="BX1112" i="1"/>
  <c r="BX1548" i="1"/>
  <c r="BX1246" i="1"/>
  <c r="BX1358" i="1"/>
  <c r="BX1179" i="1"/>
  <c r="BX1707" i="1"/>
  <c r="BX1717" i="1"/>
  <c r="BX1788" i="1"/>
  <c r="BX1270" i="1"/>
  <c r="BX1959" i="1"/>
  <c r="BX1615" i="1"/>
  <c r="BX1501" i="1"/>
  <c r="BX1230" i="1"/>
  <c r="BX1151" i="1"/>
  <c r="BX1668" i="1"/>
  <c r="BX1574" i="1"/>
  <c r="BX1956" i="1"/>
  <c r="BX1845" i="1"/>
  <c r="BX1746" i="1"/>
  <c r="BX1152" i="1"/>
  <c r="BX1137" i="1"/>
  <c r="BX1414" i="1"/>
  <c r="BX1266" i="1"/>
  <c r="BX1655" i="1"/>
  <c r="BX1702" i="1"/>
  <c r="BX1785" i="1"/>
  <c r="BX2008" i="1"/>
  <c r="BX1510" i="1"/>
  <c r="BX1816" i="1"/>
  <c r="BX1827" i="1"/>
  <c r="BX1107" i="1"/>
  <c r="BX1047" i="1"/>
  <c r="BX1102" i="1"/>
  <c r="BX1189" i="1"/>
  <c r="BX1255" i="1"/>
  <c r="BX1568" i="1"/>
  <c r="BX1045" i="1"/>
  <c r="BX1631" i="1"/>
  <c r="BX1098" i="1"/>
  <c r="BX1938" i="1"/>
  <c r="BX1337" i="1"/>
  <c r="BX1428" i="1"/>
  <c r="BX1756" i="1"/>
  <c r="BX1673" i="1"/>
  <c r="BX1329" i="1"/>
  <c r="BX1193" i="1"/>
  <c r="BX1263" i="1"/>
  <c r="BX1991" i="1"/>
  <c r="BX1855" i="1"/>
  <c r="BX1103" i="1"/>
  <c r="BX1999" i="1"/>
  <c r="BX1277" i="1"/>
  <c r="BX1945" i="1"/>
  <c r="BX1819" i="1"/>
  <c r="BX1792" i="1"/>
  <c r="BX1539" i="1"/>
  <c r="BX1288" i="1"/>
  <c r="BX1679" i="1"/>
  <c r="BX1989" i="1"/>
  <c r="BX1948" i="1"/>
  <c r="BX1926" i="1"/>
  <c r="BX1385" i="1"/>
  <c r="BX1357" i="1"/>
  <c r="BX1513" i="1"/>
  <c r="BX1325" i="1"/>
  <c r="BX1957" i="1"/>
  <c r="BX1293" i="1"/>
  <c r="BX1199" i="1"/>
  <c r="BX1068" i="1"/>
  <c r="BX1787" i="1"/>
  <c r="BX1924" i="1"/>
  <c r="BX1530" i="1"/>
  <c r="BX2005" i="1"/>
  <c r="BX1640" i="1"/>
  <c r="BX1443" i="1"/>
  <c r="BX1762" i="1"/>
  <c r="BX1750" i="1"/>
  <c r="BX1838" i="1"/>
  <c r="BX1811" i="1"/>
  <c r="BX1205" i="1"/>
  <c r="BX1832" i="1"/>
  <c r="BX1917" i="1"/>
  <c r="BX1033" i="1"/>
  <c r="BX1169" i="1"/>
  <c r="BX1968" i="1"/>
  <c r="BX1839" i="1"/>
  <c r="BX1198" i="1"/>
  <c r="BX1580" i="1"/>
  <c r="BX1907" i="1"/>
  <c r="BX1638" i="1"/>
  <c r="BX1080" i="1"/>
  <c r="BX1433" i="1"/>
  <c r="BX1026" i="1"/>
  <c r="BX1447" i="1"/>
  <c r="BX1279" i="1"/>
  <c r="BX1269" i="1"/>
  <c r="BX1065" i="1"/>
  <c r="BX1311" i="1"/>
  <c r="BX1576" i="1"/>
  <c r="BX1426" i="1"/>
  <c r="BX1074" i="1"/>
  <c r="BX1767" i="1"/>
  <c r="BX1731" i="1"/>
  <c r="BX1090" i="1"/>
  <c r="BX1184" i="1"/>
  <c r="BX1813" i="1"/>
  <c r="BX1424" i="1"/>
  <c r="BX1537" i="1"/>
  <c r="BX1416" i="1"/>
  <c r="BX1166" i="1"/>
  <c r="BX1207" i="1"/>
  <c r="BX1934" i="1"/>
  <c r="BX1555" i="1"/>
  <c r="BX1593" i="1"/>
  <c r="BX1378" i="1"/>
  <c r="BX1353" i="1"/>
  <c r="BX1187" i="1"/>
  <c r="BX1489" i="1"/>
  <c r="BX1118" i="1"/>
  <c r="BX1393" i="1"/>
  <c r="BX1609" i="1"/>
  <c r="BX1054" i="1"/>
  <c r="BX1197" i="1"/>
  <c r="BX1857" i="1"/>
  <c r="BX1472" i="1"/>
  <c r="BX1146" i="1"/>
  <c r="BX1281" i="1"/>
  <c r="BX1849" i="1"/>
  <c r="BX1474" i="1"/>
  <c r="BX1476" i="1"/>
  <c r="BX1022" i="1"/>
  <c r="BX1749" i="1"/>
  <c r="BX1247" i="1"/>
  <c r="BX1589" i="1"/>
  <c r="BX1448" i="1"/>
  <c r="BX1897" i="1"/>
  <c r="BX1737" i="1"/>
  <c r="BX1372" i="1"/>
  <c r="BX1217" i="1"/>
  <c r="BX1984" i="1"/>
  <c r="BX1963" i="1"/>
  <c r="BX1961" i="1"/>
  <c r="BX1339" i="1"/>
  <c r="BX1572" i="1"/>
  <c r="BX1723" i="1"/>
  <c r="BX1922" i="1"/>
  <c r="BX1879" i="1"/>
  <c r="BX1596" i="1"/>
  <c r="BX1585" i="1"/>
  <c r="BX1145" i="1"/>
  <c r="BX1856" i="1"/>
  <c r="BX1439" i="1"/>
  <c r="BX1797" i="1"/>
  <c r="BX1334" i="1"/>
  <c r="BX1611" i="1"/>
  <c r="BX1738" i="1"/>
  <c r="BX1035" i="1"/>
  <c r="BX1338" i="1"/>
  <c r="BX2000" i="1"/>
  <c r="BX1955" i="1"/>
  <c r="BX1969" i="1"/>
  <c r="BX1610" i="1"/>
  <c r="BX1538" i="1"/>
  <c r="BX1529" i="1"/>
  <c r="BX1096" i="1"/>
  <c r="BX1808" i="1"/>
  <c r="BX1644" i="1"/>
  <c r="BX1432" i="1"/>
  <c r="BX1545" i="1"/>
  <c r="BX1449" i="1"/>
  <c r="BX1313" i="1"/>
  <c r="BX1092" i="1"/>
  <c r="BX1397" i="1"/>
  <c r="BX1261" i="1"/>
  <c r="BX1669" i="1"/>
  <c r="BX1563" i="1"/>
  <c r="BX1878" i="1"/>
  <c r="BX1654" i="1"/>
  <c r="BX1360" i="1"/>
  <c r="BX1116" i="1"/>
  <c r="BX1526" i="1"/>
  <c r="BX1434" i="1"/>
  <c r="BX1739" i="1"/>
  <c r="BX1147" i="1"/>
  <c r="BX1986" i="1"/>
  <c r="BX1629" i="1"/>
  <c r="BX1522" i="1"/>
  <c r="BX1996" i="1"/>
  <c r="BX1663" i="1"/>
  <c r="BX1259" i="1"/>
  <c r="BX1741" i="1"/>
  <c r="BX1518" i="1"/>
  <c r="BX1228" i="1"/>
  <c r="BX1226" i="1"/>
  <c r="BX1557" i="1"/>
  <c r="BX1115" i="1"/>
  <c r="BX1933" i="1"/>
  <c r="BX1944" i="1"/>
  <c r="BX1503" i="1"/>
  <c r="BX1541" i="1"/>
  <c r="BX1113" i="1"/>
  <c r="BX1057" i="1"/>
  <c r="BX1183" i="1"/>
  <c r="BX1745" i="1"/>
  <c r="BX1381" i="1"/>
  <c r="BX1395" i="1"/>
  <c r="BX2010" i="1"/>
  <c r="BX1771" i="1"/>
  <c r="BX1410" i="1"/>
  <c r="BX1523" i="1"/>
  <c r="BX1732" i="1"/>
  <c r="BX1524" i="1"/>
  <c r="BX1754" i="1"/>
  <c r="BX1265" i="1"/>
  <c r="BX1607" i="1"/>
  <c r="BX1492" i="1"/>
  <c r="BX1769" i="1"/>
  <c r="BX1721" i="1"/>
  <c r="BX1743" i="1"/>
  <c r="BX1297" i="1"/>
  <c r="BX1895" i="1"/>
  <c r="BX1030" i="1"/>
  <c r="BX1309" i="1"/>
  <c r="BX1722" i="1"/>
  <c r="BX1456" i="1"/>
  <c r="BX1960" i="1"/>
  <c r="BX1726" i="1"/>
  <c r="BX1477" i="1"/>
  <c r="BX1156" i="1"/>
  <c r="BX1705" i="1"/>
  <c r="BX2001" i="1"/>
  <c r="BX1790" i="1"/>
  <c r="BX1904" i="1"/>
  <c r="BX1072" i="1"/>
  <c r="BX1038" i="1"/>
  <c r="BX1661" i="1"/>
  <c r="BX1231" i="1"/>
  <c r="BX1817" i="1"/>
  <c r="BX1807" i="1"/>
  <c r="BX1095" i="1"/>
  <c r="BX1399" i="1"/>
  <c r="BX1980" i="1"/>
  <c r="BX1366" i="1"/>
  <c r="BX1067" i="1"/>
  <c r="BX1716" i="1"/>
  <c r="BX1373" i="1"/>
  <c r="BX1624" i="1"/>
  <c r="BX1453" i="1"/>
  <c r="BX1254" i="1"/>
  <c r="BX1697" i="1"/>
  <c r="BX1713" i="1"/>
  <c r="BX1583" i="1"/>
  <c r="BX1043" i="1"/>
  <c r="BX1505" i="1"/>
  <c r="BX1223" i="1"/>
  <c r="BX1885" i="1"/>
  <c r="BX1966" i="1"/>
  <c r="BX1110" i="1"/>
  <c r="BX1475" i="1"/>
  <c r="BX1757" i="1"/>
  <c r="BX1972" i="1"/>
  <c r="BX1997" i="1"/>
  <c r="BX1164" i="1"/>
  <c r="BX1703" i="1"/>
  <c r="BX1234" i="1"/>
  <c r="BX1305" i="1"/>
  <c r="BX1052" i="1"/>
  <c r="BX1253" i="1"/>
  <c r="BX1976" i="1"/>
  <c r="BX1363" i="1"/>
  <c r="BX1958" i="1"/>
  <c r="BX1720" i="1"/>
  <c r="BX1519" i="1"/>
  <c r="BX1755" i="1"/>
  <c r="BX1049" i="1"/>
  <c r="BX1531" i="1"/>
  <c r="BX1347" i="1"/>
  <c r="BX1471" i="1"/>
  <c r="BX1079" i="1"/>
  <c r="BX1873" i="1"/>
  <c r="BX1511" i="1"/>
  <c r="BX1083" i="1"/>
  <c r="BX1909" i="1"/>
  <c r="BX1369" i="1"/>
  <c r="BX1024" i="1"/>
  <c r="BX1620" i="1"/>
  <c r="BX1581" i="1"/>
  <c r="BX1965" i="1"/>
  <c r="BX1747" i="1"/>
  <c r="BX1122" i="1"/>
  <c r="BX1951" i="1"/>
  <c r="BX1632" i="1"/>
  <c r="BX1621" i="1"/>
  <c r="BX1431" i="1"/>
  <c r="BX1561" i="1"/>
  <c r="BX1853" i="1"/>
  <c r="BX1622" i="1"/>
  <c r="BX1515" i="1"/>
  <c r="BX2003" i="1"/>
  <c r="BX1491" i="1"/>
  <c r="BX1086" i="1"/>
  <c r="BX1310" i="1"/>
  <c r="BX1910" i="1"/>
  <c r="BX1770" i="1"/>
  <c r="BX1124" i="1"/>
  <c r="BX1272" i="1"/>
  <c r="BX1235" i="1"/>
  <c r="BX1540" i="1"/>
  <c r="BX1283" i="1"/>
  <c r="BX1689" i="1"/>
  <c r="BX1322" i="1"/>
  <c r="BX1331" i="1"/>
  <c r="BX1025" i="1"/>
  <c r="BX1544" i="1"/>
  <c r="BX1658" i="1"/>
  <c r="BX1973" i="1"/>
  <c r="BX1532" i="1"/>
  <c r="BX1435" i="1"/>
  <c r="BX1939" i="1"/>
  <c r="BX1461" i="1"/>
  <c r="BX1804" i="1"/>
  <c r="BX1121" i="1"/>
  <c r="BX1075" i="1"/>
  <c r="BX1177" i="1"/>
  <c r="BX1598" i="1"/>
  <c r="BX1626" i="1"/>
  <c r="BX1708" i="1"/>
  <c r="BX1709" i="1"/>
  <c r="BX1244" i="1"/>
  <c r="BX1406" i="1"/>
  <c r="BX1130" i="1"/>
  <c r="BX1468" i="1"/>
  <c r="BX1929" i="1"/>
  <c r="BX1846" i="1"/>
  <c r="BX1565" i="1"/>
  <c r="BX1438" i="1"/>
  <c r="BX1237" i="1"/>
  <c r="BX1549" i="1"/>
  <c r="BX1975" i="1"/>
  <c r="BX1645" i="1"/>
  <c r="BX1306" i="1"/>
  <c r="BX1666" i="1"/>
  <c r="BX1971" i="1"/>
  <c r="BX1877" i="1"/>
  <c r="BX1240" i="1"/>
  <c r="BX1462" i="1"/>
  <c r="BX1070" i="1"/>
  <c r="BX1131" i="1"/>
  <c r="BX1686" i="1"/>
  <c r="BX1998" i="1"/>
  <c r="BX1196" i="1"/>
  <c r="BX1493" i="1"/>
  <c r="BX1962" i="1"/>
  <c r="BX1691" i="1"/>
  <c r="BX1801" i="1"/>
  <c r="BX1614" i="1"/>
  <c r="BX1880" i="1"/>
  <c r="BX1974" i="1"/>
  <c r="BX1558" i="1"/>
  <c r="BX1178" i="1"/>
  <c r="BX1087" i="1"/>
  <c r="BX1890" i="1"/>
  <c r="BX1902" i="1"/>
  <c r="BX1905" i="1"/>
  <c r="BX1242" i="1"/>
  <c r="BX1464" i="1"/>
  <c r="BX1425" i="1"/>
  <c r="BX1690" i="1"/>
  <c r="BX1612" i="1"/>
  <c r="BX1216" i="1"/>
  <c r="BX1267" i="1"/>
  <c r="BX1459" i="1"/>
  <c r="BX1887" i="1"/>
  <c r="BX1051" i="1"/>
  <c r="BX1176" i="1"/>
  <c r="BX1641" i="1"/>
  <c r="BX1413" i="1"/>
  <c r="BX1618" i="1"/>
  <c r="BX1608" i="1"/>
  <c r="BX1940" i="1"/>
  <c r="BX1321" i="1"/>
  <c r="BX1914" i="1"/>
  <c r="BX1656" i="1"/>
  <c r="BX1567" i="1"/>
  <c r="BX1208" i="1"/>
  <c r="BX1514" i="1"/>
  <c r="BX1174" i="1"/>
  <c r="BX1046" i="1"/>
  <c r="BX1876" i="1"/>
  <c r="BX1127" i="1"/>
  <c r="BX1898" i="1"/>
  <c r="BX1082" i="1"/>
  <c r="BX1842" i="1"/>
  <c r="BX1181" i="1"/>
  <c r="BX1818" i="1"/>
  <c r="BX1458" i="1"/>
  <c r="BX1601" i="1"/>
  <c r="BX1171" i="1"/>
  <c r="BX1650" i="1"/>
  <c r="BX1076" i="1"/>
  <c r="BX1693" i="1"/>
  <c r="BX1886" i="1"/>
  <c r="BX1862" i="1"/>
  <c r="BX1298" i="1"/>
  <c r="BX1486" i="1"/>
  <c r="BX1402" i="1"/>
  <c r="BX1865" i="1"/>
  <c r="BX1498" i="1"/>
  <c r="BX1635" i="1"/>
  <c r="BX1500" i="1"/>
  <c r="BX1100" i="1"/>
  <c r="BX1345" i="1"/>
  <c r="BX1605" i="1"/>
  <c r="BX1172" i="1"/>
  <c r="BX1867" i="1"/>
  <c r="BX1120" i="1"/>
  <c r="BX1050" i="1"/>
  <c r="BX1442" i="1"/>
  <c r="BX1520" i="1"/>
  <c r="BX1761" i="1"/>
  <c r="BX1860" i="1"/>
  <c r="BX1071" i="1"/>
  <c r="BX1377" i="1"/>
  <c r="BX1698" i="1"/>
  <c r="BX1308" i="1"/>
  <c r="BX1701" i="1"/>
  <c r="BX1970" i="1"/>
  <c r="BX1163" i="1"/>
  <c r="BX1182" i="1"/>
  <c r="BX1162" i="1"/>
  <c r="BX1836" i="1"/>
  <c r="BX1084" i="1"/>
  <c r="BX1361" i="1"/>
  <c r="BX1150" i="1"/>
  <c r="BX1224" i="1"/>
  <c r="BX1109" i="1"/>
  <c r="BX1119" i="1"/>
  <c r="BX1592" i="1"/>
  <c r="BX1765" i="1"/>
  <c r="BX1455" i="1"/>
  <c r="BX1569" i="1"/>
  <c r="BX1343" i="1"/>
  <c r="BX1028" i="1"/>
  <c r="BX1195" i="1"/>
  <c r="BX1463" i="1"/>
  <c r="BX1647" i="1"/>
  <c r="BX1718" i="1"/>
  <c r="BX1134" i="1"/>
  <c r="BX1212" i="1"/>
  <c r="BX1380" i="1"/>
  <c r="BX1507" i="1"/>
  <c r="BX1733" i="1"/>
  <c r="BX1869" i="1"/>
  <c r="BX1287" i="1"/>
  <c r="BX1751" i="1"/>
  <c r="BX1866" i="1"/>
  <c r="BX1835" i="1"/>
  <c r="BX1967" i="1"/>
  <c r="BX1450" i="1"/>
  <c r="BX1784" i="1"/>
  <c r="BX1260" i="1"/>
  <c r="BX1126" i="1"/>
  <c r="BX1600" i="1"/>
  <c r="BX1937" i="1"/>
  <c r="BX1882" i="1"/>
  <c r="BX1776" i="1"/>
  <c r="BX1950" i="1"/>
  <c r="BX1775" i="1"/>
  <c r="BX1418" i="1"/>
  <c r="BX1793" i="1"/>
  <c r="BX1232" i="1"/>
  <c r="BX1284" i="1"/>
  <c r="BX1440" i="1"/>
  <c r="BX1085" i="1"/>
  <c r="BX1843" i="1"/>
  <c r="BX1394" i="1"/>
  <c r="BX1521" i="1"/>
  <c r="BX1536" i="1"/>
  <c r="BX1391" i="1"/>
  <c r="BX1778" i="1"/>
  <c r="BX1946" i="1"/>
  <c r="BX1729" i="1"/>
  <c r="BX1908" i="1"/>
  <c r="BX1579" i="1"/>
  <c r="BX1388" i="1"/>
  <c r="BX1810" i="1"/>
  <c r="BX2006" i="1"/>
  <c r="BX1495" i="1"/>
  <c r="BX1684" i="1"/>
  <c r="BX1730" i="1"/>
  <c r="BX1773" i="1"/>
  <c r="BX1794" i="1"/>
  <c r="BX1648" i="1"/>
  <c r="BX1768" i="1"/>
  <c r="BX1570" i="1"/>
  <c r="BX1317" i="1"/>
  <c r="BX1861" i="1"/>
  <c r="BX1681" i="1"/>
  <c r="BX1915" i="1"/>
  <c r="BX1803" i="1"/>
  <c r="BX1362" i="1"/>
  <c r="BX1383" i="1"/>
  <c r="BX1302" i="1"/>
  <c r="BX1796" i="1"/>
  <c r="BX1556" i="1"/>
  <c r="BX1504" i="1"/>
  <c r="BX1344" i="1"/>
  <c r="BX1375" i="1"/>
  <c r="BX1823" i="1"/>
  <c r="BX1678" i="1"/>
  <c r="BX1061" i="1"/>
  <c r="BX1243" i="1"/>
  <c r="BX1748" i="1"/>
  <c r="BX1588" i="1"/>
  <c r="BX1766" i="1"/>
  <c r="BX1550" i="1"/>
  <c r="BX1560" i="1"/>
  <c r="BX1782" i="1"/>
  <c r="BX1825" i="1"/>
  <c r="BX1408" i="1"/>
  <c r="BX1830" i="1"/>
  <c r="BX1953" i="1"/>
  <c r="BX1594" i="1"/>
  <c r="BX1616" i="1"/>
  <c r="BX1021" i="1"/>
  <c r="BX1711" i="1"/>
  <c r="BX1692" i="1"/>
  <c r="BX1139" i="1"/>
  <c r="BX1800" i="1"/>
  <c r="BX1802" i="1"/>
  <c r="BX1335" i="1"/>
  <c r="BX1851" i="1"/>
  <c r="BX1664" i="1"/>
  <c r="BX1517" i="1"/>
  <c r="BX1229" i="1"/>
  <c r="BX1822" i="1"/>
  <c r="BX1981" i="1"/>
  <c r="BX1420" i="1"/>
  <c r="BX1979" i="1"/>
  <c r="BX1547" i="1"/>
  <c r="BX1039" i="1"/>
  <c r="BX1700" i="1"/>
  <c r="BX1685" i="1"/>
  <c r="BX1077" i="1"/>
  <c r="BX1342" i="1"/>
  <c r="BX1405" i="1"/>
  <c r="BX1290" i="1"/>
  <c r="BX1227" i="1"/>
  <c r="BX1023" i="1"/>
  <c r="BX1564" i="1"/>
  <c r="BX1906" i="1"/>
  <c r="BX1508" i="1"/>
  <c r="BX1053" i="1"/>
  <c r="BX1451" i="1"/>
  <c r="BX1190" i="1"/>
  <c r="BX1158" i="1"/>
  <c r="BX1535" i="1"/>
  <c r="BX1667" i="1"/>
  <c r="BX1066" i="1"/>
  <c r="BX1467" i="1"/>
  <c r="BX1123" i="1"/>
  <c r="BX1930" i="1"/>
  <c r="BX1460" i="1"/>
  <c r="BX1392" i="1"/>
  <c r="BX1913" i="1"/>
  <c r="BX1660" i="1"/>
  <c r="BX1069" i="1"/>
  <c r="BX1496" i="1"/>
  <c r="BX1642" i="1"/>
  <c r="BX1191" i="1"/>
  <c r="BX1099" i="1"/>
  <c r="BX1466" i="1"/>
  <c r="BX1850" i="1"/>
  <c r="BX1307" i="1"/>
  <c r="BX1031" i="1"/>
  <c r="BX1257" i="1"/>
  <c r="BX1706" i="1"/>
  <c r="BX1512" i="1"/>
  <c r="BX1330" i="1"/>
  <c r="BX1483" i="1"/>
  <c r="BX1037" i="1"/>
  <c r="BX1977" i="1"/>
  <c r="BX1916" i="1"/>
  <c r="BX1728" i="1"/>
  <c r="BX1921" i="1"/>
  <c r="BX1688" i="1"/>
  <c r="BX1314" i="1"/>
  <c r="BX1896" i="1"/>
  <c r="BX1213" i="1"/>
  <c r="BX1304" i="1"/>
  <c r="BX1662" i="1"/>
  <c r="BX1371" i="1"/>
  <c r="BX1599" i="1"/>
  <c r="BX1188" i="1"/>
  <c r="BX1320" i="1"/>
  <c r="BX1465" i="1"/>
  <c r="BX1359" i="1"/>
  <c r="BX1144" i="1"/>
  <c r="BX1370" i="1"/>
  <c r="BX1653" i="1"/>
  <c r="BX1736" i="1"/>
  <c r="BX1630" i="1"/>
  <c r="BX1753" i="1"/>
  <c r="BX1783" i="1"/>
  <c r="BX1995" i="1"/>
  <c r="BX1479" i="1"/>
  <c r="BX1250" i="1"/>
  <c r="BX1881" i="1"/>
  <c r="BX1091" i="1"/>
  <c r="BX1985" i="1"/>
  <c r="BX1677" i="1"/>
  <c r="BX1040" i="1"/>
  <c r="BX1546" i="1"/>
  <c r="BX1923" i="1"/>
  <c r="BY11" i="1"/>
  <c r="BX1013" i="1"/>
  <c r="BY1546" i="1" l="1"/>
  <c r="BY1677" i="1"/>
  <c r="BY1091" i="1"/>
  <c r="BY1250" i="1"/>
  <c r="BY1995" i="1"/>
  <c r="BY1753" i="1"/>
  <c r="BY1736" i="1"/>
  <c r="BY1370" i="1"/>
  <c r="BY1359" i="1"/>
  <c r="BY1320" i="1"/>
  <c r="BY1599" i="1"/>
  <c r="BY1662" i="1"/>
  <c r="BY1213" i="1"/>
  <c r="BY1314" i="1"/>
  <c r="BY1921" i="1"/>
  <c r="BY1916" i="1"/>
  <c r="BY1037" i="1"/>
  <c r="BY1330" i="1"/>
  <c r="BY1706" i="1"/>
  <c r="BY1031" i="1"/>
  <c r="BY1850" i="1"/>
  <c r="BY1099" i="1"/>
  <c r="BY1642" i="1"/>
  <c r="BY1069" i="1"/>
  <c r="BY1913" i="1"/>
  <c r="BY1460" i="1"/>
  <c r="BY1123" i="1"/>
  <c r="BY1066" i="1"/>
  <c r="BY1535" i="1"/>
  <c r="BY1190" i="1"/>
  <c r="BY1053" i="1"/>
  <c r="BY1906" i="1"/>
  <c r="BY1023" i="1"/>
  <c r="BY1290" i="1"/>
  <c r="BY1342" i="1"/>
  <c r="BY1685" i="1"/>
  <c r="BY1039" i="1"/>
  <c r="BY1979" i="1"/>
  <c r="BY1981" i="1"/>
  <c r="BY1229" i="1"/>
  <c r="BY1664" i="1"/>
  <c r="BY1335" i="1"/>
  <c r="BY1800" i="1"/>
  <c r="BY1692" i="1"/>
  <c r="BY1021" i="1"/>
  <c r="BY1594" i="1"/>
  <c r="BY1830" i="1"/>
  <c r="BY1825" i="1"/>
  <c r="BY1560" i="1"/>
  <c r="BY1766" i="1"/>
  <c r="BY1748" i="1"/>
  <c r="BY1061" i="1"/>
  <c r="BY1823" i="1"/>
  <c r="BY1344" i="1"/>
  <c r="BY1556" i="1"/>
  <c r="BY1302" i="1"/>
  <c r="BY1362" i="1"/>
  <c r="BY1915" i="1"/>
  <c r="BY1861" i="1"/>
  <c r="BY1570" i="1"/>
  <c r="BY1648" i="1"/>
  <c r="BY1773" i="1"/>
  <c r="BY1684" i="1"/>
  <c r="BY2006" i="1"/>
  <c r="BY1388" i="1"/>
  <c r="BY1908" i="1"/>
  <c r="BY1946" i="1"/>
  <c r="BY1391" i="1"/>
  <c r="BY1521" i="1"/>
  <c r="BY1843" i="1"/>
  <c r="BY1440" i="1"/>
  <c r="BY1232" i="1"/>
  <c r="BY1418" i="1"/>
  <c r="BY1950" i="1"/>
  <c r="BY1882" i="1"/>
  <c r="BY1600" i="1"/>
  <c r="BY1260" i="1"/>
  <c r="BY1450" i="1"/>
  <c r="BY1835" i="1"/>
  <c r="BY1751" i="1"/>
  <c r="BY1869" i="1"/>
  <c r="BY1507" i="1"/>
  <c r="BY1212" i="1"/>
  <c r="BY1718" i="1"/>
  <c r="BY1463" i="1"/>
  <c r="BY1028" i="1"/>
  <c r="BY1569" i="1"/>
  <c r="BY1765" i="1"/>
  <c r="BY1119" i="1"/>
  <c r="BY1224" i="1"/>
  <c r="BY1361" i="1"/>
  <c r="BY1836" i="1"/>
  <c r="BY1182" i="1"/>
  <c r="BY1970" i="1"/>
  <c r="BY1308" i="1"/>
  <c r="BY1377" i="1"/>
  <c r="BY1860" i="1"/>
  <c r="BY1520" i="1"/>
  <c r="BY1050" i="1"/>
  <c r="BY1867" i="1"/>
  <c r="BY1605" i="1"/>
  <c r="BY1100" i="1"/>
  <c r="BY1635" i="1"/>
  <c r="BY1865" i="1"/>
  <c r="BY1486" i="1"/>
  <c r="BY1862" i="1"/>
  <c r="BY1693" i="1"/>
  <c r="BY1650" i="1"/>
  <c r="BY1601" i="1"/>
  <c r="BY1818" i="1"/>
  <c r="BY1842" i="1"/>
  <c r="BY1898" i="1"/>
  <c r="BY1876" i="1"/>
  <c r="BY1174" i="1"/>
  <c r="BY1208" i="1"/>
  <c r="BY1656" i="1"/>
  <c r="BY1321" i="1"/>
  <c r="BY1608" i="1"/>
  <c r="BY1413" i="1"/>
  <c r="BY1176" i="1"/>
  <c r="BY1887" i="1"/>
  <c r="BY1267" i="1"/>
  <c r="BY1612" i="1"/>
  <c r="BY1425" i="1"/>
  <c r="BY1242" i="1"/>
  <c r="BY1902" i="1"/>
  <c r="BY1087" i="1"/>
  <c r="BY1558" i="1"/>
  <c r="BY1880" i="1"/>
  <c r="BY1801" i="1"/>
  <c r="BY1962" i="1"/>
  <c r="BY1196" i="1"/>
  <c r="BY1686" i="1"/>
  <c r="BY1070" i="1"/>
  <c r="BY1240" i="1"/>
  <c r="BY1971" i="1"/>
  <c r="BY1306" i="1"/>
  <c r="BY1975" i="1"/>
  <c r="BY1237" i="1"/>
  <c r="BY1565" i="1"/>
  <c r="BY1929" i="1"/>
  <c r="BY1130" i="1"/>
  <c r="BY1244" i="1"/>
  <c r="BY1708" i="1"/>
  <c r="BY1598" i="1"/>
  <c r="BY1075" i="1"/>
  <c r="BY1804" i="1"/>
  <c r="BY1939" i="1"/>
  <c r="BY1532" i="1"/>
  <c r="BY1658" i="1"/>
  <c r="BY1025" i="1"/>
  <c r="BY1322" i="1"/>
  <c r="BY1283" i="1"/>
  <c r="BY1235" i="1"/>
  <c r="BY1124" i="1"/>
  <c r="BY1910" i="1"/>
  <c r="BY1086" i="1"/>
  <c r="BY2003" i="1"/>
  <c r="BY1622" i="1"/>
  <c r="BY1561" i="1"/>
  <c r="BY1621" i="1"/>
  <c r="BY1951" i="1"/>
  <c r="BY1747" i="1"/>
  <c r="BY1581" i="1"/>
  <c r="BY1024" i="1"/>
  <c r="BY1909" i="1"/>
  <c r="BY1511" i="1"/>
  <c r="BY1079" i="1"/>
  <c r="BY1347" i="1"/>
  <c r="BY1049" i="1"/>
  <c r="BY1519" i="1"/>
  <c r="BY1958" i="1"/>
  <c r="BY1976" i="1"/>
  <c r="BY1052" i="1"/>
  <c r="BY1234" i="1"/>
  <c r="BY1164" i="1"/>
  <c r="BY1972" i="1"/>
  <c r="BY1475" i="1"/>
  <c r="BY1966" i="1"/>
  <c r="BY1223" i="1"/>
  <c r="BY1043" i="1"/>
  <c r="BY1713" i="1"/>
  <c r="BY1254" i="1"/>
  <c r="BY1624" i="1"/>
  <c r="BY1716" i="1"/>
  <c r="BY1366" i="1"/>
  <c r="BY1399" i="1"/>
  <c r="BY1807" i="1"/>
  <c r="BY1231" i="1"/>
  <c r="BY1038" i="1"/>
  <c r="BY1904" i="1"/>
  <c r="BY2001" i="1"/>
  <c r="BY1156" i="1"/>
  <c r="BY1726" i="1"/>
  <c r="BY1456" i="1"/>
  <c r="BY1309" i="1"/>
  <c r="BY1895" i="1"/>
  <c r="BY1743" i="1"/>
  <c r="BY1769" i="1"/>
  <c r="BY1607" i="1"/>
  <c r="BY1754" i="1"/>
  <c r="BY1732" i="1"/>
  <c r="BY1410" i="1"/>
  <c r="BY2010" i="1"/>
  <c r="BY1381" i="1"/>
  <c r="BY1183" i="1"/>
  <c r="BY1113" i="1"/>
  <c r="BY1503" i="1"/>
  <c r="BY1933" i="1"/>
  <c r="BY1557" i="1"/>
  <c r="BY1228" i="1"/>
  <c r="BY1741" i="1"/>
  <c r="BY1663" i="1"/>
  <c r="BY1522" i="1"/>
  <c r="BY1986" i="1"/>
  <c r="BY1739" i="1"/>
  <c r="BY1526" i="1"/>
  <c r="BY1360" i="1"/>
  <c r="BY1878" i="1"/>
  <c r="BY1669" i="1"/>
  <c r="BY1397" i="1"/>
  <c r="BY1313" i="1"/>
  <c r="BY1545" i="1"/>
  <c r="BY1644" i="1"/>
  <c r="BY1096" i="1"/>
  <c r="BY1538" i="1"/>
  <c r="BY1969" i="1"/>
  <c r="BY2000" i="1"/>
  <c r="BY1035" i="1"/>
  <c r="BY1611" i="1"/>
  <c r="BY1797" i="1"/>
  <c r="BY1856" i="1"/>
  <c r="BY1585" i="1"/>
  <c r="BY1879" i="1"/>
  <c r="BY1723" i="1"/>
  <c r="BY1339" i="1"/>
  <c r="BY1963" i="1"/>
  <c r="BY1217" i="1"/>
  <c r="BY1737" i="1"/>
  <c r="BY1448" i="1"/>
  <c r="BY1247" i="1"/>
  <c r="BY1022" i="1"/>
  <c r="BY1474" i="1"/>
  <c r="BY1281" i="1"/>
  <c r="BY1472" i="1"/>
  <c r="BY1197" i="1"/>
  <c r="BY1609" i="1"/>
  <c r="BY1118" i="1"/>
  <c r="BY1187" i="1"/>
  <c r="BY1378" i="1"/>
  <c r="BY1555" i="1"/>
  <c r="BY1207" i="1"/>
  <c r="BY1416" i="1"/>
  <c r="BY1424" i="1"/>
  <c r="BY1184" i="1"/>
  <c r="BY1731" i="1"/>
  <c r="BY1074" i="1"/>
  <c r="BY1576" i="1"/>
  <c r="BY1065" i="1"/>
  <c r="BY1279" i="1"/>
  <c r="BY1026" i="1"/>
  <c r="BY1080" i="1"/>
  <c r="BY1907" i="1"/>
  <c r="BY1198" i="1"/>
  <c r="BY1968" i="1"/>
  <c r="BY1033" i="1"/>
  <c r="BY1832" i="1"/>
  <c r="BY1811" i="1"/>
  <c r="BY1750" i="1"/>
  <c r="BY1443" i="1"/>
  <c r="BY2005" i="1"/>
  <c r="BY1924" i="1"/>
  <c r="BY1068" i="1"/>
  <c r="BY1293" i="1"/>
  <c r="BY1325" i="1"/>
  <c r="BY1357" i="1"/>
  <c r="BY1926" i="1"/>
  <c r="BY1989" i="1"/>
  <c r="BY1288" i="1"/>
  <c r="BY1792" i="1"/>
  <c r="BY1945" i="1"/>
  <c r="BY1999" i="1"/>
  <c r="BY1855" i="1"/>
  <c r="BY1263" i="1"/>
  <c r="BY1329" i="1"/>
  <c r="BY1756" i="1"/>
  <c r="BY1337" i="1"/>
  <c r="BY1098" i="1"/>
  <c r="BY1045" i="1"/>
  <c r="BY1255" i="1"/>
  <c r="BY1102" i="1"/>
  <c r="BY1107" i="1"/>
  <c r="BY1816" i="1"/>
  <c r="BY2008" i="1"/>
  <c r="BY1702" i="1"/>
  <c r="BY1266" i="1"/>
  <c r="BY1137" i="1"/>
  <c r="BY1746" i="1"/>
  <c r="BY1956" i="1"/>
  <c r="BY1668" i="1"/>
  <c r="BY1230" i="1"/>
  <c r="BY1615" i="1"/>
  <c r="BY1270" i="1"/>
  <c r="BY1717" i="1"/>
  <c r="BY1179" i="1"/>
  <c r="BY1246" i="1"/>
  <c r="BY1112" i="1"/>
  <c r="BY1671" i="1"/>
  <c r="BY1559" i="1"/>
  <c r="BY1221" i="1"/>
  <c r="BY1444" i="1"/>
  <c r="BY1578" i="1"/>
  <c r="BY1752" i="1"/>
  <c r="BY1639" i="1"/>
  <c r="BY1194" i="1"/>
  <c r="BY1251" i="1"/>
  <c r="BY1595" i="1"/>
  <c r="BY1185" i="1"/>
  <c r="BY1417" i="1"/>
  <c r="BY1355" i="1"/>
  <c r="BY1064" i="1"/>
  <c r="BY1315" i="1"/>
  <c r="BY1078" i="1"/>
  <c r="BY1772" i="1"/>
  <c r="BY1258" i="1"/>
  <c r="BY1528" i="1"/>
  <c r="BY1389" i="1"/>
  <c r="BY1252" i="1"/>
  <c r="BY1101" i="1"/>
  <c r="BY1136" i="1"/>
  <c r="BY1427" i="1"/>
  <c r="BY1627" i="1"/>
  <c r="BY1870" i="1"/>
  <c r="BY1978" i="1"/>
  <c r="BY1027" i="1"/>
  <c r="BY1286" i="1"/>
  <c r="BY1422" i="1"/>
  <c r="BY1936" i="1"/>
  <c r="BY1623" i="1"/>
  <c r="BY1814" i="1"/>
  <c r="BY1874" i="1"/>
  <c r="BY1735" i="1"/>
  <c r="BY1525" i="1"/>
  <c r="BY1992" i="1"/>
  <c r="BY1340" i="1"/>
  <c r="BY2012" i="1"/>
  <c r="BY1106" i="1"/>
  <c r="BY1167" i="1"/>
  <c r="BY1316" i="1"/>
  <c r="BY1044" i="1"/>
  <c r="BY1779" i="1"/>
  <c r="BY1206" i="1"/>
  <c r="BY1273" i="1"/>
  <c r="BY1159" i="1"/>
  <c r="BY1073" i="1"/>
  <c r="BY1820" i="1"/>
  <c r="BY1949" i="1"/>
  <c r="BY1863" i="1"/>
  <c r="BY1029" i="1"/>
  <c r="BY1060" i="1"/>
  <c r="BY1403" i="1"/>
  <c r="BY1497" i="1"/>
  <c r="BY1063" i="1"/>
  <c r="BY1295" i="1"/>
  <c r="BY1034" i="1"/>
  <c r="BY1828" i="1"/>
  <c r="BY1220" i="1"/>
  <c r="BY1365" i="1"/>
  <c r="BY1954" i="1"/>
  <c r="BY1488" i="1"/>
  <c r="BY1239" i="1"/>
  <c r="BY1143" i="1"/>
  <c r="BY1941" i="1"/>
  <c r="BY1552" i="1"/>
  <c r="BY1606" i="1"/>
  <c r="BY1386" i="1"/>
  <c r="BY1018" i="1"/>
  <c r="BY1350" i="1"/>
  <c r="BY1826" i="1"/>
  <c r="BY1117" i="1"/>
  <c r="BY1837" i="1"/>
  <c r="BY1587" i="1"/>
  <c r="BY1695" i="1"/>
  <c r="BY1382" i="1"/>
  <c r="BY1987" i="1"/>
  <c r="BY1218" i="1"/>
  <c r="BY1485" i="1"/>
  <c r="BY1798" i="1"/>
  <c r="BY1490" i="1"/>
  <c r="BY1809" i="1"/>
  <c r="BY1806" i="1"/>
  <c r="BY1633" i="1"/>
  <c r="BY1324" i="1"/>
  <c r="BY1943" i="1"/>
  <c r="BY1056" i="1"/>
  <c r="BY1628" i="1"/>
  <c r="BY1346" i="1"/>
  <c r="BY1032" i="1"/>
  <c r="BY1912" i="1"/>
  <c r="BY1274" i="1"/>
  <c r="BY1947" i="1"/>
  <c r="BY1108" i="1"/>
  <c r="BY1725" i="1"/>
  <c r="BY1142" i="1"/>
  <c r="BY1356" i="1"/>
  <c r="BY1138" i="1"/>
  <c r="BY1470" i="1"/>
  <c r="BY1276" i="1"/>
  <c r="BY1815" i="1"/>
  <c r="BY1409" i="1"/>
  <c r="BY1300" i="1"/>
  <c r="BY1387" i="1"/>
  <c r="BY1173" i="1"/>
  <c r="BY1291" i="1"/>
  <c r="BY1952" i="1"/>
  <c r="BY1384" i="1"/>
  <c r="BY1566" i="1"/>
  <c r="BY1437" i="1"/>
  <c r="BY1289" i="1"/>
  <c r="BY1744" i="1"/>
  <c r="BY1894" i="1"/>
  <c r="BY1256" i="1"/>
  <c r="BY1430" i="1"/>
  <c r="BY1233" i="1"/>
  <c r="BY1858" i="1"/>
  <c r="BY1582" i="1"/>
  <c r="BY1201" i="1"/>
  <c r="BY1719" i="1"/>
  <c r="BY1487" i="1"/>
  <c r="BY1584" i="1"/>
  <c r="BY1683" i="1"/>
  <c r="BY1148" i="1"/>
  <c r="BY1407" i="1"/>
  <c r="BY1734" i="1"/>
  <c r="BY1058" i="1"/>
  <c r="BY1412" i="1"/>
  <c r="BY1714" i="1"/>
  <c r="BY1262" i="1"/>
  <c r="BY1400" i="1"/>
  <c r="BY1883" i="1"/>
  <c r="BY1014" i="1"/>
  <c r="BY1282" i="1"/>
  <c r="BY1506" i="1"/>
  <c r="BY1135" i="1"/>
  <c r="BY1480" i="1"/>
  <c r="BY1551" i="1"/>
  <c r="BY1059" i="1"/>
  <c r="BY1396" i="1"/>
  <c r="BY1682" i="1"/>
  <c r="BY1724" i="1"/>
  <c r="BY1852" i="1"/>
  <c r="BY1318" i="1"/>
  <c r="BY1036" i="1"/>
  <c r="BY1676" i="1"/>
  <c r="BY1452" i="1"/>
  <c r="BY1186" i="1"/>
  <c r="BY1482" i="1"/>
  <c r="BY1180" i="1"/>
  <c r="BY1864" i="1"/>
  <c r="BY1903" i="1"/>
  <c r="BY1781" i="1"/>
  <c r="BY1847" i="1"/>
  <c r="BY1349" i="1"/>
  <c r="BY1326" i="1"/>
  <c r="BY2011" i="1"/>
  <c r="BY1055" i="1"/>
  <c r="BY1758" i="1"/>
  <c r="BY1238" i="1"/>
  <c r="BY1364" i="1"/>
  <c r="BY1884" i="1"/>
  <c r="BY1699" i="1"/>
  <c r="BY1760" i="1"/>
  <c r="BY1278" i="1"/>
  <c r="BY1170" i="1"/>
  <c r="BY1328" i="1"/>
  <c r="BY1657" i="1"/>
  <c r="BY1016" i="1"/>
  <c r="BY1211" i="1"/>
  <c r="BY1577" i="1"/>
  <c r="BY1351" i="1"/>
  <c r="BY1114" i="1"/>
  <c r="BY1285" i="1"/>
  <c r="BY1964" i="1"/>
  <c r="BY1893" i="1"/>
  <c r="BY1017" i="1"/>
  <c r="BY1833" i="1"/>
  <c r="BY1889" i="1"/>
  <c r="BY1637" i="1"/>
  <c r="BY1573" i="1"/>
  <c r="BY1481" i="1"/>
  <c r="BY1900" i="1"/>
  <c r="BY1636" i="1"/>
  <c r="BY1271" i="1"/>
  <c r="BY1764" i="1"/>
  <c r="BY1015" i="1"/>
  <c r="BY1062" i="1"/>
  <c r="BY1704" i="1"/>
  <c r="BY1891" i="1"/>
  <c r="BY1097" i="1"/>
  <c r="BY1923" i="1"/>
  <c r="BY1040" i="1"/>
  <c r="BY1985" i="1"/>
  <c r="BY1881" i="1"/>
  <c r="BY1479" i="1"/>
  <c r="BY1783" i="1"/>
  <c r="BY1630" i="1"/>
  <c r="BY1653" i="1"/>
  <c r="BY1144" i="1"/>
  <c r="BY1465" i="1"/>
  <c r="BY1188" i="1"/>
  <c r="BY1371" i="1"/>
  <c r="BY1304" i="1"/>
  <c r="BY1896" i="1"/>
  <c r="BY1688" i="1"/>
  <c r="BY1728" i="1"/>
  <c r="BY1977" i="1"/>
  <c r="BY1483" i="1"/>
  <c r="BY1512" i="1"/>
  <c r="BY1257" i="1"/>
  <c r="BY1307" i="1"/>
  <c r="BY1466" i="1"/>
  <c r="BY1191" i="1"/>
  <c r="BY1496" i="1"/>
  <c r="BY1660" i="1"/>
  <c r="BY1392" i="1"/>
  <c r="BY1930" i="1"/>
  <c r="BY1467" i="1"/>
  <c r="BY1667" i="1"/>
  <c r="BY1158" i="1"/>
  <c r="BY1451" i="1"/>
  <c r="BY1508" i="1"/>
  <c r="BY1564" i="1"/>
  <c r="BY1227" i="1"/>
  <c r="BY1405" i="1"/>
  <c r="BY1077" i="1"/>
  <c r="BY1700" i="1"/>
  <c r="BY1547" i="1"/>
  <c r="BY1420" i="1"/>
  <c r="BY1822" i="1"/>
  <c r="BY1517" i="1"/>
  <c r="BY1851" i="1"/>
  <c r="BY1802" i="1"/>
  <c r="BY1139" i="1"/>
  <c r="BY1711" i="1"/>
  <c r="BY1616" i="1"/>
  <c r="BY1953" i="1"/>
  <c r="BY1408" i="1"/>
  <c r="BY1782" i="1"/>
  <c r="BY1550" i="1"/>
  <c r="BY1588" i="1"/>
  <c r="BY1243" i="1"/>
  <c r="BY1678" i="1"/>
  <c r="BY1375" i="1"/>
  <c r="BY1504" i="1"/>
  <c r="BY1796" i="1"/>
  <c r="BY1383" i="1"/>
  <c r="BY1803" i="1"/>
  <c r="BY1681" i="1"/>
  <c r="BY1317" i="1"/>
  <c r="BY1768" i="1"/>
  <c r="BY1794" i="1"/>
  <c r="BY1730" i="1"/>
  <c r="BY1495" i="1"/>
  <c r="BY1810" i="1"/>
  <c r="BY1579" i="1"/>
  <c r="BY1729" i="1"/>
  <c r="BY1778" i="1"/>
  <c r="BY1536" i="1"/>
  <c r="BY1394" i="1"/>
  <c r="BY1085" i="1"/>
  <c r="BY1284" i="1"/>
  <c r="BY1793" i="1"/>
  <c r="BY1775" i="1"/>
  <c r="BY1776" i="1"/>
  <c r="BY1937" i="1"/>
  <c r="BY1126" i="1"/>
  <c r="BY1784" i="1"/>
  <c r="BY1967" i="1"/>
  <c r="BY1866" i="1"/>
  <c r="BY1287" i="1"/>
  <c r="BY1733" i="1"/>
  <c r="BY1380" i="1"/>
  <c r="BY1134" i="1"/>
  <c r="BY1647" i="1"/>
  <c r="BY1195" i="1"/>
  <c r="BY1343" i="1"/>
  <c r="BY1455" i="1"/>
  <c r="BY1592" i="1"/>
  <c r="BY1109" i="1"/>
  <c r="BY1150" i="1"/>
  <c r="BY1084" i="1"/>
  <c r="BY1162" i="1"/>
  <c r="BY1163" i="1"/>
  <c r="BY1701" i="1"/>
  <c r="BY1698" i="1"/>
  <c r="BY1071" i="1"/>
  <c r="BY1761" i="1"/>
  <c r="BY1442" i="1"/>
  <c r="BY1120" i="1"/>
  <c r="BY1172" i="1"/>
  <c r="BY1345" i="1"/>
  <c r="BY1500" i="1"/>
  <c r="BY1498" i="1"/>
  <c r="BY1402" i="1"/>
  <c r="BY1298" i="1"/>
  <c r="BY1886" i="1"/>
  <c r="BY1076" i="1"/>
  <c r="BY1171" i="1"/>
  <c r="BY1458" i="1"/>
  <c r="BY1181" i="1"/>
  <c r="BY1082" i="1"/>
  <c r="BY1127" i="1"/>
  <c r="BY1046" i="1"/>
  <c r="BY1514" i="1"/>
  <c r="BY1567" i="1"/>
  <c r="BY1914" i="1"/>
  <c r="BY1940" i="1"/>
  <c r="BY1618" i="1"/>
  <c r="BY1641" i="1"/>
  <c r="BY1051" i="1"/>
  <c r="BY1459" i="1"/>
  <c r="BY1216" i="1"/>
  <c r="BY1690" i="1"/>
  <c r="BY1464" i="1"/>
  <c r="BY1905" i="1"/>
  <c r="BY1890" i="1"/>
  <c r="BY1178" i="1"/>
  <c r="BY1974" i="1"/>
  <c r="BY1614" i="1"/>
  <c r="BY1691" i="1"/>
  <c r="BY1493" i="1"/>
  <c r="BY1998" i="1"/>
  <c r="BY1131" i="1"/>
  <c r="BY1462" i="1"/>
  <c r="BY1877" i="1"/>
  <c r="BY1666" i="1"/>
  <c r="BY1645" i="1"/>
  <c r="BY1549" i="1"/>
  <c r="BY1438" i="1"/>
  <c r="BY1846" i="1"/>
  <c r="BY1468" i="1"/>
  <c r="BY1406" i="1"/>
  <c r="BY1709" i="1"/>
  <c r="BY1626" i="1"/>
  <c r="BY1177" i="1"/>
  <c r="BY1121" i="1"/>
  <c r="BY1461" i="1"/>
  <c r="BY1435" i="1"/>
  <c r="BY1973" i="1"/>
  <c r="BY1544" i="1"/>
  <c r="BY1331" i="1"/>
  <c r="BY1689" i="1"/>
  <c r="BY1540" i="1"/>
  <c r="BY1272" i="1"/>
  <c r="BY1770" i="1"/>
  <c r="BY1310" i="1"/>
  <c r="BY1491" i="1"/>
  <c r="BY1515" i="1"/>
  <c r="BY1853" i="1"/>
  <c r="BY1431" i="1"/>
  <c r="BY1632" i="1"/>
  <c r="BY1122" i="1"/>
  <c r="BY1965" i="1"/>
  <c r="BY1620" i="1"/>
  <c r="BY1369" i="1"/>
  <c r="BY1083" i="1"/>
  <c r="BY1873" i="1"/>
  <c r="BY1471" i="1"/>
  <c r="BY1531" i="1"/>
  <c r="BY1755" i="1"/>
  <c r="BY1720" i="1"/>
  <c r="BY1363" i="1"/>
  <c r="BY1253" i="1"/>
  <c r="BY1305" i="1"/>
  <c r="BY1703" i="1"/>
  <c r="BY1997" i="1"/>
  <c r="BY1757" i="1"/>
  <c r="BY1110" i="1"/>
  <c r="BY1885" i="1"/>
  <c r="BY1505" i="1"/>
  <c r="BY1583" i="1"/>
  <c r="BY1697" i="1"/>
  <c r="BY1453" i="1"/>
  <c r="BY1373" i="1"/>
  <c r="BY1067" i="1"/>
  <c r="BY1980" i="1"/>
  <c r="BY1095" i="1"/>
  <c r="BY1817" i="1"/>
  <c r="BY1661" i="1"/>
  <c r="BY1072" i="1"/>
  <c r="BY1790" i="1"/>
  <c r="BY1705" i="1"/>
  <c r="BY1477" i="1"/>
  <c r="BY1960" i="1"/>
  <c r="BY1722" i="1"/>
  <c r="BY1030" i="1"/>
  <c r="BY1297" i="1"/>
  <c r="BY1721" i="1"/>
  <c r="BY1492" i="1"/>
  <c r="BY1265" i="1"/>
  <c r="BY1524" i="1"/>
  <c r="BY1523" i="1"/>
  <c r="BY1771" i="1"/>
  <c r="BY1395" i="1"/>
  <c r="BY1745" i="1"/>
  <c r="BY1057" i="1"/>
  <c r="BY1541" i="1"/>
  <c r="BY1944" i="1"/>
  <c r="BY1115" i="1"/>
  <c r="BY1226" i="1"/>
  <c r="BY1518" i="1"/>
  <c r="BY1259" i="1"/>
  <c r="BY1996" i="1"/>
  <c r="BY1629" i="1"/>
  <c r="BY1147" i="1"/>
  <c r="BY1434" i="1"/>
  <c r="BY1116" i="1"/>
  <c r="BY1654" i="1"/>
  <c r="BY1563" i="1"/>
  <c r="BY1261" i="1"/>
  <c r="BY1092" i="1"/>
  <c r="BY1449" i="1"/>
  <c r="BY1432" i="1"/>
  <c r="BY1808" i="1"/>
  <c r="BY1529" i="1"/>
  <c r="BY1610" i="1"/>
  <c r="BY1955" i="1"/>
  <c r="BY1338" i="1"/>
  <c r="BY1738" i="1"/>
  <c r="BY1334" i="1"/>
  <c r="BY1439" i="1"/>
  <c r="BY1145" i="1"/>
  <c r="BY1596" i="1"/>
  <c r="BY1922" i="1"/>
  <c r="BY1572" i="1"/>
  <c r="BY1961" i="1"/>
  <c r="BY1984" i="1"/>
  <c r="BY1372" i="1"/>
  <c r="BY1897" i="1"/>
  <c r="BY1589" i="1"/>
  <c r="BY1749" i="1"/>
  <c r="BY1476" i="1"/>
  <c r="BY1849" i="1"/>
  <c r="BY1146" i="1"/>
  <c r="BY1857" i="1"/>
  <c r="BY1054" i="1"/>
  <c r="BY1393" i="1"/>
  <c r="BY1489" i="1"/>
  <c r="BY1353" i="1"/>
  <c r="BY1593" i="1"/>
  <c r="BY1934" i="1"/>
  <c r="BY1166" i="1"/>
  <c r="BY1537" i="1"/>
  <c r="BY1813" i="1"/>
  <c r="BY1090" i="1"/>
  <c r="BY1767" i="1"/>
  <c r="BY1426" i="1"/>
  <c r="BY1311" i="1"/>
  <c r="BY1269" i="1"/>
  <c r="BY1447" i="1"/>
  <c r="BY1433" i="1"/>
  <c r="BY1638" i="1"/>
  <c r="BY1580" i="1"/>
  <c r="BY1839" i="1"/>
  <c r="BY1169" i="1"/>
  <c r="BY1917" i="1"/>
  <c r="BY1205" i="1"/>
  <c r="BY1838" i="1"/>
  <c r="BY1762" i="1"/>
  <c r="BY1640" i="1"/>
  <c r="BY1530" i="1"/>
  <c r="BY1787" i="1"/>
  <c r="BY1199" i="1"/>
  <c r="BY1957" i="1"/>
  <c r="BY1513" i="1"/>
  <c r="BY1385" i="1"/>
  <c r="BY1948" i="1"/>
  <c r="BY1679" i="1"/>
  <c r="BY1539" i="1"/>
  <c r="BY1819" i="1"/>
  <c r="BY1277" i="1"/>
  <c r="BY1103" i="1"/>
  <c r="BY1991" i="1"/>
  <c r="BY1193" i="1"/>
  <c r="BY1673" i="1"/>
  <c r="BY1428" i="1"/>
  <c r="BY1938" i="1"/>
  <c r="BY1631" i="1"/>
  <c r="BY1568" i="1"/>
  <c r="BY1189" i="1"/>
  <c r="BY1047" i="1"/>
  <c r="BY1827" i="1"/>
  <c r="BY1510" i="1"/>
  <c r="BY1785" i="1"/>
  <c r="BY1655" i="1"/>
  <c r="BY1414" i="1"/>
  <c r="BY1152" i="1"/>
  <c r="BY1845" i="1"/>
  <c r="BY1574" i="1"/>
  <c r="BY1151" i="1"/>
  <c r="BY1501" i="1"/>
  <c r="BY1959" i="1"/>
  <c r="BY1788" i="1"/>
  <c r="BY1707" i="1"/>
  <c r="BY1358" i="1"/>
  <c r="BY1548" i="1"/>
  <c r="BY1727" i="1"/>
  <c r="BY1249" i="1"/>
  <c r="BY1597" i="1"/>
  <c r="BY1988" i="1"/>
  <c r="BY1619" i="1"/>
  <c r="BY1715" i="1"/>
  <c r="BY1209" i="1"/>
  <c r="BY1651" i="1"/>
  <c r="BY1153" i="1"/>
  <c r="BY1348" i="1"/>
  <c r="BY1404" i="1"/>
  <c r="BY1398" i="1"/>
  <c r="BY1844" i="1"/>
  <c r="BY1133" i="1"/>
  <c r="BY1429" i="1"/>
  <c r="BY1019" i="1"/>
  <c r="BY1354" i="1"/>
  <c r="BY1296" i="1"/>
  <c r="BY1292" i="1"/>
  <c r="BY1299" i="1"/>
  <c r="BY1859" i="1"/>
  <c r="BY1332" i="1"/>
  <c r="BY1553" i="1"/>
  <c r="BY1931" i="1"/>
  <c r="BY1140" i="1"/>
  <c r="BY1303" i="1"/>
  <c r="BY1312" i="1"/>
  <c r="BY1275" i="1"/>
  <c r="BY1840" i="1"/>
  <c r="BY1872" i="1"/>
  <c r="BY1774" i="1"/>
  <c r="BY2002" i="1"/>
  <c r="BY1740" i="1"/>
  <c r="BY1165" i="1"/>
  <c r="BY1168" i="1"/>
  <c r="BY1336" i="1"/>
  <c r="BY1248" i="1"/>
  <c r="BY1423" i="1"/>
  <c r="BY1831" i="1"/>
  <c r="BY1646" i="1"/>
  <c r="BY1634" i="1"/>
  <c r="BY1093" i="1"/>
  <c r="BY1323" i="1"/>
  <c r="BY1094" i="1"/>
  <c r="BY1129" i="1"/>
  <c r="BY1742" i="1"/>
  <c r="BY1516" i="1"/>
  <c r="BY1415" i="1"/>
  <c r="BY1319" i="1"/>
  <c r="BY1379" i="1"/>
  <c r="BY1264" i="1"/>
  <c r="BY1777" i="1"/>
  <c r="BY1499" i="1"/>
  <c r="BY1892" i="1"/>
  <c r="BY1419" i="1"/>
  <c r="BY1799" i="1"/>
  <c r="BY1149" i="1"/>
  <c r="BY1759" i="1"/>
  <c r="BY1848" i="1"/>
  <c r="BY1478" i="1"/>
  <c r="BY1222" i="1"/>
  <c r="BY1824" i="1"/>
  <c r="BY1089" i="1"/>
  <c r="BY1901" i="1"/>
  <c r="BY1649" i="1"/>
  <c r="BY1672" i="1"/>
  <c r="BY1376" i="1"/>
  <c r="BY1710" i="1"/>
  <c r="BY1155" i="1"/>
  <c r="BY1214" i="1"/>
  <c r="BY1204" i="1"/>
  <c r="BY1983" i="1"/>
  <c r="BY1590" i="1"/>
  <c r="BY1919" i="1"/>
  <c r="BY1586" i="1"/>
  <c r="BY1160" i="1"/>
  <c r="BY1780" i="1"/>
  <c r="BY1812" i="1"/>
  <c r="BY1368" i="1"/>
  <c r="BY1141" i="1"/>
  <c r="BY1911" i="1"/>
  <c r="BY1401" i="1"/>
  <c r="BY1680" i="1"/>
  <c r="BY1562" i="1"/>
  <c r="BY1215" i="1"/>
  <c r="BY1081" i="1"/>
  <c r="BY1421" i="1"/>
  <c r="BY1241" i="1"/>
  <c r="BY1990" i="1"/>
  <c r="BY1554" i="1"/>
  <c r="BY1543" i="1"/>
  <c r="BY1994" i="1"/>
  <c r="BY1157" i="1"/>
  <c r="BY1613" i="1"/>
  <c r="BY1301" i="1"/>
  <c r="BY1192" i="1"/>
  <c r="BY1088" i="1"/>
  <c r="BY1932" i="1"/>
  <c r="BY1219" i="1"/>
  <c r="BY1200" i="1"/>
  <c r="BY1927" i="1"/>
  <c r="BY2009" i="1"/>
  <c r="BY1225" i="1"/>
  <c r="BY1982" i="1"/>
  <c r="BY1875" i="1"/>
  <c r="BY1352" i="1"/>
  <c r="BY1665" i="1"/>
  <c r="BY1128" i="1"/>
  <c r="BY1920" i="1"/>
  <c r="BY1942" i="1"/>
  <c r="BY1533" i="1"/>
  <c r="BY1789" i="1"/>
  <c r="BY1154" i="1"/>
  <c r="BY1643" i="1"/>
  <c r="BY1132" i="1"/>
  <c r="BY1786" i="1"/>
  <c r="BY1674" i="1"/>
  <c r="BY1333" i="1"/>
  <c r="BY1509" i="1"/>
  <c r="BY1210" i="1"/>
  <c r="BY1670" i="1"/>
  <c r="BY1795" i="1"/>
  <c r="BY1445" i="1"/>
  <c r="BY1454" i="1"/>
  <c r="BY1236" i="1"/>
  <c r="BY1268" i="1"/>
  <c r="BY1899" i="1"/>
  <c r="BY1390" i="1"/>
  <c r="BY1441" i="1"/>
  <c r="BY1125" i="1"/>
  <c r="BY1763" i="1"/>
  <c r="BY1617" i="1"/>
  <c r="BY1696" i="1"/>
  <c r="BY1446" i="1"/>
  <c r="BY1675" i="1"/>
  <c r="BY1603" i="1"/>
  <c r="BY1473" i="1"/>
  <c r="BY1925" i="1"/>
  <c r="BY2004" i="1"/>
  <c r="BY1041" i="1"/>
  <c r="BY1436" i="1"/>
  <c r="BY1854" i="1"/>
  <c r="BY1104" i="1"/>
  <c r="BY1868" i="1"/>
  <c r="BY1411" i="1"/>
  <c r="BY1341" i="1"/>
  <c r="BY1484" i="1"/>
  <c r="BY1791" i="1"/>
  <c r="BY1161" i="1"/>
  <c r="BY1527" i="1"/>
  <c r="BY1105" i="1"/>
  <c r="BY1502" i="1"/>
  <c r="BY1020" i="1"/>
  <c r="BY1928" i="1"/>
  <c r="BY1712" i="1"/>
  <c r="BY1042" i="1"/>
  <c r="BY1575" i="1"/>
  <c r="BY1935" i="1"/>
  <c r="BY1834" i="1"/>
  <c r="BY1591" i="1"/>
  <c r="BY1294" i="1"/>
  <c r="BY1625" i="1"/>
  <c r="BY1694" i="1"/>
  <c r="BY1327" i="1"/>
  <c r="BY1202" i="1"/>
  <c r="BY1918" i="1"/>
  <c r="BY1821" i="1"/>
  <c r="BY1888" i="1"/>
  <c r="BY1604" i="1"/>
  <c r="BY1048" i="1"/>
  <c r="BY1175" i="1"/>
  <c r="BY1542" i="1"/>
  <c r="BY1687" i="1"/>
  <c r="BY1469" i="1"/>
  <c r="BY1374" i="1"/>
  <c r="BY1457" i="1"/>
  <c r="BY1571" i="1"/>
  <c r="BY1659" i="1"/>
  <c r="BY1805" i="1"/>
  <c r="BY1367" i="1"/>
  <c r="BY1871" i="1"/>
  <c r="BY1534" i="1"/>
  <c r="BY1245" i="1"/>
  <c r="BY1494" i="1"/>
  <c r="BY1602" i="1"/>
  <c r="BY1829" i="1"/>
  <c r="BY2007" i="1"/>
  <c r="BY1111" i="1"/>
  <c r="BY1841" i="1"/>
  <c r="BY1993" i="1"/>
  <c r="BY1203" i="1"/>
  <c r="BY1280" i="1"/>
  <c r="BY1652" i="1"/>
  <c r="BZ11" i="1"/>
  <c r="BY1013" i="1"/>
  <c r="BZ1280" i="1" l="1"/>
  <c r="BZ1993" i="1"/>
  <c r="BZ1111" i="1"/>
  <c r="BZ1829" i="1"/>
  <c r="BZ1494" i="1"/>
  <c r="BZ1534" i="1"/>
  <c r="BZ1367" i="1"/>
  <c r="BZ1659" i="1"/>
  <c r="BZ1457" i="1"/>
  <c r="BZ1469" i="1"/>
  <c r="BZ1542" i="1"/>
  <c r="BZ1048" i="1"/>
  <c r="BZ1888" i="1"/>
  <c r="BZ1918" i="1"/>
  <c r="BZ1327" i="1"/>
  <c r="BZ1625" i="1"/>
  <c r="BZ1591" i="1"/>
  <c r="BZ1935" i="1"/>
  <c r="BZ1042" i="1"/>
  <c r="BZ1928" i="1"/>
  <c r="BZ1502" i="1"/>
  <c r="BZ1527" i="1"/>
  <c r="BZ1791" i="1"/>
  <c r="BZ1341" i="1"/>
  <c r="BZ1868" i="1"/>
  <c r="BZ1854" i="1"/>
  <c r="BZ1041" i="1"/>
  <c r="BZ1925" i="1"/>
  <c r="BZ1603" i="1"/>
  <c r="BZ1446" i="1"/>
  <c r="BZ1617" i="1"/>
  <c r="BZ1125" i="1"/>
  <c r="BZ1390" i="1"/>
  <c r="BZ1268" i="1"/>
  <c r="BZ1454" i="1"/>
  <c r="BZ1795" i="1"/>
  <c r="BZ1210" i="1"/>
  <c r="BZ1333" i="1"/>
  <c r="BZ1786" i="1"/>
  <c r="BZ1643" i="1"/>
  <c r="BZ1789" i="1"/>
  <c r="BZ1942" i="1"/>
  <c r="BZ1128" i="1"/>
  <c r="BZ1352" i="1"/>
  <c r="BZ1982" i="1"/>
  <c r="BZ2009" i="1"/>
  <c r="BZ1200" i="1"/>
  <c r="BZ1932" i="1"/>
  <c r="BZ1192" i="1"/>
  <c r="BZ1613" i="1"/>
  <c r="BZ1994" i="1"/>
  <c r="BZ1554" i="1"/>
  <c r="BZ1241" i="1"/>
  <c r="BZ1081" i="1"/>
  <c r="BZ1562" i="1"/>
  <c r="BZ1401" i="1"/>
  <c r="BZ1141" i="1"/>
  <c r="BZ1812" i="1"/>
  <c r="BZ1160" i="1"/>
  <c r="BZ1919" i="1"/>
  <c r="BZ1983" i="1"/>
  <c r="BZ1214" i="1"/>
  <c r="BZ1710" i="1"/>
  <c r="BZ1672" i="1"/>
  <c r="BZ1901" i="1"/>
  <c r="BZ1824" i="1"/>
  <c r="BZ1478" i="1"/>
  <c r="BZ1759" i="1"/>
  <c r="BZ1799" i="1"/>
  <c r="BZ1892" i="1"/>
  <c r="BZ1777" i="1"/>
  <c r="BZ1379" i="1"/>
  <c r="BZ1415" i="1"/>
  <c r="BZ1742" i="1"/>
  <c r="BZ1094" i="1"/>
  <c r="BZ1093" i="1"/>
  <c r="BZ1646" i="1"/>
  <c r="BZ1423" i="1"/>
  <c r="BZ1336" i="1"/>
  <c r="BZ1165" i="1"/>
  <c r="BZ2002" i="1"/>
  <c r="BZ1872" i="1"/>
  <c r="BZ1275" i="1"/>
  <c r="BZ1303" i="1"/>
  <c r="BZ1931" i="1"/>
  <c r="BZ1332" i="1"/>
  <c r="BZ1299" i="1"/>
  <c r="BZ1296" i="1"/>
  <c r="BZ1019" i="1"/>
  <c r="BZ1133" i="1"/>
  <c r="BZ1398" i="1"/>
  <c r="BZ1348" i="1"/>
  <c r="BZ1651" i="1"/>
  <c r="BZ1715" i="1"/>
  <c r="BZ1988" i="1"/>
  <c r="BZ1249" i="1"/>
  <c r="BZ1548" i="1"/>
  <c r="BZ1707" i="1"/>
  <c r="BZ1959" i="1"/>
  <c r="BZ1151" i="1"/>
  <c r="BZ1845" i="1"/>
  <c r="BZ1414" i="1"/>
  <c r="BZ1785" i="1"/>
  <c r="BZ1827" i="1"/>
  <c r="BZ1189" i="1"/>
  <c r="BZ1631" i="1"/>
  <c r="BZ1428" i="1"/>
  <c r="BZ1193" i="1"/>
  <c r="BZ1103" i="1"/>
  <c r="BZ1819" i="1"/>
  <c r="BZ1679" i="1"/>
  <c r="BZ1385" i="1"/>
  <c r="BZ1957" i="1"/>
  <c r="BZ1787" i="1"/>
  <c r="BZ1640" i="1"/>
  <c r="BZ1838" i="1"/>
  <c r="BZ1917" i="1"/>
  <c r="BZ1839" i="1"/>
  <c r="BZ1638" i="1"/>
  <c r="BZ1447" i="1"/>
  <c r="BZ1311" i="1"/>
  <c r="BZ1767" i="1"/>
  <c r="BZ1813" i="1"/>
  <c r="BZ1166" i="1"/>
  <c r="BZ1593" i="1"/>
  <c r="BZ1489" i="1"/>
  <c r="BZ1054" i="1"/>
  <c r="BZ1146" i="1"/>
  <c r="BZ1476" i="1"/>
  <c r="BZ1589" i="1"/>
  <c r="BZ1372" i="1"/>
  <c r="BZ1961" i="1"/>
  <c r="BZ1922" i="1"/>
  <c r="BZ1145" i="1"/>
  <c r="BZ1334" i="1"/>
  <c r="BZ1338" i="1"/>
  <c r="BZ1610" i="1"/>
  <c r="BZ1808" i="1"/>
  <c r="BZ1449" i="1"/>
  <c r="BZ1261" i="1"/>
  <c r="BZ1654" i="1"/>
  <c r="BZ1434" i="1"/>
  <c r="BZ1629" i="1"/>
  <c r="BZ1259" i="1"/>
  <c r="BZ1226" i="1"/>
  <c r="BZ1944" i="1"/>
  <c r="BZ1057" i="1"/>
  <c r="BZ1395" i="1"/>
  <c r="BZ1523" i="1"/>
  <c r="BZ1265" i="1"/>
  <c r="BZ1721" i="1"/>
  <c r="BZ1030" i="1"/>
  <c r="BZ1960" i="1"/>
  <c r="BZ1705" i="1"/>
  <c r="BZ1072" i="1"/>
  <c r="BZ1817" i="1"/>
  <c r="BZ1980" i="1"/>
  <c r="BZ1373" i="1"/>
  <c r="BZ1697" i="1"/>
  <c r="BZ1505" i="1"/>
  <c r="BZ1110" i="1"/>
  <c r="BZ1997" i="1"/>
  <c r="BZ1305" i="1"/>
  <c r="BZ1363" i="1"/>
  <c r="BZ1755" i="1"/>
  <c r="BZ1471" i="1"/>
  <c r="BZ1083" i="1"/>
  <c r="BZ1620" i="1"/>
  <c r="BZ1122" i="1"/>
  <c r="BZ1431" i="1"/>
  <c r="BZ1515" i="1"/>
  <c r="BZ1310" i="1"/>
  <c r="BZ1272" i="1"/>
  <c r="BZ1689" i="1"/>
  <c r="BZ1544" i="1"/>
  <c r="BZ1435" i="1"/>
  <c r="BZ1121" i="1"/>
  <c r="BZ1626" i="1"/>
  <c r="BZ1406" i="1"/>
  <c r="BZ1846" i="1"/>
  <c r="BZ1549" i="1"/>
  <c r="BZ1666" i="1"/>
  <c r="BZ1462" i="1"/>
  <c r="BZ1998" i="1"/>
  <c r="BZ1691" i="1"/>
  <c r="BZ1974" i="1"/>
  <c r="BZ1890" i="1"/>
  <c r="BZ1464" i="1"/>
  <c r="BZ1216" i="1"/>
  <c r="BZ1051" i="1"/>
  <c r="BZ1618" i="1"/>
  <c r="BZ1914" i="1"/>
  <c r="BZ1514" i="1"/>
  <c r="BZ1127" i="1"/>
  <c r="BZ1181" i="1"/>
  <c r="BZ1171" i="1"/>
  <c r="BZ1886" i="1"/>
  <c r="BZ1402" i="1"/>
  <c r="BZ1500" i="1"/>
  <c r="BZ1172" i="1"/>
  <c r="BZ1442" i="1"/>
  <c r="BZ1071" i="1"/>
  <c r="BZ1701" i="1"/>
  <c r="BZ1162" i="1"/>
  <c r="BZ1150" i="1"/>
  <c r="BZ1592" i="1"/>
  <c r="BZ1343" i="1"/>
  <c r="BZ1647" i="1"/>
  <c r="BZ1380" i="1"/>
  <c r="BZ1287" i="1"/>
  <c r="BZ1967" i="1"/>
  <c r="BZ1126" i="1"/>
  <c r="BZ1776" i="1"/>
  <c r="BZ1793" i="1"/>
  <c r="BZ1085" i="1"/>
  <c r="BZ1536" i="1"/>
  <c r="BZ1729" i="1"/>
  <c r="BZ1810" i="1"/>
  <c r="BZ1730" i="1"/>
  <c r="BZ1768" i="1"/>
  <c r="BZ1681" i="1"/>
  <c r="BZ1383" i="1"/>
  <c r="BZ1504" i="1"/>
  <c r="BZ1678" i="1"/>
  <c r="BZ1588" i="1"/>
  <c r="BZ1782" i="1"/>
  <c r="BZ1953" i="1"/>
  <c r="BZ1711" i="1"/>
  <c r="BZ1802" i="1"/>
  <c r="BZ1517" i="1"/>
  <c r="BZ1420" i="1"/>
  <c r="BZ1700" i="1"/>
  <c r="BZ1405" i="1"/>
  <c r="BZ1564" i="1"/>
  <c r="BZ1451" i="1"/>
  <c r="BZ1667" i="1"/>
  <c r="BZ1930" i="1"/>
  <c r="BZ1660" i="1"/>
  <c r="BZ1191" i="1"/>
  <c r="BZ1307" i="1"/>
  <c r="BZ1512" i="1"/>
  <c r="BZ1977" i="1"/>
  <c r="BZ1688" i="1"/>
  <c r="BZ1304" i="1"/>
  <c r="BZ1188" i="1"/>
  <c r="BZ1144" i="1"/>
  <c r="BZ1630" i="1"/>
  <c r="BZ1479" i="1"/>
  <c r="BZ1985" i="1"/>
  <c r="BZ1923" i="1"/>
  <c r="BZ1891" i="1"/>
  <c r="BZ1062" i="1"/>
  <c r="BZ1764" i="1"/>
  <c r="BZ1636" i="1"/>
  <c r="BZ1481" i="1"/>
  <c r="BZ1637" i="1"/>
  <c r="BZ1833" i="1"/>
  <c r="BZ1893" i="1"/>
  <c r="BZ1285" i="1"/>
  <c r="BZ1351" i="1"/>
  <c r="BZ1211" i="1"/>
  <c r="BZ1657" i="1"/>
  <c r="BZ1170" i="1"/>
  <c r="BZ1760" i="1"/>
  <c r="BZ1884" i="1"/>
  <c r="BZ1238" i="1"/>
  <c r="BZ1055" i="1"/>
  <c r="BZ1326" i="1"/>
  <c r="BZ1847" i="1"/>
  <c r="BZ1903" i="1"/>
  <c r="BZ1180" i="1"/>
  <c r="BZ1186" i="1"/>
  <c r="BZ1676" i="1"/>
  <c r="BZ1318" i="1"/>
  <c r="BZ1724" i="1"/>
  <c r="BZ1396" i="1"/>
  <c r="BZ1551" i="1"/>
  <c r="BZ1135" i="1"/>
  <c r="BZ1282" i="1"/>
  <c r="BZ1883" i="1"/>
  <c r="BZ1262" i="1"/>
  <c r="BZ1412" i="1"/>
  <c r="BZ1734" i="1"/>
  <c r="BZ1148" i="1"/>
  <c r="BZ1584" i="1"/>
  <c r="BZ1719" i="1"/>
  <c r="BZ1582" i="1"/>
  <c r="BZ1233" i="1"/>
  <c r="BZ1256" i="1"/>
  <c r="BZ1744" i="1"/>
  <c r="BZ1437" i="1"/>
  <c r="BZ1384" i="1"/>
  <c r="BZ1291" i="1"/>
  <c r="BZ1387" i="1"/>
  <c r="BZ1409" i="1"/>
  <c r="BZ1276" i="1"/>
  <c r="BZ1138" i="1"/>
  <c r="BZ1142" i="1"/>
  <c r="BZ1108" i="1"/>
  <c r="BZ1274" i="1"/>
  <c r="BZ1032" i="1"/>
  <c r="BZ1628" i="1"/>
  <c r="BZ1943" i="1"/>
  <c r="BZ1633" i="1"/>
  <c r="BZ1809" i="1"/>
  <c r="BZ1798" i="1"/>
  <c r="BZ1218" i="1"/>
  <c r="BZ1382" i="1"/>
  <c r="BZ1587" i="1"/>
  <c r="BZ1117" i="1"/>
  <c r="BZ1350" i="1"/>
  <c r="BZ1386" i="1"/>
  <c r="BZ1552" i="1"/>
  <c r="BZ1143" i="1"/>
  <c r="BZ1488" i="1"/>
  <c r="BZ1365" i="1"/>
  <c r="BZ1828" i="1"/>
  <c r="BZ1295" i="1"/>
  <c r="BZ1497" i="1"/>
  <c r="BZ1060" i="1"/>
  <c r="BZ1863" i="1"/>
  <c r="BZ1820" i="1"/>
  <c r="BZ1159" i="1"/>
  <c r="BZ1206" i="1"/>
  <c r="BZ1044" i="1"/>
  <c r="BZ1167" i="1"/>
  <c r="BZ2012" i="1"/>
  <c r="BZ1992" i="1"/>
  <c r="BZ1735" i="1"/>
  <c r="BZ1814" i="1"/>
  <c r="BZ1936" i="1"/>
  <c r="BZ1286" i="1"/>
  <c r="BZ1978" i="1"/>
  <c r="BZ1627" i="1"/>
  <c r="BZ1136" i="1"/>
  <c r="BZ1252" i="1"/>
  <c r="BZ1528" i="1"/>
  <c r="BZ1772" i="1"/>
  <c r="BZ1315" i="1"/>
  <c r="BZ1355" i="1"/>
  <c r="BZ1185" i="1"/>
  <c r="BZ1251" i="1"/>
  <c r="BZ1639" i="1"/>
  <c r="BZ1578" i="1"/>
  <c r="BZ1221" i="1"/>
  <c r="BZ1671" i="1"/>
  <c r="BZ1246" i="1"/>
  <c r="BZ1717" i="1"/>
  <c r="BZ1615" i="1"/>
  <c r="BZ1668" i="1"/>
  <c r="BZ1746" i="1"/>
  <c r="BZ1266" i="1"/>
  <c r="BZ2008" i="1"/>
  <c r="BZ1107" i="1"/>
  <c r="BZ1255" i="1"/>
  <c r="BZ1098" i="1"/>
  <c r="BZ1756" i="1"/>
  <c r="BZ1263" i="1"/>
  <c r="BZ1999" i="1"/>
  <c r="BZ1792" i="1"/>
  <c r="BZ1989" i="1"/>
  <c r="BZ1357" i="1"/>
  <c r="BZ1293" i="1"/>
  <c r="BZ1924" i="1"/>
  <c r="BZ1443" i="1"/>
  <c r="BZ1811" i="1"/>
  <c r="BZ1033" i="1"/>
  <c r="BZ1198" i="1"/>
  <c r="BZ1080" i="1"/>
  <c r="BZ1279" i="1"/>
  <c r="BZ1576" i="1"/>
  <c r="BZ1731" i="1"/>
  <c r="BZ1424" i="1"/>
  <c r="BZ1207" i="1"/>
  <c r="BZ1378" i="1"/>
  <c r="BZ1118" i="1"/>
  <c r="BZ1197" i="1"/>
  <c r="BZ1281" i="1"/>
  <c r="BZ1022" i="1"/>
  <c r="BZ1448" i="1"/>
  <c r="BZ1217" i="1"/>
  <c r="BZ1339" i="1"/>
  <c r="BZ1879" i="1"/>
  <c r="BZ1856" i="1"/>
  <c r="BZ1611" i="1"/>
  <c r="BZ2000" i="1"/>
  <c r="BZ1538" i="1"/>
  <c r="BZ1644" i="1"/>
  <c r="BZ1313" i="1"/>
  <c r="BZ1669" i="1"/>
  <c r="BZ1360" i="1"/>
  <c r="BZ1739" i="1"/>
  <c r="BZ1522" i="1"/>
  <c r="BZ1741" i="1"/>
  <c r="BZ1557" i="1"/>
  <c r="BZ1503" i="1"/>
  <c r="BZ1183" i="1"/>
  <c r="BZ2010" i="1"/>
  <c r="BZ1732" i="1"/>
  <c r="BZ1607" i="1"/>
  <c r="BZ1743" i="1"/>
  <c r="BZ1309" i="1"/>
  <c r="BZ1726" i="1"/>
  <c r="BZ2001" i="1"/>
  <c r="BZ1038" i="1"/>
  <c r="BZ1807" i="1"/>
  <c r="BZ1366" i="1"/>
  <c r="BZ1624" i="1"/>
  <c r="BZ1713" i="1"/>
  <c r="BZ1223" i="1"/>
  <c r="BZ1475" i="1"/>
  <c r="BZ1164" i="1"/>
  <c r="BZ1052" i="1"/>
  <c r="BZ1958" i="1"/>
  <c r="BZ1049" i="1"/>
  <c r="BZ1079" i="1"/>
  <c r="BZ1909" i="1"/>
  <c r="BZ1581" i="1"/>
  <c r="BZ1951" i="1"/>
  <c r="BZ1561" i="1"/>
  <c r="BZ2003" i="1"/>
  <c r="BZ1910" i="1"/>
  <c r="BZ1235" i="1"/>
  <c r="BZ1322" i="1"/>
  <c r="BZ1658" i="1"/>
  <c r="BZ1939" i="1"/>
  <c r="BZ1075" i="1"/>
  <c r="BZ1708" i="1"/>
  <c r="BZ1130" i="1"/>
  <c r="BZ1565" i="1"/>
  <c r="BZ1975" i="1"/>
  <c r="BZ1971" i="1"/>
  <c r="BZ1070" i="1"/>
  <c r="BZ1196" i="1"/>
  <c r="BZ1801" i="1"/>
  <c r="BZ1558" i="1"/>
  <c r="BZ1902" i="1"/>
  <c r="BZ1425" i="1"/>
  <c r="BZ1267" i="1"/>
  <c r="BZ1176" i="1"/>
  <c r="BZ1608" i="1"/>
  <c r="BZ1656" i="1"/>
  <c r="BZ1174" i="1"/>
  <c r="BZ1898" i="1"/>
  <c r="BZ1818" i="1"/>
  <c r="BZ1650" i="1"/>
  <c r="BZ1862" i="1"/>
  <c r="BZ1865" i="1"/>
  <c r="BZ1100" i="1"/>
  <c r="BZ1867" i="1"/>
  <c r="BZ1520" i="1"/>
  <c r="BZ1377" i="1"/>
  <c r="BZ1970" i="1"/>
  <c r="BZ1836" i="1"/>
  <c r="BZ1224" i="1"/>
  <c r="BZ1765" i="1"/>
  <c r="BZ1028" i="1"/>
  <c r="BZ1718" i="1"/>
  <c r="BZ1507" i="1"/>
  <c r="BZ1751" i="1"/>
  <c r="BZ1450" i="1"/>
  <c r="BZ1600" i="1"/>
  <c r="BZ1950" i="1"/>
  <c r="BZ1232" i="1"/>
  <c r="BZ1843" i="1"/>
  <c r="BZ1391" i="1"/>
  <c r="BZ1908" i="1"/>
  <c r="BZ2006" i="1"/>
  <c r="BZ1773" i="1"/>
  <c r="BZ1570" i="1"/>
  <c r="BZ1915" i="1"/>
  <c r="BZ1302" i="1"/>
  <c r="BZ1344" i="1"/>
  <c r="BZ1061" i="1"/>
  <c r="BZ1766" i="1"/>
  <c r="BZ1825" i="1"/>
  <c r="BZ1594" i="1"/>
  <c r="BZ1692" i="1"/>
  <c r="BZ1335" i="1"/>
  <c r="BZ1229" i="1"/>
  <c r="BZ1979" i="1"/>
  <c r="BZ1685" i="1"/>
  <c r="BZ1290" i="1"/>
  <c r="BZ1906" i="1"/>
  <c r="BZ1190" i="1"/>
  <c r="BZ1066" i="1"/>
  <c r="BZ1460" i="1"/>
  <c r="BZ1069" i="1"/>
  <c r="BZ1099" i="1"/>
  <c r="BZ1031" i="1"/>
  <c r="BZ1330" i="1"/>
  <c r="BZ1916" i="1"/>
  <c r="BZ1314" i="1"/>
  <c r="BZ1662" i="1"/>
  <c r="BZ1320" i="1"/>
  <c r="BZ1370" i="1"/>
  <c r="BZ1753" i="1"/>
  <c r="BZ1250" i="1"/>
  <c r="BZ1677" i="1"/>
  <c r="BZ1652" i="1"/>
  <c r="BZ1203" i="1"/>
  <c r="BZ1841" i="1"/>
  <c r="BZ2007" i="1"/>
  <c r="BZ1602" i="1"/>
  <c r="BZ1245" i="1"/>
  <c r="BZ1871" i="1"/>
  <c r="BZ1805" i="1"/>
  <c r="BZ1571" i="1"/>
  <c r="BZ1374" i="1"/>
  <c r="BZ1687" i="1"/>
  <c r="BZ1175" i="1"/>
  <c r="BZ1604" i="1"/>
  <c r="BZ1821" i="1"/>
  <c r="BZ1202" i="1"/>
  <c r="BZ1694" i="1"/>
  <c r="BZ1294" i="1"/>
  <c r="BZ1834" i="1"/>
  <c r="BZ1575" i="1"/>
  <c r="BZ1712" i="1"/>
  <c r="BZ1020" i="1"/>
  <c r="BZ1105" i="1"/>
  <c r="BZ1161" i="1"/>
  <c r="BZ1484" i="1"/>
  <c r="BZ1411" i="1"/>
  <c r="BZ1104" i="1"/>
  <c r="BZ1436" i="1"/>
  <c r="BZ2004" i="1"/>
  <c r="BZ1473" i="1"/>
  <c r="BZ1675" i="1"/>
  <c r="BZ1696" i="1"/>
  <c r="BZ1763" i="1"/>
  <c r="BZ1441" i="1"/>
  <c r="BZ1899" i="1"/>
  <c r="BZ1236" i="1"/>
  <c r="BZ1445" i="1"/>
  <c r="BZ1670" i="1"/>
  <c r="BZ1509" i="1"/>
  <c r="BZ1674" i="1"/>
  <c r="BZ1132" i="1"/>
  <c r="BZ1154" i="1"/>
  <c r="BZ1533" i="1"/>
  <c r="BZ1920" i="1"/>
  <c r="BZ1665" i="1"/>
  <c r="BZ1875" i="1"/>
  <c r="BZ1225" i="1"/>
  <c r="BZ1927" i="1"/>
  <c r="BZ1219" i="1"/>
  <c r="BZ1088" i="1"/>
  <c r="BZ1301" i="1"/>
  <c r="BZ1157" i="1"/>
  <c r="BZ1543" i="1"/>
  <c r="BZ1990" i="1"/>
  <c r="BZ1421" i="1"/>
  <c r="BZ1215" i="1"/>
  <c r="BZ1680" i="1"/>
  <c r="BZ1911" i="1"/>
  <c r="BZ1368" i="1"/>
  <c r="BZ1780" i="1"/>
  <c r="BZ1586" i="1"/>
  <c r="BZ1590" i="1"/>
  <c r="BZ1204" i="1"/>
  <c r="BZ1155" i="1"/>
  <c r="BZ1376" i="1"/>
  <c r="BZ1649" i="1"/>
  <c r="BZ1089" i="1"/>
  <c r="BZ1222" i="1"/>
  <c r="BZ1848" i="1"/>
  <c r="BZ1149" i="1"/>
  <c r="BZ1419" i="1"/>
  <c r="BZ1499" i="1"/>
  <c r="BZ1264" i="1"/>
  <c r="BZ1319" i="1"/>
  <c r="BZ1516" i="1"/>
  <c r="BZ1129" i="1"/>
  <c r="BZ1323" i="1"/>
  <c r="BZ1634" i="1"/>
  <c r="BZ1831" i="1"/>
  <c r="BZ1248" i="1"/>
  <c r="BZ1168" i="1"/>
  <c r="BZ1740" i="1"/>
  <c r="BZ1774" i="1"/>
  <c r="BZ1840" i="1"/>
  <c r="BZ1312" i="1"/>
  <c r="BZ1140" i="1"/>
  <c r="BZ1553" i="1"/>
  <c r="BZ1859" i="1"/>
  <c r="BZ1292" i="1"/>
  <c r="BZ1354" i="1"/>
  <c r="BZ1429" i="1"/>
  <c r="BZ1844" i="1"/>
  <c r="BZ1404" i="1"/>
  <c r="BZ1153" i="1"/>
  <c r="BZ1209" i="1"/>
  <c r="BZ1619" i="1"/>
  <c r="BZ1597" i="1"/>
  <c r="BZ1727" i="1"/>
  <c r="BZ1358" i="1"/>
  <c r="BZ1788" i="1"/>
  <c r="BZ1501" i="1"/>
  <c r="BZ1574" i="1"/>
  <c r="BZ1152" i="1"/>
  <c r="BZ1655" i="1"/>
  <c r="BZ1510" i="1"/>
  <c r="BZ1047" i="1"/>
  <c r="BZ1568" i="1"/>
  <c r="BZ1938" i="1"/>
  <c r="BZ1673" i="1"/>
  <c r="BZ1991" i="1"/>
  <c r="BZ1277" i="1"/>
  <c r="BZ1539" i="1"/>
  <c r="BZ1948" i="1"/>
  <c r="BZ1513" i="1"/>
  <c r="BZ1199" i="1"/>
  <c r="BZ1530" i="1"/>
  <c r="BZ1762" i="1"/>
  <c r="BZ1205" i="1"/>
  <c r="BZ1169" i="1"/>
  <c r="BZ1580" i="1"/>
  <c r="BZ1433" i="1"/>
  <c r="BZ1269" i="1"/>
  <c r="BZ1426" i="1"/>
  <c r="BZ1090" i="1"/>
  <c r="BZ1537" i="1"/>
  <c r="BZ1934" i="1"/>
  <c r="BZ1353" i="1"/>
  <c r="BZ1393" i="1"/>
  <c r="BZ1857" i="1"/>
  <c r="BZ1849" i="1"/>
  <c r="BZ1749" i="1"/>
  <c r="BZ1897" i="1"/>
  <c r="BZ1984" i="1"/>
  <c r="BZ1572" i="1"/>
  <c r="BZ1596" i="1"/>
  <c r="BZ1439" i="1"/>
  <c r="BZ1738" i="1"/>
  <c r="BZ1955" i="1"/>
  <c r="BZ1529" i="1"/>
  <c r="BZ1432" i="1"/>
  <c r="BZ1092" i="1"/>
  <c r="BZ1563" i="1"/>
  <c r="BZ1116" i="1"/>
  <c r="BZ1147" i="1"/>
  <c r="BZ1996" i="1"/>
  <c r="BZ1518" i="1"/>
  <c r="BZ1115" i="1"/>
  <c r="BZ1541" i="1"/>
  <c r="BZ1745" i="1"/>
  <c r="BZ1771" i="1"/>
  <c r="BZ1524" i="1"/>
  <c r="BZ1492" i="1"/>
  <c r="BZ1297" i="1"/>
  <c r="BZ1722" i="1"/>
  <c r="BZ1477" i="1"/>
  <c r="BZ1790" i="1"/>
  <c r="BZ1661" i="1"/>
  <c r="BZ1095" i="1"/>
  <c r="BZ1067" i="1"/>
  <c r="BZ1453" i="1"/>
  <c r="BZ1583" i="1"/>
  <c r="BZ1885" i="1"/>
  <c r="BZ1757" i="1"/>
  <c r="BZ1703" i="1"/>
  <c r="BZ1253" i="1"/>
  <c r="BZ1720" i="1"/>
  <c r="BZ1531" i="1"/>
  <c r="BZ1873" i="1"/>
  <c r="BZ1369" i="1"/>
  <c r="BZ1965" i="1"/>
  <c r="BZ1632" i="1"/>
  <c r="BZ1853" i="1"/>
  <c r="BZ1491" i="1"/>
  <c r="BZ1770" i="1"/>
  <c r="BZ1540" i="1"/>
  <c r="BZ1331" i="1"/>
  <c r="BZ1973" i="1"/>
  <c r="BZ1461" i="1"/>
  <c r="BZ1177" i="1"/>
  <c r="BZ1709" i="1"/>
  <c r="BZ1468" i="1"/>
  <c r="BZ1438" i="1"/>
  <c r="BZ1645" i="1"/>
  <c r="BZ1877" i="1"/>
  <c r="BZ1131" i="1"/>
  <c r="BZ1493" i="1"/>
  <c r="BZ1614" i="1"/>
  <c r="BZ1178" i="1"/>
  <c r="BZ1905" i="1"/>
  <c r="BZ1690" i="1"/>
  <c r="BZ1459" i="1"/>
  <c r="BZ1641" i="1"/>
  <c r="BZ1940" i="1"/>
  <c r="BZ1567" i="1"/>
  <c r="BZ1046" i="1"/>
  <c r="BZ1082" i="1"/>
  <c r="BZ1458" i="1"/>
  <c r="BZ1076" i="1"/>
  <c r="BZ1298" i="1"/>
  <c r="BZ1498" i="1"/>
  <c r="BZ1345" i="1"/>
  <c r="BZ1120" i="1"/>
  <c r="BZ1761" i="1"/>
  <c r="BZ1698" i="1"/>
  <c r="BZ1163" i="1"/>
  <c r="BZ1084" i="1"/>
  <c r="BZ1109" i="1"/>
  <c r="BZ1455" i="1"/>
  <c r="BZ1195" i="1"/>
  <c r="BZ1134" i="1"/>
  <c r="BZ1733" i="1"/>
  <c r="BZ1866" i="1"/>
  <c r="BZ1784" i="1"/>
  <c r="BZ1937" i="1"/>
  <c r="BZ1775" i="1"/>
  <c r="BZ1284" i="1"/>
  <c r="BZ1394" i="1"/>
  <c r="BZ1778" i="1"/>
  <c r="BZ1579" i="1"/>
  <c r="BZ1495" i="1"/>
  <c r="BZ1794" i="1"/>
  <c r="BZ1317" i="1"/>
  <c r="BZ1803" i="1"/>
  <c r="BZ1796" i="1"/>
  <c r="BZ1375" i="1"/>
  <c r="BZ1243" i="1"/>
  <c r="BZ1550" i="1"/>
  <c r="BZ1408" i="1"/>
  <c r="BZ1616" i="1"/>
  <c r="BZ1139" i="1"/>
  <c r="BZ1851" i="1"/>
  <c r="BZ1822" i="1"/>
  <c r="BZ1547" i="1"/>
  <c r="BZ1077" i="1"/>
  <c r="BZ1227" i="1"/>
  <c r="BZ1508" i="1"/>
  <c r="BZ1158" i="1"/>
  <c r="BZ1467" i="1"/>
  <c r="BZ1392" i="1"/>
  <c r="BZ1496" i="1"/>
  <c r="BZ1466" i="1"/>
  <c r="BZ1257" i="1"/>
  <c r="BZ1483" i="1"/>
  <c r="BZ1728" i="1"/>
  <c r="BZ1896" i="1"/>
  <c r="BZ1371" i="1"/>
  <c r="BZ1465" i="1"/>
  <c r="BZ1653" i="1"/>
  <c r="BZ1783" i="1"/>
  <c r="BZ1881" i="1"/>
  <c r="BZ1040" i="1"/>
  <c r="BZ1097" i="1"/>
  <c r="BZ1704" i="1"/>
  <c r="BZ1015" i="1"/>
  <c r="BZ1271" i="1"/>
  <c r="BZ1900" i="1"/>
  <c r="BZ1573" i="1"/>
  <c r="BZ1889" i="1"/>
  <c r="BZ1017" i="1"/>
  <c r="BZ1964" i="1"/>
  <c r="BZ1114" i="1"/>
  <c r="BZ1577" i="1"/>
  <c r="BZ1016" i="1"/>
  <c r="BZ1328" i="1"/>
  <c r="BZ1278" i="1"/>
  <c r="BZ1699" i="1"/>
  <c r="BZ1364" i="1"/>
  <c r="BZ1758" i="1"/>
  <c r="BZ2011" i="1"/>
  <c r="BZ1349" i="1"/>
  <c r="BZ1781" i="1"/>
  <c r="BZ1864" i="1"/>
  <c r="BZ1482" i="1"/>
  <c r="BZ1452" i="1"/>
  <c r="BZ1036" i="1"/>
  <c r="BZ1852" i="1"/>
  <c r="BZ1682" i="1"/>
  <c r="BZ1059" i="1"/>
  <c r="BZ1480" i="1"/>
  <c r="BZ1506" i="1"/>
  <c r="BZ1014" i="1"/>
  <c r="BZ1400" i="1"/>
  <c r="BZ1714" i="1"/>
  <c r="BZ1058" i="1"/>
  <c r="BZ1407" i="1"/>
  <c r="BZ1683" i="1"/>
  <c r="BZ1487" i="1"/>
  <c r="BZ1201" i="1"/>
  <c r="BZ1858" i="1"/>
  <c r="BZ1430" i="1"/>
  <c r="BZ1894" i="1"/>
  <c r="BZ1289" i="1"/>
  <c r="BZ1566" i="1"/>
  <c r="BZ1952" i="1"/>
  <c r="BZ1173" i="1"/>
  <c r="BZ1300" i="1"/>
  <c r="BZ1815" i="1"/>
  <c r="BZ1470" i="1"/>
  <c r="BZ1356" i="1"/>
  <c r="BZ1725" i="1"/>
  <c r="BZ1947" i="1"/>
  <c r="BZ1912" i="1"/>
  <c r="BZ1346" i="1"/>
  <c r="BZ1056" i="1"/>
  <c r="BZ1324" i="1"/>
  <c r="BZ1806" i="1"/>
  <c r="BZ1490" i="1"/>
  <c r="BZ1485" i="1"/>
  <c r="BZ1987" i="1"/>
  <c r="BZ1695" i="1"/>
  <c r="BZ1837" i="1"/>
  <c r="BZ1826" i="1"/>
  <c r="BZ1018" i="1"/>
  <c r="BZ1606" i="1"/>
  <c r="BZ1941" i="1"/>
  <c r="BZ1239" i="1"/>
  <c r="BZ1954" i="1"/>
  <c r="BZ1220" i="1"/>
  <c r="BZ1034" i="1"/>
  <c r="BZ1063" i="1"/>
  <c r="BZ1403" i="1"/>
  <c r="BZ1029" i="1"/>
  <c r="BZ1949" i="1"/>
  <c r="BZ1073" i="1"/>
  <c r="BZ1273" i="1"/>
  <c r="BZ1779" i="1"/>
  <c r="BZ1316" i="1"/>
  <c r="BZ1106" i="1"/>
  <c r="BZ1340" i="1"/>
  <c r="BZ1525" i="1"/>
  <c r="BZ1874" i="1"/>
  <c r="BZ1623" i="1"/>
  <c r="BZ1422" i="1"/>
  <c r="BZ1027" i="1"/>
  <c r="BZ1870" i="1"/>
  <c r="BZ1427" i="1"/>
  <c r="BZ1101" i="1"/>
  <c r="BZ1389" i="1"/>
  <c r="BZ1258" i="1"/>
  <c r="BZ1078" i="1"/>
  <c r="BZ1064" i="1"/>
  <c r="BZ1417" i="1"/>
  <c r="BZ1595" i="1"/>
  <c r="BZ1194" i="1"/>
  <c r="BZ1752" i="1"/>
  <c r="BZ1444" i="1"/>
  <c r="BZ1559" i="1"/>
  <c r="BZ1112" i="1"/>
  <c r="BZ1179" i="1"/>
  <c r="BZ1270" i="1"/>
  <c r="BZ1230" i="1"/>
  <c r="BZ1956" i="1"/>
  <c r="BZ1137" i="1"/>
  <c r="BZ1702" i="1"/>
  <c r="BZ1816" i="1"/>
  <c r="BZ1102" i="1"/>
  <c r="BZ1045" i="1"/>
  <c r="BZ1337" i="1"/>
  <c r="BZ1329" i="1"/>
  <c r="BZ1855" i="1"/>
  <c r="BZ1945" i="1"/>
  <c r="BZ1288" i="1"/>
  <c r="BZ1926" i="1"/>
  <c r="BZ1325" i="1"/>
  <c r="BZ1068" i="1"/>
  <c r="BZ2005" i="1"/>
  <c r="BZ1750" i="1"/>
  <c r="BZ1832" i="1"/>
  <c r="BZ1968" i="1"/>
  <c r="BZ1907" i="1"/>
  <c r="BZ1026" i="1"/>
  <c r="BZ1065" i="1"/>
  <c r="BZ1074" i="1"/>
  <c r="BZ1184" i="1"/>
  <c r="BZ1416" i="1"/>
  <c r="BZ1555" i="1"/>
  <c r="BZ1187" i="1"/>
  <c r="BZ1609" i="1"/>
  <c r="BZ1472" i="1"/>
  <c r="BZ1474" i="1"/>
  <c r="BZ1247" i="1"/>
  <c r="BZ1737" i="1"/>
  <c r="BZ1963" i="1"/>
  <c r="BZ1723" i="1"/>
  <c r="BZ1585" i="1"/>
  <c r="BZ1797" i="1"/>
  <c r="BZ1035" i="1"/>
  <c r="BZ1969" i="1"/>
  <c r="BZ1096" i="1"/>
  <c r="BZ1545" i="1"/>
  <c r="BZ1397" i="1"/>
  <c r="BZ1878" i="1"/>
  <c r="BZ1526" i="1"/>
  <c r="BZ1986" i="1"/>
  <c r="BZ1663" i="1"/>
  <c r="BZ1228" i="1"/>
  <c r="BZ1933" i="1"/>
  <c r="BZ1113" i="1"/>
  <c r="BZ1381" i="1"/>
  <c r="BZ1410" i="1"/>
  <c r="BZ1754" i="1"/>
  <c r="BZ1769" i="1"/>
  <c r="BZ1895" i="1"/>
  <c r="BZ1456" i="1"/>
  <c r="BZ1156" i="1"/>
  <c r="BZ1904" i="1"/>
  <c r="BZ1231" i="1"/>
  <c r="BZ1399" i="1"/>
  <c r="BZ1716" i="1"/>
  <c r="BZ1254" i="1"/>
  <c r="BZ1043" i="1"/>
  <c r="BZ1966" i="1"/>
  <c r="BZ1972" i="1"/>
  <c r="BZ1234" i="1"/>
  <c r="BZ1976" i="1"/>
  <c r="BZ1519" i="1"/>
  <c r="BZ1347" i="1"/>
  <c r="BZ1511" i="1"/>
  <c r="BZ1024" i="1"/>
  <c r="BZ1747" i="1"/>
  <c r="BZ1621" i="1"/>
  <c r="BZ1622" i="1"/>
  <c r="BZ1086" i="1"/>
  <c r="BZ1124" i="1"/>
  <c r="BZ1283" i="1"/>
  <c r="BZ1025" i="1"/>
  <c r="BZ1532" i="1"/>
  <c r="BZ1804" i="1"/>
  <c r="BZ1598" i="1"/>
  <c r="BZ1244" i="1"/>
  <c r="BZ1929" i="1"/>
  <c r="BZ1237" i="1"/>
  <c r="BZ1306" i="1"/>
  <c r="BZ1240" i="1"/>
  <c r="BZ1686" i="1"/>
  <c r="BZ1962" i="1"/>
  <c r="BZ1880" i="1"/>
  <c r="BZ1087" i="1"/>
  <c r="BZ1242" i="1"/>
  <c r="BZ1612" i="1"/>
  <c r="BZ1887" i="1"/>
  <c r="BZ1413" i="1"/>
  <c r="BZ1321" i="1"/>
  <c r="BZ1208" i="1"/>
  <c r="BZ1876" i="1"/>
  <c r="BZ1842" i="1"/>
  <c r="BZ1601" i="1"/>
  <c r="BZ1693" i="1"/>
  <c r="BZ1486" i="1"/>
  <c r="BZ1635" i="1"/>
  <c r="BZ1605" i="1"/>
  <c r="BZ1050" i="1"/>
  <c r="BZ1860" i="1"/>
  <c r="BZ1308" i="1"/>
  <c r="BZ1182" i="1"/>
  <c r="BZ1361" i="1"/>
  <c r="BZ1119" i="1"/>
  <c r="BZ1569" i="1"/>
  <c r="BZ1463" i="1"/>
  <c r="BZ1212" i="1"/>
  <c r="BZ1869" i="1"/>
  <c r="BZ1835" i="1"/>
  <c r="BZ1260" i="1"/>
  <c r="BZ1882" i="1"/>
  <c r="BZ1418" i="1"/>
  <c r="BZ1440" i="1"/>
  <c r="BZ1521" i="1"/>
  <c r="BZ1946" i="1"/>
  <c r="BZ1388" i="1"/>
  <c r="BZ1684" i="1"/>
  <c r="BZ1648" i="1"/>
  <c r="BZ1861" i="1"/>
  <c r="BZ1362" i="1"/>
  <c r="BZ1556" i="1"/>
  <c r="BZ1823" i="1"/>
  <c r="BZ1748" i="1"/>
  <c r="BZ1560" i="1"/>
  <c r="BZ1830" i="1"/>
  <c r="BZ1021" i="1"/>
  <c r="BZ1800" i="1"/>
  <c r="BZ1664" i="1"/>
  <c r="BZ1981" i="1"/>
  <c r="BZ1039" i="1"/>
  <c r="BZ1342" i="1"/>
  <c r="BZ1023" i="1"/>
  <c r="BZ1053" i="1"/>
  <c r="BZ1535" i="1"/>
  <c r="BZ1123" i="1"/>
  <c r="BZ1913" i="1"/>
  <c r="BZ1642" i="1"/>
  <c r="BZ1850" i="1"/>
  <c r="BZ1706" i="1"/>
  <c r="BZ1037" i="1"/>
  <c r="BZ1921" i="1"/>
  <c r="BZ1213" i="1"/>
  <c r="BZ1599" i="1"/>
  <c r="BZ1359" i="1"/>
  <c r="BZ1736" i="1"/>
  <c r="BZ1995" i="1"/>
  <c r="BZ1091" i="1"/>
  <c r="BZ1546" i="1"/>
  <c r="CA11" i="1"/>
  <c r="BZ1013" i="1"/>
  <c r="CA1091" i="1" l="1"/>
  <c r="CA1736" i="1"/>
  <c r="CA1599" i="1"/>
  <c r="CA1921" i="1"/>
  <c r="CA1706" i="1"/>
  <c r="CA1642" i="1"/>
  <c r="CA1123" i="1"/>
  <c r="CA1053" i="1"/>
  <c r="CA1342" i="1"/>
  <c r="CA1981" i="1"/>
  <c r="CA1800" i="1"/>
  <c r="CA1830" i="1"/>
  <c r="CA1748" i="1"/>
  <c r="CA1556" i="1"/>
  <c r="CA1861" i="1"/>
  <c r="CA1684" i="1"/>
  <c r="CA1946" i="1"/>
  <c r="CA1440" i="1"/>
  <c r="CA1882" i="1"/>
  <c r="CA1835" i="1"/>
  <c r="CA1212" i="1"/>
  <c r="CA1569" i="1"/>
  <c r="CA1361" i="1"/>
  <c r="CA1308" i="1"/>
  <c r="CA1050" i="1"/>
  <c r="CA1635" i="1"/>
  <c r="CA1693" i="1"/>
  <c r="CA1842" i="1"/>
  <c r="CA1208" i="1"/>
  <c r="CA1413" i="1"/>
  <c r="CA1612" i="1"/>
  <c r="CA1087" i="1"/>
  <c r="CA1962" i="1"/>
  <c r="CA1240" i="1"/>
  <c r="CA1237" i="1"/>
  <c r="CA1244" i="1"/>
  <c r="CA1804" i="1"/>
  <c r="CA1025" i="1"/>
  <c r="CA1124" i="1"/>
  <c r="CA1622" i="1"/>
  <c r="CA1747" i="1"/>
  <c r="CA1511" i="1"/>
  <c r="CA1519" i="1"/>
  <c r="CA1234" i="1"/>
  <c r="CA1966" i="1"/>
  <c r="CA1254" i="1"/>
  <c r="CA1399" i="1"/>
  <c r="CA1904" i="1"/>
  <c r="CA1456" i="1"/>
  <c r="CA1769" i="1"/>
  <c r="CA1410" i="1"/>
  <c r="CA1113" i="1"/>
  <c r="CA1228" i="1"/>
  <c r="CA1986" i="1"/>
  <c r="CA1878" i="1"/>
  <c r="CA1545" i="1"/>
  <c r="CA1969" i="1"/>
  <c r="CA1797" i="1"/>
  <c r="CA1723" i="1"/>
  <c r="CA1737" i="1"/>
  <c r="CA1474" i="1"/>
  <c r="CA1609" i="1"/>
  <c r="CA1555" i="1"/>
  <c r="CA1184" i="1"/>
  <c r="CA1065" i="1"/>
  <c r="CA1907" i="1"/>
  <c r="CA1832" i="1"/>
  <c r="CA2005" i="1"/>
  <c r="CA1325" i="1"/>
  <c r="CA1288" i="1"/>
  <c r="CA1855" i="1"/>
  <c r="CA1337" i="1"/>
  <c r="CA1102" i="1"/>
  <c r="CA1702" i="1"/>
  <c r="CA1956" i="1"/>
  <c r="CA1270" i="1"/>
  <c r="CA1112" i="1"/>
  <c r="CA1444" i="1"/>
  <c r="CA1194" i="1"/>
  <c r="CA1417" i="1"/>
  <c r="CA1078" i="1"/>
  <c r="CA1389" i="1"/>
  <c r="CA1427" i="1"/>
  <c r="CA1027" i="1"/>
  <c r="CA1623" i="1"/>
  <c r="CA1525" i="1"/>
  <c r="CA1106" i="1"/>
  <c r="CA1779" i="1"/>
  <c r="CA1073" i="1"/>
  <c r="CA1029" i="1"/>
  <c r="CA1063" i="1"/>
  <c r="CA1220" i="1"/>
  <c r="CA1239" i="1"/>
  <c r="CA1606" i="1"/>
  <c r="CA1826" i="1"/>
  <c r="CA1695" i="1"/>
  <c r="CA1485" i="1"/>
  <c r="CA1806" i="1"/>
  <c r="CA1056" i="1"/>
  <c r="CA1912" i="1"/>
  <c r="CA1725" i="1"/>
  <c r="CA1470" i="1"/>
  <c r="CA1300" i="1"/>
  <c r="CA1952" i="1"/>
  <c r="CA1289" i="1"/>
  <c r="CA1430" i="1"/>
  <c r="CA1201" i="1"/>
  <c r="CA1683" i="1"/>
  <c r="CA1058" i="1"/>
  <c r="CA1400" i="1"/>
  <c r="CA1506" i="1"/>
  <c r="CA1059" i="1"/>
  <c r="CA1852" i="1"/>
  <c r="CA1452" i="1"/>
  <c r="CA1864" i="1"/>
  <c r="CA1349" i="1"/>
  <c r="CA1758" i="1"/>
  <c r="CA1699" i="1"/>
  <c r="CA1328" i="1"/>
  <c r="CA1577" i="1"/>
  <c r="CA1964" i="1"/>
  <c r="CA1889" i="1"/>
  <c r="CA1900" i="1"/>
  <c r="CA1015" i="1"/>
  <c r="CA1097" i="1"/>
  <c r="CA1881" i="1"/>
  <c r="CA1653" i="1"/>
  <c r="CA1371" i="1"/>
  <c r="CA1728" i="1"/>
  <c r="CA1257" i="1"/>
  <c r="CA1496" i="1"/>
  <c r="CA1467" i="1"/>
  <c r="CA1508" i="1"/>
  <c r="CA1077" i="1"/>
  <c r="CA1822" i="1"/>
  <c r="CA1139" i="1"/>
  <c r="CA1408" i="1"/>
  <c r="CA1243" i="1"/>
  <c r="CA1796" i="1"/>
  <c r="CA1317" i="1"/>
  <c r="CA1495" i="1"/>
  <c r="CA1778" i="1"/>
  <c r="CA1284" i="1"/>
  <c r="CA1937" i="1"/>
  <c r="CA1866" i="1"/>
  <c r="CA1134" i="1"/>
  <c r="CA1455" i="1"/>
  <c r="CA1084" i="1"/>
  <c r="CA1698" i="1"/>
  <c r="CA1120" i="1"/>
  <c r="CA1498" i="1"/>
  <c r="CA1076" i="1"/>
  <c r="CA1082" i="1"/>
  <c r="CA1567" i="1"/>
  <c r="CA1641" i="1"/>
  <c r="CA1690" i="1"/>
  <c r="CA1178" i="1"/>
  <c r="CA1493" i="1"/>
  <c r="CA1877" i="1"/>
  <c r="CA1438" i="1"/>
  <c r="CA1709" i="1"/>
  <c r="CA1461" i="1"/>
  <c r="CA1331" i="1"/>
  <c r="CA1770" i="1"/>
  <c r="CA1853" i="1"/>
  <c r="CA1965" i="1"/>
  <c r="CA1873" i="1"/>
  <c r="CA1720" i="1"/>
  <c r="CA1703" i="1"/>
  <c r="CA1885" i="1"/>
  <c r="CA1453" i="1"/>
  <c r="CA1095" i="1"/>
  <c r="CA1790" i="1"/>
  <c r="CA1722" i="1"/>
  <c r="CA1492" i="1"/>
  <c r="CA1771" i="1"/>
  <c r="CA1541" i="1"/>
  <c r="CA1518" i="1"/>
  <c r="CA1147" i="1"/>
  <c r="CA1563" i="1"/>
  <c r="CA1432" i="1"/>
  <c r="CA1955" i="1"/>
  <c r="CA1439" i="1"/>
  <c r="CA1572" i="1"/>
  <c r="CA1897" i="1"/>
  <c r="CA1849" i="1"/>
  <c r="CA1393" i="1"/>
  <c r="CA1934" i="1"/>
  <c r="CA1090" i="1"/>
  <c r="CA1269" i="1"/>
  <c r="CA1580" i="1"/>
  <c r="CA1205" i="1"/>
  <c r="CA1530" i="1"/>
  <c r="CA1513" i="1"/>
  <c r="CA1539" i="1"/>
  <c r="CA1991" i="1"/>
  <c r="CA1938" i="1"/>
  <c r="CA1047" i="1"/>
  <c r="CA1655" i="1"/>
  <c r="CA1574" i="1"/>
  <c r="CA1788" i="1"/>
  <c r="CA1727" i="1"/>
  <c r="CA1619" i="1"/>
  <c r="CA1153" i="1"/>
  <c r="CA1844" i="1"/>
  <c r="CA1354" i="1"/>
  <c r="CA1859" i="1"/>
  <c r="CA1140" i="1"/>
  <c r="CA1840" i="1"/>
  <c r="CA1740" i="1"/>
  <c r="CA1248" i="1"/>
  <c r="CA1634" i="1"/>
  <c r="CA1129" i="1"/>
  <c r="CA1319" i="1"/>
  <c r="CA1499" i="1"/>
  <c r="CA1149" i="1"/>
  <c r="CA1222" i="1"/>
  <c r="CA1649" i="1"/>
  <c r="CA1155" i="1"/>
  <c r="CA1590" i="1"/>
  <c r="CA1780" i="1"/>
  <c r="CA1911" i="1"/>
  <c r="CA1215" i="1"/>
  <c r="CA1990" i="1"/>
  <c r="CA1157" i="1"/>
  <c r="CA1088" i="1"/>
  <c r="CA1927" i="1"/>
  <c r="CA1875" i="1"/>
  <c r="CA1920" i="1"/>
  <c r="CA1154" i="1"/>
  <c r="CA1674" i="1"/>
  <c r="CA1670" i="1"/>
  <c r="CA1236" i="1"/>
  <c r="CA1441" i="1"/>
  <c r="CA1696" i="1"/>
  <c r="CA1473" i="1"/>
  <c r="CA1436" i="1"/>
  <c r="CA1411" i="1"/>
  <c r="CA1161" i="1"/>
  <c r="CA1020" i="1"/>
  <c r="CA1575" i="1"/>
  <c r="CA1294" i="1"/>
  <c r="CA1202" i="1"/>
  <c r="CA1604" i="1"/>
  <c r="CA1687" i="1"/>
  <c r="CA1571" i="1"/>
  <c r="CA1871" i="1"/>
  <c r="CA1602" i="1"/>
  <c r="CA1841" i="1"/>
  <c r="CA1652" i="1"/>
  <c r="CA1250" i="1"/>
  <c r="CA1370" i="1"/>
  <c r="CA1662" i="1"/>
  <c r="CA1916" i="1"/>
  <c r="CA1031" i="1"/>
  <c r="CA1069" i="1"/>
  <c r="CA1066" i="1"/>
  <c r="CA1906" i="1"/>
  <c r="CA1685" i="1"/>
  <c r="CA1229" i="1"/>
  <c r="CA1692" i="1"/>
  <c r="CA1825" i="1"/>
  <c r="CA1061" i="1"/>
  <c r="CA1302" i="1"/>
  <c r="CA1570" i="1"/>
  <c r="CA2006" i="1"/>
  <c r="CA1391" i="1"/>
  <c r="CA1232" i="1"/>
  <c r="CA1600" i="1"/>
  <c r="CA1751" i="1"/>
  <c r="CA1718" i="1"/>
  <c r="CA1765" i="1"/>
  <c r="CA1836" i="1"/>
  <c r="CA1377" i="1"/>
  <c r="CA1867" i="1"/>
  <c r="CA1865" i="1"/>
  <c r="CA1650" i="1"/>
  <c r="CA1898" i="1"/>
  <c r="CA1656" i="1"/>
  <c r="CA1176" i="1"/>
  <c r="CA1425" i="1"/>
  <c r="CA1558" i="1"/>
  <c r="CA1196" i="1"/>
  <c r="CA1971" i="1"/>
  <c r="CA1565" i="1"/>
  <c r="CA1708" i="1"/>
  <c r="CA1939" i="1"/>
  <c r="CA1322" i="1"/>
  <c r="CA1910" i="1"/>
  <c r="CA1561" i="1"/>
  <c r="CA1581" i="1"/>
  <c r="CA1079" i="1"/>
  <c r="CA1958" i="1"/>
  <c r="CA1164" i="1"/>
  <c r="CA1223" i="1"/>
  <c r="CA1624" i="1"/>
  <c r="CA1807" i="1"/>
  <c r="CA2001" i="1"/>
  <c r="CA1309" i="1"/>
  <c r="CA1607" i="1"/>
  <c r="CA2010" i="1"/>
  <c r="CA1503" i="1"/>
  <c r="CA1741" i="1"/>
  <c r="CA1739" i="1"/>
  <c r="CA1669" i="1"/>
  <c r="CA1644" i="1"/>
  <c r="CA2000" i="1"/>
  <c r="CA1856" i="1"/>
  <c r="CA1339" i="1"/>
  <c r="CA1448" i="1"/>
  <c r="CA1281" i="1"/>
  <c r="CA1118" i="1"/>
  <c r="CA1207" i="1"/>
  <c r="CA1731" i="1"/>
  <c r="CA1279" i="1"/>
  <c r="CA1198" i="1"/>
  <c r="CA1811" i="1"/>
  <c r="CA1924" i="1"/>
  <c r="CA1357" i="1"/>
  <c r="CA1792" i="1"/>
  <c r="CA1263" i="1"/>
  <c r="CA1098" i="1"/>
  <c r="CA1107" i="1"/>
  <c r="CA1266" i="1"/>
  <c r="CA1668" i="1"/>
  <c r="CA1717" i="1"/>
  <c r="CA1671" i="1"/>
  <c r="CA1578" i="1"/>
  <c r="CA1251" i="1"/>
  <c r="CA1355" i="1"/>
  <c r="CA1772" i="1"/>
  <c r="CA1252" i="1"/>
  <c r="CA1627" i="1"/>
  <c r="CA1286" i="1"/>
  <c r="CA1814" i="1"/>
  <c r="CA1992" i="1"/>
  <c r="CA1167" i="1"/>
  <c r="CA1206" i="1"/>
  <c r="CA1820" i="1"/>
  <c r="CA1060" i="1"/>
  <c r="CA1295" i="1"/>
  <c r="CA1365" i="1"/>
  <c r="CA1143" i="1"/>
  <c r="CA1386" i="1"/>
  <c r="CA1117" i="1"/>
  <c r="CA1382" i="1"/>
  <c r="CA1798" i="1"/>
  <c r="CA1633" i="1"/>
  <c r="CA1628" i="1"/>
  <c r="CA1274" i="1"/>
  <c r="CA1142" i="1"/>
  <c r="CA1276" i="1"/>
  <c r="CA1387" i="1"/>
  <c r="CA1384" i="1"/>
  <c r="CA1744" i="1"/>
  <c r="CA1233" i="1"/>
  <c r="CA1719" i="1"/>
  <c r="CA1148" i="1"/>
  <c r="CA1412" i="1"/>
  <c r="CA1883" i="1"/>
  <c r="CA1135" i="1"/>
  <c r="CA1396" i="1"/>
  <c r="CA1318" i="1"/>
  <c r="CA1186" i="1"/>
  <c r="CA1903" i="1"/>
  <c r="CA1326" i="1"/>
  <c r="CA1238" i="1"/>
  <c r="CA1760" i="1"/>
  <c r="CA1657" i="1"/>
  <c r="CA1351" i="1"/>
  <c r="CA1893" i="1"/>
  <c r="CA1637" i="1"/>
  <c r="CA1636" i="1"/>
  <c r="CA1062" i="1"/>
  <c r="CA1923" i="1"/>
  <c r="CA1479" i="1"/>
  <c r="CA1144" i="1"/>
  <c r="CA1304" i="1"/>
  <c r="CA1977" i="1"/>
  <c r="CA1307" i="1"/>
  <c r="CA1660" i="1"/>
  <c r="CA1667" i="1"/>
  <c r="CA1564" i="1"/>
  <c r="CA1700" i="1"/>
  <c r="CA1517" i="1"/>
  <c r="CA1711" i="1"/>
  <c r="CA1782" i="1"/>
  <c r="CA1678" i="1"/>
  <c r="CA1383" i="1"/>
  <c r="CA1768" i="1"/>
  <c r="CA1810" i="1"/>
  <c r="CA1536" i="1"/>
  <c r="CA1793" i="1"/>
  <c r="CA1126" i="1"/>
  <c r="CA1287" i="1"/>
  <c r="CA1647" i="1"/>
  <c r="CA1592" i="1"/>
  <c r="CA1162" i="1"/>
  <c r="CA1071" i="1"/>
  <c r="CA1172" i="1"/>
  <c r="CA1402" i="1"/>
  <c r="CA1171" i="1"/>
  <c r="CA1127" i="1"/>
  <c r="CA1914" i="1"/>
  <c r="CA1051" i="1"/>
  <c r="CA1464" i="1"/>
  <c r="CA1974" i="1"/>
  <c r="CA1998" i="1"/>
  <c r="CA1666" i="1"/>
  <c r="CA1846" i="1"/>
  <c r="CA1626" i="1"/>
  <c r="CA1435" i="1"/>
  <c r="CA1689" i="1"/>
  <c r="CA1310" i="1"/>
  <c r="CA1431" i="1"/>
  <c r="CA1620" i="1"/>
  <c r="CA1471" i="1"/>
  <c r="CA1363" i="1"/>
  <c r="CA1997" i="1"/>
  <c r="CA1505" i="1"/>
  <c r="CA1373" i="1"/>
  <c r="CA1817" i="1"/>
  <c r="CA1705" i="1"/>
  <c r="CA1030" i="1"/>
  <c r="CA1265" i="1"/>
  <c r="CA1395" i="1"/>
  <c r="CA1944" i="1"/>
  <c r="CA1259" i="1"/>
  <c r="CA1434" i="1"/>
  <c r="CA1261" i="1"/>
  <c r="CA1808" i="1"/>
  <c r="CA1338" i="1"/>
  <c r="CA1145" i="1"/>
  <c r="CA1961" i="1"/>
  <c r="CA1589" i="1"/>
  <c r="CA1146" i="1"/>
  <c r="CA1489" i="1"/>
  <c r="CA1166" i="1"/>
  <c r="CA1767" i="1"/>
  <c r="CA1447" i="1"/>
  <c r="CA1839" i="1"/>
  <c r="CA1838" i="1"/>
  <c r="CA1787" i="1"/>
  <c r="CA1385" i="1"/>
  <c r="CA1819" i="1"/>
  <c r="CA1193" i="1"/>
  <c r="CA1631" i="1"/>
  <c r="CA1827" i="1"/>
  <c r="CA1414" i="1"/>
  <c r="CA1151" i="1"/>
  <c r="CA1707" i="1"/>
  <c r="CA1249" i="1"/>
  <c r="CA1715" i="1"/>
  <c r="CA1348" i="1"/>
  <c r="CA1133" i="1"/>
  <c r="CA1296" i="1"/>
  <c r="CA1332" i="1"/>
  <c r="CA1303" i="1"/>
  <c r="CA1872" i="1"/>
  <c r="CA1165" i="1"/>
  <c r="CA1423" i="1"/>
  <c r="CA1093" i="1"/>
  <c r="CA1742" i="1"/>
  <c r="CA1379" i="1"/>
  <c r="CA1892" i="1"/>
  <c r="CA1759" i="1"/>
  <c r="CA1824" i="1"/>
  <c r="CA1672" i="1"/>
  <c r="CA1214" i="1"/>
  <c r="CA1919" i="1"/>
  <c r="CA1812" i="1"/>
  <c r="CA1401" i="1"/>
  <c r="CA1081" i="1"/>
  <c r="CA1554" i="1"/>
  <c r="CA1613" i="1"/>
  <c r="CA1932" i="1"/>
  <c r="CA2009" i="1"/>
  <c r="CA1352" i="1"/>
  <c r="CA1942" i="1"/>
  <c r="CA1643" i="1"/>
  <c r="CA1333" i="1"/>
  <c r="CA1795" i="1"/>
  <c r="CA1268" i="1"/>
  <c r="CA1125" i="1"/>
  <c r="CA1446" i="1"/>
  <c r="CA1925" i="1"/>
  <c r="CA1854" i="1"/>
  <c r="CA1341" i="1"/>
  <c r="CA1527" i="1"/>
  <c r="CA1928" i="1"/>
  <c r="CA1935" i="1"/>
  <c r="CA1625" i="1"/>
  <c r="CA1918" i="1"/>
  <c r="CA1048" i="1"/>
  <c r="CA1469" i="1"/>
  <c r="CA1659" i="1"/>
  <c r="CA1534" i="1"/>
  <c r="CA1829" i="1"/>
  <c r="CA1993" i="1"/>
  <c r="CA1546" i="1"/>
  <c r="CA1995" i="1"/>
  <c r="CA1359" i="1"/>
  <c r="CA1213" i="1"/>
  <c r="CA1037" i="1"/>
  <c r="CA1850" i="1"/>
  <c r="CA1913" i="1"/>
  <c r="CA1535" i="1"/>
  <c r="CA1023" i="1"/>
  <c r="CA1039" i="1"/>
  <c r="CA1664" i="1"/>
  <c r="CA1021" i="1"/>
  <c r="CA1560" i="1"/>
  <c r="CA1823" i="1"/>
  <c r="CA1362" i="1"/>
  <c r="CA1648" i="1"/>
  <c r="CA1388" i="1"/>
  <c r="CA1521" i="1"/>
  <c r="CA1418" i="1"/>
  <c r="CA1260" i="1"/>
  <c r="CA1869" i="1"/>
  <c r="CA1463" i="1"/>
  <c r="CA1119" i="1"/>
  <c r="CA1182" i="1"/>
  <c r="CA1860" i="1"/>
  <c r="CA1605" i="1"/>
  <c r="CA1486" i="1"/>
  <c r="CA1601" i="1"/>
  <c r="CA1876" i="1"/>
  <c r="CA1321" i="1"/>
  <c r="CA1887" i="1"/>
  <c r="CA1242" i="1"/>
  <c r="CA1880" i="1"/>
  <c r="CA1686" i="1"/>
  <c r="CA1306" i="1"/>
  <c r="CA1929" i="1"/>
  <c r="CA1598" i="1"/>
  <c r="CA1532" i="1"/>
  <c r="CA1283" i="1"/>
  <c r="CA1086" i="1"/>
  <c r="CA1621" i="1"/>
  <c r="CA1024" i="1"/>
  <c r="CA1347" i="1"/>
  <c r="CA1976" i="1"/>
  <c r="CA1972" i="1"/>
  <c r="CA1043" i="1"/>
  <c r="CA1716" i="1"/>
  <c r="CA1231" i="1"/>
  <c r="CA1156" i="1"/>
  <c r="CA1895" i="1"/>
  <c r="CA1754" i="1"/>
  <c r="CA1381" i="1"/>
  <c r="CA1933" i="1"/>
  <c r="CA1663" i="1"/>
  <c r="CA1526" i="1"/>
  <c r="CA1397" i="1"/>
  <c r="CA1096" i="1"/>
  <c r="CA1035" i="1"/>
  <c r="CA1585" i="1"/>
  <c r="CA1963" i="1"/>
  <c r="CA1247" i="1"/>
  <c r="CA1472" i="1"/>
  <c r="CA1187" i="1"/>
  <c r="CA1416" i="1"/>
  <c r="CA1074" i="1"/>
  <c r="CA1026" i="1"/>
  <c r="CA1968" i="1"/>
  <c r="CA1750" i="1"/>
  <c r="CA1068" i="1"/>
  <c r="CA1926" i="1"/>
  <c r="CA1945" i="1"/>
  <c r="CA1329" i="1"/>
  <c r="CA1045" i="1"/>
  <c r="CA1816" i="1"/>
  <c r="CA1137" i="1"/>
  <c r="CA1230" i="1"/>
  <c r="CA1179" i="1"/>
  <c r="CA1559" i="1"/>
  <c r="CA1752" i="1"/>
  <c r="CA1595" i="1"/>
  <c r="CA1064" i="1"/>
  <c r="CA1258" i="1"/>
  <c r="CA1101" i="1"/>
  <c r="CA1870" i="1"/>
  <c r="CA1422" i="1"/>
  <c r="CA1874" i="1"/>
  <c r="CA1340" i="1"/>
  <c r="CA1316" i="1"/>
  <c r="CA1273" i="1"/>
  <c r="CA1949" i="1"/>
  <c r="CA1403" i="1"/>
  <c r="CA1034" i="1"/>
  <c r="CA1954" i="1"/>
  <c r="CA1941" i="1"/>
  <c r="CA1018" i="1"/>
  <c r="CA1837" i="1"/>
  <c r="CA1987" i="1"/>
  <c r="CA1490" i="1"/>
  <c r="CA1324" i="1"/>
  <c r="CA1346" i="1"/>
  <c r="CA1947" i="1"/>
  <c r="CA1356" i="1"/>
  <c r="CA1815" i="1"/>
  <c r="CA1173" i="1"/>
  <c r="CA1566" i="1"/>
  <c r="CA1894" i="1"/>
  <c r="CA1858" i="1"/>
  <c r="CA1487" i="1"/>
  <c r="CA1407" i="1"/>
  <c r="CA1714" i="1"/>
  <c r="CA1014" i="1"/>
  <c r="CA1480" i="1"/>
  <c r="CA1682" i="1"/>
  <c r="CA1036" i="1"/>
  <c r="CA1482" i="1"/>
  <c r="CA1781" i="1"/>
  <c r="CA2011" i="1"/>
  <c r="CA1364" i="1"/>
  <c r="CA1278" i="1"/>
  <c r="CA1016" i="1"/>
  <c r="CA1114" i="1"/>
  <c r="CA1017" i="1"/>
  <c r="CA1573" i="1"/>
  <c r="CA1271" i="1"/>
  <c r="CA1704" i="1"/>
  <c r="CA1040" i="1"/>
  <c r="CA1783" i="1"/>
  <c r="CA1465" i="1"/>
  <c r="CA1896" i="1"/>
  <c r="CA1483" i="1"/>
  <c r="CA1466" i="1"/>
  <c r="CA1392" i="1"/>
  <c r="CA1158" i="1"/>
  <c r="CA1227" i="1"/>
  <c r="CA1547" i="1"/>
  <c r="CA1851" i="1"/>
  <c r="CA1616" i="1"/>
  <c r="CA1550" i="1"/>
  <c r="CA1375" i="1"/>
  <c r="CA1803" i="1"/>
  <c r="CA1794" i="1"/>
  <c r="CA1579" i="1"/>
  <c r="CA1394" i="1"/>
  <c r="CA1775" i="1"/>
  <c r="CA1784" i="1"/>
  <c r="CA1733" i="1"/>
  <c r="CA1195" i="1"/>
  <c r="CA1109" i="1"/>
  <c r="CA1163" i="1"/>
  <c r="CA1761" i="1"/>
  <c r="CA1345" i="1"/>
  <c r="CA1298" i="1"/>
  <c r="CA1458" i="1"/>
  <c r="CA1046" i="1"/>
  <c r="CA1940" i="1"/>
  <c r="CA1459" i="1"/>
  <c r="CA1905" i="1"/>
  <c r="CA1614" i="1"/>
  <c r="CA1131" i="1"/>
  <c r="CA1645" i="1"/>
  <c r="CA1468" i="1"/>
  <c r="CA1177" i="1"/>
  <c r="CA1973" i="1"/>
  <c r="CA1540" i="1"/>
  <c r="CA1491" i="1"/>
  <c r="CA1632" i="1"/>
  <c r="CA1369" i="1"/>
  <c r="CA1531" i="1"/>
  <c r="CA1253" i="1"/>
  <c r="CA1757" i="1"/>
  <c r="CA1583" i="1"/>
  <c r="CA1067" i="1"/>
  <c r="CA1661" i="1"/>
  <c r="CA1477" i="1"/>
  <c r="CA1297" i="1"/>
  <c r="CA1524" i="1"/>
  <c r="CA1745" i="1"/>
  <c r="CA1115" i="1"/>
  <c r="CA1996" i="1"/>
  <c r="CA1116" i="1"/>
  <c r="CA1092" i="1"/>
  <c r="CA1529" i="1"/>
  <c r="CA1738" i="1"/>
  <c r="CA1596" i="1"/>
  <c r="CA1984" i="1"/>
  <c r="CA1749" i="1"/>
  <c r="CA1857" i="1"/>
  <c r="CA1353" i="1"/>
  <c r="CA1537" i="1"/>
  <c r="CA1426" i="1"/>
  <c r="CA1433" i="1"/>
  <c r="CA1169" i="1"/>
  <c r="CA1762" i="1"/>
  <c r="CA1199" i="1"/>
  <c r="CA1948" i="1"/>
  <c r="CA1277" i="1"/>
  <c r="CA1673" i="1"/>
  <c r="CA1568" i="1"/>
  <c r="CA1510" i="1"/>
  <c r="CA1152" i="1"/>
  <c r="CA1501" i="1"/>
  <c r="CA1358" i="1"/>
  <c r="CA1597" i="1"/>
  <c r="CA1209" i="1"/>
  <c r="CA1404" i="1"/>
  <c r="CA1429" i="1"/>
  <c r="CA1292" i="1"/>
  <c r="CA1553" i="1"/>
  <c r="CA1312" i="1"/>
  <c r="CA1774" i="1"/>
  <c r="CA1168" i="1"/>
  <c r="CA1831" i="1"/>
  <c r="CA1323" i="1"/>
  <c r="CA1516" i="1"/>
  <c r="CA1264" i="1"/>
  <c r="CA1419" i="1"/>
  <c r="CA1848" i="1"/>
  <c r="CA1089" i="1"/>
  <c r="CA1376" i="1"/>
  <c r="CA1204" i="1"/>
  <c r="CA1586" i="1"/>
  <c r="CA1368" i="1"/>
  <c r="CA1680" i="1"/>
  <c r="CA1421" i="1"/>
  <c r="CA1543" i="1"/>
  <c r="CA1301" i="1"/>
  <c r="CA1219" i="1"/>
  <c r="CA1225" i="1"/>
  <c r="CA1665" i="1"/>
  <c r="CA1533" i="1"/>
  <c r="CA1132" i="1"/>
  <c r="CA1509" i="1"/>
  <c r="CA1445" i="1"/>
  <c r="CA1899" i="1"/>
  <c r="CA1763" i="1"/>
  <c r="CA1675" i="1"/>
  <c r="CA2004" i="1"/>
  <c r="CA1104" i="1"/>
  <c r="CA1484" i="1"/>
  <c r="CA1105" i="1"/>
  <c r="CA1712" i="1"/>
  <c r="CA1834" i="1"/>
  <c r="CA1694" i="1"/>
  <c r="CA1821" i="1"/>
  <c r="CA1175" i="1"/>
  <c r="CA1374" i="1"/>
  <c r="CA1805" i="1"/>
  <c r="CA1245" i="1"/>
  <c r="CA2007" i="1"/>
  <c r="CA1203" i="1"/>
  <c r="CA1677" i="1"/>
  <c r="CA1753" i="1"/>
  <c r="CA1320" i="1"/>
  <c r="CA1314" i="1"/>
  <c r="CA1330" i="1"/>
  <c r="CA1099" i="1"/>
  <c r="CA1460" i="1"/>
  <c r="CA1190" i="1"/>
  <c r="CA1290" i="1"/>
  <c r="CA1979" i="1"/>
  <c r="CA1335" i="1"/>
  <c r="CA1594" i="1"/>
  <c r="CA1766" i="1"/>
  <c r="CA1344" i="1"/>
  <c r="CA1915" i="1"/>
  <c r="CA1773" i="1"/>
  <c r="CA1908" i="1"/>
  <c r="CA1843" i="1"/>
  <c r="CA1950" i="1"/>
  <c r="CA1450" i="1"/>
  <c r="CA1507" i="1"/>
  <c r="CA1028" i="1"/>
  <c r="CA1224" i="1"/>
  <c r="CA1970" i="1"/>
  <c r="CA1520" i="1"/>
  <c r="CA1100" i="1"/>
  <c r="CA1862" i="1"/>
  <c r="CA1818" i="1"/>
  <c r="CA1174" i="1"/>
  <c r="CA1608" i="1"/>
  <c r="CA1267" i="1"/>
  <c r="CA1902" i="1"/>
  <c r="CA1801" i="1"/>
  <c r="CA1070" i="1"/>
  <c r="CA1975" i="1"/>
  <c r="CA1130" i="1"/>
  <c r="CA1075" i="1"/>
  <c r="CA1658" i="1"/>
  <c r="CA1235" i="1"/>
  <c r="CA2003" i="1"/>
  <c r="CA1951" i="1"/>
  <c r="CA1909" i="1"/>
  <c r="CA1049" i="1"/>
  <c r="CA1052" i="1"/>
  <c r="CA1475" i="1"/>
  <c r="CA1713" i="1"/>
  <c r="CA1366" i="1"/>
  <c r="CA1038" i="1"/>
  <c r="CA1726" i="1"/>
  <c r="CA1743" i="1"/>
  <c r="CA1732" i="1"/>
  <c r="CA1183" i="1"/>
  <c r="CA1557" i="1"/>
  <c r="CA1522" i="1"/>
  <c r="CA1360" i="1"/>
  <c r="CA1313" i="1"/>
  <c r="CA1538" i="1"/>
  <c r="CA1611" i="1"/>
  <c r="CA1879" i="1"/>
  <c r="CA1217" i="1"/>
  <c r="CA1022" i="1"/>
  <c r="CA1197" i="1"/>
  <c r="CA1378" i="1"/>
  <c r="CA1424" i="1"/>
  <c r="CA1576" i="1"/>
  <c r="CA1080" i="1"/>
  <c r="CA1033" i="1"/>
  <c r="CA1443" i="1"/>
  <c r="CA1293" i="1"/>
  <c r="CA1989" i="1"/>
  <c r="CA1999" i="1"/>
  <c r="CA1756" i="1"/>
  <c r="CA1255" i="1"/>
  <c r="CA2008" i="1"/>
  <c r="CA1746" i="1"/>
  <c r="CA1615" i="1"/>
  <c r="CA1246" i="1"/>
  <c r="CA1221" i="1"/>
  <c r="CA1639" i="1"/>
  <c r="CA1185" i="1"/>
  <c r="CA1315" i="1"/>
  <c r="CA1528" i="1"/>
  <c r="CA1136" i="1"/>
  <c r="CA1978" i="1"/>
  <c r="CA1936" i="1"/>
  <c r="CA1735" i="1"/>
  <c r="CA2012" i="1"/>
  <c r="CA1044" i="1"/>
  <c r="CA1159" i="1"/>
  <c r="CA1863" i="1"/>
  <c r="CA1497" i="1"/>
  <c r="CA1828" i="1"/>
  <c r="CA1488" i="1"/>
  <c r="CA1552" i="1"/>
  <c r="CA1350" i="1"/>
  <c r="CA1587" i="1"/>
  <c r="CA1218" i="1"/>
  <c r="CA1809" i="1"/>
  <c r="CA1943" i="1"/>
  <c r="CA1032" i="1"/>
  <c r="CA1108" i="1"/>
  <c r="CA1138" i="1"/>
  <c r="CA1409" i="1"/>
  <c r="CA1291" i="1"/>
  <c r="CA1437" i="1"/>
  <c r="CA1256" i="1"/>
  <c r="CA1582" i="1"/>
  <c r="CA1584" i="1"/>
  <c r="CA1734" i="1"/>
  <c r="CA1262" i="1"/>
  <c r="CA1282" i="1"/>
  <c r="CA1551" i="1"/>
  <c r="CA1724" i="1"/>
  <c r="CA1676" i="1"/>
  <c r="CA1180" i="1"/>
  <c r="CA1847" i="1"/>
  <c r="CA1055" i="1"/>
  <c r="CA1884" i="1"/>
  <c r="CA1170" i="1"/>
  <c r="CA1211" i="1"/>
  <c r="CA1285" i="1"/>
  <c r="CA1833" i="1"/>
  <c r="CA1481" i="1"/>
  <c r="CA1764" i="1"/>
  <c r="CA1891" i="1"/>
  <c r="CA1985" i="1"/>
  <c r="CA1630" i="1"/>
  <c r="CA1188" i="1"/>
  <c r="CA1688" i="1"/>
  <c r="CA1512" i="1"/>
  <c r="CA1191" i="1"/>
  <c r="CA1930" i="1"/>
  <c r="CA1451" i="1"/>
  <c r="CA1405" i="1"/>
  <c r="CA1420" i="1"/>
  <c r="CA1802" i="1"/>
  <c r="CA1953" i="1"/>
  <c r="CA1588" i="1"/>
  <c r="CA1504" i="1"/>
  <c r="CA1681" i="1"/>
  <c r="CA1730" i="1"/>
  <c r="CA1729" i="1"/>
  <c r="CA1085" i="1"/>
  <c r="CA1776" i="1"/>
  <c r="CA1967" i="1"/>
  <c r="CA1380" i="1"/>
  <c r="CA1343" i="1"/>
  <c r="CA1150" i="1"/>
  <c r="CA1701" i="1"/>
  <c r="CA1442" i="1"/>
  <c r="CA1500" i="1"/>
  <c r="CA1886" i="1"/>
  <c r="CA1181" i="1"/>
  <c r="CA1514" i="1"/>
  <c r="CA1618" i="1"/>
  <c r="CA1216" i="1"/>
  <c r="CA1890" i="1"/>
  <c r="CA1691" i="1"/>
  <c r="CA1462" i="1"/>
  <c r="CA1549" i="1"/>
  <c r="CA1406" i="1"/>
  <c r="CA1121" i="1"/>
  <c r="CA1544" i="1"/>
  <c r="CA1272" i="1"/>
  <c r="CA1515" i="1"/>
  <c r="CA1122" i="1"/>
  <c r="CA1083" i="1"/>
  <c r="CA1755" i="1"/>
  <c r="CA1305" i="1"/>
  <c r="CA1110" i="1"/>
  <c r="CA1697" i="1"/>
  <c r="CA1980" i="1"/>
  <c r="CA1072" i="1"/>
  <c r="CA1960" i="1"/>
  <c r="CA1721" i="1"/>
  <c r="CA1523" i="1"/>
  <c r="CA1057" i="1"/>
  <c r="CA1226" i="1"/>
  <c r="CA1629" i="1"/>
  <c r="CA1654" i="1"/>
  <c r="CA1449" i="1"/>
  <c r="CA1610" i="1"/>
  <c r="CA1334" i="1"/>
  <c r="CA1922" i="1"/>
  <c r="CA1372" i="1"/>
  <c r="CA1476" i="1"/>
  <c r="CA1054" i="1"/>
  <c r="CA1593" i="1"/>
  <c r="CA1813" i="1"/>
  <c r="CA1311" i="1"/>
  <c r="CA1638" i="1"/>
  <c r="CA1917" i="1"/>
  <c r="CA1640" i="1"/>
  <c r="CA1957" i="1"/>
  <c r="CA1679" i="1"/>
  <c r="CA1103" i="1"/>
  <c r="CA1428" i="1"/>
  <c r="CA1189" i="1"/>
  <c r="CA1785" i="1"/>
  <c r="CA1845" i="1"/>
  <c r="CA1959" i="1"/>
  <c r="CA1548" i="1"/>
  <c r="CA1988" i="1"/>
  <c r="CA1651" i="1"/>
  <c r="CA1398" i="1"/>
  <c r="CA1019" i="1"/>
  <c r="CA1299" i="1"/>
  <c r="CA1931" i="1"/>
  <c r="CA1275" i="1"/>
  <c r="CA2002" i="1"/>
  <c r="CA1336" i="1"/>
  <c r="CA1646" i="1"/>
  <c r="CA1094" i="1"/>
  <c r="CA1415" i="1"/>
  <c r="CA1777" i="1"/>
  <c r="CA1799" i="1"/>
  <c r="CA1478" i="1"/>
  <c r="CA1901" i="1"/>
  <c r="CA1710" i="1"/>
  <c r="CA1983" i="1"/>
  <c r="CA1160" i="1"/>
  <c r="CA1141" i="1"/>
  <c r="CA1562" i="1"/>
  <c r="CA1241" i="1"/>
  <c r="CA1994" i="1"/>
  <c r="CA1192" i="1"/>
  <c r="CA1200" i="1"/>
  <c r="CA1982" i="1"/>
  <c r="CA1128" i="1"/>
  <c r="CA1789" i="1"/>
  <c r="CA1786" i="1"/>
  <c r="CA1210" i="1"/>
  <c r="CA1454" i="1"/>
  <c r="CA1390" i="1"/>
  <c r="CA1617" i="1"/>
  <c r="CA1603" i="1"/>
  <c r="CA1041" i="1"/>
  <c r="CA1868" i="1"/>
  <c r="CA1791" i="1"/>
  <c r="CA1502" i="1"/>
  <c r="CA1042" i="1"/>
  <c r="CA1591" i="1"/>
  <c r="CA1327" i="1"/>
  <c r="CA1888" i="1"/>
  <c r="CA1542" i="1"/>
  <c r="CA1457" i="1"/>
  <c r="CA1367" i="1"/>
  <c r="CA1494" i="1"/>
  <c r="CA1111" i="1"/>
  <c r="CA1280" i="1"/>
  <c r="CB11" i="1"/>
  <c r="CA1013" i="1"/>
  <c r="CB1111" i="1" l="1"/>
  <c r="CB1367" i="1"/>
  <c r="CB1542" i="1"/>
  <c r="CB1327" i="1"/>
  <c r="CB1042" i="1"/>
  <c r="CB1791" i="1"/>
  <c r="CB1041" i="1"/>
  <c r="CB1617" i="1"/>
  <c r="CB1454" i="1"/>
  <c r="CB1786" i="1"/>
  <c r="CB1128" i="1"/>
  <c r="CB1200" i="1"/>
  <c r="CB1994" i="1"/>
  <c r="CB1562" i="1"/>
  <c r="CB1160" i="1"/>
  <c r="CB1710" i="1"/>
  <c r="CB1478" i="1"/>
  <c r="CB1777" i="1"/>
  <c r="CB1094" i="1"/>
  <c r="CB1336" i="1"/>
  <c r="CB1275" i="1"/>
  <c r="CB1299" i="1"/>
  <c r="CB1398" i="1"/>
  <c r="CB1988" i="1"/>
  <c r="CB1959" i="1"/>
  <c r="CB1785" i="1"/>
  <c r="CB1428" i="1"/>
  <c r="CB1679" i="1"/>
  <c r="CB1640" i="1"/>
  <c r="CB1638" i="1"/>
  <c r="CB1813" i="1"/>
  <c r="CB1054" i="1"/>
  <c r="CB1372" i="1"/>
  <c r="CB1334" i="1"/>
  <c r="CB1449" i="1"/>
  <c r="CB1629" i="1"/>
  <c r="CB1057" i="1"/>
  <c r="CB1721" i="1"/>
  <c r="CB1072" i="1"/>
  <c r="CB1697" i="1"/>
  <c r="CB1305" i="1"/>
  <c r="CB1083" i="1"/>
  <c r="CB1515" i="1"/>
  <c r="CB1544" i="1"/>
  <c r="CB1406" i="1"/>
  <c r="CB1462" i="1"/>
  <c r="CB1890" i="1"/>
  <c r="CB1618" i="1"/>
  <c r="CB1181" i="1"/>
  <c r="CB1500" i="1"/>
  <c r="CB1701" i="1"/>
  <c r="CB1343" i="1"/>
  <c r="CB1967" i="1"/>
  <c r="CB1085" i="1"/>
  <c r="CB1730" i="1"/>
  <c r="CB1504" i="1"/>
  <c r="CB1953" i="1"/>
  <c r="CB1420" i="1"/>
  <c r="CB1451" i="1"/>
  <c r="CB1191" i="1"/>
  <c r="CB1688" i="1"/>
  <c r="CB1630" i="1"/>
  <c r="CB1891" i="1"/>
  <c r="CB1481" i="1"/>
  <c r="CB1285" i="1"/>
  <c r="CB1170" i="1"/>
  <c r="CB1055" i="1"/>
  <c r="CB1180" i="1"/>
  <c r="CB1724" i="1"/>
  <c r="CB1282" i="1"/>
  <c r="CB1734" i="1"/>
  <c r="CB1582" i="1"/>
  <c r="CB1437" i="1"/>
  <c r="CB1409" i="1"/>
  <c r="CB1108" i="1"/>
  <c r="CB1943" i="1"/>
  <c r="CB1218" i="1"/>
  <c r="CB1350" i="1"/>
  <c r="CB1488" i="1"/>
  <c r="CB1497" i="1"/>
  <c r="CB1159" i="1"/>
  <c r="CB2012" i="1"/>
  <c r="CB1936" i="1"/>
  <c r="CB1136" i="1"/>
  <c r="CB1315" i="1"/>
  <c r="CB1639" i="1"/>
  <c r="CB1246" i="1"/>
  <c r="CB1746" i="1"/>
  <c r="CB1255" i="1"/>
  <c r="CB1999" i="1"/>
  <c r="CB1293" i="1"/>
  <c r="CB1033" i="1"/>
  <c r="CB1576" i="1"/>
  <c r="CB1378" i="1"/>
  <c r="CB1022" i="1"/>
  <c r="CB1879" i="1"/>
  <c r="CB1538" i="1"/>
  <c r="CB1360" i="1"/>
  <c r="CB1557" i="1"/>
  <c r="CB1732" i="1"/>
  <c r="CB1726" i="1"/>
  <c r="CB1366" i="1"/>
  <c r="CB1475" i="1"/>
  <c r="CB1049" i="1"/>
  <c r="CB1951" i="1"/>
  <c r="CB1235" i="1"/>
  <c r="CB1075" i="1"/>
  <c r="CB1975" i="1"/>
  <c r="CB1801" i="1"/>
  <c r="CB1267" i="1"/>
  <c r="CB1174" i="1"/>
  <c r="CB1862" i="1"/>
  <c r="CB1520" i="1"/>
  <c r="CB1224" i="1"/>
  <c r="CB1507" i="1"/>
  <c r="CB1950" i="1"/>
  <c r="CB1908" i="1"/>
  <c r="CB1915" i="1"/>
  <c r="CB1766" i="1"/>
  <c r="CB1335" i="1"/>
  <c r="CB1290" i="1"/>
  <c r="CB1460" i="1"/>
  <c r="CB1330" i="1"/>
  <c r="CB1320" i="1"/>
  <c r="CB1677" i="1"/>
  <c r="CB2007" i="1"/>
  <c r="CB1805" i="1"/>
  <c r="CB1175" i="1"/>
  <c r="CB1694" i="1"/>
  <c r="CB1712" i="1"/>
  <c r="CB1484" i="1"/>
  <c r="CB2004" i="1"/>
  <c r="CB1763" i="1"/>
  <c r="CB1445" i="1"/>
  <c r="CB1132" i="1"/>
  <c r="CB1665" i="1"/>
  <c r="CB1219" i="1"/>
  <c r="CB1543" i="1"/>
  <c r="CB1680" i="1"/>
  <c r="CB1586" i="1"/>
  <c r="CB1376" i="1"/>
  <c r="CB1848" i="1"/>
  <c r="CB1264" i="1"/>
  <c r="CB1323" i="1"/>
  <c r="CB1168" i="1"/>
  <c r="CB1312" i="1"/>
  <c r="CB1292" i="1"/>
  <c r="CB1404" i="1"/>
  <c r="CB1597" i="1"/>
  <c r="CB1501" i="1"/>
  <c r="CB1510" i="1"/>
  <c r="CB1673" i="1"/>
  <c r="CB1948" i="1"/>
  <c r="CB1762" i="1"/>
  <c r="CB1433" i="1"/>
  <c r="CB1537" i="1"/>
  <c r="CB1857" i="1"/>
  <c r="CB1984" i="1"/>
  <c r="CB1738" i="1"/>
  <c r="CB1092" i="1"/>
  <c r="CB1996" i="1"/>
  <c r="CB1745" i="1"/>
  <c r="CB1297" i="1"/>
  <c r="CB1661" i="1"/>
  <c r="CB1583" i="1"/>
  <c r="CB1253" i="1"/>
  <c r="CB1369" i="1"/>
  <c r="CB1491" i="1"/>
  <c r="CB1973" i="1"/>
  <c r="CB1468" i="1"/>
  <c r="CB1131" i="1"/>
  <c r="CB1905" i="1"/>
  <c r="CB1940" i="1"/>
  <c r="CB1458" i="1"/>
  <c r="CB1345" i="1"/>
  <c r="CB1163" i="1"/>
  <c r="CB1195" i="1"/>
  <c r="CB1784" i="1"/>
  <c r="CB1394" i="1"/>
  <c r="CB1794" i="1"/>
  <c r="CB1375" i="1"/>
  <c r="CB1616" i="1"/>
  <c r="CB1547" i="1"/>
  <c r="CB1158" i="1"/>
  <c r="CB1466" i="1"/>
  <c r="CB1896" i="1"/>
  <c r="CB1783" i="1"/>
  <c r="CB1704" i="1"/>
  <c r="CB1573" i="1"/>
  <c r="CB1114" i="1"/>
  <c r="CB1278" i="1"/>
  <c r="CB2011" i="1"/>
  <c r="CB1482" i="1"/>
  <c r="CB1682" i="1"/>
  <c r="CB1014" i="1"/>
  <c r="CB1407" i="1"/>
  <c r="CB1858" i="1"/>
  <c r="CB1566" i="1"/>
  <c r="CB1815" i="1"/>
  <c r="CB1947" i="1"/>
  <c r="CB1324" i="1"/>
  <c r="CB1987" i="1"/>
  <c r="CB1018" i="1"/>
  <c r="CB1954" i="1"/>
  <c r="CB1403" i="1"/>
  <c r="CB1273" i="1"/>
  <c r="CB1340" i="1"/>
  <c r="CB1422" i="1"/>
  <c r="CB1101" i="1"/>
  <c r="CB1064" i="1"/>
  <c r="CB1752" i="1"/>
  <c r="CB1179" i="1"/>
  <c r="CB1137" i="1"/>
  <c r="CB1045" i="1"/>
  <c r="CB1945" i="1"/>
  <c r="CB1068" i="1"/>
  <c r="CB1968" i="1"/>
  <c r="CB1074" i="1"/>
  <c r="CB1187" i="1"/>
  <c r="CB1247" i="1"/>
  <c r="CB1585" i="1"/>
  <c r="CB1096" i="1"/>
  <c r="CB1526" i="1"/>
  <c r="CB1933" i="1"/>
  <c r="CB1754" i="1"/>
  <c r="CB1156" i="1"/>
  <c r="CB1716" i="1"/>
  <c r="CB1972" i="1"/>
  <c r="CB1347" i="1"/>
  <c r="CB1621" i="1"/>
  <c r="CB1283" i="1"/>
  <c r="CB1598" i="1"/>
  <c r="CB1306" i="1"/>
  <c r="CB1880" i="1"/>
  <c r="CB1887" i="1"/>
  <c r="CB1876" i="1"/>
  <c r="CB1486" i="1"/>
  <c r="CB1860" i="1"/>
  <c r="CB1119" i="1"/>
  <c r="CB1869" i="1"/>
  <c r="CB1418" i="1"/>
  <c r="CB1388" i="1"/>
  <c r="CB1362" i="1"/>
  <c r="CB1560" i="1"/>
  <c r="CB1664" i="1"/>
  <c r="CB1023" i="1"/>
  <c r="CB1913" i="1"/>
  <c r="CB1037" i="1"/>
  <c r="CB1359" i="1"/>
  <c r="CB1546" i="1"/>
  <c r="CB1829" i="1"/>
  <c r="CB1659" i="1"/>
  <c r="CB1048" i="1"/>
  <c r="CB1625" i="1"/>
  <c r="CB1928" i="1"/>
  <c r="CB1341" i="1"/>
  <c r="CB1925" i="1"/>
  <c r="CB1125" i="1"/>
  <c r="CB1795" i="1"/>
  <c r="CB1643" i="1"/>
  <c r="CB1352" i="1"/>
  <c r="CB1932" i="1"/>
  <c r="CB1554" i="1"/>
  <c r="CB1401" i="1"/>
  <c r="CB1919" i="1"/>
  <c r="CB1672" i="1"/>
  <c r="CB1759" i="1"/>
  <c r="CB1379" i="1"/>
  <c r="CB1093" i="1"/>
  <c r="CB1165" i="1"/>
  <c r="CB1303" i="1"/>
  <c r="CB1296" i="1"/>
  <c r="CB1348" i="1"/>
  <c r="CB1249" i="1"/>
  <c r="CB1151" i="1"/>
  <c r="CB1827" i="1"/>
  <c r="CB1193" i="1"/>
  <c r="CB1385" i="1"/>
  <c r="CB1838" i="1"/>
  <c r="CB1447" i="1"/>
  <c r="CB1166" i="1"/>
  <c r="CB1146" i="1"/>
  <c r="CB1961" i="1"/>
  <c r="CB1338" i="1"/>
  <c r="CB1261" i="1"/>
  <c r="CB1259" i="1"/>
  <c r="CB1395" i="1"/>
  <c r="CB1030" i="1"/>
  <c r="CB1817" i="1"/>
  <c r="CB1505" i="1"/>
  <c r="CB1363" i="1"/>
  <c r="CB1620" i="1"/>
  <c r="CB1310" i="1"/>
  <c r="CB1435" i="1"/>
  <c r="CB1846" i="1"/>
  <c r="CB1998" i="1"/>
  <c r="CB1464" i="1"/>
  <c r="CB1914" i="1"/>
  <c r="CB1171" i="1"/>
  <c r="CB1172" i="1"/>
  <c r="CB1162" i="1"/>
  <c r="CB1647" i="1"/>
  <c r="CB1126" i="1"/>
  <c r="CB1536" i="1"/>
  <c r="CB1768" i="1"/>
  <c r="CB1678" i="1"/>
  <c r="CB1711" i="1"/>
  <c r="CB1700" i="1"/>
  <c r="CB1667" i="1"/>
  <c r="CB1307" i="1"/>
  <c r="CB1304" i="1"/>
  <c r="CB1479" i="1"/>
  <c r="CB1062" i="1"/>
  <c r="CB1637" i="1"/>
  <c r="CB1351" i="1"/>
  <c r="CB1760" i="1"/>
  <c r="CB1326" i="1"/>
  <c r="CB1186" i="1"/>
  <c r="CB1396" i="1"/>
  <c r="CB1883" i="1"/>
  <c r="CB1148" i="1"/>
  <c r="CB1233" i="1"/>
  <c r="CB1384" i="1"/>
  <c r="CB1276" i="1"/>
  <c r="CB1274" i="1"/>
  <c r="CB1633" i="1"/>
  <c r="CB1382" i="1"/>
  <c r="CB1386" i="1"/>
  <c r="CB1365" i="1"/>
  <c r="CB1060" i="1"/>
  <c r="CB1206" i="1"/>
  <c r="CB1992" i="1"/>
  <c r="CB1286" i="1"/>
  <c r="CB1252" i="1"/>
  <c r="CB1355" i="1"/>
  <c r="CB1578" i="1"/>
  <c r="CB1717" i="1"/>
  <c r="CB1266" i="1"/>
  <c r="CB1098" i="1"/>
  <c r="CB1792" i="1"/>
  <c r="CB1924" i="1"/>
  <c r="CB1198" i="1"/>
  <c r="CB1731" i="1"/>
  <c r="CB1118" i="1"/>
  <c r="CB1448" i="1"/>
  <c r="CB1856" i="1"/>
  <c r="CB1644" i="1"/>
  <c r="CB1739" i="1"/>
  <c r="CB1503" i="1"/>
  <c r="CB1607" i="1"/>
  <c r="CB2001" i="1"/>
  <c r="CB1624" i="1"/>
  <c r="CB1164" i="1"/>
  <c r="CB1079" i="1"/>
  <c r="CB1561" i="1"/>
  <c r="CB1322" i="1"/>
  <c r="CB1708" i="1"/>
  <c r="CB1971" i="1"/>
  <c r="CB1558" i="1"/>
  <c r="CB1176" i="1"/>
  <c r="CB1898" i="1"/>
  <c r="CB1865" i="1"/>
  <c r="CB1377" i="1"/>
  <c r="CB1765" i="1"/>
  <c r="CB1751" i="1"/>
  <c r="CB1232" i="1"/>
  <c r="CB2006" i="1"/>
  <c r="CB1302" i="1"/>
  <c r="CB1825" i="1"/>
  <c r="CB1229" i="1"/>
  <c r="CB1906" i="1"/>
  <c r="CB1069" i="1"/>
  <c r="CB1916" i="1"/>
  <c r="CB1370" i="1"/>
  <c r="CB1652" i="1"/>
  <c r="CB1602" i="1"/>
  <c r="CB1571" i="1"/>
  <c r="CB1604" i="1"/>
  <c r="CB1294" i="1"/>
  <c r="CB1020" i="1"/>
  <c r="CB1411" i="1"/>
  <c r="CB1473" i="1"/>
  <c r="CB1441" i="1"/>
  <c r="CB1670" i="1"/>
  <c r="CB1154" i="1"/>
  <c r="CB1875" i="1"/>
  <c r="CB1088" i="1"/>
  <c r="CB1990" i="1"/>
  <c r="CB1911" i="1"/>
  <c r="CB1590" i="1"/>
  <c r="CB1649" i="1"/>
  <c r="CB1149" i="1"/>
  <c r="CB1319" i="1"/>
  <c r="CB1634" i="1"/>
  <c r="CB1740" i="1"/>
  <c r="CB1140" i="1"/>
  <c r="CB1354" i="1"/>
  <c r="CB1153" i="1"/>
  <c r="CB1727" i="1"/>
  <c r="CB1574" i="1"/>
  <c r="CB1047" i="1"/>
  <c r="CB1991" i="1"/>
  <c r="CB1513" i="1"/>
  <c r="CB1205" i="1"/>
  <c r="CB1269" i="1"/>
  <c r="CB1934" i="1"/>
  <c r="CB1849" i="1"/>
  <c r="CB1572" i="1"/>
  <c r="CB1955" i="1"/>
  <c r="CB1563" i="1"/>
  <c r="CB1518" i="1"/>
  <c r="CB1771" i="1"/>
  <c r="CB1722" i="1"/>
  <c r="CB1095" i="1"/>
  <c r="CB1885" i="1"/>
  <c r="CB1720" i="1"/>
  <c r="CB1965" i="1"/>
  <c r="CB1770" i="1"/>
  <c r="CB1461" i="1"/>
  <c r="CB1438" i="1"/>
  <c r="CB1493" i="1"/>
  <c r="CB1690" i="1"/>
  <c r="CB1567" i="1"/>
  <c r="CB1076" i="1"/>
  <c r="CB1120" i="1"/>
  <c r="CB1084" i="1"/>
  <c r="CB1134" i="1"/>
  <c r="CB1937" i="1"/>
  <c r="CB1778" i="1"/>
  <c r="CB1317" i="1"/>
  <c r="CB1243" i="1"/>
  <c r="CB1139" i="1"/>
  <c r="CB1077" i="1"/>
  <c r="CB1467" i="1"/>
  <c r="CB1257" i="1"/>
  <c r="CB1371" i="1"/>
  <c r="CB1881" i="1"/>
  <c r="CB1015" i="1"/>
  <c r="CB1889" i="1"/>
  <c r="CB1577" i="1"/>
  <c r="CB1699" i="1"/>
  <c r="CB1349" i="1"/>
  <c r="CB1452" i="1"/>
  <c r="CB1059" i="1"/>
  <c r="CB1400" i="1"/>
  <c r="CB1683" i="1"/>
  <c r="CB1430" i="1"/>
  <c r="CB1952" i="1"/>
  <c r="CB1470" i="1"/>
  <c r="CB1912" i="1"/>
  <c r="CB1806" i="1"/>
  <c r="CB1695" i="1"/>
  <c r="CB1606" i="1"/>
  <c r="CB1220" i="1"/>
  <c r="CB1029" i="1"/>
  <c r="CB1779" i="1"/>
  <c r="CB1525" i="1"/>
  <c r="CB1027" i="1"/>
  <c r="CB1389" i="1"/>
  <c r="CB1417" i="1"/>
  <c r="CB1444" i="1"/>
  <c r="CB1270" i="1"/>
  <c r="CB1702" i="1"/>
  <c r="CB1337" i="1"/>
  <c r="CB1288" i="1"/>
  <c r="CB2005" i="1"/>
  <c r="CB1907" i="1"/>
  <c r="CB1184" i="1"/>
  <c r="CB1609" i="1"/>
  <c r="CB1737" i="1"/>
  <c r="CB1797" i="1"/>
  <c r="CB1545" i="1"/>
  <c r="CB1986" i="1"/>
  <c r="CB1113" i="1"/>
  <c r="CB1769" i="1"/>
  <c r="CB1904" i="1"/>
  <c r="CB1254" i="1"/>
  <c r="CB1234" i="1"/>
  <c r="CB1511" i="1"/>
  <c r="CB1622" i="1"/>
  <c r="CB1025" i="1"/>
  <c r="CB1244" i="1"/>
  <c r="CB1240" i="1"/>
  <c r="CB1087" i="1"/>
  <c r="CB1413" i="1"/>
  <c r="CB1842" i="1"/>
  <c r="CB1635" i="1"/>
  <c r="CB1308" i="1"/>
  <c r="CB1569" i="1"/>
  <c r="CB1835" i="1"/>
  <c r="CB1440" i="1"/>
  <c r="CB1684" i="1"/>
  <c r="CB1556" i="1"/>
  <c r="CB1830" i="1"/>
  <c r="CB1981" i="1"/>
  <c r="CB1053" i="1"/>
  <c r="CB1642" i="1"/>
  <c r="CB1921" i="1"/>
  <c r="CB1736" i="1"/>
  <c r="CB1280" i="1"/>
  <c r="CB1494" i="1"/>
  <c r="CB1457" i="1"/>
  <c r="CB1888" i="1"/>
  <c r="CB1591" i="1"/>
  <c r="CB1502" i="1"/>
  <c r="CB1868" i="1"/>
  <c r="CB1603" i="1"/>
  <c r="CB1390" i="1"/>
  <c r="CB1210" i="1"/>
  <c r="CB1789" i="1"/>
  <c r="CB1982" i="1"/>
  <c r="CB1192" i="1"/>
  <c r="CB1241" i="1"/>
  <c r="CB1141" i="1"/>
  <c r="CB1983" i="1"/>
  <c r="CB1901" i="1"/>
  <c r="CB1799" i="1"/>
  <c r="CB1415" i="1"/>
  <c r="CB1646" i="1"/>
  <c r="CB2002" i="1"/>
  <c r="CB1931" i="1"/>
  <c r="CB1019" i="1"/>
  <c r="CB1651" i="1"/>
  <c r="CB1548" i="1"/>
  <c r="CB1845" i="1"/>
  <c r="CB1189" i="1"/>
  <c r="CB1103" i="1"/>
  <c r="CB1957" i="1"/>
  <c r="CB1917" i="1"/>
  <c r="CB1311" i="1"/>
  <c r="CB1593" i="1"/>
  <c r="CB1476" i="1"/>
  <c r="CB1922" i="1"/>
  <c r="CB1610" i="1"/>
  <c r="CB1654" i="1"/>
  <c r="CB1226" i="1"/>
  <c r="CB1523" i="1"/>
  <c r="CB1960" i="1"/>
  <c r="CB1980" i="1"/>
  <c r="CB1110" i="1"/>
  <c r="CB1755" i="1"/>
  <c r="CB1122" i="1"/>
  <c r="CB1272" i="1"/>
  <c r="CB1121" i="1"/>
  <c r="CB1549" i="1"/>
  <c r="CB1691" i="1"/>
  <c r="CB1216" i="1"/>
  <c r="CB1514" i="1"/>
  <c r="CB1886" i="1"/>
  <c r="CB1442" i="1"/>
  <c r="CB1150" i="1"/>
  <c r="CB1380" i="1"/>
  <c r="CB1776" i="1"/>
  <c r="CB1729" i="1"/>
  <c r="CB1681" i="1"/>
  <c r="CB1588" i="1"/>
  <c r="CB1802" i="1"/>
  <c r="CB1405" i="1"/>
  <c r="CB1930" i="1"/>
  <c r="CB1512" i="1"/>
  <c r="CB1188" i="1"/>
  <c r="CB1985" i="1"/>
  <c r="CB1764" i="1"/>
  <c r="CB1833" i="1"/>
  <c r="CB1211" i="1"/>
  <c r="CB1884" i="1"/>
  <c r="CB1847" i="1"/>
  <c r="CB1676" i="1"/>
  <c r="CB1551" i="1"/>
  <c r="CB1262" i="1"/>
  <c r="CB1584" i="1"/>
  <c r="CB1256" i="1"/>
  <c r="CB1291" i="1"/>
  <c r="CB1138" i="1"/>
  <c r="CB1032" i="1"/>
  <c r="CB1809" i="1"/>
  <c r="CB1587" i="1"/>
  <c r="CB1552" i="1"/>
  <c r="CB1828" i="1"/>
  <c r="CB1863" i="1"/>
  <c r="CB1044" i="1"/>
  <c r="CB1735" i="1"/>
  <c r="CB1978" i="1"/>
  <c r="CB1528" i="1"/>
  <c r="CB1185" i="1"/>
  <c r="CB1221" i="1"/>
  <c r="CB1615" i="1"/>
  <c r="CB2008" i="1"/>
  <c r="CB1756" i="1"/>
  <c r="CB1989" i="1"/>
  <c r="CB1443" i="1"/>
  <c r="CB1080" i="1"/>
  <c r="CB1424" i="1"/>
  <c r="CB1197" i="1"/>
  <c r="CB1217" i="1"/>
  <c r="CB1611" i="1"/>
  <c r="CB1313" i="1"/>
  <c r="CB1522" i="1"/>
  <c r="CB1183" i="1"/>
  <c r="CB1743" i="1"/>
  <c r="CB1038" i="1"/>
  <c r="CB1713" i="1"/>
  <c r="CB1052" i="1"/>
  <c r="CB1909" i="1"/>
  <c r="CB2003" i="1"/>
  <c r="CB1658" i="1"/>
  <c r="CB1130" i="1"/>
  <c r="CB1070" i="1"/>
  <c r="CB1902" i="1"/>
  <c r="CB1608" i="1"/>
  <c r="CB1818" i="1"/>
  <c r="CB1100" i="1"/>
  <c r="CB1970" i="1"/>
  <c r="CB1028" i="1"/>
  <c r="CB1450" i="1"/>
  <c r="CB1843" i="1"/>
  <c r="CB1773" i="1"/>
  <c r="CB1344" i="1"/>
  <c r="CB1594" i="1"/>
  <c r="CB1979" i="1"/>
  <c r="CB1190" i="1"/>
  <c r="CB1099" i="1"/>
  <c r="CB1314" i="1"/>
  <c r="CB1753" i="1"/>
  <c r="CB1203" i="1"/>
  <c r="CB1245" i="1"/>
  <c r="CB1374" i="1"/>
  <c r="CB1821" i="1"/>
  <c r="CB1834" i="1"/>
  <c r="CB1105" i="1"/>
  <c r="CB1104" i="1"/>
  <c r="CB1675" i="1"/>
  <c r="CB1899" i="1"/>
  <c r="CB1509" i="1"/>
  <c r="CB1533" i="1"/>
  <c r="CB1225" i="1"/>
  <c r="CB1301" i="1"/>
  <c r="CB1421" i="1"/>
  <c r="CB1368" i="1"/>
  <c r="CB1204" i="1"/>
  <c r="CB1089" i="1"/>
  <c r="CB1419" i="1"/>
  <c r="CB1516" i="1"/>
  <c r="CB1831" i="1"/>
  <c r="CB1774" i="1"/>
  <c r="CB1553" i="1"/>
  <c r="CB1429" i="1"/>
  <c r="CB1209" i="1"/>
  <c r="CB1358" i="1"/>
  <c r="CB1152" i="1"/>
  <c r="CB1568" i="1"/>
  <c r="CB1277" i="1"/>
  <c r="CB1199" i="1"/>
  <c r="CB1169" i="1"/>
  <c r="CB1426" i="1"/>
  <c r="CB1353" i="1"/>
  <c r="CB1749" i="1"/>
  <c r="CB1596" i="1"/>
  <c r="CB1529" i="1"/>
  <c r="CB1116" i="1"/>
  <c r="CB1115" i="1"/>
  <c r="CB1524" i="1"/>
  <c r="CB1477" i="1"/>
  <c r="CB1067" i="1"/>
  <c r="CB1757" i="1"/>
  <c r="CB1531" i="1"/>
  <c r="CB1632" i="1"/>
  <c r="CB1540" i="1"/>
  <c r="CB1177" i="1"/>
  <c r="CB1645" i="1"/>
  <c r="CB1614" i="1"/>
  <c r="CB1459" i="1"/>
  <c r="CB1046" i="1"/>
  <c r="CB1298" i="1"/>
  <c r="CB1761" i="1"/>
  <c r="CB1109" i="1"/>
  <c r="CB1733" i="1"/>
  <c r="CB1775" i="1"/>
  <c r="CB1579" i="1"/>
  <c r="CB1803" i="1"/>
  <c r="CB1550" i="1"/>
  <c r="CB1851" i="1"/>
  <c r="CB1227" i="1"/>
  <c r="CB1392" i="1"/>
  <c r="CB1483" i="1"/>
  <c r="CB1465" i="1"/>
  <c r="CB1040" i="1"/>
  <c r="CB1271" i="1"/>
  <c r="CB1017" i="1"/>
  <c r="CB1016" i="1"/>
  <c r="CB1364" i="1"/>
  <c r="CB1781" i="1"/>
  <c r="CB1036" i="1"/>
  <c r="CB1480" i="1"/>
  <c r="CB1714" i="1"/>
  <c r="CB1487" i="1"/>
  <c r="CB1894" i="1"/>
  <c r="CB1173" i="1"/>
  <c r="CB1356" i="1"/>
  <c r="CB1346" i="1"/>
  <c r="CB1490" i="1"/>
  <c r="CB1837" i="1"/>
  <c r="CB1941" i="1"/>
  <c r="CB1034" i="1"/>
  <c r="CB1949" i="1"/>
  <c r="CB1316" i="1"/>
  <c r="CB1874" i="1"/>
  <c r="CB1870" i="1"/>
  <c r="CB1258" i="1"/>
  <c r="CB1595" i="1"/>
  <c r="CB1559" i="1"/>
  <c r="CB1230" i="1"/>
  <c r="CB1816" i="1"/>
  <c r="CB1329" i="1"/>
  <c r="CB1926" i="1"/>
  <c r="CB1750" i="1"/>
  <c r="CB1026" i="1"/>
  <c r="CB1416" i="1"/>
  <c r="CB1472" i="1"/>
  <c r="CB1963" i="1"/>
  <c r="CB1035" i="1"/>
  <c r="CB1397" i="1"/>
  <c r="CB1663" i="1"/>
  <c r="CB1381" i="1"/>
  <c r="CB1895" i="1"/>
  <c r="CB1231" i="1"/>
  <c r="CB1043" i="1"/>
  <c r="CB1976" i="1"/>
  <c r="CB1024" i="1"/>
  <c r="CB1086" i="1"/>
  <c r="CB1532" i="1"/>
  <c r="CB1929" i="1"/>
  <c r="CB1686" i="1"/>
  <c r="CB1242" i="1"/>
  <c r="CB1321" i="1"/>
  <c r="CB1601" i="1"/>
  <c r="CB1605" i="1"/>
  <c r="CB1182" i="1"/>
  <c r="CB1463" i="1"/>
  <c r="CB1260" i="1"/>
  <c r="CB1521" i="1"/>
  <c r="CB1648" i="1"/>
  <c r="CB1823" i="1"/>
  <c r="CB1021" i="1"/>
  <c r="CB1039" i="1"/>
  <c r="CB1535" i="1"/>
  <c r="CB1850" i="1"/>
  <c r="CB1213" i="1"/>
  <c r="CB1995" i="1"/>
  <c r="CB1993" i="1"/>
  <c r="CB1534" i="1"/>
  <c r="CB1469" i="1"/>
  <c r="CB1918" i="1"/>
  <c r="CB1935" i="1"/>
  <c r="CB1527" i="1"/>
  <c r="CB1854" i="1"/>
  <c r="CB1446" i="1"/>
  <c r="CB1268" i="1"/>
  <c r="CB1333" i="1"/>
  <c r="CB1942" i="1"/>
  <c r="CB2009" i="1"/>
  <c r="CB1613" i="1"/>
  <c r="CB1081" i="1"/>
  <c r="CB1812" i="1"/>
  <c r="CB1214" i="1"/>
  <c r="CB1824" i="1"/>
  <c r="CB1892" i="1"/>
  <c r="CB1742" i="1"/>
  <c r="CB1423" i="1"/>
  <c r="CB1872" i="1"/>
  <c r="CB1332" i="1"/>
  <c r="CB1133" i="1"/>
  <c r="CB1715" i="1"/>
  <c r="CB1707" i="1"/>
  <c r="CB1414" i="1"/>
  <c r="CB1631" i="1"/>
  <c r="CB1819" i="1"/>
  <c r="CB1787" i="1"/>
  <c r="CB1839" i="1"/>
  <c r="CB1767" i="1"/>
  <c r="CB1489" i="1"/>
  <c r="CB1589" i="1"/>
  <c r="CB1145" i="1"/>
  <c r="CB1808" i="1"/>
  <c r="CB1434" i="1"/>
  <c r="CB1944" i="1"/>
  <c r="CB1265" i="1"/>
  <c r="CB1705" i="1"/>
  <c r="CB1373" i="1"/>
  <c r="CB1997" i="1"/>
  <c r="CB1471" i="1"/>
  <c r="CB1431" i="1"/>
  <c r="CB1689" i="1"/>
  <c r="CB1626" i="1"/>
  <c r="CB1666" i="1"/>
  <c r="CB1974" i="1"/>
  <c r="CB1051" i="1"/>
  <c r="CB1127" i="1"/>
  <c r="CB1402" i="1"/>
  <c r="CB1071" i="1"/>
  <c r="CB1592" i="1"/>
  <c r="CB1287" i="1"/>
  <c r="CB1793" i="1"/>
  <c r="CB1810" i="1"/>
  <c r="CB1383" i="1"/>
  <c r="CB1782" i="1"/>
  <c r="CB1517" i="1"/>
  <c r="CB1564" i="1"/>
  <c r="CB1660" i="1"/>
  <c r="CB1977" i="1"/>
  <c r="CB1144" i="1"/>
  <c r="CB1923" i="1"/>
  <c r="CB1636" i="1"/>
  <c r="CB1893" i="1"/>
  <c r="CB1657" i="1"/>
  <c r="CB1238" i="1"/>
  <c r="CB1903" i="1"/>
  <c r="CB1318" i="1"/>
  <c r="CB1135" i="1"/>
  <c r="CB1412" i="1"/>
  <c r="CB1719" i="1"/>
  <c r="CB1744" i="1"/>
  <c r="CB1387" i="1"/>
  <c r="CB1142" i="1"/>
  <c r="CB1628" i="1"/>
  <c r="CB1798" i="1"/>
  <c r="CB1117" i="1"/>
  <c r="CB1143" i="1"/>
  <c r="CB1295" i="1"/>
  <c r="CB1820" i="1"/>
  <c r="CB1167" i="1"/>
  <c r="CB1814" i="1"/>
  <c r="CB1627" i="1"/>
  <c r="CB1772" i="1"/>
  <c r="CB1251" i="1"/>
  <c r="CB1671" i="1"/>
  <c r="CB1668" i="1"/>
  <c r="CB1107" i="1"/>
  <c r="CB1263" i="1"/>
  <c r="CB1357" i="1"/>
  <c r="CB1811" i="1"/>
  <c r="CB1279" i="1"/>
  <c r="CB1207" i="1"/>
  <c r="CB1281" i="1"/>
  <c r="CB1339" i="1"/>
  <c r="CB2000" i="1"/>
  <c r="CB1669" i="1"/>
  <c r="CB1741" i="1"/>
  <c r="CB2010" i="1"/>
  <c r="CB1309" i="1"/>
  <c r="CB1807" i="1"/>
  <c r="CB1223" i="1"/>
  <c r="CB1958" i="1"/>
  <c r="CB1581" i="1"/>
  <c r="CB1910" i="1"/>
  <c r="CB1939" i="1"/>
  <c r="CB1565" i="1"/>
  <c r="CB1196" i="1"/>
  <c r="CB1425" i="1"/>
  <c r="CB1656" i="1"/>
  <c r="CB1650" i="1"/>
  <c r="CB1867" i="1"/>
  <c r="CB1836" i="1"/>
  <c r="CB1718" i="1"/>
  <c r="CB1600" i="1"/>
  <c r="CB1391" i="1"/>
  <c r="CB1570" i="1"/>
  <c r="CB1061" i="1"/>
  <c r="CB1692" i="1"/>
  <c r="CB1685" i="1"/>
  <c r="CB1066" i="1"/>
  <c r="CB1031" i="1"/>
  <c r="CB1662" i="1"/>
  <c r="CB1250" i="1"/>
  <c r="CB1841" i="1"/>
  <c r="CB1871" i="1"/>
  <c r="CB1687" i="1"/>
  <c r="CB1202" i="1"/>
  <c r="CB1575" i="1"/>
  <c r="CB1161" i="1"/>
  <c r="CB1436" i="1"/>
  <c r="CB1696" i="1"/>
  <c r="CB1236" i="1"/>
  <c r="CB1674" i="1"/>
  <c r="CB1920" i="1"/>
  <c r="CB1927" i="1"/>
  <c r="CB1157" i="1"/>
  <c r="CB1215" i="1"/>
  <c r="CB1780" i="1"/>
  <c r="CB1155" i="1"/>
  <c r="CB1222" i="1"/>
  <c r="CB1499" i="1"/>
  <c r="CB1129" i="1"/>
  <c r="CB1248" i="1"/>
  <c r="CB1840" i="1"/>
  <c r="CB1859" i="1"/>
  <c r="CB1844" i="1"/>
  <c r="CB1619" i="1"/>
  <c r="CB1788" i="1"/>
  <c r="CB1655" i="1"/>
  <c r="CB1938" i="1"/>
  <c r="CB1539" i="1"/>
  <c r="CB1530" i="1"/>
  <c r="CB1580" i="1"/>
  <c r="CB1090" i="1"/>
  <c r="CB1393" i="1"/>
  <c r="CB1897" i="1"/>
  <c r="CB1439" i="1"/>
  <c r="CB1432" i="1"/>
  <c r="CB1147" i="1"/>
  <c r="CB1541" i="1"/>
  <c r="CB1492" i="1"/>
  <c r="CB1790" i="1"/>
  <c r="CB1453" i="1"/>
  <c r="CB1703" i="1"/>
  <c r="CB1873" i="1"/>
  <c r="CB1853" i="1"/>
  <c r="CB1331" i="1"/>
  <c r="CB1709" i="1"/>
  <c r="CB1877" i="1"/>
  <c r="CB1178" i="1"/>
  <c r="CB1641" i="1"/>
  <c r="CB1082" i="1"/>
  <c r="CB1498" i="1"/>
  <c r="CB1698" i="1"/>
  <c r="CB1455" i="1"/>
  <c r="CB1866" i="1"/>
  <c r="CB1284" i="1"/>
  <c r="CB1495" i="1"/>
  <c r="CB1796" i="1"/>
  <c r="CB1408" i="1"/>
  <c r="CB1822" i="1"/>
  <c r="CB1508" i="1"/>
  <c r="CB1496" i="1"/>
  <c r="CB1728" i="1"/>
  <c r="CB1653" i="1"/>
  <c r="CB1097" i="1"/>
  <c r="CB1900" i="1"/>
  <c r="CB1964" i="1"/>
  <c r="CB1328" i="1"/>
  <c r="CB1758" i="1"/>
  <c r="CB1864" i="1"/>
  <c r="CB1852" i="1"/>
  <c r="CB1506" i="1"/>
  <c r="CB1058" i="1"/>
  <c r="CB1201" i="1"/>
  <c r="CB1289" i="1"/>
  <c r="CB1300" i="1"/>
  <c r="CB1725" i="1"/>
  <c r="CB1056" i="1"/>
  <c r="CB1485" i="1"/>
  <c r="CB1826" i="1"/>
  <c r="CB1239" i="1"/>
  <c r="CB1063" i="1"/>
  <c r="CB1073" i="1"/>
  <c r="CB1106" i="1"/>
  <c r="CB1623" i="1"/>
  <c r="CB1427" i="1"/>
  <c r="CB1078" i="1"/>
  <c r="CB1194" i="1"/>
  <c r="CB1112" i="1"/>
  <c r="CB1956" i="1"/>
  <c r="CB1102" i="1"/>
  <c r="CB1855" i="1"/>
  <c r="CB1325" i="1"/>
  <c r="CB1832" i="1"/>
  <c r="CB1065" i="1"/>
  <c r="CB1555" i="1"/>
  <c r="CB1474" i="1"/>
  <c r="CB1723" i="1"/>
  <c r="CB1969" i="1"/>
  <c r="CB1878" i="1"/>
  <c r="CB1228" i="1"/>
  <c r="CB1410" i="1"/>
  <c r="CB1456" i="1"/>
  <c r="CB1399" i="1"/>
  <c r="CB1966" i="1"/>
  <c r="CB1519" i="1"/>
  <c r="CB1747" i="1"/>
  <c r="CB1124" i="1"/>
  <c r="CB1804" i="1"/>
  <c r="CB1237" i="1"/>
  <c r="CB1962" i="1"/>
  <c r="CB1612" i="1"/>
  <c r="CB1208" i="1"/>
  <c r="CB1693" i="1"/>
  <c r="CB1050" i="1"/>
  <c r="CB1361" i="1"/>
  <c r="CB1212" i="1"/>
  <c r="CB1882" i="1"/>
  <c r="CB1946" i="1"/>
  <c r="CB1861" i="1"/>
  <c r="CB1748" i="1"/>
  <c r="CB1800" i="1"/>
  <c r="CB1342" i="1"/>
  <c r="CB1123" i="1"/>
  <c r="CB1706" i="1"/>
  <c r="CB1599" i="1"/>
  <c r="CB1091" i="1"/>
  <c r="CC11" i="1"/>
  <c r="CB1013" i="1"/>
  <c r="CC1599" i="1" l="1"/>
  <c r="CC1123" i="1"/>
  <c r="CC1800" i="1"/>
  <c r="CC1861" i="1"/>
  <c r="CC1882" i="1"/>
  <c r="CC1361" i="1"/>
  <c r="CC1693" i="1"/>
  <c r="CC1612" i="1"/>
  <c r="CC1237" i="1"/>
  <c r="CC1124" i="1"/>
  <c r="CC1519" i="1"/>
  <c r="CC1399" i="1"/>
  <c r="CC1410" i="1"/>
  <c r="CC1878" i="1"/>
  <c r="CC1723" i="1"/>
  <c r="CC1555" i="1"/>
  <c r="CC1832" i="1"/>
  <c r="CC1855" i="1"/>
  <c r="CC1956" i="1"/>
  <c r="CC1194" i="1"/>
  <c r="CC1427" i="1"/>
  <c r="CC1106" i="1"/>
  <c r="CC1063" i="1"/>
  <c r="CC1826" i="1"/>
  <c r="CC1056" i="1"/>
  <c r="CC1300" i="1"/>
  <c r="CC1201" i="1"/>
  <c r="CC1506" i="1"/>
  <c r="CC1864" i="1"/>
  <c r="CC1328" i="1"/>
  <c r="CC1900" i="1"/>
  <c r="CC1653" i="1"/>
  <c r="CC1496" i="1"/>
  <c r="CC1822" i="1"/>
  <c r="CC1796" i="1"/>
  <c r="CC1284" i="1"/>
  <c r="CC1455" i="1"/>
  <c r="CC1498" i="1"/>
  <c r="CC1641" i="1"/>
  <c r="CC1877" i="1"/>
  <c r="CC1331" i="1"/>
  <c r="CC1873" i="1"/>
  <c r="CC1453" i="1"/>
  <c r="CC1492" i="1"/>
  <c r="CC1147" i="1"/>
  <c r="CC1439" i="1"/>
  <c r="CC1393" i="1"/>
  <c r="CC1580" i="1"/>
  <c r="CC1539" i="1"/>
  <c r="CC1655" i="1"/>
  <c r="CC1619" i="1"/>
  <c r="CC1859" i="1"/>
  <c r="CC1248" i="1"/>
  <c r="CC1499" i="1"/>
  <c r="CC1155" i="1"/>
  <c r="CC1215" i="1"/>
  <c r="CC1927" i="1"/>
  <c r="CC1674" i="1"/>
  <c r="CC1696" i="1"/>
  <c r="CC1161" i="1"/>
  <c r="CC1202" i="1"/>
  <c r="CC1871" i="1"/>
  <c r="CC1250" i="1"/>
  <c r="CC1031" i="1"/>
  <c r="CC1685" i="1"/>
  <c r="CC1061" i="1"/>
  <c r="CC1391" i="1"/>
  <c r="CC1718" i="1"/>
  <c r="CC1867" i="1"/>
  <c r="CC1656" i="1"/>
  <c r="CC1196" i="1"/>
  <c r="CC1939" i="1"/>
  <c r="CC1581" i="1"/>
  <c r="CC1223" i="1"/>
  <c r="CC1309" i="1"/>
  <c r="CC1741" i="1"/>
  <c r="CC2000" i="1"/>
  <c r="CC1281" i="1"/>
  <c r="CC1279" i="1"/>
  <c r="CC1357" i="1"/>
  <c r="CC1107" i="1"/>
  <c r="CC1671" i="1"/>
  <c r="CC1772" i="1"/>
  <c r="CC1814" i="1"/>
  <c r="CC1820" i="1"/>
  <c r="CC1143" i="1"/>
  <c r="CC1798" i="1"/>
  <c r="CC1142" i="1"/>
  <c r="CC1744" i="1"/>
  <c r="CC1412" i="1"/>
  <c r="CC1318" i="1"/>
  <c r="CC1238" i="1"/>
  <c r="CC1893" i="1"/>
  <c r="CC1923" i="1"/>
  <c r="CC1977" i="1"/>
  <c r="CC1564" i="1"/>
  <c r="CC1782" i="1"/>
  <c r="CC1810" i="1"/>
  <c r="CC1287" i="1"/>
  <c r="CC1071" i="1"/>
  <c r="CC1127" i="1"/>
  <c r="CC1974" i="1"/>
  <c r="CC1626" i="1"/>
  <c r="CC1431" i="1"/>
  <c r="CC1997" i="1"/>
  <c r="CC1705" i="1"/>
  <c r="CC1944" i="1"/>
  <c r="CC1808" i="1"/>
  <c r="CC1589" i="1"/>
  <c r="CC1767" i="1"/>
  <c r="CC1787" i="1"/>
  <c r="CC1631" i="1"/>
  <c r="CC1707" i="1"/>
  <c r="CC1133" i="1"/>
  <c r="CC1872" i="1"/>
  <c r="CC1742" i="1"/>
  <c r="CC1824" i="1"/>
  <c r="CC1812" i="1"/>
  <c r="CC1613" i="1"/>
  <c r="CC1942" i="1"/>
  <c r="CC1268" i="1"/>
  <c r="CC1854" i="1"/>
  <c r="CC1935" i="1"/>
  <c r="CC1469" i="1"/>
  <c r="CC1993" i="1"/>
  <c r="CC1213" i="1"/>
  <c r="CC1535" i="1"/>
  <c r="CC1021" i="1"/>
  <c r="CC1648" i="1"/>
  <c r="CC1260" i="1"/>
  <c r="CC1182" i="1"/>
  <c r="CC1601" i="1"/>
  <c r="CC1242" i="1"/>
  <c r="CC1929" i="1"/>
  <c r="CC1086" i="1"/>
  <c r="CC1976" i="1"/>
  <c r="CC1231" i="1"/>
  <c r="CC1381" i="1"/>
  <c r="CC1397" i="1"/>
  <c r="CC1963" i="1"/>
  <c r="CC1416" i="1"/>
  <c r="CC1750" i="1"/>
  <c r="CC1329" i="1"/>
  <c r="CC1230" i="1"/>
  <c r="CC1595" i="1"/>
  <c r="CC1870" i="1"/>
  <c r="CC1316" i="1"/>
  <c r="CC1034" i="1"/>
  <c r="CC1837" i="1"/>
  <c r="CC1346" i="1"/>
  <c r="CC1173" i="1"/>
  <c r="CC1487" i="1"/>
  <c r="CC1480" i="1"/>
  <c r="CC1781" i="1"/>
  <c r="CC1016" i="1"/>
  <c r="CC1271" i="1"/>
  <c r="CC1465" i="1"/>
  <c r="CC1392" i="1"/>
  <c r="CC1851" i="1"/>
  <c r="CC1803" i="1"/>
  <c r="CC1775" i="1"/>
  <c r="CC1109" i="1"/>
  <c r="CC1298" i="1"/>
  <c r="CC1459" i="1"/>
  <c r="CC1645" i="1"/>
  <c r="CC1540" i="1"/>
  <c r="CC1531" i="1"/>
  <c r="CC1067" i="1"/>
  <c r="CC1524" i="1"/>
  <c r="CC1116" i="1"/>
  <c r="CC1596" i="1"/>
  <c r="CC1353" i="1"/>
  <c r="CC1169" i="1"/>
  <c r="CC1277" i="1"/>
  <c r="CC1152" i="1"/>
  <c r="CC1209" i="1"/>
  <c r="CC1553" i="1"/>
  <c r="CC1831" i="1"/>
  <c r="CC1419" i="1"/>
  <c r="CC1204" i="1"/>
  <c r="CC1421" i="1"/>
  <c r="CC1225" i="1"/>
  <c r="CC1509" i="1"/>
  <c r="CC1675" i="1"/>
  <c r="CC1105" i="1"/>
  <c r="CC1821" i="1"/>
  <c r="CC1245" i="1"/>
  <c r="CC1753" i="1"/>
  <c r="CC1099" i="1"/>
  <c r="CC1979" i="1"/>
  <c r="CC1344" i="1"/>
  <c r="CC1843" i="1"/>
  <c r="CC1028" i="1"/>
  <c r="CC1100" i="1"/>
  <c r="CC1608" i="1"/>
  <c r="CC1070" i="1"/>
  <c r="CC1658" i="1"/>
  <c r="CC1909" i="1"/>
  <c r="CC1713" i="1"/>
  <c r="CC1743" i="1"/>
  <c r="CC1522" i="1"/>
  <c r="CC1611" i="1"/>
  <c r="CC1197" i="1"/>
  <c r="CC1080" i="1"/>
  <c r="CC1989" i="1"/>
  <c r="CC2008" i="1"/>
  <c r="CC1221" i="1"/>
  <c r="CC1528" i="1"/>
  <c r="CC1735" i="1"/>
  <c r="CC1863" i="1"/>
  <c r="CC1552" i="1"/>
  <c r="CC1809" i="1"/>
  <c r="CC1138" i="1"/>
  <c r="CC1256" i="1"/>
  <c r="CC1262" i="1"/>
  <c r="CC1676" i="1"/>
  <c r="CC1884" i="1"/>
  <c r="CC1833" i="1"/>
  <c r="CC1985" i="1"/>
  <c r="CC1512" i="1"/>
  <c r="CC1405" i="1"/>
  <c r="CC1588" i="1"/>
  <c r="CC1729" i="1"/>
  <c r="CC1380" i="1"/>
  <c r="CC1442" i="1"/>
  <c r="CC1514" i="1"/>
  <c r="CC1691" i="1"/>
  <c r="CC1121" i="1"/>
  <c r="CC1122" i="1"/>
  <c r="CC1110" i="1"/>
  <c r="CC1960" i="1"/>
  <c r="CC1226" i="1"/>
  <c r="CC1610" i="1"/>
  <c r="CC1476" i="1"/>
  <c r="CC1311" i="1"/>
  <c r="CC1957" i="1"/>
  <c r="CC1189" i="1"/>
  <c r="CC1548" i="1"/>
  <c r="CC1019" i="1"/>
  <c r="CC2002" i="1"/>
  <c r="CC1415" i="1"/>
  <c r="CC1901" i="1"/>
  <c r="CC1141" i="1"/>
  <c r="CC1192" i="1"/>
  <c r="CC1789" i="1"/>
  <c r="CC1390" i="1"/>
  <c r="CC1868" i="1"/>
  <c r="CC1591" i="1"/>
  <c r="CC1457" i="1"/>
  <c r="CC1280" i="1"/>
  <c r="CC1921" i="1"/>
  <c r="CC1053" i="1"/>
  <c r="CC1830" i="1"/>
  <c r="CC1684" i="1"/>
  <c r="CC1835" i="1"/>
  <c r="CC1308" i="1"/>
  <c r="CC1842" i="1"/>
  <c r="CC1087" i="1"/>
  <c r="CC1244" i="1"/>
  <c r="CC1622" i="1"/>
  <c r="CC1234" i="1"/>
  <c r="CC1904" i="1"/>
  <c r="CC1113" i="1"/>
  <c r="CC1545" i="1"/>
  <c r="CC1737" i="1"/>
  <c r="CC1184" i="1"/>
  <c r="CC2005" i="1"/>
  <c r="CC1337" i="1"/>
  <c r="CC1270" i="1"/>
  <c r="CC1417" i="1"/>
  <c r="CC1027" i="1"/>
  <c r="CC1779" i="1"/>
  <c r="CC1220" i="1"/>
  <c r="CC1695" i="1"/>
  <c r="CC1912" i="1"/>
  <c r="CC1952" i="1"/>
  <c r="CC1683" i="1"/>
  <c r="CC1059" i="1"/>
  <c r="CC1349" i="1"/>
  <c r="CC1577" i="1"/>
  <c r="CC1015" i="1"/>
  <c r="CC1371" i="1"/>
  <c r="CC1467" i="1"/>
  <c r="CC1139" i="1"/>
  <c r="CC1317" i="1"/>
  <c r="CC1937" i="1"/>
  <c r="CC1084" i="1"/>
  <c r="CC1076" i="1"/>
  <c r="CC1690" i="1"/>
  <c r="CC1438" i="1"/>
  <c r="CC1770" i="1"/>
  <c r="CC1720" i="1"/>
  <c r="CC1095" i="1"/>
  <c r="CC1771" i="1"/>
  <c r="CC1563" i="1"/>
  <c r="CC1572" i="1"/>
  <c r="CC1934" i="1"/>
  <c r="CC1205" i="1"/>
  <c r="CC1991" i="1"/>
  <c r="CC1574" i="1"/>
  <c r="CC1153" i="1"/>
  <c r="CC1140" i="1"/>
  <c r="CC1634" i="1"/>
  <c r="CC1149" i="1"/>
  <c r="CC1590" i="1"/>
  <c r="CC1990" i="1"/>
  <c r="CC1875" i="1"/>
  <c r="CC1670" i="1"/>
  <c r="CC1473" i="1"/>
  <c r="CC1020" i="1"/>
  <c r="CC1604" i="1"/>
  <c r="CC1602" i="1"/>
  <c r="CC1370" i="1"/>
  <c r="CC1069" i="1"/>
  <c r="CC1229" i="1"/>
  <c r="CC1302" i="1"/>
  <c r="CC1232" i="1"/>
  <c r="CC1765" i="1"/>
  <c r="CC1865" i="1"/>
  <c r="CC1176" i="1"/>
  <c r="CC1971" i="1"/>
  <c r="CC1322" i="1"/>
  <c r="CC1079" i="1"/>
  <c r="CC1624" i="1"/>
  <c r="CC1607" i="1"/>
  <c r="CC1739" i="1"/>
  <c r="CC1856" i="1"/>
  <c r="CC1118" i="1"/>
  <c r="CC1198" i="1"/>
  <c r="CC1792" i="1"/>
  <c r="CC1266" i="1"/>
  <c r="CC1578" i="1"/>
  <c r="CC1252" i="1"/>
  <c r="CC1992" i="1"/>
  <c r="CC1060" i="1"/>
  <c r="CC1386" i="1"/>
  <c r="CC1633" i="1"/>
  <c r="CC1276" i="1"/>
  <c r="CC1233" i="1"/>
  <c r="CC1883" i="1"/>
  <c r="CC1186" i="1"/>
  <c r="CC1760" i="1"/>
  <c r="CC1637" i="1"/>
  <c r="CC1479" i="1"/>
  <c r="CC1307" i="1"/>
  <c r="CC1700" i="1"/>
  <c r="CC1678" i="1"/>
  <c r="CC1536" i="1"/>
  <c r="CC1647" i="1"/>
  <c r="CC1172" i="1"/>
  <c r="CC1914" i="1"/>
  <c r="CC1998" i="1"/>
  <c r="CC1435" i="1"/>
  <c r="CC1620" i="1"/>
  <c r="CC1505" i="1"/>
  <c r="CC1030" i="1"/>
  <c r="CC1259" i="1"/>
  <c r="CC1338" i="1"/>
  <c r="CC1146" i="1"/>
  <c r="CC1447" i="1"/>
  <c r="CC1385" i="1"/>
  <c r="CC1827" i="1"/>
  <c r="CC1249" i="1"/>
  <c r="CC1296" i="1"/>
  <c r="CC1165" i="1"/>
  <c r="CC1379" i="1"/>
  <c r="CC1672" i="1"/>
  <c r="CC1401" i="1"/>
  <c r="CC1932" i="1"/>
  <c r="CC1643" i="1"/>
  <c r="CC1125" i="1"/>
  <c r="CC1341" i="1"/>
  <c r="CC1625" i="1"/>
  <c r="CC1659" i="1"/>
  <c r="CC1546" i="1"/>
  <c r="CC1037" i="1"/>
  <c r="CC1023" i="1"/>
  <c r="CC1560" i="1"/>
  <c r="CC1388" i="1"/>
  <c r="CC1869" i="1"/>
  <c r="CC1860" i="1"/>
  <c r="CC1876" i="1"/>
  <c r="CC1880" i="1"/>
  <c r="CC1598" i="1"/>
  <c r="CC1621" i="1"/>
  <c r="CC1972" i="1"/>
  <c r="CC1156" i="1"/>
  <c r="CC1933" i="1"/>
  <c r="CC1096" i="1"/>
  <c r="CC1247" i="1"/>
  <c r="CC1074" i="1"/>
  <c r="CC1068" i="1"/>
  <c r="CC1045" i="1"/>
  <c r="CC1179" i="1"/>
  <c r="CC1064" i="1"/>
  <c r="CC1422" i="1"/>
  <c r="CC1273" i="1"/>
  <c r="CC1954" i="1"/>
  <c r="CC1987" i="1"/>
  <c r="CC1947" i="1"/>
  <c r="CC1566" i="1"/>
  <c r="CC1407" i="1"/>
  <c r="CC1682" i="1"/>
  <c r="CC2011" i="1"/>
  <c r="CC1114" i="1"/>
  <c r="CC1704" i="1"/>
  <c r="CC1896" i="1"/>
  <c r="CC1158" i="1"/>
  <c r="CC1616" i="1"/>
  <c r="CC1794" i="1"/>
  <c r="CC1784" i="1"/>
  <c r="CC1163" i="1"/>
  <c r="CC1458" i="1"/>
  <c r="CC1905" i="1"/>
  <c r="CC1468" i="1"/>
  <c r="CC1491" i="1"/>
  <c r="CC1253" i="1"/>
  <c r="CC1661" i="1"/>
  <c r="CC1745" i="1"/>
  <c r="CC1092" i="1"/>
  <c r="CC1984" i="1"/>
  <c r="CC1537" i="1"/>
  <c r="CC1762" i="1"/>
  <c r="CC1673" i="1"/>
  <c r="CC1501" i="1"/>
  <c r="CC1404" i="1"/>
  <c r="CC1312" i="1"/>
  <c r="CC1323" i="1"/>
  <c r="CC1848" i="1"/>
  <c r="CC1586" i="1"/>
  <c r="CC1543" i="1"/>
  <c r="CC1665" i="1"/>
  <c r="CC1445" i="1"/>
  <c r="CC2004" i="1"/>
  <c r="CC1712" i="1"/>
  <c r="CC1175" i="1"/>
  <c r="CC2007" i="1"/>
  <c r="CC1320" i="1"/>
  <c r="CC1460" i="1"/>
  <c r="CC1335" i="1"/>
  <c r="CC1915" i="1"/>
  <c r="CC1950" i="1"/>
  <c r="CC1224" i="1"/>
  <c r="CC1862" i="1"/>
  <c r="CC1267" i="1"/>
  <c r="CC1975" i="1"/>
  <c r="CC1235" i="1"/>
  <c r="CC1049" i="1"/>
  <c r="CC1366" i="1"/>
  <c r="CC1732" i="1"/>
  <c r="CC1360" i="1"/>
  <c r="CC1879" i="1"/>
  <c r="CC1378" i="1"/>
  <c r="CC1033" i="1"/>
  <c r="CC1999" i="1"/>
  <c r="CC1746" i="1"/>
  <c r="CC1639" i="1"/>
  <c r="CC1136" i="1"/>
  <c r="CC2012" i="1"/>
  <c r="CC1497" i="1"/>
  <c r="CC1350" i="1"/>
  <c r="CC1943" i="1"/>
  <c r="CC1409" i="1"/>
  <c r="CC1582" i="1"/>
  <c r="CC1282" i="1"/>
  <c r="CC1180" i="1"/>
  <c r="CC1170" i="1"/>
  <c r="CC1481" i="1"/>
  <c r="CC1630" i="1"/>
  <c r="CC1191" i="1"/>
  <c r="CC1420" i="1"/>
  <c r="CC1504" i="1"/>
  <c r="CC1085" i="1"/>
  <c r="CC1343" i="1"/>
  <c r="CC1500" i="1"/>
  <c r="CC1618" i="1"/>
  <c r="CC1462" i="1"/>
  <c r="CC1544" i="1"/>
  <c r="CC1083" i="1"/>
  <c r="CC1697" i="1"/>
  <c r="CC1721" i="1"/>
  <c r="CC1629" i="1"/>
  <c r="CC1334" i="1"/>
  <c r="CC1054" i="1"/>
  <c r="CC1638" i="1"/>
  <c r="CC1679" i="1"/>
  <c r="CC1785" i="1"/>
  <c r="CC1988" i="1"/>
  <c r="CC1299" i="1"/>
  <c r="CC1336" i="1"/>
  <c r="CC1777" i="1"/>
  <c r="CC1710" i="1"/>
  <c r="CC1562" i="1"/>
  <c r="CC1200" i="1"/>
  <c r="CC1786" i="1"/>
  <c r="CC1617" i="1"/>
  <c r="CC1791" i="1"/>
  <c r="CC1327" i="1"/>
  <c r="CC1367" i="1"/>
  <c r="CC1091" i="1"/>
  <c r="CC1706" i="1"/>
  <c r="CC1342" i="1"/>
  <c r="CC1748" i="1"/>
  <c r="CC1946" i="1"/>
  <c r="CC1212" i="1"/>
  <c r="CC1050" i="1"/>
  <c r="CC1208" i="1"/>
  <c r="CC1962" i="1"/>
  <c r="CC1804" i="1"/>
  <c r="CC1747" i="1"/>
  <c r="CC1966" i="1"/>
  <c r="CC1456" i="1"/>
  <c r="CC1228" i="1"/>
  <c r="CC1969" i="1"/>
  <c r="CC1474" i="1"/>
  <c r="CC1065" i="1"/>
  <c r="CC1325" i="1"/>
  <c r="CC1102" i="1"/>
  <c r="CC1112" i="1"/>
  <c r="CC1078" i="1"/>
  <c r="CC1623" i="1"/>
  <c r="CC1073" i="1"/>
  <c r="CC1239" i="1"/>
  <c r="CC1485" i="1"/>
  <c r="CC1725" i="1"/>
  <c r="CC1289" i="1"/>
  <c r="CC1058" i="1"/>
  <c r="CC1852" i="1"/>
  <c r="CC1758" i="1"/>
  <c r="CC1964" i="1"/>
  <c r="CC1097" i="1"/>
  <c r="CC1728" i="1"/>
  <c r="CC1508" i="1"/>
  <c r="CC1408" i="1"/>
  <c r="CC1495" i="1"/>
  <c r="CC1866" i="1"/>
  <c r="CC1698" i="1"/>
  <c r="CC1082" i="1"/>
  <c r="CC1178" i="1"/>
  <c r="CC1709" i="1"/>
  <c r="CC1853" i="1"/>
  <c r="CC1703" i="1"/>
  <c r="CC1790" i="1"/>
  <c r="CC1541" i="1"/>
  <c r="CC1432" i="1"/>
  <c r="CC1897" i="1"/>
  <c r="CC1090" i="1"/>
  <c r="CC1530" i="1"/>
  <c r="CC1938" i="1"/>
  <c r="CC1788" i="1"/>
  <c r="CC1844" i="1"/>
  <c r="CC1840" i="1"/>
  <c r="CC1129" i="1"/>
  <c r="CC1222" i="1"/>
  <c r="CC1780" i="1"/>
  <c r="CC1157" i="1"/>
  <c r="CC1920" i="1"/>
  <c r="CC1236" i="1"/>
  <c r="CC1436" i="1"/>
  <c r="CC1575" i="1"/>
  <c r="CC1687" i="1"/>
  <c r="CC1841" i="1"/>
  <c r="CC1662" i="1"/>
  <c r="CC1066" i="1"/>
  <c r="CC1692" i="1"/>
  <c r="CC1570" i="1"/>
  <c r="CC1600" i="1"/>
  <c r="CC1836" i="1"/>
  <c r="CC1650" i="1"/>
  <c r="CC1425" i="1"/>
  <c r="CC1565" i="1"/>
  <c r="CC1910" i="1"/>
  <c r="CC1958" i="1"/>
  <c r="CC1807" i="1"/>
  <c r="CC2010" i="1"/>
  <c r="CC1669" i="1"/>
  <c r="CC1339" i="1"/>
  <c r="CC1207" i="1"/>
  <c r="CC1811" i="1"/>
  <c r="CC1263" i="1"/>
  <c r="CC1668" i="1"/>
  <c r="CC1251" i="1"/>
  <c r="CC1627" i="1"/>
  <c r="CC1167" i="1"/>
  <c r="CC1295" i="1"/>
  <c r="CC1117" i="1"/>
  <c r="CC1628" i="1"/>
  <c r="CC1387" i="1"/>
  <c r="CC1719" i="1"/>
  <c r="CC1135" i="1"/>
  <c r="CC1903" i="1"/>
  <c r="CC1657" i="1"/>
  <c r="CC1636" i="1"/>
  <c r="CC1144" i="1"/>
  <c r="CC1660" i="1"/>
  <c r="CC1517" i="1"/>
  <c r="CC1383" i="1"/>
  <c r="CC1793" i="1"/>
  <c r="CC1592" i="1"/>
  <c r="CC1402" i="1"/>
  <c r="CC1051" i="1"/>
  <c r="CC1666" i="1"/>
  <c r="CC1689" i="1"/>
  <c r="CC1471" i="1"/>
  <c r="CC1373" i="1"/>
  <c r="CC1265" i="1"/>
  <c r="CC1434" i="1"/>
  <c r="CC1145" i="1"/>
  <c r="CC1489" i="1"/>
  <c r="CC1839" i="1"/>
  <c r="CC1819" i="1"/>
  <c r="CC1414" i="1"/>
  <c r="CC1715" i="1"/>
  <c r="CC1332" i="1"/>
  <c r="CC1423" i="1"/>
  <c r="CC1892" i="1"/>
  <c r="CC1214" i="1"/>
  <c r="CC1081" i="1"/>
  <c r="CC2009" i="1"/>
  <c r="CC1333" i="1"/>
  <c r="CC1446" i="1"/>
  <c r="CC1527" i="1"/>
  <c r="CC1918" i="1"/>
  <c r="CC1534" i="1"/>
  <c r="CC1995" i="1"/>
  <c r="CC1850" i="1"/>
  <c r="CC1039" i="1"/>
  <c r="CC1823" i="1"/>
  <c r="CC1521" i="1"/>
  <c r="CC1463" i="1"/>
  <c r="CC1605" i="1"/>
  <c r="CC1321" i="1"/>
  <c r="CC1686" i="1"/>
  <c r="CC1532" i="1"/>
  <c r="CC1024" i="1"/>
  <c r="CC1043" i="1"/>
  <c r="CC1895" i="1"/>
  <c r="CC1663" i="1"/>
  <c r="CC1035" i="1"/>
  <c r="CC1472" i="1"/>
  <c r="CC1026" i="1"/>
  <c r="CC1926" i="1"/>
  <c r="CC1816" i="1"/>
  <c r="CC1559" i="1"/>
  <c r="CC1258" i="1"/>
  <c r="CC1874" i="1"/>
  <c r="CC1949" i="1"/>
  <c r="CC1941" i="1"/>
  <c r="CC1490" i="1"/>
  <c r="CC1356" i="1"/>
  <c r="CC1894" i="1"/>
  <c r="CC1714" i="1"/>
  <c r="CC1036" i="1"/>
  <c r="CC1364" i="1"/>
  <c r="CC1017" i="1"/>
  <c r="CC1040" i="1"/>
  <c r="CC1483" i="1"/>
  <c r="CC1227" i="1"/>
  <c r="CC1550" i="1"/>
  <c r="CC1579" i="1"/>
  <c r="CC1733" i="1"/>
  <c r="CC1761" i="1"/>
  <c r="CC1046" i="1"/>
  <c r="CC1614" i="1"/>
  <c r="CC1177" i="1"/>
  <c r="CC1632" i="1"/>
  <c r="CC1757" i="1"/>
  <c r="CC1477" i="1"/>
  <c r="CC1115" i="1"/>
  <c r="CC1529" i="1"/>
  <c r="CC1749" i="1"/>
  <c r="CC1426" i="1"/>
  <c r="CC1199" i="1"/>
  <c r="CC1568" i="1"/>
  <c r="CC1358" i="1"/>
  <c r="CC1429" i="1"/>
  <c r="CC1774" i="1"/>
  <c r="CC1516" i="1"/>
  <c r="CC1089" i="1"/>
  <c r="CC1368" i="1"/>
  <c r="CC1301" i="1"/>
  <c r="CC1533" i="1"/>
  <c r="CC1899" i="1"/>
  <c r="CC1104" i="1"/>
  <c r="CC1834" i="1"/>
  <c r="CC1374" i="1"/>
  <c r="CC1203" i="1"/>
  <c r="CC1314" i="1"/>
  <c r="CC1190" i="1"/>
  <c r="CC1594" i="1"/>
  <c r="CC1773" i="1"/>
  <c r="CC1450" i="1"/>
  <c r="CC1970" i="1"/>
  <c r="CC1818" i="1"/>
  <c r="CC1902" i="1"/>
  <c r="CC1130" i="1"/>
  <c r="CC2003" i="1"/>
  <c r="CC1052" i="1"/>
  <c r="CC1038" i="1"/>
  <c r="CC1183" i="1"/>
  <c r="CC1313" i="1"/>
  <c r="CC1217" i="1"/>
  <c r="CC1424" i="1"/>
  <c r="CC1443" i="1"/>
  <c r="CC1756" i="1"/>
  <c r="CC1615" i="1"/>
  <c r="CC1185" i="1"/>
  <c r="CC1978" i="1"/>
  <c r="CC1044" i="1"/>
  <c r="CC1828" i="1"/>
  <c r="CC1587" i="1"/>
  <c r="CC1032" i="1"/>
  <c r="CC1291" i="1"/>
  <c r="CC1584" i="1"/>
  <c r="CC1551" i="1"/>
  <c r="CC1847" i="1"/>
  <c r="CC1211" i="1"/>
  <c r="CC1764" i="1"/>
  <c r="CC1188" i="1"/>
  <c r="CC1930" i="1"/>
  <c r="CC1802" i="1"/>
  <c r="CC1681" i="1"/>
  <c r="CC1776" i="1"/>
  <c r="CC1150" i="1"/>
  <c r="CC1886" i="1"/>
  <c r="CC1216" i="1"/>
  <c r="CC1549" i="1"/>
  <c r="CC1272" i="1"/>
  <c r="CC1755" i="1"/>
  <c r="CC1980" i="1"/>
  <c r="CC1523" i="1"/>
  <c r="CC1654" i="1"/>
  <c r="CC1922" i="1"/>
  <c r="CC1593" i="1"/>
  <c r="CC1917" i="1"/>
  <c r="CC1103" i="1"/>
  <c r="CC1845" i="1"/>
  <c r="CC1651" i="1"/>
  <c r="CC1931" i="1"/>
  <c r="CC1646" i="1"/>
  <c r="CC1799" i="1"/>
  <c r="CC1983" i="1"/>
  <c r="CC1241" i="1"/>
  <c r="CC1982" i="1"/>
  <c r="CC1210" i="1"/>
  <c r="CC1603" i="1"/>
  <c r="CC1502" i="1"/>
  <c r="CC1888" i="1"/>
  <c r="CC1494" i="1"/>
  <c r="CC1736" i="1"/>
  <c r="CC1642" i="1"/>
  <c r="CC1981" i="1"/>
  <c r="CC1556" i="1"/>
  <c r="CC1440" i="1"/>
  <c r="CC1569" i="1"/>
  <c r="CC1635" i="1"/>
  <c r="CC1413" i="1"/>
  <c r="CC1240" i="1"/>
  <c r="CC1025" i="1"/>
  <c r="CC1511" i="1"/>
  <c r="CC1254" i="1"/>
  <c r="CC1769" i="1"/>
  <c r="CC1986" i="1"/>
  <c r="CC1797" i="1"/>
  <c r="CC1609" i="1"/>
  <c r="CC1907" i="1"/>
  <c r="CC1288" i="1"/>
  <c r="CC1702" i="1"/>
  <c r="CC1444" i="1"/>
  <c r="CC1389" i="1"/>
  <c r="CC1525" i="1"/>
  <c r="CC1029" i="1"/>
  <c r="CC1606" i="1"/>
  <c r="CC1806" i="1"/>
  <c r="CC1470" i="1"/>
  <c r="CC1430" i="1"/>
  <c r="CC1400" i="1"/>
  <c r="CC1452" i="1"/>
  <c r="CC1699" i="1"/>
  <c r="CC1889" i="1"/>
  <c r="CC1881" i="1"/>
  <c r="CC1257" i="1"/>
  <c r="CC1077" i="1"/>
  <c r="CC1243" i="1"/>
  <c r="CC1778" i="1"/>
  <c r="CC1134" i="1"/>
  <c r="CC1120" i="1"/>
  <c r="CC1567" i="1"/>
  <c r="CC1493" i="1"/>
  <c r="CC1461" i="1"/>
  <c r="CC1965" i="1"/>
  <c r="CC1885" i="1"/>
  <c r="CC1722" i="1"/>
  <c r="CC1518" i="1"/>
  <c r="CC1955" i="1"/>
  <c r="CC1849" i="1"/>
  <c r="CC1269" i="1"/>
  <c r="CC1513" i="1"/>
  <c r="CC1047" i="1"/>
  <c r="CC1727" i="1"/>
  <c r="CC1354" i="1"/>
  <c r="CC1740" i="1"/>
  <c r="CC1319" i="1"/>
  <c r="CC1649" i="1"/>
  <c r="CC1911" i="1"/>
  <c r="CC1088" i="1"/>
  <c r="CC1154" i="1"/>
  <c r="CC1441" i="1"/>
  <c r="CC1411" i="1"/>
  <c r="CC1294" i="1"/>
  <c r="CC1571" i="1"/>
  <c r="CC1652" i="1"/>
  <c r="CC1916" i="1"/>
  <c r="CC1906" i="1"/>
  <c r="CC1825" i="1"/>
  <c r="CC2006" i="1"/>
  <c r="CC1751" i="1"/>
  <c r="CC1377" i="1"/>
  <c r="CC1898" i="1"/>
  <c r="CC1558" i="1"/>
  <c r="CC1708" i="1"/>
  <c r="CC1561" i="1"/>
  <c r="CC1164" i="1"/>
  <c r="CC2001" i="1"/>
  <c r="CC1503" i="1"/>
  <c r="CC1644" i="1"/>
  <c r="CC1448" i="1"/>
  <c r="CC1731" i="1"/>
  <c r="CC1924" i="1"/>
  <c r="CC1098" i="1"/>
  <c r="CC1717" i="1"/>
  <c r="CC1355" i="1"/>
  <c r="CC1286" i="1"/>
  <c r="CC1206" i="1"/>
  <c r="CC1365" i="1"/>
  <c r="CC1382" i="1"/>
  <c r="CC1274" i="1"/>
  <c r="CC1384" i="1"/>
  <c r="CC1148" i="1"/>
  <c r="CC1396" i="1"/>
  <c r="CC1326" i="1"/>
  <c r="CC1351" i="1"/>
  <c r="CC1062" i="1"/>
  <c r="CC1304" i="1"/>
  <c r="CC1667" i="1"/>
  <c r="CC1711" i="1"/>
  <c r="CC1768" i="1"/>
  <c r="CC1126" i="1"/>
  <c r="CC1162" i="1"/>
  <c r="CC1171" i="1"/>
  <c r="CC1464" i="1"/>
  <c r="CC1846" i="1"/>
  <c r="CC1310" i="1"/>
  <c r="CC1363" i="1"/>
  <c r="CC1817" i="1"/>
  <c r="CC1395" i="1"/>
  <c r="CC1261" i="1"/>
  <c r="CC1961" i="1"/>
  <c r="CC1166" i="1"/>
  <c r="CC1838" i="1"/>
  <c r="CC1193" i="1"/>
  <c r="CC1151" i="1"/>
  <c r="CC1348" i="1"/>
  <c r="CC1303" i="1"/>
  <c r="CC1093" i="1"/>
  <c r="CC1759" i="1"/>
  <c r="CC1919" i="1"/>
  <c r="CC1554" i="1"/>
  <c r="CC1352" i="1"/>
  <c r="CC1795" i="1"/>
  <c r="CC1925" i="1"/>
  <c r="CC1928" i="1"/>
  <c r="CC1048" i="1"/>
  <c r="CC1829" i="1"/>
  <c r="CC1359" i="1"/>
  <c r="CC1913" i="1"/>
  <c r="CC1664" i="1"/>
  <c r="CC1362" i="1"/>
  <c r="CC1418" i="1"/>
  <c r="CC1119" i="1"/>
  <c r="CC1486" i="1"/>
  <c r="CC1887" i="1"/>
  <c r="CC1306" i="1"/>
  <c r="CC1283" i="1"/>
  <c r="CC1347" i="1"/>
  <c r="CC1716" i="1"/>
  <c r="CC1754" i="1"/>
  <c r="CC1526" i="1"/>
  <c r="CC1585" i="1"/>
  <c r="CC1187" i="1"/>
  <c r="CC1968" i="1"/>
  <c r="CC1945" i="1"/>
  <c r="CC1137" i="1"/>
  <c r="CC1752" i="1"/>
  <c r="CC1101" i="1"/>
  <c r="CC1340" i="1"/>
  <c r="CC1403" i="1"/>
  <c r="CC1018" i="1"/>
  <c r="CC1324" i="1"/>
  <c r="CC1815" i="1"/>
  <c r="CC1858" i="1"/>
  <c r="CC1014" i="1"/>
  <c r="CC1482" i="1"/>
  <c r="CC1278" i="1"/>
  <c r="CC1573" i="1"/>
  <c r="CC1783" i="1"/>
  <c r="CC1466" i="1"/>
  <c r="CC1547" i="1"/>
  <c r="CC1375" i="1"/>
  <c r="CC1394" i="1"/>
  <c r="CC1195" i="1"/>
  <c r="CC1345" i="1"/>
  <c r="CC1940" i="1"/>
  <c r="CC1131" i="1"/>
  <c r="CC1973" i="1"/>
  <c r="CC1369" i="1"/>
  <c r="CC1583" i="1"/>
  <c r="CC1297" i="1"/>
  <c r="CC1996" i="1"/>
  <c r="CC1738" i="1"/>
  <c r="CC1857" i="1"/>
  <c r="CC1433" i="1"/>
  <c r="CC1948" i="1"/>
  <c r="CC1510" i="1"/>
  <c r="CC1597" i="1"/>
  <c r="CC1292" i="1"/>
  <c r="CC1168" i="1"/>
  <c r="CC1264" i="1"/>
  <c r="CC1376" i="1"/>
  <c r="CC1680" i="1"/>
  <c r="CC1219" i="1"/>
  <c r="CC1132" i="1"/>
  <c r="CC1763" i="1"/>
  <c r="CC1484" i="1"/>
  <c r="CC1694" i="1"/>
  <c r="CC1805" i="1"/>
  <c r="CC1677" i="1"/>
  <c r="CC1330" i="1"/>
  <c r="CC1290" i="1"/>
  <c r="CC1766" i="1"/>
  <c r="CC1908" i="1"/>
  <c r="CC1507" i="1"/>
  <c r="CC1520" i="1"/>
  <c r="CC1174" i="1"/>
  <c r="CC1801" i="1"/>
  <c r="CC1075" i="1"/>
  <c r="CC1951" i="1"/>
  <c r="CC1475" i="1"/>
  <c r="CC1726" i="1"/>
  <c r="CC1557" i="1"/>
  <c r="CC1538" i="1"/>
  <c r="CC1022" i="1"/>
  <c r="CC1576" i="1"/>
  <c r="CC1293" i="1"/>
  <c r="CC1255" i="1"/>
  <c r="CC1246" i="1"/>
  <c r="CC1315" i="1"/>
  <c r="CC1936" i="1"/>
  <c r="CC1159" i="1"/>
  <c r="CC1488" i="1"/>
  <c r="CC1218" i="1"/>
  <c r="CC1108" i="1"/>
  <c r="CC1437" i="1"/>
  <c r="CC1734" i="1"/>
  <c r="CC1724" i="1"/>
  <c r="CC1055" i="1"/>
  <c r="CC1285" i="1"/>
  <c r="CC1891" i="1"/>
  <c r="CC1688" i="1"/>
  <c r="CC1451" i="1"/>
  <c r="CC1953" i="1"/>
  <c r="CC1730" i="1"/>
  <c r="CC1967" i="1"/>
  <c r="CC1701" i="1"/>
  <c r="CC1181" i="1"/>
  <c r="CC1890" i="1"/>
  <c r="CC1406" i="1"/>
  <c r="CC1515" i="1"/>
  <c r="CC1305" i="1"/>
  <c r="CC1072" i="1"/>
  <c r="CC1057" i="1"/>
  <c r="CC1449" i="1"/>
  <c r="CC1372" i="1"/>
  <c r="CC1813" i="1"/>
  <c r="CC1640" i="1"/>
  <c r="CC1428" i="1"/>
  <c r="CC1959" i="1"/>
  <c r="CC1398" i="1"/>
  <c r="CC1275" i="1"/>
  <c r="CC1094" i="1"/>
  <c r="CC1478" i="1"/>
  <c r="CC1160" i="1"/>
  <c r="CC1994" i="1"/>
  <c r="CC1128" i="1"/>
  <c r="CC1454" i="1"/>
  <c r="CC1041" i="1"/>
  <c r="CC1042" i="1"/>
  <c r="CC1542" i="1"/>
  <c r="CC1111" i="1"/>
  <c r="CD11" i="1"/>
  <c r="CC1013" i="1"/>
  <c r="CD1542" i="1" l="1"/>
  <c r="CD1041" i="1"/>
  <c r="CD1128" i="1"/>
  <c r="CD1160" i="1"/>
  <c r="CD1094" i="1"/>
  <c r="CD1398" i="1"/>
  <c r="CD1428" i="1"/>
  <c r="CD1813" i="1"/>
  <c r="CD1449" i="1"/>
  <c r="CD1072" i="1"/>
  <c r="CD1515" i="1"/>
  <c r="CD1890" i="1"/>
  <c r="CD1701" i="1"/>
  <c r="CD1730" i="1"/>
  <c r="CD1451" i="1"/>
  <c r="CD1891" i="1"/>
  <c r="CD1055" i="1"/>
  <c r="CD1734" i="1"/>
  <c r="CD1108" i="1"/>
  <c r="CD1488" i="1"/>
  <c r="CD1936" i="1"/>
  <c r="CD1246" i="1"/>
  <c r="CD1293" i="1"/>
  <c r="CD1022" i="1"/>
  <c r="CD1557" i="1"/>
  <c r="CD1475" i="1"/>
  <c r="CD1075" i="1"/>
  <c r="CD1174" i="1"/>
  <c r="CD1507" i="1"/>
  <c r="CD1766" i="1"/>
  <c r="CD1330" i="1"/>
  <c r="CD1805" i="1"/>
  <c r="CD1484" i="1"/>
  <c r="CD1132" i="1"/>
  <c r="CD1680" i="1"/>
  <c r="CD1264" i="1"/>
  <c r="CD1292" i="1"/>
  <c r="CD1510" i="1"/>
  <c r="CD1433" i="1"/>
  <c r="CD1738" i="1"/>
  <c r="CD1297" i="1"/>
  <c r="CD1369" i="1"/>
  <c r="CD1131" i="1"/>
  <c r="CD1345" i="1"/>
  <c r="CD1394" i="1"/>
  <c r="CD1547" i="1"/>
  <c r="CD1783" i="1"/>
  <c r="CD1278" i="1"/>
  <c r="CD1014" i="1"/>
  <c r="CD1815" i="1"/>
  <c r="CD1018" i="1"/>
  <c r="CD1340" i="1"/>
  <c r="CD1752" i="1"/>
  <c r="CD1945" i="1"/>
  <c r="CD1187" i="1"/>
  <c r="CD1526" i="1"/>
  <c r="CD1716" i="1"/>
  <c r="CD1283" i="1"/>
  <c r="CD1887" i="1"/>
  <c r="CD1119" i="1"/>
  <c r="CD1362" i="1"/>
  <c r="CD1913" i="1"/>
  <c r="CD1829" i="1"/>
  <c r="CD1928" i="1"/>
  <c r="CD1795" i="1"/>
  <c r="CD1554" i="1"/>
  <c r="CD1759" i="1"/>
  <c r="CD1303" i="1"/>
  <c r="CD1151" i="1"/>
  <c r="CD1838" i="1"/>
  <c r="CD1961" i="1"/>
  <c r="CD1395" i="1"/>
  <c r="CD1363" i="1"/>
  <c r="CD1846" i="1"/>
  <c r="CD1171" i="1"/>
  <c r="CD1126" i="1"/>
  <c r="CD1711" i="1"/>
  <c r="CD1304" i="1"/>
  <c r="CD1351" i="1"/>
  <c r="CD1396" i="1"/>
  <c r="CD1384" i="1"/>
  <c r="CD1382" i="1"/>
  <c r="CD1206" i="1"/>
  <c r="CD1355" i="1"/>
  <c r="CD1098" i="1"/>
  <c r="CD1731" i="1"/>
  <c r="CD1644" i="1"/>
  <c r="CD2001" i="1"/>
  <c r="CD1561" i="1"/>
  <c r="CD1558" i="1"/>
  <c r="CD1377" i="1"/>
  <c r="CD2006" i="1"/>
  <c r="CD1906" i="1"/>
  <c r="CD1652" i="1"/>
  <c r="CD1294" i="1"/>
  <c r="CD1441" i="1"/>
  <c r="CD1088" i="1"/>
  <c r="CD1649" i="1"/>
  <c r="CD1740" i="1"/>
  <c r="CD1727" i="1"/>
  <c r="CD1513" i="1"/>
  <c r="CD1849" i="1"/>
  <c r="CD1518" i="1"/>
  <c r="CD1885" i="1"/>
  <c r="CD1461" i="1"/>
  <c r="CD1567" i="1"/>
  <c r="CD1134" i="1"/>
  <c r="CD1243" i="1"/>
  <c r="CD1257" i="1"/>
  <c r="CD1889" i="1"/>
  <c r="CD1452" i="1"/>
  <c r="CD1430" i="1"/>
  <c r="CD1806" i="1"/>
  <c r="CD1029" i="1"/>
  <c r="CD1389" i="1"/>
  <c r="CD1702" i="1"/>
  <c r="CD1907" i="1"/>
  <c r="CD1797" i="1"/>
  <c r="CD1769" i="1"/>
  <c r="CD1511" i="1"/>
  <c r="CD1240" i="1"/>
  <c r="CD1635" i="1"/>
  <c r="CD1440" i="1"/>
  <c r="CD1981" i="1"/>
  <c r="CD1736" i="1"/>
  <c r="CD1888" i="1"/>
  <c r="CD1603" i="1"/>
  <c r="CD1982" i="1"/>
  <c r="CD1983" i="1"/>
  <c r="CD1646" i="1"/>
  <c r="CD1651" i="1"/>
  <c r="CD1103" i="1"/>
  <c r="CD1593" i="1"/>
  <c r="CD1654" i="1"/>
  <c r="CD1980" i="1"/>
  <c r="CD1272" i="1"/>
  <c r="CD1216" i="1"/>
  <c r="CD1150" i="1"/>
  <c r="CD1681" i="1"/>
  <c r="CD1930" i="1"/>
  <c r="CD1764" i="1"/>
  <c r="CD1847" i="1"/>
  <c r="CD1584" i="1"/>
  <c r="CD1032" i="1"/>
  <c r="CD1828" i="1"/>
  <c r="CD1978" i="1"/>
  <c r="CD1615" i="1"/>
  <c r="CD1443" i="1"/>
  <c r="CD1217" i="1"/>
  <c r="CD1183" i="1"/>
  <c r="CD1052" i="1"/>
  <c r="CD1130" i="1"/>
  <c r="CD1818" i="1"/>
  <c r="CD1450" i="1"/>
  <c r="CD1594" i="1"/>
  <c r="CD1314" i="1"/>
  <c r="CD1374" i="1"/>
  <c r="CD1104" i="1"/>
  <c r="CD1533" i="1"/>
  <c r="CD1368" i="1"/>
  <c r="CD1516" i="1"/>
  <c r="CD1429" i="1"/>
  <c r="CD1568" i="1"/>
  <c r="CD1426" i="1"/>
  <c r="CD1529" i="1"/>
  <c r="CD1477" i="1"/>
  <c r="CD1632" i="1"/>
  <c r="CD1614" i="1"/>
  <c r="CD1761" i="1"/>
  <c r="CD1579" i="1"/>
  <c r="CD1227" i="1"/>
  <c r="CD1040" i="1"/>
  <c r="CD1364" i="1"/>
  <c r="CD1714" i="1"/>
  <c r="CD1356" i="1"/>
  <c r="CD1941" i="1"/>
  <c r="CD1874" i="1"/>
  <c r="CD1559" i="1"/>
  <c r="CD1926" i="1"/>
  <c r="CD1472" i="1"/>
  <c r="CD1663" i="1"/>
  <c r="CD1043" i="1"/>
  <c r="CD1532" i="1"/>
  <c r="CD1321" i="1"/>
  <c r="CD1463" i="1"/>
  <c r="CD1823" i="1"/>
  <c r="CD1850" i="1"/>
  <c r="CD1534" i="1"/>
  <c r="CD1527" i="1"/>
  <c r="CD1333" i="1"/>
  <c r="CD1081" i="1"/>
  <c r="CD1892" i="1"/>
  <c r="CD1332" i="1"/>
  <c r="CD1414" i="1"/>
  <c r="CD1839" i="1"/>
  <c r="CD1145" i="1"/>
  <c r="CD1265" i="1"/>
  <c r="CD1471" i="1"/>
  <c r="CD1666" i="1"/>
  <c r="CD1402" i="1"/>
  <c r="CD1793" i="1"/>
  <c r="CD1517" i="1"/>
  <c r="CD1144" i="1"/>
  <c r="CD1657" i="1"/>
  <c r="CD1135" i="1"/>
  <c r="CD1387" i="1"/>
  <c r="CD1117" i="1"/>
  <c r="CD1167" i="1"/>
  <c r="CD1251" i="1"/>
  <c r="CD1263" i="1"/>
  <c r="CD1207" i="1"/>
  <c r="CD1669" i="1"/>
  <c r="CD1807" i="1"/>
  <c r="CD1910" i="1"/>
  <c r="CD1425" i="1"/>
  <c r="CD1836" i="1"/>
  <c r="CD1570" i="1"/>
  <c r="CD1066" i="1"/>
  <c r="CD1841" i="1"/>
  <c r="CD1575" i="1"/>
  <c r="CD1236" i="1"/>
  <c r="CD1157" i="1"/>
  <c r="CD1222" i="1"/>
  <c r="CD1840" i="1"/>
  <c r="CD1788" i="1"/>
  <c r="CD1530" i="1"/>
  <c r="CD1897" i="1"/>
  <c r="CD1541" i="1"/>
  <c r="CD1703" i="1"/>
  <c r="CD1709" i="1"/>
  <c r="CD1082" i="1"/>
  <c r="CD1866" i="1"/>
  <c r="CD1408" i="1"/>
  <c r="CD1728" i="1"/>
  <c r="CD1964" i="1"/>
  <c r="CD1852" i="1"/>
  <c r="CD1289" i="1"/>
  <c r="CD1485" i="1"/>
  <c r="CD1073" i="1"/>
  <c r="CD1078" i="1"/>
  <c r="CD1102" i="1"/>
  <c r="CD1065" i="1"/>
  <c r="CD1969" i="1"/>
  <c r="CD1456" i="1"/>
  <c r="CD1747" i="1"/>
  <c r="CD1962" i="1"/>
  <c r="CD1050" i="1"/>
  <c r="CD1946" i="1"/>
  <c r="CD1342" i="1"/>
  <c r="CD1091" i="1"/>
  <c r="CD1327" i="1"/>
  <c r="CD1617" i="1"/>
  <c r="CD1200" i="1"/>
  <c r="CD1710" i="1"/>
  <c r="CD1336" i="1"/>
  <c r="CD1988" i="1"/>
  <c r="CD1679" i="1"/>
  <c r="CD1054" i="1"/>
  <c r="CD1629" i="1"/>
  <c r="CD1697" i="1"/>
  <c r="CD1544" i="1"/>
  <c r="CD1618" i="1"/>
  <c r="CD1343" i="1"/>
  <c r="CD1504" i="1"/>
  <c r="CD1191" i="1"/>
  <c r="CD1481" i="1"/>
  <c r="CD1180" i="1"/>
  <c r="CD1582" i="1"/>
  <c r="CD1943" i="1"/>
  <c r="CD1497" i="1"/>
  <c r="CD1136" i="1"/>
  <c r="CD1746" i="1"/>
  <c r="CD1033" i="1"/>
  <c r="CD1879" i="1"/>
  <c r="CD1732" i="1"/>
  <c r="CD1049" i="1"/>
  <c r="CD1975" i="1"/>
  <c r="CD1862" i="1"/>
  <c r="CD1950" i="1"/>
  <c r="CD1335" i="1"/>
  <c r="CD1320" i="1"/>
  <c r="CD1175" i="1"/>
  <c r="CD2004" i="1"/>
  <c r="CD1665" i="1"/>
  <c r="CD1586" i="1"/>
  <c r="CD1323" i="1"/>
  <c r="CD1404" i="1"/>
  <c r="CD1673" i="1"/>
  <c r="CD1537" i="1"/>
  <c r="CD1092" i="1"/>
  <c r="CD1661" i="1"/>
  <c r="CD1491" i="1"/>
  <c r="CD1905" i="1"/>
  <c r="CD1163" i="1"/>
  <c r="CD1794" i="1"/>
  <c r="CD1158" i="1"/>
  <c r="CD1704" i="1"/>
  <c r="CD2011" i="1"/>
  <c r="CD1407" i="1"/>
  <c r="CD1947" i="1"/>
  <c r="CD1954" i="1"/>
  <c r="CD1422" i="1"/>
  <c r="CD1179" i="1"/>
  <c r="CD1068" i="1"/>
  <c r="CD1247" i="1"/>
  <c r="CD1933" i="1"/>
  <c r="CD1972" i="1"/>
  <c r="CD1598" i="1"/>
  <c r="CD1876" i="1"/>
  <c r="CD1869" i="1"/>
  <c r="CD1560" i="1"/>
  <c r="CD1037" i="1"/>
  <c r="CD1659" i="1"/>
  <c r="CD1341" i="1"/>
  <c r="CD1643" i="1"/>
  <c r="CD1401" i="1"/>
  <c r="CD1379" i="1"/>
  <c r="CD1296" i="1"/>
  <c r="CD1827" i="1"/>
  <c r="CD1447" i="1"/>
  <c r="CD1338" i="1"/>
  <c r="CD1030" i="1"/>
  <c r="CD1620" i="1"/>
  <c r="CD1998" i="1"/>
  <c r="CD1172" i="1"/>
  <c r="CD1536" i="1"/>
  <c r="CD1700" i="1"/>
  <c r="CD1479" i="1"/>
  <c r="CD1760" i="1"/>
  <c r="CD1883" i="1"/>
  <c r="CD1276" i="1"/>
  <c r="CD1386" i="1"/>
  <c r="CD1992" i="1"/>
  <c r="CD1578" i="1"/>
  <c r="CD1792" i="1"/>
  <c r="CD1118" i="1"/>
  <c r="CD1739" i="1"/>
  <c r="CD1624" i="1"/>
  <c r="CD1322" i="1"/>
  <c r="CD1176" i="1"/>
  <c r="CD1765" i="1"/>
  <c r="CD1302" i="1"/>
  <c r="CD1069" i="1"/>
  <c r="CD1602" i="1"/>
  <c r="CD1020" i="1"/>
  <c r="CD1670" i="1"/>
  <c r="CD1990" i="1"/>
  <c r="CD1149" i="1"/>
  <c r="CD1140" i="1"/>
  <c r="CD1574" i="1"/>
  <c r="CD1205" i="1"/>
  <c r="CD1572" i="1"/>
  <c r="CD1771" i="1"/>
  <c r="CD1720" i="1"/>
  <c r="CD1438" i="1"/>
  <c r="CD1076" i="1"/>
  <c r="CD1937" i="1"/>
  <c r="CD1139" i="1"/>
  <c r="CD1371" i="1"/>
  <c r="CD1577" i="1"/>
  <c r="CD1059" i="1"/>
  <c r="CD1952" i="1"/>
  <c r="CD1695" i="1"/>
  <c r="CD1779" i="1"/>
  <c r="CD1417" i="1"/>
  <c r="CD1337" i="1"/>
  <c r="CD1184" i="1"/>
  <c r="CD1545" i="1"/>
  <c r="CD1904" i="1"/>
  <c r="CD1622" i="1"/>
  <c r="CD1087" i="1"/>
  <c r="CD1308" i="1"/>
  <c r="CD1684" i="1"/>
  <c r="CD1053" i="1"/>
  <c r="CD1280" i="1"/>
  <c r="CD1591" i="1"/>
  <c r="CD1390" i="1"/>
  <c r="CD1192" i="1"/>
  <c r="CD1901" i="1"/>
  <c r="CD2002" i="1"/>
  <c r="CD1548" i="1"/>
  <c r="CD1957" i="1"/>
  <c r="CD1476" i="1"/>
  <c r="CD1226" i="1"/>
  <c r="CD1110" i="1"/>
  <c r="CD1121" i="1"/>
  <c r="CD1514" i="1"/>
  <c r="CD1380" i="1"/>
  <c r="CD1588" i="1"/>
  <c r="CD1512" i="1"/>
  <c r="CD1833" i="1"/>
  <c r="CD1676" i="1"/>
  <c r="CD1256" i="1"/>
  <c r="CD1809" i="1"/>
  <c r="CD1863" i="1"/>
  <c r="CD1528" i="1"/>
  <c r="CD2008" i="1"/>
  <c r="CD1080" i="1"/>
  <c r="CD1611" i="1"/>
  <c r="CD1743" i="1"/>
  <c r="CD1909" i="1"/>
  <c r="CD1070" i="1"/>
  <c r="CD1100" i="1"/>
  <c r="CD1843" i="1"/>
  <c r="CD1979" i="1"/>
  <c r="CD1753" i="1"/>
  <c r="CD1821" i="1"/>
  <c r="CD1675" i="1"/>
  <c r="CD1225" i="1"/>
  <c r="CD1204" i="1"/>
  <c r="CD1831" i="1"/>
  <c r="CD1209" i="1"/>
  <c r="CD1277" i="1"/>
  <c r="CD1353" i="1"/>
  <c r="CD1116" i="1"/>
  <c r="CD1067" i="1"/>
  <c r="CD1540" i="1"/>
  <c r="CD1459" i="1"/>
  <c r="CD1109" i="1"/>
  <c r="CD1803" i="1"/>
  <c r="CD1392" i="1"/>
  <c r="CD1271" i="1"/>
  <c r="CD1781" i="1"/>
  <c r="CD1487" i="1"/>
  <c r="CD1346" i="1"/>
  <c r="CD1034" i="1"/>
  <c r="CD1870" i="1"/>
  <c r="CD1230" i="1"/>
  <c r="CD1750" i="1"/>
  <c r="CD1963" i="1"/>
  <c r="CD1381" i="1"/>
  <c r="CD1976" i="1"/>
  <c r="CD1929" i="1"/>
  <c r="CD1601" i="1"/>
  <c r="CD1260" i="1"/>
  <c r="CD1021" i="1"/>
  <c r="CD1213" i="1"/>
  <c r="CD1469" i="1"/>
  <c r="CD1854" i="1"/>
  <c r="CD1942" i="1"/>
  <c r="CD1812" i="1"/>
  <c r="CD1742" i="1"/>
  <c r="CD1133" i="1"/>
  <c r="CD1631" i="1"/>
  <c r="CD1767" i="1"/>
  <c r="CD1808" i="1"/>
  <c r="CD1705" i="1"/>
  <c r="CD1431" i="1"/>
  <c r="CD1974" i="1"/>
  <c r="CD1071" i="1"/>
  <c r="CD1810" i="1"/>
  <c r="CD1564" i="1"/>
  <c r="CD1923" i="1"/>
  <c r="CD1238" i="1"/>
  <c r="CD1412" i="1"/>
  <c r="CD1142" i="1"/>
  <c r="CD1143" i="1"/>
  <c r="CD1814" i="1"/>
  <c r="CD1671" i="1"/>
  <c r="CD1357" i="1"/>
  <c r="CD1281" i="1"/>
  <c r="CD1741" i="1"/>
  <c r="CD1223" i="1"/>
  <c r="CD1939" i="1"/>
  <c r="CD1656" i="1"/>
  <c r="CD1718" i="1"/>
  <c r="CD1061" i="1"/>
  <c r="CD1031" i="1"/>
  <c r="CD1871" i="1"/>
  <c r="CD1161" i="1"/>
  <c r="CD1674" i="1"/>
  <c r="CD1215" i="1"/>
  <c r="CD1499" i="1"/>
  <c r="CD1859" i="1"/>
  <c r="CD1655" i="1"/>
  <c r="CD1580" i="1"/>
  <c r="CD1439" i="1"/>
  <c r="CD1492" i="1"/>
  <c r="CD1873" i="1"/>
  <c r="CD1877" i="1"/>
  <c r="CD1498" i="1"/>
  <c r="CD1284" i="1"/>
  <c r="CD1822" i="1"/>
  <c r="CD1653" i="1"/>
  <c r="CD1328" i="1"/>
  <c r="CD1506" i="1"/>
  <c r="CD1300" i="1"/>
  <c r="CD1826" i="1"/>
  <c r="CD1106" i="1"/>
  <c r="CD1194" i="1"/>
  <c r="CD1855" i="1"/>
  <c r="CD1555" i="1"/>
  <c r="CD1878" i="1"/>
  <c r="CD1399" i="1"/>
  <c r="CD1124" i="1"/>
  <c r="CD1612" i="1"/>
  <c r="CD1361" i="1"/>
  <c r="CD1861" i="1"/>
  <c r="CD1123" i="1"/>
  <c r="CD1111" i="1"/>
  <c r="CD1042" i="1"/>
  <c r="CD1454" i="1"/>
  <c r="CD1994" i="1"/>
  <c r="CD1478" i="1"/>
  <c r="CD1275" i="1"/>
  <c r="CD1959" i="1"/>
  <c r="CD1640" i="1"/>
  <c r="CD1372" i="1"/>
  <c r="CD1057" i="1"/>
  <c r="CD1305" i="1"/>
  <c r="CD1406" i="1"/>
  <c r="CD1181" i="1"/>
  <c r="CD1967" i="1"/>
  <c r="CD1953" i="1"/>
  <c r="CD1688" i="1"/>
  <c r="CD1285" i="1"/>
  <c r="CD1724" i="1"/>
  <c r="CD1437" i="1"/>
  <c r="CD1218" i="1"/>
  <c r="CD1159" i="1"/>
  <c r="CD1315" i="1"/>
  <c r="CD1255" i="1"/>
  <c r="CD1576" i="1"/>
  <c r="CD1538" i="1"/>
  <c r="CD1726" i="1"/>
  <c r="CD1951" i="1"/>
  <c r="CD1801" i="1"/>
  <c r="CD1520" i="1"/>
  <c r="CD1908" i="1"/>
  <c r="CD1290" i="1"/>
  <c r="CD1677" i="1"/>
  <c r="CD1694" i="1"/>
  <c r="CD1763" i="1"/>
  <c r="CD1219" i="1"/>
  <c r="CD1376" i="1"/>
  <c r="CD1168" i="1"/>
  <c r="CD1597" i="1"/>
  <c r="CD1948" i="1"/>
  <c r="CD1857" i="1"/>
  <c r="CD1996" i="1"/>
  <c r="CD1583" i="1"/>
  <c r="CD1973" i="1"/>
  <c r="CD1940" i="1"/>
  <c r="CD1195" i="1"/>
  <c r="CD1375" i="1"/>
  <c r="CD1466" i="1"/>
  <c r="CD1573" i="1"/>
  <c r="CD1482" i="1"/>
  <c r="CD1858" i="1"/>
  <c r="CD1324" i="1"/>
  <c r="CD1403" i="1"/>
  <c r="CD1101" i="1"/>
  <c r="CD1137" i="1"/>
  <c r="CD1968" i="1"/>
  <c r="CD1585" i="1"/>
  <c r="CD1754" i="1"/>
  <c r="CD1347" i="1"/>
  <c r="CD1306" i="1"/>
  <c r="CD1486" i="1"/>
  <c r="CD1418" i="1"/>
  <c r="CD1664" i="1"/>
  <c r="CD1359" i="1"/>
  <c r="CD1048" i="1"/>
  <c r="CD1925" i="1"/>
  <c r="CD1352" i="1"/>
  <c r="CD1919" i="1"/>
  <c r="CD1093" i="1"/>
  <c r="CD1348" i="1"/>
  <c r="CD1193" i="1"/>
  <c r="CD1166" i="1"/>
  <c r="CD1261" i="1"/>
  <c r="CD1817" i="1"/>
  <c r="CD1310" i="1"/>
  <c r="CD1464" i="1"/>
  <c r="CD1162" i="1"/>
  <c r="CD1768" i="1"/>
  <c r="CD1667" i="1"/>
  <c r="CD1062" i="1"/>
  <c r="CD1326" i="1"/>
  <c r="CD1148" i="1"/>
  <c r="CD1274" i="1"/>
  <c r="CD1365" i="1"/>
  <c r="CD1286" i="1"/>
  <c r="CD1717" i="1"/>
  <c r="CD1924" i="1"/>
  <c r="CD1448" i="1"/>
  <c r="CD1503" i="1"/>
  <c r="CD1164" i="1"/>
  <c r="CD1708" i="1"/>
  <c r="CD1898" i="1"/>
  <c r="CD1751" i="1"/>
  <c r="CD1825" i="1"/>
  <c r="CD1916" i="1"/>
  <c r="CD1571" i="1"/>
  <c r="CD1411" i="1"/>
  <c r="CD1154" i="1"/>
  <c r="CD1911" i="1"/>
  <c r="CD1319" i="1"/>
  <c r="CD1354" i="1"/>
  <c r="CD1047" i="1"/>
  <c r="CD1269" i="1"/>
  <c r="CD1955" i="1"/>
  <c r="CD1722" i="1"/>
  <c r="CD1965" i="1"/>
  <c r="CD1493" i="1"/>
  <c r="CD1120" i="1"/>
  <c r="CD1778" i="1"/>
  <c r="CD1077" i="1"/>
  <c r="CD1881" i="1"/>
  <c r="CD1699" i="1"/>
  <c r="CD1400" i="1"/>
  <c r="CD1470" i="1"/>
  <c r="CD1606" i="1"/>
  <c r="CD1525" i="1"/>
  <c r="CD1444" i="1"/>
  <c r="CD1288" i="1"/>
  <c r="CD1609" i="1"/>
  <c r="CD1986" i="1"/>
  <c r="CD1254" i="1"/>
  <c r="CD1025" i="1"/>
  <c r="CD1413" i="1"/>
  <c r="CD1569" i="1"/>
  <c r="CD1556" i="1"/>
  <c r="CD1642" i="1"/>
  <c r="CD1494" i="1"/>
  <c r="CD1502" i="1"/>
  <c r="CD1210" i="1"/>
  <c r="CD1241" i="1"/>
  <c r="CD1799" i="1"/>
  <c r="CD1931" i="1"/>
  <c r="CD1845" i="1"/>
  <c r="CD1917" i="1"/>
  <c r="CD1922" i="1"/>
  <c r="CD1523" i="1"/>
  <c r="CD1755" i="1"/>
  <c r="CD1549" i="1"/>
  <c r="CD1886" i="1"/>
  <c r="CD1776" i="1"/>
  <c r="CD1802" i="1"/>
  <c r="CD1188" i="1"/>
  <c r="CD1211" i="1"/>
  <c r="CD1551" i="1"/>
  <c r="CD1291" i="1"/>
  <c r="CD1587" i="1"/>
  <c r="CD1044" i="1"/>
  <c r="CD1185" i="1"/>
  <c r="CD1756" i="1"/>
  <c r="CD1424" i="1"/>
  <c r="CD1313" i="1"/>
  <c r="CD1038" i="1"/>
  <c r="CD2003" i="1"/>
  <c r="CD1902" i="1"/>
  <c r="CD1970" i="1"/>
  <c r="CD1773" i="1"/>
  <c r="CD1190" i="1"/>
  <c r="CD1203" i="1"/>
  <c r="CD1834" i="1"/>
  <c r="CD1899" i="1"/>
  <c r="CD1301" i="1"/>
  <c r="CD1089" i="1"/>
  <c r="CD1774" i="1"/>
  <c r="CD1358" i="1"/>
  <c r="CD1199" i="1"/>
  <c r="CD1749" i="1"/>
  <c r="CD1115" i="1"/>
  <c r="CD1757" i="1"/>
  <c r="CD1177" i="1"/>
  <c r="CD1046" i="1"/>
  <c r="CD1733" i="1"/>
  <c r="CD1550" i="1"/>
  <c r="CD1483" i="1"/>
  <c r="CD1017" i="1"/>
  <c r="CD1036" i="1"/>
  <c r="CD1894" i="1"/>
  <c r="CD1490" i="1"/>
  <c r="CD1949" i="1"/>
  <c r="CD1258" i="1"/>
  <c r="CD1816" i="1"/>
  <c r="CD1026" i="1"/>
  <c r="CD1035" i="1"/>
  <c r="CD1895" i="1"/>
  <c r="CD1024" i="1"/>
  <c r="CD1686" i="1"/>
  <c r="CD1605" i="1"/>
  <c r="CD1521" i="1"/>
  <c r="CD1039" i="1"/>
  <c r="CD1995" i="1"/>
  <c r="CD1918" i="1"/>
  <c r="CD1446" i="1"/>
  <c r="CD2009" i="1"/>
  <c r="CD1214" i="1"/>
  <c r="CD1423" i="1"/>
  <c r="CD1715" i="1"/>
  <c r="CD1819" i="1"/>
  <c r="CD1489" i="1"/>
  <c r="CD1434" i="1"/>
  <c r="CD1373" i="1"/>
  <c r="CD1689" i="1"/>
  <c r="CD1051" i="1"/>
  <c r="CD1592" i="1"/>
  <c r="CD1383" i="1"/>
  <c r="CD1660" i="1"/>
  <c r="CD1636" i="1"/>
  <c r="CD1903" i="1"/>
  <c r="CD1719" i="1"/>
  <c r="CD1628" i="1"/>
  <c r="CD1295" i="1"/>
  <c r="CD1627" i="1"/>
  <c r="CD1668" i="1"/>
  <c r="CD1811" i="1"/>
  <c r="CD1339" i="1"/>
  <c r="CD2010" i="1"/>
  <c r="CD1958" i="1"/>
  <c r="CD1565" i="1"/>
  <c r="CD1650" i="1"/>
  <c r="CD1600" i="1"/>
  <c r="CD1692" i="1"/>
  <c r="CD1662" i="1"/>
  <c r="CD1687" i="1"/>
  <c r="CD1436" i="1"/>
  <c r="CD1920" i="1"/>
  <c r="CD1780" i="1"/>
  <c r="CD1129" i="1"/>
  <c r="CD1844" i="1"/>
  <c r="CD1938" i="1"/>
  <c r="CD1090" i="1"/>
  <c r="CD1432" i="1"/>
  <c r="CD1790" i="1"/>
  <c r="CD1853" i="1"/>
  <c r="CD1178" i="1"/>
  <c r="CD1698" i="1"/>
  <c r="CD1495" i="1"/>
  <c r="CD1508" i="1"/>
  <c r="CD1097" i="1"/>
  <c r="CD1758" i="1"/>
  <c r="CD1058" i="1"/>
  <c r="CD1725" i="1"/>
  <c r="CD1239" i="1"/>
  <c r="CD1623" i="1"/>
  <c r="CD1112" i="1"/>
  <c r="CD1325" i="1"/>
  <c r="CD1474" i="1"/>
  <c r="CD1228" i="1"/>
  <c r="CD1966" i="1"/>
  <c r="CD1804" i="1"/>
  <c r="CD1208" i="1"/>
  <c r="CD1212" i="1"/>
  <c r="CD1748" i="1"/>
  <c r="CD1706" i="1"/>
  <c r="CD1367" i="1"/>
  <c r="CD1791" i="1"/>
  <c r="CD1786" i="1"/>
  <c r="CD1562" i="1"/>
  <c r="CD1777" i="1"/>
  <c r="CD1299" i="1"/>
  <c r="CD1785" i="1"/>
  <c r="CD1638" i="1"/>
  <c r="CD1334" i="1"/>
  <c r="CD1721" i="1"/>
  <c r="CD1083" i="1"/>
  <c r="CD1462" i="1"/>
  <c r="CD1500" i="1"/>
  <c r="CD1085" i="1"/>
  <c r="CD1420" i="1"/>
  <c r="CD1630" i="1"/>
  <c r="CD1170" i="1"/>
  <c r="CD1282" i="1"/>
  <c r="CD1409" i="1"/>
  <c r="CD1350" i="1"/>
  <c r="CD2012" i="1"/>
  <c r="CD1639" i="1"/>
  <c r="CD1999" i="1"/>
  <c r="CD1378" i="1"/>
  <c r="CD1360" i="1"/>
  <c r="CD1366" i="1"/>
  <c r="CD1235" i="1"/>
  <c r="CD1267" i="1"/>
  <c r="CD1224" i="1"/>
  <c r="CD1915" i="1"/>
  <c r="CD1460" i="1"/>
  <c r="CD2007" i="1"/>
  <c r="CD1712" i="1"/>
  <c r="CD1445" i="1"/>
  <c r="CD1543" i="1"/>
  <c r="CD1848" i="1"/>
  <c r="CD1312" i="1"/>
  <c r="CD1501" i="1"/>
  <c r="CD1762" i="1"/>
  <c r="CD1984" i="1"/>
  <c r="CD1745" i="1"/>
  <c r="CD1253" i="1"/>
  <c r="CD1468" i="1"/>
  <c r="CD1458" i="1"/>
  <c r="CD1784" i="1"/>
  <c r="CD1616" i="1"/>
  <c r="CD1896" i="1"/>
  <c r="CD1114" i="1"/>
  <c r="CD1682" i="1"/>
  <c r="CD1566" i="1"/>
  <c r="CD1987" i="1"/>
  <c r="CD1273" i="1"/>
  <c r="CD1064" i="1"/>
  <c r="CD1045" i="1"/>
  <c r="CD1074" i="1"/>
  <c r="CD1096" i="1"/>
  <c r="CD1156" i="1"/>
  <c r="CD1621" i="1"/>
  <c r="CD1880" i="1"/>
  <c r="CD1860" i="1"/>
  <c r="CD1388" i="1"/>
  <c r="CD1023" i="1"/>
  <c r="CD1546" i="1"/>
  <c r="CD1625" i="1"/>
  <c r="CD1125" i="1"/>
  <c r="CD1932" i="1"/>
  <c r="CD1672" i="1"/>
  <c r="CD1165" i="1"/>
  <c r="CD1249" i="1"/>
  <c r="CD1385" i="1"/>
  <c r="CD1146" i="1"/>
  <c r="CD1259" i="1"/>
  <c r="CD1505" i="1"/>
  <c r="CD1435" i="1"/>
  <c r="CD1914" i="1"/>
  <c r="CD1647" i="1"/>
  <c r="CD1678" i="1"/>
  <c r="CD1307" i="1"/>
  <c r="CD1637" i="1"/>
  <c r="CD1186" i="1"/>
  <c r="CD1233" i="1"/>
  <c r="CD1633" i="1"/>
  <c r="CD1060" i="1"/>
  <c r="CD1252" i="1"/>
  <c r="CD1266" i="1"/>
  <c r="CD1198" i="1"/>
  <c r="CD1856" i="1"/>
  <c r="CD1607" i="1"/>
  <c r="CD1079" i="1"/>
  <c r="CD1971" i="1"/>
  <c r="CD1865" i="1"/>
  <c r="CD1232" i="1"/>
  <c r="CD1229" i="1"/>
  <c r="CD1370" i="1"/>
  <c r="CD1604" i="1"/>
  <c r="CD1473" i="1"/>
  <c r="CD1875" i="1"/>
  <c r="CD1590" i="1"/>
  <c r="CD1634" i="1"/>
  <c r="CD1153" i="1"/>
  <c r="CD1991" i="1"/>
  <c r="CD1934" i="1"/>
  <c r="CD1563" i="1"/>
  <c r="CD1095" i="1"/>
  <c r="CD1770" i="1"/>
  <c r="CD1690" i="1"/>
  <c r="CD1084" i="1"/>
  <c r="CD1317" i="1"/>
  <c r="CD1467" i="1"/>
  <c r="CD1015" i="1"/>
  <c r="CD1349" i="1"/>
  <c r="CD1683" i="1"/>
  <c r="CD1912" i="1"/>
  <c r="CD1220" i="1"/>
  <c r="CD1027" i="1"/>
  <c r="CD1270" i="1"/>
  <c r="CD2005" i="1"/>
  <c r="CD1737" i="1"/>
  <c r="CD1113" i="1"/>
  <c r="CD1234" i="1"/>
  <c r="CD1244" i="1"/>
  <c r="CD1842" i="1"/>
  <c r="CD1835" i="1"/>
  <c r="CD1830" i="1"/>
  <c r="CD1921" i="1"/>
  <c r="CD1457" i="1"/>
  <c r="CD1868" i="1"/>
  <c r="CD1789" i="1"/>
  <c r="CD1141" i="1"/>
  <c r="CD1415" i="1"/>
  <c r="CD1019" i="1"/>
  <c r="CD1189" i="1"/>
  <c r="CD1311" i="1"/>
  <c r="CD1610" i="1"/>
  <c r="CD1960" i="1"/>
  <c r="CD1122" i="1"/>
  <c r="CD1691" i="1"/>
  <c r="CD1442" i="1"/>
  <c r="CD1729" i="1"/>
  <c r="CD1405" i="1"/>
  <c r="CD1985" i="1"/>
  <c r="CD1884" i="1"/>
  <c r="CD1262" i="1"/>
  <c r="CD1138" i="1"/>
  <c r="CD1552" i="1"/>
  <c r="CD1735" i="1"/>
  <c r="CD1221" i="1"/>
  <c r="CD1989" i="1"/>
  <c r="CD1197" i="1"/>
  <c r="CD1522" i="1"/>
  <c r="CD1713" i="1"/>
  <c r="CD1658" i="1"/>
  <c r="CD1608" i="1"/>
  <c r="CD1028" i="1"/>
  <c r="CD1344" i="1"/>
  <c r="CD1099" i="1"/>
  <c r="CD1245" i="1"/>
  <c r="CD1105" i="1"/>
  <c r="CD1509" i="1"/>
  <c r="CD1421" i="1"/>
  <c r="CD1419" i="1"/>
  <c r="CD1553" i="1"/>
  <c r="CD1152" i="1"/>
  <c r="CD1169" i="1"/>
  <c r="CD1596" i="1"/>
  <c r="CD1524" i="1"/>
  <c r="CD1531" i="1"/>
  <c r="CD1645" i="1"/>
  <c r="CD1298" i="1"/>
  <c r="CD1775" i="1"/>
  <c r="CD1851" i="1"/>
  <c r="CD1465" i="1"/>
  <c r="CD1016" i="1"/>
  <c r="CD1480" i="1"/>
  <c r="CD1173" i="1"/>
  <c r="CD1837" i="1"/>
  <c r="CD1316" i="1"/>
  <c r="CD1595" i="1"/>
  <c r="CD1329" i="1"/>
  <c r="CD1416" i="1"/>
  <c r="CD1397" i="1"/>
  <c r="CD1231" i="1"/>
  <c r="CD1086" i="1"/>
  <c r="CD1242" i="1"/>
  <c r="CD1182" i="1"/>
  <c r="CD1648" i="1"/>
  <c r="CD1535" i="1"/>
  <c r="CD1993" i="1"/>
  <c r="CD1935" i="1"/>
  <c r="CD1268" i="1"/>
  <c r="CD1613" i="1"/>
  <c r="CD1824" i="1"/>
  <c r="CD1872" i="1"/>
  <c r="CD1707" i="1"/>
  <c r="CD1787" i="1"/>
  <c r="CD1589" i="1"/>
  <c r="CD1944" i="1"/>
  <c r="CD1997" i="1"/>
  <c r="CD1626" i="1"/>
  <c r="CD1127" i="1"/>
  <c r="CD1287" i="1"/>
  <c r="CD1782" i="1"/>
  <c r="CD1977" i="1"/>
  <c r="CD1893" i="1"/>
  <c r="CD1318" i="1"/>
  <c r="CD1744" i="1"/>
  <c r="CD1798" i="1"/>
  <c r="CD1820" i="1"/>
  <c r="CD1772" i="1"/>
  <c r="CD1107" i="1"/>
  <c r="CD1279" i="1"/>
  <c r="CD2000" i="1"/>
  <c r="CD1309" i="1"/>
  <c r="CD1581" i="1"/>
  <c r="CD1196" i="1"/>
  <c r="CD1867" i="1"/>
  <c r="CD1391" i="1"/>
  <c r="CD1685" i="1"/>
  <c r="CD1250" i="1"/>
  <c r="CD1202" i="1"/>
  <c r="CD1696" i="1"/>
  <c r="CD1927" i="1"/>
  <c r="CD1155" i="1"/>
  <c r="CD1248" i="1"/>
  <c r="CD1619" i="1"/>
  <c r="CD1539" i="1"/>
  <c r="CD1393" i="1"/>
  <c r="CD1147" i="1"/>
  <c r="CD1453" i="1"/>
  <c r="CD1331" i="1"/>
  <c r="CD1641" i="1"/>
  <c r="CD1455" i="1"/>
  <c r="CD1796" i="1"/>
  <c r="CD1496" i="1"/>
  <c r="CD1900" i="1"/>
  <c r="CD1864" i="1"/>
  <c r="CD1201" i="1"/>
  <c r="CD1056" i="1"/>
  <c r="CD1063" i="1"/>
  <c r="CD1427" i="1"/>
  <c r="CD1956" i="1"/>
  <c r="CD1832" i="1"/>
  <c r="CD1723" i="1"/>
  <c r="CD1410" i="1"/>
  <c r="CD1519" i="1"/>
  <c r="CD1237" i="1"/>
  <c r="CD1693" i="1"/>
  <c r="CD1882" i="1"/>
  <c r="CD1800" i="1"/>
  <c r="CD1599" i="1"/>
  <c r="CE11" i="1"/>
  <c r="CD1013" i="1"/>
  <c r="CE1800" i="1" l="1"/>
  <c r="CE1693" i="1"/>
  <c r="CE1519" i="1"/>
  <c r="CE1723" i="1"/>
  <c r="CE1956" i="1"/>
  <c r="CE1063" i="1"/>
  <c r="CE1201" i="1"/>
  <c r="CE1900" i="1"/>
  <c r="CE1796" i="1"/>
  <c r="CE1641" i="1"/>
  <c r="CE1453" i="1"/>
  <c r="CE1393" i="1"/>
  <c r="CE1619" i="1"/>
  <c r="CE1155" i="1"/>
  <c r="CE1696" i="1"/>
  <c r="CE1250" i="1"/>
  <c r="CE1391" i="1"/>
  <c r="CE1196" i="1"/>
  <c r="CE1309" i="1"/>
  <c r="CE1279" i="1"/>
  <c r="CE1772" i="1"/>
  <c r="CE1798" i="1"/>
  <c r="CE1318" i="1"/>
  <c r="CE1977" i="1"/>
  <c r="CE1287" i="1"/>
  <c r="CE1626" i="1"/>
  <c r="CE1944" i="1"/>
  <c r="CE1787" i="1"/>
  <c r="CE1872" i="1"/>
  <c r="CE1613" i="1"/>
  <c r="CE1935" i="1"/>
  <c r="CE1535" i="1"/>
  <c r="CE1182" i="1"/>
  <c r="CE1086" i="1"/>
  <c r="CE1397" i="1"/>
  <c r="CE1329" i="1"/>
  <c r="CE1316" i="1"/>
  <c r="CE1173" i="1"/>
  <c r="CE1016" i="1"/>
  <c r="CE1851" i="1"/>
  <c r="CE1298" i="1"/>
  <c r="CE1531" i="1"/>
  <c r="CE1596" i="1"/>
  <c r="CE1152" i="1"/>
  <c r="CE1419" i="1"/>
  <c r="CE1509" i="1"/>
  <c r="CE1245" i="1"/>
  <c r="CE1344" i="1"/>
  <c r="CE1608" i="1"/>
  <c r="CE1713" i="1"/>
  <c r="CE1197" i="1"/>
  <c r="CE1221" i="1"/>
  <c r="CE1552" i="1"/>
  <c r="CE1262" i="1"/>
  <c r="CE1985" i="1"/>
  <c r="CE1729" i="1"/>
  <c r="CE1691" i="1"/>
  <c r="CE1960" i="1"/>
  <c r="CE1311" i="1"/>
  <c r="CE1019" i="1"/>
  <c r="CE1141" i="1"/>
  <c r="CE1868" i="1"/>
  <c r="CE1921" i="1"/>
  <c r="CE1835" i="1"/>
  <c r="CE1244" i="1"/>
  <c r="CE1113" i="1"/>
  <c r="CE2005" i="1"/>
  <c r="CE1027" i="1"/>
  <c r="CE1912" i="1"/>
  <c r="CE1349" i="1"/>
  <c r="CE1467" i="1"/>
  <c r="CE1084" i="1"/>
  <c r="CE1770" i="1"/>
  <c r="CE1563" i="1"/>
  <c r="CE1991" i="1"/>
  <c r="CE1634" i="1"/>
  <c r="CE1875" i="1"/>
  <c r="CE1604" i="1"/>
  <c r="CE1229" i="1"/>
  <c r="CE1865" i="1"/>
  <c r="CE1079" i="1"/>
  <c r="CE1856" i="1"/>
  <c r="CE1266" i="1"/>
  <c r="CE1060" i="1"/>
  <c r="CE1233" i="1"/>
  <c r="CE1637" i="1"/>
  <c r="CE1678" i="1"/>
  <c r="CE1914" i="1"/>
  <c r="CE1505" i="1"/>
  <c r="CE1146" i="1"/>
  <c r="CE1249" i="1"/>
  <c r="CE1672" i="1"/>
  <c r="CE1125" i="1"/>
  <c r="CE1546" i="1"/>
  <c r="CE1388" i="1"/>
  <c r="CE1880" i="1"/>
  <c r="CE1156" i="1"/>
  <c r="CE1074" i="1"/>
  <c r="CE1064" i="1"/>
  <c r="CE1987" i="1"/>
  <c r="CE1682" i="1"/>
  <c r="CE1896" i="1"/>
  <c r="CE1784" i="1"/>
  <c r="CE1468" i="1"/>
  <c r="CE1745" i="1"/>
  <c r="CE1762" i="1"/>
  <c r="CE1312" i="1"/>
  <c r="CE1543" i="1"/>
  <c r="CE1712" i="1"/>
  <c r="CE1460" i="1"/>
  <c r="CE1224" i="1"/>
  <c r="CE1235" i="1"/>
  <c r="CE1360" i="1"/>
  <c r="CE1999" i="1"/>
  <c r="CE2012" i="1"/>
  <c r="CE1409" i="1"/>
  <c r="CE1170" i="1"/>
  <c r="CE1420" i="1"/>
  <c r="CE1500" i="1"/>
  <c r="CE1083" i="1"/>
  <c r="CE1334" i="1"/>
  <c r="CE1785" i="1"/>
  <c r="CE1777" i="1"/>
  <c r="CE1786" i="1"/>
  <c r="CE1367" i="1"/>
  <c r="CE1748" i="1"/>
  <c r="CE1208" i="1"/>
  <c r="CE1966" i="1"/>
  <c r="CE1474" i="1"/>
  <c r="CE1112" i="1"/>
  <c r="CE1239" i="1"/>
  <c r="CE1058" i="1"/>
  <c r="CE1097" i="1"/>
  <c r="CE1495" i="1"/>
  <c r="CE1178" i="1"/>
  <c r="CE1790" i="1"/>
  <c r="CE1090" i="1"/>
  <c r="CE1844" i="1"/>
  <c r="CE1780" i="1"/>
  <c r="CE1436" i="1"/>
  <c r="CE1662" i="1"/>
  <c r="CE1600" i="1"/>
  <c r="CE1565" i="1"/>
  <c r="CE2010" i="1"/>
  <c r="CE1811" i="1"/>
  <c r="CE1627" i="1"/>
  <c r="CE1628" i="1"/>
  <c r="CE1903" i="1"/>
  <c r="CE1660" i="1"/>
  <c r="CE1592" i="1"/>
  <c r="CE1689" i="1"/>
  <c r="CE1434" i="1"/>
  <c r="CE1819" i="1"/>
  <c r="CE1423" i="1"/>
  <c r="CE2009" i="1"/>
  <c r="CE1918" i="1"/>
  <c r="CE1039" i="1"/>
  <c r="CE1605" i="1"/>
  <c r="CE1024" i="1"/>
  <c r="CE1035" i="1"/>
  <c r="CE1816" i="1"/>
  <c r="CE1949" i="1"/>
  <c r="CE1894" i="1"/>
  <c r="CE1017" i="1"/>
  <c r="CE1550" i="1"/>
  <c r="CE1046" i="1"/>
  <c r="CE1757" i="1"/>
  <c r="CE1749" i="1"/>
  <c r="CE1358" i="1"/>
  <c r="CE1089" i="1"/>
  <c r="CE1899" i="1"/>
  <c r="CE1203" i="1"/>
  <c r="CE1773" i="1"/>
  <c r="CE1902" i="1"/>
  <c r="CE1038" i="1"/>
  <c r="CE1424" i="1"/>
  <c r="CE1185" i="1"/>
  <c r="CE1587" i="1"/>
  <c r="CE1551" i="1"/>
  <c r="CE1188" i="1"/>
  <c r="CE1776" i="1"/>
  <c r="CE1549" i="1"/>
  <c r="CE1523" i="1"/>
  <c r="CE1917" i="1"/>
  <c r="CE1931" i="1"/>
  <c r="CE1241" i="1"/>
  <c r="CE1502" i="1"/>
  <c r="CE1642" i="1"/>
  <c r="CE1569" i="1"/>
  <c r="CE1025" i="1"/>
  <c r="CE1986" i="1"/>
  <c r="CE1288" i="1"/>
  <c r="CE1525" i="1"/>
  <c r="CE1470" i="1"/>
  <c r="CE1699" i="1"/>
  <c r="CE1077" i="1"/>
  <c r="CE1120" i="1"/>
  <c r="CE1965" i="1"/>
  <c r="CE1955" i="1"/>
  <c r="CE1047" i="1"/>
  <c r="CE1319" i="1"/>
  <c r="CE1154" i="1"/>
  <c r="CE1571" i="1"/>
  <c r="CE1825" i="1"/>
  <c r="CE1898" i="1"/>
  <c r="CE1164" i="1"/>
  <c r="CE1448" i="1"/>
  <c r="CE1717" i="1"/>
  <c r="CE1365" i="1"/>
  <c r="CE1148" i="1"/>
  <c r="CE1062" i="1"/>
  <c r="CE1768" i="1"/>
  <c r="CE1464" i="1"/>
  <c r="CE1817" i="1"/>
  <c r="CE1166" i="1"/>
  <c r="CE1348" i="1"/>
  <c r="CE1919" i="1"/>
  <c r="CE1925" i="1"/>
  <c r="CE1359" i="1"/>
  <c r="CE1418" i="1"/>
  <c r="CE1306" i="1"/>
  <c r="CE1754" i="1"/>
  <c r="CE1968" i="1"/>
  <c r="CE1101" i="1"/>
  <c r="CE1324" i="1"/>
  <c r="CE1482" i="1"/>
  <c r="CE1466" i="1"/>
  <c r="CE1195" i="1"/>
  <c r="CE1973" i="1"/>
  <c r="CE1996" i="1"/>
  <c r="CE1948" i="1"/>
  <c r="CE1168" i="1"/>
  <c r="CE1219" i="1"/>
  <c r="CE1694" i="1"/>
  <c r="CE1290" i="1"/>
  <c r="CE1520" i="1"/>
  <c r="CE1951" i="1"/>
  <c r="CE1538" i="1"/>
  <c r="CE1255" i="1"/>
  <c r="CE1159" i="1"/>
  <c r="CE1437" i="1"/>
  <c r="CE1285" i="1"/>
  <c r="CE1953" i="1"/>
  <c r="CE1181" i="1"/>
  <c r="CE1305" i="1"/>
  <c r="CE1372" i="1"/>
  <c r="CE1959" i="1"/>
  <c r="CE1478" i="1"/>
  <c r="CE1454" i="1"/>
  <c r="CE1111" i="1"/>
  <c r="CE1861" i="1"/>
  <c r="CE1612" i="1"/>
  <c r="CE1399" i="1"/>
  <c r="CE1555" i="1"/>
  <c r="CE1194" i="1"/>
  <c r="CE1826" i="1"/>
  <c r="CE1506" i="1"/>
  <c r="CE1653" i="1"/>
  <c r="CE1284" i="1"/>
  <c r="CE1877" i="1"/>
  <c r="CE1492" i="1"/>
  <c r="CE1580" i="1"/>
  <c r="CE1859" i="1"/>
  <c r="CE1215" i="1"/>
  <c r="CE1161" i="1"/>
  <c r="CE1031" i="1"/>
  <c r="CE1718" i="1"/>
  <c r="CE1939" i="1"/>
  <c r="CE1741" i="1"/>
  <c r="CE1357" i="1"/>
  <c r="CE1814" i="1"/>
  <c r="CE1142" i="1"/>
  <c r="CE1238" i="1"/>
  <c r="CE1564" i="1"/>
  <c r="CE1071" i="1"/>
  <c r="CE1431" i="1"/>
  <c r="CE1808" i="1"/>
  <c r="CE1631" i="1"/>
  <c r="CE1742" i="1"/>
  <c r="CE1942" i="1"/>
  <c r="CE1469" i="1"/>
  <c r="CE1021" i="1"/>
  <c r="CE1601" i="1"/>
  <c r="CE1976" i="1"/>
  <c r="CE1963" i="1"/>
  <c r="CE1230" i="1"/>
  <c r="CE1034" i="1"/>
  <c r="CE1487" i="1"/>
  <c r="CE1271" i="1"/>
  <c r="CE1803" i="1"/>
  <c r="CE1459" i="1"/>
  <c r="CE1067" i="1"/>
  <c r="CE1353" i="1"/>
  <c r="CE1209" i="1"/>
  <c r="CE1204" i="1"/>
  <c r="CE1675" i="1"/>
  <c r="CE1753" i="1"/>
  <c r="CE1843" i="1"/>
  <c r="CE1070" i="1"/>
  <c r="CE1743" i="1"/>
  <c r="CE1080" i="1"/>
  <c r="CE1528" i="1"/>
  <c r="CE1809" i="1"/>
  <c r="CE1676" i="1"/>
  <c r="CE1512" i="1"/>
  <c r="CE1380" i="1"/>
  <c r="CE1121" i="1"/>
  <c r="CE1226" i="1"/>
  <c r="CE1957" i="1"/>
  <c r="CE2002" i="1"/>
  <c r="CE1192" i="1"/>
  <c r="CE1591" i="1"/>
  <c r="CE1053" i="1"/>
  <c r="CE1308" i="1"/>
  <c r="CE1622" i="1"/>
  <c r="CE1545" i="1"/>
  <c r="CE1337" i="1"/>
  <c r="CE1779" i="1"/>
  <c r="CE1952" i="1"/>
  <c r="CE1577" i="1"/>
  <c r="CE1139" i="1"/>
  <c r="CE1076" i="1"/>
  <c r="CE1720" i="1"/>
  <c r="CE1572" i="1"/>
  <c r="CE1574" i="1"/>
  <c r="CE1149" i="1"/>
  <c r="CE1670" i="1"/>
  <c r="CE1602" i="1"/>
  <c r="CE1302" i="1"/>
  <c r="CE1176" i="1"/>
  <c r="CE1624" i="1"/>
  <c r="CE1118" i="1"/>
  <c r="CE1578" i="1"/>
  <c r="CE1386" i="1"/>
  <c r="CE1883" i="1"/>
  <c r="CE1479" i="1"/>
  <c r="CE1536" i="1"/>
  <c r="CE1998" i="1"/>
  <c r="CE1030" i="1"/>
  <c r="CE1447" i="1"/>
  <c r="CE1296" i="1"/>
  <c r="CE1401" i="1"/>
  <c r="CE1341" i="1"/>
  <c r="CE1037" i="1"/>
  <c r="CE1869" i="1"/>
  <c r="CE1598" i="1"/>
  <c r="CE1933" i="1"/>
  <c r="CE1068" i="1"/>
  <c r="CE1422" i="1"/>
  <c r="CE1947" i="1"/>
  <c r="CE2011" i="1"/>
  <c r="CE1158" i="1"/>
  <c r="CE1163" i="1"/>
  <c r="CE1491" i="1"/>
  <c r="CE1092" i="1"/>
  <c r="CE1673" i="1"/>
  <c r="CE1323" i="1"/>
  <c r="CE1665" i="1"/>
  <c r="CE1175" i="1"/>
  <c r="CE1335" i="1"/>
  <c r="CE1862" i="1"/>
  <c r="CE1049" i="1"/>
  <c r="CE1879" i="1"/>
  <c r="CE1746" i="1"/>
  <c r="CE1497" i="1"/>
  <c r="CE1582" i="1"/>
  <c r="CE1481" i="1"/>
  <c r="CE1504" i="1"/>
  <c r="CE1618" i="1"/>
  <c r="CE1697" i="1"/>
  <c r="CE1054" i="1"/>
  <c r="CE1988" i="1"/>
  <c r="CE1710" i="1"/>
  <c r="CE1617" i="1"/>
  <c r="CE1091" i="1"/>
  <c r="CE1946" i="1"/>
  <c r="CE1962" i="1"/>
  <c r="CE1456" i="1"/>
  <c r="CE1065" i="1"/>
  <c r="CE1078" i="1"/>
  <c r="CE1485" i="1"/>
  <c r="CE1852" i="1"/>
  <c r="CE1728" i="1"/>
  <c r="CE1866" i="1"/>
  <c r="CE1709" i="1"/>
  <c r="CE1541" i="1"/>
  <c r="CE1530" i="1"/>
  <c r="CE1840" i="1"/>
  <c r="CE1157" i="1"/>
  <c r="CE1575" i="1"/>
  <c r="CE1066" i="1"/>
  <c r="CE1836" i="1"/>
  <c r="CE1910" i="1"/>
  <c r="CE1669" i="1"/>
  <c r="CE1263" i="1"/>
  <c r="CE1167" i="1"/>
  <c r="CE1387" i="1"/>
  <c r="CE1657" i="1"/>
  <c r="CE1517" i="1"/>
  <c r="CE1402" i="1"/>
  <c r="CE1471" i="1"/>
  <c r="CE1145" i="1"/>
  <c r="CE1414" i="1"/>
  <c r="CE1892" i="1"/>
  <c r="CE1333" i="1"/>
  <c r="CE1534" i="1"/>
  <c r="CE1823" i="1"/>
  <c r="CE1321" i="1"/>
  <c r="CE1043" i="1"/>
  <c r="CE1472" i="1"/>
  <c r="CE1559" i="1"/>
  <c r="CE1941" i="1"/>
  <c r="CE1714" i="1"/>
  <c r="CE1040" i="1"/>
  <c r="CE1579" i="1"/>
  <c r="CE1614" i="1"/>
  <c r="CE1477" i="1"/>
  <c r="CE1426" i="1"/>
  <c r="CE1429" i="1"/>
  <c r="CE1368" i="1"/>
  <c r="CE1104" i="1"/>
  <c r="CE1314" i="1"/>
  <c r="CE1450" i="1"/>
  <c r="CE1130" i="1"/>
  <c r="CE1183" i="1"/>
  <c r="CE1443" i="1"/>
  <c r="CE1978" i="1"/>
  <c r="CE1032" i="1"/>
  <c r="CE1847" i="1"/>
  <c r="CE1930" i="1"/>
  <c r="CE1150" i="1"/>
  <c r="CE1272" i="1"/>
  <c r="CE1654" i="1"/>
  <c r="CE1103" i="1"/>
  <c r="CE1646" i="1"/>
  <c r="CE1982" i="1"/>
  <c r="CE1888" i="1"/>
  <c r="CE1981" i="1"/>
  <c r="CE1635" i="1"/>
  <c r="CE1511" i="1"/>
  <c r="CE1797" i="1"/>
  <c r="CE1702" i="1"/>
  <c r="CE1029" i="1"/>
  <c r="CE1430" i="1"/>
  <c r="CE1889" i="1"/>
  <c r="CE1243" i="1"/>
  <c r="CE1567" i="1"/>
  <c r="CE1885" i="1"/>
  <c r="CE1849" i="1"/>
  <c r="CE1727" i="1"/>
  <c r="CE1649" i="1"/>
  <c r="CE1441" i="1"/>
  <c r="CE1652" i="1"/>
  <c r="CE2006" i="1"/>
  <c r="CE1558" i="1"/>
  <c r="CE2001" i="1"/>
  <c r="CE1731" i="1"/>
  <c r="CE1355" i="1"/>
  <c r="CE1382" i="1"/>
  <c r="CE1396" i="1"/>
  <c r="CE1304" i="1"/>
  <c r="CE1126" i="1"/>
  <c r="CE1846" i="1"/>
  <c r="CE1395" i="1"/>
  <c r="CE1838" i="1"/>
  <c r="CE1303" i="1"/>
  <c r="CE1554" i="1"/>
  <c r="CE1928" i="1"/>
  <c r="CE1913" i="1"/>
  <c r="CE1119" i="1"/>
  <c r="CE1283" i="1"/>
  <c r="CE1526" i="1"/>
  <c r="CE1945" i="1"/>
  <c r="CE1340" i="1"/>
  <c r="CE1815" i="1"/>
  <c r="CE1278" i="1"/>
  <c r="CE1547" i="1"/>
  <c r="CE1345" i="1"/>
  <c r="CE1369" i="1"/>
  <c r="CE1738" i="1"/>
  <c r="CE1510" i="1"/>
  <c r="CE1264" i="1"/>
  <c r="CE1132" i="1"/>
  <c r="CE1805" i="1"/>
  <c r="CE1766" i="1"/>
  <c r="CE1174" i="1"/>
  <c r="CE1475" i="1"/>
  <c r="CE1022" i="1"/>
  <c r="CE1246" i="1"/>
  <c r="CE1488" i="1"/>
  <c r="CE1734" i="1"/>
  <c r="CE1891" i="1"/>
  <c r="CE1730" i="1"/>
  <c r="CE1890" i="1"/>
  <c r="CE1072" i="1"/>
  <c r="CE1813" i="1"/>
  <c r="CE1398" i="1"/>
  <c r="CE1160" i="1"/>
  <c r="CE1041" i="1"/>
  <c r="CE1599" i="1"/>
  <c r="CE1882" i="1"/>
  <c r="CE1237" i="1"/>
  <c r="CE1410" i="1"/>
  <c r="CE1832" i="1"/>
  <c r="CE1427" i="1"/>
  <c r="CE1056" i="1"/>
  <c r="CE1864" i="1"/>
  <c r="CE1496" i="1"/>
  <c r="CE1455" i="1"/>
  <c r="CE1331" i="1"/>
  <c r="CE1147" i="1"/>
  <c r="CE1539" i="1"/>
  <c r="CE1248" i="1"/>
  <c r="CE1927" i="1"/>
  <c r="CE1202" i="1"/>
  <c r="CE1685" i="1"/>
  <c r="CE1867" i="1"/>
  <c r="CE1581" i="1"/>
  <c r="CE2000" i="1"/>
  <c r="CE1107" i="1"/>
  <c r="CE1820" i="1"/>
  <c r="CE1744" i="1"/>
  <c r="CE1893" i="1"/>
  <c r="CE1782" i="1"/>
  <c r="CE1127" i="1"/>
  <c r="CE1997" i="1"/>
  <c r="CE1589" i="1"/>
  <c r="CE1707" i="1"/>
  <c r="CE1824" i="1"/>
  <c r="CE1268" i="1"/>
  <c r="CE1993" i="1"/>
  <c r="CE1648" i="1"/>
  <c r="CE1242" i="1"/>
  <c r="CE1231" i="1"/>
  <c r="CE1416" i="1"/>
  <c r="CE1595" i="1"/>
  <c r="CE1837" i="1"/>
  <c r="CE1480" i="1"/>
  <c r="CE1465" i="1"/>
  <c r="CE1775" i="1"/>
  <c r="CE1645" i="1"/>
  <c r="CE1524" i="1"/>
  <c r="CE1169" i="1"/>
  <c r="CE1553" i="1"/>
  <c r="CE1421" i="1"/>
  <c r="CE1105" i="1"/>
  <c r="CE1099" i="1"/>
  <c r="CE1028" i="1"/>
  <c r="CE1658" i="1"/>
  <c r="CE1522" i="1"/>
  <c r="CE1989" i="1"/>
  <c r="CE1735" i="1"/>
  <c r="CE1138" i="1"/>
  <c r="CE1884" i="1"/>
  <c r="CE1405" i="1"/>
  <c r="CE1442" i="1"/>
  <c r="CE1122" i="1"/>
  <c r="CE1610" i="1"/>
  <c r="CE1189" i="1"/>
  <c r="CE1415" i="1"/>
  <c r="CE1789" i="1"/>
  <c r="CE1457" i="1"/>
  <c r="CE1830" i="1"/>
  <c r="CE1842" i="1"/>
  <c r="CE1234" i="1"/>
  <c r="CE1737" i="1"/>
  <c r="CE1270" i="1"/>
  <c r="CE1220" i="1"/>
  <c r="CE1683" i="1"/>
  <c r="CE1015" i="1"/>
  <c r="CE1317" i="1"/>
  <c r="CE1690" i="1"/>
  <c r="CE1095" i="1"/>
  <c r="CE1934" i="1"/>
  <c r="CE1153" i="1"/>
  <c r="CE1590" i="1"/>
  <c r="CE1473" i="1"/>
  <c r="CE1370" i="1"/>
  <c r="CE1232" i="1"/>
  <c r="CE1971" i="1"/>
  <c r="CE1607" i="1"/>
  <c r="CE1198" i="1"/>
  <c r="CE1252" i="1"/>
  <c r="CE1633" i="1"/>
  <c r="CE1186" i="1"/>
  <c r="CE1307" i="1"/>
  <c r="CE1647" i="1"/>
  <c r="CE1435" i="1"/>
  <c r="CE1259" i="1"/>
  <c r="CE1385" i="1"/>
  <c r="CE1165" i="1"/>
  <c r="CE1932" i="1"/>
  <c r="CE1625" i="1"/>
  <c r="CE1023" i="1"/>
  <c r="CE1860" i="1"/>
  <c r="CE1621" i="1"/>
  <c r="CE1096" i="1"/>
  <c r="CE1045" i="1"/>
  <c r="CE1273" i="1"/>
  <c r="CE1566" i="1"/>
  <c r="CE1114" i="1"/>
  <c r="CE1616" i="1"/>
  <c r="CE1458" i="1"/>
  <c r="CE1253" i="1"/>
  <c r="CE1984" i="1"/>
  <c r="CE1501" i="1"/>
  <c r="CE1848" i="1"/>
  <c r="CE1445" i="1"/>
  <c r="CE2007" i="1"/>
  <c r="CE1915" i="1"/>
  <c r="CE1267" i="1"/>
  <c r="CE1366" i="1"/>
  <c r="CE1378" i="1"/>
  <c r="CE1639" i="1"/>
  <c r="CE1350" i="1"/>
  <c r="CE1282" i="1"/>
  <c r="CE1630" i="1"/>
  <c r="CE1085" i="1"/>
  <c r="CE1462" i="1"/>
  <c r="CE1721" i="1"/>
  <c r="CE1638" i="1"/>
  <c r="CE1299" i="1"/>
  <c r="CE1562" i="1"/>
  <c r="CE1791" i="1"/>
  <c r="CE1706" i="1"/>
  <c r="CE1212" i="1"/>
  <c r="CE1804" i="1"/>
  <c r="CE1228" i="1"/>
  <c r="CE1325" i="1"/>
  <c r="CE1623" i="1"/>
  <c r="CE1725" i="1"/>
  <c r="CE1758" i="1"/>
  <c r="CE1508" i="1"/>
  <c r="CE1698" i="1"/>
  <c r="CE1853" i="1"/>
  <c r="CE1432" i="1"/>
  <c r="CE1938" i="1"/>
  <c r="CE1129" i="1"/>
  <c r="CE1920" i="1"/>
  <c r="CE1687" i="1"/>
  <c r="CE1692" i="1"/>
  <c r="CE1650" i="1"/>
  <c r="CE1958" i="1"/>
  <c r="CE1339" i="1"/>
  <c r="CE1668" i="1"/>
  <c r="CE1295" i="1"/>
  <c r="CE1719" i="1"/>
  <c r="CE1636" i="1"/>
  <c r="CE1383" i="1"/>
  <c r="CE1051" i="1"/>
  <c r="CE1373" i="1"/>
  <c r="CE1489" i="1"/>
  <c r="CE1715" i="1"/>
  <c r="CE1214" i="1"/>
  <c r="CE1446" i="1"/>
  <c r="CE1995" i="1"/>
  <c r="CE1521" i="1"/>
  <c r="CE1686" i="1"/>
  <c r="CE1895" i="1"/>
  <c r="CE1026" i="1"/>
  <c r="CE1258" i="1"/>
  <c r="CE1490" i="1"/>
  <c r="CE1036" i="1"/>
  <c r="CE1483" i="1"/>
  <c r="CE1733" i="1"/>
  <c r="CE1177" i="1"/>
  <c r="CE1115" i="1"/>
  <c r="CE1199" i="1"/>
  <c r="CE1774" i="1"/>
  <c r="CE1301" i="1"/>
  <c r="CE1834" i="1"/>
  <c r="CE1190" i="1"/>
  <c r="CE1970" i="1"/>
  <c r="CE2003" i="1"/>
  <c r="CE1313" i="1"/>
  <c r="CE1756" i="1"/>
  <c r="CE1044" i="1"/>
  <c r="CE1291" i="1"/>
  <c r="CE1211" i="1"/>
  <c r="CE1802" i="1"/>
  <c r="CE1886" i="1"/>
  <c r="CE1755" i="1"/>
  <c r="CE1922" i="1"/>
  <c r="CE1845" i="1"/>
  <c r="CE1799" i="1"/>
  <c r="CE1210" i="1"/>
  <c r="CE1494" i="1"/>
  <c r="CE1556" i="1"/>
  <c r="CE1413" i="1"/>
  <c r="CE1254" i="1"/>
  <c r="CE1609" i="1"/>
  <c r="CE1444" i="1"/>
  <c r="CE1606" i="1"/>
  <c r="CE1400" i="1"/>
  <c r="CE1881" i="1"/>
  <c r="CE1778" i="1"/>
  <c r="CE1493" i="1"/>
  <c r="CE1722" i="1"/>
  <c r="CE1269" i="1"/>
  <c r="CE1354" i="1"/>
  <c r="CE1911" i="1"/>
  <c r="CE1411" i="1"/>
  <c r="CE1916" i="1"/>
  <c r="CE1751" i="1"/>
  <c r="CE1708" i="1"/>
  <c r="CE1503" i="1"/>
  <c r="CE1924" i="1"/>
  <c r="CE1286" i="1"/>
  <c r="CE1274" i="1"/>
  <c r="CE1326" i="1"/>
  <c r="CE1667" i="1"/>
  <c r="CE1162" i="1"/>
  <c r="CE1310" i="1"/>
  <c r="CE1261" i="1"/>
  <c r="CE1193" i="1"/>
  <c r="CE1093" i="1"/>
  <c r="CE1352" i="1"/>
  <c r="CE1048" i="1"/>
  <c r="CE1664" i="1"/>
  <c r="CE1486" i="1"/>
  <c r="CE1347" i="1"/>
  <c r="CE1585" i="1"/>
  <c r="CE1137" i="1"/>
  <c r="CE1403" i="1"/>
  <c r="CE1858" i="1"/>
  <c r="CE1573" i="1"/>
  <c r="CE1375" i="1"/>
  <c r="CE1940" i="1"/>
  <c r="CE1583" i="1"/>
  <c r="CE1857" i="1"/>
  <c r="CE1597" i="1"/>
  <c r="CE1376" i="1"/>
  <c r="CE1763" i="1"/>
  <c r="CE1677" i="1"/>
  <c r="CE1908" i="1"/>
  <c r="CE1801" i="1"/>
  <c r="CE1726" i="1"/>
  <c r="CE1576" i="1"/>
  <c r="CE1315" i="1"/>
  <c r="CE1218" i="1"/>
  <c r="CE1724" i="1"/>
  <c r="CE1688" i="1"/>
  <c r="CE1967" i="1"/>
  <c r="CE1406" i="1"/>
  <c r="CE1057" i="1"/>
  <c r="CE1640" i="1"/>
  <c r="CE1275" i="1"/>
  <c r="CE1994" i="1"/>
  <c r="CE1042" i="1"/>
  <c r="CE1123" i="1"/>
  <c r="CE1361" i="1"/>
  <c r="CE1124" i="1"/>
  <c r="CE1878" i="1"/>
  <c r="CE1855" i="1"/>
  <c r="CE1106" i="1"/>
  <c r="CE1300" i="1"/>
  <c r="CE1328" i="1"/>
  <c r="CE1822" i="1"/>
  <c r="CE1498" i="1"/>
  <c r="CE1873" i="1"/>
  <c r="CE1439" i="1"/>
  <c r="CE1655" i="1"/>
  <c r="CE1499" i="1"/>
  <c r="CE1674" i="1"/>
  <c r="CE1871" i="1"/>
  <c r="CE1061" i="1"/>
  <c r="CE1656" i="1"/>
  <c r="CE1223" i="1"/>
  <c r="CE1281" i="1"/>
  <c r="CE1671" i="1"/>
  <c r="CE1143" i="1"/>
  <c r="CE1412" i="1"/>
  <c r="CE1923" i="1"/>
  <c r="CE1810" i="1"/>
  <c r="CE1974" i="1"/>
  <c r="CE1705" i="1"/>
  <c r="CE1767" i="1"/>
  <c r="CE1133" i="1"/>
  <c r="CE1812" i="1"/>
  <c r="CE1854" i="1"/>
  <c r="CE1213" i="1"/>
  <c r="CE1260" i="1"/>
  <c r="CE1929" i="1"/>
  <c r="CE1381" i="1"/>
  <c r="CE1750" i="1"/>
  <c r="CE1870" i="1"/>
  <c r="CE1346" i="1"/>
  <c r="CE1781" i="1"/>
  <c r="CE1392" i="1"/>
  <c r="CE1109" i="1"/>
  <c r="CE1540" i="1"/>
  <c r="CE1116" i="1"/>
  <c r="CE1277" i="1"/>
  <c r="CE1831" i="1"/>
  <c r="CE1225" i="1"/>
  <c r="CE1821" i="1"/>
  <c r="CE1979" i="1"/>
  <c r="CE1100" i="1"/>
  <c r="CE1909" i="1"/>
  <c r="CE1611" i="1"/>
  <c r="CE2008" i="1"/>
  <c r="CE1863" i="1"/>
  <c r="CE1256" i="1"/>
  <c r="CE1833" i="1"/>
  <c r="CE1588" i="1"/>
  <c r="CE1514" i="1"/>
  <c r="CE1110" i="1"/>
  <c r="CE1476" i="1"/>
  <c r="CE1548" i="1"/>
  <c r="CE1901" i="1"/>
  <c r="CE1390" i="1"/>
  <c r="CE1280" i="1"/>
  <c r="CE1684" i="1"/>
  <c r="CE1087" i="1"/>
  <c r="CE1904" i="1"/>
  <c r="CE1184" i="1"/>
  <c r="CE1417" i="1"/>
  <c r="CE1695" i="1"/>
  <c r="CE1059" i="1"/>
  <c r="CE1371" i="1"/>
  <c r="CE1937" i="1"/>
  <c r="CE1438" i="1"/>
  <c r="CE1771" i="1"/>
  <c r="CE1205" i="1"/>
  <c r="CE1140" i="1"/>
  <c r="CE1990" i="1"/>
  <c r="CE1020" i="1"/>
  <c r="CE1069" i="1"/>
  <c r="CE1765" i="1"/>
  <c r="CE1322" i="1"/>
  <c r="CE1739" i="1"/>
  <c r="CE1792" i="1"/>
  <c r="CE1992" i="1"/>
  <c r="CE1276" i="1"/>
  <c r="CE1760" i="1"/>
  <c r="CE1700" i="1"/>
  <c r="CE1172" i="1"/>
  <c r="CE1620" i="1"/>
  <c r="CE1338" i="1"/>
  <c r="CE1827" i="1"/>
  <c r="CE1379" i="1"/>
  <c r="CE1643" i="1"/>
  <c r="CE1659" i="1"/>
  <c r="CE1560" i="1"/>
  <c r="CE1876" i="1"/>
  <c r="CE1972" i="1"/>
  <c r="CE1247" i="1"/>
  <c r="CE1179" i="1"/>
  <c r="CE1954" i="1"/>
  <c r="CE1407" i="1"/>
  <c r="CE1704" i="1"/>
  <c r="CE1794" i="1"/>
  <c r="CE1905" i="1"/>
  <c r="CE1661" i="1"/>
  <c r="CE1537" i="1"/>
  <c r="CE1404" i="1"/>
  <c r="CE1586" i="1"/>
  <c r="CE2004" i="1"/>
  <c r="CE1320" i="1"/>
  <c r="CE1950" i="1"/>
  <c r="CE1975" i="1"/>
  <c r="CE1732" i="1"/>
  <c r="CE1033" i="1"/>
  <c r="CE1136" i="1"/>
  <c r="CE1943" i="1"/>
  <c r="CE1180" i="1"/>
  <c r="CE1191" i="1"/>
  <c r="CE1343" i="1"/>
  <c r="CE1544" i="1"/>
  <c r="CE1629" i="1"/>
  <c r="CE1679" i="1"/>
  <c r="CE1336" i="1"/>
  <c r="CE1200" i="1"/>
  <c r="CE1327" i="1"/>
  <c r="CE1342" i="1"/>
  <c r="CE1050" i="1"/>
  <c r="CE1747" i="1"/>
  <c r="CE1969" i="1"/>
  <c r="CE1102" i="1"/>
  <c r="CE1073" i="1"/>
  <c r="CE1289" i="1"/>
  <c r="CE1964" i="1"/>
  <c r="CE1408" i="1"/>
  <c r="CE1082" i="1"/>
  <c r="CE1703" i="1"/>
  <c r="CE1897" i="1"/>
  <c r="CE1788" i="1"/>
  <c r="CE1222" i="1"/>
  <c r="CE1236" i="1"/>
  <c r="CE1841" i="1"/>
  <c r="CE1570" i="1"/>
  <c r="CE1425" i="1"/>
  <c r="CE1807" i="1"/>
  <c r="CE1207" i="1"/>
  <c r="CE1251" i="1"/>
  <c r="CE1117" i="1"/>
  <c r="CE1135" i="1"/>
  <c r="CE1144" i="1"/>
  <c r="CE1793" i="1"/>
  <c r="CE1666" i="1"/>
  <c r="CE1265" i="1"/>
  <c r="CE1839" i="1"/>
  <c r="CE1332" i="1"/>
  <c r="CE1081" i="1"/>
  <c r="CE1527" i="1"/>
  <c r="CE1850" i="1"/>
  <c r="CE1463" i="1"/>
  <c r="CE1532" i="1"/>
  <c r="CE1663" i="1"/>
  <c r="CE1926" i="1"/>
  <c r="CE1874" i="1"/>
  <c r="CE1356" i="1"/>
  <c r="CE1364" i="1"/>
  <c r="CE1227" i="1"/>
  <c r="CE1761" i="1"/>
  <c r="CE1632" i="1"/>
  <c r="CE1529" i="1"/>
  <c r="CE1568" i="1"/>
  <c r="CE1516" i="1"/>
  <c r="CE1533" i="1"/>
  <c r="CE1374" i="1"/>
  <c r="CE1594" i="1"/>
  <c r="CE1818" i="1"/>
  <c r="CE1052" i="1"/>
  <c r="CE1217" i="1"/>
  <c r="CE1615" i="1"/>
  <c r="CE1828" i="1"/>
  <c r="CE1584" i="1"/>
  <c r="CE1764" i="1"/>
  <c r="CE1681" i="1"/>
  <c r="CE1216" i="1"/>
  <c r="CE1980" i="1"/>
  <c r="CE1593" i="1"/>
  <c r="CE1651" i="1"/>
  <c r="CE1983" i="1"/>
  <c r="CE1603" i="1"/>
  <c r="CE1736" i="1"/>
  <c r="CE1440" i="1"/>
  <c r="CE1240" i="1"/>
  <c r="CE1769" i="1"/>
  <c r="CE1907" i="1"/>
  <c r="CE1389" i="1"/>
  <c r="CE1806" i="1"/>
  <c r="CE1452" i="1"/>
  <c r="CE1257" i="1"/>
  <c r="CE1134" i="1"/>
  <c r="CE1461" i="1"/>
  <c r="CE1518" i="1"/>
  <c r="CE1513" i="1"/>
  <c r="CE1740" i="1"/>
  <c r="CE1088" i="1"/>
  <c r="CE1294" i="1"/>
  <c r="CE1906" i="1"/>
  <c r="CE1377" i="1"/>
  <c r="CE1561" i="1"/>
  <c r="CE1644" i="1"/>
  <c r="CE1098" i="1"/>
  <c r="CE1206" i="1"/>
  <c r="CE1384" i="1"/>
  <c r="CE1351" i="1"/>
  <c r="CE1711" i="1"/>
  <c r="CE1171" i="1"/>
  <c r="CE1363" i="1"/>
  <c r="CE1961" i="1"/>
  <c r="CE1151" i="1"/>
  <c r="CE1759" i="1"/>
  <c r="CE1795" i="1"/>
  <c r="CE1829" i="1"/>
  <c r="CE1362" i="1"/>
  <c r="CE1887" i="1"/>
  <c r="CE1716" i="1"/>
  <c r="CE1187" i="1"/>
  <c r="CE1752" i="1"/>
  <c r="CE1018" i="1"/>
  <c r="CE1014" i="1"/>
  <c r="CE1783" i="1"/>
  <c r="CE1394" i="1"/>
  <c r="CE1131" i="1"/>
  <c r="CE1297" i="1"/>
  <c r="CE1433" i="1"/>
  <c r="CE1292" i="1"/>
  <c r="CE1680" i="1"/>
  <c r="CE1484" i="1"/>
  <c r="CE1330" i="1"/>
  <c r="CE1507" i="1"/>
  <c r="CE1075" i="1"/>
  <c r="CE1557" i="1"/>
  <c r="CE1293" i="1"/>
  <c r="CE1936" i="1"/>
  <c r="CE1108" i="1"/>
  <c r="CE1055" i="1"/>
  <c r="CE1451" i="1"/>
  <c r="CE1701" i="1"/>
  <c r="CE1515" i="1"/>
  <c r="CE1449" i="1"/>
  <c r="CE1428" i="1"/>
  <c r="CE1094" i="1"/>
  <c r="CE1128" i="1"/>
  <c r="CE1542" i="1"/>
  <c r="CF11" i="1"/>
  <c r="CE1013" i="1"/>
  <c r="CF1128" i="1" l="1"/>
  <c r="CF1428" i="1"/>
  <c r="CF1515" i="1"/>
  <c r="CF1451" i="1"/>
  <c r="CF1108" i="1"/>
  <c r="CF1293" i="1"/>
  <c r="CF1075" i="1"/>
  <c r="CF1330" i="1"/>
  <c r="CF1680" i="1"/>
  <c r="CF1433" i="1"/>
  <c r="CF1131" i="1"/>
  <c r="CF1783" i="1"/>
  <c r="CF1018" i="1"/>
  <c r="CF1187" i="1"/>
  <c r="CF1887" i="1"/>
  <c r="CF1829" i="1"/>
  <c r="CF1759" i="1"/>
  <c r="CF1961" i="1"/>
  <c r="CF1171" i="1"/>
  <c r="CF1351" i="1"/>
  <c r="CF1206" i="1"/>
  <c r="CF1644" i="1"/>
  <c r="CF1377" i="1"/>
  <c r="CF1294" i="1"/>
  <c r="CF1740" i="1"/>
  <c r="CF1518" i="1"/>
  <c r="CF1134" i="1"/>
  <c r="CF1452" i="1"/>
  <c r="CF1389" i="1"/>
  <c r="CF1769" i="1"/>
  <c r="CF1440" i="1"/>
  <c r="CF1603" i="1"/>
  <c r="CF1651" i="1"/>
  <c r="CF1980" i="1"/>
  <c r="CF1681" i="1"/>
  <c r="CF1584" i="1"/>
  <c r="CF1615" i="1"/>
  <c r="CF1052" i="1"/>
  <c r="CF1594" i="1"/>
  <c r="CF1533" i="1"/>
  <c r="CF1568" i="1"/>
  <c r="CF1632" i="1"/>
  <c r="CF1227" i="1"/>
  <c r="CF1356" i="1"/>
  <c r="CF1926" i="1"/>
  <c r="CF1532" i="1"/>
  <c r="CF1850" i="1"/>
  <c r="CF1081" i="1"/>
  <c r="CF1839" i="1"/>
  <c r="CF1666" i="1"/>
  <c r="CF1144" i="1"/>
  <c r="CF1117" i="1"/>
  <c r="CF1207" i="1"/>
  <c r="CF1425" i="1"/>
  <c r="CF1841" i="1"/>
  <c r="CF1222" i="1"/>
  <c r="CF1897" i="1"/>
  <c r="CF1082" i="1"/>
  <c r="CF1964" i="1"/>
  <c r="CF1073" i="1"/>
  <c r="CF1969" i="1"/>
  <c r="CF1050" i="1"/>
  <c r="CF1327" i="1"/>
  <c r="CF1336" i="1"/>
  <c r="CF1629" i="1"/>
  <c r="CF1343" i="1"/>
  <c r="CF1180" i="1"/>
  <c r="CF1136" i="1"/>
  <c r="CF1732" i="1"/>
  <c r="CF1950" i="1"/>
  <c r="CF2004" i="1"/>
  <c r="CF1404" i="1"/>
  <c r="CF1661" i="1"/>
  <c r="CF1794" i="1"/>
  <c r="CF1407" i="1"/>
  <c r="CF1179" i="1"/>
  <c r="CF1972" i="1"/>
  <c r="CF1560" i="1"/>
  <c r="CF1643" i="1"/>
  <c r="CF1827" i="1"/>
  <c r="CF1620" i="1"/>
  <c r="CF1700" i="1"/>
  <c r="CF1276" i="1"/>
  <c r="CF1792" i="1"/>
  <c r="CF1322" i="1"/>
  <c r="CF1069" i="1"/>
  <c r="CF1990" i="1"/>
  <c r="CF1205" i="1"/>
  <c r="CF1438" i="1"/>
  <c r="CF1371" i="1"/>
  <c r="CF1695" i="1"/>
  <c r="CF1184" i="1"/>
  <c r="CF1087" i="1"/>
  <c r="CF1280" i="1"/>
  <c r="CF1901" i="1"/>
  <c r="CF1476" i="1"/>
  <c r="CF1514" i="1"/>
  <c r="CF1833" i="1"/>
  <c r="CF1863" i="1"/>
  <c r="CF1611" i="1"/>
  <c r="CF1100" i="1"/>
  <c r="CF1821" i="1"/>
  <c r="CF1831" i="1"/>
  <c r="CF1116" i="1"/>
  <c r="CF1109" i="1"/>
  <c r="CF1781" i="1"/>
  <c r="CF1870" i="1"/>
  <c r="CF1381" i="1"/>
  <c r="CF1260" i="1"/>
  <c r="CF1854" i="1"/>
  <c r="CF1133" i="1"/>
  <c r="CF1705" i="1"/>
  <c r="CF1810" i="1"/>
  <c r="CF1412" i="1"/>
  <c r="CF1671" i="1"/>
  <c r="CF1223" i="1"/>
  <c r="CF1061" i="1"/>
  <c r="CF1674" i="1"/>
  <c r="CF1655" i="1"/>
  <c r="CF1873" i="1"/>
  <c r="CF1822" i="1"/>
  <c r="CF1300" i="1"/>
  <c r="CF1855" i="1"/>
  <c r="CF1124" i="1"/>
  <c r="CF1123" i="1"/>
  <c r="CF1994" i="1"/>
  <c r="CF1640" i="1"/>
  <c r="CF1406" i="1"/>
  <c r="CF1688" i="1"/>
  <c r="CF1218" i="1"/>
  <c r="CF1576" i="1"/>
  <c r="CF1801" i="1"/>
  <c r="CF1677" i="1"/>
  <c r="CF1376" i="1"/>
  <c r="CF1857" i="1"/>
  <c r="CF1940" i="1"/>
  <c r="CF1573" i="1"/>
  <c r="CF1403" i="1"/>
  <c r="CF1585" i="1"/>
  <c r="CF1486" i="1"/>
  <c r="CF1048" i="1"/>
  <c r="CF1093" i="1"/>
  <c r="CF1261" i="1"/>
  <c r="CF1162" i="1"/>
  <c r="CF1326" i="1"/>
  <c r="CF1286" i="1"/>
  <c r="CF1503" i="1"/>
  <c r="CF1751" i="1"/>
  <c r="CF1411" i="1"/>
  <c r="CF1354" i="1"/>
  <c r="CF1722" i="1"/>
  <c r="CF1778" i="1"/>
  <c r="CF1400" i="1"/>
  <c r="CF1444" i="1"/>
  <c r="CF1254" i="1"/>
  <c r="CF1556" i="1"/>
  <c r="CF1210" i="1"/>
  <c r="CF1845" i="1"/>
  <c r="CF1755" i="1"/>
  <c r="CF1802" i="1"/>
  <c r="CF1291" i="1"/>
  <c r="CF1756" i="1"/>
  <c r="CF2003" i="1"/>
  <c r="CF1190" i="1"/>
  <c r="CF1301" i="1"/>
  <c r="CF1199" i="1"/>
  <c r="CF1177" i="1"/>
  <c r="CF1483" i="1"/>
  <c r="CF1490" i="1"/>
  <c r="CF1026" i="1"/>
  <c r="CF1686" i="1"/>
  <c r="CF1995" i="1"/>
  <c r="CF1214" i="1"/>
  <c r="CF1489" i="1"/>
  <c r="CF1051" i="1"/>
  <c r="CF1636" i="1"/>
  <c r="CF1295" i="1"/>
  <c r="CF1339" i="1"/>
  <c r="CF1650" i="1"/>
  <c r="CF1687" i="1"/>
  <c r="CF1129" i="1"/>
  <c r="CF1432" i="1"/>
  <c r="CF1698" i="1"/>
  <c r="CF1758" i="1"/>
  <c r="CF1623" i="1"/>
  <c r="CF1228" i="1"/>
  <c r="CF1212" i="1"/>
  <c r="CF1791" i="1"/>
  <c r="CF1299" i="1"/>
  <c r="CF1721" i="1"/>
  <c r="CF1085" i="1"/>
  <c r="CF1282" i="1"/>
  <c r="CF1639" i="1"/>
  <c r="CF1366" i="1"/>
  <c r="CF1915" i="1"/>
  <c r="CF1445" i="1"/>
  <c r="CF1501" i="1"/>
  <c r="CF1253" i="1"/>
  <c r="CF1616" i="1"/>
  <c r="CF1566" i="1"/>
  <c r="CF1045" i="1"/>
  <c r="CF1621" i="1"/>
  <c r="CF1023" i="1"/>
  <c r="CF1932" i="1"/>
  <c r="CF1385" i="1"/>
  <c r="CF1435" i="1"/>
  <c r="CF1307" i="1"/>
  <c r="CF1633" i="1"/>
  <c r="CF1198" i="1"/>
  <c r="CF1971" i="1"/>
  <c r="CF1370" i="1"/>
  <c r="CF1590" i="1"/>
  <c r="CF1934" i="1"/>
  <c r="CF1690" i="1"/>
  <c r="CF1015" i="1"/>
  <c r="CF1220" i="1"/>
  <c r="CF1737" i="1"/>
  <c r="CF1842" i="1"/>
  <c r="CF1457" i="1"/>
  <c r="CF1415" i="1"/>
  <c r="CF1610" i="1"/>
  <c r="CF1442" i="1"/>
  <c r="CF1884" i="1"/>
  <c r="CF1735" i="1"/>
  <c r="CF1522" i="1"/>
  <c r="CF1028" i="1"/>
  <c r="CF1105" i="1"/>
  <c r="CF1553" i="1"/>
  <c r="CF1524" i="1"/>
  <c r="CF1775" i="1"/>
  <c r="CF1480" i="1"/>
  <c r="CF1595" i="1"/>
  <c r="CF1231" i="1"/>
  <c r="CF1648" i="1"/>
  <c r="CF1268" i="1"/>
  <c r="CF1707" i="1"/>
  <c r="CF1997" i="1"/>
  <c r="CF1782" i="1"/>
  <c r="CF1744" i="1"/>
  <c r="CF1107" i="1"/>
  <c r="CF1581" i="1"/>
  <c r="CF1685" i="1"/>
  <c r="CF1927" i="1"/>
  <c r="CF1539" i="1"/>
  <c r="CF1331" i="1"/>
  <c r="CF1496" i="1"/>
  <c r="CF1056" i="1"/>
  <c r="CF1832" i="1"/>
  <c r="CF1237" i="1"/>
  <c r="CF1599" i="1"/>
  <c r="CF1160" i="1"/>
  <c r="CF1813" i="1"/>
  <c r="CF1890" i="1"/>
  <c r="CF1891" i="1"/>
  <c r="CF1488" i="1"/>
  <c r="CF1022" i="1"/>
  <c r="CF1174" i="1"/>
  <c r="CF1805" i="1"/>
  <c r="CF1264" i="1"/>
  <c r="CF1738" i="1"/>
  <c r="CF1345" i="1"/>
  <c r="CF1278" i="1"/>
  <c r="CF1340" i="1"/>
  <c r="CF1526" i="1"/>
  <c r="CF1119" i="1"/>
  <c r="CF1928" i="1"/>
  <c r="CF1303" i="1"/>
  <c r="CF1395" i="1"/>
  <c r="CF1126" i="1"/>
  <c r="CF1396" i="1"/>
  <c r="CF1355" i="1"/>
  <c r="CF2001" i="1"/>
  <c r="CF2006" i="1"/>
  <c r="CF1441" i="1"/>
  <c r="CF1727" i="1"/>
  <c r="CF1885" i="1"/>
  <c r="CF1243" i="1"/>
  <c r="CF1430" i="1"/>
  <c r="CF1702" i="1"/>
  <c r="CF1511" i="1"/>
  <c r="CF1981" i="1"/>
  <c r="CF1982" i="1"/>
  <c r="CF1103" i="1"/>
  <c r="CF1272" i="1"/>
  <c r="CF1930" i="1"/>
  <c r="CF1032" i="1"/>
  <c r="CF1443" i="1"/>
  <c r="CF1130" i="1"/>
  <c r="CF1314" i="1"/>
  <c r="CF1368" i="1"/>
  <c r="CF1426" i="1"/>
  <c r="CF1614" i="1"/>
  <c r="CF1040" i="1"/>
  <c r="CF1941" i="1"/>
  <c r="CF1472" i="1"/>
  <c r="CF1321" i="1"/>
  <c r="CF1534" i="1"/>
  <c r="CF1892" i="1"/>
  <c r="CF1145" i="1"/>
  <c r="CF1402" i="1"/>
  <c r="CF1657" i="1"/>
  <c r="CF1167" i="1"/>
  <c r="CF1669" i="1"/>
  <c r="CF1836" i="1"/>
  <c r="CF1575" i="1"/>
  <c r="CF1840" i="1"/>
  <c r="CF1541" i="1"/>
  <c r="CF1866" i="1"/>
  <c r="CF1852" i="1"/>
  <c r="CF1078" i="1"/>
  <c r="CF1456" i="1"/>
  <c r="CF1946" i="1"/>
  <c r="CF1617" i="1"/>
  <c r="CF1988" i="1"/>
  <c r="CF1697" i="1"/>
  <c r="CF1504" i="1"/>
  <c r="CF1582" i="1"/>
  <c r="CF1746" i="1"/>
  <c r="CF1049" i="1"/>
  <c r="CF1335" i="1"/>
  <c r="CF1665" i="1"/>
  <c r="CF1673" i="1"/>
  <c r="CF1491" i="1"/>
  <c r="CF1158" i="1"/>
  <c r="CF1947" i="1"/>
  <c r="CF1068" i="1"/>
  <c r="CF1598" i="1"/>
  <c r="CF1037" i="1"/>
  <c r="CF1401" i="1"/>
  <c r="CF1447" i="1"/>
  <c r="CF1998" i="1"/>
  <c r="CF1479" i="1"/>
  <c r="CF1386" i="1"/>
  <c r="CF1118" i="1"/>
  <c r="CF1176" i="1"/>
  <c r="CF1602" i="1"/>
  <c r="CF1149" i="1"/>
  <c r="CF1572" i="1"/>
  <c r="CF1076" i="1"/>
  <c r="CF1577" i="1"/>
  <c r="CF1779" i="1"/>
  <c r="CF1545" i="1"/>
  <c r="CF1308" i="1"/>
  <c r="CF1591" i="1"/>
  <c r="CF2002" i="1"/>
  <c r="CF1226" i="1"/>
  <c r="CF1380" i="1"/>
  <c r="CF1676" i="1"/>
  <c r="CF1528" i="1"/>
  <c r="CF1743" i="1"/>
  <c r="CF1843" i="1"/>
  <c r="CF1675" i="1"/>
  <c r="CF1209" i="1"/>
  <c r="CF1067" i="1"/>
  <c r="CF1803" i="1"/>
  <c r="CF1487" i="1"/>
  <c r="CF1230" i="1"/>
  <c r="CF1976" i="1"/>
  <c r="CF1021" i="1"/>
  <c r="CF1942" i="1"/>
  <c r="CF1631" i="1"/>
  <c r="CF1431" i="1"/>
  <c r="CF1564" i="1"/>
  <c r="CF1142" i="1"/>
  <c r="CF1357" i="1"/>
  <c r="CF1939" i="1"/>
  <c r="CF1031" i="1"/>
  <c r="CF1215" i="1"/>
  <c r="CF1580" i="1"/>
  <c r="CF1877" i="1"/>
  <c r="CF1653" i="1"/>
  <c r="CF1826" i="1"/>
  <c r="CF1555" i="1"/>
  <c r="CF1612" i="1"/>
  <c r="CF1111" i="1"/>
  <c r="CF1478" i="1"/>
  <c r="CF1372" i="1"/>
  <c r="CF1181" i="1"/>
  <c r="CF1285" i="1"/>
  <c r="CF1159" i="1"/>
  <c r="CF1538" i="1"/>
  <c r="CF1520" i="1"/>
  <c r="CF1694" i="1"/>
  <c r="CF1168" i="1"/>
  <c r="CF1996" i="1"/>
  <c r="CF1195" i="1"/>
  <c r="CF1482" i="1"/>
  <c r="CF1101" i="1"/>
  <c r="CF1754" i="1"/>
  <c r="CF1418" i="1"/>
  <c r="CF1925" i="1"/>
  <c r="CF1348" i="1"/>
  <c r="CF1817" i="1"/>
  <c r="CF1768" i="1"/>
  <c r="CF1148" i="1"/>
  <c r="CF1717" i="1"/>
  <c r="CF1164" i="1"/>
  <c r="CF1825" i="1"/>
  <c r="CF1154" i="1"/>
  <c r="CF1047" i="1"/>
  <c r="CF1965" i="1"/>
  <c r="CF1077" i="1"/>
  <c r="CF1470" i="1"/>
  <c r="CF1288" i="1"/>
  <c r="CF1025" i="1"/>
  <c r="CF1642" i="1"/>
  <c r="CF1241" i="1"/>
  <c r="CF1917" i="1"/>
  <c r="CF1549" i="1"/>
  <c r="CF1188" i="1"/>
  <c r="CF1587" i="1"/>
  <c r="CF1424" i="1"/>
  <c r="CF1902" i="1"/>
  <c r="CF1203" i="1"/>
  <c r="CF1089" i="1"/>
  <c r="CF1749" i="1"/>
  <c r="CF1046" i="1"/>
  <c r="CF1017" i="1"/>
  <c r="CF1949" i="1"/>
  <c r="CF1035" i="1"/>
  <c r="CF1605" i="1"/>
  <c r="CF1918" i="1"/>
  <c r="CF1423" i="1"/>
  <c r="CF1434" i="1"/>
  <c r="CF1592" i="1"/>
  <c r="CF1903" i="1"/>
  <c r="CF1627" i="1"/>
  <c r="CF2010" i="1"/>
  <c r="CF1600" i="1"/>
  <c r="CF1436" i="1"/>
  <c r="CF1844" i="1"/>
  <c r="CF1790" i="1"/>
  <c r="CF1495" i="1"/>
  <c r="CF1058" i="1"/>
  <c r="CF1112" i="1"/>
  <c r="CF1966" i="1"/>
  <c r="CF1748" i="1"/>
  <c r="CF1786" i="1"/>
  <c r="CF1785" i="1"/>
  <c r="CF1083" i="1"/>
  <c r="CF1420" i="1"/>
  <c r="CF1409" i="1"/>
  <c r="CF1999" i="1"/>
  <c r="CF1235" i="1"/>
  <c r="CF1460" i="1"/>
  <c r="CF1543" i="1"/>
  <c r="CF1762" i="1"/>
  <c r="CF1468" i="1"/>
  <c r="CF1896" i="1"/>
  <c r="CF1987" i="1"/>
  <c r="CF1074" i="1"/>
  <c r="CF1880" i="1"/>
  <c r="CF1546" i="1"/>
  <c r="CF1672" i="1"/>
  <c r="CF1146" i="1"/>
  <c r="CF1914" i="1"/>
  <c r="CF1637" i="1"/>
  <c r="CF1060" i="1"/>
  <c r="CF1856" i="1"/>
  <c r="CF1865" i="1"/>
  <c r="CF1604" i="1"/>
  <c r="CF1634" i="1"/>
  <c r="CF1563" i="1"/>
  <c r="CF1084" i="1"/>
  <c r="CF1349" i="1"/>
  <c r="CF1027" i="1"/>
  <c r="CF1113" i="1"/>
  <c r="CF1835" i="1"/>
  <c r="CF1868" i="1"/>
  <c r="CF1019" i="1"/>
  <c r="CF1960" i="1"/>
  <c r="CF1729" i="1"/>
  <c r="CF1262" i="1"/>
  <c r="CF1221" i="1"/>
  <c r="CF1713" i="1"/>
  <c r="CF1344" i="1"/>
  <c r="CF1509" i="1"/>
  <c r="CF1152" i="1"/>
  <c r="CF1531" i="1"/>
  <c r="CF1851" i="1"/>
  <c r="CF1173" i="1"/>
  <c r="CF1329" i="1"/>
  <c r="CF1086" i="1"/>
  <c r="CF1535" i="1"/>
  <c r="CF1613" i="1"/>
  <c r="CF1787" i="1"/>
  <c r="CF1626" i="1"/>
  <c r="CF1977" i="1"/>
  <c r="CF1798" i="1"/>
  <c r="CF1279" i="1"/>
  <c r="CF1196" i="1"/>
  <c r="CF1250" i="1"/>
  <c r="CF1155" i="1"/>
  <c r="CF1393" i="1"/>
  <c r="CF1641" i="1"/>
  <c r="CF1900" i="1"/>
  <c r="CF1063" i="1"/>
  <c r="CF1723" i="1"/>
  <c r="CF1693" i="1"/>
  <c r="CF1542" i="1"/>
  <c r="CF1094" i="1"/>
  <c r="CF1449" i="1"/>
  <c r="CF1701" i="1"/>
  <c r="CF1055" i="1"/>
  <c r="CF1936" i="1"/>
  <c r="CF1557" i="1"/>
  <c r="CF1507" i="1"/>
  <c r="CF1484" i="1"/>
  <c r="CF1292" i="1"/>
  <c r="CF1297" i="1"/>
  <c r="CF1394" i="1"/>
  <c r="CF1014" i="1"/>
  <c r="CF1752" i="1"/>
  <c r="CF1716" i="1"/>
  <c r="CF1362" i="1"/>
  <c r="CF1795" i="1"/>
  <c r="CF1151" i="1"/>
  <c r="CF1363" i="1"/>
  <c r="CF1711" i="1"/>
  <c r="CF1384" i="1"/>
  <c r="CF1098" i="1"/>
  <c r="CF1561" i="1"/>
  <c r="CF1906" i="1"/>
  <c r="CF1088" i="1"/>
  <c r="CF1513" i="1"/>
  <c r="CF1461" i="1"/>
  <c r="CF1257" i="1"/>
  <c r="CF1806" i="1"/>
  <c r="CF1907" i="1"/>
  <c r="CF1240" i="1"/>
  <c r="CF1736" i="1"/>
  <c r="CF1983" i="1"/>
  <c r="CF1593" i="1"/>
  <c r="CF1216" i="1"/>
  <c r="CF1764" i="1"/>
  <c r="CF1828" i="1"/>
  <c r="CF1217" i="1"/>
  <c r="CF1818" i="1"/>
  <c r="CF1374" i="1"/>
  <c r="CF1516" i="1"/>
  <c r="CF1529" i="1"/>
  <c r="CF1761" i="1"/>
  <c r="CF1364" i="1"/>
  <c r="CF1874" i="1"/>
  <c r="CF1663" i="1"/>
  <c r="CF1463" i="1"/>
  <c r="CF1527" i="1"/>
  <c r="CF1332" i="1"/>
  <c r="CF1265" i="1"/>
  <c r="CF1793" i="1"/>
  <c r="CF1135" i="1"/>
  <c r="CF1251" i="1"/>
  <c r="CF1807" i="1"/>
  <c r="CF1570" i="1"/>
  <c r="CF1236" i="1"/>
  <c r="CF1788" i="1"/>
  <c r="CF1703" i="1"/>
  <c r="CF1408" i="1"/>
  <c r="CF1289" i="1"/>
  <c r="CF1102" i="1"/>
  <c r="CF1747" i="1"/>
  <c r="CF1342" i="1"/>
  <c r="CF1200" i="1"/>
  <c r="CF1679" i="1"/>
  <c r="CF1544" i="1"/>
  <c r="CF1191" i="1"/>
  <c r="CF1943" i="1"/>
  <c r="CF1033" i="1"/>
  <c r="CF1975" i="1"/>
  <c r="CF1320" i="1"/>
  <c r="CF1586" i="1"/>
  <c r="CF1537" i="1"/>
  <c r="CF1905" i="1"/>
  <c r="CF1704" i="1"/>
  <c r="CF1954" i="1"/>
  <c r="CF1247" i="1"/>
  <c r="CF1876" i="1"/>
  <c r="CF1659" i="1"/>
  <c r="CF1379" i="1"/>
  <c r="CF1338" i="1"/>
  <c r="CF1172" i="1"/>
  <c r="CF1760" i="1"/>
  <c r="CF1992" i="1"/>
  <c r="CF1739" i="1"/>
  <c r="CF1765" i="1"/>
  <c r="CF1020" i="1"/>
  <c r="CF1140" i="1"/>
  <c r="CF1771" i="1"/>
  <c r="CF1937" i="1"/>
  <c r="CF1059" i="1"/>
  <c r="CF1417" i="1"/>
  <c r="CF1904" i="1"/>
  <c r="CF1684" i="1"/>
  <c r="CF1390" i="1"/>
  <c r="CF1548" i="1"/>
  <c r="CF1110" i="1"/>
  <c r="CF1588" i="1"/>
  <c r="CF1256" i="1"/>
  <c r="CF2008" i="1"/>
  <c r="CF1909" i="1"/>
  <c r="CF1979" i="1"/>
  <c r="CF1225" i="1"/>
  <c r="CF1277" i="1"/>
  <c r="CF1540" i="1"/>
  <c r="CF1392" i="1"/>
  <c r="CF1346" i="1"/>
  <c r="CF1750" i="1"/>
  <c r="CF1929" i="1"/>
  <c r="CF1213" i="1"/>
  <c r="CF1812" i="1"/>
  <c r="CF1767" i="1"/>
  <c r="CF1974" i="1"/>
  <c r="CF1923" i="1"/>
  <c r="CF1143" i="1"/>
  <c r="CF1281" i="1"/>
  <c r="CF1656" i="1"/>
  <c r="CF1871" i="1"/>
  <c r="CF1499" i="1"/>
  <c r="CF1439" i="1"/>
  <c r="CF1498" i="1"/>
  <c r="CF1328" i="1"/>
  <c r="CF1106" i="1"/>
  <c r="CF1878" i="1"/>
  <c r="CF1361" i="1"/>
  <c r="CF1042" i="1"/>
  <c r="CF1275" i="1"/>
  <c r="CF1057" i="1"/>
  <c r="CF1967" i="1"/>
  <c r="CF1724" i="1"/>
  <c r="CF1315" i="1"/>
  <c r="CF1726" i="1"/>
  <c r="CF1908" i="1"/>
  <c r="CF1763" i="1"/>
  <c r="CF1597" i="1"/>
  <c r="CF1583" i="1"/>
  <c r="CF1375" i="1"/>
  <c r="CF1858" i="1"/>
  <c r="CF1137" i="1"/>
  <c r="CF1347" i="1"/>
  <c r="CF1664" i="1"/>
  <c r="CF1352" i="1"/>
  <c r="CF1193" i="1"/>
  <c r="CF1310" i="1"/>
  <c r="CF1667" i="1"/>
  <c r="CF1274" i="1"/>
  <c r="CF1924" i="1"/>
  <c r="CF1708" i="1"/>
  <c r="CF1916" i="1"/>
  <c r="CF1911" i="1"/>
  <c r="CF1269" i="1"/>
  <c r="CF1493" i="1"/>
  <c r="CF1881" i="1"/>
  <c r="CF1606" i="1"/>
  <c r="CF1609" i="1"/>
  <c r="CF1413" i="1"/>
  <c r="CF1494" i="1"/>
  <c r="CF1799" i="1"/>
  <c r="CF1922" i="1"/>
  <c r="CF1886" i="1"/>
  <c r="CF1211" i="1"/>
  <c r="CF1044" i="1"/>
  <c r="CF1313" i="1"/>
  <c r="CF1970" i="1"/>
  <c r="CF1834" i="1"/>
  <c r="CF1774" i="1"/>
  <c r="CF1115" i="1"/>
  <c r="CF1733" i="1"/>
  <c r="CF1036" i="1"/>
  <c r="CF1258" i="1"/>
  <c r="CF1895" i="1"/>
  <c r="CF1521" i="1"/>
  <c r="CF1446" i="1"/>
  <c r="CF1715" i="1"/>
  <c r="CF1373" i="1"/>
  <c r="CF1383" i="1"/>
  <c r="CF1719" i="1"/>
  <c r="CF1668" i="1"/>
  <c r="CF1958" i="1"/>
  <c r="CF1692" i="1"/>
  <c r="CF1920" i="1"/>
  <c r="CF1938" i="1"/>
  <c r="CF1853" i="1"/>
  <c r="CF1508" i="1"/>
  <c r="CF1725" i="1"/>
  <c r="CF1325" i="1"/>
  <c r="CF1804" i="1"/>
  <c r="CF1706" i="1"/>
  <c r="CF1562" i="1"/>
  <c r="CF1638" i="1"/>
  <c r="CF1462" i="1"/>
  <c r="CF1630" i="1"/>
  <c r="CF1350" i="1"/>
  <c r="CF1378" i="1"/>
  <c r="CF1267" i="1"/>
  <c r="CF2007" i="1"/>
  <c r="CF1848" i="1"/>
  <c r="CF1984" i="1"/>
  <c r="CF1458" i="1"/>
  <c r="CF1114" i="1"/>
  <c r="CF1273" i="1"/>
  <c r="CF1096" i="1"/>
  <c r="CF1860" i="1"/>
  <c r="CF1625" i="1"/>
  <c r="CF1165" i="1"/>
  <c r="CF1259" i="1"/>
  <c r="CF1647" i="1"/>
  <c r="CF1186" i="1"/>
  <c r="CF1252" i="1"/>
  <c r="CF1607" i="1"/>
  <c r="CF1232" i="1"/>
  <c r="CF1473" i="1"/>
  <c r="CF1153" i="1"/>
  <c r="CF1095" i="1"/>
  <c r="CF1317" i="1"/>
  <c r="CF1683" i="1"/>
  <c r="CF1270" i="1"/>
  <c r="CF1234" i="1"/>
  <c r="CF1830" i="1"/>
  <c r="CF1789" i="1"/>
  <c r="CF1189" i="1"/>
  <c r="CF1122" i="1"/>
  <c r="CF1405" i="1"/>
  <c r="CF1138" i="1"/>
  <c r="CF1989" i="1"/>
  <c r="CF1658" i="1"/>
  <c r="CF1099" i="1"/>
  <c r="CF1421" i="1"/>
  <c r="CF1169" i="1"/>
  <c r="CF1645" i="1"/>
  <c r="CF1465" i="1"/>
  <c r="CF1837" i="1"/>
  <c r="CF1416" i="1"/>
  <c r="CF1242" i="1"/>
  <c r="CF1993" i="1"/>
  <c r="CF1824" i="1"/>
  <c r="CF1589" i="1"/>
  <c r="CF1127" i="1"/>
  <c r="CF1893" i="1"/>
  <c r="CF1820" i="1"/>
  <c r="CF2000" i="1"/>
  <c r="CF1867" i="1"/>
  <c r="CF1202" i="1"/>
  <c r="CF1248" i="1"/>
  <c r="CF1147" i="1"/>
  <c r="CF1455" i="1"/>
  <c r="CF1864" i="1"/>
  <c r="CF1427" i="1"/>
  <c r="CF1410" i="1"/>
  <c r="CF1882" i="1"/>
  <c r="CF1041" i="1"/>
  <c r="CF1398" i="1"/>
  <c r="CF1072" i="1"/>
  <c r="CF1730" i="1"/>
  <c r="CF1734" i="1"/>
  <c r="CF1246" i="1"/>
  <c r="CF1475" i="1"/>
  <c r="CF1766" i="1"/>
  <c r="CF1132" i="1"/>
  <c r="CF1510" i="1"/>
  <c r="CF1369" i="1"/>
  <c r="CF1547" i="1"/>
  <c r="CF1815" i="1"/>
  <c r="CF1945" i="1"/>
  <c r="CF1283" i="1"/>
  <c r="CF1913" i="1"/>
  <c r="CF1554" i="1"/>
  <c r="CF1838" i="1"/>
  <c r="CF1846" i="1"/>
  <c r="CF1304" i="1"/>
  <c r="CF1382" i="1"/>
  <c r="CF1731" i="1"/>
  <c r="CF1558" i="1"/>
  <c r="CF1652" i="1"/>
  <c r="CF1649" i="1"/>
  <c r="CF1849" i="1"/>
  <c r="CF1567" i="1"/>
  <c r="CF1889" i="1"/>
  <c r="CF1029" i="1"/>
  <c r="CF1797" i="1"/>
  <c r="CF1635" i="1"/>
  <c r="CF1888" i="1"/>
  <c r="CF1646" i="1"/>
  <c r="CF1654" i="1"/>
  <c r="CF1150" i="1"/>
  <c r="CF1847" i="1"/>
  <c r="CF1978" i="1"/>
  <c r="CF1183" i="1"/>
  <c r="CF1450" i="1"/>
  <c r="CF1104" i="1"/>
  <c r="CF1429" i="1"/>
  <c r="CF1477" i="1"/>
  <c r="CF1579" i="1"/>
  <c r="CF1714" i="1"/>
  <c r="CF1559" i="1"/>
  <c r="CF1043" i="1"/>
  <c r="CF1823" i="1"/>
  <c r="CF1333" i="1"/>
  <c r="CF1414" i="1"/>
  <c r="CF1471" i="1"/>
  <c r="CF1517" i="1"/>
  <c r="CF1387" i="1"/>
  <c r="CF1263" i="1"/>
  <c r="CF1910" i="1"/>
  <c r="CF1066" i="1"/>
  <c r="CF1157" i="1"/>
  <c r="CF1530" i="1"/>
  <c r="CF1709" i="1"/>
  <c r="CF1728" i="1"/>
  <c r="CF1485" i="1"/>
  <c r="CF1065" i="1"/>
  <c r="CF1962" i="1"/>
  <c r="CF1091" i="1"/>
  <c r="CF1710" i="1"/>
  <c r="CF1054" i="1"/>
  <c r="CF1618" i="1"/>
  <c r="CF1481" i="1"/>
  <c r="CF1497" i="1"/>
  <c r="CF1879" i="1"/>
  <c r="CF1862" i="1"/>
  <c r="CF1175" i="1"/>
  <c r="CF1323" i="1"/>
  <c r="CF1092" i="1"/>
  <c r="CF1163" i="1"/>
  <c r="CF2011" i="1"/>
  <c r="CF1422" i="1"/>
  <c r="CF1933" i="1"/>
  <c r="CF1869" i="1"/>
  <c r="CF1341" i="1"/>
  <c r="CF1296" i="1"/>
  <c r="CF1030" i="1"/>
  <c r="CF1536" i="1"/>
  <c r="CF1883" i="1"/>
  <c r="CF1578" i="1"/>
  <c r="CF1624" i="1"/>
  <c r="CF1302" i="1"/>
  <c r="CF1670" i="1"/>
  <c r="CF1574" i="1"/>
  <c r="CF1720" i="1"/>
  <c r="CF1139" i="1"/>
  <c r="CF1952" i="1"/>
  <c r="CF1337" i="1"/>
  <c r="CF1622" i="1"/>
  <c r="CF1053" i="1"/>
  <c r="CF1192" i="1"/>
  <c r="CF1957" i="1"/>
  <c r="CF1121" i="1"/>
  <c r="CF1512" i="1"/>
  <c r="CF1809" i="1"/>
  <c r="CF1080" i="1"/>
  <c r="CF1070" i="1"/>
  <c r="CF1753" i="1"/>
  <c r="CF1204" i="1"/>
  <c r="CF1353" i="1"/>
  <c r="CF1459" i="1"/>
  <c r="CF1271" i="1"/>
  <c r="CF1034" i="1"/>
  <c r="CF1963" i="1"/>
  <c r="CF1601" i="1"/>
  <c r="CF1469" i="1"/>
  <c r="CF1742" i="1"/>
  <c r="CF1808" i="1"/>
  <c r="CF1071" i="1"/>
  <c r="CF1238" i="1"/>
  <c r="CF1814" i="1"/>
  <c r="CF1741" i="1"/>
  <c r="CF1718" i="1"/>
  <c r="CF1161" i="1"/>
  <c r="CF1859" i="1"/>
  <c r="CF1492" i="1"/>
  <c r="CF1284" i="1"/>
  <c r="CF1506" i="1"/>
  <c r="CF1194" i="1"/>
  <c r="CF1399" i="1"/>
  <c r="CF1861" i="1"/>
  <c r="CF1454" i="1"/>
  <c r="CF1959" i="1"/>
  <c r="CF1305" i="1"/>
  <c r="CF1953" i="1"/>
  <c r="CF1437" i="1"/>
  <c r="CF1255" i="1"/>
  <c r="CF1951" i="1"/>
  <c r="CF1290" i="1"/>
  <c r="CF1219" i="1"/>
  <c r="CF1948" i="1"/>
  <c r="CF1973" i="1"/>
  <c r="CF1466" i="1"/>
  <c r="CF1324" i="1"/>
  <c r="CF1968" i="1"/>
  <c r="CF1306" i="1"/>
  <c r="CF1359" i="1"/>
  <c r="CF1919" i="1"/>
  <c r="CF1166" i="1"/>
  <c r="CF1464" i="1"/>
  <c r="CF1062" i="1"/>
  <c r="CF1365" i="1"/>
  <c r="CF1448" i="1"/>
  <c r="CF1898" i="1"/>
  <c r="CF1571" i="1"/>
  <c r="CF1319" i="1"/>
  <c r="CF1955" i="1"/>
  <c r="CF1120" i="1"/>
  <c r="CF1699" i="1"/>
  <c r="CF1525" i="1"/>
  <c r="CF1986" i="1"/>
  <c r="CF1569" i="1"/>
  <c r="CF1502" i="1"/>
  <c r="CF1931" i="1"/>
  <c r="CF1523" i="1"/>
  <c r="CF1776" i="1"/>
  <c r="CF1551" i="1"/>
  <c r="CF1185" i="1"/>
  <c r="CF1038" i="1"/>
  <c r="CF1773" i="1"/>
  <c r="CF1899" i="1"/>
  <c r="CF1358" i="1"/>
  <c r="CF1757" i="1"/>
  <c r="CF1550" i="1"/>
  <c r="CF1894" i="1"/>
  <c r="CF1816" i="1"/>
  <c r="CF1024" i="1"/>
  <c r="CF1039" i="1"/>
  <c r="CF2009" i="1"/>
  <c r="CF1819" i="1"/>
  <c r="CF1689" i="1"/>
  <c r="CF1660" i="1"/>
  <c r="CF1628" i="1"/>
  <c r="CF1811" i="1"/>
  <c r="CF1565" i="1"/>
  <c r="CF1662" i="1"/>
  <c r="CF1780" i="1"/>
  <c r="CF1090" i="1"/>
  <c r="CF1178" i="1"/>
  <c r="CF1097" i="1"/>
  <c r="CF1239" i="1"/>
  <c r="CF1474" i="1"/>
  <c r="CF1208" i="1"/>
  <c r="CF1367" i="1"/>
  <c r="CF1777" i="1"/>
  <c r="CF1334" i="1"/>
  <c r="CF1500" i="1"/>
  <c r="CF1170" i="1"/>
  <c r="CF2012" i="1"/>
  <c r="CF1360" i="1"/>
  <c r="CF1224" i="1"/>
  <c r="CF1712" i="1"/>
  <c r="CF1312" i="1"/>
  <c r="CF1745" i="1"/>
  <c r="CF1784" i="1"/>
  <c r="CF1682" i="1"/>
  <c r="CF1064" i="1"/>
  <c r="CF1156" i="1"/>
  <c r="CF1388" i="1"/>
  <c r="CF1125" i="1"/>
  <c r="CF1249" i="1"/>
  <c r="CF1505" i="1"/>
  <c r="CF1678" i="1"/>
  <c r="CF1233" i="1"/>
  <c r="CF1266" i="1"/>
  <c r="CF1079" i="1"/>
  <c r="CF1229" i="1"/>
  <c r="CF1875" i="1"/>
  <c r="CF1991" i="1"/>
  <c r="CF1770" i="1"/>
  <c r="CF1467" i="1"/>
  <c r="CF1912" i="1"/>
  <c r="CF2005" i="1"/>
  <c r="CF1244" i="1"/>
  <c r="CF1921" i="1"/>
  <c r="CF1141" i="1"/>
  <c r="CF1311" i="1"/>
  <c r="CF1691" i="1"/>
  <c r="CF1985" i="1"/>
  <c r="CF1552" i="1"/>
  <c r="CF1197" i="1"/>
  <c r="CF1608" i="1"/>
  <c r="CF1245" i="1"/>
  <c r="CF1419" i="1"/>
  <c r="CF1596" i="1"/>
  <c r="CF1298" i="1"/>
  <c r="CF1016" i="1"/>
  <c r="CF1316" i="1"/>
  <c r="CF1397" i="1"/>
  <c r="CF1182" i="1"/>
  <c r="CF1935" i="1"/>
  <c r="CF1872" i="1"/>
  <c r="CF1944" i="1"/>
  <c r="CF1287" i="1"/>
  <c r="CF1318" i="1"/>
  <c r="CF1772" i="1"/>
  <c r="CF1309" i="1"/>
  <c r="CF1391" i="1"/>
  <c r="CF1696" i="1"/>
  <c r="CF1619" i="1"/>
  <c r="CF1453" i="1"/>
  <c r="CF1796" i="1"/>
  <c r="CF1201" i="1"/>
  <c r="CF1956" i="1"/>
  <c r="CF1519" i="1"/>
  <c r="CF1800" i="1"/>
  <c r="CG11" i="1"/>
  <c r="CF1013" i="1"/>
  <c r="CG1519" i="1" l="1"/>
  <c r="CG1201" i="1"/>
  <c r="CG1453" i="1"/>
  <c r="CG1696" i="1"/>
  <c r="CG1309" i="1"/>
  <c r="CG1318" i="1"/>
  <c r="CG1944" i="1"/>
  <c r="CG1935" i="1"/>
  <c r="CG1397" i="1"/>
  <c r="CG1016" i="1"/>
  <c r="CG1596" i="1"/>
  <c r="CG1245" i="1"/>
  <c r="CG1197" i="1"/>
  <c r="CG1985" i="1"/>
  <c r="CG1311" i="1"/>
  <c r="CG1921" i="1"/>
  <c r="CG2005" i="1"/>
  <c r="CG1467" i="1"/>
  <c r="CG1991" i="1"/>
  <c r="CG1229" i="1"/>
  <c r="CG1266" i="1"/>
  <c r="CG1678" i="1"/>
  <c r="CG1249" i="1"/>
  <c r="CG1388" i="1"/>
  <c r="CG1064" i="1"/>
  <c r="CG1784" i="1"/>
  <c r="CG1312" i="1"/>
  <c r="CG1224" i="1"/>
  <c r="CG2012" i="1"/>
  <c r="CG1500" i="1"/>
  <c r="CG1777" i="1"/>
  <c r="CG1208" i="1"/>
  <c r="CG1239" i="1"/>
  <c r="CG1178" i="1"/>
  <c r="CG1780" i="1"/>
  <c r="CG1565" i="1"/>
  <c r="CG1628" i="1"/>
  <c r="CG1689" i="1"/>
  <c r="CG2009" i="1"/>
  <c r="CG1024" i="1"/>
  <c r="CG1894" i="1"/>
  <c r="CG1757" i="1"/>
  <c r="CG1899" i="1"/>
  <c r="CG1038" i="1"/>
  <c r="CG1551" i="1"/>
  <c r="CG1523" i="1"/>
  <c r="CG1502" i="1"/>
  <c r="CG1986" i="1"/>
  <c r="CG1699" i="1"/>
  <c r="CG1955" i="1"/>
  <c r="CG1571" i="1"/>
  <c r="CG1448" i="1"/>
  <c r="CG1062" i="1"/>
  <c r="CG1166" i="1"/>
  <c r="CG1359" i="1"/>
  <c r="CG1968" i="1"/>
  <c r="CG1466" i="1"/>
  <c r="CG1948" i="1"/>
  <c r="CG1290" i="1"/>
  <c r="CG1255" i="1"/>
  <c r="CG1953" i="1"/>
  <c r="CG1959" i="1"/>
  <c r="CG1861" i="1"/>
  <c r="CG1194" i="1"/>
  <c r="CG1284" i="1"/>
  <c r="CG1859" i="1"/>
  <c r="CG1718" i="1"/>
  <c r="CG1814" i="1"/>
  <c r="CG1071" i="1"/>
  <c r="CG1742" i="1"/>
  <c r="CG1601" i="1"/>
  <c r="CG1034" i="1"/>
  <c r="CG1459" i="1"/>
  <c r="CG1204" i="1"/>
  <c r="CG1070" i="1"/>
  <c r="CG1809" i="1"/>
  <c r="CG1121" i="1"/>
  <c r="CG1192" i="1"/>
  <c r="CG1622" i="1"/>
  <c r="CG1952" i="1"/>
  <c r="CG1720" i="1"/>
  <c r="CG1670" i="1"/>
  <c r="CG1624" i="1"/>
  <c r="CG1883" i="1"/>
  <c r="CG1030" i="1"/>
  <c r="CG1341" i="1"/>
  <c r="CG1933" i="1"/>
  <c r="CG2011" i="1"/>
  <c r="CG1092" i="1"/>
  <c r="CG1175" i="1"/>
  <c r="CG1879" i="1"/>
  <c r="CG1481" i="1"/>
  <c r="CG1054" i="1"/>
  <c r="CG1091" i="1"/>
  <c r="CG1065" i="1"/>
  <c r="CG1728" i="1"/>
  <c r="CG1530" i="1"/>
  <c r="CG1066" i="1"/>
  <c r="CG1263" i="1"/>
  <c r="CG1517" i="1"/>
  <c r="CG1414" i="1"/>
  <c r="CG1823" i="1"/>
  <c r="CG1559" i="1"/>
  <c r="CG1579" i="1"/>
  <c r="CG1429" i="1"/>
  <c r="CG1450" i="1"/>
  <c r="CG1978" i="1"/>
  <c r="CG1150" i="1"/>
  <c r="CG1646" i="1"/>
  <c r="CG1635" i="1"/>
  <c r="CG1029" i="1"/>
  <c r="CG1567" i="1"/>
  <c r="CG1649" i="1"/>
  <c r="CG1558" i="1"/>
  <c r="CG1382" i="1"/>
  <c r="CG1846" i="1"/>
  <c r="CG1554" i="1"/>
  <c r="CG1283" i="1"/>
  <c r="CG1815" i="1"/>
  <c r="CG1369" i="1"/>
  <c r="CG1132" i="1"/>
  <c r="CG1475" i="1"/>
  <c r="CG1734" i="1"/>
  <c r="CG1072" i="1"/>
  <c r="CG1041" i="1"/>
  <c r="CG1410" i="1"/>
  <c r="CG1864" i="1"/>
  <c r="CG1147" i="1"/>
  <c r="CG1202" i="1"/>
  <c r="CG2000" i="1"/>
  <c r="CG1893" i="1"/>
  <c r="CG1589" i="1"/>
  <c r="CG1993" i="1"/>
  <c r="CG1416" i="1"/>
  <c r="CG1465" i="1"/>
  <c r="CG1169" i="1"/>
  <c r="CG1099" i="1"/>
  <c r="CG1989" i="1"/>
  <c r="CG1405" i="1"/>
  <c r="CG1189" i="1"/>
  <c r="CG1830" i="1"/>
  <c r="CG1270" i="1"/>
  <c r="CG1317" i="1"/>
  <c r="CG1153" i="1"/>
  <c r="CG1232" i="1"/>
  <c r="CG1252" i="1"/>
  <c r="CG1647" i="1"/>
  <c r="CG1165" i="1"/>
  <c r="CG1860" i="1"/>
  <c r="CG1273" i="1"/>
  <c r="CG1458" i="1"/>
  <c r="CG1848" i="1"/>
  <c r="CG1267" i="1"/>
  <c r="CG1350" i="1"/>
  <c r="CG1462" i="1"/>
  <c r="CG1562" i="1"/>
  <c r="CG1804" i="1"/>
  <c r="CG1725" i="1"/>
  <c r="CG1853" i="1"/>
  <c r="CG1920" i="1"/>
  <c r="CG1958" i="1"/>
  <c r="CG1719" i="1"/>
  <c r="CG1373" i="1"/>
  <c r="CG1446" i="1"/>
  <c r="CG1895" i="1"/>
  <c r="CG1036" i="1"/>
  <c r="CG1115" i="1"/>
  <c r="CG1834" i="1"/>
  <c r="CG1313" i="1"/>
  <c r="CG1211" i="1"/>
  <c r="CG1922" i="1"/>
  <c r="CG1494" i="1"/>
  <c r="CG1609" i="1"/>
  <c r="CG1881" i="1"/>
  <c r="CG1269" i="1"/>
  <c r="CG1916" i="1"/>
  <c r="CG1924" i="1"/>
  <c r="CG1667" i="1"/>
  <c r="CG1193" i="1"/>
  <c r="CG1664" i="1"/>
  <c r="CG1137" i="1"/>
  <c r="CG1375" i="1"/>
  <c r="CG1597" i="1"/>
  <c r="CG1908" i="1"/>
  <c r="CG1315" i="1"/>
  <c r="CG1967" i="1"/>
  <c r="CG1275" i="1"/>
  <c r="CG1361" i="1"/>
  <c r="CG1106" i="1"/>
  <c r="CG1498" i="1"/>
  <c r="CG1499" i="1"/>
  <c r="CG1656" i="1"/>
  <c r="CG1143" i="1"/>
  <c r="CG1974" i="1"/>
  <c r="CG1812" i="1"/>
  <c r="CG1929" i="1"/>
  <c r="CG1346" i="1"/>
  <c r="CG1540" i="1"/>
  <c r="CG1225" i="1"/>
  <c r="CG1909" i="1"/>
  <c r="CG1256" i="1"/>
  <c r="CG1110" i="1"/>
  <c r="CG1390" i="1"/>
  <c r="CG1904" i="1"/>
  <c r="CG1059" i="1"/>
  <c r="CG1771" i="1"/>
  <c r="CG1020" i="1"/>
  <c r="CG1739" i="1"/>
  <c r="CG1760" i="1"/>
  <c r="CG1338" i="1"/>
  <c r="CG1659" i="1"/>
  <c r="CG1247" i="1"/>
  <c r="CG1704" i="1"/>
  <c r="CG1537" i="1"/>
  <c r="CG1320" i="1"/>
  <c r="CG1033" i="1"/>
  <c r="CG1191" i="1"/>
  <c r="CG1679" i="1"/>
  <c r="CG1342" i="1"/>
  <c r="CG1102" i="1"/>
  <c r="CG1408" i="1"/>
  <c r="CG1788" i="1"/>
  <c r="CG1570" i="1"/>
  <c r="CG1251" i="1"/>
  <c r="CG1793" i="1"/>
  <c r="CG1332" i="1"/>
  <c r="CG1463" i="1"/>
  <c r="CG1874" i="1"/>
  <c r="CG1761" i="1"/>
  <c r="CG1516" i="1"/>
  <c r="CG1818" i="1"/>
  <c r="CG1828" i="1"/>
  <c r="CG1216" i="1"/>
  <c r="CG1983" i="1"/>
  <c r="CG1240" i="1"/>
  <c r="CG1806" i="1"/>
  <c r="CG1461" i="1"/>
  <c r="CG1088" i="1"/>
  <c r="CG1561" i="1"/>
  <c r="CG1384" i="1"/>
  <c r="CG1363" i="1"/>
  <c r="CG1795" i="1"/>
  <c r="CG1716" i="1"/>
  <c r="CG1014" i="1"/>
  <c r="CG1297" i="1"/>
  <c r="CG1484" i="1"/>
  <c r="CG1557" i="1"/>
  <c r="CG1055" i="1"/>
  <c r="CG1449" i="1"/>
  <c r="CG1542" i="1"/>
  <c r="CG1723" i="1"/>
  <c r="CG1900" i="1"/>
  <c r="CG1393" i="1"/>
  <c r="CG1250" i="1"/>
  <c r="CG1279" i="1"/>
  <c r="CG1977" i="1"/>
  <c r="CG1787" i="1"/>
  <c r="CG1535" i="1"/>
  <c r="CG1329" i="1"/>
  <c r="CG1851" i="1"/>
  <c r="CG1152" i="1"/>
  <c r="CG1344" i="1"/>
  <c r="CG1221" i="1"/>
  <c r="CG1729" i="1"/>
  <c r="CG1019" i="1"/>
  <c r="CG1835" i="1"/>
  <c r="CG1027" i="1"/>
  <c r="CG1084" i="1"/>
  <c r="CG1634" i="1"/>
  <c r="CG1865" i="1"/>
  <c r="CG1060" i="1"/>
  <c r="CG1914" i="1"/>
  <c r="CG1672" i="1"/>
  <c r="CG1880" i="1"/>
  <c r="CG1987" i="1"/>
  <c r="CG1468" i="1"/>
  <c r="CG1543" i="1"/>
  <c r="CG1235" i="1"/>
  <c r="CG1409" i="1"/>
  <c r="CG1083" i="1"/>
  <c r="CG1786" i="1"/>
  <c r="CG1966" i="1"/>
  <c r="CG1058" i="1"/>
  <c r="CG1790" i="1"/>
  <c r="CG1436" i="1"/>
  <c r="CG2010" i="1"/>
  <c r="CG1903" i="1"/>
  <c r="CG1434" i="1"/>
  <c r="CG1918" i="1"/>
  <c r="CG1035" i="1"/>
  <c r="CG1017" i="1"/>
  <c r="CG1749" i="1"/>
  <c r="CG1203" i="1"/>
  <c r="CG1424" i="1"/>
  <c r="CG1188" i="1"/>
  <c r="CG1917" i="1"/>
  <c r="CG1642" i="1"/>
  <c r="CG1288" i="1"/>
  <c r="CG1077" i="1"/>
  <c r="CG1047" i="1"/>
  <c r="CG1825" i="1"/>
  <c r="CG1717" i="1"/>
  <c r="CG1768" i="1"/>
  <c r="CG1348" i="1"/>
  <c r="CG1418" i="1"/>
  <c r="CG1101" i="1"/>
  <c r="CG1195" i="1"/>
  <c r="CG1168" i="1"/>
  <c r="CG1520" i="1"/>
  <c r="CG1159" i="1"/>
  <c r="CG1181" i="1"/>
  <c r="CG1478" i="1"/>
  <c r="CG1612" i="1"/>
  <c r="CG1826" i="1"/>
  <c r="CG1877" i="1"/>
  <c r="CG1215" i="1"/>
  <c r="CG1939" i="1"/>
  <c r="CG1142" i="1"/>
  <c r="CG1431" i="1"/>
  <c r="CG1942" i="1"/>
  <c r="CG1976" i="1"/>
  <c r="CG1487" i="1"/>
  <c r="CG1067" i="1"/>
  <c r="CG1675" i="1"/>
  <c r="CG1743" i="1"/>
  <c r="CG1676" i="1"/>
  <c r="CG1226" i="1"/>
  <c r="CG1591" i="1"/>
  <c r="CG1545" i="1"/>
  <c r="CG1577" i="1"/>
  <c r="CG1572" i="1"/>
  <c r="CG1602" i="1"/>
  <c r="CG1118" i="1"/>
  <c r="CG1479" i="1"/>
  <c r="CG1447" i="1"/>
  <c r="CG1037" i="1"/>
  <c r="CG1068" i="1"/>
  <c r="CG1158" i="1"/>
  <c r="CG1673" i="1"/>
  <c r="CG1335" i="1"/>
  <c r="CG1746" i="1"/>
  <c r="CG1504" i="1"/>
  <c r="CG1988" i="1"/>
  <c r="CG1946" i="1"/>
  <c r="CG1078" i="1"/>
  <c r="CG1866" i="1"/>
  <c r="CG1840" i="1"/>
  <c r="CG1836" i="1"/>
  <c r="CG1167" i="1"/>
  <c r="CG1402" i="1"/>
  <c r="CG1892" i="1"/>
  <c r="CG1321" i="1"/>
  <c r="CG1941" i="1"/>
  <c r="CG1614" i="1"/>
  <c r="CG1368" i="1"/>
  <c r="CG1130" i="1"/>
  <c r="CG1032" i="1"/>
  <c r="CG1272" i="1"/>
  <c r="CG1982" i="1"/>
  <c r="CG1511" i="1"/>
  <c r="CG1430" i="1"/>
  <c r="CG1885" i="1"/>
  <c r="CG1441" i="1"/>
  <c r="CG2001" i="1"/>
  <c r="CG1396" i="1"/>
  <c r="CG1395" i="1"/>
  <c r="CG1928" i="1"/>
  <c r="CG1526" i="1"/>
  <c r="CG1278" i="1"/>
  <c r="CG1738" i="1"/>
  <c r="CG1805" i="1"/>
  <c r="CG1022" i="1"/>
  <c r="CG1891" i="1"/>
  <c r="CG1813" i="1"/>
  <c r="CG1599" i="1"/>
  <c r="CG1832" i="1"/>
  <c r="CG1496" i="1"/>
  <c r="CG1539" i="1"/>
  <c r="CG1685" i="1"/>
  <c r="CG1107" i="1"/>
  <c r="CG1782" i="1"/>
  <c r="CG1707" i="1"/>
  <c r="CG1648" i="1"/>
  <c r="CG1595" i="1"/>
  <c r="CG1775" i="1"/>
  <c r="CG1553" i="1"/>
  <c r="CG1028" i="1"/>
  <c r="CG1735" i="1"/>
  <c r="CG1442" i="1"/>
  <c r="CG1415" i="1"/>
  <c r="CG1842" i="1"/>
  <c r="CG1220" i="1"/>
  <c r="CG1690" i="1"/>
  <c r="CG1590" i="1"/>
  <c r="CG1971" i="1"/>
  <c r="CG1633" i="1"/>
  <c r="CG1435" i="1"/>
  <c r="CG1932" i="1"/>
  <c r="CG1621" i="1"/>
  <c r="CG1566" i="1"/>
  <c r="CG1253" i="1"/>
  <c r="CG1445" i="1"/>
  <c r="CG1366" i="1"/>
  <c r="CG1282" i="1"/>
  <c r="CG1721" i="1"/>
  <c r="CG1791" i="1"/>
  <c r="CG1228" i="1"/>
  <c r="CG1758" i="1"/>
  <c r="CG1432" i="1"/>
  <c r="CG1687" i="1"/>
  <c r="CG1339" i="1"/>
  <c r="CG1636" i="1"/>
  <c r="CG1489" i="1"/>
  <c r="CG1995" i="1"/>
  <c r="CG1026" i="1"/>
  <c r="CG1483" i="1"/>
  <c r="CG1199" i="1"/>
  <c r="CG1190" i="1"/>
  <c r="CG1756" i="1"/>
  <c r="CG1802" i="1"/>
  <c r="CG1845" i="1"/>
  <c r="CG1556" i="1"/>
  <c r="CG1444" i="1"/>
  <c r="CG1778" i="1"/>
  <c r="CG1354" i="1"/>
  <c r="CG1751" i="1"/>
  <c r="CG1286" i="1"/>
  <c r="CG1162" i="1"/>
  <c r="CG1093" i="1"/>
  <c r="CG1486" i="1"/>
  <c r="CG1403" i="1"/>
  <c r="CG1940" i="1"/>
  <c r="CG1376" i="1"/>
  <c r="CG1801" i="1"/>
  <c r="CG1218" i="1"/>
  <c r="CG1406" i="1"/>
  <c r="CG1994" i="1"/>
  <c r="CG1124" i="1"/>
  <c r="CG1300" i="1"/>
  <c r="CG1873" i="1"/>
  <c r="CG1674" i="1"/>
  <c r="CG1223" i="1"/>
  <c r="CG1412" i="1"/>
  <c r="CG1705" i="1"/>
  <c r="CG1854" i="1"/>
  <c r="CG1381" i="1"/>
  <c r="CG1781" i="1"/>
  <c r="CG1116" i="1"/>
  <c r="CG1821" i="1"/>
  <c r="CG1611" i="1"/>
  <c r="CG1833" i="1"/>
  <c r="CG1476" i="1"/>
  <c r="CG1280" i="1"/>
  <c r="CG1184" i="1"/>
  <c r="CG1371" i="1"/>
  <c r="CG1205" i="1"/>
  <c r="CG1069" i="1"/>
  <c r="CG1792" i="1"/>
  <c r="CG1700" i="1"/>
  <c r="CG1827" i="1"/>
  <c r="CG1560" i="1"/>
  <c r="CG1179" i="1"/>
  <c r="CG1794" i="1"/>
  <c r="CG1404" i="1"/>
  <c r="CG1950" i="1"/>
  <c r="CG1136" i="1"/>
  <c r="CG1343" i="1"/>
  <c r="CG1336" i="1"/>
  <c r="CG1050" i="1"/>
  <c r="CG1073" i="1"/>
  <c r="CG1082" i="1"/>
  <c r="CG1222" i="1"/>
  <c r="CG1425" i="1"/>
  <c r="CG1117" i="1"/>
  <c r="CG1666" i="1"/>
  <c r="CG1081" i="1"/>
  <c r="CG1532" i="1"/>
  <c r="CG1356" i="1"/>
  <c r="CG1632" i="1"/>
  <c r="CG1533" i="1"/>
  <c r="CG1052" i="1"/>
  <c r="CG1584" i="1"/>
  <c r="CG1980" i="1"/>
  <c r="CG1603" i="1"/>
  <c r="CG1769" i="1"/>
  <c r="CG1452" i="1"/>
  <c r="CG1518" i="1"/>
  <c r="CG1294" i="1"/>
  <c r="CG1644" i="1"/>
  <c r="CG1351" i="1"/>
  <c r="CG1961" i="1"/>
  <c r="CG1829" i="1"/>
  <c r="CG1187" i="1"/>
  <c r="CG1783" i="1"/>
  <c r="CG1433" i="1"/>
  <c r="CG1330" i="1"/>
  <c r="CG1293" i="1"/>
  <c r="CG1451" i="1"/>
  <c r="CG1428" i="1"/>
  <c r="CG1800" i="1"/>
  <c r="CG1956" i="1"/>
  <c r="CG1796" i="1"/>
  <c r="CG1619" i="1"/>
  <c r="CG1391" i="1"/>
  <c r="CG1772" i="1"/>
  <c r="CG1287" i="1"/>
  <c r="CG1872" i="1"/>
  <c r="CG1182" i="1"/>
  <c r="CG1316" i="1"/>
  <c r="CG1298" i="1"/>
  <c r="CG1419" i="1"/>
  <c r="CG1608" i="1"/>
  <c r="CG1552" i="1"/>
  <c r="CG1691" i="1"/>
  <c r="CG1141" i="1"/>
  <c r="CG1244" i="1"/>
  <c r="CG1912" i="1"/>
  <c r="CG1770" i="1"/>
  <c r="CG1875" i="1"/>
  <c r="CG1079" i="1"/>
  <c r="CG1233" i="1"/>
  <c r="CG1505" i="1"/>
  <c r="CG1125" i="1"/>
  <c r="CG1156" i="1"/>
  <c r="CG1682" i="1"/>
  <c r="CG1745" i="1"/>
  <c r="CG1712" i="1"/>
  <c r="CG1360" i="1"/>
  <c r="CG1170" i="1"/>
  <c r="CG1334" i="1"/>
  <c r="CG1367" i="1"/>
  <c r="CG1474" i="1"/>
  <c r="CG1097" i="1"/>
  <c r="CG1090" i="1"/>
  <c r="CG1662" i="1"/>
  <c r="CG1811" i="1"/>
  <c r="CG1660" i="1"/>
  <c r="CG1819" i="1"/>
  <c r="CG1039" i="1"/>
  <c r="CG1816" i="1"/>
  <c r="CG1550" i="1"/>
  <c r="CG1358" i="1"/>
  <c r="CG1773" i="1"/>
  <c r="CG1185" i="1"/>
  <c r="CG1776" i="1"/>
  <c r="CG1931" i="1"/>
  <c r="CG1569" i="1"/>
  <c r="CG1525" i="1"/>
  <c r="CG1120" i="1"/>
  <c r="CG1319" i="1"/>
  <c r="CG1898" i="1"/>
  <c r="CG1365" i="1"/>
  <c r="CG1464" i="1"/>
  <c r="CG1919" i="1"/>
  <c r="CG1306" i="1"/>
  <c r="CG1324" i="1"/>
  <c r="CG1973" i="1"/>
  <c r="CG1219" i="1"/>
  <c r="CG1951" i="1"/>
  <c r="CG1437" i="1"/>
  <c r="CG1305" i="1"/>
  <c r="CG1454" i="1"/>
  <c r="CG1399" i="1"/>
  <c r="CG1506" i="1"/>
  <c r="CG1492" i="1"/>
  <c r="CG1161" i="1"/>
  <c r="CG1741" i="1"/>
  <c r="CG1238" i="1"/>
  <c r="CG1808" i="1"/>
  <c r="CG1469" i="1"/>
  <c r="CG1963" i="1"/>
  <c r="CG1271" i="1"/>
  <c r="CG1353" i="1"/>
  <c r="CG1753" i="1"/>
  <c r="CG1080" i="1"/>
  <c r="CG1512" i="1"/>
  <c r="CG1957" i="1"/>
  <c r="CG1053" i="1"/>
  <c r="CG1337" i="1"/>
  <c r="CG1139" i="1"/>
  <c r="CG1574" i="1"/>
  <c r="CG1302" i="1"/>
  <c r="CG1578" i="1"/>
  <c r="CG1536" i="1"/>
  <c r="CG1296" i="1"/>
  <c r="CG1869" i="1"/>
  <c r="CG1422" i="1"/>
  <c r="CG1163" i="1"/>
  <c r="CG1323" i="1"/>
  <c r="CG1862" i="1"/>
  <c r="CG1497" i="1"/>
  <c r="CG1618" i="1"/>
  <c r="CG1710" i="1"/>
  <c r="CG1962" i="1"/>
  <c r="CG1485" i="1"/>
  <c r="CG1709" i="1"/>
  <c r="CG1157" i="1"/>
  <c r="CG1910" i="1"/>
  <c r="CG1387" i="1"/>
  <c r="CG1471" i="1"/>
  <c r="CG1333" i="1"/>
  <c r="CG1043" i="1"/>
  <c r="CG1714" i="1"/>
  <c r="CG1477" i="1"/>
  <c r="CG1104" i="1"/>
  <c r="CG1183" i="1"/>
  <c r="CG1847" i="1"/>
  <c r="CG1654" i="1"/>
  <c r="CG1888" i="1"/>
  <c r="CG1797" i="1"/>
  <c r="CG1889" i="1"/>
  <c r="CG1849" i="1"/>
  <c r="CG1652" i="1"/>
  <c r="CG1731" i="1"/>
  <c r="CG1304" i="1"/>
  <c r="CG1838" i="1"/>
  <c r="CG1913" i="1"/>
  <c r="CG1945" i="1"/>
  <c r="CG1547" i="1"/>
  <c r="CG1510" i="1"/>
  <c r="CG1766" i="1"/>
  <c r="CG1246" i="1"/>
  <c r="CG1730" i="1"/>
  <c r="CG1398" i="1"/>
  <c r="CG1882" i="1"/>
  <c r="CG1427" i="1"/>
  <c r="CG1455" i="1"/>
  <c r="CG1248" i="1"/>
  <c r="CG1867" i="1"/>
  <c r="CG1820" i="1"/>
  <c r="CG1127" i="1"/>
  <c r="CG1824" i="1"/>
  <c r="CG1242" i="1"/>
  <c r="CG1837" i="1"/>
  <c r="CG1645" i="1"/>
  <c r="CG1421" i="1"/>
  <c r="CG1658" i="1"/>
  <c r="CG1138" i="1"/>
  <c r="CG1122" i="1"/>
  <c r="CG1789" i="1"/>
  <c r="CG1234" i="1"/>
  <c r="CG1683" i="1"/>
  <c r="CG1095" i="1"/>
  <c r="CG1473" i="1"/>
  <c r="CG1607" i="1"/>
  <c r="CG1186" i="1"/>
  <c r="CG1259" i="1"/>
  <c r="CG1625" i="1"/>
  <c r="CG1096" i="1"/>
  <c r="CG1114" i="1"/>
  <c r="CG1984" i="1"/>
  <c r="CG2007" i="1"/>
  <c r="CG1378" i="1"/>
  <c r="CG1630" i="1"/>
  <c r="CG1638" i="1"/>
  <c r="CG1706" i="1"/>
  <c r="CG1325" i="1"/>
  <c r="CG1508" i="1"/>
  <c r="CG1938" i="1"/>
  <c r="CG1692" i="1"/>
  <c r="CG1668" i="1"/>
  <c r="CG1383" i="1"/>
  <c r="CG1715" i="1"/>
  <c r="CG1521" i="1"/>
  <c r="CG1258" i="1"/>
  <c r="CG1733" i="1"/>
  <c r="CG1774" i="1"/>
  <c r="CG1970" i="1"/>
  <c r="CG1044" i="1"/>
  <c r="CG1886" i="1"/>
  <c r="CG1799" i="1"/>
  <c r="CG1413" i="1"/>
  <c r="CG1606" i="1"/>
  <c r="CG1493" i="1"/>
  <c r="CG1911" i="1"/>
  <c r="CG1708" i="1"/>
  <c r="CG1274" i="1"/>
  <c r="CG1310" i="1"/>
  <c r="CG1352" i="1"/>
  <c r="CG1347" i="1"/>
  <c r="CG1858" i="1"/>
  <c r="CG1583" i="1"/>
  <c r="CG1763" i="1"/>
  <c r="CG1726" i="1"/>
  <c r="CG1724" i="1"/>
  <c r="CG1057" i="1"/>
  <c r="CG1042" i="1"/>
  <c r="CG1878" i="1"/>
  <c r="CG1328" i="1"/>
  <c r="CG1439" i="1"/>
  <c r="CG1871" i="1"/>
  <c r="CG1281" i="1"/>
  <c r="CG1923" i="1"/>
  <c r="CG1767" i="1"/>
  <c r="CG1213" i="1"/>
  <c r="CG1750" i="1"/>
  <c r="CG1392" i="1"/>
  <c r="CG1277" i="1"/>
  <c r="CG1979" i="1"/>
  <c r="CG2008" i="1"/>
  <c r="CG1588" i="1"/>
  <c r="CG1548" i="1"/>
  <c r="CG1684" i="1"/>
  <c r="CG1417" i="1"/>
  <c r="CG1937" i="1"/>
  <c r="CG1140" i="1"/>
  <c r="CG1765" i="1"/>
  <c r="CG1992" i="1"/>
  <c r="CG1172" i="1"/>
  <c r="CG1379" i="1"/>
  <c r="CG1876" i="1"/>
  <c r="CG1954" i="1"/>
  <c r="CG1905" i="1"/>
  <c r="CG1586" i="1"/>
  <c r="CG1975" i="1"/>
  <c r="CG1943" i="1"/>
  <c r="CG1544" i="1"/>
  <c r="CG1200" i="1"/>
  <c r="CG1747" i="1"/>
  <c r="CG1289" i="1"/>
  <c r="CG1703" i="1"/>
  <c r="CG1236" i="1"/>
  <c r="CG1807" i="1"/>
  <c r="CG1135" i="1"/>
  <c r="CG1265" i="1"/>
  <c r="CG1527" i="1"/>
  <c r="CG1663" i="1"/>
  <c r="CG1364" i="1"/>
  <c r="CG1529" i="1"/>
  <c r="CG1374" i="1"/>
  <c r="CG1217" i="1"/>
  <c r="CG1764" i="1"/>
  <c r="CG1593" i="1"/>
  <c r="CG1736" i="1"/>
  <c r="CG1907" i="1"/>
  <c r="CG1257" i="1"/>
  <c r="CG1513" i="1"/>
  <c r="CG1906" i="1"/>
  <c r="CG1098" i="1"/>
  <c r="CG1711" i="1"/>
  <c r="CG1151" i="1"/>
  <c r="CG1362" i="1"/>
  <c r="CG1752" i="1"/>
  <c r="CG1394" i="1"/>
  <c r="CG1292" i="1"/>
  <c r="CG1507" i="1"/>
  <c r="CG1936" i="1"/>
  <c r="CG1701" i="1"/>
  <c r="CG1094" i="1"/>
  <c r="CG1693" i="1"/>
  <c r="CG1063" i="1"/>
  <c r="CG1641" i="1"/>
  <c r="CG1155" i="1"/>
  <c r="CG1196" i="1"/>
  <c r="CG1798" i="1"/>
  <c r="CG1626" i="1"/>
  <c r="CG1613" i="1"/>
  <c r="CG1086" i="1"/>
  <c r="CG1173" i="1"/>
  <c r="CG1531" i="1"/>
  <c r="CG1509" i="1"/>
  <c r="CG1713" i="1"/>
  <c r="CG1262" i="1"/>
  <c r="CG1960" i="1"/>
  <c r="CG1868" i="1"/>
  <c r="CG1113" i="1"/>
  <c r="CG1349" i="1"/>
  <c r="CG1563" i="1"/>
  <c r="CG1604" i="1"/>
  <c r="CG1856" i="1"/>
  <c r="CG1637" i="1"/>
  <c r="CG1146" i="1"/>
  <c r="CG1546" i="1"/>
  <c r="CG1074" i="1"/>
  <c r="CG1896" i="1"/>
  <c r="CG1762" i="1"/>
  <c r="CG1460" i="1"/>
  <c r="CG1999" i="1"/>
  <c r="CG1420" i="1"/>
  <c r="CG1785" i="1"/>
  <c r="CG1748" i="1"/>
  <c r="CG1112" i="1"/>
  <c r="CG1495" i="1"/>
  <c r="CG1844" i="1"/>
  <c r="CG1600" i="1"/>
  <c r="CG1627" i="1"/>
  <c r="CG1592" i="1"/>
  <c r="CG1423" i="1"/>
  <c r="CG1605" i="1"/>
  <c r="CG1949" i="1"/>
  <c r="CG1046" i="1"/>
  <c r="CG1089" i="1"/>
  <c r="CG1902" i="1"/>
  <c r="CG1587" i="1"/>
  <c r="CG1549" i="1"/>
  <c r="CG1241" i="1"/>
  <c r="CG1025" i="1"/>
  <c r="CG1470" i="1"/>
  <c r="CG1965" i="1"/>
  <c r="CG1154" i="1"/>
  <c r="CG1164" i="1"/>
  <c r="CG1148" i="1"/>
  <c r="CG1817" i="1"/>
  <c r="CG1925" i="1"/>
  <c r="CG1754" i="1"/>
  <c r="CG1482" i="1"/>
  <c r="CG1996" i="1"/>
  <c r="CG1694" i="1"/>
  <c r="CG1538" i="1"/>
  <c r="CG1285" i="1"/>
  <c r="CG1372" i="1"/>
  <c r="CG1111" i="1"/>
  <c r="CG1555" i="1"/>
  <c r="CG1653" i="1"/>
  <c r="CG1580" i="1"/>
  <c r="CG1031" i="1"/>
  <c r="CG1357" i="1"/>
  <c r="CG1564" i="1"/>
  <c r="CG1631" i="1"/>
  <c r="CG1021" i="1"/>
  <c r="CG1230" i="1"/>
  <c r="CG1803" i="1"/>
  <c r="CG1209" i="1"/>
  <c r="CG1843" i="1"/>
  <c r="CG1528" i="1"/>
  <c r="CG1380" i="1"/>
  <c r="CG2002" i="1"/>
  <c r="CG1308" i="1"/>
  <c r="CG1779" i="1"/>
  <c r="CG1076" i="1"/>
  <c r="CG1149" i="1"/>
  <c r="CG1176" i="1"/>
  <c r="CG1386" i="1"/>
  <c r="CG1998" i="1"/>
  <c r="CG1401" i="1"/>
  <c r="CG1598" i="1"/>
  <c r="CG1947" i="1"/>
  <c r="CG1491" i="1"/>
  <c r="CG1665" i="1"/>
  <c r="CG1049" i="1"/>
  <c r="CG1582" i="1"/>
  <c r="CG1697" i="1"/>
  <c r="CG1617" i="1"/>
  <c r="CG1456" i="1"/>
  <c r="CG1852" i="1"/>
  <c r="CG1541" i="1"/>
  <c r="CG1575" i="1"/>
  <c r="CG1669" i="1"/>
  <c r="CG1657" i="1"/>
  <c r="CG1145" i="1"/>
  <c r="CG1534" i="1"/>
  <c r="CG1472" i="1"/>
  <c r="CG1040" i="1"/>
  <c r="CG1426" i="1"/>
  <c r="CG1314" i="1"/>
  <c r="CG1443" i="1"/>
  <c r="CG1930" i="1"/>
  <c r="CG1103" i="1"/>
  <c r="CG1981" i="1"/>
  <c r="CG1702" i="1"/>
  <c r="CG1243" i="1"/>
  <c r="CG1727" i="1"/>
  <c r="CG2006" i="1"/>
  <c r="CG1355" i="1"/>
  <c r="CG1126" i="1"/>
  <c r="CG1303" i="1"/>
  <c r="CG1119" i="1"/>
  <c r="CG1340" i="1"/>
  <c r="CG1345" i="1"/>
  <c r="CG1264" i="1"/>
  <c r="CG1174" i="1"/>
  <c r="CG1488" i="1"/>
  <c r="CG1890" i="1"/>
  <c r="CG1160" i="1"/>
  <c r="CG1237" i="1"/>
  <c r="CG1056" i="1"/>
  <c r="CG1331" i="1"/>
  <c r="CG1927" i="1"/>
  <c r="CG1581" i="1"/>
  <c r="CG1744" i="1"/>
  <c r="CG1997" i="1"/>
  <c r="CG1268" i="1"/>
  <c r="CG1231" i="1"/>
  <c r="CG1480" i="1"/>
  <c r="CG1524" i="1"/>
  <c r="CG1105" i="1"/>
  <c r="CG1522" i="1"/>
  <c r="CG1884" i="1"/>
  <c r="CG1610" i="1"/>
  <c r="CG1457" i="1"/>
  <c r="CG1737" i="1"/>
  <c r="CG1015" i="1"/>
  <c r="CG1934" i="1"/>
  <c r="CG1370" i="1"/>
  <c r="CG1198" i="1"/>
  <c r="CG1307" i="1"/>
  <c r="CG1385" i="1"/>
  <c r="CG1023" i="1"/>
  <c r="CG1045" i="1"/>
  <c r="CG1616" i="1"/>
  <c r="CG1501" i="1"/>
  <c r="CG1915" i="1"/>
  <c r="CG1639" i="1"/>
  <c r="CG1085" i="1"/>
  <c r="CG1299" i="1"/>
  <c r="CG1212" i="1"/>
  <c r="CG1623" i="1"/>
  <c r="CG1698" i="1"/>
  <c r="CG1129" i="1"/>
  <c r="CG1650" i="1"/>
  <c r="CG1295" i="1"/>
  <c r="CG1051" i="1"/>
  <c r="CG1214" i="1"/>
  <c r="CG1686" i="1"/>
  <c r="CG1490" i="1"/>
  <c r="CG1177" i="1"/>
  <c r="CG1301" i="1"/>
  <c r="CG2003" i="1"/>
  <c r="CG1291" i="1"/>
  <c r="CG1755" i="1"/>
  <c r="CG1210" i="1"/>
  <c r="CG1254" i="1"/>
  <c r="CG1400" i="1"/>
  <c r="CG1722" i="1"/>
  <c r="CG1411" i="1"/>
  <c r="CG1503" i="1"/>
  <c r="CG1326" i="1"/>
  <c r="CG1261" i="1"/>
  <c r="CG1048" i="1"/>
  <c r="CG1585" i="1"/>
  <c r="CG1573" i="1"/>
  <c r="CG1857" i="1"/>
  <c r="CG1677" i="1"/>
  <c r="CG1576" i="1"/>
  <c r="CG1688" i="1"/>
  <c r="CG1640" i="1"/>
  <c r="CG1123" i="1"/>
  <c r="CG1855" i="1"/>
  <c r="CG1822" i="1"/>
  <c r="CG1655" i="1"/>
  <c r="CG1061" i="1"/>
  <c r="CG1671" i="1"/>
  <c r="CG1810" i="1"/>
  <c r="CG1133" i="1"/>
  <c r="CG1260" i="1"/>
  <c r="CG1870" i="1"/>
  <c r="CG1109" i="1"/>
  <c r="CG1831" i="1"/>
  <c r="CG1100" i="1"/>
  <c r="CG1863" i="1"/>
  <c r="CG1514" i="1"/>
  <c r="CG1901" i="1"/>
  <c r="CG1087" i="1"/>
  <c r="CG1695" i="1"/>
  <c r="CG1438" i="1"/>
  <c r="CG1990" i="1"/>
  <c r="CG1322" i="1"/>
  <c r="CG1276" i="1"/>
  <c r="CG1620" i="1"/>
  <c r="CG1643" i="1"/>
  <c r="CG1972" i="1"/>
  <c r="CG1407" i="1"/>
  <c r="CG1661" i="1"/>
  <c r="CG2004" i="1"/>
  <c r="CG1732" i="1"/>
  <c r="CG1180" i="1"/>
  <c r="CG1629" i="1"/>
  <c r="CG1327" i="1"/>
  <c r="CG1969" i="1"/>
  <c r="CG1964" i="1"/>
  <c r="CG1897" i="1"/>
  <c r="CG1841" i="1"/>
  <c r="CG1207" i="1"/>
  <c r="CG1144" i="1"/>
  <c r="CG1839" i="1"/>
  <c r="CG1850" i="1"/>
  <c r="CG1926" i="1"/>
  <c r="CG1227" i="1"/>
  <c r="CG1568" i="1"/>
  <c r="CG1594" i="1"/>
  <c r="CG1615" i="1"/>
  <c r="CG1681" i="1"/>
  <c r="CG1651" i="1"/>
  <c r="CG1440" i="1"/>
  <c r="CG1389" i="1"/>
  <c r="CG1134" i="1"/>
  <c r="CG1740" i="1"/>
  <c r="CG1377" i="1"/>
  <c r="CG1206" i="1"/>
  <c r="CG1171" i="1"/>
  <c r="CG1759" i="1"/>
  <c r="CG1887" i="1"/>
  <c r="CG1018" i="1"/>
  <c r="CG1131" i="1"/>
  <c r="CG1680" i="1"/>
  <c r="CG1075" i="1"/>
  <c r="CG1108" i="1"/>
  <c r="CG1515" i="1"/>
  <c r="CG1128" i="1"/>
  <c r="CH11" i="1"/>
  <c r="CG1013" i="1"/>
  <c r="CH1515" i="1" l="1"/>
  <c r="CH1075" i="1"/>
  <c r="CH1131" i="1"/>
  <c r="CH1887" i="1"/>
  <c r="CH1171" i="1"/>
  <c r="CH1377" i="1"/>
  <c r="CH1134" i="1"/>
  <c r="CH1440" i="1"/>
  <c r="CH1681" i="1"/>
  <c r="CH1594" i="1"/>
  <c r="CH1227" i="1"/>
  <c r="CH1850" i="1"/>
  <c r="CH1144" i="1"/>
  <c r="CH1841" i="1"/>
  <c r="CH1964" i="1"/>
  <c r="CH1327" i="1"/>
  <c r="CH1180" i="1"/>
  <c r="CH2004" i="1"/>
  <c r="CH1407" i="1"/>
  <c r="CH1643" i="1"/>
  <c r="CH1276" i="1"/>
  <c r="CH1990" i="1"/>
  <c r="CH1695" i="1"/>
  <c r="CH1901" i="1"/>
  <c r="CH1863" i="1"/>
  <c r="CH1831" i="1"/>
  <c r="CH1870" i="1"/>
  <c r="CH1133" i="1"/>
  <c r="CH1671" i="1"/>
  <c r="CH1655" i="1"/>
  <c r="CH1855" i="1"/>
  <c r="CH1640" i="1"/>
  <c r="CH1576" i="1"/>
  <c r="CH1857" i="1"/>
  <c r="CH1585" i="1"/>
  <c r="CH1261" i="1"/>
  <c r="CH1503" i="1"/>
  <c r="CH1722" i="1"/>
  <c r="CH1254" i="1"/>
  <c r="CH1755" i="1"/>
  <c r="CH2003" i="1"/>
  <c r="CH1177" i="1"/>
  <c r="CH1686" i="1"/>
  <c r="CH1051" i="1"/>
  <c r="CH1650" i="1"/>
  <c r="CH1698" i="1"/>
  <c r="CH1212" i="1"/>
  <c r="CH1085" i="1"/>
  <c r="CH1915" i="1"/>
  <c r="CH1616" i="1"/>
  <c r="CH1023" i="1"/>
  <c r="CH1307" i="1"/>
  <c r="CH1370" i="1"/>
  <c r="CH1015" i="1"/>
  <c r="CH1457" i="1"/>
  <c r="CH1884" i="1"/>
  <c r="CH1105" i="1"/>
  <c r="CH1480" i="1"/>
  <c r="CH1268" i="1"/>
  <c r="CH1744" i="1"/>
  <c r="CH1927" i="1"/>
  <c r="CH1056" i="1"/>
  <c r="CH1160" i="1"/>
  <c r="CH1488" i="1"/>
  <c r="CH1264" i="1"/>
  <c r="CH1340" i="1"/>
  <c r="CH1303" i="1"/>
  <c r="CH1355" i="1"/>
  <c r="CH1727" i="1"/>
  <c r="CH1702" i="1"/>
  <c r="CH1103" i="1"/>
  <c r="CH1443" i="1"/>
  <c r="CH1426" i="1"/>
  <c r="CH1472" i="1"/>
  <c r="CH1145" i="1"/>
  <c r="CH1669" i="1"/>
  <c r="CH1541" i="1"/>
  <c r="CH1456" i="1"/>
  <c r="CH1697" i="1"/>
  <c r="CH1049" i="1"/>
  <c r="CH1491" i="1"/>
  <c r="CH1598" i="1"/>
  <c r="CH1998" i="1"/>
  <c r="CH1176" i="1"/>
  <c r="CH1076" i="1"/>
  <c r="CH1308" i="1"/>
  <c r="CH1380" i="1"/>
  <c r="CH1843" i="1"/>
  <c r="CH1803" i="1"/>
  <c r="CH1021" i="1"/>
  <c r="CH1564" i="1"/>
  <c r="CH1031" i="1"/>
  <c r="CH1653" i="1"/>
  <c r="CH1111" i="1"/>
  <c r="CH1285" i="1"/>
  <c r="CH1694" i="1"/>
  <c r="CH1482" i="1"/>
  <c r="CH1925" i="1"/>
  <c r="CH1148" i="1"/>
  <c r="CH1154" i="1"/>
  <c r="CH1470" i="1"/>
  <c r="CH1241" i="1"/>
  <c r="CH1587" i="1"/>
  <c r="CH1089" i="1"/>
  <c r="CH1949" i="1"/>
  <c r="CH1423" i="1"/>
  <c r="CH1627" i="1"/>
  <c r="CH1844" i="1"/>
  <c r="CH1112" i="1"/>
  <c r="CH1785" i="1"/>
  <c r="CH1999" i="1"/>
  <c r="CH1762" i="1"/>
  <c r="CH1074" i="1"/>
  <c r="CH1146" i="1"/>
  <c r="CH1856" i="1"/>
  <c r="CH1563" i="1"/>
  <c r="CH1113" i="1"/>
  <c r="CH1960" i="1"/>
  <c r="CH1713" i="1"/>
  <c r="CH1531" i="1"/>
  <c r="CH1086" i="1"/>
  <c r="CH1626" i="1"/>
  <c r="CH1196" i="1"/>
  <c r="CH1641" i="1"/>
  <c r="CH1693" i="1"/>
  <c r="CH1701" i="1"/>
  <c r="CH1507" i="1"/>
  <c r="CH1394" i="1"/>
  <c r="CH1362" i="1"/>
  <c r="CH1711" i="1"/>
  <c r="CH1906" i="1"/>
  <c r="CH1257" i="1"/>
  <c r="CH1736" i="1"/>
  <c r="CH1764" i="1"/>
  <c r="CH1374" i="1"/>
  <c r="CH1364" i="1"/>
  <c r="CH1527" i="1"/>
  <c r="CH1135" i="1"/>
  <c r="CH1236" i="1"/>
  <c r="CH1289" i="1"/>
  <c r="CH1200" i="1"/>
  <c r="CH1943" i="1"/>
  <c r="CH1586" i="1"/>
  <c r="CH1954" i="1"/>
  <c r="CH1379" i="1"/>
  <c r="CH1992" i="1"/>
  <c r="CH1140" i="1"/>
  <c r="CH1417" i="1"/>
  <c r="CH1548" i="1"/>
  <c r="CH2008" i="1"/>
  <c r="CH1277" i="1"/>
  <c r="CH1750" i="1"/>
  <c r="CH1767" i="1"/>
  <c r="CH1281" i="1"/>
  <c r="CH1439" i="1"/>
  <c r="CH1878" i="1"/>
  <c r="CH1057" i="1"/>
  <c r="CH1726" i="1"/>
  <c r="CH1583" i="1"/>
  <c r="CH1347" i="1"/>
  <c r="CH1310" i="1"/>
  <c r="CH1708" i="1"/>
  <c r="CH1493" i="1"/>
  <c r="CH1413" i="1"/>
  <c r="CH1886" i="1"/>
  <c r="CH1970" i="1"/>
  <c r="CH1733" i="1"/>
  <c r="CH1521" i="1"/>
  <c r="CH1383" i="1"/>
  <c r="CH1692" i="1"/>
  <c r="CH1508" i="1"/>
  <c r="CH1706" i="1"/>
  <c r="CH1630" i="1"/>
  <c r="CH2007" i="1"/>
  <c r="CH1114" i="1"/>
  <c r="CH1625" i="1"/>
  <c r="CH1186" i="1"/>
  <c r="CH1473" i="1"/>
  <c r="CH1683" i="1"/>
  <c r="CH1789" i="1"/>
  <c r="CH1138" i="1"/>
  <c r="CH1421" i="1"/>
  <c r="CH1837" i="1"/>
  <c r="CH1824" i="1"/>
  <c r="CH1820" i="1"/>
  <c r="CH1248" i="1"/>
  <c r="CH1427" i="1"/>
  <c r="CH1398" i="1"/>
  <c r="CH1246" i="1"/>
  <c r="CH1510" i="1"/>
  <c r="CH1945" i="1"/>
  <c r="CH1838" i="1"/>
  <c r="CH1731" i="1"/>
  <c r="CH1849" i="1"/>
  <c r="CH1797" i="1"/>
  <c r="CH1654" i="1"/>
  <c r="CH1183" i="1"/>
  <c r="CH1477" i="1"/>
  <c r="CH1043" i="1"/>
  <c r="CH1471" i="1"/>
  <c r="CH1910" i="1"/>
  <c r="CH1709" i="1"/>
  <c r="CH1962" i="1"/>
  <c r="CH1618" i="1"/>
  <c r="CH1862" i="1"/>
  <c r="CH1163" i="1"/>
  <c r="CH1869" i="1"/>
  <c r="CH1536" i="1"/>
  <c r="CH1302" i="1"/>
  <c r="CH1139" i="1"/>
  <c r="CH1053" i="1"/>
  <c r="CH1512" i="1"/>
  <c r="CH1753" i="1"/>
  <c r="CH1271" i="1"/>
  <c r="CH1469" i="1"/>
  <c r="CH1238" i="1"/>
  <c r="CH1161" i="1"/>
  <c r="CH1506" i="1"/>
  <c r="CH1454" i="1"/>
  <c r="CH1437" i="1"/>
  <c r="CH1219" i="1"/>
  <c r="CH1324" i="1"/>
  <c r="CH1919" i="1"/>
  <c r="CH1365" i="1"/>
  <c r="CH1319" i="1"/>
  <c r="CH1525" i="1"/>
  <c r="CH1931" i="1"/>
  <c r="CH1185" i="1"/>
  <c r="CH1358" i="1"/>
  <c r="CH1816" i="1"/>
  <c r="CH1819" i="1"/>
  <c r="CH1811" i="1"/>
  <c r="CH1090" i="1"/>
  <c r="CH1474" i="1"/>
  <c r="CH1334" i="1"/>
  <c r="CH1360" i="1"/>
  <c r="CH1745" i="1"/>
  <c r="CH1156" i="1"/>
  <c r="CH1505" i="1"/>
  <c r="CH1079" i="1"/>
  <c r="CH1770" i="1"/>
  <c r="CH1244" i="1"/>
  <c r="CH1691" i="1"/>
  <c r="CH1608" i="1"/>
  <c r="CH1298" i="1"/>
  <c r="CH1182" i="1"/>
  <c r="CH1287" i="1"/>
  <c r="CH1391" i="1"/>
  <c r="CH1796" i="1"/>
  <c r="CH1800" i="1"/>
  <c r="CH1451" i="1"/>
  <c r="CH1330" i="1"/>
  <c r="CH1783" i="1"/>
  <c r="CH1829" i="1"/>
  <c r="CH1351" i="1"/>
  <c r="CH1294" i="1"/>
  <c r="CH1452" i="1"/>
  <c r="CH1603" i="1"/>
  <c r="CH1584" i="1"/>
  <c r="CH1533" i="1"/>
  <c r="CH1356" i="1"/>
  <c r="CH1081" i="1"/>
  <c r="CH1117" i="1"/>
  <c r="CH1222" i="1"/>
  <c r="CH1073" i="1"/>
  <c r="CH1336" i="1"/>
  <c r="CH1136" i="1"/>
  <c r="CH1404" i="1"/>
  <c r="CH1179" i="1"/>
  <c r="CH1827" i="1"/>
  <c r="CH1792" i="1"/>
  <c r="CH1205" i="1"/>
  <c r="CH1184" i="1"/>
  <c r="CH1476" i="1"/>
  <c r="CH1611" i="1"/>
  <c r="CH1116" i="1"/>
  <c r="CH1381" i="1"/>
  <c r="CH1705" i="1"/>
  <c r="CH1223" i="1"/>
  <c r="CH1873" i="1"/>
  <c r="CH1124" i="1"/>
  <c r="CH1406" i="1"/>
  <c r="CH1801" i="1"/>
  <c r="CH1940" i="1"/>
  <c r="CH1486" i="1"/>
  <c r="CH1162" i="1"/>
  <c r="CH1751" i="1"/>
  <c r="CH1778" i="1"/>
  <c r="CH1556" i="1"/>
  <c r="CH1802" i="1"/>
  <c r="CH1190" i="1"/>
  <c r="CH1483" i="1"/>
  <c r="CH1995" i="1"/>
  <c r="CH1636" i="1"/>
  <c r="CH1687" i="1"/>
  <c r="CH1758" i="1"/>
  <c r="CH1791" i="1"/>
  <c r="CH1282" i="1"/>
  <c r="CH1445" i="1"/>
  <c r="CH1566" i="1"/>
  <c r="CH1932" i="1"/>
  <c r="CH1633" i="1"/>
  <c r="CH1590" i="1"/>
  <c r="CH1220" i="1"/>
  <c r="CH1415" i="1"/>
  <c r="CH1735" i="1"/>
  <c r="CH1553" i="1"/>
  <c r="CH1595" i="1"/>
  <c r="CH1707" i="1"/>
  <c r="CH1107" i="1"/>
  <c r="CH1539" i="1"/>
  <c r="CH1832" i="1"/>
  <c r="CH1813" i="1"/>
  <c r="CH1022" i="1"/>
  <c r="CH1738" i="1"/>
  <c r="CH1526" i="1"/>
  <c r="CH1395" i="1"/>
  <c r="CH2001" i="1"/>
  <c r="CH1885" i="1"/>
  <c r="CH1511" i="1"/>
  <c r="CH1272" i="1"/>
  <c r="CH1130" i="1"/>
  <c r="CH1614" i="1"/>
  <c r="CH1321" i="1"/>
  <c r="CH1402" i="1"/>
  <c r="CH1836" i="1"/>
  <c r="CH1866" i="1"/>
  <c r="CH1946" i="1"/>
  <c r="CH1504" i="1"/>
  <c r="CH1335" i="1"/>
  <c r="CH1158" i="1"/>
  <c r="CH1037" i="1"/>
  <c r="CH1479" i="1"/>
  <c r="CH1602" i="1"/>
  <c r="CH1577" i="1"/>
  <c r="CH1591" i="1"/>
  <c r="CH1676" i="1"/>
  <c r="CH1675" i="1"/>
  <c r="CH1487" i="1"/>
  <c r="CH1942" i="1"/>
  <c r="CH1142" i="1"/>
  <c r="CH1215" i="1"/>
  <c r="CH1826" i="1"/>
  <c r="CH1478" i="1"/>
  <c r="CH1159" i="1"/>
  <c r="CH1168" i="1"/>
  <c r="CH1101" i="1"/>
  <c r="CH1348" i="1"/>
  <c r="CH1717" i="1"/>
  <c r="CH1047" i="1"/>
  <c r="CH1288" i="1"/>
  <c r="CH1917" i="1"/>
  <c r="CH1424" i="1"/>
  <c r="CH1749" i="1"/>
  <c r="CH1035" i="1"/>
  <c r="CH1434" i="1"/>
  <c r="CH2010" i="1"/>
  <c r="CH1790" i="1"/>
  <c r="CH1966" i="1"/>
  <c r="CH1083" i="1"/>
  <c r="CH1235" i="1"/>
  <c r="CH1468" i="1"/>
  <c r="CH1880" i="1"/>
  <c r="CH1914" i="1"/>
  <c r="CH1865" i="1"/>
  <c r="CH1084" i="1"/>
  <c r="CH1835" i="1"/>
  <c r="CH1729" i="1"/>
  <c r="CH1344" i="1"/>
  <c r="CH1851" i="1"/>
  <c r="CH1535" i="1"/>
  <c r="CH1977" i="1"/>
  <c r="CH1250" i="1"/>
  <c r="CH1900" i="1"/>
  <c r="CH1542" i="1"/>
  <c r="CH1055" i="1"/>
  <c r="CH1484" i="1"/>
  <c r="CH1014" i="1"/>
  <c r="CH1795" i="1"/>
  <c r="CH1384" i="1"/>
  <c r="CH1088" i="1"/>
  <c r="CH1806" i="1"/>
  <c r="CH1983" i="1"/>
  <c r="CH1828" i="1"/>
  <c r="CH1516" i="1"/>
  <c r="CH1874" i="1"/>
  <c r="CH1332" i="1"/>
  <c r="CH1251" i="1"/>
  <c r="CH1788" i="1"/>
  <c r="CH1102" i="1"/>
  <c r="CH1679" i="1"/>
  <c r="CH1033" i="1"/>
  <c r="CH1537" i="1"/>
  <c r="CH1247" i="1"/>
  <c r="CH1338" i="1"/>
  <c r="CH1739" i="1"/>
  <c r="CH1771" i="1"/>
  <c r="CH1904" i="1"/>
  <c r="CH1110" i="1"/>
  <c r="CH1909" i="1"/>
  <c r="CH1540" i="1"/>
  <c r="CH1929" i="1"/>
  <c r="CH1974" i="1"/>
  <c r="CH1656" i="1"/>
  <c r="CH1498" i="1"/>
  <c r="CH1361" i="1"/>
  <c r="CH1967" i="1"/>
  <c r="CH1908" i="1"/>
  <c r="CH1375" i="1"/>
  <c r="CH1664" i="1"/>
  <c r="CH1667" i="1"/>
  <c r="CH1916" i="1"/>
  <c r="CH1881" i="1"/>
  <c r="CH1494" i="1"/>
  <c r="CH1211" i="1"/>
  <c r="CH1834" i="1"/>
  <c r="CH1036" i="1"/>
  <c r="CH1446" i="1"/>
  <c r="CH1719" i="1"/>
  <c r="CH1920" i="1"/>
  <c r="CH1725" i="1"/>
  <c r="CH1562" i="1"/>
  <c r="CH1350" i="1"/>
  <c r="CH1848" i="1"/>
  <c r="CH1273" i="1"/>
  <c r="CH1165" i="1"/>
  <c r="CH1252" i="1"/>
  <c r="CH1153" i="1"/>
  <c r="CH1270" i="1"/>
  <c r="CH1189" i="1"/>
  <c r="CH1989" i="1"/>
  <c r="CH1169" i="1"/>
  <c r="CH1416" i="1"/>
  <c r="CH1589" i="1"/>
  <c r="CH2000" i="1"/>
  <c r="CH1147" i="1"/>
  <c r="CH1410" i="1"/>
  <c r="CH1072" i="1"/>
  <c r="CH1475" i="1"/>
  <c r="CH1369" i="1"/>
  <c r="CH1283" i="1"/>
  <c r="CH1846" i="1"/>
  <c r="CH1558" i="1"/>
  <c r="CH1567" i="1"/>
  <c r="CH1635" i="1"/>
  <c r="CH1150" i="1"/>
  <c r="CH1450" i="1"/>
  <c r="CH1579" i="1"/>
  <c r="CH1823" i="1"/>
  <c r="CH1517" i="1"/>
  <c r="CH1066" i="1"/>
  <c r="CH1728" i="1"/>
  <c r="CH1091" i="1"/>
  <c r="CH1481" i="1"/>
  <c r="CH1175" i="1"/>
  <c r="CH2011" i="1"/>
  <c r="CH1341" i="1"/>
  <c r="CH1883" i="1"/>
  <c r="CH1670" i="1"/>
  <c r="CH1952" i="1"/>
  <c r="CH1192" i="1"/>
  <c r="CH1809" i="1"/>
  <c r="CH1204" i="1"/>
  <c r="CH1034" i="1"/>
  <c r="CH1742" i="1"/>
  <c r="CH1814" i="1"/>
  <c r="CH1859" i="1"/>
  <c r="CH1194" i="1"/>
  <c r="CH1959" i="1"/>
  <c r="CH1255" i="1"/>
  <c r="CH1948" i="1"/>
  <c r="CH1968" i="1"/>
  <c r="CH1166" i="1"/>
  <c r="CH1448" i="1"/>
  <c r="CH1955" i="1"/>
  <c r="CH1986" i="1"/>
  <c r="CH1523" i="1"/>
  <c r="CH1038" i="1"/>
  <c r="CH1757" i="1"/>
  <c r="CH1024" i="1"/>
  <c r="CH1689" i="1"/>
  <c r="CH1565" i="1"/>
  <c r="CH1178" i="1"/>
  <c r="CH1208" i="1"/>
  <c r="CH1500" i="1"/>
  <c r="CH1224" i="1"/>
  <c r="CH1784" i="1"/>
  <c r="CH1388" i="1"/>
  <c r="CH1678" i="1"/>
  <c r="CH1229" i="1"/>
  <c r="CH1467" i="1"/>
  <c r="CH1921" i="1"/>
  <c r="CH1985" i="1"/>
  <c r="CH1245" i="1"/>
  <c r="CH1016" i="1"/>
  <c r="CH1935" i="1"/>
  <c r="CH1318" i="1"/>
  <c r="CH1696" i="1"/>
  <c r="CH1201" i="1"/>
  <c r="CH1128" i="1"/>
  <c r="CH1108" i="1"/>
  <c r="CH1680" i="1"/>
  <c r="CH1018" i="1"/>
  <c r="CH1759" i="1"/>
  <c r="CH1206" i="1"/>
  <c r="CH1740" i="1"/>
  <c r="CH1389" i="1"/>
  <c r="CH1651" i="1"/>
  <c r="CH1615" i="1"/>
  <c r="CH1568" i="1"/>
  <c r="CH1926" i="1"/>
  <c r="CH1839" i="1"/>
  <c r="CH1207" i="1"/>
  <c r="CH1897" i="1"/>
  <c r="CH1969" i="1"/>
  <c r="CH1629" i="1"/>
  <c r="CH1732" i="1"/>
  <c r="CH1661" i="1"/>
  <c r="CH1972" i="1"/>
  <c r="CH1620" i="1"/>
  <c r="CH1322" i="1"/>
  <c r="CH1438" i="1"/>
  <c r="CH1087" i="1"/>
  <c r="CH1514" i="1"/>
  <c r="CH1100" i="1"/>
  <c r="CH1109" i="1"/>
  <c r="CH1260" i="1"/>
  <c r="CH1810" i="1"/>
  <c r="CH1061" i="1"/>
  <c r="CH1822" i="1"/>
  <c r="CH1123" i="1"/>
  <c r="CH1688" i="1"/>
  <c r="CH1677" i="1"/>
  <c r="CH1573" i="1"/>
  <c r="CH1048" i="1"/>
  <c r="CH1326" i="1"/>
  <c r="CH1411" i="1"/>
  <c r="CH1400" i="1"/>
  <c r="CH1210" i="1"/>
  <c r="CH1291" i="1"/>
  <c r="CH1301" i="1"/>
  <c r="CH1490" i="1"/>
  <c r="CH1214" i="1"/>
  <c r="CH1295" i="1"/>
  <c r="CH1129" i="1"/>
  <c r="CH1623" i="1"/>
  <c r="CH1299" i="1"/>
  <c r="CH1639" i="1"/>
  <c r="CH1501" i="1"/>
  <c r="CH1045" i="1"/>
  <c r="CH1385" i="1"/>
  <c r="CH1198" i="1"/>
  <c r="CH1934" i="1"/>
  <c r="CH1737" i="1"/>
  <c r="CH1610" i="1"/>
  <c r="CH1522" i="1"/>
  <c r="CH1524" i="1"/>
  <c r="CH1231" i="1"/>
  <c r="CH1997" i="1"/>
  <c r="CH1581" i="1"/>
  <c r="CH1331" i="1"/>
  <c r="CH1237" i="1"/>
  <c r="CH1890" i="1"/>
  <c r="CH1174" i="1"/>
  <c r="CH1345" i="1"/>
  <c r="CH1119" i="1"/>
  <c r="CH1126" i="1"/>
  <c r="CH2006" i="1"/>
  <c r="CH1243" i="1"/>
  <c r="CH1981" i="1"/>
  <c r="CH1930" i="1"/>
  <c r="CH1314" i="1"/>
  <c r="CH1040" i="1"/>
  <c r="CH1534" i="1"/>
  <c r="CH1657" i="1"/>
  <c r="CH1575" i="1"/>
  <c r="CH1852" i="1"/>
  <c r="CH1617" i="1"/>
  <c r="CH1582" i="1"/>
  <c r="CH1665" i="1"/>
  <c r="CH1947" i="1"/>
  <c r="CH1401" i="1"/>
  <c r="CH1386" i="1"/>
  <c r="CH1149" i="1"/>
  <c r="CH1779" i="1"/>
  <c r="CH2002" i="1"/>
  <c r="CH1528" i="1"/>
  <c r="CH1209" i="1"/>
  <c r="CH1230" i="1"/>
  <c r="CH1631" i="1"/>
  <c r="CH1357" i="1"/>
  <c r="CH1580" i="1"/>
  <c r="CH1555" i="1"/>
  <c r="CH1372" i="1"/>
  <c r="CH1538" i="1"/>
  <c r="CH1996" i="1"/>
  <c r="CH1754" i="1"/>
  <c r="CH1817" i="1"/>
  <c r="CH1164" i="1"/>
  <c r="CH1965" i="1"/>
  <c r="CH1025" i="1"/>
  <c r="CH1549" i="1"/>
  <c r="CH1902" i="1"/>
  <c r="CH1046" i="1"/>
  <c r="CH1605" i="1"/>
  <c r="CH1592" i="1"/>
  <c r="CH1600" i="1"/>
  <c r="CH1495" i="1"/>
  <c r="CH1748" i="1"/>
  <c r="CH1420" i="1"/>
  <c r="CH1460" i="1"/>
  <c r="CH1896" i="1"/>
  <c r="CH1546" i="1"/>
  <c r="CH1637" i="1"/>
  <c r="CH1604" i="1"/>
  <c r="CH1349" i="1"/>
  <c r="CH1868" i="1"/>
  <c r="CH1262" i="1"/>
  <c r="CH1509" i="1"/>
  <c r="CH1173" i="1"/>
  <c r="CH1613" i="1"/>
  <c r="CH1798" i="1"/>
  <c r="CH1155" i="1"/>
  <c r="CH1063" i="1"/>
  <c r="CH1094" i="1"/>
  <c r="CH1936" i="1"/>
  <c r="CH1292" i="1"/>
  <c r="CH1752" i="1"/>
  <c r="CH1151" i="1"/>
  <c r="CH1098" i="1"/>
  <c r="CH1513" i="1"/>
  <c r="CH1907" i="1"/>
  <c r="CH1593" i="1"/>
  <c r="CH1217" i="1"/>
  <c r="CH1529" i="1"/>
  <c r="CH1663" i="1"/>
  <c r="CH1265" i="1"/>
  <c r="CH1807" i="1"/>
  <c r="CH1703" i="1"/>
  <c r="CH1747" i="1"/>
  <c r="CH1544" i="1"/>
  <c r="CH1975" i="1"/>
  <c r="CH1905" i="1"/>
  <c r="CH1876" i="1"/>
  <c r="CH1172" i="1"/>
  <c r="CH1765" i="1"/>
  <c r="CH1937" i="1"/>
  <c r="CH1684" i="1"/>
  <c r="CH1588" i="1"/>
  <c r="CH1979" i="1"/>
  <c r="CH1392" i="1"/>
  <c r="CH1213" i="1"/>
  <c r="CH1923" i="1"/>
  <c r="CH1871" i="1"/>
  <c r="CH1328" i="1"/>
  <c r="CH1042" i="1"/>
  <c r="CH1724" i="1"/>
  <c r="CH1763" i="1"/>
  <c r="CH1858" i="1"/>
  <c r="CH1352" i="1"/>
  <c r="CH1274" i="1"/>
  <c r="CH1911" i="1"/>
  <c r="CH1606" i="1"/>
  <c r="CH1799" i="1"/>
  <c r="CH1044" i="1"/>
  <c r="CH1774" i="1"/>
  <c r="CH1258" i="1"/>
  <c r="CH1715" i="1"/>
  <c r="CH1668" i="1"/>
  <c r="CH1938" i="1"/>
  <c r="CH1325" i="1"/>
  <c r="CH1638" i="1"/>
  <c r="CH1378" i="1"/>
  <c r="CH1984" i="1"/>
  <c r="CH1096" i="1"/>
  <c r="CH1259" i="1"/>
  <c r="CH1607" i="1"/>
  <c r="CH1095" i="1"/>
  <c r="CH1234" i="1"/>
  <c r="CH1122" i="1"/>
  <c r="CH1658" i="1"/>
  <c r="CH1645" i="1"/>
  <c r="CH1242" i="1"/>
  <c r="CH1127" i="1"/>
  <c r="CH1867" i="1"/>
  <c r="CH1455" i="1"/>
  <c r="CH1882" i="1"/>
  <c r="CH1730" i="1"/>
  <c r="CH1766" i="1"/>
  <c r="CH1547" i="1"/>
  <c r="CH1913" i="1"/>
  <c r="CH1304" i="1"/>
  <c r="CH1652" i="1"/>
  <c r="CH1889" i="1"/>
  <c r="CH1888" i="1"/>
  <c r="CH1847" i="1"/>
  <c r="CH1104" i="1"/>
  <c r="CH1714" i="1"/>
  <c r="CH1333" i="1"/>
  <c r="CH1387" i="1"/>
  <c r="CH1157" i="1"/>
  <c r="CH1485" i="1"/>
  <c r="CH1710" i="1"/>
  <c r="CH1497" i="1"/>
  <c r="CH1323" i="1"/>
  <c r="CH1422" i="1"/>
  <c r="CH1296" i="1"/>
  <c r="CH1578" i="1"/>
  <c r="CH1574" i="1"/>
  <c r="CH1337" i="1"/>
  <c r="CH1957" i="1"/>
  <c r="CH1080" i="1"/>
  <c r="CH1353" i="1"/>
  <c r="CH1963" i="1"/>
  <c r="CH1808" i="1"/>
  <c r="CH1741" i="1"/>
  <c r="CH1492" i="1"/>
  <c r="CH1399" i="1"/>
  <c r="CH1305" i="1"/>
  <c r="CH1951" i="1"/>
  <c r="CH1973" i="1"/>
  <c r="CH1306" i="1"/>
  <c r="CH1464" i="1"/>
  <c r="CH1898" i="1"/>
  <c r="CH1120" i="1"/>
  <c r="CH1569" i="1"/>
  <c r="CH1776" i="1"/>
  <c r="CH1773" i="1"/>
  <c r="CH1550" i="1"/>
  <c r="CH1039" i="1"/>
  <c r="CH1660" i="1"/>
  <c r="CH1662" i="1"/>
  <c r="CH1097" i="1"/>
  <c r="CH1367" i="1"/>
  <c r="CH1170" i="1"/>
  <c r="CH1712" i="1"/>
  <c r="CH1682" i="1"/>
  <c r="CH1125" i="1"/>
  <c r="CH1233" i="1"/>
  <c r="CH1875" i="1"/>
  <c r="CH1912" i="1"/>
  <c r="CH1141" i="1"/>
  <c r="CH1552" i="1"/>
  <c r="CH1419" i="1"/>
  <c r="CH1316" i="1"/>
  <c r="CH1872" i="1"/>
  <c r="CH1772" i="1"/>
  <c r="CH1619" i="1"/>
  <c r="CH1956" i="1"/>
  <c r="CH1428" i="1"/>
  <c r="CH1293" i="1"/>
  <c r="CH1433" i="1"/>
  <c r="CH1187" i="1"/>
  <c r="CH1961" i="1"/>
  <c r="CH1644" i="1"/>
  <c r="CH1518" i="1"/>
  <c r="CH1769" i="1"/>
  <c r="CH1980" i="1"/>
  <c r="CH1052" i="1"/>
  <c r="CH1632" i="1"/>
  <c r="CH1532" i="1"/>
  <c r="CH1666" i="1"/>
  <c r="CH1425" i="1"/>
  <c r="CH1082" i="1"/>
  <c r="CH1050" i="1"/>
  <c r="CH1343" i="1"/>
  <c r="CH1950" i="1"/>
  <c r="CH1794" i="1"/>
  <c r="CH1560" i="1"/>
  <c r="CH1700" i="1"/>
  <c r="CH1069" i="1"/>
  <c r="CH1371" i="1"/>
  <c r="CH1280" i="1"/>
  <c r="CH1833" i="1"/>
  <c r="CH1821" i="1"/>
  <c r="CH1781" i="1"/>
  <c r="CH1854" i="1"/>
  <c r="CH1412" i="1"/>
  <c r="CH1674" i="1"/>
  <c r="CH1300" i="1"/>
  <c r="CH1994" i="1"/>
  <c r="CH1218" i="1"/>
  <c r="CH1376" i="1"/>
  <c r="CH1403" i="1"/>
  <c r="CH1093" i="1"/>
  <c r="CH1286" i="1"/>
  <c r="CH1354" i="1"/>
  <c r="CH1444" i="1"/>
  <c r="CH1845" i="1"/>
  <c r="CH1756" i="1"/>
  <c r="CH1199" i="1"/>
  <c r="CH1026" i="1"/>
  <c r="CH1489" i="1"/>
  <c r="CH1339" i="1"/>
  <c r="CH1432" i="1"/>
  <c r="CH1228" i="1"/>
  <c r="CH1721" i="1"/>
  <c r="CH1366" i="1"/>
  <c r="CH1253" i="1"/>
  <c r="CH1621" i="1"/>
  <c r="CH1435" i="1"/>
  <c r="CH1971" i="1"/>
  <c r="CH1690" i="1"/>
  <c r="CH1842" i="1"/>
  <c r="CH1442" i="1"/>
  <c r="CH1028" i="1"/>
  <c r="CH1775" i="1"/>
  <c r="CH1648" i="1"/>
  <c r="CH1782" i="1"/>
  <c r="CH1685" i="1"/>
  <c r="CH1496" i="1"/>
  <c r="CH1599" i="1"/>
  <c r="CH1891" i="1"/>
  <c r="CH1805" i="1"/>
  <c r="CH1278" i="1"/>
  <c r="CH1928" i="1"/>
  <c r="CH1396" i="1"/>
  <c r="CH1441" i="1"/>
  <c r="CH1430" i="1"/>
  <c r="CH1982" i="1"/>
  <c r="CH1032" i="1"/>
  <c r="CH1368" i="1"/>
  <c r="CH1941" i="1"/>
  <c r="CH1892" i="1"/>
  <c r="CH1167" i="1"/>
  <c r="CH1840" i="1"/>
  <c r="CH1078" i="1"/>
  <c r="CH1988" i="1"/>
  <c r="CH1746" i="1"/>
  <c r="CH1673" i="1"/>
  <c r="CH1068" i="1"/>
  <c r="CH1447" i="1"/>
  <c r="CH1118" i="1"/>
  <c r="CH1572" i="1"/>
  <c r="CH1545" i="1"/>
  <c r="CH1226" i="1"/>
  <c r="CH1743" i="1"/>
  <c r="CH1067" i="1"/>
  <c r="CH1976" i="1"/>
  <c r="CH1431" i="1"/>
  <c r="CH1939" i="1"/>
  <c r="CH1877" i="1"/>
  <c r="CH1612" i="1"/>
  <c r="CH1181" i="1"/>
  <c r="CH1520" i="1"/>
  <c r="CH1195" i="1"/>
  <c r="CH1418" i="1"/>
  <c r="CH1768" i="1"/>
  <c r="CH1825" i="1"/>
  <c r="CH1077" i="1"/>
  <c r="CH1642" i="1"/>
  <c r="CH1188" i="1"/>
  <c r="CH1203" i="1"/>
  <c r="CH1017" i="1"/>
  <c r="CH1918" i="1"/>
  <c r="CH1903" i="1"/>
  <c r="CH1436" i="1"/>
  <c r="CH1058" i="1"/>
  <c r="CH1786" i="1"/>
  <c r="CH1409" i="1"/>
  <c r="CH1543" i="1"/>
  <c r="CH1987" i="1"/>
  <c r="CH1672" i="1"/>
  <c r="CH1060" i="1"/>
  <c r="CH1634" i="1"/>
  <c r="CH1027" i="1"/>
  <c r="CH1019" i="1"/>
  <c r="CH1221" i="1"/>
  <c r="CH1152" i="1"/>
  <c r="CH1329" i="1"/>
  <c r="CH1787" i="1"/>
  <c r="CH1279" i="1"/>
  <c r="CH1393" i="1"/>
  <c r="CH1723" i="1"/>
  <c r="CH1449" i="1"/>
  <c r="CH1557" i="1"/>
  <c r="CH1297" i="1"/>
  <c r="CH1716" i="1"/>
  <c r="CH1363" i="1"/>
  <c r="CH1561" i="1"/>
  <c r="CH1461" i="1"/>
  <c r="CH1240" i="1"/>
  <c r="CH1216" i="1"/>
  <c r="CH1818" i="1"/>
  <c r="CH1761" i="1"/>
  <c r="CH1463" i="1"/>
  <c r="CH1793" i="1"/>
  <c r="CH1570" i="1"/>
  <c r="CH1408" i="1"/>
  <c r="CH1342" i="1"/>
  <c r="CH1191" i="1"/>
  <c r="CH1320" i="1"/>
  <c r="CH1704" i="1"/>
  <c r="CH1659" i="1"/>
  <c r="CH1760" i="1"/>
  <c r="CH1020" i="1"/>
  <c r="CH1059" i="1"/>
  <c r="CH1390" i="1"/>
  <c r="CH1256" i="1"/>
  <c r="CH1225" i="1"/>
  <c r="CH1346" i="1"/>
  <c r="CH1812" i="1"/>
  <c r="CH1143" i="1"/>
  <c r="CH1499" i="1"/>
  <c r="CH1106" i="1"/>
  <c r="CH1275" i="1"/>
  <c r="CH1315" i="1"/>
  <c r="CH1597" i="1"/>
  <c r="CH1137" i="1"/>
  <c r="CH1193" i="1"/>
  <c r="CH1924" i="1"/>
  <c r="CH1269" i="1"/>
  <c r="CH1609" i="1"/>
  <c r="CH1922" i="1"/>
  <c r="CH1313" i="1"/>
  <c r="CH1115" i="1"/>
  <c r="CH1895" i="1"/>
  <c r="CH1373" i="1"/>
  <c r="CH1958" i="1"/>
  <c r="CH1853" i="1"/>
  <c r="CH1804" i="1"/>
  <c r="CH1462" i="1"/>
  <c r="CH1267" i="1"/>
  <c r="CH1458" i="1"/>
  <c r="CH1860" i="1"/>
  <c r="CH1647" i="1"/>
  <c r="CH1232" i="1"/>
  <c r="CH1317" i="1"/>
  <c r="CH1830" i="1"/>
  <c r="CH1405" i="1"/>
  <c r="CH1099" i="1"/>
  <c r="CH1465" i="1"/>
  <c r="CH1993" i="1"/>
  <c r="CH1893" i="1"/>
  <c r="CH1202" i="1"/>
  <c r="CH1864" i="1"/>
  <c r="CH1041" i="1"/>
  <c r="CH1734" i="1"/>
  <c r="CH1132" i="1"/>
  <c r="CH1815" i="1"/>
  <c r="CH1554" i="1"/>
  <c r="CH1382" i="1"/>
  <c r="CH1649" i="1"/>
  <c r="CH1029" i="1"/>
  <c r="CH1646" i="1"/>
  <c r="CH1978" i="1"/>
  <c r="CH1429" i="1"/>
  <c r="CH1559" i="1"/>
  <c r="CH1414" i="1"/>
  <c r="CH1263" i="1"/>
  <c r="CH1530" i="1"/>
  <c r="CH1065" i="1"/>
  <c r="CH1054" i="1"/>
  <c r="CH1879" i="1"/>
  <c r="CH1092" i="1"/>
  <c r="CH1933" i="1"/>
  <c r="CH1030" i="1"/>
  <c r="CH1624" i="1"/>
  <c r="CH1720" i="1"/>
  <c r="CH1622" i="1"/>
  <c r="CH1121" i="1"/>
  <c r="CH1070" i="1"/>
  <c r="CH1459" i="1"/>
  <c r="CH1601" i="1"/>
  <c r="CH1071" i="1"/>
  <c r="CH1718" i="1"/>
  <c r="CH1284" i="1"/>
  <c r="CH1861" i="1"/>
  <c r="CH1953" i="1"/>
  <c r="CH1290" i="1"/>
  <c r="CH1466" i="1"/>
  <c r="CH1359" i="1"/>
  <c r="CH1062" i="1"/>
  <c r="CH1571" i="1"/>
  <c r="CH1699" i="1"/>
  <c r="CH1502" i="1"/>
  <c r="CH1551" i="1"/>
  <c r="CH1899" i="1"/>
  <c r="CH1894" i="1"/>
  <c r="CH2009" i="1"/>
  <c r="CH1628" i="1"/>
  <c r="CH1780" i="1"/>
  <c r="CH1239" i="1"/>
  <c r="CH1777" i="1"/>
  <c r="CH2012" i="1"/>
  <c r="CH1312" i="1"/>
  <c r="CH1064" i="1"/>
  <c r="CH1249" i="1"/>
  <c r="CH1266" i="1"/>
  <c r="CH1991" i="1"/>
  <c r="CH2005" i="1"/>
  <c r="CH1311" i="1"/>
  <c r="CH1197" i="1"/>
  <c r="CH1596" i="1"/>
  <c r="CH1397" i="1"/>
  <c r="CH1944" i="1"/>
  <c r="CH1309" i="1"/>
  <c r="CH1453" i="1"/>
  <c r="CH1519" i="1"/>
  <c r="CI11" i="1"/>
  <c r="CH1013" i="1"/>
  <c r="CI1453" i="1" l="1"/>
  <c r="CI1944" i="1"/>
  <c r="CI1596" i="1"/>
  <c r="CI1311" i="1"/>
  <c r="CI1991" i="1"/>
  <c r="CI1249" i="1"/>
  <c r="CI1312" i="1"/>
  <c r="CI1777" i="1"/>
  <c r="CI1780" i="1"/>
  <c r="CI2009" i="1"/>
  <c r="CI1899" i="1"/>
  <c r="CI1502" i="1"/>
  <c r="CI1571" i="1"/>
  <c r="CI1359" i="1"/>
  <c r="CI1290" i="1"/>
  <c r="CI1861" i="1"/>
  <c r="CI1718" i="1"/>
  <c r="CI1601" i="1"/>
  <c r="CI1070" i="1"/>
  <c r="CI1622" i="1"/>
  <c r="CI1624" i="1"/>
  <c r="CI1933" i="1"/>
  <c r="CI1879" i="1"/>
  <c r="CI1065" i="1"/>
  <c r="CI1263" i="1"/>
  <c r="CI1559" i="1"/>
  <c r="CI1978" i="1"/>
  <c r="CI1029" i="1"/>
  <c r="CI1382" i="1"/>
  <c r="CI1815" i="1"/>
  <c r="CI1734" i="1"/>
  <c r="CI1864" i="1"/>
  <c r="CI1893" i="1"/>
  <c r="CI1465" i="1"/>
  <c r="CI1405" i="1"/>
  <c r="CI1317" i="1"/>
  <c r="CI1647" i="1"/>
  <c r="CI1458" i="1"/>
  <c r="CI1462" i="1"/>
  <c r="CI1853" i="1"/>
  <c r="CI1373" i="1"/>
  <c r="CI1115" i="1"/>
  <c r="CI1922" i="1"/>
  <c r="CI1269" i="1"/>
  <c r="CI1193" i="1"/>
  <c r="CI1597" i="1"/>
  <c r="CI1275" i="1"/>
  <c r="CI1499" i="1"/>
  <c r="CI1812" i="1"/>
  <c r="CI1225" i="1"/>
  <c r="CI1390" i="1"/>
  <c r="CI1020" i="1"/>
  <c r="CI1659" i="1"/>
  <c r="CI1320" i="1"/>
  <c r="CI1342" i="1"/>
  <c r="CI1570" i="1"/>
  <c r="CI1463" i="1"/>
  <c r="CI1818" i="1"/>
  <c r="CI1240" i="1"/>
  <c r="CI1561" i="1"/>
  <c r="CI1716" i="1"/>
  <c r="CI1557" i="1"/>
  <c r="CI1723" i="1"/>
  <c r="CI1279" i="1"/>
  <c r="CI1329" i="1"/>
  <c r="CI1221" i="1"/>
  <c r="CI1027" i="1"/>
  <c r="CI1060" i="1"/>
  <c r="CI1987" i="1"/>
  <c r="CI1409" i="1"/>
  <c r="CI1058" i="1"/>
  <c r="CI1903" i="1"/>
  <c r="CI1017" i="1"/>
  <c r="CI1188" i="1"/>
  <c r="CI1077" i="1"/>
  <c r="CI1768" i="1"/>
  <c r="CI1195" i="1"/>
  <c r="CI1181" i="1"/>
  <c r="CI1877" i="1"/>
  <c r="CI1431" i="1"/>
  <c r="CI1067" i="1"/>
  <c r="CI1226" i="1"/>
  <c r="CI1572" i="1"/>
  <c r="CI1447" i="1"/>
  <c r="CI1673" i="1"/>
  <c r="CI1988" i="1"/>
  <c r="CI1840" i="1"/>
  <c r="CI1892" i="1"/>
  <c r="CI1368" i="1"/>
  <c r="CI1982" i="1"/>
  <c r="CI1441" i="1"/>
  <c r="CI1928" i="1"/>
  <c r="CI1805" i="1"/>
  <c r="CI1599" i="1"/>
  <c r="CI1685" i="1"/>
  <c r="CI1648" i="1"/>
  <c r="CI1028" i="1"/>
  <c r="CI1842" i="1"/>
  <c r="CI1971" i="1"/>
  <c r="CI1621" i="1"/>
  <c r="CI1366" i="1"/>
  <c r="CI1228" i="1"/>
  <c r="CI1339" i="1"/>
  <c r="CI1026" i="1"/>
  <c r="CI1756" i="1"/>
  <c r="CI1444" i="1"/>
  <c r="CI1286" i="1"/>
  <c r="CI1403" i="1"/>
  <c r="CI1218" i="1"/>
  <c r="CI1300" i="1"/>
  <c r="CI1412" i="1"/>
  <c r="CI1781" i="1"/>
  <c r="CI1833" i="1"/>
  <c r="CI1371" i="1"/>
  <c r="CI1700" i="1"/>
  <c r="CI1794" i="1"/>
  <c r="CI1343" i="1"/>
  <c r="CI1082" i="1"/>
  <c r="CI1666" i="1"/>
  <c r="CI1632" i="1"/>
  <c r="CI1980" i="1"/>
  <c r="CI1518" i="1"/>
  <c r="CI1961" i="1"/>
  <c r="CI1433" i="1"/>
  <c r="CI1428" i="1"/>
  <c r="CI1619" i="1"/>
  <c r="CI1872" i="1"/>
  <c r="CI1419" i="1"/>
  <c r="CI1141" i="1"/>
  <c r="CI1875" i="1"/>
  <c r="CI1125" i="1"/>
  <c r="CI1712" i="1"/>
  <c r="CI1367" i="1"/>
  <c r="CI1662" i="1"/>
  <c r="CI1039" i="1"/>
  <c r="CI1773" i="1"/>
  <c r="CI1569" i="1"/>
  <c r="CI1898" i="1"/>
  <c r="CI1306" i="1"/>
  <c r="CI1951" i="1"/>
  <c r="CI1399" i="1"/>
  <c r="CI1741" i="1"/>
  <c r="CI1963" i="1"/>
  <c r="CI1080" i="1"/>
  <c r="CI1337" i="1"/>
  <c r="CI1578" i="1"/>
  <c r="CI1422" i="1"/>
  <c r="CI1497" i="1"/>
  <c r="CI1485" i="1"/>
  <c r="CI1387" i="1"/>
  <c r="CI1714" i="1"/>
  <c r="CI1847" i="1"/>
  <c r="CI1889" i="1"/>
  <c r="CI1304" i="1"/>
  <c r="CI1547" i="1"/>
  <c r="CI1730" i="1"/>
  <c r="CI1455" i="1"/>
  <c r="CI1127" i="1"/>
  <c r="CI1645" i="1"/>
  <c r="CI1122" i="1"/>
  <c r="CI1095" i="1"/>
  <c r="CI1259" i="1"/>
  <c r="CI1984" i="1"/>
  <c r="CI1638" i="1"/>
  <c r="CI1938" i="1"/>
  <c r="CI1715" i="1"/>
  <c r="CI1774" i="1"/>
  <c r="CI1799" i="1"/>
  <c r="CI1911" i="1"/>
  <c r="CI1352" i="1"/>
  <c r="CI1763" i="1"/>
  <c r="CI1042" i="1"/>
  <c r="CI1871" i="1"/>
  <c r="CI1213" i="1"/>
  <c r="CI1979" i="1"/>
  <c r="CI1684" i="1"/>
  <c r="CI1765" i="1"/>
  <c r="CI1876" i="1"/>
  <c r="CI1975" i="1"/>
  <c r="CI1747" i="1"/>
  <c r="CI1807" i="1"/>
  <c r="CI1663" i="1"/>
  <c r="CI1217" i="1"/>
  <c r="CI1907" i="1"/>
  <c r="CI1098" i="1"/>
  <c r="CI1752" i="1"/>
  <c r="CI1936" i="1"/>
  <c r="CI1063" i="1"/>
  <c r="CI1798" i="1"/>
  <c r="CI1173" i="1"/>
  <c r="CI1262" i="1"/>
  <c r="CI1349" i="1"/>
  <c r="CI1637" i="1"/>
  <c r="CI1896" i="1"/>
  <c r="CI1420" i="1"/>
  <c r="CI1495" i="1"/>
  <c r="CI1592" i="1"/>
  <c r="CI1046" i="1"/>
  <c r="CI1549" i="1"/>
  <c r="CI1965" i="1"/>
  <c r="CI1817" i="1"/>
  <c r="CI1996" i="1"/>
  <c r="CI1372" i="1"/>
  <c r="CI1580" i="1"/>
  <c r="CI1631" i="1"/>
  <c r="CI1209" i="1"/>
  <c r="CI2002" i="1"/>
  <c r="CI1149" i="1"/>
  <c r="CI1401" i="1"/>
  <c r="CI1665" i="1"/>
  <c r="CI1617" i="1"/>
  <c r="CI1575" i="1"/>
  <c r="CI1534" i="1"/>
  <c r="CI1314" i="1"/>
  <c r="CI1981" i="1"/>
  <c r="CI2006" i="1"/>
  <c r="CI1119" i="1"/>
  <c r="CI1174" i="1"/>
  <c r="CI1237" i="1"/>
  <c r="CI1581" i="1"/>
  <c r="CI1231" i="1"/>
  <c r="CI1522" i="1"/>
  <c r="CI1737" i="1"/>
  <c r="CI1198" i="1"/>
  <c r="CI1045" i="1"/>
  <c r="CI1639" i="1"/>
  <c r="CI1623" i="1"/>
  <c r="CI1295" i="1"/>
  <c r="CI1490" i="1"/>
  <c r="CI1291" i="1"/>
  <c r="CI1400" i="1"/>
  <c r="CI1326" i="1"/>
  <c r="CI1573" i="1"/>
  <c r="CI1688" i="1"/>
  <c r="CI1822" i="1"/>
  <c r="CI1810" i="1"/>
  <c r="CI1109" i="1"/>
  <c r="CI1514" i="1"/>
  <c r="CI1438" i="1"/>
  <c r="CI1620" i="1"/>
  <c r="CI1661" i="1"/>
  <c r="CI1629" i="1"/>
  <c r="CI1897" i="1"/>
  <c r="CI1839" i="1"/>
  <c r="CI1568" i="1"/>
  <c r="CI1651" i="1"/>
  <c r="CI1740" i="1"/>
  <c r="CI1759" i="1"/>
  <c r="CI1680" i="1"/>
  <c r="CI1128" i="1"/>
  <c r="CI1696" i="1"/>
  <c r="CI1935" i="1"/>
  <c r="CI1245" i="1"/>
  <c r="CI1921" i="1"/>
  <c r="CI1229" i="1"/>
  <c r="CI1388" i="1"/>
  <c r="CI1224" i="1"/>
  <c r="CI1208" i="1"/>
  <c r="CI1565" i="1"/>
  <c r="CI1024" i="1"/>
  <c r="CI1038" i="1"/>
  <c r="CI1986" i="1"/>
  <c r="CI1448" i="1"/>
  <c r="CI1968" i="1"/>
  <c r="CI1255" i="1"/>
  <c r="CI1194" i="1"/>
  <c r="CI1814" i="1"/>
  <c r="CI1034" i="1"/>
  <c r="CI1809" i="1"/>
  <c r="CI1952" i="1"/>
  <c r="CI1883" i="1"/>
  <c r="CI2011" i="1"/>
  <c r="CI1481" i="1"/>
  <c r="CI1728" i="1"/>
  <c r="CI1517" i="1"/>
  <c r="CI1579" i="1"/>
  <c r="CI1150" i="1"/>
  <c r="CI1567" i="1"/>
  <c r="CI1846" i="1"/>
  <c r="CI1369" i="1"/>
  <c r="CI1072" i="1"/>
  <c r="CI1147" i="1"/>
  <c r="CI1589" i="1"/>
  <c r="CI1169" i="1"/>
  <c r="CI1189" i="1"/>
  <c r="CI1153" i="1"/>
  <c r="CI1165" i="1"/>
  <c r="CI1848" i="1"/>
  <c r="CI1562" i="1"/>
  <c r="CI1920" i="1"/>
  <c r="CI1446" i="1"/>
  <c r="CI1834" i="1"/>
  <c r="CI1494" i="1"/>
  <c r="CI1916" i="1"/>
  <c r="CI1664" i="1"/>
  <c r="CI1908" i="1"/>
  <c r="CI1361" i="1"/>
  <c r="CI1656" i="1"/>
  <c r="CI1929" i="1"/>
  <c r="CI1909" i="1"/>
  <c r="CI1904" i="1"/>
  <c r="CI1739" i="1"/>
  <c r="CI1247" i="1"/>
  <c r="CI1033" i="1"/>
  <c r="CI1102" i="1"/>
  <c r="CI1251" i="1"/>
  <c r="CI1874" i="1"/>
  <c r="CI1828" i="1"/>
  <c r="CI1806" i="1"/>
  <c r="CI1384" i="1"/>
  <c r="CI1014" i="1"/>
  <c r="CI1055" i="1"/>
  <c r="CI1900" i="1"/>
  <c r="CI1977" i="1"/>
  <c r="CI1851" i="1"/>
  <c r="CI1729" i="1"/>
  <c r="CI1084" i="1"/>
  <c r="CI1914" i="1"/>
  <c r="CI1468" i="1"/>
  <c r="CI1083" i="1"/>
  <c r="CI1790" i="1"/>
  <c r="CI1434" i="1"/>
  <c r="CI1749" i="1"/>
  <c r="CI1917" i="1"/>
  <c r="CI1047" i="1"/>
  <c r="CI1348" i="1"/>
  <c r="CI1168" i="1"/>
  <c r="CI1478" i="1"/>
  <c r="CI1215" i="1"/>
  <c r="CI1942" i="1"/>
  <c r="CI1675" i="1"/>
  <c r="CI1591" i="1"/>
  <c r="CI1602" i="1"/>
  <c r="CI1037" i="1"/>
  <c r="CI1335" i="1"/>
  <c r="CI1946" i="1"/>
  <c r="CI1836" i="1"/>
  <c r="CI1321" i="1"/>
  <c r="CI1130" i="1"/>
  <c r="CI1511" i="1"/>
  <c r="CI2001" i="1"/>
  <c r="CI1526" i="1"/>
  <c r="CI1022" i="1"/>
  <c r="CI1832" i="1"/>
  <c r="CI1107" i="1"/>
  <c r="CI1595" i="1"/>
  <c r="CI1735" i="1"/>
  <c r="CI1220" i="1"/>
  <c r="CI1633" i="1"/>
  <c r="CI1566" i="1"/>
  <c r="CI1282" i="1"/>
  <c r="CI1758" i="1"/>
  <c r="CI1636" i="1"/>
  <c r="CI1483" i="1"/>
  <c r="CI1802" i="1"/>
  <c r="CI1778" i="1"/>
  <c r="CI1162" i="1"/>
  <c r="CI1940" i="1"/>
  <c r="CI1406" i="1"/>
  <c r="CI1873" i="1"/>
  <c r="CI1705" i="1"/>
  <c r="CI1116" i="1"/>
  <c r="CI1476" i="1"/>
  <c r="CI1205" i="1"/>
  <c r="CI1827" i="1"/>
  <c r="CI1404" i="1"/>
  <c r="CI1336" i="1"/>
  <c r="CI1222" i="1"/>
  <c r="CI1081" i="1"/>
  <c r="CI1533" i="1"/>
  <c r="CI1603" i="1"/>
  <c r="CI1294" i="1"/>
  <c r="CI1829" i="1"/>
  <c r="CI1330" i="1"/>
  <c r="CI1800" i="1"/>
  <c r="CI1391" i="1"/>
  <c r="CI1182" i="1"/>
  <c r="CI1608" i="1"/>
  <c r="CI1244" i="1"/>
  <c r="CI1079" i="1"/>
  <c r="CI1156" i="1"/>
  <c r="CI1360" i="1"/>
  <c r="CI1474" i="1"/>
  <c r="CI1811" i="1"/>
  <c r="CI1816" i="1"/>
  <c r="CI1185" i="1"/>
  <c r="CI1525" i="1"/>
  <c r="CI1365" i="1"/>
  <c r="CI1324" i="1"/>
  <c r="CI1437" i="1"/>
  <c r="CI1506" i="1"/>
  <c r="CI1238" i="1"/>
  <c r="CI1271" i="1"/>
  <c r="CI1512" i="1"/>
  <c r="CI1139" i="1"/>
  <c r="CI1536" i="1"/>
  <c r="CI1163" i="1"/>
  <c r="CI1618" i="1"/>
  <c r="CI1709" i="1"/>
  <c r="CI1471" i="1"/>
  <c r="CI1477" i="1"/>
  <c r="CI1654" i="1"/>
  <c r="CI1849" i="1"/>
  <c r="CI1838" i="1"/>
  <c r="CI1510" i="1"/>
  <c r="CI1398" i="1"/>
  <c r="CI1248" i="1"/>
  <c r="CI1824" i="1"/>
  <c r="CI1421" i="1"/>
  <c r="CI1789" i="1"/>
  <c r="CI1473" i="1"/>
  <c r="CI1625" i="1"/>
  <c r="CI2007" i="1"/>
  <c r="CI1706" i="1"/>
  <c r="CI1692" i="1"/>
  <c r="CI1521" i="1"/>
  <c r="CI1970" i="1"/>
  <c r="CI1413" i="1"/>
  <c r="CI1708" i="1"/>
  <c r="CI1347" i="1"/>
  <c r="CI1726" i="1"/>
  <c r="CI1878" i="1"/>
  <c r="CI1281" i="1"/>
  <c r="CI1750" i="1"/>
  <c r="CI2008" i="1"/>
  <c r="CI1417" i="1"/>
  <c r="CI1992" i="1"/>
  <c r="CI1954" i="1"/>
  <c r="CI1943" i="1"/>
  <c r="CI1289" i="1"/>
  <c r="CI1135" i="1"/>
  <c r="CI1364" i="1"/>
  <c r="CI1764" i="1"/>
  <c r="CI1257" i="1"/>
  <c r="CI1711" i="1"/>
  <c r="CI1394" i="1"/>
  <c r="CI1701" i="1"/>
  <c r="CI1641" i="1"/>
  <c r="CI1626" i="1"/>
  <c r="CI1531" i="1"/>
  <c r="CI1960" i="1"/>
  <c r="CI1563" i="1"/>
  <c r="CI1146" i="1"/>
  <c r="CI1762" i="1"/>
  <c r="CI1785" i="1"/>
  <c r="CI1844" i="1"/>
  <c r="CI1423" i="1"/>
  <c r="CI1089" i="1"/>
  <c r="CI1241" i="1"/>
  <c r="CI1154" i="1"/>
  <c r="CI1925" i="1"/>
  <c r="CI1694" i="1"/>
  <c r="CI1111" i="1"/>
  <c r="CI1031" i="1"/>
  <c r="CI1021" i="1"/>
  <c r="CI1843" i="1"/>
  <c r="CI1308" i="1"/>
  <c r="CI1176" i="1"/>
  <c r="CI1598" i="1"/>
  <c r="CI1049" i="1"/>
  <c r="CI1456" i="1"/>
  <c r="CI1669" i="1"/>
  <c r="CI1472" i="1"/>
  <c r="CI1443" i="1"/>
  <c r="CI1702" i="1"/>
  <c r="CI1355" i="1"/>
  <c r="CI1340" i="1"/>
  <c r="CI1488" i="1"/>
  <c r="CI1056" i="1"/>
  <c r="CI1744" i="1"/>
  <c r="CI1480" i="1"/>
  <c r="CI1884" i="1"/>
  <c r="CI1015" i="1"/>
  <c r="CI1307" i="1"/>
  <c r="CI1616" i="1"/>
  <c r="CI1085" i="1"/>
  <c r="CI1698" i="1"/>
  <c r="CI1051" i="1"/>
  <c r="CI1177" i="1"/>
  <c r="CI1755" i="1"/>
  <c r="CI1722" i="1"/>
  <c r="CI1261" i="1"/>
  <c r="CI1857" i="1"/>
  <c r="CI1640" i="1"/>
  <c r="CI1655" i="1"/>
  <c r="CI1133" i="1"/>
  <c r="CI1831" i="1"/>
  <c r="CI1901" i="1"/>
  <c r="CI1990" i="1"/>
  <c r="CI1643" i="1"/>
  <c r="CI2004" i="1"/>
  <c r="CI1327" i="1"/>
  <c r="CI1841" i="1"/>
  <c r="CI1850" i="1"/>
  <c r="CI1594" i="1"/>
  <c r="CI1440" i="1"/>
  <c r="CI1377" i="1"/>
  <c r="CI1887" i="1"/>
  <c r="CI1075" i="1"/>
  <c r="CI1519" i="1"/>
  <c r="CI1309" i="1"/>
  <c r="CI1397" i="1"/>
  <c r="CI1197" i="1"/>
  <c r="CI2005" i="1"/>
  <c r="CI1266" i="1"/>
  <c r="CI1064" i="1"/>
  <c r="CI2012" i="1"/>
  <c r="CI1239" i="1"/>
  <c r="CI1628" i="1"/>
  <c r="CI1894" i="1"/>
  <c r="CI1551" i="1"/>
  <c r="CI1699" i="1"/>
  <c r="CI1062" i="1"/>
  <c r="CI1466" i="1"/>
  <c r="CI1953" i="1"/>
  <c r="CI1284" i="1"/>
  <c r="CI1071" i="1"/>
  <c r="CI1459" i="1"/>
  <c r="CI1121" i="1"/>
  <c r="CI1720" i="1"/>
  <c r="CI1030" i="1"/>
  <c r="CI1092" i="1"/>
  <c r="CI1054" i="1"/>
  <c r="CI1530" i="1"/>
  <c r="CI1414" i="1"/>
  <c r="CI1429" i="1"/>
  <c r="CI1646" i="1"/>
  <c r="CI1649" i="1"/>
  <c r="CI1554" i="1"/>
  <c r="CI1132" i="1"/>
  <c r="CI1041" i="1"/>
  <c r="CI1202" i="1"/>
  <c r="CI1993" i="1"/>
  <c r="CI1099" i="1"/>
  <c r="CI1830" i="1"/>
  <c r="CI1232" i="1"/>
  <c r="CI1860" i="1"/>
  <c r="CI1267" i="1"/>
  <c r="CI1804" i="1"/>
  <c r="CI1958" i="1"/>
  <c r="CI1895" i="1"/>
  <c r="CI1313" i="1"/>
  <c r="CI1609" i="1"/>
  <c r="CI1924" i="1"/>
  <c r="CI1137" i="1"/>
  <c r="CI1315" i="1"/>
  <c r="CI1106" i="1"/>
  <c r="CI1143" i="1"/>
  <c r="CI1346" i="1"/>
  <c r="CI1256" i="1"/>
  <c r="CI1059" i="1"/>
  <c r="CI1760" i="1"/>
  <c r="CI1704" i="1"/>
  <c r="CI1191" i="1"/>
  <c r="CI1408" i="1"/>
  <c r="CI1793" i="1"/>
  <c r="CI1761" i="1"/>
  <c r="CI1216" i="1"/>
  <c r="CI1461" i="1"/>
  <c r="CI1363" i="1"/>
  <c r="CI1297" i="1"/>
  <c r="CI1449" i="1"/>
  <c r="CI1393" i="1"/>
  <c r="CI1787" i="1"/>
  <c r="CI1152" i="1"/>
  <c r="CI1019" i="1"/>
  <c r="CI1634" i="1"/>
  <c r="CI1672" i="1"/>
  <c r="CI1543" i="1"/>
  <c r="CI1786" i="1"/>
  <c r="CI1436" i="1"/>
  <c r="CI1918" i="1"/>
  <c r="CI1203" i="1"/>
  <c r="CI1642" i="1"/>
  <c r="CI1825" i="1"/>
  <c r="CI1418" i="1"/>
  <c r="CI1520" i="1"/>
  <c r="CI1612" i="1"/>
  <c r="CI1939" i="1"/>
  <c r="CI1976" i="1"/>
  <c r="CI1743" i="1"/>
  <c r="CI1545" i="1"/>
  <c r="CI1118" i="1"/>
  <c r="CI1068" i="1"/>
  <c r="CI1746" i="1"/>
  <c r="CI1078" i="1"/>
  <c r="CI1167" i="1"/>
  <c r="CI1941" i="1"/>
  <c r="CI1032" i="1"/>
  <c r="CI1430" i="1"/>
  <c r="CI1396" i="1"/>
  <c r="CI1278" i="1"/>
  <c r="CI1891" i="1"/>
  <c r="CI1496" i="1"/>
  <c r="CI1782" i="1"/>
  <c r="CI1775" i="1"/>
  <c r="CI1442" i="1"/>
  <c r="CI1690" i="1"/>
  <c r="CI1435" i="1"/>
  <c r="CI1253" i="1"/>
  <c r="CI1721" i="1"/>
  <c r="CI1432" i="1"/>
  <c r="CI1489" i="1"/>
  <c r="CI1199" i="1"/>
  <c r="CI1845" i="1"/>
  <c r="CI1354" i="1"/>
  <c r="CI1093" i="1"/>
  <c r="CI1376" i="1"/>
  <c r="CI1994" i="1"/>
  <c r="CI1674" i="1"/>
  <c r="CI1854" i="1"/>
  <c r="CI1821" i="1"/>
  <c r="CI1280" i="1"/>
  <c r="CI1069" i="1"/>
  <c r="CI1560" i="1"/>
  <c r="CI1950" i="1"/>
  <c r="CI1050" i="1"/>
  <c r="CI1425" i="1"/>
  <c r="CI1532" i="1"/>
  <c r="CI1052" i="1"/>
  <c r="CI1769" i="1"/>
  <c r="CI1644" i="1"/>
  <c r="CI1187" i="1"/>
  <c r="CI1293" i="1"/>
  <c r="CI1956" i="1"/>
  <c r="CI1772" i="1"/>
  <c r="CI1316" i="1"/>
  <c r="CI1552" i="1"/>
  <c r="CI1912" i="1"/>
  <c r="CI1233" i="1"/>
  <c r="CI1682" i="1"/>
  <c r="CI1170" i="1"/>
  <c r="CI1097" i="1"/>
  <c r="CI1660" i="1"/>
  <c r="CI1550" i="1"/>
  <c r="CI1776" i="1"/>
  <c r="CI1120" i="1"/>
  <c r="CI1464" i="1"/>
  <c r="CI1973" i="1"/>
  <c r="CI1305" i="1"/>
  <c r="CI1492" i="1"/>
  <c r="CI1808" i="1"/>
  <c r="CI1353" i="1"/>
  <c r="CI1957" i="1"/>
  <c r="CI1574" i="1"/>
  <c r="CI1296" i="1"/>
  <c r="CI1323" i="1"/>
  <c r="CI1710" i="1"/>
  <c r="CI1157" i="1"/>
  <c r="CI1333" i="1"/>
  <c r="CI1104" i="1"/>
  <c r="CI1888" i="1"/>
  <c r="CI1652" i="1"/>
  <c r="CI1913" i="1"/>
  <c r="CI1766" i="1"/>
  <c r="CI1882" i="1"/>
  <c r="CI1867" i="1"/>
  <c r="CI1242" i="1"/>
  <c r="CI1658" i="1"/>
  <c r="CI1234" i="1"/>
  <c r="CI1607" i="1"/>
  <c r="CI1096" i="1"/>
  <c r="CI1378" i="1"/>
  <c r="CI1325" i="1"/>
  <c r="CI1668" i="1"/>
  <c r="CI1258" i="1"/>
  <c r="CI1044" i="1"/>
  <c r="CI1606" i="1"/>
  <c r="CI1274" i="1"/>
  <c r="CI1858" i="1"/>
  <c r="CI1724" i="1"/>
  <c r="CI1328" i="1"/>
  <c r="CI1923" i="1"/>
  <c r="CI1392" i="1"/>
  <c r="CI1588" i="1"/>
  <c r="CI1937" i="1"/>
  <c r="CI1172" i="1"/>
  <c r="CI1905" i="1"/>
  <c r="CI1544" i="1"/>
  <c r="CI1703" i="1"/>
  <c r="CI1265" i="1"/>
  <c r="CI1529" i="1"/>
  <c r="CI1593" i="1"/>
  <c r="CI1513" i="1"/>
  <c r="CI1151" i="1"/>
  <c r="CI1292" i="1"/>
  <c r="CI1094" i="1"/>
  <c r="CI1155" i="1"/>
  <c r="CI1613" i="1"/>
  <c r="CI1509" i="1"/>
  <c r="CI1868" i="1"/>
  <c r="CI1604" i="1"/>
  <c r="CI1546" i="1"/>
  <c r="CI1460" i="1"/>
  <c r="CI1748" i="1"/>
  <c r="CI1600" i="1"/>
  <c r="CI1605" i="1"/>
  <c r="CI1902" i="1"/>
  <c r="CI1025" i="1"/>
  <c r="CI1164" i="1"/>
  <c r="CI1754" i="1"/>
  <c r="CI1538" i="1"/>
  <c r="CI1555" i="1"/>
  <c r="CI1357" i="1"/>
  <c r="CI1230" i="1"/>
  <c r="CI1528" i="1"/>
  <c r="CI1779" i="1"/>
  <c r="CI1386" i="1"/>
  <c r="CI1947" i="1"/>
  <c r="CI1582" i="1"/>
  <c r="CI1852" i="1"/>
  <c r="CI1657" i="1"/>
  <c r="CI1040" i="1"/>
  <c r="CI1930" i="1"/>
  <c r="CI1243" i="1"/>
  <c r="CI1126" i="1"/>
  <c r="CI1345" i="1"/>
  <c r="CI1890" i="1"/>
  <c r="CI1331" i="1"/>
  <c r="CI1997" i="1"/>
  <c r="CI1524" i="1"/>
  <c r="CI1610" i="1"/>
  <c r="CI1934" i="1"/>
  <c r="CI1385" i="1"/>
  <c r="CI1501" i="1"/>
  <c r="CI1299" i="1"/>
  <c r="CI1129" i="1"/>
  <c r="CI1214" i="1"/>
  <c r="CI1301" i="1"/>
  <c r="CI1210" i="1"/>
  <c r="CI1411" i="1"/>
  <c r="CI1048" i="1"/>
  <c r="CI1677" i="1"/>
  <c r="CI1123" i="1"/>
  <c r="CI1061" i="1"/>
  <c r="CI1260" i="1"/>
  <c r="CI1100" i="1"/>
  <c r="CI1087" i="1"/>
  <c r="CI1322" i="1"/>
  <c r="CI1972" i="1"/>
  <c r="CI1732" i="1"/>
  <c r="CI1969" i="1"/>
  <c r="CI1207" i="1"/>
  <c r="CI1926" i="1"/>
  <c r="CI1615" i="1"/>
  <c r="CI1389" i="1"/>
  <c r="CI1206" i="1"/>
  <c r="CI1018" i="1"/>
  <c r="CI1108" i="1"/>
  <c r="CI1201" i="1"/>
  <c r="CI1318" i="1"/>
  <c r="CI1016" i="1"/>
  <c r="CI1985" i="1"/>
  <c r="CI1467" i="1"/>
  <c r="CI1678" i="1"/>
  <c r="CI1784" i="1"/>
  <c r="CI1500" i="1"/>
  <c r="CI1178" i="1"/>
  <c r="CI1689" i="1"/>
  <c r="CI1757" i="1"/>
  <c r="CI1523" i="1"/>
  <c r="CI1955" i="1"/>
  <c r="CI1166" i="1"/>
  <c r="CI1948" i="1"/>
  <c r="CI1959" i="1"/>
  <c r="CI1859" i="1"/>
  <c r="CI1742" i="1"/>
  <c r="CI1204" i="1"/>
  <c r="CI1192" i="1"/>
  <c r="CI1670" i="1"/>
  <c r="CI1341" i="1"/>
  <c r="CI1175" i="1"/>
  <c r="CI1091" i="1"/>
  <c r="CI1066" i="1"/>
  <c r="CI1823" i="1"/>
  <c r="CI1450" i="1"/>
  <c r="CI1635" i="1"/>
  <c r="CI1558" i="1"/>
  <c r="CI1283" i="1"/>
  <c r="CI1475" i="1"/>
  <c r="CI1410" i="1"/>
  <c r="CI2000" i="1"/>
  <c r="CI1416" i="1"/>
  <c r="CI1989" i="1"/>
  <c r="CI1270" i="1"/>
  <c r="CI1252" i="1"/>
  <c r="CI1273" i="1"/>
  <c r="CI1350" i="1"/>
  <c r="CI1725" i="1"/>
  <c r="CI1719" i="1"/>
  <c r="CI1036" i="1"/>
  <c r="CI1211" i="1"/>
  <c r="CI1881" i="1"/>
  <c r="CI1667" i="1"/>
  <c r="CI1375" i="1"/>
  <c r="CI1967" i="1"/>
  <c r="CI1498" i="1"/>
  <c r="CI1974" i="1"/>
  <c r="CI1540" i="1"/>
  <c r="CI1110" i="1"/>
  <c r="CI1771" i="1"/>
  <c r="CI1338" i="1"/>
  <c r="CI1537" i="1"/>
  <c r="CI1679" i="1"/>
  <c r="CI1788" i="1"/>
  <c r="CI1332" i="1"/>
  <c r="CI1516" i="1"/>
  <c r="CI1983" i="1"/>
  <c r="CI1088" i="1"/>
  <c r="CI1795" i="1"/>
  <c r="CI1484" i="1"/>
  <c r="CI1542" i="1"/>
  <c r="CI1250" i="1"/>
  <c r="CI1535" i="1"/>
  <c r="CI1344" i="1"/>
  <c r="CI1835" i="1"/>
  <c r="CI1865" i="1"/>
  <c r="CI1880" i="1"/>
  <c r="CI1235" i="1"/>
  <c r="CI1966" i="1"/>
  <c r="CI2010" i="1"/>
  <c r="CI1035" i="1"/>
  <c r="CI1424" i="1"/>
  <c r="CI1288" i="1"/>
  <c r="CI1717" i="1"/>
  <c r="CI1101" i="1"/>
  <c r="CI1159" i="1"/>
  <c r="CI1826" i="1"/>
  <c r="CI1142" i="1"/>
  <c r="CI1487" i="1"/>
  <c r="CI1676" i="1"/>
  <c r="CI1577" i="1"/>
  <c r="CI1479" i="1"/>
  <c r="CI1158" i="1"/>
  <c r="CI1504" i="1"/>
  <c r="CI1866" i="1"/>
  <c r="CI1402" i="1"/>
  <c r="CI1614" i="1"/>
  <c r="CI1272" i="1"/>
  <c r="CI1885" i="1"/>
  <c r="CI1395" i="1"/>
  <c r="CI1738" i="1"/>
  <c r="CI1813" i="1"/>
  <c r="CI1539" i="1"/>
  <c r="CI1707" i="1"/>
  <c r="CI1553" i="1"/>
  <c r="CI1415" i="1"/>
  <c r="CI1590" i="1"/>
  <c r="CI1932" i="1"/>
  <c r="CI1445" i="1"/>
  <c r="CI1791" i="1"/>
  <c r="CI1687" i="1"/>
  <c r="CI1995" i="1"/>
  <c r="CI1190" i="1"/>
  <c r="CI1556" i="1"/>
  <c r="CI1751" i="1"/>
  <c r="CI1486" i="1"/>
  <c r="CI1801" i="1"/>
  <c r="CI1124" i="1"/>
  <c r="CI1223" i="1"/>
  <c r="CI1381" i="1"/>
  <c r="CI1611" i="1"/>
  <c r="CI1184" i="1"/>
  <c r="CI1792" i="1"/>
  <c r="CI1179" i="1"/>
  <c r="CI1136" i="1"/>
  <c r="CI1073" i="1"/>
  <c r="CI1117" i="1"/>
  <c r="CI1356" i="1"/>
  <c r="CI1584" i="1"/>
  <c r="CI1452" i="1"/>
  <c r="CI1351" i="1"/>
  <c r="CI1783" i="1"/>
  <c r="CI1451" i="1"/>
  <c r="CI1796" i="1"/>
  <c r="CI1287" i="1"/>
  <c r="CI1298" i="1"/>
  <c r="CI1691" i="1"/>
  <c r="CI1770" i="1"/>
  <c r="CI1505" i="1"/>
  <c r="CI1745" i="1"/>
  <c r="CI1334" i="1"/>
  <c r="CI1090" i="1"/>
  <c r="CI1819" i="1"/>
  <c r="CI1358" i="1"/>
  <c r="CI1931" i="1"/>
  <c r="CI1319" i="1"/>
  <c r="CI1919" i="1"/>
  <c r="CI1219" i="1"/>
  <c r="CI1454" i="1"/>
  <c r="CI1161" i="1"/>
  <c r="CI1469" i="1"/>
  <c r="CI1753" i="1"/>
  <c r="CI1053" i="1"/>
  <c r="CI1302" i="1"/>
  <c r="CI1869" i="1"/>
  <c r="CI1862" i="1"/>
  <c r="CI1962" i="1"/>
  <c r="CI1910" i="1"/>
  <c r="CI1043" i="1"/>
  <c r="CI1183" i="1"/>
  <c r="CI1797" i="1"/>
  <c r="CI1731" i="1"/>
  <c r="CI1945" i="1"/>
  <c r="CI1246" i="1"/>
  <c r="CI1427" i="1"/>
  <c r="CI1820" i="1"/>
  <c r="CI1837" i="1"/>
  <c r="CI1138" i="1"/>
  <c r="CI1683" i="1"/>
  <c r="CI1186" i="1"/>
  <c r="CI1114" i="1"/>
  <c r="CI1630" i="1"/>
  <c r="CI1508" i="1"/>
  <c r="CI1383" i="1"/>
  <c r="CI1733" i="1"/>
  <c r="CI1886" i="1"/>
  <c r="CI1493" i="1"/>
  <c r="CI1310" i="1"/>
  <c r="CI1583" i="1"/>
  <c r="CI1057" i="1"/>
  <c r="CI1439" i="1"/>
  <c r="CI1767" i="1"/>
  <c r="CI1277" i="1"/>
  <c r="CI1548" i="1"/>
  <c r="CI1140" i="1"/>
  <c r="CI1379" i="1"/>
  <c r="CI1586" i="1"/>
  <c r="CI1200" i="1"/>
  <c r="CI1236" i="1"/>
  <c r="CI1527" i="1"/>
  <c r="CI1374" i="1"/>
  <c r="CI1736" i="1"/>
  <c r="CI1906" i="1"/>
  <c r="CI1362" i="1"/>
  <c r="CI1507" i="1"/>
  <c r="CI1693" i="1"/>
  <c r="CI1196" i="1"/>
  <c r="CI1086" i="1"/>
  <c r="CI1713" i="1"/>
  <c r="CI1113" i="1"/>
  <c r="CI1856" i="1"/>
  <c r="CI1074" i="1"/>
  <c r="CI1999" i="1"/>
  <c r="CI1112" i="1"/>
  <c r="CI1627" i="1"/>
  <c r="CI1949" i="1"/>
  <c r="CI1587" i="1"/>
  <c r="CI1470" i="1"/>
  <c r="CI1148" i="1"/>
  <c r="CI1482" i="1"/>
  <c r="CI1285" i="1"/>
  <c r="CI1653" i="1"/>
  <c r="CI1564" i="1"/>
  <c r="CI1803" i="1"/>
  <c r="CI1380" i="1"/>
  <c r="CI1076" i="1"/>
  <c r="CI1998" i="1"/>
  <c r="CI1491" i="1"/>
  <c r="CI1697" i="1"/>
  <c r="CI1541" i="1"/>
  <c r="CI1145" i="1"/>
  <c r="CI1426" i="1"/>
  <c r="CI1103" i="1"/>
  <c r="CI1727" i="1"/>
  <c r="CI1303" i="1"/>
  <c r="CI1264" i="1"/>
  <c r="CI1160" i="1"/>
  <c r="CI1927" i="1"/>
  <c r="CI1268" i="1"/>
  <c r="CI1105" i="1"/>
  <c r="CI1457" i="1"/>
  <c r="CI1370" i="1"/>
  <c r="CI1023" i="1"/>
  <c r="CI1915" i="1"/>
  <c r="CI1212" i="1"/>
  <c r="CI1650" i="1"/>
  <c r="CI1686" i="1"/>
  <c r="CI2003" i="1"/>
  <c r="CI1254" i="1"/>
  <c r="CI1503" i="1"/>
  <c r="CI1585" i="1"/>
  <c r="CI1576" i="1"/>
  <c r="CI1855" i="1"/>
  <c r="CI1671" i="1"/>
  <c r="CI1870" i="1"/>
  <c r="CI1863" i="1"/>
  <c r="CI1695" i="1"/>
  <c r="CI1276" i="1"/>
  <c r="CI1407" i="1"/>
  <c r="CI1180" i="1"/>
  <c r="CI1964" i="1"/>
  <c r="CI1144" i="1"/>
  <c r="CI1227" i="1"/>
  <c r="CI1681" i="1"/>
  <c r="CI1134" i="1"/>
  <c r="CI1171" i="1"/>
  <c r="CI1131" i="1"/>
  <c r="CI1515" i="1"/>
  <c r="CJ11" i="1"/>
  <c r="CI1013" i="1"/>
  <c r="CJ1131" i="1" l="1"/>
  <c r="CJ1134" i="1"/>
  <c r="CJ1227" i="1"/>
  <c r="CJ1964" i="1"/>
  <c r="CJ1407" i="1"/>
  <c r="CJ1695" i="1"/>
  <c r="CJ1870" i="1"/>
  <c r="CJ1855" i="1"/>
  <c r="CJ1585" i="1"/>
  <c r="CJ1254" i="1"/>
  <c r="CJ1686" i="1"/>
  <c r="CJ1212" i="1"/>
  <c r="CJ1023" i="1"/>
  <c r="CJ1457" i="1"/>
  <c r="CJ1268" i="1"/>
  <c r="CJ1160" i="1"/>
  <c r="CJ1303" i="1"/>
  <c r="CJ1103" i="1"/>
  <c r="CJ1145" i="1"/>
  <c r="CJ1697" i="1"/>
  <c r="CJ1998" i="1"/>
  <c r="CJ1380" i="1"/>
  <c r="CJ1564" i="1"/>
  <c r="CJ1285" i="1"/>
  <c r="CJ1148" i="1"/>
  <c r="CJ1587" i="1"/>
  <c r="CJ1627" i="1"/>
  <c r="CJ1999" i="1"/>
  <c r="CJ1856" i="1"/>
  <c r="CJ1713" i="1"/>
  <c r="CJ1196" i="1"/>
  <c r="CJ1507" i="1"/>
  <c r="CJ1906" i="1"/>
  <c r="CJ1374" i="1"/>
  <c r="CJ1236" i="1"/>
  <c r="CJ1586" i="1"/>
  <c r="CJ1140" i="1"/>
  <c r="CJ1277" i="1"/>
  <c r="CJ1439" i="1"/>
  <c r="CJ1583" i="1"/>
  <c r="CJ1493" i="1"/>
  <c r="CJ1733" i="1"/>
  <c r="CJ1508" i="1"/>
  <c r="CJ1114" i="1"/>
  <c r="CJ1683" i="1"/>
  <c r="CJ1837" i="1"/>
  <c r="CJ1427" i="1"/>
  <c r="CJ1945" i="1"/>
  <c r="CJ1797" i="1"/>
  <c r="CJ1043" i="1"/>
  <c r="CJ1962" i="1"/>
  <c r="CJ1869" i="1"/>
  <c r="CJ1053" i="1"/>
  <c r="CJ1469" i="1"/>
  <c r="CJ1454" i="1"/>
  <c r="CJ1919" i="1"/>
  <c r="CJ1931" i="1"/>
  <c r="CJ1819" i="1"/>
  <c r="CJ1334" i="1"/>
  <c r="CJ1505" i="1"/>
  <c r="CJ1691" i="1"/>
  <c r="CJ1287" i="1"/>
  <c r="CJ1451" i="1"/>
  <c r="CJ1351" i="1"/>
  <c r="CJ1584" i="1"/>
  <c r="CJ1117" i="1"/>
  <c r="CJ1136" i="1"/>
  <c r="CJ1792" i="1"/>
  <c r="CJ1611" i="1"/>
  <c r="CJ1223" i="1"/>
  <c r="CJ1801" i="1"/>
  <c r="CJ1751" i="1"/>
  <c r="CJ1190" i="1"/>
  <c r="CJ1687" i="1"/>
  <c r="CJ1445" i="1"/>
  <c r="CJ1590" i="1"/>
  <c r="CJ1553" i="1"/>
  <c r="CJ1539" i="1"/>
  <c r="CJ1738" i="1"/>
  <c r="CJ1885" i="1"/>
  <c r="CJ1614" i="1"/>
  <c r="CJ1866" i="1"/>
  <c r="CJ1158" i="1"/>
  <c r="CJ1577" i="1"/>
  <c r="CJ1487" i="1"/>
  <c r="CJ1826" i="1"/>
  <c r="CJ1101" i="1"/>
  <c r="CJ1288" i="1"/>
  <c r="CJ1035" i="1"/>
  <c r="CJ1966" i="1"/>
  <c r="CJ1880" i="1"/>
  <c r="CJ1835" i="1"/>
  <c r="CJ1535" i="1"/>
  <c r="CJ1542" i="1"/>
  <c r="CJ1795" i="1"/>
  <c r="CJ1983" i="1"/>
  <c r="CJ1332" i="1"/>
  <c r="CJ1679" i="1"/>
  <c r="CJ1338" i="1"/>
  <c r="CJ1110" i="1"/>
  <c r="CJ1974" i="1"/>
  <c r="CJ1967" i="1"/>
  <c r="CJ1667" i="1"/>
  <c r="CJ1211" i="1"/>
  <c r="CJ1719" i="1"/>
  <c r="CJ1350" i="1"/>
  <c r="CJ1252" i="1"/>
  <c r="CJ1989" i="1"/>
  <c r="CJ2000" i="1"/>
  <c r="CJ1475" i="1"/>
  <c r="CJ1558" i="1"/>
  <c r="CJ1450" i="1"/>
  <c r="CJ1066" i="1"/>
  <c r="CJ1175" i="1"/>
  <c r="CJ1670" i="1"/>
  <c r="CJ1204" i="1"/>
  <c r="CJ1859" i="1"/>
  <c r="CJ1948" i="1"/>
  <c r="CJ1955" i="1"/>
  <c r="CJ1757" i="1"/>
  <c r="CJ1178" i="1"/>
  <c r="CJ1784" i="1"/>
  <c r="CJ1467" i="1"/>
  <c r="CJ1016" i="1"/>
  <c r="CJ1201" i="1"/>
  <c r="CJ1018" i="1"/>
  <c r="CJ1389" i="1"/>
  <c r="CJ1926" i="1"/>
  <c r="CJ1969" i="1"/>
  <c r="CJ1972" i="1"/>
  <c r="CJ1087" i="1"/>
  <c r="CJ1260" i="1"/>
  <c r="CJ1123" i="1"/>
  <c r="CJ1048" i="1"/>
  <c r="CJ1210" i="1"/>
  <c r="CJ1214" i="1"/>
  <c r="CJ1299" i="1"/>
  <c r="CJ1385" i="1"/>
  <c r="CJ1610" i="1"/>
  <c r="CJ1997" i="1"/>
  <c r="CJ1890" i="1"/>
  <c r="CJ1126" i="1"/>
  <c r="CJ1930" i="1"/>
  <c r="CJ1657" i="1"/>
  <c r="CJ1582" i="1"/>
  <c r="CJ1386" i="1"/>
  <c r="CJ1528" i="1"/>
  <c r="CJ1357" i="1"/>
  <c r="CJ1538" i="1"/>
  <c r="CJ1164" i="1"/>
  <c r="CJ1902" i="1"/>
  <c r="CJ1600" i="1"/>
  <c r="CJ1460" i="1"/>
  <c r="CJ1604" i="1"/>
  <c r="CJ1509" i="1"/>
  <c r="CJ1155" i="1"/>
  <c r="CJ1292" i="1"/>
  <c r="CJ1513" i="1"/>
  <c r="CJ1529" i="1"/>
  <c r="CJ1703" i="1"/>
  <c r="CJ1905" i="1"/>
  <c r="CJ1937" i="1"/>
  <c r="CJ1392" i="1"/>
  <c r="CJ1328" i="1"/>
  <c r="CJ1858" i="1"/>
  <c r="CJ1606" i="1"/>
  <c r="CJ1258" i="1"/>
  <c r="CJ1325" i="1"/>
  <c r="CJ1096" i="1"/>
  <c r="CJ1234" i="1"/>
  <c r="CJ1242" i="1"/>
  <c r="CJ1882" i="1"/>
  <c r="CJ1913" i="1"/>
  <c r="CJ1888" i="1"/>
  <c r="CJ1333" i="1"/>
  <c r="CJ1710" i="1"/>
  <c r="CJ1296" i="1"/>
  <c r="CJ1957" i="1"/>
  <c r="CJ1808" i="1"/>
  <c r="CJ1305" i="1"/>
  <c r="CJ1464" i="1"/>
  <c r="CJ1776" i="1"/>
  <c r="CJ1660" i="1"/>
  <c r="CJ1170" i="1"/>
  <c r="CJ1233" i="1"/>
  <c r="CJ1552" i="1"/>
  <c r="CJ1772" i="1"/>
  <c r="CJ1293" i="1"/>
  <c r="CJ1644" i="1"/>
  <c r="CJ1052" i="1"/>
  <c r="CJ1425" i="1"/>
  <c r="CJ1950" i="1"/>
  <c r="CJ1069" i="1"/>
  <c r="CJ1821" i="1"/>
  <c r="CJ1674" i="1"/>
  <c r="CJ1376" i="1"/>
  <c r="CJ1354" i="1"/>
  <c r="CJ1199" i="1"/>
  <c r="CJ1432" i="1"/>
  <c r="CJ1253" i="1"/>
  <c r="CJ1690" i="1"/>
  <c r="CJ1775" i="1"/>
  <c r="CJ1496" i="1"/>
  <c r="CJ1278" i="1"/>
  <c r="CJ1430" i="1"/>
  <c r="CJ1941" i="1"/>
  <c r="CJ1078" i="1"/>
  <c r="CJ1068" i="1"/>
  <c r="CJ1545" i="1"/>
  <c r="CJ1976" i="1"/>
  <c r="CJ1612" i="1"/>
  <c r="CJ1418" i="1"/>
  <c r="CJ1642" i="1"/>
  <c r="CJ1918" i="1"/>
  <c r="CJ1786" i="1"/>
  <c r="CJ1672" i="1"/>
  <c r="CJ1019" i="1"/>
  <c r="CJ1787" i="1"/>
  <c r="CJ1449" i="1"/>
  <c r="CJ1363" i="1"/>
  <c r="CJ1216" i="1"/>
  <c r="CJ1793" i="1"/>
  <c r="CJ1191" i="1"/>
  <c r="CJ1760" i="1"/>
  <c r="CJ1256" i="1"/>
  <c r="CJ1143" i="1"/>
  <c r="CJ1315" i="1"/>
  <c r="CJ1924" i="1"/>
  <c r="CJ1313" i="1"/>
  <c r="CJ1958" i="1"/>
  <c r="CJ1267" i="1"/>
  <c r="CJ1232" i="1"/>
  <c r="CJ1099" i="1"/>
  <c r="CJ1202" i="1"/>
  <c r="CJ1132" i="1"/>
  <c r="CJ1649" i="1"/>
  <c r="CJ1429" i="1"/>
  <c r="CJ1530" i="1"/>
  <c r="CJ1092" i="1"/>
  <c r="CJ1720" i="1"/>
  <c r="CJ1459" i="1"/>
  <c r="CJ1284" i="1"/>
  <c r="CJ1466" i="1"/>
  <c r="CJ1699" i="1"/>
  <c r="CJ1894" i="1"/>
  <c r="CJ1239" i="1"/>
  <c r="CJ1064" i="1"/>
  <c r="CJ2005" i="1"/>
  <c r="CJ1397" i="1"/>
  <c r="CJ1519" i="1"/>
  <c r="CJ1887" i="1"/>
  <c r="CJ1440" i="1"/>
  <c r="CJ1850" i="1"/>
  <c r="CJ1327" i="1"/>
  <c r="CJ1643" i="1"/>
  <c r="CJ1901" i="1"/>
  <c r="CJ1133" i="1"/>
  <c r="CJ1640" i="1"/>
  <c r="CJ1261" i="1"/>
  <c r="CJ1755" i="1"/>
  <c r="CJ1051" i="1"/>
  <c r="CJ1085" i="1"/>
  <c r="CJ1307" i="1"/>
  <c r="CJ1884" i="1"/>
  <c r="CJ1744" i="1"/>
  <c r="CJ1488" i="1"/>
  <c r="CJ1355" i="1"/>
  <c r="CJ1443" i="1"/>
  <c r="CJ1669" i="1"/>
  <c r="CJ1049" i="1"/>
  <c r="CJ1176" i="1"/>
  <c r="CJ1843" i="1"/>
  <c r="CJ1031" i="1"/>
  <c r="CJ1694" i="1"/>
  <c r="CJ1154" i="1"/>
  <c r="CJ1089" i="1"/>
  <c r="CJ1844" i="1"/>
  <c r="CJ1762" i="1"/>
  <c r="CJ1563" i="1"/>
  <c r="CJ1531" i="1"/>
  <c r="CJ1641" i="1"/>
  <c r="CJ1394" i="1"/>
  <c r="CJ1257" i="1"/>
  <c r="CJ1364" i="1"/>
  <c r="CJ1289" i="1"/>
  <c r="CJ1954" i="1"/>
  <c r="CJ1417" i="1"/>
  <c r="CJ1750" i="1"/>
  <c r="CJ1878" i="1"/>
  <c r="CJ1347" i="1"/>
  <c r="CJ1413" i="1"/>
  <c r="CJ1521" i="1"/>
  <c r="CJ1706" i="1"/>
  <c r="CJ1625" i="1"/>
  <c r="CJ1789" i="1"/>
  <c r="CJ1824" i="1"/>
  <c r="CJ1398" i="1"/>
  <c r="CJ1838" i="1"/>
  <c r="CJ1654" i="1"/>
  <c r="CJ1471" i="1"/>
  <c r="CJ1618" i="1"/>
  <c r="CJ1536" i="1"/>
  <c r="CJ1512" i="1"/>
  <c r="CJ1238" i="1"/>
  <c r="CJ1437" i="1"/>
  <c r="CJ1365" i="1"/>
  <c r="CJ1185" i="1"/>
  <c r="CJ1811" i="1"/>
  <c r="CJ1360" i="1"/>
  <c r="CJ1079" i="1"/>
  <c r="CJ1608" i="1"/>
  <c r="CJ1391" i="1"/>
  <c r="CJ1330" i="1"/>
  <c r="CJ1294" i="1"/>
  <c r="CJ1533" i="1"/>
  <c r="CJ1222" i="1"/>
  <c r="CJ1404" i="1"/>
  <c r="CJ1205" i="1"/>
  <c r="CJ1116" i="1"/>
  <c r="CJ1873" i="1"/>
  <c r="CJ1940" i="1"/>
  <c r="CJ1778" i="1"/>
  <c r="CJ1483" i="1"/>
  <c r="CJ1758" i="1"/>
  <c r="CJ1566" i="1"/>
  <c r="CJ1220" i="1"/>
  <c r="CJ1595" i="1"/>
  <c r="CJ1832" i="1"/>
  <c r="CJ1526" i="1"/>
  <c r="CJ1511" i="1"/>
  <c r="CJ1321" i="1"/>
  <c r="CJ1946" i="1"/>
  <c r="CJ1037" i="1"/>
  <c r="CJ1591" i="1"/>
  <c r="CJ1942" i="1"/>
  <c r="CJ1478" i="1"/>
  <c r="CJ1348" i="1"/>
  <c r="CJ1917" i="1"/>
  <c r="CJ1434" i="1"/>
  <c r="CJ1083" i="1"/>
  <c r="CJ1914" i="1"/>
  <c r="CJ1729" i="1"/>
  <c r="CJ1977" i="1"/>
  <c r="CJ1055" i="1"/>
  <c r="CJ1384" i="1"/>
  <c r="CJ1828" i="1"/>
  <c r="CJ1251" i="1"/>
  <c r="CJ1033" i="1"/>
  <c r="CJ1739" i="1"/>
  <c r="CJ1909" i="1"/>
  <c r="CJ1656" i="1"/>
  <c r="CJ1908" i="1"/>
  <c r="CJ1916" i="1"/>
  <c r="CJ1834" i="1"/>
  <c r="CJ1920" i="1"/>
  <c r="CJ1848" i="1"/>
  <c r="CJ1153" i="1"/>
  <c r="CJ1169" i="1"/>
  <c r="CJ1147" i="1"/>
  <c r="CJ1369" i="1"/>
  <c r="CJ1567" i="1"/>
  <c r="CJ1579" i="1"/>
  <c r="CJ1728" i="1"/>
  <c r="CJ2011" i="1"/>
  <c r="CJ1952" i="1"/>
  <c r="CJ1034" i="1"/>
  <c r="CJ1194" i="1"/>
  <c r="CJ1968" i="1"/>
  <c r="CJ1986" i="1"/>
  <c r="CJ1024" i="1"/>
  <c r="CJ1208" i="1"/>
  <c r="CJ1388" i="1"/>
  <c r="CJ1921" i="1"/>
  <c r="CJ1935" i="1"/>
  <c r="CJ1128" i="1"/>
  <c r="CJ1759" i="1"/>
  <c r="CJ1651" i="1"/>
  <c r="CJ1839" i="1"/>
  <c r="CJ1629" i="1"/>
  <c r="CJ1620" i="1"/>
  <c r="CJ1514" i="1"/>
  <c r="CJ1810" i="1"/>
  <c r="CJ1688" i="1"/>
  <c r="CJ1326" i="1"/>
  <c r="CJ1291" i="1"/>
  <c r="CJ1295" i="1"/>
  <c r="CJ1639" i="1"/>
  <c r="CJ1198" i="1"/>
  <c r="CJ1522" i="1"/>
  <c r="CJ1581" i="1"/>
  <c r="CJ1174" i="1"/>
  <c r="CJ2006" i="1"/>
  <c r="CJ1314" i="1"/>
  <c r="CJ1575" i="1"/>
  <c r="CJ1665" i="1"/>
  <c r="CJ1149" i="1"/>
  <c r="CJ1209" i="1"/>
  <c r="CJ1580" i="1"/>
  <c r="CJ1996" i="1"/>
  <c r="CJ1965" i="1"/>
  <c r="CJ1046" i="1"/>
  <c r="CJ1495" i="1"/>
  <c r="CJ1896" i="1"/>
  <c r="CJ1349" i="1"/>
  <c r="CJ1173" i="1"/>
  <c r="CJ1063" i="1"/>
  <c r="CJ1752" i="1"/>
  <c r="CJ1907" i="1"/>
  <c r="CJ1663" i="1"/>
  <c r="CJ1747" i="1"/>
  <c r="CJ1876" i="1"/>
  <c r="CJ1684" i="1"/>
  <c r="CJ1213" i="1"/>
  <c r="CJ1042" i="1"/>
  <c r="CJ1352" i="1"/>
  <c r="CJ1799" i="1"/>
  <c r="CJ1715" i="1"/>
  <c r="CJ1638" i="1"/>
  <c r="CJ1259" i="1"/>
  <c r="CJ1122" i="1"/>
  <c r="CJ1127" i="1"/>
  <c r="CJ1730" i="1"/>
  <c r="CJ1304" i="1"/>
  <c r="CJ1847" i="1"/>
  <c r="CJ1387" i="1"/>
  <c r="CJ1497" i="1"/>
  <c r="CJ1578" i="1"/>
  <c r="CJ1080" i="1"/>
  <c r="CJ1741" i="1"/>
  <c r="CJ1951" i="1"/>
  <c r="CJ1898" i="1"/>
  <c r="CJ1773" i="1"/>
  <c r="CJ1662" i="1"/>
  <c r="CJ1712" i="1"/>
  <c r="CJ1875" i="1"/>
  <c r="CJ1419" i="1"/>
  <c r="CJ1619" i="1"/>
  <c r="CJ1433" i="1"/>
  <c r="CJ1518" i="1"/>
  <c r="CJ1632" i="1"/>
  <c r="CJ1082" i="1"/>
  <c r="CJ1794" i="1"/>
  <c r="CJ1371" i="1"/>
  <c r="CJ1781" i="1"/>
  <c r="CJ1300" i="1"/>
  <c r="CJ1403" i="1"/>
  <c r="CJ1444" i="1"/>
  <c r="CJ1026" i="1"/>
  <c r="CJ1228" i="1"/>
  <c r="CJ1621" i="1"/>
  <c r="CJ1842" i="1"/>
  <c r="CJ1648" i="1"/>
  <c r="CJ1599" i="1"/>
  <c r="CJ1928" i="1"/>
  <c r="CJ1982" i="1"/>
  <c r="CJ1892" i="1"/>
  <c r="CJ1988" i="1"/>
  <c r="CJ1447" i="1"/>
  <c r="CJ1226" i="1"/>
  <c r="CJ1431" i="1"/>
  <c r="CJ1181" i="1"/>
  <c r="CJ1768" i="1"/>
  <c r="CJ1188" i="1"/>
  <c r="CJ1903" i="1"/>
  <c r="CJ1409" i="1"/>
  <c r="CJ1060" i="1"/>
  <c r="CJ1221" i="1"/>
  <c r="CJ1279" i="1"/>
  <c r="CJ1557" i="1"/>
  <c r="CJ1561" i="1"/>
  <c r="CJ1818" i="1"/>
  <c r="CJ1570" i="1"/>
  <c r="CJ1320" i="1"/>
  <c r="CJ1020" i="1"/>
  <c r="CJ1225" i="1"/>
  <c r="CJ1499" i="1"/>
  <c r="CJ1597" i="1"/>
  <c r="CJ1269" i="1"/>
  <c r="CJ1115" i="1"/>
  <c r="CJ1853" i="1"/>
  <c r="CJ1458" i="1"/>
  <c r="CJ1317" i="1"/>
  <c r="CJ1465" i="1"/>
  <c r="CJ1864" i="1"/>
  <c r="CJ1815" i="1"/>
  <c r="CJ1029" i="1"/>
  <c r="CJ1559" i="1"/>
  <c r="CJ1065" i="1"/>
  <c r="CJ1933" i="1"/>
  <c r="CJ1622" i="1"/>
  <c r="CJ1601" i="1"/>
  <c r="CJ1861" i="1"/>
  <c r="CJ1359" i="1"/>
  <c r="CJ1502" i="1"/>
  <c r="CJ2009" i="1"/>
  <c r="CJ1777" i="1"/>
  <c r="CJ1249" i="1"/>
  <c r="CJ1311" i="1"/>
  <c r="CJ1944" i="1"/>
  <c r="CJ1515" i="1"/>
  <c r="CJ1171" i="1"/>
  <c r="CJ1681" i="1"/>
  <c r="CJ1144" i="1"/>
  <c r="CJ1180" i="1"/>
  <c r="CJ1276" i="1"/>
  <c r="CJ1863" i="1"/>
  <c r="CJ1671" i="1"/>
  <c r="CJ1576" i="1"/>
  <c r="CJ1503" i="1"/>
  <c r="CJ2003" i="1"/>
  <c r="CJ1650" i="1"/>
  <c r="CJ1915" i="1"/>
  <c r="CJ1370" i="1"/>
  <c r="CJ1105" i="1"/>
  <c r="CJ1927" i="1"/>
  <c r="CJ1264" i="1"/>
  <c r="CJ1727" i="1"/>
  <c r="CJ1426" i="1"/>
  <c r="CJ1541" i="1"/>
  <c r="CJ1491" i="1"/>
  <c r="CJ1076" i="1"/>
  <c r="CJ1803" i="1"/>
  <c r="CJ1653" i="1"/>
  <c r="CJ1482" i="1"/>
  <c r="CJ1470" i="1"/>
  <c r="CJ1949" i="1"/>
  <c r="CJ1112" i="1"/>
  <c r="CJ1074" i="1"/>
  <c r="CJ1113" i="1"/>
  <c r="CJ1086" i="1"/>
  <c r="CJ1693" i="1"/>
  <c r="CJ1362" i="1"/>
  <c r="CJ1736" i="1"/>
  <c r="CJ1527" i="1"/>
  <c r="CJ1200" i="1"/>
  <c r="CJ1379" i="1"/>
  <c r="CJ1548" i="1"/>
  <c r="CJ1767" i="1"/>
  <c r="CJ1057" i="1"/>
  <c r="CJ1310" i="1"/>
  <c r="CJ1886" i="1"/>
  <c r="CJ1383" i="1"/>
  <c r="CJ1630" i="1"/>
  <c r="CJ1186" i="1"/>
  <c r="CJ1138" i="1"/>
  <c r="CJ1820" i="1"/>
  <c r="CJ1246" i="1"/>
  <c r="CJ1731" i="1"/>
  <c r="CJ1183" i="1"/>
  <c r="CJ1910" i="1"/>
  <c r="CJ1862" i="1"/>
  <c r="CJ1302" i="1"/>
  <c r="CJ1753" i="1"/>
  <c r="CJ1161" i="1"/>
  <c r="CJ1219" i="1"/>
  <c r="CJ1319" i="1"/>
  <c r="CJ1358" i="1"/>
  <c r="CJ1090" i="1"/>
  <c r="CJ1745" i="1"/>
  <c r="CJ1770" i="1"/>
  <c r="CJ1298" i="1"/>
  <c r="CJ1796" i="1"/>
  <c r="CJ1783" i="1"/>
  <c r="CJ1452" i="1"/>
  <c r="CJ1356" i="1"/>
  <c r="CJ1073" i="1"/>
  <c r="CJ1179" i="1"/>
  <c r="CJ1184" i="1"/>
  <c r="CJ1381" i="1"/>
  <c r="CJ1124" i="1"/>
  <c r="CJ1486" i="1"/>
  <c r="CJ1556" i="1"/>
  <c r="CJ1995" i="1"/>
  <c r="CJ1791" i="1"/>
  <c r="CJ1932" i="1"/>
  <c r="CJ1415" i="1"/>
  <c r="CJ1707" i="1"/>
  <c r="CJ1813" i="1"/>
  <c r="CJ1395" i="1"/>
  <c r="CJ1272" i="1"/>
  <c r="CJ1402" i="1"/>
  <c r="CJ1504" i="1"/>
  <c r="CJ1479" i="1"/>
  <c r="CJ1676" i="1"/>
  <c r="CJ1142" i="1"/>
  <c r="CJ1159" i="1"/>
  <c r="CJ1717" i="1"/>
  <c r="CJ1424" i="1"/>
  <c r="CJ2010" i="1"/>
  <c r="CJ1235" i="1"/>
  <c r="CJ1865" i="1"/>
  <c r="CJ1344" i="1"/>
  <c r="CJ1250" i="1"/>
  <c r="CJ1484" i="1"/>
  <c r="CJ1088" i="1"/>
  <c r="CJ1516" i="1"/>
  <c r="CJ1788" i="1"/>
  <c r="CJ1537" i="1"/>
  <c r="CJ1771" i="1"/>
  <c r="CJ1540" i="1"/>
  <c r="CJ1498" i="1"/>
  <c r="CJ1375" i="1"/>
  <c r="CJ1881" i="1"/>
  <c r="CJ1036" i="1"/>
  <c r="CJ1725" i="1"/>
  <c r="CJ1273" i="1"/>
  <c r="CJ1270" i="1"/>
  <c r="CJ1416" i="1"/>
  <c r="CJ1410" i="1"/>
  <c r="CJ1283" i="1"/>
  <c r="CJ1635" i="1"/>
  <c r="CJ1823" i="1"/>
  <c r="CJ1091" i="1"/>
  <c r="CJ1341" i="1"/>
  <c r="CJ1192" i="1"/>
  <c r="CJ1742" i="1"/>
  <c r="CJ1959" i="1"/>
  <c r="CJ1166" i="1"/>
  <c r="CJ1523" i="1"/>
  <c r="CJ1689" i="1"/>
  <c r="CJ1500" i="1"/>
  <c r="CJ1678" i="1"/>
  <c r="CJ1985" i="1"/>
  <c r="CJ1318" i="1"/>
  <c r="CJ1108" i="1"/>
  <c r="CJ1206" i="1"/>
  <c r="CJ1615" i="1"/>
  <c r="CJ1207" i="1"/>
  <c r="CJ1732" i="1"/>
  <c r="CJ1322" i="1"/>
  <c r="CJ1100" i="1"/>
  <c r="CJ1061" i="1"/>
  <c r="CJ1677" i="1"/>
  <c r="CJ1411" i="1"/>
  <c r="CJ1301" i="1"/>
  <c r="CJ1129" i="1"/>
  <c r="CJ1501" i="1"/>
  <c r="CJ1934" i="1"/>
  <c r="CJ1524" i="1"/>
  <c r="CJ1331" i="1"/>
  <c r="CJ1345" i="1"/>
  <c r="CJ1243" i="1"/>
  <c r="CJ1040" i="1"/>
  <c r="CJ1852" i="1"/>
  <c r="CJ1947" i="1"/>
  <c r="CJ1779" i="1"/>
  <c r="CJ1230" i="1"/>
  <c r="CJ1555" i="1"/>
  <c r="CJ1754" i="1"/>
  <c r="CJ1025" i="1"/>
  <c r="CJ1605" i="1"/>
  <c r="CJ1748" i="1"/>
  <c r="CJ1546" i="1"/>
  <c r="CJ1868" i="1"/>
  <c r="CJ1613" i="1"/>
  <c r="CJ1094" i="1"/>
  <c r="CJ1151" i="1"/>
  <c r="CJ1593" i="1"/>
  <c r="CJ1265" i="1"/>
  <c r="CJ1544" i="1"/>
  <c r="CJ1172" i="1"/>
  <c r="CJ1588" i="1"/>
  <c r="CJ1923" i="1"/>
  <c r="CJ1724" i="1"/>
  <c r="CJ1274" i="1"/>
  <c r="CJ1044" i="1"/>
  <c r="CJ1668" i="1"/>
  <c r="CJ1378" i="1"/>
  <c r="CJ1607" i="1"/>
  <c r="CJ1658" i="1"/>
  <c r="CJ1867" i="1"/>
  <c r="CJ1766" i="1"/>
  <c r="CJ1652" i="1"/>
  <c r="CJ1104" i="1"/>
  <c r="CJ1157" i="1"/>
  <c r="CJ1323" i="1"/>
  <c r="CJ1574" i="1"/>
  <c r="CJ1353" i="1"/>
  <c r="CJ1492" i="1"/>
  <c r="CJ1973" i="1"/>
  <c r="CJ1120" i="1"/>
  <c r="CJ1550" i="1"/>
  <c r="CJ1097" i="1"/>
  <c r="CJ1682" i="1"/>
  <c r="CJ1912" i="1"/>
  <c r="CJ1316" i="1"/>
  <c r="CJ1956" i="1"/>
  <c r="CJ1187" i="1"/>
  <c r="CJ1769" i="1"/>
  <c r="CJ1532" i="1"/>
  <c r="CJ1050" i="1"/>
  <c r="CJ1560" i="1"/>
  <c r="CJ1280" i="1"/>
  <c r="CJ1854" i="1"/>
  <c r="CJ1994" i="1"/>
  <c r="CJ1093" i="1"/>
  <c r="CJ1845" i="1"/>
  <c r="CJ1489" i="1"/>
  <c r="CJ1721" i="1"/>
  <c r="CJ1435" i="1"/>
  <c r="CJ1442" i="1"/>
  <c r="CJ1782" i="1"/>
  <c r="CJ1891" i="1"/>
  <c r="CJ1396" i="1"/>
  <c r="CJ1032" i="1"/>
  <c r="CJ1167" i="1"/>
  <c r="CJ1746" i="1"/>
  <c r="CJ1118" i="1"/>
  <c r="CJ1743" i="1"/>
  <c r="CJ1939" i="1"/>
  <c r="CJ1520" i="1"/>
  <c r="CJ1825" i="1"/>
  <c r="CJ1203" i="1"/>
  <c r="CJ1436" i="1"/>
  <c r="CJ1543" i="1"/>
  <c r="CJ1634" i="1"/>
  <c r="CJ1152" i="1"/>
  <c r="CJ1393" i="1"/>
  <c r="CJ1297" i="1"/>
  <c r="CJ1461" i="1"/>
  <c r="CJ1761" i="1"/>
  <c r="CJ1408" i="1"/>
  <c r="CJ1704" i="1"/>
  <c r="CJ1059" i="1"/>
  <c r="CJ1346" i="1"/>
  <c r="CJ1106" i="1"/>
  <c r="CJ1137" i="1"/>
  <c r="CJ1609" i="1"/>
  <c r="CJ1895" i="1"/>
  <c r="CJ1804" i="1"/>
  <c r="CJ1860" i="1"/>
  <c r="CJ1830" i="1"/>
  <c r="CJ1993" i="1"/>
  <c r="CJ1041" i="1"/>
  <c r="CJ1554" i="1"/>
  <c r="CJ1646" i="1"/>
  <c r="CJ1414" i="1"/>
  <c r="CJ1054" i="1"/>
  <c r="CJ1030" i="1"/>
  <c r="CJ1121" i="1"/>
  <c r="CJ1071" i="1"/>
  <c r="CJ1953" i="1"/>
  <c r="CJ1062" i="1"/>
  <c r="CJ1551" i="1"/>
  <c r="CJ1628" i="1"/>
  <c r="CJ2012" i="1"/>
  <c r="CJ1266" i="1"/>
  <c r="CJ1197" i="1"/>
  <c r="CJ1309" i="1"/>
  <c r="CJ1075" i="1"/>
  <c r="CJ1377" i="1"/>
  <c r="CJ1594" i="1"/>
  <c r="CJ1841" i="1"/>
  <c r="CJ2004" i="1"/>
  <c r="CJ1990" i="1"/>
  <c r="CJ1831" i="1"/>
  <c r="CJ1655" i="1"/>
  <c r="CJ1857" i="1"/>
  <c r="CJ1722" i="1"/>
  <c r="CJ1177" i="1"/>
  <c r="CJ1698" i="1"/>
  <c r="CJ1616" i="1"/>
  <c r="CJ1015" i="1"/>
  <c r="CJ1480" i="1"/>
  <c r="CJ1056" i="1"/>
  <c r="CJ1340" i="1"/>
  <c r="CJ1702" i="1"/>
  <c r="CJ1472" i="1"/>
  <c r="CJ1456" i="1"/>
  <c r="CJ1598" i="1"/>
  <c r="CJ1308" i="1"/>
  <c r="CJ1021" i="1"/>
  <c r="CJ1111" i="1"/>
  <c r="CJ1925" i="1"/>
  <c r="CJ1241" i="1"/>
  <c r="CJ1423" i="1"/>
  <c r="CJ1785" i="1"/>
  <c r="CJ1146" i="1"/>
  <c r="CJ1960" i="1"/>
  <c r="CJ1626" i="1"/>
  <c r="CJ1701" i="1"/>
  <c r="CJ1711" i="1"/>
  <c r="CJ1764" i="1"/>
  <c r="CJ1135" i="1"/>
  <c r="CJ1943" i="1"/>
  <c r="CJ1992" i="1"/>
  <c r="CJ2008" i="1"/>
  <c r="CJ1281" i="1"/>
  <c r="CJ1726" i="1"/>
  <c r="CJ1708" i="1"/>
  <c r="CJ1970" i="1"/>
  <c r="CJ1692" i="1"/>
  <c r="CJ2007" i="1"/>
  <c r="CJ1473" i="1"/>
  <c r="CJ1421" i="1"/>
  <c r="CJ1248" i="1"/>
  <c r="CJ1510" i="1"/>
  <c r="CJ1849" i="1"/>
  <c r="CJ1477" i="1"/>
  <c r="CJ1709" i="1"/>
  <c r="CJ1163" i="1"/>
  <c r="CJ1139" i="1"/>
  <c r="CJ1271" i="1"/>
  <c r="CJ1506" i="1"/>
  <c r="CJ1324" i="1"/>
  <c r="CJ1525" i="1"/>
  <c r="CJ1816" i="1"/>
  <c r="CJ1474" i="1"/>
  <c r="CJ1156" i="1"/>
  <c r="CJ1244" i="1"/>
  <c r="CJ1182" i="1"/>
  <c r="CJ1800" i="1"/>
  <c r="CJ1829" i="1"/>
  <c r="CJ1603" i="1"/>
  <c r="CJ1081" i="1"/>
  <c r="CJ1336" i="1"/>
  <c r="CJ1827" i="1"/>
  <c r="CJ1476" i="1"/>
  <c r="CJ1705" i="1"/>
  <c r="CJ1406" i="1"/>
  <c r="CJ1162" i="1"/>
  <c r="CJ1802" i="1"/>
  <c r="CJ1636" i="1"/>
  <c r="CJ1282" i="1"/>
  <c r="CJ1633" i="1"/>
  <c r="CJ1735" i="1"/>
  <c r="CJ1107" i="1"/>
  <c r="CJ1022" i="1"/>
  <c r="CJ2001" i="1"/>
  <c r="CJ1130" i="1"/>
  <c r="CJ1836" i="1"/>
  <c r="CJ1335" i="1"/>
  <c r="CJ1602" i="1"/>
  <c r="CJ1675" i="1"/>
  <c r="CJ1215" i="1"/>
  <c r="CJ1168" i="1"/>
  <c r="CJ1047" i="1"/>
  <c r="CJ1749" i="1"/>
  <c r="CJ1790" i="1"/>
  <c r="CJ1468" i="1"/>
  <c r="CJ1084" i="1"/>
  <c r="CJ1851" i="1"/>
  <c r="CJ1900" i="1"/>
  <c r="CJ1014" i="1"/>
  <c r="CJ1806" i="1"/>
  <c r="CJ1874" i="1"/>
  <c r="CJ1102" i="1"/>
  <c r="CJ1247" i="1"/>
  <c r="CJ1904" i="1"/>
  <c r="CJ1929" i="1"/>
  <c r="CJ1361" i="1"/>
  <c r="CJ1664" i="1"/>
  <c r="CJ1494" i="1"/>
  <c r="CJ1446" i="1"/>
  <c r="CJ1562" i="1"/>
  <c r="CJ1165" i="1"/>
  <c r="CJ1189" i="1"/>
  <c r="CJ1589" i="1"/>
  <c r="CJ1072" i="1"/>
  <c r="CJ1846" i="1"/>
  <c r="CJ1150" i="1"/>
  <c r="CJ1517" i="1"/>
  <c r="CJ1481" i="1"/>
  <c r="CJ1883" i="1"/>
  <c r="CJ1809" i="1"/>
  <c r="CJ1814" i="1"/>
  <c r="CJ1255" i="1"/>
  <c r="CJ1448" i="1"/>
  <c r="CJ1038" i="1"/>
  <c r="CJ1565" i="1"/>
  <c r="CJ1224" i="1"/>
  <c r="CJ1229" i="1"/>
  <c r="CJ1245" i="1"/>
  <c r="CJ1696" i="1"/>
  <c r="CJ1680" i="1"/>
  <c r="CJ1740" i="1"/>
  <c r="CJ1568" i="1"/>
  <c r="CJ1897" i="1"/>
  <c r="CJ1661" i="1"/>
  <c r="CJ1438" i="1"/>
  <c r="CJ1109" i="1"/>
  <c r="CJ1822" i="1"/>
  <c r="CJ1573" i="1"/>
  <c r="CJ1400" i="1"/>
  <c r="CJ1490" i="1"/>
  <c r="CJ1623" i="1"/>
  <c r="CJ1045" i="1"/>
  <c r="CJ1737" i="1"/>
  <c r="CJ1231" i="1"/>
  <c r="CJ1237" i="1"/>
  <c r="CJ1119" i="1"/>
  <c r="CJ1981" i="1"/>
  <c r="CJ1534" i="1"/>
  <c r="CJ1617" i="1"/>
  <c r="CJ1401" i="1"/>
  <c r="CJ2002" i="1"/>
  <c r="CJ1631" i="1"/>
  <c r="CJ1372" i="1"/>
  <c r="CJ1817" i="1"/>
  <c r="CJ1549" i="1"/>
  <c r="CJ1592" i="1"/>
  <c r="CJ1420" i="1"/>
  <c r="CJ1637" i="1"/>
  <c r="CJ1262" i="1"/>
  <c r="CJ1798" i="1"/>
  <c r="CJ1936" i="1"/>
  <c r="CJ1098" i="1"/>
  <c r="CJ1217" i="1"/>
  <c r="CJ1807" i="1"/>
  <c r="CJ1975" i="1"/>
  <c r="CJ1765" i="1"/>
  <c r="CJ1979" i="1"/>
  <c r="CJ1871" i="1"/>
  <c r="CJ1763" i="1"/>
  <c r="CJ1911" i="1"/>
  <c r="CJ1774" i="1"/>
  <c r="CJ1938" i="1"/>
  <c r="CJ1984" i="1"/>
  <c r="CJ1095" i="1"/>
  <c r="CJ1645" i="1"/>
  <c r="CJ1455" i="1"/>
  <c r="CJ1547" i="1"/>
  <c r="CJ1889" i="1"/>
  <c r="CJ1714" i="1"/>
  <c r="CJ1485" i="1"/>
  <c r="CJ1422" i="1"/>
  <c r="CJ1337" i="1"/>
  <c r="CJ1963" i="1"/>
  <c r="CJ1399" i="1"/>
  <c r="CJ1306" i="1"/>
  <c r="CJ1569" i="1"/>
  <c r="CJ1039" i="1"/>
  <c r="CJ1367" i="1"/>
  <c r="CJ1125" i="1"/>
  <c r="CJ1141" i="1"/>
  <c r="CJ1872" i="1"/>
  <c r="CJ1428" i="1"/>
  <c r="CJ1961" i="1"/>
  <c r="CJ1980" i="1"/>
  <c r="CJ1666" i="1"/>
  <c r="CJ1343" i="1"/>
  <c r="CJ1700" i="1"/>
  <c r="CJ1833" i="1"/>
  <c r="CJ1412" i="1"/>
  <c r="CJ1218" i="1"/>
  <c r="CJ1286" i="1"/>
  <c r="CJ1756" i="1"/>
  <c r="CJ1339" i="1"/>
  <c r="CJ1366" i="1"/>
  <c r="CJ1971" i="1"/>
  <c r="CJ1028" i="1"/>
  <c r="CJ1685" i="1"/>
  <c r="CJ1805" i="1"/>
  <c r="CJ1441" i="1"/>
  <c r="CJ1368" i="1"/>
  <c r="CJ1840" i="1"/>
  <c r="CJ1673" i="1"/>
  <c r="CJ1572" i="1"/>
  <c r="CJ1067" i="1"/>
  <c r="CJ1877" i="1"/>
  <c r="CJ1195" i="1"/>
  <c r="CJ1077" i="1"/>
  <c r="CJ1017" i="1"/>
  <c r="CJ1058" i="1"/>
  <c r="CJ1987" i="1"/>
  <c r="CJ1027" i="1"/>
  <c r="CJ1329" i="1"/>
  <c r="CJ1723" i="1"/>
  <c r="CJ1716" i="1"/>
  <c r="CJ1240" i="1"/>
  <c r="CJ1463" i="1"/>
  <c r="CJ1342" i="1"/>
  <c r="CJ1659" i="1"/>
  <c r="CJ1390" i="1"/>
  <c r="CJ1812" i="1"/>
  <c r="CJ1275" i="1"/>
  <c r="CJ1193" i="1"/>
  <c r="CJ1922" i="1"/>
  <c r="CJ1373" i="1"/>
  <c r="CJ1462" i="1"/>
  <c r="CJ1647" i="1"/>
  <c r="CJ1405" i="1"/>
  <c r="CJ1893" i="1"/>
  <c r="CJ1734" i="1"/>
  <c r="CJ1382" i="1"/>
  <c r="CJ1978" i="1"/>
  <c r="CJ1263" i="1"/>
  <c r="CJ1879" i="1"/>
  <c r="CJ1624" i="1"/>
  <c r="CJ1070" i="1"/>
  <c r="CJ1718" i="1"/>
  <c r="CJ1290" i="1"/>
  <c r="CJ1571" i="1"/>
  <c r="CJ1899" i="1"/>
  <c r="CJ1780" i="1"/>
  <c r="CJ1312" i="1"/>
  <c r="CJ1991" i="1"/>
  <c r="CJ1596" i="1"/>
  <c r="CJ1453" i="1"/>
  <c r="CK11" i="1"/>
  <c r="CJ1013" i="1"/>
  <c r="CK1899" i="1" l="1"/>
  <c r="CK1879" i="1"/>
  <c r="CK1405" i="1"/>
  <c r="CK1275" i="1"/>
  <c r="CK1723" i="1"/>
  <c r="CK1077" i="1"/>
  <c r="CK1840" i="1"/>
  <c r="CK1971" i="1"/>
  <c r="CK1412" i="1"/>
  <c r="CK1961" i="1"/>
  <c r="CK1039" i="1"/>
  <c r="CK1422" i="1"/>
  <c r="CK1645" i="1"/>
  <c r="CK1979" i="1"/>
  <c r="CK1262" i="1"/>
  <c r="CK1372" i="1"/>
  <c r="CK1617" i="1"/>
  <c r="CK1737" i="1"/>
  <c r="CK1438" i="1"/>
  <c r="CK1229" i="1"/>
  <c r="CK1814" i="1"/>
  <c r="CK1846" i="1"/>
  <c r="CK1664" i="1"/>
  <c r="CK1014" i="1"/>
  <c r="CK1749" i="1"/>
  <c r="CK1335" i="1"/>
  <c r="CK1735" i="1"/>
  <c r="CK1406" i="1"/>
  <c r="CK1603" i="1"/>
  <c r="CK1474" i="1"/>
  <c r="CK1709" i="1"/>
  <c r="CK1473" i="1"/>
  <c r="CK1281" i="1"/>
  <c r="CK1711" i="1"/>
  <c r="CK1925" i="1"/>
  <c r="CK1340" i="1"/>
  <c r="CK1177" i="1"/>
  <c r="CK2004" i="1"/>
  <c r="CK1197" i="1"/>
  <c r="CK1953" i="1"/>
  <c r="CK1646" i="1"/>
  <c r="CK1804" i="1"/>
  <c r="CK1408" i="1"/>
  <c r="CK1634" i="1"/>
  <c r="CK1118" i="1"/>
  <c r="CK1435" i="1"/>
  <c r="CK1854" i="1"/>
  <c r="CK1187" i="1"/>
  <c r="CK1550" i="1"/>
  <c r="CK1766" i="1"/>
  <c r="CK1044" i="1"/>
  <c r="CK1544" i="1"/>
  <c r="CK1868" i="1"/>
  <c r="CK1555" i="1"/>
  <c r="CK1243" i="1"/>
  <c r="CK1129" i="1"/>
  <c r="CK1207" i="1"/>
  <c r="CK1678" i="1"/>
  <c r="CK1742" i="1"/>
  <c r="CK1283" i="1"/>
  <c r="CK1273" i="1"/>
  <c r="CK1375" i="1"/>
  <c r="CK1540" i="1"/>
  <c r="CK1516" i="1"/>
  <c r="CK1484" i="1"/>
  <c r="CK1344" i="1"/>
  <c r="CK1235" i="1"/>
  <c r="CK1424" i="1"/>
  <c r="CK1159" i="1"/>
  <c r="CK1676" i="1"/>
  <c r="CK1504" i="1"/>
  <c r="CK1272" i="1"/>
  <c r="CK1813" i="1"/>
  <c r="CK1415" i="1"/>
  <c r="CK1791" i="1"/>
  <c r="CK1556" i="1"/>
  <c r="CK1124" i="1"/>
  <c r="CK1184" i="1"/>
  <c r="CK1073" i="1"/>
  <c r="CK1770" i="1"/>
  <c r="CK1090" i="1"/>
  <c r="CK1319" i="1"/>
  <c r="CK1161" i="1"/>
  <c r="CK1302" i="1"/>
  <c r="CK1910" i="1"/>
  <c r="CK1731" i="1"/>
  <c r="CK1820" i="1"/>
  <c r="CK1186" i="1"/>
  <c r="CK1383" i="1"/>
  <c r="CK1310" i="1"/>
  <c r="CK1767" i="1"/>
  <c r="CK1379" i="1"/>
  <c r="CK1527" i="1"/>
  <c r="CK1362" i="1"/>
  <c r="CK1086" i="1"/>
  <c r="CK1074" i="1"/>
  <c r="CK1949" i="1"/>
  <c r="CK1482" i="1"/>
  <c r="CK1803" i="1"/>
  <c r="CK1491" i="1"/>
  <c r="CK1426" i="1"/>
  <c r="CK1264" i="1"/>
  <c r="CK1105" i="1"/>
  <c r="CK1915" i="1"/>
  <c r="CK2003" i="1"/>
  <c r="CK1576" i="1"/>
  <c r="CK1863" i="1"/>
  <c r="CK1180" i="1"/>
  <c r="CK1681" i="1"/>
  <c r="CK1515" i="1"/>
  <c r="CK1311" i="1"/>
  <c r="CK1777" i="1"/>
  <c r="CK1502" i="1"/>
  <c r="CK1861" i="1"/>
  <c r="CK1622" i="1"/>
  <c r="CK1065" i="1"/>
  <c r="CK1029" i="1"/>
  <c r="CK1864" i="1"/>
  <c r="CK1317" i="1"/>
  <c r="CK1853" i="1"/>
  <c r="CK1269" i="1"/>
  <c r="CK1499" i="1"/>
  <c r="CK1020" i="1"/>
  <c r="CK1570" i="1"/>
  <c r="CK1561" i="1"/>
  <c r="CK1279" i="1"/>
  <c r="CK1060" i="1"/>
  <c r="CK1903" i="1"/>
  <c r="CK1768" i="1"/>
  <c r="CK1431" i="1"/>
  <c r="CK1447" i="1"/>
  <c r="CK1892" i="1"/>
  <c r="CK1928" i="1"/>
  <c r="CK1648" i="1"/>
  <c r="CK1621" i="1"/>
  <c r="CK1026" i="1"/>
  <c r="CK1403" i="1"/>
  <c r="CK1781" i="1"/>
  <c r="CK1794" i="1"/>
  <c r="CK1632" i="1"/>
  <c r="CK1433" i="1"/>
  <c r="CK1419" i="1"/>
  <c r="CK1712" i="1"/>
  <c r="CK1773" i="1"/>
  <c r="CK1951" i="1"/>
  <c r="CK1080" i="1"/>
  <c r="CK1497" i="1"/>
  <c r="CK1847" i="1"/>
  <c r="CK1730" i="1"/>
  <c r="CK1122" i="1"/>
  <c r="CK1638" i="1"/>
  <c r="CK1799" i="1"/>
  <c r="CK1042" i="1"/>
  <c r="CK1684" i="1"/>
  <c r="CK1747" i="1"/>
  <c r="CK1907" i="1"/>
  <c r="CK1063" i="1"/>
  <c r="CK1349" i="1"/>
  <c r="CK1495" i="1"/>
  <c r="CK1965" i="1"/>
  <c r="CK1580" i="1"/>
  <c r="CK1149" i="1"/>
  <c r="CK1575" i="1"/>
  <c r="CK2006" i="1"/>
  <c r="CK1581" i="1"/>
  <c r="CK1198" i="1"/>
  <c r="CK1295" i="1"/>
  <c r="CK1326" i="1"/>
  <c r="CK1810" i="1"/>
  <c r="CK1620" i="1"/>
  <c r="CK1839" i="1"/>
  <c r="CK1759" i="1"/>
  <c r="CK1935" i="1"/>
  <c r="CK1388" i="1"/>
  <c r="CK1024" i="1"/>
  <c r="CK1968" i="1"/>
  <c r="CK1034" i="1"/>
  <c r="CK2011" i="1"/>
  <c r="CK1579" i="1"/>
  <c r="CK1369" i="1"/>
  <c r="CK1169" i="1"/>
  <c r="CK1848" i="1"/>
  <c r="CK1834" i="1"/>
  <c r="CK1908" i="1"/>
  <c r="CK1909" i="1"/>
  <c r="CK1033" i="1"/>
  <c r="CK1828" i="1"/>
  <c r="CK1055" i="1"/>
  <c r="CK1729" i="1"/>
  <c r="CK1083" i="1"/>
  <c r="CK1917" i="1"/>
  <c r="CK1478" i="1"/>
  <c r="CK1591" i="1"/>
  <c r="CK1946" i="1"/>
  <c r="CK1511" i="1"/>
  <c r="CK1832" i="1"/>
  <c r="CK1220" i="1"/>
  <c r="CK1758" i="1"/>
  <c r="CK1778" i="1"/>
  <c r="CK1873" i="1"/>
  <c r="CK1205" i="1"/>
  <c r="CK1222" i="1"/>
  <c r="CK1294" i="1"/>
  <c r="CK1391" i="1"/>
  <c r="CK1079" i="1"/>
  <c r="CK1811" i="1"/>
  <c r="CK1365" i="1"/>
  <c r="CK1238" i="1"/>
  <c r="CK1536" i="1"/>
  <c r="CK1471" i="1"/>
  <c r="CK1838" i="1"/>
  <c r="CK1824" i="1"/>
  <c r="CK1625" i="1"/>
  <c r="CK1521" i="1"/>
  <c r="CK1347" i="1"/>
  <c r="CK1750" i="1"/>
  <c r="CK1954" i="1"/>
  <c r="CK1364" i="1"/>
  <c r="CK1394" i="1"/>
  <c r="CK1531" i="1"/>
  <c r="CK1762" i="1"/>
  <c r="CK1089" i="1"/>
  <c r="CK1694" i="1"/>
  <c r="CK1843" i="1"/>
  <c r="CK1049" i="1"/>
  <c r="CK1443" i="1"/>
  <c r="CK1488" i="1"/>
  <c r="CK1884" i="1"/>
  <c r="CK1085" i="1"/>
  <c r="CK1755" i="1"/>
  <c r="CK1640" i="1"/>
  <c r="CK1901" i="1"/>
  <c r="CK1327" i="1"/>
  <c r="CK1440" i="1"/>
  <c r="CK1519" i="1"/>
  <c r="CK2005" i="1"/>
  <c r="CK1239" i="1"/>
  <c r="CK1699" i="1"/>
  <c r="CK1284" i="1"/>
  <c r="CK1720" i="1"/>
  <c r="CK1530" i="1"/>
  <c r="CK1649" i="1"/>
  <c r="CK1202" i="1"/>
  <c r="CK1232" i="1"/>
  <c r="CK1958" i="1"/>
  <c r="CK1924" i="1"/>
  <c r="CK1143" i="1"/>
  <c r="CK1760" i="1"/>
  <c r="CK1793" i="1"/>
  <c r="CK1363" i="1"/>
  <c r="CK1787" i="1"/>
  <c r="CK1672" i="1"/>
  <c r="CK1918" i="1"/>
  <c r="CK1418" i="1"/>
  <c r="CK1976" i="1"/>
  <c r="CK1068" i="1"/>
  <c r="CK1941" i="1"/>
  <c r="CK1278" i="1"/>
  <c r="CK1775" i="1"/>
  <c r="CK1253" i="1"/>
  <c r="CK1199" i="1"/>
  <c r="CK1376" i="1"/>
  <c r="CK1821" i="1"/>
  <c r="CK1950" i="1"/>
  <c r="CK1052" i="1"/>
  <c r="CK1293" i="1"/>
  <c r="CK1552" i="1"/>
  <c r="CK1170" i="1"/>
  <c r="CK1776" i="1"/>
  <c r="CK1305" i="1"/>
  <c r="CK1957" i="1"/>
  <c r="CK1710" i="1"/>
  <c r="CK1888" i="1"/>
  <c r="CK1882" i="1"/>
  <c r="CK1234" i="1"/>
  <c r="CK1325" i="1"/>
  <c r="CK1606" i="1"/>
  <c r="CK1328" i="1"/>
  <c r="CK1937" i="1"/>
  <c r="CK1703" i="1"/>
  <c r="CK1513" i="1"/>
  <c r="CK1155" i="1"/>
  <c r="CK1604" i="1"/>
  <c r="CK1600" i="1"/>
  <c r="CK1164" i="1"/>
  <c r="CK1357" i="1"/>
  <c r="CK1386" i="1"/>
  <c r="CK1657" i="1"/>
  <c r="CK1126" i="1"/>
  <c r="CK1997" i="1"/>
  <c r="CK1385" i="1"/>
  <c r="CK1214" i="1"/>
  <c r="CK1048" i="1"/>
  <c r="CK1260" i="1"/>
  <c r="CK1972" i="1"/>
  <c r="CK1926" i="1"/>
  <c r="CK1018" i="1"/>
  <c r="CK1016" i="1"/>
  <c r="CK1784" i="1"/>
  <c r="CK1757" i="1"/>
  <c r="CK1948" i="1"/>
  <c r="CK1204" i="1"/>
  <c r="CK1175" i="1"/>
  <c r="CK1450" i="1"/>
  <c r="CK1475" i="1"/>
  <c r="CK1989" i="1"/>
  <c r="CK1350" i="1"/>
  <c r="CK1211" i="1"/>
  <c r="CK1967" i="1"/>
  <c r="CK1110" i="1"/>
  <c r="CK1679" i="1"/>
  <c r="CK1983" i="1"/>
  <c r="CK1542" i="1"/>
  <c r="CK1835" i="1"/>
  <c r="CK1966" i="1"/>
  <c r="CK1288" i="1"/>
  <c r="CK1826" i="1"/>
  <c r="CK1577" i="1"/>
  <c r="CK1866" i="1"/>
  <c r="CK1885" i="1"/>
  <c r="CK1539" i="1"/>
  <c r="CK1590" i="1"/>
  <c r="CK1687" i="1"/>
  <c r="CK1751" i="1"/>
  <c r="CK1223" i="1"/>
  <c r="CK1792" i="1"/>
  <c r="CK1117" i="1"/>
  <c r="CK1351" i="1"/>
  <c r="CK1287" i="1"/>
  <c r="CK1505" i="1"/>
  <c r="CK1819" i="1"/>
  <c r="CK1919" i="1"/>
  <c r="CK1469" i="1"/>
  <c r="CK1869" i="1"/>
  <c r="CK1043" i="1"/>
  <c r="CK1945" i="1"/>
  <c r="CK1837" i="1"/>
  <c r="CK1114" i="1"/>
  <c r="CK1733" i="1"/>
  <c r="CK1583" i="1"/>
  <c r="CK1277" i="1"/>
  <c r="CK1586" i="1"/>
  <c r="CK1374" i="1"/>
  <c r="CK1507" i="1"/>
  <c r="CK1713" i="1"/>
  <c r="CK1999" i="1"/>
  <c r="CK1587" i="1"/>
  <c r="CK1285" i="1"/>
  <c r="CK1380" i="1"/>
  <c r="CK1697" i="1"/>
  <c r="CK1103" i="1"/>
  <c r="CK1160" i="1"/>
  <c r="CK1457" i="1"/>
  <c r="CK1212" i="1"/>
  <c r="CK1254" i="1"/>
  <c r="CK1855" i="1"/>
  <c r="CK1695" i="1"/>
  <c r="CK1964" i="1"/>
  <c r="CK1134" i="1"/>
  <c r="CK1596" i="1"/>
  <c r="CK1290" i="1"/>
  <c r="CK1978" i="1"/>
  <c r="CK1462" i="1"/>
  <c r="CK1390" i="1"/>
  <c r="CK1240" i="1"/>
  <c r="CK1058" i="1"/>
  <c r="CK1572" i="1"/>
  <c r="CK1685" i="1"/>
  <c r="CK1286" i="1"/>
  <c r="CK1666" i="1"/>
  <c r="CK1125" i="1"/>
  <c r="CK1963" i="1"/>
  <c r="CK1547" i="1"/>
  <c r="CK1984" i="1"/>
  <c r="CK1763" i="1"/>
  <c r="CK1217" i="1"/>
  <c r="CK1420" i="1"/>
  <c r="CK2002" i="1"/>
  <c r="CK1237" i="1"/>
  <c r="CK1400" i="1"/>
  <c r="CK1897" i="1"/>
  <c r="CK1696" i="1"/>
  <c r="CK1448" i="1"/>
  <c r="CK1517" i="1"/>
  <c r="CK1165" i="1"/>
  <c r="CK1929" i="1"/>
  <c r="CK1874" i="1"/>
  <c r="CK1851" i="1"/>
  <c r="CK1168" i="1"/>
  <c r="CK1130" i="1"/>
  <c r="CK1282" i="1"/>
  <c r="CK1476" i="1"/>
  <c r="CK1800" i="1"/>
  <c r="CK1525" i="1"/>
  <c r="CK1139" i="1"/>
  <c r="CK1248" i="1"/>
  <c r="CK1708" i="1"/>
  <c r="CK1135" i="1"/>
  <c r="CK1146" i="1"/>
  <c r="CK1021" i="1"/>
  <c r="CK1598" i="1"/>
  <c r="CK1480" i="1"/>
  <c r="CK1857" i="1"/>
  <c r="CK1594" i="1"/>
  <c r="CK2012" i="1"/>
  <c r="CK1121" i="1"/>
  <c r="CK1041" i="1"/>
  <c r="CK1609" i="1"/>
  <c r="CK1059" i="1"/>
  <c r="CK1393" i="1"/>
  <c r="CK1825" i="1"/>
  <c r="CK1167" i="1"/>
  <c r="CK1782" i="1"/>
  <c r="CK1093" i="1"/>
  <c r="CK1532" i="1"/>
  <c r="CK1316" i="1"/>
  <c r="CK1973" i="1"/>
  <c r="CK1323" i="1"/>
  <c r="CK1658" i="1"/>
  <c r="CK1588" i="1"/>
  <c r="CK1094" i="1"/>
  <c r="CK1025" i="1"/>
  <c r="CK1852" i="1"/>
  <c r="CK1934" i="1"/>
  <c r="CK1061" i="1"/>
  <c r="CK1206" i="1"/>
  <c r="CK1689" i="1"/>
  <c r="CK1823" i="1"/>
  <c r="CK1796" i="1"/>
  <c r="CK1312" i="1"/>
  <c r="CK1070" i="1"/>
  <c r="CK1734" i="1"/>
  <c r="CK1922" i="1"/>
  <c r="CK1342" i="1"/>
  <c r="CK1027" i="1"/>
  <c r="CK1877" i="1"/>
  <c r="CK1441" i="1"/>
  <c r="CK1339" i="1"/>
  <c r="CK1700" i="1"/>
  <c r="CK1872" i="1"/>
  <c r="CK1306" i="1"/>
  <c r="CK1714" i="1"/>
  <c r="CK1774" i="1"/>
  <c r="CK1975" i="1"/>
  <c r="CK1936" i="1"/>
  <c r="CK1549" i="1"/>
  <c r="CK1981" i="1"/>
  <c r="CK1623" i="1"/>
  <c r="CK1822" i="1"/>
  <c r="CK1740" i="1"/>
  <c r="CK1565" i="1"/>
  <c r="CK1883" i="1"/>
  <c r="CK1589" i="1"/>
  <c r="CK1446" i="1"/>
  <c r="CK1247" i="1"/>
  <c r="CK1468" i="1"/>
  <c r="CK1675" i="1"/>
  <c r="CK1022" i="1"/>
  <c r="CK1802" i="1"/>
  <c r="CK1336" i="1"/>
  <c r="CK1244" i="1"/>
  <c r="CK1506" i="1"/>
  <c r="CK1849" i="1"/>
  <c r="CK1692" i="1"/>
  <c r="CK1992" i="1"/>
  <c r="CK1626" i="1"/>
  <c r="CK1423" i="1"/>
  <c r="CK1472" i="1"/>
  <c r="CK1616" i="1"/>
  <c r="CK1831" i="1"/>
  <c r="CK1075" i="1"/>
  <c r="CK1551" i="1"/>
  <c r="CK1054" i="1"/>
  <c r="CK1830" i="1"/>
  <c r="CK1106" i="1"/>
  <c r="CK1461" i="1"/>
  <c r="CK1436" i="1"/>
  <c r="CK1939" i="1"/>
  <c r="CK1396" i="1"/>
  <c r="CK1489" i="1"/>
  <c r="CK1560" i="1"/>
  <c r="CK1682" i="1"/>
  <c r="CK1353" i="1"/>
  <c r="CK1104" i="1"/>
  <c r="CK1378" i="1"/>
  <c r="CK1724" i="1"/>
  <c r="CK1593" i="1"/>
  <c r="CK1748" i="1"/>
  <c r="CK1779" i="1"/>
  <c r="CK1331" i="1"/>
  <c r="CK1411" i="1"/>
  <c r="CK1322" i="1"/>
  <c r="CK1318" i="1"/>
  <c r="CK1166" i="1"/>
  <c r="CK1341" i="1"/>
  <c r="CK1416" i="1"/>
  <c r="CK1036" i="1"/>
  <c r="CK1537" i="1"/>
  <c r="CK1452" i="1"/>
  <c r="CK1453" i="1"/>
  <c r="CK1991" i="1"/>
  <c r="CK1780" i="1"/>
  <c r="CK1571" i="1"/>
  <c r="CK1718" i="1"/>
  <c r="CK1624" i="1"/>
  <c r="CK1263" i="1"/>
  <c r="CK1382" i="1"/>
  <c r="CK1893" i="1"/>
  <c r="CK1647" i="1"/>
  <c r="CK1373" i="1"/>
  <c r="CK1193" i="1"/>
  <c r="CK1812" i="1"/>
  <c r="CK1659" i="1"/>
  <c r="CK1463" i="1"/>
  <c r="CK1716" i="1"/>
  <c r="CK1329" i="1"/>
  <c r="CK1987" i="1"/>
  <c r="CK1017" i="1"/>
  <c r="CK1195" i="1"/>
  <c r="CK1067" i="1"/>
  <c r="CK1673" i="1"/>
  <c r="CK1368" i="1"/>
  <c r="CK1805" i="1"/>
  <c r="CK1028" i="1"/>
  <c r="CK1366" i="1"/>
  <c r="CK1756" i="1"/>
  <c r="CK1218" i="1"/>
  <c r="CK1833" i="1"/>
  <c r="CK1343" i="1"/>
  <c r="CK1980" i="1"/>
  <c r="CK1428" i="1"/>
  <c r="CK1141" i="1"/>
  <c r="CK1367" i="1"/>
  <c r="CK1569" i="1"/>
  <c r="CK1399" i="1"/>
  <c r="CK1337" i="1"/>
  <c r="CK1485" i="1"/>
  <c r="CK1889" i="1"/>
  <c r="CK1455" i="1"/>
  <c r="CK1095" i="1"/>
  <c r="CK1938" i="1"/>
  <c r="CK1911" i="1"/>
  <c r="CK1871" i="1"/>
  <c r="CK1765" i="1"/>
  <c r="CK1807" i="1"/>
  <c r="CK1098" i="1"/>
  <c r="CK1798" i="1"/>
  <c r="CK1637" i="1"/>
  <c r="CK1592" i="1"/>
  <c r="CK1817" i="1"/>
  <c r="CK1631" i="1"/>
  <c r="CK1401" i="1"/>
  <c r="CK1534" i="1"/>
  <c r="CK1119" i="1"/>
  <c r="CK1231" i="1"/>
  <c r="CK1045" i="1"/>
  <c r="CK1490" i="1"/>
  <c r="CK1573" i="1"/>
  <c r="CK1109" i="1"/>
  <c r="CK1661" i="1"/>
  <c r="CK1568" i="1"/>
  <c r="CK1680" i="1"/>
  <c r="CK1245" i="1"/>
  <c r="CK1224" i="1"/>
  <c r="CK1038" i="1"/>
  <c r="CK1255" i="1"/>
  <c r="CK1809" i="1"/>
  <c r="CK1481" i="1"/>
  <c r="CK1150" i="1"/>
  <c r="CK1072" i="1"/>
  <c r="CK1189" i="1"/>
  <c r="CK1562" i="1"/>
  <c r="CK1494" i="1"/>
  <c r="CK1361" i="1"/>
  <c r="CK1904" i="1"/>
  <c r="CK1102" i="1"/>
  <c r="CK1806" i="1"/>
  <c r="CK1900" i="1"/>
  <c r="CK1084" i="1"/>
  <c r="CK1790" i="1"/>
  <c r="CK1047" i="1"/>
  <c r="CK1215" i="1"/>
  <c r="CK1602" i="1"/>
  <c r="CK1836" i="1"/>
  <c r="CK2001" i="1"/>
  <c r="CK1107" i="1"/>
  <c r="CK1633" i="1"/>
  <c r="CK1636" i="1"/>
  <c r="CK1162" i="1"/>
  <c r="CK1705" i="1"/>
  <c r="CK1827" i="1"/>
  <c r="CK1081" i="1"/>
  <c r="CK1829" i="1"/>
  <c r="CK1182" i="1"/>
  <c r="CK1156" i="1"/>
  <c r="CK1816" i="1"/>
  <c r="CK1324" i="1"/>
  <c r="CK1271" i="1"/>
  <c r="CK1163" i="1"/>
  <c r="CK1477" i="1"/>
  <c r="CK1510" i="1"/>
  <c r="CK1421" i="1"/>
  <c r="CK2007" i="1"/>
  <c r="CK1970" i="1"/>
  <c r="CK1726" i="1"/>
  <c r="CK2008" i="1"/>
  <c r="CK1943" i="1"/>
  <c r="CK1764" i="1"/>
  <c r="CK1701" i="1"/>
  <c r="CK1960" i="1"/>
  <c r="CK1785" i="1"/>
  <c r="CK1241" i="1"/>
  <c r="CK1111" i="1"/>
  <c r="CK1308" i="1"/>
  <c r="CK1456" i="1"/>
  <c r="CK1702" i="1"/>
  <c r="CK1056" i="1"/>
  <c r="CK1015" i="1"/>
  <c r="CK1698" i="1"/>
  <c r="CK1722" i="1"/>
  <c r="CK1655" i="1"/>
  <c r="CK1990" i="1"/>
  <c r="CK1841" i="1"/>
  <c r="CK1377" i="1"/>
  <c r="CK1309" i="1"/>
  <c r="CK1266" i="1"/>
  <c r="CK1628" i="1"/>
  <c r="CK1062" i="1"/>
  <c r="CK1071" i="1"/>
  <c r="CK1030" i="1"/>
  <c r="CK1414" i="1"/>
  <c r="CK1554" i="1"/>
  <c r="CK1993" i="1"/>
  <c r="CK1860" i="1"/>
  <c r="CK1895" i="1"/>
  <c r="CK1137" i="1"/>
  <c r="CK1346" i="1"/>
  <c r="CK1704" i="1"/>
  <c r="CK1761" i="1"/>
  <c r="CK1297" i="1"/>
  <c r="CK1152" i="1"/>
  <c r="CK1543" i="1"/>
  <c r="CK1203" i="1"/>
  <c r="CK1520" i="1"/>
  <c r="CK1743" i="1"/>
  <c r="CK1746" i="1"/>
  <c r="CK1032" i="1"/>
  <c r="CK1891" i="1"/>
  <c r="CK1442" i="1"/>
  <c r="CK1721" i="1"/>
  <c r="CK1845" i="1"/>
  <c r="CK1994" i="1"/>
  <c r="CK1280" i="1"/>
  <c r="CK1050" i="1"/>
  <c r="CK1769" i="1"/>
  <c r="CK1956" i="1"/>
  <c r="CK1912" i="1"/>
  <c r="CK1097" i="1"/>
  <c r="CK1120" i="1"/>
  <c r="CK1492" i="1"/>
  <c r="CK1574" i="1"/>
  <c r="CK1157" i="1"/>
  <c r="CK1652" i="1"/>
  <c r="CK1867" i="1"/>
  <c r="CK1607" i="1"/>
  <c r="CK1668" i="1"/>
  <c r="CK1274" i="1"/>
  <c r="CK1923" i="1"/>
  <c r="CK1172" i="1"/>
  <c r="CK1265" i="1"/>
  <c r="CK1151" i="1"/>
  <c r="CK1613" i="1"/>
  <c r="CK1546" i="1"/>
  <c r="CK1605" i="1"/>
  <c r="CK1754" i="1"/>
  <c r="CK1230" i="1"/>
  <c r="CK1947" i="1"/>
  <c r="CK1040" i="1"/>
  <c r="CK1345" i="1"/>
  <c r="CK1524" i="1"/>
  <c r="CK1501" i="1"/>
  <c r="CK1301" i="1"/>
  <c r="CK1677" i="1"/>
  <c r="CK1100" i="1"/>
  <c r="CK1732" i="1"/>
  <c r="CK1615" i="1"/>
  <c r="CK1108" i="1"/>
  <c r="CK1985" i="1"/>
  <c r="CK1500" i="1"/>
  <c r="CK1523" i="1"/>
  <c r="CK1959" i="1"/>
  <c r="CK1192" i="1"/>
  <c r="CK1091" i="1"/>
  <c r="CK1635" i="1"/>
  <c r="CK1410" i="1"/>
  <c r="CK1270" i="1"/>
  <c r="CK1725" i="1"/>
  <c r="CK1881" i="1"/>
  <c r="CK1498" i="1"/>
  <c r="CK1771" i="1"/>
  <c r="CK1788" i="1"/>
  <c r="CK1088" i="1"/>
  <c r="CK1250" i="1"/>
  <c r="CK1865" i="1"/>
  <c r="CK2010" i="1"/>
  <c r="CK1717" i="1"/>
  <c r="CK1142" i="1"/>
  <c r="CK1479" i="1"/>
  <c r="CK1402" i="1"/>
  <c r="CK1395" i="1"/>
  <c r="CK1707" i="1"/>
  <c r="CK1932" i="1"/>
  <c r="CK1995" i="1"/>
  <c r="CK1486" i="1"/>
  <c r="CK1381" i="1"/>
  <c r="CK1179" i="1"/>
  <c r="CK1356" i="1"/>
  <c r="CK1783" i="1"/>
  <c r="CK1298" i="1"/>
  <c r="CK1745" i="1"/>
  <c r="CK1358" i="1"/>
  <c r="CK1219" i="1"/>
  <c r="CK1753" i="1"/>
  <c r="CK1862" i="1"/>
  <c r="CK1183" i="1"/>
  <c r="CK1246" i="1"/>
  <c r="CK1138" i="1"/>
  <c r="CK1630" i="1"/>
  <c r="CK1886" i="1"/>
  <c r="CK1057" i="1"/>
  <c r="CK1548" i="1"/>
  <c r="CK1200" i="1"/>
  <c r="CK1736" i="1"/>
  <c r="CK1693" i="1"/>
  <c r="CK1113" i="1"/>
  <c r="CK1112" i="1"/>
  <c r="CK1470" i="1"/>
  <c r="CK1653" i="1"/>
  <c r="CK1076" i="1"/>
  <c r="CK1541" i="1"/>
  <c r="CK1727" i="1"/>
  <c r="CK1927" i="1"/>
  <c r="CK1370" i="1"/>
  <c r="CK1650" i="1"/>
  <c r="CK1503" i="1"/>
  <c r="CK1671" i="1"/>
  <c r="CK1276" i="1"/>
  <c r="CK1144" i="1"/>
  <c r="CK1171" i="1"/>
  <c r="CK1944" i="1"/>
  <c r="CK1249" i="1"/>
  <c r="CK2009" i="1"/>
  <c r="CK1359" i="1"/>
  <c r="CK1601" i="1"/>
  <c r="CK1933" i="1"/>
  <c r="CK1559" i="1"/>
  <c r="CK1815" i="1"/>
  <c r="CK1465" i="1"/>
  <c r="CK1458" i="1"/>
  <c r="CK1115" i="1"/>
  <c r="CK1597" i="1"/>
  <c r="CK1225" i="1"/>
  <c r="CK1320" i="1"/>
  <c r="CK1818" i="1"/>
  <c r="CK1557" i="1"/>
  <c r="CK1221" i="1"/>
  <c r="CK1409" i="1"/>
  <c r="CK1188" i="1"/>
  <c r="CK1181" i="1"/>
  <c r="CK1226" i="1"/>
  <c r="CK1988" i="1"/>
  <c r="CK1982" i="1"/>
  <c r="CK1599" i="1"/>
  <c r="CK1842" i="1"/>
  <c r="CK1228" i="1"/>
  <c r="CK1444" i="1"/>
  <c r="CK1300" i="1"/>
  <c r="CK1371" i="1"/>
  <c r="CK1082" i="1"/>
  <c r="CK1518" i="1"/>
  <c r="CK1619" i="1"/>
  <c r="CK1875" i="1"/>
  <c r="CK1662" i="1"/>
  <c r="CK1898" i="1"/>
  <c r="CK1741" i="1"/>
  <c r="CK1578" i="1"/>
  <c r="CK1387" i="1"/>
  <c r="CK1304" i="1"/>
  <c r="CK1127" i="1"/>
  <c r="CK1259" i="1"/>
  <c r="CK1715" i="1"/>
  <c r="CK1352" i="1"/>
  <c r="CK1213" i="1"/>
  <c r="CK1876" i="1"/>
  <c r="CK1663" i="1"/>
  <c r="CK1752" i="1"/>
  <c r="CK1173" i="1"/>
  <c r="CK1896" i="1"/>
  <c r="CK1046" i="1"/>
  <c r="CK1996" i="1"/>
  <c r="CK1209" i="1"/>
  <c r="CK1665" i="1"/>
  <c r="CK1314" i="1"/>
  <c r="CK1174" i="1"/>
  <c r="CK1522" i="1"/>
  <c r="CK1639" i="1"/>
  <c r="CK1291" i="1"/>
  <c r="CK1688" i="1"/>
  <c r="CK1514" i="1"/>
  <c r="CK1629" i="1"/>
  <c r="CK1651" i="1"/>
  <c r="CK1128" i="1"/>
  <c r="CK1921" i="1"/>
  <c r="CK1208" i="1"/>
  <c r="CK1986" i="1"/>
  <c r="CK1194" i="1"/>
  <c r="CK1952" i="1"/>
  <c r="CK1728" i="1"/>
  <c r="CK1567" i="1"/>
  <c r="CK1147" i="1"/>
  <c r="CK1153" i="1"/>
  <c r="CK1920" i="1"/>
  <c r="CK1916" i="1"/>
  <c r="CK1656" i="1"/>
  <c r="CK1739" i="1"/>
  <c r="CK1251" i="1"/>
  <c r="CK1384" i="1"/>
  <c r="CK1977" i="1"/>
  <c r="CK1914" i="1"/>
  <c r="CK1434" i="1"/>
  <c r="CK1348" i="1"/>
  <c r="CK1942" i="1"/>
  <c r="CK1037" i="1"/>
  <c r="CK1321" i="1"/>
  <c r="CK1526" i="1"/>
  <c r="CK1595" i="1"/>
  <c r="CK1566" i="1"/>
  <c r="CK1483" i="1"/>
  <c r="CK1940" i="1"/>
  <c r="CK1116" i="1"/>
  <c r="CK1404" i="1"/>
  <c r="CK1533" i="1"/>
  <c r="CK1330" i="1"/>
  <c r="CK1608" i="1"/>
  <c r="CK1360" i="1"/>
  <c r="CK1185" i="1"/>
  <c r="CK1437" i="1"/>
  <c r="CK1512" i="1"/>
  <c r="CK1618" i="1"/>
  <c r="CK1654" i="1"/>
  <c r="CK1398" i="1"/>
  <c r="CK1789" i="1"/>
  <c r="CK1706" i="1"/>
  <c r="CK1413" i="1"/>
  <c r="CK1878" i="1"/>
  <c r="CK1417" i="1"/>
  <c r="CK1289" i="1"/>
  <c r="CK1257" i="1"/>
  <c r="CK1641" i="1"/>
  <c r="CK1563" i="1"/>
  <c r="CK1844" i="1"/>
  <c r="CK1154" i="1"/>
  <c r="CK1031" i="1"/>
  <c r="CK1176" i="1"/>
  <c r="CK1669" i="1"/>
  <c r="CK1355" i="1"/>
  <c r="CK1744" i="1"/>
  <c r="CK1307" i="1"/>
  <c r="CK1051" i="1"/>
  <c r="CK1261" i="1"/>
  <c r="CK1133" i="1"/>
  <c r="CK1643" i="1"/>
  <c r="CK1850" i="1"/>
  <c r="CK1887" i="1"/>
  <c r="CK1397" i="1"/>
  <c r="CK1064" i="1"/>
  <c r="CK1894" i="1"/>
  <c r="CK1466" i="1"/>
  <c r="CK1459" i="1"/>
  <c r="CK1092" i="1"/>
  <c r="CK1429" i="1"/>
  <c r="CK1132" i="1"/>
  <c r="CK1099" i="1"/>
  <c r="CK1267" i="1"/>
  <c r="CK1313" i="1"/>
  <c r="CK1315" i="1"/>
  <c r="CK1256" i="1"/>
  <c r="CK1191" i="1"/>
  <c r="CK1216" i="1"/>
  <c r="CK1449" i="1"/>
  <c r="CK1019" i="1"/>
  <c r="CK1786" i="1"/>
  <c r="CK1642" i="1"/>
  <c r="CK1612" i="1"/>
  <c r="CK1545" i="1"/>
  <c r="CK1078" i="1"/>
  <c r="CK1430" i="1"/>
  <c r="CK1496" i="1"/>
  <c r="CK1690" i="1"/>
  <c r="CK1432" i="1"/>
  <c r="CK1354" i="1"/>
  <c r="CK1674" i="1"/>
  <c r="CK1069" i="1"/>
  <c r="CK1425" i="1"/>
  <c r="CK1644" i="1"/>
  <c r="CK1772" i="1"/>
  <c r="CK1233" i="1"/>
  <c r="CK1660" i="1"/>
  <c r="CK1464" i="1"/>
  <c r="CK1808" i="1"/>
  <c r="CK1296" i="1"/>
  <c r="CK1333" i="1"/>
  <c r="CK1913" i="1"/>
  <c r="CK1242" i="1"/>
  <c r="CK1096" i="1"/>
  <c r="CK1258" i="1"/>
  <c r="CK1858" i="1"/>
  <c r="CK1392" i="1"/>
  <c r="CK1905" i="1"/>
  <c r="CK1529" i="1"/>
  <c r="CK1292" i="1"/>
  <c r="CK1509" i="1"/>
  <c r="CK1460" i="1"/>
  <c r="CK1902" i="1"/>
  <c r="CK1538" i="1"/>
  <c r="CK1528" i="1"/>
  <c r="CK1582" i="1"/>
  <c r="CK1930" i="1"/>
  <c r="CK1890" i="1"/>
  <c r="CK1610" i="1"/>
  <c r="CK1299" i="1"/>
  <c r="CK1210" i="1"/>
  <c r="CK1123" i="1"/>
  <c r="CK1087" i="1"/>
  <c r="CK1969" i="1"/>
  <c r="CK1389" i="1"/>
  <c r="CK1201" i="1"/>
  <c r="CK1467" i="1"/>
  <c r="CK1178" i="1"/>
  <c r="CK1955" i="1"/>
  <c r="CK1859" i="1"/>
  <c r="CK1670" i="1"/>
  <c r="CK1066" i="1"/>
  <c r="CK1558" i="1"/>
  <c r="CK2000" i="1"/>
  <c r="CK1252" i="1"/>
  <c r="CK1719" i="1"/>
  <c r="CK1667" i="1"/>
  <c r="CK1974" i="1"/>
  <c r="CK1338" i="1"/>
  <c r="CK1332" i="1"/>
  <c r="CK1795" i="1"/>
  <c r="CK1535" i="1"/>
  <c r="CK1880" i="1"/>
  <c r="CK1035" i="1"/>
  <c r="CK1101" i="1"/>
  <c r="CK1487" i="1"/>
  <c r="CK1158" i="1"/>
  <c r="CK1614" i="1"/>
  <c r="CK1738" i="1"/>
  <c r="CK1553" i="1"/>
  <c r="CK1445" i="1"/>
  <c r="CK1190" i="1"/>
  <c r="CK1801" i="1"/>
  <c r="CK1611" i="1"/>
  <c r="CK1136" i="1"/>
  <c r="CK1584" i="1"/>
  <c r="CK1451" i="1"/>
  <c r="CK1691" i="1"/>
  <c r="CK1334" i="1"/>
  <c r="CK1931" i="1"/>
  <c r="CK1454" i="1"/>
  <c r="CK1053" i="1"/>
  <c r="CK1962" i="1"/>
  <c r="CK1797" i="1"/>
  <c r="CK1427" i="1"/>
  <c r="CK1683" i="1"/>
  <c r="CK1508" i="1"/>
  <c r="CK1493" i="1"/>
  <c r="CK1439" i="1"/>
  <c r="CK1140" i="1"/>
  <c r="CK1236" i="1"/>
  <c r="CK1906" i="1"/>
  <c r="CK1196" i="1"/>
  <c r="CK1856" i="1"/>
  <c r="CK1627" i="1"/>
  <c r="CK1148" i="1"/>
  <c r="CK1564" i="1"/>
  <c r="CK1998" i="1"/>
  <c r="CK1145" i="1"/>
  <c r="CK1303" i="1"/>
  <c r="CK1268" i="1"/>
  <c r="CK1023" i="1"/>
  <c r="CK1686" i="1"/>
  <c r="CK1585" i="1"/>
  <c r="CK1870" i="1"/>
  <c r="CK1407" i="1"/>
  <c r="CK1227" i="1"/>
  <c r="CK1131" i="1"/>
  <c r="CL11" i="1"/>
  <c r="CK1013" i="1"/>
  <c r="CL1227" i="1" l="1"/>
  <c r="CL1870" i="1"/>
  <c r="CL1686" i="1"/>
  <c r="CL1268" i="1"/>
  <c r="CL1145" i="1"/>
  <c r="CL1564" i="1"/>
  <c r="CL1627" i="1"/>
  <c r="CL1196" i="1"/>
  <c r="CL1236" i="1"/>
  <c r="CL1439" i="1"/>
  <c r="CL1508" i="1"/>
  <c r="CL1427" i="1"/>
  <c r="CL1962" i="1"/>
  <c r="CL1454" i="1"/>
  <c r="CL1334" i="1"/>
  <c r="CL1451" i="1"/>
  <c r="CL1136" i="1"/>
  <c r="CL1801" i="1"/>
  <c r="CL1445" i="1"/>
  <c r="CL1738" i="1"/>
  <c r="CL1158" i="1"/>
  <c r="CL1101" i="1"/>
  <c r="CL1880" i="1"/>
  <c r="CL1795" i="1"/>
  <c r="CL1338" i="1"/>
  <c r="CL1667" i="1"/>
  <c r="CL1252" i="1"/>
  <c r="CL1558" i="1"/>
  <c r="CL1670" i="1"/>
  <c r="CL1955" i="1"/>
  <c r="CL1467" i="1"/>
  <c r="CL1389" i="1"/>
  <c r="CL1087" i="1"/>
  <c r="CL1210" i="1"/>
  <c r="CL1610" i="1"/>
  <c r="CL1930" i="1"/>
  <c r="CL1528" i="1"/>
  <c r="CL1902" i="1"/>
  <c r="CL1509" i="1"/>
  <c r="CL1529" i="1"/>
  <c r="CL1392" i="1"/>
  <c r="CL1258" i="1"/>
  <c r="CL1242" i="1"/>
  <c r="CL1333" i="1"/>
  <c r="CL1808" i="1"/>
  <c r="CL1660" i="1"/>
  <c r="CL1772" i="1"/>
  <c r="CL1425" i="1"/>
  <c r="CL1674" i="1"/>
  <c r="CL1432" i="1"/>
  <c r="CL1496" i="1"/>
  <c r="CL1078" i="1"/>
  <c r="CL1612" i="1"/>
  <c r="CL1786" i="1"/>
  <c r="CL1449" i="1"/>
  <c r="CL1191" i="1"/>
  <c r="CL1315" i="1"/>
  <c r="CL1267" i="1"/>
  <c r="CL1132" i="1"/>
  <c r="CL1092" i="1"/>
  <c r="CL1466" i="1"/>
  <c r="CL1064" i="1"/>
  <c r="CL1887" i="1"/>
  <c r="CL1643" i="1"/>
  <c r="CL1261" i="1"/>
  <c r="CL1307" i="1"/>
  <c r="CL1355" i="1"/>
  <c r="CL1176" i="1"/>
  <c r="CL1154" i="1"/>
  <c r="CL1563" i="1"/>
  <c r="CL1257" i="1"/>
  <c r="CL1417" i="1"/>
  <c r="CL1413" i="1"/>
  <c r="CL1789" i="1"/>
  <c r="CL1654" i="1"/>
  <c r="CL1512" i="1"/>
  <c r="CL1185" i="1"/>
  <c r="CL1608" i="1"/>
  <c r="CL1533" i="1"/>
  <c r="CL1116" i="1"/>
  <c r="CL1483" i="1"/>
  <c r="CL1595" i="1"/>
  <c r="CL1321" i="1"/>
  <c r="CL1942" i="1"/>
  <c r="CL1434" i="1"/>
  <c r="CL1977" i="1"/>
  <c r="CL1251" i="1"/>
  <c r="CL1656" i="1"/>
  <c r="CL1920" i="1"/>
  <c r="CL1147" i="1"/>
  <c r="CL1728" i="1"/>
  <c r="CL1194" i="1"/>
  <c r="CL1208" i="1"/>
  <c r="CL1128" i="1"/>
  <c r="CL1629" i="1"/>
  <c r="CL1688" i="1"/>
  <c r="CL1639" i="1"/>
  <c r="CL1174" i="1"/>
  <c r="CL1665" i="1"/>
  <c r="CL1996" i="1"/>
  <c r="CL1896" i="1"/>
  <c r="CL1752" i="1"/>
  <c r="CL1876" i="1"/>
  <c r="CL1352" i="1"/>
  <c r="CL1259" i="1"/>
  <c r="CL1304" i="1"/>
  <c r="CL1578" i="1"/>
  <c r="CL1898" i="1"/>
  <c r="CL1875" i="1"/>
  <c r="CL1518" i="1"/>
  <c r="CL1371" i="1"/>
  <c r="CL1444" i="1"/>
  <c r="CL1842" i="1"/>
  <c r="CL1982" i="1"/>
  <c r="CL1226" i="1"/>
  <c r="CL1188" i="1"/>
  <c r="CL1221" i="1"/>
  <c r="CL1818" i="1"/>
  <c r="CL1225" i="1"/>
  <c r="CL1115" i="1"/>
  <c r="CL1465" i="1"/>
  <c r="CL1559" i="1"/>
  <c r="CL1601" i="1"/>
  <c r="CL2009" i="1"/>
  <c r="CL1944" i="1"/>
  <c r="CL1144" i="1"/>
  <c r="CL1671" i="1"/>
  <c r="CL1650" i="1"/>
  <c r="CL1927" i="1"/>
  <c r="CL1541" i="1"/>
  <c r="CL1653" i="1"/>
  <c r="CL1112" i="1"/>
  <c r="CL1693" i="1"/>
  <c r="CL1200" i="1"/>
  <c r="CL1057" i="1"/>
  <c r="CL1630" i="1"/>
  <c r="CL1246" i="1"/>
  <c r="CL1862" i="1"/>
  <c r="CL1219" i="1"/>
  <c r="CL1745" i="1"/>
  <c r="CL1783" i="1"/>
  <c r="CL1179" i="1"/>
  <c r="CL1486" i="1"/>
  <c r="CL1932" i="1"/>
  <c r="CL1395" i="1"/>
  <c r="CL1479" i="1"/>
  <c r="CL1717" i="1"/>
  <c r="CL1865" i="1"/>
  <c r="CL1088" i="1"/>
  <c r="CL1771" i="1"/>
  <c r="CL1881" i="1"/>
  <c r="CL1270" i="1"/>
  <c r="CL1635" i="1"/>
  <c r="CL1192" i="1"/>
  <c r="CL1523" i="1"/>
  <c r="CL1985" i="1"/>
  <c r="CL1615" i="1"/>
  <c r="CL1100" i="1"/>
  <c r="CL1301" i="1"/>
  <c r="CL1524" i="1"/>
  <c r="CL1040" i="1"/>
  <c r="CL1230" i="1"/>
  <c r="CL1605" i="1"/>
  <c r="CL1613" i="1"/>
  <c r="CL1265" i="1"/>
  <c r="CL1923" i="1"/>
  <c r="CL1668" i="1"/>
  <c r="CL1867" i="1"/>
  <c r="CL1157" i="1"/>
  <c r="CL1492" i="1"/>
  <c r="CL1097" i="1"/>
  <c r="CL1956" i="1"/>
  <c r="CL1050" i="1"/>
  <c r="CL1994" i="1"/>
  <c r="CL1721" i="1"/>
  <c r="CL1891" i="1"/>
  <c r="CL1746" i="1"/>
  <c r="CL1520" i="1"/>
  <c r="CL1543" i="1"/>
  <c r="CL1297" i="1"/>
  <c r="CL1704" i="1"/>
  <c r="CL1137" i="1"/>
  <c r="CL1860" i="1"/>
  <c r="CL1554" i="1"/>
  <c r="CL1030" i="1"/>
  <c r="CL1062" i="1"/>
  <c r="CL1266" i="1"/>
  <c r="CL1377" i="1"/>
  <c r="CL1990" i="1"/>
  <c r="CL1722" i="1"/>
  <c r="CL1015" i="1"/>
  <c r="CL1702" i="1"/>
  <c r="CL1308" i="1"/>
  <c r="CL1241" i="1"/>
  <c r="CL1960" i="1"/>
  <c r="CL1764" i="1"/>
  <c r="CL2008" i="1"/>
  <c r="CL1970" i="1"/>
  <c r="CL1421" i="1"/>
  <c r="CL1477" i="1"/>
  <c r="CL1271" i="1"/>
  <c r="CL1816" i="1"/>
  <c r="CL1182" i="1"/>
  <c r="CL1081" i="1"/>
  <c r="CL1705" i="1"/>
  <c r="CL1636" i="1"/>
  <c r="CL1107" i="1"/>
  <c r="CL1836" i="1"/>
  <c r="CL1215" i="1"/>
  <c r="CL1790" i="1"/>
  <c r="CL1900" i="1"/>
  <c r="CL1102" i="1"/>
  <c r="CL1361" i="1"/>
  <c r="CL1562" i="1"/>
  <c r="CL1072" i="1"/>
  <c r="CL1481" i="1"/>
  <c r="CL1255" i="1"/>
  <c r="CL1224" i="1"/>
  <c r="CL1680" i="1"/>
  <c r="CL1661" i="1"/>
  <c r="CL1573" i="1"/>
  <c r="CL1045" i="1"/>
  <c r="CL1119" i="1"/>
  <c r="CL1401" i="1"/>
  <c r="CL1817" i="1"/>
  <c r="CL1637" i="1"/>
  <c r="CL1098" i="1"/>
  <c r="CL1765" i="1"/>
  <c r="CL1911" i="1"/>
  <c r="CL1095" i="1"/>
  <c r="CL1889" i="1"/>
  <c r="CL1337" i="1"/>
  <c r="CL1569" i="1"/>
  <c r="CL1141" i="1"/>
  <c r="CL1980" i="1"/>
  <c r="CL1833" i="1"/>
  <c r="CL1756" i="1"/>
  <c r="CL1028" i="1"/>
  <c r="CL1368" i="1"/>
  <c r="CL1067" i="1"/>
  <c r="CL1017" i="1"/>
  <c r="CL1329" i="1"/>
  <c r="CL1463" i="1"/>
  <c r="CL1812" i="1"/>
  <c r="CL1373" i="1"/>
  <c r="CL1893" i="1"/>
  <c r="CL1263" i="1"/>
  <c r="CL1718" i="1"/>
  <c r="CL1780" i="1"/>
  <c r="CL1453" i="1"/>
  <c r="CL1537" i="1"/>
  <c r="CL1416" i="1"/>
  <c r="CL1166" i="1"/>
  <c r="CL1322" i="1"/>
  <c r="CL1331" i="1"/>
  <c r="CL1748" i="1"/>
  <c r="CL1724" i="1"/>
  <c r="CL1104" i="1"/>
  <c r="CL1682" i="1"/>
  <c r="CL1489" i="1"/>
  <c r="CL1939" i="1"/>
  <c r="CL1461" i="1"/>
  <c r="CL1830" i="1"/>
  <c r="CL1551" i="1"/>
  <c r="CL1831" i="1"/>
  <c r="CL1472" i="1"/>
  <c r="CL1626" i="1"/>
  <c r="CL1692" i="1"/>
  <c r="CL1506" i="1"/>
  <c r="CL1336" i="1"/>
  <c r="CL1022" i="1"/>
  <c r="CL1468" i="1"/>
  <c r="CL1446" i="1"/>
  <c r="CL1883" i="1"/>
  <c r="CL1740" i="1"/>
  <c r="CL1623" i="1"/>
  <c r="CL1549" i="1"/>
  <c r="CL1975" i="1"/>
  <c r="CL1714" i="1"/>
  <c r="CL1872" i="1"/>
  <c r="CL1339" i="1"/>
  <c r="CL1877" i="1"/>
  <c r="CL1342" i="1"/>
  <c r="CL1734" i="1"/>
  <c r="CL1312" i="1"/>
  <c r="CL1823" i="1"/>
  <c r="CL1206" i="1"/>
  <c r="CL1934" i="1"/>
  <c r="CL1025" i="1"/>
  <c r="CL1588" i="1"/>
  <c r="CL1323" i="1"/>
  <c r="CL1316" i="1"/>
  <c r="CL1093" i="1"/>
  <c r="CL1167" i="1"/>
  <c r="CL1393" i="1"/>
  <c r="CL1609" i="1"/>
  <c r="CL1121" i="1"/>
  <c r="CL1594" i="1"/>
  <c r="CL1480" i="1"/>
  <c r="CL1021" i="1"/>
  <c r="CL1135" i="1"/>
  <c r="CL1248" i="1"/>
  <c r="CL1525" i="1"/>
  <c r="CL1476" i="1"/>
  <c r="CL1130" i="1"/>
  <c r="CL1851" i="1"/>
  <c r="CL1929" i="1"/>
  <c r="CL1517" i="1"/>
  <c r="CL1696" i="1"/>
  <c r="CL1400" i="1"/>
  <c r="CL2002" i="1"/>
  <c r="CL1217" i="1"/>
  <c r="CL1984" i="1"/>
  <c r="CL1963" i="1"/>
  <c r="CL1666" i="1"/>
  <c r="CL1685" i="1"/>
  <c r="CL1058" i="1"/>
  <c r="CL1390" i="1"/>
  <c r="CL1978" i="1"/>
  <c r="CL1596" i="1"/>
  <c r="CL1964" i="1"/>
  <c r="CL1855" i="1"/>
  <c r="CL1212" i="1"/>
  <c r="CL1160" i="1"/>
  <c r="CL1697" i="1"/>
  <c r="CL1285" i="1"/>
  <c r="CL1999" i="1"/>
  <c r="CL1507" i="1"/>
  <c r="CL1586" i="1"/>
  <c r="CL1583" i="1"/>
  <c r="CL1114" i="1"/>
  <c r="CL1945" i="1"/>
  <c r="CL1869" i="1"/>
  <c r="CL1919" i="1"/>
  <c r="CL1505" i="1"/>
  <c r="CL1351" i="1"/>
  <c r="CL1792" i="1"/>
  <c r="CL1751" i="1"/>
  <c r="CL1590" i="1"/>
  <c r="CL1885" i="1"/>
  <c r="CL1577" i="1"/>
  <c r="CL1288" i="1"/>
  <c r="CL1835" i="1"/>
  <c r="CL1983" i="1"/>
  <c r="CL1110" i="1"/>
  <c r="CL1211" i="1"/>
  <c r="CL1989" i="1"/>
  <c r="CL1450" i="1"/>
  <c r="CL1204" i="1"/>
  <c r="CL1757" i="1"/>
  <c r="CL1016" i="1"/>
  <c r="CL1926" i="1"/>
  <c r="CL1260" i="1"/>
  <c r="CL1214" i="1"/>
  <c r="CL1997" i="1"/>
  <c r="CL1657" i="1"/>
  <c r="CL1357" i="1"/>
  <c r="CL1600" i="1"/>
  <c r="CL1155" i="1"/>
  <c r="CL1703" i="1"/>
  <c r="CL1328" i="1"/>
  <c r="CL1325" i="1"/>
  <c r="CL1882" i="1"/>
  <c r="CL1710" i="1"/>
  <c r="CL1305" i="1"/>
  <c r="CL1170" i="1"/>
  <c r="CL1293" i="1"/>
  <c r="CL1950" i="1"/>
  <c r="CL1376" i="1"/>
  <c r="CL1253" i="1"/>
  <c r="CL1278" i="1"/>
  <c r="CL1068" i="1"/>
  <c r="CL1418" i="1"/>
  <c r="CL1672" i="1"/>
  <c r="CL1363" i="1"/>
  <c r="CL1760" i="1"/>
  <c r="CL1924" i="1"/>
  <c r="CL1232" i="1"/>
  <c r="CL1649" i="1"/>
  <c r="CL1720" i="1"/>
  <c r="CL1699" i="1"/>
  <c r="CL2005" i="1"/>
  <c r="CL1440" i="1"/>
  <c r="CL1901" i="1"/>
  <c r="CL1755" i="1"/>
  <c r="CL1884" i="1"/>
  <c r="CL1443" i="1"/>
  <c r="CL1843" i="1"/>
  <c r="CL1089" i="1"/>
  <c r="CL1531" i="1"/>
  <c r="CL1364" i="1"/>
  <c r="CL1750" i="1"/>
  <c r="CL1521" i="1"/>
  <c r="CL1824" i="1"/>
  <c r="CL1471" i="1"/>
  <c r="CL1238" i="1"/>
  <c r="CL1811" i="1"/>
  <c r="CL1391" i="1"/>
  <c r="CL1222" i="1"/>
  <c r="CL1873" i="1"/>
  <c r="CL1758" i="1"/>
  <c r="CL1832" i="1"/>
  <c r="CL1946" i="1"/>
  <c r="CL1478" i="1"/>
  <c r="CL1083" i="1"/>
  <c r="CL1055" i="1"/>
  <c r="CL1033" i="1"/>
  <c r="CL1908" i="1"/>
  <c r="CL1848" i="1"/>
  <c r="CL1369" i="1"/>
  <c r="CL2011" i="1"/>
  <c r="CL1968" i="1"/>
  <c r="CL1388" i="1"/>
  <c r="CL1759" i="1"/>
  <c r="CL1620" i="1"/>
  <c r="CL1326" i="1"/>
  <c r="CL1198" i="1"/>
  <c r="CL2006" i="1"/>
  <c r="CL1149" i="1"/>
  <c r="CL1965" i="1"/>
  <c r="CL1349" i="1"/>
  <c r="CL1907" i="1"/>
  <c r="CL1684" i="1"/>
  <c r="CL1799" i="1"/>
  <c r="CL1122" i="1"/>
  <c r="CL1847" i="1"/>
  <c r="CL1080" i="1"/>
  <c r="CL1773" i="1"/>
  <c r="CL1419" i="1"/>
  <c r="CL1632" i="1"/>
  <c r="CL1781" i="1"/>
  <c r="CL1026" i="1"/>
  <c r="CL1648" i="1"/>
  <c r="CL1892" i="1"/>
  <c r="CL1431" i="1"/>
  <c r="CL1903" i="1"/>
  <c r="CL1279" i="1"/>
  <c r="CL1570" i="1"/>
  <c r="CL1499" i="1"/>
  <c r="CL1853" i="1"/>
  <c r="CL1864" i="1"/>
  <c r="CL1065" i="1"/>
  <c r="CL1861" i="1"/>
  <c r="CL1777" i="1"/>
  <c r="CL1515" i="1"/>
  <c r="CL1180" i="1"/>
  <c r="CL1576" i="1"/>
  <c r="CL1915" i="1"/>
  <c r="CL1264" i="1"/>
  <c r="CL1491" i="1"/>
  <c r="CL1482" i="1"/>
  <c r="CL1074" i="1"/>
  <c r="CL1362" i="1"/>
  <c r="CL1379" i="1"/>
  <c r="CL1310" i="1"/>
  <c r="CL1186" i="1"/>
  <c r="CL1731" i="1"/>
  <c r="CL1302" i="1"/>
  <c r="CL1319" i="1"/>
  <c r="CL1770" i="1"/>
  <c r="CL1184" i="1"/>
  <c r="CL1556" i="1"/>
  <c r="CL1415" i="1"/>
  <c r="CL1272" i="1"/>
  <c r="CL1676" i="1"/>
  <c r="CL1424" i="1"/>
  <c r="CL1344" i="1"/>
  <c r="CL1516" i="1"/>
  <c r="CL1375" i="1"/>
  <c r="CL1283" i="1"/>
  <c r="CL1678" i="1"/>
  <c r="CL1129" i="1"/>
  <c r="CL1555" i="1"/>
  <c r="CL1544" i="1"/>
  <c r="CL1766" i="1"/>
  <c r="CL1187" i="1"/>
  <c r="CL1435" i="1"/>
  <c r="CL1634" i="1"/>
  <c r="CL1804" i="1"/>
  <c r="CL1953" i="1"/>
  <c r="CL2004" i="1"/>
  <c r="CL1340" i="1"/>
  <c r="CL1711" i="1"/>
  <c r="CL1473" i="1"/>
  <c r="CL1474" i="1"/>
  <c r="CL1406" i="1"/>
  <c r="CL1335" i="1"/>
  <c r="CL1014" i="1"/>
  <c r="CL1846" i="1"/>
  <c r="CL1229" i="1"/>
  <c r="CL1737" i="1"/>
  <c r="CL1372" i="1"/>
  <c r="CL1979" i="1"/>
  <c r="CL1422" i="1"/>
  <c r="CL1961" i="1"/>
  <c r="CL1971" i="1"/>
  <c r="CL1077" i="1"/>
  <c r="CL1275" i="1"/>
  <c r="CL1879" i="1"/>
  <c r="CL1131" i="1"/>
  <c r="CL1407" i="1"/>
  <c r="CL1585" i="1"/>
  <c r="CL1023" i="1"/>
  <c r="CL1303" i="1"/>
  <c r="CL1998" i="1"/>
  <c r="CL1148" i="1"/>
  <c r="CL1856" i="1"/>
  <c r="CL1906" i="1"/>
  <c r="CL1140" i="1"/>
  <c r="CL1493" i="1"/>
  <c r="CL1683" i="1"/>
  <c r="CL1797" i="1"/>
  <c r="CL1053" i="1"/>
  <c r="CL1931" i="1"/>
  <c r="CL1691" i="1"/>
  <c r="CL1584" i="1"/>
  <c r="CL1611" i="1"/>
  <c r="CL1190" i="1"/>
  <c r="CL1553" i="1"/>
  <c r="CL1614" i="1"/>
  <c r="CL1487" i="1"/>
  <c r="CL1035" i="1"/>
  <c r="CL1535" i="1"/>
  <c r="CL1332" i="1"/>
  <c r="CL1974" i="1"/>
  <c r="CL1719" i="1"/>
  <c r="CL2000" i="1"/>
  <c r="CL1066" i="1"/>
  <c r="CL1859" i="1"/>
  <c r="CL1178" i="1"/>
  <c r="CL1201" i="1"/>
  <c r="CL1969" i="1"/>
  <c r="CL1123" i="1"/>
  <c r="CL1299" i="1"/>
  <c r="CL1890" i="1"/>
  <c r="CL1582" i="1"/>
  <c r="CL1538" i="1"/>
  <c r="CL1460" i="1"/>
  <c r="CL1292" i="1"/>
  <c r="CL1905" i="1"/>
  <c r="CL1858" i="1"/>
  <c r="CL1096" i="1"/>
  <c r="CL1913" i="1"/>
  <c r="CL1296" i="1"/>
  <c r="CL1464" i="1"/>
  <c r="CL1233" i="1"/>
  <c r="CL1644" i="1"/>
  <c r="CL1069" i="1"/>
  <c r="CL1354" i="1"/>
  <c r="CL1690" i="1"/>
  <c r="CL1430" i="1"/>
  <c r="CL1545" i="1"/>
  <c r="CL1642" i="1"/>
  <c r="CL1019" i="1"/>
  <c r="CL1216" i="1"/>
  <c r="CL1256" i="1"/>
  <c r="CL1313" i="1"/>
  <c r="CL1099" i="1"/>
  <c r="CL1429" i="1"/>
  <c r="CL1459" i="1"/>
  <c r="CL1894" i="1"/>
  <c r="CL1397" i="1"/>
  <c r="CL1850" i="1"/>
  <c r="CL1133" i="1"/>
  <c r="CL1051" i="1"/>
  <c r="CL1744" i="1"/>
  <c r="CL1669" i="1"/>
  <c r="CL1031" i="1"/>
  <c r="CL1844" i="1"/>
  <c r="CL1641" i="1"/>
  <c r="CL1289" i="1"/>
  <c r="CL1878" i="1"/>
  <c r="CL1706" i="1"/>
  <c r="CL1398" i="1"/>
  <c r="CL1618" i="1"/>
  <c r="CL1437" i="1"/>
  <c r="CL1360" i="1"/>
  <c r="CL1330" i="1"/>
  <c r="CL1404" i="1"/>
  <c r="CL1940" i="1"/>
  <c r="CL1566" i="1"/>
  <c r="CL1526" i="1"/>
  <c r="CL1037" i="1"/>
  <c r="CL1348" i="1"/>
  <c r="CL1914" i="1"/>
  <c r="CL1384" i="1"/>
  <c r="CL1739" i="1"/>
  <c r="CL1916" i="1"/>
  <c r="CL1153" i="1"/>
  <c r="CL1567" i="1"/>
  <c r="CL1952" i="1"/>
  <c r="CL1986" i="1"/>
  <c r="CL1921" i="1"/>
  <c r="CL1651" i="1"/>
  <c r="CL1514" i="1"/>
  <c r="CL1291" i="1"/>
  <c r="CL1522" i="1"/>
  <c r="CL1314" i="1"/>
  <c r="CL1209" i="1"/>
  <c r="CL1046" i="1"/>
  <c r="CL1173" i="1"/>
  <c r="CL1663" i="1"/>
  <c r="CL1213" i="1"/>
  <c r="CL1715" i="1"/>
  <c r="CL1127" i="1"/>
  <c r="CL1387" i="1"/>
  <c r="CL1741" i="1"/>
  <c r="CL1662" i="1"/>
  <c r="CL1619" i="1"/>
  <c r="CL1082" i="1"/>
  <c r="CL1300" i="1"/>
  <c r="CL1228" i="1"/>
  <c r="CL1599" i="1"/>
  <c r="CL1988" i="1"/>
  <c r="CL1181" i="1"/>
  <c r="CL1409" i="1"/>
  <c r="CL1557" i="1"/>
  <c r="CL1320" i="1"/>
  <c r="CL1597" i="1"/>
  <c r="CL1458" i="1"/>
  <c r="CL1815" i="1"/>
  <c r="CL1933" i="1"/>
  <c r="CL1359" i="1"/>
  <c r="CL1249" i="1"/>
  <c r="CL1171" i="1"/>
  <c r="CL1276" i="1"/>
  <c r="CL1503" i="1"/>
  <c r="CL1370" i="1"/>
  <c r="CL1727" i="1"/>
  <c r="CL1076" i="1"/>
  <c r="CL1470" i="1"/>
  <c r="CL1113" i="1"/>
  <c r="CL1736" i="1"/>
  <c r="CL1548" i="1"/>
  <c r="CL1886" i="1"/>
  <c r="CL1138" i="1"/>
  <c r="CL1183" i="1"/>
  <c r="CL1753" i="1"/>
  <c r="CL1358" i="1"/>
  <c r="CL1298" i="1"/>
  <c r="CL1356" i="1"/>
  <c r="CL1381" i="1"/>
  <c r="CL1995" i="1"/>
  <c r="CL1707" i="1"/>
  <c r="CL1402" i="1"/>
  <c r="CL1142" i="1"/>
  <c r="CL2010" i="1"/>
  <c r="CL1250" i="1"/>
  <c r="CL1788" i="1"/>
  <c r="CL1498" i="1"/>
  <c r="CL1725" i="1"/>
  <c r="CL1410" i="1"/>
  <c r="CL1091" i="1"/>
  <c r="CL1959" i="1"/>
  <c r="CL1500" i="1"/>
  <c r="CL1108" i="1"/>
  <c r="CL1732" i="1"/>
  <c r="CL1677" i="1"/>
  <c r="CL1501" i="1"/>
  <c r="CL1345" i="1"/>
  <c r="CL1947" i="1"/>
  <c r="CL1754" i="1"/>
  <c r="CL1546" i="1"/>
  <c r="CL1151" i="1"/>
  <c r="CL1172" i="1"/>
  <c r="CL1274" i="1"/>
  <c r="CL1607" i="1"/>
  <c r="CL1652" i="1"/>
  <c r="CL1574" i="1"/>
  <c r="CL1120" i="1"/>
  <c r="CL1912" i="1"/>
  <c r="CL1769" i="1"/>
  <c r="CL1280" i="1"/>
  <c r="CL1845" i="1"/>
  <c r="CL1442" i="1"/>
  <c r="CL1032" i="1"/>
  <c r="CL1743" i="1"/>
  <c r="CL1203" i="1"/>
  <c r="CL1152" i="1"/>
  <c r="CL1761" i="1"/>
  <c r="CL1346" i="1"/>
  <c r="CL1895" i="1"/>
  <c r="CL1993" i="1"/>
  <c r="CL1414" i="1"/>
  <c r="CL1071" i="1"/>
  <c r="CL1628" i="1"/>
  <c r="CL1309" i="1"/>
  <c r="CL1841" i="1"/>
  <c r="CL1655" i="1"/>
  <c r="CL1698" i="1"/>
  <c r="CL1056" i="1"/>
  <c r="CL1456" i="1"/>
  <c r="CL1111" i="1"/>
  <c r="CL1785" i="1"/>
  <c r="CL1701" i="1"/>
  <c r="CL1943" i="1"/>
  <c r="CL1726" i="1"/>
  <c r="CL2007" i="1"/>
  <c r="CL1510" i="1"/>
  <c r="CL1163" i="1"/>
  <c r="CL1324" i="1"/>
  <c r="CL1156" i="1"/>
  <c r="CL1829" i="1"/>
  <c r="CL1827" i="1"/>
  <c r="CL1162" i="1"/>
  <c r="CL1633" i="1"/>
  <c r="CL2001" i="1"/>
  <c r="CL1602" i="1"/>
  <c r="CL1047" i="1"/>
  <c r="CL1084" i="1"/>
  <c r="CL1806" i="1"/>
  <c r="CL1904" i="1"/>
  <c r="CL1494" i="1"/>
  <c r="CL1189" i="1"/>
  <c r="CL1150" i="1"/>
  <c r="CL1809" i="1"/>
  <c r="CL1038" i="1"/>
  <c r="CL1245" i="1"/>
  <c r="CL1568" i="1"/>
  <c r="CL1109" i="1"/>
  <c r="CL1490" i="1"/>
  <c r="CL1231" i="1"/>
  <c r="CL1534" i="1"/>
  <c r="CL1631" i="1"/>
  <c r="CL1592" i="1"/>
  <c r="CL1798" i="1"/>
  <c r="CL1807" i="1"/>
  <c r="CL1871" i="1"/>
  <c r="CL1938" i="1"/>
  <c r="CL1455" i="1"/>
  <c r="CL1485" i="1"/>
  <c r="CL1399" i="1"/>
  <c r="CL1367" i="1"/>
  <c r="CL1428" i="1"/>
  <c r="CL1343" i="1"/>
  <c r="CL1218" i="1"/>
  <c r="CL1366" i="1"/>
  <c r="CL1805" i="1"/>
  <c r="CL1673" i="1"/>
  <c r="CL1195" i="1"/>
  <c r="CL1987" i="1"/>
  <c r="CL1716" i="1"/>
  <c r="CL1659" i="1"/>
  <c r="CL1193" i="1"/>
  <c r="CL1647" i="1"/>
  <c r="CL1382" i="1"/>
  <c r="CL1624" i="1"/>
  <c r="CL1571" i="1"/>
  <c r="CL1991" i="1"/>
  <c r="CL1452" i="1"/>
  <c r="CL1036" i="1"/>
  <c r="CL1341" i="1"/>
  <c r="CL1318" i="1"/>
  <c r="CL1411" i="1"/>
  <c r="CL1779" i="1"/>
  <c r="CL1593" i="1"/>
  <c r="CL1378" i="1"/>
  <c r="CL1353" i="1"/>
  <c r="CL1560" i="1"/>
  <c r="CL1396" i="1"/>
  <c r="CL1436" i="1"/>
  <c r="CL1106" i="1"/>
  <c r="CL1054" i="1"/>
  <c r="CL1075" i="1"/>
  <c r="CL1616" i="1"/>
  <c r="CL1423" i="1"/>
  <c r="CL1992" i="1"/>
  <c r="CL1849" i="1"/>
  <c r="CL1244" i="1"/>
  <c r="CL1802" i="1"/>
  <c r="CL1675" i="1"/>
  <c r="CL1247" i="1"/>
  <c r="CL1589" i="1"/>
  <c r="CL1565" i="1"/>
  <c r="CL1822" i="1"/>
  <c r="CL1981" i="1"/>
  <c r="CL1936" i="1"/>
  <c r="CL1774" i="1"/>
  <c r="CL1306" i="1"/>
  <c r="CL1700" i="1"/>
  <c r="CL1441" i="1"/>
  <c r="CL1027" i="1"/>
  <c r="CL1922" i="1"/>
  <c r="CL1070" i="1"/>
  <c r="CL1796" i="1"/>
  <c r="CL1689" i="1"/>
  <c r="CL1061" i="1"/>
  <c r="CL1852" i="1"/>
  <c r="CL1094" i="1"/>
  <c r="CL1658" i="1"/>
  <c r="CL1973" i="1"/>
  <c r="CL1532" i="1"/>
  <c r="CL1782" i="1"/>
  <c r="CL1825" i="1"/>
  <c r="CL1059" i="1"/>
  <c r="CL1041" i="1"/>
  <c r="CL2012" i="1"/>
  <c r="CL1857" i="1"/>
  <c r="CL1598" i="1"/>
  <c r="CL1146" i="1"/>
  <c r="CL1708" i="1"/>
  <c r="CL1139" i="1"/>
  <c r="CL1800" i="1"/>
  <c r="CL1282" i="1"/>
  <c r="CL1168" i="1"/>
  <c r="CL1874" i="1"/>
  <c r="CL1165" i="1"/>
  <c r="CL1448" i="1"/>
  <c r="CL1897" i="1"/>
  <c r="CL1237" i="1"/>
  <c r="CL1420" i="1"/>
  <c r="CL1763" i="1"/>
  <c r="CL1547" i="1"/>
  <c r="CL1125" i="1"/>
  <c r="CL1286" i="1"/>
  <c r="CL1572" i="1"/>
  <c r="CL1240" i="1"/>
  <c r="CL1462" i="1"/>
  <c r="CL1290" i="1"/>
  <c r="CL1134" i="1"/>
  <c r="CL1695" i="1"/>
  <c r="CL1254" i="1"/>
  <c r="CL1457" i="1"/>
  <c r="CL1103" i="1"/>
  <c r="CL1380" i="1"/>
  <c r="CL1587" i="1"/>
  <c r="CL1713" i="1"/>
  <c r="CL1374" i="1"/>
  <c r="CL1277" i="1"/>
  <c r="CL1733" i="1"/>
  <c r="CL1837" i="1"/>
  <c r="CL1043" i="1"/>
  <c r="CL1469" i="1"/>
  <c r="CL1819" i="1"/>
  <c r="CL1287" i="1"/>
  <c r="CL1117" i="1"/>
  <c r="CL1223" i="1"/>
  <c r="CL1687" i="1"/>
  <c r="CL1539" i="1"/>
  <c r="CL1866" i="1"/>
  <c r="CL1826" i="1"/>
  <c r="CL1966" i="1"/>
  <c r="CL1542" i="1"/>
  <c r="CL1679" i="1"/>
  <c r="CL1967" i="1"/>
  <c r="CL1350" i="1"/>
  <c r="CL1475" i="1"/>
  <c r="CL1175" i="1"/>
  <c r="CL1948" i="1"/>
  <c r="CL1784" i="1"/>
  <c r="CL1018" i="1"/>
  <c r="CL1972" i="1"/>
  <c r="CL1048" i="1"/>
  <c r="CL1385" i="1"/>
  <c r="CL1126" i="1"/>
  <c r="CL1386" i="1"/>
  <c r="CL1164" i="1"/>
  <c r="CL1604" i="1"/>
  <c r="CL1513" i="1"/>
  <c r="CL1937" i="1"/>
  <c r="CL1606" i="1"/>
  <c r="CL1234" i="1"/>
  <c r="CL1888" i="1"/>
  <c r="CL1957" i="1"/>
  <c r="CL1776" i="1"/>
  <c r="CL1552" i="1"/>
  <c r="CL1052" i="1"/>
  <c r="CL1821" i="1"/>
  <c r="CL1199" i="1"/>
  <c r="CL1775" i="1"/>
  <c r="CL1941" i="1"/>
  <c r="CL1976" i="1"/>
  <c r="CL1918" i="1"/>
  <c r="CL1787" i="1"/>
  <c r="CL1793" i="1"/>
  <c r="CL1143" i="1"/>
  <c r="CL1958" i="1"/>
  <c r="CL1202" i="1"/>
  <c r="CL1530" i="1"/>
  <c r="CL1284" i="1"/>
  <c r="CL1239" i="1"/>
  <c r="CL1519" i="1"/>
  <c r="CL1327" i="1"/>
  <c r="CL1640" i="1"/>
  <c r="CL1085" i="1"/>
  <c r="CL1488" i="1"/>
  <c r="CL1049" i="1"/>
  <c r="CL1694" i="1"/>
  <c r="CL1762" i="1"/>
  <c r="CL1394" i="1"/>
  <c r="CL1954" i="1"/>
  <c r="CL1347" i="1"/>
  <c r="CL1625" i="1"/>
  <c r="CL1838" i="1"/>
  <c r="CL1536" i="1"/>
  <c r="CL1365" i="1"/>
  <c r="CL1079" i="1"/>
  <c r="CL1294" i="1"/>
  <c r="CL1205" i="1"/>
  <c r="CL1778" i="1"/>
  <c r="CL1220" i="1"/>
  <c r="CL1511" i="1"/>
  <c r="CL1591" i="1"/>
  <c r="CL1917" i="1"/>
  <c r="CL1729" i="1"/>
  <c r="CL1828" i="1"/>
  <c r="CL1909" i="1"/>
  <c r="CL1834" i="1"/>
  <c r="CL1169" i="1"/>
  <c r="CL1579" i="1"/>
  <c r="CL1034" i="1"/>
  <c r="CL1024" i="1"/>
  <c r="CL1935" i="1"/>
  <c r="CL1839" i="1"/>
  <c r="CL1810" i="1"/>
  <c r="CL1295" i="1"/>
  <c r="CL1581" i="1"/>
  <c r="CL1575" i="1"/>
  <c r="CL1580" i="1"/>
  <c r="CL1495" i="1"/>
  <c r="CL1063" i="1"/>
  <c r="CL1747" i="1"/>
  <c r="CL1042" i="1"/>
  <c r="CL1638" i="1"/>
  <c r="CL1730" i="1"/>
  <c r="CL1497" i="1"/>
  <c r="CL1951" i="1"/>
  <c r="CL1712" i="1"/>
  <c r="CL1433" i="1"/>
  <c r="CL1794" i="1"/>
  <c r="CL1403" i="1"/>
  <c r="CL1621" i="1"/>
  <c r="CL1928" i="1"/>
  <c r="CL1447" i="1"/>
  <c r="CL1768" i="1"/>
  <c r="CL1060" i="1"/>
  <c r="CL1561" i="1"/>
  <c r="CL1020" i="1"/>
  <c r="CL1269" i="1"/>
  <c r="CL1317" i="1"/>
  <c r="CL1029" i="1"/>
  <c r="CL1622" i="1"/>
  <c r="CL1502" i="1"/>
  <c r="CL1311" i="1"/>
  <c r="CL1681" i="1"/>
  <c r="CL1863" i="1"/>
  <c r="CL2003" i="1"/>
  <c r="CL1105" i="1"/>
  <c r="CL1426" i="1"/>
  <c r="CL1803" i="1"/>
  <c r="CL1949" i="1"/>
  <c r="CL1086" i="1"/>
  <c r="CL1527" i="1"/>
  <c r="CL1767" i="1"/>
  <c r="CL1383" i="1"/>
  <c r="CL1820" i="1"/>
  <c r="CL1910" i="1"/>
  <c r="CL1161" i="1"/>
  <c r="CL1090" i="1"/>
  <c r="CL1073" i="1"/>
  <c r="CL1124" i="1"/>
  <c r="CL1791" i="1"/>
  <c r="CL1813" i="1"/>
  <c r="CL1504" i="1"/>
  <c r="CL1159" i="1"/>
  <c r="CL1235" i="1"/>
  <c r="CL1484" i="1"/>
  <c r="CL1540" i="1"/>
  <c r="CL1273" i="1"/>
  <c r="CL1742" i="1"/>
  <c r="CL1207" i="1"/>
  <c r="CL1243" i="1"/>
  <c r="CL1868" i="1"/>
  <c r="CL1044" i="1"/>
  <c r="CL1550" i="1"/>
  <c r="CL1854" i="1"/>
  <c r="CL1118" i="1"/>
  <c r="CL1408" i="1"/>
  <c r="CL1646" i="1"/>
  <c r="CL1197" i="1"/>
  <c r="CL1177" i="1"/>
  <c r="CL1925" i="1"/>
  <c r="CL1281" i="1"/>
  <c r="CL1709" i="1"/>
  <c r="CL1603" i="1"/>
  <c r="CL1735" i="1"/>
  <c r="CL1749" i="1"/>
  <c r="CL1664" i="1"/>
  <c r="CL1814" i="1"/>
  <c r="CL1438" i="1"/>
  <c r="CL1617" i="1"/>
  <c r="CL1262" i="1"/>
  <c r="CL1645" i="1"/>
  <c r="CL1039" i="1"/>
  <c r="CL1412" i="1"/>
  <c r="CL1840" i="1"/>
  <c r="CL1723" i="1"/>
  <c r="CL1405" i="1"/>
  <c r="CL1899" i="1"/>
  <c r="CM11" i="1"/>
  <c r="CL1013" i="1"/>
  <c r="CN1405" i="1" l="1"/>
  <c r="CM1405" i="1"/>
  <c r="CN1840" i="1"/>
  <c r="CM1840" i="1"/>
  <c r="CN1039" i="1"/>
  <c r="CM1039" i="1"/>
  <c r="CN1262" i="1"/>
  <c r="CM1262" i="1"/>
  <c r="CN1438" i="1"/>
  <c r="CM1438" i="1"/>
  <c r="CN1664" i="1"/>
  <c r="CM1664" i="1"/>
  <c r="CN1735" i="1"/>
  <c r="CM1735" i="1"/>
  <c r="CN1709" i="1"/>
  <c r="CM1709" i="1"/>
  <c r="CN1925" i="1"/>
  <c r="CM1925" i="1"/>
  <c r="CN1197" i="1"/>
  <c r="CM1197" i="1"/>
  <c r="CN1408" i="1"/>
  <c r="CM1408" i="1"/>
  <c r="CN1854" i="1"/>
  <c r="CM1854" i="1"/>
  <c r="CN1044" i="1"/>
  <c r="CM1044" i="1"/>
  <c r="CN1243" i="1"/>
  <c r="CM1243" i="1"/>
  <c r="CN1742" i="1"/>
  <c r="CM1742" i="1"/>
  <c r="CN1540" i="1"/>
  <c r="CM1540" i="1"/>
  <c r="CN1235" i="1"/>
  <c r="CM1235" i="1"/>
  <c r="CN1504" i="1"/>
  <c r="CM1504" i="1"/>
  <c r="CN1791" i="1"/>
  <c r="CM1791" i="1"/>
  <c r="CN1073" i="1"/>
  <c r="CM1073" i="1"/>
  <c r="CN1161" i="1"/>
  <c r="CM1161" i="1"/>
  <c r="CN1820" i="1"/>
  <c r="CM1820" i="1"/>
  <c r="CN1767" i="1"/>
  <c r="CM1767" i="1"/>
  <c r="CN1086" i="1"/>
  <c r="CM1086" i="1"/>
  <c r="CN1803" i="1"/>
  <c r="CM1803" i="1"/>
  <c r="CN1105" i="1"/>
  <c r="CM1105" i="1"/>
  <c r="CN1863" i="1"/>
  <c r="CM1863" i="1"/>
  <c r="CN1311" i="1"/>
  <c r="CM1311" i="1"/>
  <c r="CN1622" i="1"/>
  <c r="CM1622" i="1"/>
  <c r="CN1317" i="1"/>
  <c r="CM1317" i="1"/>
  <c r="CN1020" i="1"/>
  <c r="CM1020" i="1"/>
  <c r="CN1060" i="1"/>
  <c r="CM1060" i="1"/>
  <c r="CN1447" i="1"/>
  <c r="CM1447" i="1"/>
  <c r="CN1621" i="1"/>
  <c r="CM1621" i="1"/>
  <c r="CN1794" i="1"/>
  <c r="CM1794" i="1"/>
  <c r="CN1712" i="1"/>
  <c r="CM1712" i="1"/>
  <c r="CN1497" i="1"/>
  <c r="CM1497" i="1"/>
  <c r="CN1638" i="1"/>
  <c r="CM1638" i="1"/>
  <c r="CN1747" i="1"/>
  <c r="CM1747" i="1"/>
  <c r="CN1495" i="1"/>
  <c r="CM1495" i="1"/>
  <c r="CN1575" i="1"/>
  <c r="CM1575" i="1"/>
  <c r="CN1295" i="1"/>
  <c r="CM1295" i="1"/>
  <c r="CN1839" i="1"/>
  <c r="CM1839" i="1"/>
  <c r="CN1024" i="1"/>
  <c r="CM1024" i="1"/>
  <c r="CN1579" i="1"/>
  <c r="CM1579" i="1"/>
  <c r="CN1834" i="1"/>
  <c r="CM1834" i="1"/>
  <c r="CN1828" i="1"/>
  <c r="CM1828" i="1"/>
  <c r="CN1917" i="1"/>
  <c r="CM1917" i="1"/>
  <c r="CN1511" i="1"/>
  <c r="CM1511" i="1"/>
  <c r="CN1778" i="1"/>
  <c r="CM1778" i="1"/>
  <c r="CN1294" i="1"/>
  <c r="CM1294" i="1"/>
  <c r="CN1365" i="1"/>
  <c r="CM1365" i="1"/>
  <c r="CN1838" i="1"/>
  <c r="CM1838" i="1"/>
  <c r="CN1347" i="1"/>
  <c r="CM1347" i="1"/>
  <c r="CN1394" i="1"/>
  <c r="CM1394" i="1"/>
  <c r="CN1694" i="1"/>
  <c r="CM1694" i="1"/>
  <c r="CN1488" i="1"/>
  <c r="CM1488" i="1"/>
  <c r="CN1640" i="1"/>
  <c r="CM1640" i="1"/>
  <c r="CN1519" i="1"/>
  <c r="CM1519" i="1"/>
  <c r="CN1284" i="1"/>
  <c r="CM1284" i="1"/>
  <c r="CN1202" i="1"/>
  <c r="CM1202" i="1"/>
  <c r="CN1143" i="1"/>
  <c r="CM1143" i="1"/>
  <c r="CN1787" i="1"/>
  <c r="CM1787" i="1"/>
  <c r="CN1976" i="1"/>
  <c r="CM1976" i="1"/>
  <c r="CN1775" i="1"/>
  <c r="CM1775" i="1"/>
  <c r="CN1821" i="1"/>
  <c r="CM1821" i="1"/>
  <c r="CN1552" i="1"/>
  <c r="CM1552" i="1"/>
  <c r="CN1957" i="1"/>
  <c r="CM1957" i="1"/>
  <c r="CN1234" i="1"/>
  <c r="CM1234" i="1"/>
  <c r="CN1937" i="1"/>
  <c r="CM1937" i="1"/>
  <c r="CN1604" i="1"/>
  <c r="CM1604" i="1"/>
  <c r="CN1386" i="1"/>
  <c r="CM1386" i="1"/>
  <c r="CN1385" i="1"/>
  <c r="CM1385" i="1"/>
  <c r="CN1972" i="1"/>
  <c r="CM1972" i="1"/>
  <c r="CN1784" i="1"/>
  <c r="CM1784" i="1"/>
  <c r="CN1175" i="1"/>
  <c r="CM1175" i="1"/>
  <c r="CN1350" i="1"/>
  <c r="CM1350" i="1"/>
  <c r="CN1679" i="1"/>
  <c r="CM1679" i="1"/>
  <c r="CN1966" i="1"/>
  <c r="CM1966" i="1"/>
  <c r="CN1866" i="1"/>
  <c r="CM1866" i="1"/>
  <c r="CN1687" i="1"/>
  <c r="CM1687" i="1"/>
  <c r="CN1117" i="1"/>
  <c r="CM1117" i="1"/>
  <c r="CN1819" i="1"/>
  <c r="CM1819" i="1"/>
  <c r="CN1043" i="1"/>
  <c r="CM1043" i="1"/>
  <c r="CN1733" i="1"/>
  <c r="CM1733" i="1"/>
  <c r="CN1374" i="1"/>
  <c r="CM1374" i="1"/>
  <c r="CN1587" i="1"/>
  <c r="CM1587" i="1"/>
  <c r="CN1103" i="1"/>
  <c r="CM1103" i="1"/>
  <c r="CN1254" i="1"/>
  <c r="CM1254" i="1"/>
  <c r="CN1134" i="1"/>
  <c r="CM1134" i="1"/>
  <c r="CN1462" i="1"/>
  <c r="CM1462" i="1"/>
  <c r="CN1572" i="1"/>
  <c r="CM1572" i="1"/>
  <c r="CN1125" i="1"/>
  <c r="CM1125" i="1"/>
  <c r="CN1763" i="1"/>
  <c r="CM1763" i="1"/>
  <c r="CN1237" i="1"/>
  <c r="CM1237" i="1"/>
  <c r="CN1448" i="1"/>
  <c r="CM1448" i="1"/>
  <c r="CN1874" i="1"/>
  <c r="CM1874" i="1"/>
  <c r="CN1282" i="1"/>
  <c r="CM1282" i="1"/>
  <c r="CN1139" i="1"/>
  <c r="CM1139" i="1"/>
  <c r="CN1146" i="1"/>
  <c r="CM1146" i="1"/>
  <c r="CN1857" i="1"/>
  <c r="CM1857" i="1"/>
  <c r="CN1041" i="1"/>
  <c r="CM1041" i="1"/>
  <c r="CN1825" i="1"/>
  <c r="CM1825" i="1"/>
  <c r="CN1532" i="1"/>
  <c r="CM1532" i="1"/>
  <c r="CN1658" i="1"/>
  <c r="CM1658" i="1"/>
  <c r="CN1852" i="1"/>
  <c r="CM1852" i="1"/>
  <c r="CN1689" i="1"/>
  <c r="CM1689" i="1"/>
  <c r="CN1070" i="1"/>
  <c r="CM1070" i="1"/>
  <c r="CN1027" i="1"/>
  <c r="CM1027" i="1"/>
  <c r="CN1700" i="1"/>
  <c r="CM1700" i="1"/>
  <c r="CN1774" i="1"/>
  <c r="CM1774" i="1"/>
  <c r="CN1981" i="1"/>
  <c r="CM1981" i="1"/>
  <c r="CN1565" i="1"/>
  <c r="CM1565" i="1"/>
  <c r="CN1247" i="1"/>
  <c r="CM1247" i="1"/>
  <c r="CN1802" i="1"/>
  <c r="CM1802" i="1"/>
  <c r="CN1849" i="1"/>
  <c r="CM1849" i="1"/>
  <c r="CN1423" i="1"/>
  <c r="CM1423" i="1"/>
  <c r="CN1075" i="1"/>
  <c r="CM1075" i="1"/>
  <c r="CN1106" i="1"/>
  <c r="CM1106" i="1"/>
  <c r="CN1396" i="1"/>
  <c r="CM1396" i="1"/>
  <c r="CN1353" i="1"/>
  <c r="CM1353" i="1"/>
  <c r="CN1593" i="1"/>
  <c r="CM1593" i="1"/>
  <c r="CN1411" i="1"/>
  <c r="CM1411" i="1"/>
  <c r="CN1341" i="1"/>
  <c r="CM1341" i="1"/>
  <c r="CN1452" i="1"/>
  <c r="CM1452" i="1"/>
  <c r="CN1571" i="1"/>
  <c r="CM1571" i="1"/>
  <c r="CN1382" i="1"/>
  <c r="CM1382" i="1"/>
  <c r="CN1193" i="1"/>
  <c r="CM1193" i="1"/>
  <c r="CN1716" i="1"/>
  <c r="CM1716" i="1"/>
  <c r="CN1195" i="1"/>
  <c r="CM1195" i="1"/>
  <c r="CN1805" i="1"/>
  <c r="CM1805" i="1"/>
  <c r="CN1218" i="1"/>
  <c r="CM1218" i="1"/>
  <c r="CN1428" i="1"/>
  <c r="CM1428" i="1"/>
  <c r="CN1399" i="1"/>
  <c r="CM1399" i="1"/>
  <c r="CN1455" i="1"/>
  <c r="CM1455" i="1"/>
  <c r="CN1871" i="1"/>
  <c r="CM1871" i="1"/>
  <c r="CN1798" i="1"/>
  <c r="CM1798" i="1"/>
  <c r="CN1631" i="1"/>
  <c r="CM1631" i="1"/>
  <c r="CN1231" i="1"/>
  <c r="CM1231" i="1"/>
  <c r="CN1109" i="1"/>
  <c r="CM1109" i="1"/>
  <c r="CN1245" i="1"/>
  <c r="CM1245" i="1"/>
  <c r="CN1809" i="1"/>
  <c r="CM1809" i="1"/>
  <c r="CN1189" i="1"/>
  <c r="CM1189" i="1"/>
  <c r="CN1904" i="1"/>
  <c r="CM1904" i="1"/>
  <c r="CN1084" i="1"/>
  <c r="CM1084" i="1"/>
  <c r="CN1602" i="1"/>
  <c r="CM1602" i="1"/>
  <c r="CN1633" i="1"/>
  <c r="CM1633" i="1"/>
  <c r="CN1827" i="1"/>
  <c r="CM1827" i="1"/>
  <c r="CN1156" i="1"/>
  <c r="CM1156" i="1"/>
  <c r="CN1163" i="1"/>
  <c r="CM1163" i="1"/>
  <c r="CN2007" i="1"/>
  <c r="CM2007" i="1"/>
  <c r="CN1943" i="1"/>
  <c r="CM1943" i="1"/>
  <c r="CN1785" i="1"/>
  <c r="CM1785" i="1"/>
  <c r="CN1456" i="1"/>
  <c r="CM1456" i="1"/>
  <c r="CN1698" i="1"/>
  <c r="CM1698" i="1"/>
  <c r="CN1841" i="1"/>
  <c r="CM1841" i="1"/>
  <c r="CN1628" i="1"/>
  <c r="CM1628" i="1"/>
  <c r="CN1414" i="1"/>
  <c r="CM1414" i="1"/>
  <c r="CN1895" i="1"/>
  <c r="CM1895" i="1"/>
  <c r="CN1761" i="1"/>
  <c r="CM1761" i="1"/>
  <c r="CN1203" i="1"/>
  <c r="CM1203" i="1"/>
  <c r="CN1032" i="1"/>
  <c r="CM1032" i="1"/>
  <c r="CN1845" i="1"/>
  <c r="CM1845" i="1"/>
  <c r="CN1769" i="1"/>
  <c r="CM1769" i="1"/>
  <c r="CN1120" i="1"/>
  <c r="CM1120" i="1"/>
  <c r="CN1652" i="1"/>
  <c r="CM1652" i="1"/>
  <c r="CN1274" i="1"/>
  <c r="CM1274" i="1"/>
  <c r="CN1151" i="1"/>
  <c r="CM1151" i="1"/>
  <c r="CN1754" i="1"/>
  <c r="CM1754" i="1"/>
  <c r="CN1345" i="1"/>
  <c r="CM1345" i="1"/>
  <c r="CN1677" i="1"/>
  <c r="CM1677" i="1"/>
  <c r="CN1108" i="1"/>
  <c r="CM1108" i="1"/>
  <c r="CN1959" i="1"/>
  <c r="CM1959" i="1"/>
  <c r="CN1410" i="1"/>
  <c r="CM1410" i="1"/>
  <c r="CN1498" i="1"/>
  <c r="CM1498" i="1"/>
  <c r="CN1250" i="1"/>
  <c r="CM1250" i="1"/>
  <c r="CN1142" i="1"/>
  <c r="CM1142" i="1"/>
  <c r="CN1707" i="1"/>
  <c r="CM1707" i="1"/>
  <c r="CN1381" i="1"/>
  <c r="CM1381" i="1"/>
  <c r="CN1298" i="1"/>
  <c r="CM1298" i="1"/>
  <c r="CN1753" i="1"/>
  <c r="CM1753" i="1"/>
  <c r="CN1138" i="1"/>
  <c r="CM1138" i="1"/>
  <c r="CN1548" i="1"/>
  <c r="CM1548" i="1"/>
  <c r="CN1113" i="1"/>
  <c r="CM1113" i="1"/>
  <c r="CN1076" i="1"/>
  <c r="CM1076" i="1"/>
  <c r="CN1370" i="1"/>
  <c r="CM1370" i="1"/>
  <c r="CN1276" i="1"/>
  <c r="CM1276" i="1"/>
  <c r="CN1249" i="1"/>
  <c r="CM1249" i="1"/>
  <c r="CN1933" i="1"/>
  <c r="CM1933" i="1"/>
  <c r="CN1458" i="1"/>
  <c r="CM1458" i="1"/>
  <c r="CN1320" i="1"/>
  <c r="CM1320" i="1"/>
  <c r="CN1409" i="1"/>
  <c r="CM1409" i="1"/>
  <c r="CN1988" i="1"/>
  <c r="CM1988" i="1"/>
  <c r="CN1228" i="1"/>
  <c r="CM1228" i="1"/>
  <c r="CN1082" i="1"/>
  <c r="CM1082" i="1"/>
  <c r="CN1662" i="1"/>
  <c r="CM1662" i="1"/>
  <c r="CN1387" i="1"/>
  <c r="CM1387" i="1"/>
  <c r="CN1715" i="1"/>
  <c r="CM1715" i="1"/>
  <c r="CN1663" i="1"/>
  <c r="CM1663" i="1"/>
  <c r="CN1046" i="1"/>
  <c r="CM1046" i="1"/>
  <c r="CN1314" i="1"/>
  <c r="CM1314" i="1"/>
  <c r="CN1291" i="1"/>
  <c r="CM1291" i="1"/>
  <c r="CN1651" i="1"/>
  <c r="CM1651" i="1"/>
  <c r="CN1986" i="1"/>
  <c r="CM1986" i="1"/>
  <c r="CN1567" i="1"/>
  <c r="CM1567" i="1"/>
  <c r="CN1916" i="1"/>
  <c r="CM1916" i="1"/>
  <c r="CN1384" i="1"/>
  <c r="CM1384" i="1"/>
  <c r="CN1348" i="1"/>
  <c r="CM1348" i="1"/>
  <c r="CN1526" i="1"/>
  <c r="CM1526" i="1"/>
  <c r="CN1940" i="1"/>
  <c r="CM1940" i="1"/>
  <c r="CN1330" i="1"/>
  <c r="CM1330" i="1"/>
  <c r="CN1437" i="1"/>
  <c r="CM1437" i="1"/>
  <c r="CN1398" i="1"/>
  <c r="CM1398" i="1"/>
  <c r="CN1878" i="1"/>
  <c r="CM1878" i="1"/>
  <c r="CN1641" i="1"/>
  <c r="CM1641" i="1"/>
  <c r="CN1031" i="1"/>
  <c r="CM1031" i="1"/>
  <c r="CN1744" i="1"/>
  <c r="CM1744" i="1"/>
  <c r="CN1133" i="1"/>
  <c r="CM1133" i="1"/>
  <c r="CN1397" i="1"/>
  <c r="CM1397" i="1"/>
  <c r="CN1459" i="1"/>
  <c r="CM1459" i="1"/>
  <c r="CN1099" i="1"/>
  <c r="CM1099" i="1"/>
  <c r="CN1256" i="1"/>
  <c r="CM1256" i="1"/>
  <c r="CN1019" i="1"/>
  <c r="CM1019" i="1"/>
  <c r="CN1545" i="1"/>
  <c r="CM1545" i="1"/>
  <c r="CN1690" i="1"/>
  <c r="CM1690" i="1"/>
  <c r="CN1069" i="1"/>
  <c r="CM1069" i="1"/>
  <c r="CN1233" i="1"/>
  <c r="CM1233" i="1"/>
  <c r="CN1296" i="1"/>
  <c r="CM1296" i="1"/>
  <c r="CN1096" i="1"/>
  <c r="CM1096" i="1"/>
  <c r="CN1905" i="1"/>
  <c r="CM1905" i="1"/>
  <c r="CN1460" i="1"/>
  <c r="CM1460" i="1"/>
  <c r="CN1582" i="1"/>
  <c r="CM1582" i="1"/>
  <c r="CN1299" i="1"/>
  <c r="CM1299" i="1"/>
  <c r="CN1969" i="1"/>
  <c r="CM1969" i="1"/>
  <c r="CN1178" i="1"/>
  <c r="CM1178" i="1"/>
  <c r="CN1066" i="1"/>
  <c r="CM1066" i="1"/>
  <c r="CN1719" i="1"/>
  <c r="CM1719" i="1"/>
  <c r="CN1332" i="1"/>
  <c r="CM1332" i="1"/>
  <c r="CN1035" i="1"/>
  <c r="CM1035" i="1"/>
  <c r="CN1614" i="1"/>
  <c r="CM1614" i="1"/>
  <c r="CN1190" i="1"/>
  <c r="CM1190" i="1"/>
  <c r="CN1584" i="1"/>
  <c r="CM1584" i="1"/>
  <c r="CN1931" i="1"/>
  <c r="CM1931" i="1"/>
  <c r="CN1797" i="1"/>
  <c r="CM1797" i="1"/>
  <c r="CN1493" i="1"/>
  <c r="CM1493" i="1"/>
  <c r="CN1906" i="1"/>
  <c r="CM1906" i="1"/>
  <c r="CN1148" i="1"/>
  <c r="CM1148" i="1"/>
  <c r="CN1303" i="1"/>
  <c r="CM1303" i="1"/>
  <c r="CN1585" i="1"/>
  <c r="CM1585" i="1"/>
  <c r="CN1131" i="1"/>
  <c r="CM1131" i="1"/>
  <c r="CN1275" i="1"/>
  <c r="CM1275" i="1"/>
  <c r="CN1971" i="1"/>
  <c r="CM1971" i="1"/>
  <c r="CN1422" i="1"/>
  <c r="CM1422" i="1"/>
  <c r="CN1372" i="1"/>
  <c r="CM1372" i="1"/>
  <c r="CN1229" i="1"/>
  <c r="CM1229" i="1"/>
  <c r="CN1014" i="1"/>
  <c r="CM1014" i="1"/>
  <c r="CN1406" i="1"/>
  <c r="CM1406" i="1"/>
  <c r="CN1473" i="1"/>
  <c r="CM1473" i="1"/>
  <c r="CN1340" i="1"/>
  <c r="CM1340" i="1"/>
  <c r="CN1953" i="1"/>
  <c r="CM1953" i="1"/>
  <c r="CN1634" i="1"/>
  <c r="CM1634" i="1"/>
  <c r="CN1187" i="1"/>
  <c r="CM1187" i="1"/>
  <c r="CN1544" i="1"/>
  <c r="CM1544" i="1"/>
  <c r="CN1129" i="1"/>
  <c r="CM1129" i="1"/>
  <c r="CN1283" i="1"/>
  <c r="CM1283" i="1"/>
  <c r="CN1516" i="1"/>
  <c r="CM1516" i="1"/>
  <c r="CN1424" i="1"/>
  <c r="CM1424" i="1"/>
  <c r="CN1272" i="1"/>
  <c r="CM1272" i="1"/>
  <c r="CN1556" i="1"/>
  <c r="CM1556" i="1"/>
  <c r="CN1770" i="1"/>
  <c r="CM1770" i="1"/>
  <c r="CN1302" i="1"/>
  <c r="CM1302" i="1"/>
  <c r="CN1186" i="1"/>
  <c r="CM1186" i="1"/>
  <c r="CN1379" i="1"/>
  <c r="CM1379" i="1"/>
  <c r="CN1074" i="1"/>
  <c r="CM1074" i="1"/>
  <c r="CN1491" i="1"/>
  <c r="CM1491" i="1"/>
  <c r="CN1915" i="1"/>
  <c r="CM1915" i="1"/>
  <c r="CN1180" i="1"/>
  <c r="CM1180" i="1"/>
  <c r="CN1777" i="1"/>
  <c r="CM1777" i="1"/>
  <c r="CN1065" i="1"/>
  <c r="CM1065" i="1"/>
  <c r="CN1853" i="1"/>
  <c r="CM1853" i="1"/>
  <c r="CN1570" i="1"/>
  <c r="CM1570" i="1"/>
  <c r="CN1903" i="1"/>
  <c r="CM1903" i="1"/>
  <c r="CN1892" i="1"/>
  <c r="CM1892" i="1"/>
  <c r="CN1026" i="1"/>
  <c r="CM1026" i="1"/>
  <c r="CN1632" i="1"/>
  <c r="CM1632" i="1"/>
  <c r="CN1773" i="1"/>
  <c r="CM1773" i="1"/>
  <c r="CN1847" i="1"/>
  <c r="CM1847" i="1"/>
  <c r="CN1799" i="1"/>
  <c r="CM1799" i="1"/>
  <c r="CN1907" i="1"/>
  <c r="CM1907" i="1"/>
  <c r="CN1965" i="1"/>
  <c r="CM1965" i="1"/>
  <c r="CN2006" i="1"/>
  <c r="CM2006" i="1"/>
  <c r="CN1326" i="1"/>
  <c r="CM1326" i="1"/>
  <c r="CN1759" i="1"/>
  <c r="CM1759" i="1"/>
  <c r="CN1968" i="1"/>
  <c r="CM1968" i="1"/>
  <c r="CN1369" i="1"/>
  <c r="CM1369" i="1"/>
  <c r="CN1908" i="1"/>
  <c r="CM1908" i="1"/>
  <c r="CN1055" i="1"/>
  <c r="CM1055" i="1"/>
  <c r="CN1478" i="1"/>
  <c r="CM1478" i="1"/>
  <c r="CN1832" i="1"/>
  <c r="CM1832" i="1"/>
  <c r="CN1873" i="1"/>
  <c r="CM1873" i="1"/>
  <c r="CN1391" i="1"/>
  <c r="CM1391" i="1"/>
  <c r="CN1238" i="1"/>
  <c r="CM1238" i="1"/>
  <c r="CN1824" i="1"/>
  <c r="CM1824" i="1"/>
  <c r="CN1750" i="1"/>
  <c r="CM1750" i="1"/>
  <c r="CN1531" i="1"/>
  <c r="CM1531" i="1"/>
  <c r="CN1843" i="1"/>
  <c r="CM1843" i="1"/>
  <c r="CN1884" i="1"/>
  <c r="CM1884" i="1"/>
  <c r="CN1901" i="1"/>
  <c r="CM1901" i="1"/>
  <c r="CN2005" i="1"/>
  <c r="CM2005" i="1"/>
  <c r="CN1720" i="1"/>
  <c r="CM1720" i="1"/>
  <c r="CN1232" i="1"/>
  <c r="CM1232" i="1"/>
  <c r="CN1760" i="1"/>
  <c r="CM1760" i="1"/>
  <c r="CN1672" i="1"/>
  <c r="CM1672" i="1"/>
  <c r="CN1068" i="1"/>
  <c r="CM1068" i="1"/>
  <c r="CN1253" i="1"/>
  <c r="CM1253" i="1"/>
  <c r="CN1950" i="1"/>
  <c r="CM1950" i="1"/>
  <c r="CN1170" i="1"/>
  <c r="CM1170" i="1"/>
  <c r="CN1710" i="1"/>
  <c r="CM1710" i="1"/>
  <c r="CN1325" i="1"/>
  <c r="CM1325" i="1"/>
  <c r="CN1703" i="1"/>
  <c r="CM1703" i="1"/>
  <c r="CN1600" i="1"/>
  <c r="CM1600" i="1"/>
  <c r="CN1657" i="1"/>
  <c r="CM1657" i="1"/>
  <c r="CN1214" i="1"/>
  <c r="CM1214" i="1"/>
  <c r="CN1926" i="1"/>
  <c r="CM1926" i="1"/>
  <c r="CN1757" i="1"/>
  <c r="CM1757" i="1"/>
  <c r="CN1450" i="1"/>
  <c r="CM1450" i="1"/>
  <c r="CN1211" i="1"/>
  <c r="CM1211" i="1"/>
  <c r="CN1983" i="1"/>
  <c r="CM1983" i="1"/>
  <c r="CN1288" i="1"/>
  <c r="CM1288" i="1"/>
  <c r="CN1885" i="1"/>
  <c r="CM1885" i="1"/>
  <c r="CN1751" i="1"/>
  <c r="CM1751" i="1"/>
  <c r="CN1351" i="1"/>
  <c r="CM1351" i="1"/>
  <c r="CN1919" i="1"/>
  <c r="CM1919" i="1"/>
  <c r="CN1945" i="1"/>
  <c r="CM1945" i="1"/>
  <c r="CN1583" i="1"/>
  <c r="CM1583" i="1"/>
  <c r="CN1507" i="1"/>
  <c r="CM1507" i="1"/>
  <c r="CN1285" i="1"/>
  <c r="CM1285" i="1"/>
  <c r="CN1160" i="1"/>
  <c r="CM1160" i="1"/>
  <c r="CN1855" i="1"/>
  <c r="CM1855" i="1"/>
  <c r="CN1596" i="1"/>
  <c r="CM1596" i="1"/>
  <c r="CN1390" i="1"/>
  <c r="CM1390" i="1"/>
  <c r="CN1685" i="1"/>
  <c r="CM1685" i="1"/>
  <c r="CN1963" i="1"/>
  <c r="CM1963" i="1"/>
  <c r="CN1217" i="1"/>
  <c r="CM1217" i="1"/>
  <c r="CN1400" i="1"/>
  <c r="CM1400" i="1"/>
  <c r="CN1517" i="1"/>
  <c r="CM1517" i="1"/>
  <c r="CN1851" i="1"/>
  <c r="CM1851" i="1"/>
  <c r="CN1476" i="1"/>
  <c r="CM1476" i="1"/>
  <c r="CN1248" i="1"/>
  <c r="CM1248" i="1"/>
  <c r="CN1021" i="1"/>
  <c r="CM1021" i="1"/>
  <c r="CN1594" i="1"/>
  <c r="CM1594" i="1"/>
  <c r="CN1609" i="1"/>
  <c r="CM1609" i="1"/>
  <c r="CN1167" i="1"/>
  <c r="CM1167" i="1"/>
  <c r="CN1316" i="1"/>
  <c r="CM1316" i="1"/>
  <c r="CN1588" i="1"/>
  <c r="CM1588" i="1"/>
  <c r="CN1934" i="1"/>
  <c r="CM1934" i="1"/>
  <c r="CN1823" i="1"/>
  <c r="CM1823" i="1"/>
  <c r="CN1734" i="1"/>
  <c r="CM1734" i="1"/>
  <c r="CN1877" i="1"/>
  <c r="CM1877" i="1"/>
  <c r="CN1872" i="1"/>
  <c r="CM1872" i="1"/>
  <c r="CN1975" i="1"/>
  <c r="CM1975" i="1"/>
  <c r="CN1623" i="1"/>
  <c r="CM1623" i="1"/>
  <c r="CN1883" i="1"/>
  <c r="CM1883" i="1"/>
  <c r="CN1468" i="1"/>
  <c r="CM1468" i="1"/>
  <c r="CN1336" i="1"/>
  <c r="CM1336" i="1"/>
  <c r="CN1692" i="1"/>
  <c r="CM1692" i="1"/>
  <c r="CN1472" i="1"/>
  <c r="CM1472" i="1"/>
  <c r="CN1551" i="1"/>
  <c r="CM1551" i="1"/>
  <c r="CN1461" i="1"/>
  <c r="CM1461" i="1"/>
  <c r="CN1489" i="1"/>
  <c r="CM1489" i="1"/>
  <c r="CN1104" i="1"/>
  <c r="CM1104" i="1"/>
  <c r="CN1748" i="1"/>
  <c r="CM1748" i="1"/>
  <c r="CN1322" i="1"/>
  <c r="CM1322" i="1"/>
  <c r="CN1416" i="1"/>
  <c r="CM1416" i="1"/>
  <c r="CN1453" i="1"/>
  <c r="CM1453" i="1"/>
  <c r="CN1718" i="1"/>
  <c r="CM1718" i="1"/>
  <c r="CN1893" i="1"/>
  <c r="CM1893" i="1"/>
  <c r="CN1812" i="1"/>
  <c r="CM1812" i="1"/>
  <c r="CN1329" i="1"/>
  <c r="CM1329" i="1"/>
  <c r="CN1067" i="1"/>
  <c r="CM1067" i="1"/>
  <c r="CN1028" i="1"/>
  <c r="CM1028" i="1"/>
  <c r="CN1833" i="1"/>
  <c r="CM1833" i="1"/>
  <c r="CN1141" i="1"/>
  <c r="CM1141" i="1"/>
  <c r="CN1337" i="1"/>
  <c r="CM1337" i="1"/>
  <c r="CN1095" i="1"/>
  <c r="CM1095" i="1"/>
  <c r="CN1765" i="1"/>
  <c r="CM1765" i="1"/>
  <c r="CN1637" i="1"/>
  <c r="CM1637" i="1"/>
  <c r="CN1401" i="1"/>
  <c r="CM1401" i="1"/>
  <c r="CN1045" i="1"/>
  <c r="CM1045" i="1"/>
  <c r="CN1661" i="1"/>
  <c r="CM1661" i="1"/>
  <c r="CN1224" i="1"/>
  <c r="CM1224" i="1"/>
  <c r="CN1481" i="1"/>
  <c r="CM1481" i="1"/>
  <c r="CN1562" i="1"/>
  <c r="CM1562" i="1"/>
  <c r="CN1102" i="1"/>
  <c r="CM1102" i="1"/>
  <c r="CN1790" i="1"/>
  <c r="CM1790" i="1"/>
  <c r="CN1836" i="1"/>
  <c r="CM1836" i="1"/>
  <c r="CN1636" i="1"/>
  <c r="CM1636" i="1"/>
  <c r="CN1081" i="1"/>
  <c r="CM1081" i="1"/>
  <c r="CN1816" i="1"/>
  <c r="CM1816" i="1"/>
  <c r="CN1477" i="1"/>
  <c r="CM1477" i="1"/>
  <c r="CN1970" i="1"/>
  <c r="CM1970" i="1"/>
  <c r="CN1764" i="1"/>
  <c r="CM1764" i="1"/>
  <c r="CN1241" i="1"/>
  <c r="CM1241" i="1"/>
  <c r="CN1702" i="1"/>
  <c r="CM1702" i="1"/>
  <c r="CN1722" i="1"/>
  <c r="CM1722" i="1"/>
  <c r="CN1377" i="1"/>
  <c r="CM1377" i="1"/>
  <c r="CN1062" i="1"/>
  <c r="CM1062" i="1"/>
  <c r="CN1554" i="1"/>
  <c r="CM1554" i="1"/>
  <c r="CN1137" i="1"/>
  <c r="CM1137" i="1"/>
  <c r="CN1297" i="1"/>
  <c r="CM1297" i="1"/>
  <c r="CN1520" i="1"/>
  <c r="CM1520" i="1"/>
  <c r="CN1891" i="1"/>
  <c r="CM1891" i="1"/>
  <c r="CN1994" i="1"/>
  <c r="CM1994" i="1"/>
  <c r="CN1956" i="1"/>
  <c r="CM1956" i="1"/>
  <c r="CN1492" i="1"/>
  <c r="CM1492" i="1"/>
  <c r="CN1867" i="1"/>
  <c r="CM1867" i="1"/>
  <c r="CN1923" i="1"/>
  <c r="CM1923" i="1"/>
  <c r="CN1613" i="1"/>
  <c r="CM1613" i="1"/>
  <c r="CN1230" i="1"/>
  <c r="CM1230" i="1"/>
  <c r="CN1524" i="1"/>
  <c r="CM1524" i="1"/>
  <c r="CN1100" i="1"/>
  <c r="CM1100" i="1"/>
  <c r="CN1985" i="1"/>
  <c r="CM1985" i="1"/>
  <c r="CN1192" i="1"/>
  <c r="CM1192" i="1"/>
  <c r="CN1270" i="1"/>
  <c r="CM1270" i="1"/>
  <c r="CN1771" i="1"/>
  <c r="CM1771" i="1"/>
  <c r="CN1865" i="1"/>
  <c r="CM1865" i="1"/>
  <c r="CN1479" i="1"/>
  <c r="CM1479" i="1"/>
  <c r="CN1932" i="1"/>
  <c r="CM1932" i="1"/>
  <c r="CN1179" i="1"/>
  <c r="CM1179" i="1"/>
  <c r="CN1745" i="1"/>
  <c r="CM1745" i="1"/>
  <c r="CN1862" i="1"/>
  <c r="CM1862" i="1"/>
  <c r="CN1630" i="1"/>
  <c r="CM1630" i="1"/>
  <c r="CN1200" i="1"/>
  <c r="CM1200" i="1"/>
  <c r="CN1112" i="1"/>
  <c r="CM1112" i="1"/>
  <c r="CN1541" i="1"/>
  <c r="CM1541" i="1"/>
  <c r="CN1650" i="1"/>
  <c r="CM1650" i="1"/>
  <c r="CN1144" i="1"/>
  <c r="CM1144" i="1"/>
  <c r="CN2009" i="1"/>
  <c r="CM2009" i="1"/>
  <c r="CN1559" i="1"/>
  <c r="CM1559" i="1"/>
  <c r="CN1115" i="1"/>
  <c r="CM1115" i="1"/>
  <c r="CN1818" i="1"/>
  <c r="CM1818" i="1"/>
  <c r="CN1188" i="1"/>
  <c r="CM1188" i="1"/>
  <c r="CN1982" i="1"/>
  <c r="CM1982" i="1"/>
  <c r="CN1444" i="1"/>
  <c r="CM1444" i="1"/>
  <c r="CN1518" i="1"/>
  <c r="CM1518" i="1"/>
  <c r="CN1898" i="1"/>
  <c r="CM1898" i="1"/>
  <c r="CN1304" i="1"/>
  <c r="CM1304" i="1"/>
  <c r="CN1352" i="1"/>
  <c r="CM1352" i="1"/>
  <c r="CN1752" i="1"/>
  <c r="CM1752" i="1"/>
  <c r="CN1996" i="1"/>
  <c r="CM1996" i="1"/>
  <c r="CN1174" i="1"/>
  <c r="CM1174" i="1"/>
  <c r="CN1688" i="1"/>
  <c r="CM1688" i="1"/>
  <c r="CN1128" i="1"/>
  <c r="CM1128" i="1"/>
  <c r="CN1194" i="1"/>
  <c r="CM1194" i="1"/>
  <c r="CN1147" i="1"/>
  <c r="CM1147" i="1"/>
  <c r="CN1656" i="1"/>
  <c r="CM1656" i="1"/>
  <c r="CN1977" i="1"/>
  <c r="CM1977" i="1"/>
  <c r="CN1942" i="1"/>
  <c r="CM1942" i="1"/>
  <c r="CN1595" i="1"/>
  <c r="CM1595" i="1"/>
  <c r="CN1116" i="1"/>
  <c r="CM1116" i="1"/>
  <c r="CN1608" i="1"/>
  <c r="CM1608" i="1"/>
  <c r="CN1512" i="1"/>
  <c r="CM1512" i="1"/>
  <c r="CN1789" i="1"/>
  <c r="CM1789" i="1"/>
  <c r="CN1417" i="1"/>
  <c r="CM1417" i="1"/>
  <c r="CN1563" i="1"/>
  <c r="CM1563" i="1"/>
  <c r="CN1176" i="1"/>
  <c r="CM1176" i="1"/>
  <c r="CN1307" i="1"/>
  <c r="CM1307" i="1"/>
  <c r="CN1643" i="1"/>
  <c r="CM1643" i="1"/>
  <c r="CN1064" i="1"/>
  <c r="CM1064" i="1"/>
  <c r="CN1092" i="1"/>
  <c r="CM1092" i="1"/>
  <c r="CN1267" i="1"/>
  <c r="CM1267" i="1"/>
  <c r="CN1191" i="1"/>
  <c r="CM1191" i="1"/>
  <c r="CN1786" i="1"/>
  <c r="CM1786" i="1"/>
  <c r="CN1078" i="1"/>
  <c r="CM1078" i="1"/>
  <c r="CN1432" i="1"/>
  <c r="CM1432" i="1"/>
  <c r="CN1425" i="1"/>
  <c r="CM1425" i="1"/>
  <c r="CN1660" i="1"/>
  <c r="CM1660" i="1"/>
  <c r="CN1333" i="1"/>
  <c r="CM1333" i="1"/>
  <c r="CN1258" i="1"/>
  <c r="CM1258" i="1"/>
  <c r="CN1529" i="1"/>
  <c r="CM1529" i="1"/>
  <c r="CN1902" i="1"/>
  <c r="CM1902" i="1"/>
  <c r="CN1930" i="1"/>
  <c r="CM1930" i="1"/>
  <c r="CN1210" i="1"/>
  <c r="CM1210" i="1"/>
  <c r="CN1389" i="1"/>
  <c r="CM1389" i="1"/>
  <c r="CN1955" i="1"/>
  <c r="CM1955" i="1"/>
  <c r="CN1558" i="1"/>
  <c r="CM1558" i="1"/>
  <c r="CN1667" i="1"/>
  <c r="CM1667" i="1"/>
  <c r="CN1795" i="1"/>
  <c r="CM1795" i="1"/>
  <c r="CN1101" i="1"/>
  <c r="CM1101" i="1"/>
  <c r="CN1738" i="1"/>
  <c r="CM1738" i="1"/>
  <c r="CN1801" i="1"/>
  <c r="CM1801" i="1"/>
  <c r="CN1451" i="1"/>
  <c r="CM1451" i="1"/>
  <c r="CN1454" i="1"/>
  <c r="CM1454" i="1"/>
  <c r="CN1427" i="1"/>
  <c r="CM1427" i="1"/>
  <c r="CN1439" i="1"/>
  <c r="CM1439" i="1"/>
  <c r="CN1196" i="1"/>
  <c r="CM1196" i="1"/>
  <c r="CN1564" i="1"/>
  <c r="CM1564" i="1"/>
  <c r="CN1268" i="1"/>
  <c r="CM1268" i="1"/>
  <c r="CN1870" i="1"/>
  <c r="CM1870" i="1"/>
  <c r="CN1899" i="1"/>
  <c r="CM1899" i="1"/>
  <c r="CN1723" i="1"/>
  <c r="CM1723" i="1"/>
  <c r="CN1412" i="1"/>
  <c r="CM1412" i="1"/>
  <c r="CN1645" i="1"/>
  <c r="CM1645" i="1"/>
  <c r="CN1617" i="1"/>
  <c r="CM1617" i="1"/>
  <c r="CN1814" i="1"/>
  <c r="CM1814" i="1"/>
  <c r="CN1749" i="1"/>
  <c r="CM1749" i="1"/>
  <c r="CN1603" i="1"/>
  <c r="CM1603" i="1"/>
  <c r="CN1281" i="1"/>
  <c r="CM1281" i="1"/>
  <c r="CN1177" i="1"/>
  <c r="CM1177" i="1"/>
  <c r="CN1646" i="1"/>
  <c r="CM1646" i="1"/>
  <c r="CN1118" i="1"/>
  <c r="CM1118" i="1"/>
  <c r="CN1550" i="1"/>
  <c r="CM1550" i="1"/>
  <c r="CN1868" i="1"/>
  <c r="CM1868" i="1"/>
  <c r="CN1207" i="1"/>
  <c r="CM1207" i="1"/>
  <c r="CN1273" i="1"/>
  <c r="CM1273" i="1"/>
  <c r="CN1484" i="1"/>
  <c r="CM1484" i="1"/>
  <c r="CN1159" i="1"/>
  <c r="CM1159" i="1"/>
  <c r="CN1813" i="1"/>
  <c r="CM1813" i="1"/>
  <c r="CN1124" i="1"/>
  <c r="CM1124" i="1"/>
  <c r="CN1090" i="1"/>
  <c r="CM1090" i="1"/>
  <c r="CN1910" i="1"/>
  <c r="CM1910" i="1"/>
  <c r="CN1383" i="1"/>
  <c r="CM1383" i="1"/>
  <c r="CN1527" i="1"/>
  <c r="CM1527" i="1"/>
  <c r="CN1949" i="1"/>
  <c r="CM1949" i="1"/>
  <c r="CN1426" i="1"/>
  <c r="CM1426" i="1"/>
  <c r="CN2003" i="1"/>
  <c r="CM2003" i="1"/>
  <c r="CN1681" i="1"/>
  <c r="CM1681" i="1"/>
  <c r="CN1502" i="1"/>
  <c r="CM1502" i="1"/>
  <c r="CN1029" i="1"/>
  <c r="CM1029" i="1"/>
  <c r="CN1269" i="1"/>
  <c r="CM1269" i="1"/>
  <c r="CN1561" i="1"/>
  <c r="CM1561" i="1"/>
  <c r="CN1768" i="1"/>
  <c r="CM1768" i="1"/>
  <c r="CN1928" i="1"/>
  <c r="CM1928" i="1"/>
  <c r="CN1403" i="1"/>
  <c r="CM1403" i="1"/>
  <c r="CN1433" i="1"/>
  <c r="CM1433" i="1"/>
  <c r="CN1951" i="1"/>
  <c r="CM1951" i="1"/>
  <c r="CN1730" i="1"/>
  <c r="CM1730" i="1"/>
  <c r="CN1042" i="1"/>
  <c r="CM1042" i="1"/>
  <c r="CN1063" i="1"/>
  <c r="CM1063" i="1"/>
  <c r="CN1580" i="1"/>
  <c r="CM1580" i="1"/>
  <c r="CN1581" i="1"/>
  <c r="CM1581" i="1"/>
  <c r="CN1810" i="1"/>
  <c r="CM1810" i="1"/>
  <c r="CN1935" i="1"/>
  <c r="CM1935" i="1"/>
  <c r="CN1034" i="1"/>
  <c r="CM1034" i="1"/>
  <c r="CN1169" i="1"/>
  <c r="CM1169" i="1"/>
  <c r="CN1909" i="1"/>
  <c r="CM1909" i="1"/>
  <c r="CN1729" i="1"/>
  <c r="CM1729" i="1"/>
  <c r="CN1591" i="1"/>
  <c r="CM1591" i="1"/>
  <c r="CN1220" i="1"/>
  <c r="CM1220" i="1"/>
  <c r="CN1205" i="1"/>
  <c r="CM1205" i="1"/>
  <c r="CN1079" i="1"/>
  <c r="CM1079" i="1"/>
  <c r="CN1536" i="1"/>
  <c r="CM1536" i="1"/>
  <c r="CN1625" i="1"/>
  <c r="CM1625" i="1"/>
  <c r="CN1954" i="1"/>
  <c r="CM1954" i="1"/>
  <c r="CN1762" i="1"/>
  <c r="CM1762" i="1"/>
  <c r="CN1049" i="1"/>
  <c r="CM1049" i="1"/>
  <c r="CN1085" i="1"/>
  <c r="CM1085" i="1"/>
  <c r="CN1327" i="1"/>
  <c r="CM1327" i="1"/>
  <c r="CN1239" i="1"/>
  <c r="CM1239" i="1"/>
  <c r="CN1530" i="1"/>
  <c r="CM1530" i="1"/>
  <c r="CN1958" i="1"/>
  <c r="CM1958" i="1"/>
  <c r="CN1793" i="1"/>
  <c r="CM1793" i="1"/>
  <c r="CN1918" i="1"/>
  <c r="CM1918" i="1"/>
  <c r="CN1941" i="1"/>
  <c r="CM1941" i="1"/>
  <c r="CN1199" i="1"/>
  <c r="CM1199" i="1"/>
  <c r="CN1052" i="1"/>
  <c r="CM1052" i="1"/>
  <c r="CN1776" i="1"/>
  <c r="CM1776" i="1"/>
  <c r="CN1888" i="1"/>
  <c r="CM1888" i="1"/>
  <c r="CN1606" i="1"/>
  <c r="CM1606" i="1"/>
  <c r="CN1513" i="1"/>
  <c r="CM1513" i="1"/>
  <c r="CN1164" i="1"/>
  <c r="CM1164" i="1"/>
  <c r="CN1126" i="1"/>
  <c r="CM1126" i="1"/>
  <c r="CN1048" i="1"/>
  <c r="CM1048" i="1"/>
  <c r="CN1018" i="1"/>
  <c r="CM1018" i="1"/>
  <c r="CN1948" i="1"/>
  <c r="CM1948" i="1"/>
  <c r="CN1475" i="1"/>
  <c r="CM1475" i="1"/>
  <c r="CN1967" i="1"/>
  <c r="CM1967" i="1"/>
  <c r="CN1542" i="1"/>
  <c r="CM1542" i="1"/>
  <c r="CN1826" i="1"/>
  <c r="CM1826" i="1"/>
  <c r="CN1539" i="1"/>
  <c r="CM1539" i="1"/>
  <c r="CN1223" i="1"/>
  <c r="CM1223" i="1"/>
  <c r="CN1287" i="1"/>
  <c r="CM1287" i="1"/>
  <c r="CN1469" i="1"/>
  <c r="CM1469" i="1"/>
  <c r="CN1837" i="1"/>
  <c r="CM1837" i="1"/>
  <c r="CN1277" i="1"/>
  <c r="CM1277" i="1"/>
  <c r="CN1713" i="1"/>
  <c r="CM1713" i="1"/>
  <c r="CN1380" i="1"/>
  <c r="CM1380" i="1"/>
  <c r="CN1457" i="1"/>
  <c r="CM1457" i="1"/>
  <c r="CN1695" i="1"/>
  <c r="CM1695" i="1"/>
  <c r="CN1290" i="1"/>
  <c r="CM1290" i="1"/>
  <c r="CN1240" i="1"/>
  <c r="CM1240" i="1"/>
  <c r="CN1286" i="1"/>
  <c r="CM1286" i="1"/>
  <c r="CN1547" i="1"/>
  <c r="CM1547" i="1"/>
  <c r="CN1420" i="1"/>
  <c r="CM1420" i="1"/>
  <c r="CN1897" i="1"/>
  <c r="CM1897" i="1"/>
  <c r="CN1165" i="1"/>
  <c r="CM1165" i="1"/>
  <c r="CN1168" i="1"/>
  <c r="CM1168" i="1"/>
  <c r="CN1800" i="1"/>
  <c r="CM1800" i="1"/>
  <c r="CN1708" i="1"/>
  <c r="CM1708" i="1"/>
  <c r="CN1598" i="1"/>
  <c r="CM1598" i="1"/>
  <c r="CN2012" i="1"/>
  <c r="CM2012" i="1"/>
  <c r="CN1059" i="1"/>
  <c r="CM1059" i="1"/>
  <c r="CN1782" i="1"/>
  <c r="CM1782" i="1"/>
  <c r="CN1973" i="1"/>
  <c r="CM1973" i="1"/>
  <c r="CN1094" i="1"/>
  <c r="CM1094" i="1"/>
  <c r="CN1061" i="1"/>
  <c r="CM1061" i="1"/>
  <c r="CN1796" i="1"/>
  <c r="CM1796" i="1"/>
  <c r="CN1922" i="1"/>
  <c r="CM1922" i="1"/>
  <c r="CN1441" i="1"/>
  <c r="CM1441" i="1"/>
  <c r="CN1306" i="1"/>
  <c r="CM1306" i="1"/>
  <c r="CN1936" i="1"/>
  <c r="CM1936" i="1"/>
  <c r="CN1822" i="1"/>
  <c r="CM1822" i="1"/>
  <c r="CN1589" i="1"/>
  <c r="CM1589" i="1"/>
  <c r="CN1675" i="1"/>
  <c r="CM1675" i="1"/>
  <c r="CN1244" i="1"/>
  <c r="CM1244" i="1"/>
  <c r="CN1992" i="1"/>
  <c r="CM1992" i="1"/>
  <c r="CN1616" i="1"/>
  <c r="CM1616" i="1"/>
  <c r="CN1054" i="1"/>
  <c r="CM1054" i="1"/>
  <c r="CN1436" i="1"/>
  <c r="CM1436" i="1"/>
  <c r="CN1560" i="1"/>
  <c r="CM1560" i="1"/>
  <c r="CN1378" i="1"/>
  <c r="CM1378" i="1"/>
  <c r="CN1779" i="1"/>
  <c r="CM1779" i="1"/>
  <c r="CN1318" i="1"/>
  <c r="CM1318" i="1"/>
  <c r="CN1036" i="1"/>
  <c r="CM1036" i="1"/>
  <c r="CN1991" i="1"/>
  <c r="CM1991" i="1"/>
  <c r="CN1624" i="1"/>
  <c r="CM1624" i="1"/>
  <c r="CN1647" i="1"/>
  <c r="CM1647" i="1"/>
  <c r="CN1659" i="1"/>
  <c r="CM1659" i="1"/>
  <c r="CN1987" i="1"/>
  <c r="CM1987" i="1"/>
  <c r="CN1673" i="1"/>
  <c r="CM1673" i="1"/>
  <c r="CN1366" i="1"/>
  <c r="CM1366" i="1"/>
  <c r="CN1343" i="1"/>
  <c r="CM1343" i="1"/>
  <c r="CN1367" i="1"/>
  <c r="CM1367" i="1"/>
  <c r="CN1485" i="1"/>
  <c r="CM1485" i="1"/>
  <c r="CN1938" i="1"/>
  <c r="CM1938" i="1"/>
  <c r="CN1807" i="1"/>
  <c r="CM1807" i="1"/>
  <c r="CN1592" i="1"/>
  <c r="CM1592" i="1"/>
  <c r="CN1534" i="1"/>
  <c r="CM1534" i="1"/>
  <c r="CN1490" i="1"/>
  <c r="CM1490" i="1"/>
  <c r="CN1568" i="1"/>
  <c r="CM1568" i="1"/>
  <c r="CN1038" i="1"/>
  <c r="CM1038" i="1"/>
  <c r="CN1150" i="1"/>
  <c r="CM1150" i="1"/>
  <c r="CN1494" i="1"/>
  <c r="CM1494" i="1"/>
  <c r="CN1806" i="1"/>
  <c r="CM1806" i="1"/>
  <c r="CN1047" i="1"/>
  <c r="CM1047" i="1"/>
  <c r="CN2001" i="1"/>
  <c r="CM2001" i="1"/>
  <c r="CN1162" i="1"/>
  <c r="CM1162" i="1"/>
  <c r="CN1829" i="1"/>
  <c r="CM1829" i="1"/>
  <c r="CN1324" i="1"/>
  <c r="CM1324" i="1"/>
  <c r="CN1510" i="1"/>
  <c r="CM1510" i="1"/>
  <c r="CN1726" i="1"/>
  <c r="CM1726" i="1"/>
  <c r="CN1701" i="1"/>
  <c r="CM1701" i="1"/>
  <c r="CN1111" i="1"/>
  <c r="CM1111" i="1"/>
  <c r="CN1056" i="1"/>
  <c r="CM1056" i="1"/>
  <c r="CN1655" i="1"/>
  <c r="CM1655" i="1"/>
  <c r="CN1309" i="1"/>
  <c r="CM1309" i="1"/>
  <c r="CN1071" i="1"/>
  <c r="CM1071" i="1"/>
  <c r="CN1993" i="1"/>
  <c r="CM1993" i="1"/>
  <c r="CN1346" i="1"/>
  <c r="CM1346" i="1"/>
  <c r="CN1152" i="1"/>
  <c r="CM1152" i="1"/>
  <c r="CN1743" i="1"/>
  <c r="CM1743" i="1"/>
  <c r="CN1442" i="1"/>
  <c r="CM1442" i="1"/>
  <c r="CN1280" i="1"/>
  <c r="CM1280" i="1"/>
  <c r="CN1912" i="1"/>
  <c r="CM1912" i="1"/>
  <c r="CN1574" i="1"/>
  <c r="CM1574" i="1"/>
  <c r="CN1607" i="1"/>
  <c r="CM1607" i="1"/>
  <c r="CN1172" i="1"/>
  <c r="CM1172" i="1"/>
  <c r="CN1546" i="1"/>
  <c r="CM1546" i="1"/>
  <c r="CN1947" i="1"/>
  <c r="CM1947" i="1"/>
  <c r="CN1501" i="1"/>
  <c r="CM1501" i="1"/>
  <c r="CN1732" i="1"/>
  <c r="CM1732" i="1"/>
  <c r="CN1500" i="1"/>
  <c r="CM1500" i="1"/>
  <c r="CN1091" i="1"/>
  <c r="CM1091" i="1"/>
  <c r="CN1725" i="1"/>
  <c r="CM1725" i="1"/>
  <c r="CN1788" i="1"/>
  <c r="CM1788" i="1"/>
  <c r="CN2010" i="1"/>
  <c r="CM2010" i="1"/>
  <c r="CN1402" i="1"/>
  <c r="CM1402" i="1"/>
  <c r="CN1995" i="1"/>
  <c r="CM1995" i="1"/>
  <c r="CN1356" i="1"/>
  <c r="CM1356" i="1"/>
  <c r="CN1358" i="1"/>
  <c r="CM1358" i="1"/>
  <c r="CN1183" i="1"/>
  <c r="CM1183" i="1"/>
  <c r="CN1886" i="1"/>
  <c r="CM1886" i="1"/>
  <c r="CN1736" i="1"/>
  <c r="CM1736" i="1"/>
  <c r="CN1470" i="1"/>
  <c r="CM1470" i="1"/>
  <c r="CN1727" i="1"/>
  <c r="CM1727" i="1"/>
  <c r="CN1503" i="1"/>
  <c r="CM1503" i="1"/>
  <c r="CN1171" i="1"/>
  <c r="CM1171" i="1"/>
  <c r="CN1359" i="1"/>
  <c r="CM1359" i="1"/>
  <c r="CN1815" i="1"/>
  <c r="CM1815" i="1"/>
  <c r="CN1597" i="1"/>
  <c r="CM1597" i="1"/>
  <c r="CN1557" i="1"/>
  <c r="CM1557" i="1"/>
  <c r="CN1181" i="1"/>
  <c r="CM1181" i="1"/>
  <c r="CN1599" i="1"/>
  <c r="CM1599" i="1"/>
  <c r="CN1300" i="1"/>
  <c r="CM1300" i="1"/>
  <c r="CN1619" i="1"/>
  <c r="CM1619" i="1"/>
  <c r="CN1741" i="1"/>
  <c r="CM1741" i="1"/>
  <c r="CN1127" i="1"/>
  <c r="CM1127" i="1"/>
  <c r="CN1213" i="1"/>
  <c r="CM1213" i="1"/>
  <c r="CN1173" i="1"/>
  <c r="CM1173" i="1"/>
  <c r="CN1209" i="1"/>
  <c r="CM1209" i="1"/>
  <c r="CN1522" i="1"/>
  <c r="CM1522" i="1"/>
  <c r="CN1514" i="1"/>
  <c r="CM1514" i="1"/>
  <c r="CN1921" i="1"/>
  <c r="CM1921" i="1"/>
  <c r="CN1952" i="1"/>
  <c r="CM1952" i="1"/>
  <c r="CN1153" i="1"/>
  <c r="CM1153" i="1"/>
  <c r="CN1739" i="1"/>
  <c r="CM1739" i="1"/>
  <c r="CN1914" i="1"/>
  <c r="CM1914" i="1"/>
  <c r="CN1037" i="1"/>
  <c r="CM1037" i="1"/>
  <c r="CN1566" i="1"/>
  <c r="CM1566" i="1"/>
  <c r="CN1404" i="1"/>
  <c r="CM1404" i="1"/>
  <c r="CN1360" i="1"/>
  <c r="CM1360" i="1"/>
  <c r="CN1618" i="1"/>
  <c r="CM1618" i="1"/>
  <c r="CN1706" i="1"/>
  <c r="CM1706" i="1"/>
  <c r="CN1289" i="1"/>
  <c r="CM1289" i="1"/>
  <c r="CN1844" i="1"/>
  <c r="CM1844" i="1"/>
  <c r="CN1669" i="1"/>
  <c r="CM1669" i="1"/>
  <c r="CN1051" i="1"/>
  <c r="CM1051" i="1"/>
  <c r="CN1850" i="1"/>
  <c r="CM1850" i="1"/>
  <c r="CN1894" i="1"/>
  <c r="CM1894" i="1"/>
  <c r="CN1429" i="1"/>
  <c r="CM1429" i="1"/>
  <c r="CN1313" i="1"/>
  <c r="CM1313" i="1"/>
  <c r="CN1216" i="1"/>
  <c r="CM1216" i="1"/>
  <c r="CN1642" i="1"/>
  <c r="CM1642" i="1"/>
  <c r="CN1430" i="1"/>
  <c r="CM1430" i="1"/>
  <c r="CN1354" i="1"/>
  <c r="CM1354" i="1"/>
  <c r="CN1644" i="1"/>
  <c r="CM1644" i="1"/>
  <c r="CN1464" i="1"/>
  <c r="CM1464" i="1"/>
  <c r="CN1913" i="1"/>
  <c r="CM1913" i="1"/>
  <c r="CN1858" i="1"/>
  <c r="CM1858" i="1"/>
  <c r="CN1292" i="1"/>
  <c r="CM1292" i="1"/>
  <c r="CN1538" i="1"/>
  <c r="CM1538" i="1"/>
  <c r="CN1890" i="1"/>
  <c r="CM1890" i="1"/>
  <c r="CN1123" i="1"/>
  <c r="CM1123" i="1"/>
  <c r="CN1201" i="1"/>
  <c r="CM1201" i="1"/>
  <c r="CN1859" i="1"/>
  <c r="CM1859" i="1"/>
  <c r="CN2000" i="1"/>
  <c r="CM2000" i="1"/>
  <c r="CN1974" i="1"/>
  <c r="CM1974" i="1"/>
  <c r="CN1535" i="1"/>
  <c r="CM1535" i="1"/>
  <c r="CN1487" i="1"/>
  <c r="CM1487" i="1"/>
  <c r="CN1553" i="1"/>
  <c r="CM1553" i="1"/>
  <c r="CN1611" i="1"/>
  <c r="CM1611" i="1"/>
  <c r="CN1691" i="1"/>
  <c r="CM1691" i="1"/>
  <c r="CN1053" i="1"/>
  <c r="CM1053" i="1"/>
  <c r="CN1683" i="1"/>
  <c r="CM1683" i="1"/>
  <c r="CN1140" i="1"/>
  <c r="CM1140" i="1"/>
  <c r="CN1856" i="1"/>
  <c r="CM1856" i="1"/>
  <c r="CN1998" i="1"/>
  <c r="CM1998" i="1"/>
  <c r="CN1023" i="1"/>
  <c r="CM1023" i="1"/>
  <c r="CN1407" i="1"/>
  <c r="CM1407" i="1"/>
  <c r="CN1879" i="1"/>
  <c r="CM1879" i="1"/>
  <c r="CN1077" i="1"/>
  <c r="CM1077" i="1"/>
  <c r="CN1961" i="1"/>
  <c r="CM1961" i="1"/>
  <c r="CN1979" i="1"/>
  <c r="CM1979" i="1"/>
  <c r="CN1737" i="1"/>
  <c r="CM1737" i="1"/>
  <c r="CN1846" i="1"/>
  <c r="CM1846" i="1"/>
  <c r="CN1335" i="1"/>
  <c r="CM1335" i="1"/>
  <c r="CN1474" i="1"/>
  <c r="CM1474" i="1"/>
  <c r="CN1711" i="1"/>
  <c r="CM1711" i="1"/>
  <c r="CN2004" i="1"/>
  <c r="CM2004" i="1"/>
  <c r="CN1804" i="1"/>
  <c r="CM1804" i="1"/>
  <c r="CN1435" i="1"/>
  <c r="CM1435" i="1"/>
  <c r="CN1766" i="1"/>
  <c r="CM1766" i="1"/>
  <c r="CN1555" i="1"/>
  <c r="CM1555" i="1"/>
  <c r="CN1678" i="1"/>
  <c r="CM1678" i="1"/>
  <c r="CN1375" i="1"/>
  <c r="CM1375" i="1"/>
  <c r="CN1344" i="1"/>
  <c r="CM1344" i="1"/>
  <c r="CN1676" i="1"/>
  <c r="CM1676" i="1"/>
  <c r="CN1415" i="1"/>
  <c r="CM1415" i="1"/>
  <c r="CN1184" i="1"/>
  <c r="CM1184" i="1"/>
  <c r="CN1319" i="1"/>
  <c r="CM1319" i="1"/>
  <c r="CN1731" i="1"/>
  <c r="CM1731" i="1"/>
  <c r="CN1310" i="1"/>
  <c r="CM1310" i="1"/>
  <c r="CN1362" i="1"/>
  <c r="CM1362" i="1"/>
  <c r="CN1482" i="1"/>
  <c r="CM1482" i="1"/>
  <c r="CN1264" i="1"/>
  <c r="CM1264" i="1"/>
  <c r="CN1576" i="1"/>
  <c r="CM1576" i="1"/>
  <c r="CN1515" i="1"/>
  <c r="CM1515" i="1"/>
  <c r="CN1861" i="1"/>
  <c r="CM1861" i="1"/>
  <c r="CN1864" i="1"/>
  <c r="CM1864" i="1"/>
  <c r="CN1499" i="1"/>
  <c r="CM1499" i="1"/>
  <c r="CN1279" i="1"/>
  <c r="CM1279" i="1"/>
  <c r="CN1431" i="1"/>
  <c r="CM1431" i="1"/>
  <c r="CN1648" i="1"/>
  <c r="CM1648" i="1"/>
  <c r="CN1781" i="1"/>
  <c r="CM1781" i="1"/>
  <c r="CN1419" i="1"/>
  <c r="CM1419" i="1"/>
  <c r="CN1080" i="1"/>
  <c r="CM1080" i="1"/>
  <c r="CN1122" i="1"/>
  <c r="CM1122" i="1"/>
  <c r="CN1684" i="1"/>
  <c r="CM1684" i="1"/>
  <c r="CN1349" i="1"/>
  <c r="CM1349" i="1"/>
  <c r="CN1149" i="1"/>
  <c r="CM1149" i="1"/>
  <c r="CN1198" i="1"/>
  <c r="CM1198" i="1"/>
  <c r="CN1620" i="1"/>
  <c r="CM1620" i="1"/>
  <c r="CN1388" i="1"/>
  <c r="CM1388" i="1"/>
  <c r="CN2011" i="1"/>
  <c r="CM2011" i="1"/>
  <c r="CN1848" i="1"/>
  <c r="CM1848" i="1"/>
  <c r="CN1033" i="1"/>
  <c r="CM1033" i="1"/>
  <c r="CN1083" i="1"/>
  <c r="CM1083" i="1"/>
  <c r="CN1946" i="1"/>
  <c r="CM1946" i="1"/>
  <c r="CN1758" i="1"/>
  <c r="CM1758" i="1"/>
  <c r="CN1222" i="1"/>
  <c r="CM1222" i="1"/>
  <c r="CN1811" i="1"/>
  <c r="CM1811" i="1"/>
  <c r="CN1471" i="1"/>
  <c r="CM1471" i="1"/>
  <c r="CN1521" i="1"/>
  <c r="CM1521" i="1"/>
  <c r="CN1364" i="1"/>
  <c r="CM1364" i="1"/>
  <c r="CN1089" i="1"/>
  <c r="CM1089" i="1"/>
  <c r="CN1443" i="1"/>
  <c r="CM1443" i="1"/>
  <c r="CN1755" i="1"/>
  <c r="CM1755" i="1"/>
  <c r="CN1440" i="1"/>
  <c r="CM1440" i="1"/>
  <c r="CN1699" i="1"/>
  <c r="CM1699" i="1"/>
  <c r="CN1649" i="1"/>
  <c r="CM1649" i="1"/>
  <c r="CN1924" i="1"/>
  <c r="CM1924" i="1"/>
  <c r="CN1363" i="1"/>
  <c r="CM1363" i="1"/>
  <c r="CN1418" i="1"/>
  <c r="CM1418" i="1"/>
  <c r="CN1278" i="1"/>
  <c r="CM1278" i="1"/>
  <c r="CN1376" i="1"/>
  <c r="CM1376" i="1"/>
  <c r="CN1293" i="1"/>
  <c r="CM1293" i="1"/>
  <c r="CN1305" i="1"/>
  <c r="CM1305" i="1"/>
  <c r="CN1882" i="1"/>
  <c r="CM1882" i="1"/>
  <c r="CN1328" i="1"/>
  <c r="CM1328" i="1"/>
  <c r="CN1155" i="1"/>
  <c r="CM1155" i="1"/>
  <c r="CN1357" i="1"/>
  <c r="CM1357" i="1"/>
  <c r="CN1997" i="1"/>
  <c r="CM1997" i="1"/>
  <c r="CN1260" i="1"/>
  <c r="CM1260" i="1"/>
  <c r="CN1016" i="1"/>
  <c r="CM1016" i="1"/>
  <c r="CN1204" i="1"/>
  <c r="CM1204" i="1"/>
  <c r="CN1989" i="1"/>
  <c r="CM1989" i="1"/>
  <c r="CN1110" i="1"/>
  <c r="CM1110" i="1"/>
  <c r="CN1835" i="1"/>
  <c r="CM1835" i="1"/>
  <c r="CN1577" i="1"/>
  <c r="CM1577" i="1"/>
  <c r="CN1590" i="1"/>
  <c r="CM1590" i="1"/>
  <c r="CN1792" i="1"/>
  <c r="CM1792" i="1"/>
  <c r="CN1505" i="1"/>
  <c r="CM1505" i="1"/>
  <c r="CN1869" i="1"/>
  <c r="CM1869" i="1"/>
  <c r="CN1114" i="1"/>
  <c r="CM1114" i="1"/>
  <c r="CN1586" i="1"/>
  <c r="CM1586" i="1"/>
  <c r="CN1999" i="1"/>
  <c r="CM1999" i="1"/>
  <c r="CN1697" i="1"/>
  <c r="CM1697" i="1"/>
  <c r="CN1212" i="1"/>
  <c r="CM1212" i="1"/>
  <c r="CN1964" i="1"/>
  <c r="CM1964" i="1"/>
  <c r="CN1978" i="1"/>
  <c r="CM1978" i="1"/>
  <c r="CN1058" i="1"/>
  <c r="CM1058" i="1"/>
  <c r="CN1666" i="1"/>
  <c r="CM1666" i="1"/>
  <c r="CN1984" i="1"/>
  <c r="CM1984" i="1"/>
  <c r="CN2002" i="1"/>
  <c r="CM2002" i="1"/>
  <c r="CN1696" i="1"/>
  <c r="CM1696" i="1"/>
  <c r="CN1929" i="1"/>
  <c r="CM1929" i="1"/>
  <c r="CN1130" i="1"/>
  <c r="CM1130" i="1"/>
  <c r="CN1525" i="1"/>
  <c r="CM1525" i="1"/>
  <c r="CN1135" i="1"/>
  <c r="CM1135" i="1"/>
  <c r="CN1480" i="1"/>
  <c r="CM1480" i="1"/>
  <c r="CN1121" i="1"/>
  <c r="CM1121" i="1"/>
  <c r="CN1393" i="1"/>
  <c r="CM1393" i="1"/>
  <c r="CN1093" i="1"/>
  <c r="CM1093" i="1"/>
  <c r="CN1323" i="1"/>
  <c r="CM1323" i="1"/>
  <c r="CN1025" i="1"/>
  <c r="CM1025" i="1"/>
  <c r="CN1206" i="1"/>
  <c r="CM1206" i="1"/>
  <c r="CN1312" i="1"/>
  <c r="CM1312" i="1"/>
  <c r="CN1342" i="1"/>
  <c r="CM1342" i="1"/>
  <c r="CN1339" i="1"/>
  <c r="CM1339" i="1"/>
  <c r="CN1714" i="1"/>
  <c r="CM1714" i="1"/>
  <c r="CN1549" i="1"/>
  <c r="CM1549" i="1"/>
  <c r="CN1740" i="1"/>
  <c r="CM1740" i="1"/>
  <c r="CN1446" i="1"/>
  <c r="CM1446" i="1"/>
  <c r="CN1022" i="1"/>
  <c r="CM1022" i="1"/>
  <c r="CN1506" i="1"/>
  <c r="CM1506" i="1"/>
  <c r="CN1626" i="1"/>
  <c r="CM1626" i="1"/>
  <c r="CN1831" i="1"/>
  <c r="CM1831" i="1"/>
  <c r="CN1830" i="1"/>
  <c r="CM1830" i="1"/>
  <c r="CN1939" i="1"/>
  <c r="CM1939" i="1"/>
  <c r="CN1682" i="1"/>
  <c r="CM1682" i="1"/>
  <c r="CN1724" i="1"/>
  <c r="CM1724" i="1"/>
  <c r="CN1331" i="1"/>
  <c r="CM1331" i="1"/>
  <c r="CN1166" i="1"/>
  <c r="CM1166" i="1"/>
  <c r="CN1537" i="1"/>
  <c r="CM1537" i="1"/>
  <c r="CN1780" i="1"/>
  <c r="CM1780" i="1"/>
  <c r="CN1263" i="1"/>
  <c r="CM1263" i="1"/>
  <c r="CN1373" i="1"/>
  <c r="CM1373" i="1"/>
  <c r="CN1463" i="1"/>
  <c r="CM1463" i="1"/>
  <c r="CN1017" i="1"/>
  <c r="CM1017" i="1"/>
  <c r="CN1368" i="1"/>
  <c r="CM1368" i="1"/>
  <c r="CN1756" i="1"/>
  <c r="CM1756" i="1"/>
  <c r="CN1980" i="1"/>
  <c r="CM1980" i="1"/>
  <c r="CN1569" i="1"/>
  <c r="CM1569" i="1"/>
  <c r="CN1889" i="1"/>
  <c r="CM1889" i="1"/>
  <c r="CN1911" i="1"/>
  <c r="CM1911" i="1"/>
  <c r="CN1098" i="1"/>
  <c r="CM1098" i="1"/>
  <c r="CN1817" i="1"/>
  <c r="CM1817" i="1"/>
  <c r="CN1119" i="1"/>
  <c r="CM1119" i="1"/>
  <c r="CN1573" i="1"/>
  <c r="CM1573" i="1"/>
  <c r="CN1680" i="1"/>
  <c r="CM1680" i="1"/>
  <c r="CN1255" i="1"/>
  <c r="CM1255" i="1"/>
  <c r="CN1072" i="1"/>
  <c r="CM1072" i="1"/>
  <c r="CN1361" i="1"/>
  <c r="CM1361" i="1"/>
  <c r="CN1900" i="1"/>
  <c r="CM1900" i="1"/>
  <c r="CN1215" i="1"/>
  <c r="CM1215" i="1"/>
  <c r="CN1107" i="1"/>
  <c r="CM1107" i="1"/>
  <c r="CN1705" i="1"/>
  <c r="CM1705" i="1"/>
  <c r="CN1182" i="1"/>
  <c r="CM1182" i="1"/>
  <c r="CN1271" i="1"/>
  <c r="CM1271" i="1"/>
  <c r="CN1421" i="1"/>
  <c r="CM1421" i="1"/>
  <c r="CN2008" i="1"/>
  <c r="CM2008" i="1"/>
  <c r="CN1960" i="1"/>
  <c r="CM1960" i="1"/>
  <c r="CN1308" i="1"/>
  <c r="CM1308" i="1"/>
  <c r="CN1015" i="1"/>
  <c r="CM1015" i="1"/>
  <c r="CN1990" i="1"/>
  <c r="CM1990" i="1"/>
  <c r="CN1266" i="1"/>
  <c r="CM1266" i="1"/>
  <c r="CN1030" i="1"/>
  <c r="CM1030" i="1"/>
  <c r="CN1860" i="1"/>
  <c r="CM1860" i="1"/>
  <c r="CN1704" i="1"/>
  <c r="CM1704" i="1"/>
  <c r="CN1543" i="1"/>
  <c r="CM1543" i="1"/>
  <c r="CN1746" i="1"/>
  <c r="CM1746" i="1"/>
  <c r="CN1721" i="1"/>
  <c r="CM1721" i="1"/>
  <c r="CN1050" i="1"/>
  <c r="CM1050" i="1"/>
  <c r="CN1097" i="1"/>
  <c r="CM1097" i="1"/>
  <c r="CN1157" i="1"/>
  <c r="CM1157" i="1"/>
  <c r="CN1668" i="1"/>
  <c r="CM1668" i="1"/>
  <c r="CN1265" i="1"/>
  <c r="CM1265" i="1"/>
  <c r="CN1605" i="1"/>
  <c r="CM1605" i="1"/>
  <c r="CN1040" i="1"/>
  <c r="CM1040" i="1"/>
  <c r="CN1301" i="1"/>
  <c r="CM1301" i="1"/>
  <c r="CN1615" i="1"/>
  <c r="CM1615" i="1"/>
  <c r="CN1523" i="1"/>
  <c r="CM1523" i="1"/>
  <c r="CN1635" i="1"/>
  <c r="CM1635" i="1"/>
  <c r="CN1881" i="1"/>
  <c r="CM1881" i="1"/>
  <c r="CN1088" i="1"/>
  <c r="CM1088" i="1"/>
  <c r="CN1717" i="1"/>
  <c r="CM1717" i="1"/>
  <c r="CN1395" i="1"/>
  <c r="CM1395" i="1"/>
  <c r="CN1486" i="1"/>
  <c r="CM1486" i="1"/>
  <c r="CN1783" i="1"/>
  <c r="CM1783" i="1"/>
  <c r="CN1219" i="1"/>
  <c r="CM1219" i="1"/>
  <c r="CN1246" i="1"/>
  <c r="CM1246" i="1"/>
  <c r="CN1057" i="1"/>
  <c r="CM1057" i="1"/>
  <c r="CN1693" i="1"/>
  <c r="CM1693" i="1"/>
  <c r="CN1653" i="1"/>
  <c r="CM1653" i="1"/>
  <c r="CN1927" i="1"/>
  <c r="CM1927" i="1"/>
  <c r="CN1671" i="1"/>
  <c r="CM1671" i="1"/>
  <c r="CN1944" i="1"/>
  <c r="CM1944" i="1"/>
  <c r="CN1601" i="1"/>
  <c r="CM1601" i="1"/>
  <c r="CN1465" i="1"/>
  <c r="CM1465" i="1"/>
  <c r="CN1225" i="1"/>
  <c r="CM1225" i="1"/>
  <c r="CN1221" i="1"/>
  <c r="CM1221" i="1"/>
  <c r="CN1226" i="1"/>
  <c r="CM1226" i="1"/>
  <c r="CN1842" i="1"/>
  <c r="CM1842" i="1"/>
  <c r="CN1371" i="1"/>
  <c r="CM1371" i="1"/>
  <c r="CN1875" i="1"/>
  <c r="CM1875" i="1"/>
  <c r="CN1578" i="1"/>
  <c r="CM1578" i="1"/>
  <c r="CN1259" i="1"/>
  <c r="CM1259" i="1"/>
  <c r="CN1876" i="1"/>
  <c r="CM1876" i="1"/>
  <c r="CN1896" i="1"/>
  <c r="CM1896" i="1"/>
  <c r="CN1665" i="1"/>
  <c r="CM1665" i="1"/>
  <c r="CN1639" i="1"/>
  <c r="CM1639" i="1"/>
  <c r="CN1629" i="1"/>
  <c r="CM1629" i="1"/>
  <c r="CN1208" i="1"/>
  <c r="CM1208" i="1"/>
  <c r="CN1728" i="1"/>
  <c r="CM1728" i="1"/>
  <c r="CN1920" i="1"/>
  <c r="CM1920" i="1"/>
  <c r="CN1251" i="1"/>
  <c r="CM1251" i="1"/>
  <c r="CN1434" i="1"/>
  <c r="CM1434" i="1"/>
  <c r="CN1321" i="1"/>
  <c r="CM1321" i="1"/>
  <c r="CN1483" i="1"/>
  <c r="CM1483" i="1"/>
  <c r="CN1533" i="1"/>
  <c r="CM1533" i="1"/>
  <c r="CN1185" i="1"/>
  <c r="CM1185" i="1"/>
  <c r="CN1654" i="1"/>
  <c r="CM1654" i="1"/>
  <c r="CN1413" i="1"/>
  <c r="CM1413" i="1"/>
  <c r="CN1257" i="1"/>
  <c r="CM1257" i="1"/>
  <c r="CN1154" i="1"/>
  <c r="CM1154" i="1"/>
  <c r="CN1355" i="1"/>
  <c r="CM1355" i="1"/>
  <c r="CN1261" i="1"/>
  <c r="CM1261" i="1"/>
  <c r="CN1887" i="1"/>
  <c r="CM1887" i="1"/>
  <c r="CN1466" i="1"/>
  <c r="CM1466" i="1"/>
  <c r="CN1132" i="1"/>
  <c r="CM1132" i="1"/>
  <c r="CN1315" i="1"/>
  <c r="CM1315" i="1"/>
  <c r="CN1449" i="1"/>
  <c r="CM1449" i="1"/>
  <c r="CN1612" i="1"/>
  <c r="CM1612" i="1"/>
  <c r="CN1496" i="1"/>
  <c r="CM1496" i="1"/>
  <c r="CN1674" i="1"/>
  <c r="CM1674" i="1"/>
  <c r="CN1772" i="1"/>
  <c r="CM1772" i="1"/>
  <c r="CN1808" i="1"/>
  <c r="CM1808" i="1"/>
  <c r="CN1242" i="1"/>
  <c r="CM1242" i="1"/>
  <c r="CN1392" i="1"/>
  <c r="CM1392" i="1"/>
  <c r="CN1509" i="1"/>
  <c r="CM1509" i="1"/>
  <c r="CN1528" i="1"/>
  <c r="CM1528" i="1"/>
  <c r="CN1610" i="1"/>
  <c r="CM1610" i="1"/>
  <c r="CN1087" i="1"/>
  <c r="CM1087" i="1"/>
  <c r="CN1467" i="1"/>
  <c r="CM1467" i="1"/>
  <c r="CN1670" i="1"/>
  <c r="CM1670" i="1"/>
  <c r="CN1252" i="1"/>
  <c r="CM1252" i="1"/>
  <c r="CN1338" i="1"/>
  <c r="CM1338" i="1"/>
  <c r="CN1880" i="1"/>
  <c r="CM1880" i="1"/>
  <c r="CN1158" i="1"/>
  <c r="CM1158" i="1"/>
  <c r="CN1445" i="1"/>
  <c r="CM1445" i="1"/>
  <c r="CN1136" i="1"/>
  <c r="CM1136" i="1"/>
  <c r="CN1334" i="1"/>
  <c r="CM1334" i="1"/>
  <c r="CN1962" i="1"/>
  <c r="CM1962" i="1"/>
  <c r="CN1508" i="1"/>
  <c r="CM1508" i="1"/>
  <c r="CN1236" i="1"/>
  <c r="CM1236" i="1"/>
  <c r="CN1627" i="1"/>
  <c r="CM1627" i="1"/>
  <c r="CN1145" i="1"/>
  <c r="CM1145" i="1"/>
  <c r="CN1686" i="1"/>
  <c r="CM1686" i="1"/>
  <c r="CN1227" i="1"/>
  <c r="CM1227" i="1"/>
  <c r="CN11" i="1"/>
  <c r="CM1013" i="1"/>
  <c r="CN1013" i="1" l="1"/>
  <c r="CN8" i="1"/>
</calcChain>
</file>

<file path=xl/sharedStrings.xml><?xml version="1.0" encoding="utf-8"?>
<sst xmlns="http://schemas.openxmlformats.org/spreadsheetml/2006/main" count="48" uniqueCount="46">
  <si>
    <t>Subyacente</t>
  </si>
  <si>
    <t>Plazo</t>
  </si>
  <si>
    <t>Puntos fwd</t>
  </si>
  <si>
    <t>Precio fwd</t>
  </si>
  <si>
    <t>Tasa USD</t>
  </si>
  <si>
    <t>Tasa implícita MXN</t>
  </si>
  <si>
    <t>Volatilidad</t>
  </si>
  <si>
    <t>Tamaño de paso (días)</t>
  </si>
  <si>
    <t>Tray / tiempo</t>
  </si>
  <si>
    <t>Nocional</t>
  </si>
  <si>
    <t>fwd</t>
  </si>
  <si>
    <t>valor</t>
  </si>
  <si>
    <t>mtm</t>
  </si>
  <si>
    <t>EPE</t>
  </si>
  <si>
    <t>PFE</t>
  </si>
  <si>
    <t>Date</t>
  </si>
  <si>
    <t>Start</t>
  </si>
  <si>
    <t>End</t>
  </si>
  <si>
    <t>Days to coupon</t>
  </si>
  <si>
    <t>Coupon+Not</t>
  </si>
  <si>
    <t>discount factor</t>
  </si>
  <si>
    <t>df interbank</t>
  </si>
  <si>
    <t>Prob incum acum</t>
  </si>
  <si>
    <t>Credit</t>
  </si>
  <si>
    <t>PEMEX</t>
  </si>
  <si>
    <t>Notional</t>
  </si>
  <si>
    <t>Maturity</t>
  </si>
  <si>
    <t>Coupon rate</t>
  </si>
  <si>
    <t>Daycount</t>
  </si>
  <si>
    <t>S/A</t>
  </si>
  <si>
    <t>YTM</t>
  </si>
  <si>
    <t>Dirty price</t>
  </si>
  <si>
    <t>Accrued</t>
  </si>
  <si>
    <t>Clean price</t>
  </si>
  <si>
    <t>R</t>
  </si>
  <si>
    <t>h</t>
  </si>
  <si>
    <t>Interbank rate</t>
  </si>
  <si>
    <t>Risky price</t>
  </si>
  <si>
    <t>Target</t>
  </si>
  <si>
    <t>Prob incum acum 90</t>
  </si>
  <si>
    <t>prob condicional</t>
  </si>
  <si>
    <t>df (TIIE3m=7.13%)</t>
  </si>
  <si>
    <t>CVA (EPE)</t>
  </si>
  <si>
    <t>Strike (sin credito)</t>
  </si>
  <si>
    <t>Nuevo strike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</si>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</sst>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000%"/>
    <numFmt numFmtId="166" formatCode="#.##0_ ;\-#.##0\ "/>
    <numFmt numFmtId="168" formatCode="_-* #.##0._-;\-* #.##0._-;_-* &quot;-&quot;??_-;_-@_-"/>
    <numFmt numFmtId="169" formatCode="dd/mmm/yy"/>
    <numFmt numFmtId="170" formatCode="#.##0.00"/>
    <numFmt numFmtId="171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0" applyNumberFormat="1"/>
    <xf numFmtId="43" fontId="0" fillId="0" borderId="0" xfId="1" applyFont="1"/>
    <xf numFmtId="43" fontId="0" fillId="0" borderId="0" xfId="0" applyNumberFormat="1"/>
    <xf numFmtId="164" fontId="0" fillId="0" borderId="0" xfId="0" applyNumberFormat="1"/>
    <xf numFmtId="166" fontId="0" fillId="0" borderId="0" xfId="0" applyNumberFormat="1"/>
    <xf numFmtId="168" fontId="0" fillId="0" borderId="0" xfId="1" applyNumberFormat="1" applyFont="1"/>
    <xf numFmtId="0" fontId="0" fillId="2" borderId="0" xfId="0" applyFill="1"/>
    <xf numFmtId="169" fontId="0" fillId="0" borderId="0" xfId="0" applyNumberFormat="1"/>
    <xf numFmtId="0" fontId="3" fillId="0" borderId="0" xfId="0" applyFont="1"/>
    <xf numFmtId="170" fontId="0" fillId="0" borderId="0" xfId="0" applyNumberFormat="1"/>
    <xf numFmtId="10" fontId="0" fillId="0" borderId="0" xfId="2" applyNumberFormat="1" applyFont="1"/>
    <xf numFmtId="10" fontId="2" fillId="0" borderId="0" xfId="2" applyNumberFormat="1" applyFont="1"/>
    <xf numFmtId="171" fontId="0" fillId="2" borderId="0" xfId="0" applyNumberFormat="1" applyFill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012"/>
  <sheetViews>
    <sheetView zoomScale="110" zoomScaleNormal="110" workbookViewId="0">
      <pane xSplit="1" ySplit="10" topLeftCell="B2006" activePane="bottomRight" state="frozen"/>
      <selection pane="topRight" activeCell="B1" sqref="B1"/>
      <selection pane="bottomLeft" activeCell="A11" sqref="A11"/>
      <selection pane="bottomRight" activeCell="B2015" sqref="B2015"/>
    </sheetView>
  </sheetViews>
  <sheetFormatPr baseColWidth="10" defaultRowHeight="14.5" x14ac:dyDescent="0.35"/>
  <cols>
    <col min="1" max="1" width="19.81640625" bestFit="1" customWidth="1"/>
    <col min="2" max="2" width="7.81640625" bestFit="1" customWidth="1"/>
    <col min="3" max="3" width="16.7265625" bestFit="1" customWidth="1"/>
    <col min="4" max="4" width="15.6328125" bestFit="1" customWidth="1"/>
    <col min="5" max="7" width="16.7265625" bestFit="1" customWidth="1"/>
    <col min="8" max="8" width="15.6328125" bestFit="1" customWidth="1"/>
    <col min="9" max="9" width="14.6328125" bestFit="1" customWidth="1"/>
    <col min="10" max="10" width="16.7265625" bestFit="1" customWidth="1"/>
    <col min="11" max="11" width="14.6328125" bestFit="1" customWidth="1"/>
    <col min="12" max="12" width="15.6328125" bestFit="1" customWidth="1"/>
    <col min="13" max="13" width="16.7265625" bestFit="1" customWidth="1"/>
    <col min="14" max="14" width="15.6328125" bestFit="1" customWidth="1"/>
    <col min="15" max="21" width="16.7265625" bestFit="1" customWidth="1"/>
    <col min="22" max="22" width="13.6328125" bestFit="1" customWidth="1"/>
    <col min="23" max="37" width="16.7265625" bestFit="1" customWidth="1"/>
    <col min="38" max="44" width="17.7265625" bestFit="1" customWidth="1"/>
    <col min="45" max="56" width="16.7265625" bestFit="1" customWidth="1"/>
    <col min="57" max="57" width="15.6328125" bestFit="1" customWidth="1"/>
    <col min="58" max="67" width="16.7265625" bestFit="1" customWidth="1"/>
    <col min="68" max="70" width="17.7265625" bestFit="1" customWidth="1"/>
    <col min="71" max="75" width="16.7265625" bestFit="1" customWidth="1"/>
    <col min="76" max="79" width="17.7265625" bestFit="1" customWidth="1"/>
    <col min="80" max="81" width="16.7265625" bestFit="1" customWidth="1"/>
    <col min="82" max="82" width="17.7265625" bestFit="1" customWidth="1"/>
    <col min="83" max="92" width="16.7265625" bestFit="1" customWidth="1"/>
  </cols>
  <sheetData>
    <row r="1" spans="1:92" x14ac:dyDescent="0.35">
      <c r="A1" t="s">
        <v>0</v>
      </c>
      <c r="B1">
        <v>21.77</v>
      </c>
      <c r="D1" t="s">
        <v>9</v>
      </c>
      <c r="E1" s="2">
        <v>10000000</v>
      </c>
      <c r="G1" s="7" t="s">
        <v>42</v>
      </c>
      <c r="H1" s="7">
        <f>dist!B1008</f>
        <v>285874.06635136518</v>
      </c>
      <c r="I1" s="7"/>
    </row>
    <row r="2" spans="1:92" x14ac:dyDescent="0.35">
      <c r="A2" t="s">
        <v>1</v>
      </c>
      <c r="B2">
        <v>90</v>
      </c>
      <c r="G2" s="7" t="s">
        <v>43</v>
      </c>
      <c r="H2" s="13">
        <f>B4</f>
        <v>22.181799999999999</v>
      </c>
      <c r="I2" s="7"/>
    </row>
    <row r="3" spans="1:92" x14ac:dyDescent="0.35">
      <c r="A3" t="s">
        <v>2</v>
      </c>
      <c r="B3">
        <v>4118</v>
      </c>
      <c r="G3" s="7" t="s">
        <v>44</v>
      </c>
      <c r="H3" s="13">
        <v>22.210985264966439</v>
      </c>
      <c r="I3" s="7"/>
    </row>
    <row r="4" spans="1:92" x14ac:dyDescent="0.35">
      <c r="A4" t="s">
        <v>3</v>
      </c>
      <c r="B4">
        <f>B1+B3/10000</f>
        <v>22.181799999999999</v>
      </c>
      <c r="E4">
        <f ca="1">NORMSINV(RAND())</f>
        <v>-1.8073560295840281</v>
      </c>
      <c r="G4" s="7" t="s">
        <v>12</v>
      </c>
      <c r="H4" s="7">
        <f>E1*(H3-H2)*EXP(-C6*B2/360)</f>
        <v>285874.06646994309</v>
      </c>
      <c r="I4" s="7"/>
    </row>
    <row r="5" spans="1:92" x14ac:dyDescent="0.35">
      <c r="A5" t="s">
        <v>4</v>
      </c>
      <c r="B5" s="4">
        <v>7.8413000000000007E-3</v>
      </c>
      <c r="C5" s="4">
        <f>(360/$B$2)*LN(1+B5*$B$2/360)</f>
        <v>7.8336242814203722E-3</v>
      </c>
      <c r="G5" s="7" t="s">
        <v>45</v>
      </c>
      <c r="H5" s="7">
        <f>H4-H1</f>
        <v>1.1857791105285287E-4</v>
      </c>
      <c r="I5" s="7"/>
    </row>
    <row r="6" spans="1:92" x14ac:dyDescent="0.35">
      <c r="A6" t="s">
        <v>5</v>
      </c>
      <c r="B6" s="4">
        <f>((B4/B1)*(1+B5*B2/360)-1)*(360/B2)</f>
        <v>8.3653383019751892E-2</v>
      </c>
      <c r="C6" s="4">
        <f>(360/$B$2)*LN(1+B6*$B$2/360)</f>
        <v>8.2790654585053067E-2</v>
      </c>
      <c r="E6" t="s">
        <v>10</v>
      </c>
      <c r="F6">
        <f>B1*EXP((C6-C5)*B2/360)</f>
        <v>22.181799999999996</v>
      </c>
      <c r="G6" s="7"/>
      <c r="H6" s="7"/>
      <c r="I6" s="7"/>
    </row>
    <row r="7" spans="1:92" x14ac:dyDescent="0.35">
      <c r="A7" t="s">
        <v>6</v>
      </c>
      <c r="B7" s="1">
        <v>0.2</v>
      </c>
      <c r="E7" t="s">
        <v>11</v>
      </c>
      <c r="F7" s="2">
        <f>E1*(F6-B4)*EXP(-C6*B2/360)</f>
        <v>-3.4799365622685293E-8</v>
      </c>
    </row>
    <row r="8" spans="1:92" x14ac:dyDescent="0.35">
      <c r="A8" t="s">
        <v>7</v>
      </c>
      <c r="B8" s="2">
        <v>1</v>
      </c>
      <c r="CN8" s="3">
        <f ca="1">AVERAGE(CN11:CN1010)</f>
        <v>22.116040205583932</v>
      </c>
    </row>
    <row r="10" spans="1:92" x14ac:dyDescent="0.35">
      <c r="A10" t="s">
        <v>8</v>
      </c>
      <c r="B10" s="2">
        <v>0</v>
      </c>
      <c r="C10" s="3">
        <f>B10+1</f>
        <v>1</v>
      </c>
      <c r="D10" s="3">
        <f t="shared" ref="D10:BO10" si="0">C10+1</f>
        <v>2</v>
      </c>
      <c r="E10" s="3">
        <f t="shared" si="0"/>
        <v>3</v>
      </c>
      <c r="F10" s="3">
        <f t="shared" si="0"/>
        <v>4</v>
      </c>
      <c r="G10" s="3">
        <f t="shared" si="0"/>
        <v>5</v>
      </c>
      <c r="H10" s="3">
        <f t="shared" si="0"/>
        <v>6</v>
      </c>
      <c r="I10" s="3">
        <f t="shared" si="0"/>
        <v>7</v>
      </c>
      <c r="J10" s="3">
        <f t="shared" si="0"/>
        <v>8</v>
      </c>
      <c r="K10" s="3">
        <f t="shared" si="0"/>
        <v>9</v>
      </c>
      <c r="L10" s="3">
        <f t="shared" si="0"/>
        <v>10</v>
      </c>
      <c r="M10" s="3">
        <f t="shared" si="0"/>
        <v>11</v>
      </c>
      <c r="N10" s="3">
        <f t="shared" si="0"/>
        <v>12</v>
      </c>
      <c r="O10" s="3">
        <f t="shared" si="0"/>
        <v>13</v>
      </c>
      <c r="P10" s="3">
        <f t="shared" si="0"/>
        <v>14</v>
      </c>
      <c r="Q10" s="3">
        <f t="shared" si="0"/>
        <v>15</v>
      </c>
      <c r="R10" s="3">
        <f t="shared" si="0"/>
        <v>16</v>
      </c>
      <c r="S10" s="3">
        <f t="shared" si="0"/>
        <v>17</v>
      </c>
      <c r="T10" s="3">
        <f t="shared" si="0"/>
        <v>18</v>
      </c>
      <c r="U10" s="3">
        <f t="shared" si="0"/>
        <v>19</v>
      </c>
      <c r="V10" s="3">
        <f t="shared" si="0"/>
        <v>20</v>
      </c>
      <c r="W10" s="3">
        <f t="shared" si="0"/>
        <v>21</v>
      </c>
      <c r="X10" s="3">
        <f t="shared" si="0"/>
        <v>22</v>
      </c>
      <c r="Y10" s="3">
        <f t="shared" si="0"/>
        <v>23</v>
      </c>
      <c r="Z10" s="3">
        <f t="shared" si="0"/>
        <v>24</v>
      </c>
      <c r="AA10" s="3">
        <f t="shared" si="0"/>
        <v>25</v>
      </c>
      <c r="AB10" s="3">
        <f t="shared" si="0"/>
        <v>26</v>
      </c>
      <c r="AC10" s="3">
        <f t="shared" si="0"/>
        <v>27</v>
      </c>
      <c r="AD10" s="3">
        <f t="shared" si="0"/>
        <v>28</v>
      </c>
      <c r="AE10" s="3">
        <f t="shared" si="0"/>
        <v>29</v>
      </c>
      <c r="AF10" s="3">
        <f t="shared" si="0"/>
        <v>30</v>
      </c>
      <c r="AG10" s="3">
        <f t="shared" si="0"/>
        <v>31</v>
      </c>
      <c r="AH10" s="3">
        <f t="shared" si="0"/>
        <v>32</v>
      </c>
      <c r="AI10" s="3">
        <f t="shared" si="0"/>
        <v>33</v>
      </c>
      <c r="AJ10" s="3">
        <f t="shared" si="0"/>
        <v>34</v>
      </c>
      <c r="AK10" s="3">
        <f t="shared" si="0"/>
        <v>35</v>
      </c>
      <c r="AL10" s="3">
        <f t="shared" si="0"/>
        <v>36</v>
      </c>
      <c r="AM10" s="3">
        <f t="shared" si="0"/>
        <v>37</v>
      </c>
      <c r="AN10" s="3">
        <f t="shared" si="0"/>
        <v>38</v>
      </c>
      <c r="AO10" s="3">
        <f t="shared" si="0"/>
        <v>39</v>
      </c>
      <c r="AP10" s="3">
        <f t="shared" si="0"/>
        <v>40</v>
      </c>
      <c r="AQ10" s="3">
        <f t="shared" si="0"/>
        <v>41</v>
      </c>
      <c r="AR10" s="3">
        <f t="shared" si="0"/>
        <v>42</v>
      </c>
      <c r="AS10" s="3">
        <f t="shared" si="0"/>
        <v>43</v>
      </c>
      <c r="AT10" s="3">
        <f t="shared" si="0"/>
        <v>44</v>
      </c>
      <c r="AU10" s="3">
        <f t="shared" si="0"/>
        <v>45</v>
      </c>
      <c r="AV10" s="3">
        <f t="shared" si="0"/>
        <v>46</v>
      </c>
      <c r="AW10" s="3">
        <f t="shared" si="0"/>
        <v>47</v>
      </c>
      <c r="AX10" s="3">
        <f t="shared" si="0"/>
        <v>48</v>
      </c>
      <c r="AY10" s="3">
        <f t="shared" si="0"/>
        <v>49</v>
      </c>
      <c r="AZ10" s="3">
        <f t="shared" si="0"/>
        <v>50</v>
      </c>
      <c r="BA10" s="3">
        <f t="shared" si="0"/>
        <v>51</v>
      </c>
      <c r="BB10" s="3">
        <f t="shared" si="0"/>
        <v>52</v>
      </c>
      <c r="BC10" s="3">
        <f t="shared" si="0"/>
        <v>53</v>
      </c>
      <c r="BD10" s="3">
        <f t="shared" si="0"/>
        <v>54</v>
      </c>
      <c r="BE10" s="3">
        <f t="shared" si="0"/>
        <v>55</v>
      </c>
      <c r="BF10" s="3">
        <f t="shared" si="0"/>
        <v>56</v>
      </c>
      <c r="BG10" s="3">
        <f t="shared" si="0"/>
        <v>57</v>
      </c>
      <c r="BH10" s="3">
        <f t="shared" si="0"/>
        <v>58</v>
      </c>
      <c r="BI10" s="3">
        <f t="shared" si="0"/>
        <v>59</v>
      </c>
      <c r="BJ10" s="3">
        <f t="shared" si="0"/>
        <v>60</v>
      </c>
      <c r="BK10" s="3">
        <f t="shared" si="0"/>
        <v>61</v>
      </c>
      <c r="BL10" s="3">
        <f t="shared" si="0"/>
        <v>62</v>
      </c>
      <c r="BM10" s="3">
        <f t="shared" si="0"/>
        <v>63</v>
      </c>
      <c r="BN10" s="3">
        <f t="shared" si="0"/>
        <v>64</v>
      </c>
      <c r="BO10" s="3">
        <f t="shared" si="0"/>
        <v>65</v>
      </c>
      <c r="BP10" s="3">
        <f t="shared" ref="BP10:CN10" si="1">BO10+1</f>
        <v>66</v>
      </c>
      <c r="BQ10" s="3">
        <f t="shared" si="1"/>
        <v>67</v>
      </c>
      <c r="BR10" s="3">
        <f t="shared" si="1"/>
        <v>68</v>
      </c>
      <c r="BS10" s="3">
        <f t="shared" si="1"/>
        <v>69</v>
      </c>
      <c r="BT10" s="3">
        <f t="shared" si="1"/>
        <v>70</v>
      </c>
      <c r="BU10" s="3">
        <f t="shared" si="1"/>
        <v>71</v>
      </c>
      <c r="BV10" s="3">
        <f t="shared" si="1"/>
        <v>72</v>
      </c>
      <c r="BW10" s="3">
        <f t="shared" si="1"/>
        <v>73</v>
      </c>
      <c r="BX10" s="3">
        <f t="shared" si="1"/>
        <v>74</v>
      </c>
      <c r="BY10" s="3">
        <f t="shared" si="1"/>
        <v>75</v>
      </c>
      <c r="BZ10" s="3">
        <f t="shared" si="1"/>
        <v>76</v>
      </c>
      <c r="CA10" s="3">
        <f t="shared" si="1"/>
        <v>77</v>
      </c>
      <c r="CB10" s="3">
        <f t="shared" si="1"/>
        <v>78</v>
      </c>
      <c r="CC10" s="3">
        <f t="shared" si="1"/>
        <v>79</v>
      </c>
      <c r="CD10" s="3">
        <f t="shared" si="1"/>
        <v>80</v>
      </c>
      <c r="CE10" s="3">
        <f t="shared" si="1"/>
        <v>81</v>
      </c>
      <c r="CF10" s="3">
        <f t="shared" si="1"/>
        <v>82</v>
      </c>
      <c r="CG10" s="3">
        <f t="shared" si="1"/>
        <v>83</v>
      </c>
      <c r="CH10" s="3">
        <f t="shared" si="1"/>
        <v>84</v>
      </c>
      <c r="CI10" s="3">
        <f t="shared" si="1"/>
        <v>85</v>
      </c>
      <c r="CJ10" s="3">
        <f t="shared" si="1"/>
        <v>86</v>
      </c>
      <c r="CK10" s="3">
        <f t="shared" si="1"/>
        <v>87</v>
      </c>
      <c r="CL10" s="3">
        <f t="shared" si="1"/>
        <v>88</v>
      </c>
      <c r="CM10" s="3">
        <f t="shared" si="1"/>
        <v>89</v>
      </c>
      <c r="CN10" s="3">
        <f t="shared" si="1"/>
        <v>90</v>
      </c>
    </row>
    <row r="11" spans="1:92" x14ac:dyDescent="0.35">
      <c r="A11">
        <v>1</v>
      </c>
      <c r="B11">
        <f>$B$1</f>
        <v>21.77</v>
      </c>
      <c r="C11" s="3">
        <f ca="1">B11*EXP(($C$6-$C$5-0.5*$B$7^2)*($B$8/360)+$B$7*($B$8/360)^0.5*NORMSINV(RAND()))</f>
        <v>21.652399982294661</v>
      </c>
      <c r="D11" s="3">
        <f t="shared" ref="D11:BO11" ca="1" si="2">C11*EXP(($C$6-$C$5-0.5*$B$7^2)*($B$8/360)+$B$7*($B$8/360)^0.5*NORMSINV(RAND()))</f>
        <v>21.670783801778853</v>
      </c>
      <c r="E11" s="3">
        <f t="shared" ca="1" si="2"/>
        <v>22.036924131044429</v>
      </c>
      <c r="F11" s="3">
        <f t="shared" ca="1" si="2"/>
        <v>22.182080283126201</v>
      </c>
      <c r="G11" s="3">
        <f t="shared" ca="1" si="2"/>
        <v>22.156291405374763</v>
      </c>
      <c r="H11" s="3">
        <f t="shared" ca="1" si="2"/>
        <v>22.64563928929886</v>
      </c>
      <c r="I11" s="3">
        <f t="shared" ca="1" si="2"/>
        <v>23.257422151992735</v>
      </c>
      <c r="J11" s="3">
        <f t="shared" ca="1" si="2"/>
        <v>23.295224074984588</v>
      </c>
      <c r="K11" s="3">
        <f t="shared" ca="1" si="2"/>
        <v>23.656017767208105</v>
      </c>
      <c r="L11" s="3">
        <f t="shared" ca="1" si="2"/>
        <v>23.310740173804028</v>
      </c>
      <c r="M11" s="3">
        <f t="shared" ca="1" si="2"/>
        <v>23.153666737454436</v>
      </c>
      <c r="N11" s="3">
        <f t="shared" ca="1" si="2"/>
        <v>22.450892779237503</v>
      </c>
      <c r="O11" s="3">
        <f t="shared" ca="1" si="2"/>
        <v>22.538258354028411</v>
      </c>
      <c r="P11" s="3">
        <f t="shared" ca="1" si="2"/>
        <v>22.989545498958584</v>
      </c>
      <c r="Q11" s="3">
        <f t="shared" ca="1" si="2"/>
        <v>23.152452932148694</v>
      </c>
      <c r="R11" s="3">
        <f t="shared" ca="1" si="2"/>
        <v>22.992016115116872</v>
      </c>
      <c r="S11" s="3">
        <f t="shared" ca="1" si="2"/>
        <v>22.886729394042177</v>
      </c>
      <c r="T11" s="3">
        <f t="shared" ca="1" si="2"/>
        <v>22.844173220846969</v>
      </c>
      <c r="U11" s="3">
        <f t="shared" ca="1" si="2"/>
        <v>22.458898120146888</v>
      </c>
      <c r="V11" s="3">
        <f t="shared" ca="1" si="2"/>
        <v>22.841754914083175</v>
      </c>
      <c r="W11" s="3">
        <f t="shared" ca="1" si="2"/>
        <v>23.279256332611478</v>
      </c>
      <c r="X11" s="3">
        <f t="shared" ca="1" si="2"/>
        <v>23.218821030887298</v>
      </c>
      <c r="Y11" s="3">
        <f t="shared" ca="1" si="2"/>
        <v>22.888191677040595</v>
      </c>
      <c r="Z11" s="3">
        <f t="shared" ca="1" si="2"/>
        <v>22.973313169392235</v>
      </c>
      <c r="AA11" s="3">
        <f t="shared" ca="1" si="2"/>
        <v>22.994194634304783</v>
      </c>
      <c r="AB11" s="3">
        <f t="shared" ca="1" si="2"/>
        <v>22.831434814309038</v>
      </c>
      <c r="AC11" s="3">
        <f t="shared" ca="1" si="2"/>
        <v>22.511255486986954</v>
      </c>
      <c r="AD11" s="3">
        <f t="shared" ca="1" si="2"/>
        <v>22.597223947599666</v>
      </c>
      <c r="AE11" s="3">
        <f t="shared" ca="1" si="2"/>
        <v>22.837270545917811</v>
      </c>
      <c r="AF11" s="3">
        <f t="shared" ca="1" si="2"/>
        <v>22.839401882464291</v>
      </c>
      <c r="AG11" s="3">
        <f t="shared" ca="1" si="2"/>
        <v>23.279341150214805</v>
      </c>
      <c r="AH11" s="3">
        <f t="shared" ca="1" si="2"/>
        <v>23.237545255653124</v>
      </c>
      <c r="AI11" s="3">
        <f t="shared" ca="1" si="2"/>
        <v>23.486863469731706</v>
      </c>
      <c r="AJ11" s="3">
        <f t="shared" ca="1" si="2"/>
        <v>23.559407245440568</v>
      </c>
      <c r="AK11" s="3">
        <f t="shared" ca="1" si="2"/>
        <v>23.440651345926359</v>
      </c>
      <c r="AL11" s="3">
        <f t="shared" ca="1" si="2"/>
        <v>23.58063125207951</v>
      </c>
      <c r="AM11" s="3">
        <f t="shared" ca="1" si="2"/>
        <v>23.574648782314139</v>
      </c>
      <c r="AN11" s="3">
        <f t="shared" ca="1" si="2"/>
        <v>23.692732844920268</v>
      </c>
      <c r="AO11" s="3">
        <f t="shared" ca="1" si="2"/>
        <v>23.221831099822943</v>
      </c>
      <c r="AP11" s="3">
        <f t="shared" ca="1" si="2"/>
        <v>23.340852662517307</v>
      </c>
      <c r="AQ11" s="3">
        <f t="shared" ca="1" si="2"/>
        <v>23.550439997966848</v>
      </c>
      <c r="AR11" s="3">
        <f t="shared" ca="1" si="2"/>
        <v>23.740956862067666</v>
      </c>
      <c r="AS11" s="3">
        <f t="shared" ca="1" si="2"/>
        <v>23.43014747116942</v>
      </c>
      <c r="AT11" s="3">
        <f t="shared" ca="1" si="2"/>
        <v>23.578924940808509</v>
      </c>
      <c r="AU11" s="3">
        <f t="shared" ca="1" si="2"/>
        <v>23.904793069051554</v>
      </c>
      <c r="AV11" s="3">
        <f t="shared" ca="1" si="2"/>
        <v>24.083155435232808</v>
      </c>
      <c r="AW11" s="3">
        <f t="shared" ca="1" si="2"/>
        <v>23.942942817367395</v>
      </c>
      <c r="AX11" s="3">
        <f t="shared" ca="1" si="2"/>
        <v>23.768597314419686</v>
      </c>
      <c r="AY11" s="3">
        <f t="shared" ca="1" si="2"/>
        <v>23.827678211804304</v>
      </c>
      <c r="AZ11" s="3">
        <f t="shared" ca="1" si="2"/>
        <v>23.975503733755843</v>
      </c>
      <c r="BA11" s="3">
        <f t="shared" ca="1" si="2"/>
        <v>24.208667586826412</v>
      </c>
      <c r="BB11" s="3">
        <f t="shared" ca="1" si="2"/>
        <v>24.242567063321736</v>
      </c>
      <c r="BC11" s="3">
        <f t="shared" ca="1" si="2"/>
        <v>24.185471741903445</v>
      </c>
      <c r="BD11" s="3">
        <f t="shared" ca="1" si="2"/>
        <v>23.963381030874757</v>
      </c>
      <c r="BE11" s="3">
        <f t="shared" ca="1" si="2"/>
        <v>24.223702153792189</v>
      </c>
      <c r="BF11" s="3">
        <f t="shared" ca="1" si="2"/>
        <v>24.169855192709615</v>
      </c>
      <c r="BG11" s="3">
        <f t="shared" ca="1" si="2"/>
        <v>24.523109398579329</v>
      </c>
      <c r="BH11" s="3">
        <f t="shared" ca="1" si="2"/>
        <v>24.416610463326283</v>
      </c>
      <c r="BI11" s="3">
        <f t="shared" ca="1" si="2"/>
        <v>24.631453640617408</v>
      </c>
      <c r="BJ11" s="3">
        <f t="shared" ca="1" si="2"/>
        <v>24.936957979900676</v>
      </c>
      <c r="BK11" s="3">
        <f t="shared" ca="1" si="2"/>
        <v>24.813704941467801</v>
      </c>
      <c r="BL11" s="3">
        <f t="shared" ca="1" si="2"/>
        <v>24.762180149594524</v>
      </c>
      <c r="BM11" s="3">
        <f t="shared" ca="1" si="2"/>
        <v>24.826302973184429</v>
      </c>
      <c r="BN11" s="3">
        <f t="shared" ca="1" si="2"/>
        <v>24.946468432812306</v>
      </c>
      <c r="BO11" s="3">
        <f t="shared" ca="1" si="2"/>
        <v>24.649310201277842</v>
      </c>
      <c r="BP11" s="3">
        <f t="shared" ref="BP11:CN11" ca="1" si="3">BO11*EXP(($C$6-$C$5-0.5*$B$7^2)*($B$8/360)+$B$7*($B$8/360)^0.5*NORMSINV(RAND()))</f>
        <v>24.474593715727419</v>
      </c>
      <c r="BQ11" s="3">
        <f t="shared" ca="1" si="3"/>
        <v>24.579705418929723</v>
      </c>
      <c r="BR11" s="3">
        <f t="shared" ca="1" si="3"/>
        <v>24.581309165778109</v>
      </c>
      <c r="BS11" s="3">
        <f t="shared" ca="1" si="3"/>
        <v>24.002342491326083</v>
      </c>
      <c r="BT11" s="3">
        <f t="shared" ca="1" si="3"/>
        <v>24.048946405365637</v>
      </c>
      <c r="BU11" s="3">
        <f t="shared" ca="1" si="3"/>
        <v>23.740340772170477</v>
      </c>
      <c r="BV11" s="3">
        <f t="shared" ca="1" si="3"/>
        <v>23.235709611804797</v>
      </c>
      <c r="BW11" s="3">
        <f t="shared" ca="1" si="3"/>
        <v>23.165927026807079</v>
      </c>
      <c r="BX11" s="3">
        <f t="shared" ca="1" si="3"/>
        <v>22.977969177588292</v>
      </c>
      <c r="BY11" s="3">
        <f t="shared" ca="1" si="3"/>
        <v>23.021144170743511</v>
      </c>
      <c r="BZ11" s="3">
        <f t="shared" ca="1" si="3"/>
        <v>23.086947574482636</v>
      </c>
      <c r="CA11" s="3">
        <f t="shared" ca="1" si="3"/>
        <v>22.432816750540777</v>
      </c>
      <c r="CB11" s="3">
        <f t="shared" ca="1" si="3"/>
        <v>22.668700727099331</v>
      </c>
      <c r="CC11" s="3">
        <f t="shared" ca="1" si="3"/>
        <v>22.983832715235678</v>
      </c>
      <c r="CD11" s="3">
        <f t="shared" ca="1" si="3"/>
        <v>23.172478681535424</v>
      </c>
      <c r="CE11" s="3">
        <f t="shared" ca="1" si="3"/>
        <v>23.380989354071911</v>
      </c>
      <c r="CF11" s="3">
        <f t="shared" ca="1" si="3"/>
        <v>23.703631071898716</v>
      </c>
      <c r="CG11" s="3">
        <f t="shared" ca="1" si="3"/>
        <v>23.817919409680393</v>
      </c>
      <c r="CH11" s="3">
        <f t="shared" ca="1" si="3"/>
        <v>23.922599556996257</v>
      </c>
      <c r="CI11" s="3">
        <f t="shared" ca="1" si="3"/>
        <v>24.110224559997661</v>
      </c>
      <c r="CJ11" s="3">
        <f t="shared" ca="1" si="3"/>
        <v>24.098107512379329</v>
      </c>
      <c r="CK11" s="3">
        <f t="shared" ca="1" si="3"/>
        <v>23.97582865031529</v>
      </c>
      <c r="CL11" s="3">
        <f t="shared" ca="1" si="3"/>
        <v>23.970507535684156</v>
      </c>
      <c r="CM11" s="3">
        <f t="shared" ca="1" si="3"/>
        <v>24.151963007569424</v>
      </c>
      <c r="CN11" s="3">
        <f t="shared" ca="1" si="3"/>
        <v>24.370576179002924</v>
      </c>
    </row>
    <row r="12" spans="1:92" x14ac:dyDescent="0.35">
      <c r="A12">
        <f>A11+1</f>
        <v>2</v>
      </c>
      <c r="B12">
        <v>21.77</v>
      </c>
      <c r="C12" s="3">
        <v>21.896738158138643</v>
      </c>
      <c r="D12" s="3">
        <v>21.767439167589224</v>
      </c>
      <c r="E12" s="3">
        <v>21.817124643398277</v>
      </c>
      <c r="F12" s="3">
        <v>22.327185407137911</v>
      </c>
      <c r="G12" s="3">
        <v>22.002614955910641</v>
      </c>
      <c r="H12" s="3">
        <v>21.955015788037226</v>
      </c>
      <c r="I12" s="3">
        <v>22.054803533889398</v>
      </c>
      <c r="J12" s="3">
        <v>21.917830025639812</v>
      </c>
      <c r="K12" s="3">
        <v>22.120532806599552</v>
      </c>
      <c r="L12" s="3">
        <v>22.133134507783073</v>
      </c>
      <c r="M12" s="3">
        <v>22.345709739790205</v>
      </c>
      <c r="N12" s="3">
        <v>22.462706865791194</v>
      </c>
      <c r="O12" s="3">
        <v>22.518593207521754</v>
      </c>
      <c r="P12" s="3">
        <v>22.788296325535704</v>
      </c>
      <c r="Q12" s="3">
        <v>22.526018001364779</v>
      </c>
      <c r="R12" s="3">
        <v>22.49252574263701</v>
      </c>
      <c r="S12" s="3">
        <v>22.530161347949448</v>
      </c>
      <c r="T12" s="3">
        <v>22.344510862292104</v>
      </c>
      <c r="U12" s="3">
        <v>22.603689741954426</v>
      </c>
      <c r="V12" s="3">
        <v>22.530692255084549</v>
      </c>
      <c r="W12" s="3">
        <v>22.486465769509628</v>
      </c>
      <c r="X12" s="3">
        <v>22.174996741749997</v>
      </c>
      <c r="Y12" s="3">
        <v>21.867059665482149</v>
      </c>
      <c r="Z12" s="3">
        <v>21.91823998800146</v>
      </c>
      <c r="AA12" s="3">
        <v>22.179050656722296</v>
      </c>
      <c r="AB12" s="3">
        <v>22.248144379668762</v>
      </c>
      <c r="AC12" s="3">
        <v>22.253490653363393</v>
      </c>
      <c r="AD12" s="3">
        <v>22.227747027412956</v>
      </c>
      <c r="AE12" s="3">
        <v>22.091354771979468</v>
      </c>
      <c r="AF12" s="3">
        <v>21.961026889128654</v>
      </c>
      <c r="AG12" s="3">
        <v>21.662027449704375</v>
      </c>
      <c r="AH12" s="3">
        <v>21.659977881081673</v>
      </c>
      <c r="AI12" s="3">
        <v>22.247595926537759</v>
      </c>
      <c r="AJ12" s="3">
        <v>22.279020709284481</v>
      </c>
      <c r="AK12" s="3">
        <v>22.75637146575858</v>
      </c>
      <c r="AL12" s="3">
        <v>22.981389256853092</v>
      </c>
      <c r="AM12" s="3">
        <v>22.892672036011227</v>
      </c>
      <c r="AN12" s="3">
        <v>23.175100408882869</v>
      </c>
      <c r="AO12" s="3">
        <v>23.250465219566909</v>
      </c>
      <c r="AP12" s="3">
        <v>23.318210339794597</v>
      </c>
      <c r="AQ12" s="3">
        <v>23.615954314590073</v>
      </c>
      <c r="AR12" s="3">
        <v>23.436721127548843</v>
      </c>
      <c r="AS12" s="3">
        <v>23.363533374619088</v>
      </c>
      <c r="AT12" s="3">
        <v>23.670214725278601</v>
      </c>
      <c r="AU12" s="3">
        <v>23.630797615669842</v>
      </c>
      <c r="AV12" s="3">
        <v>24.198718771532963</v>
      </c>
      <c r="AW12" s="3">
        <v>23.87895014374519</v>
      </c>
      <c r="AX12" s="3">
        <v>24.197192402679423</v>
      </c>
      <c r="AY12" s="3">
        <v>24.42763482820223</v>
      </c>
      <c r="AZ12" s="3">
        <v>24.23255104741234</v>
      </c>
      <c r="BA12" s="3">
        <v>23.970804868346004</v>
      </c>
      <c r="BB12" s="3">
        <v>23.873459659105023</v>
      </c>
      <c r="BC12" s="3">
        <v>24.211102745784213</v>
      </c>
      <c r="BD12" s="3">
        <v>24.026712815578197</v>
      </c>
      <c r="BE12" s="3">
        <v>23.794453062051979</v>
      </c>
      <c r="BF12" s="3">
        <v>23.926385732744698</v>
      </c>
      <c r="BG12" s="3">
        <v>24.231968446317278</v>
      </c>
      <c r="BH12" s="3">
        <v>24.462657023921402</v>
      </c>
      <c r="BI12" s="3">
        <v>24.116816163185256</v>
      </c>
      <c r="BJ12" s="3">
        <v>24.849940129071047</v>
      </c>
      <c r="BK12" s="3">
        <v>24.624129024716048</v>
      </c>
      <c r="BL12" s="3">
        <v>24.681174656779305</v>
      </c>
      <c r="BM12" s="3">
        <v>24.733999220993638</v>
      </c>
      <c r="BN12" s="3">
        <v>24.693145611979755</v>
      </c>
      <c r="BO12" s="3">
        <v>24.570996968166483</v>
      </c>
      <c r="BP12" s="3">
        <v>24.351429961180045</v>
      </c>
      <c r="BQ12" s="3">
        <v>24.028011680043289</v>
      </c>
      <c r="BR12" s="3">
        <v>24.432202230522563</v>
      </c>
      <c r="BS12" s="3">
        <v>24.356638229112438</v>
      </c>
      <c r="BT12" s="3">
        <v>24.965350788982374</v>
      </c>
      <c r="BU12" s="3">
        <v>24.65713563442765</v>
      </c>
      <c r="BV12" s="3">
        <v>24.317153473375711</v>
      </c>
      <c r="BW12" s="3">
        <v>24.252757988412327</v>
      </c>
      <c r="BX12" s="3">
        <v>24.316918039648069</v>
      </c>
      <c r="BY12" s="3">
        <v>24.30690629293548</v>
      </c>
      <c r="BZ12" s="3">
        <v>24.369795970560766</v>
      </c>
      <c r="CA12" s="3">
        <v>24.336823982772529</v>
      </c>
      <c r="CB12" s="3">
        <v>24.225684600695246</v>
      </c>
      <c r="CC12" s="3">
        <v>24.220324573796056</v>
      </c>
      <c r="CD12" s="3">
        <v>24.298019879657431</v>
      </c>
      <c r="CE12" s="3">
        <v>24.52185164190405</v>
      </c>
      <c r="CF12" s="3">
        <v>24.745509243692066</v>
      </c>
      <c r="CG12" s="3">
        <v>24.704345175318334</v>
      </c>
      <c r="CH12" s="3">
        <v>24.695124180284168</v>
      </c>
      <c r="CI12" s="3">
        <v>24.68730582411467</v>
      </c>
      <c r="CJ12" s="3">
        <v>24.803402232266759</v>
      </c>
      <c r="CK12" s="3">
        <v>25.179645737223176</v>
      </c>
      <c r="CL12" s="3">
        <v>24.874294221066709</v>
      </c>
      <c r="CM12" s="3">
        <v>24.371299408285665</v>
      </c>
      <c r="CN12" s="3">
        <v>24.106605020640643</v>
      </c>
    </row>
    <row r="13" spans="1:92" x14ac:dyDescent="0.35">
      <c r="A13">
        <f t="shared" ref="A13:A76" si="4">A12+1</f>
        <v>3</v>
      </c>
      <c r="B13">
        <v>21.77</v>
      </c>
      <c r="C13" s="3">
        <v>21.917419850665642</v>
      </c>
      <c r="D13" s="3">
        <v>21.880188791528202</v>
      </c>
      <c r="E13" s="3">
        <v>21.837851450137229</v>
      </c>
      <c r="F13" s="3">
        <v>22.170315779578647</v>
      </c>
      <c r="G13" s="3">
        <v>22.056433345644628</v>
      </c>
      <c r="H13" s="3">
        <v>21.991672947867503</v>
      </c>
      <c r="I13" s="3">
        <v>21.635055041017793</v>
      </c>
      <c r="J13" s="3">
        <v>21.791259429217956</v>
      </c>
      <c r="K13" s="3">
        <v>21.844074810831845</v>
      </c>
      <c r="L13" s="3">
        <v>21.868107475635309</v>
      </c>
      <c r="M13" s="3">
        <v>22.2934579740709</v>
      </c>
      <c r="N13" s="3">
        <v>22.037861425934199</v>
      </c>
      <c r="O13" s="3">
        <v>21.985288331809347</v>
      </c>
      <c r="P13" s="3">
        <v>22.056737678244371</v>
      </c>
      <c r="Q13" s="3">
        <v>21.864639418088665</v>
      </c>
      <c r="R13" s="3">
        <v>21.958274057474487</v>
      </c>
      <c r="S13" s="3">
        <v>21.940130089652317</v>
      </c>
      <c r="T13" s="3">
        <v>22.200098547074958</v>
      </c>
      <c r="U13" s="3">
        <v>22.381493496726076</v>
      </c>
      <c r="V13" s="3">
        <v>22.466166970430521</v>
      </c>
      <c r="W13" s="3">
        <v>22.433552198111457</v>
      </c>
      <c r="X13" s="3">
        <v>22.443097220601469</v>
      </c>
      <c r="Y13" s="3">
        <v>22.515776233553758</v>
      </c>
      <c r="Z13" s="3">
        <v>21.987517870921046</v>
      </c>
      <c r="AA13" s="3">
        <v>21.969027790550175</v>
      </c>
      <c r="AB13" s="3">
        <v>22.045394891062639</v>
      </c>
      <c r="AC13" s="3">
        <v>21.980387949101864</v>
      </c>
      <c r="AD13" s="3">
        <v>21.601193883933888</v>
      </c>
      <c r="AE13" s="3">
        <v>21.582762840442342</v>
      </c>
      <c r="AF13" s="3">
        <v>21.713042328537817</v>
      </c>
      <c r="AG13" s="3">
        <v>21.960531696496414</v>
      </c>
      <c r="AH13" s="3">
        <v>21.798958803647842</v>
      </c>
      <c r="AI13" s="3">
        <v>21.822659968605187</v>
      </c>
      <c r="AJ13" s="3">
        <v>21.135915518140287</v>
      </c>
      <c r="AK13" s="3">
        <v>21.002997838407801</v>
      </c>
      <c r="AL13" s="3">
        <v>21.258151490530469</v>
      </c>
      <c r="AM13" s="3">
        <v>21.161916273702708</v>
      </c>
      <c r="AN13" s="3">
        <v>21.364343913613226</v>
      </c>
      <c r="AO13" s="3">
        <v>21.316046040344116</v>
      </c>
      <c r="AP13" s="3">
        <v>21.574076158395496</v>
      </c>
      <c r="AQ13" s="3">
        <v>21.342903719263475</v>
      </c>
      <c r="AR13" s="3">
        <v>21.586861374528194</v>
      </c>
      <c r="AS13" s="3">
        <v>21.294322247420752</v>
      </c>
      <c r="AT13" s="3">
        <v>21.22519832004987</v>
      </c>
      <c r="AU13" s="3">
        <v>21.380637331612892</v>
      </c>
      <c r="AV13" s="3">
        <v>21.352892392577569</v>
      </c>
      <c r="AW13" s="3">
        <v>21.219852034204752</v>
      </c>
      <c r="AX13" s="3">
        <v>21.353206742271801</v>
      </c>
      <c r="AY13" s="3">
        <v>21.216607179911502</v>
      </c>
      <c r="AZ13" s="3">
        <v>20.986396519283765</v>
      </c>
      <c r="BA13" s="3">
        <v>20.978320272007991</v>
      </c>
      <c r="BB13" s="3">
        <v>20.705200845504287</v>
      </c>
      <c r="BC13" s="3">
        <v>21.255457049478533</v>
      </c>
      <c r="BD13" s="3">
        <v>21.221889405400749</v>
      </c>
      <c r="BE13" s="3">
        <v>21.187829263702689</v>
      </c>
      <c r="BF13" s="3">
        <v>21.345955836161149</v>
      </c>
      <c r="BG13" s="3">
        <v>21.307472537936512</v>
      </c>
      <c r="BH13" s="3">
        <v>21.288865480516662</v>
      </c>
      <c r="BI13" s="3">
        <v>20.868940457741957</v>
      </c>
      <c r="BJ13" s="3">
        <v>20.665819820992176</v>
      </c>
      <c r="BK13" s="3">
        <v>20.512875199883815</v>
      </c>
      <c r="BL13" s="3">
        <v>20.479818085747539</v>
      </c>
      <c r="BM13" s="3">
        <v>20.16051886101333</v>
      </c>
      <c r="BN13" s="3">
        <v>20.512090652992391</v>
      </c>
      <c r="BO13" s="3">
        <v>20.795475015226309</v>
      </c>
      <c r="BP13" s="3">
        <v>20.869798759827585</v>
      </c>
      <c r="BQ13" s="3">
        <v>21.493679089246463</v>
      </c>
      <c r="BR13" s="3">
        <v>21.778019354708405</v>
      </c>
      <c r="BS13" s="3">
        <v>21.992306906903828</v>
      </c>
      <c r="BT13" s="3">
        <v>22.156012137898742</v>
      </c>
      <c r="BU13" s="3">
        <v>21.987210402763573</v>
      </c>
      <c r="BV13" s="3">
        <v>21.973080210927652</v>
      </c>
      <c r="BW13" s="3">
        <v>22.042174597119956</v>
      </c>
      <c r="BX13" s="3">
        <v>22.229970731997682</v>
      </c>
      <c r="BY13" s="3">
        <v>21.898419837156599</v>
      </c>
      <c r="BZ13" s="3">
        <v>21.630672157725403</v>
      </c>
      <c r="CA13" s="3">
        <v>22.403376278769382</v>
      </c>
      <c r="CB13" s="3">
        <v>22.226640283191319</v>
      </c>
      <c r="CC13" s="3">
        <v>21.649189445599479</v>
      </c>
      <c r="CD13" s="3">
        <v>21.935789473760799</v>
      </c>
      <c r="CE13" s="3">
        <v>22.179094881121223</v>
      </c>
      <c r="CF13" s="3">
        <v>21.904084988949492</v>
      </c>
      <c r="CG13" s="3">
        <v>21.962586685894347</v>
      </c>
      <c r="CH13" s="3">
        <v>21.732416200977003</v>
      </c>
      <c r="CI13" s="3">
        <v>21.500794712267489</v>
      </c>
      <c r="CJ13" s="3">
        <v>21.544094709394724</v>
      </c>
      <c r="CK13" s="3">
        <v>21.606130160658154</v>
      </c>
      <c r="CL13" s="3">
        <v>21.806967734038004</v>
      </c>
      <c r="CM13" s="3">
        <v>22.045659247133951</v>
      </c>
      <c r="CN13" s="3">
        <v>22.037848345242121</v>
      </c>
    </row>
    <row r="14" spans="1:92" x14ac:dyDescent="0.35">
      <c r="A14">
        <f t="shared" si="4"/>
        <v>4</v>
      </c>
      <c r="B14">
        <v>21.77</v>
      </c>
      <c r="C14" s="3">
        <v>21.941238823968433</v>
      </c>
      <c r="D14" s="3">
        <v>21.942324817057283</v>
      </c>
      <c r="E14" s="3">
        <v>21.665006770987855</v>
      </c>
      <c r="F14" s="3">
        <v>21.926993511214938</v>
      </c>
      <c r="G14" s="3">
        <v>22.253594360560047</v>
      </c>
      <c r="H14" s="3">
        <v>22.436558424073315</v>
      </c>
      <c r="I14" s="3">
        <v>22.694033700808077</v>
      </c>
      <c r="J14" s="3">
        <v>22.974792154358326</v>
      </c>
      <c r="K14" s="3">
        <v>22.841816146991658</v>
      </c>
      <c r="L14" s="3">
        <v>22.56725997659105</v>
      </c>
      <c r="M14" s="3">
        <v>22.590707020538492</v>
      </c>
      <c r="N14" s="3">
        <v>22.600678789734985</v>
      </c>
      <c r="O14" s="3">
        <v>22.516027611738071</v>
      </c>
      <c r="P14" s="3">
        <v>22.888610125270635</v>
      </c>
      <c r="Q14" s="3">
        <v>22.891847124059947</v>
      </c>
      <c r="R14" s="3">
        <v>22.981747976315329</v>
      </c>
      <c r="S14" s="3">
        <v>23.15223578261093</v>
      </c>
      <c r="T14" s="3">
        <v>22.999814863641681</v>
      </c>
      <c r="U14" s="3">
        <v>23.002064813494425</v>
      </c>
      <c r="V14" s="3">
        <v>23.01083478644837</v>
      </c>
      <c r="W14" s="3">
        <v>22.972429056427437</v>
      </c>
      <c r="X14" s="3">
        <v>22.713302962618027</v>
      </c>
      <c r="Y14" s="3">
        <v>22.674050986207902</v>
      </c>
      <c r="Z14" s="3">
        <v>22.464563270170263</v>
      </c>
      <c r="AA14" s="3">
        <v>22.687477616022804</v>
      </c>
      <c r="AB14" s="3">
        <v>22.262662397209819</v>
      </c>
      <c r="AC14" s="3">
        <v>22.192019712621281</v>
      </c>
      <c r="AD14" s="3">
        <v>21.976032499292078</v>
      </c>
      <c r="AE14" s="3">
        <v>22.150402230109965</v>
      </c>
      <c r="AF14" s="3">
        <v>21.725364470275707</v>
      </c>
      <c r="AG14" s="3">
        <v>21.92104124727836</v>
      </c>
      <c r="AH14" s="3">
        <v>21.43542866221156</v>
      </c>
      <c r="AI14" s="3">
        <v>21.561263617824924</v>
      </c>
      <c r="AJ14" s="3">
        <v>21.54384299895181</v>
      </c>
      <c r="AK14" s="3">
        <v>21.44588695158923</v>
      </c>
      <c r="AL14" s="3">
        <v>21.528458640396938</v>
      </c>
      <c r="AM14" s="3">
        <v>21.04187544215096</v>
      </c>
      <c r="AN14" s="3">
        <v>21.332493563148546</v>
      </c>
      <c r="AO14" s="3">
        <v>21.463543380501182</v>
      </c>
      <c r="AP14" s="3">
        <v>21.325583821716258</v>
      </c>
      <c r="AQ14" s="3">
        <v>21.024982787082056</v>
      </c>
      <c r="AR14" s="3">
        <v>20.828448729874658</v>
      </c>
      <c r="AS14" s="3">
        <v>20.514829522219358</v>
      </c>
      <c r="AT14" s="3">
        <v>20.699050289036354</v>
      </c>
      <c r="AU14" s="3">
        <v>20.706943278100741</v>
      </c>
      <c r="AV14" s="3">
        <v>20.630666723227943</v>
      </c>
      <c r="AW14" s="3">
        <v>20.339096201873105</v>
      </c>
      <c r="AX14" s="3">
        <v>20.194463791579544</v>
      </c>
      <c r="AY14" s="3">
        <v>20.196480613806589</v>
      </c>
      <c r="AZ14" s="3">
        <v>19.890425164576584</v>
      </c>
      <c r="BA14" s="3">
        <v>19.873083452225472</v>
      </c>
      <c r="BB14" s="3">
        <v>19.815895736154243</v>
      </c>
      <c r="BC14" s="3">
        <v>19.867567147541788</v>
      </c>
      <c r="BD14" s="3">
        <v>19.644620781168719</v>
      </c>
      <c r="BE14" s="3">
        <v>19.658922952831219</v>
      </c>
      <c r="BF14" s="3">
        <v>19.557158728661573</v>
      </c>
      <c r="BG14" s="3">
        <v>19.324827183978755</v>
      </c>
      <c r="BH14" s="3">
        <v>19.380507130821329</v>
      </c>
      <c r="BI14" s="3">
        <v>19.495018870872109</v>
      </c>
      <c r="BJ14" s="3">
        <v>19.694485256326892</v>
      </c>
      <c r="BK14" s="3">
        <v>19.514244243000064</v>
      </c>
      <c r="BL14" s="3">
        <v>19.55550184815166</v>
      </c>
      <c r="BM14" s="3">
        <v>19.634610450776954</v>
      </c>
      <c r="BN14" s="3">
        <v>19.516248716507032</v>
      </c>
      <c r="BO14" s="3">
        <v>19.459383058149246</v>
      </c>
      <c r="BP14" s="3">
        <v>19.229678718637555</v>
      </c>
      <c r="BQ14" s="3">
        <v>19.04147395477068</v>
      </c>
      <c r="BR14" s="3">
        <v>18.941284785581562</v>
      </c>
      <c r="BS14" s="3">
        <v>19.130997559157635</v>
      </c>
      <c r="BT14" s="3">
        <v>18.805587967118317</v>
      </c>
      <c r="BU14" s="3">
        <v>18.349214956219502</v>
      </c>
      <c r="BV14" s="3">
        <v>18.252108371036737</v>
      </c>
      <c r="BW14" s="3">
        <v>18.141244138943847</v>
      </c>
      <c r="BX14" s="3">
        <v>18.373154722057397</v>
      </c>
      <c r="BY14" s="3">
        <v>18.160233290043855</v>
      </c>
      <c r="BZ14" s="3">
        <v>18.29274077197913</v>
      </c>
      <c r="CA14" s="3">
        <v>18.32233041534932</v>
      </c>
      <c r="CB14" s="3">
        <v>18.437324833062103</v>
      </c>
      <c r="CC14" s="3">
        <v>18.532104158341546</v>
      </c>
      <c r="CD14" s="3">
        <v>18.699624399760339</v>
      </c>
      <c r="CE14" s="3">
        <v>18.857263829537917</v>
      </c>
      <c r="CF14" s="3">
        <v>19.070622922831681</v>
      </c>
      <c r="CG14" s="3">
        <v>19.018584982401684</v>
      </c>
      <c r="CH14" s="3">
        <v>18.83945641260317</v>
      </c>
      <c r="CI14" s="3">
        <v>18.922453666997612</v>
      </c>
      <c r="CJ14" s="3">
        <v>19.151296103494936</v>
      </c>
      <c r="CK14" s="3">
        <v>19.007696663121639</v>
      </c>
      <c r="CL14" s="3">
        <v>19.300716195999925</v>
      </c>
      <c r="CM14" s="3">
        <v>19.238069201337737</v>
      </c>
      <c r="CN14" s="3">
        <v>19.192488507219053</v>
      </c>
    </row>
    <row r="15" spans="1:92" x14ac:dyDescent="0.35">
      <c r="A15">
        <f t="shared" si="4"/>
        <v>5</v>
      </c>
      <c r="B15">
        <v>21.77</v>
      </c>
      <c r="C15" s="3">
        <v>22.105633694005817</v>
      </c>
      <c r="D15" s="3">
        <v>22.225237523696748</v>
      </c>
      <c r="E15" s="3">
        <v>22.067190088622233</v>
      </c>
      <c r="F15" s="3">
        <v>22.049294453909141</v>
      </c>
      <c r="G15" s="3">
        <v>21.995416239590188</v>
      </c>
      <c r="H15" s="3">
        <v>22.100155983497444</v>
      </c>
      <c r="I15" s="3">
        <v>21.590463456177527</v>
      </c>
      <c r="J15" s="3">
        <v>21.661298602265393</v>
      </c>
      <c r="K15" s="3">
        <v>21.286183082515166</v>
      </c>
      <c r="L15" s="3">
        <v>21.243979847895861</v>
      </c>
      <c r="M15" s="3">
        <v>20.9985294176197</v>
      </c>
      <c r="N15" s="3">
        <v>20.544559328906512</v>
      </c>
      <c r="O15" s="3">
        <v>20.614899318854302</v>
      </c>
      <c r="P15" s="3">
        <v>20.486475325125557</v>
      </c>
      <c r="Q15" s="3">
        <v>20.293311667292919</v>
      </c>
      <c r="R15" s="3">
        <v>20.157202587427683</v>
      </c>
      <c r="S15" s="3">
        <v>19.856514186835387</v>
      </c>
      <c r="T15" s="3">
        <v>19.800576726609588</v>
      </c>
      <c r="U15" s="3">
        <v>19.703374097575324</v>
      </c>
      <c r="V15" s="3">
        <v>19.507779931601757</v>
      </c>
      <c r="W15" s="3">
        <v>19.302806282866641</v>
      </c>
      <c r="X15" s="3">
        <v>18.888209864886488</v>
      </c>
      <c r="Y15" s="3">
        <v>18.929411459463228</v>
      </c>
      <c r="Z15" s="3">
        <v>19.194234460234245</v>
      </c>
      <c r="AA15" s="3">
        <v>19.311076923232104</v>
      </c>
      <c r="AB15" s="3">
        <v>19.25033528697228</v>
      </c>
      <c r="AC15" s="3">
        <v>19.35571102639987</v>
      </c>
      <c r="AD15" s="3">
        <v>19.281739631202175</v>
      </c>
      <c r="AE15" s="3">
        <v>19.266729971082331</v>
      </c>
      <c r="AF15" s="3">
        <v>19.299776852116278</v>
      </c>
      <c r="AG15" s="3">
        <v>19.416547250393766</v>
      </c>
      <c r="AH15" s="3">
        <v>19.512767587956983</v>
      </c>
      <c r="AI15" s="3">
        <v>19.549584550553831</v>
      </c>
      <c r="AJ15" s="3">
        <v>19.708155474470018</v>
      </c>
      <c r="AK15" s="3">
        <v>19.501573477569526</v>
      </c>
      <c r="AL15" s="3">
        <v>19.737777027113818</v>
      </c>
      <c r="AM15" s="3">
        <v>19.611239066704158</v>
      </c>
      <c r="AN15" s="3">
        <v>19.843587077500633</v>
      </c>
      <c r="AO15" s="3">
        <v>19.724421488430231</v>
      </c>
      <c r="AP15" s="3">
        <v>19.722844299251197</v>
      </c>
      <c r="AQ15" s="3">
        <v>19.714244571286766</v>
      </c>
      <c r="AR15" s="3">
        <v>19.388136904816371</v>
      </c>
      <c r="AS15" s="3">
        <v>19.415519005270522</v>
      </c>
      <c r="AT15" s="3">
        <v>19.425360676983299</v>
      </c>
      <c r="AU15" s="3">
        <v>19.39069333847473</v>
      </c>
      <c r="AV15" s="3">
        <v>19.449893450234146</v>
      </c>
      <c r="AW15" s="3">
        <v>19.757499162559775</v>
      </c>
      <c r="AX15" s="3">
        <v>19.620886542520275</v>
      </c>
      <c r="AY15" s="3">
        <v>19.510767402339358</v>
      </c>
      <c r="AZ15" s="3">
        <v>19.460189486290592</v>
      </c>
      <c r="BA15" s="3">
        <v>19.59896154402993</v>
      </c>
      <c r="BB15" s="3">
        <v>19.21022800172274</v>
      </c>
      <c r="BC15" s="3">
        <v>19.394569445693651</v>
      </c>
      <c r="BD15" s="3">
        <v>19.114314886354794</v>
      </c>
      <c r="BE15" s="3">
        <v>19.018294357155622</v>
      </c>
      <c r="BF15" s="3">
        <v>18.967439599688511</v>
      </c>
      <c r="BG15" s="3">
        <v>19.300224743293199</v>
      </c>
      <c r="BH15" s="3">
        <v>19.541557376851209</v>
      </c>
      <c r="BI15" s="3">
        <v>19.451762840621523</v>
      </c>
      <c r="BJ15" s="3">
        <v>19.546795087276422</v>
      </c>
      <c r="BK15" s="3">
        <v>19.417482152113347</v>
      </c>
      <c r="BL15" s="3">
        <v>19.276122959989223</v>
      </c>
      <c r="BM15" s="3">
        <v>18.982350595445418</v>
      </c>
      <c r="BN15" s="3">
        <v>19.164648250508499</v>
      </c>
      <c r="BO15" s="3">
        <v>18.809064839536234</v>
      </c>
      <c r="BP15" s="3">
        <v>18.219132420844137</v>
      </c>
      <c r="BQ15" s="3">
        <v>17.988891146365042</v>
      </c>
      <c r="BR15" s="3">
        <v>17.663821180764749</v>
      </c>
      <c r="BS15" s="3">
        <v>17.740033788575094</v>
      </c>
      <c r="BT15" s="3">
        <v>17.639052994516913</v>
      </c>
      <c r="BU15" s="3">
        <v>17.565711909623573</v>
      </c>
      <c r="BV15" s="3">
        <v>17.907030468903542</v>
      </c>
      <c r="BW15" s="3">
        <v>17.524759963769029</v>
      </c>
      <c r="BX15" s="3">
        <v>17.444335138804977</v>
      </c>
      <c r="BY15" s="3">
        <v>17.827059024886729</v>
      </c>
      <c r="BZ15" s="3">
        <v>17.893117454663287</v>
      </c>
      <c r="CA15" s="3">
        <v>18.191633643774836</v>
      </c>
      <c r="CB15" s="3">
        <v>18.052226038092002</v>
      </c>
      <c r="CC15" s="3">
        <v>18.097740963684259</v>
      </c>
      <c r="CD15" s="3">
        <v>18.232745290309346</v>
      </c>
      <c r="CE15" s="3">
        <v>18.093474622570508</v>
      </c>
      <c r="CF15" s="3">
        <v>18.258679683694673</v>
      </c>
      <c r="CG15" s="3">
        <v>18.299914716695469</v>
      </c>
      <c r="CH15" s="3">
        <v>18.55503103403656</v>
      </c>
      <c r="CI15" s="3">
        <v>18.493029643294424</v>
      </c>
      <c r="CJ15" s="3">
        <v>18.627861967956054</v>
      </c>
      <c r="CK15" s="3">
        <v>18.495631025839035</v>
      </c>
      <c r="CL15" s="3">
        <v>18.373067194761202</v>
      </c>
      <c r="CM15" s="3">
        <v>18.45960484020322</v>
      </c>
      <c r="CN15" s="3">
        <v>18.375114768871835</v>
      </c>
    </row>
    <row r="16" spans="1:92" x14ac:dyDescent="0.35">
      <c r="A16">
        <f t="shared" si="4"/>
        <v>6</v>
      </c>
      <c r="B16">
        <v>21.77</v>
      </c>
      <c r="C16" s="3">
        <v>21.913316452331777</v>
      </c>
      <c r="D16" s="3">
        <v>21.718656912378695</v>
      </c>
      <c r="E16" s="3">
        <v>21.739882290834771</v>
      </c>
      <c r="F16" s="3">
        <v>22.123141734693245</v>
      </c>
      <c r="G16" s="3">
        <v>22.362980213570854</v>
      </c>
      <c r="H16" s="3">
        <v>22.581566661948003</v>
      </c>
      <c r="I16" s="3">
        <v>22.993494977948021</v>
      </c>
      <c r="J16" s="3">
        <v>22.519955364170119</v>
      </c>
      <c r="K16" s="3">
        <v>22.873969392352205</v>
      </c>
      <c r="L16" s="3">
        <v>23.313496531434428</v>
      </c>
      <c r="M16" s="3">
        <v>23.5202004201047</v>
      </c>
      <c r="N16" s="3">
        <v>23.452983440124363</v>
      </c>
      <c r="O16" s="3">
        <v>23.706956787958816</v>
      </c>
      <c r="P16" s="3">
        <v>23.892118883583684</v>
      </c>
      <c r="Q16" s="3">
        <v>23.758942157904112</v>
      </c>
      <c r="R16" s="3">
        <v>23.872071388307514</v>
      </c>
      <c r="S16" s="3">
        <v>23.450861847671337</v>
      </c>
      <c r="T16" s="3">
        <v>23.102523285001045</v>
      </c>
      <c r="U16" s="3">
        <v>22.815186474318224</v>
      </c>
      <c r="V16" s="3">
        <v>22.661829017010163</v>
      </c>
      <c r="W16" s="3">
        <v>22.825482011862565</v>
      </c>
      <c r="X16" s="3">
        <v>22.613107538695076</v>
      </c>
      <c r="Y16" s="3">
        <v>22.718792756954123</v>
      </c>
      <c r="Z16" s="3">
        <v>22.767493273374392</v>
      </c>
      <c r="AA16" s="3">
        <v>22.549984802815395</v>
      </c>
      <c r="AB16" s="3">
        <v>22.273638161438775</v>
      </c>
      <c r="AC16" s="3">
        <v>22.240881330619665</v>
      </c>
      <c r="AD16" s="3">
        <v>22.259481484509706</v>
      </c>
      <c r="AE16" s="3">
        <v>22.246859567045679</v>
      </c>
      <c r="AF16" s="3">
        <v>22.177506145944058</v>
      </c>
      <c r="AG16" s="3">
        <v>22.353733842034995</v>
      </c>
      <c r="AH16" s="3">
        <v>22.419625252079157</v>
      </c>
      <c r="AI16" s="3">
        <v>22.250090701649217</v>
      </c>
      <c r="AJ16" s="3">
        <v>22.21399761855097</v>
      </c>
      <c r="AK16" s="3">
        <v>22.11892215159391</v>
      </c>
      <c r="AL16" s="3">
        <v>22.12510950957908</v>
      </c>
      <c r="AM16" s="3">
        <v>22.344484665215052</v>
      </c>
      <c r="AN16" s="3">
        <v>22.271770399536223</v>
      </c>
      <c r="AO16" s="3">
        <v>22.102515355302888</v>
      </c>
      <c r="AP16" s="3">
        <v>22.18283737717633</v>
      </c>
      <c r="AQ16" s="3">
        <v>21.858259477856198</v>
      </c>
      <c r="AR16" s="3">
        <v>21.632023681742396</v>
      </c>
      <c r="AS16" s="3">
        <v>21.577203178934308</v>
      </c>
      <c r="AT16" s="3">
        <v>21.637853604456083</v>
      </c>
      <c r="AU16" s="3">
        <v>21.619213959242501</v>
      </c>
      <c r="AV16" s="3">
        <v>21.656584195164431</v>
      </c>
      <c r="AW16" s="3">
        <v>21.716638247637967</v>
      </c>
      <c r="AX16" s="3">
        <v>21.441187388581323</v>
      </c>
      <c r="AY16" s="3">
        <v>21.391814664519337</v>
      </c>
      <c r="AZ16" s="3">
        <v>21.420461910200636</v>
      </c>
      <c r="BA16" s="3">
        <v>21.547718912451156</v>
      </c>
      <c r="BB16" s="3">
        <v>21.331249311000452</v>
      </c>
      <c r="BC16" s="3">
        <v>21.394897285650469</v>
      </c>
      <c r="BD16" s="3">
        <v>21.317119298480165</v>
      </c>
      <c r="BE16" s="3">
        <v>21.583441479222117</v>
      </c>
      <c r="BF16" s="3">
        <v>21.308008290076323</v>
      </c>
      <c r="BG16" s="3">
        <v>21.650478989889816</v>
      </c>
      <c r="BH16" s="3">
        <v>21.391095932267888</v>
      </c>
      <c r="BI16" s="3">
        <v>21.510247448691981</v>
      </c>
      <c r="BJ16" s="3">
        <v>21.585734085145379</v>
      </c>
      <c r="BK16" s="3">
        <v>21.628182063859803</v>
      </c>
      <c r="BL16" s="3">
        <v>21.498160374092194</v>
      </c>
      <c r="BM16" s="3">
        <v>21.869152207412707</v>
      </c>
      <c r="BN16" s="3">
        <v>21.84463708364401</v>
      </c>
      <c r="BO16" s="3">
        <v>21.621805571345895</v>
      </c>
      <c r="BP16" s="3">
        <v>21.659340797445953</v>
      </c>
      <c r="BQ16" s="3">
        <v>21.685662510013</v>
      </c>
      <c r="BR16" s="3">
        <v>22.049011277339204</v>
      </c>
      <c r="BS16" s="3">
        <v>22.149781799378502</v>
      </c>
      <c r="BT16" s="3">
        <v>22.165216522658326</v>
      </c>
      <c r="BU16" s="3">
        <v>22.383603646871759</v>
      </c>
      <c r="BV16" s="3">
        <v>22.233730597846925</v>
      </c>
      <c r="BW16" s="3">
        <v>21.979023311254426</v>
      </c>
      <c r="BX16" s="3">
        <v>21.902969691661035</v>
      </c>
      <c r="BY16" s="3">
        <v>21.729786126612545</v>
      </c>
      <c r="BZ16" s="3">
        <v>21.428215419335533</v>
      </c>
      <c r="CA16" s="3">
        <v>21.555240690495012</v>
      </c>
      <c r="CB16" s="3">
        <v>21.881220137278032</v>
      </c>
      <c r="CC16" s="3">
        <v>22.15999671340559</v>
      </c>
      <c r="CD16" s="3">
        <v>22.152680862882928</v>
      </c>
      <c r="CE16" s="3">
        <v>22.401141868242114</v>
      </c>
      <c r="CF16" s="3">
        <v>22.130221041376345</v>
      </c>
      <c r="CG16" s="3">
        <v>22.079232044892763</v>
      </c>
      <c r="CH16" s="3">
        <v>22.073696446198941</v>
      </c>
      <c r="CI16" s="3">
        <v>22.19779184537267</v>
      </c>
      <c r="CJ16" s="3">
        <v>22.431381323197012</v>
      </c>
      <c r="CK16" s="3">
        <v>22.243242420511269</v>
      </c>
      <c r="CL16" s="3">
        <v>22.332880610340236</v>
      </c>
      <c r="CM16" s="3">
        <v>22.085267379811885</v>
      </c>
      <c r="CN16" s="3">
        <v>22.801310864664224</v>
      </c>
    </row>
    <row r="17" spans="1:92" x14ac:dyDescent="0.35">
      <c r="A17">
        <f t="shared" si="4"/>
        <v>7</v>
      </c>
      <c r="B17">
        <v>21.77</v>
      </c>
      <c r="C17" s="3">
        <v>21.673632657471977</v>
      </c>
      <c r="D17" s="3">
        <v>21.779167967477651</v>
      </c>
      <c r="E17" s="3">
        <v>21.810726086391337</v>
      </c>
      <c r="F17" s="3">
        <v>21.944965402137179</v>
      </c>
      <c r="G17" s="3">
        <v>21.842342409012502</v>
      </c>
      <c r="H17" s="3">
        <v>22.198239471925149</v>
      </c>
      <c r="I17" s="3">
        <v>22.081689174327803</v>
      </c>
      <c r="J17" s="3">
        <v>22.263142263786808</v>
      </c>
      <c r="K17" s="3">
        <v>22.334446094113918</v>
      </c>
      <c r="L17" s="3">
        <v>22.673430067064366</v>
      </c>
      <c r="M17" s="3">
        <v>23.081642088144093</v>
      </c>
      <c r="N17" s="3">
        <v>22.737234328571301</v>
      </c>
      <c r="O17" s="3">
        <v>22.979539449075801</v>
      </c>
      <c r="P17" s="3">
        <v>22.817155704394533</v>
      </c>
      <c r="Q17" s="3">
        <v>22.828816225045689</v>
      </c>
      <c r="R17" s="3">
        <v>22.849966525645335</v>
      </c>
      <c r="S17" s="3">
        <v>22.901109311250593</v>
      </c>
      <c r="T17" s="3">
        <v>22.738850404874903</v>
      </c>
      <c r="U17" s="3">
        <v>22.819760357393697</v>
      </c>
      <c r="V17" s="3">
        <v>23.153574030839501</v>
      </c>
      <c r="W17" s="3">
        <v>23.505341753160746</v>
      </c>
      <c r="X17" s="3">
        <v>23.382843702193242</v>
      </c>
      <c r="Y17" s="3">
        <v>23.45028542537942</v>
      </c>
      <c r="Z17" s="3">
        <v>23.267753435799623</v>
      </c>
      <c r="AA17" s="3">
        <v>23.438374247288301</v>
      </c>
      <c r="AB17" s="3">
        <v>23.676247823666031</v>
      </c>
      <c r="AC17" s="3">
        <v>23.438547616816951</v>
      </c>
      <c r="AD17" s="3">
        <v>23.623257033277898</v>
      </c>
      <c r="AE17" s="3">
        <v>23.406965644698634</v>
      </c>
      <c r="AF17" s="3">
        <v>22.91789622328384</v>
      </c>
      <c r="AG17" s="3">
        <v>23.266386826545983</v>
      </c>
      <c r="AH17" s="3">
        <v>23.595899368780767</v>
      </c>
      <c r="AI17" s="3">
        <v>23.491950104413579</v>
      </c>
      <c r="AJ17" s="3">
        <v>23.466000858356747</v>
      </c>
      <c r="AK17" s="3">
        <v>23.340619676721328</v>
      </c>
      <c r="AL17" s="3">
        <v>22.693680193080105</v>
      </c>
      <c r="AM17" s="3">
        <v>22.640527342974735</v>
      </c>
      <c r="AN17" s="3">
        <v>22.069757484350117</v>
      </c>
      <c r="AO17" s="3">
        <v>22.577241254346731</v>
      </c>
      <c r="AP17" s="3">
        <v>22.861391772478104</v>
      </c>
      <c r="AQ17" s="3">
        <v>23.0783440707736</v>
      </c>
      <c r="AR17" s="3">
        <v>23.010582951651163</v>
      </c>
      <c r="AS17" s="3">
        <v>22.992680914919735</v>
      </c>
      <c r="AT17" s="3">
        <v>22.884144559575272</v>
      </c>
      <c r="AU17" s="3">
        <v>22.951033080740533</v>
      </c>
      <c r="AV17" s="3">
        <v>22.740485498361725</v>
      </c>
      <c r="AW17" s="3">
        <v>22.828590477618828</v>
      </c>
      <c r="AX17" s="3">
        <v>22.860866569843484</v>
      </c>
      <c r="AY17" s="3">
        <v>22.906970272732927</v>
      </c>
      <c r="AZ17" s="3">
        <v>23.046606155151203</v>
      </c>
      <c r="BA17" s="3">
        <v>22.753187131673762</v>
      </c>
      <c r="BB17" s="3">
        <v>23.03451802198661</v>
      </c>
      <c r="BC17" s="3">
        <v>22.942766054110287</v>
      </c>
      <c r="BD17" s="3">
        <v>22.731889388493745</v>
      </c>
      <c r="BE17" s="3">
        <v>22.9491450905366</v>
      </c>
      <c r="BF17" s="3">
        <v>22.855218786220476</v>
      </c>
      <c r="BG17" s="3">
        <v>22.919116294036915</v>
      </c>
      <c r="BH17" s="3">
        <v>22.889730323113454</v>
      </c>
      <c r="BI17" s="3">
        <v>22.608889657942829</v>
      </c>
      <c r="BJ17" s="3">
        <v>22.705655241358276</v>
      </c>
      <c r="BK17" s="3">
        <v>23.067745112799923</v>
      </c>
      <c r="BL17" s="3">
        <v>23.447920389704226</v>
      </c>
      <c r="BM17" s="3">
        <v>23.390748250394303</v>
      </c>
      <c r="BN17" s="3">
        <v>23.912290207483942</v>
      </c>
      <c r="BO17" s="3">
        <v>23.887961579583042</v>
      </c>
      <c r="BP17" s="3">
        <v>23.754735729479961</v>
      </c>
      <c r="BQ17" s="3">
        <v>24.03962011362913</v>
      </c>
      <c r="BR17" s="3">
        <v>23.837285600103456</v>
      </c>
      <c r="BS17" s="3">
        <v>23.629934628146721</v>
      </c>
      <c r="BT17" s="3">
        <v>23.538271923768491</v>
      </c>
      <c r="BU17" s="3">
        <v>23.842343585670442</v>
      </c>
      <c r="BV17" s="3">
        <v>23.872901158158228</v>
      </c>
      <c r="BW17" s="3">
        <v>23.733456868791841</v>
      </c>
      <c r="BX17" s="3">
        <v>23.988577570921557</v>
      </c>
      <c r="BY17" s="3">
        <v>24.025046004488619</v>
      </c>
      <c r="BZ17" s="3">
        <v>24.116045462791053</v>
      </c>
      <c r="CA17" s="3">
        <v>24.197310750561854</v>
      </c>
      <c r="CB17" s="3">
        <v>24.388264771166696</v>
      </c>
      <c r="CC17" s="3">
        <v>24.46916124494745</v>
      </c>
      <c r="CD17" s="3">
        <v>24.82126164182808</v>
      </c>
      <c r="CE17" s="3">
        <v>25.013659378810562</v>
      </c>
      <c r="CF17" s="3">
        <v>24.169802333515218</v>
      </c>
      <c r="CG17" s="3">
        <v>23.585988348074814</v>
      </c>
      <c r="CH17" s="3">
        <v>23.477466198732731</v>
      </c>
      <c r="CI17" s="3">
        <v>23.517716745922471</v>
      </c>
      <c r="CJ17" s="3">
        <v>23.678572775665273</v>
      </c>
      <c r="CK17" s="3">
        <v>23.603974774615459</v>
      </c>
      <c r="CL17" s="3">
        <v>23.482132481792405</v>
      </c>
      <c r="CM17" s="3">
        <v>23.618487905770465</v>
      </c>
      <c r="CN17" s="3">
        <v>23.481757951081775</v>
      </c>
    </row>
    <row r="18" spans="1:92" x14ac:dyDescent="0.35">
      <c r="A18">
        <f t="shared" si="4"/>
        <v>8</v>
      </c>
      <c r="B18">
        <v>21.77</v>
      </c>
      <c r="C18" s="3">
        <v>21.939524193335384</v>
      </c>
      <c r="D18" s="3">
        <v>21.953205329776061</v>
      </c>
      <c r="E18" s="3">
        <v>21.649274160143143</v>
      </c>
      <c r="F18" s="3">
        <v>21.613351942463371</v>
      </c>
      <c r="G18" s="3">
        <v>21.431358274369277</v>
      </c>
      <c r="H18" s="3">
        <v>21.733329458609781</v>
      </c>
      <c r="I18" s="3">
        <v>21.769431626842326</v>
      </c>
      <c r="J18" s="3">
        <v>21.44984346873904</v>
      </c>
      <c r="K18" s="3">
        <v>21.618219810819099</v>
      </c>
      <c r="L18" s="3">
        <v>21.960037385859835</v>
      </c>
      <c r="M18" s="3">
        <v>22.113923408810447</v>
      </c>
      <c r="N18" s="3">
        <v>22.222897405844478</v>
      </c>
      <c r="O18" s="3">
        <v>22.325886879948133</v>
      </c>
      <c r="P18" s="3">
        <v>22.540752027921336</v>
      </c>
      <c r="Q18" s="3">
        <v>22.553495903944892</v>
      </c>
      <c r="R18" s="3">
        <v>22.641780113960184</v>
      </c>
      <c r="S18" s="3">
        <v>22.584626810543423</v>
      </c>
      <c r="T18" s="3">
        <v>22.559044469655877</v>
      </c>
      <c r="U18" s="3">
        <v>22.489911817667462</v>
      </c>
      <c r="V18" s="3">
        <v>22.822896437772034</v>
      </c>
      <c r="W18" s="3">
        <v>23.150435231168515</v>
      </c>
      <c r="X18" s="3">
        <v>23.204440125710846</v>
      </c>
      <c r="Y18" s="3">
        <v>23.14381222348576</v>
      </c>
      <c r="Z18" s="3">
        <v>23.457861927389096</v>
      </c>
      <c r="AA18" s="3">
        <v>23.505197464579414</v>
      </c>
      <c r="AB18" s="3">
        <v>23.171493016334622</v>
      </c>
      <c r="AC18" s="3">
        <v>22.519997472752742</v>
      </c>
      <c r="AD18" s="3">
        <v>22.3613880985016</v>
      </c>
      <c r="AE18" s="3">
        <v>22.246852128142358</v>
      </c>
      <c r="AF18" s="3">
        <v>22.200925196059007</v>
      </c>
      <c r="AG18" s="3">
        <v>22.016149671829801</v>
      </c>
      <c r="AH18" s="3">
        <v>21.89130336546301</v>
      </c>
      <c r="AI18" s="3">
        <v>22.272977287240014</v>
      </c>
      <c r="AJ18" s="3">
        <v>22.247192962826826</v>
      </c>
      <c r="AK18" s="3">
        <v>22.154613676844225</v>
      </c>
      <c r="AL18" s="3">
        <v>22.046343237648543</v>
      </c>
      <c r="AM18" s="3">
        <v>22.404569256002059</v>
      </c>
      <c r="AN18" s="3">
        <v>22.441236047356139</v>
      </c>
      <c r="AO18" s="3">
        <v>22.327471845624149</v>
      </c>
      <c r="AP18" s="3">
        <v>22.686266644086803</v>
      </c>
      <c r="AQ18" s="3">
        <v>22.427220223070726</v>
      </c>
      <c r="AR18" s="3">
        <v>22.409149510278354</v>
      </c>
      <c r="AS18" s="3">
        <v>22.79375624775442</v>
      </c>
      <c r="AT18" s="3">
        <v>22.441167106430516</v>
      </c>
      <c r="AU18" s="3">
        <v>22.300112010148766</v>
      </c>
      <c r="AV18" s="3">
        <v>22.104580526653358</v>
      </c>
      <c r="AW18" s="3">
        <v>21.909556248508501</v>
      </c>
      <c r="AX18" s="3">
        <v>21.958261779447401</v>
      </c>
      <c r="AY18" s="3">
        <v>22.062477475311422</v>
      </c>
      <c r="AZ18" s="3">
        <v>21.888354077521811</v>
      </c>
      <c r="BA18" s="3">
        <v>21.845857577919624</v>
      </c>
      <c r="BB18" s="3">
        <v>21.888469973078791</v>
      </c>
      <c r="BC18" s="3">
        <v>21.368293389175118</v>
      </c>
      <c r="BD18" s="3">
        <v>21.440028596759486</v>
      </c>
      <c r="BE18" s="3">
        <v>21.635417771351527</v>
      </c>
      <c r="BF18" s="3">
        <v>21.672320486158938</v>
      </c>
      <c r="BG18" s="3">
        <v>21.625397054499718</v>
      </c>
      <c r="BH18" s="3">
        <v>21.597755206881342</v>
      </c>
      <c r="BI18" s="3">
        <v>21.701293392628024</v>
      </c>
      <c r="BJ18" s="3">
        <v>21.908371870880103</v>
      </c>
      <c r="BK18" s="3">
        <v>21.605315688067655</v>
      </c>
      <c r="BL18" s="3">
        <v>21.719217368321392</v>
      </c>
      <c r="BM18" s="3">
        <v>21.583393801362813</v>
      </c>
      <c r="BN18" s="3">
        <v>21.513495678087594</v>
      </c>
      <c r="BO18" s="3">
        <v>21.199540436392414</v>
      </c>
      <c r="BP18" s="3">
        <v>21.233782475567704</v>
      </c>
      <c r="BQ18" s="3">
        <v>21.418110687745497</v>
      </c>
      <c r="BR18" s="3">
        <v>21.595783454460992</v>
      </c>
      <c r="BS18" s="3">
        <v>22.058806341838437</v>
      </c>
      <c r="BT18" s="3">
        <v>22.031715256161871</v>
      </c>
      <c r="BU18" s="3">
        <v>22.080011267187221</v>
      </c>
      <c r="BV18" s="3">
        <v>21.930925547970233</v>
      </c>
      <c r="BW18" s="3">
        <v>21.736083020535862</v>
      </c>
      <c r="BX18" s="3">
        <v>21.822983406727719</v>
      </c>
      <c r="BY18" s="3">
        <v>21.820400800905976</v>
      </c>
      <c r="BZ18" s="3">
        <v>21.767745669093816</v>
      </c>
      <c r="CA18" s="3">
        <v>21.837905814364738</v>
      </c>
      <c r="CB18" s="3">
        <v>21.853754694515366</v>
      </c>
      <c r="CC18" s="3">
        <v>21.689125372085879</v>
      </c>
      <c r="CD18" s="3">
        <v>21.916803829368931</v>
      </c>
      <c r="CE18" s="3">
        <v>21.734014959581032</v>
      </c>
      <c r="CF18" s="3">
        <v>21.589726478625423</v>
      </c>
      <c r="CG18" s="3">
        <v>21.792446462570094</v>
      </c>
      <c r="CH18" s="3">
        <v>22.083748735375849</v>
      </c>
      <c r="CI18" s="3">
        <v>22.078914392649345</v>
      </c>
      <c r="CJ18" s="3">
        <v>22.086067277912548</v>
      </c>
      <c r="CK18" s="3">
        <v>22.468528932299577</v>
      </c>
      <c r="CL18" s="3">
        <v>22.597146945329371</v>
      </c>
      <c r="CM18" s="3">
        <v>22.541679394485026</v>
      </c>
      <c r="CN18" s="3">
        <v>22.562106924483189</v>
      </c>
    </row>
    <row r="19" spans="1:92" x14ac:dyDescent="0.35">
      <c r="A19">
        <f t="shared" si="4"/>
        <v>9</v>
      </c>
      <c r="B19">
        <v>21.77</v>
      </c>
      <c r="C19" s="3">
        <v>21.819946998055261</v>
      </c>
      <c r="D19" s="3">
        <v>21.529377494256504</v>
      </c>
      <c r="E19" s="3">
        <v>21.659035378500715</v>
      </c>
      <c r="F19" s="3">
        <v>21.822595891421329</v>
      </c>
      <c r="G19" s="3">
        <v>21.484539074802079</v>
      </c>
      <c r="H19" s="3">
        <v>21.721191124321766</v>
      </c>
      <c r="I19" s="3">
        <v>21.841351398292829</v>
      </c>
      <c r="J19" s="3">
        <v>22.075704841683837</v>
      </c>
      <c r="K19" s="3">
        <v>22.462968307000157</v>
      </c>
      <c r="L19" s="3">
        <v>22.803319856916406</v>
      </c>
      <c r="M19" s="3">
        <v>22.728842316056536</v>
      </c>
      <c r="N19" s="3">
        <v>23.253372532668497</v>
      </c>
      <c r="O19" s="3">
        <v>23.369342332531488</v>
      </c>
      <c r="P19" s="3">
        <v>23.11242116663275</v>
      </c>
      <c r="Q19" s="3">
        <v>23.023730978667121</v>
      </c>
      <c r="R19" s="3">
        <v>22.577286679146077</v>
      </c>
      <c r="S19" s="3">
        <v>21.788114613309716</v>
      </c>
      <c r="T19" s="3">
        <v>21.502996009874881</v>
      </c>
      <c r="U19" s="3">
        <v>21.362390203901892</v>
      </c>
      <c r="V19" s="3">
        <v>21.421361401528092</v>
      </c>
      <c r="W19" s="3">
        <v>21.42551419829875</v>
      </c>
      <c r="X19" s="3">
        <v>21.710370384944316</v>
      </c>
      <c r="Y19" s="3">
        <v>21.561361014381188</v>
      </c>
      <c r="Z19" s="3">
        <v>21.65158837998354</v>
      </c>
      <c r="AA19" s="3">
        <v>22.091307123734488</v>
      </c>
      <c r="AB19" s="3">
        <v>22.268792184900253</v>
      </c>
      <c r="AC19" s="3">
        <v>22.558369038940292</v>
      </c>
      <c r="AD19" s="3">
        <v>22.251485182414992</v>
      </c>
      <c r="AE19" s="3">
        <v>22.454941274698555</v>
      </c>
      <c r="AF19" s="3">
        <v>22.633887628597339</v>
      </c>
      <c r="AG19" s="3">
        <v>22.786041000752878</v>
      </c>
      <c r="AH19" s="3">
        <v>23.278340066156638</v>
      </c>
      <c r="AI19" s="3">
        <v>23.062621839148409</v>
      </c>
      <c r="AJ19" s="3">
        <v>23.318086130759063</v>
      </c>
      <c r="AK19" s="3">
        <v>23.250306009674521</v>
      </c>
      <c r="AL19" s="3">
        <v>23.033221812923195</v>
      </c>
      <c r="AM19" s="3">
        <v>22.813908907119796</v>
      </c>
      <c r="AN19" s="3">
        <v>23.198960403746607</v>
      </c>
      <c r="AO19" s="3">
        <v>23.137143222253879</v>
      </c>
      <c r="AP19" s="3">
        <v>22.984242526184286</v>
      </c>
      <c r="AQ19" s="3">
        <v>22.634136075398349</v>
      </c>
      <c r="AR19" s="3">
        <v>22.416993173498991</v>
      </c>
      <c r="AS19" s="3">
        <v>22.113777134912588</v>
      </c>
      <c r="AT19" s="3">
        <v>21.5602091329365</v>
      </c>
      <c r="AU19" s="3">
        <v>21.797155607548916</v>
      </c>
      <c r="AV19" s="3">
        <v>22.059618849903821</v>
      </c>
      <c r="AW19" s="3">
        <v>21.725459003811583</v>
      </c>
      <c r="AX19" s="3">
        <v>21.61789086809603</v>
      </c>
      <c r="AY19" s="3">
        <v>21.274009057549954</v>
      </c>
      <c r="AZ19" s="3">
        <v>20.958155031244129</v>
      </c>
      <c r="BA19" s="3">
        <v>20.740809262336562</v>
      </c>
      <c r="BB19" s="3">
        <v>20.968987954608245</v>
      </c>
      <c r="BC19" s="3">
        <v>20.692325933855866</v>
      </c>
      <c r="BD19" s="3">
        <v>20.482790206927866</v>
      </c>
      <c r="BE19" s="3">
        <v>19.939646636199704</v>
      </c>
      <c r="BF19" s="3">
        <v>19.678053651434126</v>
      </c>
      <c r="BG19" s="3">
        <v>19.924192011329925</v>
      </c>
      <c r="BH19" s="3">
        <v>19.937390660064651</v>
      </c>
      <c r="BI19" s="3">
        <v>20.298472348629073</v>
      </c>
      <c r="BJ19" s="3">
        <v>20.369333840835484</v>
      </c>
      <c r="BK19" s="3">
        <v>20.385683703775019</v>
      </c>
      <c r="BL19" s="3">
        <v>20.361783505020504</v>
      </c>
      <c r="BM19" s="3">
        <v>20.080245150734658</v>
      </c>
      <c r="BN19" s="3">
        <v>20.019877546871381</v>
      </c>
      <c r="BO19" s="3">
        <v>20.11473307213787</v>
      </c>
      <c r="BP19" s="3">
        <v>19.761882318432136</v>
      </c>
      <c r="BQ19" s="3">
        <v>19.785459743670792</v>
      </c>
      <c r="BR19" s="3">
        <v>19.68769580045527</v>
      </c>
      <c r="BS19" s="3">
        <v>19.786910240577196</v>
      </c>
      <c r="BT19" s="3">
        <v>19.788488992953656</v>
      </c>
      <c r="BU19" s="3">
        <v>20.098498545620075</v>
      </c>
      <c r="BV19" s="3">
        <v>19.930855283800252</v>
      </c>
      <c r="BW19" s="3">
        <v>20.116601094220162</v>
      </c>
      <c r="BX19" s="3">
        <v>20.584383998478572</v>
      </c>
      <c r="BY19" s="3">
        <v>20.721670517929919</v>
      </c>
      <c r="BZ19" s="3">
        <v>20.577179174004115</v>
      </c>
      <c r="CA19" s="3">
        <v>20.140805573814138</v>
      </c>
      <c r="CB19" s="3">
        <v>19.939883268331776</v>
      </c>
      <c r="CC19" s="3">
        <v>19.642108183807128</v>
      </c>
      <c r="CD19" s="3">
        <v>19.449828361007047</v>
      </c>
      <c r="CE19" s="3">
        <v>19.350364365047962</v>
      </c>
      <c r="CF19" s="3">
        <v>19.016694989944416</v>
      </c>
      <c r="CG19" s="3">
        <v>19.161811460095475</v>
      </c>
      <c r="CH19" s="3">
        <v>19.315948600478723</v>
      </c>
      <c r="CI19" s="3">
        <v>19.212369945812995</v>
      </c>
      <c r="CJ19" s="3">
        <v>19.198523865731698</v>
      </c>
      <c r="CK19" s="3">
        <v>19.228282091387911</v>
      </c>
      <c r="CL19" s="3">
        <v>19.329092697847617</v>
      </c>
      <c r="CM19" s="3">
        <v>19.144567869538005</v>
      </c>
      <c r="CN19" s="3">
        <v>19.00138595544086</v>
      </c>
    </row>
    <row r="20" spans="1:92" x14ac:dyDescent="0.35">
      <c r="A20">
        <f t="shared" si="4"/>
        <v>10</v>
      </c>
      <c r="B20">
        <v>21.77</v>
      </c>
      <c r="C20" s="3">
        <v>21.645190678754773</v>
      </c>
      <c r="D20" s="3">
        <v>21.703933362011078</v>
      </c>
      <c r="E20" s="3">
        <v>21.485739234472163</v>
      </c>
      <c r="F20" s="3">
        <v>21.441403094109706</v>
      </c>
      <c r="G20" s="3">
        <v>21.312656049774535</v>
      </c>
      <c r="H20" s="3">
        <v>21.36689555151051</v>
      </c>
      <c r="I20" s="3">
        <v>21.46469981933804</v>
      </c>
      <c r="J20" s="3">
        <v>21.429465443974898</v>
      </c>
      <c r="K20" s="3">
        <v>21.635408233628233</v>
      </c>
      <c r="L20" s="3">
        <v>21.90864916598473</v>
      </c>
      <c r="M20" s="3">
        <v>21.763980740831162</v>
      </c>
      <c r="N20" s="3">
        <v>22.040197119292898</v>
      </c>
      <c r="O20" s="3">
        <v>21.981309955915915</v>
      </c>
      <c r="P20" s="3">
        <v>22.227068971500522</v>
      </c>
      <c r="Q20" s="3">
        <v>22.381335865906863</v>
      </c>
      <c r="R20" s="3">
        <v>22.451081818684571</v>
      </c>
      <c r="S20" s="3">
        <v>22.078936282445945</v>
      </c>
      <c r="T20" s="3">
        <v>22.050002668000097</v>
      </c>
      <c r="U20" s="3">
        <v>21.999903471413013</v>
      </c>
      <c r="V20" s="3">
        <v>21.91758782806345</v>
      </c>
      <c r="W20" s="3">
        <v>22.107813507336111</v>
      </c>
      <c r="X20" s="3">
        <v>22.343829644633722</v>
      </c>
      <c r="Y20" s="3">
        <v>22.451676727106115</v>
      </c>
      <c r="Z20" s="3">
        <v>22.125887269731017</v>
      </c>
      <c r="AA20" s="3">
        <v>22.23456667782358</v>
      </c>
      <c r="AB20" s="3">
        <v>22.077953949936383</v>
      </c>
      <c r="AC20" s="3">
        <v>22.130953770272576</v>
      </c>
      <c r="AD20" s="3">
        <v>21.789248518038672</v>
      </c>
      <c r="AE20" s="3">
        <v>22.046566475045385</v>
      </c>
      <c r="AF20" s="3">
        <v>21.99380231140978</v>
      </c>
      <c r="AG20" s="3">
        <v>22.1588549727207</v>
      </c>
      <c r="AH20" s="3">
        <v>22.231558019238584</v>
      </c>
      <c r="AI20" s="3">
        <v>22.348648376947178</v>
      </c>
      <c r="AJ20" s="3">
        <v>22.60791227622834</v>
      </c>
      <c r="AK20" s="3">
        <v>22.834187826933327</v>
      </c>
      <c r="AL20" s="3">
        <v>22.683549190374741</v>
      </c>
      <c r="AM20" s="3">
        <v>22.763899243813448</v>
      </c>
      <c r="AN20" s="3">
        <v>22.701196999024354</v>
      </c>
      <c r="AO20" s="3">
        <v>22.627007522990397</v>
      </c>
      <c r="AP20" s="3">
        <v>22.342789746166488</v>
      </c>
      <c r="AQ20" s="3">
        <v>22.417441086319986</v>
      </c>
      <c r="AR20" s="3">
        <v>22.141196561282303</v>
      </c>
      <c r="AS20" s="3">
        <v>22.382018479485914</v>
      </c>
      <c r="AT20" s="3">
        <v>22.303351771940399</v>
      </c>
      <c r="AU20" s="3">
        <v>22.32764965924504</v>
      </c>
      <c r="AV20" s="3">
        <v>22.225236842506543</v>
      </c>
      <c r="AW20" s="3">
        <v>22.495867567164474</v>
      </c>
      <c r="AX20" s="3">
        <v>22.636335791361255</v>
      </c>
      <c r="AY20" s="3">
        <v>22.463896963853593</v>
      </c>
      <c r="AZ20" s="3">
        <v>22.398749088393966</v>
      </c>
      <c r="BA20" s="3">
        <v>22.470162534740382</v>
      </c>
      <c r="BB20" s="3">
        <v>22.797031160347299</v>
      </c>
      <c r="BC20" s="3">
        <v>23.007413267475179</v>
      </c>
      <c r="BD20" s="3">
        <v>22.933662704383504</v>
      </c>
      <c r="BE20" s="3">
        <v>22.747878362206503</v>
      </c>
      <c r="BF20" s="3">
        <v>22.812491861910033</v>
      </c>
      <c r="BG20" s="3">
        <v>22.396866067919685</v>
      </c>
      <c r="BH20" s="3">
        <v>22.520853055986041</v>
      </c>
      <c r="BI20" s="3">
        <v>22.776167002508807</v>
      </c>
      <c r="BJ20" s="3">
        <v>22.601043917008869</v>
      </c>
      <c r="BK20" s="3">
        <v>22.401359592688642</v>
      </c>
      <c r="BL20" s="3">
        <v>22.39923977926216</v>
      </c>
      <c r="BM20" s="3">
        <v>22.340473018032593</v>
      </c>
      <c r="BN20" s="3">
        <v>22.544943589627856</v>
      </c>
      <c r="BO20" s="3">
        <v>21.91518317942479</v>
      </c>
      <c r="BP20" s="3">
        <v>21.602552733990642</v>
      </c>
      <c r="BQ20" s="3">
        <v>21.393790558011798</v>
      </c>
      <c r="BR20" s="3">
        <v>21.571499142143868</v>
      </c>
      <c r="BS20" s="3">
        <v>21.59910460468874</v>
      </c>
      <c r="BT20" s="3">
        <v>21.950410681533342</v>
      </c>
      <c r="BU20" s="3">
        <v>22.225664698076727</v>
      </c>
      <c r="BV20" s="3">
        <v>22.282094420852616</v>
      </c>
      <c r="BW20" s="3">
        <v>22.108996018085765</v>
      </c>
      <c r="BX20" s="3">
        <v>21.424418089294516</v>
      </c>
      <c r="BY20" s="3">
        <v>21.623067488951897</v>
      </c>
      <c r="BZ20" s="3">
        <v>21.349832488522704</v>
      </c>
      <c r="CA20" s="3">
        <v>21.430141251479448</v>
      </c>
      <c r="CB20" s="3">
        <v>21.379102351933046</v>
      </c>
      <c r="CC20" s="3">
        <v>21.362284872010946</v>
      </c>
      <c r="CD20" s="3">
        <v>21.523464871352573</v>
      </c>
      <c r="CE20" s="3">
        <v>21.572464223100457</v>
      </c>
      <c r="CF20" s="3">
        <v>21.497116398741838</v>
      </c>
      <c r="CG20" s="3">
        <v>21.397400021156848</v>
      </c>
      <c r="CH20" s="3">
        <v>21.372013018208968</v>
      </c>
      <c r="CI20" s="3">
        <v>21.881435694838498</v>
      </c>
      <c r="CJ20" s="3">
        <v>21.84776720249905</v>
      </c>
      <c r="CK20" s="3">
        <v>21.685434835328131</v>
      </c>
      <c r="CL20" s="3">
        <v>21.814063699815645</v>
      </c>
      <c r="CM20" s="3">
        <v>22.07633448784711</v>
      </c>
      <c r="CN20" s="3">
        <v>21.693886451715482</v>
      </c>
    </row>
    <row r="21" spans="1:92" x14ac:dyDescent="0.35">
      <c r="A21">
        <f t="shared" si="4"/>
        <v>11</v>
      </c>
      <c r="B21">
        <v>21.77</v>
      </c>
      <c r="C21" s="3">
        <v>21.976077955080644</v>
      </c>
      <c r="D21" s="3">
        <v>21.805285158287528</v>
      </c>
      <c r="E21" s="3">
        <v>21.806259333497991</v>
      </c>
      <c r="F21" s="3">
        <v>22.152612258024632</v>
      </c>
      <c r="G21" s="3">
        <v>21.996491357507868</v>
      </c>
      <c r="H21" s="3">
        <v>21.45725420101752</v>
      </c>
      <c r="I21" s="3">
        <v>20.880071370451525</v>
      </c>
      <c r="J21" s="3">
        <v>20.995147579616042</v>
      </c>
      <c r="K21" s="3">
        <v>20.840634998510339</v>
      </c>
      <c r="L21" s="3">
        <v>20.903508076651097</v>
      </c>
      <c r="M21" s="3">
        <v>20.851367399797425</v>
      </c>
      <c r="N21" s="3">
        <v>20.913498393419868</v>
      </c>
      <c r="O21" s="3">
        <v>21.082531596656668</v>
      </c>
      <c r="P21" s="3">
        <v>21.225326675536792</v>
      </c>
      <c r="Q21" s="3">
        <v>21.41236519470003</v>
      </c>
      <c r="R21" s="3">
        <v>21.922712379886935</v>
      </c>
      <c r="S21" s="3">
        <v>22.09224954091836</v>
      </c>
      <c r="T21" s="3">
        <v>22.289644018998764</v>
      </c>
      <c r="U21" s="3">
        <v>22.392276081128212</v>
      </c>
      <c r="V21" s="3">
        <v>22.533990173160422</v>
      </c>
      <c r="W21" s="3">
        <v>22.523616101680307</v>
      </c>
      <c r="X21" s="3">
        <v>22.58838097161216</v>
      </c>
      <c r="Y21" s="3">
        <v>22.670031138325452</v>
      </c>
      <c r="Z21" s="3">
        <v>22.578273930246532</v>
      </c>
      <c r="AA21" s="3">
        <v>23.0415372241924</v>
      </c>
      <c r="AB21" s="3">
        <v>23.047674230696984</v>
      </c>
      <c r="AC21" s="3">
        <v>23.141611838111231</v>
      </c>
      <c r="AD21" s="3">
        <v>23.007209315811007</v>
      </c>
      <c r="AE21" s="3">
        <v>22.997332607474952</v>
      </c>
      <c r="AF21" s="3">
        <v>22.943059696729598</v>
      </c>
      <c r="AG21" s="3">
        <v>22.612575411984057</v>
      </c>
      <c r="AH21" s="3">
        <v>22.243531048293409</v>
      </c>
      <c r="AI21" s="3">
        <v>22.263807351444569</v>
      </c>
      <c r="AJ21" s="3">
        <v>22.172393159547877</v>
      </c>
      <c r="AK21" s="3">
        <v>21.928575118460103</v>
      </c>
      <c r="AL21" s="3">
        <v>22.13665728922199</v>
      </c>
      <c r="AM21" s="3">
        <v>22.58949961168419</v>
      </c>
      <c r="AN21" s="3">
        <v>22.624156263143924</v>
      </c>
      <c r="AO21" s="3">
        <v>22.698822399207117</v>
      </c>
      <c r="AP21" s="3">
        <v>22.508391197327636</v>
      </c>
      <c r="AQ21" s="3">
        <v>22.697362108196309</v>
      </c>
      <c r="AR21" s="3">
        <v>22.381301115068123</v>
      </c>
      <c r="AS21" s="3">
        <v>22.742078321226487</v>
      </c>
      <c r="AT21" s="3">
        <v>22.681014714911786</v>
      </c>
      <c r="AU21" s="3">
        <v>22.719791963933609</v>
      </c>
      <c r="AV21" s="3">
        <v>22.486084163101616</v>
      </c>
      <c r="AW21" s="3">
        <v>22.245736698406514</v>
      </c>
      <c r="AX21" s="3">
        <v>21.967604762507992</v>
      </c>
      <c r="AY21" s="3">
        <v>22.153593828999131</v>
      </c>
      <c r="AZ21" s="3">
        <v>22.017625109132826</v>
      </c>
      <c r="BA21" s="3">
        <v>22.109277200231471</v>
      </c>
      <c r="BB21" s="3">
        <v>22.536323311566306</v>
      </c>
      <c r="BC21" s="3">
        <v>22.284966712902438</v>
      </c>
      <c r="BD21" s="3">
        <v>22.514096744383902</v>
      </c>
      <c r="BE21" s="3">
        <v>22.840986510029996</v>
      </c>
      <c r="BF21" s="3">
        <v>22.586515195570378</v>
      </c>
      <c r="BG21" s="3">
        <v>22.332592206725064</v>
      </c>
      <c r="BH21" s="3">
        <v>22.151928389333708</v>
      </c>
      <c r="BI21" s="3">
        <v>21.93845804376646</v>
      </c>
      <c r="BJ21" s="3">
        <v>22.224542679622527</v>
      </c>
      <c r="BK21" s="3">
        <v>22.05954536362902</v>
      </c>
      <c r="BL21" s="3">
        <v>22.233679559279199</v>
      </c>
      <c r="BM21" s="3">
        <v>22.127411703517414</v>
      </c>
      <c r="BN21" s="3">
        <v>21.495628168897856</v>
      </c>
      <c r="BO21" s="3">
        <v>21.520974185343395</v>
      </c>
      <c r="BP21" s="3">
        <v>21.467564166365655</v>
      </c>
      <c r="BQ21" s="3">
        <v>21.481815983552984</v>
      </c>
      <c r="BR21" s="3">
        <v>21.483215156635197</v>
      </c>
      <c r="BS21" s="3">
        <v>21.647369617540029</v>
      </c>
      <c r="BT21" s="3">
        <v>21.52800257533066</v>
      </c>
      <c r="BU21" s="3">
        <v>21.788274893489064</v>
      </c>
      <c r="BV21" s="3">
        <v>21.927699597592113</v>
      </c>
      <c r="BW21" s="3">
        <v>22.063641120881034</v>
      </c>
      <c r="BX21" s="3">
        <v>22.13068998166618</v>
      </c>
      <c r="BY21" s="3">
        <v>21.824381341013705</v>
      </c>
      <c r="BZ21" s="3">
        <v>21.852161419751997</v>
      </c>
      <c r="CA21" s="3">
        <v>21.41312343602138</v>
      </c>
      <c r="CB21" s="3">
        <v>21.402456753995914</v>
      </c>
      <c r="CC21" s="3">
        <v>21.043117325181996</v>
      </c>
      <c r="CD21" s="3">
        <v>21.048450186654108</v>
      </c>
      <c r="CE21" s="3">
        <v>20.929527973044049</v>
      </c>
      <c r="CF21" s="3">
        <v>20.909135855123271</v>
      </c>
      <c r="CG21" s="3">
        <v>20.98141489579136</v>
      </c>
      <c r="CH21" s="3">
        <v>21.218532086811035</v>
      </c>
      <c r="CI21" s="3">
        <v>21.345940688078151</v>
      </c>
      <c r="CJ21" s="3">
        <v>21.480928838684722</v>
      </c>
      <c r="CK21" s="3">
        <v>21.370694977954539</v>
      </c>
      <c r="CL21" s="3">
        <v>21.495728476733039</v>
      </c>
      <c r="CM21" s="3">
        <v>21.227971007668614</v>
      </c>
      <c r="CN21" s="3">
        <v>21.398153659417432</v>
      </c>
    </row>
    <row r="22" spans="1:92" x14ac:dyDescent="0.35">
      <c r="A22">
        <f t="shared" si="4"/>
        <v>12</v>
      </c>
      <c r="B22">
        <v>21.77</v>
      </c>
      <c r="C22" s="3">
        <v>21.757405789717826</v>
      </c>
      <c r="D22" s="3">
        <v>21.211729841691888</v>
      </c>
      <c r="E22" s="3">
        <v>21.03052814587371</v>
      </c>
      <c r="F22" s="3">
        <v>20.809360291359884</v>
      </c>
      <c r="G22" s="3">
        <v>20.892778423492942</v>
      </c>
      <c r="H22" s="3">
        <v>20.519403672250011</v>
      </c>
      <c r="I22" s="3">
        <v>20.643207883195444</v>
      </c>
      <c r="J22" s="3">
        <v>20.725279133918729</v>
      </c>
      <c r="K22" s="3">
        <v>20.660659015134147</v>
      </c>
      <c r="L22" s="3">
        <v>20.563071057760645</v>
      </c>
      <c r="M22" s="3">
        <v>20.365462096750221</v>
      </c>
      <c r="N22" s="3">
        <v>20.571062898675454</v>
      </c>
      <c r="O22" s="3">
        <v>20.343257284454697</v>
      </c>
      <c r="P22" s="3">
        <v>20.405485143045681</v>
      </c>
      <c r="Q22" s="3">
        <v>20.554810646600949</v>
      </c>
      <c r="R22" s="3">
        <v>20.550357257147908</v>
      </c>
      <c r="S22" s="3">
        <v>20.583800951727085</v>
      </c>
      <c r="T22" s="3">
        <v>20.942700069230924</v>
      </c>
      <c r="U22" s="3">
        <v>20.833796222476597</v>
      </c>
      <c r="V22" s="3">
        <v>21.052901826833136</v>
      </c>
      <c r="W22" s="3">
        <v>21.104876698626278</v>
      </c>
      <c r="X22" s="3">
        <v>21.004634244606283</v>
      </c>
      <c r="Y22" s="3">
        <v>21.055368822886209</v>
      </c>
      <c r="Z22" s="3">
        <v>21.375524747578535</v>
      </c>
      <c r="AA22" s="3">
        <v>21.627858237192861</v>
      </c>
      <c r="AB22" s="3">
        <v>21.530923444977933</v>
      </c>
      <c r="AC22" s="3">
        <v>21.696465994665829</v>
      </c>
      <c r="AD22" s="3">
        <v>21.761418749703967</v>
      </c>
      <c r="AE22" s="3">
        <v>21.816810551584666</v>
      </c>
      <c r="AF22" s="3">
        <v>21.581817517894617</v>
      </c>
      <c r="AG22" s="3">
        <v>21.267448764336766</v>
      </c>
      <c r="AH22" s="3">
        <v>21.142512873401916</v>
      </c>
      <c r="AI22" s="3">
        <v>21.042026788579829</v>
      </c>
      <c r="AJ22" s="3">
        <v>21.22580586309768</v>
      </c>
      <c r="AK22" s="3">
        <v>21.299052673548733</v>
      </c>
      <c r="AL22" s="3">
        <v>21.434037732977927</v>
      </c>
      <c r="AM22" s="3">
        <v>21.343777410991315</v>
      </c>
      <c r="AN22" s="3">
        <v>21.56908149764822</v>
      </c>
      <c r="AO22" s="3">
        <v>21.585098641042944</v>
      </c>
      <c r="AP22" s="3">
        <v>21.223290915943995</v>
      </c>
      <c r="AQ22" s="3">
        <v>21.175583601808668</v>
      </c>
      <c r="AR22" s="3">
        <v>21.119074361823291</v>
      </c>
      <c r="AS22" s="3">
        <v>21.195484976344467</v>
      </c>
      <c r="AT22" s="3">
        <v>20.911869265282338</v>
      </c>
      <c r="AU22" s="3">
        <v>20.883385933352855</v>
      </c>
      <c r="AV22" s="3">
        <v>21.075174691615047</v>
      </c>
      <c r="AW22" s="3">
        <v>20.944633483210392</v>
      </c>
      <c r="AX22" s="3">
        <v>21.232907198603865</v>
      </c>
      <c r="AY22" s="3">
        <v>21.243376101688469</v>
      </c>
      <c r="AZ22" s="3">
        <v>21.509581412972942</v>
      </c>
      <c r="BA22" s="3">
        <v>21.374612645851229</v>
      </c>
      <c r="BB22" s="3">
        <v>21.553358613795076</v>
      </c>
      <c r="BC22" s="3">
        <v>21.499902076197952</v>
      </c>
      <c r="BD22" s="3">
        <v>21.286319894848994</v>
      </c>
      <c r="BE22" s="3">
        <v>20.983339814213601</v>
      </c>
      <c r="BF22" s="3">
        <v>20.721040479273949</v>
      </c>
      <c r="BG22" s="3">
        <v>20.738510403600259</v>
      </c>
      <c r="BH22" s="3">
        <v>20.675265187830817</v>
      </c>
      <c r="BI22" s="3">
        <v>20.46364632284644</v>
      </c>
      <c r="BJ22" s="3">
        <v>20.703010747403898</v>
      </c>
      <c r="BK22" s="3">
        <v>20.435289125229382</v>
      </c>
      <c r="BL22" s="3">
        <v>20.227844400166788</v>
      </c>
      <c r="BM22" s="3">
        <v>20.112634122700261</v>
      </c>
      <c r="BN22" s="3">
        <v>20.229020582799691</v>
      </c>
      <c r="BO22" s="3">
        <v>20.389250917251857</v>
      </c>
      <c r="BP22" s="3">
        <v>20.410888838762222</v>
      </c>
      <c r="BQ22" s="3">
        <v>20.072443649981082</v>
      </c>
      <c r="BR22" s="3">
        <v>20.119713403523452</v>
      </c>
      <c r="BS22" s="3">
        <v>19.861802757931244</v>
      </c>
      <c r="BT22" s="3">
        <v>19.720742968709718</v>
      </c>
      <c r="BU22" s="3">
        <v>19.610395896525187</v>
      </c>
      <c r="BV22" s="3">
        <v>19.495861573135457</v>
      </c>
      <c r="BW22" s="3">
        <v>19.482225926103936</v>
      </c>
      <c r="BX22" s="3">
        <v>19.463975309828548</v>
      </c>
      <c r="BY22" s="3">
        <v>19.578365862213747</v>
      </c>
      <c r="BZ22" s="3">
        <v>19.742337683455784</v>
      </c>
      <c r="CA22" s="3">
        <v>19.196849091758995</v>
      </c>
      <c r="CB22" s="3">
        <v>18.708991007448756</v>
      </c>
      <c r="CC22" s="3">
        <v>18.660676651475328</v>
      </c>
      <c r="CD22" s="3">
        <v>18.554473898295232</v>
      </c>
      <c r="CE22" s="3">
        <v>18.331306882855934</v>
      </c>
      <c r="CF22" s="3">
        <v>18.477497703034548</v>
      </c>
      <c r="CG22" s="3">
        <v>18.74388565669571</v>
      </c>
      <c r="CH22" s="3">
        <v>18.631386627759728</v>
      </c>
      <c r="CI22" s="3">
        <v>18.689994875865224</v>
      </c>
      <c r="CJ22" s="3">
        <v>18.828047676848659</v>
      </c>
      <c r="CK22" s="3">
        <v>18.782523649137769</v>
      </c>
      <c r="CL22" s="3">
        <v>18.802418180469122</v>
      </c>
      <c r="CM22" s="3">
        <v>18.814275833018339</v>
      </c>
      <c r="CN22" s="3">
        <v>18.598690616324607</v>
      </c>
    </row>
    <row r="23" spans="1:92" x14ac:dyDescent="0.35">
      <c r="A23">
        <f t="shared" si="4"/>
        <v>13</v>
      </c>
      <c r="B23">
        <v>21.77</v>
      </c>
      <c r="C23" s="3">
        <v>21.577505882937992</v>
      </c>
      <c r="D23" s="3">
        <v>21.582464642116339</v>
      </c>
      <c r="E23" s="3">
        <v>21.368816479435939</v>
      </c>
      <c r="F23" s="3">
        <v>21.767556289564986</v>
      </c>
      <c r="G23" s="3">
        <v>22.045401586119052</v>
      </c>
      <c r="H23" s="3">
        <v>22.302233367940726</v>
      </c>
      <c r="I23" s="3">
        <v>22.541611658726534</v>
      </c>
      <c r="J23" s="3">
        <v>22.82152326694321</v>
      </c>
      <c r="K23" s="3">
        <v>22.62460727428137</v>
      </c>
      <c r="L23" s="3">
        <v>22.612931386581018</v>
      </c>
      <c r="M23" s="3">
        <v>22.680774983209236</v>
      </c>
      <c r="N23" s="3">
        <v>22.850352303224632</v>
      </c>
      <c r="O23" s="3">
        <v>23.335298664733084</v>
      </c>
      <c r="P23" s="3">
        <v>22.790904200277822</v>
      </c>
      <c r="Q23" s="3">
        <v>23.025847453442122</v>
      </c>
      <c r="R23" s="3">
        <v>23.277060172121203</v>
      </c>
      <c r="S23" s="3">
        <v>23.017595422421859</v>
      </c>
      <c r="T23" s="3">
        <v>23.220957925231659</v>
      </c>
      <c r="U23" s="3">
        <v>23.334957768316887</v>
      </c>
      <c r="V23" s="3">
        <v>23.360809399543299</v>
      </c>
      <c r="W23" s="3">
        <v>23.19254580538782</v>
      </c>
      <c r="X23" s="3">
        <v>23.094479331539574</v>
      </c>
      <c r="Y23" s="3">
        <v>22.863739216390634</v>
      </c>
      <c r="Z23" s="3">
        <v>23.042765298792428</v>
      </c>
      <c r="AA23" s="3">
        <v>23.299552802247572</v>
      </c>
      <c r="AB23" s="3">
        <v>23.064147443305217</v>
      </c>
      <c r="AC23" s="3">
        <v>23.050881434783051</v>
      </c>
      <c r="AD23" s="3">
        <v>22.993403517711023</v>
      </c>
      <c r="AE23" s="3">
        <v>22.867736534414799</v>
      </c>
      <c r="AF23" s="3">
        <v>23.123091950159445</v>
      </c>
      <c r="AG23" s="3">
        <v>23.396453249624543</v>
      </c>
      <c r="AH23" s="3">
        <v>23.409429243028423</v>
      </c>
      <c r="AI23" s="3">
        <v>23.785897266456409</v>
      </c>
      <c r="AJ23" s="3">
        <v>23.891421113166601</v>
      </c>
      <c r="AK23" s="3">
        <v>24.148303512107461</v>
      </c>
      <c r="AL23" s="3">
        <v>24.453185631075169</v>
      </c>
      <c r="AM23" s="3">
        <v>24.478505997087868</v>
      </c>
      <c r="AN23" s="3">
        <v>24.367513046110574</v>
      </c>
      <c r="AO23" s="3">
        <v>24.406908804761429</v>
      </c>
      <c r="AP23" s="3">
        <v>24.162214643497741</v>
      </c>
      <c r="AQ23" s="3">
        <v>24.51094743112726</v>
      </c>
      <c r="AR23" s="3">
        <v>24.575289047062924</v>
      </c>
      <c r="AS23" s="3">
        <v>24.625388383251632</v>
      </c>
      <c r="AT23" s="3">
        <v>24.666302499531007</v>
      </c>
      <c r="AU23" s="3">
        <v>24.831301889260654</v>
      </c>
      <c r="AV23" s="3">
        <v>25.230980659446026</v>
      </c>
      <c r="AW23" s="3">
        <v>25.124661580977779</v>
      </c>
      <c r="AX23" s="3">
        <v>25.561655227188218</v>
      </c>
      <c r="AY23" s="3">
        <v>25.706105833819141</v>
      </c>
      <c r="AZ23" s="3">
        <v>25.843608051906958</v>
      </c>
      <c r="BA23" s="3">
        <v>26.066229262615362</v>
      </c>
      <c r="BB23" s="3">
        <v>26.375430366476305</v>
      </c>
      <c r="BC23" s="3">
        <v>26.342814149512403</v>
      </c>
      <c r="BD23" s="3">
        <v>25.788942461199358</v>
      </c>
      <c r="BE23" s="3">
        <v>25.858711553979397</v>
      </c>
      <c r="BF23" s="3">
        <v>25.565896944037352</v>
      </c>
      <c r="BG23" s="3">
        <v>25.932200422715546</v>
      </c>
      <c r="BH23" s="3">
        <v>25.946137848385145</v>
      </c>
      <c r="BI23" s="3">
        <v>25.923506781702887</v>
      </c>
      <c r="BJ23" s="3">
        <v>26.331056677674933</v>
      </c>
      <c r="BK23" s="3">
        <v>26.287197396097355</v>
      </c>
      <c r="BL23" s="3">
        <v>26.424592493755217</v>
      </c>
      <c r="BM23" s="3">
        <v>26.511113013805641</v>
      </c>
      <c r="BN23" s="3">
        <v>26.582899558139584</v>
      </c>
      <c r="BO23" s="3">
        <v>26.175037086029207</v>
      </c>
      <c r="BP23" s="3">
        <v>26.509754280936956</v>
      </c>
      <c r="BQ23" s="3">
        <v>26.383337561297221</v>
      </c>
      <c r="BR23" s="3">
        <v>26.45995224717587</v>
      </c>
      <c r="BS23" s="3">
        <v>26.512941991999277</v>
      </c>
      <c r="BT23" s="3">
        <v>26.522835644591026</v>
      </c>
      <c r="BU23" s="3">
        <v>26.050054078657759</v>
      </c>
      <c r="BV23" s="3">
        <v>25.411828382148155</v>
      </c>
      <c r="BW23" s="3">
        <v>25.111717012894722</v>
      </c>
      <c r="BX23" s="3">
        <v>25.065501308089111</v>
      </c>
      <c r="BY23" s="3">
        <v>25.449967124783363</v>
      </c>
      <c r="BZ23" s="3">
        <v>25.536430453236907</v>
      </c>
      <c r="CA23" s="3">
        <v>25.427607029405923</v>
      </c>
      <c r="CB23" s="3">
        <v>25.709578835893069</v>
      </c>
      <c r="CC23" s="3">
        <v>25.706975004251952</v>
      </c>
      <c r="CD23" s="3">
        <v>25.370913351751433</v>
      </c>
      <c r="CE23" s="3">
        <v>25.728748788062312</v>
      </c>
      <c r="CF23" s="3">
        <v>25.811442708972002</v>
      </c>
      <c r="CG23" s="3">
        <v>26.218853019778081</v>
      </c>
      <c r="CH23" s="3">
        <v>25.947699420407485</v>
      </c>
      <c r="CI23" s="3">
        <v>26.548846542987299</v>
      </c>
      <c r="CJ23" s="3">
        <v>26.431316194941584</v>
      </c>
      <c r="CK23" s="3">
        <v>27.191926756540536</v>
      </c>
      <c r="CL23" s="3">
        <v>27.307997274407963</v>
      </c>
      <c r="CM23" s="3">
        <v>27.618361276207629</v>
      </c>
      <c r="CN23" s="3">
        <v>27.99243507478803</v>
      </c>
    </row>
    <row r="24" spans="1:92" x14ac:dyDescent="0.35">
      <c r="A24">
        <f t="shared" si="4"/>
        <v>14</v>
      </c>
      <c r="B24">
        <v>21.77</v>
      </c>
      <c r="C24" s="3">
        <v>22.140013312972286</v>
      </c>
      <c r="D24" s="3">
        <v>22.133366133362863</v>
      </c>
      <c r="E24" s="3">
        <v>21.878303666745481</v>
      </c>
      <c r="F24" s="3">
        <v>22.058913804024023</v>
      </c>
      <c r="G24" s="3">
        <v>22.130868807302512</v>
      </c>
      <c r="H24" s="3">
        <v>21.85037034860094</v>
      </c>
      <c r="I24" s="3">
        <v>21.707297641650321</v>
      </c>
      <c r="J24" s="3">
        <v>21.954399645238112</v>
      </c>
      <c r="K24" s="3">
        <v>22.117345256632401</v>
      </c>
      <c r="L24" s="3">
        <v>22.090694266954838</v>
      </c>
      <c r="M24" s="3">
        <v>21.992003133654386</v>
      </c>
      <c r="N24" s="3">
        <v>22.377279525612028</v>
      </c>
      <c r="O24" s="3">
        <v>22.314120625513496</v>
      </c>
      <c r="P24" s="3">
        <v>22.101865468955722</v>
      </c>
      <c r="Q24" s="3">
        <v>21.855717982433394</v>
      </c>
      <c r="R24" s="3">
        <v>21.530802889351129</v>
      </c>
      <c r="S24" s="3">
        <v>21.365835095471571</v>
      </c>
      <c r="T24" s="3">
        <v>21.533794335990113</v>
      </c>
      <c r="U24" s="3">
        <v>21.776528624334048</v>
      </c>
      <c r="V24" s="3">
        <v>21.512748794318494</v>
      </c>
      <c r="W24" s="3">
        <v>21.965527305639856</v>
      </c>
      <c r="X24" s="3">
        <v>21.810204336440911</v>
      </c>
      <c r="Y24" s="3">
        <v>21.768902710360198</v>
      </c>
      <c r="Z24" s="3">
        <v>21.753021807295848</v>
      </c>
      <c r="AA24" s="3">
        <v>21.829828380645345</v>
      </c>
      <c r="AB24" s="3">
        <v>21.561131583565878</v>
      </c>
      <c r="AC24" s="3">
        <v>21.708185223880292</v>
      </c>
      <c r="AD24" s="3">
        <v>22.3373409048809</v>
      </c>
      <c r="AE24" s="3">
        <v>22.067947387827591</v>
      </c>
      <c r="AF24" s="3">
        <v>22.002083411343595</v>
      </c>
      <c r="AG24" s="3">
        <v>22.265362417654298</v>
      </c>
      <c r="AH24" s="3">
        <v>22.266407692997916</v>
      </c>
      <c r="AI24" s="3">
        <v>23.037016832500015</v>
      </c>
      <c r="AJ24" s="3">
        <v>23.015705061779613</v>
      </c>
      <c r="AK24" s="3">
        <v>23.329844565620057</v>
      </c>
      <c r="AL24" s="3">
        <v>23.603607913292844</v>
      </c>
      <c r="AM24" s="3">
        <v>23.828383190777576</v>
      </c>
      <c r="AN24" s="3">
        <v>23.938838889501515</v>
      </c>
      <c r="AO24" s="3">
        <v>23.538827563987002</v>
      </c>
      <c r="AP24" s="3">
        <v>23.493999055295031</v>
      </c>
      <c r="AQ24" s="3">
        <v>23.472695707615824</v>
      </c>
      <c r="AR24" s="3">
        <v>23.611235881216103</v>
      </c>
      <c r="AS24" s="3">
        <v>23.479649237705143</v>
      </c>
      <c r="AT24" s="3">
        <v>23.348169512767456</v>
      </c>
      <c r="AU24" s="3">
        <v>23.327985294975782</v>
      </c>
      <c r="AV24" s="3">
        <v>23.487166781206124</v>
      </c>
      <c r="AW24" s="3">
        <v>23.691464578305347</v>
      </c>
      <c r="AX24" s="3">
        <v>24.220360408427567</v>
      </c>
      <c r="AY24" s="3">
        <v>24.531443257004675</v>
      </c>
      <c r="AZ24" s="3">
        <v>24.060763481901276</v>
      </c>
      <c r="BA24" s="3">
        <v>24.055258619586436</v>
      </c>
      <c r="BB24" s="3">
        <v>24.137381308934032</v>
      </c>
      <c r="BC24" s="3">
        <v>24.093060368848221</v>
      </c>
      <c r="BD24" s="3">
        <v>24.41997672715852</v>
      </c>
      <c r="BE24" s="3">
        <v>23.822458621981035</v>
      </c>
      <c r="BF24" s="3">
        <v>23.919029953038901</v>
      </c>
      <c r="BG24" s="3">
        <v>23.328906126643922</v>
      </c>
      <c r="BH24" s="3">
        <v>23.418282094661816</v>
      </c>
      <c r="BI24" s="3">
        <v>23.444719772298004</v>
      </c>
      <c r="BJ24" s="3">
        <v>23.520456033743081</v>
      </c>
      <c r="BK24" s="3">
        <v>23.178838552889339</v>
      </c>
      <c r="BL24" s="3">
        <v>23.348301515881239</v>
      </c>
      <c r="BM24" s="3">
        <v>23.337759961881996</v>
      </c>
      <c r="BN24" s="3">
        <v>23.647177080979525</v>
      </c>
      <c r="BO24" s="3">
        <v>23.883934315308085</v>
      </c>
      <c r="BP24" s="3">
        <v>23.997796792505124</v>
      </c>
      <c r="BQ24" s="3">
        <v>24.01057188002374</v>
      </c>
      <c r="BR24" s="3">
        <v>23.866457067681644</v>
      </c>
      <c r="BS24" s="3">
        <v>23.718622811582545</v>
      </c>
      <c r="BT24" s="3">
        <v>23.710102515716585</v>
      </c>
      <c r="BU24" s="3">
        <v>23.552696935570975</v>
      </c>
      <c r="BV24" s="3">
        <v>23.403735855406971</v>
      </c>
      <c r="BW24" s="3">
        <v>23.312734414484083</v>
      </c>
      <c r="BX24" s="3">
        <v>23.223969985113449</v>
      </c>
      <c r="BY24" s="3">
        <v>23.334131127413887</v>
      </c>
      <c r="BZ24" s="3">
        <v>23.08452590466274</v>
      </c>
      <c r="CA24" s="3">
        <v>23.059596742422475</v>
      </c>
      <c r="CB24" s="3">
        <v>22.721549727844721</v>
      </c>
      <c r="CC24" s="3">
        <v>22.394415064080899</v>
      </c>
      <c r="CD24" s="3">
        <v>22.751496461993039</v>
      </c>
      <c r="CE24" s="3">
        <v>22.698573764575571</v>
      </c>
      <c r="CF24" s="3">
        <v>22.819270634417979</v>
      </c>
      <c r="CG24" s="3">
        <v>22.743595141835364</v>
      </c>
      <c r="CH24" s="3">
        <v>22.880435212366741</v>
      </c>
      <c r="CI24" s="3">
        <v>22.723530927973325</v>
      </c>
      <c r="CJ24" s="3">
        <v>22.320145248330576</v>
      </c>
      <c r="CK24" s="3">
        <v>22.137227371939748</v>
      </c>
      <c r="CL24" s="3">
        <v>22.15103219431759</v>
      </c>
      <c r="CM24" s="3">
        <v>22.223103282107502</v>
      </c>
      <c r="CN24" s="3">
        <v>22.136339618997212</v>
      </c>
    </row>
    <row r="25" spans="1:92" x14ac:dyDescent="0.35">
      <c r="A25">
        <f t="shared" si="4"/>
        <v>15</v>
      </c>
      <c r="B25">
        <v>21.77</v>
      </c>
      <c r="C25" s="3">
        <v>21.171213173500476</v>
      </c>
      <c r="D25" s="3">
        <v>21.273487972779975</v>
      </c>
      <c r="E25" s="3">
        <v>21.344939987151502</v>
      </c>
      <c r="F25" s="3">
        <v>21.350620131742172</v>
      </c>
      <c r="G25" s="3">
        <v>21.352993606207757</v>
      </c>
      <c r="H25" s="3">
        <v>21.26716728047224</v>
      </c>
      <c r="I25" s="3">
        <v>21.261866443904157</v>
      </c>
      <c r="J25" s="3">
        <v>21.381168261959679</v>
      </c>
      <c r="K25" s="3">
        <v>21.307384069276381</v>
      </c>
      <c r="L25" s="3">
        <v>21.201563593285389</v>
      </c>
      <c r="M25" s="3">
        <v>21.230364630570921</v>
      </c>
      <c r="N25" s="3">
        <v>21.136582706263351</v>
      </c>
      <c r="O25" s="3">
        <v>20.898188886551328</v>
      </c>
      <c r="P25" s="3">
        <v>20.745860463628034</v>
      </c>
      <c r="Q25" s="3">
        <v>21.002916290909646</v>
      </c>
      <c r="R25" s="3">
        <v>21.328569963845236</v>
      </c>
      <c r="S25" s="3">
        <v>21.332919035302837</v>
      </c>
      <c r="T25" s="3">
        <v>21.600727686824762</v>
      </c>
      <c r="U25" s="3">
        <v>21.353477699408007</v>
      </c>
      <c r="V25" s="3">
        <v>21.18867957127825</v>
      </c>
      <c r="W25" s="3">
        <v>21.258249865411564</v>
      </c>
      <c r="X25" s="3">
        <v>20.95907132689425</v>
      </c>
      <c r="Y25" s="3">
        <v>20.70002196335351</v>
      </c>
      <c r="Z25" s="3">
        <v>20.624468840708108</v>
      </c>
      <c r="AA25" s="3">
        <v>20.687800535661825</v>
      </c>
      <c r="AB25" s="3">
        <v>20.680307796367703</v>
      </c>
      <c r="AC25" s="3">
        <v>20.885733174332604</v>
      </c>
      <c r="AD25" s="3">
        <v>20.930702907821686</v>
      </c>
      <c r="AE25" s="3">
        <v>21.285678142607583</v>
      </c>
      <c r="AF25" s="3">
        <v>21.225123212999364</v>
      </c>
      <c r="AG25" s="3">
        <v>21.067220645076855</v>
      </c>
      <c r="AH25" s="3">
        <v>20.983552155333854</v>
      </c>
      <c r="AI25" s="3">
        <v>21.220696094125088</v>
      </c>
      <c r="AJ25" s="3">
        <v>21.311604670892265</v>
      </c>
      <c r="AK25" s="3">
        <v>21.253711080714655</v>
      </c>
      <c r="AL25" s="3">
        <v>21.585863771100211</v>
      </c>
      <c r="AM25" s="3">
        <v>21.473671592353544</v>
      </c>
      <c r="AN25" s="3">
        <v>20.98031881322456</v>
      </c>
      <c r="AO25" s="3">
        <v>20.900181601319368</v>
      </c>
      <c r="AP25" s="3">
        <v>21.2174500833998</v>
      </c>
      <c r="AQ25" s="3">
        <v>21.387292912626108</v>
      </c>
      <c r="AR25" s="3">
        <v>21.098214507188509</v>
      </c>
      <c r="AS25" s="3">
        <v>21.084612520060432</v>
      </c>
      <c r="AT25" s="3">
        <v>20.840601448765188</v>
      </c>
      <c r="AU25" s="3">
        <v>20.697545295533121</v>
      </c>
      <c r="AV25" s="3">
        <v>20.687918556364245</v>
      </c>
      <c r="AW25" s="3">
        <v>20.692877799371765</v>
      </c>
      <c r="AX25" s="3">
        <v>20.764434616100552</v>
      </c>
      <c r="AY25" s="3">
        <v>20.772477219301678</v>
      </c>
      <c r="AZ25" s="3">
        <v>20.567495287657213</v>
      </c>
      <c r="BA25" s="3">
        <v>20.573307402488098</v>
      </c>
      <c r="BB25" s="3">
        <v>20.326692864485615</v>
      </c>
      <c r="BC25" s="3">
        <v>20.247542098335757</v>
      </c>
      <c r="BD25" s="3">
        <v>20.398044620164168</v>
      </c>
      <c r="BE25" s="3">
        <v>20.47000075308145</v>
      </c>
      <c r="BF25" s="3">
        <v>20.479986864559656</v>
      </c>
      <c r="BG25" s="3">
        <v>20.502998719026071</v>
      </c>
      <c r="BH25" s="3">
        <v>20.315414890740705</v>
      </c>
      <c r="BI25" s="3">
        <v>20.669317383778839</v>
      </c>
      <c r="BJ25" s="3">
        <v>20.539371208622629</v>
      </c>
      <c r="BK25" s="3">
        <v>20.484789649862709</v>
      </c>
      <c r="BL25" s="3">
        <v>20.794583798950914</v>
      </c>
      <c r="BM25" s="3">
        <v>20.589117779212017</v>
      </c>
      <c r="BN25" s="3">
        <v>20.682971637317255</v>
      </c>
      <c r="BO25" s="3">
        <v>20.75143778651449</v>
      </c>
      <c r="BP25" s="3">
        <v>20.324307222549237</v>
      </c>
      <c r="BQ25" s="3">
        <v>20.547095822774708</v>
      </c>
      <c r="BR25" s="3">
        <v>20.225521573033973</v>
      </c>
      <c r="BS25" s="3">
        <v>20.242505997804933</v>
      </c>
      <c r="BT25" s="3">
        <v>20.135426218202596</v>
      </c>
      <c r="BU25" s="3">
        <v>19.951409377363934</v>
      </c>
      <c r="BV25" s="3">
        <v>19.608256644386028</v>
      </c>
      <c r="BW25" s="3">
        <v>19.520997570390421</v>
      </c>
      <c r="BX25" s="3">
        <v>19.797943172073904</v>
      </c>
      <c r="BY25" s="3">
        <v>19.90186186344463</v>
      </c>
      <c r="BZ25" s="3">
        <v>19.896500486120864</v>
      </c>
      <c r="CA25" s="3">
        <v>19.948924253713137</v>
      </c>
      <c r="CB25" s="3">
        <v>20.096530177506875</v>
      </c>
      <c r="CC25" s="3">
        <v>19.908165165953907</v>
      </c>
      <c r="CD25" s="3">
        <v>19.599908143224404</v>
      </c>
      <c r="CE25" s="3">
        <v>19.924823898678092</v>
      </c>
      <c r="CF25" s="3">
        <v>20.11181503622614</v>
      </c>
      <c r="CG25" s="3">
        <v>20.312316956302773</v>
      </c>
      <c r="CH25" s="3">
        <v>20.689382065575959</v>
      </c>
      <c r="CI25" s="3">
        <v>20.733598229410379</v>
      </c>
      <c r="CJ25" s="3">
        <v>20.82224198210135</v>
      </c>
      <c r="CK25" s="3">
        <v>21.100373577179308</v>
      </c>
      <c r="CL25" s="3">
        <v>20.989271064757379</v>
      </c>
      <c r="CM25" s="3">
        <v>21.268597306938677</v>
      </c>
      <c r="CN25" s="3">
        <v>21.257167233334542</v>
      </c>
    </row>
    <row r="26" spans="1:92" x14ac:dyDescent="0.35">
      <c r="A26">
        <f t="shared" si="4"/>
        <v>16</v>
      </c>
      <c r="B26">
        <v>21.77</v>
      </c>
      <c r="C26" s="3">
        <v>21.845845939781611</v>
      </c>
      <c r="D26" s="3">
        <v>21.757211524698302</v>
      </c>
      <c r="E26" s="3">
        <v>21.363298429995162</v>
      </c>
      <c r="F26" s="3">
        <v>21.157929801703748</v>
      </c>
      <c r="G26" s="3">
        <v>21.305476392017617</v>
      </c>
      <c r="H26" s="3">
        <v>21.167978917969482</v>
      </c>
      <c r="I26" s="3">
        <v>21.137053178907902</v>
      </c>
      <c r="J26" s="3">
        <v>21.328673111822358</v>
      </c>
      <c r="K26" s="3">
        <v>21.370775905004209</v>
      </c>
      <c r="L26" s="3">
        <v>21.351315869403965</v>
      </c>
      <c r="M26" s="3">
        <v>21.571943422109694</v>
      </c>
      <c r="N26" s="3">
        <v>21.504446919323719</v>
      </c>
      <c r="O26" s="3">
        <v>21.339860920902375</v>
      </c>
      <c r="P26" s="3">
        <v>21.699741482339125</v>
      </c>
      <c r="Q26" s="3">
        <v>21.946980502717224</v>
      </c>
      <c r="R26" s="3">
        <v>22.226703177635478</v>
      </c>
      <c r="S26" s="3">
        <v>21.889987064737081</v>
      </c>
      <c r="T26" s="3">
        <v>22.110562263036968</v>
      </c>
      <c r="U26" s="3">
        <v>22.121132744475219</v>
      </c>
      <c r="V26" s="3">
        <v>22.065532065385735</v>
      </c>
      <c r="W26" s="3">
        <v>22.093593350422648</v>
      </c>
      <c r="X26" s="3">
        <v>22.007574740941838</v>
      </c>
      <c r="Y26" s="3">
        <v>22.111271096012743</v>
      </c>
      <c r="Z26" s="3">
        <v>22.371911057449996</v>
      </c>
      <c r="AA26" s="3">
        <v>22.450556983393835</v>
      </c>
      <c r="AB26" s="3">
        <v>22.903520855318856</v>
      </c>
      <c r="AC26" s="3">
        <v>22.963800662459061</v>
      </c>
      <c r="AD26" s="3">
        <v>22.96890323549723</v>
      </c>
      <c r="AE26" s="3">
        <v>22.678549161149618</v>
      </c>
      <c r="AF26" s="3">
        <v>22.718876604686368</v>
      </c>
      <c r="AG26" s="3">
        <v>23.078191990549282</v>
      </c>
      <c r="AH26" s="3">
        <v>22.555265997428808</v>
      </c>
      <c r="AI26" s="3">
        <v>22.218574509262574</v>
      </c>
      <c r="AJ26" s="3">
        <v>22.452302555416534</v>
      </c>
      <c r="AK26" s="3">
        <v>22.609854145305039</v>
      </c>
      <c r="AL26" s="3">
        <v>22.50119221070856</v>
      </c>
      <c r="AM26" s="3">
        <v>22.261973275862427</v>
      </c>
      <c r="AN26" s="3">
        <v>22.440553283305373</v>
      </c>
      <c r="AO26" s="3">
        <v>22.161766390298762</v>
      </c>
      <c r="AP26" s="3">
        <v>21.867383711592655</v>
      </c>
      <c r="AQ26" s="3">
        <v>22.216230490119987</v>
      </c>
      <c r="AR26" s="3">
        <v>22.299867323178038</v>
      </c>
      <c r="AS26" s="3">
        <v>22.382341021085065</v>
      </c>
      <c r="AT26" s="3">
        <v>22.172305731438307</v>
      </c>
      <c r="AU26" s="3">
        <v>21.54597012270634</v>
      </c>
      <c r="AV26" s="3">
        <v>21.673784470774674</v>
      </c>
      <c r="AW26" s="3">
        <v>21.731965334547635</v>
      </c>
      <c r="AX26" s="3">
        <v>21.676189265488308</v>
      </c>
      <c r="AY26" s="3">
        <v>21.692534663888832</v>
      </c>
      <c r="AZ26" s="3">
        <v>21.746760962226876</v>
      </c>
      <c r="BA26" s="3">
        <v>22.161404836621244</v>
      </c>
      <c r="BB26" s="3">
        <v>22.453767948455564</v>
      </c>
      <c r="BC26" s="3">
        <v>22.62358204822031</v>
      </c>
      <c r="BD26" s="3">
        <v>22.528896910886161</v>
      </c>
      <c r="BE26" s="3">
        <v>22.724519072706556</v>
      </c>
      <c r="BF26" s="3">
        <v>22.950841132751371</v>
      </c>
      <c r="BG26" s="3">
        <v>23.186938674906418</v>
      </c>
      <c r="BH26" s="3">
        <v>23.017790833650068</v>
      </c>
      <c r="BI26" s="3">
        <v>22.884627776686088</v>
      </c>
      <c r="BJ26" s="3">
        <v>22.539017222080123</v>
      </c>
      <c r="BK26" s="3">
        <v>22.296065314096669</v>
      </c>
      <c r="BL26" s="3">
        <v>21.869520114590689</v>
      </c>
      <c r="BM26" s="3">
        <v>22.357703325038148</v>
      </c>
      <c r="BN26" s="3">
        <v>22.305390532907641</v>
      </c>
      <c r="BO26" s="3">
        <v>22.386009388117927</v>
      </c>
      <c r="BP26" s="3">
        <v>22.20359145509935</v>
      </c>
      <c r="BQ26" s="3">
        <v>22.373443483842983</v>
      </c>
      <c r="BR26" s="3">
        <v>22.907252366348867</v>
      </c>
      <c r="BS26" s="3">
        <v>23.058410113429908</v>
      </c>
      <c r="BT26" s="3">
        <v>22.950592410115622</v>
      </c>
      <c r="BU26" s="3">
        <v>22.942490238411256</v>
      </c>
      <c r="BV26" s="3">
        <v>23.097195032977211</v>
      </c>
      <c r="BW26" s="3">
        <v>23.62867578029363</v>
      </c>
      <c r="BX26" s="3">
        <v>23.703190336861024</v>
      </c>
      <c r="BY26" s="3">
        <v>24.146389403515503</v>
      </c>
      <c r="BZ26" s="3">
        <v>24.437198893954477</v>
      </c>
      <c r="CA26" s="3">
        <v>24.363709720113636</v>
      </c>
      <c r="CB26" s="3">
        <v>24.563716588417019</v>
      </c>
      <c r="CC26" s="3">
        <v>25.229284357164289</v>
      </c>
      <c r="CD26" s="3">
        <v>24.949406544828932</v>
      </c>
      <c r="CE26" s="3">
        <v>24.965053500860588</v>
      </c>
      <c r="CF26" s="3">
        <v>24.967468194076297</v>
      </c>
      <c r="CG26" s="3">
        <v>24.845379384898354</v>
      </c>
      <c r="CH26" s="3">
        <v>24.419559390950081</v>
      </c>
      <c r="CI26" s="3">
        <v>24.057003105794294</v>
      </c>
      <c r="CJ26" s="3">
        <v>24.065499761341986</v>
      </c>
      <c r="CK26" s="3">
        <v>23.401252118771666</v>
      </c>
      <c r="CL26" s="3">
        <v>23.639587130116062</v>
      </c>
      <c r="CM26" s="3">
        <v>23.297921280900979</v>
      </c>
      <c r="CN26" s="3">
        <v>23.051951813250859</v>
      </c>
    </row>
    <row r="27" spans="1:92" x14ac:dyDescent="0.35">
      <c r="A27">
        <f t="shared" si="4"/>
        <v>17</v>
      </c>
      <c r="B27">
        <v>21.77</v>
      </c>
      <c r="C27" s="3">
        <v>22.09795667583019</v>
      </c>
      <c r="D27" s="3">
        <v>22.116070345099828</v>
      </c>
      <c r="E27" s="3">
        <v>21.749238892706085</v>
      </c>
      <c r="F27" s="3">
        <v>21.747194119610263</v>
      </c>
      <c r="G27" s="3">
        <v>21.472953655906604</v>
      </c>
      <c r="H27" s="3">
        <v>21.19746527803019</v>
      </c>
      <c r="I27" s="3">
        <v>20.964758605068969</v>
      </c>
      <c r="J27" s="3">
        <v>20.838062842028645</v>
      </c>
      <c r="K27" s="3">
        <v>20.713870505945202</v>
      </c>
      <c r="L27" s="3">
        <v>20.533114598734823</v>
      </c>
      <c r="M27" s="3">
        <v>20.215588300782532</v>
      </c>
      <c r="N27" s="3">
        <v>20.521432277889136</v>
      </c>
      <c r="O27" s="3">
        <v>20.37229086543482</v>
      </c>
      <c r="P27" s="3">
        <v>20.601458521890535</v>
      </c>
      <c r="Q27" s="3">
        <v>20.757756362270875</v>
      </c>
      <c r="R27" s="3">
        <v>20.996610229138138</v>
      </c>
      <c r="S27" s="3">
        <v>21.457915994802093</v>
      </c>
      <c r="T27" s="3">
        <v>21.479298522668014</v>
      </c>
      <c r="U27" s="3">
        <v>21.573267232262474</v>
      </c>
      <c r="V27" s="3">
        <v>21.607553318554793</v>
      </c>
      <c r="W27" s="3">
        <v>21.792357929404165</v>
      </c>
      <c r="X27" s="3">
        <v>21.755666074372506</v>
      </c>
      <c r="Y27" s="3">
        <v>21.772391433312812</v>
      </c>
      <c r="Z27" s="3">
        <v>22.22304511283679</v>
      </c>
      <c r="AA27" s="3">
        <v>22.467634209829189</v>
      </c>
      <c r="AB27" s="3">
        <v>22.378838530868297</v>
      </c>
      <c r="AC27" s="3">
        <v>22.915500814515386</v>
      </c>
      <c r="AD27" s="3">
        <v>23.005990867454688</v>
      </c>
      <c r="AE27" s="3">
        <v>23.412813027691147</v>
      </c>
      <c r="AF27" s="3">
        <v>23.809160120156669</v>
      </c>
      <c r="AG27" s="3">
        <v>23.543609811641563</v>
      </c>
      <c r="AH27" s="3">
        <v>23.366078393987802</v>
      </c>
      <c r="AI27" s="3">
        <v>23.898255674277415</v>
      </c>
      <c r="AJ27" s="3">
        <v>24.007856510893891</v>
      </c>
      <c r="AK27" s="3">
        <v>24.306398592925731</v>
      </c>
      <c r="AL27" s="3">
        <v>24.305401376730735</v>
      </c>
      <c r="AM27" s="3">
        <v>24.36559379041525</v>
      </c>
      <c r="AN27" s="3">
        <v>24.49037721353416</v>
      </c>
      <c r="AO27" s="3">
        <v>24.770233676451593</v>
      </c>
      <c r="AP27" s="3">
        <v>25.302858440597053</v>
      </c>
      <c r="AQ27" s="3">
        <v>25.575363937845289</v>
      </c>
      <c r="AR27" s="3">
        <v>25.361310584569175</v>
      </c>
      <c r="AS27" s="3">
        <v>25.126216286038691</v>
      </c>
      <c r="AT27" s="3">
        <v>25.475759486794566</v>
      </c>
      <c r="AU27" s="3">
        <v>25.493660547633649</v>
      </c>
      <c r="AV27" s="3">
        <v>25.891279216318409</v>
      </c>
      <c r="AW27" s="3">
        <v>25.575351850030096</v>
      </c>
      <c r="AX27" s="3">
        <v>25.711481501399074</v>
      </c>
      <c r="AY27" s="3">
        <v>25.318824721033945</v>
      </c>
      <c r="AZ27" s="3">
        <v>25.503690491391534</v>
      </c>
      <c r="BA27" s="3">
        <v>25.243257859426471</v>
      </c>
      <c r="BB27" s="3">
        <v>25.296770447368946</v>
      </c>
      <c r="BC27" s="3">
        <v>25.356460452888424</v>
      </c>
      <c r="BD27" s="3">
        <v>25.267459159815367</v>
      </c>
      <c r="BE27" s="3">
        <v>25.640622114544463</v>
      </c>
      <c r="BF27" s="3">
        <v>25.393326424598957</v>
      </c>
      <c r="BG27" s="3">
        <v>25.405646126151183</v>
      </c>
      <c r="BH27" s="3">
        <v>25.298416860990621</v>
      </c>
      <c r="BI27" s="3">
        <v>25.196713216786165</v>
      </c>
      <c r="BJ27" s="3">
        <v>25.34229013923833</v>
      </c>
      <c r="BK27" s="3">
        <v>25.475014202218897</v>
      </c>
      <c r="BL27" s="3">
        <v>24.999104853391845</v>
      </c>
      <c r="BM27" s="3">
        <v>25.200274058224228</v>
      </c>
      <c r="BN27" s="3">
        <v>24.918721231398631</v>
      </c>
      <c r="BO27" s="3">
        <v>25.091422675604342</v>
      </c>
      <c r="BP27" s="3">
        <v>25.289815373985594</v>
      </c>
      <c r="BQ27" s="3">
        <v>25.765381722516331</v>
      </c>
      <c r="BR27" s="3">
        <v>25.579831350823483</v>
      </c>
      <c r="BS27" s="3">
        <v>25.491896313596904</v>
      </c>
      <c r="BT27" s="3">
        <v>25.353005681008021</v>
      </c>
      <c r="BU27" s="3">
        <v>25.3455675148377</v>
      </c>
      <c r="BV27" s="3">
        <v>25.633784521927321</v>
      </c>
      <c r="BW27" s="3">
        <v>25.467469093601039</v>
      </c>
      <c r="BX27" s="3">
        <v>25.257090960229224</v>
      </c>
      <c r="BY27" s="3">
        <v>25.012980976760396</v>
      </c>
      <c r="BZ27" s="3">
        <v>25.021045701019624</v>
      </c>
      <c r="CA27" s="3">
        <v>25.297543685355375</v>
      </c>
      <c r="CB27" s="3">
        <v>25.476820450557202</v>
      </c>
      <c r="CC27" s="3">
        <v>25.18446519328247</v>
      </c>
      <c r="CD27" s="3">
        <v>24.545271252158834</v>
      </c>
      <c r="CE27" s="3">
        <v>24.772711673025146</v>
      </c>
      <c r="CF27" s="3">
        <v>24.607744335669032</v>
      </c>
      <c r="CG27" s="3">
        <v>24.590230329846701</v>
      </c>
      <c r="CH27" s="3">
        <v>24.637887748684459</v>
      </c>
      <c r="CI27" s="3">
        <v>24.461125478188006</v>
      </c>
      <c r="CJ27" s="3">
        <v>24.168569433724883</v>
      </c>
      <c r="CK27" s="3">
        <v>24.41392124265883</v>
      </c>
      <c r="CL27" s="3">
        <v>24.519732703222171</v>
      </c>
      <c r="CM27" s="3">
        <v>24.367943602637293</v>
      </c>
      <c r="CN27" s="3">
        <v>24.93130542584526</v>
      </c>
    </row>
    <row r="28" spans="1:92" x14ac:dyDescent="0.35">
      <c r="A28">
        <f t="shared" si="4"/>
        <v>18</v>
      </c>
      <c r="B28">
        <v>21.77</v>
      </c>
      <c r="C28" s="3">
        <v>21.678779005853087</v>
      </c>
      <c r="D28" s="3">
        <v>22.131882968445566</v>
      </c>
      <c r="E28" s="3">
        <v>22.522328991019659</v>
      </c>
      <c r="F28" s="3">
        <v>22.311952729883298</v>
      </c>
      <c r="G28" s="3">
        <v>22.086033424618833</v>
      </c>
      <c r="H28" s="3">
        <v>22.46854870434904</v>
      </c>
      <c r="I28" s="3">
        <v>22.376027461859753</v>
      </c>
      <c r="J28" s="3">
        <v>22.552726043912717</v>
      </c>
      <c r="K28" s="3">
        <v>22.583160000939252</v>
      </c>
      <c r="L28" s="3">
        <v>22.470983789800147</v>
      </c>
      <c r="M28" s="3">
        <v>22.274857366388442</v>
      </c>
      <c r="N28" s="3">
        <v>22.40104764064742</v>
      </c>
      <c r="O28" s="3">
        <v>22.540681224925365</v>
      </c>
      <c r="P28" s="3">
        <v>22.874846018157456</v>
      </c>
      <c r="Q28" s="3">
        <v>22.912948647766854</v>
      </c>
      <c r="R28" s="3">
        <v>23.093424551036239</v>
      </c>
      <c r="S28" s="3">
        <v>23.147405065009355</v>
      </c>
      <c r="T28" s="3">
        <v>22.939814427142895</v>
      </c>
      <c r="U28" s="3">
        <v>22.739122546080619</v>
      </c>
      <c r="V28" s="3">
        <v>22.556607874529252</v>
      </c>
      <c r="W28" s="3">
        <v>22.567359099148888</v>
      </c>
      <c r="X28" s="3">
        <v>22.350695321115435</v>
      </c>
      <c r="Y28" s="3">
        <v>22.438880662245925</v>
      </c>
      <c r="Z28" s="3">
        <v>22.338311130843085</v>
      </c>
      <c r="AA28" s="3">
        <v>22.494667165148545</v>
      </c>
      <c r="AB28" s="3">
        <v>23.025767739097923</v>
      </c>
      <c r="AC28" s="3">
        <v>22.667308190770022</v>
      </c>
      <c r="AD28" s="3">
        <v>22.750526533272286</v>
      </c>
      <c r="AE28" s="3">
        <v>22.706237562076499</v>
      </c>
      <c r="AF28" s="3">
        <v>22.625161270520138</v>
      </c>
      <c r="AG28" s="3">
        <v>22.942773568190162</v>
      </c>
      <c r="AH28" s="3">
        <v>22.87135305865003</v>
      </c>
      <c r="AI28" s="3">
        <v>23.120036949214004</v>
      </c>
      <c r="AJ28" s="3">
        <v>22.584394833302952</v>
      </c>
      <c r="AK28" s="3">
        <v>22.640683908342325</v>
      </c>
      <c r="AL28" s="3">
        <v>22.89100112806047</v>
      </c>
      <c r="AM28" s="3">
        <v>22.881743016386338</v>
      </c>
      <c r="AN28" s="3">
        <v>22.937340964744216</v>
      </c>
      <c r="AO28" s="3">
        <v>23.123964633001666</v>
      </c>
      <c r="AP28" s="3">
        <v>23.2476208730351</v>
      </c>
      <c r="AQ28" s="3">
        <v>23.471753837818348</v>
      </c>
      <c r="AR28" s="3">
        <v>23.657612830236626</v>
      </c>
      <c r="AS28" s="3">
        <v>23.858337207969072</v>
      </c>
      <c r="AT28" s="3">
        <v>23.758321420021453</v>
      </c>
      <c r="AU28" s="3">
        <v>23.896975876438233</v>
      </c>
      <c r="AV28" s="3">
        <v>23.928093245924465</v>
      </c>
      <c r="AW28" s="3">
        <v>23.777710035445804</v>
      </c>
      <c r="AX28" s="3">
        <v>24.07675315411166</v>
      </c>
      <c r="AY28" s="3">
        <v>23.272662947197507</v>
      </c>
      <c r="AZ28" s="3">
        <v>23.234182993988657</v>
      </c>
      <c r="BA28" s="3">
        <v>23.184282209991835</v>
      </c>
      <c r="BB28" s="3">
        <v>23.166718685021838</v>
      </c>
      <c r="BC28" s="3">
        <v>22.892418758389578</v>
      </c>
      <c r="BD28" s="3">
        <v>23.282509565103922</v>
      </c>
      <c r="BE28" s="3">
        <v>23.336921237080958</v>
      </c>
      <c r="BF28" s="3">
        <v>23.727395102604767</v>
      </c>
      <c r="BG28" s="3">
        <v>23.819026692660788</v>
      </c>
      <c r="BH28" s="3">
        <v>24.00268644999699</v>
      </c>
      <c r="BI28" s="3">
        <v>23.870873437471442</v>
      </c>
      <c r="BJ28" s="3">
        <v>23.581110526242171</v>
      </c>
      <c r="BK28" s="3">
        <v>23.531793909013736</v>
      </c>
      <c r="BL28" s="3">
        <v>23.53630957370666</v>
      </c>
      <c r="BM28" s="3">
        <v>23.321489292979663</v>
      </c>
      <c r="BN28" s="3">
        <v>23.289511826080314</v>
      </c>
      <c r="BO28" s="3">
        <v>22.940787167989225</v>
      </c>
      <c r="BP28" s="3">
        <v>23.00659208937585</v>
      </c>
      <c r="BQ28" s="3">
        <v>22.820314591053428</v>
      </c>
      <c r="BR28" s="3">
        <v>22.525823318368541</v>
      </c>
      <c r="BS28" s="3">
        <v>22.610559390793064</v>
      </c>
      <c r="BT28" s="3">
        <v>22.111501440964766</v>
      </c>
      <c r="BU28" s="3">
        <v>22.0868681930863</v>
      </c>
      <c r="BV28" s="3">
        <v>22.060204622203642</v>
      </c>
      <c r="BW28" s="3">
        <v>21.875690771423109</v>
      </c>
      <c r="BX28" s="3">
        <v>22.018773448163959</v>
      </c>
      <c r="BY28" s="3">
        <v>21.862202621603942</v>
      </c>
      <c r="BZ28" s="3">
        <v>21.633912393867302</v>
      </c>
      <c r="CA28" s="3">
        <v>21.938423107000542</v>
      </c>
      <c r="CB28" s="3">
        <v>21.913088287249462</v>
      </c>
      <c r="CC28" s="3">
        <v>21.947887008950396</v>
      </c>
      <c r="CD28" s="3">
        <v>22.000731317867579</v>
      </c>
      <c r="CE28" s="3">
        <v>21.813747121986083</v>
      </c>
      <c r="CF28" s="3">
        <v>21.503984166766266</v>
      </c>
      <c r="CG28" s="3">
        <v>21.751300110463113</v>
      </c>
      <c r="CH28" s="3">
        <v>21.600644882564232</v>
      </c>
      <c r="CI28" s="3">
        <v>22.075684483318636</v>
      </c>
      <c r="CJ28" s="3">
        <v>22.105471055414281</v>
      </c>
      <c r="CK28" s="3">
        <v>22.363051101265658</v>
      </c>
      <c r="CL28" s="3">
        <v>22.349583191704074</v>
      </c>
      <c r="CM28" s="3">
        <v>22.094549655157973</v>
      </c>
      <c r="CN28" s="3">
        <v>22.003203571823658</v>
      </c>
    </row>
    <row r="29" spans="1:92" x14ac:dyDescent="0.35">
      <c r="A29">
        <f t="shared" si="4"/>
        <v>19</v>
      </c>
      <c r="B29">
        <v>21.77</v>
      </c>
      <c r="C29" s="3">
        <v>21.927318067819421</v>
      </c>
      <c r="D29" s="3">
        <v>22.046581178587942</v>
      </c>
      <c r="E29" s="3">
        <v>21.652532040868337</v>
      </c>
      <c r="F29" s="3">
        <v>21.60038270125564</v>
      </c>
      <c r="G29" s="3">
        <v>21.32523484441294</v>
      </c>
      <c r="H29" s="3">
        <v>21.295667759164644</v>
      </c>
      <c r="I29" s="3">
        <v>21.253463472822858</v>
      </c>
      <c r="J29" s="3">
        <v>21.200811681422572</v>
      </c>
      <c r="K29" s="3">
        <v>21.169025969604675</v>
      </c>
      <c r="L29" s="3">
        <v>21.403582810056424</v>
      </c>
      <c r="M29" s="3">
        <v>21.436251600484116</v>
      </c>
      <c r="N29" s="3">
        <v>21.309507912521035</v>
      </c>
      <c r="O29" s="3">
        <v>21.118025087341248</v>
      </c>
      <c r="P29" s="3">
        <v>20.702425388551639</v>
      </c>
      <c r="Q29" s="3">
        <v>20.24999084157502</v>
      </c>
      <c r="R29" s="3">
        <v>20.404505538984044</v>
      </c>
      <c r="S29" s="3">
        <v>20.54425510516646</v>
      </c>
      <c r="T29" s="3">
        <v>20.666362354909115</v>
      </c>
      <c r="U29" s="3">
        <v>20.739160141192041</v>
      </c>
      <c r="V29" s="3">
        <v>20.875863634432275</v>
      </c>
      <c r="W29" s="3">
        <v>20.911492686860498</v>
      </c>
      <c r="X29" s="3">
        <v>20.955600753391298</v>
      </c>
      <c r="Y29" s="3">
        <v>20.911686047291251</v>
      </c>
      <c r="Z29" s="3">
        <v>21.073012040095243</v>
      </c>
      <c r="AA29" s="3">
        <v>21.266375071495844</v>
      </c>
      <c r="AB29" s="3">
        <v>21.188073365438115</v>
      </c>
      <c r="AC29" s="3">
        <v>21.295776780805067</v>
      </c>
      <c r="AD29" s="3">
        <v>21.403887362025376</v>
      </c>
      <c r="AE29" s="3">
        <v>21.303741435265888</v>
      </c>
      <c r="AF29" s="3">
        <v>21.712945321583597</v>
      </c>
      <c r="AG29" s="3">
        <v>21.924826249020082</v>
      </c>
      <c r="AH29" s="3">
        <v>22.236009259417035</v>
      </c>
      <c r="AI29" s="3">
        <v>22.333476952563196</v>
      </c>
      <c r="AJ29" s="3">
        <v>22.18337043116011</v>
      </c>
      <c r="AK29" s="3">
        <v>22.181271042408763</v>
      </c>
      <c r="AL29" s="3">
        <v>22.075672937458368</v>
      </c>
      <c r="AM29" s="3">
        <v>21.804714229770106</v>
      </c>
      <c r="AN29" s="3">
        <v>21.555392899857718</v>
      </c>
      <c r="AO29" s="3">
        <v>21.594257964451355</v>
      </c>
      <c r="AP29" s="3">
        <v>21.690270620281762</v>
      </c>
      <c r="AQ29" s="3">
        <v>21.749018301043257</v>
      </c>
      <c r="AR29" s="3">
        <v>21.710999617367733</v>
      </c>
      <c r="AS29" s="3">
        <v>21.288288379136432</v>
      </c>
      <c r="AT29" s="3">
        <v>21.475666573713283</v>
      </c>
      <c r="AU29" s="3">
        <v>21.147739904296312</v>
      </c>
      <c r="AV29" s="3">
        <v>21.683813592429839</v>
      </c>
      <c r="AW29" s="3">
        <v>21.821993539720346</v>
      </c>
      <c r="AX29" s="3">
        <v>22.071242688796499</v>
      </c>
      <c r="AY29" s="3">
        <v>22.110986476417839</v>
      </c>
      <c r="AZ29" s="3">
        <v>22.137506727523895</v>
      </c>
      <c r="BA29" s="3">
        <v>22.341287475444215</v>
      </c>
      <c r="BB29" s="3">
        <v>22.674013767786011</v>
      </c>
      <c r="BC29" s="3">
        <v>22.485896992667506</v>
      </c>
      <c r="BD29" s="3">
        <v>22.363302422198963</v>
      </c>
      <c r="BE29" s="3">
        <v>22.654958679866368</v>
      </c>
      <c r="BF29" s="3">
        <v>22.78690262383363</v>
      </c>
      <c r="BG29" s="3">
        <v>22.654459573001041</v>
      </c>
      <c r="BH29" s="3">
        <v>22.356628062378487</v>
      </c>
      <c r="BI29" s="3">
        <v>21.853040971984289</v>
      </c>
      <c r="BJ29" s="3">
        <v>22.100495593447025</v>
      </c>
      <c r="BK29" s="3">
        <v>21.99547548906088</v>
      </c>
      <c r="BL29" s="3">
        <v>21.536873108780718</v>
      </c>
      <c r="BM29" s="3">
        <v>21.26681080221157</v>
      </c>
      <c r="BN29" s="3">
        <v>21.374349050057543</v>
      </c>
      <c r="BO29" s="3">
        <v>21.552431761727544</v>
      </c>
      <c r="BP29" s="3">
        <v>21.463164960902283</v>
      </c>
      <c r="BQ29" s="3">
        <v>21.368159427813715</v>
      </c>
      <c r="BR29" s="3">
        <v>21.153871098946805</v>
      </c>
      <c r="BS29" s="3">
        <v>20.946734447716199</v>
      </c>
      <c r="BT29" s="3">
        <v>20.728071095953094</v>
      </c>
      <c r="BU29" s="3">
        <v>20.649141559276249</v>
      </c>
      <c r="BV29" s="3">
        <v>20.01005885770299</v>
      </c>
      <c r="BW29" s="3">
        <v>20.134911431097223</v>
      </c>
      <c r="BX29" s="3">
        <v>20.138157920088997</v>
      </c>
      <c r="BY29" s="3">
        <v>20.093114916530499</v>
      </c>
      <c r="BZ29" s="3">
        <v>19.778021184523187</v>
      </c>
      <c r="CA29" s="3">
        <v>19.936104406952364</v>
      </c>
      <c r="CB29" s="3">
        <v>19.757571219725168</v>
      </c>
      <c r="CC29" s="3">
        <v>20.155903040666786</v>
      </c>
      <c r="CD29" s="3">
        <v>20.075607549700777</v>
      </c>
      <c r="CE29" s="3">
        <v>19.889235273591186</v>
      </c>
      <c r="CF29" s="3">
        <v>20.095313469530705</v>
      </c>
      <c r="CG29" s="3">
        <v>19.7111066172066</v>
      </c>
      <c r="CH29" s="3">
        <v>19.98466141237525</v>
      </c>
      <c r="CI29" s="3">
        <v>19.939209003311372</v>
      </c>
      <c r="CJ29" s="3">
        <v>20.200025839894064</v>
      </c>
      <c r="CK29" s="3">
        <v>20.408517320031784</v>
      </c>
      <c r="CL29" s="3">
        <v>20.272278639448992</v>
      </c>
      <c r="CM29" s="3">
        <v>20.116465050797217</v>
      </c>
      <c r="CN29" s="3">
        <v>19.952693989797776</v>
      </c>
    </row>
    <row r="30" spans="1:92" x14ac:dyDescent="0.35">
      <c r="A30">
        <f t="shared" si="4"/>
        <v>20</v>
      </c>
      <c r="B30">
        <v>21.77</v>
      </c>
      <c r="C30" s="3">
        <v>21.777121389197291</v>
      </c>
      <c r="D30" s="3">
        <v>21.962552433085218</v>
      </c>
      <c r="E30" s="3">
        <v>22.116141425389106</v>
      </c>
      <c r="F30" s="3">
        <v>21.807907940395573</v>
      </c>
      <c r="G30" s="3">
        <v>21.759409371686608</v>
      </c>
      <c r="H30" s="3">
        <v>22.118589658529785</v>
      </c>
      <c r="I30" s="3">
        <v>22.427724350951031</v>
      </c>
      <c r="J30" s="3">
        <v>22.444777548804506</v>
      </c>
      <c r="K30" s="3">
        <v>22.380674205355049</v>
      </c>
      <c r="L30" s="3">
        <v>22.310750045268353</v>
      </c>
      <c r="M30" s="3">
        <v>22.308284140118332</v>
      </c>
      <c r="N30" s="3">
        <v>22.22812108645433</v>
      </c>
      <c r="O30" s="3">
        <v>22.572615291811832</v>
      </c>
      <c r="P30" s="3">
        <v>22.664055031910895</v>
      </c>
      <c r="Q30" s="3">
        <v>22.509800364821437</v>
      </c>
      <c r="R30" s="3">
        <v>22.513106547230429</v>
      </c>
      <c r="S30" s="3">
        <v>22.63827838077307</v>
      </c>
      <c r="T30" s="3">
        <v>22.382914359094311</v>
      </c>
      <c r="U30" s="3">
        <v>22.408305624080914</v>
      </c>
      <c r="V30" s="3">
        <v>22.304314913013613</v>
      </c>
      <c r="W30" s="3">
        <v>22.565775057711104</v>
      </c>
      <c r="X30" s="3">
        <v>22.743378259818844</v>
      </c>
      <c r="Y30" s="3">
        <v>22.711080689537628</v>
      </c>
      <c r="Z30" s="3">
        <v>22.553001946485594</v>
      </c>
      <c r="AA30" s="3">
        <v>22.522549814698607</v>
      </c>
      <c r="AB30" s="3">
        <v>22.632505032597905</v>
      </c>
      <c r="AC30" s="3">
        <v>22.750975434969849</v>
      </c>
      <c r="AD30" s="3">
        <v>22.509805984528409</v>
      </c>
      <c r="AE30" s="3">
        <v>22.491568421497099</v>
      </c>
      <c r="AF30" s="3">
        <v>22.492307739723884</v>
      </c>
      <c r="AG30" s="3">
        <v>22.377700335151449</v>
      </c>
      <c r="AH30" s="3">
        <v>22.357401814681015</v>
      </c>
      <c r="AI30" s="3">
        <v>22.749417243303963</v>
      </c>
      <c r="AJ30" s="3">
        <v>22.407456802704107</v>
      </c>
      <c r="AK30" s="3">
        <v>22.335161742881247</v>
      </c>
      <c r="AL30" s="3">
        <v>21.822118159683598</v>
      </c>
      <c r="AM30" s="3">
        <v>22.091479146711773</v>
      </c>
      <c r="AN30" s="3">
        <v>22.326855250065154</v>
      </c>
      <c r="AO30" s="3">
        <v>22.50934858425348</v>
      </c>
      <c r="AP30" s="3">
        <v>22.649234388938051</v>
      </c>
      <c r="AQ30" s="3">
        <v>22.249190221678667</v>
      </c>
      <c r="AR30" s="3">
        <v>22.145009123404712</v>
      </c>
      <c r="AS30" s="3">
        <v>21.8278357489881</v>
      </c>
      <c r="AT30" s="3">
        <v>21.993791533183163</v>
      </c>
      <c r="AU30" s="3">
        <v>21.816049703785964</v>
      </c>
      <c r="AV30" s="3">
        <v>21.728911785523653</v>
      </c>
      <c r="AW30" s="3">
        <v>21.629836145400191</v>
      </c>
      <c r="AX30" s="3">
        <v>21.477863378548168</v>
      </c>
      <c r="AY30" s="3">
        <v>21.544511426241275</v>
      </c>
      <c r="AZ30" s="3">
        <v>21.875090417477079</v>
      </c>
      <c r="BA30" s="3">
        <v>22.010961750763528</v>
      </c>
      <c r="BB30" s="3">
        <v>21.899405251906252</v>
      </c>
      <c r="BC30" s="3">
        <v>21.559735202920297</v>
      </c>
      <c r="BD30" s="3">
        <v>21.897719895766475</v>
      </c>
      <c r="BE30" s="3">
        <v>22.029899844645865</v>
      </c>
      <c r="BF30" s="3">
        <v>22.290412765215972</v>
      </c>
      <c r="BG30" s="3">
        <v>22.10861295065682</v>
      </c>
      <c r="BH30" s="3">
        <v>21.604441678528776</v>
      </c>
      <c r="BI30" s="3">
        <v>21.713342203916913</v>
      </c>
      <c r="BJ30" s="3">
        <v>21.677139474580606</v>
      </c>
      <c r="BK30" s="3">
        <v>21.312748052085411</v>
      </c>
      <c r="BL30" s="3">
        <v>21.369058905906748</v>
      </c>
      <c r="BM30" s="3">
        <v>21.2422883410661</v>
      </c>
      <c r="BN30" s="3">
        <v>21.653457170182978</v>
      </c>
      <c r="BO30" s="3">
        <v>21.409451467943697</v>
      </c>
      <c r="BP30" s="3">
        <v>22.050838607660431</v>
      </c>
      <c r="BQ30" s="3">
        <v>22.087389984023925</v>
      </c>
      <c r="BR30" s="3">
        <v>22.126970707647288</v>
      </c>
      <c r="BS30" s="3">
        <v>22.344612436305347</v>
      </c>
      <c r="BT30" s="3">
        <v>22.338188984676449</v>
      </c>
      <c r="BU30" s="3">
        <v>22.274595253686684</v>
      </c>
      <c r="BV30" s="3">
        <v>22.15113492405268</v>
      </c>
      <c r="BW30" s="3">
        <v>22.22012758129684</v>
      </c>
      <c r="BX30" s="3">
        <v>22.051181296110023</v>
      </c>
      <c r="BY30" s="3">
        <v>21.928624179510113</v>
      </c>
      <c r="BZ30" s="3">
        <v>21.683891342018491</v>
      </c>
      <c r="CA30" s="3">
        <v>21.387413284323234</v>
      </c>
      <c r="CB30" s="3">
        <v>21.775708898489082</v>
      </c>
      <c r="CC30" s="3">
        <v>22.251514667093669</v>
      </c>
      <c r="CD30" s="3">
        <v>22.067535224621267</v>
      </c>
      <c r="CE30" s="3">
        <v>22.000233072153407</v>
      </c>
      <c r="CF30" s="3">
        <v>22.202151771124036</v>
      </c>
      <c r="CG30" s="3">
        <v>22.064863664880043</v>
      </c>
      <c r="CH30" s="3">
        <v>22.287999229886374</v>
      </c>
      <c r="CI30" s="3">
        <v>22.18898719276843</v>
      </c>
      <c r="CJ30" s="3">
        <v>22.384532433707026</v>
      </c>
      <c r="CK30" s="3">
        <v>22.613549115649313</v>
      </c>
      <c r="CL30" s="3">
        <v>22.224645855882674</v>
      </c>
      <c r="CM30" s="3">
        <v>22.30811018969224</v>
      </c>
      <c r="CN30" s="3">
        <v>21.878686665986386</v>
      </c>
    </row>
    <row r="31" spans="1:92" x14ac:dyDescent="0.35">
      <c r="A31">
        <f t="shared" si="4"/>
        <v>21</v>
      </c>
      <c r="B31">
        <v>21.77</v>
      </c>
      <c r="C31" s="3">
        <v>21.757343592025641</v>
      </c>
      <c r="D31" s="3">
        <v>21.629147489656408</v>
      </c>
      <c r="E31" s="3">
        <v>21.729970438038283</v>
      </c>
      <c r="F31" s="3">
        <v>21.525654529561773</v>
      </c>
      <c r="G31" s="3">
        <v>21.791663236976134</v>
      </c>
      <c r="H31" s="3">
        <v>21.914491249668245</v>
      </c>
      <c r="I31" s="3">
        <v>22.225654091044984</v>
      </c>
      <c r="J31" s="3">
        <v>21.91694110187176</v>
      </c>
      <c r="K31" s="3">
        <v>21.833541098440509</v>
      </c>
      <c r="L31" s="3">
        <v>22.058989721709274</v>
      </c>
      <c r="M31" s="3">
        <v>21.76270023557894</v>
      </c>
      <c r="N31" s="3">
        <v>21.745015449983171</v>
      </c>
      <c r="O31" s="3">
        <v>21.639682205890235</v>
      </c>
      <c r="P31" s="3">
        <v>21.358908795899783</v>
      </c>
      <c r="Q31" s="3">
        <v>21.548985090065106</v>
      </c>
      <c r="R31" s="3">
        <v>21.889810865397447</v>
      </c>
      <c r="S31" s="3">
        <v>21.6148555200384</v>
      </c>
      <c r="T31" s="3">
        <v>21.855105249238406</v>
      </c>
      <c r="U31" s="3">
        <v>22.060918843627633</v>
      </c>
      <c r="V31" s="3">
        <v>22.063629665964221</v>
      </c>
      <c r="W31" s="3">
        <v>21.801793360019133</v>
      </c>
      <c r="X31" s="3">
        <v>21.755375795756994</v>
      </c>
      <c r="Y31" s="3">
        <v>21.939683313691525</v>
      </c>
      <c r="Z31" s="3">
        <v>21.712356136501615</v>
      </c>
      <c r="AA31" s="3">
        <v>21.627718735831348</v>
      </c>
      <c r="AB31" s="3">
        <v>21.583712718426209</v>
      </c>
      <c r="AC31" s="3">
        <v>21.791551835330527</v>
      </c>
      <c r="AD31" s="3">
        <v>21.171076800336447</v>
      </c>
      <c r="AE31" s="3">
        <v>21.160412495949313</v>
      </c>
      <c r="AF31" s="3">
        <v>21.369954913103449</v>
      </c>
      <c r="AG31" s="3">
        <v>21.258931199495326</v>
      </c>
      <c r="AH31" s="3">
        <v>21.518011333290136</v>
      </c>
      <c r="AI31" s="3">
        <v>21.685180743771532</v>
      </c>
      <c r="AJ31" s="3">
        <v>21.654957211600493</v>
      </c>
      <c r="AK31" s="3">
        <v>21.749007717576823</v>
      </c>
      <c r="AL31" s="3">
        <v>21.772328433210902</v>
      </c>
      <c r="AM31" s="3">
        <v>21.750206009837513</v>
      </c>
      <c r="AN31" s="3">
        <v>21.840444624125148</v>
      </c>
      <c r="AO31" s="3">
        <v>22.16944203640071</v>
      </c>
      <c r="AP31" s="3">
        <v>22.375127011711321</v>
      </c>
      <c r="AQ31" s="3">
        <v>22.473058243812201</v>
      </c>
      <c r="AR31" s="3">
        <v>22.783199428050668</v>
      </c>
      <c r="AS31" s="3">
        <v>22.703444833320031</v>
      </c>
      <c r="AT31" s="3">
        <v>22.834999996134048</v>
      </c>
      <c r="AU31" s="3">
        <v>23.098850491022326</v>
      </c>
      <c r="AV31" s="3">
        <v>22.705738599309093</v>
      </c>
      <c r="AW31" s="3">
        <v>22.39048755494224</v>
      </c>
      <c r="AX31" s="3">
        <v>22.204244670330251</v>
      </c>
      <c r="AY31" s="3">
        <v>22.271931646947188</v>
      </c>
      <c r="AZ31" s="3">
        <v>22.297511909130481</v>
      </c>
      <c r="BA31" s="3">
        <v>22.225879649714283</v>
      </c>
      <c r="BB31" s="3">
        <v>22.15951517820012</v>
      </c>
      <c r="BC31" s="3">
        <v>21.878964842242183</v>
      </c>
      <c r="BD31" s="3">
        <v>21.815739953835763</v>
      </c>
      <c r="BE31" s="3">
        <v>21.91768145830099</v>
      </c>
      <c r="BF31" s="3">
        <v>22.103014796452946</v>
      </c>
      <c r="BG31" s="3">
        <v>22.263509853708229</v>
      </c>
      <c r="BH31" s="3">
        <v>21.880490303107067</v>
      </c>
      <c r="BI31" s="3">
        <v>21.955861463069375</v>
      </c>
      <c r="BJ31" s="3">
        <v>21.823475274381956</v>
      </c>
      <c r="BK31" s="3">
        <v>21.815932659353074</v>
      </c>
      <c r="BL31" s="3">
        <v>22.041415297565326</v>
      </c>
      <c r="BM31" s="3">
        <v>22.152674439436758</v>
      </c>
      <c r="BN31" s="3">
        <v>22.573291165598018</v>
      </c>
      <c r="BO31" s="3">
        <v>22.589326947047063</v>
      </c>
      <c r="BP31" s="3">
        <v>22.535606625764014</v>
      </c>
      <c r="BQ31" s="3">
        <v>22.608015355079736</v>
      </c>
      <c r="BR31" s="3">
        <v>22.482552004442493</v>
      </c>
      <c r="BS31" s="3">
        <v>22.138138301685363</v>
      </c>
      <c r="BT31" s="3">
        <v>22.413931702984989</v>
      </c>
      <c r="BU31" s="3">
        <v>22.423262544457081</v>
      </c>
      <c r="BV31" s="3">
        <v>22.13431399707812</v>
      </c>
      <c r="BW31" s="3">
        <v>21.948026163212027</v>
      </c>
      <c r="BX31" s="3">
        <v>21.695077659972409</v>
      </c>
      <c r="BY31" s="3">
        <v>21.528043738657665</v>
      </c>
      <c r="BZ31" s="3">
        <v>21.544415948815089</v>
      </c>
      <c r="CA31" s="3">
        <v>21.86868424275815</v>
      </c>
      <c r="CB31" s="3">
        <v>21.947379604576177</v>
      </c>
      <c r="CC31" s="3">
        <v>21.716175636874972</v>
      </c>
      <c r="CD31" s="3">
        <v>22.16057667889125</v>
      </c>
      <c r="CE31" s="3">
        <v>21.516080157415608</v>
      </c>
      <c r="CF31" s="3">
        <v>21.859488602085221</v>
      </c>
      <c r="CG31" s="3">
        <v>21.7491063934613</v>
      </c>
      <c r="CH31" s="3">
        <v>21.692388632740531</v>
      </c>
      <c r="CI31" s="3">
        <v>21.665356627872903</v>
      </c>
      <c r="CJ31" s="3">
        <v>21.195319904985237</v>
      </c>
      <c r="CK31" s="3">
        <v>20.912305272752949</v>
      </c>
      <c r="CL31" s="3">
        <v>20.950329204217283</v>
      </c>
      <c r="CM31" s="3">
        <v>20.88834585560295</v>
      </c>
      <c r="CN31" s="3">
        <v>20.838499176030137</v>
      </c>
    </row>
    <row r="32" spans="1:92" x14ac:dyDescent="0.35">
      <c r="A32">
        <f t="shared" si="4"/>
        <v>22</v>
      </c>
      <c r="B32">
        <v>21.77</v>
      </c>
      <c r="C32" s="3">
        <v>21.502559606087583</v>
      </c>
      <c r="D32" s="3">
        <v>21.99279471603754</v>
      </c>
      <c r="E32" s="3">
        <v>22.003116479261202</v>
      </c>
      <c r="F32" s="3">
        <v>22.137625405128873</v>
      </c>
      <c r="G32" s="3">
        <v>22.278442928227047</v>
      </c>
      <c r="H32" s="3">
        <v>22.549903123914177</v>
      </c>
      <c r="I32" s="3">
        <v>22.173839368769002</v>
      </c>
      <c r="J32" s="3">
        <v>21.968973197167756</v>
      </c>
      <c r="K32" s="3">
        <v>21.541421562935668</v>
      </c>
      <c r="L32" s="3">
        <v>21.462747742601088</v>
      </c>
      <c r="M32" s="3">
        <v>21.160571925661188</v>
      </c>
      <c r="N32" s="3">
        <v>20.977534022208381</v>
      </c>
      <c r="O32" s="3">
        <v>21.379919603666302</v>
      </c>
      <c r="P32" s="3">
        <v>21.225750180300377</v>
      </c>
      <c r="Q32" s="3">
        <v>21.396477596319777</v>
      </c>
      <c r="R32" s="3">
        <v>21.294415742285445</v>
      </c>
      <c r="S32" s="3">
        <v>20.935840446940908</v>
      </c>
      <c r="T32" s="3">
        <v>21.113906233049889</v>
      </c>
      <c r="U32" s="3">
        <v>21.038634199634497</v>
      </c>
      <c r="V32" s="3">
        <v>21.321579786488353</v>
      </c>
      <c r="W32" s="3">
        <v>21.529664479520562</v>
      </c>
      <c r="X32" s="3">
        <v>21.077770643357667</v>
      </c>
      <c r="Y32" s="3">
        <v>21.331963183189988</v>
      </c>
      <c r="Z32" s="3">
        <v>21.530180305778128</v>
      </c>
      <c r="AA32" s="3">
        <v>21.473853558046745</v>
      </c>
      <c r="AB32" s="3">
        <v>21.771446841952713</v>
      </c>
      <c r="AC32" s="3">
        <v>21.738979144974117</v>
      </c>
      <c r="AD32" s="3">
        <v>21.537617475984735</v>
      </c>
      <c r="AE32" s="3">
        <v>21.213773340543284</v>
      </c>
      <c r="AF32" s="3">
        <v>21.040574454156317</v>
      </c>
      <c r="AG32" s="3">
        <v>21.041910074794398</v>
      </c>
      <c r="AH32" s="3">
        <v>20.763505031313766</v>
      </c>
      <c r="AI32" s="3">
        <v>20.768585745611027</v>
      </c>
      <c r="AJ32" s="3">
        <v>20.734789780954699</v>
      </c>
      <c r="AK32" s="3">
        <v>20.413381549604619</v>
      </c>
      <c r="AL32" s="3">
        <v>20.517136584383518</v>
      </c>
      <c r="AM32" s="3">
        <v>20.39953617702637</v>
      </c>
      <c r="AN32" s="3">
        <v>20.410709256198071</v>
      </c>
      <c r="AO32" s="3">
        <v>20.432955418125214</v>
      </c>
      <c r="AP32" s="3">
        <v>20.56791365494826</v>
      </c>
      <c r="AQ32" s="3">
        <v>20.338027487794072</v>
      </c>
      <c r="AR32" s="3">
        <v>20.391298084326461</v>
      </c>
      <c r="AS32" s="3">
        <v>20.346728099424929</v>
      </c>
      <c r="AT32" s="3">
        <v>20.341200361349937</v>
      </c>
      <c r="AU32" s="3">
        <v>20.335842882708491</v>
      </c>
      <c r="AV32" s="3">
        <v>20.679886052466461</v>
      </c>
      <c r="AW32" s="3">
        <v>20.502493262882879</v>
      </c>
      <c r="AX32" s="3">
        <v>20.264977213360698</v>
      </c>
      <c r="AY32" s="3">
        <v>20.429053101754054</v>
      </c>
      <c r="AZ32" s="3">
        <v>20.422264207429624</v>
      </c>
      <c r="BA32" s="3">
        <v>20.468523064111295</v>
      </c>
      <c r="BB32" s="3">
        <v>20.524086069213954</v>
      </c>
      <c r="BC32" s="3">
        <v>20.300734831438501</v>
      </c>
      <c r="BD32" s="3">
        <v>19.901802456925875</v>
      </c>
      <c r="BE32" s="3">
        <v>19.962930833622757</v>
      </c>
      <c r="BF32" s="3">
        <v>20.203737208803346</v>
      </c>
      <c r="BG32" s="3">
        <v>20.164304487657571</v>
      </c>
      <c r="BH32" s="3">
        <v>20.190632233844575</v>
      </c>
      <c r="BI32" s="3">
        <v>20.017596188434066</v>
      </c>
      <c r="BJ32" s="3">
        <v>19.946516619654641</v>
      </c>
      <c r="BK32" s="3">
        <v>20.101798168626537</v>
      </c>
      <c r="BL32" s="3">
        <v>20.074313382092352</v>
      </c>
      <c r="BM32" s="3">
        <v>20.116569728449431</v>
      </c>
      <c r="BN32" s="3">
        <v>19.721447059815375</v>
      </c>
      <c r="BO32" s="3">
        <v>19.533990077056949</v>
      </c>
      <c r="BP32" s="3">
        <v>19.332711761760692</v>
      </c>
      <c r="BQ32" s="3">
        <v>19.156878398632408</v>
      </c>
      <c r="BR32" s="3">
        <v>19.337054045069934</v>
      </c>
      <c r="BS32" s="3">
        <v>19.07188238582469</v>
      </c>
      <c r="BT32" s="3">
        <v>19.092349216388389</v>
      </c>
      <c r="BU32" s="3">
        <v>19.200665780926126</v>
      </c>
      <c r="BV32" s="3">
        <v>19.500946215716539</v>
      </c>
      <c r="BW32" s="3">
        <v>19.607148251827144</v>
      </c>
      <c r="BX32" s="3">
        <v>19.582537262735681</v>
      </c>
      <c r="BY32" s="3">
        <v>19.584483048890945</v>
      </c>
      <c r="BZ32" s="3">
        <v>19.683384273949891</v>
      </c>
      <c r="CA32" s="3">
        <v>19.714558542885445</v>
      </c>
      <c r="CB32" s="3">
        <v>19.712048198470249</v>
      </c>
      <c r="CC32" s="3">
        <v>19.598956825358457</v>
      </c>
      <c r="CD32" s="3">
        <v>19.526090391327529</v>
      </c>
      <c r="CE32" s="3">
        <v>19.682073677772063</v>
      </c>
      <c r="CF32" s="3">
        <v>19.393453538869394</v>
      </c>
      <c r="CG32" s="3">
        <v>19.291224575112167</v>
      </c>
      <c r="CH32" s="3">
        <v>19.145325919325018</v>
      </c>
      <c r="CI32" s="3">
        <v>19.302939566528853</v>
      </c>
      <c r="CJ32" s="3">
        <v>19.659792989027228</v>
      </c>
      <c r="CK32" s="3">
        <v>19.665038117274982</v>
      </c>
      <c r="CL32" s="3">
        <v>19.818918009488648</v>
      </c>
      <c r="CM32" s="3">
        <v>19.968675000858838</v>
      </c>
      <c r="CN32" s="3">
        <v>20.050750504122224</v>
      </c>
    </row>
    <row r="33" spans="1:92" x14ac:dyDescent="0.35">
      <c r="A33">
        <f t="shared" si="4"/>
        <v>23</v>
      </c>
      <c r="B33">
        <v>21.77</v>
      </c>
      <c r="C33" s="3">
        <v>21.820361188153875</v>
      </c>
      <c r="D33" s="3">
        <v>22.055385936481962</v>
      </c>
      <c r="E33" s="3">
        <v>22.196202102422287</v>
      </c>
      <c r="F33" s="3">
        <v>22.726832395256086</v>
      </c>
      <c r="G33" s="3">
        <v>23.271872616138971</v>
      </c>
      <c r="H33" s="3">
        <v>23.47050840937889</v>
      </c>
      <c r="I33" s="3">
        <v>23.298360864274073</v>
      </c>
      <c r="J33" s="3">
        <v>23.312376439242502</v>
      </c>
      <c r="K33" s="3">
        <v>23.178438127129205</v>
      </c>
      <c r="L33" s="3">
        <v>23.391301869757299</v>
      </c>
      <c r="M33" s="3">
        <v>23.853756811552884</v>
      </c>
      <c r="N33" s="3">
        <v>24.296956326207084</v>
      </c>
      <c r="O33" s="3">
        <v>25.00601037998106</v>
      </c>
      <c r="P33" s="3">
        <v>24.66025578630952</v>
      </c>
      <c r="Q33" s="3">
        <v>24.705975583990835</v>
      </c>
      <c r="R33" s="3">
        <v>24.802741718205979</v>
      </c>
      <c r="S33" s="3">
        <v>24.684197121639095</v>
      </c>
      <c r="T33" s="3">
        <v>24.986474140800965</v>
      </c>
      <c r="U33" s="3">
        <v>24.680125118526504</v>
      </c>
      <c r="V33" s="3">
        <v>24.643410995403521</v>
      </c>
      <c r="W33" s="3">
        <v>24.740773872258419</v>
      </c>
      <c r="X33" s="3">
        <v>24.517942590218926</v>
      </c>
      <c r="Y33" s="3">
        <v>24.398271333349367</v>
      </c>
      <c r="Z33" s="3">
        <v>24.498717643981188</v>
      </c>
      <c r="AA33" s="3">
        <v>24.85155836259214</v>
      </c>
      <c r="AB33" s="3">
        <v>24.824706481320398</v>
      </c>
      <c r="AC33" s="3">
        <v>24.784359425728461</v>
      </c>
      <c r="AD33" s="3">
        <v>24.832097247763347</v>
      </c>
      <c r="AE33" s="3">
        <v>25.131437162486566</v>
      </c>
      <c r="AF33" s="3">
        <v>25.217836529666013</v>
      </c>
      <c r="AG33" s="3">
        <v>25.243871326492897</v>
      </c>
      <c r="AH33" s="3">
        <v>25.228987278124684</v>
      </c>
      <c r="AI33" s="3">
        <v>25.250164332024838</v>
      </c>
      <c r="AJ33" s="3">
        <v>25.216454492000935</v>
      </c>
      <c r="AK33" s="3">
        <v>25.560520918768578</v>
      </c>
      <c r="AL33" s="3">
        <v>25.452386338567887</v>
      </c>
      <c r="AM33" s="3">
        <v>25.237782667402257</v>
      </c>
      <c r="AN33" s="3">
        <v>25.109436394283932</v>
      </c>
      <c r="AO33" s="3">
        <v>25.011393990624885</v>
      </c>
      <c r="AP33" s="3">
        <v>24.601426391878487</v>
      </c>
      <c r="AQ33" s="3">
        <v>24.957813613763122</v>
      </c>
      <c r="AR33" s="3">
        <v>24.883341341804357</v>
      </c>
      <c r="AS33" s="3">
        <v>25.134429075777518</v>
      </c>
      <c r="AT33" s="3">
        <v>25.774122152856656</v>
      </c>
      <c r="AU33" s="3">
        <v>25.612100217045235</v>
      </c>
      <c r="AV33" s="3">
        <v>26.273580334570273</v>
      </c>
      <c r="AW33" s="3">
        <v>26.100803240644034</v>
      </c>
      <c r="AX33" s="3">
        <v>25.892882820092034</v>
      </c>
      <c r="AY33" s="3">
        <v>26.119867094688122</v>
      </c>
      <c r="AZ33" s="3">
        <v>26.084368494328608</v>
      </c>
      <c r="BA33" s="3">
        <v>26.41950658352453</v>
      </c>
      <c r="BB33" s="3">
        <v>26.112749509842029</v>
      </c>
      <c r="BC33" s="3">
        <v>25.962474164028912</v>
      </c>
      <c r="BD33" s="3">
        <v>26.012908596337269</v>
      </c>
      <c r="BE33" s="3">
        <v>25.838236709925308</v>
      </c>
      <c r="BF33" s="3">
        <v>25.508066245959363</v>
      </c>
      <c r="BG33" s="3">
        <v>25.719630126255129</v>
      </c>
      <c r="BH33" s="3">
        <v>25.33639637646262</v>
      </c>
      <c r="BI33" s="3">
        <v>25.527955736244984</v>
      </c>
      <c r="BJ33" s="3">
        <v>25.803370389086851</v>
      </c>
      <c r="BK33" s="3">
        <v>25.924002134754286</v>
      </c>
      <c r="BL33" s="3">
        <v>25.887339711139596</v>
      </c>
      <c r="BM33" s="3">
        <v>25.968934844862197</v>
      </c>
      <c r="BN33" s="3">
        <v>25.781382252573117</v>
      </c>
      <c r="BO33" s="3">
        <v>25.638671445755126</v>
      </c>
      <c r="BP33" s="3">
        <v>25.974923441941041</v>
      </c>
      <c r="BQ33" s="3">
        <v>26.267761899832738</v>
      </c>
      <c r="BR33" s="3">
        <v>25.907114391568392</v>
      </c>
      <c r="BS33" s="3">
        <v>25.919051331431547</v>
      </c>
      <c r="BT33" s="3">
        <v>25.503878311703016</v>
      </c>
      <c r="BU33" s="3">
        <v>25.572736683215126</v>
      </c>
      <c r="BV33" s="3">
        <v>25.587595621656781</v>
      </c>
      <c r="BW33" s="3">
        <v>25.668636203601345</v>
      </c>
      <c r="BX33" s="3">
        <v>25.695107763867842</v>
      </c>
      <c r="BY33" s="3">
        <v>25.751682156675724</v>
      </c>
      <c r="BZ33" s="3">
        <v>25.631978424112404</v>
      </c>
      <c r="CA33" s="3">
        <v>26.061224785651152</v>
      </c>
      <c r="CB33" s="3">
        <v>25.733537073433542</v>
      </c>
      <c r="CC33" s="3">
        <v>25.289845924242773</v>
      </c>
      <c r="CD33" s="3">
        <v>25.397365990730453</v>
      </c>
      <c r="CE33" s="3">
        <v>25.148274990069183</v>
      </c>
      <c r="CF33" s="3">
        <v>25.244497623177779</v>
      </c>
      <c r="CG33" s="3">
        <v>24.763719989177641</v>
      </c>
      <c r="CH33" s="3">
        <v>24.883555032219437</v>
      </c>
      <c r="CI33" s="3">
        <v>25.188959463740233</v>
      </c>
      <c r="CJ33" s="3">
        <v>25.19656759538066</v>
      </c>
      <c r="CK33" s="3">
        <v>25.046865042840377</v>
      </c>
      <c r="CL33" s="3">
        <v>25.147250778837762</v>
      </c>
      <c r="CM33" s="3">
        <v>25.116132830155109</v>
      </c>
      <c r="CN33" s="3">
        <v>25.400023771463744</v>
      </c>
    </row>
    <row r="34" spans="1:92" x14ac:dyDescent="0.35">
      <c r="A34">
        <f t="shared" si="4"/>
        <v>24</v>
      </c>
      <c r="B34">
        <v>21.77</v>
      </c>
      <c r="C34" s="3">
        <v>22.027149189977944</v>
      </c>
      <c r="D34" s="3">
        <v>21.804673168249401</v>
      </c>
      <c r="E34" s="3">
        <v>21.782113129044969</v>
      </c>
      <c r="F34" s="3">
        <v>22.078498902847048</v>
      </c>
      <c r="G34" s="3">
        <v>22.255872254502297</v>
      </c>
      <c r="H34" s="3">
        <v>22.508657216380186</v>
      </c>
      <c r="I34" s="3">
        <v>23.071803038356645</v>
      </c>
      <c r="J34" s="3">
        <v>23.074498530195342</v>
      </c>
      <c r="K34" s="3">
        <v>23.481036908770232</v>
      </c>
      <c r="L34" s="3">
        <v>23.424520685804019</v>
      </c>
      <c r="M34" s="3">
        <v>23.553860272214713</v>
      </c>
      <c r="N34" s="3">
        <v>23.734989074396111</v>
      </c>
      <c r="O34" s="3">
        <v>23.710439977396657</v>
      </c>
      <c r="P34" s="3">
        <v>24.249422413019946</v>
      </c>
      <c r="Q34" s="3">
        <v>24.29906244149927</v>
      </c>
      <c r="R34" s="3">
        <v>24.788998643483573</v>
      </c>
      <c r="S34" s="3">
        <v>24.787597723678012</v>
      </c>
      <c r="T34" s="3">
        <v>24.596881960452102</v>
      </c>
      <c r="U34" s="3">
        <v>24.455017261504306</v>
      </c>
      <c r="V34" s="3">
        <v>24.610865700986928</v>
      </c>
      <c r="W34" s="3">
        <v>24.327032177818989</v>
      </c>
      <c r="X34" s="3">
        <v>24.118573990984828</v>
      </c>
      <c r="Y34" s="3">
        <v>24.193301829142477</v>
      </c>
      <c r="Z34" s="3">
        <v>24.561865054695424</v>
      </c>
      <c r="AA34" s="3">
        <v>24.972486490350619</v>
      </c>
      <c r="AB34" s="3">
        <v>24.353340363929632</v>
      </c>
      <c r="AC34" s="3">
        <v>24.337369846597873</v>
      </c>
      <c r="AD34" s="3">
        <v>23.831426952839845</v>
      </c>
      <c r="AE34" s="3">
        <v>23.903736363199542</v>
      </c>
      <c r="AF34" s="3">
        <v>24.233344025767323</v>
      </c>
      <c r="AG34" s="3">
        <v>23.708113248518295</v>
      </c>
      <c r="AH34" s="3">
        <v>23.918259465554168</v>
      </c>
      <c r="AI34" s="3">
        <v>23.699658736166732</v>
      </c>
      <c r="AJ34" s="3">
        <v>23.2983226699338</v>
      </c>
      <c r="AK34" s="3">
        <v>23.505540607125944</v>
      </c>
      <c r="AL34" s="3">
        <v>23.713651077744139</v>
      </c>
      <c r="AM34" s="3">
        <v>23.820193854196823</v>
      </c>
      <c r="AN34" s="3">
        <v>23.750665007938107</v>
      </c>
      <c r="AO34" s="3">
        <v>23.90356062716231</v>
      </c>
      <c r="AP34" s="3">
        <v>23.601527756320579</v>
      </c>
      <c r="AQ34" s="3">
        <v>23.582894567831641</v>
      </c>
      <c r="AR34" s="3">
        <v>23.842720605486367</v>
      </c>
      <c r="AS34" s="3">
        <v>23.492512543586077</v>
      </c>
      <c r="AT34" s="3">
        <v>23.461163320725621</v>
      </c>
      <c r="AU34" s="3">
        <v>23.277876014154643</v>
      </c>
      <c r="AV34" s="3">
        <v>23.275305532426515</v>
      </c>
      <c r="AW34" s="3">
        <v>23.150515337233159</v>
      </c>
      <c r="AX34" s="3">
        <v>23.672252872420469</v>
      </c>
      <c r="AY34" s="3">
        <v>23.888961996655489</v>
      </c>
      <c r="AZ34" s="3">
        <v>24.228714326921033</v>
      </c>
      <c r="BA34" s="3">
        <v>23.969258868336013</v>
      </c>
      <c r="BB34" s="3">
        <v>24.294505544402494</v>
      </c>
      <c r="BC34" s="3">
        <v>24.431236671422454</v>
      </c>
      <c r="BD34" s="3">
        <v>24.340066784938809</v>
      </c>
      <c r="BE34" s="3">
        <v>24.539775114328208</v>
      </c>
      <c r="BF34" s="3">
        <v>24.751534543059737</v>
      </c>
      <c r="BG34" s="3">
        <v>24.928257049963811</v>
      </c>
      <c r="BH34" s="3">
        <v>25.069410265451864</v>
      </c>
      <c r="BI34" s="3">
        <v>24.985606409785916</v>
      </c>
      <c r="BJ34" s="3">
        <v>24.929635051375989</v>
      </c>
      <c r="BK34" s="3">
        <v>25.198900000809168</v>
      </c>
      <c r="BL34" s="3">
        <v>25.227638990610998</v>
      </c>
      <c r="BM34" s="3">
        <v>25.305051927310654</v>
      </c>
      <c r="BN34" s="3">
        <v>25.070032812868764</v>
      </c>
      <c r="BO34" s="3">
        <v>25.026288054017627</v>
      </c>
      <c r="BP34" s="3">
        <v>24.814214174386514</v>
      </c>
      <c r="BQ34" s="3">
        <v>25.235950378544857</v>
      </c>
      <c r="BR34" s="3">
        <v>25.245016833050432</v>
      </c>
      <c r="BS34" s="3">
        <v>25.005031649852477</v>
      </c>
      <c r="BT34" s="3">
        <v>24.888556808608609</v>
      </c>
      <c r="BU34" s="3">
        <v>25.078284049852581</v>
      </c>
      <c r="BV34" s="3">
        <v>25.138693095553318</v>
      </c>
      <c r="BW34" s="3">
        <v>24.869834642863161</v>
      </c>
      <c r="BX34" s="3">
        <v>25.200295399252919</v>
      </c>
      <c r="BY34" s="3">
        <v>24.78457660007653</v>
      </c>
      <c r="BZ34" s="3">
        <v>24.429620347271261</v>
      </c>
      <c r="CA34" s="3">
        <v>24.411381312944304</v>
      </c>
      <c r="CB34" s="3">
        <v>23.936209730966493</v>
      </c>
      <c r="CC34" s="3">
        <v>23.661018677951958</v>
      </c>
      <c r="CD34" s="3">
        <v>23.067685995292827</v>
      </c>
      <c r="CE34" s="3">
        <v>23.261880409455323</v>
      </c>
      <c r="CF34" s="3">
        <v>23.398383210131634</v>
      </c>
      <c r="CG34" s="3">
        <v>23.472242446287439</v>
      </c>
      <c r="CH34" s="3">
        <v>24.14766110451087</v>
      </c>
      <c r="CI34" s="3">
        <v>24.285304236733843</v>
      </c>
      <c r="CJ34" s="3">
        <v>24.231103068403893</v>
      </c>
      <c r="CK34" s="3">
        <v>24.047196014407593</v>
      </c>
      <c r="CL34" s="3">
        <v>23.75248793850897</v>
      </c>
      <c r="CM34" s="3">
        <v>23.469869835885387</v>
      </c>
      <c r="CN34" s="3">
        <v>23.621561241397355</v>
      </c>
    </row>
    <row r="35" spans="1:92" x14ac:dyDescent="0.35">
      <c r="A35">
        <f t="shared" si="4"/>
        <v>25</v>
      </c>
      <c r="B35">
        <v>21.77</v>
      </c>
      <c r="C35" s="3">
        <v>21.369453955903118</v>
      </c>
      <c r="D35" s="3">
        <v>21.410048732440611</v>
      </c>
      <c r="E35" s="3">
        <v>21.738075890320395</v>
      </c>
      <c r="F35" s="3">
        <v>21.561583871238359</v>
      </c>
      <c r="G35" s="3">
        <v>21.417904530460408</v>
      </c>
      <c r="H35" s="3">
        <v>21.579060852779357</v>
      </c>
      <c r="I35" s="3">
        <v>21.558141195346813</v>
      </c>
      <c r="J35" s="3">
        <v>21.692108347505489</v>
      </c>
      <c r="K35" s="3">
        <v>21.873921225875026</v>
      </c>
      <c r="L35" s="3">
        <v>22.061232584329797</v>
      </c>
      <c r="M35" s="3">
        <v>21.840413269953636</v>
      </c>
      <c r="N35" s="3">
        <v>22.046787495981185</v>
      </c>
      <c r="O35" s="3">
        <v>22.054019975076709</v>
      </c>
      <c r="P35" s="3">
        <v>22.238668470700091</v>
      </c>
      <c r="Q35" s="3">
        <v>22.216738773610864</v>
      </c>
      <c r="R35" s="3">
        <v>22.668013216258682</v>
      </c>
      <c r="S35" s="3">
        <v>22.640552677903617</v>
      </c>
      <c r="T35" s="3">
        <v>22.323982310543308</v>
      </c>
      <c r="U35" s="3">
        <v>22.101556146128249</v>
      </c>
      <c r="V35" s="3">
        <v>22.177057988846631</v>
      </c>
      <c r="W35" s="3">
        <v>21.816655243305171</v>
      </c>
      <c r="X35" s="3">
        <v>21.174440528169502</v>
      </c>
      <c r="Y35" s="3">
        <v>21.226522093999066</v>
      </c>
      <c r="Z35" s="3">
        <v>21.30880890772837</v>
      </c>
      <c r="AA35" s="3">
        <v>20.85359179944377</v>
      </c>
      <c r="AB35" s="3">
        <v>20.656326388594721</v>
      </c>
      <c r="AC35" s="3">
        <v>20.413470863489064</v>
      </c>
      <c r="AD35" s="3">
        <v>20.893751001138831</v>
      </c>
      <c r="AE35" s="3">
        <v>20.461304146708443</v>
      </c>
      <c r="AF35" s="3">
        <v>20.477121209416648</v>
      </c>
      <c r="AG35" s="3">
        <v>20.538394727730154</v>
      </c>
      <c r="AH35" s="3">
        <v>20.745728197264398</v>
      </c>
      <c r="AI35" s="3">
        <v>20.801900100061864</v>
      </c>
      <c r="AJ35" s="3">
        <v>20.488613675916952</v>
      </c>
      <c r="AK35" s="3">
        <v>20.161251100681323</v>
      </c>
      <c r="AL35" s="3">
        <v>20.105780738272937</v>
      </c>
      <c r="AM35" s="3">
        <v>20.322457986747377</v>
      </c>
      <c r="AN35" s="3">
        <v>20.344826679524676</v>
      </c>
      <c r="AO35" s="3">
        <v>20.45835586069737</v>
      </c>
      <c r="AP35" s="3">
        <v>20.409566709528153</v>
      </c>
      <c r="AQ35" s="3">
        <v>20.413165001192901</v>
      </c>
      <c r="AR35" s="3">
        <v>20.349417878847941</v>
      </c>
      <c r="AS35" s="3">
        <v>20.246541758304748</v>
      </c>
      <c r="AT35" s="3">
        <v>20.348745047512285</v>
      </c>
      <c r="AU35" s="3">
        <v>20.273152924851356</v>
      </c>
      <c r="AV35" s="3">
        <v>20.139474366024292</v>
      </c>
      <c r="AW35" s="3">
        <v>19.94014932178105</v>
      </c>
      <c r="AX35" s="3">
        <v>19.686746901274763</v>
      </c>
      <c r="AY35" s="3">
        <v>19.465170953499204</v>
      </c>
      <c r="AZ35" s="3">
        <v>19.342558447709955</v>
      </c>
      <c r="BA35" s="3">
        <v>19.345954661452922</v>
      </c>
      <c r="BB35" s="3">
        <v>19.434278702064997</v>
      </c>
      <c r="BC35" s="3">
        <v>19.494505347166907</v>
      </c>
      <c r="BD35" s="3">
        <v>19.241321311608768</v>
      </c>
      <c r="BE35" s="3">
        <v>19.215337391799984</v>
      </c>
      <c r="BF35" s="3">
        <v>19.31008587762545</v>
      </c>
      <c r="BG35" s="3">
        <v>19.655660273446465</v>
      </c>
      <c r="BH35" s="3">
        <v>19.546430662877878</v>
      </c>
      <c r="BI35" s="3">
        <v>19.365235942332546</v>
      </c>
      <c r="BJ35" s="3">
        <v>19.268301728627204</v>
      </c>
      <c r="BK35" s="3">
        <v>19.198362203263986</v>
      </c>
      <c r="BL35" s="3">
        <v>18.913656903682799</v>
      </c>
      <c r="BM35" s="3">
        <v>18.703881320359343</v>
      </c>
      <c r="BN35" s="3">
        <v>18.375869139457567</v>
      </c>
      <c r="BO35" s="3">
        <v>18.332410354863008</v>
      </c>
      <c r="BP35" s="3">
        <v>18.450928802577788</v>
      </c>
      <c r="BQ35" s="3">
        <v>18.602351967707289</v>
      </c>
      <c r="BR35" s="3">
        <v>18.692896386932588</v>
      </c>
      <c r="BS35" s="3">
        <v>18.683163014254674</v>
      </c>
      <c r="BT35" s="3">
        <v>19.109469045855885</v>
      </c>
      <c r="BU35" s="3">
        <v>18.95045573045638</v>
      </c>
      <c r="BV35" s="3">
        <v>18.953912254793622</v>
      </c>
      <c r="BW35" s="3">
        <v>19.1553483528435</v>
      </c>
      <c r="BX35" s="3">
        <v>19.131127472339244</v>
      </c>
      <c r="BY35" s="3">
        <v>19.17893226818105</v>
      </c>
      <c r="BZ35" s="3">
        <v>18.902314477245618</v>
      </c>
      <c r="CA35" s="3">
        <v>18.918186964100027</v>
      </c>
      <c r="CB35" s="3">
        <v>18.594522115545267</v>
      </c>
      <c r="CC35" s="3">
        <v>18.771601340733451</v>
      </c>
      <c r="CD35" s="3">
        <v>18.522386895035169</v>
      </c>
      <c r="CE35" s="3">
        <v>18.909804543200881</v>
      </c>
      <c r="CF35" s="3">
        <v>18.984774001834516</v>
      </c>
      <c r="CG35" s="3">
        <v>19.249853098715494</v>
      </c>
      <c r="CH35" s="3">
        <v>19.380441847532637</v>
      </c>
      <c r="CI35" s="3">
        <v>19.921859963480987</v>
      </c>
      <c r="CJ35" s="3">
        <v>20.041432724263231</v>
      </c>
      <c r="CK35" s="3">
        <v>19.952659292114745</v>
      </c>
      <c r="CL35" s="3">
        <v>19.672131838820533</v>
      </c>
      <c r="CM35" s="3">
        <v>19.360958321990626</v>
      </c>
      <c r="CN35" s="3">
        <v>19.509704344328753</v>
      </c>
    </row>
    <row r="36" spans="1:92" x14ac:dyDescent="0.35">
      <c r="A36">
        <f t="shared" si="4"/>
        <v>26</v>
      </c>
      <c r="B36">
        <v>21.77</v>
      </c>
      <c r="C36" s="3">
        <v>21.590970804038928</v>
      </c>
      <c r="D36" s="3">
        <v>21.825731577979759</v>
      </c>
      <c r="E36" s="3">
        <v>22.102453330247773</v>
      </c>
      <c r="F36" s="3">
        <v>22.129388551549443</v>
      </c>
      <c r="G36" s="3">
        <v>21.990818450870929</v>
      </c>
      <c r="H36" s="3">
        <v>21.753778674969489</v>
      </c>
      <c r="I36" s="3">
        <v>21.91408826001086</v>
      </c>
      <c r="J36" s="3">
        <v>21.720812949118798</v>
      </c>
      <c r="K36" s="3">
        <v>21.949321551480995</v>
      </c>
      <c r="L36" s="3">
        <v>21.779919872338592</v>
      </c>
      <c r="M36" s="3">
        <v>21.790882311896965</v>
      </c>
      <c r="N36" s="3">
        <v>21.789709567475683</v>
      </c>
      <c r="O36" s="3">
        <v>21.765830629387391</v>
      </c>
      <c r="P36" s="3">
        <v>22.116835247605042</v>
      </c>
      <c r="Q36" s="3">
        <v>22.134436471227424</v>
      </c>
      <c r="R36" s="3">
        <v>22.556953979220715</v>
      </c>
      <c r="S36" s="3">
        <v>22.574897911437777</v>
      </c>
      <c r="T36" s="3">
        <v>22.735373727805971</v>
      </c>
      <c r="U36" s="3">
        <v>22.398548314393636</v>
      </c>
      <c r="V36" s="3">
        <v>22.129188649640042</v>
      </c>
      <c r="W36" s="3">
        <v>22.368194884617932</v>
      </c>
      <c r="X36" s="3">
        <v>22.267026231314727</v>
      </c>
      <c r="Y36" s="3">
        <v>22.464175173785364</v>
      </c>
      <c r="Z36" s="3">
        <v>22.67026670198339</v>
      </c>
      <c r="AA36" s="3">
        <v>22.63664883013373</v>
      </c>
      <c r="AB36" s="3">
        <v>22.637278021973319</v>
      </c>
      <c r="AC36" s="3">
        <v>22.315443947843821</v>
      </c>
      <c r="AD36" s="3">
        <v>22.500185446405556</v>
      </c>
      <c r="AE36" s="3">
        <v>22.437369035241154</v>
      </c>
      <c r="AF36" s="3">
        <v>22.585496636082304</v>
      </c>
      <c r="AG36" s="3">
        <v>22.478536200846847</v>
      </c>
      <c r="AH36" s="3">
        <v>21.984907666801792</v>
      </c>
      <c r="AI36" s="3">
        <v>22.208154425351154</v>
      </c>
      <c r="AJ36" s="3">
        <v>22.344315061857824</v>
      </c>
      <c r="AK36" s="3">
        <v>22.333677049177926</v>
      </c>
      <c r="AL36" s="3">
        <v>22.168207250318176</v>
      </c>
      <c r="AM36" s="3">
        <v>22.406764056782812</v>
      </c>
      <c r="AN36" s="3">
        <v>22.297317992092463</v>
      </c>
      <c r="AO36" s="3">
        <v>22.256790264850402</v>
      </c>
      <c r="AP36" s="3">
        <v>22.449539591379306</v>
      </c>
      <c r="AQ36" s="3">
        <v>22.656574403378134</v>
      </c>
      <c r="AR36" s="3">
        <v>22.902020545978829</v>
      </c>
      <c r="AS36" s="3">
        <v>22.600216033930945</v>
      </c>
      <c r="AT36" s="3">
        <v>22.662741486494152</v>
      </c>
      <c r="AU36" s="3">
        <v>22.704888093575363</v>
      </c>
      <c r="AV36" s="3">
        <v>22.902901383224002</v>
      </c>
      <c r="AW36" s="3">
        <v>22.764470324993955</v>
      </c>
      <c r="AX36" s="3">
        <v>22.769664782691247</v>
      </c>
      <c r="AY36" s="3">
        <v>22.586658516719226</v>
      </c>
      <c r="AZ36" s="3">
        <v>22.667554627606915</v>
      </c>
      <c r="BA36" s="3">
        <v>22.594901462645375</v>
      </c>
      <c r="BB36" s="3">
        <v>22.902410438158885</v>
      </c>
      <c r="BC36" s="3">
        <v>23.057921134798047</v>
      </c>
      <c r="BD36" s="3">
        <v>23.222251317142149</v>
      </c>
      <c r="BE36" s="3">
        <v>23.409175518399348</v>
      </c>
      <c r="BF36" s="3">
        <v>23.817596286145129</v>
      </c>
      <c r="BG36" s="3">
        <v>23.426354775820883</v>
      </c>
      <c r="BH36" s="3">
        <v>23.407147151312088</v>
      </c>
      <c r="BI36" s="3">
        <v>23.434455194262654</v>
      </c>
      <c r="BJ36" s="3">
        <v>23.750709118734601</v>
      </c>
      <c r="BK36" s="3">
        <v>23.739249747620544</v>
      </c>
      <c r="BL36" s="3">
        <v>23.568137003065011</v>
      </c>
      <c r="BM36" s="3">
        <v>23.586044221876762</v>
      </c>
      <c r="BN36" s="3">
        <v>23.693222525877115</v>
      </c>
      <c r="BO36" s="3">
        <v>24.380694740267835</v>
      </c>
      <c r="BP36" s="3">
        <v>24.367431633626961</v>
      </c>
      <c r="BQ36" s="3">
        <v>24.188906096812719</v>
      </c>
      <c r="BR36" s="3">
        <v>23.955998904383957</v>
      </c>
      <c r="BS36" s="3">
        <v>23.923764847646989</v>
      </c>
      <c r="BT36" s="3">
        <v>23.460360648344963</v>
      </c>
      <c r="BU36" s="3">
        <v>23.358210626297787</v>
      </c>
      <c r="BV36" s="3">
        <v>23.215764532058756</v>
      </c>
      <c r="BW36" s="3">
        <v>23.353335143041299</v>
      </c>
      <c r="BX36" s="3">
        <v>23.401874039304591</v>
      </c>
      <c r="BY36" s="3">
        <v>23.265247236021846</v>
      </c>
      <c r="BZ36" s="3">
        <v>23.353945818498843</v>
      </c>
      <c r="CA36" s="3">
        <v>23.537428880775398</v>
      </c>
      <c r="CB36" s="3">
        <v>23.910545776281285</v>
      </c>
      <c r="CC36" s="3">
        <v>23.654924837593942</v>
      </c>
      <c r="CD36" s="3">
        <v>23.534973702755408</v>
      </c>
      <c r="CE36" s="3">
        <v>23.239309541223701</v>
      </c>
      <c r="CF36" s="3">
        <v>23.201598827936323</v>
      </c>
      <c r="CG36" s="3">
        <v>23.245421532601796</v>
      </c>
      <c r="CH36" s="3">
        <v>23.053552447776372</v>
      </c>
      <c r="CI36" s="3">
        <v>23.374368641274575</v>
      </c>
      <c r="CJ36" s="3">
        <v>23.303708647555027</v>
      </c>
      <c r="CK36" s="3">
        <v>23.579588086017989</v>
      </c>
      <c r="CL36" s="3">
        <v>23.357122254932644</v>
      </c>
      <c r="CM36" s="3">
        <v>23.268288186547416</v>
      </c>
      <c r="CN36" s="3">
        <v>23.425562810187365</v>
      </c>
    </row>
    <row r="37" spans="1:92" x14ac:dyDescent="0.35">
      <c r="A37">
        <f t="shared" si="4"/>
        <v>27</v>
      </c>
      <c r="B37">
        <v>21.77</v>
      </c>
      <c r="C37" s="3">
        <v>22.069136848517005</v>
      </c>
      <c r="D37" s="3">
        <v>22.109573174770176</v>
      </c>
      <c r="E37" s="3">
        <v>22.270715981549039</v>
      </c>
      <c r="F37" s="3">
        <v>22.306551959740698</v>
      </c>
      <c r="G37" s="3">
        <v>22.69372377989491</v>
      </c>
      <c r="H37" s="3">
        <v>22.523168753287262</v>
      </c>
      <c r="I37" s="3">
        <v>22.419907477614558</v>
      </c>
      <c r="J37" s="3">
        <v>22.417132632404329</v>
      </c>
      <c r="K37" s="3">
        <v>22.397027362776374</v>
      </c>
      <c r="L37" s="3">
        <v>22.581191331439687</v>
      </c>
      <c r="M37" s="3">
        <v>22.411570887723762</v>
      </c>
      <c r="N37" s="3">
        <v>22.404107989198433</v>
      </c>
      <c r="O37" s="3">
        <v>22.416728172922578</v>
      </c>
      <c r="P37" s="3">
        <v>22.704386611534126</v>
      </c>
      <c r="Q37" s="3">
        <v>22.602863106045294</v>
      </c>
      <c r="R37" s="3">
        <v>22.526276373445086</v>
      </c>
      <c r="S37" s="3">
        <v>22.588025432443278</v>
      </c>
      <c r="T37" s="3">
        <v>22.733871584243204</v>
      </c>
      <c r="U37" s="3">
        <v>23.111690475365275</v>
      </c>
      <c r="V37" s="3">
        <v>23.130283750732765</v>
      </c>
      <c r="W37" s="3">
        <v>22.897092122643475</v>
      </c>
      <c r="X37" s="3">
        <v>22.730649937106151</v>
      </c>
      <c r="Y37" s="3">
        <v>22.578766367308738</v>
      </c>
      <c r="Z37" s="3">
        <v>22.4446072765375</v>
      </c>
      <c r="AA37" s="3">
        <v>22.835085652094943</v>
      </c>
      <c r="AB37" s="3">
        <v>23.112471196175385</v>
      </c>
      <c r="AC37" s="3">
        <v>23.337384216399204</v>
      </c>
      <c r="AD37" s="3">
        <v>23.033805089252038</v>
      </c>
      <c r="AE37" s="3">
        <v>23.400264226645643</v>
      </c>
      <c r="AF37" s="3">
        <v>23.349844987267733</v>
      </c>
      <c r="AG37" s="3">
        <v>23.21775718512944</v>
      </c>
      <c r="AH37" s="3">
        <v>22.652893957102208</v>
      </c>
      <c r="AI37" s="3">
        <v>22.517777918908774</v>
      </c>
      <c r="AJ37" s="3">
        <v>22.271006946567947</v>
      </c>
      <c r="AK37" s="3">
        <v>22.157170573653669</v>
      </c>
      <c r="AL37" s="3">
        <v>22.294048475141331</v>
      </c>
      <c r="AM37" s="3">
        <v>22.044066109136736</v>
      </c>
      <c r="AN37" s="3">
        <v>21.750242817649244</v>
      </c>
      <c r="AO37" s="3">
        <v>21.570384057892358</v>
      </c>
      <c r="AP37" s="3">
        <v>21.789445717140289</v>
      </c>
      <c r="AQ37" s="3">
        <v>22.043795788948028</v>
      </c>
      <c r="AR37" s="3">
        <v>21.629835198775858</v>
      </c>
      <c r="AS37" s="3">
        <v>21.299825827603033</v>
      </c>
      <c r="AT37" s="3">
        <v>21.366209161535046</v>
      </c>
      <c r="AU37" s="3">
        <v>21.119094812820034</v>
      </c>
      <c r="AV37" s="3">
        <v>21.47308708576864</v>
      </c>
      <c r="AW37" s="3">
        <v>21.067109249389862</v>
      </c>
      <c r="AX37" s="3">
        <v>21.063866410339571</v>
      </c>
      <c r="AY37" s="3">
        <v>20.994807446767631</v>
      </c>
      <c r="AZ37" s="3">
        <v>20.94145977176878</v>
      </c>
      <c r="BA37" s="3">
        <v>21.052207125486092</v>
      </c>
      <c r="BB37" s="3">
        <v>20.908481617900819</v>
      </c>
      <c r="BC37" s="3">
        <v>20.905314407690437</v>
      </c>
      <c r="BD37" s="3">
        <v>21.004796517695581</v>
      </c>
      <c r="BE37" s="3">
        <v>21.231857951620054</v>
      </c>
      <c r="BF37" s="3">
        <v>21.338342164583672</v>
      </c>
      <c r="BG37" s="3">
        <v>21.546991907524454</v>
      </c>
      <c r="BH37" s="3">
        <v>21.240907568230305</v>
      </c>
      <c r="BI37" s="3">
        <v>21.289372258673744</v>
      </c>
      <c r="BJ37" s="3">
        <v>21.284290787303821</v>
      </c>
      <c r="BK37" s="3">
        <v>20.922724833918622</v>
      </c>
      <c r="BL37" s="3">
        <v>20.755088448143773</v>
      </c>
      <c r="BM37" s="3">
        <v>20.496804550603994</v>
      </c>
      <c r="BN37" s="3">
        <v>20.38656296708378</v>
      </c>
      <c r="BO37" s="3">
        <v>20.488146633673608</v>
      </c>
      <c r="BP37" s="3">
        <v>20.449854994396194</v>
      </c>
      <c r="BQ37" s="3">
        <v>20.658934976248727</v>
      </c>
      <c r="BR37" s="3">
        <v>20.266293382107825</v>
      </c>
      <c r="BS37" s="3">
        <v>20.108530442342417</v>
      </c>
      <c r="BT37" s="3">
        <v>20.182250949172207</v>
      </c>
      <c r="BU37" s="3">
        <v>20.353199074724927</v>
      </c>
      <c r="BV37" s="3">
        <v>20.392525210707511</v>
      </c>
      <c r="BW37" s="3">
        <v>20.631430409336026</v>
      </c>
      <c r="BX37" s="3">
        <v>20.744882502005922</v>
      </c>
      <c r="BY37" s="3">
        <v>20.80442823183942</v>
      </c>
      <c r="BZ37" s="3">
        <v>21.153832793606036</v>
      </c>
      <c r="CA37" s="3">
        <v>20.789853341141541</v>
      </c>
      <c r="CB37" s="3">
        <v>20.698393324414727</v>
      </c>
      <c r="CC37" s="3">
        <v>21.110442312339263</v>
      </c>
      <c r="CD37" s="3">
        <v>21.013896070202463</v>
      </c>
      <c r="CE37" s="3">
        <v>21.466274178952194</v>
      </c>
      <c r="CF37" s="3">
        <v>21.188744950213557</v>
      </c>
      <c r="CG37" s="3">
        <v>21.291090810635943</v>
      </c>
      <c r="CH37" s="3">
        <v>20.935183780007762</v>
      </c>
      <c r="CI37" s="3">
        <v>21.189785879351703</v>
      </c>
      <c r="CJ37" s="3">
        <v>21.143270632251969</v>
      </c>
      <c r="CK37" s="3">
        <v>21.220472036641528</v>
      </c>
      <c r="CL37" s="3">
        <v>20.943602698534111</v>
      </c>
      <c r="CM37" s="3">
        <v>21.2649047878175</v>
      </c>
      <c r="CN37" s="3">
        <v>21.569843559376377</v>
      </c>
    </row>
    <row r="38" spans="1:92" x14ac:dyDescent="0.35">
      <c r="A38">
        <f t="shared" si="4"/>
        <v>28</v>
      </c>
      <c r="B38">
        <v>21.77</v>
      </c>
      <c r="C38" s="3">
        <v>21.687686037639974</v>
      </c>
      <c r="D38" s="3">
        <v>21.766096764378403</v>
      </c>
      <c r="E38" s="3">
        <v>21.447307324165301</v>
      </c>
      <c r="F38" s="3">
        <v>20.91723536309242</v>
      </c>
      <c r="G38" s="3">
        <v>20.891243251251264</v>
      </c>
      <c r="H38" s="3">
        <v>20.976265557178049</v>
      </c>
      <c r="I38" s="3">
        <v>21.191474613129451</v>
      </c>
      <c r="J38" s="3">
        <v>21.319529705307364</v>
      </c>
      <c r="K38" s="3">
        <v>21.342828557271591</v>
      </c>
      <c r="L38" s="3">
        <v>21.346282872306254</v>
      </c>
      <c r="M38" s="3">
        <v>21.310701364869786</v>
      </c>
      <c r="N38" s="3">
        <v>21.517483000540398</v>
      </c>
      <c r="O38" s="3">
        <v>21.595852393273443</v>
      </c>
      <c r="P38" s="3">
        <v>21.573170350833983</v>
      </c>
      <c r="Q38" s="3">
        <v>21.901388134635482</v>
      </c>
      <c r="R38" s="3">
        <v>22.01212747476816</v>
      </c>
      <c r="S38" s="3">
        <v>22.224408447700107</v>
      </c>
      <c r="T38" s="3">
        <v>22.540401991155598</v>
      </c>
      <c r="U38" s="3">
        <v>22.663963458372649</v>
      </c>
      <c r="V38" s="3">
        <v>22.492501840095702</v>
      </c>
      <c r="W38" s="3">
        <v>22.807757372716264</v>
      </c>
      <c r="X38" s="3">
        <v>22.874240497053009</v>
      </c>
      <c r="Y38" s="3">
        <v>23.091348206935216</v>
      </c>
      <c r="Z38" s="3">
        <v>23.08149644468385</v>
      </c>
      <c r="AA38" s="3">
        <v>23.070393425141198</v>
      </c>
      <c r="AB38" s="3">
        <v>23.227848763582649</v>
      </c>
      <c r="AC38" s="3">
        <v>23.066590157394341</v>
      </c>
      <c r="AD38" s="3">
        <v>23.422901145568204</v>
      </c>
      <c r="AE38" s="3">
        <v>23.325089422748491</v>
      </c>
      <c r="AF38" s="3">
        <v>23.284735503206836</v>
      </c>
      <c r="AG38" s="3">
        <v>23.39210938837989</v>
      </c>
      <c r="AH38" s="3">
        <v>23.739847161838195</v>
      </c>
      <c r="AI38" s="3">
        <v>24.147049071103069</v>
      </c>
      <c r="AJ38" s="3">
        <v>24.298870420137749</v>
      </c>
      <c r="AK38" s="3">
        <v>24.531753828481641</v>
      </c>
      <c r="AL38" s="3">
        <v>24.944832623422879</v>
      </c>
      <c r="AM38" s="3">
        <v>24.355616735014891</v>
      </c>
      <c r="AN38" s="3">
        <v>25.078762660875899</v>
      </c>
      <c r="AO38" s="3">
        <v>25.040621127414227</v>
      </c>
      <c r="AP38" s="3">
        <v>25.239737786982218</v>
      </c>
      <c r="AQ38" s="3">
        <v>25.845683110637033</v>
      </c>
      <c r="AR38" s="3">
        <v>25.312302646336349</v>
      </c>
      <c r="AS38" s="3">
        <v>25.117380692691391</v>
      </c>
      <c r="AT38" s="3">
        <v>24.661570210776752</v>
      </c>
      <c r="AU38" s="3">
        <v>24.928132274617344</v>
      </c>
      <c r="AV38" s="3">
        <v>25.402303628577233</v>
      </c>
      <c r="AW38" s="3">
        <v>25.008628467035198</v>
      </c>
      <c r="AX38" s="3">
        <v>24.921542862811126</v>
      </c>
      <c r="AY38" s="3">
        <v>24.707440182347991</v>
      </c>
      <c r="AZ38" s="3">
        <v>24.502425579696986</v>
      </c>
      <c r="BA38" s="3">
        <v>24.845876061732707</v>
      </c>
      <c r="BB38" s="3">
        <v>25.338617848827589</v>
      </c>
      <c r="BC38" s="3">
        <v>25.751491601155081</v>
      </c>
      <c r="BD38" s="3">
        <v>25.656557202707109</v>
      </c>
      <c r="BE38" s="3">
        <v>25.681168397025864</v>
      </c>
      <c r="BF38" s="3">
        <v>25.886649744882067</v>
      </c>
      <c r="BG38" s="3">
        <v>25.899227822026635</v>
      </c>
      <c r="BH38" s="3">
        <v>25.66899595330127</v>
      </c>
      <c r="BI38" s="3">
        <v>25.818703110844535</v>
      </c>
      <c r="BJ38" s="3">
        <v>25.979061286523955</v>
      </c>
      <c r="BK38" s="3">
        <v>25.902258031041153</v>
      </c>
      <c r="BL38" s="3">
        <v>25.731981665059561</v>
      </c>
      <c r="BM38" s="3">
        <v>25.283926890693781</v>
      </c>
      <c r="BN38" s="3">
        <v>25.176303520737974</v>
      </c>
      <c r="BO38" s="3">
        <v>25.482864826422137</v>
      </c>
      <c r="BP38" s="3">
        <v>25.152550402858129</v>
      </c>
      <c r="BQ38" s="3">
        <v>25.196238599597226</v>
      </c>
      <c r="BR38" s="3">
        <v>25.362610905035737</v>
      </c>
      <c r="BS38" s="3">
        <v>24.982915499837237</v>
      </c>
      <c r="BT38" s="3">
        <v>24.82963288883133</v>
      </c>
      <c r="BU38" s="3">
        <v>25.018621078272545</v>
      </c>
      <c r="BV38" s="3">
        <v>24.973744304248733</v>
      </c>
      <c r="BW38" s="3">
        <v>24.66989501232927</v>
      </c>
      <c r="BX38" s="3">
        <v>24.835385966346539</v>
      </c>
      <c r="BY38" s="3">
        <v>25.02729558574757</v>
      </c>
      <c r="BZ38" s="3">
        <v>24.811376360655739</v>
      </c>
      <c r="CA38" s="3">
        <v>24.38422853517892</v>
      </c>
      <c r="CB38" s="3">
        <v>24.355511752420313</v>
      </c>
      <c r="CC38" s="3">
        <v>24.597425034022539</v>
      </c>
      <c r="CD38" s="3">
        <v>24.192441755653263</v>
      </c>
      <c r="CE38" s="3">
        <v>24.171895715223119</v>
      </c>
      <c r="CF38" s="3">
        <v>24.121491566680781</v>
      </c>
      <c r="CG38" s="3">
        <v>23.877191111827081</v>
      </c>
      <c r="CH38" s="3">
        <v>23.625196107517478</v>
      </c>
      <c r="CI38" s="3">
        <v>23.887533816218511</v>
      </c>
      <c r="CJ38" s="3">
        <v>23.903638131923362</v>
      </c>
      <c r="CK38" s="3">
        <v>23.815159224809538</v>
      </c>
      <c r="CL38" s="3">
        <v>23.789942821837954</v>
      </c>
      <c r="CM38" s="3">
        <v>24.251776698856816</v>
      </c>
      <c r="CN38" s="3">
        <v>24.716505632486001</v>
      </c>
    </row>
    <row r="39" spans="1:92" x14ac:dyDescent="0.35">
      <c r="A39">
        <f t="shared" si="4"/>
        <v>29</v>
      </c>
      <c r="B39">
        <v>21.77</v>
      </c>
      <c r="C39" s="3">
        <v>21.759414749667716</v>
      </c>
      <c r="D39" s="3">
        <v>21.514115847238841</v>
      </c>
      <c r="E39" s="3">
        <v>21.74908376470648</v>
      </c>
      <c r="F39" s="3">
        <v>21.591372775523308</v>
      </c>
      <c r="G39" s="3">
        <v>21.692672335981353</v>
      </c>
      <c r="H39" s="3">
        <v>21.762285369337423</v>
      </c>
      <c r="I39" s="3">
        <v>21.557924609340414</v>
      </c>
      <c r="J39" s="3">
        <v>21.502577351557047</v>
      </c>
      <c r="K39" s="3">
        <v>21.408963207635399</v>
      </c>
      <c r="L39" s="3">
        <v>21.548049183559417</v>
      </c>
      <c r="M39" s="3">
        <v>21.758339763213009</v>
      </c>
      <c r="N39" s="3">
        <v>22.185280131010064</v>
      </c>
      <c r="O39" s="3">
        <v>22.233390803389781</v>
      </c>
      <c r="P39" s="3">
        <v>22.714037886046338</v>
      </c>
      <c r="Q39" s="3">
        <v>22.685446501359387</v>
      </c>
      <c r="R39" s="3">
        <v>22.272198336488373</v>
      </c>
      <c r="S39" s="3">
        <v>22.405395476219166</v>
      </c>
      <c r="T39" s="3">
        <v>22.251511919433973</v>
      </c>
      <c r="U39" s="3">
        <v>22.275782645355889</v>
      </c>
      <c r="V39" s="3">
        <v>22.100309789458393</v>
      </c>
      <c r="W39" s="3">
        <v>22.218685793442926</v>
      </c>
      <c r="X39" s="3">
        <v>21.872684733699696</v>
      </c>
      <c r="Y39" s="3">
        <v>21.98988158870338</v>
      </c>
      <c r="Z39" s="3">
        <v>22.123517959114533</v>
      </c>
      <c r="AA39" s="3">
        <v>22.490976648638615</v>
      </c>
      <c r="AB39" s="3">
        <v>22.916173848272745</v>
      </c>
      <c r="AC39" s="3">
        <v>23.135175166175053</v>
      </c>
      <c r="AD39" s="3">
        <v>23.108998726760309</v>
      </c>
      <c r="AE39" s="3">
        <v>23.455649147774569</v>
      </c>
      <c r="AF39" s="3">
        <v>23.931538333228954</v>
      </c>
      <c r="AG39" s="3">
        <v>23.919993799163191</v>
      </c>
      <c r="AH39" s="3">
        <v>23.872664733614243</v>
      </c>
      <c r="AI39" s="3">
        <v>23.83004089959838</v>
      </c>
      <c r="AJ39" s="3">
        <v>23.598863793981806</v>
      </c>
      <c r="AK39" s="3">
        <v>23.525404170361725</v>
      </c>
      <c r="AL39" s="3">
        <v>23.229186752773519</v>
      </c>
      <c r="AM39" s="3">
        <v>23.096424873748649</v>
      </c>
      <c r="AN39" s="3">
        <v>22.779380046343107</v>
      </c>
      <c r="AO39" s="3">
        <v>22.679549738676847</v>
      </c>
      <c r="AP39" s="3">
        <v>22.395652646047903</v>
      </c>
      <c r="AQ39" s="3">
        <v>22.336699168356645</v>
      </c>
      <c r="AR39" s="3">
        <v>22.266396416115132</v>
      </c>
      <c r="AS39" s="3">
        <v>21.976110285193673</v>
      </c>
      <c r="AT39" s="3">
        <v>21.696655967314651</v>
      </c>
      <c r="AU39" s="3">
        <v>21.547635195157739</v>
      </c>
      <c r="AV39" s="3">
        <v>21.463835816757268</v>
      </c>
      <c r="AW39" s="3">
        <v>21.661164692599293</v>
      </c>
      <c r="AX39" s="3">
        <v>21.580321544981402</v>
      </c>
      <c r="AY39" s="3">
        <v>21.52415755866803</v>
      </c>
      <c r="AZ39" s="3">
        <v>21.475222568047165</v>
      </c>
      <c r="BA39" s="3">
        <v>21.670980446764705</v>
      </c>
      <c r="BB39" s="3">
        <v>21.482262725283871</v>
      </c>
      <c r="BC39" s="3">
        <v>21.722995187355579</v>
      </c>
      <c r="BD39" s="3">
        <v>21.667691544705935</v>
      </c>
      <c r="BE39" s="3">
        <v>21.92597172730628</v>
      </c>
      <c r="BF39" s="3">
        <v>21.767756981194417</v>
      </c>
      <c r="BG39" s="3">
        <v>21.550563036011905</v>
      </c>
      <c r="BH39" s="3">
        <v>21.557027890816666</v>
      </c>
      <c r="BI39" s="3">
        <v>21.464714875524063</v>
      </c>
      <c r="BJ39" s="3">
        <v>21.479857175337344</v>
      </c>
      <c r="BK39" s="3">
        <v>21.45700273155213</v>
      </c>
      <c r="BL39" s="3">
        <v>21.261316376965681</v>
      </c>
      <c r="BM39" s="3">
        <v>21.401114310516178</v>
      </c>
      <c r="BN39" s="3">
        <v>21.203883102188868</v>
      </c>
      <c r="BO39" s="3">
        <v>21.109972586448883</v>
      </c>
      <c r="BP39" s="3">
        <v>20.781993251911164</v>
      </c>
      <c r="BQ39" s="3">
        <v>21.012270747110804</v>
      </c>
      <c r="BR39" s="3">
        <v>20.944134527542303</v>
      </c>
      <c r="BS39" s="3">
        <v>21.145673063311584</v>
      </c>
      <c r="BT39" s="3">
        <v>21.392235125938448</v>
      </c>
      <c r="BU39" s="3">
        <v>21.321308080656411</v>
      </c>
      <c r="BV39" s="3">
        <v>21.386450230461787</v>
      </c>
      <c r="BW39" s="3">
        <v>21.31470791664071</v>
      </c>
      <c r="BX39" s="3">
        <v>21.73100813809225</v>
      </c>
      <c r="BY39" s="3">
        <v>22.023077469375568</v>
      </c>
      <c r="BZ39" s="3">
        <v>21.923309084942783</v>
      </c>
      <c r="CA39" s="3">
        <v>21.945763785272941</v>
      </c>
      <c r="CB39" s="3">
        <v>21.899850710718241</v>
      </c>
      <c r="CC39" s="3">
        <v>21.803189991472401</v>
      </c>
      <c r="CD39" s="3">
        <v>22.092326189360197</v>
      </c>
      <c r="CE39" s="3">
        <v>22.236860288104243</v>
      </c>
      <c r="CF39" s="3">
        <v>21.886602646280291</v>
      </c>
      <c r="CG39" s="3">
        <v>22.022740887370926</v>
      </c>
      <c r="CH39" s="3">
        <v>22.04614181652984</v>
      </c>
      <c r="CI39" s="3">
        <v>22.150616170348499</v>
      </c>
      <c r="CJ39" s="3">
        <v>22.263202525007639</v>
      </c>
      <c r="CK39" s="3">
        <v>22.298633460784654</v>
      </c>
      <c r="CL39" s="3">
        <v>22.117910587894556</v>
      </c>
      <c r="CM39" s="3">
        <v>22.026906084912742</v>
      </c>
      <c r="CN39" s="3">
        <v>22.285508317587244</v>
      </c>
    </row>
    <row r="40" spans="1:92" x14ac:dyDescent="0.35">
      <c r="A40">
        <f t="shared" si="4"/>
        <v>30</v>
      </c>
      <c r="B40">
        <v>21.77</v>
      </c>
      <c r="C40" s="3">
        <v>21.509963903230979</v>
      </c>
      <c r="D40" s="3">
        <v>21.280130748905812</v>
      </c>
      <c r="E40" s="3">
        <v>21.730278146735333</v>
      </c>
      <c r="F40" s="3">
        <v>21.624984196434308</v>
      </c>
      <c r="G40" s="3">
        <v>21.452031258939069</v>
      </c>
      <c r="H40" s="3">
        <v>21.368673117003482</v>
      </c>
      <c r="I40" s="3">
        <v>21.302487986385621</v>
      </c>
      <c r="J40" s="3">
        <v>21.166145468026141</v>
      </c>
      <c r="K40" s="3">
        <v>20.913024057476122</v>
      </c>
      <c r="L40" s="3">
        <v>20.970555841735401</v>
      </c>
      <c r="M40" s="3">
        <v>20.765276869903428</v>
      </c>
      <c r="N40" s="3">
        <v>20.533281111231304</v>
      </c>
      <c r="O40" s="3">
        <v>20.697777590383534</v>
      </c>
      <c r="P40" s="3">
        <v>20.732341481388403</v>
      </c>
      <c r="Q40" s="3">
        <v>20.297384962258</v>
      </c>
      <c r="R40" s="3">
        <v>20.804071123539149</v>
      </c>
      <c r="S40" s="3">
        <v>20.703165278476096</v>
      </c>
      <c r="T40" s="3">
        <v>20.7185057878986</v>
      </c>
      <c r="U40" s="3">
        <v>20.832253214265538</v>
      </c>
      <c r="V40" s="3">
        <v>20.520727902813576</v>
      </c>
      <c r="W40" s="3">
        <v>20.290457930349273</v>
      </c>
      <c r="X40" s="3">
        <v>20.238347375530886</v>
      </c>
      <c r="Y40" s="3">
        <v>20.105191019020214</v>
      </c>
      <c r="Z40" s="3">
        <v>19.981144592014818</v>
      </c>
      <c r="AA40" s="3">
        <v>19.671254279928398</v>
      </c>
      <c r="AB40" s="3">
        <v>19.850170088742058</v>
      </c>
      <c r="AC40" s="3">
        <v>19.79362500534701</v>
      </c>
      <c r="AD40" s="3">
        <v>19.927665671380502</v>
      </c>
      <c r="AE40" s="3">
        <v>19.980620776556574</v>
      </c>
      <c r="AF40" s="3">
        <v>20.344407495732888</v>
      </c>
      <c r="AG40" s="3">
        <v>20.342158845345935</v>
      </c>
      <c r="AH40" s="3">
        <v>19.897217238246586</v>
      </c>
      <c r="AI40" s="3">
        <v>19.743473319917634</v>
      </c>
      <c r="AJ40" s="3">
        <v>19.572884419781008</v>
      </c>
      <c r="AK40" s="3">
        <v>19.611375155990711</v>
      </c>
      <c r="AL40" s="3">
        <v>19.371952580968003</v>
      </c>
      <c r="AM40" s="3">
        <v>19.353757191688349</v>
      </c>
      <c r="AN40" s="3">
        <v>19.326719925729957</v>
      </c>
      <c r="AO40" s="3">
        <v>19.483385846215409</v>
      </c>
      <c r="AP40" s="3">
        <v>19.310199679060943</v>
      </c>
      <c r="AQ40" s="3">
        <v>19.264074671265146</v>
      </c>
      <c r="AR40" s="3">
        <v>19.266238963671427</v>
      </c>
      <c r="AS40" s="3">
        <v>18.863924343635183</v>
      </c>
      <c r="AT40" s="3">
        <v>19.024776755000598</v>
      </c>
      <c r="AU40" s="3">
        <v>18.854858252945686</v>
      </c>
      <c r="AV40" s="3">
        <v>18.844233688031647</v>
      </c>
      <c r="AW40" s="3">
        <v>18.932504961406277</v>
      </c>
      <c r="AX40" s="3">
        <v>18.764264337321315</v>
      </c>
      <c r="AY40" s="3">
        <v>18.307197735769972</v>
      </c>
      <c r="AZ40" s="3">
        <v>18.044692278975077</v>
      </c>
      <c r="BA40" s="3">
        <v>17.967432010698854</v>
      </c>
      <c r="BB40" s="3">
        <v>17.89667577940445</v>
      </c>
      <c r="BC40" s="3">
        <v>17.860803533248124</v>
      </c>
      <c r="BD40" s="3">
        <v>17.667994744722236</v>
      </c>
      <c r="BE40" s="3">
        <v>17.49544477731601</v>
      </c>
      <c r="BF40" s="3">
        <v>17.616607855978963</v>
      </c>
      <c r="BG40" s="3">
        <v>17.687467824486664</v>
      </c>
      <c r="BH40" s="3">
        <v>17.373768741632471</v>
      </c>
      <c r="BI40" s="3">
        <v>16.948044536056621</v>
      </c>
      <c r="BJ40" s="3">
        <v>17.274738430087922</v>
      </c>
      <c r="BK40" s="3">
        <v>17.376234393825705</v>
      </c>
      <c r="BL40" s="3">
        <v>17.213317523755993</v>
      </c>
      <c r="BM40" s="3">
        <v>17.135756980444405</v>
      </c>
      <c r="BN40" s="3">
        <v>17.000949023418599</v>
      </c>
      <c r="BO40" s="3">
        <v>16.981703589564695</v>
      </c>
      <c r="BP40" s="3">
        <v>17.114223492246328</v>
      </c>
      <c r="BQ40" s="3">
        <v>16.998410681593978</v>
      </c>
      <c r="BR40" s="3">
        <v>16.852761702305397</v>
      </c>
      <c r="BS40" s="3">
        <v>16.832266417708176</v>
      </c>
      <c r="BT40" s="3">
        <v>16.575183473461081</v>
      </c>
      <c r="BU40" s="3">
        <v>16.41167850397342</v>
      </c>
      <c r="BV40" s="3">
        <v>16.091017203575852</v>
      </c>
      <c r="BW40" s="3">
        <v>16.177292783563562</v>
      </c>
      <c r="BX40" s="3">
        <v>16.061437214800314</v>
      </c>
      <c r="BY40" s="3">
        <v>15.796579431188315</v>
      </c>
      <c r="BZ40" s="3">
        <v>15.858679249955165</v>
      </c>
      <c r="CA40" s="3">
        <v>16.020338331731356</v>
      </c>
      <c r="CB40" s="3">
        <v>15.929514432368144</v>
      </c>
      <c r="CC40" s="3">
        <v>15.898667809632428</v>
      </c>
      <c r="CD40" s="3">
        <v>15.912132093785475</v>
      </c>
      <c r="CE40" s="3">
        <v>15.833336362844051</v>
      </c>
      <c r="CF40" s="3">
        <v>15.878220908719742</v>
      </c>
      <c r="CG40" s="3">
        <v>15.678894147138665</v>
      </c>
      <c r="CH40" s="3">
        <v>15.547334372650834</v>
      </c>
      <c r="CI40" s="3">
        <v>15.163930677579479</v>
      </c>
      <c r="CJ40" s="3">
        <v>15.098495834157157</v>
      </c>
      <c r="CK40" s="3">
        <v>15.138427474038712</v>
      </c>
      <c r="CL40" s="3">
        <v>15.16716105971452</v>
      </c>
      <c r="CM40" s="3">
        <v>15.339579119815665</v>
      </c>
      <c r="CN40" s="3">
        <v>15.254293271940325</v>
      </c>
    </row>
    <row r="41" spans="1:92" x14ac:dyDescent="0.35">
      <c r="A41">
        <f t="shared" si="4"/>
        <v>31</v>
      </c>
      <c r="B41">
        <v>21.77</v>
      </c>
      <c r="C41" s="3">
        <v>21.519908083061729</v>
      </c>
      <c r="D41" s="3">
        <v>21.846418651820677</v>
      </c>
      <c r="E41" s="3">
        <v>21.703606998572255</v>
      </c>
      <c r="F41" s="3">
        <v>21.763737635372216</v>
      </c>
      <c r="G41" s="3">
        <v>21.945783133687378</v>
      </c>
      <c r="H41" s="3">
        <v>22.158284093932057</v>
      </c>
      <c r="I41" s="3">
        <v>22.148624278168153</v>
      </c>
      <c r="J41" s="3">
        <v>21.809284673138546</v>
      </c>
      <c r="K41" s="3">
        <v>21.659910630750254</v>
      </c>
      <c r="L41" s="3">
        <v>21.749843659287919</v>
      </c>
      <c r="M41" s="3">
        <v>21.791303330501957</v>
      </c>
      <c r="N41" s="3">
        <v>21.824846688129842</v>
      </c>
      <c r="O41" s="3">
        <v>21.769754912841798</v>
      </c>
      <c r="P41" s="3">
        <v>21.86924928041557</v>
      </c>
      <c r="Q41" s="3">
        <v>21.852041355242449</v>
      </c>
      <c r="R41" s="3">
        <v>22.213608341290843</v>
      </c>
      <c r="S41" s="3">
        <v>21.779331605379522</v>
      </c>
      <c r="T41" s="3">
        <v>21.660490745058979</v>
      </c>
      <c r="U41" s="3">
        <v>21.634007983779096</v>
      </c>
      <c r="V41" s="3">
        <v>21.554780046633226</v>
      </c>
      <c r="W41" s="3">
        <v>21.708986413025563</v>
      </c>
      <c r="X41" s="3">
        <v>21.675205262718528</v>
      </c>
      <c r="Y41" s="3">
        <v>21.391093654605214</v>
      </c>
      <c r="Z41" s="3">
        <v>21.450729352810239</v>
      </c>
      <c r="AA41" s="3">
        <v>21.422981868557915</v>
      </c>
      <c r="AB41" s="3">
        <v>21.252832996970405</v>
      </c>
      <c r="AC41" s="3">
        <v>21.543962915795973</v>
      </c>
      <c r="AD41" s="3">
        <v>21.669217132491553</v>
      </c>
      <c r="AE41" s="3">
        <v>21.840503439180583</v>
      </c>
      <c r="AF41" s="3">
        <v>21.546423561165657</v>
      </c>
      <c r="AG41" s="3">
        <v>20.99194390185091</v>
      </c>
      <c r="AH41" s="3">
        <v>21.125896516699459</v>
      </c>
      <c r="AI41" s="3">
        <v>21.182856654467805</v>
      </c>
      <c r="AJ41" s="3">
        <v>21.265621013806115</v>
      </c>
      <c r="AK41" s="3">
        <v>20.985256432399989</v>
      </c>
      <c r="AL41" s="3">
        <v>21.057490706791992</v>
      </c>
      <c r="AM41" s="3">
        <v>21.222229066767923</v>
      </c>
      <c r="AN41" s="3">
        <v>20.948132225287662</v>
      </c>
      <c r="AO41" s="3">
        <v>20.937031682069108</v>
      </c>
      <c r="AP41" s="3">
        <v>21.00268256191789</v>
      </c>
      <c r="AQ41" s="3">
        <v>20.833047054959568</v>
      </c>
      <c r="AR41" s="3">
        <v>21.470080098459569</v>
      </c>
      <c r="AS41" s="3">
        <v>21.343442421636112</v>
      </c>
      <c r="AT41" s="3">
        <v>21.173305719190683</v>
      </c>
      <c r="AU41" s="3">
        <v>20.656547933970195</v>
      </c>
      <c r="AV41" s="3">
        <v>21.046535928832636</v>
      </c>
      <c r="AW41" s="3">
        <v>21.094795591977466</v>
      </c>
      <c r="AX41" s="3">
        <v>21.279821623420169</v>
      </c>
      <c r="AY41" s="3">
        <v>21.600976480109413</v>
      </c>
      <c r="AZ41" s="3">
        <v>21.862992818221411</v>
      </c>
      <c r="BA41" s="3">
        <v>21.78764243703964</v>
      </c>
      <c r="BB41" s="3">
        <v>21.849956621218677</v>
      </c>
      <c r="BC41" s="3">
        <v>21.760221328296389</v>
      </c>
      <c r="BD41" s="3">
        <v>21.965930015912743</v>
      </c>
      <c r="BE41" s="3">
        <v>22.062168809233739</v>
      </c>
      <c r="BF41" s="3">
        <v>21.867800838200015</v>
      </c>
      <c r="BG41" s="3">
        <v>21.879665347109906</v>
      </c>
      <c r="BH41" s="3">
        <v>21.852319534075292</v>
      </c>
      <c r="BI41" s="3">
        <v>22.012186130990322</v>
      </c>
      <c r="BJ41" s="3">
        <v>21.955367172541219</v>
      </c>
      <c r="BK41" s="3">
        <v>22.043229681562529</v>
      </c>
      <c r="BL41" s="3">
        <v>22.18437859452083</v>
      </c>
      <c r="BM41" s="3">
        <v>22.148677115571481</v>
      </c>
      <c r="BN41" s="3">
        <v>21.975139582480313</v>
      </c>
      <c r="BO41" s="3">
        <v>21.995562534519756</v>
      </c>
      <c r="BP41" s="3">
        <v>22.227607040561299</v>
      </c>
      <c r="BQ41" s="3">
        <v>22.374782487820735</v>
      </c>
      <c r="BR41" s="3">
        <v>21.968179395123471</v>
      </c>
      <c r="BS41" s="3">
        <v>22.177330417513449</v>
      </c>
      <c r="BT41" s="3">
        <v>22.748420737976424</v>
      </c>
      <c r="BU41" s="3">
        <v>23.012953195296717</v>
      </c>
      <c r="BV41" s="3">
        <v>22.903287030176635</v>
      </c>
      <c r="BW41" s="3">
        <v>22.937848758999543</v>
      </c>
      <c r="BX41" s="3">
        <v>22.278963523972571</v>
      </c>
      <c r="BY41" s="3">
        <v>22.369820250513033</v>
      </c>
      <c r="BZ41" s="3">
        <v>22.083763458229821</v>
      </c>
      <c r="CA41" s="3">
        <v>22.164997497386288</v>
      </c>
      <c r="CB41" s="3">
        <v>21.816762216563472</v>
      </c>
      <c r="CC41" s="3">
        <v>21.816641442616188</v>
      </c>
      <c r="CD41" s="3">
        <v>22.022554431072585</v>
      </c>
      <c r="CE41" s="3">
        <v>21.668610976595563</v>
      </c>
      <c r="CF41" s="3">
        <v>21.918009988694717</v>
      </c>
      <c r="CG41" s="3">
        <v>21.937158939374434</v>
      </c>
      <c r="CH41" s="3">
        <v>21.609908426068561</v>
      </c>
      <c r="CI41" s="3">
        <v>21.614647755062851</v>
      </c>
      <c r="CJ41" s="3">
        <v>22.021322432657289</v>
      </c>
      <c r="CK41" s="3">
        <v>21.858440250484602</v>
      </c>
      <c r="CL41" s="3">
        <v>21.802522860940719</v>
      </c>
      <c r="CM41" s="3">
        <v>21.3231642665883</v>
      </c>
      <c r="CN41" s="3">
        <v>21.352906813008044</v>
      </c>
    </row>
    <row r="42" spans="1:92" x14ac:dyDescent="0.35">
      <c r="A42">
        <f t="shared" si="4"/>
        <v>32</v>
      </c>
      <c r="B42">
        <v>21.77</v>
      </c>
      <c r="C42" s="3">
        <v>21.860552825964991</v>
      </c>
      <c r="D42" s="3">
        <v>21.732331482941294</v>
      </c>
      <c r="E42" s="3">
        <v>21.63576816982296</v>
      </c>
      <c r="F42" s="3">
        <v>21.758443203256196</v>
      </c>
      <c r="G42" s="3">
        <v>21.439937029574811</v>
      </c>
      <c r="H42" s="3">
        <v>21.445479054647329</v>
      </c>
      <c r="I42" s="3">
        <v>21.217008728840817</v>
      </c>
      <c r="J42" s="3">
        <v>21.133457329395515</v>
      </c>
      <c r="K42" s="3">
        <v>21.358018691143826</v>
      </c>
      <c r="L42" s="3">
        <v>21.251696246466075</v>
      </c>
      <c r="M42" s="3">
        <v>20.823497463935912</v>
      </c>
      <c r="N42" s="3">
        <v>20.496593767903054</v>
      </c>
      <c r="O42" s="3">
        <v>20.51656469394463</v>
      </c>
      <c r="P42" s="3">
        <v>20.894158446761711</v>
      </c>
      <c r="Q42" s="3">
        <v>21.040364315691335</v>
      </c>
      <c r="R42" s="3">
        <v>21.262873345727854</v>
      </c>
      <c r="S42" s="3">
        <v>21.196182883160905</v>
      </c>
      <c r="T42" s="3">
        <v>20.97030409794203</v>
      </c>
      <c r="U42" s="3">
        <v>21.18053911508834</v>
      </c>
      <c r="V42" s="3">
        <v>20.707393068499393</v>
      </c>
      <c r="W42" s="3">
        <v>20.408046060574407</v>
      </c>
      <c r="X42" s="3">
        <v>20.351486292225779</v>
      </c>
      <c r="Y42" s="3">
        <v>19.979235597543834</v>
      </c>
      <c r="Z42" s="3">
        <v>19.779950979577787</v>
      </c>
      <c r="AA42" s="3">
        <v>19.831095752903252</v>
      </c>
      <c r="AB42" s="3">
        <v>20.127588759460807</v>
      </c>
      <c r="AC42" s="3">
        <v>20.622579613317352</v>
      </c>
      <c r="AD42" s="3">
        <v>20.376511506227885</v>
      </c>
      <c r="AE42" s="3">
        <v>20.363124612852019</v>
      </c>
      <c r="AF42" s="3">
        <v>20.740165478963373</v>
      </c>
      <c r="AG42" s="3">
        <v>20.605070094102263</v>
      </c>
      <c r="AH42" s="3">
        <v>20.840416705209602</v>
      </c>
      <c r="AI42" s="3">
        <v>20.877492338077985</v>
      </c>
      <c r="AJ42" s="3">
        <v>20.856121192650491</v>
      </c>
      <c r="AK42" s="3">
        <v>20.186778884541305</v>
      </c>
      <c r="AL42" s="3">
        <v>20.262931778867628</v>
      </c>
      <c r="AM42" s="3">
        <v>20.186260992970336</v>
      </c>
      <c r="AN42" s="3">
        <v>19.807890688025086</v>
      </c>
      <c r="AO42" s="3">
        <v>19.912449845872498</v>
      </c>
      <c r="AP42" s="3">
        <v>19.470174354649778</v>
      </c>
      <c r="AQ42" s="3">
        <v>19.585556839214728</v>
      </c>
      <c r="AR42" s="3">
        <v>19.397264750210827</v>
      </c>
      <c r="AS42" s="3">
        <v>19.232241602489236</v>
      </c>
      <c r="AT42" s="3">
        <v>19.279181097451733</v>
      </c>
      <c r="AU42" s="3">
        <v>19.238718482451006</v>
      </c>
      <c r="AV42" s="3">
        <v>19.253004812347125</v>
      </c>
      <c r="AW42" s="3">
        <v>19.682273928932727</v>
      </c>
      <c r="AX42" s="3">
        <v>20.190735453344075</v>
      </c>
      <c r="AY42" s="3">
        <v>20.526942852851988</v>
      </c>
      <c r="AZ42" s="3">
        <v>20.949168816826944</v>
      </c>
      <c r="BA42" s="3">
        <v>21.030726796249002</v>
      </c>
      <c r="BB42" s="3">
        <v>20.865980466055547</v>
      </c>
      <c r="BC42" s="3">
        <v>20.897151735079333</v>
      </c>
      <c r="BD42" s="3">
        <v>20.72487405480711</v>
      </c>
      <c r="BE42" s="3">
        <v>20.276887946396943</v>
      </c>
      <c r="BF42" s="3">
        <v>20.430992841482229</v>
      </c>
      <c r="BG42" s="3">
        <v>20.45946925537654</v>
      </c>
      <c r="BH42" s="3">
        <v>20.377016938234128</v>
      </c>
      <c r="BI42" s="3">
        <v>20.103215776199463</v>
      </c>
      <c r="BJ42" s="3">
        <v>19.783183017627636</v>
      </c>
      <c r="BK42" s="3">
        <v>19.950006209228739</v>
      </c>
      <c r="BL42" s="3">
        <v>20.220891989887598</v>
      </c>
      <c r="BM42" s="3">
        <v>20.119851044747101</v>
      </c>
      <c r="BN42" s="3">
        <v>20.173081362564577</v>
      </c>
      <c r="BO42" s="3">
        <v>19.887331361486563</v>
      </c>
      <c r="BP42" s="3">
        <v>20.061383938144026</v>
      </c>
      <c r="BQ42" s="3">
        <v>19.689855777661958</v>
      </c>
      <c r="BR42" s="3">
        <v>19.729054423871254</v>
      </c>
      <c r="BS42" s="3">
        <v>19.660593637520773</v>
      </c>
      <c r="BT42" s="3">
        <v>19.684685940657605</v>
      </c>
      <c r="BU42" s="3">
        <v>19.484566466131692</v>
      </c>
      <c r="BV42" s="3">
        <v>19.536027071137418</v>
      </c>
      <c r="BW42" s="3">
        <v>19.556422419511371</v>
      </c>
      <c r="BX42" s="3">
        <v>19.801295306338016</v>
      </c>
      <c r="BY42" s="3">
        <v>19.807236805606276</v>
      </c>
      <c r="BZ42" s="3">
        <v>20.01211240349209</v>
      </c>
      <c r="CA42" s="3">
        <v>19.624535799004835</v>
      </c>
      <c r="CB42" s="3">
        <v>19.381874525989474</v>
      </c>
      <c r="CC42" s="3">
        <v>19.351000538148831</v>
      </c>
      <c r="CD42" s="3">
        <v>19.208276113038927</v>
      </c>
      <c r="CE42" s="3">
        <v>19.21849051744697</v>
      </c>
      <c r="CF42" s="3">
        <v>19.552802030334707</v>
      </c>
      <c r="CG42" s="3">
        <v>19.500905984823302</v>
      </c>
      <c r="CH42" s="3">
        <v>19.295272615787876</v>
      </c>
      <c r="CI42" s="3">
        <v>19.36471071196857</v>
      </c>
      <c r="CJ42" s="3">
        <v>19.342920224688818</v>
      </c>
      <c r="CK42" s="3">
        <v>19.175022323947736</v>
      </c>
      <c r="CL42" s="3">
        <v>19.457916805455064</v>
      </c>
      <c r="CM42" s="3">
        <v>19.34469078588825</v>
      </c>
      <c r="CN42" s="3">
        <v>19.348018506223092</v>
      </c>
    </row>
    <row r="43" spans="1:92" x14ac:dyDescent="0.35">
      <c r="A43">
        <f t="shared" si="4"/>
        <v>33</v>
      </c>
      <c r="B43">
        <v>21.77</v>
      </c>
      <c r="C43" s="3">
        <v>21.85376109161961</v>
      </c>
      <c r="D43" s="3">
        <v>21.91017193803194</v>
      </c>
      <c r="E43" s="3">
        <v>21.709857433916508</v>
      </c>
      <c r="F43" s="3">
        <v>22.129345383414773</v>
      </c>
      <c r="G43" s="3">
        <v>21.828600630879322</v>
      </c>
      <c r="H43" s="3">
        <v>21.916084981193663</v>
      </c>
      <c r="I43" s="3">
        <v>21.916542127578587</v>
      </c>
      <c r="J43" s="3">
        <v>21.917935279688674</v>
      </c>
      <c r="K43" s="3">
        <v>21.905228039368797</v>
      </c>
      <c r="L43" s="3">
        <v>21.971128891006543</v>
      </c>
      <c r="M43" s="3">
        <v>21.94143111579303</v>
      </c>
      <c r="N43" s="3">
        <v>21.555977503368258</v>
      </c>
      <c r="O43" s="3">
        <v>21.611650489846284</v>
      </c>
      <c r="P43" s="3">
        <v>21.563181104041693</v>
      </c>
      <c r="Q43" s="3">
        <v>21.432254712266865</v>
      </c>
      <c r="R43" s="3">
        <v>21.66668350945374</v>
      </c>
      <c r="S43" s="3">
        <v>21.641698760989033</v>
      </c>
      <c r="T43" s="3">
        <v>21.421449963781111</v>
      </c>
      <c r="U43" s="3">
        <v>21.544334176566696</v>
      </c>
      <c r="V43" s="3">
        <v>21.224233501728435</v>
      </c>
      <c r="W43" s="3">
        <v>21.274340082107486</v>
      </c>
      <c r="X43" s="3">
        <v>21.44179068676986</v>
      </c>
      <c r="Y43" s="3">
        <v>21.614280815802505</v>
      </c>
      <c r="Z43" s="3">
        <v>21.209336462259888</v>
      </c>
      <c r="AA43" s="3">
        <v>21.058672238588581</v>
      </c>
      <c r="AB43" s="3">
        <v>20.659040286848857</v>
      </c>
      <c r="AC43" s="3">
        <v>20.813069291028832</v>
      </c>
      <c r="AD43" s="3">
        <v>20.717405285133111</v>
      </c>
      <c r="AE43" s="3">
        <v>20.695837430703222</v>
      </c>
      <c r="AF43" s="3">
        <v>20.693335896728353</v>
      </c>
      <c r="AG43" s="3">
        <v>20.956980771254877</v>
      </c>
      <c r="AH43" s="3">
        <v>21.192693652422918</v>
      </c>
      <c r="AI43" s="3">
        <v>21.093821541391183</v>
      </c>
      <c r="AJ43" s="3">
        <v>21.168408892188346</v>
      </c>
      <c r="AK43" s="3">
        <v>21.293798969695011</v>
      </c>
      <c r="AL43" s="3">
        <v>21.633682339286921</v>
      </c>
      <c r="AM43" s="3">
        <v>21.665664998369227</v>
      </c>
      <c r="AN43" s="3">
        <v>21.80596808039115</v>
      </c>
      <c r="AO43" s="3">
        <v>22.013506950288807</v>
      </c>
      <c r="AP43" s="3">
        <v>21.564741924242838</v>
      </c>
      <c r="AQ43" s="3">
        <v>21.217846929684246</v>
      </c>
      <c r="AR43" s="3">
        <v>21.021752801448656</v>
      </c>
      <c r="AS43" s="3">
        <v>21.077261095444243</v>
      </c>
      <c r="AT43" s="3">
        <v>21.173414176223112</v>
      </c>
      <c r="AU43" s="3">
        <v>21.438780178697268</v>
      </c>
      <c r="AV43" s="3">
        <v>21.326734343058039</v>
      </c>
      <c r="AW43" s="3">
        <v>21.582782711252285</v>
      </c>
      <c r="AX43" s="3">
        <v>21.716573521384063</v>
      </c>
      <c r="AY43" s="3">
        <v>21.851820630586676</v>
      </c>
      <c r="AZ43" s="3">
        <v>21.630083845708551</v>
      </c>
      <c r="BA43" s="3">
        <v>21.52059635030799</v>
      </c>
      <c r="BB43" s="3">
        <v>21.802838121970794</v>
      </c>
      <c r="BC43" s="3">
        <v>21.968623138826818</v>
      </c>
      <c r="BD43" s="3">
        <v>21.630568784117735</v>
      </c>
      <c r="BE43" s="3">
        <v>21.800585230690956</v>
      </c>
      <c r="BF43" s="3">
        <v>21.468157021333344</v>
      </c>
      <c r="BG43" s="3">
        <v>21.296863885659128</v>
      </c>
      <c r="BH43" s="3">
        <v>21.412285241576807</v>
      </c>
      <c r="BI43" s="3">
        <v>21.390838583110586</v>
      </c>
      <c r="BJ43" s="3">
        <v>21.310703479106365</v>
      </c>
      <c r="BK43" s="3">
        <v>20.862344088855131</v>
      </c>
      <c r="BL43" s="3">
        <v>20.871570977301804</v>
      </c>
      <c r="BM43" s="3">
        <v>20.957456345081898</v>
      </c>
      <c r="BN43" s="3">
        <v>20.768084686031127</v>
      </c>
      <c r="BO43" s="3">
        <v>20.568671886711524</v>
      </c>
      <c r="BP43" s="3">
        <v>20.791191061259831</v>
      </c>
      <c r="BQ43" s="3">
        <v>20.850825933649215</v>
      </c>
      <c r="BR43" s="3">
        <v>20.925741754318008</v>
      </c>
      <c r="BS43" s="3">
        <v>21.072999309022283</v>
      </c>
      <c r="BT43" s="3">
        <v>20.560311225002195</v>
      </c>
      <c r="BU43" s="3">
        <v>20.812227348395442</v>
      </c>
      <c r="BV43" s="3">
        <v>20.626267409003642</v>
      </c>
      <c r="BW43" s="3">
        <v>20.772887073841314</v>
      </c>
      <c r="BX43" s="3">
        <v>20.435379864560602</v>
      </c>
      <c r="BY43" s="3">
        <v>19.903947423851619</v>
      </c>
      <c r="BZ43" s="3">
        <v>20.298442230970551</v>
      </c>
      <c r="CA43" s="3">
        <v>20.154629895705085</v>
      </c>
      <c r="CB43" s="3">
        <v>19.958741508121289</v>
      </c>
      <c r="CC43" s="3">
        <v>19.921349876924268</v>
      </c>
      <c r="CD43" s="3">
        <v>19.664926513430167</v>
      </c>
      <c r="CE43" s="3">
        <v>19.654001447577482</v>
      </c>
      <c r="CF43" s="3">
        <v>19.753839891562862</v>
      </c>
      <c r="CG43" s="3">
        <v>19.961824249091162</v>
      </c>
      <c r="CH43" s="3">
        <v>19.888614743205839</v>
      </c>
      <c r="CI43" s="3">
        <v>20.04551514861507</v>
      </c>
      <c r="CJ43" s="3">
        <v>20.266114362958312</v>
      </c>
      <c r="CK43" s="3">
        <v>20.441999865830713</v>
      </c>
      <c r="CL43" s="3">
        <v>20.833881083541684</v>
      </c>
      <c r="CM43" s="3">
        <v>21.120282282268406</v>
      </c>
      <c r="CN43" s="3">
        <v>21.204827250670576</v>
      </c>
    </row>
    <row r="44" spans="1:92" x14ac:dyDescent="0.35">
      <c r="A44">
        <f t="shared" si="4"/>
        <v>34</v>
      </c>
      <c r="B44">
        <v>21.77</v>
      </c>
      <c r="C44" s="3">
        <v>22.261131731130746</v>
      </c>
      <c r="D44" s="3">
        <v>22.579764747094526</v>
      </c>
      <c r="E44" s="3">
        <v>22.760282011752452</v>
      </c>
      <c r="F44" s="3">
        <v>22.809311657474524</v>
      </c>
      <c r="G44" s="3">
        <v>22.717163221192127</v>
      </c>
      <c r="H44" s="3">
        <v>22.713910255628008</v>
      </c>
      <c r="I44" s="3">
        <v>22.760780745092241</v>
      </c>
      <c r="J44" s="3">
        <v>22.786293783173626</v>
      </c>
      <c r="K44" s="3">
        <v>22.611443508640392</v>
      </c>
      <c r="L44" s="3">
        <v>22.379064140337693</v>
      </c>
      <c r="M44" s="3">
        <v>22.293898593709425</v>
      </c>
      <c r="N44" s="3">
        <v>22.799865376686164</v>
      </c>
      <c r="O44" s="3">
        <v>22.779382648724113</v>
      </c>
      <c r="P44" s="3">
        <v>23.138254640591054</v>
      </c>
      <c r="Q44" s="3">
        <v>23.092703597911246</v>
      </c>
      <c r="R44" s="3">
        <v>23.400923785144439</v>
      </c>
      <c r="S44" s="3">
        <v>23.727644484395096</v>
      </c>
      <c r="T44" s="3">
        <v>24.016613693420322</v>
      </c>
      <c r="U44" s="3">
        <v>23.572737799762578</v>
      </c>
      <c r="V44" s="3">
        <v>23.58993129030868</v>
      </c>
      <c r="W44" s="3">
        <v>23.827426041300594</v>
      </c>
      <c r="X44" s="3">
        <v>23.568963010297661</v>
      </c>
      <c r="Y44" s="3">
        <v>23.54388142392424</v>
      </c>
      <c r="Z44" s="3">
        <v>23.818758005877132</v>
      </c>
      <c r="AA44" s="3">
        <v>23.176356474819315</v>
      </c>
      <c r="AB44" s="3">
        <v>23.440890529046335</v>
      </c>
      <c r="AC44" s="3">
        <v>23.323868963993743</v>
      </c>
      <c r="AD44" s="3">
        <v>23.206666861630971</v>
      </c>
      <c r="AE44" s="3">
        <v>23.107980870683978</v>
      </c>
      <c r="AF44" s="3">
        <v>22.702449607564962</v>
      </c>
      <c r="AG44" s="3">
        <v>22.829268312492982</v>
      </c>
      <c r="AH44" s="3">
        <v>22.48219916457629</v>
      </c>
      <c r="AI44" s="3">
        <v>22.247755346011392</v>
      </c>
      <c r="AJ44" s="3">
        <v>22.076567095178124</v>
      </c>
      <c r="AK44" s="3">
        <v>22.402483042151264</v>
      </c>
      <c r="AL44" s="3">
        <v>22.45019830390271</v>
      </c>
      <c r="AM44" s="3">
        <v>22.121675901910816</v>
      </c>
      <c r="AN44" s="3">
        <v>21.969380850140592</v>
      </c>
      <c r="AO44" s="3">
        <v>22.299649818876656</v>
      </c>
      <c r="AP44" s="3">
        <v>22.063239301917029</v>
      </c>
      <c r="AQ44" s="3">
        <v>22.190403531830864</v>
      </c>
      <c r="AR44" s="3">
        <v>22.281747093778236</v>
      </c>
      <c r="AS44" s="3">
        <v>22.609847408586646</v>
      </c>
      <c r="AT44" s="3">
        <v>22.762164319701963</v>
      </c>
      <c r="AU44" s="3">
        <v>22.379368704954917</v>
      </c>
      <c r="AV44" s="3">
        <v>22.570326047528905</v>
      </c>
      <c r="AW44" s="3">
        <v>22.069006167170048</v>
      </c>
      <c r="AX44" s="3">
        <v>21.588400963221048</v>
      </c>
      <c r="AY44" s="3">
        <v>21.61206115714219</v>
      </c>
      <c r="AZ44" s="3">
        <v>21.390754173153478</v>
      </c>
      <c r="BA44" s="3">
        <v>21.201463340102297</v>
      </c>
      <c r="BB44" s="3">
        <v>20.810837434745682</v>
      </c>
      <c r="BC44" s="3">
        <v>21.018200740612627</v>
      </c>
      <c r="BD44" s="3">
        <v>21.121269396595366</v>
      </c>
      <c r="BE44" s="3">
        <v>21.451018886545608</v>
      </c>
      <c r="BF44" s="3">
        <v>21.476542781686735</v>
      </c>
      <c r="BG44" s="3">
        <v>21.775607662497084</v>
      </c>
      <c r="BH44" s="3">
        <v>21.975877113829846</v>
      </c>
      <c r="BI44" s="3">
        <v>22.058408917848229</v>
      </c>
      <c r="BJ44" s="3">
        <v>21.701640294339608</v>
      </c>
      <c r="BK44" s="3">
        <v>21.593007843787216</v>
      </c>
      <c r="BL44" s="3">
        <v>21.654151800016212</v>
      </c>
      <c r="BM44" s="3">
        <v>21.778775908619259</v>
      </c>
      <c r="BN44" s="3">
        <v>21.491815699307161</v>
      </c>
      <c r="BO44" s="3">
        <v>21.412686048067254</v>
      </c>
      <c r="BP44" s="3">
        <v>21.339864669093764</v>
      </c>
      <c r="BQ44" s="3">
        <v>21.317339095155223</v>
      </c>
      <c r="BR44" s="3">
        <v>21.345956695329335</v>
      </c>
      <c r="BS44" s="3">
        <v>21.192520715203461</v>
      </c>
      <c r="BT44" s="3">
        <v>21.318137506343071</v>
      </c>
      <c r="BU44" s="3">
        <v>21.509600467289374</v>
      </c>
      <c r="BV44" s="3">
        <v>21.4279614703429</v>
      </c>
      <c r="BW44" s="3">
        <v>21.767839591164407</v>
      </c>
      <c r="BX44" s="3">
        <v>21.580649843521403</v>
      </c>
      <c r="BY44" s="3">
        <v>21.533589233957297</v>
      </c>
      <c r="BZ44" s="3">
        <v>21.701983309594127</v>
      </c>
      <c r="CA44" s="3">
        <v>21.682178683599371</v>
      </c>
      <c r="CB44" s="3">
        <v>21.690263652271671</v>
      </c>
      <c r="CC44" s="3">
        <v>21.826930488097595</v>
      </c>
      <c r="CD44" s="3">
        <v>21.647276129807466</v>
      </c>
      <c r="CE44" s="3">
        <v>21.80656762353312</v>
      </c>
      <c r="CF44" s="3">
        <v>21.584700048831369</v>
      </c>
      <c r="CG44" s="3">
        <v>21.536217365713018</v>
      </c>
      <c r="CH44" s="3">
        <v>21.694359811022348</v>
      </c>
      <c r="CI44" s="3">
        <v>21.849818953655159</v>
      </c>
      <c r="CJ44" s="3">
        <v>21.328630507807318</v>
      </c>
      <c r="CK44" s="3">
        <v>21.32991668955431</v>
      </c>
      <c r="CL44" s="3">
        <v>21.333750650725467</v>
      </c>
      <c r="CM44" s="3">
        <v>21.74154334175287</v>
      </c>
      <c r="CN44" s="3">
        <v>21.973520499403445</v>
      </c>
    </row>
    <row r="45" spans="1:92" x14ac:dyDescent="0.35">
      <c r="A45">
        <f t="shared" si="4"/>
        <v>35</v>
      </c>
      <c r="B45">
        <v>21.77</v>
      </c>
      <c r="C45" s="3">
        <v>21.537805224835974</v>
      </c>
      <c r="D45" s="3">
        <v>21.416927374690168</v>
      </c>
      <c r="E45" s="3">
        <v>20.998082583573115</v>
      </c>
      <c r="F45" s="3">
        <v>21.015024530550683</v>
      </c>
      <c r="G45" s="3">
        <v>21.091898826813829</v>
      </c>
      <c r="H45" s="3">
        <v>21.103321867397078</v>
      </c>
      <c r="I45" s="3">
        <v>21.156924587945714</v>
      </c>
      <c r="J45" s="3">
        <v>21.358962061717651</v>
      </c>
      <c r="K45" s="3">
        <v>21.342082880557903</v>
      </c>
      <c r="L45" s="3">
        <v>21.338283088432156</v>
      </c>
      <c r="M45" s="3">
        <v>21.412606756421606</v>
      </c>
      <c r="N45" s="3">
        <v>21.146557231734885</v>
      </c>
      <c r="O45" s="3">
        <v>21.363630451660875</v>
      </c>
      <c r="P45" s="3">
        <v>21.329239996690511</v>
      </c>
      <c r="Q45" s="3">
        <v>20.908069071025082</v>
      </c>
      <c r="R45" s="3">
        <v>20.929105546678663</v>
      </c>
      <c r="S45" s="3">
        <v>20.924437691684844</v>
      </c>
      <c r="T45" s="3">
        <v>20.745481648066669</v>
      </c>
      <c r="U45" s="3">
        <v>20.798278403057751</v>
      </c>
      <c r="V45" s="3">
        <v>20.527157056044636</v>
      </c>
      <c r="W45" s="3">
        <v>20.929212516128761</v>
      </c>
      <c r="X45" s="3">
        <v>21.059572628052479</v>
      </c>
      <c r="Y45" s="3">
        <v>20.969857753198148</v>
      </c>
      <c r="Z45" s="3">
        <v>21.199757761722879</v>
      </c>
      <c r="AA45" s="3">
        <v>21.288333465546028</v>
      </c>
      <c r="AB45" s="3">
        <v>21.196448499643765</v>
      </c>
      <c r="AC45" s="3">
        <v>20.731964976652964</v>
      </c>
      <c r="AD45" s="3">
        <v>20.600544942810657</v>
      </c>
      <c r="AE45" s="3">
        <v>20.339566507490769</v>
      </c>
      <c r="AF45" s="3">
        <v>20.527322304945162</v>
      </c>
      <c r="AG45" s="3">
        <v>20.549247709087489</v>
      </c>
      <c r="AH45" s="3">
        <v>21.004214109086373</v>
      </c>
      <c r="AI45" s="3">
        <v>20.736061289062331</v>
      </c>
      <c r="AJ45" s="3">
        <v>20.285144491499082</v>
      </c>
      <c r="AK45" s="3">
        <v>20.129942589546939</v>
      </c>
      <c r="AL45" s="3">
        <v>20.262378357469657</v>
      </c>
      <c r="AM45" s="3">
        <v>20.4586724550973</v>
      </c>
      <c r="AN45" s="3">
        <v>20.324245637780955</v>
      </c>
      <c r="AO45" s="3">
        <v>19.985614854308881</v>
      </c>
      <c r="AP45" s="3">
        <v>20.103698395547248</v>
      </c>
      <c r="AQ45" s="3">
        <v>20.478174478464673</v>
      </c>
      <c r="AR45" s="3">
        <v>20.345799639171698</v>
      </c>
      <c r="AS45" s="3">
        <v>20.084364102476304</v>
      </c>
      <c r="AT45" s="3">
        <v>19.84744437779506</v>
      </c>
      <c r="AU45" s="3">
        <v>20.201119012379579</v>
      </c>
      <c r="AV45" s="3">
        <v>20.069700356587806</v>
      </c>
      <c r="AW45" s="3">
        <v>19.999081259253362</v>
      </c>
      <c r="AX45" s="3">
        <v>20.006138382148507</v>
      </c>
      <c r="AY45" s="3">
        <v>20.198655761931771</v>
      </c>
      <c r="AZ45" s="3">
        <v>20.347625834398354</v>
      </c>
      <c r="BA45" s="3">
        <v>20.059982861879558</v>
      </c>
      <c r="BB45" s="3">
        <v>19.838897679461205</v>
      </c>
      <c r="BC45" s="3">
        <v>19.882528667026886</v>
      </c>
      <c r="BD45" s="3">
        <v>19.790768942316721</v>
      </c>
      <c r="BE45" s="3">
        <v>19.644261132470749</v>
      </c>
      <c r="BF45" s="3">
        <v>19.358376915381001</v>
      </c>
      <c r="BG45" s="3">
        <v>19.18894086938845</v>
      </c>
      <c r="BH45" s="3">
        <v>19.066256321385616</v>
      </c>
      <c r="BI45" s="3">
        <v>19.060993435605816</v>
      </c>
      <c r="BJ45" s="3">
        <v>19.055531307890977</v>
      </c>
      <c r="BK45" s="3">
        <v>19.295103455705252</v>
      </c>
      <c r="BL45" s="3">
        <v>19.005580724062614</v>
      </c>
      <c r="BM45" s="3">
        <v>19.386241586143719</v>
      </c>
      <c r="BN45" s="3">
        <v>19.719068713024814</v>
      </c>
      <c r="BO45" s="3">
        <v>19.918955143741645</v>
      </c>
      <c r="BP45" s="3">
        <v>20.041454630200608</v>
      </c>
      <c r="BQ45" s="3">
        <v>19.808383215037903</v>
      </c>
      <c r="BR45" s="3">
        <v>19.901616751653556</v>
      </c>
      <c r="BS45" s="3">
        <v>20.140373360548338</v>
      </c>
      <c r="BT45" s="3">
        <v>20.128754711243769</v>
      </c>
      <c r="BU45" s="3">
        <v>19.948006409469169</v>
      </c>
      <c r="BV45" s="3">
        <v>19.475631644548979</v>
      </c>
      <c r="BW45" s="3">
        <v>19.55422161940503</v>
      </c>
      <c r="BX45" s="3">
        <v>19.485074710308741</v>
      </c>
      <c r="BY45" s="3">
        <v>19.512910972220478</v>
      </c>
      <c r="BZ45" s="3">
        <v>19.640436075424461</v>
      </c>
      <c r="CA45" s="3">
        <v>19.743386437630221</v>
      </c>
      <c r="CB45" s="3">
        <v>19.926444782863985</v>
      </c>
      <c r="CC45" s="3">
        <v>20.192013829062088</v>
      </c>
      <c r="CD45" s="3">
        <v>20.226079864781223</v>
      </c>
      <c r="CE45" s="3">
        <v>20.195715993637151</v>
      </c>
      <c r="CF45" s="3">
        <v>20.066733351603059</v>
      </c>
      <c r="CG45" s="3">
        <v>19.879822291667388</v>
      </c>
      <c r="CH45" s="3">
        <v>20.103508560379037</v>
      </c>
      <c r="CI45" s="3">
        <v>20.01753961295627</v>
      </c>
      <c r="CJ45" s="3">
        <v>19.959227999050739</v>
      </c>
      <c r="CK45" s="3">
        <v>20.068500318666885</v>
      </c>
      <c r="CL45" s="3">
        <v>20.544073544675388</v>
      </c>
      <c r="CM45" s="3">
        <v>21.04234638796931</v>
      </c>
      <c r="CN45" s="3">
        <v>20.995633089460455</v>
      </c>
    </row>
    <row r="46" spans="1:92" x14ac:dyDescent="0.35">
      <c r="A46">
        <f t="shared" si="4"/>
        <v>36</v>
      </c>
      <c r="B46">
        <v>21.77</v>
      </c>
      <c r="C46" s="3">
        <v>22.027983146387204</v>
      </c>
      <c r="D46" s="3">
        <v>21.980026515603509</v>
      </c>
      <c r="E46" s="3">
        <v>21.678792568990001</v>
      </c>
      <c r="F46" s="3">
        <v>21.475453319939728</v>
      </c>
      <c r="G46" s="3">
        <v>21.755019763925958</v>
      </c>
      <c r="H46" s="3">
        <v>21.81155968917194</v>
      </c>
      <c r="I46" s="3">
        <v>21.668255704158931</v>
      </c>
      <c r="J46" s="3">
        <v>21.662162042409161</v>
      </c>
      <c r="K46" s="3">
        <v>21.809805617059407</v>
      </c>
      <c r="L46" s="3">
        <v>21.963691036838917</v>
      </c>
      <c r="M46" s="3">
        <v>21.85109588291138</v>
      </c>
      <c r="N46" s="3">
        <v>21.607860329580056</v>
      </c>
      <c r="O46" s="3">
        <v>21.671800462595801</v>
      </c>
      <c r="P46" s="3">
        <v>21.83092332409084</v>
      </c>
      <c r="Q46" s="3">
        <v>21.874446593177133</v>
      </c>
      <c r="R46" s="3">
        <v>22.099025257658067</v>
      </c>
      <c r="S46" s="3">
        <v>21.893682945300327</v>
      </c>
      <c r="T46" s="3">
        <v>22.12709285346628</v>
      </c>
      <c r="U46" s="3">
        <v>22.371575475158547</v>
      </c>
      <c r="V46" s="3">
        <v>22.607451535371357</v>
      </c>
      <c r="W46" s="3">
        <v>22.713177625777639</v>
      </c>
      <c r="X46" s="3">
        <v>22.864236279541551</v>
      </c>
      <c r="Y46" s="3">
        <v>22.972198090892647</v>
      </c>
      <c r="Z46" s="3">
        <v>22.466921382406383</v>
      </c>
      <c r="AA46" s="3">
        <v>22.569103250950739</v>
      </c>
      <c r="AB46" s="3">
        <v>22.405003842830425</v>
      </c>
      <c r="AC46" s="3">
        <v>22.256171183666307</v>
      </c>
      <c r="AD46" s="3">
        <v>21.679687382897761</v>
      </c>
      <c r="AE46" s="3">
        <v>21.737807814548376</v>
      </c>
      <c r="AF46" s="3">
        <v>21.8001404076984</v>
      </c>
      <c r="AG46" s="3">
        <v>21.41610912412219</v>
      </c>
      <c r="AH46" s="3">
        <v>21.599687226777416</v>
      </c>
      <c r="AI46" s="3">
        <v>21.682902512419187</v>
      </c>
      <c r="AJ46" s="3">
        <v>21.742060611364217</v>
      </c>
      <c r="AK46" s="3">
        <v>21.990694322015926</v>
      </c>
      <c r="AL46" s="3">
        <v>21.799080485331881</v>
      </c>
      <c r="AM46" s="3">
        <v>21.981103240219099</v>
      </c>
      <c r="AN46" s="3">
        <v>22.004336991486777</v>
      </c>
      <c r="AO46" s="3">
        <v>21.544853084709157</v>
      </c>
      <c r="AP46" s="3">
        <v>21.864291243172776</v>
      </c>
      <c r="AQ46" s="3">
        <v>21.703236721135433</v>
      </c>
      <c r="AR46" s="3">
        <v>21.823028832234058</v>
      </c>
      <c r="AS46" s="3">
        <v>22.01759322113557</v>
      </c>
      <c r="AT46" s="3">
        <v>21.617354222976292</v>
      </c>
      <c r="AU46" s="3">
        <v>21.600744365580017</v>
      </c>
      <c r="AV46" s="3">
        <v>22.217150019251608</v>
      </c>
      <c r="AW46" s="3">
        <v>22.202947464491864</v>
      </c>
      <c r="AX46" s="3">
        <v>21.739781760646238</v>
      </c>
      <c r="AY46" s="3">
        <v>21.566156736146933</v>
      </c>
      <c r="AZ46" s="3">
        <v>21.750403187034216</v>
      </c>
      <c r="BA46" s="3">
        <v>21.520817535073199</v>
      </c>
      <c r="BB46" s="3">
        <v>21.306463883188759</v>
      </c>
      <c r="BC46" s="3">
        <v>20.82726172598597</v>
      </c>
      <c r="BD46" s="3">
        <v>20.797219512684979</v>
      </c>
      <c r="BE46" s="3">
        <v>20.535423420359372</v>
      </c>
      <c r="BF46" s="3">
        <v>20.369853863346727</v>
      </c>
      <c r="BG46" s="3">
        <v>20.145292618022307</v>
      </c>
      <c r="BH46" s="3">
        <v>19.984685945168319</v>
      </c>
      <c r="BI46" s="3">
        <v>19.809776097548596</v>
      </c>
      <c r="BJ46" s="3">
        <v>19.817165923706931</v>
      </c>
      <c r="BK46" s="3">
        <v>19.759924338712079</v>
      </c>
      <c r="BL46" s="3">
        <v>19.876751090135581</v>
      </c>
      <c r="BM46" s="3">
        <v>19.692706669720451</v>
      </c>
      <c r="BN46" s="3">
        <v>19.834378671597115</v>
      </c>
      <c r="BO46" s="3">
        <v>19.842669102928213</v>
      </c>
      <c r="BP46" s="3">
        <v>20.091212728701485</v>
      </c>
      <c r="BQ46" s="3">
        <v>20.153667811762297</v>
      </c>
      <c r="BR46" s="3">
        <v>20.42719917958766</v>
      </c>
      <c r="BS46" s="3">
        <v>20.612812176816682</v>
      </c>
      <c r="BT46" s="3">
        <v>20.640928756218944</v>
      </c>
      <c r="BU46" s="3">
        <v>20.527856871432064</v>
      </c>
      <c r="BV46" s="3">
        <v>20.740622540900745</v>
      </c>
      <c r="BW46" s="3">
        <v>20.471302479305848</v>
      </c>
      <c r="BX46" s="3">
        <v>20.447570423610639</v>
      </c>
      <c r="BY46" s="3">
        <v>20.393894530343296</v>
      </c>
      <c r="BZ46" s="3">
        <v>20.5212942468691</v>
      </c>
      <c r="CA46" s="3">
        <v>20.578643173846658</v>
      </c>
      <c r="CB46" s="3">
        <v>20.361303242784736</v>
      </c>
      <c r="CC46" s="3">
        <v>19.861225269542384</v>
      </c>
      <c r="CD46" s="3">
        <v>19.578036914678073</v>
      </c>
      <c r="CE46" s="3">
        <v>19.593305187535307</v>
      </c>
      <c r="CF46" s="3">
        <v>19.465485199519801</v>
      </c>
      <c r="CG46" s="3">
        <v>19.588913066935202</v>
      </c>
      <c r="CH46" s="3">
        <v>19.710361584204559</v>
      </c>
      <c r="CI46" s="3">
        <v>19.699443741013372</v>
      </c>
      <c r="CJ46" s="3">
        <v>19.6904109384711</v>
      </c>
      <c r="CK46" s="3">
        <v>19.698661158687507</v>
      </c>
      <c r="CL46" s="3">
        <v>19.770603709468308</v>
      </c>
      <c r="CM46" s="3">
        <v>19.91646309701688</v>
      </c>
      <c r="CN46" s="3">
        <v>20.132122668137463</v>
      </c>
    </row>
    <row r="47" spans="1:92" x14ac:dyDescent="0.35">
      <c r="A47">
        <f t="shared" si="4"/>
        <v>37</v>
      </c>
      <c r="B47">
        <v>21.77</v>
      </c>
      <c r="C47" s="3">
        <v>21.533746258600807</v>
      </c>
      <c r="D47" s="3">
        <v>21.749402945210864</v>
      </c>
      <c r="E47" s="3">
        <v>21.523624046310236</v>
      </c>
      <c r="F47" s="3">
        <v>21.268556365984516</v>
      </c>
      <c r="G47" s="3">
        <v>21.354435573085222</v>
      </c>
      <c r="H47" s="3">
        <v>21.475505750471331</v>
      </c>
      <c r="I47" s="3">
        <v>21.402447269531759</v>
      </c>
      <c r="J47" s="3">
        <v>21.501883131708386</v>
      </c>
      <c r="K47" s="3">
        <v>21.286601921189295</v>
      </c>
      <c r="L47" s="3">
        <v>21.826918607692509</v>
      </c>
      <c r="M47" s="3">
        <v>21.920067992535916</v>
      </c>
      <c r="N47" s="3">
        <v>21.85526503706847</v>
      </c>
      <c r="O47" s="3">
        <v>21.877577461829908</v>
      </c>
      <c r="P47" s="3">
        <v>22.003624197474082</v>
      </c>
      <c r="Q47" s="3">
        <v>22.138705133522418</v>
      </c>
      <c r="R47" s="3">
        <v>22.184073321268837</v>
      </c>
      <c r="S47" s="3">
        <v>22.339925756685503</v>
      </c>
      <c r="T47" s="3">
        <v>21.988708599047396</v>
      </c>
      <c r="U47" s="3">
        <v>21.744544866148157</v>
      </c>
      <c r="V47" s="3">
        <v>21.4394635551646</v>
      </c>
      <c r="W47" s="3">
        <v>20.911211576273612</v>
      </c>
      <c r="X47" s="3">
        <v>20.961657345749227</v>
      </c>
      <c r="Y47" s="3">
        <v>20.968842483164767</v>
      </c>
      <c r="Z47" s="3">
        <v>21.484892957148276</v>
      </c>
      <c r="AA47" s="3">
        <v>21.36182326180057</v>
      </c>
      <c r="AB47" s="3">
        <v>21.258504666599091</v>
      </c>
      <c r="AC47" s="3">
        <v>21.336072553867869</v>
      </c>
      <c r="AD47" s="3">
        <v>21.320113185166946</v>
      </c>
      <c r="AE47" s="3">
        <v>21.354229556625175</v>
      </c>
      <c r="AF47" s="3">
        <v>21.911199611132862</v>
      </c>
      <c r="AG47" s="3">
        <v>21.843567941432632</v>
      </c>
      <c r="AH47" s="3">
        <v>21.812414238533059</v>
      </c>
      <c r="AI47" s="3">
        <v>21.722795335938194</v>
      </c>
      <c r="AJ47" s="3">
        <v>21.851472790721935</v>
      </c>
      <c r="AK47" s="3">
        <v>21.476927704176443</v>
      </c>
      <c r="AL47" s="3">
        <v>21.9651406696591</v>
      </c>
      <c r="AM47" s="3">
        <v>21.906417893304187</v>
      </c>
      <c r="AN47" s="3">
        <v>22.078787141316504</v>
      </c>
      <c r="AO47" s="3">
        <v>22.015970304776594</v>
      </c>
      <c r="AP47" s="3">
        <v>21.948191390948544</v>
      </c>
      <c r="AQ47" s="3">
        <v>21.96786205407075</v>
      </c>
      <c r="AR47" s="3">
        <v>21.788798702045522</v>
      </c>
      <c r="AS47" s="3">
        <v>21.749520276197572</v>
      </c>
      <c r="AT47" s="3">
        <v>21.434699090738803</v>
      </c>
      <c r="AU47" s="3">
        <v>21.272453517717455</v>
      </c>
      <c r="AV47" s="3">
        <v>21.358949458007785</v>
      </c>
      <c r="AW47" s="3">
        <v>20.896757080121738</v>
      </c>
      <c r="AX47" s="3">
        <v>20.682091655908703</v>
      </c>
      <c r="AY47" s="3">
        <v>20.801579273144618</v>
      </c>
      <c r="AZ47" s="3">
        <v>20.62970832915622</v>
      </c>
      <c r="BA47" s="3">
        <v>20.519026173125656</v>
      </c>
      <c r="BB47" s="3">
        <v>20.65611782000969</v>
      </c>
      <c r="BC47" s="3">
        <v>20.863841606544796</v>
      </c>
      <c r="BD47" s="3">
        <v>20.643392822114414</v>
      </c>
      <c r="BE47" s="3">
        <v>20.788575725215019</v>
      </c>
      <c r="BF47" s="3">
        <v>20.586124922173695</v>
      </c>
      <c r="BG47" s="3">
        <v>20.866879221311102</v>
      </c>
      <c r="BH47" s="3">
        <v>20.808381944374457</v>
      </c>
      <c r="BI47" s="3">
        <v>20.955543440389341</v>
      </c>
      <c r="BJ47" s="3">
        <v>20.332582910808071</v>
      </c>
      <c r="BK47" s="3">
        <v>20.082605080283368</v>
      </c>
      <c r="BL47" s="3">
        <v>19.898011670603577</v>
      </c>
      <c r="BM47" s="3">
        <v>20.023337468680232</v>
      </c>
      <c r="BN47" s="3">
        <v>20.158854151013429</v>
      </c>
      <c r="BO47" s="3">
        <v>20.151995906832521</v>
      </c>
      <c r="BP47" s="3">
        <v>20.367463375483077</v>
      </c>
      <c r="BQ47" s="3">
        <v>20.175529998533658</v>
      </c>
      <c r="BR47" s="3">
        <v>20.249339578239301</v>
      </c>
      <c r="BS47" s="3">
        <v>20.319735179491037</v>
      </c>
      <c r="BT47" s="3">
        <v>20.377495332321597</v>
      </c>
      <c r="BU47" s="3">
        <v>20.266031385518971</v>
      </c>
      <c r="BV47" s="3">
        <v>19.932622344945241</v>
      </c>
      <c r="BW47" s="3">
        <v>19.528037711667661</v>
      </c>
      <c r="BX47" s="3">
        <v>19.434083392602005</v>
      </c>
      <c r="BY47" s="3">
        <v>19.329094972681027</v>
      </c>
      <c r="BZ47" s="3">
        <v>19.260847902123935</v>
      </c>
      <c r="CA47" s="3">
        <v>19.381685105677661</v>
      </c>
      <c r="CB47" s="3">
        <v>19.433116363017362</v>
      </c>
      <c r="CC47" s="3">
        <v>19.564472133428161</v>
      </c>
      <c r="CD47" s="3">
        <v>19.305760960228074</v>
      </c>
      <c r="CE47" s="3">
        <v>19.201683856161637</v>
      </c>
      <c r="CF47" s="3">
        <v>19.527100595767379</v>
      </c>
      <c r="CG47" s="3">
        <v>19.62288482378495</v>
      </c>
      <c r="CH47" s="3">
        <v>19.813398321592508</v>
      </c>
      <c r="CI47" s="3">
        <v>19.868559187062328</v>
      </c>
      <c r="CJ47" s="3">
        <v>20.213265239479668</v>
      </c>
      <c r="CK47" s="3">
        <v>20.022430832208155</v>
      </c>
      <c r="CL47" s="3">
        <v>20.034066262042312</v>
      </c>
      <c r="CM47" s="3">
        <v>20.373732308986391</v>
      </c>
      <c r="CN47" s="3">
        <v>20.553128848786081</v>
      </c>
    </row>
    <row r="48" spans="1:92" x14ac:dyDescent="0.35">
      <c r="A48">
        <f t="shared" si="4"/>
        <v>38</v>
      </c>
      <c r="B48">
        <v>21.77</v>
      </c>
      <c r="C48" s="3">
        <v>22.121285860138897</v>
      </c>
      <c r="D48" s="3">
        <v>22.570303770614942</v>
      </c>
      <c r="E48" s="3">
        <v>22.292634806707667</v>
      </c>
      <c r="F48" s="3">
        <v>21.816906970176571</v>
      </c>
      <c r="G48" s="3">
        <v>21.905218618727901</v>
      </c>
      <c r="H48" s="3">
        <v>21.656825993594929</v>
      </c>
      <c r="I48" s="3">
        <v>21.138517737055434</v>
      </c>
      <c r="J48" s="3">
        <v>20.966181873994486</v>
      </c>
      <c r="K48" s="3">
        <v>20.825673637427219</v>
      </c>
      <c r="L48" s="3">
        <v>21.098653819168828</v>
      </c>
      <c r="M48" s="3">
        <v>21.260600596833154</v>
      </c>
      <c r="N48" s="3">
        <v>21.60283295245944</v>
      </c>
      <c r="O48" s="3">
        <v>21.332085986006931</v>
      </c>
      <c r="P48" s="3">
        <v>21.394861123379524</v>
      </c>
      <c r="Q48" s="3">
        <v>21.383147345310142</v>
      </c>
      <c r="R48" s="3">
        <v>21.508297559429316</v>
      </c>
      <c r="S48" s="3">
        <v>21.734461468633015</v>
      </c>
      <c r="T48" s="3">
        <v>21.81838987961039</v>
      </c>
      <c r="U48" s="3">
        <v>21.955496903099814</v>
      </c>
      <c r="V48" s="3">
        <v>22.009128058358588</v>
      </c>
      <c r="W48" s="3">
        <v>21.945054689320994</v>
      </c>
      <c r="X48" s="3">
        <v>21.885681948595145</v>
      </c>
      <c r="Y48" s="3">
        <v>21.730743713537557</v>
      </c>
      <c r="Z48" s="3">
        <v>21.363444256183026</v>
      </c>
      <c r="AA48" s="3">
        <v>21.544544180377589</v>
      </c>
      <c r="AB48" s="3">
        <v>21.167995202596153</v>
      </c>
      <c r="AC48" s="3">
        <v>20.801141526851008</v>
      </c>
      <c r="AD48" s="3">
        <v>20.702381211327491</v>
      </c>
      <c r="AE48" s="3">
        <v>20.889696389409774</v>
      </c>
      <c r="AF48" s="3">
        <v>20.558883029082978</v>
      </c>
      <c r="AG48" s="3">
        <v>20.884417027429095</v>
      </c>
      <c r="AH48" s="3">
        <v>21.205662971949433</v>
      </c>
      <c r="AI48" s="3">
        <v>21.168097865180009</v>
      </c>
      <c r="AJ48" s="3">
        <v>21.346165467713902</v>
      </c>
      <c r="AK48" s="3">
        <v>21.223561425385309</v>
      </c>
      <c r="AL48" s="3">
        <v>21.072206369855163</v>
      </c>
      <c r="AM48" s="3">
        <v>21.081238610178001</v>
      </c>
      <c r="AN48" s="3">
        <v>21.371458976935031</v>
      </c>
      <c r="AO48" s="3">
        <v>21.921349823334204</v>
      </c>
      <c r="AP48" s="3">
        <v>22.018564543532499</v>
      </c>
      <c r="AQ48" s="3">
        <v>21.854181432431027</v>
      </c>
      <c r="AR48" s="3">
        <v>21.828526940288963</v>
      </c>
      <c r="AS48" s="3">
        <v>21.959385872079071</v>
      </c>
      <c r="AT48" s="3">
        <v>21.605295989422576</v>
      </c>
      <c r="AU48" s="3">
        <v>21.805625520056953</v>
      </c>
      <c r="AV48" s="3">
        <v>21.650855744409323</v>
      </c>
      <c r="AW48" s="3">
        <v>21.686356446381399</v>
      </c>
      <c r="AX48" s="3">
        <v>21.472189225001365</v>
      </c>
      <c r="AY48" s="3">
        <v>21.864086876489864</v>
      </c>
      <c r="AZ48" s="3">
        <v>22.38135580427976</v>
      </c>
      <c r="BA48" s="3">
        <v>22.482701155716601</v>
      </c>
      <c r="BB48" s="3">
        <v>22.532286624866366</v>
      </c>
      <c r="BC48" s="3">
        <v>22.328855584808004</v>
      </c>
      <c r="BD48" s="3">
        <v>22.42392800290223</v>
      </c>
      <c r="BE48" s="3">
        <v>22.397693425164181</v>
      </c>
      <c r="BF48" s="3">
        <v>22.853318130761092</v>
      </c>
      <c r="BG48" s="3">
        <v>22.854399900578773</v>
      </c>
      <c r="BH48" s="3">
        <v>22.809861943352047</v>
      </c>
      <c r="BI48" s="3">
        <v>22.561086716478325</v>
      </c>
      <c r="BJ48" s="3">
        <v>22.502336845055911</v>
      </c>
      <c r="BK48" s="3">
        <v>22.584370211358543</v>
      </c>
      <c r="BL48" s="3">
        <v>22.487284547876197</v>
      </c>
      <c r="BM48" s="3">
        <v>22.426453647597242</v>
      </c>
      <c r="BN48" s="3">
        <v>22.493069271344094</v>
      </c>
      <c r="BO48" s="3">
        <v>22.695423800723717</v>
      </c>
      <c r="BP48" s="3">
        <v>22.8544409407349</v>
      </c>
      <c r="BQ48" s="3">
        <v>22.610217520722188</v>
      </c>
      <c r="BR48" s="3">
        <v>22.618739161416794</v>
      </c>
      <c r="BS48" s="3">
        <v>22.825128284254866</v>
      </c>
      <c r="BT48" s="3">
        <v>22.917545250008519</v>
      </c>
      <c r="BU48" s="3">
        <v>22.500789426029549</v>
      </c>
      <c r="BV48" s="3">
        <v>22.602742285572095</v>
      </c>
      <c r="BW48" s="3">
        <v>22.644545250166672</v>
      </c>
      <c r="BX48" s="3">
        <v>22.755305746518044</v>
      </c>
      <c r="BY48" s="3">
        <v>22.349983144771933</v>
      </c>
      <c r="BZ48" s="3">
        <v>22.049440117679204</v>
      </c>
      <c r="CA48" s="3">
        <v>22.120658594898774</v>
      </c>
      <c r="CB48" s="3">
        <v>22.460743066511768</v>
      </c>
      <c r="CC48" s="3">
        <v>22.50762003808461</v>
      </c>
      <c r="CD48" s="3">
        <v>22.679162899480243</v>
      </c>
      <c r="CE48" s="3">
        <v>22.640871337225512</v>
      </c>
      <c r="CF48" s="3">
        <v>22.8623589131582</v>
      </c>
      <c r="CG48" s="3">
        <v>22.893770161181259</v>
      </c>
      <c r="CH48" s="3">
        <v>22.762810763832036</v>
      </c>
      <c r="CI48" s="3">
        <v>22.998580346325895</v>
      </c>
      <c r="CJ48" s="3">
        <v>23.217557267635115</v>
      </c>
      <c r="CK48" s="3">
        <v>23.683470883628786</v>
      </c>
      <c r="CL48" s="3">
        <v>24.174031188900138</v>
      </c>
      <c r="CM48" s="3">
        <v>24.338560419474923</v>
      </c>
      <c r="CN48" s="3">
        <v>24.502238561357458</v>
      </c>
    </row>
    <row r="49" spans="1:92" x14ac:dyDescent="0.35">
      <c r="A49">
        <f t="shared" si="4"/>
        <v>39</v>
      </c>
      <c r="B49">
        <v>21.77</v>
      </c>
      <c r="C49" s="3">
        <v>22.035460126279961</v>
      </c>
      <c r="D49" s="3">
        <v>21.524785643285462</v>
      </c>
      <c r="E49" s="3">
        <v>21.861431608129848</v>
      </c>
      <c r="F49" s="3">
        <v>22.258108426090434</v>
      </c>
      <c r="G49" s="3">
        <v>21.974527738887147</v>
      </c>
      <c r="H49" s="3">
        <v>22.137677574646283</v>
      </c>
      <c r="I49" s="3">
        <v>21.911538706924571</v>
      </c>
      <c r="J49" s="3">
        <v>21.696301006205154</v>
      </c>
      <c r="K49" s="3">
        <v>21.805622938222982</v>
      </c>
      <c r="L49" s="3">
        <v>21.72142912788987</v>
      </c>
      <c r="M49" s="3">
        <v>21.406615897167075</v>
      </c>
      <c r="N49" s="3">
        <v>21.784375418622744</v>
      </c>
      <c r="O49" s="3">
        <v>21.5163426659512</v>
      </c>
      <c r="P49" s="3">
        <v>21.537776760538389</v>
      </c>
      <c r="Q49" s="3">
        <v>21.536128108726729</v>
      </c>
      <c r="R49" s="3">
        <v>21.720116527777702</v>
      </c>
      <c r="S49" s="3">
        <v>21.650937425284333</v>
      </c>
      <c r="T49" s="3">
        <v>21.633815374052123</v>
      </c>
      <c r="U49" s="3">
        <v>21.63385972565322</v>
      </c>
      <c r="V49" s="3">
        <v>22.061808859952507</v>
      </c>
      <c r="W49" s="3">
        <v>22.389818195200672</v>
      </c>
      <c r="X49" s="3">
        <v>22.426993046675666</v>
      </c>
      <c r="Y49" s="3">
        <v>22.788120035813748</v>
      </c>
      <c r="Z49" s="3">
        <v>23.31033998624094</v>
      </c>
      <c r="AA49" s="3">
        <v>23.037986203278425</v>
      </c>
      <c r="AB49" s="3">
        <v>23.100129379119732</v>
      </c>
      <c r="AC49" s="3">
        <v>23.138393837440365</v>
      </c>
      <c r="AD49" s="3">
        <v>22.849569741472312</v>
      </c>
      <c r="AE49" s="3">
        <v>22.506222159647145</v>
      </c>
      <c r="AF49" s="3">
        <v>22.698888565630849</v>
      </c>
      <c r="AG49" s="3">
        <v>22.640829186764197</v>
      </c>
      <c r="AH49" s="3">
        <v>22.779002682448297</v>
      </c>
      <c r="AI49" s="3">
        <v>22.585823950239796</v>
      </c>
      <c r="AJ49" s="3">
        <v>22.791448051988688</v>
      </c>
      <c r="AK49" s="3">
        <v>22.881090885771751</v>
      </c>
      <c r="AL49" s="3">
        <v>22.696937622879876</v>
      </c>
      <c r="AM49" s="3">
        <v>22.086553471149699</v>
      </c>
      <c r="AN49" s="3">
        <v>22.124750119122893</v>
      </c>
      <c r="AO49" s="3">
        <v>22.028205413356698</v>
      </c>
      <c r="AP49" s="3">
        <v>22.378480775092459</v>
      </c>
      <c r="AQ49" s="3">
        <v>22.16205302731781</v>
      </c>
      <c r="AR49" s="3">
        <v>21.866332575321497</v>
      </c>
      <c r="AS49" s="3">
        <v>22.076077799142556</v>
      </c>
      <c r="AT49" s="3">
        <v>21.609575237270171</v>
      </c>
      <c r="AU49" s="3">
        <v>21.628482900476151</v>
      </c>
      <c r="AV49" s="3">
        <v>21.971007815203976</v>
      </c>
      <c r="AW49" s="3">
        <v>21.981407645118956</v>
      </c>
      <c r="AX49" s="3">
        <v>22.244280981480021</v>
      </c>
      <c r="AY49" s="3">
        <v>22.332109429551938</v>
      </c>
      <c r="AZ49" s="3">
        <v>22.344655134555779</v>
      </c>
      <c r="BA49" s="3">
        <v>22.448860521468248</v>
      </c>
      <c r="BB49" s="3">
        <v>22.388520144670935</v>
      </c>
      <c r="BC49" s="3">
        <v>22.652152275134178</v>
      </c>
      <c r="BD49" s="3">
        <v>23.03727586019312</v>
      </c>
      <c r="BE49" s="3">
        <v>23.045029553032723</v>
      </c>
      <c r="BF49" s="3">
        <v>23.184156527296626</v>
      </c>
      <c r="BG49" s="3">
        <v>23.335249645869638</v>
      </c>
      <c r="BH49" s="3">
        <v>23.313990873758208</v>
      </c>
      <c r="BI49" s="3">
        <v>23.375798470916109</v>
      </c>
      <c r="BJ49" s="3">
        <v>23.291191022159587</v>
      </c>
      <c r="BK49" s="3">
        <v>23.087962819242577</v>
      </c>
      <c r="BL49" s="3">
        <v>23.395487068264202</v>
      </c>
      <c r="BM49" s="3">
        <v>23.549531224481179</v>
      </c>
      <c r="BN49" s="3">
        <v>23.40889226420223</v>
      </c>
      <c r="BO49" s="3">
        <v>23.293546639835508</v>
      </c>
      <c r="BP49" s="3">
        <v>23.123979958391132</v>
      </c>
      <c r="BQ49" s="3">
        <v>23.019449286729895</v>
      </c>
      <c r="BR49" s="3">
        <v>23.063160130136438</v>
      </c>
      <c r="BS49" s="3">
        <v>22.832938638150495</v>
      </c>
      <c r="BT49" s="3">
        <v>23.237051476397632</v>
      </c>
      <c r="BU49" s="3">
        <v>23.426102275657744</v>
      </c>
      <c r="BV49" s="3">
        <v>23.617062585828336</v>
      </c>
      <c r="BW49" s="3">
        <v>24.034520223056617</v>
      </c>
      <c r="BX49" s="3">
        <v>24.286751267237833</v>
      </c>
      <c r="BY49" s="3">
        <v>24.548969876525849</v>
      </c>
      <c r="BZ49" s="3">
        <v>24.712052590374682</v>
      </c>
      <c r="CA49" s="3">
        <v>24.662507873841424</v>
      </c>
      <c r="CB49" s="3">
        <v>25.174693114236177</v>
      </c>
      <c r="CC49" s="3">
        <v>25.567153400564248</v>
      </c>
      <c r="CD49" s="3">
        <v>25.531126825677902</v>
      </c>
      <c r="CE49" s="3">
        <v>25.34350508878283</v>
      </c>
      <c r="CF49" s="3">
        <v>25.12443402448968</v>
      </c>
      <c r="CG49" s="3">
        <v>25.635902550401891</v>
      </c>
      <c r="CH49" s="3">
        <v>25.756367598804864</v>
      </c>
      <c r="CI49" s="3">
        <v>25.213670431755929</v>
      </c>
      <c r="CJ49" s="3">
        <v>25.259118654713365</v>
      </c>
      <c r="CK49" s="3">
        <v>24.693911167440319</v>
      </c>
      <c r="CL49" s="3">
        <v>24.71604906176432</v>
      </c>
      <c r="CM49" s="3">
        <v>24.532976447395043</v>
      </c>
      <c r="CN49" s="3">
        <v>24.639666081089807</v>
      </c>
    </row>
    <row r="50" spans="1:92" x14ac:dyDescent="0.35">
      <c r="A50">
        <f t="shared" si="4"/>
        <v>40</v>
      </c>
      <c r="B50">
        <v>21.77</v>
      </c>
      <c r="C50" s="3">
        <v>21.666612966605697</v>
      </c>
      <c r="D50" s="3">
        <v>21.534234927038277</v>
      </c>
      <c r="E50" s="3">
        <v>21.442987943812181</v>
      </c>
      <c r="F50" s="3">
        <v>21.856862500465311</v>
      </c>
      <c r="G50" s="3">
        <v>22.288787186432376</v>
      </c>
      <c r="H50" s="3">
        <v>22.336509052953364</v>
      </c>
      <c r="I50" s="3">
        <v>22.286257604113189</v>
      </c>
      <c r="J50" s="3">
        <v>21.672411565799489</v>
      </c>
      <c r="K50" s="3">
        <v>22.022784764016507</v>
      </c>
      <c r="L50" s="3">
        <v>22.63410985491323</v>
      </c>
      <c r="M50" s="3">
        <v>22.601445723456212</v>
      </c>
      <c r="N50" s="3">
        <v>22.323066381168989</v>
      </c>
      <c r="O50" s="3">
        <v>22.467314934136642</v>
      </c>
      <c r="P50" s="3">
        <v>22.237465327140605</v>
      </c>
      <c r="Q50" s="3">
        <v>22.039620638111408</v>
      </c>
      <c r="R50" s="3">
        <v>22.150203202666845</v>
      </c>
      <c r="S50" s="3">
        <v>22.094723876521186</v>
      </c>
      <c r="T50" s="3">
        <v>21.541600569245457</v>
      </c>
      <c r="U50" s="3">
        <v>21.893722121895969</v>
      </c>
      <c r="V50" s="3">
        <v>22.187844040760989</v>
      </c>
      <c r="W50" s="3">
        <v>22.070218501364739</v>
      </c>
      <c r="X50" s="3">
        <v>22.055063762633612</v>
      </c>
      <c r="Y50" s="3">
        <v>21.808944671101905</v>
      </c>
      <c r="Z50" s="3">
        <v>21.679748088852513</v>
      </c>
      <c r="AA50" s="3">
        <v>21.896808669422935</v>
      </c>
      <c r="AB50" s="3">
        <v>21.64560836748932</v>
      </c>
      <c r="AC50" s="3">
        <v>21.319028548834208</v>
      </c>
      <c r="AD50" s="3">
        <v>21.419410992687556</v>
      </c>
      <c r="AE50" s="3">
        <v>21.235944526814279</v>
      </c>
      <c r="AF50" s="3">
        <v>21.025363976786444</v>
      </c>
      <c r="AG50" s="3">
        <v>21.049352919846015</v>
      </c>
      <c r="AH50" s="3">
        <v>20.905259035149879</v>
      </c>
      <c r="AI50" s="3">
        <v>20.528116329248999</v>
      </c>
      <c r="AJ50" s="3">
        <v>20.34585340440972</v>
      </c>
      <c r="AK50" s="3">
        <v>19.955602525096552</v>
      </c>
      <c r="AL50" s="3">
        <v>19.608672164634594</v>
      </c>
      <c r="AM50" s="3">
        <v>19.518527924999297</v>
      </c>
      <c r="AN50" s="3">
        <v>19.505440981833164</v>
      </c>
      <c r="AO50" s="3">
        <v>19.899628801797419</v>
      </c>
      <c r="AP50" s="3">
        <v>19.830908829059094</v>
      </c>
      <c r="AQ50" s="3">
        <v>19.73169391592694</v>
      </c>
      <c r="AR50" s="3">
        <v>19.82520720897859</v>
      </c>
      <c r="AS50" s="3">
        <v>19.764069943863312</v>
      </c>
      <c r="AT50" s="3">
        <v>19.905057587982199</v>
      </c>
      <c r="AU50" s="3">
        <v>20.331444945194264</v>
      </c>
      <c r="AV50" s="3">
        <v>20.414387519457822</v>
      </c>
      <c r="AW50" s="3">
        <v>20.561955422557698</v>
      </c>
      <c r="AX50" s="3">
        <v>20.478217777651643</v>
      </c>
      <c r="AY50" s="3">
        <v>20.215019173903674</v>
      </c>
      <c r="AZ50" s="3">
        <v>20.609974886011095</v>
      </c>
      <c r="BA50" s="3">
        <v>20.619343806424805</v>
      </c>
      <c r="BB50" s="3">
        <v>20.337895377334835</v>
      </c>
      <c r="BC50" s="3">
        <v>20.163363487332344</v>
      </c>
      <c r="BD50" s="3">
        <v>19.937528246884501</v>
      </c>
      <c r="BE50" s="3">
        <v>19.667856005512697</v>
      </c>
      <c r="BF50" s="3">
        <v>20.005149886042528</v>
      </c>
      <c r="BG50" s="3">
        <v>19.842565820625119</v>
      </c>
      <c r="BH50" s="3">
        <v>20.192927037720629</v>
      </c>
      <c r="BI50" s="3">
        <v>20.111568927088893</v>
      </c>
      <c r="BJ50" s="3">
        <v>20.431633762525255</v>
      </c>
      <c r="BK50" s="3">
        <v>20.149701774902812</v>
      </c>
      <c r="BL50" s="3">
        <v>20.254444996343445</v>
      </c>
      <c r="BM50" s="3">
        <v>20.672130547392314</v>
      </c>
      <c r="BN50" s="3">
        <v>20.854120749141753</v>
      </c>
      <c r="BO50" s="3">
        <v>20.634062325153963</v>
      </c>
      <c r="BP50" s="3">
        <v>20.495641740845041</v>
      </c>
      <c r="BQ50" s="3">
        <v>20.399498675116085</v>
      </c>
      <c r="BR50" s="3">
        <v>20.129705957242951</v>
      </c>
      <c r="BS50" s="3">
        <v>20.354522023883312</v>
      </c>
      <c r="BT50" s="3">
        <v>20.180275911625461</v>
      </c>
      <c r="BU50" s="3">
        <v>20.376090731569601</v>
      </c>
      <c r="BV50" s="3">
        <v>20.709012440721462</v>
      </c>
      <c r="BW50" s="3">
        <v>20.766334173998526</v>
      </c>
      <c r="BX50" s="3">
        <v>20.671860368656176</v>
      </c>
      <c r="BY50" s="3">
        <v>20.741104547703763</v>
      </c>
      <c r="BZ50" s="3">
        <v>20.731455754111359</v>
      </c>
      <c r="CA50" s="3">
        <v>20.851108898576825</v>
      </c>
      <c r="CB50" s="3">
        <v>20.838602323412626</v>
      </c>
      <c r="CC50" s="3">
        <v>20.520128934006266</v>
      </c>
      <c r="CD50" s="3">
        <v>20.323075247488859</v>
      </c>
      <c r="CE50" s="3">
        <v>20.514643262945157</v>
      </c>
      <c r="CF50" s="3">
        <v>20.584684309663157</v>
      </c>
      <c r="CG50" s="3">
        <v>20.259921377843447</v>
      </c>
      <c r="CH50" s="3">
        <v>20.370108577448214</v>
      </c>
      <c r="CI50" s="3">
        <v>20.308677403853856</v>
      </c>
      <c r="CJ50" s="3">
        <v>20.356190179258164</v>
      </c>
      <c r="CK50" s="3">
        <v>20.357586758754973</v>
      </c>
      <c r="CL50" s="3">
        <v>20.428947718175195</v>
      </c>
      <c r="CM50" s="3">
        <v>20.571802406348304</v>
      </c>
      <c r="CN50" s="3">
        <v>20.58285573545389</v>
      </c>
    </row>
    <row r="51" spans="1:92" x14ac:dyDescent="0.35">
      <c r="A51">
        <f t="shared" si="4"/>
        <v>41</v>
      </c>
      <c r="B51">
        <v>21.77</v>
      </c>
      <c r="C51" s="3">
        <v>21.875819606381292</v>
      </c>
      <c r="D51" s="3">
        <v>21.880211426991035</v>
      </c>
      <c r="E51" s="3">
        <v>22.168285589344546</v>
      </c>
      <c r="F51" s="3">
        <v>21.873049425116093</v>
      </c>
      <c r="G51" s="3">
        <v>22.419588515446623</v>
      </c>
      <c r="H51" s="3">
        <v>22.434891558740258</v>
      </c>
      <c r="I51" s="3">
        <v>22.916163319400528</v>
      </c>
      <c r="J51" s="3">
        <v>22.840432232508856</v>
      </c>
      <c r="K51" s="3">
        <v>22.91432912389957</v>
      </c>
      <c r="L51" s="3">
        <v>23.001249109842416</v>
      </c>
      <c r="M51" s="3">
        <v>23.262770859706038</v>
      </c>
      <c r="N51" s="3">
        <v>22.85368513559812</v>
      </c>
      <c r="O51" s="3">
        <v>22.926622311944154</v>
      </c>
      <c r="P51" s="3">
        <v>22.955592361086296</v>
      </c>
      <c r="Q51" s="3">
        <v>22.589126050820898</v>
      </c>
      <c r="R51" s="3">
        <v>22.605806620936598</v>
      </c>
      <c r="S51" s="3">
        <v>22.455436507613868</v>
      </c>
      <c r="T51" s="3">
        <v>22.316425740087684</v>
      </c>
      <c r="U51" s="3">
        <v>21.986363340861477</v>
      </c>
      <c r="V51" s="3">
        <v>21.984429299098579</v>
      </c>
      <c r="W51" s="3">
        <v>21.913651256377889</v>
      </c>
      <c r="X51" s="3">
        <v>22.087221412464505</v>
      </c>
      <c r="Y51" s="3">
        <v>21.86029058914421</v>
      </c>
      <c r="Z51" s="3">
        <v>21.74034540518419</v>
      </c>
      <c r="AA51" s="3">
        <v>21.678532119041133</v>
      </c>
      <c r="AB51" s="3">
        <v>21.705305329197845</v>
      </c>
      <c r="AC51" s="3">
        <v>21.715420603109177</v>
      </c>
      <c r="AD51" s="3">
        <v>21.711692446510799</v>
      </c>
      <c r="AE51" s="3">
        <v>21.781580938401191</v>
      </c>
      <c r="AF51" s="3">
        <v>21.714844689936722</v>
      </c>
      <c r="AG51" s="3">
        <v>21.954958337566744</v>
      </c>
      <c r="AH51" s="3">
        <v>21.854806728490757</v>
      </c>
      <c r="AI51" s="3">
        <v>21.921204981449861</v>
      </c>
      <c r="AJ51" s="3">
        <v>22.053430286132894</v>
      </c>
      <c r="AK51" s="3">
        <v>21.706404710081234</v>
      </c>
      <c r="AL51" s="3">
        <v>22.058966410489361</v>
      </c>
      <c r="AM51" s="3">
        <v>22.466921608911232</v>
      </c>
      <c r="AN51" s="3">
        <v>21.98395102704831</v>
      </c>
      <c r="AO51" s="3">
        <v>21.891606033425536</v>
      </c>
      <c r="AP51" s="3">
        <v>21.634101528022359</v>
      </c>
      <c r="AQ51" s="3">
        <v>21.929841965546171</v>
      </c>
      <c r="AR51" s="3">
        <v>21.792570011172337</v>
      </c>
      <c r="AS51" s="3">
        <v>21.595106728940483</v>
      </c>
      <c r="AT51" s="3">
        <v>21.500906845005588</v>
      </c>
      <c r="AU51" s="3">
        <v>21.453793227100899</v>
      </c>
      <c r="AV51" s="3">
        <v>21.57519727009301</v>
      </c>
      <c r="AW51" s="3">
        <v>21.429316216974474</v>
      </c>
      <c r="AX51" s="3">
        <v>21.515277319586019</v>
      </c>
      <c r="AY51" s="3">
        <v>21.584260277593089</v>
      </c>
      <c r="AZ51" s="3">
        <v>21.817563733935827</v>
      </c>
      <c r="BA51" s="3">
        <v>21.722333088065927</v>
      </c>
      <c r="BB51" s="3">
        <v>21.704152624989028</v>
      </c>
      <c r="BC51" s="3">
        <v>21.986904423803949</v>
      </c>
      <c r="BD51" s="3">
        <v>21.999156771501966</v>
      </c>
      <c r="BE51" s="3">
        <v>22.442604965915788</v>
      </c>
      <c r="BF51" s="3">
        <v>22.632450323537398</v>
      </c>
      <c r="BG51" s="3">
        <v>22.778624164253131</v>
      </c>
      <c r="BH51" s="3">
        <v>22.431865749298005</v>
      </c>
      <c r="BI51" s="3">
        <v>22.534746707004771</v>
      </c>
      <c r="BJ51" s="3">
        <v>22.378295493136676</v>
      </c>
      <c r="BK51" s="3">
        <v>22.291812245647556</v>
      </c>
      <c r="BL51" s="3">
        <v>22.404497565890136</v>
      </c>
      <c r="BM51" s="3">
        <v>22.009742791870284</v>
      </c>
      <c r="BN51" s="3">
        <v>21.822939311973951</v>
      </c>
      <c r="BO51" s="3">
        <v>21.749898482861184</v>
      </c>
      <c r="BP51" s="3">
        <v>22.139625031811565</v>
      </c>
      <c r="BQ51" s="3">
        <v>22.193875332317816</v>
      </c>
      <c r="BR51" s="3">
        <v>22.521415690911539</v>
      </c>
      <c r="BS51" s="3">
        <v>22.599804312360359</v>
      </c>
      <c r="BT51" s="3">
        <v>22.250400057298943</v>
      </c>
      <c r="BU51" s="3">
        <v>22.163703213501872</v>
      </c>
      <c r="BV51" s="3">
        <v>22.228168506719285</v>
      </c>
      <c r="BW51" s="3">
        <v>22.382645990269722</v>
      </c>
      <c r="BX51" s="3">
        <v>22.429788025530389</v>
      </c>
      <c r="BY51" s="3">
        <v>22.456041259299376</v>
      </c>
      <c r="BZ51" s="3">
        <v>22.351641279545607</v>
      </c>
      <c r="CA51" s="3">
        <v>22.582977128324917</v>
      </c>
      <c r="CB51" s="3">
        <v>22.741033806476576</v>
      </c>
      <c r="CC51" s="3">
        <v>22.661087485724941</v>
      </c>
      <c r="CD51" s="3">
        <v>22.6500425690672</v>
      </c>
      <c r="CE51" s="3">
        <v>22.660949503957749</v>
      </c>
      <c r="CF51" s="3">
        <v>22.505477004070933</v>
      </c>
      <c r="CG51" s="3">
        <v>22.496468512496243</v>
      </c>
      <c r="CH51" s="3">
        <v>22.633751398369629</v>
      </c>
      <c r="CI51" s="3">
        <v>22.279978104197891</v>
      </c>
      <c r="CJ51" s="3">
        <v>21.929964430577378</v>
      </c>
      <c r="CK51" s="3">
        <v>21.818108705195833</v>
      </c>
      <c r="CL51" s="3">
        <v>22.075306451560689</v>
      </c>
      <c r="CM51" s="3">
        <v>22.555833906871403</v>
      </c>
      <c r="CN51" s="3">
        <v>22.599190576274079</v>
      </c>
    </row>
    <row r="52" spans="1:92" x14ac:dyDescent="0.35">
      <c r="A52">
        <f t="shared" si="4"/>
        <v>42</v>
      </c>
      <c r="B52">
        <v>21.77</v>
      </c>
      <c r="C52" s="3">
        <v>21.797127976198222</v>
      </c>
      <c r="D52" s="3">
        <v>21.41372405917598</v>
      </c>
      <c r="E52" s="3">
        <v>21.013965524257941</v>
      </c>
      <c r="F52" s="3">
        <v>21.231363810082311</v>
      </c>
      <c r="G52" s="3">
        <v>21.207865313337162</v>
      </c>
      <c r="H52" s="3">
        <v>21.218254964730971</v>
      </c>
      <c r="I52" s="3">
        <v>21.613033850452187</v>
      </c>
      <c r="J52" s="3">
        <v>21.467512575824106</v>
      </c>
      <c r="K52" s="3">
        <v>21.268849319158512</v>
      </c>
      <c r="L52" s="3">
        <v>21.390595705643129</v>
      </c>
      <c r="M52" s="3">
        <v>21.391321612789628</v>
      </c>
      <c r="N52" s="3">
        <v>21.469005445168087</v>
      </c>
      <c r="O52" s="3">
        <v>21.268801986044103</v>
      </c>
      <c r="P52" s="3">
        <v>21.118324719072849</v>
      </c>
      <c r="Q52" s="3">
        <v>21.202983161874648</v>
      </c>
      <c r="R52" s="3">
        <v>21.029651007176383</v>
      </c>
      <c r="S52" s="3">
        <v>20.983751074749087</v>
      </c>
      <c r="T52" s="3">
        <v>20.96587085187068</v>
      </c>
      <c r="U52" s="3">
        <v>21.261619740556618</v>
      </c>
      <c r="V52" s="3">
        <v>21.187314862203849</v>
      </c>
      <c r="W52" s="3">
        <v>21.154406784970913</v>
      </c>
      <c r="X52" s="3">
        <v>20.996540944394042</v>
      </c>
      <c r="Y52" s="3">
        <v>20.999180226301895</v>
      </c>
      <c r="Z52" s="3">
        <v>20.975137181250908</v>
      </c>
      <c r="AA52" s="3">
        <v>20.951546678805315</v>
      </c>
      <c r="AB52" s="3">
        <v>21.126591500796955</v>
      </c>
      <c r="AC52" s="3">
        <v>20.913236761907683</v>
      </c>
      <c r="AD52" s="3">
        <v>20.929614810349747</v>
      </c>
      <c r="AE52" s="3">
        <v>20.851524799544933</v>
      </c>
      <c r="AF52" s="3">
        <v>20.707741474680645</v>
      </c>
      <c r="AG52" s="3">
        <v>20.863709401859218</v>
      </c>
      <c r="AH52" s="3">
        <v>20.503088524908428</v>
      </c>
      <c r="AI52" s="3">
        <v>20.857959371988102</v>
      </c>
      <c r="AJ52" s="3">
        <v>20.691474722162582</v>
      </c>
      <c r="AK52" s="3">
        <v>20.656269656248814</v>
      </c>
      <c r="AL52" s="3">
        <v>20.275778920504425</v>
      </c>
      <c r="AM52" s="3">
        <v>20.276275338379033</v>
      </c>
      <c r="AN52" s="3">
        <v>20.368064339030983</v>
      </c>
      <c r="AO52" s="3">
        <v>20.274138523012425</v>
      </c>
      <c r="AP52" s="3">
        <v>20.487079019633033</v>
      </c>
      <c r="AQ52" s="3">
        <v>20.728362090344334</v>
      </c>
      <c r="AR52" s="3">
        <v>20.828808627882289</v>
      </c>
      <c r="AS52" s="3">
        <v>20.642276617249856</v>
      </c>
      <c r="AT52" s="3">
        <v>20.550022394989561</v>
      </c>
      <c r="AU52" s="3">
        <v>20.521086630376068</v>
      </c>
      <c r="AV52" s="3">
        <v>20.600427737435581</v>
      </c>
      <c r="AW52" s="3">
        <v>20.587594611600796</v>
      </c>
      <c r="AX52" s="3">
        <v>20.411871954693321</v>
      </c>
      <c r="AY52" s="3">
        <v>20.465321837594335</v>
      </c>
      <c r="AZ52" s="3">
        <v>20.476281791777943</v>
      </c>
      <c r="BA52" s="3">
        <v>20.755273981647139</v>
      </c>
      <c r="BB52" s="3">
        <v>20.66260689570549</v>
      </c>
      <c r="BC52" s="3">
        <v>20.489023934859524</v>
      </c>
      <c r="BD52" s="3">
        <v>20.303445338068919</v>
      </c>
      <c r="BE52" s="3">
        <v>20.652747176705265</v>
      </c>
      <c r="BF52" s="3">
        <v>20.729196847779729</v>
      </c>
      <c r="BG52" s="3">
        <v>21.300851187303948</v>
      </c>
      <c r="BH52" s="3">
        <v>21.56529453192611</v>
      </c>
      <c r="BI52" s="3">
        <v>21.812290311916346</v>
      </c>
      <c r="BJ52" s="3">
        <v>21.829214704898323</v>
      </c>
      <c r="BK52" s="3">
        <v>21.685400511586334</v>
      </c>
      <c r="BL52" s="3">
        <v>21.483558960838167</v>
      </c>
      <c r="BM52" s="3">
        <v>21.734959219786358</v>
      </c>
      <c r="BN52" s="3">
        <v>21.81602829762657</v>
      </c>
      <c r="BO52" s="3">
        <v>21.629977997909574</v>
      </c>
      <c r="BP52" s="3">
        <v>21.513178917658003</v>
      </c>
      <c r="BQ52" s="3">
        <v>21.161317592005457</v>
      </c>
      <c r="BR52" s="3">
        <v>21.124786735900418</v>
      </c>
      <c r="BS52" s="3">
        <v>21.024570359149639</v>
      </c>
      <c r="BT52" s="3">
        <v>21.085170492458538</v>
      </c>
      <c r="BU52" s="3">
        <v>21.331054736275071</v>
      </c>
      <c r="BV52" s="3">
        <v>21.202929789506129</v>
      </c>
      <c r="BW52" s="3">
        <v>21.136573135200919</v>
      </c>
      <c r="BX52" s="3">
        <v>20.665583935270934</v>
      </c>
      <c r="BY52" s="3">
        <v>20.697427028963975</v>
      </c>
      <c r="BZ52" s="3">
        <v>20.613904148613727</v>
      </c>
      <c r="CA52" s="3">
        <v>20.459378465737153</v>
      </c>
      <c r="CB52" s="3">
        <v>20.636867250481984</v>
      </c>
      <c r="CC52" s="3">
        <v>20.293681889867148</v>
      </c>
      <c r="CD52" s="3">
        <v>20.477152092305243</v>
      </c>
      <c r="CE52" s="3">
        <v>20.642326807352539</v>
      </c>
      <c r="CF52" s="3">
        <v>20.887232549098009</v>
      </c>
      <c r="CG52" s="3">
        <v>21.086674150890847</v>
      </c>
      <c r="CH52" s="3">
        <v>21.21531692815778</v>
      </c>
      <c r="CI52" s="3">
        <v>21.069776824223084</v>
      </c>
      <c r="CJ52" s="3">
        <v>21.169390992605912</v>
      </c>
      <c r="CK52" s="3">
        <v>20.976214670093373</v>
      </c>
      <c r="CL52" s="3">
        <v>21.158324789411438</v>
      </c>
      <c r="CM52" s="3">
        <v>21.302909960544547</v>
      </c>
      <c r="CN52" s="3">
        <v>21.278160770735816</v>
      </c>
    </row>
    <row r="53" spans="1:92" x14ac:dyDescent="0.35">
      <c r="A53">
        <f t="shared" si="4"/>
        <v>43</v>
      </c>
      <c r="B53">
        <v>21.77</v>
      </c>
      <c r="C53" s="3">
        <v>21.728800475839169</v>
      </c>
      <c r="D53" s="3">
        <v>21.936536120398522</v>
      </c>
      <c r="E53" s="3">
        <v>21.525617645613131</v>
      </c>
      <c r="F53" s="3">
        <v>21.5831378570666</v>
      </c>
      <c r="G53" s="3">
        <v>21.712556087635267</v>
      </c>
      <c r="H53" s="3">
        <v>21.765613552811647</v>
      </c>
      <c r="I53" s="3">
        <v>22.184037112452128</v>
      </c>
      <c r="J53" s="3">
        <v>22.40539132544297</v>
      </c>
      <c r="K53" s="3">
        <v>22.416484529761671</v>
      </c>
      <c r="L53" s="3">
        <v>22.42177146326188</v>
      </c>
      <c r="M53" s="3">
        <v>22.100422073348966</v>
      </c>
      <c r="N53" s="3">
        <v>22.040826311602455</v>
      </c>
      <c r="O53" s="3">
        <v>22.031527910022348</v>
      </c>
      <c r="P53" s="3">
        <v>21.794743982747178</v>
      </c>
      <c r="Q53" s="3">
        <v>21.652029824263565</v>
      </c>
      <c r="R53" s="3">
        <v>21.834550213261522</v>
      </c>
      <c r="S53" s="3">
        <v>21.624854358464521</v>
      </c>
      <c r="T53" s="3">
        <v>21.799966659550464</v>
      </c>
      <c r="U53" s="3">
        <v>22.246666202114973</v>
      </c>
      <c r="V53" s="3">
        <v>22.475762844445832</v>
      </c>
      <c r="W53" s="3">
        <v>22.732394702337313</v>
      </c>
      <c r="X53" s="3">
        <v>22.87242958916244</v>
      </c>
      <c r="Y53" s="3">
        <v>22.969601132577885</v>
      </c>
      <c r="Z53" s="3">
        <v>22.987237409978054</v>
      </c>
      <c r="AA53" s="3">
        <v>22.936658830540384</v>
      </c>
      <c r="AB53" s="3">
        <v>22.982866758471683</v>
      </c>
      <c r="AC53" s="3">
        <v>22.954506255929438</v>
      </c>
      <c r="AD53" s="3">
        <v>22.811750005073414</v>
      </c>
      <c r="AE53" s="3">
        <v>22.731572885497652</v>
      </c>
      <c r="AF53" s="3">
        <v>22.703566288430352</v>
      </c>
      <c r="AG53" s="3">
        <v>22.569775937933038</v>
      </c>
      <c r="AH53" s="3">
        <v>22.37951567142899</v>
      </c>
      <c r="AI53" s="3">
        <v>22.270436622316819</v>
      </c>
      <c r="AJ53" s="3">
        <v>22.61284709558937</v>
      </c>
      <c r="AK53" s="3">
        <v>22.741237890367664</v>
      </c>
      <c r="AL53" s="3">
        <v>22.504656818293526</v>
      </c>
      <c r="AM53" s="3">
        <v>22.92216965771415</v>
      </c>
      <c r="AN53" s="3">
        <v>22.818051477085291</v>
      </c>
      <c r="AO53" s="3">
        <v>22.91870197156392</v>
      </c>
      <c r="AP53" s="3">
        <v>22.998802030688726</v>
      </c>
      <c r="AQ53" s="3">
        <v>22.687191589715329</v>
      </c>
      <c r="AR53" s="3">
        <v>22.935168941426795</v>
      </c>
      <c r="AS53" s="3">
        <v>23.065246068393119</v>
      </c>
      <c r="AT53" s="3">
        <v>23.386951709156346</v>
      </c>
      <c r="AU53" s="3">
        <v>23.615772155483587</v>
      </c>
      <c r="AV53" s="3">
        <v>23.558703689600485</v>
      </c>
      <c r="AW53" s="3">
        <v>23.437697082611937</v>
      </c>
      <c r="AX53" s="3">
        <v>23.277549255156277</v>
      </c>
      <c r="AY53" s="3">
        <v>23.241500430839178</v>
      </c>
      <c r="AZ53" s="3">
        <v>23.457727374640427</v>
      </c>
      <c r="BA53" s="3">
        <v>22.99088855430054</v>
      </c>
      <c r="BB53" s="3">
        <v>23.389532247662533</v>
      </c>
      <c r="BC53" s="3">
        <v>22.87680111084476</v>
      </c>
      <c r="BD53" s="3">
        <v>22.312670219177171</v>
      </c>
      <c r="BE53" s="3">
        <v>22.151787152057985</v>
      </c>
      <c r="BF53" s="3">
        <v>22.076748210060664</v>
      </c>
      <c r="BG53" s="3">
        <v>22.102704774595214</v>
      </c>
      <c r="BH53" s="3">
        <v>22.309854225703354</v>
      </c>
      <c r="BI53" s="3">
        <v>22.647046651573216</v>
      </c>
      <c r="BJ53" s="3">
        <v>22.698307206709817</v>
      </c>
      <c r="BK53" s="3">
        <v>22.575175922541231</v>
      </c>
      <c r="BL53" s="3">
        <v>22.503087180915141</v>
      </c>
      <c r="BM53" s="3">
        <v>22.350979057898716</v>
      </c>
      <c r="BN53" s="3">
        <v>22.209466502041835</v>
      </c>
      <c r="BO53" s="3">
        <v>22.331829113393542</v>
      </c>
      <c r="BP53" s="3">
        <v>22.739755849336614</v>
      </c>
      <c r="BQ53" s="3">
        <v>22.537825245205809</v>
      </c>
      <c r="BR53" s="3">
        <v>22.564406423630029</v>
      </c>
      <c r="BS53" s="3">
        <v>22.630589704253502</v>
      </c>
      <c r="BT53" s="3">
        <v>22.56297791516759</v>
      </c>
      <c r="BU53" s="3">
        <v>22.408045635275226</v>
      </c>
      <c r="BV53" s="3">
        <v>22.508057184685772</v>
      </c>
      <c r="BW53" s="3">
        <v>22.575044868839136</v>
      </c>
      <c r="BX53" s="3">
        <v>22.593791193912821</v>
      </c>
      <c r="BY53" s="3">
        <v>22.673214895192569</v>
      </c>
      <c r="BZ53" s="3">
        <v>23.107032953510735</v>
      </c>
      <c r="CA53" s="3">
        <v>22.554304621264787</v>
      </c>
      <c r="CB53" s="3">
        <v>22.56300562389691</v>
      </c>
      <c r="CC53" s="3">
        <v>22.446485260206934</v>
      </c>
      <c r="CD53" s="3">
        <v>22.398125418968142</v>
      </c>
      <c r="CE53" s="3">
        <v>22.528310201023103</v>
      </c>
      <c r="CF53" s="3">
        <v>22.12959261095973</v>
      </c>
      <c r="CG53" s="3">
        <v>22.044688128220017</v>
      </c>
      <c r="CH53" s="3">
        <v>22.022711767763564</v>
      </c>
      <c r="CI53" s="3">
        <v>21.854109469221555</v>
      </c>
      <c r="CJ53" s="3">
        <v>21.729704683630498</v>
      </c>
      <c r="CK53" s="3">
        <v>22.054778780962717</v>
      </c>
      <c r="CL53" s="3">
        <v>21.94806581089156</v>
      </c>
      <c r="CM53" s="3">
        <v>21.498831870520007</v>
      </c>
      <c r="CN53" s="3">
        <v>21.289360536558625</v>
      </c>
    </row>
    <row r="54" spans="1:92" x14ac:dyDescent="0.35">
      <c r="A54">
        <f t="shared" si="4"/>
        <v>44</v>
      </c>
      <c r="B54">
        <v>21.77</v>
      </c>
      <c r="C54" s="3">
        <v>21.88875347983921</v>
      </c>
      <c r="D54" s="3">
        <v>21.480712979730061</v>
      </c>
      <c r="E54" s="3">
        <v>21.281353302459337</v>
      </c>
      <c r="F54" s="3">
        <v>21.359580293955407</v>
      </c>
      <c r="G54" s="3">
        <v>21.400032157513138</v>
      </c>
      <c r="H54" s="3">
        <v>21.185920234116786</v>
      </c>
      <c r="I54" s="3">
        <v>21.27857225910261</v>
      </c>
      <c r="J54" s="3">
        <v>21.186603465457246</v>
      </c>
      <c r="K54" s="3">
        <v>21.523477648659398</v>
      </c>
      <c r="L54" s="3">
        <v>21.632064472699465</v>
      </c>
      <c r="M54" s="3">
        <v>21.534544525654312</v>
      </c>
      <c r="N54" s="3">
        <v>21.682646238758029</v>
      </c>
      <c r="O54" s="3">
        <v>21.55397595629773</v>
      </c>
      <c r="P54" s="3">
        <v>21.190418352023912</v>
      </c>
      <c r="Q54" s="3">
        <v>21.377177171942442</v>
      </c>
      <c r="R54" s="3">
        <v>21.245283038873552</v>
      </c>
      <c r="S54" s="3">
        <v>21.460544694493819</v>
      </c>
      <c r="T54" s="3">
        <v>21.130547530642765</v>
      </c>
      <c r="U54" s="3">
        <v>20.846817198876625</v>
      </c>
      <c r="V54" s="3">
        <v>20.980628556245218</v>
      </c>
      <c r="W54" s="3">
        <v>21.392426927821433</v>
      </c>
      <c r="X54" s="3">
        <v>21.476274883290774</v>
      </c>
      <c r="Y54" s="3">
        <v>20.990307068565528</v>
      </c>
      <c r="Z54" s="3">
        <v>21.176936092649811</v>
      </c>
      <c r="AA54" s="3">
        <v>20.885866527882911</v>
      </c>
      <c r="AB54" s="3">
        <v>20.9744248624914</v>
      </c>
      <c r="AC54" s="3">
        <v>21.051301651234294</v>
      </c>
      <c r="AD54" s="3">
        <v>20.842479774137949</v>
      </c>
      <c r="AE54" s="3">
        <v>21.37055661432721</v>
      </c>
      <c r="AF54" s="3">
        <v>21.31604360571011</v>
      </c>
      <c r="AG54" s="3">
        <v>21.564116509955614</v>
      </c>
      <c r="AH54" s="3">
        <v>21.747880359896641</v>
      </c>
      <c r="AI54" s="3">
        <v>22.008742208182692</v>
      </c>
      <c r="AJ54" s="3">
        <v>21.817609367125435</v>
      </c>
      <c r="AK54" s="3">
        <v>22.31612880014756</v>
      </c>
      <c r="AL54" s="3">
        <v>21.972931567737565</v>
      </c>
      <c r="AM54" s="3">
        <v>21.813348095833675</v>
      </c>
      <c r="AN54" s="3">
        <v>22.188181604147637</v>
      </c>
      <c r="AO54" s="3">
        <v>22.406981581270554</v>
      </c>
      <c r="AP54" s="3">
        <v>22.319191958814336</v>
      </c>
      <c r="AQ54" s="3">
        <v>22.661156619038756</v>
      </c>
      <c r="AR54" s="3">
        <v>23.175880168373272</v>
      </c>
      <c r="AS54" s="3">
        <v>23.237683361784566</v>
      </c>
      <c r="AT54" s="3">
        <v>23.090234883034427</v>
      </c>
      <c r="AU54" s="3">
        <v>22.728568018294538</v>
      </c>
      <c r="AV54" s="3">
        <v>23.036437327034776</v>
      </c>
      <c r="AW54" s="3">
        <v>22.940793818675434</v>
      </c>
      <c r="AX54" s="3">
        <v>22.604510676170154</v>
      </c>
      <c r="AY54" s="3">
        <v>22.782155384195029</v>
      </c>
      <c r="AZ54" s="3">
        <v>23.026530587128324</v>
      </c>
      <c r="BA54" s="3">
        <v>23.402169789673088</v>
      </c>
      <c r="BB54" s="3">
        <v>23.636254518580817</v>
      </c>
      <c r="BC54" s="3">
        <v>23.503261662019913</v>
      </c>
      <c r="BD54" s="3">
        <v>23.712423013635764</v>
      </c>
      <c r="BE54" s="3">
        <v>23.405655508401615</v>
      </c>
      <c r="BF54" s="3">
        <v>23.338161398447451</v>
      </c>
      <c r="BG54" s="3">
        <v>22.813118145898393</v>
      </c>
      <c r="BH54" s="3">
        <v>22.379512181685104</v>
      </c>
      <c r="BI54" s="3">
        <v>22.099645596644507</v>
      </c>
      <c r="BJ54" s="3">
        <v>21.83205506181476</v>
      </c>
      <c r="BK54" s="3">
        <v>21.393594251141632</v>
      </c>
      <c r="BL54" s="3">
        <v>21.344594996486673</v>
      </c>
      <c r="BM54" s="3">
        <v>21.626360596919575</v>
      </c>
      <c r="BN54" s="3">
        <v>21.547670593566671</v>
      </c>
      <c r="BO54" s="3">
        <v>21.491217277853302</v>
      </c>
      <c r="BP54" s="3">
        <v>21.502125968063559</v>
      </c>
      <c r="BQ54" s="3">
        <v>21.882536060482657</v>
      </c>
      <c r="BR54" s="3">
        <v>22.136554553093834</v>
      </c>
      <c r="BS54" s="3">
        <v>21.943637362870266</v>
      </c>
      <c r="BT54" s="3">
        <v>22.338991110935755</v>
      </c>
      <c r="BU54" s="3">
        <v>22.446804276183098</v>
      </c>
      <c r="BV54" s="3">
        <v>22.32729106638293</v>
      </c>
      <c r="BW54" s="3">
        <v>22.611385289689622</v>
      </c>
      <c r="BX54" s="3">
        <v>22.485683601680346</v>
      </c>
      <c r="BY54" s="3">
        <v>22.493278868981392</v>
      </c>
      <c r="BZ54" s="3">
        <v>22.071005354718775</v>
      </c>
      <c r="CA54" s="3">
        <v>21.53745370981003</v>
      </c>
      <c r="CB54" s="3">
        <v>21.568813859343859</v>
      </c>
      <c r="CC54" s="3">
        <v>21.369510339738866</v>
      </c>
      <c r="CD54" s="3">
        <v>21.260755044329965</v>
      </c>
      <c r="CE54" s="3">
        <v>21.286300893130029</v>
      </c>
      <c r="CF54" s="3">
        <v>21.558888443190035</v>
      </c>
      <c r="CG54" s="3">
        <v>21.245729811400665</v>
      </c>
      <c r="CH54" s="3">
        <v>21.119997579646672</v>
      </c>
      <c r="CI54" s="3">
        <v>20.520347820121149</v>
      </c>
      <c r="CJ54" s="3">
        <v>20.205023532428253</v>
      </c>
      <c r="CK54" s="3">
        <v>20.31453384977581</v>
      </c>
      <c r="CL54" s="3">
        <v>20.099233222813343</v>
      </c>
      <c r="CM54" s="3">
        <v>20.085407521278032</v>
      </c>
      <c r="CN54" s="3">
        <v>20.13716451463824</v>
      </c>
    </row>
    <row r="55" spans="1:92" x14ac:dyDescent="0.35">
      <c r="A55">
        <f t="shared" si="4"/>
        <v>45</v>
      </c>
      <c r="B55">
        <v>21.77</v>
      </c>
      <c r="C55" s="3">
        <v>22.119523988790615</v>
      </c>
      <c r="D55" s="3">
        <v>22.317814058182645</v>
      </c>
      <c r="E55" s="3">
        <v>22.082353769706334</v>
      </c>
      <c r="F55" s="3">
        <v>22.311607608857258</v>
      </c>
      <c r="G55" s="3">
        <v>22.595904309008745</v>
      </c>
      <c r="H55" s="3">
        <v>22.749112317285913</v>
      </c>
      <c r="I55" s="3">
        <v>22.855574327619799</v>
      </c>
      <c r="J55" s="3">
        <v>22.975366189593583</v>
      </c>
      <c r="K55" s="3">
        <v>23.149601514585214</v>
      </c>
      <c r="L55" s="3">
        <v>23.281060847938843</v>
      </c>
      <c r="M55" s="3">
        <v>23.253230223432013</v>
      </c>
      <c r="N55" s="3">
        <v>22.883087225987229</v>
      </c>
      <c r="O55" s="3">
        <v>22.706026031398384</v>
      </c>
      <c r="P55" s="3">
        <v>22.440301611357132</v>
      </c>
      <c r="Q55" s="3">
        <v>22.548135003517245</v>
      </c>
      <c r="R55" s="3">
        <v>22.656680474648585</v>
      </c>
      <c r="S55" s="3">
        <v>22.123460654393483</v>
      </c>
      <c r="T55" s="3">
        <v>22.177825969059324</v>
      </c>
      <c r="U55" s="3">
        <v>22.341147757044322</v>
      </c>
      <c r="V55" s="3">
        <v>22.286268875938077</v>
      </c>
      <c r="W55" s="3">
        <v>22.382470388301407</v>
      </c>
      <c r="X55" s="3">
        <v>22.293178333691092</v>
      </c>
      <c r="Y55" s="3">
        <v>22.826752447564346</v>
      </c>
      <c r="Z55" s="3">
        <v>22.84272272708175</v>
      </c>
      <c r="AA55" s="3">
        <v>23.017506249490083</v>
      </c>
      <c r="AB55" s="3">
        <v>23.258554840652472</v>
      </c>
      <c r="AC55" s="3">
        <v>23.376006877123402</v>
      </c>
      <c r="AD55" s="3">
        <v>23.494198652142092</v>
      </c>
      <c r="AE55" s="3">
        <v>23.473354242622573</v>
      </c>
      <c r="AF55" s="3">
        <v>23.45092138883648</v>
      </c>
      <c r="AG55" s="3">
        <v>23.421376577603979</v>
      </c>
      <c r="AH55" s="3">
        <v>23.211324446323982</v>
      </c>
      <c r="AI55" s="3">
        <v>22.957894702185712</v>
      </c>
      <c r="AJ55" s="3">
        <v>23.197949987853509</v>
      </c>
      <c r="AK55" s="3">
        <v>23.390359884482184</v>
      </c>
      <c r="AL55" s="3">
        <v>23.284905971524935</v>
      </c>
      <c r="AM55" s="3">
        <v>23.105049846686395</v>
      </c>
      <c r="AN55" s="3">
        <v>22.909763909878404</v>
      </c>
      <c r="AO55" s="3">
        <v>22.75256800474256</v>
      </c>
      <c r="AP55" s="3">
        <v>22.533161653643386</v>
      </c>
      <c r="AQ55" s="3">
        <v>22.630525590473486</v>
      </c>
      <c r="AR55" s="3">
        <v>22.59718873510807</v>
      </c>
      <c r="AS55" s="3">
        <v>22.671253505106435</v>
      </c>
      <c r="AT55" s="3">
        <v>23.140642786607096</v>
      </c>
      <c r="AU55" s="3">
        <v>23.338044551230578</v>
      </c>
      <c r="AV55" s="3">
        <v>23.463393488639376</v>
      </c>
      <c r="AW55" s="3">
        <v>23.420559192720507</v>
      </c>
      <c r="AX55" s="3">
        <v>23.122276801011122</v>
      </c>
      <c r="AY55" s="3">
        <v>23.401102973186852</v>
      </c>
      <c r="AZ55" s="3">
        <v>23.576454675353688</v>
      </c>
      <c r="BA55" s="3">
        <v>23.733320409559155</v>
      </c>
      <c r="BB55" s="3">
        <v>24.250596434498608</v>
      </c>
      <c r="BC55" s="3">
        <v>24.499283426578824</v>
      </c>
      <c r="BD55" s="3">
        <v>23.933337436685669</v>
      </c>
      <c r="BE55" s="3">
        <v>23.773799012959714</v>
      </c>
      <c r="BF55" s="3">
        <v>24.028618812306497</v>
      </c>
      <c r="BG55" s="3">
        <v>23.902773177131866</v>
      </c>
      <c r="BH55" s="3">
        <v>24.100993444879538</v>
      </c>
      <c r="BI55" s="3">
        <v>24.017730514591914</v>
      </c>
      <c r="BJ55" s="3">
        <v>23.80163522588651</v>
      </c>
      <c r="BK55" s="3">
        <v>23.792565978077366</v>
      </c>
      <c r="BL55" s="3">
        <v>23.767580130886383</v>
      </c>
      <c r="BM55" s="3">
        <v>23.894788136423724</v>
      </c>
      <c r="BN55" s="3">
        <v>23.82272615464646</v>
      </c>
      <c r="BO55" s="3">
        <v>23.750019832121065</v>
      </c>
      <c r="BP55" s="3">
        <v>23.864581276305586</v>
      </c>
      <c r="BQ55" s="3">
        <v>23.722434961247313</v>
      </c>
      <c r="BR55" s="3">
        <v>23.254787092661587</v>
      </c>
      <c r="BS55" s="3">
        <v>23.213355042958515</v>
      </c>
      <c r="BT55" s="3">
        <v>23.51539561252795</v>
      </c>
      <c r="BU55" s="3">
        <v>23.152244634606284</v>
      </c>
      <c r="BV55" s="3">
        <v>23.282094445836535</v>
      </c>
      <c r="BW55" s="3">
        <v>23.054452653714407</v>
      </c>
      <c r="BX55" s="3">
        <v>23.123067225134044</v>
      </c>
      <c r="BY55" s="3">
        <v>23.084130415902877</v>
      </c>
      <c r="BZ55" s="3">
        <v>23.268455761967747</v>
      </c>
      <c r="CA55" s="3">
        <v>23.520630388231751</v>
      </c>
      <c r="CB55" s="3">
        <v>23.701795199751338</v>
      </c>
      <c r="CC55" s="3">
        <v>23.371933969166307</v>
      </c>
      <c r="CD55" s="3">
        <v>23.304479527828512</v>
      </c>
      <c r="CE55" s="3">
        <v>23.151637229325011</v>
      </c>
      <c r="CF55" s="3">
        <v>22.764497162272718</v>
      </c>
      <c r="CG55" s="3">
        <v>22.827468258580176</v>
      </c>
      <c r="CH55" s="3">
        <v>22.771391702993675</v>
      </c>
      <c r="CI55" s="3">
        <v>22.576732234420806</v>
      </c>
      <c r="CJ55" s="3">
        <v>22.774568243585499</v>
      </c>
      <c r="CK55" s="3">
        <v>22.843022143776196</v>
      </c>
      <c r="CL55" s="3">
        <v>22.96662314807871</v>
      </c>
      <c r="CM55" s="3">
        <v>23.070802745726887</v>
      </c>
      <c r="CN55" s="3">
        <v>23.266608102667785</v>
      </c>
    </row>
    <row r="56" spans="1:92" x14ac:dyDescent="0.35">
      <c r="A56">
        <f t="shared" si="4"/>
        <v>46</v>
      </c>
      <c r="B56">
        <v>21.77</v>
      </c>
      <c r="C56" s="3">
        <v>22.11706838661938</v>
      </c>
      <c r="D56" s="3">
        <v>22.07663097909704</v>
      </c>
      <c r="E56" s="3">
        <v>21.629014249862418</v>
      </c>
      <c r="F56" s="3">
        <v>21.825312490355149</v>
      </c>
      <c r="G56" s="3">
        <v>22.007358886555103</v>
      </c>
      <c r="H56" s="3">
        <v>22.219910229808988</v>
      </c>
      <c r="I56" s="3">
        <v>22.185882928040414</v>
      </c>
      <c r="J56" s="3">
        <v>22.155598263146739</v>
      </c>
      <c r="K56" s="3">
        <v>22.012344502162236</v>
      </c>
      <c r="L56" s="3">
        <v>21.742612056340057</v>
      </c>
      <c r="M56" s="3">
        <v>21.485262948479082</v>
      </c>
      <c r="N56" s="3">
        <v>21.458328838733095</v>
      </c>
      <c r="O56" s="3">
        <v>20.976685540711141</v>
      </c>
      <c r="P56" s="3">
        <v>20.884411843196624</v>
      </c>
      <c r="Q56" s="3">
        <v>21.142342163881452</v>
      </c>
      <c r="R56" s="3">
        <v>21.011417386404368</v>
      </c>
      <c r="S56" s="3">
        <v>21.08522761909418</v>
      </c>
      <c r="T56" s="3">
        <v>21.006910768238608</v>
      </c>
      <c r="U56" s="3">
        <v>21.220671661931927</v>
      </c>
      <c r="V56" s="3">
        <v>21.275343251177681</v>
      </c>
      <c r="W56" s="3">
        <v>20.68336968261745</v>
      </c>
      <c r="X56" s="3">
        <v>20.630710100832985</v>
      </c>
      <c r="Y56" s="3">
        <v>20.627691385027546</v>
      </c>
      <c r="Z56" s="3">
        <v>20.574548669544779</v>
      </c>
      <c r="AA56" s="3">
        <v>20.546564090322153</v>
      </c>
      <c r="AB56" s="3">
        <v>20.865631331006256</v>
      </c>
      <c r="AC56" s="3">
        <v>20.387842428590364</v>
      </c>
      <c r="AD56" s="3">
        <v>20.357464443815427</v>
      </c>
      <c r="AE56" s="3">
        <v>19.993929308344558</v>
      </c>
      <c r="AF56" s="3">
        <v>20.044645090567531</v>
      </c>
      <c r="AG56" s="3">
        <v>20.436619378408551</v>
      </c>
      <c r="AH56" s="3">
        <v>20.492297485908161</v>
      </c>
      <c r="AI56" s="3">
        <v>20.261855629631178</v>
      </c>
      <c r="AJ56" s="3">
        <v>20.547680683749611</v>
      </c>
      <c r="AK56" s="3">
        <v>20.538148166751412</v>
      </c>
      <c r="AL56" s="3">
        <v>20.678536640654684</v>
      </c>
      <c r="AM56" s="3">
        <v>20.315621444080488</v>
      </c>
      <c r="AN56" s="3">
        <v>20.548101995998671</v>
      </c>
      <c r="AO56" s="3">
        <v>20.435285357135346</v>
      </c>
      <c r="AP56" s="3">
        <v>20.410447673978076</v>
      </c>
      <c r="AQ56" s="3">
        <v>20.564914243185374</v>
      </c>
      <c r="AR56" s="3">
        <v>20.717969377077715</v>
      </c>
      <c r="AS56" s="3">
        <v>20.922874523978788</v>
      </c>
      <c r="AT56" s="3">
        <v>20.842818896706383</v>
      </c>
      <c r="AU56" s="3">
        <v>21.160515832531029</v>
      </c>
      <c r="AV56" s="3">
        <v>21.211872988079993</v>
      </c>
      <c r="AW56" s="3">
        <v>21.155554913364554</v>
      </c>
      <c r="AX56" s="3">
        <v>21.043959422676103</v>
      </c>
      <c r="AY56" s="3">
        <v>20.966150786864425</v>
      </c>
      <c r="AZ56" s="3">
        <v>21.240722618522458</v>
      </c>
      <c r="BA56" s="3">
        <v>21.615853298727732</v>
      </c>
      <c r="BB56" s="3">
        <v>21.815432171527672</v>
      </c>
      <c r="BC56" s="3">
        <v>21.98837201386749</v>
      </c>
      <c r="BD56" s="3">
        <v>22.306313823889234</v>
      </c>
      <c r="BE56" s="3">
        <v>22.294356483255335</v>
      </c>
      <c r="BF56" s="3">
        <v>22.333070349050242</v>
      </c>
      <c r="BG56" s="3">
        <v>22.195651140972412</v>
      </c>
      <c r="BH56" s="3">
        <v>21.951322181373584</v>
      </c>
      <c r="BI56" s="3">
        <v>22.146384657816039</v>
      </c>
      <c r="BJ56" s="3">
        <v>21.942251495919653</v>
      </c>
      <c r="BK56" s="3">
        <v>22.317082090262705</v>
      </c>
      <c r="BL56" s="3">
        <v>22.252360501197334</v>
      </c>
      <c r="BM56" s="3">
        <v>22.742396725092227</v>
      </c>
      <c r="BN56" s="3">
        <v>22.864205324731188</v>
      </c>
      <c r="BO56" s="3">
        <v>22.368329436419344</v>
      </c>
      <c r="BP56" s="3">
        <v>22.164489819037527</v>
      </c>
      <c r="BQ56" s="3">
        <v>21.866397602947409</v>
      </c>
      <c r="BR56" s="3">
        <v>22.012358687132526</v>
      </c>
      <c r="BS56" s="3">
        <v>22.057970507266745</v>
      </c>
      <c r="BT56" s="3">
        <v>22.048317397026047</v>
      </c>
      <c r="BU56" s="3">
        <v>21.676125985569357</v>
      </c>
      <c r="BV56" s="3">
        <v>21.660398645059992</v>
      </c>
      <c r="BW56" s="3">
        <v>21.619670491296436</v>
      </c>
      <c r="BX56" s="3">
        <v>21.850822108034265</v>
      </c>
      <c r="BY56" s="3">
        <v>21.484424266201291</v>
      </c>
      <c r="BZ56" s="3">
        <v>21.752667399616858</v>
      </c>
      <c r="CA56" s="3">
        <v>22.033068148732166</v>
      </c>
      <c r="CB56" s="3">
        <v>22.048387348931296</v>
      </c>
      <c r="CC56" s="3">
        <v>21.918397546749894</v>
      </c>
      <c r="CD56" s="3">
        <v>22.040550833203074</v>
      </c>
      <c r="CE56" s="3">
        <v>21.686169027527704</v>
      </c>
      <c r="CF56" s="3">
        <v>21.511915390718261</v>
      </c>
      <c r="CG56" s="3">
        <v>21.358675537543022</v>
      </c>
      <c r="CH56" s="3">
        <v>21.394978589675087</v>
      </c>
      <c r="CI56" s="3">
        <v>21.289907121740725</v>
      </c>
      <c r="CJ56" s="3">
        <v>21.280524504222917</v>
      </c>
      <c r="CK56" s="3">
        <v>21.062410088226301</v>
      </c>
      <c r="CL56" s="3">
        <v>21.231975986009488</v>
      </c>
      <c r="CM56" s="3">
        <v>21.430306887617412</v>
      </c>
      <c r="CN56" s="3">
        <v>21.198932481408242</v>
      </c>
    </row>
    <row r="57" spans="1:92" x14ac:dyDescent="0.35">
      <c r="A57">
        <f t="shared" si="4"/>
        <v>47</v>
      </c>
      <c r="B57">
        <v>21.77</v>
      </c>
      <c r="C57" s="3">
        <v>21.91912290104872</v>
      </c>
      <c r="D57" s="3">
        <v>21.94713514874541</v>
      </c>
      <c r="E57" s="3">
        <v>22.067622158416359</v>
      </c>
      <c r="F57" s="3">
        <v>21.992456394059438</v>
      </c>
      <c r="G57" s="3">
        <v>21.808742983214891</v>
      </c>
      <c r="H57" s="3">
        <v>21.960924606690533</v>
      </c>
      <c r="I57" s="3">
        <v>22.093953217508318</v>
      </c>
      <c r="J57" s="3">
        <v>22.101379139694689</v>
      </c>
      <c r="K57" s="3">
        <v>21.601528910415738</v>
      </c>
      <c r="L57" s="3">
        <v>21.802809757071408</v>
      </c>
      <c r="M57" s="3">
        <v>21.864208514805139</v>
      </c>
      <c r="N57" s="3">
        <v>22.225210827409832</v>
      </c>
      <c r="O57" s="3">
        <v>22.421205171084928</v>
      </c>
      <c r="P57" s="3">
        <v>22.317092889520616</v>
      </c>
      <c r="Q57" s="3">
        <v>22.292309617917283</v>
      </c>
      <c r="R57" s="3">
        <v>22.094709603011246</v>
      </c>
      <c r="S57" s="3">
        <v>21.892452881635716</v>
      </c>
      <c r="T57" s="3">
        <v>21.982165713247582</v>
      </c>
      <c r="U57" s="3">
        <v>22.137351077348278</v>
      </c>
      <c r="V57" s="3">
        <v>21.961135348063532</v>
      </c>
      <c r="W57" s="3">
        <v>22.077756670518884</v>
      </c>
      <c r="X57" s="3">
        <v>21.599727320794017</v>
      </c>
      <c r="Y57" s="3">
        <v>21.630082201740425</v>
      </c>
      <c r="Z57" s="3">
        <v>21.77511898456795</v>
      </c>
      <c r="AA57" s="3">
        <v>21.778312541752598</v>
      </c>
      <c r="AB57" s="3">
        <v>21.808766588909844</v>
      </c>
      <c r="AC57" s="3">
        <v>21.644481887781399</v>
      </c>
      <c r="AD57" s="3">
        <v>21.930469712751133</v>
      </c>
      <c r="AE57" s="3">
        <v>21.679571284447935</v>
      </c>
      <c r="AF57" s="3">
        <v>21.691558090459576</v>
      </c>
      <c r="AG57" s="3">
        <v>21.567576056110259</v>
      </c>
      <c r="AH57" s="3">
        <v>21.343235222674199</v>
      </c>
      <c r="AI57" s="3">
        <v>21.446892859851332</v>
      </c>
      <c r="AJ57" s="3">
        <v>21.580292800579006</v>
      </c>
      <c r="AK57" s="3">
        <v>21.416997068386902</v>
      </c>
      <c r="AL57" s="3">
        <v>21.926704614883963</v>
      </c>
      <c r="AM57" s="3">
        <v>22.043049737965923</v>
      </c>
      <c r="AN57" s="3">
        <v>22.082482215653993</v>
      </c>
      <c r="AO57" s="3">
        <v>22.445112038115596</v>
      </c>
      <c r="AP57" s="3">
        <v>22.553051558901551</v>
      </c>
      <c r="AQ57" s="3">
        <v>22.568132718255235</v>
      </c>
      <c r="AR57" s="3">
        <v>22.472121789214857</v>
      </c>
      <c r="AS57" s="3">
        <v>22.45745299738396</v>
      </c>
      <c r="AT57" s="3">
        <v>22.432122391905182</v>
      </c>
      <c r="AU57" s="3">
        <v>22.067491241221706</v>
      </c>
      <c r="AV57" s="3">
        <v>22.128350179345048</v>
      </c>
      <c r="AW57" s="3">
        <v>22.216222644352428</v>
      </c>
      <c r="AX57" s="3">
        <v>22.32902609941311</v>
      </c>
      <c r="AY57" s="3">
        <v>22.229778949450381</v>
      </c>
      <c r="AZ57" s="3">
        <v>22.268715472731277</v>
      </c>
      <c r="BA57" s="3">
        <v>22.461786796554222</v>
      </c>
      <c r="BB57" s="3">
        <v>22.419994063178478</v>
      </c>
      <c r="BC57" s="3">
        <v>22.504035332444396</v>
      </c>
      <c r="BD57" s="3">
        <v>22.179249013341725</v>
      </c>
      <c r="BE57" s="3">
        <v>22.010302827700222</v>
      </c>
      <c r="BF57" s="3">
        <v>22.195880561980022</v>
      </c>
      <c r="BG57" s="3">
        <v>22.43631626345574</v>
      </c>
      <c r="BH57" s="3">
        <v>22.083625926939082</v>
      </c>
      <c r="BI57" s="3">
        <v>22.244376972507286</v>
      </c>
      <c r="BJ57" s="3">
        <v>21.964294369327199</v>
      </c>
      <c r="BK57" s="3">
        <v>22.2703212180969</v>
      </c>
      <c r="BL57" s="3">
        <v>22.127261157035601</v>
      </c>
      <c r="BM57" s="3">
        <v>21.947549943603175</v>
      </c>
      <c r="BN57" s="3">
        <v>21.988810311751632</v>
      </c>
      <c r="BO57" s="3">
        <v>22.354261464489703</v>
      </c>
      <c r="BP57" s="3">
        <v>22.477056162406949</v>
      </c>
      <c r="BQ57" s="3">
        <v>22.638176126409974</v>
      </c>
      <c r="BR57" s="3">
        <v>22.338256580880717</v>
      </c>
      <c r="BS57" s="3">
        <v>21.918154267517039</v>
      </c>
      <c r="BT57" s="3">
        <v>21.976682005475091</v>
      </c>
      <c r="BU57" s="3">
        <v>22.232835729829027</v>
      </c>
      <c r="BV57" s="3">
        <v>22.460864563243469</v>
      </c>
      <c r="BW57" s="3">
        <v>22.003984823349228</v>
      </c>
      <c r="BX57" s="3">
        <v>22.091592789509189</v>
      </c>
      <c r="BY57" s="3">
        <v>22.496656278888469</v>
      </c>
      <c r="BZ57" s="3">
        <v>22.649374256155991</v>
      </c>
      <c r="CA57" s="3">
        <v>22.569065417625428</v>
      </c>
      <c r="CB57" s="3">
        <v>22.943273060646217</v>
      </c>
      <c r="CC57" s="3">
        <v>23.071169862189372</v>
      </c>
      <c r="CD57" s="3">
        <v>23.108451368983559</v>
      </c>
      <c r="CE57" s="3">
        <v>23.268241450230562</v>
      </c>
      <c r="CF57" s="3">
        <v>23.128804693580573</v>
      </c>
      <c r="CG57" s="3">
        <v>22.915697454629136</v>
      </c>
      <c r="CH57" s="3">
        <v>23.263682512087843</v>
      </c>
      <c r="CI57" s="3">
        <v>23.591459210049045</v>
      </c>
      <c r="CJ57" s="3">
        <v>23.936766433485207</v>
      </c>
      <c r="CK57" s="3">
        <v>23.883440280537382</v>
      </c>
      <c r="CL57" s="3">
        <v>24.071487540272852</v>
      </c>
      <c r="CM57" s="3">
        <v>23.797346454520827</v>
      </c>
      <c r="CN57" s="3">
        <v>23.994446964775864</v>
      </c>
    </row>
    <row r="58" spans="1:92" x14ac:dyDescent="0.35">
      <c r="A58">
        <f t="shared" si="4"/>
        <v>48</v>
      </c>
      <c r="B58">
        <v>21.77</v>
      </c>
      <c r="C58" s="3">
        <v>21.802353335403573</v>
      </c>
      <c r="D58" s="3">
        <v>21.729570082060061</v>
      </c>
      <c r="E58" s="3">
        <v>21.489930203270859</v>
      </c>
      <c r="F58" s="3">
        <v>21.196675087574661</v>
      </c>
      <c r="G58" s="3">
        <v>21.198154688824491</v>
      </c>
      <c r="H58" s="3">
        <v>20.919312843332357</v>
      </c>
      <c r="I58" s="3">
        <v>20.778161784890283</v>
      </c>
      <c r="J58" s="3">
        <v>20.806616588994792</v>
      </c>
      <c r="K58" s="3">
        <v>20.881939177197832</v>
      </c>
      <c r="L58" s="3">
        <v>20.753036947022693</v>
      </c>
      <c r="M58" s="3">
        <v>20.851518535563898</v>
      </c>
      <c r="N58" s="3">
        <v>20.872463916511688</v>
      </c>
      <c r="O58" s="3">
        <v>20.755130634085937</v>
      </c>
      <c r="P58" s="3">
        <v>20.668700909686308</v>
      </c>
      <c r="Q58" s="3">
        <v>20.750095540458588</v>
      </c>
      <c r="R58" s="3">
        <v>20.766089708105291</v>
      </c>
      <c r="S58" s="3">
        <v>20.793301672571403</v>
      </c>
      <c r="T58" s="3">
        <v>20.858997037993856</v>
      </c>
      <c r="U58" s="3">
        <v>21.191174929171499</v>
      </c>
      <c r="V58" s="3">
        <v>21.287770531747018</v>
      </c>
      <c r="W58" s="3">
        <v>21.627230762404306</v>
      </c>
      <c r="X58" s="3">
        <v>21.873983361251142</v>
      </c>
      <c r="Y58" s="3">
        <v>21.755002305815403</v>
      </c>
      <c r="Z58" s="3">
        <v>21.288126850821605</v>
      </c>
      <c r="AA58" s="3">
        <v>20.858232614716204</v>
      </c>
      <c r="AB58" s="3">
        <v>20.791989921347803</v>
      </c>
      <c r="AC58" s="3">
        <v>20.908443835713271</v>
      </c>
      <c r="AD58" s="3">
        <v>21.125626980722423</v>
      </c>
      <c r="AE58" s="3">
        <v>20.773590060215405</v>
      </c>
      <c r="AF58" s="3">
        <v>21.120787564623143</v>
      </c>
      <c r="AG58" s="3">
        <v>21.435291691515172</v>
      </c>
      <c r="AH58" s="3">
        <v>21.032933548601676</v>
      </c>
      <c r="AI58" s="3">
        <v>20.852848367006089</v>
      </c>
      <c r="AJ58" s="3">
        <v>20.516995854714281</v>
      </c>
      <c r="AK58" s="3">
        <v>20.67920308641521</v>
      </c>
      <c r="AL58" s="3">
        <v>20.635898927495493</v>
      </c>
      <c r="AM58" s="3">
        <v>20.704097490942448</v>
      </c>
      <c r="AN58" s="3">
        <v>20.765645734462009</v>
      </c>
      <c r="AO58" s="3">
        <v>20.815976235476679</v>
      </c>
      <c r="AP58" s="3">
        <v>20.421576503376855</v>
      </c>
      <c r="AQ58" s="3">
        <v>20.690891980287727</v>
      </c>
      <c r="AR58" s="3">
        <v>20.608175915592856</v>
      </c>
      <c r="AS58" s="3">
        <v>20.350330211786922</v>
      </c>
      <c r="AT58" s="3">
        <v>20.575471798863028</v>
      </c>
      <c r="AU58" s="3">
        <v>20.570495324836969</v>
      </c>
      <c r="AV58" s="3">
        <v>20.861401656520293</v>
      </c>
      <c r="AW58" s="3">
        <v>20.860007005099014</v>
      </c>
      <c r="AX58" s="3">
        <v>21.422641992716361</v>
      </c>
      <c r="AY58" s="3">
        <v>21.216048545166046</v>
      </c>
      <c r="AZ58" s="3">
        <v>21.568786950104421</v>
      </c>
      <c r="BA58" s="3">
        <v>21.951590856306222</v>
      </c>
      <c r="BB58" s="3">
        <v>21.632234424181732</v>
      </c>
      <c r="BC58" s="3">
        <v>22.170238082662316</v>
      </c>
      <c r="BD58" s="3">
        <v>22.478350933194744</v>
      </c>
      <c r="BE58" s="3">
        <v>22.471058970924776</v>
      </c>
      <c r="BF58" s="3">
        <v>22.544039167164204</v>
      </c>
      <c r="BG58" s="3">
        <v>22.406746969717844</v>
      </c>
      <c r="BH58" s="3">
        <v>22.561168220700502</v>
      </c>
      <c r="BI58" s="3">
        <v>22.511934984739447</v>
      </c>
      <c r="BJ58" s="3">
        <v>22.544305717705956</v>
      </c>
      <c r="BK58" s="3">
        <v>22.494708807754566</v>
      </c>
      <c r="BL58" s="3">
        <v>22.439245260150894</v>
      </c>
      <c r="BM58" s="3">
        <v>22.578313378498255</v>
      </c>
      <c r="BN58" s="3">
        <v>22.571963603906564</v>
      </c>
      <c r="BO58" s="3">
        <v>22.561387160756446</v>
      </c>
      <c r="BP58" s="3">
        <v>22.302903144537787</v>
      </c>
      <c r="BQ58" s="3">
        <v>22.665907201802955</v>
      </c>
      <c r="BR58" s="3">
        <v>22.835915083317527</v>
      </c>
      <c r="BS58" s="3">
        <v>22.8498095250098</v>
      </c>
      <c r="BT58" s="3">
        <v>22.604740373108257</v>
      </c>
      <c r="BU58" s="3">
        <v>22.516556139922145</v>
      </c>
      <c r="BV58" s="3">
        <v>22.767023459034586</v>
      </c>
      <c r="BW58" s="3">
        <v>22.587004074081115</v>
      </c>
      <c r="BX58" s="3">
        <v>22.294399798925337</v>
      </c>
      <c r="BY58" s="3">
        <v>22.520070978394724</v>
      </c>
      <c r="BZ58" s="3">
        <v>22.45356815915526</v>
      </c>
      <c r="CA58" s="3">
        <v>22.465511969266245</v>
      </c>
      <c r="CB58" s="3">
        <v>22.79403917996374</v>
      </c>
      <c r="CC58" s="3">
        <v>22.302676532765915</v>
      </c>
      <c r="CD58" s="3">
        <v>22.528726853864491</v>
      </c>
      <c r="CE58" s="3">
        <v>22.595027863097521</v>
      </c>
      <c r="CF58" s="3">
        <v>22.456712194734862</v>
      </c>
      <c r="CG58" s="3">
        <v>22.258839034880879</v>
      </c>
      <c r="CH58" s="3">
        <v>22.297422527705145</v>
      </c>
      <c r="CI58" s="3">
        <v>22.2050083632964</v>
      </c>
      <c r="CJ58" s="3">
        <v>22.332854194364948</v>
      </c>
      <c r="CK58" s="3">
        <v>22.176035387798493</v>
      </c>
      <c r="CL58" s="3">
        <v>22.281705144170342</v>
      </c>
      <c r="CM58" s="3">
        <v>22.212285907746395</v>
      </c>
      <c r="CN58" s="3">
        <v>22.502693608310537</v>
      </c>
    </row>
    <row r="59" spans="1:92" x14ac:dyDescent="0.35">
      <c r="A59">
        <f t="shared" si="4"/>
        <v>49</v>
      </c>
      <c r="B59">
        <v>21.77</v>
      </c>
      <c r="C59" s="3">
        <v>21.433318405730425</v>
      </c>
      <c r="D59" s="3">
        <v>21.265868900741431</v>
      </c>
      <c r="E59" s="3">
        <v>20.811216764231162</v>
      </c>
      <c r="F59" s="3">
        <v>20.46053525764323</v>
      </c>
      <c r="G59" s="3">
        <v>20.338638107768737</v>
      </c>
      <c r="H59" s="3">
        <v>20.343630405935485</v>
      </c>
      <c r="I59" s="3">
        <v>20.639609010133199</v>
      </c>
      <c r="J59" s="3">
        <v>20.98004635914554</v>
      </c>
      <c r="K59" s="3">
        <v>20.882017611966145</v>
      </c>
      <c r="L59" s="3">
        <v>20.883129972346016</v>
      </c>
      <c r="M59" s="3">
        <v>20.755824497163193</v>
      </c>
      <c r="N59" s="3">
        <v>20.598843631333036</v>
      </c>
      <c r="O59" s="3">
        <v>20.503935523582747</v>
      </c>
      <c r="P59" s="3">
        <v>20.569569174478524</v>
      </c>
      <c r="Q59" s="3">
        <v>20.524770703092383</v>
      </c>
      <c r="R59" s="3">
        <v>20.828236400689502</v>
      </c>
      <c r="S59" s="3">
        <v>20.805907667105089</v>
      </c>
      <c r="T59" s="3">
        <v>20.599082108267059</v>
      </c>
      <c r="U59" s="3">
        <v>20.417171019971441</v>
      </c>
      <c r="V59" s="3">
        <v>20.561586111486619</v>
      </c>
      <c r="W59" s="3">
        <v>20.437534175416022</v>
      </c>
      <c r="X59" s="3">
        <v>20.185971282811661</v>
      </c>
      <c r="Y59" s="3">
        <v>20.118062310727339</v>
      </c>
      <c r="Z59" s="3">
        <v>20.16001300290306</v>
      </c>
      <c r="AA59" s="3">
        <v>20.721365772014241</v>
      </c>
      <c r="AB59" s="3">
        <v>20.799456722802656</v>
      </c>
      <c r="AC59" s="3">
        <v>20.534388994247642</v>
      </c>
      <c r="AD59" s="3">
        <v>20.530443732665891</v>
      </c>
      <c r="AE59" s="3">
        <v>20.592444815554249</v>
      </c>
      <c r="AF59" s="3">
        <v>20.78442028309675</v>
      </c>
      <c r="AG59" s="3">
        <v>20.510795964692189</v>
      </c>
      <c r="AH59" s="3">
        <v>20.938242327777861</v>
      </c>
      <c r="AI59" s="3">
        <v>20.929436023765177</v>
      </c>
      <c r="AJ59" s="3">
        <v>20.852426266735058</v>
      </c>
      <c r="AK59" s="3">
        <v>21.008901732276435</v>
      </c>
      <c r="AL59" s="3">
        <v>20.896164129734576</v>
      </c>
      <c r="AM59" s="3">
        <v>20.883118074061823</v>
      </c>
      <c r="AN59" s="3">
        <v>21.052533647246886</v>
      </c>
      <c r="AO59" s="3">
        <v>21.451995983799097</v>
      </c>
      <c r="AP59" s="3">
        <v>21.064364527909184</v>
      </c>
      <c r="AQ59" s="3">
        <v>20.840436589632798</v>
      </c>
      <c r="AR59" s="3">
        <v>21.138532815603398</v>
      </c>
      <c r="AS59" s="3">
        <v>21.338804815201552</v>
      </c>
      <c r="AT59" s="3">
        <v>21.408424836145031</v>
      </c>
      <c r="AU59" s="3">
        <v>21.242581241521489</v>
      </c>
      <c r="AV59" s="3">
        <v>21.352532163546183</v>
      </c>
      <c r="AW59" s="3">
        <v>21.265392821735347</v>
      </c>
      <c r="AX59" s="3">
        <v>21.078969251394575</v>
      </c>
      <c r="AY59" s="3">
        <v>20.875790703705231</v>
      </c>
      <c r="AZ59" s="3">
        <v>21.040575806433569</v>
      </c>
      <c r="BA59" s="3">
        <v>20.901550055072271</v>
      </c>
      <c r="BB59" s="3">
        <v>20.899835329434762</v>
      </c>
      <c r="BC59" s="3">
        <v>20.861022648032726</v>
      </c>
      <c r="BD59" s="3">
        <v>20.91589083759451</v>
      </c>
      <c r="BE59" s="3">
        <v>20.772302149804798</v>
      </c>
      <c r="BF59" s="3">
        <v>20.669300886195678</v>
      </c>
      <c r="BG59" s="3">
        <v>20.531097926421573</v>
      </c>
      <c r="BH59" s="3">
        <v>20.335965273331336</v>
      </c>
      <c r="BI59" s="3">
        <v>20.203137807355734</v>
      </c>
      <c r="BJ59" s="3">
        <v>20.267488653629353</v>
      </c>
      <c r="BK59" s="3">
        <v>19.924793696414046</v>
      </c>
      <c r="BL59" s="3">
        <v>19.935672702120666</v>
      </c>
      <c r="BM59" s="3">
        <v>19.946642679100062</v>
      </c>
      <c r="BN59" s="3">
        <v>20.161349878631476</v>
      </c>
      <c r="BO59" s="3">
        <v>20.031107391148108</v>
      </c>
      <c r="BP59" s="3">
        <v>19.99961610128733</v>
      </c>
      <c r="BQ59" s="3">
        <v>20.219953159229977</v>
      </c>
      <c r="BR59" s="3">
        <v>20.094016814126842</v>
      </c>
      <c r="BS59" s="3">
        <v>20.219098176141852</v>
      </c>
      <c r="BT59" s="3">
        <v>19.905584583360877</v>
      </c>
      <c r="BU59" s="3">
        <v>19.545985248833055</v>
      </c>
      <c r="BV59" s="3">
        <v>19.426463170764972</v>
      </c>
      <c r="BW59" s="3">
        <v>19.300723490139099</v>
      </c>
      <c r="BX59" s="3">
        <v>19.155980823599059</v>
      </c>
      <c r="BY59" s="3">
        <v>19.382529999861742</v>
      </c>
      <c r="BZ59" s="3">
        <v>19.719152542214559</v>
      </c>
      <c r="CA59" s="3">
        <v>19.799232381574043</v>
      </c>
      <c r="CB59" s="3">
        <v>19.596104780315724</v>
      </c>
      <c r="CC59" s="3">
        <v>19.758293464282257</v>
      </c>
      <c r="CD59" s="3">
        <v>19.587926603607006</v>
      </c>
      <c r="CE59" s="3">
        <v>19.619374318982665</v>
      </c>
      <c r="CF59" s="3">
        <v>19.5710534493899</v>
      </c>
      <c r="CG59" s="3">
        <v>19.606502072318637</v>
      </c>
      <c r="CH59" s="3">
        <v>19.552658637287092</v>
      </c>
      <c r="CI59" s="3">
        <v>19.25684372626781</v>
      </c>
      <c r="CJ59" s="3">
        <v>19.208346028396889</v>
      </c>
      <c r="CK59" s="3">
        <v>19.421579331869093</v>
      </c>
      <c r="CL59" s="3">
        <v>19.134856665576937</v>
      </c>
      <c r="CM59" s="3">
        <v>19.342850642201036</v>
      </c>
      <c r="CN59" s="3">
        <v>19.285138846209232</v>
      </c>
    </row>
    <row r="60" spans="1:92" x14ac:dyDescent="0.35">
      <c r="A60">
        <f t="shared" si="4"/>
        <v>50</v>
      </c>
      <c r="B60">
        <v>21.77</v>
      </c>
      <c r="C60" s="3">
        <v>21.998395912702186</v>
      </c>
      <c r="D60" s="3">
        <v>21.884440223691179</v>
      </c>
      <c r="E60" s="3">
        <v>21.975059580784649</v>
      </c>
      <c r="F60" s="3">
        <v>22.052640143645114</v>
      </c>
      <c r="G60" s="3">
        <v>22.069538447508787</v>
      </c>
      <c r="H60" s="3">
        <v>21.912658227357792</v>
      </c>
      <c r="I60" s="3">
        <v>21.916419011654376</v>
      </c>
      <c r="J60" s="3">
        <v>21.491369609977827</v>
      </c>
      <c r="K60" s="3">
        <v>21.536125266992382</v>
      </c>
      <c r="L60" s="3">
        <v>21.242551536627928</v>
      </c>
      <c r="M60" s="3">
        <v>21.243697277574572</v>
      </c>
      <c r="N60" s="3">
        <v>21.380316187668203</v>
      </c>
      <c r="O60" s="3">
        <v>21.344268537231109</v>
      </c>
      <c r="P60" s="3">
        <v>21.737848414354946</v>
      </c>
      <c r="Q60" s="3">
        <v>21.721115493243317</v>
      </c>
      <c r="R60" s="3">
        <v>21.643013124342477</v>
      </c>
      <c r="S60" s="3">
        <v>21.501771904291207</v>
      </c>
      <c r="T60" s="3">
        <v>21.591224741841238</v>
      </c>
      <c r="U60" s="3">
        <v>21.238422990788358</v>
      </c>
      <c r="V60" s="3">
        <v>20.890118352770664</v>
      </c>
      <c r="W60" s="3">
        <v>21.008290847907819</v>
      </c>
      <c r="X60" s="3">
        <v>21.301289804898936</v>
      </c>
      <c r="Y60" s="3">
        <v>21.139611980892674</v>
      </c>
      <c r="Z60" s="3">
        <v>21.295730226247272</v>
      </c>
      <c r="AA60" s="3">
        <v>21.138118843024916</v>
      </c>
      <c r="AB60" s="3">
        <v>21.047589922845191</v>
      </c>
      <c r="AC60" s="3">
        <v>21.085441007859437</v>
      </c>
      <c r="AD60" s="3">
        <v>21.065082970192861</v>
      </c>
      <c r="AE60" s="3">
        <v>20.689440589611934</v>
      </c>
      <c r="AF60" s="3">
        <v>20.879944299294532</v>
      </c>
      <c r="AG60" s="3">
        <v>21.073144027429763</v>
      </c>
      <c r="AH60" s="3">
        <v>21.075811035915553</v>
      </c>
      <c r="AI60" s="3">
        <v>21.110322994950149</v>
      </c>
      <c r="AJ60" s="3">
        <v>20.969830956280838</v>
      </c>
      <c r="AK60" s="3">
        <v>21.034781765607974</v>
      </c>
      <c r="AL60" s="3">
        <v>21.015515091411846</v>
      </c>
      <c r="AM60" s="3">
        <v>21.007841146226838</v>
      </c>
      <c r="AN60" s="3">
        <v>20.773866967723944</v>
      </c>
      <c r="AO60" s="3">
        <v>21.127010335884886</v>
      </c>
      <c r="AP60" s="3">
        <v>20.982229651443472</v>
      </c>
      <c r="AQ60" s="3">
        <v>20.987493393730269</v>
      </c>
      <c r="AR60" s="3">
        <v>20.860787563916801</v>
      </c>
      <c r="AS60" s="3">
        <v>20.847599820234258</v>
      </c>
      <c r="AT60" s="3">
        <v>21.013823133695237</v>
      </c>
      <c r="AU60" s="3">
        <v>21.094966728392397</v>
      </c>
      <c r="AV60" s="3">
        <v>21.360058644287399</v>
      </c>
      <c r="AW60" s="3">
        <v>21.669768140978469</v>
      </c>
      <c r="AX60" s="3">
        <v>21.885167905544442</v>
      </c>
      <c r="AY60" s="3">
        <v>21.985987075506902</v>
      </c>
      <c r="AZ60" s="3">
        <v>21.847577767716974</v>
      </c>
      <c r="BA60" s="3">
        <v>21.85433067027353</v>
      </c>
      <c r="BB60" s="3">
        <v>21.545305353734854</v>
      </c>
      <c r="BC60" s="3">
        <v>21.480533863224146</v>
      </c>
      <c r="BD60" s="3">
        <v>21.74617919951358</v>
      </c>
      <c r="BE60" s="3">
        <v>21.714188882051975</v>
      </c>
      <c r="BF60" s="3">
        <v>21.779235683242568</v>
      </c>
      <c r="BG60" s="3">
        <v>21.901835232657387</v>
      </c>
      <c r="BH60" s="3">
        <v>21.616955963573687</v>
      </c>
      <c r="BI60" s="3">
        <v>21.728924758107048</v>
      </c>
      <c r="BJ60" s="3">
        <v>21.43146834580817</v>
      </c>
      <c r="BK60" s="3">
        <v>21.606247439478391</v>
      </c>
      <c r="BL60" s="3">
        <v>21.45924568071343</v>
      </c>
      <c r="BM60" s="3">
        <v>21.347260193435289</v>
      </c>
      <c r="BN60" s="3">
        <v>21.298879516577308</v>
      </c>
      <c r="BO60" s="3">
        <v>21.33802457801686</v>
      </c>
      <c r="BP60" s="3">
        <v>21.197459303755807</v>
      </c>
      <c r="BQ60" s="3">
        <v>20.874885416082133</v>
      </c>
      <c r="BR60" s="3">
        <v>21.119846918657601</v>
      </c>
      <c r="BS60" s="3">
        <v>21.161996218111792</v>
      </c>
      <c r="BT60" s="3">
        <v>21.032969331148699</v>
      </c>
      <c r="BU60" s="3">
        <v>21.099496512513728</v>
      </c>
      <c r="BV60" s="3">
        <v>21.674832816495719</v>
      </c>
      <c r="BW60" s="3">
        <v>21.695677855460193</v>
      </c>
      <c r="BX60" s="3">
        <v>21.811454843616495</v>
      </c>
      <c r="BY60" s="3">
        <v>21.836448226954126</v>
      </c>
      <c r="BZ60" s="3">
        <v>22.265649443612549</v>
      </c>
      <c r="CA60" s="3">
        <v>22.497683338285519</v>
      </c>
      <c r="CB60" s="3">
        <v>22.688583452776946</v>
      </c>
      <c r="CC60" s="3">
        <v>22.909791683137271</v>
      </c>
      <c r="CD60" s="3">
        <v>22.925149798850118</v>
      </c>
      <c r="CE60" s="3">
        <v>22.85262204998125</v>
      </c>
      <c r="CF60" s="3">
        <v>22.633591799788956</v>
      </c>
      <c r="CG60" s="3">
        <v>22.59827196529697</v>
      </c>
      <c r="CH60" s="3">
        <v>22.74794318176426</v>
      </c>
      <c r="CI60" s="3">
        <v>22.773540243723239</v>
      </c>
      <c r="CJ60" s="3">
        <v>22.625746787782269</v>
      </c>
      <c r="CK60" s="3">
        <v>22.755175100697919</v>
      </c>
      <c r="CL60" s="3">
        <v>22.606933326195076</v>
      </c>
      <c r="CM60" s="3">
        <v>22.579534776163612</v>
      </c>
      <c r="CN60" s="3">
        <v>22.574298428192698</v>
      </c>
    </row>
    <row r="61" spans="1:92" x14ac:dyDescent="0.35">
      <c r="A61">
        <f t="shared" si="4"/>
        <v>51</v>
      </c>
      <c r="B61">
        <v>21.77</v>
      </c>
      <c r="C61" s="3">
        <v>21.76729223236698</v>
      </c>
      <c r="D61" s="3">
        <v>21.901714095335539</v>
      </c>
      <c r="E61" s="3">
        <v>22.295835083981157</v>
      </c>
      <c r="F61" s="3">
        <v>22.336456110997275</v>
      </c>
      <c r="G61" s="3">
        <v>22.474513702565893</v>
      </c>
      <c r="H61" s="3">
        <v>22.125703836424911</v>
      </c>
      <c r="I61" s="3">
        <v>22.113244877151264</v>
      </c>
      <c r="J61" s="3">
        <v>22.360445123719561</v>
      </c>
      <c r="K61" s="3">
        <v>22.368814945114064</v>
      </c>
      <c r="L61" s="3">
        <v>22.267886393138898</v>
      </c>
      <c r="M61" s="3">
        <v>22.374784365652367</v>
      </c>
      <c r="N61" s="3">
        <v>22.338535831302256</v>
      </c>
      <c r="O61" s="3">
        <v>22.472255986733551</v>
      </c>
      <c r="P61" s="3">
        <v>22.196575851543894</v>
      </c>
      <c r="Q61" s="3">
        <v>22.191807668503525</v>
      </c>
      <c r="R61" s="3">
        <v>22.392548801972548</v>
      </c>
      <c r="S61" s="3">
        <v>22.203469685953216</v>
      </c>
      <c r="T61" s="3">
        <v>22.529859837598277</v>
      </c>
      <c r="U61" s="3">
        <v>22.162856242093866</v>
      </c>
      <c r="V61" s="3">
        <v>22.349162919089078</v>
      </c>
      <c r="W61" s="3">
        <v>22.084929582751684</v>
      </c>
      <c r="X61" s="3">
        <v>22.207621808419756</v>
      </c>
      <c r="Y61" s="3">
        <v>21.778780041642452</v>
      </c>
      <c r="Z61" s="3">
        <v>21.761885409753148</v>
      </c>
      <c r="AA61" s="3">
        <v>22.025323553369923</v>
      </c>
      <c r="AB61" s="3">
        <v>21.766194087441725</v>
      </c>
      <c r="AC61" s="3">
        <v>21.801559705307966</v>
      </c>
      <c r="AD61" s="3">
        <v>22.044781129647788</v>
      </c>
      <c r="AE61" s="3">
        <v>22.260172777856468</v>
      </c>
      <c r="AF61" s="3">
        <v>22.3268228288572</v>
      </c>
      <c r="AG61" s="3">
        <v>22.481906897015246</v>
      </c>
      <c r="AH61" s="3">
        <v>22.651703363850288</v>
      </c>
      <c r="AI61" s="3">
        <v>22.698179882646787</v>
      </c>
      <c r="AJ61" s="3">
        <v>22.463115154164011</v>
      </c>
      <c r="AK61" s="3">
        <v>22.391270572336289</v>
      </c>
      <c r="AL61" s="3">
        <v>22.192973250009398</v>
      </c>
      <c r="AM61" s="3">
        <v>22.309388400231629</v>
      </c>
      <c r="AN61" s="3">
        <v>21.893076702729793</v>
      </c>
      <c r="AO61" s="3">
        <v>21.659985361464933</v>
      </c>
      <c r="AP61" s="3">
        <v>21.254909587090733</v>
      </c>
      <c r="AQ61" s="3">
        <v>21.090413123905559</v>
      </c>
      <c r="AR61" s="3">
        <v>20.993377357458446</v>
      </c>
      <c r="AS61" s="3">
        <v>20.885422461408002</v>
      </c>
      <c r="AT61" s="3">
        <v>20.827516023831421</v>
      </c>
      <c r="AU61" s="3">
        <v>20.670846588310617</v>
      </c>
      <c r="AV61" s="3">
        <v>20.777152968414921</v>
      </c>
      <c r="AW61" s="3">
        <v>20.885626582230351</v>
      </c>
      <c r="AX61" s="3">
        <v>21.201098964728118</v>
      </c>
      <c r="AY61" s="3">
        <v>21.088124328159243</v>
      </c>
      <c r="AZ61" s="3">
        <v>20.879882581133614</v>
      </c>
      <c r="BA61" s="3">
        <v>20.635584919072492</v>
      </c>
      <c r="BB61" s="3">
        <v>20.899457287242782</v>
      </c>
      <c r="BC61" s="3">
        <v>20.992315251048829</v>
      </c>
      <c r="BD61" s="3">
        <v>21.091249448323641</v>
      </c>
      <c r="BE61" s="3">
        <v>21.235370935886777</v>
      </c>
      <c r="BF61" s="3">
        <v>21.229236864725358</v>
      </c>
      <c r="BG61" s="3">
        <v>21.044145486828555</v>
      </c>
      <c r="BH61" s="3">
        <v>21.008972033351569</v>
      </c>
      <c r="BI61" s="3">
        <v>21.169300669534422</v>
      </c>
      <c r="BJ61" s="3">
        <v>21.373034323169371</v>
      </c>
      <c r="BK61" s="3">
        <v>21.555649420674225</v>
      </c>
      <c r="BL61" s="3">
        <v>21.566045857679892</v>
      </c>
      <c r="BM61" s="3">
        <v>21.521807669408567</v>
      </c>
      <c r="BN61" s="3">
        <v>21.092319555894761</v>
      </c>
      <c r="BO61" s="3">
        <v>21.006299602862274</v>
      </c>
      <c r="BP61" s="3">
        <v>21.147923089740484</v>
      </c>
      <c r="BQ61" s="3">
        <v>21.01814856825921</v>
      </c>
      <c r="BR61" s="3">
        <v>21.147861168696441</v>
      </c>
      <c r="BS61" s="3">
        <v>21.491849832613436</v>
      </c>
      <c r="BT61" s="3">
        <v>21.516412283390714</v>
      </c>
      <c r="BU61" s="3">
        <v>21.770201910783353</v>
      </c>
      <c r="BV61" s="3">
        <v>21.723846483638539</v>
      </c>
      <c r="BW61" s="3">
        <v>21.776240121414638</v>
      </c>
      <c r="BX61" s="3">
        <v>21.717914024349898</v>
      </c>
      <c r="BY61" s="3">
        <v>21.807533628878392</v>
      </c>
      <c r="BZ61" s="3">
        <v>21.811319374914437</v>
      </c>
      <c r="CA61" s="3">
        <v>21.832138741108967</v>
      </c>
      <c r="CB61" s="3">
        <v>21.895053285143046</v>
      </c>
      <c r="CC61" s="3">
        <v>21.405077289503097</v>
      </c>
      <c r="CD61" s="3">
        <v>21.189618503748182</v>
      </c>
      <c r="CE61" s="3">
        <v>21.466895941050488</v>
      </c>
      <c r="CF61" s="3">
        <v>21.965504914609696</v>
      </c>
      <c r="CG61" s="3">
        <v>21.93638994202383</v>
      </c>
      <c r="CH61" s="3">
        <v>22.272560385795263</v>
      </c>
      <c r="CI61" s="3">
        <v>22.468442500613776</v>
      </c>
      <c r="CJ61" s="3">
        <v>22.527378100788219</v>
      </c>
      <c r="CK61" s="3">
        <v>22.295504966851983</v>
      </c>
      <c r="CL61" s="3">
        <v>22.170667346284485</v>
      </c>
      <c r="CM61" s="3">
        <v>21.815594653531971</v>
      </c>
      <c r="CN61" s="3">
        <v>21.387553823706256</v>
      </c>
    </row>
    <row r="62" spans="1:92" x14ac:dyDescent="0.35">
      <c r="A62">
        <f t="shared" si="4"/>
        <v>52</v>
      </c>
      <c r="B62">
        <v>21.77</v>
      </c>
      <c r="C62" s="3">
        <v>21.656629991208675</v>
      </c>
      <c r="D62" s="3">
        <v>21.583942339758224</v>
      </c>
      <c r="E62" s="3">
        <v>21.608634228006007</v>
      </c>
      <c r="F62" s="3">
        <v>21.619794939970603</v>
      </c>
      <c r="G62" s="3">
        <v>21.864756279703286</v>
      </c>
      <c r="H62" s="3">
        <v>21.506941296148742</v>
      </c>
      <c r="I62" s="3">
        <v>21.438802244933093</v>
      </c>
      <c r="J62" s="3">
        <v>21.350920107494495</v>
      </c>
      <c r="K62" s="3">
        <v>21.259446911876715</v>
      </c>
      <c r="L62" s="3">
        <v>21.275750375345773</v>
      </c>
      <c r="M62" s="3">
        <v>21.131669376801007</v>
      </c>
      <c r="N62" s="3">
        <v>20.977342680166849</v>
      </c>
      <c r="O62" s="3">
        <v>20.92360052299669</v>
      </c>
      <c r="P62" s="3">
        <v>20.737541191347322</v>
      </c>
      <c r="Q62" s="3">
        <v>21.000937632293343</v>
      </c>
      <c r="R62" s="3">
        <v>20.562211018406241</v>
      </c>
      <c r="S62" s="3">
        <v>20.56067426904929</v>
      </c>
      <c r="T62" s="3">
        <v>20.470432274303764</v>
      </c>
      <c r="U62" s="3">
        <v>20.267834403758417</v>
      </c>
      <c r="V62" s="3">
        <v>19.79235813415702</v>
      </c>
      <c r="W62" s="3">
        <v>20.074770137227382</v>
      </c>
      <c r="X62" s="3">
        <v>20.338680390099089</v>
      </c>
      <c r="Y62" s="3">
        <v>20.175068583068679</v>
      </c>
      <c r="Z62" s="3">
        <v>20.451778345341292</v>
      </c>
      <c r="AA62" s="3">
        <v>20.564005744615915</v>
      </c>
      <c r="AB62" s="3">
        <v>20.869053645406396</v>
      </c>
      <c r="AC62" s="3">
        <v>20.713881291215738</v>
      </c>
      <c r="AD62" s="3">
        <v>21.055938265444301</v>
      </c>
      <c r="AE62" s="3">
        <v>21.311585010979833</v>
      </c>
      <c r="AF62" s="3">
        <v>21.205820009239215</v>
      </c>
      <c r="AG62" s="3">
        <v>21.484453165088286</v>
      </c>
      <c r="AH62" s="3">
        <v>21.780152315919551</v>
      </c>
      <c r="AI62" s="3">
        <v>21.427926509493002</v>
      </c>
      <c r="AJ62" s="3">
        <v>21.26148499953106</v>
      </c>
      <c r="AK62" s="3">
        <v>21.570773075538693</v>
      </c>
      <c r="AL62" s="3">
        <v>21.211325714404591</v>
      </c>
      <c r="AM62" s="3">
        <v>21.231083620133923</v>
      </c>
      <c r="AN62" s="3">
        <v>21.270893959452341</v>
      </c>
      <c r="AO62" s="3">
        <v>21.271940163360686</v>
      </c>
      <c r="AP62" s="3">
        <v>21.711459901158047</v>
      </c>
      <c r="AQ62" s="3">
        <v>21.726446119982754</v>
      </c>
      <c r="AR62" s="3">
        <v>21.895414483485432</v>
      </c>
      <c r="AS62" s="3">
        <v>21.890942938008831</v>
      </c>
      <c r="AT62" s="3">
        <v>21.737460210411196</v>
      </c>
      <c r="AU62" s="3">
        <v>21.635465236736493</v>
      </c>
      <c r="AV62" s="3">
        <v>21.323756628663748</v>
      </c>
      <c r="AW62" s="3">
        <v>21.603767080885387</v>
      </c>
      <c r="AX62" s="3">
        <v>21.466503514149892</v>
      </c>
      <c r="AY62" s="3">
        <v>21.663286204097314</v>
      </c>
      <c r="AZ62" s="3">
        <v>21.767897764031272</v>
      </c>
      <c r="BA62" s="3">
        <v>21.749641911126648</v>
      </c>
      <c r="BB62" s="3">
        <v>22.038327871128686</v>
      </c>
      <c r="BC62" s="3">
        <v>22.232392650201852</v>
      </c>
      <c r="BD62" s="3">
        <v>22.247150757401897</v>
      </c>
      <c r="BE62" s="3">
        <v>22.507117356839629</v>
      </c>
      <c r="BF62" s="3">
        <v>22.614396983979216</v>
      </c>
      <c r="BG62" s="3">
        <v>22.538833866476072</v>
      </c>
      <c r="BH62" s="3">
        <v>23.132978961519903</v>
      </c>
      <c r="BI62" s="3">
        <v>22.615031309754638</v>
      </c>
      <c r="BJ62" s="3">
        <v>22.778225799654578</v>
      </c>
      <c r="BK62" s="3">
        <v>22.891446404636028</v>
      </c>
      <c r="BL62" s="3">
        <v>23.217257642568583</v>
      </c>
      <c r="BM62" s="3">
        <v>22.716956127634081</v>
      </c>
      <c r="BN62" s="3">
        <v>22.762579846029851</v>
      </c>
      <c r="BO62" s="3">
        <v>22.943154093013312</v>
      </c>
      <c r="BP62" s="3">
        <v>23.407571377009557</v>
      </c>
      <c r="BQ62" s="3">
        <v>23.471188811836825</v>
      </c>
      <c r="BR62" s="3">
        <v>23.355041714687495</v>
      </c>
      <c r="BS62" s="3">
        <v>23.324000627444391</v>
      </c>
      <c r="BT62" s="3">
        <v>23.026191827872914</v>
      </c>
      <c r="BU62" s="3">
        <v>22.914757463805369</v>
      </c>
      <c r="BV62" s="3">
        <v>22.538571513805788</v>
      </c>
      <c r="BW62" s="3">
        <v>22.369132574878002</v>
      </c>
      <c r="BX62" s="3">
        <v>22.592822330508245</v>
      </c>
      <c r="BY62" s="3">
        <v>22.868851320524691</v>
      </c>
      <c r="BZ62" s="3">
        <v>22.965129135515202</v>
      </c>
      <c r="CA62" s="3">
        <v>23.281422325007949</v>
      </c>
      <c r="CB62" s="3">
        <v>23.108283910861054</v>
      </c>
      <c r="CC62" s="3">
        <v>23.330357064308032</v>
      </c>
      <c r="CD62" s="3">
        <v>23.18664774284105</v>
      </c>
      <c r="CE62" s="3">
        <v>22.985713529207992</v>
      </c>
      <c r="CF62" s="3">
        <v>23.071885549787499</v>
      </c>
      <c r="CG62" s="3">
        <v>23.040334576447336</v>
      </c>
      <c r="CH62" s="3">
        <v>22.90845391247997</v>
      </c>
      <c r="CI62" s="3">
        <v>22.805058276479972</v>
      </c>
      <c r="CJ62" s="3">
        <v>22.749796512788031</v>
      </c>
      <c r="CK62" s="3">
        <v>23.16897335422237</v>
      </c>
      <c r="CL62" s="3">
        <v>23.208815974571603</v>
      </c>
      <c r="CM62" s="3">
        <v>22.850733341012884</v>
      </c>
      <c r="CN62" s="3">
        <v>22.523050869650902</v>
      </c>
    </row>
    <row r="63" spans="1:92" x14ac:dyDescent="0.35">
      <c r="A63">
        <f t="shared" si="4"/>
        <v>53</v>
      </c>
      <c r="B63">
        <v>21.77</v>
      </c>
      <c r="C63" s="3">
        <v>21.133049410171932</v>
      </c>
      <c r="D63" s="3">
        <v>21.132519535603567</v>
      </c>
      <c r="E63" s="3">
        <v>21.356370816445644</v>
      </c>
      <c r="F63" s="3">
        <v>21.168821715043002</v>
      </c>
      <c r="G63" s="3">
        <v>21.116892201333666</v>
      </c>
      <c r="H63" s="3">
        <v>21.210546862832345</v>
      </c>
      <c r="I63" s="3">
        <v>21.136096243400079</v>
      </c>
      <c r="J63" s="3">
        <v>21.122096678555405</v>
      </c>
      <c r="K63" s="3">
        <v>21.344864131449739</v>
      </c>
      <c r="L63" s="3">
        <v>21.223348760366957</v>
      </c>
      <c r="M63" s="3">
        <v>21.472564023812925</v>
      </c>
      <c r="N63" s="3">
        <v>21.284417443044994</v>
      </c>
      <c r="O63" s="3">
        <v>21.440845778542535</v>
      </c>
      <c r="P63" s="3">
        <v>21.466624822151804</v>
      </c>
      <c r="Q63" s="3">
        <v>21.451232957353486</v>
      </c>
      <c r="R63" s="3">
        <v>21.418642214052142</v>
      </c>
      <c r="S63" s="3">
        <v>21.518213312273879</v>
      </c>
      <c r="T63" s="3">
        <v>21.702562053557486</v>
      </c>
      <c r="U63" s="3">
        <v>21.872526413371187</v>
      </c>
      <c r="V63" s="3">
        <v>21.966106762842337</v>
      </c>
      <c r="W63" s="3">
        <v>21.809705637405433</v>
      </c>
      <c r="X63" s="3">
        <v>22.101343368716265</v>
      </c>
      <c r="Y63" s="3">
        <v>22.034379754843862</v>
      </c>
      <c r="Z63" s="3">
        <v>21.827655996422816</v>
      </c>
      <c r="AA63" s="3">
        <v>21.716180575021131</v>
      </c>
      <c r="AB63" s="3">
        <v>21.541791411394271</v>
      </c>
      <c r="AC63" s="3">
        <v>21.946109270754523</v>
      </c>
      <c r="AD63" s="3">
        <v>21.929606511730704</v>
      </c>
      <c r="AE63" s="3">
        <v>21.920992660237051</v>
      </c>
      <c r="AF63" s="3">
        <v>21.960328599312614</v>
      </c>
      <c r="AG63" s="3">
        <v>21.644187259040798</v>
      </c>
      <c r="AH63" s="3">
        <v>22.21753386199261</v>
      </c>
      <c r="AI63" s="3">
        <v>22.282512455908883</v>
      </c>
      <c r="AJ63" s="3">
        <v>21.987141919568462</v>
      </c>
      <c r="AK63" s="3">
        <v>21.730199971485415</v>
      </c>
      <c r="AL63" s="3">
        <v>21.296156783827694</v>
      </c>
      <c r="AM63" s="3">
        <v>21.11174207474777</v>
      </c>
      <c r="AN63" s="3">
        <v>21.256309395435878</v>
      </c>
      <c r="AO63" s="3">
        <v>21.284602403075464</v>
      </c>
      <c r="AP63" s="3">
        <v>21.751224032570139</v>
      </c>
      <c r="AQ63" s="3">
        <v>21.970198292220292</v>
      </c>
      <c r="AR63" s="3">
        <v>22.285554701405264</v>
      </c>
      <c r="AS63" s="3">
        <v>22.673615831144648</v>
      </c>
      <c r="AT63" s="3">
        <v>22.83388571756997</v>
      </c>
      <c r="AU63" s="3">
        <v>22.916384820933956</v>
      </c>
      <c r="AV63" s="3">
        <v>22.939915425546456</v>
      </c>
      <c r="AW63" s="3">
        <v>22.726479890126985</v>
      </c>
      <c r="AX63" s="3">
        <v>22.425950243276965</v>
      </c>
      <c r="AY63" s="3">
        <v>22.132801005678523</v>
      </c>
      <c r="AZ63" s="3">
        <v>21.707644563714837</v>
      </c>
      <c r="BA63" s="3">
        <v>21.316425386319757</v>
      </c>
      <c r="BB63" s="3">
        <v>21.331530481326325</v>
      </c>
      <c r="BC63" s="3">
        <v>21.504484560606304</v>
      </c>
      <c r="BD63" s="3">
        <v>21.523651647573381</v>
      </c>
      <c r="BE63" s="3">
        <v>21.788383446058386</v>
      </c>
      <c r="BF63" s="3">
        <v>21.948419020488231</v>
      </c>
      <c r="BG63" s="3">
        <v>21.666342642466809</v>
      </c>
      <c r="BH63" s="3">
        <v>21.989914922681077</v>
      </c>
      <c r="BI63" s="3">
        <v>21.944090994764593</v>
      </c>
      <c r="BJ63" s="3">
        <v>21.870796407061434</v>
      </c>
      <c r="BK63" s="3">
        <v>21.917058305270224</v>
      </c>
      <c r="BL63" s="3">
        <v>22.036165098917575</v>
      </c>
      <c r="BM63" s="3">
        <v>22.007416517769173</v>
      </c>
      <c r="BN63" s="3">
        <v>22.017484868259231</v>
      </c>
      <c r="BO63" s="3">
        <v>22.046616362111781</v>
      </c>
      <c r="BP63" s="3">
        <v>21.994370340330516</v>
      </c>
      <c r="BQ63" s="3">
        <v>21.943233363765167</v>
      </c>
      <c r="BR63" s="3">
        <v>22.060394722672697</v>
      </c>
      <c r="BS63" s="3">
        <v>21.974614586874154</v>
      </c>
      <c r="BT63" s="3">
        <v>22.260943833823159</v>
      </c>
      <c r="BU63" s="3">
        <v>22.284401010539831</v>
      </c>
      <c r="BV63" s="3">
        <v>22.198781096587805</v>
      </c>
      <c r="BW63" s="3">
        <v>22.212408683083144</v>
      </c>
      <c r="BX63" s="3">
        <v>22.25145317398589</v>
      </c>
      <c r="BY63" s="3">
        <v>22.261626417677771</v>
      </c>
      <c r="BZ63" s="3">
        <v>21.876701553007166</v>
      </c>
      <c r="CA63" s="3">
        <v>21.915675068333517</v>
      </c>
      <c r="CB63" s="3">
        <v>22.164727112120506</v>
      </c>
      <c r="CC63" s="3">
        <v>22.138980296522465</v>
      </c>
      <c r="CD63" s="3">
        <v>22.143531143892258</v>
      </c>
      <c r="CE63" s="3">
        <v>21.857083508482901</v>
      </c>
      <c r="CF63" s="3">
        <v>21.513921728381803</v>
      </c>
      <c r="CG63" s="3">
        <v>21.742460154815937</v>
      </c>
      <c r="CH63" s="3">
        <v>21.696226384265419</v>
      </c>
      <c r="CI63" s="3">
        <v>21.764795654835538</v>
      </c>
      <c r="CJ63" s="3">
        <v>21.747921174204077</v>
      </c>
      <c r="CK63" s="3">
        <v>21.676877488638567</v>
      </c>
      <c r="CL63" s="3">
        <v>21.189004380075129</v>
      </c>
      <c r="CM63" s="3">
        <v>20.962876932747356</v>
      </c>
      <c r="CN63" s="3">
        <v>20.965244083991589</v>
      </c>
    </row>
    <row r="64" spans="1:92" x14ac:dyDescent="0.35">
      <c r="A64">
        <f t="shared" si="4"/>
        <v>54</v>
      </c>
      <c r="B64">
        <v>21.77</v>
      </c>
      <c r="C64" s="3">
        <v>22.031266739515821</v>
      </c>
      <c r="D64" s="3">
        <v>21.596981220840203</v>
      </c>
      <c r="E64" s="3">
        <v>21.44073098934787</v>
      </c>
      <c r="F64" s="3">
        <v>21.750306251936294</v>
      </c>
      <c r="G64" s="3">
        <v>22.021845568732473</v>
      </c>
      <c r="H64" s="3">
        <v>21.621575356277333</v>
      </c>
      <c r="I64" s="3">
        <v>21.816500811829425</v>
      </c>
      <c r="J64" s="3">
        <v>21.80519204816823</v>
      </c>
      <c r="K64" s="3">
        <v>22.074192550403403</v>
      </c>
      <c r="L64" s="3">
        <v>21.963311844408189</v>
      </c>
      <c r="M64" s="3">
        <v>22.128592401403981</v>
      </c>
      <c r="N64" s="3">
        <v>22.277284810181015</v>
      </c>
      <c r="O64" s="3">
        <v>21.765781071032407</v>
      </c>
      <c r="P64" s="3">
        <v>21.825764392898968</v>
      </c>
      <c r="Q64" s="3">
        <v>21.650105945900304</v>
      </c>
      <c r="R64" s="3">
        <v>21.745678783116954</v>
      </c>
      <c r="S64" s="3">
        <v>21.737853177132578</v>
      </c>
      <c r="T64" s="3">
        <v>21.755387187693078</v>
      </c>
      <c r="U64" s="3">
        <v>21.79149407653377</v>
      </c>
      <c r="V64" s="3">
        <v>22.14351209964931</v>
      </c>
      <c r="W64" s="3">
        <v>22.378830649008666</v>
      </c>
      <c r="X64" s="3">
        <v>22.182026499938875</v>
      </c>
      <c r="Y64" s="3">
        <v>21.970904362872918</v>
      </c>
      <c r="Z64" s="3">
        <v>21.623180526215283</v>
      </c>
      <c r="AA64" s="3">
        <v>21.485218502118411</v>
      </c>
      <c r="AB64" s="3">
        <v>21.668970341195013</v>
      </c>
      <c r="AC64" s="3">
        <v>21.416027384470269</v>
      </c>
      <c r="AD64" s="3">
        <v>21.429949924804173</v>
      </c>
      <c r="AE64" s="3">
        <v>21.176452566216387</v>
      </c>
      <c r="AF64" s="3">
        <v>21.560636719422913</v>
      </c>
      <c r="AG64" s="3">
        <v>21.732763588366574</v>
      </c>
      <c r="AH64" s="3">
        <v>21.855703077293303</v>
      </c>
      <c r="AI64" s="3">
        <v>22.177279768310509</v>
      </c>
      <c r="AJ64" s="3">
        <v>22.155108845616521</v>
      </c>
      <c r="AK64" s="3">
        <v>22.125891002831757</v>
      </c>
      <c r="AL64" s="3">
        <v>21.99946603117672</v>
      </c>
      <c r="AM64" s="3">
        <v>22.013617439308714</v>
      </c>
      <c r="AN64" s="3">
        <v>21.646191622221693</v>
      </c>
      <c r="AO64" s="3">
        <v>21.524356676928623</v>
      </c>
      <c r="AP64" s="3">
        <v>21.569218387921683</v>
      </c>
      <c r="AQ64" s="3">
        <v>21.377658682132047</v>
      </c>
      <c r="AR64" s="3">
        <v>21.939163714337607</v>
      </c>
      <c r="AS64" s="3">
        <v>22.380465477632701</v>
      </c>
      <c r="AT64" s="3">
        <v>22.353084511095663</v>
      </c>
      <c r="AU64" s="3">
        <v>21.95646360214808</v>
      </c>
      <c r="AV64" s="3">
        <v>22.190304330945992</v>
      </c>
      <c r="AW64" s="3">
        <v>22.293617397893108</v>
      </c>
      <c r="AX64" s="3">
        <v>21.931740932239165</v>
      </c>
      <c r="AY64" s="3">
        <v>21.783997729732942</v>
      </c>
      <c r="AZ64" s="3">
        <v>21.563489446008173</v>
      </c>
      <c r="BA64" s="3">
        <v>21.232720577604109</v>
      </c>
      <c r="BB64" s="3">
        <v>21.490453586071308</v>
      </c>
      <c r="BC64" s="3">
        <v>21.601282090545464</v>
      </c>
      <c r="BD64" s="3">
        <v>21.865551319047253</v>
      </c>
      <c r="BE64" s="3">
        <v>21.990864845322363</v>
      </c>
      <c r="BF64" s="3">
        <v>21.805831266276378</v>
      </c>
      <c r="BG64" s="3">
        <v>21.749211607552947</v>
      </c>
      <c r="BH64" s="3">
        <v>21.308562881099789</v>
      </c>
      <c r="BI64" s="3">
        <v>21.271583927389834</v>
      </c>
      <c r="BJ64" s="3">
        <v>21.452904985477034</v>
      </c>
      <c r="BK64" s="3">
        <v>21.163093618267773</v>
      </c>
      <c r="BL64" s="3">
        <v>21.164657858637394</v>
      </c>
      <c r="BM64" s="3">
        <v>21.160351334579499</v>
      </c>
      <c r="BN64" s="3">
        <v>21.412557438291696</v>
      </c>
      <c r="BO64" s="3">
        <v>21.726885430872681</v>
      </c>
      <c r="BP64" s="3">
        <v>21.825880240028329</v>
      </c>
      <c r="BQ64" s="3">
        <v>21.9554943228481</v>
      </c>
      <c r="BR64" s="3">
        <v>21.99493825112463</v>
      </c>
      <c r="BS64" s="3">
        <v>21.644529277327159</v>
      </c>
      <c r="BT64" s="3">
        <v>21.532124715343944</v>
      </c>
      <c r="BU64" s="3">
        <v>21.634709851303558</v>
      </c>
      <c r="BV64" s="3">
        <v>21.636793602839834</v>
      </c>
      <c r="BW64" s="3">
        <v>21.291120598598948</v>
      </c>
      <c r="BX64" s="3">
        <v>21.344929591045457</v>
      </c>
      <c r="BY64" s="3">
        <v>21.368451362614</v>
      </c>
      <c r="BZ64" s="3">
        <v>21.074690591979497</v>
      </c>
      <c r="CA64" s="3">
        <v>21.024798198392954</v>
      </c>
      <c r="CB64" s="3">
        <v>20.866565001130407</v>
      </c>
      <c r="CC64" s="3">
        <v>20.850059909217077</v>
      </c>
      <c r="CD64" s="3">
        <v>20.82726267044422</v>
      </c>
      <c r="CE64" s="3">
        <v>20.77631434145453</v>
      </c>
      <c r="CF64" s="3">
        <v>20.461312925005888</v>
      </c>
      <c r="CG64" s="3">
        <v>20.406939077194409</v>
      </c>
      <c r="CH64" s="3">
        <v>20.147909615344055</v>
      </c>
      <c r="CI64" s="3">
        <v>19.937474200373064</v>
      </c>
      <c r="CJ64" s="3">
        <v>19.867602034571593</v>
      </c>
      <c r="CK64" s="3">
        <v>20.179761757416109</v>
      </c>
      <c r="CL64" s="3">
        <v>20.285564997586473</v>
      </c>
      <c r="CM64" s="3">
        <v>20.240897521959333</v>
      </c>
      <c r="CN64" s="3">
        <v>20.154306626529362</v>
      </c>
    </row>
    <row r="65" spans="1:92" x14ac:dyDescent="0.35">
      <c r="A65">
        <f t="shared" si="4"/>
        <v>55</v>
      </c>
      <c r="B65">
        <v>21.77</v>
      </c>
      <c r="C65" s="3">
        <v>21.739022062736158</v>
      </c>
      <c r="D65" s="3">
        <v>21.603614939473456</v>
      </c>
      <c r="E65" s="3">
        <v>21.30769256680853</v>
      </c>
      <c r="F65" s="3">
        <v>21.57324394547032</v>
      </c>
      <c r="G65" s="3">
        <v>21.759039310512442</v>
      </c>
      <c r="H65" s="3">
        <v>21.517242640234279</v>
      </c>
      <c r="I65" s="3">
        <v>21.747014802138292</v>
      </c>
      <c r="J65" s="3">
        <v>21.742937260228221</v>
      </c>
      <c r="K65" s="3">
        <v>21.661312989399192</v>
      </c>
      <c r="L65" s="3">
        <v>21.99865232243263</v>
      </c>
      <c r="M65" s="3">
        <v>21.981395558095162</v>
      </c>
      <c r="N65" s="3">
        <v>21.625312994169523</v>
      </c>
      <c r="O65" s="3">
        <v>21.392385809249344</v>
      </c>
      <c r="P65" s="3">
        <v>21.113310095806121</v>
      </c>
      <c r="Q65" s="3">
        <v>21.509804982121757</v>
      </c>
      <c r="R65" s="3">
        <v>21.331093769237022</v>
      </c>
      <c r="S65" s="3">
        <v>21.28684016134239</v>
      </c>
      <c r="T65" s="3">
        <v>20.731487643983144</v>
      </c>
      <c r="U65" s="3">
        <v>20.393440459925248</v>
      </c>
      <c r="V65" s="3">
        <v>20.092367776399236</v>
      </c>
      <c r="W65" s="3">
        <v>20.356440795067261</v>
      </c>
      <c r="X65" s="3">
        <v>20.100945818376573</v>
      </c>
      <c r="Y65" s="3">
        <v>20.043087809730693</v>
      </c>
      <c r="Z65" s="3">
        <v>19.713535820832217</v>
      </c>
      <c r="AA65" s="3">
        <v>19.626393841808603</v>
      </c>
      <c r="AB65" s="3">
        <v>19.960404345310845</v>
      </c>
      <c r="AC65" s="3">
        <v>19.946847720234093</v>
      </c>
      <c r="AD65" s="3">
        <v>19.981001621112654</v>
      </c>
      <c r="AE65" s="3">
        <v>20.231192160146289</v>
      </c>
      <c r="AF65" s="3">
        <v>20.396713177129271</v>
      </c>
      <c r="AG65" s="3">
        <v>20.289350912093962</v>
      </c>
      <c r="AH65" s="3">
        <v>19.996485893639441</v>
      </c>
      <c r="AI65" s="3">
        <v>19.824054307547467</v>
      </c>
      <c r="AJ65" s="3">
        <v>19.832454057035292</v>
      </c>
      <c r="AK65" s="3">
        <v>19.924794493459828</v>
      </c>
      <c r="AL65" s="3">
        <v>20.02235024678837</v>
      </c>
      <c r="AM65" s="3">
        <v>19.883519878972741</v>
      </c>
      <c r="AN65" s="3">
        <v>19.636455871418868</v>
      </c>
      <c r="AO65" s="3">
        <v>19.466806591427954</v>
      </c>
      <c r="AP65" s="3">
        <v>19.691140065681616</v>
      </c>
      <c r="AQ65" s="3">
        <v>20.071124243287343</v>
      </c>
      <c r="AR65" s="3">
        <v>20.140296854625415</v>
      </c>
      <c r="AS65" s="3">
        <v>20.314906645345339</v>
      </c>
      <c r="AT65" s="3">
        <v>20.071649419226222</v>
      </c>
      <c r="AU65" s="3">
        <v>20.045067846749195</v>
      </c>
      <c r="AV65" s="3">
        <v>20.37983043978425</v>
      </c>
      <c r="AW65" s="3">
        <v>20.32657005555431</v>
      </c>
      <c r="AX65" s="3">
        <v>20.341083286746706</v>
      </c>
      <c r="AY65" s="3">
        <v>20.151958408999306</v>
      </c>
      <c r="AZ65" s="3">
        <v>20.109173201506831</v>
      </c>
      <c r="BA65" s="3">
        <v>20.487549689780423</v>
      </c>
      <c r="BB65" s="3">
        <v>20.68860930264843</v>
      </c>
      <c r="BC65" s="3">
        <v>20.650155857503954</v>
      </c>
      <c r="BD65" s="3">
        <v>20.553790327151859</v>
      </c>
      <c r="BE65" s="3">
        <v>20.792141505309562</v>
      </c>
      <c r="BF65" s="3">
        <v>20.66016274321996</v>
      </c>
      <c r="BG65" s="3">
        <v>20.66860996876321</v>
      </c>
      <c r="BH65" s="3">
        <v>20.461007397615319</v>
      </c>
      <c r="BI65" s="3">
        <v>20.305531070223928</v>
      </c>
      <c r="BJ65" s="3">
        <v>20.432743690769179</v>
      </c>
      <c r="BK65" s="3">
        <v>20.453017600173364</v>
      </c>
      <c r="BL65" s="3">
        <v>20.63931433510724</v>
      </c>
      <c r="BM65" s="3">
        <v>20.674552798506447</v>
      </c>
      <c r="BN65" s="3">
        <v>20.589649175124077</v>
      </c>
      <c r="BO65" s="3">
        <v>20.74973281442464</v>
      </c>
      <c r="BP65" s="3">
        <v>20.618090002994663</v>
      </c>
      <c r="BQ65" s="3">
        <v>20.741800797558469</v>
      </c>
      <c r="BR65" s="3">
        <v>20.857340453402056</v>
      </c>
      <c r="BS65" s="3">
        <v>20.838615332327109</v>
      </c>
      <c r="BT65" s="3">
        <v>20.88698075160676</v>
      </c>
      <c r="BU65" s="3">
        <v>20.715726509380278</v>
      </c>
      <c r="BV65" s="3">
        <v>20.811916111130575</v>
      </c>
      <c r="BW65" s="3">
        <v>20.70011110575728</v>
      </c>
      <c r="BX65" s="3">
        <v>20.636899697911876</v>
      </c>
      <c r="BY65" s="3">
        <v>20.731437661521483</v>
      </c>
      <c r="BZ65" s="3">
        <v>20.744281905721664</v>
      </c>
      <c r="CA65" s="3">
        <v>20.930228866155982</v>
      </c>
      <c r="CB65" s="3">
        <v>20.981920385773954</v>
      </c>
      <c r="CC65" s="3">
        <v>20.674680270200732</v>
      </c>
      <c r="CD65" s="3">
        <v>20.929506582632186</v>
      </c>
      <c r="CE65" s="3">
        <v>20.902147520213429</v>
      </c>
      <c r="CF65" s="3">
        <v>21.102471864846652</v>
      </c>
      <c r="CG65" s="3">
        <v>21.096581368698384</v>
      </c>
      <c r="CH65" s="3">
        <v>20.953213591058532</v>
      </c>
      <c r="CI65" s="3">
        <v>20.963385118583666</v>
      </c>
      <c r="CJ65" s="3">
        <v>21.090497288683704</v>
      </c>
      <c r="CK65" s="3">
        <v>21.021001487486458</v>
      </c>
      <c r="CL65" s="3">
        <v>20.998144831155205</v>
      </c>
      <c r="CM65" s="3">
        <v>21.342122628812927</v>
      </c>
      <c r="CN65" s="3">
        <v>21.137895085879101</v>
      </c>
    </row>
    <row r="66" spans="1:92" x14ac:dyDescent="0.35">
      <c r="A66">
        <f t="shared" si="4"/>
        <v>56</v>
      </c>
      <c r="B66">
        <v>21.77</v>
      </c>
      <c r="C66" s="3">
        <v>21.175621079337834</v>
      </c>
      <c r="D66" s="3">
        <v>21.000271355607595</v>
      </c>
      <c r="E66" s="3">
        <v>21.393191715438981</v>
      </c>
      <c r="F66" s="3">
        <v>21.903369334162743</v>
      </c>
      <c r="G66" s="3">
        <v>22.100570519259122</v>
      </c>
      <c r="H66" s="3">
        <v>22.2261854823935</v>
      </c>
      <c r="I66" s="3">
        <v>21.956994830476543</v>
      </c>
      <c r="J66" s="3">
        <v>22.181034900326466</v>
      </c>
      <c r="K66" s="3">
        <v>22.08765126861671</v>
      </c>
      <c r="L66" s="3">
        <v>22.127082014827863</v>
      </c>
      <c r="M66" s="3">
        <v>21.963989050199757</v>
      </c>
      <c r="N66" s="3">
        <v>21.991735553440964</v>
      </c>
      <c r="O66" s="3">
        <v>22.058312641789385</v>
      </c>
      <c r="P66" s="3">
        <v>22.041948913221209</v>
      </c>
      <c r="Q66" s="3">
        <v>22.017270281888273</v>
      </c>
      <c r="R66" s="3">
        <v>21.929668988472027</v>
      </c>
      <c r="S66" s="3">
        <v>21.891098902115818</v>
      </c>
      <c r="T66" s="3">
        <v>21.94465519295926</v>
      </c>
      <c r="U66" s="3">
        <v>21.634083745361366</v>
      </c>
      <c r="V66" s="3">
        <v>21.633093262779106</v>
      </c>
      <c r="W66" s="3">
        <v>21.866570492294187</v>
      </c>
      <c r="X66" s="3">
        <v>21.464146163032066</v>
      </c>
      <c r="Y66" s="3">
        <v>21.174043567986274</v>
      </c>
      <c r="Z66" s="3">
        <v>20.950144277938623</v>
      </c>
      <c r="AA66" s="3">
        <v>20.978495210886194</v>
      </c>
      <c r="AB66" s="3">
        <v>20.500303138566263</v>
      </c>
      <c r="AC66" s="3">
        <v>20.26602892632382</v>
      </c>
      <c r="AD66" s="3">
        <v>20.351510148743607</v>
      </c>
      <c r="AE66" s="3">
        <v>20.455334087717844</v>
      </c>
      <c r="AF66" s="3">
        <v>20.629573227590594</v>
      </c>
      <c r="AG66" s="3">
        <v>20.824518877843133</v>
      </c>
      <c r="AH66" s="3">
        <v>20.834158497863644</v>
      </c>
      <c r="AI66" s="3">
        <v>20.885088915818883</v>
      </c>
      <c r="AJ66" s="3">
        <v>20.557695842594978</v>
      </c>
      <c r="AK66" s="3">
        <v>20.753671393881252</v>
      </c>
      <c r="AL66" s="3">
        <v>20.765034313217903</v>
      </c>
      <c r="AM66" s="3">
        <v>20.743649845196682</v>
      </c>
      <c r="AN66" s="3">
        <v>20.66328236013975</v>
      </c>
      <c r="AO66" s="3">
        <v>20.983915320170386</v>
      </c>
      <c r="AP66" s="3">
        <v>20.801854065978493</v>
      </c>
      <c r="AQ66" s="3">
        <v>20.593968481598893</v>
      </c>
      <c r="AR66" s="3">
        <v>20.678713508260504</v>
      </c>
      <c r="AS66" s="3">
        <v>20.455330808783373</v>
      </c>
      <c r="AT66" s="3">
        <v>20.549230673480277</v>
      </c>
      <c r="AU66" s="3">
        <v>20.991045477860943</v>
      </c>
      <c r="AV66" s="3">
        <v>21.151291303849991</v>
      </c>
      <c r="AW66" s="3">
        <v>21.012374149984929</v>
      </c>
      <c r="AX66" s="3">
        <v>20.844783861225267</v>
      </c>
      <c r="AY66" s="3">
        <v>21.049908617748603</v>
      </c>
      <c r="AZ66" s="3">
        <v>21.462972153571908</v>
      </c>
      <c r="BA66" s="3">
        <v>21.219854008466253</v>
      </c>
      <c r="BB66" s="3">
        <v>21.17677581319878</v>
      </c>
      <c r="BC66" s="3">
        <v>21.09269776932253</v>
      </c>
      <c r="BD66" s="3">
        <v>20.916056901193745</v>
      </c>
      <c r="BE66" s="3">
        <v>21.229491428588453</v>
      </c>
      <c r="BF66" s="3">
        <v>21.216623975852006</v>
      </c>
      <c r="BG66" s="3">
        <v>20.961506472315786</v>
      </c>
      <c r="BH66" s="3">
        <v>21.332382388280418</v>
      </c>
      <c r="BI66" s="3">
        <v>21.381349604600107</v>
      </c>
      <c r="BJ66" s="3">
        <v>21.520250306603678</v>
      </c>
      <c r="BK66" s="3">
        <v>21.445058623928283</v>
      </c>
      <c r="BL66" s="3">
        <v>21.433558561543652</v>
      </c>
      <c r="BM66" s="3">
        <v>21.453953187941043</v>
      </c>
      <c r="BN66" s="3">
        <v>21.628488930589359</v>
      </c>
      <c r="BO66" s="3">
        <v>21.638961812721245</v>
      </c>
      <c r="BP66" s="3">
        <v>21.705115444224081</v>
      </c>
      <c r="BQ66" s="3">
        <v>21.82153388285154</v>
      </c>
      <c r="BR66" s="3">
        <v>21.939245793485842</v>
      </c>
      <c r="BS66" s="3">
        <v>21.880218108669744</v>
      </c>
      <c r="BT66" s="3">
        <v>22.276851888987689</v>
      </c>
      <c r="BU66" s="3">
        <v>22.444592649458205</v>
      </c>
      <c r="BV66" s="3">
        <v>22.115749754239477</v>
      </c>
      <c r="BW66" s="3">
        <v>22.123978750285456</v>
      </c>
      <c r="BX66" s="3">
        <v>21.951428966492372</v>
      </c>
      <c r="BY66" s="3">
        <v>21.753834041060621</v>
      </c>
      <c r="BZ66" s="3">
        <v>21.963408921438528</v>
      </c>
      <c r="CA66" s="3">
        <v>22.417318137104033</v>
      </c>
      <c r="CB66" s="3">
        <v>22.199929510142503</v>
      </c>
      <c r="CC66" s="3">
        <v>22.348972458446717</v>
      </c>
      <c r="CD66" s="3">
        <v>22.183701124179628</v>
      </c>
      <c r="CE66" s="3">
        <v>22.53056398920004</v>
      </c>
      <c r="CF66" s="3">
        <v>22.855327126313288</v>
      </c>
      <c r="CG66" s="3">
        <v>22.765713494789246</v>
      </c>
      <c r="CH66" s="3">
        <v>23.02567271714042</v>
      </c>
      <c r="CI66" s="3">
        <v>22.709949645385841</v>
      </c>
      <c r="CJ66" s="3">
        <v>22.770326545306801</v>
      </c>
      <c r="CK66" s="3">
        <v>22.832842831879891</v>
      </c>
      <c r="CL66" s="3">
        <v>22.589416650860102</v>
      </c>
      <c r="CM66" s="3">
        <v>22.540027499080153</v>
      </c>
      <c r="CN66" s="3">
        <v>22.727365524912628</v>
      </c>
    </row>
    <row r="67" spans="1:92" x14ac:dyDescent="0.35">
      <c r="A67">
        <f t="shared" si="4"/>
        <v>57</v>
      </c>
      <c r="B67">
        <v>21.77</v>
      </c>
      <c r="C67" s="3">
        <v>21.747406094757977</v>
      </c>
      <c r="D67" s="3">
        <v>21.510867881319875</v>
      </c>
      <c r="E67" s="3">
        <v>21.751429341352072</v>
      </c>
      <c r="F67" s="3">
        <v>22.277903194593588</v>
      </c>
      <c r="G67" s="3">
        <v>22.508851142906103</v>
      </c>
      <c r="H67" s="3">
        <v>22.706395234754162</v>
      </c>
      <c r="I67" s="3">
        <v>22.482522051292584</v>
      </c>
      <c r="J67" s="3">
        <v>22.833739780774643</v>
      </c>
      <c r="K67" s="3">
        <v>23.064694391720824</v>
      </c>
      <c r="L67" s="3">
        <v>23.06767256218728</v>
      </c>
      <c r="M67" s="3">
        <v>23.359271017189101</v>
      </c>
      <c r="N67" s="3">
        <v>23.342584451539778</v>
      </c>
      <c r="O67" s="3">
        <v>23.408723406468745</v>
      </c>
      <c r="P67" s="3">
        <v>23.557598980937996</v>
      </c>
      <c r="Q67" s="3">
        <v>23.599483782588162</v>
      </c>
      <c r="R67" s="3">
        <v>23.71548225651846</v>
      </c>
      <c r="S67" s="3">
        <v>23.953026748999459</v>
      </c>
      <c r="T67" s="3">
        <v>24.058159646736069</v>
      </c>
      <c r="U67" s="3">
        <v>24.006283554904218</v>
      </c>
      <c r="V67" s="3">
        <v>24.257129007069093</v>
      </c>
      <c r="W67" s="3">
        <v>23.653516330462843</v>
      </c>
      <c r="X67" s="3">
        <v>23.276667719416817</v>
      </c>
      <c r="Y67" s="3">
        <v>23.400154354690493</v>
      </c>
      <c r="Z67" s="3">
        <v>23.087479045315003</v>
      </c>
      <c r="AA67" s="3">
        <v>23.293112075291535</v>
      </c>
      <c r="AB67" s="3">
        <v>22.888891119379878</v>
      </c>
      <c r="AC67" s="3">
        <v>22.6544046625188</v>
      </c>
      <c r="AD67" s="3">
        <v>22.76669663234566</v>
      </c>
      <c r="AE67" s="3">
        <v>22.730459361935736</v>
      </c>
      <c r="AF67" s="3">
        <v>22.533571025127742</v>
      </c>
      <c r="AG67" s="3">
        <v>22.364781462524046</v>
      </c>
      <c r="AH67" s="3">
        <v>22.835839779901658</v>
      </c>
      <c r="AI67" s="3">
        <v>23.116019134899762</v>
      </c>
      <c r="AJ67" s="3">
        <v>22.939712355337758</v>
      </c>
      <c r="AK67" s="3">
        <v>23.283114579443296</v>
      </c>
      <c r="AL67" s="3">
        <v>23.40620363282077</v>
      </c>
      <c r="AM67" s="3">
        <v>23.031141242823388</v>
      </c>
      <c r="AN67" s="3">
        <v>23.126301893672185</v>
      </c>
      <c r="AO67" s="3">
        <v>22.830253037418963</v>
      </c>
      <c r="AP67" s="3">
        <v>22.526541314430418</v>
      </c>
      <c r="AQ67" s="3">
        <v>22.703008121751573</v>
      </c>
      <c r="AR67" s="3">
        <v>22.701783185578702</v>
      </c>
      <c r="AS67" s="3">
        <v>23.008930338186833</v>
      </c>
      <c r="AT67" s="3">
        <v>23.033243954492246</v>
      </c>
      <c r="AU67" s="3">
        <v>23.258218517901788</v>
      </c>
      <c r="AV67" s="3">
        <v>22.857348029801511</v>
      </c>
      <c r="AW67" s="3">
        <v>22.814298851618446</v>
      </c>
      <c r="AX67" s="3">
        <v>22.363389469735345</v>
      </c>
      <c r="AY67" s="3">
        <v>21.909722496403667</v>
      </c>
      <c r="AZ67" s="3">
        <v>21.756604108860785</v>
      </c>
      <c r="BA67" s="3">
        <v>21.628386841547812</v>
      </c>
      <c r="BB67" s="3">
        <v>21.396795449438038</v>
      </c>
      <c r="BC67" s="3">
        <v>21.605026358110404</v>
      </c>
      <c r="BD67" s="3">
        <v>21.574940712357101</v>
      </c>
      <c r="BE67" s="3">
        <v>21.963356124508632</v>
      </c>
      <c r="BF67" s="3">
        <v>21.720256542173207</v>
      </c>
      <c r="BG67" s="3">
        <v>21.763610793233955</v>
      </c>
      <c r="BH67" s="3">
        <v>21.599222207535945</v>
      </c>
      <c r="BI67" s="3">
        <v>21.486235092003458</v>
      </c>
      <c r="BJ67" s="3">
        <v>21.419049913060626</v>
      </c>
      <c r="BK67" s="3">
        <v>21.838864958668857</v>
      </c>
      <c r="BL67" s="3">
        <v>21.868184703204221</v>
      </c>
      <c r="BM67" s="3">
        <v>21.97119796724273</v>
      </c>
      <c r="BN67" s="3">
        <v>22.372042655235806</v>
      </c>
      <c r="BO67" s="3">
        <v>22.091679769329744</v>
      </c>
      <c r="BP67" s="3">
        <v>21.926755256102751</v>
      </c>
      <c r="BQ67" s="3">
        <v>21.705568427415667</v>
      </c>
      <c r="BR67" s="3">
        <v>21.838013358906071</v>
      </c>
      <c r="BS67" s="3">
        <v>21.95759777653576</v>
      </c>
      <c r="BT67" s="3">
        <v>21.888564729442287</v>
      </c>
      <c r="BU67" s="3">
        <v>21.688396997011825</v>
      </c>
      <c r="BV67" s="3">
        <v>21.646613732145219</v>
      </c>
      <c r="BW67" s="3">
        <v>21.713306076700782</v>
      </c>
      <c r="BX67" s="3">
        <v>22.013584408549256</v>
      </c>
      <c r="BY67" s="3">
        <v>21.303047181278675</v>
      </c>
      <c r="BZ67" s="3">
        <v>21.402864629303352</v>
      </c>
      <c r="CA67" s="3">
        <v>21.096987629369412</v>
      </c>
      <c r="CB67" s="3">
        <v>21.204711361185236</v>
      </c>
      <c r="CC67" s="3">
        <v>20.841392072707528</v>
      </c>
      <c r="CD67" s="3">
        <v>20.821792981128876</v>
      </c>
      <c r="CE67" s="3">
        <v>20.96560077396547</v>
      </c>
      <c r="CF67" s="3">
        <v>21.125535963893839</v>
      </c>
      <c r="CG67" s="3">
        <v>21.234315973563358</v>
      </c>
      <c r="CH67" s="3">
        <v>21.036084876264027</v>
      </c>
      <c r="CI67" s="3">
        <v>21.092499709579108</v>
      </c>
      <c r="CJ67" s="3">
        <v>21.116935006126241</v>
      </c>
      <c r="CK67" s="3">
        <v>21.29410485335584</v>
      </c>
      <c r="CL67" s="3">
        <v>20.940651492368488</v>
      </c>
      <c r="CM67" s="3">
        <v>20.835769026943851</v>
      </c>
      <c r="CN67" s="3">
        <v>20.705630261482664</v>
      </c>
    </row>
    <row r="68" spans="1:92" x14ac:dyDescent="0.35">
      <c r="A68">
        <f t="shared" si="4"/>
        <v>58</v>
      </c>
      <c r="B68">
        <v>21.77</v>
      </c>
      <c r="C68" s="3">
        <v>21.539215934075653</v>
      </c>
      <c r="D68" s="3">
        <v>21.523385619903497</v>
      </c>
      <c r="E68" s="3">
        <v>21.364532490430147</v>
      </c>
      <c r="F68" s="3">
        <v>21.015921663527138</v>
      </c>
      <c r="G68" s="3">
        <v>21.126052275788698</v>
      </c>
      <c r="H68" s="3">
        <v>20.957595670864738</v>
      </c>
      <c r="I68" s="3">
        <v>20.617041417950453</v>
      </c>
      <c r="J68" s="3">
        <v>20.574723058298911</v>
      </c>
      <c r="K68" s="3">
        <v>20.384823930754443</v>
      </c>
      <c r="L68" s="3">
        <v>20.382402473919125</v>
      </c>
      <c r="M68" s="3">
        <v>20.647810900711114</v>
      </c>
      <c r="N68" s="3">
        <v>20.690034489584814</v>
      </c>
      <c r="O68" s="3">
        <v>20.310163883015679</v>
      </c>
      <c r="P68" s="3">
        <v>20.553286316062906</v>
      </c>
      <c r="Q68" s="3">
        <v>20.124557073105915</v>
      </c>
      <c r="R68" s="3">
        <v>20.284346540234228</v>
      </c>
      <c r="S68" s="3">
        <v>20.322705194727295</v>
      </c>
      <c r="T68" s="3">
        <v>19.957104454892018</v>
      </c>
      <c r="U68" s="3">
        <v>20.032168495600896</v>
      </c>
      <c r="V68" s="3">
        <v>19.790322510684895</v>
      </c>
      <c r="W68" s="3">
        <v>19.613217127594218</v>
      </c>
      <c r="X68" s="3">
        <v>19.605558949834851</v>
      </c>
      <c r="Y68" s="3">
        <v>19.887582259464885</v>
      </c>
      <c r="Z68" s="3">
        <v>20.110123263966734</v>
      </c>
      <c r="AA68" s="3">
        <v>20.216067233141985</v>
      </c>
      <c r="AB68" s="3">
        <v>20.471798304096584</v>
      </c>
      <c r="AC68" s="3">
        <v>20.588713891855402</v>
      </c>
      <c r="AD68" s="3">
        <v>20.321795324401769</v>
      </c>
      <c r="AE68" s="3">
        <v>20.392010488802978</v>
      </c>
      <c r="AF68" s="3">
        <v>20.270660366350818</v>
      </c>
      <c r="AG68" s="3">
        <v>20.378215865772219</v>
      </c>
      <c r="AH68" s="3">
        <v>20.159076296504658</v>
      </c>
      <c r="AI68" s="3">
        <v>19.947619962950068</v>
      </c>
      <c r="AJ68" s="3">
        <v>19.716558938731904</v>
      </c>
      <c r="AK68" s="3">
        <v>19.566583001921163</v>
      </c>
      <c r="AL68" s="3">
        <v>19.49245938372966</v>
      </c>
      <c r="AM68" s="3">
        <v>19.479681738469882</v>
      </c>
      <c r="AN68" s="3">
        <v>19.444130654908012</v>
      </c>
      <c r="AO68" s="3">
        <v>19.373659347157727</v>
      </c>
      <c r="AP68" s="3">
        <v>19.283709158302059</v>
      </c>
      <c r="AQ68" s="3">
        <v>19.312745323525803</v>
      </c>
      <c r="AR68" s="3">
        <v>19.56224162424348</v>
      </c>
      <c r="AS68" s="3">
        <v>19.726140986903847</v>
      </c>
      <c r="AT68" s="3">
        <v>20.188282064950197</v>
      </c>
      <c r="AU68" s="3">
        <v>19.886725054638084</v>
      </c>
      <c r="AV68" s="3">
        <v>19.706036977132449</v>
      </c>
      <c r="AW68" s="3">
        <v>19.83685550531618</v>
      </c>
      <c r="AX68" s="3">
        <v>19.691322980844742</v>
      </c>
      <c r="AY68" s="3">
        <v>19.718506543987917</v>
      </c>
      <c r="AZ68" s="3">
        <v>20.059101225634254</v>
      </c>
      <c r="BA68" s="3">
        <v>19.930986547522554</v>
      </c>
      <c r="BB68" s="3">
        <v>19.94466113706325</v>
      </c>
      <c r="BC68" s="3">
        <v>20.11270118463311</v>
      </c>
      <c r="BD68" s="3">
        <v>20.420630802726659</v>
      </c>
      <c r="BE68" s="3">
        <v>20.085025950673369</v>
      </c>
      <c r="BF68" s="3">
        <v>20.081375116421544</v>
      </c>
      <c r="BG68" s="3">
        <v>19.854068414457853</v>
      </c>
      <c r="BH68" s="3">
        <v>19.982962098760083</v>
      </c>
      <c r="BI68" s="3">
        <v>19.969915763528647</v>
      </c>
      <c r="BJ68" s="3">
        <v>20.200504471389429</v>
      </c>
      <c r="BK68" s="3">
        <v>20.391303205142123</v>
      </c>
      <c r="BL68" s="3">
        <v>20.270598693863196</v>
      </c>
      <c r="BM68" s="3">
        <v>20.324391644193287</v>
      </c>
      <c r="BN68" s="3">
        <v>20.468742430807598</v>
      </c>
      <c r="BO68" s="3">
        <v>20.161119364105907</v>
      </c>
      <c r="BP68" s="3">
        <v>20.338849508559207</v>
      </c>
      <c r="BQ68" s="3">
        <v>20.222352963334114</v>
      </c>
      <c r="BR68" s="3">
        <v>19.954974873505087</v>
      </c>
      <c r="BS68" s="3">
        <v>19.713566841622018</v>
      </c>
      <c r="BT68" s="3">
        <v>19.355227163217524</v>
      </c>
      <c r="BU68" s="3">
        <v>19.573618418931439</v>
      </c>
      <c r="BV68" s="3">
        <v>19.608137268053152</v>
      </c>
      <c r="BW68" s="3">
        <v>19.516493388373465</v>
      </c>
      <c r="BX68" s="3">
        <v>19.427330308085278</v>
      </c>
      <c r="BY68" s="3">
        <v>19.04210937193227</v>
      </c>
      <c r="BZ68" s="3">
        <v>19.276980991489662</v>
      </c>
      <c r="CA68" s="3">
        <v>19.870683134351939</v>
      </c>
      <c r="CB68" s="3">
        <v>20.204016834182923</v>
      </c>
      <c r="CC68" s="3">
        <v>20.212149047556782</v>
      </c>
      <c r="CD68" s="3">
        <v>20.148583456741026</v>
      </c>
      <c r="CE68" s="3">
        <v>20.233864763722195</v>
      </c>
      <c r="CF68" s="3">
        <v>20.125490809961512</v>
      </c>
      <c r="CG68" s="3">
        <v>20.251171835703342</v>
      </c>
      <c r="CH68" s="3">
        <v>20.291378435109941</v>
      </c>
      <c r="CI68" s="3">
        <v>20.350223329589983</v>
      </c>
      <c r="CJ68" s="3">
        <v>20.566932637260056</v>
      </c>
      <c r="CK68" s="3">
        <v>20.421260977402902</v>
      </c>
      <c r="CL68" s="3">
        <v>19.910452506812284</v>
      </c>
      <c r="CM68" s="3">
        <v>19.845479758647258</v>
      </c>
      <c r="CN68" s="3">
        <v>19.922985477246311</v>
      </c>
    </row>
    <row r="69" spans="1:92" x14ac:dyDescent="0.35">
      <c r="A69">
        <f t="shared" si="4"/>
        <v>59</v>
      </c>
      <c r="B69">
        <v>21.77</v>
      </c>
      <c r="C69" s="3">
        <v>22.080368822572005</v>
      </c>
      <c r="D69" s="3">
        <v>22.090537235061792</v>
      </c>
      <c r="E69" s="3">
        <v>21.79992838190622</v>
      </c>
      <c r="F69" s="3">
        <v>21.630739367013916</v>
      </c>
      <c r="G69" s="3">
        <v>21.816531574082514</v>
      </c>
      <c r="H69" s="3">
        <v>21.829996625782044</v>
      </c>
      <c r="I69" s="3">
        <v>21.976766576111523</v>
      </c>
      <c r="J69" s="3">
        <v>22.03984199481215</v>
      </c>
      <c r="K69" s="3">
        <v>22.018282512099834</v>
      </c>
      <c r="L69" s="3">
        <v>21.935290785312269</v>
      </c>
      <c r="M69" s="3">
        <v>21.84210294177154</v>
      </c>
      <c r="N69" s="3">
        <v>22.078317549631276</v>
      </c>
      <c r="O69" s="3">
        <v>22.188452938517788</v>
      </c>
      <c r="P69" s="3">
        <v>22.192433541410455</v>
      </c>
      <c r="Q69" s="3">
        <v>22.217701726330436</v>
      </c>
      <c r="R69" s="3">
        <v>22.642827618477089</v>
      </c>
      <c r="S69" s="3">
        <v>22.400599930392836</v>
      </c>
      <c r="T69" s="3">
        <v>22.525529250862046</v>
      </c>
      <c r="U69" s="3">
        <v>22.530580130856965</v>
      </c>
      <c r="V69" s="3">
        <v>22.908438226784241</v>
      </c>
      <c r="W69" s="3">
        <v>22.776807415101104</v>
      </c>
      <c r="X69" s="3">
        <v>22.965244785835758</v>
      </c>
      <c r="Y69" s="3">
        <v>23.028778324581925</v>
      </c>
      <c r="Z69" s="3">
        <v>23.063438290145267</v>
      </c>
      <c r="AA69" s="3">
        <v>22.786577747432673</v>
      </c>
      <c r="AB69" s="3">
        <v>22.917911285413098</v>
      </c>
      <c r="AC69" s="3">
        <v>22.842747465663013</v>
      </c>
      <c r="AD69" s="3">
        <v>22.732737532668953</v>
      </c>
      <c r="AE69" s="3">
        <v>23.191941355538511</v>
      </c>
      <c r="AF69" s="3">
        <v>23.294511859255312</v>
      </c>
      <c r="AG69" s="3">
        <v>22.880325057414833</v>
      </c>
      <c r="AH69" s="3">
        <v>22.847367585907268</v>
      </c>
      <c r="AI69" s="3">
        <v>22.78373697289565</v>
      </c>
      <c r="AJ69" s="3">
        <v>22.747591686034859</v>
      </c>
      <c r="AK69" s="3">
        <v>22.938029420925652</v>
      </c>
      <c r="AL69" s="3">
        <v>23.431234597293599</v>
      </c>
      <c r="AM69" s="3">
        <v>23.45585244979673</v>
      </c>
      <c r="AN69" s="3">
        <v>23.330934356063462</v>
      </c>
      <c r="AO69" s="3">
        <v>23.219071357877755</v>
      </c>
      <c r="AP69" s="3">
        <v>22.983769298656071</v>
      </c>
      <c r="AQ69" s="3">
        <v>23.390615381139547</v>
      </c>
      <c r="AR69" s="3">
        <v>23.727243608368166</v>
      </c>
      <c r="AS69" s="3">
        <v>24.072544765730377</v>
      </c>
      <c r="AT69" s="3">
        <v>24.241312178314672</v>
      </c>
      <c r="AU69" s="3">
        <v>24.41909256606975</v>
      </c>
      <c r="AV69" s="3">
        <v>24.313392521264134</v>
      </c>
      <c r="AW69" s="3">
        <v>24.120346068677812</v>
      </c>
      <c r="AX69" s="3">
        <v>23.689031098013231</v>
      </c>
      <c r="AY69" s="3">
        <v>23.792504895863129</v>
      </c>
      <c r="AZ69" s="3">
        <v>23.547640206607891</v>
      </c>
      <c r="BA69" s="3">
        <v>23.855195989333602</v>
      </c>
      <c r="BB69" s="3">
        <v>23.416473551868442</v>
      </c>
      <c r="BC69" s="3">
        <v>23.27685863037533</v>
      </c>
      <c r="BD69" s="3">
        <v>23.491811215305248</v>
      </c>
      <c r="BE69" s="3">
        <v>23.521155935129091</v>
      </c>
      <c r="BF69" s="3">
        <v>23.42611256463282</v>
      </c>
      <c r="BG69" s="3">
        <v>23.511713303760676</v>
      </c>
      <c r="BH69" s="3">
        <v>23.108634505747236</v>
      </c>
      <c r="BI69" s="3">
        <v>23.24103298344572</v>
      </c>
      <c r="BJ69" s="3">
        <v>23.073418425998316</v>
      </c>
      <c r="BK69" s="3">
        <v>23.148761401907624</v>
      </c>
      <c r="BL69" s="3">
        <v>23.032081502857061</v>
      </c>
      <c r="BM69" s="3">
        <v>23.433518469620243</v>
      </c>
      <c r="BN69" s="3">
        <v>23.7266031486411</v>
      </c>
      <c r="BO69" s="3">
        <v>23.212216899556047</v>
      </c>
      <c r="BP69" s="3">
        <v>23.328997133725252</v>
      </c>
      <c r="BQ69" s="3">
        <v>23.196569975319914</v>
      </c>
      <c r="BR69" s="3">
        <v>23.064661461214762</v>
      </c>
      <c r="BS69" s="3">
        <v>23.091591820310278</v>
      </c>
      <c r="BT69" s="3">
        <v>23.085679690876411</v>
      </c>
      <c r="BU69" s="3">
        <v>23.175796469394523</v>
      </c>
      <c r="BV69" s="3">
        <v>23.013693374365864</v>
      </c>
      <c r="BW69" s="3">
        <v>22.984875382736639</v>
      </c>
      <c r="BX69" s="3">
        <v>22.485756869086419</v>
      </c>
      <c r="BY69" s="3">
        <v>22.231675344500893</v>
      </c>
      <c r="BZ69" s="3">
        <v>22.53417034926446</v>
      </c>
      <c r="CA69" s="3">
        <v>22.093607105403493</v>
      </c>
      <c r="CB69" s="3">
        <v>21.955517154311035</v>
      </c>
      <c r="CC69" s="3">
        <v>22.714126009908224</v>
      </c>
      <c r="CD69" s="3">
        <v>22.417442794282977</v>
      </c>
      <c r="CE69" s="3">
        <v>22.563344340820457</v>
      </c>
      <c r="CF69" s="3">
        <v>22.712524241630483</v>
      </c>
      <c r="CG69" s="3">
        <v>23.02922993011714</v>
      </c>
      <c r="CH69" s="3">
        <v>23.13074800914028</v>
      </c>
      <c r="CI69" s="3">
        <v>22.908278748390366</v>
      </c>
      <c r="CJ69" s="3">
        <v>22.830585165574252</v>
      </c>
      <c r="CK69" s="3">
        <v>22.604060118244671</v>
      </c>
      <c r="CL69" s="3">
        <v>22.6665688081663</v>
      </c>
      <c r="CM69" s="3">
        <v>22.43285414795978</v>
      </c>
      <c r="CN69" s="3">
        <v>22.314895290194048</v>
      </c>
    </row>
    <row r="70" spans="1:92" x14ac:dyDescent="0.35">
      <c r="A70">
        <f t="shared" si="4"/>
        <v>60</v>
      </c>
      <c r="B70">
        <v>21.77</v>
      </c>
      <c r="C70" s="3">
        <v>21.77888462529798</v>
      </c>
      <c r="D70" s="3">
        <v>22.044112596361227</v>
      </c>
      <c r="E70" s="3">
        <v>22.013642088575679</v>
      </c>
      <c r="F70" s="3">
        <v>21.939301842983799</v>
      </c>
      <c r="G70" s="3">
        <v>22.165940855423706</v>
      </c>
      <c r="H70" s="3">
        <v>21.9651125207075</v>
      </c>
      <c r="I70" s="3">
        <v>22.383926796435286</v>
      </c>
      <c r="J70" s="3">
        <v>22.741184416806906</v>
      </c>
      <c r="K70" s="3">
        <v>22.992451928483849</v>
      </c>
      <c r="L70" s="3">
        <v>22.633945292548383</v>
      </c>
      <c r="M70" s="3">
        <v>23.020650158527829</v>
      </c>
      <c r="N70" s="3">
        <v>23.52818541375574</v>
      </c>
      <c r="O70" s="3">
        <v>23.31758662775243</v>
      </c>
      <c r="P70" s="3">
        <v>23.097840707026798</v>
      </c>
      <c r="Q70" s="3">
        <v>23.080744349242462</v>
      </c>
      <c r="R70" s="3">
        <v>23.219343689626424</v>
      </c>
      <c r="S70" s="3">
        <v>23.498687615127615</v>
      </c>
      <c r="T70" s="3">
        <v>24.115698194070564</v>
      </c>
      <c r="U70" s="3">
        <v>24.444975234311801</v>
      </c>
      <c r="V70" s="3">
        <v>25.001793315114355</v>
      </c>
      <c r="W70" s="3">
        <v>24.811386764291541</v>
      </c>
      <c r="X70" s="3">
        <v>25.024937062797761</v>
      </c>
      <c r="Y70" s="3">
        <v>24.676185120058868</v>
      </c>
      <c r="Z70" s="3">
        <v>24.367903762160644</v>
      </c>
      <c r="AA70" s="3">
        <v>24.15590196265352</v>
      </c>
      <c r="AB70" s="3">
        <v>24.456832766067141</v>
      </c>
      <c r="AC70" s="3">
        <v>24.432206810461132</v>
      </c>
      <c r="AD70" s="3">
        <v>24.493941263171155</v>
      </c>
      <c r="AE70" s="3">
        <v>24.939497339155476</v>
      </c>
      <c r="AF70" s="3">
        <v>24.573614237690268</v>
      </c>
      <c r="AG70" s="3">
        <v>24.823548732702474</v>
      </c>
      <c r="AH70" s="3">
        <v>24.560925007136529</v>
      </c>
      <c r="AI70" s="3">
        <v>24.368829677093697</v>
      </c>
      <c r="AJ70" s="3">
        <v>24.089859046523546</v>
      </c>
      <c r="AK70" s="3">
        <v>23.92262862901142</v>
      </c>
      <c r="AL70" s="3">
        <v>24.320649977695332</v>
      </c>
      <c r="AM70" s="3">
        <v>24.131319403503412</v>
      </c>
      <c r="AN70" s="3">
        <v>23.890174084090262</v>
      </c>
      <c r="AO70" s="3">
        <v>23.808584392474987</v>
      </c>
      <c r="AP70" s="3">
        <v>23.62497757941135</v>
      </c>
      <c r="AQ70" s="3">
        <v>23.726153909941345</v>
      </c>
      <c r="AR70" s="3">
        <v>23.686231955325461</v>
      </c>
      <c r="AS70" s="3">
        <v>23.352132225489527</v>
      </c>
      <c r="AT70" s="3">
        <v>23.293044190298019</v>
      </c>
      <c r="AU70" s="3">
        <v>23.015980664829478</v>
      </c>
      <c r="AV70" s="3">
        <v>22.768805570553717</v>
      </c>
      <c r="AW70" s="3">
        <v>22.822458064407268</v>
      </c>
      <c r="AX70" s="3">
        <v>22.783009514229445</v>
      </c>
      <c r="AY70" s="3">
        <v>22.506293290879569</v>
      </c>
      <c r="AZ70" s="3">
        <v>22.537551073107522</v>
      </c>
      <c r="BA70" s="3">
        <v>22.428324462217187</v>
      </c>
      <c r="BB70" s="3">
        <v>22.200732604378292</v>
      </c>
      <c r="BC70" s="3">
        <v>22.492689933069201</v>
      </c>
      <c r="BD70" s="3">
        <v>22.34326414751224</v>
      </c>
      <c r="BE70" s="3">
        <v>22.588056056834773</v>
      </c>
      <c r="BF70" s="3">
        <v>22.60320278645753</v>
      </c>
      <c r="BG70" s="3">
        <v>23.112119377718845</v>
      </c>
      <c r="BH70" s="3">
        <v>23.155046449393822</v>
      </c>
      <c r="BI70" s="3">
        <v>23.390096843173851</v>
      </c>
      <c r="BJ70" s="3">
        <v>23.543544403642301</v>
      </c>
      <c r="BK70" s="3">
        <v>23.596806884307689</v>
      </c>
      <c r="BL70" s="3">
        <v>23.468952610899915</v>
      </c>
      <c r="BM70" s="3">
        <v>23.578775172354192</v>
      </c>
      <c r="BN70" s="3">
        <v>24.153215271888577</v>
      </c>
      <c r="BO70" s="3">
        <v>23.794290889683964</v>
      </c>
      <c r="BP70" s="3">
        <v>23.420452586020232</v>
      </c>
      <c r="BQ70" s="3">
        <v>23.521163128191592</v>
      </c>
      <c r="BR70" s="3">
        <v>24.037987213527948</v>
      </c>
      <c r="BS70" s="3">
        <v>23.907403246803014</v>
      </c>
      <c r="BT70" s="3">
        <v>24.061632452065439</v>
      </c>
      <c r="BU70" s="3">
        <v>23.854839408917407</v>
      </c>
      <c r="BV70" s="3">
        <v>23.842454099106082</v>
      </c>
      <c r="BW70" s="3">
        <v>23.372520750286483</v>
      </c>
      <c r="BX70" s="3">
        <v>23.370841363822151</v>
      </c>
      <c r="BY70" s="3">
        <v>23.670939229605718</v>
      </c>
      <c r="BZ70" s="3">
        <v>23.6738727184899</v>
      </c>
      <c r="CA70" s="3">
        <v>23.114063854628977</v>
      </c>
      <c r="CB70" s="3">
        <v>23.399470335941231</v>
      </c>
      <c r="CC70" s="3">
        <v>23.13090070155431</v>
      </c>
      <c r="CD70" s="3">
        <v>23.062100817916772</v>
      </c>
      <c r="CE70" s="3">
        <v>23.153847912003659</v>
      </c>
      <c r="CF70" s="3">
        <v>22.939504055276888</v>
      </c>
      <c r="CG70" s="3">
        <v>23.298512518818104</v>
      </c>
      <c r="CH70" s="3">
        <v>23.356161587566628</v>
      </c>
      <c r="CI70" s="3">
        <v>22.997980762720186</v>
      </c>
      <c r="CJ70" s="3">
        <v>23.381309348552172</v>
      </c>
      <c r="CK70" s="3">
        <v>23.268417025925057</v>
      </c>
      <c r="CL70" s="3">
        <v>23.512298382034242</v>
      </c>
      <c r="CM70" s="3">
        <v>23.411729321066133</v>
      </c>
      <c r="CN70" s="3">
        <v>23.589054063971659</v>
      </c>
    </row>
    <row r="71" spans="1:92" x14ac:dyDescent="0.35">
      <c r="A71">
        <f t="shared" si="4"/>
        <v>61</v>
      </c>
      <c r="B71">
        <v>21.77</v>
      </c>
      <c r="C71" s="3">
        <v>21.417352278725446</v>
      </c>
      <c r="D71" s="3">
        <v>21.554485609167344</v>
      </c>
      <c r="E71" s="3">
        <v>21.692918158155848</v>
      </c>
      <c r="F71" s="3">
        <v>21.861555628652571</v>
      </c>
      <c r="G71" s="3">
        <v>21.393756499998251</v>
      </c>
      <c r="H71" s="3">
        <v>21.351759521015673</v>
      </c>
      <c r="I71" s="3">
        <v>21.432316507097976</v>
      </c>
      <c r="J71" s="3">
        <v>21.241781855433047</v>
      </c>
      <c r="K71" s="3">
        <v>21.079438608271726</v>
      </c>
      <c r="L71" s="3">
        <v>20.848497776130678</v>
      </c>
      <c r="M71" s="3">
        <v>20.408943626662285</v>
      </c>
      <c r="N71" s="3">
        <v>20.085085313650513</v>
      </c>
      <c r="O71" s="3">
        <v>20.167310004999354</v>
      </c>
      <c r="P71" s="3">
        <v>20.129458009255426</v>
      </c>
      <c r="Q71" s="3">
        <v>20.376446611995146</v>
      </c>
      <c r="R71" s="3">
        <v>20.24912823949391</v>
      </c>
      <c r="S71" s="3">
        <v>20.415337240090505</v>
      </c>
      <c r="T71" s="3">
        <v>20.784805219530941</v>
      </c>
      <c r="U71" s="3">
        <v>20.67160003015929</v>
      </c>
      <c r="V71" s="3">
        <v>20.658693468022953</v>
      </c>
      <c r="W71" s="3">
        <v>20.883368326412562</v>
      </c>
      <c r="X71" s="3">
        <v>20.666314465881772</v>
      </c>
      <c r="Y71" s="3">
        <v>20.496191408396303</v>
      </c>
      <c r="Z71" s="3">
        <v>20.694264620840425</v>
      </c>
      <c r="AA71" s="3">
        <v>20.588947850576378</v>
      </c>
      <c r="AB71" s="3">
        <v>20.486969443869569</v>
      </c>
      <c r="AC71" s="3">
        <v>20.506695688926769</v>
      </c>
      <c r="AD71" s="3">
        <v>20.315319488088004</v>
      </c>
      <c r="AE71" s="3">
        <v>20.508849401812601</v>
      </c>
      <c r="AF71" s="3">
        <v>20.063064210882228</v>
      </c>
      <c r="AG71" s="3">
        <v>19.906139987260804</v>
      </c>
      <c r="AH71" s="3">
        <v>20.134821490719538</v>
      </c>
      <c r="AI71" s="3">
        <v>19.884312535829377</v>
      </c>
      <c r="AJ71" s="3">
        <v>20.106180047468751</v>
      </c>
      <c r="AK71" s="3">
        <v>19.895388601660354</v>
      </c>
      <c r="AL71" s="3">
        <v>19.727838156495029</v>
      </c>
      <c r="AM71" s="3">
        <v>19.931435863201187</v>
      </c>
      <c r="AN71" s="3">
        <v>20.282348950950556</v>
      </c>
      <c r="AO71" s="3">
        <v>20.585130849592822</v>
      </c>
      <c r="AP71" s="3">
        <v>20.299248909164692</v>
      </c>
      <c r="AQ71" s="3">
        <v>20.50320922584007</v>
      </c>
      <c r="AR71" s="3">
        <v>20.977521446353045</v>
      </c>
      <c r="AS71" s="3">
        <v>20.974065352196472</v>
      </c>
      <c r="AT71" s="3">
        <v>21.076214489277611</v>
      </c>
      <c r="AU71" s="3">
        <v>20.822416613849771</v>
      </c>
      <c r="AV71" s="3">
        <v>20.86014069061779</v>
      </c>
      <c r="AW71" s="3">
        <v>21.026190944325542</v>
      </c>
      <c r="AX71" s="3">
        <v>20.984175144767498</v>
      </c>
      <c r="AY71" s="3">
        <v>20.907132089464046</v>
      </c>
      <c r="AZ71" s="3">
        <v>20.668179960861252</v>
      </c>
      <c r="BA71" s="3">
        <v>20.562679118837995</v>
      </c>
      <c r="BB71" s="3">
        <v>20.54564958644437</v>
      </c>
      <c r="BC71" s="3">
        <v>20.669112225607538</v>
      </c>
      <c r="BD71" s="3">
        <v>20.637117655220411</v>
      </c>
      <c r="BE71" s="3">
        <v>20.443479844298434</v>
      </c>
      <c r="BF71" s="3">
        <v>20.544269805168998</v>
      </c>
      <c r="BG71" s="3">
        <v>20.421275671462215</v>
      </c>
      <c r="BH71" s="3">
        <v>20.036894057101335</v>
      </c>
      <c r="BI71" s="3">
        <v>20.074736698999338</v>
      </c>
      <c r="BJ71" s="3">
        <v>20.039428071165371</v>
      </c>
      <c r="BK71" s="3">
        <v>20.19619350741138</v>
      </c>
      <c r="BL71" s="3">
        <v>19.935865664054472</v>
      </c>
      <c r="BM71" s="3">
        <v>20.133787655484728</v>
      </c>
      <c r="BN71" s="3">
        <v>19.919291361342733</v>
      </c>
      <c r="BO71" s="3">
        <v>20.067711712348924</v>
      </c>
      <c r="BP71" s="3">
        <v>20.189395245433296</v>
      </c>
      <c r="BQ71" s="3">
        <v>20.061577617711229</v>
      </c>
      <c r="BR71" s="3">
        <v>19.924165372750611</v>
      </c>
      <c r="BS71" s="3">
        <v>19.508003100726967</v>
      </c>
      <c r="BT71" s="3">
        <v>19.796518387989408</v>
      </c>
      <c r="BU71" s="3">
        <v>19.918925482915938</v>
      </c>
      <c r="BV71" s="3">
        <v>19.633293653525683</v>
      </c>
      <c r="BW71" s="3">
        <v>19.318240619233222</v>
      </c>
      <c r="BX71" s="3">
        <v>19.305453281794168</v>
      </c>
      <c r="BY71" s="3">
        <v>19.430956880899313</v>
      </c>
      <c r="BZ71" s="3">
        <v>19.434930787014412</v>
      </c>
      <c r="CA71" s="3">
        <v>19.050718316737829</v>
      </c>
      <c r="CB71" s="3">
        <v>19.552665574460946</v>
      </c>
      <c r="CC71" s="3">
        <v>20.013963755043083</v>
      </c>
      <c r="CD71" s="3">
        <v>19.653888986105844</v>
      </c>
      <c r="CE71" s="3">
        <v>19.385829483479178</v>
      </c>
      <c r="CF71" s="3">
        <v>19.467924420576797</v>
      </c>
      <c r="CG71" s="3">
        <v>19.158873980837452</v>
      </c>
      <c r="CH71" s="3">
        <v>19.069252582537047</v>
      </c>
      <c r="CI71" s="3">
        <v>19.004435271012806</v>
      </c>
      <c r="CJ71" s="3">
        <v>18.945361022892314</v>
      </c>
      <c r="CK71" s="3">
        <v>18.861451773877725</v>
      </c>
      <c r="CL71" s="3">
        <v>18.775610850573084</v>
      </c>
      <c r="CM71" s="3">
        <v>19.027278293675593</v>
      </c>
      <c r="CN71" s="3">
        <v>18.731224213585804</v>
      </c>
    </row>
    <row r="72" spans="1:92" x14ac:dyDescent="0.35">
      <c r="A72">
        <f t="shared" si="4"/>
        <v>62</v>
      </c>
      <c r="B72">
        <v>21.77</v>
      </c>
      <c r="C72" s="3">
        <v>22.030456633631168</v>
      </c>
      <c r="D72" s="3">
        <v>22.035132170577587</v>
      </c>
      <c r="E72" s="3">
        <v>22.183391913074868</v>
      </c>
      <c r="F72" s="3">
        <v>22.340351108254765</v>
      </c>
      <c r="G72" s="3">
        <v>21.99057125276186</v>
      </c>
      <c r="H72" s="3">
        <v>22.130784416672235</v>
      </c>
      <c r="I72" s="3">
        <v>21.874978465286624</v>
      </c>
      <c r="J72" s="3">
        <v>22.365477204454866</v>
      </c>
      <c r="K72" s="3">
        <v>22.40756650915435</v>
      </c>
      <c r="L72" s="3">
        <v>22.742226964166598</v>
      </c>
      <c r="M72" s="3">
        <v>22.397520859602253</v>
      </c>
      <c r="N72" s="3">
        <v>22.611901005539917</v>
      </c>
      <c r="O72" s="3">
        <v>22.48825210867874</v>
      </c>
      <c r="P72" s="3">
        <v>22.350553306454323</v>
      </c>
      <c r="Q72" s="3">
        <v>22.728241779192711</v>
      </c>
      <c r="R72" s="3">
        <v>22.280289072233785</v>
      </c>
      <c r="S72" s="3">
        <v>21.901813552212058</v>
      </c>
      <c r="T72" s="3">
        <v>21.586151005037689</v>
      </c>
      <c r="U72" s="3">
        <v>21.565930650156641</v>
      </c>
      <c r="V72" s="3">
        <v>21.20528390634432</v>
      </c>
      <c r="W72" s="3">
        <v>21.083389282018736</v>
      </c>
      <c r="X72" s="3">
        <v>20.969737558834932</v>
      </c>
      <c r="Y72" s="3">
        <v>20.866504209987916</v>
      </c>
      <c r="Z72" s="3">
        <v>20.911816935242854</v>
      </c>
      <c r="AA72" s="3">
        <v>21.084078748830994</v>
      </c>
      <c r="AB72" s="3">
        <v>20.794621771616413</v>
      </c>
      <c r="AC72" s="3">
        <v>20.688580925039815</v>
      </c>
      <c r="AD72" s="3">
        <v>20.699997895182015</v>
      </c>
      <c r="AE72" s="3">
        <v>21.108153182733943</v>
      </c>
      <c r="AF72" s="3">
        <v>21.130979068799551</v>
      </c>
      <c r="AG72" s="3">
        <v>21.26402131820657</v>
      </c>
      <c r="AH72" s="3">
        <v>21.494069999185466</v>
      </c>
      <c r="AI72" s="3">
        <v>21.70352332328309</v>
      </c>
      <c r="AJ72" s="3">
        <v>21.915548022680113</v>
      </c>
      <c r="AK72" s="3">
        <v>21.873709341249267</v>
      </c>
      <c r="AL72" s="3">
        <v>21.993140738035269</v>
      </c>
      <c r="AM72" s="3">
        <v>22.251063240668387</v>
      </c>
      <c r="AN72" s="3">
        <v>22.099392092353977</v>
      </c>
      <c r="AO72" s="3">
        <v>22.228267062153535</v>
      </c>
      <c r="AP72" s="3">
        <v>22.013446314573439</v>
      </c>
      <c r="AQ72" s="3">
        <v>21.821233409049658</v>
      </c>
      <c r="AR72" s="3">
        <v>22.006996194271743</v>
      </c>
      <c r="AS72" s="3">
        <v>21.916222720103036</v>
      </c>
      <c r="AT72" s="3">
        <v>21.914693952873922</v>
      </c>
      <c r="AU72" s="3">
        <v>21.798126217666546</v>
      </c>
      <c r="AV72" s="3">
        <v>21.807872241736515</v>
      </c>
      <c r="AW72" s="3">
        <v>21.433134433577422</v>
      </c>
      <c r="AX72" s="3">
        <v>20.988377238431529</v>
      </c>
      <c r="AY72" s="3">
        <v>21.157098709848686</v>
      </c>
      <c r="AZ72" s="3">
        <v>21.29324458668162</v>
      </c>
      <c r="BA72" s="3">
        <v>21.207517322941914</v>
      </c>
      <c r="BB72" s="3">
        <v>20.984785954609286</v>
      </c>
      <c r="BC72" s="3">
        <v>20.58166375425191</v>
      </c>
      <c r="BD72" s="3">
        <v>20.439688693799564</v>
      </c>
      <c r="BE72" s="3">
        <v>20.34541591664701</v>
      </c>
      <c r="BF72" s="3">
        <v>19.873501680112582</v>
      </c>
      <c r="BG72" s="3">
        <v>19.617056271089975</v>
      </c>
      <c r="BH72" s="3">
        <v>19.733674815614894</v>
      </c>
      <c r="BI72" s="3">
        <v>19.61865520998369</v>
      </c>
      <c r="BJ72" s="3">
        <v>19.87603278628437</v>
      </c>
      <c r="BK72" s="3">
        <v>20.118099627566451</v>
      </c>
      <c r="BL72" s="3">
        <v>20.166836023937464</v>
      </c>
      <c r="BM72" s="3">
        <v>20.216229445549519</v>
      </c>
      <c r="BN72" s="3">
        <v>20.19984494927424</v>
      </c>
      <c r="BO72" s="3">
        <v>20.189240075189307</v>
      </c>
      <c r="BP72" s="3">
        <v>20.148878654082164</v>
      </c>
      <c r="BQ72" s="3">
        <v>19.94342155314461</v>
      </c>
      <c r="BR72" s="3">
        <v>19.935187775235185</v>
      </c>
      <c r="BS72" s="3">
        <v>19.911595230523353</v>
      </c>
      <c r="BT72" s="3">
        <v>19.51861302842795</v>
      </c>
      <c r="BU72" s="3">
        <v>19.722507516332769</v>
      </c>
      <c r="BV72" s="3">
        <v>19.785379878177856</v>
      </c>
      <c r="BW72" s="3">
        <v>19.324888873955981</v>
      </c>
      <c r="BX72" s="3">
        <v>19.679960906390331</v>
      </c>
      <c r="BY72" s="3">
        <v>19.813350572856486</v>
      </c>
      <c r="BZ72" s="3">
        <v>19.738271519233177</v>
      </c>
      <c r="CA72" s="3">
        <v>19.462601044338061</v>
      </c>
      <c r="CB72" s="3">
        <v>19.317251715847405</v>
      </c>
      <c r="CC72" s="3">
        <v>19.527431278469198</v>
      </c>
      <c r="CD72" s="3">
        <v>20.120668109861604</v>
      </c>
      <c r="CE72" s="3">
        <v>19.758996782295814</v>
      </c>
      <c r="CF72" s="3">
        <v>19.757944142172612</v>
      </c>
      <c r="CG72" s="3">
        <v>19.811470775487045</v>
      </c>
      <c r="CH72" s="3">
        <v>19.695126219669497</v>
      </c>
      <c r="CI72" s="3">
        <v>19.598544574719806</v>
      </c>
      <c r="CJ72" s="3">
        <v>19.847198110343211</v>
      </c>
      <c r="CK72" s="3">
        <v>19.989051069796012</v>
      </c>
      <c r="CL72" s="3">
        <v>20.012252022813975</v>
      </c>
      <c r="CM72" s="3">
        <v>19.818860457986599</v>
      </c>
      <c r="CN72" s="3">
        <v>19.918331636814408</v>
      </c>
    </row>
    <row r="73" spans="1:92" x14ac:dyDescent="0.35">
      <c r="A73">
        <f t="shared" si="4"/>
        <v>63</v>
      </c>
      <c r="B73">
        <v>21.77</v>
      </c>
      <c r="C73" s="3">
        <v>21.654762959342957</v>
      </c>
      <c r="D73" s="3">
        <v>21.703958865442246</v>
      </c>
      <c r="E73" s="3">
        <v>21.866160319082049</v>
      </c>
      <c r="F73" s="3">
        <v>21.796093437125403</v>
      </c>
      <c r="G73" s="3">
        <v>21.563768090925041</v>
      </c>
      <c r="H73" s="3">
        <v>21.695880510104505</v>
      </c>
      <c r="I73" s="3">
        <v>21.758154859978838</v>
      </c>
      <c r="J73" s="3">
        <v>21.67180616526311</v>
      </c>
      <c r="K73" s="3">
        <v>21.59915176713611</v>
      </c>
      <c r="L73" s="3">
        <v>21.365689626350193</v>
      </c>
      <c r="M73" s="3">
        <v>21.341202989926565</v>
      </c>
      <c r="N73" s="3">
        <v>21.072272227233519</v>
      </c>
      <c r="O73" s="3">
        <v>20.735045595873672</v>
      </c>
      <c r="P73" s="3">
        <v>20.929954082433923</v>
      </c>
      <c r="Q73" s="3">
        <v>21.343740938253532</v>
      </c>
      <c r="R73" s="3">
        <v>21.34634325655254</v>
      </c>
      <c r="S73" s="3">
        <v>21.427599295087667</v>
      </c>
      <c r="T73" s="3">
        <v>21.36352610551679</v>
      </c>
      <c r="U73" s="3">
        <v>21.319467194906309</v>
      </c>
      <c r="V73" s="3">
        <v>21.10415142940035</v>
      </c>
      <c r="W73" s="3">
        <v>21.181714682880902</v>
      </c>
      <c r="X73" s="3">
        <v>21.427349080323474</v>
      </c>
      <c r="Y73" s="3">
        <v>20.984588031809459</v>
      </c>
      <c r="Z73" s="3">
        <v>21.359387878394678</v>
      </c>
      <c r="AA73" s="3">
        <v>21.417772283660955</v>
      </c>
      <c r="AB73" s="3">
        <v>21.155334263837176</v>
      </c>
      <c r="AC73" s="3">
        <v>20.96618428370811</v>
      </c>
      <c r="AD73" s="3">
        <v>20.895127966407706</v>
      </c>
      <c r="AE73" s="3">
        <v>21.461935989617956</v>
      </c>
      <c r="AF73" s="3">
        <v>21.646499950312201</v>
      </c>
      <c r="AG73" s="3">
        <v>21.657254521528724</v>
      </c>
      <c r="AH73" s="3">
        <v>21.569147283843058</v>
      </c>
      <c r="AI73" s="3">
        <v>21.738775782511183</v>
      </c>
      <c r="AJ73" s="3">
        <v>21.885019319254091</v>
      </c>
      <c r="AK73" s="3">
        <v>21.860633526178155</v>
      </c>
      <c r="AL73" s="3">
        <v>21.674746021276963</v>
      </c>
      <c r="AM73" s="3">
        <v>21.661563741636549</v>
      </c>
      <c r="AN73" s="3">
        <v>21.621220011207296</v>
      </c>
      <c r="AO73" s="3">
        <v>21.716580259285031</v>
      </c>
      <c r="AP73" s="3">
        <v>21.891101536977487</v>
      </c>
      <c r="AQ73" s="3">
        <v>21.699742261695263</v>
      </c>
      <c r="AR73" s="3">
        <v>21.804498368994182</v>
      </c>
      <c r="AS73" s="3">
        <v>21.796794490908098</v>
      </c>
      <c r="AT73" s="3">
        <v>21.765007773070167</v>
      </c>
      <c r="AU73" s="3">
        <v>21.719798073798149</v>
      </c>
      <c r="AV73" s="3">
        <v>21.475926534355107</v>
      </c>
      <c r="AW73" s="3">
        <v>21.393427161164354</v>
      </c>
      <c r="AX73" s="3">
        <v>21.226733830298038</v>
      </c>
      <c r="AY73" s="3">
        <v>21.369856572249681</v>
      </c>
      <c r="AZ73" s="3">
        <v>21.463364106645095</v>
      </c>
      <c r="BA73" s="3">
        <v>21.603957835686163</v>
      </c>
      <c r="BB73" s="3">
        <v>21.722027646770496</v>
      </c>
      <c r="BC73" s="3">
        <v>21.321400354872271</v>
      </c>
      <c r="BD73" s="3">
        <v>21.207256356575492</v>
      </c>
      <c r="BE73" s="3">
        <v>21.177743992372619</v>
      </c>
      <c r="BF73" s="3">
        <v>21.62936737229959</v>
      </c>
      <c r="BG73" s="3">
        <v>21.696280548056318</v>
      </c>
      <c r="BH73" s="3">
        <v>21.876823943697225</v>
      </c>
      <c r="BI73" s="3">
        <v>22.477121022528173</v>
      </c>
      <c r="BJ73" s="3">
        <v>22.593254373385509</v>
      </c>
      <c r="BK73" s="3">
        <v>22.827273074044154</v>
      </c>
      <c r="BL73" s="3">
        <v>22.819037612512279</v>
      </c>
      <c r="BM73" s="3">
        <v>22.906517488848909</v>
      </c>
      <c r="BN73" s="3">
        <v>23.230484080605077</v>
      </c>
      <c r="BO73" s="3">
        <v>23.140162652039951</v>
      </c>
      <c r="BP73" s="3">
        <v>23.530864740767466</v>
      </c>
      <c r="BQ73" s="3">
        <v>23.385200061345465</v>
      </c>
      <c r="BR73" s="3">
        <v>23.448977229870245</v>
      </c>
      <c r="BS73" s="3">
        <v>23.112463221259134</v>
      </c>
      <c r="BT73" s="3">
        <v>23.237046042839449</v>
      </c>
      <c r="BU73" s="3">
        <v>22.831258001925057</v>
      </c>
      <c r="BV73" s="3">
        <v>23.371976640269885</v>
      </c>
      <c r="BW73" s="3">
        <v>23.62302367857254</v>
      </c>
      <c r="BX73" s="3">
        <v>23.643535721602927</v>
      </c>
      <c r="BY73" s="3">
        <v>23.65534714399697</v>
      </c>
      <c r="BZ73" s="3">
        <v>23.508821632160455</v>
      </c>
      <c r="CA73" s="3">
        <v>23.17661888440486</v>
      </c>
      <c r="CB73" s="3">
        <v>22.976727381224318</v>
      </c>
      <c r="CC73" s="3">
        <v>22.65725845313586</v>
      </c>
      <c r="CD73" s="3">
        <v>22.829682791421696</v>
      </c>
      <c r="CE73" s="3">
        <v>22.969193789220618</v>
      </c>
      <c r="CF73" s="3">
        <v>23.261265253978941</v>
      </c>
      <c r="CG73" s="3">
        <v>22.989466997231183</v>
      </c>
      <c r="CH73" s="3">
        <v>23.236900107608466</v>
      </c>
      <c r="CI73" s="3">
        <v>23.148756146846711</v>
      </c>
      <c r="CJ73" s="3">
        <v>23.443070148839862</v>
      </c>
      <c r="CK73" s="3">
        <v>23.293218812858253</v>
      </c>
      <c r="CL73" s="3">
        <v>23.332352748163316</v>
      </c>
      <c r="CM73" s="3">
        <v>23.139102862688659</v>
      </c>
      <c r="CN73" s="3">
        <v>23.211678282076715</v>
      </c>
    </row>
    <row r="74" spans="1:92" x14ac:dyDescent="0.35">
      <c r="A74">
        <f t="shared" si="4"/>
        <v>64</v>
      </c>
      <c r="B74">
        <v>21.77</v>
      </c>
      <c r="C74" s="3">
        <v>21.846789570034929</v>
      </c>
      <c r="D74" s="3">
        <v>22.080319735786553</v>
      </c>
      <c r="E74" s="3">
        <v>22.056879551705929</v>
      </c>
      <c r="F74" s="3">
        <v>21.968442679569129</v>
      </c>
      <c r="G74" s="3">
        <v>22.471696532001385</v>
      </c>
      <c r="H74" s="3">
        <v>22.596984373792555</v>
      </c>
      <c r="I74" s="3">
        <v>22.484359572240766</v>
      </c>
      <c r="J74" s="3">
        <v>22.586315725818491</v>
      </c>
      <c r="K74" s="3">
        <v>22.184622907717674</v>
      </c>
      <c r="L74" s="3">
        <v>22.240903594217446</v>
      </c>
      <c r="M74" s="3">
        <v>22.471748682841106</v>
      </c>
      <c r="N74" s="3">
        <v>22.815465729961755</v>
      </c>
      <c r="O74" s="3">
        <v>22.811061053748372</v>
      </c>
      <c r="P74" s="3">
        <v>23.128887135386357</v>
      </c>
      <c r="Q74" s="3">
        <v>23.075843192128911</v>
      </c>
      <c r="R74" s="3">
        <v>23.099340371874057</v>
      </c>
      <c r="S74" s="3">
        <v>23.047412181817521</v>
      </c>
      <c r="T74" s="3">
        <v>23.584827579026893</v>
      </c>
      <c r="U74" s="3">
        <v>23.283887900830099</v>
      </c>
      <c r="V74" s="3">
        <v>23.451996928728811</v>
      </c>
      <c r="W74" s="3">
        <v>23.431160784980001</v>
      </c>
      <c r="X74" s="3">
        <v>23.734842257171174</v>
      </c>
      <c r="Y74" s="3">
        <v>23.85375639195567</v>
      </c>
      <c r="Z74" s="3">
        <v>23.555976362563339</v>
      </c>
      <c r="AA74" s="3">
        <v>23.559222295345876</v>
      </c>
      <c r="AB74" s="3">
        <v>23.554239994363702</v>
      </c>
      <c r="AC74" s="3">
        <v>23.609286448940626</v>
      </c>
      <c r="AD74" s="3">
        <v>23.671185028816765</v>
      </c>
      <c r="AE74" s="3">
        <v>23.67897348974898</v>
      </c>
      <c r="AF74" s="3">
        <v>23.789842290973695</v>
      </c>
      <c r="AG74" s="3">
        <v>23.896114958038162</v>
      </c>
      <c r="AH74" s="3">
        <v>23.229222541316087</v>
      </c>
      <c r="AI74" s="3">
        <v>23.522480158881692</v>
      </c>
      <c r="AJ74" s="3">
        <v>23.504958781369599</v>
      </c>
      <c r="AK74" s="3">
        <v>23.829426366377852</v>
      </c>
      <c r="AL74" s="3">
        <v>23.720337521372873</v>
      </c>
      <c r="AM74" s="3">
        <v>24.016665060627894</v>
      </c>
      <c r="AN74" s="3">
        <v>23.89109104891542</v>
      </c>
      <c r="AO74" s="3">
        <v>23.746089228696786</v>
      </c>
      <c r="AP74" s="3">
        <v>23.488981917194018</v>
      </c>
      <c r="AQ74" s="3">
        <v>23.599382394242973</v>
      </c>
      <c r="AR74" s="3">
        <v>23.76509432888589</v>
      </c>
      <c r="AS74" s="3">
        <v>23.653598181816733</v>
      </c>
      <c r="AT74" s="3">
        <v>23.548064817255881</v>
      </c>
      <c r="AU74" s="3">
        <v>23.413889958074883</v>
      </c>
      <c r="AV74" s="3">
        <v>23.358461247289313</v>
      </c>
      <c r="AW74" s="3">
        <v>23.278239855283232</v>
      </c>
      <c r="AX74" s="3">
        <v>23.775245460504063</v>
      </c>
      <c r="AY74" s="3">
        <v>23.787059338514357</v>
      </c>
      <c r="AZ74" s="3">
        <v>23.570195693961221</v>
      </c>
      <c r="BA74" s="3">
        <v>23.407614047679136</v>
      </c>
      <c r="BB74" s="3">
        <v>23.614082868937494</v>
      </c>
      <c r="BC74" s="3">
        <v>23.928116044529343</v>
      </c>
      <c r="BD74" s="3">
        <v>24.277094571778822</v>
      </c>
      <c r="BE74" s="3">
        <v>24.268278180406298</v>
      </c>
      <c r="BF74" s="3">
        <v>24.465334560683289</v>
      </c>
      <c r="BG74" s="3">
        <v>24.890415790483878</v>
      </c>
      <c r="BH74" s="3">
        <v>25.005403964758791</v>
      </c>
      <c r="BI74" s="3">
        <v>25.433425945935703</v>
      </c>
      <c r="BJ74" s="3">
        <v>25.366657391620546</v>
      </c>
      <c r="BK74" s="3">
        <v>25.673992738452135</v>
      </c>
      <c r="BL74" s="3">
        <v>25.768697288350619</v>
      </c>
      <c r="BM74" s="3">
        <v>25.038016241279546</v>
      </c>
      <c r="BN74" s="3">
        <v>24.506152703626523</v>
      </c>
      <c r="BO74" s="3">
        <v>24.523739031448574</v>
      </c>
      <c r="BP74" s="3">
        <v>24.470721954559863</v>
      </c>
      <c r="BQ74" s="3">
        <v>25.116093174065082</v>
      </c>
      <c r="BR74" s="3">
        <v>25.132375900184691</v>
      </c>
      <c r="BS74" s="3">
        <v>24.715829592738743</v>
      </c>
      <c r="BT74" s="3">
        <v>24.535151844299307</v>
      </c>
      <c r="BU74" s="3">
        <v>24.743641089470614</v>
      </c>
      <c r="BV74" s="3">
        <v>24.79083110579808</v>
      </c>
      <c r="BW74" s="3">
        <v>24.862396454380924</v>
      </c>
      <c r="BX74" s="3">
        <v>25.150606981246039</v>
      </c>
      <c r="BY74" s="3">
        <v>24.847706120114328</v>
      </c>
      <c r="BZ74" s="3">
        <v>24.552441000725544</v>
      </c>
      <c r="CA74" s="3">
        <v>24.514886145378195</v>
      </c>
      <c r="CB74" s="3">
        <v>24.104833634404283</v>
      </c>
      <c r="CC74" s="3">
        <v>24.125082860067536</v>
      </c>
      <c r="CD74" s="3">
        <v>23.664603706511031</v>
      </c>
      <c r="CE74" s="3">
        <v>23.430761895904812</v>
      </c>
      <c r="CF74" s="3">
        <v>23.518184819416657</v>
      </c>
      <c r="CG74" s="3">
        <v>23.517326115343764</v>
      </c>
      <c r="CH74" s="3">
        <v>23.819634669281978</v>
      </c>
      <c r="CI74" s="3">
        <v>24.119129970529823</v>
      </c>
      <c r="CJ74" s="3">
        <v>24.263520784020276</v>
      </c>
      <c r="CK74" s="3">
        <v>23.74281284187655</v>
      </c>
      <c r="CL74" s="3">
        <v>23.570337416010037</v>
      </c>
      <c r="CM74" s="3">
        <v>24.172564369486842</v>
      </c>
      <c r="CN74" s="3">
        <v>24.140070589741391</v>
      </c>
    </row>
    <row r="75" spans="1:92" x14ac:dyDescent="0.35">
      <c r="A75">
        <f t="shared" si="4"/>
        <v>65</v>
      </c>
      <c r="B75">
        <v>21.77</v>
      </c>
      <c r="C75" s="3">
        <v>21.635431227073429</v>
      </c>
      <c r="D75" s="3">
        <v>21.553910809042023</v>
      </c>
      <c r="E75" s="3">
        <v>21.585265604974168</v>
      </c>
      <c r="F75" s="3">
        <v>21.415207403946468</v>
      </c>
      <c r="G75" s="3">
        <v>21.604350382926505</v>
      </c>
      <c r="H75" s="3">
        <v>21.268898815669274</v>
      </c>
      <c r="I75" s="3">
        <v>21.222742046752842</v>
      </c>
      <c r="J75" s="3">
        <v>21.259285174777137</v>
      </c>
      <c r="K75" s="3">
        <v>21.091808208304002</v>
      </c>
      <c r="L75" s="3">
        <v>21.294038977856211</v>
      </c>
      <c r="M75" s="3">
        <v>21.541346784102164</v>
      </c>
      <c r="N75" s="3">
        <v>21.240027359260644</v>
      </c>
      <c r="O75" s="3">
        <v>21.328802585337041</v>
      </c>
      <c r="P75" s="3">
        <v>21.363574776037993</v>
      </c>
      <c r="Q75" s="3">
        <v>21.435527039701519</v>
      </c>
      <c r="R75" s="3">
        <v>21.282355149796011</v>
      </c>
      <c r="S75" s="3">
        <v>21.259777766173826</v>
      </c>
      <c r="T75" s="3">
        <v>21.350706075407995</v>
      </c>
      <c r="U75" s="3">
        <v>21.232846184662826</v>
      </c>
      <c r="V75" s="3">
        <v>21.3683903590588</v>
      </c>
      <c r="W75" s="3">
        <v>21.453351856010407</v>
      </c>
      <c r="X75" s="3">
        <v>21.462393308837186</v>
      </c>
      <c r="Y75" s="3">
        <v>21.249657401193353</v>
      </c>
      <c r="Z75" s="3">
        <v>21.300969124510136</v>
      </c>
      <c r="AA75" s="3">
        <v>21.477213501135321</v>
      </c>
      <c r="AB75" s="3">
        <v>21.539718962157586</v>
      </c>
      <c r="AC75" s="3">
        <v>21.265662238261285</v>
      </c>
      <c r="AD75" s="3">
        <v>21.216311464678046</v>
      </c>
      <c r="AE75" s="3">
        <v>20.933615890393146</v>
      </c>
      <c r="AF75" s="3">
        <v>20.764974982077902</v>
      </c>
      <c r="AG75" s="3">
        <v>20.817086951391168</v>
      </c>
      <c r="AH75" s="3">
        <v>21.392642636627166</v>
      </c>
      <c r="AI75" s="3">
        <v>21.30474790319321</v>
      </c>
      <c r="AJ75" s="3">
        <v>21.291572786987338</v>
      </c>
      <c r="AK75" s="3">
        <v>21.320306782612896</v>
      </c>
      <c r="AL75" s="3">
        <v>21.374704741911621</v>
      </c>
      <c r="AM75" s="3">
        <v>21.712282347784274</v>
      </c>
      <c r="AN75" s="3">
        <v>21.847654242447287</v>
      </c>
      <c r="AO75" s="3">
        <v>21.84561879550029</v>
      </c>
      <c r="AP75" s="3">
        <v>21.959215254277503</v>
      </c>
      <c r="AQ75" s="3">
        <v>21.930941443418821</v>
      </c>
      <c r="AR75" s="3">
        <v>21.870988227535971</v>
      </c>
      <c r="AS75" s="3">
        <v>21.840901860465973</v>
      </c>
      <c r="AT75" s="3">
        <v>22.011810001360686</v>
      </c>
      <c r="AU75" s="3">
        <v>22.205810878323174</v>
      </c>
      <c r="AV75" s="3">
        <v>22.440187167899506</v>
      </c>
      <c r="AW75" s="3">
        <v>22.256359852133105</v>
      </c>
      <c r="AX75" s="3">
        <v>22.149800508534334</v>
      </c>
      <c r="AY75" s="3">
        <v>21.978054386193143</v>
      </c>
      <c r="AZ75" s="3">
        <v>21.852554508880871</v>
      </c>
      <c r="BA75" s="3">
        <v>21.872905669434331</v>
      </c>
      <c r="BB75" s="3">
        <v>21.988430178124371</v>
      </c>
      <c r="BC75" s="3">
        <v>21.707847386889327</v>
      </c>
      <c r="BD75" s="3">
        <v>21.34127151684881</v>
      </c>
      <c r="BE75" s="3">
        <v>21.414432847256858</v>
      </c>
      <c r="BF75" s="3">
        <v>21.207502477485043</v>
      </c>
      <c r="BG75" s="3">
        <v>21.611826772971405</v>
      </c>
      <c r="BH75" s="3">
        <v>21.814346886264129</v>
      </c>
      <c r="BI75" s="3">
        <v>21.801997931876752</v>
      </c>
      <c r="BJ75" s="3">
        <v>21.700679418106731</v>
      </c>
      <c r="BK75" s="3">
        <v>21.712347193666005</v>
      </c>
      <c r="BL75" s="3">
        <v>21.627091775766733</v>
      </c>
      <c r="BM75" s="3">
        <v>21.68268679121045</v>
      </c>
      <c r="BN75" s="3">
        <v>21.81310583563431</v>
      </c>
      <c r="BO75" s="3">
        <v>22.316746779970053</v>
      </c>
      <c r="BP75" s="3">
        <v>22.269335168812898</v>
      </c>
      <c r="BQ75" s="3">
        <v>22.219385811006234</v>
      </c>
      <c r="BR75" s="3">
        <v>21.937244947664237</v>
      </c>
      <c r="BS75" s="3">
        <v>21.962413493825</v>
      </c>
      <c r="BT75" s="3">
        <v>21.838494250042832</v>
      </c>
      <c r="BU75" s="3">
        <v>21.901687999239972</v>
      </c>
      <c r="BV75" s="3">
        <v>21.740123132326993</v>
      </c>
      <c r="BW75" s="3">
        <v>21.811530930853348</v>
      </c>
      <c r="BX75" s="3">
        <v>21.774950121220375</v>
      </c>
      <c r="BY75" s="3">
        <v>21.801961191487116</v>
      </c>
      <c r="BZ75" s="3">
        <v>21.640906253108255</v>
      </c>
      <c r="CA75" s="3">
        <v>21.70978277754822</v>
      </c>
      <c r="CB75" s="3">
        <v>21.382321032017543</v>
      </c>
      <c r="CC75" s="3">
        <v>21.508859853121667</v>
      </c>
      <c r="CD75" s="3">
        <v>21.44514888595149</v>
      </c>
      <c r="CE75" s="3">
        <v>21.698564035658904</v>
      </c>
      <c r="CF75" s="3">
        <v>21.259141856407258</v>
      </c>
      <c r="CG75" s="3">
        <v>21.430748914785489</v>
      </c>
      <c r="CH75" s="3">
        <v>21.687364539667801</v>
      </c>
      <c r="CI75" s="3">
        <v>21.647967777495495</v>
      </c>
      <c r="CJ75" s="3">
        <v>21.698438961898656</v>
      </c>
      <c r="CK75" s="3">
        <v>21.645998990204994</v>
      </c>
      <c r="CL75" s="3">
        <v>21.720171329414864</v>
      </c>
      <c r="CM75" s="3">
        <v>21.472871797524146</v>
      </c>
      <c r="CN75" s="3">
        <v>21.101680052982388</v>
      </c>
    </row>
    <row r="76" spans="1:92" x14ac:dyDescent="0.35">
      <c r="A76">
        <f t="shared" si="4"/>
        <v>66</v>
      </c>
      <c r="B76">
        <v>21.77</v>
      </c>
      <c r="C76" s="3">
        <v>21.596799492218715</v>
      </c>
      <c r="D76" s="3">
        <v>21.991703096536259</v>
      </c>
      <c r="E76" s="3">
        <v>22.126235434658149</v>
      </c>
      <c r="F76" s="3">
        <v>22.438324818307052</v>
      </c>
      <c r="G76" s="3">
        <v>22.446689935281203</v>
      </c>
      <c r="H76" s="3">
        <v>22.823173080765461</v>
      </c>
      <c r="I76" s="3">
        <v>22.994096834911598</v>
      </c>
      <c r="J76" s="3">
        <v>23.297843983432749</v>
      </c>
      <c r="K76" s="3">
        <v>23.531816009816303</v>
      </c>
      <c r="L76" s="3">
        <v>23.204873868244118</v>
      </c>
      <c r="M76" s="3">
        <v>23.0160277041782</v>
      </c>
      <c r="N76" s="3">
        <v>23.360362609301266</v>
      </c>
      <c r="O76" s="3">
        <v>23.108554597658721</v>
      </c>
      <c r="P76" s="3">
        <v>23.149088341345713</v>
      </c>
      <c r="Q76" s="3">
        <v>23.210527351994426</v>
      </c>
      <c r="R76" s="3">
        <v>23.34134172608098</v>
      </c>
      <c r="S76" s="3">
        <v>23.775709301071316</v>
      </c>
      <c r="T76" s="3">
        <v>23.600681998962045</v>
      </c>
      <c r="U76" s="3">
        <v>23.738617371655359</v>
      </c>
      <c r="V76" s="3">
        <v>23.519924543777265</v>
      </c>
      <c r="W76" s="3">
        <v>23.355513882920114</v>
      </c>
      <c r="X76" s="3">
        <v>23.382082713851247</v>
      </c>
      <c r="Y76" s="3">
        <v>23.097404589569468</v>
      </c>
      <c r="Z76" s="3">
        <v>23.014191547303106</v>
      </c>
      <c r="AA76" s="3">
        <v>22.695681540885193</v>
      </c>
      <c r="AB76" s="3">
        <v>22.942481669910528</v>
      </c>
      <c r="AC76" s="3">
        <v>22.842517602992608</v>
      </c>
      <c r="AD76" s="3">
        <v>22.704050898831607</v>
      </c>
      <c r="AE76" s="3">
        <v>22.615973519367156</v>
      </c>
      <c r="AF76" s="3">
        <v>22.685834767287012</v>
      </c>
      <c r="AG76" s="3">
        <v>22.686696449724661</v>
      </c>
      <c r="AH76" s="3">
        <v>22.663925624747165</v>
      </c>
      <c r="AI76" s="3">
        <v>22.719141463140726</v>
      </c>
      <c r="AJ76" s="3">
        <v>22.178471518081473</v>
      </c>
      <c r="AK76" s="3">
        <v>22.221223999168885</v>
      </c>
      <c r="AL76" s="3">
        <v>21.986761488374476</v>
      </c>
      <c r="AM76" s="3">
        <v>22.197961810849598</v>
      </c>
      <c r="AN76" s="3">
        <v>22.452288500010969</v>
      </c>
      <c r="AO76" s="3">
        <v>22.222128169386043</v>
      </c>
      <c r="AP76" s="3">
        <v>22.039747654594571</v>
      </c>
      <c r="AQ76" s="3">
        <v>21.590275864812877</v>
      </c>
      <c r="AR76" s="3">
        <v>21.907923119600973</v>
      </c>
      <c r="AS76" s="3">
        <v>21.860873818724418</v>
      </c>
      <c r="AT76" s="3">
        <v>21.7269796512469</v>
      </c>
      <c r="AU76" s="3">
        <v>21.749571064211199</v>
      </c>
      <c r="AV76" s="3">
        <v>22.152469185931682</v>
      </c>
      <c r="AW76" s="3">
        <v>22.274175926917628</v>
      </c>
      <c r="AX76" s="3">
        <v>22.464664595876421</v>
      </c>
      <c r="AY76" s="3">
        <v>22.211239665567923</v>
      </c>
      <c r="AZ76" s="3">
        <v>22.443617725896953</v>
      </c>
      <c r="BA76" s="3">
        <v>22.395812727869522</v>
      </c>
      <c r="BB76" s="3">
        <v>22.391955526688253</v>
      </c>
      <c r="BC76" s="3">
        <v>22.676104188599407</v>
      </c>
      <c r="BD76" s="3">
        <v>22.44355222107756</v>
      </c>
      <c r="BE76" s="3">
        <v>22.642378966840447</v>
      </c>
      <c r="BF76" s="3">
        <v>23.027797102939111</v>
      </c>
      <c r="BG76" s="3">
        <v>23.082774740552754</v>
      </c>
      <c r="BH76" s="3">
        <v>23.006872350318613</v>
      </c>
      <c r="BI76" s="3">
        <v>23.197272352423266</v>
      </c>
      <c r="BJ76" s="3">
        <v>23.084685876901592</v>
      </c>
      <c r="BK76" s="3">
        <v>23.091484596221648</v>
      </c>
      <c r="BL76" s="3">
        <v>23.254412019298268</v>
      </c>
      <c r="BM76" s="3">
        <v>23.383215099372922</v>
      </c>
      <c r="BN76" s="3">
        <v>23.375051029908192</v>
      </c>
      <c r="BO76" s="3">
        <v>23.316795353599126</v>
      </c>
      <c r="BP76" s="3">
        <v>23.217313201195218</v>
      </c>
      <c r="BQ76" s="3">
        <v>23.217821021849765</v>
      </c>
      <c r="BR76" s="3">
        <v>23.311451033126158</v>
      </c>
      <c r="BS76" s="3">
        <v>23.377986902519332</v>
      </c>
      <c r="BT76" s="3">
        <v>23.100001574350415</v>
      </c>
      <c r="BU76" s="3">
        <v>23.152741786739679</v>
      </c>
      <c r="BV76" s="3">
        <v>23.674094432548259</v>
      </c>
      <c r="BW76" s="3">
        <v>23.639339890415872</v>
      </c>
      <c r="BX76" s="3">
        <v>23.623518316841881</v>
      </c>
      <c r="BY76" s="3">
        <v>23.550693452027737</v>
      </c>
      <c r="BZ76" s="3">
        <v>23.357754763155629</v>
      </c>
      <c r="CA76" s="3">
        <v>23.321002635503415</v>
      </c>
      <c r="CB76" s="3">
        <v>23.314416230898203</v>
      </c>
      <c r="CC76" s="3">
        <v>23.719998294901469</v>
      </c>
      <c r="CD76" s="3">
        <v>23.900477584744475</v>
      </c>
      <c r="CE76" s="3">
        <v>23.769696197444027</v>
      </c>
      <c r="CF76" s="3">
        <v>24.093101494662239</v>
      </c>
      <c r="CG76" s="3">
        <v>23.699471978247484</v>
      </c>
      <c r="CH76" s="3">
        <v>23.472913918607013</v>
      </c>
      <c r="CI76" s="3">
        <v>23.56317344585084</v>
      </c>
      <c r="CJ76" s="3">
        <v>24.034648830224626</v>
      </c>
      <c r="CK76" s="3">
        <v>23.945500087141003</v>
      </c>
      <c r="CL76" s="3">
        <v>24.317799021369098</v>
      </c>
      <c r="CM76" s="3">
        <v>24.170063754773857</v>
      </c>
      <c r="CN76" s="3">
        <v>24.355759866892637</v>
      </c>
    </row>
    <row r="77" spans="1:92" x14ac:dyDescent="0.35">
      <c r="A77">
        <f t="shared" ref="A77:A140" si="5">A76+1</f>
        <v>67</v>
      </c>
      <c r="B77">
        <v>21.77</v>
      </c>
      <c r="C77" s="3">
        <v>21.87175021785459</v>
      </c>
      <c r="D77" s="3">
        <v>21.938205105859275</v>
      </c>
      <c r="E77" s="3">
        <v>21.941573753499597</v>
      </c>
      <c r="F77" s="3">
        <v>22.250043981723302</v>
      </c>
      <c r="G77" s="3">
        <v>21.988662931684175</v>
      </c>
      <c r="H77" s="3">
        <v>22.374327253304404</v>
      </c>
      <c r="I77" s="3">
        <v>21.851426959004474</v>
      </c>
      <c r="J77" s="3">
        <v>21.154962760871758</v>
      </c>
      <c r="K77" s="3">
        <v>21.285951843366224</v>
      </c>
      <c r="L77" s="3">
        <v>21.273583493978563</v>
      </c>
      <c r="M77" s="3">
        <v>21.346886505815888</v>
      </c>
      <c r="N77" s="3">
        <v>21.69606018457797</v>
      </c>
      <c r="O77" s="3">
        <v>21.600948915958135</v>
      </c>
      <c r="P77" s="3">
        <v>21.740032392458222</v>
      </c>
      <c r="Q77" s="3">
        <v>21.566477278399855</v>
      </c>
      <c r="R77" s="3">
        <v>21.595668775760007</v>
      </c>
      <c r="S77" s="3">
        <v>21.353353771629063</v>
      </c>
      <c r="T77" s="3">
        <v>21.490611949136827</v>
      </c>
      <c r="U77" s="3">
        <v>21.534599974538402</v>
      </c>
      <c r="V77" s="3">
        <v>21.424762041641358</v>
      </c>
      <c r="W77" s="3">
        <v>21.542788748503256</v>
      </c>
      <c r="X77" s="3">
        <v>21.726682473709154</v>
      </c>
      <c r="Y77" s="3">
        <v>21.889103520754571</v>
      </c>
      <c r="Z77" s="3">
        <v>21.910276740956906</v>
      </c>
      <c r="AA77" s="3">
        <v>22.091006994468465</v>
      </c>
      <c r="AB77" s="3">
        <v>22.159847473415244</v>
      </c>
      <c r="AC77" s="3">
        <v>21.990335786115985</v>
      </c>
      <c r="AD77" s="3">
        <v>22.370076255887554</v>
      </c>
      <c r="AE77" s="3">
        <v>22.744570441688477</v>
      </c>
      <c r="AF77" s="3">
        <v>22.745258430354856</v>
      </c>
      <c r="AG77" s="3">
        <v>22.864605108511853</v>
      </c>
      <c r="AH77" s="3">
        <v>22.608999256335892</v>
      </c>
      <c r="AI77" s="3">
        <v>22.80695709877735</v>
      </c>
      <c r="AJ77" s="3">
        <v>23.051751646227657</v>
      </c>
      <c r="AK77" s="3">
        <v>23.1889683612517</v>
      </c>
      <c r="AL77" s="3">
        <v>23.323271726378618</v>
      </c>
      <c r="AM77" s="3">
        <v>23.484029524710248</v>
      </c>
      <c r="AN77" s="3">
        <v>23.598300480056352</v>
      </c>
      <c r="AO77" s="3">
        <v>23.415552843656926</v>
      </c>
      <c r="AP77" s="3">
        <v>23.666465495643749</v>
      </c>
      <c r="AQ77" s="3">
        <v>23.925259208709225</v>
      </c>
      <c r="AR77" s="3">
        <v>23.481613535046929</v>
      </c>
      <c r="AS77" s="3">
        <v>23.388461300386155</v>
      </c>
      <c r="AT77" s="3">
        <v>23.704705223068363</v>
      </c>
      <c r="AU77" s="3">
        <v>23.953322900550738</v>
      </c>
      <c r="AV77" s="3">
        <v>24.025410203682888</v>
      </c>
      <c r="AW77" s="3">
        <v>24.266111845043074</v>
      </c>
      <c r="AX77" s="3">
        <v>24.026114826423548</v>
      </c>
      <c r="AY77" s="3">
        <v>24.053796818654256</v>
      </c>
      <c r="AZ77" s="3">
        <v>23.713238619710388</v>
      </c>
      <c r="BA77" s="3">
        <v>23.432110740716123</v>
      </c>
      <c r="BB77" s="3">
        <v>23.617583993484097</v>
      </c>
      <c r="BC77" s="3">
        <v>23.186975511068766</v>
      </c>
      <c r="BD77" s="3">
        <v>23.114845671638349</v>
      </c>
      <c r="BE77" s="3">
        <v>22.934296050499306</v>
      </c>
      <c r="BF77" s="3">
        <v>22.677288639409863</v>
      </c>
      <c r="BG77" s="3">
        <v>22.678866990236099</v>
      </c>
      <c r="BH77" s="3">
        <v>22.621176409282878</v>
      </c>
      <c r="BI77" s="3">
        <v>22.455958224572576</v>
      </c>
      <c r="BJ77" s="3">
        <v>22.342746916874137</v>
      </c>
      <c r="BK77" s="3">
        <v>22.620304365166529</v>
      </c>
      <c r="BL77" s="3">
        <v>22.670853877643406</v>
      </c>
      <c r="BM77" s="3">
        <v>23.026285093634968</v>
      </c>
      <c r="BN77" s="3">
        <v>23.227547218818923</v>
      </c>
      <c r="BO77" s="3">
        <v>23.139643524003965</v>
      </c>
      <c r="BP77" s="3">
        <v>23.443538405393191</v>
      </c>
      <c r="BQ77" s="3">
        <v>23.508940279214869</v>
      </c>
      <c r="BR77" s="3">
        <v>23.821955977077579</v>
      </c>
      <c r="BS77" s="3">
        <v>23.891438821141811</v>
      </c>
      <c r="BT77" s="3">
        <v>24.036353340920247</v>
      </c>
      <c r="BU77" s="3">
        <v>24.20290260851877</v>
      </c>
      <c r="BV77" s="3">
        <v>23.987895558616344</v>
      </c>
      <c r="BW77" s="3">
        <v>23.682383021361851</v>
      </c>
      <c r="BX77" s="3">
        <v>23.588526412261587</v>
      </c>
      <c r="BY77" s="3">
        <v>23.889162879107282</v>
      </c>
      <c r="BZ77" s="3">
        <v>23.759379129875768</v>
      </c>
      <c r="CA77" s="3">
        <v>23.749934724979113</v>
      </c>
      <c r="CB77" s="3">
        <v>23.928110105412365</v>
      </c>
      <c r="CC77" s="3">
        <v>23.803162510676785</v>
      </c>
      <c r="CD77" s="3">
        <v>24.071362569223755</v>
      </c>
      <c r="CE77" s="3">
        <v>23.935203498479037</v>
      </c>
      <c r="CF77" s="3">
        <v>24.101673380821989</v>
      </c>
      <c r="CG77" s="3">
        <v>24.344051306627183</v>
      </c>
      <c r="CH77" s="3">
        <v>24.228630791672458</v>
      </c>
      <c r="CI77" s="3">
        <v>24.020105508119141</v>
      </c>
      <c r="CJ77" s="3">
        <v>24.11244509708191</v>
      </c>
      <c r="CK77" s="3">
        <v>23.829154000832091</v>
      </c>
      <c r="CL77" s="3">
        <v>23.794503655647862</v>
      </c>
      <c r="CM77" s="3">
        <v>23.652716956295187</v>
      </c>
      <c r="CN77" s="3">
        <v>23.564320981875962</v>
      </c>
    </row>
    <row r="78" spans="1:92" x14ac:dyDescent="0.35">
      <c r="A78">
        <f t="shared" si="5"/>
        <v>68</v>
      </c>
      <c r="B78">
        <v>21.77</v>
      </c>
      <c r="C78" s="3">
        <v>21.569997622452867</v>
      </c>
      <c r="D78" s="3">
        <v>21.427688022070654</v>
      </c>
      <c r="E78" s="3">
        <v>21.233341273058322</v>
      </c>
      <c r="F78" s="3">
        <v>21.259061127097205</v>
      </c>
      <c r="G78" s="3">
        <v>21.094886770182733</v>
      </c>
      <c r="H78" s="3">
        <v>20.68210222535788</v>
      </c>
      <c r="I78" s="3">
        <v>20.661537720001885</v>
      </c>
      <c r="J78" s="3">
        <v>20.942369912979032</v>
      </c>
      <c r="K78" s="3">
        <v>20.961856155665782</v>
      </c>
      <c r="L78" s="3">
        <v>20.591026093544659</v>
      </c>
      <c r="M78" s="3">
        <v>20.644892040983262</v>
      </c>
      <c r="N78" s="3">
        <v>20.595419286494952</v>
      </c>
      <c r="O78" s="3">
        <v>20.919438407710761</v>
      </c>
      <c r="P78" s="3">
        <v>20.944430252573223</v>
      </c>
      <c r="Q78" s="3">
        <v>20.926339003746484</v>
      </c>
      <c r="R78" s="3">
        <v>21.165338915466521</v>
      </c>
      <c r="S78" s="3">
        <v>20.938600975765162</v>
      </c>
      <c r="T78" s="3">
        <v>21.135153690423646</v>
      </c>
      <c r="U78" s="3">
        <v>20.823604904389779</v>
      </c>
      <c r="V78" s="3">
        <v>20.858629432212172</v>
      </c>
      <c r="W78" s="3">
        <v>21.127835970037317</v>
      </c>
      <c r="X78" s="3">
        <v>21.144852105859375</v>
      </c>
      <c r="Y78" s="3">
        <v>21.252354277300881</v>
      </c>
      <c r="Z78" s="3">
        <v>21.069343982984201</v>
      </c>
      <c r="AA78" s="3">
        <v>21.080856660224164</v>
      </c>
      <c r="AB78" s="3">
        <v>20.943633926194405</v>
      </c>
      <c r="AC78" s="3">
        <v>20.617376998593166</v>
      </c>
      <c r="AD78" s="3">
        <v>20.734821555720512</v>
      </c>
      <c r="AE78" s="3">
        <v>20.75304393680592</v>
      </c>
      <c r="AF78" s="3">
        <v>20.635868037828693</v>
      </c>
      <c r="AG78" s="3">
        <v>20.376983941381773</v>
      </c>
      <c r="AH78" s="3">
        <v>20.340684145063964</v>
      </c>
      <c r="AI78" s="3">
        <v>20.407640976808004</v>
      </c>
      <c r="AJ78" s="3">
        <v>20.417655784476153</v>
      </c>
      <c r="AK78" s="3">
        <v>20.389579353668989</v>
      </c>
      <c r="AL78" s="3">
        <v>20.292827332534898</v>
      </c>
      <c r="AM78" s="3">
        <v>20.135137425637545</v>
      </c>
      <c r="AN78" s="3">
        <v>20.182860721182134</v>
      </c>
      <c r="AO78" s="3">
        <v>20.192296571326015</v>
      </c>
      <c r="AP78" s="3">
        <v>20.173454526229513</v>
      </c>
      <c r="AQ78" s="3">
        <v>20.282526878441413</v>
      </c>
      <c r="AR78" s="3">
        <v>20.469764866826313</v>
      </c>
      <c r="AS78" s="3">
        <v>20.062509842774887</v>
      </c>
      <c r="AT78" s="3">
        <v>20.03091729563134</v>
      </c>
      <c r="AU78" s="3">
        <v>19.762955627843951</v>
      </c>
      <c r="AV78" s="3">
        <v>19.371557912249592</v>
      </c>
      <c r="AW78" s="3">
        <v>19.236584316941268</v>
      </c>
      <c r="AX78" s="3">
        <v>19.457676084035572</v>
      </c>
      <c r="AY78" s="3">
        <v>19.716760485377407</v>
      </c>
      <c r="AZ78" s="3">
        <v>19.81170201230686</v>
      </c>
      <c r="BA78" s="3">
        <v>20.076258755125135</v>
      </c>
      <c r="BB78" s="3">
        <v>20.255458774364925</v>
      </c>
      <c r="BC78" s="3">
        <v>20.394940416611821</v>
      </c>
      <c r="BD78" s="3">
        <v>20.391143692169845</v>
      </c>
      <c r="BE78" s="3">
        <v>19.955001956777238</v>
      </c>
      <c r="BF78" s="3">
        <v>19.928801102255761</v>
      </c>
      <c r="BG78" s="3">
        <v>20.065118657902197</v>
      </c>
      <c r="BH78" s="3">
        <v>20.142284367885047</v>
      </c>
      <c r="BI78" s="3">
        <v>20.350860031969468</v>
      </c>
      <c r="BJ78" s="3">
        <v>20.309181830497732</v>
      </c>
      <c r="BK78" s="3">
        <v>20.287906705232157</v>
      </c>
      <c r="BL78" s="3">
        <v>20.192170116235527</v>
      </c>
      <c r="BM78" s="3">
        <v>20.110378150503465</v>
      </c>
      <c r="BN78" s="3">
        <v>19.941918614809548</v>
      </c>
      <c r="BO78" s="3">
        <v>19.932381909880217</v>
      </c>
      <c r="BP78" s="3">
        <v>20.160140122823275</v>
      </c>
      <c r="BQ78" s="3">
        <v>19.916008300696479</v>
      </c>
      <c r="BR78" s="3">
        <v>19.744233715381935</v>
      </c>
      <c r="BS78" s="3">
        <v>19.626079064981223</v>
      </c>
      <c r="BT78" s="3">
        <v>19.732944881041668</v>
      </c>
      <c r="BU78" s="3">
        <v>19.452451627171364</v>
      </c>
      <c r="BV78" s="3">
        <v>19.453460860600067</v>
      </c>
      <c r="BW78" s="3">
        <v>19.433199095883932</v>
      </c>
      <c r="BX78" s="3">
        <v>19.449301898017584</v>
      </c>
      <c r="BY78" s="3">
        <v>19.451396813540253</v>
      </c>
      <c r="BZ78" s="3">
        <v>19.470540840073415</v>
      </c>
      <c r="CA78" s="3">
        <v>19.301986155054848</v>
      </c>
      <c r="CB78" s="3">
        <v>19.238428122065013</v>
      </c>
      <c r="CC78" s="3">
        <v>19.413421550110169</v>
      </c>
      <c r="CD78" s="3">
        <v>19.58660610269801</v>
      </c>
      <c r="CE78" s="3">
        <v>19.52013941045999</v>
      </c>
      <c r="CF78" s="3">
        <v>19.380503775902604</v>
      </c>
      <c r="CG78" s="3">
        <v>19.575491011166179</v>
      </c>
      <c r="CH78" s="3">
        <v>19.482974803957919</v>
      </c>
      <c r="CI78" s="3">
        <v>19.430530423916927</v>
      </c>
      <c r="CJ78" s="3">
        <v>19.223256125527769</v>
      </c>
      <c r="CK78" s="3">
        <v>19.258467243838197</v>
      </c>
      <c r="CL78" s="3">
        <v>19.432333770063071</v>
      </c>
      <c r="CM78" s="3">
        <v>19.249867029797098</v>
      </c>
      <c r="CN78" s="3">
        <v>19.043754975865365</v>
      </c>
    </row>
    <row r="79" spans="1:92" x14ac:dyDescent="0.35">
      <c r="A79">
        <f t="shared" si="5"/>
        <v>69</v>
      </c>
      <c r="B79">
        <v>21.77</v>
      </c>
      <c r="C79" s="3">
        <v>22.274216030756321</v>
      </c>
      <c r="D79" s="3">
        <v>22.264295928411599</v>
      </c>
      <c r="E79" s="3">
        <v>22.645112775583698</v>
      </c>
      <c r="F79" s="3">
        <v>22.618705790661746</v>
      </c>
      <c r="G79" s="3">
        <v>22.501591397687516</v>
      </c>
      <c r="H79" s="3">
        <v>22.66280876258773</v>
      </c>
      <c r="I79" s="3">
        <v>22.87118803960886</v>
      </c>
      <c r="J79" s="3">
        <v>23.139480472245623</v>
      </c>
      <c r="K79" s="3">
        <v>23.101664092103206</v>
      </c>
      <c r="L79" s="3">
        <v>23.16126499944151</v>
      </c>
      <c r="M79" s="3">
        <v>22.929508841549971</v>
      </c>
      <c r="N79" s="3">
        <v>23.201659720426143</v>
      </c>
      <c r="O79" s="3">
        <v>23.327617183277201</v>
      </c>
      <c r="P79" s="3">
        <v>23.301499462761466</v>
      </c>
      <c r="Q79" s="3">
        <v>23.385208264827384</v>
      </c>
      <c r="R79" s="3">
        <v>23.300861479377495</v>
      </c>
      <c r="S79" s="3">
        <v>23.287611546795432</v>
      </c>
      <c r="T79" s="3">
        <v>23.049238136861334</v>
      </c>
      <c r="U79" s="3">
        <v>23.356450987212664</v>
      </c>
      <c r="V79" s="3">
        <v>23.278731961863734</v>
      </c>
      <c r="W79" s="3">
        <v>23.284786156197395</v>
      </c>
      <c r="X79" s="3">
        <v>23.431223405925039</v>
      </c>
      <c r="Y79" s="3">
        <v>23.749321623964111</v>
      </c>
      <c r="Z79" s="3">
        <v>24.100033042740172</v>
      </c>
      <c r="AA79" s="3">
        <v>24.532909554945245</v>
      </c>
      <c r="AB79" s="3">
        <v>24.220728900393414</v>
      </c>
      <c r="AC79" s="3">
        <v>24.347404559365096</v>
      </c>
      <c r="AD79" s="3">
        <v>24.655687568287391</v>
      </c>
      <c r="AE79" s="3">
        <v>24.419803027555258</v>
      </c>
      <c r="AF79" s="3">
        <v>23.916349632952429</v>
      </c>
      <c r="AG79" s="3">
        <v>24.316009913806482</v>
      </c>
      <c r="AH79" s="3">
        <v>24.406512677317323</v>
      </c>
      <c r="AI79" s="3">
        <v>24.6978244261106</v>
      </c>
      <c r="AJ79" s="3">
        <v>24.81196265898587</v>
      </c>
      <c r="AK79" s="3">
        <v>24.521708264442445</v>
      </c>
      <c r="AL79" s="3">
        <v>24.900062963268162</v>
      </c>
      <c r="AM79" s="3">
        <v>25.080080653539657</v>
      </c>
      <c r="AN79" s="3">
        <v>24.896831413254922</v>
      </c>
      <c r="AO79" s="3">
        <v>24.803168858768533</v>
      </c>
      <c r="AP79" s="3">
        <v>24.7076275983237</v>
      </c>
      <c r="AQ79" s="3">
        <v>24.356407901524836</v>
      </c>
      <c r="AR79" s="3">
        <v>24.080740637846262</v>
      </c>
      <c r="AS79" s="3">
        <v>24.274372986681371</v>
      </c>
      <c r="AT79" s="3">
        <v>24.164608999659869</v>
      </c>
      <c r="AU79" s="3">
        <v>24.269358806184975</v>
      </c>
      <c r="AV79" s="3">
        <v>24.404637819808439</v>
      </c>
      <c r="AW79" s="3">
        <v>24.439963096701184</v>
      </c>
      <c r="AX79" s="3">
        <v>24.621461411122084</v>
      </c>
      <c r="AY79" s="3">
        <v>24.493991179675156</v>
      </c>
      <c r="AZ79" s="3">
        <v>24.351120706472063</v>
      </c>
      <c r="BA79" s="3">
        <v>24.545439411217341</v>
      </c>
      <c r="BB79" s="3">
        <v>24.324044187288269</v>
      </c>
      <c r="BC79" s="3">
        <v>24.12807492381798</v>
      </c>
      <c r="BD79" s="3">
        <v>24.157288285020019</v>
      </c>
      <c r="BE79" s="3">
        <v>23.908930124234718</v>
      </c>
      <c r="BF79" s="3">
        <v>23.664144653463929</v>
      </c>
      <c r="BG79" s="3">
        <v>23.425251098880594</v>
      </c>
      <c r="BH79" s="3">
        <v>23.046427605714499</v>
      </c>
      <c r="BI79" s="3">
        <v>22.87522767844434</v>
      </c>
      <c r="BJ79" s="3">
        <v>22.753742764920283</v>
      </c>
      <c r="BK79" s="3">
        <v>22.678594757997256</v>
      </c>
      <c r="BL79" s="3">
        <v>23.134862887125834</v>
      </c>
      <c r="BM79" s="3">
        <v>23.086851364230025</v>
      </c>
      <c r="BN79" s="3">
        <v>23.346026001076076</v>
      </c>
      <c r="BO79" s="3">
        <v>23.226019134382131</v>
      </c>
      <c r="BP79" s="3">
        <v>23.09840313686815</v>
      </c>
      <c r="BQ79" s="3">
        <v>23.088232720679937</v>
      </c>
      <c r="BR79" s="3">
        <v>23.027399708196086</v>
      </c>
      <c r="BS79" s="3">
        <v>22.826663650227683</v>
      </c>
      <c r="BT79" s="3">
        <v>23.039203601306173</v>
      </c>
      <c r="BU79" s="3">
        <v>23.069662321611872</v>
      </c>
      <c r="BV79" s="3">
        <v>23.274172734224681</v>
      </c>
      <c r="BW79" s="3">
        <v>23.181373657687523</v>
      </c>
      <c r="BX79" s="3">
        <v>23.131079981934963</v>
      </c>
      <c r="BY79" s="3">
        <v>22.804364122923761</v>
      </c>
      <c r="BZ79" s="3">
        <v>22.765794352315044</v>
      </c>
      <c r="CA79" s="3">
        <v>22.91369617485373</v>
      </c>
      <c r="CB79" s="3">
        <v>22.961748835908761</v>
      </c>
      <c r="CC79" s="3">
        <v>22.837180460167183</v>
      </c>
      <c r="CD79" s="3">
        <v>22.407080089207355</v>
      </c>
      <c r="CE79" s="3">
        <v>22.195943324011154</v>
      </c>
      <c r="CF79" s="3">
        <v>22.347252962904076</v>
      </c>
      <c r="CG79" s="3">
        <v>22.32367760340194</v>
      </c>
      <c r="CH79" s="3">
        <v>22.344808507280145</v>
      </c>
      <c r="CI79" s="3">
        <v>22.703825385547706</v>
      </c>
      <c r="CJ79" s="3">
        <v>22.952411062685361</v>
      </c>
      <c r="CK79" s="3">
        <v>23.38759529923226</v>
      </c>
      <c r="CL79" s="3">
        <v>23.28741322198854</v>
      </c>
      <c r="CM79" s="3">
        <v>23.208621230879793</v>
      </c>
      <c r="CN79" s="3">
        <v>23.290967026366534</v>
      </c>
    </row>
    <row r="80" spans="1:92" x14ac:dyDescent="0.35">
      <c r="A80">
        <f t="shared" si="5"/>
        <v>70</v>
      </c>
      <c r="B80">
        <v>21.77</v>
      </c>
      <c r="C80" s="3">
        <v>21.414707790883316</v>
      </c>
      <c r="D80" s="3">
        <v>21.153019495674183</v>
      </c>
      <c r="E80" s="3">
        <v>20.897250924861705</v>
      </c>
      <c r="F80" s="3">
        <v>20.91159143374988</v>
      </c>
      <c r="G80" s="3">
        <v>20.950456273136712</v>
      </c>
      <c r="H80" s="3">
        <v>20.814765569531094</v>
      </c>
      <c r="I80" s="3">
        <v>20.595895183107643</v>
      </c>
      <c r="J80" s="3">
        <v>20.771819558630884</v>
      </c>
      <c r="K80" s="3">
        <v>20.979074708771574</v>
      </c>
      <c r="L80" s="3">
        <v>21.10486107674765</v>
      </c>
      <c r="M80" s="3">
        <v>21.23283037182318</v>
      </c>
      <c r="N80" s="3">
        <v>20.966562742009799</v>
      </c>
      <c r="O80" s="3">
        <v>21.198482117979683</v>
      </c>
      <c r="P80" s="3">
        <v>21.296698647276504</v>
      </c>
      <c r="Q80" s="3">
        <v>21.13852511212303</v>
      </c>
      <c r="R80" s="3">
        <v>21.341758325771185</v>
      </c>
      <c r="S80" s="3">
        <v>21.158593699581765</v>
      </c>
      <c r="T80" s="3">
        <v>21.700003065851831</v>
      </c>
      <c r="U80" s="3">
        <v>21.829578729213264</v>
      </c>
      <c r="V80" s="3">
        <v>21.433662847808993</v>
      </c>
      <c r="W80" s="3">
        <v>21.31132665601476</v>
      </c>
      <c r="X80" s="3">
        <v>21.880408508509049</v>
      </c>
      <c r="Y80" s="3">
        <v>21.773462678426316</v>
      </c>
      <c r="Z80" s="3">
        <v>21.83342695363007</v>
      </c>
      <c r="AA80" s="3">
        <v>21.996166367730542</v>
      </c>
      <c r="AB80" s="3">
        <v>22.155339328035534</v>
      </c>
      <c r="AC80" s="3">
        <v>21.989665225576985</v>
      </c>
      <c r="AD80" s="3">
        <v>22.288000745792701</v>
      </c>
      <c r="AE80" s="3">
        <v>22.657404664082435</v>
      </c>
      <c r="AF80" s="3">
        <v>22.587398303810595</v>
      </c>
      <c r="AG80" s="3">
        <v>22.297937377697533</v>
      </c>
      <c r="AH80" s="3">
        <v>22.445875797843218</v>
      </c>
      <c r="AI80" s="3">
        <v>22.547847275650842</v>
      </c>
      <c r="AJ80" s="3">
        <v>22.829952317617632</v>
      </c>
      <c r="AK80" s="3">
        <v>23.03157162637012</v>
      </c>
      <c r="AL80" s="3">
        <v>22.745375193266526</v>
      </c>
      <c r="AM80" s="3">
        <v>22.568163158312498</v>
      </c>
      <c r="AN80" s="3">
        <v>22.164749096108288</v>
      </c>
      <c r="AO80" s="3">
        <v>22.184478998207595</v>
      </c>
      <c r="AP80" s="3">
        <v>22.045108735782659</v>
      </c>
      <c r="AQ80" s="3">
        <v>21.52918702385594</v>
      </c>
      <c r="AR80" s="3">
        <v>21.585726206963493</v>
      </c>
      <c r="AS80" s="3">
        <v>21.440004182549405</v>
      </c>
      <c r="AT80" s="3">
        <v>21.327991031596934</v>
      </c>
      <c r="AU80" s="3">
        <v>21.247851014968891</v>
      </c>
      <c r="AV80" s="3">
        <v>21.529047929887255</v>
      </c>
      <c r="AW80" s="3">
        <v>21.622132616654099</v>
      </c>
      <c r="AX80" s="3">
        <v>21.372699221028082</v>
      </c>
      <c r="AY80" s="3">
        <v>21.480089820054104</v>
      </c>
      <c r="AZ80" s="3">
        <v>21.341086709070638</v>
      </c>
      <c r="BA80" s="3">
        <v>20.925497338279484</v>
      </c>
      <c r="BB80" s="3">
        <v>20.629899067139711</v>
      </c>
      <c r="BC80" s="3">
        <v>20.346877360015792</v>
      </c>
      <c r="BD80" s="3">
        <v>20.764868817821437</v>
      </c>
      <c r="BE80" s="3">
        <v>20.574435019249808</v>
      </c>
      <c r="BF80" s="3">
        <v>20.648387865015081</v>
      </c>
      <c r="BG80" s="3">
        <v>20.64628550940607</v>
      </c>
      <c r="BH80" s="3">
        <v>20.863246175226934</v>
      </c>
      <c r="BI80" s="3">
        <v>21.024663958933775</v>
      </c>
      <c r="BJ80" s="3">
        <v>20.583712944275948</v>
      </c>
      <c r="BK80" s="3">
        <v>20.697606865546195</v>
      </c>
      <c r="BL80" s="3">
        <v>20.50446520985167</v>
      </c>
      <c r="BM80" s="3">
        <v>20.928012307726561</v>
      </c>
      <c r="BN80" s="3">
        <v>20.563746821926774</v>
      </c>
      <c r="BO80" s="3">
        <v>20.595570401861739</v>
      </c>
      <c r="BP80" s="3">
        <v>20.315112132707291</v>
      </c>
      <c r="BQ80" s="3">
        <v>20.400934120056185</v>
      </c>
      <c r="BR80" s="3">
        <v>20.666235716517388</v>
      </c>
      <c r="BS80" s="3">
        <v>20.732368006774191</v>
      </c>
      <c r="BT80" s="3">
        <v>20.911573149339276</v>
      </c>
      <c r="BU80" s="3">
        <v>21.023859590960441</v>
      </c>
      <c r="BV80" s="3">
        <v>21.098975294882841</v>
      </c>
      <c r="BW80" s="3">
        <v>21.204176070718599</v>
      </c>
      <c r="BX80" s="3">
        <v>21.289427280003935</v>
      </c>
      <c r="BY80" s="3">
        <v>21.584595224697491</v>
      </c>
      <c r="BZ80" s="3">
        <v>21.091706100020232</v>
      </c>
      <c r="CA80" s="3">
        <v>21.241502264865748</v>
      </c>
      <c r="CB80" s="3">
        <v>20.983698215469222</v>
      </c>
      <c r="CC80" s="3">
        <v>20.978519498423001</v>
      </c>
      <c r="CD80" s="3">
        <v>21.155242884349338</v>
      </c>
      <c r="CE80" s="3">
        <v>21.008192707792531</v>
      </c>
      <c r="CF80" s="3">
        <v>20.882338032489631</v>
      </c>
      <c r="CG80" s="3">
        <v>20.779754299691142</v>
      </c>
      <c r="CH80" s="3">
        <v>20.634401586631913</v>
      </c>
      <c r="CI80" s="3">
        <v>20.501280804557634</v>
      </c>
      <c r="CJ80" s="3">
        <v>20.369684506448536</v>
      </c>
      <c r="CK80" s="3">
        <v>20.251815574858135</v>
      </c>
      <c r="CL80" s="3">
        <v>20.349115695821439</v>
      </c>
      <c r="CM80" s="3">
        <v>20.62959002890172</v>
      </c>
      <c r="CN80" s="3">
        <v>20.901194148261791</v>
      </c>
    </row>
    <row r="81" spans="1:92" x14ac:dyDescent="0.35">
      <c r="A81">
        <f t="shared" si="5"/>
        <v>71</v>
      </c>
      <c r="B81">
        <v>21.77</v>
      </c>
      <c r="C81" s="3">
        <v>21.520985746422468</v>
      </c>
      <c r="D81" s="3">
        <v>21.528503888859543</v>
      </c>
      <c r="E81" s="3">
        <v>21.728531532546015</v>
      </c>
      <c r="F81" s="3">
        <v>22.005646917339512</v>
      </c>
      <c r="G81" s="3">
        <v>21.93355031252009</v>
      </c>
      <c r="H81" s="3">
        <v>21.814829176014975</v>
      </c>
      <c r="I81" s="3">
        <v>21.881342037447872</v>
      </c>
      <c r="J81" s="3">
        <v>21.906103532887418</v>
      </c>
      <c r="K81" s="3">
        <v>22.006970662819189</v>
      </c>
      <c r="L81" s="3">
        <v>22.15634254437175</v>
      </c>
      <c r="M81" s="3">
        <v>21.976685757671415</v>
      </c>
      <c r="N81" s="3">
        <v>21.60071122385823</v>
      </c>
      <c r="O81" s="3">
        <v>21.619992284272989</v>
      </c>
      <c r="P81" s="3">
        <v>21.753099842679141</v>
      </c>
      <c r="Q81" s="3">
        <v>21.586783266890365</v>
      </c>
      <c r="R81" s="3">
        <v>21.600478512185731</v>
      </c>
      <c r="S81" s="3">
        <v>21.511204359280139</v>
      </c>
      <c r="T81" s="3">
        <v>21.300282606724362</v>
      </c>
      <c r="U81" s="3">
        <v>20.9892787750248</v>
      </c>
      <c r="V81" s="3">
        <v>21.043968585477451</v>
      </c>
      <c r="W81" s="3">
        <v>21.559830223447278</v>
      </c>
      <c r="X81" s="3">
        <v>21.234458447675223</v>
      </c>
      <c r="Y81" s="3">
        <v>20.846956990699073</v>
      </c>
      <c r="Z81" s="3">
        <v>21.039060071690862</v>
      </c>
      <c r="AA81" s="3">
        <v>21.440362901193801</v>
      </c>
      <c r="AB81" s="3">
        <v>21.699492340202699</v>
      </c>
      <c r="AC81" s="3">
        <v>21.585373377685855</v>
      </c>
      <c r="AD81" s="3">
        <v>22.15730218561303</v>
      </c>
      <c r="AE81" s="3">
        <v>21.930466416560591</v>
      </c>
      <c r="AF81" s="3">
        <v>21.831226527724294</v>
      </c>
      <c r="AG81" s="3">
        <v>22.095723175386464</v>
      </c>
      <c r="AH81" s="3">
        <v>22.167840491966786</v>
      </c>
      <c r="AI81" s="3">
        <v>21.862104050528963</v>
      </c>
      <c r="AJ81" s="3">
        <v>21.549284057708054</v>
      </c>
      <c r="AK81" s="3">
        <v>21.258670299839231</v>
      </c>
      <c r="AL81" s="3">
        <v>21.050851922269239</v>
      </c>
      <c r="AM81" s="3">
        <v>20.728896803216216</v>
      </c>
      <c r="AN81" s="3">
        <v>21.00465056995311</v>
      </c>
      <c r="AO81" s="3">
        <v>20.720794552820081</v>
      </c>
      <c r="AP81" s="3">
        <v>20.868602470809368</v>
      </c>
      <c r="AQ81" s="3">
        <v>20.98711668048157</v>
      </c>
      <c r="AR81" s="3">
        <v>21.065879578646634</v>
      </c>
      <c r="AS81" s="3">
        <v>21.217798864097897</v>
      </c>
      <c r="AT81" s="3">
        <v>21.144328045700785</v>
      </c>
      <c r="AU81" s="3">
        <v>20.951611772205631</v>
      </c>
      <c r="AV81" s="3">
        <v>20.917863004300926</v>
      </c>
      <c r="AW81" s="3">
        <v>21.212604293212447</v>
      </c>
      <c r="AX81" s="3">
        <v>21.370004835665064</v>
      </c>
      <c r="AY81" s="3">
        <v>21.405297407197558</v>
      </c>
      <c r="AZ81" s="3">
        <v>21.699470822503901</v>
      </c>
      <c r="BA81" s="3">
        <v>21.792485348030191</v>
      </c>
      <c r="BB81" s="3">
        <v>21.84937445521</v>
      </c>
      <c r="BC81" s="3">
        <v>21.507196826490539</v>
      </c>
      <c r="BD81" s="3">
        <v>21.963121771305271</v>
      </c>
      <c r="BE81" s="3">
        <v>21.949030855984248</v>
      </c>
      <c r="BF81" s="3">
        <v>21.864447913203378</v>
      </c>
      <c r="BG81" s="3">
        <v>21.961592173690249</v>
      </c>
      <c r="BH81" s="3">
        <v>21.79136810060831</v>
      </c>
      <c r="BI81" s="3">
        <v>21.788715701560172</v>
      </c>
      <c r="BJ81" s="3">
        <v>21.400276438103763</v>
      </c>
      <c r="BK81" s="3">
        <v>20.977431469060193</v>
      </c>
      <c r="BL81" s="3">
        <v>20.890478577372356</v>
      </c>
      <c r="BM81" s="3">
        <v>20.818838417047239</v>
      </c>
      <c r="BN81" s="3">
        <v>20.800941616594347</v>
      </c>
      <c r="BO81" s="3">
        <v>20.592748196480578</v>
      </c>
      <c r="BP81" s="3">
        <v>20.879818585597675</v>
      </c>
      <c r="BQ81" s="3">
        <v>20.710627254770451</v>
      </c>
      <c r="BR81" s="3">
        <v>20.610386240857355</v>
      </c>
      <c r="BS81" s="3">
        <v>20.873182551556926</v>
      </c>
      <c r="BT81" s="3">
        <v>21.144199598005656</v>
      </c>
      <c r="BU81" s="3">
        <v>21.225634339348225</v>
      </c>
      <c r="BV81" s="3">
        <v>21.229194012667477</v>
      </c>
      <c r="BW81" s="3">
        <v>21.332784070913259</v>
      </c>
      <c r="BX81" s="3">
        <v>21.20619569236716</v>
      </c>
      <c r="BY81" s="3">
        <v>20.856757898808951</v>
      </c>
      <c r="BZ81" s="3">
        <v>20.6028983904875</v>
      </c>
      <c r="CA81" s="3">
        <v>20.447545981622305</v>
      </c>
      <c r="CB81" s="3">
        <v>20.504720345222996</v>
      </c>
      <c r="CC81" s="3">
        <v>20.215488345068586</v>
      </c>
      <c r="CD81" s="3">
        <v>20.433944340516291</v>
      </c>
      <c r="CE81" s="3">
        <v>20.30973276635066</v>
      </c>
      <c r="CF81" s="3">
        <v>20.671652570959235</v>
      </c>
      <c r="CG81" s="3">
        <v>20.510855176916049</v>
      </c>
      <c r="CH81" s="3">
        <v>20.537844312198168</v>
      </c>
      <c r="CI81" s="3">
        <v>20.509768581221305</v>
      </c>
      <c r="CJ81" s="3">
        <v>20.39441675770745</v>
      </c>
      <c r="CK81" s="3">
        <v>20.063598085591391</v>
      </c>
      <c r="CL81" s="3">
        <v>20.083724088615782</v>
      </c>
      <c r="CM81" s="3">
        <v>19.931812131041418</v>
      </c>
      <c r="CN81" s="3">
        <v>20.04677414150045</v>
      </c>
    </row>
    <row r="82" spans="1:92" x14ac:dyDescent="0.35">
      <c r="A82">
        <f t="shared" si="5"/>
        <v>72</v>
      </c>
      <c r="B82">
        <v>21.77</v>
      </c>
      <c r="C82" s="3">
        <v>21.839024443776641</v>
      </c>
      <c r="D82" s="3">
        <v>21.695362871610403</v>
      </c>
      <c r="E82" s="3">
        <v>21.582571104354965</v>
      </c>
      <c r="F82" s="3">
        <v>21.545784159967543</v>
      </c>
      <c r="G82" s="3">
        <v>21.605749317214357</v>
      </c>
      <c r="H82" s="3">
        <v>21.598211014382183</v>
      </c>
      <c r="I82" s="3">
        <v>21.922224042507938</v>
      </c>
      <c r="J82" s="3">
        <v>21.563947273402921</v>
      </c>
      <c r="K82" s="3">
        <v>21.264372457618855</v>
      </c>
      <c r="L82" s="3">
        <v>21.141171082545462</v>
      </c>
      <c r="M82" s="3">
        <v>21.154905646844913</v>
      </c>
      <c r="N82" s="3">
        <v>21.294525376430101</v>
      </c>
      <c r="O82" s="3">
        <v>21.149789430702526</v>
      </c>
      <c r="P82" s="3">
        <v>21.244533635936143</v>
      </c>
      <c r="Q82" s="3">
        <v>21.201246427334247</v>
      </c>
      <c r="R82" s="3">
        <v>21.132678992506037</v>
      </c>
      <c r="S82" s="3">
        <v>21.584079084877207</v>
      </c>
      <c r="T82" s="3">
        <v>21.17423130577205</v>
      </c>
      <c r="U82" s="3">
        <v>21.020390389588425</v>
      </c>
      <c r="V82" s="3">
        <v>21.021123591902573</v>
      </c>
      <c r="W82" s="3">
        <v>20.550690669261968</v>
      </c>
      <c r="X82" s="3">
        <v>20.9260516942132</v>
      </c>
      <c r="Y82" s="3">
        <v>20.653788525649269</v>
      </c>
      <c r="Z82" s="3">
        <v>20.855364179102246</v>
      </c>
      <c r="AA82" s="3">
        <v>20.726079233617604</v>
      </c>
      <c r="AB82" s="3">
        <v>20.539189391858038</v>
      </c>
      <c r="AC82" s="3">
        <v>20.848114597521938</v>
      </c>
      <c r="AD82" s="3">
        <v>20.426663067659408</v>
      </c>
      <c r="AE82" s="3">
        <v>20.203110272096716</v>
      </c>
      <c r="AF82" s="3">
        <v>19.981745898999844</v>
      </c>
      <c r="AG82" s="3">
        <v>19.949853549747232</v>
      </c>
      <c r="AH82" s="3">
        <v>19.772483108910755</v>
      </c>
      <c r="AI82" s="3">
        <v>19.19479384124832</v>
      </c>
      <c r="AJ82" s="3">
        <v>19.649278596919505</v>
      </c>
      <c r="AK82" s="3">
        <v>19.951466227822589</v>
      </c>
      <c r="AL82" s="3">
        <v>20.197976095359671</v>
      </c>
      <c r="AM82" s="3">
        <v>20.292737005712272</v>
      </c>
      <c r="AN82" s="3">
        <v>20.200897196953544</v>
      </c>
      <c r="AO82" s="3">
        <v>20.238734939920704</v>
      </c>
      <c r="AP82" s="3">
        <v>19.680557187896074</v>
      </c>
      <c r="AQ82" s="3">
        <v>19.91601424856993</v>
      </c>
      <c r="AR82" s="3">
        <v>19.822676618104172</v>
      </c>
      <c r="AS82" s="3">
        <v>19.34768084321292</v>
      </c>
      <c r="AT82" s="3">
        <v>19.380077802770057</v>
      </c>
      <c r="AU82" s="3">
        <v>19.159400644281497</v>
      </c>
      <c r="AV82" s="3">
        <v>18.965884667892901</v>
      </c>
      <c r="AW82" s="3">
        <v>19.294178693683154</v>
      </c>
      <c r="AX82" s="3">
        <v>19.371011863926888</v>
      </c>
      <c r="AY82" s="3">
        <v>19.563167442010084</v>
      </c>
      <c r="AZ82" s="3">
        <v>19.751285035311923</v>
      </c>
      <c r="BA82" s="3">
        <v>19.954652101397706</v>
      </c>
      <c r="BB82" s="3">
        <v>19.979701610543358</v>
      </c>
      <c r="BC82" s="3">
        <v>20.139814727656692</v>
      </c>
      <c r="BD82" s="3">
        <v>19.951130385593558</v>
      </c>
      <c r="BE82" s="3">
        <v>20.172216051864684</v>
      </c>
      <c r="BF82" s="3">
        <v>19.826505291086917</v>
      </c>
      <c r="BG82" s="3">
        <v>19.801691608717469</v>
      </c>
      <c r="BH82" s="3">
        <v>19.669210180907758</v>
      </c>
      <c r="BI82" s="3">
        <v>19.515257376586185</v>
      </c>
      <c r="BJ82" s="3">
        <v>19.32917307013232</v>
      </c>
      <c r="BK82" s="3">
        <v>19.296334417632377</v>
      </c>
      <c r="BL82" s="3">
        <v>19.690054628045019</v>
      </c>
      <c r="BM82" s="3">
        <v>19.765754269551909</v>
      </c>
      <c r="BN82" s="3">
        <v>19.742587806453336</v>
      </c>
      <c r="BO82" s="3">
        <v>19.644597587261625</v>
      </c>
      <c r="BP82" s="3">
        <v>19.150436558293833</v>
      </c>
      <c r="BQ82" s="3">
        <v>18.963361262550794</v>
      </c>
      <c r="BR82" s="3">
        <v>18.724238367431759</v>
      </c>
      <c r="BS82" s="3">
        <v>18.903709088462517</v>
      </c>
      <c r="BT82" s="3">
        <v>18.788669039298991</v>
      </c>
      <c r="BU82" s="3">
        <v>18.699428880625074</v>
      </c>
      <c r="BV82" s="3">
        <v>18.490653559799103</v>
      </c>
      <c r="BW82" s="3">
        <v>18.44039912080763</v>
      </c>
      <c r="BX82" s="3">
        <v>18.2216654775563</v>
      </c>
      <c r="BY82" s="3">
        <v>18.219321749163914</v>
      </c>
      <c r="BZ82" s="3">
        <v>18.241271146384943</v>
      </c>
      <c r="CA82" s="3">
        <v>18.35830718809067</v>
      </c>
      <c r="CB82" s="3">
        <v>18.737092332677168</v>
      </c>
      <c r="CC82" s="3">
        <v>18.320392009415272</v>
      </c>
      <c r="CD82" s="3">
        <v>18.517136064662751</v>
      </c>
      <c r="CE82" s="3">
        <v>18.625855357094089</v>
      </c>
      <c r="CF82" s="3">
        <v>18.547899885551395</v>
      </c>
      <c r="CG82" s="3">
        <v>18.224684935852643</v>
      </c>
      <c r="CH82" s="3">
        <v>18.503989302080594</v>
      </c>
      <c r="CI82" s="3">
        <v>18.162503229392058</v>
      </c>
      <c r="CJ82" s="3">
        <v>18.185366843170723</v>
      </c>
      <c r="CK82" s="3">
        <v>18.082376510638756</v>
      </c>
      <c r="CL82" s="3">
        <v>18.2597058756559</v>
      </c>
      <c r="CM82" s="3">
        <v>18.377956551233041</v>
      </c>
      <c r="CN82" s="3">
        <v>18.307837439534026</v>
      </c>
    </row>
    <row r="83" spans="1:92" x14ac:dyDescent="0.35">
      <c r="A83">
        <f t="shared" si="5"/>
        <v>73</v>
      </c>
      <c r="B83">
        <v>21.77</v>
      </c>
      <c r="C83" s="3">
        <v>21.93014008053283</v>
      </c>
      <c r="D83" s="3">
        <v>22.228336344796798</v>
      </c>
      <c r="E83" s="3">
        <v>21.699157290743209</v>
      </c>
      <c r="F83" s="3">
        <v>21.763461121691709</v>
      </c>
      <c r="G83" s="3">
        <v>21.364199778739383</v>
      </c>
      <c r="H83" s="3">
        <v>21.317294918734618</v>
      </c>
      <c r="I83" s="3">
        <v>21.35958466879476</v>
      </c>
      <c r="J83" s="3">
        <v>21.341791905462504</v>
      </c>
      <c r="K83" s="3">
        <v>21.515320233901498</v>
      </c>
      <c r="L83" s="3">
        <v>21.11304223577482</v>
      </c>
      <c r="M83" s="3">
        <v>20.985579968212992</v>
      </c>
      <c r="N83" s="3">
        <v>21.216909644795308</v>
      </c>
      <c r="O83" s="3">
        <v>20.866133278303799</v>
      </c>
      <c r="P83" s="3">
        <v>21.186276038517477</v>
      </c>
      <c r="Q83" s="3">
        <v>21.030090038235045</v>
      </c>
      <c r="R83" s="3">
        <v>20.977794449374414</v>
      </c>
      <c r="S83" s="3">
        <v>21.121262261158879</v>
      </c>
      <c r="T83" s="3">
        <v>20.705941062396676</v>
      </c>
      <c r="U83" s="3">
        <v>20.773314008219867</v>
      </c>
      <c r="V83" s="3">
        <v>20.650069530919595</v>
      </c>
      <c r="W83" s="3">
        <v>20.796302084798167</v>
      </c>
      <c r="X83" s="3">
        <v>21.026857239242336</v>
      </c>
      <c r="Y83" s="3">
        <v>20.920020877376789</v>
      </c>
      <c r="Z83" s="3">
        <v>21.17224027498747</v>
      </c>
      <c r="AA83" s="3">
        <v>20.933995246845932</v>
      </c>
      <c r="AB83" s="3">
        <v>21.252669657707834</v>
      </c>
      <c r="AC83" s="3">
        <v>20.971480709375687</v>
      </c>
      <c r="AD83" s="3">
        <v>20.914132391146641</v>
      </c>
      <c r="AE83" s="3">
        <v>20.867378414723905</v>
      </c>
      <c r="AF83" s="3">
        <v>20.576547378350277</v>
      </c>
      <c r="AG83" s="3">
        <v>20.696814234781225</v>
      </c>
      <c r="AH83" s="3">
        <v>20.565340528597869</v>
      </c>
      <c r="AI83" s="3">
        <v>20.499506133463488</v>
      </c>
      <c r="AJ83" s="3">
        <v>20.888336422180306</v>
      </c>
      <c r="AK83" s="3">
        <v>21.027233518914468</v>
      </c>
      <c r="AL83" s="3">
        <v>21.033231082278579</v>
      </c>
      <c r="AM83" s="3">
        <v>20.990420551331855</v>
      </c>
      <c r="AN83" s="3">
        <v>21.126047400344895</v>
      </c>
      <c r="AO83" s="3">
        <v>20.802614616301724</v>
      </c>
      <c r="AP83" s="3">
        <v>20.764046715946396</v>
      </c>
      <c r="AQ83" s="3">
        <v>20.753165934613918</v>
      </c>
      <c r="AR83" s="3">
        <v>20.543661650047962</v>
      </c>
      <c r="AS83" s="3">
        <v>20.370554520001793</v>
      </c>
      <c r="AT83" s="3">
        <v>20.148245568234554</v>
      </c>
      <c r="AU83" s="3">
        <v>20.143943299478646</v>
      </c>
      <c r="AV83" s="3">
        <v>20.093274714896808</v>
      </c>
      <c r="AW83" s="3">
        <v>20.062211766194558</v>
      </c>
      <c r="AX83" s="3">
        <v>20.137362834605675</v>
      </c>
      <c r="AY83" s="3">
        <v>20.119474527762296</v>
      </c>
      <c r="AZ83" s="3">
        <v>20.132229013130608</v>
      </c>
      <c r="BA83" s="3">
        <v>20.201104407903074</v>
      </c>
      <c r="BB83" s="3">
        <v>20.047299147732581</v>
      </c>
      <c r="BC83" s="3">
        <v>19.789257341904658</v>
      </c>
      <c r="BD83" s="3">
        <v>19.903539364542912</v>
      </c>
      <c r="BE83" s="3">
        <v>19.674938988835784</v>
      </c>
      <c r="BF83" s="3">
        <v>19.622440774362335</v>
      </c>
      <c r="BG83" s="3">
        <v>19.835041829733324</v>
      </c>
      <c r="BH83" s="3">
        <v>20.004858967971142</v>
      </c>
      <c r="BI83" s="3">
        <v>20.083155457678423</v>
      </c>
      <c r="BJ83" s="3">
        <v>20.322458275784555</v>
      </c>
      <c r="BK83" s="3">
        <v>20.34895089434632</v>
      </c>
      <c r="BL83" s="3">
        <v>20.417436433022893</v>
      </c>
      <c r="BM83" s="3">
        <v>20.552155128638308</v>
      </c>
      <c r="BN83" s="3">
        <v>20.365882388743024</v>
      </c>
      <c r="BO83" s="3">
        <v>19.974660413230968</v>
      </c>
      <c r="BP83" s="3">
        <v>19.84235430050774</v>
      </c>
      <c r="BQ83" s="3">
        <v>19.723031577136823</v>
      </c>
      <c r="BR83" s="3">
        <v>19.501859588698576</v>
      </c>
      <c r="BS83" s="3">
        <v>19.582540276007517</v>
      </c>
      <c r="BT83" s="3">
        <v>19.222094275479083</v>
      </c>
      <c r="BU83" s="3">
        <v>19.243141311983457</v>
      </c>
      <c r="BV83" s="3">
        <v>19.321512748469448</v>
      </c>
      <c r="BW83" s="3">
        <v>19.450386960541596</v>
      </c>
      <c r="BX83" s="3">
        <v>19.304585812382502</v>
      </c>
      <c r="BY83" s="3">
        <v>19.376107945447369</v>
      </c>
      <c r="BZ83" s="3">
        <v>19.155182601655113</v>
      </c>
      <c r="CA83" s="3">
        <v>19.391689551460271</v>
      </c>
      <c r="CB83" s="3">
        <v>19.512654901186984</v>
      </c>
      <c r="CC83" s="3">
        <v>19.442211300510532</v>
      </c>
      <c r="CD83" s="3">
        <v>19.219763772270216</v>
      </c>
      <c r="CE83" s="3">
        <v>19.295557176096931</v>
      </c>
      <c r="CF83" s="3">
        <v>19.397509725190002</v>
      </c>
      <c r="CG83" s="3">
        <v>19.314632083498328</v>
      </c>
      <c r="CH83" s="3">
        <v>18.917871084783737</v>
      </c>
      <c r="CI83" s="3">
        <v>18.917465341434877</v>
      </c>
      <c r="CJ83" s="3">
        <v>18.786632140505798</v>
      </c>
      <c r="CK83" s="3">
        <v>18.811536384134232</v>
      </c>
      <c r="CL83" s="3">
        <v>18.304018242471283</v>
      </c>
      <c r="CM83" s="3">
        <v>18.209104293680952</v>
      </c>
      <c r="CN83" s="3">
        <v>18.276737341765458</v>
      </c>
    </row>
    <row r="84" spans="1:92" x14ac:dyDescent="0.35">
      <c r="A84">
        <f t="shared" si="5"/>
        <v>74</v>
      </c>
      <c r="B84">
        <v>21.77</v>
      </c>
      <c r="C84" s="3">
        <v>21.81941462053193</v>
      </c>
      <c r="D84" s="3">
        <v>21.803732203542758</v>
      </c>
      <c r="E84" s="3">
        <v>21.476195526635735</v>
      </c>
      <c r="F84" s="3">
        <v>21.378416384868295</v>
      </c>
      <c r="G84" s="3">
        <v>21.550671551676828</v>
      </c>
      <c r="H84" s="3">
        <v>21.369299587794877</v>
      </c>
      <c r="I84" s="3">
        <v>21.464023941614741</v>
      </c>
      <c r="J84" s="3">
        <v>21.455962389973262</v>
      </c>
      <c r="K84" s="3">
        <v>21.288432035179991</v>
      </c>
      <c r="L84" s="3">
        <v>21.383289475850646</v>
      </c>
      <c r="M84" s="3">
        <v>21.368100416810091</v>
      </c>
      <c r="N84" s="3">
        <v>21.817853569379263</v>
      </c>
      <c r="O84" s="3">
        <v>21.946870837037942</v>
      </c>
      <c r="P84" s="3">
        <v>21.928077406204807</v>
      </c>
      <c r="Q84" s="3">
        <v>21.935500378223349</v>
      </c>
      <c r="R84" s="3">
        <v>21.932074413944139</v>
      </c>
      <c r="S84" s="3">
        <v>21.557834026789685</v>
      </c>
      <c r="T84" s="3">
        <v>22.07201874746854</v>
      </c>
      <c r="U84" s="3">
        <v>22.197379966016914</v>
      </c>
      <c r="V84" s="3">
        <v>22.242022204806599</v>
      </c>
      <c r="W84" s="3">
        <v>22.505656169516556</v>
      </c>
      <c r="X84" s="3">
        <v>22.796873199681649</v>
      </c>
      <c r="Y84" s="3">
        <v>23.053056329219046</v>
      </c>
      <c r="Z84" s="3">
        <v>23.13593072087135</v>
      </c>
      <c r="AA84" s="3">
        <v>23.073226085970102</v>
      </c>
      <c r="AB84" s="3">
        <v>23.077870356047185</v>
      </c>
      <c r="AC84" s="3">
        <v>23.23236117902853</v>
      </c>
      <c r="AD84" s="3">
        <v>23.027758254069926</v>
      </c>
      <c r="AE84" s="3">
        <v>23.192809610720069</v>
      </c>
      <c r="AF84" s="3">
        <v>22.81363956207732</v>
      </c>
      <c r="AG84" s="3">
        <v>23.049266408039038</v>
      </c>
      <c r="AH84" s="3">
        <v>23.225266102677669</v>
      </c>
      <c r="AI84" s="3">
        <v>22.919364775882631</v>
      </c>
      <c r="AJ84" s="3">
        <v>22.950587743376275</v>
      </c>
      <c r="AK84" s="3">
        <v>22.712628709878214</v>
      </c>
      <c r="AL84" s="3">
        <v>22.420331503302524</v>
      </c>
      <c r="AM84" s="3">
        <v>22.445169660677756</v>
      </c>
      <c r="AN84" s="3">
        <v>22.158603954871943</v>
      </c>
      <c r="AO84" s="3">
        <v>22.104499717091748</v>
      </c>
      <c r="AP84" s="3">
        <v>22.482030112852165</v>
      </c>
      <c r="AQ84" s="3">
        <v>22.332702813568687</v>
      </c>
      <c r="AR84" s="3">
        <v>22.49395076401759</v>
      </c>
      <c r="AS84" s="3">
        <v>21.963396654149118</v>
      </c>
      <c r="AT84" s="3">
        <v>22.117444610448704</v>
      </c>
      <c r="AU84" s="3">
        <v>22.239193334541543</v>
      </c>
      <c r="AV84" s="3">
        <v>22.202686098669357</v>
      </c>
      <c r="AW84" s="3">
        <v>22.07963490855574</v>
      </c>
      <c r="AX84" s="3">
        <v>22.288791017062213</v>
      </c>
      <c r="AY84" s="3">
        <v>22.160650728711829</v>
      </c>
      <c r="AZ84" s="3">
        <v>21.972262115492057</v>
      </c>
      <c r="BA84" s="3">
        <v>22.053512982522669</v>
      </c>
      <c r="BB84" s="3">
        <v>22.012416749616627</v>
      </c>
      <c r="BC84" s="3">
        <v>21.761631929835687</v>
      </c>
      <c r="BD84" s="3">
        <v>21.54760142062208</v>
      </c>
      <c r="BE84" s="3">
        <v>21.747040040762091</v>
      </c>
      <c r="BF84" s="3">
        <v>21.602368211408276</v>
      </c>
      <c r="BG84" s="3">
        <v>21.93940414865466</v>
      </c>
      <c r="BH84" s="3">
        <v>21.741148440320849</v>
      </c>
      <c r="BI84" s="3">
        <v>21.397866056233365</v>
      </c>
      <c r="BJ84" s="3">
        <v>21.84691345333346</v>
      </c>
      <c r="BK84" s="3">
        <v>21.684120535176302</v>
      </c>
      <c r="BL84" s="3">
        <v>21.489934907906207</v>
      </c>
      <c r="BM84" s="3">
        <v>21.065260213835934</v>
      </c>
      <c r="BN84" s="3">
        <v>21.268701209126206</v>
      </c>
      <c r="BO84" s="3">
        <v>21.008438999720642</v>
      </c>
      <c r="BP84" s="3">
        <v>21.015316432790328</v>
      </c>
      <c r="BQ84" s="3">
        <v>21.072242033235629</v>
      </c>
      <c r="BR84" s="3">
        <v>20.946051824310295</v>
      </c>
      <c r="BS84" s="3">
        <v>20.95798238132755</v>
      </c>
      <c r="BT84" s="3">
        <v>20.85924731277602</v>
      </c>
      <c r="BU84" s="3">
        <v>20.289987615928279</v>
      </c>
      <c r="BV84" s="3">
        <v>20.059140084833544</v>
      </c>
      <c r="BW84" s="3">
        <v>19.629682644970476</v>
      </c>
      <c r="BX84" s="3">
        <v>19.632196948060766</v>
      </c>
      <c r="BY84" s="3">
        <v>19.769615332926847</v>
      </c>
      <c r="BZ84" s="3">
        <v>19.907933757990541</v>
      </c>
      <c r="CA84" s="3">
        <v>19.496528909046177</v>
      </c>
      <c r="CB84" s="3">
        <v>19.691526214083947</v>
      </c>
      <c r="CC84" s="3">
        <v>19.522400637602349</v>
      </c>
      <c r="CD84" s="3">
        <v>19.692804460704757</v>
      </c>
      <c r="CE84" s="3">
        <v>19.731867753686764</v>
      </c>
      <c r="CF84" s="3">
        <v>19.451474411644696</v>
      </c>
      <c r="CG84" s="3">
        <v>19.950738938812066</v>
      </c>
      <c r="CH84" s="3">
        <v>20.274442648872736</v>
      </c>
      <c r="CI84" s="3">
        <v>20.44882836043778</v>
      </c>
      <c r="CJ84" s="3">
        <v>20.456724146634862</v>
      </c>
      <c r="CK84" s="3">
        <v>20.41265231107317</v>
      </c>
      <c r="CL84" s="3">
        <v>20.32529015248609</v>
      </c>
      <c r="CM84" s="3">
        <v>20.361945698714486</v>
      </c>
      <c r="CN84" s="3">
        <v>20.231949096592643</v>
      </c>
    </row>
    <row r="85" spans="1:92" x14ac:dyDescent="0.35">
      <c r="A85">
        <f t="shared" si="5"/>
        <v>75</v>
      </c>
      <c r="B85">
        <v>21.77</v>
      </c>
      <c r="C85" s="3">
        <v>22.091159998881857</v>
      </c>
      <c r="D85" s="3">
        <v>21.955431807330548</v>
      </c>
      <c r="E85" s="3">
        <v>21.777231311176823</v>
      </c>
      <c r="F85" s="3">
        <v>22.161567141582879</v>
      </c>
      <c r="G85" s="3">
        <v>22.012309060011674</v>
      </c>
      <c r="H85" s="3">
        <v>22.29570492510901</v>
      </c>
      <c r="I85" s="3">
        <v>22.530668336359039</v>
      </c>
      <c r="J85" s="3">
        <v>22.737390543034721</v>
      </c>
      <c r="K85" s="3">
        <v>22.773280931602294</v>
      </c>
      <c r="L85" s="3">
        <v>22.364161828105658</v>
      </c>
      <c r="M85" s="3">
        <v>22.434872088340448</v>
      </c>
      <c r="N85" s="3">
        <v>22.270659925868475</v>
      </c>
      <c r="O85" s="3">
        <v>22.252105770559226</v>
      </c>
      <c r="P85" s="3">
        <v>22.167078546210814</v>
      </c>
      <c r="Q85" s="3">
        <v>22.789381205358794</v>
      </c>
      <c r="R85" s="3">
        <v>22.29051330356614</v>
      </c>
      <c r="S85" s="3">
        <v>22.236335986669587</v>
      </c>
      <c r="T85" s="3">
        <v>22.513786147004183</v>
      </c>
      <c r="U85" s="3">
        <v>22.522640248248518</v>
      </c>
      <c r="V85" s="3">
        <v>22.123547123989873</v>
      </c>
      <c r="W85" s="3">
        <v>22.485991908609236</v>
      </c>
      <c r="X85" s="3">
        <v>22.965194112868982</v>
      </c>
      <c r="Y85" s="3">
        <v>23.460219194583065</v>
      </c>
      <c r="Z85" s="3">
        <v>23.652115764815935</v>
      </c>
      <c r="AA85" s="3">
        <v>23.548236123773318</v>
      </c>
      <c r="AB85" s="3">
        <v>23.665867653128238</v>
      </c>
      <c r="AC85" s="3">
        <v>23.60077615625708</v>
      </c>
      <c r="AD85" s="3">
        <v>23.637752326005668</v>
      </c>
      <c r="AE85" s="3">
        <v>23.71038547810673</v>
      </c>
      <c r="AF85" s="3">
        <v>23.784932311810991</v>
      </c>
      <c r="AG85" s="3">
        <v>23.643824684696821</v>
      </c>
      <c r="AH85" s="3">
        <v>24.081445093226893</v>
      </c>
      <c r="AI85" s="3">
        <v>24.234968771207836</v>
      </c>
      <c r="AJ85" s="3">
        <v>24.004928339936573</v>
      </c>
      <c r="AK85" s="3">
        <v>23.790425008827441</v>
      </c>
      <c r="AL85" s="3">
        <v>23.677090823139434</v>
      </c>
      <c r="AM85" s="3">
        <v>23.606045051228151</v>
      </c>
      <c r="AN85" s="3">
        <v>23.700791885909016</v>
      </c>
      <c r="AO85" s="3">
        <v>23.600145708553562</v>
      </c>
      <c r="AP85" s="3">
        <v>23.793035173508802</v>
      </c>
      <c r="AQ85" s="3">
        <v>23.939018252461782</v>
      </c>
      <c r="AR85" s="3">
        <v>24.116887954497813</v>
      </c>
      <c r="AS85" s="3">
        <v>24.006829275171746</v>
      </c>
      <c r="AT85" s="3">
        <v>23.992350255114012</v>
      </c>
      <c r="AU85" s="3">
        <v>23.926991631786603</v>
      </c>
      <c r="AV85" s="3">
        <v>23.951480058551635</v>
      </c>
      <c r="AW85" s="3">
        <v>24.040884832412139</v>
      </c>
      <c r="AX85" s="3">
        <v>23.488411937288621</v>
      </c>
      <c r="AY85" s="3">
        <v>23.568550177335013</v>
      </c>
      <c r="AZ85" s="3">
        <v>23.324746385470412</v>
      </c>
      <c r="BA85" s="3">
        <v>23.57072971014091</v>
      </c>
      <c r="BB85" s="3">
        <v>23.430113901438055</v>
      </c>
      <c r="BC85" s="3">
        <v>23.210014670007965</v>
      </c>
      <c r="BD85" s="3">
        <v>23.130855028442099</v>
      </c>
      <c r="BE85" s="3">
        <v>23.072253629613712</v>
      </c>
      <c r="BF85" s="3">
        <v>23.013815458948518</v>
      </c>
      <c r="BG85" s="3">
        <v>22.945720135869859</v>
      </c>
      <c r="BH85" s="3">
        <v>22.695336657859634</v>
      </c>
      <c r="BI85" s="3">
        <v>23.038153535354549</v>
      </c>
      <c r="BJ85" s="3">
        <v>22.555468773155258</v>
      </c>
      <c r="BK85" s="3">
        <v>22.606491908765662</v>
      </c>
      <c r="BL85" s="3">
        <v>22.762565547074342</v>
      </c>
      <c r="BM85" s="3">
        <v>22.881109975032182</v>
      </c>
      <c r="BN85" s="3">
        <v>22.654865977000494</v>
      </c>
      <c r="BO85" s="3">
        <v>22.580092964693492</v>
      </c>
      <c r="BP85" s="3">
        <v>21.930122543884387</v>
      </c>
      <c r="BQ85" s="3">
        <v>22.325501615760359</v>
      </c>
      <c r="BR85" s="3">
        <v>22.352584809710066</v>
      </c>
      <c r="BS85" s="3">
        <v>22.491599420091042</v>
      </c>
      <c r="BT85" s="3">
        <v>22.80686725475692</v>
      </c>
      <c r="BU85" s="3">
        <v>22.699091471923438</v>
      </c>
      <c r="BV85" s="3">
        <v>22.704908259785892</v>
      </c>
      <c r="BW85" s="3">
        <v>22.307577418799045</v>
      </c>
      <c r="BX85" s="3">
        <v>22.117665813658824</v>
      </c>
      <c r="BY85" s="3">
        <v>22.06769807693313</v>
      </c>
      <c r="BZ85" s="3">
        <v>22.31866503961523</v>
      </c>
      <c r="CA85" s="3">
        <v>21.976467719581112</v>
      </c>
      <c r="CB85" s="3">
        <v>22.146148455587035</v>
      </c>
      <c r="CC85" s="3">
        <v>22.283258543964024</v>
      </c>
      <c r="CD85" s="3">
        <v>21.840688768255912</v>
      </c>
      <c r="CE85" s="3">
        <v>22.05042523092666</v>
      </c>
      <c r="CF85" s="3">
        <v>22.181910337374884</v>
      </c>
      <c r="CG85" s="3">
        <v>22.014815000589742</v>
      </c>
      <c r="CH85" s="3">
        <v>21.727536252410548</v>
      </c>
      <c r="CI85" s="3">
        <v>21.626108508537303</v>
      </c>
      <c r="CJ85" s="3">
        <v>21.898088688754012</v>
      </c>
      <c r="CK85" s="3">
        <v>21.755001103551006</v>
      </c>
      <c r="CL85" s="3">
        <v>21.794474725391574</v>
      </c>
      <c r="CM85" s="3">
        <v>21.849713644577964</v>
      </c>
      <c r="CN85" s="3">
        <v>21.772048273916923</v>
      </c>
    </row>
    <row r="86" spans="1:92" x14ac:dyDescent="0.35">
      <c r="A86">
        <f t="shared" si="5"/>
        <v>76</v>
      </c>
      <c r="B86">
        <v>21.77</v>
      </c>
      <c r="C86" s="3">
        <v>21.795395250603658</v>
      </c>
      <c r="D86" s="3">
        <v>21.541195821298839</v>
      </c>
      <c r="E86" s="3">
        <v>21.720558781314274</v>
      </c>
      <c r="F86" s="3">
        <v>21.839583613831774</v>
      </c>
      <c r="G86" s="3">
        <v>22.11575491769775</v>
      </c>
      <c r="H86" s="3">
        <v>21.975937146661266</v>
      </c>
      <c r="I86" s="3">
        <v>21.964103214725451</v>
      </c>
      <c r="J86" s="3">
        <v>21.996301565081637</v>
      </c>
      <c r="K86" s="3">
        <v>21.804496851661753</v>
      </c>
      <c r="L86" s="3">
        <v>21.945269617158988</v>
      </c>
      <c r="M86" s="3">
        <v>21.795639861214259</v>
      </c>
      <c r="N86" s="3">
        <v>21.298338839247403</v>
      </c>
      <c r="O86" s="3">
        <v>21.486449563591151</v>
      </c>
      <c r="P86" s="3">
        <v>21.449151547912141</v>
      </c>
      <c r="Q86" s="3">
        <v>21.000639419194947</v>
      </c>
      <c r="R86" s="3">
        <v>21.22048064201871</v>
      </c>
      <c r="S86" s="3">
        <v>21.138616612082881</v>
      </c>
      <c r="T86" s="3">
        <v>20.897437755968568</v>
      </c>
      <c r="U86" s="3">
        <v>20.709901307929947</v>
      </c>
      <c r="V86" s="3">
        <v>20.33697460254459</v>
      </c>
      <c r="W86" s="3">
        <v>20.709239964661169</v>
      </c>
      <c r="X86" s="3">
        <v>20.551451667567193</v>
      </c>
      <c r="Y86" s="3">
        <v>20.533367057286849</v>
      </c>
      <c r="Z86" s="3">
        <v>20.471403941447161</v>
      </c>
      <c r="AA86" s="3">
        <v>20.504801012239817</v>
      </c>
      <c r="AB86" s="3">
        <v>20.562573767612772</v>
      </c>
      <c r="AC86" s="3">
        <v>20.45084766636327</v>
      </c>
      <c r="AD86" s="3">
        <v>20.481889958203819</v>
      </c>
      <c r="AE86" s="3">
        <v>20.645316682840864</v>
      </c>
      <c r="AF86" s="3">
        <v>20.632019017738617</v>
      </c>
      <c r="AG86" s="3">
        <v>20.957606377370531</v>
      </c>
      <c r="AH86" s="3">
        <v>20.982504218406614</v>
      </c>
      <c r="AI86" s="3">
        <v>20.972692105284377</v>
      </c>
      <c r="AJ86" s="3">
        <v>20.818949642381178</v>
      </c>
      <c r="AK86" s="3">
        <v>20.706205318190687</v>
      </c>
      <c r="AL86" s="3">
        <v>20.77875817170213</v>
      </c>
      <c r="AM86" s="3">
        <v>20.585296346737941</v>
      </c>
      <c r="AN86" s="3">
        <v>20.624880517468871</v>
      </c>
      <c r="AO86" s="3">
        <v>21.013207384683476</v>
      </c>
      <c r="AP86" s="3">
        <v>20.719452281164205</v>
      </c>
      <c r="AQ86" s="3">
        <v>20.78986477673303</v>
      </c>
      <c r="AR86" s="3">
        <v>20.93959410391896</v>
      </c>
      <c r="AS86" s="3">
        <v>21.107430892926711</v>
      </c>
      <c r="AT86" s="3">
        <v>20.963018838266549</v>
      </c>
      <c r="AU86" s="3">
        <v>21.199169014865738</v>
      </c>
      <c r="AV86" s="3">
        <v>20.86734243436155</v>
      </c>
      <c r="AW86" s="3">
        <v>20.972781887063046</v>
      </c>
      <c r="AX86" s="3">
        <v>21.467761421487012</v>
      </c>
      <c r="AY86" s="3">
        <v>21.525468299936207</v>
      </c>
      <c r="AZ86" s="3">
        <v>21.461496438450446</v>
      </c>
      <c r="BA86" s="3">
        <v>21.84443614499386</v>
      </c>
      <c r="BB86" s="3">
        <v>21.421989924765988</v>
      </c>
      <c r="BC86" s="3">
        <v>21.550169695569124</v>
      </c>
      <c r="BD86" s="3">
        <v>21.622664651503403</v>
      </c>
      <c r="BE86" s="3">
        <v>21.852393738800181</v>
      </c>
      <c r="BF86" s="3">
        <v>21.637523311913032</v>
      </c>
      <c r="BG86" s="3">
        <v>21.329408103234371</v>
      </c>
      <c r="BH86" s="3">
        <v>21.20420970875379</v>
      </c>
      <c r="BI86" s="3">
        <v>21.552628040691431</v>
      </c>
      <c r="BJ86" s="3">
        <v>21.340944839989792</v>
      </c>
      <c r="BK86" s="3">
        <v>21.541478415903921</v>
      </c>
      <c r="BL86" s="3">
        <v>21.487596536532731</v>
      </c>
      <c r="BM86" s="3">
        <v>21.599544712836522</v>
      </c>
      <c r="BN86" s="3">
        <v>21.558189388667866</v>
      </c>
      <c r="BO86" s="3">
        <v>21.400291654949203</v>
      </c>
      <c r="BP86" s="3">
        <v>21.599049759165325</v>
      </c>
      <c r="BQ86" s="3">
        <v>21.490813000889329</v>
      </c>
      <c r="BR86" s="3">
        <v>21.406210037697406</v>
      </c>
      <c r="BS86" s="3">
        <v>21.452791751349956</v>
      </c>
      <c r="BT86" s="3">
        <v>21.595788674513891</v>
      </c>
      <c r="BU86" s="3">
        <v>21.846733680468624</v>
      </c>
      <c r="BV86" s="3">
        <v>21.654944364912357</v>
      </c>
      <c r="BW86" s="3">
        <v>21.673234484358673</v>
      </c>
      <c r="BX86" s="3">
        <v>21.856904343802359</v>
      </c>
      <c r="BY86" s="3">
        <v>22.3228340517935</v>
      </c>
      <c r="BZ86" s="3">
        <v>22.331455638825254</v>
      </c>
      <c r="CA86" s="3">
        <v>22.74534427125953</v>
      </c>
      <c r="CB86" s="3">
        <v>22.954360953337336</v>
      </c>
      <c r="CC86" s="3">
        <v>22.704563549208498</v>
      </c>
      <c r="CD86" s="3">
        <v>22.681928343586709</v>
      </c>
      <c r="CE86" s="3">
        <v>22.836264229666138</v>
      </c>
      <c r="CF86" s="3">
        <v>22.728946746265667</v>
      </c>
      <c r="CG86" s="3">
        <v>22.745810403733607</v>
      </c>
      <c r="CH86" s="3">
        <v>22.814790071331892</v>
      </c>
      <c r="CI86" s="3">
        <v>23.108261716950693</v>
      </c>
      <c r="CJ86" s="3">
        <v>22.81837875016134</v>
      </c>
      <c r="CK86" s="3">
        <v>22.487039658002033</v>
      </c>
      <c r="CL86" s="3">
        <v>22.523974864325012</v>
      </c>
      <c r="CM86" s="3">
        <v>22.635449667336673</v>
      </c>
      <c r="CN86" s="3">
        <v>22.771850367872641</v>
      </c>
    </row>
    <row r="87" spans="1:92" x14ac:dyDescent="0.35">
      <c r="A87">
        <f t="shared" si="5"/>
        <v>77</v>
      </c>
      <c r="B87">
        <v>21.77</v>
      </c>
      <c r="C87" s="3">
        <v>22.081185968324895</v>
      </c>
      <c r="D87" s="3">
        <v>21.856596447702781</v>
      </c>
      <c r="E87" s="3">
        <v>21.726726908370942</v>
      </c>
      <c r="F87" s="3">
        <v>22.396545650378815</v>
      </c>
      <c r="G87" s="3">
        <v>22.211680027624432</v>
      </c>
      <c r="H87" s="3">
        <v>22.266449471360016</v>
      </c>
      <c r="I87" s="3">
        <v>22.020307600194215</v>
      </c>
      <c r="J87" s="3">
        <v>21.590007607326683</v>
      </c>
      <c r="K87" s="3">
        <v>21.523476930740884</v>
      </c>
      <c r="L87" s="3">
        <v>21.421872084004111</v>
      </c>
      <c r="M87" s="3">
        <v>21.354896846402806</v>
      </c>
      <c r="N87" s="3">
        <v>21.443462934635697</v>
      </c>
      <c r="O87" s="3">
        <v>21.209948017805672</v>
      </c>
      <c r="P87" s="3">
        <v>21.146579737814761</v>
      </c>
      <c r="Q87" s="3">
        <v>21.658187995056746</v>
      </c>
      <c r="R87" s="3">
        <v>21.692989136184142</v>
      </c>
      <c r="S87" s="3">
        <v>21.71251171339485</v>
      </c>
      <c r="T87" s="3">
        <v>21.432162366150742</v>
      </c>
      <c r="U87" s="3">
        <v>21.551404200101274</v>
      </c>
      <c r="V87" s="3">
        <v>21.295897844185379</v>
      </c>
      <c r="W87" s="3">
        <v>21.657355883422657</v>
      </c>
      <c r="X87" s="3">
        <v>21.30985101970159</v>
      </c>
      <c r="Y87" s="3">
        <v>21.046366235505243</v>
      </c>
      <c r="Z87" s="3">
        <v>21.189175244423346</v>
      </c>
      <c r="AA87" s="3">
        <v>21.19917088200938</v>
      </c>
      <c r="AB87" s="3">
        <v>20.864587404360851</v>
      </c>
      <c r="AC87" s="3">
        <v>20.549475806750614</v>
      </c>
      <c r="AD87" s="3">
        <v>20.627109501788713</v>
      </c>
      <c r="AE87" s="3">
        <v>20.588567458857622</v>
      </c>
      <c r="AF87" s="3">
        <v>21.158448430303711</v>
      </c>
      <c r="AG87" s="3">
        <v>21.303488101730892</v>
      </c>
      <c r="AH87" s="3">
        <v>20.742480394277326</v>
      </c>
      <c r="AI87" s="3">
        <v>20.867612617685676</v>
      </c>
      <c r="AJ87" s="3">
        <v>21.003519965988918</v>
      </c>
      <c r="AK87" s="3">
        <v>20.824319333727487</v>
      </c>
      <c r="AL87" s="3">
        <v>20.834603929990035</v>
      </c>
      <c r="AM87" s="3">
        <v>21.076728215630531</v>
      </c>
      <c r="AN87" s="3">
        <v>21.25780330327391</v>
      </c>
      <c r="AO87" s="3">
        <v>21.343652579262312</v>
      </c>
      <c r="AP87" s="3">
        <v>21.289358759687502</v>
      </c>
      <c r="AQ87" s="3">
        <v>21.546920197895524</v>
      </c>
      <c r="AR87" s="3">
        <v>21.104236895034504</v>
      </c>
      <c r="AS87" s="3">
        <v>21.146903063364601</v>
      </c>
      <c r="AT87" s="3">
        <v>21.162370277264294</v>
      </c>
      <c r="AU87" s="3">
        <v>21.139402341985974</v>
      </c>
      <c r="AV87" s="3">
        <v>21.090353880479004</v>
      </c>
      <c r="AW87" s="3">
        <v>21.329235841657177</v>
      </c>
      <c r="AX87" s="3">
        <v>21.353861366703111</v>
      </c>
      <c r="AY87" s="3">
        <v>21.252443184517496</v>
      </c>
      <c r="AZ87" s="3">
        <v>20.921907937855419</v>
      </c>
      <c r="BA87" s="3">
        <v>21.193095135040167</v>
      </c>
      <c r="BB87" s="3">
        <v>21.271042222987031</v>
      </c>
      <c r="BC87" s="3">
        <v>22.031012067071142</v>
      </c>
      <c r="BD87" s="3">
        <v>22.079470771546244</v>
      </c>
      <c r="BE87" s="3">
        <v>22.126238417308404</v>
      </c>
      <c r="BF87" s="3">
        <v>22.383001845759644</v>
      </c>
      <c r="BG87" s="3">
        <v>22.648836206298835</v>
      </c>
      <c r="BH87" s="3">
        <v>22.820158772574779</v>
      </c>
      <c r="BI87" s="3">
        <v>22.743806935698139</v>
      </c>
      <c r="BJ87" s="3">
        <v>23.050248485287074</v>
      </c>
      <c r="BK87" s="3">
        <v>23.081738134669472</v>
      </c>
      <c r="BL87" s="3">
        <v>22.882296986691138</v>
      </c>
      <c r="BM87" s="3">
        <v>23.091586984685797</v>
      </c>
      <c r="BN87" s="3">
        <v>22.917669931207243</v>
      </c>
      <c r="BO87" s="3">
        <v>22.941801443360571</v>
      </c>
      <c r="BP87" s="3">
        <v>22.957982509946941</v>
      </c>
      <c r="BQ87" s="3">
        <v>22.975990796558506</v>
      </c>
      <c r="BR87" s="3">
        <v>22.945900698905746</v>
      </c>
      <c r="BS87" s="3">
        <v>22.645315700323909</v>
      </c>
      <c r="BT87" s="3">
        <v>22.979221588637628</v>
      </c>
      <c r="BU87" s="3">
        <v>23.042089711421184</v>
      </c>
      <c r="BV87" s="3">
        <v>23.094326476426794</v>
      </c>
      <c r="BW87" s="3">
        <v>23.346565845372023</v>
      </c>
      <c r="BX87" s="3">
        <v>23.324654024692762</v>
      </c>
      <c r="BY87" s="3">
        <v>23.884942318583096</v>
      </c>
      <c r="BZ87" s="3">
        <v>24.249067756035238</v>
      </c>
      <c r="CA87" s="3">
        <v>23.800926131604907</v>
      </c>
      <c r="CB87" s="3">
        <v>23.84870531477176</v>
      </c>
      <c r="CC87" s="3">
        <v>23.958004818679278</v>
      </c>
      <c r="CD87" s="3">
        <v>24.197411872680593</v>
      </c>
      <c r="CE87" s="3">
        <v>24.583288040859024</v>
      </c>
      <c r="CF87" s="3">
        <v>24.45207201686037</v>
      </c>
      <c r="CG87" s="3">
        <v>24.512741240549932</v>
      </c>
      <c r="CH87" s="3">
        <v>24.580420976163111</v>
      </c>
      <c r="CI87" s="3">
        <v>24.921917810961787</v>
      </c>
      <c r="CJ87" s="3">
        <v>24.992109954597929</v>
      </c>
      <c r="CK87" s="3">
        <v>25.129355129060873</v>
      </c>
      <c r="CL87" s="3">
        <v>25.118150507372942</v>
      </c>
      <c r="CM87" s="3">
        <v>24.600065408874844</v>
      </c>
      <c r="CN87" s="3">
        <v>25.10737942289613</v>
      </c>
    </row>
    <row r="88" spans="1:92" x14ac:dyDescent="0.35">
      <c r="A88">
        <f t="shared" si="5"/>
        <v>78</v>
      </c>
      <c r="B88">
        <v>21.77</v>
      </c>
      <c r="C88" s="3">
        <v>22.067784907313442</v>
      </c>
      <c r="D88" s="3">
        <v>21.91684668820383</v>
      </c>
      <c r="E88" s="3">
        <v>21.826573827447234</v>
      </c>
      <c r="F88" s="3">
        <v>22.208246292415772</v>
      </c>
      <c r="G88" s="3">
        <v>22.265436554288517</v>
      </c>
      <c r="H88" s="3">
        <v>22.515670017165558</v>
      </c>
      <c r="I88" s="3">
        <v>22.490331616553295</v>
      </c>
      <c r="J88" s="3">
        <v>22.406081800035857</v>
      </c>
      <c r="K88" s="3">
        <v>23.00329577215323</v>
      </c>
      <c r="L88" s="3">
        <v>23.220136120949501</v>
      </c>
      <c r="M88" s="3">
        <v>23.66112595012417</v>
      </c>
      <c r="N88" s="3">
        <v>23.636723211147753</v>
      </c>
      <c r="O88" s="3">
        <v>23.632351214919971</v>
      </c>
      <c r="P88" s="3">
        <v>23.315344021650876</v>
      </c>
      <c r="Q88" s="3">
        <v>23.24943171419476</v>
      </c>
      <c r="R88" s="3">
        <v>23.181080979520218</v>
      </c>
      <c r="S88" s="3">
        <v>23.073261265969432</v>
      </c>
      <c r="T88" s="3">
        <v>23.044844705483527</v>
      </c>
      <c r="U88" s="3">
        <v>23.36971673642454</v>
      </c>
      <c r="V88" s="3">
        <v>22.943282181220436</v>
      </c>
      <c r="W88" s="3">
        <v>22.963027415094761</v>
      </c>
      <c r="X88" s="3">
        <v>23.162614353221752</v>
      </c>
      <c r="Y88" s="3">
        <v>22.832101827852419</v>
      </c>
      <c r="Z88" s="3">
        <v>22.650484912493727</v>
      </c>
      <c r="AA88" s="3">
        <v>22.464189827393103</v>
      </c>
      <c r="AB88" s="3">
        <v>22.971699335731582</v>
      </c>
      <c r="AC88" s="3">
        <v>23.167492308003489</v>
      </c>
      <c r="AD88" s="3">
        <v>23.334760625737754</v>
      </c>
      <c r="AE88" s="3">
        <v>23.450858716579798</v>
      </c>
      <c r="AF88" s="3">
        <v>23.9136012052439</v>
      </c>
      <c r="AG88" s="3">
        <v>23.828162203705137</v>
      </c>
      <c r="AH88" s="3">
        <v>23.517077597546404</v>
      </c>
      <c r="AI88" s="3">
        <v>23.460212105429878</v>
      </c>
      <c r="AJ88" s="3">
        <v>23.47395763901201</v>
      </c>
      <c r="AK88" s="3">
        <v>23.832097833921946</v>
      </c>
      <c r="AL88" s="3">
        <v>23.914864050790477</v>
      </c>
      <c r="AM88" s="3">
        <v>23.549513569095659</v>
      </c>
      <c r="AN88" s="3">
        <v>23.29651111096474</v>
      </c>
      <c r="AO88" s="3">
        <v>23.08614010049352</v>
      </c>
      <c r="AP88" s="3">
        <v>22.861327041612554</v>
      </c>
      <c r="AQ88" s="3">
        <v>22.839629005889091</v>
      </c>
      <c r="AR88" s="3">
        <v>22.704303285887327</v>
      </c>
      <c r="AS88" s="3">
        <v>22.793623190090297</v>
      </c>
      <c r="AT88" s="3">
        <v>22.771365782755609</v>
      </c>
      <c r="AU88" s="3">
        <v>22.860773460674157</v>
      </c>
      <c r="AV88" s="3">
        <v>23.026159304108202</v>
      </c>
      <c r="AW88" s="3">
        <v>22.609772988800078</v>
      </c>
      <c r="AX88" s="3">
        <v>22.685973623664427</v>
      </c>
      <c r="AY88" s="3">
        <v>22.680170210717549</v>
      </c>
      <c r="AZ88" s="3">
        <v>23.041386478897319</v>
      </c>
      <c r="BA88" s="3">
        <v>23.107040922998262</v>
      </c>
      <c r="BB88" s="3">
        <v>23.169557825243537</v>
      </c>
      <c r="BC88" s="3">
        <v>23.513706079061155</v>
      </c>
      <c r="BD88" s="3">
        <v>23.757550461302177</v>
      </c>
      <c r="BE88" s="3">
        <v>23.706418497714285</v>
      </c>
      <c r="BF88" s="3">
        <v>24.288046019599008</v>
      </c>
      <c r="BG88" s="3">
        <v>23.928034465610402</v>
      </c>
      <c r="BH88" s="3">
        <v>24.130937926243863</v>
      </c>
      <c r="BI88" s="3">
        <v>23.899093793129463</v>
      </c>
      <c r="BJ88" s="3">
        <v>24.083324829368006</v>
      </c>
      <c r="BK88" s="3">
        <v>23.790143050331743</v>
      </c>
      <c r="BL88" s="3">
        <v>23.903565454826861</v>
      </c>
      <c r="BM88" s="3">
        <v>23.830107827498399</v>
      </c>
      <c r="BN88" s="3">
        <v>23.64289550155376</v>
      </c>
      <c r="BO88" s="3">
        <v>23.37371056346224</v>
      </c>
      <c r="BP88" s="3">
        <v>23.57106588588994</v>
      </c>
      <c r="BQ88" s="3">
        <v>23.555177857285045</v>
      </c>
      <c r="BR88" s="3">
        <v>23.645409280097113</v>
      </c>
      <c r="BS88" s="3">
        <v>23.994064768204048</v>
      </c>
      <c r="BT88" s="3">
        <v>24.350348138156789</v>
      </c>
      <c r="BU88" s="3">
        <v>23.990194672783961</v>
      </c>
      <c r="BV88" s="3">
        <v>23.724582592193741</v>
      </c>
      <c r="BW88" s="3">
        <v>23.281206992880996</v>
      </c>
      <c r="BX88" s="3">
        <v>23.51132185002588</v>
      </c>
      <c r="BY88" s="3">
        <v>23.08084488887674</v>
      </c>
      <c r="BZ88" s="3">
        <v>23.053840940009781</v>
      </c>
      <c r="CA88" s="3">
        <v>23.157511250204234</v>
      </c>
      <c r="CB88" s="3">
        <v>23.220382596800956</v>
      </c>
      <c r="CC88" s="3">
        <v>23.267387375666612</v>
      </c>
      <c r="CD88" s="3">
        <v>22.809147235505218</v>
      </c>
      <c r="CE88" s="3">
        <v>22.990055295280676</v>
      </c>
      <c r="CF88" s="3">
        <v>22.999693161934278</v>
      </c>
      <c r="CG88" s="3">
        <v>23.222024897675666</v>
      </c>
      <c r="CH88" s="3">
        <v>23.045423859710343</v>
      </c>
      <c r="CI88" s="3">
        <v>23.105061427064165</v>
      </c>
      <c r="CJ88" s="3">
        <v>23.243380275461899</v>
      </c>
      <c r="CK88" s="3">
        <v>23.298521846929468</v>
      </c>
      <c r="CL88" s="3">
        <v>23.160364106396276</v>
      </c>
      <c r="CM88" s="3">
        <v>23.40907135535128</v>
      </c>
      <c r="CN88" s="3">
        <v>23.568812198152752</v>
      </c>
    </row>
    <row r="89" spans="1:92" x14ac:dyDescent="0.35">
      <c r="A89">
        <f t="shared" si="5"/>
        <v>79</v>
      </c>
      <c r="B89">
        <v>21.77</v>
      </c>
      <c r="C89" s="3">
        <v>21.894721609456738</v>
      </c>
      <c r="D89" s="3">
        <v>21.569661219779974</v>
      </c>
      <c r="E89" s="3">
        <v>21.736981297304858</v>
      </c>
      <c r="F89" s="3">
        <v>21.531380437408266</v>
      </c>
      <c r="G89" s="3">
        <v>21.779927306945282</v>
      </c>
      <c r="H89" s="3">
        <v>21.838714725599523</v>
      </c>
      <c r="I89" s="3">
        <v>21.517313686967874</v>
      </c>
      <c r="J89" s="3">
        <v>21.679291997677513</v>
      </c>
      <c r="K89" s="3">
        <v>21.920873245010391</v>
      </c>
      <c r="L89" s="3">
        <v>22.186856952960177</v>
      </c>
      <c r="M89" s="3">
        <v>22.337195199278483</v>
      </c>
      <c r="N89" s="3">
        <v>22.485311925241646</v>
      </c>
      <c r="O89" s="3">
        <v>22.736022163098877</v>
      </c>
      <c r="P89" s="3">
        <v>22.639331786090732</v>
      </c>
      <c r="Q89" s="3">
        <v>22.331092692204216</v>
      </c>
      <c r="R89" s="3">
        <v>22.08160816764336</v>
      </c>
      <c r="S89" s="3">
        <v>22.182603073483207</v>
      </c>
      <c r="T89" s="3">
        <v>22.493819457942031</v>
      </c>
      <c r="U89" s="3">
        <v>22.17096259491564</v>
      </c>
      <c r="V89" s="3">
        <v>21.884026561569168</v>
      </c>
      <c r="W89" s="3">
        <v>22.252720780364776</v>
      </c>
      <c r="X89" s="3">
        <v>22.139525129353448</v>
      </c>
      <c r="Y89" s="3">
        <v>22.229428493760857</v>
      </c>
      <c r="Z89" s="3">
        <v>22.372270592898559</v>
      </c>
      <c r="AA89" s="3">
        <v>22.55548286585984</v>
      </c>
      <c r="AB89" s="3">
        <v>22.771639076201676</v>
      </c>
      <c r="AC89" s="3">
        <v>22.899776896841928</v>
      </c>
      <c r="AD89" s="3">
        <v>23.001461288963963</v>
      </c>
      <c r="AE89" s="3">
        <v>23.009180309221843</v>
      </c>
      <c r="AF89" s="3">
        <v>23.106615899294475</v>
      </c>
      <c r="AG89" s="3">
        <v>23.250108110364611</v>
      </c>
      <c r="AH89" s="3">
        <v>23.161377848054666</v>
      </c>
      <c r="AI89" s="3">
        <v>23.293502145084567</v>
      </c>
      <c r="AJ89" s="3">
        <v>22.923615285047831</v>
      </c>
      <c r="AK89" s="3">
        <v>22.750353621456917</v>
      </c>
      <c r="AL89" s="3">
        <v>23.02266106214211</v>
      </c>
      <c r="AM89" s="3">
        <v>22.87784080695803</v>
      </c>
      <c r="AN89" s="3">
        <v>22.965026567593995</v>
      </c>
      <c r="AO89" s="3">
        <v>22.957017010809153</v>
      </c>
      <c r="AP89" s="3">
        <v>23.111065454061482</v>
      </c>
      <c r="AQ89" s="3">
        <v>22.818993369750999</v>
      </c>
      <c r="AR89" s="3">
        <v>22.952764998070116</v>
      </c>
      <c r="AS89" s="3">
        <v>22.507070056664379</v>
      </c>
      <c r="AT89" s="3">
        <v>22.610665389289117</v>
      </c>
      <c r="AU89" s="3">
        <v>22.572331645921121</v>
      </c>
      <c r="AV89" s="3">
        <v>22.596452992263831</v>
      </c>
      <c r="AW89" s="3">
        <v>22.609070767115732</v>
      </c>
      <c r="AX89" s="3">
        <v>22.874379639812453</v>
      </c>
      <c r="AY89" s="3">
        <v>23.069037260875991</v>
      </c>
      <c r="AZ89" s="3">
        <v>23.194284720925644</v>
      </c>
      <c r="BA89" s="3">
        <v>23.558857879026448</v>
      </c>
      <c r="BB89" s="3">
        <v>23.672195702810257</v>
      </c>
      <c r="BC89" s="3">
        <v>23.994543216902652</v>
      </c>
      <c r="BD89" s="3">
        <v>24.153178671420104</v>
      </c>
      <c r="BE89" s="3">
        <v>24.47754558885034</v>
      </c>
      <c r="BF89" s="3">
        <v>24.22470077359716</v>
      </c>
      <c r="BG89" s="3">
        <v>24.367727947195338</v>
      </c>
      <c r="BH89" s="3">
        <v>24.169477036572857</v>
      </c>
      <c r="BI89" s="3">
        <v>24.284290466728262</v>
      </c>
      <c r="BJ89" s="3">
        <v>24.023753494325355</v>
      </c>
      <c r="BK89" s="3">
        <v>24.169816029433466</v>
      </c>
      <c r="BL89" s="3">
        <v>24.355305641109755</v>
      </c>
      <c r="BM89" s="3">
        <v>24.398025829474985</v>
      </c>
      <c r="BN89" s="3">
        <v>24.867332642912992</v>
      </c>
      <c r="BO89" s="3">
        <v>24.760905840129055</v>
      </c>
      <c r="BP89" s="3">
        <v>24.162911481814639</v>
      </c>
      <c r="BQ89" s="3">
        <v>23.883975621484343</v>
      </c>
      <c r="BR89" s="3">
        <v>24.007882745484583</v>
      </c>
      <c r="BS89" s="3">
        <v>24.504107444341059</v>
      </c>
      <c r="BT89" s="3">
        <v>24.610449893175115</v>
      </c>
      <c r="BU89" s="3">
        <v>24.45629289419</v>
      </c>
      <c r="BV89" s="3">
        <v>24.563337813062983</v>
      </c>
      <c r="BW89" s="3">
        <v>25.011696834425727</v>
      </c>
      <c r="BX89" s="3">
        <v>25.266243517330565</v>
      </c>
      <c r="BY89" s="3">
        <v>25.694202488699389</v>
      </c>
      <c r="BZ89" s="3">
        <v>25.98862214067406</v>
      </c>
      <c r="CA89" s="3">
        <v>25.867839216241197</v>
      </c>
      <c r="CB89" s="3">
        <v>25.516659569366521</v>
      </c>
      <c r="CC89" s="3">
        <v>25.824796454712814</v>
      </c>
      <c r="CD89" s="3">
        <v>25.761297248021112</v>
      </c>
      <c r="CE89" s="3">
        <v>25.78442246247398</v>
      </c>
      <c r="CF89" s="3">
        <v>25.577811159295212</v>
      </c>
      <c r="CG89" s="3">
        <v>25.533630608782651</v>
      </c>
      <c r="CH89" s="3">
        <v>25.447920298872567</v>
      </c>
      <c r="CI89" s="3">
        <v>25.314966013278987</v>
      </c>
      <c r="CJ89" s="3">
        <v>25.336929971255255</v>
      </c>
      <c r="CK89" s="3">
        <v>25.444796367323644</v>
      </c>
      <c r="CL89" s="3">
        <v>25.40322676445626</v>
      </c>
      <c r="CM89" s="3">
        <v>25.236915985656076</v>
      </c>
      <c r="CN89" s="3">
        <v>25.10984527666368</v>
      </c>
    </row>
    <row r="90" spans="1:92" x14ac:dyDescent="0.35">
      <c r="A90">
        <f t="shared" si="5"/>
        <v>80</v>
      </c>
      <c r="B90">
        <v>21.77</v>
      </c>
      <c r="C90" s="3">
        <v>21.836839181452373</v>
      </c>
      <c r="D90" s="3">
        <v>21.665182299956324</v>
      </c>
      <c r="E90" s="3">
        <v>21.651634663968657</v>
      </c>
      <c r="F90" s="3">
        <v>21.624032256985469</v>
      </c>
      <c r="G90" s="3">
        <v>21.555334772347148</v>
      </c>
      <c r="H90" s="3">
        <v>21.471683990623578</v>
      </c>
      <c r="I90" s="3">
        <v>21.597401522628243</v>
      </c>
      <c r="J90" s="3">
        <v>21.882384815474925</v>
      </c>
      <c r="K90" s="3">
        <v>21.79753162663819</v>
      </c>
      <c r="L90" s="3">
        <v>21.949023043501242</v>
      </c>
      <c r="M90" s="3">
        <v>21.872799937641254</v>
      </c>
      <c r="N90" s="3">
        <v>22.070528608169536</v>
      </c>
      <c r="O90" s="3">
        <v>21.820565318768196</v>
      </c>
      <c r="P90" s="3">
        <v>21.913796285286185</v>
      </c>
      <c r="Q90" s="3">
        <v>21.862611264363174</v>
      </c>
      <c r="R90" s="3">
        <v>21.863076983600873</v>
      </c>
      <c r="S90" s="3">
        <v>21.818510964843647</v>
      </c>
      <c r="T90" s="3">
        <v>22.021341013524669</v>
      </c>
      <c r="U90" s="3">
        <v>21.971361577730928</v>
      </c>
      <c r="V90" s="3">
        <v>21.577868766935332</v>
      </c>
      <c r="W90" s="3">
        <v>21.66180453023895</v>
      </c>
      <c r="X90" s="3">
        <v>21.749576871690959</v>
      </c>
      <c r="Y90" s="3">
        <v>21.698785929089215</v>
      </c>
      <c r="Z90" s="3">
        <v>21.61052427991709</v>
      </c>
      <c r="AA90" s="3">
        <v>21.572361699954676</v>
      </c>
      <c r="AB90" s="3">
        <v>21.350151936623718</v>
      </c>
      <c r="AC90" s="3">
        <v>21.432925345512587</v>
      </c>
      <c r="AD90" s="3">
        <v>21.275473140586961</v>
      </c>
      <c r="AE90" s="3">
        <v>21.186779535292526</v>
      </c>
      <c r="AF90" s="3">
        <v>21.197499094234743</v>
      </c>
      <c r="AG90" s="3">
        <v>21.286393988286914</v>
      </c>
      <c r="AH90" s="3">
        <v>21.592642062029949</v>
      </c>
      <c r="AI90" s="3">
        <v>21.349352677800823</v>
      </c>
      <c r="AJ90" s="3">
        <v>21.516368441890286</v>
      </c>
      <c r="AK90" s="3">
        <v>21.314754780925494</v>
      </c>
      <c r="AL90" s="3">
        <v>21.374714338817217</v>
      </c>
      <c r="AM90" s="3">
        <v>21.262433844288854</v>
      </c>
      <c r="AN90" s="3">
        <v>21.189368504113339</v>
      </c>
      <c r="AO90" s="3">
        <v>21.616180010785147</v>
      </c>
      <c r="AP90" s="3">
        <v>21.440582706500631</v>
      </c>
      <c r="AQ90" s="3">
        <v>21.267477538750828</v>
      </c>
      <c r="AR90" s="3">
        <v>21.611634641172788</v>
      </c>
      <c r="AS90" s="3">
        <v>21.442875986585065</v>
      </c>
      <c r="AT90" s="3">
        <v>21.109856548719321</v>
      </c>
      <c r="AU90" s="3">
        <v>21.154041711723597</v>
      </c>
      <c r="AV90" s="3">
        <v>21.278739092212682</v>
      </c>
      <c r="AW90" s="3">
        <v>21.510847541110344</v>
      </c>
      <c r="AX90" s="3">
        <v>21.540957526270606</v>
      </c>
      <c r="AY90" s="3">
        <v>21.378020208386701</v>
      </c>
      <c r="AZ90" s="3">
        <v>21.300462653476703</v>
      </c>
      <c r="BA90" s="3">
        <v>21.230217397820226</v>
      </c>
      <c r="BB90" s="3">
        <v>21.184617196763014</v>
      </c>
      <c r="BC90" s="3">
        <v>21.160570654418962</v>
      </c>
      <c r="BD90" s="3">
        <v>21.117396149022909</v>
      </c>
      <c r="BE90" s="3">
        <v>20.836686355048961</v>
      </c>
      <c r="BF90" s="3">
        <v>20.654852133833696</v>
      </c>
      <c r="BG90" s="3">
        <v>20.971820795055599</v>
      </c>
      <c r="BH90" s="3">
        <v>21.014437728754611</v>
      </c>
      <c r="BI90" s="3">
        <v>20.985946365526129</v>
      </c>
      <c r="BJ90" s="3">
        <v>20.940921583386203</v>
      </c>
      <c r="BK90" s="3">
        <v>20.692927048495431</v>
      </c>
      <c r="BL90" s="3">
        <v>20.858894892765342</v>
      </c>
      <c r="BM90" s="3">
        <v>20.811252506755508</v>
      </c>
      <c r="BN90" s="3">
        <v>20.826758081397543</v>
      </c>
      <c r="BO90" s="3">
        <v>20.980875928561012</v>
      </c>
      <c r="BP90" s="3">
        <v>20.620465296793896</v>
      </c>
      <c r="BQ90" s="3">
        <v>20.586788475343756</v>
      </c>
      <c r="BR90" s="3">
        <v>21.051604923851858</v>
      </c>
      <c r="BS90" s="3">
        <v>21.15451375895389</v>
      </c>
      <c r="BT90" s="3">
        <v>20.985948916962482</v>
      </c>
      <c r="BU90" s="3">
        <v>21.162023627858773</v>
      </c>
      <c r="BV90" s="3">
        <v>21.069463542620845</v>
      </c>
      <c r="BW90" s="3">
        <v>20.849348367417345</v>
      </c>
      <c r="BX90" s="3">
        <v>21.124885662263292</v>
      </c>
      <c r="BY90" s="3">
        <v>20.968265953829661</v>
      </c>
      <c r="BZ90" s="3">
        <v>20.849799389850478</v>
      </c>
      <c r="CA90" s="3">
        <v>20.99231376542712</v>
      </c>
      <c r="CB90" s="3">
        <v>20.91308259829427</v>
      </c>
      <c r="CC90" s="3">
        <v>20.843257702904936</v>
      </c>
      <c r="CD90" s="3">
        <v>20.823220157890368</v>
      </c>
      <c r="CE90" s="3">
        <v>20.702148725385175</v>
      </c>
      <c r="CF90" s="3">
        <v>20.3598795903896</v>
      </c>
      <c r="CG90" s="3">
        <v>20.72657625064166</v>
      </c>
      <c r="CH90" s="3">
        <v>20.80340736656375</v>
      </c>
      <c r="CI90" s="3">
        <v>20.652514031824023</v>
      </c>
      <c r="CJ90" s="3">
        <v>20.689812752976518</v>
      </c>
      <c r="CK90" s="3">
        <v>20.480756013812488</v>
      </c>
      <c r="CL90" s="3">
        <v>20.353357836831499</v>
      </c>
      <c r="CM90" s="3">
        <v>20.990886640930498</v>
      </c>
      <c r="CN90" s="3">
        <v>21.054886042486785</v>
      </c>
    </row>
    <row r="91" spans="1:92" x14ac:dyDescent="0.35">
      <c r="A91">
        <f t="shared" si="5"/>
        <v>81</v>
      </c>
      <c r="B91">
        <v>21.77</v>
      </c>
      <c r="C91" s="3">
        <v>21.595847616685326</v>
      </c>
      <c r="D91" s="3">
        <v>21.661064715357799</v>
      </c>
      <c r="E91" s="3">
        <v>22.061607206222877</v>
      </c>
      <c r="F91" s="3">
        <v>21.83257518454008</v>
      </c>
      <c r="G91" s="3">
        <v>21.743443174702097</v>
      </c>
      <c r="H91" s="3">
        <v>21.691405561426066</v>
      </c>
      <c r="I91" s="3">
        <v>21.909168109385767</v>
      </c>
      <c r="J91" s="3">
        <v>22.097457793344155</v>
      </c>
      <c r="K91" s="3">
        <v>22.21267414878481</v>
      </c>
      <c r="L91" s="3">
        <v>22.334957071166119</v>
      </c>
      <c r="M91" s="3">
        <v>22.80087103399643</v>
      </c>
      <c r="N91" s="3">
        <v>22.58091598232944</v>
      </c>
      <c r="O91" s="3">
        <v>22.200255767645526</v>
      </c>
      <c r="P91" s="3">
        <v>22.471519109370607</v>
      </c>
      <c r="Q91" s="3">
        <v>22.419335357053225</v>
      </c>
      <c r="R91" s="3">
        <v>22.567127670814081</v>
      </c>
      <c r="S91" s="3">
        <v>22.515926496454899</v>
      </c>
      <c r="T91" s="3">
        <v>22.73383489897509</v>
      </c>
      <c r="U91" s="3">
        <v>22.58528792347764</v>
      </c>
      <c r="V91" s="3">
        <v>22.644001414017289</v>
      </c>
      <c r="W91" s="3">
        <v>22.784798958263728</v>
      </c>
      <c r="X91" s="3">
        <v>22.458083436410664</v>
      </c>
      <c r="Y91" s="3">
        <v>22.452332196034426</v>
      </c>
      <c r="Z91" s="3">
        <v>22.619130659395822</v>
      </c>
      <c r="AA91" s="3">
        <v>23.348782360667588</v>
      </c>
      <c r="AB91" s="3">
        <v>23.182877118743583</v>
      </c>
      <c r="AC91" s="3">
        <v>23.064340791965201</v>
      </c>
      <c r="AD91" s="3">
        <v>23.201147582516903</v>
      </c>
      <c r="AE91" s="3">
        <v>23.358932960495849</v>
      </c>
      <c r="AF91" s="3">
        <v>23.477186036086827</v>
      </c>
      <c r="AG91" s="3">
        <v>23.641534810183227</v>
      </c>
      <c r="AH91" s="3">
        <v>23.440665914771792</v>
      </c>
      <c r="AI91" s="3">
        <v>22.999835497873079</v>
      </c>
      <c r="AJ91" s="3">
        <v>22.92564156895439</v>
      </c>
      <c r="AK91" s="3">
        <v>23.333811192783585</v>
      </c>
      <c r="AL91" s="3">
        <v>23.102117458262352</v>
      </c>
      <c r="AM91" s="3">
        <v>22.987609014607905</v>
      </c>
      <c r="AN91" s="3">
        <v>23.149948314129482</v>
      </c>
      <c r="AO91" s="3">
        <v>22.920839754591469</v>
      </c>
      <c r="AP91" s="3">
        <v>22.804312993553285</v>
      </c>
      <c r="AQ91" s="3">
        <v>23.053462825186777</v>
      </c>
      <c r="AR91" s="3">
        <v>22.629899598768876</v>
      </c>
      <c r="AS91" s="3">
        <v>22.538027129922519</v>
      </c>
      <c r="AT91" s="3">
        <v>22.406506570202598</v>
      </c>
      <c r="AU91" s="3">
        <v>22.166883787274621</v>
      </c>
      <c r="AV91" s="3">
        <v>22.445123888268146</v>
      </c>
      <c r="AW91" s="3">
        <v>22.142893051855946</v>
      </c>
      <c r="AX91" s="3">
        <v>22.061191166375593</v>
      </c>
      <c r="AY91" s="3">
        <v>22.067658654681356</v>
      </c>
      <c r="AZ91" s="3">
        <v>21.994047080472573</v>
      </c>
      <c r="BA91" s="3">
        <v>21.646183387601102</v>
      </c>
      <c r="BB91" s="3">
        <v>21.664685006789281</v>
      </c>
      <c r="BC91" s="3">
        <v>22.106758954008981</v>
      </c>
      <c r="BD91" s="3">
        <v>22.194745600108515</v>
      </c>
      <c r="BE91" s="3">
        <v>22.251026535861048</v>
      </c>
      <c r="BF91" s="3">
        <v>22.200686473622444</v>
      </c>
      <c r="BG91" s="3">
        <v>22.444747767713814</v>
      </c>
      <c r="BH91" s="3">
        <v>22.351980870734266</v>
      </c>
      <c r="BI91" s="3">
        <v>22.235089850201248</v>
      </c>
      <c r="BJ91" s="3">
        <v>22.125519004167096</v>
      </c>
      <c r="BK91" s="3">
        <v>22.361550518887981</v>
      </c>
      <c r="BL91" s="3">
        <v>22.500606364985753</v>
      </c>
      <c r="BM91" s="3">
        <v>22.401349808279317</v>
      </c>
      <c r="BN91" s="3">
        <v>22.3311643666053</v>
      </c>
      <c r="BO91" s="3">
        <v>22.084942581792863</v>
      </c>
      <c r="BP91" s="3">
        <v>22.031801141944438</v>
      </c>
      <c r="BQ91" s="3">
        <v>22.320736715334757</v>
      </c>
      <c r="BR91" s="3">
        <v>21.603645283960109</v>
      </c>
      <c r="BS91" s="3">
        <v>21.488862985560445</v>
      </c>
      <c r="BT91" s="3">
        <v>21.754327537874104</v>
      </c>
      <c r="BU91" s="3">
        <v>21.745729209953254</v>
      </c>
      <c r="BV91" s="3">
        <v>21.691531858198502</v>
      </c>
      <c r="BW91" s="3">
        <v>21.624094751837479</v>
      </c>
      <c r="BX91" s="3">
        <v>21.329733879410465</v>
      </c>
      <c r="BY91" s="3">
        <v>21.590067279454821</v>
      </c>
      <c r="BZ91" s="3">
        <v>21.681451565455202</v>
      </c>
      <c r="CA91" s="3">
        <v>21.862548325130835</v>
      </c>
      <c r="CB91" s="3">
        <v>21.917418195574246</v>
      </c>
      <c r="CC91" s="3">
        <v>21.706853632916935</v>
      </c>
      <c r="CD91" s="3">
        <v>21.74398363935958</v>
      </c>
      <c r="CE91" s="3">
        <v>21.68747272203149</v>
      </c>
      <c r="CF91" s="3">
        <v>21.5332238447252</v>
      </c>
      <c r="CG91" s="3">
        <v>21.272896475078358</v>
      </c>
      <c r="CH91" s="3">
        <v>21.143847052029347</v>
      </c>
      <c r="CI91" s="3">
        <v>21.06396824074098</v>
      </c>
      <c r="CJ91" s="3">
        <v>20.983633829175975</v>
      </c>
      <c r="CK91" s="3">
        <v>20.785504129138477</v>
      </c>
      <c r="CL91" s="3">
        <v>20.889211486543338</v>
      </c>
      <c r="CM91" s="3">
        <v>20.728665951791623</v>
      </c>
      <c r="CN91" s="3">
        <v>20.602810245509204</v>
      </c>
    </row>
    <row r="92" spans="1:92" x14ac:dyDescent="0.35">
      <c r="A92">
        <f t="shared" si="5"/>
        <v>82</v>
      </c>
      <c r="B92">
        <v>21.77</v>
      </c>
      <c r="C92" s="3">
        <v>21.796393917608704</v>
      </c>
      <c r="D92" s="3">
        <v>21.546152267897366</v>
      </c>
      <c r="E92" s="3">
        <v>21.552347150399761</v>
      </c>
      <c r="F92" s="3">
        <v>21.285719969912961</v>
      </c>
      <c r="G92" s="3">
        <v>21.231499893281558</v>
      </c>
      <c r="H92" s="3">
        <v>21.101937781933024</v>
      </c>
      <c r="I92" s="3">
        <v>21.127214259788818</v>
      </c>
      <c r="J92" s="3">
        <v>21.105950379943099</v>
      </c>
      <c r="K92" s="3">
        <v>21.140463722872557</v>
      </c>
      <c r="L92" s="3">
        <v>21.125049566185314</v>
      </c>
      <c r="M92" s="3">
        <v>21.369731428348267</v>
      </c>
      <c r="N92" s="3">
        <v>21.452507422254548</v>
      </c>
      <c r="O92" s="3">
        <v>21.960639761878102</v>
      </c>
      <c r="P92" s="3">
        <v>21.975766989858851</v>
      </c>
      <c r="Q92" s="3">
        <v>21.981240644623671</v>
      </c>
      <c r="R92" s="3">
        <v>22.33317149546389</v>
      </c>
      <c r="S92" s="3">
        <v>22.136190269523496</v>
      </c>
      <c r="T92" s="3">
        <v>22.205681121257388</v>
      </c>
      <c r="U92" s="3">
        <v>22.291484983258396</v>
      </c>
      <c r="V92" s="3">
        <v>22.233316664998149</v>
      </c>
      <c r="W92" s="3">
        <v>22.446523260293894</v>
      </c>
      <c r="X92" s="3">
        <v>22.462689778226274</v>
      </c>
      <c r="Y92" s="3">
        <v>22.541344927753801</v>
      </c>
      <c r="Z92" s="3">
        <v>22.5426521620134</v>
      </c>
      <c r="AA92" s="3">
        <v>22.712657952396459</v>
      </c>
      <c r="AB92" s="3">
        <v>22.450999260755104</v>
      </c>
      <c r="AC92" s="3">
        <v>22.169146861602183</v>
      </c>
      <c r="AD92" s="3">
        <v>22.332855838414979</v>
      </c>
      <c r="AE92" s="3">
        <v>22.264118824844886</v>
      </c>
      <c r="AF92" s="3">
        <v>22.091030410149592</v>
      </c>
      <c r="AG92" s="3">
        <v>22.267242017896113</v>
      </c>
      <c r="AH92" s="3">
        <v>22.504474001523057</v>
      </c>
      <c r="AI92" s="3">
        <v>22.236120483747275</v>
      </c>
      <c r="AJ92" s="3">
        <v>22.017184830253896</v>
      </c>
      <c r="AK92" s="3">
        <v>21.915679988597621</v>
      </c>
      <c r="AL92" s="3">
        <v>22.032084507553641</v>
      </c>
      <c r="AM92" s="3">
        <v>21.785866693647247</v>
      </c>
      <c r="AN92" s="3">
        <v>21.56220336153887</v>
      </c>
      <c r="AO92" s="3">
        <v>21.523805743122843</v>
      </c>
      <c r="AP92" s="3">
        <v>21.807809893329743</v>
      </c>
      <c r="AQ92" s="3">
        <v>22.132217850103348</v>
      </c>
      <c r="AR92" s="3">
        <v>22.376788503991381</v>
      </c>
      <c r="AS92" s="3">
        <v>22.469920695238233</v>
      </c>
      <c r="AT92" s="3">
        <v>22.41748835911919</v>
      </c>
      <c r="AU92" s="3">
        <v>22.581860733080855</v>
      </c>
      <c r="AV92" s="3">
        <v>22.535200917648204</v>
      </c>
      <c r="AW92" s="3">
        <v>22.500165405545708</v>
      </c>
      <c r="AX92" s="3">
        <v>22.289014280405244</v>
      </c>
      <c r="AY92" s="3">
        <v>22.37299097734801</v>
      </c>
      <c r="AZ92" s="3">
        <v>22.388904018151766</v>
      </c>
      <c r="BA92" s="3">
        <v>22.466892876615812</v>
      </c>
      <c r="BB92" s="3">
        <v>22.441001969255609</v>
      </c>
      <c r="BC92" s="3">
        <v>22.327171021487374</v>
      </c>
      <c r="BD92" s="3">
        <v>22.470457188579179</v>
      </c>
      <c r="BE92" s="3">
        <v>22.643092013091387</v>
      </c>
      <c r="BF92" s="3">
        <v>22.562713567825181</v>
      </c>
      <c r="BG92" s="3">
        <v>22.58509394467897</v>
      </c>
      <c r="BH92" s="3">
        <v>23.140570366308417</v>
      </c>
      <c r="BI92" s="3">
        <v>23.264518460042513</v>
      </c>
      <c r="BJ92" s="3">
        <v>22.954552441187445</v>
      </c>
      <c r="BK92" s="3">
        <v>23.335780952712625</v>
      </c>
      <c r="BL92" s="3">
        <v>23.155869308130924</v>
      </c>
      <c r="BM92" s="3">
        <v>23.147039892862825</v>
      </c>
      <c r="BN92" s="3">
        <v>23.295779731867729</v>
      </c>
      <c r="BO92" s="3">
        <v>23.060575489963504</v>
      </c>
      <c r="BP92" s="3">
        <v>23.798316265573575</v>
      </c>
      <c r="BQ92" s="3">
        <v>23.641690953239536</v>
      </c>
      <c r="BR92" s="3">
        <v>23.986471387417247</v>
      </c>
      <c r="BS92" s="3">
        <v>23.86931262858273</v>
      </c>
      <c r="BT92" s="3">
        <v>23.849196703464887</v>
      </c>
      <c r="BU92" s="3">
        <v>23.570740756123378</v>
      </c>
      <c r="BV92" s="3">
        <v>23.873361084798908</v>
      </c>
      <c r="BW92" s="3">
        <v>24.371848517808569</v>
      </c>
      <c r="BX92" s="3">
        <v>24.46503273086828</v>
      </c>
      <c r="BY92" s="3">
        <v>24.319898195519361</v>
      </c>
      <c r="BZ92" s="3">
        <v>24.24751947685187</v>
      </c>
      <c r="CA92" s="3">
        <v>24.359302269289383</v>
      </c>
      <c r="CB92" s="3">
        <v>24.333658845407072</v>
      </c>
      <c r="CC92" s="3">
        <v>24.13660578454563</v>
      </c>
      <c r="CD92" s="3">
        <v>24.182815250388334</v>
      </c>
      <c r="CE92" s="3">
        <v>24.361646465677829</v>
      </c>
      <c r="CF92" s="3">
        <v>24.670891524464928</v>
      </c>
      <c r="CG92" s="3">
        <v>24.835037886351682</v>
      </c>
      <c r="CH92" s="3">
        <v>24.773117583870569</v>
      </c>
      <c r="CI92" s="3">
        <v>25.068551141444772</v>
      </c>
      <c r="CJ92" s="3">
        <v>24.721173325807477</v>
      </c>
      <c r="CK92" s="3">
        <v>24.507749550498474</v>
      </c>
      <c r="CL92" s="3">
        <v>24.324912507478363</v>
      </c>
      <c r="CM92" s="3">
        <v>24.414875808950661</v>
      </c>
      <c r="CN92" s="3">
        <v>24.003919415076442</v>
      </c>
    </row>
    <row r="93" spans="1:92" x14ac:dyDescent="0.35">
      <c r="A93">
        <f t="shared" si="5"/>
        <v>83</v>
      </c>
      <c r="B93">
        <v>21.77</v>
      </c>
      <c r="C93" s="3">
        <v>21.765518821351634</v>
      </c>
      <c r="D93" s="3">
        <v>21.834631845344084</v>
      </c>
      <c r="E93" s="3">
        <v>21.989259225398911</v>
      </c>
      <c r="F93" s="3">
        <v>22.29981412451599</v>
      </c>
      <c r="G93" s="3">
        <v>22.423025963495096</v>
      </c>
      <c r="H93" s="3">
        <v>23.152716400020335</v>
      </c>
      <c r="I93" s="3">
        <v>22.869793332473556</v>
      </c>
      <c r="J93" s="3">
        <v>22.533100502328299</v>
      </c>
      <c r="K93" s="3">
        <v>23.178790524685191</v>
      </c>
      <c r="L93" s="3">
        <v>22.933679594982337</v>
      </c>
      <c r="M93" s="3">
        <v>22.724335064882677</v>
      </c>
      <c r="N93" s="3">
        <v>22.757070439964181</v>
      </c>
      <c r="O93" s="3">
        <v>22.666223895090283</v>
      </c>
      <c r="P93" s="3">
        <v>22.535543567417207</v>
      </c>
      <c r="Q93" s="3">
        <v>22.337258915143618</v>
      </c>
      <c r="R93" s="3">
        <v>22.196458364811573</v>
      </c>
      <c r="S93" s="3">
        <v>21.917428968084749</v>
      </c>
      <c r="T93" s="3">
        <v>21.954382570475381</v>
      </c>
      <c r="U93" s="3">
        <v>22.079980492474743</v>
      </c>
      <c r="V93" s="3">
        <v>22.201036124942803</v>
      </c>
      <c r="W93" s="3">
        <v>22.182025284952907</v>
      </c>
      <c r="X93" s="3">
        <v>22.283957495687954</v>
      </c>
      <c r="Y93" s="3">
        <v>22.360769284335941</v>
      </c>
      <c r="Z93" s="3">
        <v>22.482077197699233</v>
      </c>
      <c r="AA93" s="3">
        <v>22.534190011440256</v>
      </c>
      <c r="AB93" s="3">
        <v>22.295476996664608</v>
      </c>
      <c r="AC93" s="3">
        <v>22.39225842274163</v>
      </c>
      <c r="AD93" s="3">
        <v>22.402999615714887</v>
      </c>
      <c r="AE93" s="3">
        <v>22.452439887123184</v>
      </c>
      <c r="AF93" s="3">
        <v>22.626927373915759</v>
      </c>
      <c r="AG93" s="3">
        <v>22.493615827712528</v>
      </c>
      <c r="AH93" s="3">
        <v>22.412626830619633</v>
      </c>
      <c r="AI93" s="3">
        <v>22.420775128624435</v>
      </c>
      <c r="AJ93" s="3">
        <v>22.218837320170753</v>
      </c>
      <c r="AK93" s="3">
        <v>21.962993117663487</v>
      </c>
      <c r="AL93" s="3">
        <v>22.194675498991447</v>
      </c>
      <c r="AM93" s="3">
        <v>22.448975006653779</v>
      </c>
      <c r="AN93" s="3">
        <v>22.548379075253571</v>
      </c>
      <c r="AO93" s="3">
        <v>22.659361764624759</v>
      </c>
      <c r="AP93" s="3">
        <v>22.745901079211425</v>
      </c>
      <c r="AQ93" s="3">
        <v>22.71808434933282</v>
      </c>
      <c r="AR93" s="3">
        <v>22.647767203860692</v>
      </c>
      <c r="AS93" s="3">
        <v>22.444642736303404</v>
      </c>
      <c r="AT93" s="3">
        <v>22.278095656435177</v>
      </c>
      <c r="AU93" s="3">
        <v>22.375965653328855</v>
      </c>
      <c r="AV93" s="3">
        <v>22.499052637004681</v>
      </c>
      <c r="AW93" s="3">
        <v>23.059724492951087</v>
      </c>
      <c r="AX93" s="3">
        <v>23.095868119665539</v>
      </c>
      <c r="AY93" s="3">
        <v>23.328934133814034</v>
      </c>
      <c r="AZ93" s="3">
        <v>23.233976833355257</v>
      </c>
      <c r="BA93" s="3">
        <v>22.843041441428834</v>
      </c>
      <c r="BB93" s="3">
        <v>23.027423526491553</v>
      </c>
      <c r="BC93" s="3">
        <v>23.169973989195519</v>
      </c>
      <c r="BD93" s="3">
        <v>23.304138611674759</v>
      </c>
      <c r="BE93" s="3">
        <v>23.135106607055196</v>
      </c>
      <c r="BF93" s="3">
        <v>23.531622973544319</v>
      </c>
      <c r="BG93" s="3">
        <v>23.314414849576725</v>
      </c>
      <c r="BH93" s="3">
        <v>23.51959323324672</v>
      </c>
      <c r="BI93" s="3">
        <v>23.350490856396164</v>
      </c>
      <c r="BJ93" s="3">
        <v>23.031316378081495</v>
      </c>
      <c r="BK93" s="3">
        <v>22.949598766249743</v>
      </c>
      <c r="BL93" s="3">
        <v>23.230717855104835</v>
      </c>
      <c r="BM93" s="3">
        <v>23.052550140806353</v>
      </c>
      <c r="BN93" s="3">
        <v>23.314432648434224</v>
      </c>
      <c r="BO93" s="3">
        <v>23.131035664234467</v>
      </c>
      <c r="BP93" s="3">
        <v>23.298752128243589</v>
      </c>
      <c r="BQ93" s="3">
        <v>23.386398018476665</v>
      </c>
      <c r="BR93" s="3">
        <v>23.525440029300984</v>
      </c>
      <c r="BS93" s="3">
        <v>23.808993455027736</v>
      </c>
      <c r="BT93" s="3">
        <v>23.667858827951012</v>
      </c>
      <c r="BU93" s="3">
        <v>23.722220681437179</v>
      </c>
      <c r="BV93" s="3">
        <v>23.378507333816742</v>
      </c>
      <c r="BW93" s="3">
        <v>23.783079240271455</v>
      </c>
      <c r="BX93" s="3">
        <v>23.902123197178817</v>
      </c>
      <c r="BY93" s="3">
        <v>23.874149265922323</v>
      </c>
      <c r="BZ93" s="3">
        <v>24.442872182063315</v>
      </c>
      <c r="CA93" s="3">
        <v>24.512717710307243</v>
      </c>
      <c r="CB93" s="3">
        <v>24.788764298974996</v>
      </c>
      <c r="CC93" s="3">
        <v>25.140008909006973</v>
      </c>
      <c r="CD93" s="3">
        <v>25.20700614614249</v>
      </c>
      <c r="CE93" s="3">
        <v>25.301256408674242</v>
      </c>
      <c r="CF93" s="3">
        <v>25.204727298619481</v>
      </c>
      <c r="CG93" s="3">
        <v>24.828569206321134</v>
      </c>
      <c r="CH93" s="3">
        <v>24.554649480008116</v>
      </c>
      <c r="CI93" s="3">
        <v>24.49012842935738</v>
      </c>
      <c r="CJ93" s="3">
        <v>24.790893241103038</v>
      </c>
      <c r="CK93" s="3">
        <v>24.551576054422885</v>
      </c>
      <c r="CL93" s="3">
        <v>24.902491380877599</v>
      </c>
      <c r="CM93" s="3">
        <v>24.94853477627812</v>
      </c>
      <c r="CN93" s="3">
        <v>25.010269843114813</v>
      </c>
    </row>
    <row r="94" spans="1:92" x14ac:dyDescent="0.35">
      <c r="A94">
        <f t="shared" si="5"/>
        <v>84</v>
      </c>
      <c r="B94">
        <v>21.77</v>
      </c>
      <c r="C94" s="3">
        <v>21.594460004485747</v>
      </c>
      <c r="D94" s="3">
        <v>21.706564662927622</v>
      </c>
      <c r="E94" s="3">
        <v>21.785909647340315</v>
      </c>
      <c r="F94" s="3">
        <v>21.565398396841957</v>
      </c>
      <c r="G94" s="3">
        <v>21.49645899008895</v>
      </c>
      <c r="H94" s="3">
        <v>21.799956206354672</v>
      </c>
      <c r="I94" s="3">
        <v>22.240576935221984</v>
      </c>
      <c r="J94" s="3">
        <v>22.267184114621926</v>
      </c>
      <c r="K94" s="3">
        <v>22.021381789119896</v>
      </c>
      <c r="L94" s="3">
        <v>22.062373714347579</v>
      </c>
      <c r="M94" s="3">
        <v>22.175129009458253</v>
      </c>
      <c r="N94" s="3">
        <v>22.450831783030708</v>
      </c>
      <c r="O94" s="3">
        <v>22.529818283006001</v>
      </c>
      <c r="P94" s="3">
        <v>22.825728940234779</v>
      </c>
      <c r="Q94" s="3">
        <v>23.147420445022863</v>
      </c>
      <c r="R94" s="3">
        <v>23.188267788059502</v>
      </c>
      <c r="S94" s="3">
        <v>23.455012154386207</v>
      </c>
      <c r="T94" s="3">
        <v>23.306992317843203</v>
      </c>
      <c r="U94" s="3">
        <v>23.467946528741312</v>
      </c>
      <c r="V94" s="3">
        <v>23.939678192536384</v>
      </c>
      <c r="W94" s="3">
        <v>24.319725069797077</v>
      </c>
      <c r="X94" s="3">
        <v>24.113207484964885</v>
      </c>
      <c r="Y94" s="3">
        <v>24.39442830974571</v>
      </c>
      <c r="Z94" s="3">
        <v>24.517299198308784</v>
      </c>
      <c r="AA94" s="3">
        <v>24.427549272943029</v>
      </c>
      <c r="AB94" s="3">
        <v>24.108660946220223</v>
      </c>
      <c r="AC94" s="3">
        <v>24.46598160756357</v>
      </c>
      <c r="AD94" s="3">
        <v>24.705777990419424</v>
      </c>
      <c r="AE94" s="3">
        <v>24.297878460840209</v>
      </c>
      <c r="AF94" s="3">
        <v>24.197227268750716</v>
      </c>
      <c r="AG94" s="3">
        <v>24.353083806319766</v>
      </c>
      <c r="AH94" s="3">
        <v>23.919728960922473</v>
      </c>
      <c r="AI94" s="3">
        <v>23.622449848624012</v>
      </c>
      <c r="AJ94" s="3">
        <v>23.555526607080132</v>
      </c>
      <c r="AK94" s="3">
        <v>23.393913446968838</v>
      </c>
      <c r="AL94" s="3">
        <v>23.458336275053444</v>
      </c>
      <c r="AM94" s="3">
        <v>23.776563364646059</v>
      </c>
      <c r="AN94" s="3">
        <v>23.643894184543957</v>
      </c>
      <c r="AO94" s="3">
        <v>23.485299654761793</v>
      </c>
      <c r="AP94" s="3">
        <v>23.458621267525281</v>
      </c>
      <c r="AQ94" s="3">
        <v>23.076281359640376</v>
      </c>
      <c r="AR94" s="3">
        <v>23.278777895904589</v>
      </c>
      <c r="AS94" s="3">
        <v>23.197276776461766</v>
      </c>
      <c r="AT94" s="3">
        <v>23.221795389193424</v>
      </c>
      <c r="AU94" s="3">
        <v>23.599103172348855</v>
      </c>
      <c r="AV94" s="3">
        <v>23.634841964916955</v>
      </c>
      <c r="AW94" s="3">
        <v>24.107630212421743</v>
      </c>
      <c r="AX94" s="3">
        <v>24.003193785993474</v>
      </c>
      <c r="AY94" s="3">
        <v>24.117935605320348</v>
      </c>
      <c r="AZ94" s="3">
        <v>24.41982245339673</v>
      </c>
      <c r="BA94" s="3">
        <v>24.511445022269974</v>
      </c>
      <c r="BB94" s="3">
        <v>24.603423896188769</v>
      </c>
      <c r="BC94" s="3">
        <v>24.720844589083612</v>
      </c>
      <c r="BD94" s="3">
        <v>24.795622142284891</v>
      </c>
      <c r="BE94" s="3">
        <v>24.499340345846161</v>
      </c>
      <c r="BF94" s="3">
        <v>24.473952765885606</v>
      </c>
      <c r="BG94" s="3">
        <v>24.383214995190105</v>
      </c>
      <c r="BH94" s="3">
        <v>24.468889196596937</v>
      </c>
      <c r="BI94" s="3">
        <v>24.322218624199163</v>
      </c>
      <c r="BJ94" s="3">
        <v>23.943051057049022</v>
      </c>
      <c r="BK94" s="3">
        <v>24.130138165362002</v>
      </c>
      <c r="BL94" s="3">
        <v>23.862660167677067</v>
      </c>
      <c r="BM94" s="3">
        <v>23.807072836450995</v>
      </c>
      <c r="BN94" s="3">
        <v>23.754343858475753</v>
      </c>
      <c r="BO94" s="3">
        <v>23.792066416274011</v>
      </c>
      <c r="BP94" s="3">
        <v>23.592655265810265</v>
      </c>
      <c r="BQ94" s="3">
        <v>23.893475366654361</v>
      </c>
      <c r="BR94" s="3">
        <v>24.100311866210948</v>
      </c>
      <c r="BS94" s="3">
        <v>24.059355608206374</v>
      </c>
      <c r="BT94" s="3">
        <v>23.866870690239125</v>
      </c>
      <c r="BU94" s="3">
        <v>24.132755445546334</v>
      </c>
      <c r="BV94" s="3">
        <v>23.966651017641716</v>
      </c>
      <c r="BW94" s="3">
        <v>23.782725285067723</v>
      </c>
      <c r="BX94" s="3">
        <v>23.668060316535225</v>
      </c>
      <c r="BY94" s="3">
        <v>23.440861817274509</v>
      </c>
      <c r="BZ94" s="3">
        <v>23.205253441250147</v>
      </c>
      <c r="CA94" s="3">
        <v>23.237037408831188</v>
      </c>
      <c r="CB94" s="3">
        <v>23.166995031138182</v>
      </c>
      <c r="CC94" s="3">
        <v>23.296863338508132</v>
      </c>
      <c r="CD94" s="3">
        <v>23.217175098015893</v>
      </c>
      <c r="CE94" s="3">
        <v>23.06557622303772</v>
      </c>
      <c r="CF94" s="3">
        <v>22.866120124076932</v>
      </c>
      <c r="CG94" s="3">
        <v>22.609091470458363</v>
      </c>
      <c r="CH94" s="3">
        <v>22.305887934677994</v>
      </c>
      <c r="CI94" s="3">
        <v>22.126701511904884</v>
      </c>
      <c r="CJ94" s="3">
        <v>22.051012952894347</v>
      </c>
      <c r="CK94" s="3">
        <v>22.033641028952857</v>
      </c>
      <c r="CL94" s="3">
        <v>22.553387392726229</v>
      </c>
      <c r="CM94" s="3">
        <v>22.660007842914197</v>
      </c>
      <c r="CN94" s="3">
        <v>22.758005919481441</v>
      </c>
    </row>
    <row r="95" spans="1:92" x14ac:dyDescent="0.35">
      <c r="A95">
        <f t="shared" si="5"/>
        <v>85</v>
      </c>
      <c r="B95">
        <v>21.77</v>
      </c>
      <c r="C95" s="3">
        <v>21.898983967766185</v>
      </c>
      <c r="D95" s="3">
        <v>22.012522007237536</v>
      </c>
      <c r="E95" s="3">
        <v>22.223279206362495</v>
      </c>
      <c r="F95" s="3">
        <v>22.337139693299871</v>
      </c>
      <c r="G95" s="3">
        <v>21.8192610789025</v>
      </c>
      <c r="H95" s="3">
        <v>21.581962207313008</v>
      </c>
      <c r="I95" s="3">
        <v>21.238879276039555</v>
      </c>
      <c r="J95" s="3">
        <v>21.228906029551325</v>
      </c>
      <c r="K95" s="3">
        <v>21.160999361932905</v>
      </c>
      <c r="L95" s="3">
        <v>21.337296585050385</v>
      </c>
      <c r="M95" s="3">
        <v>21.468309056491588</v>
      </c>
      <c r="N95" s="3">
        <v>21.847198043887452</v>
      </c>
      <c r="O95" s="3">
        <v>21.640361978232917</v>
      </c>
      <c r="P95" s="3">
        <v>22.127448349290201</v>
      </c>
      <c r="Q95" s="3">
        <v>21.862688442121339</v>
      </c>
      <c r="R95" s="3">
        <v>21.841860512725241</v>
      </c>
      <c r="S95" s="3">
        <v>21.529635480577522</v>
      </c>
      <c r="T95" s="3">
        <v>21.678967908136226</v>
      </c>
      <c r="U95" s="3">
        <v>21.626163683462323</v>
      </c>
      <c r="V95" s="3">
        <v>21.591639978810392</v>
      </c>
      <c r="W95" s="3">
        <v>21.318664993121164</v>
      </c>
      <c r="X95" s="3">
        <v>20.99078450878369</v>
      </c>
      <c r="Y95" s="3">
        <v>20.764468997511084</v>
      </c>
      <c r="Z95" s="3">
        <v>20.903165561141545</v>
      </c>
      <c r="AA95" s="3">
        <v>21.622187578021475</v>
      </c>
      <c r="AB95" s="3">
        <v>21.864367089985716</v>
      </c>
      <c r="AC95" s="3">
        <v>22.082474785216043</v>
      </c>
      <c r="AD95" s="3">
        <v>22.545502864205623</v>
      </c>
      <c r="AE95" s="3">
        <v>22.449727838000808</v>
      </c>
      <c r="AF95" s="3">
        <v>22.104931988521226</v>
      </c>
      <c r="AG95" s="3">
        <v>22.199703072885338</v>
      </c>
      <c r="AH95" s="3">
        <v>22.114876291581645</v>
      </c>
      <c r="AI95" s="3">
        <v>21.920038515816977</v>
      </c>
      <c r="AJ95" s="3">
        <v>21.869180252529844</v>
      </c>
      <c r="AK95" s="3">
        <v>22.074321795216179</v>
      </c>
      <c r="AL95" s="3">
        <v>22.02482620457787</v>
      </c>
      <c r="AM95" s="3">
        <v>21.587544987855228</v>
      </c>
      <c r="AN95" s="3">
        <v>21.85791649980651</v>
      </c>
      <c r="AO95" s="3">
        <v>21.900711540813997</v>
      </c>
      <c r="AP95" s="3">
        <v>22.098220985438036</v>
      </c>
      <c r="AQ95" s="3">
        <v>21.552809542424665</v>
      </c>
      <c r="AR95" s="3">
        <v>21.91149879289776</v>
      </c>
      <c r="AS95" s="3">
        <v>21.640822115358848</v>
      </c>
      <c r="AT95" s="3">
        <v>21.811415553365446</v>
      </c>
      <c r="AU95" s="3">
        <v>21.861022907353838</v>
      </c>
      <c r="AV95" s="3">
        <v>21.929180843736653</v>
      </c>
      <c r="AW95" s="3">
        <v>21.881098253667606</v>
      </c>
      <c r="AX95" s="3">
        <v>21.955309136187008</v>
      </c>
      <c r="AY95" s="3">
        <v>21.918752520021552</v>
      </c>
      <c r="AZ95" s="3">
        <v>21.754642671229693</v>
      </c>
      <c r="BA95" s="3">
        <v>21.733536700503688</v>
      </c>
      <c r="BB95" s="3">
        <v>21.973028446612798</v>
      </c>
      <c r="BC95" s="3">
        <v>21.673985655923889</v>
      </c>
      <c r="BD95" s="3">
        <v>21.35471116097764</v>
      </c>
      <c r="BE95" s="3">
        <v>21.350600924633468</v>
      </c>
      <c r="BF95" s="3">
        <v>21.445332855390937</v>
      </c>
      <c r="BG95" s="3">
        <v>21.421437459383665</v>
      </c>
      <c r="BH95" s="3">
        <v>21.709366207935531</v>
      </c>
      <c r="BI95" s="3">
        <v>21.582464083704039</v>
      </c>
      <c r="BJ95" s="3">
        <v>21.881499010511167</v>
      </c>
      <c r="BK95" s="3">
        <v>21.697540450209868</v>
      </c>
      <c r="BL95" s="3">
        <v>21.902703212425187</v>
      </c>
      <c r="BM95" s="3">
        <v>21.409233525544462</v>
      </c>
      <c r="BN95" s="3">
        <v>21.193515086220852</v>
      </c>
      <c r="BO95" s="3">
        <v>21.223690395768614</v>
      </c>
      <c r="BP95" s="3">
        <v>21.368397214592555</v>
      </c>
      <c r="BQ95" s="3">
        <v>21.168207254945404</v>
      </c>
      <c r="BR95" s="3">
        <v>21.352970834767003</v>
      </c>
      <c r="BS95" s="3">
        <v>21.553017528096667</v>
      </c>
      <c r="BT95" s="3">
        <v>21.830998569677504</v>
      </c>
      <c r="BU95" s="3">
        <v>22.197752828935151</v>
      </c>
      <c r="BV95" s="3">
        <v>22.044571587922544</v>
      </c>
      <c r="BW95" s="3">
        <v>21.654019377609654</v>
      </c>
      <c r="BX95" s="3">
        <v>21.85979033567336</v>
      </c>
      <c r="BY95" s="3">
        <v>21.724458705573255</v>
      </c>
      <c r="BZ95" s="3">
        <v>21.201578721605319</v>
      </c>
      <c r="CA95" s="3">
        <v>21.590039677608935</v>
      </c>
      <c r="CB95" s="3">
        <v>21.362810945710784</v>
      </c>
      <c r="CC95" s="3">
        <v>21.603273147295017</v>
      </c>
      <c r="CD95" s="3">
        <v>21.909008396697196</v>
      </c>
      <c r="CE95" s="3">
        <v>21.618419531629641</v>
      </c>
      <c r="CF95" s="3">
        <v>21.194506393657367</v>
      </c>
      <c r="CG95" s="3">
        <v>21.202644153766389</v>
      </c>
      <c r="CH95" s="3">
        <v>21.178745980341226</v>
      </c>
      <c r="CI95" s="3">
        <v>21.307013792857585</v>
      </c>
      <c r="CJ95" s="3">
        <v>21.334463608874294</v>
      </c>
      <c r="CK95" s="3">
        <v>21.068265986770179</v>
      </c>
      <c r="CL95" s="3">
        <v>21.158424578956776</v>
      </c>
      <c r="CM95" s="3">
        <v>21.43675342814684</v>
      </c>
      <c r="CN95" s="3">
        <v>21.584894383219623</v>
      </c>
    </row>
    <row r="96" spans="1:92" x14ac:dyDescent="0.35">
      <c r="A96">
        <f t="shared" si="5"/>
        <v>86</v>
      </c>
      <c r="B96">
        <v>21.77</v>
      </c>
      <c r="C96" s="3">
        <v>21.327187967900475</v>
      </c>
      <c r="D96" s="3">
        <v>21.390874269165046</v>
      </c>
      <c r="E96" s="3">
        <v>21.518297336284849</v>
      </c>
      <c r="F96" s="3">
        <v>21.294074848642975</v>
      </c>
      <c r="G96" s="3">
        <v>21.242970822211042</v>
      </c>
      <c r="H96" s="3">
        <v>21.242897772324739</v>
      </c>
      <c r="I96" s="3">
        <v>21.488887016954198</v>
      </c>
      <c r="J96" s="3">
        <v>21.829897908074607</v>
      </c>
      <c r="K96" s="3">
        <v>22.103139789549324</v>
      </c>
      <c r="L96" s="3">
        <v>21.950390805380113</v>
      </c>
      <c r="M96" s="3">
        <v>22.347849056439557</v>
      </c>
      <c r="N96" s="3">
        <v>22.504054002642658</v>
      </c>
      <c r="O96" s="3">
        <v>22.359840530257827</v>
      </c>
      <c r="P96" s="3">
        <v>22.196637905623227</v>
      </c>
      <c r="Q96" s="3">
        <v>22.157975062140711</v>
      </c>
      <c r="R96" s="3">
        <v>21.679624663172866</v>
      </c>
      <c r="S96" s="3">
        <v>21.641328918993043</v>
      </c>
      <c r="T96" s="3">
        <v>21.908232266873931</v>
      </c>
      <c r="U96" s="3">
        <v>21.526227430564472</v>
      </c>
      <c r="V96" s="3">
        <v>21.639764001431701</v>
      </c>
      <c r="W96" s="3">
        <v>21.652461899454533</v>
      </c>
      <c r="X96" s="3">
        <v>21.913858482062977</v>
      </c>
      <c r="Y96" s="3">
        <v>22.014236106734078</v>
      </c>
      <c r="Z96" s="3">
        <v>21.947480647170792</v>
      </c>
      <c r="AA96" s="3">
        <v>21.542359159336929</v>
      </c>
      <c r="AB96" s="3">
        <v>21.778330148404333</v>
      </c>
      <c r="AC96" s="3">
        <v>21.926276499095778</v>
      </c>
      <c r="AD96" s="3">
        <v>21.697251900853612</v>
      </c>
      <c r="AE96" s="3">
        <v>21.374491399318185</v>
      </c>
      <c r="AF96" s="3">
        <v>21.203705645387608</v>
      </c>
      <c r="AG96" s="3">
        <v>20.956682453936978</v>
      </c>
      <c r="AH96" s="3">
        <v>21.285549970112402</v>
      </c>
      <c r="AI96" s="3">
        <v>21.443264762490728</v>
      </c>
      <c r="AJ96" s="3">
        <v>21.100680450024939</v>
      </c>
      <c r="AK96" s="3">
        <v>21.122741614441157</v>
      </c>
      <c r="AL96" s="3">
        <v>20.786873805592517</v>
      </c>
      <c r="AM96" s="3">
        <v>20.753348139888921</v>
      </c>
      <c r="AN96" s="3">
        <v>20.833017268653595</v>
      </c>
      <c r="AO96" s="3">
        <v>20.708603247923683</v>
      </c>
      <c r="AP96" s="3">
        <v>20.915909794846137</v>
      </c>
      <c r="AQ96" s="3">
        <v>20.881234991091024</v>
      </c>
      <c r="AR96" s="3">
        <v>21.255981280071691</v>
      </c>
      <c r="AS96" s="3">
        <v>21.178368908601989</v>
      </c>
      <c r="AT96" s="3">
        <v>21.039203299660038</v>
      </c>
      <c r="AU96" s="3">
        <v>20.945833682508216</v>
      </c>
      <c r="AV96" s="3">
        <v>20.97555210848174</v>
      </c>
      <c r="AW96" s="3">
        <v>21.058496607364283</v>
      </c>
      <c r="AX96" s="3">
        <v>20.82212378267986</v>
      </c>
      <c r="AY96" s="3">
        <v>20.758769774900692</v>
      </c>
      <c r="AZ96" s="3">
        <v>20.421051622661185</v>
      </c>
      <c r="BA96" s="3">
        <v>20.201089324566702</v>
      </c>
      <c r="BB96" s="3">
        <v>20.417456277964245</v>
      </c>
      <c r="BC96" s="3">
        <v>20.496556417322267</v>
      </c>
      <c r="BD96" s="3">
        <v>20.628835839327117</v>
      </c>
      <c r="BE96" s="3">
        <v>21.038203784759212</v>
      </c>
      <c r="BF96" s="3">
        <v>21.040322778790873</v>
      </c>
      <c r="BG96" s="3">
        <v>21.038157288295142</v>
      </c>
      <c r="BH96" s="3">
        <v>21.068458652632486</v>
      </c>
      <c r="BI96" s="3">
        <v>20.908526454034682</v>
      </c>
      <c r="BJ96" s="3">
        <v>20.783633635260589</v>
      </c>
      <c r="BK96" s="3">
        <v>21.04455936920181</v>
      </c>
      <c r="BL96" s="3">
        <v>21.147401732676162</v>
      </c>
      <c r="BM96" s="3">
        <v>20.794788090331462</v>
      </c>
      <c r="BN96" s="3">
        <v>20.816828378000139</v>
      </c>
      <c r="BO96" s="3">
        <v>21.072856651742569</v>
      </c>
      <c r="BP96" s="3">
        <v>20.930781725679321</v>
      </c>
      <c r="BQ96" s="3">
        <v>21.220992538635244</v>
      </c>
      <c r="BR96" s="3">
        <v>21.384277878876819</v>
      </c>
      <c r="BS96" s="3">
        <v>21.247117089493209</v>
      </c>
      <c r="BT96" s="3">
        <v>21.127439596834297</v>
      </c>
      <c r="BU96" s="3">
        <v>21.049204370577591</v>
      </c>
      <c r="BV96" s="3">
        <v>20.810556058266599</v>
      </c>
      <c r="BW96" s="3">
        <v>21.145888468186293</v>
      </c>
      <c r="BX96" s="3">
        <v>21.432998546990117</v>
      </c>
      <c r="BY96" s="3">
        <v>21.635094193258087</v>
      </c>
      <c r="BZ96" s="3">
        <v>21.248026549044813</v>
      </c>
      <c r="CA96" s="3">
        <v>21.283859424698395</v>
      </c>
      <c r="CB96" s="3">
        <v>21.402711154191589</v>
      </c>
      <c r="CC96" s="3">
        <v>21.146799325145629</v>
      </c>
      <c r="CD96" s="3">
        <v>21.261431148114596</v>
      </c>
      <c r="CE96" s="3">
        <v>21.5200904099638</v>
      </c>
      <c r="CF96" s="3">
        <v>21.503866474869405</v>
      </c>
      <c r="CG96" s="3">
        <v>21.591251557779422</v>
      </c>
      <c r="CH96" s="3">
        <v>21.75728704704704</v>
      </c>
      <c r="CI96" s="3">
        <v>21.560005378833385</v>
      </c>
      <c r="CJ96" s="3">
        <v>21.704101288555961</v>
      </c>
      <c r="CK96" s="3">
        <v>21.51803871864632</v>
      </c>
      <c r="CL96" s="3">
        <v>21.296744323680464</v>
      </c>
      <c r="CM96" s="3">
        <v>21.376847503166722</v>
      </c>
      <c r="CN96" s="3">
        <v>20.944010363562732</v>
      </c>
    </row>
    <row r="97" spans="1:92" x14ac:dyDescent="0.35">
      <c r="A97">
        <f t="shared" si="5"/>
        <v>87</v>
      </c>
      <c r="B97">
        <v>21.77</v>
      </c>
      <c r="C97" s="3">
        <v>22.087602368351117</v>
      </c>
      <c r="D97" s="3">
        <v>21.987162873323477</v>
      </c>
      <c r="E97" s="3">
        <v>21.813235595096678</v>
      </c>
      <c r="F97" s="3">
        <v>21.74722798922906</v>
      </c>
      <c r="G97" s="3">
        <v>21.781375501452235</v>
      </c>
      <c r="H97" s="3">
        <v>21.947293843930311</v>
      </c>
      <c r="I97" s="3">
        <v>21.748058973627842</v>
      </c>
      <c r="J97" s="3">
        <v>21.737948404441042</v>
      </c>
      <c r="K97" s="3">
        <v>21.537642740276443</v>
      </c>
      <c r="L97" s="3">
        <v>21.664851516203623</v>
      </c>
      <c r="M97" s="3">
        <v>21.621087952755115</v>
      </c>
      <c r="N97" s="3">
        <v>21.458771670863033</v>
      </c>
      <c r="O97" s="3">
        <v>21.772871757801859</v>
      </c>
      <c r="P97" s="3">
        <v>21.726528926130456</v>
      </c>
      <c r="Q97" s="3">
        <v>22.048825570677153</v>
      </c>
      <c r="R97" s="3">
        <v>21.995390116712137</v>
      </c>
      <c r="S97" s="3">
        <v>22.186286063442267</v>
      </c>
      <c r="T97" s="3">
        <v>22.315895021726298</v>
      </c>
      <c r="U97" s="3">
        <v>22.091850416643386</v>
      </c>
      <c r="V97" s="3">
        <v>21.943286637270472</v>
      </c>
      <c r="W97" s="3">
        <v>21.52210211153799</v>
      </c>
      <c r="X97" s="3">
        <v>21.787659487269863</v>
      </c>
      <c r="Y97" s="3">
        <v>21.830627023066995</v>
      </c>
      <c r="Z97" s="3">
        <v>21.672087020707284</v>
      </c>
      <c r="AA97" s="3">
        <v>21.737640869455628</v>
      </c>
      <c r="AB97" s="3">
        <v>21.891567822397136</v>
      </c>
      <c r="AC97" s="3">
        <v>21.903893268056212</v>
      </c>
      <c r="AD97" s="3">
        <v>22.330089731220376</v>
      </c>
      <c r="AE97" s="3">
        <v>22.539515502878324</v>
      </c>
      <c r="AF97" s="3">
        <v>22.410920803453372</v>
      </c>
      <c r="AG97" s="3">
        <v>22.328039069065827</v>
      </c>
      <c r="AH97" s="3">
        <v>22.012966563249378</v>
      </c>
      <c r="AI97" s="3">
        <v>22.364584095961</v>
      </c>
      <c r="AJ97" s="3">
        <v>22.310236190088538</v>
      </c>
      <c r="AK97" s="3">
        <v>22.289735818262738</v>
      </c>
      <c r="AL97" s="3">
        <v>22.256701472296726</v>
      </c>
      <c r="AM97" s="3">
        <v>21.908980369219883</v>
      </c>
      <c r="AN97" s="3">
        <v>21.611350604757629</v>
      </c>
      <c r="AO97" s="3">
        <v>22.08768555106316</v>
      </c>
      <c r="AP97" s="3">
        <v>22.196604562120026</v>
      </c>
      <c r="AQ97" s="3">
        <v>22.180798777367404</v>
      </c>
      <c r="AR97" s="3">
        <v>21.9901758800771</v>
      </c>
      <c r="AS97" s="3">
        <v>21.365239449817601</v>
      </c>
      <c r="AT97" s="3">
        <v>21.500245920681138</v>
      </c>
      <c r="AU97" s="3">
        <v>21.534843117102454</v>
      </c>
      <c r="AV97" s="3">
        <v>21.494978218685041</v>
      </c>
      <c r="AW97" s="3">
        <v>21.436256372312052</v>
      </c>
      <c r="AX97" s="3">
        <v>20.965086832100393</v>
      </c>
      <c r="AY97" s="3">
        <v>20.91540586923708</v>
      </c>
      <c r="AZ97" s="3">
        <v>20.870898422578001</v>
      </c>
      <c r="BA97" s="3">
        <v>21.229623706387848</v>
      </c>
      <c r="BB97" s="3">
        <v>21.316719276140855</v>
      </c>
      <c r="BC97" s="3">
        <v>21.414235597231002</v>
      </c>
      <c r="BD97" s="3">
        <v>21.774517720414799</v>
      </c>
      <c r="BE97" s="3">
        <v>22.261254831583788</v>
      </c>
      <c r="BF97" s="3">
        <v>22.022622769122012</v>
      </c>
      <c r="BG97" s="3">
        <v>21.791711896477924</v>
      </c>
      <c r="BH97" s="3">
        <v>21.507959929156282</v>
      </c>
      <c r="BI97" s="3">
        <v>21.06345844678486</v>
      </c>
      <c r="BJ97" s="3">
        <v>20.877724502861529</v>
      </c>
      <c r="BK97" s="3">
        <v>20.797513331987368</v>
      </c>
      <c r="BL97" s="3">
        <v>20.778021676429336</v>
      </c>
      <c r="BM97" s="3">
        <v>20.562913081743233</v>
      </c>
      <c r="BN97" s="3">
        <v>20.316862438857495</v>
      </c>
      <c r="BO97" s="3">
        <v>20.190443377665929</v>
      </c>
      <c r="BP97" s="3">
        <v>20.621768160354168</v>
      </c>
      <c r="BQ97" s="3">
        <v>21.052763034796776</v>
      </c>
      <c r="BR97" s="3">
        <v>20.945150000730539</v>
      </c>
      <c r="BS97" s="3">
        <v>21.377275490955803</v>
      </c>
      <c r="BT97" s="3">
        <v>21.972653881555964</v>
      </c>
      <c r="BU97" s="3">
        <v>22.144418296613598</v>
      </c>
      <c r="BV97" s="3">
        <v>22.341498364245748</v>
      </c>
      <c r="BW97" s="3">
        <v>22.309282116194915</v>
      </c>
      <c r="BX97" s="3">
        <v>22.264351872818938</v>
      </c>
      <c r="BY97" s="3">
        <v>22.452727005433836</v>
      </c>
      <c r="BZ97" s="3">
        <v>22.31412209631528</v>
      </c>
      <c r="CA97" s="3">
        <v>22.610427512950924</v>
      </c>
      <c r="CB97" s="3">
        <v>22.664215294529175</v>
      </c>
      <c r="CC97" s="3">
        <v>22.918673153546766</v>
      </c>
      <c r="CD97" s="3">
        <v>22.749997326832837</v>
      </c>
      <c r="CE97" s="3">
        <v>22.882060751267748</v>
      </c>
      <c r="CF97" s="3">
        <v>22.644637821231214</v>
      </c>
      <c r="CG97" s="3">
        <v>23.128360664222885</v>
      </c>
      <c r="CH97" s="3">
        <v>23.130990841766657</v>
      </c>
      <c r="CI97" s="3">
        <v>23.140022566236293</v>
      </c>
      <c r="CJ97" s="3">
        <v>23.356517152199217</v>
      </c>
      <c r="CK97" s="3">
        <v>23.191364306662734</v>
      </c>
      <c r="CL97" s="3">
        <v>23.329234246231003</v>
      </c>
      <c r="CM97" s="3">
        <v>23.573430987228264</v>
      </c>
      <c r="CN97" s="3">
        <v>23.519760814945563</v>
      </c>
    </row>
    <row r="98" spans="1:92" x14ac:dyDescent="0.35">
      <c r="A98">
        <f t="shared" si="5"/>
        <v>88</v>
      </c>
      <c r="B98">
        <v>21.77</v>
      </c>
      <c r="C98" s="3">
        <v>21.948922473889564</v>
      </c>
      <c r="D98" s="3">
        <v>22.415006804383665</v>
      </c>
      <c r="E98" s="3">
        <v>22.419172872908366</v>
      </c>
      <c r="F98" s="3">
        <v>22.937293842400646</v>
      </c>
      <c r="G98" s="3">
        <v>23.061057557838915</v>
      </c>
      <c r="H98" s="3">
        <v>23.285879468455498</v>
      </c>
      <c r="I98" s="3">
        <v>23.360514721056042</v>
      </c>
      <c r="J98" s="3">
        <v>22.99210344070633</v>
      </c>
      <c r="K98" s="3">
        <v>22.932670828113395</v>
      </c>
      <c r="L98" s="3">
        <v>23.316775765530302</v>
      </c>
      <c r="M98" s="3">
        <v>23.395170989827403</v>
      </c>
      <c r="N98" s="3">
        <v>23.372585238624662</v>
      </c>
      <c r="O98" s="3">
        <v>23.603468441335533</v>
      </c>
      <c r="P98" s="3">
        <v>23.550745219413404</v>
      </c>
      <c r="Q98" s="3">
        <v>23.912881195432579</v>
      </c>
      <c r="R98" s="3">
        <v>23.8841601749304</v>
      </c>
      <c r="S98" s="3">
        <v>23.276641888414286</v>
      </c>
      <c r="T98" s="3">
        <v>23.320169098181939</v>
      </c>
      <c r="U98" s="3">
        <v>23.394735330084846</v>
      </c>
      <c r="V98" s="3">
        <v>23.346535233798328</v>
      </c>
      <c r="W98" s="3">
        <v>23.370781554640335</v>
      </c>
      <c r="X98" s="3">
        <v>23.412317032553592</v>
      </c>
      <c r="Y98" s="3">
        <v>23.32788140137021</v>
      </c>
      <c r="Z98" s="3">
        <v>23.692497558066439</v>
      </c>
      <c r="AA98" s="3">
        <v>23.520863200086264</v>
      </c>
      <c r="AB98" s="3">
        <v>23.5901211959923</v>
      </c>
      <c r="AC98" s="3">
        <v>23.307473743786723</v>
      </c>
      <c r="AD98" s="3">
        <v>23.554056020338663</v>
      </c>
      <c r="AE98" s="3">
        <v>23.252411365335284</v>
      </c>
      <c r="AF98" s="3">
        <v>23.410940012722719</v>
      </c>
      <c r="AG98" s="3">
        <v>23.257886990340538</v>
      </c>
      <c r="AH98" s="3">
        <v>23.291653719935454</v>
      </c>
      <c r="AI98" s="3">
        <v>23.656298894246639</v>
      </c>
      <c r="AJ98" s="3">
        <v>23.899544097164156</v>
      </c>
      <c r="AK98" s="3">
        <v>23.870698743948676</v>
      </c>
      <c r="AL98" s="3">
        <v>23.829323199610457</v>
      </c>
      <c r="AM98" s="3">
        <v>23.56321009095382</v>
      </c>
      <c r="AN98" s="3">
        <v>23.793625346929137</v>
      </c>
      <c r="AO98" s="3">
        <v>23.810331106221867</v>
      </c>
      <c r="AP98" s="3">
        <v>23.650985287492702</v>
      </c>
      <c r="AQ98" s="3">
        <v>24.253891715805533</v>
      </c>
      <c r="AR98" s="3">
        <v>24.291442027509216</v>
      </c>
      <c r="AS98" s="3">
        <v>23.980432503158191</v>
      </c>
      <c r="AT98" s="3">
        <v>24.398119110691944</v>
      </c>
      <c r="AU98" s="3">
        <v>24.355035299832853</v>
      </c>
      <c r="AV98" s="3">
        <v>24.336541365659762</v>
      </c>
      <c r="AW98" s="3">
        <v>24.064843310279549</v>
      </c>
      <c r="AX98" s="3">
        <v>24.202566795573958</v>
      </c>
      <c r="AY98" s="3">
        <v>24.621677631150721</v>
      </c>
      <c r="AZ98" s="3">
        <v>24.42560480970176</v>
      </c>
      <c r="BA98" s="3">
        <v>24.580317340906998</v>
      </c>
      <c r="BB98" s="3">
        <v>24.341073141380335</v>
      </c>
      <c r="BC98" s="3">
        <v>24.444272680552377</v>
      </c>
      <c r="BD98" s="3">
        <v>25.131933849961751</v>
      </c>
      <c r="BE98" s="3">
        <v>24.666951524340892</v>
      </c>
      <c r="BF98" s="3">
        <v>24.480154675796346</v>
      </c>
      <c r="BG98" s="3">
        <v>24.412157101412067</v>
      </c>
      <c r="BH98" s="3">
        <v>24.398879278341706</v>
      </c>
      <c r="BI98" s="3">
        <v>24.081820435234015</v>
      </c>
      <c r="BJ98" s="3">
        <v>23.661451966315092</v>
      </c>
      <c r="BK98" s="3">
        <v>23.270590219502559</v>
      </c>
      <c r="BL98" s="3">
        <v>22.801955916083621</v>
      </c>
      <c r="BM98" s="3">
        <v>22.896664524800915</v>
      </c>
      <c r="BN98" s="3">
        <v>22.756090422297184</v>
      </c>
      <c r="BO98" s="3">
        <v>22.350889894335339</v>
      </c>
      <c r="BP98" s="3">
        <v>22.591219285610329</v>
      </c>
      <c r="BQ98" s="3">
        <v>22.540045379435007</v>
      </c>
      <c r="BR98" s="3">
        <v>22.649688575581873</v>
      </c>
      <c r="BS98" s="3">
        <v>22.340033950887424</v>
      </c>
      <c r="BT98" s="3">
        <v>22.474359901325133</v>
      </c>
      <c r="BU98" s="3">
        <v>22.574209057782738</v>
      </c>
      <c r="BV98" s="3">
        <v>22.498174908532032</v>
      </c>
      <c r="BW98" s="3">
        <v>22.517801321516611</v>
      </c>
      <c r="BX98" s="3">
        <v>22.177457658962407</v>
      </c>
      <c r="BY98" s="3">
        <v>21.922235098706341</v>
      </c>
      <c r="BZ98" s="3">
        <v>21.766136224045407</v>
      </c>
      <c r="CA98" s="3">
        <v>21.43407971427629</v>
      </c>
      <c r="CB98" s="3">
        <v>21.597945399207678</v>
      </c>
      <c r="CC98" s="3">
        <v>21.478896987613894</v>
      </c>
      <c r="CD98" s="3">
        <v>21.336630606837343</v>
      </c>
      <c r="CE98" s="3">
        <v>21.424317395257503</v>
      </c>
      <c r="CF98" s="3">
        <v>21.305072998198874</v>
      </c>
      <c r="CG98" s="3">
        <v>21.173330560808349</v>
      </c>
      <c r="CH98" s="3">
        <v>21.205898695750399</v>
      </c>
      <c r="CI98" s="3">
        <v>21.182646387956645</v>
      </c>
      <c r="CJ98" s="3">
        <v>21.203969868641714</v>
      </c>
      <c r="CK98" s="3">
        <v>21.219089093343776</v>
      </c>
      <c r="CL98" s="3">
        <v>21.128295669938129</v>
      </c>
      <c r="CM98" s="3">
        <v>21.266073657766839</v>
      </c>
      <c r="CN98" s="3">
        <v>21.172463872417186</v>
      </c>
    </row>
    <row r="99" spans="1:92" x14ac:dyDescent="0.35">
      <c r="A99">
        <f t="shared" si="5"/>
        <v>89</v>
      </c>
      <c r="B99">
        <v>21.77</v>
      </c>
      <c r="C99" s="3">
        <v>21.579601144391773</v>
      </c>
      <c r="D99" s="3">
        <v>21.641392813569038</v>
      </c>
      <c r="E99" s="3">
        <v>21.984531941752245</v>
      </c>
      <c r="F99" s="3">
        <v>21.806429777252468</v>
      </c>
      <c r="G99" s="3">
        <v>21.663930545295436</v>
      </c>
      <c r="H99" s="3">
        <v>21.789548692779768</v>
      </c>
      <c r="I99" s="3">
        <v>21.890708019661467</v>
      </c>
      <c r="J99" s="3">
        <v>21.503164149065267</v>
      </c>
      <c r="K99" s="3">
        <v>21.45578001836784</v>
      </c>
      <c r="L99" s="3">
        <v>21.388380131084862</v>
      </c>
      <c r="M99" s="3">
        <v>21.676967375031399</v>
      </c>
      <c r="N99" s="3">
        <v>21.512530368350703</v>
      </c>
      <c r="O99" s="3">
        <v>21.263997760238773</v>
      </c>
      <c r="P99" s="3">
        <v>21.272312771513143</v>
      </c>
      <c r="Q99" s="3">
        <v>21.028895516052568</v>
      </c>
      <c r="R99" s="3">
        <v>21.063148268406877</v>
      </c>
      <c r="S99" s="3">
        <v>21.12162000560518</v>
      </c>
      <c r="T99" s="3">
        <v>21.019713572216979</v>
      </c>
      <c r="U99" s="3">
        <v>21.18852082229046</v>
      </c>
      <c r="V99" s="3">
        <v>21.092082046913216</v>
      </c>
      <c r="W99" s="3">
        <v>21.049225393610872</v>
      </c>
      <c r="X99" s="3">
        <v>20.661829591785843</v>
      </c>
      <c r="Y99" s="3">
        <v>20.690092505769439</v>
      </c>
      <c r="Z99" s="3">
        <v>20.540436115350765</v>
      </c>
      <c r="AA99" s="3">
        <v>20.668238347551316</v>
      </c>
      <c r="AB99" s="3">
        <v>20.345638641836626</v>
      </c>
      <c r="AC99" s="3">
        <v>20.552378850793524</v>
      </c>
      <c r="AD99" s="3">
        <v>20.321755848009893</v>
      </c>
      <c r="AE99" s="3">
        <v>20.640457452625583</v>
      </c>
      <c r="AF99" s="3">
        <v>20.527587885393686</v>
      </c>
      <c r="AG99" s="3">
        <v>20.933480509848337</v>
      </c>
      <c r="AH99" s="3">
        <v>21.301667652597143</v>
      </c>
      <c r="AI99" s="3">
        <v>21.227040421340572</v>
      </c>
      <c r="AJ99" s="3">
        <v>21.713819521652216</v>
      </c>
      <c r="AK99" s="3">
        <v>21.479527725621907</v>
      </c>
      <c r="AL99" s="3">
        <v>21.406608390047772</v>
      </c>
      <c r="AM99" s="3">
        <v>21.36195822238864</v>
      </c>
      <c r="AN99" s="3">
        <v>21.463997685768437</v>
      </c>
      <c r="AO99" s="3">
        <v>21.166420378180664</v>
      </c>
      <c r="AP99" s="3">
        <v>21.41600970464027</v>
      </c>
      <c r="AQ99" s="3">
        <v>21.47438512342687</v>
      </c>
      <c r="AR99" s="3">
        <v>21.728774785395601</v>
      </c>
      <c r="AS99" s="3">
        <v>21.573769390793721</v>
      </c>
      <c r="AT99" s="3">
        <v>21.559797158625695</v>
      </c>
      <c r="AU99" s="3">
        <v>21.31357377855436</v>
      </c>
      <c r="AV99" s="3">
        <v>21.556544424112953</v>
      </c>
      <c r="AW99" s="3">
        <v>21.699939324195803</v>
      </c>
      <c r="AX99" s="3">
        <v>21.712363291706296</v>
      </c>
      <c r="AY99" s="3">
        <v>21.351831229322567</v>
      </c>
      <c r="AZ99" s="3">
        <v>21.306570929684511</v>
      </c>
      <c r="BA99" s="3">
        <v>21.420124888831793</v>
      </c>
      <c r="BB99" s="3">
        <v>21.709384076450178</v>
      </c>
      <c r="BC99" s="3">
        <v>22.142488943612488</v>
      </c>
      <c r="BD99" s="3">
        <v>22.195713127951564</v>
      </c>
      <c r="BE99" s="3">
        <v>22.315608941908117</v>
      </c>
      <c r="BF99" s="3">
        <v>22.262766561871011</v>
      </c>
      <c r="BG99" s="3">
        <v>22.663809360815755</v>
      </c>
      <c r="BH99" s="3">
        <v>22.95352776605435</v>
      </c>
      <c r="BI99" s="3">
        <v>22.991843239215527</v>
      </c>
      <c r="BJ99" s="3">
        <v>23.138428376246161</v>
      </c>
      <c r="BK99" s="3">
        <v>23.234382201409428</v>
      </c>
      <c r="BL99" s="3">
        <v>23.279229450355132</v>
      </c>
      <c r="BM99" s="3">
        <v>23.206025059359416</v>
      </c>
      <c r="BN99" s="3">
        <v>23.225972030469649</v>
      </c>
      <c r="BO99" s="3">
        <v>23.402326602690096</v>
      </c>
      <c r="BP99" s="3">
        <v>23.601844639974683</v>
      </c>
      <c r="BQ99" s="3">
        <v>23.215280863218013</v>
      </c>
      <c r="BR99" s="3">
        <v>23.187968986496298</v>
      </c>
      <c r="BS99" s="3">
        <v>23.390416912255553</v>
      </c>
      <c r="BT99" s="3">
        <v>23.821861970332165</v>
      </c>
      <c r="BU99" s="3">
        <v>23.912422416887473</v>
      </c>
      <c r="BV99" s="3">
        <v>23.795091225510401</v>
      </c>
      <c r="BW99" s="3">
        <v>23.851136001502166</v>
      </c>
      <c r="BX99" s="3">
        <v>23.988596145699695</v>
      </c>
      <c r="BY99" s="3">
        <v>24.427535570718227</v>
      </c>
      <c r="BZ99" s="3">
        <v>24.314717381494532</v>
      </c>
      <c r="CA99" s="3">
        <v>24.526683600462714</v>
      </c>
      <c r="CB99" s="3">
        <v>24.558918707390351</v>
      </c>
      <c r="CC99" s="3">
        <v>24.420781782231035</v>
      </c>
      <c r="CD99" s="3">
        <v>24.325273230077585</v>
      </c>
      <c r="CE99" s="3">
        <v>24.241767541221343</v>
      </c>
      <c r="CF99" s="3">
        <v>23.850248558051177</v>
      </c>
      <c r="CG99" s="3">
        <v>24.228062063993267</v>
      </c>
      <c r="CH99" s="3">
        <v>24.162685717127399</v>
      </c>
      <c r="CI99" s="3">
        <v>24.236443371430507</v>
      </c>
      <c r="CJ99" s="3">
        <v>24.10166093213828</v>
      </c>
      <c r="CK99" s="3">
        <v>24.757201559862704</v>
      </c>
      <c r="CL99" s="3">
        <v>24.474226290122758</v>
      </c>
      <c r="CM99" s="3">
        <v>24.997319404902445</v>
      </c>
      <c r="CN99" s="3">
        <v>24.847166940076633</v>
      </c>
    </row>
    <row r="100" spans="1:92" x14ac:dyDescent="0.35">
      <c r="A100">
        <f t="shared" si="5"/>
        <v>90</v>
      </c>
      <c r="B100">
        <v>21.77</v>
      </c>
      <c r="C100" s="3">
        <v>21.514597686310626</v>
      </c>
      <c r="D100" s="3">
        <v>21.475977570574354</v>
      </c>
      <c r="E100" s="3">
        <v>21.591186729144429</v>
      </c>
      <c r="F100" s="3">
        <v>22.002819236016649</v>
      </c>
      <c r="G100" s="3">
        <v>22.039570255868885</v>
      </c>
      <c r="H100" s="3">
        <v>21.927452918769983</v>
      </c>
      <c r="I100" s="3">
        <v>21.581752390885807</v>
      </c>
      <c r="J100" s="3">
        <v>21.651302573774093</v>
      </c>
      <c r="K100" s="3">
        <v>21.490125510508339</v>
      </c>
      <c r="L100" s="3">
        <v>21.318777591737931</v>
      </c>
      <c r="M100" s="3">
        <v>21.085849747364851</v>
      </c>
      <c r="N100" s="3">
        <v>20.747009214626939</v>
      </c>
      <c r="O100" s="3">
        <v>20.463333510837941</v>
      </c>
      <c r="P100" s="3">
        <v>20.469353934678214</v>
      </c>
      <c r="Q100" s="3">
        <v>20.389863556019964</v>
      </c>
      <c r="R100" s="3">
        <v>20.518909471549161</v>
      </c>
      <c r="S100" s="3">
        <v>20.411635661336241</v>
      </c>
      <c r="T100" s="3">
        <v>20.352208574165168</v>
      </c>
      <c r="U100" s="3">
        <v>20.28309736607865</v>
      </c>
      <c r="V100" s="3">
        <v>20.375257272448167</v>
      </c>
      <c r="W100" s="3">
        <v>20.635419826651727</v>
      </c>
      <c r="X100" s="3">
        <v>20.757108384811044</v>
      </c>
      <c r="Y100" s="3">
        <v>20.667203767014964</v>
      </c>
      <c r="Z100" s="3">
        <v>20.651347633464027</v>
      </c>
      <c r="AA100" s="3">
        <v>20.950228096690424</v>
      </c>
      <c r="AB100" s="3">
        <v>21.134391087948785</v>
      </c>
      <c r="AC100" s="3">
        <v>21.412268824201384</v>
      </c>
      <c r="AD100" s="3">
        <v>21.204790673519657</v>
      </c>
      <c r="AE100" s="3">
        <v>21.143977243899126</v>
      </c>
      <c r="AF100" s="3">
        <v>21.306569748427002</v>
      </c>
      <c r="AG100" s="3">
        <v>21.605875657517338</v>
      </c>
      <c r="AH100" s="3">
        <v>21.563518745947572</v>
      </c>
      <c r="AI100" s="3">
        <v>21.315640857098181</v>
      </c>
      <c r="AJ100" s="3">
        <v>21.052732586890393</v>
      </c>
      <c r="AK100" s="3">
        <v>20.966492816265951</v>
      </c>
      <c r="AL100" s="3">
        <v>21.016124338278406</v>
      </c>
      <c r="AM100" s="3">
        <v>21.457830018128742</v>
      </c>
      <c r="AN100" s="3">
        <v>21.58115561743703</v>
      </c>
      <c r="AO100" s="3">
        <v>21.499491800026632</v>
      </c>
      <c r="AP100" s="3">
        <v>21.56461425331015</v>
      </c>
      <c r="AQ100" s="3">
        <v>21.41152575055267</v>
      </c>
      <c r="AR100" s="3">
        <v>21.684188355460055</v>
      </c>
      <c r="AS100" s="3">
        <v>21.659293660904567</v>
      </c>
      <c r="AT100" s="3">
        <v>21.418279837568441</v>
      </c>
      <c r="AU100" s="3">
        <v>21.332442067450142</v>
      </c>
      <c r="AV100" s="3">
        <v>21.099067443111561</v>
      </c>
      <c r="AW100" s="3">
        <v>21.227200674503049</v>
      </c>
      <c r="AX100" s="3">
        <v>21.547971431046367</v>
      </c>
      <c r="AY100" s="3">
        <v>21.476896615295239</v>
      </c>
      <c r="AZ100" s="3">
        <v>21.250622985808079</v>
      </c>
      <c r="BA100" s="3">
        <v>21.782301503132931</v>
      </c>
      <c r="BB100" s="3">
        <v>21.974317103607241</v>
      </c>
      <c r="BC100" s="3">
        <v>21.935381674910637</v>
      </c>
      <c r="BD100" s="3">
        <v>21.948952004646983</v>
      </c>
      <c r="BE100" s="3">
        <v>21.676652775691135</v>
      </c>
      <c r="BF100" s="3">
        <v>21.589510204051294</v>
      </c>
      <c r="BG100" s="3">
        <v>21.43841606643295</v>
      </c>
      <c r="BH100" s="3">
        <v>21.350576574482261</v>
      </c>
      <c r="BI100" s="3">
        <v>21.447495949956817</v>
      </c>
      <c r="BJ100" s="3">
        <v>21.552631677365241</v>
      </c>
      <c r="BK100" s="3">
        <v>21.082858606323793</v>
      </c>
      <c r="BL100" s="3">
        <v>21.112380999953615</v>
      </c>
      <c r="BM100" s="3">
        <v>21.11680391559425</v>
      </c>
      <c r="BN100" s="3">
        <v>21.429638771733796</v>
      </c>
      <c r="BO100" s="3">
        <v>21.541196466542853</v>
      </c>
      <c r="BP100" s="3">
        <v>21.847104774544196</v>
      </c>
      <c r="BQ100" s="3">
        <v>21.799981613539639</v>
      </c>
      <c r="BR100" s="3">
        <v>21.729988983417556</v>
      </c>
      <c r="BS100" s="3">
        <v>21.55791724059975</v>
      </c>
      <c r="BT100" s="3">
        <v>21.370628316946465</v>
      </c>
      <c r="BU100" s="3">
        <v>21.008189484315242</v>
      </c>
      <c r="BV100" s="3">
        <v>20.641834140284715</v>
      </c>
      <c r="BW100" s="3">
        <v>20.384689540548763</v>
      </c>
      <c r="BX100" s="3">
        <v>20.537752341214848</v>
      </c>
      <c r="BY100" s="3">
        <v>20.773100739383032</v>
      </c>
      <c r="BZ100" s="3">
        <v>20.662379656920443</v>
      </c>
      <c r="CA100" s="3">
        <v>20.695697612770683</v>
      </c>
      <c r="CB100" s="3">
        <v>20.806405006438464</v>
      </c>
      <c r="CC100" s="3">
        <v>20.897367988816136</v>
      </c>
      <c r="CD100" s="3">
        <v>20.962990039225669</v>
      </c>
      <c r="CE100" s="3">
        <v>20.780122007021205</v>
      </c>
      <c r="CF100" s="3">
        <v>20.904308747292315</v>
      </c>
      <c r="CG100" s="3">
        <v>20.600210564959248</v>
      </c>
      <c r="CH100" s="3">
        <v>20.749792436279396</v>
      </c>
      <c r="CI100" s="3">
        <v>20.621090988390641</v>
      </c>
      <c r="CJ100" s="3">
        <v>20.066862388684836</v>
      </c>
      <c r="CK100" s="3">
        <v>20.261357782500234</v>
      </c>
      <c r="CL100" s="3">
        <v>19.774871203488075</v>
      </c>
      <c r="CM100" s="3">
        <v>19.924610324100389</v>
      </c>
      <c r="CN100" s="3">
        <v>20.017024312397609</v>
      </c>
    </row>
    <row r="101" spans="1:92" x14ac:dyDescent="0.35">
      <c r="A101">
        <f t="shared" si="5"/>
        <v>91</v>
      </c>
      <c r="B101">
        <v>21.77</v>
      </c>
      <c r="C101" s="3">
        <v>21.852320174361353</v>
      </c>
      <c r="D101" s="3">
        <v>21.891345040411274</v>
      </c>
      <c r="E101" s="3">
        <v>21.735839654734328</v>
      </c>
      <c r="F101" s="3">
        <v>21.481413392149339</v>
      </c>
      <c r="G101" s="3">
        <v>21.308879022710766</v>
      </c>
      <c r="H101" s="3">
        <v>21.393808900131113</v>
      </c>
      <c r="I101" s="3">
        <v>21.194248859871902</v>
      </c>
      <c r="J101" s="3">
        <v>20.851409268601728</v>
      </c>
      <c r="K101" s="3">
        <v>20.627323314665659</v>
      </c>
      <c r="L101" s="3">
        <v>20.583635155850931</v>
      </c>
      <c r="M101" s="3">
        <v>20.228786479648154</v>
      </c>
      <c r="N101" s="3">
        <v>20.255239064455548</v>
      </c>
      <c r="O101" s="3">
        <v>20.191161703159004</v>
      </c>
      <c r="P101" s="3">
        <v>19.954503787157616</v>
      </c>
      <c r="Q101" s="3">
        <v>19.552425385875907</v>
      </c>
      <c r="R101" s="3">
        <v>19.393451171898722</v>
      </c>
      <c r="S101" s="3">
        <v>19.803819037924619</v>
      </c>
      <c r="T101" s="3">
        <v>19.962817765996785</v>
      </c>
      <c r="U101" s="3">
        <v>19.947958688544887</v>
      </c>
      <c r="V101" s="3">
        <v>19.809330299593984</v>
      </c>
      <c r="W101" s="3">
        <v>19.912066185256013</v>
      </c>
      <c r="X101" s="3">
        <v>20.251247954121741</v>
      </c>
      <c r="Y101" s="3">
        <v>20.45405944778911</v>
      </c>
      <c r="Z101" s="3">
        <v>20.483478696114343</v>
      </c>
      <c r="AA101" s="3">
        <v>20.534083740787018</v>
      </c>
      <c r="AB101" s="3">
        <v>20.373541589583688</v>
      </c>
      <c r="AC101" s="3">
        <v>20.278104377136746</v>
      </c>
      <c r="AD101" s="3">
        <v>19.97248871222579</v>
      </c>
      <c r="AE101" s="3">
        <v>19.965746540017062</v>
      </c>
      <c r="AF101" s="3">
        <v>20.009119244779697</v>
      </c>
      <c r="AG101" s="3">
        <v>20.15816093255275</v>
      </c>
      <c r="AH101" s="3">
        <v>20.492348986227924</v>
      </c>
      <c r="AI101" s="3">
        <v>20.217019137348785</v>
      </c>
      <c r="AJ101" s="3">
        <v>20.278906248703979</v>
      </c>
      <c r="AK101" s="3">
        <v>20.235522774872951</v>
      </c>
      <c r="AL101" s="3">
        <v>20.270215124627942</v>
      </c>
      <c r="AM101" s="3">
        <v>20.3160567546736</v>
      </c>
      <c r="AN101" s="3">
        <v>20.359244924474936</v>
      </c>
      <c r="AO101" s="3">
        <v>19.956850169610412</v>
      </c>
      <c r="AP101" s="3">
        <v>20.093944098081884</v>
      </c>
      <c r="AQ101" s="3">
        <v>20.088583735532971</v>
      </c>
      <c r="AR101" s="3">
        <v>20.327492551995135</v>
      </c>
      <c r="AS101" s="3">
        <v>20.640141058359568</v>
      </c>
      <c r="AT101" s="3">
        <v>20.735137996786122</v>
      </c>
      <c r="AU101" s="3">
        <v>20.686267458797406</v>
      </c>
      <c r="AV101" s="3">
        <v>20.777035882101604</v>
      </c>
      <c r="AW101" s="3">
        <v>20.728716121817786</v>
      </c>
      <c r="AX101" s="3">
        <v>21.28292131857328</v>
      </c>
      <c r="AY101" s="3">
        <v>21.595527307885789</v>
      </c>
      <c r="AZ101" s="3">
        <v>21.948837016209264</v>
      </c>
      <c r="BA101" s="3">
        <v>21.791375853474626</v>
      </c>
      <c r="BB101" s="3">
        <v>21.564460726023444</v>
      </c>
      <c r="BC101" s="3">
        <v>21.253020584691448</v>
      </c>
      <c r="BD101" s="3">
        <v>21.124261709957622</v>
      </c>
      <c r="BE101" s="3">
        <v>21.165114470196098</v>
      </c>
      <c r="BF101" s="3">
        <v>20.967696690828372</v>
      </c>
      <c r="BG101" s="3">
        <v>20.730966916118785</v>
      </c>
      <c r="BH101" s="3">
        <v>21.129533607310556</v>
      </c>
      <c r="BI101" s="3">
        <v>21.245252164341572</v>
      </c>
      <c r="BJ101" s="3">
        <v>21.30169196196265</v>
      </c>
      <c r="BK101" s="3">
        <v>21.012615784409835</v>
      </c>
      <c r="BL101" s="3">
        <v>21.132587639852776</v>
      </c>
      <c r="BM101" s="3">
        <v>21.153462758261156</v>
      </c>
      <c r="BN101" s="3">
        <v>21.517725134596667</v>
      </c>
      <c r="BO101" s="3">
        <v>21.640934631816769</v>
      </c>
      <c r="BP101" s="3">
        <v>21.321378118958993</v>
      </c>
      <c r="BQ101" s="3">
        <v>21.246822390005846</v>
      </c>
      <c r="BR101" s="3">
        <v>20.867253154355904</v>
      </c>
      <c r="BS101" s="3">
        <v>20.64102936085953</v>
      </c>
      <c r="BT101" s="3">
        <v>20.480308791130735</v>
      </c>
      <c r="BU101" s="3">
        <v>20.540410114649241</v>
      </c>
      <c r="BV101" s="3">
        <v>20.227952994465905</v>
      </c>
      <c r="BW101" s="3">
        <v>20.317532280846113</v>
      </c>
      <c r="BX101" s="3">
        <v>20.229012490892927</v>
      </c>
      <c r="BY101" s="3">
        <v>20.017798587528532</v>
      </c>
      <c r="BZ101" s="3">
        <v>20.026220614615227</v>
      </c>
      <c r="CA101" s="3">
        <v>19.766578020898795</v>
      </c>
      <c r="CB101" s="3">
        <v>19.762722403759955</v>
      </c>
      <c r="CC101" s="3">
        <v>19.757396929688923</v>
      </c>
      <c r="CD101" s="3">
        <v>20.105392520668548</v>
      </c>
      <c r="CE101" s="3">
        <v>20.094837471914754</v>
      </c>
      <c r="CF101" s="3">
        <v>19.766150064723746</v>
      </c>
      <c r="CG101" s="3">
        <v>19.475052105550525</v>
      </c>
      <c r="CH101" s="3">
        <v>19.529299647027447</v>
      </c>
      <c r="CI101" s="3">
        <v>19.484434815527489</v>
      </c>
      <c r="CJ101" s="3">
        <v>19.620555137728118</v>
      </c>
      <c r="CK101" s="3">
        <v>19.579577446487409</v>
      </c>
      <c r="CL101" s="3">
        <v>19.532642720059016</v>
      </c>
      <c r="CM101" s="3">
        <v>19.464114057131845</v>
      </c>
      <c r="CN101" s="3">
        <v>19.411093285404487</v>
      </c>
    </row>
    <row r="102" spans="1:92" x14ac:dyDescent="0.35">
      <c r="A102">
        <f t="shared" si="5"/>
        <v>92</v>
      </c>
      <c r="B102">
        <v>21.77</v>
      </c>
      <c r="C102" s="3">
        <v>21.769229566422329</v>
      </c>
      <c r="D102" s="3">
        <v>21.942174978569938</v>
      </c>
      <c r="E102" s="3">
        <v>21.634931542100023</v>
      </c>
      <c r="F102" s="3">
        <v>21.783713754033982</v>
      </c>
      <c r="G102" s="3">
        <v>21.829280160806022</v>
      </c>
      <c r="H102" s="3">
        <v>21.567068272423228</v>
      </c>
      <c r="I102" s="3">
        <v>21.858511006716888</v>
      </c>
      <c r="J102" s="3">
        <v>22.131239698874655</v>
      </c>
      <c r="K102" s="3">
        <v>22.089668931013374</v>
      </c>
      <c r="L102" s="3">
        <v>22.054749697067589</v>
      </c>
      <c r="M102" s="3">
        <v>22.157203439726626</v>
      </c>
      <c r="N102" s="3">
        <v>22.194068988021392</v>
      </c>
      <c r="O102" s="3">
        <v>22.130087167329197</v>
      </c>
      <c r="P102" s="3">
        <v>21.962977295801146</v>
      </c>
      <c r="Q102" s="3">
        <v>22.132235333465786</v>
      </c>
      <c r="R102" s="3">
        <v>21.596111620361327</v>
      </c>
      <c r="S102" s="3">
        <v>21.395516330116994</v>
      </c>
      <c r="T102" s="3">
        <v>21.32007880779506</v>
      </c>
      <c r="U102" s="3">
        <v>21.275141291641766</v>
      </c>
      <c r="V102" s="3">
        <v>21.174699558509943</v>
      </c>
      <c r="W102" s="3">
        <v>21.40226440020195</v>
      </c>
      <c r="X102" s="3">
        <v>21.496694253865016</v>
      </c>
      <c r="Y102" s="3">
        <v>21.53242903812432</v>
      </c>
      <c r="Z102" s="3">
        <v>21.317206652393196</v>
      </c>
      <c r="AA102" s="3">
        <v>21.129402207312243</v>
      </c>
      <c r="AB102" s="3">
        <v>20.903745763111164</v>
      </c>
      <c r="AC102" s="3">
        <v>20.679535781717401</v>
      </c>
      <c r="AD102" s="3">
        <v>20.366299143231117</v>
      </c>
      <c r="AE102" s="3">
        <v>20.404934952769711</v>
      </c>
      <c r="AF102" s="3">
        <v>20.529735440617696</v>
      </c>
      <c r="AG102" s="3">
        <v>20.47341834437157</v>
      </c>
      <c r="AH102" s="3">
        <v>20.258629713440584</v>
      </c>
      <c r="AI102" s="3">
        <v>20.501701579367033</v>
      </c>
      <c r="AJ102" s="3">
        <v>20.531429248195348</v>
      </c>
      <c r="AK102" s="3">
        <v>20.644445342684318</v>
      </c>
      <c r="AL102" s="3">
        <v>20.577026832767732</v>
      </c>
      <c r="AM102" s="3">
        <v>20.07669555309667</v>
      </c>
      <c r="AN102" s="3">
        <v>19.720304544854123</v>
      </c>
      <c r="AO102" s="3">
        <v>19.701344614451632</v>
      </c>
      <c r="AP102" s="3">
        <v>19.50540756966884</v>
      </c>
      <c r="AQ102" s="3">
        <v>19.387101320542797</v>
      </c>
      <c r="AR102" s="3">
        <v>19.511612591252522</v>
      </c>
      <c r="AS102" s="3">
        <v>19.309807750685444</v>
      </c>
      <c r="AT102" s="3">
        <v>19.665264354639422</v>
      </c>
      <c r="AU102" s="3">
        <v>19.541700673866</v>
      </c>
      <c r="AV102" s="3">
        <v>19.321819825702857</v>
      </c>
      <c r="AW102" s="3">
        <v>19.329521883022434</v>
      </c>
      <c r="AX102" s="3">
        <v>19.453119829908541</v>
      </c>
      <c r="AY102" s="3">
        <v>19.61225078194693</v>
      </c>
      <c r="AZ102" s="3">
        <v>19.845037687231663</v>
      </c>
      <c r="BA102" s="3">
        <v>19.864347988708307</v>
      </c>
      <c r="BB102" s="3">
        <v>19.284501253832481</v>
      </c>
      <c r="BC102" s="3">
        <v>19.411567172683494</v>
      </c>
      <c r="BD102" s="3">
        <v>19.442451570428567</v>
      </c>
      <c r="BE102" s="3">
        <v>19.613550565144909</v>
      </c>
      <c r="BF102" s="3">
        <v>19.639473656919812</v>
      </c>
      <c r="BG102" s="3">
        <v>19.754141084599301</v>
      </c>
      <c r="BH102" s="3">
        <v>19.783258909540752</v>
      </c>
      <c r="BI102" s="3">
        <v>19.697503704763342</v>
      </c>
      <c r="BJ102" s="3">
        <v>19.945874058539687</v>
      </c>
      <c r="BK102" s="3">
        <v>19.597406575767852</v>
      </c>
      <c r="BL102" s="3">
        <v>19.275572857538648</v>
      </c>
      <c r="BM102" s="3">
        <v>19.283864930781423</v>
      </c>
      <c r="BN102" s="3">
        <v>19.137979971321673</v>
      </c>
      <c r="BO102" s="3">
        <v>19.379094075464263</v>
      </c>
      <c r="BP102" s="3">
        <v>19.349628851310445</v>
      </c>
      <c r="BQ102" s="3">
        <v>19.350050020919227</v>
      </c>
      <c r="BR102" s="3">
        <v>18.897568319953269</v>
      </c>
      <c r="BS102" s="3">
        <v>19.045952658437059</v>
      </c>
      <c r="BT102" s="3">
        <v>19.11731496994658</v>
      </c>
      <c r="BU102" s="3">
        <v>19.253362762502313</v>
      </c>
      <c r="BV102" s="3">
        <v>19.235237176991582</v>
      </c>
      <c r="BW102" s="3">
        <v>19.369361083991894</v>
      </c>
      <c r="BX102" s="3">
        <v>19.239407886487928</v>
      </c>
      <c r="BY102" s="3">
        <v>19.551389575165675</v>
      </c>
      <c r="BZ102" s="3">
        <v>19.329873752539083</v>
      </c>
      <c r="CA102" s="3">
        <v>19.092839121759415</v>
      </c>
      <c r="CB102" s="3">
        <v>19.428046702981788</v>
      </c>
      <c r="CC102" s="3">
        <v>19.289615827054394</v>
      </c>
      <c r="CD102" s="3">
        <v>19.092334232995171</v>
      </c>
      <c r="CE102" s="3">
        <v>18.854288045244083</v>
      </c>
      <c r="CF102" s="3">
        <v>18.816015755349582</v>
      </c>
      <c r="CG102" s="3">
        <v>18.979564249703323</v>
      </c>
      <c r="CH102" s="3">
        <v>18.652003118153104</v>
      </c>
      <c r="CI102" s="3">
        <v>18.576366020237018</v>
      </c>
      <c r="CJ102" s="3">
        <v>18.704567410451308</v>
      </c>
      <c r="CK102" s="3">
        <v>19.060904153145579</v>
      </c>
      <c r="CL102" s="3">
        <v>19.217200408147306</v>
      </c>
      <c r="CM102" s="3">
        <v>19.186788979794315</v>
      </c>
      <c r="CN102" s="3">
        <v>19.431927469658721</v>
      </c>
    </row>
    <row r="103" spans="1:92" x14ac:dyDescent="0.35">
      <c r="A103">
        <f t="shared" si="5"/>
        <v>93</v>
      </c>
      <c r="B103">
        <v>21.77</v>
      </c>
      <c r="C103" s="3">
        <v>21.553772276056502</v>
      </c>
      <c r="D103" s="3">
        <v>21.093316753335966</v>
      </c>
      <c r="E103" s="3">
        <v>20.936131791875624</v>
      </c>
      <c r="F103" s="3">
        <v>21.162146083154415</v>
      </c>
      <c r="G103" s="3">
        <v>21.184222941583638</v>
      </c>
      <c r="H103" s="3">
        <v>21.012641592327185</v>
      </c>
      <c r="I103" s="3">
        <v>20.90595984290076</v>
      </c>
      <c r="J103" s="3">
        <v>20.850026026608187</v>
      </c>
      <c r="K103" s="3">
        <v>20.693895239259653</v>
      </c>
      <c r="L103" s="3">
        <v>20.963475120995859</v>
      </c>
      <c r="M103" s="3">
        <v>20.807026878125349</v>
      </c>
      <c r="N103" s="3">
        <v>20.994739815111981</v>
      </c>
      <c r="O103" s="3">
        <v>21.149222657010259</v>
      </c>
      <c r="P103" s="3">
        <v>21.211993897479239</v>
      </c>
      <c r="Q103" s="3">
        <v>21.160763539607977</v>
      </c>
      <c r="R103" s="3">
        <v>21.187703294371524</v>
      </c>
      <c r="S103" s="3">
        <v>20.914324594061668</v>
      </c>
      <c r="T103" s="3">
        <v>20.948233606045143</v>
      </c>
      <c r="U103" s="3">
        <v>21.130269877106976</v>
      </c>
      <c r="V103" s="3">
        <v>21.128015714087617</v>
      </c>
      <c r="W103" s="3">
        <v>21.256534354825984</v>
      </c>
      <c r="X103" s="3">
        <v>21.315905281649457</v>
      </c>
      <c r="Y103" s="3">
        <v>21.142850659704195</v>
      </c>
      <c r="Z103" s="3">
        <v>20.86344171479757</v>
      </c>
      <c r="AA103" s="3">
        <v>20.695966741461405</v>
      </c>
      <c r="AB103" s="3">
        <v>20.921492702373619</v>
      </c>
      <c r="AC103" s="3">
        <v>20.965165451087632</v>
      </c>
      <c r="AD103" s="3">
        <v>21.056359663759242</v>
      </c>
      <c r="AE103" s="3">
        <v>21.071002624769058</v>
      </c>
      <c r="AF103" s="3">
        <v>21.569066758990047</v>
      </c>
      <c r="AG103" s="3">
        <v>21.554196450129414</v>
      </c>
      <c r="AH103" s="3">
        <v>21.547569523137085</v>
      </c>
      <c r="AI103" s="3">
        <v>21.43955491055349</v>
      </c>
      <c r="AJ103" s="3">
        <v>21.546932738674059</v>
      </c>
      <c r="AK103" s="3">
        <v>21.394426872503661</v>
      </c>
      <c r="AL103" s="3">
        <v>21.266950640703762</v>
      </c>
      <c r="AM103" s="3">
        <v>20.949359969349715</v>
      </c>
      <c r="AN103" s="3">
        <v>20.914952434470877</v>
      </c>
      <c r="AO103" s="3">
        <v>20.479778011352604</v>
      </c>
      <c r="AP103" s="3">
        <v>20.298351777572918</v>
      </c>
      <c r="AQ103" s="3">
        <v>20.762359819508145</v>
      </c>
      <c r="AR103" s="3">
        <v>20.324376584647858</v>
      </c>
      <c r="AS103" s="3">
        <v>20.413320752760846</v>
      </c>
      <c r="AT103" s="3">
        <v>20.475275743829052</v>
      </c>
      <c r="AU103" s="3">
        <v>20.618966970848007</v>
      </c>
      <c r="AV103" s="3">
        <v>20.767854696683571</v>
      </c>
      <c r="AW103" s="3">
        <v>20.980378574730491</v>
      </c>
      <c r="AX103" s="3">
        <v>20.878639297760035</v>
      </c>
      <c r="AY103" s="3">
        <v>20.90487054456176</v>
      </c>
      <c r="AZ103" s="3">
        <v>20.307760838057174</v>
      </c>
      <c r="BA103" s="3">
        <v>20.2059482400199</v>
      </c>
      <c r="BB103" s="3">
        <v>20.517685608227996</v>
      </c>
      <c r="BC103" s="3">
        <v>20.309214485013783</v>
      </c>
      <c r="BD103" s="3">
        <v>20.372578790217752</v>
      </c>
      <c r="BE103" s="3">
        <v>20.008601919435002</v>
      </c>
      <c r="BF103" s="3">
        <v>19.992230712684897</v>
      </c>
      <c r="BG103" s="3">
        <v>19.801950821413506</v>
      </c>
      <c r="BH103" s="3">
        <v>19.539278671037728</v>
      </c>
      <c r="BI103" s="3">
        <v>19.523643825382667</v>
      </c>
      <c r="BJ103" s="3">
        <v>19.692685338986024</v>
      </c>
      <c r="BK103" s="3">
        <v>19.835267982810791</v>
      </c>
      <c r="BL103" s="3">
        <v>19.980300516870734</v>
      </c>
      <c r="BM103" s="3">
        <v>20.166363267922666</v>
      </c>
      <c r="BN103" s="3">
        <v>19.900490501217924</v>
      </c>
      <c r="BO103" s="3">
        <v>19.966552911720502</v>
      </c>
      <c r="BP103" s="3">
        <v>20.00566054934654</v>
      </c>
      <c r="BQ103" s="3">
        <v>20.316894009702615</v>
      </c>
      <c r="BR103" s="3">
        <v>20.446542309720904</v>
      </c>
      <c r="BS103" s="3">
        <v>20.840852702911146</v>
      </c>
      <c r="BT103" s="3">
        <v>20.609082137303336</v>
      </c>
      <c r="BU103" s="3">
        <v>20.603820600888316</v>
      </c>
      <c r="BV103" s="3">
        <v>20.748081877396455</v>
      </c>
      <c r="BW103" s="3">
        <v>20.693287622623579</v>
      </c>
      <c r="BX103" s="3">
        <v>20.774383690055842</v>
      </c>
      <c r="BY103" s="3">
        <v>21.224169564250406</v>
      </c>
      <c r="BZ103" s="3">
        <v>21.459878936597207</v>
      </c>
      <c r="CA103" s="3">
        <v>21.472430336167715</v>
      </c>
      <c r="CB103" s="3">
        <v>21.48262567176835</v>
      </c>
      <c r="CC103" s="3">
        <v>21.646025685509922</v>
      </c>
      <c r="CD103" s="3">
        <v>21.459560120175709</v>
      </c>
      <c r="CE103" s="3">
        <v>21.481003878052004</v>
      </c>
      <c r="CF103" s="3">
        <v>21.594132245922573</v>
      </c>
      <c r="CG103" s="3">
        <v>21.583656102677082</v>
      </c>
      <c r="CH103" s="3">
        <v>21.790297932429176</v>
      </c>
      <c r="CI103" s="3">
        <v>22.156234511439937</v>
      </c>
      <c r="CJ103" s="3">
        <v>22.005225554613311</v>
      </c>
      <c r="CK103" s="3">
        <v>21.882351059617115</v>
      </c>
      <c r="CL103" s="3">
        <v>21.780518968486298</v>
      </c>
      <c r="CM103" s="3">
        <v>21.486303263789502</v>
      </c>
      <c r="CN103" s="3">
        <v>21.521935010736694</v>
      </c>
    </row>
    <row r="104" spans="1:92" x14ac:dyDescent="0.35">
      <c r="A104">
        <f t="shared" si="5"/>
        <v>94</v>
      </c>
      <c r="B104">
        <v>21.77</v>
      </c>
      <c r="C104" s="3">
        <v>21.688777706867622</v>
      </c>
      <c r="D104" s="3">
        <v>21.854992881837603</v>
      </c>
      <c r="E104" s="3">
        <v>21.864754922389903</v>
      </c>
      <c r="F104" s="3">
        <v>22.134985213654996</v>
      </c>
      <c r="G104" s="3">
        <v>22.348432605514006</v>
      </c>
      <c r="H104" s="3">
        <v>22.141947349156258</v>
      </c>
      <c r="I104" s="3">
        <v>22.399060319179171</v>
      </c>
      <c r="J104" s="3">
        <v>22.74345718262331</v>
      </c>
      <c r="K104" s="3">
        <v>22.634787060818393</v>
      </c>
      <c r="L104" s="3">
        <v>22.639123285803905</v>
      </c>
      <c r="M104" s="3">
        <v>22.860780677420902</v>
      </c>
      <c r="N104" s="3">
        <v>22.537758507635228</v>
      </c>
      <c r="O104" s="3">
        <v>22.629165600959112</v>
      </c>
      <c r="P104" s="3">
        <v>23.101506369369254</v>
      </c>
      <c r="Q104" s="3">
        <v>22.891653571860431</v>
      </c>
      <c r="R104" s="3">
        <v>22.859087758635582</v>
      </c>
      <c r="S104" s="3">
        <v>23.045504395501556</v>
      </c>
      <c r="T104" s="3">
        <v>22.860339500856234</v>
      </c>
      <c r="U104" s="3">
        <v>22.487778994135905</v>
      </c>
      <c r="V104" s="3">
        <v>22.530351701022116</v>
      </c>
      <c r="W104" s="3">
        <v>22.379986124726123</v>
      </c>
      <c r="X104" s="3">
        <v>22.67657097255476</v>
      </c>
      <c r="Y104" s="3">
        <v>23.043537570276648</v>
      </c>
      <c r="Z104" s="3">
        <v>23.000445931959934</v>
      </c>
      <c r="AA104" s="3">
        <v>23.270084442298611</v>
      </c>
      <c r="AB104" s="3">
        <v>23.239702087155852</v>
      </c>
      <c r="AC104" s="3">
        <v>23.28396418356823</v>
      </c>
      <c r="AD104" s="3">
        <v>23.926289859876348</v>
      </c>
      <c r="AE104" s="3">
        <v>23.961409238378668</v>
      </c>
      <c r="AF104" s="3">
        <v>24.337273821645649</v>
      </c>
      <c r="AG104" s="3">
        <v>24.021153907206166</v>
      </c>
      <c r="AH104" s="3">
        <v>23.822559951205008</v>
      </c>
      <c r="AI104" s="3">
        <v>23.654299332481415</v>
      </c>
      <c r="AJ104" s="3">
        <v>23.807677719376812</v>
      </c>
      <c r="AK104" s="3">
        <v>24.006766617840817</v>
      </c>
      <c r="AL104" s="3">
        <v>23.590660234157824</v>
      </c>
      <c r="AM104" s="3">
        <v>23.144483612233223</v>
      </c>
      <c r="AN104" s="3">
        <v>23.180375246901175</v>
      </c>
      <c r="AO104" s="3">
        <v>23.139769430620586</v>
      </c>
      <c r="AP104" s="3">
        <v>23.204712553272845</v>
      </c>
      <c r="AQ104" s="3">
        <v>22.876298656097671</v>
      </c>
      <c r="AR104" s="3">
        <v>22.410110164755086</v>
      </c>
      <c r="AS104" s="3">
        <v>22.564879118311094</v>
      </c>
      <c r="AT104" s="3">
        <v>22.364019567039836</v>
      </c>
      <c r="AU104" s="3">
        <v>22.740106615308004</v>
      </c>
      <c r="AV104" s="3">
        <v>22.980002068563266</v>
      </c>
      <c r="AW104" s="3">
        <v>22.667442157308077</v>
      </c>
      <c r="AX104" s="3">
        <v>23.040885498294468</v>
      </c>
      <c r="AY104" s="3">
        <v>23.228193958371353</v>
      </c>
      <c r="AZ104" s="3">
        <v>23.278300011936111</v>
      </c>
      <c r="BA104" s="3">
        <v>23.277077485645712</v>
      </c>
      <c r="BB104" s="3">
        <v>22.977776091377386</v>
      </c>
      <c r="BC104" s="3">
        <v>23.118828948828376</v>
      </c>
      <c r="BD104" s="3">
        <v>23.518615981713065</v>
      </c>
      <c r="BE104" s="3">
        <v>23.68456274615323</v>
      </c>
      <c r="BF104" s="3">
        <v>23.996469905566052</v>
      </c>
      <c r="BG104" s="3">
        <v>24.074503948167767</v>
      </c>
      <c r="BH104" s="3">
        <v>23.825284295954884</v>
      </c>
      <c r="BI104" s="3">
        <v>23.590368084853818</v>
      </c>
      <c r="BJ104" s="3">
        <v>24.076784263711094</v>
      </c>
      <c r="BK104" s="3">
        <v>24.455288450017228</v>
      </c>
      <c r="BL104" s="3">
        <v>24.120271436540371</v>
      </c>
      <c r="BM104" s="3">
        <v>24.06477276560728</v>
      </c>
      <c r="BN104" s="3">
        <v>24.040070434029079</v>
      </c>
      <c r="BO104" s="3">
        <v>24.103138926835342</v>
      </c>
      <c r="BP104" s="3">
        <v>24.333087999092641</v>
      </c>
      <c r="BQ104" s="3">
        <v>24.148435456237888</v>
      </c>
      <c r="BR104" s="3">
        <v>24.342244524972958</v>
      </c>
      <c r="BS104" s="3">
        <v>24.219426453907325</v>
      </c>
      <c r="BT104" s="3">
        <v>24.078124343227746</v>
      </c>
      <c r="BU104" s="3">
        <v>24.153356562316592</v>
      </c>
      <c r="BV104" s="3">
        <v>24.250674435135302</v>
      </c>
      <c r="BW104" s="3">
        <v>24.140234897329393</v>
      </c>
      <c r="BX104" s="3">
        <v>24.203709699656738</v>
      </c>
      <c r="BY104" s="3">
        <v>24.479079638759892</v>
      </c>
      <c r="BZ104" s="3">
        <v>24.476538948511713</v>
      </c>
      <c r="CA104" s="3">
        <v>24.089417774751126</v>
      </c>
      <c r="CB104" s="3">
        <v>24.29098252118154</v>
      </c>
      <c r="CC104" s="3">
        <v>24.554178729003866</v>
      </c>
      <c r="CD104" s="3">
        <v>24.44098108875869</v>
      </c>
      <c r="CE104" s="3">
        <v>24.548506890244028</v>
      </c>
      <c r="CF104" s="3">
        <v>24.72356031521398</v>
      </c>
      <c r="CG104" s="3">
        <v>24.441965125668961</v>
      </c>
      <c r="CH104" s="3">
        <v>24.619423230838223</v>
      </c>
      <c r="CI104" s="3">
        <v>24.687635455618285</v>
      </c>
      <c r="CJ104" s="3">
        <v>25.04717396665805</v>
      </c>
      <c r="CK104" s="3">
        <v>25.133071069230155</v>
      </c>
      <c r="CL104" s="3">
        <v>25.063976086919613</v>
      </c>
      <c r="CM104" s="3">
        <v>24.987253464139386</v>
      </c>
      <c r="CN104" s="3">
        <v>25.072386169492937</v>
      </c>
    </row>
    <row r="105" spans="1:92" x14ac:dyDescent="0.35">
      <c r="A105">
        <f t="shared" si="5"/>
        <v>95</v>
      </c>
      <c r="B105">
        <v>21.77</v>
      </c>
      <c r="C105" s="3">
        <v>21.981229581081507</v>
      </c>
      <c r="D105" s="3">
        <v>22.155396717429792</v>
      </c>
      <c r="E105" s="3">
        <v>22.409265735118176</v>
      </c>
      <c r="F105" s="3">
        <v>22.322292608295019</v>
      </c>
      <c r="G105" s="3">
        <v>22.011544886938502</v>
      </c>
      <c r="H105" s="3">
        <v>21.936969802421061</v>
      </c>
      <c r="I105" s="3">
        <v>21.925529055876773</v>
      </c>
      <c r="J105" s="3">
        <v>22.300304088427236</v>
      </c>
      <c r="K105" s="3">
        <v>22.533523071116214</v>
      </c>
      <c r="L105" s="3">
        <v>22.541453955881206</v>
      </c>
      <c r="M105" s="3">
        <v>22.696429361064318</v>
      </c>
      <c r="N105" s="3">
        <v>22.719784174029833</v>
      </c>
      <c r="O105" s="3">
        <v>22.59899542080008</v>
      </c>
      <c r="P105" s="3">
        <v>22.766366989349628</v>
      </c>
      <c r="Q105" s="3">
        <v>22.748182301103689</v>
      </c>
      <c r="R105" s="3">
        <v>22.582580037287041</v>
      </c>
      <c r="S105" s="3">
        <v>22.73324762921105</v>
      </c>
      <c r="T105" s="3">
        <v>22.435267420305689</v>
      </c>
      <c r="U105" s="3">
        <v>22.068728612703946</v>
      </c>
      <c r="V105" s="3">
        <v>22.579402934162623</v>
      </c>
      <c r="W105" s="3">
        <v>22.954448177663824</v>
      </c>
      <c r="X105" s="3">
        <v>22.937252760220495</v>
      </c>
      <c r="Y105" s="3">
        <v>22.707678858213328</v>
      </c>
      <c r="Z105" s="3">
        <v>22.130610451455095</v>
      </c>
      <c r="AA105" s="3">
        <v>22.252736340912506</v>
      </c>
      <c r="AB105" s="3">
        <v>22.1738057800871</v>
      </c>
      <c r="AC105" s="3">
        <v>22.548833305089989</v>
      </c>
      <c r="AD105" s="3">
        <v>22.431127782885842</v>
      </c>
      <c r="AE105" s="3">
        <v>22.215614471814884</v>
      </c>
      <c r="AF105" s="3">
        <v>22.109905546553019</v>
      </c>
      <c r="AG105" s="3">
        <v>21.939304129857042</v>
      </c>
      <c r="AH105" s="3">
        <v>22.210457525799786</v>
      </c>
      <c r="AI105" s="3">
        <v>22.126045043143019</v>
      </c>
      <c r="AJ105" s="3">
        <v>22.400433323956719</v>
      </c>
      <c r="AK105" s="3">
        <v>22.683131380730757</v>
      </c>
      <c r="AL105" s="3">
        <v>22.420576888754692</v>
      </c>
      <c r="AM105" s="3">
        <v>22.575417490965084</v>
      </c>
      <c r="AN105" s="3">
        <v>22.565490219449131</v>
      </c>
      <c r="AO105" s="3">
        <v>22.753760097325625</v>
      </c>
      <c r="AP105" s="3">
        <v>22.796758532596773</v>
      </c>
      <c r="AQ105" s="3">
        <v>22.750462956106254</v>
      </c>
      <c r="AR105" s="3">
        <v>23.04587209430828</v>
      </c>
      <c r="AS105" s="3">
        <v>23.694147968751999</v>
      </c>
      <c r="AT105" s="3">
        <v>24.015073537548851</v>
      </c>
      <c r="AU105" s="3">
        <v>23.987815347761817</v>
      </c>
      <c r="AV105" s="3">
        <v>23.497521537957375</v>
      </c>
      <c r="AW105" s="3">
        <v>23.678755815982765</v>
      </c>
      <c r="AX105" s="3">
        <v>23.846054176114112</v>
      </c>
      <c r="AY105" s="3">
        <v>24.0338385149118</v>
      </c>
      <c r="AZ105" s="3">
        <v>23.710549629903657</v>
      </c>
      <c r="BA105" s="3">
        <v>23.435485938718912</v>
      </c>
      <c r="BB105" s="3">
        <v>23.406958171881701</v>
      </c>
      <c r="BC105" s="3">
        <v>23.640268497965899</v>
      </c>
      <c r="BD105" s="3">
        <v>24.058089600237004</v>
      </c>
      <c r="BE105" s="3">
        <v>24.274010192975386</v>
      </c>
      <c r="BF105" s="3">
        <v>24.389626813025156</v>
      </c>
      <c r="BG105" s="3">
        <v>24.726297249274886</v>
      </c>
      <c r="BH105" s="3">
        <v>24.746753193553999</v>
      </c>
      <c r="BI105" s="3">
        <v>24.935880268596023</v>
      </c>
      <c r="BJ105" s="3">
        <v>24.221576802837188</v>
      </c>
      <c r="BK105" s="3">
        <v>24.420728971159964</v>
      </c>
      <c r="BL105" s="3">
        <v>24.498445628549234</v>
      </c>
      <c r="BM105" s="3">
        <v>24.414475089590585</v>
      </c>
      <c r="BN105" s="3">
        <v>24.602077458490118</v>
      </c>
      <c r="BO105" s="3">
        <v>24.396327085710986</v>
      </c>
      <c r="BP105" s="3">
        <v>24.60032013603222</v>
      </c>
      <c r="BQ105" s="3">
        <v>24.751455354657928</v>
      </c>
      <c r="BR105" s="3">
        <v>24.714800727448814</v>
      </c>
      <c r="BS105" s="3">
        <v>24.68976141622181</v>
      </c>
      <c r="BT105" s="3">
        <v>24.752849565331591</v>
      </c>
      <c r="BU105" s="3">
        <v>25.183248764422807</v>
      </c>
      <c r="BV105" s="3">
        <v>25.523905225016886</v>
      </c>
      <c r="BW105" s="3">
        <v>25.580254824396398</v>
      </c>
      <c r="BX105" s="3">
        <v>25.539629930880615</v>
      </c>
      <c r="BY105" s="3">
        <v>25.709709029203108</v>
      </c>
      <c r="BZ105" s="3">
        <v>25.917308859654195</v>
      </c>
      <c r="CA105" s="3">
        <v>26.075491590557629</v>
      </c>
      <c r="CB105" s="3">
        <v>25.965835946680752</v>
      </c>
      <c r="CC105" s="3">
        <v>26.087090552242952</v>
      </c>
      <c r="CD105" s="3">
        <v>26.043874084467298</v>
      </c>
      <c r="CE105" s="3">
        <v>26.112749676504762</v>
      </c>
      <c r="CF105" s="3">
        <v>26.388470027386315</v>
      </c>
      <c r="CG105" s="3">
        <v>26.198961911512985</v>
      </c>
      <c r="CH105" s="3">
        <v>26.506660788076193</v>
      </c>
      <c r="CI105" s="3">
        <v>26.75026412566471</v>
      </c>
      <c r="CJ105" s="3">
        <v>26.570918059554543</v>
      </c>
      <c r="CK105" s="3">
        <v>26.377665760698157</v>
      </c>
      <c r="CL105" s="3">
        <v>25.731092771417899</v>
      </c>
      <c r="CM105" s="3">
        <v>25.433655775048976</v>
      </c>
      <c r="CN105" s="3">
        <v>25.933388855793051</v>
      </c>
    </row>
    <row r="106" spans="1:92" x14ac:dyDescent="0.35">
      <c r="A106">
        <f t="shared" si="5"/>
        <v>96</v>
      </c>
      <c r="B106">
        <v>21.77</v>
      </c>
      <c r="C106" s="3">
        <v>21.35849857020289</v>
      </c>
      <c r="D106" s="3">
        <v>21.177189070119766</v>
      </c>
      <c r="E106" s="3">
        <v>21.28847402361108</v>
      </c>
      <c r="F106" s="3">
        <v>21.00325346215805</v>
      </c>
      <c r="G106" s="3">
        <v>21.108002416299367</v>
      </c>
      <c r="H106" s="3">
        <v>21.434854374118061</v>
      </c>
      <c r="I106" s="3">
        <v>21.493641623896178</v>
      </c>
      <c r="J106" s="3">
        <v>21.739166647270299</v>
      </c>
      <c r="K106" s="3">
        <v>21.744339589987085</v>
      </c>
      <c r="L106" s="3">
        <v>21.785951771902742</v>
      </c>
      <c r="M106" s="3">
        <v>21.811406924266716</v>
      </c>
      <c r="N106" s="3">
        <v>21.829046474853833</v>
      </c>
      <c r="O106" s="3">
        <v>21.920766602491501</v>
      </c>
      <c r="P106" s="3">
        <v>21.787787042402201</v>
      </c>
      <c r="Q106" s="3">
        <v>21.803308050989727</v>
      </c>
      <c r="R106" s="3">
        <v>21.961075259317045</v>
      </c>
      <c r="S106" s="3">
        <v>22.183842417916438</v>
      </c>
      <c r="T106" s="3">
        <v>22.030886105241702</v>
      </c>
      <c r="U106" s="3">
        <v>21.859528168073208</v>
      </c>
      <c r="V106" s="3">
        <v>21.744546872900759</v>
      </c>
      <c r="W106" s="3">
        <v>21.370428951881653</v>
      </c>
      <c r="X106" s="3">
        <v>21.033824946014519</v>
      </c>
      <c r="Y106" s="3">
        <v>20.785241066623087</v>
      </c>
      <c r="Z106" s="3">
        <v>20.826136761791048</v>
      </c>
      <c r="AA106" s="3">
        <v>20.978369554406626</v>
      </c>
      <c r="AB106" s="3">
        <v>20.863391812457905</v>
      </c>
      <c r="AC106" s="3">
        <v>21.159633003417099</v>
      </c>
      <c r="AD106" s="3">
        <v>21.191838217174876</v>
      </c>
      <c r="AE106" s="3">
        <v>21.040721329206516</v>
      </c>
      <c r="AF106" s="3">
        <v>20.791806994579314</v>
      </c>
      <c r="AG106" s="3">
        <v>20.867432403044404</v>
      </c>
      <c r="AH106" s="3">
        <v>20.946042559491527</v>
      </c>
      <c r="AI106" s="3">
        <v>21.002366769582373</v>
      </c>
      <c r="AJ106" s="3">
        <v>21.021402025999667</v>
      </c>
      <c r="AK106" s="3">
        <v>20.880543130083801</v>
      </c>
      <c r="AL106" s="3">
        <v>21.041565981920879</v>
      </c>
      <c r="AM106" s="3">
        <v>20.972364602606355</v>
      </c>
      <c r="AN106" s="3">
        <v>20.572796124008587</v>
      </c>
      <c r="AO106" s="3">
        <v>20.737050296322341</v>
      </c>
      <c r="AP106" s="3">
        <v>20.494938456191644</v>
      </c>
      <c r="AQ106" s="3">
        <v>20.76932331636138</v>
      </c>
      <c r="AR106" s="3">
        <v>20.678252849847983</v>
      </c>
      <c r="AS106" s="3">
        <v>21.140115509774976</v>
      </c>
      <c r="AT106" s="3">
        <v>21.626411223712147</v>
      </c>
      <c r="AU106" s="3">
        <v>21.766126887640983</v>
      </c>
      <c r="AV106" s="3">
        <v>22.025053255682352</v>
      </c>
      <c r="AW106" s="3">
        <v>22.367876687926376</v>
      </c>
      <c r="AX106" s="3">
        <v>22.346652123978483</v>
      </c>
      <c r="AY106" s="3">
        <v>22.430546629087232</v>
      </c>
      <c r="AZ106" s="3">
        <v>22.440317171804018</v>
      </c>
      <c r="BA106" s="3">
        <v>22.392691454661708</v>
      </c>
      <c r="BB106" s="3">
        <v>22.124948307393343</v>
      </c>
      <c r="BC106" s="3">
        <v>22.399264505950921</v>
      </c>
      <c r="BD106" s="3">
        <v>22.426131920909622</v>
      </c>
      <c r="BE106" s="3">
        <v>22.297978897010683</v>
      </c>
      <c r="BF106" s="3">
        <v>21.883896404181161</v>
      </c>
      <c r="BG106" s="3">
        <v>21.86545024627528</v>
      </c>
      <c r="BH106" s="3">
        <v>21.45326555919814</v>
      </c>
      <c r="BI106" s="3">
        <v>21.476760844584962</v>
      </c>
      <c r="BJ106" s="3">
        <v>21.461911197875043</v>
      </c>
      <c r="BK106" s="3">
        <v>21.155027510211021</v>
      </c>
      <c r="BL106" s="3">
        <v>21.22143647644905</v>
      </c>
      <c r="BM106" s="3">
        <v>20.905816187482031</v>
      </c>
      <c r="BN106" s="3">
        <v>21.110830871006907</v>
      </c>
      <c r="BO106" s="3">
        <v>21.0282126020976</v>
      </c>
      <c r="BP106" s="3">
        <v>21.007618056102888</v>
      </c>
      <c r="BQ106" s="3">
        <v>21.052256945930303</v>
      </c>
      <c r="BR106" s="3">
        <v>20.917986797315162</v>
      </c>
      <c r="BS106" s="3">
        <v>21.256419671224663</v>
      </c>
      <c r="BT106" s="3">
        <v>21.317560789776341</v>
      </c>
      <c r="BU106" s="3">
        <v>21.353146630489181</v>
      </c>
      <c r="BV106" s="3">
        <v>21.223751530526844</v>
      </c>
      <c r="BW106" s="3">
        <v>21.139067333877335</v>
      </c>
      <c r="BX106" s="3">
        <v>20.949230991717883</v>
      </c>
      <c r="BY106" s="3">
        <v>20.950802581187755</v>
      </c>
      <c r="BZ106" s="3">
        <v>20.47755525990307</v>
      </c>
      <c r="CA106" s="3">
        <v>20.521530054546016</v>
      </c>
      <c r="CB106" s="3">
        <v>20.49811610338411</v>
      </c>
      <c r="CC106" s="3">
        <v>20.513538392367682</v>
      </c>
      <c r="CD106" s="3">
        <v>20.503129405241932</v>
      </c>
      <c r="CE106" s="3">
        <v>20.556525567021886</v>
      </c>
      <c r="CF106" s="3">
        <v>20.517465306779183</v>
      </c>
      <c r="CG106" s="3">
        <v>20.603312958495675</v>
      </c>
      <c r="CH106" s="3">
        <v>20.771690781711612</v>
      </c>
      <c r="CI106" s="3">
        <v>20.803089506710297</v>
      </c>
      <c r="CJ106" s="3">
        <v>20.502420499849396</v>
      </c>
      <c r="CK106" s="3">
        <v>20.447131316005642</v>
      </c>
      <c r="CL106" s="3">
        <v>20.671202255251004</v>
      </c>
      <c r="CM106" s="3">
        <v>20.857022842297443</v>
      </c>
      <c r="CN106" s="3">
        <v>21.132633971862891</v>
      </c>
    </row>
    <row r="107" spans="1:92" x14ac:dyDescent="0.35">
      <c r="A107">
        <f t="shared" si="5"/>
        <v>97</v>
      </c>
      <c r="B107">
        <v>21.77</v>
      </c>
      <c r="C107" s="3">
        <v>21.529385941240704</v>
      </c>
      <c r="D107" s="3">
        <v>21.798538753119526</v>
      </c>
      <c r="E107" s="3">
        <v>22.040956249282928</v>
      </c>
      <c r="F107" s="3">
        <v>21.73626531392393</v>
      </c>
      <c r="G107" s="3">
        <v>21.709156592351196</v>
      </c>
      <c r="H107" s="3">
        <v>21.659365328959307</v>
      </c>
      <c r="I107" s="3">
        <v>21.577386039209593</v>
      </c>
      <c r="J107" s="3">
        <v>21.378475915421557</v>
      </c>
      <c r="K107" s="3">
        <v>21.112701753746297</v>
      </c>
      <c r="L107" s="3">
        <v>21.185089037977225</v>
      </c>
      <c r="M107" s="3">
        <v>21.013634674045271</v>
      </c>
      <c r="N107" s="3">
        <v>20.779032212826234</v>
      </c>
      <c r="O107" s="3">
        <v>20.796068124063623</v>
      </c>
      <c r="P107" s="3">
        <v>20.450216979065125</v>
      </c>
      <c r="Q107" s="3">
        <v>19.935155518905766</v>
      </c>
      <c r="R107" s="3">
        <v>19.964338215574244</v>
      </c>
      <c r="S107" s="3">
        <v>20.528543514867309</v>
      </c>
      <c r="T107" s="3">
        <v>20.523947965488066</v>
      </c>
      <c r="U107" s="3">
        <v>20.21356662283938</v>
      </c>
      <c r="V107" s="3">
        <v>20.505456145345615</v>
      </c>
      <c r="W107" s="3">
        <v>20.507549060337748</v>
      </c>
      <c r="X107" s="3">
        <v>20.404972784584409</v>
      </c>
      <c r="Y107" s="3">
        <v>20.555522669365729</v>
      </c>
      <c r="Z107" s="3">
        <v>20.373492298698949</v>
      </c>
      <c r="AA107" s="3">
        <v>20.725504861968339</v>
      </c>
      <c r="AB107" s="3">
        <v>20.601411847476236</v>
      </c>
      <c r="AC107" s="3">
        <v>20.533026972366287</v>
      </c>
      <c r="AD107" s="3">
        <v>20.408072504259575</v>
      </c>
      <c r="AE107" s="3">
        <v>20.506024332064197</v>
      </c>
      <c r="AF107" s="3">
        <v>20.925342628096391</v>
      </c>
      <c r="AG107" s="3">
        <v>21.094071032092778</v>
      </c>
      <c r="AH107" s="3">
        <v>20.79752683249734</v>
      </c>
      <c r="AI107" s="3">
        <v>20.667498852118577</v>
      </c>
      <c r="AJ107" s="3">
        <v>20.496440072037917</v>
      </c>
      <c r="AK107" s="3">
        <v>20.339587894262507</v>
      </c>
      <c r="AL107" s="3">
        <v>20.222234097339292</v>
      </c>
      <c r="AM107" s="3">
        <v>20.487707193158098</v>
      </c>
      <c r="AN107" s="3">
        <v>20.011585613505797</v>
      </c>
      <c r="AO107" s="3">
        <v>20.18178796587161</v>
      </c>
      <c r="AP107" s="3">
        <v>20.128429776854759</v>
      </c>
      <c r="AQ107" s="3">
        <v>20.237009313070907</v>
      </c>
      <c r="AR107" s="3">
        <v>20.415917814808687</v>
      </c>
      <c r="AS107" s="3">
        <v>20.388717896819607</v>
      </c>
      <c r="AT107" s="3">
        <v>20.159799129153644</v>
      </c>
      <c r="AU107" s="3">
        <v>19.984103695493701</v>
      </c>
      <c r="AV107" s="3">
        <v>19.94573356971625</v>
      </c>
      <c r="AW107" s="3">
        <v>20.484533713397429</v>
      </c>
      <c r="AX107" s="3">
        <v>20.760412799364456</v>
      </c>
      <c r="AY107" s="3">
        <v>20.508542790889322</v>
      </c>
      <c r="AZ107" s="3">
        <v>20.222364772582722</v>
      </c>
      <c r="BA107" s="3">
        <v>20.230282099485958</v>
      </c>
      <c r="BB107" s="3">
        <v>20.211219564371945</v>
      </c>
      <c r="BC107" s="3">
        <v>20.243555242030499</v>
      </c>
      <c r="BD107" s="3">
        <v>20.42259971438159</v>
      </c>
      <c r="BE107" s="3">
        <v>20.797498826758751</v>
      </c>
      <c r="BF107" s="3">
        <v>20.345638418326391</v>
      </c>
      <c r="BG107" s="3">
        <v>20.440062897554057</v>
      </c>
      <c r="BH107" s="3">
        <v>20.256421261889599</v>
      </c>
      <c r="BI107" s="3">
        <v>20.397965953656506</v>
      </c>
      <c r="BJ107" s="3">
        <v>20.378849762942469</v>
      </c>
      <c r="BK107" s="3">
        <v>20.322063420346833</v>
      </c>
      <c r="BL107" s="3">
        <v>20.041415977751381</v>
      </c>
      <c r="BM107" s="3">
        <v>20.012795958540558</v>
      </c>
      <c r="BN107" s="3">
        <v>20.148154574266929</v>
      </c>
      <c r="BO107" s="3">
        <v>20.099385119141552</v>
      </c>
      <c r="BP107" s="3">
        <v>20.329669098421682</v>
      </c>
      <c r="BQ107" s="3">
        <v>20.613725174870687</v>
      </c>
      <c r="BR107" s="3">
        <v>20.594660751924934</v>
      </c>
      <c r="BS107" s="3">
        <v>20.532930041418595</v>
      </c>
      <c r="BT107" s="3">
        <v>20.581196488385409</v>
      </c>
      <c r="BU107" s="3">
        <v>20.852594686719698</v>
      </c>
      <c r="BV107" s="3">
        <v>20.922105591093263</v>
      </c>
      <c r="BW107" s="3">
        <v>21.039066097301632</v>
      </c>
      <c r="BX107" s="3">
        <v>21.207212134022448</v>
      </c>
      <c r="BY107" s="3">
        <v>21.38263005184918</v>
      </c>
      <c r="BZ107" s="3">
        <v>21.625995982502523</v>
      </c>
      <c r="CA107" s="3">
        <v>21.618860504979754</v>
      </c>
      <c r="CB107" s="3">
        <v>21.797119130475696</v>
      </c>
      <c r="CC107" s="3">
        <v>21.876547669023086</v>
      </c>
      <c r="CD107" s="3">
        <v>21.963806591654144</v>
      </c>
      <c r="CE107" s="3">
        <v>21.955407011462576</v>
      </c>
      <c r="CF107" s="3">
        <v>21.796692182335782</v>
      </c>
      <c r="CG107" s="3">
        <v>21.449620680961601</v>
      </c>
      <c r="CH107" s="3">
        <v>21.591494155618093</v>
      </c>
      <c r="CI107" s="3">
        <v>21.565675408901463</v>
      </c>
      <c r="CJ107" s="3">
        <v>21.702351970051332</v>
      </c>
      <c r="CK107" s="3">
        <v>21.799830658852677</v>
      </c>
      <c r="CL107" s="3">
        <v>22.026707531273981</v>
      </c>
      <c r="CM107" s="3">
        <v>22.240777295773828</v>
      </c>
      <c r="CN107" s="3">
        <v>22.529410981754605</v>
      </c>
    </row>
    <row r="108" spans="1:92" x14ac:dyDescent="0.35">
      <c r="A108">
        <f t="shared" si="5"/>
        <v>98</v>
      </c>
      <c r="B108">
        <v>21.77</v>
      </c>
      <c r="C108" s="3">
        <v>21.777192432048832</v>
      </c>
      <c r="D108" s="3">
        <v>21.813957200260234</v>
      </c>
      <c r="E108" s="3">
        <v>21.887714231361262</v>
      </c>
      <c r="F108" s="3">
        <v>21.889399129946671</v>
      </c>
      <c r="G108" s="3">
        <v>21.839055968340507</v>
      </c>
      <c r="H108" s="3">
        <v>22.066927678783145</v>
      </c>
      <c r="I108" s="3">
        <v>22.192501193272381</v>
      </c>
      <c r="J108" s="3">
        <v>22.241981643211794</v>
      </c>
      <c r="K108" s="3">
        <v>22.41485904942882</v>
      </c>
      <c r="L108" s="3">
        <v>22.735382885627811</v>
      </c>
      <c r="M108" s="3">
        <v>22.947393972135057</v>
      </c>
      <c r="N108" s="3">
        <v>23.096604055764267</v>
      </c>
      <c r="O108" s="3">
        <v>23.260859857059685</v>
      </c>
      <c r="P108" s="3">
        <v>23.525951652523197</v>
      </c>
      <c r="Q108" s="3">
        <v>23.419128625905078</v>
      </c>
      <c r="R108" s="3">
        <v>23.248163302547368</v>
      </c>
      <c r="S108" s="3">
        <v>23.592039745060319</v>
      </c>
      <c r="T108" s="3">
        <v>23.760678581823246</v>
      </c>
      <c r="U108" s="3">
        <v>24.23328422767743</v>
      </c>
      <c r="V108" s="3">
        <v>24.564497721900526</v>
      </c>
      <c r="W108" s="3">
        <v>24.952092546209194</v>
      </c>
      <c r="X108" s="3">
        <v>25.00574236449954</v>
      </c>
      <c r="Y108" s="3">
        <v>24.63909125363433</v>
      </c>
      <c r="Z108" s="3">
        <v>24.020378393975246</v>
      </c>
      <c r="AA108" s="3">
        <v>24.061012651416082</v>
      </c>
      <c r="AB108" s="3">
        <v>24.394402020549283</v>
      </c>
      <c r="AC108" s="3">
        <v>24.249993199657517</v>
      </c>
      <c r="AD108" s="3">
        <v>24.266669236852827</v>
      </c>
      <c r="AE108" s="3">
        <v>24.180885303415149</v>
      </c>
      <c r="AF108" s="3">
        <v>23.764454416460783</v>
      </c>
      <c r="AG108" s="3">
        <v>23.43656743354542</v>
      </c>
      <c r="AH108" s="3">
        <v>23.359672111615058</v>
      </c>
      <c r="AI108" s="3">
        <v>23.474568085841454</v>
      </c>
      <c r="AJ108" s="3">
        <v>23.388892439391668</v>
      </c>
      <c r="AK108" s="3">
        <v>23.221735660090619</v>
      </c>
      <c r="AL108" s="3">
        <v>23.204590192744956</v>
      </c>
      <c r="AM108" s="3">
        <v>22.931921648732903</v>
      </c>
      <c r="AN108" s="3">
        <v>23.402479894716368</v>
      </c>
      <c r="AO108" s="3">
        <v>23.380363166752456</v>
      </c>
      <c r="AP108" s="3">
        <v>23.169342696128879</v>
      </c>
      <c r="AQ108" s="3">
        <v>23.304038620751655</v>
      </c>
      <c r="AR108" s="3">
        <v>23.24662897299137</v>
      </c>
      <c r="AS108" s="3">
        <v>23.165068562690866</v>
      </c>
      <c r="AT108" s="3">
        <v>23.279725855954716</v>
      </c>
      <c r="AU108" s="3">
        <v>22.999428680419634</v>
      </c>
      <c r="AV108" s="3">
        <v>22.717732190279751</v>
      </c>
      <c r="AW108" s="3">
        <v>22.41013607910676</v>
      </c>
      <c r="AX108" s="3">
        <v>22.514208928628637</v>
      </c>
      <c r="AY108" s="3">
        <v>22.750781165861159</v>
      </c>
      <c r="AZ108" s="3">
        <v>22.573635533881923</v>
      </c>
      <c r="BA108" s="3">
        <v>22.646835678829451</v>
      </c>
      <c r="BB108" s="3">
        <v>22.680732853072925</v>
      </c>
      <c r="BC108" s="3">
        <v>22.757680065273409</v>
      </c>
      <c r="BD108" s="3">
        <v>22.880165609575545</v>
      </c>
      <c r="BE108" s="3">
        <v>22.476546243070931</v>
      </c>
      <c r="BF108" s="3">
        <v>22.627580382885856</v>
      </c>
      <c r="BG108" s="3">
        <v>22.408740689875959</v>
      </c>
      <c r="BH108" s="3">
        <v>22.330728752534789</v>
      </c>
      <c r="BI108" s="3">
        <v>22.655743334777604</v>
      </c>
      <c r="BJ108" s="3">
        <v>22.514708620836114</v>
      </c>
      <c r="BK108" s="3">
        <v>23.085556054572866</v>
      </c>
      <c r="BL108" s="3">
        <v>22.923714784014475</v>
      </c>
      <c r="BM108" s="3">
        <v>22.798499619845167</v>
      </c>
      <c r="BN108" s="3">
        <v>22.552867193577811</v>
      </c>
      <c r="BO108" s="3">
        <v>22.602516399980939</v>
      </c>
      <c r="BP108" s="3">
        <v>22.085201227421908</v>
      </c>
      <c r="BQ108" s="3">
        <v>22.079447827065692</v>
      </c>
      <c r="BR108" s="3">
        <v>22.045858793734229</v>
      </c>
      <c r="BS108" s="3">
        <v>22.041783780685421</v>
      </c>
      <c r="BT108" s="3">
        <v>21.822520848872429</v>
      </c>
      <c r="BU108" s="3">
        <v>22.109920316326445</v>
      </c>
      <c r="BV108" s="3">
        <v>21.462002272554589</v>
      </c>
      <c r="BW108" s="3">
        <v>21.375537133211871</v>
      </c>
      <c r="BX108" s="3">
        <v>21.48229037235992</v>
      </c>
      <c r="BY108" s="3">
        <v>21.477193459077565</v>
      </c>
      <c r="BZ108" s="3">
        <v>21.702293986667755</v>
      </c>
      <c r="CA108" s="3">
        <v>21.110436802594343</v>
      </c>
      <c r="CB108" s="3">
        <v>21.141785210851793</v>
      </c>
      <c r="CC108" s="3">
        <v>21.026434998564394</v>
      </c>
      <c r="CD108" s="3">
        <v>20.66341825084125</v>
      </c>
      <c r="CE108" s="3">
        <v>20.661583941010434</v>
      </c>
      <c r="CF108" s="3">
        <v>21.128468195598479</v>
      </c>
      <c r="CG108" s="3">
        <v>21.04306340977368</v>
      </c>
      <c r="CH108" s="3">
        <v>21.276536614496987</v>
      </c>
      <c r="CI108" s="3">
        <v>21.363452916164999</v>
      </c>
      <c r="CJ108" s="3">
        <v>21.158762340094558</v>
      </c>
      <c r="CK108" s="3">
        <v>20.697728915367829</v>
      </c>
      <c r="CL108" s="3">
        <v>20.360091639155534</v>
      </c>
      <c r="CM108" s="3">
        <v>20.371335958525641</v>
      </c>
      <c r="CN108" s="3">
        <v>20.364522280688501</v>
      </c>
    </row>
    <row r="109" spans="1:92" x14ac:dyDescent="0.35">
      <c r="A109">
        <f t="shared" si="5"/>
        <v>99</v>
      </c>
      <c r="B109">
        <v>21.77</v>
      </c>
      <c r="C109" s="3">
        <v>21.947696307193031</v>
      </c>
      <c r="D109" s="3">
        <v>22.196774034510636</v>
      </c>
      <c r="E109" s="3">
        <v>22.002007486050339</v>
      </c>
      <c r="F109" s="3">
        <v>22.212138511055194</v>
      </c>
      <c r="G109" s="3">
        <v>22.015679457857896</v>
      </c>
      <c r="H109" s="3">
        <v>22.00288029659227</v>
      </c>
      <c r="I109" s="3">
        <v>22.090204961766183</v>
      </c>
      <c r="J109" s="3">
        <v>22.40676582118628</v>
      </c>
      <c r="K109" s="3">
        <v>22.916674807936154</v>
      </c>
      <c r="L109" s="3">
        <v>22.609766886194159</v>
      </c>
      <c r="M109" s="3">
        <v>22.767490647083342</v>
      </c>
      <c r="N109" s="3">
        <v>22.620045884864584</v>
      </c>
      <c r="O109" s="3">
        <v>22.887950554679019</v>
      </c>
      <c r="P109" s="3">
        <v>23.533100816054262</v>
      </c>
      <c r="Q109" s="3">
        <v>23.710479086394969</v>
      </c>
      <c r="R109" s="3">
        <v>23.655638439840853</v>
      </c>
      <c r="S109" s="3">
        <v>23.695160417014769</v>
      </c>
      <c r="T109" s="3">
        <v>23.867174249050205</v>
      </c>
      <c r="U109" s="3">
        <v>23.844413375359146</v>
      </c>
      <c r="V109" s="3">
        <v>23.74942109243791</v>
      </c>
      <c r="W109" s="3">
        <v>23.715777213709135</v>
      </c>
      <c r="X109" s="3">
        <v>23.426421311517647</v>
      </c>
      <c r="Y109" s="3">
        <v>23.605010927189245</v>
      </c>
      <c r="Z109" s="3">
        <v>23.5221897564602</v>
      </c>
      <c r="AA109" s="3">
        <v>23.527629202313772</v>
      </c>
      <c r="AB109" s="3">
        <v>23.377143989042445</v>
      </c>
      <c r="AC109" s="3">
        <v>23.317003914538716</v>
      </c>
      <c r="AD109" s="3">
        <v>23.2764341138273</v>
      </c>
      <c r="AE109" s="3">
        <v>23.504390923505973</v>
      </c>
      <c r="AF109" s="3">
        <v>23.026277478140376</v>
      </c>
      <c r="AG109" s="3">
        <v>23.186953022122125</v>
      </c>
      <c r="AH109" s="3">
        <v>23.169553890356852</v>
      </c>
      <c r="AI109" s="3">
        <v>23.152484280708236</v>
      </c>
      <c r="AJ109" s="3">
        <v>22.470601095219529</v>
      </c>
      <c r="AK109" s="3">
        <v>22.438484791386987</v>
      </c>
      <c r="AL109" s="3">
        <v>22.73430046005695</v>
      </c>
      <c r="AM109" s="3">
        <v>23.030411912076385</v>
      </c>
      <c r="AN109" s="3">
        <v>23.003775778013779</v>
      </c>
      <c r="AO109" s="3">
        <v>22.958137814922502</v>
      </c>
      <c r="AP109" s="3">
        <v>22.622031491248116</v>
      </c>
      <c r="AQ109" s="3">
        <v>22.181709312186406</v>
      </c>
      <c r="AR109" s="3">
        <v>22.224186703887206</v>
      </c>
      <c r="AS109" s="3">
        <v>22.477879664616356</v>
      </c>
      <c r="AT109" s="3">
        <v>21.944949217324595</v>
      </c>
      <c r="AU109" s="3">
        <v>21.733008876840515</v>
      </c>
      <c r="AV109" s="3">
        <v>21.69463178051836</v>
      </c>
      <c r="AW109" s="3">
        <v>21.721517871571852</v>
      </c>
      <c r="AX109" s="3">
        <v>21.843217306350535</v>
      </c>
      <c r="AY109" s="3">
        <v>21.692138131998703</v>
      </c>
      <c r="AZ109" s="3">
        <v>22.046671359175797</v>
      </c>
      <c r="BA109" s="3">
        <v>21.754516960388752</v>
      </c>
      <c r="BB109" s="3">
        <v>22.023932813582064</v>
      </c>
      <c r="BC109" s="3">
        <v>21.786252088953749</v>
      </c>
      <c r="BD109" s="3">
        <v>22.009202461028895</v>
      </c>
      <c r="BE109" s="3">
        <v>21.59874742924249</v>
      </c>
      <c r="BF109" s="3">
        <v>22.183603905918833</v>
      </c>
      <c r="BG109" s="3">
        <v>22.151545538008925</v>
      </c>
      <c r="BH109" s="3">
        <v>22.107553874544589</v>
      </c>
      <c r="BI109" s="3">
        <v>22.242132798498702</v>
      </c>
      <c r="BJ109" s="3">
        <v>22.038846762640745</v>
      </c>
      <c r="BK109" s="3">
        <v>22.218712447548512</v>
      </c>
      <c r="BL109" s="3">
        <v>22.104122013312221</v>
      </c>
      <c r="BM109" s="3">
        <v>22.164189992725678</v>
      </c>
      <c r="BN109" s="3">
        <v>22.33296155808597</v>
      </c>
      <c r="BO109" s="3">
        <v>22.414307433560861</v>
      </c>
      <c r="BP109" s="3">
        <v>22.432647616038938</v>
      </c>
      <c r="BQ109" s="3">
        <v>22.764334112059711</v>
      </c>
      <c r="BR109" s="3">
        <v>22.654040258372323</v>
      </c>
      <c r="BS109" s="3">
        <v>22.754934366400448</v>
      </c>
      <c r="BT109" s="3">
        <v>22.953756821465412</v>
      </c>
      <c r="BU109" s="3">
        <v>22.812191554240538</v>
      </c>
      <c r="BV109" s="3">
        <v>22.925558029605899</v>
      </c>
      <c r="BW109" s="3">
        <v>22.926699341667586</v>
      </c>
      <c r="BX109" s="3">
        <v>23.093047255415986</v>
      </c>
      <c r="BY109" s="3">
        <v>22.337030006941838</v>
      </c>
      <c r="BZ109" s="3">
        <v>22.546931883476365</v>
      </c>
      <c r="CA109" s="3">
        <v>22.658159678367145</v>
      </c>
      <c r="CB109" s="3">
        <v>22.746878965966239</v>
      </c>
      <c r="CC109" s="3">
        <v>22.396392635668285</v>
      </c>
      <c r="CD109" s="3">
        <v>22.298116575661822</v>
      </c>
      <c r="CE109" s="3">
        <v>22.475605409679449</v>
      </c>
      <c r="CF109" s="3">
        <v>22.417202979928462</v>
      </c>
      <c r="CG109" s="3">
        <v>22.543249580537967</v>
      </c>
      <c r="CH109" s="3">
        <v>22.463309142878956</v>
      </c>
      <c r="CI109" s="3">
        <v>21.925441863131315</v>
      </c>
      <c r="CJ109" s="3">
        <v>21.910164385431962</v>
      </c>
      <c r="CK109" s="3">
        <v>21.320981525200153</v>
      </c>
      <c r="CL109" s="3">
        <v>21.349113641275917</v>
      </c>
      <c r="CM109" s="3">
        <v>20.971456959812144</v>
      </c>
      <c r="CN109" s="3">
        <v>20.682585193741645</v>
      </c>
    </row>
    <row r="110" spans="1:92" x14ac:dyDescent="0.35">
      <c r="A110">
        <f t="shared" si="5"/>
        <v>100</v>
      </c>
      <c r="B110">
        <v>21.77</v>
      </c>
      <c r="C110" s="3">
        <v>21.762145273661428</v>
      </c>
      <c r="D110" s="3">
        <v>21.827678453722974</v>
      </c>
      <c r="E110" s="3">
        <v>21.708388312622478</v>
      </c>
      <c r="F110" s="3">
        <v>21.624923221478561</v>
      </c>
      <c r="G110" s="3">
        <v>21.581495299009692</v>
      </c>
      <c r="H110" s="3">
        <v>21.563011457681711</v>
      </c>
      <c r="I110" s="3">
        <v>21.333393403072566</v>
      </c>
      <c r="J110" s="3">
        <v>21.579576420883679</v>
      </c>
      <c r="K110" s="3">
        <v>21.452640453307374</v>
      </c>
      <c r="L110" s="3">
        <v>21.785580583122105</v>
      </c>
      <c r="M110" s="3">
        <v>21.739801275677234</v>
      </c>
      <c r="N110" s="3">
        <v>21.91367873429342</v>
      </c>
      <c r="O110" s="3">
        <v>21.869973934952657</v>
      </c>
      <c r="P110" s="3">
        <v>22.009430525189728</v>
      </c>
      <c r="Q110" s="3">
        <v>21.822094712912726</v>
      </c>
      <c r="R110" s="3">
        <v>21.628037526991516</v>
      </c>
      <c r="S110" s="3">
        <v>21.718606141031078</v>
      </c>
      <c r="T110" s="3">
        <v>21.640687409488315</v>
      </c>
      <c r="U110" s="3">
        <v>21.338834362063281</v>
      </c>
      <c r="V110" s="3">
        <v>21.759522255213437</v>
      </c>
      <c r="W110" s="3">
        <v>21.690375985745927</v>
      </c>
      <c r="X110" s="3">
        <v>21.761076756603536</v>
      </c>
      <c r="Y110" s="3">
        <v>21.644162962177436</v>
      </c>
      <c r="Z110" s="3">
        <v>21.779916390042885</v>
      </c>
      <c r="AA110" s="3">
        <v>21.813617881693723</v>
      </c>
      <c r="AB110" s="3">
        <v>22.25383544257414</v>
      </c>
      <c r="AC110" s="3">
        <v>22.357378653608539</v>
      </c>
      <c r="AD110" s="3">
        <v>22.678669589038567</v>
      </c>
      <c r="AE110" s="3">
        <v>22.810562077362285</v>
      </c>
      <c r="AF110" s="3">
        <v>22.916703005368213</v>
      </c>
      <c r="AG110" s="3">
        <v>23.05581173840131</v>
      </c>
      <c r="AH110" s="3">
        <v>23.536679418292636</v>
      </c>
      <c r="AI110" s="3">
        <v>23.485611284295942</v>
      </c>
      <c r="AJ110" s="3">
        <v>23.28769125340493</v>
      </c>
      <c r="AK110" s="3">
        <v>22.982484996846509</v>
      </c>
      <c r="AL110" s="3">
        <v>22.867942567247059</v>
      </c>
      <c r="AM110" s="3">
        <v>22.882907829512266</v>
      </c>
      <c r="AN110" s="3">
        <v>22.917630000170288</v>
      </c>
      <c r="AO110" s="3">
        <v>22.892456404983882</v>
      </c>
      <c r="AP110" s="3">
        <v>22.926380080408073</v>
      </c>
      <c r="AQ110" s="3">
        <v>22.482727265434555</v>
      </c>
      <c r="AR110" s="3">
        <v>22.385913955240852</v>
      </c>
      <c r="AS110" s="3">
        <v>22.354375372234802</v>
      </c>
      <c r="AT110" s="3">
        <v>22.501359088089444</v>
      </c>
      <c r="AU110" s="3">
        <v>22.821047262590245</v>
      </c>
      <c r="AV110" s="3">
        <v>22.916984494618877</v>
      </c>
      <c r="AW110" s="3">
        <v>22.912915252464924</v>
      </c>
      <c r="AX110" s="3">
        <v>22.889944878927334</v>
      </c>
      <c r="AY110" s="3">
        <v>22.375605891017344</v>
      </c>
      <c r="AZ110" s="3">
        <v>22.39715839496716</v>
      </c>
      <c r="BA110" s="3">
        <v>22.507563734840858</v>
      </c>
      <c r="BB110" s="3">
        <v>22.552905427122294</v>
      </c>
      <c r="BC110" s="3">
        <v>22.695349963941371</v>
      </c>
      <c r="BD110" s="3">
        <v>22.736684926533584</v>
      </c>
      <c r="BE110" s="3">
        <v>22.705483708572554</v>
      </c>
      <c r="BF110" s="3">
        <v>22.813455219628811</v>
      </c>
      <c r="BG110" s="3">
        <v>22.811038283147582</v>
      </c>
      <c r="BH110" s="3">
        <v>22.706587009549082</v>
      </c>
      <c r="BI110" s="3">
        <v>22.766974538835875</v>
      </c>
      <c r="BJ110" s="3">
        <v>22.82137196448922</v>
      </c>
      <c r="BK110" s="3">
        <v>23.003834109032777</v>
      </c>
      <c r="BL110" s="3">
        <v>23.267950826336033</v>
      </c>
      <c r="BM110" s="3">
        <v>23.529219107805716</v>
      </c>
      <c r="BN110" s="3">
        <v>23.408780850389267</v>
      </c>
      <c r="BO110" s="3">
        <v>23.601934825602434</v>
      </c>
      <c r="BP110" s="3">
        <v>23.715220585286556</v>
      </c>
      <c r="BQ110" s="3">
        <v>23.930575777200598</v>
      </c>
      <c r="BR110" s="3">
        <v>23.986550088199969</v>
      </c>
      <c r="BS110" s="3">
        <v>23.952421348867194</v>
      </c>
      <c r="BT110" s="3">
        <v>24.031083410091497</v>
      </c>
      <c r="BU110" s="3">
        <v>24.432993512187629</v>
      </c>
      <c r="BV110" s="3">
        <v>24.640073951670701</v>
      </c>
      <c r="BW110" s="3">
        <v>24.574982310588627</v>
      </c>
      <c r="BX110" s="3">
        <v>24.885431015910061</v>
      </c>
      <c r="BY110" s="3">
        <v>24.422140176148126</v>
      </c>
      <c r="BZ110" s="3">
        <v>24.514280807725221</v>
      </c>
      <c r="CA110" s="3">
        <v>24.795842884339635</v>
      </c>
      <c r="CB110" s="3">
        <v>24.831536792732248</v>
      </c>
      <c r="CC110" s="3">
        <v>24.684980127758891</v>
      </c>
      <c r="CD110" s="3">
        <v>24.474937647005124</v>
      </c>
      <c r="CE110" s="3">
        <v>24.95667009171985</v>
      </c>
      <c r="CF110" s="3">
        <v>24.841076274469163</v>
      </c>
      <c r="CG110" s="3">
        <v>24.7392688447231</v>
      </c>
      <c r="CH110" s="3">
        <v>24.600562472331983</v>
      </c>
      <c r="CI110" s="3">
        <v>24.844909803832046</v>
      </c>
      <c r="CJ110" s="3">
        <v>24.691663193805173</v>
      </c>
      <c r="CK110" s="3">
        <v>24.400820677938018</v>
      </c>
      <c r="CL110" s="3">
        <v>24.281266905624047</v>
      </c>
      <c r="CM110" s="3">
        <v>24.484481866129411</v>
      </c>
      <c r="CN110" s="3">
        <v>24.530249349952673</v>
      </c>
    </row>
    <row r="111" spans="1:92" x14ac:dyDescent="0.35">
      <c r="A111">
        <f t="shared" si="5"/>
        <v>101</v>
      </c>
      <c r="B111">
        <v>21.77</v>
      </c>
      <c r="C111" s="3">
        <v>21.898038878986096</v>
      </c>
      <c r="D111" s="3">
        <v>21.781471784845483</v>
      </c>
      <c r="E111" s="3">
        <v>21.744453783815302</v>
      </c>
      <c r="F111" s="3">
        <v>21.814436946169657</v>
      </c>
      <c r="G111" s="3">
        <v>21.770682571015094</v>
      </c>
      <c r="H111" s="3">
        <v>21.787882361757184</v>
      </c>
      <c r="I111" s="3">
        <v>21.462873624625441</v>
      </c>
      <c r="J111" s="3">
        <v>21.97917303360515</v>
      </c>
      <c r="K111" s="3">
        <v>22.224870192324108</v>
      </c>
      <c r="L111" s="3">
        <v>22.07742409610573</v>
      </c>
      <c r="M111" s="3">
        <v>21.895455187800742</v>
      </c>
      <c r="N111" s="3">
        <v>21.782273370728863</v>
      </c>
      <c r="O111" s="3">
        <v>21.77678159520288</v>
      </c>
      <c r="P111" s="3">
        <v>21.36511257417574</v>
      </c>
      <c r="Q111" s="3">
        <v>20.856337743927536</v>
      </c>
      <c r="R111" s="3">
        <v>21.229779203647823</v>
      </c>
      <c r="S111" s="3">
        <v>21.170732020141074</v>
      </c>
      <c r="T111" s="3">
        <v>21.073801251815034</v>
      </c>
      <c r="U111" s="3">
        <v>21.275541888570913</v>
      </c>
      <c r="V111" s="3">
        <v>21.188528041530503</v>
      </c>
      <c r="W111" s="3">
        <v>21.374374667829017</v>
      </c>
      <c r="X111" s="3">
        <v>21.260004201081514</v>
      </c>
      <c r="Y111" s="3">
        <v>21.370832813578858</v>
      </c>
      <c r="Z111" s="3">
        <v>21.479719731851777</v>
      </c>
      <c r="AA111" s="3">
        <v>21.667705315750887</v>
      </c>
      <c r="AB111" s="3">
        <v>21.417437942080099</v>
      </c>
      <c r="AC111" s="3">
        <v>21.083372815876057</v>
      </c>
      <c r="AD111" s="3">
        <v>21.251958752301029</v>
      </c>
      <c r="AE111" s="3">
        <v>21.319303159568779</v>
      </c>
      <c r="AF111" s="3">
        <v>21.3623464863756</v>
      </c>
      <c r="AG111" s="3">
        <v>21.458310117014292</v>
      </c>
      <c r="AH111" s="3">
        <v>21.532844769262546</v>
      </c>
      <c r="AI111" s="3">
        <v>21.516796050617224</v>
      </c>
      <c r="AJ111" s="3">
        <v>21.412691676538834</v>
      </c>
      <c r="AK111" s="3">
        <v>21.387806675082775</v>
      </c>
      <c r="AL111" s="3">
        <v>21.339433119241839</v>
      </c>
      <c r="AM111" s="3">
        <v>21.462521055730186</v>
      </c>
      <c r="AN111" s="3">
        <v>21.71794533309146</v>
      </c>
      <c r="AO111" s="3">
        <v>21.891589909437247</v>
      </c>
      <c r="AP111" s="3">
        <v>21.669113390530871</v>
      </c>
      <c r="AQ111" s="3">
        <v>21.440886436086803</v>
      </c>
      <c r="AR111" s="3">
        <v>21.432455416670486</v>
      </c>
      <c r="AS111" s="3">
        <v>21.383382580069384</v>
      </c>
      <c r="AT111" s="3">
        <v>21.686627060849769</v>
      </c>
      <c r="AU111" s="3">
        <v>21.815166562968347</v>
      </c>
      <c r="AV111" s="3">
        <v>21.756158968501417</v>
      </c>
      <c r="AW111" s="3">
        <v>21.484675805742675</v>
      </c>
      <c r="AX111" s="3">
        <v>21.492879912079498</v>
      </c>
      <c r="AY111" s="3">
        <v>21.386933619509062</v>
      </c>
      <c r="AZ111" s="3">
        <v>21.22772796503499</v>
      </c>
      <c r="BA111" s="3">
        <v>21.448650395355511</v>
      </c>
      <c r="BB111" s="3">
        <v>21.793723638744446</v>
      </c>
      <c r="BC111" s="3">
        <v>21.955533403293089</v>
      </c>
      <c r="BD111" s="3">
        <v>21.883430148697126</v>
      </c>
      <c r="BE111" s="3">
        <v>22.043323597307353</v>
      </c>
      <c r="BF111" s="3">
        <v>21.769295580444737</v>
      </c>
      <c r="BG111" s="3">
        <v>21.580147105171314</v>
      </c>
      <c r="BH111" s="3">
        <v>21.551119533902469</v>
      </c>
      <c r="BI111" s="3">
        <v>21.477399454746973</v>
      </c>
      <c r="BJ111" s="3">
        <v>21.579769755033446</v>
      </c>
      <c r="BK111" s="3">
        <v>21.224779244572197</v>
      </c>
      <c r="BL111" s="3">
        <v>21.518651456890801</v>
      </c>
      <c r="BM111" s="3">
        <v>21.306456153889389</v>
      </c>
      <c r="BN111" s="3">
        <v>21.01942066080683</v>
      </c>
      <c r="BO111" s="3">
        <v>21.294892964847442</v>
      </c>
      <c r="BP111" s="3">
        <v>21.214048298360719</v>
      </c>
      <c r="BQ111" s="3">
        <v>21.361370682952522</v>
      </c>
      <c r="BR111" s="3">
        <v>21.249848333860296</v>
      </c>
      <c r="BS111" s="3">
        <v>21.176523660323106</v>
      </c>
      <c r="BT111" s="3">
        <v>20.825955229545592</v>
      </c>
      <c r="BU111" s="3">
        <v>20.918841979655355</v>
      </c>
      <c r="BV111" s="3">
        <v>21.068839958112846</v>
      </c>
      <c r="BW111" s="3">
        <v>20.947792061040655</v>
      </c>
      <c r="BX111" s="3">
        <v>21.341431041643776</v>
      </c>
      <c r="BY111" s="3">
        <v>21.67238463503487</v>
      </c>
      <c r="BZ111" s="3">
        <v>21.773764068437615</v>
      </c>
      <c r="CA111" s="3">
        <v>22.025284092790525</v>
      </c>
      <c r="CB111" s="3">
        <v>22.249689226518537</v>
      </c>
      <c r="CC111" s="3">
        <v>22.255746169877881</v>
      </c>
      <c r="CD111" s="3">
        <v>22.014260321827873</v>
      </c>
      <c r="CE111" s="3">
        <v>21.887638927275955</v>
      </c>
      <c r="CF111" s="3">
        <v>22.058117099797492</v>
      </c>
      <c r="CG111" s="3">
        <v>22.065776247036965</v>
      </c>
      <c r="CH111" s="3">
        <v>22.024798097647139</v>
      </c>
      <c r="CI111" s="3">
        <v>22.26418829241296</v>
      </c>
      <c r="CJ111" s="3">
        <v>22.109528065050423</v>
      </c>
      <c r="CK111" s="3">
        <v>21.526158021793421</v>
      </c>
      <c r="CL111" s="3">
        <v>21.530664527248451</v>
      </c>
      <c r="CM111" s="3">
        <v>21.143912854264922</v>
      </c>
      <c r="CN111" s="3">
        <v>20.913174455962647</v>
      </c>
    </row>
    <row r="112" spans="1:92" x14ac:dyDescent="0.35">
      <c r="A112">
        <f t="shared" si="5"/>
        <v>102</v>
      </c>
      <c r="B112">
        <v>21.77</v>
      </c>
      <c r="C112" s="3">
        <v>22.011249595116208</v>
      </c>
      <c r="D112" s="3">
        <v>22.145594866982012</v>
      </c>
      <c r="E112" s="3">
        <v>21.968241304009503</v>
      </c>
      <c r="F112" s="3">
        <v>21.894061575975137</v>
      </c>
      <c r="G112" s="3">
        <v>21.943260254796613</v>
      </c>
      <c r="H112" s="3">
        <v>22.516794785520688</v>
      </c>
      <c r="I112" s="3">
        <v>22.722824650898634</v>
      </c>
      <c r="J112" s="3">
        <v>22.989007083559716</v>
      </c>
      <c r="K112" s="3">
        <v>23.284065194097415</v>
      </c>
      <c r="L112" s="3">
        <v>23.349750899160085</v>
      </c>
      <c r="M112" s="3">
        <v>23.313188474254435</v>
      </c>
      <c r="N112" s="3">
        <v>23.510178850713359</v>
      </c>
      <c r="O112" s="3">
        <v>23.58394804262544</v>
      </c>
      <c r="P112" s="3">
        <v>23.369341565733606</v>
      </c>
      <c r="Q112" s="3">
        <v>23.497191113644536</v>
      </c>
      <c r="R112" s="3">
        <v>23.268177321178928</v>
      </c>
      <c r="S112" s="3">
        <v>23.199020915393781</v>
      </c>
      <c r="T112" s="3">
        <v>23.256748426909212</v>
      </c>
      <c r="U112" s="3">
        <v>23.057066646150968</v>
      </c>
      <c r="V112" s="3">
        <v>23.064249557624478</v>
      </c>
      <c r="W112" s="3">
        <v>23.045859867651576</v>
      </c>
      <c r="X112" s="3">
        <v>23.072332443129465</v>
      </c>
      <c r="Y112" s="3">
        <v>23.479549033749855</v>
      </c>
      <c r="Z112" s="3">
        <v>23.404370285470844</v>
      </c>
      <c r="AA112" s="3">
        <v>23.484269223559565</v>
      </c>
      <c r="AB112" s="3">
        <v>23.485478560721678</v>
      </c>
      <c r="AC112" s="3">
        <v>23.104226855224226</v>
      </c>
      <c r="AD112" s="3">
        <v>23.007218705427071</v>
      </c>
      <c r="AE112" s="3">
        <v>23.111781183786622</v>
      </c>
      <c r="AF112" s="3">
        <v>23.071411456459941</v>
      </c>
      <c r="AG112" s="3">
        <v>23.334534284485617</v>
      </c>
      <c r="AH112" s="3">
        <v>23.506039609327324</v>
      </c>
      <c r="AI112" s="3">
        <v>23.524449809132609</v>
      </c>
      <c r="AJ112" s="3">
        <v>23.540597006540718</v>
      </c>
      <c r="AK112" s="3">
        <v>23.337287183392529</v>
      </c>
      <c r="AL112" s="3">
        <v>23.959750064000879</v>
      </c>
      <c r="AM112" s="3">
        <v>24.170089971825014</v>
      </c>
      <c r="AN112" s="3">
        <v>24.964739118298887</v>
      </c>
      <c r="AO112" s="3">
        <v>24.970187029762236</v>
      </c>
      <c r="AP112" s="3">
        <v>24.466868045618146</v>
      </c>
      <c r="AQ112" s="3">
        <v>24.652745627257545</v>
      </c>
      <c r="AR112" s="3">
        <v>24.577222930578831</v>
      </c>
      <c r="AS112" s="3">
        <v>24.566402691698393</v>
      </c>
      <c r="AT112" s="3">
        <v>24.769011010361403</v>
      </c>
      <c r="AU112" s="3">
        <v>24.952449413486242</v>
      </c>
      <c r="AV112" s="3">
        <v>25.24426269621679</v>
      </c>
      <c r="AW112" s="3">
        <v>25.34669983036224</v>
      </c>
      <c r="AX112" s="3">
        <v>25.382035277684505</v>
      </c>
      <c r="AY112" s="3">
        <v>25.55938369016496</v>
      </c>
      <c r="AZ112" s="3">
        <v>25.608081021467704</v>
      </c>
      <c r="BA112" s="3">
        <v>25.683384256261927</v>
      </c>
      <c r="BB112" s="3">
        <v>25.611073547738521</v>
      </c>
      <c r="BC112" s="3">
        <v>25.80409665776158</v>
      </c>
      <c r="BD112" s="3">
        <v>25.491912016949705</v>
      </c>
      <c r="BE112" s="3">
        <v>24.899549578701016</v>
      </c>
      <c r="BF112" s="3">
        <v>25.198613407366061</v>
      </c>
      <c r="BG112" s="3">
        <v>25.61738936338481</v>
      </c>
      <c r="BH112" s="3">
        <v>25.504492690600813</v>
      </c>
      <c r="BI112" s="3">
        <v>26.074277584518821</v>
      </c>
      <c r="BJ112" s="3">
        <v>26.388465694363937</v>
      </c>
      <c r="BK112" s="3">
        <v>26.236987036894142</v>
      </c>
      <c r="BL112" s="3">
        <v>25.824506062160925</v>
      </c>
      <c r="BM112" s="3">
        <v>25.903417228056124</v>
      </c>
      <c r="BN112" s="3">
        <v>25.553540762934368</v>
      </c>
      <c r="BO112" s="3">
        <v>25.705140554914582</v>
      </c>
      <c r="BP112" s="3">
        <v>26.075486159750135</v>
      </c>
      <c r="BQ112" s="3">
        <v>25.726792295966028</v>
      </c>
      <c r="BR112" s="3">
        <v>25.69667346925559</v>
      </c>
      <c r="BS112" s="3">
        <v>25.694692846351042</v>
      </c>
      <c r="BT112" s="3">
        <v>25.931121144360183</v>
      </c>
      <c r="BU112" s="3">
        <v>25.847062382835936</v>
      </c>
      <c r="BV112" s="3">
        <v>26.428425216095398</v>
      </c>
      <c r="BW112" s="3">
        <v>27.024037791764883</v>
      </c>
      <c r="BX112" s="3">
        <v>27.113729823681506</v>
      </c>
      <c r="BY112" s="3">
        <v>26.944341568315192</v>
      </c>
      <c r="BZ112" s="3">
        <v>26.357843785360792</v>
      </c>
      <c r="CA112" s="3">
        <v>26.261636209322194</v>
      </c>
      <c r="CB112" s="3">
        <v>26.023101479709624</v>
      </c>
      <c r="CC112" s="3">
        <v>26.194107998810626</v>
      </c>
      <c r="CD112" s="3">
        <v>26.035430141788655</v>
      </c>
      <c r="CE112" s="3">
        <v>25.673022404100973</v>
      </c>
      <c r="CF112" s="3">
        <v>25.940678967650328</v>
      </c>
      <c r="CG112" s="3">
        <v>26.085848070841742</v>
      </c>
      <c r="CH112" s="3">
        <v>25.923922075990522</v>
      </c>
      <c r="CI112" s="3">
        <v>25.851923912930442</v>
      </c>
      <c r="CJ112" s="3">
        <v>26.156670491399648</v>
      </c>
      <c r="CK112" s="3">
        <v>26.107459701702467</v>
      </c>
      <c r="CL112" s="3">
        <v>26.747935591083326</v>
      </c>
      <c r="CM112" s="3">
        <v>27.232863383550953</v>
      </c>
      <c r="CN112" s="3">
        <v>27.542224660292945</v>
      </c>
    </row>
    <row r="113" spans="1:92" x14ac:dyDescent="0.35">
      <c r="A113">
        <f t="shared" si="5"/>
        <v>103</v>
      </c>
      <c r="B113">
        <v>21.77</v>
      </c>
      <c r="C113" s="3">
        <v>21.339881775549209</v>
      </c>
      <c r="D113" s="3">
        <v>21.211883647214101</v>
      </c>
      <c r="E113" s="3">
        <v>21.42698453821102</v>
      </c>
      <c r="F113" s="3">
        <v>21.363058584008712</v>
      </c>
      <c r="G113" s="3">
        <v>21.435277270581711</v>
      </c>
      <c r="H113" s="3">
        <v>21.109409175795783</v>
      </c>
      <c r="I113" s="3">
        <v>21.543770297244492</v>
      </c>
      <c r="J113" s="3">
        <v>21.612053590061237</v>
      </c>
      <c r="K113" s="3">
        <v>21.593974453800307</v>
      </c>
      <c r="L113" s="3">
        <v>21.51524062189096</v>
      </c>
      <c r="M113" s="3">
        <v>21.446332479779638</v>
      </c>
      <c r="N113" s="3">
        <v>21.352725159093843</v>
      </c>
      <c r="O113" s="3">
        <v>21.620418604875347</v>
      </c>
      <c r="P113" s="3">
        <v>21.86556583910129</v>
      </c>
      <c r="Q113" s="3">
        <v>21.714962756436027</v>
      </c>
      <c r="R113" s="3">
        <v>21.280358943564472</v>
      </c>
      <c r="S113" s="3">
        <v>21.195954045704198</v>
      </c>
      <c r="T113" s="3">
        <v>21.447837651120249</v>
      </c>
      <c r="U113" s="3">
        <v>21.666545364017725</v>
      </c>
      <c r="V113" s="3">
        <v>21.708638941402931</v>
      </c>
      <c r="W113" s="3">
        <v>21.528342426793259</v>
      </c>
      <c r="X113" s="3">
        <v>21.817374623032748</v>
      </c>
      <c r="Y113" s="3">
        <v>21.703555924709068</v>
      </c>
      <c r="Z113" s="3">
        <v>21.771173316112119</v>
      </c>
      <c r="AA113" s="3">
        <v>21.674128310405298</v>
      </c>
      <c r="AB113" s="3">
        <v>21.607057184328294</v>
      </c>
      <c r="AC113" s="3">
        <v>21.937335699792133</v>
      </c>
      <c r="AD113" s="3">
        <v>21.723184948729319</v>
      </c>
      <c r="AE113" s="3">
        <v>22.220157989833051</v>
      </c>
      <c r="AF113" s="3">
        <v>22.167559239082625</v>
      </c>
      <c r="AG113" s="3">
        <v>22.158339939400904</v>
      </c>
      <c r="AH113" s="3">
        <v>21.985699818306205</v>
      </c>
      <c r="AI113" s="3">
        <v>21.714049630787621</v>
      </c>
      <c r="AJ113" s="3">
        <v>21.782490100012446</v>
      </c>
      <c r="AK113" s="3">
        <v>21.637505096505141</v>
      </c>
      <c r="AL113" s="3">
        <v>22.248754465599102</v>
      </c>
      <c r="AM113" s="3">
        <v>22.09344415657301</v>
      </c>
      <c r="AN113" s="3">
        <v>22.002582808224695</v>
      </c>
      <c r="AO113" s="3">
        <v>22.05678995235812</v>
      </c>
      <c r="AP113" s="3">
        <v>21.932846961948485</v>
      </c>
      <c r="AQ113" s="3">
        <v>21.704479685641513</v>
      </c>
      <c r="AR113" s="3">
        <v>21.656069919163631</v>
      </c>
      <c r="AS113" s="3">
        <v>21.35337895228205</v>
      </c>
      <c r="AT113" s="3">
        <v>21.337463682070336</v>
      </c>
      <c r="AU113" s="3">
        <v>21.44065176330076</v>
      </c>
      <c r="AV113" s="3">
        <v>21.382959725280003</v>
      </c>
      <c r="AW113" s="3">
        <v>21.360703496035406</v>
      </c>
      <c r="AX113" s="3">
        <v>21.384878087986984</v>
      </c>
      <c r="AY113" s="3">
        <v>21.404689330659586</v>
      </c>
      <c r="AZ113" s="3">
        <v>21.628069831485483</v>
      </c>
      <c r="BA113" s="3">
        <v>21.54646257369377</v>
      </c>
      <c r="BB113" s="3">
        <v>21.694393925935078</v>
      </c>
      <c r="BC113" s="3">
        <v>21.681063121736234</v>
      </c>
      <c r="BD113" s="3">
        <v>21.375954803124561</v>
      </c>
      <c r="BE113" s="3">
        <v>21.371039618775825</v>
      </c>
      <c r="BF113" s="3">
        <v>21.3904672050515</v>
      </c>
      <c r="BG113" s="3">
        <v>21.33357720063858</v>
      </c>
      <c r="BH113" s="3">
        <v>21.820670869121287</v>
      </c>
      <c r="BI113" s="3">
        <v>22.39209808323961</v>
      </c>
      <c r="BJ113" s="3">
        <v>22.142891693396091</v>
      </c>
      <c r="BK113" s="3">
        <v>21.849786282629783</v>
      </c>
      <c r="BL113" s="3">
        <v>21.863723575253552</v>
      </c>
      <c r="BM113" s="3">
        <v>21.318356154926438</v>
      </c>
      <c r="BN113" s="3">
        <v>21.419039936566243</v>
      </c>
      <c r="BO113" s="3">
        <v>21.530266894150831</v>
      </c>
      <c r="BP113" s="3">
        <v>21.658548803223056</v>
      </c>
      <c r="BQ113" s="3">
        <v>21.916149351468285</v>
      </c>
      <c r="BR113" s="3">
        <v>21.944707087335736</v>
      </c>
      <c r="BS113" s="3">
        <v>21.737773327173283</v>
      </c>
      <c r="BT113" s="3">
        <v>21.734596057414631</v>
      </c>
      <c r="BU113" s="3">
        <v>21.839869761639779</v>
      </c>
      <c r="BV113" s="3">
        <v>21.936194566479919</v>
      </c>
      <c r="BW113" s="3">
        <v>21.819698864853457</v>
      </c>
      <c r="BX113" s="3">
        <v>21.895797446228279</v>
      </c>
      <c r="BY113" s="3">
        <v>21.815183504748315</v>
      </c>
      <c r="BZ113" s="3">
        <v>21.733192372810105</v>
      </c>
      <c r="CA113" s="3">
        <v>21.900704188614977</v>
      </c>
      <c r="CB113" s="3">
        <v>22.117127397116004</v>
      </c>
      <c r="CC113" s="3">
        <v>21.6209601768557</v>
      </c>
      <c r="CD113" s="3">
        <v>21.771722188556247</v>
      </c>
      <c r="CE113" s="3">
        <v>21.847670861906437</v>
      </c>
      <c r="CF113" s="3">
        <v>21.788654981550334</v>
      </c>
      <c r="CG113" s="3">
        <v>21.66773965747311</v>
      </c>
      <c r="CH113" s="3">
        <v>21.493330441461303</v>
      </c>
      <c r="CI113" s="3">
        <v>21.344062637714345</v>
      </c>
      <c r="CJ113" s="3">
        <v>21.145702145777978</v>
      </c>
      <c r="CK113" s="3">
        <v>20.838588041413033</v>
      </c>
      <c r="CL113" s="3">
        <v>20.508820989145374</v>
      </c>
      <c r="CM113" s="3">
        <v>20.468889729918605</v>
      </c>
      <c r="CN113" s="3">
        <v>20.657537613779507</v>
      </c>
    </row>
    <row r="114" spans="1:92" x14ac:dyDescent="0.35">
      <c r="A114">
        <f t="shared" si="5"/>
        <v>104</v>
      </c>
      <c r="B114">
        <v>21.77</v>
      </c>
      <c r="C114" s="3">
        <v>22.119809563027591</v>
      </c>
      <c r="D114" s="3">
        <v>22.109239641955202</v>
      </c>
      <c r="E114" s="3">
        <v>21.835772585245966</v>
      </c>
      <c r="F114" s="3">
        <v>21.897774418110565</v>
      </c>
      <c r="G114" s="3">
        <v>21.813862873364105</v>
      </c>
      <c r="H114" s="3">
        <v>21.855916325345795</v>
      </c>
      <c r="I114" s="3">
        <v>21.861549100362545</v>
      </c>
      <c r="J114" s="3">
        <v>22.084636657330453</v>
      </c>
      <c r="K114" s="3">
        <v>21.970898505681301</v>
      </c>
      <c r="L114" s="3">
        <v>22.215751124614354</v>
      </c>
      <c r="M114" s="3">
        <v>22.236516970880185</v>
      </c>
      <c r="N114" s="3">
        <v>22.470621635830739</v>
      </c>
      <c r="O114" s="3">
        <v>22.690959363781484</v>
      </c>
      <c r="P114" s="3">
        <v>22.568956697329504</v>
      </c>
      <c r="Q114" s="3">
        <v>22.532485816371089</v>
      </c>
      <c r="R114" s="3">
        <v>22.63596687418573</v>
      </c>
      <c r="S114" s="3">
        <v>22.814340888620539</v>
      </c>
      <c r="T114" s="3">
        <v>22.970147882711249</v>
      </c>
      <c r="U114" s="3">
        <v>23.017943859207442</v>
      </c>
      <c r="V114" s="3">
        <v>22.888974081022077</v>
      </c>
      <c r="W114" s="3">
        <v>22.846263865454741</v>
      </c>
      <c r="X114" s="3">
        <v>22.733152965655883</v>
      </c>
      <c r="Y114" s="3">
        <v>22.696299614204406</v>
      </c>
      <c r="Z114" s="3">
        <v>22.749912714999514</v>
      </c>
      <c r="AA114" s="3">
        <v>22.632508460441333</v>
      </c>
      <c r="AB114" s="3">
        <v>22.605676007985494</v>
      </c>
      <c r="AC114" s="3">
        <v>22.569072599141421</v>
      </c>
      <c r="AD114" s="3">
        <v>22.469657694069113</v>
      </c>
      <c r="AE114" s="3">
        <v>22.721252683807368</v>
      </c>
      <c r="AF114" s="3">
        <v>22.735629180633776</v>
      </c>
      <c r="AG114" s="3">
        <v>22.379809603159313</v>
      </c>
      <c r="AH114" s="3">
        <v>22.288898965456138</v>
      </c>
      <c r="AI114" s="3">
        <v>22.02218266283888</v>
      </c>
      <c r="AJ114" s="3">
        <v>21.953976700336874</v>
      </c>
      <c r="AK114" s="3">
        <v>22.022168286401659</v>
      </c>
      <c r="AL114" s="3">
        <v>22.233537185947004</v>
      </c>
      <c r="AM114" s="3">
        <v>21.89184163720908</v>
      </c>
      <c r="AN114" s="3">
        <v>22.108994988412086</v>
      </c>
      <c r="AO114" s="3">
        <v>21.949955199177435</v>
      </c>
      <c r="AP114" s="3">
        <v>21.651501329286361</v>
      </c>
      <c r="AQ114" s="3">
        <v>21.770415159756737</v>
      </c>
      <c r="AR114" s="3">
        <v>21.594621736684886</v>
      </c>
      <c r="AS114" s="3">
        <v>21.316897789930628</v>
      </c>
      <c r="AT114" s="3">
        <v>21.342592732865295</v>
      </c>
      <c r="AU114" s="3">
        <v>21.377815885924242</v>
      </c>
      <c r="AV114" s="3">
        <v>21.607706291027956</v>
      </c>
      <c r="AW114" s="3">
        <v>21.707044778631133</v>
      </c>
      <c r="AX114" s="3">
        <v>22.128150313243367</v>
      </c>
      <c r="AY114" s="3">
        <v>22.140545821250516</v>
      </c>
      <c r="AZ114" s="3">
        <v>22.341717258139635</v>
      </c>
      <c r="BA114" s="3">
        <v>22.620895006394566</v>
      </c>
      <c r="BB114" s="3">
        <v>22.585539987441056</v>
      </c>
      <c r="BC114" s="3">
        <v>22.710950634170555</v>
      </c>
      <c r="BD114" s="3">
        <v>22.428992122849539</v>
      </c>
      <c r="BE114" s="3">
        <v>22.498520743205262</v>
      </c>
      <c r="BF114" s="3">
        <v>22.426357662747609</v>
      </c>
      <c r="BG114" s="3">
        <v>22.255440129205059</v>
      </c>
      <c r="BH114" s="3">
        <v>22.394515705275079</v>
      </c>
      <c r="BI114" s="3">
        <v>22.326871465914952</v>
      </c>
      <c r="BJ114" s="3">
        <v>22.455630695681993</v>
      </c>
      <c r="BK114" s="3">
        <v>22.378598778895057</v>
      </c>
      <c r="BL114" s="3">
        <v>22.384410267735841</v>
      </c>
      <c r="BM114" s="3">
        <v>22.437108145967851</v>
      </c>
      <c r="BN114" s="3">
        <v>22.005029080552436</v>
      </c>
      <c r="BO114" s="3">
        <v>21.940785127937701</v>
      </c>
      <c r="BP114" s="3">
        <v>22.04468348111935</v>
      </c>
      <c r="BQ114" s="3">
        <v>21.757126661697743</v>
      </c>
      <c r="BR114" s="3">
        <v>21.748396252596908</v>
      </c>
      <c r="BS114" s="3">
        <v>22.230692958561349</v>
      </c>
      <c r="BT114" s="3">
        <v>22.425162314933555</v>
      </c>
      <c r="BU114" s="3">
        <v>22.283826812723461</v>
      </c>
      <c r="BV114" s="3">
        <v>22.127292810972797</v>
      </c>
      <c r="BW114" s="3">
        <v>22.197999060494663</v>
      </c>
      <c r="BX114" s="3">
        <v>22.492092597118333</v>
      </c>
      <c r="BY114" s="3">
        <v>22.571510516003233</v>
      </c>
      <c r="BZ114" s="3">
        <v>22.189771326845243</v>
      </c>
      <c r="CA114" s="3">
        <v>22.379519959411759</v>
      </c>
      <c r="CB114" s="3">
        <v>22.509878211846544</v>
      </c>
      <c r="CC114" s="3">
        <v>22.812115947519398</v>
      </c>
      <c r="CD114" s="3">
        <v>22.707891353965532</v>
      </c>
      <c r="CE114" s="3">
        <v>22.76432279582329</v>
      </c>
      <c r="CF114" s="3">
        <v>22.874507155253173</v>
      </c>
      <c r="CG114" s="3">
        <v>22.969655230695615</v>
      </c>
      <c r="CH114" s="3">
        <v>22.772650440295084</v>
      </c>
      <c r="CI114" s="3">
        <v>22.973198105721369</v>
      </c>
      <c r="CJ114" s="3">
        <v>23.198188785725069</v>
      </c>
      <c r="CK114" s="3">
        <v>22.75961910624082</v>
      </c>
      <c r="CL114" s="3">
        <v>22.746208106464461</v>
      </c>
      <c r="CM114" s="3">
        <v>22.778623843093381</v>
      </c>
      <c r="CN114" s="3">
        <v>22.797955951964894</v>
      </c>
    </row>
    <row r="115" spans="1:92" x14ac:dyDescent="0.35">
      <c r="A115">
        <f t="shared" si="5"/>
        <v>105</v>
      </c>
      <c r="B115">
        <v>21.77</v>
      </c>
      <c r="C115" s="3">
        <v>21.523623703536565</v>
      </c>
      <c r="D115" s="3">
        <v>21.865836431366311</v>
      </c>
      <c r="E115" s="3">
        <v>21.838284300185769</v>
      </c>
      <c r="F115" s="3">
        <v>21.728597099736881</v>
      </c>
      <c r="G115" s="3">
        <v>21.635031443153757</v>
      </c>
      <c r="H115" s="3">
        <v>21.513790971675441</v>
      </c>
      <c r="I115" s="3">
        <v>21.827128524871604</v>
      </c>
      <c r="J115" s="3">
        <v>21.73110803388558</v>
      </c>
      <c r="K115" s="3">
        <v>22.054010101669714</v>
      </c>
      <c r="L115" s="3">
        <v>22.185826578559695</v>
      </c>
      <c r="M115" s="3">
        <v>22.494351539986685</v>
      </c>
      <c r="N115" s="3">
        <v>22.500394969962574</v>
      </c>
      <c r="O115" s="3">
        <v>21.977342769665796</v>
      </c>
      <c r="P115" s="3">
        <v>22.140908965185893</v>
      </c>
      <c r="Q115" s="3">
        <v>22.162979732474724</v>
      </c>
      <c r="R115" s="3">
        <v>22.48408889728746</v>
      </c>
      <c r="S115" s="3">
        <v>22.14613812571999</v>
      </c>
      <c r="T115" s="3">
        <v>21.98143017543094</v>
      </c>
      <c r="U115" s="3">
        <v>21.934526773507667</v>
      </c>
      <c r="V115" s="3">
        <v>22.078551472380035</v>
      </c>
      <c r="W115" s="3">
        <v>21.989587670194418</v>
      </c>
      <c r="X115" s="3">
        <v>22.068659066106306</v>
      </c>
      <c r="Y115" s="3">
        <v>21.766501439986513</v>
      </c>
      <c r="Z115" s="3">
        <v>21.463211203739093</v>
      </c>
      <c r="AA115" s="3">
        <v>21.328730082014623</v>
      </c>
      <c r="AB115" s="3">
        <v>21.496267864235652</v>
      </c>
      <c r="AC115" s="3">
        <v>21.316826850429738</v>
      </c>
      <c r="AD115" s="3">
        <v>21.352006781087489</v>
      </c>
      <c r="AE115" s="3">
        <v>21.391820087770032</v>
      </c>
      <c r="AF115" s="3">
        <v>21.378155365381772</v>
      </c>
      <c r="AG115" s="3">
        <v>21.32463485472185</v>
      </c>
      <c r="AH115" s="3">
        <v>21.716363574098189</v>
      </c>
      <c r="AI115" s="3">
        <v>21.767193216909209</v>
      </c>
      <c r="AJ115" s="3">
        <v>21.730244720614788</v>
      </c>
      <c r="AK115" s="3">
        <v>21.227508837952875</v>
      </c>
      <c r="AL115" s="3">
        <v>21.506150203660436</v>
      </c>
      <c r="AM115" s="3">
        <v>21.718889295075055</v>
      </c>
      <c r="AN115" s="3">
        <v>22.121296903498951</v>
      </c>
      <c r="AO115" s="3">
        <v>22.411313455685228</v>
      </c>
      <c r="AP115" s="3">
        <v>22.582308725008939</v>
      </c>
      <c r="AQ115" s="3">
        <v>22.648543111102743</v>
      </c>
      <c r="AR115" s="3">
        <v>22.318999413565066</v>
      </c>
      <c r="AS115" s="3">
        <v>22.389558199263423</v>
      </c>
      <c r="AT115" s="3">
        <v>22.180943999379007</v>
      </c>
      <c r="AU115" s="3">
        <v>22.362927971288215</v>
      </c>
      <c r="AV115" s="3">
        <v>22.301943459768772</v>
      </c>
      <c r="AW115" s="3">
        <v>22.307370577397233</v>
      </c>
      <c r="AX115" s="3">
        <v>22.258321961546567</v>
      </c>
      <c r="AY115" s="3">
        <v>22.214235218309678</v>
      </c>
      <c r="AZ115" s="3">
        <v>22.870065567397791</v>
      </c>
      <c r="BA115" s="3">
        <v>22.801076008676784</v>
      </c>
      <c r="BB115" s="3">
        <v>22.952042804518953</v>
      </c>
      <c r="BC115" s="3">
        <v>22.822693041867016</v>
      </c>
      <c r="BD115" s="3">
        <v>23.111350522943429</v>
      </c>
      <c r="BE115" s="3">
        <v>22.63615028791568</v>
      </c>
      <c r="BF115" s="3">
        <v>22.97303932208386</v>
      </c>
      <c r="BG115" s="3">
        <v>22.809801273097214</v>
      </c>
      <c r="BH115" s="3">
        <v>22.825437738588548</v>
      </c>
      <c r="BI115" s="3">
        <v>22.659976471521134</v>
      </c>
      <c r="BJ115" s="3">
        <v>22.567837276454416</v>
      </c>
      <c r="BK115" s="3">
        <v>22.60623733821695</v>
      </c>
      <c r="BL115" s="3">
        <v>22.589334763726821</v>
      </c>
      <c r="BM115" s="3">
        <v>22.103674810986341</v>
      </c>
      <c r="BN115" s="3">
        <v>21.76590037388738</v>
      </c>
      <c r="BO115" s="3">
        <v>21.404192792607777</v>
      </c>
      <c r="BP115" s="3">
        <v>21.386005774687195</v>
      </c>
      <c r="BQ115" s="3">
        <v>21.422026811110896</v>
      </c>
      <c r="BR115" s="3">
        <v>21.589611020469228</v>
      </c>
      <c r="BS115" s="3">
        <v>21.367923438549397</v>
      </c>
      <c r="BT115" s="3">
        <v>21.5295254149638</v>
      </c>
      <c r="BU115" s="3">
        <v>21.466823135499958</v>
      </c>
      <c r="BV115" s="3">
        <v>22.098176380926759</v>
      </c>
      <c r="BW115" s="3">
        <v>22.450809883756975</v>
      </c>
      <c r="BX115" s="3">
        <v>22.387946015334879</v>
      </c>
      <c r="BY115" s="3">
        <v>22.305616385594298</v>
      </c>
      <c r="BZ115" s="3">
        <v>22.030364032101236</v>
      </c>
      <c r="CA115" s="3">
        <v>21.524822237805402</v>
      </c>
      <c r="CB115" s="3">
        <v>21.417803662108113</v>
      </c>
      <c r="CC115" s="3">
        <v>21.330672933148499</v>
      </c>
      <c r="CD115" s="3">
        <v>21.282245122641349</v>
      </c>
      <c r="CE115" s="3">
        <v>21.391222194821083</v>
      </c>
      <c r="CF115" s="3">
        <v>21.160340208591286</v>
      </c>
      <c r="CG115" s="3">
        <v>21.077195666864831</v>
      </c>
      <c r="CH115" s="3">
        <v>21.005976773191943</v>
      </c>
      <c r="CI115" s="3">
        <v>21.36225351756778</v>
      </c>
      <c r="CJ115" s="3">
        <v>21.263539333180344</v>
      </c>
      <c r="CK115" s="3">
        <v>21.267289290967891</v>
      </c>
      <c r="CL115" s="3">
        <v>21.195117318437699</v>
      </c>
      <c r="CM115" s="3">
        <v>20.930166055453242</v>
      </c>
      <c r="CN115" s="3">
        <v>20.974893593640637</v>
      </c>
    </row>
    <row r="116" spans="1:92" x14ac:dyDescent="0.35">
      <c r="A116">
        <f t="shared" si="5"/>
        <v>106</v>
      </c>
      <c r="B116">
        <v>21.77</v>
      </c>
      <c r="C116" s="3">
        <v>21.542651682878727</v>
      </c>
      <c r="D116" s="3">
        <v>21.417195085093834</v>
      </c>
      <c r="E116" s="3">
        <v>21.515994505940714</v>
      </c>
      <c r="F116" s="3">
        <v>21.50523683767673</v>
      </c>
      <c r="G116" s="3">
        <v>21.711962872352263</v>
      </c>
      <c r="H116" s="3">
        <v>22.001406555867838</v>
      </c>
      <c r="I116" s="3">
        <v>21.833200788302811</v>
      </c>
      <c r="J116" s="3">
        <v>21.532338208838347</v>
      </c>
      <c r="K116" s="3">
        <v>21.509739032053155</v>
      </c>
      <c r="L116" s="3">
        <v>21.498401390441863</v>
      </c>
      <c r="M116" s="3">
        <v>21.85295538618756</v>
      </c>
      <c r="N116" s="3">
        <v>22.197187833332496</v>
      </c>
      <c r="O116" s="3">
        <v>21.927011677304645</v>
      </c>
      <c r="P116" s="3">
        <v>21.40412167313572</v>
      </c>
      <c r="Q116" s="3">
        <v>21.507365761729787</v>
      </c>
      <c r="R116" s="3">
        <v>21.353552161093344</v>
      </c>
      <c r="S116" s="3">
        <v>21.2337184791485</v>
      </c>
      <c r="T116" s="3">
        <v>21.231846074505921</v>
      </c>
      <c r="U116" s="3">
        <v>21.116606575894494</v>
      </c>
      <c r="V116" s="3">
        <v>21.493957734786694</v>
      </c>
      <c r="W116" s="3">
        <v>21.637185165770624</v>
      </c>
      <c r="X116" s="3">
        <v>21.740938483502525</v>
      </c>
      <c r="Y116" s="3">
        <v>21.512052149339006</v>
      </c>
      <c r="Z116" s="3">
        <v>21.706096755718217</v>
      </c>
      <c r="AA116" s="3">
        <v>21.985275352171151</v>
      </c>
      <c r="AB116" s="3">
        <v>22.140041644814907</v>
      </c>
      <c r="AC116" s="3">
        <v>22.096130953329787</v>
      </c>
      <c r="AD116" s="3">
        <v>22.001449501409546</v>
      </c>
      <c r="AE116" s="3">
        <v>22.174231915484235</v>
      </c>
      <c r="AF116" s="3">
        <v>22.278644054980766</v>
      </c>
      <c r="AG116" s="3">
        <v>22.421736615513865</v>
      </c>
      <c r="AH116" s="3">
        <v>22.72153378585697</v>
      </c>
      <c r="AI116" s="3">
        <v>22.672925517187327</v>
      </c>
      <c r="AJ116" s="3">
        <v>22.393481700449396</v>
      </c>
      <c r="AK116" s="3">
        <v>22.321097076675464</v>
      </c>
      <c r="AL116" s="3">
        <v>22.079653274376209</v>
      </c>
      <c r="AM116" s="3">
        <v>21.854658635642298</v>
      </c>
      <c r="AN116" s="3">
        <v>21.513950808291202</v>
      </c>
      <c r="AO116" s="3">
        <v>21.510203489609772</v>
      </c>
      <c r="AP116" s="3">
        <v>21.35087354927337</v>
      </c>
      <c r="AQ116" s="3">
        <v>21.923011452003074</v>
      </c>
      <c r="AR116" s="3">
        <v>21.915764481803045</v>
      </c>
      <c r="AS116" s="3">
        <v>21.620716055650153</v>
      </c>
      <c r="AT116" s="3">
        <v>21.70337005718503</v>
      </c>
      <c r="AU116" s="3">
        <v>21.732910609934812</v>
      </c>
      <c r="AV116" s="3">
        <v>21.545136052287233</v>
      </c>
      <c r="AW116" s="3">
        <v>21.710834817707184</v>
      </c>
      <c r="AX116" s="3">
        <v>21.816118288814913</v>
      </c>
      <c r="AY116" s="3">
        <v>21.884502401469042</v>
      </c>
      <c r="AZ116" s="3">
        <v>21.739860732559077</v>
      </c>
      <c r="BA116" s="3">
        <v>21.430507591690844</v>
      </c>
      <c r="BB116" s="3">
        <v>21.719558596350751</v>
      </c>
      <c r="BC116" s="3">
        <v>21.384305011910779</v>
      </c>
      <c r="BD116" s="3">
        <v>21.08541341176791</v>
      </c>
      <c r="BE116" s="3">
        <v>20.788629289554461</v>
      </c>
      <c r="BF116" s="3">
        <v>21.049879408250391</v>
      </c>
      <c r="BG116" s="3">
        <v>21.010984962239956</v>
      </c>
      <c r="BH116" s="3">
        <v>21.285979060353192</v>
      </c>
      <c r="BI116" s="3">
        <v>21.657058753288595</v>
      </c>
      <c r="BJ116" s="3">
        <v>21.675753914617339</v>
      </c>
      <c r="BK116" s="3">
        <v>21.60438360910317</v>
      </c>
      <c r="BL116" s="3">
        <v>21.411022961212083</v>
      </c>
      <c r="BM116" s="3">
        <v>21.795618214393798</v>
      </c>
      <c r="BN116" s="3">
        <v>22.001437160421052</v>
      </c>
      <c r="BO116" s="3">
        <v>21.792341739066522</v>
      </c>
      <c r="BP116" s="3">
        <v>22.169846985538808</v>
      </c>
      <c r="BQ116" s="3">
        <v>22.386881769789174</v>
      </c>
      <c r="BR116" s="3">
        <v>22.300775720861182</v>
      </c>
      <c r="BS116" s="3">
        <v>22.027131983293351</v>
      </c>
      <c r="BT116" s="3">
        <v>22.089137103098825</v>
      </c>
      <c r="BU116" s="3">
        <v>21.947284814453891</v>
      </c>
      <c r="BV116" s="3">
        <v>21.620281275233292</v>
      </c>
      <c r="BW116" s="3">
        <v>21.289512430813492</v>
      </c>
      <c r="BX116" s="3">
        <v>21.196104239253305</v>
      </c>
      <c r="BY116" s="3">
        <v>21.258259702334414</v>
      </c>
      <c r="BZ116" s="3">
        <v>21.102591534925331</v>
      </c>
      <c r="CA116" s="3">
        <v>21.240891376671932</v>
      </c>
      <c r="CB116" s="3">
        <v>20.985550207355587</v>
      </c>
      <c r="CC116" s="3">
        <v>21.182711975691049</v>
      </c>
      <c r="CD116" s="3">
        <v>21.209187973068172</v>
      </c>
      <c r="CE116" s="3">
        <v>21.449299985102297</v>
      </c>
      <c r="CF116" s="3">
        <v>21.408888830532323</v>
      </c>
      <c r="CG116" s="3">
        <v>21.531833418825702</v>
      </c>
      <c r="CH116" s="3">
        <v>21.295601875974388</v>
      </c>
      <c r="CI116" s="3">
        <v>21.453832113821694</v>
      </c>
      <c r="CJ116" s="3">
        <v>21.268455741632536</v>
      </c>
      <c r="CK116" s="3">
        <v>21.146148196660739</v>
      </c>
      <c r="CL116" s="3">
        <v>21.298294368662955</v>
      </c>
      <c r="CM116" s="3">
        <v>21.176480726615583</v>
      </c>
      <c r="CN116" s="3">
        <v>21.148529931279043</v>
      </c>
    </row>
    <row r="117" spans="1:92" x14ac:dyDescent="0.35">
      <c r="A117">
        <f t="shared" si="5"/>
        <v>107</v>
      </c>
      <c r="B117">
        <v>21.77</v>
      </c>
      <c r="C117" s="3">
        <v>21.314783178601868</v>
      </c>
      <c r="D117" s="3">
        <v>21.704077361783973</v>
      </c>
      <c r="E117" s="3">
        <v>21.438680975587236</v>
      </c>
      <c r="F117" s="3">
        <v>21.412942116124292</v>
      </c>
      <c r="G117" s="3">
        <v>21.374607501263721</v>
      </c>
      <c r="H117" s="3">
        <v>21.561239882494938</v>
      </c>
      <c r="I117" s="3">
        <v>21.670946247723531</v>
      </c>
      <c r="J117" s="3">
        <v>21.253791259388127</v>
      </c>
      <c r="K117" s="3">
        <v>21.18185600684766</v>
      </c>
      <c r="L117" s="3">
        <v>21.20042891462052</v>
      </c>
      <c r="M117" s="3">
        <v>21.256363310100518</v>
      </c>
      <c r="N117" s="3">
        <v>21.272307094679956</v>
      </c>
      <c r="O117" s="3">
        <v>21.359692589719739</v>
      </c>
      <c r="P117" s="3">
        <v>21.125907884076636</v>
      </c>
      <c r="Q117" s="3">
        <v>21.130854889186246</v>
      </c>
      <c r="R117" s="3">
        <v>20.977568880334605</v>
      </c>
      <c r="S117" s="3">
        <v>20.73551727197707</v>
      </c>
      <c r="T117" s="3">
        <v>20.634198123989709</v>
      </c>
      <c r="U117" s="3">
        <v>20.556006449028175</v>
      </c>
      <c r="V117" s="3">
        <v>20.577938429071214</v>
      </c>
      <c r="W117" s="3">
        <v>20.333191320358718</v>
      </c>
      <c r="X117" s="3">
        <v>20.273105647063424</v>
      </c>
      <c r="Y117" s="3">
        <v>20.069303764009902</v>
      </c>
      <c r="Z117" s="3">
        <v>20.240850510622849</v>
      </c>
      <c r="AA117" s="3">
        <v>20.287196346869731</v>
      </c>
      <c r="AB117" s="3">
        <v>20.268002713159998</v>
      </c>
      <c r="AC117" s="3">
        <v>20.401885596387395</v>
      </c>
      <c r="AD117" s="3">
        <v>20.192691650174265</v>
      </c>
      <c r="AE117" s="3">
        <v>20.464352837128249</v>
      </c>
      <c r="AF117" s="3">
        <v>20.051847366509161</v>
      </c>
      <c r="AG117" s="3">
        <v>20.294694746805792</v>
      </c>
      <c r="AH117" s="3">
        <v>19.799309258086542</v>
      </c>
      <c r="AI117" s="3">
        <v>19.519565604209326</v>
      </c>
      <c r="AJ117" s="3">
        <v>19.436623611290617</v>
      </c>
      <c r="AK117" s="3">
        <v>19.576741211653676</v>
      </c>
      <c r="AL117" s="3">
        <v>19.750476725238933</v>
      </c>
      <c r="AM117" s="3">
        <v>19.963847223845374</v>
      </c>
      <c r="AN117" s="3">
        <v>20.031523104663815</v>
      </c>
      <c r="AO117" s="3">
        <v>19.584565491200852</v>
      </c>
      <c r="AP117" s="3">
        <v>19.491244256592996</v>
      </c>
      <c r="AQ117" s="3">
        <v>20.085040616407962</v>
      </c>
      <c r="AR117" s="3">
        <v>20.214608835280679</v>
      </c>
      <c r="AS117" s="3">
        <v>19.716042117198647</v>
      </c>
      <c r="AT117" s="3">
        <v>19.145204792164929</v>
      </c>
      <c r="AU117" s="3">
        <v>18.916534652069785</v>
      </c>
      <c r="AV117" s="3">
        <v>18.804073414359525</v>
      </c>
      <c r="AW117" s="3">
        <v>18.774139430697279</v>
      </c>
      <c r="AX117" s="3">
        <v>18.748763932541458</v>
      </c>
      <c r="AY117" s="3">
        <v>18.492868514596584</v>
      </c>
      <c r="AZ117" s="3">
        <v>18.698057848171963</v>
      </c>
      <c r="BA117" s="3">
        <v>18.588948626352614</v>
      </c>
      <c r="BB117" s="3">
        <v>18.898317543347893</v>
      </c>
      <c r="BC117" s="3">
        <v>19.351902994803027</v>
      </c>
      <c r="BD117" s="3">
        <v>19.630342918894062</v>
      </c>
      <c r="BE117" s="3">
        <v>19.655381527327581</v>
      </c>
      <c r="BF117" s="3">
        <v>19.780278949059667</v>
      </c>
      <c r="BG117" s="3">
        <v>19.859306220998249</v>
      </c>
      <c r="BH117" s="3">
        <v>19.956875224973139</v>
      </c>
      <c r="BI117" s="3">
        <v>20.056968991989798</v>
      </c>
      <c r="BJ117" s="3">
        <v>20.053829352588448</v>
      </c>
      <c r="BK117" s="3">
        <v>19.928321025519125</v>
      </c>
      <c r="BL117" s="3">
        <v>20.143185304369503</v>
      </c>
      <c r="BM117" s="3">
        <v>20.106929970063035</v>
      </c>
      <c r="BN117" s="3">
        <v>20.178859621294158</v>
      </c>
      <c r="BO117" s="3">
        <v>20.783847692464136</v>
      </c>
      <c r="BP117" s="3">
        <v>20.822701130817102</v>
      </c>
      <c r="BQ117" s="3">
        <v>21.156836433767932</v>
      </c>
      <c r="BR117" s="3">
        <v>21.017998349813773</v>
      </c>
      <c r="BS117" s="3">
        <v>20.985559306672755</v>
      </c>
      <c r="BT117" s="3">
        <v>21.017673576117307</v>
      </c>
      <c r="BU117" s="3">
        <v>20.680148379132383</v>
      </c>
      <c r="BV117" s="3">
        <v>20.726074518882399</v>
      </c>
      <c r="BW117" s="3">
        <v>20.518080386450201</v>
      </c>
      <c r="BX117" s="3">
        <v>20.844910153277542</v>
      </c>
      <c r="BY117" s="3">
        <v>20.805522412381919</v>
      </c>
      <c r="BZ117" s="3">
        <v>20.939568267098089</v>
      </c>
      <c r="CA117" s="3">
        <v>21.23459501233252</v>
      </c>
      <c r="CB117" s="3">
        <v>21.496741252181639</v>
      </c>
      <c r="CC117" s="3">
        <v>21.784077605520132</v>
      </c>
      <c r="CD117" s="3">
        <v>21.872216213805419</v>
      </c>
      <c r="CE117" s="3">
        <v>21.610770072083604</v>
      </c>
      <c r="CF117" s="3">
        <v>21.479242230167376</v>
      </c>
      <c r="CG117" s="3">
        <v>21.732496932975202</v>
      </c>
      <c r="CH117" s="3">
        <v>21.435354202448099</v>
      </c>
      <c r="CI117" s="3">
        <v>21.463350070519624</v>
      </c>
      <c r="CJ117" s="3">
        <v>21.231801940989179</v>
      </c>
      <c r="CK117" s="3">
        <v>21.153761753186277</v>
      </c>
      <c r="CL117" s="3">
        <v>21.44829408119546</v>
      </c>
      <c r="CM117" s="3">
        <v>21.319771795972748</v>
      </c>
      <c r="CN117" s="3">
        <v>20.930821813372102</v>
      </c>
    </row>
    <row r="118" spans="1:92" x14ac:dyDescent="0.35">
      <c r="A118">
        <f t="shared" si="5"/>
        <v>108</v>
      </c>
      <c r="B118">
        <v>21.77</v>
      </c>
      <c r="C118" s="3">
        <v>21.461856907100636</v>
      </c>
      <c r="D118" s="3">
        <v>21.551199489580995</v>
      </c>
      <c r="E118" s="3">
        <v>21.447749688932578</v>
      </c>
      <c r="F118" s="3">
        <v>21.774015656128455</v>
      </c>
      <c r="G118" s="3">
        <v>22.081558354740462</v>
      </c>
      <c r="H118" s="3">
        <v>22.15723885504395</v>
      </c>
      <c r="I118" s="3">
        <v>22.110689052523878</v>
      </c>
      <c r="J118" s="3">
        <v>22.025556312346808</v>
      </c>
      <c r="K118" s="3">
        <v>21.633948356842339</v>
      </c>
      <c r="L118" s="3">
        <v>21.514157387688073</v>
      </c>
      <c r="M118" s="3">
        <v>21.838086347731021</v>
      </c>
      <c r="N118" s="3">
        <v>21.695222943131558</v>
      </c>
      <c r="O118" s="3">
        <v>21.660459876692869</v>
      </c>
      <c r="P118" s="3">
        <v>21.985309026580769</v>
      </c>
      <c r="Q118" s="3">
        <v>21.880972912730993</v>
      </c>
      <c r="R118" s="3">
        <v>21.899520784087965</v>
      </c>
      <c r="S118" s="3">
        <v>21.651537526789614</v>
      </c>
      <c r="T118" s="3">
        <v>21.950753257342086</v>
      </c>
      <c r="U118" s="3">
        <v>21.861249727882164</v>
      </c>
      <c r="V118" s="3">
        <v>21.901530401526127</v>
      </c>
      <c r="W118" s="3">
        <v>21.418716174145214</v>
      </c>
      <c r="X118" s="3">
        <v>21.697698859397072</v>
      </c>
      <c r="Y118" s="3">
        <v>21.598956136111607</v>
      </c>
      <c r="Z118" s="3">
        <v>21.333951381010543</v>
      </c>
      <c r="AA118" s="3">
        <v>21.637504493967786</v>
      </c>
      <c r="AB118" s="3">
        <v>21.364513595631365</v>
      </c>
      <c r="AC118" s="3">
        <v>21.631094516715027</v>
      </c>
      <c r="AD118" s="3">
        <v>21.905099493412706</v>
      </c>
      <c r="AE118" s="3">
        <v>22.180560152940799</v>
      </c>
      <c r="AF118" s="3">
        <v>22.268567327790787</v>
      </c>
      <c r="AG118" s="3">
        <v>22.390856023333331</v>
      </c>
      <c r="AH118" s="3">
        <v>22.335351745864639</v>
      </c>
      <c r="AI118" s="3">
        <v>22.412491403395194</v>
      </c>
      <c r="AJ118" s="3">
        <v>22.648012187720987</v>
      </c>
      <c r="AK118" s="3">
        <v>22.589165860990665</v>
      </c>
      <c r="AL118" s="3">
        <v>22.202967995495197</v>
      </c>
      <c r="AM118" s="3">
        <v>22.298594184042287</v>
      </c>
      <c r="AN118" s="3">
        <v>22.088117149303017</v>
      </c>
      <c r="AO118" s="3">
        <v>21.861451030173669</v>
      </c>
      <c r="AP118" s="3">
        <v>21.815679756554061</v>
      </c>
      <c r="AQ118" s="3">
        <v>21.611779584609891</v>
      </c>
      <c r="AR118" s="3">
        <v>21.537989035438656</v>
      </c>
      <c r="AS118" s="3">
        <v>21.584309736162336</v>
      </c>
      <c r="AT118" s="3">
        <v>21.813913886496742</v>
      </c>
      <c r="AU118" s="3">
        <v>21.884731812159306</v>
      </c>
      <c r="AV118" s="3">
        <v>21.82393486512855</v>
      </c>
      <c r="AW118" s="3">
        <v>21.457984825906049</v>
      </c>
      <c r="AX118" s="3">
        <v>21.712075373003049</v>
      </c>
      <c r="AY118" s="3">
        <v>21.619485626183319</v>
      </c>
      <c r="AZ118" s="3">
        <v>21.691119848871125</v>
      </c>
      <c r="BA118" s="3">
        <v>21.572024863957434</v>
      </c>
      <c r="BB118" s="3">
        <v>21.572373921797652</v>
      </c>
      <c r="BC118" s="3">
        <v>21.603282064819371</v>
      </c>
      <c r="BD118" s="3">
        <v>21.650451206299547</v>
      </c>
      <c r="BE118" s="3">
        <v>21.603815841127986</v>
      </c>
      <c r="BF118" s="3">
        <v>21.640171012853372</v>
      </c>
      <c r="BG118" s="3">
        <v>21.24994683095327</v>
      </c>
      <c r="BH118" s="3">
        <v>21.020877595746242</v>
      </c>
      <c r="BI118" s="3">
        <v>20.493414165116754</v>
      </c>
      <c r="BJ118" s="3">
        <v>20.720836938431997</v>
      </c>
      <c r="BK118" s="3">
        <v>20.518055355362051</v>
      </c>
      <c r="BL118" s="3">
        <v>20.610603566845633</v>
      </c>
      <c r="BM118" s="3">
        <v>20.532758985958662</v>
      </c>
      <c r="BN118" s="3">
        <v>20.410767247511455</v>
      </c>
      <c r="BO118" s="3">
        <v>20.285580158161405</v>
      </c>
      <c r="BP118" s="3">
        <v>20.2291503469506</v>
      </c>
      <c r="BQ118" s="3">
        <v>20.266746074042679</v>
      </c>
      <c r="BR118" s="3">
        <v>20.436883564646564</v>
      </c>
      <c r="BS118" s="3">
        <v>20.600502314974459</v>
      </c>
      <c r="BT118" s="3">
        <v>20.490620843044407</v>
      </c>
      <c r="BU118" s="3">
        <v>20.275163242558872</v>
      </c>
      <c r="BV118" s="3">
        <v>19.928881158276699</v>
      </c>
      <c r="BW118" s="3">
        <v>19.771819549459085</v>
      </c>
      <c r="BX118" s="3">
        <v>19.826790634778348</v>
      </c>
      <c r="BY118" s="3">
        <v>20.132512624344063</v>
      </c>
      <c r="BZ118" s="3">
        <v>20.003489633386959</v>
      </c>
      <c r="CA118" s="3">
        <v>19.993025456394506</v>
      </c>
      <c r="CB118" s="3">
        <v>19.702500221206826</v>
      </c>
      <c r="CC118" s="3">
        <v>19.56399854479406</v>
      </c>
      <c r="CD118" s="3">
        <v>19.211402615723426</v>
      </c>
      <c r="CE118" s="3">
        <v>19.116892370372433</v>
      </c>
      <c r="CF118" s="3">
        <v>19.381836242393579</v>
      </c>
      <c r="CG118" s="3">
        <v>19.59780517111318</v>
      </c>
      <c r="CH118" s="3">
        <v>19.687040255601016</v>
      </c>
      <c r="CI118" s="3">
        <v>19.342016314776419</v>
      </c>
      <c r="CJ118" s="3">
        <v>19.321716050210149</v>
      </c>
      <c r="CK118" s="3">
        <v>19.450968999600878</v>
      </c>
      <c r="CL118" s="3">
        <v>19.164364384535904</v>
      </c>
      <c r="CM118" s="3">
        <v>18.76971457699149</v>
      </c>
      <c r="CN118" s="3">
        <v>19.024411991932372</v>
      </c>
    </row>
    <row r="119" spans="1:92" x14ac:dyDescent="0.35">
      <c r="A119">
        <f t="shared" si="5"/>
        <v>109</v>
      </c>
      <c r="B119">
        <v>21.77</v>
      </c>
      <c r="C119" s="3">
        <v>21.766663994862089</v>
      </c>
      <c r="D119" s="3">
        <v>21.705871650880216</v>
      </c>
      <c r="E119" s="3">
        <v>21.817947771917488</v>
      </c>
      <c r="F119" s="3">
        <v>22.037841697689085</v>
      </c>
      <c r="G119" s="3">
        <v>21.621092401108104</v>
      </c>
      <c r="H119" s="3">
        <v>21.74245476008306</v>
      </c>
      <c r="I119" s="3">
        <v>21.512712614803934</v>
      </c>
      <c r="J119" s="3">
        <v>21.037632469848255</v>
      </c>
      <c r="K119" s="3">
        <v>21.038134547770206</v>
      </c>
      <c r="L119" s="3">
        <v>21.192119349139229</v>
      </c>
      <c r="M119" s="3">
        <v>21.000952288479613</v>
      </c>
      <c r="N119" s="3">
        <v>20.89410539071412</v>
      </c>
      <c r="O119" s="3">
        <v>20.988562592120736</v>
      </c>
      <c r="P119" s="3">
        <v>21.049187392876696</v>
      </c>
      <c r="Q119" s="3">
        <v>21.468971778615792</v>
      </c>
      <c r="R119" s="3">
        <v>21.303263031999201</v>
      </c>
      <c r="S119" s="3">
        <v>21.660287696733139</v>
      </c>
      <c r="T119" s="3">
        <v>21.516249493418499</v>
      </c>
      <c r="U119" s="3">
        <v>20.96536503897693</v>
      </c>
      <c r="V119" s="3">
        <v>21.100785699117736</v>
      </c>
      <c r="W119" s="3">
        <v>20.87378338407278</v>
      </c>
      <c r="X119" s="3">
        <v>20.986422205232824</v>
      </c>
      <c r="Y119" s="3">
        <v>20.84122538617865</v>
      </c>
      <c r="Z119" s="3">
        <v>21.065131061959139</v>
      </c>
      <c r="AA119" s="3">
        <v>20.925439305388576</v>
      </c>
      <c r="AB119" s="3">
        <v>20.964894599269666</v>
      </c>
      <c r="AC119" s="3">
        <v>21.370753368951902</v>
      </c>
      <c r="AD119" s="3">
        <v>21.334698225627669</v>
      </c>
      <c r="AE119" s="3">
        <v>21.604529538053111</v>
      </c>
      <c r="AF119" s="3">
        <v>21.65791624072008</v>
      </c>
      <c r="AG119" s="3">
        <v>21.342153041971518</v>
      </c>
      <c r="AH119" s="3">
        <v>21.596933044755058</v>
      </c>
      <c r="AI119" s="3">
        <v>21.273624623640195</v>
      </c>
      <c r="AJ119" s="3">
        <v>21.436663845860405</v>
      </c>
      <c r="AK119" s="3">
        <v>21.854103720542298</v>
      </c>
      <c r="AL119" s="3">
        <v>21.7806933187019</v>
      </c>
      <c r="AM119" s="3">
        <v>22.108215812541491</v>
      </c>
      <c r="AN119" s="3">
        <v>22.223099096080826</v>
      </c>
      <c r="AO119" s="3">
        <v>22.363095486450902</v>
      </c>
      <c r="AP119" s="3">
        <v>21.988832708920203</v>
      </c>
      <c r="AQ119" s="3">
        <v>22.270357342936695</v>
      </c>
      <c r="AR119" s="3">
        <v>22.126109980901578</v>
      </c>
      <c r="AS119" s="3">
        <v>22.165650501383499</v>
      </c>
      <c r="AT119" s="3">
        <v>22.444315371651058</v>
      </c>
      <c r="AU119" s="3">
        <v>22.563213480687896</v>
      </c>
      <c r="AV119" s="3">
        <v>22.803609701871085</v>
      </c>
      <c r="AW119" s="3">
        <v>23.033870613660326</v>
      </c>
      <c r="AX119" s="3">
        <v>23.176457217280525</v>
      </c>
      <c r="AY119" s="3">
        <v>23.236468663095426</v>
      </c>
      <c r="AZ119" s="3">
        <v>22.96769508695575</v>
      </c>
      <c r="BA119" s="3">
        <v>23.365158781604745</v>
      </c>
      <c r="BB119" s="3">
        <v>23.553576609830863</v>
      </c>
      <c r="BC119" s="3">
        <v>24.260362913638218</v>
      </c>
      <c r="BD119" s="3">
        <v>23.773960834035027</v>
      </c>
      <c r="BE119" s="3">
        <v>24.464764125592207</v>
      </c>
      <c r="BF119" s="3">
        <v>24.524386939921765</v>
      </c>
      <c r="BG119" s="3">
        <v>24.528825072178506</v>
      </c>
      <c r="BH119" s="3">
        <v>24.646803683852344</v>
      </c>
      <c r="BI119" s="3">
        <v>24.591225734344146</v>
      </c>
      <c r="BJ119" s="3">
        <v>24.74916307439393</v>
      </c>
      <c r="BK119" s="3">
        <v>24.794456971878393</v>
      </c>
      <c r="BL119" s="3">
        <v>25.092171518530126</v>
      </c>
      <c r="BM119" s="3">
        <v>25.160109527028446</v>
      </c>
      <c r="BN119" s="3">
        <v>25.118023970593583</v>
      </c>
      <c r="BO119" s="3">
        <v>24.923591002920176</v>
      </c>
      <c r="BP119" s="3">
        <v>25.063745018135947</v>
      </c>
      <c r="BQ119" s="3">
        <v>24.947297649348194</v>
      </c>
      <c r="BR119" s="3">
        <v>24.911902734414465</v>
      </c>
      <c r="BS119" s="3">
        <v>25.412693744118386</v>
      </c>
      <c r="BT119" s="3">
        <v>25.278276388750758</v>
      </c>
      <c r="BU119" s="3">
        <v>24.941717617039341</v>
      </c>
      <c r="BV119" s="3">
        <v>24.728058629438483</v>
      </c>
      <c r="BW119" s="3">
        <v>24.841354359623875</v>
      </c>
      <c r="BX119" s="3">
        <v>24.769693409448124</v>
      </c>
      <c r="BY119" s="3">
        <v>24.952328743203093</v>
      </c>
      <c r="BZ119" s="3">
        <v>25.454223144981931</v>
      </c>
      <c r="CA119" s="3">
        <v>25.1811280655247</v>
      </c>
      <c r="CB119" s="3">
        <v>24.767958955191247</v>
      </c>
      <c r="CC119" s="3">
        <v>25.054079563415055</v>
      </c>
      <c r="CD119" s="3">
        <v>24.660013242160755</v>
      </c>
      <c r="CE119" s="3">
        <v>24.677807307354168</v>
      </c>
      <c r="CF119" s="3">
        <v>24.537399610484364</v>
      </c>
      <c r="CG119" s="3">
        <v>24.593461008865329</v>
      </c>
      <c r="CH119" s="3">
        <v>24.586059779342559</v>
      </c>
      <c r="CI119" s="3">
        <v>24.435391129579365</v>
      </c>
      <c r="CJ119" s="3">
        <v>24.513775036687445</v>
      </c>
      <c r="CK119" s="3">
        <v>24.37760680873561</v>
      </c>
      <c r="CL119" s="3">
        <v>24.432378182989076</v>
      </c>
      <c r="CM119" s="3">
        <v>24.382106356506615</v>
      </c>
      <c r="CN119" s="3">
        <v>24.501715634629068</v>
      </c>
    </row>
    <row r="120" spans="1:92" x14ac:dyDescent="0.35">
      <c r="A120">
        <f t="shared" si="5"/>
        <v>110</v>
      </c>
      <c r="B120">
        <v>21.77</v>
      </c>
      <c r="C120" s="3">
        <v>21.7918627369185</v>
      </c>
      <c r="D120" s="3">
        <v>21.900909688102193</v>
      </c>
      <c r="E120" s="3">
        <v>21.988723669407591</v>
      </c>
      <c r="F120" s="3">
        <v>21.886256352339188</v>
      </c>
      <c r="G120" s="3">
        <v>21.641220128812598</v>
      </c>
      <c r="H120" s="3">
        <v>21.429718512419949</v>
      </c>
      <c r="I120" s="3">
        <v>21.811982950149183</v>
      </c>
      <c r="J120" s="3">
        <v>21.841445327532092</v>
      </c>
      <c r="K120" s="3">
        <v>21.748997675340579</v>
      </c>
      <c r="L120" s="3">
        <v>21.707152878162795</v>
      </c>
      <c r="M120" s="3">
        <v>21.639142440931362</v>
      </c>
      <c r="N120" s="3">
        <v>21.792273298925736</v>
      </c>
      <c r="O120" s="3">
        <v>21.809223699235616</v>
      </c>
      <c r="P120" s="3">
        <v>21.23536469710195</v>
      </c>
      <c r="Q120" s="3">
        <v>21.308074250378414</v>
      </c>
      <c r="R120" s="3">
        <v>21.435329607717961</v>
      </c>
      <c r="S120" s="3">
        <v>21.365530920201262</v>
      </c>
      <c r="T120" s="3">
        <v>21.363758444804279</v>
      </c>
      <c r="U120" s="3">
        <v>21.03320333494862</v>
      </c>
      <c r="V120" s="3">
        <v>20.782049329191889</v>
      </c>
      <c r="W120" s="3">
        <v>20.940403836366823</v>
      </c>
      <c r="X120" s="3">
        <v>20.856099896427796</v>
      </c>
      <c r="Y120" s="3">
        <v>20.874311627647657</v>
      </c>
      <c r="Z120" s="3">
        <v>20.711615375352029</v>
      </c>
      <c r="AA120" s="3">
        <v>20.571874263595372</v>
      </c>
      <c r="AB120" s="3">
        <v>20.817159373705774</v>
      </c>
      <c r="AC120" s="3">
        <v>20.440549068217781</v>
      </c>
      <c r="AD120" s="3">
        <v>20.207023542149997</v>
      </c>
      <c r="AE120" s="3">
        <v>20.382154167992816</v>
      </c>
      <c r="AF120" s="3">
        <v>20.285926702362552</v>
      </c>
      <c r="AG120" s="3">
        <v>20.250885454719388</v>
      </c>
      <c r="AH120" s="3">
        <v>20.233424373238421</v>
      </c>
      <c r="AI120" s="3">
        <v>20.656903725566362</v>
      </c>
      <c r="AJ120" s="3">
        <v>20.685036101335115</v>
      </c>
      <c r="AK120" s="3">
        <v>20.534647846758542</v>
      </c>
      <c r="AL120" s="3">
        <v>20.031297334447761</v>
      </c>
      <c r="AM120" s="3">
        <v>19.617373814309914</v>
      </c>
      <c r="AN120" s="3">
        <v>19.629527895474361</v>
      </c>
      <c r="AO120" s="3">
        <v>19.654200342273278</v>
      </c>
      <c r="AP120" s="3">
        <v>19.619872166437727</v>
      </c>
      <c r="AQ120" s="3">
        <v>20.100598443424683</v>
      </c>
      <c r="AR120" s="3">
        <v>19.623651486222776</v>
      </c>
      <c r="AS120" s="3">
        <v>19.65082482525823</v>
      </c>
      <c r="AT120" s="3">
        <v>19.498660854251352</v>
      </c>
      <c r="AU120" s="3">
        <v>19.587788725423891</v>
      </c>
      <c r="AV120" s="3">
        <v>19.359786792308071</v>
      </c>
      <c r="AW120" s="3">
        <v>19.212054962718561</v>
      </c>
      <c r="AX120" s="3">
        <v>19.363400053092416</v>
      </c>
      <c r="AY120" s="3">
        <v>19.456787277824553</v>
      </c>
      <c r="AZ120" s="3">
        <v>19.602450532273775</v>
      </c>
      <c r="BA120" s="3">
        <v>19.496878583603088</v>
      </c>
      <c r="BB120" s="3">
        <v>19.623280726490435</v>
      </c>
      <c r="BC120" s="3">
        <v>19.186956032284591</v>
      </c>
      <c r="BD120" s="3">
        <v>18.984781662431171</v>
      </c>
      <c r="BE120" s="3">
        <v>18.774884036008277</v>
      </c>
      <c r="BF120" s="3">
        <v>19.05371886084594</v>
      </c>
      <c r="BG120" s="3">
        <v>19.066200383527502</v>
      </c>
      <c r="BH120" s="3">
        <v>19.26127292501257</v>
      </c>
      <c r="BI120" s="3">
        <v>18.817966336777104</v>
      </c>
      <c r="BJ120" s="3">
        <v>18.976002251518238</v>
      </c>
      <c r="BK120" s="3">
        <v>18.968709940870205</v>
      </c>
      <c r="BL120" s="3">
        <v>19.099031523569977</v>
      </c>
      <c r="BM120" s="3">
        <v>18.711997040972761</v>
      </c>
      <c r="BN120" s="3">
        <v>18.371540428070464</v>
      </c>
      <c r="BO120" s="3">
        <v>18.3321445255702</v>
      </c>
      <c r="BP120" s="3">
        <v>18.363108393240829</v>
      </c>
      <c r="BQ120" s="3">
        <v>18.50108579234632</v>
      </c>
      <c r="BR120" s="3">
        <v>18.621373539022017</v>
      </c>
      <c r="BS120" s="3">
        <v>18.649074247149485</v>
      </c>
      <c r="BT120" s="3">
        <v>18.820804109122054</v>
      </c>
      <c r="BU120" s="3">
        <v>19.203696019007804</v>
      </c>
      <c r="BV120" s="3">
        <v>19.545576063913856</v>
      </c>
      <c r="BW120" s="3">
        <v>19.577509948604128</v>
      </c>
      <c r="BX120" s="3">
        <v>19.462707910279295</v>
      </c>
      <c r="BY120" s="3">
        <v>19.749963566403412</v>
      </c>
      <c r="BZ120" s="3">
        <v>19.696080183158987</v>
      </c>
      <c r="CA120" s="3">
        <v>19.539757795710379</v>
      </c>
      <c r="CB120" s="3">
        <v>19.35803669959909</v>
      </c>
      <c r="CC120" s="3">
        <v>19.319381889784921</v>
      </c>
      <c r="CD120" s="3">
        <v>19.357865778416873</v>
      </c>
      <c r="CE120" s="3">
        <v>19.649629668374498</v>
      </c>
      <c r="CF120" s="3">
        <v>19.952458607716732</v>
      </c>
      <c r="CG120" s="3">
        <v>20.022608859884393</v>
      </c>
      <c r="CH120" s="3">
        <v>20.34461164772155</v>
      </c>
      <c r="CI120" s="3">
        <v>20.289142915412139</v>
      </c>
      <c r="CJ120" s="3">
        <v>20.536272291286281</v>
      </c>
      <c r="CK120" s="3">
        <v>20.087675605175676</v>
      </c>
      <c r="CL120" s="3">
        <v>20.176297742390176</v>
      </c>
      <c r="CM120" s="3">
        <v>19.902148409577983</v>
      </c>
      <c r="CN120" s="3">
        <v>19.874076175506513</v>
      </c>
    </row>
    <row r="121" spans="1:92" x14ac:dyDescent="0.35">
      <c r="A121">
        <f t="shared" si="5"/>
        <v>111</v>
      </c>
      <c r="B121">
        <v>21.77</v>
      </c>
      <c r="C121" s="3">
        <v>21.99637730191203</v>
      </c>
      <c r="D121" s="3">
        <v>22.161385844492852</v>
      </c>
      <c r="E121" s="3">
        <v>22.185999860245989</v>
      </c>
      <c r="F121" s="3">
        <v>22.832174685952506</v>
      </c>
      <c r="G121" s="3">
        <v>22.606755312661768</v>
      </c>
      <c r="H121" s="3">
        <v>22.854750046761446</v>
      </c>
      <c r="I121" s="3">
        <v>22.695923218729025</v>
      </c>
      <c r="J121" s="3">
        <v>22.794121863881628</v>
      </c>
      <c r="K121" s="3">
        <v>23.190674995787852</v>
      </c>
      <c r="L121" s="3">
        <v>22.731304185569982</v>
      </c>
      <c r="M121" s="3">
        <v>22.739956778485006</v>
      </c>
      <c r="N121" s="3">
        <v>22.358032307271426</v>
      </c>
      <c r="O121" s="3">
        <v>22.447569282360988</v>
      </c>
      <c r="P121" s="3">
        <v>22.568358790905897</v>
      </c>
      <c r="Q121" s="3">
        <v>22.4752457103897</v>
      </c>
      <c r="R121" s="3">
        <v>22.579410945351075</v>
      </c>
      <c r="S121" s="3">
        <v>22.657865546938908</v>
      </c>
      <c r="T121" s="3">
        <v>22.719737659702954</v>
      </c>
      <c r="U121" s="3">
        <v>22.305037719147535</v>
      </c>
      <c r="V121" s="3">
        <v>22.123378139994497</v>
      </c>
      <c r="W121" s="3">
        <v>22.036836119409479</v>
      </c>
      <c r="X121" s="3">
        <v>21.734363197299672</v>
      </c>
      <c r="Y121" s="3">
        <v>21.62931430829811</v>
      </c>
      <c r="Z121" s="3">
        <v>21.786383941933362</v>
      </c>
      <c r="AA121" s="3">
        <v>22.12022892982921</v>
      </c>
      <c r="AB121" s="3">
        <v>22.07389816528789</v>
      </c>
      <c r="AC121" s="3">
        <v>22.259387926538079</v>
      </c>
      <c r="AD121" s="3">
        <v>22.185585278379886</v>
      </c>
      <c r="AE121" s="3">
        <v>22.127243164392311</v>
      </c>
      <c r="AF121" s="3">
        <v>21.927195044762087</v>
      </c>
      <c r="AG121" s="3">
        <v>22.113370170400433</v>
      </c>
      <c r="AH121" s="3">
        <v>22.174537222207416</v>
      </c>
      <c r="AI121" s="3">
        <v>22.503419630856257</v>
      </c>
      <c r="AJ121" s="3">
        <v>22.683516017605214</v>
      </c>
      <c r="AK121" s="3">
        <v>22.73152178379754</v>
      </c>
      <c r="AL121" s="3">
        <v>22.551283024055795</v>
      </c>
      <c r="AM121" s="3">
        <v>21.994849899102896</v>
      </c>
      <c r="AN121" s="3">
        <v>22.035629907178862</v>
      </c>
      <c r="AO121" s="3">
        <v>22.180286788923262</v>
      </c>
      <c r="AP121" s="3">
        <v>21.788056316476592</v>
      </c>
      <c r="AQ121" s="3">
        <v>21.831277093241738</v>
      </c>
      <c r="AR121" s="3">
        <v>21.72533060503071</v>
      </c>
      <c r="AS121" s="3">
        <v>21.975602562335354</v>
      </c>
      <c r="AT121" s="3">
        <v>21.88321034674324</v>
      </c>
      <c r="AU121" s="3">
        <v>21.952010903293864</v>
      </c>
      <c r="AV121" s="3">
        <v>21.825471492463013</v>
      </c>
      <c r="AW121" s="3">
        <v>21.970602744161386</v>
      </c>
      <c r="AX121" s="3">
        <v>21.821660530259557</v>
      </c>
      <c r="AY121" s="3">
        <v>21.784519055170499</v>
      </c>
      <c r="AZ121" s="3">
        <v>21.725043449505222</v>
      </c>
      <c r="BA121" s="3">
        <v>21.534177791482296</v>
      </c>
      <c r="BB121" s="3">
        <v>21.785558763914324</v>
      </c>
      <c r="BC121" s="3">
        <v>21.802715608018943</v>
      </c>
      <c r="BD121" s="3">
        <v>21.556421353341186</v>
      </c>
      <c r="BE121" s="3">
        <v>21.903295121176839</v>
      </c>
      <c r="BF121" s="3">
        <v>22.145489527212618</v>
      </c>
      <c r="BG121" s="3">
        <v>22.534632255924038</v>
      </c>
      <c r="BH121" s="3">
        <v>22.550111112139</v>
      </c>
      <c r="BI121" s="3">
        <v>22.55606560806179</v>
      </c>
      <c r="BJ121" s="3">
        <v>22.143845719395848</v>
      </c>
      <c r="BK121" s="3">
        <v>21.995475234247674</v>
      </c>
      <c r="BL121" s="3">
        <v>22.126481578414818</v>
      </c>
      <c r="BM121" s="3">
        <v>22.638944185815919</v>
      </c>
      <c r="BN121" s="3">
        <v>22.688695397968718</v>
      </c>
      <c r="BO121" s="3">
        <v>22.475584450764362</v>
      </c>
      <c r="BP121" s="3">
        <v>22.847611035047784</v>
      </c>
      <c r="BQ121" s="3">
        <v>22.983650467556604</v>
      </c>
      <c r="BR121" s="3">
        <v>22.620553136496618</v>
      </c>
      <c r="BS121" s="3">
        <v>22.470447418906829</v>
      </c>
      <c r="BT121" s="3">
        <v>22.570239293445635</v>
      </c>
      <c r="BU121" s="3">
        <v>22.715870651847297</v>
      </c>
      <c r="BV121" s="3">
        <v>22.643260292256816</v>
      </c>
      <c r="BW121" s="3">
        <v>22.785110852634912</v>
      </c>
      <c r="BX121" s="3">
        <v>22.428268659805099</v>
      </c>
      <c r="BY121" s="3">
        <v>21.999772081952649</v>
      </c>
      <c r="BZ121" s="3">
        <v>22.030583457484042</v>
      </c>
      <c r="CA121" s="3">
        <v>22.066716409837721</v>
      </c>
      <c r="CB121" s="3">
        <v>21.756110757109084</v>
      </c>
      <c r="CC121" s="3">
        <v>21.552668801507373</v>
      </c>
      <c r="CD121" s="3">
        <v>21.420178726448032</v>
      </c>
      <c r="CE121" s="3">
        <v>21.572175113412808</v>
      </c>
      <c r="CF121" s="3">
        <v>21.492093027020967</v>
      </c>
      <c r="CG121" s="3">
        <v>21.154802109964368</v>
      </c>
      <c r="CH121" s="3">
        <v>21.475753310496152</v>
      </c>
      <c r="CI121" s="3">
        <v>21.492992809492989</v>
      </c>
      <c r="CJ121" s="3">
        <v>21.237072334202633</v>
      </c>
      <c r="CK121" s="3">
        <v>21.145287094717375</v>
      </c>
      <c r="CL121" s="3">
        <v>21.155579255082273</v>
      </c>
      <c r="CM121" s="3">
        <v>21.084209918840834</v>
      </c>
      <c r="CN121" s="3">
        <v>21.045957408691251</v>
      </c>
    </row>
    <row r="122" spans="1:92" x14ac:dyDescent="0.35">
      <c r="A122">
        <f t="shared" si="5"/>
        <v>112</v>
      </c>
      <c r="B122">
        <v>21.77</v>
      </c>
      <c r="C122" s="3">
        <v>22.184818431047947</v>
      </c>
      <c r="D122" s="3">
        <v>22.173610754684756</v>
      </c>
      <c r="E122" s="3">
        <v>22.282459487377231</v>
      </c>
      <c r="F122" s="3">
        <v>22.332956228680075</v>
      </c>
      <c r="G122" s="3">
        <v>22.276374828347258</v>
      </c>
      <c r="H122" s="3">
        <v>22.175270917730387</v>
      </c>
      <c r="I122" s="3">
        <v>22.262646842787131</v>
      </c>
      <c r="J122" s="3">
        <v>22.232653878727557</v>
      </c>
      <c r="K122" s="3">
        <v>22.52121758446911</v>
      </c>
      <c r="L122" s="3">
        <v>22.422432819711371</v>
      </c>
      <c r="M122" s="3">
        <v>22.384375024619029</v>
      </c>
      <c r="N122" s="3">
        <v>22.06419691821284</v>
      </c>
      <c r="O122" s="3">
        <v>21.963482201978422</v>
      </c>
      <c r="P122" s="3">
        <v>21.798808201333866</v>
      </c>
      <c r="Q122" s="3">
        <v>21.576069737819907</v>
      </c>
      <c r="R122" s="3">
        <v>21.345035259207744</v>
      </c>
      <c r="S122" s="3">
        <v>21.078902950261245</v>
      </c>
      <c r="T122" s="3">
        <v>20.930566017528395</v>
      </c>
      <c r="U122" s="3">
        <v>20.763681967216204</v>
      </c>
      <c r="V122" s="3">
        <v>20.728066206562044</v>
      </c>
      <c r="W122" s="3">
        <v>20.88590501373341</v>
      </c>
      <c r="X122" s="3">
        <v>20.789532805440885</v>
      </c>
      <c r="Y122" s="3">
        <v>20.916810664941774</v>
      </c>
      <c r="Z122" s="3">
        <v>21.056398504759368</v>
      </c>
      <c r="AA122" s="3">
        <v>20.720925684362193</v>
      </c>
      <c r="AB122" s="3">
        <v>20.739755327874491</v>
      </c>
      <c r="AC122" s="3">
        <v>20.678687196335659</v>
      </c>
      <c r="AD122" s="3">
        <v>20.809125053384676</v>
      </c>
      <c r="AE122" s="3">
        <v>20.650990782969004</v>
      </c>
      <c r="AF122" s="3">
        <v>20.404827088048187</v>
      </c>
      <c r="AG122" s="3">
        <v>20.487428685233859</v>
      </c>
      <c r="AH122" s="3">
        <v>20.346385279022911</v>
      </c>
      <c r="AI122" s="3">
        <v>20.420294531906233</v>
      </c>
      <c r="AJ122" s="3">
        <v>20.315818889372952</v>
      </c>
      <c r="AK122" s="3">
        <v>20.043221134173407</v>
      </c>
      <c r="AL122" s="3">
        <v>20.311812227791211</v>
      </c>
      <c r="AM122" s="3">
        <v>20.128153471858283</v>
      </c>
      <c r="AN122" s="3">
        <v>19.826854678397261</v>
      </c>
      <c r="AO122" s="3">
        <v>19.74831655589043</v>
      </c>
      <c r="AP122" s="3">
        <v>19.808481180659889</v>
      </c>
      <c r="AQ122" s="3">
        <v>19.732216639705818</v>
      </c>
      <c r="AR122" s="3">
        <v>19.993539773223883</v>
      </c>
      <c r="AS122" s="3">
        <v>20.254932220153265</v>
      </c>
      <c r="AT122" s="3">
        <v>20.396302077336269</v>
      </c>
      <c r="AU122" s="3">
        <v>20.528554780051508</v>
      </c>
      <c r="AV122" s="3">
        <v>20.540177413136949</v>
      </c>
      <c r="AW122" s="3">
        <v>20.624383974635009</v>
      </c>
      <c r="AX122" s="3">
        <v>20.44519080048881</v>
      </c>
      <c r="AY122" s="3">
        <v>20.608474774044584</v>
      </c>
      <c r="AZ122" s="3">
        <v>20.395089114097818</v>
      </c>
      <c r="BA122" s="3">
        <v>20.741059871269389</v>
      </c>
      <c r="BB122" s="3">
        <v>20.651545942410827</v>
      </c>
      <c r="BC122" s="3">
        <v>20.696875852423176</v>
      </c>
      <c r="BD122" s="3">
        <v>20.782601822613287</v>
      </c>
      <c r="BE122" s="3">
        <v>21.002579425710888</v>
      </c>
      <c r="BF122" s="3">
        <v>21.121102429603543</v>
      </c>
      <c r="BG122" s="3">
        <v>21.419895345511186</v>
      </c>
      <c r="BH122" s="3">
        <v>21.121000556434058</v>
      </c>
      <c r="BI122" s="3">
        <v>20.744971840572507</v>
      </c>
      <c r="BJ122" s="3">
        <v>20.985126404711036</v>
      </c>
      <c r="BK122" s="3">
        <v>20.7267545877115</v>
      </c>
      <c r="BL122" s="3">
        <v>20.55275395532394</v>
      </c>
      <c r="BM122" s="3">
        <v>20.878891717273596</v>
      </c>
      <c r="BN122" s="3">
        <v>20.874273957177355</v>
      </c>
      <c r="BO122" s="3">
        <v>20.902832125144975</v>
      </c>
      <c r="BP122" s="3">
        <v>21.100389402412866</v>
      </c>
      <c r="BQ122" s="3">
        <v>21.077599810286554</v>
      </c>
      <c r="BR122" s="3">
        <v>21.281905933535594</v>
      </c>
      <c r="BS122" s="3">
        <v>21.289332631182535</v>
      </c>
      <c r="BT122" s="3">
        <v>20.948947756314602</v>
      </c>
      <c r="BU122" s="3">
        <v>20.730674112877313</v>
      </c>
      <c r="BV122" s="3">
        <v>20.628140484568153</v>
      </c>
      <c r="BW122" s="3">
        <v>21.354506788633032</v>
      </c>
      <c r="BX122" s="3">
        <v>21.196950047353621</v>
      </c>
      <c r="BY122" s="3">
        <v>21.470713316986554</v>
      </c>
      <c r="BZ122" s="3">
        <v>21.289124316886067</v>
      </c>
      <c r="CA122" s="3">
        <v>21.398682752140097</v>
      </c>
      <c r="CB122" s="3">
        <v>21.724180858143491</v>
      </c>
      <c r="CC122" s="3">
        <v>21.626630858825951</v>
      </c>
      <c r="CD122" s="3">
        <v>21.650864106424823</v>
      </c>
      <c r="CE122" s="3">
        <v>21.76738965335031</v>
      </c>
      <c r="CF122" s="3">
        <v>21.636724497978506</v>
      </c>
      <c r="CG122" s="3">
        <v>21.785220526454669</v>
      </c>
      <c r="CH122" s="3">
        <v>21.772562897220542</v>
      </c>
      <c r="CI122" s="3">
        <v>21.58713271970138</v>
      </c>
      <c r="CJ122" s="3">
        <v>21.693753406457212</v>
      </c>
      <c r="CK122" s="3">
        <v>21.215493353348108</v>
      </c>
      <c r="CL122" s="3">
        <v>21.191976418028705</v>
      </c>
      <c r="CM122" s="3">
        <v>21.190219701299331</v>
      </c>
      <c r="CN122" s="3">
        <v>20.980960567492062</v>
      </c>
    </row>
    <row r="123" spans="1:92" x14ac:dyDescent="0.35">
      <c r="A123">
        <f t="shared" si="5"/>
        <v>113</v>
      </c>
      <c r="B123">
        <v>21.77</v>
      </c>
      <c r="C123" s="3">
        <v>21.682043059013282</v>
      </c>
      <c r="D123" s="3">
        <v>22.101028685577457</v>
      </c>
      <c r="E123" s="3">
        <v>22.282384735007572</v>
      </c>
      <c r="F123" s="3">
        <v>22.127669516970013</v>
      </c>
      <c r="G123" s="3">
        <v>21.959801726369196</v>
      </c>
      <c r="H123" s="3">
        <v>21.780594015244759</v>
      </c>
      <c r="I123" s="3">
        <v>21.783588697933105</v>
      </c>
      <c r="J123" s="3">
        <v>21.736231087305885</v>
      </c>
      <c r="K123" s="3">
        <v>21.678177812966585</v>
      </c>
      <c r="L123" s="3">
        <v>21.787821845223878</v>
      </c>
      <c r="M123" s="3">
        <v>21.442782652050212</v>
      </c>
      <c r="N123" s="3">
        <v>21.578534912559277</v>
      </c>
      <c r="O123" s="3">
        <v>21.672601589745589</v>
      </c>
      <c r="P123" s="3">
        <v>21.768457422822721</v>
      </c>
      <c r="Q123" s="3">
        <v>21.832638939564621</v>
      </c>
      <c r="R123" s="3">
        <v>22.0561209464862</v>
      </c>
      <c r="S123" s="3">
        <v>22.015705247818037</v>
      </c>
      <c r="T123" s="3">
        <v>21.835600375522116</v>
      </c>
      <c r="U123" s="3">
        <v>22.096018418555147</v>
      </c>
      <c r="V123" s="3">
        <v>22.020907012498448</v>
      </c>
      <c r="W123" s="3">
        <v>21.927358066489436</v>
      </c>
      <c r="X123" s="3">
        <v>21.806304642531444</v>
      </c>
      <c r="Y123" s="3">
        <v>21.854576398441065</v>
      </c>
      <c r="Z123" s="3">
        <v>21.899245352078726</v>
      </c>
      <c r="AA123" s="3">
        <v>22.053125989326265</v>
      </c>
      <c r="AB123" s="3">
        <v>21.757559439305719</v>
      </c>
      <c r="AC123" s="3">
        <v>21.836239402810691</v>
      </c>
      <c r="AD123" s="3">
        <v>21.526969131952718</v>
      </c>
      <c r="AE123" s="3">
        <v>21.667376778921867</v>
      </c>
      <c r="AF123" s="3">
        <v>21.733198765495924</v>
      </c>
      <c r="AG123" s="3">
        <v>21.572808514079249</v>
      </c>
      <c r="AH123" s="3">
        <v>21.25890578354079</v>
      </c>
      <c r="AI123" s="3">
        <v>21.305771916993667</v>
      </c>
      <c r="AJ123" s="3">
        <v>21.554928651287842</v>
      </c>
      <c r="AK123" s="3">
        <v>21.310063291605996</v>
      </c>
      <c r="AL123" s="3">
        <v>21.013843283293486</v>
      </c>
      <c r="AM123" s="3">
        <v>20.413129560325338</v>
      </c>
      <c r="AN123" s="3">
        <v>20.36408556739169</v>
      </c>
      <c r="AO123" s="3">
        <v>20.396766790521234</v>
      </c>
      <c r="AP123" s="3">
        <v>20.068249567064964</v>
      </c>
      <c r="AQ123" s="3">
        <v>19.858616858932507</v>
      </c>
      <c r="AR123" s="3">
        <v>19.537484476859166</v>
      </c>
      <c r="AS123" s="3">
        <v>19.625732911773106</v>
      </c>
      <c r="AT123" s="3">
        <v>19.606603465657276</v>
      </c>
      <c r="AU123" s="3">
        <v>19.671439397266944</v>
      </c>
      <c r="AV123" s="3">
        <v>19.386464756084266</v>
      </c>
      <c r="AW123" s="3">
        <v>19.549791312117986</v>
      </c>
      <c r="AX123" s="3">
        <v>19.838460958929318</v>
      </c>
      <c r="AY123" s="3">
        <v>20.055707501406047</v>
      </c>
      <c r="AZ123" s="3">
        <v>20.124097164723107</v>
      </c>
      <c r="BA123" s="3">
        <v>20.277148154524138</v>
      </c>
      <c r="BB123" s="3">
        <v>20.536040713884468</v>
      </c>
      <c r="BC123" s="3">
        <v>20.860159368770816</v>
      </c>
      <c r="BD123" s="3">
        <v>20.797480566250211</v>
      </c>
      <c r="BE123" s="3">
        <v>20.996860940652752</v>
      </c>
      <c r="BF123" s="3">
        <v>21.273408915930602</v>
      </c>
      <c r="BG123" s="3">
        <v>21.146512945413345</v>
      </c>
      <c r="BH123" s="3">
        <v>21.159262563257823</v>
      </c>
      <c r="BI123" s="3">
        <v>21.033747581477787</v>
      </c>
      <c r="BJ123" s="3">
        <v>21.227814416746916</v>
      </c>
      <c r="BK123" s="3">
        <v>21.387944065164657</v>
      </c>
      <c r="BL123" s="3">
        <v>21.421619787067836</v>
      </c>
      <c r="BM123" s="3">
        <v>21.173812774933484</v>
      </c>
      <c r="BN123" s="3">
        <v>21.1864360115386</v>
      </c>
      <c r="BO123" s="3">
        <v>20.924515295380427</v>
      </c>
      <c r="BP123" s="3">
        <v>21.019147445498323</v>
      </c>
      <c r="BQ123" s="3">
        <v>20.926808695533076</v>
      </c>
      <c r="BR123" s="3">
        <v>20.943863458461021</v>
      </c>
      <c r="BS123" s="3">
        <v>21.036243993189885</v>
      </c>
      <c r="BT123" s="3">
        <v>21.157328448466778</v>
      </c>
      <c r="BU123" s="3">
        <v>21.469747979540092</v>
      </c>
      <c r="BV123" s="3">
        <v>21.195592003018845</v>
      </c>
      <c r="BW123" s="3">
        <v>21.274832375878955</v>
      </c>
      <c r="BX123" s="3">
        <v>21.288283737364544</v>
      </c>
      <c r="BY123" s="3">
        <v>21.347041617372717</v>
      </c>
      <c r="BZ123" s="3">
        <v>21.314354990965157</v>
      </c>
      <c r="CA123" s="3">
        <v>21.078846029388291</v>
      </c>
      <c r="CB123" s="3">
        <v>21.108284209721759</v>
      </c>
      <c r="CC123" s="3">
        <v>21.233665183014992</v>
      </c>
      <c r="CD123" s="3">
        <v>21.434544288284378</v>
      </c>
      <c r="CE123" s="3">
        <v>21.041297593636479</v>
      </c>
      <c r="CF123" s="3">
        <v>20.818125664548599</v>
      </c>
      <c r="CG123" s="3">
        <v>20.713983510944793</v>
      </c>
      <c r="CH123" s="3">
        <v>20.740247389666717</v>
      </c>
      <c r="CI123" s="3">
        <v>20.844812440720244</v>
      </c>
      <c r="CJ123" s="3">
        <v>20.855446424132548</v>
      </c>
      <c r="CK123" s="3">
        <v>20.628788746430601</v>
      </c>
      <c r="CL123" s="3">
        <v>20.585666230288428</v>
      </c>
      <c r="CM123" s="3">
        <v>20.880976601542045</v>
      </c>
      <c r="CN123" s="3">
        <v>20.802199715900887</v>
      </c>
    </row>
    <row r="124" spans="1:92" x14ac:dyDescent="0.35">
      <c r="A124">
        <f t="shared" si="5"/>
        <v>114</v>
      </c>
      <c r="B124">
        <v>21.77</v>
      </c>
      <c r="C124" s="3">
        <v>22.287982595157683</v>
      </c>
      <c r="D124" s="3">
        <v>22.330192911408982</v>
      </c>
      <c r="E124" s="3">
        <v>21.880893030210707</v>
      </c>
      <c r="F124" s="3">
        <v>21.902630097800877</v>
      </c>
      <c r="G124" s="3">
        <v>21.885928047566907</v>
      </c>
      <c r="H124" s="3">
        <v>22.235077081283297</v>
      </c>
      <c r="I124" s="3">
        <v>22.098404000185685</v>
      </c>
      <c r="J124" s="3">
        <v>22.112721064973311</v>
      </c>
      <c r="K124" s="3">
        <v>21.89095495446216</v>
      </c>
      <c r="L124" s="3">
        <v>21.623739469659476</v>
      </c>
      <c r="M124" s="3">
        <v>21.51366110720106</v>
      </c>
      <c r="N124" s="3">
        <v>21.316922411675989</v>
      </c>
      <c r="O124" s="3">
        <v>21.154273732089717</v>
      </c>
      <c r="P124" s="3">
        <v>21.210357747982091</v>
      </c>
      <c r="Q124" s="3">
        <v>21.338010400963501</v>
      </c>
      <c r="R124" s="3">
        <v>21.276959197979075</v>
      </c>
      <c r="S124" s="3">
        <v>21.440831252145731</v>
      </c>
      <c r="T124" s="3">
        <v>21.18006611761961</v>
      </c>
      <c r="U124" s="3">
        <v>21.131949828248583</v>
      </c>
      <c r="V124" s="3">
        <v>21.140043396402667</v>
      </c>
      <c r="W124" s="3">
        <v>21.406546091210281</v>
      </c>
      <c r="X124" s="3">
        <v>21.336348562236079</v>
      </c>
      <c r="Y124" s="3">
        <v>21.36962042868948</v>
      </c>
      <c r="Z124" s="3">
        <v>21.598610088024923</v>
      </c>
      <c r="AA124" s="3">
        <v>21.869354364621806</v>
      </c>
      <c r="AB124" s="3">
        <v>21.957958853329448</v>
      </c>
      <c r="AC124" s="3">
        <v>21.179056820755861</v>
      </c>
      <c r="AD124" s="3">
        <v>21.053302103876298</v>
      </c>
      <c r="AE124" s="3">
        <v>21.284406606623477</v>
      </c>
      <c r="AF124" s="3">
        <v>21.044610094469878</v>
      </c>
      <c r="AG124" s="3">
        <v>20.797165910561613</v>
      </c>
      <c r="AH124" s="3">
        <v>20.843889064542669</v>
      </c>
      <c r="AI124" s="3">
        <v>20.735479962826368</v>
      </c>
      <c r="AJ124" s="3">
        <v>20.897239231890868</v>
      </c>
      <c r="AK124" s="3">
        <v>20.647599862162171</v>
      </c>
      <c r="AL124" s="3">
        <v>20.692117190144184</v>
      </c>
      <c r="AM124" s="3">
        <v>20.609474013311658</v>
      </c>
      <c r="AN124" s="3">
        <v>20.709623061355238</v>
      </c>
      <c r="AO124" s="3">
        <v>20.79382901132357</v>
      </c>
      <c r="AP124" s="3">
        <v>20.584922842224739</v>
      </c>
      <c r="AQ124" s="3">
        <v>20.435871422674897</v>
      </c>
      <c r="AR124" s="3">
        <v>20.288011884893073</v>
      </c>
      <c r="AS124" s="3">
        <v>20.392412324588083</v>
      </c>
      <c r="AT124" s="3">
        <v>20.320467642573256</v>
      </c>
      <c r="AU124" s="3">
        <v>20.298929991962421</v>
      </c>
      <c r="AV124" s="3">
        <v>20.553820945430019</v>
      </c>
      <c r="AW124" s="3">
        <v>20.499367463770955</v>
      </c>
      <c r="AX124" s="3">
        <v>20.663641513787645</v>
      </c>
      <c r="AY124" s="3">
        <v>20.670519542911144</v>
      </c>
      <c r="AZ124" s="3">
        <v>20.760668977715426</v>
      </c>
      <c r="BA124" s="3">
        <v>20.935542787000294</v>
      </c>
      <c r="BB124" s="3">
        <v>20.707204179178376</v>
      </c>
      <c r="BC124" s="3">
        <v>20.735067034980489</v>
      </c>
      <c r="BD124" s="3">
        <v>20.906846127406126</v>
      </c>
      <c r="BE124" s="3">
        <v>21.122176464104854</v>
      </c>
      <c r="BF124" s="3">
        <v>21.493995128027358</v>
      </c>
      <c r="BG124" s="3">
        <v>21.17634879545809</v>
      </c>
      <c r="BH124" s="3">
        <v>20.816464758039523</v>
      </c>
      <c r="BI124" s="3">
        <v>21.084092548357706</v>
      </c>
      <c r="BJ124" s="3">
        <v>21.232699806240898</v>
      </c>
      <c r="BK124" s="3">
        <v>21.106814501016736</v>
      </c>
      <c r="BL124" s="3">
        <v>20.875810224070548</v>
      </c>
      <c r="BM124" s="3">
        <v>21.046961227551034</v>
      </c>
      <c r="BN124" s="3">
        <v>20.87625654822854</v>
      </c>
      <c r="BO124" s="3">
        <v>20.994852080521973</v>
      </c>
      <c r="BP124" s="3">
        <v>20.947753097212892</v>
      </c>
      <c r="BQ124" s="3">
        <v>21.512552932204979</v>
      </c>
      <c r="BR124" s="3">
        <v>21.417429237183345</v>
      </c>
      <c r="BS124" s="3">
        <v>21.445805959669944</v>
      </c>
      <c r="BT124" s="3">
        <v>21.471938047320009</v>
      </c>
      <c r="BU124" s="3">
        <v>21.124307875166444</v>
      </c>
      <c r="BV124" s="3">
        <v>21.431101745415852</v>
      </c>
      <c r="BW124" s="3">
        <v>21.08697861526926</v>
      </c>
      <c r="BX124" s="3">
        <v>21.208661792208936</v>
      </c>
      <c r="BY124" s="3">
        <v>21.162299889682167</v>
      </c>
      <c r="BZ124" s="3">
        <v>20.985706407571172</v>
      </c>
      <c r="CA124" s="3">
        <v>21.377825504337576</v>
      </c>
      <c r="CB124" s="3">
        <v>21.726528285973441</v>
      </c>
      <c r="CC124" s="3">
        <v>22.105035628050672</v>
      </c>
      <c r="CD124" s="3">
        <v>21.9585859251332</v>
      </c>
      <c r="CE124" s="3">
        <v>22.011259374175747</v>
      </c>
      <c r="CF124" s="3">
        <v>21.647001664132013</v>
      </c>
      <c r="CG124" s="3">
        <v>21.345547069365871</v>
      </c>
      <c r="CH124" s="3">
        <v>21.677159677383028</v>
      </c>
      <c r="CI124" s="3">
        <v>21.617764748435405</v>
      </c>
      <c r="CJ124" s="3">
        <v>21.134710550792757</v>
      </c>
      <c r="CK124" s="3">
        <v>21.238798235113343</v>
      </c>
      <c r="CL124" s="3">
        <v>21.224435238685235</v>
      </c>
      <c r="CM124" s="3">
        <v>21.378493072243522</v>
      </c>
      <c r="CN124" s="3">
        <v>21.574192996520694</v>
      </c>
    </row>
    <row r="125" spans="1:92" x14ac:dyDescent="0.35">
      <c r="A125">
        <f t="shared" si="5"/>
        <v>115</v>
      </c>
      <c r="B125">
        <v>21.77</v>
      </c>
      <c r="C125" s="3">
        <v>21.942388416344457</v>
      </c>
      <c r="D125" s="3">
        <v>21.914628920074215</v>
      </c>
      <c r="E125" s="3">
        <v>22.108132254758779</v>
      </c>
      <c r="F125" s="3">
        <v>22.244170119745949</v>
      </c>
      <c r="G125" s="3">
        <v>22.498185816980147</v>
      </c>
      <c r="H125" s="3">
        <v>22.508730304543132</v>
      </c>
      <c r="I125" s="3">
        <v>22.279960247166063</v>
      </c>
      <c r="J125" s="3">
        <v>22.423338610824278</v>
      </c>
      <c r="K125" s="3">
        <v>22.181236797940883</v>
      </c>
      <c r="L125" s="3">
        <v>21.69252224964821</v>
      </c>
      <c r="M125" s="3">
        <v>21.571639373064226</v>
      </c>
      <c r="N125" s="3">
        <v>21.425237004973987</v>
      </c>
      <c r="O125" s="3">
        <v>21.499381241727828</v>
      </c>
      <c r="P125" s="3">
        <v>21.685328543573434</v>
      </c>
      <c r="Q125" s="3">
        <v>21.856710330206617</v>
      </c>
      <c r="R125" s="3">
        <v>21.742536199236511</v>
      </c>
      <c r="S125" s="3">
        <v>22.254500600089273</v>
      </c>
      <c r="T125" s="3">
        <v>22.365978911970021</v>
      </c>
      <c r="U125" s="3">
        <v>22.230635285006144</v>
      </c>
      <c r="V125" s="3">
        <v>22.296663327709396</v>
      </c>
      <c r="W125" s="3">
        <v>22.058794147512032</v>
      </c>
      <c r="X125" s="3">
        <v>22.256115537078859</v>
      </c>
      <c r="Y125" s="3">
        <v>22.406326631228634</v>
      </c>
      <c r="Z125" s="3">
        <v>22.107865187783105</v>
      </c>
      <c r="AA125" s="3">
        <v>22.345123430767405</v>
      </c>
      <c r="AB125" s="3">
        <v>22.477163172962225</v>
      </c>
      <c r="AC125" s="3">
        <v>22.703770331994857</v>
      </c>
      <c r="AD125" s="3">
        <v>22.983797703097341</v>
      </c>
      <c r="AE125" s="3">
        <v>23.217405040117505</v>
      </c>
      <c r="AF125" s="3">
        <v>23.108403293643221</v>
      </c>
      <c r="AG125" s="3">
        <v>23.070006869043478</v>
      </c>
      <c r="AH125" s="3">
        <v>23.080416740579793</v>
      </c>
      <c r="AI125" s="3">
        <v>22.847024576343365</v>
      </c>
      <c r="AJ125" s="3">
        <v>22.967178632806689</v>
      </c>
      <c r="AK125" s="3">
        <v>23.162915761001127</v>
      </c>
      <c r="AL125" s="3">
        <v>23.39777959095019</v>
      </c>
      <c r="AM125" s="3">
        <v>23.23150446602121</v>
      </c>
      <c r="AN125" s="3">
        <v>23.223248595418287</v>
      </c>
      <c r="AO125" s="3">
        <v>23.437901029666495</v>
      </c>
      <c r="AP125" s="3">
        <v>23.632334881788836</v>
      </c>
      <c r="AQ125" s="3">
        <v>23.772196568823475</v>
      </c>
      <c r="AR125" s="3">
        <v>23.874838323589621</v>
      </c>
      <c r="AS125" s="3">
        <v>23.782113743081762</v>
      </c>
      <c r="AT125" s="3">
        <v>23.939397973431316</v>
      </c>
      <c r="AU125" s="3">
        <v>23.599990924050644</v>
      </c>
      <c r="AV125" s="3">
        <v>23.283263817606844</v>
      </c>
      <c r="AW125" s="3">
        <v>23.32464679210447</v>
      </c>
      <c r="AX125" s="3">
        <v>23.350877867443558</v>
      </c>
      <c r="AY125" s="3">
        <v>23.277519448110873</v>
      </c>
      <c r="AZ125" s="3">
        <v>23.232559628729305</v>
      </c>
      <c r="BA125" s="3">
        <v>23.252519392037474</v>
      </c>
      <c r="BB125" s="3">
        <v>22.999696840335535</v>
      </c>
      <c r="BC125" s="3">
        <v>23.100208757892691</v>
      </c>
      <c r="BD125" s="3">
        <v>22.73092326115588</v>
      </c>
      <c r="BE125" s="3">
        <v>22.855155179879475</v>
      </c>
      <c r="BF125" s="3">
        <v>22.674871041931993</v>
      </c>
      <c r="BG125" s="3">
        <v>22.595897810498155</v>
      </c>
      <c r="BH125" s="3">
        <v>22.681983010875303</v>
      </c>
      <c r="BI125" s="3">
        <v>23.253163121205997</v>
      </c>
      <c r="BJ125" s="3">
        <v>22.81739573013483</v>
      </c>
      <c r="BK125" s="3">
        <v>22.404935396314425</v>
      </c>
      <c r="BL125" s="3">
        <v>22.759416265078038</v>
      </c>
      <c r="BM125" s="3">
        <v>22.621893386856154</v>
      </c>
      <c r="BN125" s="3">
        <v>22.36074457021661</v>
      </c>
      <c r="BO125" s="3">
        <v>22.42087336758491</v>
      </c>
      <c r="BP125" s="3">
        <v>22.469838452398186</v>
      </c>
      <c r="BQ125" s="3">
        <v>22.420304954084845</v>
      </c>
      <c r="BR125" s="3">
        <v>22.27257967878468</v>
      </c>
      <c r="BS125" s="3">
        <v>22.812440808178724</v>
      </c>
      <c r="BT125" s="3">
        <v>22.623170545960846</v>
      </c>
      <c r="BU125" s="3">
        <v>22.236007016772298</v>
      </c>
      <c r="BV125" s="3">
        <v>22.274026516492661</v>
      </c>
      <c r="BW125" s="3">
        <v>22.150147316287882</v>
      </c>
      <c r="BX125" s="3">
        <v>22.002247742393454</v>
      </c>
      <c r="BY125" s="3">
        <v>21.70301026310738</v>
      </c>
      <c r="BZ125" s="3">
        <v>21.98712829541482</v>
      </c>
      <c r="CA125" s="3">
        <v>22.161223618851089</v>
      </c>
      <c r="CB125" s="3">
        <v>21.930364101691382</v>
      </c>
      <c r="CC125" s="3">
        <v>21.908410321761124</v>
      </c>
      <c r="CD125" s="3">
        <v>21.497611310383814</v>
      </c>
      <c r="CE125" s="3">
        <v>21.379569119515644</v>
      </c>
      <c r="CF125" s="3">
        <v>21.309919716220755</v>
      </c>
      <c r="CG125" s="3">
        <v>20.614528599309587</v>
      </c>
      <c r="CH125" s="3">
        <v>20.687271043286746</v>
      </c>
      <c r="CI125" s="3">
        <v>20.427424729963345</v>
      </c>
      <c r="CJ125" s="3">
        <v>20.31361051864663</v>
      </c>
      <c r="CK125" s="3">
        <v>20.610892157572057</v>
      </c>
      <c r="CL125" s="3">
        <v>20.775352434254138</v>
      </c>
      <c r="CM125" s="3">
        <v>20.754534625482886</v>
      </c>
      <c r="CN125" s="3">
        <v>20.871273716703165</v>
      </c>
    </row>
    <row r="126" spans="1:92" x14ac:dyDescent="0.35">
      <c r="A126">
        <f t="shared" si="5"/>
        <v>116</v>
      </c>
      <c r="B126">
        <v>21.77</v>
      </c>
      <c r="C126" s="3">
        <v>21.987557784505231</v>
      </c>
      <c r="D126" s="3">
        <v>21.935983036305156</v>
      </c>
      <c r="E126" s="3">
        <v>21.539794262901246</v>
      </c>
      <c r="F126" s="3">
        <v>21.629085156111277</v>
      </c>
      <c r="G126" s="3">
        <v>21.395453269409039</v>
      </c>
      <c r="H126" s="3">
        <v>21.70658799015872</v>
      </c>
      <c r="I126" s="3">
        <v>21.731356343124563</v>
      </c>
      <c r="J126" s="3">
        <v>21.654038192098366</v>
      </c>
      <c r="K126" s="3">
        <v>21.530626637869872</v>
      </c>
      <c r="L126" s="3">
        <v>21.623297346600722</v>
      </c>
      <c r="M126" s="3">
        <v>22.064688593572406</v>
      </c>
      <c r="N126" s="3">
        <v>22.075286823815713</v>
      </c>
      <c r="O126" s="3">
        <v>22.467699134955307</v>
      </c>
      <c r="P126" s="3">
        <v>22.482712560549579</v>
      </c>
      <c r="Q126" s="3">
        <v>22.635368491569178</v>
      </c>
      <c r="R126" s="3">
        <v>22.631412398457559</v>
      </c>
      <c r="S126" s="3">
        <v>22.688675686024443</v>
      </c>
      <c r="T126" s="3">
        <v>22.790662174210631</v>
      </c>
      <c r="U126" s="3">
        <v>22.975436186433669</v>
      </c>
      <c r="V126" s="3">
        <v>23.309789299197504</v>
      </c>
      <c r="W126" s="3">
        <v>24.105198171682421</v>
      </c>
      <c r="X126" s="3">
        <v>24.217583279594702</v>
      </c>
      <c r="Y126" s="3">
        <v>24.521568882940475</v>
      </c>
      <c r="Z126" s="3">
        <v>24.7208673577497</v>
      </c>
      <c r="AA126" s="3">
        <v>25.058216110128026</v>
      </c>
      <c r="AB126" s="3">
        <v>24.917550992537091</v>
      </c>
      <c r="AC126" s="3">
        <v>24.697314123838421</v>
      </c>
      <c r="AD126" s="3">
        <v>24.518704389852847</v>
      </c>
      <c r="AE126" s="3">
        <v>24.228629872288455</v>
      </c>
      <c r="AF126" s="3">
        <v>24.161609661621863</v>
      </c>
      <c r="AG126" s="3">
        <v>24.38347447569209</v>
      </c>
      <c r="AH126" s="3">
        <v>24.280016179816535</v>
      </c>
      <c r="AI126" s="3">
        <v>24.447227882301387</v>
      </c>
      <c r="AJ126" s="3">
        <v>24.309437596026253</v>
      </c>
      <c r="AK126" s="3">
        <v>24.48721616040385</v>
      </c>
      <c r="AL126" s="3">
        <v>24.801172503409049</v>
      </c>
      <c r="AM126" s="3">
        <v>24.870218514096241</v>
      </c>
      <c r="AN126" s="3">
        <v>25.077187535198263</v>
      </c>
      <c r="AO126" s="3">
        <v>25.018570585422257</v>
      </c>
      <c r="AP126" s="3">
        <v>25.025062959030041</v>
      </c>
      <c r="AQ126" s="3">
        <v>25.310729875094808</v>
      </c>
      <c r="AR126" s="3">
        <v>24.980806190411631</v>
      </c>
      <c r="AS126" s="3">
        <v>25.174923517447585</v>
      </c>
      <c r="AT126" s="3">
        <v>25.481708707746176</v>
      </c>
      <c r="AU126" s="3">
        <v>25.765001406817106</v>
      </c>
      <c r="AV126" s="3">
        <v>25.925268528065821</v>
      </c>
      <c r="AW126" s="3">
        <v>25.963621236923302</v>
      </c>
      <c r="AX126" s="3">
        <v>25.90117037307888</v>
      </c>
      <c r="AY126" s="3">
        <v>25.835535262961244</v>
      </c>
      <c r="AZ126" s="3">
        <v>26.096464136028821</v>
      </c>
      <c r="BA126" s="3">
        <v>25.938856150301127</v>
      </c>
      <c r="BB126" s="3">
        <v>25.849423114104059</v>
      </c>
      <c r="BC126" s="3">
        <v>25.760798799276603</v>
      </c>
      <c r="BD126" s="3">
        <v>25.728444567384329</v>
      </c>
      <c r="BE126" s="3">
        <v>25.788208973853539</v>
      </c>
      <c r="BF126" s="3">
        <v>25.83639651926995</v>
      </c>
      <c r="BG126" s="3">
        <v>25.70837896818432</v>
      </c>
      <c r="BH126" s="3">
        <v>25.762272870673733</v>
      </c>
      <c r="BI126" s="3">
        <v>25.878932145764299</v>
      </c>
      <c r="BJ126" s="3">
        <v>26.103598221676606</v>
      </c>
      <c r="BK126" s="3">
        <v>25.980580857598422</v>
      </c>
      <c r="BL126" s="3">
        <v>26.23628304712555</v>
      </c>
      <c r="BM126" s="3">
        <v>26.187878853316011</v>
      </c>
      <c r="BN126" s="3">
        <v>26.778968761578977</v>
      </c>
      <c r="BO126" s="3">
        <v>26.8050542492403</v>
      </c>
      <c r="BP126" s="3">
        <v>27.184357344353273</v>
      </c>
      <c r="BQ126" s="3">
        <v>26.984199162678941</v>
      </c>
      <c r="BR126" s="3">
        <v>27.031898978707918</v>
      </c>
      <c r="BS126" s="3">
        <v>27.399695014916094</v>
      </c>
      <c r="BT126" s="3">
        <v>27.538161091237779</v>
      </c>
      <c r="BU126" s="3">
        <v>27.302241880552099</v>
      </c>
      <c r="BV126" s="3">
        <v>27.320649423907764</v>
      </c>
      <c r="BW126" s="3">
        <v>26.654571797245211</v>
      </c>
      <c r="BX126" s="3">
        <v>26.831910076707782</v>
      </c>
      <c r="BY126" s="3">
        <v>26.875741404440578</v>
      </c>
      <c r="BZ126" s="3">
        <v>26.986432480609814</v>
      </c>
      <c r="CA126" s="3">
        <v>26.982638053200667</v>
      </c>
      <c r="CB126" s="3">
        <v>26.964708138491954</v>
      </c>
      <c r="CC126" s="3">
        <v>26.793693490045914</v>
      </c>
      <c r="CD126" s="3">
        <v>27.19428789006685</v>
      </c>
      <c r="CE126" s="3">
        <v>27.0207163263367</v>
      </c>
      <c r="CF126" s="3">
        <v>27.289125165032186</v>
      </c>
      <c r="CG126" s="3">
        <v>26.811117378783472</v>
      </c>
      <c r="CH126" s="3">
        <v>26.763080297658654</v>
      </c>
      <c r="CI126" s="3">
        <v>27.123805957318435</v>
      </c>
      <c r="CJ126" s="3">
        <v>27.477345278957849</v>
      </c>
      <c r="CK126" s="3">
        <v>28.014289223443495</v>
      </c>
      <c r="CL126" s="3">
        <v>27.581599823861442</v>
      </c>
      <c r="CM126" s="3">
        <v>27.91120123548178</v>
      </c>
      <c r="CN126" s="3">
        <v>27.669963936428921</v>
      </c>
    </row>
    <row r="127" spans="1:92" x14ac:dyDescent="0.35">
      <c r="A127">
        <f t="shared" si="5"/>
        <v>117</v>
      </c>
      <c r="B127">
        <v>21.77</v>
      </c>
      <c r="C127" s="3">
        <v>21.564332585156897</v>
      </c>
      <c r="D127" s="3">
        <v>21.624478567129039</v>
      </c>
      <c r="E127" s="3">
        <v>21.330127942343577</v>
      </c>
      <c r="F127" s="3">
        <v>20.860913382194354</v>
      </c>
      <c r="G127" s="3">
        <v>21.007537559088171</v>
      </c>
      <c r="H127" s="3">
        <v>21.120440815454991</v>
      </c>
      <c r="I127" s="3">
        <v>20.95411457748342</v>
      </c>
      <c r="J127" s="3">
        <v>21.242711658293839</v>
      </c>
      <c r="K127" s="3">
        <v>20.983041620178081</v>
      </c>
      <c r="L127" s="3">
        <v>20.976282440740999</v>
      </c>
      <c r="M127" s="3">
        <v>21.153935462815941</v>
      </c>
      <c r="N127" s="3">
        <v>21.273106630766481</v>
      </c>
      <c r="O127" s="3">
        <v>21.523447553109243</v>
      </c>
      <c r="P127" s="3">
        <v>21.717360899145731</v>
      </c>
      <c r="Q127" s="3">
        <v>21.8373069741112</v>
      </c>
      <c r="R127" s="3">
        <v>22.10568266396524</v>
      </c>
      <c r="S127" s="3">
        <v>22.107620363315</v>
      </c>
      <c r="T127" s="3">
        <v>22.349977616021661</v>
      </c>
      <c r="U127" s="3">
        <v>22.507918161151711</v>
      </c>
      <c r="V127" s="3">
        <v>22.888476757880316</v>
      </c>
      <c r="W127" s="3">
        <v>22.914965663873005</v>
      </c>
      <c r="X127" s="3">
        <v>23.03515004630221</v>
      </c>
      <c r="Y127" s="3">
        <v>23.034175758777941</v>
      </c>
      <c r="Z127" s="3">
        <v>23.302918511258277</v>
      </c>
      <c r="AA127" s="3">
        <v>23.266794545131248</v>
      </c>
      <c r="AB127" s="3">
        <v>23.178127816411674</v>
      </c>
      <c r="AC127" s="3">
        <v>23.881360861156665</v>
      </c>
      <c r="AD127" s="3">
        <v>24.077738364376703</v>
      </c>
      <c r="AE127" s="3">
        <v>24.329179374542605</v>
      </c>
      <c r="AF127" s="3">
        <v>24.453671211250207</v>
      </c>
      <c r="AG127" s="3">
        <v>24.837317552795295</v>
      </c>
      <c r="AH127" s="3">
        <v>24.614765526239879</v>
      </c>
      <c r="AI127" s="3">
        <v>24.385279533341386</v>
      </c>
      <c r="AJ127" s="3">
        <v>24.143746417008881</v>
      </c>
      <c r="AK127" s="3">
        <v>24.434857622998702</v>
      </c>
      <c r="AL127" s="3">
        <v>24.426257293227589</v>
      </c>
      <c r="AM127" s="3">
        <v>24.337628089446607</v>
      </c>
      <c r="AN127" s="3">
        <v>24.390562820948972</v>
      </c>
      <c r="AO127" s="3">
        <v>24.250479510606294</v>
      </c>
      <c r="AP127" s="3">
        <v>24.51050138767852</v>
      </c>
      <c r="AQ127" s="3">
        <v>23.958760166218781</v>
      </c>
      <c r="AR127" s="3">
        <v>23.957042665130864</v>
      </c>
      <c r="AS127" s="3">
        <v>23.837594530566452</v>
      </c>
      <c r="AT127" s="3">
        <v>24.371132928047288</v>
      </c>
      <c r="AU127" s="3">
        <v>24.306081579182788</v>
      </c>
      <c r="AV127" s="3">
        <v>24.655327124640159</v>
      </c>
      <c r="AW127" s="3">
        <v>24.559218017474468</v>
      </c>
      <c r="AX127" s="3">
        <v>24.596473445588313</v>
      </c>
      <c r="AY127" s="3">
        <v>24.64655754157015</v>
      </c>
      <c r="AZ127" s="3">
        <v>24.523212362020008</v>
      </c>
      <c r="BA127" s="3">
        <v>24.698120493841426</v>
      </c>
      <c r="BB127" s="3">
        <v>24.989954176476274</v>
      </c>
      <c r="BC127" s="3">
        <v>24.948418375142623</v>
      </c>
      <c r="BD127" s="3">
        <v>25.009658233980076</v>
      </c>
      <c r="BE127" s="3">
        <v>25.222580768820617</v>
      </c>
      <c r="BF127" s="3">
        <v>25.306832089350799</v>
      </c>
      <c r="BG127" s="3">
        <v>25.419471770231375</v>
      </c>
      <c r="BH127" s="3">
        <v>25.40715870606628</v>
      </c>
      <c r="BI127" s="3">
        <v>24.937231139715589</v>
      </c>
      <c r="BJ127" s="3">
        <v>25.051899352944915</v>
      </c>
      <c r="BK127" s="3">
        <v>25.518171571277168</v>
      </c>
      <c r="BL127" s="3">
        <v>25.514574248937866</v>
      </c>
      <c r="BM127" s="3">
        <v>25.375700735692032</v>
      </c>
      <c r="BN127" s="3">
        <v>25.145741708791764</v>
      </c>
      <c r="BO127" s="3">
        <v>25.129227905221107</v>
      </c>
      <c r="BP127" s="3">
        <v>24.927225993284228</v>
      </c>
      <c r="BQ127" s="3">
        <v>24.63041200768933</v>
      </c>
      <c r="BR127" s="3">
        <v>24.087237947602254</v>
      </c>
      <c r="BS127" s="3">
        <v>23.747679623619636</v>
      </c>
      <c r="BT127" s="3">
        <v>23.852023980372795</v>
      </c>
      <c r="BU127" s="3">
        <v>23.965646271734563</v>
      </c>
      <c r="BV127" s="3">
        <v>24.044301779267233</v>
      </c>
      <c r="BW127" s="3">
        <v>24.442090244592933</v>
      </c>
      <c r="BX127" s="3">
        <v>24.225824573055764</v>
      </c>
      <c r="BY127" s="3">
        <v>23.829135505325947</v>
      </c>
      <c r="BZ127" s="3">
        <v>24.010208563539685</v>
      </c>
      <c r="CA127" s="3">
        <v>23.881465023321539</v>
      </c>
      <c r="CB127" s="3">
        <v>23.953257630277434</v>
      </c>
      <c r="CC127" s="3">
        <v>23.547092940464019</v>
      </c>
      <c r="CD127" s="3">
        <v>23.163918773288419</v>
      </c>
      <c r="CE127" s="3">
        <v>23.332179534057751</v>
      </c>
      <c r="CF127" s="3">
        <v>23.239399800326101</v>
      </c>
      <c r="CG127" s="3">
        <v>23.733576680708705</v>
      </c>
      <c r="CH127" s="3">
        <v>23.669850055693775</v>
      </c>
      <c r="CI127" s="3">
        <v>23.684674195317559</v>
      </c>
      <c r="CJ127" s="3">
        <v>23.691863442613162</v>
      </c>
      <c r="CK127" s="3">
        <v>23.987487654178672</v>
      </c>
      <c r="CL127" s="3">
        <v>23.61866214648008</v>
      </c>
      <c r="CM127" s="3">
        <v>23.619755668763478</v>
      </c>
      <c r="CN127" s="3">
        <v>23.712328469908453</v>
      </c>
    </row>
    <row r="128" spans="1:92" x14ac:dyDescent="0.35">
      <c r="A128">
        <f t="shared" si="5"/>
        <v>118</v>
      </c>
      <c r="B128">
        <v>21.77</v>
      </c>
      <c r="C128" s="3">
        <v>22.108886751235186</v>
      </c>
      <c r="D128" s="3">
        <v>22.15440770718752</v>
      </c>
      <c r="E128" s="3">
        <v>21.947862135532503</v>
      </c>
      <c r="F128" s="3">
        <v>21.817613227445229</v>
      </c>
      <c r="G128" s="3">
        <v>21.588794055106977</v>
      </c>
      <c r="H128" s="3">
        <v>21.499233174355801</v>
      </c>
      <c r="I128" s="3">
        <v>21.93375448693866</v>
      </c>
      <c r="J128" s="3">
        <v>22.015775038368307</v>
      </c>
      <c r="K128" s="3">
        <v>21.850669984345753</v>
      </c>
      <c r="L128" s="3">
        <v>22.014711316316976</v>
      </c>
      <c r="M128" s="3">
        <v>22.104794723459051</v>
      </c>
      <c r="N128" s="3">
        <v>21.939828091150236</v>
      </c>
      <c r="O128" s="3">
        <v>21.914487488066271</v>
      </c>
      <c r="P128" s="3">
        <v>21.770625740578591</v>
      </c>
      <c r="Q128" s="3">
        <v>21.675954002289917</v>
      </c>
      <c r="R128" s="3">
        <v>21.631423974097213</v>
      </c>
      <c r="S128" s="3">
        <v>21.689579548294645</v>
      </c>
      <c r="T128" s="3">
        <v>21.548013280072439</v>
      </c>
      <c r="U128" s="3">
        <v>21.339059684974888</v>
      </c>
      <c r="V128" s="3">
        <v>21.442900479841882</v>
      </c>
      <c r="W128" s="3">
        <v>20.484910212368309</v>
      </c>
      <c r="X128" s="3">
        <v>20.149970495584192</v>
      </c>
      <c r="Y128" s="3">
        <v>20.105971814887702</v>
      </c>
      <c r="Z128" s="3">
        <v>20.203472134614007</v>
      </c>
      <c r="AA128" s="3">
        <v>20.067671719617206</v>
      </c>
      <c r="AB128" s="3">
        <v>20.305196237980486</v>
      </c>
      <c r="AC128" s="3">
        <v>20.656223116413493</v>
      </c>
      <c r="AD128" s="3">
        <v>20.435622615088281</v>
      </c>
      <c r="AE128" s="3">
        <v>20.275445229386371</v>
      </c>
      <c r="AF128" s="3">
        <v>20.132985352440627</v>
      </c>
      <c r="AG128" s="3">
        <v>20.084024065246901</v>
      </c>
      <c r="AH128" s="3">
        <v>20.16958375058428</v>
      </c>
      <c r="AI128" s="3">
        <v>20.475723787110969</v>
      </c>
      <c r="AJ128" s="3">
        <v>20.703315744290204</v>
      </c>
      <c r="AK128" s="3">
        <v>20.523512642076088</v>
      </c>
      <c r="AL128" s="3">
        <v>20.209848726204271</v>
      </c>
      <c r="AM128" s="3">
        <v>20.348737379239989</v>
      </c>
      <c r="AN128" s="3">
        <v>20.305974827146891</v>
      </c>
      <c r="AO128" s="3">
        <v>20.347233298384833</v>
      </c>
      <c r="AP128" s="3">
        <v>20.65896534915543</v>
      </c>
      <c r="AQ128" s="3">
        <v>20.813416742909958</v>
      </c>
      <c r="AR128" s="3">
        <v>20.685761224332889</v>
      </c>
      <c r="AS128" s="3">
        <v>20.845091604080149</v>
      </c>
      <c r="AT128" s="3">
        <v>20.854918638925906</v>
      </c>
      <c r="AU128" s="3">
        <v>21.021621698779121</v>
      </c>
      <c r="AV128" s="3">
        <v>20.981382859999606</v>
      </c>
      <c r="AW128" s="3">
        <v>21.373583088425818</v>
      </c>
      <c r="AX128" s="3">
        <v>21.598045226112532</v>
      </c>
      <c r="AY128" s="3">
        <v>21.211440616847664</v>
      </c>
      <c r="AZ128" s="3">
        <v>21.368328899507642</v>
      </c>
      <c r="BA128" s="3">
        <v>21.319354686168793</v>
      </c>
      <c r="BB128" s="3">
        <v>21.363637768947733</v>
      </c>
      <c r="BC128" s="3">
        <v>21.792983100447081</v>
      </c>
      <c r="BD128" s="3">
        <v>21.780219231576663</v>
      </c>
      <c r="BE128" s="3">
        <v>21.586183325765145</v>
      </c>
      <c r="BF128" s="3">
        <v>21.503248393192955</v>
      </c>
      <c r="BG128" s="3">
        <v>21.431171891173282</v>
      </c>
      <c r="BH128" s="3">
        <v>21.496248839641815</v>
      </c>
      <c r="BI128" s="3">
        <v>21.37092427565355</v>
      </c>
      <c r="BJ128" s="3">
        <v>21.733315029118767</v>
      </c>
      <c r="BK128" s="3">
        <v>21.667870488749713</v>
      </c>
      <c r="BL128" s="3">
        <v>21.695258402619682</v>
      </c>
      <c r="BM128" s="3">
        <v>21.918722825976964</v>
      </c>
      <c r="BN128" s="3">
        <v>21.687534885744274</v>
      </c>
      <c r="BO128" s="3">
        <v>21.799678013177157</v>
      </c>
      <c r="BP128" s="3">
        <v>21.820374817224188</v>
      </c>
      <c r="BQ128" s="3">
        <v>21.762548744930669</v>
      </c>
      <c r="BR128" s="3">
        <v>21.805597718436697</v>
      </c>
      <c r="BS128" s="3">
        <v>21.744110719702629</v>
      </c>
      <c r="BT128" s="3">
        <v>21.528235793374307</v>
      </c>
      <c r="BU128" s="3">
        <v>21.187027331434656</v>
      </c>
      <c r="BV128" s="3">
        <v>20.866067388393549</v>
      </c>
      <c r="BW128" s="3">
        <v>20.714938364992218</v>
      </c>
      <c r="BX128" s="3">
        <v>21.015603868075257</v>
      </c>
      <c r="BY128" s="3">
        <v>20.722498117607259</v>
      </c>
      <c r="BZ128" s="3">
        <v>20.265995990709069</v>
      </c>
      <c r="CA128" s="3">
        <v>20.400929271297503</v>
      </c>
      <c r="CB128" s="3">
        <v>20.363599208674387</v>
      </c>
      <c r="CC128" s="3">
        <v>20.568114167807732</v>
      </c>
      <c r="CD128" s="3">
        <v>20.631870994250516</v>
      </c>
      <c r="CE128" s="3">
        <v>20.885738770377905</v>
      </c>
      <c r="CF128" s="3">
        <v>20.959221381950702</v>
      </c>
      <c r="CG128" s="3">
        <v>20.799490066362306</v>
      </c>
      <c r="CH128" s="3">
        <v>20.725426660483336</v>
      </c>
      <c r="CI128" s="3">
        <v>20.543939003608077</v>
      </c>
      <c r="CJ128" s="3">
        <v>20.496981190548976</v>
      </c>
      <c r="CK128" s="3">
        <v>20.555877967366666</v>
      </c>
      <c r="CL128" s="3">
        <v>20.630391389639492</v>
      </c>
      <c r="CM128" s="3">
        <v>20.708930483237992</v>
      </c>
      <c r="CN128" s="3">
        <v>20.565830249133089</v>
      </c>
    </row>
    <row r="129" spans="1:92" x14ac:dyDescent="0.35">
      <c r="A129">
        <f t="shared" si="5"/>
        <v>119</v>
      </c>
      <c r="B129">
        <v>21.77</v>
      </c>
      <c r="C129" s="3">
        <v>21.850117102576839</v>
      </c>
      <c r="D129" s="3">
        <v>22.377949063073103</v>
      </c>
      <c r="E129" s="3">
        <v>22.338998523249831</v>
      </c>
      <c r="F129" s="3">
        <v>21.770410098654704</v>
      </c>
      <c r="G129" s="3">
        <v>22.107098730612453</v>
      </c>
      <c r="H129" s="3">
        <v>21.731877053846826</v>
      </c>
      <c r="I129" s="3">
        <v>21.585731080877768</v>
      </c>
      <c r="J129" s="3">
        <v>21.973063200867799</v>
      </c>
      <c r="K129" s="3">
        <v>22.003852864530078</v>
      </c>
      <c r="L129" s="3">
        <v>21.947645538851908</v>
      </c>
      <c r="M129" s="3">
        <v>22.22041501884749</v>
      </c>
      <c r="N129" s="3">
        <v>22.183673410800907</v>
      </c>
      <c r="O129" s="3">
        <v>22.392166485618443</v>
      </c>
      <c r="P129" s="3">
        <v>22.83236303445322</v>
      </c>
      <c r="Q129" s="3">
        <v>22.61732548503117</v>
      </c>
      <c r="R129" s="3">
        <v>22.844278394713921</v>
      </c>
      <c r="S129" s="3">
        <v>23.18446733354148</v>
      </c>
      <c r="T129" s="3">
        <v>23.158702075580116</v>
      </c>
      <c r="U129" s="3">
        <v>23.015194561812635</v>
      </c>
      <c r="V129" s="3">
        <v>22.644804145533282</v>
      </c>
      <c r="W129" s="3">
        <v>22.410221555463078</v>
      </c>
      <c r="X129" s="3">
        <v>22.409005484334589</v>
      </c>
      <c r="Y129" s="3">
        <v>22.345075419643468</v>
      </c>
      <c r="Z129" s="3">
        <v>22.621981035184767</v>
      </c>
      <c r="AA129" s="3">
        <v>22.356560673284875</v>
      </c>
      <c r="AB129" s="3">
        <v>22.221428202551042</v>
      </c>
      <c r="AC129" s="3">
        <v>21.842462123567998</v>
      </c>
      <c r="AD129" s="3">
        <v>21.487803814052004</v>
      </c>
      <c r="AE129" s="3">
        <v>21.733164071414883</v>
      </c>
      <c r="AF129" s="3">
        <v>21.980812028871014</v>
      </c>
      <c r="AG129" s="3">
        <v>22.250349527558189</v>
      </c>
      <c r="AH129" s="3">
        <v>21.9217694050906</v>
      </c>
      <c r="AI129" s="3">
        <v>21.341894831709808</v>
      </c>
      <c r="AJ129" s="3">
        <v>21.611780013247262</v>
      </c>
      <c r="AK129" s="3">
        <v>21.971504190485213</v>
      </c>
      <c r="AL129" s="3">
        <v>22.067841567656831</v>
      </c>
      <c r="AM129" s="3">
        <v>22.120278119520609</v>
      </c>
      <c r="AN129" s="3">
        <v>21.681838401408463</v>
      </c>
      <c r="AO129" s="3">
        <v>21.544065989167208</v>
      </c>
      <c r="AP129" s="3">
        <v>21.531436248534199</v>
      </c>
      <c r="AQ129" s="3">
        <v>21.718623580764429</v>
      </c>
      <c r="AR129" s="3">
        <v>21.436432284598819</v>
      </c>
      <c r="AS129" s="3">
        <v>21.591249280782371</v>
      </c>
      <c r="AT129" s="3">
        <v>21.808034174400277</v>
      </c>
      <c r="AU129" s="3">
        <v>21.796589471653849</v>
      </c>
      <c r="AV129" s="3">
        <v>21.830113971236131</v>
      </c>
      <c r="AW129" s="3">
        <v>21.842250550511157</v>
      </c>
      <c r="AX129" s="3">
        <v>21.88158660151301</v>
      </c>
      <c r="AY129" s="3">
        <v>21.659697910349379</v>
      </c>
      <c r="AZ129" s="3">
        <v>21.728098363834306</v>
      </c>
      <c r="BA129" s="3">
        <v>21.846682759298563</v>
      </c>
      <c r="BB129" s="3">
        <v>21.877705567715267</v>
      </c>
      <c r="BC129" s="3">
        <v>22.032018765377387</v>
      </c>
      <c r="BD129" s="3">
        <v>22.056631856422545</v>
      </c>
      <c r="BE129" s="3">
        <v>21.799225553938381</v>
      </c>
      <c r="BF129" s="3">
        <v>21.348900623310744</v>
      </c>
      <c r="BG129" s="3">
        <v>20.818273786595146</v>
      </c>
      <c r="BH129" s="3">
        <v>20.911261118680137</v>
      </c>
      <c r="BI129" s="3">
        <v>20.611262807614224</v>
      </c>
      <c r="BJ129" s="3">
        <v>20.738050696537329</v>
      </c>
      <c r="BK129" s="3">
        <v>20.655735757833295</v>
      </c>
      <c r="BL129" s="3">
        <v>20.332505391614134</v>
      </c>
      <c r="BM129" s="3">
        <v>20.449576936902595</v>
      </c>
      <c r="BN129" s="3">
        <v>20.464221821342012</v>
      </c>
      <c r="BO129" s="3">
        <v>20.533683440436921</v>
      </c>
      <c r="BP129" s="3">
        <v>20.762506250680968</v>
      </c>
      <c r="BQ129" s="3">
        <v>20.679800054896518</v>
      </c>
      <c r="BR129" s="3">
        <v>20.337851061071081</v>
      </c>
      <c r="BS129" s="3">
        <v>20.257883651667616</v>
      </c>
      <c r="BT129" s="3">
        <v>20.229566033093111</v>
      </c>
      <c r="BU129" s="3">
        <v>20.487880277147113</v>
      </c>
      <c r="BV129" s="3">
        <v>20.550281128419847</v>
      </c>
      <c r="BW129" s="3">
        <v>20.288670284435433</v>
      </c>
      <c r="BX129" s="3">
        <v>20.210796893921263</v>
      </c>
      <c r="BY129" s="3">
        <v>19.884846206323967</v>
      </c>
      <c r="BZ129" s="3">
        <v>19.937972863469593</v>
      </c>
      <c r="CA129" s="3">
        <v>20.426642398621038</v>
      </c>
      <c r="CB129" s="3">
        <v>20.657450595025811</v>
      </c>
      <c r="CC129" s="3">
        <v>20.513355740934415</v>
      </c>
      <c r="CD129" s="3">
        <v>20.544321782853306</v>
      </c>
      <c r="CE129" s="3">
        <v>20.375495391577633</v>
      </c>
      <c r="CF129" s="3">
        <v>20.320186702567582</v>
      </c>
      <c r="CG129" s="3">
        <v>19.671547429383367</v>
      </c>
      <c r="CH129" s="3">
        <v>19.445846015638779</v>
      </c>
      <c r="CI129" s="3">
        <v>19.628620555546615</v>
      </c>
      <c r="CJ129" s="3">
        <v>19.423946527351113</v>
      </c>
      <c r="CK129" s="3">
        <v>19.747990817760098</v>
      </c>
      <c r="CL129" s="3">
        <v>19.71326552291281</v>
      </c>
      <c r="CM129" s="3">
        <v>19.764216261367263</v>
      </c>
      <c r="CN129" s="3">
        <v>19.324616209050024</v>
      </c>
    </row>
    <row r="130" spans="1:92" x14ac:dyDescent="0.35">
      <c r="A130">
        <f t="shared" si="5"/>
        <v>120</v>
      </c>
      <c r="B130">
        <v>21.77</v>
      </c>
      <c r="C130" s="3">
        <v>21.44861907596006</v>
      </c>
      <c r="D130" s="3">
        <v>21.431751622725098</v>
      </c>
      <c r="E130" s="3">
        <v>21.338295397477115</v>
      </c>
      <c r="F130" s="3">
        <v>21.380178816324133</v>
      </c>
      <c r="G130" s="3">
        <v>21.655190734147652</v>
      </c>
      <c r="H130" s="3">
        <v>21.686463313704749</v>
      </c>
      <c r="I130" s="3">
        <v>21.649287099742974</v>
      </c>
      <c r="J130" s="3">
        <v>21.568514550098815</v>
      </c>
      <c r="K130" s="3">
        <v>21.936306276794316</v>
      </c>
      <c r="L130" s="3">
        <v>22.096060358095421</v>
      </c>
      <c r="M130" s="3">
        <v>21.96211434671223</v>
      </c>
      <c r="N130" s="3">
        <v>22.009728924087653</v>
      </c>
      <c r="O130" s="3">
        <v>21.910431425119079</v>
      </c>
      <c r="P130" s="3">
        <v>21.637109420566837</v>
      </c>
      <c r="Q130" s="3">
        <v>22.123583990175291</v>
      </c>
      <c r="R130" s="3">
        <v>22.128218423234657</v>
      </c>
      <c r="S130" s="3">
        <v>22.281043478836757</v>
      </c>
      <c r="T130" s="3">
        <v>22.199905437703634</v>
      </c>
      <c r="U130" s="3">
        <v>22.374433559251717</v>
      </c>
      <c r="V130" s="3">
        <v>22.134756274562523</v>
      </c>
      <c r="W130" s="3">
        <v>21.663651809957916</v>
      </c>
      <c r="X130" s="3">
        <v>21.305374025427202</v>
      </c>
      <c r="Y130" s="3">
        <v>21.250370761665625</v>
      </c>
      <c r="Z130" s="3">
        <v>21.153962629835288</v>
      </c>
      <c r="AA130" s="3">
        <v>21.268457221478588</v>
      </c>
      <c r="AB130" s="3">
        <v>21.379372755393067</v>
      </c>
      <c r="AC130" s="3">
        <v>21.118988313405509</v>
      </c>
      <c r="AD130" s="3">
        <v>20.952649869421762</v>
      </c>
      <c r="AE130" s="3">
        <v>20.663569488976496</v>
      </c>
      <c r="AF130" s="3">
        <v>20.584623702047104</v>
      </c>
      <c r="AG130" s="3">
        <v>20.501080539462659</v>
      </c>
      <c r="AH130" s="3">
        <v>20.782342278508217</v>
      </c>
      <c r="AI130" s="3">
        <v>21.024948910464389</v>
      </c>
      <c r="AJ130" s="3">
        <v>20.934257582187556</v>
      </c>
      <c r="AK130" s="3">
        <v>20.964553878060837</v>
      </c>
      <c r="AL130" s="3">
        <v>21.09446636399327</v>
      </c>
      <c r="AM130" s="3">
        <v>21.180038516033147</v>
      </c>
      <c r="AN130" s="3">
        <v>20.85920516840207</v>
      </c>
      <c r="AO130" s="3">
        <v>20.501353138204276</v>
      </c>
      <c r="AP130" s="3">
        <v>20.746251907075308</v>
      </c>
      <c r="AQ130" s="3">
        <v>20.636801801756473</v>
      </c>
      <c r="AR130" s="3">
        <v>20.462109143416392</v>
      </c>
      <c r="AS130" s="3">
        <v>20.471345151547649</v>
      </c>
      <c r="AT130" s="3">
        <v>20.445573775296648</v>
      </c>
      <c r="AU130" s="3">
        <v>20.438522077181855</v>
      </c>
      <c r="AV130" s="3">
        <v>20.732562894373963</v>
      </c>
      <c r="AW130" s="3">
        <v>20.981123084269548</v>
      </c>
      <c r="AX130" s="3">
        <v>21.059086677166398</v>
      </c>
      <c r="AY130" s="3">
        <v>20.746286380426742</v>
      </c>
      <c r="AZ130" s="3">
        <v>20.943907950615863</v>
      </c>
      <c r="BA130" s="3">
        <v>21.050979665152749</v>
      </c>
      <c r="BB130" s="3">
        <v>20.938079087552758</v>
      </c>
      <c r="BC130" s="3">
        <v>21.211822182331886</v>
      </c>
      <c r="BD130" s="3">
        <v>21.72182281468535</v>
      </c>
      <c r="BE130" s="3">
        <v>21.446148142916694</v>
      </c>
      <c r="BF130" s="3">
        <v>21.088826302859509</v>
      </c>
      <c r="BG130" s="3">
        <v>21.151692183899673</v>
      </c>
      <c r="BH130" s="3">
        <v>21.270785592852658</v>
      </c>
      <c r="BI130" s="3">
        <v>21.113670934755977</v>
      </c>
      <c r="BJ130" s="3">
        <v>21.180382083398271</v>
      </c>
      <c r="BK130" s="3">
        <v>21.506590078962766</v>
      </c>
      <c r="BL130" s="3">
        <v>21.28170754781619</v>
      </c>
      <c r="BM130" s="3">
        <v>21.631656653526591</v>
      </c>
      <c r="BN130" s="3">
        <v>21.526235793610134</v>
      </c>
      <c r="BO130" s="3">
        <v>21.749142075075831</v>
      </c>
      <c r="BP130" s="3">
        <v>21.869035134239276</v>
      </c>
      <c r="BQ130" s="3">
        <v>22.324751652927553</v>
      </c>
      <c r="BR130" s="3">
        <v>22.698255732090455</v>
      </c>
      <c r="BS130" s="3">
        <v>22.553100610247572</v>
      </c>
      <c r="BT130" s="3">
        <v>22.905037308395883</v>
      </c>
      <c r="BU130" s="3">
        <v>23.069395061482883</v>
      </c>
      <c r="BV130" s="3">
        <v>23.664966800725264</v>
      </c>
      <c r="BW130" s="3">
        <v>23.852245692618517</v>
      </c>
      <c r="BX130" s="3">
        <v>23.895889758696487</v>
      </c>
      <c r="BY130" s="3">
        <v>23.997303693701337</v>
      </c>
      <c r="BZ130" s="3">
        <v>23.631660239615893</v>
      </c>
      <c r="CA130" s="3">
        <v>23.707508183587858</v>
      </c>
      <c r="CB130" s="3">
        <v>23.673340164049943</v>
      </c>
      <c r="CC130" s="3">
        <v>23.712623278796279</v>
      </c>
      <c r="CD130" s="3">
        <v>23.963638766942019</v>
      </c>
      <c r="CE130" s="3">
        <v>24.059101683866334</v>
      </c>
      <c r="CF130" s="3">
        <v>24.030656126013287</v>
      </c>
      <c r="CG130" s="3">
        <v>23.741434638985364</v>
      </c>
      <c r="CH130" s="3">
        <v>23.640831070302994</v>
      </c>
      <c r="CI130" s="3">
        <v>23.253452222483137</v>
      </c>
      <c r="CJ130" s="3">
        <v>23.029984350895596</v>
      </c>
      <c r="CK130" s="3">
        <v>23.030273569280993</v>
      </c>
      <c r="CL130" s="3">
        <v>22.99609124667592</v>
      </c>
      <c r="CM130" s="3">
        <v>23.142511360091802</v>
      </c>
      <c r="CN130" s="3">
        <v>23.055824835753103</v>
      </c>
    </row>
    <row r="131" spans="1:92" x14ac:dyDescent="0.35">
      <c r="A131">
        <f t="shared" si="5"/>
        <v>121</v>
      </c>
      <c r="B131">
        <v>21.77</v>
      </c>
      <c r="C131" s="3">
        <v>21.751126645720863</v>
      </c>
      <c r="D131" s="3">
        <v>21.665279500711215</v>
      </c>
      <c r="E131" s="3">
        <v>21.690785155929667</v>
      </c>
      <c r="F131" s="3">
        <v>21.214527829518428</v>
      </c>
      <c r="G131" s="3">
        <v>21.221455925971963</v>
      </c>
      <c r="H131" s="3">
        <v>21.527987977048078</v>
      </c>
      <c r="I131" s="3">
        <v>21.137525553759893</v>
      </c>
      <c r="J131" s="3">
        <v>21.302174542263209</v>
      </c>
      <c r="K131" s="3">
        <v>21.697837216972275</v>
      </c>
      <c r="L131" s="3">
        <v>21.436003797942249</v>
      </c>
      <c r="M131" s="3">
        <v>21.485775241689552</v>
      </c>
      <c r="N131" s="3">
        <v>21.261034499515375</v>
      </c>
      <c r="O131" s="3">
        <v>21.237990203976601</v>
      </c>
      <c r="P131" s="3">
        <v>21.632199726049148</v>
      </c>
      <c r="Q131" s="3">
        <v>21.490465649136478</v>
      </c>
      <c r="R131" s="3">
        <v>21.769742113125854</v>
      </c>
      <c r="S131" s="3">
        <v>21.774589918718604</v>
      </c>
      <c r="T131" s="3">
        <v>21.575672399804034</v>
      </c>
      <c r="U131" s="3">
        <v>21.453998289991397</v>
      </c>
      <c r="V131" s="3">
        <v>21.171413332178588</v>
      </c>
      <c r="W131" s="3">
        <v>20.858282589253452</v>
      </c>
      <c r="X131" s="3">
        <v>20.331916023665993</v>
      </c>
      <c r="Y131" s="3">
        <v>20.477957780575785</v>
      </c>
      <c r="Z131" s="3">
        <v>20.836212668393195</v>
      </c>
      <c r="AA131" s="3">
        <v>20.769899669142884</v>
      </c>
      <c r="AB131" s="3">
        <v>20.684415971761911</v>
      </c>
      <c r="AC131" s="3">
        <v>20.824763424682203</v>
      </c>
      <c r="AD131" s="3">
        <v>20.715800476266207</v>
      </c>
      <c r="AE131" s="3">
        <v>20.791565643629408</v>
      </c>
      <c r="AF131" s="3">
        <v>20.926265761433136</v>
      </c>
      <c r="AG131" s="3">
        <v>20.816143144986984</v>
      </c>
      <c r="AH131" s="3">
        <v>20.875273274474683</v>
      </c>
      <c r="AI131" s="3">
        <v>21.31463416714621</v>
      </c>
      <c r="AJ131" s="3">
        <v>21.199177405839869</v>
      </c>
      <c r="AK131" s="3">
        <v>21.306896504280736</v>
      </c>
      <c r="AL131" s="3">
        <v>21.174563541506441</v>
      </c>
      <c r="AM131" s="3">
        <v>21.380725760016965</v>
      </c>
      <c r="AN131" s="3">
        <v>21.360506188189063</v>
      </c>
      <c r="AO131" s="3">
        <v>21.244625111698387</v>
      </c>
      <c r="AP131" s="3">
        <v>21.306570600807454</v>
      </c>
      <c r="AQ131" s="3">
        <v>21.509692030843873</v>
      </c>
      <c r="AR131" s="3">
        <v>20.966837841711293</v>
      </c>
      <c r="AS131" s="3">
        <v>21.159967327870287</v>
      </c>
      <c r="AT131" s="3">
        <v>20.967565933206824</v>
      </c>
      <c r="AU131" s="3">
        <v>21.00479741502825</v>
      </c>
      <c r="AV131" s="3">
        <v>21.176049516590755</v>
      </c>
      <c r="AW131" s="3">
        <v>21.318803703194934</v>
      </c>
      <c r="AX131" s="3">
        <v>21.472665879076342</v>
      </c>
      <c r="AY131" s="3">
        <v>21.315018200482182</v>
      </c>
      <c r="AZ131" s="3">
        <v>21.69661447849278</v>
      </c>
      <c r="BA131" s="3">
        <v>21.896908350084246</v>
      </c>
      <c r="BB131" s="3">
        <v>21.910839534181925</v>
      </c>
      <c r="BC131" s="3">
        <v>22.132880691720331</v>
      </c>
      <c r="BD131" s="3">
        <v>21.761853230917108</v>
      </c>
      <c r="BE131" s="3">
        <v>21.965315066865926</v>
      </c>
      <c r="BF131" s="3">
        <v>22.434799621522522</v>
      </c>
      <c r="BG131" s="3">
        <v>22.609665348870244</v>
      </c>
      <c r="BH131" s="3">
        <v>22.828718223967709</v>
      </c>
      <c r="BI131" s="3">
        <v>22.895572627760519</v>
      </c>
      <c r="BJ131" s="3">
        <v>23.052729486671645</v>
      </c>
      <c r="BK131" s="3">
        <v>22.781960870910318</v>
      </c>
      <c r="BL131" s="3">
        <v>22.894955722043346</v>
      </c>
      <c r="BM131" s="3">
        <v>23.056935821328349</v>
      </c>
      <c r="BN131" s="3">
        <v>22.979637777046946</v>
      </c>
      <c r="BO131" s="3">
        <v>22.756903177383492</v>
      </c>
      <c r="BP131" s="3">
        <v>22.981900221635659</v>
      </c>
      <c r="BQ131" s="3">
        <v>23.249807113282131</v>
      </c>
      <c r="BR131" s="3">
        <v>23.394347989625899</v>
      </c>
      <c r="BS131" s="3">
        <v>23.319002332781956</v>
      </c>
      <c r="BT131" s="3">
        <v>23.037728985556623</v>
      </c>
      <c r="BU131" s="3">
        <v>23.183496416747019</v>
      </c>
      <c r="BV131" s="3">
        <v>23.01904860347652</v>
      </c>
      <c r="BW131" s="3">
        <v>23.011366408547843</v>
      </c>
      <c r="BX131" s="3">
        <v>22.974033397767673</v>
      </c>
      <c r="BY131" s="3">
        <v>22.903462708319609</v>
      </c>
      <c r="BZ131" s="3">
        <v>23.344454141496662</v>
      </c>
      <c r="CA131" s="3">
        <v>23.582057724877821</v>
      </c>
      <c r="CB131" s="3">
        <v>23.589083439453049</v>
      </c>
      <c r="CC131" s="3">
        <v>23.751059763841337</v>
      </c>
      <c r="CD131" s="3">
        <v>23.280146146527503</v>
      </c>
      <c r="CE131" s="3">
        <v>23.097457833024311</v>
      </c>
      <c r="CF131" s="3">
        <v>23.562125417635144</v>
      </c>
      <c r="CG131" s="3">
        <v>23.684032716414315</v>
      </c>
      <c r="CH131" s="3">
        <v>23.707931838455078</v>
      </c>
      <c r="CI131" s="3">
        <v>23.167031840802242</v>
      </c>
      <c r="CJ131" s="3">
        <v>23.395927346858606</v>
      </c>
      <c r="CK131" s="3">
        <v>23.908502092490604</v>
      </c>
      <c r="CL131" s="3">
        <v>24.281792909483574</v>
      </c>
      <c r="CM131" s="3">
        <v>24.065434508608785</v>
      </c>
      <c r="CN131" s="3">
        <v>23.682000438218441</v>
      </c>
    </row>
    <row r="132" spans="1:92" x14ac:dyDescent="0.35">
      <c r="A132">
        <f t="shared" si="5"/>
        <v>122</v>
      </c>
      <c r="B132">
        <v>21.77</v>
      </c>
      <c r="C132" s="3">
        <v>21.746801035689654</v>
      </c>
      <c r="D132" s="3">
        <v>21.792527842244557</v>
      </c>
      <c r="E132" s="3">
        <v>21.828549627667314</v>
      </c>
      <c r="F132" s="3">
        <v>21.50213388512207</v>
      </c>
      <c r="G132" s="3">
        <v>21.455029814346695</v>
      </c>
      <c r="H132" s="3">
        <v>21.646760483640335</v>
      </c>
      <c r="I132" s="3">
        <v>21.684334658030977</v>
      </c>
      <c r="J132" s="3">
        <v>21.456814911734121</v>
      </c>
      <c r="K132" s="3">
        <v>21.691372949346984</v>
      </c>
      <c r="L132" s="3">
        <v>21.775551343112756</v>
      </c>
      <c r="M132" s="3">
        <v>22.144358709352542</v>
      </c>
      <c r="N132" s="3">
        <v>22.218837618436005</v>
      </c>
      <c r="O132" s="3">
        <v>22.140663330444607</v>
      </c>
      <c r="P132" s="3">
        <v>22.043169276172854</v>
      </c>
      <c r="Q132" s="3">
        <v>21.720123050117941</v>
      </c>
      <c r="R132" s="3">
        <v>21.653287714932809</v>
      </c>
      <c r="S132" s="3">
        <v>21.616350944066419</v>
      </c>
      <c r="T132" s="3">
        <v>21.48905526507005</v>
      </c>
      <c r="U132" s="3">
        <v>21.325271372007165</v>
      </c>
      <c r="V132" s="3">
        <v>20.842882498710445</v>
      </c>
      <c r="W132" s="3">
        <v>20.889128373640677</v>
      </c>
      <c r="X132" s="3">
        <v>21.084019140986442</v>
      </c>
      <c r="Y132" s="3">
        <v>20.992136112626575</v>
      </c>
      <c r="Z132" s="3">
        <v>20.952996260263745</v>
      </c>
      <c r="AA132" s="3">
        <v>20.888731142601127</v>
      </c>
      <c r="AB132" s="3">
        <v>20.639465778757451</v>
      </c>
      <c r="AC132" s="3">
        <v>20.489650977667466</v>
      </c>
      <c r="AD132" s="3">
        <v>20.801656276006288</v>
      </c>
      <c r="AE132" s="3">
        <v>20.62812261524568</v>
      </c>
      <c r="AF132" s="3">
        <v>20.40162302644401</v>
      </c>
      <c r="AG132" s="3">
        <v>20.377039312711791</v>
      </c>
      <c r="AH132" s="3">
        <v>20.290560708832551</v>
      </c>
      <c r="AI132" s="3">
        <v>20.765398808792817</v>
      </c>
      <c r="AJ132" s="3">
        <v>20.668269805103172</v>
      </c>
      <c r="AK132" s="3">
        <v>20.550074779641761</v>
      </c>
      <c r="AL132" s="3">
        <v>20.425116543987407</v>
      </c>
      <c r="AM132" s="3">
        <v>20.522699175207062</v>
      </c>
      <c r="AN132" s="3">
        <v>20.473424477835437</v>
      </c>
      <c r="AO132" s="3">
        <v>20.607591146472974</v>
      </c>
      <c r="AP132" s="3">
        <v>20.781233467793648</v>
      </c>
      <c r="AQ132" s="3">
        <v>20.863357505427761</v>
      </c>
      <c r="AR132" s="3">
        <v>20.512982984560249</v>
      </c>
      <c r="AS132" s="3">
        <v>20.427489463494524</v>
      </c>
      <c r="AT132" s="3">
        <v>20.14756722540735</v>
      </c>
      <c r="AU132" s="3">
        <v>20.061495200748734</v>
      </c>
      <c r="AV132" s="3">
        <v>19.867899337552558</v>
      </c>
      <c r="AW132" s="3">
        <v>19.748983046928931</v>
      </c>
      <c r="AX132" s="3">
        <v>19.915920527718018</v>
      </c>
      <c r="AY132" s="3">
        <v>19.802841810475968</v>
      </c>
      <c r="AZ132" s="3">
        <v>19.784533024069169</v>
      </c>
      <c r="BA132" s="3">
        <v>19.795994157764316</v>
      </c>
      <c r="BB132" s="3">
        <v>19.685876846588581</v>
      </c>
      <c r="BC132" s="3">
        <v>19.671395269745673</v>
      </c>
      <c r="BD132" s="3">
        <v>19.338603188709822</v>
      </c>
      <c r="BE132" s="3">
        <v>19.149166834836425</v>
      </c>
      <c r="BF132" s="3">
        <v>19.189216313928302</v>
      </c>
      <c r="BG132" s="3">
        <v>19.067749534145189</v>
      </c>
      <c r="BH132" s="3">
        <v>19.26260073370343</v>
      </c>
      <c r="BI132" s="3">
        <v>18.914692784910162</v>
      </c>
      <c r="BJ132" s="3">
        <v>19.112396380172896</v>
      </c>
      <c r="BK132" s="3">
        <v>19.18137784765403</v>
      </c>
      <c r="BL132" s="3">
        <v>19.036056310286426</v>
      </c>
      <c r="BM132" s="3">
        <v>18.699406700621513</v>
      </c>
      <c r="BN132" s="3">
        <v>18.55187145548069</v>
      </c>
      <c r="BO132" s="3">
        <v>18.41209996856351</v>
      </c>
      <c r="BP132" s="3">
        <v>18.458601884017533</v>
      </c>
      <c r="BQ132" s="3">
        <v>18.836242114980468</v>
      </c>
      <c r="BR132" s="3">
        <v>18.886264991335779</v>
      </c>
      <c r="BS132" s="3">
        <v>18.751104003635334</v>
      </c>
      <c r="BT132" s="3">
        <v>18.856402549644862</v>
      </c>
      <c r="BU132" s="3">
        <v>18.604740549554286</v>
      </c>
      <c r="BV132" s="3">
        <v>18.321971119718512</v>
      </c>
      <c r="BW132" s="3">
        <v>18.149524392471164</v>
      </c>
      <c r="BX132" s="3">
        <v>17.772069832553768</v>
      </c>
      <c r="BY132" s="3">
        <v>17.806286246664321</v>
      </c>
      <c r="BZ132" s="3">
        <v>17.476398334968032</v>
      </c>
      <c r="CA132" s="3">
        <v>17.939160084613921</v>
      </c>
      <c r="CB132" s="3">
        <v>18.197441286250111</v>
      </c>
      <c r="CC132" s="3">
        <v>18.51674239881995</v>
      </c>
      <c r="CD132" s="3">
        <v>18.634196134319225</v>
      </c>
      <c r="CE132" s="3">
        <v>18.747086982096278</v>
      </c>
      <c r="CF132" s="3">
        <v>19.013861030339701</v>
      </c>
      <c r="CG132" s="3">
        <v>19.132383306894386</v>
      </c>
      <c r="CH132" s="3">
        <v>19.238639614758192</v>
      </c>
      <c r="CI132" s="3">
        <v>19.151056586810373</v>
      </c>
      <c r="CJ132" s="3">
        <v>19.373716774300512</v>
      </c>
      <c r="CK132" s="3">
        <v>19.20302779485187</v>
      </c>
      <c r="CL132" s="3">
        <v>19.287161721824109</v>
      </c>
      <c r="CM132" s="3">
        <v>19.011569222067553</v>
      </c>
      <c r="CN132" s="3">
        <v>18.967987788148282</v>
      </c>
    </row>
    <row r="133" spans="1:92" x14ac:dyDescent="0.35">
      <c r="A133">
        <f t="shared" si="5"/>
        <v>123</v>
      </c>
      <c r="B133">
        <v>21.77</v>
      </c>
      <c r="C133" s="3">
        <v>21.529390751287295</v>
      </c>
      <c r="D133" s="3">
        <v>21.761790532377205</v>
      </c>
      <c r="E133" s="3">
        <v>21.738318169047513</v>
      </c>
      <c r="F133" s="3">
        <v>21.983048619083242</v>
      </c>
      <c r="G133" s="3">
        <v>22.000107564320246</v>
      </c>
      <c r="H133" s="3">
        <v>22.221938522266015</v>
      </c>
      <c r="I133" s="3">
        <v>21.851929013051823</v>
      </c>
      <c r="J133" s="3">
        <v>21.827071230034164</v>
      </c>
      <c r="K133" s="3">
        <v>21.748045657303269</v>
      </c>
      <c r="L133" s="3">
        <v>22.050204498871121</v>
      </c>
      <c r="M133" s="3">
        <v>21.919267673615412</v>
      </c>
      <c r="N133" s="3">
        <v>21.602957829336656</v>
      </c>
      <c r="O133" s="3">
        <v>21.523875109295606</v>
      </c>
      <c r="P133" s="3">
        <v>21.626995087086566</v>
      </c>
      <c r="Q133" s="3">
        <v>21.53173458431316</v>
      </c>
      <c r="R133" s="3">
        <v>21.510682865102343</v>
      </c>
      <c r="S133" s="3">
        <v>21.524497670336412</v>
      </c>
      <c r="T133" s="3">
        <v>21.502796281711976</v>
      </c>
      <c r="U133" s="3">
        <v>21.179475096217914</v>
      </c>
      <c r="V133" s="3">
        <v>21.352057169119735</v>
      </c>
      <c r="W133" s="3">
        <v>21.381822719545116</v>
      </c>
      <c r="X133" s="3">
        <v>21.514841262385229</v>
      </c>
      <c r="Y133" s="3">
        <v>21.503970053209692</v>
      </c>
      <c r="Z133" s="3">
        <v>21.441386385472807</v>
      </c>
      <c r="AA133" s="3">
        <v>21.294881990562612</v>
      </c>
      <c r="AB133" s="3">
        <v>21.045706788159332</v>
      </c>
      <c r="AC133" s="3">
        <v>20.833529775914084</v>
      </c>
      <c r="AD133" s="3">
        <v>20.836173292865205</v>
      </c>
      <c r="AE133" s="3">
        <v>20.674971475276369</v>
      </c>
      <c r="AF133" s="3">
        <v>20.482408869999098</v>
      </c>
      <c r="AG133" s="3">
        <v>20.391669380063227</v>
      </c>
      <c r="AH133" s="3">
        <v>20.033203432839116</v>
      </c>
      <c r="AI133" s="3">
        <v>20.109345125742923</v>
      </c>
      <c r="AJ133" s="3">
        <v>19.989382453209938</v>
      </c>
      <c r="AK133" s="3">
        <v>20.157069411622938</v>
      </c>
      <c r="AL133" s="3">
        <v>20.336497771937456</v>
      </c>
      <c r="AM133" s="3">
        <v>20.452725422532186</v>
      </c>
      <c r="AN133" s="3">
        <v>20.653004715053715</v>
      </c>
      <c r="AO133" s="3">
        <v>20.540692183464991</v>
      </c>
      <c r="AP133" s="3">
        <v>20.670115096480458</v>
      </c>
      <c r="AQ133" s="3">
        <v>20.903874882480331</v>
      </c>
      <c r="AR133" s="3">
        <v>20.79748527544972</v>
      </c>
      <c r="AS133" s="3">
        <v>21.186377994180557</v>
      </c>
      <c r="AT133" s="3">
        <v>21.578290379823166</v>
      </c>
      <c r="AU133" s="3">
        <v>21.233909340573295</v>
      </c>
      <c r="AV133" s="3">
        <v>21.462532260479566</v>
      </c>
      <c r="AW133" s="3">
        <v>21.394392977057151</v>
      </c>
      <c r="AX133" s="3">
        <v>21.097552163237022</v>
      </c>
      <c r="AY133" s="3">
        <v>21.364624700535664</v>
      </c>
      <c r="AZ133" s="3">
        <v>21.15271812607704</v>
      </c>
      <c r="BA133" s="3">
        <v>21.275099518534727</v>
      </c>
      <c r="BB133" s="3">
        <v>21.447138631514655</v>
      </c>
      <c r="BC133" s="3">
        <v>21.21399743676513</v>
      </c>
      <c r="BD133" s="3">
        <v>21.461719874603183</v>
      </c>
      <c r="BE133" s="3">
        <v>21.55823179058585</v>
      </c>
      <c r="BF133" s="3">
        <v>21.744326180719714</v>
      </c>
      <c r="BG133" s="3">
        <v>21.767263470762121</v>
      </c>
      <c r="BH133" s="3">
        <v>21.738906863435474</v>
      </c>
      <c r="BI133" s="3">
        <v>21.741857180951332</v>
      </c>
      <c r="BJ133" s="3">
        <v>21.526635996301998</v>
      </c>
      <c r="BK133" s="3">
        <v>21.480535512938353</v>
      </c>
      <c r="BL133" s="3">
        <v>21.754486545140288</v>
      </c>
      <c r="BM133" s="3">
        <v>22.201647960821784</v>
      </c>
      <c r="BN133" s="3">
        <v>22.369664728827768</v>
      </c>
      <c r="BO133" s="3">
        <v>22.127554913256105</v>
      </c>
      <c r="BP133" s="3">
        <v>22.106807678633956</v>
      </c>
      <c r="BQ133" s="3">
        <v>22.195810445858676</v>
      </c>
      <c r="BR133" s="3">
        <v>21.781475105590584</v>
      </c>
      <c r="BS133" s="3">
        <v>21.635788999617994</v>
      </c>
      <c r="BT133" s="3">
        <v>22.071045772218351</v>
      </c>
      <c r="BU133" s="3">
        <v>22.090455979293292</v>
      </c>
      <c r="BV133" s="3">
        <v>21.935985647683538</v>
      </c>
      <c r="BW133" s="3">
        <v>22.364890413783989</v>
      </c>
      <c r="BX133" s="3">
        <v>22.13184776851644</v>
      </c>
      <c r="BY133" s="3">
        <v>22.430266793388338</v>
      </c>
      <c r="BZ133" s="3">
        <v>22.330609397968598</v>
      </c>
      <c r="CA133" s="3">
        <v>22.479281698045522</v>
      </c>
      <c r="CB133" s="3">
        <v>22.68354899508342</v>
      </c>
      <c r="CC133" s="3">
        <v>22.332368295202357</v>
      </c>
      <c r="CD133" s="3">
        <v>22.417916413582596</v>
      </c>
      <c r="CE133" s="3">
        <v>22.747349418660907</v>
      </c>
      <c r="CF133" s="3">
        <v>22.445084329433353</v>
      </c>
      <c r="CG133" s="3">
        <v>22.320005545897853</v>
      </c>
      <c r="CH133" s="3">
        <v>22.00043164691802</v>
      </c>
      <c r="CI133" s="3">
        <v>21.818217777209686</v>
      </c>
      <c r="CJ133" s="3">
        <v>22.080235845268504</v>
      </c>
      <c r="CK133" s="3">
        <v>22.160060028688449</v>
      </c>
      <c r="CL133" s="3">
        <v>22.193069617853855</v>
      </c>
      <c r="CM133" s="3">
        <v>22.326473301252349</v>
      </c>
      <c r="CN133" s="3">
        <v>22.356576036800259</v>
      </c>
    </row>
    <row r="134" spans="1:92" x14ac:dyDescent="0.35">
      <c r="A134">
        <f t="shared" si="5"/>
        <v>124</v>
      </c>
      <c r="B134">
        <v>21.77</v>
      </c>
      <c r="C134" s="3">
        <v>21.866927486673337</v>
      </c>
      <c r="D134" s="3">
        <v>22.177318285168326</v>
      </c>
      <c r="E134" s="3">
        <v>22.137826707112584</v>
      </c>
      <c r="F134" s="3">
        <v>22.156226190285185</v>
      </c>
      <c r="G134" s="3">
        <v>22.141036457013819</v>
      </c>
      <c r="H134" s="3">
        <v>22.402935449393205</v>
      </c>
      <c r="I134" s="3">
        <v>22.060355781715508</v>
      </c>
      <c r="J134" s="3">
        <v>21.910415490260139</v>
      </c>
      <c r="K134" s="3">
        <v>22.044099254187863</v>
      </c>
      <c r="L134" s="3">
        <v>21.976385127949559</v>
      </c>
      <c r="M134" s="3">
        <v>21.713416519430087</v>
      </c>
      <c r="N134" s="3">
        <v>22.275198823945114</v>
      </c>
      <c r="O134" s="3">
        <v>22.486123413419296</v>
      </c>
      <c r="P134" s="3">
        <v>22.474368144477982</v>
      </c>
      <c r="Q134" s="3">
        <v>22.645046905180646</v>
      </c>
      <c r="R134" s="3">
        <v>22.29999230432221</v>
      </c>
      <c r="S134" s="3">
        <v>21.669365800211196</v>
      </c>
      <c r="T134" s="3">
        <v>21.664937043202436</v>
      </c>
      <c r="U134" s="3">
        <v>21.334035697155525</v>
      </c>
      <c r="V134" s="3">
        <v>21.168345552784739</v>
      </c>
      <c r="W134" s="3">
        <v>20.943113809514095</v>
      </c>
      <c r="X134" s="3">
        <v>20.99437632160878</v>
      </c>
      <c r="Y134" s="3">
        <v>20.843766115683017</v>
      </c>
      <c r="Z134" s="3">
        <v>20.829662684177951</v>
      </c>
      <c r="AA134" s="3">
        <v>20.634464086178998</v>
      </c>
      <c r="AB134" s="3">
        <v>20.535872270528888</v>
      </c>
      <c r="AC134" s="3">
        <v>20.217279532997949</v>
      </c>
      <c r="AD134" s="3">
        <v>20.513851048097376</v>
      </c>
      <c r="AE134" s="3">
        <v>20.409416771950941</v>
      </c>
      <c r="AF134" s="3">
        <v>20.208043317701662</v>
      </c>
      <c r="AG134" s="3">
        <v>20.072882470265068</v>
      </c>
      <c r="AH134" s="3">
        <v>20.582259510660947</v>
      </c>
      <c r="AI134" s="3">
        <v>21.135564440347494</v>
      </c>
      <c r="AJ134" s="3">
        <v>21.207910986310203</v>
      </c>
      <c r="AK134" s="3">
        <v>21.333195451247526</v>
      </c>
      <c r="AL134" s="3">
        <v>21.616646512860427</v>
      </c>
      <c r="AM134" s="3">
        <v>21.473012309475397</v>
      </c>
      <c r="AN134" s="3">
        <v>21.60692049657343</v>
      </c>
      <c r="AO134" s="3">
        <v>21.886586032633044</v>
      </c>
      <c r="AP134" s="3">
        <v>22.389218994879361</v>
      </c>
      <c r="AQ134" s="3">
        <v>22.380364679429917</v>
      </c>
      <c r="AR134" s="3">
        <v>22.401174087504852</v>
      </c>
      <c r="AS134" s="3">
        <v>22.237478372807555</v>
      </c>
      <c r="AT134" s="3">
        <v>22.119728058767748</v>
      </c>
      <c r="AU134" s="3">
        <v>22.054404861723963</v>
      </c>
      <c r="AV134" s="3">
        <v>22.389762404774022</v>
      </c>
      <c r="AW134" s="3">
        <v>22.691846779796144</v>
      </c>
      <c r="AX134" s="3">
        <v>22.719708718851614</v>
      </c>
      <c r="AY134" s="3">
        <v>22.491228600017401</v>
      </c>
      <c r="AZ134" s="3">
        <v>22.335628728074383</v>
      </c>
      <c r="BA134" s="3">
        <v>23.242453175130741</v>
      </c>
      <c r="BB134" s="3">
        <v>23.491948525557437</v>
      </c>
      <c r="BC134" s="3">
        <v>23.588961878703465</v>
      </c>
      <c r="BD134" s="3">
        <v>23.952206060315714</v>
      </c>
      <c r="BE134" s="3">
        <v>24.032776251098728</v>
      </c>
      <c r="BF134" s="3">
        <v>23.865666957931964</v>
      </c>
      <c r="BG134" s="3">
        <v>24.120762231343626</v>
      </c>
      <c r="BH134" s="3">
        <v>23.948742117805089</v>
      </c>
      <c r="BI134" s="3">
        <v>24.042541366758467</v>
      </c>
      <c r="BJ134" s="3">
        <v>24.166622933565389</v>
      </c>
      <c r="BK134" s="3">
        <v>23.776874221898822</v>
      </c>
      <c r="BL134" s="3">
        <v>23.92054032777494</v>
      </c>
      <c r="BM134" s="3">
        <v>23.527136950921538</v>
      </c>
      <c r="BN134" s="3">
        <v>23.366065686857521</v>
      </c>
      <c r="BO134" s="3">
        <v>23.537088870811136</v>
      </c>
      <c r="BP134" s="3">
        <v>23.324989269954752</v>
      </c>
      <c r="BQ134" s="3">
        <v>23.405142230090348</v>
      </c>
      <c r="BR134" s="3">
        <v>23.220935964403829</v>
      </c>
      <c r="BS134" s="3">
        <v>23.203011654874818</v>
      </c>
      <c r="BT134" s="3">
        <v>23.207013792019659</v>
      </c>
      <c r="BU134" s="3">
        <v>23.076984130505227</v>
      </c>
      <c r="BV134" s="3">
        <v>23.224651328619959</v>
      </c>
      <c r="BW134" s="3">
        <v>23.701105528984332</v>
      </c>
      <c r="BX134" s="3">
        <v>23.515309948564141</v>
      </c>
      <c r="BY134" s="3">
        <v>23.637200844117213</v>
      </c>
      <c r="BZ134" s="3">
        <v>23.361313649144414</v>
      </c>
      <c r="CA134" s="3">
        <v>23.237254558101746</v>
      </c>
      <c r="CB134" s="3">
        <v>23.034906875995926</v>
      </c>
      <c r="CC134" s="3">
        <v>23.276521819725474</v>
      </c>
      <c r="CD134" s="3">
        <v>23.466907906214836</v>
      </c>
      <c r="CE134" s="3">
        <v>23.488589412340779</v>
      </c>
      <c r="CF134" s="3">
        <v>23.651958917926379</v>
      </c>
      <c r="CG134" s="3">
        <v>23.510212677086049</v>
      </c>
      <c r="CH134" s="3">
        <v>23.715844459600277</v>
      </c>
      <c r="CI134" s="3">
        <v>23.348362626527646</v>
      </c>
      <c r="CJ134" s="3">
        <v>23.476362878366089</v>
      </c>
      <c r="CK134" s="3">
        <v>23.238095652909255</v>
      </c>
      <c r="CL134" s="3">
        <v>23.22924405720315</v>
      </c>
      <c r="CM134" s="3">
        <v>22.879070089370796</v>
      </c>
      <c r="CN134" s="3">
        <v>23.427925516115678</v>
      </c>
    </row>
    <row r="135" spans="1:92" x14ac:dyDescent="0.35">
      <c r="A135">
        <f t="shared" si="5"/>
        <v>125</v>
      </c>
      <c r="B135">
        <v>21.77</v>
      </c>
      <c r="C135" s="3">
        <v>21.585431827523227</v>
      </c>
      <c r="D135" s="3">
        <v>21.118216300151687</v>
      </c>
      <c r="E135" s="3">
        <v>21.451075876636676</v>
      </c>
      <c r="F135" s="3">
        <v>21.583646727771182</v>
      </c>
      <c r="G135" s="3">
        <v>21.710718534180739</v>
      </c>
      <c r="H135" s="3">
        <v>22.006411358488471</v>
      </c>
      <c r="I135" s="3">
        <v>21.984869976164411</v>
      </c>
      <c r="J135" s="3">
        <v>22.173856785330909</v>
      </c>
      <c r="K135" s="3">
        <v>22.472839016357806</v>
      </c>
      <c r="L135" s="3">
        <v>22.488388778917571</v>
      </c>
      <c r="M135" s="3">
        <v>22.212184442289352</v>
      </c>
      <c r="N135" s="3">
        <v>22.220298436089326</v>
      </c>
      <c r="O135" s="3">
        <v>22.213451831366054</v>
      </c>
      <c r="P135" s="3">
        <v>22.269625550085681</v>
      </c>
      <c r="Q135" s="3">
        <v>22.18321810503917</v>
      </c>
      <c r="R135" s="3">
        <v>22.290664987428919</v>
      </c>
      <c r="S135" s="3">
        <v>22.370911625447075</v>
      </c>
      <c r="T135" s="3">
        <v>22.097158705611758</v>
      </c>
      <c r="U135" s="3">
        <v>22.273315893255198</v>
      </c>
      <c r="V135" s="3">
        <v>22.290850585117003</v>
      </c>
      <c r="W135" s="3">
        <v>22.210007175803831</v>
      </c>
      <c r="X135" s="3">
        <v>21.776218299420606</v>
      </c>
      <c r="Y135" s="3">
        <v>21.920894178511517</v>
      </c>
      <c r="Z135" s="3">
        <v>22.246495294806248</v>
      </c>
      <c r="AA135" s="3">
        <v>22.199452560669666</v>
      </c>
      <c r="AB135" s="3">
        <v>22.316055144967088</v>
      </c>
      <c r="AC135" s="3">
        <v>22.500080477386117</v>
      </c>
      <c r="AD135" s="3">
        <v>22.441540922137566</v>
      </c>
      <c r="AE135" s="3">
        <v>22.609446616125993</v>
      </c>
      <c r="AF135" s="3">
        <v>23.364667104396574</v>
      </c>
      <c r="AG135" s="3">
        <v>24.019055650089907</v>
      </c>
      <c r="AH135" s="3">
        <v>23.509092236199724</v>
      </c>
      <c r="AI135" s="3">
        <v>23.871400755255447</v>
      </c>
      <c r="AJ135" s="3">
        <v>23.834246211694111</v>
      </c>
      <c r="AK135" s="3">
        <v>23.993307940340912</v>
      </c>
      <c r="AL135" s="3">
        <v>23.984493436407316</v>
      </c>
      <c r="AM135" s="3">
        <v>23.838676425764106</v>
      </c>
      <c r="AN135" s="3">
        <v>24.10862425327689</v>
      </c>
      <c r="AO135" s="3">
        <v>23.828526344229704</v>
      </c>
      <c r="AP135" s="3">
        <v>23.743558852095603</v>
      </c>
      <c r="AQ135" s="3">
        <v>23.281376937752146</v>
      </c>
      <c r="AR135" s="3">
        <v>23.379109093477318</v>
      </c>
      <c r="AS135" s="3">
        <v>23.333358732800409</v>
      </c>
      <c r="AT135" s="3">
        <v>23.281737405397731</v>
      </c>
      <c r="AU135" s="3">
        <v>23.34758568819878</v>
      </c>
      <c r="AV135" s="3">
        <v>23.204741651058566</v>
      </c>
      <c r="AW135" s="3">
        <v>22.927505985824062</v>
      </c>
      <c r="AX135" s="3">
        <v>23.104199081690329</v>
      </c>
      <c r="AY135" s="3">
        <v>23.602106631774163</v>
      </c>
      <c r="AZ135" s="3">
        <v>23.363538811511422</v>
      </c>
      <c r="BA135" s="3">
        <v>23.338285941972359</v>
      </c>
      <c r="BB135" s="3">
        <v>23.615766236294601</v>
      </c>
      <c r="BC135" s="3">
        <v>23.573302221799771</v>
      </c>
      <c r="BD135" s="3">
        <v>23.850116533743389</v>
      </c>
      <c r="BE135" s="3">
        <v>24.003104119270848</v>
      </c>
      <c r="BF135" s="3">
        <v>23.795099031326817</v>
      </c>
      <c r="BG135" s="3">
        <v>23.579832620281206</v>
      </c>
      <c r="BH135" s="3">
        <v>23.574346294305993</v>
      </c>
      <c r="BI135" s="3">
        <v>23.227294361050493</v>
      </c>
      <c r="BJ135" s="3">
        <v>23.079634739656282</v>
      </c>
      <c r="BK135" s="3">
        <v>23.188714226026139</v>
      </c>
      <c r="BL135" s="3">
        <v>23.119051382568045</v>
      </c>
      <c r="BM135" s="3">
        <v>23.344707602953772</v>
      </c>
      <c r="BN135" s="3">
        <v>22.924175990376334</v>
      </c>
      <c r="BO135" s="3">
        <v>23.211074849296381</v>
      </c>
      <c r="BP135" s="3">
        <v>23.354568204747899</v>
      </c>
      <c r="BQ135" s="3">
        <v>23.013169899205632</v>
      </c>
      <c r="BR135" s="3">
        <v>22.956756223711437</v>
      </c>
      <c r="BS135" s="3">
        <v>23.446853582929414</v>
      </c>
      <c r="BT135" s="3">
        <v>23.46743057506939</v>
      </c>
      <c r="BU135" s="3">
        <v>23.71696434772123</v>
      </c>
      <c r="BV135" s="3">
        <v>23.553687488266309</v>
      </c>
      <c r="BW135" s="3">
        <v>23.396078214762806</v>
      </c>
      <c r="BX135" s="3">
        <v>23.421273810736256</v>
      </c>
      <c r="BY135" s="3">
        <v>23.777922929600145</v>
      </c>
      <c r="BZ135" s="3">
        <v>23.273013914524778</v>
      </c>
      <c r="CA135" s="3">
        <v>23.216533288345481</v>
      </c>
      <c r="CB135" s="3">
        <v>23.079840635117154</v>
      </c>
      <c r="CC135" s="3">
        <v>23.311902058336159</v>
      </c>
      <c r="CD135" s="3">
        <v>22.820945213114687</v>
      </c>
      <c r="CE135" s="3">
        <v>22.702844826748667</v>
      </c>
      <c r="CF135" s="3">
        <v>22.724075286378895</v>
      </c>
      <c r="CG135" s="3">
        <v>22.803564276137667</v>
      </c>
      <c r="CH135" s="3">
        <v>23.223758290890235</v>
      </c>
      <c r="CI135" s="3">
        <v>22.936349253529084</v>
      </c>
      <c r="CJ135" s="3">
        <v>22.486765254285697</v>
      </c>
      <c r="CK135" s="3">
        <v>22.597391888947111</v>
      </c>
      <c r="CL135" s="3">
        <v>22.758696925640702</v>
      </c>
      <c r="CM135" s="3">
        <v>23.019238732577662</v>
      </c>
      <c r="CN135" s="3">
        <v>22.633170053490403</v>
      </c>
    </row>
    <row r="136" spans="1:92" x14ac:dyDescent="0.35">
      <c r="A136">
        <f t="shared" si="5"/>
        <v>126</v>
      </c>
      <c r="B136">
        <v>21.77</v>
      </c>
      <c r="C136" s="3">
        <v>21.324297645188071</v>
      </c>
      <c r="D136" s="3">
        <v>21.345173288328034</v>
      </c>
      <c r="E136" s="3">
        <v>21.300606074137331</v>
      </c>
      <c r="F136" s="3">
        <v>21.360558501375287</v>
      </c>
      <c r="G136" s="3">
        <v>21.376792199413373</v>
      </c>
      <c r="H136" s="3">
        <v>21.587670933582256</v>
      </c>
      <c r="I136" s="3">
        <v>21.471174663373237</v>
      </c>
      <c r="J136" s="3">
        <v>21.179260086734416</v>
      </c>
      <c r="K136" s="3">
        <v>21.054752647751428</v>
      </c>
      <c r="L136" s="3">
        <v>21.128451967041588</v>
      </c>
      <c r="M136" s="3">
        <v>20.9725220722021</v>
      </c>
      <c r="N136" s="3">
        <v>20.530551342758542</v>
      </c>
      <c r="O136" s="3">
        <v>20.261372509991155</v>
      </c>
      <c r="P136" s="3">
        <v>20.39488306272321</v>
      </c>
      <c r="Q136" s="3">
        <v>20.12068779307144</v>
      </c>
      <c r="R136" s="3">
        <v>20.136998899331072</v>
      </c>
      <c r="S136" s="3">
        <v>20.258459818656082</v>
      </c>
      <c r="T136" s="3">
        <v>20.356835667421848</v>
      </c>
      <c r="U136" s="3">
        <v>20.580507608699307</v>
      </c>
      <c r="V136" s="3">
        <v>20.603112821012481</v>
      </c>
      <c r="W136" s="3">
        <v>20.584574555866261</v>
      </c>
      <c r="X136" s="3">
        <v>20.269994224115646</v>
      </c>
      <c r="Y136" s="3">
        <v>20.445636092656333</v>
      </c>
      <c r="Z136" s="3">
        <v>20.650513731242107</v>
      </c>
      <c r="AA136" s="3">
        <v>21.095219929452185</v>
      </c>
      <c r="AB136" s="3">
        <v>21.097668279333242</v>
      </c>
      <c r="AC136" s="3">
        <v>20.886067486216955</v>
      </c>
      <c r="AD136" s="3">
        <v>20.931361115821094</v>
      </c>
      <c r="AE136" s="3">
        <v>20.867178522307224</v>
      </c>
      <c r="AF136" s="3">
        <v>21.172354920028745</v>
      </c>
      <c r="AG136" s="3">
        <v>21.397860103692352</v>
      </c>
      <c r="AH136" s="3">
        <v>21.244619533528681</v>
      </c>
      <c r="AI136" s="3">
        <v>20.979672006099548</v>
      </c>
      <c r="AJ136" s="3">
        <v>20.812719612571637</v>
      </c>
      <c r="AK136" s="3">
        <v>20.958455318964273</v>
      </c>
      <c r="AL136" s="3">
        <v>20.700643940627856</v>
      </c>
      <c r="AM136" s="3">
        <v>20.452318127356225</v>
      </c>
      <c r="AN136" s="3">
        <v>20.428863648414474</v>
      </c>
      <c r="AO136" s="3">
        <v>20.127322570606843</v>
      </c>
      <c r="AP136" s="3">
        <v>19.918772734922214</v>
      </c>
      <c r="AQ136" s="3">
        <v>19.890413758761653</v>
      </c>
      <c r="AR136" s="3">
        <v>20.28228680643884</v>
      </c>
      <c r="AS136" s="3">
        <v>20.135509266284298</v>
      </c>
      <c r="AT136" s="3">
        <v>20.079043663561265</v>
      </c>
      <c r="AU136" s="3">
        <v>20.142494948493447</v>
      </c>
      <c r="AV136" s="3">
        <v>20.420415697577113</v>
      </c>
      <c r="AW136" s="3">
        <v>20.267118441440577</v>
      </c>
      <c r="AX136" s="3">
        <v>20.19886814697648</v>
      </c>
      <c r="AY136" s="3">
        <v>19.86368152975809</v>
      </c>
      <c r="AZ136" s="3">
        <v>19.812857257859239</v>
      </c>
      <c r="BA136" s="3">
        <v>19.466597236908587</v>
      </c>
      <c r="BB136" s="3">
        <v>19.489187221811918</v>
      </c>
      <c r="BC136" s="3">
        <v>19.067855587375082</v>
      </c>
      <c r="BD136" s="3">
        <v>19.165278885394081</v>
      </c>
      <c r="BE136" s="3">
        <v>19.162821311355394</v>
      </c>
      <c r="BF136" s="3">
        <v>18.963936345473698</v>
      </c>
      <c r="BG136" s="3">
        <v>18.938367267224248</v>
      </c>
      <c r="BH136" s="3">
        <v>18.865679108567338</v>
      </c>
      <c r="BI136" s="3">
        <v>19.044434013728178</v>
      </c>
      <c r="BJ136" s="3">
        <v>18.950607325224347</v>
      </c>
      <c r="BK136" s="3">
        <v>19.040691940757519</v>
      </c>
      <c r="BL136" s="3">
        <v>19.148050274477157</v>
      </c>
      <c r="BM136" s="3">
        <v>19.106559981513637</v>
      </c>
      <c r="BN136" s="3">
        <v>18.902661511779929</v>
      </c>
      <c r="BO136" s="3">
        <v>18.544725174529972</v>
      </c>
      <c r="BP136" s="3">
        <v>18.63905651486192</v>
      </c>
      <c r="BQ136" s="3">
        <v>18.394942594638035</v>
      </c>
      <c r="BR136" s="3">
        <v>18.262234776988311</v>
      </c>
      <c r="BS136" s="3">
        <v>18.083821778870643</v>
      </c>
      <c r="BT136" s="3">
        <v>18.09191266418167</v>
      </c>
      <c r="BU136" s="3">
        <v>18.101761053230522</v>
      </c>
      <c r="BV136" s="3">
        <v>18.219669059884588</v>
      </c>
      <c r="BW136" s="3">
        <v>18.037591561973947</v>
      </c>
      <c r="BX136" s="3">
        <v>17.969504061651435</v>
      </c>
      <c r="BY136" s="3">
        <v>18.126765215997786</v>
      </c>
      <c r="BZ136" s="3">
        <v>18.086197602771037</v>
      </c>
      <c r="CA136" s="3">
        <v>17.829313583738596</v>
      </c>
      <c r="CB136" s="3">
        <v>17.99995471322385</v>
      </c>
      <c r="CC136" s="3">
        <v>17.769829785256906</v>
      </c>
      <c r="CD136" s="3">
        <v>17.842229273813977</v>
      </c>
      <c r="CE136" s="3">
        <v>17.884197735645625</v>
      </c>
      <c r="CF136" s="3">
        <v>17.325915364040988</v>
      </c>
      <c r="CG136" s="3">
        <v>17.259112581999865</v>
      </c>
      <c r="CH136" s="3">
        <v>16.854287841205881</v>
      </c>
      <c r="CI136" s="3">
        <v>16.954954800639314</v>
      </c>
      <c r="CJ136" s="3">
        <v>16.888506204841377</v>
      </c>
      <c r="CK136" s="3">
        <v>17.078332679493723</v>
      </c>
      <c r="CL136" s="3">
        <v>17.242586371033827</v>
      </c>
      <c r="CM136" s="3">
        <v>17.468221988074546</v>
      </c>
      <c r="CN136" s="3">
        <v>17.528328164638872</v>
      </c>
    </row>
    <row r="137" spans="1:92" x14ac:dyDescent="0.35">
      <c r="A137">
        <f t="shared" si="5"/>
        <v>127</v>
      </c>
      <c r="B137">
        <v>21.77</v>
      </c>
      <c r="C137" s="3">
        <v>21.419564460389349</v>
      </c>
      <c r="D137" s="3">
        <v>21.689421387666908</v>
      </c>
      <c r="E137" s="3">
        <v>21.740132913836216</v>
      </c>
      <c r="F137" s="3">
        <v>21.931790127140527</v>
      </c>
      <c r="G137" s="3">
        <v>21.697553958282445</v>
      </c>
      <c r="H137" s="3">
        <v>21.949065575030588</v>
      </c>
      <c r="I137" s="3">
        <v>21.667713863535827</v>
      </c>
      <c r="J137" s="3">
        <v>21.621284497438818</v>
      </c>
      <c r="K137" s="3">
        <v>21.910023864591725</v>
      </c>
      <c r="L137" s="3">
        <v>21.86283838167332</v>
      </c>
      <c r="M137" s="3">
        <v>22.083909655172519</v>
      </c>
      <c r="N137" s="3">
        <v>22.064021554695522</v>
      </c>
      <c r="O137" s="3">
        <v>21.733219808016241</v>
      </c>
      <c r="P137" s="3">
        <v>21.973309807436156</v>
      </c>
      <c r="Q137" s="3">
        <v>21.987523000851091</v>
      </c>
      <c r="R137" s="3">
        <v>21.809168795181204</v>
      </c>
      <c r="S137" s="3">
        <v>21.96128874784619</v>
      </c>
      <c r="T137" s="3">
        <v>22.07402831569356</v>
      </c>
      <c r="U137" s="3">
        <v>22.224876154086232</v>
      </c>
      <c r="V137" s="3">
        <v>22.109063434059006</v>
      </c>
      <c r="W137" s="3">
        <v>22.514669760539917</v>
      </c>
      <c r="X137" s="3">
        <v>22.502850803157891</v>
      </c>
      <c r="Y137" s="3">
        <v>22.590333904997873</v>
      </c>
      <c r="Z137" s="3">
        <v>22.569001912126716</v>
      </c>
      <c r="AA137" s="3">
        <v>22.237674404822361</v>
      </c>
      <c r="AB137" s="3">
        <v>22.200699820687337</v>
      </c>
      <c r="AC137" s="3">
        <v>22.678998957905591</v>
      </c>
      <c r="AD137" s="3">
        <v>23.020040754427807</v>
      </c>
      <c r="AE137" s="3">
        <v>22.971481388749535</v>
      </c>
      <c r="AF137" s="3">
        <v>23.261304964198665</v>
      </c>
      <c r="AG137" s="3">
        <v>23.040386586059281</v>
      </c>
      <c r="AH137" s="3">
        <v>22.93869396778118</v>
      </c>
      <c r="AI137" s="3">
        <v>22.663417485581075</v>
      </c>
      <c r="AJ137" s="3">
        <v>22.207937815183158</v>
      </c>
      <c r="AK137" s="3">
        <v>22.537379379444545</v>
      </c>
      <c r="AL137" s="3">
        <v>22.491654736106391</v>
      </c>
      <c r="AM137" s="3">
        <v>22.560843524212736</v>
      </c>
      <c r="AN137" s="3">
        <v>22.691545913757722</v>
      </c>
      <c r="AO137" s="3">
        <v>22.852630288773433</v>
      </c>
      <c r="AP137" s="3">
        <v>22.838857503451013</v>
      </c>
      <c r="AQ137" s="3">
        <v>22.76760507349162</v>
      </c>
      <c r="AR137" s="3">
        <v>22.364298248557734</v>
      </c>
      <c r="AS137" s="3">
        <v>22.226762455015763</v>
      </c>
      <c r="AT137" s="3">
        <v>22.104921432005131</v>
      </c>
      <c r="AU137" s="3">
        <v>22.156416370848262</v>
      </c>
      <c r="AV137" s="3">
        <v>22.361539425421253</v>
      </c>
      <c r="AW137" s="3">
        <v>22.799869668305533</v>
      </c>
      <c r="AX137" s="3">
        <v>22.976201409347912</v>
      </c>
      <c r="AY137" s="3">
        <v>23.363781020496361</v>
      </c>
      <c r="AZ137" s="3">
        <v>23.506390572296809</v>
      </c>
      <c r="BA137" s="3">
        <v>23.703268482956364</v>
      </c>
      <c r="BB137" s="3">
        <v>23.987642431497278</v>
      </c>
      <c r="BC137" s="3">
        <v>23.950763544258027</v>
      </c>
      <c r="BD137" s="3">
        <v>24.100368298646238</v>
      </c>
      <c r="BE137" s="3">
        <v>24.235785226347147</v>
      </c>
      <c r="BF137" s="3">
        <v>24.348487491956895</v>
      </c>
      <c r="BG137" s="3">
        <v>23.919851169680467</v>
      </c>
      <c r="BH137" s="3">
        <v>24.232558602652663</v>
      </c>
      <c r="BI137" s="3">
        <v>24.712950856082525</v>
      </c>
      <c r="BJ137" s="3">
        <v>24.593116078487874</v>
      </c>
      <c r="BK137" s="3">
        <v>24.532522027612043</v>
      </c>
      <c r="BL137" s="3">
        <v>25.115272397675749</v>
      </c>
      <c r="BM137" s="3">
        <v>25.108824761724954</v>
      </c>
      <c r="BN137" s="3">
        <v>25.198228324639224</v>
      </c>
      <c r="BO137" s="3">
        <v>25.326469702875915</v>
      </c>
      <c r="BP137" s="3">
        <v>25.715649369413242</v>
      </c>
      <c r="BQ137" s="3">
        <v>25.650434131899061</v>
      </c>
      <c r="BR137" s="3">
        <v>25.993583352035301</v>
      </c>
      <c r="BS137" s="3">
        <v>26.761632781812704</v>
      </c>
      <c r="BT137" s="3">
        <v>26.742749598073146</v>
      </c>
      <c r="BU137" s="3">
        <v>26.607375224580085</v>
      </c>
      <c r="BV137" s="3">
        <v>26.761360807540953</v>
      </c>
      <c r="BW137" s="3">
        <v>27.039133847593114</v>
      </c>
      <c r="BX137" s="3">
        <v>26.859989589134241</v>
      </c>
      <c r="BY137" s="3">
        <v>27.035438502021204</v>
      </c>
      <c r="BZ137" s="3">
        <v>27.102307490531757</v>
      </c>
      <c r="CA137" s="3">
        <v>27.074633557668747</v>
      </c>
      <c r="CB137" s="3">
        <v>26.930896413378736</v>
      </c>
      <c r="CC137" s="3">
        <v>26.996315046033221</v>
      </c>
      <c r="CD137" s="3">
        <v>26.910683227788184</v>
      </c>
      <c r="CE137" s="3">
        <v>26.893800003594478</v>
      </c>
      <c r="CF137" s="3">
        <v>27.128977871888569</v>
      </c>
      <c r="CG137" s="3">
        <v>27.008662949119923</v>
      </c>
      <c r="CH137" s="3">
        <v>27.122912863955097</v>
      </c>
      <c r="CI137" s="3">
        <v>26.707605663188168</v>
      </c>
      <c r="CJ137" s="3">
        <v>26.573787650441346</v>
      </c>
      <c r="CK137" s="3">
        <v>26.749311903853656</v>
      </c>
      <c r="CL137" s="3">
        <v>26.908593390707345</v>
      </c>
      <c r="CM137" s="3">
        <v>26.344546852568079</v>
      </c>
      <c r="CN137" s="3">
        <v>26.386156851266243</v>
      </c>
    </row>
    <row r="138" spans="1:92" x14ac:dyDescent="0.35">
      <c r="A138">
        <f t="shared" si="5"/>
        <v>128</v>
      </c>
      <c r="B138">
        <v>21.77</v>
      </c>
      <c r="C138" s="3">
        <v>21.437727560427629</v>
      </c>
      <c r="D138" s="3">
        <v>21.173738660740376</v>
      </c>
      <c r="E138" s="3">
        <v>21.225756488360819</v>
      </c>
      <c r="F138" s="3">
        <v>21.218996114481484</v>
      </c>
      <c r="G138" s="3">
        <v>21.290996885318453</v>
      </c>
      <c r="H138" s="3">
        <v>21.416259112386765</v>
      </c>
      <c r="I138" s="3">
        <v>21.623065598652683</v>
      </c>
      <c r="J138" s="3">
        <v>21.7516265169556</v>
      </c>
      <c r="K138" s="3">
        <v>21.886012362514283</v>
      </c>
      <c r="L138" s="3">
        <v>21.783695809016642</v>
      </c>
      <c r="M138" s="3">
        <v>21.707362017016191</v>
      </c>
      <c r="N138" s="3">
        <v>21.536774947298582</v>
      </c>
      <c r="O138" s="3">
        <v>21.703180504865351</v>
      </c>
      <c r="P138" s="3">
        <v>21.449414853325905</v>
      </c>
      <c r="Q138" s="3">
        <v>21.297647667269366</v>
      </c>
      <c r="R138" s="3">
        <v>21.025394419814045</v>
      </c>
      <c r="S138" s="3">
        <v>21.118965171092739</v>
      </c>
      <c r="T138" s="3">
        <v>21.02838593051321</v>
      </c>
      <c r="U138" s="3">
        <v>20.897263724680506</v>
      </c>
      <c r="V138" s="3">
        <v>21.232976089390014</v>
      </c>
      <c r="W138" s="3">
        <v>21.228853658725079</v>
      </c>
      <c r="X138" s="3">
        <v>21.62886302988958</v>
      </c>
      <c r="Y138" s="3">
        <v>21.680321307006395</v>
      </c>
      <c r="Z138" s="3">
        <v>21.843107863809266</v>
      </c>
      <c r="AA138" s="3">
        <v>22.164102727537212</v>
      </c>
      <c r="AB138" s="3">
        <v>22.280529109446469</v>
      </c>
      <c r="AC138" s="3">
        <v>22.256978771823302</v>
      </c>
      <c r="AD138" s="3">
        <v>22.101390072146906</v>
      </c>
      <c r="AE138" s="3">
        <v>22.311857361132798</v>
      </c>
      <c r="AF138" s="3">
        <v>21.997048391685524</v>
      </c>
      <c r="AG138" s="3">
        <v>22.170970210114756</v>
      </c>
      <c r="AH138" s="3">
        <v>22.409779027901383</v>
      </c>
      <c r="AI138" s="3">
        <v>22.373492530692371</v>
      </c>
      <c r="AJ138" s="3">
        <v>21.93073464590082</v>
      </c>
      <c r="AK138" s="3">
        <v>21.740375341729923</v>
      </c>
      <c r="AL138" s="3">
        <v>21.749361663586171</v>
      </c>
      <c r="AM138" s="3">
        <v>21.353711345670447</v>
      </c>
      <c r="AN138" s="3">
        <v>21.485327501022724</v>
      </c>
      <c r="AO138" s="3">
        <v>21.845041297954111</v>
      </c>
      <c r="AP138" s="3">
        <v>22.365979376886052</v>
      </c>
      <c r="AQ138" s="3">
        <v>22.212463603396685</v>
      </c>
      <c r="AR138" s="3">
        <v>22.333253568452903</v>
      </c>
      <c r="AS138" s="3">
        <v>22.374533813088895</v>
      </c>
      <c r="AT138" s="3">
        <v>22.565906407043794</v>
      </c>
      <c r="AU138" s="3">
        <v>22.372347985844645</v>
      </c>
      <c r="AV138" s="3">
        <v>22.482081365477796</v>
      </c>
      <c r="AW138" s="3">
        <v>22.561570859580709</v>
      </c>
      <c r="AX138" s="3">
        <v>22.323701532310015</v>
      </c>
      <c r="AY138" s="3">
        <v>22.272381663666128</v>
      </c>
      <c r="AZ138" s="3">
        <v>22.202793681868826</v>
      </c>
      <c r="BA138" s="3">
        <v>22.35728265965091</v>
      </c>
      <c r="BB138" s="3">
        <v>22.039534692000149</v>
      </c>
      <c r="BC138" s="3">
        <v>22.370675233775184</v>
      </c>
      <c r="BD138" s="3">
        <v>22.506439396002744</v>
      </c>
      <c r="BE138" s="3">
        <v>21.914939591389764</v>
      </c>
      <c r="BF138" s="3">
        <v>22.336585319006641</v>
      </c>
      <c r="BG138" s="3">
        <v>22.368541798237533</v>
      </c>
      <c r="BH138" s="3">
        <v>22.237404845083887</v>
      </c>
      <c r="BI138" s="3">
        <v>22.216316173981856</v>
      </c>
      <c r="BJ138" s="3">
        <v>22.262826405956211</v>
      </c>
      <c r="BK138" s="3">
        <v>22.492793907369588</v>
      </c>
      <c r="BL138" s="3">
        <v>22.71842615601728</v>
      </c>
      <c r="BM138" s="3">
        <v>22.935277040386438</v>
      </c>
      <c r="BN138" s="3">
        <v>22.976137595820756</v>
      </c>
      <c r="BO138" s="3">
        <v>23.017478873121984</v>
      </c>
      <c r="BP138" s="3">
        <v>22.839136673996997</v>
      </c>
      <c r="BQ138" s="3">
        <v>23.273243546325471</v>
      </c>
      <c r="BR138" s="3">
        <v>23.256394545268844</v>
      </c>
      <c r="BS138" s="3">
        <v>23.522583068368959</v>
      </c>
      <c r="BT138" s="3">
        <v>23.380955840776078</v>
      </c>
      <c r="BU138" s="3">
        <v>24.010328022340325</v>
      </c>
      <c r="BV138" s="3">
        <v>24.153692406260092</v>
      </c>
      <c r="BW138" s="3">
        <v>23.844586229709083</v>
      </c>
      <c r="BX138" s="3">
        <v>23.764494109498482</v>
      </c>
      <c r="BY138" s="3">
        <v>24.015172744252691</v>
      </c>
      <c r="BZ138" s="3">
        <v>23.63562987272994</v>
      </c>
      <c r="CA138" s="3">
        <v>23.271976715154977</v>
      </c>
      <c r="CB138" s="3">
        <v>23.460443417849163</v>
      </c>
      <c r="CC138" s="3">
        <v>23.073962269436102</v>
      </c>
      <c r="CD138" s="3">
        <v>23.294215242587363</v>
      </c>
      <c r="CE138" s="3">
        <v>23.201896428673937</v>
      </c>
      <c r="CF138" s="3">
        <v>23.248841408156572</v>
      </c>
      <c r="CG138" s="3">
        <v>23.00535109995381</v>
      </c>
      <c r="CH138" s="3">
        <v>22.944009602904043</v>
      </c>
      <c r="CI138" s="3">
        <v>22.765601208497284</v>
      </c>
      <c r="CJ138" s="3">
        <v>23.101775723840568</v>
      </c>
      <c r="CK138" s="3">
        <v>23.143318845561549</v>
      </c>
      <c r="CL138" s="3">
        <v>23.112718438942096</v>
      </c>
      <c r="CM138" s="3">
        <v>23.451363244893336</v>
      </c>
      <c r="CN138" s="3">
        <v>23.01068293573331</v>
      </c>
    </row>
    <row r="139" spans="1:92" x14ac:dyDescent="0.35">
      <c r="A139">
        <f t="shared" si="5"/>
        <v>129</v>
      </c>
      <c r="B139">
        <v>21.77</v>
      </c>
      <c r="C139" s="3">
        <v>21.976283231684096</v>
      </c>
      <c r="D139" s="3">
        <v>21.968625662411732</v>
      </c>
      <c r="E139" s="3">
        <v>21.586742348298028</v>
      </c>
      <c r="F139" s="3">
        <v>21.457518058940146</v>
      </c>
      <c r="G139" s="3">
        <v>21.440105265689713</v>
      </c>
      <c r="H139" s="3">
        <v>21.398828269660292</v>
      </c>
      <c r="I139" s="3">
        <v>21.253082104054492</v>
      </c>
      <c r="J139" s="3">
        <v>21.185736820809243</v>
      </c>
      <c r="K139" s="3">
        <v>21.412452356689222</v>
      </c>
      <c r="L139" s="3">
        <v>21.470125884095506</v>
      </c>
      <c r="M139" s="3">
        <v>21.3639793076713</v>
      </c>
      <c r="N139" s="3">
        <v>21.56825701071741</v>
      </c>
      <c r="O139" s="3">
        <v>21.858813096815059</v>
      </c>
      <c r="P139" s="3">
        <v>21.583851428964763</v>
      </c>
      <c r="Q139" s="3">
        <v>21.849372868067022</v>
      </c>
      <c r="R139" s="3">
        <v>21.581623251372438</v>
      </c>
      <c r="S139" s="3">
        <v>21.634492243144578</v>
      </c>
      <c r="T139" s="3">
        <v>21.863616425521901</v>
      </c>
      <c r="U139" s="3">
        <v>21.471827428654887</v>
      </c>
      <c r="V139" s="3">
        <v>21.320207953274448</v>
      </c>
      <c r="W139" s="3">
        <v>21.394384289822177</v>
      </c>
      <c r="X139" s="3">
        <v>21.433402747756119</v>
      </c>
      <c r="Y139" s="3">
        <v>21.423621175673532</v>
      </c>
      <c r="Z139" s="3">
        <v>21.70700734016966</v>
      </c>
      <c r="AA139" s="3">
        <v>21.916503554845391</v>
      </c>
      <c r="AB139" s="3">
        <v>21.775483266994836</v>
      </c>
      <c r="AC139" s="3">
        <v>21.711148553686808</v>
      </c>
      <c r="AD139" s="3">
        <v>21.990997772358387</v>
      </c>
      <c r="AE139" s="3">
        <v>21.676640205137495</v>
      </c>
      <c r="AF139" s="3">
        <v>21.617698964848522</v>
      </c>
      <c r="AG139" s="3">
        <v>21.635544987343394</v>
      </c>
      <c r="AH139" s="3">
        <v>21.969211585039972</v>
      </c>
      <c r="AI139" s="3">
        <v>21.904833646425281</v>
      </c>
      <c r="AJ139" s="3">
        <v>22.048456520013307</v>
      </c>
      <c r="AK139" s="3">
        <v>22.232762894606463</v>
      </c>
      <c r="AL139" s="3">
        <v>22.190887548133514</v>
      </c>
      <c r="AM139" s="3">
        <v>22.263380839937561</v>
      </c>
      <c r="AN139" s="3">
        <v>22.394699430835221</v>
      </c>
      <c r="AO139" s="3">
        <v>22.293402420300534</v>
      </c>
      <c r="AP139" s="3">
        <v>22.556077015859209</v>
      </c>
      <c r="AQ139" s="3">
        <v>22.434130254138147</v>
      </c>
      <c r="AR139" s="3">
        <v>22.700450403915919</v>
      </c>
      <c r="AS139" s="3">
        <v>22.652430370936482</v>
      </c>
      <c r="AT139" s="3">
        <v>22.539426079402553</v>
      </c>
      <c r="AU139" s="3">
        <v>22.76479062482715</v>
      </c>
      <c r="AV139" s="3">
        <v>23.08508955559947</v>
      </c>
      <c r="AW139" s="3">
        <v>23.397329570432451</v>
      </c>
      <c r="AX139" s="3">
        <v>23.578313993911301</v>
      </c>
      <c r="AY139" s="3">
        <v>23.012318956654237</v>
      </c>
      <c r="AZ139" s="3">
        <v>23.003251715383819</v>
      </c>
      <c r="BA139" s="3">
        <v>23.15807670087489</v>
      </c>
      <c r="BB139" s="3">
        <v>23.337454015719079</v>
      </c>
      <c r="BC139" s="3">
        <v>23.21968457608412</v>
      </c>
      <c r="BD139" s="3">
        <v>23.428465573804583</v>
      </c>
      <c r="BE139" s="3">
        <v>23.449172501628222</v>
      </c>
      <c r="BF139" s="3">
        <v>23.512499230267757</v>
      </c>
      <c r="BG139" s="3">
        <v>23.417873123937891</v>
      </c>
      <c r="BH139" s="3">
        <v>23.334657279308296</v>
      </c>
      <c r="BI139" s="3">
        <v>22.899145078482398</v>
      </c>
      <c r="BJ139" s="3">
        <v>22.960580174947836</v>
      </c>
      <c r="BK139" s="3">
        <v>23.006667208008114</v>
      </c>
      <c r="BL139" s="3">
        <v>22.992200065629859</v>
      </c>
      <c r="BM139" s="3">
        <v>22.844411364384484</v>
      </c>
      <c r="BN139" s="3">
        <v>22.805654271898344</v>
      </c>
      <c r="BO139" s="3">
        <v>22.742662618045191</v>
      </c>
      <c r="BP139" s="3">
        <v>23.06194092042875</v>
      </c>
      <c r="BQ139" s="3">
        <v>22.770243584335354</v>
      </c>
      <c r="BR139" s="3">
        <v>22.892264858048552</v>
      </c>
      <c r="BS139" s="3">
        <v>22.908162422651337</v>
      </c>
      <c r="BT139" s="3">
        <v>23.138706553462807</v>
      </c>
      <c r="BU139" s="3">
        <v>22.989084229209404</v>
      </c>
      <c r="BV139" s="3">
        <v>22.953004792820508</v>
      </c>
      <c r="BW139" s="3">
        <v>23.102181125406855</v>
      </c>
      <c r="BX139" s="3">
        <v>22.983670554200611</v>
      </c>
      <c r="BY139" s="3">
        <v>23.698720604437156</v>
      </c>
      <c r="BZ139" s="3">
        <v>24.065020562289806</v>
      </c>
      <c r="CA139" s="3">
        <v>24.049240544412893</v>
      </c>
      <c r="CB139" s="3">
        <v>23.349386846818344</v>
      </c>
      <c r="CC139" s="3">
        <v>23.363949730590807</v>
      </c>
      <c r="CD139" s="3">
        <v>23.654304372329594</v>
      </c>
      <c r="CE139" s="3">
        <v>23.952530963197962</v>
      </c>
      <c r="CF139" s="3">
        <v>24.274276218733672</v>
      </c>
      <c r="CG139" s="3">
        <v>24.305574914112704</v>
      </c>
      <c r="CH139" s="3">
        <v>24.17288647395878</v>
      </c>
      <c r="CI139" s="3">
        <v>24.341178471964099</v>
      </c>
      <c r="CJ139" s="3">
        <v>24.441239604378012</v>
      </c>
      <c r="CK139" s="3">
        <v>24.282219566740199</v>
      </c>
      <c r="CL139" s="3">
        <v>24.438020806430984</v>
      </c>
      <c r="CM139" s="3">
        <v>24.328863465350487</v>
      </c>
      <c r="CN139" s="3">
        <v>24.617342898276583</v>
      </c>
    </row>
    <row r="140" spans="1:92" x14ac:dyDescent="0.35">
      <c r="A140">
        <f t="shared" si="5"/>
        <v>130</v>
      </c>
      <c r="B140">
        <v>21.77</v>
      </c>
      <c r="C140" s="3">
        <v>22.065794856296367</v>
      </c>
      <c r="D140" s="3">
        <v>22.559166705309973</v>
      </c>
      <c r="E140" s="3">
        <v>22.542570885690871</v>
      </c>
      <c r="F140" s="3">
        <v>22.473446450718367</v>
      </c>
      <c r="G140" s="3">
        <v>22.957484206045823</v>
      </c>
      <c r="H140" s="3">
        <v>23.135446407766899</v>
      </c>
      <c r="I140" s="3">
        <v>22.694894624997684</v>
      </c>
      <c r="J140" s="3">
        <v>22.725653943810013</v>
      </c>
      <c r="K140" s="3">
        <v>22.421881551671504</v>
      </c>
      <c r="L140" s="3">
        <v>22.349811271553964</v>
      </c>
      <c r="M140" s="3">
        <v>22.274214843375098</v>
      </c>
      <c r="N140" s="3">
        <v>22.1920019471284</v>
      </c>
      <c r="O140" s="3">
        <v>22.093083500511053</v>
      </c>
      <c r="P140" s="3">
        <v>22.139848008120463</v>
      </c>
      <c r="Q140" s="3">
        <v>21.771355128915822</v>
      </c>
      <c r="R140" s="3">
        <v>21.925574911362784</v>
      </c>
      <c r="S140" s="3">
        <v>21.573328023063578</v>
      </c>
      <c r="T140" s="3">
        <v>21.937245003949364</v>
      </c>
      <c r="U140" s="3">
        <v>22.10402216430554</v>
      </c>
      <c r="V140" s="3">
        <v>22.005667719834836</v>
      </c>
      <c r="W140" s="3">
        <v>22.14143255126665</v>
      </c>
      <c r="X140" s="3">
        <v>22.531181077928697</v>
      </c>
      <c r="Y140" s="3">
        <v>22.427981295565377</v>
      </c>
      <c r="Z140" s="3">
        <v>21.986454482303294</v>
      </c>
      <c r="AA140" s="3">
        <v>21.950567725061049</v>
      </c>
      <c r="AB140" s="3">
        <v>22.307396606868469</v>
      </c>
      <c r="AC140" s="3">
        <v>22.119040942262828</v>
      </c>
      <c r="AD140" s="3">
        <v>21.964139347451869</v>
      </c>
      <c r="AE140" s="3">
        <v>22.040762465451806</v>
      </c>
      <c r="AF140" s="3">
        <v>22.488914142611538</v>
      </c>
      <c r="AG140" s="3">
        <v>23.081508793680694</v>
      </c>
      <c r="AH140" s="3">
        <v>22.642145365280818</v>
      </c>
      <c r="AI140" s="3">
        <v>22.782838790289116</v>
      </c>
      <c r="AJ140" s="3">
        <v>22.811473784921475</v>
      </c>
      <c r="AK140" s="3">
        <v>22.731128532923297</v>
      </c>
      <c r="AL140" s="3">
        <v>22.843133064106066</v>
      </c>
      <c r="AM140" s="3">
        <v>22.458132958707314</v>
      </c>
      <c r="AN140" s="3">
        <v>22.473696970716954</v>
      </c>
      <c r="AO140" s="3">
        <v>22.669209357437843</v>
      </c>
      <c r="AP140" s="3">
        <v>22.725629548151051</v>
      </c>
      <c r="AQ140" s="3">
        <v>22.762170608564396</v>
      </c>
      <c r="AR140" s="3">
        <v>22.2656282329785</v>
      </c>
      <c r="AS140" s="3">
        <v>22.672581675818599</v>
      </c>
      <c r="AT140" s="3">
        <v>22.448637027640231</v>
      </c>
      <c r="AU140" s="3">
        <v>22.303557288105672</v>
      </c>
      <c r="AV140" s="3">
        <v>22.132079124515617</v>
      </c>
      <c r="AW140" s="3">
        <v>22.168022803888498</v>
      </c>
      <c r="AX140" s="3">
        <v>22.111230795827055</v>
      </c>
      <c r="AY140" s="3">
        <v>22.186046828308029</v>
      </c>
      <c r="AZ140" s="3">
        <v>22.4448803146771</v>
      </c>
      <c r="BA140" s="3">
        <v>22.59502970478939</v>
      </c>
      <c r="BB140" s="3">
        <v>22.209205966629966</v>
      </c>
      <c r="BC140" s="3">
        <v>22.553333104891664</v>
      </c>
      <c r="BD140" s="3">
        <v>22.710375053315332</v>
      </c>
      <c r="BE140" s="3">
        <v>22.934392937219265</v>
      </c>
      <c r="BF140" s="3">
        <v>22.636498881443458</v>
      </c>
      <c r="BG140" s="3">
        <v>22.659623507616697</v>
      </c>
      <c r="BH140" s="3">
        <v>23.131721683540714</v>
      </c>
      <c r="BI140" s="3">
        <v>22.836342802529963</v>
      </c>
      <c r="BJ140" s="3">
        <v>22.599776241530208</v>
      </c>
      <c r="BK140" s="3">
        <v>22.421734787558648</v>
      </c>
      <c r="BL140" s="3">
        <v>21.911673894303949</v>
      </c>
      <c r="BM140" s="3">
        <v>21.703077239353515</v>
      </c>
      <c r="BN140" s="3">
        <v>21.677411930336387</v>
      </c>
      <c r="BO140" s="3">
        <v>21.738883477294181</v>
      </c>
      <c r="BP140" s="3">
        <v>22.232938142807882</v>
      </c>
      <c r="BQ140" s="3">
        <v>22.049951255832017</v>
      </c>
      <c r="BR140" s="3">
        <v>22.09393923141327</v>
      </c>
      <c r="BS140" s="3">
        <v>22.579836294072756</v>
      </c>
      <c r="BT140" s="3">
        <v>22.549861689167997</v>
      </c>
      <c r="BU140" s="3">
        <v>22.692129402741937</v>
      </c>
      <c r="BV140" s="3">
        <v>22.709845918496764</v>
      </c>
      <c r="BW140" s="3">
        <v>22.917803182134147</v>
      </c>
      <c r="BX140" s="3">
        <v>22.907646958799983</v>
      </c>
      <c r="BY140" s="3">
        <v>23.02326124082612</v>
      </c>
      <c r="BZ140" s="3">
        <v>23.269745342300716</v>
      </c>
      <c r="CA140" s="3">
        <v>23.231289117140285</v>
      </c>
      <c r="CB140" s="3">
        <v>23.177401712663251</v>
      </c>
      <c r="CC140" s="3">
        <v>23.256414340239107</v>
      </c>
      <c r="CD140" s="3">
        <v>23.18318409519744</v>
      </c>
      <c r="CE140" s="3">
        <v>23.250147628131167</v>
      </c>
      <c r="CF140" s="3">
        <v>23.281438933056435</v>
      </c>
      <c r="CG140" s="3">
        <v>23.012056562201263</v>
      </c>
      <c r="CH140" s="3">
        <v>22.654063214047085</v>
      </c>
      <c r="CI140" s="3">
        <v>22.872354492938889</v>
      </c>
      <c r="CJ140" s="3">
        <v>22.709540858102667</v>
      </c>
      <c r="CK140" s="3">
        <v>22.835630478841807</v>
      </c>
      <c r="CL140" s="3">
        <v>22.409468145442592</v>
      </c>
      <c r="CM140" s="3">
        <v>22.512873000320898</v>
      </c>
      <c r="CN140" s="3">
        <v>22.485137564714318</v>
      </c>
    </row>
    <row r="141" spans="1:92" x14ac:dyDescent="0.35">
      <c r="A141">
        <f t="shared" ref="A141:A204" si="6">A140+1</f>
        <v>131</v>
      </c>
      <c r="B141">
        <v>21.77</v>
      </c>
      <c r="C141" s="3">
        <v>21.789350810067191</v>
      </c>
      <c r="D141" s="3">
        <v>21.602360641227701</v>
      </c>
      <c r="E141" s="3">
        <v>21.642057868963786</v>
      </c>
      <c r="F141" s="3">
        <v>21.511520669216704</v>
      </c>
      <c r="G141" s="3">
        <v>21.40996320449424</v>
      </c>
      <c r="H141" s="3">
        <v>21.543964111680083</v>
      </c>
      <c r="I141" s="3">
        <v>21.49237455796343</v>
      </c>
      <c r="J141" s="3">
        <v>21.121582654912153</v>
      </c>
      <c r="K141" s="3">
        <v>21.147664708989531</v>
      </c>
      <c r="L141" s="3">
        <v>21.363356172817095</v>
      </c>
      <c r="M141" s="3">
        <v>21.662113536734655</v>
      </c>
      <c r="N141" s="3">
        <v>21.94654271828783</v>
      </c>
      <c r="O141" s="3">
        <v>22.213524185134528</v>
      </c>
      <c r="P141" s="3">
        <v>22.431454885819441</v>
      </c>
      <c r="Q141" s="3">
        <v>22.453089401823316</v>
      </c>
      <c r="R141" s="3">
        <v>22.460231682404494</v>
      </c>
      <c r="S141" s="3">
        <v>22.146771233105412</v>
      </c>
      <c r="T141" s="3">
        <v>21.712490022582287</v>
      </c>
      <c r="U141" s="3">
        <v>21.747639726084181</v>
      </c>
      <c r="V141" s="3">
        <v>21.927016668557616</v>
      </c>
      <c r="W141" s="3">
        <v>21.597948585790348</v>
      </c>
      <c r="X141" s="3">
        <v>21.799175888354693</v>
      </c>
      <c r="Y141" s="3">
        <v>21.634949026736471</v>
      </c>
      <c r="Z141" s="3">
        <v>21.382402888485153</v>
      </c>
      <c r="AA141" s="3">
        <v>21.54146920796045</v>
      </c>
      <c r="AB141" s="3">
        <v>21.726260109482649</v>
      </c>
      <c r="AC141" s="3">
        <v>21.692507714147975</v>
      </c>
      <c r="AD141" s="3">
        <v>21.348248324160345</v>
      </c>
      <c r="AE141" s="3">
        <v>21.793114861134644</v>
      </c>
      <c r="AF141" s="3">
        <v>21.93770975019374</v>
      </c>
      <c r="AG141" s="3">
        <v>22.149713549820824</v>
      </c>
      <c r="AH141" s="3">
        <v>22.030263381907016</v>
      </c>
      <c r="AI141" s="3">
        <v>22.086646533662879</v>
      </c>
      <c r="AJ141" s="3">
        <v>21.919986196151498</v>
      </c>
      <c r="AK141" s="3">
        <v>22.130081564191929</v>
      </c>
      <c r="AL141" s="3">
        <v>21.984898830292998</v>
      </c>
      <c r="AM141" s="3">
        <v>21.932445160487596</v>
      </c>
      <c r="AN141" s="3">
        <v>22.180219903951709</v>
      </c>
      <c r="AO141" s="3">
        <v>22.144923676581808</v>
      </c>
      <c r="AP141" s="3">
        <v>22.10235321971377</v>
      </c>
      <c r="AQ141" s="3">
        <v>21.941902311908894</v>
      </c>
      <c r="AR141" s="3">
        <v>22.158304360416668</v>
      </c>
      <c r="AS141" s="3">
        <v>22.075007002906769</v>
      </c>
      <c r="AT141" s="3">
        <v>22.294825887807185</v>
      </c>
      <c r="AU141" s="3">
        <v>22.215592423908696</v>
      </c>
      <c r="AV141" s="3">
        <v>22.312105857463994</v>
      </c>
      <c r="AW141" s="3">
        <v>22.434197356054035</v>
      </c>
      <c r="AX141" s="3">
        <v>22.967703357423279</v>
      </c>
      <c r="AY141" s="3">
        <v>22.931158530726119</v>
      </c>
      <c r="AZ141" s="3">
        <v>23.152329056380715</v>
      </c>
      <c r="BA141" s="3">
        <v>23.319829732781109</v>
      </c>
      <c r="BB141" s="3">
        <v>22.929151664867874</v>
      </c>
      <c r="BC141" s="3">
        <v>22.568832763597964</v>
      </c>
      <c r="BD141" s="3">
        <v>22.821259233525922</v>
      </c>
      <c r="BE141" s="3">
        <v>22.675749924800531</v>
      </c>
      <c r="BF141" s="3">
        <v>22.676840990821457</v>
      </c>
      <c r="BG141" s="3">
        <v>22.401246685319212</v>
      </c>
      <c r="BH141" s="3">
        <v>22.483519661938164</v>
      </c>
      <c r="BI141" s="3">
        <v>22.305905526127422</v>
      </c>
      <c r="BJ141" s="3">
        <v>22.269499206896924</v>
      </c>
      <c r="BK141" s="3">
        <v>22.421486480675572</v>
      </c>
      <c r="BL141" s="3">
        <v>22.519335946649893</v>
      </c>
      <c r="BM141" s="3">
        <v>22.653328244165316</v>
      </c>
      <c r="BN141" s="3">
        <v>22.457838853132976</v>
      </c>
      <c r="BO141" s="3">
        <v>22.698956186315854</v>
      </c>
      <c r="BP141" s="3">
        <v>22.903606645058996</v>
      </c>
      <c r="BQ141" s="3">
        <v>23.190825179583662</v>
      </c>
      <c r="BR141" s="3">
        <v>22.923360847949855</v>
      </c>
      <c r="BS141" s="3">
        <v>23.165140484203878</v>
      </c>
      <c r="BT141" s="3">
        <v>23.727428032034116</v>
      </c>
      <c r="BU141" s="3">
        <v>23.623777379020101</v>
      </c>
      <c r="BV141" s="3">
        <v>23.576145183425972</v>
      </c>
      <c r="BW141" s="3">
        <v>23.613334732433501</v>
      </c>
      <c r="BX141" s="3">
        <v>23.572224674890542</v>
      </c>
      <c r="BY141" s="3">
        <v>23.576917604374504</v>
      </c>
      <c r="BZ141" s="3">
        <v>23.784660925901505</v>
      </c>
      <c r="CA141" s="3">
        <v>23.96310669645834</v>
      </c>
      <c r="CB141" s="3">
        <v>23.898590003111654</v>
      </c>
      <c r="CC141" s="3">
        <v>23.531684148799776</v>
      </c>
      <c r="CD141" s="3">
        <v>23.546460406224764</v>
      </c>
      <c r="CE141" s="3">
        <v>24.087769398891908</v>
      </c>
      <c r="CF141" s="3">
        <v>23.998385346998973</v>
      </c>
      <c r="CG141" s="3">
        <v>23.931442609580692</v>
      </c>
      <c r="CH141" s="3">
        <v>24.150311664908148</v>
      </c>
      <c r="CI141" s="3">
        <v>23.785643378976822</v>
      </c>
      <c r="CJ141" s="3">
        <v>23.617690619305222</v>
      </c>
      <c r="CK141" s="3">
        <v>23.853198402898254</v>
      </c>
      <c r="CL141" s="3">
        <v>24.160995380112823</v>
      </c>
      <c r="CM141" s="3">
        <v>24.369134340621521</v>
      </c>
      <c r="CN141" s="3">
        <v>24.068265352049398</v>
      </c>
    </row>
    <row r="142" spans="1:92" x14ac:dyDescent="0.35">
      <c r="A142">
        <f t="shared" si="6"/>
        <v>132</v>
      </c>
      <c r="B142">
        <v>21.77</v>
      </c>
      <c r="C142" s="3">
        <v>21.702749699078769</v>
      </c>
      <c r="D142" s="3">
        <v>22.028611608035185</v>
      </c>
      <c r="E142" s="3">
        <v>22.423040279236869</v>
      </c>
      <c r="F142" s="3">
        <v>22.205984620324397</v>
      </c>
      <c r="G142" s="3">
        <v>22.072635277159716</v>
      </c>
      <c r="H142" s="3">
        <v>21.866587496460678</v>
      </c>
      <c r="I142" s="3">
        <v>21.9345809918843</v>
      </c>
      <c r="J142" s="3">
        <v>21.678116285488372</v>
      </c>
      <c r="K142" s="3">
        <v>21.797238080344183</v>
      </c>
      <c r="L142" s="3">
        <v>21.663818388843474</v>
      </c>
      <c r="M142" s="3">
        <v>21.652850470769369</v>
      </c>
      <c r="N142" s="3">
        <v>21.918318623063389</v>
      </c>
      <c r="O142" s="3">
        <v>22.292008802965267</v>
      </c>
      <c r="P142" s="3">
        <v>22.496551705534277</v>
      </c>
      <c r="Q142" s="3">
        <v>22.631784451848933</v>
      </c>
      <c r="R142" s="3">
        <v>22.674349370155856</v>
      </c>
      <c r="S142" s="3">
        <v>22.468864083327301</v>
      </c>
      <c r="T142" s="3">
        <v>22.607909617662617</v>
      </c>
      <c r="U142" s="3">
        <v>22.318220449947589</v>
      </c>
      <c r="V142" s="3">
        <v>22.520866092172753</v>
      </c>
      <c r="W142" s="3">
        <v>22.319164124196725</v>
      </c>
      <c r="X142" s="3">
        <v>22.307568823333895</v>
      </c>
      <c r="Y142" s="3">
        <v>22.366932181991757</v>
      </c>
      <c r="Z142" s="3">
        <v>22.391635223699758</v>
      </c>
      <c r="AA142" s="3">
        <v>22.240925118898254</v>
      </c>
      <c r="AB142" s="3">
        <v>22.03409819951473</v>
      </c>
      <c r="AC142" s="3">
        <v>21.854228594705759</v>
      </c>
      <c r="AD142" s="3">
        <v>21.78489006849367</v>
      </c>
      <c r="AE142" s="3">
        <v>21.380224880864642</v>
      </c>
      <c r="AF142" s="3">
        <v>21.938477458053459</v>
      </c>
      <c r="AG142" s="3">
        <v>21.858229040229851</v>
      </c>
      <c r="AH142" s="3">
        <v>21.694507222822757</v>
      </c>
      <c r="AI142" s="3">
        <v>21.558115622884518</v>
      </c>
      <c r="AJ142" s="3">
        <v>21.413377144584732</v>
      </c>
      <c r="AK142" s="3">
        <v>21.185971354126295</v>
      </c>
      <c r="AL142" s="3">
        <v>21.470342943855837</v>
      </c>
      <c r="AM142" s="3">
        <v>21.964992867219475</v>
      </c>
      <c r="AN142" s="3">
        <v>22.001728177191282</v>
      </c>
      <c r="AO142" s="3">
        <v>22.088359951396981</v>
      </c>
      <c r="AP142" s="3">
        <v>22.08836819189613</v>
      </c>
      <c r="AQ142" s="3">
        <v>21.952349149761698</v>
      </c>
      <c r="AR142" s="3">
        <v>22.317924001635745</v>
      </c>
      <c r="AS142" s="3">
        <v>21.943858981322542</v>
      </c>
      <c r="AT142" s="3">
        <v>21.604027473503937</v>
      </c>
      <c r="AU142" s="3">
        <v>21.637721177236148</v>
      </c>
      <c r="AV142" s="3">
        <v>21.229795240996967</v>
      </c>
      <c r="AW142" s="3">
        <v>21.570763489839869</v>
      </c>
      <c r="AX142" s="3">
        <v>21.615254460111252</v>
      </c>
      <c r="AY142" s="3">
        <v>21.811640182015996</v>
      </c>
      <c r="AZ142" s="3">
        <v>21.677656713933533</v>
      </c>
      <c r="BA142" s="3">
        <v>21.638371016862429</v>
      </c>
      <c r="BB142" s="3">
        <v>21.626679483132115</v>
      </c>
      <c r="BC142" s="3">
        <v>21.662572837846273</v>
      </c>
      <c r="BD142" s="3">
        <v>21.601730175973426</v>
      </c>
      <c r="BE142" s="3">
        <v>21.638597656730866</v>
      </c>
      <c r="BF142" s="3">
        <v>21.678799384423201</v>
      </c>
      <c r="BG142" s="3">
        <v>21.744923439711545</v>
      </c>
      <c r="BH142" s="3">
        <v>21.442805818161613</v>
      </c>
      <c r="BI142" s="3">
        <v>21.368062855534813</v>
      </c>
      <c r="BJ142" s="3">
        <v>21.382913416716903</v>
      </c>
      <c r="BK142" s="3">
        <v>21.265017211064897</v>
      </c>
      <c r="BL142" s="3">
        <v>21.101793522382017</v>
      </c>
      <c r="BM142" s="3">
        <v>21.748610583003394</v>
      </c>
      <c r="BN142" s="3">
        <v>21.73262358753545</v>
      </c>
      <c r="BO142" s="3">
        <v>21.834109261990395</v>
      </c>
      <c r="BP142" s="3">
        <v>21.607542729847864</v>
      </c>
      <c r="BQ142" s="3">
        <v>21.798725967242113</v>
      </c>
      <c r="BR142" s="3">
        <v>21.778397118526424</v>
      </c>
      <c r="BS142" s="3">
        <v>21.631065322297246</v>
      </c>
      <c r="BT142" s="3">
        <v>21.579093608246396</v>
      </c>
      <c r="BU142" s="3">
        <v>21.785001749996106</v>
      </c>
      <c r="BV142" s="3">
        <v>22.141349406560135</v>
      </c>
      <c r="BW142" s="3">
        <v>22.188816615464187</v>
      </c>
      <c r="BX142" s="3">
        <v>22.732110384481729</v>
      </c>
      <c r="BY142" s="3">
        <v>23.064940090645774</v>
      </c>
      <c r="BZ142" s="3">
        <v>22.956549585486684</v>
      </c>
      <c r="CA142" s="3">
        <v>22.768366917617858</v>
      </c>
      <c r="CB142" s="3">
        <v>22.344962350719388</v>
      </c>
      <c r="CC142" s="3">
        <v>22.747871257172047</v>
      </c>
      <c r="CD142" s="3">
        <v>22.474459411400517</v>
      </c>
      <c r="CE142" s="3">
        <v>22.052822082241484</v>
      </c>
      <c r="CF142" s="3">
        <v>21.8890400464904</v>
      </c>
      <c r="CG142" s="3">
        <v>21.874737646623704</v>
      </c>
      <c r="CH142" s="3">
        <v>22.067937320877601</v>
      </c>
      <c r="CI142" s="3">
        <v>22.184814348238319</v>
      </c>
      <c r="CJ142" s="3">
        <v>22.372920930605446</v>
      </c>
      <c r="CK142" s="3">
        <v>22.221646172436753</v>
      </c>
      <c r="CL142" s="3">
        <v>21.935803133764374</v>
      </c>
      <c r="CM142" s="3">
        <v>21.973196107972903</v>
      </c>
      <c r="CN142" s="3">
        <v>21.656967732460942</v>
      </c>
    </row>
    <row r="143" spans="1:92" x14ac:dyDescent="0.35">
      <c r="A143">
        <f t="shared" si="6"/>
        <v>133</v>
      </c>
      <c r="B143">
        <v>21.77</v>
      </c>
      <c r="C143" s="3">
        <v>21.351373883884985</v>
      </c>
      <c r="D143" s="3">
        <v>21.49981914984</v>
      </c>
      <c r="E143" s="3">
        <v>21.703775530950992</v>
      </c>
      <c r="F143" s="3">
        <v>21.837415900040114</v>
      </c>
      <c r="G143" s="3">
        <v>21.926315617936151</v>
      </c>
      <c r="H143" s="3">
        <v>22.006949582645568</v>
      </c>
      <c r="I143" s="3">
        <v>21.985189884618361</v>
      </c>
      <c r="J143" s="3">
        <v>22.424295536523847</v>
      </c>
      <c r="K143" s="3">
        <v>22.583206633158646</v>
      </c>
      <c r="L143" s="3">
        <v>22.415769692560499</v>
      </c>
      <c r="M143" s="3">
        <v>22.194743535758608</v>
      </c>
      <c r="N143" s="3">
        <v>22.16854130724462</v>
      </c>
      <c r="O143" s="3">
        <v>22.124257578658209</v>
      </c>
      <c r="P143" s="3">
        <v>22.420407683044743</v>
      </c>
      <c r="Q143" s="3">
        <v>22.117218620166252</v>
      </c>
      <c r="R143" s="3">
        <v>22.058122239344414</v>
      </c>
      <c r="S143" s="3">
        <v>21.995613639968258</v>
      </c>
      <c r="T143" s="3">
        <v>22.020264311947354</v>
      </c>
      <c r="U143" s="3">
        <v>22.250494502437373</v>
      </c>
      <c r="V143" s="3">
        <v>22.231505055771052</v>
      </c>
      <c r="W143" s="3">
        <v>22.212673186446569</v>
      </c>
      <c r="X143" s="3">
        <v>21.962076170280355</v>
      </c>
      <c r="Y143" s="3">
        <v>21.751842056429616</v>
      </c>
      <c r="Z143" s="3">
        <v>21.429086752477556</v>
      </c>
      <c r="AA143" s="3">
        <v>21.414819467898443</v>
      </c>
      <c r="AB143" s="3">
        <v>21.441315115860448</v>
      </c>
      <c r="AC143" s="3">
        <v>21.090484731606736</v>
      </c>
      <c r="AD143" s="3">
        <v>21.256303825219142</v>
      </c>
      <c r="AE143" s="3">
        <v>20.987262277800095</v>
      </c>
      <c r="AF143" s="3">
        <v>20.717053278205071</v>
      </c>
      <c r="AG143" s="3">
        <v>20.841572395748059</v>
      </c>
      <c r="AH143" s="3">
        <v>20.91912555863167</v>
      </c>
      <c r="AI143" s="3">
        <v>20.858732714028733</v>
      </c>
      <c r="AJ143" s="3">
        <v>20.855105582745612</v>
      </c>
      <c r="AK143" s="3">
        <v>20.449391604521406</v>
      </c>
      <c r="AL143" s="3">
        <v>20.334771028776697</v>
      </c>
      <c r="AM143" s="3">
        <v>20.049336704881732</v>
      </c>
      <c r="AN143" s="3">
        <v>20.419327199792342</v>
      </c>
      <c r="AO143" s="3">
        <v>20.16436510697109</v>
      </c>
      <c r="AP143" s="3">
        <v>20.167939791120038</v>
      </c>
      <c r="AQ143" s="3">
        <v>20.575082515773829</v>
      </c>
      <c r="AR143" s="3">
        <v>20.926023904609764</v>
      </c>
      <c r="AS143" s="3">
        <v>20.677735339651701</v>
      </c>
      <c r="AT143" s="3">
        <v>20.714635898331089</v>
      </c>
      <c r="AU143" s="3">
        <v>20.352962561340647</v>
      </c>
      <c r="AV143" s="3">
        <v>20.235535758545879</v>
      </c>
      <c r="AW143" s="3">
        <v>20.368423678096594</v>
      </c>
      <c r="AX143" s="3">
        <v>20.552880105311171</v>
      </c>
      <c r="AY143" s="3">
        <v>20.839390527009368</v>
      </c>
      <c r="AZ143" s="3">
        <v>21.066895335262032</v>
      </c>
      <c r="BA143" s="3">
        <v>21.024517837225297</v>
      </c>
      <c r="BB143" s="3">
        <v>21.158596253964454</v>
      </c>
      <c r="BC143" s="3">
        <v>21.506498437938266</v>
      </c>
      <c r="BD143" s="3">
        <v>21.388480173547332</v>
      </c>
      <c r="BE143" s="3">
        <v>21.460819445786935</v>
      </c>
      <c r="BF143" s="3">
        <v>21.767497401687187</v>
      </c>
      <c r="BG143" s="3">
        <v>21.553516967314064</v>
      </c>
      <c r="BH143" s="3">
        <v>21.681827151878341</v>
      </c>
      <c r="BI143" s="3">
        <v>21.610074115595701</v>
      </c>
      <c r="BJ143" s="3">
        <v>21.743821194004351</v>
      </c>
      <c r="BK143" s="3">
        <v>21.906667921063139</v>
      </c>
      <c r="BL143" s="3">
        <v>21.716219570071836</v>
      </c>
      <c r="BM143" s="3">
        <v>21.433281611565143</v>
      </c>
      <c r="BN143" s="3">
        <v>21.205597946908863</v>
      </c>
      <c r="BO143" s="3">
        <v>21.538210321463946</v>
      </c>
      <c r="BP143" s="3">
        <v>21.081754075528092</v>
      </c>
      <c r="BQ143" s="3">
        <v>21.1106701508449</v>
      </c>
      <c r="BR143" s="3">
        <v>20.874643970840705</v>
      </c>
      <c r="BS143" s="3">
        <v>20.904752588214262</v>
      </c>
      <c r="BT143" s="3">
        <v>20.692268952914674</v>
      </c>
      <c r="BU143" s="3">
        <v>20.941559459090062</v>
      </c>
      <c r="BV143" s="3">
        <v>20.920970371586041</v>
      </c>
      <c r="BW143" s="3">
        <v>21.27880821151653</v>
      </c>
      <c r="BX143" s="3">
        <v>21.408303076651944</v>
      </c>
      <c r="BY143" s="3">
        <v>21.600385902287137</v>
      </c>
      <c r="BZ143" s="3">
        <v>21.666638531614051</v>
      </c>
      <c r="CA143" s="3">
        <v>21.70052202080354</v>
      </c>
      <c r="CB143" s="3">
        <v>21.960805964804599</v>
      </c>
      <c r="CC143" s="3">
        <v>22.040235128048639</v>
      </c>
      <c r="CD143" s="3">
        <v>22.037463643812512</v>
      </c>
      <c r="CE143" s="3">
        <v>22.155300008355908</v>
      </c>
      <c r="CF143" s="3">
        <v>21.974643460838443</v>
      </c>
      <c r="CG143" s="3">
        <v>21.960601762410004</v>
      </c>
      <c r="CH143" s="3">
        <v>21.728530868281489</v>
      </c>
      <c r="CI143" s="3">
        <v>21.542857169952168</v>
      </c>
      <c r="CJ143" s="3">
        <v>21.577019293185081</v>
      </c>
      <c r="CK143" s="3">
        <v>21.538573470211233</v>
      </c>
      <c r="CL143" s="3">
        <v>21.645280745016034</v>
      </c>
      <c r="CM143" s="3">
        <v>21.176485384283414</v>
      </c>
      <c r="CN143" s="3">
        <v>21.097624779410996</v>
      </c>
    </row>
    <row r="144" spans="1:92" x14ac:dyDescent="0.35">
      <c r="A144">
        <f t="shared" si="6"/>
        <v>134</v>
      </c>
      <c r="B144">
        <v>21.77</v>
      </c>
      <c r="C144" s="3">
        <v>21.813887296029247</v>
      </c>
      <c r="D144" s="3">
        <v>21.73216526539877</v>
      </c>
      <c r="E144" s="3">
        <v>21.156440921629866</v>
      </c>
      <c r="F144" s="3">
        <v>20.994748352037426</v>
      </c>
      <c r="G144" s="3">
        <v>20.873838958907346</v>
      </c>
      <c r="H144" s="3">
        <v>20.947883550199979</v>
      </c>
      <c r="I144" s="3">
        <v>21.002332795603898</v>
      </c>
      <c r="J144" s="3">
        <v>21.065817173265831</v>
      </c>
      <c r="K144" s="3">
        <v>21.279273186823101</v>
      </c>
      <c r="L144" s="3">
        <v>20.939799093309251</v>
      </c>
      <c r="M144" s="3">
        <v>20.864104337889156</v>
      </c>
      <c r="N144" s="3">
        <v>20.578220680399447</v>
      </c>
      <c r="O144" s="3">
        <v>20.660550596948468</v>
      </c>
      <c r="P144" s="3">
        <v>20.549735330399958</v>
      </c>
      <c r="Q144" s="3">
        <v>20.455147492430655</v>
      </c>
      <c r="R144" s="3">
        <v>20.312683423462243</v>
      </c>
      <c r="S144" s="3">
        <v>19.899263360342967</v>
      </c>
      <c r="T144" s="3">
        <v>19.993019678782282</v>
      </c>
      <c r="U144" s="3">
        <v>19.554356650280123</v>
      </c>
      <c r="V144" s="3">
        <v>19.518095578549776</v>
      </c>
      <c r="W144" s="3">
        <v>19.022679662617602</v>
      </c>
      <c r="X144" s="3">
        <v>19.390327092546112</v>
      </c>
      <c r="Y144" s="3">
        <v>19.281103687802709</v>
      </c>
      <c r="Z144" s="3">
        <v>19.215814246870821</v>
      </c>
      <c r="AA144" s="3">
        <v>19.457786863911778</v>
      </c>
      <c r="AB144" s="3">
        <v>19.551058359125349</v>
      </c>
      <c r="AC144" s="3">
        <v>19.814541450153428</v>
      </c>
      <c r="AD144" s="3">
        <v>19.692243123614364</v>
      </c>
      <c r="AE144" s="3">
        <v>19.684909962565211</v>
      </c>
      <c r="AF144" s="3">
        <v>19.852353137741925</v>
      </c>
      <c r="AG144" s="3">
        <v>20.053305542315666</v>
      </c>
      <c r="AH144" s="3">
        <v>19.932056596179542</v>
      </c>
      <c r="AI144" s="3">
        <v>20.160320771197018</v>
      </c>
      <c r="AJ144" s="3">
        <v>20.319785417764074</v>
      </c>
      <c r="AK144" s="3">
        <v>20.350674685918015</v>
      </c>
      <c r="AL144" s="3">
        <v>20.224249671118681</v>
      </c>
      <c r="AM144" s="3">
        <v>20.034523625669937</v>
      </c>
      <c r="AN144" s="3">
        <v>19.891818707420622</v>
      </c>
      <c r="AO144" s="3">
        <v>20.19704909144215</v>
      </c>
      <c r="AP144" s="3">
        <v>20.204727846965316</v>
      </c>
      <c r="AQ144" s="3">
        <v>20.318548504490458</v>
      </c>
      <c r="AR144" s="3">
        <v>20.507450392363015</v>
      </c>
      <c r="AS144" s="3">
        <v>20.556024754953988</v>
      </c>
      <c r="AT144" s="3">
        <v>20.706408612087703</v>
      </c>
      <c r="AU144" s="3">
        <v>20.454212171881576</v>
      </c>
      <c r="AV144" s="3">
        <v>20.490792626491004</v>
      </c>
      <c r="AW144" s="3">
        <v>20.92201064864857</v>
      </c>
      <c r="AX144" s="3">
        <v>21.323638857254053</v>
      </c>
      <c r="AY144" s="3">
        <v>21.432579613369207</v>
      </c>
      <c r="AZ144" s="3">
        <v>21.801797726741782</v>
      </c>
      <c r="BA144" s="3">
        <v>21.767463106401564</v>
      </c>
      <c r="BB144" s="3">
        <v>21.282937195256658</v>
      </c>
      <c r="BC144" s="3">
        <v>21.176113339902415</v>
      </c>
      <c r="BD144" s="3">
        <v>21.372200325608365</v>
      </c>
      <c r="BE144" s="3">
        <v>21.485432401300265</v>
      </c>
      <c r="BF144" s="3">
        <v>21.767865346200807</v>
      </c>
      <c r="BG144" s="3">
        <v>21.747157165029247</v>
      </c>
      <c r="BH144" s="3">
        <v>21.482868061463613</v>
      </c>
      <c r="BI144" s="3">
        <v>21.281424386912125</v>
      </c>
      <c r="BJ144" s="3">
        <v>21.189377676350237</v>
      </c>
      <c r="BK144" s="3">
        <v>20.96850883054875</v>
      </c>
      <c r="BL144" s="3">
        <v>20.726238670638082</v>
      </c>
      <c r="BM144" s="3">
        <v>20.634440423945243</v>
      </c>
      <c r="BN144" s="3">
        <v>20.805946719463815</v>
      </c>
      <c r="BO144" s="3">
        <v>20.914034875637945</v>
      </c>
      <c r="BP144" s="3">
        <v>21.070973946982885</v>
      </c>
      <c r="BQ144" s="3">
        <v>21.0358901454685</v>
      </c>
      <c r="BR144" s="3">
        <v>20.946197212623431</v>
      </c>
      <c r="BS144" s="3">
        <v>20.954416044926969</v>
      </c>
      <c r="BT144" s="3">
        <v>21.062013804482511</v>
      </c>
      <c r="BU144" s="3">
        <v>20.655435557281976</v>
      </c>
      <c r="BV144" s="3">
        <v>20.775355074795026</v>
      </c>
      <c r="BW144" s="3">
        <v>20.534710148484127</v>
      </c>
      <c r="BX144" s="3">
        <v>20.584700572057596</v>
      </c>
      <c r="BY144" s="3">
        <v>20.717575432087365</v>
      </c>
      <c r="BZ144" s="3">
        <v>20.707614505861546</v>
      </c>
      <c r="CA144" s="3">
        <v>20.768358693093603</v>
      </c>
      <c r="CB144" s="3">
        <v>20.980180570139254</v>
      </c>
      <c r="CC144" s="3">
        <v>20.871971379592253</v>
      </c>
      <c r="CD144" s="3">
        <v>21.232349730345529</v>
      </c>
      <c r="CE144" s="3">
        <v>20.920361113320457</v>
      </c>
      <c r="CF144" s="3">
        <v>20.683002833353953</v>
      </c>
      <c r="CG144" s="3">
        <v>20.432723435430436</v>
      </c>
      <c r="CH144" s="3">
        <v>20.315147333751032</v>
      </c>
      <c r="CI144" s="3">
        <v>20.073930637462436</v>
      </c>
      <c r="CJ144" s="3">
        <v>20.190742417599886</v>
      </c>
      <c r="CK144" s="3">
        <v>20.120893117638701</v>
      </c>
      <c r="CL144" s="3">
        <v>19.952658805917032</v>
      </c>
      <c r="CM144" s="3">
        <v>19.8010349881515</v>
      </c>
      <c r="CN144" s="3">
        <v>19.411360743163886</v>
      </c>
    </row>
    <row r="145" spans="1:92" x14ac:dyDescent="0.35">
      <c r="A145">
        <f t="shared" si="6"/>
        <v>135</v>
      </c>
      <c r="B145">
        <v>21.77</v>
      </c>
      <c r="C145" s="3">
        <v>21.718662577505938</v>
      </c>
      <c r="D145" s="3">
        <v>21.653126050799152</v>
      </c>
      <c r="E145" s="3">
        <v>21.509286462867028</v>
      </c>
      <c r="F145" s="3">
        <v>21.501246576279645</v>
      </c>
      <c r="G145" s="3">
        <v>21.571184844754189</v>
      </c>
      <c r="H145" s="3">
        <v>21.291247268315189</v>
      </c>
      <c r="I145" s="3">
        <v>21.203959123641887</v>
      </c>
      <c r="J145" s="3">
        <v>20.985862242488263</v>
      </c>
      <c r="K145" s="3">
        <v>21.232926455181893</v>
      </c>
      <c r="L145" s="3">
        <v>21.525207398836194</v>
      </c>
      <c r="M145" s="3">
        <v>21.282731015032962</v>
      </c>
      <c r="N145" s="3">
        <v>20.959397460865119</v>
      </c>
      <c r="O145" s="3">
        <v>20.898566501773157</v>
      </c>
      <c r="P145" s="3">
        <v>20.94516801672113</v>
      </c>
      <c r="Q145" s="3">
        <v>21.143296256512567</v>
      </c>
      <c r="R145" s="3">
        <v>21.226307192793563</v>
      </c>
      <c r="S145" s="3">
        <v>21.26520879273291</v>
      </c>
      <c r="T145" s="3">
        <v>21.203430197097411</v>
      </c>
      <c r="U145" s="3">
        <v>20.933116275188233</v>
      </c>
      <c r="V145" s="3">
        <v>20.714345572053219</v>
      </c>
      <c r="W145" s="3">
        <v>20.429486167356654</v>
      </c>
      <c r="X145" s="3">
        <v>20.419109637048695</v>
      </c>
      <c r="Y145" s="3">
        <v>20.385310163438429</v>
      </c>
      <c r="Z145" s="3">
        <v>20.405821696356298</v>
      </c>
      <c r="AA145" s="3">
        <v>20.445320406827644</v>
      </c>
      <c r="AB145" s="3">
        <v>20.379002567366761</v>
      </c>
      <c r="AC145" s="3">
        <v>21.008161124234388</v>
      </c>
      <c r="AD145" s="3">
        <v>21.121075082479823</v>
      </c>
      <c r="AE145" s="3">
        <v>20.74320336500061</v>
      </c>
      <c r="AF145" s="3">
        <v>20.882696700174055</v>
      </c>
      <c r="AG145" s="3">
        <v>20.678358172301493</v>
      </c>
      <c r="AH145" s="3">
        <v>20.749599264273911</v>
      </c>
      <c r="AI145" s="3">
        <v>20.852334729364113</v>
      </c>
      <c r="AJ145" s="3">
        <v>21.186875862991965</v>
      </c>
      <c r="AK145" s="3">
        <v>21.239228540036969</v>
      </c>
      <c r="AL145" s="3">
        <v>21.372781113402347</v>
      </c>
      <c r="AM145" s="3">
        <v>21.315446296156761</v>
      </c>
      <c r="AN145" s="3">
        <v>21.480186119207932</v>
      </c>
      <c r="AO145" s="3">
        <v>21.594504270626302</v>
      </c>
      <c r="AP145" s="3">
        <v>21.212511723785859</v>
      </c>
      <c r="AQ145" s="3">
        <v>21.594045922024915</v>
      </c>
      <c r="AR145" s="3">
        <v>21.567022676633506</v>
      </c>
      <c r="AS145" s="3">
        <v>21.250950101728559</v>
      </c>
      <c r="AT145" s="3">
        <v>21.16710666468099</v>
      </c>
      <c r="AU145" s="3">
        <v>21.221981840350605</v>
      </c>
      <c r="AV145" s="3">
        <v>21.1648647504609</v>
      </c>
      <c r="AW145" s="3">
        <v>21.321474166207903</v>
      </c>
      <c r="AX145" s="3">
        <v>21.210813645356854</v>
      </c>
      <c r="AY145" s="3">
        <v>21.294310909719414</v>
      </c>
      <c r="AZ145" s="3">
        <v>21.247551583414317</v>
      </c>
      <c r="BA145" s="3">
        <v>21.417525706722259</v>
      </c>
      <c r="BB145" s="3">
        <v>21.607388637075278</v>
      </c>
      <c r="BC145" s="3">
        <v>21.792013313826548</v>
      </c>
      <c r="BD145" s="3">
        <v>21.82692996321245</v>
      </c>
      <c r="BE145" s="3">
        <v>21.830699577423466</v>
      </c>
      <c r="BF145" s="3">
        <v>22.287484995846516</v>
      </c>
      <c r="BG145" s="3">
        <v>22.549980566088134</v>
      </c>
      <c r="BH145" s="3">
        <v>22.288537331829836</v>
      </c>
      <c r="BI145" s="3">
        <v>22.162945102023649</v>
      </c>
      <c r="BJ145" s="3">
        <v>22.171914724860866</v>
      </c>
      <c r="BK145" s="3">
        <v>22.060206520127853</v>
      </c>
      <c r="BL145" s="3">
        <v>22.136412879651537</v>
      </c>
      <c r="BM145" s="3">
        <v>22.22770351520137</v>
      </c>
      <c r="BN145" s="3">
        <v>22.512145068413517</v>
      </c>
      <c r="BO145" s="3">
        <v>22.606130221793396</v>
      </c>
      <c r="BP145" s="3">
        <v>22.582241715474026</v>
      </c>
      <c r="BQ145" s="3">
        <v>22.166883127665869</v>
      </c>
      <c r="BR145" s="3">
        <v>22.472279217574481</v>
      </c>
      <c r="BS145" s="3">
        <v>22.413509772788871</v>
      </c>
      <c r="BT145" s="3">
        <v>22.657739392005158</v>
      </c>
      <c r="BU145" s="3">
        <v>22.719457788029509</v>
      </c>
      <c r="BV145" s="3">
        <v>22.749889684546357</v>
      </c>
      <c r="BW145" s="3">
        <v>22.60002526752703</v>
      </c>
      <c r="BX145" s="3">
        <v>22.558271586199844</v>
      </c>
      <c r="BY145" s="3">
        <v>22.321089001906298</v>
      </c>
      <c r="BZ145" s="3">
        <v>22.367911927787542</v>
      </c>
      <c r="CA145" s="3">
        <v>21.791298351597565</v>
      </c>
      <c r="CB145" s="3">
        <v>21.883665695643241</v>
      </c>
      <c r="CC145" s="3">
        <v>21.75762462871068</v>
      </c>
      <c r="CD145" s="3">
        <v>21.279575674268628</v>
      </c>
      <c r="CE145" s="3">
        <v>21.38862649708808</v>
      </c>
      <c r="CF145" s="3">
        <v>21.273081898607302</v>
      </c>
      <c r="CG145" s="3">
        <v>21.415162633060358</v>
      </c>
      <c r="CH145" s="3">
        <v>21.591990582645721</v>
      </c>
      <c r="CI145" s="3">
        <v>21.487051445959498</v>
      </c>
      <c r="CJ145" s="3">
        <v>21.606038145423966</v>
      </c>
      <c r="CK145" s="3">
        <v>21.504014162853526</v>
      </c>
      <c r="CL145" s="3">
        <v>21.723468134305051</v>
      </c>
      <c r="CM145" s="3">
        <v>22.109011237121951</v>
      </c>
      <c r="CN145" s="3">
        <v>21.80257200908845</v>
      </c>
    </row>
    <row r="146" spans="1:92" x14ac:dyDescent="0.35">
      <c r="A146">
        <f t="shared" si="6"/>
        <v>136</v>
      </c>
      <c r="B146">
        <v>21.77</v>
      </c>
      <c r="C146" s="3">
        <v>22.271515724386983</v>
      </c>
      <c r="D146" s="3">
        <v>21.974796865690177</v>
      </c>
      <c r="E146" s="3">
        <v>22.251130433766214</v>
      </c>
      <c r="F146" s="3">
        <v>22.390938928407067</v>
      </c>
      <c r="G146" s="3">
        <v>22.300240080042808</v>
      </c>
      <c r="H146" s="3">
        <v>22.58696550461995</v>
      </c>
      <c r="I146" s="3">
        <v>22.664137244754041</v>
      </c>
      <c r="J146" s="3">
        <v>22.839777150948009</v>
      </c>
      <c r="K146" s="3">
        <v>22.967198629796485</v>
      </c>
      <c r="L146" s="3">
        <v>23.160041674138242</v>
      </c>
      <c r="M146" s="3">
        <v>23.17991812269819</v>
      </c>
      <c r="N146" s="3">
        <v>23.194932268382299</v>
      </c>
      <c r="O146" s="3">
        <v>22.921962117369343</v>
      </c>
      <c r="P146" s="3">
        <v>23.105377702534224</v>
      </c>
      <c r="Q146" s="3">
        <v>22.683327794233421</v>
      </c>
      <c r="R146" s="3">
        <v>22.794042296832252</v>
      </c>
      <c r="S146" s="3">
        <v>22.782731578420279</v>
      </c>
      <c r="T146" s="3">
        <v>22.78177866539755</v>
      </c>
      <c r="U146" s="3">
        <v>22.523457788909095</v>
      </c>
      <c r="V146" s="3">
        <v>22.384378343153941</v>
      </c>
      <c r="W146" s="3">
        <v>22.373043322411952</v>
      </c>
      <c r="X146" s="3">
        <v>22.614509313430435</v>
      </c>
      <c r="Y146" s="3">
        <v>22.583767772538042</v>
      </c>
      <c r="Z146" s="3">
        <v>22.058178452745196</v>
      </c>
      <c r="AA146" s="3">
        <v>21.988194319682147</v>
      </c>
      <c r="AB146" s="3">
        <v>21.868442299930908</v>
      </c>
      <c r="AC146" s="3">
        <v>22.039762881589198</v>
      </c>
      <c r="AD146" s="3">
        <v>22.330887908592729</v>
      </c>
      <c r="AE146" s="3">
        <v>21.919713231620641</v>
      </c>
      <c r="AF146" s="3">
        <v>21.885665203415662</v>
      </c>
      <c r="AG146" s="3">
        <v>21.901505781862912</v>
      </c>
      <c r="AH146" s="3">
        <v>21.895790453638515</v>
      </c>
      <c r="AI146" s="3">
        <v>22.348205469276021</v>
      </c>
      <c r="AJ146" s="3">
        <v>22.332458510322486</v>
      </c>
      <c r="AK146" s="3">
        <v>22.048126931196347</v>
      </c>
      <c r="AL146" s="3">
        <v>21.945883441190784</v>
      </c>
      <c r="AM146" s="3">
        <v>22.204913177943332</v>
      </c>
      <c r="AN146" s="3">
        <v>22.320988244781841</v>
      </c>
      <c r="AO146" s="3">
        <v>22.196925599647493</v>
      </c>
      <c r="AP146" s="3">
        <v>22.139165502664348</v>
      </c>
      <c r="AQ146" s="3">
        <v>22.050772943523377</v>
      </c>
      <c r="AR146" s="3">
        <v>21.993371927895421</v>
      </c>
      <c r="AS146" s="3">
        <v>21.788392853317557</v>
      </c>
      <c r="AT146" s="3">
        <v>21.701300042621455</v>
      </c>
      <c r="AU146" s="3">
        <v>21.705797119138886</v>
      </c>
      <c r="AV146" s="3">
        <v>21.774278452872817</v>
      </c>
      <c r="AW146" s="3">
        <v>21.593181659175638</v>
      </c>
      <c r="AX146" s="3">
        <v>21.376312619074223</v>
      </c>
      <c r="AY146" s="3">
        <v>21.642667410669965</v>
      </c>
      <c r="AZ146" s="3">
        <v>21.753906835730131</v>
      </c>
      <c r="BA146" s="3">
        <v>21.879116316892823</v>
      </c>
      <c r="BB146" s="3">
        <v>22.004152761273009</v>
      </c>
      <c r="BC146" s="3">
        <v>21.800250137246188</v>
      </c>
      <c r="BD146" s="3">
        <v>21.697101595949736</v>
      </c>
      <c r="BE146" s="3">
        <v>21.555107539235813</v>
      </c>
      <c r="BF146" s="3">
        <v>21.595673908656224</v>
      </c>
      <c r="BG146" s="3">
        <v>21.429445744382157</v>
      </c>
      <c r="BH146" s="3">
        <v>21.39304836310049</v>
      </c>
      <c r="BI146" s="3">
        <v>21.258378517413817</v>
      </c>
      <c r="BJ146" s="3">
        <v>20.994065910059884</v>
      </c>
      <c r="BK146" s="3">
        <v>20.784262857904157</v>
      </c>
      <c r="BL146" s="3">
        <v>20.758938886319896</v>
      </c>
      <c r="BM146" s="3">
        <v>20.564496035341161</v>
      </c>
      <c r="BN146" s="3">
        <v>20.345399885094455</v>
      </c>
      <c r="BO146" s="3">
        <v>20.413511759621301</v>
      </c>
      <c r="BP146" s="3">
        <v>20.001294335921699</v>
      </c>
      <c r="BQ146" s="3">
        <v>19.920758590158556</v>
      </c>
      <c r="BR146" s="3">
        <v>20.155082427180748</v>
      </c>
      <c r="BS146" s="3">
        <v>20.224698729077794</v>
      </c>
      <c r="BT146" s="3">
        <v>20.190156777157149</v>
      </c>
      <c r="BU146" s="3">
        <v>19.630009772290844</v>
      </c>
      <c r="BV146" s="3">
        <v>19.676560111131959</v>
      </c>
      <c r="BW146" s="3">
        <v>19.869633056843643</v>
      </c>
      <c r="BX146" s="3">
        <v>19.78243069289546</v>
      </c>
      <c r="BY146" s="3">
        <v>20.100660450094662</v>
      </c>
      <c r="BZ146" s="3">
        <v>20.334370209994322</v>
      </c>
      <c r="CA146" s="3">
        <v>20.471425518351349</v>
      </c>
      <c r="CB146" s="3">
        <v>20.677442305996433</v>
      </c>
      <c r="CC146" s="3">
        <v>20.750378468059328</v>
      </c>
      <c r="CD146" s="3">
        <v>20.726859795680152</v>
      </c>
      <c r="CE146" s="3">
        <v>20.694984497230731</v>
      </c>
      <c r="CF146" s="3">
        <v>20.719555381321221</v>
      </c>
      <c r="CG146" s="3">
        <v>20.934696168561871</v>
      </c>
      <c r="CH146" s="3">
        <v>20.4943391400354</v>
      </c>
      <c r="CI146" s="3">
        <v>20.980703568495613</v>
      </c>
      <c r="CJ146" s="3">
        <v>21.153091594464179</v>
      </c>
      <c r="CK146" s="3">
        <v>21.174883307010219</v>
      </c>
      <c r="CL146" s="3">
        <v>21.317775005976355</v>
      </c>
      <c r="CM146" s="3">
        <v>21.422775657263674</v>
      </c>
      <c r="CN146" s="3">
        <v>21.315895495002021</v>
      </c>
    </row>
    <row r="147" spans="1:92" x14ac:dyDescent="0.35">
      <c r="A147">
        <f t="shared" si="6"/>
        <v>137</v>
      </c>
      <c r="B147">
        <v>21.77</v>
      </c>
      <c r="C147" s="3">
        <v>22.079533320153264</v>
      </c>
      <c r="D147" s="3">
        <v>21.931139214123473</v>
      </c>
      <c r="E147" s="3">
        <v>21.655428587674358</v>
      </c>
      <c r="F147" s="3">
        <v>22.058708719338089</v>
      </c>
      <c r="G147" s="3">
        <v>21.991315676904588</v>
      </c>
      <c r="H147" s="3">
        <v>22.238926758124943</v>
      </c>
      <c r="I147" s="3">
        <v>22.240824758189966</v>
      </c>
      <c r="J147" s="3">
        <v>22.039441609199198</v>
      </c>
      <c r="K147" s="3">
        <v>22.240794052802432</v>
      </c>
      <c r="L147" s="3">
        <v>22.098874895222409</v>
      </c>
      <c r="M147" s="3">
        <v>22.127398137237222</v>
      </c>
      <c r="N147" s="3">
        <v>22.187985726699811</v>
      </c>
      <c r="O147" s="3">
        <v>22.130549993251037</v>
      </c>
      <c r="P147" s="3">
        <v>22.055446878072228</v>
      </c>
      <c r="Q147" s="3">
        <v>21.937599097964679</v>
      </c>
      <c r="R147" s="3">
        <v>21.702369575892497</v>
      </c>
      <c r="S147" s="3">
        <v>21.687715317886273</v>
      </c>
      <c r="T147" s="3">
        <v>21.569524765637379</v>
      </c>
      <c r="U147" s="3">
        <v>21.320199766243856</v>
      </c>
      <c r="V147" s="3">
        <v>21.548588528600963</v>
      </c>
      <c r="W147" s="3">
        <v>21.882445016996183</v>
      </c>
      <c r="X147" s="3">
        <v>21.777097362893183</v>
      </c>
      <c r="Y147" s="3">
        <v>21.990066734416992</v>
      </c>
      <c r="Z147" s="3">
        <v>21.605369116523622</v>
      </c>
      <c r="AA147" s="3">
        <v>21.48541099362884</v>
      </c>
      <c r="AB147" s="3">
        <v>21.834871545754012</v>
      </c>
      <c r="AC147" s="3">
        <v>21.855668448720788</v>
      </c>
      <c r="AD147" s="3">
        <v>21.770343280660899</v>
      </c>
      <c r="AE147" s="3">
        <v>21.407955938746799</v>
      </c>
      <c r="AF147" s="3">
        <v>21.289810317065132</v>
      </c>
      <c r="AG147" s="3">
        <v>21.638838835337186</v>
      </c>
      <c r="AH147" s="3">
        <v>21.638720148015558</v>
      </c>
      <c r="AI147" s="3">
        <v>21.141920114977676</v>
      </c>
      <c r="AJ147" s="3">
        <v>21.232578844901916</v>
      </c>
      <c r="AK147" s="3">
        <v>20.985422131003467</v>
      </c>
      <c r="AL147" s="3">
        <v>21.589142593293435</v>
      </c>
      <c r="AM147" s="3">
        <v>21.423830095711548</v>
      </c>
      <c r="AN147" s="3">
        <v>21.730187180272967</v>
      </c>
      <c r="AO147" s="3">
        <v>21.564433356216309</v>
      </c>
      <c r="AP147" s="3">
        <v>21.706330292910273</v>
      </c>
      <c r="AQ147" s="3">
        <v>21.439893807368801</v>
      </c>
      <c r="AR147" s="3">
        <v>21.284477039690344</v>
      </c>
      <c r="AS147" s="3">
        <v>21.146812112956354</v>
      </c>
      <c r="AT147" s="3">
        <v>21.274743343895672</v>
      </c>
      <c r="AU147" s="3">
        <v>21.42865800891455</v>
      </c>
      <c r="AV147" s="3">
        <v>21.210634227143498</v>
      </c>
      <c r="AW147" s="3">
        <v>21.12197356665542</v>
      </c>
      <c r="AX147" s="3">
        <v>21.118185695705471</v>
      </c>
      <c r="AY147" s="3">
        <v>21.486431950129958</v>
      </c>
      <c r="AZ147" s="3">
        <v>21.243712960214754</v>
      </c>
      <c r="BA147" s="3">
        <v>21.269479080425118</v>
      </c>
      <c r="BB147" s="3">
        <v>21.250092805931224</v>
      </c>
      <c r="BC147" s="3">
        <v>21.310112383638195</v>
      </c>
      <c r="BD147" s="3">
        <v>21.525421017370892</v>
      </c>
      <c r="BE147" s="3">
        <v>21.502036307696574</v>
      </c>
      <c r="BF147" s="3">
        <v>21.459036340716683</v>
      </c>
      <c r="BG147" s="3">
        <v>21.789225964688821</v>
      </c>
      <c r="BH147" s="3">
        <v>21.898895208476119</v>
      </c>
      <c r="BI147" s="3">
        <v>21.75229323427703</v>
      </c>
      <c r="BJ147" s="3">
        <v>21.874325270124285</v>
      </c>
      <c r="BK147" s="3">
        <v>21.665980914580384</v>
      </c>
      <c r="BL147" s="3">
        <v>21.867565440520796</v>
      </c>
      <c r="BM147" s="3">
        <v>22.171475711729244</v>
      </c>
      <c r="BN147" s="3">
        <v>21.831982108039519</v>
      </c>
      <c r="BO147" s="3">
        <v>22.09495635174282</v>
      </c>
      <c r="BP147" s="3">
        <v>22.282540645585744</v>
      </c>
      <c r="BQ147" s="3">
        <v>23.119754879295417</v>
      </c>
      <c r="BR147" s="3">
        <v>22.985871202708196</v>
      </c>
      <c r="BS147" s="3">
        <v>23.039786704525451</v>
      </c>
      <c r="BT147" s="3">
        <v>23.121413712877356</v>
      </c>
      <c r="BU147" s="3">
        <v>23.306802791303053</v>
      </c>
      <c r="BV147" s="3">
        <v>23.10527043614038</v>
      </c>
      <c r="BW147" s="3">
        <v>23.216648969054692</v>
      </c>
      <c r="BX147" s="3">
        <v>23.199364473558159</v>
      </c>
      <c r="BY147" s="3">
        <v>23.348655318689211</v>
      </c>
      <c r="BZ147" s="3">
        <v>23.794144667376329</v>
      </c>
      <c r="CA147" s="3">
        <v>24.006334672569292</v>
      </c>
      <c r="CB147" s="3">
        <v>24.042111104589583</v>
      </c>
      <c r="CC147" s="3">
        <v>23.96920613860587</v>
      </c>
      <c r="CD147" s="3">
        <v>23.90460367732739</v>
      </c>
      <c r="CE147" s="3">
        <v>23.887659070645142</v>
      </c>
      <c r="CF147" s="3">
        <v>24.185646542535469</v>
      </c>
      <c r="CG147" s="3">
        <v>24.052327479516862</v>
      </c>
      <c r="CH147" s="3">
        <v>24.001721114798308</v>
      </c>
      <c r="CI147" s="3">
        <v>23.780516505153525</v>
      </c>
      <c r="CJ147" s="3">
        <v>23.536268885150317</v>
      </c>
      <c r="CK147" s="3">
        <v>23.701969378660902</v>
      </c>
      <c r="CL147" s="3">
        <v>23.412501781618289</v>
      </c>
      <c r="CM147" s="3">
        <v>23.255627910371427</v>
      </c>
      <c r="CN147" s="3">
        <v>23.541829981161758</v>
      </c>
    </row>
    <row r="148" spans="1:92" x14ac:dyDescent="0.35">
      <c r="A148">
        <f t="shared" si="6"/>
        <v>138</v>
      </c>
      <c r="B148">
        <v>21.77</v>
      </c>
      <c r="C148" s="3">
        <v>21.309019382645655</v>
      </c>
      <c r="D148" s="3">
        <v>21.631481765157375</v>
      </c>
      <c r="E148" s="3">
        <v>21.70759936222337</v>
      </c>
      <c r="F148" s="3">
        <v>21.771366250433534</v>
      </c>
      <c r="G148" s="3">
        <v>21.51328843008908</v>
      </c>
      <c r="H148" s="3">
        <v>21.472485894473721</v>
      </c>
      <c r="I148" s="3">
        <v>21.678536676353136</v>
      </c>
      <c r="J148" s="3">
        <v>21.786641190712572</v>
      </c>
      <c r="K148" s="3">
        <v>21.47467968033969</v>
      </c>
      <c r="L148" s="3">
        <v>21.339519653813298</v>
      </c>
      <c r="M148" s="3">
        <v>21.754797637246735</v>
      </c>
      <c r="N148" s="3">
        <v>21.800602599906735</v>
      </c>
      <c r="O148" s="3">
        <v>21.883402011292898</v>
      </c>
      <c r="P148" s="3">
        <v>21.97540366425439</v>
      </c>
      <c r="Q148" s="3">
        <v>22.131968131559788</v>
      </c>
      <c r="R148" s="3">
        <v>22.176033413716844</v>
      </c>
      <c r="S148" s="3">
        <v>22.486312525059592</v>
      </c>
      <c r="T148" s="3">
        <v>22.399752937351586</v>
      </c>
      <c r="U148" s="3">
        <v>22.354040930558593</v>
      </c>
      <c r="V148" s="3">
        <v>22.702918768823899</v>
      </c>
      <c r="W148" s="3">
        <v>22.627988546470519</v>
      </c>
      <c r="X148" s="3">
        <v>22.487229858860779</v>
      </c>
      <c r="Y148" s="3">
        <v>22.496085237912542</v>
      </c>
      <c r="Z148" s="3">
        <v>22.531541521415502</v>
      </c>
      <c r="AA148" s="3">
        <v>22.501836217091213</v>
      </c>
      <c r="AB148" s="3">
        <v>22.435893532959344</v>
      </c>
      <c r="AC148" s="3">
        <v>22.427755892899047</v>
      </c>
      <c r="AD148" s="3">
        <v>22.360175991221936</v>
      </c>
      <c r="AE148" s="3">
        <v>22.441370714491249</v>
      </c>
      <c r="AF148" s="3">
        <v>22.477849317662034</v>
      </c>
      <c r="AG148" s="3">
        <v>22.63506914187273</v>
      </c>
      <c r="AH148" s="3">
        <v>22.85209662448095</v>
      </c>
      <c r="AI148" s="3">
        <v>23.104660482173944</v>
      </c>
      <c r="AJ148" s="3">
        <v>23.036856813606008</v>
      </c>
      <c r="AK148" s="3">
        <v>22.496781772550687</v>
      </c>
      <c r="AL148" s="3">
        <v>22.264472922666386</v>
      </c>
      <c r="AM148" s="3">
        <v>22.346547264930038</v>
      </c>
      <c r="AN148" s="3">
        <v>22.397517342590259</v>
      </c>
      <c r="AO148" s="3">
        <v>22.214193655135784</v>
      </c>
      <c r="AP148" s="3">
        <v>22.333842060188761</v>
      </c>
      <c r="AQ148" s="3">
        <v>22.498745206653933</v>
      </c>
      <c r="AR148" s="3">
        <v>22.556817651193093</v>
      </c>
      <c r="AS148" s="3">
        <v>22.384250021533909</v>
      </c>
      <c r="AT148" s="3">
        <v>22.412989686749288</v>
      </c>
      <c r="AU148" s="3">
        <v>22.649282225575693</v>
      </c>
      <c r="AV148" s="3">
        <v>22.545119310917091</v>
      </c>
      <c r="AW148" s="3">
        <v>22.569757751828266</v>
      </c>
      <c r="AX148" s="3">
        <v>22.68623685706994</v>
      </c>
      <c r="AY148" s="3">
        <v>22.251317891676763</v>
      </c>
      <c r="AZ148" s="3">
        <v>22.375191543531702</v>
      </c>
      <c r="BA148" s="3">
        <v>22.341444405977306</v>
      </c>
      <c r="BB148" s="3">
        <v>22.183470143135452</v>
      </c>
      <c r="BC148" s="3">
        <v>21.96972301265016</v>
      </c>
      <c r="BD148" s="3">
        <v>22.134654784771328</v>
      </c>
      <c r="BE148" s="3">
        <v>22.073774548340726</v>
      </c>
      <c r="BF148" s="3">
        <v>22.270018708158926</v>
      </c>
      <c r="BG148" s="3">
        <v>22.097041938023221</v>
      </c>
      <c r="BH148" s="3">
        <v>22.226522345555374</v>
      </c>
      <c r="BI148" s="3">
        <v>22.39599845663372</v>
      </c>
      <c r="BJ148" s="3">
        <v>22.428119980689694</v>
      </c>
      <c r="BK148" s="3">
        <v>22.411570967022381</v>
      </c>
      <c r="BL148" s="3">
        <v>22.149345444844894</v>
      </c>
      <c r="BM148" s="3">
        <v>21.988180736112653</v>
      </c>
      <c r="BN148" s="3">
        <v>21.9224915818791</v>
      </c>
      <c r="BO148" s="3">
        <v>22.167725965828026</v>
      </c>
      <c r="BP148" s="3">
        <v>22.18387723680047</v>
      </c>
      <c r="BQ148" s="3">
        <v>22.239006273063566</v>
      </c>
      <c r="BR148" s="3">
        <v>22.156740063733182</v>
      </c>
      <c r="BS148" s="3">
        <v>22.335247205540917</v>
      </c>
      <c r="BT148" s="3">
        <v>22.629908785937246</v>
      </c>
      <c r="BU148" s="3">
        <v>22.531827716263486</v>
      </c>
      <c r="BV148" s="3">
        <v>21.998230117605452</v>
      </c>
      <c r="BW148" s="3">
        <v>22.219467341399042</v>
      </c>
      <c r="BX148" s="3">
        <v>22.557522516654949</v>
      </c>
      <c r="BY148" s="3">
        <v>22.572066656515535</v>
      </c>
      <c r="BZ148" s="3">
        <v>22.233893395495471</v>
      </c>
      <c r="CA148" s="3">
        <v>22.429486484486837</v>
      </c>
      <c r="CB148" s="3">
        <v>22.102892107960109</v>
      </c>
      <c r="CC148" s="3">
        <v>21.935197668125522</v>
      </c>
      <c r="CD148" s="3">
        <v>22.112461400648215</v>
      </c>
      <c r="CE148" s="3">
        <v>21.766285917876331</v>
      </c>
      <c r="CF148" s="3">
        <v>21.885486690300816</v>
      </c>
      <c r="CG148" s="3">
        <v>21.921724514176191</v>
      </c>
      <c r="CH148" s="3">
        <v>21.921189442595377</v>
      </c>
      <c r="CI148" s="3">
        <v>22.014363466156563</v>
      </c>
      <c r="CJ148" s="3">
        <v>21.875677775202771</v>
      </c>
      <c r="CK148" s="3">
        <v>21.783443188178204</v>
      </c>
      <c r="CL148" s="3">
        <v>21.868355535691027</v>
      </c>
      <c r="CM148" s="3">
        <v>22.137969876920778</v>
      </c>
      <c r="CN148" s="3">
        <v>22.328948021709458</v>
      </c>
    </row>
    <row r="149" spans="1:92" x14ac:dyDescent="0.35">
      <c r="A149">
        <f t="shared" si="6"/>
        <v>139</v>
      </c>
      <c r="B149">
        <v>21.77</v>
      </c>
      <c r="C149" s="3">
        <v>21.56195859679789</v>
      </c>
      <c r="D149" s="3">
        <v>21.716421331856726</v>
      </c>
      <c r="E149" s="3">
        <v>21.70141759924789</v>
      </c>
      <c r="F149" s="3">
        <v>22.167414998310079</v>
      </c>
      <c r="G149" s="3">
        <v>22.938127461464134</v>
      </c>
      <c r="H149" s="3">
        <v>22.678533026300094</v>
      </c>
      <c r="I149" s="3">
        <v>22.771433915017489</v>
      </c>
      <c r="J149" s="3">
        <v>22.149108753247052</v>
      </c>
      <c r="K149" s="3">
        <v>22.149864898369479</v>
      </c>
      <c r="L149" s="3">
        <v>22.238807704549313</v>
      </c>
      <c r="M149" s="3">
        <v>22.490496817556728</v>
      </c>
      <c r="N149" s="3">
        <v>22.604569802805429</v>
      </c>
      <c r="O149" s="3">
        <v>22.643235674220016</v>
      </c>
      <c r="P149" s="3">
        <v>22.545086249960345</v>
      </c>
      <c r="Q149" s="3">
        <v>22.288725197201884</v>
      </c>
      <c r="R149" s="3">
        <v>22.054286960597551</v>
      </c>
      <c r="S149" s="3">
        <v>21.369428269197762</v>
      </c>
      <c r="T149" s="3">
        <v>21.355811075065279</v>
      </c>
      <c r="U149" s="3">
        <v>21.588476339161172</v>
      </c>
      <c r="V149" s="3">
        <v>21.594674487277921</v>
      </c>
      <c r="W149" s="3">
        <v>21.310659747719132</v>
      </c>
      <c r="X149" s="3">
        <v>21.340926638668577</v>
      </c>
      <c r="Y149" s="3">
        <v>21.492109854931034</v>
      </c>
      <c r="Z149" s="3">
        <v>21.427224188167649</v>
      </c>
      <c r="AA149" s="3">
        <v>21.245460368260716</v>
      </c>
      <c r="AB149" s="3">
        <v>21.276592645701513</v>
      </c>
      <c r="AC149" s="3">
        <v>21.296778181532449</v>
      </c>
      <c r="AD149" s="3">
        <v>21.168400228919367</v>
      </c>
      <c r="AE149" s="3">
        <v>21.142547812149783</v>
      </c>
      <c r="AF149" s="3">
        <v>21.094177907429547</v>
      </c>
      <c r="AG149" s="3">
        <v>20.955507712845574</v>
      </c>
      <c r="AH149" s="3">
        <v>20.675114966651652</v>
      </c>
      <c r="AI149" s="3">
        <v>20.853978430901652</v>
      </c>
      <c r="AJ149" s="3">
        <v>20.731169113346905</v>
      </c>
      <c r="AK149" s="3">
        <v>21.230347035270725</v>
      </c>
      <c r="AL149" s="3">
        <v>21.456185010415012</v>
      </c>
      <c r="AM149" s="3">
        <v>21.171900221195141</v>
      </c>
      <c r="AN149" s="3">
        <v>21.584218247146417</v>
      </c>
      <c r="AO149" s="3">
        <v>21.278557052294676</v>
      </c>
      <c r="AP149" s="3">
        <v>21.489494427675378</v>
      </c>
      <c r="AQ149" s="3">
        <v>21.380020049866548</v>
      </c>
      <c r="AR149" s="3">
        <v>21.615909009785774</v>
      </c>
      <c r="AS149" s="3">
        <v>21.634952992318702</v>
      </c>
      <c r="AT149" s="3">
        <v>21.453518086280262</v>
      </c>
      <c r="AU149" s="3">
        <v>21.593148757399188</v>
      </c>
      <c r="AV149" s="3">
        <v>21.221174200021263</v>
      </c>
      <c r="AW149" s="3">
        <v>21.310057910438669</v>
      </c>
      <c r="AX149" s="3">
        <v>21.425718573315969</v>
      </c>
      <c r="AY149" s="3">
        <v>21.394447317231556</v>
      </c>
      <c r="AZ149" s="3">
        <v>21.302737891308944</v>
      </c>
      <c r="BA149" s="3">
        <v>20.823208743485107</v>
      </c>
      <c r="BB149" s="3">
        <v>20.921333812746358</v>
      </c>
      <c r="BC149" s="3">
        <v>20.596887929744923</v>
      </c>
      <c r="BD149" s="3">
        <v>20.590056905640367</v>
      </c>
      <c r="BE149" s="3">
        <v>20.340611507960066</v>
      </c>
      <c r="BF149" s="3">
        <v>20.480067532476717</v>
      </c>
      <c r="BG149" s="3">
        <v>20.41696527218571</v>
      </c>
      <c r="BH149" s="3">
        <v>20.42386201418698</v>
      </c>
      <c r="BI149" s="3">
        <v>20.46711273337035</v>
      </c>
      <c r="BJ149" s="3">
        <v>20.507336052984012</v>
      </c>
      <c r="BK149" s="3">
        <v>20.572631893210076</v>
      </c>
      <c r="BL149" s="3">
        <v>20.662753655310773</v>
      </c>
      <c r="BM149" s="3">
        <v>20.631424427401427</v>
      </c>
      <c r="BN149" s="3">
        <v>20.302660268256176</v>
      </c>
      <c r="BO149" s="3">
        <v>20.458413819167177</v>
      </c>
      <c r="BP149" s="3">
        <v>20.730014688624202</v>
      </c>
      <c r="BQ149" s="3">
        <v>20.73416857101348</v>
      </c>
      <c r="BR149" s="3">
        <v>20.710237007344137</v>
      </c>
      <c r="BS149" s="3">
        <v>20.642688736195197</v>
      </c>
      <c r="BT149" s="3">
        <v>20.688517201166849</v>
      </c>
      <c r="BU149" s="3">
        <v>20.344841841240161</v>
      </c>
      <c r="BV149" s="3">
        <v>20.262678458594813</v>
      </c>
      <c r="BW149" s="3">
        <v>20.090219149391903</v>
      </c>
      <c r="BX149" s="3">
        <v>19.96890983307722</v>
      </c>
      <c r="BY149" s="3">
        <v>19.860655738871788</v>
      </c>
      <c r="BZ149" s="3">
        <v>20.099806990304163</v>
      </c>
      <c r="CA149" s="3">
        <v>20.028695581469261</v>
      </c>
      <c r="CB149" s="3">
        <v>19.99685933205042</v>
      </c>
      <c r="CC149" s="3">
        <v>19.526974359019924</v>
      </c>
      <c r="CD149" s="3">
        <v>19.430569155685376</v>
      </c>
      <c r="CE149" s="3">
        <v>19.565478202119966</v>
      </c>
      <c r="CF149" s="3">
        <v>19.591408192096775</v>
      </c>
      <c r="CG149" s="3">
        <v>19.629198743784883</v>
      </c>
      <c r="CH149" s="3">
        <v>19.59515588617294</v>
      </c>
      <c r="CI149" s="3">
        <v>19.317969724320506</v>
      </c>
      <c r="CJ149" s="3">
        <v>19.699485549950431</v>
      </c>
      <c r="CK149" s="3">
        <v>19.971466398039627</v>
      </c>
      <c r="CL149" s="3">
        <v>19.573123112721245</v>
      </c>
      <c r="CM149" s="3">
        <v>19.592031317191552</v>
      </c>
      <c r="CN149" s="3">
        <v>19.212038317465002</v>
      </c>
    </row>
    <row r="150" spans="1:92" x14ac:dyDescent="0.35">
      <c r="A150">
        <f t="shared" si="6"/>
        <v>140</v>
      </c>
      <c r="B150">
        <v>21.77</v>
      </c>
      <c r="C150" s="3">
        <v>21.6837215996614</v>
      </c>
      <c r="D150" s="3">
        <v>21.902618550660467</v>
      </c>
      <c r="E150" s="3">
        <v>22.708851912493309</v>
      </c>
      <c r="F150" s="3">
        <v>22.475366517456408</v>
      </c>
      <c r="G150" s="3">
        <v>22.396261331866338</v>
      </c>
      <c r="H150" s="3">
        <v>22.288177924335091</v>
      </c>
      <c r="I150" s="3">
        <v>22.110967383220945</v>
      </c>
      <c r="J150" s="3">
        <v>22.440073179673597</v>
      </c>
      <c r="K150" s="3">
        <v>22.301619046758454</v>
      </c>
      <c r="L150" s="3">
        <v>22.229042022275337</v>
      </c>
      <c r="M150" s="3">
        <v>22.346333554675454</v>
      </c>
      <c r="N150" s="3">
        <v>22.377154267129431</v>
      </c>
      <c r="O150" s="3">
        <v>22.172227302701497</v>
      </c>
      <c r="P150" s="3">
        <v>21.777401109040991</v>
      </c>
      <c r="Q150" s="3">
        <v>21.782154395393913</v>
      </c>
      <c r="R150" s="3">
        <v>21.642333633948422</v>
      </c>
      <c r="S150" s="3">
        <v>21.804223994150632</v>
      </c>
      <c r="T150" s="3">
        <v>21.793293265079967</v>
      </c>
      <c r="U150" s="3">
        <v>22.32493623421232</v>
      </c>
      <c r="V150" s="3">
        <v>22.027855698658154</v>
      </c>
      <c r="W150" s="3">
        <v>21.966114092806556</v>
      </c>
      <c r="X150" s="3">
        <v>22.142553011877773</v>
      </c>
      <c r="Y150" s="3">
        <v>21.767606061854504</v>
      </c>
      <c r="Z150" s="3">
        <v>21.75474745071444</v>
      </c>
      <c r="AA150" s="3">
        <v>21.474448606862214</v>
      </c>
      <c r="AB150" s="3">
        <v>21.346451285757535</v>
      </c>
      <c r="AC150" s="3">
        <v>21.214901094762592</v>
      </c>
      <c r="AD150" s="3">
        <v>21.229716013401887</v>
      </c>
      <c r="AE150" s="3">
        <v>21.364243354835654</v>
      </c>
      <c r="AF150" s="3">
        <v>21.314874621450908</v>
      </c>
      <c r="AG150" s="3">
        <v>21.583038461634708</v>
      </c>
      <c r="AH150" s="3">
        <v>21.738632115355394</v>
      </c>
      <c r="AI150" s="3">
        <v>21.689405813583104</v>
      </c>
      <c r="AJ150" s="3">
        <v>22.039750670421316</v>
      </c>
      <c r="AK150" s="3">
        <v>21.996088635495347</v>
      </c>
      <c r="AL150" s="3">
        <v>21.970543876819658</v>
      </c>
      <c r="AM150" s="3">
        <v>21.969767831794226</v>
      </c>
      <c r="AN150" s="3">
        <v>22.502794561386903</v>
      </c>
      <c r="AO150" s="3">
        <v>22.579955195190383</v>
      </c>
      <c r="AP150" s="3">
        <v>22.521098556978178</v>
      </c>
      <c r="AQ150" s="3">
        <v>22.392467926526781</v>
      </c>
      <c r="AR150" s="3">
        <v>22.466557279986439</v>
      </c>
      <c r="AS150" s="3">
        <v>22.564623191402479</v>
      </c>
      <c r="AT150" s="3">
        <v>22.22638612117052</v>
      </c>
      <c r="AU150" s="3">
        <v>22.012422033303292</v>
      </c>
      <c r="AV150" s="3">
        <v>22.161898686450616</v>
      </c>
      <c r="AW150" s="3">
        <v>22.339920684541365</v>
      </c>
      <c r="AX150" s="3">
        <v>22.421758942597929</v>
      </c>
      <c r="AY150" s="3">
        <v>22.487995610321807</v>
      </c>
      <c r="AZ150" s="3">
        <v>22.395037330960157</v>
      </c>
      <c r="BA150" s="3">
        <v>22.305545112262514</v>
      </c>
      <c r="BB150" s="3">
        <v>22.024547406726615</v>
      </c>
      <c r="BC150" s="3">
        <v>22.038440672172133</v>
      </c>
      <c r="BD150" s="3">
        <v>22.015048488147606</v>
      </c>
      <c r="BE150" s="3">
        <v>22.579275894459609</v>
      </c>
      <c r="BF150" s="3">
        <v>22.655833004717067</v>
      </c>
      <c r="BG150" s="3">
        <v>22.560137053038009</v>
      </c>
      <c r="BH150" s="3">
        <v>22.404813851102844</v>
      </c>
      <c r="BI150" s="3">
        <v>22.014295979246409</v>
      </c>
      <c r="BJ150" s="3">
        <v>22.316242305235363</v>
      </c>
      <c r="BK150" s="3">
        <v>22.393340885299317</v>
      </c>
      <c r="BL150" s="3">
        <v>22.779309704766074</v>
      </c>
      <c r="BM150" s="3">
        <v>22.588605602332866</v>
      </c>
      <c r="BN150" s="3">
        <v>22.610487181245144</v>
      </c>
      <c r="BO150" s="3">
        <v>22.777573947136705</v>
      </c>
      <c r="BP150" s="3">
        <v>22.835375734285673</v>
      </c>
      <c r="BQ150" s="3">
        <v>22.930917430808602</v>
      </c>
      <c r="BR150" s="3">
        <v>23.280945331906807</v>
      </c>
      <c r="BS150" s="3">
        <v>22.792563675874217</v>
      </c>
      <c r="BT150" s="3">
        <v>22.613140191917989</v>
      </c>
      <c r="BU150" s="3">
        <v>22.332598622037509</v>
      </c>
      <c r="BV150" s="3">
        <v>22.36810766782023</v>
      </c>
      <c r="BW150" s="3">
        <v>22.27098380281776</v>
      </c>
      <c r="BX150" s="3">
        <v>22.429658129442881</v>
      </c>
      <c r="BY150" s="3">
        <v>22.573566013353947</v>
      </c>
      <c r="BZ150" s="3">
        <v>22.559108876248821</v>
      </c>
      <c r="CA150" s="3">
        <v>22.663381927535021</v>
      </c>
      <c r="CB150" s="3">
        <v>22.550400277535729</v>
      </c>
      <c r="CC150" s="3">
        <v>22.536610577011679</v>
      </c>
      <c r="CD150" s="3">
        <v>22.352563722140875</v>
      </c>
      <c r="CE150" s="3">
        <v>22.503790154264205</v>
      </c>
      <c r="CF150" s="3">
        <v>22.4880452117795</v>
      </c>
      <c r="CG150" s="3">
        <v>22.180688828451888</v>
      </c>
      <c r="CH150" s="3">
        <v>22.329360382784881</v>
      </c>
      <c r="CI150" s="3">
        <v>22.546676759267452</v>
      </c>
      <c r="CJ150" s="3">
        <v>22.413092030156303</v>
      </c>
      <c r="CK150" s="3">
        <v>21.976471950510483</v>
      </c>
      <c r="CL150" s="3">
        <v>21.963806213378543</v>
      </c>
      <c r="CM150" s="3">
        <v>21.822923623919781</v>
      </c>
      <c r="CN150" s="3">
        <v>21.861623511795464</v>
      </c>
    </row>
    <row r="151" spans="1:92" x14ac:dyDescent="0.35">
      <c r="A151">
        <f t="shared" si="6"/>
        <v>141</v>
      </c>
      <c r="B151">
        <v>21.77</v>
      </c>
      <c r="C151" s="3">
        <v>21.621557779757588</v>
      </c>
      <c r="D151" s="3">
        <v>21.593232180829315</v>
      </c>
      <c r="E151" s="3">
        <v>21.598586264323906</v>
      </c>
      <c r="F151" s="3">
        <v>21.818531255353996</v>
      </c>
      <c r="G151" s="3">
        <v>21.650225782454132</v>
      </c>
      <c r="H151" s="3">
        <v>21.58193332128209</v>
      </c>
      <c r="I151" s="3">
        <v>21.598376788043169</v>
      </c>
      <c r="J151" s="3">
        <v>21.67882104043526</v>
      </c>
      <c r="K151" s="3">
        <v>21.802709463247606</v>
      </c>
      <c r="L151" s="3">
        <v>21.704977580774088</v>
      </c>
      <c r="M151" s="3">
        <v>22.003579852189969</v>
      </c>
      <c r="N151" s="3">
        <v>21.998006794869504</v>
      </c>
      <c r="O151" s="3">
        <v>22.188268308505769</v>
      </c>
      <c r="P151" s="3">
        <v>22.832737154263882</v>
      </c>
      <c r="Q151" s="3">
        <v>22.589237279788044</v>
      </c>
      <c r="R151" s="3">
        <v>22.603591247620887</v>
      </c>
      <c r="S151" s="3">
        <v>22.96831048963432</v>
      </c>
      <c r="T151" s="3">
        <v>22.910277455800575</v>
      </c>
      <c r="U151" s="3">
        <v>23.22027089247544</v>
      </c>
      <c r="V151" s="3">
        <v>22.918374971535599</v>
      </c>
      <c r="W151" s="3">
        <v>22.991169420932785</v>
      </c>
      <c r="X151" s="3">
        <v>23.21667615361206</v>
      </c>
      <c r="Y151" s="3">
        <v>22.987385055820418</v>
      </c>
      <c r="Z151" s="3">
        <v>22.845504380894898</v>
      </c>
      <c r="AA151" s="3">
        <v>22.850532307503492</v>
      </c>
      <c r="AB151" s="3">
        <v>22.692937908887064</v>
      </c>
      <c r="AC151" s="3">
        <v>22.689257365893226</v>
      </c>
      <c r="AD151" s="3">
        <v>22.400860033803507</v>
      </c>
      <c r="AE151" s="3">
        <v>22.282861814654073</v>
      </c>
      <c r="AF151" s="3">
        <v>22.164305111089334</v>
      </c>
      <c r="AG151" s="3">
        <v>22.363506247189996</v>
      </c>
      <c r="AH151" s="3">
        <v>22.449113841788943</v>
      </c>
      <c r="AI151" s="3">
        <v>22.657728295194509</v>
      </c>
      <c r="AJ151" s="3">
        <v>22.079168994462314</v>
      </c>
      <c r="AK151" s="3">
        <v>21.907811373047664</v>
      </c>
      <c r="AL151" s="3">
        <v>22.245013702658991</v>
      </c>
      <c r="AM151" s="3">
        <v>22.126178849340278</v>
      </c>
      <c r="AN151" s="3">
        <v>22.392428057352127</v>
      </c>
      <c r="AO151" s="3">
        <v>22.434707046647432</v>
      </c>
      <c r="AP151" s="3">
        <v>22.4857969464958</v>
      </c>
      <c r="AQ151" s="3">
        <v>22.812036971400929</v>
      </c>
      <c r="AR151" s="3">
        <v>22.796726778857252</v>
      </c>
      <c r="AS151" s="3">
        <v>22.812784026072457</v>
      </c>
      <c r="AT151" s="3">
        <v>22.724010003715676</v>
      </c>
      <c r="AU151" s="3">
        <v>22.335304061788502</v>
      </c>
      <c r="AV151" s="3">
        <v>22.287585574395255</v>
      </c>
      <c r="AW151" s="3">
        <v>22.071506857553395</v>
      </c>
      <c r="AX151" s="3">
        <v>22.367199365862614</v>
      </c>
      <c r="AY151" s="3">
        <v>22.165961916550749</v>
      </c>
      <c r="AZ151" s="3">
        <v>22.297978650605021</v>
      </c>
      <c r="BA151" s="3">
        <v>22.502444138419794</v>
      </c>
      <c r="BB151" s="3">
        <v>22.486330224246199</v>
      </c>
      <c r="BC151" s="3">
        <v>22.081966317888469</v>
      </c>
      <c r="BD151" s="3">
        <v>22.385714626349124</v>
      </c>
      <c r="BE151" s="3">
        <v>21.834398216487184</v>
      </c>
      <c r="BF151" s="3">
        <v>21.653917691256126</v>
      </c>
      <c r="BG151" s="3">
        <v>22.144119716189813</v>
      </c>
      <c r="BH151" s="3">
        <v>22.269504405453045</v>
      </c>
      <c r="BI151" s="3">
        <v>22.578738089146913</v>
      </c>
      <c r="BJ151" s="3">
        <v>22.352143923940179</v>
      </c>
      <c r="BK151" s="3">
        <v>22.432100723708803</v>
      </c>
      <c r="BL151" s="3">
        <v>22.527371250760194</v>
      </c>
      <c r="BM151" s="3">
        <v>22.70808398955273</v>
      </c>
      <c r="BN151" s="3">
        <v>22.800848435872116</v>
      </c>
      <c r="BO151" s="3">
        <v>22.940956975886795</v>
      </c>
      <c r="BP151" s="3">
        <v>22.820172071560958</v>
      </c>
      <c r="BQ151" s="3">
        <v>23.088551681566511</v>
      </c>
      <c r="BR151" s="3">
        <v>22.735885912293352</v>
      </c>
      <c r="BS151" s="3">
        <v>23.073023113719795</v>
      </c>
      <c r="BT151" s="3">
        <v>23.02549786696575</v>
      </c>
      <c r="BU151" s="3">
        <v>22.965645585142603</v>
      </c>
      <c r="BV151" s="3">
        <v>22.459640989134446</v>
      </c>
      <c r="BW151" s="3">
        <v>22.481555244100363</v>
      </c>
      <c r="BX151" s="3">
        <v>22.75237946757294</v>
      </c>
      <c r="BY151" s="3">
        <v>22.62859245982121</v>
      </c>
      <c r="BZ151" s="3">
        <v>23.16777040563592</v>
      </c>
      <c r="CA151" s="3">
        <v>23.499634727518682</v>
      </c>
      <c r="CB151" s="3">
        <v>23.213603934531065</v>
      </c>
      <c r="CC151" s="3">
        <v>23.096786157094499</v>
      </c>
      <c r="CD151" s="3">
        <v>22.847781678222759</v>
      </c>
      <c r="CE151" s="3">
        <v>22.664972633044133</v>
      </c>
      <c r="CF151" s="3">
        <v>22.641510708666338</v>
      </c>
      <c r="CG151" s="3">
        <v>22.782355247832488</v>
      </c>
      <c r="CH151" s="3">
        <v>22.679939521219467</v>
      </c>
      <c r="CI151" s="3">
        <v>22.842330213254371</v>
      </c>
      <c r="CJ151" s="3">
        <v>22.669279719176966</v>
      </c>
      <c r="CK151" s="3">
        <v>22.647805392665521</v>
      </c>
      <c r="CL151" s="3">
        <v>22.540423816038718</v>
      </c>
      <c r="CM151" s="3">
        <v>22.377466910250082</v>
      </c>
      <c r="CN151" s="3">
        <v>22.363908731350712</v>
      </c>
    </row>
    <row r="152" spans="1:92" x14ac:dyDescent="0.35">
      <c r="A152">
        <f t="shared" si="6"/>
        <v>142</v>
      </c>
      <c r="B152">
        <v>21.77</v>
      </c>
      <c r="C152" s="3">
        <v>21.893361910657774</v>
      </c>
      <c r="D152" s="3">
        <v>21.764016898097243</v>
      </c>
      <c r="E152" s="3">
        <v>21.786094220234325</v>
      </c>
      <c r="F152" s="3">
        <v>21.534030241059824</v>
      </c>
      <c r="G152" s="3">
        <v>22.03217184957651</v>
      </c>
      <c r="H152" s="3">
        <v>21.874962317768716</v>
      </c>
      <c r="I152" s="3">
        <v>21.816218631113031</v>
      </c>
      <c r="J152" s="3">
        <v>22.304137663514808</v>
      </c>
      <c r="K152" s="3">
        <v>22.455437211526306</v>
      </c>
      <c r="L152" s="3">
        <v>22.352634442171933</v>
      </c>
      <c r="M152" s="3">
        <v>22.354235552874265</v>
      </c>
      <c r="N152" s="3">
        <v>21.50287147041065</v>
      </c>
      <c r="O152" s="3">
        <v>21.409223295631968</v>
      </c>
      <c r="P152" s="3">
        <v>21.326759664593165</v>
      </c>
      <c r="Q152" s="3">
        <v>21.312339120777096</v>
      </c>
      <c r="R152" s="3">
        <v>21.230773949596649</v>
      </c>
      <c r="S152" s="3">
        <v>21.558444018597555</v>
      </c>
      <c r="T152" s="3">
        <v>21.437518467664269</v>
      </c>
      <c r="U152" s="3">
        <v>21.631779458977746</v>
      </c>
      <c r="V152" s="3">
        <v>21.813593657075653</v>
      </c>
      <c r="W152" s="3">
        <v>21.804194062274224</v>
      </c>
      <c r="X152" s="3">
        <v>21.89396482335124</v>
      </c>
      <c r="Y152" s="3">
        <v>21.713233965086161</v>
      </c>
      <c r="Z152" s="3">
        <v>21.293046970169716</v>
      </c>
      <c r="AA152" s="3">
        <v>21.308840029425518</v>
      </c>
      <c r="AB152" s="3">
        <v>21.358696400033022</v>
      </c>
      <c r="AC152" s="3">
        <v>21.785472259285818</v>
      </c>
      <c r="AD152" s="3">
        <v>22.104170846805758</v>
      </c>
      <c r="AE152" s="3">
        <v>22.262121426664116</v>
      </c>
      <c r="AF152" s="3">
        <v>22.615414280997392</v>
      </c>
      <c r="AG152" s="3">
        <v>22.837429519803329</v>
      </c>
      <c r="AH152" s="3">
        <v>22.631353286509139</v>
      </c>
      <c r="AI152" s="3">
        <v>22.847189794324233</v>
      </c>
      <c r="AJ152" s="3">
        <v>22.539307847171472</v>
      </c>
      <c r="AK152" s="3">
        <v>22.659992332779776</v>
      </c>
      <c r="AL152" s="3">
        <v>22.795599889941894</v>
      </c>
      <c r="AM152" s="3">
        <v>22.807845851525077</v>
      </c>
      <c r="AN152" s="3">
        <v>22.701884119083189</v>
      </c>
      <c r="AO152" s="3">
        <v>22.958786006620748</v>
      </c>
      <c r="AP152" s="3">
        <v>22.70086642248333</v>
      </c>
      <c r="AQ152" s="3">
        <v>22.452570358967932</v>
      </c>
      <c r="AR152" s="3">
        <v>22.054695005713466</v>
      </c>
      <c r="AS152" s="3">
        <v>21.960279537642545</v>
      </c>
      <c r="AT152" s="3">
        <v>22.109524712355896</v>
      </c>
      <c r="AU152" s="3">
        <v>22.300680145291402</v>
      </c>
      <c r="AV152" s="3">
        <v>22.349935727360855</v>
      </c>
      <c r="AW152" s="3">
        <v>22.15506036936134</v>
      </c>
      <c r="AX152" s="3">
        <v>22.262758606551667</v>
      </c>
      <c r="AY152" s="3">
        <v>22.254159579961435</v>
      </c>
      <c r="AZ152" s="3">
        <v>22.180617896820031</v>
      </c>
      <c r="BA152" s="3">
        <v>22.288477098431486</v>
      </c>
      <c r="BB152" s="3">
        <v>22.199872003218278</v>
      </c>
      <c r="BC152" s="3">
        <v>22.22495839569152</v>
      </c>
      <c r="BD152" s="3">
        <v>22.043017103965916</v>
      </c>
      <c r="BE152" s="3">
        <v>22.078112146391899</v>
      </c>
      <c r="BF152" s="3">
        <v>21.742822075839396</v>
      </c>
      <c r="BG152" s="3">
        <v>21.623046635015491</v>
      </c>
      <c r="BH152" s="3">
        <v>21.170569492863418</v>
      </c>
      <c r="BI152" s="3">
        <v>21.154391156675388</v>
      </c>
      <c r="BJ152" s="3">
        <v>21.122602599599723</v>
      </c>
      <c r="BK152" s="3">
        <v>20.712339733120285</v>
      </c>
      <c r="BL152" s="3">
        <v>20.925893270174626</v>
      </c>
      <c r="BM152" s="3">
        <v>20.962030474775311</v>
      </c>
      <c r="BN152" s="3">
        <v>20.78029963195927</v>
      </c>
      <c r="BO152" s="3">
        <v>20.687691087559827</v>
      </c>
      <c r="BP152" s="3">
        <v>20.998285297665358</v>
      </c>
      <c r="BQ152" s="3">
        <v>21.247324930453377</v>
      </c>
      <c r="BR152" s="3">
        <v>21.399701976491802</v>
      </c>
      <c r="BS152" s="3">
        <v>21.762386340995512</v>
      </c>
      <c r="BT152" s="3">
        <v>21.897796699714231</v>
      </c>
      <c r="BU152" s="3">
        <v>22.022934610970772</v>
      </c>
      <c r="BV152" s="3">
        <v>22.089613728032983</v>
      </c>
      <c r="BW152" s="3">
        <v>22.28453029703325</v>
      </c>
      <c r="BX152" s="3">
        <v>22.507864654497606</v>
      </c>
      <c r="BY152" s="3">
        <v>22.302017310045422</v>
      </c>
      <c r="BZ152" s="3">
        <v>22.381599806001518</v>
      </c>
      <c r="CA152" s="3">
        <v>22.605791807557054</v>
      </c>
      <c r="CB152" s="3">
        <v>22.868915060859241</v>
      </c>
      <c r="CC152" s="3">
        <v>23.128114585584484</v>
      </c>
      <c r="CD152" s="3">
        <v>23.321059643295335</v>
      </c>
      <c r="CE152" s="3">
        <v>23.097667313309032</v>
      </c>
      <c r="CF152" s="3">
        <v>22.898430798122583</v>
      </c>
      <c r="CG152" s="3">
        <v>22.744107204390534</v>
      </c>
      <c r="CH152" s="3">
        <v>22.486777288954716</v>
      </c>
      <c r="CI152" s="3">
        <v>22.521864285712109</v>
      </c>
      <c r="CJ152" s="3">
        <v>22.375653072896064</v>
      </c>
      <c r="CK152" s="3">
        <v>22.394498735878813</v>
      </c>
      <c r="CL152" s="3">
        <v>22.340256005226664</v>
      </c>
      <c r="CM152" s="3">
        <v>22.153836138971904</v>
      </c>
      <c r="CN152" s="3">
        <v>22.503754241550798</v>
      </c>
    </row>
    <row r="153" spans="1:92" x14ac:dyDescent="0.35">
      <c r="A153">
        <f t="shared" si="6"/>
        <v>143</v>
      </c>
      <c r="B153">
        <v>21.77</v>
      </c>
      <c r="C153" s="3">
        <v>21.574571678788683</v>
      </c>
      <c r="D153" s="3">
        <v>21.33404029696916</v>
      </c>
      <c r="E153" s="3">
        <v>21.327595786023153</v>
      </c>
      <c r="F153" s="3">
        <v>21.371476287659</v>
      </c>
      <c r="G153" s="3">
        <v>21.04060787299742</v>
      </c>
      <c r="H153" s="3">
        <v>20.579863776375952</v>
      </c>
      <c r="I153" s="3">
        <v>20.437575059811923</v>
      </c>
      <c r="J153" s="3">
        <v>20.309974340894918</v>
      </c>
      <c r="K153" s="3">
        <v>20.178972905553643</v>
      </c>
      <c r="L153" s="3">
        <v>20.130461455761633</v>
      </c>
      <c r="M153" s="3">
        <v>20.144303938421967</v>
      </c>
      <c r="N153" s="3">
        <v>20.286855735615749</v>
      </c>
      <c r="O153" s="3">
        <v>20.355914391249009</v>
      </c>
      <c r="P153" s="3">
        <v>20.322168880658847</v>
      </c>
      <c r="Q153" s="3">
        <v>20.474630890780855</v>
      </c>
      <c r="R153" s="3">
        <v>20.809461274161556</v>
      </c>
      <c r="S153" s="3">
        <v>20.694997154189227</v>
      </c>
      <c r="T153" s="3">
        <v>20.529226229986126</v>
      </c>
      <c r="U153" s="3">
        <v>20.385446546858713</v>
      </c>
      <c r="V153" s="3">
        <v>20.226996182154902</v>
      </c>
      <c r="W153" s="3">
        <v>20.225689447009895</v>
      </c>
      <c r="X153" s="3">
        <v>20.341470181378693</v>
      </c>
      <c r="Y153" s="3">
        <v>20.431589789155751</v>
      </c>
      <c r="Z153" s="3">
        <v>20.901800374553506</v>
      </c>
      <c r="AA153" s="3">
        <v>20.707546927029124</v>
      </c>
      <c r="AB153" s="3">
        <v>20.506858945208386</v>
      </c>
      <c r="AC153" s="3">
        <v>20.545292145663641</v>
      </c>
      <c r="AD153" s="3">
        <v>20.551194624191641</v>
      </c>
      <c r="AE153" s="3">
        <v>20.688701902667496</v>
      </c>
      <c r="AF153" s="3">
        <v>20.851245267826442</v>
      </c>
      <c r="AG153" s="3">
        <v>20.648338069684058</v>
      </c>
      <c r="AH153" s="3">
        <v>20.573654368814985</v>
      </c>
      <c r="AI153" s="3">
        <v>20.420634581829596</v>
      </c>
      <c r="AJ153" s="3">
        <v>20.0591813485863</v>
      </c>
      <c r="AK153" s="3">
        <v>19.817336950527626</v>
      </c>
      <c r="AL153" s="3">
        <v>20.221751466095409</v>
      </c>
      <c r="AM153" s="3">
        <v>20.103399124504119</v>
      </c>
      <c r="AN153" s="3">
        <v>20.22609612368332</v>
      </c>
      <c r="AO153" s="3">
        <v>19.905933943598328</v>
      </c>
      <c r="AP153" s="3">
        <v>19.876698641063992</v>
      </c>
      <c r="AQ153" s="3">
        <v>20.03661445918754</v>
      </c>
      <c r="AR153" s="3">
        <v>20.111941632329128</v>
      </c>
      <c r="AS153" s="3">
        <v>20.227372393146965</v>
      </c>
      <c r="AT153" s="3">
        <v>20.23709283629514</v>
      </c>
      <c r="AU153" s="3">
        <v>20.474961574947471</v>
      </c>
      <c r="AV153" s="3">
        <v>20.977982204017131</v>
      </c>
      <c r="AW153" s="3">
        <v>21.3844189724099</v>
      </c>
      <c r="AX153" s="3">
        <v>21.144092388765866</v>
      </c>
      <c r="AY153" s="3">
        <v>20.951320429910901</v>
      </c>
      <c r="AZ153" s="3">
        <v>21.076839917650602</v>
      </c>
      <c r="BA153" s="3">
        <v>21.337343383965035</v>
      </c>
      <c r="BB153" s="3">
        <v>21.480568180839288</v>
      </c>
      <c r="BC153" s="3">
        <v>21.202643161523977</v>
      </c>
      <c r="BD153" s="3">
        <v>21.429664655194074</v>
      </c>
      <c r="BE153" s="3">
        <v>21.171482921726799</v>
      </c>
      <c r="BF153" s="3">
        <v>21.184139783537827</v>
      </c>
      <c r="BG153" s="3">
        <v>20.680697917691838</v>
      </c>
      <c r="BH153" s="3">
        <v>20.829451971918871</v>
      </c>
      <c r="BI153" s="3">
        <v>20.493933254765665</v>
      </c>
      <c r="BJ153" s="3">
        <v>20.067280231909645</v>
      </c>
      <c r="BK153" s="3">
        <v>19.742574430950476</v>
      </c>
      <c r="BL153" s="3">
        <v>19.746626472693652</v>
      </c>
      <c r="BM153" s="3">
        <v>20.041143429845615</v>
      </c>
      <c r="BN153" s="3">
        <v>19.675447098075924</v>
      </c>
      <c r="BO153" s="3">
        <v>19.616250123110405</v>
      </c>
      <c r="BP153" s="3">
        <v>19.347843170892652</v>
      </c>
      <c r="BQ153" s="3">
        <v>19.404639003947171</v>
      </c>
      <c r="BR153" s="3">
        <v>19.72443263824972</v>
      </c>
      <c r="BS153" s="3">
        <v>19.778772585626854</v>
      </c>
      <c r="BT153" s="3">
        <v>20.055987426359117</v>
      </c>
      <c r="BU153" s="3">
        <v>20.417875835898542</v>
      </c>
      <c r="BV153" s="3">
        <v>20.334852536346446</v>
      </c>
      <c r="BW153" s="3">
        <v>20.219132764933114</v>
      </c>
      <c r="BX153" s="3">
        <v>20.242724522378406</v>
      </c>
      <c r="BY153" s="3">
        <v>20.067047125345908</v>
      </c>
      <c r="BZ153" s="3">
        <v>19.924143102944992</v>
      </c>
      <c r="CA153" s="3">
        <v>19.839495262560664</v>
      </c>
      <c r="CB153" s="3">
        <v>19.659387447153996</v>
      </c>
      <c r="CC153" s="3">
        <v>20.012467432111933</v>
      </c>
      <c r="CD153" s="3">
        <v>19.887272496418749</v>
      </c>
      <c r="CE153" s="3">
        <v>20.063496273319583</v>
      </c>
      <c r="CF153" s="3">
        <v>20.254469256156654</v>
      </c>
      <c r="CG153" s="3">
        <v>20.079795275281636</v>
      </c>
      <c r="CH153" s="3">
        <v>19.90472974719199</v>
      </c>
      <c r="CI153" s="3">
        <v>20.110667056809191</v>
      </c>
      <c r="CJ153" s="3">
        <v>20.455849109055251</v>
      </c>
      <c r="CK153" s="3">
        <v>20.527741303443332</v>
      </c>
      <c r="CL153" s="3">
        <v>20.332604574925725</v>
      </c>
      <c r="CM153" s="3">
        <v>20.339296125586145</v>
      </c>
      <c r="CN153" s="3">
        <v>20.769738615779708</v>
      </c>
    </row>
    <row r="154" spans="1:92" x14ac:dyDescent="0.35">
      <c r="A154">
        <f t="shared" si="6"/>
        <v>144</v>
      </c>
      <c r="B154">
        <v>21.77</v>
      </c>
      <c r="C154" s="3">
        <v>21.617889369041009</v>
      </c>
      <c r="D154" s="3">
        <v>21.643467939378834</v>
      </c>
      <c r="E154" s="3">
        <v>21.622452128504325</v>
      </c>
      <c r="F154" s="3">
        <v>21.632392050758465</v>
      </c>
      <c r="G154" s="3">
        <v>21.970906842617161</v>
      </c>
      <c r="H154" s="3">
        <v>22.135844781211798</v>
      </c>
      <c r="I154" s="3">
        <v>22.629371460718147</v>
      </c>
      <c r="J154" s="3">
        <v>22.331193592870626</v>
      </c>
      <c r="K154" s="3">
        <v>22.357724267713415</v>
      </c>
      <c r="L154" s="3">
        <v>22.12350143084322</v>
      </c>
      <c r="M154" s="3">
        <v>22.220089332459551</v>
      </c>
      <c r="N154" s="3">
        <v>22.009942527843691</v>
      </c>
      <c r="O154" s="3">
        <v>22.176091907420705</v>
      </c>
      <c r="P154" s="3">
        <v>22.659702243269386</v>
      </c>
      <c r="Q154" s="3">
        <v>22.511471282401725</v>
      </c>
      <c r="R154" s="3">
        <v>22.657612556550433</v>
      </c>
      <c r="S154" s="3">
        <v>22.741657943471409</v>
      </c>
      <c r="T154" s="3">
        <v>22.945485789577564</v>
      </c>
      <c r="U154" s="3">
        <v>22.832797312898148</v>
      </c>
      <c r="V154" s="3">
        <v>23.040769299727284</v>
      </c>
      <c r="W154" s="3">
        <v>23.717559568747717</v>
      </c>
      <c r="X154" s="3">
        <v>24.134679153962175</v>
      </c>
      <c r="Y154" s="3">
        <v>23.943636823408479</v>
      </c>
      <c r="Z154" s="3">
        <v>24.090376210157761</v>
      </c>
      <c r="AA154" s="3">
        <v>24.235151857240083</v>
      </c>
      <c r="AB154" s="3">
        <v>23.995061026116126</v>
      </c>
      <c r="AC154" s="3">
        <v>23.976881895832435</v>
      </c>
      <c r="AD154" s="3">
        <v>23.892436435048506</v>
      </c>
      <c r="AE154" s="3">
        <v>24.039302572188401</v>
      </c>
      <c r="AF154" s="3">
        <v>24.188712759618099</v>
      </c>
      <c r="AG154" s="3">
        <v>24.203041880440605</v>
      </c>
      <c r="AH154" s="3">
        <v>24.025149770186683</v>
      </c>
      <c r="AI154" s="3">
        <v>24.171292520067738</v>
      </c>
      <c r="AJ154" s="3">
        <v>24.131100418278955</v>
      </c>
      <c r="AK154" s="3">
        <v>23.873352986586895</v>
      </c>
      <c r="AL154" s="3">
        <v>24.024634409464181</v>
      </c>
      <c r="AM154" s="3">
        <v>24.078689095440435</v>
      </c>
      <c r="AN154" s="3">
        <v>23.820285675279262</v>
      </c>
      <c r="AO154" s="3">
        <v>23.903839991367398</v>
      </c>
      <c r="AP154" s="3">
        <v>23.873706088482205</v>
      </c>
      <c r="AQ154" s="3">
        <v>23.845008843208994</v>
      </c>
      <c r="AR154" s="3">
        <v>23.422239814024234</v>
      </c>
      <c r="AS154" s="3">
        <v>23.518734106512245</v>
      </c>
      <c r="AT154" s="3">
        <v>23.450095150115366</v>
      </c>
      <c r="AU154" s="3">
        <v>23.495226482494665</v>
      </c>
      <c r="AV154" s="3">
        <v>23.09834668360503</v>
      </c>
      <c r="AW154" s="3">
        <v>23.169487961499197</v>
      </c>
      <c r="AX154" s="3">
        <v>22.769136692900517</v>
      </c>
      <c r="AY154" s="3">
        <v>22.531464750555514</v>
      </c>
      <c r="AZ154" s="3">
        <v>22.222226910140357</v>
      </c>
      <c r="BA154" s="3">
        <v>22.560838400939367</v>
      </c>
      <c r="BB154" s="3">
        <v>22.614376631492174</v>
      </c>
      <c r="BC154" s="3">
        <v>22.80542573746407</v>
      </c>
      <c r="BD154" s="3">
        <v>22.897854440859589</v>
      </c>
      <c r="BE154" s="3">
        <v>22.891618354411222</v>
      </c>
      <c r="BF154" s="3">
        <v>22.656395048806178</v>
      </c>
      <c r="BG154" s="3">
        <v>22.655287479835337</v>
      </c>
      <c r="BH154" s="3">
        <v>23.079912367664726</v>
      </c>
      <c r="BI154" s="3">
        <v>22.592758494587564</v>
      </c>
      <c r="BJ154" s="3">
        <v>22.219040690544389</v>
      </c>
      <c r="BK154" s="3">
        <v>22.244140544733629</v>
      </c>
      <c r="BL154" s="3">
        <v>22.281120670330118</v>
      </c>
      <c r="BM154" s="3">
        <v>22.626961159101239</v>
      </c>
      <c r="BN154" s="3">
        <v>22.981053348691084</v>
      </c>
      <c r="BO154" s="3">
        <v>23.463332141103198</v>
      </c>
      <c r="BP154" s="3">
        <v>23.767417737958432</v>
      </c>
      <c r="BQ154" s="3">
        <v>23.622543537947415</v>
      </c>
      <c r="BR154" s="3">
        <v>23.795282142686169</v>
      </c>
      <c r="BS154" s="3">
        <v>23.449985309589238</v>
      </c>
      <c r="BT154" s="3">
        <v>23.290224979147844</v>
      </c>
      <c r="BU154" s="3">
        <v>23.260111891352356</v>
      </c>
      <c r="BV154" s="3">
        <v>23.409536723319999</v>
      </c>
      <c r="BW154" s="3">
        <v>23.780448224277492</v>
      </c>
      <c r="BX154" s="3">
        <v>23.410154608632766</v>
      </c>
      <c r="BY154" s="3">
        <v>23.467749269840954</v>
      </c>
      <c r="BZ154" s="3">
        <v>23.588580980055077</v>
      </c>
      <c r="CA154" s="3">
        <v>23.72346529522229</v>
      </c>
      <c r="CB154" s="3">
        <v>23.42422675755477</v>
      </c>
      <c r="CC154" s="3">
        <v>23.188925469116892</v>
      </c>
      <c r="CD154" s="3">
        <v>23.123437022905566</v>
      </c>
      <c r="CE154" s="3">
        <v>22.804002095114953</v>
      </c>
      <c r="CF154" s="3">
        <v>22.58497202498436</v>
      </c>
      <c r="CG154" s="3">
        <v>22.582192245937588</v>
      </c>
      <c r="CH154" s="3">
        <v>22.368827396391623</v>
      </c>
      <c r="CI154" s="3">
        <v>22.464073070889345</v>
      </c>
      <c r="CJ154" s="3">
        <v>22.114988270021787</v>
      </c>
      <c r="CK154" s="3">
        <v>22.112159025100539</v>
      </c>
      <c r="CL154" s="3">
        <v>21.938683558761298</v>
      </c>
      <c r="CM154" s="3">
        <v>22.001587902323713</v>
      </c>
      <c r="CN154" s="3">
        <v>21.880579947552885</v>
      </c>
    </row>
    <row r="155" spans="1:92" x14ac:dyDescent="0.35">
      <c r="A155">
        <f t="shared" si="6"/>
        <v>145</v>
      </c>
      <c r="B155">
        <v>21.77</v>
      </c>
      <c r="C155" s="3">
        <v>21.893868486863731</v>
      </c>
      <c r="D155" s="3">
        <v>22.018453040223143</v>
      </c>
      <c r="E155" s="3">
        <v>22.156340983020236</v>
      </c>
      <c r="F155" s="3">
        <v>22.467406682517083</v>
      </c>
      <c r="G155" s="3">
        <v>22.802017172821262</v>
      </c>
      <c r="H155" s="3">
        <v>22.498833733040918</v>
      </c>
      <c r="I155" s="3">
        <v>22.679720243282269</v>
      </c>
      <c r="J155" s="3">
        <v>22.715512131829424</v>
      </c>
      <c r="K155" s="3">
        <v>23.304434545324888</v>
      </c>
      <c r="L155" s="3">
        <v>23.520977095849094</v>
      </c>
      <c r="M155" s="3">
        <v>23.669413414257129</v>
      </c>
      <c r="N155" s="3">
        <v>23.692404817352791</v>
      </c>
      <c r="O155" s="3">
        <v>23.441012619247861</v>
      </c>
      <c r="P155" s="3">
        <v>23.333653579773564</v>
      </c>
      <c r="Q155" s="3">
        <v>23.26321736068757</v>
      </c>
      <c r="R155" s="3">
        <v>23.25602294595453</v>
      </c>
      <c r="S155" s="3">
        <v>23.470143080612136</v>
      </c>
      <c r="T155" s="3">
        <v>23.475147229668117</v>
      </c>
      <c r="U155" s="3">
        <v>23.347745857952344</v>
      </c>
      <c r="V155" s="3">
        <v>23.329797234895487</v>
      </c>
      <c r="W155" s="3">
        <v>23.402374367364796</v>
      </c>
      <c r="X155" s="3">
        <v>23.425735769646774</v>
      </c>
      <c r="Y155" s="3">
        <v>23.645622972285068</v>
      </c>
      <c r="Z155" s="3">
        <v>23.422414376406856</v>
      </c>
      <c r="AA155" s="3">
        <v>23.613910012246166</v>
      </c>
      <c r="AB155" s="3">
        <v>23.587259544557128</v>
      </c>
      <c r="AC155" s="3">
        <v>23.58416874558074</v>
      </c>
      <c r="AD155" s="3">
        <v>23.63220552716778</v>
      </c>
      <c r="AE155" s="3">
        <v>23.281465776828387</v>
      </c>
      <c r="AF155" s="3">
        <v>23.324904520805013</v>
      </c>
      <c r="AG155" s="3">
        <v>23.551729248485142</v>
      </c>
      <c r="AH155" s="3">
        <v>23.516411351904463</v>
      </c>
      <c r="AI155" s="3">
        <v>23.594585992922923</v>
      </c>
      <c r="AJ155" s="3">
        <v>24.090832231439347</v>
      </c>
      <c r="AK155" s="3">
        <v>23.717987498094043</v>
      </c>
      <c r="AL155" s="3">
        <v>23.788946030181044</v>
      </c>
      <c r="AM155" s="3">
        <v>23.835732371712073</v>
      </c>
      <c r="AN155" s="3">
        <v>23.643386256907036</v>
      </c>
      <c r="AO155" s="3">
        <v>23.454490723414398</v>
      </c>
      <c r="AP155" s="3">
        <v>23.958861827991218</v>
      </c>
      <c r="AQ155" s="3">
        <v>23.87341061736123</v>
      </c>
      <c r="AR155" s="3">
        <v>24.231352480999231</v>
      </c>
      <c r="AS155" s="3">
        <v>23.886680757625541</v>
      </c>
      <c r="AT155" s="3">
        <v>23.979205091503356</v>
      </c>
      <c r="AU155" s="3">
        <v>24.172874387969546</v>
      </c>
      <c r="AV155" s="3">
        <v>23.955050842379379</v>
      </c>
      <c r="AW155" s="3">
        <v>23.751789264626275</v>
      </c>
      <c r="AX155" s="3">
        <v>23.859702998921833</v>
      </c>
      <c r="AY155" s="3">
        <v>23.636957734917814</v>
      </c>
      <c r="AZ155" s="3">
        <v>23.778762691602616</v>
      </c>
      <c r="BA155" s="3">
        <v>23.679412335170642</v>
      </c>
      <c r="BB155" s="3">
        <v>23.673659598749943</v>
      </c>
      <c r="BC155" s="3">
        <v>23.779032974160348</v>
      </c>
      <c r="BD155" s="3">
        <v>23.958506048974204</v>
      </c>
      <c r="BE155" s="3">
        <v>23.930801208633849</v>
      </c>
      <c r="BF155" s="3">
        <v>23.855235542044685</v>
      </c>
      <c r="BG155" s="3">
        <v>24.333246525658375</v>
      </c>
      <c r="BH155" s="3">
        <v>24.587424088375425</v>
      </c>
      <c r="BI155" s="3">
        <v>24.1292922827373</v>
      </c>
      <c r="BJ155" s="3">
        <v>24.426628919112179</v>
      </c>
      <c r="BK155" s="3">
        <v>24.755751767106535</v>
      </c>
      <c r="BL155" s="3">
        <v>24.947200767981247</v>
      </c>
      <c r="BM155" s="3">
        <v>24.824214786420594</v>
      </c>
      <c r="BN155" s="3">
        <v>24.264830658886201</v>
      </c>
      <c r="BO155" s="3">
        <v>24.478976478322171</v>
      </c>
      <c r="BP155" s="3">
        <v>24.335189861148599</v>
      </c>
      <c r="BQ155" s="3">
        <v>24.225723978738685</v>
      </c>
      <c r="BR155" s="3">
        <v>24.196858406753257</v>
      </c>
      <c r="BS155" s="3">
        <v>24.315329210139701</v>
      </c>
      <c r="BT155" s="3">
        <v>24.471502016293101</v>
      </c>
      <c r="BU155" s="3">
        <v>25.063474604800888</v>
      </c>
      <c r="BV155" s="3">
        <v>25.213407666318048</v>
      </c>
      <c r="BW155" s="3">
        <v>25.314623774705062</v>
      </c>
      <c r="BX155" s="3">
        <v>25.83520713224814</v>
      </c>
      <c r="BY155" s="3">
        <v>25.783800675870502</v>
      </c>
      <c r="BZ155" s="3">
        <v>25.91253636871263</v>
      </c>
      <c r="CA155" s="3">
        <v>25.740040696309769</v>
      </c>
      <c r="CB155" s="3">
        <v>25.531088057176095</v>
      </c>
      <c r="CC155" s="3">
        <v>25.702719180999974</v>
      </c>
      <c r="CD155" s="3">
        <v>25.639427501527464</v>
      </c>
      <c r="CE155" s="3">
        <v>25.254607421771091</v>
      </c>
      <c r="CF155" s="3">
        <v>25.492519134592563</v>
      </c>
      <c r="CG155" s="3">
        <v>25.742941653876066</v>
      </c>
      <c r="CH155" s="3">
        <v>25.547096547405527</v>
      </c>
      <c r="CI155" s="3">
        <v>25.609640486414147</v>
      </c>
      <c r="CJ155" s="3">
        <v>26.179560539314636</v>
      </c>
      <c r="CK155" s="3">
        <v>26.334853575411532</v>
      </c>
      <c r="CL155" s="3">
        <v>26.334876784201626</v>
      </c>
      <c r="CM155" s="3">
        <v>26.239006080774615</v>
      </c>
      <c r="CN155" s="3">
        <v>26.320569559890146</v>
      </c>
    </row>
    <row r="156" spans="1:92" x14ac:dyDescent="0.35">
      <c r="A156">
        <f t="shared" si="6"/>
        <v>146</v>
      </c>
      <c r="B156">
        <v>21.77</v>
      </c>
      <c r="C156" s="3">
        <v>21.752151929218229</v>
      </c>
      <c r="D156" s="3">
        <v>22.027383104984704</v>
      </c>
      <c r="E156" s="3">
        <v>22.107581447811015</v>
      </c>
      <c r="F156" s="3">
        <v>22.046041810692113</v>
      </c>
      <c r="G156" s="3">
        <v>22.191174671989888</v>
      </c>
      <c r="H156" s="3">
        <v>22.163354276419142</v>
      </c>
      <c r="I156" s="3">
        <v>21.808014149817573</v>
      </c>
      <c r="J156" s="3">
        <v>21.918698013467836</v>
      </c>
      <c r="K156" s="3">
        <v>22.197644311536997</v>
      </c>
      <c r="L156" s="3">
        <v>22.231302245080357</v>
      </c>
      <c r="M156" s="3">
        <v>22.509881786650141</v>
      </c>
      <c r="N156" s="3">
        <v>22.385725435170336</v>
      </c>
      <c r="O156" s="3">
        <v>22.230167681962278</v>
      </c>
      <c r="P156" s="3">
        <v>21.734107067423459</v>
      </c>
      <c r="Q156" s="3">
        <v>21.816015348511936</v>
      </c>
      <c r="R156" s="3">
        <v>21.534083467139741</v>
      </c>
      <c r="S156" s="3">
        <v>21.39994638699384</v>
      </c>
      <c r="T156" s="3">
        <v>21.481039824969137</v>
      </c>
      <c r="U156" s="3">
        <v>21.319911350740441</v>
      </c>
      <c r="V156" s="3">
        <v>21.32018928842637</v>
      </c>
      <c r="W156" s="3">
        <v>21.148683891360957</v>
      </c>
      <c r="X156" s="3">
        <v>21.172413264727712</v>
      </c>
      <c r="Y156" s="3">
        <v>21.494421642295265</v>
      </c>
      <c r="Z156" s="3">
        <v>21.352003846361391</v>
      </c>
      <c r="AA156" s="3">
        <v>21.274262519164186</v>
      </c>
      <c r="AB156" s="3">
        <v>21.246540473195584</v>
      </c>
      <c r="AC156" s="3">
        <v>20.983784268631279</v>
      </c>
      <c r="AD156" s="3">
        <v>21.115947882158085</v>
      </c>
      <c r="AE156" s="3">
        <v>20.923669697107055</v>
      </c>
      <c r="AF156" s="3">
        <v>20.535068348781714</v>
      </c>
      <c r="AG156" s="3">
        <v>20.512572823973876</v>
      </c>
      <c r="AH156" s="3">
        <v>20.690567628067669</v>
      </c>
      <c r="AI156" s="3">
        <v>20.603412250487068</v>
      </c>
      <c r="AJ156" s="3">
        <v>20.734893658152</v>
      </c>
      <c r="AK156" s="3">
        <v>20.628646030095251</v>
      </c>
      <c r="AL156" s="3">
        <v>20.648740717921232</v>
      </c>
      <c r="AM156" s="3">
        <v>20.574858849791422</v>
      </c>
      <c r="AN156" s="3">
        <v>20.22761245795305</v>
      </c>
      <c r="AO156" s="3">
        <v>20.304466091888436</v>
      </c>
      <c r="AP156" s="3">
        <v>20.147288285485256</v>
      </c>
      <c r="AQ156" s="3">
        <v>19.81751410096075</v>
      </c>
      <c r="AR156" s="3">
        <v>19.334954504942978</v>
      </c>
      <c r="AS156" s="3">
        <v>19.277347337214607</v>
      </c>
      <c r="AT156" s="3">
        <v>19.315989394061528</v>
      </c>
      <c r="AU156" s="3">
        <v>18.83291771721651</v>
      </c>
      <c r="AV156" s="3">
        <v>18.867876513947859</v>
      </c>
      <c r="AW156" s="3">
        <v>18.683486284085436</v>
      </c>
      <c r="AX156" s="3">
        <v>18.455432124198079</v>
      </c>
      <c r="AY156" s="3">
        <v>18.022825260425233</v>
      </c>
      <c r="AZ156" s="3">
        <v>18.091724740520753</v>
      </c>
      <c r="BA156" s="3">
        <v>18.058438826658634</v>
      </c>
      <c r="BB156" s="3">
        <v>18.435358732559422</v>
      </c>
      <c r="BC156" s="3">
        <v>18.825287176541323</v>
      </c>
      <c r="BD156" s="3">
        <v>18.781234684521632</v>
      </c>
      <c r="BE156" s="3">
        <v>18.594761057434791</v>
      </c>
      <c r="BF156" s="3">
        <v>18.345081663560954</v>
      </c>
      <c r="BG156" s="3">
        <v>18.492305413458595</v>
      </c>
      <c r="BH156" s="3">
        <v>18.513616156112104</v>
      </c>
      <c r="BI156" s="3">
        <v>18.642974731203694</v>
      </c>
      <c r="BJ156" s="3">
        <v>19.04434585294571</v>
      </c>
      <c r="BK156" s="3">
        <v>19.090837220847622</v>
      </c>
      <c r="BL156" s="3">
        <v>19.470694898633802</v>
      </c>
      <c r="BM156" s="3">
        <v>19.739767241315079</v>
      </c>
      <c r="BN156" s="3">
        <v>19.607662621696953</v>
      </c>
      <c r="BO156" s="3">
        <v>19.608409157292378</v>
      </c>
      <c r="BP156" s="3">
        <v>19.45216695881939</v>
      </c>
      <c r="BQ156" s="3">
        <v>19.612107775311621</v>
      </c>
      <c r="BR156" s="3">
        <v>19.896527509084539</v>
      </c>
      <c r="BS156" s="3">
        <v>20.227090552000639</v>
      </c>
      <c r="BT156" s="3">
        <v>20.384151417444315</v>
      </c>
      <c r="BU156" s="3">
        <v>20.61248421126836</v>
      </c>
      <c r="BV156" s="3">
        <v>20.438175769396</v>
      </c>
      <c r="BW156" s="3">
        <v>20.241796427371547</v>
      </c>
      <c r="BX156" s="3">
        <v>20.059266327990684</v>
      </c>
      <c r="BY156" s="3">
        <v>19.877952854276334</v>
      </c>
      <c r="BZ156" s="3">
        <v>20.043492533837142</v>
      </c>
      <c r="CA156" s="3">
        <v>20.26170502646865</v>
      </c>
      <c r="CB156" s="3">
        <v>20.236432777953588</v>
      </c>
      <c r="CC156" s="3">
        <v>20.095200152987172</v>
      </c>
      <c r="CD156" s="3">
        <v>20.276766298659439</v>
      </c>
      <c r="CE156" s="3">
        <v>19.939977637000954</v>
      </c>
      <c r="CF156" s="3">
        <v>20.160931875811752</v>
      </c>
      <c r="CG156" s="3">
        <v>20.106244933220484</v>
      </c>
      <c r="CH156" s="3">
        <v>20.399490388835357</v>
      </c>
      <c r="CI156" s="3">
        <v>20.503377417770295</v>
      </c>
      <c r="CJ156" s="3">
        <v>20.502574512397711</v>
      </c>
      <c r="CK156" s="3">
        <v>20.577453966030504</v>
      </c>
      <c r="CL156" s="3">
        <v>20.763752401035578</v>
      </c>
      <c r="CM156" s="3">
        <v>21.045301150255789</v>
      </c>
      <c r="CN156" s="3">
        <v>20.971154353754905</v>
      </c>
    </row>
    <row r="157" spans="1:92" x14ac:dyDescent="0.35">
      <c r="A157">
        <f t="shared" si="6"/>
        <v>147</v>
      </c>
      <c r="B157">
        <v>21.77</v>
      </c>
      <c r="C157" s="3">
        <v>21.542379170862745</v>
      </c>
      <c r="D157" s="3">
        <v>21.342851442264127</v>
      </c>
      <c r="E157" s="3">
        <v>21.052606045055416</v>
      </c>
      <c r="F157" s="3">
        <v>21.287126851139238</v>
      </c>
      <c r="G157" s="3">
        <v>21.139092467173576</v>
      </c>
      <c r="H157" s="3">
        <v>20.740879224988262</v>
      </c>
      <c r="I157" s="3">
        <v>20.568051655766592</v>
      </c>
      <c r="J157" s="3">
        <v>20.753710821461084</v>
      </c>
      <c r="K157" s="3">
        <v>20.693604661910946</v>
      </c>
      <c r="L157" s="3">
        <v>20.396593320264873</v>
      </c>
      <c r="M157" s="3">
        <v>20.631739042808459</v>
      </c>
      <c r="N157" s="3">
        <v>20.37606035057259</v>
      </c>
      <c r="O157" s="3">
        <v>20.640495485862765</v>
      </c>
      <c r="P157" s="3">
        <v>20.886070367884223</v>
      </c>
      <c r="Q157" s="3">
        <v>20.947885359304511</v>
      </c>
      <c r="R157" s="3">
        <v>20.991486357727194</v>
      </c>
      <c r="S157" s="3">
        <v>20.837563382966625</v>
      </c>
      <c r="T157" s="3">
        <v>20.875970973501474</v>
      </c>
      <c r="U157" s="3">
        <v>21.009197438918417</v>
      </c>
      <c r="V157" s="3">
        <v>21.080382171055813</v>
      </c>
      <c r="W157" s="3">
        <v>20.720486085004957</v>
      </c>
      <c r="X157" s="3">
        <v>21.075542930610077</v>
      </c>
      <c r="Y157" s="3">
        <v>20.927512394980969</v>
      </c>
      <c r="Z157" s="3">
        <v>20.816481762320922</v>
      </c>
      <c r="AA157" s="3">
        <v>20.671316437281217</v>
      </c>
      <c r="AB157" s="3">
        <v>20.823800678574163</v>
      </c>
      <c r="AC157" s="3">
        <v>20.95491445848528</v>
      </c>
      <c r="AD157" s="3">
        <v>21.447355211685874</v>
      </c>
      <c r="AE157" s="3">
        <v>21.36912945006328</v>
      </c>
      <c r="AF157" s="3">
        <v>21.104110910903568</v>
      </c>
      <c r="AG157" s="3">
        <v>21.123799709307026</v>
      </c>
      <c r="AH157" s="3">
        <v>21.13913116670777</v>
      </c>
      <c r="AI157" s="3">
        <v>21.423389578151721</v>
      </c>
      <c r="AJ157" s="3">
        <v>21.657556652539967</v>
      </c>
      <c r="AK157" s="3">
        <v>21.792004742165453</v>
      </c>
      <c r="AL157" s="3">
        <v>21.912857545484894</v>
      </c>
      <c r="AM157" s="3">
        <v>21.983532670498025</v>
      </c>
      <c r="AN157" s="3">
        <v>22.034024099221703</v>
      </c>
      <c r="AO157" s="3">
        <v>21.817062386524025</v>
      </c>
      <c r="AP157" s="3">
        <v>21.773556502235355</v>
      </c>
      <c r="AQ157" s="3">
        <v>21.679082756868908</v>
      </c>
      <c r="AR157" s="3">
        <v>21.511341620625668</v>
      </c>
      <c r="AS157" s="3">
        <v>21.79507258246835</v>
      </c>
      <c r="AT157" s="3">
        <v>22.285344273507693</v>
      </c>
      <c r="AU157" s="3">
        <v>22.008415430283325</v>
      </c>
      <c r="AV157" s="3">
        <v>21.799938956394833</v>
      </c>
      <c r="AW157" s="3">
        <v>21.682170194787151</v>
      </c>
      <c r="AX157" s="3">
        <v>21.970093476807214</v>
      </c>
      <c r="AY157" s="3">
        <v>21.843563196078801</v>
      </c>
      <c r="AZ157" s="3">
        <v>21.856079216073596</v>
      </c>
      <c r="BA157" s="3">
        <v>21.778039135439055</v>
      </c>
      <c r="BB157" s="3">
        <v>21.764064461822493</v>
      </c>
      <c r="BC157" s="3">
        <v>21.826903302707922</v>
      </c>
      <c r="BD157" s="3">
        <v>21.624952313469837</v>
      </c>
      <c r="BE157" s="3">
        <v>21.603729034335824</v>
      </c>
      <c r="BF157" s="3">
        <v>21.589618370493305</v>
      </c>
      <c r="BG157" s="3">
        <v>21.648061692006529</v>
      </c>
      <c r="BH157" s="3">
        <v>21.700059893847175</v>
      </c>
      <c r="BI157" s="3">
        <v>21.663014044176393</v>
      </c>
      <c r="BJ157" s="3">
        <v>21.324747554668189</v>
      </c>
      <c r="BK157" s="3">
        <v>21.280709280966352</v>
      </c>
      <c r="BL157" s="3">
        <v>21.111452022846755</v>
      </c>
      <c r="BM157" s="3">
        <v>20.955593652805266</v>
      </c>
      <c r="BN157" s="3">
        <v>20.709726764720266</v>
      </c>
      <c r="BO157" s="3">
        <v>20.786733137941642</v>
      </c>
      <c r="BP157" s="3">
        <v>20.850127213653607</v>
      </c>
      <c r="BQ157" s="3">
        <v>20.790982785578642</v>
      </c>
      <c r="BR157" s="3">
        <v>20.701641783167148</v>
      </c>
      <c r="BS157" s="3">
        <v>20.839059498156917</v>
      </c>
      <c r="BT157" s="3">
        <v>21.207280593366715</v>
      </c>
      <c r="BU157" s="3">
        <v>21.110959183572376</v>
      </c>
      <c r="BV157" s="3">
        <v>21.262405395906605</v>
      </c>
      <c r="BW157" s="3">
        <v>21.326374814395741</v>
      </c>
      <c r="BX157" s="3">
        <v>21.086908616971211</v>
      </c>
      <c r="BY157" s="3">
        <v>21.134564157966746</v>
      </c>
      <c r="BZ157" s="3">
        <v>20.838835731448068</v>
      </c>
      <c r="CA157" s="3">
        <v>20.716060809062089</v>
      </c>
      <c r="CB157" s="3">
        <v>20.904311549787661</v>
      </c>
      <c r="CC157" s="3">
        <v>20.717695008928423</v>
      </c>
      <c r="CD157" s="3">
        <v>20.511411184706276</v>
      </c>
      <c r="CE157" s="3">
        <v>20.344309652948056</v>
      </c>
      <c r="CF157" s="3">
        <v>20.714357442964388</v>
      </c>
      <c r="CG157" s="3">
        <v>20.542670356327939</v>
      </c>
      <c r="CH157" s="3">
        <v>20.241311685108975</v>
      </c>
      <c r="CI157" s="3">
        <v>20.328319899079172</v>
      </c>
      <c r="CJ157" s="3">
        <v>19.941442461714779</v>
      </c>
      <c r="CK157" s="3">
        <v>19.864215770019229</v>
      </c>
      <c r="CL157" s="3">
        <v>20.15514781179068</v>
      </c>
      <c r="CM157" s="3">
        <v>20.30542527384155</v>
      </c>
      <c r="CN157" s="3">
        <v>20.435379178493541</v>
      </c>
    </row>
    <row r="158" spans="1:92" x14ac:dyDescent="0.35">
      <c r="A158">
        <f t="shared" si="6"/>
        <v>148</v>
      </c>
      <c r="B158">
        <v>21.77</v>
      </c>
      <c r="C158" s="3">
        <v>21.719475339501553</v>
      </c>
      <c r="D158" s="3">
        <v>21.601711065865949</v>
      </c>
      <c r="E158" s="3">
        <v>21.802967294950712</v>
      </c>
      <c r="F158" s="3">
        <v>21.733373177540809</v>
      </c>
      <c r="G158" s="3">
        <v>21.526331053538645</v>
      </c>
      <c r="H158" s="3">
        <v>22.000486566654171</v>
      </c>
      <c r="I158" s="3">
        <v>21.377455515575729</v>
      </c>
      <c r="J158" s="3">
        <v>21.777602586673869</v>
      </c>
      <c r="K158" s="3">
        <v>21.968585455712972</v>
      </c>
      <c r="L158" s="3">
        <v>21.575976836001768</v>
      </c>
      <c r="M158" s="3">
        <v>21.217252907132593</v>
      </c>
      <c r="N158" s="3">
        <v>21.458552559015118</v>
      </c>
      <c r="O158" s="3">
        <v>21.582665874315484</v>
      </c>
      <c r="P158" s="3">
        <v>21.383999893608358</v>
      </c>
      <c r="Q158" s="3">
        <v>21.313944540668256</v>
      </c>
      <c r="R158" s="3">
        <v>21.329366360126954</v>
      </c>
      <c r="S158" s="3">
        <v>21.732463073738614</v>
      </c>
      <c r="T158" s="3">
        <v>21.505875955455217</v>
      </c>
      <c r="U158" s="3">
        <v>20.991917347916175</v>
      </c>
      <c r="V158" s="3">
        <v>21.197645842931308</v>
      </c>
      <c r="W158" s="3">
        <v>21.307588288548097</v>
      </c>
      <c r="X158" s="3">
        <v>21.234482162672904</v>
      </c>
      <c r="Y158" s="3">
        <v>21.075145886569889</v>
      </c>
      <c r="Z158" s="3">
        <v>21.133473898524262</v>
      </c>
      <c r="AA158" s="3">
        <v>20.945056833536629</v>
      </c>
      <c r="AB158" s="3">
        <v>20.552876810592078</v>
      </c>
      <c r="AC158" s="3">
        <v>20.621484476069952</v>
      </c>
      <c r="AD158" s="3">
        <v>20.839049045889837</v>
      </c>
      <c r="AE158" s="3">
        <v>21.223321757858461</v>
      </c>
      <c r="AF158" s="3">
        <v>21.581738877029295</v>
      </c>
      <c r="AG158" s="3">
        <v>21.398400366928509</v>
      </c>
      <c r="AH158" s="3">
        <v>21.6288334225796</v>
      </c>
      <c r="AI158" s="3">
        <v>21.620996889857413</v>
      </c>
      <c r="AJ158" s="3">
        <v>21.777250607983561</v>
      </c>
      <c r="AK158" s="3">
        <v>22.149083285770772</v>
      </c>
      <c r="AL158" s="3">
        <v>22.438094246960244</v>
      </c>
      <c r="AM158" s="3">
        <v>22.470440316239387</v>
      </c>
      <c r="AN158" s="3">
        <v>22.335850657872214</v>
      </c>
      <c r="AO158" s="3">
        <v>22.30249783449344</v>
      </c>
      <c r="AP158" s="3">
        <v>22.420895851997756</v>
      </c>
      <c r="AQ158" s="3">
        <v>22.500354262349344</v>
      </c>
      <c r="AR158" s="3">
        <v>22.622724244504145</v>
      </c>
      <c r="AS158" s="3">
        <v>22.200286175859421</v>
      </c>
      <c r="AT158" s="3">
        <v>22.301922289610555</v>
      </c>
      <c r="AU158" s="3">
        <v>22.444875192620284</v>
      </c>
      <c r="AV158" s="3">
        <v>22.144517462209233</v>
      </c>
      <c r="AW158" s="3">
        <v>21.905133167453556</v>
      </c>
      <c r="AX158" s="3">
        <v>21.830108927069023</v>
      </c>
      <c r="AY158" s="3">
        <v>22.014564299944929</v>
      </c>
      <c r="AZ158" s="3">
        <v>21.882954767444858</v>
      </c>
      <c r="BA158" s="3">
        <v>21.870068133598448</v>
      </c>
      <c r="BB158" s="3">
        <v>21.769378775553488</v>
      </c>
      <c r="BC158" s="3">
        <v>21.358462416407107</v>
      </c>
      <c r="BD158" s="3">
        <v>21.218173083092129</v>
      </c>
      <c r="BE158" s="3">
        <v>21.005204716392242</v>
      </c>
      <c r="BF158" s="3">
        <v>20.899797477220307</v>
      </c>
      <c r="BG158" s="3">
        <v>20.971915239864792</v>
      </c>
      <c r="BH158" s="3">
        <v>21.084766164856998</v>
      </c>
      <c r="BI158" s="3">
        <v>21.068118810540806</v>
      </c>
      <c r="BJ158" s="3">
        <v>21.007971832834532</v>
      </c>
      <c r="BK158" s="3">
        <v>20.913616426064301</v>
      </c>
      <c r="BL158" s="3">
        <v>21.063500384546618</v>
      </c>
      <c r="BM158" s="3">
        <v>21.013545734355233</v>
      </c>
      <c r="BN158" s="3">
        <v>21.056019812842553</v>
      </c>
      <c r="BO158" s="3">
        <v>20.901465936380959</v>
      </c>
      <c r="BP158" s="3">
        <v>21.080423630590662</v>
      </c>
      <c r="BQ158" s="3">
        <v>21.562597787486656</v>
      </c>
      <c r="BR158" s="3">
        <v>21.567827732979222</v>
      </c>
      <c r="BS158" s="3">
        <v>21.694176962512724</v>
      </c>
      <c r="BT158" s="3">
        <v>21.538719337762686</v>
      </c>
      <c r="BU158" s="3">
        <v>21.376096839674656</v>
      </c>
      <c r="BV158" s="3">
        <v>21.339191774200199</v>
      </c>
      <c r="BW158" s="3">
        <v>21.371200763050343</v>
      </c>
      <c r="BX158" s="3">
        <v>21.330868032057531</v>
      </c>
      <c r="BY158" s="3">
        <v>21.648154393220054</v>
      </c>
      <c r="BZ158" s="3">
        <v>21.681357571241964</v>
      </c>
      <c r="CA158" s="3">
        <v>21.514449829211802</v>
      </c>
      <c r="CB158" s="3">
        <v>21.456385814544092</v>
      </c>
      <c r="CC158" s="3">
        <v>21.247235066780824</v>
      </c>
      <c r="CD158" s="3">
        <v>21.143440603159174</v>
      </c>
      <c r="CE158" s="3">
        <v>21.392507122928965</v>
      </c>
      <c r="CF158" s="3">
        <v>21.454180816609043</v>
      </c>
      <c r="CG158" s="3">
        <v>21.284342070082225</v>
      </c>
      <c r="CH158" s="3">
        <v>21.532931641727483</v>
      </c>
      <c r="CI158" s="3">
        <v>21.621356192054431</v>
      </c>
      <c r="CJ158" s="3">
        <v>21.534233001433581</v>
      </c>
      <c r="CK158" s="3">
        <v>21.536817369876552</v>
      </c>
      <c r="CL158" s="3">
        <v>21.524154660902553</v>
      </c>
      <c r="CM158" s="3">
        <v>21.803305959481957</v>
      </c>
      <c r="CN158" s="3">
        <v>21.96163194795686</v>
      </c>
    </row>
    <row r="159" spans="1:92" x14ac:dyDescent="0.35">
      <c r="A159">
        <f t="shared" si="6"/>
        <v>149</v>
      </c>
      <c r="B159">
        <v>21.77</v>
      </c>
      <c r="C159" s="3">
        <v>21.926926786413151</v>
      </c>
      <c r="D159" s="3">
        <v>21.805127587668345</v>
      </c>
      <c r="E159" s="3">
        <v>21.79695627601112</v>
      </c>
      <c r="F159" s="3">
        <v>22.112753755808228</v>
      </c>
      <c r="G159" s="3">
        <v>22.104572499691411</v>
      </c>
      <c r="H159" s="3">
        <v>21.977898729018126</v>
      </c>
      <c r="I159" s="3">
        <v>22.375046923736704</v>
      </c>
      <c r="J159" s="3">
        <v>22.731988053972604</v>
      </c>
      <c r="K159" s="3">
        <v>23.113203579597464</v>
      </c>
      <c r="L159" s="3">
        <v>22.983653945282168</v>
      </c>
      <c r="M159" s="3">
        <v>22.876769251246994</v>
      </c>
      <c r="N159" s="3">
        <v>22.894248286162625</v>
      </c>
      <c r="O159" s="3">
        <v>22.713878928294655</v>
      </c>
      <c r="P159" s="3">
        <v>22.506443552474824</v>
      </c>
      <c r="Q159" s="3">
        <v>22.507717492384678</v>
      </c>
      <c r="R159" s="3">
        <v>22.588066108891152</v>
      </c>
      <c r="S159" s="3">
        <v>22.553811859220222</v>
      </c>
      <c r="T159" s="3">
        <v>22.841710626080836</v>
      </c>
      <c r="U159" s="3">
        <v>22.528926111314846</v>
      </c>
      <c r="V159" s="3">
        <v>22.827449164865989</v>
      </c>
      <c r="W159" s="3">
        <v>22.743151408303568</v>
      </c>
      <c r="X159" s="3">
        <v>22.614657506485432</v>
      </c>
      <c r="Y159" s="3">
        <v>22.814897416525771</v>
      </c>
      <c r="Z159" s="3">
        <v>22.810981924761737</v>
      </c>
      <c r="AA159" s="3">
        <v>22.909398220359904</v>
      </c>
      <c r="AB159" s="3">
        <v>23.064354545618311</v>
      </c>
      <c r="AC159" s="3">
        <v>23.256044435387111</v>
      </c>
      <c r="AD159" s="3">
        <v>23.36933054815503</v>
      </c>
      <c r="AE159" s="3">
        <v>23.588850895866802</v>
      </c>
      <c r="AF159" s="3">
        <v>23.345771844110647</v>
      </c>
      <c r="AG159" s="3">
        <v>22.98027903020775</v>
      </c>
      <c r="AH159" s="3">
        <v>23.084442234649607</v>
      </c>
      <c r="AI159" s="3">
        <v>23.188886707823979</v>
      </c>
      <c r="AJ159" s="3">
        <v>23.180417213265919</v>
      </c>
      <c r="AK159" s="3">
        <v>23.28570006599109</v>
      </c>
      <c r="AL159" s="3">
        <v>23.580655600262538</v>
      </c>
      <c r="AM159" s="3">
        <v>23.578145872635417</v>
      </c>
      <c r="AN159" s="3">
        <v>23.369921804089252</v>
      </c>
      <c r="AO159" s="3">
        <v>23.121047553879084</v>
      </c>
      <c r="AP159" s="3">
        <v>23.150889446289927</v>
      </c>
      <c r="AQ159" s="3">
        <v>23.053285208568628</v>
      </c>
      <c r="AR159" s="3">
        <v>23.115539696205293</v>
      </c>
      <c r="AS159" s="3">
        <v>23.185036305752899</v>
      </c>
      <c r="AT159" s="3">
        <v>23.005820662718151</v>
      </c>
      <c r="AU159" s="3">
        <v>23.119007211906897</v>
      </c>
      <c r="AV159" s="3">
        <v>23.068370952837821</v>
      </c>
      <c r="AW159" s="3">
        <v>23.27138176415513</v>
      </c>
      <c r="AX159" s="3">
        <v>23.342397756668387</v>
      </c>
      <c r="AY159" s="3">
        <v>23.216758101509683</v>
      </c>
      <c r="AZ159" s="3">
        <v>23.202501908073593</v>
      </c>
      <c r="BA159" s="3">
        <v>23.08665665813766</v>
      </c>
      <c r="BB159" s="3">
        <v>23.16951027968226</v>
      </c>
      <c r="BC159" s="3">
        <v>23.073257320057419</v>
      </c>
      <c r="BD159" s="3">
        <v>23.105691571129363</v>
      </c>
      <c r="BE159" s="3">
        <v>23.176069704506023</v>
      </c>
      <c r="BF159" s="3">
        <v>23.046505203043022</v>
      </c>
      <c r="BG159" s="3">
        <v>23.19896328278352</v>
      </c>
      <c r="BH159" s="3">
        <v>23.070458772166287</v>
      </c>
      <c r="BI159" s="3">
        <v>22.781118552923843</v>
      </c>
      <c r="BJ159" s="3">
        <v>22.911858134773098</v>
      </c>
      <c r="BK159" s="3">
        <v>23.193827231215273</v>
      </c>
      <c r="BL159" s="3">
        <v>23.119670150157543</v>
      </c>
      <c r="BM159" s="3">
        <v>23.302181909045231</v>
      </c>
      <c r="BN159" s="3">
        <v>23.433278007490028</v>
      </c>
      <c r="BO159" s="3">
        <v>23.471525432442146</v>
      </c>
      <c r="BP159" s="3">
        <v>23.736203453539844</v>
      </c>
      <c r="BQ159" s="3">
        <v>23.817090887209577</v>
      </c>
      <c r="BR159" s="3">
        <v>23.796619374175989</v>
      </c>
      <c r="BS159" s="3">
        <v>23.600788273381045</v>
      </c>
      <c r="BT159" s="3">
        <v>23.363877198663296</v>
      </c>
      <c r="BU159" s="3">
        <v>23.288433932301274</v>
      </c>
      <c r="BV159" s="3">
        <v>23.473152041146925</v>
      </c>
      <c r="BW159" s="3">
        <v>22.777205489656197</v>
      </c>
      <c r="BX159" s="3">
        <v>23.016016695304245</v>
      </c>
      <c r="BY159" s="3">
        <v>22.970580772782352</v>
      </c>
      <c r="BZ159" s="3">
        <v>22.647867694158741</v>
      </c>
      <c r="CA159" s="3">
        <v>22.487957559735271</v>
      </c>
      <c r="CB159" s="3">
        <v>22.697883242185043</v>
      </c>
      <c r="CC159" s="3">
        <v>22.581087216010999</v>
      </c>
      <c r="CD159" s="3">
        <v>23.072369703878657</v>
      </c>
      <c r="CE159" s="3">
        <v>22.989766779102663</v>
      </c>
      <c r="CF159" s="3">
        <v>22.952368489792384</v>
      </c>
      <c r="CG159" s="3">
        <v>22.634226499150969</v>
      </c>
      <c r="CH159" s="3">
        <v>22.496789325458099</v>
      </c>
      <c r="CI159" s="3">
        <v>22.751353807832249</v>
      </c>
      <c r="CJ159" s="3">
        <v>22.626710287475213</v>
      </c>
      <c r="CK159" s="3">
        <v>23.042261328301436</v>
      </c>
      <c r="CL159" s="3">
        <v>22.982492327069227</v>
      </c>
      <c r="CM159" s="3">
        <v>22.786407256469623</v>
      </c>
      <c r="CN159" s="3">
        <v>22.643093510576882</v>
      </c>
    </row>
    <row r="160" spans="1:92" x14ac:dyDescent="0.35">
      <c r="A160">
        <f t="shared" si="6"/>
        <v>150</v>
      </c>
      <c r="B160">
        <v>21.77</v>
      </c>
      <c r="C160" s="3">
        <v>21.535904759038289</v>
      </c>
      <c r="D160" s="3">
        <v>21.669749500065191</v>
      </c>
      <c r="E160" s="3">
        <v>21.97151323353831</v>
      </c>
      <c r="F160" s="3">
        <v>22.077307642533999</v>
      </c>
      <c r="G160" s="3">
        <v>21.985744204414868</v>
      </c>
      <c r="H160" s="3">
        <v>21.52452720645266</v>
      </c>
      <c r="I160" s="3">
        <v>21.708078358312477</v>
      </c>
      <c r="J160" s="3">
        <v>21.53654743391705</v>
      </c>
      <c r="K160" s="3">
        <v>21.423741163549678</v>
      </c>
      <c r="L160" s="3">
        <v>21.444714342211149</v>
      </c>
      <c r="M160" s="3">
        <v>21.520206764522523</v>
      </c>
      <c r="N160" s="3">
        <v>21.834687611568825</v>
      </c>
      <c r="O160" s="3">
        <v>22.073856751516558</v>
      </c>
      <c r="P160" s="3">
        <v>21.830871110506585</v>
      </c>
      <c r="Q160" s="3">
        <v>22.105155569040935</v>
      </c>
      <c r="R160" s="3">
        <v>21.742761377619019</v>
      </c>
      <c r="S160" s="3">
        <v>21.906056290103692</v>
      </c>
      <c r="T160" s="3">
        <v>21.787291948045002</v>
      </c>
      <c r="U160" s="3">
        <v>21.736529504858524</v>
      </c>
      <c r="V160" s="3">
        <v>21.754279528004503</v>
      </c>
      <c r="W160" s="3">
        <v>21.6870765077153</v>
      </c>
      <c r="X160" s="3">
        <v>21.657099480745405</v>
      </c>
      <c r="Y160" s="3">
        <v>21.784386905454561</v>
      </c>
      <c r="Z160" s="3">
        <v>21.750093980873007</v>
      </c>
      <c r="AA160" s="3">
        <v>21.747662235730406</v>
      </c>
      <c r="AB160" s="3">
        <v>21.66884776416666</v>
      </c>
      <c r="AC160" s="3">
        <v>21.67055215638538</v>
      </c>
      <c r="AD160" s="3">
        <v>21.852525633771634</v>
      </c>
      <c r="AE160" s="3">
        <v>22.44582746741505</v>
      </c>
      <c r="AF160" s="3">
        <v>22.054422048537621</v>
      </c>
      <c r="AG160" s="3">
        <v>22.385473975969298</v>
      </c>
      <c r="AH160" s="3">
        <v>22.208373383694568</v>
      </c>
      <c r="AI160" s="3">
        <v>22.098225670430839</v>
      </c>
      <c r="AJ160" s="3">
        <v>22.231174822009727</v>
      </c>
      <c r="AK160" s="3">
        <v>22.555316171488499</v>
      </c>
      <c r="AL160" s="3">
        <v>22.685843829572864</v>
      </c>
      <c r="AM160" s="3">
        <v>22.479365997898991</v>
      </c>
      <c r="AN160" s="3">
        <v>23.059819980219928</v>
      </c>
      <c r="AO160" s="3">
        <v>23.543895934474545</v>
      </c>
      <c r="AP160" s="3">
        <v>23.49414570350735</v>
      </c>
      <c r="AQ160" s="3">
        <v>23.329679023274434</v>
      </c>
      <c r="AR160" s="3">
        <v>23.224885545223295</v>
      </c>
      <c r="AS160" s="3">
        <v>23.504437359266738</v>
      </c>
      <c r="AT160" s="3">
        <v>23.775917083279328</v>
      </c>
      <c r="AU160" s="3">
        <v>23.421003168081423</v>
      </c>
      <c r="AV160" s="3">
        <v>23.48166294357604</v>
      </c>
      <c r="AW160" s="3">
        <v>23.634857189157945</v>
      </c>
      <c r="AX160" s="3">
        <v>23.715326812168385</v>
      </c>
      <c r="AY160" s="3">
        <v>24.108924676882214</v>
      </c>
      <c r="AZ160" s="3">
        <v>23.914037561129778</v>
      </c>
      <c r="BA160" s="3">
        <v>23.237822131673827</v>
      </c>
      <c r="BB160" s="3">
        <v>23.676370798250986</v>
      </c>
      <c r="BC160" s="3">
        <v>23.817967402563006</v>
      </c>
      <c r="BD160" s="3">
        <v>23.513205021268693</v>
      </c>
      <c r="BE160" s="3">
        <v>23.407950212037303</v>
      </c>
      <c r="BF160" s="3">
        <v>22.799806830189073</v>
      </c>
      <c r="BG160" s="3">
        <v>23.132116552263241</v>
      </c>
      <c r="BH160" s="3">
        <v>23.183663019844779</v>
      </c>
      <c r="BI160" s="3">
        <v>23.195829997956601</v>
      </c>
      <c r="BJ160" s="3">
        <v>23.315614239126791</v>
      </c>
      <c r="BK160" s="3">
        <v>23.868126658784746</v>
      </c>
      <c r="BL160" s="3">
        <v>23.721705584590904</v>
      </c>
      <c r="BM160" s="3">
        <v>24.026030420217971</v>
      </c>
      <c r="BN160" s="3">
        <v>24.005333704205846</v>
      </c>
      <c r="BO160" s="3">
        <v>24.156482697312132</v>
      </c>
      <c r="BP160" s="3">
        <v>24.229554799047232</v>
      </c>
      <c r="BQ160" s="3">
        <v>24.113447591606839</v>
      </c>
      <c r="BR160" s="3">
        <v>24.353324583709945</v>
      </c>
      <c r="BS160" s="3">
        <v>24.058239125697909</v>
      </c>
      <c r="BT160" s="3">
        <v>24.535676885413572</v>
      </c>
      <c r="BU160" s="3">
        <v>24.697846335471684</v>
      </c>
      <c r="BV160" s="3">
        <v>24.396390014366901</v>
      </c>
      <c r="BW160" s="3">
        <v>24.522684667651035</v>
      </c>
      <c r="BX160" s="3">
        <v>24.013896627090919</v>
      </c>
      <c r="BY160" s="3">
        <v>23.594394717128264</v>
      </c>
      <c r="BZ160" s="3">
        <v>23.247460548270588</v>
      </c>
      <c r="CA160" s="3">
        <v>23.433646824857174</v>
      </c>
      <c r="CB160" s="3">
        <v>23.567072636561644</v>
      </c>
      <c r="CC160" s="3">
        <v>23.867171007363993</v>
      </c>
      <c r="CD160" s="3">
        <v>23.853388464778455</v>
      </c>
      <c r="CE160" s="3">
        <v>23.858974098306767</v>
      </c>
      <c r="CF160" s="3">
        <v>23.551740114499648</v>
      </c>
      <c r="CG160" s="3">
        <v>23.682410300043848</v>
      </c>
      <c r="CH160" s="3">
        <v>23.493193387781282</v>
      </c>
      <c r="CI160" s="3">
        <v>23.664208673598488</v>
      </c>
      <c r="CJ160" s="3">
        <v>23.790160664779187</v>
      </c>
      <c r="CK160" s="3">
        <v>24.167383798927524</v>
      </c>
      <c r="CL160" s="3">
        <v>24.072886770611266</v>
      </c>
      <c r="CM160" s="3">
        <v>23.980181427372845</v>
      </c>
      <c r="CN160" s="3">
        <v>24.153081350995798</v>
      </c>
    </row>
    <row r="161" spans="1:92" x14ac:dyDescent="0.35">
      <c r="A161">
        <f t="shared" si="6"/>
        <v>151</v>
      </c>
      <c r="B161">
        <v>21.77</v>
      </c>
      <c r="C161" s="3">
        <v>21.567156486346633</v>
      </c>
      <c r="D161" s="3">
        <v>21.462776297963313</v>
      </c>
      <c r="E161" s="3">
        <v>21.304619670617928</v>
      </c>
      <c r="F161" s="3">
        <v>21.709476222091443</v>
      </c>
      <c r="G161" s="3">
        <v>21.725019234123007</v>
      </c>
      <c r="H161" s="3">
        <v>21.756813274576725</v>
      </c>
      <c r="I161" s="3">
        <v>21.928212431162738</v>
      </c>
      <c r="J161" s="3">
        <v>21.754892920272578</v>
      </c>
      <c r="K161" s="3">
        <v>21.682409417329904</v>
      </c>
      <c r="L161" s="3">
        <v>22.045357972611487</v>
      </c>
      <c r="M161" s="3">
        <v>21.770439219091422</v>
      </c>
      <c r="N161" s="3">
        <v>21.975830108587058</v>
      </c>
      <c r="O161" s="3">
        <v>21.902361743111477</v>
      </c>
      <c r="P161" s="3">
        <v>21.998658529433182</v>
      </c>
      <c r="Q161" s="3">
        <v>22.623038380700734</v>
      </c>
      <c r="R161" s="3">
        <v>22.522833836134772</v>
      </c>
      <c r="S161" s="3">
        <v>22.232965284389945</v>
      </c>
      <c r="T161" s="3">
        <v>22.499787392057321</v>
      </c>
      <c r="U161" s="3">
        <v>22.764801516663528</v>
      </c>
      <c r="V161" s="3">
        <v>22.75662258298777</v>
      </c>
      <c r="W161" s="3">
        <v>22.87938564462512</v>
      </c>
      <c r="X161" s="3">
        <v>22.85880810992073</v>
      </c>
      <c r="Y161" s="3">
        <v>22.609127655759309</v>
      </c>
      <c r="Z161" s="3">
        <v>22.769802483571663</v>
      </c>
      <c r="AA161" s="3">
        <v>22.494110656909584</v>
      </c>
      <c r="AB161" s="3">
        <v>22.214409314212965</v>
      </c>
      <c r="AC161" s="3">
        <v>22.552502564297757</v>
      </c>
      <c r="AD161" s="3">
        <v>22.454223369960239</v>
      </c>
      <c r="AE161" s="3">
        <v>22.551351552917595</v>
      </c>
      <c r="AF161" s="3">
        <v>22.711066496812848</v>
      </c>
      <c r="AG161" s="3">
        <v>22.442339985314348</v>
      </c>
      <c r="AH161" s="3">
        <v>22.472364298927513</v>
      </c>
      <c r="AI161" s="3">
        <v>22.456983847792401</v>
      </c>
      <c r="AJ161" s="3">
        <v>22.816689510846597</v>
      </c>
      <c r="AK161" s="3">
        <v>22.8382524185091</v>
      </c>
      <c r="AL161" s="3">
        <v>22.966871666035725</v>
      </c>
      <c r="AM161" s="3">
        <v>23.103626645095297</v>
      </c>
      <c r="AN161" s="3">
        <v>23.184397630090221</v>
      </c>
      <c r="AO161" s="3">
        <v>23.44959298737178</v>
      </c>
      <c r="AP161" s="3">
        <v>23.256176992490875</v>
      </c>
      <c r="AQ161" s="3">
        <v>23.618179278676386</v>
      </c>
      <c r="AR161" s="3">
        <v>23.579155088505875</v>
      </c>
      <c r="AS161" s="3">
        <v>23.441217931406928</v>
      </c>
      <c r="AT161" s="3">
        <v>23.992402926715595</v>
      </c>
      <c r="AU161" s="3">
        <v>24.316310626630209</v>
      </c>
      <c r="AV161" s="3">
        <v>24.385190434502789</v>
      </c>
      <c r="AW161" s="3">
        <v>25.059892872474247</v>
      </c>
      <c r="AX161" s="3">
        <v>24.714739299845085</v>
      </c>
      <c r="AY161" s="3">
        <v>24.277445637321279</v>
      </c>
      <c r="AZ161" s="3">
        <v>24.12953708952978</v>
      </c>
      <c r="BA161" s="3">
        <v>24.061114988577373</v>
      </c>
      <c r="BB161" s="3">
        <v>24.24497205101849</v>
      </c>
      <c r="BC161" s="3">
        <v>24.822052842943474</v>
      </c>
      <c r="BD161" s="3">
        <v>24.372183374085637</v>
      </c>
      <c r="BE161" s="3">
        <v>23.934561781632748</v>
      </c>
      <c r="BF161" s="3">
        <v>23.671789877820185</v>
      </c>
      <c r="BG161" s="3">
        <v>23.702610027925392</v>
      </c>
      <c r="BH161" s="3">
        <v>23.693759397649721</v>
      </c>
      <c r="BI161" s="3">
        <v>24.049608261932885</v>
      </c>
      <c r="BJ161" s="3">
        <v>23.856909163659804</v>
      </c>
      <c r="BK161" s="3">
        <v>23.641193134070182</v>
      </c>
      <c r="BL161" s="3">
        <v>23.34336531297668</v>
      </c>
      <c r="BM161" s="3">
        <v>23.048234074963169</v>
      </c>
      <c r="BN161" s="3">
        <v>23.045711615246759</v>
      </c>
      <c r="BO161" s="3">
        <v>23.285016082307791</v>
      </c>
      <c r="BP161" s="3">
        <v>23.422722118664375</v>
      </c>
      <c r="BQ161" s="3">
        <v>23.558122447955324</v>
      </c>
      <c r="BR161" s="3">
        <v>23.423126139409202</v>
      </c>
      <c r="BS161" s="3">
        <v>23.54309721102122</v>
      </c>
      <c r="BT161" s="3">
        <v>23.674128512868201</v>
      </c>
      <c r="BU161" s="3">
        <v>23.767594630401153</v>
      </c>
      <c r="BV161" s="3">
        <v>23.674378829983983</v>
      </c>
      <c r="BW161" s="3">
        <v>23.687262169119574</v>
      </c>
      <c r="BX161" s="3">
        <v>23.764653647191729</v>
      </c>
      <c r="BY161" s="3">
        <v>24.160953672211519</v>
      </c>
      <c r="BZ161" s="3">
        <v>23.948872856881582</v>
      </c>
      <c r="CA161" s="3">
        <v>24.002601622469541</v>
      </c>
      <c r="CB161" s="3">
        <v>24.030162982764363</v>
      </c>
      <c r="CC161" s="3">
        <v>23.637706369281965</v>
      </c>
      <c r="CD161" s="3">
        <v>23.257438942534758</v>
      </c>
      <c r="CE161" s="3">
        <v>22.94643987315532</v>
      </c>
      <c r="CF161" s="3">
        <v>22.829715647496926</v>
      </c>
      <c r="CG161" s="3">
        <v>22.575970047370571</v>
      </c>
      <c r="CH161" s="3">
        <v>22.649270558837195</v>
      </c>
      <c r="CI161" s="3">
        <v>22.658869217789057</v>
      </c>
      <c r="CJ161" s="3">
        <v>22.301708993578735</v>
      </c>
      <c r="CK161" s="3">
        <v>22.256134852749646</v>
      </c>
      <c r="CL161" s="3">
        <v>22.536931523121332</v>
      </c>
      <c r="CM161" s="3">
        <v>22.576975056061745</v>
      </c>
      <c r="CN161" s="3">
        <v>22.180473891976852</v>
      </c>
    </row>
    <row r="162" spans="1:92" x14ac:dyDescent="0.35">
      <c r="A162">
        <f t="shared" si="6"/>
        <v>152</v>
      </c>
      <c r="B162">
        <v>21.77</v>
      </c>
      <c r="C162" s="3">
        <v>21.739035408175138</v>
      </c>
      <c r="D162" s="3">
        <v>21.541362131955772</v>
      </c>
      <c r="E162" s="3">
        <v>21.267204741392469</v>
      </c>
      <c r="F162" s="3">
        <v>21.19784431816824</v>
      </c>
      <c r="G162" s="3">
        <v>21.377943039017097</v>
      </c>
      <c r="H162" s="3">
        <v>21.305832844213956</v>
      </c>
      <c r="I162" s="3">
        <v>21.355021441245729</v>
      </c>
      <c r="J162" s="3">
        <v>21.205709164095886</v>
      </c>
      <c r="K162" s="3">
        <v>20.818184167733204</v>
      </c>
      <c r="L162" s="3">
        <v>20.817337971095469</v>
      </c>
      <c r="M162" s="3">
        <v>20.916494008448002</v>
      </c>
      <c r="N162" s="3">
        <v>21.244445891867361</v>
      </c>
      <c r="O162" s="3">
        <v>21.028167634193203</v>
      </c>
      <c r="P162" s="3">
        <v>21.20931277318217</v>
      </c>
      <c r="Q162" s="3">
        <v>21.363267440890262</v>
      </c>
      <c r="R162" s="3">
        <v>21.672621362878385</v>
      </c>
      <c r="S162" s="3">
        <v>21.706706036010175</v>
      </c>
      <c r="T162" s="3">
        <v>21.546779121584375</v>
      </c>
      <c r="U162" s="3">
        <v>21.803545307587459</v>
      </c>
      <c r="V162" s="3">
        <v>22.223281441519855</v>
      </c>
      <c r="W162" s="3">
        <v>22.265130951654861</v>
      </c>
      <c r="X162" s="3">
        <v>21.721341887985311</v>
      </c>
      <c r="Y162" s="3">
        <v>21.909758507394677</v>
      </c>
      <c r="Z162" s="3">
        <v>21.603650487727357</v>
      </c>
      <c r="AA162" s="3">
        <v>21.851797644713102</v>
      </c>
      <c r="AB162" s="3">
        <v>22.145238376968802</v>
      </c>
      <c r="AC162" s="3">
        <v>22.275814965636897</v>
      </c>
      <c r="AD162" s="3">
        <v>21.759018872168557</v>
      </c>
      <c r="AE162" s="3">
        <v>21.81731886984193</v>
      </c>
      <c r="AF162" s="3">
        <v>21.882475618637908</v>
      </c>
      <c r="AG162" s="3">
        <v>21.801721492543031</v>
      </c>
      <c r="AH162" s="3">
        <v>21.819765248981273</v>
      </c>
      <c r="AI162" s="3">
        <v>21.901623032570754</v>
      </c>
      <c r="AJ162" s="3">
        <v>21.793349024839301</v>
      </c>
      <c r="AK162" s="3">
        <v>22.154716510989392</v>
      </c>
      <c r="AL162" s="3">
        <v>22.376478495798928</v>
      </c>
      <c r="AM162" s="3">
        <v>22.467437427743636</v>
      </c>
      <c r="AN162" s="3">
        <v>22.718129244357293</v>
      </c>
      <c r="AO162" s="3">
        <v>22.470107472811037</v>
      </c>
      <c r="AP162" s="3">
        <v>22.370260050739876</v>
      </c>
      <c r="AQ162" s="3">
        <v>22.407385125401788</v>
      </c>
      <c r="AR162" s="3">
        <v>22.429791841941086</v>
      </c>
      <c r="AS162" s="3">
        <v>22.16725727486708</v>
      </c>
      <c r="AT162" s="3">
        <v>21.99040238696211</v>
      </c>
      <c r="AU162" s="3">
        <v>22.43481414937995</v>
      </c>
      <c r="AV162" s="3">
        <v>22.509229090293864</v>
      </c>
      <c r="AW162" s="3">
        <v>22.595347702099271</v>
      </c>
      <c r="AX162" s="3">
        <v>22.361942642048078</v>
      </c>
      <c r="AY162" s="3">
        <v>22.367534558045598</v>
      </c>
      <c r="AZ162" s="3">
        <v>22.253977406705499</v>
      </c>
      <c r="BA162" s="3">
        <v>22.312617983674333</v>
      </c>
      <c r="BB162" s="3">
        <v>22.174413242744425</v>
      </c>
      <c r="BC162" s="3">
        <v>21.975832669092501</v>
      </c>
      <c r="BD162" s="3">
        <v>21.83892680715811</v>
      </c>
      <c r="BE162" s="3">
        <v>21.605808708462909</v>
      </c>
      <c r="BF162" s="3">
        <v>21.712311691250829</v>
      </c>
      <c r="BG162" s="3">
        <v>21.514136382001986</v>
      </c>
      <c r="BH162" s="3">
        <v>21.188149426132227</v>
      </c>
      <c r="BI162" s="3">
        <v>21.65986555129766</v>
      </c>
      <c r="BJ162" s="3">
        <v>22.025739995027504</v>
      </c>
      <c r="BK162" s="3">
        <v>21.974005168631361</v>
      </c>
      <c r="BL162" s="3">
        <v>21.800908886390665</v>
      </c>
      <c r="BM162" s="3">
        <v>21.939978974285655</v>
      </c>
      <c r="BN162" s="3">
        <v>21.660592731957319</v>
      </c>
      <c r="BO162" s="3">
        <v>21.965743890742495</v>
      </c>
      <c r="BP162" s="3">
        <v>22.274968153969894</v>
      </c>
      <c r="BQ162" s="3">
        <v>22.369931132972695</v>
      </c>
      <c r="BR162" s="3">
        <v>22.156724059279288</v>
      </c>
      <c r="BS162" s="3">
        <v>22.280826386442229</v>
      </c>
      <c r="BT162" s="3">
        <v>22.272526615905718</v>
      </c>
      <c r="BU162" s="3">
        <v>22.33024804815598</v>
      </c>
      <c r="BV162" s="3">
        <v>22.533519757812218</v>
      </c>
      <c r="BW162" s="3">
        <v>22.539312359082654</v>
      </c>
      <c r="BX162" s="3">
        <v>22.602840272230331</v>
      </c>
      <c r="BY162" s="3">
        <v>23.032723587579493</v>
      </c>
      <c r="BZ162" s="3">
        <v>23.268893320175259</v>
      </c>
      <c r="CA162" s="3">
        <v>23.260397831656096</v>
      </c>
      <c r="CB162" s="3">
        <v>23.546794719049636</v>
      </c>
      <c r="CC162" s="3">
        <v>23.616347385365252</v>
      </c>
      <c r="CD162" s="3">
        <v>23.507794507336772</v>
      </c>
      <c r="CE162" s="3">
        <v>23.608695638346493</v>
      </c>
      <c r="CF162" s="3">
        <v>23.483452700318974</v>
      </c>
      <c r="CG162" s="3">
        <v>23.431197457430965</v>
      </c>
      <c r="CH162" s="3">
        <v>23.383320335163749</v>
      </c>
      <c r="CI162" s="3">
        <v>23.428366286096811</v>
      </c>
      <c r="CJ162" s="3">
        <v>22.948925917110643</v>
      </c>
      <c r="CK162" s="3">
        <v>22.917441195779897</v>
      </c>
      <c r="CL162" s="3">
        <v>22.924199970605365</v>
      </c>
      <c r="CM162" s="3">
        <v>22.668646925741971</v>
      </c>
      <c r="CN162" s="3">
        <v>22.708328696107724</v>
      </c>
    </row>
    <row r="163" spans="1:92" x14ac:dyDescent="0.35">
      <c r="A163">
        <f t="shared" si="6"/>
        <v>153</v>
      </c>
      <c r="B163">
        <v>21.77</v>
      </c>
      <c r="C163" s="3">
        <v>21.81821880517623</v>
      </c>
      <c r="D163" s="3">
        <v>21.642105065395167</v>
      </c>
      <c r="E163" s="3">
        <v>21.350632273820139</v>
      </c>
      <c r="F163" s="3">
        <v>20.895979222943026</v>
      </c>
      <c r="G163" s="3">
        <v>20.525881212648471</v>
      </c>
      <c r="H163" s="3">
        <v>20.389770654971013</v>
      </c>
      <c r="I163" s="3">
        <v>20.15014992106785</v>
      </c>
      <c r="J163" s="3">
        <v>20.092895149097956</v>
      </c>
      <c r="K163" s="3">
        <v>20.122732458940668</v>
      </c>
      <c r="L163" s="3">
        <v>19.991892270968737</v>
      </c>
      <c r="M163" s="3">
        <v>20.114868896511801</v>
      </c>
      <c r="N163" s="3">
        <v>20.210046424465848</v>
      </c>
      <c r="O163" s="3">
        <v>20.225319757827251</v>
      </c>
      <c r="P163" s="3">
        <v>20.295929251967159</v>
      </c>
      <c r="Q163" s="3">
        <v>20.218339370106282</v>
      </c>
      <c r="R163" s="3">
        <v>20.046267404057936</v>
      </c>
      <c r="S163" s="3">
        <v>20.143721064885479</v>
      </c>
      <c r="T163" s="3">
        <v>20.106905784569548</v>
      </c>
      <c r="U163" s="3">
        <v>20.144049946258242</v>
      </c>
      <c r="V163" s="3">
        <v>19.945142042330737</v>
      </c>
      <c r="W163" s="3">
        <v>20.083856309793831</v>
      </c>
      <c r="X163" s="3">
        <v>20.18371321240819</v>
      </c>
      <c r="Y163" s="3">
        <v>20.248688172827986</v>
      </c>
      <c r="Z163" s="3">
        <v>20.555588885088035</v>
      </c>
      <c r="AA163" s="3">
        <v>20.60007979690447</v>
      </c>
      <c r="AB163" s="3">
        <v>20.752649520450039</v>
      </c>
      <c r="AC163" s="3">
        <v>20.47614335373046</v>
      </c>
      <c r="AD163" s="3">
        <v>20.844350826532175</v>
      </c>
      <c r="AE163" s="3">
        <v>20.670978506176176</v>
      </c>
      <c r="AF163" s="3">
        <v>20.711600477412425</v>
      </c>
      <c r="AG163" s="3">
        <v>20.627634763838007</v>
      </c>
      <c r="AH163" s="3">
        <v>20.333010035465733</v>
      </c>
      <c r="AI163" s="3">
        <v>20.20939146214748</v>
      </c>
      <c r="AJ163" s="3">
        <v>20.222547923802725</v>
      </c>
      <c r="AK163" s="3">
        <v>20.144637565253934</v>
      </c>
      <c r="AL163" s="3">
        <v>19.980846868586831</v>
      </c>
      <c r="AM163" s="3">
        <v>19.674916761008085</v>
      </c>
      <c r="AN163" s="3">
        <v>19.410547453894743</v>
      </c>
      <c r="AO163" s="3">
        <v>19.572991101761861</v>
      </c>
      <c r="AP163" s="3">
        <v>19.749190461636598</v>
      </c>
      <c r="AQ163" s="3">
        <v>19.60077468639313</v>
      </c>
      <c r="AR163" s="3">
        <v>19.773886730394754</v>
      </c>
      <c r="AS163" s="3">
        <v>19.985899482105609</v>
      </c>
      <c r="AT163" s="3">
        <v>20.392896201252338</v>
      </c>
      <c r="AU163" s="3">
        <v>20.376553480531641</v>
      </c>
      <c r="AV163" s="3">
        <v>20.68007474022285</v>
      </c>
      <c r="AW163" s="3">
        <v>20.776182225495234</v>
      </c>
      <c r="AX163" s="3">
        <v>20.602053801979473</v>
      </c>
      <c r="AY163" s="3">
        <v>20.676086102502477</v>
      </c>
      <c r="AZ163" s="3">
        <v>20.859158703330994</v>
      </c>
      <c r="BA163" s="3">
        <v>20.645428196158445</v>
      </c>
      <c r="BB163" s="3">
        <v>20.372514812382402</v>
      </c>
      <c r="BC163" s="3">
        <v>20.366717104255656</v>
      </c>
      <c r="BD163" s="3">
        <v>20.081143052178682</v>
      </c>
      <c r="BE163" s="3">
        <v>20.293290195028852</v>
      </c>
      <c r="BF163" s="3">
        <v>20.751690554011823</v>
      </c>
      <c r="BG163" s="3">
        <v>21.025165612277366</v>
      </c>
      <c r="BH163" s="3">
        <v>21.189988709712118</v>
      </c>
      <c r="BI163" s="3">
        <v>21.463586477718763</v>
      </c>
      <c r="BJ163" s="3">
        <v>21.008923073360453</v>
      </c>
      <c r="BK163" s="3">
        <v>21.195910450468602</v>
      </c>
      <c r="BL163" s="3">
        <v>21.065324521017239</v>
      </c>
      <c r="BM163" s="3">
        <v>21.298786998097409</v>
      </c>
      <c r="BN163" s="3">
        <v>21.726693159064588</v>
      </c>
      <c r="BO163" s="3">
        <v>21.977446307700014</v>
      </c>
      <c r="BP163" s="3">
        <v>21.607785595892292</v>
      </c>
      <c r="BQ163" s="3">
        <v>21.184526248486247</v>
      </c>
      <c r="BR163" s="3">
        <v>21.015349962296384</v>
      </c>
      <c r="BS163" s="3">
        <v>20.73740974002267</v>
      </c>
      <c r="BT163" s="3">
        <v>20.70767280664063</v>
      </c>
      <c r="BU163" s="3">
        <v>21.266062192531475</v>
      </c>
      <c r="BV163" s="3">
        <v>21.459660162249737</v>
      </c>
      <c r="BW163" s="3">
        <v>21.265491448678794</v>
      </c>
      <c r="BX163" s="3">
        <v>21.257192940872034</v>
      </c>
      <c r="BY163" s="3">
        <v>21.533425741204539</v>
      </c>
      <c r="BZ163" s="3">
        <v>21.740389942712245</v>
      </c>
      <c r="CA163" s="3">
        <v>21.982178315805633</v>
      </c>
      <c r="CB163" s="3">
        <v>21.509869704094758</v>
      </c>
      <c r="CC163" s="3">
        <v>21.546835800352543</v>
      </c>
      <c r="CD163" s="3">
        <v>21.404806059792492</v>
      </c>
      <c r="CE163" s="3">
        <v>21.533426261626328</v>
      </c>
      <c r="CF163" s="3">
        <v>21.644757484971965</v>
      </c>
      <c r="CG163" s="3">
        <v>21.395307658077336</v>
      </c>
      <c r="CH163" s="3">
        <v>20.975527803126845</v>
      </c>
      <c r="CI163" s="3">
        <v>21.116769185942829</v>
      </c>
      <c r="CJ163" s="3">
        <v>20.777590144491462</v>
      </c>
      <c r="CK163" s="3">
        <v>20.721277469475524</v>
      </c>
      <c r="CL163" s="3">
        <v>20.54741871857329</v>
      </c>
      <c r="CM163" s="3">
        <v>20.479148931656134</v>
      </c>
      <c r="CN163" s="3">
        <v>20.717163889158122</v>
      </c>
    </row>
    <row r="164" spans="1:92" x14ac:dyDescent="0.35">
      <c r="A164">
        <f t="shared" si="6"/>
        <v>154</v>
      </c>
      <c r="B164">
        <v>21.77</v>
      </c>
      <c r="C164" s="3">
        <v>21.881130419605856</v>
      </c>
      <c r="D164" s="3">
        <v>22.244276072101897</v>
      </c>
      <c r="E164" s="3">
        <v>22.535838216723217</v>
      </c>
      <c r="F164" s="3">
        <v>22.734093467359262</v>
      </c>
      <c r="G164" s="3">
        <v>22.634349051638587</v>
      </c>
      <c r="H164" s="3">
        <v>22.684344856979571</v>
      </c>
      <c r="I164" s="3">
        <v>22.857689397235415</v>
      </c>
      <c r="J164" s="3">
        <v>22.8567455750063</v>
      </c>
      <c r="K164" s="3">
        <v>22.731969900361655</v>
      </c>
      <c r="L164" s="3">
        <v>22.684060545648244</v>
      </c>
      <c r="M164" s="3">
        <v>22.628558374174233</v>
      </c>
      <c r="N164" s="3">
        <v>23.109336666043394</v>
      </c>
      <c r="O164" s="3">
        <v>22.858060697894977</v>
      </c>
      <c r="P164" s="3">
        <v>22.588837481009044</v>
      </c>
      <c r="Q164" s="3">
        <v>22.558594532452727</v>
      </c>
      <c r="R164" s="3">
        <v>22.255445624488068</v>
      </c>
      <c r="S164" s="3">
        <v>22.023889834578874</v>
      </c>
      <c r="T164" s="3">
        <v>22.190838477370104</v>
      </c>
      <c r="U164" s="3">
        <v>22.579349122164256</v>
      </c>
      <c r="V164" s="3">
        <v>22.506824959458839</v>
      </c>
      <c r="W164" s="3">
        <v>22.565784551826923</v>
      </c>
      <c r="X164" s="3">
        <v>22.408563628208601</v>
      </c>
      <c r="Y164" s="3">
        <v>22.163907278188461</v>
      </c>
      <c r="Z164" s="3">
        <v>21.781095302817565</v>
      </c>
      <c r="AA164" s="3">
        <v>21.871602491833119</v>
      </c>
      <c r="AB164" s="3">
        <v>21.92258230421621</v>
      </c>
      <c r="AC164" s="3">
        <v>22.011311190177715</v>
      </c>
      <c r="AD164" s="3">
        <v>21.669312471752967</v>
      </c>
      <c r="AE164" s="3">
        <v>21.908146867683271</v>
      </c>
      <c r="AF164" s="3">
        <v>21.674277119238759</v>
      </c>
      <c r="AG164" s="3">
        <v>21.989477268227297</v>
      </c>
      <c r="AH164" s="3">
        <v>21.939758418201123</v>
      </c>
      <c r="AI164" s="3">
        <v>22.057495586423929</v>
      </c>
      <c r="AJ164" s="3">
        <v>21.883144169337186</v>
      </c>
      <c r="AK164" s="3">
        <v>21.965733866015121</v>
      </c>
      <c r="AL164" s="3">
        <v>21.656649324704745</v>
      </c>
      <c r="AM164" s="3">
        <v>21.763612016140875</v>
      </c>
      <c r="AN164" s="3">
        <v>21.855283430208164</v>
      </c>
      <c r="AO164" s="3">
        <v>21.841061449051438</v>
      </c>
      <c r="AP164" s="3">
        <v>21.818859199346896</v>
      </c>
      <c r="AQ164" s="3">
        <v>21.883026992963199</v>
      </c>
      <c r="AR164" s="3">
        <v>21.947477684821518</v>
      </c>
      <c r="AS164" s="3">
        <v>22.025355908386061</v>
      </c>
      <c r="AT164" s="3">
        <v>22.012961570494276</v>
      </c>
      <c r="AU164" s="3">
        <v>22.441154775788018</v>
      </c>
      <c r="AV164" s="3">
        <v>22.397323679899269</v>
      </c>
      <c r="AW164" s="3">
        <v>22.334886080844647</v>
      </c>
      <c r="AX164" s="3">
        <v>22.097664031564726</v>
      </c>
      <c r="AY164" s="3">
        <v>22.07400703355637</v>
      </c>
      <c r="AZ164" s="3">
        <v>22.075040373925102</v>
      </c>
      <c r="BA164" s="3">
        <v>22.13956457445865</v>
      </c>
      <c r="BB164" s="3">
        <v>21.934404480532546</v>
      </c>
      <c r="BC164" s="3">
        <v>22.344978450919228</v>
      </c>
      <c r="BD164" s="3">
        <v>22.078135726640138</v>
      </c>
      <c r="BE164" s="3">
        <v>22.453160037107349</v>
      </c>
      <c r="BF164" s="3">
        <v>22.636844538637646</v>
      </c>
      <c r="BG164" s="3">
        <v>22.546211202237927</v>
      </c>
      <c r="BH164" s="3">
        <v>22.809264841613427</v>
      </c>
      <c r="BI164" s="3">
        <v>22.778696091249923</v>
      </c>
      <c r="BJ164" s="3">
        <v>22.483965114986528</v>
      </c>
      <c r="BK164" s="3">
        <v>22.345126056305407</v>
      </c>
      <c r="BL164" s="3">
        <v>22.249588551338412</v>
      </c>
      <c r="BM164" s="3">
        <v>22.180364424395986</v>
      </c>
      <c r="BN164" s="3">
        <v>22.260355467526562</v>
      </c>
      <c r="BO164" s="3">
        <v>22.263362143793707</v>
      </c>
      <c r="BP164" s="3">
        <v>22.208384240755286</v>
      </c>
      <c r="BQ164" s="3">
        <v>22.423534129202537</v>
      </c>
      <c r="BR164" s="3">
        <v>22.208931714518773</v>
      </c>
      <c r="BS164" s="3">
        <v>22.388416350604466</v>
      </c>
      <c r="BT164" s="3">
        <v>22.537453712214369</v>
      </c>
      <c r="BU164" s="3">
        <v>22.824148985279944</v>
      </c>
      <c r="BV164" s="3">
        <v>22.846153585021458</v>
      </c>
      <c r="BW164" s="3">
        <v>22.442872533097027</v>
      </c>
      <c r="BX164" s="3">
        <v>22.568060643121044</v>
      </c>
      <c r="BY164" s="3">
        <v>22.485059002649844</v>
      </c>
      <c r="BZ164" s="3">
        <v>23.020220664883539</v>
      </c>
      <c r="CA164" s="3">
        <v>22.885440260833985</v>
      </c>
      <c r="CB164" s="3">
        <v>22.605527046952993</v>
      </c>
      <c r="CC164" s="3">
        <v>22.669384856548302</v>
      </c>
      <c r="CD164" s="3">
        <v>22.272031674212798</v>
      </c>
      <c r="CE164" s="3">
        <v>21.965230946164315</v>
      </c>
      <c r="CF164" s="3">
        <v>21.787599910908561</v>
      </c>
      <c r="CG164" s="3">
        <v>21.77033261893634</v>
      </c>
      <c r="CH164" s="3">
        <v>21.776615710412511</v>
      </c>
      <c r="CI164" s="3">
        <v>21.621978649180566</v>
      </c>
      <c r="CJ164" s="3">
        <v>21.926304883783182</v>
      </c>
      <c r="CK164" s="3">
        <v>21.971755051062452</v>
      </c>
      <c r="CL164" s="3">
        <v>21.961353861718827</v>
      </c>
      <c r="CM164" s="3">
        <v>21.867683366897772</v>
      </c>
      <c r="CN164" s="3">
        <v>21.867521505469064</v>
      </c>
    </row>
    <row r="165" spans="1:92" x14ac:dyDescent="0.35">
      <c r="A165">
        <f t="shared" si="6"/>
        <v>155</v>
      </c>
      <c r="B165">
        <v>21.77</v>
      </c>
      <c r="C165" s="3">
        <v>21.409329292516802</v>
      </c>
      <c r="D165" s="3">
        <v>21.424005658638521</v>
      </c>
      <c r="E165" s="3">
        <v>21.551158937561816</v>
      </c>
      <c r="F165" s="3">
        <v>21.706254762601159</v>
      </c>
      <c r="G165" s="3">
        <v>21.770439347046086</v>
      </c>
      <c r="H165" s="3">
        <v>22.2207356735106</v>
      </c>
      <c r="I165" s="3">
        <v>22.263489622689622</v>
      </c>
      <c r="J165" s="3">
        <v>22.052413638804875</v>
      </c>
      <c r="K165" s="3">
        <v>22.132174390623227</v>
      </c>
      <c r="L165" s="3">
        <v>21.886390379436182</v>
      </c>
      <c r="M165" s="3">
        <v>21.73111483026749</v>
      </c>
      <c r="N165" s="3">
        <v>21.766330552440255</v>
      </c>
      <c r="O165" s="3">
        <v>21.478101567997822</v>
      </c>
      <c r="P165" s="3">
        <v>21.321148277102402</v>
      </c>
      <c r="Q165" s="3">
        <v>21.259164793979455</v>
      </c>
      <c r="R165" s="3">
        <v>21.43110024414273</v>
      </c>
      <c r="S165" s="3">
        <v>21.471042505760224</v>
      </c>
      <c r="T165" s="3">
        <v>21.098238616444164</v>
      </c>
      <c r="U165" s="3">
        <v>21.242253792614516</v>
      </c>
      <c r="V165" s="3">
        <v>21.218859066433993</v>
      </c>
      <c r="W165" s="3">
        <v>21.0855454663735</v>
      </c>
      <c r="X165" s="3">
        <v>21.239756238728873</v>
      </c>
      <c r="Y165" s="3">
        <v>21.168434876101749</v>
      </c>
      <c r="Z165" s="3">
        <v>21.407074161748739</v>
      </c>
      <c r="AA165" s="3">
        <v>21.341654947705887</v>
      </c>
      <c r="AB165" s="3">
        <v>21.507228102782268</v>
      </c>
      <c r="AC165" s="3">
        <v>21.566562225524756</v>
      </c>
      <c r="AD165" s="3">
        <v>21.233032799535721</v>
      </c>
      <c r="AE165" s="3">
        <v>21.27313618083096</v>
      </c>
      <c r="AF165" s="3">
        <v>21.046108927660281</v>
      </c>
      <c r="AG165" s="3">
        <v>20.931037337861252</v>
      </c>
      <c r="AH165" s="3">
        <v>21.107785721419454</v>
      </c>
      <c r="AI165" s="3">
        <v>21.041071571695511</v>
      </c>
      <c r="AJ165" s="3">
        <v>21.381537289712323</v>
      </c>
      <c r="AK165" s="3">
        <v>21.363859208302355</v>
      </c>
      <c r="AL165" s="3">
        <v>21.897801746704936</v>
      </c>
      <c r="AM165" s="3">
        <v>21.766669433682416</v>
      </c>
      <c r="AN165" s="3">
        <v>21.872021709401782</v>
      </c>
      <c r="AO165" s="3">
        <v>21.725809007799789</v>
      </c>
      <c r="AP165" s="3">
        <v>21.433266558907263</v>
      </c>
      <c r="AQ165" s="3">
        <v>21.929556765554853</v>
      </c>
      <c r="AR165" s="3">
        <v>21.765983478139098</v>
      </c>
      <c r="AS165" s="3">
        <v>21.922862788339163</v>
      </c>
      <c r="AT165" s="3">
        <v>22.035359868209618</v>
      </c>
      <c r="AU165" s="3">
        <v>21.778585363919866</v>
      </c>
      <c r="AV165" s="3">
        <v>22.013380671969063</v>
      </c>
      <c r="AW165" s="3">
        <v>22.102442677842568</v>
      </c>
      <c r="AX165" s="3">
        <v>21.758395330536082</v>
      </c>
      <c r="AY165" s="3">
        <v>21.885714137148607</v>
      </c>
      <c r="AZ165" s="3">
        <v>21.996060509717996</v>
      </c>
      <c r="BA165" s="3">
        <v>21.881025926739262</v>
      </c>
      <c r="BB165" s="3">
        <v>21.740310783669802</v>
      </c>
      <c r="BC165" s="3">
        <v>21.730775674730431</v>
      </c>
      <c r="BD165" s="3">
        <v>21.711913242761746</v>
      </c>
      <c r="BE165" s="3">
        <v>21.512171679189109</v>
      </c>
      <c r="BF165" s="3">
        <v>21.618214031363664</v>
      </c>
      <c r="BG165" s="3">
        <v>21.87900115444242</v>
      </c>
      <c r="BH165" s="3">
        <v>21.406443309448377</v>
      </c>
      <c r="BI165" s="3">
        <v>21.206656651304911</v>
      </c>
      <c r="BJ165" s="3">
        <v>21.13108649420565</v>
      </c>
      <c r="BK165" s="3">
        <v>21.475855517246416</v>
      </c>
      <c r="BL165" s="3">
        <v>21.412919320598981</v>
      </c>
      <c r="BM165" s="3">
        <v>21.588626781221787</v>
      </c>
      <c r="BN165" s="3">
        <v>21.691557333789024</v>
      </c>
      <c r="BO165" s="3">
        <v>21.600759768694221</v>
      </c>
      <c r="BP165" s="3">
        <v>21.368499601430624</v>
      </c>
      <c r="BQ165" s="3">
        <v>21.243499150414412</v>
      </c>
      <c r="BR165" s="3">
        <v>21.364170888173611</v>
      </c>
      <c r="BS165" s="3">
        <v>21.422361318230944</v>
      </c>
      <c r="BT165" s="3">
        <v>21.293434232208917</v>
      </c>
      <c r="BU165" s="3">
        <v>21.072999344579095</v>
      </c>
      <c r="BV165" s="3">
        <v>20.736062749229689</v>
      </c>
      <c r="BW165" s="3">
        <v>20.455872810206177</v>
      </c>
      <c r="BX165" s="3">
        <v>20.393237368171715</v>
      </c>
      <c r="BY165" s="3">
        <v>20.069742877503934</v>
      </c>
      <c r="BZ165" s="3">
        <v>19.989311892491017</v>
      </c>
      <c r="CA165" s="3">
        <v>19.884779514074957</v>
      </c>
      <c r="CB165" s="3">
        <v>19.9589213682946</v>
      </c>
      <c r="CC165" s="3">
        <v>20.141543987220256</v>
      </c>
      <c r="CD165" s="3">
        <v>20.29962536967836</v>
      </c>
      <c r="CE165" s="3">
        <v>20.528708860876066</v>
      </c>
      <c r="CF165" s="3">
        <v>20.671726533688656</v>
      </c>
      <c r="CG165" s="3">
        <v>20.851113655974739</v>
      </c>
      <c r="CH165" s="3">
        <v>21.176982020643695</v>
      </c>
      <c r="CI165" s="3">
        <v>21.068707038873473</v>
      </c>
      <c r="CJ165" s="3">
        <v>21.216270840521975</v>
      </c>
      <c r="CK165" s="3">
        <v>21.491257128361571</v>
      </c>
      <c r="CL165" s="3">
        <v>21.297782521172504</v>
      </c>
      <c r="CM165" s="3">
        <v>21.849285152686839</v>
      </c>
      <c r="CN165" s="3">
        <v>22.007811474827928</v>
      </c>
    </row>
    <row r="166" spans="1:92" x14ac:dyDescent="0.35">
      <c r="A166">
        <f t="shared" si="6"/>
        <v>156</v>
      </c>
      <c r="B166">
        <v>21.77</v>
      </c>
      <c r="C166" s="3">
        <v>21.645650332568643</v>
      </c>
      <c r="D166" s="3">
        <v>21.804553193857572</v>
      </c>
      <c r="E166" s="3">
        <v>21.807269887520409</v>
      </c>
      <c r="F166" s="3">
        <v>21.867769544072502</v>
      </c>
      <c r="G166" s="3">
        <v>21.618062732100999</v>
      </c>
      <c r="H166" s="3">
        <v>21.427530474633897</v>
      </c>
      <c r="I166" s="3">
        <v>21.237281097749268</v>
      </c>
      <c r="J166" s="3">
        <v>21.193224920182647</v>
      </c>
      <c r="K166" s="3">
        <v>21.035397331358634</v>
      </c>
      <c r="L166" s="3">
        <v>21.092413488663698</v>
      </c>
      <c r="M166" s="3">
        <v>20.721424746891508</v>
      </c>
      <c r="N166" s="3">
        <v>20.434346464885351</v>
      </c>
      <c r="O166" s="3">
        <v>20.169182726397207</v>
      </c>
      <c r="P166" s="3">
        <v>20.138280336262159</v>
      </c>
      <c r="Q166" s="3">
        <v>19.940395069153997</v>
      </c>
      <c r="R166" s="3">
        <v>19.929078569855946</v>
      </c>
      <c r="S166" s="3">
        <v>19.877426460154023</v>
      </c>
      <c r="T166" s="3">
        <v>19.755881063209479</v>
      </c>
      <c r="U166" s="3">
        <v>19.982588366583858</v>
      </c>
      <c r="V166" s="3">
        <v>20.413650865691984</v>
      </c>
      <c r="W166" s="3">
        <v>20.308374201150698</v>
      </c>
      <c r="X166" s="3">
        <v>20.175654442241395</v>
      </c>
      <c r="Y166" s="3">
        <v>20.507638770475854</v>
      </c>
      <c r="Z166" s="3">
        <v>20.340267852612477</v>
      </c>
      <c r="AA166" s="3">
        <v>20.324187105259028</v>
      </c>
      <c r="AB166" s="3">
        <v>20.296375056476165</v>
      </c>
      <c r="AC166" s="3">
        <v>20.000975505955275</v>
      </c>
      <c r="AD166" s="3">
        <v>20.044257428296572</v>
      </c>
      <c r="AE166" s="3">
        <v>19.98776802377256</v>
      </c>
      <c r="AF166" s="3">
        <v>20.016100282340563</v>
      </c>
      <c r="AG166" s="3">
        <v>20.078884539023811</v>
      </c>
      <c r="AH166" s="3">
        <v>19.806379345911434</v>
      </c>
      <c r="AI166" s="3">
        <v>19.983961867096831</v>
      </c>
      <c r="AJ166" s="3">
        <v>19.787281887166312</v>
      </c>
      <c r="AK166" s="3">
        <v>19.904553001242654</v>
      </c>
      <c r="AL166" s="3">
        <v>20.291102575039709</v>
      </c>
      <c r="AM166" s="3">
        <v>20.13017105455285</v>
      </c>
      <c r="AN166" s="3">
        <v>20.132175950721749</v>
      </c>
      <c r="AO166" s="3">
        <v>20.149278747839485</v>
      </c>
      <c r="AP166" s="3">
        <v>20.317253678017558</v>
      </c>
      <c r="AQ166" s="3">
        <v>20.729701295564706</v>
      </c>
      <c r="AR166" s="3">
        <v>20.699006745806532</v>
      </c>
      <c r="AS166" s="3">
        <v>20.616915671342973</v>
      </c>
      <c r="AT166" s="3">
        <v>20.693753947001895</v>
      </c>
      <c r="AU166" s="3">
        <v>20.978195563410001</v>
      </c>
      <c r="AV166" s="3">
        <v>21.052681575559699</v>
      </c>
      <c r="AW166" s="3">
        <v>21.412632655303835</v>
      </c>
      <c r="AX166" s="3">
        <v>21.797664088767746</v>
      </c>
      <c r="AY166" s="3">
        <v>21.678457940796118</v>
      </c>
      <c r="AZ166" s="3">
        <v>22.075777386855464</v>
      </c>
      <c r="BA166" s="3">
        <v>22.175305141200145</v>
      </c>
      <c r="BB166" s="3">
        <v>22.34862567784576</v>
      </c>
      <c r="BC166" s="3">
        <v>22.515900197706269</v>
      </c>
      <c r="BD166" s="3">
        <v>22.413259663419442</v>
      </c>
      <c r="BE166" s="3">
        <v>22.434810294860675</v>
      </c>
      <c r="BF166" s="3">
        <v>22.514213772931232</v>
      </c>
      <c r="BG166" s="3">
        <v>22.478987207976424</v>
      </c>
      <c r="BH166" s="3">
        <v>22.48560615483008</v>
      </c>
      <c r="BI166" s="3">
        <v>22.420334881205793</v>
      </c>
      <c r="BJ166" s="3">
        <v>22.194050416713214</v>
      </c>
      <c r="BK166" s="3">
        <v>22.113659785229498</v>
      </c>
      <c r="BL166" s="3">
        <v>22.360692754774558</v>
      </c>
      <c r="BM166" s="3">
        <v>22.323526241309292</v>
      </c>
      <c r="BN166" s="3">
        <v>22.608854475935605</v>
      </c>
      <c r="BO166" s="3">
        <v>22.259935835802469</v>
      </c>
      <c r="BP166" s="3">
        <v>21.883924520691117</v>
      </c>
      <c r="BQ166" s="3">
        <v>21.787360099626412</v>
      </c>
      <c r="BR166" s="3">
        <v>21.798391597082183</v>
      </c>
      <c r="BS166" s="3">
        <v>21.963909671149601</v>
      </c>
      <c r="BT166" s="3">
        <v>22.074103953033458</v>
      </c>
      <c r="BU166" s="3">
        <v>21.904503102518692</v>
      </c>
      <c r="BV166" s="3">
        <v>21.960527171186978</v>
      </c>
      <c r="BW166" s="3">
        <v>22.034584084190431</v>
      </c>
      <c r="BX166" s="3">
        <v>21.754383084293536</v>
      </c>
      <c r="BY166" s="3">
        <v>21.765348792528471</v>
      </c>
      <c r="BZ166" s="3">
        <v>21.635673731301484</v>
      </c>
      <c r="CA166" s="3">
        <v>21.727733153638241</v>
      </c>
      <c r="CB166" s="3">
        <v>21.630082290614901</v>
      </c>
      <c r="CC166" s="3">
        <v>21.215097955155812</v>
      </c>
      <c r="CD166" s="3">
        <v>21.495960644951914</v>
      </c>
      <c r="CE166" s="3">
        <v>21.067461753367773</v>
      </c>
      <c r="CF166" s="3">
        <v>21.110790294653548</v>
      </c>
      <c r="CG166" s="3">
        <v>21.068694958416959</v>
      </c>
      <c r="CH166" s="3">
        <v>21.546573395740431</v>
      </c>
      <c r="CI166" s="3">
        <v>21.377012792085939</v>
      </c>
      <c r="CJ166" s="3">
        <v>21.462462896259289</v>
      </c>
      <c r="CK166" s="3">
        <v>21.43171962757431</v>
      </c>
      <c r="CL166" s="3">
        <v>21.682093652149408</v>
      </c>
      <c r="CM166" s="3">
        <v>21.602315258930663</v>
      </c>
      <c r="CN166" s="3">
        <v>21.540774112684694</v>
      </c>
    </row>
    <row r="167" spans="1:92" x14ac:dyDescent="0.35">
      <c r="A167">
        <f t="shared" si="6"/>
        <v>157</v>
      </c>
      <c r="B167">
        <v>21.77</v>
      </c>
      <c r="C167" s="3">
        <v>21.579560110859479</v>
      </c>
      <c r="D167" s="3">
        <v>21.287257026822605</v>
      </c>
      <c r="E167" s="3">
        <v>21.234851254418249</v>
      </c>
      <c r="F167" s="3">
        <v>21.107322094463136</v>
      </c>
      <c r="G167" s="3">
        <v>20.958313102669489</v>
      </c>
      <c r="H167" s="3">
        <v>21.016038982669187</v>
      </c>
      <c r="I167" s="3">
        <v>21.187790511063994</v>
      </c>
      <c r="J167" s="3">
        <v>21.196180921458947</v>
      </c>
      <c r="K167" s="3">
        <v>21.003059000489198</v>
      </c>
      <c r="L167" s="3">
        <v>20.998765387966465</v>
      </c>
      <c r="M167" s="3">
        <v>20.688267844716737</v>
      </c>
      <c r="N167" s="3">
        <v>20.550906967385494</v>
      </c>
      <c r="O167" s="3">
        <v>20.961770885300147</v>
      </c>
      <c r="P167" s="3">
        <v>21.299568826330752</v>
      </c>
      <c r="Q167" s="3">
        <v>21.275417694518261</v>
      </c>
      <c r="R167" s="3">
        <v>21.007679659578006</v>
      </c>
      <c r="S167" s="3">
        <v>21.031711895080484</v>
      </c>
      <c r="T167" s="3">
        <v>21.123474308446603</v>
      </c>
      <c r="U167" s="3">
        <v>20.958165826239593</v>
      </c>
      <c r="V167" s="3">
        <v>21.226938725477197</v>
      </c>
      <c r="W167" s="3">
        <v>21.196434998873805</v>
      </c>
      <c r="X167" s="3">
        <v>21.12847482511193</v>
      </c>
      <c r="Y167" s="3">
        <v>21.206294033530469</v>
      </c>
      <c r="Z167" s="3">
        <v>21.316741218427868</v>
      </c>
      <c r="AA167" s="3">
        <v>21.467556659305693</v>
      </c>
      <c r="AB167" s="3">
        <v>21.388975973946856</v>
      </c>
      <c r="AC167" s="3">
        <v>21.697927906173806</v>
      </c>
      <c r="AD167" s="3">
        <v>22.111728255612945</v>
      </c>
      <c r="AE167" s="3">
        <v>22.168226972289951</v>
      </c>
      <c r="AF167" s="3">
        <v>21.963217683131326</v>
      </c>
      <c r="AG167" s="3">
        <v>21.757859272752064</v>
      </c>
      <c r="AH167" s="3">
        <v>21.950345364088594</v>
      </c>
      <c r="AI167" s="3">
        <v>21.408814792468082</v>
      </c>
      <c r="AJ167" s="3">
        <v>21.598798061824183</v>
      </c>
      <c r="AK167" s="3">
        <v>21.857462413789758</v>
      </c>
      <c r="AL167" s="3">
        <v>21.884271580450232</v>
      </c>
      <c r="AM167" s="3">
        <v>21.824930174969953</v>
      </c>
      <c r="AN167" s="3">
        <v>21.811199542887188</v>
      </c>
      <c r="AO167" s="3">
        <v>22.035965817171924</v>
      </c>
      <c r="AP167" s="3">
        <v>22.009170631260385</v>
      </c>
      <c r="AQ167" s="3">
        <v>22.008318552626545</v>
      </c>
      <c r="AR167" s="3">
        <v>22.231494489849712</v>
      </c>
      <c r="AS167" s="3">
        <v>22.47262283632147</v>
      </c>
      <c r="AT167" s="3">
        <v>22.88161997843649</v>
      </c>
      <c r="AU167" s="3">
        <v>23.007037244759175</v>
      </c>
      <c r="AV167" s="3">
        <v>23.048866285179159</v>
      </c>
      <c r="AW167" s="3">
        <v>23.116520609168052</v>
      </c>
      <c r="AX167" s="3">
        <v>23.357701496934311</v>
      </c>
      <c r="AY167" s="3">
        <v>23.573444454823456</v>
      </c>
      <c r="AZ167" s="3">
        <v>23.598881473383031</v>
      </c>
      <c r="BA167" s="3">
        <v>23.75577250977679</v>
      </c>
      <c r="BB167" s="3">
        <v>23.818115187124242</v>
      </c>
      <c r="BC167" s="3">
        <v>23.857881119161927</v>
      </c>
      <c r="BD167" s="3">
        <v>23.743085901440036</v>
      </c>
      <c r="BE167" s="3">
        <v>24.19595377334478</v>
      </c>
      <c r="BF167" s="3">
        <v>24.133442795130819</v>
      </c>
      <c r="BG167" s="3">
        <v>24.003104043349843</v>
      </c>
      <c r="BH167" s="3">
        <v>24.114494070835914</v>
      </c>
      <c r="BI167" s="3">
        <v>24.195562462075028</v>
      </c>
      <c r="BJ167" s="3">
        <v>23.655660856680438</v>
      </c>
      <c r="BK167" s="3">
        <v>23.254100666831871</v>
      </c>
      <c r="BL167" s="3">
        <v>23.262230564617369</v>
      </c>
      <c r="BM167" s="3">
        <v>23.495085975153231</v>
      </c>
      <c r="BN167" s="3">
        <v>22.903466999712045</v>
      </c>
      <c r="BO167" s="3">
        <v>22.885925623622818</v>
      </c>
      <c r="BP167" s="3">
        <v>22.88227592183145</v>
      </c>
      <c r="BQ167" s="3">
        <v>22.583889290872431</v>
      </c>
      <c r="BR167" s="3">
        <v>22.375988693055277</v>
      </c>
      <c r="BS167" s="3">
        <v>22.409235364596793</v>
      </c>
      <c r="BT167" s="3">
        <v>22.299960154121131</v>
      </c>
      <c r="BU167" s="3">
        <v>22.665135103382532</v>
      </c>
      <c r="BV167" s="3">
        <v>22.630597328802416</v>
      </c>
      <c r="BW167" s="3">
        <v>22.938999645732164</v>
      </c>
      <c r="BX167" s="3">
        <v>22.51938897125174</v>
      </c>
      <c r="BY167" s="3">
        <v>22.046838210905598</v>
      </c>
      <c r="BZ167" s="3">
        <v>22.633906135963979</v>
      </c>
      <c r="CA167" s="3">
        <v>22.526592279672769</v>
      </c>
      <c r="CB167" s="3">
        <v>22.858395749959719</v>
      </c>
      <c r="CC167" s="3">
        <v>22.589394044085566</v>
      </c>
      <c r="CD167" s="3">
        <v>22.351137472997028</v>
      </c>
      <c r="CE167" s="3">
        <v>22.859873881049019</v>
      </c>
      <c r="CF167" s="3">
        <v>23.261175453645475</v>
      </c>
      <c r="CG167" s="3">
        <v>23.530912555591541</v>
      </c>
      <c r="CH167" s="3">
        <v>23.413604139036813</v>
      </c>
      <c r="CI167" s="3">
        <v>23.477462983675821</v>
      </c>
      <c r="CJ167" s="3">
        <v>23.976503707406163</v>
      </c>
      <c r="CK167" s="3">
        <v>24.021994777705689</v>
      </c>
      <c r="CL167" s="3">
        <v>23.979398518402739</v>
      </c>
      <c r="CM167" s="3">
        <v>23.615947694509366</v>
      </c>
      <c r="CN167" s="3">
        <v>23.411357114452048</v>
      </c>
    </row>
    <row r="168" spans="1:92" x14ac:dyDescent="0.35">
      <c r="A168">
        <f t="shared" si="6"/>
        <v>158</v>
      </c>
      <c r="B168">
        <v>21.77</v>
      </c>
      <c r="C168" s="3">
        <v>21.814552495260319</v>
      </c>
      <c r="D168" s="3">
        <v>21.867833977524466</v>
      </c>
      <c r="E168" s="3">
        <v>21.621120018393842</v>
      </c>
      <c r="F168" s="3">
        <v>22.24432508591137</v>
      </c>
      <c r="G168" s="3">
        <v>22.213372938329968</v>
      </c>
      <c r="H168" s="3">
        <v>22.319964045631409</v>
      </c>
      <c r="I168" s="3">
        <v>22.41498440477211</v>
      </c>
      <c r="J168" s="3">
        <v>22.274969543230647</v>
      </c>
      <c r="K168" s="3">
        <v>21.947646810345685</v>
      </c>
      <c r="L168" s="3">
        <v>22.12931112999954</v>
      </c>
      <c r="M168" s="3">
        <v>22.416102814239878</v>
      </c>
      <c r="N168" s="3">
        <v>22.474587167272173</v>
      </c>
      <c r="O168" s="3">
        <v>22.744966922730651</v>
      </c>
      <c r="P168" s="3">
        <v>22.919137575595165</v>
      </c>
      <c r="Q168" s="3">
        <v>22.805529170036088</v>
      </c>
      <c r="R168" s="3">
        <v>22.689817566208667</v>
      </c>
      <c r="S168" s="3">
        <v>22.64475620235249</v>
      </c>
      <c r="T168" s="3">
        <v>22.706837306895604</v>
      </c>
      <c r="U168" s="3">
        <v>22.493826111634949</v>
      </c>
      <c r="V168" s="3">
        <v>22.438829148654982</v>
      </c>
      <c r="W168" s="3">
        <v>22.872551409127322</v>
      </c>
      <c r="X168" s="3">
        <v>22.735731677368815</v>
      </c>
      <c r="Y168" s="3">
        <v>22.644053303750422</v>
      </c>
      <c r="Z168" s="3">
        <v>22.73665375174059</v>
      </c>
      <c r="AA168" s="3">
        <v>22.339087707200083</v>
      </c>
      <c r="AB168" s="3">
        <v>22.314086798347489</v>
      </c>
      <c r="AC168" s="3">
        <v>22.022297818794534</v>
      </c>
      <c r="AD168" s="3">
        <v>22.323856649295056</v>
      </c>
      <c r="AE168" s="3">
        <v>22.02175572463166</v>
      </c>
      <c r="AF168" s="3">
        <v>22.170944957676213</v>
      </c>
      <c r="AG168" s="3">
        <v>21.88345882199997</v>
      </c>
      <c r="AH168" s="3">
        <v>21.823564319460321</v>
      </c>
      <c r="AI168" s="3">
        <v>21.893712710420338</v>
      </c>
      <c r="AJ168" s="3">
        <v>21.92827541366778</v>
      </c>
      <c r="AK168" s="3">
        <v>21.488514983658749</v>
      </c>
      <c r="AL168" s="3">
        <v>21.534356985078709</v>
      </c>
      <c r="AM168" s="3">
        <v>21.885499507933613</v>
      </c>
      <c r="AN168" s="3">
        <v>21.660436355035113</v>
      </c>
      <c r="AO168" s="3">
        <v>21.786714804092508</v>
      </c>
      <c r="AP168" s="3">
        <v>22.016865896856601</v>
      </c>
      <c r="AQ168" s="3">
        <v>21.676763537366497</v>
      </c>
      <c r="AR168" s="3">
        <v>21.696689371808557</v>
      </c>
      <c r="AS168" s="3">
        <v>21.711901348103751</v>
      </c>
      <c r="AT168" s="3">
        <v>22.199967701775464</v>
      </c>
      <c r="AU168" s="3">
        <v>22.052067418900918</v>
      </c>
      <c r="AV168" s="3">
        <v>22.080069255375047</v>
      </c>
      <c r="AW168" s="3">
        <v>21.935293097600628</v>
      </c>
      <c r="AX168" s="3">
        <v>22.042954103154681</v>
      </c>
      <c r="AY168" s="3">
        <v>21.907075295527477</v>
      </c>
      <c r="AZ168" s="3">
        <v>21.592373388260132</v>
      </c>
      <c r="BA168" s="3">
        <v>21.309750999683583</v>
      </c>
      <c r="BB168" s="3">
        <v>21.117102666877887</v>
      </c>
      <c r="BC168" s="3">
        <v>20.670694719741554</v>
      </c>
      <c r="BD168" s="3">
        <v>20.689209337852031</v>
      </c>
      <c r="BE168" s="3">
        <v>20.783365994970751</v>
      </c>
      <c r="BF168" s="3">
        <v>20.871410148636198</v>
      </c>
      <c r="BG168" s="3">
        <v>20.670255136065329</v>
      </c>
      <c r="BH168" s="3">
        <v>20.695182608008697</v>
      </c>
      <c r="BI168" s="3">
        <v>21.0966964911693</v>
      </c>
      <c r="BJ168" s="3">
        <v>21.498023749498003</v>
      </c>
      <c r="BK168" s="3">
        <v>21.222315432113167</v>
      </c>
      <c r="BL168" s="3">
        <v>21.393974599985334</v>
      </c>
      <c r="BM168" s="3">
        <v>21.674996971535624</v>
      </c>
      <c r="BN168" s="3">
        <v>21.942347734808848</v>
      </c>
      <c r="BO168" s="3">
        <v>21.681200040478547</v>
      </c>
      <c r="BP168" s="3">
        <v>21.783395506211985</v>
      </c>
      <c r="BQ168" s="3">
        <v>21.63982137037755</v>
      </c>
      <c r="BR168" s="3">
        <v>21.608075591945727</v>
      </c>
      <c r="BS168" s="3">
        <v>21.881200890437132</v>
      </c>
      <c r="BT168" s="3">
        <v>22.033424107951799</v>
      </c>
      <c r="BU168" s="3">
        <v>21.847512512525338</v>
      </c>
      <c r="BV168" s="3">
        <v>22.147870353983329</v>
      </c>
      <c r="BW168" s="3">
        <v>21.981554805595991</v>
      </c>
      <c r="BX168" s="3">
        <v>22.04893462004117</v>
      </c>
      <c r="BY168" s="3">
        <v>22.197621587174666</v>
      </c>
      <c r="BZ168" s="3">
        <v>21.944670658089073</v>
      </c>
      <c r="CA168" s="3">
        <v>21.886251497053664</v>
      </c>
      <c r="CB168" s="3">
        <v>21.86702248847223</v>
      </c>
      <c r="CC168" s="3">
        <v>22.119420183630567</v>
      </c>
      <c r="CD168" s="3">
        <v>22.218816257025679</v>
      </c>
      <c r="CE168" s="3">
        <v>22.408452507157481</v>
      </c>
      <c r="CF168" s="3">
        <v>22.138272757264179</v>
      </c>
      <c r="CG168" s="3">
        <v>22.033743063561076</v>
      </c>
      <c r="CH168" s="3">
        <v>22.010995429284311</v>
      </c>
      <c r="CI168" s="3">
        <v>21.755788813262409</v>
      </c>
      <c r="CJ168" s="3">
        <v>21.748687404389866</v>
      </c>
      <c r="CK168" s="3">
        <v>21.777023623932362</v>
      </c>
      <c r="CL168" s="3">
        <v>21.923316251689791</v>
      </c>
      <c r="CM168" s="3">
        <v>21.834364993359046</v>
      </c>
      <c r="CN168" s="3">
        <v>21.913486702039421</v>
      </c>
    </row>
    <row r="169" spans="1:92" x14ac:dyDescent="0.35">
      <c r="A169">
        <f t="shared" si="6"/>
        <v>159</v>
      </c>
      <c r="B169">
        <v>21.77</v>
      </c>
      <c r="C169" s="3">
        <v>21.917729907842549</v>
      </c>
      <c r="D169" s="3">
        <v>21.449991034970388</v>
      </c>
      <c r="E169" s="3">
        <v>21.460200697935896</v>
      </c>
      <c r="F169" s="3">
        <v>21.621845485029507</v>
      </c>
      <c r="G169" s="3">
        <v>21.342736960217181</v>
      </c>
      <c r="H169" s="3">
        <v>21.552165911117566</v>
      </c>
      <c r="I169" s="3">
        <v>21.549133735808695</v>
      </c>
      <c r="J169" s="3">
        <v>21.028483952114758</v>
      </c>
      <c r="K169" s="3">
        <v>21.176412498309841</v>
      </c>
      <c r="L169" s="3">
        <v>21.468606750213326</v>
      </c>
      <c r="M169" s="3">
        <v>21.501284924783373</v>
      </c>
      <c r="N169" s="3">
        <v>21.438928666923836</v>
      </c>
      <c r="O169" s="3">
        <v>21.113100153160335</v>
      </c>
      <c r="P169" s="3">
        <v>21.142079965650883</v>
      </c>
      <c r="Q169" s="3">
        <v>20.806799884036206</v>
      </c>
      <c r="R169" s="3">
        <v>20.497232411811051</v>
      </c>
      <c r="S169" s="3">
        <v>20.369577906874213</v>
      </c>
      <c r="T169" s="3">
        <v>20.27812957593974</v>
      </c>
      <c r="U169" s="3">
        <v>20.394815651857286</v>
      </c>
      <c r="V169" s="3">
        <v>20.059106036702111</v>
      </c>
      <c r="W169" s="3">
        <v>20.168094802204489</v>
      </c>
      <c r="X169" s="3">
        <v>20.209089680613257</v>
      </c>
      <c r="Y169" s="3">
        <v>20.587609435060912</v>
      </c>
      <c r="Z169" s="3">
        <v>21.007665082922152</v>
      </c>
      <c r="AA169" s="3">
        <v>21.270085651338761</v>
      </c>
      <c r="AB169" s="3">
        <v>21.391061877182928</v>
      </c>
      <c r="AC169" s="3">
        <v>21.427948640641752</v>
      </c>
      <c r="AD169" s="3">
        <v>21.513029645759605</v>
      </c>
      <c r="AE169" s="3">
        <v>21.394057834046073</v>
      </c>
      <c r="AF169" s="3">
        <v>21.409636439590788</v>
      </c>
      <c r="AG169" s="3">
        <v>21.289471520328746</v>
      </c>
      <c r="AH169" s="3">
        <v>21.243868092232361</v>
      </c>
      <c r="AI169" s="3">
        <v>20.892584043234031</v>
      </c>
      <c r="AJ169" s="3">
        <v>20.996044270492842</v>
      </c>
      <c r="AK169" s="3">
        <v>21.101177529189041</v>
      </c>
      <c r="AL169" s="3">
        <v>21.27033048867624</v>
      </c>
      <c r="AM169" s="3">
        <v>21.262399849917358</v>
      </c>
      <c r="AN169" s="3">
        <v>21.450721909954048</v>
      </c>
      <c r="AO169" s="3">
        <v>21.331899409625287</v>
      </c>
      <c r="AP169" s="3">
        <v>21.247883739935112</v>
      </c>
      <c r="AQ169" s="3">
        <v>21.423734470553899</v>
      </c>
      <c r="AR169" s="3">
        <v>21.490990605376563</v>
      </c>
      <c r="AS169" s="3">
        <v>21.643922634718649</v>
      </c>
      <c r="AT169" s="3">
        <v>21.545266621419813</v>
      </c>
      <c r="AU169" s="3">
        <v>21.793926744931778</v>
      </c>
      <c r="AV169" s="3">
        <v>21.795214518749987</v>
      </c>
      <c r="AW169" s="3">
        <v>22.163562092312475</v>
      </c>
      <c r="AX169" s="3">
        <v>22.261468548390329</v>
      </c>
      <c r="AY169" s="3">
        <v>22.569092168604307</v>
      </c>
      <c r="AZ169" s="3">
        <v>22.756842335785379</v>
      </c>
      <c r="BA169" s="3">
        <v>22.368122168328039</v>
      </c>
      <c r="BB169" s="3">
        <v>22.408772181006832</v>
      </c>
      <c r="BC169" s="3">
        <v>22.716970486588171</v>
      </c>
      <c r="BD169" s="3">
        <v>23.069569600583613</v>
      </c>
      <c r="BE169" s="3">
        <v>23.144964357724163</v>
      </c>
      <c r="BF169" s="3">
        <v>23.127302537209488</v>
      </c>
      <c r="BG169" s="3">
        <v>23.103243306373646</v>
      </c>
      <c r="BH169" s="3">
        <v>23.206801308495887</v>
      </c>
      <c r="BI169" s="3">
        <v>23.257505035837976</v>
      </c>
      <c r="BJ169" s="3">
        <v>22.915077883983447</v>
      </c>
      <c r="BK169" s="3">
        <v>22.700337467101424</v>
      </c>
      <c r="BL169" s="3">
        <v>22.815944389415858</v>
      </c>
      <c r="BM169" s="3">
        <v>22.720029992936226</v>
      </c>
      <c r="BN169" s="3">
        <v>22.671490692767097</v>
      </c>
      <c r="BO169" s="3">
        <v>21.750226356430943</v>
      </c>
      <c r="BP169" s="3">
        <v>21.759973677011047</v>
      </c>
      <c r="BQ169" s="3">
        <v>21.97112818333456</v>
      </c>
      <c r="BR169" s="3">
        <v>21.684048704281974</v>
      </c>
      <c r="BS169" s="3">
        <v>21.940659790428263</v>
      </c>
      <c r="BT169" s="3">
        <v>21.980821921904557</v>
      </c>
      <c r="BU169" s="3">
        <v>21.495252594184077</v>
      </c>
      <c r="BV169" s="3">
        <v>21.551656470593329</v>
      </c>
      <c r="BW169" s="3">
        <v>21.470731065308762</v>
      </c>
      <c r="BX169" s="3">
        <v>21.438932060367677</v>
      </c>
      <c r="BY169" s="3">
        <v>21.503506377259651</v>
      </c>
      <c r="BZ169" s="3">
        <v>21.622444849036579</v>
      </c>
      <c r="CA169" s="3">
        <v>21.411276776278907</v>
      </c>
      <c r="CB169" s="3">
        <v>21.567382540057483</v>
      </c>
      <c r="CC169" s="3">
        <v>21.256875001758957</v>
      </c>
      <c r="CD169" s="3">
        <v>21.589725397808387</v>
      </c>
      <c r="CE169" s="3">
        <v>21.546588502331094</v>
      </c>
      <c r="CF169" s="3">
        <v>21.356191483685961</v>
      </c>
      <c r="CG169" s="3">
        <v>21.514143389289256</v>
      </c>
      <c r="CH169" s="3">
        <v>21.400733166955952</v>
      </c>
      <c r="CI169" s="3">
        <v>20.987351784990103</v>
      </c>
      <c r="CJ169" s="3">
        <v>21.155346303710054</v>
      </c>
      <c r="CK169" s="3">
        <v>21.076685698241686</v>
      </c>
      <c r="CL169" s="3">
        <v>21.33406114184465</v>
      </c>
      <c r="CM169" s="3">
        <v>21.252089713033225</v>
      </c>
      <c r="CN169" s="3">
        <v>21.448823343188963</v>
      </c>
    </row>
    <row r="170" spans="1:92" x14ac:dyDescent="0.35">
      <c r="A170">
        <f t="shared" si="6"/>
        <v>160</v>
      </c>
      <c r="B170">
        <v>21.77</v>
      </c>
      <c r="C170" s="3">
        <v>22.090104641249823</v>
      </c>
      <c r="D170" s="3">
        <v>21.833741797078726</v>
      </c>
      <c r="E170" s="3">
        <v>21.973979544507372</v>
      </c>
      <c r="F170" s="3">
        <v>22.112364119107593</v>
      </c>
      <c r="G170" s="3">
        <v>21.565919958686809</v>
      </c>
      <c r="H170" s="3">
        <v>21.55930044355312</v>
      </c>
      <c r="I170" s="3">
        <v>21.779431614245592</v>
      </c>
      <c r="J170" s="3">
        <v>21.408285042183778</v>
      </c>
      <c r="K170" s="3">
        <v>21.36088903930877</v>
      </c>
      <c r="L170" s="3">
        <v>21.174650899679445</v>
      </c>
      <c r="M170" s="3">
        <v>21.27342262771889</v>
      </c>
      <c r="N170" s="3">
        <v>21.503817851508856</v>
      </c>
      <c r="O170" s="3">
        <v>21.797941791979426</v>
      </c>
      <c r="P170" s="3">
        <v>21.923956855901427</v>
      </c>
      <c r="Q170" s="3">
        <v>21.888777333417998</v>
      </c>
      <c r="R170" s="3">
        <v>22.376807931017325</v>
      </c>
      <c r="S170" s="3">
        <v>22.1191925663924</v>
      </c>
      <c r="T170" s="3">
        <v>22.422454628091081</v>
      </c>
      <c r="U170" s="3">
        <v>22.122551132003981</v>
      </c>
      <c r="V170" s="3">
        <v>22.152688931024112</v>
      </c>
      <c r="W170" s="3">
        <v>22.177887045369808</v>
      </c>
      <c r="X170" s="3">
        <v>21.824672056771256</v>
      </c>
      <c r="Y170" s="3">
        <v>21.846231948437403</v>
      </c>
      <c r="Z170" s="3">
        <v>22.098360777884903</v>
      </c>
      <c r="AA170" s="3">
        <v>21.768075502869621</v>
      </c>
      <c r="AB170" s="3">
        <v>21.535170696992886</v>
      </c>
      <c r="AC170" s="3">
        <v>21.471342981653276</v>
      </c>
      <c r="AD170" s="3">
        <v>21.443702072702145</v>
      </c>
      <c r="AE170" s="3">
        <v>21.410161342866083</v>
      </c>
      <c r="AF170" s="3">
        <v>21.341132380945119</v>
      </c>
      <c r="AG170" s="3">
        <v>21.190667574453194</v>
      </c>
      <c r="AH170" s="3">
        <v>21.445689607715245</v>
      </c>
      <c r="AI170" s="3">
        <v>21.635612484752603</v>
      </c>
      <c r="AJ170" s="3">
        <v>21.308212267376398</v>
      </c>
      <c r="AK170" s="3">
        <v>21.577848107822383</v>
      </c>
      <c r="AL170" s="3">
        <v>21.318552994205735</v>
      </c>
      <c r="AM170" s="3">
        <v>20.860014264636682</v>
      </c>
      <c r="AN170" s="3">
        <v>20.940757422163177</v>
      </c>
      <c r="AO170" s="3">
        <v>20.912030766417349</v>
      </c>
      <c r="AP170" s="3">
        <v>20.783739210423889</v>
      </c>
      <c r="AQ170" s="3">
        <v>20.986782470497754</v>
      </c>
      <c r="AR170" s="3">
        <v>21.093425610694215</v>
      </c>
      <c r="AS170" s="3">
        <v>21.259830302179221</v>
      </c>
      <c r="AT170" s="3">
        <v>20.838266780628274</v>
      </c>
      <c r="AU170" s="3">
        <v>20.608112767597451</v>
      </c>
      <c r="AV170" s="3">
        <v>21.101487469438727</v>
      </c>
      <c r="AW170" s="3">
        <v>21.52962102790945</v>
      </c>
      <c r="AX170" s="3">
        <v>21.378106196819875</v>
      </c>
      <c r="AY170" s="3">
        <v>21.288431780758202</v>
      </c>
      <c r="AZ170" s="3">
        <v>21.21434356196778</v>
      </c>
      <c r="BA170" s="3">
        <v>21.7240011751074</v>
      </c>
      <c r="BB170" s="3">
        <v>21.714808278159541</v>
      </c>
      <c r="BC170" s="3">
        <v>21.812841682311163</v>
      </c>
      <c r="BD170" s="3">
        <v>21.740261106801693</v>
      </c>
      <c r="BE170" s="3">
        <v>21.727724031898024</v>
      </c>
      <c r="BF170" s="3">
        <v>21.250650688815611</v>
      </c>
      <c r="BG170" s="3">
        <v>20.930010471301507</v>
      </c>
      <c r="BH170" s="3">
        <v>20.769747492699466</v>
      </c>
      <c r="BI170" s="3">
        <v>20.724004672631043</v>
      </c>
      <c r="BJ170" s="3">
        <v>20.731033232662078</v>
      </c>
      <c r="BK170" s="3">
        <v>20.592032363968773</v>
      </c>
      <c r="BL170" s="3">
        <v>20.674852894012105</v>
      </c>
      <c r="BM170" s="3">
        <v>20.953841801430816</v>
      </c>
      <c r="BN170" s="3">
        <v>21.049868122541064</v>
      </c>
      <c r="BO170" s="3">
        <v>21.033996996911107</v>
      </c>
      <c r="BP170" s="3">
        <v>20.957562710418991</v>
      </c>
      <c r="BQ170" s="3">
        <v>20.860945992327139</v>
      </c>
      <c r="BR170" s="3">
        <v>21.11070615320607</v>
      </c>
      <c r="BS170" s="3">
        <v>21.106837224077371</v>
      </c>
      <c r="BT170" s="3">
        <v>21.554344348638473</v>
      </c>
      <c r="BU170" s="3">
        <v>21.626012689601279</v>
      </c>
      <c r="BV170" s="3">
        <v>21.601859924428251</v>
      </c>
      <c r="BW170" s="3">
        <v>21.676511603810145</v>
      </c>
      <c r="BX170" s="3">
        <v>21.707075744307659</v>
      </c>
      <c r="BY170" s="3">
        <v>21.665130568576515</v>
      </c>
      <c r="BZ170" s="3">
        <v>21.553556355056038</v>
      </c>
      <c r="CA170" s="3">
        <v>21.401994461777416</v>
      </c>
      <c r="CB170" s="3">
        <v>21.485696228064025</v>
      </c>
      <c r="CC170" s="3">
        <v>21.418188197360564</v>
      </c>
      <c r="CD170" s="3">
        <v>21.144919746782616</v>
      </c>
      <c r="CE170" s="3">
        <v>20.986613411415721</v>
      </c>
      <c r="CF170" s="3">
        <v>20.929938688378343</v>
      </c>
      <c r="CG170" s="3">
        <v>21.330463515477362</v>
      </c>
      <c r="CH170" s="3">
        <v>21.361521066852191</v>
      </c>
      <c r="CI170" s="3">
        <v>21.238243878131797</v>
      </c>
      <c r="CJ170" s="3">
        <v>21.166273641117208</v>
      </c>
      <c r="CK170" s="3">
        <v>21.116517227306314</v>
      </c>
      <c r="CL170" s="3">
        <v>20.856932285323424</v>
      </c>
      <c r="CM170" s="3">
        <v>20.623302965580599</v>
      </c>
      <c r="CN170" s="3">
        <v>20.605297197711891</v>
      </c>
    </row>
    <row r="171" spans="1:92" x14ac:dyDescent="0.35">
      <c r="A171">
        <f t="shared" si="6"/>
        <v>161</v>
      </c>
      <c r="B171">
        <v>21.77</v>
      </c>
      <c r="C171" s="3">
        <v>21.427696156625743</v>
      </c>
      <c r="D171" s="3">
        <v>21.502371918123018</v>
      </c>
      <c r="E171" s="3">
        <v>21.69601880474913</v>
      </c>
      <c r="F171" s="3">
        <v>21.541510551292788</v>
      </c>
      <c r="G171" s="3">
        <v>21.678233297543962</v>
      </c>
      <c r="H171" s="3">
        <v>21.78982072220305</v>
      </c>
      <c r="I171" s="3">
        <v>22.195819297195033</v>
      </c>
      <c r="J171" s="3">
        <v>22.283769774460211</v>
      </c>
      <c r="K171" s="3">
        <v>22.404004722817419</v>
      </c>
      <c r="L171" s="3">
        <v>22.719132790111026</v>
      </c>
      <c r="M171" s="3">
        <v>22.97098214306784</v>
      </c>
      <c r="N171" s="3">
        <v>22.737487457742038</v>
      </c>
      <c r="O171" s="3">
        <v>22.442337976863243</v>
      </c>
      <c r="P171" s="3">
        <v>22.468648420738038</v>
      </c>
      <c r="Q171" s="3">
        <v>22.207974229143559</v>
      </c>
      <c r="R171" s="3">
        <v>22.205164505688533</v>
      </c>
      <c r="S171" s="3">
        <v>22.237824653970794</v>
      </c>
      <c r="T171" s="3">
        <v>22.367050712238594</v>
      </c>
      <c r="U171" s="3">
        <v>22.390268856038738</v>
      </c>
      <c r="V171" s="3">
        <v>22.379254808662036</v>
      </c>
      <c r="W171" s="3">
        <v>22.284574717037781</v>
      </c>
      <c r="X171" s="3">
        <v>22.493387757041333</v>
      </c>
      <c r="Y171" s="3">
        <v>22.582973989241342</v>
      </c>
      <c r="Z171" s="3">
        <v>22.503221574157418</v>
      </c>
      <c r="AA171" s="3">
        <v>22.526130077941986</v>
      </c>
      <c r="AB171" s="3">
        <v>22.522508489233857</v>
      </c>
      <c r="AC171" s="3">
        <v>22.622676980095086</v>
      </c>
      <c r="AD171" s="3">
        <v>22.798421240885407</v>
      </c>
      <c r="AE171" s="3">
        <v>22.501261007685091</v>
      </c>
      <c r="AF171" s="3">
        <v>22.630823150397823</v>
      </c>
      <c r="AG171" s="3">
        <v>22.980778672391565</v>
      </c>
      <c r="AH171" s="3">
        <v>22.56149957339532</v>
      </c>
      <c r="AI171" s="3">
        <v>22.696875599703581</v>
      </c>
      <c r="AJ171" s="3">
        <v>22.669707119635742</v>
      </c>
      <c r="AK171" s="3">
        <v>22.399888638870287</v>
      </c>
      <c r="AL171" s="3">
        <v>22.315441858885581</v>
      </c>
      <c r="AM171" s="3">
        <v>22.455331667864233</v>
      </c>
      <c r="AN171" s="3">
        <v>22.38206046633919</v>
      </c>
      <c r="AO171" s="3">
        <v>22.109094423702803</v>
      </c>
      <c r="AP171" s="3">
        <v>22.109815815541555</v>
      </c>
      <c r="AQ171" s="3">
        <v>21.820438343719072</v>
      </c>
      <c r="AR171" s="3">
        <v>21.969331499579276</v>
      </c>
      <c r="AS171" s="3">
        <v>22.157792177435272</v>
      </c>
      <c r="AT171" s="3">
        <v>21.908433418371771</v>
      </c>
      <c r="AU171" s="3">
        <v>21.856342737923402</v>
      </c>
      <c r="AV171" s="3">
        <v>22.047464415780741</v>
      </c>
      <c r="AW171" s="3">
        <v>21.97521926918008</v>
      </c>
      <c r="AX171" s="3">
        <v>22.439017410717057</v>
      </c>
      <c r="AY171" s="3">
        <v>22.371852980123641</v>
      </c>
      <c r="AZ171" s="3">
        <v>22.383765540115267</v>
      </c>
      <c r="BA171" s="3">
        <v>22.356143755842577</v>
      </c>
      <c r="BB171" s="3">
        <v>22.331907010809005</v>
      </c>
      <c r="BC171" s="3">
        <v>21.756039022234233</v>
      </c>
      <c r="BD171" s="3">
        <v>21.844695342403949</v>
      </c>
      <c r="BE171" s="3">
        <v>22.06630301227198</v>
      </c>
      <c r="BF171" s="3">
        <v>21.946065029364703</v>
      </c>
      <c r="BG171" s="3">
        <v>22.041640489944946</v>
      </c>
      <c r="BH171" s="3">
        <v>21.605925842530016</v>
      </c>
      <c r="BI171" s="3">
        <v>21.476320196996344</v>
      </c>
      <c r="BJ171" s="3">
        <v>21.633467521539927</v>
      </c>
      <c r="BK171" s="3">
        <v>21.506161332237358</v>
      </c>
      <c r="BL171" s="3">
        <v>21.407801931977755</v>
      </c>
      <c r="BM171" s="3">
        <v>21.790264058402759</v>
      </c>
      <c r="BN171" s="3">
        <v>22.100831903872237</v>
      </c>
      <c r="BO171" s="3">
        <v>21.896329728330159</v>
      </c>
      <c r="BP171" s="3">
        <v>22.189384690937604</v>
      </c>
      <c r="BQ171" s="3">
        <v>22.4987169059991</v>
      </c>
      <c r="BR171" s="3">
        <v>22.14592473317159</v>
      </c>
      <c r="BS171" s="3">
        <v>22.141986649281453</v>
      </c>
      <c r="BT171" s="3">
        <v>21.919020693480089</v>
      </c>
      <c r="BU171" s="3">
        <v>21.923800043829949</v>
      </c>
      <c r="BV171" s="3">
        <v>21.789517692740286</v>
      </c>
      <c r="BW171" s="3">
        <v>21.876161292224609</v>
      </c>
      <c r="BX171" s="3">
        <v>21.570317718734206</v>
      </c>
      <c r="BY171" s="3">
        <v>21.427385810520995</v>
      </c>
      <c r="BZ171" s="3">
        <v>21.120596524138367</v>
      </c>
      <c r="CA171" s="3">
        <v>21.330756885767325</v>
      </c>
      <c r="CB171" s="3">
        <v>21.373866226521667</v>
      </c>
      <c r="CC171" s="3">
        <v>21.531864555192712</v>
      </c>
      <c r="CD171" s="3">
        <v>21.475476476895732</v>
      </c>
      <c r="CE171" s="3">
        <v>21.762144717637145</v>
      </c>
      <c r="CF171" s="3">
        <v>21.682657351245403</v>
      </c>
      <c r="CG171" s="3">
        <v>21.894209876909624</v>
      </c>
      <c r="CH171" s="3">
        <v>21.383829727160752</v>
      </c>
      <c r="CI171" s="3">
        <v>21.518610131266811</v>
      </c>
      <c r="CJ171" s="3">
        <v>21.602507648219877</v>
      </c>
      <c r="CK171" s="3">
        <v>22.008633384275388</v>
      </c>
      <c r="CL171" s="3">
        <v>22.082715715873601</v>
      </c>
      <c r="CM171" s="3">
        <v>22.012558318887216</v>
      </c>
      <c r="CN171" s="3">
        <v>21.735726314064138</v>
      </c>
    </row>
    <row r="172" spans="1:92" x14ac:dyDescent="0.35">
      <c r="A172">
        <f t="shared" si="6"/>
        <v>162</v>
      </c>
      <c r="B172">
        <v>21.77</v>
      </c>
      <c r="C172" s="3">
        <v>21.563711406248512</v>
      </c>
      <c r="D172" s="3">
        <v>21.490235782414139</v>
      </c>
      <c r="E172" s="3">
        <v>21.611573723988563</v>
      </c>
      <c r="F172" s="3">
        <v>21.510446030291988</v>
      </c>
      <c r="G172" s="3">
        <v>21.624189358625006</v>
      </c>
      <c r="H172" s="3">
        <v>21.870086619126951</v>
      </c>
      <c r="I172" s="3">
        <v>22.109072852268476</v>
      </c>
      <c r="J172" s="3">
        <v>22.2427436250093</v>
      </c>
      <c r="K172" s="3">
        <v>22.151491178598107</v>
      </c>
      <c r="L172" s="3">
        <v>22.15426103795506</v>
      </c>
      <c r="M172" s="3">
        <v>21.922808206302964</v>
      </c>
      <c r="N172" s="3">
        <v>21.995081008352262</v>
      </c>
      <c r="O172" s="3">
        <v>21.790363729890235</v>
      </c>
      <c r="P172" s="3">
        <v>21.796932781840535</v>
      </c>
      <c r="Q172" s="3">
        <v>21.44033249164552</v>
      </c>
      <c r="R172" s="3">
        <v>21.447239646608935</v>
      </c>
      <c r="S172" s="3">
        <v>21.606290059120024</v>
      </c>
      <c r="T172" s="3">
        <v>21.657756312160252</v>
      </c>
      <c r="U172" s="3">
        <v>21.807770902831141</v>
      </c>
      <c r="V172" s="3">
        <v>21.998980716259183</v>
      </c>
      <c r="W172" s="3">
        <v>22.031746467039415</v>
      </c>
      <c r="X172" s="3">
        <v>22.353696275617843</v>
      </c>
      <c r="Y172" s="3">
        <v>22.166583496217072</v>
      </c>
      <c r="Z172" s="3">
        <v>22.25982985971558</v>
      </c>
      <c r="AA172" s="3">
        <v>22.546047626317826</v>
      </c>
      <c r="AB172" s="3">
        <v>22.39559504288686</v>
      </c>
      <c r="AC172" s="3">
        <v>22.224271266008426</v>
      </c>
      <c r="AD172" s="3">
        <v>22.391583979511012</v>
      </c>
      <c r="AE172" s="3">
        <v>22.096557015754698</v>
      </c>
      <c r="AF172" s="3">
        <v>21.953373920443497</v>
      </c>
      <c r="AG172" s="3">
        <v>21.554036466355974</v>
      </c>
      <c r="AH172" s="3">
        <v>21.727795235662445</v>
      </c>
      <c r="AI172" s="3">
        <v>21.605013049332118</v>
      </c>
      <c r="AJ172" s="3">
        <v>21.598532496844996</v>
      </c>
      <c r="AK172" s="3">
        <v>21.428195315369816</v>
      </c>
      <c r="AL172" s="3">
        <v>21.551243019544714</v>
      </c>
      <c r="AM172" s="3">
        <v>21.574471777360614</v>
      </c>
      <c r="AN172" s="3">
        <v>21.811935715106305</v>
      </c>
      <c r="AO172" s="3">
        <v>21.935698938850891</v>
      </c>
      <c r="AP172" s="3">
        <v>21.902752504961146</v>
      </c>
      <c r="AQ172" s="3">
        <v>22.041950526627346</v>
      </c>
      <c r="AR172" s="3">
        <v>22.039952817154404</v>
      </c>
      <c r="AS172" s="3">
        <v>21.907833207343206</v>
      </c>
      <c r="AT172" s="3">
        <v>22.043245380845551</v>
      </c>
      <c r="AU172" s="3">
        <v>22.162816718925725</v>
      </c>
      <c r="AV172" s="3">
        <v>22.39928939861727</v>
      </c>
      <c r="AW172" s="3">
        <v>22.158829274381549</v>
      </c>
      <c r="AX172" s="3">
        <v>22.109272634471886</v>
      </c>
      <c r="AY172" s="3">
        <v>22.036555496993863</v>
      </c>
      <c r="AZ172" s="3">
        <v>21.990967857684581</v>
      </c>
      <c r="BA172" s="3">
        <v>21.808678673217056</v>
      </c>
      <c r="BB172" s="3">
        <v>21.764957429370074</v>
      </c>
      <c r="BC172" s="3">
        <v>22.018257746781675</v>
      </c>
      <c r="BD172" s="3">
        <v>21.843063185438876</v>
      </c>
      <c r="BE172" s="3">
        <v>21.95092679707669</v>
      </c>
      <c r="BF172" s="3">
        <v>21.740000996031338</v>
      </c>
      <c r="BG172" s="3">
        <v>21.657852574836294</v>
      </c>
      <c r="BH172" s="3">
        <v>21.875470601958426</v>
      </c>
      <c r="BI172" s="3">
        <v>21.526098751832407</v>
      </c>
      <c r="BJ172" s="3">
        <v>21.990332522761982</v>
      </c>
      <c r="BK172" s="3">
        <v>21.892242413632967</v>
      </c>
      <c r="BL172" s="3">
        <v>21.637104377304635</v>
      </c>
      <c r="BM172" s="3">
        <v>21.456928545126274</v>
      </c>
      <c r="BN172" s="3">
        <v>21.591012125206554</v>
      </c>
      <c r="BO172" s="3">
        <v>21.822575074420588</v>
      </c>
      <c r="BP172" s="3">
        <v>22.043130386935839</v>
      </c>
      <c r="BQ172" s="3">
        <v>22.184407567568115</v>
      </c>
      <c r="BR172" s="3">
        <v>21.965597252556524</v>
      </c>
      <c r="BS172" s="3">
        <v>21.95669861872959</v>
      </c>
      <c r="BT172" s="3">
        <v>21.697530908887</v>
      </c>
      <c r="BU172" s="3">
        <v>22.026498408888656</v>
      </c>
      <c r="BV172" s="3">
        <v>21.845441851638284</v>
      </c>
      <c r="BW172" s="3">
        <v>22.03710286057083</v>
      </c>
      <c r="BX172" s="3">
        <v>22.278123284178047</v>
      </c>
      <c r="BY172" s="3">
        <v>22.188997970729602</v>
      </c>
      <c r="BZ172" s="3">
        <v>21.98309910894989</v>
      </c>
      <c r="CA172" s="3">
        <v>22.220247439003781</v>
      </c>
      <c r="CB172" s="3">
        <v>22.520386058010974</v>
      </c>
      <c r="CC172" s="3">
        <v>22.094984895343792</v>
      </c>
      <c r="CD172" s="3">
        <v>22.279525535767981</v>
      </c>
      <c r="CE172" s="3">
        <v>22.683594318381406</v>
      </c>
      <c r="CF172" s="3">
        <v>22.725022725873192</v>
      </c>
      <c r="CG172" s="3">
        <v>22.588061533233926</v>
      </c>
      <c r="CH172" s="3">
        <v>22.611011509614535</v>
      </c>
      <c r="CI172" s="3">
        <v>22.717208190296628</v>
      </c>
      <c r="CJ172" s="3">
        <v>22.528738348960029</v>
      </c>
      <c r="CK172" s="3">
        <v>22.588502647289896</v>
      </c>
      <c r="CL172" s="3">
        <v>22.756341112418706</v>
      </c>
      <c r="CM172" s="3">
        <v>22.500630855678388</v>
      </c>
      <c r="CN172" s="3">
        <v>22.303323804390701</v>
      </c>
    </row>
    <row r="173" spans="1:92" x14ac:dyDescent="0.35">
      <c r="A173">
        <f t="shared" si="6"/>
        <v>163</v>
      </c>
      <c r="B173">
        <v>21.77</v>
      </c>
      <c r="C173" s="3">
        <v>21.747384411487371</v>
      </c>
      <c r="D173" s="3">
        <v>21.907254499255185</v>
      </c>
      <c r="E173" s="3">
        <v>21.708736442852238</v>
      </c>
      <c r="F173" s="3">
        <v>21.666222381249469</v>
      </c>
      <c r="G173" s="3">
        <v>21.647750013980204</v>
      </c>
      <c r="H173" s="3">
        <v>21.16873028604936</v>
      </c>
      <c r="I173" s="3">
        <v>20.969839225458099</v>
      </c>
      <c r="J173" s="3">
        <v>20.731505926171</v>
      </c>
      <c r="K173" s="3">
        <v>20.964708993097116</v>
      </c>
      <c r="L173" s="3">
        <v>20.864608622335886</v>
      </c>
      <c r="M173" s="3">
        <v>20.784599155020679</v>
      </c>
      <c r="N173" s="3">
        <v>20.858064367618493</v>
      </c>
      <c r="O173" s="3">
        <v>20.973712871669672</v>
      </c>
      <c r="P173" s="3">
        <v>21.291319332249639</v>
      </c>
      <c r="Q173" s="3">
        <v>21.41858143551319</v>
      </c>
      <c r="R173" s="3">
        <v>21.353724952174012</v>
      </c>
      <c r="S173" s="3">
        <v>21.620987610419231</v>
      </c>
      <c r="T173" s="3">
        <v>21.56638518594346</v>
      </c>
      <c r="U173" s="3">
        <v>21.470018979364848</v>
      </c>
      <c r="V173" s="3">
        <v>21.465415089342329</v>
      </c>
      <c r="W173" s="3">
        <v>21.229222524464763</v>
      </c>
      <c r="X173" s="3">
        <v>21.152358648451507</v>
      </c>
      <c r="Y173" s="3">
        <v>20.988269220659078</v>
      </c>
      <c r="Z173" s="3">
        <v>21.211131203124378</v>
      </c>
      <c r="AA173" s="3">
        <v>21.450427057205353</v>
      </c>
      <c r="AB173" s="3">
        <v>21.35951942917464</v>
      </c>
      <c r="AC173" s="3">
        <v>21.228326576730741</v>
      </c>
      <c r="AD173" s="3">
        <v>21.453573534631133</v>
      </c>
      <c r="AE173" s="3">
        <v>20.851840814729293</v>
      </c>
      <c r="AF173" s="3">
        <v>21.297087105351189</v>
      </c>
      <c r="AG173" s="3">
        <v>20.903700602163827</v>
      </c>
      <c r="AH173" s="3">
        <v>20.619981597754386</v>
      </c>
      <c r="AI173" s="3">
        <v>20.239179336014235</v>
      </c>
      <c r="AJ173" s="3">
        <v>20.084363972597814</v>
      </c>
      <c r="AK173" s="3">
        <v>19.821050867055881</v>
      </c>
      <c r="AL173" s="3">
        <v>19.652003462189857</v>
      </c>
      <c r="AM173" s="3">
        <v>19.581899422986815</v>
      </c>
      <c r="AN173" s="3">
        <v>19.774805255495664</v>
      </c>
      <c r="AO173" s="3">
        <v>19.552859314213233</v>
      </c>
      <c r="AP173" s="3">
        <v>19.543904344653718</v>
      </c>
      <c r="AQ173" s="3">
        <v>19.72136758841469</v>
      </c>
      <c r="AR173" s="3">
        <v>19.539881799761066</v>
      </c>
      <c r="AS173" s="3">
        <v>19.352186793599309</v>
      </c>
      <c r="AT173" s="3">
        <v>19.396971100214206</v>
      </c>
      <c r="AU173" s="3">
        <v>19.46149037421684</v>
      </c>
      <c r="AV173" s="3">
        <v>19.63294905419723</v>
      </c>
      <c r="AW173" s="3">
        <v>19.863878239449207</v>
      </c>
      <c r="AX173" s="3">
        <v>19.857993030031349</v>
      </c>
      <c r="AY173" s="3">
        <v>19.742926016866903</v>
      </c>
      <c r="AZ173" s="3">
        <v>19.410442701994356</v>
      </c>
      <c r="BA173" s="3">
        <v>19.392865010575452</v>
      </c>
      <c r="BB173" s="3">
        <v>19.214639806089824</v>
      </c>
      <c r="BC173" s="3">
        <v>18.993375760618978</v>
      </c>
      <c r="BD173" s="3">
        <v>19.156716795515162</v>
      </c>
      <c r="BE173" s="3">
        <v>19.177749440823735</v>
      </c>
      <c r="BF173" s="3">
        <v>19.33772793407584</v>
      </c>
      <c r="BG173" s="3">
        <v>19.360269616494385</v>
      </c>
      <c r="BH173" s="3">
        <v>19.322380261721079</v>
      </c>
      <c r="BI173" s="3">
        <v>19.123523509675803</v>
      </c>
      <c r="BJ173" s="3">
        <v>18.896307224993162</v>
      </c>
      <c r="BK173" s="3">
        <v>19.162878943431195</v>
      </c>
      <c r="BL173" s="3">
        <v>19.213844374439194</v>
      </c>
      <c r="BM173" s="3">
        <v>19.026458489298069</v>
      </c>
      <c r="BN173" s="3">
        <v>19.202330100015839</v>
      </c>
      <c r="BO173" s="3">
        <v>19.630310185120187</v>
      </c>
      <c r="BP173" s="3">
        <v>19.397892462149251</v>
      </c>
      <c r="BQ173" s="3">
        <v>19.357143794786783</v>
      </c>
      <c r="BR173" s="3">
        <v>19.257495645588449</v>
      </c>
      <c r="BS173" s="3">
        <v>19.379362243744005</v>
      </c>
      <c r="BT173" s="3">
        <v>18.975785684020046</v>
      </c>
      <c r="BU173" s="3">
        <v>18.957547423706917</v>
      </c>
      <c r="BV173" s="3">
        <v>19.288618068549262</v>
      </c>
      <c r="BW173" s="3">
        <v>19.542189353928048</v>
      </c>
      <c r="BX173" s="3">
        <v>19.413135776603308</v>
      </c>
      <c r="BY173" s="3">
        <v>19.352278201877375</v>
      </c>
      <c r="BZ173" s="3">
        <v>19.309983922401077</v>
      </c>
      <c r="CA173" s="3">
        <v>19.507819700171218</v>
      </c>
      <c r="CB173" s="3">
        <v>19.182605200438676</v>
      </c>
      <c r="CC173" s="3">
        <v>19.259678808928754</v>
      </c>
      <c r="CD173" s="3">
        <v>19.106422101558717</v>
      </c>
      <c r="CE173" s="3">
        <v>19.056744816805981</v>
      </c>
      <c r="CF173" s="3">
        <v>19.022969677139749</v>
      </c>
      <c r="CG173" s="3">
        <v>19.248065398616667</v>
      </c>
      <c r="CH173" s="3">
        <v>19.102745209031891</v>
      </c>
      <c r="CI173" s="3">
        <v>19.04279437387645</v>
      </c>
      <c r="CJ173" s="3">
        <v>19.31374097209385</v>
      </c>
      <c r="CK173" s="3">
        <v>19.12315516070791</v>
      </c>
      <c r="CL173" s="3">
        <v>19.242962440509203</v>
      </c>
      <c r="CM173" s="3">
        <v>19.532501140021949</v>
      </c>
      <c r="CN173" s="3">
        <v>19.380360429742598</v>
      </c>
    </row>
    <row r="174" spans="1:92" x14ac:dyDescent="0.35">
      <c r="A174">
        <f t="shared" si="6"/>
        <v>164</v>
      </c>
      <c r="B174">
        <v>21.77</v>
      </c>
      <c r="C174" s="3">
        <v>21.873857346923767</v>
      </c>
      <c r="D174" s="3">
        <v>22.002150224321468</v>
      </c>
      <c r="E174" s="3">
        <v>21.600832860200835</v>
      </c>
      <c r="F174" s="3">
        <v>21.709171515030505</v>
      </c>
      <c r="G174" s="3">
        <v>21.445664022017215</v>
      </c>
      <c r="H174" s="3">
        <v>21.273752085897986</v>
      </c>
      <c r="I174" s="3">
        <v>21.690539827787319</v>
      </c>
      <c r="J174" s="3">
        <v>21.568300957414177</v>
      </c>
      <c r="K174" s="3">
        <v>21.652770424209869</v>
      </c>
      <c r="L174" s="3">
        <v>21.172109893566365</v>
      </c>
      <c r="M174" s="3">
        <v>20.996720336707291</v>
      </c>
      <c r="N174" s="3">
        <v>21.193064234380596</v>
      </c>
      <c r="O174" s="3">
        <v>21.181321181130762</v>
      </c>
      <c r="P174" s="3">
        <v>21.271213702685987</v>
      </c>
      <c r="Q174" s="3">
        <v>20.860625198042854</v>
      </c>
      <c r="R174" s="3">
        <v>20.989810032337463</v>
      </c>
      <c r="S174" s="3">
        <v>21.340098087075184</v>
      </c>
      <c r="T174" s="3">
        <v>21.127323954659005</v>
      </c>
      <c r="U174" s="3">
        <v>21.251248740571285</v>
      </c>
      <c r="V174" s="3">
        <v>21.52648368576201</v>
      </c>
      <c r="W174" s="3">
        <v>21.692207777572154</v>
      </c>
      <c r="X174" s="3">
        <v>21.561518569015046</v>
      </c>
      <c r="Y174" s="3">
        <v>21.620722197044937</v>
      </c>
      <c r="Z174" s="3">
        <v>21.53105228449439</v>
      </c>
      <c r="AA174" s="3">
        <v>21.317817409919456</v>
      </c>
      <c r="AB174" s="3">
        <v>21.012244973435173</v>
      </c>
      <c r="AC174" s="3">
        <v>20.981782354596064</v>
      </c>
      <c r="AD174" s="3">
        <v>20.638839199973681</v>
      </c>
      <c r="AE174" s="3">
        <v>20.566911378655373</v>
      </c>
      <c r="AF174" s="3">
        <v>20.881820172642932</v>
      </c>
      <c r="AG174" s="3">
        <v>20.875155105487625</v>
      </c>
      <c r="AH174" s="3">
        <v>20.942830907324197</v>
      </c>
      <c r="AI174" s="3">
        <v>20.560158400446625</v>
      </c>
      <c r="AJ174" s="3">
        <v>20.711433811014334</v>
      </c>
      <c r="AK174" s="3">
        <v>20.571990900565524</v>
      </c>
      <c r="AL174" s="3">
        <v>20.36274271141269</v>
      </c>
      <c r="AM174" s="3">
        <v>20.413655789632458</v>
      </c>
      <c r="AN174" s="3">
        <v>20.414700248163243</v>
      </c>
      <c r="AO174" s="3">
        <v>20.579917108107548</v>
      </c>
      <c r="AP174" s="3">
        <v>20.855484453169723</v>
      </c>
      <c r="AQ174" s="3">
        <v>20.414317225093054</v>
      </c>
      <c r="AR174" s="3">
        <v>20.387687366171601</v>
      </c>
      <c r="AS174" s="3">
        <v>20.642177978801524</v>
      </c>
      <c r="AT174" s="3">
        <v>20.468376259165737</v>
      </c>
      <c r="AU174" s="3">
        <v>20.62448591723172</v>
      </c>
      <c r="AV174" s="3">
        <v>20.989500598002159</v>
      </c>
      <c r="AW174" s="3">
        <v>21.099406225578662</v>
      </c>
      <c r="AX174" s="3">
        <v>21.112851882592068</v>
      </c>
      <c r="AY174" s="3">
        <v>20.946905908246436</v>
      </c>
      <c r="AZ174" s="3">
        <v>21.310370111568371</v>
      </c>
      <c r="BA174" s="3">
        <v>21.080417415079189</v>
      </c>
      <c r="BB174" s="3">
        <v>21.351731876539052</v>
      </c>
      <c r="BC174" s="3">
        <v>21.302648814323465</v>
      </c>
      <c r="BD174" s="3">
        <v>21.62560999853968</v>
      </c>
      <c r="BE174" s="3">
        <v>21.875984906061021</v>
      </c>
      <c r="BF174" s="3">
        <v>21.636555689384345</v>
      </c>
      <c r="BG174" s="3">
        <v>21.846148759537648</v>
      </c>
      <c r="BH174" s="3">
        <v>21.923308782796401</v>
      </c>
      <c r="BI174" s="3">
        <v>21.966796566003737</v>
      </c>
      <c r="BJ174" s="3">
        <v>22.008346882715852</v>
      </c>
      <c r="BK174" s="3">
        <v>21.896016422443711</v>
      </c>
      <c r="BL174" s="3">
        <v>22.014476136068577</v>
      </c>
      <c r="BM174" s="3">
        <v>21.947449677388356</v>
      </c>
      <c r="BN174" s="3">
        <v>22.140975435019097</v>
      </c>
      <c r="BO174" s="3">
        <v>22.052038301987036</v>
      </c>
      <c r="BP174" s="3">
        <v>22.176225561606394</v>
      </c>
      <c r="BQ174" s="3">
        <v>22.292798452580438</v>
      </c>
      <c r="BR174" s="3">
        <v>22.344772269719531</v>
      </c>
      <c r="BS174" s="3">
        <v>22.194316344566442</v>
      </c>
      <c r="BT174" s="3">
        <v>22.107126919995451</v>
      </c>
      <c r="BU174" s="3">
        <v>22.174740432306006</v>
      </c>
      <c r="BV174" s="3">
        <v>21.678932586923757</v>
      </c>
      <c r="BW174" s="3">
        <v>21.953310036258035</v>
      </c>
      <c r="BX174" s="3">
        <v>21.84122041632623</v>
      </c>
      <c r="BY174" s="3">
        <v>22.089098770446164</v>
      </c>
      <c r="BZ174" s="3">
        <v>22.475506752420117</v>
      </c>
      <c r="CA174" s="3">
        <v>22.622842700959595</v>
      </c>
      <c r="CB174" s="3">
        <v>22.252359621349679</v>
      </c>
      <c r="CC174" s="3">
        <v>22.578085224319604</v>
      </c>
      <c r="CD174" s="3">
        <v>22.628350964710709</v>
      </c>
      <c r="CE174" s="3">
        <v>22.341380464057458</v>
      </c>
      <c r="CF174" s="3">
        <v>22.571778899778941</v>
      </c>
      <c r="CG174" s="3">
        <v>22.582104711839744</v>
      </c>
      <c r="CH174" s="3">
        <v>22.470413486112957</v>
      </c>
      <c r="CI174" s="3">
        <v>22.220858479651387</v>
      </c>
      <c r="CJ174" s="3">
        <v>22.439603741321431</v>
      </c>
      <c r="CK174" s="3">
        <v>22.42534454818561</v>
      </c>
      <c r="CL174" s="3">
        <v>22.430213721964094</v>
      </c>
      <c r="CM174" s="3">
        <v>22.291984772005936</v>
      </c>
      <c r="CN174" s="3">
        <v>22.132510709871639</v>
      </c>
    </row>
    <row r="175" spans="1:92" x14ac:dyDescent="0.35">
      <c r="A175">
        <f t="shared" si="6"/>
        <v>165</v>
      </c>
      <c r="B175">
        <v>21.77</v>
      </c>
      <c r="C175" s="3">
        <v>22.057174497579283</v>
      </c>
      <c r="D175" s="3">
        <v>22.135137080595818</v>
      </c>
      <c r="E175" s="3">
        <v>22.524204065769247</v>
      </c>
      <c r="F175" s="3">
        <v>22.555536502220683</v>
      </c>
      <c r="G175" s="3">
        <v>22.705801215712512</v>
      </c>
      <c r="H175" s="3">
        <v>22.765536292121347</v>
      </c>
      <c r="I175" s="3">
        <v>22.97474289865513</v>
      </c>
      <c r="J175" s="3">
        <v>23.045840177252813</v>
      </c>
      <c r="K175" s="3">
        <v>22.985314271385629</v>
      </c>
      <c r="L175" s="3">
        <v>23.086377315416748</v>
      </c>
      <c r="M175" s="3">
        <v>22.447889178815107</v>
      </c>
      <c r="N175" s="3">
        <v>22.203869174617129</v>
      </c>
      <c r="O175" s="3">
        <v>22.498000259160758</v>
      </c>
      <c r="P175" s="3">
        <v>22.78509986459694</v>
      </c>
      <c r="Q175" s="3">
        <v>22.874039747327448</v>
      </c>
      <c r="R175" s="3">
        <v>22.821129034442219</v>
      </c>
      <c r="S175" s="3">
        <v>22.51722323186755</v>
      </c>
      <c r="T175" s="3">
        <v>22.871171238421436</v>
      </c>
      <c r="U175" s="3">
        <v>23.059194695572707</v>
      </c>
      <c r="V175" s="3">
        <v>22.758889112295005</v>
      </c>
      <c r="W175" s="3">
        <v>22.766732136537275</v>
      </c>
      <c r="X175" s="3">
        <v>22.777757685033841</v>
      </c>
      <c r="Y175" s="3">
        <v>23.041009611609191</v>
      </c>
      <c r="Z175" s="3">
        <v>23.390799876419365</v>
      </c>
      <c r="AA175" s="3">
        <v>23.485925065375756</v>
      </c>
      <c r="AB175" s="3">
        <v>23.592509136368257</v>
      </c>
      <c r="AC175" s="3">
        <v>23.449474405303476</v>
      </c>
      <c r="AD175" s="3">
        <v>23.294037228414801</v>
      </c>
      <c r="AE175" s="3">
        <v>23.451673156787955</v>
      </c>
      <c r="AF175" s="3">
        <v>23.323349011779182</v>
      </c>
      <c r="AG175" s="3">
        <v>23.1816637649803</v>
      </c>
      <c r="AH175" s="3">
        <v>23.213727418853932</v>
      </c>
      <c r="AI175" s="3">
        <v>23.373127323811119</v>
      </c>
      <c r="AJ175" s="3">
        <v>23.34454389702908</v>
      </c>
      <c r="AK175" s="3">
        <v>23.248357841855096</v>
      </c>
      <c r="AL175" s="3">
        <v>23.122268618798401</v>
      </c>
      <c r="AM175" s="3">
        <v>23.147525335347765</v>
      </c>
      <c r="AN175" s="3">
        <v>23.299461080103057</v>
      </c>
      <c r="AO175" s="3">
        <v>23.449265421002146</v>
      </c>
      <c r="AP175" s="3">
        <v>23.478227458135798</v>
      </c>
      <c r="AQ175" s="3">
        <v>23.286119871158913</v>
      </c>
      <c r="AR175" s="3">
        <v>23.375847211551289</v>
      </c>
      <c r="AS175" s="3">
        <v>23.508476252231851</v>
      </c>
      <c r="AT175" s="3">
        <v>23.069143693771732</v>
      </c>
      <c r="AU175" s="3">
        <v>22.985940763655673</v>
      </c>
      <c r="AV175" s="3">
        <v>23.093866741567876</v>
      </c>
      <c r="AW175" s="3">
        <v>23.149017575454213</v>
      </c>
      <c r="AX175" s="3">
        <v>22.915765400822551</v>
      </c>
      <c r="AY175" s="3">
        <v>23.046424631314895</v>
      </c>
      <c r="AZ175" s="3">
        <v>22.6304488651244</v>
      </c>
      <c r="BA175" s="3">
        <v>22.798917977421809</v>
      </c>
      <c r="BB175" s="3">
        <v>22.750380666454436</v>
      </c>
      <c r="BC175" s="3">
        <v>22.611874720083232</v>
      </c>
      <c r="BD175" s="3">
        <v>22.734837751361383</v>
      </c>
      <c r="BE175" s="3">
        <v>22.69816242466878</v>
      </c>
      <c r="BF175" s="3">
        <v>22.969375232390689</v>
      </c>
      <c r="BG175" s="3">
        <v>23.294284769260013</v>
      </c>
      <c r="BH175" s="3">
        <v>23.60830172131638</v>
      </c>
      <c r="BI175" s="3">
        <v>23.56296359621955</v>
      </c>
      <c r="BJ175" s="3">
        <v>23.46472284105619</v>
      </c>
      <c r="BK175" s="3">
        <v>23.693405286101793</v>
      </c>
      <c r="BL175" s="3">
        <v>24.062330392587675</v>
      </c>
      <c r="BM175" s="3">
        <v>24.345803655463175</v>
      </c>
      <c r="BN175" s="3">
        <v>24.27528279398738</v>
      </c>
      <c r="BO175" s="3">
        <v>24.035369974621972</v>
      </c>
      <c r="BP175" s="3">
        <v>24.122540771488797</v>
      </c>
      <c r="BQ175" s="3">
        <v>23.889782099824711</v>
      </c>
      <c r="BR175" s="3">
        <v>23.674867567990574</v>
      </c>
      <c r="BS175" s="3">
        <v>23.526379555033952</v>
      </c>
      <c r="BT175" s="3">
        <v>23.610056848201058</v>
      </c>
      <c r="BU175" s="3">
        <v>23.893899593081308</v>
      </c>
      <c r="BV175" s="3">
        <v>23.873767020406049</v>
      </c>
      <c r="BW175" s="3">
        <v>23.803514482852222</v>
      </c>
      <c r="BX175" s="3">
        <v>23.684694356426157</v>
      </c>
      <c r="BY175" s="3">
        <v>23.678279428531184</v>
      </c>
      <c r="BZ175" s="3">
        <v>23.560881054047709</v>
      </c>
      <c r="CA175" s="3">
        <v>23.553542003030362</v>
      </c>
      <c r="CB175" s="3">
        <v>23.963292896287619</v>
      </c>
      <c r="CC175" s="3">
        <v>23.938519979262281</v>
      </c>
      <c r="CD175" s="3">
        <v>24.483158278947361</v>
      </c>
      <c r="CE175" s="3">
        <v>24.253991661832394</v>
      </c>
      <c r="CF175" s="3">
        <v>24.472159761591769</v>
      </c>
      <c r="CG175" s="3">
        <v>24.557327014382182</v>
      </c>
      <c r="CH175" s="3">
        <v>24.642448791980634</v>
      </c>
      <c r="CI175" s="3">
        <v>24.455860822599512</v>
      </c>
      <c r="CJ175" s="3">
        <v>24.269638258714831</v>
      </c>
      <c r="CK175" s="3">
        <v>24.617272275260547</v>
      </c>
      <c r="CL175" s="3">
        <v>25.153951601015745</v>
      </c>
      <c r="CM175" s="3">
        <v>25.039148099749642</v>
      </c>
      <c r="CN175" s="3">
        <v>25.137368329918292</v>
      </c>
    </row>
    <row r="176" spans="1:92" x14ac:dyDescent="0.35">
      <c r="A176">
        <f t="shared" si="6"/>
        <v>166</v>
      </c>
      <c r="B176">
        <v>21.77</v>
      </c>
      <c r="C176" s="3">
        <v>21.823743377534193</v>
      </c>
      <c r="D176" s="3">
        <v>21.579707422241622</v>
      </c>
      <c r="E176" s="3">
        <v>21.418848538879804</v>
      </c>
      <c r="F176" s="3">
        <v>21.494470526124974</v>
      </c>
      <c r="G176" s="3">
        <v>21.399847293274828</v>
      </c>
      <c r="H176" s="3">
        <v>21.198873079381716</v>
      </c>
      <c r="I176" s="3">
        <v>21.208707907399535</v>
      </c>
      <c r="J176" s="3">
        <v>21.175543431968855</v>
      </c>
      <c r="K176" s="3">
        <v>21.275600973293255</v>
      </c>
      <c r="L176" s="3">
        <v>21.26255767179536</v>
      </c>
      <c r="M176" s="3">
        <v>20.942394412094252</v>
      </c>
      <c r="N176" s="3">
        <v>21.010638127261217</v>
      </c>
      <c r="O176" s="3">
        <v>21.080675489808126</v>
      </c>
      <c r="P176" s="3">
        <v>21.168952105835807</v>
      </c>
      <c r="Q176" s="3">
        <v>21.281713789399348</v>
      </c>
      <c r="R176" s="3">
        <v>21.613743489520729</v>
      </c>
      <c r="S176" s="3">
        <v>21.455872284663052</v>
      </c>
      <c r="T176" s="3">
        <v>21.582382084081473</v>
      </c>
      <c r="U176" s="3">
        <v>22.047936110920524</v>
      </c>
      <c r="V176" s="3">
        <v>22.408215013752976</v>
      </c>
      <c r="W176" s="3">
        <v>22.668437002113357</v>
      </c>
      <c r="X176" s="3">
        <v>21.937194561043491</v>
      </c>
      <c r="Y176" s="3">
        <v>21.680975877366315</v>
      </c>
      <c r="Z176" s="3">
        <v>21.536757744376068</v>
      </c>
      <c r="AA176" s="3">
        <v>21.332564638742046</v>
      </c>
      <c r="AB176" s="3">
        <v>21.436475564078211</v>
      </c>
      <c r="AC176" s="3">
        <v>21.32892349591042</v>
      </c>
      <c r="AD176" s="3">
        <v>21.441215771916511</v>
      </c>
      <c r="AE176" s="3">
        <v>21.605556588928319</v>
      </c>
      <c r="AF176" s="3">
        <v>21.791839011929998</v>
      </c>
      <c r="AG176" s="3">
        <v>21.448484974062872</v>
      </c>
      <c r="AH176" s="3">
        <v>21.664623641847548</v>
      </c>
      <c r="AI176" s="3">
        <v>22.171692400097381</v>
      </c>
      <c r="AJ176" s="3">
        <v>22.174872050064849</v>
      </c>
      <c r="AK176" s="3">
        <v>22.516226712216682</v>
      </c>
      <c r="AL176" s="3">
        <v>22.412998618435378</v>
      </c>
      <c r="AM176" s="3">
        <v>22.097174293190236</v>
      </c>
      <c r="AN176" s="3">
        <v>22.298538315266104</v>
      </c>
      <c r="AO176" s="3">
        <v>22.356068386441908</v>
      </c>
      <c r="AP176" s="3">
        <v>22.311096150661363</v>
      </c>
      <c r="AQ176" s="3">
        <v>21.914429986281217</v>
      </c>
      <c r="AR176" s="3">
        <v>22.243578736304435</v>
      </c>
      <c r="AS176" s="3">
        <v>22.474611931327892</v>
      </c>
      <c r="AT176" s="3">
        <v>22.214685686425675</v>
      </c>
      <c r="AU176" s="3">
        <v>22.255082889391097</v>
      </c>
      <c r="AV176" s="3">
        <v>22.380236872611619</v>
      </c>
      <c r="AW176" s="3">
        <v>22.146740748424872</v>
      </c>
      <c r="AX176" s="3">
        <v>22.236905864315073</v>
      </c>
      <c r="AY176" s="3">
        <v>22.083486894225977</v>
      </c>
      <c r="AZ176" s="3">
        <v>21.717894944562698</v>
      </c>
      <c r="BA176" s="3">
        <v>22.188632603328877</v>
      </c>
      <c r="BB176" s="3">
        <v>21.717425214533563</v>
      </c>
      <c r="BC176" s="3">
        <v>21.861054747463896</v>
      </c>
      <c r="BD176" s="3">
        <v>21.711193143284067</v>
      </c>
      <c r="BE176" s="3">
        <v>21.355773855087801</v>
      </c>
      <c r="BF176" s="3">
        <v>21.636280404910355</v>
      </c>
      <c r="BG176" s="3">
        <v>21.77771721587623</v>
      </c>
      <c r="BH176" s="3">
        <v>22.003814302794922</v>
      </c>
      <c r="BI176" s="3">
        <v>21.666438192473347</v>
      </c>
      <c r="BJ176" s="3">
        <v>21.236539097635028</v>
      </c>
      <c r="BK176" s="3">
        <v>21.393889887569731</v>
      </c>
      <c r="BL176" s="3">
        <v>21.349494954471094</v>
      </c>
      <c r="BM176" s="3">
        <v>21.136838701946381</v>
      </c>
      <c r="BN176" s="3">
        <v>20.899244418582803</v>
      </c>
      <c r="BO176" s="3">
        <v>21.125698682779507</v>
      </c>
      <c r="BP176" s="3">
        <v>20.948710034005234</v>
      </c>
      <c r="BQ176" s="3">
        <v>20.947581584608674</v>
      </c>
      <c r="BR176" s="3">
        <v>20.986656807901401</v>
      </c>
      <c r="BS176" s="3">
        <v>20.904579598088993</v>
      </c>
      <c r="BT176" s="3">
        <v>21.111539718117218</v>
      </c>
      <c r="BU176" s="3">
        <v>21.073577574370262</v>
      </c>
      <c r="BV176" s="3">
        <v>21.477543011436474</v>
      </c>
      <c r="BW176" s="3">
        <v>21.42964327250149</v>
      </c>
      <c r="BX176" s="3">
        <v>21.632724782037482</v>
      </c>
      <c r="BY176" s="3">
        <v>21.239879255617446</v>
      </c>
      <c r="BZ176" s="3">
        <v>21.524248648544873</v>
      </c>
      <c r="CA176" s="3">
        <v>21.249092752789561</v>
      </c>
      <c r="CB176" s="3">
        <v>21.249399414425888</v>
      </c>
      <c r="CC176" s="3">
        <v>21.027690861909154</v>
      </c>
      <c r="CD176" s="3">
        <v>20.895403221614362</v>
      </c>
      <c r="CE176" s="3">
        <v>20.98933468072935</v>
      </c>
      <c r="CF176" s="3">
        <v>21.232185118325937</v>
      </c>
      <c r="CG176" s="3">
        <v>21.500275905803825</v>
      </c>
      <c r="CH176" s="3">
        <v>21.372178125752477</v>
      </c>
      <c r="CI176" s="3">
        <v>21.3677410725196</v>
      </c>
      <c r="CJ176" s="3">
        <v>21.448007665724226</v>
      </c>
      <c r="CK176" s="3">
        <v>21.360607993348253</v>
      </c>
      <c r="CL176" s="3">
        <v>21.212343918373431</v>
      </c>
      <c r="CM176" s="3">
        <v>20.957413625258386</v>
      </c>
      <c r="CN176" s="3">
        <v>20.705415391009694</v>
      </c>
    </row>
    <row r="177" spans="1:92" x14ac:dyDescent="0.35">
      <c r="A177">
        <f t="shared" si="6"/>
        <v>167</v>
      </c>
      <c r="B177">
        <v>21.77</v>
      </c>
      <c r="C177" s="3">
        <v>22.022903631957934</v>
      </c>
      <c r="D177" s="3">
        <v>21.905588970269132</v>
      </c>
      <c r="E177" s="3">
        <v>22.058093770502147</v>
      </c>
      <c r="F177" s="3">
        <v>21.682730906989544</v>
      </c>
      <c r="G177" s="3">
        <v>21.861518181356367</v>
      </c>
      <c r="H177" s="3">
        <v>21.933802497227816</v>
      </c>
      <c r="I177" s="3">
        <v>22.293458771502706</v>
      </c>
      <c r="J177" s="3">
        <v>22.329801768515122</v>
      </c>
      <c r="K177" s="3">
        <v>22.455538824985378</v>
      </c>
      <c r="L177" s="3">
        <v>22.614871597771451</v>
      </c>
      <c r="M177" s="3">
        <v>22.413450329926903</v>
      </c>
      <c r="N177" s="3">
        <v>22.709197975291854</v>
      </c>
      <c r="O177" s="3">
        <v>22.821202074230552</v>
      </c>
      <c r="P177" s="3">
        <v>22.499964858789951</v>
      </c>
      <c r="Q177" s="3">
        <v>22.054748719150023</v>
      </c>
      <c r="R177" s="3">
        <v>22.413539473285752</v>
      </c>
      <c r="S177" s="3">
        <v>22.216550162386444</v>
      </c>
      <c r="T177" s="3">
        <v>22.212743603899153</v>
      </c>
      <c r="U177" s="3">
        <v>22.207841586346778</v>
      </c>
      <c r="V177" s="3">
        <v>22.115260224463949</v>
      </c>
      <c r="W177" s="3">
        <v>21.894863057155494</v>
      </c>
      <c r="X177" s="3">
        <v>21.426926127008581</v>
      </c>
      <c r="Y177" s="3">
        <v>21.354473683877256</v>
      </c>
      <c r="Z177" s="3">
        <v>21.609292235838364</v>
      </c>
      <c r="AA177" s="3">
        <v>21.11897490908472</v>
      </c>
      <c r="AB177" s="3">
        <v>21.226474870699825</v>
      </c>
      <c r="AC177" s="3">
        <v>21.002271985069211</v>
      </c>
      <c r="AD177" s="3">
        <v>21.137867924711227</v>
      </c>
      <c r="AE177" s="3">
        <v>21.017581409744974</v>
      </c>
      <c r="AF177" s="3">
        <v>20.838229045587752</v>
      </c>
      <c r="AG177" s="3">
        <v>21.049736578675734</v>
      </c>
      <c r="AH177" s="3">
        <v>20.936535491585495</v>
      </c>
      <c r="AI177" s="3">
        <v>20.942371563512364</v>
      </c>
      <c r="AJ177" s="3">
        <v>20.843756685014228</v>
      </c>
      <c r="AK177" s="3">
        <v>20.861051519308184</v>
      </c>
      <c r="AL177" s="3">
        <v>20.847586196233337</v>
      </c>
      <c r="AM177" s="3">
        <v>20.461405196947599</v>
      </c>
      <c r="AN177" s="3">
        <v>20.533868601397749</v>
      </c>
      <c r="AO177" s="3">
        <v>20.569991703285105</v>
      </c>
      <c r="AP177" s="3">
        <v>20.436577788671581</v>
      </c>
      <c r="AQ177" s="3">
        <v>20.290625944372628</v>
      </c>
      <c r="AR177" s="3">
        <v>20.10016647579894</v>
      </c>
      <c r="AS177" s="3">
        <v>20.498219907175095</v>
      </c>
      <c r="AT177" s="3">
        <v>20.446020823059595</v>
      </c>
      <c r="AU177" s="3">
        <v>20.605418903545623</v>
      </c>
      <c r="AV177" s="3">
        <v>20.535664390435031</v>
      </c>
      <c r="AW177" s="3">
        <v>20.410507502081206</v>
      </c>
      <c r="AX177" s="3">
        <v>20.157680812585284</v>
      </c>
      <c r="AY177" s="3">
        <v>20.032558584543779</v>
      </c>
      <c r="AZ177" s="3">
        <v>19.873688475845501</v>
      </c>
      <c r="BA177" s="3">
        <v>19.629961390041277</v>
      </c>
      <c r="BB177" s="3">
        <v>19.401458247430963</v>
      </c>
      <c r="BC177" s="3">
        <v>19.484097270038674</v>
      </c>
      <c r="BD177" s="3">
        <v>19.54027087169295</v>
      </c>
      <c r="BE177" s="3">
        <v>20.004032190330413</v>
      </c>
      <c r="BF177" s="3">
        <v>20.214722279871097</v>
      </c>
      <c r="BG177" s="3">
        <v>20.270214216590855</v>
      </c>
      <c r="BH177" s="3">
        <v>20.126570536554386</v>
      </c>
      <c r="BI177" s="3">
        <v>20.505374668644116</v>
      </c>
      <c r="BJ177" s="3">
        <v>20.43060130343251</v>
      </c>
      <c r="BK177" s="3">
        <v>20.484770665614473</v>
      </c>
      <c r="BL177" s="3">
        <v>20.569313154535461</v>
      </c>
      <c r="BM177" s="3">
        <v>20.532036102950432</v>
      </c>
      <c r="BN177" s="3">
        <v>20.437852139521294</v>
      </c>
      <c r="BO177" s="3">
        <v>20.230629893506855</v>
      </c>
      <c r="BP177" s="3">
        <v>20.352476585329086</v>
      </c>
      <c r="BQ177" s="3">
        <v>20.752286733245178</v>
      </c>
      <c r="BR177" s="3">
        <v>20.568064643874663</v>
      </c>
      <c r="BS177" s="3">
        <v>20.770279435094299</v>
      </c>
      <c r="BT177" s="3">
        <v>20.695469271403674</v>
      </c>
      <c r="BU177" s="3">
        <v>20.56272456592427</v>
      </c>
      <c r="BV177" s="3">
        <v>20.599250810594473</v>
      </c>
      <c r="BW177" s="3">
        <v>20.668934313946021</v>
      </c>
      <c r="BX177" s="3">
        <v>20.555188971586976</v>
      </c>
      <c r="BY177" s="3">
        <v>20.637634873841773</v>
      </c>
      <c r="BZ177" s="3">
        <v>20.691437542528199</v>
      </c>
      <c r="CA177" s="3">
        <v>21.099481381158579</v>
      </c>
      <c r="CB177" s="3">
        <v>20.986126305594567</v>
      </c>
      <c r="CC177" s="3">
        <v>21.574747577512952</v>
      </c>
      <c r="CD177" s="3">
        <v>21.977816080250005</v>
      </c>
      <c r="CE177" s="3">
        <v>21.916252504221852</v>
      </c>
      <c r="CF177" s="3">
        <v>21.84410827426791</v>
      </c>
      <c r="CG177" s="3">
        <v>21.812850996152871</v>
      </c>
      <c r="CH177" s="3">
        <v>21.926361386205805</v>
      </c>
      <c r="CI177" s="3">
        <v>22.088289448776312</v>
      </c>
      <c r="CJ177" s="3">
        <v>22.226486979582514</v>
      </c>
      <c r="CK177" s="3">
        <v>22.434348912122875</v>
      </c>
      <c r="CL177" s="3">
        <v>22.655458110328507</v>
      </c>
      <c r="CM177" s="3">
        <v>22.808034987347678</v>
      </c>
      <c r="CN177" s="3">
        <v>22.789234156562944</v>
      </c>
    </row>
    <row r="178" spans="1:92" x14ac:dyDescent="0.35">
      <c r="A178">
        <f t="shared" si="6"/>
        <v>168</v>
      </c>
      <c r="B178">
        <v>21.77</v>
      </c>
      <c r="C178" s="3">
        <v>22.24329725660759</v>
      </c>
      <c r="D178" s="3">
        <v>22.28946335798209</v>
      </c>
      <c r="E178" s="3">
        <v>22.395508699363738</v>
      </c>
      <c r="F178" s="3">
        <v>22.301552525205299</v>
      </c>
      <c r="G178" s="3">
        <v>21.910612143003515</v>
      </c>
      <c r="H178" s="3">
        <v>21.789990565753392</v>
      </c>
      <c r="I178" s="3">
        <v>21.62162169750302</v>
      </c>
      <c r="J178" s="3">
        <v>21.594189127571902</v>
      </c>
      <c r="K178" s="3">
        <v>21.878290137653096</v>
      </c>
      <c r="L178" s="3">
        <v>21.843185179888547</v>
      </c>
      <c r="M178" s="3">
        <v>21.749022395236462</v>
      </c>
      <c r="N178" s="3">
        <v>21.903197981852205</v>
      </c>
      <c r="O178" s="3">
        <v>21.974697864654562</v>
      </c>
      <c r="P178" s="3">
        <v>22.022870747911963</v>
      </c>
      <c r="Q178" s="3">
        <v>21.987506293085943</v>
      </c>
      <c r="R178" s="3">
        <v>21.964664718230807</v>
      </c>
      <c r="S178" s="3">
        <v>22.106676339155005</v>
      </c>
      <c r="T178" s="3">
        <v>22.415992987545454</v>
      </c>
      <c r="U178" s="3">
        <v>22.244845335526918</v>
      </c>
      <c r="V178" s="3">
        <v>22.388740057155722</v>
      </c>
      <c r="W178" s="3">
        <v>22.387458952834375</v>
      </c>
      <c r="X178" s="3">
        <v>22.362991406722347</v>
      </c>
      <c r="Y178" s="3">
        <v>22.345194803543542</v>
      </c>
      <c r="Z178" s="3">
        <v>22.74654780179943</v>
      </c>
      <c r="AA178" s="3">
        <v>23.066406772583196</v>
      </c>
      <c r="AB178" s="3">
        <v>22.6418814668666</v>
      </c>
      <c r="AC178" s="3">
        <v>22.548208071086965</v>
      </c>
      <c r="AD178" s="3">
        <v>22.824588474503571</v>
      </c>
      <c r="AE178" s="3">
        <v>22.748967920980114</v>
      </c>
      <c r="AF178" s="3">
        <v>22.735239605368189</v>
      </c>
      <c r="AG178" s="3">
        <v>22.297111729751105</v>
      </c>
      <c r="AH178" s="3">
        <v>22.335869121458554</v>
      </c>
      <c r="AI178" s="3">
        <v>22.627214760233702</v>
      </c>
      <c r="AJ178" s="3">
        <v>22.567736748162289</v>
      </c>
      <c r="AK178" s="3">
        <v>22.786643202601891</v>
      </c>
      <c r="AL178" s="3">
        <v>22.841043491931693</v>
      </c>
      <c r="AM178" s="3">
        <v>22.964280511258647</v>
      </c>
      <c r="AN178" s="3">
        <v>23.295914705804371</v>
      </c>
      <c r="AO178" s="3">
        <v>23.462227542457111</v>
      </c>
      <c r="AP178" s="3">
        <v>23.314430454276849</v>
      </c>
      <c r="AQ178" s="3">
        <v>23.654297533866316</v>
      </c>
      <c r="AR178" s="3">
        <v>23.37702319166107</v>
      </c>
      <c r="AS178" s="3">
        <v>23.984765522938627</v>
      </c>
      <c r="AT178" s="3">
        <v>24.114038483561082</v>
      </c>
      <c r="AU178" s="3">
        <v>23.76515731741226</v>
      </c>
      <c r="AV178" s="3">
        <v>23.534192701938736</v>
      </c>
      <c r="AW178" s="3">
        <v>23.364512828565264</v>
      </c>
      <c r="AX178" s="3">
        <v>23.140220155254166</v>
      </c>
      <c r="AY178" s="3">
        <v>22.815168445375214</v>
      </c>
      <c r="AZ178" s="3">
        <v>22.800048223972372</v>
      </c>
      <c r="BA178" s="3">
        <v>22.839720289262932</v>
      </c>
      <c r="BB178" s="3">
        <v>23.008351361209446</v>
      </c>
      <c r="BC178" s="3">
        <v>22.486402274894484</v>
      </c>
      <c r="BD178" s="3">
        <v>22.538007796817144</v>
      </c>
      <c r="BE178" s="3">
        <v>22.476762389266781</v>
      </c>
      <c r="BF178" s="3">
        <v>22.366843859315015</v>
      </c>
      <c r="BG178" s="3">
        <v>22.506773685864978</v>
      </c>
      <c r="BH178" s="3">
        <v>22.788990340290791</v>
      </c>
      <c r="BI178" s="3">
        <v>23.112932762556618</v>
      </c>
      <c r="BJ178" s="3">
        <v>22.988305547460019</v>
      </c>
      <c r="BK178" s="3">
        <v>23.107992403353268</v>
      </c>
      <c r="BL178" s="3">
        <v>23.634125459223995</v>
      </c>
      <c r="BM178" s="3">
        <v>23.845113385613054</v>
      </c>
      <c r="BN178" s="3">
        <v>23.836660928697626</v>
      </c>
      <c r="BO178" s="3">
        <v>23.691796726214751</v>
      </c>
      <c r="BP178" s="3">
        <v>23.811829239576113</v>
      </c>
      <c r="BQ178" s="3">
        <v>23.804459262068139</v>
      </c>
      <c r="BR178" s="3">
        <v>23.929798127869265</v>
      </c>
      <c r="BS178" s="3">
        <v>23.996385004816446</v>
      </c>
      <c r="BT178" s="3">
        <v>23.980057367551876</v>
      </c>
      <c r="BU178" s="3">
        <v>23.971193892536604</v>
      </c>
      <c r="BV178" s="3">
        <v>23.747783770115401</v>
      </c>
      <c r="BW178" s="3">
        <v>23.593446833816131</v>
      </c>
      <c r="BX178" s="3">
        <v>23.729714818494845</v>
      </c>
      <c r="BY178" s="3">
        <v>23.512074762721998</v>
      </c>
      <c r="BZ178" s="3">
        <v>23.576430432266125</v>
      </c>
      <c r="CA178" s="3">
        <v>23.493410378015071</v>
      </c>
      <c r="CB178" s="3">
        <v>23.635135653882706</v>
      </c>
      <c r="CC178" s="3">
        <v>23.62770379684029</v>
      </c>
      <c r="CD178" s="3">
        <v>23.481738661772443</v>
      </c>
      <c r="CE178" s="3">
        <v>23.678243557797359</v>
      </c>
      <c r="CF178" s="3">
        <v>23.414794332601137</v>
      </c>
      <c r="CG178" s="3">
        <v>23.721275885709733</v>
      </c>
      <c r="CH178" s="3">
        <v>24.068964304444194</v>
      </c>
      <c r="CI178" s="3">
        <v>24.372016744010484</v>
      </c>
      <c r="CJ178" s="3">
        <v>24.21223147777501</v>
      </c>
      <c r="CK178" s="3">
        <v>23.831324400213184</v>
      </c>
      <c r="CL178" s="3">
        <v>23.606766794935218</v>
      </c>
      <c r="CM178" s="3">
        <v>23.782278761726726</v>
      </c>
      <c r="CN178" s="3">
        <v>23.825459075509624</v>
      </c>
    </row>
    <row r="179" spans="1:92" x14ac:dyDescent="0.35">
      <c r="A179">
        <f t="shared" si="6"/>
        <v>169</v>
      </c>
      <c r="B179">
        <v>21.77</v>
      </c>
      <c r="C179" s="3">
        <v>21.595470895447704</v>
      </c>
      <c r="D179" s="3">
        <v>21.765106964074675</v>
      </c>
      <c r="E179" s="3">
        <v>21.844369771942635</v>
      </c>
      <c r="F179" s="3">
        <v>21.961169349164937</v>
      </c>
      <c r="G179" s="3">
        <v>22.494287928697762</v>
      </c>
      <c r="H179" s="3">
        <v>22.598843342569481</v>
      </c>
      <c r="I179" s="3">
        <v>22.850800435501025</v>
      </c>
      <c r="J179" s="3">
        <v>22.57537297334504</v>
      </c>
      <c r="K179" s="3">
        <v>22.459041111952427</v>
      </c>
      <c r="L179" s="3">
        <v>22.232236026690625</v>
      </c>
      <c r="M179" s="3">
        <v>22.536288547405881</v>
      </c>
      <c r="N179" s="3">
        <v>22.718053126556615</v>
      </c>
      <c r="O179" s="3">
        <v>22.454764536243285</v>
      </c>
      <c r="P179" s="3">
        <v>22.532854448155799</v>
      </c>
      <c r="Q179" s="3">
        <v>22.257944770257588</v>
      </c>
      <c r="R179" s="3">
        <v>22.342642638670203</v>
      </c>
      <c r="S179" s="3">
        <v>22.363437794900712</v>
      </c>
      <c r="T179" s="3">
        <v>22.385179442059947</v>
      </c>
      <c r="U179" s="3">
        <v>22.616828313328135</v>
      </c>
      <c r="V179" s="3">
        <v>22.300863381392361</v>
      </c>
      <c r="W179" s="3">
        <v>22.362413363034449</v>
      </c>
      <c r="X179" s="3">
        <v>21.763006484836186</v>
      </c>
      <c r="Y179" s="3">
        <v>22.006360933570885</v>
      </c>
      <c r="Z179" s="3">
        <v>21.938959444852195</v>
      </c>
      <c r="AA179" s="3">
        <v>22.34143360944093</v>
      </c>
      <c r="AB179" s="3">
        <v>22.719090790686586</v>
      </c>
      <c r="AC179" s="3">
        <v>22.319182433518044</v>
      </c>
      <c r="AD179" s="3">
        <v>22.340765906820828</v>
      </c>
      <c r="AE179" s="3">
        <v>22.603296927253062</v>
      </c>
      <c r="AF179" s="3">
        <v>22.974696825364013</v>
      </c>
      <c r="AG179" s="3">
        <v>22.915488008797936</v>
      </c>
      <c r="AH179" s="3">
        <v>23.232866649475707</v>
      </c>
      <c r="AI179" s="3">
        <v>23.479252015035197</v>
      </c>
      <c r="AJ179" s="3">
        <v>23.705947071928094</v>
      </c>
      <c r="AK179" s="3">
        <v>23.627460550253574</v>
      </c>
      <c r="AL179" s="3">
        <v>23.586933719497686</v>
      </c>
      <c r="AM179" s="3">
        <v>23.455787713136399</v>
      </c>
      <c r="AN179" s="3">
        <v>24.214648979802138</v>
      </c>
      <c r="AO179" s="3">
        <v>24.119884211720567</v>
      </c>
      <c r="AP179" s="3">
        <v>23.987166791506489</v>
      </c>
      <c r="AQ179" s="3">
        <v>23.860390086768586</v>
      </c>
      <c r="AR179" s="3">
        <v>24.017085738706172</v>
      </c>
      <c r="AS179" s="3">
        <v>24.177776040441355</v>
      </c>
      <c r="AT179" s="3">
        <v>24.459267588142925</v>
      </c>
      <c r="AU179" s="3">
        <v>24.572562713790749</v>
      </c>
      <c r="AV179" s="3">
        <v>24.512822883356982</v>
      </c>
      <c r="AW179" s="3">
        <v>24.833506305623605</v>
      </c>
      <c r="AX179" s="3">
        <v>24.912211664002587</v>
      </c>
      <c r="AY179" s="3">
        <v>25.073383513745803</v>
      </c>
      <c r="AZ179" s="3">
        <v>25.880602439767021</v>
      </c>
      <c r="BA179" s="3">
        <v>26.252002427466053</v>
      </c>
      <c r="BB179" s="3">
        <v>26.186225788868285</v>
      </c>
      <c r="BC179" s="3">
        <v>26.044913498511981</v>
      </c>
      <c r="BD179" s="3">
        <v>25.838915733507157</v>
      </c>
      <c r="BE179" s="3">
        <v>25.905359687887042</v>
      </c>
      <c r="BF179" s="3">
        <v>26.285034685334534</v>
      </c>
      <c r="BG179" s="3">
        <v>26.066388184828522</v>
      </c>
      <c r="BH179" s="3">
        <v>25.883349960042228</v>
      </c>
      <c r="BI179" s="3">
        <v>26.007120761163385</v>
      </c>
      <c r="BJ179" s="3">
        <v>25.907312397370152</v>
      </c>
      <c r="BK179" s="3">
        <v>26.057237690375608</v>
      </c>
      <c r="BL179" s="3">
        <v>26.05497528893547</v>
      </c>
      <c r="BM179" s="3">
        <v>26.065991038842728</v>
      </c>
      <c r="BN179" s="3">
        <v>25.90197731027747</v>
      </c>
      <c r="BO179" s="3">
        <v>26.045099906075148</v>
      </c>
      <c r="BP179" s="3">
        <v>26.612025036825454</v>
      </c>
      <c r="BQ179" s="3">
        <v>26.625755440889833</v>
      </c>
      <c r="BR179" s="3">
        <v>26.634826864722434</v>
      </c>
      <c r="BS179" s="3">
        <v>26.799730199044674</v>
      </c>
      <c r="BT179" s="3">
        <v>27.090514961542144</v>
      </c>
      <c r="BU179" s="3">
        <v>27.333719372781793</v>
      </c>
      <c r="BV179" s="3">
        <v>27.776265231566157</v>
      </c>
      <c r="BW179" s="3">
        <v>28.13388503480196</v>
      </c>
      <c r="BX179" s="3">
        <v>28.20319051470474</v>
      </c>
      <c r="BY179" s="3">
        <v>28.004702211069478</v>
      </c>
      <c r="BZ179" s="3">
        <v>27.898130308115046</v>
      </c>
      <c r="CA179" s="3">
        <v>27.965841201090694</v>
      </c>
      <c r="CB179" s="3">
        <v>27.860164492836464</v>
      </c>
      <c r="CC179" s="3">
        <v>27.685151944913081</v>
      </c>
      <c r="CD179" s="3">
        <v>27.347857562603515</v>
      </c>
      <c r="CE179" s="3">
        <v>27.450720521697086</v>
      </c>
      <c r="CF179" s="3">
        <v>27.131445931965271</v>
      </c>
      <c r="CG179" s="3">
        <v>27.421694632579833</v>
      </c>
      <c r="CH179" s="3">
        <v>27.380274533046354</v>
      </c>
      <c r="CI179" s="3">
        <v>27.182653813545475</v>
      </c>
      <c r="CJ179" s="3">
        <v>27.253290057936599</v>
      </c>
      <c r="CK179" s="3">
        <v>27.201312672365123</v>
      </c>
      <c r="CL179" s="3">
        <v>27.277081258052252</v>
      </c>
      <c r="CM179" s="3">
        <v>27.210338256186844</v>
      </c>
      <c r="CN179" s="3">
        <v>27.067761117748741</v>
      </c>
    </row>
    <row r="180" spans="1:92" x14ac:dyDescent="0.35">
      <c r="A180">
        <f t="shared" si="6"/>
        <v>170</v>
      </c>
      <c r="B180">
        <v>21.77</v>
      </c>
      <c r="C180" s="3">
        <v>21.760627326057776</v>
      </c>
      <c r="D180" s="3">
        <v>21.519159823765222</v>
      </c>
      <c r="E180" s="3">
        <v>21.67755568097413</v>
      </c>
      <c r="F180" s="3">
        <v>21.594059697530646</v>
      </c>
      <c r="G180" s="3">
        <v>21.369103733890149</v>
      </c>
      <c r="H180" s="3">
        <v>21.29020019402418</v>
      </c>
      <c r="I180" s="3">
        <v>21.376647995951345</v>
      </c>
      <c r="J180" s="3">
        <v>21.539205423661432</v>
      </c>
      <c r="K180" s="3">
        <v>21.528085196066666</v>
      </c>
      <c r="L180" s="3">
        <v>21.694542698868716</v>
      </c>
      <c r="M180" s="3">
        <v>21.491732059450694</v>
      </c>
      <c r="N180" s="3">
        <v>21.237982763894699</v>
      </c>
      <c r="O180" s="3">
        <v>21.300189276689022</v>
      </c>
      <c r="P180" s="3">
        <v>21.502195403663311</v>
      </c>
      <c r="Q180" s="3">
        <v>21.445982813782962</v>
      </c>
      <c r="R180" s="3">
        <v>21.866003668625062</v>
      </c>
      <c r="S180" s="3">
        <v>21.901416996156897</v>
      </c>
      <c r="T180" s="3">
        <v>21.899507660137619</v>
      </c>
      <c r="U180" s="3">
        <v>22.378080405302562</v>
      </c>
      <c r="V180" s="3">
        <v>22.015926309867883</v>
      </c>
      <c r="W180" s="3">
        <v>22.235300928213398</v>
      </c>
      <c r="X180" s="3">
        <v>22.242202624341775</v>
      </c>
      <c r="Y180" s="3">
        <v>22.057877306299304</v>
      </c>
      <c r="Z180" s="3">
        <v>22.364875873135496</v>
      </c>
      <c r="AA180" s="3">
        <v>21.955017555787695</v>
      </c>
      <c r="AB180" s="3">
        <v>22.306487782799575</v>
      </c>
      <c r="AC180" s="3">
        <v>22.585415754664247</v>
      </c>
      <c r="AD180" s="3">
        <v>22.811455074845913</v>
      </c>
      <c r="AE180" s="3">
        <v>23.195976979751926</v>
      </c>
      <c r="AF180" s="3">
        <v>23.111827382122087</v>
      </c>
      <c r="AG180" s="3">
        <v>23.215748203617792</v>
      </c>
      <c r="AH180" s="3">
        <v>23.393667517076928</v>
      </c>
      <c r="AI180" s="3">
        <v>23.560028819591903</v>
      </c>
      <c r="AJ180" s="3">
        <v>23.334341543038121</v>
      </c>
      <c r="AK180" s="3">
        <v>23.477214391003571</v>
      </c>
      <c r="AL180" s="3">
        <v>23.267129469486719</v>
      </c>
      <c r="AM180" s="3">
        <v>23.289926550778937</v>
      </c>
      <c r="AN180" s="3">
        <v>23.546543432846462</v>
      </c>
      <c r="AO180" s="3">
        <v>23.638152188010093</v>
      </c>
      <c r="AP180" s="3">
        <v>23.691988610666396</v>
      </c>
      <c r="AQ180" s="3">
        <v>24.016221557866718</v>
      </c>
      <c r="AR180" s="3">
        <v>24.26797459453973</v>
      </c>
      <c r="AS180" s="3">
        <v>24.155350919706834</v>
      </c>
      <c r="AT180" s="3">
        <v>24.460575049093361</v>
      </c>
      <c r="AU180" s="3">
        <v>24.033747953179635</v>
      </c>
      <c r="AV180" s="3">
        <v>23.689055872887906</v>
      </c>
      <c r="AW180" s="3">
        <v>23.400784055259386</v>
      </c>
      <c r="AX180" s="3">
        <v>23.643490294944304</v>
      </c>
      <c r="AY180" s="3">
        <v>23.927297600001459</v>
      </c>
      <c r="AZ180" s="3">
        <v>24.012842148728438</v>
      </c>
      <c r="BA180" s="3">
        <v>24.070551826118894</v>
      </c>
      <c r="BB180" s="3">
        <v>24.3112272879074</v>
      </c>
      <c r="BC180" s="3">
        <v>24.243504363338278</v>
      </c>
      <c r="BD180" s="3">
        <v>24.353230966523835</v>
      </c>
      <c r="BE180" s="3">
        <v>24.283956638639918</v>
      </c>
      <c r="BF180" s="3">
        <v>24.466432645380745</v>
      </c>
      <c r="BG180" s="3">
        <v>24.359465689588404</v>
      </c>
      <c r="BH180" s="3">
        <v>24.488138117741286</v>
      </c>
      <c r="BI180" s="3">
        <v>24.445187473387268</v>
      </c>
      <c r="BJ180" s="3">
        <v>24.313354553139639</v>
      </c>
      <c r="BK180" s="3">
        <v>23.776961556264897</v>
      </c>
      <c r="BL180" s="3">
        <v>23.767124849624558</v>
      </c>
      <c r="BM180" s="3">
        <v>23.787346730586005</v>
      </c>
      <c r="BN180" s="3">
        <v>23.822767537586067</v>
      </c>
      <c r="BO180" s="3">
        <v>23.682201266728089</v>
      </c>
      <c r="BP180" s="3">
        <v>23.739000585071967</v>
      </c>
      <c r="BQ180" s="3">
        <v>23.596034951562025</v>
      </c>
      <c r="BR180" s="3">
        <v>23.059208942227237</v>
      </c>
      <c r="BS180" s="3">
        <v>23.409908945739932</v>
      </c>
      <c r="BT180" s="3">
        <v>23.503512532203697</v>
      </c>
      <c r="BU180" s="3">
        <v>24.053505840849873</v>
      </c>
      <c r="BV180" s="3">
        <v>24.311630426657555</v>
      </c>
      <c r="BW180" s="3">
        <v>23.946898491299091</v>
      </c>
      <c r="BX180" s="3">
        <v>23.843800596728148</v>
      </c>
      <c r="BY180" s="3">
        <v>24.187835758130554</v>
      </c>
      <c r="BZ180" s="3">
        <v>24.251625269118502</v>
      </c>
      <c r="CA180" s="3">
        <v>24.451570539830399</v>
      </c>
      <c r="CB180" s="3">
        <v>24.694084417945266</v>
      </c>
      <c r="CC180" s="3">
        <v>24.47610507168806</v>
      </c>
      <c r="CD180" s="3">
        <v>24.959637920287157</v>
      </c>
      <c r="CE180" s="3">
        <v>25.34861252804987</v>
      </c>
      <c r="CF180" s="3">
        <v>25.264782695738763</v>
      </c>
      <c r="CG180" s="3">
        <v>25.378022525079853</v>
      </c>
      <c r="CH180" s="3">
        <v>25.302929511577396</v>
      </c>
      <c r="CI180" s="3">
        <v>25.443050815902058</v>
      </c>
      <c r="CJ180" s="3">
        <v>25.192234516816772</v>
      </c>
      <c r="CK180" s="3">
        <v>24.952333333848561</v>
      </c>
      <c r="CL180" s="3">
        <v>25.161648768827586</v>
      </c>
      <c r="CM180" s="3">
        <v>24.762583869013387</v>
      </c>
      <c r="CN180" s="3">
        <v>25.164649067113142</v>
      </c>
    </row>
    <row r="181" spans="1:92" x14ac:dyDescent="0.35">
      <c r="A181">
        <f t="shared" si="6"/>
        <v>171</v>
      </c>
      <c r="B181">
        <v>21.77</v>
      </c>
      <c r="C181" s="3">
        <v>21.871023384288979</v>
      </c>
      <c r="D181" s="3">
        <v>21.733045754536246</v>
      </c>
      <c r="E181" s="3">
        <v>21.877205476527351</v>
      </c>
      <c r="F181" s="3">
        <v>21.84174171195712</v>
      </c>
      <c r="G181" s="3">
        <v>22.031112689079723</v>
      </c>
      <c r="H181" s="3">
        <v>22.253010738732151</v>
      </c>
      <c r="I181" s="3">
        <v>22.21761513567704</v>
      </c>
      <c r="J181" s="3">
        <v>22.389200101657202</v>
      </c>
      <c r="K181" s="3">
        <v>22.040985454873251</v>
      </c>
      <c r="L181" s="3">
        <v>22.029951296416389</v>
      </c>
      <c r="M181" s="3">
        <v>22.031878756369718</v>
      </c>
      <c r="N181" s="3">
        <v>22.189018989603561</v>
      </c>
      <c r="O181" s="3">
        <v>22.34875831079729</v>
      </c>
      <c r="P181" s="3">
        <v>22.462418816876053</v>
      </c>
      <c r="Q181" s="3">
        <v>22.540244882111036</v>
      </c>
      <c r="R181" s="3">
        <v>22.72385771565316</v>
      </c>
      <c r="S181" s="3">
        <v>22.415590590062969</v>
      </c>
      <c r="T181" s="3">
        <v>22.350153728519683</v>
      </c>
      <c r="U181" s="3">
        <v>22.161468099901153</v>
      </c>
      <c r="V181" s="3">
        <v>21.974073317146765</v>
      </c>
      <c r="W181" s="3">
        <v>22.138908861387382</v>
      </c>
      <c r="X181" s="3">
        <v>22.49956234329569</v>
      </c>
      <c r="Y181" s="3">
        <v>22.553693098262304</v>
      </c>
      <c r="Z181" s="3">
        <v>22.495116351588532</v>
      </c>
      <c r="AA181" s="3">
        <v>22.299466666241401</v>
      </c>
      <c r="AB181" s="3">
        <v>22.307944758767732</v>
      </c>
      <c r="AC181" s="3">
        <v>22.764200298894668</v>
      </c>
      <c r="AD181" s="3">
        <v>22.892825662989448</v>
      </c>
      <c r="AE181" s="3">
        <v>23.252337137148274</v>
      </c>
      <c r="AF181" s="3">
        <v>23.321084701258766</v>
      </c>
      <c r="AG181" s="3">
        <v>23.07121879912814</v>
      </c>
      <c r="AH181" s="3">
        <v>23.290439428785625</v>
      </c>
      <c r="AI181" s="3">
        <v>23.003908773664662</v>
      </c>
      <c r="AJ181" s="3">
        <v>23.155001649123058</v>
      </c>
      <c r="AK181" s="3">
        <v>22.919442162155292</v>
      </c>
      <c r="AL181" s="3">
        <v>23.037617133880552</v>
      </c>
      <c r="AM181" s="3">
        <v>23.032975242443452</v>
      </c>
      <c r="AN181" s="3">
        <v>22.926628466366324</v>
      </c>
      <c r="AO181" s="3">
        <v>23.003480178179267</v>
      </c>
      <c r="AP181" s="3">
        <v>23.35434182295965</v>
      </c>
      <c r="AQ181" s="3">
        <v>23.31767865640013</v>
      </c>
      <c r="AR181" s="3">
        <v>23.744430319102985</v>
      </c>
      <c r="AS181" s="3">
        <v>24.215841201676721</v>
      </c>
      <c r="AT181" s="3">
        <v>24.302379719097633</v>
      </c>
      <c r="AU181" s="3">
        <v>24.160730229551451</v>
      </c>
      <c r="AV181" s="3">
        <v>24.256871003711478</v>
      </c>
      <c r="AW181" s="3">
        <v>24.341283482683661</v>
      </c>
      <c r="AX181" s="3">
        <v>24.641359977663619</v>
      </c>
      <c r="AY181" s="3">
        <v>24.712785175418503</v>
      </c>
      <c r="AZ181" s="3">
        <v>24.510117471850283</v>
      </c>
      <c r="BA181" s="3">
        <v>24.821969999317645</v>
      </c>
      <c r="BB181" s="3">
        <v>25.442591607885138</v>
      </c>
      <c r="BC181" s="3">
        <v>24.88134309127128</v>
      </c>
      <c r="BD181" s="3">
        <v>24.858968853629637</v>
      </c>
      <c r="BE181" s="3">
        <v>24.662819062252051</v>
      </c>
      <c r="BF181" s="3">
        <v>24.523742516953423</v>
      </c>
      <c r="BG181" s="3">
        <v>24.72525304644401</v>
      </c>
      <c r="BH181" s="3">
        <v>24.873279644127667</v>
      </c>
      <c r="BI181" s="3">
        <v>24.796229126127713</v>
      </c>
      <c r="BJ181" s="3">
        <v>24.947157086651277</v>
      </c>
      <c r="BK181" s="3">
        <v>25.013717218891056</v>
      </c>
      <c r="BL181" s="3">
        <v>24.617515156308013</v>
      </c>
      <c r="BM181" s="3">
        <v>24.359053030985827</v>
      </c>
      <c r="BN181" s="3">
        <v>24.60230513045158</v>
      </c>
      <c r="BO181" s="3">
        <v>24.988888923047547</v>
      </c>
      <c r="BP181" s="3">
        <v>25.155509431746435</v>
      </c>
      <c r="BQ181" s="3">
        <v>25.076317280382376</v>
      </c>
      <c r="BR181" s="3">
        <v>25.417875566905224</v>
      </c>
      <c r="BS181" s="3">
        <v>26.057943196061771</v>
      </c>
      <c r="BT181" s="3">
        <v>26.150676670214224</v>
      </c>
      <c r="BU181" s="3">
        <v>25.754510195952982</v>
      </c>
      <c r="BV181" s="3">
        <v>25.618592388378719</v>
      </c>
      <c r="BW181" s="3">
        <v>25.925934118346863</v>
      </c>
      <c r="BX181" s="3">
        <v>26.266041308937293</v>
      </c>
      <c r="BY181" s="3">
        <v>26.216673666460487</v>
      </c>
      <c r="BZ181" s="3">
        <v>26.190673981098342</v>
      </c>
      <c r="CA181" s="3">
        <v>25.866175261985287</v>
      </c>
      <c r="CB181" s="3">
        <v>25.985317423777168</v>
      </c>
      <c r="CC181" s="3">
        <v>26.126825153557736</v>
      </c>
      <c r="CD181" s="3">
        <v>26.248011186213581</v>
      </c>
      <c r="CE181" s="3">
        <v>26.389450489830473</v>
      </c>
      <c r="CF181" s="3">
        <v>26.265098139734466</v>
      </c>
      <c r="CG181" s="3">
        <v>25.639536493761526</v>
      </c>
      <c r="CH181" s="3">
        <v>25.713962358665963</v>
      </c>
      <c r="CI181" s="3">
        <v>25.5633046639607</v>
      </c>
      <c r="CJ181" s="3">
        <v>25.53386121960397</v>
      </c>
      <c r="CK181" s="3">
        <v>26.017242006918792</v>
      </c>
      <c r="CL181" s="3">
        <v>26.584806775053604</v>
      </c>
      <c r="CM181" s="3">
        <v>26.064526074211699</v>
      </c>
      <c r="CN181" s="3">
        <v>25.771441423661472</v>
      </c>
    </row>
    <row r="182" spans="1:92" x14ac:dyDescent="0.35">
      <c r="A182">
        <f t="shared" si="6"/>
        <v>172</v>
      </c>
      <c r="B182">
        <v>21.77</v>
      </c>
      <c r="C182" s="3">
        <v>22.058116848396324</v>
      </c>
      <c r="D182" s="3">
        <v>22.35749240719387</v>
      </c>
      <c r="E182" s="3">
        <v>22.085481228745135</v>
      </c>
      <c r="F182" s="3">
        <v>21.975398611917129</v>
      </c>
      <c r="G182" s="3">
        <v>22.136782147636481</v>
      </c>
      <c r="H182" s="3">
        <v>22.095847606053962</v>
      </c>
      <c r="I182" s="3">
        <v>22.203428405370058</v>
      </c>
      <c r="J182" s="3">
        <v>21.946906595696891</v>
      </c>
      <c r="K182" s="3">
        <v>21.63423298149845</v>
      </c>
      <c r="L182" s="3">
        <v>21.802386109734513</v>
      </c>
      <c r="M182" s="3">
        <v>21.613100043211048</v>
      </c>
      <c r="N182" s="3">
        <v>21.716855683645658</v>
      </c>
      <c r="O182" s="3">
        <v>21.91295495460982</v>
      </c>
      <c r="P182" s="3">
        <v>22.079957357621637</v>
      </c>
      <c r="Q182" s="3">
        <v>22.184231762880373</v>
      </c>
      <c r="R182" s="3">
        <v>21.84513217173366</v>
      </c>
      <c r="S182" s="3">
        <v>22.19749317572877</v>
      </c>
      <c r="T182" s="3">
        <v>22.249671130876607</v>
      </c>
      <c r="U182" s="3">
        <v>22.461382030476713</v>
      </c>
      <c r="V182" s="3">
        <v>22.716954485366319</v>
      </c>
      <c r="W182" s="3">
        <v>22.982853053468897</v>
      </c>
      <c r="X182" s="3">
        <v>23.267659080736593</v>
      </c>
      <c r="Y182" s="3">
        <v>22.987819760114395</v>
      </c>
      <c r="Z182" s="3">
        <v>22.617831946090657</v>
      </c>
      <c r="AA182" s="3">
        <v>22.686809013791521</v>
      </c>
      <c r="AB182" s="3">
        <v>22.159043212606633</v>
      </c>
      <c r="AC182" s="3">
        <v>22.176011424908179</v>
      </c>
      <c r="AD182" s="3">
        <v>22.316111472906421</v>
      </c>
      <c r="AE182" s="3">
        <v>22.461795133347131</v>
      </c>
      <c r="AF182" s="3">
        <v>22.409269830224549</v>
      </c>
      <c r="AG182" s="3">
        <v>22.360670948127716</v>
      </c>
      <c r="AH182" s="3">
        <v>22.279587012922356</v>
      </c>
      <c r="AI182" s="3">
        <v>21.838845770461738</v>
      </c>
      <c r="AJ182" s="3">
        <v>21.831302699205338</v>
      </c>
      <c r="AK182" s="3">
        <v>21.955638502337173</v>
      </c>
      <c r="AL182" s="3">
        <v>22.006375588067886</v>
      </c>
      <c r="AM182" s="3">
        <v>22.040526836985848</v>
      </c>
      <c r="AN182" s="3">
        <v>21.933950415818728</v>
      </c>
      <c r="AO182" s="3">
        <v>21.760983767974924</v>
      </c>
      <c r="AP182" s="3">
        <v>21.533520151338067</v>
      </c>
      <c r="AQ182" s="3">
        <v>21.772089157321986</v>
      </c>
      <c r="AR182" s="3">
        <v>21.600373747948733</v>
      </c>
      <c r="AS182" s="3">
        <v>21.551753062163112</v>
      </c>
      <c r="AT182" s="3">
        <v>21.467536830154138</v>
      </c>
      <c r="AU182" s="3">
        <v>21.462449990477477</v>
      </c>
      <c r="AV182" s="3">
        <v>21.185045225132473</v>
      </c>
      <c r="AW182" s="3">
        <v>21.219889890862778</v>
      </c>
      <c r="AX182" s="3">
        <v>21.487161314593745</v>
      </c>
      <c r="AY182" s="3">
        <v>21.43666627209485</v>
      </c>
      <c r="AZ182" s="3">
        <v>21.592925221072594</v>
      </c>
      <c r="BA182" s="3">
        <v>21.377763014843826</v>
      </c>
      <c r="BB182" s="3">
        <v>21.620923683148078</v>
      </c>
      <c r="BC182" s="3">
        <v>21.48788836677986</v>
      </c>
      <c r="BD182" s="3">
        <v>21.441425177872844</v>
      </c>
      <c r="BE182" s="3">
        <v>21.139256738320245</v>
      </c>
      <c r="BF182" s="3">
        <v>20.62808081817661</v>
      </c>
      <c r="BG182" s="3">
        <v>20.453655129342131</v>
      </c>
      <c r="BH182" s="3">
        <v>20.348028665250581</v>
      </c>
      <c r="BI182" s="3">
        <v>20.348656516988722</v>
      </c>
      <c r="BJ182" s="3">
        <v>20.392026256876832</v>
      </c>
      <c r="BK182" s="3">
        <v>20.311814763907368</v>
      </c>
      <c r="BL182" s="3">
        <v>20.601355972965155</v>
      </c>
      <c r="BM182" s="3">
        <v>20.289759952168712</v>
      </c>
      <c r="BN182" s="3">
        <v>20.370565542650446</v>
      </c>
      <c r="BO182" s="3">
        <v>20.552878345009681</v>
      </c>
      <c r="BP182" s="3">
        <v>20.948821518098217</v>
      </c>
      <c r="BQ182" s="3">
        <v>20.907815347278785</v>
      </c>
      <c r="BR182" s="3">
        <v>20.862105378360582</v>
      </c>
      <c r="BS182" s="3">
        <v>21.009016012133625</v>
      </c>
      <c r="BT182" s="3">
        <v>20.912372174084577</v>
      </c>
      <c r="BU182" s="3">
        <v>20.936647454420978</v>
      </c>
      <c r="BV182" s="3">
        <v>21.156130505757964</v>
      </c>
      <c r="BW182" s="3">
        <v>20.994665634758643</v>
      </c>
      <c r="BX182" s="3">
        <v>20.855436162898016</v>
      </c>
      <c r="BY182" s="3">
        <v>21.377960479714492</v>
      </c>
      <c r="BZ182" s="3">
        <v>21.193868274347217</v>
      </c>
      <c r="CA182" s="3">
        <v>21.21084647028475</v>
      </c>
      <c r="CB182" s="3">
        <v>21.533808376365627</v>
      </c>
      <c r="CC182" s="3">
        <v>21.650198747931931</v>
      </c>
      <c r="CD182" s="3">
        <v>21.398402267404961</v>
      </c>
      <c r="CE182" s="3">
        <v>21.375674888260296</v>
      </c>
      <c r="CF182" s="3">
        <v>21.617695080779121</v>
      </c>
      <c r="CG182" s="3">
        <v>21.268195137985494</v>
      </c>
      <c r="CH182" s="3">
        <v>21.084754283415919</v>
      </c>
      <c r="CI182" s="3">
        <v>21.108451453421601</v>
      </c>
      <c r="CJ182" s="3">
        <v>20.960075990106343</v>
      </c>
      <c r="CK182" s="3">
        <v>21.267263380339376</v>
      </c>
      <c r="CL182" s="3">
        <v>21.285395827103059</v>
      </c>
      <c r="CM182" s="3">
        <v>21.317876131988026</v>
      </c>
      <c r="CN182" s="3">
        <v>21.411712448761268</v>
      </c>
    </row>
    <row r="183" spans="1:92" x14ac:dyDescent="0.35">
      <c r="A183">
        <f t="shared" si="6"/>
        <v>173</v>
      </c>
      <c r="B183">
        <v>21.77</v>
      </c>
      <c r="C183" s="3">
        <v>21.653887621176001</v>
      </c>
      <c r="D183" s="3">
        <v>21.580329542179641</v>
      </c>
      <c r="E183" s="3">
        <v>21.353291014013095</v>
      </c>
      <c r="F183" s="3">
        <v>21.420713480934218</v>
      </c>
      <c r="G183" s="3">
        <v>21.339143315457534</v>
      </c>
      <c r="H183" s="3">
        <v>21.075128721507966</v>
      </c>
      <c r="I183" s="3">
        <v>20.771774913131942</v>
      </c>
      <c r="J183" s="3">
        <v>20.978572984637964</v>
      </c>
      <c r="K183" s="3">
        <v>21.500736822276249</v>
      </c>
      <c r="L183" s="3">
        <v>21.5165833106749</v>
      </c>
      <c r="M183" s="3">
        <v>21.602020762249129</v>
      </c>
      <c r="N183" s="3">
        <v>21.349434112437176</v>
      </c>
      <c r="O183" s="3">
        <v>21.098862520419924</v>
      </c>
      <c r="P183" s="3">
        <v>20.850558044344687</v>
      </c>
      <c r="Q183" s="3">
        <v>20.815622601720083</v>
      </c>
      <c r="R183" s="3">
        <v>20.740438708656953</v>
      </c>
      <c r="S183" s="3">
        <v>20.822600661210071</v>
      </c>
      <c r="T183" s="3">
        <v>20.888658028814625</v>
      </c>
      <c r="U183" s="3">
        <v>20.771298284710252</v>
      </c>
      <c r="V183" s="3">
        <v>20.929646977784866</v>
      </c>
      <c r="W183" s="3">
        <v>20.777801516008427</v>
      </c>
      <c r="X183" s="3">
        <v>20.753070154375092</v>
      </c>
      <c r="Y183" s="3">
        <v>20.9782255379417</v>
      </c>
      <c r="Z183" s="3">
        <v>20.699456102311633</v>
      </c>
      <c r="AA183" s="3">
        <v>20.924592511096172</v>
      </c>
      <c r="AB183" s="3">
        <v>20.923764093255976</v>
      </c>
      <c r="AC183" s="3">
        <v>20.71653499007331</v>
      </c>
      <c r="AD183" s="3">
        <v>20.903128262892153</v>
      </c>
      <c r="AE183" s="3">
        <v>21.272597761150671</v>
      </c>
      <c r="AF183" s="3">
        <v>21.237335216612241</v>
      </c>
      <c r="AG183" s="3">
        <v>21.203194024409981</v>
      </c>
      <c r="AH183" s="3">
        <v>20.731526807411047</v>
      </c>
      <c r="AI183" s="3">
        <v>20.931774555339924</v>
      </c>
      <c r="AJ183" s="3">
        <v>21.087497600250678</v>
      </c>
      <c r="AK183" s="3">
        <v>21.027115229270805</v>
      </c>
      <c r="AL183" s="3">
        <v>21.28983665240267</v>
      </c>
      <c r="AM183" s="3">
        <v>21.4651794813945</v>
      </c>
      <c r="AN183" s="3">
        <v>21.501755573346092</v>
      </c>
      <c r="AO183" s="3">
        <v>21.628835679036825</v>
      </c>
      <c r="AP183" s="3">
        <v>21.844288326181349</v>
      </c>
      <c r="AQ183" s="3">
        <v>21.757000563889601</v>
      </c>
      <c r="AR183" s="3">
        <v>21.871189028605563</v>
      </c>
      <c r="AS183" s="3">
        <v>22.026192619003425</v>
      </c>
      <c r="AT183" s="3">
        <v>21.993628560906046</v>
      </c>
      <c r="AU183" s="3">
        <v>22.107790466916619</v>
      </c>
      <c r="AV183" s="3">
        <v>22.187592354675612</v>
      </c>
      <c r="AW183" s="3">
        <v>22.132705031689916</v>
      </c>
      <c r="AX183" s="3">
        <v>22.541327252355188</v>
      </c>
      <c r="AY183" s="3">
        <v>22.45758494052582</v>
      </c>
      <c r="AZ183" s="3">
        <v>22.191088023671501</v>
      </c>
      <c r="BA183" s="3">
        <v>22.191505966287469</v>
      </c>
      <c r="BB183" s="3">
        <v>22.182059770712005</v>
      </c>
      <c r="BC183" s="3">
        <v>21.629412296400719</v>
      </c>
      <c r="BD183" s="3">
        <v>21.545644068268491</v>
      </c>
      <c r="BE183" s="3">
        <v>21.607852473283707</v>
      </c>
      <c r="BF183" s="3">
        <v>21.656515153712565</v>
      </c>
      <c r="BG183" s="3">
        <v>21.654130249998289</v>
      </c>
      <c r="BH183" s="3">
        <v>21.663388418961066</v>
      </c>
      <c r="BI183" s="3">
        <v>21.536063347289883</v>
      </c>
      <c r="BJ183" s="3">
        <v>21.831274858335487</v>
      </c>
      <c r="BK183" s="3">
        <v>22.099605823622426</v>
      </c>
      <c r="BL183" s="3">
        <v>21.833096157335437</v>
      </c>
      <c r="BM183" s="3">
        <v>21.965219481627106</v>
      </c>
      <c r="BN183" s="3">
        <v>22.089911310655079</v>
      </c>
      <c r="BO183" s="3">
        <v>22.181840791864609</v>
      </c>
      <c r="BP183" s="3">
        <v>22.470112869648798</v>
      </c>
      <c r="BQ183" s="3">
        <v>22.447682714417738</v>
      </c>
      <c r="BR183" s="3">
        <v>22.397391775639388</v>
      </c>
      <c r="BS183" s="3">
        <v>22.548194632219392</v>
      </c>
      <c r="BT183" s="3">
        <v>22.571284094937379</v>
      </c>
      <c r="BU183" s="3">
        <v>22.593739407527298</v>
      </c>
      <c r="BV183" s="3">
        <v>22.3063851741504</v>
      </c>
      <c r="BW183" s="3">
        <v>22.43529069317249</v>
      </c>
      <c r="BX183" s="3">
        <v>22.554586477751862</v>
      </c>
      <c r="BY183" s="3">
        <v>22.361705620934369</v>
      </c>
      <c r="BZ183" s="3">
        <v>22.470247294754373</v>
      </c>
      <c r="CA183" s="3">
        <v>22.414576402601213</v>
      </c>
      <c r="CB183" s="3">
        <v>22.013569278459176</v>
      </c>
      <c r="CC183" s="3">
        <v>21.891817892919889</v>
      </c>
      <c r="CD183" s="3">
        <v>21.533244486854475</v>
      </c>
      <c r="CE183" s="3">
        <v>21.315536816954975</v>
      </c>
      <c r="CF183" s="3">
        <v>21.091944893541772</v>
      </c>
      <c r="CG183" s="3">
        <v>20.812841272539405</v>
      </c>
      <c r="CH183" s="3">
        <v>20.882085708748996</v>
      </c>
      <c r="CI183" s="3">
        <v>20.576655278366633</v>
      </c>
      <c r="CJ183" s="3">
        <v>20.713333375888439</v>
      </c>
      <c r="CK183" s="3">
        <v>20.585544357032063</v>
      </c>
      <c r="CL183" s="3">
        <v>20.623885350019385</v>
      </c>
      <c r="CM183" s="3">
        <v>20.798894664049659</v>
      </c>
      <c r="CN183" s="3">
        <v>20.439817207924481</v>
      </c>
    </row>
    <row r="184" spans="1:92" x14ac:dyDescent="0.35">
      <c r="A184">
        <f t="shared" si="6"/>
        <v>174</v>
      </c>
      <c r="B184">
        <v>21.77</v>
      </c>
      <c r="C184" s="3">
        <v>21.657825322706689</v>
      </c>
      <c r="D184" s="3">
        <v>21.732298122172221</v>
      </c>
      <c r="E184" s="3">
        <v>21.528145833908312</v>
      </c>
      <c r="F184" s="3">
        <v>21.717228088388968</v>
      </c>
      <c r="G184" s="3">
        <v>21.721641121221008</v>
      </c>
      <c r="H184" s="3">
        <v>21.793005236452643</v>
      </c>
      <c r="I184" s="3">
        <v>21.749397895067723</v>
      </c>
      <c r="J184" s="3">
        <v>21.896803822171059</v>
      </c>
      <c r="K184" s="3">
        <v>22.012363408167655</v>
      </c>
      <c r="L184" s="3">
        <v>21.913965127301655</v>
      </c>
      <c r="M184" s="3">
        <v>21.975037532926734</v>
      </c>
      <c r="N184" s="3">
        <v>22.15207449366374</v>
      </c>
      <c r="O184" s="3">
        <v>22.063710139998612</v>
      </c>
      <c r="P184" s="3">
        <v>22.38893759406502</v>
      </c>
      <c r="Q184" s="3">
        <v>22.633024413195642</v>
      </c>
      <c r="R184" s="3">
        <v>22.346886556899229</v>
      </c>
      <c r="S184" s="3">
        <v>22.003957442534873</v>
      </c>
      <c r="T184" s="3">
        <v>22.081248496394867</v>
      </c>
      <c r="U184" s="3">
        <v>21.976187999426799</v>
      </c>
      <c r="V184" s="3">
        <v>22.360252588157081</v>
      </c>
      <c r="W184" s="3">
        <v>22.763477689396712</v>
      </c>
      <c r="X184" s="3">
        <v>22.491338584752498</v>
      </c>
      <c r="Y184" s="3">
        <v>22.650146853584644</v>
      </c>
      <c r="Z184" s="3">
        <v>22.860812998777025</v>
      </c>
      <c r="AA184" s="3">
        <v>22.483882285073975</v>
      </c>
      <c r="AB184" s="3">
        <v>22.484069352815279</v>
      </c>
      <c r="AC184" s="3">
        <v>22.564397695222375</v>
      </c>
      <c r="AD184" s="3">
        <v>22.775531925454143</v>
      </c>
      <c r="AE184" s="3">
        <v>22.872563300783678</v>
      </c>
      <c r="AF184" s="3">
        <v>22.685992617771173</v>
      </c>
      <c r="AG184" s="3">
        <v>22.65941268054317</v>
      </c>
      <c r="AH184" s="3">
        <v>22.320111180270835</v>
      </c>
      <c r="AI184" s="3">
        <v>22.251080469827897</v>
      </c>
      <c r="AJ184" s="3">
        <v>21.91330871932816</v>
      </c>
      <c r="AK184" s="3">
        <v>22.099301571635831</v>
      </c>
      <c r="AL184" s="3">
        <v>22.365449869699333</v>
      </c>
      <c r="AM184" s="3">
        <v>22.427869024578438</v>
      </c>
      <c r="AN184" s="3">
        <v>22.304494928407433</v>
      </c>
      <c r="AO184" s="3">
        <v>22.466907122806422</v>
      </c>
      <c r="AP184" s="3">
        <v>22.231924991871285</v>
      </c>
      <c r="AQ184" s="3">
        <v>22.284089043858724</v>
      </c>
      <c r="AR184" s="3">
        <v>21.989993526102989</v>
      </c>
      <c r="AS184" s="3">
        <v>22.454617981367385</v>
      </c>
      <c r="AT184" s="3">
        <v>22.63972754452185</v>
      </c>
      <c r="AU184" s="3">
        <v>22.690279324773627</v>
      </c>
      <c r="AV184" s="3">
        <v>22.741182968934858</v>
      </c>
      <c r="AW184" s="3">
        <v>22.696981863345098</v>
      </c>
      <c r="AX184" s="3">
        <v>22.748100649311446</v>
      </c>
      <c r="AY184" s="3">
        <v>22.972892691201899</v>
      </c>
      <c r="AZ184" s="3">
        <v>22.889583599665709</v>
      </c>
      <c r="BA184" s="3">
        <v>23.118380939503485</v>
      </c>
      <c r="BB184" s="3">
        <v>23.529685715951306</v>
      </c>
      <c r="BC184" s="3">
        <v>23.013024620907554</v>
      </c>
      <c r="BD184" s="3">
        <v>23.044973137458015</v>
      </c>
      <c r="BE184" s="3">
        <v>23.207095895424107</v>
      </c>
      <c r="BF184" s="3">
        <v>22.796532578545072</v>
      </c>
      <c r="BG184" s="3">
        <v>22.639988096302417</v>
      </c>
      <c r="BH184" s="3">
        <v>22.735463832934954</v>
      </c>
      <c r="BI184" s="3">
        <v>22.91159037247499</v>
      </c>
      <c r="BJ184" s="3">
        <v>22.465650444896756</v>
      </c>
      <c r="BK184" s="3">
        <v>22.395509806201058</v>
      </c>
      <c r="BL184" s="3">
        <v>22.204994787731117</v>
      </c>
      <c r="BM184" s="3">
        <v>22.437242660448643</v>
      </c>
      <c r="BN184" s="3">
        <v>22.362808729884236</v>
      </c>
      <c r="BO184" s="3">
        <v>22.159299034670791</v>
      </c>
      <c r="BP184" s="3">
        <v>22.548336951181518</v>
      </c>
      <c r="BQ184" s="3">
        <v>22.117782003971278</v>
      </c>
      <c r="BR184" s="3">
        <v>22.509562839536706</v>
      </c>
      <c r="BS184" s="3">
        <v>22.521334725547103</v>
      </c>
      <c r="BT184" s="3">
        <v>23.037396568341212</v>
      </c>
      <c r="BU184" s="3">
        <v>22.668161948795376</v>
      </c>
      <c r="BV184" s="3">
        <v>22.868910362691441</v>
      </c>
      <c r="BW184" s="3">
        <v>23.127687438597984</v>
      </c>
      <c r="BX184" s="3">
        <v>22.613687694593605</v>
      </c>
      <c r="BY184" s="3">
        <v>22.442243422952235</v>
      </c>
      <c r="BZ184" s="3">
        <v>22.391270277011877</v>
      </c>
      <c r="CA184" s="3">
        <v>22.68586857357694</v>
      </c>
      <c r="CB184" s="3">
        <v>22.610165103174221</v>
      </c>
      <c r="CC184" s="3">
        <v>22.541990153024546</v>
      </c>
      <c r="CD184" s="3">
        <v>22.855608932635132</v>
      </c>
      <c r="CE184" s="3">
        <v>22.946375676190844</v>
      </c>
      <c r="CF184" s="3">
        <v>22.965857932243463</v>
      </c>
      <c r="CG184" s="3">
        <v>22.495542795509735</v>
      </c>
      <c r="CH184" s="3">
        <v>22.453253992426788</v>
      </c>
      <c r="CI184" s="3">
        <v>22.176267748348192</v>
      </c>
      <c r="CJ184" s="3">
        <v>22.148884207268683</v>
      </c>
      <c r="CK184" s="3">
        <v>22.023242898828467</v>
      </c>
      <c r="CL184" s="3">
        <v>21.743157436041326</v>
      </c>
      <c r="CM184" s="3">
        <v>21.593396095846998</v>
      </c>
      <c r="CN184" s="3">
        <v>21.61622266967149</v>
      </c>
    </row>
    <row r="185" spans="1:92" x14ac:dyDescent="0.35">
      <c r="A185">
        <f t="shared" si="6"/>
        <v>175</v>
      </c>
      <c r="B185">
        <v>21.77</v>
      </c>
      <c r="C185" s="3">
        <v>21.569606484389976</v>
      </c>
      <c r="D185" s="3">
        <v>21.273487775264638</v>
      </c>
      <c r="E185" s="3">
        <v>21.543419653174222</v>
      </c>
      <c r="F185" s="3">
        <v>21.231370002242056</v>
      </c>
      <c r="G185" s="3">
        <v>21.84496669448729</v>
      </c>
      <c r="H185" s="3">
        <v>21.929017695153942</v>
      </c>
      <c r="I185" s="3">
        <v>22.419109425238521</v>
      </c>
      <c r="J185" s="3">
        <v>22.446221357408398</v>
      </c>
      <c r="K185" s="3">
        <v>22.086455083200111</v>
      </c>
      <c r="L185" s="3">
        <v>22.595205477478256</v>
      </c>
      <c r="M185" s="3">
        <v>22.380354328605229</v>
      </c>
      <c r="N185" s="3">
        <v>22.220220049348573</v>
      </c>
      <c r="O185" s="3">
        <v>22.095567471091822</v>
      </c>
      <c r="P185" s="3">
        <v>22.090271844429505</v>
      </c>
      <c r="Q185" s="3">
        <v>21.660402683639006</v>
      </c>
      <c r="R185" s="3">
        <v>21.594685891339196</v>
      </c>
      <c r="S185" s="3">
        <v>21.790641238241633</v>
      </c>
      <c r="T185" s="3">
        <v>21.907907258002005</v>
      </c>
      <c r="U185" s="3">
        <v>22.285692859951187</v>
      </c>
      <c r="V185" s="3">
        <v>22.504939900773135</v>
      </c>
      <c r="W185" s="3">
        <v>22.410279116299193</v>
      </c>
      <c r="X185" s="3">
        <v>22.385208174609033</v>
      </c>
      <c r="Y185" s="3">
        <v>22.326542944021977</v>
      </c>
      <c r="Z185" s="3">
        <v>22.336987125488122</v>
      </c>
      <c r="AA185" s="3">
        <v>22.487797302701857</v>
      </c>
      <c r="AB185" s="3">
        <v>22.430493685693659</v>
      </c>
      <c r="AC185" s="3">
        <v>21.882629132941116</v>
      </c>
      <c r="AD185" s="3">
        <v>22.058160474601475</v>
      </c>
      <c r="AE185" s="3">
        <v>22.163267096903052</v>
      </c>
      <c r="AF185" s="3">
        <v>22.080286086182262</v>
      </c>
      <c r="AG185" s="3">
        <v>21.778676345677489</v>
      </c>
      <c r="AH185" s="3">
        <v>22.261549074411779</v>
      </c>
      <c r="AI185" s="3">
        <v>22.063638121827495</v>
      </c>
      <c r="AJ185" s="3">
        <v>21.967889640514823</v>
      </c>
      <c r="AK185" s="3">
        <v>21.970312509339962</v>
      </c>
      <c r="AL185" s="3">
        <v>22.198186884094927</v>
      </c>
      <c r="AM185" s="3">
        <v>22.227608428212918</v>
      </c>
      <c r="AN185" s="3">
        <v>21.981868189394376</v>
      </c>
      <c r="AO185" s="3">
        <v>21.799937160709906</v>
      </c>
      <c r="AP185" s="3">
        <v>21.856553765208908</v>
      </c>
      <c r="AQ185" s="3">
        <v>21.766973413144925</v>
      </c>
      <c r="AR185" s="3">
        <v>21.83836409741798</v>
      </c>
      <c r="AS185" s="3">
        <v>21.674966707330089</v>
      </c>
      <c r="AT185" s="3">
        <v>21.589763251141335</v>
      </c>
      <c r="AU185" s="3">
        <v>21.760205357021878</v>
      </c>
      <c r="AV185" s="3">
        <v>21.678290970163157</v>
      </c>
      <c r="AW185" s="3">
        <v>21.731693007429005</v>
      </c>
      <c r="AX185" s="3">
        <v>21.384908388994887</v>
      </c>
      <c r="AY185" s="3">
        <v>21.595999668221879</v>
      </c>
      <c r="AZ185" s="3">
        <v>21.701912305771263</v>
      </c>
      <c r="BA185" s="3">
        <v>21.75479904419684</v>
      </c>
      <c r="BB185" s="3">
        <v>21.97871272062433</v>
      </c>
      <c r="BC185" s="3">
        <v>21.992449908206702</v>
      </c>
      <c r="BD185" s="3">
        <v>21.710546331509729</v>
      </c>
      <c r="BE185" s="3">
        <v>21.987141171365057</v>
      </c>
      <c r="BF185" s="3">
        <v>22.182084754625272</v>
      </c>
      <c r="BG185" s="3">
        <v>22.244605987072262</v>
      </c>
      <c r="BH185" s="3">
        <v>22.080401887790458</v>
      </c>
      <c r="BI185" s="3">
        <v>22.064739743969607</v>
      </c>
      <c r="BJ185" s="3">
        <v>21.815306404425581</v>
      </c>
      <c r="BK185" s="3">
        <v>21.926397252391272</v>
      </c>
      <c r="BL185" s="3">
        <v>22.22481954487419</v>
      </c>
      <c r="BM185" s="3">
        <v>21.880340638681638</v>
      </c>
      <c r="BN185" s="3">
        <v>21.931579814831597</v>
      </c>
      <c r="BO185" s="3">
        <v>21.946527855493041</v>
      </c>
      <c r="BP185" s="3">
        <v>22.017569219194538</v>
      </c>
      <c r="BQ185" s="3">
        <v>22.021279936083808</v>
      </c>
      <c r="BR185" s="3">
        <v>22.12266809045537</v>
      </c>
      <c r="BS185" s="3">
        <v>21.728373002366823</v>
      </c>
      <c r="BT185" s="3">
        <v>21.61730030824771</v>
      </c>
      <c r="BU185" s="3">
        <v>21.811749639426466</v>
      </c>
      <c r="BV185" s="3">
        <v>21.720132951232959</v>
      </c>
      <c r="BW185" s="3">
        <v>21.77701598833286</v>
      </c>
      <c r="BX185" s="3">
        <v>22.0262412106011</v>
      </c>
      <c r="BY185" s="3">
        <v>22.09182558673653</v>
      </c>
      <c r="BZ185" s="3">
        <v>21.861572351817781</v>
      </c>
      <c r="CA185" s="3">
        <v>21.783834451320342</v>
      </c>
      <c r="CB185" s="3">
        <v>21.770001016727935</v>
      </c>
      <c r="CC185" s="3">
        <v>22.080937710446587</v>
      </c>
      <c r="CD185" s="3">
        <v>22.172955782841122</v>
      </c>
      <c r="CE185" s="3">
        <v>22.480111489398837</v>
      </c>
      <c r="CF185" s="3">
        <v>22.070385037080243</v>
      </c>
      <c r="CG185" s="3">
        <v>22.044961127611728</v>
      </c>
      <c r="CH185" s="3">
        <v>22.085194651529552</v>
      </c>
      <c r="CI185" s="3">
        <v>22.243571428782261</v>
      </c>
      <c r="CJ185" s="3">
        <v>22.531886768512841</v>
      </c>
      <c r="CK185" s="3">
        <v>22.870145952536927</v>
      </c>
      <c r="CL185" s="3">
        <v>22.333816862985181</v>
      </c>
      <c r="CM185" s="3">
        <v>22.479066773806611</v>
      </c>
      <c r="CN185" s="3">
        <v>22.710288357508333</v>
      </c>
    </row>
    <row r="186" spans="1:92" x14ac:dyDescent="0.35">
      <c r="A186">
        <f t="shared" si="6"/>
        <v>176</v>
      </c>
      <c r="B186">
        <v>21.77</v>
      </c>
      <c r="C186" s="3">
        <v>21.766432368057604</v>
      </c>
      <c r="D186" s="3">
        <v>22.683680349576992</v>
      </c>
      <c r="E186" s="3">
        <v>22.495840752160728</v>
      </c>
      <c r="F186" s="3">
        <v>22.350076332342564</v>
      </c>
      <c r="G186" s="3">
        <v>22.67292308213954</v>
      </c>
      <c r="H186" s="3">
        <v>22.498260561671426</v>
      </c>
      <c r="I186" s="3">
        <v>22.378518828880569</v>
      </c>
      <c r="J186" s="3">
        <v>22.122745534327688</v>
      </c>
      <c r="K186" s="3">
        <v>22.338782811805398</v>
      </c>
      <c r="L186" s="3">
        <v>22.290134209155955</v>
      </c>
      <c r="M186" s="3">
        <v>22.497283011793616</v>
      </c>
      <c r="N186" s="3">
        <v>22.306008257841228</v>
      </c>
      <c r="O186" s="3">
        <v>22.336508680491221</v>
      </c>
      <c r="P186" s="3">
        <v>22.183569608774711</v>
      </c>
      <c r="Q186" s="3">
        <v>22.591774482091768</v>
      </c>
      <c r="R186" s="3">
        <v>22.540966549189168</v>
      </c>
      <c r="S186" s="3">
        <v>22.57011995827472</v>
      </c>
      <c r="T186" s="3">
        <v>22.09633917154386</v>
      </c>
      <c r="U186" s="3">
        <v>22.073621800877078</v>
      </c>
      <c r="V186" s="3">
        <v>22.29034021197392</v>
      </c>
      <c r="W186" s="3">
        <v>21.94813697852981</v>
      </c>
      <c r="X186" s="3">
        <v>21.835537615969745</v>
      </c>
      <c r="Y186" s="3">
        <v>21.672512968521382</v>
      </c>
      <c r="Z186" s="3">
        <v>21.647969821728417</v>
      </c>
      <c r="AA186" s="3">
        <v>21.603010297765948</v>
      </c>
      <c r="AB186" s="3">
        <v>21.512911108886605</v>
      </c>
      <c r="AC186" s="3">
        <v>21.984060635686305</v>
      </c>
      <c r="AD186" s="3">
        <v>22.060346768950676</v>
      </c>
      <c r="AE186" s="3">
        <v>21.79419460628856</v>
      </c>
      <c r="AF186" s="3">
        <v>22.006678021193053</v>
      </c>
      <c r="AG186" s="3">
        <v>22.23088678677064</v>
      </c>
      <c r="AH186" s="3">
        <v>22.294562091527546</v>
      </c>
      <c r="AI186" s="3">
        <v>22.440412770970628</v>
      </c>
      <c r="AJ186" s="3">
        <v>22.413353906567707</v>
      </c>
      <c r="AK186" s="3">
        <v>22.908064630800506</v>
      </c>
      <c r="AL186" s="3">
        <v>22.80565454201599</v>
      </c>
      <c r="AM186" s="3">
        <v>22.842844296362792</v>
      </c>
      <c r="AN186" s="3">
        <v>23.346729582843796</v>
      </c>
      <c r="AO186" s="3">
        <v>23.106581485075861</v>
      </c>
      <c r="AP186" s="3">
        <v>23.393682303709991</v>
      </c>
      <c r="AQ186" s="3">
        <v>23.284638456223941</v>
      </c>
      <c r="AR186" s="3">
        <v>23.615959704174259</v>
      </c>
      <c r="AS186" s="3">
        <v>23.932727027488685</v>
      </c>
      <c r="AT186" s="3">
        <v>24.358218501408732</v>
      </c>
      <c r="AU186" s="3">
        <v>24.326901340270574</v>
      </c>
      <c r="AV186" s="3">
        <v>24.172508783311912</v>
      </c>
      <c r="AW186" s="3">
        <v>24.345288112878521</v>
      </c>
      <c r="AX186" s="3">
        <v>24.743446898153607</v>
      </c>
      <c r="AY186" s="3">
        <v>24.93620763892913</v>
      </c>
      <c r="AZ186" s="3">
        <v>24.613186365766001</v>
      </c>
      <c r="BA186" s="3">
        <v>24.302967824623558</v>
      </c>
      <c r="BB186" s="3">
        <v>24.491296760876242</v>
      </c>
      <c r="BC186" s="3">
        <v>24.623200848927901</v>
      </c>
      <c r="BD186" s="3">
        <v>24.319477532268667</v>
      </c>
      <c r="BE186" s="3">
        <v>24.171685599710088</v>
      </c>
      <c r="BF186" s="3">
        <v>24.076388924037303</v>
      </c>
      <c r="BG186" s="3">
        <v>24.644610998629886</v>
      </c>
      <c r="BH186" s="3">
        <v>24.25426762961764</v>
      </c>
      <c r="BI186" s="3">
        <v>24.378039128988654</v>
      </c>
      <c r="BJ186" s="3">
        <v>24.303949920067144</v>
      </c>
      <c r="BK186" s="3">
        <v>24.390991189669236</v>
      </c>
      <c r="BL186" s="3">
        <v>24.910930672714485</v>
      </c>
      <c r="BM186" s="3">
        <v>24.884716838328149</v>
      </c>
      <c r="BN186" s="3">
        <v>25.065550590464593</v>
      </c>
      <c r="BO186" s="3">
        <v>25.532949695226534</v>
      </c>
      <c r="BP186" s="3">
        <v>25.757896472351277</v>
      </c>
      <c r="BQ186" s="3">
        <v>25.443175058836573</v>
      </c>
      <c r="BR186" s="3">
        <v>25.368891379033109</v>
      </c>
      <c r="BS186" s="3">
        <v>25.684147008039449</v>
      </c>
      <c r="BT186" s="3">
        <v>25.788782872726902</v>
      </c>
      <c r="BU186" s="3">
        <v>25.516527716163047</v>
      </c>
      <c r="BV186" s="3">
        <v>25.654521332355849</v>
      </c>
      <c r="BW186" s="3">
        <v>25.343812111370497</v>
      </c>
      <c r="BX186" s="3">
        <v>25.408995972066673</v>
      </c>
      <c r="BY186" s="3">
        <v>25.243776273817851</v>
      </c>
      <c r="BZ186" s="3">
        <v>25.589712063555094</v>
      </c>
      <c r="CA186" s="3">
        <v>25.015747736569644</v>
      </c>
      <c r="CB186" s="3">
        <v>24.872743339980822</v>
      </c>
      <c r="CC186" s="3">
        <v>25.366930441237514</v>
      </c>
      <c r="CD186" s="3">
        <v>25.815537692083264</v>
      </c>
      <c r="CE186" s="3">
        <v>25.858165958874423</v>
      </c>
      <c r="CF186" s="3">
        <v>25.796016980258312</v>
      </c>
      <c r="CG186" s="3">
        <v>25.770006676820611</v>
      </c>
      <c r="CH186" s="3">
        <v>25.824826598783012</v>
      </c>
      <c r="CI186" s="3">
        <v>25.956365766567345</v>
      </c>
      <c r="CJ186" s="3">
        <v>25.830631304620521</v>
      </c>
      <c r="CK186" s="3">
        <v>26.160084525604095</v>
      </c>
      <c r="CL186" s="3">
        <v>25.9607304588537</v>
      </c>
      <c r="CM186" s="3">
        <v>25.36148345942965</v>
      </c>
      <c r="CN186" s="3">
        <v>24.929951823779891</v>
      </c>
    </row>
    <row r="187" spans="1:92" x14ac:dyDescent="0.35">
      <c r="A187">
        <f t="shared" si="6"/>
        <v>177</v>
      </c>
      <c r="B187">
        <v>21.77</v>
      </c>
      <c r="C187" s="3">
        <v>22.248313943413372</v>
      </c>
      <c r="D187" s="3">
        <v>22.490502227181466</v>
      </c>
      <c r="E187" s="3">
        <v>22.533204832431103</v>
      </c>
      <c r="F187" s="3">
        <v>22.174453120579127</v>
      </c>
      <c r="G187" s="3">
        <v>22.01554293930274</v>
      </c>
      <c r="H187" s="3">
        <v>22.081245813313974</v>
      </c>
      <c r="I187" s="3">
        <v>21.605968594953911</v>
      </c>
      <c r="J187" s="3">
        <v>21.187617616649206</v>
      </c>
      <c r="K187" s="3">
        <v>21.487210842934264</v>
      </c>
      <c r="L187" s="3">
        <v>21.272351518420933</v>
      </c>
      <c r="M187" s="3">
        <v>20.943565658796302</v>
      </c>
      <c r="N187" s="3">
        <v>20.773882173818354</v>
      </c>
      <c r="O187" s="3">
        <v>20.82693745512524</v>
      </c>
      <c r="P187" s="3">
        <v>20.532395600601468</v>
      </c>
      <c r="Q187" s="3">
        <v>20.505900819848343</v>
      </c>
      <c r="R187" s="3">
        <v>20.31102162576212</v>
      </c>
      <c r="S187" s="3">
        <v>20.325834727112277</v>
      </c>
      <c r="T187" s="3">
        <v>20.110626131735035</v>
      </c>
      <c r="U187" s="3">
        <v>19.936561728763674</v>
      </c>
      <c r="V187" s="3">
        <v>19.768989191520706</v>
      </c>
      <c r="W187" s="3">
        <v>19.778709547048958</v>
      </c>
      <c r="X187" s="3">
        <v>19.975501715083055</v>
      </c>
      <c r="Y187" s="3">
        <v>20.147910449150324</v>
      </c>
      <c r="Z187" s="3">
        <v>20.052300038272996</v>
      </c>
      <c r="AA187" s="3">
        <v>20.017463658858663</v>
      </c>
      <c r="AB187" s="3">
        <v>20.256165698758775</v>
      </c>
      <c r="AC187" s="3">
        <v>20.2943741605132</v>
      </c>
      <c r="AD187" s="3">
        <v>20.200294442963607</v>
      </c>
      <c r="AE187" s="3">
        <v>20.327118368902653</v>
      </c>
      <c r="AF187" s="3">
        <v>20.502408298630719</v>
      </c>
      <c r="AG187" s="3">
        <v>20.686588948076455</v>
      </c>
      <c r="AH187" s="3">
        <v>20.588660106714666</v>
      </c>
      <c r="AI187" s="3">
        <v>20.63562611924042</v>
      </c>
      <c r="AJ187" s="3">
        <v>20.583636397454129</v>
      </c>
      <c r="AK187" s="3">
        <v>20.43572675261586</v>
      </c>
      <c r="AL187" s="3">
        <v>20.366823448248248</v>
      </c>
      <c r="AM187" s="3">
        <v>20.168848324397405</v>
      </c>
      <c r="AN187" s="3">
        <v>20.402638798540206</v>
      </c>
      <c r="AO187" s="3">
        <v>20.673194956092388</v>
      </c>
      <c r="AP187" s="3">
        <v>20.324128434729676</v>
      </c>
      <c r="AQ187" s="3">
        <v>20.390458839874647</v>
      </c>
      <c r="AR187" s="3">
        <v>20.175491054224086</v>
      </c>
      <c r="AS187" s="3">
        <v>19.907855694367885</v>
      </c>
      <c r="AT187" s="3">
        <v>19.776854948098908</v>
      </c>
      <c r="AU187" s="3">
        <v>19.817216256946722</v>
      </c>
      <c r="AV187" s="3">
        <v>20.082899856227037</v>
      </c>
      <c r="AW187" s="3">
        <v>19.854120506011007</v>
      </c>
      <c r="AX187" s="3">
        <v>19.732785206321658</v>
      </c>
      <c r="AY187" s="3">
        <v>19.78241933534413</v>
      </c>
      <c r="AZ187" s="3">
        <v>19.656651616112512</v>
      </c>
      <c r="BA187" s="3">
        <v>19.811882597888367</v>
      </c>
      <c r="BB187" s="3">
        <v>19.998180650781926</v>
      </c>
      <c r="BC187" s="3">
        <v>20.237884895134741</v>
      </c>
      <c r="BD187" s="3">
        <v>20.295069980905797</v>
      </c>
      <c r="BE187" s="3">
        <v>20.483644320731848</v>
      </c>
      <c r="BF187" s="3">
        <v>20.630224434172241</v>
      </c>
      <c r="BG187" s="3">
        <v>20.718010649128519</v>
      </c>
      <c r="BH187" s="3">
        <v>21.216321818503921</v>
      </c>
      <c r="BI187" s="3">
        <v>21.219319666823953</v>
      </c>
      <c r="BJ187" s="3">
        <v>20.974402111313577</v>
      </c>
      <c r="BK187" s="3">
        <v>21.341579063877223</v>
      </c>
      <c r="BL187" s="3">
        <v>21.307519087754116</v>
      </c>
      <c r="BM187" s="3">
        <v>20.957455295630226</v>
      </c>
      <c r="BN187" s="3">
        <v>20.933163245620062</v>
      </c>
      <c r="BO187" s="3">
        <v>20.814310040873657</v>
      </c>
      <c r="BP187" s="3">
        <v>20.648307901986978</v>
      </c>
      <c r="BQ187" s="3">
        <v>20.903100191569383</v>
      </c>
      <c r="BR187" s="3">
        <v>21.043922400856253</v>
      </c>
      <c r="BS187" s="3">
        <v>21.132383215781871</v>
      </c>
      <c r="BT187" s="3">
        <v>20.530065043919731</v>
      </c>
      <c r="BU187" s="3">
        <v>20.697865217197812</v>
      </c>
      <c r="BV187" s="3">
        <v>20.460318298996956</v>
      </c>
      <c r="BW187" s="3">
        <v>20.515855369752988</v>
      </c>
      <c r="BX187" s="3">
        <v>20.628668906628615</v>
      </c>
      <c r="BY187" s="3">
        <v>20.889543151710331</v>
      </c>
      <c r="BZ187" s="3">
        <v>20.906683067474177</v>
      </c>
      <c r="CA187" s="3">
        <v>21.113097147647839</v>
      </c>
      <c r="CB187" s="3">
        <v>21.332677477466017</v>
      </c>
      <c r="CC187" s="3">
        <v>21.444707072172267</v>
      </c>
      <c r="CD187" s="3">
        <v>21.530026028958371</v>
      </c>
      <c r="CE187" s="3">
        <v>21.683609306965256</v>
      </c>
      <c r="CF187" s="3">
        <v>22.266943331416389</v>
      </c>
      <c r="CG187" s="3">
        <v>22.250915937094572</v>
      </c>
      <c r="CH187" s="3">
        <v>21.900175197258335</v>
      </c>
      <c r="CI187" s="3">
        <v>21.622831217053779</v>
      </c>
      <c r="CJ187" s="3">
        <v>21.469518551812833</v>
      </c>
      <c r="CK187" s="3">
        <v>21.21805285406105</v>
      </c>
      <c r="CL187" s="3">
        <v>21.117246876163822</v>
      </c>
      <c r="CM187" s="3">
        <v>21.058181080094275</v>
      </c>
      <c r="CN187" s="3">
        <v>21.32879974386481</v>
      </c>
    </row>
    <row r="188" spans="1:92" x14ac:dyDescent="0.35">
      <c r="A188">
        <f t="shared" si="6"/>
        <v>178</v>
      </c>
      <c r="B188">
        <v>21.77</v>
      </c>
      <c r="C188" s="3">
        <v>21.633419938220229</v>
      </c>
      <c r="D188" s="3">
        <v>21.581560911422478</v>
      </c>
      <c r="E188" s="3">
        <v>21.656053825979182</v>
      </c>
      <c r="F188" s="3">
        <v>21.369541268988151</v>
      </c>
      <c r="G188" s="3">
        <v>21.122282454941722</v>
      </c>
      <c r="H188" s="3">
        <v>21.250726411605051</v>
      </c>
      <c r="I188" s="3">
        <v>21.680603177514904</v>
      </c>
      <c r="J188" s="3">
        <v>21.644405195775501</v>
      </c>
      <c r="K188" s="3">
        <v>21.896693695278842</v>
      </c>
      <c r="L188" s="3">
        <v>21.945433960309387</v>
      </c>
      <c r="M188" s="3">
        <v>22.246426038439758</v>
      </c>
      <c r="N188" s="3">
        <v>22.268702209413572</v>
      </c>
      <c r="O188" s="3">
        <v>22.40833921274324</v>
      </c>
      <c r="P188" s="3">
        <v>22.686559129706541</v>
      </c>
      <c r="Q188" s="3">
        <v>22.762856298397192</v>
      </c>
      <c r="R188" s="3">
        <v>23.099844267300242</v>
      </c>
      <c r="S188" s="3">
        <v>23.394521704008248</v>
      </c>
      <c r="T188" s="3">
        <v>23.571499703500173</v>
      </c>
      <c r="U188" s="3">
        <v>24.212340132017886</v>
      </c>
      <c r="V188" s="3">
        <v>24.108301087517216</v>
      </c>
      <c r="W188" s="3">
        <v>24.256974547978782</v>
      </c>
      <c r="X188" s="3">
        <v>24.123043750770897</v>
      </c>
      <c r="Y188" s="3">
        <v>24.600171698664024</v>
      </c>
      <c r="Z188" s="3">
        <v>25.046451486448124</v>
      </c>
      <c r="AA188" s="3">
        <v>24.977781505862456</v>
      </c>
      <c r="AB188" s="3">
        <v>25.82061282051718</v>
      </c>
      <c r="AC188" s="3">
        <v>25.490337714344076</v>
      </c>
      <c r="AD188" s="3">
        <v>24.884750073582527</v>
      </c>
      <c r="AE188" s="3">
        <v>24.823595478404492</v>
      </c>
      <c r="AF188" s="3">
        <v>24.940409482342858</v>
      </c>
      <c r="AG188" s="3">
        <v>25.245531003115548</v>
      </c>
      <c r="AH188" s="3">
        <v>25.07072984334728</v>
      </c>
      <c r="AI188" s="3">
        <v>25.081851997597742</v>
      </c>
      <c r="AJ188" s="3">
        <v>25.247780420149404</v>
      </c>
      <c r="AK188" s="3">
        <v>25.657891420407591</v>
      </c>
      <c r="AL188" s="3">
        <v>25.771711154659133</v>
      </c>
      <c r="AM188" s="3">
        <v>25.948969028245415</v>
      </c>
      <c r="AN188" s="3">
        <v>25.640321429893767</v>
      </c>
      <c r="AO188" s="3">
        <v>25.686944878008653</v>
      </c>
      <c r="AP188" s="3">
        <v>25.866266099394103</v>
      </c>
      <c r="AQ188" s="3">
        <v>26.252532324039539</v>
      </c>
      <c r="AR188" s="3">
        <v>26.432102101677781</v>
      </c>
      <c r="AS188" s="3">
        <v>26.476935491053979</v>
      </c>
      <c r="AT188" s="3">
        <v>26.657562835679514</v>
      </c>
      <c r="AU188" s="3">
        <v>26.308547108147899</v>
      </c>
      <c r="AV188" s="3">
        <v>26.386780440779518</v>
      </c>
      <c r="AW188" s="3">
        <v>26.318502915373731</v>
      </c>
      <c r="AX188" s="3">
        <v>27.173558785376706</v>
      </c>
      <c r="AY188" s="3">
        <v>26.815418159534758</v>
      </c>
      <c r="AZ188" s="3">
        <v>27.180494548160375</v>
      </c>
      <c r="BA188" s="3">
        <v>27.146068853440092</v>
      </c>
      <c r="BB188" s="3">
        <v>27.102220676295566</v>
      </c>
      <c r="BC188" s="3">
        <v>27.58154286072222</v>
      </c>
      <c r="BD188" s="3">
        <v>27.844564462686375</v>
      </c>
      <c r="BE188" s="3">
        <v>28.107056125117165</v>
      </c>
      <c r="BF188" s="3">
        <v>27.921103085389934</v>
      </c>
      <c r="BG188" s="3">
        <v>28.167416167879793</v>
      </c>
      <c r="BH188" s="3">
        <v>28.345497992088351</v>
      </c>
      <c r="BI188" s="3">
        <v>27.887549680434645</v>
      </c>
      <c r="BJ188" s="3">
        <v>28.108236375762754</v>
      </c>
      <c r="BK188" s="3">
        <v>28.769183310143465</v>
      </c>
      <c r="BL188" s="3">
        <v>27.932275631165492</v>
      </c>
      <c r="BM188" s="3">
        <v>28.04642132341823</v>
      </c>
      <c r="BN188" s="3">
        <v>27.680974768304839</v>
      </c>
      <c r="BO188" s="3">
        <v>27.712386859343056</v>
      </c>
      <c r="BP188" s="3">
        <v>27.915418962660517</v>
      </c>
      <c r="BQ188" s="3">
        <v>28.052327378066789</v>
      </c>
      <c r="BR188" s="3">
        <v>28.367513539299271</v>
      </c>
      <c r="BS188" s="3">
        <v>28.34205600473727</v>
      </c>
      <c r="BT188" s="3">
        <v>28.481860627478099</v>
      </c>
      <c r="BU188" s="3">
        <v>28.108837565315493</v>
      </c>
      <c r="BV188" s="3">
        <v>28.40723945214652</v>
      </c>
      <c r="BW188" s="3">
        <v>28.776709885566039</v>
      </c>
      <c r="BX188" s="3">
        <v>28.608020657473595</v>
      </c>
      <c r="BY188" s="3">
        <v>29.225879760296362</v>
      </c>
      <c r="BZ188" s="3">
        <v>29.475607810731784</v>
      </c>
      <c r="CA188" s="3">
        <v>28.985670524142748</v>
      </c>
      <c r="CB188" s="3">
        <v>29.298293664794926</v>
      </c>
      <c r="CC188" s="3">
        <v>29.578002171087636</v>
      </c>
      <c r="CD188" s="3">
        <v>29.473733241939684</v>
      </c>
      <c r="CE188" s="3">
        <v>29.283777949011053</v>
      </c>
      <c r="CF188" s="3">
        <v>29.410822586199341</v>
      </c>
      <c r="CG188" s="3">
        <v>29.610642745826116</v>
      </c>
      <c r="CH188" s="3">
        <v>29.553880341767606</v>
      </c>
      <c r="CI188" s="3">
        <v>29.604268586570708</v>
      </c>
      <c r="CJ188" s="3">
        <v>29.637743456041228</v>
      </c>
      <c r="CK188" s="3">
        <v>30.259501866436711</v>
      </c>
      <c r="CL188" s="3">
        <v>30.096213009151899</v>
      </c>
      <c r="CM188" s="3">
        <v>30.067283397299843</v>
      </c>
      <c r="CN188" s="3">
        <v>29.430694162496021</v>
      </c>
    </row>
    <row r="189" spans="1:92" x14ac:dyDescent="0.35">
      <c r="A189">
        <f t="shared" si="6"/>
        <v>179</v>
      </c>
      <c r="B189">
        <v>21.77</v>
      </c>
      <c r="C189" s="3">
        <v>21.654994630092716</v>
      </c>
      <c r="D189" s="3">
        <v>21.802481185748967</v>
      </c>
      <c r="E189" s="3">
        <v>21.718022375708692</v>
      </c>
      <c r="F189" s="3">
        <v>21.551997297392141</v>
      </c>
      <c r="G189" s="3">
        <v>21.627071129348959</v>
      </c>
      <c r="H189" s="3">
        <v>22.054404621539955</v>
      </c>
      <c r="I189" s="3">
        <v>21.786269785059197</v>
      </c>
      <c r="J189" s="3">
        <v>21.840559394698676</v>
      </c>
      <c r="K189" s="3">
        <v>22.041631505490717</v>
      </c>
      <c r="L189" s="3">
        <v>21.833968273497124</v>
      </c>
      <c r="M189" s="3">
        <v>22.068773812345338</v>
      </c>
      <c r="N189" s="3">
        <v>22.076179463078361</v>
      </c>
      <c r="O189" s="3">
        <v>21.908259717552788</v>
      </c>
      <c r="P189" s="3">
        <v>22.202269971017049</v>
      </c>
      <c r="Q189" s="3">
        <v>22.29012419236409</v>
      </c>
      <c r="R189" s="3">
        <v>22.032227978821723</v>
      </c>
      <c r="S189" s="3">
        <v>22.118289544558966</v>
      </c>
      <c r="T189" s="3">
        <v>21.937004597067848</v>
      </c>
      <c r="U189" s="3">
        <v>22.144071727058559</v>
      </c>
      <c r="V189" s="3">
        <v>22.08736970290833</v>
      </c>
      <c r="W189" s="3">
        <v>22.275394031988039</v>
      </c>
      <c r="X189" s="3">
        <v>22.337311077867216</v>
      </c>
      <c r="Y189" s="3">
        <v>22.21283797542592</v>
      </c>
      <c r="Z189" s="3">
        <v>22.108181128430601</v>
      </c>
      <c r="AA189" s="3">
        <v>22.154003888631692</v>
      </c>
      <c r="AB189" s="3">
        <v>22.449156034821794</v>
      </c>
      <c r="AC189" s="3">
        <v>22.740335431737616</v>
      </c>
      <c r="AD189" s="3">
        <v>22.748929278308704</v>
      </c>
      <c r="AE189" s="3">
        <v>22.561640753025863</v>
      </c>
      <c r="AF189" s="3">
        <v>22.546312425431591</v>
      </c>
      <c r="AG189" s="3">
        <v>22.569148244403749</v>
      </c>
      <c r="AH189" s="3">
        <v>23.360086369452205</v>
      </c>
      <c r="AI189" s="3">
        <v>23.244710181219851</v>
      </c>
      <c r="AJ189" s="3">
        <v>23.682448414754681</v>
      </c>
      <c r="AK189" s="3">
        <v>23.910952558208734</v>
      </c>
      <c r="AL189" s="3">
        <v>23.874245124910708</v>
      </c>
      <c r="AM189" s="3">
        <v>23.896343031856933</v>
      </c>
      <c r="AN189" s="3">
        <v>23.818876110783833</v>
      </c>
      <c r="AO189" s="3">
        <v>23.792545692958043</v>
      </c>
      <c r="AP189" s="3">
        <v>23.692989875575403</v>
      </c>
      <c r="AQ189" s="3">
        <v>23.518253326023427</v>
      </c>
      <c r="AR189" s="3">
        <v>23.58750013984816</v>
      </c>
      <c r="AS189" s="3">
        <v>23.550637350790023</v>
      </c>
      <c r="AT189" s="3">
        <v>23.443824312020784</v>
      </c>
      <c r="AU189" s="3">
        <v>23.664597425884065</v>
      </c>
      <c r="AV189" s="3">
        <v>23.657736285668342</v>
      </c>
      <c r="AW189" s="3">
        <v>23.354674919508163</v>
      </c>
      <c r="AX189" s="3">
        <v>23.335768774988068</v>
      </c>
      <c r="AY189" s="3">
        <v>22.864340137515235</v>
      </c>
      <c r="AZ189" s="3">
        <v>22.905336559810195</v>
      </c>
      <c r="BA189" s="3">
        <v>22.718272823897209</v>
      </c>
      <c r="BB189" s="3">
        <v>22.545104673149488</v>
      </c>
      <c r="BC189" s="3">
        <v>22.523559401856243</v>
      </c>
      <c r="BD189" s="3">
        <v>22.591802452080117</v>
      </c>
      <c r="BE189" s="3">
        <v>22.505289253993695</v>
      </c>
      <c r="BF189" s="3">
        <v>22.546729816289893</v>
      </c>
      <c r="BG189" s="3">
        <v>22.583234669608128</v>
      </c>
      <c r="BH189" s="3">
        <v>22.674825201337665</v>
      </c>
      <c r="BI189" s="3">
        <v>22.642999625665201</v>
      </c>
      <c r="BJ189" s="3">
        <v>22.687779417629219</v>
      </c>
      <c r="BK189" s="3">
        <v>22.418828828456338</v>
      </c>
      <c r="BL189" s="3">
        <v>22.443312915516515</v>
      </c>
      <c r="BM189" s="3">
        <v>22.243265445416231</v>
      </c>
      <c r="BN189" s="3">
        <v>22.340558156416467</v>
      </c>
      <c r="BO189" s="3">
        <v>22.324027908563817</v>
      </c>
      <c r="BP189" s="3">
        <v>22.079041298785224</v>
      </c>
      <c r="BQ189" s="3">
        <v>22.156264323817723</v>
      </c>
      <c r="BR189" s="3">
        <v>21.866670347192841</v>
      </c>
      <c r="BS189" s="3">
        <v>22.138755091118021</v>
      </c>
      <c r="BT189" s="3">
        <v>22.142573614816165</v>
      </c>
      <c r="BU189" s="3">
        <v>21.996463526314663</v>
      </c>
      <c r="BV189" s="3">
        <v>21.897884824690948</v>
      </c>
      <c r="BW189" s="3">
        <v>21.695283548394894</v>
      </c>
      <c r="BX189" s="3">
        <v>21.875394095230948</v>
      </c>
      <c r="BY189" s="3">
        <v>21.87936195663827</v>
      </c>
      <c r="BZ189" s="3">
        <v>21.732827432402647</v>
      </c>
      <c r="CA189" s="3">
        <v>21.797972765597237</v>
      </c>
      <c r="CB189" s="3">
        <v>21.477575330682505</v>
      </c>
      <c r="CC189" s="3">
        <v>21.597714944334189</v>
      </c>
      <c r="CD189" s="3">
        <v>21.295185048740667</v>
      </c>
      <c r="CE189" s="3">
        <v>20.758565050495267</v>
      </c>
      <c r="CF189" s="3">
        <v>20.422212052436343</v>
      </c>
      <c r="CG189" s="3">
        <v>20.290290038892334</v>
      </c>
      <c r="CH189" s="3">
        <v>20.271496584152935</v>
      </c>
      <c r="CI189" s="3">
        <v>20.229379283000387</v>
      </c>
      <c r="CJ189" s="3">
        <v>19.970926326928943</v>
      </c>
      <c r="CK189" s="3">
        <v>20.061759875024691</v>
      </c>
      <c r="CL189" s="3">
        <v>19.776424157931032</v>
      </c>
      <c r="CM189" s="3">
        <v>19.490786113284312</v>
      </c>
      <c r="CN189" s="3">
        <v>19.066590804978734</v>
      </c>
    </row>
    <row r="190" spans="1:92" x14ac:dyDescent="0.35">
      <c r="A190">
        <f t="shared" si="6"/>
        <v>180</v>
      </c>
      <c r="B190">
        <v>21.77</v>
      </c>
      <c r="C190" s="3">
        <v>21.24262340715724</v>
      </c>
      <c r="D190" s="3">
        <v>21.024701233092699</v>
      </c>
      <c r="E190" s="3">
        <v>20.550188647990769</v>
      </c>
      <c r="F190" s="3">
        <v>20.14983819862957</v>
      </c>
      <c r="G190" s="3">
        <v>20.313051811408723</v>
      </c>
      <c r="H190" s="3">
        <v>20.386945760965052</v>
      </c>
      <c r="I190" s="3">
        <v>20.338359455884898</v>
      </c>
      <c r="J190" s="3">
        <v>20.312498354469845</v>
      </c>
      <c r="K190" s="3">
        <v>20.087922317029527</v>
      </c>
      <c r="L190" s="3">
        <v>19.914076576734395</v>
      </c>
      <c r="M190" s="3">
        <v>20.110297681431156</v>
      </c>
      <c r="N190" s="3">
        <v>19.979157983763177</v>
      </c>
      <c r="O190" s="3">
        <v>19.899164910983824</v>
      </c>
      <c r="P190" s="3">
        <v>19.714572847739483</v>
      </c>
      <c r="Q190" s="3">
        <v>19.897669615249345</v>
      </c>
      <c r="R190" s="3">
        <v>20.266927950432105</v>
      </c>
      <c r="S190" s="3">
        <v>20.311877755139673</v>
      </c>
      <c r="T190" s="3">
        <v>20.55056256645296</v>
      </c>
      <c r="U190" s="3">
        <v>20.700080793401803</v>
      </c>
      <c r="V190" s="3">
        <v>20.828590030170197</v>
      </c>
      <c r="W190" s="3">
        <v>20.87172994185622</v>
      </c>
      <c r="X190" s="3">
        <v>21.08222866106027</v>
      </c>
      <c r="Y190" s="3">
        <v>20.83953012393718</v>
      </c>
      <c r="Z190" s="3">
        <v>20.649682801978329</v>
      </c>
      <c r="AA190" s="3">
        <v>20.510094676722449</v>
      </c>
      <c r="AB190" s="3">
        <v>20.348646953589419</v>
      </c>
      <c r="AC190" s="3">
        <v>20.43751764971671</v>
      </c>
      <c r="AD190" s="3">
        <v>20.086121807589219</v>
      </c>
      <c r="AE190" s="3">
        <v>19.973296448162241</v>
      </c>
      <c r="AF190" s="3">
        <v>20.35364756942926</v>
      </c>
      <c r="AG190" s="3">
        <v>20.16120051359098</v>
      </c>
      <c r="AH190" s="3">
        <v>20.127296267822317</v>
      </c>
      <c r="AI190" s="3">
        <v>20.239733408616782</v>
      </c>
      <c r="AJ190" s="3">
        <v>20.253616665608774</v>
      </c>
      <c r="AK190" s="3">
        <v>20.597374533303118</v>
      </c>
      <c r="AL190" s="3">
        <v>20.324160574860816</v>
      </c>
      <c r="AM190" s="3">
        <v>20.180193926839731</v>
      </c>
      <c r="AN190" s="3">
        <v>20.371168663249769</v>
      </c>
      <c r="AO190" s="3">
        <v>19.924818789638927</v>
      </c>
      <c r="AP190" s="3">
        <v>20.074870826436101</v>
      </c>
      <c r="AQ190" s="3">
        <v>20.378023306358212</v>
      </c>
      <c r="AR190" s="3">
        <v>20.482920069764461</v>
      </c>
      <c r="AS190" s="3">
        <v>20.51569900798896</v>
      </c>
      <c r="AT190" s="3">
        <v>20.282646815885375</v>
      </c>
      <c r="AU190" s="3">
        <v>19.920807699990412</v>
      </c>
      <c r="AV190" s="3">
        <v>19.609621715760806</v>
      </c>
      <c r="AW190" s="3">
        <v>19.615640698220012</v>
      </c>
      <c r="AX190" s="3">
        <v>19.701220614426518</v>
      </c>
      <c r="AY190" s="3">
        <v>19.412224354812782</v>
      </c>
      <c r="AZ190" s="3">
        <v>19.635124004119188</v>
      </c>
      <c r="BA190" s="3">
        <v>19.62400210364336</v>
      </c>
      <c r="BB190" s="3">
        <v>19.623455718402166</v>
      </c>
      <c r="BC190" s="3">
        <v>19.779613949084467</v>
      </c>
      <c r="BD190" s="3">
        <v>19.815762230541374</v>
      </c>
      <c r="BE190" s="3">
        <v>19.666209110444868</v>
      </c>
      <c r="BF190" s="3">
        <v>19.599914075088854</v>
      </c>
      <c r="BG190" s="3">
        <v>19.631095983529232</v>
      </c>
      <c r="BH190" s="3">
        <v>19.983472664624792</v>
      </c>
      <c r="BI190" s="3">
        <v>20.065215048629863</v>
      </c>
      <c r="BJ190" s="3">
        <v>20.134008421902465</v>
      </c>
      <c r="BK190" s="3">
        <v>19.988529276414852</v>
      </c>
      <c r="BL190" s="3">
        <v>19.820823509204352</v>
      </c>
      <c r="BM190" s="3">
        <v>20.038851569862913</v>
      </c>
      <c r="BN190" s="3">
        <v>19.617412118328197</v>
      </c>
      <c r="BO190" s="3">
        <v>19.574972710266412</v>
      </c>
      <c r="BP190" s="3">
        <v>19.524579980512037</v>
      </c>
      <c r="BQ190" s="3">
        <v>19.632076712006395</v>
      </c>
      <c r="BR190" s="3">
        <v>19.506686040576295</v>
      </c>
      <c r="BS190" s="3">
        <v>19.179000761019726</v>
      </c>
      <c r="BT190" s="3">
        <v>19.484765576108167</v>
      </c>
      <c r="BU190" s="3">
        <v>19.592918115965922</v>
      </c>
      <c r="BV190" s="3">
        <v>19.715919405070025</v>
      </c>
      <c r="BW190" s="3">
        <v>19.461349866686582</v>
      </c>
      <c r="BX190" s="3">
        <v>19.372404913298219</v>
      </c>
      <c r="BY190" s="3">
        <v>19.21522913720095</v>
      </c>
      <c r="BZ190" s="3">
        <v>19.317125974060584</v>
      </c>
      <c r="CA190" s="3">
        <v>19.398149353327849</v>
      </c>
      <c r="CB190" s="3">
        <v>19.898669692346129</v>
      </c>
      <c r="CC190" s="3">
        <v>19.95925943824</v>
      </c>
      <c r="CD190" s="3">
        <v>19.562224828374159</v>
      </c>
      <c r="CE190" s="3">
        <v>19.476194581533154</v>
      </c>
      <c r="CF190" s="3">
        <v>19.606866354008378</v>
      </c>
      <c r="CG190" s="3">
        <v>19.893470435297171</v>
      </c>
      <c r="CH190" s="3">
        <v>19.767739467302263</v>
      </c>
      <c r="CI190" s="3">
        <v>19.832850706987266</v>
      </c>
      <c r="CJ190" s="3">
        <v>19.82894417310704</v>
      </c>
      <c r="CK190" s="3">
        <v>19.727055297195065</v>
      </c>
      <c r="CL190" s="3">
        <v>19.163146761131941</v>
      </c>
      <c r="CM190" s="3">
        <v>18.904193044873139</v>
      </c>
      <c r="CN190" s="3">
        <v>18.892327854227741</v>
      </c>
    </row>
    <row r="191" spans="1:92" x14ac:dyDescent="0.35">
      <c r="A191">
        <f t="shared" si="6"/>
        <v>181</v>
      </c>
      <c r="B191">
        <v>21.77</v>
      </c>
      <c r="C191" s="3">
        <v>21.498636374221967</v>
      </c>
      <c r="D191" s="3">
        <v>21.4204780146923</v>
      </c>
      <c r="E191" s="3">
        <v>21.260305933513017</v>
      </c>
      <c r="F191" s="3">
        <v>21.180592899713634</v>
      </c>
      <c r="G191" s="3">
        <v>21.284197909172761</v>
      </c>
      <c r="H191" s="3">
        <v>21.290838633116053</v>
      </c>
      <c r="I191" s="3">
        <v>21.282098398048618</v>
      </c>
      <c r="J191" s="3">
        <v>21.371357700431396</v>
      </c>
      <c r="K191" s="3">
        <v>21.52884995227042</v>
      </c>
      <c r="L191" s="3">
        <v>21.410931354077487</v>
      </c>
      <c r="M191" s="3">
        <v>21.23101134792087</v>
      </c>
      <c r="N191" s="3">
        <v>21.376089763402117</v>
      </c>
      <c r="O191" s="3">
        <v>21.389171993511745</v>
      </c>
      <c r="P191" s="3">
        <v>21.496161828381357</v>
      </c>
      <c r="Q191" s="3">
        <v>21.464470862341376</v>
      </c>
      <c r="R191" s="3">
        <v>21.409352560734153</v>
      </c>
      <c r="S191" s="3">
        <v>21.555060010571271</v>
      </c>
      <c r="T191" s="3">
        <v>21.464525523532789</v>
      </c>
      <c r="U191" s="3">
        <v>21.510740548496202</v>
      </c>
      <c r="V191" s="3">
        <v>21.327089379065949</v>
      </c>
      <c r="W191" s="3">
        <v>21.361129466356822</v>
      </c>
      <c r="X191" s="3">
        <v>21.284595622920431</v>
      </c>
      <c r="Y191" s="3">
        <v>21.626855327050148</v>
      </c>
      <c r="Z191" s="3">
        <v>21.377265415434582</v>
      </c>
      <c r="AA191" s="3">
        <v>20.983581963168753</v>
      </c>
      <c r="AB191" s="3">
        <v>20.742531065253836</v>
      </c>
      <c r="AC191" s="3">
        <v>20.834189647646507</v>
      </c>
      <c r="AD191" s="3">
        <v>20.810627496665418</v>
      </c>
      <c r="AE191" s="3">
        <v>20.491317038197021</v>
      </c>
      <c r="AF191" s="3">
        <v>20.593749834729692</v>
      </c>
      <c r="AG191" s="3">
        <v>20.829053320458211</v>
      </c>
      <c r="AH191" s="3">
        <v>21.053826256805607</v>
      </c>
      <c r="AI191" s="3">
        <v>21.059632727664408</v>
      </c>
      <c r="AJ191" s="3">
        <v>21.251298393992155</v>
      </c>
      <c r="AK191" s="3">
        <v>21.100165084042217</v>
      </c>
      <c r="AL191" s="3">
        <v>21.337484537327487</v>
      </c>
      <c r="AM191" s="3">
        <v>21.677725824101902</v>
      </c>
      <c r="AN191" s="3">
        <v>21.737900816636607</v>
      </c>
      <c r="AO191" s="3">
        <v>21.816204391429647</v>
      </c>
      <c r="AP191" s="3">
        <v>21.145147870236332</v>
      </c>
      <c r="AQ191" s="3">
        <v>21.202399939090132</v>
      </c>
      <c r="AR191" s="3">
        <v>21.158033048132449</v>
      </c>
      <c r="AS191" s="3">
        <v>21.194104083446998</v>
      </c>
      <c r="AT191" s="3">
        <v>21.544955768645799</v>
      </c>
      <c r="AU191" s="3">
        <v>21.749589161532839</v>
      </c>
      <c r="AV191" s="3">
        <v>21.627707694624711</v>
      </c>
      <c r="AW191" s="3">
        <v>21.901101018815364</v>
      </c>
      <c r="AX191" s="3">
        <v>21.972705831455073</v>
      </c>
      <c r="AY191" s="3">
        <v>21.835173907081128</v>
      </c>
      <c r="AZ191" s="3">
        <v>21.601520469881745</v>
      </c>
      <c r="BA191" s="3">
        <v>21.902614379577372</v>
      </c>
      <c r="BB191" s="3">
        <v>22.312588175793039</v>
      </c>
      <c r="BC191" s="3">
        <v>22.175821886672487</v>
      </c>
      <c r="BD191" s="3">
        <v>22.122080733592888</v>
      </c>
      <c r="BE191" s="3">
        <v>22.04317318584388</v>
      </c>
      <c r="BF191" s="3">
        <v>21.727581227472545</v>
      </c>
      <c r="BG191" s="3">
        <v>21.620792483862409</v>
      </c>
      <c r="BH191" s="3">
        <v>21.437262659992815</v>
      </c>
      <c r="BI191" s="3">
        <v>21.394237763791931</v>
      </c>
      <c r="BJ191" s="3">
        <v>21.587661417954735</v>
      </c>
      <c r="BK191" s="3">
        <v>21.505540059266927</v>
      </c>
      <c r="BL191" s="3">
        <v>21.472053952968547</v>
      </c>
      <c r="BM191" s="3">
        <v>21.157316901061233</v>
      </c>
      <c r="BN191" s="3">
        <v>21.243376622138545</v>
      </c>
      <c r="BO191" s="3">
        <v>21.220835340058098</v>
      </c>
      <c r="BP191" s="3">
        <v>21.316293169437419</v>
      </c>
      <c r="BQ191" s="3">
        <v>21.277593463529946</v>
      </c>
      <c r="BR191" s="3">
        <v>21.131061320538461</v>
      </c>
      <c r="BS191" s="3">
        <v>20.964008768854029</v>
      </c>
      <c r="BT191" s="3">
        <v>20.864017733192213</v>
      </c>
      <c r="BU191" s="3">
        <v>21.040459048495389</v>
      </c>
      <c r="BV191" s="3">
        <v>20.72433559367833</v>
      </c>
      <c r="BW191" s="3">
        <v>20.805666871041304</v>
      </c>
      <c r="BX191" s="3">
        <v>20.84496514625021</v>
      </c>
      <c r="BY191" s="3">
        <v>20.559366417261327</v>
      </c>
      <c r="BZ191" s="3">
        <v>20.609792341432186</v>
      </c>
      <c r="CA191" s="3">
        <v>20.884005542820937</v>
      </c>
      <c r="CB191" s="3">
        <v>21.112541686095259</v>
      </c>
      <c r="CC191" s="3">
        <v>20.923832771976734</v>
      </c>
      <c r="CD191" s="3">
        <v>21.021261399300073</v>
      </c>
      <c r="CE191" s="3">
        <v>20.868777585434497</v>
      </c>
      <c r="CF191" s="3">
        <v>20.917015692340041</v>
      </c>
      <c r="CG191" s="3">
        <v>21.198206118309297</v>
      </c>
      <c r="CH191" s="3">
        <v>20.907008444700477</v>
      </c>
      <c r="CI191" s="3">
        <v>21.211912943071166</v>
      </c>
      <c r="CJ191" s="3">
        <v>21.228563367499795</v>
      </c>
      <c r="CK191" s="3">
        <v>20.95191226910126</v>
      </c>
      <c r="CL191" s="3">
        <v>20.515447819715433</v>
      </c>
      <c r="CM191" s="3">
        <v>20.451880158383339</v>
      </c>
      <c r="CN191" s="3">
        <v>20.595449581627989</v>
      </c>
    </row>
    <row r="192" spans="1:92" x14ac:dyDescent="0.35">
      <c r="A192">
        <f t="shared" si="6"/>
        <v>182</v>
      </c>
      <c r="B192">
        <v>21.77</v>
      </c>
      <c r="C192" s="3">
        <v>21.875257842191601</v>
      </c>
      <c r="D192" s="3">
        <v>22.051246849875174</v>
      </c>
      <c r="E192" s="3">
        <v>21.992102461297623</v>
      </c>
      <c r="F192" s="3">
        <v>22.389225483465371</v>
      </c>
      <c r="G192" s="3">
        <v>22.771055866199756</v>
      </c>
      <c r="H192" s="3">
        <v>22.624580673353947</v>
      </c>
      <c r="I192" s="3">
        <v>22.837008599081368</v>
      </c>
      <c r="J192" s="3">
        <v>22.683475907035032</v>
      </c>
      <c r="K192" s="3">
        <v>22.407714161924812</v>
      </c>
      <c r="L192" s="3">
        <v>22.354276293061954</v>
      </c>
      <c r="M192" s="3">
        <v>21.880899512477779</v>
      </c>
      <c r="N192" s="3">
        <v>22.377184777741238</v>
      </c>
      <c r="O192" s="3">
        <v>22.102263968735361</v>
      </c>
      <c r="P192" s="3">
        <v>22.271563291710333</v>
      </c>
      <c r="Q192" s="3">
        <v>22.356548547599687</v>
      </c>
      <c r="R192" s="3">
        <v>22.409742834936299</v>
      </c>
      <c r="S192" s="3">
        <v>22.116383216364909</v>
      </c>
      <c r="T192" s="3">
        <v>22.359337049101946</v>
      </c>
      <c r="U192" s="3">
        <v>22.389332647843972</v>
      </c>
      <c r="V192" s="3">
        <v>22.609608109437961</v>
      </c>
      <c r="W192" s="3">
        <v>22.456096723886034</v>
      </c>
      <c r="X192" s="3">
        <v>22.294276209977159</v>
      </c>
      <c r="Y192" s="3">
        <v>22.542084852487353</v>
      </c>
      <c r="Z192" s="3">
        <v>22.674912442848839</v>
      </c>
      <c r="AA192" s="3">
        <v>22.591171085874674</v>
      </c>
      <c r="AB192" s="3">
        <v>22.255091262088552</v>
      </c>
      <c r="AC192" s="3">
        <v>21.879642962549575</v>
      </c>
      <c r="AD192" s="3">
        <v>21.928175320755443</v>
      </c>
      <c r="AE192" s="3">
        <v>21.563456046192307</v>
      </c>
      <c r="AF192" s="3">
        <v>21.910427477081761</v>
      </c>
      <c r="AG192" s="3">
        <v>21.520492730346369</v>
      </c>
      <c r="AH192" s="3">
        <v>21.623909760998814</v>
      </c>
      <c r="AI192" s="3">
        <v>21.406286752153711</v>
      </c>
      <c r="AJ192" s="3">
        <v>21.44765667364728</v>
      </c>
      <c r="AK192" s="3">
        <v>21.350939346975508</v>
      </c>
      <c r="AL192" s="3">
        <v>21.211861029984856</v>
      </c>
      <c r="AM192" s="3">
        <v>21.144492788784191</v>
      </c>
      <c r="AN192" s="3">
        <v>20.744358415913865</v>
      </c>
      <c r="AO192" s="3">
        <v>20.844530971825645</v>
      </c>
      <c r="AP192" s="3">
        <v>20.895858070984922</v>
      </c>
      <c r="AQ192" s="3">
        <v>20.651194015051953</v>
      </c>
      <c r="AR192" s="3">
        <v>20.968343981797524</v>
      </c>
      <c r="AS192" s="3">
        <v>21.063223321522475</v>
      </c>
      <c r="AT192" s="3">
        <v>21.24620534544297</v>
      </c>
      <c r="AU192" s="3">
        <v>21.098797278602525</v>
      </c>
      <c r="AV192" s="3">
        <v>20.974734675985331</v>
      </c>
      <c r="AW192" s="3">
        <v>21.060739635468678</v>
      </c>
      <c r="AX192" s="3">
        <v>21.59561279982676</v>
      </c>
      <c r="AY192" s="3">
        <v>21.710870789960456</v>
      </c>
      <c r="AZ192" s="3">
        <v>22.02170710331179</v>
      </c>
      <c r="BA192" s="3">
        <v>21.909218495935267</v>
      </c>
      <c r="BB192" s="3">
        <v>21.854598923461086</v>
      </c>
      <c r="BC192" s="3">
        <v>21.720303798063522</v>
      </c>
      <c r="BD192" s="3">
        <v>21.748618601288509</v>
      </c>
      <c r="BE192" s="3">
        <v>21.49432499220762</v>
      </c>
      <c r="BF192" s="3">
        <v>21.485886644895007</v>
      </c>
      <c r="BG192" s="3">
        <v>21.188274477947264</v>
      </c>
      <c r="BH192" s="3">
        <v>21.438351260438687</v>
      </c>
      <c r="BI192" s="3">
        <v>21.38408268151289</v>
      </c>
      <c r="BJ192" s="3">
        <v>21.20889821577903</v>
      </c>
      <c r="BK192" s="3">
        <v>21.321146862567922</v>
      </c>
      <c r="BL192" s="3">
        <v>21.055674387067995</v>
      </c>
      <c r="BM192" s="3">
        <v>21.210372882307642</v>
      </c>
      <c r="BN192" s="3">
        <v>21.430202874414515</v>
      </c>
      <c r="BO192" s="3">
        <v>21.678297354468334</v>
      </c>
      <c r="BP192" s="3">
        <v>21.940801749310719</v>
      </c>
      <c r="BQ192" s="3">
        <v>21.861203534991656</v>
      </c>
      <c r="BR192" s="3">
        <v>21.975444203260444</v>
      </c>
      <c r="BS192" s="3">
        <v>22.087719879646716</v>
      </c>
      <c r="BT192" s="3">
        <v>22.534529503362805</v>
      </c>
      <c r="BU192" s="3">
        <v>22.439510952878948</v>
      </c>
      <c r="BV192" s="3">
        <v>22.31487941619077</v>
      </c>
      <c r="BW192" s="3">
        <v>21.993102379492104</v>
      </c>
      <c r="BX192" s="3">
        <v>22.161884199021593</v>
      </c>
      <c r="BY192" s="3">
        <v>22.101566382430235</v>
      </c>
      <c r="BZ192" s="3">
        <v>21.885045767877671</v>
      </c>
      <c r="CA192" s="3">
        <v>21.760617568914085</v>
      </c>
      <c r="CB192" s="3">
        <v>21.209734142135108</v>
      </c>
      <c r="CC192" s="3">
        <v>21.112430568477034</v>
      </c>
      <c r="CD192" s="3">
        <v>21.385117553978638</v>
      </c>
      <c r="CE192" s="3">
        <v>21.296078908239721</v>
      </c>
      <c r="CF192" s="3">
        <v>21.309564401764757</v>
      </c>
      <c r="CG192" s="3">
        <v>21.074413660691576</v>
      </c>
      <c r="CH192" s="3">
        <v>21.190434264929802</v>
      </c>
      <c r="CI192" s="3">
        <v>20.94777881086279</v>
      </c>
      <c r="CJ192" s="3">
        <v>21.001337623828398</v>
      </c>
      <c r="CK192" s="3">
        <v>20.878617835748081</v>
      </c>
      <c r="CL192" s="3">
        <v>20.70398353145481</v>
      </c>
      <c r="CM192" s="3">
        <v>20.615171780875151</v>
      </c>
      <c r="CN192" s="3">
        <v>20.632881882718831</v>
      </c>
    </row>
    <row r="193" spans="1:92" x14ac:dyDescent="0.35">
      <c r="A193">
        <f t="shared" si="6"/>
        <v>183</v>
      </c>
      <c r="B193">
        <v>21.77</v>
      </c>
      <c r="C193" s="3">
        <v>21.891071854636156</v>
      </c>
      <c r="D193" s="3">
        <v>21.798778301356027</v>
      </c>
      <c r="E193" s="3">
        <v>21.324755242362993</v>
      </c>
      <c r="F193" s="3">
        <v>21.163325669888952</v>
      </c>
      <c r="G193" s="3">
        <v>21.48911403911266</v>
      </c>
      <c r="H193" s="3">
        <v>21.296805912456676</v>
      </c>
      <c r="I193" s="3">
        <v>21.13247857957953</v>
      </c>
      <c r="J193" s="3">
        <v>21.203564042737177</v>
      </c>
      <c r="K193" s="3">
        <v>21.569993377318344</v>
      </c>
      <c r="L193" s="3">
        <v>21.189929492256557</v>
      </c>
      <c r="M193" s="3">
        <v>21.233403826096854</v>
      </c>
      <c r="N193" s="3">
        <v>21.084152909706184</v>
      </c>
      <c r="O193" s="3">
        <v>21.087348031406002</v>
      </c>
      <c r="P193" s="3">
        <v>21.084317239610957</v>
      </c>
      <c r="Q193" s="3">
        <v>21.133760254130454</v>
      </c>
      <c r="R193" s="3">
        <v>21.119655771583467</v>
      </c>
      <c r="S193" s="3">
        <v>21.010306360950729</v>
      </c>
      <c r="T193" s="3">
        <v>21.047753936682625</v>
      </c>
      <c r="U193" s="3">
        <v>21.10153172662606</v>
      </c>
      <c r="V193" s="3">
        <v>20.932214781981315</v>
      </c>
      <c r="W193" s="3">
        <v>21.176440855757729</v>
      </c>
      <c r="X193" s="3">
        <v>21.503902632602628</v>
      </c>
      <c r="Y193" s="3">
        <v>21.639483651283385</v>
      </c>
      <c r="Z193" s="3">
        <v>21.73959189921197</v>
      </c>
      <c r="AA193" s="3">
        <v>21.512833236188435</v>
      </c>
      <c r="AB193" s="3">
        <v>21.480502611942089</v>
      </c>
      <c r="AC193" s="3">
        <v>21.493803437002764</v>
      </c>
      <c r="AD193" s="3">
        <v>21.230986267976448</v>
      </c>
      <c r="AE193" s="3">
        <v>21.059824028905254</v>
      </c>
      <c r="AF193" s="3">
        <v>21.054319695377494</v>
      </c>
      <c r="AG193" s="3">
        <v>21.124887154501927</v>
      </c>
      <c r="AH193" s="3">
        <v>21.374803788002843</v>
      </c>
      <c r="AI193" s="3">
        <v>21.657830504159392</v>
      </c>
      <c r="AJ193" s="3">
        <v>21.693242512937228</v>
      </c>
      <c r="AK193" s="3">
        <v>21.414621149519817</v>
      </c>
      <c r="AL193" s="3">
        <v>21.281700786882293</v>
      </c>
      <c r="AM193" s="3">
        <v>20.983902975790873</v>
      </c>
      <c r="AN193" s="3">
        <v>21.044784648500205</v>
      </c>
      <c r="AO193" s="3">
        <v>20.892617566467919</v>
      </c>
      <c r="AP193" s="3">
        <v>21.064076954600154</v>
      </c>
      <c r="AQ193" s="3">
        <v>20.878130277534314</v>
      </c>
      <c r="AR193" s="3">
        <v>21.19361653091558</v>
      </c>
      <c r="AS193" s="3">
        <v>20.750780544910693</v>
      </c>
      <c r="AT193" s="3">
        <v>20.856522817954325</v>
      </c>
      <c r="AU193" s="3">
        <v>20.772107503682324</v>
      </c>
      <c r="AV193" s="3">
        <v>20.69167884714318</v>
      </c>
      <c r="AW193" s="3">
        <v>20.69466535759318</v>
      </c>
      <c r="AX193" s="3">
        <v>20.720856791170334</v>
      </c>
      <c r="AY193" s="3">
        <v>20.130456193908074</v>
      </c>
      <c r="AZ193" s="3">
        <v>20.257217635111193</v>
      </c>
      <c r="BA193" s="3">
        <v>20.527879222047563</v>
      </c>
      <c r="BB193" s="3">
        <v>20.650126211046242</v>
      </c>
      <c r="BC193" s="3">
        <v>20.88092051893215</v>
      </c>
      <c r="BD193" s="3">
        <v>21.113282356790194</v>
      </c>
      <c r="BE193" s="3">
        <v>21.139056554935198</v>
      </c>
      <c r="BF193" s="3">
        <v>21.057015178632369</v>
      </c>
      <c r="BG193" s="3">
        <v>21.09504997481298</v>
      </c>
      <c r="BH193" s="3">
        <v>20.556040745190824</v>
      </c>
      <c r="BI193" s="3">
        <v>20.50848762586477</v>
      </c>
      <c r="BJ193" s="3">
        <v>20.34249952935297</v>
      </c>
      <c r="BK193" s="3">
        <v>20.312770476849732</v>
      </c>
      <c r="BL193" s="3">
        <v>20.000463021708413</v>
      </c>
      <c r="BM193" s="3">
        <v>19.937071779646011</v>
      </c>
      <c r="BN193" s="3">
        <v>19.903504555157102</v>
      </c>
      <c r="BO193" s="3">
        <v>19.8393211495573</v>
      </c>
      <c r="BP193" s="3">
        <v>19.776174493778292</v>
      </c>
      <c r="BQ193" s="3">
        <v>19.599210125550449</v>
      </c>
      <c r="BR193" s="3">
        <v>19.72819891117669</v>
      </c>
      <c r="BS193" s="3">
        <v>19.411956514919105</v>
      </c>
      <c r="BT193" s="3">
        <v>19.40315866741712</v>
      </c>
      <c r="BU193" s="3">
        <v>19.192189153224003</v>
      </c>
      <c r="BV193" s="3">
        <v>18.742264268446547</v>
      </c>
      <c r="BW193" s="3">
        <v>18.811718640774526</v>
      </c>
      <c r="BX193" s="3">
        <v>18.343326146476077</v>
      </c>
      <c r="BY193" s="3">
        <v>18.166945375260379</v>
      </c>
      <c r="BZ193" s="3">
        <v>18.401422089769856</v>
      </c>
      <c r="CA193" s="3">
        <v>18.232999248017972</v>
      </c>
      <c r="CB193" s="3">
        <v>18.07578265852975</v>
      </c>
      <c r="CC193" s="3">
        <v>18.01573180074385</v>
      </c>
      <c r="CD193" s="3">
        <v>17.941556389559757</v>
      </c>
      <c r="CE193" s="3">
        <v>17.937191919869214</v>
      </c>
      <c r="CF193" s="3">
        <v>17.886864109332148</v>
      </c>
      <c r="CG193" s="3">
        <v>17.607431394838976</v>
      </c>
      <c r="CH193" s="3">
        <v>17.689600351075033</v>
      </c>
      <c r="CI193" s="3">
        <v>17.771306892049772</v>
      </c>
      <c r="CJ193" s="3">
        <v>17.851645775797216</v>
      </c>
      <c r="CK193" s="3">
        <v>17.962140213922048</v>
      </c>
      <c r="CL193" s="3">
        <v>18.107185113651166</v>
      </c>
      <c r="CM193" s="3">
        <v>18.214841743317546</v>
      </c>
      <c r="CN193" s="3">
        <v>17.885015380681182</v>
      </c>
    </row>
    <row r="194" spans="1:92" x14ac:dyDescent="0.35">
      <c r="A194">
        <f t="shared" si="6"/>
        <v>184</v>
      </c>
      <c r="B194">
        <v>21.77</v>
      </c>
      <c r="C194" s="3">
        <v>21.547901959009913</v>
      </c>
      <c r="D194" s="3">
        <v>21.632623912655369</v>
      </c>
      <c r="E194" s="3">
        <v>21.335315150981888</v>
      </c>
      <c r="F194" s="3">
        <v>21.444172542324193</v>
      </c>
      <c r="G194" s="3">
        <v>21.309046044569342</v>
      </c>
      <c r="H194" s="3">
        <v>21.337058419693694</v>
      </c>
      <c r="I194" s="3">
        <v>21.256286048802156</v>
      </c>
      <c r="J194" s="3">
        <v>21.157128686730179</v>
      </c>
      <c r="K194" s="3">
        <v>21.194993132184791</v>
      </c>
      <c r="L194" s="3">
        <v>21.152598895355627</v>
      </c>
      <c r="M194" s="3">
        <v>21.309925355004268</v>
      </c>
      <c r="N194" s="3">
        <v>21.624734410880503</v>
      </c>
      <c r="O194" s="3">
        <v>21.708096024668055</v>
      </c>
      <c r="P194" s="3">
        <v>22.187803613086633</v>
      </c>
      <c r="Q194" s="3">
        <v>21.945096753202044</v>
      </c>
      <c r="R194" s="3">
        <v>22.005925949622508</v>
      </c>
      <c r="S194" s="3">
        <v>22.054240651796025</v>
      </c>
      <c r="T194" s="3">
        <v>22.008593239166672</v>
      </c>
      <c r="U194" s="3">
        <v>22.411487888514298</v>
      </c>
      <c r="V194" s="3">
        <v>22.597422976926708</v>
      </c>
      <c r="W194" s="3">
        <v>22.613329949342578</v>
      </c>
      <c r="X194" s="3">
        <v>22.534953825128781</v>
      </c>
      <c r="Y194" s="3">
        <v>22.411127914925746</v>
      </c>
      <c r="Z194" s="3">
        <v>22.041823215146763</v>
      </c>
      <c r="AA194" s="3">
        <v>22.634019001826228</v>
      </c>
      <c r="AB194" s="3">
        <v>22.606827861950599</v>
      </c>
      <c r="AC194" s="3">
        <v>22.639827491689143</v>
      </c>
      <c r="AD194" s="3">
        <v>23.039111400653955</v>
      </c>
      <c r="AE194" s="3">
        <v>22.948326810762826</v>
      </c>
      <c r="AF194" s="3">
        <v>23.069174977470375</v>
      </c>
      <c r="AG194" s="3">
        <v>22.967617280677182</v>
      </c>
      <c r="AH194" s="3">
        <v>23.162749751011138</v>
      </c>
      <c r="AI194" s="3">
        <v>23.317678587800835</v>
      </c>
      <c r="AJ194" s="3">
        <v>23.35344525067498</v>
      </c>
      <c r="AK194" s="3">
        <v>23.190215078616134</v>
      </c>
      <c r="AL194" s="3">
        <v>22.650261027552727</v>
      </c>
      <c r="AM194" s="3">
        <v>22.539115449862813</v>
      </c>
      <c r="AN194" s="3">
        <v>22.746285790229404</v>
      </c>
      <c r="AO194" s="3">
        <v>22.343902361430089</v>
      </c>
      <c r="AP194" s="3">
        <v>22.255334294395233</v>
      </c>
      <c r="AQ194" s="3">
        <v>22.276879298977054</v>
      </c>
      <c r="AR194" s="3">
        <v>22.165805456554505</v>
      </c>
      <c r="AS194" s="3">
        <v>22.289333332116328</v>
      </c>
      <c r="AT194" s="3">
        <v>22.105240527931027</v>
      </c>
      <c r="AU194" s="3">
        <v>22.078265366428489</v>
      </c>
      <c r="AV194" s="3">
        <v>22.24887143393978</v>
      </c>
      <c r="AW194" s="3">
        <v>22.100109354278157</v>
      </c>
      <c r="AX194" s="3">
        <v>22.239364307644845</v>
      </c>
      <c r="AY194" s="3">
        <v>22.372863409975675</v>
      </c>
      <c r="AZ194" s="3">
        <v>22.769460585603866</v>
      </c>
      <c r="BA194" s="3">
        <v>22.950687283748657</v>
      </c>
      <c r="BB194" s="3">
        <v>23.127576151186428</v>
      </c>
      <c r="BC194" s="3">
        <v>23.016207463036373</v>
      </c>
      <c r="BD194" s="3">
        <v>22.663534428352438</v>
      </c>
      <c r="BE194" s="3">
        <v>22.323302184052153</v>
      </c>
      <c r="BF194" s="3">
        <v>22.463596721182984</v>
      </c>
      <c r="BG194" s="3">
        <v>22.868148503498904</v>
      </c>
      <c r="BH194" s="3">
        <v>22.938780048332838</v>
      </c>
      <c r="BI194" s="3">
        <v>22.934100333984702</v>
      </c>
      <c r="BJ194" s="3">
        <v>23.002341697053048</v>
      </c>
      <c r="BK194" s="3">
        <v>22.411715738162776</v>
      </c>
      <c r="BL194" s="3">
        <v>22.534144557926524</v>
      </c>
      <c r="BM194" s="3">
        <v>22.258006143875658</v>
      </c>
      <c r="BN194" s="3">
        <v>22.227833525378209</v>
      </c>
      <c r="BO194" s="3">
        <v>22.069290077255381</v>
      </c>
      <c r="BP194" s="3">
        <v>22.181878085312778</v>
      </c>
      <c r="BQ194" s="3">
        <v>22.23484576953274</v>
      </c>
      <c r="BR194" s="3">
        <v>22.244389879259707</v>
      </c>
      <c r="BS194" s="3">
        <v>22.156743341435071</v>
      </c>
      <c r="BT194" s="3">
        <v>22.279663735912681</v>
      </c>
      <c r="BU194" s="3">
        <v>22.20625333761766</v>
      </c>
      <c r="BV194" s="3">
        <v>22.386154688455367</v>
      </c>
      <c r="BW194" s="3">
        <v>22.738278114355055</v>
      </c>
      <c r="BX194" s="3">
        <v>22.622651125664291</v>
      </c>
      <c r="BY194" s="3">
        <v>22.933845853708597</v>
      </c>
      <c r="BZ194" s="3">
        <v>22.784157308347233</v>
      </c>
      <c r="CA194" s="3">
        <v>22.734294057849343</v>
      </c>
      <c r="CB194" s="3">
        <v>22.717098947061558</v>
      </c>
      <c r="CC194" s="3">
        <v>22.789335088928478</v>
      </c>
      <c r="CD194" s="3">
        <v>22.92588723591324</v>
      </c>
      <c r="CE194" s="3">
        <v>23.227290933658431</v>
      </c>
      <c r="CF194" s="3">
        <v>23.456045574894112</v>
      </c>
      <c r="CG194" s="3">
        <v>23.666496260288081</v>
      </c>
      <c r="CH194" s="3">
        <v>23.89826288099156</v>
      </c>
      <c r="CI194" s="3">
        <v>24.254205763222995</v>
      </c>
      <c r="CJ194" s="3">
        <v>24.359409477231011</v>
      </c>
      <c r="CK194" s="3">
        <v>24.582059005668185</v>
      </c>
      <c r="CL194" s="3">
        <v>24.613581779570577</v>
      </c>
      <c r="CM194" s="3">
        <v>24.886764038955807</v>
      </c>
      <c r="CN194" s="3">
        <v>24.189296903424566</v>
      </c>
    </row>
    <row r="195" spans="1:92" x14ac:dyDescent="0.35">
      <c r="A195">
        <f t="shared" si="6"/>
        <v>185</v>
      </c>
      <c r="B195">
        <v>21.77</v>
      </c>
      <c r="C195" s="3">
        <v>21.718641862235302</v>
      </c>
      <c r="D195" s="3">
        <v>22.093214765975571</v>
      </c>
      <c r="E195" s="3">
        <v>22.195613337846165</v>
      </c>
      <c r="F195" s="3">
        <v>21.971189596198357</v>
      </c>
      <c r="G195" s="3">
        <v>22.094943165803492</v>
      </c>
      <c r="H195" s="3">
        <v>21.614311642160022</v>
      </c>
      <c r="I195" s="3">
        <v>22.058541505356889</v>
      </c>
      <c r="J195" s="3">
        <v>21.962967463284961</v>
      </c>
      <c r="K195" s="3">
        <v>22.056821613496215</v>
      </c>
      <c r="L195" s="3">
        <v>21.97798368214157</v>
      </c>
      <c r="M195" s="3">
        <v>22.091865998456548</v>
      </c>
      <c r="N195" s="3">
        <v>21.722369657967665</v>
      </c>
      <c r="O195" s="3">
        <v>21.697318816902627</v>
      </c>
      <c r="P195" s="3">
        <v>21.507126658213764</v>
      </c>
      <c r="Q195" s="3">
        <v>21.358469945223852</v>
      </c>
      <c r="R195" s="3">
        <v>20.865771799958438</v>
      </c>
      <c r="S195" s="3">
        <v>20.740489741884875</v>
      </c>
      <c r="T195" s="3">
        <v>20.471500743534882</v>
      </c>
      <c r="U195" s="3">
        <v>20.246316628016505</v>
      </c>
      <c r="V195" s="3">
        <v>20.223889803380203</v>
      </c>
      <c r="W195" s="3">
        <v>20.156576130382973</v>
      </c>
      <c r="X195" s="3">
        <v>19.688807435574351</v>
      </c>
      <c r="Y195" s="3">
        <v>19.599071909858619</v>
      </c>
      <c r="Z195" s="3">
        <v>19.668858027290113</v>
      </c>
      <c r="AA195" s="3">
        <v>20.030881249160384</v>
      </c>
      <c r="AB195" s="3">
        <v>20.129243586167874</v>
      </c>
      <c r="AC195" s="3">
        <v>20.305191356975346</v>
      </c>
      <c r="AD195" s="3">
        <v>20.081292178393973</v>
      </c>
      <c r="AE195" s="3">
        <v>20.002008274006489</v>
      </c>
      <c r="AF195" s="3">
        <v>20.289335874614281</v>
      </c>
      <c r="AG195" s="3">
        <v>20.342936594332667</v>
      </c>
      <c r="AH195" s="3">
        <v>20.348937742032689</v>
      </c>
      <c r="AI195" s="3">
        <v>20.156939109108087</v>
      </c>
      <c r="AJ195" s="3">
        <v>20.439359394409614</v>
      </c>
      <c r="AK195" s="3">
        <v>20.298776493016859</v>
      </c>
      <c r="AL195" s="3">
        <v>20.438837832355635</v>
      </c>
      <c r="AM195" s="3">
        <v>20.360594318127784</v>
      </c>
      <c r="AN195" s="3">
        <v>20.361201462190394</v>
      </c>
      <c r="AO195" s="3">
        <v>20.317807987086773</v>
      </c>
      <c r="AP195" s="3">
        <v>20.094730208880062</v>
      </c>
      <c r="AQ195" s="3">
        <v>20.024018394333325</v>
      </c>
      <c r="AR195" s="3">
        <v>20.098545144640259</v>
      </c>
      <c r="AS195" s="3">
        <v>19.99960576937254</v>
      </c>
      <c r="AT195" s="3">
        <v>19.96351635113562</v>
      </c>
      <c r="AU195" s="3">
        <v>20.052059902664784</v>
      </c>
      <c r="AV195" s="3">
        <v>19.952933264087843</v>
      </c>
      <c r="AW195" s="3">
        <v>20.071785009321498</v>
      </c>
      <c r="AX195" s="3">
        <v>19.835949498826789</v>
      </c>
      <c r="AY195" s="3">
        <v>19.584110868266421</v>
      </c>
      <c r="AZ195" s="3">
        <v>19.410926688925191</v>
      </c>
      <c r="BA195" s="3">
        <v>19.258416362714478</v>
      </c>
      <c r="BB195" s="3">
        <v>19.39104284220128</v>
      </c>
      <c r="BC195" s="3">
        <v>19.470946205940738</v>
      </c>
      <c r="BD195" s="3">
        <v>19.227356362548459</v>
      </c>
      <c r="BE195" s="3">
        <v>19.319930919880594</v>
      </c>
      <c r="BF195" s="3">
        <v>19.467972582237593</v>
      </c>
      <c r="BG195" s="3">
        <v>19.595732433084027</v>
      </c>
      <c r="BH195" s="3">
        <v>19.547103515955786</v>
      </c>
      <c r="BI195" s="3">
        <v>19.626781370496136</v>
      </c>
      <c r="BJ195" s="3">
        <v>19.459541126749102</v>
      </c>
      <c r="BK195" s="3">
        <v>19.420028981304771</v>
      </c>
      <c r="BL195" s="3">
        <v>19.353486916519255</v>
      </c>
      <c r="BM195" s="3">
        <v>19.818147803247463</v>
      </c>
      <c r="BN195" s="3">
        <v>19.594640513467603</v>
      </c>
      <c r="BO195" s="3">
        <v>19.557879893227867</v>
      </c>
      <c r="BP195" s="3">
        <v>19.904893134672296</v>
      </c>
      <c r="BQ195" s="3">
        <v>20.116511214699255</v>
      </c>
      <c r="BR195" s="3">
        <v>20.412698440786503</v>
      </c>
      <c r="BS195" s="3">
        <v>20.333968484458726</v>
      </c>
      <c r="BT195" s="3">
        <v>20.352353116044121</v>
      </c>
      <c r="BU195" s="3">
        <v>20.286170382967988</v>
      </c>
      <c r="BV195" s="3">
        <v>20.235391629174135</v>
      </c>
      <c r="BW195" s="3">
        <v>20.415724921300207</v>
      </c>
      <c r="BX195" s="3">
        <v>20.501625627044223</v>
      </c>
      <c r="BY195" s="3">
        <v>20.516148950589258</v>
      </c>
      <c r="BZ195" s="3">
        <v>20.641923966360732</v>
      </c>
      <c r="CA195" s="3">
        <v>20.714869511051699</v>
      </c>
      <c r="CB195" s="3">
        <v>20.683822616390081</v>
      </c>
      <c r="CC195" s="3">
        <v>20.449243924477784</v>
      </c>
      <c r="CD195" s="3">
        <v>20.113486661607347</v>
      </c>
      <c r="CE195" s="3">
        <v>20.207586716795507</v>
      </c>
      <c r="CF195" s="3">
        <v>20.383387345295624</v>
      </c>
      <c r="CG195" s="3">
        <v>20.901519349032512</v>
      </c>
      <c r="CH195" s="3">
        <v>20.92127364922537</v>
      </c>
      <c r="CI195" s="3">
        <v>20.79429979013533</v>
      </c>
      <c r="CJ195" s="3">
        <v>20.836731488743535</v>
      </c>
      <c r="CK195" s="3">
        <v>21.042786995210271</v>
      </c>
      <c r="CL195" s="3">
        <v>21.307679542823585</v>
      </c>
      <c r="CM195" s="3">
        <v>21.328631220023116</v>
      </c>
      <c r="CN195" s="3">
        <v>21.415716517520828</v>
      </c>
    </row>
    <row r="196" spans="1:92" x14ac:dyDescent="0.35">
      <c r="A196">
        <f t="shared" si="6"/>
        <v>186</v>
      </c>
      <c r="B196">
        <v>21.77</v>
      </c>
      <c r="C196" s="3">
        <v>21.211396036896588</v>
      </c>
      <c r="D196" s="3">
        <v>21.247932399454882</v>
      </c>
      <c r="E196" s="3">
        <v>21.286285944297685</v>
      </c>
      <c r="F196" s="3">
        <v>21.256653428148006</v>
      </c>
      <c r="G196" s="3">
        <v>21.066278528638801</v>
      </c>
      <c r="H196" s="3">
        <v>21.30914208237537</v>
      </c>
      <c r="I196" s="3">
        <v>21.094636343179861</v>
      </c>
      <c r="J196" s="3">
        <v>21.132859891556418</v>
      </c>
      <c r="K196" s="3">
        <v>21.207661669009166</v>
      </c>
      <c r="L196" s="3">
        <v>21.377686521402335</v>
      </c>
      <c r="M196" s="3">
        <v>21.628026465247107</v>
      </c>
      <c r="N196" s="3">
        <v>21.179526129555455</v>
      </c>
      <c r="O196" s="3">
        <v>21.483060415031836</v>
      </c>
      <c r="P196" s="3">
        <v>21.786004827257358</v>
      </c>
      <c r="Q196" s="3">
        <v>21.242269463222563</v>
      </c>
      <c r="R196" s="3">
        <v>21.168156846748499</v>
      </c>
      <c r="S196" s="3">
        <v>21.139780803263918</v>
      </c>
      <c r="T196" s="3">
        <v>21.274211832191298</v>
      </c>
      <c r="U196" s="3">
        <v>21.02561417604587</v>
      </c>
      <c r="V196" s="3">
        <v>21.28895806345313</v>
      </c>
      <c r="W196" s="3">
        <v>21.659947739130601</v>
      </c>
      <c r="X196" s="3">
        <v>21.363363115447854</v>
      </c>
      <c r="Y196" s="3">
        <v>21.312439095026395</v>
      </c>
      <c r="Z196" s="3">
        <v>20.692200005811305</v>
      </c>
      <c r="AA196" s="3">
        <v>20.641372058247928</v>
      </c>
      <c r="AB196" s="3">
        <v>20.409113114664777</v>
      </c>
      <c r="AC196" s="3">
        <v>20.210730542650005</v>
      </c>
      <c r="AD196" s="3">
        <v>19.96814035181059</v>
      </c>
      <c r="AE196" s="3">
        <v>19.790942943744994</v>
      </c>
      <c r="AF196" s="3">
        <v>19.900266827029597</v>
      </c>
      <c r="AG196" s="3">
        <v>20.275383986953614</v>
      </c>
      <c r="AH196" s="3">
        <v>20.102187523773797</v>
      </c>
      <c r="AI196" s="3">
        <v>20.095897626829597</v>
      </c>
      <c r="AJ196" s="3">
        <v>20.01372179353984</v>
      </c>
      <c r="AK196" s="3">
        <v>19.720871689459681</v>
      </c>
      <c r="AL196" s="3">
        <v>20.030480129285753</v>
      </c>
      <c r="AM196" s="3">
        <v>19.861985095884517</v>
      </c>
      <c r="AN196" s="3">
        <v>19.971732806597547</v>
      </c>
      <c r="AO196" s="3">
        <v>19.77268797495514</v>
      </c>
      <c r="AP196" s="3">
        <v>19.407458949341635</v>
      </c>
      <c r="AQ196" s="3">
        <v>19.546925973691334</v>
      </c>
      <c r="AR196" s="3">
        <v>19.555732087766078</v>
      </c>
      <c r="AS196" s="3">
        <v>19.609653589573224</v>
      </c>
      <c r="AT196" s="3">
        <v>19.939794518106442</v>
      </c>
      <c r="AU196" s="3">
        <v>20.002647870661907</v>
      </c>
      <c r="AV196" s="3">
        <v>20.023658648157788</v>
      </c>
      <c r="AW196" s="3">
        <v>20.381595346968577</v>
      </c>
      <c r="AX196" s="3">
        <v>20.498806132756439</v>
      </c>
      <c r="AY196" s="3">
        <v>20.245476817836252</v>
      </c>
      <c r="AZ196" s="3">
        <v>20.264412285562859</v>
      </c>
      <c r="BA196" s="3">
        <v>20.584015531247331</v>
      </c>
      <c r="BB196" s="3">
        <v>20.596516708541465</v>
      </c>
      <c r="BC196" s="3">
        <v>20.779277161472063</v>
      </c>
      <c r="BD196" s="3">
        <v>20.901768306278846</v>
      </c>
      <c r="BE196" s="3">
        <v>20.989704890184825</v>
      </c>
      <c r="BF196" s="3">
        <v>21.381803469379459</v>
      </c>
      <c r="BG196" s="3">
        <v>20.979808514193337</v>
      </c>
      <c r="BH196" s="3">
        <v>21.21987654747603</v>
      </c>
      <c r="BI196" s="3">
        <v>21.603909850143559</v>
      </c>
      <c r="BJ196" s="3">
        <v>21.843740759981344</v>
      </c>
      <c r="BK196" s="3">
        <v>21.743416107257548</v>
      </c>
      <c r="BL196" s="3">
        <v>21.591288594167334</v>
      </c>
      <c r="BM196" s="3">
        <v>21.848328608203904</v>
      </c>
      <c r="BN196" s="3">
        <v>22.369455481132878</v>
      </c>
      <c r="BO196" s="3">
        <v>22.774740507447909</v>
      </c>
      <c r="BP196" s="3">
        <v>22.790874749032334</v>
      </c>
      <c r="BQ196" s="3">
        <v>22.865052201425229</v>
      </c>
      <c r="BR196" s="3">
        <v>22.945141376762514</v>
      </c>
      <c r="BS196" s="3">
        <v>22.926786983547167</v>
      </c>
      <c r="BT196" s="3">
        <v>23.045380144346069</v>
      </c>
      <c r="BU196" s="3">
        <v>23.206912568851305</v>
      </c>
      <c r="BV196" s="3">
        <v>23.42133034868856</v>
      </c>
      <c r="BW196" s="3">
        <v>23.251516991003545</v>
      </c>
      <c r="BX196" s="3">
        <v>23.526583474642841</v>
      </c>
      <c r="BY196" s="3">
        <v>23.636048690441822</v>
      </c>
      <c r="BZ196" s="3">
        <v>23.44542330217276</v>
      </c>
      <c r="CA196" s="3">
        <v>22.848743535557567</v>
      </c>
      <c r="CB196" s="3">
        <v>22.895918088685484</v>
      </c>
      <c r="CC196" s="3">
        <v>23.073478282628173</v>
      </c>
      <c r="CD196" s="3">
        <v>22.855528384600611</v>
      </c>
      <c r="CE196" s="3">
        <v>22.758703438122573</v>
      </c>
      <c r="CF196" s="3">
        <v>22.686181853205518</v>
      </c>
      <c r="CG196" s="3">
        <v>23.05300300696311</v>
      </c>
      <c r="CH196" s="3">
        <v>23.515481517101151</v>
      </c>
      <c r="CI196" s="3">
        <v>23.681614404654916</v>
      </c>
      <c r="CJ196" s="3">
        <v>23.994036009217727</v>
      </c>
      <c r="CK196" s="3">
        <v>24.599485633871634</v>
      </c>
      <c r="CL196" s="3">
        <v>24.993911257434529</v>
      </c>
      <c r="CM196" s="3">
        <v>25.116297367049686</v>
      </c>
      <c r="CN196" s="3">
        <v>25.125777753031421</v>
      </c>
    </row>
    <row r="197" spans="1:92" x14ac:dyDescent="0.35">
      <c r="A197">
        <f t="shared" si="6"/>
        <v>187</v>
      </c>
      <c r="B197">
        <v>21.77</v>
      </c>
      <c r="C197" s="3">
        <v>21.99422811420326</v>
      </c>
      <c r="D197" s="3">
        <v>21.834404836561056</v>
      </c>
      <c r="E197" s="3">
        <v>21.956887204051835</v>
      </c>
      <c r="F197" s="3">
        <v>22.064729517842135</v>
      </c>
      <c r="G197" s="3">
        <v>22.19289945559175</v>
      </c>
      <c r="H197" s="3">
        <v>21.787472519842424</v>
      </c>
      <c r="I197" s="3">
        <v>21.843577782895839</v>
      </c>
      <c r="J197" s="3">
        <v>21.711998875353</v>
      </c>
      <c r="K197" s="3">
        <v>21.966157644765495</v>
      </c>
      <c r="L197" s="3">
        <v>22.185013785356787</v>
      </c>
      <c r="M197" s="3">
        <v>21.978130176400366</v>
      </c>
      <c r="N197" s="3">
        <v>22.094194892690563</v>
      </c>
      <c r="O197" s="3">
        <v>22.434335145175094</v>
      </c>
      <c r="P197" s="3">
        <v>22.58089431277109</v>
      </c>
      <c r="Q197" s="3">
        <v>22.565474685211242</v>
      </c>
      <c r="R197" s="3">
        <v>22.556746901337164</v>
      </c>
      <c r="S197" s="3">
        <v>21.998816948978806</v>
      </c>
      <c r="T197" s="3">
        <v>21.775485227415647</v>
      </c>
      <c r="U197" s="3">
        <v>21.669344320075012</v>
      </c>
      <c r="V197" s="3">
        <v>21.483089144659147</v>
      </c>
      <c r="W197" s="3">
        <v>21.689612812136946</v>
      </c>
      <c r="X197" s="3">
        <v>21.311375124322687</v>
      </c>
      <c r="Y197" s="3">
        <v>20.906394812420579</v>
      </c>
      <c r="Z197" s="3">
        <v>20.862220251310298</v>
      </c>
      <c r="AA197" s="3">
        <v>20.530361226613241</v>
      </c>
      <c r="AB197" s="3">
        <v>20.50954211547149</v>
      </c>
      <c r="AC197" s="3">
        <v>20.793717152942534</v>
      </c>
      <c r="AD197" s="3">
        <v>20.972225665795321</v>
      </c>
      <c r="AE197" s="3">
        <v>21.471534546035617</v>
      </c>
      <c r="AF197" s="3">
        <v>21.076162895691347</v>
      </c>
      <c r="AG197" s="3">
        <v>21.074300617571655</v>
      </c>
      <c r="AH197" s="3">
        <v>21.502248190552034</v>
      </c>
      <c r="AI197" s="3">
        <v>21.491113628392768</v>
      </c>
      <c r="AJ197" s="3">
        <v>21.450701631387282</v>
      </c>
      <c r="AK197" s="3">
        <v>21.152811817881823</v>
      </c>
      <c r="AL197" s="3">
        <v>21.266306011888975</v>
      </c>
      <c r="AM197" s="3">
        <v>20.973524208016809</v>
      </c>
      <c r="AN197" s="3">
        <v>20.975043551819471</v>
      </c>
      <c r="AO197" s="3">
        <v>21.015958407962621</v>
      </c>
      <c r="AP197" s="3">
        <v>21.198262095991744</v>
      </c>
      <c r="AQ197" s="3">
        <v>20.862627067446581</v>
      </c>
      <c r="AR197" s="3">
        <v>20.877755146410099</v>
      </c>
      <c r="AS197" s="3">
        <v>20.867916910233937</v>
      </c>
      <c r="AT197" s="3">
        <v>21.055693962259809</v>
      </c>
      <c r="AU197" s="3">
        <v>20.8579910100772</v>
      </c>
      <c r="AV197" s="3">
        <v>20.778657353373678</v>
      </c>
      <c r="AW197" s="3">
        <v>20.403463136719964</v>
      </c>
      <c r="AX197" s="3">
        <v>20.281603983375458</v>
      </c>
      <c r="AY197" s="3">
        <v>20.315533464839163</v>
      </c>
      <c r="AZ197" s="3">
        <v>20.198227437483819</v>
      </c>
      <c r="BA197" s="3">
        <v>20.410117542187898</v>
      </c>
      <c r="BB197" s="3">
        <v>20.051064699177925</v>
      </c>
      <c r="BC197" s="3">
        <v>20.082426859492525</v>
      </c>
      <c r="BD197" s="3">
        <v>19.859565330867408</v>
      </c>
      <c r="BE197" s="3">
        <v>19.894876567851252</v>
      </c>
      <c r="BF197" s="3">
        <v>20.01387642241685</v>
      </c>
      <c r="BG197" s="3">
        <v>20.159647194597735</v>
      </c>
      <c r="BH197" s="3">
        <v>20.178703916302489</v>
      </c>
      <c r="BI197" s="3">
        <v>20.479725205474708</v>
      </c>
      <c r="BJ197" s="3">
        <v>20.665079048355103</v>
      </c>
      <c r="BK197" s="3">
        <v>20.391260767986445</v>
      </c>
      <c r="BL197" s="3">
        <v>20.715303594885565</v>
      </c>
      <c r="BM197" s="3">
        <v>21.182706631663049</v>
      </c>
      <c r="BN197" s="3">
        <v>20.99114140991859</v>
      </c>
      <c r="BO197" s="3">
        <v>21.227971108161039</v>
      </c>
      <c r="BP197" s="3">
        <v>20.981798350437568</v>
      </c>
      <c r="BQ197" s="3">
        <v>20.898584591413403</v>
      </c>
      <c r="BR197" s="3">
        <v>20.87158351353904</v>
      </c>
      <c r="BS197" s="3">
        <v>21.261089345930586</v>
      </c>
      <c r="BT197" s="3">
        <v>21.6324731695758</v>
      </c>
      <c r="BU197" s="3">
        <v>21.498580078483727</v>
      </c>
      <c r="BV197" s="3">
        <v>21.53386445868793</v>
      </c>
      <c r="BW197" s="3">
        <v>21.587087501397303</v>
      </c>
      <c r="BX197" s="3">
        <v>21.885754810972532</v>
      </c>
      <c r="BY197" s="3">
        <v>21.869617437075817</v>
      </c>
      <c r="BZ197" s="3">
        <v>21.608365944170234</v>
      </c>
      <c r="CA197" s="3">
        <v>21.550617074318392</v>
      </c>
      <c r="CB197" s="3">
        <v>21.550194862648588</v>
      </c>
      <c r="CC197" s="3">
        <v>21.479388517127926</v>
      </c>
      <c r="CD197" s="3">
        <v>21.602898330292145</v>
      </c>
      <c r="CE197" s="3">
        <v>21.342885391517516</v>
      </c>
      <c r="CF197" s="3">
        <v>21.26396826595769</v>
      </c>
      <c r="CG197" s="3">
        <v>21.725112792414606</v>
      </c>
      <c r="CH197" s="3">
        <v>21.925348879468917</v>
      </c>
      <c r="CI197" s="3">
        <v>21.651694552866878</v>
      </c>
      <c r="CJ197" s="3">
        <v>21.841139273794354</v>
      </c>
      <c r="CK197" s="3">
        <v>21.932026317056696</v>
      </c>
      <c r="CL197" s="3">
        <v>22.002154563778856</v>
      </c>
      <c r="CM197" s="3">
        <v>22.187786987909419</v>
      </c>
      <c r="CN197" s="3">
        <v>22.449946358130202</v>
      </c>
    </row>
    <row r="198" spans="1:92" x14ac:dyDescent="0.35">
      <c r="A198">
        <f t="shared" si="6"/>
        <v>188</v>
      </c>
      <c r="B198">
        <v>21.77</v>
      </c>
      <c r="C198" s="3">
        <v>21.868808837630326</v>
      </c>
      <c r="D198" s="3">
        <v>21.542991091207853</v>
      </c>
      <c r="E198" s="3">
        <v>21.712810819447345</v>
      </c>
      <c r="F198" s="3">
        <v>21.58932849404421</v>
      </c>
      <c r="G198" s="3">
        <v>21.658656425311506</v>
      </c>
      <c r="H198" s="3">
        <v>21.345181382101856</v>
      </c>
      <c r="I198" s="3">
        <v>21.612450105174972</v>
      </c>
      <c r="J198" s="3">
        <v>21.336667167218053</v>
      </c>
      <c r="K198" s="3">
        <v>21.313738081101729</v>
      </c>
      <c r="L198" s="3">
        <v>21.341066621642504</v>
      </c>
      <c r="M198" s="3">
        <v>21.37788374613665</v>
      </c>
      <c r="N198" s="3">
        <v>21.603318464120985</v>
      </c>
      <c r="O198" s="3">
        <v>21.949512181435995</v>
      </c>
      <c r="P198" s="3">
        <v>21.98797879552686</v>
      </c>
      <c r="Q198" s="3">
        <v>21.837849947753135</v>
      </c>
      <c r="R198" s="3">
        <v>21.936970331359365</v>
      </c>
      <c r="S198" s="3">
        <v>21.846408239812938</v>
      </c>
      <c r="T198" s="3">
        <v>21.546493952806127</v>
      </c>
      <c r="U198" s="3">
        <v>21.808749429943106</v>
      </c>
      <c r="V198" s="3">
        <v>22.323634408241698</v>
      </c>
      <c r="W198" s="3">
        <v>22.317422634039595</v>
      </c>
      <c r="X198" s="3">
        <v>22.635029860631292</v>
      </c>
      <c r="Y198" s="3">
        <v>22.70760422306849</v>
      </c>
      <c r="Z198" s="3">
        <v>22.689805468678404</v>
      </c>
      <c r="AA198" s="3">
        <v>22.740047615997977</v>
      </c>
      <c r="AB198" s="3">
        <v>22.988831497753775</v>
      </c>
      <c r="AC198" s="3">
        <v>22.733134175804778</v>
      </c>
      <c r="AD198" s="3">
        <v>22.700046291725037</v>
      </c>
      <c r="AE198" s="3">
        <v>22.918571520149698</v>
      </c>
      <c r="AF198" s="3">
        <v>22.896683235920939</v>
      </c>
      <c r="AG198" s="3">
        <v>22.665578526605302</v>
      </c>
      <c r="AH198" s="3">
        <v>22.562459877872342</v>
      </c>
      <c r="AI198" s="3">
        <v>22.324008866818957</v>
      </c>
      <c r="AJ198" s="3">
        <v>22.341512990261393</v>
      </c>
      <c r="AK198" s="3">
        <v>22.281773234051265</v>
      </c>
      <c r="AL198" s="3">
        <v>21.956946684232165</v>
      </c>
      <c r="AM198" s="3">
        <v>21.824009666867255</v>
      </c>
      <c r="AN198" s="3">
        <v>21.97528077928121</v>
      </c>
      <c r="AO198" s="3">
        <v>21.623370954452191</v>
      </c>
      <c r="AP198" s="3">
        <v>21.488531025428173</v>
      </c>
      <c r="AQ198" s="3">
        <v>21.299612479404804</v>
      </c>
      <c r="AR198" s="3">
        <v>21.476297271100748</v>
      </c>
      <c r="AS198" s="3">
        <v>21.600725806998199</v>
      </c>
      <c r="AT198" s="3">
        <v>21.591869054784002</v>
      </c>
      <c r="AU198" s="3">
        <v>21.455209219353687</v>
      </c>
      <c r="AV198" s="3">
        <v>21.614609318340186</v>
      </c>
      <c r="AW198" s="3">
        <v>21.840524969062155</v>
      </c>
      <c r="AX198" s="3">
        <v>21.522371358397564</v>
      </c>
      <c r="AY198" s="3">
        <v>21.684264004481729</v>
      </c>
      <c r="AZ198" s="3">
        <v>21.526780356847663</v>
      </c>
      <c r="BA198" s="3">
        <v>21.709509225431528</v>
      </c>
      <c r="BB198" s="3">
        <v>21.775394201724186</v>
      </c>
      <c r="BC198" s="3">
        <v>21.705838357338646</v>
      </c>
      <c r="BD198" s="3">
        <v>21.788946655297647</v>
      </c>
      <c r="BE198" s="3">
        <v>21.837234062023818</v>
      </c>
      <c r="BF198" s="3">
        <v>21.702887723054918</v>
      </c>
      <c r="BG198" s="3">
        <v>21.86511013545902</v>
      </c>
      <c r="BH198" s="3">
        <v>21.952353755908629</v>
      </c>
      <c r="BI198" s="3">
        <v>21.443555174568793</v>
      </c>
      <c r="BJ198" s="3">
        <v>21.366850796368141</v>
      </c>
      <c r="BK198" s="3">
        <v>21.304731386734655</v>
      </c>
      <c r="BL198" s="3">
        <v>20.964151947826544</v>
      </c>
      <c r="BM198" s="3">
        <v>20.929525795550564</v>
      </c>
      <c r="BN198" s="3">
        <v>20.910451526912919</v>
      </c>
      <c r="BO198" s="3">
        <v>20.68161954707184</v>
      </c>
      <c r="BP198" s="3">
        <v>20.230515186928191</v>
      </c>
      <c r="BQ198" s="3">
        <v>20.095270344815859</v>
      </c>
      <c r="BR198" s="3">
        <v>19.907918464919511</v>
      </c>
      <c r="BS198" s="3">
        <v>19.872204752390076</v>
      </c>
      <c r="BT198" s="3">
        <v>19.656544145552221</v>
      </c>
      <c r="BU198" s="3">
        <v>19.777447136548414</v>
      </c>
      <c r="BV198" s="3">
        <v>19.668185631627221</v>
      </c>
      <c r="BW198" s="3">
        <v>19.764800209139306</v>
      </c>
      <c r="BX198" s="3">
        <v>19.682840617612868</v>
      </c>
      <c r="BY198" s="3">
        <v>19.822543097321216</v>
      </c>
      <c r="BZ198" s="3">
        <v>19.87943733548417</v>
      </c>
      <c r="CA198" s="3">
        <v>19.882710146889035</v>
      </c>
      <c r="CB198" s="3">
        <v>20.109476668928455</v>
      </c>
      <c r="CC198" s="3">
        <v>19.989460321163477</v>
      </c>
      <c r="CD198" s="3">
        <v>20.037880038329071</v>
      </c>
      <c r="CE198" s="3">
        <v>20.143201553774837</v>
      </c>
      <c r="CF198" s="3">
        <v>20.147998962556827</v>
      </c>
      <c r="CG198" s="3">
        <v>20.238577105203625</v>
      </c>
      <c r="CH198" s="3">
        <v>20.26435095046325</v>
      </c>
      <c r="CI198" s="3">
        <v>20.295079781011573</v>
      </c>
      <c r="CJ198" s="3">
        <v>20.547641895818042</v>
      </c>
      <c r="CK198" s="3">
        <v>20.424246513344688</v>
      </c>
      <c r="CL198" s="3">
        <v>20.542055488306136</v>
      </c>
      <c r="CM198" s="3">
        <v>20.86237243620732</v>
      </c>
      <c r="CN198" s="3">
        <v>20.549854255920938</v>
      </c>
    </row>
    <row r="199" spans="1:92" x14ac:dyDescent="0.35">
      <c r="A199">
        <f t="shared" si="6"/>
        <v>189</v>
      </c>
      <c r="B199">
        <v>21.77</v>
      </c>
      <c r="C199" s="3">
        <v>21.709227135691268</v>
      </c>
      <c r="D199" s="3">
        <v>21.670533396128242</v>
      </c>
      <c r="E199" s="3">
        <v>21.793053215497153</v>
      </c>
      <c r="F199" s="3">
        <v>21.935010554947699</v>
      </c>
      <c r="G199" s="3">
        <v>21.702612828282614</v>
      </c>
      <c r="H199" s="3">
        <v>21.869894052093031</v>
      </c>
      <c r="I199" s="3">
        <v>21.633926638422615</v>
      </c>
      <c r="J199" s="3">
        <v>21.859160043746424</v>
      </c>
      <c r="K199" s="3">
        <v>21.855838228949438</v>
      </c>
      <c r="L199" s="3">
        <v>21.925097500178058</v>
      </c>
      <c r="M199" s="3">
        <v>21.860518558731176</v>
      </c>
      <c r="N199" s="3">
        <v>21.73353306751892</v>
      </c>
      <c r="O199" s="3">
        <v>22.104498922105943</v>
      </c>
      <c r="P199" s="3">
        <v>22.122210534253679</v>
      </c>
      <c r="Q199" s="3">
        <v>22.076721498262373</v>
      </c>
      <c r="R199" s="3">
        <v>22.66699397393004</v>
      </c>
      <c r="S199" s="3">
        <v>22.753352722789387</v>
      </c>
      <c r="T199" s="3">
        <v>22.701837227043875</v>
      </c>
      <c r="U199" s="3">
        <v>22.902852520260438</v>
      </c>
      <c r="V199" s="3">
        <v>23.05532861147778</v>
      </c>
      <c r="W199" s="3">
        <v>23.070582444137237</v>
      </c>
      <c r="X199" s="3">
        <v>23.284190709674544</v>
      </c>
      <c r="Y199" s="3">
        <v>23.278836276931312</v>
      </c>
      <c r="Z199" s="3">
        <v>23.130596483804091</v>
      </c>
      <c r="AA199" s="3">
        <v>23.226618368351605</v>
      </c>
      <c r="AB199" s="3">
        <v>23.244181942943001</v>
      </c>
      <c r="AC199" s="3">
        <v>23.302784378495826</v>
      </c>
      <c r="AD199" s="3">
        <v>23.46252172046071</v>
      </c>
      <c r="AE199" s="3">
        <v>23.412818354916745</v>
      </c>
      <c r="AF199" s="3">
        <v>23.813604636567117</v>
      </c>
      <c r="AG199" s="3">
        <v>24.177805115918488</v>
      </c>
      <c r="AH199" s="3">
        <v>24.141998073174793</v>
      </c>
      <c r="AI199" s="3">
        <v>23.850143006043631</v>
      </c>
      <c r="AJ199" s="3">
        <v>24.033712162471989</v>
      </c>
      <c r="AK199" s="3">
        <v>24.481168764137465</v>
      </c>
      <c r="AL199" s="3">
        <v>23.63035983862051</v>
      </c>
      <c r="AM199" s="3">
        <v>23.46377322157193</v>
      </c>
      <c r="AN199" s="3">
        <v>23.72092870912277</v>
      </c>
      <c r="AO199" s="3">
        <v>23.331373383533002</v>
      </c>
      <c r="AP199" s="3">
        <v>22.927632251355668</v>
      </c>
      <c r="AQ199" s="3">
        <v>22.588434441891842</v>
      </c>
      <c r="AR199" s="3">
        <v>22.803011853414652</v>
      </c>
      <c r="AS199" s="3">
        <v>22.775849133520321</v>
      </c>
      <c r="AT199" s="3">
        <v>22.726946315510851</v>
      </c>
      <c r="AU199" s="3">
        <v>22.563355743204152</v>
      </c>
      <c r="AV199" s="3">
        <v>22.113406064148254</v>
      </c>
      <c r="AW199" s="3">
        <v>22.082063203229861</v>
      </c>
      <c r="AX199" s="3">
        <v>21.966925124435747</v>
      </c>
      <c r="AY199" s="3">
        <v>21.531650250702004</v>
      </c>
      <c r="AZ199" s="3">
        <v>21.529917354981425</v>
      </c>
      <c r="BA199" s="3">
        <v>21.297750415800756</v>
      </c>
      <c r="BB199" s="3">
        <v>21.323742997280799</v>
      </c>
      <c r="BC199" s="3">
        <v>21.43943999541397</v>
      </c>
      <c r="BD199" s="3">
        <v>21.505815498672632</v>
      </c>
      <c r="BE199" s="3">
        <v>21.566211026892759</v>
      </c>
      <c r="BF199" s="3">
        <v>21.487912525443281</v>
      </c>
      <c r="BG199" s="3">
        <v>21.190294695190232</v>
      </c>
      <c r="BH199" s="3">
        <v>20.898207426364777</v>
      </c>
      <c r="BI199" s="3">
        <v>21.075776580324426</v>
      </c>
      <c r="BJ199" s="3">
        <v>21.304939220865108</v>
      </c>
      <c r="BK199" s="3">
        <v>21.236170918394091</v>
      </c>
      <c r="BL199" s="3">
        <v>21.232092731849495</v>
      </c>
      <c r="BM199" s="3">
        <v>21.185463424233479</v>
      </c>
      <c r="BN199" s="3">
        <v>21.00694426888278</v>
      </c>
      <c r="BO199" s="3">
        <v>20.875157339095278</v>
      </c>
      <c r="BP199" s="3">
        <v>20.612479234681814</v>
      </c>
      <c r="BQ199" s="3">
        <v>20.435943900623439</v>
      </c>
      <c r="BR199" s="3">
        <v>20.36639952020381</v>
      </c>
      <c r="BS199" s="3">
        <v>20.562464549175761</v>
      </c>
      <c r="BT199" s="3">
        <v>20.050876793526477</v>
      </c>
      <c r="BU199" s="3">
        <v>19.95326965351796</v>
      </c>
      <c r="BV199" s="3">
        <v>20.208390050045917</v>
      </c>
      <c r="BW199" s="3">
        <v>20.334099736915327</v>
      </c>
      <c r="BX199" s="3">
        <v>20.580960177267094</v>
      </c>
      <c r="BY199" s="3">
        <v>20.722779282495988</v>
      </c>
      <c r="BZ199" s="3">
        <v>20.864783399443674</v>
      </c>
      <c r="CA199" s="3">
        <v>20.813763009482599</v>
      </c>
      <c r="CB199" s="3">
        <v>20.634269171672731</v>
      </c>
      <c r="CC199" s="3">
        <v>20.593750817052115</v>
      </c>
      <c r="CD199" s="3">
        <v>20.519218511872317</v>
      </c>
      <c r="CE199" s="3">
        <v>20.302443009267826</v>
      </c>
      <c r="CF199" s="3">
        <v>20.214801278567453</v>
      </c>
      <c r="CG199" s="3">
        <v>20.483075622615335</v>
      </c>
      <c r="CH199" s="3">
        <v>20.56784311714641</v>
      </c>
      <c r="CI199" s="3">
        <v>20.353404413022481</v>
      </c>
      <c r="CJ199" s="3">
        <v>20.591609504973476</v>
      </c>
      <c r="CK199" s="3">
        <v>20.545631958688585</v>
      </c>
      <c r="CL199" s="3">
        <v>20.407559679046841</v>
      </c>
      <c r="CM199" s="3">
        <v>20.321541238026931</v>
      </c>
      <c r="CN199" s="3">
        <v>20.314456570198235</v>
      </c>
    </row>
    <row r="200" spans="1:92" x14ac:dyDescent="0.35">
      <c r="A200">
        <f t="shared" si="6"/>
        <v>190</v>
      </c>
      <c r="B200">
        <v>21.77</v>
      </c>
      <c r="C200" s="3">
        <v>22.013729780913547</v>
      </c>
      <c r="D200" s="3">
        <v>22.013988982403788</v>
      </c>
      <c r="E200" s="3">
        <v>21.716684610362393</v>
      </c>
      <c r="F200" s="3">
        <v>21.873731599031323</v>
      </c>
      <c r="G200" s="3">
        <v>21.925901233550682</v>
      </c>
      <c r="H200" s="3">
        <v>21.889300216076464</v>
      </c>
      <c r="I200" s="3">
        <v>21.517275438740199</v>
      </c>
      <c r="J200" s="3">
        <v>21.449295113464647</v>
      </c>
      <c r="K200" s="3">
        <v>21.189194561979185</v>
      </c>
      <c r="L200" s="3">
        <v>21.382300681510106</v>
      </c>
      <c r="M200" s="3">
        <v>21.550507779918515</v>
      </c>
      <c r="N200" s="3">
        <v>21.687934230247414</v>
      </c>
      <c r="O200" s="3">
        <v>21.649365863410228</v>
      </c>
      <c r="P200" s="3">
        <v>21.418192132893509</v>
      </c>
      <c r="Q200" s="3">
        <v>21.50016409921243</v>
      </c>
      <c r="R200" s="3">
        <v>21.473312949740336</v>
      </c>
      <c r="S200" s="3">
        <v>21.329703184199627</v>
      </c>
      <c r="T200" s="3">
        <v>21.431652237165721</v>
      </c>
      <c r="U200" s="3">
        <v>21.626001709812748</v>
      </c>
      <c r="V200" s="3">
        <v>21.694680288873624</v>
      </c>
      <c r="W200" s="3">
        <v>21.469415332216016</v>
      </c>
      <c r="X200" s="3">
        <v>21.018899090049121</v>
      </c>
      <c r="Y200" s="3">
        <v>21.025477498165497</v>
      </c>
      <c r="Z200" s="3">
        <v>20.832805649359813</v>
      </c>
      <c r="AA200" s="3">
        <v>21.061967583289146</v>
      </c>
      <c r="AB200" s="3">
        <v>20.927953174282926</v>
      </c>
      <c r="AC200" s="3">
        <v>20.850528215156878</v>
      </c>
      <c r="AD200" s="3">
        <v>20.980055361639494</v>
      </c>
      <c r="AE200" s="3">
        <v>21.157119242683674</v>
      </c>
      <c r="AF200" s="3">
        <v>21.22796428277838</v>
      </c>
      <c r="AG200" s="3">
        <v>21.527176579846191</v>
      </c>
      <c r="AH200" s="3">
        <v>21.509523377780742</v>
      </c>
      <c r="AI200" s="3">
        <v>21.31352654172759</v>
      </c>
      <c r="AJ200" s="3">
        <v>21.635521669048728</v>
      </c>
      <c r="AK200" s="3">
        <v>21.955755273547734</v>
      </c>
      <c r="AL200" s="3">
        <v>21.983726287445926</v>
      </c>
      <c r="AM200" s="3">
        <v>22.148542748436437</v>
      </c>
      <c r="AN200" s="3">
        <v>22.289366965366234</v>
      </c>
      <c r="AO200" s="3">
        <v>22.26368299299271</v>
      </c>
      <c r="AP200" s="3">
        <v>22.396179173496968</v>
      </c>
      <c r="AQ200" s="3">
        <v>22.692446715246753</v>
      </c>
      <c r="AR200" s="3">
        <v>22.852412960832492</v>
      </c>
      <c r="AS200" s="3">
        <v>22.828524839326331</v>
      </c>
      <c r="AT200" s="3">
        <v>22.571581362388599</v>
      </c>
      <c r="AU200" s="3">
        <v>22.85785173830595</v>
      </c>
      <c r="AV200" s="3">
        <v>22.213092797496586</v>
      </c>
      <c r="AW200" s="3">
        <v>22.253204140130944</v>
      </c>
      <c r="AX200" s="3">
        <v>22.403657603655866</v>
      </c>
      <c r="AY200" s="3">
        <v>22.322740110197678</v>
      </c>
      <c r="AZ200" s="3">
        <v>22.480618041109981</v>
      </c>
      <c r="BA200" s="3">
        <v>22.659642325819487</v>
      </c>
      <c r="BB200" s="3">
        <v>22.612699373683565</v>
      </c>
      <c r="BC200" s="3">
        <v>22.733280674661948</v>
      </c>
      <c r="BD200" s="3">
        <v>22.493493134733693</v>
      </c>
      <c r="BE200" s="3">
        <v>22.498618433869609</v>
      </c>
      <c r="BF200" s="3">
        <v>22.769664442182947</v>
      </c>
      <c r="BG200" s="3">
        <v>22.71326441621423</v>
      </c>
      <c r="BH200" s="3">
        <v>22.502520567241643</v>
      </c>
      <c r="BI200" s="3">
        <v>22.456127989789518</v>
      </c>
      <c r="BJ200" s="3">
        <v>22.476480778855972</v>
      </c>
      <c r="BK200" s="3">
        <v>22.484246805890777</v>
      </c>
      <c r="BL200" s="3">
        <v>22.620747189378715</v>
      </c>
      <c r="BM200" s="3">
        <v>22.780491360517118</v>
      </c>
      <c r="BN200" s="3">
        <v>22.643779017959076</v>
      </c>
      <c r="BO200" s="3">
        <v>22.933562904778675</v>
      </c>
      <c r="BP200" s="3">
        <v>22.802630143132109</v>
      </c>
      <c r="BQ200" s="3">
        <v>22.783459274515511</v>
      </c>
      <c r="BR200" s="3">
        <v>22.738186206392964</v>
      </c>
      <c r="BS200" s="3">
        <v>22.98213323771698</v>
      </c>
      <c r="BT200" s="3">
        <v>22.849120046124977</v>
      </c>
      <c r="BU200" s="3">
        <v>23.026696560749851</v>
      </c>
      <c r="BV200" s="3">
        <v>23.008977478661588</v>
      </c>
      <c r="BW200" s="3">
        <v>22.722091979173481</v>
      </c>
      <c r="BX200" s="3">
        <v>22.674820117087357</v>
      </c>
      <c r="BY200" s="3">
        <v>22.830579016943894</v>
      </c>
      <c r="BZ200" s="3">
        <v>23.139944362596133</v>
      </c>
      <c r="CA200" s="3">
        <v>22.968905819627281</v>
      </c>
      <c r="CB200" s="3">
        <v>23.143985549786546</v>
      </c>
      <c r="CC200" s="3">
        <v>23.158406317008566</v>
      </c>
      <c r="CD200" s="3">
        <v>22.648440896422549</v>
      </c>
      <c r="CE200" s="3">
        <v>22.502324361247485</v>
      </c>
      <c r="CF200" s="3">
        <v>22.222001584270082</v>
      </c>
      <c r="CG200" s="3">
        <v>22.001836169945868</v>
      </c>
      <c r="CH200" s="3">
        <v>21.675626229232289</v>
      </c>
      <c r="CI200" s="3">
        <v>21.710508161400284</v>
      </c>
      <c r="CJ200" s="3">
        <v>21.844283944780326</v>
      </c>
      <c r="CK200" s="3">
        <v>21.985292396708164</v>
      </c>
      <c r="CL200" s="3">
        <v>22.041327705317563</v>
      </c>
      <c r="CM200" s="3">
        <v>22.156144936955663</v>
      </c>
      <c r="CN200" s="3">
        <v>22.485681010458848</v>
      </c>
    </row>
    <row r="201" spans="1:92" x14ac:dyDescent="0.35">
      <c r="A201">
        <f t="shared" si="6"/>
        <v>191</v>
      </c>
      <c r="B201">
        <v>21.77</v>
      </c>
      <c r="C201" s="3">
        <v>22.110734238782037</v>
      </c>
      <c r="D201" s="3">
        <v>22.177687093880522</v>
      </c>
      <c r="E201" s="3">
        <v>22.274525542252324</v>
      </c>
      <c r="F201" s="3">
        <v>22.310600801372452</v>
      </c>
      <c r="G201" s="3">
        <v>22.335974475304354</v>
      </c>
      <c r="H201" s="3">
        <v>22.07827939010517</v>
      </c>
      <c r="I201" s="3">
        <v>22.186143476301265</v>
      </c>
      <c r="J201" s="3">
        <v>22.413681005820891</v>
      </c>
      <c r="K201" s="3">
        <v>22.214492630862541</v>
      </c>
      <c r="L201" s="3">
        <v>22.494527563146836</v>
      </c>
      <c r="M201" s="3">
        <v>22.729653437205403</v>
      </c>
      <c r="N201" s="3">
        <v>22.462285973545747</v>
      </c>
      <c r="O201" s="3">
        <v>22.391633009880159</v>
      </c>
      <c r="P201" s="3">
        <v>22.235881784411134</v>
      </c>
      <c r="Q201" s="3">
        <v>22.494302657067571</v>
      </c>
      <c r="R201" s="3">
        <v>22.516968698093144</v>
      </c>
      <c r="S201" s="3">
        <v>22.885680913012674</v>
      </c>
      <c r="T201" s="3">
        <v>22.48158892208718</v>
      </c>
      <c r="U201" s="3">
        <v>22.292613069302835</v>
      </c>
      <c r="V201" s="3">
        <v>22.28401551211061</v>
      </c>
      <c r="W201" s="3">
        <v>22.206352777952166</v>
      </c>
      <c r="X201" s="3">
        <v>22.265846680957068</v>
      </c>
      <c r="Y201" s="3">
        <v>22.647949362233813</v>
      </c>
      <c r="Z201" s="3">
        <v>22.615785425675096</v>
      </c>
      <c r="AA201" s="3">
        <v>22.737935876650958</v>
      </c>
      <c r="AB201" s="3">
        <v>22.752332507743159</v>
      </c>
      <c r="AC201" s="3">
        <v>22.836466318544854</v>
      </c>
      <c r="AD201" s="3">
        <v>23.20245320633957</v>
      </c>
      <c r="AE201" s="3">
        <v>23.200382524622569</v>
      </c>
      <c r="AF201" s="3">
        <v>23.133545053663461</v>
      </c>
      <c r="AG201" s="3">
        <v>23.018882025295493</v>
      </c>
      <c r="AH201" s="3">
        <v>22.699460947223837</v>
      </c>
      <c r="AI201" s="3">
        <v>22.906746785714166</v>
      </c>
      <c r="AJ201" s="3">
        <v>22.688895398805649</v>
      </c>
      <c r="AK201" s="3">
        <v>22.510420050558057</v>
      </c>
      <c r="AL201" s="3">
        <v>22.661960410077011</v>
      </c>
      <c r="AM201" s="3">
        <v>22.852107484964471</v>
      </c>
      <c r="AN201" s="3">
        <v>22.983466120943728</v>
      </c>
      <c r="AO201" s="3">
        <v>22.657774923028029</v>
      </c>
      <c r="AP201" s="3">
        <v>22.637586301860491</v>
      </c>
      <c r="AQ201" s="3">
        <v>22.556055345578464</v>
      </c>
      <c r="AR201" s="3">
        <v>22.229474171990947</v>
      </c>
      <c r="AS201" s="3">
        <v>22.101864883345069</v>
      </c>
      <c r="AT201" s="3">
        <v>21.787231943292628</v>
      </c>
      <c r="AU201" s="3">
        <v>21.603227589099351</v>
      </c>
      <c r="AV201" s="3">
        <v>21.860367454585301</v>
      </c>
      <c r="AW201" s="3">
        <v>21.777698360845555</v>
      </c>
      <c r="AX201" s="3">
        <v>21.713914362862173</v>
      </c>
      <c r="AY201" s="3">
        <v>22.293320948929626</v>
      </c>
      <c r="AZ201" s="3">
        <v>22.25993429922476</v>
      </c>
      <c r="BA201" s="3">
        <v>22.63295968802003</v>
      </c>
      <c r="BB201" s="3">
        <v>23.062451308245802</v>
      </c>
      <c r="BC201" s="3">
        <v>22.48785545910912</v>
      </c>
      <c r="BD201" s="3">
        <v>22.450966297089121</v>
      </c>
      <c r="BE201" s="3">
        <v>22.647882317429517</v>
      </c>
      <c r="BF201" s="3">
        <v>22.239479820108581</v>
      </c>
      <c r="BG201" s="3">
        <v>22.126230397756981</v>
      </c>
      <c r="BH201" s="3">
        <v>22.011924176444538</v>
      </c>
      <c r="BI201" s="3">
        <v>22.236938908350723</v>
      </c>
      <c r="BJ201" s="3">
        <v>21.916243785092714</v>
      </c>
      <c r="BK201" s="3">
        <v>21.394820275781779</v>
      </c>
      <c r="BL201" s="3">
        <v>21.821130082509303</v>
      </c>
      <c r="BM201" s="3">
        <v>22.099145626147706</v>
      </c>
      <c r="BN201" s="3">
        <v>22.124255909218121</v>
      </c>
      <c r="BO201" s="3">
        <v>21.952625470405369</v>
      </c>
      <c r="BP201" s="3">
        <v>22.078043230593991</v>
      </c>
      <c r="BQ201" s="3">
        <v>22.063214954455685</v>
      </c>
      <c r="BR201" s="3">
        <v>22.31046891717104</v>
      </c>
      <c r="BS201" s="3">
        <v>22.946720007168096</v>
      </c>
      <c r="BT201" s="3">
        <v>23.068101493063619</v>
      </c>
      <c r="BU201" s="3">
        <v>23.052910599065498</v>
      </c>
      <c r="BV201" s="3">
        <v>22.750274298828163</v>
      </c>
      <c r="BW201" s="3">
        <v>23.062205369510476</v>
      </c>
      <c r="BX201" s="3">
        <v>23.611467620806614</v>
      </c>
      <c r="BY201" s="3">
        <v>23.697104613687497</v>
      </c>
      <c r="BZ201" s="3">
        <v>23.792046754446542</v>
      </c>
      <c r="CA201" s="3">
        <v>23.657652745578691</v>
      </c>
      <c r="CB201" s="3">
        <v>23.970854166230954</v>
      </c>
      <c r="CC201" s="3">
        <v>24.152058181538795</v>
      </c>
      <c r="CD201" s="3">
        <v>24.180081088079056</v>
      </c>
      <c r="CE201" s="3">
        <v>24.347930183573816</v>
      </c>
      <c r="CF201" s="3">
        <v>23.701858931311492</v>
      </c>
      <c r="CG201" s="3">
        <v>23.763220709931439</v>
      </c>
      <c r="CH201" s="3">
        <v>23.459608505266306</v>
      </c>
      <c r="CI201" s="3">
        <v>23.466711362895065</v>
      </c>
      <c r="CJ201" s="3">
        <v>22.814877263096566</v>
      </c>
      <c r="CK201" s="3">
        <v>22.818873990201435</v>
      </c>
      <c r="CL201" s="3">
        <v>22.950217053348112</v>
      </c>
      <c r="CM201" s="3">
        <v>22.768650507703295</v>
      </c>
      <c r="CN201" s="3">
        <v>23.196772674959028</v>
      </c>
    </row>
    <row r="202" spans="1:92" x14ac:dyDescent="0.35">
      <c r="A202">
        <f t="shared" si="6"/>
        <v>192</v>
      </c>
      <c r="B202">
        <v>21.77</v>
      </c>
      <c r="C202" s="3">
        <v>21.986095110187694</v>
      </c>
      <c r="D202" s="3">
        <v>22.217356323686559</v>
      </c>
      <c r="E202" s="3">
        <v>22.017700994558162</v>
      </c>
      <c r="F202" s="3">
        <v>22.137740008902572</v>
      </c>
      <c r="G202" s="3">
        <v>21.691184146193802</v>
      </c>
      <c r="H202" s="3">
        <v>21.994677707468917</v>
      </c>
      <c r="I202" s="3">
        <v>21.847075746375001</v>
      </c>
      <c r="J202" s="3">
        <v>22.486733253924253</v>
      </c>
      <c r="K202" s="3">
        <v>21.819400342040083</v>
      </c>
      <c r="L202" s="3">
        <v>21.44731349384427</v>
      </c>
      <c r="M202" s="3">
        <v>21.292332620820865</v>
      </c>
      <c r="N202" s="3">
        <v>21.149961284329848</v>
      </c>
      <c r="O202" s="3">
        <v>21.127251944470007</v>
      </c>
      <c r="P202" s="3">
        <v>21.574364987172466</v>
      </c>
      <c r="Q202" s="3">
        <v>21.588353522289243</v>
      </c>
      <c r="R202" s="3">
        <v>21.454678536336012</v>
      </c>
      <c r="S202" s="3">
        <v>21.138111063803755</v>
      </c>
      <c r="T202" s="3">
        <v>20.871155920155704</v>
      </c>
      <c r="U202" s="3">
        <v>20.907315344148333</v>
      </c>
      <c r="V202" s="3">
        <v>21.444681576689668</v>
      </c>
      <c r="W202" s="3">
        <v>21.429119376499788</v>
      </c>
      <c r="X202" s="3">
        <v>21.349795961109205</v>
      </c>
      <c r="Y202" s="3">
        <v>21.719978805495931</v>
      </c>
      <c r="Z202" s="3">
        <v>21.712617457727017</v>
      </c>
      <c r="AA202" s="3">
        <v>21.475441548607996</v>
      </c>
      <c r="AB202" s="3">
        <v>21.668867855960407</v>
      </c>
      <c r="AC202" s="3">
        <v>21.88775964642797</v>
      </c>
      <c r="AD202" s="3">
        <v>21.728853175780557</v>
      </c>
      <c r="AE202" s="3">
        <v>21.762030078537524</v>
      </c>
      <c r="AF202" s="3">
        <v>21.980334701638292</v>
      </c>
      <c r="AG202" s="3">
        <v>21.965731783143227</v>
      </c>
      <c r="AH202" s="3">
        <v>22.306806251918378</v>
      </c>
      <c r="AI202" s="3">
        <v>22.43469275941812</v>
      </c>
      <c r="AJ202" s="3">
        <v>22.540422087947388</v>
      </c>
      <c r="AK202" s="3">
        <v>22.935198417972913</v>
      </c>
      <c r="AL202" s="3">
        <v>23.026581683896826</v>
      </c>
      <c r="AM202" s="3">
        <v>22.9575552139592</v>
      </c>
      <c r="AN202" s="3">
        <v>23.409756340959348</v>
      </c>
      <c r="AO202" s="3">
        <v>22.931558122433202</v>
      </c>
      <c r="AP202" s="3">
        <v>22.999240083365432</v>
      </c>
      <c r="AQ202" s="3">
        <v>23.621062942392665</v>
      </c>
      <c r="AR202" s="3">
        <v>23.727257284966896</v>
      </c>
      <c r="AS202" s="3">
        <v>23.624832675203294</v>
      </c>
      <c r="AT202" s="3">
        <v>23.822900461708695</v>
      </c>
      <c r="AU202" s="3">
        <v>23.914533142734687</v>
      </c>
      <c r="AV202" s="3">
        <v>23.868107369963887</v>
      </c>
      <c r="AW202" s="3">
        <v>23.919190219443255</v>
      </c>
      <c r="AX202" s="3">
        <v>23.655199697007959</v>
      </c>
      <c r="AY202" s="3">
        <v>23.44575046825635</v>
      </c>
      <c r="AZ202" s="3">
        <v>23.859031213378607</v>
      </c>
      <c r="BA202" s="3">
        <v>23.856645729201173</v>
      </c>
      <c r="BB202" s="3">
        <v>23.348949492533979</v>
      </c>
      <c r="BC202" s="3">
        <v>23.810580479991689</v>
      </c>
      <c r="BD202" s="3">
        <v>23.712276824976179</v>
      </c>
      <c r="BE202" s="3">
        <v>23.818636132890337</v>
      </c>
      <c r="BF202" s="3">
        <v>23.806047118725036</v>
      </c>
      <c r="BG202" s="3">
        <v>24.047143209229251</v>
      </c>
      <c r="BH202" s="3">
        <v>23.795297753944137</v>
      </c>
      <c r="BI202" s="3">
        <v>23.764537298617704</v>
      </c>
      <c r="BJ202" s="3">
        <v>23.352256446654408</v>
      </c>
      <c r="BK202" s="3">
        <v>23.496307640689448</v>
      </c>
      <c r="BL202" s="3">
        <v>23.1418513010032</v>
      </c>
      <c r="BM202" s="3">
        <v>22.443689908395953</v>
      </c>
      <c r="BN202" s="3">
        <v>22.202813666634338</v>
      </c>
      <c r="BO202" s="3">
        <v>22.346171529597903</v>
      </c>
      <c r="BP202" s="3">
        <v>23.074627582133335</v>
      </c>
      <c r="BQ202" s="3">
        <v>23.254898574912495</v>
      </c>
      <c r="BR202" s="3">
        <v>23.412632819481995</v>
      </c>
      <c r="BS202" s="3">
        <v>23.354813994777061</v>
      </c>
      <c r="BT202" s="3">
        <v>23.480644344292987</v>
      </c>
      <c r="BU202" s="3">
        <v>23.183006452632011</v>
      </c>
      <c r="BV202" s="3">
        <v>23.1551955362822</v>
      </c>
      <c r="BW202" s="3">
        <v>23.56321912457182</v>
      </c>
      <c r="BX202" s="3">
        <v>23.535605659706061</v>
      </c>
      <c r="BY202" s="3">
        <v>23.151588855701309</v>
      </c>
      <c r="BZ202" s="3">
        <v>23.082534700383373</v>
      </c>
      <c r="CA202" s="3">
        <v>23.200647809446821</v>
      </c>
      <c r="CB202" s="3">
        <v>23.171228075592882</v>
      </c>
      <c r="CC202" s="3">
        <v>23.284535886461022</v>
      </c>
      <c r="CD202" s="3">
        <v>23.735394685948918</v>
      </c>
      <c r="CE202" s="3">
        <v>23.307282139002904</v>
      </c>
      <c r="CF202" s="3">
        <v>23.309078444364047</v>
      </c>
      <c r="CG202" s="3">
        <v>23.314170837705653</v>
      </c>
      <c r="CH202" s="3">
        <v>22.984303444128638</v>
      </c>
      <c r="CI202" s="3">
        <v>22.766669128229612</v>
      </c>
      <c r="CJ202" s="3">
        <v>22.441818838354681</v>
      </c>
      <c r="CK202" s="3">
        <v>22.217858912544074</v>
      </c>
      <c r="CL202" s="3">
        <v>22.911396714057069</v>
      </c>
      <c r="CM202" s="3">
        <v>22.758486599782149</v>
      </c>
      <c r="CN202" s="3">
        <v>23.040588846018654</v>
      </c>
    </row>
    <row r="203" spans="1:92" x14ac:dyDescent="0.35">
      <c r="A203">
        <f t="shared" si="6"/>
        <v>193</v>
      </c>
      <c r="B203">
        <v>21.77</v>
      </c>
      <c r="C203" s="3">
        <v>22.255594712750309</v>
      </c>
      <c r="D203" s="3">
        <v>22.075861568561507</v>
      </c>
      <c r="E203" s="3">
        <v>21.860322430671129</v>
      </c>
      <c r="F203" s="3">
        <v>21.78595891883295</v>
      </c>
      <c r="G203" s="3">
        <v>21.891674120543012</v>
      </c>
      <c r="H203" s="3">
        <v>22.100827787718991</v>
      </c>
      <c r="I203" s="3">
        <v>22.315761327755283</v>
      </c>
      <c r="J203" s="3">
        <v>22.495110465873143</v>
      </c>
      <c r="K203" s="3">
        <v>22.563920784551879</v>
      </c>
      <c r="L203" s="3">
        <v>22.584863982650234</v>
      </c>
      <c r="M203" s="3">
        <v>22.642255963377444</v>
      </c>
      <c r="N203" s="3">
        <v>22.622588860553211</v>
      </c>
      <c r="O203" s="3">
        <v>22.36832717171011</v>
      </c>
      <c r="P203" s="3">
        <v>22.653944887863542</v>
      </c>
      <c r="Q203" s="3">
        <v>22.36192012354557</v>
      </c>
      <c r="R203" s="3">
        <v>22.502920422176384</v>
      </c>
      <c r="S203" s="3">
        <v>22.616567684156582</v>
      </c>
      <c r="T203" s="3">
        <v>22.543747445375935</v>
      </c>
      <c r="U203" s="3">
        <v>22.392346173841315</v>
      </c>
      <c r="V203" s="3">
        <v>21.950745726674352</v>
      </c>
      <c r="W203" s="3">
        <v>22.06205211371703</v>
      </c>
      <c r="X203" s="3">
        <v>21.99320077516246</v>
      </c>
      <c r="Y203" s="3">
        <v>22.115021467325224</v>
      </c>
      <c r="Z203" s="3">
        <v>21.837380561653038</v>
      </c>
      <c r="AA203" s="3">
        <v>22.043032190509937</v>
      </c>
      <c r="AB203" s="3">
        <v>22.333217589596913</v>
      </c>
      <c r="AC203" s="3">
        <v>22.54486025233922</v>
      </c>
      <c r="AD203" s="3">
        <v>22.577950136409882</v>
      </c>
      <c r="AE203" s="3">
        <v>22.655156729423712</v>
      </c>
      <c r="AF203" s="3">
        <v>22.720495874083479</v>
      </c>
      <c r="AG203" s="3">
        <v>22.590298423440178</v>
      </c>
      <c r="AH203" s="3">
        <v>22.434390393589183</v>
      </c>
      <c r="AI203" s="3">
        <v>22.426910246681462</v>
      </c>
      <c r="AJ203" s="3">
        <v>22.460589272434238</v>
      </c>
      <c r="AK203" s="3">
        <v>22.597295624038221</v>
      </c>
      <c r="AL203" s="3">
        <v>22.274494797893666</v>
      </c>
      <c r="AM203" s="3">
        <v>22.344325283470912</v>
      </c>
      <c r="AN203" s="3">
        <v>22.300940441489942</v>
      </c>
      <c r="AO203" s="3">
        <v>21.829008736469834</v>
      </c>
      <c r="AP203" s="3">
        <v>21.696040504748826</v>
      </c>
      <c r="AQ203" s="3">
        <v>21.725446871063262</v>
      </c>
      <c r="AR203" s="3">
        <v>22.082272423307366</v>
      </c>
      <c r="AS203" s="3">
        <v>22.032428590117657</v>
      </c>
      <c r="AT203" s="3">
        <v>22.423197965195509</v>
      </c>
      <c r="AU203" s="3">
        <v>22.814042221487618</v>
      </c>
      <c r="AV203" s="3">
        <v>22.917790267710917</v>
      </c>
      <c r="AW203" s="3">
        <v>23.020962009278495</v>
      </c>
      <c r="AX203" s="3">
        <v>23.138375966557422</v>
      </c>
      <c r="AY203" s="3">
        <v>22.710206593289318</v>
      </c>
      <c r="AZ203" s="3">
        <v>23.084158550905514</v>
      </c>
      <c r="BA203" s="3">
        <v>22.908172212166178</v>
      </c>
      <c r="BB203" s="3">
        <v>22.643542128440831</v>
      </c>
      <c r="BC203" s="3">
        <v>22.532610211622057</v>
      </c>
      <c r="BD203" s="3">
        <v>22.64752882318621</v>
      </c>
      <c r="BE203" s="3">
        <v>22.684928985233917</v>
      </c>
      <c r="BF203" s="3">
        <v>22.804544678704115</v>
      </c>
      <c r="BG203" s="3">
        <v>22.779686215993685</v>
      </c>
      <c r="BH203" s="3">
        <v>22.894714715696008</v>
      </c>
      <c r="BI203" s="3">
        <v>22.599341725632247</v>
      </c>
      <c r="BJ203" s="3">
        <v>22.610961869538741</v>
      </c>
      <c r="BK203" s="3">
        <v>22.418923143360566</v>
      </c>
      <c r="BL203" s="3">
        <v>22.522497975225697</v>
      </c>
      <c r="BM203" s="3">
        <v>22.371077876512238</v>
      </c>
      <c r="BN203" s="3">
        <v>22.533341563346408</v>
      </c>
      <c r="BO203" s="3">
        <v>22.521004997384075</v>
      </c>
      <c r="BP203" s="3">
        <v>22.701036272554585</v>
      </c>
      <c r="BQ203" s="3">
        <v>22.957336935500312</v>
      </c>
      <c r="BR203" s="3">
        <v>22.783573959802947</v>
      </c>
      <c r="BS203" s="3">
        <v>22.656302602772502</v>
      </c>
      <c r="BT203" s="3">
        <v>22.842679602797602</v>
      </c>
      <c r="BU203" s="3">
        <v>22.74156162922915</v>
      </c>
      <c r="BV203" s="3">
        <v>23.147125265300524</v>
      </c>
      <c r="BW203" s="3">
        <v>23.155162578809261</v>
      </c>
      <c r="BX203" s="3">
        <v>23.404098353275355</v>
      </c>
      <c r="BY203" s="3">
        <v>23.469241309811768</v>
      </c>
      <c r="BZ203" s="3">
        <v>23.504182249337255</v>
      </c>
      <c r="CA203" s="3">
        <v>23.38933656284259</v>
      </c>
      <c r="CB203" s="3">
        <v>23.622076322884663</v>
      </c>
      <c r="CC203" s="3">
        <v>23.886911111545597</v>
      </c>
      <c r="CD203" s="3">
        <v>23.268514801815229</v>
      </c>
      <c r="CE203" s="3">
        <v>23.255305916743801</v>
      </c>
      <c r="CF203" s="3">
        <v>23.122921967103267</v>
      </c>
      <c r="CG203" s="3">
        <v>23.131563668937844</v>
      </c>
      <c r="CH203" s="3">
        <v>23.321381696717964</v>
      </c>
      <c r="CI203" s="3">
        <v>23.188099097687818</v>
      </c>
      <c r="CJ203" s="3">
        <v>22.965773378071528</v>
      </c>
      <c r="CK203" s="3">
        <v>22.997962694558385</v>
      </c>
      <c r="CL203" s="3">
        <v>23.218538051894896</v>
      </c>
      <c r="CM203" s="3">
        <v>22.921297177036003</v>
      </c>
      <c r="CN203" s="3">
        <v>22.765523781185912</v>
      </c>
    </row>
    <row r="204" spans="1:92" x14ac:dyDescent="0.35">
      <c r="A204">
        <f t="shared" si="6"/>
        <v>194</v>
      </c>
      <c r="B204">
        <v>21.77</v>
      </c>
      <c r="C204" s="3">
        <v>21.692499645506569</v>
      </c>
      <c r="D204" s="3">
        <v>21.724203998965063</v>
      </c>
      <c r="E204" s="3">
        <v>21.968104729453529</v>
      </c>
      <c r="F204" s="3">
        <v>21.639000202482677</v>
      </c>
      <c r="G204" s="3">
        <v>21.823214116717775</v>
      </c>
      <c r="H204" s="3">
        <v>21.966449932599048</v>
      </c>
      <c r="I204" s="3">
        <v>21.756444541716178</v>
      </c>
      <c r="J204" s="3">
        <v>22.263113671386712</v>
      </c>
      <c r="K204" s="3">
        <v>22.142671047321002</v>
      </c>
      <c r="L204" s="3">
        <v>21.974935952331677</v>
      </c>
      <c r="M204" s="3">
        <v>21.892549565872503</v>
      </c>
      <c r="N204" s="3">
        <v>21.69342626846915</v>
      </c>
      <c r="O204" s="3">
        <v>21.727711216872446</v>
      </c>
      <c r="P204" s="3">
        <v>22.009635778810242</v>
      </c>
      <c r="Q204" s="3">
        <v>21.989956901888615</v>
      </c>
      <c r="R204" s="3">
        <v>21.979224257193042</v>
      </c>
      <c r="S204" s="3">
        <v>22.191715396931368</v>
      </c>
      <c r="T204" s="3">
        <v>22.225268463715185</v>
      </c>
      <c r="U204" s="3">
        <v>22.636062414918172</v>
      </c>
      <c r="V204" s="3">
        <v>22.862137993656823</v>
      </c>
      <c r="W204" s="3">
        <v>22.559135003501122</v>
      </c>
      <c r="X204" s="3">
        <v>22.985033285748624</v>
      </c>
      <c r="Y204" s="3">
        <v>22.826529234719963</v>
      </c>
      <c r="Z204" s="3">
        <v>22.638712186943344</v>
      </c>
      <c r="AA204" s="3">
        <v>22.798214015295272</v>
      </c>
      <c r="AB204" s="3">
        <v>22.944336058828608</v>
      </c>
      <c r="AC204" s="3">
        <v>22.67660602008155</v>
      </c>
      <c r="AD204" s="3">
        <v>22.833551190532418</v>
      </c>
      <c r="AE204" s="3">
        <v>22.586112852698552</v>
      </c>
      <c r="AF204" s="3">
        <v>22.550402422003831</v>
      </c>
      <c r="AG204" s="3">
        <v>22.695892036941242</v>
      </c>
      <c r="AH204" s="3">
        <v>22.295125886992853</v>
      </c>
      <c r="AI204" s="3">
        <v>22.30261872058017</v>
      </c>
      <c r="AJ204" s="3">
        <v>22.10155997033285</v>
      </c>
      <c r="AK204" s="3">
        <v>22.132370052245552</v>
      </c>
      <c r="AL204" s="3">
        <v>22.273620550085496</v>
      </c>
      <c r="AM204" s="3">
        <v>22.503427455396935</v>
      </c>
      <c r="AN204" s="3">
        <v>22.535650745191937</v>
      </c>
      <c r="AO204" s="3">
        <v>22.550252454822154</v>
      </c>
      <c r="AP204" s="3">
        <v>22.061333032929205</v>
      </c>
      <c r="AQ204" s="3">
        <v>22.396146547562338</v>
      </c>
      <c r="AR204" s="3">
        <v>22.329275142761347</v>
      </c>
      <c r="AS204" s="3">
        <v>22.630189562337517</v>
      </c>
      <c r="AT204" s="3">
        <v>22.341901215333458</v>
      </c>
      <c r="AU204" s="3">
        <v>22.777251751834665</v>
      </c>
      <c r="AV204" s="3">
        <v>22.348222765396166</v>
      </c>
      <c r="AW204" s="3">
        <v>22.307728509615515</v>
      </c>
      <c r="AX204" s="3">
        <v>22.153279387417076</v>
      </c>
      <c r="AY204" s="3">
        <v>22.113342338336288</v>
      </c>
      <c r="AZ204" s="3">
        <v>22.371920768194308</v>
      </c>
      <c r="BA204" s="3">
        <v>22.633555021866226</v>
      </c>
      <c r="BB204" s="3">
        <v>22.450248528662517</v>
      </c>
      <c r="BC204" s="3">
        <v>22.644773271816412</v>
      </c>
      <c r="BD204" s="3">
        <v>22.454114583451574</v>
      </c>
      <c r="BE204" s="3">
        <v>22.483271034623829</v>
      </c>
      <c r="BF204" s="3">
        <v>22.411518395278886</v>
      </c>
      <c r="BG204" s="3">
        <v>22.14637283769504</v>
      </c>
      <c r="BH204" s="3">
        <v>21.83268944201961</v>
      </c>
      <c r="BI204" s="3">
        <v>21.559288950743419</v>
      </c>
      <c r="BJ204" s="3">
        <v>21.391241338882146</v>
      </c>
      <c r="BK204" s="3">
        <v>21.252191027324983</v>
      </c>
      <c r="BL204" s="3">
        <v>21.572168888966168</v>
      </c>
      <c r="BM204" s="3">
        <v>21.456442336902892</v>
      </c>
      <c r="BN204" s="3">
        <v>21.235662453932072</v>
      </c>
      <c r="BO204" s="3">
        <v>21.035764126481894</v>
      </c>
      <c r="BP204" s="3">
        <v>20.882179001554452</v>
      </c>
      <c r="BQ204" s="3">
        <v>21.080903572643624</v>
      </c>
      <c r="BR204" s="3">
        <v>21.347495630240758</v>
      </c>
      <c r="BS204" s="3">
        <v>21.143723110062602</v>
      </c>
      <c r="BT204" s="3">
        <v>21.141860557236264</v>
      </c>
      <c r="BU204" s="3">
        <v>21.087864199475799</v>
      </c>
      <c r="BV204" s="3">
        <v>20.947269509158104</v>
      </c>
      <c r="BW204" s="3">
        <v>20.637748305017077</v>
      </c>
      <c r="BX204" s="3">
        <v>20.38207096905251</v>
      </c>
      <c r="BY204" s="3">
        <v>20.455812479756947</v>
      </c>
      <c r="BZ204" s="3">
        <v>20.115388523628685</v>
      </c>
      <c r="CA204" s="3">
        <v>20.234141963335503</v>
      </c>
      <c r="CB204" s="3">
        <v>20.286500900512259</v>
      </c>
      <c r="CC204" s="3">
        <v>20.374984993691665</v>
      </c>
      <c r="CD204" s="3">
        <v>20.375519221455207</v>
      </c>
      <c r="CE204" s="3">
        <v>20.123221289370186</v>
      </c>
      <c r="CF204" s="3">
        <v>20.088293978311203</v>
      </c>
      <c r="CG204" s="3">
        <v>20.061909382602042</v>
      </c>
      <c r="CH204" s="3">
        <v>20.011982607491927</v>
      </c>
      <c r="CI204" s="3">
        <v>20.014932268463308</v>
      </c>
      <c r="CJ204" s="3">
        <v>20.209762628911715</v>
      </c>
      <c r="CK204" s="3">
        <v>20.354005993041842</v>
      </c>
      <c r="CL204" s="3">
        <v>20.623676258118937</v>
      </c>
      <c r="CM204" s="3">
        <v>20.793279236533593</v>
      </c>
      <c r="CN204" s="3">
        <v>20.763936866293317</v>
      </c>
    </row>
    <row r="205" spans="1:92" x14ac:dyDescent="0.35">
      <c r="A205">
        <f t="shared" ref="A205:A268" si="7">A204+1</f>
        <v>195</v>
      </c>
      <c r="B205">
        <v>21.77</v>
      </c>
      <c r="C205" s="3">
        <v>21.735468177314367</v>
      </c>
      <c r="D205" s="3">
        <v>21.673987389253575</v>
      </c>
      <c r="E205" s="3">
        <v>21.547491102698846</v>
      </c>
      <c r="F205" s="3">
        <v>21.772080919297405</v>
      </c>
      <c r="G205" s="3">
        <v>21.976283394657258</v>
      </c>
      <c r="H205" s="3">
        <v>21.880528361851503</v>
      </c>
      <c r="I205" s="3">
        <v>21.941045282966172</v>
      </c>
      <c r="J205" s="3">
        <v>21.797941005675757</v>
      </c>
      <c r="K205" s="3">
        <v>21.510539606283142</v>
      </c>
      <c r="L205" s="3">
        <v>21.672577972837377</v>
      </c>
      <c r="M205" s="3">
        <v>21.597361755265922</v>
      </c>
      <c r="N205" s="3">
        <v>21.270153831483267</v>
      </c>
      <c r="O205" s="3">
        <v>21.534365618567826</v>
      </c>
      <c r="P205" s="3">
        <v>21.858591992466589</v>
      </c>
      <c r="Q205" s="3">
        <v>21.912206610343279</v>
      </c>
      <c r="R205" s="3">
        <v>22.0417413290578</v>
      </c>
      <c r="S205" s="3">
        <v>22.022116916960236</v>
      </c>
      <c r="T205" s="3">
        <v>21.937897555997175</v>
      </c>
      <c r="U205" s="3">
        <v>21.707156473642279</v>
      </c>
      <c r="V205" s="3">
        <v>21.743630669097566</v>
      </c>
      <c r="W205" s="3">
        <v>21.837500209701712</v>
      </c>
      <c r="X205" s="3">
        <v>22.100116008288644</v>
      </c>
      <c r="Y205" s="3">
        <v>22.059006453818419</v>
      </c>
      <c r="Z205" s="3">
        <v>21.819930800481654</v>
      </c>
      <c r="AA205" s="3">
        <v>22.164688462393023</v>
      </c>
      <c r="AB205" s="3">
        <v>22.473870634736326</v>
      </c>
      <c r="AC205" s="3">
        <v>22.507978673807955</v>
      </c>
      <c r="AD205" s="3">
        <v>22.348006715357403</v>
      </c>
      <c r="AE205" s="3">
        <v>22.430510360528899</v>
      </c>
      <c r="AF205" s="3">
        <v>22.365545089685067</v>
      </c>
      <c r="AG205" s="3">
        <v>22.702782955126345</v>
      </c>
      <c r="AH205" s="3">
        <v>22.643931648793952</v>
      </c>
      <c r="AI205" s="3">
        <v>22.551625539830038</v>
      </c>
      <c r="AJ205" s="3">
        <v>22.187409480971887</v>
      </c>
      <c r="AK205" s="3">
        <v>21.950871073489477</v>
      </c>
      <c r="AL205" s="3">
        <v>21.761479047151042</v>
      </c>
      <c r="AM205" s="3">
        <v>21.415544026881115</v>
      </c>
      <c r="AN205" s="3">
        <v>21.475089339225804</v>
      </c>
      <c r="AO205" s="3">
        <v>21.352548970189744</v>
      </c>
      <c r="AP205" s="3">
        <v>21.105950064425716</v>
      </c>
      <c r="AQ205" s="3">
        <v>21.312001237721049</v>
      </c>
      <c r="AR205" s="3">
        <v>21.533413852948733</v>
      </c>
      <c r="AS205" s="3">
        <v>21.433588018444556</v>
      </c>
      <c r="AT205" s="3">
        <v>21.692334900790051</v>
      </c>
      <c r="AU205" s="3">
        <v>21.496560796323045</v>
      </c>
      <c r="AV205" s="3">
        <v>21.303231905349374</v>
      </c>
      <c r="AW205" s="3">
        <v>21.361416232561211</v>
      </c>
      <c r="AX205" s="3">
        <v>21.007944572783202</v>
      </c>
      <c r="AY205" s="3">
        <v>21.166394579788509</v>
      </c>
      <c r="AZ205" s="3">
        <v>20.977011973311789</v>
      </c>
      <c r="BA205" s="3">
        <v>21.521600314426816</v>
      </c>
      <c r="BB205" s="3">
        <v>21.43959219823515</v>
      </c>
      <c r="BC205" s="3">
        <v>21.254450992785991</v>
      </c>
      <c r="BD205" s="3">
        <v>21.225642602094247</v>
      </c>
      <c r="BE205" s="3">
        <v>21.136042921262508</v>
      </c>
      <c r="BF205" s="3">
        <v>21.039817084004074</v>
      </c>
      <c r="BG205" s="3">
        <v>21.028867277569706</v>
      </c>
      <c r="BH205" s="3">
        <v>21.087324729227127</v>
      </c>
      <c r="BI205" s="3">
        <v>21.151681525487579</v>
      </c>
      <c r="BJ205" s="3">
        <v>21.171490630771231</v>
      </c>
      <c r="BK205" s="3">
        <v>21.744575144555341</v>
      </c>
      <c r="BL205" s="3">
        <v>21.740503305686552</v>
      </c>
      <c r="BM205" s="3">
        <v>21.374163041552354</v>
      </c>
      <c r="BN205" s="3">
        <v>21.38588575222273</v>
      </c>
      <c r="BO205" s="3">
        <v>20.913216736458768</v>
      </c>
      <c r="BP205" s="3">
        <v>20.796818344562624</v>
      </c>
      <c r="BQ205" s="3">
        <v>20.711836219384086</v>
      </c>
      <c r="BR205" s="3">
        <v>20.828439750077667</v>
      </c>
      <c r="BS205" s="3">
        <v>20.925250633664991</v>
      </c>
      <c r="BT205" s="3">
        <v>20.783326741879865</v>
      </c>
      <c r="BU205" s="3">
        <v>20.829418209729084</v>
      </c>
      <c r="BV205" s="3">
        <v>20.648484120173215</v>
      </c>
      <c r="BW205" s="3">
        <v>21.104134531934019</v>
      </c>
      <c r="BX205" s="3">
        <v>20.986949454161731</v>
      </c>
      <c r="BY205" s="3">
        <v>20.864128362590105</v>
      </c>
      <c r="BZ205" s="3">
        <v>20.559431988239673</v>
      </c>
      <c r="CA205" s="3">
        <v>20.68701712392145</v>
      </c>
      <c r="CB205" s="3">
        <v>20.564068833776926</v>
      </c>
      <c r="CC205" s="3">
        <v>20.48699382373443</v>
      </c>
      <c r="CD205" s="3">
        <v>20.521819449196897</v>
      </c>
      <c r="CE205" s="3">
        <v>20.239394074356639</v>
      </c>
      <c r="CF205" s="3">
        <v>19.885315940103339</v>
      </c>
      <c r="CG205" s="3">
        <v>19.837927495487516</v>
      </c>
      <c r="CH205" s="3">
        <v>20.095553465278837</v>
      </c>
      <c r="CI205" s="3">
        <v>19.939048700945332</v>
      </c>
      <c r="CJ205" s="3">
        <v>19.634692505701043</v>
      </c>
      <c r="CK205" s="3">
        <v>19.58258845996356</v>
      </c>
      <c r="CL205" s="3">
        <v>19.088921539803696</v>
      </c>
      <c r="CM205" s="3">
        <v>19.246365483286485</v>
      </c>
      <c r="CN205" s="3">
        <v>19.360726940385071</v>
      </c>
    </row>
    <row r="206" spans="1:92" x14ac:dyDescent="0.35">
      <c r="A206">
        <f t="shared" si="7"/>
        <v>196</v>
      </c>
      <c r="B206">
        <v>21.77</v>
      </c>
      <c r="C206" s="3">
        <v>21.687107155387206</v>
      </c>
      <c r="D206" s="3">
        <v>21.632493464203026</v>
      </c>
      <c r="E206" s="3">
        <v>22.058856120386142</v>
      </c>
      <c r="F206" s="3">
        <v>21.974130622244711</v>
      </c>
      <c r="G206" s="3">
        <v>22.286762531956292</v>
      </c>
      <c r="H206" s="3">
        <v>22.463065513474874</v>
      </c>
      <c r="I206" s="3">
        <v>22.304733488924271</v>
      </c>
      <c r="J206" s="3">
        <v>22.861973591915891</v>
      </c>
      <c r="K206" s="3">
        <v>22.737771899831174</v>
      </c>
      <c r="L206" s="3">
        <v>22.424356571414368</v>
      </c>
      <c r="M206" s="3">
        <v>22.691690215757703</v>
      </c>
      <c r="N206" s="3">
        <v>23.348957236048911</v>
      </c>
      <c r="O206" s="3">
        <v>23.459785235408972</v>
      </c>
      <c r="P206" s="3">
        <v>23.295971907260043</v>
      </c>
      <c r="Q206" s="3">
        <v>23.030463646170475</v>
      </c>
      <c r="R206" s="3">
        <v>23.202563959964415</v>
      </c>
      <c r="S206" s="3">
        <v>23.393292500889164</v>
      </c>
      <c r="T206" s="3">
        <v>23.47813713337483</v>
      </c>
      <c r="U206" s="3">
        <v>23.69256075804563</v>
      </c>
      <c r="V206" s="3">
        <v>23.595866681453682</v>
      </c>
      <c r="W206" s="3">
        <v>23.926957698025088</v>
      </c>
      <c r="X206" s="3">
        <v>24.14418041618973</v>
      </c>
      <c r="Y206" s="3">
        <v>23.920269296642054</v>
      </c>
      <c r="Z206" s="3">
        <v>24.248736311587347</v>
      </c>
      <c r="AA206" s="3">
        <v>24.343624090516165</v>
      </c>
      <c r="AB206" s="3">
        <v>23.884156735878122</v>
      </c>
      <c r="AC206" s="3">
        <v>23.772117069688193</v>
      </c>
      <c r="AD206" s="3">
        <v>23.701829985530892</v>
      </c>
      <c r="AE206" s="3">
        <v>23.491130130781219</v>
      </c>
      <c r="AF206" s="3">
        <v>23.493217883147484</v>
      </c>
      <c r="AG206" s="3">
        <v>23.807095309432786</v>
      </c>
      <c r="AH206" s="3">
        <v>24.148924910588342</v>
      </c>
      <c r="AI206" s="3">
        <v>24.04740356520832</v>
      </c>
      <c r="AJ206" s="3">
        <v>24.005314733710531</v>
      </c>
      <c r="AK206" s="3">
        <v>24.107347993734162</v>
      </c>
      <c r="AL206" s="3">
        <v>23.896838845079078</v>
      </c>
      <c r="AM206" s="3">
        <v>23.591294828737048</v>
      </c>
      <c r="AN206" s="3">
        <v>23.352544978130641</v>
      </c>
      <c r="AO206" s="3">
        <v>23.200371222546764</v>
      </c>
      <c r="AP206" s="3">
        <v>23.068018924019938</v>
      </c>
      <c r="AQ206" s="3">
        <v>22.940584783158105</v>
      </c>
      <c r="AR206" s="3">
        <v>22.998843380822212</v>
      </c>
      <c r="AS206" s="3">
        <v>22.905854791585757</v>
      </c>
      <c r="AT206" s="3">
        <v>22.893815646740812</v>
      </c>
      <c r="AU206" s="3">
        <v>23.077084618122729</v>
      </c>
      <c r="AV206" s="3">
        <v>23.383380861016516</v>
      </c>
      <c r="AW206" s="3">
        <v>23.537227578839325</v>
      </c>
      <c r="AX206" s="3">
        <v>23.491443058261723</v>
      </c>
      <c r="AY206" s="3">
        <v>23.565961676497956</v>
      </c>
      <c r="AZ206" s="3">
        <v>23.243938917049121</v>
      </c>
      <c r="BA206" s="3">
        <v>23.700553880657885</v>
      </c>
      <c r="BB206" s="3">
        <v>23.918669725613814</v>
      </c>
      <c r="BC206" s="3">
        <v>24.251214064831103</v>
      </c>
      <c r="BD206" s="3">
        <v>23.787001006127575</v>
      </c>
      <c r="BE206" s="3">
        <v>24.694235023945357</v>
      </c>
      <c r="BF206" s="3">
        <v>24.880355789803819</v>
      </c>
      <c r="BG206" s="3">
        <v>24.868929165951855</v>
      </c>
      <c r="BH206" s="3">
        <v>24.658202332577584</v>
      </c>
      <c r="BI206" s="3">
        <v>25.028803792709184</v>
      </c>
      <c r="BJ206" s="3">
        <v>25.513381306305789</v>
      </c>
      <c r="BK206" s="3">
        <v>25.810867245815707</v>
      </c>
      <c r="BL206" s="3">
        <v>25.953728506286559</v>
      </c>
      <c r="BM206" s="3">
        <v>26.019748851891848</v>
      </c>
      <c r="BN206" s="3">
        <v>25.753662756404061</v>
      </c>
      <c r="BO206" s="3">
        <v>25.75525043081479</v>
      </c>
      <c r="BP206" s="3">
        <v>25.58295514796761</v>
      </c>
      <c r="BQ206" s="3">
        <v>25.530207644974897</v>
      </c>
      <c r="BR206" s="3">
        <v>25.483506572360927</v>
      </c>
      <c r="BS206" s="3">
        <v>25.382714697184038</v>
      </c>
      <c r="BT206" s="3">
        <v>25.903072300280986</v>
      </c>
      <c r="BU206" s="3">
        <v>25.858702787342516</v>
      </c>
      <c r="BV206" s="3">
        <v>26.163504156267212</v>
      </c>
      <c r="BW206" s="3">
        <v>26.060716527090737</v>
      </c>
      <c r="BX206" s="3">
        <v>25.940532405139443</v>
      </c>
      <c r="BY206" s="3">
        <v>25.797541143722327</v>
      </c>
      <c r="BZ206" s="3">
        <v>25.991533135152999</v>
      </c>
      <c r="CA206" s="3">
        <v>25.824205650712805</v>
      </c>
      <c r="CB206" s="3">
        <v>25.455962077483761</v>
      </c>
      <c r="CC206" s="3">
        <v>25.81804697928078</v>
      </c>
      <c r="CD206" s="3">
        <v>26.3104372388994</v>
      </c>
      <c r="CE206" s="3">
        <v>26.510067480041485</v>
      </c>
      <c r="CF206" s="3">
        <v>26.823003265610673</v>
      </c>
      <c r="CG206" s="3">
        <v>27.258853323150941</v>
      </c>
      <c r="CH206" s="3">
        <v>27.403534118674205</v>
      </c>
      <c r="CI206" s="3">
        <v>27.378845225709526</v>
      </c>
      <c r="CJ206" s="3">
        <v>27.198259803002379</v>
      </c>
      <c r="CK206" s="3">
        <v>27.085214162888544</v>
      </c>
      <c r="CL206" s="3">
        <v>27.26595213723731</v>
      </c>
      <c r="CM206" s="3">
        <v>27.917666450031405</v>
      </c>
      <c r="CN206" s="3">
        <v>28.033844762215459</v>
      </c>
    </row>
    <row r="207" spans="1:92" x14ac:dyDescent="0.35">
      <c r="A207">
        <f t="shared" si="7"/>
        <v>197</v>
      </c>
      <c r="B207">
        <v>21.77</v>
      </c>
      <c r="C207" s="3">
        <v>22.099696561174618</v>
      </c>
      <c r="D207" s="3">
        <v>22.4227458494255</v>
      </c>
      <c r="E207" s="3">
        <v>22.79910277916882</v>
      </c>
      <c r="F207" s="3">
        <v>23.112865339401903</v>
      </c>
      <c r="G207" s="3">
        <v>23.238048237190206</v>
      </c>
      <c r="H207" s="3">
        <v>23.181437208761373</v>
      </c>
      <c r="I207" s="3">
        <v>23.643380141108807</v>
      </c>
      <c r="J207" s="3">
        <v>23.577932762436575</v>
      </c>
      <c r="K207" s="3">
        <v>24.089957216208724</v>
      </c>
      <c r="L207" s="3">
        <v>23.730071287783133</v>
      </c>
      <c r="M207" s="3">
        <v>23.781932604024092</v>
      </c>
      <c r="N207" s="3">
        <v>24.072150479959674</v>
      </c>
      <c r="O207" s="3">
        <v>24.007706955082522</v>
      </c>
      <c r="P207" s="3">
        <v>24.087073549646693</v>
      </c>
      <c r="Q207" s="3">
        <v>24.115675588612294</v>
      </c>
      <c r="R207" s="3">
        <v>23.978170453904429</v>
      </c>
      <c r="S207" s="3">
        <v>24.109424873551987</v>
      </c>
      <c r="T207" s="3">
        <v>24.171340972112649</v>
      </c>
      <c r="U207" s="3">
        <v>24.384108833914009</v>
      </c>
      <c r="V207" s="3">
        <v>24.275874303470474</v>
      </c>
      <c r="W207" s="3">
        <v>24.021191698517498</v>
      </c>
      <c r="X207" s="3">
        <v>23.725316405171021</v>
      </c>
      <c r="Y207" s="3">
        <v>24.081165395073846</v>
      </c>
      <c r="Z207" s="3">
        <v>24.201673027770472</v>
      </c>
      <c r="AA207" s="3">
        <v>23.982003294402958</v>
      </c>
      <c r="AB207" s="3">
        <v>24.246211918362643</v>
      </c>
      <c r="AC207" s="3">
        <v>24.115216771943466</v>
      </c>
      <c r="AD207" s="3">
        <v>24.282620184212025</v>
      </c>
      <c r="AE207" s="3">
        <v>24.255260373579983</v>
      </c>
      <c r="AF207" s="3">
        <v>24.467346254698207</v>
      </c>
      <c r="AG207" s="3">
        <v>24.581761697813626</v>
      </c>
      <c r="AH207" s="3">
        <v>24.479836849339421</v>
      </c>
      <c r="AI207" s="3">
        <v>24.415720222385492</v>
      </c>
      <c r="AJ207" s="3">
        <v>24.527554444468276</v>
      </c>
      <c r="AK207" s="3">
        <v>24.763648306163997</v>
      </c>
      <c r="AL207" s="3">
        <v>24.661928870577281</v>
      </c>
      <c r="AM207" s="3">
        <v>25.027309005022857</v>
      </c>
      <c r="AN207" s="3">
        <v>25.23559522734682</v>
      </c>
      <c r="AO207" s="3">
        <v>25.486953516929159</v>
      </c>
      <c r="AP207" s="3">
        <v>25.856596914200999</v>
      </c>
      <c r="AQ207" s="3">
        <v>25.703366531707573</v>
      </c>
      <c r="AR207" s="3">
        <v>25.48714840405604</v>
      </c>
      <c r="AS207" s="3">
        <v>25.561470274844897</v>
      </c>
      <c r="AT207" s="3">
        <v>25.694684446129571</v>
      </c>
      <c r="AU207" s="3">
        <v>25.339015610926936</v>
      </c>
      <c r="AV207" s="3">
        <v>25.482346677006081</v>
      </c>
      <c r="AW207" s="3">
        <v>25.477671256993307</v>
      </c>
      <c r="AX207" s="3">
        <v>26.250340710841982</v>
      </c>
      <c r="AY207" s="3">
        <v>26.19135055064077</v>
      </c>
      <c r="AZ207" s="3">
        <v>26.101713998535466</v>
      </c>
      <c r="BA207" s="3">
        <v>26.543027629380262</v>
      </c>
      <c r="BB207" s="3">
        <v>26.744246701641654</v>
      </c>
      <c r="BC207" s="3">
        <v>26.451191115966132</v>
      </c>
      <c r="BD207" s="3">
        <v>26.27545893552881</v>
      </c>
      <c r="BE207" s="3">
        <v>26.437940677713062</v>
      </c>
      <c r="BF207" s="3">
        <v>26.725907677291048</v>
      </c>
      <c r="BG207" s="3">
        <v>26.440516781902172</v>
      </c>
      <c r="BH207" s="3">
        <v>26.894990622122975</v>
      </c>
      <c r="BI207" s="3">
        <v>26.836861339188712</v>
      </c>
      <c r="BJ207" s="3">
        <v>26.555596018033071</v>
      </c>
      <c r="BK207" s="3">
        <v>26.348606980802</v>
      </c>
      <c r="BL207" s="3">
        <v>26.174938807720199</v>
      </c>
      <c r="BM207" s="3">
        <v>25.816897077564487</v>
      </c>
      <c r="BN207" s="3">
        <v>25.487768419837618</v>
      </c>
      <c r="BO207" s="3">
        <v>25.516691501560352</v>
      </c>
      <c r="BP207" s="3">
        <v>25.41758003127001</v>
      </c>
      <c r="BQ207" s="3">
        <v>25.111428810942833</v>
      </c>
      <c r="BR207" s="3">
        <v>24.901912030122389</v>
      </c>
      <c r="BS207" s="3">
        <v>24.768143728676542</v>
      </c>
      <c r="BT207" s="3">
        <v>24.35981514230733</v>
      </c>
      <c r="BU207" s="3">
        <v>24.08666328406105</v>
      </c>
      <c r="BV207" s="3">
        <v>24.332679524930494</v>
      </c>
      <c r="BW207" s="3">
        <v>24.360100124693645</v>
      </c>
      <c r="BX207" s="3">
        <v>24.472570079282633</v>
      </c>
      <c r="BY207" s="3">
        <v>24.320136446283126</v>
      </c>
      <c r="BZ207" s="3">
        <v>24.268217351504831</v>
      </c>
      <c r="CA207" s="3">
        <v>24.33423884882945</v>
      </c>
      <c r="CB207" s="3">
        <v>24.343519946859775</v>
      </c>
      <c r="CC207" s="3">
        <v>24.231080138190841</v>
      </c>
      <c r="CD207" s="3">
        <v>24.316365984822216</v>
      </c>
      <c r="CE207" s="3">
        <v>24.406603858749332</v>
      </c>
      <c r="CF207" s="3">
        <v>24.401515371718084</v>
      </c>
      <c r="CG207" s="3">
        <v>24.535159045517084</v>
      </c>
      <c r="CH207" s="3">
        <v>24.358663057519831</v>
      </c>
      <c r="CI207" s="3">
        <v>24.367766935528433</v>
      </c>
      <c r="CJ207" s="3">
        <v>24.536195600112805</v>
      </c>
      <c r="CK207" s="3">
        <v>24.401125156701774</v>
      </c>
      <c r="CL207" s="3">
        <v>23.99129470361526</v>
      </c>
      <c r="CM207" s="3">
        <v>23.632514408682734</v>
      </c>
      <c r="CN207" s="3">
        <v>23.751064816432734</v>
      </c>
    </row>
    <row r="208" spans="1:92" x14ac:dyDescent="0.35">
      <c r="A208">
        <f t="shared" si="7"/>
        <v>198</v>
      </c>
      <c r="B208">
        <v>21.77</v>
      </c>
      <c r="C208" s="3">
        <v>21.787166502548807</v>
      </c>
      <c r="D208" s="3">
        <v>21.77932488528802</v>
      </c>
      <c r="E208" s="3">
        <v>21.888392103272388</v>
      </c>
      <c r="F208" s="3">
        <v>21.839800183146799</v>
      </c>
      <c r="G208" s="3">
        <v>21.879976645985099</v>
      </c>
      <c r="H208" s="3">
        <v>21.878727755514625</v>
      </c>
      <c r="I208" s="3">
        <v>21.454272574781356</v>
      </c>
      <c r="J208" s="3">
        <v>21.449931967048116</v>
      </c>
      <c r="K208" s="3">
        <v>21.458077602662403</v>
      </c>
      <c r="L208" s="3">
        <v>21.65096240838152</v>
      </c>
      <c r="M208" s="3">
        <v>21.740878047233409</v>
      </c>
      <c r="N208" s="3">
        <v>21.648025481057566</v>
      </c>
      <c r="O208" s="3">
        <v>21.278394642704122</v>
      </c>
      <c r="P208" s="3">
        <v>21.6698787535882</v>
      </c>
      <c r="Q208" s="3">
        <v>21.458332213773442</v>
      </c>
      <c r="R208" s="3">
        <v>21.597993787333333</v>
      </c>
      <c r="S208" s="3">
        <v>21.575110876528367</v>
      </c>
      <c r="T208" s="3">
        <v>21.982390288687387</v>
      </c>
      <c r="U208" s="3">
        <v>21.98566676057127</v>
      </c>
      <c r="V208" s="3">
        <v>22.173522627625058</v>
      </c>
      <c r="W208" s="3">
        <v>22.258687220346378</v>
      </c>
      <c r="X208" s="3">
        <v>22.711630922014756</v>
      </c>
      <c r="Y208" s="3">
        <v>22.797722465392919</v>
      </c>
      <c r="Z208" s="3">
        <v>22.639911832096267</v>
      </c>
      <c r="AA208" s="3">
        <v>22.455145178168145</v>
      </c>
      <c r="AB208" s="3">
        <v>22.433007474850598</v>
      </c>
      <c r="AC208" s="3">
        <v>22.381329992446442</v>
      </c>
      <c r="AD208" s="3">
        <v>22.320893520150594</v>
      </c>
      <c r="AE208" s="3">
        <v>22.228484325203812</v>
      </c>
      <c r="AF208" s="3">
        <v>22.028193863523651</v>
      </c>
      <c r="AG208" s="3">
        <v>22.103653013315995</v>
      </c>
      <c r="AH208" s="3">
        <v>21.96214170416626</v>
      </c>
      <c r="AI208" s="3">
        <v>21.714706868143384</v>
      </c>
      <c r="AJ208" s="3">
        <v>21.371623526063015</v>
      </c>
      <c r="AK208" s="3">
        <v>21.185905970095749</v>
      </c>
      <c r="AL208" s="3">
        <v>21.067311336986293</v>
      </c>
      <c r="AM208" s="3">
        <v>21.177872701316769</v>
      </c>
      <c r="AN208" s="3">
        <v>21.050077794125684</v>
      </c>
      <c r="AO208" s="3">
        <v>21.128933174885638</v>
      </c>
      <c r="AP208" s="3">
        <v>21.138339294672555</v>
      </c>
      <c r="AQ208" s="3">
        <v>20.759888816470408</v>
      </c>
      <c r="AR208" s="3">
        <v>20.858109034090209</v>
      </c>
      <c r="AS208" s="3">
        <v>20.74252634135512</v>
      </c>
      <c r="AT208" s="3">
        <v>20.828116753702325</v>
      </c>
      <c r="AU208" s="3">
        <v>21.093813729597528</v>
      </c>
      <c r="AV208" s="3">
        <v>20.933741819006766</v>
      </c>
      <c r="AW208" s="3">
        <v>20.543097688160401</v>
      </c>
      <c r="AX208" s="3">
        <v>20.452290116724487</v>
      </c>
      <c r="AY208" s="3">
        <v>20.162091354141364</v>
      </c>
      <c r="AZ208" s="3">
        <v>19.738108902404477</v>
      </c>
      <c r="BA208" s="3">
        <v>19.567599699258359</v>
      </c>
      <c r="BB208" s="3">
        <v>19.081125786434228</v>
      </c>
      <c r="BC208" s="3">
        <v>19.26411125224141</v>
      </c>
      <c r="BD208" s="3">
        <v>19.228218281435705</v>
      </c>
      <c r="BE208" s="3">
        <v>19.213848409463079</v>
      </c>
      <c r="BF208" s="3">
        <v>18.852860670770131</v>
      </c>
      <c r="BG208" s="3">
        <v>18.840515744339328</v>
      </c>
      <c r="BH208" s="3">
        <v>18.973862561310426</v>
      </c>
      <c r="BI208" s="3">
        <v>18.838204706337102</v>
      </c>
      <c r="BJ208" s="3">
        <v>18.643734282100667</v>
      </c>
      <c r="BK208" s="3">
        <v>18.4620544099967</v>
      </c>
      <c r="BL208" s="3">
        <v>18.50085713628091</v>
      </c>
      <c r="BM208" s="3">
        <v>18.552297157390768</v>
      </c>
      <c r="BN208" s="3">
        <v>18.526916871102028</v>
      </c>
      <c r="BO208" s="3">
        <v>18.575139683010363</v>
      </c>
      <c r="BP208" s="3">
        <v>18.385023712503521</v>
      </c>
      <c r="BQ208" s="3">
        <v>18.317131823582692</v>
      </c>
      <c r="BR208" s="3">
        <v>18.182624160010224</v>
      </c>
      <c r="BS208" s="3">
        <v>18.30292446008476</v>
      </c>
      <c r="BT208" s="3">
        <v>18.345948597786325</v>
      </c>
      <c r="BU208" s="3">
        <v>18.113757076441296</v>
      </c>
      <c r="BV208" s="3">
        <v>17.983858089839629</v>
      </c>
      <c r="BW208" s="3">
        <v>18.258870725676768</v>
      </c>
      <c r="BX208" s="3">
        <v>18.112997712253868</v>
      </c>
      <c r="BY208" s="3">
        <v>18.222460052480287</v>
      </c>
      <c r="BZ208" s="3">
        <v>18.132016013444034</v>
      </c>
      <c r="CA208" s="3">
        <v>17.955024417858446</v>
      </c>
      <c r="CB208" s="3">
        <v>17.867855962949495</v>
      </c>
      <c r="CC208" s="3">
        <v>18.001151819782983</v>
      </c>
      <c r="CD208" s="3">
        <v>17.819215200753163</v>
      </c>
      <c r="CE208" s="3">
        <v>17.774582368566776</v>
      </c>
      <c r="CF208" s="3">
        <v>17.732399685987083</v>
      </c>
      <c r="CG208" s="3">
        <v>17.674375415903768</v>
      </c>
      <c r="CH208" s="3">
        <v>17.846711263684043</v>
      </c>
      <c r="CI208" s="3">
        <v>17.638475601079605</v>
      </c>
      <c r="CJ208" s="3">
        <v>17.751601202129322</v>
      </c>
      <c r="CK208" s="3">
        <v>17.807210791692377</v>
      </c>
      <c r="CL208" s="3">
        <v>17.836937917941814</v>
      </c>
      <c r="CM208" s="3">
        <v>18.026480314780795</v>
      </c>
      <c r="CN208" s="3">
        <v>18.139922241519773</v>
      </c>
    </row>
    <row r="209" spans="1:92" x14ac:dyDescent="0.35">
      <c r="A209">
        <f t="shared" si="7"/>
        <v>199</v>
      </c>
      <c r="B209">
        <v>21.77</v>
      </c>
      <c r="C209" s="3">
        <v>21.466885044514981</v>
      </c>
      <c r="D209" s="3">
        <v>21.322222179781907</v>
      </c>
      <c r="E209" s="3">
        <v>21.517727418473207</v>
      </c>
      <c r="F209" s="3">
        <v>21.498424454980135</v>
      </c>
      <c r="G209" s="3">
        <v>21.449688675201038</v>
      </c>
      <c r="H209" s="3">
        <v>21.84393025077944</v>
      </c>
      <c r="I209" s="3">
        <v>21.810608027802896</v>
      </c>
      <c r="J209" s="3">
        <v>21.835521329881121</v>
      </c>
      <c r="K209" s="3">
        <v>21.969927190885162</v>
      </c>
      <c r="L209" s="3">
        <v>22.004071225031961</v>
      </c>
      <c r="M209" s="3">
        <v>21.762246981313407</v>
      </c>
      <c r="N209" s="3">
        <v>21.854482026370153</v>
      </c>
      <c r="O209" s="3">
        <v>21.600700582342352</v>
      </c>
      <c r="P209" s="3">
        <v>21.636481396305019</v>
      </c>
      <c r="Q209" s="3">
        <v>21.833241275095798</v>
      </c>
      <c r="R209" s="3">
        <v>21.551448317919995</v>
      </c>
      <c r="S209" s="3">
        <v>21.456995850778547</v>
      </c>
      <c r="T209" s="3">
        <v>21.403259336663051</v>
      </c>
      <c r="U209" s="3">
        <v>21.433524594001128</v>
      </c>
      <c r="V209" s="3">
        <v>21.424391953777665</v>
      </c>
      <c r="W209" s="3">
        <v>21.420008207089367</v>
      </c>
      <c r="X209" s="3">
        <v>21.129938682036524</v>
      </c>
      <c r="Y209" s="3">
        <v>21.01296273097207</v>
      </c>
      <c r="Z209" s="3">
        <v>21.021372763768262</v>
      </c>
      <c r="AA209" s="3">
        <v>20.772133014799721</v>
      </c>
      <c r="AB209" s="3">
        <v>20.583013507365457</v>
      </c>
      <c r="AC209" s="3">
        <v>20.411656812003859</v>
      </c>
      <c r="AD209" s="3">
        <v>20.554791820385535</v>
      </c>
      <c r="AE209" s="3">
        <v>20.941718473422558</v>
      </c>
      <c r="AF209" s="3">
        <v>21.228741841522442</v>
      </c>
      <c r="AG209" s="3">
        <v>20.979446705699811</v>
      </c>
      <c r="AH209" s="3">
        <v>20.785093417004958</v>
      </c>
      <c r="AI209" s="3">
        <v>20.553003951628824</v>
      </c>
      <c r="AJ209" s="3">
        <v>20.271893487052349</v>
      </c>
      <c r="AK209" s="3">
        <v>20.319770785234883</v>
      </c>
      <c r="AL209" s="3">
        <v>20.305561258732954</v>
      </c>
      <c r="AM209" s="3">
        <v>20.364647526660427</v>
      </c>
      <c r="AN209" s="3">
        <v>20.481139673431315</v>
      </c>
      <c r="AO209" s="3">
        <v>20.259496297136909</v>
      </c>
      <c r="AP209" s="3">
        <v>20.234662241526376</v>
      </c>
      <c r="AQ209" s="3">
        <v>20.073730824059989</v>
      </c>
      <c r="AR209" s="3">
        <v>20.376463592645308</v>
      </c>
      <c r="AS209" s="3">
        <v>19.994568423998302</v>
      </c>
      <c r="AT209" s="3">
        <v>19.818094711613337</v>
      </c>
      <c r="AU209" s="3">
        <v>20.051101820824254</v>
      </c>
      <c r="AV209" s="3">
        <v>19.984185492655516</v>
      </c>
      <c r="AW209" s="3">
        <v>19.976569378063431</v>
      </c>
      <c r="AX209" s="3">
        <v>19.918651222291881</v>
      </c>
      <c r="AY209" s="3">
        <v>20.301657729878997</v>
      </c>
      <c r="AZ209" s="3">
        <v>19.979254312539215</v>
      </c>
      <c r="BA209" s="3">
        <v>19.691212011148547</v>
      </c>
      <c r="BB209" s="3">
        <v>19.45141049572176</v>
      </c>
      <c r="BC209" s="3">
        <v>19.289659114986488</v>
      </c>
      <c r="BD209" s="3">
        <v>19.134032356616185</v>
      </c>
      <c r="BE209" s="3">
        <v>19.463607368617048</v>
      </c>
      <c r="BF209" s="3">
        <v>19.312019273431044</v>
      </c>
      <c r="BG209" s="3">
        <v>19.365863578219926</v>
      </c>
      <c r="BH209" s="3">
        <v>19.299717951250862</v>
      </c>
      <c r="BI209" s="3">
        <v>19.519291669341399</v>
      </c>
      <c r="BJ209" s="3">
        <v>19.841460777808599</v>
      </c>
      <c r="BK209" s="3">
        <v>20.01924664173465</v>
      </c>
      <c r="BL209" s="3">
        <v>19.635908005846439</v>
      </c>
      <c r="BM209" s="3">
        <v>19.5101468022979</v>
      </c>
      <c r="BN209" s="3">
        <v>19.598700466550195</v>
      </c>
      <c r="BO209" s="3">
        <v>19.628353178053846</v>
      </c>
      <c r="BP209" s="3">
        <v>19.7019903897408</v>
      </c>
      <c r="BQ209" s="3">
        <v>19.626612989989049</v>
      </c>
      <c r="BR209" s="3">
        <v>19.276479272885513</v>
      </c>
      <c r="BS209" s="3">
        <v>19.18580364952658</v>
      </c>
      <c r="BT209" s="3">
        <v>19.298002804765488</v>
      </c>
      <c r="BU209" s="3">
        <v>19.558348942140444</v>
      </c>
      <c r="BV209" s="3">
        <v>19.670221792247109</v>
      </c>
      <c r="BW209" s="3">
        <v>19.501604722605869</v>
      </c>
      <c r="BX209" s="3">
        <v>19.907653235584643</v>
      </c>
      <c r="BY209" s="3">
        <v>19.749587343882851</v>
      </c>
      <c r="BZ209" s="3">
        <v>19.664169605276705</v>
      </c>
      <c r="CA209" s="3">
        <v>19.908854080112729</v>
      </c>
      <c r="CB209" s="3">
        <v>20.168117632110626</v>
      </c>
      <c r="CC209" s="3">
        <v>20.338638720225429</v>
      </c>
      <c r="CD209" s="3">
        <v>20.528034497783732</v>
      </c>
      <c r="CE209" s="3">
        <v>20.806181329033468</v>
      </c>
      <c r="CF209" s="3">
        <v>20.596140636501286</v>
      </c>
      <c r="CG209" s="3">
        <v>20.912419508797232</v>
      </c>
      <c r="CH209" s="3">
        <v>21.05156071418433</v>
      </c>
      <c r="CI209" s="3">
        <v>20.988775038584755</v>
      </c>
      <c r="CJ209" s="3">
        <v>21.262632909991993</v>
      </c>
      <c r="CK209" s="3">
        <v>20.868603130032234</v>
      </c>
      <c r="CL209" s="3">
        <v>21.112553903209321</v>
      </c>
      <c r="CM209" s="3">
        <v>21.271255193707717</v>
      </c>
      <c r="CN209" s="3">
        <v>21.250168269566508</v>
      </c>
    </row>
    <row r="210" spans="1:92" x14ac:dyDescent="0.35">
      <c r="A210">
        <f t="shared" si="7"/>
        <v>200</v>
      </c>
      <c r="B210">
        <v>21.77</v>
      </c>
      <c r="C210" s="3">
        <v>21.878042099289541</v>
      </c>
      <c r="D210" s="3">
        <v>21.760517086213508</v>
      </c>
      <c r="E210" s="3">
        <v>21.427428762640968</v>
      </c>
      <c r="F210" s="3">
        <v>21.400537066907972</v>
      </c>
      <c r="G210" s="3">
        <v>21.315831159650244</v>
      </c>
      <c r="H210" s="3">
        <v>21.289221487080603</v>
      </c>
      <c r="I210" s="3">
        <v>20.737456330566534</v>
      </c>
      <c r="J210" s="3">
        <v>20.799673661853102</v>
      </c>
      <c r="K210" s="3">
        <v>20.934441642407492</v>
      </c>
      <c r="L210" s="3">
        <v>20.972396145818987</v>
      </c>
      <c r="M210" s="3">
        <v>20.829184132465652</v>
      </c>
      <c r="N210" s="3">
        <v>21.047073025227139</v>
      </c>
      <c r="O210" s="3">
        <v>21.063452842654851</v>
      </c>
      <c r="P210" s="3">
        <v>20.793543547904811</v>
      </c>
      <c r="Q210" s="3">
        <v>20.718857082006149</v>
      </c>
      <c r="R210" s="3">
        <v>20.290349142793943</v>
      </c>
      <c r="S210" s="3">
        <v>20.363753013046274</v>
      </c>
      <c r="T210" s="3">
        <v>20.287994536619266</v>
      </c>
      <c r="U210" s="3">
        <v>20.151702004179519</v>
      </c>
      <c r="V210" s="3">
        <v>20.488149929471795</v>
      </c>
      <c r="W210" s="3">
        <v>20.462280661062771</v>
      </c>
      <c r="X210" s="3">
        <v>20.257611801656765</v>
      </c>
      <c r="Y210" s="3">
        <v>20.263008067774834</v>
      </c>
      <c r="Z210" s="3">
        <v>20.571775591596563</v>
      </c>
      <c r="AA210" s="3">
        <v>20.703233554906916</v>
      </c>
      <c r="AB210" s="3">
        <v>20.403699756030107</v>
      </c>
      <c r="AC210" s="3">
        <v>20.592349172013314</v>
      </c>
      <c r="AD210" s="3">
        <v>20.211728511471279</v>
      </c>
      <c r="AE210" s="3">
        <v>20.080403232073614</v>
      </c>
      <c r="AF210" s="3">
        <v>19.94568194085684</v>
      </c>
      <c r="AG210" s="3">
        <v>20.050062310532098</v>
      </c>
      <c r="AH210" s="3">
        <v>20.219177720144781</v>
      </c>
      <c r="AI210" s="3">
        <v>20.567083751909635</v>
      </c>
      <c r="AJ210" s="3">
        <v>20.518063959404881</v>
      </c>
      <c r="AK210" s="3">
        <v>20.790251756565617</v>
      </c>
      <c r="AL210" s="3">
        <v>20.932218831787974</v>
      </c>
      <c r="AM210" s="3">
        <v>20.816234633198345</v>
      </c>
      <c r="AN210" s="3">
        <v>20.522244789443445</v>
      </c>
      <c r="AO210" s="3">
        <v>20.436696048343201</v>
      </c>
      <c r="AP210" s="3">
        <v>20.596276968513415</v>
      </c>
      <c r="AQ210" s="3">
        <v>20.73319309626201</v>
      </c>
      <c r="AR210" s="3">
        <v>20.748824727284681</v>
      </c>
      <c r="AS210" s="3">
        <v>20.793018466681801</v>
      </c>
      <c r="AT210" s="3">
        <v>20.954900247610539</v>
      </c>
      <c r="AU210" s="3">
        <v>20.908670695981911</v>
      </c>
      <c r="AV210" s="3">
        <v>20.911931378207683</v>
      </c>
      <c r="AW210" s="3">
        <v>21.071586934096896</v>
      </c>
      <c r="AX210" s="3">
        <v>21.241988180978492</v>
      </c>
      <c r="AY210" s="3">
        <v>21.815940119106486</v>
      </c>
      <c r="AZ210" s="3">
        <v>21.663425184202172</v>
      </c>
      <c r="BA210" s="3">
        <v>21.552814426823232</v>
      </c>
      <c r="BB210" s="3">
        <v>21.689849485807233</v>
      </c>
      <c r="BC210" s="3">
        <v>21.863812965593194</v>
      </c>
      <c r="BD210" s="3">
        <v>21.677791071954335</v>
      </c>
      <c r="BE210" s="3">
        <v>21.822203621578307</v>
      </c>
      <c r="BF210" s="3">
        <v>21.725630171429561</v>
      </c>
      <c r="BG210" s="3">
        <v>21.799277669559231</v>
      </c>
      <c r="BH210" s="3">
        <v>21.755048727755376</v>
      </c>
      <c r="BI210" s="3">
        <v>21.588357753404157</v>
      </c>
      <c r="BJ210" s="3">
        <v>21.697488109333047</v>
      </c>
      <c r="BK210" s="3">
        <v>21.705231115238671</v>
      </c>
      <c r="BL210" s="3">
        <v>21.535863562124007</v>
      </c>
      <c r="BM210" s="3">
        <v>21.621943762755912</v>
      </c>
      <c r="BN210" s="3">
        <v>21.720110304018917</v>
      </c>
      <c r="BO210" s="3">
        <v>21.848157326536924</v>
      </c>
      <c r="BP210" s="3">
        <v>21.840180082624528</v>
      </c>
      <c r="BQ210" s="3">
        <v>21.83484116150764</v>
      </c>
      <c r="BR210" s="3">
        <v>22.346012878105519</v>
      </c>
      <c r="BS210" s="3">
        <v>22.221519535398453</v>
      </c>
      <c r="BT210" s="3">
        <v>22.161493198654089</v>
      </c>
      <c r="BU210" s="3">
        <v>22.462139158647403</v>
      </c>
      <c r="BV210" s="3">
        <v>22.07195356737498</v>
      </c>
      <c r="BW210" s="3">
        <v>22.231929998011058</v>
      </c>
      <c r="BX210" s="3">
        <v>22.18803975973379</v>
      </c>
      <c r="BY210" s="3">
        <v>22.244552868427192</v>
      </c>
      <c r="BZ210" s="3">
        <v>21.997993771906756</v>
      </c>
      <c r="CA210" s="3">
        <v>21.756806650651249</v>
      </c>
      <c r="CB210" s="3">
        <v>21.686210845373882</v>
      </c>
      <c r="CC210" s="3">
        <v>21.68974790005219</v>
      </c>
      <c r="CD210" s="3">
        <v>21.729175387100874</v>
      </c>
      <c r="CE210" s="3">
        <v>21.832963563587708</v>
      </c>
      <c r="CF210" s="3">
        <v>21.742508699882613</v>
      </c>
      <c r="CG210" s="3">
        <v>21.871242140716717</v>
      </c>
      <c r="CH210" s="3">
        <v>21.517908559887104</v>
      </c>
      <c r="CI210" s="3">
        <v>21.624602429662957</v>
      </c>
      <c r="CJ210" s="3">
        <v>21.519220412685577</v>
      </c>
      <c r="CK210" s="3">
        <v>21.469277574582893</v>
      </c>
      <c r="CL210" s="3">
        <v>21.56155203802108</v>
      </c>
      <c r="CM210" s="3">
        <v>21.755120240360561</v>
      </c>
      <c r="CN210" s="3">
        <v>21.693025421642471</v>
      </c>
    </row>
    <row r="211" spans="1:92" x14ac:dyDescent="0.35">
      <c r="A211">
        <f t="shared" si="7"/>
        <v>201</v>
      </c>
      <c r="B211">
        <v>21.77</v>
      </c>
      <c r="C211" s="3">
        <v>21.954537805085156</v>
      </c>
      <c r="D211" s="3">
        <v>22.225755398838615</v>
      </c>
      <c r="E211" s="3">
        <v>22.358030041051158</v>
      </c>
      <c r="F211" s="3">
        <v>22.437184859645125</v>
      </c>
      <c r="G211" s="3">
        <v>22.567440623215802</v>
      </c>
      <c r="H211" s="3">
        <v>21.840349645312955</v>
      </c>
      <c r="I211" s="3">
        <v>22.217257047748614</v>
      </c>
      <c r="J211" s="3">
        <v>22.172453492682727</v>
      </c>
      <c r="K211" s="3">
        <v>22.260571459192789</v>
      </c>
      <c r="L211" s="3">
        <v>22.473855232503016</v>
      </c>
      <c r="M211" s="3">
        <v>22.424932865836404</v>
      </c>
      <c r="N211" s="3">
        <v>21.98903491831414</v>
      </c>
      <c r="O211" s="3">
        <v>22.336789130131432</v>
      </c>
      <c r="P211" s="3">
        <v>22.537411880562242</v>
      </c>
      <c r="Q211" s="3">
        <v>22.994983123938916</v>
      </c>
      <c r="R211" s="3">
        <v>22.954385138151945</v>
      </c>
      <c r="S211" s="3">
        <v>22.659814784483665</v>
      </c>
      <c r="T211" s="3">
        <v>22.859752924748292</v>
      </c>
      <c r="U211" s="3">
        <v>22.625437536689876</v>
      </c>
      <c r="V211" s="3">
        <v>22.664186507262563</v>
      </c>
      <c r="W211" s="3">
        <v>22.662349180251255</v>
      </c>
      <c r="X211" s="3">
        <v>22.789018915420947</v>
      </c>
      <c r="Y211" s="3">
        <v>22.750927284086192</v>
      </c>
      <c r="Z211" s="3">
        <v>22.369069677025486</v>
      </c>
      <c r="AA211" s="3">
        <v>22.28294416511897</v>
      </c>
      <c r="AB211" s="3">
        <v>22.558613076994824</v>
      </c>
      <c r="AC211" s="3">
        <v>22.616698934076922</v>
      </c>
      <c r="AD211" s="3">
        <v>23.103081705107535</v>
      </c>
      <c r="AE211" s="3">
        <v>22.923996898376107</v>
      </c>
      <c r="AF211" s="3">
        <v>23.248424588643275</v>
      </c>
      <c r="AG211" s="3">
        <v>22.977488398188985</v>
      </c>
      <c r="AH211" s="3">
        <v>23.174713139328993</v>
      </c>
      <c r="AI211" s="3">
        <v>23.224876553282332</v>
      </c>
      <c r="AJ211" s="3">
        <v>23.284355288253284</v>
      </c>
      <c r="AK211" s="3">
        <v>23.537548184607687</v>
      </c>
      <c r="AL211" s="3">
        <v>23.18810929553468</v>
      </c>
      <c r="AM211" s="3">
        <v>22.941226680054207</v>
      </c>
      <c r="AN211" s="3">
        <v>23.322326026897525</v>
      </c>
      <c r="AO211" s="3">
        <v>23.717852499771009</v>
      </c>
      <c r="AP211" s="3">
        <v>24.103298720097566</v>
      </c>
      <c r="AQ211" s="3">
        <v>24.114145883703724</v>
      </c>
      <c r="AR211" s="3">
        <v>24.321927911017731</v>
      </c>
      <c r="AS211" s="3">
        <v>24.343029706791235</v>
      </c>
      <c r="AT211" s="3">
        <v>24.278542538467672</v>
      </c>
      <c r="AU211" s="3">
        <v>23.871604767894837</v>
      </c>
      <c r="AV211" s="3">
        <v>23.653607321489556</v>
      </c>
      <c r="AW211" s="3">
        <v>23.597909622491269</v>
      </c>
      <c r="AX211" s="3">
        <v>23.888814420356503</v>
      </c>
      <c r="AY211" s="3">
        <v>23.809411171878331</v>
      </c>
      <c r="AZ211" s="3">
        <v>23.807094128251325</v>
      </c>
      <c r="BA211" s="3">
        <v>23.80927385145219</v>
      </c>
      <c r="BB211" s="3">
        <v>23.794462588031333</v>
      </c>
      <c r="BC211" s="3">
        <v>24.058609541947931</v>
      </c>
      <c r="BD211" s="3">
        <v>24.306781513382283</v>
      </c>
      <c r="BE211" s="3">
        <v>24.828593451092274</v>
      </c>
      <c r="BF211" s="3">
        <v>24.555082821161822</v>
      </c>
      <c r="BG211" s="3">
        <v>24.86476181004652</v>
      </c>
      <c r="BH211" s="3">
        <v>24.903902940928305</v>
      </c>
      <c r="BI211" s="3">
        <v>24.730548937876954</v>
      </c>
      <c r="BJ211" s="3">
        <v>24.406551142728407</v>
      </c>
      <c r="BK211" s="3">
        <v>24.29250841999394</v>
      </c>
      <c r="BL211" s="3">
        <v>24.311681029437782</v>
      </c>
      <c r="BM211" s="3">
        <v>24.727329447036659</v>
      </c>
      <c r="BN211" s="3">
        <v>24.638495117534479</v>
      </c>
      <c r="BO211" s="3">
        <v>25.090377093070526</v>
      </c>
      <c r="BP211" s="3">
        <v>24.74515396905263</v>
      </c>
      <c r="BQ211" s="3">
        <v>24.492000443575105</v>
      </c>
      <c r="BR211" s="3">
        <v>24.713271536463576</v>
      </c>
      <c r="BS211" s="3">
        <v>24.778594054334683</v>
      </c>
      <c r="BT211" s="3">
        <v>24.478274705393286</v>
      </c>
      <c r="BU211" s="3">
        <v>24.04789835702066</v>
      </c>
      <c r="BV211" s="3">
        <v>23.805503442740907</v>
      </c>
      <c r="BW211" s="3">
        <v>23.026126852868767</v>
      </c>
      <c r="BX211" s="3">
        <v>23.140038455103404</v>
      </c>
      <c r="BY211" s="3">
        <v>22.855768676855529</v>
      </c>
      <c r="BZ211" s="3">
        <v>22.715189155335349</v>
      </c>
      <c r="CA211" s="3">
        <v>22.851999978011811</v>
      </c>
      <c r="CB211" s="3">
        <v>22.859596441266149</v>
      </c>
      <c r="CC211" s="3">
        <v>22.83801324016023</v>
      </c>
      <c r="CD211" s="3">
        <v>22.696765114440637</v>
      </c>
      <c r="CE211" s="3">
        <v>22.632304524467809</v>
      </c>
      <c r="CF211" s="3">
        <v>22.190363115636242</v>
      </c>
      <c r="CG211" s="3">
        <v>22.584121213747071</v>
      </c>
      <c r="CH211" s="3">
        <v>23.032233890575515</v>
      </c>
      <c r="CI211" s="3">
        <v>22.970647665161636</v>
      </c>
      <c r="CJ211" s="3">
        <v>22.974163787566489</v>
      </c>
      <c r="CK211" s="3">
        <v>23.501157966410524</v>
      </c>
      <c r="CL211" s="3">
        <v>23.409167128425793</v>
      </c>
      <c r="CM211" s="3">
        <v>23.521884225206435</v>
      </c>
      <c r="CN211" s="3">
        <v>23.450554698141097</v>
      </c>
    </row>
    <row r="212" spans="1:92" x14ac:dyDescent="0.35">
      <c r="A212">
        <f t="shared" si="7"/>
        <v>202</v>
      </c>
      <c r="B212">
        <v>21.77</v>
      </c>
      <c r="C212" s="3">
        <v>22.061769378928894</v>
      </c>
      <c r="D212" s="3">
        <v>22.125687171435676</v>
      </c>
      <c r="E212" s="3">
        <v>21.92272904102829</v>
      </c>
      <c r="F212" s="3">
        <v>21.78976325305247</v>
      </c>
      <c r="G212" s="3">
        <v>21.495344122455595</v>
      </c>
      <c r="H212" s="3">
        <v>21.362284578809657</v>
      </c>
      <c r="I212" s="3">
        <v>21.20910232922521</v>
      </c>
      <c r="J212" s="3">
        <v>21.029626026571023</v>
      </c>
      <c r="K212" s="3">
        <v>20.743992010905487</v>
      </c>
      <c r="L212" s="3">
        <v>20.718951742517952</v>
      </c>
      <c r="M212" s="3">
        <v>20.367535126838828</v>
      </c>
      <c r="N212" s="3">
        <v>20.352757981854779</v>
      </c>
      <c r="O212" s="3">
        <v>20.350187884941654</v>
      </c>
      <c r="P212" s="3">
        <v>20.436161617008938</v>
      </c>
      <c r="Q212" s="3">
        <v>20.375097364898242</v>
      </c>
      <c r="R212" s="3">
        <v>20.394883892181891</v>
      </c>
      <c r="S212" s="3">
        <v>20.38567422529535</v>
      </c>
      <c r="T212" s="3">
        <v>20.184723451772726</v>
      </c>
      <c r="U212" s="3">
        <v>20.460254751839138</v>
      </c>
      <c r="V212" s="3">
        <v>20.569765914099381</v>
      </c>
      <c r="W212" s="3">
        <v>20.617510595943482</v>
      </c>
      <c r="X212" s="3">
        <v>20.689751764861132</v>
      </c>
      <c r="Y212" s="3">
        <v>20.405980628814284</v>
      </c>
      <c r="Z212" s="3">
        <v>20.39937657037682</v>
      </c>
      <c r="AA212" s="3">
        <v>20.212492756595928</v>
      </c>
      <c r="AB212" s="3">
        <v>20.18254886935549</v>
      </c>
      <c r="AC212" s="3">
        <v>20.337779992743712</v>
      </c>
      <c r="AD212" s="3">
        <v>20.148416738630605</v>
      </c>
      <c r="AE212" s="3">
        <v>20.197144166911798</v>
      </c>
      <c r="AF212" s="3">
        <v>20.208069468933271</v>
      </c>
      <c r="AG212" s="3">
        <v>19.580975681210155</v>
      </c>
      <c r="AH212" s="3">
        <v>19.191768394736666</v>
      </c>
      <c r="AI212" s="3">
        <v>19.14987531224131</v>
      </c>
      <c r="AJ212" s="3">
        <v>19.162225882610059</v>
      </c>
      <c r="AK212" s="3">
        <v>19.163856475294843</v>
      </c>
      <c r="AL212" s="3">
        <v>19.155832684423579</v>
      </c>
      <c r="AM212" s="3">
        <v>19.10204755498053</v>
      </c>
      <c r="AN212" s="3">
        <v>18.965976103235118</v>
      </c>
      <c r="AO212" s="3">
        <v>19.079867403339815</v>
      </c>
      <c r="AP212" s="3">
        <v>19.311822589849442</v>
      </c>
      <c r="AQ212" s="3">
        <v>19.635031384825052</v>
      </c>
      <c r="AR212" s="3">
        <v>19.870150863729044</v>
      </c>
      <c r="AS212" s="3">
        <v>19.673634161571876</v>
      </c>
      <c r="AT212" s="3">
        <v>19.610489029427111</v>
      </c>
      <c r="AU212" s="3">
        <v>19.502135421323899</v>
      </c>
      <c r="AV212" s="3">
        <v>19.791065724975532</v>
      </c>
      <c r="AW212" s="3">
        <v>19.875312835467607</v>
      </c>
      <c r="AX212" s="3">
        <v>19.397187783527542</v>
      </c>
      <c r="AY212" s="3">
        <v>19.543874135185607</v>
      </c>
      <c r="AZ212" s="3">
        <v>19.401356416216746</v>
      </c>
      <c r="BA212" s="3">
        <v>19.131907566595629</v>
      </c>
      <c r="BB212" s="3">
        <v>19.21928697955844</v>
      </c>
      <c r="BC212" s="3">
        <v>18.998146195595506</v>
      </c>
      <c r="BD212" s="3">
        <v>19.408390075133113</v>
      </c>
      <c r="BE212" s="3">
        <v>19.512593927488201</v>
      </c>
      <c r="BF212" s="3">
        <v>19.726392732671222</v>
      </c>
      <c r="BG212" s="3">
        <v>19.320454275854402</v>
      </c>
      <c r="BH212" s="3">
        <v>19.300622251564555</v>
      </c>
      <c r="BI212" s="3">
        <v>19.306009543597657</v>
      </c>
      <c r="BJ212" s="3">
        <v>19.320681024827159</v>
      </c>
      <c r="BK212" s="3">
        <v>19.552853756483383</v>
      </c>
      <c r="BL212" s="3">
        <v>19.419661371309591</v>
      </c>
      <c r="BM212" s="3">
        <v>19.506267041286108</v>
      </c>
      <c r="BN212" s="3">
        <v>19.732050656961153</v>
      </c>
      <c r="BO212" s="3">
        <v>19.555801713296557</v>
      </c>
      <c r="BP212" s="3">
        <v>19.613846289138806</v>
      </c>
      <c r="BQ212" s="3">
        <v>19.39325399877962</v>
      </c>
      <c r="BR212" s="3">
        <v>19.06975750789012</v>
      </c>
      <c r="BS212" s="3">
        <v>19.345525295589475</v>
      </c>
      <c r="BT212" s="3">
        <v>19.237971937295583</v>
      </c>
      <c r="BU212" s="3">
        <v>19.408724781836231</v>
      </c>
      <c r="BV212" s="3">
        <v>19.488040430887892</v>
      </c>
      <c r="BW212" s="3">
        <v>19.411484099451435</v>
      </c>
      <c r="BX212" s="3">
        <v>19.440886965274867</v>
      </c>
      <c r="BY212" s="3">
        <v>19.341140735366274</v>
      </c>
      <c r="BZ212" s="3">
        <v>18.902416619016037</v>
      </c>
      <c r="CA212" s="3">
        <v>18.83997647570127</v>
      </c>
      <c r="CB212" s="3">
        <v>18.8497510173416</v>
      </c>
      <c r="CC212" s="3">
        <v>19.282477091608332</v>
      </c>
      <c r="CD212" s="3">
        <v>19.225968769982426</v>
      </c>
      <c r="CE212" s="3">
        <v>19.662331688750967</v>
      </c>
      <c r="CF212" s="3">
        <v>19.634675321130718</v>
      </c>
      <c r="CG212" s="3">
        <v>19.690475629916659</v>
      </c>
      <c r="CH212" s="3">
        <v>19.52965777505614</v>
      </c>
      <c r="CI212" s="3">
        <v>19.463179556916138</v>
      </c>
      <c r="CJ212" s="3">
        <v>19.318031145892867</v>
      </c>
      <c r="CK212" s="3">
        <v>19.14358905979692</v>
      </c>
      <c r="CL212" s="3">
        <v>19.256995920698849</v>
      </c>
      <c r="CM212" s="3">
        <v>19.253589202352732</v>
      </c>
      <c r="CN212" s="3">
        <v>19.010267669384938</v>
      </c>
    </row>
    <row r="213" spans="1:92" x14ac:dyDescent="0.35">
      <c r="A213">
        <f t="shared" si="7"/>
        <v>203</v>
      </c>
      <c r="B213">
        <v>21.77</v>
      </c>
      <c r="C213" s="3">
        <v>21.646867176948316</v>
      </c>
      <c r="D213" s="3">
        <v>21.602985583111078</v>
      </c>
      <c r="E213" s="3">
        <v>22.021250386308814</v>
      </c>
      <c r="F213" s="3">
        <v>22.000168191475289</v>
      </c>
      <c r="G213" s="3">
        <v>22.189249999671361</v>
      </c>
      <c r="H213" s="3">
        <v>22.189503852458181</v>
      </c>
      <c r="I213" s="3">
        <v>22.364645336021727</v>
      </c>
      <c r="J213" s="3">
        <v>21.994864163820239</v>
      </c>
      <c r="K213" s="3">
        <v>22.455491993387191</v>
      </c>
      <c r="L213" s="3">
        <v>22.361235767307011</v>
      </c>
      <c r="M213" s="3">
        <v>22.437457016741252</v>
      </c>
      <c r="N213" s="3">
        <v>22.489339829161544</v>
      </c>
      <c r="O213" s="3">
        <v>22.12935208801181</v>
      </c>
      <c r="P213" s="3">
        <v>22.4405252289042</v>
      </c>
      <c r="Q213" s="3">
        <v>22.557691444699774</v>
      </c>
      <c r="R213" s="3">
        <v>22.320450952207835</v>
      </c>
      <c r="S213" s="3">
        <v>22.132303989689351</v>
      </c>
      <c r="T213" s="3">
        <v>22.299100852220366</v>
      </c>
      <c r="U213" s="3">
        <v>22.64062390460472</v>
      </c>
      <c r="V213" s="3">
        <v>22.945941098429049</v>
      </c>
      <c r="W213" s="3">
        <v>22.951670054568236</v>
      </c>
      <c r="X213" s="3">
        <v>23.413240249981598</v>
      </c>
      <c r="Y213" s="3">
        <v>23.626598916715675</v>
      </c>
      <c r="Z213" s="3">
        <v>23.776018792490355</v>
      </c>
      <c r="AA213" s="3">
        <v>23.7775475704216</v>
      </c>
      <c r="AB213" s="3">
        <v>23.584925260770259</v>
      </c>
      <c r="AC213" s="3">
        <v>23.421173686982019</v>
      </c>
      <c r="AD213" s="3">
        <v>23.316414209276488</v>
      </c>
      <c r="AE213" s="3">
        <v>23.008982254476127</v>
      </c>
      <c r="AF213" s="3">
        <v>22.746974419121738</v>
      </c>
      <c r="AG213" s="3">
        <v>23.009135661777908</v>
      </c>
      <c r="AH213" s="3">
        <v>22.739161149784053</v>
      </c>
      <c r="AI213" s="3">
        <v>22.39752817121601</v>
      </c>
      <c r="AJ213" s="3">
        <v>22.110238626682285</v>
      </c>
      <c r="AK213" s="3">
        <v>21.853062283917993</v>
      </c>
      <c r="AL213" s="3">
        <v>21.785467580229142</v>
      </c>
      <c r="AM213" s="3">
        <v>22.018994535440797</v>
      </c>
      <c r="AN213" s="3">
        <v>21.959560748620351</v>
      </c>
      <c r="AO213" s="3">
        <v>22.066963308155941</v>
      </c>
      <c r="AP213" s="3">
        <v>21.882933779864423</v>
      </c>
      <c r="AQ213" s="3">
        <v>21.804812613071707</v>
      </c>
      <c r="AR213" s="3">
        <v>21.459463160336632</v>
      </c>
      <c r="AS213" s="3">
        <v>21.795084237009949</v>
      </c>
      <c r="AT213" s="3">
        <v>21.852513466100842</v>
      </c>
      <c r="AU213" s="3">
        <v>21.595140358292955</v>
      </c>
      <c r="AV213" s="3">
        <v>21.7043340098298</v>
      </c>
      <c r="AW213" s="3">
        <v>21.5782336064172</v>
      </c>
      <c r="AX213" s="3">
        <v>21.544294816885266</v>
      </c>
      <c r="AY213" s="3">
        <v>21.764183378368827</v>
      </c>
      <c r="AZ213" s="3">
        <v>21.645481151155138</v>
      </c>
      <c r="BA213" s="3">
        <v>21.692503317627263</v>
      </c>
      <c r="BB213" s="3">
        <v>21.793084866162015</v>
      </c>
      <c r="BC213" s="3">
        <v>21.98008000589957</v>
      </c>
      <c r="BD213" s="3">
        <v>21.68510186133604</v>
      </c>
      <c r="BE213" s="3">
        <v>21.753278886716259</v>
      </c>
      <c r="BF213" s="3">
        <v>21.831080496754506</v>
      </c>
      <c r="BG213" s="3">
        <v>21.55010287065587</v>
      </c>
      <c r="BH213" s="3">
        <v>21.24043993270428</v>
      </c>
      <c r="BI213" s="3">
        <v>21.20291591479236</v>
      </c>
      <c r="BJ213" s="3">
        <v>21.462178137971545</v>
      </c>
      <c r="BK213" s="3">
        <v>21.539882764827826</v>
      </c>
      <c r="BL213" s="3">
        <v>21.719379354440125</v>
      </c>
      <c r="BM213" s="3">
        <v>21.479261275719843</v>
      </c>
      <c r="BN213" s="3">
        <v>21.685639373261267</v>
      </c>
      <c r="BO213" s="3">
        <v>21.772945503502925</v>
      </c>
      <c r="BP213" s="3">
        <v>22.055446011342557</v>
      </c>
      <c r="BQ213" s="3">
        <v>21.804908235466851</v>
      </c>
      <c r="BR213" s="3">
        <v>21.739152269790551</v>
      </c>
      <c r="BS213" s="3">
        <v>21.511786471248971</v>
      </c>
      <c r="BT213" s="3">
        <v>21.59317292347691</v>
      </c>
      <c r="BU213" s="3">
        <v>21.441677298092227</v>
      </c>
      <c r="BV213" s="3">
        <v>21.488080793841672</v>
      </c>
      <c r="BW213" s="3">
        <v>21.587183759971207</v>
      </c>
      <c r="BX213" s="3">
        <v>21.45044494129608</v>
      </c>
      <c r="BY213" s="3">
        <v>21.472199173332729</v>
      </c>
      <c r="BZ213" s="3">
        <v>21.283360932538628</v>
      </c>
      <c r="CA213" s="3">
        <v>21.304965356564178</v>
      </c>
      <c r="CB213" s="3">
        <v>21.257248572284929</v>
      </c>
      <c r="CC213" s="3">
        <v>21.291158394382858</v>
      </c>
      <c r="CD213" s="3">
        <v>20.989134251106378</v>
      </c>
      <c r="CE213" s="3">
        <v>21.129280989469194</v>
      </c>
      <c r="CF213" s="3">
        <v>21.566236870611277</v>
      </c>
      <c r="CG213" s="3">
        <v>21.705133715637409</v>
      </c>
      <c r="CH213" s="3">
        <v>21.770491529243184</v>
      </c>
      <c r="CI213" s="3">
        <v>21.719771026747608</v>
      </c>
      <c r="CJ213" s="3">
        <v>21.470297536053817</v>
      </c>
      <c r="CK213" s="3">
        <v>21.319770240340095</v>
      </c>
      <c r="CL213" s="3">
        <v>21.43215363858495</v>
      </c>
      <c r="CM213" s="3">
        <v>20.709044771998222</v>
      </c>
      <c r="CN213" s="3">
        <v>21.313953003219684</v>
      </c>
    </row>
    <row r="214" spans="1:92" x14ac:dyDescent="0.35">
      <c r="A214">
        <f t="shared" si="7"/>
        <v>204</v>
      </c>
      <c r="B214">
        <v>21.77</v>
      </c>
      <c r="C214" s="3">
        <v>21.987606975401032</v>
      </c>
      <c r="D214" s="3">
        <v>21.665291575224213</v>
      </c>
      <c r="E214" s="3">
        <v>21.73791500324344</v>
      </c>
      <c r="F214" s="3">
        <v>21.604049063446272</v>
      </c>
      <c r="G214" s="3">
        <v>21.507528652571789</v>
      </c>
      <c r="H214" s="3">
        <v>21.609533691005989</v>
      </c>
      <c r="I214" s="3">
        <v>21.363386105340851</v>
      </c>
      <c r="J214" s="3">
        <v>21.246155588155457</v>
      </c>
      <c r="K214" s="3">
        <v>21.262531154012997</v>
      </c>
      <c r="L214" s="3">
        <v>21.340068525808114</v>
      </c>
      <c r="M214" s="3">
        <v>21.421994410482366</v>
      </c>
      <c r="N214" s="3">
        <v>21.194085851848644</v>
      </c>
      <c r="O214" s="3">
        <v>21.280743095565406</v>
      </c>
      <c r="P214" s="3">
        <v>21.410330731906452</v>
      </c>
      <c r="Q214" s="3">
        <v>21.175561390836002</v>
      </c>
      <c r="R214" s="3">
        <v>21.165929571711761</v>
      </c>
      <c r="S214" s="3">
        <v>21.53507219966259</v>
      </c>
      <c r="T214" s="3">
        <v>21.566817008140102</v>
      </c>
      <c r="U214" s="3">
        <v>21.42471363985949</v>
      </c>
      <c r="V214" s="3">
        <v>21.616955892216339</v>
      </c>
      <c r="W214" s="3">
        <v>21.513728618486514</v>
      </c>
      <c r="X214" s="3">
        <v>21.573945879363571</v>
      </c>
      <c r="Y214" s="3">
        <v>21.589684404239655</v>
      </c>
      <c r="Z214" s="3">
        <v>21.83792749585718</v>
      </c>
      <c r="AA214" s="3">
        <v>21.643215857815061</v>
      </c>
      <c r="AB214" s="3">
        <v>21.649633196904507</v>
      </c>
      <c r="AC214" s="3">
        <v>21.30902775502696</v>
      </c>
      <c r="AD214" s="3">
        <v>21.390087910057566</v>
      </c>
      <c r="AE214" s="3">
        <v>21.40102689251793</v>
      </c>
      <c r="AF214" s="3">
        <v>21.364040354282864</v>
      </c>
      <c r="AG214" s="3">
        <v>21.623190839273832</v>
      </c>
      <c r="AH214" s="3">
        <v>21.508937673773826</v>
      </c>
      <c r="AI214" s="3">
        <v>21.548616911004167</v>
      </c>
      <c r="AJ214" s="3">
        <v>21.368882970012042</v>
      </c>
      <c r="AK214" s="3">
        <v>21.622685064255265</v>
      </c>
      <c r="AL214" s="3">
        <v>21.941223036052467</v>
      </c>
      <c r="AM214" s="3">
        <v>21.443592389945628</v>
      </c>
      <c r="AN214" s="3">
        <v>21.481350007335827</v>
      </c>
      <c r="AO214" s="3">
        <v>21.101574685137756</v>
      </c>
      <c r="AP214" s="3">
        <v>21.489933779602222</v>
      </c>
      <c r="AQ214" s="3">
        <v>21.887725707564002</v>
      </c>
      <c r="AR214" s="3">
        <v>22.149505614399782</v>
      </c>
      <c r="AS214" s="3">
        <v>22.095252333766386</v>
      </c>
      <c r="AT214" s="3">
        <v>22.107259488571732</v>
      </c>
      <c r="AU214" s="3">
        <v>22.110982043042348</v>
      </c>
      <c r="AV214" s="3">
        <v>22.368014003973204</v>
      </c>
      <c r="AW214" s="3">
        <v>22.29583175960629</v>
      </c>
      <c r="AX214" s="3">
        <v>22.636157689777221</v>
      </c>
      <c r="AY214" s="3">
        <v>22.667432940314253</v>
      </c>
      <c r="AZ214" s="3">
        <v>22.594475566459828</v>
      </c>
      <c r="BA214" s="3">
        <v>22.799095652802151</v>
      </c>
      <c r="BB214" s="3">
        <v>22.707500291781447</v>
      </c>
      <c r="BC214" s="3">
        <v>22.422443778559771</v>
      </c>
      <c r="BD214" s="3">
        <v>21.728095528832856</v>
      </c>
      <c r="BE214" s="3">
        <v>21.820661512181516</v>
      </c>
      <c r="BF214" s="3">
        <v>21.324050772902424</v>
      </c>
      <c r="BG214" s="3">
        <v>21.406453067887366</v>
      </c>
      <c r="BH214" s="3">
        <v>21.685195756654796</v>
      </c>
      <c r="BI214" s="3">
        <v>21.690933337430582</v>
      </c>
      <c r="BJ214" s="3">
        <v>21.872667916299218</v>
      </c>
      <c r="BK214" s="3">
        <v>21.761282518388079</v>
      </c>
      <c r="BL214" s="3">
        <v>21.434716727506277</v>
      </c>
      <c r="BM214" s="3">
        <v>21.113830627072673</v>
      </c>
      <c r="BN214" s="3">
        <v>20.892200690183838</v>
      </c>
      <c r="BO214" s="3">
        <v>20.906096902834769</v>
      </c>
      <c r="BP214" s="3">
        <v>21.033432849358814</v>
      </c>
      <c r="BQ214" s="3">
        <v>21.033782587900234</v>
      </c>
      <c r="BR214" s="3">
        <v>20.743798364511644</v>
      </c>
      <c r="BS214" s="3">
        <v>20.639734109562806</v>
      </c>
      <c r="BT214" s="3">
        <v>20.591713691733162</v>
      </c>
      <c r="BU214" s="3">
        <v>20.445243186473274</v>
      </c>
      <c r="BV214" s="3">
        <v>20.184266718157669</v>
      </c>
      <c r="BW214" s="3">
        <v>20.454271668716938</v>
      </c>
      <c r="BX214" s="3">
        <v>20.636311666417079</v>
      </c>
      <c r="BY214" s="3">
        <v>20.759944175167242</v>
      </c>
      <c r="BZ214" s="3">
        <v>21.060171355641707</v>
      </c>
      <c r="CA214" s="3">
        <v>21.373039111433346</v>
      </c>
      <c r="CB214" s="3">
        <v>21.138013171192728</v>
      </c>
      <c r="CC214" s="3">
        <v>20.920471680684827</v>
      </c>
      <c r="CD214" s="3">
        <v>20.986430165604197</v>
      </c>
      <c r="CE214" s="3">
        <v>20.682834011358896</v>
      </c>
      <c r="CF214" s="3">
        <v>20.611214283972991</v>
      </c>
      <c r="CG214" s="3">
        <v>20.488198290291908</v>
      </c>
      <c r="CH214" s="3">
        <v>20.73219072777853</v>
      </c>
      <c r="CI214" s="3">
        <v>21.148021129336545</v>
      </c>
      <c r="CJ214" s="3">
        <v>21.11767037350403</v>
      </c>
      <c r="CK214" s="3">
        <v>21.244341752375092</v>
      </c>
      <c r="CL214" s="3">
        <v>20.875850337401644</v>
      </c>
      <c r="CM214" s="3">
        <v>21.191626132970072</v>
      </c>
      <c r="CN214" s="3">
        <v>21.299188002070775</v>
      </c>
    </row>
    <row r="215" spans="1:92" x14ac:dyDescent="0.35">
      <c r="A215">
        <f t="shared" si="7"/>
        <v>205</v>
      </c>
      <c r="B215">
        <v>21.77</v>
      </c>
      <c r="C215" s="3">
        <v>21.97462063546898</v>
      </c>
      <c r="D215" s="3">
        <v>21.849729491558161</v>
      </c>
      <c r="E215" s="3">
        <v>21.979369785134999</v>
      </c>
      <c r="F215" s="3">
        <v>21.741417338806105</v>
      </c>
      <c r="G215" s="3">
        <v>21.67114637353999</v>
      </c>
      <c r="H215" s="3">
        <v>21.716906837581547</v>
      </c>
      <c r="I215" s="3">
        <v>21.623759580417598</v>
      </c>
      <c r="J215" s="3">
        <v>21.697971129686923</v>
      </c>
      <c r="K215" s="3">
        <v>21.37431300609439</v>
      </c>
      <c r="L215" s="3">
        <v>21.623488313826506</v>
      </c>
      <c r="M215" s="3">
        <v>21.889654514620208</v>
      </c>
      <c r="N215" s="3">
        <v>22.080119113184661</v>
      </c>
      <c r="O215" s="3">
        <v>22.061531525028496</v>
      </c>
      <c r="P215" s="3">
        <v>22.140355753973456</v>
      </c>
      <c r="Q215" s="3">
        <v>22.447903551800856</v>
      </c>
      <c r="R215" s="3">
        <v>22.32841819715604</v>
      </c>
      <c r="S215" s="3">
        <v>22.147362227468953</v>
      </c>
      <c r="T215" s="3">
        <v>22.152640076692453</v>
      </c>
      <c r="U215" s="3">
        <v>21.736087973666848</v>
      </c>
      <c r="V215" s="3">
        <v>21.896419783995633</v>
      </c>
      <c r="W215" s="3">
        <v>21.948967488462507</v>
      </c>
      <c r="X215" s="3">
        <v>21.962726736349712</v>
      </c>
      <c r="Y215" s="3">
        <v>21.975549111995914</v>
      </c>
      <c r="Z215" s="3">
        <v>21.685279528817166</v>
      </c>
      <c r="AA215" s="3">
        <v>21.767557057252631</v>
      </c>
      <c r="AB215" s="3">
        <v>21.47037033628045</v>
      </c>
      <c r="AC215" s="3">
        <v>21.504160941103397</v>
      </c>
      <c r="AD215" s="3">
        <v>21.776252417191131</v>
      </c>
      <c r="AE215" s="3">
        <v>21.609964722247827</v>
      </c>
      <c r="AF215" s="3">
        <v>21.74745489722082</v>
      </c>
      <c r="AG215" s="3">
        <v>21.675615395199326</v>
      </c>
      <c r="AH215" s="3">
        <v>21.299943435457397</v>
      </c>
      <c r="AI215" s="3">
        <v>21.373225178946083</v>
      </c>
      <c r="AJ215" s="3">
        <v>21.270996216680402</v>
      </c>
      <c r="AK215" s="3">
        <v>21.284834044486917</v>
      </c>
      <c r="AL215" s="3">
        <v>21.085429284122391</v>
      </c>
      <c r="AM215" s="3">
        <v>20.969942772901547</v>
      </c>
      <c r="AN215" s="3">
        <v>21.134238388819874</v>
      </c>
      <c r="AO215" s="3">
        <v>21.010150546828964</v>
      </c>
      <c r="AP215" s="3">
        <v>20.737615401335706</v>
      </c>
      <c r="AQ215" s="3">
        <v>20.729580059330075</v>
      </c>
      <c r="AR215" s="3">
        <v>20.80330719388704</v>
      </c>
      <c r="AS215" s="3">
        <v>20.701724381505965</v>
      </c>
      <c r="AT215" s="3">
        <v>20.625824636407582</v>
      </c>
      <c r="AU215" s="3">
        <v>20.484539232530803</v>
      </c>
      <c r="AV215" s="3">
        <v>20.363896575885608</v>
      </c>
      <c r="AW215" s="3">
        <v>20.440771301732202</v>
      </c>
      <c r="AX215" s="3">
        <v>20.316124331821079</v>
      </c>
      <c r="AY215" s="3">
        <v>20.525134262992914</v>
      </c>
      <c r="AZ215" s="3">
        <v>20.544934772268213</v>
      </c>
      <c r="BA215" s="3">
        <v>20.954307082964586</v>
      </c>
      <c r="BB215" s="3">
        <v>20.874243397658237</v>
      </c>
      <c r="BC215" s="3">
        <v>20.731105229226273</v>
      </c>
      <c r="BD215" s="3">
        <v>20.493497518464739</v>
      </c>
      <c r="BE215" s="3">
        <v>20.708534396198189</v>
      </c>
      <c r="BF215" s="3">
        <v>20.27956365501834</v>
      </c>
      <c r="BG215" s="3">
        <v>20.306774999984238</v>
      </c>
      <c r="BH215" s="3">
        <v>20.254203423866905</v>
      </c>
      <c r="BI215" s="3">
        <v>20.061228237756765</v>
      </c>
      <c r="BJ215" s="3">
        <v>20.328124553109195</v>
      </c>
      <c r="BK215" s="3">
        <v>20.057716180325539</v>
      </c>
      <c r="BL215" s="3">
        <v>19.706938697873561</v>
      </c>
      <c r="BM215" s="3">
        <v>19.164874695243199</v>
      </c>
      <c r="BN215" s="3">
        <v>18.918565534624864</v>
      </c>
      <c r="BO215" s="3">
        <v>18.777275181240629</v>
      </c>
      <c r="BP215" s="3">
        <v>18.540367967128535</v>
      </c>
      <c r="BQ215" s="3">
        <v>18.902658800020664</v>
      </c>
      <c r="BR215" s="3">
        <v>18.831685692657622</v>
      </c>
      <c r="BS215" s="3">
        <v>18.587498777589872</v>
      </c>
      <c r="BT215" s="3">
        <v>18.820924826108602</v>
      </c>
      <c r="BU215" s="3">
        <v>19.043100980187607</v>
      </c>
      <c r="BV215" s="3">
        <v>19.242559212616747</v>
      </c>
      <c r="BW215" s="3">
        <v>19.123151208114411</v>
      </c>
      <c r="BX215" s="3">
        <v>19.060057272118936</v>
      </c>
      <c r="BY215" s="3">
        <v>18.956404013780794</v>
      </c>
      <c r="BZ215" s="3">
        <v>18.993935633637225</v>
      </c>
      <c r="CA215" s="3">
        <v>19.06295281962749</v>
      </c>
      <c r="CB215" s="3">
        <v>19.151490600444181</v>
      </c>
      <c r="CC215" s="3">
        <v>19.057627718656551</v>
      </c>
      <c r="CD215" s="3">
        <v>19.063986849389373</v>
      </c>
      <c r="CE215" s="3">
        <v>18.811777940460306</v>
      </c>
      <c r="CF215" s="3">
        <v>18.704736137602197</v>
      </c>
      <c r="CG215" s="3">
        <v>18.59726493402918</v>
      </c>
      <c r="CH215" s="3">
        <v>18.448592752985579</v>
      </c>
      <c r="CI215" s="3">
        <v>18.170676038746983</v>
      </c>
      <c r="CJ215" s="3">
        <v>18.24795149382604</v>
      </c>
      <c r="CK215" s="3">
        <v>18.115946613732103</v>
      </c>
      <c r="CL215" s="3">
        <v>18.105332783436815</v>
      </c>
      <c r="CM215" s="3">
        <v>17.942307776006867</v>
      </c>
      <c r="CN215" s="3">
        <v>17.976664665875873</v>
      </c>
    </row>
    <row r="216" spans="1:92" x14ac:dyDescent="0.35">
      <c r="A216">
        <f t="shared" si="7"/>
        <v>206</v>
      </c>
      <c r="B216">
        <v>21.77</v>
      </c>
      <c r="C216" s="3">
        <v>22.032525915765</v>
      </c>
      <c r="D216" s="3">
        <v>22.239075451750779</v>
      </c>
      <c r="E216" s="3">
        <v>22.376398450478739</v>
      </c>
      <c r="F216" s="3">
        <v>22.280144910919333</v>
      </c>
      <c r="G216" s="3">
        <v>22.083365410031462</v>
      </c>
      <c r="H216" s="3">
        <v>22.078031292235053</v>
      </c>
      <c r="I216" s="3">
        <v>22.649499566324835</v>
      </c>
      <c r="J216" s="3">
        <v>22.301475026111138</v>
      </c>
      <c r="K216" s="3">
        <v>22.37436924496377</v>
      </c>
      <c r="L216" s="3">
        <v>22.456057699786516</v>
      </c>
      <c r="M216" s="3">
        <v>22.495541853696366</v>
      </c>
      <c r="N216" s="3">
        <v>22.614088369044794</v>
      </c>
      <c r="O216" s="3">
        <v>22.357269277894435</v>
      </c>
      <c r="P216" s="3">
        <v>22.295223671445648</v>
      </c>
      <c r="Q216" s="3">
        <v>22.549537273034439</v>
      </c>
      <c r="R216" s="3">
        <v>22.404551268656963</v>
      </c>
      <c r="S216" s="3">
        <v>22.065851153057672</v>
      </c>
      <c r="T216" s="3">
        <v>22.084905323511801</v>
      </c>
      <c r="U216" s="3">
        <v>21.992854276521779</v>
      </c>
      <c r="V216" s="3">
        <v>21.956669710891383</v>
      </c>
      <c r="W216" s="3">
        <v>21.89100935491113</v>
      </c>
      <c r="X216" s="3">
        <v>21.61834763751186</v>
      </c>
      <c r="Y216" s="3">
        <v>21.760658863642636</v>
      </c>
      <c r="Z216" s="3">
        <v>21.828861535167409</v>
      </c>
      <c r="AA216" s="3">
        <v>21.47385764192925</v>
      </c>
      <c r="AB216" s="3">
        <v>21.657915294946715</v>
      </c>
      <c r="AC216" s="3">
        <v>21.867445688892776</v>
      </c>
      <c r="AD216" s="3">
        <v>21.636277991248367</v>
      </c>
      <c r="AE216" s="3">
        <v>21.327807587282688</v>
      </c>
      <c r="AF216" s="3">
        <v>21.246621464637094</v>
      </c>
      <c r="AG216" s="3">
        <v>21.350580255626358</v>
      </c>
      <c r="AH216" s="3">
        <v>21.339747442423416</v>
      </c>
      <c r="AI216" s="3">
        <v>21.20308959091755</v>
      </c>
      <c r="AJ216" s="3">
        <v>21.415048542867332</v>
      </c>
      <c r="AK216" s="3">
        <v>21.072552855128787</v>
      </c>
      <c r="AL216" s="3">
        <v>21.025335917003076</v>
      </c>
      <c r="AM216" s="3">
        <v>21.092599153548271</v>
      </c>
      <c r="AN216" s="3">
        <v>20.737705294106966</v>
      </c>
      <c r="AO216" s="3">
        <v>20.982203328423246</v>
      </c>
      <c r="AP216" s="3">
        <v>20.831967193278533</v>
      </c>
      <c r="AQ216" s="3">
        <v>20.614966121509259</v>
      </c>
      <c r="AR216" s="3">
        <v>20.395661575521068</v>
      </c>
      <c r="AS216" s="3">
        <v>20.2079397502206</v>
      </c>
      <c r="AT216" s="3">
        <v>20.292831661782511</v>
      </c>
      <c r="AU216" s="3">
        <v>20.295392017191801</v>
      </c>
      <c r="AV216" s="3">
        <v>20.525214959556585</v>
      </c>
      <c r="AW216" s="3">
        <v>20.166029966251418</v>
      </c>
      <c r="AX216" s="3">
        <v>20.100851342310857</v>
      </c>
      <c r="AY216" s="3">
        <v>19.849771611211519</v>
      </c>
      <c r="AZ216" s="3">
        <v>20.272393755376502</v>
      </c>
      <c r="BA216" s="3">
        <v>20.155162161481076</v>
      </c>
      <c r="BB216" s="3">
        <v>20.161664421197592</v>
      </c>
      <c r="BC216" s="3">
        <v>20.45187181812182</v>
      </c>
      <c r="BD216" s="3">
        <v>20.166052219812396</v>
      </c>
      <c r="BE216" s="3">
        <v>20.089315998071374</v>
      </c>
      <c r="BF216" s="3">
        <v>19.960340666776553</v>
      </c>
      <c r="BG216" s="3">
        <v>20.239053889430142</v>
      </c>
      <c r="BH216" s="3">
        <v>20.355894740207749</v>
      </c>
      <c r="BI216" s="3">
        <v>20.464851518031516</v>
      </c>
      <c r="BJ216" s="3">
        <v>20.252063415155803</v>
      </c>
      <c r="BK216" s="3">
        <v>20.711544710208678</v>
      </c>
      <c r="BL216" s="3">
        <v>20.683346046812744</v>
      </c>
      <c r="BM216" s="3">
        <v>20.866333515466444</v>
      </c>
      <c r="BN216" s="3">
        <v>20.884918753239315</v>
      </c>
      <c r="BO216" s="3">
        <v>20.803619966217141</v>
      </c>
      <c r="BP216" s="3">
        <v>20.766339917172449</v>
      </c>
      <c r="BQ216" s="3">
        <v>20.554285536717714</v>
      </c>
      <c r="BR216" s="3">
        <v>21.153502336455567</v>
      </c>
      <c r="BS216" s="3">
        <v>21.593820882082568</v>
      </c>
      <c r="BT216" s="3">
        <v>21.722641874702695</v>
      </c>
      <c r="BU216" s="3">
        <v>21.881091760850648</v>
      </c>
      <c r="BV216" s="3">
        <v>21.56527240832887</v>
      </c>
      <c r="BW216" s="3">
        <v>21.610367136999397</v>
      </c>
      <c r="BX216" s="3">
        <v>21.653201717424349</v>
      </c>
      <c r="BY216" s="3">
        <v>21.757798264745848</v>
      </c>
      <c r="BZ216" s="3">
        <v>22.059224710936093</v>
      </c>
      <c r="CA216" s="3">
        <v>21.957277781456312</v>
      </c>
      <c r="CB216" s="3">
        <v>21.531606513018062</v>
      </c>
      <c r="CC216" s="3">
        <v>21.096642974444357</v>
      </c>
      <c r="CD216" s="3">
        <v>21.195189725608078</v>
      </c>
      <c r="CE216" s="3">
        <v>21.481639280132683</v>
      </c>
      <c r="CF216" s="3">
        <v>21.829188004746033</v>
      </c>
      <c r="CG216" s="3">
        <v>21.727495746392364</v>
      </c>
      <c r="CH216" s="3">
        <v>21.852478874127144</v>
      </c>
      <c r="CI216" s="3">
        <v>22.052482675038007</v>
      </c>
      <c r="CJ216" s="3">
        <v>22.096333190746577</v>
      </c>
      <c r="CK216" s="3">
        <v>22.111421732625463</v>
      </c>
      <c r="CL216" s="3">
        <v>22.034038310952912</v>
      </c>
      <c r="CM216" s="3">
        <v>22.00486590691288</v>
      </c>
      <c r="CN216" s="3">
        <v>22.025256900421095</v>
      </c>
    </row>
    <row r="217" spans="1:92" x14ac:dyDescent="0.35">
      <c r="A217">
        <f t="shared" si="7"/>
        <v>207</v>
      </c>
      <c r="B217">
        <v>21.77</v>
      </c>
      <c r="C217" s="3">
        <v>21.77896525823456</v>
      </c>
      <c r="D217" s="3">
        <v>22.091009049695479</v>
      </c>
      <c r="E217" s="3">
        <v>21.828275589444935</v>
      </c>
      <c r="F217" s="3">
        <v>22.011379954525509</v>
      </c>
      <c r="G217" s="3">
        <v>21.883663948105529</v>
      </c>
      <c r="H217" s="3">
        <v>22.109586303134638</v>
      </c>
      <c r="I217" s="3">
        <v>22.166965721231058</v>
      </c>
      <c r="J217" s="3">
        <v>22.190974441397902</v>
      </c>
      <c r="K217" s="3">
        <v>21.991281884372746</v>
      </c>
      <c r="L217" s="3">
        <v>21.938821424637805</v>
      </c>
      <c r="M217" s="3">
        <v>21.929266038387524</v>
      </c>
      <c r="N217" s="3">
        <v>21.718339380983426</v>
      </c>
      <c r="O217" s="3">
        <v>21.956503902125203</v>
      </c>
      <c r="P217" s="3">
        <v>22.154314892334373</v>
      </c>
      <c r="Q217" s="3">
        <v>22.303484808564786</v>
      </c>
      <c r="R217" s="3">
        <v>22.024299599339898</v>
      </c>
      <c r="S217" s="3">
        <v>22.068927783416097</v>
      </c>
      <c r="T217" s="3">
        <v>22.439860254333553</v>
      </c>
      <c r="U217" s="3">
        <v>22.455897951282594</v>
      </c>
      <c r="V217" s="3">
        <v>22.285395297571046</v>
      </c>
      <c r="W217" s="3">
        <v>22.33464087837061</v>
      </c>
      <c r="X217" s="3">
        <v>22.211641878708985</v>
      </c>
      <c r="Y217" s="3">
        <v>22.215325008402633</v>
      </c>
      <c r="Z217" s="3">
        <v>21.85967826794738</v>
      </c>
      <c r="AA217" s="3">
        <v>22.178220489577413</v>
      </c>
      <c r="AB217" s="3">
        <v>21.961112497975094</v>
      </c>
      <c r="AC217" s="3">
        <v>21.914948569674905</v>
      </c>
      <c r="AD217" s="3">
        <v>22.024252143201817</v>
      </c>
      <c r="AE217" s="3">
        <v>21.946615797938485</v>
      </c>
      <c r="AF217" s="3">
        <v>22.178348477983405</v>
      </c>
      <c r="AG217" s="3">
        <v>22.179040850208686</v>
      </c>
      <c r="AH217" s="3">
        <v>21.980024109311241</v>
      </c>
      <c r="AI217" s="3">
        <v>21.939955688903563</v>
      </c>
      <c r="AJ217" s="3">
        <v>21.523857478728765</v>
      </c>
      <c r="AK217" s="3">
        <v>21.581553007601887</v>
      </c>
      <c r="AL217" s="3">
        <v>21.475995379466099</v>
      </c>
      <c r="AM217" s="3">
        <v>21.417568336193895</v>
      </c>
      <c r="AN217" s="3">
        <v>21.087311498400911</v>
      </c>
      <c r="AO217" s="3">
        <v>21.091543247127564</v>
      </c>
      <c r="AP217" s="3">
        <v>21.112938211870269</v>
      </c>
      <c r="AQ217" s="3">
        <v>21.208324554508668</v>
      </c>
      <c r="AR217" s="3">
        <v>21.36153990524253</v>
      </c>
      <c r="AS217" s="3">
        <v>21.93387961784207</v>
      </c>
      <c r="AT217" s="3">
        <v>22.06806747891542</v>
      </c>
      <c r="AU217" s="3">
        <v>21.941440983972299</v>
      </c>
      <c r="AV217" s="3">
        <v>21.788989329079048</v>
      </c>
      <c r="AW217" s="3">
        <v>21.799100742945114</v>
      </c>
      <c r="AX217" s="3">
        <v>21.640523927226425</v>
      </c>
      <c r="AY217" s="3">
        <v>21.190551686096498</v>
      </c>
      <c r="AZ217" s="3">
        <v>21.525602203461112</v>
      </c>
      <c r="BA217" s="3">
        <v>21.373036859484301</v>
      </c>
      <c r="BB217" s="3">
        <v>21.228287353420697</v>
      </c>
      <c r="BC217" s="3">
        <v>21.211736595468189</v>
      </c>
      <c r="BD217" s="3">
        <v>21.313616949094339</v>
      </c>
      <c r="BE217" s="3">
        <v>21.368409145809675</v>
      </c>
      <c r="BF217" s="3">
        <v>21.527702434392129</v>
      </c>
      <c r="BG217" s="3">
        <v>21.180603650689267</v>
      </c>
      <c r="BH217" s="3">
        <v>21.12237065286093</v>
      </c>
      <c r="BI217" s="3">
        <v>21.044508445747461</v>
      </c>
      <c r="BJ217" s="3">
        <v>21.374582112379922</v>
      </c>
      <c r="BK217" s="3">
        <v>21.24853752911449</v>
      </c>
      <c r="BL217" s="3">
        <v>21.413262986888579</v>
      </c>
      <c r="BM217" s="3">
        <v>21.081736359988383</v>
      </c>
      <c r="BN217" s="3">
        <v>20.996414815544114</v>
      </c>
      <c r="BO217" s="3">
        <v>21.179358366770142</v>
      </c>
      <c r="BP217" s="3">
        <v>20.849448561615507</v>
      </c>
      <c r="BQ217" s="3">
        <v>20.585219304164461</v>
      </c>
      <c r="BR217" s="3">
        <v>20.596486384805281</v>
      </c>
      <c r="BS217" s="3">
        <v>20.643130899565392</v>
      </c>
      <c r="BT217" s="3">
        <v>20.885161987048125</v>
      </c>
      <c r="BU217" s="3">
        <v>20.927979892128555</v>
      </c>
      <c r="BV217" s="3">
        <v>20.879370862688535</v>
      </c>
      <c r="BW217" s="3">
        <v>20.727191792249524</v>
      </c>
      <c r="BX217" s="3">
        <v>20.77924571989486</v>
      </c>
      <c r="BY217" s="3">
        <v>20.707943780858415</v>
      </c>
      <c r="BZ217" s="3">
        <v>20.767689263545329</v>
      </c>
      <c r="CA217" s="3">
        <v>20.763991755942214</v>
      </c>
      <c r="CB217" s="3">
        <v>20.550923442082198</v>
      </c>
      <c r="CC217" s="3">
        <v>20.680726870088844</v>
      </c>
      <c r="CD217" s="3">
        <v>20.815089494996915</v>
      </c>
      <c r="CE217" s="3">
        <v>21.006474886871736</v>
      </c>
      <c r="CF217" s="3">
        <v>21.372047351642852</v>
      </c>
      <c r="CG217" s="3">
        <v>21.517052248302232</v>
      </c>
      <c r="CH217" s="3">
        <v>21.425513925061502</v>
      </c>
      <c r="CI217" s="3">
        <v>21.510042389575396</v>
      </c>
      <c r="CJ217" s="3">
        <v>21.830942724244892</v>
      </c>
      <c r="CK217" s="3">
        <v>22.083369075626525</v>
      </c>
      <c r="CL217" s="3">
        <v>22.253591440426412</v>
      </c>
      <c r="CM217" s="3">
        <v>22.502345520487278</v>
      </c>
      <c r="CN217" s="3">
        <v>22.131179933427735</v>
      </c>
    </row>
    <row r="218" spans="1:92" x14ac:dyDescent="0.35">
      <c r="A218">
        <f t="shared" si="7"/>
        <v>208</v>
      </c>
      <c r="B218">
        <v>21.77</v>
      </c>
      <c r="C218" s="3">
        <v>21.632786990594159</v>
      </c>
      <c r="D218" s="3">
        <v>21.249760304989461</v>
      </c>
      <c r="E218" s="3">
        <v>21.257261811498498</v>
      </c>
      <c r="F218" s="3">
        <v>21.064141452427268</v>
      </c>
      <c r="G218" s="3">
        <v>20.936936147418507</v>
      </c>
      <c r="H218" s="3">
        <v>20.809614651057508</v>
      </c>
      <c r="I218" s="3">
        <v>20.706926791132918</v>
      </c>
      <c r="J218" s="3">
        <v>20.332523617178374</v>
      </c>
      <c r="K218" s="3">
        <v>19.977251713545773</v>
      </c>
      <c r="L218" s="3">
        <v>19.926846355511547</v>
      </c>
      <c r="M218" s="3">
        <v>19.938115440449593</v>
      </c>
      <c r="N218" s="3">
        <v>19.973236348031172</v>
      </c>
      <c r="O218" s="3">
        <v>19.752706408156236</v>
      </c>
      <c r="P218" s="3">
        <v>20.024247880911361</v>
      </c>
      <c r="Q218" s="3">
        <v>20.184683363132567</v>
      </c>
      <c r="R218" s="3">
        <v>20.617746030021738</v>
      </c>
      <c r="S218" s="3">
        <v>20.206863914934161</v>
      </c>
      <c r="T218" s="3">
        <v>20.489517028691054</v>
      </c>
      <c r="U218" s="3">
        <v>20.441501131860374</v>
      </c>
      <c r="V218" s="3">
        <v>20.498998817634142</v>
      </c>
      <c r="W218" s="3">
        <v>20.595806884332745</v>
      </c>
      <c r="X218" s="3">
        <v>20.423892791155623</v>
      </c>
      <c r="Y218" s="3">
        <v>20.801478903793527</v>
      </c>
      <c r="Z218" s="3">
        <v>20.69602760552312</v>
      </c>
      <c r="AA218" s="3">
        <v>20.433627735044475</v>
      </c>
      <c r="AB218" s="3">
        <v>19.97610638693256</v>
      </c>
      <c r="AC218" s="3">
        <v>19.827030729635336</v>
      </c>
      <c r="AD218" s="3">
        <v>19.914854429789507</v>
      </c>
      <c r="AE218" s="3">
        <v>19.501451589977005</v>
      </c>
      <c r="AF218" s="3">
        <v>19.1875122854129</v>
      </c>
      <c r="AG218" s="3">
        <v>19.258047976233378</v>
      </c>
      <c r="AH218" s="3">
        <v>19.303731354958988</v>
      </c>
      <c r="AI218" s="3">
        <v>19.119404318238058</v>
      </c>
      <c r="AJ218" s="3">
        <v>19.103519648702434</v>
      </c>
      <c r="AK218" s="3">
        <v>19.055747274835774</v>
      </c>
      <c r="AL218" s="3">
        <v>19.480657023442262</v>
      </c>
      <c r="AM218" s="3">
        <v>20.083596121302364</v>
      </c>
      <c r="AN218" s="3">
        <v>20.306318934617178</v>
      </c>
      <c r="AO218" s="3">
        <v>20.509568049451669</v>
      </c>
      <c r="AP218" s="3">
        <v>20.470786805199658</v>
      </c>
      <c r="AQ218" s="3">
        <v>20.412583114774701</v>
      </c>
      <c r="AR218" s="3">
        <v>20.740829086747681</v>
      </c>
      <c r="AS218" s="3">
        <v>20.515957354097814</v>
      </c>
      <c r="AT218" s="3">
        <v>20.754120658648826</v>
      </c>
      <c r="AU218" s="3">
        <v>20.949245468309311</v>
      </c>
      <c r="AV218" s="3">
        <v>20.455359168706192</v>
      </c>
      <c r="AW218" s="3">
        <v>20.292631681393811</v>
      </c>
      <c r="AX218" s="3">
        <v>20.230059368736821</v>
      </c>
      <c r="AY218" s="3">
        <v>20.319269169136994</v>
      </c>
      <c r="AZ218" s="3">
        <v>20.266001452208787</v>
      </c>
      <c r="BA218" s="3">
        <v>20.273693018195917</v>
      </c>
      <c r="BB218" s="3">
        <v>20.622946790330076</v>
      </c>
      <c r="BC218" s="3">
        <v>20.581441999089659</v>
      </c>
      <c r="BD218" s="3">
        <v>20.275877076482683</v>
      </c>
      <c r="BE218" s="3">
        <v>20.205345708091162</v>
      </c>
      <c r="BF218" s="3">
        <v>20.120631450453175</v>
      </c>
      <c r="BG218" s="3">
        <v>20.155802891076778</v>
      </c>
      <c r="BH218" s="3">
        <v>20.306113429251063</v>
      </c>
      <c r="BI218" s="3">
        <v>20.12735118665427</v>
      </c>
      <c r="BJ218" s="3">
        <v>20.195751010413549</v>
      </c>
      <c r="BK218" s="3">
        <v>20.087287996087717</v>
      </c>
      <c r="BL218" s="3">
        <v>20.102555175455549</v>
      </c>
      <c r="BM218" s="3">
        <v>19.807974479481366</v>
      </c>
      <c r="BN218" s="3">
        <v>19.937391952765754</v>
      </c>
      <c r="BO218" s="3">
        <v>20.562075588677079</v>
      </c>
      <c r="BP218" s="3">
        <v>20.577534508429824</v>
      </c>
      <c r="BQ218" s="3">
        <v>20.655272435423949</v>
      </c>
      <c r="BR218" s="3">
        <v>20.788495787169651</v>
      </c>
      <c r="BS218" s="3">
        <v>20.850102279359046</v>
      </c>
      <c r="BT218" s="3">
        <v>21.003365283150949</v>
      </c>
      <c r="BU218" s="3">
        <v>21.059515278641186</v>
      </c>
      <c r="BV218" s="3">
        <v>21.018538927798396</v>
      </c>
      <c r="BW218" s="3">
        <v>21.213938454629492</v>
      </c>
      <c r="BX218" s="3">
        <v>21.056561985556868</v>
      </c>
      <c r="BY218" s="3">
        <v>21.262627663334886</v>
      </c>
      <c r="BZ218" s="3">
        <v>21.740383223885932</v>
      </c>
      <c r="CA218" s="3">
        <v>21.749570713216503</v>
      </c>
      <c r="CB218" s="3">
        <v>20.841559804121015</v>
      </c>
      <c r="CC218" s="3">
        <v>20.706114458718694</v>
      </c>
      <c r="CD218" s="3">
        <v>21.032693854017698</v>
      </c>
      <c r="CE218" s="3">
        <v>20.962026514079568</v>
      </c>
      <c r="CF218" s="3">
        <v>20.901015132736187</v>
      </c>
      <c r="CG218" s="3">
        <v>21.085181990912442</v>
      </c>
      <c r="CH218" s="3">
        <v>20.758626961527707</v>
      </c>
      <c r="CI218" s="3">
        <v>20.652385708459455</v>
      </c>
      <c r="CJ218" s="3">
        <v>20.664729289991858</v>
      </c>
      <c r="CK218" s="3">
        <v>20.558571007507901</v>
      </c>
      <c r="CL218" s="3">
        <v>20.458631218249486</v>
      </c>
      <c r="CM218" s="3">
        <v>20.788891064680975</v>
      </c>
      <c r="CN218" s="3">
        <v>20.534919852612525</v>
      </c>
    </row>
    <row r="219" spans="1:92" x14ac:dyDescent="0.35">
      <c r="A219">
        <f t="shared" si="7"/>
        <v>209</v>
      </c>
      <c r="B219">
        <v>21.77</v>
      </c>
      <c r="C219" s="3">
        <v>21.828371942662084</v>
      </c>
      <c r="D219" s="3">
        <v>21.459063063412092</v>
      </c>
      <c r="E219" s="3">
        <v>21.873971842423519</v>
      </c>
      <c r="F219" s="3">
        <v>21.898100316689096</v>
      </c>
      <c r="G219" s="3">
        <v>21.523004443373274</v>
      </c>
      <c r="H219" s="3">
        <v>21.724610887875247</v>
      </c>
      <c r="I219" s="3">
        <v>21.91205469285336</v>
      </c>
      <c r="J219" s="3">
        <v>21.933856587745836</v>
      </c>
      <c r="K219" s="3">
        <v>21.858992447177716</v>
      </c>
      <c r="L219" s="3">
        <v>21.795473856473734</v>
      </c>
      <c r="M219" s="3">
        <v>21.801283260452085</v>
      </c>
      <c r="N219" s="3">
        <v>21.893731232123709</v>
      </c>
      <c r="O219" s="3">
        <v>22.217429170006952</v>
      </c>
      <c r="P219" s="3">
        <v>21.772542091731932</v>
      </c>
      <c r="Q219" s="3">
        <v>21.74802572960926</v>
      </c>
      <c r="R219" s="3">
        <v>21.602182548529051</v>
      </c>
      <c r="S219" s="3">
        <v>22.010226441210829</v>
      </c>
      <c r="T219" s="3">
        <v>21.92056061882165</v>
      </c>
      <c r="U219" s="3">
        <v>22.371921744377111</v>
      </c>
      <c r="V219" s="3">
        <v>22.41572695205225</v>
      </c>
      <c r="W219" s="3">
        <v>22.523207444897128</v>
      </c>
      <c r="X219" s="3">
        <v>22.689090265867083</v>
      </c>
      <c r="Y219" s="3">
        <v>22.820361718507893</v>
      </c>
      <c r="Z219" s="3">
        <v>23.208065931904134</v>
      </c>
      <c r="AA219" s="3">
        <v>23.086316100252461</v>
      </c>
      <c r="AB219" s="3">
        <v>22.709233222638783</v>
      </c>
      <c r="AC219" s="3">
        <v>22.550345825149417</v>
      </c>
      <c r="AD219" s="3">
        <v>22.379421974318092</v>
      </c>
      <c r="AE219" s="3">
        <v>22.330058970048778</v>
      </c>
      <c r="AF219" s="3">
        <v>22.662332008756454</v>
      </c>
      <c r="AG219" s="3">
        <v>22.763166776418139</v>
      </c>
      <c r="AH219" s="3">
        <v>22.893736112114031</v>
      </c>
      <c r="AI219" s="3">
        <v>22.754182886158596</v>
      </c>
      <c r="AJ219" s="3">
        <v>22.971295755727375</v>
      </c>
      <c r="AK219" s="3">
        <v>22.729918906387873</v>
      </c>
      <c r="AL219" s="3">
        <v>22.99106236257435</v>
      </c>
      <c r="AM219" s="3">
        <v>23.274074717465346</v>
      </c>
      <c r="AN219" s="3">
        <v>23.243001986292441</v>
      </c>
      <c r="AO219" s="3">
        <v>22.992536269267646</v>
      </c>
      <c r="AP219" s="3">
        <v>23.016283496748116</v>
      </c>
      <c r="AQ219" s="3">
        <v>22.790308817927901</v>
      </c>
      <c r="AR219" s="3">
        <v>22.939561213436612</v>
      </c>
      <c r="AS219" s="3">
        <v>22.561110470567069</v>
      </c>
      <c r="AT219" s="3">
        <v>22.783812421690236</v>
      </c>
      <c r="AU219" s="3">
        <v>22.802216180287338</v>
      </c>
      <c r="AV219" s="3">
        <v>23.185587855748818</v>
      </c>
      <c r="AW219" s="3">
        <v>23.486989023585171</v>
      </c>
      <c r="AX219" s="3">
        <v>23.930806061481317</v>
      </c>
      <c r="AY219" s="3">
        <v>24.217647707424014</v>
      </c>
      <c r="AZ219" s="3">
        <v>23.882343305928654</v>
      </c>
      <c r="BA219" s="3">
        <v>23.92979297204192</v>
      </c>
      <c r="BB219" s="3">
        <v>23.605514395877975</v>
      </c>
      <c r="BC219" s="3">
        <v>23.310735899333277</v>
      </c>
      <c r="BD219" s="3">
        <v>23.286430142507236</v>
      </c>
      <c r="BE219" s="3">
        <v>23.40125106160837</v>
      </c>
      <c r="BF219" s="3">
        <v>23.436316668360146</v>
      </c>
      <c r="BG219" s="3">
        <v>23.608921856868193</v>
      </c>
      <c r="BH219" s="3">
        <v>23.58967164498112</v>
      </c>
      <c r="BI219" s="3">
        <v>23.76262723578267</v>
      </c>
      <c r="BJ219" s="3">
        <v>23.8840637193654</v>
      </c>
      <c r="BK219" s="3">
        <v>23.711297721949634</v>
      </c>
      <c r="BL219" s="3">
        <v>23.893415701951838</v>
      </c>
      <c r="BM219" s="3">
        <v>23.994265755581516</v>
      </c>
      <c r="BN219" s="3">
        <v>24.091617006041925</v>
      </c>
      <c r="BO219" s="3">
        <v>24.256409782928031</v>
      </c>
      <c r="BP219" s="3">
        <v>24.058498778544866</v>
      </c>
      <c r="BQ219" s="3">
        <v>23.915175591745669</v>
      </c>
      <c r="BR219" s="3">
        <v>24.326434316432035</v>
      </c>
      <c r="BS219" s="3">
        <v>24.339980274584605</v>
      </c>
      <c r="BT219" s="3">
        <v>24.364604210254946</v>
      </c>
      <c r="BU219" s="3">
        <v>24.284890332789324</v>
      </c>
      <c r="BV219" s="3">
        <v>23.865007735198624</v>
      </c>
      <c r="BW219" s="3">
        <v>24.050166011950534</v>
      </c>
      <c r="BX219" s="3">
        <v>23.893320633284866</v>
      </c>
      <c r="BY219" s="3">
        <v>23.878379580484911</v>
      </c>
      <c r="BZ219" s="3">
        <v>23.794088854129541</v>
      </c>
      <c r="CA219" s="3">
        <v>23.593301299466663</v>
      </c>
      <c r="CB219" s="3">
        <v>23.859562688643443</v>
      </c>
      <c r="CC219" s="3">
        <v>24.096404486612265</v>
      </c>
      <c r="CD219" s="3">
        <v>23.826272883842574</v>
      </c>
      <c r="CE219" s="3">
        <v>24.107363610897661</v>
      </c>
      <c r="CF219" s="3">
        <v>23.929813332156563</v>
      </c>
      <c r="CG219" s="3">
        <v>23.866735660004814</v>
      </c>
      <c r="CH219" s="3">
        <v>24.032138790057274</v>
      </c>
      <c r="CI219" s="3">
        <v>23.588232774093925</v>
      </c>
      <c r="CJ219" s="3">
        <v>23.592422031574877</v>
      </c>
      <c r="CK219" s="3">
        <v>23.370457790038831</v>
      </c>
      <c r="CL219" s="3">
        <v>23.50155031874807</v>
      </c>
      <c r="CM219" s="3">
        <v>23.649309322216162</v>
      </c>
      <c r="CN219" s="3">
        <v>23.678059980647113</v>
      </c>
    </row>
    <row r="220" spans="1:92" x14ac:dyDescent="0.35">
      <c r="A220">
        <f t="shared" si="7"/>
        <v>210</v>
      </c>
      <c r="B220">
        <v>21.77</v>
      </c>
      <c r="C220" s="3">
        <v>21.978783027406948</v>
      </c>
      <c r="D220" s="3">
        <v>21.863522000577074</v>
      </c>
      <c r="E220" s="3">
        <v>21.975553571951242</v>
      </c>
      <c r="F220" s="3">
        <v>22.030230817625185</v>
      </c>
      <c r="G220" s="3">
        <v>21.824513118929268</v>
      </c>
      <c r="H220" s="3">
        <v>21.624796380736662</v>
      </c>
      <c r="I220" s="3">
        <v>21.433921852613981</v>
      </c>
      <c r="J220" s="3">
        <v>21.180163727506127</v>
      </c>
      <c r="K220" s="3">
        <v>21.252760790195282</v>
      </c>
      <c r="L220" s="3">
        <v>21.264228208642717</v>
      </c>
      <c r="M220" s="3">
        <v>21.226916578850084</v>
      </c>
      <c r="N220" s="3">
        <v>21.264516375182115</v>
      </c>
      <c r="O220" s="3">
        <v>21.801027777679906</v>
      </c>
      <c r="P220" s="3">
        <v>21.656716605905128</v>
      </c>
      <c r="Q220" s="3">
        <v>21.882130011479685</v>
      </c>
      <c r="R220" s="3">
        <v>21.99450052303056</v>
      </c>
      <c r="S220" s="3">
        <v>21.982411202774067</v>
      </c>
      <c r="T220" s="3">
        <v>21.677525264060506</v>
      </c>
      <c r="U220" s="3">
        <v>21.494424059969887</v>
      </c>
      <c r="V220" s="3">
        <v>21.482358478441096</v>
      </c>
      <c r="W220" s="3">
        <v>21.303137840081458</v>
      </c>
      <c r="X220" s="3">
        <v>21.913707522222595</v>
      </c>
      <c r="Y220" s="3">
        <v>22.309183257871759</v>
      </c>
      <c r="Z220" s="3">
        <v>22.433238684489428</v>
      </c>
      <c r="AA220" s="3">
        <v>22.6487601494036</v>
      </c>
      <c r="AB220" s="3">
        <v>22.524690358235087</v>
      </c>
      <c r="AC220" s="3">
        <v>22.662909244595362</v>
      </c>
      <c r="AD220" s="3">
        <v>22.752731210747235</v>
      </c>
      <c r="AE220" s="3">
        <v>22.644883032842298</v>
      </c>
      <c r="AF220" s="3">
        <v>22.309085992643784</v>
      </c>
      <c r="AG220" s="3">
        <v>22.334581017778081</v>
      </c>
      <c r="AH220" s="3">
        <v>22.347495716471048</v>
      </c>
      <c r="AI220" s="3">
        <v>22.400101368234591</v>
      </c>
      <c r="AJ220" s="3">
        <v>22.828472167331448</v>
      </c>
      <c r="AK220" s="3">
        <v>22.967563092242692</v>
      </c>
      <c r="AL220" s="3">
        <v>22.918606881520237</v>
      </c>
      <c r="AM220" s="3">
        <v>22.524808618594722</v>
      </c>
      <c r="AN220" s="3">
        <v>22.545056365277159</v>
      </c>
      <c r="AO220" s="3">
        <v>22.831410901605175</v>
      </c>
      <c r="AP220" s="3">
        <v>23.137820819653225</v>
      </c>
      <c r="AQ220" s="3">
        <v>23.074697095804733</v>
      </c>
      <c r="AR220" s="3">
        <v>23.262857295007652</v>
      </c>
      <c r="AS220" s="3">
        <v>23.549050094888017</v>
      </c>
      <c r="AT220" s="3">
        <v>23.191421349794581</v>
      </c>
      <c r="AU220" s="3">
        <v>23.229620306194541</v>
      </c>
      <c r="AV220" s="3">
        <v>23.207679098857525</v>
      </c>
      <c r="AW220" s="3">
        <v>23.078743298495805</v>
      </c>
      <c r="AX220" s="3">
        <v>22.93427783930316</v>
      </c>
      <c r="AY220" s="3">
        <v>22.780221443682915</v>
      </c>
      <c r="AZ220" s="3">
        <v>22.897833864578804</v>
      </c>
      <c r="BA220" s="3">
        <v>22.979756102120106</v>
      </c>
      <c r="BB220" s="3">
        <v>23.040224816098576</v>
      </c>
      <c r="BC220" s="3">
        <v>22.690346659515715</v>
      </c>
      <c r="BD220" s="3">
        <v>22.801197590852006</v>
      </c>
      <c r="BE220" s="3">
        <v>22.892159786736812</v>
      </c>
      <c r="BF220" s="3">
        <v>22.744144053703121</v>
      </c>
      <c r="BG220" s="3">
        <v>22.91774099907526</v>
      </c>
      <c r="BH220" s="3">
        <v>22.803074565037715</v>
      </c>
      <c r="BI220" s="3">
        <v>22.942110364519994</v>
      </c>
      <c r="BJ220" s="3">
        <v>23.307724577347123</v>
      </c>
      <c r="BK220" s="3">
        <v>22.831238386237551</v>
      </c>
      <c r="BL220" s="3">
        <v>22.624709697416716</v>
      </c>
      <c r="BM220" s="3">
        <v>22.394637025769615</v>
      </c>
      <c r="BN220" s="3">
        <v>22.723713676765151</v>
      </c>
      <c r="BO220" s="3">
        <v>22.767523914502785</v>
      </c>
      <c r="BP220" s="3">
        <v>23.116239456344623</v>
      </c>
      <c r="BQ220" s="3">
        <v>23.086488255887556</v>
      </c>
      <c r="BR220" s="3">
        <v>22.580881233549412</v>
      </c>
      <c r="BS220" s="3">
        <v>22.157055478988319</v>
      </c>
      <c r="BT220" s="3">
        <v>22.001259644040754</v>
      </c>
      <c r="BU220" s="3">
        <v>21.976192325290867</v>
      </c>
      <c r="BV220" s="3">
        <v>21.666811768082855</v>
      </c>
      <c r="BW220" s="3">
        <v>21.498134805111434</v>
      </c>
      <c r="BX220" s="3">
        <v>21.817829874006332</v>
      </c>
      <c r="BY220" s="3">
        <v>21.859022789423229</v>
      </c>
      <c r="BZ220" s="3">
        <v>21.423945189411121</v>
      </c>
      <c r="CA220" s="3">
        <v>21.640404153531165</v>
      </c>
      <c r="CB220" s="3">
        <v>22.054857130210276</v>
      </c>
      <c r="CC220" s="3">
        <v>21.727421787428991</v>
      </c>
      <c r="CD220" s="3">
        <v>21.679130243241076</v>
      </c>
      <c r="CE220" s="3">
        <v>21.63950235832489</v>
      </c>
      <c r="CF220" s="3">
        <v>22.013120083318046</v>
      </c>
      <c r="CG220" s="3">
        <v>21.621436066322076</v>
      </c>
      <c r="CH220" s="3">
        <v>21.723815755678601</v>
      </c>
      <c r="CI220" s="3">
        <v>21.942257573675786</v>
      </c>
      <c r="CJ220" s="3">
        <v>22.038780718410941</v>
      </c>
      <c r="CK220" s="3">
        <v>22.295761323245408</v>
      </c>
      <c r="CL220" s="3">
        <v>22.087709333743305</v>
      </c>
      <c r="CM220" s="3">
        <v>21.940618787660732</v>
      </c>
      <c r="CN220" s="3">
        <v>21.954399342067795</v>
      </c>
    </row>
    <row r="221" spans="1:92" x14ac:dyDescent="0.35">
      <c r="A221">
        <f t="shared" si="7"/>
        <v>211</v>
      </c>
      <c r="B221">
        <v>21.77</v>
      </c>
      <c r="C221" s="3">
        <v>21.500535748636956</v>
      </c>
      <c r="D221" s="3">
        <v>21.022413374348851</v>
      </c>
      <c r="E221" s="3">
        <v>20.562073003711557</v>
      </c>
      <c r="F221" s="3">
        <v>20.639214167365434</v>
      </c>
      <c r="G221" s="3">
        <v>20.543320650453023</v>
      </c>
      <c r="H221" s="3">
        <v>20.8271058794789</v>
      </c>
      <c r="I221" s="3">
        <v>20.799365528023969</v>
      </c>
      <c r="J221" s="3">
        <v>20.636788229001102</v>
      </c>
      <c r="K221" s="3">
        <v>20.739048023515213</v>
      </c>
      <c r="L221" s="3">
        <v>20.738369223907632</v>
      </c>
      <c r="M221" s="3">
        <v>20.584551847573518</v>
      </c>
      <c r="N221" s="3">
        <v>20.291397863231161</v>
      </c>
      <c r="O221" s="3">
        <v>20.50281920516834</v>
      </c>
      <c r="P221" s="3">
        <v>20.573293642684416</v>
      </c>
      <c r="Q221" s="3">
        <v>20.968001210719368</v>
      </c>
      <c r="R221" s="3">
        <v>20.816127400902065</v>
      </c>
      <c r="S221" s="3">
        <v>21.06766146580652</v>
      </c>
      <c r="T221" s="3">
        <v>21.307153295618335</v>
      </c>
      <c r="U221" s="3">
        <v>21.606411926471424</v>
      </c>
      <c r="V221" s="3">
        <v>21.472370184471949</v>
      </c>
      <c r="W221" s="3">
        <v>21.59877349131186</v>
      </c>
      <c r="X221" s="3">
        <v>21.949159166246044</v>
      </c>
      <c r="Y221" s="3">
        <v>22.192261070734361</v>
      </c>
      <c r="Z221" s="3">
        <v>22.274933277457659</v>
      </c>
      <c r="AA221" s="3">
        <v>22.636968137167795</v>
      </c>
      <c r="AB221" s="3">
        <v>22.46213958835105</v>
      </c>
      <c r="AC221" s="3">
        <v>22.241343196988105</v>
      </c>
      <c r="AD221" s="3">
        <v>22.48009943351888</v>
      </c>
      <c r="AE221" s="3">
        <v>22.675033030312925</v>
      </c>
      <c r="AF221" s="3">
        <v>22.900652752628023</v>
      </c>
      <c r="AG221" s="3">
        <v>22.884023434394404</v>
      </c>
      <c r="AH221" s="3">
        <v>23.384894323343897</v>
      </c>
      <c r="AI221" s="3">
        <v>23.317266616759493</v>
      </c>
      <c r="AJ221" s="3">
        <v>23.544190366406138</v>
      </c>
      <c r="AK221" s="3">
        <v>23.294635457594111</v>
      </c>
      <c r="AL221" s="3">
        <v>23.055523555298649</v>
      </c>
      <c r="AM221" s="3">
        <v>23.10201483620256</v>
      </c>
      <c r="AN221" s="3">
        <v>23.136725620160615</v>
      </c>
      <c r="AO221" s="3">
        <v>23.123941943569481</v>
      </c>
      <c r="AP221" s="3">
        <v>23.076201382452137</v>
      </c>
      <c r="AQ221" s="3">
        <v>23.514292567625567</v>
      </c>
      <c r="AR221" s="3">
        <v>23.421871193659879</v>
      </c>
      <c r="AS221" s="3">
        <v>23.263281976280219</v>
      </c>
      <c r="AT221" s="3">
        <v>23.487324320162063</v>
      </c>
      <c r="AU221" s="3">
        <v>23.568281014090271</v>
      </c>
      <c r="AV221" s="3">
        <v>23.674571729608971</v>
      </c>
      <c r="AW221" s="3">
        <v>23.697651448583589</v>
      </c>
      <c r="AX221" s="3">
        <v>23.691258278365869</v>
      </c>
      <c r="AY221" s="3">
        <v>23.607310578836731</v>
      </c>
      <c r="AZ221" s="3">
        <v>23.895513864529889</v>
      </c>
      <c r="BA221" s="3">
        <v>24.215278436296405</v>
      </c>
      <c r="BB221" s="3">
        <v>24.500029863647985</v>
      </c>
      <c r="BC221" s="3">
        <v>24.895378341122385</v>
      </c>
      <c r="BD221" s="3">
        <v>25.49055858040381</v>
      </c>
      <c r="BE221" s="3">
        <v>25.184432747659489</v>
      </c>
      <c r="BF221" s="3">
        <v>25.403514657301667</v>
      </c>
      <c r="BG221" s="3">
        <v>24.862070752888755</v>
      </c>
      <c r="BH221" s="3">
        <v>24.488572217247714</v>
      </c>
      <c r="BI221" s="3">
        <v>24.285796605655367</v>
      </c>
      <c r="BJ221" s="3">
        <v>24.620372722877633</v>
      </c>
      <c r="BK221" s="3">
        <v>24.899374157743601</v>
      </c>
      <c r="BL221" s="3">
        <v>24.982865349088442</v>
      </c>
      <c r="BM221" s="3">
        <v>25.03890538801031</v>
      </c>
      <c r="BN221" s="3">
        <v>24.913891033183468</v>
      </c>
      <c r="BO221" s="3">
        <v>24.910162212909629</v>
      </c>
      <c r="BP221" s="3">
        <v>24.938029567183705</v>
      </c>
      <c r="BQ221" s="3">
        <v>25.470887904525103</v>
      </c>
      <c r="BR221" s="3">
        <v>26.04842932820987</v>
      </c>
      <c r="BS221" s="3">
        <v>26.349188500628067</v>
      </c>
      <c r="BT221" s="3">
        <v>26.230870191881571</v>
      </c>
      <c r="BU221" s="3">
        <v>26.180351047685495</v>
      </c>
      <c r="BV221" s="3">
        <v>26.076009394484348</v>
      </c>
      <c r="BW221" s="3">
        <v>26.293091454931737</v>
      </c>
      <c r="BX221" s="3">
        <v>26.436016647950169</v>
      </c>
      <c r="BY221" s="3">
        <v>26.399261418549322</v>
      </c>
      <c r="BZ221" s="3">
        <v>26.571055100634872</v>
      </c>
      <c r="CA221" s="3">
        <v>26.151268283635282</v>
      </c>
      <c r="CB221" s="3">
        <v>26.139390842649721</v>
      </c>
      <c r="CC221" s="3">
        <v>26.749169993082912</v>
      </c>
      <c r="CD221" s="3">
        <v>26.167908032756408</v>
      </c>
      <c r="CE221" s="3">
        <v>26.388866464007666</v>
      </c>
      <c r="CF221" s="3">
        <v>25.708096856563984</v>
      </c>
      <c r="CG221" s="3">
        <v>25.643909053645803</v>
      </c>
      <c r="CH221" s="3">
        <v>25.336029877429088</v>
      </c>
      <c r="CI221" s="3">
        <v>25.006119066247887</v>
      </c>
      <c r="CJ221" s="3">
        <v>24.703834235376046</v>
      </c>
      <c r="CK221" s="3">
        <v>25.158829056494476</v>
      </c>
      <c r="CL221" s="3">
        <v>25.560831284876688</v>
      </c>
      <c r="CM221" s="3">
        <v>25.776927832652813</v>
      </c>
      <c r="CN221" s="3">
        <v>25.977814871877108</v>
      </c>
    </row>
    <row r="222" spans="1:92" x14ac:dyDescent="0.35">
      <c r="A222">
        <f t="shared" si="7"/>
        <v>212</v>
      </c>
      <c r="B222">
        <v>21.77</v>
      </c>
      <c r="C222" s="3">
        <v>21.851990194675228</v>
      </c>
      <c r="D222" s="3">
        <v>21.685257884455392</v>
      </c>
      <c r="E222" s="3">
        <v>21.896399368685746</v>
      </c>
      <c r="F222" s="3">
        <v>21.862845500426605</v>
      </c>
      <c r="G222" s="3">
        <v>21.865048942270054</v>
      </c>
      <c r="H222" s="3">
        <v>22.320263303117279</v>
      </c>
      <c r="I222" s="3">
        <v>22.319873016537116</v>
      </c>
      <c r="J222" s="3">
        <v>22.332075030701365</v>
      </c>
      <c r="K222" s="3">
        <v>22.013310693551318</v>
      </c>
      <c r="L222" s="3">
        <v>22.033747293301314</v>
      </c>
      <c r="M222" s="3">
        <v>22.079419907641459</v>
      </c>
      <c r="N222" s="3">
        <v>22.436940015773168</v>
      </c>
      <c r="O222" s="3">
        <v>22.560157240813407</v>
      </c>
      <c r="P222" s="3">
        <v>22.80324030460962</v>
      </c>
      <c r="Q222" s="3">
        <v>22.859113587203392</v>
      </c>
      <c r="R222" s="3">
        <v>22.789309515696942</v>
      </c>
      <c r="S222" s="3">
        <v>22.311785309077717</v>
      </c>
      <c r="T222" s="3">
        <v>22.622513584168356</v>
      </c>
      <c r="U222" s="3">
        <v>22.564256946989108</v>
      </c>
      <c r="V222" s="3">
        <v>22.861109515546101</v>
      </c>
      <c r="W222" s="3">
        <v>23.163332711095887</v>
      </c>
      <c r="X222" s="3">
        <v>23.374419909668983</v>
      </c>
      <c r="Y222" s="3">
        <v>23.341602270679793</v>
      </c>
      <c r="Z222" s="3">
        <v>23.829676219237729</v>
      </c>
      <c r="AA222" s="3">
        <v>23.871092934181032</v>
      </c>
      <c r="AB222" s="3">
        <v>23.463174224983618</v>
      </c>
      <c r="AC222" s="3">
        <v>23.129932440350419</v>
      </c>
      <c r="AD222" s="3">
        <v>23.174649881217277</v>
      </c>
      <c r="AE222" s="3">
        <v>23.182764288666903</v>
      </c>
      <c r="AF222" s="3">
        <v>23.339822438792694</v>
      </c>
      <c r="AG222" s="3">
        <v>23.379561783577241</v>
      </c>
      <c r="AH222" s="3">
        <v>23.47493681447602</v>
      </c>
      <c r="AI222" s="3">
        <v>24.066314219866957</v>
      </c>
      <c r="AJ222" s="3">
        <v>23.770849897553017</v>
      </c>
      <c r="AK222" s="3">
        <v>23.627017349234201</v>
      </c>
      <c r="AL222" s="3">
        <v>23.351594842053199</v>
      </c>
      <c r="AM222" s="3">
        <v>23.506762093410767</v>
      </c>
      <c r="AN222" s="3">
        <v>23.235821900671585</v>
      </c>
      <c r="AO222" s="3">
        <v>23.098324885440597</v>
      </c>
      <c r="AP222" s="3">
        <v>22.992999625002188</v>
      </c>
      <c r="AQ222" s="3">
        <v>23.044648550922201</v>
      </c>
      <c r="AR222" s="3">
        <v>22.843984610989011</v>
      </c>
      <c r="AS222" s="3">
        <v>22.948792997467773</v>
      </c>
      <c r="AT222" s="3">
        <v>22.801168468425853</v>
      </c>
      <c r="AU222" s="3">
        <v>23.155055190752133</v>
      </c>
      <c r="AV222" s="3">
        <v>23.115454686516674</v>
      </c>
      <c r="AW222" s="3">
        <v>23.156071692054965</v>
      </c>
      <c r="AX222" s="3">
        <v>23.079543686221108</v>
      </c>
      <c r="AY222" s="3">
        <v>22.907480022184345</v>
      </c>
      <c r="AZ222" s="3">
        <v>22.845303630654062</v>
      </c>
      <c r="BA222" s="3">
        <v>22.889208108352687</v>
      </c>
      <c r="BB222" s="3">
        <v>22.658992048171804</v>
      </c>
      <c r="BC222" s="3">
        <v>22.765346600259786</v>
      </c>
      <c r="BD222" s="3">
        <v>22.977335353258759</v>
      </c>
      <c r="BE222" s="3">
        <v>23.06437771242549</v>
      </c>
      <c r="BF222" s="3">
        <v>23.259083201296129</v>
      </c>
      <c r="BG222" s="3">
        <v>23.855385991863276</v>
      </c>
      <c r="BH222" s="3">
        <v>23.608624656703338</v>
      </c>
      <c r="BI222" s="3">
        <v>23.696792737314432</v>
      </c>
      <c r="BJ222" s="3">
        <v>23.487488801951983</v>
      </c>
      <c r="BK222" s="3">
        <v>23.509223167034381</v>
      </c>
      <c r="BL222" s="3">
        <v>23.604803716406366</v>
      </c>
      <c r="BM222" s="3">
        <v>23.584782695235145</v>
      </c>
      <c r="BN222" s="3">
        <v>23.459249914316761</v>
      </c>
      <c r="BO222" s="3">
        <v>23.108924203714782</v>
      </c>
      <c r="BP222" s="3">
        <v>23.567634623759904</v>
      </c>
      <c r="BQ222" s="3">
        <v>23.672219550029965</v>
      </c>
      <c r="BR222" s="3">
        <v>23.966352548377092</v>
      </c>
      <c r="BS222" s="3">
        <v>24.168443092969337</v>
      </c>
      <c r="BT222" s="3">
        <v>23.903743334732052</v>
      </c>
      <c r="BU222" s="3">
        <v>23.719060087867568</v>
      </c>
      <c r="BV222" s="3">
        <v>24.048690101449143</v>
      </c>
      <c r="BW222" s="3">
        <v>23.709805318362996</v>
      </c>
      <c r="BX222" s="3">
        <v>23.377536595859105</v>
      </c>
      <c r="BY222" s="3">
        <v>23.659663998226389</v>
      </c>
      <c r="BZ222" s="3">
        <v>24.1233316445248</v>
      </c>
      <c r="CA222" s="3">
        <v>24.013336192163184</v>
      </c>
      <c r="CB222" s="3">
        <v>23.882484905850962</v>
      </c>
      <c r="CC222" s="3">
        <v>23.639487272849994</v>
      </c>
      <c r="CD222" s="3">
        <v>23.259581656110214</v>
      </c>
      <c r="CE222" s="3">
        <v>23.284046817520494</v>
      </c>
      <c r="CF222" s="3">
        <v>23.483970433753772</v>
      </c>
      <c r="CG222" s="3">
        <v>23.135870290066919</v>
      </c>
      <c r="CH222" s="3">
        <v>22.909396455293813</v>
      </c>
      <c r="CI222" s="3">
        <v>22.706757737064898</v>
      </c>
      <c r="CJ222" s="3">
        <v>22.442814861111099</v>
      </c>
      <c r="CK222" s="3">
        <v>22.542262969535642</v>
      </c>
      <c r="CL222" s="3">
        <v>22.70764612943811</v>
      </c>
      <c r="CM222" s="3">
        <v>22.34201063917347</v>
      </c>
      <c r="CN222" s="3">
        <v>22.387666902437999</v>
      </c>
    </row>
    <row r="223" spans="1:92" x14ac:dyDescent="0.35">
      <c r="A223">
        <f t="shared" si="7"/>
        <v>213</v>
      </c>
      <c r="B223">
        <v>21.77</v>
      </c>
      <c r="C223" s="3">
        <v>21.912839641380241</v>
      </c>
      <c r="D223" s="3">
        <v>22.055155024233191</v>
      </c>
      <c r="E223" s="3">
        <v>22.007620498139289</v>
      </c>
      <c r="F223" s="3">
        <v>21.980500381028431</v>
      </c>
      <c r="G223" s="3">
        <v>21.933518181050175</v>
      </c>
      <c r="H223" s="3">
        <v>22.164435726252982</v>
      </c>
      <c r="I223" s="3">
        <v>21.574082208167823</v>
      </c>
      <c r="J223" s="3">
        <v>21.414010107055617</v>
      </c>
      <c r="K223" s="3">
        <v>21.409241662026421</v>
      </c>
      <c r="L223" s="3">
        <v>21.594322005391653</v>
      </c>
      <c r="M223" s="3">
        <v>21.55342996928692</v>
      </c>
      <c r="N223" s="3">
        <v>21.796038006505597</v>
      </c>
      <c r="O223" s="3">
        <v>22.126130435760881</v>
      </c>
      <c r="P223" s="3">
        <v>22.241129446755554</v>
      </c>
      <c r="Q223" s="3">
        <v>22.303098305283601</v>
      </c>
      <c r="R223" s="3">
        <v>22.277003007036619</v>
      </c>
      <c r="S223" s="3">
        <v>22.602783778394617</v>
      </c>
      <c r="T223" s="3">
        <v>22.291411552360813</v>
      </c>
      <c r="U223" s="3">
        <v>21.919694792066192</v>
      </c>
      <c r="V223" s="3">
        <v>21.954981367199224</v>
      </c>
      <c r="W223" s="3">
        <v>21.869711380980085</v>
      </c>
      <c r="X223" s="3">
        <v>22.018733266574177</v>
      </c>
      <c r="Y223" s="3">
        <v>21.97183657355481</v>
      </c>
      <c r="Z223" s="3">
        <v>21.97324375746069</v>
      </c>
      <c r="AA223" s="3">
        <v>21.900381875826437</v>
      </c>
      <c r="AB223" s="3">
        <v>21.845891042301961</v>
      </c>
      <c r="AC223" s="3">
        <v>21.988195280924614</v>
      </c>
      <c r="AD223" s="3">
        <v>21.629966114328898</v>
      </c>
      <c r="AE223" s="3">
        <v>21.601282026733028</v>
      </c>
      <c r="AF223" s="3">
        <v>21.811964013925596</v>
      </c>
      <c r="AG223" s="3">
        <v>21.89152654403685</v>
      </c>
      <c r="AH223" s="3">
        <v>22.061073611233191</v>
      </c>
      <c r="AI223" s="3">
        <v>21.865752318657616</v>
      </c>
      <c r="AJ223" s="3">
        <v>22.174969735166822</v>
      </c>
      <c r="AK223" s="3">
        <v>21.984130543646817</v>
      </c>
      <c r="AL223" s="3">
        <v>21.831289466695338</v>
      </c>
      <c r="AM223" s="3">
        <v>21.771266667745902</v>
      </c>
      <c r="AN223" s="3">
        <v>22.014712168212306</v>
      </c>
      <c r="AO223" s="3">
        <v>21.8925821271255</v>
      </c>
      <c r="AP223" s="3">
        <v>21.89502075886681</v>
      </c>
      <c r="AQ223" s="3">
        <v>21.82968341781179</v>
      </c>
      <c r="AR223" s="3">
        <v>21.767174861904241</v>
      </c>
      <c r="AS223" s="3">
        <v>21.589808812161923</v>
      </c>
      <c r="AT223" s="3">
        <v>21.508036097207885</v>
      </c>
      <c r="AU223" s="3">
        <v>21.886150458870954</v>
      </c>
      <c r="AV223" s="3">
        <v>21.852177007429191</v>
      </c>
      <c r="AW223" s="3">
        <v>21.895439387179287</v>
      </c>
      <c r="AX223" s="3">
        <v>21.875482184320067</v>
      </c>
      <c r="AY223" s="3">
        <v>21.695556564685429</v>
      </c>
      <c r="AZ223" s="3">
        <v>21.639331071938631</v>
      </c>
      <c r="BA223" s="3">
        <v>21.791555141911488</v>
      </c>
      <c r="BB223" s="3">
        <v>21.676906811608148</v>
      </c>
      <c r="BC223" s="3">
        <v>21.51375796300886</v>
      </c>
      <c r="BD223" s="3">
        <v>21.457001433980277</v>
      </c>
      <c r="BE223" s="3">
        <v>21.282219424728432</v>
      </c>
      <c r="BF223" s="3">
        <v>21.13228968750364</v>
      </c>
      <c r="BG223" s="3">
        <v>21.315439971675271</v>
      </c>
      <c r="BH223" s="3">
        <v>20.904407591283157</v>
      </c>
      <c r="BI223" s="3">
        <v>21.279124861398014</v>
      </c>
      <c r="BJ223" s="3">
        <v>21.346352332308015</v>
      </c>
      <c r="BK223" s="3">
        <v>20.929277478409585</v>
      </c>
      <c r="BL223" s="3">
        <v>20.571853116476859</v>
      </c>
      <c r="BM223" s="3">
        <v>20.527181847459715</v>
      </c>
      <c r="BN223" s="3">
        <v>20.826354209360151</v>
      </c>
      <c r="BO223" s="3">
        <v>21.096980991911078</v>
      </c>
      <c r="BP223" s="3">
        <v>21.105157011458964</v>
      </c>
      <c r="BQ223" s="3">
        <v>20.986483550057809</v>
      </c>
      <c r="BR223" s="3">
        <v>20.878623144435458</v>
      </c>
      <c r="BS223" s="3">
        <v>20.99499072656587</v>
      </c>
      <c r="BT223" s="3">
        <v>20.956780737090092</v>
      </c>
      <c r="BU223" s="3">
        <v>21.284638997560215</v>
      </c>
      <c r="BV223" s="3">
        <v>21.486912016193106</v>
      </c>
      <c r="BW223" s="3">
        <v>21.460403940981372</v>
      </c>
      <c r="BX223" s="3">
        <v>21.225665039854967</v>
      </c>
      <c r="BY223" s="3">
        <v>21.146927527250121</v>
      </c>
      <c r="BZ223" s="3">
        <v>21.082622438506334</v>
      </c>
      <c r="CA223" s="3">
        <v>21.04230925125934</v>
      </c>
      <c r="CB223" s="3">
        <v>20.859431504561677</v>
      </c>
      <c r="CC223" s="3">
        <v>20.940092280731843</v>
      </c>
      <c r="CD223" s="3">
        <v>20.630624198816175</v>
      </c>
      <c r="CE223" s="3">
        <v>20.60483585864722</v>
      </c>
      <c r="CF223" s="3">
        <v>20.54081219792042</v>
      </c>
      <c r="CG223" s="3">
        <v>20.57626281611314</v>
      </c>
      <c r="CH223" s="3">
        <v>20.661030292451628</v>
      </c>
      <c r="CI223" s="3">
        <v>20.656604308487484</v>
      </c>
      <c r="CJ223" s="3">
        <v>20.582644373928854</v>
      </c>
      <c r="CK223" s="3">
        <v>20.501966305413568</v>
      </c>
      <c r="CL223" s="3">
        <v>20.327756497685662</v>
      </c>
      <c r="CM223" s="3">
        <v>19.918039432064568</v>
      </c>
      <c r="CN223" s="3">
        <v>19.847794168444945</v>
      </c>
    </row>
    <row r="224" spans="1:92" x14ac:dyDescent="0.35">
      <c r="A224">
        <f t="shared" si="7"/>
        <v>214</v>
      </c>
      <c r="B224">
        <v>21.77</v>
      </c>
      <c r="C224" s="3">
        <v>21.652495431382309</v>
      </c>
      <c r="D224" s="3">
        <v>21.349872963795274</v>
      </c>
      <c r="E224" s="3">
        <v>21.614492840932968</v>
      </c>
      <c r="F224" s="3">
        <v>21.381295101751135</v>
      </c>
      <c r="G224" s="3">
        <v>21.478957930518256</v>
      </c>
      <c r="H224" s="3">
        <v>21.277521160479274</v>
      </c>
      <c r="I224" s="3">
        <v>21.326857059800783</v>
      </c>
      <c r="J224" s="3">
        <v>21.569229537227265</v>
      </c>
      <c r="K224" s="3">
        <v>21.967575511395594</v>
      </c>
      <c r="L224" s="3">
        <v>22.102051481113165</v>
      </c>
      <c r="M224" s="3">
        <v>21.973774961712635</v>
      </c>
      <c r="N224" s="3">
        <v>22.309090741252021</v>
      </c>
      <c r="O224" s="3">
        <v>22.528555191190325</v>
      </c>
      <c r="P224" s="3">
        <v>22.545156939515564</v>
      </c>
      <c r="Q224" s="3">
        <v>22.404040305872272</v>
      </c>
      <c r="R224" s="3">
        <v>22.075419598881027</v>
      </c>
      <c r="S224" s="3">
        <v>22.328139839866292</v>
      </c>
      <c r="T224" s="3">
        <v>22.766597465964594</v>
      </c>
      <c r="U224" s="3">
        <v>23.251757158655138</v>
      </c>
      <c r="V224" s="3">
        <v>23.344818206294615</v>
      </c>
      <c r="W224" s="3">
        <v>23.129699341351884</v>
      </c>
      <c r="X224" s="3">
        <v>23.655164770905905</v>
      </c>
      <c r="Y224" s="3">
        <v>23.616387686595782</v>
      </c>
      <c r="Z224" s="3">
        <v>23.597071315456933</v>
      </c>
      <c r="AA224" s="3">
        <v>23.438645668751132</v>
      </c>
      <c r="AB224" s="3">
        <v>23.211594273295802</v>
      </c>
      <c r="AC224" s="3">
        <v>22.990247345509697</v>
      </c>
      <c r="AD224" s="3">
        <v>23.064280880871074</v>
      </c>
      <c r="AE224" s="3">
        <v>23.024550752036276</v>
      </c>
      <c r="AF224" s="3">
        <v>23.511774705207952</v>
      </c>
      <c r="AG224" s="3">
        <v>23.644822310366504</v>
      </c>
      <c r="AH224" s="3">
        <v>23.659445255384888</v>
      </c>
      <c r="AI224" s="3">
        <v>23.747622826175139</v>
      </c>
      <c r="AJ224" s="3">
        <v>23.764501742319084</v>
      </c>
      <c r="AK224" s="3">
        <v>24.181878864229873</v>
      </c>
      <c r="AL224" s="3">
        <v>24.054797090811757</v>
      </c>
      <c r="AM224" s="3">
        <v>24.01094253101213</v>
      </c>
      <c r="AN224" s="3">
        <v>23.853841195746128</v>
      </c>
      <c r="AO224" s="3">
        <v>23.725720169952623</v>
      </c>
      <c r="AP224" s="3">
        <v>24.00929004965051</v>
      </c>
      <c r="AQ224" s="3">
        <v>23.892516282639257</v>
      </c>
      <c r="AR224" s="3">
        <v>23.477624446460595</v>
      </c>
      <c r="AS224" s="3">
        <v>23.365313490020679</v>
      </c>
      <c r="AT224" s="3">
        <v>23.203346190811036</v>
      </c>
      <c r="AU224" s="3">
        <v>23.090841442993145</v>
      </c>
      <c r="AV224" s="3">
        <v>23.18422486086336</v>
      </c>
      <c r="AW224" s="3">
        <v>23.251442243744158</v>
      </c>
      <c r="AX224" s="3">
        <v>23.051052496408335</v>
      </c>
      <c r="AY224" s="3">
        <v>22.722391214728464</v>
      </c>
      <c r="AZ224" s="3">
        <v>22.75549329941272</v>
      </c>
      <c r="BA224" s="3">
        <v>22.452929190714563</v>
      </c>
      <c r="BB224" s="3">
        <v>22.162755996029475</v>
      </c>
      <c r="BC224" s="3">
        <v>22.238010663021488</v>
      </c>
      <c r="BD224" s="3">
        <v>21.979700695792125</v>
      </c>
      <c r="BE224" s="3">
        <v>22.300187074372346</v>
      </c>
      <c r="BF224" s="3">
        <v>22.109265975454722</v>
      </c>
      <c r="BG224" s="3">
        <v>22.360682923014526</v>
      </c>
      <c r="BH224" s="3">
        <v>22.281573652066285</v>
      </c>
      <c r="BI224" s="3">
        <v>21.974431940760546</v>
      </c>
      <c r="BJ224" s="3">
        <v>22.097200132551972</v>
      </c>
      <c r="BK224" s="3">
        <v>21.900500529626566</v>
      </c>
      <c r="BL224" s="3">
        <v>22.180620250096382</v>
      </c>
      <c r="BM224" s="3">
        <v>21.817489192203588</v>
      </c>
      <c r="BN224" s="3">
        <v>21.85122921287893</v>
      </c>
      <c r="BO224" s="3">
        <v>21.630196480310701</v>
      </c>
      <c r="BP224" s="3">
        <v>21.624593503582769</v>
      </c>
      <c r="BQ224" s="3">
        <v>21.539172584772292</v>
      </c>
      <c r="BR224" s="3">
        <v>21.45870092484849</v>
      </c>
      <c r="BS224" s="3">
        <v>21.140128088089988</v>
      </c>
      <c r="BT224" s="3">
        <v>21.1497380656375</v>
      </c>
      <c r="BU224" s="3">
        <v>21.141151469345111</v>
      </c>
      <c r="BV224" s="3">
        <v>20.960565467790218</v>
      </c>
      <c r="BW224" s="3">
        <v>20.874250463102619</v>
      </c>
      <c r="BX224" s="3">
        <v>20.780941379576081</v>
      </c>
      <c r="BY224" s="3">
        <v>20.770621653220768</v>
      </c>
      <c r="BZ224" s="3">
        <v>20.610457913631681</v>
      </c>
      <c r="CA224" s="3">
        <v>20.686514934910996</v>
      </c>
      <c r="CB224" s="3">
        <v>20.787930167943308</v>
      </c>
      <c r="CC224" s="3">
        <v>20.854668024023368</v>
      </c>
      <c r="CD224" s="3">
        <v>20.587132648068508</v>
      </c>
      <c r="CE224" s="3">
        <v>20.494706673350485</v>
      </c>
      <c r="CF224" s="3">
        <v>20.84794225282581</v>
      </c>
      <c r="CG224" s="3">
        <v>20.820092221517768</v>
      </c>
      <c r="CH224" s="3">
        <v>20.493016464651848</v>
      </c>
      <c r="CI224" s="3">
        <v>20.824584668990632</v>
      </c>
      <c r="CJ224" s="3">
        <v>20.895496389950758</v>
      </c>
      <c r="CK224" s="3">
        <v>20.957761044524592</v>
      </c>
      <c r="CL224" s="3">
        <v>21.029646095854009</v>
      </c>
      <c r="CM224" s="3">
        <v>21.028868731475313</v>
      </c>
      <c r="CN224" s="3">
        <v>21.06030775419417</v>
      </c>
    </row>
    <row r="225" spans="1:92" x14ac:dyDescent="0.35">
      <c r="A225">
        <f t="shared" si="7"/>
        <v>215</v>
      </c>
      <c r="B225">
        <v>21.77</v>
      </c>
      <c r="C225" s="3">
        <v>21.868021738805538</v>
      </c>
      <c r="D225" s="3">
        <v>21.789472986683368</v>
      </c>
      <c r="E225" s="3">
        <v>21.879997602570629</v>
      </c>
      <c r="F225" s="3">
        <v>21.371462287127162</v>
      </c>
      <c r="G225" s="3">
        <v>21.249703076127613</v>
      </c>
      <c r="H225" s="3">
        <v>21.667670837379283</v>
      </c>
      <c r="I225" s="3">
        <v>21.348811574401228</v>
      </c>
      <c r="J225" s="3">
        <v>21.399690440723312</v>
      </c>
      <c r="K225" s="3">
        <v>21.37401380375692</v>
      </c>
      <c r="L225" s="3">
        <v>21.562838031173239</v>
      </c>
      <c r="M225" s="3">
        <v>21.387479240314939</v>
      </c>
      <c r="N225" s="3">
        <v>21.208001891918947</v>
      </c>
      <c r="O225" s="3">
        <v>21.042560200406175</v>
      </c>
      <c r="P225" s="3">
        <v>20.814856324886872</v>
      </c>
      <c r="Q225" s="3">
        <v>20.577137110220022</v>
      </c>
      <c r="R225" s="3">
        <v>20.043621305789085</v>
      </c>
      <c r="S225" s="3">
        <v>19.941127141475715</v>
      </c>
      <c r="T225" s="3">
        <v>19.818580429836672</v>
      </c>
      <c r="U225" s="3">
        <v>20.135768286424057</v>
      </c>
      <c r="V225" s="3">
        <v>19.938170226867268</v>
      </c>
      <c r="W225" s="3">
        <v>19.42564301706448</v>
      </c>
      <c r="X225" s="3">
        <v>19.545211180662271</v>
      </c>
      <c r="Y225" s="3">
        <v>19.918437803665963</v>
      </c>
      <c r="Z225" s="3">
        <v>19.897904705730351</v>
      </c>
      <c r="AA225" s="3">
        <v>19.982042176757236</v>
      </c>
      <c r="AB225" s="3">
        <v>19.95657222095404</v>
      </c>
      <c r="AC225" s="3">
        <v>20.014088102517601</v>
      </c>
      <c r="AD225" s="3">
        <v>19.882312090790879</v>
      </c>
      <c r="AE225" s="3">
        <v>19.880909551808948</v>
      </c>
      <c r="AF225" s="3">
        <v>19.999744670757799</v>
      </c>
      <c r="AG225" s="3">
        <v>19.726058905646063</v>
      </c>
      <c r="AH225" s="3">
        <v>19.60956597452083</v>
      </c>
      <c r="AI225" s="3">
        <v>19.355563000131188</v>
      </c>
      <c r="AJ225" s="3">
        <v>19.198419030274529</v>
      </c>
      <c r="AK225" s="3">
        <v>19.118582854786577</v>
      </c>
      <c r="AL225" s="3">
        <v>19.06543942436571</v>
      </c>
      <c r="AM225" s="3">
        <v>19.01921500187272</v>
      </c>
      <c r="AN225" s="3">
        <v>19.241647073016701</v>
      </c>
      <c r="AO225" s="3">
        <v>19.421651071957946</v>
      </c>
      <c r="AP225" s="3">
        <v>19.145933858160095</v>
      </c>
      <c r="AQ225" s="3">
        <v>18.934218300217786</v>
      </c>
      <c r="AR225" s="3">
        <v>18.482688146094386</v>
      </c>
      <c r="AS225" s="3">
        <v>18.247841887937224</v>
      </c>
      <c r="AT225" s="3">
        <v>17.966966121320848</v>
      </c>
      <c r="AU225" s="3">
        <v>18.27613155649864</v>
      </c>
      <c r="AV225" s="3">
        <v>18.387251349969411</v>
      </c>
      <c r="AW225" s="3">
        <v>18.474426976903445</v>
      </c>
      <c r="AX225" s="3">
        <v>18.452154603626646</v>
      </c>
      <c r="AY225" s="3">
        <v>18.748402499375207</v>
      </c>
      <c r="AZ225" s="3">
        <v>18.674353465806639</v>
      </c>
      <c r="BA225" s="3">
        <v>19.036879300113611</v>
      </c>
      <c r="BB225" s="3">
        <v>19.49152179462029</v>
      </c>
      <c r="BC225" s="3">
        <v>19.578874690851155</v>
      </c>
      <c r="BD225" s="3">
        <v>19.077148574396979</v>
      </c>
      <c r="BE225" s="3">
        <v>19.281546765026025</v>
      </c>
      <c r="BF225" s="3">
        <v>19.367232341922179</v>
      </c>
      <c r="BG225" s="3">
        <v>19.433053033538869</v>
      </c>
      <c r="BH225" s="3">
        <v>19.276555525936349</v>
      </c>
      <c r="BI225" s="3">
        <v>19.180983900930233</v>
      </c>
      <c r="BJ225" s="3">
        <v>19.014882039058083</v>
      </c>
      <c r="BK225" s="3">
        <v>19.049816664872132</v>
      </c>
      <c r="BL225" s="3">
        <v>18.88002354045075</v>
      </c>
      <c r="BM225" s="3">
        <v>18.656477135552084</v>
      </c>
      <c r="BN225" s="3">
        <v>18.629818556278266</v>
      </c>
      <c r="BO225" s="3">
        <v>18.292418353649385</v>
      </c>
      <c r="BP225" s="3">
        <v>18.12588320175551</v>
      </c>
      <c r="BQ225" s="3">
        <v>18.101690802202505</v>
      </c>
      <c r="BR225" s="3">
        <v>17.961034469377662</v>
      </c>
      <c r="BS225" s="3">
        <v>17.574574337214365</v>
      </c>
      <c r="BT225" s="3">
        <v>17.644999212852472</v>
      </c>
      <c r="BU225" s="3">
        <v>17.808014227988501</v>
      </c>
      <c r="BV225" s="3">
        <v>17.869007698291497</v>
      </c>
      <c r="BW225" s="3">
        <v>17.849684352297825</v>
      </c>
      <c r="BX225" s="3">
        <v>17.958987608652173</v>
      </c>
      <c r="BY225" s="3">
        <v>17.754524440910942</v>
      </c>
      <c r="BZ225" s="3">
        <v>17.769847390629394</v>
      </c>
      <c r="CA225" s="3">
        <v>17.749049115266835</v>
      </c>
      <c r="CB225" s="3">
        <v>17.475169270337368</v>
      </c>
      <c r="CC225" s="3">
        <v>17.445200533061982</v>
      </c>
      <c r="CD225" s="3">
        <v>17.313487832243119</v>
      </c>
      <c r="CE225" s="3">
        <v>17.12250292607132</v>
      </c>
      <c r="CF225" s="3">
        <v>16.975307812116405</v>
      </c>
      <c r="CG225" s="3">
        <v>17.177271095434044</v>
      </c>
      <c r="CH225" s="3">
        <v>17.261541525085494</v>
      </c>
      <c r="CI225" s="3">
        <v>17.16725046688796</v>
      </c>
      <c r="CJ225" s="3">
        <v>17.411593360570521</v>
      </c>
      <c r="CK225" s="3">
        <v>17.272785662746365</v>
      </c>
      <c r="CL225" s="3">
        <v>17.235540384288402</v>
      </c>
      <c r="CM225" s="3">
        <v>17.35213563239865</v>
      </c>
      <c r="CN225" s="3">
        <v>17.268716930352294</v>
      </c>
    </row>
    <row r="226" spans="1:92" x14ac:dyDescent="0.35">
      <c r="A226">
        <f t="shared" si="7"/>
        <v>216</v>
      </c>
      <c r="B226">
        <v>21.77</v>
      </c>
      <c r="C226" s="3">
        <v>22.089566357156933</v>
      </c>
      <c r="D226" s="3">
        <v>22.418027838462848</v>
      </c>
      <c r="E226" s="3">
        <v>22.43069751698059</v>
      </c>
      <c r="F226" s="3">
        <v>22.316133788533193</v>
      </c>
      <c r="G226" s="3">
        <v>22.023897923710813</v>
      </c>
      <c r="H226" s="3">
        <v>21.630558294596419</v>
      </c>
      <c r="I226" s="3">
        <v>21.403996625531448</v>
      </c>
      <c r="J226" s="3">
        <v>21.249840045420118</v>
      </c>
      <c r="K226" s="3">
        <v>21.153105951412329</v>
      </c>
      <c r="L226" s="3">
        <v>21.440458576838676</v>
      </c>
      <c r="M226" s="3">
        <v>21.440458625952164</v>
      </c>
      <c r="N226" s="3">
        <v>21.717468339284029</v>
      </c>
      <c r="O226" s="3">
        <v>22.191708967506969</v>
      </c>
      <c r="P226" s="3">
        <v>21.91051892856682</v>
      </c>
      <c r="Q226" s="3">
        <v>22.049318489556978</v>
      </c>
      <c r="R226" s="3">
        <v>22.325700106400525</v>
      </c>
      <c r="S226" s="3">
        <v>22.783831187395997</v>
      </c>
      <c r="T226" s="3">
        <v>22.804334905795411</v>
      </c>
      <c r="U226" s="3">
        <v>22.572522762944264</v>
      </c>
      <c r="V226" s="3">
        <v>22.682491367559837</v>
      </c>
      <c r="W226" s="3">
        <v>22.481055678618187</v>
      </c>
      <c r="X226" s="3">
        <v>22.640708868548945</v>
      </c>
      <c r="Y226" s="3">
        <v>22.730147825031807</v>
      </c>
      <c r="Z226" s="3">
        <v>22.495519643926265</v>
      </c>
      <c r="AA226" s="3">
        <v>22.636264315357252</v>
      </c>
      <c r="AB226" s="3">
        <v>22.930883132533186</v>
      </c>
      <c r="AC226" s="3">
        <v>23.228736446461667</v>
      </c>
      <c r="AD226" s="3">
        <v>23.043035046830976</v>
      </c>
      <c r="AE226" s="3">
        <v>22.940025785055091</v>
      </c>
      <c r="AF226" s="3">
        <v>23.279016421951273</v>
      </c>
      <c r="AG226" s="3">
        <v>23.325704905197831</v>
      </c>
      <c r="AH226" s="3">
        <v>23.979446639383674</v>
      </c>
      <c r="AI226" s="3">
        <v>24.322646373315571</v>
      </c>
      <c r="AJ226" s="3">
        <v>24.526824182625724</v>
      </c>
      <c r="AK226" s="3">
        <v>24.420932695193073</v>
      </c>
      <c r="AL226" s="3">
        <v>24.328021666078445</v>
      </c>
      <c r="AM226" s="3">
        <v>23.91686336942902</v>
      </c>
      <c r="AN226" s="3">
        <v>24.130324091553323</v>
      </c>
      <c r="AO226" s="3">
        <v>24.345180245475024</v>
      </c>
      <c r="AP226" s="3">
        <v>24.374492058155955</v>
      </c>
      <c r="AQ226" s="3">
        <v>24.365376219278883</v>
      </c>
      <c r="AR226" s="3">
        <v>24.271263627600646</v>
      </c>
      <c r="AS226" s="3">
        <v>24.718574646385711</v>
      </c>
      <c r="AT226" s="3">
        <v>25.1777571670589</v>
      </c>
      <c r="AU226" s="3">
        <v>25.049853571416143</v>
      </c>
      <c r="AV226" s="3">
        <v>24.93996189459072</v>
      </c>
      <c r="AW226" s="3">
        <v>25.524443112448527</v>
      </c>
      <c r="AX226" s="3">
        <v>25.190042594228366</v>
      </c>
      <c r="AY226" s="3">
        <v>24.754531072500036</v>
      </c>
      <c r="AZ226" s="3">
        <v>25.035993553969021</v>
      </c>
      <c r="BA226" s="3">
        <v>24.678763985016555</v>
      </c>
      <c r="BB226" s="3">
        <v>24.819901250010862</v>
      </c>
      <c r="BC226" s="3">
        <v>24.972784129370524</v>
      </c>
      <c r="BD226" s="3">
        <v>25.103491783308787</v>
      </c>
      <c r="BE226" s="3">
        <v>24.747421176119904</v>
      </c>
      <c r="BF226" s="3">
        <v>24.936367411592524</v>
      </c>
      <c r="BG226" s="3">
        <v>24.440798692380959</v>
      </c>
      <c r="BH226" s="3">
        <v>24.004530575232813</v>
      </c>
      <c r="BI226" s="3">
        <v>24.014802135170203</v>
      </c>
      <c r="BJ226" s="3">
        <v>24.298747849365103</v>
      </c>
      <c r="BK226" s="3">
        <v>24.293194054829236</v>
      </c>
      <c r="BL226" s="3">
        <v>24.46014117463335</v>
      </c>
      <c r="BM226" s="3">
        <v>24.370678251789904</v>
      </c>
      <c r="BN226" s="3">
        <v>24.157505572917877</v>
      </c>
      <c r="BO226" s="3">
        <v>24.307745908866419</v>
      </c>
      <c r="BP226" s="3">
        <v>24.007266219636826</v>
      </c>
      <c r="BQ226" s="3">
        <v>23.867148227659886</v>
      </c>
      <c r="BR226" s="3">
        <v>23.606620460538863</v>
      </c>
      <c r="BS226" s="3">
        <v>23.267793156774694</v>
      </c>
      <c r="BT226" s="3">
        <v>23.152560736231894</v>
      </c>
      <c r="BU226" s="3">
        <v>23.031923744758704</v>
      </c>
      <c r="BV226" s="3">
        <v>23.400883219583228</v>
      </c>
      <c r="BW226" s="3">
        <v>23.735265089390325</v>
      </c>
      <c r="BX226" s="3">
        <v>23.304884933102919</v>
      </c>
      <c r="BY226" s="3">
        <v>23.510827165082095</v>
      </c>
      <c r="BZ226" s="3">
        <v>23.598345343806404</v>
      </c>
      <c r="CA226" s="3">
        <v>23.558900344212713</v>
      </c>
      <c r="CB226" s="3">
        <v>23.576934267888149</v>
      </c>
      <c r="CC226" s="3">
        <v>23.264972521396928</v>
      </c>
      <c r="CD226" s="3">
        <v>23.054033837538189</v>
      </c>
      <c r="CE226" s="3">
        <v>23.276177110346847</v>
      </c>
      <c r="CF226" s="3">
        <v>23.331371462523801</v>
      </c>
      <c r="CG226" s="3">
        <v>23.51194496459609</v>
      </c>
      <c r="CH226" s="3">
        <v>23.453169114485014</v>
      </c>
      <c r="CI226" s="3">
        <v>23.208250064071756</v>
      </c>
      <c r="CJ226" s="3">
        <v>23.169471758338183</v>
      </c>
      <c r="CK226" s="3">
        <v>23.27952974197985</v>
      </c>
      <c r="CL226" s="3">
        <v>23.400781968679937</v>
      </c>
      <c r="CM226" s="3">
        <v>23.679573326876742</v>
      </c>
      <c r="CN226" s="3">
        <v>24.07361106366945</v>
      </c>
    </row>
    <row r="227" spans="1:92" x14ac:dyDescent="0.35">
      <c r="A227">
        <f t="shared" si="7"/>
        <v>217</v>
      </c>
      <c r="B227">
        <v>21.77</v>
      </c>
      <c r="C227" s="3">
        <v>21.686426784941936</v>
      </c>
      <c r="D227" s="3">
        <v>21.337656326750238</v>
      </c>
      <c r="E227" s="3">
        <v>21.36062977664621</v>
      </c>
      <c r="F227" s="3">
        <v>21.652571028223008</v>
      </c>
      <c r="G227" s="3">
        <v>21.610979398067236</v>
      </c>
      <c r="H227" s="3">
        <v>21.870442424654133</v>
      </c>
      <c r="I227" s="3">
        <v>21.938701959051638</v>
      </c>
      <c r="J227" s="3">
        <v>22.040581200588875</v>
      </c>
      <c r="K227" s="3">
        <v>22.317428962409672</v>
      </c>
      <c r="L227" s="3">
        <v>22.522895003692248</v>
      </c>
      <c r="M227" s="3">
        <v>22.293542199611668</v>
      </c>
      <c r="N227" s="3">
        <v>22.462065325829052</v>
      </c>
      <c r="O227" s="3">
        <v>22.534714842813351</v>
      </c>
      <c r="P227" s="3">
        <v>22.571978455725418</v>
      </c>
      <c r="Q227" s="3">
        <v>22.989476170628617</v>
      </c>
      <c r="R227" s="3">
        <v>22.753336604425087</v>
      </c>
      <c r="S227" s="3">
        <v>22.656440456430456</v>
      </c>
      <c r="T227" s="3">
        <v>22.935814143383709</v>
      </c>
      <c r="U227" s="3">
        <v>22.967795075586565</v>
      </c>
      <c r="V227" s="3">
        <v>22.921455716884491</v>
      </c>
      <c r="W227" s="3">
        <v>23.16408524418128</v>
      </c>
      <c r="X227" s="3">
        <v>23.335258052130158</v>
      </c>
      <c r="Y227" s="3">
        <v>23.319790289430912</v>
      </c>
      <c r="Z227" s="3">
        <v>23.245608382433812</v>
      </c>
      <c r="AA227" s="3">
        <v>22.901977732356755</v>
      </c>
      <c r="AB227" s="3">
        <v>23.135080495436469</v>
      </c>
      <c r="AC227" s="3">
        <v>22.970757782821707</v>
      </c>
      <c r="AD227" s="3">
        <v>23.224277091416788</v>
      </c>
      <c r="AE227" s="3">
        <v>23.189724939453455</v>
      </c>
      <c r="AF227" s="3">
        <v>23.317410915150443</v>
      </c>
      <c r="AG227" s="3">
        <v>23.264763087187834</v>
      </c>
      <c r="AH227" s="3">
        <v>23.223943711096542</v>
      </c>
      <c r="AI227" s="3">
        <v>23.297077359476624</v>
      </c>
      <c r="AJ227" s="3">
        <v>23.277990655586947</v>
      </c>
      <c r="AK227" s="3">
        <v>23.34656294934992</v>
      </c>
      <c r="AL227" s="3">
        <v>23.237373430595738</v>
      </c>
      <c r="AM227" s="3">
        <v>22.742534535865882</v>
      </c>
      <c r="AN227" s="3">
        <v>22.770699536043772</v>
      </c>
      <c r="AO227" s="3">
        <v>22.763586397573423</v>
      </c>
      <c r="AP227" s="3">
        <v>22.988815270546663</v>
      </c>
      <c r="AQ227" s="3">
        <v>23.330763083649348</v>
      </c>
      <c r="AR227" s="3">
        <v>23.515788854057789</v>
      </c>
      <c r="AS227" s="3">
        <v>23.692172866686231</v>
      </c>
      <c r="AT227" s="3">
        <v>24.263747615734932</v>
      </c>
      <c r="AU227" s="3">
        <v>24.732904921591569</v>
      </c>
      <c r="AV227" s="3">
        <v>24.776015691533939</v>
      </c>
      <c r="AW227" s="3">
        <v>24.668387802290425</v>
      </c>
      <c r="AX227" s="3">
        <v>24.586515002282766</v>
      </c>
      <c r="AY227" s="3">
        <v>24.609352635941573</v>
      </c>
      <c r="AZ227" s="3">
        <v>24.300555465079398</v>
      </c>
      <c r="BA227" s="3">
        <v>24.093985075243783</v>
      </c>
      <c r="BB227" s="3">
        <v>23.945730871714581</v>
      </c>
      <c r="BC227" s="3">
        <v>23.781776697860231</v>
      </c>
      <c r="BD227" s="3">
        <v>23.913039564340295</v>
      </c>
      <c r="BE227" s="3">
        <v>23.800698866365639</v>
      </c>
      <c r="BF227" s="3">
        <v>23.66294949964486</v>
      </c>
      <c r="BG227" s="3">
        <v>23.95314894345686</v>
      </c>
      <c r="BH227" s="3">
        <v>23.850942853575702</v>
      </c>
      <c r="BI227" s="3">
        <v>23.793623830366478</v>
      </c>
      <c r="BJ227" s="3">
        <v>23.820764737807348</v>
      </c>
      <c r="BK227" s="3">
        <v>23.874357589858644</v>
      </c>
      <c r="BL227" s="3">
        <v>24.473243835712214</v>
      </c>
      <c r="BM227" s="3">
        <v>24.655870639461615</v>
      </c>
      <c r="BN227" s="3">
        <v>24.971535311660844</v>
      </c>
      <c r="BO227" s="3">
        <v>24.78402366046171</v>
      </c>
      <c r="BP227" s="3">
        <v>25.088539469754448</v>
      </c>
      <c r="BQ227" s="3">
        <v>25.422831728734856</v>
      </c>
      <c r="BR227" s="3">
        <v>25.219274265438955</v>
      </c>
      <c r="BS227" s="3">
        <v>24.943039824147007</v>
      </c>
      <c r="BT227" s="3">
        <v>24.401385031204562</v>
      </c>
      <c r="BU227" s="3">
        <v>24.212199840144425</v>
      </c>
      <c r="BV227" s="3">
        <v>24.056323209314399</v>
      </c>
      <c r="BW227" s="3">
        <v>24.010608756122199</v>
      </c>
      <c r="BX227" s="3">
        <v>23.92827835909457</v>
      </c>
      <c r="BY227" s="3">
        <v>24.032085290112313</v>
      </c>
      <c r="BZ227" s="3">
        <v>23.720017094592354</v>
      </c>
      <c r="CA227" s="3">
        <v>24.076488589130143</v>
      </c>
      <c r="CB227" s="3">
        <v>24.524269088436828</v>
      </c>
      <c r="CC227" s="3">
        <v>24.181245051324069</v>
      </c>
      <c r="CD227" s="3">
        <v>24.255992557481203</v>
      </c>
      <c r="CE227" s="3">
        <v>23.891545257029822</v>
      </c>
      <c r="CF227" s="3">
        <v>23.775132078815421</v>
      </c>
      <c r="CG227" s="3">
        <v>23.496442484985199</v>
      </c>
      <c r="CH227" s="3">
        <v>23.361872567434627</v>
      </c>
      <c r="CI227" s="3">
        <v>23.022487221591163</v>
      </c>
      <c r="CJ227" s="3">
        <v>22.593495591836781</v>
      </c>
      <c r="CK227" s="3">
        <v>22.524315556606222</v>
      </c>
      <c r="CL227" s="3">
        <v>22.894903648007002</v>
      </c>
      <c r="CM227" s="3">
        <v>22.79522913218927</v>
      </c>
      <c r="CN227" s="3">
        <v>22.832096846077974</v>
      </c>
    </row>
    <row r="228" spans="1:92" x14ac:dyDescent="0.35">
      <c r="A228">
        <f t="shared" si="7"/>
        <v>218</v>
      </c>
      <c r="B228">
        <v>21.77</v>
      </c>
      <c r="C228" s="3">
        <v>21.86150305081549</v>
      </c>
      <c r="D228" s="3">
        <v>21.966484538044043</v>
      </c>
      <c r="E228" s="3">
        <v>21.83160963842688</v>
      </c>
      <c r="F228" s="3">
        <v>21.471116957943533</v>
      </c>
      <c r="G228" s="3">
        <v>21.216332741592417</v>
      </c>
      <c r="H228" s="3">
        <v>20.741169397736506</v>
      </c>
      <c r="I228" s="3">
        <v>21.106437993488733</v>
      </c>
      <c r="J228" s="3">
        <v>21.538952622380833</v>
      </c>
      <c r="K228" s="3">
        <v>21.258784584282818</v>
      </c>
      <c r="L228" s="3">
        <v>21.135940525442905</v>
      </c>
      <c r="M228" s="3">
        <v>21.004287681077937</v>
      </c>
      <c r="N228" s="3">
        <v>20.744714548459783</v>
      </c>
      <c r="O228" s="3">
        <v>20.953424455471254</v>
      </c>
      <c r="P228" s="3">
        <v>21.333525703961609</v>
      </c>
      <c r="Q228" s="3">
        <v>21.472956885102199</v>
      </c>
      <c r="R228" s="3">
        <v>21.333747318386141</v>
      </c>
      <c r="S228" s="3">
        <v>21.19016946944296</v>
      </c>
      <c r="T228" s="3">
        <v>21.230223503391151</v>
      </c>
      <c r="U228" s="3">
        <v>21.47104573222413</v>
      </c>
      <c r="V228" s="3">
        <v>21.59875798594279</v>
      </c>
      <c r="W228" s="3">
        <v>21.692431154737577</v>
      </c>
      <c r="X228" s="3">
        <v>21.363939154050772</v>
      </c>
      <c r="Y228" s="3">
        <v>21.261111899151757</v>
      </c>
      <c r="Z228" s="3">
        <v>21.437745003046334</v>
      </c>
      <c r="AA228" s="3">
        <v>21.133852671900886</v>
      </c>
      <c r="AB228" s="3">
        <v>20.791922137928943</v>
      </c>
      <c r="AC228" s="3">
        <v>20.657832284503233</v>
      </c>
      <c r="AD228" s="3">
        <v>20.927273873187517</v>
      </c>
      <c r="AE228" s="3">
        <v>20.941947520908077</v>
      </c>
      <c r="AF228" s="3">
        <v>21.009757063603168</v>
      </c>
      <c r="AG228" s="3">
        <v>21.007655797612951</v>
      </c>
      <c r="AH228" s="3">
        <v>21.031007699352656</v>
      </c>
      <c r="AI228" s="3">
        <v>20.847868891464</v>
      </c>
      <c r="AJ228" s="3">
        <v>20.693946360085913</v>
      </c>
      <c r="AK228" s="3">
        <v>20.265857508373557</v>
      </c>
      <c r="AL228" s="3">
        <v>19.877354437334528</v>
      </c>
      <c r="AM228" s="3">
        <v>19.857454726712472</v>
      </c>
      <c r="AN228" s="3">
        <v>19.770943354135809</v>
      </c>
      <c r="AO228" s="3">
        <v>19.667790217194149</v>
      </c>
      <c r="AP228" s="3">
        <v>19.578282445311686</v>
      </c>
      <c r="AQ228" s="3">
        <v>19.707983273267409</v>
      </c>
      <c r="AR228" s="3">
        <v>19.785512647878114</v>
      </c>
      <c r="AS228" s="3">
        <v>20.062157221600021</v>
      </c>
      <c r="AT228" s="3">
        <v>20.139136446913</v>
      </c>
      <c r="AU228" s="3">
        <v>19.926471704591386</v>
      </c>
      <c r="AV228" s="3">
        <v>19.306375281787282</v>
      </c>
      <c r="AW228" s="3">
        <v>19.269538219151485</v>
      </c>
      <c r="AX228" s="3">
        <v>19.060584009011809</v>
      </c>
      <c r="AY228" s="3">
        <v>19.154689917271547</v>
      </c>
      <c r="AZ228" s="3">
        <v>18.903001514374907</v>
      </c>
      <c r="BA228" s="3">
        <v>18.947259167997117</v>
      </c>
      <c r="BB228" s="3">
        <v>19.278896035161541</v>
      </c>
      <c r="BC228" s="3">
        <v>19.210268833579931</v>
      </c>
      <c r="BD228" s="3">
        <v>19.413092070292208</v>
      </c>
      <c r="BE228" s="3">
        <v>19.29577903549902</v>
      </c>
      <c r="BF228" s="3">
        <v>19.077814886000713</v>
      </c>
      <c r="BG228" s="3">
        <v>19.06725037910504</v>
      </c>
      <c r="BH228" s="3">
        <v>18.867333491697103</v>
      </c>
      <c r="BI228" s="3">
        <v>18.704765103521876</v>
      </c>
      <c r="BJ228" s="3">
        <v>18.676859492873845</v>
      </c>
      <c r="BK228" s="3">
        <v>19.024264055688626</v>
      </c>
      <c r="BL228" s="3">
        <v>19.1741436889467</v>
      </c>
      <c r="BM228" s="3">
        <v>19.158171428693223</v>
      </c>
      <c r="BN228" s="3">
        <v>19.062901848986858</v>
      </c>
      <c r="BO228" s="3">
        <v>18.683862446997772</v>
      </c>
      <c r="BP228" s="3">
        <v>18.860746264001193</v>
      </c>
      <c r="BQ228" s="3">
        <v>18.870159836701305</v>
      </c>
      <c r="BR228" s="3">
        <v>18.849106349764774</v>
      </c>
      <c r="BS228" s="3">
        <v>18.587200465351053</v>
      </c>
      <c r="BT228" s="3">
        <v>18.381430925557734</v>
      </c>
      <c r="BU228" s="3">
        <v>18.407504917819814</v>
      </c>
      <c r="BV228" s="3">
        <v>18.505237997394122</v>
      </c>
      <c r="BW228" s="3">
        <v>18.255992901326227</v>
      </c>
      <c r="BX228" s="3">
        <v>18.51300991968187</v>
      </c>
      <c r="BY228" s="3">
        <v>18.401289304534629</v>
      </c>
      <c r="BZ228" s="3">
        <v>18.390854495408298</v>
      </c>
      <c r="CA228" s="3">
        <v>18.002530453460171</v>
      </c>
      <c r="CB228" s="3">
        <v>18.194509006202235</v>
      </c>
      <c r="CC228" s="3">
        <v>17.998710367281422</v>
      </c>
      <c r="CD228" s="3">
        <v>18.290294463126958</v>
      </c>
      <c r="CE228" s="3">
        <v>18.380789819068109</v>
      </c>
      <c r="CF228" s="3">
        <v>18.835981806613265</v>
      </c>
      <c r="CG228" s="3">
        <v>19.018855796446129</v>
      </c>
      <c r="CH228" s="3">
        <v>19.371626213908147</v>
      </c>
      <c r="CI228" s="3">
        <v>19.249039685604931</v>
      </c>
      <c r="CJ228" s="3">
        <v>19.053071579254851</v>
      </c>
      <c r="CK228" s="3">
        <v>18.871936614606202</v>
      </c>
      <c r="CL228" s="3">
        <v>18.912902810859553</v>
      </c>
      <c r="CM228" s="3">
        <v>19.141472608357848</v>
      </c>
      <c r="CN228" s="3">
        <v>19.403515817875874</v>
      </c>
    </row>
    <row r="229" spans="1:92" x14ac:dyDescent="0.35">
      <c r="A229">
        <f t="shared" si="7"/>
        <v>219</v>
      </c>
      <c r="B229">
        <v>21.77</v>
      </c>
      <c r="C229" s="3">
        <v>21.740011839283049</v>
      </c>
      <c r="D229" s="3">
        <v>21.837264780667315</v>
      </c>
      <c r="E229" s="3">
        <v>21.863574081122156</v>
      </c>
      <c r="F229" s="3">
        <v>21.83605947003139</v>
      </c>
      <c r="G229" s="3">
        <v>21.904028603767472</v>
      </c>
      <c r="H229" s="3">
        <v>21.832096324560545</v>
      </c>
      <c r="I229" s="3">
        <v>21.674319138719927</v>
      </c>
      <c r="J229" s="3">
        <v>21.437384670269594</v>
      </c>
      <c r="K229" s="3">
        <v>21.766840646540011</v>
      </c>
      <c r="L229" s="3">
        <v>22.411736437811555</v>
      </c>
      <c r="M229" s="3">
        <v>22.480535016751787</v>
      </c>
      <c r="N229" s="3">
        <v>22.399669354465775</v>
      </c>
      <c r="O229" s="3">
        <v>22.387977554657112</v>
      </c>
      <c r="P229" s="3">
        <v>22.452239401511868</v>
      </c>
      <c r="Q229" s="3">
        <v>22.258070968865251</v>
      </c>
      <c r="R229" s="3">
        <v>22.219374192393552</v>
      </c>
      <c r="S229" s="3">
        <v>21.732660098507374</v>
      </c>
      <c r="T229" s="3">
        <v>21.079264000366859</v>
      </c>
      <c r="U229" s="3">
        <v>21.174389153713751</v>
      </c>
      <c r="V229" s="3">
        <v>21.563361395194608</v>
      </c>
      <c r="W229" s="3">
        <v>21.60762996312079</v>
      </c>
      <c r="X229" s="3">
        <v>21.923117807208925</v>
      </c>
      <c r="Y229" s="3">
        <v>21.88161495819336</v>
      </c>
      <c r="Z229" s="3">
        <v>21.763991992726627</v>
      </c>
      <c r="AA229" s="3">
        <v>21.600488108676455</v>
      </c>
      <c r="AB229" s="3">
        <v>21.446322678564435</v>
      </c>
      <c r="AC229" s="3">
        <v>21.236423377171402</v>
      </c>
      <c r="AD229" s="3">
        <v>21.156230727728552</v>
      </c>
      <c r="AE229" s="3">
        <v>21.262380223502099</v>
      </c>
      <c r="AF229" s="3">
        <v>21.251924732696178</v>
      </c>
      <c r="AG229" s="3">
        <v>21.084846286394754</v>
      </c>
      <c r="AH229" s="3">
        <v>20.910221867558846</v>
      </c>
      <c r="AI229" s="3">
        <v>20.578699886139507</v>
      </c>
      <c r="AJ229" s="3">
        <v>20.729026816579154</v>
      </c>
      <c r="AK229" s="3">
        <v>21.092212637910098</v>
      </c>
      <c r="AL229" s="3">
        <v>20.922866633356705</v>
      </c>
      <c r="AM229" s="3">
        <v>21.020233736367846</v>
      </c>
      <c r="AN229" s="3">
        <v>20.990036093064294</v>
      </c>
      <c r="AO229" s="3">
        <v>21.088497929083207</v>
      </c>
      <c r="AP229" s="3">
        <v>21.289739312755646</v>
      </c>
      <c r="AQ229" s="3">
        <v>21.041368867905224</v>
      </c>
      <c r="AR229" s="3">
        <v>20.791375449159137</v>
      </c>
      <c r="AS229" s="3">
        <v>20.535007130239475</v>
      </c>
      <c r="AT229" s="3">
        <v>20.349113105675066</v>
      </c>
      <c r="AU229" s="3">
        <v>20.0625385911436</v>
      </c>
      <c r="AV229" s="3">
        <v>19.999542987686397</v>
      </c>
      <c r="AW229" s="3">
        <v>19.742121435256024</v>
      </c>
      <c r="AX229" s="3">
        <v>19.629745471945075</v>
      </c>
      <c r="AY229" s="3">
        <v>19.747577815939472</v>
      </c>
      <c r="AZ229" s="3">
        <v>19.79793083544973</v>
      </c>
      <c r="BA229" s="3">
        <v>19.956261260308633</v>
      </c>
      <c r="BB229" s="3">
        <v>20.253508219363827</v>
      </c>
      <c r="BC229" s="3">
        <v>20.778400499493952</v>
      </c>
      <c r="BD229" s="3">
        <v>20.949296567830473</v>
      </c>
      <c r="BE229" s="3">
        <v>20.73561171261457</v>
      </c>
      <c r="BF229" s="3">
        <v>20.323243940268139</v>
      </c>
      <c r="BG229" s="3">
        <v>20.093709354272143</v>
      </c>
      <c r="BH229" s="3">
        <v>20.113128850219077</v>
      </c>
      <c r="BI229" s="3">
        <v>19.994399098122955</v>
      </c>
      <c r="BJ229" s="3">
        <v>19.682090548103655</v>
      </c>
      <c r="BK229" s="3">
        <v>20.360370749138553</v>
      </c>
      <c r="BL229" s="3">
        <v>20.340243529009424</v>
      </c>
      <c r="BM229" s="3">
        <v>20.974360731859491</v>
      </c>
      <c r="BN229" s="3">
        <v>20.731526926193826</v>
      </c>
      <c r="BO229" s="3">
        <v>20.583037114631054</v>
      </c>
      <c r="BP229" s="3">
        <v>20.869251712353901</v>
      </c>
      <c r="BQ229" s="3">
        <v>20.597634508253705</v>
      </c>
      <c r="BR229" s="3">
        <v>20.515970086036727</v>
      </c>
      <c r="BS229" s="3">
        <v>20.377038178697205</v>
      </c>
      <c r="BT229" s="3">
        <v>20.610022934265906</v>
      </c>
      <c r="BU229" s="3">
        <v>20.361384165448978</v>
      </c>
      <c r="BV229" s="3">
        <v>20.184596263521478</v>
      </c>
      <c r="BW229" s="3">
        <v>20.334656479048487</v>
      </c>
      <c r="BX229" s="3">
        <v>20.537303102427231</v>
      </c>
      <c r="BY229" s="3">
        <v>20.673638385760476</v>
      </c>
      <c r="BZ229" s="3">
        <v>20.813223377440639</v>
      </c>
      <c r="CA229" s="3">
        <v>21.088590868889245</v>
      </c>
      <c r="CB229" s="3">
        <v>20.882209058644953</v>
      </c>
      <c r="CC229" s="3">
        <v>20.266390870178167</v>
      </c>
      <c r="CD229" s="3">
        <v>20.169021195428336</v>
      </c>
      <c r="CE229" s="3">
        <v>20.279202858975637</v>
      </c>
      <c r="CF229" s="3">
        <v>20.07263179963584</v>
      </c>
      <c r="CG229" s="3">
        <v>20.150060775145402</v>
      </c>
      <c r="CH229" s="3">
        <v>20.427499126396146</v>
      </c>
      <c r="CI229" s="3">
        <v>20.466780373999832</v>
      </c>
      <c r="CJ229" s="3">
        <v>20.474614484576325</v>
      </c>
      <c r="CK229" s="3">
        <v>20.192121625593089</v>
      </c>
      <c r="CL229" s="3">
        <v>20.815934375415129</v>
      </c>
      <c r="CM229" s="3">
        <v>20.79176837767216</v>
      </c>
      <c r="CN229" s="3">
        <v>20.830484027992306</v>
      </c>
    </row>
    <row r="230" spans="1:92" x14ac:dyDescent="0.35">
      <c r="A230">
        <f t="shared" si="7"/>
        <v>220</v>
      </c>
      <c r="B230">
        <v>21.77</v>
      </c>
      <c r="C230" s="3">
        <v>21.805000743161909</v>
      </c>
      <c r="D230" s="3">
        <v>21.989970016345957</v>
      </c>
      <c r="E230" s="3">
        <v>22.111940089689977</v>
      </c>
      <c r="F230" s="3">
        <v>22.1640157206607</v>
      </c>
      <c r="G230" s="3">
        <v>22.283355717296203</v>
      </c>
      <c r="H230" s="3">
        <v>22.500716639370438</v>
      </c>
      <c r="I230" s="3">
        <v>22.513490366842699</v>
      </c>
      <c r="J230" s="3">
        <v>22.665714386859541</v>
      </c>
      <c r="K230" s="3">
        <v>22.554519421515984</v>
      </c>
      <c r="L230" s="3">
        <v>22.396108430206375</v>
      </c>
      <c r="M230" s="3">
        <v>22.376540507900291</v>
      </c>
      <c r="N230" s="3">
        <v>22.796569973891135</v>
      </c>
      <c r="O230" s="3">
        <v>22.912773293630046</v>
      </c>
      <c r="P230" s="3">
        <v>22.809818244953188</v>
      </c>
      <c r="Q230" s="3">
        <v>22.580595345090831</v>
      </c>
      <c r="R230" s="3">
        <v>22.618009390854457</v>
      </c>
      <c r="S230" s="3">
        <v>22.866712051796625</v>
      </c>
      <c r="T230" s="3">
        <v>22.960544149167372</v>
      </c>
      <c r="U230" s="3">
        <v>23.057431727725266</v>
      </c>
      <c r="V230" s="3">
        <v>22.988620769275762</v>
      </c>
      <c r="W230" s="3">
        <v>23.012748674949176</v>
      </c>
      <c r="X230" s="3">
        <v>23.092198905848857</v>
      </c>
      <c r="Y230" s="3">
        <v>23.199274492943196</v>
      </c>
      <c r="Z230" s="3">
        <v>23.211183757564605</v>
      </c>
      <c r="AA230" s="3">
        <v>23.293486616096907</v>
      </c>
      <c r="AB230" s="3">
        <v>23.269714118004387</v>
      </c>
      <c r="AC230" s="3">
        <v>22.877945138971658</v>
      </c>
      <c r="AD230" s="3">
        <v>22.655843591289443</v>
      </c>
      <c r="AE230" s="3">
        <v>22.614027760759228</v>
      </c>
      <c r="AF230" s="3">
        <v>22.462819866288758</v>
      </c>
      <c r="AG230" s="3">
        <v>22.515780163483907</v>
      </c>
      <c r="AH230" s="3">
        <v>22.700581342730434</v>
      </c>
      <c r="AI230" s="3">
        <v>22.896862223141742</v>
      </c>
      <c r="AJ230" s="3">
        <v>23.118944634302402</v>
      </c>
      <c r="AK230" s="3">
        <v>22.210689578369443</v>
      </c>
      <c r="AL230" s="3">
        <v>22.356492432029558</v>
      </c>
      <c r="AM230" s="3">
        <v>22.294180101151724</v>
      </c>
      <c r="AN230" s="3">
        <v>22.501729852132836</v>
      </c>
      <c r="AO230" s="3">
        <v>22.555882014866128</v>
      </c>
      <c r="AP230" s="3">
        <v>22.917864729042311</v>
      </c>
      <c r="AQ230" s="3">
        <v>23.399280232593604</v>
      </c>
      <c r="AR230" s="3">
        <v>23.499308791921344</v>
      </c>
      <c r="AS230" s="3">
        <v>24.042094261749909</v>
      </c>
      <c r="AT230" s="3">
        <v>24.041241995736581</v>
      </c>
      <c r="AU230" s="3">
        <v>24.654103130451745</v>
      </c>
      <c r="AV230" s="3">
        <v>24.637085885030782</v>
      </c>
      <c r="AW230" s="3">
        <v>24.611848825173738</v>
      </c>
      <c r="AX230" s="3">
        <v>24.365176256843814</v>
      </c>
      <c r="AY230" s="3">
        <v>23.747978618737289</v>
      </c>
      <c r="AZ230" s="3">
        <v>23.718463221788511</v>
      </c>
      <c r="BA230" s="3">
        <v>23.434949645175099</v>
      </c>
      <c r="BB230" s="3">
        <v>23.555380878715493</v>
      </c>
      <c r="BC230" s="3">
        <v>23.653317162002363</v>
      </c>
      <c r="BD230" s="3">
        <v>23.439787089353342</v>
      </c>
      <c r="BE230" s="3">
        <v>24.05876706042719</v>
      </c>
      <c r="BF230" s="3">
        <v>23.730170688234995</v>
      </c>
      <c r="BG230" s="3">
        <v>23.772562578618853</v>
      </c>
      <c r="BH230" s="3">
        <v>23.728515310782964</v>
      </c>
      <c r="BI230" s="3">
        <v>23.531008838298149</v>
      </c>
      <c r="BJ230" s="3">
        <v>23.436348143685105</v>
      </c>
      <c r="BK230" s="3">
        <v>23.63417109376881</v>
      </c>
      <c r="BL230" s="3">
        <v>23.516966113688497</v>
      </c>
      <c r="BM230" s="3">
        <v>23.329504108212607</v>
      </c>
      <c r="BN230" s="3">
        <v>23.351777024654389</v>
      </c>
      <c r="BO230" s="3">
        <v>23.614454044385912</v>
      </c>
      <c r="BP230" s="3">
        <v>23.386544577795256</v>
      </c>
      <c r="BQ230" s="3">
        <v>23.523432947383345</v>
      </c>
      <c r="BR230" s="3">
        <v>23.637503597640087</v>
      </c>
      <c r="BS230" s="3">
        <v>23.317432994615061</v>
      </c>
      <c r="BT230" s="3">
        <v>22.828397358906145</v>
      </c>
      <c r="BU230" s="3">
        <v>22.824911271435003</v>
      </c>
      <c r="BV230" s="3">
        <v>22.994713617511938</v>
      </c>
      <c r="BW230" s="3">
        <v>23.109256703161364</v>
      </c>
      <c r="BX230" s="3">
        <v>22.777500720035587</v>
      </c>
      <c r="BY230" s="3">
        <v>22.688283670531384</v>
      </c>
      <c r="BZ230" s="3">
        <v>22.764310708338112</v>
      </c>
      <c r="CA230" s="3">
        <v>22.497218660951496</v>
      </c>
      <c r="CB230" s="3">
        <v>22.169035538696345</v>
      </c>
      <c r="CC230" s="3">
        <v>22.177528393078891</v>
      </c>
      <c r="CD230" s="3">
        <v>21.790237782378977</v>
      </c>
      <c r="CE230" s="3">
        <v>21.804205248225124</v>
      </c>
      <c r="CF230" s="3">
        <v>22.061675825813328</v>
      </c>
      <c r="CG230" s="3">
        <v>21.494294269344888</v>
      </c>
      <c r="CH230" s="3">
        <v>21.28566230718646</v>
      </c>
      <c r="CI230" s="3">
        <v>21.580800603930403</v>
      </c>
      <c r="CJ230" s="3">
        <v>21.415599060664437</v>
      </c>
      <c r="CK230" s="3">
        <v>21.411426778633334</v>
      </c>
      <c r="CL230" s="3">
        <v>21.332130966377413</v>
      </c>
      <c r="CM230" s="3">
        <v>21.272455998861034</v>
      </c>
      <c r="CN230" s="3">
        <v>21.035387533458774</v>
      </c>
    </row>
    <row r="231" spans="1:92" x14ac:dyDescent="0.35">
      <c r="A231">
        <f t="shared" si="7"/>
        <v>221</v>
      </c>
      <c r="B231">
        <v>21.77</v>
      </c>
      <c r="C231" s="3">
        <v>21.941763295154001</v>
      </c>
      <c r="D231" s="3">
        <v>21.830247624978846</v>
      </c>
      <c r="E231" s="3">
        <v>21.86544065211022</v>
      </c>
      <c r="F231" s="3">
        <v>21.789986236179441</v>
      </c>
      <c r="G231" s="3">
        <v>21.891392828076668</v>
      </c>
      <c r="H231" s="3">
        <v>22.041237472534036</v>
      </c>
      <c r="I231" s="3">
        <v>21.923130559676842</v>
      </c>
      <c r="J231" s="3">
        <v>22.340805645459469</v>
      </c>
      <c r="K231" s="3">
        <v>22.421546989251812</v>
      </c>
      <c r="L231" s="3">
        <v>22.198076465871871</v>
      </c>
      <c r="M231" s="3">
        <v>22.269283933053401</v>
      </c>
      <c r="N231" s="3">
        <v>22.57416720746496</v>
      </c>
      <c r="O231" s="3">
        <v>22.368652039978066</v>
      </c>
      <c r="P231" s="3">
        <v>22.297394913381574</v>
      </c>
      <c r="Q231" s="3">
        <v>22.493623726253123</v>
      </c>
      <c r="R231" s="3">
        <v>22.546523891116482</v>
      </c>
      <c r="S231" s="3">
        <v>22.893986627108742</v>
      </c>
      <c r="T231" s="3">
        <v>22.924965269317038</v>
      </c>
      <c r="U231" s="3">
        <v>23.02562015164154</v>
      </c>
      <c r="V231" s="3">
        <v>23.042596391528665</v>
      </c>
      <c r="W231" s="3">
        <v>23.511407849758811</v>
      </c>
      <c r="X231" s="3">
        <v>23.401860149448247</v>
      </c>
      <c r="Y231" s="3">
        <v>23.418579635610747</v>
      </c>
      <c r="Z231" s="3">
        <v>23.543124103487152</v>
      </c>
      <c r="AA231" s="3">
        <v>23.558115512087138</v>
      </c>
      <c r="AB231" s="3">
        <v>23.780893156119429</v>
      </c>
      <c r="AC231" s="3">
        <v>23.705907404280321</v>
      </c>
      <c r="AD231" s="3">
        <v>23.746215684927165</v>
      </c>
      <c r="AE231" s="3">
        <v>23.811835245339712</v>
      </c>
      <c r="AF231" s="3">
        <v>24.346710314397196</v>
      </c>
      <c r="AG231" s="3">
        <v>24.603997985383838</v>
      </c>
      <c r="AH231" s="3">
        <v>24.808533358560521</v>
      </c>
      <c r="AI231" s="3">
        <v>24.836672761354968</v>
      </c>
      <c r="AJ231" s="3">
        <v>24.848438882120174</v>
      </c>
      <c r="AK231" s="3">
        <v>25.070382559487779</v>
      </c>
      <c r="AL231" s="3">
        <v>25.221465182403222</v>
      </c>
      <c r="AM231" s="3">
        <v>25.725248751054384</v>
      </c>
      <c r="AN231" s="3">
        <v>25.824505947210362</v>
      </c>
      <c r="AO231" s="3">
        <v>25.686496825858118</v>
      </c>
      <c r="AP231" s="3">
        <v>25.796189230630787</v>
      </c>
      <c r="AQ231" s="3">
        <v>25.973725184912453</v>
      </c>
      <c r="AR231" s="3">
        <v>25.853251454706065</v>
      </c>
      <c r="AS231" s="3">
        <v>25.861202971856898</v>
      </c>
      <c r="AT231" s="3">
        <v>25.722502646308541</v>
      </c>
      <c r="AU231" s="3">
        <v>25.561076426619159</v>
      </c>
      <c r="AV231" s="3">
        <v>25.475882178319321</v>
      </c>
      <c r="AW231" s="3">
        <v>25.322558914253726</v>
      </c>
      <c r="AX231" s="3">
        <v>25.170221271870172</v>
      </c>
      <c r="AY231" s="3">
        <v>25.176854780735173</v>
      </c>
      <c r="AZ231" s="3">
        <v>25.250769751434902</v>
      </c>
      <c r="BA231" s="3">
        <v>25.586442360244192</v>
      </c>
      <c r="BB231" s="3">
        <v>25.7211114724618</v>
      </c>
      <c r="BC231" s="3">
        <v>25.140646018388903</v>
      </c>
      <c r="BD231" s="3">
        <v>25.398806407911781</v>
      </c>
      <c r="BE231" s="3">
        <v>25.707885881445641</v>
      </c>
      <c r="BF231" s="3">
        <v>25.780434356900386</v>
      </c>
      <c r="BG231" s="3">
        <v>25.694845245590493</v>
      </c>
      <c r="BH231" s="3">
        <v>25.741676242138176</v>
      </c>
      <c r="BI231" s="3">
        <v>25.951559001893031</v>
      </c>
      <c r="BJ231" s="3">
        <v>25.970163569188546</v>
      </c>
      <c r="BK231" s="3">
        <v>25.69170796068062</v>
      </c>
      <c r="BL231" s="3">
        <v>25.470425688444706</v>
      </c>
      <c r="BM231" s="3">
        <v>25.785153715861071</v>
      </c>
      <c r="BN231" s="3">
        <v>25.769039527934137</v>
      </c>
      <c r="BO231" s="3">
        <v>25.970349015298726</v>
      </c>
      <c r="BP231" s="3">
        <v>26.158402536559446</v>
      </c>
      <c r="BQ231" s="3">
        <v>26.445862680879571</v>
      </c>
      <c r="BR231" s="3">
        <v>26.69746202970358</v>
      </c>
      <c r="BS231" s="3">
        <v>26.3469330240518</v>
      </c>
      <c r="BT231" s="3">
        <v>26.342432772389177</v>
      </c>
      <c r="BU231" s="3">
        <v>26.087580908249393</v>
      </c>
      <c r="BV231" s="3">
        <v>26.205315131625547</v>
      </c>
      <c r="BW231" s="3">
        <v>26.532348665222113</v>
      </c>
      <c r="BX231" s="3">
        <v>27.009167475237064</v>
      </c>
      <c r="BY231" s="3">
        <v>26.722181415288578</v>
      </c>
      <c r="BZ231" s="3">
        <v>26.751089139614912</v>
      </c>
      <c r="CA231" s="3">
        <v>26.772794311442475</v>
      </c>
      <c r="CB231" s="3">
        <v>27.222559643063359</v>
      </c>
      <c r="CC231" s="3">
        <v>27.339365029333155</v>
      </c>
      <c r="CD231" s="3">
        <v>26.912962301835091</v>
      </c>
      <c r="CE231" s="3">
        <v>27.232703846799929</v>
      </c>
      <c r="CF231" s="3">
        <v>27.503294053650848</v>
      </c>
      <c r="CG231" s="3">
        <v>27.555279183359755</v>
      </c>
      <c r="CH231" s="3">
        <v>27.973233080696733</v>
      </c>
      <c r="CI231" s="3">
        <v>27.559424086372339</v>
      </c>
      <c r="CJ231" s="3">
        <v>27.25938321884291</v>
      </c>
      <c r="CK231" s="3">
        <v>27.35658854092469</v>
      </c>
      <c r="CL231" s="3">
        <v>27.266872987559097</v>
      </c>
      <c r="CM231" s="3">
        <v>27.702664883678814</v>
      </c>
      <c r="CN231" s="3">
        <v>27.688267579786366</v>
      </c>
    </row>
    <row r="232" spans="1:92" x14ac:dyDescent="0.35">
      <c r="A232">
        <f t="shared" si="7"/>
        <v>222</v>
      </c>
      <c r="B232">
        <v>21.77</v>
      </c>
      <c r="C232" s="3">
        <v>21.607195765055188</v>
      </c>
      <c r="D232" s="3">
        <v>21.425447527492146</v>
      </c>
      <c r="E232" s="3">
        <v>21.45334504211343</v>
      </c>
      <c r="F232" s="3">
        <v>21.468297767960998</v>
      </c>
      <c r="G232" s="3">
        <v>21.316214161214091</v>
      </c>
      <c r="H232" s="3">
        <v>21.521928765520034</v>
      </c>
      <c r="I232" s="3">
        <v>21.815320945557136</v>
      </c>
      <c r="J232" s="3">
        <v>21.740400211404648</v>
      </c>
      <c r="K232" s="3">
        <v>21.548986993324608</v>
      </c>
      <c r="L232" s="3">
        <v>21.330328323219071</v>
      </c>
      <c r="M232" s="3">
        <v>21.369738738982551</v>
      </c>
      <c r="N232" s="3">
        <v>21.339969547803097</v>
      </c>
      <c r="O232" s="3">
        <v>21.353313304560391</v>
      </c>
      <c r="P232" s="3">
        <v>21.438660362526392</v>
      </c>
      <c r="Q232" s="3">
        <v>21.725392964621719</v>
      </c>
      <c r="R232" s="3">
        <v>21.691965315075482</v>
      </c>
      <c r="S232" s="3">
        <v>22.08710956435279</v>
      </c>
      <c r="T232" s="3">
        <v>21.816330475066646</v>
      </c>
      <c r="U232" s="3">
        <v>21.705808450142332</v>
      </c>
      <c r="V232" s="3">
        <v>21.825867326512867</v>
      </c>
      <c r="W232" s="3">
        <v>21.665264716336541</v>
      </c>
      <c r="X232" s="3">
        <v>21.299442826791669</v>
      </c>
      <c r="Y232" s="3">
        <v>21.542068294406537</v>
      </c>
      <c r="Z232" s="3">
        <v>21.255302851711956</v>
      </c>
      <c r="AA232" s="3">
        <v>21.360972504293208</v>
      </c>
      <c r="AB232" s="3">
        <v>21.164198790986635</v>
      </c>
      <c r="AC232" s="3">
        <v>20.970637036082216</v>
      </c>
      <c r="AD232" s="3">
        <v>20.640333638375633</v>
      </c>
      <c r="AE232" s="3">
        <v>20.65503732102993</v>
      </c>
      <c r="AF232" s="3">
        <v>20.814337331416372</v>
      </c>
      <c r="AG232" s="3">
        <v>20.803360179677689</v>
      </c>
      <c r="AH232" s="3">
        <v>20.54977988123256</v>
      </c>
      <c r="AI232" s="3">
        <v>20.687101362880355</v>
      </c>
      <c r="AJ232" s="3">
        <v>21.177797998014583</v>
      </c>
      <c r="AK232" s="3">
        <v>21.188922832410181</v>
      </c>
      <c r="AL232" s="3">
        <v>21.38045576187972</v>
      </c>
      <c r="AM232" s="3">
        <v>21.291207515797755</v>
      </c>
      <c r="AN232" s="3">
        <v>21.34695886326632</v>
      </c>
      <c r="AO232" s="3">
        <v>21.309400540673522</v>
      </c>
      <c r="AP232" s="3">
        <v>21.331971264562331</v>
      </c>
      <c r="AQ232" s="3">
        <v>21.19288011099292</v>
      </c>
      <c r="AR232" s="3">
        <v>21.371231558334667</v>
      </c>
      <c r="AS232" s="3">
        <v>20.897816762669912</v>
      </c>
      <c r="AT232" s="3">
        <v>21.2144057551433</v>
      </c>
      <c r="AU232" s="3">
        <v>21.09131508207129</v>
      </c>
      <c r="AV232" s="3">
        <v>20.795153403447042</v>
      </c>
      <c r="AW232" s="3">
        <v>21.123687608341037</v>
      </c>
      <c r="AX232" s="3">
        <v>21.063991622298378</v>
      </c>
      <c r="AY232" s="3">
        <v>21.356978516045022</v>
      </c>
      <c r="AZ232" s="3">
        <v>21.163473144805611</v>
      </c>
      <c r="BA232" s="3">
        <v>21.406783994665865</v>
      </c>
      <c r="BB232" s="3">
        <v>21.193229850001586</v>
      </c>
      <c r="BC232" s="3">
        <v>21.979650666691505</v>
      </c>
      <c r="BD232" s="3">
        <v>21.561358078823208</v>
      </c>
      <c r="BE232" s="3">
        <v>21.609360861850146</v>
      </c>
      <c r="BF232" s="3">
        <v>21.557508604291691</v>
      </c>
      <c r="BG232" s="3">
        <v>21.40604639463826</v>
      </c>
      <c r="BH232" s="3">
        <v>21.471665696335524</v>
      </c>
      <c r="BI232" s="3">
        <v>21.342525323241208</v>
      </c>
      <c r="BJ232" s="3">
        <v>21.380677968336514</v>
      </c>
      <c r="BK232" s="3">
        <v>21.762278932714395</v>
      </c>
      <c r="BL232" s="3">
        <v>21.959874521961229</v>
      </c>
      <c r="BM232" s="3">
        <v>21.995042442855343</v>
      </c>
      <c r="BN232" s="3">
        <v>21.921277199212419</v>
      </c>
      <c r="BO232" s="3">
        <v>22.165295013476229</v>
      </c>
      <c r="BP232" s="3">
        <v>22.316505048471587</v>
      </c>
      <c r="BQ232" s="3">
        <v>22.454788421173532</v>
      </c>
      <c r="BR232" s="3">
        <v>22.461326569991481</v>
      </c>
      <c r="BS232" s="3">
        <v>22.348116021707419</v>
      </c>
      <c r="BT232" s="3">
        <v>22.282388275076851</v>
      </c>
      <c r="BU232" s="3">
        <v>22.151855966304524</v>
      </c>
      <c r="BV232" s="3">
        <v>22.040268614911984</v>
      </c>
      <c r="BW232" s="3">
        <v>22.053121525002261</v>
      </c>
      <c r="BX232" s="3">
        <v>21.79743537966581</v>
      </c>
      <c r="BY232" s="3">
        <v>21.855539777130531</v>
      </c>
      <c r="BZ232" s="3">
        <v>21.915483145433257</v>
      </c>
      <c r="CA232" s="3">
        <v>21.918866543555101</v>
      </c>
      <c r="CB232" s="3">
        <v>22.231762653130097</v>
      </c>
      <c r="CC232" s="3">
        <v>22.25067767204829</v>
      </c>
      <c r="CD232" s="3">
        <v>22.232183360537441</v>
      </c>
      <c r="CE232" s="3">
        <v>21.84867750354832</v>
      </c>
      <c r="CF232" s="3">
        <v>21.325536033677956</v>
      </c>
      <c r="CG232" s="3">
        <v>21.572544426640992</v>
      </c>
      <c r="CH232" s="3">
        <v>21.84594598031271</v>
      </c>
      <c r="CI232" s="3">
        <v>21.74386753693409</v>
      </c>
      <c r="CJ232" s="3">
        <v>21.501949155276094</v>
      </c>
      <c r="CK232" s="3">
        <v>22.04281835885493</v>
      </c>
      <c r="CL232" s="3">
        <v>21.772475126636234</v>
      </c>
      <c r="CM232" s="3">
        <v>21.738522146567348</v>
      </c>
      <c r="CN232" s="3">
        <v>21.776685686382724</v>
      </c>
    </row>
    <row r="233" spans="1:92" x14ac:dyDescent="0.35">
      <c r="A233">
        <f t="shared" si="7"/>
        <v>223</v>
      </c>
      <c r="B233">
        <v>21.77</v>
      </c>
      <c r="C233" s="3">
        <v>21.5525609940203</v>
      </c>
      <c r="D233" s="3">
        <v>21.704488374425413</v>
      </c>
      <c r="E233" s="3">
        <v>21.649699909009637</v>
      </c>
      <c r="F233" s="3">
        <v>21.815778081423257</v>
      </c>
      <c r="G233" s="3">
        <v>21.787394030113983</v>
      </c>
      <c r="H233" s="3">
        <v>21.783924812463152</v>
      </c>
      <c r="I233" s="3">
        <v>21.537447426251006</v>
      </c>
      <c r="J233" s="3">
        <v>21.528552359202518</v>
      </c>
      <c r="K233" s="3">
        <v>21.90594302400584</v>
      </c>
      <c r="L233" s="3">
        <v>22.35798922361991</v>
      </c>
      <c r="M233" s="3">
        <v>22.680712957256684</v>
      </c>
      <c r="N233" s="3">
        <v>22.31178379076502</v>
      </c>
      <c r="O233" s="3">
        <v>22.615027345401131</v>
      </c>
      <c r="P233" s="3">
        <v>22.625532274916502</v>
      </c>
      <c r="Q233" s="3">
        <v>22.723620579380093</v>
      </c>
      <c r="R233" s="3">
        <v>22.487819075942536</v>
      </c>
      <c r="S233" s="3">
        <v>22.425901945304933</v>
      </c>
      <c r="T233" s="3">
        <v>22.196027837003864</v>
      </c>
      <c r="U233" s="3">
        <v>22.451239211319137</v>
      </c>
      <c r="V233" s="3">
        <v>22.505264695980941</v>
      </c>
      <c r="W233" s="3">
        <v>22.776455037154555</v>
      </c>
      <c r="X233" s="3">
        <v>22.42301437736382</v>
      </c>
      <c r="Y233" s="3">
        <v>22.106438573874335</v>
      </c>
      <c r="Z233" s="3">
        <v>21.588765818249666</v>
      </c>
      <c r="AA233" s="3">
        <v>21.725688124533864</v>
      </c>
      <c r="AB233" s="3">
        <v>21.632302446261296</v>
      </c>
      <c r="AC233" s="3">
        <v>21.846901462672893</v>
      </c>
      <c r="AD233" s="3">
        <v>21.684767590132846</v>
      </c>
      <c r="AE233" s="3">
        <v>21.380953763018532</v>
      </c>
      <c r="AF233" s="3">
        <v>21.469323797795038</v>
      </c>
      <c r="AG233" s="3">
        <v>21.47606624710745</v>
      </c>
      <c r="AH233" s="3">
        <v>21.444204305287936</v>
      </c>
      <c r="AI233" s="3">
        <v>21.522231776599593</v>
      </c>
      <c r="AJ233" s="3">
        <v>21.654317467716556</v>
      </c>
      <c r="AK233" s="3">
        <v>21.807825287554898</v>
      </c>
      <c r="AL233" s="3">
        <v>21.870928108758495</v>
      </c>
      <c r="AM233" s="3">
        <v>22.209449450537441</v>
      </c>
      <c r="AN233" s="3">
        <v>22.04256413416438</v>
      </c>
      <c r="AO233" s="3">
        <v>21.818621228603558</v>
      </c>
      <c r="AP233" s="3">
        <v>22.087435157616554</v>
      </c>
      <c r="AQ233" s="3">
        <v>21.812936995281795</v>
      </c>
      <c r="AR233" s="3">
        <v>21.863310023000896</v>
      </c>
      <c r="AS233" s="3">
        <v>22.158140885986196</v>
      </c>
      <c r="AT233" s="3">
        <v>22.328543835155369</v>
      </c>
      <c r="AU233" s="3">
        <v>21.92178578107788</v>
      </c>
      <c r="AV233" s="3">
        <v>22.23133441142064</v>
      </c>
      <c r="AW233" s="3">
        <v>22.420374078439252</v>
      </c>
      <c r="AX233" s="3">
        <v>22.605455105439585</v>
      </c>
      <c r="AY233" s="3">
        <v>22.610685662442368</v>
      </c>
      <c r="AZ233" s="3">
        <v>21.781168545534886</v>
      </c>
      <c r="BA233" s="3">
        <v>21.885765036532998</v>
      </c>
      <c r="BB233" s="3">
        <v>21.843242337638547</v>
      </c>
      <c r="BC233" s="3">
        <v>22.033023456607687</v>
      </c>
      <c r="BD233" s="3">
        <v>22.172000651891942</v>
      </c>
      <c r="BE233" s="3">
        <v>22.283584765809941</v>
      </c>
      <c r="BF233" s="3">
        <v>22.164208987599519</v>
      </c>
      <c r="BG233" s="3">
        <v>22.39074175876803</v>
      </c>
      <c r="BH233" s="3">
        <v>22.597441593987561</v>
      </c>
      <c r="BI233" s="3">
        <v>22.562135792345945</v>
      </c>
      <c r="BJ233" s="3">
        <v>22.223758346773913</v>
      </c>
      <c r="BK233" s="3">
        <v>22.247446737706813</v>
      </c>
      <c r="BL233" s="3">
        <v>22.04397796400325</v>
      </c>
      <c r="BM233" s="3">
        <v>21.989632097549091</v>
      </c>
      <c r="BN233" s="3">
        <v>22.763165790261187</v>
      </c>
      <c r="BO233" s="3">
        <v>23.215313300673539</v>
      </c>
      <c r="BP233" s="3">
        <v>22.907061175977461</v>
      </c>
      <c r="BQ233" s="3">
        <v>22.462338212036158</v>
      </c>
      <c r="BR233" s="3">
        <v>22.381684196365558</v>
      </c>
      <c r="BS233" s="3">
        <v>22.43507462108288</v>
      </c>
      <c r="BT233" s="3">
        <v>22.314099906646767</v>
      </c>
      <c r="BU233" s="3">
        <v>22.149157941942818</v>
      </c>
      <c r="BV233" s="3">
        <v>21.741939284797311</v>
      </c>
      <c r="BW233" s="3">
        <v>21.768307590521101</v>
      </c>
      <c r="BX233" s="3">
        <v>21.377778378187738</v>
      </c>
      <c r="BY233" s="3">
        <v>21.105069954753507</v>
      </c>
      <c r="BZ233" s="3">
        <v>20.760134152631768</v>
      </c>
      <c r="CA233" s="3">
        <v>21.071573093558634</v>
      </c>
      <c r="CB233" s="3">
        <v>21.447134172805256</v>
      </c>
      <c r="CC233" s="3">
        <v>21.473027750234547</v>
      </c>
      <c r="CD233" s="3">
        <v>21.1568177310204</v>
      </c>
      <c r="CE233" s="3">
        <v>21.675910812479572</v>
      </c>
      <c r="CF233" s="3">
        <v>21.694683664555999</v>
      </c>
      <c r="CG233" s="3">
        <v>21.733879105841254</v>
      </c>
      <c r="CH233" s="3">
        <v>22.111628512907757</v>
      </c>
      <c r="CI233" s="3">
        <v>22.485211981838201</v>
      </c>
      <c r="CJ233" s="3">
        <v>22.363427241811706</v>
      </c>
      <c r="CK233" s="3">
        <v>22.070644457948372</v>
      </c>
      <c r="CL233" s="3">
        <v>21.958395920332912</v>
      </c>
      <c r="CM233" s="3">
        <v>22.004225745860495</v>
      </c>
      <c r="CN233" s="3">
        <v>22.147824390554668</v>
      </c>
    </row>
    <row r="234" spans="1:92" x14ac:dyDescent="0.35">
      <c r="A234">
        <f t="shared" si="7"/>
        <v>224</v>
      </c>
      <c r="B234">
        <v>21.77</v>
      </c>
      <c r="C234" s="3">
        <v>21.244798642505231</v>
      </c>
      <c r="D234" s="3">
        <v>21.171253984738605</v>
      </c>
      <c r="E234" s="3">
        <v>21.377484239517326</v>
      </c>
      <c r="F234" s="3">
        <v>21.338757911192896</v>
      </c>
      <c r="G234" s="3">
        <v>21.20443806095879</v>
      </c>
      <c r="H234" s="3">
        <v>21.259893921356138</v>
      </c>
      <c r="I234" s="3">
        <v>21.277399202886208</v>
      </c>
      <c r="J234" s="3">
        <v>21.501350512945724</v>
      </c>
      <c r="K234" s="3">
        <v>21.429927968443359</v>
      </c>
      <c r="L234" s="3">
        <v>21.628309705546517</v>
      </c>
      <c r="M234" s="3">
        <v>21.805213667337036</v>
      </c>
      <c r="N234" s="3">
        <v>21.201982210334556</v>
      </c>
      <c r="O234" s="3">
        <v>21.408473799087709</v>
      </c>
      <c r="P234" s="3">
        <v>21.69916277233267</v>
      </c>
      <c r="Q234" s="3">
        <v>21.41832609865682</v>
      </c>
      <c r="R234" s="3">
        <v>21.539409745767408</v>
      </c>
      <c r="S234" s="3">
        <v>21.67573346873964</v>
      </c>
      <c r="T234" s="3">
        <v>21.826739898713303</v>
      </c>
      <c r="U234" s="3">
        <v>21.828006294770162</v>
      </c>
      <c r="V234" s="3">
        <v>21.912025363485618</v>
      </c>
      <c r="W234" s="3">
        <v>21.738921119128438</v>
      </c>
      <c r="X234" s="3">
        <v>21.496488166507145</v>
      </c>
      <c r="Y234" s="3">
        <v>21.630156563685574</v>
      </c>
      <c r="Z234" s="3">
        <v>21.682898335481088</v>
      </c>
      <c r="AA234" s="3">
        <v>21.625869470238275</v>
      </c>
      <c r="AB234" s="3">
        <v>22.038033716215729</v>
      </c>
      <c r="AC234" s="3">
        <v>21.725524773769248</v>
      </c>
      <c r="AD234" s="3">
        <v>21.810919217434897</v>
      </c>
      <c r="AE234" s="3">
        <v>21.586955388418421</v>
      </c>
      <c r="AF234" s="3">
        <v>21.410449886907223</v>
      </c>
      <c r="AG234" s="3">
        <v>21.443750910426825</v>
      </c>
      <c r="AH234" s="3">
        <v>21.84040748514828</v>
      </c>
      <c r="AI234" s="3">
        <v>21.461858700010829</v>
      </c>
      <c r="AJ234" s="3">
        <v>21.574434214952579</v>
      </c>
      <c r="AK234" s="3">
        <v>21.489616986639188</v>
      </c>
      <c r="AL234" s="3">
        <v>21.581688064729111</v>
      </c>
      <c r="AM234" s="3">
        <v>22.051400476562993</v>
      </c>
      <c r="AN234" s="3">
        <v>21.983071294034744</v>
      </c>
      <c r="AO234" s="3">
        <v>22.038637470721646</v>
      </c>
      <c r="AP234" s="3">
        <v>21.897537321035536</v>
      </c>
      <c r="AQ234" s="3">
        <v>21.608944520484837</v>
      </c>
      <c r="AR234" s="3">
        <v>21.784272319640461</v>
      </c>
      <c r="AS234" s="3">
        <v>22.082791887417969</v>
      </c>
      <c r="AT234" s="3">
        <v>21.693171647753783</v>
      </c>
      <c r="AU234" s="3">
        <v>21.419636678314554</v>
      </c>
      <c r="AV234" s="3">
        <v>21.274075437524058</v>
      </c>
      <c r="AW234" s="3">
        <v>21.358786031603106</v>
      </c>
      <c r="AX234" s="3">
        <v>21.626927338179652</v>
      </c>
      <c r="AY234" s="3">
        <v>21.676673012535041</v>
      </c>
      <c r="AZ234" s="3">
        <v>21.755040624893979</v>
      </c>
      <c r="BA234" s="3">
        <v>21.593359150799326</v>
      </c>
      <c r="BB234" s="3">
        <v>21.657142931046774</v>
      </c>
      <c r="BC234" s="3">
        <v>21.548439054217361</v>
      </c>
      <c r="BD234" s="3">
        <v>21.615640517848199</v>
      </c>
      <c r="BE234" s="3">
        <v>21.85414633467725</v>
      </c>
      <c r="BF234" s="3">
        <v>21.65121850244369</v>
      </c>
      <c r="BG234" s="3">
        <v>21.788381443017347</v>
      </c>
      <c r="BH234" s="3">
        <v>22.070984574882086</v>
      </c>
      <c r="BI234" s="3">
        <v>22.28110208371486</v>
      </c>
      <c r="BJ234" s="3">
        <v>22.522654741059988</v>
      </c>
      <c r="BK234" s="3">
        <v>22.89485203120493</v>
      </c>
      <c r="BL234" s="3">
        <v>22.673340409848677</v>
      </c>
      <c r="BM234" s="3">
        <v>22.945015700155405</v>
      </c>
      <c r="BN234" s="3">
        <v>22.936571982938254</v>
      </c>
      <c r="BO234" s="3">
        <v>23.024843227745443</v>
      </c>
      <c r="BP234" s="3">
        <v>22.840473044015166</v>
      </c>
      <c r="BQ234" s="3">
        <v>22.89079143264664</v>
      </c>
      <c r="BR234" s="3">
        <v>23.313101265047464</v>
      </c>
      <c r="BS234" s="3">
        <v>23.316152002321736</v>
      </c>
      <c r="BT234" s="3">
        <v>23.496300519408386</v>
      </c>
      <c r="BU234" s="3">
        <v>23.66283760066122</v>
      </c>
      <c r="BV234" s="3">
        <v>23.69066837536775</v>
      </c>
      <c r="BW234" s="3">
        <v>23.41999944402481</v>
      </c>
      <c r="BX234" s="3">
        <v>23.878652440654864</v>
      </c>
      <c r="BY234" s="3">
        <v>23.780455792211459</v>
      </c>
      <c r="BZ234" s="3">
        <v>24.017594466506221</v>
      </c>
      <c r="CA234" s="3">
        <v>23.955817155229273</v>
      </c>
      <c r="CB234" s="3">
        <v>23.866538560949667</v>
      </c>
      <c r="CC234" s="3">
        <v>23.712457653929679</v>
      </c>
      <c r="CD234" s="3">
        <v>23.335194708430588</v>
      </c>
      <c r="CE234" s="3">
        <v>23.100148086125891</v>
      </c>
      <c r="CF234" s="3">
        <v>23.358549723581195</v>
      </c>
      <c r="CG234" s="3">
        <v>23.157422781329906</v>
      </c>
      <c r="CH234" s="3">
        <v>23.074967410625881</v>
      </c>
      <c r="CI234" s="3">
        <v>23.199191107731593</v>
      </c>
      <c r="CJ234" s="3">
        <v>23.192654384646641</v>
      </c>
      <c r="CK234" s="3">
        <v>23.222990750681863</v>
      </c>
      <c r="CL234" s="3">
        <v>23.048602839689487</v>
      </c>
      <c r="CM234" s="3">
        <v>23.560097349836738</v>
      </c>
      <c r="CN234" s="3">
        <v>23.704832320130286</v>
      </c>
    </row>
    <row r="235" spans="1:92" x14ac:dyDescent="0.35">
      <c r="A235">
        <f t="shared" si="7"/>
        <v>225</v>
      </c>
      <c r="B235">
        <v>21.77</v>
      </c>
      <c r="C235" s="3">
        <v>21.525793972395913</v>
      </c>
      <c r="D235" s="3">
        <v>21.69864020784896</v>
      </c>
      <c r="E235" s="3">
        <v>21.601205861080974</v>
      </c>
      <c r="F235" s="3">
        <v>21.246358456448299</v>
      </c>
      <c r="G235" s="3">
        <v>21.312128235007609</v>
      </c>
      <c r="H235" s="3">
        <v>21.425212964204071</v>
      </c>
      <c r="I235" s="3">
        <v>21.463765272777493</v>
      </c>
      <c r="J235" s="3">
        <v>21.657490139064858</v>
      </c>
      <c r="K235" s="3">
        <v>21.984924464762585</v>
      </c>
      <c r="L235" s="3">
        <v>21.958104362741928</v>
      </c>
      <c r="M235" s="3">
        <v>21.97308594780122</v>
      </c>
      <c r="N235" s="3">
        <v>22.167720135335987</v>
      </c>
      <c r="O235" s="3">
        <v>22.431680589566618</v>
      </c>
      <c r="P235" s="3">
        <v>21.925089035998699</v>
      </c>
      <c r="Q235" s="3">
        <v>21.628140525015631</v>
      </c>
      <c r="R235" s="3">
        <v>21.933034362032718</v>
      </c>
      <c r="S235" s="3">
        <v>21.733676256224072</v>
      </c>
      <c r="T235" s="3">
        <v>21.525467379569818</v>
      </c>
      <c r="U235" s="3">
        <v>21.283017339727138</v>
      </c>
      <c r="V235" s="3">
        <v>20.959186808055737</v>
      </c>
      <c r="W235" s="3">
        <v>20.977867782213547</v>
      </c>
      <c r="X235" s="3">
        <v>20.560623642521445</v>
      </c>
      <c r="Y235" s="3">
        <v>20.405940766183971</v>
      </c>
      <c r="Z235" s="3">
        <v>20.478338786716154</v>
      </c>
      <c r="AA235" s="3">
        <v>20.392981216565016</v>
      </c>
      <c r="AB235" s="3">
        <v>20.294065572054777</v>
      </c>
      <c r="AC235" s="3">
        <v>20.394948763420302</v>
      </c>
      <c r="AD235" s="3">
        <v>20.107110135180726</v>
      </c>
      <c r="AE235" s="3">
        <v>20.103415359917975</v>
      </c>
      <c r="AF235" s="3">
        <v>20.505921427955229</v>
      </c>
      <c r="AG235" s="3">
        <v>20.095796604331497</v>
      </c>
      <c r="AH235" s="3">
        <v>20.173962829724559</v>
      </c>
      <c r="AI235" s="3">
        <v>19.95793080916134</v>
      </c>
      <c r="AJ235" s="3">
        <v>20.05896691985982</v>
      </c>
      <c r="AK235" s="3">
        <v>20.739107086187293</v>
      </c>
      <c r="AL235" s="3">
        <v>20.893955289098624</v>
      </c>
      <c r="AM235" s="3">
        <v>20.747542977127807</v>
      </c>
      <c r="AN235" s="3">
        <v>20.880208663122616</v>
      </c>
      <c r="AO235" s="3">
        <v>20.810234819821979</v>
      </c>
      <c r="AP235" s="3">
        <v>20.612052227799044</v>
      </c>
      <c r="AQ235" s="3">
        <v>20.008225763520979</v>
      </c>
      <c r="AR235" s="3">
        <v>20.080712507529221</v>
      </c>
      <c r="AS235" s="3">
        <v>20.157885707495691</v>
      </c>
      <c r="AT235" s="3">
        <v>19.930471668282603</v>
      </c>
      <c r="AU235" s="3">
        <v>19.95700134009363</v>
      </c>
      <c r="AV235" s="3">
        <v>19.767735542369998</v>
      </c>
      <c r="AW235" s="3">
        <v>19.859466612261002</v>
      </c>
      <c r="AX235" s="3">
        <v>19.928202014548084</v>
      </c>
      <c r="AY235" s="3">
        <v>20.045791104832709</v>
      </c>
      <c r="AZ235" s="3">
        <v>20.042861328789385</v>
      </c>
      <c r="BA235" s="3">
        <v>20.0716720694511</v>
      </c>
      <c r="BB235" s="3">
        <v>19.994237749393186</v>
      </c>
      <c r="BC235" s="3">
        <v>19.966254977471859</v>
      </c>
      <c r="BD235" s="3">
        <v>19.824511054188658</v>
      </c>
      <c r="BE235" s="3">
        <v>19.900152631681909</v>
      </c>
      <c r="BF235" s="3">
        <v>19.961895911435036</v>
      </c>
      <c r="BG235" s="3">
        <v>20.137020651208008</v>
      </c>
      <c r="BH235" s="3">
        <v>20.431123717323672</v>
      </c>
      <c r="BI235" s="3">
        <v>20.618635795749707</v>
      </c>
      <c r="BJ235" s="3">
        <v>20.567584743855907</v>
      </c>
      <c r="BK235" s="3">
        <v>20.669904815519512</v>
      </c>
      <c r="BL235" s="3">
        <v>20.261901996584101</v>
      </c>
      <c r="BM235" s="3">
        <v>20.194600801764832</v>
      </c>
      <c r="BN235" s="3">
        <v>20.35660646113806</v>
      </c>
      <c r="BO235" s="3">
        <v>20.541897178343365</v>
      </c>
      <c r="BP235" s="3">
        <v>20.440420735773525</v>
      </c>
      <c r="BQ235" s="3">
        <v>20.58879862073503</v>
      </c>
      <c r="BR235" s="3">
        <v>20.521882794872376</v>
      </c>
      <c r="BS235" s="3">
        <v>20.442008320765179</v>
      </c>
      <c r="BT235" s="3">
        <v>20.337179439183956</v>
      </c>
      <c r="BU235" s="3">
        <v>20.443292388826489</v>
      </c>
      <c r="BV235" s="3">
        <v>20.13979517930855</v>
      </c>
      <c r="BW235" s="3">
        <v>20.365417103241608</v>
      </c>
      <c r="BX235" s="3">
        <v>20.074698236536079</v>
      </c>
      <c r="BY235" s="3">
        <v>20.163677561465587</v>
      </c>
      <c r="BZ235" s="3">
        <v>20.279739277244385</v>
      </c>
      <c r="CA235" s="3">
        <v>20.255209303210865</v>
      </c>
      <c r="CB235" s="3">
        <v>20.117436106171528</v>
      </c>
      <c r="CC235" s="3">
        <v>20.115771163379517</v>
      </c>
      <c r="CD235" s="3">
        <v>20.169461929852968</v>
      </c>
      <c r="CE235" s="3">
        <v>20.032956300886756</v>
      </c>
      <c r="CF235" s="3">
        <v>20.257544668249793</v>
      </c>
      <c r="CG235" s="3">
        <v>20.005122090051003</v>
      </c>
      <c r="CH235" s="3">
        <v>20.334070055901655</v>
      </c>
      <c r="CI235" s="3">
        <v>20.416217239123263</v>
      </c>
      <c r="CJ235" s="3">
        <v>20.195525889507863</v>
      </c>
      <c r="CK235" s="3">
        <v>19.886650867174833</v>
      </c>
      <c r="CL235" s="3">
        <v>20.314775164421416</v>
      </c>
      <c r="CM235" s="3">
        <v>20.360903662989333</v>
      </c>
      <c r="CN235" s="3">
        <v>20.317640544141298</v>
      </c>
    </row>
    <row r="236" spans="1:92" x14ac:dyDescent="0.35">
      <c r="A236">
        <f t="shared" si="7"/>
        <v>226</v>
      </c>
      <c r="B236">
        <v>21.77</v>
      </c>
      <c r="C236" s="3">
        <v>21.184610057841688</v>
      </c>
      <c r="D236" s="3">
        <v>21.112053263586983</v>
      </c>
      <c r="E236" s="3">
        <v>21.314238556224705</v>
      </c>
      <c r="F236" s="3">
        <v>21.37035597165373</v>
      </c>
      <c r="G236" s="3">
        <v>21.353473618685737</v>
      </c>
      <c r="H236" s="3">
        <v>21.353699049273619</v>
      </c>
      <c r="I236" s="3">
        <v>21.191291311395148</v>
      </c>
      <c r="J236" s="3">
        <v>21.58105875939588</v>
      </c>
      <c r="K236" s="3">
        <v>21.395462257027972</v>
      </c>
      <c r="L236" s="3">
        <v>21.343963515572746</v>
      </c>
      <c r="M236" s="3">
        <v>21.446924895420178</v>
      </c>
      <c r="N236" s="3">
        <v>21.461552155569663</v>
      </c>
      <c r="O236" s="3">
        <v>21.442498209327606</v>
      </c>
      <c r="P236" s="3">
        <v>21.32798799955745</v>
      </c>
      <c r="Q236" s="3">
        <v>21.271546378047599</v>
      </c>
      <c r="R236" s="3">
        <v>21.420870442942032</v>
      </c>
      <c r="S236" s="3">
        <v>21.340412349585623</v>
      </c>
      <c r="T236" s="3">
        <v>21.230139617596613</v>
      </c>
      <c r="U236" s="3">
        <v>21.15494972652645</v>
      </c>
      <c r="V236" s="3">
        <v>21.399708772070248</v>
      </c>
      <c r="W236" s="3">
        <v>21.358197875424992</v>
      </c>
      <c r="X236" s="3">
        <v>21.520938274913249</v>
      </c>
      <c r="Y236" s="3">
        <v>21.545340775170047</v>
      </c>
      <c r="Z236" s="3">
        <v>21.199080419515738</v>
      </c>
      <c r="AA236" s="3">
        <v>21.108713781360279</v>
      </c>
      <c r="AB236" s="3">
        <v>21.150897524279291</v>
      </c>
      <c r="AC236" s="3">
        <v>20.903401006344851</v>
      </c>
      <c r="AD236" s="3">
        <v>20.858008043044627</v>
      </c>
      <c r="AE236" s="3">
        <v>20.544175745823523</v>
      </c>
      <c r="AF236" s="3">
        <v>20.748615565047277</v>
      </c>
      <c r="AG236" s="3">
        <v>20.453547770590166</v>
      </c>
      <c r="AH236" s="3">
        <v>20.485791293694028</v>
      </c>
      <c r="AI236" s="3">
        <v>20.230769478446447</v>
      </c>
      <c r="AJ236" s="3">
        <v>20.292467057702279</v>
      </c>
      <c r="AK236" s="3">
        <v>20.563731130932247</v>
      </c>
      <c r="AL236" s="3">
        <v>20.700261912703194</v>
      </c>
      <c r="AM236" s="3">
        <v>21.25111578215078</v>
      </c>
      <c r="AN236" s="3">
        <v>21.142482667054626</v>
      </c>
      <c r="AO236" s="3">
        <v>20.767544644591538</v>
      </c>
      <c r="AP236" s="3">
        <v>20.461749068939554</v>
      </c>
      <c r="AQ236" s="3">
        <v>20.348510726837041</v>
      </c>
      <c r="AR236" s="3">
        <v>20.210057733388577</v>
      </c>
      <c r="AS236" s="3">
        <v>20.285112287255998</v>
      </c>
      <c r="AT236" s="3">
        <v>20.132319859434535</v>
      </c>
      <c r="AU236" s="3">
        <v>20.218110021529192</v>
      </c>
      <c r="AV236" s="3">
        <v>19.753699180796978</v>
      </c>
      <c r="AW236" s="3">
        <v>19.935170704379441</v>
      </c>
      <c r="AX236" s="3">
        <v>19.940216946299646</v>
      </c>
      <c r="AY236" s="3">
        <v>19.841749640535305</v>
      </c>
      <c r="AZ236" s="3">
        <v>20.196895709911065</v>
      </c>
      <c r="BA236" s="3">
        <v>20.053474717322921</v>
      </c>
      <c r="BB236" s="3">
        <v>20.084981969482467</v>
      </c>
      <c r="BC236" s="3">
        <v>20.508546353097859</v>
      </c>
      <c r="BD236" s="3">
        <v>20.565131332356849</v>
      </c>
      <c r="BE236" s="3">
        <v>19.883788990725222</v>
      </c>
      <c r="BF236" s="3">
        <v>19.929316395996327</v>
      </c>
      <c r="BG236" s="3">
        <v>20.03901185228009</v>
      </c>
      <c r="BH236" s="3">
        <v>20.175910325181444</v>
      </c>
      <c r="BI236" s="3">
        <v>20.333957979369924</v>
      </c>
      <c r="BJ236" s="3">
        <v>20.303347345223052</v>
      </c>
      <c r="BK236" s="3">
        <v>20.223795926584106</v>
      </c>
      <c r="BL236" s="3">
        <v>20.46623732471885</v>
      </c>
      <c r="BM236" s="3">
        <v>20.699432511227222</v>
      </c>
      <c r="BN236" s="3">
        <v>20.25949331064292</v>
      </c>
      <c r="BO236" s="3">
        <v>20.255383505596448</v>
      </c>
      <c r="BP236" s="3">
        <v>20.141269114020705</v>
      </c>
      <c r="BQ236" s="3">
        <v>19.956216247063931</v>
      </c>
      <c r="BR236" s="3">
        <v>19.906977969967866</v>
      </c>
      <c r="BS236" s="3">
        <v>19.468789354057296</v>
      </c>
      <c r="BT236" s="3">
        <v>19.35671953431692</v>
      </c>
      <c r="BU236" s="3">
        <v>19.339311743738907</v>
      </c>
      <c r="BV236" s="3">
        <v>19.535263788288603</v>
      </c>
      <c r="BW236" s="3">
        <v>19.371031552659229</v>
      </c>
      <c r="BX236" s="3">
        <v>18.98630207182746</v>
      </c>
      <c r="BY236" s="3">
        <v>18.769791629309537</v>
      </c>
      <c r="BZ236" s="3">
        <v>18.840316102486966</v>
      </c>
      <c r="CA236" s="3">
        <v>18.787175537807844</v>
      </c>
      <c r="CB236" s="3">
        <v>18.614950936654335</v>
      </c>
      <c r="CC236" s="3">
        <v>18.939820828425127</v>
      </c>
      <c r="CD236" s="3">
        <v>18.786494566259879</v>
      </c>
      <c r="CE236" s="3">
        <v>18.849534873741568</v>
      </c>
      <c r="CF236" s="3">
        <v>18.753520948226232</v>
      </c>
      <c r="CG236" s="3">
        <v>18.892705156478357</v>
      </c>
      <c r="CH236" s="3">
        <v>18.880243775441592</v>
      </c>
      <c r="CI236" s="3">
        <v>19.163411386508223</v>
      </c>
      <c r="CJ236" s="3">
        <v>19.285612559259057</v>
      </c>
      <c r="CK236" s="3">
        <v>19.694283008971027</v>
      </c>
      <c r="CL236" s="3">
        <v>19.960981068412899</v>
      </c>
      <c r="CM236" s="3">
        <v>20.244595836528429</v>
      </c>
      <c r="CN236" s="3">
        <v>20.335340209601018</v>
      </c>
    </row>
    <row r="237" spans="1:92" x14ac:dyDescent="0.35">
      <c r="A237">
        <f t="shared" si="7"/>
        <v>227</v>
      </c>
      <c r="B237">
        <v>21.77</v>
      </c>
      <c r="C237" s="3">
        <v>21.70385539394006</v>
      </c>
      <c r="D237" s="3">
        <v>21.770096856035568</v>
      </c>
      <c r="E237" s="3">
        <v>22.044132085383922</v>
      </c>
      <c r="F237" s="3">
        <v>21.811208318908488</v>
      </c>
      <c r="G237" s="3">
        <v>22.145090208358486</v>
      </c>
      <c r="H237" s="3">
        <v>22.261735008522674</v>
      </c>
      <c r="I237" s="3">
        <v>21.77791636551683</v>
      </c>
      <c r="J237" s="3">
        <v>21.424337521221901</v>
      </c>
      <c r="K237" s="3">
        <v>21.404422931832556</v>
      </c>
      <c r="L237" s="3">
        <v>21.669559309361862</v>
      </c>
      <c r="M237" s="3">
        <v>22.001792714051533</v>
      </c>
      <c r="N237" s="3">
        <v>22.041103807673309</v>
      </c>
      <c r="O237" s="3">
        <v>22.034353151924599</v>
      </c>
      <c r="P237" s="3">
        <v>22.54301335137357</v>
      </c>
      <c r="Q237" s="3">
        <v>22.396911435807972</v>
      </c>
      <c r="R237" s="3">
        <v>22.323453941894908</v>
      </c>
      <c r="S237" s="3">
        <v>22.723854642744232</v>
      </c>
      <c r="T237" s="3">
        <v>22.84904476293088</v>
      </c>
      <c r="U237" s="3">
        <v>22.623932215271953</v>
      </c>
      <c r="V237" s="3">
        <v>22.314165544060323</v>
      </c>
      <c r="W237" s="3">
        <v>22.279624525246071</v>
      </c>
      <c r="X237" s="3">
        <v>22.393644646597416</v>
      </c>
      <c r="Y237" s="3">
        <v>22.355188864709529</v>
      </c>
      <c r="Z237" s="3">
        <v>22.723600093791294</v>
      </c>
      <c r="AA237" s="3">
        <v>22.649585806258667</v>
      </c>
      <c r="AB237" s="3">
        <v>22.753463509786602</v>
      </c>
      <c r="AC237" s="3">
        <v>22.292316707829464</v>
      </c>
      <c r="AD237" s="3">
        <v>22.058117696401837</v>
      </c>
      <c r="AE237" s="3">
        <v>21.77849918934437</v>
      </c>
      <c r="AF237" s="3">
        <v>21.572118200353312</v>
      </c>
      <c r="AG237" s="3">
        <v>21.662863039328407</v>
      </c>
      <c r="AH237" s="3">
        <v>21.973431957993686</v>
      </c>
      <c r="AI237" s="3">
        <v>21.883502211686043</v>
      </c>
      <c r="AJ237" s="3">
        <v>21.995347339327591</v>
      </c>
      <c r="AK237" s="3">
        <v>22.081966988217392</v>
      </c>
      <c r="AL237" s="3">
        <v>21.958224701477125</v>
      </c>
      <c r="AM237" s="3">
        <v>22.288487388106116</v>
      </c>
      <c r="AN237" s="3">
        <v>22.113054839144876</v>
      </c>
      <c r="AO237" s="3">
        <v>22.058843746140411</v>
      </c>
      <c r="AP237" s="3">
        <v>22.133430607380475</v>
      </c>
      <c r="AQ237" s="3">
        <v>22.6054057305399</v>
      </c>
      <c r="AR237" s="3">
        <v>22.772413036250601</v>
      </c>
      <c r="AS237" s="3">
        <v>22.425342121179881</v>
      </c>
      <c r="AT237" s="3">
        <v>22.848160920294522</v>
      </c>
      <c r="AU237" s="3">
        <v>22.901937523629591</v>
      </c>
      <c r="AV237" s="3">
        <v>22.49955954386283</v>
      </c>
      <c r="AW237" s="3">
        <v>22.730651980630071</v>
      </c>
      <c r="AX237" s="3">
        <v>22.484911832359614</v>
      </c>
      <c r="AY237" s="3">
        <v>22.144953701022228</v>
      </c>
      <c r="AZ237" s="3">
        <v>21.908552133968456</v>
      </c>
      <c r="BA237" s="3">
        <v>21.812890833326616</v>
      </c>
      <c r="BB237" s="3">
        <v>21.469860696720005</v>
      </c>
      <c r="BC237" s="3">
        <v>21.570541091957669</v>
      </c>
      <c r="BD237" s="3">
        <v>21.579756450418333</v>
      </c>
      <c r="BE237" s="3">
        <v>21.841656864205095</v>
      </c>
      <c r="BF237" s="3">
        <v>22.056344309770743</v>
      </c>
      <c r="BG237" s="3">
        <v>21.732955656693029</v>
      </c>
      <c r="BH237" s="3">
        <v>21.666486533829524</v>
      </c>
      <c r="BI237" s="3">
        <v>21.763681610567971</v>
      </c>
      <c r="BJ237" s="3">
        <v>21.69672653059655</v>
      </c>
      <c r="BK237" s="3">
        <v>21.970191503708836</v>
      </c>
      <c r="BL237" s="3">
        <v>22.230143241357244</v>
      </c>
      <c r="BM237" s="3">
        <v>22.232470636857578</v>
      </c>
      <c r="BN237" s="3">
        <v>22.216767451210846</v>
      </c>
      <c r="BO237" s="3">
        <v>22.200542456508423</v>
      </c>
      <c r="BP237" s="3">
        <v>22.39738474983444</v>
      </c>
      <c r="BQ237" s="3">
        <v>22.432765582694163</v>
      </c>
      <c r="BR237" s="3">
        <v>22.186544790852849</v>
      </c>
      <c r="BS237" s="3">
        <v>22.065677970217315</v>
      </c>
      <c r="BT237" s="3">
        <v>22.157036794183313</v>
      </c>
      <c r="BU237" s="3">
        <v>22.141253367750785</v>
      </c>
      <c r="BV237" s="3">
        <v>22.266230040648761</v>
      </c>
      <c r="BW237" s="3">
        <v>22.575038672851225</v>
      </c>
      <c r="BX237" s="3">
        <v>22.489717370776816</v>
      </c>
      <c r="BY237" s="3">
        <v>22.498777490675423</v>
      </c>
      <c r="BZ237" s="3">
        <v>22.266629138802216</v>
      </c>
      <c r="CA237" s="3">
        <v>22.289940755662904</v>
      </c>
      <c r="CB237" s="3">
        <v>22.055459191657953</v>
      </c>
      <c r="CC237" s="3">
        <v>21.316383475104402</v>
      </c>
      <c r="CD237" s="3">
        <v>21.452121312877928</v>
      </c>
      <c r="CE237" s="3">
        <v>21.027767674860186</v>
      </c>
      <c r="CF237" s="3">
        <v>21.230711413831468</v>
      </c>
      <c r="CG237" s="3">
        <v>21.571153970853644</v>
      </c>
      <c r="CH237" s="3">
        <v>21.272848629211953</v>
      </c>
      <c r="CI237" s="3">
        <v>20.974966174883797</v>
      </c>
      <c r="CJ237" s="3">
        <v>20.668858432233986</v>
      </c>
      <c r="CK237" s="3">
        <v>20.31976844561169</v>
      </c>
      <c r="CL237" s="3">
        <v>20.018020300858417</v>
      </c>
      <c r="CM237" s="3">
        <v>19.973015873779797</v>
      </c>
      <c r="CN237" s="3">
        <v>20.379345391357393</v>
      </c>
    </row>
    <row r="238" spans="1:92" x14ac:dyDescent="0.35">
      <c r="A238">
        <f t="shared" si="7"/>
        <v>228</v>
      </c>
      <c r="B238">
        <v>21.77</v>
      </c>
      <c r="C238" s="3">
        <v>21.748595859535456</v>
      </c>
      <c r="D238" s="3">
        <v>21.849315385820095</v>
      </c>
      <c r="E238" s="3">
        <v>21.558255694233548</v>
      </c>
      <c r="F238" s="3">
        <v>21.682823358297892</v>
      </c>
      <c r="G238" s="3">
        <v>22.295804302123113</v>
      </c>
      <c r="H238" s="3">
        <v>22.012423063174012</v>
      </c>
      <c r="I238" s="3">
        <v>22.086050728845166</v>
      </c>
      <c r="J238" s="3">
        <v>22.004350013433378</v>
      </c>
      <c r="K238" s="3">
        <v>21.73878713832238</v>
      </c>
      <c r="L238" s="3">
        <v>21.721735525382211</v>
      </c>
      <c r="M238" s="3">
        <v>21.561982590726757</v>
      </c>
      <c r="N238" s="3">
        <v>21.79892574170243</v>
      </c>
      <c r="O238" s="3">
        <v>21.780887154970493</v>
      </c>
      <c r="P238" s="3">
        <v>21.549593226369129</v>
      </c>
      <c r="Q238" s="3">
        <v>21.389929529204373</v>
      </c>
      <c r="R238" s="3">
        <v>21.596778745564173</v>
      </c>
      <c r="S238" s="3">
        <v>21.536506810998702</v>
      </c>
      <c r="T238" s="3">
        <v>21.483962602127875</v>
      </c>
      <c r="U238" s="3">
        <v>21.739508833236162</v>
      </c>
      <c r="V238" s="3">
        <v>22.03483534277348</v>
      </c>
      <c r="W238" s="3">
        <v>22.289656771235684</v>
      </c>
      <c r="X238" s="3">
        <v>21.719038019092519</v>
      </c>
      <c r="Y238" s="3">
        <v>21.500281286528537</v>
      </c>
      <c r="Z238" s="3">
        <v>21.302216532432649</v>
      </c>
      <c r="AA238" s="3">
        <v>21.326511394728428</v>
      </c>
      <c r="AB238" s="3">
        <v>21.178908401937925</v>
      </c>
      <c r="AC238" s="3">
        <v>21.201149200914568</v>
      </c>
      <c r="AD238" s="3">
        <v>21.058790371876668</v>
      </c>
      <c r="AE238" s="3">
        <v>20.803151641371457</v>
      </c>
      <c r="AF238" s="3">
        <v>20.763962669658277</v>
      </c>
      <c r="AG238" s="3">
        <v>20.406454932779035</v>
      </c>
      <c r="AH238" s="3">
        <v>20.756493411939836</v>
      </c>
      <c r="AI238" s="3">
        <v>20.30220580238991</v>
      </c>
      <c r="AJ238" s="3">
        <v>20.527317758196208</v>
      </c>
      <c r="AK238" s="3">
        <v>20.859521920910307</v>
      </c>
      <c r="AL238" s="3">
        <v>20.781318296688891</v>
      </c>
      <c r="AM238" s="3">
        <v>20.950226085216247</v>
      </c>
      <c r="AN238" s="3">
        <v>20.887660846258321</v>
      </c>
      <c r="AO238" s="3">
        <v>20.855100171056634</v>
      </c>
      <c r="AP238" s="3">
        <v>21.271431376739784</v>
      </c>
      <c r="AQ238" s="3">
        <v>21.559275032859947</v>
      </c>
      <c r="AR238" s="3">
        <v>21.342734573922449</v>
      </c>
      <c r="AS238" s="3">
        <v>21.085865268720553</v>
      </c>
      <c r="AT238" s="3">
        <v>21.485726031494238</v>
      </c>
      <c r="AU238" s="3">
        <v>21.35285568631862</v>
      </c>
      <c r="AV238" s="3">
        <v>21.476987363507693</v>
      </c>
      <c r="AW238" s="3">
        <v>21.303036750663846</v>
      </c>
      <c r="AX238" s="3">
        <v>21.244616909712914</v>
      </c>
      <c r="AY238" s="3">
        <v>21.272996049907814</v>
      </c>
      <c r="AZ238" s="3">
        <v>21.685184999597116</v>
      </c>
      <c r="BA238" s="3">
        <v>22.313031041759864</v>
      </c>
      <c r="BB238" s="3">
        <v>22.522121342086166</v>
      </c>
      <c r="BC238" s="3">
        <v>21.999524762641709</v>
      </c>
      <c r="BD238" s="3">
        <v>21.903325800144419</v>
      </c>
      <c r="BE238" s="3">
        <v>21.977522928414267</v>
      </c>
      <c r="BF238" s="3">
        <v>21.955876391864585</v>
      </c>
      <c r="BG238" s="3">
        <v>21.897857449420265</v>
      </c>
      <c r="BH238" s="3">
        <v>21.509268852508932</v>
      </c>
      <c r="BI238" s="3">
        <v>21.365411421553834</v>
      </c>
      <c r="BJ238" s="3">
        <v>21.358291515759625</v>
      </c>
      <c r="BK238" s="3">
        <v>21.443055390262352</v>
      </c>
      <c r="BL238" s="3">
        <v>21.221254915687634</v>
      </c>
      <c r="BM238" s="3">
        <v>21.281554563920093</v>
      </c>
      <c r="BN238" s="3">
        <v>21.572908003849967</v>
      </c>
      <c r="BO238" s="3">
        <v>21.84107759309514</v>
      </c>
      <c r="BP238" s="3">
        <v>22.610278559397631</v>
      </c>
      <c r="BQ238" s="3">
        <v>22.495562905254626</v>
      </c>
      <c r="BR238" s="3">
        <v>22.779310784347167</v>
      </c>
      <c r="BS238" s="3">
        <v>22.722337265945921</v>
      </c>
      <c r="BT238" s="3">
        <v>23.19887718819826</v>
      </c>
      <c r="BU238" s="3">
        <v>23.043042472124323</v>
      </c>
      <c r="BV238" s="3">
        <v>22.89364525239985</v>
      </c>
      <c r="BW238" s="3">
        <v>23.32692166899389</v>
      </c>
      <c r="BX238" s="3">
        <v>23.320671656470765</v>
      </c>
      <c r="BY238" s="3">
        <v>23.09970946938293</v>
      </c>
      <c r="BZ238" s="3">
        <v>23.158208119070999</v>
      </c>
      <c r="CA238" s="3">
        <v>23.357260277570177</v>
      </c>
      <c r="CB238" s="3">
        <v>23.230973473528728</v>
      </c>
      <c r="CC238" s="3">
        <v>23.006726508609088</v>
      </c>
      <c r="CD238" s="3">
        <v>23.059768143701898</v>
      </c>
      <c r="CE238" s="3">
        <v>22.910143330210332</v>
      </c>
      <c r="CF238" s="3">
        <v>23.149742250337813</v>
      </c>
      <c r="CG238" s="3">
        <v>23.285493369168563</v>
      </c>
      <c r="CH238" s="3">
        <v>23.540961372534934</v>
      </c>
      <c r="CI238" s="3">
        <v>23.517261608006006</v>
      </c>
      <c r="CJ238" s="3">
        <v>23.62371554711644</v>
      </c>
      <c r="CK238" s="3">
        <v>23.331146514631769</v>
      </c>
      <c r="CL238" s="3">
        <v>23.306239318278475</v>
      </c>
      <c r="CM238" s="3">
        <v>23.328632070803291</v>
      </c>
      <c r="CN238" s="3">
        <v>23.124817859000764</v>
      </c>
    </row>
    <row r="239" spans="1:92" x14ac:dyDescent="0.35">
      <c r="A239">
        <f t="shared" si="7"/>
        <v>229</v>
      </c>
      <c r="B239">
        <v>21.77</v>
      </c>
      <c r="C239" s="3">
        <v>21.434077133255727</v>
      </c>
      <c r="D239" s="3">
        <v>21.118803503733325</v>
      </c>
      <c r="E239" s="3">
        <v>20.947588861755527</v>
      </c>
      <c r="F239" s="3">
        <v>21.059274350427795</v>
      </c>
      <c r="G239" s="3">
        <v>20.935025982284856</v>
      </c>
      <c r="H239" s="3">
        <v>20.563973845854701</v>
      </c>
      <c r="I239" s="3">
        <v>20.597703838503442</v>
      </c>
      <c r="J239" s="3">
        <v>20.593336591151751</v>
      </c>
      <c r="K239" s="3">
        <v>20.212898504590104</v>
      </c>
      <c r="L239" s="3">
        <v>20.228300600042619</v>
      </c>
      <c r="M239" s="3">
        <v>20.240995211849853</v>
      </c>
      <c r="N239" s="3">
        <v>20.052442976083722</v>
      </c>
      <c r="O239" s="3">
        <v>20.081462624310632</v>
      </c>
      <c r="P239" s="3">
        <v>20.214868217724163</v>
      </c>
      <c r="Q239" s="3">
        <v>20.557489421475928</v>
      </c>
      <c r="R239" s="3">
        <v>20.933064885250459</v>
      </c>
      <c r="S239" s="3">
        <v>21.062112768165289</v>
      </c>
      <c r="T239" s="3">
        <v>21.464242617990681</v>
      </c>
      <c r="U239" s="3">
        <v>21.162373881575228</v>
      </c>
      <c r="V239" s="3">
        <v>21.113796203160206</v>
      </c>
      <c r="W239" s="3">
        <v>21.260017820646596</v>
      </c>
      <c r="X239" s="3">
        <v>21.778851949775309</v>
      </c>
      <c r="Y239" s="3">
        <v>22.01180482924515</v>
      </c>
      <c r="Z239" s="3">
        <v>22.087967313383032</v>
      </c>
      <c r="AA239" s="3">
        <v>21.919516400321903</v>
      </c>
      <c r="AB239" s="3">
        <v>22.086918152587156</v>
      </c>
      <c r="AC239" s="3">
        <v>22.311131511920205</v>
      </c>
      <c r="AD239" s="3">
        <v>22.486964257603177</v>
      </c>
      <c r="AE239" s="3">
        <v>22.328333574461464</v>
      </c>
      <c r="AF239" s="3">
        <v>22.340329922912868</v>
      </c>
      <c r="AG239" s="3">
        <v>22.332232256846424</v>
      </c>
      <c r="AH239" s="3">
        <v>22.045802568910954</v>
      </c>
      <c r="AI239" s="3">
        <v>22.146277276659259</v>
      </c>
      <c r="AJ239" s="3">
        <v>22.219938362923017</v>
      </c>
      <c r="AK239" s="3">
        <v>22.281852840858839</v>
      </c>
      <c r="AL239" s="3">
        <v>22.298839661421979</v>
      </c>
      <c r="AM239" s="3">
        <v>22.373019843535552</v>
      </c>
      <c r="AN239" s="3">
        <v>22.546743565044636</v>
      </c>
      <c r="AO239" s="3">
        <v>22.745974972813766</v>
      </c>
      <c r="AP239" s="3">
        <v>22.774517781463921</v>
      </c>
      <c r="AQ239" s="3">
        <v>22.70197093809983</v>
      </c>
      <c r="AR239" s="3">
        <v>22.778482745035497</v>
      </c>
      <c r="AS239" s="3">
        <v>22.509335228073848</v>
      </c>
      <c r="AT239" s="3">
        <v>22.477593030888318</v>
      </c>
      <c r="AU239" s="3">
        <v>22.522744312559876</v>
      </c>
      <c r="AV239" s="3">
        <v>22.340326455529528</v>
      </c>
      <c r="AW239" s="3">
        <v>22.440467714827363</v>
      </c>
      <c r="AX239" s="3">
        <v>22.497689206834632</v>
      </c>
      <c r="AY239" s="3">
        <v>22.594762726894999</v>
      </c>
      <c r="AZ239" s="3">
        <v>22.673569405941603</v>
      </c>
      <c r="BA239" s="3">
        <v>22.588887812326941</v>
      </c>
      <c r="BB239" s="3">
        <v>22.570851674502084</v>
      </c>
      <c r="BC239" s="3">
        <v>22.718881106056084</v>
      </c>
      <c r="BD239" s="3">
        <v>22.433469915744041</v>
      </c>
      <c r="BE239" s="3">
        <v>22.565703183434895</v>
      </c>
      <c r="BF239" s="3">
        <v>22.558404720137446</v>
      </c>
      <c r="BG239" s="3">
        <v>22.796947399466411</v>
      </c>
      <c r="BH239" s="3">
        <v>23.174889023332735</v>
      </c>
      <c r="BI239" s="3">
        <v>23.276006022295356</v>
      </c>
      <c r="BJ239" s="3">
        <v>22.915902542181033</v>
      </c>
      <c r="BK239" s="3">
        <v>23.018829457250405</v>
      </c>
      <c r="BL239" s="3">
        <v>22.72180646716345</v>
      </c>
      <c r="BM239" s="3">
        <v>22.483798999208325</v>
      </c>
      <c r="BN239" s="3">
        <v>22.730063484106658</v>
      </c>
      <c r="BO239" s="3">
        <v>22.271037672085633</v>
      </c>
      <c r="BP239" s="3">
        <v>22.233429614791586</v>
      </c>
      <c r="BQ239" s="3">
        <v>22.238060163952063</v>
      </c>
      <c r="BR239" s="3">
        <v>21.914912797362419</v>
      </c>
      <c r="BS239" s="3">
        <v>22.228717383804515</v>
      </c>
      <c r="BT239" s="3">
        <v>22.453639878872636</v>
      </c>
      <c r="BU239" s="3">
        <v>22.540858152999792</v>
      </c>
      <c r="BV239" s="3">
        <v>22.211251074361851</v>
      </c>
      <c r="BW239" s="3">
        <v>22.07801337552775</v>
      </c>
      <c r="BX239" s="3">
        <v>22.064816077736534</v>
      </c>
      <c r="BY239" s="3">
        <v>22.089906875071545</v>
      </c>
      <c r="BZ239" s="3">
        <v>22.090642400062706</v>
      </c>
      <c r="CA239" s="3">
        <v>21.866877373003124</v>
      </c>
      <c r="CB239" s="3">
        <v>22.15558744925459</v>
      </c>
      <c r="CC239" s="3">
        <v>22.228281774917896</v>
      </c>
      <c r="CD239" s="3">
        <v>22.445084281223171</v>
      </c>
      <c r="CE239" s="3">
        <v>22.538767813533628</v>
      </c>
      <c r="CF239" s="3">
        <v>22.479115953139761</v>
      </c>
      <c r="CG239" s="3">
        <v>22.561851591986144</v>
      </c>
      <c r="CH239" s="3">
        <v>22.79741555031368</v>
      </c>
      <c r="CI239" s="3">
        <v>22.911934711578326</v>
      </c>
      <c r="CJ239" s="3">
        <v>22.783337475778648</v>
      </c>
      <c r="CK239" s="3">
        <v>22.902639746951795</v>
      </c>
      <c r="CL239" s="3">
        <v>22.892790420345136</v>
      </c>
      <c r="CM239" s="3">
        <v>23.011406450662179</v>
      </c>
      <c r="CN239" s="3">
        <v>23.26719104416112</v>
      </c>
    </row>
    <row r="240" spans="1:92" x14ac:dyDescent="0.35">
      <c r="A240">
        <f t="shared" si="7"/>
        <v>230</v>
      </c>
      <c r="B240">
        <v>21.77</v>
      </c>
      <c r="C240" s="3">
        <v>21.77216321874845</v>
      </c>
      <c r="D240" s="3">
        <v>21.390127438803017</v>
      </c>
      <c r="E240" s="3">
        <v>21.389101023209825</v>
      </c>
      <c r="F240" s="3">
        <v>22.026589587766995</v>
      </c>
      <c r="G240" s="3">
        <v>22.09743457470783</v>
      </c>
      <c r="H240" s="3">
        <v>22.338490779487213</v>
      </c>
      <c r="I240" s="3">
        <v>22.463352252684377</v>
      </c>
      <c r="J240" s="3">
        <v>22.702384071618759</v>
      </c>
      <c r="K240" s="3">
        <v>22.837375446073647</v>
      </c>
      <c r="L240" s="3">
        <v>23.130102873391795</v>
      </c>
      <c r="M240" s="3">
        <v>22.966251724395587</v>
      </c>
      <c r="N240" s="3">
        <v>23.440125494827168</v>
      </c>
      <c r="O240" s="3">
        <v>23.545426223270081</v>
      </c>
      <c r="P240" s="3">
        <v>23.705496544223944</v>
      </c>
      <c r="Q240" s="3">
        <v>23.523649733587835</v>
      </c>
      <c r="R240" s="3">
        <v>23.498462409713198</v>
      </c>
      <c r="S240" s="3">
        <v>23.107858775671261</v>
      </c>
      <c r="T240" s="3">
        <v>23.103469078956707</v>
      </c>
      <c r="U240" s="3">
        <v>23.209405492027578</v>
      </c>
      <c r="V240" s="3">
        <v>23.147965512135258</v>
      </c>
      <c r="W240" s="3">
        <v>22.983742423997764</v>
      </c>
      <c r="X240" s="3">
        <v>22.679352073639407</v>
      </c>
      <c r="Y240" s="3">
        <v>22.852082560395917</v>
      </c>
      <c r="Z240" s="3">
        <v>22.661608397427791</v>
      </c>
      <c r="AA240" s="3">
        <v>22.587373740444679</v>
      </c>
      <c r="AB240" s="3">
        <v>22.774576703810247</v>
      </c>
      <c r="AC240" s="3">
        <v>22.656131021116884</v>
      </c>
      <c r="AD240" s="3">
        <v>22.673500627514937</v>
      </c>
      <c r="AE240" s="3">
        <v>22.017597991116055</v>
      </c>
      <c r="AF240" s="3">
        <v>21.905513275079251</v>
      </c>
      <c r="AG240" s="3">
        <v>21.811814504053899</v>
      </c>
      <c r="AH240" s="3">
        <v>21.548604503085404</v>
      </c>
      <c r="AI240" s="3">
        <v>21.68725571670474</v>
      </c>
      <c r="AJ240" s="3">
        <v>21.931791321595888</v>
      </c>
      <c r="AK240" s="3">
        <v>22.449345909107237</v>
      </c>
      <c r="AL240" s="3">
        <v>22.998212032054436</v>
      </c>
      <c r="AM240" s="3">
        <v>23.438928800757285</v>
      </c>
      <c r="AN240" s="3">
        <v>23.452967263720012</v>
      </c>
      <c r="AO240" s="3">
        <v>23.520224457035891</v>
      </c>
      <c r="AP240" s="3">
        <v>24.096324048587586</v>
      </c>
      <c r="AQ240" s="3">
        <v>24.068303537012248</v>
      </c>
      <c r="AR240" s="3">
        <v>23.974052209732612</v>
      </c>
      <c r="AS240" s="3">
        <v>23.831595444633368</v>
      </c>
      <c r="AT240" s="3">
        <v>24.189550614284837</v>
      </c>
      <c r="AU240" s="3">
        <v>23.787273745315343</v>
      </c>
      <c r="AV240" s="3">
        <v>23.513264065688229</v>
      </c>
      <c r="AW240" s="3">
        <v>23.113920250110905</v>
      </c>
      <c r="AX240" s="3">
        <v>23.456625925740273</v>
      </c>
      <c r="AY240" s="3">
        <v>23.552816832369036</v>
      </c>
      <c r="AZ240" s="3">
        <v>22.995510014855817</v>
      </c>
      <c r="BA240" s="3">
        <v>22.985696251875215</v>
      </c>
      <c r="BB240" s="3">
        <v>22.823173170649021</v>
      </c>
      <c r="BC240" s="3">
        <v>23.070080055390925</v>
      </c>
      <c r="BD240" s="3">
        <v>23.018150205659637</v>
      </c>
      <c r="BE240" s="3">
        <v>22.813090490575792</v>
      </c>
      <c r="BF240" s="3">
        <v>22.457728226067129</v>
      </c>
      <c r="BG240" s="3">
        <v>22.703753302509213</v>
      </c>
      <c r="BH240" s="3">
        <v>22.701149513440683</v>
      </c>
      <c r="BI240" s="3">
        <v>22.864262844766369</v>
      </c>
      <c r="BJ240" s="3">
        <v>22.646503670854493</v>
      </c>
      <c r="BK240" s="3">
        <v>22.856564332405355</v>
      </c>
      <c r="BL240" s="3">
        <v>23.153122324287779</v>
      </c>
      <c r="BM240" s="3">
        <v>23.357149824031421</v>
      </c>
      <c r="BN240" s="3">
        <v>23.450055021700553</v>
      </c>
      <c r="BO240" s="3">
        <v>23.652293407995717</v>
      </c>
      <c r="BP240" s="3">
        <v>23.770193002642653</v>
      </c>
      <c r="BQ240" s="3">
        <v>23.397773636308681</v>
      </c>
      <c r="BR240" s="3">
        <v>23.543995716112278</v>
      </c>
      <c r="BS240" s="3">
        <v>23.610636308089269</v>
      </c>
      <c r="BT240" s="3">
        <v>23.390495886489539</v>
      </c>
      <c r="BU240" s="3">
        <v>23.493671145639922</v>
      </c>
      <c r="BV240" s="3">
        <v>23.929542567414533</v>
      </c>
      <c r="BW240" s="3">
        <v>24.108677065655531</v>
      </c>
      <c r="BX240" s="3">
        <v>24.16664859050546</v>
      </c>
      <c r="BY240" s="3">
        <v>23.983613234839662</v>
      </c>
      <c r="BZ240" s="3">
        <v>24.223605508831749</v>
      </c>
      <c r="CA240" s="3">
        <v>23.881256724858559</v>
      </c>
      <c r="CB240" s="3">
        <v>23.871897817147723</v>
      </c>
      <c r="CC240" s="3">
        <v>23.945195782830655</v>
      </c>
      <c r="CD240" s="3">
        <v>23.929464052503377</v>
      </c>
      <c r="CE240" s="3">
        <v>23.479833152997081</v>
      </c>
      <c r="CF240" s="3">
        <v>23.421524140226524</v>
      </c>
      <c r="CG240" s="3">
        <v>23.367787443339903</v>
      </c>
      <c r="CH240" s="3">
        <v>23.062904333927388</v>
      </c>
      <c r="CI240" s="3">
        <v>23.171483465728109</v>
      </c>
      <c r="CJ240" s="3">
        <v>22.896693480130207</v>
      </c>
      <c r="CK240" s="3">
        <v>22.657098643887885</v>
      </c>
      <c r="CL240" s="3">
        <v>22.589302044290122</v>
      </c>
      <c r="CM240" s="3">
        <v>22.979503689352569</v>
      </c>
      <c r="CN240" s="3">
        <v>23.002389008780362</v>
      </c>
    </row>
    <row r="241" spans="1:92" x14ac:dyDescent="0.35">
      <c r="A241">
        <f t="shared" si="7"/>
        <v>231</v>
      </c>
      <c r="B241">
        <v>21.77</v>
      </c>
      <c r="C241" s="3">
        <v>21.274538926232808</v>
      </c>
      <c r="D241" s="3">
        <v>21.01594463573872</v>
      </c>
      <c r="E241" s="3">
        <v>21.200959163757858</v>
      </c>
      <c r="F241" s="3">
        <v>21.031991192518774</v>
      </c>
      <c r="G241" s="3">
        <v>21.228545290882163</v>
      </c>
      <c r="H241" s="3">
        <v>21.655808368715729</v>
      </c>
      <c r="I241" s="3">
        <v>21.499269840834881</v>
      </c>
      <c r="J241" s="3">
        <v>21.953217348086042</v>
      </c>
      <c r="K241" s="3">
        <v>21.985258876823764</v>
      </c>
      <c r="L241" s="3">
        <v>22.115637995180659</v>
      </c>
      <c r="M241" s="3">
        <v>22.334706579933865</v>
      </c>
      <c r="N241" s="3">
        <v>22.319497671351474</v>
      </c>
      <c r="O241" s="3">
        <v>22.828301832095068</v>
      </c>
      <c r="P241" s="3">
        <v>22.347041988171544</v>
      </c>
      <c r="Q241" s="3">
        <v>22.008520939429879</v>
      </c>
      <c r="R241" s="3">
        <v>22.145571976598514</v>
      </c>
      <c r="S241" s="3">
        <v>22.363427642471311</v>
      </c>
      <c r="T241" s="3">
        <v>22.418143950782067</v>
      </c>
      <c r="U241" s="3">
        <v>22.887187087434757</v>
      </c>
      <c r="V241" s="3">
        <v>22.785002014108837</v>
      </c>
      <c r="W241" s="3">
        <v>22.207042772945929</v>
      </c>
      <c r="X241" s="3">
        <v>22.29293325082271</v>
      </c>
      <c r="Y241" s="3">
        <v>22.369390294515128</v>
      </c>
      <c r="Z241" s="3">
        <v>22.314883641037067</v>
      </c>
      <c r="AA241" s="3">
        <v>22.264245965951872</v>
      </c>
      <c r="AB241" s="3">
        <v>21.853460387674126</v>
      </c>
      <c r="AC241" s="3">
        <v>21.996320683089763</v>
      </c>
      <c r="AD241" s="3">
        <v>21.670411753180431</v>
      </c>
      <c r="AE241" s="3">
        <v>21.86144449567686</v>
      </c>
      <c r="AF241" s="3">
        <v>21.784279853479465</v>
      </c>
      <c r="AG241" s="3">
        <v>21.838023520018492</v>
      </c>
      <c r="AH241" s="3">
        <v>21.912864026826973</v>
      </c>
      <c r="AI241" s="3">
        <v>21.510903317400722</v>
      </c>
      <c r="AJ241" s="3">
        <v>21.119394856134001</v>
      </c>
      <c r="AK241" s="3">
        <v>20.985533440827425</v>
      </c>
      <c r="AL241" s="3">
        <v>21.295257319073155</v>
      </c>
      <c r="AM241" s="3">
        <v>21.367216067038004</v>
      </c>
      <c r="AN241" s="3">
        <v>21.209383860181646</v>
      </c>
      <c r="AO241" s="3">
        <v>21.443310258564651</v>
      </c>
      <c r="AP241" s="3">
        <v>21.566766879839047</v>
      </c>
      <c r="AQ241" s="3">
        <v>21.768611564264567</v>
      </c>
      <c r="AR241" s="3">
        <v>22.101858100746792</v>
      </c>
      <c r="AS241" s="3">
        <v>22.129218873715612</v>
      </c>
      <c r="AT241" s="3">
        <v>22.239889688180131</v>
      </c>
      <c r="AU241" s="3">
        <v>21.995722211493963</v>
      </c>
      <c r="AV241" s="3">
        <v>22.184580130719308</v>
      </c>
      <c r="AW241" s="3">
        <v>22.382075589663948</v>
      </c>
      <c r="AX241" s="3">
        <v>22.633331966525905</v>
      </c>
      <c r="AY241" s="3">
        <v>22.559648300990702</v>
      </c>
      <c r="AZ241" s="3">
        <v>23.211214916971567</v>
      </c>
      <c r="BA241" s="3">
        <v>22.847447870595904</v>
      </c>
      <c r="BB241" s="3">
        <v>22.918693130990157</v>
      </c>
      <c r="BC241" s="3">
        <v>22.932392546993764</v>
      </c>
      <c r="BD241" s="3">
        <v>22.824721928120912</v>
      </c>
      <c r="BE241" s="3">
        <v>22.614631018507055</v>
      </c>
      <c r="BF241" s="3">
        <v>22.305585949528357</v>
      </c>
      <c r="BG241" s="3">
        <v>22.368075000391293</v>
      </c>
      <c r="BH241" s="3">
        <v>22.174184124371784</v>
      </c>
      <c r="BI241" s="3">
        <v>21.689649414652489</v>
      </c>
      <c r="BJ241" s="3">
        <v>21.386790583975792</v>
      </c>
      <c r="BK241" s="3">
        <v>21.040163067664551</v>
      </c>
      <c r="BL241" s="3">
        <v>21.135315748338822</v>
      </c>
      <c r="BM241" s="3">
        <v>21.599501075894814</v>
      </c>
      <c r="BN241" s="3">
        <v>21.414539214528585</v>
      </c>
      <c r="BO241" s="3">
        <v>20.997742657075538</v>
      </c>
      <c r="BP241" s="3">
        <v>20.86532905682057</v>
      </c>
      <c r="BQ241" s="3">
        <v>21.150426557316059</v>
      </c>
      <c r="BR241" s="3">
        <v>21.03187449121069</v>
      </c>
      <c r="BS241" s="3">
        <v>20.851752380001432</v>
      </c>
      <c r="BT241" s="3">
        <v>20.641938319040246</v>
      </c>
      <c r="BU241" s="3">
        <v>20.590718017890634</v>
      </c>
      <c r="BV241" s="3">
        <v>20.657076319693477</v>
      </c>
      <c r="BW241" s="3">
        <v>21.044315746765545</v>
      </c>
      <c r="BX241" s="3">
        <v>20.967452360472159</v>
      </c>
      <c r="BY241" s="3">
        <v>20.897500343511481</v>
      </c>
      <c r="BZ241" s="3">
        <v>20.937679419764422</v>
      </c>
      <c r="CA241" s="3">
        <v>20.922795367937386</v>
      </c>
      <c r="CB241" s="3">
        <v>20.699757898217722</v>
      </c>
      <c r="CC241" s="3">
        <v>21.018141057992668</v>
      </c>
      <c r="CD241" s="3">
        <v>21.142121857707011</v>
      </c>
      <c r="CE241" s="3">
        <v>21.501151995409653</v>
      </c>
      <c r="CF241" s="3">
        <v>21.658455148874836</v>
      </c>
      <c r="CG241" s="3">
        <v>21.966662209870194</v>
      </c>
      <c r="CH241" s="3">
        <v>22.103933289259352</v>
      </c>
      <c r="CI241" s="3">
        <v>22.186775154091606</v>
      </c>
      <c r="CJ241" s="3">
        <v>22.415382930123794</v>
      </c>
      <c r="CK241" s="3">
        <v>21.959875819957489</v>
      </c>
      <c r="CL241" s="3">
        <v>22.034762515070224</v>
      </c>
      <c r="CM241" s="3">
        <v>22.395423004832878</v>
      </c>
      <c r="CN241" s="3">
        <v>22.505643385293567</v>
      </c>
    </row>
    <row r="242" spans="1:92" x14ac:dyDescent="0.35">
      <c r="A242">
        <f t="shared" si="7"/>
        <v>232</v>
      </c>
      <c r="B242">
        <v>21.77</v>
      </c>
      <c r="C242" s="3">
        <v>21.537351104180342</v>
      </c>
      <c r="D242" s="3">
        <v>21.506968634913566</v>
      </c>
      <c r="E242" s="3">
        <v>21.169789003860924</v>
      </c>
      <c r="F242" s="3">
        <v>20.905508427417214</v>
      </c>
      <c r="G242" s="3">
        <v>20.83537900604529</v>
      </c>
      <c r="H242" s="3">
        <v>21.142412755707948</v>
      </c>
      <c r="I242" s="3">
        <v>20.969799551833987</v>
      </c>
      <c r="J242" s="3">
        <v>20.629323493625336</v>
      </c>
      <c r="K242" s="3">
        <v>20.742176770312462</v>
      </c>
      <c r="L242" s="3">
        <v>20.715164184784186</v>
      </c>
      <c r="M242" s="3">
        <v>20.643931276585576</v>
      </c>
      <c r="N242" s="3">
        <v>20.662754171594912</v>
      </c>
      <c r="O242" s="3">
        <v>20.490603396162594</v>
      </c>
      <c r="P242" s="3">
        <v>20.542547517158887</v>
      </c>
      <c r="Q242" s="3">
        <v>20.717068124217867</v>
      </c>
      <c r="R242" s="3">
        <v>20.975620762890006</v>
      </c>
      <c r="S242" s="3">
        <v>20.682568614770549</v>
      </c>
      <c r="T242" s="3">
        <v>20.468684234235063</v>
      </c>
      <c r="U242" s="3">
        <v>20.617277717369856</v>
      </c>
      <c r="V242" s="3">
        <v>20.605556535244183</v>
      </c>
      <c r="W242" s="3">
        <v>20.58969021739416</v>
      </c>
      <c r="X242" s="3">
        <v>20.494790084773939</v>
      </c>
      <c r="Y242" s="3">
        <v>20.676254439869108</v>
      </c>
      <c r="Z242" s="3">
        <v>20.400189521818582</v>
      </c>
      <c r="AA242" s="3">
        <v>20.874604824344278</v>
      </c>
      <c r="AB242" s="3">
        <v>20.796200812396048</v>
      </c>
      <c r="AC242" s="3">
        <v>20.85575710024791</v>
      </c>
      <c r="AD242" s="3">
        <v>20.895918743930313</v>
      </c>
      <c r="AE242" s="3">
        <v>20.672491455098733</v>
      </c>
      <c r="AF242" s="3">
        <v>20.58591359785623</v>
      </c>
      <c r="AG242" s="3">
        <v>20.7953931583369</v>
      </c>
      <c r="AH242" s="3">
        <v>20.956630312999305</v>
      </c>
      <c r="AI242" s="3">
        <v>20.787350717725563</v>
      </c>
      <c r="AJ242" s="3">
        <v>20.968478543991637</v>
      </c>
      <c r="AK242" s="3">
        <v>20.688629291947574</v>
      </c>
      <c r="AL242" s="3">
        <v>20.703999397048339</v>
      </c>
      <c r="AM242" s="3">
        <v>20.707351499310796</v>
      </c>
      <c r="AN242" s="3">
        <v>20.903386263881526</v>
      </c>
      <c r="AO242" s="3">
        <v>20.737484759317496</v>
      </c>
      <c r="AP242" s="3">
        <v>20.687606262550013</v>
      </c>
      <c r="AQ242" s="3">
        <v>20.720110789929826</v>
      </c>
      <c r="AR242" s="3">
        <v>20.698078267452715</v>
      </c>
      <c r="AS242" s="3">
        <v>21.140986462041536</v>
      </c>
      <c r="AT242" s="3">
        <v>21.193665214116074</v>
      </c>
      <c r="AU242" s="3">
        <v>20.927370801754879</v>
      </c>
      <c r="AV242" s="3">
        <v>21.214151536619212</v>
      </c>
      <c r="AW242" s="3">
        <v>21.158600992049944</v>
      </c>
      <c r="AX242" s="3">
        <v>21.355186328668285</v>
      </c>
      <c r="AY242" s="3">
        <v>21.375365018373341</v>
      </c>
      <c r="AZ242" s="3">
        <v>21.187679706377562</v>
      </c>
      <c r="BA242" s="3">
        <v>21.438177818110507</v>
      </c>
      <c r="BB242" s="3">
        <v>21.135177291036559</v>
      </c>
      <c r="BC242" s="3">
        <v>21.47289299814128</v>
      </c>
      <c r="BD242" s="3">
        <v>20.991941101777943</v>
      </c>
      <c r="BE242" s="3">
        <v>20.97456277345735</v>
      </c>
      <c r="BF242" s="3">
        <v>21.04067280902095</v>
      </c>
      <c r="BG242" s="3">
        <v>21.432181326229291</v>
      </c>
      <c r="BH242" s="3">
        <v>21.654653995259384</v>
      </c>
      <c r="BI242" s="3">
        <v>21.601051535444967</v>
      </c>
      <c r="BJ242" s="3">
        <v>21.911196459391082</v>
      </c>
      <c r="BK242" s="3">
        <v>21.93564377845513</v>
      </c>
      <c r="BL242" s="3">
        <v>21.974873007662286</v>
      </c>
      <c r="BM242" s="3">
        <v>22.285864176422869</v>
      </c>
      <c r="BN242" s="3">
        <v>22.609710848186847</v>
      </c>
      <c r="BO242" s="3">
        <v>23.01707566045841</v>
      </c>
      <c r="BP242" s="3">
        <v>23.012422574285349</v>
      </c>
      <c r="BQ242" s="3">
        <v>23.305725874872159</v>
      </c>
      <c r="BR242" s="3">
        <v>23.579092654099625</v>
      </c>
      <c r="BS242" s="3">
        <v>23.708735295774872</v>
      </c>
      <c r="BT242" s="3">
        <v>23.388056817307874</v>
      </c>
      <c r="BU242" s="3">
        <v>23.469615405562557</v>
      </c>
      <c r="BV242" s="3">
        <v>23.072110066567419</v>
      </c>
      <c r="BW242" s="3">
        <v>23.461828675436873</v>
      </c>
      <c r="BX242" s="3">
        <v>23.048039708169721</v>
      </c>
      <c r="BY242" s="3">
        <v>22.917960701888369</v>
      </c>
      <c r="BZ242" s="3">
        <v>23.38732960198476</v>
      </c>
      <c r="CA242" s="3">
        <v>23.031631648729466</v>
      </c>
      <c r="CB242" s="3">
        <v>22.790064259656194</v>
      </c>
      <c r="CC242" s="3">
        <v>22.699506345800369</v>
      </c>
      <c r="CD242" s="3">
        <v>22.872588457507938</v>
      </c>
      <c r="CE242" s="3">
        <v>23.213239054148662</v>
      </c>
      <c r="CF242" s="3">
        <v>23.303771229611812</v>
      </c>
      <c r="CG242" s="3">
        <v>22.977892925124973</v>
      </c>
      <c r="CH242" s="3">
        <v>23.153939169185691</v>
      </c>
      <c r="CI242" s="3">
        <v>23.523438854568028</v>
      </c>
      <c r="CJ242" s="3">
        <v>23.510627061555269</v>
      </c>
      <c r="CK242" s="3">
        <v>23.521200991578585</v>
      </c>
      <c r="CL242" s="3">
        <v>23.644904507375212</v>
      </c>
      <c r="CM242" s="3">
        <v>23.270513298289075</v>
      </c>
      <c r="CN242" s="3">
        <v>23.286596529429026</v>
      </c>
    </row>
    <row r="243" spans="1:92" x14ac:dyDescent="0.35">
      <c r="A243">
        <f t="shared" si="7"/>
        <v>233</v>
      </c>
      <c r="B243">
        <v>21.77</v>
      </c>
      <c r="C243" s="3">
        <v>21.363928353858473</v>
      </c>
      <c r="D243" s="3">
        <v>21.400965976426033</v>
      </c>
      <c r="E243" s="3">
        <v>21.713449639674508</v>
      </c>
      <c r="F243" s="3">
        <v>21.560833507156666</v>
      </c>
      <c r="G243" s="3">
        <v>21.776467273665158</v>
      </c>
      <c r="H243" s="3">
        <v>21.894643294181627</v>
      </c>
      <c r="I243" s="3">
        <v>21.812238370469316</v>
      </c>
      <c r="J243" s="3">
        <v>21.748447911953146</v>
      </c>
      <c r="K243" s="3">
        <v>22.159059126975766</v>
      </c>
      <c r="L243" s="3">
        <v>22.632629466282342</v>
      </c>
      <c r="M243" s="3">
        <v>22.834262568778691</v>
      </c>
      <c r="N243" s="3">
        <v>23.095365980413575</v>
      </c>
      <c r="O243" s="3">
        <v>23.390814883732048</v>
      </c>
      <c r="P243" s="3">
        <v>23.416238801577521</v>
      </c>
      <c r="Q243" s="3">
        <v>23.38815079189223</v>
      </c>
      <c r="R243" s="3">
        <v>23.254160723015243</v>
      </c>
      <c r="S243" s="3">
        <v>23.235093824091013</v>
      </c>
      <c r="T243" s="3">
        <v>23.321460214774081</v>
      </c>
      <c r="U243" s="3">
        <v>23.183248921622518</v>
      </c>
      <c r="V243" s="3">
        <v>23.335306151458539</v>
      </c>
      <c r="W243" s="3">
        <v>23.910858713241296</v>
      </c>
      <c r="X243" s="3">
        <v>23.397517462136122</v>
      </c>
      <c r="Y243" s="3">
        <v>23.208588015191651</v>
      </c>
      <c r="Z243" s="3">
        <v>23.440869165641693</v>
      </c>
      <c r="AA243" s="3">
        <v>23.523467938112443</v>
      </c>
      <c r="AB243" s="3">
        <v>23.457441088450807</v>
      </c>
      <c r="AC243" s="3">
        <v>23.482273399804804</v>
      </c>
      <c r="AD243" s="3">
        <v>23.467362513904579</v>
      </c>
      <c r="AE243" s="3">
        <v>23.692937421003926</v>
      </c>
      <c r="AF243" s="3">
        <v>23.677407434813404</v>
      </c>
      <c r="AG243" s="3">
        <v>23.72926355317604</v>
      </c>
      <c r="AH243" s="3">
        <v>23.665526049208101</v>
      </c>
      <c r="AI243" s="3">
        <v>23.698094158454925</v>
      </c>
      <c r="AJ243" s="3">
        <v>24.321194481143817</v>
      </c>
      <c r="AK243" s="3">
        <v>24.298921238924446</v>
      </c>
      <c r="AL243" s="3">
        <v>24.162433929210234</v>
      </c>
      <c r="AM243" s="3">
        <v>24.827743025838469</v>
      </c>
      <c r="AN243" s="3">
        <v>24.770217529882608</v>
      </c>
      <c r="AO243" s="3">
        <v>24.854401121267752</v>
      </c>
      <c r="AP243" s="3">
        <v>24.756883434999033</v>
      </c>
      <c r="AQ243" s="3">
        <v>24.968010831064827</v>
      </c>
      <c r="AR243" s="3">
        <v>25.377141747785895</v>
      </c>
      <c r="AS243" s="3">
        <v>25.757125248870718</v>
      </c>
      <c r="AT243" s="3">
        <v>25.540530554148862</v>
      </c>
      <c r="AU243" s="3">
        <v>25.650611195112745</v>
      </c>
      <c r="AV243" s="3">
        <v>25.8709303104337</v>
      </c>
      <c r="AW243" s="3">
        <v>26.032631299462651</v>
      </c>
      <c r="AX243" s="3">
        <v>26.552678426807471</v>
      </c>
      <c r="AY243" s="3">
        <v>26.3661486645812</v>
      </c>
      <c r="AZ243" s="3">
        <v>26.722473627295759</v>
      </c>
      <c r="BA243" s="3">
        <v>26.502901012552556</v>
      </c>
      <c r="BB243" s="3">
        <v>26.477529525666704</v>
      </c>
      <c r="BC243" s="3">
        <v>26.485265690896362</v>
      </c>
      <c r="BD243" s="3">
        <v>26.533319435362831</v>
      </c>
      <c r="BE243" s="3">
        <v>26.507322499755546</v>
      </c>
      <c r="BF243" s="3">
        <v>26.303213016892716</v>
      </c>
      <c r="BG243" s="3">
        <v>25.884235820296663</v>
      </c>
      <c r="BH243" s="3">
        <v>25.974766822395143</v>
      </c>
      <c r="BI243" s="3">
        <v>26.125485819368308</v>
      </c>
      <c r="BJ243" s="3">
        <v>26.148061390035807</v>
      </c>
      <c r="BK243" s="3">
        <v>26.049742718444282</v>
      </c>
      <c r="BL243" s="3">
        <v>26.014517102442664</v>
      </c>
      <c r="BM243" s="3">
        <v>26.735515518816015</v>
      </c>
      <c r="BN243" s="3">
        <v>27.097207350275131</v>
      </c>
      <c r="BO243" s="3">
        <v>27.31595986166494</v>
      </c>
      <c r="BP243" s="3">
        <v>27.245510893153259</v>
      </c>
      <c r="BQ243" s="3">
        <v>27.477835704359023</v>
      </c>
      <c r="BR243" s="3">
        <v>27.343145769091496</v>
      </c>
      <c r="BS243" s="3">
        <v>27.078772679767148</v>
      </c>
      <c r="BT243" s="3">
        <v>26.610274375030659</v>
      </c>
      <c r="BU243" s="3">
        <v>26.585882297992075</v>
      </c>
      <c r="BV243" s="3">
        <v>26.595523755754549</v>
      </c>
      <c r="BW243" s="3">
        <v>26.496263957746539</v>
      </c>
      <c r="BX243" s="3">
        <v>26.723428309168174</v>
      </c>
      <c r="BY243" s="3">
        <v>26.869539144393411</v>
      </c>
      <c r="BZ243" s="3">
        <v>26.864042756717215</v>
      </c>
      <c r="CA243" s="3">
        <v>27.320042209728367</v>
      </c>
      <c r="CB243" s="3">
        <v>27.817724225088874</v>
      </c>
      <c r="CC243" s="3">
        <v>27.598287261172253</v>
      </c>
      <c r="CD243" s="3">
        <v>27.482157253409646</v>
      </c>
      <c r="CE243" s="3">
        <v>27.59400735011884</v>
      </c>
      <c r="CF243" s="3">
        <v>27.51911872534685</v>
      </c>
      <c r="CG243" s="3">
        <v>27.483174141477601</v>
      </c>
      <c r="CH243" s="3">
        <v>27.647119547859461</v>
      </c>
      <c r="CI243" s="3">
        <v>27.626915350741296</v>
      </c>
      <c r="CJ243" s="3">
        <v>27.443391735665596</v>
      </c>
      <c r="CK243" s="3">
        <v>27.51721581102424</v>
      </c>
      <c r="CL243" s="3">
        <v>27.45061993184855</v>
      </c>
      <c r="CM243" s="3">
        <v>27.213345799094778</v>
      </c>
      <c r="CN243" s="3">
        <v>27.508770397448163</v>
      </c>
    </row>
    <row r="244" spans="1:92" x14ac:dyDescent="0.35">
      <c r="A244">
        <f t="shared" si="7"/>
        <v>234</v>
      </c>
      <c r="B244">
        <v>21.77</v>
      </c>
      <c r="C244" s="3">
        <v>21.831733077121442</v>
      </c>
      <c r="D244" s="3">
        <v>22.116530284556767</v>
      </c>
      <c r="E244" s="3">
        <v>22.538993815864949</v>
      </c>
      <c r="F244" s="3">
        <v>22.447667066988846</v>
      </c>
      <c r="G244" s="3">
        <v>22.621130000428618</v>
      </c>
      <c r="H244" s="3">
        <v>22.659672262901239</v>
      </c>
      <c r="I244" s="3">
        <v>22.657562367607344</v>
      </c>
      <c r="J244" s="3">
        <v>22.982893863729178</v>
      </c>
      <c r="K244" s="3">
        <v>23.041011878801758</v>
      </c>
      <c r="L244" s="3">
        <v>23.187373610818007</v>
      </c>
      <c r="M244" s="3">
        <v>22.745358984887069</v>
      </c>
      <c r="N244" s="3">
        <v>22.678506732182928</v>
      </c>
      <c r="O244" s="3">
        <v>22.622740794294327</v>
      </c>
      <c r="P244" s="3">
        <v>22.834164153226467</v>
      </c>
      <c r="Q244" s="3">
        <v>23.028563287561507</v>
      </c>
      <c r="R244" s="3">
        <v>22.958552771210464</v>
      </c>
      <c r="S244" s="3">
        <v>22.684363587704194</v>
      </c>
      <c r="T244" s="3">
        <v>22.668095404482202</v>
      </c>
      <c r="U244" s="3">
        <v>22.93724229249899</v>
      </c>
      <c r="V244" s="3">
        <v>23.339786961504487</v>
      </c>
      <c r="W244" s="3">
        <v>23.464546306296285</v>
      </c>
      <c r="X244" s="3">
        <v>23.337550908537814</v>
      </c>
      <c r="Y244" s="3">
        <v>23.105233699767197</v>
      </c>
      <c r="Z244" s="3">
        <v>22.736612844178143</v>
      </c>
      <c r="AA244" s="3">
        <v>22.775780690740508</v>
      </c>
      <c r="AB244" s="3">
        <v>22.448648870502613</v>
      </c>
      <c r="AC244" s="3">
        <v>22.696260987541436</v>
      </c>
      <c r="AD244" s="3">
        <v>22.414129736343661</v>
      </c>
      <c r="AE244" s="3">
        <v>22.486995799809836</v>
      </c>
      <c r="AF244" s="3">
        <v>22.319041547871667</v>
      </c>
      <c r="AG244" s="3">
        <v>21.855519064955132</v>
      </c>
      <c r="AH244" s="3">
        <v>21.92385737717218</v>
      </c>
      <c r="AI244" s="3">
        <v>22.200910123971624</v>
      </c>
      <c r="AJ244" s="3">
        <v>21.869688577837302</v>
      </c>
      <c r="AK244" s="3">
        <v>21.811152790933008</v>
      </c>
      <c r="AL244" s="3">
        <v>21.810617585039449</v>
      </c>
      <c r="AM244" s="3">
        <v>21.977795656796253</v>
      </c>
      <c r="AN244" s="3">
        <v>22.21734870471515</v>
      </c>
      <c r="AO244" s="3">
        <v>21.894894872377748</v>
      </c>
      <c r="AP244" s="3">
        <v>21.824953292107352</v>
      </c>
      <c r="AQ244" s="3">
        <v>21.290765095685039</v>
      </c>
      <c r="AR244" s="3">
        <v>21.184399089383326</v>
      </c>
      <c r="AS244" s="3">
        <v>21.039479379073057</v>
      </c>
      <c r="AT244" s="3">
        <v>20.766533027145421</v>
      </c>
      <c r="AU244" s="3">
        <v>20.691928072471509</v>
      </c>
      <c r="AV244" s="3">
        <v>20.532380553556614</v>
      </c>
      <c r="AW244" s="3">
        <v>20.847905256595013</v>
      </c>
      <c r="AX244" s="3">
        <v>20.793044776296085</v>
      </c>
      <c r="AY244" s="3">
        <v>20.894425826852547</v>
      </c>
      <c r="AZ244" s="3">
        <v>20.724581067752851</v>
      </c>
      <c r="BA244" s="3">
        <v>20.750314396539721</v>
      </c>
      <c r="BB244" s="3">
        <v>20.570716843169393</v>
      </c>
      <c r="BC244" s="3">
        <v>20.664444186284403</v>
      </c>
      <c r="BD244" s="3">
        <v>20.719183601029421</v>
      </c>
      <c r="BE244" s="3">
        <v>21.019015143360825</v>
      </c>
      <c r="BF244" s="3">
        <v>21.09880846113721</v>
      </c>
      <c r="BG244" s="3">
        <v>21.239644514099915</v>
      </c>
      <c r="BH244" s="3">
        <v>21.411338841581799</v>
      </c>
      <c r="BI244" s="3">
        <v>21.843982272210194</v>
      </c>
      <c r="BJ244" s="3">
        <v>21.855465027018631</v>
      </c>
      <c r="BK244" s="3">
        <v>21.682443752542053</v>
      </c>
      <c r="BL244" s="3">
        <v>21.689687068144959</v>
      </c>
      <c r="BM244" s="3">
        <v>21.373269998666526</v>
      </c>
      <c r="BN244" s="3">
        <v>21.373838001243328</v>
      </c>
      <c r="BO244" s="3">
        <v>21.452211253569043</v>
      </c>
      <c r="BP244" s="3">
        <v>21.474132855429424</v>
      </c>
      <c r="BQ244" s="3">
        <v>21.690057434045929</v>
      </c>
      <c r="BR244" s="3">
        <v>21.718437688119973</v>
      </c>
      <c r="BS244" s="3">
        <v>21.863723431911545</v>
      </c>
      <c r="BT244" s="3">
        <v>22.017976663062743</v>
      </c>
      <c r="BU244" s="3">
        <v>22.245497337684395</v>
      </c>
      <c r="BV244" s="3">
        <v>22.092400998413819</v>
      </c>
      <c r="BW244" s="3">
        <v>22.008838609048656</v>
      </c>
      <c r="BX244" s="3">
        <v>22.209145211491663</v>
      </c>
      <c r="BY244" s="3">
        <v>22.363817594053781</v>
      </c>
      <c r="BZ244" s="3">
        <v>22.076484606862302</v>
      </c>
      <c r="CA244" s="3">
        <v>22.018639569033297</v>
      </c>
      <c r="CB244" s="3">
        <v>21.86861411174139</v>
      </c>
      <c r="CC244" s="3">
        <v>21.611894252362532</v>
      </c>
      <c r="CD244" s="3">
        <v>21.565490397384128</v>
      </c>
      <c r="CE244" s="3">
        <v>21.895635793028298</v>
      </c>
      <c r="CF244" s="3">
        <v>21.869952918722532</v>
      </c>
      <c r="CG244" s="3">
        <v>21.982176091956447</v>
      </c>
      <c r="CH244" s="3">
        <v>21.860548217815516</v>
      </c>
      <c r="CI244" s="3">
        <v>21.86211107764807</v>
      </c>
      <c r="CJ244" s="3">
        <v>21.617292210328731</v>
      </c>
      <c r="CK244" s="3">
        <v>21.498452758382509</v>
      </c>
      <c r="CL244" s="3">
        <v>21.57491665682069</v>
      </c>
      <c r="CM244" s="3">
        <v>21.537748680231605</v>
      </c>
      <c r="CN244" s="3">
        <v>21.561333747360827</v>
      </c>
    </row>
    <row r="245" spans="1:92" x14ac:dyDescent="0.35">
      <c r="A245">
        <f t="shared" si="7"/>
        <v>235</v>
      </c>
      <c r="B245">
        <v>21.77</v>
      </c>
      <c r="C245" s="3">
        <v>21.455021613999559</v>
      </c>
      <c r="D245" s="3">
        <v>21.724729176003887</v>
      </c>
      <c r="E245" s="3">
        <v>21.872872230274069</v>
      </c>
      <c r="F245" s="3">
        <v>22.013977858008264</v>
      </c>
      <c r="G245" s="3">
        <v>21.627845085638121</v>
      </c>
      <c r="H245" s="3">
        <v>21.617510755797849</v>
      </c>
      <c r="I245" s="3">
        <v>21.790943251524912</v>
      </c>
      <c r="J245" s="3">
        <v>21.943697755140125</v>
      </c>
      <c r="K245" s="3">
        <v>22.150194600379017</v>
      </c>
      <c r="L245" s="3">
        <v>22.101619157973929</v>
      </c>
      <c r="M245" s="3">
        <v>22.496680720945786</v>
      </c>
      <c r="N245" s="3">
        <v>22.989005086502004</v>
      </c>
      <c r="O245" s="3">
        <v>22.718740764726526</v>
      </c>
      <c r="P245" s="3">
        <v>22.601423117013788</v>
      </c>
      <c r="Q245" s="3">
        <v>22.803581506799159</v>
      </c>
      <c r="R245" s="3">
        <v>22.365512557968845</v>
      </c>
      <c r="S245" s="3">
        <v>22.35545763054963</v>
      </c>
      <c r="T245" s="3">
        <v>22.520717681786977</v>
      </c>
      <c r="U245" s="3">
        <v>22.561123785161918</v>
      </c>
      <c r="V245" s="3">
        <v>22.066662490531726</v>
      </c>
      <c r="W245" s="3">
        <v>22.160972614890301</v>
      </c>
      <c r="X245" s="3">
        <v>22.422614669604346</v>
      </c>
      <c r="Y245" s="3">
        <v>22.56761584825734</v>
      </c>
      <c r="Z245" s="3">
        <v>22.363947067226405</v>
      </c>
      <c r="AA245" s="3">
        <v>22.335829463620566</v>
      </c>
      <c r="AB245" s="3">
        <v>22.218356983929194</v>
      </c>
      <c r="AC245" s="3">
        <v>22.349407433249624</v>
      </c>
      <c r="AD245" s="3">
        <v>22.264457373239722</v>
      </c>
      <c r="AE245" s="3">
        <v>21.559805079176439</v>
      </c>
      <c r="AF245" s="3">
        <v>21.611010240774839</v>
      </c>
      <c r="AG245" s="3">
        <v>21.81165507369353</v>
      </c>
      <c r="AH245" s="3">
        <v>22.017021480986728</v>
      </c>
      <c r="AI245" s="3">
        <v>22.366976826145958</v>
      </c>
      <c r="AJ245" s="3">
        <v>22.643921379694913</v>
      </c>
      <c r="AK245" s="3">
        <v>23.155967142351166</v>
      </c>
      <c r="AL245" s="3">
        <v>22.775229427253233</v>
      </c>
      <c r="AM245" s="3">
        <v>22.795029438991335</v>
      </c>
      <c r="AN245" s="3">
        <v>22.634666074112104</v>
      </c>
      <c r="AO245" s="3">
        <v>22.544863594531723</v>
      </c>
      <c r="AP245" s="3">
        <v>22.852528962130037</v>
      </c>
      <c r="AQ245" s="3">
        <v>22.362987267417704</v>
      </c>
      <c r="AR245" s="3">
        <v>22.501508153251301</v>
      </c>
      <c r="AS245" s="3">
        <v>22.575246179617277</v>
      </c>
      <c r="AT245" s="3">
        <v>22.531607238834951</v>
      </c>
      <c r="AU245" s="3">
        <v>22.565443428540291</v>
      </c>
      <c r="AV245" s="3">
        <v>22.523400101201812</v>
      </c>
      <c r="AW245" s="3">
        <v>22.631485743430439</v>
      </c>
      <c r="AX245" s="3">
        <v>22.602732183758615</v>
      </c>
      <c r="AY245" s="3">
        <v>22.562842993719343</v>
      </c>
      <c r="AZ245" s="3">
        <v>22.300096805303991</v>
      </c>
      <c r="BA245" s="3">
        <v>22.542360253576124</v>
      </c>
      <c r="BB245" s="3">
        <v>22.458763204963638</v>
      </c>
      <c r="BC245" s="3">
        <v>22.652293582267593</v>
      </c>
      <c r="BD245" s="3">
        <v>22.464499153578661</v>
      </c>
      <c r="BE245" s="3">
        <v>22.448757288679008</v>
      </c>
      <c r="BF245" s="3">
        <v>22.613162244408041</v>
      </c>
      <c r="BG245" s="3">
        <v>22.584630791868914</v>
      </c>
      <c r="BH245" s="3">
        <v>22.785678820412652</v>
      </c>
      <c r="BI245" s="3">
        <v>22.530069973165713</v>
      </c>
      <c r="BJ245" s="3">
        <v>22.322794832780492</v>
      </c>
      <c r="BK245" s="3">
        <v>22.310089375646083</v>
      </c>
      <c r="BL245" s="3">
        <v>22.555249306806974</v>
      </c>
      <c r="BM245" s="3">
        <v>22.43237022848443</v>
      </c>
      <c r="BN245" s="3">
        <v>22.445643235018213</v>
      </c>
      <c r="BO245" s="3">
        <v>22.324981803115183</v>
      </c>
      <c r="BP245" s="3">
        <v>22.71905965814673</v>
      </c>
      <c r="BQ245" s="3">
        <v>23.108873880638697</v>
      </c>
      <c r="BR245" s="3">
        <v>22.966882507493427</v>
      </c>
      <c r="BS245" s="3">
        <v>22.627864034241711</v>
      </c>
      <c r="BT245" s="3">
        <v>22.226457264404218</v>
      </c>
      <c r="BU245" s="3">
        <v>22.704613131906104</v>
      </c>
      <c r="BV245" s="3">
        <v>22.76322954941816</v>
      </c>
      <c r="BW245" s="3">
        <v>23.257964583788635</v>
      </c>
      <c r="BX245" s="3">
        <v>23.77766119386413</v>
      </c>
      <c r="BY245" s="3">
        <v>24.07385625260379</v>
      </c>
      <c r="BZ245" s="3">
        <v>24.084238734249038</v>
      </c>
      <c r="CA245" s="3">
        <v>24.512957967324343</v>
      </c>
      <c r="CB245" s="3">
        <v>24.629906313791249</v>
      </c>
      <c r="CC245" s="3">
        <v>24.784917476897483</v>
      </c>
      <c r="CD245" s="3">
        <v>24.502929643375129</v>
      </c>
      <c r="CE245" s="3">
        <v>24.128253601813526</v>
      </c>
      <c r="CF245" s="3">
        <v>24.237823229318721</v>
      </c>
      <c r="CG245" s="3">
        <v>24.472760733696855</v>
      </c>
      <c r="CH245" s="3">
        <v>24.662808866381187</v>
      </c>
      <c r="CI245" s="3">
        <v>24.066217796218421</v>
      </c>
      <c r="CJ245" s="3">
        <v>24.57388892628088</v>
      </c>
      <c r="CK245" s="3">
        <v>24.840636232756847</v>
      </c>
      <c r="CL245" s="3">
        <v>25.010924478344922</v>
      </c>
      <c r="CM245" s="3">
        <v>25.027707478451266</v>
      </c>
      <c r="CN245" s="3">
        <v>24.877990729784898</v>
      </c>
    </row>
    <row r="246" spans="1:92" x14ac:dyDescent="0.35">
      <c r="A246">
        <f t="shared" si="7"/>
        <v>236</v>
      </c>
      <c r="B246">
        <v>21.77</v>
      </c>
      <c r="C246" s="3">
        <v>21.867799003184874</v>
      </c>
      <c r="D246" s="3">
        <v>21.746201674560346</v>
      </c>
      <c r="E246" s="3">
        <v>21.783672523396291</v>
      </c>
      <c r="F246" s="3">
        <v>22.104609376574697</v>
      </c>
      <c r="G246" s="3">
        <v>22.02460029007641</v>
      </c>
      <c r="H246" s="3">
        <v>22.037234089308566</v>
      </c>
      <c r="I246" s="3">
        <v>22.341533458116771</v>
      </c>
      <c r="J246" s="3">
        <v>22.113405215638974</v>
      </c>
      <c r="K246" s="3">
        <v>22.107140159660869</v>
      </c>
      <c r="L246" s="3">
        <v>22.190029025951112</v>
      </c>
      <c r="M246" s="3">
        <v>22.288582298868668</v>
      </c>
      <c r="N246" s="3">
        <v>22.405188882375867</v>
      </c>
      <c r="O246" s="3">
        <v>22.892673242468291</v>
      </c>
      <c r="P246" s="3">
        <v>22.98584024669357</v>
      </c>
      <c r="Q246" s="3">
        <v>22.684142712994127</v>
      </c>
      <c r="R246" s="3">
        <v>22.789143935714876</v>
      </c>
      <c r="S246" s="3">
        <v>22.89966020799622</v>
      </c>
      <c r="T246" s="3">
        <v>23.248680658553099</v>
      </c>
      <c r="U246" s="3">
        <v>23.19650131163781</v>
      </c>
      <c r="V246" s="3">
        <v>23.276123331888694</v>
      </c>
      <c r="W246" s="3">
        <v>23.411439542035733</v>
      </c>
      <c r="X246" s="3">
        <v>23.736721922522083</v>
      </c>
      <c r="Y246" s="3">
        <v>24.300852864705686</v>
      </c>
      <c r="Z246" s="3">
        <v>24.019358169745011</v>
      </c>
      <c r="AA246" s="3">
        <v>23.766878467991624</v>
      </c>
      <c r="AB246" s="3">
        <v>23.962210226874205</v>
      </c>
      <c r="AC246" s="3">
        <v>23.494559793315535</v>
      </c>
      <c r="AD246" s="3">
        <v>23.932311363665608</v>
      </c>
      <c r="AE246" s="3">
        <v>23.6635254198853</v>
      </c>
      <c r="AF246" s="3">
        <v>23.877174650721784</v>
      </c>
      <c r="AG246" s="3">
        <v>23.373701124151054</v>
      </c>
      <c r="AH246" s="3">
        <v>23.140135130207835</v>
      </c>
      <c r="AI246" s="3">
        <v>23.098886015031461</v>
      </c>
      <c r="AJ246" s="3">
        <v>23.873140521314927</v>
      </c>
      <c r="AK246" s="3">
        <v>23.992078693586006</v>
      </c>
      <c r="AL246" s="3">
        <v>23.652395306709739</v>
      </c>
      <c r="AM246" s="3">
        <v>23.604914902556011</v>
      </c>
      <c r="AN246" s="3">
        <v>23.444501381785976</v>
      </c>
      <c r="AO246" s="3">
        <v>23.687923058972423</v>
      </c>
      <c r="AP246" s="3">
        <v>23.608878971260477</v>
      </c>
      <c r="AQ246" s="3">
        <v>23.437209373716687</v>
      </c>
      <c r="AR246" s="3">
        <v>24.007048170034356</v>
      </c>
      <c r="AS246" s="3">
        <v>23.716779609963712</v>
      </c>
      <c r="AT246" s="3">
        <v>23.340892965620988</v>
      </c>
      <c r="AU246" s="3">
        <v>23.38646928419972</v>
      </c>
      <c r="AV246" s="3">
        <v>22.990189160692143</v>
      </c>
      <c r="AW246" s="3">
        <v>23.012069647243816</v>
      </c>
      <c r="AX246" s="3">
        <v>22.801492840498792</v>
      </c>
      <c r="AY246" s="3">
        <v>22.888519991864566</v>
      </c>
      <c r="AZ246" s="3">
        <v>23.103398017134626</v>
      </c>
      <c r="BA246" s="3">
        <v>23.129150146371959</v>
      </c>
      <c r="BB246" s="3">
        <v>23.461558253369887</v>
      </c>
      <c r="BC246" s="3">
        <v>23.218736663151311</v>
      </c>
      <c r="BD246" s="3">
        <v>23.040042116541862</v>
      </c>
      <c r="BE246" s="3">
        <v>22.982425762180238</v>
      </c>
      <c r="BF246" s="3">
        <v>22.944272556213274</v>
      </c>
      <c r="BG246" s="3">
        <v>22.387563136535135</v>
      </c>
      <c r="BH246" s="3">
        <v>22.374407354159022</v>
      </c>
      <c r="BI246" s="3">
        <v>22.622570903475971</v>
      </c>
      <c r="BJ246" s="3">
        <v>22.597459146885338</v>
      </c>
      <c r="BK246" s="3">
        <v>22.643919815306525</v>
      </c>
      <c r="BL246" s="3">
        <v>22.45642036023569</v>
      </c>
      <c r="BM246" s="3">
        <v>22.335556374807346</v>
      </c>
      <c r="BN246" s="3">
        <v>22.56002079817727</v>
      </c>
      <c r="BO246" s="3">
        <v>22.112770304710274</v>
      </c>
      <c r="BP246" s="3">
        <v>21.827810205792986</v>
      </c>
      <c r="BQ246" s="3">
        <v>21.602380798811684</v>
      </c>
      <c r="BR246" s="3">
        <v>21.664720559219717</v>
      </c>
      <c r="BS246" s="3">
        <v>21.208006693989336</v>
      </c>
      <c r="BT246" s="3">
        <v>21.296027566401889</v>
      </c>
      <c r="BU246" s="3">
        <v>21.388153279658912</v>
      </c>
      <c r="BV246" s="3">
        <v>21.510992905365917</v>
      </c>
      <c r="BW246" s="3">
        <v>21.547040698346049</v>
      </c>
      <c r="BX246" s="3">
        <v>21.747047748140343</v>
      </c>
      <c r="BY246" s="3">
        <v>21.717577311437445</v>
      </c>
      <c r="BZ246" s="3">
        <v>21.487476930211489</v>
      </c>
      <c r="CA246" s="3">
        <v>21.562130796750374</v>
      </c>
      <c r="CB246" s="3">
        <v>21.958002294739174</v>
      </c>
      <c r="CC246" s="3">
        <v>22.145669100439086</v>
      </c>
      <c r="CD246" s="3">
        <v>22.287678521711815</v>
      </c>
      <c r="CE246" s="3">
        <v>22.39433404353176</v>
      </c>
      <c r="CF246" s="3">
        <v>22.25511776356128</v>
      </c>
      <c r="CG246" s="3">
        <v>22.293616209504165</v>
      </c>
      <c r="CH246" s="3">
        <v>21.971747614431436</v>
      </c>
      <c r="CI246" s="3">
        <v>21.893078234383847</v>
      </c>
      <c r="CJ246" s="3">
        <v>22.160811104160992</v>
      </c>
      <c r="CK246" s="3">
        <v>22.063240798472009</v>
      </c>
      <c r="CL246" s="3">
        <v>22.005010743328338</v>
      </c>
      <c r="CM246" s="3">
        <v>22.151441777170625</v>
      </c>
      <c r="CN246" s="3">
        <v>22.270035758957491</v>
      </c>
    </row>
    <row r="247" spans="1:92" x14ac:dyDescent="0.35">
      <c r="A247">
        <f t="shared" si="7"/>
        <v>237</v>
      </c>
      <c r="B247">
        <v>21.77</v>
      </c>
      <c r="C247" s="3">
        <v>21.512797672576308</v>
      </c>
      <c r="D247" s="3">
        <v>21.719343592156644</v>
      </c>
      <c r="E247" s="3">
        <v>21.062408534444277</v>
      </c>
      <c r="F247" s="3">
        <v>21.253478650987084</v>
      </c>
      <c r="G247" s="3">
        <v>20.988377311436381</v>
      </c>
      <c r="H247" s="3">
        <v>20.99503993662719</v>
      </c>
      <c r="I247" s="3">
        <v>21.111007851085507</v>
      </c>
      <c r="J247" s="3">
        <v>21.060595620760267</v>
      </c>
      <c r="K247" s="3">
        <v>21.395267373648466</v>
      </c>
      <c r="L247" s="3">
        <v>20.733543671959719</v>
      </c>
      <c r="M247" s="3">
        <v>21.062546342795354</v>
      </c>
      <c r="N247" s="3">
        <v>21.003039421723344</v>
      </c>
      <c r="O247" s="3">
        <v>20.89920075839251</v>
      </c>
      <c r="P247" s="3">
        <v>21.156006061939525</v>
      </c>
      <c r="Q247" s="3">
        <v>20.912380028988494</v>
      </c>
      <c r="R247" s="3">
        <v>20.87037458323103</v>
      </c>
      <c r="S247" s="3">
        <v>21.182966729654503</v>
      </c>
      <c r="T247" s="3">
        <v>21.095108839406123</v>
      </c>
      <c r="U247" s="3">
        <v>21.249941980002017</v>
      </c>
      <c r="V247" s="3">
        <v>21.640769360886019</v>
      </c>
      <c r="W247" s="3">
        <v>22.023202079984177</v>
      </c>
      <c r="X247" s="3">
        <v>21.821787281066211</v>
      </c>
      <c r="Y247" s="3">
        <v>22.191722217352225</v>
      </c>
      <c r="Z247" s="3">
        <v>22.39031629000668</v>
      </c>
      <c r="AA247" s="3">
        <v>22.220577902492114</v>
      </c>
      <c r="AB247" s="3">
        <v>22.090954393564346</v>
      </c>
      <c r="AC247" s="3">
        <v>22.197661646701484</v>
      </c>
      <c r="AD247" s="3">
        <v>22.066598764499322</v>
      </c>
      <c r="AE247" s="3">
        <v>22.247208013297282</v>
      </c>
      <c r="AF247" s="3">
        <v>22.09463565177078</v>
      </c>
      <c r="AG247" s="3">
        <v>21.884309266803552</v>
      </c>
      <c r="AH247" s="3">
        <v>21.764018587186371</v>
      </c>
      <c r="AI247" s="3">
        <v>21.843062541580018</v>
      </c>
      <c r="AJ247" s="3">
        <v>21.752742031560558</v>
      </c>
      <c r="AK247" s="3">
        <v>22.01181183130435</v>
      </c>
      <c r="AL247" s="3">
        <v>21.706444712621071</v>
      </c>
      <c r="AM247" s="3">
        <v>21.879508962702399</v>
      </c>
      <c r="AN247" s="3">
        <v>22.170182973296672</v>
      </c>
      <c r="AO247" s="3">
        <v>22.318975391969861</v>
      </c>
      <c r="AP247" s="3">
        <v>22.639440954129736</v>
      </c>
      <c r="AQ247" s="3">
        <v>22.646133076345802</v>
      </c>
      <c r="AR247" s="3">
        <v>22.796902115996588</v>
      </c>
      <c r="AS247" s="3">
        <v>23.109826692463763</v>
      </c>
      <c r="AT247" s="3">
        <v>23.472566416202202</v>
      </c>
      <c r="AU247" s="3">
        <v>23.370561113523014</v>
      </c>
      <c r="AV247" s="3">
        <v>23.349516071868873</v>
      </c>
      <c r="AW247" s="3">
        <v>23.398967500714154</v>
      </c>
      <c r="AX247" s="3">
        <v>23.319126926047161</v>
      </c>
      <c r="AY247" s="3">
        <v>23.177732740951949</v>
      </c>
      <c r="AZ247" s="3">
        <v>22.847274558306331</v>
      </c>
      <c r="BA247" s="3">
        <v>23.093364907307183</v>
      </c>
      <c r="BB247" s="3">
        <v>23.387360819026945</v>
      </c>
      <c r="BC247" s="3">
        <v>23.191210578519712</v>
      </c>
      <c r="BD247" s="3">
        <v>23.295781837049876</v>
      </c>
      <c r="BE247" s="3">
        <v>23.289333282935111</v>
      </c>
      <c r="BF247" s="3">
        <v>23.721917158798146</v>
      </c>
      <c r="BG247" s="3">
        <v>23.903344180432835</v>
      </c>
      <c r="BH247" s="3">
        <v>23.732307134167122</v>
      </c>
      <c r="BI247" s="3">
        <v>23.594828992555879</v>
      </c>
      <c r="BJ247" s="3">
        <v>23.522500460029335</v>
      </c>
      <c r="BK247" s="3">
        <v>23.814329867718723</v>
      </c>
      <c r="BL247" s="3">
        <v>23.940673960164702</v>
      </c>
      <c r="BM247" s="3">
        <v>23.682711834389661</v>
      </c>
      <c r="BN247" s="3">
        <v>23.398120467700018</v>
      </c>
      <c r="BO247" s="3">
        <v>23.433454282756649</v>
      </c>
      <c r="BP247" s="3">
        <v>23.421643429526625</v>
      </c>
      <c r="BQ247" s="3">
        <v>23.485207568974538</v>
      </c>
      <c r="BR247" s="3">
        <v>23.331404310054019</v>
      </c>
      <c r="BS247" s="3">
        <v>23.18269223345666</v>
      </c>
      <c r="BT247" s="3">
        <v>23.031715552370468</v>
      </c>
      <c r="BU247" s="3">
        <v>22.957790032524915</v>
      </c>
      <c r="BV247" s="3">
        <v>22.781415368961515</v>
      </c>
      <c r="BW247" s="3">
        <v>23.005688849049637</v>
      </c>
      <c r="BX247" s="3">
        <v>23.197508509503638</v>
      </c>
      <c r="BY247" s="3">
        <v>23.515506160996154</v>
      </c>
      <c r="BZ247" s="3">
        <v>23.423656754253944</v>
      </c>
      <c r="CA247" s="3">
        <v>23.481004180450483</v>
      </c>
      <c r="CB247" s="3">
        <v>23.371370279447298</v>
      </c>
      <c r="CC247" s="3">
        <v>23.422238618246215</v>
      </c>
      <c r="CD247" s="3">
        <v>23.240956041056254</v>
      </c>
      <c r="CE247" s="3">
        <v>22.942761740385581</v>
      </c>
      <c r="CF247" s="3">
        <v>22.680931137539663</v>
      </c>
      <c r="CG247" s="3">
        <v>22.474175091036475</v>
      </c>
      <c r="CH247" s="3">
        <v>22.519814851424563</v>
      </c>
      <c r="CI247" s="3">
        <v>23.076485905390893</v>
      </c>
      <c r="CJ247" s="3">
        <v>22.980854328287705</v>
      </c>
      <c r="CK247" s="3">
        <v>22.802303487663398</v>
      </c>
      <c r="CL247" s="3">
        <v>23.081741705331936</v>
      </c>
      <c r="CM247" s="3">
        <v>23.34018418540947</v>
      </c>
      <c r="CN247" s="3">
        <v>23.108372290291353</v>
      </c>
    </row>
    <row r="248" spans="1:92" x14ac:dyDescent="0.35">
      <c r="A248">
        <f t="shared" si="7"/>
        <v>238</v>
      </c>
      <c r="B248">
        <v>21.77</v>
      </c>
      <c r="C248" s="3">
        <v>21.970944188591176</v>
      </c>
      <c r="D248" s="3">
        <v>21.642407841523614</v>
      </c>
      <c r="E248" s="3">
        <v>21.344987989796184</v>
      </c>
      <c r="F248" s="3">
        <v>21.144397916307039</v>
      </c>
      <c r="G248" s="3">
        <v>21.336061926321353</v>
      </c>
      <c r="H248" s="3">
        <v>20.99968966747533</v>
      </c>
      <c r="I248" s="3">
        <v>20.962155337102512</v>
      </c>
      <c r="J248" s="3">
        <v>21.254538160042646</v>
      </c>
      <c r="K248" s="3">
        <v>21.043339484939683</v>
      </c>
      <c r="L248" s="3">
        <v>21.397994175883269</v>
      </c>
      <c r="M248" s="3">
        <v>21.503667970710474</v>
      </c>
      <c r="N248" s="3">
        <v>21.274779365162956</v>
      </c>
      <c r="O248" s="3">
        <v>21.048121361163222</v>
      </c>
      <c r="P248" s="3">
        <v>21.120328499227863</v>
      </c>
      <c r="Q248" s="3">
        <v>21.460723524432279</v>
      </c>
      <c r="R248" s="3">
        <v>21.80757760465529</v>
      </c>
      <c r="S248" s="3">
        <v>21.607542438294718</v>
      </c>
      <c r="T248" s="3">
        <v>21.892712795081227</v>
      </c>
      <c r="U248" s="3">
        <v>21.836204193583441</v>
      </c>
      <c r="V248" s="3">
        <v>21.763367644810888</v>
      </c>
      <c r="W248" s="3">
        <v>21.863521154323688</v>
      </c>
      <c r="X248" s="3">
        <v>21.674637097676328</v>
      </c>
      <c r="Y248" s="3">
        <v>21.735027849222593</v>
      </c>
      <c r="Z248" s="3">
        <v>21.455815084024369</v>
      </c>
      <c r="AA248" s="3">
        <v>21.954695607355102</v>
      </c>
      <c r="AB248" s="3">
        <v>22.019966642481254</v>
      </c>
      <c r="AC248" s="3">
        <v>21.942687805486504</v>
      </c>
      <c r="AD248" s="3">
        <v>22.114606607261496</v>
      </c>
      <c r="AE248" s="3">
        <v>21.858398661524674</v>
      </c>
      <c r="AF248" s="3">
        <v>21.929004500223318</v>
      </c>
      <c r="AG248" s="3">
        <v>21.955556643489064</v>
      </c>
      <c r="AH248" s="3">
        <v>21.775251223454642</v>
      </c>
      <c r="AI248" s="3">
        <v>21.720783381026365</v>
      </c>
      <c r="AJ248" s="3">
        <v>21.47940133604876</v>
      </c>
      <c r="AK248" s="3">
        <v>21.410393390612303</v>
      </c>
      <c r="AL248" s="3">
        <v>21.461742848149434</v>
      </c>
      <c r="AM248" s="3">
        <v>21.122667091975664</v>
      </c>
      <c r="AN248" s="3">
        <v>21.060644622668686</v>
      </c>
      <c r="AO248" s="3">
        <v>21.542846706972966</v>
      </c>
      <c r="AP248" s="3">
        <v>21.361873680680429</v>
      </c>
      <c r="AQ248" s="3">
        <v>21.987468789794818</v>
      </c>
      <c r="AR248" s="3">
        <v>22.142818615654836</v>
      </c>
      <c r="AS248" s="3">
        <v>22.612728675216381</v>
      </c>
      <c r="AT248" s="3">
        <v>22.199623183504002</v>
      </c>
      <c r="AU248" s="3">
        <v>22.070955190793835</v>
      </c>
      <c r="AV248" s="3">
        <v>22.202053437221391</v>
      </c>
      <c r="AW248" s="3">
        <v>22.155482072363224</v>
      </c>
      <c r="AX248" s="3">
        <v>22.222869109319184</v>
      </c>
      <c r="AY248" s="3">
        <v>22.386472212127238</v>
      </c>
      <c r="AZ248" s="3">
        <v>22.49970958174357</v>
      </c>
      <c r="BA248" s="3">
        <v>22.386175813519372</v>
      </c>
      <c r="BB248" s="3">
        <v>22.114939740931181</v>
      </c>
      <c r="BC248" s="3">
        <v>22.122363437480502</v>
      </c>
      <c r="BD248" s="3">
        <v>21.910659472931901</v>
      </c>
      <c r="BE248" s="3">
        <v>21.872154522648451</v>
      </c>
      <c r="BF248" s="3">
        <v>21.658965115949186</v>
      </c>
      <c r="BG248" s="3">
        <v>21.605742217872312</v>
      </c>
      <c r="BH248" s="3">
        <v>21.576847876236275</v>
      </c>
      <c r="BI248" s="3">
        <v>21.602067443515548</v>
      </c>
      <c r="BJ248" s="3">
        <v>21.360697309707447</v>
      </c>
      <c r="BK248" s="3">
        <v>21.617571678893601</v>
      </c>
      <c r="BL248" s="3">
        <v>21.679983220403805</v>
      </c>
      <c r="BM248" s="3">
        <v>21.913853505306644</v>
      </c>
      <c r="BN248" s="3">
        <v>21.687102285149987</v>
      </c>
      <c r="BO248" s="3">
        <v>21.720838986842654</v>
      </c>
      <c r="BP248" s="3">
        <v>21.499013586642985</v>
      </c>
      <c r="BQ248" s="3">
        <v>21.401743949270898</v>
      </c>
      <c r="BR248" s="3">
        <v>21.214336680293908</v>
      </c>
      <c r="BS248" s="3">
        <v>21.203413695322759</v>
      </c>
      <c r="BT248" s="3">
        <v>21.085020614792938</v>
      </c>
      <c r="BU248" s="3">
        <v>21.123542396398381</v>
      </c>
      <c r="BV248" s="3">
        <v>21.014731004848063</v>
      </c>
      <c r="BW248" s="3">
        <v>21.061362366977413</v>
      </c>
      <c r="BX248" s="3">
        <v>21.204020109133268</v>
      </c>
      <c r="BY248" s="3">
        <v>21.049711503950949</v>
      </c>
      <c r="BZ248" s="3">
        <v>21.204227770910926</v>
      </c>
      <c r="CA248" s="3">
        <v>21.593913876530642</v>
      </c>
      <c r="CB248" s="3">
        <v>21.176737376054007</v>
      </c>
      <c r="CC248" s="3">
        <v>21.268155605242068</v>
      </c>
      <c r="CD248" s="3">
        <v>21.285231663586629</v>
      </c>
      <c r="CE248" s="3">
        <v>21.387209206326126</v>
      </c>
      <c r="CF248" s="3">
        <v>21.796212525923714</v>
      </c>
      <c r="CG248" s="3">
        <v>21.74649254278831</v>
      </c>
      <c r="CH248" s="3">
        <v>21.282220761642947</v>
      </c>
      <c r="CI248" s="3">
        <v>21.069946373499445</v>
      </c>
      <c r="CJ248" s="3">
        <v>20.834253936711661</v>
      </c>
      <c r="CK248" s="3">
        <v>21.224872415461729</v>
      </c>
      <c r="CL248" s="3">
        <v>21.356678405640228</v>
      </c>
      <c r="CM248" s="3">
        <v>20.7818564185947</v>
      </c>
      <c r="CN248" s="3">
        <v>20.803449838888312</v>
      </c>
    </row>
    <row r="249" spans="1:92" x14ac:dyDescent="0.35">
      <c r="A249">
        <f t="shared" si="7"/>
        <v>239</v>
      </c>
      <c r="B249">
        <v>21.77</v>
      </c>
      <c r="C249" s="3">
        <v>21.819306920007612</v>
      </c>
      <c r="D249" s="3">
        <v>21.670126933435686</v>
      </c>
      <c r="E249" s="3">
        <v>21.826898516631413</v>
      </c>
      <c r="F249" s="3">
        <v>21.588809566111514</v>
      </c>
      <c r="G249" s="3">
        <v>21.347544798625169</v>
      </c>
      <c r="H249" s="3">
        <v>21.162655368164177</v>
      </c>
      <c r="I249" s="3">
        <v>21.088268749630924</v>
      </c>
      <c r="J249" s="3">
        <v>21.200698968814049</v>
      </c>
      <c r="K249" s="3">
        <v>21.275647178111019</v>
      </c>
      <c r="L249" s="3">
        <v>21.184009155533552</v>
      </c>
      <c r="M249" s="3">
        <v>21.090335904078035</v>
      </c>
      <c r="N249" s="3">
        <v>20.979797208205017</v>
      </c>
      <c r="O249" s="3">
        <v>21.077483984708472</v>
      </c>
      <c r="P249" s="3">
        <v>21.040381822836313</v>
      </c>
      <c r="Q249" s="3">
        <v>20.898217437460172</v>
      </c>
      <c r="R249" s="3">
        <v>20.750081643747123</v>
      </c>
      <c r="S249" s="3">
        <v>20.712358364131269</v>
      </c>
      <c r="T249" s="3">
        <v>20.315624278954356</v>
      </c>
      <c r="U249" s="3">
        <v>20.306852572810854</v>
      </c>
      <c r="V249" s="3">
        <v>20.497409361278748</v>
      </c>
      <c r="W249" s="3">
        <v>20.468290271950611</v>
      </c>
      <c r="X249" s="3">
        <v>20.416522441280097</v>
      </c>
      <c r="Y249" s="3">
        <v>20.279316432380167</v>
      </c>
      <c r="Z249" s="3">
        <v>20.561761558171195</v>
      </c>
      <c r="AA249" s="3">
        <v>20.595860754417167</v>
      </c>
      <c r="AB249" s="3">
        <v>20.40058118983896</v>
      </c>
      <c r="AC249" s="3">
        <v>20.386018919651523</v>
      </c>
      <c r="AD249" s="3">
        <v>20.30687402022841</v>
      </c>
      <c r="AE249" s="3">
        <v>20.408333853559032</v>
      </c>
      <c r="AF249" s="3">
        <v>20.396541481087887</v>
      </c>
      <c r="AG249" s="3">
        <v>20.45384951602238</v>
      </c>
      <c r="AH249" s="3">
        <v>20.467689355993112</v>
      </c>
      <c r="AI249" s="3">
        <v>20.028541010990686</v>
      </c>
      <c r="AJ249" s="3">
        <v>20.131108988459122</v>
      </c>
      <c r="AK249" s="3">
        <v>20.093790998365431</v>
      </c>
      <c r="AL249" s="3">
        <v>20.438934823570111</v>
      </c>
      <c r="AM249" s="3">
        <v>20.377006009517032</v>
      </c>
      <c r="AN249" s="3">
        <v>20.653889267050648</v>
      </c>
      <c r="AO249" s="3">
        <v>20.87671168559293</v>
      </c>
      <c r="AP249" s="3">
        <v>20.675043222847627</v>
      </c>
      <c r="AQ249" s="3">
        <v>20.533302763042631</v>
      </c>
      <c r="AR249" s="3">
        <v>20.36641000729168</v>
      </c>
      <c r="AS249" s="3">
        <v>20.174551483302295</v>
      </c>
      <c r="AT249" s="3">
        <v>20.022486470726676</v>
      </c>
      <c r="AU249" s="3">
        <v>20.063695359207689</v>
      </c>
      <c r="AV249" s="3">
        <v>20.221293089034283</v>
      </c>
      <c r="AW249" s="3">
        <v>20.12786799375403</v>
      </c>
      <c r="AX249" s="3">
        <v>20.020363168715171</v>
      </c>
      <c r="AY249" s="3">
        <v>20.32956007853095</v>
      </c>
      <c r="AZ249" s="3">
        <v>20.392588435055682</v>
      </c>
      <c r="BA249" s="3">
        <v>20.841348326324198</v>
      </c>
      <c r="BB249" s="3">
        <v>20.925547871625529</v>
      </c>
      <c r="BC249" s="3">
        <v>20.868349975041291</v>
      </c>
      <c r="BD249" s="3">
        <v>20.779148347735529</v>
      </c>
      <c r="BE249" s="3">
        <v>20.83666378451937</v>
      </c>
      <c r="BF249" s="3">
        <v>20.853226697636124</v>
      </c>
      <c r="BG249" s="3">
        <v>21.130390974432661</v>
      </c>
      <c r="BH249" s="3">
        <v>21.141060511893969</v>
      </c>
      <c r="BI249" s="3">
        <v>21.814821392947351</v>
      </c>
      <c r="BJ249" s="3">
        <v>21.404014788321874</v>
      </c>
      <c r="BK249" s="3">
        <v>21.463112435454931</v>
      </c>
      <c r="BL249" s="3">
        <v>21.534207396952873</v>
      </c>
      <c r="BM249" s="3">
        <v>21.314531390557953</v>
      </c>
      <c r="BN249" s="3">
        <v>21.316241356755263</v>
      </c>
      <c r="BO249" s="3">
        <v>21.709164748847016</v>
      </c>
      <c r="BP249" s="3">
        <v>21.55178538612239</v>
      </c>
      <c r="BQ249" s="3">
        <v>21.70872446223736</v>
      </c>
      <c r="BR249" s="3">
        <v>21.699795839891113</v>
      </c>
      <c r="BS249" s="3">
        <v>21.711700857135014</v>
      </c>
      <c r="BT249" s="3">
        <v>21.653709679765257</v>
      </c>
      <c r="BU249" s="3">
        <v>21.615287707354216</v>
      </c>
      <c r="BV249" s="3">
        <v>21.908364542571384</v>
      </c>
      <c r="BW249" s="3">
        <v>21.883697599584583</v>
      </c>
      <c r="BX249" s="3">
        <v>22.010413495331246</v>
      </c>
      <c r="BY249" s="3">
        <v>22.161557564826943</v>
      </c>
      <c r="BZ249" s="3">
        <v>22.352289774812878</v>
      </c>
      <c r="CA249" s="3">
        <v>21.905353421318775</v>
      </c>
      <c r="CB249" s="3">
        <v>22.147375690112337</v>
      </c>
      <c r="CC249" s="3">
        <v>22.120054877320687</v>
      </c>
      <c r="CD249" s="3">
        <v>22.15151753580373</v>
      </c>
      <c r="CE249" s="3">
        <v>22.285650863278132</v>
      </c>
      <c r="CF249" s="3">
        <v>22.153024939594214</v>
      </c>
      <c r="CG249" s="3">
        <v>22.463325187992048</v>
      </c>
      <c r="CH249" s="3">
        <v>22.63538029012534</v>
      </c>
      <c r="CI249" s="3">
        <v>22.772514616342701</v>
      </c>
      <c r="CJ249" s="3">
        <v>22.845543186236696</v>
      </c>
      <c r="CK249" s="3">
        <v>22.937341850844909</v>
      </c>
      <c r="CL249" s="3">
        <v>23.411320078474279</v>
      </c>
      <c r="CM249" s="3">
        <v>23.262487002177</v>
      </c>
      <c r="CN249" s="3">
        <v>23.194620065252405</v>
      </c>
    </row>
    <row r="250" spans="1:92" x14ac:dyDescent="0.35">
      <c r="A250">
        <f t="shared" si="7"/>
        <v>240</v>
      </c>
      <c r="B250">
        <v>21.77</v>
      </c>
      <c r="C250" s="3">
        <v>21.652112366228792</v>
      </c>
      <c r="D250" s="3">
        <v>21.547625506949046</v>
      </c>
      <c r="E250" s="3">
        <v>21.105720900832459</v>
      </c>
      <c r="F250" s="3">
        <v>21.30940045516741</v>
      </c>
      <c r="G250" s="3">
        <v>21.070245571191471</v>
      </c>
      <c r="H250" s="3">
        <v>20.97881946842212</v>
      </c>
      <c r="I250" s="3">
        <v>20.92873823234871</v>
      </c>
      <c r="J250" s="3">
        <v>20.621580456167159</v>
      </c>
      <c r="K250" s="3">
        <v>20.588673167913814</v>
      </c>
      <c r="L250" s="3">
        <v>20.705594609106562</v>
      </c>
      <c r="M250" s="3">
        <v>20.634512218415789</v>
      </c>
      <c r="N250" s="3">
        <v>20.588871082326197</v>
      </c>
      <c r="O250" s="3">
        <v>20.761062392733827</v>
      </c>
      <c r="P250" s="3">
        <v>20.838608527530035</v>
      </c>
      <c r="Q250" s="3">
        <v>21.057711140383411</v>
      </c>
      <c r="R250" s="3">
        <v>21.015866468287573</v>
      </c>
      <c r="S250" s="3">
        <v>21.179087125154428</v>
      </c>
      <c r="T250" s="3">
        <v>20.881677432918355</v>
      </c>
      <c r="U250" s="3">
        <v>21.065275098550959</v>
      </c>
      <c r="V250" s="3">
        <v>21.174545710652449</v>
      </c>
      <c r="W250" s="3">
        <v>21.194101162130863</v>
      </c>
      <c r="X250" s="3">
        <v>20.975560685617289</v>
      </c>
      <c r="Y250" s="3">
        <v>20.928970855413706</v>
      </c>
      <c r="Z250" s="3">
        <v>20.549007810233167</v>
      </c>
      <c r="AA250" s="3">
        <v>20.800525097215427</v>
      </c>
      <c r="AB250" s="3">
        <v>20.496323315015353</v>
      </c>
      <c r="AC250" s="3">
        <v>20.084901894906185</v>
      </c>
      <c r="AD250" s="3">
        <v>19.89631038224087</v>
      </c>
      <c r="AE250" s="3">
        <v>19.572544403654181</v>
      </c>
      <c r="AF250" s="3">
        <v>19.65602115271048</v>
      </c>
      <c r="AG250" s="3">
        <v>19.63030504233728</v>
      </c>
      <c r="AH250" s="3">
        <v>19.400145294325142</v>
      </c>
      <c r="AI250" s="3">
        <v>19.390214755810636</v>
      </c>
      <c r="AJ250" s="3">
        <v>19.527013591038106</v>
      </c>
      <c r="AK250" s="3">
        <v>19.408199544940715</v>
      </c>
      <c r="AL250" s="3">
        <v>19.211297354840145</v>
      </c>
      <c r="AM250" s="3">
        <v>19.192465970995176</v>
      </c>
      <c r="AN250" s="3">
        <v>19.16761481947357</v>
      </c>
      <c r="AO250" s="3">
        <v>18.784874208418419</v>
      </c>
      <c r="AP250" s="3">
        <v>18.769745335218122</v>
      </c>
      <c r="AQ250" s="3">
        <v>18.882051282771037</v>
      </c>
      <c r="AR250" s="3">
        <v>18.93006964527217</v>
      </c>
      <c r="AS250" s="3">
        <v>19.051742298429332</v>
      </c>
      <c r="AT250" s="3">
        <v>19.137528745379015</v>
      </c>
      <c r="AU250" s="3">
        <v>19.026841840821927</v>
      </c>
      <c r="AV250" s="3">
        <v>19.171287492913603</v>
      </c>
      <c r="AW250" s="3">
        <v>18.970146899143657</v>
      </c>
      <c r="AX250" s="3">
        <v>18.777546820247682</v>
      </c>
      <c r="AY250" s="3">
        <v>18.570249721488757</v>
      </c>
      <c r="AZ250" s="3">
        <v>18.717340960148846</v>
      </c>
      <c r="BA250" s="3">
        <v>18.616729144088939</v>
      </c>
      <c r="BB250" s="3">
        <v>18.766804319633117</v>
      </c>
      <c r="BC250" s="3">
        <v>18.621424285906826</v>
      </c>
      <c r="BD250" s="3">
        <v>18.699768292744487</v>
      </c>
      <c r="BE250" s="3">
        <v>18.813374105742938</v>
      </c>
      <c r="BF250" s="3">
        <v>19.086366324994533</v>
      </c>
      <c r="BG250" s="3">
        <v>19.400066855736231</v>
      </c>
      <c r="BH250" s="3">
        <v>19.323679662552301</v>
      </c>
      <c r="BI250" s="3">
        <v>19.381666965145254</v>
      </c>
      <c r="BJ250" s="3">
        <v>19.6010549372197</v>
      </c>
      <c r="BK250" s="3">
        <v>19.537261123189769</v>
      </c>
      <c r="BL250" s="3">
        <v>19.595559252153738</v>
      </c>
      <c r="BM250" s="3">
        <v>19.578849110529053</v>
      </c>
      <c r="BN250" s="3">
        <v>19.695304640275157</v>
      </c>
      <c r="BO250" s="3">
        <v>19.91359714968906</v>
      </c>
      <c r="BP250" s="3">
        <v>20.194192992550015</v>
      </c>
      <c r="BQ250" s="3">
        <v>20.145672352527839</v>
      </c>
      <c r="BR250" s="3">
        <v>19.817688260223022</v>
      </c>
      <c r="BS250" s="3">
        <v>19.529358134498803</v>
      </c>
      <c r="BT250" s="3">
        <v>19.305536703298039</v>
      </c>
      <c r="BU250" s="3">
        <v>19.303655113739993</v>
      </c>
      <c r="BV250" s="3">
        <v>19.267947695075055</v>
      </c>
      <c r="BW250" s="3">
        <v>19.212526546337976</v>
      </c>
      <c r="BX250" s="3">
        <v>19.115922695313781</v>
      </c>
      <c r="BY250" s="3">
        <v>18.91221897499576</v>
      </c>
      <c r="BZ250" s="3">
        <v>19.195621701382361</v>
      </c>
      <c r="CA250" s="3">
        <v>18.733701625249374</v>
      </c>
      <c r="CB250" s="3">
        <v>18.75695800708516</v>
      </c>
      <c r="CC250" s="3">
        <v>18.795645011864977</v>
      </c>
      <c r="CD250" s="3">
        <v>18.524432775981737</v>
      </c>
      <c r="CE250" s="3">
        <v>18.124426867148085</v>
      </c>
      <c r="CF250" s="3">
        <v>18.142910502258676</v>
      </c>
      <c r="CG250" s="3">
        <v>18.283402845617282</v>
      </c>
      <c r="CH250" s="3">
        <v>18.123957206132474</v>
      </c>
      <c r="CI250" s="3">
        <v>17.797839417577514</v>
      </c>
      <c r="CJ250" s="3">
        <v>17.849209780341535</v>
      </c>
      <c r="CK250" s="3">
        <v>17.911217088321212</v>
      </c>
      <c r="CL250" s="3">
        <v>18.103046508946761</v>
      </c>
      <c r="CM250" s="3">
        <v>18.251009520845425</v>
      </c>
      <c r="CN250" s="3">
        <v>18.114007648721337</v>
      </c>
    </row>
    <row r="251" spans="1:92" x14ac:dyDescent="0.35">
      <c r="A251">
        <f t="shared" si="7"/>
        <v>241</v>
      </c>
      <c r="B251">
        <v>21.77</v>
      </c>
      <c r="C251" s="3">
        <v>21.496947874336353</v>
      </c>
      <c r="D251" s="3">
        <v>21.964408087722845</v>
      </c>
      <c r="E251" s="3">
        <v>21.670532319997672</v>
      </c>
      <c r="F251" s="3">
        <v>21.381320636186597</v>
      </c>
      <c r="G251" s="3">
        <v>21.788156627704979</v>
      </c>
      <c r="H251" s="3">
        <v>21.99405793288669</v>
      </c>
      <c r="I251" s="3">
        <v>21.707661844037009</v>
      </c>
      <c r="J251" s="3">
        <v>21.924215622553493</v>
      </c>
      <c r="K251" s="3">
        <v>22.231971436815037</v>
      </c>
      <c r="L251" s="3">
        <v>21.85015244575936</v>
      </c>
      <c r="M251" s="3">
        <v>21.795460860182313</v>
      </c>
      <c r="N251" s="3">
        <v>21.664034581712937</v>
      </c>
      <c r="O251" s="3">
        <v>21.922743659147187</v>
      </c>
      <c r="P251" s="3">
        <v>21.734778290490862</v>
      </c>
      <c r="Q251" s="3">
        <v>21.913405593138389</v>
      </c>
      <c r="R251" s="3">
        <v>22.448687147342842</v>
      </c>
      <c r="S251" s="3">
        <v>22.645207166170476</v>
      </c>
      <c r="T251" s="3">
        <v>22.679457053205674</v>
      </c>
      <c r="U251" s="3">
        <v>22.382790210386077</v>
      </c>
      <c r="V251" s="3">
        <v>22.283533136682884</v>
      </c>
      <c r="W251" s="3">
        <v>22.108961580386751</v>
      </c>
      <c r="X251" s="3">
        <v>22.318566748818053</v>
      </c>
      <c r="Y251" s="3">
        <v>22.649478680937946</v>
      </c>
      <c r="Z251" s="3">
        <v>22.407527657900957</v>
      </c>
      <c r="AA251" s="3">
        <v>22.358313074426892</v>
      </c>
      <c r="AB251" s="3">
        <v>22.866755171839337</v>
      </c>
      <c r="AC251" s="3">
        <v>23.145653496617779</v>
      </c>
      <c r="AD251" s="3">
        <v>23.031604161711513</v>
      </c>
      <c r="AE251" s="3">
        <v>22.760933416439695</v>
      </c>
      <c r="AF251" s="3">
        <v>22.77445652695922</v>
      </c>
      <c r="AG251" s="3">
        <v>22.537089106654168</v>
      </c>
      <c r="AH251" s="3">
        <v>22.627442865751881</v>
      </c>
      <c r="AI251" s="3">
        <v>22.355996234896864</v>
      </c>
      <c r="AJ251" s="3">
        <v>22.194446963734297</v>
      </c>
      <c r="AK251" s="3">
        <v>22.470104890579368</v>
      </c>
      <c r="AL251" s="3">
        <v>22.362760424852667</v>
      </c>
      <c r="AM251" s="3">
        <v>22.418275277932551</v>
      </c>
      <c r="AN251" s="3">
        <v>22.366651919094288</v>
      </c>
      <c r="AO251" s="3">
        <v>22.705680361242131</v>
      </c>
      <c r="AP251" s="3">
        <v>22.74077890462215</v>
      </c>
      <c r="AQ251" s="3">
        <v>22.884114847473807</v>
      </c>
      <c r="AR251" s="3">
        <v>22.911804384177071</v>
      </c>
      <c r="AS251" s="3">
        <v>23.165268315343251</v>
      </c>
      <c r="AT251" s="3">
        <v>22.963430855726489</v>
      </c>
      <c r="AU251" s="3">
        <v>23.467038384078172</v>
      </c>
      <c r="AV251" s="3">
        <v>23.290016347766073</v>
      </c>
      <c r="AW251" s="3">
        <v>23.538562930492763</v>
      </c>
      <c r="AX251" s="3">
        <v>23.600700168396191</v>
      </c>
      <c r="AY251" s="3">
        <v>23.889680383882979</v>
      </c>
      <c r="AZ251" s="3">
        <v>24.072222419992677</v>
      </c>
      <c r="BA251" s="3">
        <v>23.880312140064596</v>
      </c>
      <c r="BB251" s="3">
        <v>23.655208870756265</v>
      </c>
      <c r="BC251" s="3">
        <v>23.493417390430842</v>
      </c>
      <c r="BD251" s="3">
        <v>23.497907973212996</v>
      </c>
      <c r="BE251" s="3">
        <v>23.971363434016222</v>
      </c>
      <c r="BF251" s="3">
        <v>23.86892839448381</v>
      </c>
      <c r="BG251" s="3">
        <v>23.956753332768351</v>
      </c>
      <c r="BH251" s="3">
        <v>23.461606278945535</v>
      </c>
      <c r="BI251" s="3">
        <v>23.153036235044613</v>
      </c>
      <c r="BJ251" s="3">
        <v>23.083986851626161</v>
      </c>
      <c r="BK251" s="3">
        <v>23.302804382096124</v>
      </c>
      <c r="BL251" s="3">
        <v>23.519131876924678</v>
      </c>
      <c r="BM251" s="3">
        <v>23.242887875767988</v>
      </c>
      <c r="BN251" s="3">
        <v>22.974492411652324</v>
      </c>
      <c r="BO251" s="3">
        <v>22.804845765948055</v>
      </c>
      <c r="BP251" s="3">
        <v>22.522083613194894</v>
      </c>
      <c r="BQ251" s="3">
        <v>22.200601823820001</v>
      </c>
      <c r="BR251" s="3">
        <v>22.303952470024313</v>
      </c>
      <c r="BS251" s="3">
        <v>21.855400242595273</v>
      </c>
      <c r="BT251" s="3">
        <v>22.202690846153985</v>
      </c>
      <c r="BU251" s="3">
        <v>22.495837533632386</v>
      </c>
      <c r="BV251" s="3">
        <v>22.536489194120634</v>
      </c>
      <c r="BW251" s="3">
        <v>22.425712725287482</v>
      </c>
      <c r="BX251" s="3">
        <v>22.085695479387585</v>
      </c>
      <c r="BY251" s="3">
        <v>22.039069762302084</v>
      </c>
      <c r="BZ251" s="3">
        <v>22.085162460015031</v>
      </c>
      <c r="CA251" s="3">
        <v>22.225441925566216</v>
      </c>
      <c r="CB251" s="3">
        <v>22.270369554623873</v>
      </c>
      <c r="CC251" s="3">
        <v>22.366029006889828</v>
      </c>
      <c r="CD251" s="3">
        <v>22.289253953558553</v>
      </c>
      <c r="CE251" s="3">
        <v>22.468229480655772</v>
      </c>
      <c r="CF251" s="3">
        <v>22.55254877340283</v>
      </c>
      <c r="CG251" s="3">
        <v>22.36975620503312</v>
      </c>
      <c r="CH251" s="3">
        <v>22.14782174524111</v>
      </c>
      <c r="CI251" s="3">
        <v>22.249100016143625</v>
      </c>
      <c r="CJ251" s="3">
        <v>22.170766645887873</v>
      </c>
      <c r="CK251" s="3">
        <v>22.049888339771819</v>
      </c>
      <c r="CL251" s="3">
        <v>21.890541190611469</v>
      </c>
      <c r="CM251" s="3">
        <v>22.045408744328082</v>
      </c>
      <c r="CN251" s="3">
        <v>22.333992605765534</v>
      </c>
    </row>
    <row r="252" spans="1:92" x14ac:dyDescent="0.35">
      <c r="A252">
        <f t="shared" si="7"/>
        <v>242</v>
      </c>
      <c r="B252">
        <v>21.77</v>
      </c>
      <c r="C252" s="3">
        <v>22.102620777287324</v>
      </c>
      <c r="D252" s="3">
        <v>22.239381268683843</v>
      </c>
      <c r="E252" s="3">
        <v>22.112945906368701</v>
      </c>
      <c r="F252" s="3">
        <v>21.938670340182767</v>
      </c>
      <c r="G252" s="3">
        <v>21.971883957055592</v>
      </c>
      <c r="H252" s="3">
        <v>21.98921273857351</v>
      </c>
      <c r="I252" s="3">
        <v>21.840427369584184</v>
      </c>
      <c r="J252" s="3">
        <v>21.539101383305933</v>
      </c>
      <c r="K252" s="3">
        <v>21.392688919116175</v>
      </c>
      <c r="L252" s="3">
        <v>21.427961275243145</v>
      </c>
      <c r="M252" s="3">
        <v>21.222812697288521</v>
      </c>
      <c r="N252" s="3">
        <v>21.220861114279256</v>
      </c>
      <c r="O252" s="3">
        <v>21.509505779145627</v>
      </c>
      <c r="P252" s="3">
        <v>21.258910492972785</v>
      </c>
      <c r="Q252" s="3">
        <v>21.2685581020434</v>
      </c>
      <c r="R252" s="3">
        <v>21.284593085046126</v>
      </c>
      <c r="S252" s="3">
        <v>21.170791865155369</v>
      </c>
      <c r="T252" s="3">
        <v>21.368169648596211</v>
      </c>
      <c r="U252" s="3">
        <v>20.988299258009132</v>
      </c>
      <c r="V252" s="3">
        <v>20.97545386328979</v>
      </c>
      <c r="W252" s="3">
        <v>21.135638003173188</v>
      </c>
      <c r="X252" s="3">
        <v>21.089674973439717</v>
      </c>
      <c r="Y252" s="3">
        <v>21.371682451373783</v>
      </c>
      <c r="Z252" s="3">
        <v>21.230646788105712</v>
      </c>
      <c r="AA252" s="3">
        <v>21.365292629835274</v>
      </c>
      <c r="AB252" s="3">
        <v>21.246885036255531</v>
      </c>
      <c r="AC252" s="3">
        <v>21.255006283652872</v>
      </c>
      <c r="AD252" s="3">
        <v>21.313575859898297</v>
      </c>
      <c r="AE252" s="3">
        <v>21.470132319189062</v>
      </c>
      <c r="AF252" s="3">
        <v>21.376414833769939</v>
      </c>
      <c r="AG252" s="3">
        <v>21.409608006751512</v>
      </c>
      <c r="AH252" s="3">
        <v>21.234168603172183</v>
      </c>
      <c r="AI252" s="3">
        <v>20.90706031016655</v>
      </c>
      <c r="AJ252" s="3">
        <v>20.851287556126106</v>
      </c>
      <c r="AK252" s="3">
        <v>20.783261867491618</v>
      </c>
      <c r="AL252" s="3">
        <v>20.770184750933844</v>
      </c>
      <c r="AM252" s="3">
        <v>20.795004778962742</v>
      </c>
      <c r="AN252" s="3">
        <v>20.80248714236355</v>
      </c>
      <c r="AO252" s="3">
        <v>20.749293174330138</v>
      </c>
      <c r="AP252" s="3">
        <v>20.516391526222495</v>
      </c>
      <c r="AQ252" s="3">
        <v>20.30474317287263</v>
      </c>
      <c r="AR252" s="3">
        <v>20.099460021394091</v>
      </c>
      <c r="AS252" s="3">
        <v>20.218209261378647</v>
      </c>
      <c r="AT252" s="3">
        <v>20.1412799219402</v>
      </c>
      <c r="AU252" s="3">
        <v>20.292392270176702</v>
      </c>
      <c r="AV252" s="3">
        <v>20.335444654028564</v>
      </c>
      <c r="AW252" s="3">
        <v>20.296925024121748</v>
      </c>
      <c r="AX252" s="3">
        <v>20.737146940934633</v>
      </c>
      <c r="AY252" s="3">
        <v>21.093707777644276</v>
      </c>
      <c r="AZ252" s="3">
        <v>21.244533973337855</v>
      </c>
      <c r="BA252" s="3">
        <v>21.684067725505422</v>
      </c>
      <c r="BB252" s="3">
        <v>21.634255414185937</v>
      </c>
      <c r="BC252" s="3">
        <v>21.480552604399648</v>
      </c>
      <c r="BD252" s="3">
        <v>21.520376648547259</v>
      </c>
      <c r="BE252" s="3">
        <v>21.451061020580969</v>
      </c>
      <c r="BF252" s="3">
        <v>21.455912442476663</v>
      </c>
      <c r="BG252" s="3">
        <v>21.535830322970092</v>
      </c>
      <c r="BH252" s="3">
        <v>21.259507460684524</v>
      </c>
      <c r="BI252" s="3">
        <v>20.894727874834583</v>
      </c>
      <c r="BJ252" s="3">
        <v>20.833216751631436</v>
      </c>
      <c r="BK252" s="3">
        <v>20.777278430350215</v>
      </c>
      <c r="BL252" s="3">
        <v>20.895238494051078</v>
      </c>
      <c r="BM252" s="3">
        <v>20.731324623849119</v>
      </c>
      <c r="BN252" s="3">
        <v>20.377582929020452</v>
      </c>
      <c r="BO252" s="3">
        <v>20.529753233889949</v>
      </c>
      <c r="BP252" s="3">
        <v>20.874695727418121</v>
      </c>
      <c r="BQ252" s="3">
        <v>21.22800583784824</v>
      </c>
      <c r="BR252" s="3">
        <v>21.184726883061831</v>
      </c>
      <c r="BS252" s="3">
        <v>21.174044436179837</v>
      </c>
      <c r="BT252" s="3">
        <v>21.126137598092892</v>
      </c>
      <c r="BU252" s="3">
        <v>21.208770368754294</v>
      </c>
      <c r="BV252" s="3">
        <v>21.109421443519853</v>
      </c>
      <c r="BW252" s="3">
        <v>21.05911604824227</v>
      </c>
      <c r="BX252" s="3">
        <v>20.843611526802292</v>
      </c>
      <c r="BY252" s="3">
        <v>20.901748038969814</v>
      </c>
      <c r="BZ252" s="3">
        <v>21.245853442629691</v>
      </c>
      <c r="CA252" s="3">
        <v>20.818624052643813</v>
      </c>
      <c r="CB252" s="3">
        <v>20.716314185061734</v>
      </c>
      <c r="CC252" s="3">
        <v>20.873801152098693</v>
      </c>
      <c r="CD252" s="3">
        <v>21.255336506290966</v>
      </c>
      <c r="CE252" s="3">
        <v>21.279076266855785</v>
      </c>
      <c r="CF252" s="3">
        <v>21.642683862400627</v>
      </c>
      <c r="CG252" s="3">
        <v>21.654943611479784</v>
      </c>
      <c r="CH252" s="3">
        <v>21.772438441394467</v>
      </c>
      <c r="CI252" s="3">
        <v>21.912756005602027</v>
      </c>
      <c r="CJ252" s="3">
        <v>21.48808389800072</v>
      </c>
      <c r="CK252" s="3">
        <v>22.058049126752703</v>
      </c>
      <c r="CL252" s="3">
        <v>21.920864963210384</v>
      </c>
      <c r="CM252" s="3">
        <v>22.047128731055711</v>
      </c>
      <c r="CN252" s="3">
        <v>22.002567824875818</v>
      </c>
    </row>
    <row r="253" spans="1:92" x14ac:dyDescent="0.35">
      <c r="A253">
        <f t="shared" si="7"/>
        <v>243</v>
      </c>
      <c r="B253">
        <v>21.77</v>
      </c>
      <c r="C253" s="3">
        <v>21.831522864585356</v>
      </c>
      <c r="D253" s="3">
        <v>21.774306777874099</v>
      </c>
      <c r="E253" s="3">
        <v>21.374326429251603</v>
      </c>
      <c r="F253" s="3">
        <v>21.032097943749363</v>
      </c>
      <c r="G253" s="3">
        <v>20.976762450103475</v>
      </c>
      <c r="H253" s="3">
        <v>20.881165830953883</v>
      </c>
      <c r="I253" s="3">
        <v>21.031018993825494</v>
      </c>
      <c r="J253" s="3">
        <v>20.872592349146899</v>
      </c>
      <c r="K253" s="3">
        <v>20.877437614982743</v>
      </c>
      <c r="L253" s="3">
        <v>20.947195424026013</v>
      </c>
      <c r="M253" s="3">
        <v>20.984652042482779</v>
      </c>
      <c r="N253" s="3">
        <v>21.037408910307803</v>
      </c>
      <c r="O253" s="3">
        <v>21.250183068457059</v>
      </c>
      <c r="P253" s="3">
        <v>21.107099994999164</v>
      </c>
      <c r="Q253" s="3">
        <v>21.436060859213057</v>
      </c>
      <c r="R253" s="3">
        <v>21.148576231975785</v>
      </c>
      <c r="S253" s="3">
        <v>21.110397050725361</v>
      </c>
      <c r="T253" s="3">
        <v>21.244972666916787</v>
      </c>
      <c r="U253" s="3">
        <v>21.663111918024381</v>
      </c>
      <c r="V253" s="3">
        <v>21.56334294207252</v>
      </c>
      <c r="W253" s="3">
        <v>21.447678341839008</v>
      </c>
      <c r="X253" s="3">
        <v>21.111674505136254</v>
      </c>
      <c r="Y253" s="3">
        <v>21.24803930062621</v>
      </c>
      <c r="Z253" s="3">
        <v>21.365956350714558</v>
      </c>
      <c r="AA253" s="3">
        <v>21.027583633278638</v>
      </c>
      <c r="AB253" s="3">
        <v>21.326957784304636</v>
      </c>
      <c r="AC253" s="3">
        <v>21.241825499455803</v>
      </c>
      <c r="AD253" s="3">
        <v>21.227909679998785</v>
      </c>
      <c r="AE253" s="3">
        <v>21.581633266952029</v>
      </c>
      <c r="AF253" s="3">
        <v>22.044489876261583</v>
      </c>
      <c r="AG253" s="3">
        <v>22.142465931601091</v>
      </c>
      <c r="AH253" s="3">
        <v>22.156434959634549</v>
      </c>
      <c r="AI253" s="3">
        <v>22.146667405912719</v>
      </c>
      <c r="AJ253" s="3">
        <v>22.123591553113702</v>
      </c>
      <c r="AK253" s="3">
        <v>22.159171385823825</v>
      </c>
      <c r="AL253" s="3">
        <v>22.423845351871279</v>
      </c>
      <c r="AM253" s="3">
        <v>22.368775907363446</v>
      </c>
      <c r="AN253" s="3">
        <v>22.390730522069546</v>
      </c>
      <c r="AO253" s="3">
        <v>22.419121824289402</v>
      </c>
      <c r="AP253" s="3">
        <v>23.042886540707585</v>
      </c>
      <c r="AQ253" s="3">
        <v>23.29381758035764</v>
      </c>
      <c r="AR253" s="3">
        <v>23.061532916988241</v>
      </c>
      <c r="AS253" s="3">
        <v>23.014475149521815</v>
      </c>
      <c r="AT253" s="3">
        <v>22.941640136660368</v>
      </c>
      <c r="AU253" s="3">
        <v>23.083686634018587</v>
      </c>
      <c r="AV253" s="3">
        <v>22.896331099373892</v>
      </c>
      <c r="AW253" s="3">
        <v>22.760186915973694</v>
      </c>
      <c r="AX253" s="3">
        <v>22.671882664402972</v>
      </c>
      <c r="AY253" s="3">
        <v>22.326939984096249</v>
      </c>
      <c r="AZ253" s="3">
        <v>22.305363201407896</v>
      </c>
      <c r="BA253" s="3">
        <v>22.03220117908408</v>
      </c>
      <c r="BB253" s="3">
        <v>22.089471309159205</v>
      </c>
      <c r="BC253" s="3">
        <v>21.936551227332284</v>
      </c>
      <c r="BD253" s="3">
        <v>21.972209245615531</v>
      </c>
      <c r="BE253" s="3">
        <v>22.009985599171021</v>
      </c>
      <c r="BF253" s="3">
        <v>21.731240946197467</v>
      </c>
      <c r="BG253" s="3">
        <v>21.642657205144673</v>
      </c>
      <c r="BH253" s="3">
        <v>21.781690750917686</v>
      </c>
      <c r="BI253" s="3">
        <v>21.675455858720813</v>
      </c>
      <c r="BJ253" s="3">
        <v>21.867194991352672</v>
      </c>
      <c r="BK253" s="3">
        <v>21.916021406485804</v>
      </c>
      <c r="BL253" s="3">
        <v>21.417779183565873</v>
      </c>
      <c r="BM253" s="3">
        <v>21.514818482944271</v>
      </c>
      <c r="BN253" s="3">
        <v>21.479783038242843</v>
      </c>
      <c r="BO253" s="3">
        <v>21.339869062299265</v>
      </c>
      <c r="BP253" s="3">
        <v>21.205081800020928</v>
      </c>
      <c r="BQ253" s="3">
        <v>21.016598730893925</v>
      </c>
      <c r="BR253" s="3">
        <v>20.752388206785636</v>
      </c>
      <c r="BS253" s="3">
        <v>20.578625258827124</v>
      </c>
      <c r="BT253" s="3">
        <v>21.075384111238368</v>
      </c>
      <c r="BU253" s="3">
        <v>20.950373898754727</v>
      </c>
      <c r="BV253" s="3">
        <v>21.13370005387447</v>
      </c>
      <c r="BW253" s="3">
        <v>20.862125126772025</v>
      </c>
      <c r="BX253" s="3">
        <v>20.630942085513574</v>
      </c>
      <c r="BY253" s="3">
        <v>20.71896693911631</v>
      </c>
      <c r="BZ253" s="3">
        <v>20.864332672648914</v>
      </c>
      <c r="CA253" s="3">
        <v>20.852249926271377</v>
      </c>
      <c r="CB253" s="3">
        <v>21.021398586591676</v>
      </c>
      <c r="CC253" s="3">
        <v>21.412594536864521</v>
      </c>
      <c r="CD253" s="3">
        <v>21.277546337707673</v>
      </c>
      <c r="CE253" s="3">
        <v>21.422671759082704</v>
      </c>
      <c r="CF253" s="3">
        <v>21.316758390020727</v>
      </c>
      <c r="CG253" s="3">
        <v>21.22451229893759</v>
      </c>
      <c r="CH253" s="3">
        <v>21.243810622216579</v>
      </c>
      <c r="CI253" s="3">
        <v>21.464813330972181</v>
      </c>
      <c r="CJ253" s="3">
        <v>21.51726499306567</v>
      </c>
      <c r="CK253" s="3">
        <v>21.433439949039371</v>
      </c>
      <c r="CL253" s="3">
        <v>21.072150166105491</v>
      </c>
      <c r="CM253" s="3">
        <v>21.069116602764652</v>
      </c>
      <c r="CN253" s="3">
        <v>21.183429016335765</v>
      </c>
    </row>
    <row r="254" spans="1:92" x14ac:dyDescent="0.35">
      <c r="A254">
        <f t="shared" si="7"/>
        <v>244</v>
      </c>
      <c r="B254">
        <v>21.77</v>
      </c>
      <c r="C254" s="3">
        <v>21.47764122156784</v>
      </c>
      <c r="D254" s="3">
        <v>21.459003067095296</v>
      </c>
      <c r="E254" s="3">
        <v>21.121578836272541</v>
      </c>
      <c r="F254" s="3">
        <v>21.16772782829343</v>
      </c>
      <c r="G254" s="3">
        <v>21.146236738019464</v>
      </c>
      <c r="H254" s="3">
        <v>21.7070045580619</v>
      </c>
      <c r="I254" s="3">
        <v>21.807620074715558</v>
      </c>
      <c r="J254" s="3">
        <v>21.835775090011907</v>
      </c>
      <c r="K254" s="3">
        <v>21.869752521116318</v>
      </c>
      <c r="L254" s="3">
        <v>21.94336135846034</v>
      </c>
      <c r="M254" s="3">
        <v>22.040443191363863</v>
      </c>
      <c r="N254" s="3">
        <v>21.709919029666821</v>
      </c>
      <c r="O254" s="3">
        <v>21.629888073311779</v>
      </c>
      <c r="P254" s="3">
        <v>21.728757976525181</v>
      </c>
      <c r="Q254" s="3">
        <v>22.11957577031826</v>
      </c>
      <c r="R254" s="3">
        <v>22.110577321316903</v>
      </c>
      <c r="S254" s="3">
        <v>21.928779557324265</v>
      </c>
      <c r="T254" s="3">
        <v>21.924136138827119</v>
      </c>
      <c r="U254" s="3">
        <v>22.026927579741397</v>
      </c>
      <c r="V254" s="3">
        <v>22.105204628802717</v>
      </c>
      <c r="W254" s="3">
        <v>22.130780726787126</v>
      </c>
      <c r="X254" s="3">
        <v>22.298199233269717</v>
      </c>
      <c r="Y254" s="3">
        <v>21.982033673568889</v>
      </c>
      <c r="Z254" s="3">
        <v>21.827018477637218</v>
      </c>
      <c r="AA254" s="3">
        <v>21.784892518529055</v>
      </c>
      <c r="AB254" s="3">
        <v>22.33000665855911</v>
      </c>
      <c r="AC254" s="3">
        <v>22.185313115473576</v>
      </c>
      <c r="AD254" s="3">
        <v>22.14655328821167</v>
      </c>
      <c r="AE254" s="3">
        <v>22.288407663507783</v>
      </c>
      <c r="AF254" s="3">
        <v>22.20103205194469</v>
      </c>
      <c r="AG254" s="3">
        <v>22.381600224156546</v>
      </c>
      <c r="AH254" s="3">
        <v>22.594756079760835</v>
      </c>
      <c r="AI254" s="3">
        <v>22.535178234667111</v>
      </c>
      <c r="AJ254" s="3">
        <v>22.486307175450712</v>
      </c>
      <c r="AK254" s="3">
        <v>22.852287068585525</v>
      </c>
      <c r="AL254" s="3">
        <v>22.544676856133457</v>
      </c>
      <c r="AM254" s="3">
        <v>22.302564957142334</v>
      </c>
      <c r="AN254" s="3">
        <v>22.003004274274485</v>
      </c>
      <c r="AO254" s="3">
        <v>21.664478005369727</v>
      </c>
      <c r="AP254" s="3">
        <v>21.754396065713408</v>
      </c>
      <c r="AQ254" s="3">
        <v>21.588825561029196</v>
      </c>
      <c r="AR254" s="3">
        <v>21.671238057349424</v>
      </c>
      <c r="AS254" s="3">
        <v>21.100085809268844</v>
      </c>
      <c r="AT254" s="3">
        <v>21.214728226807232</v>
      </c>
      <c r="AU254" s="3">
        <v>21.668014794372493</v>
      </c>
      <c r="AV254" s="3">
        <v>21.562429767190569</v>
      </c>
      <c r="AW254" s="3">
        <v>21.686380200114744</v>
      </c>
      <c r="AX254" s="3">
        <v>21.794480123014942</v>
      </c>
      <c r="AY254" s="3">
        <v>21.71491270690322</v>
      </c>
      <c r="AZ254" s="3">
        <v>21.522537525622635</v>
      </c>
      <c r="BA254" s="3">
        <v>21.229055472078748</v>
      </c>
      <c r="BB254" s="3">
        <v>21.274936064014579</v>
      </c>
      <c r="BC254" s="3">
        <v>21.051992558323267</v>
      </c>
      <c r="BD254" s="3">
        <v>20.596897395884305</v>
      </c>
      <c r="BE254" s="3">
        <v>20.610168448776921</v>
      </c>
      <c r="BF254" s="3">
        <v>20.71192603507286</v>
      </c>
      <c r="BG254" s="3">
        <v>21.268828685637072</v>
      </c>
      <c r="BH254" s="3">
        <v>21.053570698399589</v>
      </c>
      <c r="BI254" s="3">
        <v>21.159181241365477</v>
      </c>
      <c r="BJ254" s="3">
        <v>21.083754550961277</v>
      </c>
      <c r="BK254" s="3">
        <v>21.128279717717891</v>
      </c>
      <c r="BL254" s="3">
        <v>21.347046649557655</v>
      </c>
      <c r="BM254" s="3">
        <v>21.17351288601138</v>
      </c>
      <c r="BN254" s="3">
        <v>21.685580821125722</v>
      </c>
      <c r="BO254" s="3">
        <v>21.548112844211762</v>
      </c>
      <c r="BP254" s="3">
        <v>21.531245775605868</v>
      </c>
      <c r="BQ254" s="3">
        <v>21.700002422182816</v>
      </c>
      <c r="BR254" s="3">
        <v>21.702019911950764</v>
      </c>
      <c r="BS254" s="3">
        <v>21.926301562589206</v>
      </c>
      <c r="BT254" s="3">
        <v>21.64546663127269</v>
      </c>
      <c r="BU254" s="3">
        <v>21.603096549433491</v>
      </c>
      <c r="BV254" s="3">
        <v>21.649919228746739</v>
      </c>
      <c r="BW254" s="3">
        <v>22.044107639030955</v>
      </c>
      <c r="BX254" s="3">
        <v>21.986743694615374</v>
      </c>
      <c r="BY254" s="3">
        <v>22.156277797455285</v>
      </c>
      <c r="BZ254" s="3">
        <v>22.137488177484091</v>
      </c>
      <c r="CA254" s="3">
        <v>22.295530601159737</v>
      </c>
      <c r="CB254" s="3">
        <v>22.110182018421085</v>
      </c>
      <c r="CC254" s="3">
        <v>21.982298518426919</v>
      </c>
      <c r="CD254" s="3">
        <v>21.575269989076816</v>
      </c>
      <c r="CE254" s="3">
        <v>21.913029773443963</v>
      </c>
      <c r="CF254" s="3">
        <v>22.201441638321811</v>
      </c>
      <c r="CG254" s="3">
        <v>22.226623830186941</v>
      </c>
      <c r="CH254" s="3">
        <v>22.352802344039304</v>
      </c>
      <c r="CI254" s="3">
        <v>22.50152154617933</v>
      </c>
      <c r="CJ254" s="3">
        <v>22.831442922261239</v>
      </c>
      <c r="CK254" s="3">
        <v>22.994372099050999</v>
      </c>
      <c r="CL254" s="3">
        <v>23.357126128666309</v>
      </c>
      <c r="CM254" s="3">
        <v>23.668428360059817</v>
      </c>
      <c r="CN254" s="3">
        <v>23.608811543847551</v>
      </c>
    </row>
    <row r="255" spans="1:92" x14ac:dyDescent="0.35">
      <c r="A255">
        <f t="shared" si="7"/>
        <v>245</v>
      </c>
      <c r="B255">
        <v>21.77</v>
      </c>
      <c r="C255" s="3">
        <v>21.843626995306856</v>
      </c>
      <c r="D255" s="3">
        <v>21.795470894912782</v>
      </c>
      <c r="E255" s="3">
        <v>21.926281797512331</v>
      </c>
      <c r="F255" s="3">
        <v>21.8479109422669</v>
      </c>
      <c r="G255" s="3">
        <v>21.824054397545051</v>
      </c>
      <c r="H255" s="3">
        <v>21.641195898295507</v>
      </c>
      <c r="I255" s="3">
        <v>21.71324031098446</v>
      </c>
      <c r="J255" s="3">
        <v>21.44507986143514</v>
      </c>
      <c r="K255" s="3">
        <v>21.274215916065899</v>
      </c>
      <c r="L255" s="3">
        <v>21.314922620347328</v>
      </c>
      <c r="M255" s="3">
        <v>21.006538090930679</v>
      </c>
      <c r="N255" s="3">
        <v>20.777051777326356</v>
      </c>
      <c r="O255" s="3">
        <v>20.48289137781823</v>
      </c>
      <c r="P255" s="3">
        <v>20.416622263278505</v>
      </c>
      <c r="Q255" s="3">
        <v>20.433074049688706</v>
      </c>
      <c r="R255" s="3">
        <v>20.180735905107749</v>
      </c>
      <c r="S255" s="3">
        <v>20.443048544648942</v>
      </c>
      <c r="T255" s="3">
        <v>20.447306422008282</v>
      </c>
      <c r="U255" s="3">
        <v>20.592931665865692</v>
      </c>
      <c r="V255" s="3">
        <v>20.506256264651217</v>
      </c>
      <c r="W255" s="3">
        <v>20.673599799135786</v>
      </c>
      <c r="X255" s="3">
        <v>20.69230409715702</v>
      </c>
      <c r="Y255" s="3">
        <v>20.863930560962132</v>
      </c>
      <c r="Z255" s="3">
        <v>21.109708584773394</v>
      </c>
      <c r="AA255" s="3">
        <v>21.240097009019529</v>
      </c>
      <c r="AB255" s="3">
        <v>21.620041859793123</v>
      </c>
      <c r="AC255" s="3">
        <v>21.781082498019828</v>
      </c>
      <c r="AD255" s="3">
        <v>21.702207137756126</v>
      </c>
      <c r="AE255" s="3">
        <v>21.34800967909187</v>
      </c>
      <c r="AF255" s="3">
        <v>21.012041662553393</v>
      </c>
      <c r="AG255" s="3">
        <v>20.99384273159707</v>
      </c>
      <c r="AH255" s="3">
        <v>21.143532732875606</v>
      </c>
      <c r="AI255" s="3">
        <v>21.450037090086283</v>
      </c>
      <c r="AJ255" s="3">
        <v>21.4832495746892</v>
      </c>
      <c r="AK255" s="3">
        <v>21.389285652668264</v>
      </c>
      <c r="AL255" s="3">
        <v>21.118301515385738</v>
      </c>
      <c r="AM255" s="3">
        <v>21.14492880647181</v>
      </c>
      <c r="AN255" s="3">
        <v>20.917154010888922</v>
      </c>
      <c r="AO255" s="3">
        <v>20.89678892077379</v>
      </c>
      <c r="AP255" s="3">
        <v>21.12349171793619</v>
      </c>
      <c r="AQ255" s="3">
        <v>21.079792774995653</v>
      </c>
      <c r="AR255" s="3">
        <v>20.906319338114116</v>
      </c>
      <c r="AS255" s="3">
        <v>20.914266151669118</v>
      </c>
      <c r="AT255" s="3">
        <v>20.959359696978364</v>
      </c>
      <c r="AU255" s="3">
        <v>20.500605979429658</v>
      </c>
      <c r="AV255" s="3">
        <v>20.495925427942861</v>
      </c>
      <c r="AW255" s="3">
        <v>20.615040546177589</v>
      </c>
      <c r="AX255" s="3">
        <v>20.710257926085138</v>
      </c>
      <c r="AY255" s="3">
        <v>20.678648218581955</v>
      </c>
      <c r="AZ255" s="3">
        <v>20.720686606677816</v>
      </c>
      <c r="BA255" s="3">
        <v>20.265136214690109</v>
      </c>
      <c r="BB255" s="3">
        <v>20.088631458945745</v>
      </c>
      <c r="BC255" s="3">
        <v>19.770123115853082</v>
      </c>
      <c r="BD255" s="3">
        <v>19.804541568082936</v>
      </c>
      <c r="BE255" s="3">
        <v>20.116266012438849</v>
      </c>
      <c r="BF255" s="3">
        <v>20.017957125678215</v>
      </c>
      <c r="BG255" s="3">
        <v>19.862585901976693</v>
      </c>
      <c r="BH255" s="3">
        <v>20.062602208430906</v>
      </c>
      <c r="BI255" s="3">
        <v>19.824077914211546</v>
      </c>
      <c r="BJ255" s="3">
        <v>19.742913578359822</v>
      </c>
      <c r="BK255" s="3">
        <v>19.686866057212029</v>
      </c>
      <c r="BL255" s="3">
        <v>19.501458576418489</v>
      </c>
      <c r="BM255" s="3">
        <v>19.528832627426446</v>
      </c>
      <c r="BN255" s="3">
        <v>19.438610781294813</v>
      </c>
      <c r="BO255" s="3">
        <v>19.684056576586372</v>
      </c>
      <c r="BP255" s="3">
        <v>19.895857478108926</v>
      </c>
      <c r="BQ255" s="3">
        <v>20.090285701622921</v>
      </c>
      <c r="BR255" s="3">
        <v>20.037574861855777</v>
      </c>
      <c r="BS255" s="3">
        <v>19.94035842034592</v>
      </c>
      <c r="BT255" s="3">
        <v>19.876910777448003</v>
      </c>
      <c r="BU255" s="3">
        <v>19.947611590845234</v>
      </c>
      <c r="BV255" s="3">
        <v>19.793094332791984</v>
      </c>
      <c r="BW255" s="3">
        <v>19.633901115868241</v>
      </c>
      <c r="BX255" s="3">
        <v>19.779327064948227</v>
      </c>
      <c r="BY255" s="3">
        <v>19.743400555279198</v>
      </c>
      <c r="BZ255" s="3">
        <v>19.590195946982607</v>
      </c>
      <c r="CA255" s="3">
        <v>19.533568423336874</v>
      </c>
      <c r="CB255" s="3">
        <v>19.514004739787836</v>
      </c>
      <c r="CC255" s="3">
        <v>19.6771195878217</v>
      </c>
      <c r="CD255" s="3">
        <v>19.419290680599183</v>
      </c>
      <c r="CE255" s="3">
        <v>19.751843362772075</v>
      </c>
      <c r="CF255" s="3">
        <v>19.704644195367152</v>
      </c>
      <c r="CG255" s="3">
        <v>19.83060752580127</v>
      </c>
      <c r="CH255" s="3">
        <v>19.513367089682511</v>
      </c>
      <c r="CI255" s="3">
        <v>19.595084512986002</v>
      </c>
      <c r="CJ255" s="3">
        <v>19.883354849520725</v>
      </c>
      <c r="CK255" s="3">
        <v>19.733215803171863</v>
      </c>
      <c r="CL255" s="3">
        <v>20.259021662626122</v>
      </c>
      <c r="CM255" s="3">
        <v>20.256314625304189</v>
      </c>
      <c r="CN255" s="3">
        <v>20.353205690129055</v>
      </c>
    </row>
    <row r="256" spans="1:92" x14ac:dyDescent="0.35">
      <c r="A256">
        <f t="shared" si="7"/>
        <v>246</v>
      </c>
      <c r="B256">
        <v>21.77</v>
      </c>
      <c r="C256" s="3">
        <v>21.870782721211903</v>
      </c>
      <c r="D256" s="3">
        <v>21.981322674523948</v>
      </c>
      <c r="E256" s="3">
        <v>21.978381051540524</v>
      </c>
      <c r="F256" s="3">
        <v>21.591063215241178</v>
      </c>
      <c r="G256" s="3">
        <v>21.686191654430178</v>
      </c>
      <c r="H256" s="3">
        <v>21.976999182825551</v>
      </c>
      <c r="I256" s="3">
        <v>21.857766632700674</v>
      </c>
      <c r="J256" s="3">
        <v>21.916234903913875</v>
      </c>
      <c r="K256" s="3">
        <v>21.31033092339187</v>
      </c>
      <c r="L256" s="3">
        <v>21.701103118968987</v>
      </c>
      <c r="M256" s="3">
        <v>21.782209715601589</v>
      </c>
      <c r="N256" s="3">
        <v>21.733002049391484</v>
      </c>
      <c r="O256" s="3">
        <v>21.670458216789314</v>
      </c>
      <c r="P256" s="3">
        <v>21.623623708981427</v>
      </c>
      <c r="Q256" s="3">
        <v>21.902415639985435</v>
      </c>
      <c r="R256" s="3">
        <v>22.16994568808289</v>
      </c>
      <c r="S256" s="3">
        <v>22.016908769926996</v>
      </c>
      <c r="T256" s="3">
        <v>21.697501007165041</v>
      </c>
      <c r="U256" s="3">
        <v>21.896607766413226</v>
      </c>
      <c r="V256" s="3">
        <v>21.730702477921422</v>
      </c>
      <c r="W256" s="3">
        <v>21.611438556997889</v>
      </c>
      <c r="X256" s="3">
        <v>21.274416230498819</v>
      </c>
      <c r="Y256" s="3">
        <v>21.550258030424885</v>
      </c>
      <c r="Z256" s="3">
        <v>21.419955856320787</v>
      </c>
      <c r="AA256" s="3">
        <v>21.618213627273974</v>
      </c>
      <c r="AB256" s="3">
        <v>21.83106876720937</v>
      </c>
      <c r="AC256" s="3">
        <v>22.112267832528346</v>
      </c>
      <c r="AD256" s="3">
        <v>22.153648052599667</v>
      </c>
      <c r="AE256" s="3">
        <v>22.296716810593001</v>
      </c>
      <c r="AF256" s="3">
        <v>22.697420658207072</v>
      </c>
      <c r="AG256" s="3">
        <v>22.652398853821477</v>
      </c>
      <c r="AH256" s="3">
        <v>23.043681251787376</v>
      </c>
      <c r="AI256" s="3">
        <v>23.553442434640587</v>
      </c>
      <c r="AJ256" s="3">
        <v>23.582072027901773</v>
      </c>
      <c r="AK256" s="3">
        <v>23.309726650490564</v>
      </c>
      <c r="AL256" s="3">
        <v>22.927312903577622</v>
      </c>
      <c r="AM256" s="3">
        <v>22.53719492228532</v>
      </c>
      <c r="AN256" s="3">
        <v>22.520652520613599</v>
      </c>
      <c r="AO256" s="3">
        <v>22.483159903772744</v>
      </c>
      <c r="AP256" s="3">
        <v>22.539061733266919</v>
      </c>
      <c r="AQ256" s="3">
        <v>22.103900480529013</v>
      </c>
      <c r="AR256" s="3">
        <v>21.94949254461962</v>
      </c>
      <c r="AS256" s="3">
        <v>21.962612541068538</v>
      </c>
      <c r="AT256" s="3">
        <v>21.851944759248575</v>
      </c>
      <c r="AU256" s="3">
        <v>22.020613649144824</v>
      </c>
      <c r="AV256" s="3">
        <v>22.086694456312895</v>
      </c>
      <c r="AW256" s="3">
        <v>21.990214847233929</v>
      </c>
      <c r="AX256" s="3">
        <v>21.948891166862669</v>
      </c>
      <c r="AY256" s="3">
        <v>22.136069390883527</v>
      </c>
      <c r="AZ256" s="3">
        <v>21.922147550715447</v>
      </c>
      <c r="BA256" s="3">
        <v>22.017301947775856</v>
      </c>
      <c r="BB256" s="3">
        <v>21.933872571665781</v>
      </c>
      <c r="BC256" s="3">
        <v>22.049611167740732</v>
      </c>
      <c r="BD256" s="3">
        <v>22.126508968600525</v>
      </c>
      <c r="BE256" s="3">
        <v>22.374352002088369</v>
      </c>
      <c r="BF256" s="3">
        <v>21.953720684510451</v>
      </c>
      <c r="BG256" s="3">
        <v>21.937059725090968</v>
      </c>
      <c r="BH256" s="3">
        <v>22.102385863297798</v>
      </c>
      <c r="BI256" s="3">
        <v>21.83443965850223</v>
      </c>
      <c r="BJ256" s="3">
        <v>21.732879331238177</v>
      </c>
      <c r="BK256" s="3">
        <v>21.738066898137731</v>
      </c>
      <c r="BL256" s="3">
        <v>21.711571912790397</v>
      </c>
      <c r="BM256" s="3">
        <v>21.676362898393339</v>
      </c>
      <c r="BN256" s="3">
        <v>21.183713513149883</v>
      </c>
      <c r="BO256" s="3">
        <v>21.371031420787336</v>
      </c>
      <c r="BP256" s="3">
        <v>21.071776180924854</v>
      </c>
      <c r="BQ256" s="3">
        <v>21.255345099778079</v>
      </c>
      <c r="BR256" s="3">
        <v>21.073443844786251</v>
      </c>
      <c r="BS256" s="3">
        <v>21.507966311526211</v>
      </c>
      <c r="BT256" s="3">
        <v>21.659718113588958</v>
      </c>
      <c r="BU256" s="3">
        <v>21.745429625276088</v>
      </c>
      <c r="BV256" s="3">
        <v>21.909664250591746</v>
      </c>
      <c r="BW256" s="3">
        <v>21.368086339387808</v>
      </c>
      <c r="BX256" s="3">
        <v>21.139781920151567</v>
      </c>
      <c r="BY256" s="3">
        <v>20.986889880968871</v>
      </c>
      <c r="BZ256" s="3">
        <v>20.843011995355383</v>
      </c>
      <c r="CA256" s="3">
        <v>20.944999869229083</v>
      </c>
      <c r="CB256" s="3">
        <v>20.728563346735314</v>
      </c>
      <c r="CC256" s="3">
        <v>20.433954638721897</v>
      </c>
      <c r="CD256" s="3">
        <v>20.698198333343186</v>
      </c>
      <c r="CE256" s="3">
        <v>20.752924308587271</v>
      </c>
      <c r="CF256" s="3">
        <v>20.55758214615032</v>
      </c>
      <c r="CG256" s="3">
        <v>20.843240575030052</v>
      </c>
      <c r="CH256" s="3">
        <v>20.569578602998924</v>
      </c>
      <c r="CI256" s="3">
        <v>20.446575226170602</v>
      </c>
      <c r="CJ256" s="3">
        <v>20.525673573924252</v>
      </c>
      <c r="CK256" s="3">
        <v>20.636453073940242</v>
      </c>
      <c r="CL256" s="3">
        <v>20.732223378430611</v>
      </c>
      <c r="CM256" s="3">
        <v>20.418025247601832</v>
      </c>
      <c r="CN256" s="3">
        <v>20.461458054913688</v>
      </c>
    </row>
    <row r="257" spans="1:92" x14ac:dyDescent="0.35">
      <c r="A257">
        <f t="shared" si="7"/>
        <v>247</v>
      </c>
      <c r="B257">
        <v>21.77</v>
      </c>
      <c r="C257" s="3">
        <v>21.604836651541614</v>
      </c>
      <c r="D257" s="3">
        <v>21.495359188149511</v>
      </c>
      <c r="E257" s="3">
        <v>21.347037579262995</v>
      </c>
      <c r="F257" s="3">
        <v>21.338257450014112</v>
      </c>
      <c r="G257" s="3">
        <v>21.42528951403672</v>
      </c>
      <c r="H257" s="3">
        <v>21.140326873303533</v>
      </c>
      <c r="I257" s="3">
        <v>20.934807014585118</v>
      </c>
      <c r="J257" s="3">
        <v>20.706912166225706</v>
      </c>
      <c r="K257" s="3">
        <v>20.341703279704731</v>
      </c>
      <c r="L257" s="3">
        <v>20.522200988956442</v>
      </c>
      <c r="M257" s="3">
        <v>20.519565397077987</v>
      </c>
      <c r="N257" s="3">
        <v>20.807170524923535</v>
      </c>
      <c r="O257" s="3">
        <v>20.757137986058162</v>
      </c>
      <c r="P257" s="3">
        <v>20.545977144206702</v>
      </c>
      <c r="Q257" s="3">
        <v>20.70720223422888</v>
      </c>
      <c r="R257" s="3">
        <v>21.140096692276281</v>
      </c>
      <c r="S257" s="3">
        <v>21.241335715373648</v>
      </c>
      <c r="T257" s="3">
        <v>21.185741546199289</v>
      </c>
      <c r="U257" s="3">
        <v>20.988293513457425</v>
      </c>
      <c r="V257" s="3">
        <v>20.769424259753066</v>
      </c>
      <c r="W257" s="3">
        <v>20.976098217276245</v>
      </c>
      <c r="X257" s="3">
        <v>20.940684364312492</v>
      </c>
      <c r="Y257" s="3">
        <v>20.974976159532549</v>
      </c>
      <c r="Z257" s="3">
        <v>21.129743199415259</v>
      </c>
      <c r="AA257" s="3">
        <v>21.420751427722291</v>
      </c>
      <c r="AB257" s="3">
        <v>21.619312114211397</v>
      </c>
      <c r="AC257" s="3">
        <v>21.726729424598311</v>
      </c>
      <c r="AD257" s="3">
        <v>21.420135503704834</v>
      </c>
      <c r="AE257" s="3">
        <v>21.30050200263403</v>
      </c>
      <c r="AF257" s="3">
        <v>21.687321712675093</v>
      </c>
      <c r="AG257" s="3">
        <v>21.635791949657076</v>
      </c>
      <c r="AH257" s="3">
        <v>21.72865745062278</v>
      </c>
      <c r="AI257" s="3">
        <v>21.597282993399489</v>
      </c>
      <c r="AJ257" s="3">
        <v>21.520161007836901</v>
      </c>
      <c r="AK257" s="3">
        <v>21.295226383559086</v>
      </c>
      <c r="AL257" s="3">
        <v>21.202642588272958</v>
      </c>
      <c r="AM257" s="3">
        <v>20.560982009703775</v>
      </c>
      <c r="AN257" s="3">
        <v>20.801996744230532</v>
      </c>
      <c r="AO257" s="3">
        <v>20.329531889678243</v>
      </c>
      <c r="AP257" s="3">
        <v>20.350999282487006</v>
      </c>
      <c r="AQ257" s="3">
        <v>20.814922761679391</v>
      </c>
      <c r="AR257" s="3">
        <v>20.602073029714983</v>
      </c>
      <c r="AS257" s="3">
        <v>20.746411241492854</v>
      </c>
      <c r="AT257" s="3">
        <v>20.636557886641921</v>
      </c>
      <c r="AU257" s="3">
        <v>20.424790694065159</v>
      </c>
      <c r="AV257" s="3">
        <v>20.651633002100404</v>
      </c>
      <c r="AW257" s="3">
        <v>20.982019408870396</v>
      </c>
      <c r="AX257" s="3">
        <v>20.974445947279765</v>
      </c>
      <c r="AY257" s="3">
        <v>21.048928911606087</v>
      </c>
      <c r="AZ257" s="3">
        <v>21.159486729654652</v>
      </c>
      <c r="BA257" s="3">
        <v>20.863145027546103</v>
      </c>
      <c r="BB257" s="3">
        <v>21.018456476984383</v>
      </c>
      <c r="BC257" s="3">
        <v>21.409899855666449</v>
      </c>
      <c r="BD257" s="3">
        <v>21.360639979317877</v>
      </c>
      <c r="BE257" s="3">
        <v>21.121201916211159</v>
      </c>
      <c r="BF257" s="3">
        <v>21.119245430874518</v>
      </c>
      <c r="BG257" s="3">
        <v>21.139044436726682</v>
      </c>
      <c r="BH257" s="3">
        <v>21.522568960806467</v>
      </c>
      <c r="BI257" s="3">
        <v>21.832825596638408</v>
      </c>
      <c r="BJ257" s="3">
        <v>22.031185081569706</v>
      </c>
      <c r="BK257" s="3">
        <v>21.895823988971497</v>
      </c>
      <c r="BL257" s="3">
        <v>21.902244844981119</v>
      </c>
      <c r="BM257" s="3">
        <v>22.350892655864662</v>
      </c>
      <c r="BN257" s="3">
        <v>22.389513038274615</v>
      </c>
      <c r="BO257" s="3">
        <v>22.448400956628895</v>
      </c>
      <c r="BP257" s="3">
        <v>22.428785583645968</v>
      </c>
      <c r="BQ257" s="3">
        <v>22.172545998304642</v>
      </c>
      <c r="BR257" s="3">
        <v>22.078120187048253</v>
      </c>
      <c r="BS257" s="3">
        <v>22.39836063283925</v>
      </c>
      <c r="BT257" s="3">
        <v>22.573021531012419</v>
      </c>
      <c r="BU257" s="3">
        <v>22.711614471906806</v>
      </c>
      <c r="BV257" s="3">
        <v>22.892090776577561</v>
      </c>
      <c r="BW257" s="3">
        <v>22.898544261850493</v>
      </c>
      <c r="BX257" s="3">
        <v>22.444186053914063</v>
      </c>
      <c r="BY257" s="3">
        <v>22.851983225801725</v>
      </c>
      <c r="BZ257" s="3">
        <v>22.725141379913826</v>
      </c>
      <c r="CA257" s="3">
        <v>22.358611272872455</v>
      </c>
      <c r="CB257" s="3">
        <v>22.1868783088801</v>
      </c>
      <c r="CC257" s="3">
        <v>21.932513859076213</v>
      </c>
      <c r="CD257" s="3">
        <v>21.834944569084517</v>
      </c>
      <c r="CE257" s="3">
        <v>21.878507890700739</v>
      </c>
      <c r="CF257" s="3">
        <v>21.821958543382948</v>
      </c>
      <c r="CG257" s="3">
        <v>22.00056394227326</v>
      </c>
      <c r="CH257" s="3">
        <v>21.993429684148133</v>
      </c>
      <c r="CI257" s="3">
        <v>22.081994704623451</v>
      </c>
      <c r="CJ257" s="3">
        <v>22.240281830541988</v>
      </c>
      <c r="CK257" s="3">
        <v>22.283004134771712</v>
      </c>
      <c r="CL257" s="3">
        <v>22.364468805099111</v>
      </c>
      <c r="CM257" s="3">
        <v>21.687310819684928</v>
      </c>
      <c r="CN257" s="3">
        <v>21.803956890752488</v>
      </c>
    </row>
    <row r="258" spans="1:92" x14ac:dyDescent="0.35">
      <c r="A258">
        <f t="shared" si="7"/>
        <v>248</v>
      </c>
      <c r="B258">
        <v>21.77</v>
      </c>
      <c r="C258" s="3">
        <v>21.525475585990318</v>
      </c>
      <c r="D258" s="3">
        <v>21.214195270296088</v>
      </c>
      <c r="E258" s="3">
        <v>21.216253412254407</v>
      </c>
      <c r="F258" s="3">
        <v>20.848756827709114</v>
      </c>
      <c r="G258" s="3">
        <v>20.976931531316581</v>
      </c>
      <c r="H258" s="3">
        <v>20.64317158347934</v>
      </c>
      <c r="I258" s="3">
        <v>20.718921290676828</v>
      </c>
      <c r="J258" s="3">
        <v>20.690376101831671</v>
      </c>
      <c r="K258" s="3">
        <v>21.047677905353705</v>
      </c>
      <c r="L258" s="3">
        <v>20.819482396825062</v>
      </c>
      <c r="M258" s="3">
        <v>20.854066236802314</v>
      </c>
      <c r="N258" s="3">
        <v>21.017833993676081</v>
      </c>
      <c r="O258" s="3">
        <v>20.793972901496197</v>
      </c>
      <c r="P258" s="3">
        <v>20.429723166812391</v>
      </c>
      <c r="Q258" s="3">
        <v>20.015659250153401</v>
      </c>
      <c r="R258" s="3">
        <v>19.94825665510626</v>
      </c>
      <c r="S258" s="3">
        <v>20.022509790355912</v>
      </c>
      <c r="T258" s="3">
        <v>19.923072120467573</v>
      </c>
      <c r="U258" s="3">
        <v>20.000496856825382</v>
      </c>
      <c r="V258" s="3">
        <v>19.860355503599667</v>
      </c>
      <c r="W258" s="3">
        <v>20.033020666587937</v>
      </c>
      <c r="X258" s="3">
        <v>20.01647629147682</v>
      </c>
      <c r="Y258" s="3">
        <v>20.12637753374274</v>
      </c>
      <c r="Z258" s="3">
        <v>20.068095000573575</v>
      </c>
      <c r="AA258" s="3">
        <v>19.884851808369429</v>
      </c>
      <c r="AB258" s="3">
        <v>19.758480374594743</v>
      </c>
      <c r="AC258" s="3">
        <v>19.74863675018609</v>
      </c>
      <c r="AD258" s="3">
        <v>19.984242066847358</v>
      </c>
      <c r="AE258" s="3">
        <v>20.204739550457262</v>
      </c>
      <c r="AF258" s="3">
        <v>20.027530793843006</v>
      </c>
      <c r="AG258" s="3">
        <v>19.724086767474024</v>
      </c>
      <c r="AH258" s="3">
        <v>19.50453442083376</v>
      </c>
      <c r="AI258" s="3">
        <v>19.765007686942369</v>
      </c>
      <c r="AJ258" s="3">
        <v>19.521966709229975</v>
      </c>
      <c r="AK258" s="3">
        <v>19.700534682194164</v>
      </c>
      <c r="AL258" s="3">
        <v>19.937794634821238</v>
      </c>
      <c r="AM258" s="3">
        <v>20.044049422274821</v>
      </c>
      <c r="AN258" s="3">
        <v>19.827768884692286</v>
      </c>
      <c r="AO258" s="3">
        <v>20.10485909567846</v>
      </c>
      <c r="AP258" s="3">
        <v>20.12755441319101</v>
      </c>
      <c r="AQ258" s="3">
        <v>20.284623155455328</v>
      </c>
      <c r="AR258" s="3">
        <v>19.951195040880794</v>
      </c>
      <c r="AS258" s="3">
        <v>19.887717422054738</v>
      </c>
      <c r="AT258" s="3">
        <v>20.127777300558392</v>
      </c>
      <c r="AU258" s="3">
        <v>19.980653638133358</v>
      </c>
      <c r="AV258" s="3">
        <v>19.99586459460701</v>
      </c>
      <c r="AW258" s="3">
        <v>19.922784145150757</v>
      </c>
      <c r="AX258" s="3">
        <v>19.832576955504901</v>
      </c>
      <c r="AY258" s="3">
        <v>19.945219717314806</v>
      </c>
      <c r="AZ258" s="3">
        <v>20.004352938086178</v>
      </c>
      <c r="BA258" s="3">
        <v>19.943583480930233</v>
      </c>
      <c r="BB258" s="3">
        <v>20.212457293906379</v>
      </c>
      <c r="BC258" s="3">
        <v>20.280495601957732</v>
      </c>
      <c r="BD258" s="3">
        <v>20.210643605589357</v>
      </c>
      <c r="BE258" s="3">
        <v>20.022383466991187</v>
      </c>
      <c r="BF258" s="3">
        <v>20.193087055482742</v>
      </c>
      <c r="BG258" s="3">
        <v>20.45026461728359</v>
      </c>
      <c r="BH258" s="3">
        <v>20.690423405873933</v>
      </c>
      <c r="BI258" s="3">
        <v>20.8837504036238</v>
      </c>
      <c r="BJ258" s="3">
        <v>20.532688399181744</v>
      </c>
      <c r="BK258" s="3">
        <v>20.372076616840108</v>
      </c>
      <c r="BL258" s="3">
        <v>20.163066364977123</v>
      </c>
      <c r="BM258" s="3">
        <v>20.04090346487342</v>
      </c>
      <c r="BN258" s="3">
        <v>19.907972350192697</v>
      </c>
      <c r="BO258" s="3">
        <v>19.927228819893912</v>
      </c>
      <c r="BP258" s="3">
        <v>19.952618390647785</v>
      </c>
      <c r="BQ258" s="3">
        <v>20.250704075560019</v>
      </c>
      <c r="BR258" s="3">
        <v>20.181606886710526</v>
      </c>
      <c r="BS258" s="3">
        <v>20.614907029765632</v>
      </c>
      <c r="BT258" s="3">
        <v>20.743900470547576</v>
      </c>
      <c r="BU258" s="3">
        <v>20.468612663075298</v>
      </c>
      <c r="BV258" s="3">
        <v>20.569779649113197</v>
      </c>
      <c r="BW258" s="3">
        <v>20.936888166833636</v>
      </c>
      <c r="BX258" s="3">
        <v>20.892583245721948</v>
      </c>
      <c r="BY258" s="3">
        <v>20.698279322146046</v>
      </c>
      <c r="BZ258" s="3">
        <v>20.173036165200813</v>
      </c>
      <c r="CA258" s="3">
        <v>20.521095097543164</v>
      </c>
      <c r="CB258" s="3">
        <v>20.391377271905203</v>
      </c>
      <c r="CC258" s="3">
        <v>19.992117039343341</v>
      </c>
      <c r="CD258" s="3">
        <v>19.958030296279166</v>
      </c>
      <c r="CE258" s="3">
        <v>19.860034519459749</v>
      </c>
      <c r="CF258" s="3">
        <v>20.006542738760043</v>
      </c>
      <c r="CG258" s="3">
        <v>20.073895100149837</v>
      </c>
      <c r="CH258" s="3">
        <v>20.220348322528135</v>
      </c>
      <c r="CI258" s="3">
        <v>20.434625423645048</v>
      </c>
      <c r="CJ258" s="3">
        <v>20.307465968020558</v>
      </c>
      <c r="CK258" s="3">
        <v>20.122036701232489</v>
      </c>
      <c r="CL258" s="3">
        <v>20.487724485827208</v>
      </c>
      <c r="CM258" s="3">
        <v>20.603722847357691</v>
      </c>
      <c r="CN258" s="3">
        <v>20.517507779081352</v>
      </c>
    </row>
    <row r="259" spans="1:92" x14ac:dyDescent="0.35">
      <c r="A259">
        <f t="shared" si="7"/>
        <v>249</v>
      </c>
      <c r="B259">
        <v>21.77</v>
      </c>
      <c r="C259" s="3">
        <v>21.607495412140263</v>
      </c>
      <c r="D259" s="3">
        <v>21.567371338641578</v>
      </c>
      <c r="E259" s="3">
        <v>21.861794629247282</v>
      </c>
      <c r="F259" s="3">
        <v>21.846520581204324</v>
      </c>
      <c r="G259" s="3">
        <v>21.728473433791514</v>
      </c>
      <c r="H259" s="3">
        <v>21.616433982719411</v>
      </c>
      <c r="I259" s="3">
        <v>21.75596130699439</v>
      </c>
      <c r="J259" s="3">
        <v>21.316308875090414</v>
      </c>
      <c r="K259" s="3">
        <v>21.55547230381152</v>
      </c>
      <c r="L259" s="3">
        <v>21.140806749580182</v>
      </c>
      <c r="M259" s="3">
        <v>20.891638381084306</v>
      </c>
      <c r="N259" s="3">
        <v>20.723378596845151</v>
      </c>
      <c r="O259" s="3">
        <v>20.867959631709375</v>
      </c>
      <c r="P259" s="3">
        <v>21.12911869668595</v>
      </c>
      <c r="Q259" s="3">
        <v>21.340908977609548</v>
      </c>
      <c r="R259" s="3">
        <v>21.44339054311143</v>
      </c>
      <c r="S259" s="3">
        <v>21.48308224534707</v>
      </c>
      <c r="T259" s="3">
        <v>21.544902131945626</v>
      </c>
      <c r="U259" s="3">
        <v>21.603699192088271</v>
      </c>
      <c r="V259" s="3">
        <v>21.85163406914771</v>
      </c>
      <c r="W259" s="3">
        <v>21.988618379175303</v>
      </c>
      <c r="X259" s="3">
        <v>22.25558137211663</v>
      </c>
      <c r="Y259" s="3">
        <v>22.072232915929369</v>
      </c>
      <c r="Z259" s="3">
        <v>21.669204661403693</v>
      </c>
      <c r="AA259" s="3">
        <v>21.521186226273564</v>
      </c>
      <c r="AB259" s="3">
        <v>21.472479249857294</v>
      </c>
      <c r="AC259" s="3">
        <v>21.205439601890028</v>
      </c>
      <c r="AD259" s="3">
        <v>20.903637937428101</v>
      </c>
      <c r="AE259" s="3">
        <v>20.783585679980259</v>
      </c>
      <c r="AF259" s="3">
        <v>20.819353374722535</v>
      </c>
      <c r="AG259" s="3">
        <v>20.620493549919694</v>
      </c>
      <c r="AH259" s="3">
        <v>20.603121033768311</v>
      </c>
      <c r="AI259" s="3">
        <v>20.563490074436849</v>
      </c>
      <c r="AJ259" s="3">
        <v>20.605631537255675</v>
      </c>
      <c r="AK259" s="3">
        <v>20.040777071488847</v>
      </c>
      <c r="AL259" s="3">
        <v>19.732442123757856</v>
      </c>
      <c r="AM259" s="3">
        <v>20.108700293828868</v>
      </c>
      <c r="AN259" s="3">
        <v>20.118858822956241</v>
      </c>
      <c r="AO259" s="3">
        <v>20.248841817475999</v>
      </c>
      <c r="AP259" s="3">
        <v>19.843567023404383</v>
      </c>
      <c r="AQ259" s="3">
        <v>19.621345811311752</v>
      </c>
      <c r="AR259" s="3">
        <v>19.572159273236508</v>
      </c>
      <c r="AS259" s="3">
        <v>19.503457735562343</v>
      </c>
      <c r="AT259" s="3">
        <v>19.289632973767592</v>
      </c>
      <c r="AU259" s="3">
        <v>19.631509325668514</v>
      </c>
      <c r="AV259" s="3">
        <v>19.716136079497915</v>
      </c>
      <c r="AW259" s="3">
        <v>19.424209446953746</v>
      </c>
      <c r="AX259" s="3">
        <v>19.222806009902673</v>
      </c>
      <c r="AY259" s="3">
        <v>19.418974848339538</v>
      </c>
      <c r="AZ259" s="3">
        <v>19.346125284049922</v>
      </c>
      <c r="BA259" s="3">
        <v>19.413875732407757</v>
      </c>
      <c r="BB259" s="3">
        <v>19.218083809948521</v>
      </c>
      <c r="BC259" s="3">
        <v>18.697980849988713</v>
      </c>
      <c r="BD259" s="3">
        <v>18.917364002039058</v>
      </c>
      <c r="BE259" s="3">
        <v>19.183047890003063</v>
      </c>
      <c r="BF259" s="3">
        <v>19.428014008497545</v>
      </c>
      <c r="BG259" s="3">
        <v>19.333419371553479</v>
      </c>
      <c r="BH259" s="3">
        <v>19.296981369080804</v>
      </c>
      <c r="BI259" s="3">
        <v>19.348191420046017</v>
      </c>
      <c r="BJ259" s="3">
        <v>19.110866140522337</v>
      </c>
      <c r="BK259" s="3">
        <v>19.163800857487583</v>
      </c>
      <c r="BL259" s="3">
        <v>19.309584925401658</v>
      </c>
      <c r="BM259" s="3">
        <v>18.681765435605776</v>
      </c>
      <c r="BN259" s="3">
        <v>18.843808369150054</v>
      </c>
      <c r="BO259" s="3">
        <v>18.677321263570352</v>
      </c>
      <c r="BP259" s="3">
        <v>18.963211948674456</v>
      </c>
      <c r="BQ259" s="3">
        <v>18.815067220329109</v>
      </c>
      <c r="BR259" s="3">
        <v>18.961094380063344</v>
      </c>
      <c r="BS259" s="3">
        <v>19.153463269125027</v>
      </c>
      <c r="BT259" s="3">
        <v>19.264223764720249</v>
      </c>
      <c r="BU259" s="3">
        <v>19.081725806672583</v>
      </c>
      <c r="BV259" s="3">
        <v>19.223907633431985</v>
      </c>
      <c r="BW259" s="3">
        <v>19.334498263335593</v>
      </c>
      <c r="BX259" s="3">
        <v>19.638803684069526</v>
      </c>
      <c r="BY259" s="3">
        <v>19.900060405620934</v>
      </c>
      <c r="BZ259" s="3">
        <v>19.777434900284774</v>
      </c>
      <c r="CA259" s="3">
        <v>19.539978389173935</v>
      </c>
      <c r="CB259" s="3">
        <v>19.431325480291967</v>
      </c>
      <c r="CC259" s="3">
        <v>19.800706702874557</v>
      </c>
      <c r="CD259" s="3">
        <v>19.835621263061306</v>
      </c>
      <c r="CE259" s="3">
        <v>19.734751728607893</v>
      </c>
      <c r="CF259" s="3">
        <v>19.475206787514836</v>
      </c>
      <c r="CG259" s="3">
        <v>19.502089092637124</v>
      </c>
      <c r="CH259" s="3">
        <v>19.678646286999761</v>
      </c>
      <c r="CI259" s="3">
        <v>19.46894469477499</v>
      </c>
      <c r="CJ259" s="3">
        <v>19.339599350389957</v>
      </c>
      <c r="CK259" s="3">
        <v>19.239429425555766</v>
      </c>
      <c r="CL259" s="3">
        <v>19.09280972755187</v>
      </c>
      <c r="CM259" s="3">
        <v>19.38389443863554</v>
      </c>
      <c r="CN259" s="3">
        <v>19.620219697994607</v>
      </c>
    </row>
    <row r="260" spans="1:92" x14ac:dyDescent="0.35">
      <c r="A260">
        <f t="shared" si="7"/>
        <v>250</v>
      </c>
      <c r="B260">
        <v>21.77</v>
      </c>
      <c r="C260" s="3">
        <v>21.761128160392211</v>
      </c>
      <c r="D260" s="3">
        <v>21.771644284163571</v>
      </c>
      <c r="E260" s="3">
        <v>21.664108151107111</v>
      </c>
      <c r="F260" s="3">
        <v>21.058146585659188</v>
      </c>
      <c r="G260" s="3">
        <v>21.261547858552969</v>
      </c>
      <c r="H260" s="3">
        <v>20.938718568318912</v>
      </c>
      <c r="I260" s="3">
        <v>20.58694339188299</v>
      </c>
      <c r="J260" s="3">
        <v>20.473107951305412</v>
      </c>
      <c r="K260" s="3">
        <v>20.472871355197398</v>
      </c>
      <c r="L260" s="3">
        <v>20.386301708563177</v>
      </c>
      <c r="M260" s="3">
        <v>20.796049827800346</v>
      </c>
      <c r="N260" s="3">
        <v>20.859050113839608</v>
      </c>
      <c r="O260" s="3">
        <v>20.405641594681423</v>
      </c>
      <c r="P260" s="3">
        <v>20.767457432869779</v>
      </c>
      <c r="Q260" s="3">
        <v>20.466767962336966</v>
      </c>
      <c r="R260" s="3">
        <v>20.372132261390906</v>
      </c>
      <c r="S260" s="3">
        <v>20.238597080160439</v>
      </c>
      <c r="T260" s="3">
        <v>20.51706131903811</v>
      </c>
      <c r="U260" s="3">
        <v>20.393435356971839</v>
      </c>
      <c r="V260" s="3">
        <v>20.339887943956057</v>
      </c>
      <c r="W260" s="3">
        <v>20.43199907008351</v>
      </c>
      <c r="X260" s="3">
        <v>20.481935389715627</v>
      </c>
      <c r="Y260" s="3">
        <v>20.090722624892074</v>
      </c>
      <c r="Z260" s="3">
        <v>20.148751671871622</v>
      </c>
      <c r="AA260" s="3">
        <v>20.074361082337752</v>
      </c>
      <c r="AB260" s="3">
        <v>19.975711947295686</v>
      </c>
      <c r="AC260" s="3">
        <v>19.469292224417838</v>
      </c>
      <c r="AD260" s="3">
        <v>19.313776731411501</v>
      </c>
      <c r="AE260" s="3">
        <v>19.409294413008027</v>
      </c>
      <c r="AF260" s="3">
        <v>19.53982795521523</v>
      </c>
      <c r="AG260" s="3">
        <v>19.620703472756826</v>
      </c>
      <c r="AH260" s="3">
        <v>19.672777101101612</v>
      </c>
      <c r="AI260" s="3">
        <v>19.526393391809432</v>
      </c>
      <c r="AJ260" s="3">
        <v>19.684658440987565</v>
      </c>
      <c r="AK260" s="3">
        <v>19.709838439655531</v>
      </c>
      <c r="AL260" s="3">
        <v>19.682524752501678</v>
      </c>
      <c r="AM260" s="3">
        <v>19.427214218854026</v>
      </c>
      <c r="AN260" s="3">
        <v>19.867983611802867</v>
      </c>
      <c r="AO260" s="3">
        <v>20.014359215215737</v>
      </c>
      <c r="AP260" s="3">
        <v>20.526010885678616</v>
      </c>
      <c r="AQ260" s="3">
        <v>20.285123575871925</v>
      </c>
      <c r="AR260" s="3">
        <v>20.652039862410398</v>
      </c>
      <c r="AS260" s="3">
        <v>20.853253886793773</v>
      </c>
      <c r="AT260" s="3">
        <v>20.814016125976725</v>
      </c>
      <c r="AU260" s="3">
        <v>20.775605573613376</v>
      </c>
      <c r="AV260" s="3">
        <v>21.019818586839801</v>
      </c>
      <c r="AW260" s="3">
        <v>20.558219269947216</v>
      </c>
      <c r="AX260" s="3">
        <v>20.541689896039504</v>
      </c>
      <c r="AY260" s="3">
        <v>20.538204469370502</v>
      </c>
      <c r="AZ260" s="3">
        <v>20.72023309688559</v>
      </c>
      <c r="BA260" s="3">
        <v>20.871340467492097</v>
      </c>
      <c r="BB260" s="3">
        <v>20.633080407740444</v>
      </c>
      <c r="BC260" s="3">
        <v>20.264756624229289</v>
      </c>
      <c r="BD260" s="3">
        <v>20.075598811097493</v>
      </c>
      <c r="BE260" s="3">
        <v>19.948101504202437</v>
      </c>
      <c r="BF260" s="3">
        <v>19.816599132386511</v>
      </c>
      <c r="BG260" s="3">
        <v>19.368120744822846</v>
      </c>
      <c r="BH260" s="3">
        <v>19.333946415705544</v>
      </c>
      <c r="BI260" s="3">
        <v>19.602903943823456</v>
      </c>
      <c r="BJ260" s="3">
        <v>19.65677030648008</v>
      </c>
      <c r="BK260" s="3">
        <v>19.964123425142031</v>
      </c>
      <c r="BL260" s="3">
        <v>20.036969921699246</v>
      </c>
      <c r="BM260" s="3">
        <v>20.206658322189533</v>
      </c>
      <c r="BN260" s="3">
        <v>20.109367273277801</v>
      </c>
      <c r="BO260" s="3">
        <v>20.181339533436233</v>
      </c>
      <c r="BP260" s="3">
        <v>20.055626500337713</v>
      </c>
      <c r="BQ260" s="3">
        <v>20.184047563035584</v>
      </c>
      <c r="BR260" s="3">
        <v>20.26247042823827</v>
      </c>
      <c r="BS260" s="3">
        <v>20.355628655100446</v>
      </c>
      <c r="BT260" s="3">
        <v>20.417562148840087</v>
      </c>
      <c r="BU260" s="3">
        <v>20.242235142269202</v>
      </c>
      <c r="BV260" s="3">
        <v>20.604655515961984</v>
      </c>
      <c r="BW260" s="3">
        <v>21.053965134548118</v>
      </c>
      <c r="BX260" s="3">
        <v>20.789854255724471</v>
      </c>
      <c r="BY260" s="3">
        <v>21.055488010859357</v>
      </c>
      <c r="BZ260" s="3">
        <v>21.297524307479268</v>
      </c>
      <c r="CA260" s="3">
        <v>21.358434999563304</v>
      </c>
      <c r="CB260" s="3">
        <v>21.501751951100346</v>
      </c>
      <c r="CC260" s="3">
        <v>21.465003268687049</v>
      </c>
      <c r="CD260" s="3">
        <v>21.416351540274391</v>
      </c>
      <c r="CE260" s="3">
        <v>21.181401059495133</v>
      </c>
      <c r="CF260" s="3">
        <v>20.905026106158168</v>
      </c>
      <c r="CG260" s="3">
        <v>20.719814724742243</v>
      </c>
      <c r="CH260" s="3">
        <v>20.65838132614844</v>
      </c>
      <c r="CI260" s="3">
        <v>20.914648654431804</v>
      </c>
      <c r="CJ260" s="3">
        <v>20.81066639610092</v>
      </c>
      <c r="CK260" s="3">
        <v>20.543945365477459</v>
      </c>
      <c r="CL260" s="3">
        <v>20.44330494151815</v>
      </c>
      <c r="CM260" s="3">
        <v>20.500001685498621</v>
      </c>
      <c r="CN260" s="3">
        <v>20.552212700813886</v>
      </c>
    </row>
    <row r="261" spans="1:92" x14ac:dyDescent="0.35">
      <c r="A261">
        <f t="shared" si="7"/>
        <v>251</v>
      </c>
      <c r="B261">
        <v>21.77</v>
      </c>
      <c r="C261" s="3">
        <v>21.875511796391581</v>
      </c>
      <c r="D261" s="3">
        <v>22.128447250886296</v>
      </c>
      <c r="E261" s="3">
        <v>21.997219751521463</v>
      </c>
      <c r="F261" s="3">
        <v>21.657131568305417</v>
      </c>
      <c r="G261" s="3">
        <v>21.48315566144959</v>
      </c>
      <c r="H261" s="3">
        <v>21.19852260588835</v>
      </c>
      <c r="I261" s="3">
        <v>21.340234034967601</v>
      </c>
      <c r="J261" s="3">
        <v>20.96120926369003</v>
      </c>
      <c r="K261" s="3">
        <v>20.662126822902003</v>
      </c>
      <c r="L261" s="3">
        <v>20.36808994125969</v>
      </c>
      <c r="M261" s="3">
        <v>20.17084160849998</v>
      </c>
      <c r="N261" s="3">
        <v>20.122184417087482</v>
      </c>
      <c r="O261" s="3">
        <v>20.210730666065832</v>
      </c>
      <c r="P261" s="3">
        <v>20.289990780751054</v>
      </c>
      <c r="Q261" s="3">
        <v>20.073217255669594</v>
      </c>
      <c r="R261" s="3">
        <v>20.167856520660987</v>
      </c>
      <c r="S261" s="3">
        <v>19.995138488675149</v>
      </c>
      <c r="T261" s="3">
        <v>19.929948216578573</v>
      </c>
      <c r="U261" s="3">
        <v>19.923793071835462</v>
      </c>
      <c r="V261" s="3">
        <v>19.77808459671591</v>
      </c>
      <c r="W261" s="3">
        <v>19.195390939560923</v>
      </c>
      <c r="X261" s="3">
        <v>19.418591935500054</v>
      </c>
      <c r="Y261" s="3">
        <v>19.610775470189989</v>
      </c>
      <c r="Z261" s="3">
        <v>19.744226358036606</v>
      </c>
      <c r="AA261" s="3">
        <v>19.723497744461596</v>
      </c>
      <c r="AB261" s="3">
        <v>19.920163026540639</v>
      </c>
      <c r="AC261" s="3">
        <v>20.058884410415668</v>
      </c>
      <c r="AD261" s="3">
        <v>19.962208445277263</v>
      </c>
      <c r="AE261" s="3">
        <v>19.603704131422955</v>
      </c>
      <c r="AF261" s="3">
        <v>19.58068318384122</v>
      </c>
      <c r="AG261" s="3">
        <v>19.692183430716984</v>
      </c>
      <c r="AH261" s="3">
        <v>19.819153508858395</v>
      </c>
      <c r="AI261" s="3">
        <v>19.670180927714426</v>
      </c>
      <c r="AJ261" s="3">
        <v>19.800626232442674</v>
      </c>
      <c r="AK261" s="3">
        <v>19.625797582702621</v>
      </c>
      <c r="AL261" s="3">
        <v>19.115567897418561</v>
      </c>
      <c r="AM261" s="3">
        <v>19.12891477510863</v>
      </c>
      <c r="AN261" s="3">
        <v>19.198661495050654</v>
      </c>
      <c r="AO261" s="3">
        <v>19.235029819115002</v>
      </c>
      <c r="AP261" s="3">
        <v>19.219931364706973</v>
      </c>
      <c r="AQ261" s="3">
        <v>19.127152411492226</v>
      </c>
      <c r="AR261" s="3">
        <v>19.084450383796266</v>
      </c>
      <c r="AS261" s="3">
        <v>19.681197706298292</v>
      </c>
      <c r="AT261" s="3">
        <v>19.805727888244803</v>
      </c>
      <c r="AU261" s="3">
        <v>19.844630851147279</v>
      </c>
      <c r="AV261" s="3">
        <v>20.063164363769669</v>
      </c>
      <c r="AW261" s="3">
        <v>19.875279540417765</v>
      </c>
      <c r="AX261" s="3">
        <v>19.971091656631419</v>
      </c>
      <c r="AY261" s="3">
        <v>19.961986669807196</v>
      </c>
      <c r="AZ261" s="3">
        <v>20.106906726445519</v>
      </c>
      <c r="BA261" s="3">
        <v>20.13816823474443</v>
      </c>
      <c r="BB261" s="3">
        <v>20.505104681427309</v>
      </c>
      <c r="BC261" s="3">
        <v>21.113107035186587</v>
      </c>
      <c r="BD261" s="3">
        <v>21.103857045163739</v>
      </c>
      <c r="BE261" s="3">
        <v>20.728319097528168</v>
      </c>
      <c r="BF261" s="3">
        <v>20.758976916773147</v>
      </c>
      <c r="BG261" s="3">
        <v>20.832951575516606</v>
      </c>
      <c r="BH261" s="3">
        <v>20.87841862097525</v>
      </c>
      <c r="BI261" s="3">
        <v>20.755360715805107</v>
      </c>
      <c r="BJ261" s="3">
        <v>20.780982907179844</v>
      </c>
      <c r="BK261" s="3">
        <v>20.686239069568657</v>
      </c>
      <c r="BL261" s="3">
        <v>21.150970134415207</v>
      </c>
      <c r="BM261" s="3">
        <v>21.027919135658884</v>
      </c>
      <c r="BN261" s="3">
        <v>21.025312721286884</v>
      </c>
      <c r="BO261" s="3">
        <v>21.183853523574623</v>
      </c>
      <c r="BP261" s="3">
        <v>21.356121250608858</v>
      </c>
      <c r="BQ261" s="3">
        <v>21.588297791366241</v>
      </c>
      <c r="BR261" s="3">
        <v>21.432814618236126</v>
      </c>
      <c r="BS261" s="3">
        <v>21.70924682757283</v>
      </c>
      <c r="BT261" s="3">
        <v>21.487510524358115</v>
      </c>
      <c r="BU261" s="3">
        <v>21.251260308742395</v>
      </c>
      <c r="BV261" s="3">
        <v>21.40607745794588</v>
      </c>
      <c r="BW261" s="3">
        <v>21.197365776712424</v>
      </c>
      <c r="BX261" s="3">
        <v>21.374568090156629</v>
      </c>
      <c r="BY261" s="3">
        <v>21.432028661588799</v>
      </c>
      <c r="BZ261" s="3">
        <v>21.853083023897106</v>
      </c>
      <c r="CA261" s="3">
        <v>21.612381390175376</v>
      </c>
      <c r="CB261" s="3">
        <v>21.523492085089011</v>
      </c>
      <c r="CC261" s="3">
        <v>21.532171873790311</v>
      </c>
      <c r="CD261" s="3">
        <v>21.328936186629164</v>
      </c>
      <c r="CE261" s="3">
        <v>21.570305113170512</v>
      </c>
      <c r="CF261" s="3">
        <v>21.692284489505877</v>
      </c>
      <c r="CG261" s="3">
        <v>21.660743491236456</v>
      </c>
      <c r="CH261" s="3">
        <v>21.803212592002474</v>
      </c>
      <c r="CI261" s="3">
        <v>22.235086837510945</v>
      </c>
      <c r="CJ261" s="3">
        <v>22.08173260847461</v>
      </c>
      <c r="CK261" s="3">
        <v>22.283963996945758</v>
      </c>
      <c r="CL261" s="3">
        <v>22.399175321989436</v>
      </c>
      <c r="CM261" s="3">
        <v>22.497558818787216</v>
      </c>
      <c r="CN261" s="3">
        <v>22.52133449873967</v>
      </c>
    </row>
    <row r="262" spans="1:92" x14ac:dyDescent="0.35">
      <c r="A262">
        <f t="shared" si="7"/>
        <v>252</v>
      </c>
      <c r="B262">
        <v>21.77</v>
      </c>
      <c r="C262" s="3">
        <v>22.178142925018783</v>
      </c>
      <c r="D262" s="3">
        <v>22.461252300838595</v>
      </c>
      <c r="E262" s="3">
        <v>22.626986639978902</v>
      </c>
      <c r="F262" s="3">
        <v>22.581345198748565</v>
      </c>
      <c r="G262" s="3">
        <v>22.667626516255687</v>
      </c>
      <c r="H262" s="3">
        <v>22.589334898880157</v>
      </c>
      <c r="I262" s="3">
        <v>22.606404352649946</v>
      </c>
      <c r="J262" s="3">
        <v>22.520619482003269</v>
      </c>
      <c r="K262" s="3">
        <v>22.583175074243627</v>
      </c>
      <c r="L262" s="3">
        <v>22.82377701759092</v>
      </c>
      <c r="M262" s="3">
        <v>22.593218900257632</v>
      </c>
      <c r="N262" s="3">
        <v>22.618831493703901</v>
      </c>
      <c r="O262" s="3">
        <v>22.378572943186409</v>
      </c>
      <c r="P262" s="3">
        <v>22.249764130222601</v>
      </c>
      <c r="Q262" s="3">
        <v>22.457987870876913</v>
      </c>
      <c r="R262" s="3">
        <v>22.792535968147597</v>
      </c>
      <c r="S262" s="3">
        <v>22.994758615517569</v>
      </c>
      <c r="T262" s="3">
        <v>22.937244255101511</v>
      </c>
      <c r="U262" s="3">
        <v>22.894792476147131</v>
      </c>
      <c r="V262" s="3">
        <v>22.887555619638203</v>
      </c>
      <c r="W262" s="3">
        <v>23.198227396816748</v>
      </c>
      <c r="X262" s="3">
        <v>22.835000013814202</v>
      </c>
      <c r="Y262" s="3">
        <v>22.770792081938772</v>
      </c>
      <c r="Z262" s="3">
        <v>23.081887277020904</v>
      </c>
      <c r="AA262" s="3">
        <v>22.93261297979646</v>
      </c>
      <c r="AB262" s="3">
        <v>22.666817275939593</v>
      </c>
      <c r="AC262" s="3">
        <v>22.809912005907567</v>
      </c>
      <c r="AD262" s="3">
        <v>23.258716285832985</v>
      </c>
      <c r="AE262" s="3">
        <v>23.286637407715521</v>
      </c>
      <c r="AF262" s="3">
        <v>23.225227858268571</v>
      </c>
      <c r="AG262" s="3">
        <v>23.365703340545629</v>
      </c>
      <c r="AH262" s="3">
        <v>23.092751484961209</v>
      </c>
      <c r="AI262" s="3">
        <v>23.487400698952762</v>
      </c>
      <c r="AJ262" s="3">
        <v>23.68580687815987</v>
      </c>
      <c r="AK262" s="3">
        <v>23.187616760610037</v>
      </c>
      <c r="AL262" s="3">
        <v>23.085419308617229</v>
      </c>
      <c r="AM262" s="3">
        <v>22.985880536822553</v>
      </c>
      <c r="AN262" s="3">
        <v>22.993553264433995</v>
      </c>
      <c r="AO262" s="3">
        <v>22.85474698066561</v>
      </c>
      <c r="AP262" s="3">
        <v>22.839282266648514</v>
      </c>
      <c r="AQ262" s="3">
        <v>22.835103690880782</v>
      </c>
      <c r="AR262" s="3">
        <v>22.798614939234358</v>
      </c>
      <c r="AS262" s="3">
        <v>23.170966456064864</v>
      </c>
      <c r="AT262" s="3">
        <v>22.948274380667044</v>
      </c>
      <c r="AU262" s="3">
        <v>22.584242563895533</v>
      </c>
      <c r="AV262" s="3">
        <v>22.757832164696723</v>
      </c>
      <c r="AW262" s="3">
        <v>22.380508794804751</v>
      </c>
      <c r="AX262" s="3">
        <v>22.309989024124967</v>
      </c>
      <c r="AY262" s="3">
        <v>22.45419293337758</v>
      </c>
      <c r="AZ262" s="3">
        <v>22.021935629530248</v>
      </c>
      <c r="BA262" s="3">
        <v>22.248759348584581</v>
      </c>
      <c r="BB262" s="3">
        <v>22.03321467241328</v>
      </c>
      <c r="BC262" s="3">
        <v>22.089803624747177</v>
      </c>
      <c r="BD262" s="3">
        <v>21.890500682896679</v>
      </c>
      <c r="BE262" s="3">
        <v>21.780424209007162</v>
      </c>
      <c r="BF262" s="3">
        <v>22.027729760996177</v>
      </c>
      <c r="BG262" s="3">
        <v>21.829925370567167</v>
      </c>
      <c r="BH262" s="3">
        <v>21.737327795223475</v>
      </c>
      <c r="BI262" s="3">
        <v>21.792766001073016</v>
      </c>
      <c r="BJ262" s="3">
        <v>21.450143285340268</v>
      </c>
      <c r="BK262" s="3">
        <v>21.272759428193407</v>
      </c>
      <c r="BL262" s="3">
        <v>21.103923418714746</v>
      </c>
      <c r="BM262" s="3">
        <v>21.051193249689312</v>
      </c>
      <c r="BN262" s="3">
        <v>20.893952424536565</v>
      </c>
      <c r="BO262" s="3">
        <v>20.882947277071409</v>
      </c>
      <c r="BP262" s="3">
        <v>20.933407027185972</v>
      </c>
      <c r="BQ262" s="3">
        <v>21.115765012051071</v>
      </c>
      <c r="BR262" s="3">
        <v>20.795441802528202</v>
      </c>
      <c r="BS262" s="3">
        <v>20.627697454478096</v>
      </c>
      <c r="BT262" s="3">
        <v>20.795522027036998</v>
      </c>
      <c r="BU262" s="3">
        <v>20.860829824503352</v>
      </c>
      <c r="BV262" s="3">
        <v>20.905713936635596</v>
      </c>
      <c r="BW262" s="3">
        <v>20.992259962088422</v>
      </c>
      <c r="BX262" s="3">
        <v>21.004139522093215</v>
      </c>
      <c r="BY262" s="3">
        <v>20.935678437556188</v>
      </c>
      <c r="BZ262" s="3">
        <v>21.108556077811652</v>
      </c>
      <c r="CA262" s="3">
        <v>21.13051875918746</v>
      </c>
      <c r="CB262" s="3">
        <v>21.082311211223018</v>
      </c>
      <c r="CC262" s="3">
        <v>21.151482117843695</v>
      </c>
      <c r="CD262" s="3">
        <v>21.022476523904622</v>
      </c>
      <c r="CE262" s="3">
        <v>21.279372682600179</v>
      </c>
      <c r="CF262" s="3">
        <v>21.312793622222539</v>
      </c>
      <c r="CG262" s="3">
        <v>21.494426118593491</v>
      </c>
      <c r="CH262" s="3">
        <v>21.297416447314131</v>
      </c>
      <c r="CI262" s="3">
        <v>21.647891194910937</v>
      </c>
      <c r="CJ262" s="3">
        <v>21.760079815492766</v>
      </c>
      <c r="CK262" s="3">
        <v>21.837614843743602</v>
      </c>
      <c r="CL262" s="3">
        <v>21.709176146153133</v>
      </c>
      <c r="CM262" s="3">
        <v>21.505743274377245</v>
      </c>
      <c r="CN262" s="3">
        <v>21.623642677184353</v>
      </c>
    </row>
    <row r="263" spans="1:92" x14ac:dyDescent="0.35">
      <c r="A263">
        <f t="shared" si="7"/>
        <v>253</v>
      </c>
      <c r="B263">
        <v>21.77</v>
      </c>
      <c r="C263" s="3">
        <v>21.890023137305036</v>
      </c>
      <c r="D263" s="3">
        <v>21.623617616278739</v>
      </c>
      <c r="E263" s="3">
        <v>21.963246405058896</v>
      </c>
      <c r="F263" s="3">
        <v>21.488349573302148</v>
      </c>
      <c r="G263" s="3">
        <v>21.027707212667529</v>
      </c>
      <c r="H263" s="3">
        <v>20.855368569105508</v>
      </c>
      <c r="I263" s="3">
        <v>20.745198214706125</v>
      </c>
      <c r="J263" s="3">
        <v>20.93304430167262</v>
      </c>
      <c r="K263" s="3">
        <v>20.487194248330731</v>
      </c>
      <c r="L263" s="3">
        <v>20.518389890816028</v>
      </c>
      <c r="M263" s="3">
        <v>20.793257039067168</v>
      </c>
      <c r="N263" s="3">
        <v>20.944175072583832</v>
      </c>
      <c r="O263" s="3">
        <v>20.707727253690585</v>
      </c>
      <c r="P263" s="3">
        <v>20.74224627396508</v>
      </c>
      <c r="Q263" s="3">
        <v>20.905393719615425</v>
      </c>
      <c r="R263" s="3">
        <v>20.79499287077056</v>
      </c>
      <c r="S263" s="3">
        <v>20.769447962850432</v>
      </c>
      <c r="T263" s="3">
        <v>20.681979200396555</v>
      </c>
      <c r="U263" s="3">
        <v>20.392648044773072</v>
      </c>
      <c r="V263" s="3">
        <v>20.263704913873571</v>
      </c>
      <c r="W263" s="3">
        <v>19.851649368466258</v>
      </c>
      <c r="X263" s="3">
        <v>19.980766617997951</v>
      </c>
      <c r="Y263" s="3">
        <v>19.839219701065403</v>
      </c>
      <c r="Z263" s="3">
        <v>19.542610822898673</v>
      </c>
      <c r="AA263" s="3">
        <v>19.343961266707002</v>
      </c>
      <c r="AB263" s="3">
        <v>19.32047990049524</v>
      </c>
      <c r="AC263" s="3">
        <v>19.309003798533418</v>
      </c>
      <c r="AD263" s="3">
        <v>19.111100540519612</v>
      </c>
      <c r="AE263" s="3">
        <v>19.119332612353169</v>
      </c>
      <c r="AF263" s="3">
        <v>18.735180128219042</v>
      </c>
      <c r="AG263" s="3">
        <v>18.508227548489149</v>
      </c>
      <c r="AH263" s="3">
        <v>18.182302319683394</v>
      </c>
      <c r="AI263" s="3">
        <v>18.612544625169662</v>
      </c>
      <c r="AJ263" s="3">
        <v>18.922845471777084</v>
      </c>
      <c r="AK263" s="3">
        <v>18.829568140321047</v>
      </c>
      <c r="AL263" s="3">
        <v>18.841540615806963</v>
      </c>
      <c r="AM263" s="3">
        <v>18.528643130382335</v>
      </c>
      <c r="AN263" s="3">
        <v>18.318558235331484</v>
      </c>
      <c r="AO263" s="3">
        <v>18.686426781180351</v>
      </c>
      <c r="AP263" s="3">
        <v>18.725613648086135</v>
      </c>
      <c r="AQ263" s="3">
        <v>18.760677773991379</v>
      </c>
      <c r="AR263" s="3">
        <v>18.680724983734748</v>
      </c>
      <c r="AS263" s="3">
        <v>18.495168282053804</v>
      </c>
      <c r="AT263" s="3">
        <v>18.233032647205441</v>
      </c>
      <c r="AU263" s="3">
        <v>18.763527751414006</v>
      </c>
      <c r="AV263" s="3">
        <v>19.123326263903145</v>
      </c>
      <c r="AW263" s="3">
        <v>18.80841024847388</v>
      </c>
      <c r="AX263" s="3">
        <v>19.075210670502628</v>
      </c>
      <c r="AY263" s="3">
        <v>19.287668674614245</v>
      </c>
      <c r="AZ263" s="3">
        <v>19.25623228206074</v>
      </c>
      <c r="BA263" s="3">
        <v>18.963564569459027</v>
      </c>
      <c r="BB263" s="3">
        <v>18.678109346413279</v>
      </c>
      <c r="BC263" s="3">
        <v>18.686273032039196</v>
      </c>
      <c r="BD263" s="3">
        <v>18.572298722725037</v>
      </c>
      <c r="BE263" s="3">
        <v>18.579237539009846</v>
      </c>
      <c r="BF263" s="3">
        <v>18.569547687445588</v>
      </c>
      <c r="BG263" s="3">
        <v>18.803266595510809</v>
      </c>
      <c r="BH263" s="3">
        <v>19.073625378137269</v>
      </c>
      <c r="BI263" s="3">
        <v>18.789027596473616</v>
      </c>
      <c r="BJ263" s="3">
        <v>18.534133420663093</v>
      </c>
      <c r="BK263" s="3">
        <v>18.384906686894013</v>
      </c>
      <c r="BL263" s="3">
        <v>18.193314183472374</v>
      </c>
      <c r="BM263" s="3">
        <v>18.200283943434794</v>
      </c>
      <c r="BN263" s="3">
        <v>18.182051518224888</v>
      </c>
      <c r="BO263" s="3">
        <v>18.334446512181614</v>
      </c>
      <c r="BP263" s="3">
        <v>18.542167292020974</v>
      </c>
      <c r="BQ263" s="3">
        <v>18.680982793277487</v>
      </c>
      <c r="BR263" s="3">
        <v>18.83994416930507</v>
      </c>
      <c r="BS263" s="3">
        <v>18.558458636730148</v>
      </c>
      <c r="BT263" s="3">
        <v>18.693180610340413</v>
      </c>
      <c r="BU263" s="3">
        <v>19.090103630047842</v>
      </c>
      <c r="BV263" s="3">
        <v>19.101376339385737</v>
      </c>
      <c r="BW263" s="3">
        <v>19.054801944398314</v>
      </c>
      <c r="BX263" s="3">
        <v>19.026463966241121</v>
      </c>
      <c r="BY263" s="3">
        <v>19.025792516041598</v>
      </c>
      <c r="BZ263" s="3">
        <v>18.579249667376683</v>
      </c>
      <c r="CA263" s="3">
        <v>18.357590547440875</v>
      </c>
      <c r="CB263" s="3">
        <v>18.360374782874544</v>
      </c>
      <c r="CC263" s="3">
        <v>18.259189626066583</v>
      </c>
      <c r="CD263" s="3">
        <v>18.409759723815156</v>
      </c>
      <c r="CE263" s="3">
        <v>18.420935034743497</v>
      </c>
      <c r="CF263" s="3">
        <v>18.016670831942736</v>
      </c>
      <c r="CG263" s="3">
        <v>17.922183255169038</v>
      </c>
      <c r="CH263" s="3">
        <v>18.167304940627886</v>
      </c>
      <c r="CI263" s="3">
        <v>18.207675331755251</v>
      </c>
      <c r="CJ263" s="3">
        <v>18.376630161273031</v>
      </c>
      <c r="CK263" s="3">
        <v>18.374470101343086</v>
      </c>
      <c r="CL263" s="3">
        <v>18.330999000067127</v>
      </c>
      <c r="CM263" s="3">
        <v>18.389936015381245</v>
      </c>
      <c r="CN263" s="3">
        <v>18.375190035277342</v>
      </c>
    </row>
    <row r="264" spans="1:92" x14ac:dyDescent="0.35">
      <c r="A264">
        <f t="shared" si="7"/>
        <v>254</v>
      </c>
      <c r="B264">
        <v>21.77</v>
      </c>
      <c r="C264" s="3">
        <v>21.914804650100386</v>
      </c>
      <c r="D264" s="3">
        <v>21.707214056426249</v>
      </c>
      <c r="E264" s="3">
        <v>21.972878014494761</v>
      </c>
      <c r="F264" s="3">
        <v>22.397213688769696</v>
      </c>
      <c r="G264" s="3">
        <v>22.497052171541995</v>
      </c>
      <c r="H264" s="3">
        <v>22.820582919783103</v>
      </c>
      <c r="I264" s="3">
        <v>22.842213382476359</v>
      </c>
      <c r="J264" s="3">
        <v>22.710078912053088</v>
      </c>
      <c r="K264" s="3">
        <v>22.737698890838711</v>
      </c>
      <c r="L264" s="3">
        <v>22.549473376249068</v>
      </c>
      <c r="M264" s="3">
        <v>22.634344112691803</v>
      </c>
      <c r="N264" s="3">
        <v>22.411407542905931</v>
      </c>
      <c r="O264" s="3">
        <v>22.807392961894813</v>
      </c>
      <c r="P264" s="3">
        <v>22.818310772936861</v>
      </c>
      <c r="Q264" s="3">
        <v>22.411271552445836</v>
      </c>
      <c r="R264" s="3">
        <v>22.481481610027529</v>
      </c>
      <c r="S264" s="3">
        <v>22.361306060030785</v>
      </c>
      <c r="T264" s="3">
        <v>23.021981919243466</v>
      </c>
      <c r="U264" s="3">
        <v>22.815668880737952</v>
      </c>
      <c r="V264" s="3">
        <v>22.635933688539804</v>
      </c>
      <c r="W264" s="3">
        <v>22.840643271825847</v>
      </c>
      <c r="X264" s="3">
        <v>22.897887372448714</v>
      </c>
      <c r="Y264" s="3">
        <v>22.953722180653244</v>
      </c>
      <c r="Z264" s="3">
        <v>23.104992906480344</v>
      </c>
      <c r="AA264" s="3">
        <v>23.273929148366928</v>
      </c>
      <c r="AB264" s="3">
        <v>23.242761167340038</v>
      </c>
      <c r="AC264" s="3">
        <v>23.466921320351165</v>
      </c>
      <c r="AD264" s="3">
        <v>23.540434216519088</v>
      </c>
      <c r="AE264" s="3">
        <v>23.586209972098221</v>
      </c>
      <c r="AF264" s="3">
        <v>23.581346619051988</v>
      </c>
      <c r="AG264" s="3">
        <v>23.781342657506642</v>
      </c>
      <c r="AH264" s="3">
        <v>23.796281974910833</v>
      </c>
      <c r="AI264" s="3">
        <v>23.78293840108492</v>
      </c>
      <c r="AJ264" s="3">
        <v>24.064351230072422</v>
      </c>
      <c r="AK264" s="3">
        <v>23.966266122335391</v>
      </c>
      <c r="AL264" s="3">
        <v>24.032993132886787</v>
      </c>
      <c r="AM264" s="3">
        <v>24.169708990935021</v>
      </c>
      <c r="AN264" s="3">
        <v>23.940828452779019</v>
      </c>
      <c r="AO264" s="3">
        <v>24.099399756609408</v>
      </c>
      <c r="AP264" s="3">
        <v>24.549753672445348</v>
      </c>
      <c r="AQ264" s="3">
        <v>24.803389224891504</v>
      </c>
      <c r="AR264" s="3">
        <v>24.553388312023248</v>
      </c>
      <c r="AS264" s="3">
        <v>24.636898319218119</v>
      </c>
      <c r="AT264" s="3">
        <v>24.698437225962458</v>
      </c>
      <c r="AU264" s="3">
        <v>24.895868988330154</v>
      </c>
      <c r="AV264" s="3">
        <v>24.549093451710441</v>
      </c>
      <c r="AW264" s="3">
        <v>24.742906761573863</v>
      </c>
      <c r="AX264" s="3">
        <v>24.661683691978585</v>
      </c>
      <c r="AY264" s="3">
        <v>24.638634971113035</v>
      </c>
      <c r="AZ264" s="3">
        <v>24.898200864096772</v>
      </c>
      <c r="BA264" s="3">
        <v>25.023482214107627</v>
      </c>
      <c r="BB264" s="3">
        <v>24.802522001253461</v>
      </c>
      <c r="BC264" s="3">
        <v>24.775671919107332</v>
      </c>
      <c r="BD264" s="3">
        <v>24.674682103300569</v>
      </c>
      <c r="BE264" s="3">
        <v>24.524933335070056</v>
      </c>
      <c r="BF264" s="3">
        <v>24.480988578732372</v>
      </c>
      <c r="BG264" s="3">
        <v>24.22040056612726</v>
      </c>
      <c r="BH264" s="3">
        <v>24.55500930913178</v>
      </c>
      <c r="BI264" s="3">
        <v>24.35698936281036</v>
      </c>
      <c r="BJ264" s="3">
        <v>24.272139344542065</v>
      </c>
      <c r="BK264" s="3">
        <v>23.958632163614922</v>
      </c>
      <c r="BL264" s="3">
        <v>23.6883218620987</v>
      </c>
      <c r="BM264" s="3">
        <v>23.673477776011001</v>
      </c>
      <c r="BN264" s="3">
        <v>23.564334074664892</v>
      </c>
      <c r="BO264" s="3">
        <v>23.104116076020624</v>
      </c>
      <c r="BP264" s="3">
        <v>22.948360694388924</v>
      </c>
      <c r="BQ264" s="3">
        <v>23.094039301488397</v>
      </c>
      <c r="BR264" s="3">
        <v>23.406906834386721</v>
      </c>
      <c r="BS264" s="3">
        <v>23.400174798148605</v>
      </c>
      <c r="BT264" s="3">
        <v>23.228546593077699</v>
      </c>
      <c r="BU264" s="3">
        <v>23.235171825206937</v>
      </c>
      <c r="BV264" s="3">
        <v>23.459050129952516</v>
      </c>
      <c r="BW264" s="3">
        <v>23.493694096242201</v>
      </c>
      <c r="BX264" s="3">
        <v>23.445699615812096</v>
      </c>
      <c r="BY264" s="3">
        <v>23.540458126148355</v>
      </c>
      <c r="BZ264" s="3">
        <v>23.677101443678204</v>
      </c>
      <c r="CA264" s="3">
        <v>24.008554559213458</v>
      </c>
      <c r="CB264" s="3">
        <v>23.481178653486989</v>
      </c>
      <c r="CC264" s="3">
        <v>23.675712994507574</v>
      </c>
      <c r="CD264" s="3">
        <v>23.518951364731116</v>
      </c>
      <c r="CE264" s="3">
        <v>23.589971934654173</v>
      </c>
      <c r="CF264" s="3">
        <v>23.827439589460489</v>
      </c>
      <c r="CG264" s="3">
        <v>24.03707707069772</v>
      </c>
      <c r="CH264" s="3">
        <v>24.117074204440051</v>
      </c>
      <c r="CI264" s="3">
        <v>24.14181969587877</v>
      </c>
      <c r="CJ264" s="3">
        <v>24.147466583223295</v>
      </c>
      <c r="CK264" s="3">
        <v>24.285415158763616</v>
      </c>
      <c r="CL264" s="3">
        <v>24.520154194472177</v>
      </c>
      <c r="CM264" s="3">
        <v>24.705654564475324</v>
      </c>
      <c r="CN264" s="3">
        <v>24.992897894501134</v>
      </c>
    </row>
    <row r="265" spans="1:92" x14ac:dyDescent="0.35">
      <c r="A265">
        <f t="shared" si="7"/>
        <v>255</v>
      </c>
      <c r="B265">
        <v>21.77</v>
      </c>
      <c r="C265" s="3">
        <v>21.861746953782223</v>
      </c>
      <c r="D265" s="3">
        <v>21.949532843352344</v>
      </c>
      <c r="E265" s="3">
        <v>21.99598027982675</v>
      </c>
      <c r="F265" s="3">
        <v>22.142708213939308</v>
      </c>
      <c r="G265" s="3">
        <v>22.510310197669948</v>
      </c>
      <c r="H265" s="3">
        <v>22.141969680704406</v>
      </c>
      <c r="I265" s="3">
        <v>22.033038540684938</v>
      </c>
      <c r="J265" s="3">
        <v>22.348204705779441</v>
      </c>
      <c r="K265" s="3">
        <v>22.543056765944236</v>
      </c>
      <c r="L265" s="3">
        <v>22.706022865832853</v>
      </c>
      <c r="M265" s="3">
        <v>22.722922258669076</v>
      </c>
      <c r="N265" s="3">
        <v>22.849909354114025</v>
      </c>
      <c r="O265" s="3">
        <v>22.916188193417025</v>
      </c>
      <c r="P265" s="3">
        <v>22.93720477548122</v>
      </c>
      <c r="Q265" s="3">
        <v>22.777281987163327</v>
      </c>
      <c r="R265" s="3">
        <v>22.580741130577195</v>
      </c>
      <c r="S265" s="3">
        <v>22.416351926693224</v>
      </c>
      <c r="T265" s="3">
        <v>22.015903312163992</v>
      </c>
      <c r="U265" s="3">
        <v>22.014316315490433</v>
      </c>
      <c r="V265" s="3">
        <v>21.841946781356565</v>
      </c>
      <c r="W265" s="3">
        <v>22.525296446756887</v>
      </c>
      <c r="X265" s="3">
        <v>22.439534000734692</v>
      </c>
      <c r="Y265" s="3">
        <v>22.353621699394001</v>
      </c>
      <c r="Z265" s="3">
        <v>22.218630591762356</v>
      </c>
      <c r="AA265" s="3">
        <v>22.326001674047166</v>
      </c>
      <c r="AB265" s="3">
        <v>21.870472427069259</v>
      </c>
      <c r="AC265" s="3">
        <v>21.742418255220844</v>
      </c>
      <c r="AD265" s="3">
        <v>21.460022652059795</v>
      </c>
      <c r="AE265" s="3">
        <v>21.409707902192636</v>
      </c>
      <c r="AF265" s="3">
        <v>21.054084526041919</v>
      </c>
      <c r="AG265" s="3">
        <v>21.369771827505964</v>
      </c>
      <c r="AH265" s="3">
        <v>21.045143868668891</v>
      </c>
      <c r="AI265" s="3">
        <v>20.808602168142542</v>
      </c>
      <c r="AJ265" s="3">
        <v>20.539614071977823</v>
      </c>
      <c r="AK265" s="3">
        <v>20.401928097595093</v>
      </c>
      <c r="AL265" s="3">
        <v>20.48922786689727</v>
      </c>
      <c r="AM265" s="3">
        <v>20.379422972971174</v>
      </c>
      <c r="AN265" s="3">
        <v>20.193091184962455</v>
      </c>
      <c r="AO265" s="3">
        <v>19.916563828880069</v>
      </c>
      <c r="AP265" s="3">
        <v>19.919347112613746</v>
      </c>
      <c r="AQ265" s="3">
        <v>20.392327513418945</v>
      </c>
      <c r="AR265" s="3">
        <v>19.962865152885044</v>
      </c>
      <c r="AS265" s="3">
        <v>19.97381327816926</v>
      </c>
      <c r="AT265" s="3">
        <v>20.129752744157656</v>
      </c>
      <c r="AU265" s="3">
        <v>20.164226577709716</v>
      </c>
      <c r="AV265" s="3">
        <v>19.690382659365813</v>
      </c>
      <c r="AW265" s="3">
        <v>19.964068656241199</v>
      </c>
      <c r="AX265" s="3">
        <v>19.991717430064512</v>
      </c>
      <c r="AY265" s="3">
        <v>20.169328489914065</v>
      </c>
      <c r="AZ265" s="3">
        <v>20.143293746600428</v>
      </c>
      <c r="BA265" s="3">
        <v>20.604622134592841</v>
      </c>
      <c r="BB265" s="3">
        <v>20.731142119503151</v>
      </c>
      <c r="BC265" s="3">
        <v>20.657457142402279</v>
      </c>
      <c r="BD265" s="3">
        <v>20.460614628824068</v>
      </c>
      <c r="BE265" s="3">
        <v>20.261944176792454</v>
      </c>
      <c r="BF265" s="3">
        <v>20.423910687794731</v>
      </c>
      <c r="BG265" s="3">
        <v>20.170335078624589</v>
      </c>
      <c r="BH265" s="3">
        <v>20.286734461200506</v>
      </c>
      <c r="BI265" s="3">
        <v>20.031626662460898</v>
      </c>
      <c r="BJ265" s="3">
        <v>19.827698547697963</v>
      </c>
      <c r="BK265" s="3">
        <v>19.934007953754787</v>
      </c>
      <c r="BL265" s="3">
        <v>19.818655143988529</v>
      </c>
      <c r="BM265" s="3">
        <v>19.646669858400891</v>
      </c>
      <c r="BN265" s="3">
        <v>19.740143945722135</v>
      </c>
      <c r="BO265" s="3">
        <v>19.914505685917987</v>
      </c>
      <c r="BP265" s="3">
        <v>19.929122869265168</v>
      </c>
      <c r="BQ265" s="3">
        <v>19.902415698405964</v>
      </c>
      <c r="BR265" s="3">
        <v>20.089540206855361</v>
      </c>
      <c r="BS265" s="3">
        <v>20.090288891584233</v>
      </c>
      <c r="BT265" s="3">
        <v>20.116257181229138</v>
      </c>
      <c r="BU265" s="3">
        <v>20.127405459033362</v>
      </c>
      <c r="BV265" s="3">
        <v>20.202902642414106</v>
      </c>
      <c r="BW265" s="3">
        <v>20.078456894288959</v>
      </c>
      <c r="BX265" s="3">
        <v>19.988405732622851</v>
      </c>
      <c r="BY265" s="3">
        <v>19.678754400351554</v>
      </c>
      <c r="BZ265" s="3">
        <v>19.812331622808372</v>
      </c>
      <c r="CA265" s="3">
        <v>19.572303229811808</v>
      </c>
      <c r="CB265" s="3">
        <v>19.686022637655327</v>
      </c>
      <c r="CC265" s="3">
        <v>19.890144364691977</v>
      </c>
      <c r="CD265" s="3">
        <v>19.695754074700027</v>
      </c>
      <c r="CE265" s="3">
        <v>19.795422991633089</v>
      </c>
      <c r="CF265" s="3">
        <v>19.701096832785929</v>
      </c>
      <c r="CG265" s="3">
        <v>19.899724825670177</v>
      </c>
      <c r="CH265" s="3">
        <v>19.823382822031885</v>
      </c>
      <c r="CI265" s="3">
        <v>19.924179027338212</v>
      </c>
      <c r="CJ265" s="3">
        <v>19.796095035844633</v>
      </c>
      <c r="CK265" s="3">
        <v>19.701704800408809</v>
      </c>
      <c r="CL265" s="3">
        <v>19.643255613546852</v>
      </c>
      <c r="CM265" s="3">
        <v>19.596927160821838</v>
      </c>
      <c r="CN265" s="3">
        <v>19.618560056108034</v>
      </c>
    </row>
    <row r="266" spans="1:92" x14ac:dyDescent="0.35">
      <c r="A266">
        <f t="shared" si="7"/>
        <v>256</v>
      </c>
      <c r="B266">
        <v>21.77</v>
      </c>
      <c r="C266" s="3">
        <v>21.702593154489911</v>
      </c>
      <c r="D266" s="3">
        <v>21.611378207740934</v>
      </c>
      <c r="E266" s="3">
        <v>21.737079857362286</v>
      </c>
      <c r="F266" s="3">
        <v>21.829754081106319</v>
      </c>
      <c r="G266" s="3">
        <v>21.706485010712573</v>
      </c>
      <c r="H266" s="3">
        <v>21.651957034670339</v>
      </c>
      <c r="I266" s="3">
        <v>22.082504282866449</v>
      </c>
      <c r="J266" s="3">
        <v>21.950675284426314</v>
      </c>
      <c r="K266" s="3">
        <v>22.214057498483388</v>
      </c>
      <c r="L266" s="3">
        <v>22.027677311929704</v>
      </c>
      <c r="M266" s="3">
        <v>22.00484688341254</v>
      </c>
      <c r="N266" s="3">
        <v>21.588182666653438</v>
      </c>
      <c r="O266" s="3">
        <v>21.75642958248444</v>
      </c>
      <c r="P266" s="3">
        <v>21.810023333397009</v>
      </c>
      <c r="Q266" s="3">
        <v>21.906540591483786</v>
      </c>
      <c r="R266" s="3">
        <v>21.705774410220585</v>
      </c>
      <c r="S266" s="3">
        <v>22.063693852688417</v>
      </c>
      <c r="T266" s="3">
        <v>21.988468028688189</v>
      </c>
      <c r="U266" s="3">
        <v>21.955443422473298</v>
      </c>
      <c r="V266" s="3">
        <v>22.057116152301219</v>
      </c>
      <c r="W266" s="3">
        <v>22.020253010384256</v>
      </c>
      <c r="X266" s="3">
        <v>22.526489376936848</v>
      </c>
      <c r="Y266" s="3">
        <v>22.220471285626076</v>
      </c>
      <c r="Z266" s="3">
        <v>21.833558783507531</v>
      </c>
      <c r="AA266" s="3">
        <v>21.942480448893939</v>
      </c>
      <c r="AB266" s="3">
        <v>21.939395215742138</v>
      </c>
      <c r="AC266" s="3">
        <v>22.1384298777613</v>
      </c>
      <c r="AD266" s="3">
        <v>22.288202755367397</v>
      </c>
      <c r="AE266" s="3">
        <v>22.257511215704064</v>
      </c>
      <c r="AF266" s="3">
        <v>21.88975985587518</v>
      </c>
      <c r="AG266" s="3">
        <v>21.950347476480559</v>
      </c>
      <c r="AH266" s="3">
        <v>22.007639127168542</v>
      </c>
      <c r="AI266" s="3">
        <v>21.858623789975564</v>
      </c>
      <c r="AJ266" s="3">
        <v>21.887207757875871</v>
      </c>
      <c r="AK266" s="3">
        <v>21.906456650021564</v>
      </c>
      <c r="AL266" s="3">
        <v>21.635256296727299</v>
      </c>
      <c r="AM266" s="3">
        <v>21.640989595240864</v>
      </c>
      <c r="AN266" s="3">
        <v>21.523796698282759</v>
      </c>
      <c r="AO266" s="3">
        <v>21.431447463639838</v>
      </c>
      <c r="AP266" s="3">
        <v>21.255092338819914</v>
      </c>
      <c r="AQ266" s="3">
        <v>21.492100874411829</v>
      </c>
      <c r="AR266" s="3">
        <v>21.070989896323862</v>
      </c>
      <c r="AS266" s="3">
        <v>21.267557908149612</v>
      </c>
      <c r="AT266" s="3">
        <v>21.155470534539713</v>
      </c>
      <c r="AU266" s="3">
        <v>21.529074225658572</v>
      </c>
      <c r="AV266" s="3">
        <v>21.370619106600788</v>
      </c>
      <c r="AW266" s="3">
        <v>21.711389825446457</v>
      </c>
      <c r="AX266" s="3">
        <v>21.717013450659898</v>
      </c>
      <c r="AY266" s="3">
        <v>21.552125699776795</v>
      </c>
      <c r="AZ266" s="3">
        <v>21.319179534809379</v>
      </c>
      <c r="BA266" s="3">
        <v>21.901791310352586</v>
      </c>
      <c r="BB266" s="3">
        <v>22.004618490560766</v>
      </c>
      <c r="BC266" s="3">
        <v>21.885915884183156</v>
      </c>
      <c r="BD266" s="3">
        <v>21.836775165882916</v>
      </c>
      <c r="BE266" s="3">
        <v>21.711172451536918</v>
      </c>
      <c r="BF266" s="3">
        <v>21.565392380538725</v>
      </c>
      <c r="BG266" s="3">
        <v>21.399580228309453</v>
      </c>
      <c r="BH266" s="3">
        <v>21.183311641188144</v>
      </c>
      <c r="BI266" s="3">
        <v>21.359850226796841</v>
      </c>
      <c r="BJ266" s="3">
        <v>21.637330479974267</v>
      </c>
      <c r="BK266" s="3">
        <v>21.912330047023303</v>
      </c>
      <c r="BL266" s="3">
        <v>21.394087147866816</v>
      </c>
      <c r="BM266" s="3">
        <v>21.150115381789639</v>
      </c>
      <c r="BN266" s="3">
        <v>20.806267264153732</v>
      </c>
      <c r="BO266" s="3">
        <v>21.059830571824278</v>
      </c>
      <c r="BP266" s="3">
        <v>21.126943677570331</v>
      </c>
      <c r="BQ266" s="3">
        <v>21.045059401482092</v>
      </c>
      <c r="BR266" s="3">
        <v>21.031125321411945</v>
      </c>
      <c r="BS266" s="3">
        <v>21.169176360441757</v>
      </c>
      <c r="BT266" s="3">
        <v>21.282814549619047</v>
      </c>
      <c r="BU266" s="3">
        <v>21.100553547653906</v>
      </c>
      <c r="BV266" s="3">
        <v>21.227626155742644</v>
      </c>
      <c r="BW266" s="3">
        <v>21.076244339545742</v>
      </c>
      <c r="BX266" s="3">
        <v>21.622830159096342</v>
      </c>
      <c r="BY266" s="3">
        <v>22.083768607066791</v>
      </c>
      <c r="BZ266" s="3">
        <v>22.093319424652215</v>
      </c>
      <c r="CA266" s="3">
        <v>22.294450041325167</v>
      </c>
      <c r="CB266" s="3">
        <v>22.394596880179815</v>
      </c>
      <c r="CC266" s="3">
        <v>22.173523230641003</v>
      </c>
      <c r="CD266" s="3">
        <v>22.114352908023534</v>
      </c>
      <c r="CE266" s="3">
        <v>22.204384055362837</v>
      </c>
      <c r="CF266" s="3">
        <v>21.881868127914835</v>
      </c>
      <c r="CG266" s="3">
        <v>21.754604444862899</v>
      </c>
      <c r="CH266" s="3">
        <v>22.076790832673428</v>
      </c>
      <c r="CI266" s="3">
        <v>22.002350160573169</v>
      </c>
      <c r="CJ266" s="3">
        <v>22.022874012017667</v>
      </c>
      <c r="CK266" s="3">
        <v>21.865633182177792</v>
      </c>
      <c r="CL266" s="3">
        <v>22.095691157921866</v>
      </c>
      <c r="CM266" s="3">
        <v>22.151285078905225</v>
      </c>
      <c r="CN266" s="3">
        <v>22.372129516902522</v>
      </c>
    </row>
    <row r="267" spans="1:92" x14ac:dyDescent="0.35">
      <c r="A267">
        <f t="shared" si="7"/>
        <v>257</v>
      </c>
      <c r="B267">
        <v>21.77</v>
      </c>
      <c r="C267" s="3">
        <v>21.739581813923742</v>
      </c>
      <c r="D267" s="3">
        <v>21.789988033532243</v>
      </c>
      <c r="E267" s="3">
        <v>21.508046259595847</v>
      </c>
      <c r="F267" s="3">
        <v>21.657705225596143</v>
      </c>
      <c r="G267" s="3">
        <v>21.365542573841559</v>
      </c>
      <c r="H267" s="3">
        <v>21.674403914506179</v>
      </c>
      <c r="I267" s="3">
        <v>22.08356815028899</v>
      </c>
      <c r="J267" s="3">
        <v>22.224960014307381</v>
      </c>
      <c r="K267" s="3">
        <v>22.379488153605088</v>
      </c>
      <c r="L267" s="3">
        <v>23.040551204882412</v>
      </c>
      <c r="M267" s="3">
        <v>22.303929005505456</v>
      </c>
      <c r="N267" s="3">
        <v>22.352873282705822</v>
      </c>
      <c r="O267" s="3">
        <v>22.518244964246399</v>
      </c>
      <c r="P267" s="3">
        <v>22.574982257179006</v>
      </c>
      <c r="Q267" s="3">
        <v>22.4076259512556</v>
      </c>
      <c r="R267" s="3">
        <v>22.402174862629323</v>
      </c>
      <c r="S267" s="3">
        <v>22.209609484995195</v>
      </c>
      <c r="T267" s="3">
        <v>22.45444978758421</v>
      </c>
      <c r="U267" s="3">
        <v>22.307826442941039</v>
      </c>
      <c r="V267" s="3">
        <v>22.305765878809751</v>
      </c>
      <c r="W267" s="3">
        <v>22.185257736202423</v>
      </c>
      <c r="X267" s="3">
        <v>21.961538247465064</v>
      </c>
      <c r="Y267" s="3">
        <v>21.933088333061274</v>
      </c>
      <c r="Z267" s="3">
        <v>21.898379150156813</v>
      </c>
      <c r="AA267" s="3">
        <v>21.911443120366361</v>
      </c>
      <c r="AB267" s="3">
        <v>21.930227376403256</v>
      </c>
      <c r="AC267" s="3">
        <v>22.466132379611835</v>
      </c>
      <c r="AD267" s="3">
        <v>22.599917444350059</v>
      </c>
      <c r="AE267" s="3">
        <v>22.35518984186837</v>
      </c>
      <c r="AF267" s="3">
        <v>22.366946376185627</v>
      </c>
      <c r="AG267" s="3">
        <v>22.822826450832778</v>
      </c>
      <c r="AH267" s="3">
        <v>22.598611495288445</v>
      </c>
      <c r="AI267" s="3">
        <v>22.718262532353027</v>
      </c>
      <c r="AJ267" s="3">
        <v>22.357137258296383</v>
      </c>
      <c r="AK267" s="3">
        <v>21.9545114244602</v>
      </c>
      <c r="AL267" s="3">
        <v>21.714953704309718</v>
      </c>
      <c r="AM267" s="3">
        <v>21.503942095401765</v>
      </c>
      <c r="AN267" s="3">
        <v>21.540939825526543</v>
      </c>
      <c r="AO267" s="3">
        <v>21.200875331296213</v>
      </c>
      <c r="AP267" s="3">
        <v>20.923338071010662</v>
      </c>
      <c r="AQ267" s="3">
        <v>21.100998891247794</v>
      </c>
      <c r="AR267" s="3">
        <v>21.096783705197293</v>
      </c>
      <c r="AS267" s="3">
        <v>20.932324302966997</v>
      </c>
      <c r="AT267" s="3">
        <v>20.852047851316751</v>
      </c>
      <c r="AU267" s="3">
        <v>20.420644603242131</v>
      </c>
      <c r="AV267" s="3">
        <v>20.491956051872865</v>
      </c>
      <c r="AW267" s="3">
        <v>20.656263651855063</v>
      </c>
      <c r="AX267" s="3">
        <v>20.626472808130178</v>
      </c>
      <c r="AY267" s="3">
        <v>20.569298313787318</v>
      </c>
      <c r="AZ267" s="3">
        <v>20.516749861815899</v>
      </c>
      <c r="BA267" s="3">
        <v>20.321415858279941</v>
      </c>
      <c r="BB267" s="3">
        <v>20.068251267575274</v>
      </c>
      <c r="BC267" s="3">
        <v>20.087052466990716</v>
      </c>
      <c r="BD267" s="3">
        <v>20.211224346404247</v>
      </c>
      <c r="BE267" s="3">
        <v>19.951134464180029</v>
      </c>
      <c r="BF267" s="3">
        <v>19.793520729304834</v>
      </c>
      <c r="BG267" s="3">
        <v>19.563206029073623</v>
      </c>
      <c r="BH267" s="3">
        <v>19.567245560851962</v>
      </c>
      <c r="BI267" s="3">
        <v>19.252848509858364</v>
      </c>
      <c r="BJ267" s="3">
        <v>19.081528213690678</v>
      </c>
      <c r="BK267" s="3">
        <v>18.993665245666847</v>
      </c>
      <c r="BL267" s="3">
        <v>18.667456162016162</v>
      </c>
      <c r="BM267" s="3">
        <v>18.300231951686747</v>
      </c>
      <c r="BN267" s="3">
        <v>18.162469865209143</v>
      </c>
      <c r="BO267" s="3">
        <v>18.189132616525697</v>
      </c>
      <c r="BP267" s="3">
        <v>18.578279758673851</v>
      </c>
      <c r="BQ267" s="3">
        <v>18.572336580716623</v>
      </c>
      <c r="BR267" s="3">
        <v>18.400123148544306</v>
      </c>
      <c r="BS267" s="3">
        <v>18.503484699007338</v>
      </c>
      <c r="BT267" s="3">
        <v>18.818247090467036</v>
      </c>
      <c r="BU267" s="3">
        <v>18.817020311910643</v>
      </c>
      <c r="BV267" s="3">
        <v>18.556900723371264</v>
      </c>
      <c r="BW267" s="3">
        <v>18.099484281448518</v>
      </c>
      <c r="BX267" s="3">
        <v>18.222136919566303</v>
      </c>
      <c r="BY267" s="3">
        <v>18.479744097362591</v>
      </c>
      <c r="BZ267" s="3">
        <v>18.719275555008608</v>
      </c>
      <c r="CA267" s="3">
        <v>18.572467685209983</v>
      </c>
      <c r="CB267" s="3">
        <v>19.126664953927961</v>
      </c>
      <c r="CC267" s="3">
        <v>19.300358924024223</v>
      </c>
      <c r="CD267" s="3">
        <v>19.506037546200059</v>
      </c>
      <c r="CE267" s="3">
        <v>19.760556137303706</v>
      </c>
      <c r="CF267" s="3">
        <v>19.881756359707044</v>
      </c>
      <c r="CG267" s="3">
        <v>19.754479064400268</v>
      </c>
      <c r="CH267" s="3">
        <v>19.461927657559716</v>
      </c>
      <c r="CI267" s="3">
        <v>19.705665092352675</v>
      </c>
      <c r="CJ267" s="3">
        <v>19.757126180614218</v>
      </c>
      <c r="CK267" s="3">
        <v>19.892737539131918</v>
      </c>
      <c r="CL267" s="3">
        <v>19.77745051053644</v>
      </c>
      <c r="CM267" s="3">
        <v>19.705083450064727</v>
      </c>
      <c r="CN267" s="3">
        <v>19.879440765192296</v>
      </c>
    </row>
    <row r="268" spans="1:92" x14ac:dyDescent="0.35">
      <c r="A268">
        <f t="shared" si="7"/>
        <v>258</v>
      </c>
      <c r="B268">
        <v>21.77</v>
      </c>
      <c r="C268" s="3">
        <v>21.952735046482509</v>
      </c>
      <c r="D268" s="3">
        <v>22.095373982825464</v>
      </c>
      <c r="E268" s="3">
        <v>22.48684498810535</v>
      </c>
      <c r="F268" s="3">
        <v>22.823153480848262</v>
      </c>
      <c r="G268" s="3">
        <v>22.654564712550499</v>
      </c>
      <c r="H268" s="3">
        <v>22.653507349573655</v>
      </c>
      <c r="I268" s="3">
        <v>22.364831412188302</v>
      </c>
      <c r="J268" s="3">
        <v>22.388695038772344</v>
      </c>
      <c r="K268" s="3">
        <v>22.07416831583155</v>
      </c>
      <c r="L268" s="3">
        <v>22.254315452791609</v>
      </c>
      <c r="M268" s="3">
        <v>22.163020959438441</v>
      </c>
      <c r="N268" s="3">
        <v>21.855534757168623</v>
      </c>
      <c r="O268" s="3">
        <v>21.677852537792528</v>
      </c>
      <c r="P268" s="3">
        <v>21.804760707642661</v>
      </c>
      <c r="Q268" s="3">
        <v>21.95262836192072</v>
      </c>
      <c r="R268" s="3">
        <v>21.565447102362857</v>
      </c>
      <c r="S268" s="3">
        <v>21.30998245453311</v>
      </c>
      <c r="T268" s="3">
        <v>21.815407139787428</v>
      </c>
      <c r="U268" s="3">
        <v>22.246577351230027</v>
      </c>
      <c r="V268" s="3">
        <v>22.445837859415214</v>
      </c>
      <c r="W268" s="3">
        <v>22.560732829462307</v>
      </c>
      <c r="X268" s="3">
        <v>22.52957546660139</v>
      </c>
      <c r="Y268" s="3">
        <v>23.167484846958921</v>
      </c>
      <c r="Z268" s="3">
        <v>23.270628124348299</v>
      </c>
      <c r="AA268" s="3">
        <v>22.777871998603906</v>
      </c>
      <c r="AB268" s="3">
        <v>23.014505899591178</v>
      </c>
      <c r="AC268" s="3">
        <v>23.278164362029987</v>
      </c>
      <c r="AD268" s="3">
        <v>23.174987581251809</v>
      </c>
      <c r="AE268" s="3">
        <v>23.195614069106494</v>
      </c>
      <c r="AF268" s="3">
        <v>23.189200368721689</v>
      </c>
      <c r="AG268" s="3">
        <v>23.095749844426972</v>
      </c>
      <c r="AH268" s="3">
        <v>23.358623375041834</v>
      </c>
      <c r="AI268" s="3">
        <v>23.356710142269705</v>
      </c>
      <c r="AJ268" s="3">
        <v>23.121495462507148</v>
      </c>
      <c r="AK268" s="3">
        <v>22.910354504652553</v>
      </c>
      <c r="AL268" s="3">
        <v>23.092979617153741</v>
      </c>
      <c r="AM268" s="3">
        <v>22.724143942118317</v>
      </c>
      <c r="AN268" s="3">
        <v>22.823548227031342</v>
      </c>
      <c r="AO268" s="3">
        <v>23.206982635203182</v>
      </c>
      <c r="AP268" s="3">
        <v>23.264816927329843</v>
      </c>
      <c r="AQ268" s="3">
        <v>23.056196776684079</v>
      </c>
      <c r="AR268" s="3">
        <v>22.871308796983694</v>
      </c>
      <c r="AS268" s="3">
        <v>22.952097518052955</v>
      </c>
      <c r="AT268" s="3">
        <v>22.851038318973668</v>
      </c>
      <c r="AU268" s="3">
        <v>22.862758999111279</v>
      </c>
      <c r="AV268" s="3">
        <v>23.256312961581042</v>
      </c>
      <c r="AW268" s="3">
        <v>23.462119617778445</v>
      </c>
      <c r="AX268" s="3">
        <v>23.844788317748574</v>
      </c>
      <c r="AY268" s="3">
        <v>23.973322880397365</v>
      </c>
      <c r="AZ268" s="3">
        <v>23.7341039176641</v>
      </c>
      <c r="BA268" s="3">
        <v>23.536051942100769</v>
      </c>
      <c r="BB268" s="3">
        <v>23.651991205858014</v>
      </c>
      <c r="BC268" s="3">
        <v>23.67805239980035</v>
      </c>
      <c r="BD268" s="3">
        <v>23.828661182976663</v>
      </c>
      <c r="BE268" s="3">
        <v>23.841794844077913</v>
      </c>
      <c r="BF268" s="3">
        <v>23.9623004799803</v>
      </c>
      <c r="BG268" s="3">
        <v>23.948124073811389</v>
      </c>
      <c r="BH268" s="3">
        <v>24.072328778550517</v>
      </c>
      <c r="BI268" s="3">
        <v>24.461587763476153</v>
      </c>
      <c r="BJ268" s="3">
        <v>24.228989555581283</v>
      </c>
      <c r="BK268" s="3">
        <v>24.273587926822096</v>
      </c>
      <c r="BL268" s="3">
        <v>24.054867721695985</v>
      </c>
      <c r="BM268" s="3">
        <v>23.94310619840013</v>
      </c>
      <c r="BN268" s="3">
        <v>23.502772515203528</v>
      </c>
      <c r="BO268" s="3">
        <v>23.307308228709957</v>
      </c>
      <c r="BP268" s="3">
        <v>23.122236042279251</v>
      </c>
      <c r="BQ268" s="3">
        <v>23.223949046460298</v>
      </c>
      <c r="BR268" s="3">
        <v>23.461165271811478</v>
      </c>
      <c r="BS268" s="3">
        <v>23.465790110029875</v>
      </c>
      <c r="BT268" s="3">
        <v>23.577091799884172</v>
      </c>
      <c r="BU268" s="3">
        <v>23.455887212787882</v>
      </c>
      <c r="BV268" s="3">
        <v>23.385843951697748</v>
      </c>
      <c r="BW268" s="3">
        <v>23.664802640863954</v>
      </c>
      <c r="BX268" s="3">
        <v>23.742301613480723</v>
      </c>
      <c r="BY268" s="3">
        <v>23.994165277959901</v>
      </c>
      <c r="BZ268" s="3">
        <v>23.889387719868704</v>
      </c>
      <c r="CA268" s="3">
        <v>23.35677383077681</v>
      </c>
      <c r="CB268" s="3">
        <v>23.227327229839705</v>
      </c>
      <c r="CC268" s="3">
        <v>23.285522211965613</v>
      </c>
      <c r="CD268" s="3">
        <v>22.957117296197303</v>
      </c>
      <c r="CE268" s="3">
        <v>22.966536708584606</v>
      </c>
      <c r="CF268" s="3">
        <v>22.906600612063652</v>
      </c>
      <c r="CG268" s="3">
        <v>22.877635730461616</v>
      </c>
      <c r="CH268" s="3">
        <v>23.210103713723864</v>
      </c>
      <c r="CI268" s="3">
        <v>23.477354554347976</v>
      </c>
      <c r="CJ268" s="3">
        <v>23.285644191816669</v>
      </c>
      <c r="CK268" s="3">
        <v>23.186185227459539</v>
      </c>
      <c r="CL268" s="3">
        <v>23.317674126740599</v>
      </c>
      <c r="CM268" s="3">
        <v>23.110763284729913</v>
      </c>
      <c r="CN268" s="3">
        <v>23.169221269984096</v>
      </c>
    </row>
    <row r="269" spans="1:92" x14ac:dyDescent="0.35">
      <c r="A269">
        <f t="shared" ref="A269:A332" si="8">A268+1</f>
        <v>259</v>
      </c>
      <c r="B269">
        <v>21.77</v>
      </c>
      <c r="C269" s="3">
        <v>21.704591484976344</v>
      </c>
      <c r="D269" s="3">
        <v>21.439792921638499</v>
      </c>
      <c r="E269" s="3">
        <v>21.19746288675573</v>
      </c>
      <c r="F269" s="3">
        <v>21.224809455363346</v>
      </c>
      <c r="G269" s="3">
        <v>21.326542362212422</v>
      </c>
      <c r="H269" s="3">
        <v>21.579100912042822</v>
      </c>
      <c r="I269" s="3">
        <v>21.846957660390778</v>
      </c>
      <c r="J269" s="3">
        <v>21.916199212423415</v>
      </c>
      <c r="K269" s="3">
        <v>22.200208809237012</v>
      </c>
      <c r="L269" s="3">
        <v>22.256595937598952</v>
      </c>
      <c r="M269" s="3">
        <v>22.455862483971757</v>
      </c>
      <c r="N269" s="3">
        <v>22.238035907316007</v>
      </c>
      <c r="O269" s="3">
        <v>22.134534815674453</v>
      </c>
      <c r="P269" s="3">
        <v>21.970275736382952</v>
      </c>
      <c r="Q269" s="3">
        <v>21.94874557639049</v>
      </c>
      <c r="R269" s="3">
        <v>22.15293360835588</v>
      </c>
      <c r="S269" s="3">
        <v>21.742651392894835</v>
      </c>
      <c r="T269" s="3">
        <v>21.65403873270305</v>
      </c>
      <c r="U269" s="3">
        <v>21.679246532836181</v>
      </c>
      <c r="V269" s="3">
        <v>21.647781750421707</v>
      </c>
      <c r="W269" s="3">
        <v>21.73484469478651</v>
      </c>
      <c r="X269" s="3">
        <v>21.828897196941409</v>
      </c>
      <c r="Y269" s="3">
        <v>21.685823985499702</v>
      </c>
      <c r="Z269" s="3">
        <v>21.584971208975603</v>
      </c>
      <c r="AA269" s="3">
        <v>21.779625300491588</v>
      </c>
      <c r="AB269" s="3">
        <v>22.187349295966957</v>
      </c>
      <c r="AC269" s="3">
        <v>21.979207671754502</v>
      </c>
      <c r="AD269" s="3">
        <v>22.220155255707191</v>
      </c>
      <c r="AE269" s="3">
        <v>22.330090483548219</v>
      </c>
      <c r="AF269" s="3">
        <v>22.493160435180414</v>
      </c>
      <c r="AG269" s="3">
        <v>22.40269762537157</v>
      </c>
      <c r="AH269" s="3">
        <v>22.610133778043028</v>
      </c>
      <c r="AI269" s="3">
        <v>22.884652891011616</v>
      </c>
      <c r="AJ269" s="3">
        <v>22.542717479157776</v>
      </c>
      <c r="AK269" s="3">
        <v>22.967204684814657</v>
      </c>
      <c r="AL269" s="3">
        <v>23.167525892486584</v>
      </c>
      <c r="AM269" s="3">
        <v>22.74443767732193</v>
      </c>
      <c r="AN269" s="3">
        <v>22.613091585897394</v>
      </c>
      <c r="AO269" s="3">
        <v>22.765705483408286</v>
      </c>
      <c r="AP269" s="3">
        <v>22.698917987323284</v>
      </c>
      <c r="AQ269" s="3">
        <v>22.587752819091666</v>
      </c>
      <c r="AR269" s="3">
        <v>22.677106552634399</v>
      </c>
      <c r="AS269" s="3">
        <v>22.448265099819128</v>
      </c>
      <c r="AT269" s="3">
        <v>22.527797389465533</v>
      </c>
      <c r="AU269" s="3">
        <v>22.191726653744006</v>
      </c>
      <c r="AV269" s="3">
        <v>21.949260036734717</v>
      </c>
      <c r="AW269" s="3">
        <v>22.173343086846817</v>
      </c>
      <c r="AX269" s="3">
        <v>21.86113085450561</v>
      </c>
      <c r="AY269" s="3">
        <v>21.960678571388101</v>
      </c>
      <c r="AZ269" s="3">
        <v>22.074953213477297</v>
      </c>
      <c r="BA269" s="3">
        <v>22.164027742071035</v>
      </c>
      <c r="BB269" s="3">
        <v>22.01143085318887</v>
      </c>
      <c r="BC269" s="3">
        <v>22.189063647105172</v>
      </c>
      <c r="BD269" s="3">
        <v>22.289688713848562</v>
      </c>
      <c r="BE269" s="3">
        <v>22.526809953017384</v>
      </c>
      <c r="BF269" s="3">
        <v>22.391774477125157</v>
      </c>
      <c r="BG269" s="3">
        <v>22.229764953295824</v>
      </c>
      <c r="BH269" s="3">
        <v>22.268446540504339</v>
      </c>
      <c r="BI269" s="3">
        <v>22.393265602254633</v>
      </c>
      <c r="BJ269" s="3">
        <v>22.058487048105675</v>
      </c>
      <c r="BK269" s="3">
        <v>22.285926821224916</v>
      </c>
      <c r="BL269" s="3">
        <v>22.394003454564263</v>
      </c>
      <c r="BM269" s="3">
        <v>22.128403320591499</v>
      </c>
      <c r="BN269" s="3">
        <v>21.844675807824693</v>
      </c>
      <c r="BO269" s="3">
        <v>21.546545176614643</v>
      </c>
      <c r="BP269" s="3">
        <v>21.528989255600425</v>
      </c>
      <c r="BQ269" s="3">
        <v>21.670694471684886</v>
      </c>
      <c r="BR269" s="3">
        <v>22.131348037976288</v>
      </c>
      <c r="BS269" s="3">
        <v>21.805172944870929</v>
      </c>
      <c r="BT269" s="3">
        <v>21.84811649051446</v>
      </c>
      <c r="BU269" s="3">
        <v>21.671785941010782</v>
      </c>
      <c r="BV269" s="3">
        <v>21.538871435144998</v>
      </c>
      <c r="BW269" s="3">
        <v>21.133561005768723</v>
      </c>
      <c r="BX269" s="3">
        <v>21.226186967973877</v>
      </c>
      <c r="BY269" s="3">
        <v>21.116987954910883</v>
      </c>
      <c r="BZ269" s="3">
        <v>21.355048931327421</v>
      </c>
      <c r="CA269" s="3">
        <v>21.367689220611197</v>
      </c>
      <c r="CB269" s="3">
        <v>21.464981226588176</v>
      </c>
      <c r="CC269" s="3">
        <v>21.414233453926414</v>
      </c>
      <c r="CD269" s="3">
        <v>21.74742688163456</v>
      </c>
      <c r="CE269" s="3">
        <v>21.975971041533075</v>
      </c>
      <c r="CF269" s="3">
        <v>22.03832587313526</v>
      </c>
      <c r="CG269" s="3">
        <v>22.292868719761678</v>
      </c>
      <c r="CH269" s="3">
        <v>22.339221074357749</v>
      </c>
      <c r="CI269" s="3">
        <v>22.569535571470318</v>
      </c>
      <c r="CJ269" s="3">
        <v>22.841060042827142</v>
      </c>
      <c r="CK269" s="3">
        <v>22.624053143189474</v>
      </c>
      <c r="CL269" s="3">
        <v>22.614277367935955</v>
      </c>
      <c r="CM269" s="3">
        <v>22.436970767069898</v>
      </c>
      <c r="CN269" s="3">
        <v>22.447702038811411</v>
      </c>
    </row>
    <row r="270" spans="1:92" x14ac:dyDescent="0.35">
      <c r="A270">
        <f t="shared" si="8"/>
        <v>260</v>
      </c>
      <c r="B270">
        <v>21.77</v>
      </c>
      <c r="C270" s="3">
        <v>21.295325851201525</v>
      </c>
      <c r="D270" s="3">
        <v>21.037160857512827</v>
      </c>
      <c r="E270" s="3">
        <v>20.700787042234026</v>
      </c>
      <c r="F270" s="3">
        <v>20.691762272640062</v>
      </c>
      <c r="G270" s="3">
        <v>20.432612895969832</v>
      </c>
      <c r="H270" s="3">
        <v>20.694579185654099</v>
      </c>
      <c r="I270" s="3">
        <v>20.471732925657133</v>
      </c>
      <c r="J270" s="3">
        <v>20.136233505649088</v>
      </c>
      <c r="K270" s="3">
        <v>20.385077063922189</v>
      </c>
      <c r="L270" s="3">
        <v>20.502164637625476</v>
      </c>
      <c r="M270" s="3">
        <v>20.507129229851849</v>
      </c>
      <c r="N270" s="3">
        <v>20.392747820857394</v>
      </c>
      <c r="O270" s="3">
        <v>19.985597279210069</v>
      </c>
      <c r="P270" s="3">
        <v>20.245461859907735</v>
      </c>
      <c r="Q270" s="3">
        <v>20.11770123571927</v>
      </c>
      <c r="R270" s="3">
        <v>20.421572249621583</v>
      </c>
      <c r="S270" s="3">
        <v>20.286380446713121</v>
      </c>
      <c r="T270" s="3">
        <v>20.161533895975278</v>
      </c>
      <c r="U270" s="3">
        <v>20.154774768646917</v>
      </c>
      <c r="V270" s="3">
        <v>19.778736294126329</v>
      </c>
      <c r="W270" s="3">
        <v>20.111632143830221</v>
      </c>
      <c r="X270" s="3">
        <v>20.045977249626294</v>
      </c>
      <c r="Y270" s="3">
        <v>19.9674979638874</v>
      </c>
      <c r="Z270" s="3">
        <v>19.845896922244417</v>
      </c>
      <c r="AA270" s="3">
        <v>19.92972696370915</v>
      </c>
      <c r="AB270" s="3">
        <v>19.911749544109458</v>
      </c>
      <c r="AC270" s="3">
        <v>19.838246079130538</v>
      </c>
      <c r="AD270" s="3">
        <v>19.848514042528198</v>
      </c>
      <c r="AE270" s="3">
        <v>19.282540349890457</v>
      </c>
      <c r="AF270" s="3">
        <v>19.391924929886674</v>
      </c>
      <c r="AG270" s="3">
        <v>19.569055904377272</v>
      </c>
      <c r="AH270" s="3">
        <v>19.788337532541401</v>
      </c>
      <c r="AI270" s="3">
        <v>19.52847984577819</v>
      </c>
      <c r="AJ270" s="3">
        <v>19.467392200433522</v>
      </c>
      <c r="AK270" s="3">
        <v>19.232052818403552</v>
      </c>
      <c r="AL270" s="3">
        <v>19.194531837874734</v>
      </c>
      <c r="AM270" s="3">
        <v>19.053114080826948</v>
      </c>
      <c r="AN270" s="3">
        <v>18.894145855513404</v>
      </c>
      <c r="AO270" s="3">
        <v>18.909147545240742</v>
      </c>
      <c r="AP270" s="3">
        <v>18.709654731095117</v>
      </c>
      <c r="AQ270" s="3">
        <v>18.730617477561477</v>
      </c>
      <c r="AR270" s="3">
        <v>18.922108796796007</v>
      </c>
      <c r="AS270" s="3">
        <v>18.871138806407476</v>
      </c>
      <c r="AT270" s="3">
        <v>18.697112351438477</v>
      </c>
      <c r="AU270" s="3">
        <v>18.768012851936692</v>
      </c>
      <c r="AV270" s="3">
        <v>18.655130605374726</v>
      </c>
      <c r="AW270" s="3">
        <v>18.686639043900566</v>
      </c>
      <c r="AX270" s="3">
        <v>18.684250412084673</v>
      </c>
      <c r="AY270" s="3">
        <v>18.374542339662497</v>
      </c>
      <c r="AZ270" s="3">
        <v>18.238483223619813</v>
      </c>
      <c r="BA270" s="3">
        <v>18.42248534245396</v>
      </c>
      <c r="BB270" s="3">
        <v>18.332039519476282</v>
      </c>
      <c r="BC270" s="3">
        <v>17.954793685293897</v>
      </c>
      <c r="BD270" s="3">
        <v>17.819732377842492</v>
      </c>
      <c r="BE270" s="3">
        <v>18.005073724165474</v>
      </c>
      <c r="BF270" s="3">
        <v>18.105827858575079</v>
      </c>
      <c r="BG270" s="3">
        <v>17.999778162211808</v>
      </c>
      <c r="BH270" s="3">
        <v>18.233710733117036</v>
      </c>
      <c r="BI270" s="3">
        <v>18.248340854781308</v>
      </c>
      <c r="BJ270" s="3">
        <v>18.241708547539769</v>
      </c>
      <c r="BK270" s="3">
        <v>18.330837304270062</v>
      </c>
      <c r="BL270" s="3">
        <v>18.398805190431908</v>
      </c>
      <c r="BM270" s="3">
        <v>18.022697875301532</v>
      </c>
      <c r="BN270" s="3">
        <v>18.010544827859004</v>
      </c>
      <c r="BO270" s="3">
        <v>18.060155714161066</v>
      </c>
      <c r="BP270" s="3">
        <v>18.228748785634615</v>
      </c>
      <c r="BQ270" s="3">
        <v>18.023026984794555</v>
      </c>
      <c r="BR270" s="3">
        <v>18.050892427013572</v>
      </c>
      <c r="BS270" s="3">
        <v>18.048970334598987</v>
      </c>
      <c r="BT270" s="3">
        <v>18.088640749722757</v>
      </c>
      <c r="BU270" s="3">
        <v>18.28843681058185</v>
      </c>
      <c r="BV270" s="3">
        <v>18.563793039400519</v>
      </c>
      <c r="BW270" s="3">
        <v>18.484450513527044</v>
      </c>
      <c r="BX270" s="3">
        <v>18.683091264725824</v>
      </c>
      <c r="BY270" s="3">
        <v>18.652588538470905</v>
      </c>
      <c r="BZ270" s="3">
        <v>18.761748514856556</v>
      </c>
      <c r="CA270" s="3">
        <v>19.199944004702811</v>
      </c>
      <c r="CB270" s="3">
        <v>18.769217195120067</v>
      </c>
      <c r="CC270" s="3">
        <v>18.83652267503129</v>
      </c>
      <c r="CD270" s="3">
        <v>18.831738735139524</v>
      </c>
      <c r="CE270" s="3">
        <v>19.256533334663889</v>
      </c>
      <c r="CF270" s="3">
        <v>19.359369193790009</v>
      </c>
      <c r="CG270" s="3">
        <v>19.006900364165453</v>
      </c>
      <c r="CH270" s="3">
        <v>18.90357977830255</v>
      </c>
      <c r="CI270" s="3">
        <v>18.759198865916265</v>
      </c>
      <c r="CJ270" s="3">
        <v>18.899789182994564</v>
      </c>
      <c r="CK270" s="3">
        <v>19.063676464970076</v>
      </c>
      <c r="CL270" s="3">
        <v>19.060442374097381</v>
      </c>
      <c r="CM270" s="3">
        <v>19.282847362580092</v>
      </c>
      <c r="CN270" s="3">
        <v>19.530066360872361</v>
      </c>
    </row>
    <row r="271" spans="1:92" x14ac:dyDescent="0.35">
      <c r="A271">
        <f t="shared" si="8"/>
        <v>261</v>
      </c>
      <c r="B271">
        <v>21.77</v>
      </c>
      <c r="C271" s="3">
        <v>21.690769531132997</v>
      </c>
      <c r="D271" s="3">
        <v>21.514970299089626</v>
      </c>
      <c r="E271" s="3">
        <v>21.266761759568205</v>
      </c>
      <c r="F271" s="3">
        <v>21.365278697488165</v>
      </c>
      <c r="G271" s="3">
        <v>21.522923332922691</v>
      </c>
      <c r="H271" s="3">
        <v>21.425726982449085</v>
      </c>
      <c r="I271" s="3">
        <v>21.364861100273782</v>
      </c>
      <c r="J271" s="3">
        <v>21.661301539967535</v>
      </c>
      <c r="K271" s="3">
        <v>22.035184858759379</v>
      </c>
      <c r="L271" s="3">
        <v>22.125308048398381</v>
      </c>
      <c r="M271" s="3">
        <v>22.121685761973072</v>
      </c>
      <c r="N271" s="3">
        <v>22.109038711626077</v>
      </c>
      <c r="O271" s="3">
        <v>22.12660193374267</v>
      </c>
      <c r="P271" s="3">
        <v>22.130123279710116</v>
      </c>
      <c r="Q271" s="3">
        <v>22.034990280090184</v>
      </c>
      <c r="R271" s="3">
        <v>22.027168709741019</v>
      </c>
      <c r="S271" s="3">
        <v>22.099771779012272</v>
      </c>
      <c r="T271" s="3">
        <v>22.283318192132739</v>
      </c>
      <c r="U271" s="3">
        <v>22.07460871671336</v>
      </c>
      <c r="V271" s="3">
        <v>21.958728207025285</v>
      </c>
      <c r="W271" s="3">
        <v>22.195566769470297</v>
      </c>
      <c r="X271" s="3">
        <v>22.003203710939982</v>
      </c>
      <c r="Y271" s="3">
        <v>22.085115797977746</v>
      </c>
      <c r="Z271" s="3">
        <v>22.238931908671457</v>
      </c>
      <c r="AA271" s="3">
        <v>22.126403035409872</v>
      </c>
      <c r="AB271" s="3">
        <v>22.287352989045981</v>
      </c>
      <c r="AC271" s="3">
        <v>21.960079161192748</v>
      </c>
      <c r="AD271" s="3">
        <v>22.155128818714029</v>
      </c>
      <c r="AE271" s="3">
        <v>22.090762332870913</v>
      </c>
      <c r="AF271" s="3">
        <v>22.005209396584178</v>
      </c>
      <c r="AG271" s="3">
        <v>22.160577715753991</v>
      </c>
      <c r="AH271" s="3">
        <v>21.873575504512058</v>
      </c>
      <c r="AI271" s="3">
        <v>21.670236268739217</v>
      </c>
      <c r="AJ271" s="3">
        <v>21.605583237776212</v>
      </c>
      <c r="AK271" s="3">
        <v>21.364393232389968</v>
      </c>
      <c r="AL271" s="3">
        <v>21.307214822815357</v>
      </c>
      <c r="AM271" s="3">
        <v>20.89201447546705</v>
      </c>
      <c r="AN271" s="3">
        <v>21.183544464647731</v>
      </c>
      <c r="AO271" s="3">
        <v>21.087508657932617</v>
      </c>
      <c r="AP271" s="3">
        <v>20.911699247720424</v>
      </c>
      <c r="AQ271" s="3">
        <v>20.909113080409696</v>
      </c>
      <c r="AR271" s="3">
        <v>20.994517859388875</v>
      </c>
      <c r="AS271" s="3">
        <v>21.286618888167073</v>
      </c>
      <c r="AT271" s="3">
        <v>21.442821073952597</v>
      </c>
      <c r="AU271" s="3">
        <v>21.066750005109068</v>
      </c>
      <c r="AV271" s="3">
        <v>21.081087644916153</v>
      </c>
      <c r="AW271" s="3">
        <v>21.153178072745568</v>
      </c>
      <c r="AX271" s="3">
        <v>21.102277739423677</v>
      </c>
      <c r="AY271" s="3">
        <v>21.152078028969427</v>
      </c>
      <c r="AZ271" s="3">
        <v>21.105028675272195</v>
      </c>
      <c r="BA271" s="3">
        <v>21.223045966580784</v>
      </c>
      <c r="BB271" s="3">
        <v>20.882809216901585</v>
      </c>
      <c r="BC271" s="3">
        <v>20.669971625000592</v>
      </c>
      <c r="BD271" s="3">
        <v>20.874709951697863</v>
      </c>
      <c r="BE271" s="3">
        <v>21.07432284558902</v>
      </c>
      <c r="BF271" s="3">
        <v>20.774360085570766</v>
      </c>
      <c r="BG271" s="3">
        <v>20.700174034541433</v>
      </c>
      <c r="BH271" s="3">
        <v>20.974573949839307</v>
      </c>
      <c r="BI271" s="3">
        <v>21.086952254442128</v>
      </c>
      <c r="BJ271" s="3">
        <v>20.936627556928048</v>
      </c>
      <c r="BK271" s="3">
        <v>21.153255676570524</v>
      </c>
      <c r="BL271" s="3">
        <v>21.013553315375201</v>
      </c>
      <c r="BM271" s="3">
        <v>20.77450505984207</v>
      </c>
      <c r="BN271" s="3">
        <v>20.757301381834132</v>
      </c>
      <c r="BO271" s="3">
        <v>20.829592303706626</v>
      </c>
      <c r="BP271" s="3">
        <v>20.692440365977717</v>
      </c>
      <c r="BQ271" s="3">
        <v>20.768920127332454</v>
      </c>
      <c r="BR271" s="3">
        <v>20.722345533502612</v>
      </c>
      <c r="BS271" s="3">
        <v>20.726465087116907</v>
      </c>
      <c r="BT271" s="3">
        <v>20.77232845985716</v>
      </c>
      <c r="BU271" s="3">
        <v>20.580479785674541</v>
      </c>
      <c r="BV271" s="3">
        <v>20.885221163000999</v>
      </c>
      <c r="BW271" s="3">
        <v>20.828069567279545</v>
      </c>
      <c r="BX271" s="3">
        <v>20.897722705112479</v>
      </c>
      <c r="BY271" s="3">
        <v>20.910214878831901</v>
      </c>
      <c r="BZ271" s="3">
        <v>20.866429963437977</v>
      </c>
      <c r="CA271" s="3">
        <v>20.595336143931799</v>
      </c>
      <c r="CB271" s="3">
        <v>20.904503863532181</v>
      </c>
      <c r="CC271" s="3">
        <v>20.958806549901389</v>
      </c>
      <c r="CD271" s="3">
        <v>20.807538556043983</v>
      </c>
      <c r="CE271" s="3">
        <v>20.970336736547857</v>
      </c>
      <c r="CF271" s="3">
        <v>20.936192316889105</v>
      </c>
      <c r="CG271" s="3">
        <v>20.958368274063389</v>
      </c>
      <c r="CH271" s="3">
        <v>20.82205842957309</v>
      </c>
      <c r="CI271" s="3">
        <v>20.608249540221092</v>
      </c>
      <c r="CJ271" s="3">
        <v>20.96003893695379</v>
      </c>
      <c r="CK271" s="3">
        <v>20.91257181190166</v>
      </c>
      <c r="CL271" s="3">
        <v>21.060029049529135</v>
      </c>
      <c r="CM271" s="3">
        <v>20.751981378339988</v>
      </c>
      <c r="CN271" s="3">
        <v>20.919926539117437</v>
      </c>
    </row>
    <row r="272" spans="1:92" x14ac:dyDescent="0.35">
      <c r="A272">
        <f t="shared" si="8"/>
        <v>262</v>
      </c>
      <c r="B272">
        <v>21.77</v>
      </c>
      <c r="C272" s="3">
        <v>21.805945581374885</v>
      </c>
      <c r="D272" s="3">
        <v>22.129690291042831</v>
      </c>
      <c r="E272" s="3">
        <v>21.708635336411064</v>
      </c>
      <c r="F272" s="3">
        <v>21.758705563575877</v>
      </c>
      <c r="G272" s="3">
        <v>21.931991538265198</v>
      </c>
      <c r="H272" s="3">
        <v>22.250897641170955</v>
      </c>
      <c r="I272" s="3">
        <v>22.548884452071558</v>
      </c>
      <c r="J272" s="3">
        <v>22.209245083240692</v>
      </c>
      <c r="K272" s="3">
        <v>22.351509327308154</v>
      </c>
      <c r="L272" s="3">
        <v>22.261858861523734</v>
      </c>
      <c r="M272" s="3">
        <v>22.333346802498014</v>
      </c>
      <c r="N272" s="3">
        <v>22.011073457268772</v>
      </c>
      <c r="O272" s="3">
        <v>22.066239050488306</v>
      </c>
      <c r="P272" s="3">
        <v>22.891372152455386</v>
      </c>
      <c r="Q272" s="3">
        <v>22.703152434725951</v>
      </c>
      <c r="R272" s="3">
        <v>22.397630826505011</v>
      </c>
      <c r="S272" s="3">
        <v>22.434851394574363</v>
      </c>
      <c r="T272" s="3">
        <v>22.403533089210626</v>
      </c>
      <c r="U272" s="3">
        <v>22.524535002076625</v>
      </c>
      <c r="V272" s="3">
        <v>22.324302923353184</v>
      </c>
      <c r="W272" s="3">
        <v>22.312769393778343</v>
      </c>
      <c r="X272" s="3">
        <v>22.666903279495674</v>
      </c>
      <c r="Y272" s="3">
        <v>22.341103550133248</v>
      </c>
      <c r="Z272" s="3">
        <v>22.466559455168706</v>
      </c>
      <c r="AA272" s="3">
        <v>22.437712502236749</v>
      </c>
      <c r="AB272" s="3">
        <v>22.417705649222924</v>
      </c>
      <c r="AC272" s="3">
        <v>22.472093608586238</v>
      </c>
      <c r="AD272" s="3">
        <v>22.535575034431918</v>
      </c>
      <c r="AE272" s="3">
        <v>22.922019272528914</v>
      </c>
      <c r="AF272" s="3">
        <v>22.862638908129767</v>
      </c>
      <c r="AG272" s="3">
        <v>22.98296263911449</v>
      </c>
      <c r="AH272" s="3">
        <v>22.586685398151054</v>
      </c>
      <c r="AI272" s="3">
        <v>22.752580270050611</v>
      </c>
      <c r="AJ272" s="3">
        <v>22.108913993369139</v>
      </c>
      <c r="AK272" s="3">
        <v>22.311465187668428</v>
      </c>
      <c r="AL272" s="3">
        <v>22.725025035357721</v>
      </c>
      <c r="AM272" s="3">
        <v>22.946620387533997</v>
      </c>
      <c r="AN272" s="3">
        <v>22.746081414072034</v>
      </c>
      <c r="AO272" s="3">
        <v>22.983885715690811</v>
      </c>
      <c r="AP272" s="3">
        <v>22.424855613557632</v>
      </c>
      <c r="AQ272" s="3">
        <v>22.604263202077234</v>
      </c>
      <c r="AR272" s="3">
        <v>22.362250857095574</v>
      </c>
      <c r="AS272" s="3">
        <v>22.413199619332474</v>
      </c>
      <c r="AT272" s="3">
        <v>22.468297572447433</v>
      </c>
      <c r="AU272" s="3">
        <v>22.440601169398999</v>
      </c>
      <c r="AV272" s="3">
        <v>22.443053640562823</v>
      </c>
      <c r="AW272" s="3">
        <v>22.433696289467207</v>
      </c>
      <c r="AX272" s="3">
        <v>22.678428293053408</v>
      </c>
      <c r="AY272" s="3">
        <v>22.999838257545637</v>
      </c>
      <c r="AZ272" s="3">
        <v>23.003960092120053</v>
      </c>
      <c r="BA272" s="3">
        <v>23.272103395241587</v>
      </c>
      <c r="BB272" s="3">
        <v>23.616814539754131</v>
      </c>
      <c r="BC272" s="3">
        <v>23.976265828812405</v>
      </c>
      <c r="BD272" s="3">
        <v>23.977447932209913</v>
      </c>
      <c r="BE272" s="3">
        <v>23.751392145640619</v>
      </c>
      <c r="BF272" s="3">
        <v>23.983562008906656</v>
      </c>
      <c r="BG272" s="3">
        <v>23.834909773233992</v>
      </c>
      <c r="BH272" s="3">
        <v>24.281461251152272</v>
      </c>
      <c r="BI272" s="3">
        <v>23.879385592368298</v>
      </c>
      <c r="BJ272" s="3">
        <v>23.937362867635212</v>
      </c>
      <c r="BK272" s="3">
        <v>23.60914903784591</v>
      </c>
      <c r="BL272" s="3">
        <v>23.646145999256724</v>
      </c>
      <c r="BM272" s="3">
        <v>23.636106682796179</v>
      </c>
      <c r="BN272" s="3">
        <v>23.767474968647647</v>
      </c>
      <c r="BO272" s="3">
        <v>23.656780557608514</v>
      </c>
      <c r="BP272" s="3">
        <v>23.66628292606099</v>
      </c>
      <c r="BQ272" s="3">
        <v>23.441623432414652</v>
      </c>
      <c r="BR272" s="3">
        <v>23.620945415192363</v>
      </c>
      <c r="BS272" s="3">
        <v>23.305684500006805</v>
      </c>
      <c r="BT272" s="3">
        <v>23.079532506649414</v>
      </c>
      <c r="BU272" s="3">
        <v>22.808588438999795</v>
      </c>
      <c r="BV272" s="3">
        <v>22.850815976073541</v>
      </c>
      <c r="BW272" s="3">
        <v>22.945094260802652</v>
      </c>
      <c r="BX272" s="3">
        <v>22.577489958652819</v>
      </c>
      <c r="BY272" s="3">
        <v>22.710109144216638</v>
      </c>
      <c r="BZ272" s="3">
        <v>22.68574576331871</v>
      </c>
      <c r="CA272" s="3">
        <v>22.368656324285606</v>
      </c>
      <c r="CB272" s="3">
        <v>22.438657946465192</v>
      </c>
      <c r="CC272" s="3">
        <v>23.017864971220973</v>
      </c>
      <c r="CD272" s="3">
        <v>23.084433461705629</v>
      </c>
      <c r="CE272" s="3">
        <v>22.532336164767628</v>
      </c>
      <c r="CF272" s="3">
        <v>23.246075849985395</v>
      </c>
      <c r="CG272" s="3">
        <v>23.615762314280957</v>
      </c>
      <c r="CH272" s="3">
        <v>23.425471635627378</v>
      </c>
      <c r="CI272" s="3">
        <v>23.28199823660314</v>
      </c>
      <c r="CJ272" s="3">
        <v>23.687993680383016</v>
      </c>
      <c r="CK272" s="3">
        <v>23.553861985287778</v>
      </c>
      <c r="CL272" s="3">
        <v>23.496202959142781</v>
      </c>
      <c r="CM272" s="3">
        <v>23.675112199068181</v>
      </c>
      <c r="CN272" s="3">
        <v>23.437660583038745</v>
      </c>
    </row>
    <row r="273" spans="1:92" x14ac:dyDescent="0.35">
      <c r="A273">
        <f t="shared" si="8"/>
        <v>263</v>
      </c>
      <c r="B273">
        <v>21.77</v>
      </c>
      <c r="C273" s="3">
        <v>21.677084747716439</v>
      </c>
      <c r="D273" s="3">
        <v>21.867152909801415</v>
      </c>
      <c r="E273" s="3">
        <v>21.516559639835442</v>
      </c>
      <c r="F273" s="3">
        <v>21.534818333747264</v>
      </c>
      <c r="G273" s="3">
        <v>21.49877740095787</v>
      </c>
      <c r="H273" s="3">
        <v>21.629071491132787</v>
      </c>
      <c r="I273" s="3">
        <v>21.431732015784725</v>
      </c>
      <c r="J273" s="3">
        <v>21.669019583568446</v>
      </c>
      <c r="K273" s="3">
        <v>21.740278346985011</v>
      </c>
      <c r="L273" s="3">
        <v>21.269155914678539</v>
      </c>
      <c r="M273" s="3">
        <v>21.477741724430402</v>
      </c>
      <c r="N273" s="3">
        <v>21.633469566239057</v>
      </c>
      <c r="O273" s="3">
        <v>21.046385135916047</v>
      </c>
      <c r="P273" s="3">
        <v>20.997743206483925</v>
      </c>
      <c r="Q273" s="3">
        <v>20.805992509624566</v>
      </c>
      <c r="R273" s="3">
        <v>20.626815956456635</v>
      </c>
      <c r="S273" s="3">
        <v>20.469650247058119</v>
      </c>
      <c r="T273" s="3">
        <v>20.340071729358485</v>
      </c>
      <c r="U273" s="3">
        <v>20.255765701405309</v>
      </c>
      <c r="V273" s="3">
        <v>20.306396182888989</v>
      </c>
      <c r="W273" s="3">
        <v>20.463583667007054</v>
      </c>
      <c r="X273" s="3">
        <v>20.513248858167138</v>
      </c>
      <c r="Y273" s="3">
        <v>21.096330653547973</v>
      </c>
      <c r="Z273" s="3">
        <v>20.959383695071534</v>
      </c>
      <c r="AA273" s="3">
        <v>21.198268736578051</v>
      </c>
      <c r="AB273" s="3">
        <v>21.051314864937734</v>
      </c>
      <c r="AC273" s="3">
        <v>21.145877695796564</v>
      </c>
      <c r="AD273" s="3">
        <v>21.292506672882521</v>
      </c>
      <c r="AE273" s="3">
        <v>21.043927253872113</v>
      </c>
      <c r="AF273" s="3">
        <v>21.173320246744016</v>
      </c>
      <c r="AG273" s="3">
        <v>20.810936504561635</v>
      </c>
      <c r="AH273" s="3">
        <v>20.834462864964287</v>
      </c>
      <c r="AI273" s="3">
        <v>20.76133727368839</v>
      </c>
      <c r="AJ273" s="3">
        <v>20.77305939598563</v>
      </c>
      <c r="AK273" s="3">
        <v>20.702660105707267</v>
      </c>
      <c r="AL273" s="3">
        <v>20.478380299348501</v>
      </c>
      <c r="AM273" s="3">
        <v>20.508811165548838</v>
      </c>
      <c r="AN273" s="3">
        <v>20.235920871462742</v>
      </c>
      <c r="AO273" s="3">
        <v>20.287749832258548</v>
      </c>
      <c r="AP273" s="3">
        <v>20.267849680155635</v>
      </c>
      <c r="AQ273" s="3">
        <v>20.153943114054591</v>
      </c>
      <c r="AR273" s="3">
        <v>20.097563645529416</v>
      </c>
      <c r="AS273" s="3">
        <v>20.390241847305084</v>
      </c>
      <c r="AT273" s="3">
        <v>20.295207957820484</v>
      </c>
      <c r="AU273" s="3">
        <v>20.429544418715192</v>
      </c>
      <c r="AV273" s="3">
        <v>20.402602848850627</v>
      </c>
      <c r="AW273" s="3">
        <v>20.564081080446599</v>
      </c>
      <c r="AX273" s="3">
        <v>20.024367884952241</v>
      </c>
      <c r="AY273" s="3">
        <v>19.930858291771138</v>
      </c>
      <c r="AZ273" s="3">
        <v>20.038213633234673</v>
      </c>
      <c r="BA273" s="3">
        <v>19.751886161262174</v>
      </c>
      <c r="BB273" s="3">
        <v>19.998408613213662</v>
      </c>
      <c r="BC273" s="3">
        <v>20.177423311387116</v>
      </c>
      <c r="BD273" s="3">
        <v>20.185693827795664</v>
      </c>
      <c r="BE273" s="3">
        <v>20.041423990683629</v>
      </c>
      <c r="BF273" s="3">
        <v>20.09199424911127</v>
      </c>
      <c r="BG273" s="3">
        <v>19.808687951922238</v>
      </c>
      <c r="BH273" s="3">
        <v>19.944253535948555</v>
      </c>
      <c r="BI273" s="3">
        <v>20.267304784268507</v>
      </c>
      <c r="BJ273" s="3">
        <v>20.323587605449269</v>
      </c>
      <c r="BK273" s="3">
        <v>20.248312875988628</v>
      </c>
      <c r="BL273" s="3">
        <v>20.206609655176493</v>
      </c>
      <c r="BM273" s="3">
        <v>20.264469162096653</v>
      </c>
      <c r="BN273" s="3">
        <v>20.08197266934031</v>
      </c>
      <c r="BO273" s="3">
        <v>20.223670728341311</v>
      </c>
      <c r="BP273" s="3">
        <v>19.833170483060208</v>
      </c>
      <c r="BQ273" s="3">
        <v>19.670743510383726</v>
      </c>
      <c r="BR273" s="3">
        <v>19.749353992547821</v>
      </c>
      <c r="BS273" s="3">
        <v>19.428817166519213</v>
      </c>
      <c r="BT273" s="3">
        <v>19.549519004653224</v>
      </c>
      <c r="BU273" s="3">
        <v>19.159986196361739</v>
      </c>
      <c r="BV273" s="3">
        <v>19.51917938029171</v>
      </c>
      <c r="BW273" s="3">
        <v>19.599974552499617</v>
      </c>
      <c r="BX273" s="3">
        <v>19.568965606197349</v>
      </c>
      <c r="BY273" s="3">
        <v>19.351329470121918</v>
      </c>
      <c r="BZ273" s="3">
        <v>19.517926371899772</v>
      </c>
      <c r="CA273" s="3">
        <v>19.236574198426901</v>
      </c>
      <c r="CB273" s="3">
        <v>19.300971173205088</v>
      </c>
      <c r="CC273" s="3">
        <v>19.492959493767739</v>
      </c>
      <c r="CD273" s="3">
        <v>19.306220722093055</v>
      </c>
      <c r="CE273" s="3">
        <v>19.044748582119592</v>
      </c>
      <c r="CF273" s="3">
        <v>19.023762360494771</v>
      </c>
      <c r="CG273" s="3">
        <v>18.98772407388179</v>
      </c>
      <c r="CH273" s="3">
        <v>18.964689556848658</v>
      </c>
      <c r="CI273" s="3">
        <v>19.083278760096043</v>
      </c>
      <c r="CJ273" s="3">
        <v>19.101603234758247</v>
      </c>
      <c r="CK273" s="3">
        <v>18.942626686073698</v>
      </c>
      <c r="CL273" s="3">
        <v>19.051918034091202</v>
      </c>
      <c r="CM273" s="3">
        <v>19.14310010281924</v>
      </c>
      <c r="CN273" s="3">
        <v>19.401496686988668</v>
      </c>
    </row>
    <row r="274" spans="1:92" x14ac:dyDescent="0.35">
      <c r="A274">
        <f t="shared" si="8"/>
        <v>264</v>
      </c>
      <c r="B274">
        <v>21.77</v>
      </c>
      <c r="C274" s="3">
        <v>21.90916855418568</v>
      </c>
      <c r="D274" s="3">
        <v>22.096039275908012</v>
      </c>
      <c r="E274" s="3">
        <v>21.890315412056093</v>
      </c>
      <c r="F274" s="3">
        <v>22.109518386951542</v>
      </c>
      <c r="G274" s="3">
        <v>22.214654085058822</v>
      </c>
      <c r="H274" s="3">
        <v>22.474913113833516</v>
      </c>
      <c r="I274" s="3">
        <v>22.479697244866699</v>
      </c>
      <c r="J274" s="3">
        <v>22.797416328311826</v>
      </c>
      <c r="K274" s="3">
        <v>22.816957417752057</v>
      </c>
      <c r="L274" s="3">
        <v>22.516394444281541</v>
      </c>
      <c r="M274" s="3">
        <v>23.125844403416352</v>
      </c>
      <c r="N274" s="3">
        <v>23.339773814007497</v>
      </c>
      <c r="O274" s="3">
        <v>23.317435249488131</v>
      </c>
      <c r="P274" s="3">
        <v>23.455275393107542</v>
      </c>
      <c r="Q274" s="3">
        <v>23.07356761888202</v>
      </c>
      <c r="R274" s="3">
        <v>23.159091410733527</v>
      </c>
      <c r="S274" s="3">
        <v>23.008814418587264</v>
      </c>
      <c r="T274" s="3">
        <v>22.671209268280052</v>
      </c>
      <c r="U274" s="3">
        <v>22.675028061451108</v>
      </c>
      <c r="V274" s="3">
        <v>22.630314072293377</v>
      </c>
      <c r="W274" s="3">
        <v>22.710318108949046</v>
      </c>
      <c r="X274" s="3">
        <v>23.111010208357069</v>
      </c>
      <c r="Y274" s="3">
        <v>23.064564729848172</v>
      </c>
      <c r="Z274" s="3">
        <v>22.968971587521459</v>
      </c>
      <c r="AA274" s="3">
        <v>23.015233245776205</v>
      </c>
      <c r="AB274" s="3">
        <v>23.205683351574763</v>
      </c>
      <c r="AC274" s="3">
        <v>23.211533519959602</v>
      </c>
      <c r="AD274" s="3">
        <v>23.378941359060619</v>
      </c>
      <c r="AE274" s="3">
        <v>23.672417876449579</v>
      </c>
      <c r="AF274" s="3">
        <v>23.825464774354369</v>
      </c>
      <c r="AG274" s="3">
        <v>24.343689419072309</v>
      </c>
      <c r="AH274" s="3">
        <v>24.410648302414465</v>
      </c>
      <c r="AI274" s="3">
        <v>24.203447842935127</v>
      </c>
      <c r="AJ274" s="3">
        <v>24.349616665851833</v>
      </c>
      <c r="AK274" s="3">
        <v>24.129648456354648</v>
      </c>
      <c r="AL274" s="3">
        <v>24.489207536507955</v>
      </c>
      <c r="AM274" s="3">
        <v>24.288663435209507</v>
      </c>
      <c r="AN274" s="3">
        <v>23.999631975732175</v>
      </c>
      <c r="AO274" s="3">
        <v>23.847029906336964</v>
      </c>
      <c r="AP274" s="3">
        <v>23.483546022761406</v>
      </c>
      <c r="AQ274" s="3">
        <v>23.40940987602993</v>
      </c>
      <c r="AR274" s="3">
        <v>23.464709815726952</v>
      </c>
      <c r="AS274" s="3">
        <v>23.226294918428589</v>
      </c>
      <c r="AT274" s="3">
        <v>23.015801910419913</v>
      </c>
      <c r="AU274" s="3">
        <v>23.227289146111151</v>
      </c>
      <c r="AV274" s="3">
        <v>23.083741465191896</v>
      </c>
      <c r="AW274" s="3">
        <v>23.203827740834154</v>
      </c>
      <c r="AX274" s="3">
        <v>23.093753864409063</v>
      </c>
      <c r="AY274" s="3">
        <v>23.378375745950759</v>
      </c>
      <c r="AZ274" s="3">
        <v>23.430319282182648</v>
      </c>
      <c r="BA274" s="3">
        <v>23.379385337989696</v>
      </c>
      <c r="BB274" s="3">
        <v>24.069857750311506</v>
      </c>
      <c r="BC274" s="3">
        <v>24.231538629658896</v>
      </c>
      <c r="BD274" s="3">
        <v>24.044321618564481</v>
      </c>
      <c r="BE274" s="3">
        <v>24.13007755362883</v>
      </c>
      <c r="BF274" s="3">
        <v>24.43753688931605</v>
      </c>
      <c r="BG274" s="3">
        <v>24.677871628923242</v>
      </c>
      <c r="BH274" s="3">
        <v>24.620245522893001</v>
      </c>
      <c r="BI274" s="3">
        <v>24.581426914139826</v>
      </c>
      <c r="BJ274" s="3">
        <v>24.650636921784088</v>
      </c>
      <c r="BK274" s="3">
        <v>24.815775366145637</v>
      </c>
      <c r="BL274" s="3">
        <v>25.614935975874459</v>
      </c>
      <c r="BM274" s="3">
        <v>25.439298951514498</v>
      </c>
      <c r="BN274" s="3">
        <v>25.470280403631556</v>
      </c>
      <c r="BO274" s="3">
        <v>25.545134875711</v>
      </c>
      <c r="BP274" s="3">
        <v>25.839530280466622</v>
      </c>
      <c r="BQ274" s="3">
        <v>25.723735777698263</v>
      </c>
      <c r="BR274" s="3">
        <v>25.402328972084359</v>
      </c>
      <c r="BS274" s="3">
        <v>26.31235944167673</v>
      </c>
      <c r="BT274" s="3">
        <v>26.464573907336867</v>
      </c>
      <c r="BU274" s="3">
        <v>26.52501195394478</v>
      </c>
      <c r="BV274" s="3">
        <v>26.689347876822076</v>
      </c>
      <c r="BW274" s="3">
        <v>26.827899534573085</v>
      </c>
      <c r="BX274" s="3">
        <v>26.924935954093474</v>
      </c>
      <c r="BY274" s="3">
        <v>26.91760256431068</v>
      </c>
      <c r="BZ274" s="3">
        <v>26.317995237690532</v>
      </c>
      <c r="CA274" s="3">
        <v>26.224171451407042</v>
      </c>
      <c r="CB274" s="3">
        <v>26.15964903988662</v>
      </c>
      <c r="CC274" s="3">
        <v>25.761089273576093</v>
      </c>
      <c r="CD274" s="3">
        <v>25.609334611452162</v>
      </c>
      <c r="CE274" s="3">
        <v>25.413512606584035</v>
      </c>
      <c r="CF274" s="3">
        <v>25.772619507798353</v>
      </c>
      <c r="CG274" s="3">
        <v>25.805543081122291</v>
      </c>
      <c r="CH274" s="3">
        <v>25.999420334206878</v>
      </c>
      <c r="CI274" s="3">
        <v>26.249169890075311</v>
      </c>
      <c r="CJ274" s="3">
        <v>25.438492368888721</v>
      </c>
      <c r="CK274" s="3">
        <v>25.38448148466216</v>
      </c>
      <c r="CL274" s="3">
        <v>25.248273220037131</v>
      </c>
      <c r="CM274" s="3">
        <v>25.700383744326171</v>
      </c>
      <c r="CN274" s="3">
        <v>26.092072091855496</v>
      </c>
    </row>
    <row r="275" spans="1:92" x14ac:dyDescent="0.35">
      <c r="A275">
        <f t="shared" si="8"/>
        <v>265</v>
      </c>
      <c r="B275">
        <v>21.77</v>
      </c>
      <c r="C275" s="3">
        <v>21.512906646366616</v>
      </c>
      <c r="D275" s="3">
        <v>21.207198061021394</v>
      </c>
      <c r="E275" s="3">
        <v>21.190108871027586</v>
      </c>
      <c r="F275" s="3">
        <v>21.17945354324236</v>
      </c>
      <c r="G275" s="3">
        <v>21.117297237915505</v>
      </c>
      <c r="H275" s="3">
        <v>20.889399320355114</v>
      </c>
      <c r="I275" s="3">
        <v>20.932028831244214</v>
      </c>
      <c r="J275" s="3">
        <v>20.382841935073955</v>
      </c>
      <c r="K275" s="3">
        <v>20.018719229704999</v>
      </c>
      <c r="L275" s="3">
        <v>19.661791726545445</v>
      </c>
      <c r="M275" s="3">
        <v>19.490653270530782</v>
      </c>
      <c r="N275" s="3">
        <v>19.289070979699666</v>
      </c>
      <c r="O275" s="3">
        <v>19.449176637898269</v>
      </c>
      <c r="P275" s="3">
        <v>19.120595085650258</v>
      </c>
      <c r="Q275" s="3">
        <v>19.324109937271469</v>
      </c>
      <c r="R275" s="3">
        <v>19.328942093242411</v>
      </c>
      <c r="S275" s="3">
        <v>19.509657107253254</v>
      </c>
      <c r="T275" s="3">
        <v>19.419729379159556</v>
      </c>
      <c r="U275" s="3">
        <v>19.546261138160723</v>
      </c>
      <c r="V275" s="3">
        <v>19.422156283441836</v>
      </c>
      <c r="W275" s="3">
        <v>19.575711359976243</v>
      </c>
      <c r="X275" s="3">
        <v>19.280231862555738</v>
      </c>
      <c r="Y275" s="3">
        <v>19.421828381283383</v>
      </c>
      <c r="Z275" s="3">
        <v>19.504008169105735</v>
      </c>
      <c r="AA275" s="3">
        <v>19.619780082673397</v>
      </c>
      <c r="AB275" s="3">
        <v>19.839243472805606</v>
      </c>
      <c r="AC275" s="3">
        <v>19.297655975478932</v>
      </c>
      <c r="AD275" s="3">
        <v>19.299737006790064</v>
      </c>
      <c r="AE275" s="3">
        <v>18.805912111127068</v>
      </c>
      <c r="AF275" s="3">
        <v>18.777965822552911</v>
      </c>
      <c r="AG275" s="3">
        <v>18.601614513344639</v>
      </c>
      <c r="AH275" s="3">
        <v>18.769150489052262</v>
      </c>
      <c r="AI275" s="3">
        <v>18.470069801604485</v>
      </c>
      <c r="AJ275" s="3">
        <v>18.78472781281237</v>
      </c>
      <c r="AK275" s="3">
        <v>19.104625870042884</v>
      </c>
      <c r="AL275" s="3">
        <v>19.200416060953199</v>
      </c>
      <c r="AM275" s="3">
        <v>19.663617312137379</v>
      </c>
      <c r="AN275" s="3">
        <v>19.816105936798429</v>
      </c>
      <c r="AO275" s="3">
        <v>19.379184208166791</v>
      </c>
      <c r="AP275" s="3">
        <v>19.454477841531272</v>
      </c>
      <c r="AQ275" s="3">
        <v>19.293084107412056</v>
      </c>
      <c r="AR275" s="3">
        <v>18.984724311923326</v>
      </c>
      <c r="AS275" s="3">
        <v>19.080888459529323</v>
      </c>
      <c r="AT275" s="3">
        <v>18.876729524111678</v>
      </c>
      <c r="AU275" s="3">
        <v>18.586072509899306</v>
      </c>
      <c r="AV275" s="3">
        <v>18.584891455763739</v>
      </c>
      <c r="AW275" s="3">
        <v>18.37735244539973</v>
      </c>
      <c r="AX275" s="3">
        <v>18.310866062505269</v>
      </c>
      <c r="AY275" s="3">
        <v>18.228873418709281</v>
      </c>
      <c r="AZ275" s="3">
        <v>18.213950987296979</v>
      </c>
      <c r="BA275" s="3">
        <v>17.893161999133888</v>
      </c>
      <c r="BB275" s="3">
        <v>18.238992122265373</v>
      </c>
      <c r="BC275" s="3">
        <v>18.202512669125088</v>
      </c>
      <c r="BD275" s="3">
        <v>18.445831151485987</v>
      </c>
      <c r="BE275" s="3">
        <v>18.6996504021946</v>
      </c>
      <c r="BF275" s="3">
        <v>18.552074992116449</v>
      </c>
      <c r="BG275" s="3">
        <v>18.647110203956853</v>
      </c>
      <c r="BH275" s="3">
        <v>18.495898254579597</v>
      </c>
      <c r="BI275" s="3">
        <v>18.696490137741847</v>
      </c>
      <c r="BJ275" s="3">
        <v>18.497420949299229</v>
      </c>
      <c r="BK275" s="3">
        <v>18.38149895104004</v>
      </c>
      <c r="BL275" s="3">
        <v>18.319502824496574</v>
      </c>
      <c r="BM275" s="3">
        <v>18.230758605527974</v>
      </c>
      <c r="BN275" s="3">
        <v>18.39294526113283</v>
      </c>
      <c r="BO275" s="3">
        <v>18.725599389035253</v>
      </c>
      <c r="BP275" s="3">
        <v>19.099439076470539</v>
      </c>
      <c r="BQ275" s="3">
        <v>18.921475519391368</v>
      </c>
      <c r="BR275" s="3">
        <v>18.929777569629362</v>
      </c>
      <c r="BS275" s="3">
        <v>18.85390714382654</v>
      </c>
      <c r="BT275" s="3">
        <v>18.810816063137462</v>
      </c>
      <c r="BU275" s="3">
        <v>19.021778942353428</v>
      </c>
      <c r="BV275" s="3">
        <v>19.032010728000422</v>
      </c>
      <c r="BW275" s="3">
        <v>18.860934514190674</v>
      </c>
      <c r="BX275" s="3">
        <v>19.025697440688631</v>
      </c>
      <c r="BY275" s="3">
        <v>18.960375331135815</v>
      </c>
      <c r="BZ275" s="3">
        <v>19.067802060991308</v>
      </c>
      <c r="CA275" s="3">
        <v>19.004811006281422</v>
      </c>
      <c r="CB275" s="3">
        <v>19.149226461778245</v>
      </c>
      <c r="CC275" s="3">
        <v>19.029479090657162</v>
      </c>
      <c r="CD275" s="3">
        <v>18.931119268274479</v>
      </c>
      <c r="CE275" s="3">
        <v>18.626162355727164</v>
      </c>
      <c r="CF275" s="3">
        <v>18.699308064614733</v>
      </c>
      <c r="CG275" s="3">
        <v>18.809135651238002</v>
      </c>
      <c r="CH275" s="3">
        <v>18.917325199330072</v>
      </c>
      <c r="CI275" s="3">
        <v>18.569733461061329</v>
      </c>
      <c r="CJ275" s="3">
        <v>18.487713834571409</v>
      </c>
      <c r="CK275" s="3">
        <v>18.375468573713921</v>
      </c>
      <c r="CL275" s="3">
        <v>18.223950313649425</v>
      </c>
      <c r="CM275" s="3">
        <v>18.255083423438688</v>
      </c>
      <c r="CN275" s="3">
        <v>18.571365368781322</v>
      </c>
    </row>
    <row r="276" spans="1:92" x14ac:dyDescent="0.35">
      <c r="A276">
        <f t="shared" si="8"/>
        <v>266</v>
      </c>
      <c r="B276">
        <v>21.77</v>
      </c>
      <c r="C276" s="3">
        <v>21.591079519318058</v>
      </c>
      <c r="D276" s="3">
        <v>21.337143890889045</v>
      </c>
      <c r="E276" s="3">
        <v>21.025663154434042</v>
      </c>
      <c r="F276" s="3">
        <v>20.994085554009022</v>
      </c>
      <c r="G276" s="3">
        <v>21.076012284120804</v>
      </c>
      <c r="H276" s="3">
        <v>20.855106933178263</v>
      </c>
      <c r="I276" s="3">
        <v>20.500137018517538</v>
      </c>
      <c r="J276" s="3">
        <v>20.558139242208163</v>
      </c>
      <c r="K276" s="3">
        <v>20.415704817094422</v>
      </c>
      <c r="L276" s="3">
        <v>20.231754872303142</v>
      </c>
      <c r="M276" s="3">
        <v>19.99255797415897</v>
      </c>
      <c r="N276" s="3">
        <v>20.001924398113516</v>
      </c>
      <c r="O276" s="3">
        <v>20.122843864986709</v>
      </c>
      <c r="P276" s="3">
        <v>20.069183919418759</v>
      </c>
      <c r="Q276" s="3">
        <v>19.883778216384272</v>
      </c>
      <c r="R276" s="3">
        <v>19.637021224883412</v>
      </c>
      <c r="S276" s="3">
        <v>19.195795757055269</v>
      </c>
      <c r="T276" s="3">
        <v>18.99671758968092</v>
      </c>
      <c r="U276" s="3">
        <v>18.929282156013272</v>
      </c>
      <c r="V276" s="3">
        <v>19.059711148110818</v>
      </c>
      <c r="W276" s="3">
        <v>19.027335034865654</v>
      </c>
      <c r="X276" s="3">
        <v>19.005303048450468</v>
      </c>
      <c r="Y276" s="3">
        <v>19.202914869774357</v>
      </c>
      <c r="Z276" s="3">
        <v>19.462802278468597</v>
      </c>
      <c r="AA276" s="3">
        <v>19.591325088092308</v>
      </c>
      <c r="AB276" s="3">
        <v>19.908470384437322</v>
      </c>
      <c r="AC276" s="3">
        <v>20.121453471248689</v>
      </c>
      <c r="AD276" s="3">
        <v>20.13946542270185</v>
      </c>
      <c r="AE276" s="3">
        <v>20.027155100699662</v>
      </c>
      <c r="AF276" s="3">
        <v>19.853433753210737</v>
      </c>
      <c r="AG276" s="3">
        <v>19.614199820708698</v>
      </c>
      <c r="AH276" s="3">
        <v>19.753580126881882</v>
      </c>
      <c r="AI276" s="3">
        <v>19.88979908114985</v>
      </c>
      <c r="AJ276" s="3">
        <v>19.892127697584126</v>
      </c>
      <c r="AK276" s="3">
        <v>19.963937130178778</v>
      </c>
      <c r="AL276" s="3">
        <v>20.115254633435178</v>
      </c>
      <c r="AM276" s="3">
        <v>19.905754096414061</v>
      </c>
      <c r="AN276" s="3">
        <v>20.205328820510118</v>
      </c>
      <c r="AO276" s="3">
        <v>20.198488637810637</v>
      </c>
      <c r="AP276" s="3">
        <v>19.706587921446324</v>
      </c>
      <c r="AQ276" s="3">
        <v>19.34120576545039</v>
      </c>
      <c r="AR276" s="3">
        <v>19.408771180542267</v>
      </c>
      <c r="AS276" s="3">
        <v>19.55601158205695</v>
      </c>
      <c r="AT276" s="3">
        <v>19.966581270779798</v>
      </c>
      <c r="AU276" s="3">
        <v>19.853523640838603</v>
      </c>
      <c r="AV276" s="3">
        <v>19.990719218183351</v>
      </c>
      <c r="AW276" s="3">
        <v>20.323574452312226</v>
      </c>
      <c r="AX276" s="3">
        <v>20.342403021625355</v>
      </c>
      <c r="AY276" s="3">
        <v>20.359332405069768</v>
      </c>
      <c r="AZ276" s="3">
        <v>20.230465791446846</v>
      </c>
      <c r="BA276" s="3">
        <v>19.8180196458461</v>
      </c>
      <c r="BB276" s="3">
        <v>19.763748753782107</v>
      </c>
      <c r="BC276" s="3">
        <v>20.065321219362517</v>
      </c>
      <c r="BD276" s="3">
        <v>20.089877503287266</v>
      </c>
      <c r="BE276" s="3">
        <v>20.013938168832134</v>
      </c>
      <c r="BF276" s="3">
        <v>19.8468267848903</v>
      </c>
      <c r="BG276" s="3">
        <v>19.702802650547792</v>
      </c>
      <c r="BH276" s="3">
        <v>19.883552979934109</v>
      </c>
      <c r="BI276" s="3">
        <v>19.594214107751927</v>
      </c>
      <c r="BJ276" s="3">
        <v>19.636232121778551</v>
      </c>
      <c r="BK276" s="3">
        <v>19.410496513900512</v>
      </c>
      <c r="BL276" s="3">
        <v>19.724574493316631</v>
      </c>
      <c r="BM276" s="3">
        <v>19.838134336158451</v>
      </c>
      <c r="BN276" s="3">
        <v>20.138529401895589</v>
      </c>
      <c r="BO276" s="3">
        <v>20.178722017912921</v>
      </c>
      <c r="BP276" s="3">
        <v>20.265346148071892</v>
      </c>
      <c r="BQ276" s="3">
        <v>20.106306251312965</v>
      </c>
      <c r="BR276" s="3">
        <v>20.338117039142478</v>
      </c>
      <c r="BS276" s="3">
        <v>20.48155612368835</v>
      </c>
      <c r="BT276" s="3">
        <v>20.564872372078391</v>
      </c>
      <c r="BU276" s="3">
        <v>20.60933282588233</v>
      </c>
      <c r="BV276" s="3">
        <v>20.311942131300853</v>
      </c>
      <c r="BW276" s="3">
        <v>20.166165803355639</v>
      </c>
      <c r="BX276" s="3">
        <v>20.203616390383782</v>
      </c>
      <c r="BY276" s="3">
        <v>20.650978161431205</v>
      </c>
      <c r="BZ276" s="3">
        <v>20.405477251373782</v>
      </c>
      <c r="CA276" s="3">
        <v>20.331156225961752</v>
      </c>
      <c r="CB276" s="3">
        <v>20.166693985664139</v>
      </c>
      <c r="CC276" s="3">
        <v>20.044762107743413</v>
      </c>
      <c r="CD276" s="3">
        <v>20.296591818608785</v>
      </c>
      <c r="CE276" s="3">
        <v>20.291131950205632</v>
      </c>
      <c r="CF276" s="3">
        <v>20.206591063414155</v>
      </c>
      <c r="CG276" s="3">
        <v>20.346211309092119</v>
      </c>
      <c r="CH276" s="3">
        <v>20.652010494129218</v>
      </c>
      <c r="CI276" s="3">
        <v>20.467014386162266</v>
      </c>
      <c r="CJ276" s="3">
        <v>20.755129827893125</v>
      </c>
      <c r="CK276" s="3">
        <v>20.6535528313829</v>
      </c>
      <c r="CL276" s="3">
        <v>21.016058994423684</v>
      </c>
      <c r="CM276" s="3">
        <v>20.69213499538434</v>
      </c>
      <c r="CN276" s="3">
        <v>20.712999026357615</v>
      </c>
    </row>
    <row r="277" spans="1:92" x14ac:dyDescent="0.35">
      <c r="A277">
        <f t="shared" si="8"/>
        <v>267</v>
      </c>
      <c r="B277">
        <v>21.77</v>
      </c>
      <c r="C277" s="3">
        <v>21.749350545433209</v>
      </c>
      <c r="D277" s="3">
        <v>21.673247207164749</v>
      </c>
      <c r="E277" s="3">
        <v>21.848424669406501</v>
      </c>
      <c r="F277" s="3">
        <v>21.68170998809315</v>
      </c>
      <c r="G277" s="3">
        <v>21.763336150079358</v>
      </c>
      <c r="H277" s="3">
        <v>21.512288234140101</v>
      </c>
      <c r="I277" s="3">
        <v>21.72663056029441</v>
      </c>
      <c r="J277" s="3">
        <v>20.996338025811237</v>
      </c>
      <c r="K277" s="3">
        <v>21.460850589955527</v>
      </c>
      <c r="L277" s="3">
        <v>21.466302499786348</v>
      </c>
      <c r="M277" s="3">
        <v>21.149086706377425</v>
      </c>
      <c r="N277" s="3">
        <v>21.580357071398492</v>
      </c>
      <c r="O277" s="3">
        <v>21.457360263688852</v>
      </c>
      <c r="P277" s="3">
        <v>21.482366395044441</v>
      </c>
      <c r="Q277" s="3">
        <v>21.370566784141552</v>
      </c>
      <c r="R277" s="3">
        <v>21.114355336484891</v>
      </c>
      <c r="S277" s="3">
        <v>20.751777191038808</v>
      </c>
      <c r="T277" s="3">
        <v>20.589073704402285</v>
      </c>
      <c r="U277" s="3">
        <v>20.431028061771162</v>
      </c>
      <c r="V277" s="3">
        <v>20.431649448657975</v>
      </c>
      <c r="W277" s="3">
        <v>20.512865520907063</v>
      </c>
      <c r="X277" s="3">
        <v>20.256729622242698</v>
      </c>
      <c r="Y277" s="3">
        <v>19.962432718378281</v>
      </c>
      <c r="Z277" s="3">
        <v>19.754321251628138</v>
      </c>
      <c r="AA277" s="3">
        <v>19.62367430237812</v>
      </c>
      <c r="AB277" s="3">
        <v>19.673179650206777</v>
      </c>
      <c r="AC277" s="3">
        <v>19.227837677387978</v>
      </c>
      <c r="AD277" s="3">
        <v>19.269399036217408</v>
      </c>
      <c r="AE277" s="3">
        <v>19.121307200577931</v>
      </c>
      <c r="AF277" s="3">
        <v>19.03775689992279</v>
      </c>
      <c r="AG277" s="3">
        <v>18.917191870439893</v>
      </c>
      <c r="AH277" s="3">
        <v>19.011861543928816</v>
      </c>
      <c r="AI277" s="3">
        <v>18.914483787459329</v>
      </c>
      <c r="AJ277" s="3">
        <v>19.239657194837111</v>
      </c>
      <c r="AK277" s="3">
        <v>19.340877206446642</v>
      </c>
      <c r="AL277" s="3">
        <v>19.108741966074376</v>
      </c>
      <c r="AM277" s="3">
        <v>19.076770064483473</v>
      </c>
      <c r="AN277" s="3">
        <v>19.061421663210901</v>
      </c>
      <c r="AO277" s="3">
        <v>18.90907108109371</v>
      </c>
      <c r="AP277" s="3">
        <v>18.68098834499936</v>
      </c>
      <c r="AQ277" s="3">
        <v>18.615474599189749</v>
      </c>
      <c r="AR277" s="3">
        <v>18.780002520226791</v>
      </c>
      <c r="AS277" s="3">
        <v>18.531328830937735</v>
      </c>
      <c r="AT277" s="3">
        <v>18.575085910949856</v>
      </c>
      <c r="AU277" s="3">
        <v>18.517209493322447</v>
      </c>
      <c r="AV277" s="3">
        <v>18.493182004084868</v>
      </c>
      <c r="AW277" s="3">
        <v>18.527402815151166</v>
      </c>
      <c r="AX277" s="3">
        <v>18.593864148175946</v>
      </c>
      <c r="AY277" s="3">
        <v>18.939162450145833</v>
      </c>
      <c r="AZ277" s="3">
        <v>18.821623286609825</v>
      </c>
      <c r="BA277" s="3">
        <v>19.055406250804172</v>
      </c>
      <c r="BB277" s="3">
        <v>19.018123828649802</v>
      </c>
      <c r="BC277" s="3">
        <v>18.893570436085298</v>
      </c>
      <c r="BD277" s="3">
        <v>18.936012629117872</v>
      </c>
      <c r="BE277" s="3">
        <v>19.018424876106288</v>
      </c>
      <c r="BF277" s="3">
        <v>18.702845956815992</v>
      </c>
      <c r="BG277" s="3">
        <v>18.53749768230227</v>
      </c>
      <c r="BH277" s="3">
        <v>18.418958924557767</v>
      </c>
      <c r="BI277" s="3">
        <v>18.129179946740457</v>
      </c>
      <c r="BJ277" s="3">
        <v>18.115344056214102</v>
      </c>
      <c r="BK277" s="3">
        <v>18.541623906106686</v>
      </c>
      <c r="BL277" s="3">
        <v>18.711022461629124</v>
      </c>
      <c r="BM277" s="3">
        <v>19.117886109326637</v>
      </c>
      <c r="BN277" s="3">
        <v>19.11458144791526</v>
      </c>
      <c r="BO277" s="3">
        <v>19.145979993151631</v>
      </c>
      <c r="BP277" s="3">
        <v>19.047086935639616</v>
      </c>
      <c r="BQ277" s="3">
        <v>18.865703225839052</v>
      </c>
      <c r="BR277" s="3">
        <v>19.03588851001993</v>
      </c>
      <c r="BS277" s="3">
        <v>18.930383808307276</v>
      </c>
      <c r="BT277" s="3">
        <v>18.757457197875574</v>
      </c>
      <c r="BU277" s="3">
        <v>18.526861480279237</v>
      </c>
      <c r="BV277" s="3">
        <v>18.779650803981578</v>
      </c>
      <c r="BW277" s="3">
        <v>18.999870228376206</v>
      </c>
      <c r="BX277" s="3">
        <v>19.261544241023348</v>
      </c>
      <c r="BY277" s="3">
        <v>19.301707534649868</v>
      </c>
      <c r="BZ277" s="3">
        <v>19.232376094735553</v>
      </c>
      <c r="CA277" s="3">
        <v>18.832922435387122</v>
      </c>
      <c r="CB277" s="3">
        <v>18.864871127268604</v>
      </c>
      <c r="CC277" s="3">
        <v>18.965387409410091</v>
      </c>
      <c r="CD277" s="3">
        <v>19.230122783542875</v>
      </c>
      <c r="CE277" s="3">
        <v>19.217761503881938</v>
      </c>
      <c r="CF277" s="3">
        <v>19.257824698904109</v>
      </c>
      <c r="CG277" s="3">
        <v>19.192272376523075</v>
      </c>
      <c r="CH277" s="3">
        <v>19.385148140086255</v>
      </c>
      <c r="CI277" s="3">
        <v>19.281945893106048</v>
      </c>
      <c r="CJ277" s="3">
        <v>19.369798042233977</v>
      </c>
      <c r="CK277" s="3">
        <v>19.543676562089953</v>
      </c>
      <c r="CL277" s="3">
        <v>19.569068733783137</v>
      </c>
      <c r="CM277" s="3">
        <v>19.817012819527555</v>
      </c>
      <c r="CN277" s="3">
        <v>19.924154605825994</v>
      </c>
    </row>
    <row r="278" spans="1:92" x14ac:dyDescent="0.35">
      <c r="A278">
        <f t="shared" si="8"/>
        <v>268</v>
      </c>
      <c r="B278">
        <v>21.77</v>
      </c>
      <c r="C278" s="3">
        <v>22.261662131691732</v>
      </c>
      <c r="D278" s="3">
        <v>22.298747596546644</v>
      </c>
      <c r="E278" s="3">
        <v>22.534911014200084</v>
      </c>
      <c r="F278" s="3">
        <v>22.296265254208109</v>
      </c>
      <c r="G278" s="3">
        <v>22.191745229511064</v>
      </c>
      <c r="H278" s="3">
        <v>22.017776045580682</v>
      </c>
      <c r="I278" s="3">
        <v>21.609476458645922</v>
      </c>
      <c r="J278" s="3">
        <v>21.308154794661707</v>
      </c>
      <c r="K278" s="3">
        <v>21.204870878465801</v>
      </c>
      <c r="L278" s="3">
        <v>21.35428271960517</v>
      </c>
      <c r="M278" s="3">
        <v>21.451327362827961</v>
      </c>
      <c r="N278" s="3">
        <v>21.453763417556445</v>
      </c>
      <c r="O278" s="3">
        <v>21.579383841185784</v>
      </c>
      <c r="P278" s="3">
        <v>21.430996475736354</v>
      </c>
      <c r="Q278" s="3">
        <v>21.448979738602564</v>
      </c>
      <c r="R278" s="3">
        <v>21.162500916131229</v>
      </c>
      <c r="S278" s="3">
        <v>21.064909214758764</v>
      </c>
      <c r="T278" s="3">
        <v>20.910459653377185</v>
      </c>
      <c r="U278" s="3">
        <v>20.877234637503779</v>
      </c>
      <c r="V278" s="3">
        <v>20.477757479603884</v>
      </c>
      <c r="W278" s="3">
        <v>20.463596570039261</v>
      </c>
      <c r="X278" s="3">
        <v>20.025124787056114</v>
      </c>
      <c r="Y278" s="3">
        <v>20.478124824015641</v>
      </c>
      <c r="Z278" s="3">
        <v>20.562502160582419</v>
      </c>
      <c r="AA278" s="3">
        <v>20.526206981800247</v>
      </c>
      <c r="AB278" s="3">
        <v>20.850174766238926</v>
      </c>
      <c r="AC278" s="3">
        <v>20.610493216765789</v>
      </c>
      <c r="AD278" s="3">
        <v>20.504597961144576</v>
      </c>
      <c r="AE278" s="3">
        <v>20.554249828216047</v>
      </c>
      <c r="AF278" s="3">
        <v>20.709609046211458</v>
      </c>
      <c r="AG278" s="3">
        <v>20.734205257258655</v>
      </c>
      <c r="AH278" s="3">
        <v>21.127945101220732</v>
      </c>
      <c r="AI278" s="3">
        <v>21.119765764807237</v>
      </c>
      <c r="AJ278" s="3">
        <v>21.266578076873746</v>
      </c>
      <c r="AK278" s="3">
        <v>21.208626510937858</v>
      </c>
      <c r="AL278" s="3">
        <v>21.499707215998168</v>
      </c>
      <c r="AM278" s="3">
        <v>21.27078127082391</v>
      </c>
      <c r="AN278" s="3">
        <v>21.108442008595215</v>
      </c>
      <c r="AO278" s="3">
        <v>21.043623045909669</v>
      </c>
      <c r="AP278" s="3">
        <v>21.538781880860949</v>
      </c>
      <c r="AQ278" s="3">
        <v>21.31869626711995</v>
      </c>
      <c r="AR278" s="3">
        <v>21.286518359225603</v>
      </c>
      <c r="AS278" s="3">
        <v>21.363683812112217</v>
      </c>
      <c r="AT278" s="3">
        <v>21.406088575381215</v>
      </c>
      <c r="AU278" s="3">
        <v>21.307351501344186</v>
      </c>
      <c r="AV278" s="3">
        <v>21.311520000369253</v>
      </c>
      <c r="AW278" s="3">
        <v>21.427739775241378</v>
      </c>
      <c r="AX278" s="3">
        <v>21.264226148685932</v>
      </c>
      <c r="AY278" s="3">
        <v>21.5181239611316</v>
      </c>
      <c r="AZ278" s="3">
        <v>21.947064897380688</v>
      </c>
      <c r="BA278" s="3">
        <v>22.428366130530126</v>
      </c>
      <c r="BB278" s="3">
        <v>22.178194899905087</v>
      </c>
      <c r="BC278" s="3">
        <v>22.203136687235453</v>
      </c>
      <c r="BD278" s="3">
        <v>22.365143074032048</v>
      </c>
      <c r="BE278" s="3">
        <v>21.986847192248309</v>
      </c>
      <c r="BF278" s="3">
        <v>21.972481302447701</v>
      </c>
      <c r="BG278" s="3">
        <v>22.191937669664657</v>
      </c>
      <c r="BH278" s="3">
        <v>22.093202929290918</v>
      </c>
      <c r="BI278" s="3">
        <v>21.968679354020999</v>
      </c>
      <c r="BJ278" s="3">
        <v>22.301893649939743</v>
      </c>
      <c r="BK278" s="3">
        <v>22.479723108952424</v>
      </c>
      <c r="BL278" s="3">
        <v>22.347297941465786</v>
      </c>
      <c r="BM278" s="3">
        <v>22.551104563182953</v>
      </c>
      <c r="BN278" s="3">
        <v>22.607506658921331</v>
      </c>
      <c r="BO278" s="3">
        <v>22.829214853171415</v>
      </c>
      <c r="BP278" s="3">
        <v>22.500135905888971</v>
      </c>
      <c r="BQ278" s="3">
        <v>22.617956970504377</v>
      </c>
      <c r="BR278" s="3">
        <v>22.725073743523904</v>
      </c>
      <c r="BS278" s="3">
        <v>22.070117700435077</v>
      </c>
      <c r="BT278" s="3">
        <v>22.382436627442178</v>
      </c>
      <c r="BU278" s="3">
        <v>22.362763324422321</v>
      </c>
      <c r="BV278" s="3">
        <v>22.662413465303409</v>
      </c>
      <c r="BW278" s="3">
        <v>22.957855355476262</v>
      </c>
      <c r="BX278" s="3">
        <v>23.468424764707905</v>
      </c>
      <c r="BY278" s="3">
        <v>23.142087207029217</v>
      </c>
      <c r="BZ278" s="3">
        <v>22.877792130259966</v>
      </c>
      <c r="CA278" s="3">
        <v>23.021903103799172</v>
      </c>
      <c r="CB278" s="3">
        <v>22.929080484249642</v>
      </c>
      <c r="CC278" s="3">
        <v>22.670305778043684</v>
      </c>
      <c r="CD278" s="3">
        <v>22.5474555489305</v>
      </c>
      <c r="CE278" s="3">
        <v>22.501229954989029</v>
      </c>
      <c r="CF278" s="3">
        <v>22.626148454397697</v>
      </c>
      <c r="CG278" s="3">
        <v>22.6603711688022</v>
      </c>
      <c r="CH278" s="3">
        <v>22.512465777549046</v>
      </c>
      <c r="CI278" s="3">
        <v>22.822964770766216</v>
      </c>
      <c r="CJ278" s="3">
        <v>22.860245586672935</v>
      </c>
      <c r="CK278" s="3">
        <v>22.772636824073668</v>
      </c>
      <c r="CL278" s="3">
        <v>22.950178853535494</v>
      </c>
      <c r="CM278" s="3">
        <v>22.713090704096661</v>
      </c>
      <c r="CN278" s="3">
        <v>22.716815213988436</v>
      </c>
    </row>
    <row r="279" spans="1:92" x14ac:dyDescent="0.35">
      <c r="A279">
        <f t="shared" si="8"/>
        <v>269</v>
      </c>
      <c r="B279">
        <v>21.77</v>
      </c>
      <c r="C279" s="3">
        <v>21.729732333139737</v>
      </c>
      <c r="D279" s="3">
        <v>21.726498740031872</v>
      </c>
      <c r="E279" s="3">
        <v>21.834094435779416</v>
      </c>
      <c r="F279" s="3">
        <v>21.543457049035819</v>
      </c>
      <c r="G279" s="3">
        <v>21.46565487438286</v>
      </c>
      <c r="H279" s="3">
        <v>21.380626323935779</v>
      </c>
      <c r="I279" s="3">
        <v>21.412789510039669</v>
      </c>
      <c r="J279" s="3">
        <v>21.279978557329137</v>
      </c>
      <c r="K279" s="3">
        <v>20.9502830764905</v>
      </c>
      <c r="L279" s="3">
        <v>20.654421027867642</v>
      </c>
      <c r="M279" s="3">
        <v>20.887338330406298</v>
      </c>
      <c r="N279" s="3">
        <v>20.853376786505564</v>
      </c>
      <c r="O279" s="3">
        <v>21.048525492938605</v>
      </c>
      <c r="P279" s="3">
        <v>20.890977500783684</v>
      </c>
      <c r="Q279" s="3">
        <v>20.806315458389527</v>
      </c>
      <c r="R279" s="3">
        <v>20.608277411882415</v>
      </c>
      <c r="S279" s="3">
        <v>20.604644369939489</v>
      </c>
      <c r="T279" s="3">
        <v>20.300599995773485</v>
      </c>
      <c r="U279" s="3">
        <v>20.245143148120583</v>
      </c>
      <c r="V279" s="3">
        <v>20.126410281733911</v>
      </c>
      <c r="W279" s="3">
        <v>20.566336795489566</v>
      </c>
      <c r="X279" s="3">
        <v>20.486431219447763</v>
      </c>
      <c r="Y279" s="3">
        <v>20.482052320277081</v>
      </c>
      <c r="Z279" s="3">
        <v>20.643663992067196</v>
      </c>
      <c r="AA279" s="3">
        <v>20.621474962680015</v>
      </c>
      <c r="AB279" s="3">
        <v>20.418923440751222</v>
      </c>
      <c r="AC279" s="3">
        <v>20.558596820350722</v>
      </c>
      <c r="AD279" s="3">
        <v>20.207245655335573</v>
      </c>
      <c r="AE279" s="3">
        <v>20.323812076710229</v>
      </c>
      <c r="AF279" s="3">
        <v>20.103651723144733</v>
      </c>
      <c r="AG279" s="3">
        <v>19.829707989032993</v>
      </c>
      <c r="AH279" s="3">
        <v>19.449434623766788</v>
      </c>
      <c r="AI279" s="3">
        <v>19.62960640918671</v>
      </c>
      <c r="AJ279" s="3">
        <v>19.675989983914434</v>
      </c>
      <c r="AK279" s="3">
        <v>19.769396376017045</v>
      </c>
      <c r="AL279" s="3">
        <v>19.65795467899224</v>
      </c>
      <c r="AM279" s="3">
        <v>19.658890638654015</v>
      </c>
      <c r="AN279" s="3">
        <v>19.563784998895112</v>
      </c>
      <c r="AO279" s="3">
        <v>19.367275825397925</v>
      </c>
      <c r="AP279" s="3">
        <v>19.361753894552539</v>
      </c>
      <c r="AQ279" s="3">
        <v>19.298218219890522</v>
      </c>
      <c r="AR279" s="3">
        <v>19.161800698209063</v>
      </c>
      <c r="AS279" s="3">
        <v>19.215461148691727</v>
      </c>
      <c r="AT279" s="3">
        <v>19.35682657277426</v>
      </c>
      <c r="AU279" s="3">
        <v>19.412316489025024</v>
      </c>
      <c r="AV279" s="3">
        <v>19.701859847420977</v>
      </c>
      <c r="AW279" s="3">
        <v>19.734426959004239</v>
      </c>
      <c r="AX279" s="3">
        <v>19.59663791431154</v>
      </c>
      <c r="AY279" s="3">
        <v>19.387463814185885</v>
      </c>
      <c r="AZ279" s="3">
        <v>19.604531050936011</v>
      </c>
      <c r="BA279" s="3">
        <v>19.893421926495378</v>
      </c>
      <c r="BB279" s="3">
        <v>19.919860076927609</v>
      </c>
      <c r="BC279" s="3">
        <v>20.131877884768933</v>
      </c>
      <c r="BD279" s="3">
        <v>20.292892827953978</v>
      </c>
      <c r="BE279" s="3">
        <v>20.411968253734077</v>
      </c>
      <c r="BF279" s="3">
        <v>20.416914461839628</v>
      </c>
      <c r="BG279" s="3">
        <v>20.549733300259685</v>
      </c>
      <c r="BH279" s="3">
        <v>20.4744621313938</v>
      </c>
      <c r="BI279" s="3">
        <v>20.472841536198576</v>
      </c>
      <c r="BJ279" s="3">
        <v>20.655275769439353</v>
      </c>
      <c r="BK279" s="3">
        <v>20.608339535139834</v>
      </c>
      <c r="BL279" s="3">
        <v>20.803745365166602</v>
      </c>
      <c r="BM279" s="3">
        <v>20.796626014992938</v>
      </c>
      <c r="BN279" s="3">
        <v>20.609121586563841</v>
      </c>
      <c r="BO279" s="3">
        <v>20.531788724411111</v>
      </c>
      <c r="BP279" s="3">
        <v>20.244463938746261</v>
      </c>
      <c r="BQ279" s="3">
        <v>20.462783077398289</v>
      </c>
      <c r="BR279" s="3">
        <v>20.595929222818423</v>
      </c>
      <c r="BS279" s="3">
        <v>20.301261039984265</v>
      </c>
      <c r="BT279" s="3">
        <v>20.148131920515233</v>
      </c>
      <c r="BU279" s="3">
        <v>20.033974065164013</v>
      </c>
      <c r="BV279" s="3">
        <v>19.982591437421767</v>
      </c>
      <c r="BW279" s="3">
        <v>20.282494253301852</v>
      </c>
      <c r="BX279" s="3">
        <v>20.562129018778815</v>
      </c>
      <c r="BY279" s="3">
        <v>20.826710356931017</v>
      </c>
      <c r="BZ279" s="3">
        <v>21.283505302266907</v>
      </c>
      <c r="CA279" s="3">
        <v>21.317376963125696</v>
      </c>
      <c r="CB279" s="3">
        <v>21.307270771874624</v>
      </c>
      <c r="CC279" s="3">
        <v>21.33199754788226</v>
      </c>
      <c r="CD279" s="3">
        <v>21.526705049647347</v>
      </c>
      <c r="CE279" s="3">
        <v>21.3501036220201</v>
      </c>
      <c r="CF279" s="3">
        <v>21.506570877946857</v>
      </c>
      <c r="CG279" s="3">
        <v>21.073031545450227</v>
      </c>
      <c r="CH279" s="3">
        <v>21.35130359470131</v>
      </c>
      <c r="CI279" s="3">
        <v>21.159396129355851</v>
      </c>
      <c r="CJ279" s="3">
        <v>21.200774743492978</v>
      </c>
      <c r="CK279" s="3">
        <v>21.488051346883896</v>
      </c>
      <c r="CL279" s="3">
        <v>21.398497772664804</v>
      </c>
      <c r="CM279" s="3">
        <v>21.562682677818849</v>
      </c>
      <c r="CN279" s="3">
        <v>21.752975467315956</v>
      </c>
    </row>
    <row r="280" spans="1:92" x14ac:dyDescent="0.35">
      <c r="A280">
        <f t="shared" si="8"/>
        <v>270</v>
      </c>
      <c r="B280">
        <v>21.77</v>
      </c>
      <c r="C280" s="3">
        <v>22.008109648652496</v>
      </c>
      <c r="D280" s="3">
        <v>21.583670452403283</v>
      </c>
      <c r="E280" s="3">
        <v>21.868351686138631</v>
      </c>
      <c r="F280" s="3">
        <v>22.007768417656038</v>
      </c>
      <c r="G280" s="3">
        <v>22.249539544808599</v>
      </c>
      <c r="H280" s="3">
        <v>22.736192867242409</v>
      </c>
      <c r="I280" s="3">
        <v>22.355340450925343</v>
      </c>
      <c r="J280" s="3">
        <v>22.340296596028178</v>
      </c>
      <c r="K280" s="3">
        <v>22.176591549308455</v>
      </c>
      <c r="L280" s="3">
        <v>22.052966568865617</v>
      </c>
      <c r="M280" s="3">
        <v>21.858568276795275</v>
      </c>
      <c r="N280" s="3">
        <v>21.63949675061421</v>
      </c>
      <c r="O280" s="3">
        <v>21.928700934344722</v>
      </c>
      <c r="P280" s="3">
        <v>21.870335167443923</v>
      </c>
      <c r="Q280" s="3">
        <v>21.857321001257574</v>
      </c>
      <c r="R280" s="3">
        <v>22.347391495976023</v>
      </c>
      <c r="S280" s="3">
        <v>22.278969333960845</v>
      </c>
      <c r="T280" s="3">
        <v>22.385693017330368</v>
      </c>
      <c r="U280" s="3">
        <v>22.240419288805981</v>
      </c>
      <c r="V280" s="3">
        <v>22.388921586926131</v>
      </c>
      <c r="W280" s="3">
        <v>22.268513311669196</v>
      </c>
      <c r="X280" s="3">
        <v>22.015135607384433</v>
      </c>
      <c r="Y280" s="3">
        <v>22.13760684915416</v>
      </c>
      <c r="Z280" s="3">
        <v>22.384783763683796</v>
      </c>
      <c r="AA280" s="3">
        <v>22.446766371895823</v>
      </c>
      <c r="AB280" s="3">
        <v>22.33848575128588</v>
      </c>
      <c r="AC280" s="3">
        <v>22.283487380721965</v>
      </c>
      <c r="AD280" s="3">
        <v>22.037920172798916</v>
      </c>
      <c r="AE280" s="3">
        <v>22.073580520808896</v>
      </c>
      <c r="AF280" s="3">
        <v>21.792870785134191</v>
      </c>
      <c r="AG280" s="3">
        <v>22.141625908785823</v>
      </c>
      <c r="AH280" s="3">
        <v>22.219953702100291</v>
      </c>
      <c r="AI280" s="3">
        <v>22.32257950238148</v>
      </c>
      <c r="AJ280" s="3">
        <v>22.74358247299693</v>
      </c>
      <c r="AK280" s="3">
        <v>22.523739932764034</v>
      </c>
      <c r="AL280" s="3">
        <v>22.28976957207535</v>
      </c>
      <c r="AM280" s="3">
        <v>21.789419804513578</v>
      </c>
      <c r="AN280" s="3">
        <v>21.559976041508698</v>
      </c>
      <c r="AO280" s="3">
        <v>21.543062183964324</v>
      </c>
      <c r="AP280" s="3">
        <v>21.42982528041712</v>
      </c>
      <c r="AQ280" s="3">
        <v>20.987391762734269</v>
      </c>
      <c r="AR280" s="3">
        <v>20.587752653278642</v>
      </c>
      <c r="AS280" s="3">
        <v>20.83258610616808</v>
      </c>
      <c r="AT280" s="3">
        <v>20.838805796176487</v>
      </c>
      <c r="AU280" s="3">
        <v>21.010163944829035</v>
      </c>
      <c r="AV280" s="3">
        <v>20.914867335760537</v>
      </c>
      <c r="AW280" s="3">
        <v>21.02972817798592</v>
      </c>
      <c r="AX280" s="3">
        <v>21.194535386763672</v>
      </c>
      <c r="AY280" s="3">
        <v>21.169494932026421</v>
      </c>
      <c r="AZ280" s="3">
        <v>21.468923441069037</v>
      </c>
      <c r="BA280" s="3">
        <v>20.945409480856277</v>
      </c>
      <c r="BB280" s="3">
        <v>21.05939608472293</v>
      </c>
      <c r="BC280" s="3">
        <v>20.794490905679293</v>
      </c>
      <c r="BD280" s="3">
        <v>20.858798942422169</v>
      </c>
      <c r="BE280" s="3">
        <v>21.006635616629634</v>
      </c>
      <c r="BF280" s="3">
        <v>21.085658517421781</v>
      </c>
      <c r="BG280" s="3">
        <v>21.084123131285356</v>
      </c>
      <c r="BH280" s="3">
        <v>20.596602139633262</v>
      </c>
      <c r="BI280" s="3">
        <v>20.691019113066748</v>
      </c>
      <c r="BJ280" s="3">
        <v>20.730550445445989</v>
      </c>
      <c r="BK280" s="3">
        <v>20.593152455886212</v>
      </c>
      <c r="BL280" s="3">
        <v>20.633549891266373</v>
      </c>
      <c r="BM280" s="3">
        <v>20.487684354566809</v>
      </c>
      <c r="BN280" s="3">
        <v>20.640041001187452</v>
      </c>
      <c r="BO280" s="3">
        <v>20.432004498342671</v>
      </c>
      <c r="BP280" s="3">
        <v>20.361485531872326</v>
      </c>
      <c r="BQ280" s="3">
        <v>20.17500352032949</v>
      </c>
      <c r="BR280" s="3">
        <v>20.074203424160842</v>
      </c>
      <c r="BS280" s="3">
        <v>19.883309826729523</v>
      </c>
      <c r="BT280" s="3">
        <v>19.572856083590274</v>
      </c>
      <c r="BU280" s="3">
        <v>19.463099299011436</v>
      </c>
      <c r="BV280" s="3">
        <v>19.642673963619458</v>
      </c>
      <c r="BW280" s="3">
        <v>19.325227845466031</v>
      </c>
      <c r="BX280" s="3">
        <v>19.30817504381006</v>
      </c>
      <c r="BY280" s="3">
        <v>19.10337099339614</v>
      </c>
      <c r="BZ280" s="3">
        <v>18.703904558730162</v>
      </c>
      <c r="CA280" s="3">
        <v>19.251222791839403</v>
      </c>
      <c r="CB280" s="3">
        <v>19.21406507441046</v>
      </c>
      <c r="CC280" s="3">
        <v>19.482067935449127</v>
      </c>
      <c r="CD280" s="3">
        <v>19.466752368827375</v>
      </c>
      <c r="CE280" s="3">
        <v>19.338948063574929</v>
      </c>
      <c r="CF280" s="3">
        <v>19.384947711737436</v>
      </c>
      <c r="CG280" s="3">
        <v>19.343779290945704</v>
      </c>
      <c r="CH280" s="3">
        <v>19.256336560832811</v>
      </c>
      <c r="CI280" s="3">
        <v>19.125616774162637</v>
      </c>
      <c r="CJ280" s="3">
        <v>19.235434467365533</v>
      </c>
      <c r="CK280" s="3">
        <v>19.521597755202599</v>
      </c>
      <c r="CL280" s="3">
        <v>19.894326218655419</v>
      </c>
      <c r="CM280" s="3">
        <v>19.84354380573755</v>
      </c>
      <c r="CN280" s="3">
        <v>19.740763777063822</v>
      </c>
    </row>
    <row r="281" spans="1:92" x14ac:dyDescent="0.35">
      <c r="A281">
        <f t="shared" si="8"/>
        <v>271</v>
      </c>
      <c r="B281">
        <v>21.77</v>
      </c>
      <c r="C281" s="3">
        <v>21.516057719353114</v>
      </c>
      <c r="D281" s="3">
        <v>21.593392077420887</v>
      </c>
      <c r="E281" s="3">
        <v>21.489808923532721</v>
      </c>
      <c r="F281" s="3">
        <v>21.389599697397681</v>
      </c>
      <c r="G281" s="3">
        <v>21.496361764502595</v>
      </c>
      <c r="H281" s="3">
        <v>21.509521481308852</v>
      </c>
      <c r="I281" s="3">
        <v>21.613935185186527</v>
      </c>
      <c r="J281" s="3">
        <v>21.587158398611429</v>
      </c>
      <c r="K281" s="3">
        <v>21.475329950875043</v>
      </c>
      <c r="L281" s="3">
        <v>21.232101950771025</v>
      </c>
      <c r="M281" s="3">
        <v>21.134221230119429</v>
      </c>
      <c r="N281" s="3">
        <v>20.955426435485467</v>
      </c>
      <c r="O281" s="3">
        <v>20.827610952039969</v>
      </c>
      <c r="P281" s="3">
        <v>20.710313315703136</v>
      </c>
      <c r="Q281" s="3">
        <v>20.859257710163497</v>
      </c>
      <c r="R281" s="3">
        <v>20.904586828594265</v>
      </c>
      <c r="S281" s="3">
        <v>20.688415494058294</v>
      </c>
      <c r="T281" s="3">
        <v>20.7469562810358</v>
      </c>
      <c r="U281" s="3">
        <v>20.766950266819595</v>
      </c>
      <c r="V281" s="3">
        <v>20.499649282638444</v>
      </c>
      <c r="W281" s="3">
        <v>20.450447702317359</v>
      </c>
      <c r="X281" s="3">
        <v>20.804749438024224</v>
      </c>
      <c r="Y281" s="3">
        <v>20.908090494182517</v>
      </c>
      <c r="Z281" s="3">
        <v>20.707337797987353</v>
      </c>
      <c r="AA281" s="3">
        <v>20.797552061929014</v>
      </c>
      <c r="AB281" s="3">
        <v>20.74065947825299</v>
      </c>
      <c r="AC281" s="3">
        <v>20.879604280894657</v>
      </c>
      <c r="AD281" s="3">
        <v>20.755690577095027</v>
      </c>
      <c r="AE281" s="3">
        <v>20.367624087360436</v>
      </c>
      <c r="AF281" s="3">
        <v>20.732525352647919</v>
      </c>
      <c r="AG281" s="3">
        <v>20.476739805263133</v>
      </c>
      <c r="AH281" s="3">
        <v>20.199718346915702</v>
      </c>
      <c r="AI281" s="3">
        <v>20.373027296581967</v>
      </c>
      <c r="AJ281" s="3">
        <v>20.074040222780479</v>
      </c>
      <c r="AK281" s="3">
        <v>19.806899627856016</v>
      </c>
      <c r="AL281" s="3">
        <v>20.200051046506214</v>
      </c>
      <c r="AM281" s="3">
        <v>20.055443340975771</v>
      </c>
      <c r="AN281" s="3">
        <v>19.54778396619821</v>
      </c>
      <c r="AO281" s="3">
        <v>19.710500438860681</v>
      </c>
      <c r="AP281" s="3">
        <v>19.566074168470042</v>
      </c>
      <c r="AQ281" s="3">
        <v>19.744351583406885</v>
      </c>
      <c r="AR281" s="3">
        <v>19.72914028931055</v>
      </c>
      <c r="AS281" s="3">
        <v>19.808644516381126</v>
      </c>
      <c r="AT281" s="3">
        <v>19.657684812005638</v>
      </c>
      <c r="AU281" s="3">
        <v>19.529268271930164</v>
      </c>
      <c r="AV281" s="3">
        <v>19.525404822131581</v>
      </c>
      <c r="AW281" s="3">
        <v>19.730391979183153</v>
      </c>
      <c r="AX281" s="3">
        <v>19.524741668350419</v>
      </c>
      <c r="AY281" s="3">
        <v>19.899803509585237</v>
      </c>
      <c r="AZ281" s="3">
        <v>19.514921185185219</v>
      </c>
      <c r="BA281" s="3">
        <v>19.216778015777933</v>
      </c>
      <c r="BB281" s="3">
        <v>19.45240421192727</v>
      </c>
      <c r="BC281" s="3">
        <v>19.436820163681425</v>
      </c>
      <c r="BD281" s="3">
        <v>19.252088318183766</v>
      </c>
      <c r="BE281" s="3">
        <v>19.879756710386115</v>
      </c>
      <c r="BF281" s="3">
        <v>20.156441743486088</v>
      </c>
      <c r="BG281" s="3">
        <v>20.293430623267572</v>
      </c>
      <c r="BH281" s="3">
        <v>20.068835504984254</v>
      </c>
      <c r="BI281" s="3">
        <v>19.784305986734527</v>
      </c>
      <c r="BJ281" s="3">
        <v>19.560348569955412</v>
      </c>
      <c r="BK281" s="3">
        <v>19.527847975767905</v>
      </c>
      <c r="BL281" s="3">
        <v>19.33517724744166</v>
      </c>
      <c r="BM281" s="3">
        <v>19.685525703746794</v>
      </c>
      <c r="BN281" s="3">
        <v>19.498175418551533</v>
      </c>
      <c r="BO281" s="3">
        <v>19.420628058699084</v>
      </c>
      <c r="BP281" s="3">
        <v>19.36689097937521</v>
      </c>
      <c r="BQ281" s="3">
        <v>19.205876468830208</v>
      </c>
      <c r="BR281" s="3">
        <v>19.123047413278012</v>
      </c>
      <c r="BS281" s="3">
        <v>19.041885090353475</v>
      </c>
      <c r="BT281" s="3">
        <v>19.006055910090879</v>
      </c>
      <c r="BU281" s="3">
        <v>18.645366226150962</v>
      </c>
      <c r="BV281" s="3">
        <v>18.211660866799999</v>
      </c>
      <c r="BW281" s="3">
        <v>18.273089962564853</v>
      </c>
      <c r="BX281" s="3">
        <v>18.123815035820083</v>
      </c>
      <c r="BY281" s="3">
        <v>18.113656143552934</v>
      </c>
      <c r="BZ281" s="3">
        <v>18.404545431913881</v>
      </c>
      <c r="CA281" s="3">
        <v>18.170009563279056</v>
      </c>
      <c r="CB281" s="3">
        <v>18.37281488060183</v>
      </c>
      <c r="CC281" s="3">
        <v>18.481543508493182</v>
      </c>
      <c r="CD281" s="3">
        <v>18.672300329373279</v>
      </c>
      <c r="CE281" s="3">
        <v>18.352878292774363</v>
      </c>
      <c r="CF281" s="3">
        <v>18.188330224527679</v>
      </c>
      <c r="CG281" s="3">
        <v>18.406348670442338</v>
      </c>
      <c r="CH281" s="3">
        <v>18.028667087809705</v>
      </c>
      <c r="CI281" s="3">
        <v>17.847017922321694</v>
      </c>
      <c r="CJ281" s="3">
        <v>17.623720910715996</v>
      </c>
      <c r="CK281" s="3">
        <v>17.749061870184029</v>
      </c>
      <c r="CL281" s="3">
        <v>17.492094305351184</v>
      </c>
      <c r="CM281" s="3">
        <v>17.656960098638862</v>
      </c>
      <c r="CN281" s="3">
        <v>17.632203523727856</v>
      </c>
    </row>
    <row r="282" spans="1:92" x14ac:dyDescent="0.35">
      <c r="A282">
        <f t="shared" si="8"/>
        <v>272</v>
      </c>
      <c r="B282">
        <v>21.77</v>
      </c>
      <c r="C282" s="3">
        <v>22.355014416933294</v>
      </c>
      <c r="D282" s="3">
        <v>22.259012294449871</v>
      </c>
      <c r="E282" s="3">
        <v>22.444835746648831</v>
      </c>
      <c r="F282" s="3">
        <v>22.339916140522568</v>
      </c>
      <c r="G282" s="3">
        <v>22.313020110517343</v>
      </c>
      <c r="H282" s="3">
        <v>22.402789375926098</v>
      </c>
      <c r="I282" s="3">
        <v>22.595190319900951</v>
      </c>
      <c r="J282" s="3">
        <v>22.439539367886891</v>
      </c>
      <c r="K282" s="3">
        <v>22.632438560862209</v>
      </c>
      <c r="L282" s="3">
        <v>23.122886104022466</v>
      </c>
      <c r="M282" s="3">
        <v>23.384081000912904</v>
      </c>
      <c r="N282" s="3">
        <v>23.74236601403922</v>
      </c>
      <c r="O282" s="3">
        <v>24.05409954633712</v>
      </c>
      <c r="P282" s="3">
        <v>23.991058375873802</v>
      </c>
      <c r="Q282" s="3">
        <v>24.382696427022012</v>
      </c>
      <c r="R282" s="3">
        <v>24.442588054354836</v>
      </c>
      <c r="S282" s="3">
        <v>24.780351872645038</v>
      </c>
      <c r="T282" s="3">
        <v>24.740748540573151</v>
      </c>
      <c r="U282" s="3">
        <v>24.834921549937423</v>
      </c>
      <c r="V282" s="3">
        <v>24.763801958259986</v>
      </c>
      <c r="W282" s="3">
        <v>24.58141886294651</v>
      </c>
      <c r="X282" s="3">
        <v>24.742799777509141</v>
      </c>
      <c r="Y282" s="3">
        <v>24.618355287940368</v>
      </c>
      <c r="Z282" s="3">
        <v>24.760990716861262</v>
      </c>
      <c r="AA282" s="3">
        <v>24.686324197831397</v>
      </c>
      <c r="AB282" s="3">
        <v>24.842028711370467</v>
      </c>
      <c r="AC282" s="3">
        <v>24.85014778127659</v>
      </c>
      <c r="AD282" s="3">
        <v>25.499181741082602</v>
      </c>
      <c r="AE282" s="3">
        <v>25.577115459002737</v>
      </c>
      <c r="AF282" s="3">
        <v>25.350378429884671</v>
      </c>
      <c r="AG282" s="3">
        <v>24.95089560094554</v>
      </c>
      <c r="AH282" s="3">
        <v>24.809710897984793</v>
      </c>
      <c r="AI282" s="3">
        <v>24.998949341381049</v>
      </c>
      <c r="AJ282" s="3">
        <v>25.583730970470036</v>
      </c>
      <c r="AK282" s="3">
        <v>25.932305186846552</v>
      </c>
      <c r="AL282" s="3">
        <v>26.161039041269323</v>
      </c>
      <c r="AM282" s="3">
        <v>26.174104366514232</v>
      </c>
      <c r="AN282" s="3">
        <v>26.17718975450191</v>
      </c>
      <c r="AO282" s="3">
        <v>26.20380320060957</v>
      </c>
      <c r="AP282" s="3">
        <v>26.289318005872698</v>
      </c>
      <c r="AQ282" s="3">
        <v>25.902014877529339</v>
      </c>
      <c r="AR282" s="3">
        <v>25.847817708712803</v>
      </c>
      <c r="AS282" s="3">
        <v>26.641888660179731</v>
      </c>
      <c r="AT282" s="3">
        <v>26.359736025207233</v>
      </c>
      <c r="AU282" s="3">
        <v>26.058693968985853</v>
      </c>
      <c r="AV282" s="3">
        <v>26.116324510384693</v>
      </c>
      <c r="AW282" s="3">
        <v>26.065959016511485</v>
      </c>
      <c r="AX282" s="3">
        <v>26.282293438776083</v>
      </c>
      <c r="AY282" s="3">
        <v>26.220213716002309</v>
      </c>
      <c r="AZ282" s="3">
        <v>26.757844491243656</v>
      </c>
      <c r="BA282" s="3">
        <v>26.654151287312597</v>
      </c>
      <c r="BB282" s="3">
        <v>26.681683663238648</v>
      </c>
      <c r="BC282" s="3">
        <v>26.64675217232827</v>
      </c>
      <c r="BD282" s="3">
        <v>26.012112767869052</v>
      </c>
      <c r="BE282" s="3">
        <v>25.164549748559825</v>
      </c>
      <c r="BF282" s="3">
        <v>25.053006482840811</v>
      </c>
      <c r="BG282" s="3">
        <v>25.587150669279499</v>
      </c>
      <c r="BH282" s="3">
        <v>25.46139180142654</v>
      </c>
      <c r="BI282" s="3">
        <v>25.858920631593097</v>
      </c>
      <c r="BJ282" s="3">
        <v>26.044718558323655</v>
      </c>
      <c r="BK282" s="3">
        <v>25.950175902408255</v>
      </c>
      <c r="BL282" s="3">
        <v>25.721927655816806</v>
      </c>
      <c r="BM282" s="3">
        <v>25.937321305626639</v>
      </c>
      <c r="BN282" s="3">
        <v>25.588629291084455</v>
      </c>
      <c r="BO282" s="3">
        <v>25.338179264358697</v>
      </c>
      <c r="BP282" s="3">
        <v>25.152278433116116</v>
      </c>
      <c r="BQ282" s="3">
        <v>25.284595438952842</v>
      </c>
      <c r="BR282" s="3">
        <v>25.243170650111583</v>
      </c>
      <c r="BS282" s="3">
        <v>25.585517050183256</v>
      </c>
      <c r="BT282" s="3">
        <v>25.279236193003374</v>
      </c>
      <c r="BU282" s="3">
        <v>24.994988469436155</v>
      </c>
      <c r="BV282" s="3">
        <v>25.080802272573397</v>
      </c>
      <c r="BW282" s="3">
        <v>25.26212983548551</v>
      </c>
      <c r="BX282" s="3">
        <v>24.888737035286955</v>
      </c>
      <c r="BY282" s="3">
        <v>24.808156102923959</v>
      </c>
      <c r="BZ282" s="3">
        <v>25.031977569661741</v>
      </c>
      <c r="CA282" s="3">
        <v>25.237804790963814</v>
      </c>
      <c r="CB282" s="3">
        <v>25.544108305891296</v>
      </c>
      <c r="CC282" s="3">
        <v>25.328795146020113</v>
      </c>
      <c r="CD282" s="3">
        <v>25.382977101535843</v>
      </c>
      <c r="CE282" s="3">
        <v>25.84638180374245</v>
      </c>
      <c r="CF282" s="3">
        <v>25.67644493229583</v>
      </c>
      <c r="CG282" s="3">
        <v>25.134591996486094</v>
      </c>
      <c r="CH282" s="3">
        <v>25.467940483549167</v>
      </c>
      <c r="CI282" s="3">
        <v>25.617151543916702</v>
      </c>
      <c r="CJ282" s="3">
        <v>25.1960682606889</v>
      </c>
      <c r="CK282" s="3">
        <v>25.457484656785827</v>
      </c>
      <c r="CL282" s="3">
        <v>25.172607199857026</v>
      </c>
      <c r="CM282" s="3">
        <v>25.161921353764757</v>
      </c>
      <c r="CN282" s="3">
        <v>25.70720502515092</v>
      </c>
    </row>
    <row r="283" spans="1:92" x14ac:dyDescent="0.35">
      <c r="A283">
        <f t="shared" si="8"/>
        <v>273</v>
      </c>
      <c r="B283">
        <v>21.77</v>
      </c>
      <c r="C283" s="3">
        <v>21.170453786298921</v>
      </c>
      <c r="D283" s="3">
        <v>20.858578681710082</v>
      </c>
      <c r="E283" s="3">
        <v>20.786052514073749</v>
      </c>
      <c r="F283" s="3">
        <v>20.703172504545883</v>
      </c>
      <c r="G283" s="3">
        <v>21.014065911022957</v>
      </c>
      <c r="H283" s="3">
        <v>20.913383989845041</v>
      </c>
      <c r="I283" s="3">
        <v>21.329138769120952</v>
      </c>
      <c r="J283" s="3">
        <v>21.316886906023182</v>
      </c>
      <c r="K283" s="3">
        <v>21.323805795575545</v>
      </c>
      <c r="L283" s="3">
        <v>21.562431110716055</v>
      </c>
      <c r="M283" s="3">
        <v>21.731945070287395</v>
      </c>
      <c r="N283" s="3">
        <v>21.91400794749666</v>
      </c>
      <c r="O283" s="3">
        <v>22.107841861768705</v>
      </c>
      <c r="P283" s="3">
        <v>22.004968158554334</v>
      </c>
      <c r="Q283" s="3">
        <v>22.069352764132695</v>
      </c>
      <c r="R283" s="3">
        <v>22.134698418198088</v>
      </c>
      <c r="S283" s="3">
        <v>21.672385542318668</v>
      </c>
      <c r="T283" s="3">
        <v>21.822580226679111</v>
      </c>
      <c r="U283" s="3">
        <v>21.661476655197529</v>
      </c>
      <c r="V283" s="3">
        <v>21.363820704433259</v>
      </c>
      <c r="W283" s="3">
        <v>20.946126395204509</v>
      </c>
      <c r="X283" s="3">
        <v>21.112844203785823</v>
      </c>
      <c r="Y283" s="3">
        <v>21.301239152002626</v>
      </c>
      <c r="Z283" s="3">
        <v>20.929003354201907</v>
      </c>
      <c r="AA283" s="3">
        <v>21.058505096151759</v>
      </c>
      <c r="AB283" s="3">
        <v>20.761128581250556</v>
      </c>
      <c r="AC283" s="3">
        <v>20.746316235014689</v>
      </c>
      <c r="AD283" s="3">
        <v>20.859088471666624</v>
      </c>
      <c r="AE283" s="3">
        <v>20.687603411417829</v>
      </c>
      <c r="AF283" s="3">
        <v>20.419158177986084</v>
      </c>
      <c r="AG283" s="3">
        <v>20.158509829540346</v>
      </c>
      <c r="AH283" s="3">
        <v>20.170066398249332</v>
      </c>
      <c r="AI283" s="3">
        <v>20.316064935462986</v>
      </c>
      <c r="AJ283" s="3">
        <v>20.518061089870898</v>
      </c>
      <c r="AK283" s="3">
        <v>20.499819201649021</v>
      </c>
      <c r="AL283" s="3">
        <v>19.990813742177235</v>
      </c>
      <c r="AM283" s="3">
        <v>19.949129034430459</v>
      </c>
      <c r="AN283" s="3">
        <v>20.007265699073667</v>
      </c>
      <c r="AO283" s="3">
        <v>20.07093020290057</v>
      </c>
      <c r="AP283" s="3">
        <v>20.067214578034836</v>
      </c>
      <c r="AQ283" s="3">
        <v>19.928284118621953</v>
      </c>
      <c r="AR283" s="3">
        <v>19.696081375596044</v>
      </c>
      <c r="AS283" s="3">
        <v>19.624181878563494</v>
      </c>
      <c r="AT283" s="3">
        <v>19.721901294497886</v>
      </c>
      <c r="AU283" s="3">
        <v>19.802768923140992</v>
      </c>
      <c r="AV283" s="3">
        <v>19.81719296065225</v>
      </c>
      <c r="AW283" s="3">
        <v>20.256188420626383</v>
      </c>
      <c r="AX283" s="3">
        <v>20.768411417488334</v>
      </c>
      <c r="AY283" s="3">
        <v>20.685202521477532</v>
      </c>
      <c r="AZ283" s="3">
        <v>20.509393991096996</v>
      </c>
      <c r="BA283" s="3">
        <v>20.56324840151829</v>
      </c>
      <c r="BB283" s="3">
        <v>20.046982680629874</v>
      </c>
      <c r="BC283" s="3">
        <v>20.477218781634651</v>
      </c>
      <c r="BD283" s="3">
        <v>20.541890575582155</v>
      </c>
      <c r="BE283" s="3">
        <v>20.210188216094433</v>
      </c>
      <c r="BF283" s="3">
        <v>19.896711796646006</v>
      </c>
      <c r="BG283" s="3">
        <v>19.610753041263919</v>
      </c>
      <c r="BH283" s="3">
        <v>19.472177424300551</v>
      </c>
      <c r="BI283" s="3">
        <v>19.206474345591317</v>
      </c>
      <c r="BJ283" s="3">
        <v>19.282939088560113</v>
      </c>
      <c r="BK283" s="3">
        <v>19.382674127063833</v>
      </c>
      <c r="BL283" s="3">
        <v>19.059245178794619</v>
      </c>
      <c r="BM283" s="3">
        <v>18.785779724825765</v>
      </c>
      <c r="BN283" s="3">
        <v>18.662899114475827</v>
      </c>
      <c r="BO283" s="3">
        <v>18.673242773873632</v>
      </c>
      <c r="BP283" s="3">
        <v>18.756260000995383</v>
      </c>
      <c r="BQ283" s="3">
        <v>19.288362425873821</v>
      </c>
      <c r="BR283" s="3">
        <v>19.589779680270265</v>
      </c>
      <c r="BS283" s="3">
        <v>19.602082748761912</v>
      </c>
      <c r="BT283" s="3">
        <v>19.837844408437121</v>
      </c>
      <c r="BU283" s="3">
        <v>19.867256313639825</v>
      </c>
      <c r="BV283" s="3">
        <v>19.769620375350417</v>
      </c>
      <c r="BW283" s="3">
        <v>19.923654690402948</v>
      </c>
      <c r="BX283" s="3">
        <v>19.775224379075496</v>
      </c>
      <c r="BY283" s="3">
        <v>19.731694234482497</v>
      </c>
      <c r="BZ283" s="3">
        <v>19.769747863043182</v>
      </c>
      <c r="CA283" s="3">
        <v>20.013215736135837</v>
      </c>
      <c r="CB283" s="3">
        <v>19.870343786714994</v>
      </c>
      <c r="CC283" s="3">
        <v>20.153048048680844</v>
      </c>
      <c r="CD283" s="3">
        <v>19.901880642117845</v>
      </c>
      <c r="CE283" s="3">
        <v>19.83146016379629</v>
      </c>
      <c r="CF283" s="3">
        <v>19.975256345782196</v>
      </c>
      <c r="CG283" s="3">
        <v>19.813752869946565</v>
      </c>
      <c r="CH283" s="3">
        <v>19.801176050003498</v>
      </c>
      <c r="CI283" s="3">
        <v>19.670437422624328</v>
      </c>
      <c r="CJ283" s="3">
        <v>19.762191338769671</v>
      </c>
      <c r="CK283" s="3">
        <v>19.761246539554552</v>
      </c>
      <c r="CL283" s="3">
        <v>19.921242712807821</v>
      </c>
      <c r="CM283" s="3">
        <v>20.136809672755909</v>
      </c>
      <c r="CN283" s="3">
        <v>20.568136560757321</v>
      </c>
    </row>
    <row r="284" spans="1:92" x14ac:dyDescent="0.35">
      <c r="A284">
        <f t="shared" si="8"/>
        <v>274</v>
      </c>
      <c r="B284">
        <v>21.77</v>
      </c>
      <c r="C284" s="3">
        <v>21.77770650370492</v>
      </c>
      <c r="D284" s="3">
        <v>22.169910468532549</v>
      </c>
      <c r="E284" s="3">
        <v>22.342740223540222</v>
      </c>
      <c r="F284" s="3">
        <v>22.449646712474074</v>
      </c>
      <c r="G284" s="3">
        <v>22.26695974057473</v>
      </c>
      <c r="H284" s="3">
        <v>22.452562444929082</v>
      </c>
      <c r="I284" s="3">
        <v>22.619868801348478</v>
      </c>
      <c r="J284" s="3">
        <v>22.850381836950962</v>
      </c>
      <c r="K284" s="3">
        <v>23.106626703973355</v>
      </c>
      <c r="L284" s="3">
        <v>23.546570691743664</v>
      </c>
      <c r="M284" s="3">
        <v>23.374711521075444</v>
      </c>
      <c r="N284" s="3">
        <v>23.411325782781759</v>
      </c>
      <c r="O284" s="3">
        <v>23.48079128378064</v>
      </c>
      <c r="P284" s="3">
        <v>23.512653104745443</v>
      </c>
      <c r="Q284" s="3">
        <v>23.922734230240376</v>
      </c>
      <c r="R284" s="3">
        <v>23.727844781807839</v>
      </c>
      <c r="S284" s="3">
        <v>23.745288760721426</v>
      </c>
      <c r="T284" s="3">
        <v>24.027248538576067</v>
      </c>
      <c r="U284" s="3">
        <v>24.212184734057157</v>
      </c>
      <c r="V284" s="3">
        <v>23.78543019764739</v>
      </c>
      <c r="W284" s="3">
        <v>23.683192624878167</v>
      </c>
      <c r="X284" s="3">
        <v>23.898964964661062</v>
      </c>
      <c r="Y284" s="3">
        <v>23.937634852703027</v>
      </c>
      <c r="Z284" s="3">
        <v>23.346328656810496</v>
      </c>
      <c r="AA284" s="3">
        <v>23.182945497744246</v>
      </c>
      <c r="AB284" s="3">
        <v>23.52609297754486</v>
      </c>
      <c r="AC284" s="3">
        <v>23.571947801168388</v>
      </c>
      <c r="AD284" s="3">
        <v>23.801915311499073</v>
      </c>
      <c r="AE284" s="3">
        <v>24.144531133971899</v>
      </c>
      <c r="AF284" s="3">
        <v>24.054559352137598</v>
      </c>
      <c r="AG284" s="3">
        <v>24.263782346975233</v>
      </c>
      <c r="AH284" s="3">
        <v>24.099313730847332</v>
      </c>
      <c r="AI284" s="3">
        <v>23.92192567220815</v>
      </c>
      <c r="AJ284" s="3">
        <v>23.979043923318113</v>
      </c>
      <c r="AK284" s="3">
        <v>24.608651660638145</v>
      </c>
      <c r="AL284" s="3">
        <v>24.273434793234269</v>
      </c>
      <c r="AM284" s="3">
        <v>24.340803563813317</v>
      </c>
      <c r="AN284" s="3">
        <v>24.397598849271141</v>
      </c>
      <c r="AO284" s="3">
        <v>24.306570629265188</v>
      </c>
      <c r="AP284" s="3">
        <v>23.672948875094804</v>
      </c>
      <c r="AQ284" s="3">
        <v>23.953948616243089</v>
      </c>
      <c r="AR284" s="3">
        <v>23.710396713915603</v>
      </c>
      <c r="AS284" s="3">
        <v>24.07946462060108</v>
      </c>
      <c r="AT284" s="3">
        <v>24.279106391467948</v>
      </c>
      <c r="AU284" s="3">
        <v>23.893786180722234</v>
      </c>
      <c r="AV284" s="3">
        <v>23.880859179496227</v>
      </c>
      <c r="AW284" s="3">
        <v>24.178465528720842</v>
      </c>
      <c r="AX284" s="3">
        <v>24.32504869435957</v>
      </c>
      <c r="AY284" s="3">
        <v>24.48507380839256</v>
      </c>
      <c r="AZ284" s="3">
        <v>24.440831931054202</v>
      </c>
      <c r="BA284" s="3">
        <v>24.52968847315773</v>
      </c>
      <c r="BB284" s="3">
        <v>24.73318085378175</v>
      </c>
      <c r="BC284" s="3">
        <v>25.024220489745222</v>
      </c>
      <c r="BD284" s="3">
        <v>25.156111897224864</v>
      </c>
      <c r="BE284" s="3">
        <v>24.992049673884843</v>
      </c>
      <c r="BF284" s="3">
        <v>24.734407636580297</v>
      </c>
      <c r="BG284" s="3">
        <v>24.542648532615956</v>
      </c>
      <c r="BH284" s="3">
        <v>24.92872698771761</v>
      </c>
      <c r="BI284" s="3">
        <v>24.796344474186455</v>
      </c>
      <c r="BJ284" s="3">
        <v>24.46428807833005</v>
      </c>
      <c r="BK284" s="3">
        <v>24.732770586823424</v>
      </c>
      <c r="BL284" s="3">
        <v>24.753547865576831</v>
      </c>
      <c r="BM284" s="3">
        <v>25.083564129808572</v>
      </c>
      <c r="BN284" s="3">
        <v>24.775794291932318</v>
      </c>
      <c r="BO284" s="3">
        <v>24.588661620386798</v>
      </c>
      <c r="BP284" s="3">
        <v>24.30740646916778</v>
      </c>
      <c r="BQ284" s="3">
        <v>23.952136175390297</v>
      </c>
      <c r="BR284" s="3">
        <v>23.942138843307667</v>
      </c>
      <c r="BS284" s="3">
        <v>23.691423394053395</v>
      </c>
      <c r="BT284" s="3">
        <v>24.008513331047645</v>
      </c>
      <c r="BU284" s="3">
        <v>24.447160806613063</v>
      </c>
      <c r="BV284" s="3">
        <v>23.981599127530885</v>
      </c>
      <c r="BW284" s="3">
        <v>23.817050813054752</v>
      </c>
      <c r="BX284" s="3">
        <v>23.919765740645175</v>
      </c>
      <c r="BY284" s="3">
        <v>24.477865843110521</v>
      </c>
      <c r="BZ284" s="3">
        <v>24.327663381136826</v>
      </c>
      <c r="CA284" s="3">
        <v>24.253462815391568</v>
      </c>
      <c r="CB284" s="3">
        <v>24.045363830008338</v>
      </c>
      <c r="CC284" s="3">
        <v>23.985048946020328</v>
      </c>
      <c r="CD284" s="3">
        <v>23.938561692709374</v>
      </c>
      <c r="CE284" s="3">
        <v>23.671001937321115</v>
      </c>
      <c r="CF284" s="3">
        <v>23.589519997488079</v>
      </c>
      <c r="CG284" s="3">
        <v>23.331589311571449</v>
      </c>
      <c r="CH284" s="3">
        <v>23.707321008747815</v>
      </c>
      <c r="CI284" s="3">
        <v>24.212477919222831</v>
      </c>
      <c r="CJ284" s="3">
        <v>24.049827995678154</v>
      </c>
      <c r="CK284" s="3">
        <v>24.173104155916807</v>
      </c>
      <c r="CL284" s="3">
        <v>24.236540805853899</v>
      </c>
      <c r="CM284" s="3">
        <v>24.028117912702221</v>
      </c>
      <c r="CN284" s="3">
        <v>23.905412358238838</v>
      </c>
    </row>
    <row r="285" spans="1:92" x14ac:dyDescent="0.35">
      <c r="A285">
        <f t="shared" si="8"/>
        <v>275</v>
      </c>
      <c r="B285">
        <v>21.77</v>
      </c>
      <c r="C285" s="3">
        <v>21.795770542293997</v>
      </c>
      <c r="D285" s="3">
        <v>21.923284439040557</v>
      </c>
      <c r="E285" s="3">
        <v>22.430790805926055</v>
      </c>
      <c r="F285" s="3">
        <v>22.511573625333806</v>
      </c>
      <c r="G285" s="3">
        <v>22.396244801057009</v>
      </c>
      <c r="H285" s="3">
        <v>22.24565552330774</v>
      </c>
      <c r="I285" s="3">
        <v>22.552705446261417</v>
      </c>
      <c r="J285" s="3">
        <v>22.554515967426639</v>
      </c>
      <c r="K285" s="3">
        <v>22.452981658095638</v>
      </c>
      <c r="L285" s="3">
        <v>22.448391353075493</v>
      </c>
      <c r="M285" s="3">
        <v>22.051006521181602</v>
      </c>
      <c r="N285" s="3">
        <v>22.233135000271801</v>
      </c>
      <c r="O285" s="3">
        <v>22.041007100857339</v>
      </c>
      <c r="P285" s="3">
        <v>21.92919893313697</v>
      </c>
      <c r="Q285" s="3">
        <v>21.782929418888269</v>
      </c>
      <c r="R285" s="3">
        <v>21.994531775941756</v>
      </c>
      <c r="S285" s="3">
        <v>21.885969569670817</v>
      </c>
      <c r="T285" s="3">
        <v>21.839923598137901</v>
      </c>
      <c r="U285" s="3">
        <v>21.812750950377911</v>
      </c>
      <c r="V285" s="3">
        <v>21.480612006534091</v>
      </c>
      <c r="W285" s="3">
        <v>21.444973495128526</v>
      </c>
      <c r="X285" s="3">
        <v>21.419336329423832</v>
      </c>
      <c r="Y285" s="3">
        <v>21.379958390570621</v>
      </c>
      <c r="Z285" s="3">
        <v>21.344878233818545</v>
      </c>
      <c r="AA285" s="3">
        <v>21.511652928284644</v>
      </c>
      <c r="AB285" s="3">
        <v>21.543976584846249</v>
      </c>
      <c r="AC285" s="3">
        <v>21.786045906763274</v>
      </c>
      <c r="AD285" s="3">
        <v>21.553634165706747</v>
      </c>
      <c r="AE285" s="3">
        <v>21.501716967178801</v>
      </c>
      <c r="AF285" s="3">
        <v>21.796749917539266</v>
      </c>
      <c r="AG285" s="3">
        <v>21.980804156269706</v>
      </c>
      <c r="AH285" s="3">
        <v>22.067814486153971</v>
      </c>
      <c r="AI285" s="3">
        <v>22.221283357579047</v>
      </c>
      <c r="AJ285" s="3">
        <v>22.119224497964041</v>
      </c>
      <c r="AK285" s="3">
        <v>21.887533590944127</v>
      </c>
      <c r="AL285" s="3">
        <v>21.64316387745265</v>
      </c>
      <c r="AM285" s="3">
        <v>21.765582383530106</v>
      </c>
      <c r="AN285" s="3">
        <v>21.849775845220865</v>
      </c>
      <c r="AO285" s="3">
        <v>21.519026019682933</v>
      </c>
      <c r="AP285" s="3">
        <v>21.417910165734838</v>
      </c>
      <c r="AQ285" s="3">
        <v>21.29810843757167</v>
      </c>
      <c r="AR285" s="3">
        <v>21.066193996110506</v>
      </c>
      <c r="AS285" s="3">
        <v>20.974047367738525</v>
      </c>
      <c r="AT285" s="3">
        <v>20.938953322496019</v>
      </c>
      <c r="AU285" s="3">
        <v>21.180041759590477</v>
      </c>
      <c r="AV285" s="3">
        <v>21.332348113646191</v>
      </c>
      <c r="AW285" s="3">
        <v>20.800119264536246</v>
      </c>
      <c r="AX285" s="3">
        <v>20.923806846176262</v>
      </c>
      <c r="AY285" s="3">
        <v>20.964807748353955</v>
      </c>
      <c r="AZ285" s="3">
        <v>21.161421194504868</v>
      </c>
      <c r="BA285" s="3">
        <v>21.280497271417829</v>
      </c>
      <c r="BB285" s="3">
        <v>21.000246889086604</v>
      </c>
      <c r="BC285" s="3">
        <v>21.00918281936876</v>
      </c>
      <c r="BD285" s="3">
        <v>20.954919418687663</v>
      </c>
      <c r="BE285" s="3">
        <v>20.895411636403551</v>
      </c>
      <c r="BF285" s="3">
        <v>21.058316116585043</v>
      </c>
      <c r="BG285" s="3">
        <v>20.919421378597686</v>
      </c>
      <c r="BH285" s="3">
        <v>20.933481666556649</v>
      </c>
      <c r="BI285" s="3">
        <v>20.716768325146333</v>
      </c>
      <c r="BJ285" s="3">
        <v>20.629324112107035</v>
      </c>
      <c r="BK285" s="3">
        <v>20.600224894463281</v>
      </c>
      <c r="BL285" s="3">
        <v>20.843402396931847</v>
      </c>
      <c r="BM285" s="3">
        <v>20.795961270356013</v>
      </c>
      <c r="BN285" s="3">
        <v>20.862840549761508</v>
      </c>
      <c r="BO285" s="3">
        <v>20.834172377796921</v>
      </c>
      <c r="BP285" s="3">
        <v>20.691615852835547</v>
      </c>
      <c r="BQ285" s="3">
        <v>20.685598306864282</v>
      </c>
      <c r="BR285" s="3">
        <v>20.471215763949921</v>
      </c>
      <c r="BS285" s="3">
        <v>20.386334807442424</v>
      </c>
      <c r="BT285" s="3">
        <v>20.532996347295903</v>
      </c>
      <c r="BU285" s="3">
        <v>20.188968950880607</v>
      </c>
      <c r="BV285" s="3">
        <v>20.40317991484422</v>
      </c>
      <c r="BW285" s="3">
        <v>21.066520721893202</v>
      </c>
      <c r="BX285" s="3">
        <v>21.000382608632691</v>
      </c>
      <c r="BY285" s="3">
        <v>21.254332612070904</v>
      </c>
      <c r="BZ285" s="3">
        <v>21.209620645168485</v>
      </c>
      <c r="CA285" s="3">
        <v>21.169155972168028</v>
      </c>
      <c r="CB285" s="3">
        <v>20.923136727615102</v>
      </c>
      <c r="CC285" s="3">
        <v>20.853030779344632</v>
      </c>
      <c r="CD285" s="3">
        <v>21.090738943063947</v>
      </c>
      <c r="CE285" s="3">
        <v>20.743595977099485</v>
      </c>
      <c r="CF285" s="3">
        <v>20.870407205070297</v>
      </c>
      <c r="CG285" s="3">
        <v>21.234333839251853</v>
      </c>
      <c r="CH285" s="3">
        <v>21.55431613797241</v>
      </c>
      <c r="CI285" s="3">
        <v>21.745412974378514</v>
      </c>
      <c r="CJ285" s="3">
        <v>21.56650386730016</v>
      </c>
      <c r="CK285" s="3">
        <v>21.918513818484502</v>
      </c>
      <c r="CL285" s="3">
        <v>22.039881691989688</v>
      </c>
      <c r="CM285" s="3">
        <v>22.249461498871742</v>
      </c>
      <c r="CN285" s="3">
        <v>22.372657447180458</v>
      </c>
    </row>
    <row r="286" spans="1:92" x14ac:dyDescent="0.35">
      <c r="A286">
        <f t="shared" si="8"/>
        <v>276</v>
      </c>
      <c r="B286">
        <v>21.77</v>
      </c>
      <c r="C286" s="3">
        <v>22.052073524040491</v>
      </c>
      <c r="D286" s="3">
        <v>21.830076828316766</v>
      </c>
      <c r="E286" s="3">
        <v>21.992668642031024</v>
      </c>
      <c r="F286" s="3">
        <v>22.156673813516051</v>
      </c>
      <c r="G286" s="3">
        <v>22.180080479290812</v>
      </c>
      <c r="H286" s="3">
        <v>22.087791057487937</v>
      </c>
      <c r="I286" s="3">
        <v>21.736130102835716</v>
      </c>
      <c r="J286" s="3">
        <v>21.929558253892594</v>
      </c>
      <c r="K286" s="3">
        <v>22.063548544557513</v>
      </c>
      <c r="L286" s="3">
        <v>21.660551413253103</v>
      </c>
      <c r="M286" s="3">
        <v>21.301989555956638</v>
      </c>
      <c r="N286" s="3">
        <v>21.075798259709803</v>
      </c>
      <c r="O286" s="3">
        <v>21.278483580412967</v>
      </c>
      <c r="P286" s="3">
        <v>21.568368889261251</v>
      </c>
      <c r="Q286" s="3">
        <v>21.462345014682015</v>
      </c>
      <c r="R286" s="3">
        <v>21.524327051105136</v>
      </c>
      <c r="S286" s="3">
        <v>21.47287706754631</v>
      </c>
      <c r="T286" s="3">
        <v>21.107728058872016</v>
      </c>
      <c r="U286" s="3">
        <v>20.629103334437229</v>
      </c>
      <c r="V286" s="3">
        <v>20.880558841054004</v>
      </c>
      <c r="W286" s="3">
        <v>20.740099681956728</v>
      </c>
      <c r="X286" s="3">
        <v>20.808228641247435</v>
      </c>
      <c r="Y286" s="3">
        <v>20.405128704789089</v>
      </c>
      <c r="Z286" s="3">
        <v>20.195255072792978</v>
      </c>
      <c r="AA286" s="3">
        <v>20.606610645157303</v>
      </c>
      <c r="AB286" s="3">
        <v>20.719226697329962</v>
      </c>
      <c r="AC286" s="3">
        <v>20.689431237453149</v>
      </c>
      <c r="AD286" s="3">
        <v>20.637377414789722</v>
      </c>
      <c r="AE286" s="3">
        <v>20.300308792320326</v>
      </c>
      <c r="AF286" s="3">
        <v>19.858570771520355</v>
      </c>
      <c r="AG286" s="3">
        <v>20.220457620008379</v>
      </c>
      <c r="AH286" s="3">
        <v>20.018780669777808</v>
      </c>
      <c r="AI286" s="3">
        <v>20.217916235104493</v>
      </c>
      <c r="AJ286" s="3">
        <v>20.014247722076156</v>
      </c>
      <c r="AK286" s="3">
        <v>20.036500397716487</v>
      </c>
      <c r="AL286" s="3">
        <v>19.955356146373525</v>
      </c>
      <c r="AM286" s="3">
        <v>20.039650957828066</v>
      </c>
      <c r="AN286" s="3">
        <v>19.425693380319988</v>
      </c>
      <c r="AO286" s="3">
        <v>19.368621955483391</v>
      </c>
      <c r="AP286" s="3">
        <v>19.353953544957708</v>
      </c>
      <c r="AQ286" s="3">
        <v>19.188871532520722</v>
      </c>
      <c r="AR286" s="3">
        <v>19.29743545630981</v>
      </c>
      <c r="AS286" s="3">
        <v>19.325210266652647</v>
      </c>
      <c r="AT286" s="3">
        <v>19.034498780695113</v>
      </c>
      <c r="AU286" s="3">
        <v>19.0344891886947</v>
      </c>
      <c r="AV286" s="3">
        <v>18.838834832974246</v>
      </c>
      <c r="AW286" s="3">
        <v>18.747411599254818</v>
      </c>
      <c r="AX286" s="3">
        <v>18.76736925887819</v>
      </c>
      <c r="AY286" s="3">
        <v>18.995858742879012</v>
      </c>
      <c r="AZ286" s="3">
        <v>18.727153770738465</v>
      </c>
      <c r="BA286" s="3">
        <v>18.738660271850527</v>
      </c>
      <c r="BB286" s="3">
        <v>18.629500384743046</v>
      </c>
      <c r="BC286" s="3">
        <v>18.385826169445544</v>
      </c>
      <c r="BD286" s="3">
        <v>18.101542050715885</v>
      </c>
      <c r="BE286" s="3">
        <v>18.254590436699043</v>
      </c>
      <c r="BF286" s="3">
        <v>18.412254851905971</v>
      </c>
      <c r="BG286" s="3">
        <v>18.270958603979654</v>
      </c>
      <c r="BH286" s="3">
        <v>18.239735465212586</v>
      </c>
      <c r="BI286" s="3">
        <v>18.280521906850758</v>
      </c>
      <c r="BJ286" s="3">
        <v>18.37540601798371</v>
      </c>
      <c r="BK286" s="3">
        <v>18.207668290986732</v>
      </c>
      <c r="BL286" s="3">
        <v>18.2717686012987</v>
      </c>
      <c r="BM286" s="3">
        <v>18.359691236021725</v>
      </c>
      <c r="BN286" s="3">
        <v>18.430325181332016</v>
      </c>
      <c r="BO286" s="3">
        <v>18.442295702066858</v>
      </c>
      <c r="BP286" s="3">
        <v>18.572942603085906</v>
      </c>
      <c r="BQ286" s="3">
        <v>18.394237274659709</v>
      </c>
      <c r="BR286" s="3">
        <v>18.352586315425647</v>
      </c>
      <c r="BS286" s="3">
        <v>18.652757320053414</v>
      </c>
      <c r="BT286" s="3">
        <v>18.99839248761533</v>
      </c>
      <c r="BU286" s="3">
        <v>18.955784956636709</v>
      </c>
      <c r="BV286" s="3">
        <v>19.128367348880133</v>
      </c>
      <c r="BW286" s="3">
        <v>19.095007481664862</v>
      </c>
      <c r="BX286" s="3">
        <v>18.909968480575209</v>
      </c>
      <c r="BY286" s="3">
        <v>18.784520265862426</v>
      </c>
      <c r="BZ286" s="3">
        <v>18.708232008499781</v>
      </c>
      <c r="CA286" s="3">
        <v>18.674354484723356</v>
      </c>
      <c r="CB286" s="3">
        <v>18.388977290846295</v>
      </c>
      <c r="CC286" s="3">
        <v>18.370883494525899</v>
      </c>
      <c r="CD286" s="3">
        <v>18.50305596727441</v>
      </c>
      <c r="CE286" s="3">
        <v>18.35102865937229</v>
      </c>
      <c r="CF286" s="3">
        <v>18.354693748716358</v>
      </c>
      <c r="CG286" s="3">
        <v>18.234794294063299</v>
      </c>
      <c r="CH286" s="3">
        <v>18.107205412245523</v>
      </c>
      <c r="CI286" s="3">
        <v>18.198746105721558</v>
      </c>
      <c r="CJ286" s="3">
        <v>18.102799763389775</v>
      </c>
      <c r="CK286" s="3">
        <v>17.883639534267985</v>
      </c>
      <c r="CL286" s="3">
        <v>17.942057437510414</v>
      </c>
      <c r="CM286" s="3">
        <v>18.061390108109826</v>
      </c>
      <c r="CN286" s="3">
        <v>18.13238357443652</v>
      </c>
    </row>
    <row r="287" spans="1:92" x14ac:dyDescent="0.35">
      <c r="A287">
        <f t="shared" si="8"/>
        <v>277</v>
      </c>
      <c r="B287">
        <v>21.77</v>
      </c>
      <c r="C287" s="3">
        <v>21.567688926687566</v>
      </c>
      <c r="D287" s="3">
        <v>22.037431215611925</v>
      </c>
      <c r="E287" s="3">
        <v>22.100568848234598</v>
      </c>
      <c r="F287" s="3">
        <v>21.809318307129736</v>
      </c>
      <c r="G287" s="3">
        <v>21.719038546734911</v>
      </c>
      <c r="H287" s="3">
        <v>21.534513320873973</v>
      </c>
      <c r="I287" s="3">
        <v>21.825298722041442</v>
      </c>
      <c r="J287" s="3">
        <v>21.818259738726901</v>
      </c>
      <c r="K287" s="3">
        <v>21.754690941495515</v>
      </c>
      <c r="L287" s="3">
        <v>21.76523637254828</v>
      </c>
      <c r="M287" s="3">
        <v>22.248576036254171</v>
      </c>
      <c r="N287" s="3">
        <v>22.483318878161811</v>
      </c>
      <c r="O287" s="3">
        <v>22.671042984077083</v>
      </c>
      <c r="P287" s="3">
        <v>22.726877531348386</v>
      </c>
      <c r="Q287" s="3">
        <v>22.32691459180602</v>
      </c>
      <c r="R287" s="3">
        <v>22.047397646105285</v>
      </c>
      <c r="S287" s="3">
        <v>22.199831210420054</v>
      </c>
      <c r="T287" s="3">
        <v>22.702180849136273</v>
      </c>
      <c r="U287" s="3">
        <v>22.977989941925379</v>
      </c>
      <c r="V287" s="3">
        <v>23.201699340916257</v>
      </c>
      <c r="W287" s="3">
        <v>23.096683962735696</v>
      </c>
      <c r="X287" s="3">
        <v>23.105212639673042</v>
      </c>
      <c r="Y287" s="3">
        <v>22.973375012797362</v>
      </c>
      <c r="Z287" s="3">
        <v>22.635206830924798</v>
      </c>
      <c r="AA287" s="3">
        <v>22.652973086435289</v>
      </c>
      <c r="AB287" s="3">
        <v>22.722254070821897</v>
      </c>
      <c r="AC287" s="3">
        <v>22.753479014243354</v>
      </c>
      <c r="AD287" s="3">
        <v>22.971139540795818</v>
      </c>
      <c r="AE287" s="3">
        <v>23.159986929593707</v>
      </c>
      <c r="AF287" s="3">
        <v>22.707387711675263</v>
      </c>
      <c r="AG287" s="3">
        <v>22.84911108973985</v>
      </c>
      <c r="AH287" s="3">
        <v>22.984849318638183</v>
      </c>
      <c r="AI287" s="3">
        <v>22.549502007336766</v>
      </c>
      <c r="AJ287" s="3">
        <v>22.518739289012476</v>
      </c>
      <c r="AK287" s="3">
        <v>22.542033391624045</v>
      </c>
      <c r="AL287" s="3">
        <v>22.353217820028956</v>
      </c>
      <c r="AM287" s="3">
        <v>22.662055907529602</v>
      </c>
      <c r="AN287" s="3">
        <v>22.591843395272139</v>
      </c>
      <c r="AO287" s="3">
        <v>22.379378450638463</v>
      </c>
      <c r="AP287" s="3">
        <v>22.443980653591321</v>
      </c>
      <c r="AQ287" s="3">
        <v>22.332794761807286</v>
      </c>
      <c r="AR287" s="3">
        <v>22.021575400978239</v>
      </c>
      <c r="AS287" s="3">
        <v>21.738982523208993</v>
      </c>
      <c r="AT287" s="3">
        <v>21.786564637063481</v>
      </c>
      <c r="AU287" s="3">
        <v>21.752947204062473</v>
      </c>
      <c r="AV287" s="3">
        <v>21.440155153044866</v>
      </c>
      <c r="AW287" s="3">
        <v>21.546318403604907</v>
      </c>
      <c r="AX287" s="3">
        <v>21.719268519768026</v>
      </c>
      <c r="AY287" s="3">
        <v>22.055004859234181</v>
      </c>
      <c r="AZ287" s="3">
        <v>22.13188850898187</v>
      </c>
      <c r="BA287" s="3">
        <v>22.654472937744931</v>
      </c>
      <c r="BB287" s="3">
        <v>22.8577636850525</v>
      </c>
      <c r="BC287" s="3">
        <v>22.673845181523536</v>
      </c>
      <c r="BD287" s="3">
        <v>22.445432302635787</v>
      </c>
      <c r="BE287" s="3">
        <v>22.839252902102118</v>
      </c>
      <c r="BF287" s="3">
        <v>23.592957408154415</v>
      </c>
      <c r="BG287" s="3">
        <v>23.27729954422847</v>
      </c>
      <c r="BH287" s="3">
        <v>23.177757751154687</v>
      </c>
      <c r="BI287" s="3">
        <v>23.409218128684401</v>
      </c>
      <c r="BJ287" s="3">
        <v>23.318490180553926</v>
      </c>
      <c r="BK287" s="3">
        <v>23.453273207403996</v>
      </c>
      <c r="BL287" s="3">
        <v>23.434130590519519</v>
      </c>
      <c r="BM287" s="3">
        <v>23.50586103813194</v>
      </c>
      <c r="BN287" s="3">
        <v>23.506499269779827</v>
      </c>
      <c r="BO287" s="3">
        <v>23.459088632939867</v>
      </c>
      <c r="BP287" s="3">
        <v>23.31643058671445</v>
      </c>
      <c r="BQ287" s="3">
        <v>23.250652342775133</v>
      </c>
      <c r="BR287" s="3">
        <v>23.43324440968372</v>
      </c>
      <c r="BS287" s="3">
        <v>23.465045869653842</v>
      </c>
      <c r="BT287" s="3">
        <v>23.239955801115332</v>
      </c>
      <c r="BU287" s="3">
        <v>23.621184312059434</v>
      </c>
      <c r="BV287" s="3">
        <v>23.564095987985738</v>
      </c>
      <c r="BW287" s="3">
        <v>23.151880832607407</v>
      </c>
      <c r="BX287" s="3">
        <v>23.335218130079756</v>
      </c>
      <c r="BY287" s="3">
        <v>23.635638184516299</v>
      </c>
      <c r="BZ287" s="3">
        <v>24.18745418840242</v>
      </c>
      <c r="CA287" s="3">
        <v>24.203809809675526</v>
      </c>
      <c r="CB287" s="3">
        <v>24.138342559110306</v>
      </c>
      <c r="CC287" s="3">
        <v>24.025356860244742</v>
      </c>
      <c r="CD287" s="3">
        <v>24.207220192905616</v>
      </c>
      <c r="CE287" s="3">
        <v>24.181559748914385</v>
      </c>
      <c r="CF287" s="3">
        <v>24.067789176072655</v>
      </c>
      <c r="CG287" s="3">
        <v>24.132640595891228</v>
      </c>
      <c r="CH287" s="3">
        <v>24.411818367578384</v>
      </c>
      <c r="CI287" s="3">
        <v>24.36946441430408</v>
      </c>
      <c r="CJ287" s="3">
        <v>24.232121415455953</v>
      </c>
      <c r="CK287" s="3">
        <v>24.286499327497179</v>
      </c>
      <c r="CL287" s="3">
        <v>24.256753514717889</v>
      </c>
      <c r="CM287" s="3">
        <v>24.215220051862271</v>
      </c>
      <c r="CN287" s="3">
        <v>24.507000516845757</v>
      </c>
    </row>
    <row r="288" spans="1:92" x14ac:dyDescent="0.35">
      <c r="A288">
        <f t="shared" si="8"/>
        <v>278</v>
      </c>
      <c r="B288">
        <v>21.77</v>
      </c>
      <c r="C288" s="3">
        <v>21.803787677037253</v>
      </c>
      <c r="D288" s="3">
        <v>21.949078724669789</v>
      </c>
      <c r="E288" s="3">
        <v>21.95994780935326</v>
      </c>
      <c r="F288" s="3">
        <v>21.609799696076106</v>
      </c>
      <c r="G288" s="3">
        <v>21.513660746677221</v>
      </c>
      <c r="H288" s="3">
        <v>21.534010707251841</v>
      </c>
      <c r="I288" s="3">
        <v>21.319567253935734</v>
      </c>
      <c r="J288" s="3">
        <v>21.561475811420816</v>
      </c>
      <c r="K288" s="3">
        <v>21.773258186317953</v>
      </c>
      <c r="L288" s="3">
        <v>21.636073641750023</v>
      </c>
      <c r="M288" s="3">
        <v>21.667985046731026</v>
      </c>
      <c r="N288" s="3">
        <v>21.689901013282032</v>
      </c>
      <c r="O288" s="3">
        <v>21.685346476845311</v>
      </c>
      <c r="P288" s="3">
        <v>21.852413412781178</v>
      </c>
      <c r="Q288" s="3">
        <v>21.629004050066939</v>
      </c>
      <c r="R288" s="3">
        <v>21.909313976872319</v>
      </c>
      <c r="S288" s="3">
        <v>21.641714454289943</v>
      </c>
      <c r="T288" s="3">
        <v>21.556292193750686</v>
      </c>
      <c r="U288" s="3">
        <v>21.668056626622597</v>
      </c>
      <c r="V288" s="3">
        <v>21.572001538847111</v>
      </c>
      <c r="W288" s="3">
        <v>22.238641491318795</v>
      </c>
      <c r="X288" s="3">
        <v>22.087365641273674</v>
      </c>
      <c r="Y288" s="3">
        <v>22.143258524884487</v>
      </c>
      <c r="Z288" s="3">
        <v>22.157348688548176</v>
      </c>
      <c r="AA288" s="3">
        <v>22.356276703095311</v>
      </c>
      <c r="AB288" s="3">
        <v>22.820368899600396</v>
      </c>
      <c r="AC288" s="3">
        <v>22.647775343148691</v>
      </c>
      <c r="AD288" s="3">
        <v>22.148307365290439</v>
      </c>
      <c r="AE288" s="3">
        <v>22.315809272286323</v>
      </c>
      <c r="AF288" s="3">
        <v>22.01994958952336</v>
      </c>
      <c r="AG288" s="3">
        <v>22.210119829676472</v>
      </c>
      <c r="AH288" s="3">
        <v>21.88150486153291</v>
      </c>
      <c r="AI288" s="3">
        <v>21.910559044295624</v>
      </c>
      <c r="AJ288" s="3">
        <v>21.365911262535175</v>
      </c>
      <c r="AK288" s="3">
        <v>21.408308475288823</v>
      </c>
      <c r="AL288" s="3">
        <v>21.500062228352348</v>
      </c>
      <c r="AM288" s="3">
        <v>21.378262741217597</v>
      </c>
      <c r="AN288" s="3">
        <v>21.112502727190133</v>
      </c>
      <c r="AO288" s="3">
        <v>21.033257917456496</v>
      </c>
      <c r="AP288" s="3">
        <v>21.322090505274108</v>
      </c>
      <c r="AQ288" s="3">
        <v>21.951795392094866</v>
      </c>
      <c r="AR288" s="3">
        <v>22.044293870792895</v>
      </c>
      <c r="AS288" s="3">
        <v>22.158156143674709</v>
      </c>
      <c r="AT288" s="3">
        <v>22.160381967271849</v>
      </c>
      <c r="AU288" s="3">
        <v>21.724761937661228</v>
      </c>
      <c r="AV288" s="3">
        <v>21.714522482549786</v>
      </c>
      <c r="AW288" s="3">
        <v>21.791881553483865</v>
      </c>
      <c r="AX288" s="3">
        <v>22.049701404190092</v>
      </c>
      <c r="AY288" s="3">
        <v>22.459941637130427</v>
      </c>
      <c r="AZ288" s="3">
        <v>22.437942177465516</v>
      </c>
      <c r="BA288" s="3">
        <v>22.280435987347747</v>
      </c>
      <c r="BB288" s="3">
        <v>22.127994987932542</v>
      </c>
      <c r="BC288" s="3">
        <v>22.147129286412962</v>
      </c>
      <c r="BD288" s="3">
        <v>22.406996563269757</v>
      </c>
      <c r="BE288" s="3">
        <v>22.20465481164733</v>
      </c>
      <c r="BF288" s="3">
        <v>22.256989496597239</v>
      </c>
      <c r="BG288" s="3">
        <v>22.291534888753375</v>
      </c>
      <c r="BH288" s="3">
        <v>21.786866741775096</v>
      </c>
      <c r="BI288" s="3">
        <v>22.18540645070857</v>
      </c>
      <c r="BJ288" s="3">
        <v>22.199793229513308</v>
      </c>
      <c r="BK288" s="3">
        <v>21.984647046436532</v>
      </c>
      <c r="BL288" s="3">
        <v>22.136351894624152</v>
      </c>
      <c r="BM288" s="3">
        <v>21.976778953560665</v>
      </c>
      <c r="BN288" s="3">
        <v>21.591047917287725</v>
      </c>
      <c r="BO288" s="3">
        <v>22.000266880266508</v>
      </c>
      <c r="BP288" s="3">
        <v>21.900525851489089</v>
      </c>
      <c r="BQ288" s="3">
        <v>21.752311719453747</v>
      </c>
      <c r="BR288" s="3">
        <v>21.732877891575136</v>
      </c>
      <c r="BS288" s="3">
        <v>21.879424288300971</v>
      </c>
      <c r="BT288" s="3">
        <v>21.583516144250485</v>
      </c>
      <c r="BU288" s="3">
        <v>21.616485657738874</v>
      </c>
      <c r="BV288" s="3">
        <v>21.824382493522091</v>
      </c>
      <c r="BW288" s="3">
        <v>21.781012147329324</v>
      </c>
      <c r="BX288" s="3">
        <v>21.99078758083234</v>
      </c>
      <c r="BY288" s="3">
        <v>21.600841348433416</v>
      </c>
      <c r="BZ288" s="3">
        <v>22.136259930048531</v>
      </c>
      <c r="CA288" s="3">
        <v>22.255339627642616</v>
      </c>
      <c r="CB288" s="3">
        <v>22.112621459429075</v>
      </c>
      <c r="CC288" s="3">
        <v>22.044621876902493</v>
      </c>
      <c r="CD288" s="3">
        <v>21.792720148789307</v>
      </c>
      <c r="CE288" s="3">
        <v>21.896474536687546</v>
      </c>
      <c r="CF288" s="3">
        <v>21.675033494791926</v>
      </c>
      <c r="CG288" s="3">
        <v>21.666918922058599</v>
      </c>
      <c r="CH288" s="3">
        <v>21.36992717600473</v>
      </c>
      <c r="CI288" s="3">
        <v>21.162720858522881</v>
      </c>
      <c r="CJ288" s="3">
        <v>21.196546359070116</v>
      </c>
      <c r="CK288" s="3">
        <v>20.941584805844187</v>
      </c>
      <c r="CL288" s="3">
        <v>21.046395139103613</v>
      </c>
      <c r="CM288" s="3">
        <v>20.900673519907851</v>
      </c>
      <c r="CN288" s="3">
        <v>20.79585368326881</v>
      </c>
    </row>
    <row r="289" spans="1:92" x14ac:dyDescent="0.35">
      <c r="A289">
        <f t="shared" si="8"/>
        <v>279</v>
      </c>
      <c r="B289">
        <v>21.77</v>
      </c>
      <c r="C289" s="3">
        <v>21.609898761484331</v>
      </c>
      <c r="D289" s="3">
        <v>21.417927597437291</v>
      </c>
      <c r="E289" s="3">
        <v>21.419338354057068</v>
      </c>
      <c r="F289" s="3">
        <v>21.688883941237169</v>
      </c>
      <c r="G289" s="3">
        <v>21.4139283431983</v>
      </c>
      <c r="H289" s="3">
        <v>21.189652239005053</v>
      </c>
      <c r="I289" s="3">
        <v>21.331399378806125</v>
      </c>
      <c r="J289" s="3">
        <v>21.056084741525407</v>
      </c>
      <c r="K289" s="3">
        <v>21.06010856830525</v>
      </c>
      <c r="L289" s="3">
        <v>20.893728225980947</v>
      </c>
      <c r="M289" s="3">
        <v>21.31309886190034</v>
      </c>
      <c r="N289" s="3">
        <v>21.407289854153326</v>
      </c>
      <c r="O289" s="3">
        <v>21.794488022751594</v>
      </c>
      <c r="P289" s="3">
        <v>21.473269100118031</v>
      </c>
      <c r="Q289" s="3">
        <v>21.427799860216464</v>
      </c>
      <c r="R289" s="3">
        <v>21.196958375017719</v>
      </c>
      <c r="S289" s="3">
        <v>21.536876769770206</v>
      </c>
      <c r="T289" s="3">
        <v>21.510373675409639</v>
      </c>
      <c r="U289" s="3">
        <v>21.669895191344402</v>
      </c>
      <c r="V289" s="3">
        <v>21.786671552325728</v>
      </c>
      <c r="W289" s="3">
        <v>21.703706518797883</v>
      </c>
      <c r="X289" s="3">
        <v>21.463213797005903</v>
      </c>
      <c r="Y289" s="3">
        <v>21.426437492323011</v>
      </c>
      <c r="Z289" s="3">
        <v>21.53748364124392</v>
      </c>
      <c r="AA289" s="3">
        <v>21.480163562002485</v>
      </c>
      <c r="AB289" s="3">
        <v>21.379531091565479</v>
      </c>
      <c r="AC289" s="3">
        <v>21.82821660858967</v>
      </c>
      <c r="AD289" s="3">
        <v>21.777109280642058</v>
      </c>
      <c r="AE289" s="3">
        <v>21.544442289577727</v>
      </c>
      <c r="AF289" s="3">
        <v>21.339338828892046</v>
      </c>
      <c r="AG289" s="3">
        <v>21.407508252028705</v>
      </c>
      <c r="AH289" s="3">
        <v>20.810907911335743</v>
      </c>
      <c r="AI289" s="3">
        <v>20.604470179641048</v>
      </c>
      <c r="AJ289" s="3">
        <v>20.354103570917822</v>
      </c>
      <c r="AK289" s="3">
        <v>20.359390470663794</v>
      </c>
      <c r="AL289" s="3">
        <v>20.530863665880482</v>
      </c>
      <c r="AM289" s="3">
        <v>20.806502006757917</v>
      </c>
      <c r="AN289" s="3">
        <v>20.774671171370613</v>
      </c>
      <c r="AO289" s="3">
        <v>20.571646509123877</v>
      </c>
      <c r="AP289" s="3">
        <v>20.562082843978683</v>
      </c>
      <c r="AQ289" s="3">
        <v>20.436395866239927</v>
      </c>
      <c r="AR289" s="3">
        <v>20.189016015380279</v>
      </c>
      <c r="AS289" s="3">
        <v>20.176944514891186</v>
      </c>
      <c r="AT289" s="3">
        <v>20.002199423829811</v>
      </c>
      <c r="AU289" s="3">
        <v>19.944053967175073</v>
      </c>
      <c r="AV289" s="3">
        <v>19.942172410966837</v>
      </c>
      <c r="AW289" s="3">
        <v>19.944223125883397</v>
      </c>
      <c r="AX289" s="3">
        <v>19.956142335525929</v>
      </c>
      <c r="AY289" s="3">
        <v>20.309179081818378</v>
      </c>
      <c r="AZ289" s="3">
        <v>19.653256621746859</v>
      </c>
      <c r="BA289" s="3">
        <v>19.595840861510801</v>
      </c>
      <c r="BB289" s="3">
        <v>19.678456206458947</v>
      </c>
      <c r="BC289" s="3">
        <v>19.766104143109025</v>
      </c>
      <c r="BD289" s="3">
        <v>19.710017376970814</v>
      </c>
      <c r="BE289" s="3">
        <v>19.955302969156552</v>
      </c>
      <c r="BF289" s="3">
        <v>19.886454796031554</v>
      </c>
      <c r="BG289" s="3">
        <v>19.518750656017072</v>
      </c>
      <c r="BH289" s="3">
        <v>19.529732823909033</v>
      </c>
      <c r="BI289" s="3">
        <v>19.560444284547224</v>
      </c>
      <c r="BJ289" s="3">
        <v>19.556425394232868</v>
      </c>
      <c r="BK289" s="3">
        <v>19.339163219014626</v>
      </c>
      <c r="BL289" s="3">
        <v>19.307569910936955</v>
      </c>
      <c r="BM289" s="3">
        <v>19.395290076440194</v>
      </c>
      <c r="BN289" s="3">
        <v>19.56184242034476</v>
      </c>
      <c r="BO289" s="3">
        <v>19.122850388401542</v>
      </c>
      <c r="BP289" s="3">
        <v>19.223549779390147</v>
      </c>
      <c r="BQ289" s="3">
        <v>19.558941046330283</v>
      </c>
      <c r="BR289" s="3">
        <v>19.578125038191573</v>
      </c>
      <c r="BS289" s="3">
        <v>19.604534544109349</v>
      </c>
      <c r="BT289" s="3">
        <v>19.71329072219152</v>
      </c>
      <c r="BU289" s="3">
        <v>19.550436559315052</v>
      </c>
      <c r="BV289" s="3">
        <v>19.559270226064154</v>
      </c>
      <c r="BW289" s="3">
        <v>19.625323948678673</v>
      </c>
      <c r="BX289" s="3">
        <v>19.723815711503931</v>
      </c>
      <c r="BY289" s="3">
        <v>19.73427897866641</v>
      </c>
      <c r="BZ289" s="3">
        <v>19.793241124439238</v>
      </c>
      <c r="CA289" s="3">
        <v>19.941498642493272</v>
      </c>
      <c r="CB289" s="3">
        <v>20.124643607671295</v>
      </c>
      <c r="CC289" s="3">
        <v>20.559412372089181</v>
      </c>
      <c r="CD289" s="3">
        <v>20.267424664044764</v>
      </c>
      <c r="CE289" s="3">
        <v>19.995510580573949</v>
      </c>
      <c r="CF289" s="3">
        <v>20.11091155261812</v>
      </c>
      <c r="CG289" s="3">
        <v>20.283152419709481</v>
      </c>
      <c r="CH289" s="3">
        <v>20.207135336560398</v>
      </c>
      <c r="CI289" s="3">
        <v>20.446308495854293</v>
      </c>
      <c r="CJ289" s="3">
        <v>20.704132676742127</v>
      </c>
      <c r="CK289" s="3">
        <v>20.562736811908746</v>
      </c>
      <c r="CL289" s="3">
        <v>20.796470797107187</v>
      </c>
      <c r="CM289" s="3">
        <v>21.191388918975271</v>
      </c>
      <c r="CN289" s="3">
        <v>21.501394199906226</v>
      </c>
    </row>
    <row r="290" spans="1:92" x14ac:dyDescent="0.35">
      <c r="A290">
        <f t="shared" si="8"/>
        <v>280</v>
      </c>
      <c r="B290">
        <v>21.77</v>
      </c>
      <c r="C290" s="3">
        <v>21.296755606302476</v>
      </c>
      <c r="D290" s="3">
        <v>21.091725005183402</v>
      </c>
      <c r="E290" s="3">
        <v>21.423144793580573</v>
      </c>
      <c r="F290" s="3">
        <v>21.50706656079775</v>
      </c>
      <c r="G290" s="3">
        <v>21.367739410373176</v>
      </c>
      <c r="H290" s="3">
        <v>21.166342336377451</v>
      </c>
      <c r="I290" s="3">
        <v>20.880974261322482</v>
      </c>
      <c r="J290" s="3">
        <v>21.26881910380866</v>
      </c>
      <c r="K290" s="3">
        <v>21.089098697902543</v>
      </c>
      <c r="L290" s="3">
        <v>21.408735545386136</v>
      </c>
      <c r="M290" s="3">
        <v>21.40613138583462</v>
      </c>
      <c r="N290" s="3">
        <v>21.394177468384427</v>
      </c>
      <c r="O290" s="3">
        <v>21.512444390902203</v>
      </c>
      <c r="P290" s="3">
        <v>21.609638701746409</v>
      </c>
      <c r="Q290" s="3">
        <v>21.909766686070512</v>
      </c>
      <c r="R290" s="3">
        <v>21.920125651451873</v>
      </c>
      <c r="S290" s="3">
        <v>21.932259349061383</v>
      </c>
      <c r="T290" s="3">
        <v>21.557517039600683</v>
      </c>
      <c r="U290" s="3">
        <v>21.470606958176791</v>
      </c>
      <c r="V290" s="3">
        <v>21.681398939727504</v>
      </c>
      <c r="W290" s="3">
        <v>21.584593380480158</v>
      </c>
      <c r="X290" s="3">
        <v>21.495889060507057</v>
      </c>
      <c r="Y290" s="3">
        <v>21.832671480806113</v>
      </c>
      <c r="Z290" s="3">
        <v>21.933049105629703</v>
      </c>
      <c r="AA290" s="3">
        <v>21.798950239768786</v>
      </c>
      <c r="AB290" s="3">
        <v>21.876737108399695</v>
      </c>
      <c r="AC290" s="3">
        <v>21.55596281109921</v>
      </c>
      <c r="AD290" s="3">
        <v>21.407462748287202</v>
      </c>
      <c r="AE290" s="3">
        <v>21.453743654802178</v>
      </c>
      <c r="AF290" s="3">
        <v>21.176066147199066</v>
      </c>
      <c r="AG290" s="3">
        <v>21.730399398734161</v>
      </c>
      <c r="AH290" s="3">
        <v>21.966372708123028</v>
      </c>
      <c r="AI290" s="3">
        <v>21.637886218769761</v>
      </c>
      <c r="AJ290" s="3">
        <v>21.523744545142161</v>
      </c>
      <c r="AK290" s="3">
        <v>21.669551289707726</v>
      </c>
      <c r="AL290" s="3">
        <v>21.696959943748983</v>
      </c>
      <c r="AM290" s="3">
        <v>21.91945931544797</v>
      </c>
      <c r="AN290" s="3">
        <v>21.631324194382238</v>
      </c>
      <c r="AO290" s="3">
        <v>22.020913340836259</v>
      </c>
      <c r="AP290" s="3">
        <v>22.338449200065615</v>
      </c>
      <c r="AQ290" s="3">
        <v>22.439930777335665</v>
      </c>
      <c r="AR290" s="3">
        <v>22.324400853684626</v>
      </c>
      <c r="AS290" s="3">
        <v>22.612255509236114</v>
      </c>
      <c r="AT290" s="3">
        <v>22.440456154577095</v>
      </c>
      <c r="AU290" s="3">
        <v>22.240456895985577</v>
      </c>
      <c r="AV290" s="3">
        <v>22.202707712141137</v>
      </c>
      <c r="AW290" s="3">
        <v>22.379110379956217</v>
      </c>
      <c r="AX290" s="3">
        <v>22.4227680858429</v>
      </c>
      <c r="AY290" s="3">
        <v>22.246236278008041</v>
      </c>
      <c r="AZ290" s="3">
        <v>21.599476123281296</v>
      </c>
      <c r="BA290" s="3">
        <v>21.801033105251776</v>
      </c>
      <c r="BB290" s="3">
        <v>21.744723740794488</v>
      </c>
      <c r="BC290" s="3">
        <v>22.025854774246124</v>
      </c>
      <c r="BD290" s="3">
        <v>22.202762322745254</v>
      </c>
      <c r="BE290" s="3">
        <v>22.435490188834496</v>
      </c>
      <c r="BF290" s="3">
        <v>22.36043437659146</v>
      </c>
      <c r="BG290" s="3">
        <v>22.042575718764997</v>
      </c>
      <c r="BH290" s="3">
        <v>22.350753228423251</v>
      </c>
      <c r="BI290" s="3">
        <v>21.940442022317885</v>
      </c>
      <c r="BJ290" s="3">
        <v>22.382440827549402</v>
      </c>
      <c r="BK290" s="3">
        <v>22.549714934890655</v>
      </c>
      <c r="BL290" s="3">
        <v>22.426819362537682</v>
      </c>
      <c r="BM290" s="3">
        <v>22.709944277569075</v>
      </c>
      <c r="BN290" s="3">
        <v>22.802691497852315</v>
      </c>
      <c r="BO290" s="3">
        <v>23.018624408669453</v>
      </c>
      <c r="BP290" s="3">
        <v>23.311104505639062</v>
      </c>
      <c r="BQ290" s="3">
        <v>23.24011753655995</v>
      </c>
      <c r="BR290" s="3">
        <v>23.752419008788983</v>
      </c>
      <c r="BS290" s="3">
        <v>23.312358257830546</v>
      </c>
      <c r="BT290" s="3">
        <v>23.303112763013949</v>
      </c>
      <c r="BU290" s="3">
        <v>23.738119042871507</v>
      </c>
      <c r="BV290" s="3">
        <v>23.698034076156564</v>
      </c>
      <c r="BW290" s="3">
        <v>23.850687159690633</v>
      </c>
      <c r="BX290" s="3">
        <v>23.929489768984812</v>
      </c>
      <c r="BY290" s="3">
        <v>24.152944098884078</v>
      </c>
      <c r="BZ290" s="3">
        <v>24.399190738519543</v>
      </c>
      <c r="CA290" s="3">
        <v>24.383284284614575</v>
      </c>
      <c r="CB290" s="3">
        <v>24.699532399218924</v>
      </c>
      <c r="CC290" s="3">
        <v>24.682461492196772</v>
      </c>
      <c r="CD290" s="3">
        <v>24.979653146434899</v>
      </c>
      <c r="CE290" s="3">
        <v>25.143710077534955</v>
      </c>
      <c r="CF290" s="3">
        <v>25.141863132701275</v>
      </c>
      <c r="CG290" s="3">
        <v>25.268879267396748</v>
      </c>
      <c r="CH290" s="3">
        <v>25.079726791548293</v>
      </c>
      <c r="CI290" s="3">
        <v>25.543275267524127</v>
      </c>
      <c r="CJ290" s="3">
        <v>25.625821012919623</v>
      </c>
      <c r="CK290" s="3">
        <v>26.032338398824738</v>
      </c>
      <c r="CL290" s="3">
        <v>25.890020143408652</v>
      </c>
      <c r="CM290" s="3">
        <v>26.09460022159908</v>
      </c>
      <c r="CN290" s="3">
        <v>26.488628933203774</v>
      </c>
    </row>
    <row r="291" spans="1:92" x14ac:dyDescent="0.35">
      <c r="A291">
        <f t="shared" si="8"/>
        <v>281</v>
      </c>
      <c r="B291">
        <v>21.77</v>
      </c>
      <c r="C291" s="3">
        <v>21.570501531047679</v>
      </c>
      <c r="D291" s="3">
        <v>21.827484919616985</v>
      </c>
      <c r="E291" s="3">
        <v>21.80336017425785</v>
      </c>
      <c r="F291" s="3">
        <v>22.063460842593056</v>
      </c>
      <c r="G291" s="3">
        <v>22.025905546807788</v>
      </c>
      <c r="H291" s="3">
        <v>22.0617346169855</v>
      </c>
      <c r="I291" s="3">
        <v>21.600943514200054</v>
      </c>
      <c r="J291" s="3">
        <v>21.235632413444499</v>
      </c>
      <c r="K291" s="3">
        <v>21.292278722625369</v>
      </c>
      <c r="L291" s="3">
        <v>20.982324452481844</v>
      </c>
      <c r="M291" s="3">
        <v>20.906425126090312</v>
      </c>
      <c r="N291" s="3">
        <v>21.167167403779082</v>
      </c>
      <c r="O291" s="3">
        <v>21.086393464543328</v>
      </c>
      <c r="P291" s="3">
        <v>21.234537347379522</v>
      </c>
      <c r="Q291" s="3">
        <v>21.083559412837573</v>
      </c>
      <c r="R291" s="3">
        <v>21.348604076834629</v>
      </c>
      <c r="S291" s="3">
        <v>21.311185388788861</v>
      </c>
      <c r="T291" s="3">
        <v>21.021346291989421</v>
      </c>
      <c r="U291" s="3">
        <v>21.444979669721597</v>
      </c>
      <c r="V291" s="3">
        <v>21.787943466440446</v>
      </c>
      <c r="W291" s="3">
        <v>21.701593048378413</v>
      </c>
      <c r="X291" s="3">
        <v>22.152962960404569</v>
      </c>
      <c r="Y291" s="3">
        <v>21.937300471674604</v>
      </c>
      <c r="Z291" s="3">
        <v>21.746966013221169</v>
      </c>
      <c r="AA291" s="3">
        <v>21.702600624096799</v>
      </c>
      <c r="AB291" s="3">
        <v>21.60698636293877</v>
      </c>
      <c r="AC291" s="3">
        <v>21.060788716548451</v>
      </c>
      <c r="AD291" s="3">
        <v>21.106133919978994</v>
      </c>
      <c r="AE291" s="3">
        <v>20.729599184945375</v>
      </c>
      <c r="AF291" s="3">
        <v>20.803237804007829</v>
      </c>
      <c r="AG291" s="3">
        <v>20.778180833035798</v>
      </c>
      <c r="AH291" s="3">
        <v>20.687393971338576</v>
      </c>
      <c r="AI291" s="3">
        <v>20.57841744529895</v>
      </c>
      <c r="AJ291" s="3">
        <v>20.550402302832602</v>
      </c>
      <c r="AK291" s="3">
        <v>20.374386720600171</v>
      </c>
      <c r="AL291" s="3">
        <v>20.639838249186102</v>
      </c>
      <c r="AM291" s="3">
        <v>20.949440456295271</v>
      </c>
      <c r="AN291" s="3">
        <v>21.070395419681191</v>
      </c>
      <c r="AO291" s="3">
        <v>20.581102115972005</v>
      </c>
      <c r="AP291" s="3">
        <v>20.509439173946795</v>
      </c>
      <c r="AQ291" s="3">
        <v>20.555117835073474</v>
      </c>
      <c r="AR291" s="3">
        <v>20.574960865743645</v>
      </c>
      <c r="AS291" s="3">
        <v>20.8667284817023</v>
      </c>
      <c r="AT291" s="3">
        <v>20.969035912668453</v>
      </c>
      <c r="AU291" s="3">
        <v>21.228248544316436</v>
      </c>
      <c r="AV291" s="3">
        <v>21.609521431856308</v>
      </c>
      <c r="AW291" s="3">
        <v>21.495635743704362</v>
      </c>
      <c r="AX291" s="3">
        <v>21.336502449329739</v>
      </c>
      <c r="AY291" s="3">
        <v>21.466572115798339</v>
      </c>
      <c r="AZ291" s="3">
        <v>21.321438129957645</v>
      </c>
      <c r="BA291" s="3">
        <v>21.554596282097553</v>
      </c>
      <c r="BB291" s="3">
        <v>20.975731678861859</v>
      </c>
      <c r="BC291" s="3">
        <v>20.733499028250137</v>
      </c>
      <c r="BD291" s="3">
        <v>20.457832333395675</v>
      </c>
      <c r="BE291" s="3">
        <v>20.775639976225353</v>
      </c>
      <c r="BF291" s="3">
        <v>20.445446875462551</v>
      </c>
      <c r="BG291" s="3">
        <v>20.335034147202013</v>
      </c>
      <c r="BH291" s="3">
        <v>20.310850273502741</v>
      </c>
      <c r="BI291" s="3">
        <v>19.771402044691452</v>
      </c>
      <c r="BJ291" s="3">
        <v>19.853472594641065</v>
      </c>
      <c r="BK291" s="3">
        <v>19.709223683364275</v>
      </c>
      <c r="BL291" s="3">
        <v>19.726593226880929</v>
      </c>
      <c r="BM291" s="3">
        <v>20.153013920665295</v>
      </c>
      <c r="BN291" s="3">
        <v>20.208227295665154</v>
      </c>
      <c r="BO291" s="3">
        <v>19.99359576897243</v>
      </c>
      <c r="BP291" s="3">
        <v>20.179983980923147</v>
      </c>
      <c r="BQ291" s="3">
        <v>20.19869806117245</v>
      </c>
      <c r="BR291" s="3">
        <v>20.125391851158408</v>
      </c>
      <c r="BS291" s="3">
        <v>20.112346778463241</v>
      </c>
      <c r="BT291" s="3">
        <v>20.104688233532215</v>
      </c>
      <c r="BU291" s="3">
        <v>19.657999921080961</v>
      </c>
      <c r="BV291" s="3">
        <v>19.552099140248817</v>
      </c>
      <c r="BW291" s="3">
        <v>19.391800604331159</v>
      </c>
      <c r="BX291" s="3">
        <v>19.439627659759751</v>
      </c>
      <c r="BY291" s="3">
        <v>19.271779983809633</v>
      </c>
      <c r="BZ291" s="3">
        <v>19.508081158680064</v>
      </c>
      <c r="CA291" s="3">
        <v>19.684226700229758</v>
      </c>
      <c r="CB291" s="3">
        <v>19.694361753740122</v>
      </c>
      <c r="CC291" s="3">
        <v>19.248924417050489</v>
      </c>
      <c r="CD291" s="3">
        <v>19.424158119876136</v>
      </c>
      <c r="CE291" s="3">
        <v>19.528414996608984</v>
      </c>
      <c r="CF291" s="3">
        <v>19.375374036407841</v>
      </c>
      <c r="CG291" s="3">
        <v>19.460386885638687</v>
      </c>
      <c r="CH291" s="3">
        <v>19.631843409702874</v>
      </c>
      <c r="CI291" s="3">
        <v>19.325514551442929</v>
      </c>
      <c r="CJ291" s="3">
        <v>19.151481634163179</v>
      </c>
      <c r="CK291" s="3">
        <v>19.052604563937582</v>
      </c>
      <c r="CL291" s="3">
        <v>19.404763343557448</v>
      </c>
      <c r="CM291" s="3">
        <v>18.978105270248466</v>
      </c>
      <c r="CN291" s="3">
        <v>18.950226423439517</v>
      </c>
    </row>
    <row r="292" spans="1:92" x14ac:dyDescent="0.35">
      <c r="A292">
        <f t="shared" si="8"/>
        <v>282</v>
      </c>
      <c r="B292">
        <v>21.77</v>
      </c>
      <c r="C292" s="3">
        <v>21.876679091372697</v>
      </c>
      <c r="D292" s="3">
        <v>21.855786246691469</v>
      </c>
      <c r="E292" s="3">
        <v>21.561051047509601</v>
      </c>
      <c r="F292" s="3">
        <v>21.734593318901993</v>
      </c>
      <c r="G292" s="3">
        <v>22.188524748887666</v>
      </c>
      <c r="H292" s="3">
        <v>22.384781426919027</v>
      </c>
      <c r="I292" s="3">
        <v>22.465548060605947</v>
      </c>
      <c r="J292" s="3">
        <v>22.40760796037792</v>
      </c>
      <c r="K292" s="3">
        <v>22.514961399193787</v>
      </c>
      <c r="L292" s="3">
        <v>22.620664695166298</v>
      </c>
      <c r="M292" s="3">
        <v>22.542058497077395</v>
      </c>
      <c r="N292" s="3">
        <v>22.392693157641521</v>
      </c>
      <c r="O292" s="3">
        <v>22.314548450300446</v>
      </c>
      <c r="P292" s="3">
        <v>22.372105592074661</v>
      </c>
      <c r="Q292" s="3">
        <v>22.641707125536261</v>
      </c>
      <c r="R292" s="3">
        <v>22.350543545372844</v>
      </c>
      <c r="S292" s="3">
        <v>22.057903104190686</v>
      </c>
      <c r="T292" s="3">
        <v>21.886998308315381</v>
      </c>
      <c r="U292" s="3">
        <v>21.956293460665179</v>
      </c>
      <c r="V292" s="3">
        <v>22.447038444353993</v>
      </c>
      <c r="W292" s="3">
        <v>22.134020605208867</v>
      </c>
      <c r="X292" s="3">
        <v>21.739370845711971</v>
      </c>
      <c r="Y292" s="3">
        <v>21.605511970249406</v>
      </c>
      <c r="Z292" s="3">
        <v>21.465333017880749</v>
      </c>
      <c r="AA292" s="3">
        <v>21.541992995506529</v>
      </c>
      <c r="AB292" s="3">
        <v>21.30147251826412</v>
      </c>
      <c r="AC292" s="3">
        <v>21.257444009563653</v>
      </c>
      <c r="AD292" s="3">
        <v>21.0574888540214</v>
      </c>
      <c r="AE292" s="3">
        <v>21.133700287336733</v>
      </c>
      <c r="AF292" s="3">
        <v>21.170075583099255</v>
      </c>
      <c r="AG292" s="3">
        <v>20.760208863453645</v>
      </c>
      <c r="AH292" s="3">
        <v>20.623128098045093</v>
      </c>
      <c r="AI292" s="3">
        <v>20.676510251307278</v>
      </c>
      <c r="AJ292" s="3">
        <v>20.757343614457998</v>
      </c>
      <c r="AK292" s="3">
        <v>20.98276139171416</v>
      </c>
      <c r="AL292" s="3">
        <v>21.121025326595156</v>
      </c>
      <c r="AM292" s="3">
        <v>21.539509011613074</v>
      </c>
      <c r="AN292" s="3">
        <v>21.288903607001341</v>
      </c>
      <c r="AO292" s="3">
        <v>21.192308665766628</v>
      </c>
      <c r="AP292" s="3">
        <v>21.319954977192385</v>
      </c>
      <c r="AQ292" s="3">
        <v>21.101840076181659</v>
      </c>
      <c r="AR292" s="3">
        <v>21.203240693899239</v>
      </c>
      <c r="AS292" s="3">
        <v>21.316759901390057</v>
      </c>
      <c r="AT292" s="3">
        <v>21.428428013681753</v>
      </c>
      <c r="AU292" s="3">
        <v>21.802489685268419</v>
      </c>
      <c r="AV292" s="3">
        <v>21.431608402138579</v>
      </c>
      <c r="AW292" s="3">
        <v>21.408448067527946</v>
      </c>
      <c r="AX292" s="3">
        <v>21.634781333730004</v>
      </c>
      <c r="AY292" s="3">
        <v>21.807463281098531</v>
      </c>
      <c r="AZ292" s="3">
        <v>22.145756587573988</v>
      </c>
      <c r="BA292" s="3">
        <v>22.087957425495773</v>
      </c>
      <c r="BB292" s="3">
        <v>22.122532832732819</v>
      </c>
      <c r="BC292" s="3">
        <v>21.677286603908534</v>
      </c>
      <c r="BD292" s="3">
        <v>21.764418865185355</v>
      </c>
      <c r="BE292" s="3">
        <v>21.032890157231687</v>
      </c>
      <c r="BF292" s="3">
        <v>21.061608083593878</v>
      </c>
      <c r="BG292" s="3">
        <v>20.868883779966708</v>
      </c>
      <c r="BH292" s="3">
        <v>20.885166081595152</v>
      </c>
      <c r="BI292" s="3">
        <v>21.128437855841373</v>
      </c>
      <c r="BJ292" s="3">
        <v>20.928157555576501</v>
      </c>
      <c r="BK292" s="3">
        <v>21.177179044203214</v>
      </c>
      <c r="BL292" s="3">
        <v>21.820340622928182</v>
      </c>
      <c r="BM292" s="3">
        <v>21.695687640654718</v>
      </c>
      <c r="BN292" s="3">
        <v>21.764897097726287</v>
      </c>
      <c r="BO292" s="3">
        <v>22.0156845699793</v>
      </c>
      <c r="BP292" s="3">
        <v>22.079192930170326</v>
      </c>
      <c r="BQ292" s="3">
        <v>22.147778795517006</v>
      </c>
      <c r="BR292" s="3">
        <v>22.499922396285143</v>
      </c>
      <c r="BS292" s="3">
        <v>22.774092575954061</v>
      </c>
      <c r="BT292" s="3">
        <v>22.90126354266668</v>
      </c>
      <c r="BU292" s="3">
        <v>22.780490736727053</v>
      </c>
      <c r="BV292" s="3">
        <v>22.946656433753422</v>
      </c>
      <c r="BW292" s="3">
        <v>23.107142250757043</v>
      </c>
      <c r="BX292" s="3">
        <v>23.436436051323128</v>
      </c>
      <c r="BY292" s="3">
        <v>23.66273240011347</v>
      </c>
      <c r="BZ292" s="3">
        <v>23.517017350862169</v>
      </c>
      <c r="CA292" s="3">
        <v>23.656224215785468</v>
      </c>
      <c r="CB292" s="3">
        <v>23.557068556722594</v>
      </c>
      <c r="CC292" s="3">
        <v>23.52823578387029</v>
      </c>
      <c r="CD292" s="3">
        <v>23.569572652014955</v>
      </c>
      <c r="CE292" s="3">
        <v>23.366113678478033</v>
      </c>
      <c r="CF292" s="3">
        <v>23.604384198652191</v>
      </c>
      <c r="CG292" s="3">
        <v>23.635446261912634</v>
      </c>
      <c r="CH292" s="3">
        <v>23.825261712507533</v>
      </c>
      <c r="CI292" s="3">
        <v>24.181021614827401</v>
      </c>
      <c r="CJ292" s="3">
        <v>23.93562208896526</v>
      </c>
      <c r="CK292" s="3">
        <v>24.003848913877203</v>
      </c>
      <c r="CL292" s="3">
        <v>24.07935538184142</v>
      </c>
      <c r="CM292" s="3">
        <v>23.753489513649729</v>
      </c>
      <c r="CN292" s="3">
        <v>23.1906125643869</v>
      </c>
    </row>
    <row r="293" spans="1:92" x14ac:dyDescent="0.35">
      <c r="A293">
        <f t="shared" si="8"/>
        <v>283</v>
      </c>
      <c r="B293">
        <v>21.77</v>
      </c>
      <c r="C293" s="3">
        <v>21.792911864331913</v>
      </c>
      <c r="D293" s="3">
        <v>21.991555953647627</v>
      </c>
      <c r="E293" s="3">
        <v>21.878910686237258</v>
      </c>
      <c r="F293" s="3">
        <v>22.299689295577277</v>
      </c>
      <c r="G293" s="3">
        <v>22.055401380628272</v>
      </c>
      <c r="H293" s="3">
        <v>22.308056715365868</v>
      </c>
      <c r="I293" s="3">
        <v>22.2073128601115</v>
      </c>
      <c r="J293" s="3">
        <v>22.219683507506655</v>
      </c>
      <c r="K293" s="3">
        <v>22.234759276315557</v>
      </c>
      <c r="L293" s="3">
        <v>21.947068265328692</v>
      </c>
      <c r="M293" s="3">
        <v>21.688869325583557</v>
      </c>
      <c r="N293" s="3">
        <v>21.674024907422197</v>
      </c>
      <c r="O293" s="3">
        <v>21.832568192742205</v>
      </c>
      <c r="P293" s="3">
        <v>21.877318598555764</v>
      </c>
      <c r="Q293" s="3">
        <v>21.562548053096943</v>
      </c>
      <c r="R293" s="3">
        <v>21.422903707962263</v>
      </c>
      <c r="S293" s="3">
        <v>21.568474297360872</v>
      </c>
      <c r="T293" s="3">
        <v>21.115382553515893</v>
      </c>
      <c r="U293" s="3">
        <v>20.796990068041556</v>
      </c>
      <c r="V293" s="3">
        <v>20.778285125314703</v>
      </c>
      <c r="W293" s="3">
        <v>20.449368103737392</v>
      </c>
      <c r="X293" s="3">
        <v>20.58955772256083</v>
      </c>
      <c r="Y293" s="3">
        <v>20.55745882577207</v>
      </c>
      <c r="Z293" s="3">
        <v>20.230803987482815</v>
      </c>
      <c r="AA293" s="3">
        <v>20.444008558238878</v>
      </c>
      <c r="AB293" s="3">
        <v>20.573812106665184</v>
      </c>
      <c r="AC293" s="3">
        <v>20.573459033812728</v>
      </c>
      <c r="AD293" s="3">
        <v>20.661457868016161</v>
      </c>
      <c r="AE293" s="3">
        <v>20.617363564807619</v>
      </c>
      <c r="AF293" s="3">
        <v>20.938791471845857</v>
      </c>
      <c r="AG293" s="3">
        <v>21.312296090473655</v>
      </c>
      <c r="AH293" s="3">
        <v>21.455945382026616</v>
      </c>
      <c r="AI293" s="3">
        <v>21.288867084786226</v>
      </c>
      <c r="AJ293" s="3">
        <v>20.999622383397494</v>
      </c>
      <c r="AK293" s="3">
        <v>20.843807407673747</v>
      </c>
      <c r="AL293" s="3">
        <v>20.686618816600141</v>
      </c>
      <c r="AM293" s="3">
        <v>20.600274866860769</v>
      </c>
      <c r="AN293" s="3">
        <v>20.36997016360688</v>
      </c>
      <c r="AO293" s="3">
        <v>20.172237106271808</v>
      </c>
      <c r="AP293" s="3">
        <v>19.983511725911384</v>
      </c>
      <c r="AQ293" s="3">
        <v>20.115511784501152</v>
      </c>
      <c r="AR293" s="3">
        <v>20.323965131401707</v>
      </c>
      <c r="AS293" s="3">
        <v>20.458633369463129</v>
      </c>
      <c r="AT293" s="3">
        <v>20.814072780131223</v>
      </c>
      <c r="AU293" s="3">
        <v>20.654799715627309</v>
      </c>
      <c r="AV293" s="3">
        <v>20.078100559891805</v>
      </c>
      <c r="AW293" s="3">
        <v>20.165340726245766</v>
      </c>
      <c r="AX293" s="3">
        <v>19.956505305121997</v>
      </c>
      <c r="AY293" s="3">
        <v>19.823087831537432</v>
      </c>
      <c r="AZ293" s="3">
        <v>19.586175853729355</v>
      </c>
      <c r="BA293" s="3">
        <v>19.672966272864006</v>
      </c>
      <c r="BB293" s="3">
        <v>19.580520978727201</v>
      </c>
      <c r="BC293" s="3">
        <v>19.676552417106404</v>
      </c>
      <c r="BD293" s="3">
        <v>19.635083298770656</v>
      </c>
      <c r="BE293" s="3">
        <v>19.825912181230208</v>
      </c>
      <c r="BF293" s="3">
        <v>20.043637629138484</v>
      </c>
      <c r="BG293" s="3">
        <v>20.032082414427649</v>
      </c>
      <c r="BH293" s="3">
        <v>19.931079833192531</v>
      </c>
      <c r="BI293" s="3">
        <v>20.204172433572484</v>
      </c>
      <c r="BJ293" s="3">
        <v>20.309563962454945</v>
      </c>
      <c r="BK293" s="3">
        <v>20.16490182614152</v>
      </c>
      <c r="BL293" s="3">
        <v>20.154559009050214</v>
      </c>
      <c r="BM293" s="3">
        <v>19.798648091333437</v>
      </c>
      <c r="BN293" s="3">
        <v>20.047063666389459</v>
      </c>
      <c r="BO293" s="3">
        <v>20.083522056823174</v>
      </c>
      <c r="BP293" s="3">
        <v>20.371945053838388</v>
      </c>
      <c r="BQ293" s="3">
        <v>20.45166848887737</v>
      </c>
      <c r="BR293" s="3">
        <v>20.229588883481675</v>
      </c>
      <c r="BS293" s="3">
        <v>20.329427109917347</v>
      </c>
      <c r="BT293" s="3">
        <v>20.19511558431082</v>
      </c>
      <c r="BU293" s="3">
        <v>20.50192753606807</v>
      </c>
      <c r="BV293" s="3">
        <v>20.484699510609413</v>
      </c>
      <c r="BW293" s="3">
        <v>20.59974532970211</v>
      </c>
      <c r="BX293" s="3">
        <v>20.532733312606613</v>
      </c>
      <c r="BY293" s="3">
        <v>20.998237084933056</v>
      </c>
      <c r="BZ293" s="3">
        <v>20.740950264121579</v>
      </c>
      <c r="CA293" s="3">
        <v>20.638173374940123</v>
      </c>
      <c r="CB293" s="3">
        <v>20.442490767285761</v>
      </c>
      <c r="CC293" s="3">
        <v>20.550595345448112</v>
      </c>
      <c r="CD293" s="3">
        <v>20.300925365557404</v>
      </c>
      <c r="CE293" s="3">
        <v>20.059304396961867</v>
      </c>
      <c r="CF293" s="3">
        <v>19.523856792779672</v>
      </c>
      <c r="CG293" s="3">
        <v>19.500506619821472</v>
      </c>
      <c r="CH293" s="3">
        <v>19.682359267226317</v>
      </c>
      <c r="CI293" s="3">
        <v>19.688299296649458</v>
      </c>
      <c r="CJ293" s="3">
        <v>19.989942869525692</v>
      </c>
      <c r="CK293" s="3">
        <v>20.191940879399496</v>
      </c>
      <c r="CL293" s="3">
        <v>20.387182691552251</v>
      </c>
      <c r="CM293" s="3">
        <v>20.121517826280826</v>
      </c>
      <c r="CN293" s="3">
        <v>19.91453853716823</v>
      </c>
    </row>
    <row r="294" spans="1:92" x14ac:dyDescent="0.35">
      <c r="A294">
        <f t="shared" si="8"/>
        <v>284</v>
      </c>
      <c r="B294">
        <v>21.77</v>
      </c>
      <c r="C294" s="3">
        <v>21.642935282575536</v>
      </c>
      <c r="D294" s="3">
        <v>21.605643120957257</v>
      </c>
      <c r="E294" s="3">
        <v>21.641838026996453</v>
      </c>
      <c r="F294" s="3">
        <v>21.297400495756325</v>
      </c>
      <c r="G294" s="3">
        <v>21.632642904737047</v>
      </c>
      <c r="H294" s="3">
        <v>21.328109010186989</v>
      </c>
      <c r="I294" s="3">
        <v>20.835164271481968</v>
      </c>
      <c r="J294" s="3">
        <v>20.691276699178974</v>
      </c>
      <c r="K294" s="3">
        <v>20.538925589349567</v>
      </c>
      <c r="L294" s="3">
        <v>20.399335977287734</v>
      </c>
      <c r="M294" s="3">
        <v>19.90425004682189</v>
      </c>
      <c r="N294" s="3">
        <v>20.433648607679515</v>
      </c>
      <c r="O294" s="3">
        <v>20.508887054678393</v>
      </c>
      <c r="P294" s="3">
        <v>20.308465803787062</v>
      </c>
      <c r="Q294" s="3">
        <v>20.365976012694915</v>
      </c>
      <c r="R294" s="3">
        <v>20.520656874332978</v>
      </c>
      <c r="S294" s="3">
        <v>20.195774210356369</v>
      </c>
      <c r="T294" s="3">
        <v>20.318960158931514</v>
      </c>
      <c r="U294" s="3">
        <v>19.999514179624832</v>
      </c>
      <c r="V294" s="3">
        <v>19.926933654977208</v>
      </c>
      <c r="W294" s="3">
        <v>20.255398172815138</v>
      </c>
      <c r="X294" s="3">
        <v>20.174816836606368</v>
      </c>
      <c r="Y294" s="3">
        <v>20.441491857443712</v>
      </c>
      <c r="Z294" s="3">
        <v>20.386755624144996</v>
      </c>
      <c r="AA294" s="3">
        <v>19.968707299625056</v>
      </c>
      <c r="AB294" s="3">
        <v>20.006111607375644</v>
      </c>
      <c r="AC294" s="3">
        <v>20.147173959546741</v>
      </c>
      <c r="AD294" s="3">
        <v>20.367987218077118</v>
      </c>
      <c r="AE294" s="3">
        <v>20.012296297706381</v>
      </c>
      <c r="AF294" s="3">
        <v>19.835260505353798</v>
      </c>
      <c r="AG294" s="3">
        <v>19.719799296259598</v>
      </c>
      <c r="AH294" s="3">
        <v>19.303075150787638</v>
      </c>
      <c r="AI294" s="3">
        <v>19.106293034672088</v>
      </c>
      <c r="AJ294" s="3">
        <v>19.397501643477622</v>
      </c>
      <c r="AK294" s="3">
        <v>19.195344576246335</v>
      </c>
      <c r="AL294" s="3">
        <v>19.26819291437598</v>
      </c>
      <c r="AM294" s="3">
        <v>19.219463266760595</v>
      </c>
      <c r="AN294" s="3">
        <v>19.350589082134046</v>
      </c>
      <c r="AO294" s="3">
        <v>19.045243543644172</v>
      </c>
      <c r="AP294" s="3">
        <v>19.122964277872391</v>
      </c>
      <c r="AQ294" s="3">
        <v>18.880111351179252</v>
      </c>
      <c r="AR294" s="3">
        <v>18.753142081172609</v>
      </c>
      <c r="AS294" s="3">
        <v>19.060536104766303</v>
      </c>
      <c r="AT294" s="3">
        <v>19.483601123835161</v>
      </c>
      <c r="AU294" s="3">
        <v>19.131701431514266</v>
      </c>
      <c r="AV294" s="3">
        <v>19.091774198301682</v>
      </c>
      <c r="AW294" s="3">
        <v>19.208956616649886</v>
      </c>
      <c r="AX294" s="3">
        <v>19.187442593394934</v>
      </c>
      <c r="AY294" s="3">
        <v>19.262049556366041</v>
      </c>
      <c r="AZ294" s="3">
        <v>19.212970094705984</v>
      </c>
      <c r="BA294" s="3">
        <v>18.689279739252179</v>
      </c>
      <c r="BB294" s="3">
        <v>18.531516330983145</v>
      </c>
      <c r="BC294" s="3">
        <v>18.634520709992575</v>
      </c>
      <c r="BD294" s="3">
        <v>18.792520765533695</v>
      </c>
      <c r="BE294" s="3">
        <v>18.600769405553212</v>
      </c>
      <c r="BF294" s="3">
        <v>18.323497095335888</v>
      </c>
      <c r="BG294" s="3">
        <v>18.555316966577319</v>
      </c>
      <c r="BH294" s="3">
        <v>18.663488187302786</v>
      </c>
      <c r="BI294" s="3">
        <v>18.581410000292976</v>
      </c>
      <c r="BJ294" s="3">
        <v>18.548704479668377</v>
      </c>
      <c r="BK294" s="3">
        <v>18.667307774797383</v>
      </c>
      <c r="BL294" s="3">
        <v>18.748637853299591</v>
      </c>
      <c r="BM294" s="3">
        <v>18.491220486903952</v>
      </c>
      <c r="BN294" s="3">
        <v>18.798768477939419</v>
      </c>
      <c r="BO294" s="3">
        <v>18.689180286151281</v>
      </c>
      <c r="BP294" s="3">
        <v>19.025725566783802</v>
      </c>
      <c r="BQ294" s="3">
        <v>19.027948784513335</v>
      </c>
      <c r="BR294" s="3">
        <v>18.966473653300913</v>
      </c>
      <c r="BS294" s="3">
        <v>19.01300415829812</v>
      </c>
      <c r="BT294" s="3">
        <v>18.790336755189816</v>
      </c>
      <c r="BU294" s="3">
        <v>19.025695680756748</v>
      </c>
      <c r="BV294" s="3">
        <v>19.147025176727883</v>
      </c>
      <c r="BW294" s="3">
        <v>19.409123933037343</v>
      </c>
      <c r="BX294" s="3">
        <v>19.252243732416371</v>
      </c>
      <c r="BY294" s="3">
        <v>19.034039656690972</v>
      </c>
      <c r="BZ294" s="3">
        <v>19.108948568609211</v>
      </c>
      <c r="CA294" s="3">
        <v>19.222180682288087</v>
      </c>
      <c r="CB294" s="3">
        <v>19.420247125443673</v>
      </c>
      <c r="CC294" s="3">
        <v>19.46644971625372</v>
      </c>
      <c r="CD294" s="3">
        <v>19.685855885047591</v>
      </c>
      <c r="CE294" s="3">
        <v>19.621965299487265</v>
      </c>
      <c r="CF294" s="3">
        <v>19.870240641534078</v>
      </c>
      <c r="CG294" s="3">
        <v>19.789510262298798</v>
      </c>
      <c r="CH294" s="3">
        <v>20.006358444254815</v>
      </c>
      <c r="CI294" s="3">
        <v>19.996590030360959</v>
      </c>
      <c r="CJ294" s="3">
        <v>20.135765961258205</v>
      </c>
      <c r="CK294" s="3">
        <v>20.06882166466232</v>
      </c>
      <c r="CL294" s="3">
        <v>19.527381061404949</v>
      </c>
      <c r="CM294" s="3">
        <v>19.310209500745852</v>
      </c>
      <c r="CN294" s="3">
        <v>19.289205180930878</v>
      </c>
    </row>
    <row r="295" spans="1:92" x14ac:dyDescent="0.35">
      <c r="A295">
        <f t="shared" si="8"/>
        <v>285</v>
      </c>
      <c r="B295">
        <v>21.77</v>
      </c>
      <c r="C295" s="3">
        <v>22.118942789665027</v>
      </c>
      <c r="D295" s="3">
        <v>22.322682864095935</v>
      </c>
      <c r="E295" s="3">
        <v>22.115530103243234</v>
      </c>
      <c r="F295" s="3">
        <v>22.495529243742915</v>
      </c>
      <c r="G295" s="3">
        <v>22.540690642104494</v>
      </c>
      <c r="H295" s="3">
        <v>22.545448315068445</v>
      </c>
      <c r="I295" s="3">
        <v>22.364396127447669</v>
      </c>
      <c r="J295" s="3">
        <v>22.634964799955647</v>
      </c>
      <c r="K295" s="3">
        <v>22.789845646241137</v>
      </c>
      <c r="L295" s="3">
        <v>22.915216616955721</v>
      </c>
      <c r="M295" s="3">
        <v>22.909914904643887</v>
      </c>
      <c r="N295" s="3">
        <v>22.577830899511536</v>
      </c>
      <c r="O295" s="3">
        <v>22.330443317048143</v>
      </c>
      <c r="P295" s="3">
        <v>21.820474258231087</v>
      </c>
      <c r="Q295" s="3">
        <v>21.804889753962144</v>
      </c>
      <c r="R295" s="3">
        <v>22.004782502373832</v>
      </c>
      <c r="S295" s="3">
        <v>22.408056858871607</v>
      </c>
      <c r="T295" s="3">
        <v>22.356322282264419</v>
      </c>
      <c r="U295" s="3">
        <v>22.447534093774436</v>
      </c>
      <c r="V295" s="3">
        <v>22.671248647181123</v>
      </c>
      <c r="W295" s="3">
        <v>22.215277687625591</v>
      </c>
      <c r="X295" s="3">
        <v>22.022364109521746</v>
      </c>
      <c r="Y295" s="3">
        <v>21.808608282747628</v>
      </c>
      <c r="Z295" s="3">
        <v>22.029409364065913</v>
      </c>
      <c r="AA295" s="3">
        <v>22.066965697900191</v>
      </c>
      <c r="AB295" s="3">
        <v>22.286469516992597</v>
      </c>
      <c r="AC295" s="3">
        <v>22.423551725162497</v>
      </c>
      <c r="AD295" s="3">
        <v>22.384599383707396</v>
      </c>
      <c r="AE295" s="3">
        <v>22.237705390469738</v>
      </c>
      <c r="AF295" s="3">
        <v>22.030487348247522</v>
      </c>
      <c r="AG295" s="3">
        <v>22.475029167748055</v>
      </c>
      <c r="AH295" s="3">
        <v>22.551865545330802</v>
      </c>
      <c r="AI295" s="3">
        <v>22.32481259192302</v>
      </c>
      <c r="AJ295" s="3">
        <v>22.295392740231108</v>
      </c>
      <c r="AK295" s="3">
        <v>22.434436143817781</v>
      </c>
      <c r="AL295" s="3">
        <v>22.30701273296571</v>
      </c>
      <c r="AM295" s="3">
        <v>22.055604813453449</v>
      </c>
      <c r="AN295" s="3">
        <v>21.819741164015202</v>
      </c>
      <c r="AO295" s="3">
        <v>21.602425906779072</v>
      </c>
      <c r="AP295" s="3">
        <v>21.503259815899575</v>
      </c>
      <c r="AQ295" s="3">
        <v>21.717469254544906</v>
      </c>
      <c r="AR295" s="3">
        <v>21.664954621510752</v>
      </c>
      <c r="AS295" s="3">
        <v>21.588156785343863</v>
      </c>
      <c r="AT295" s="3">
        <v>21.551229056861406</v>
      </c>
      <c r="AU295" s="3">
        <v>21.082826028451823</v>
      </c>
      <c r="AV295" s="3">
        <v>20.951723345951795</v>
      </c>
      <c r="AW295" s="3">
        <v>20.910144658548905</v>
      </c>
      <c r="AX295" s="3">
        <v>20.781263299990389</v>
      </c>
      <c r="AY295" s="3">
        <v>20.904809986739934</v>
      </c>
      <c r="AZ295" s="3">
        <v>20.80518436652665</v>
      </c>
      <c r="BA295" s="3">
        <v>20.752844484861345</v>
      </c>
      <c r="BB295" s="3">
        <v>21.02796133636355</v>
      </c>
      <c r="BC295" s="3">
        <v>20.95950205472333</v>
      </c>
      <c r="BD295" s="3">
        <v>20.991703157370832</v>
      </c>
      <c r="BE295" s="3">
        <v>20.711397799413465</v>
      </c>
      <c r="BF295" s="3">
        <v>20.737077728868858</v>
      </c>
      <c r="BG295" s="3">
        <v>20.685853531764547</v>
      </c>
      <c r="BH295" s="3">
        <v>20.805248761832477</v>
      </c>
      <c r="BI295" s="3">
        <v>21.012570432908685</v>
      </c>
      <c r="BJ295" s="3">
        <v>21.19307225211228</v>
      </c>
      <c r="BK295" s="3">
        <v>21.381846731375706</v>
      </c>
      <c r="BL295" s="3">
        <v>21.415855624256604</v>
      </c>
      <c r="BM295" s="3">
        <v>21.444168703774157</v>
      </c>
      <c r="BN295" s="3">
        <v>21.531205548933215</v>
      </c>
      <c r="BO295" s="3">
        <v>21.688051842093376</v>
      </c>
      <c r="BP295" s="3">
        <v>21.960524484383388</v>
      </c>
      <c r="BQ295" s="3">
        <v>21.456601420034904</v>
      </c>
      <c r="BR295" s="3">
        <v>21.500487957687639</v>
      </c>
      <c r="BS295" s="3">
        <v>21.302998732144342</v>
      </c>
      <c r="BT295" s="3">
        <v>21.167549638673218</v>
      </c>
      <c r="BU295" s="3">
        <v>21.311506819102153</v>
      </c>
      <c r="BV295" s="3">
        <v>21.487350113373822</v>
      </c>
      <c r="BW295" s="3">
        <v>21.480846342995974</v>
      </c>
      <c r="BX295" s="3">
        <v>21.426066935465997</v>
      </c>
      <c r="BY295" s="3">
        <v>21.970613996690194</v>
      </c>
      <c r="BZ295" s="3">
        <v>22.052360853255617</v>
      </c>
      <c r="CA295" s="3">
        <v>21.983859608350073</v>
      </c>
      <c r="CB295" s="3">
        <v>22.070102122688091</v>
      </c>
      <c r="CC295" s="3">
        <v>21.717223243819497</v>
      </c>
      <c r="CD295" s="3">
        <v>21.193078769837538</v>
      </c>
      <c r="CE295" s="3">
        <v>21.163982140491267</v>
      </c>
      <c r="CF295" s="3">
        <v>21.267660578427066</v>
      </c>
      <c r="CG295" s="3">
        <v>21.677974640888781</v>
      </c>
      <c r="CH295" s="3">
        <v>21.461727547692934</v>
      </c>
      <c r="CI295" s="3">
        <v>21.432490766958303</v>
      </c>
      <c r="CJ295" s="3">
        <v>21.647352239611852</v>
      </c>
      <c r="CK295" s="3">
        <v>21.650246325945201</v>
      </c>
      <c r="CL295" s="3">
        <v>21.734272847053553</v>
      </c>
      <c r="CM295" s="3">
        <v>21.645992731733433</v>
      </c>
      <c r="CN295" s="3">
        <v>21.406103691561771</v>
      </c>
    </row>
    <row r="296" spans="1:92" x14ac:dyDescent="0.35">
      <c r="A296">
        <f t="shared" si="8"/>
        <v>286</v>
      </c>
      <c r="B296">
        <v>21.77</v>
      </c>
      <c r="C296" s="3">
        <v>22.099943775148194</v>
      </c>
      <c r="D296" s="3">
        <v>21.859817314875407</v>
      </c>
      <c r="E296" s="3">
        <v>21.465713868103425</v>
      </c>
      <c r="F296" s="3">
        <v>21.466041611089693</v>
      </c>
      <c r="G296" s="3">
        <v>21.792934022148515</v>
      </c>
      <c r="H296" s="3">
        <v>21.79323584134325</v>
      </c>
      <c r="I296" s="3">
        <v>21.457379071238975</v>
      </c>
      <c r="J296" s="3">
        <v>21.654765008362073</v>
      </c>
      <c r="K296" s="3">
        <v>21.866652602653712</v>
      </c>
      <c r="L296" s="3">
        <v>21.642632153030014</v>
      </c>
      <c r="M296" s="3">
        <v>22.060280485128285</v>
      </c>
      <c r="N296" s="3">
        <v>22.123371787139213</v>
      </c>
      <c r="O296" s="3">
        <v>21.61781473878461</v>
      </c>
      <c r="P296" s="3">
        <v>21.727582029647039</v>
      </c>
      <c r="Q296" s="3">
        <v>21.786686598666048</v>
      </c>
      <c r="R296" s="3">
        <v>22.056637180670528</v>
      </c>
      <c r="S296" s="3">
        <v>22.337907338481138</v>
      </c>
      <c r="T296" s="3">
        <v>22.198573598816928</v>
      </c>
      <c r="U296" s="3">
        <v>22.013991068203399</v>
      </c>
      <c r="V296" s="3">
        <v>22.119961272277401</v>
      </c>
      <c r="W296" s="3">
        <v>21.871827086700414</v>
      </c>
      <c r="X296" s="3">
        <v>22.151596147178388</v>
      </c>
      <c r="Y296" s="3">
        <v>21.948536355845516</v>
      </c>
      <c r="Z296" s="3">
        <v>22.316032973748055</v>
      </c>
      <c r="AA296" s="3">
        <v>22.451472760321003</v>
      </c>
      <c r="AB296" s="3">
        <v>22.462604552260395</v>
      </c>
      <c r="AC296" s="3">
        <v>22.295652241970046</v>
      </c>
      <c r="AD296" s="3">
        <v>22.639801089966792</v>
      </c>
      <c r="AE296" s="3">
        <v>22.406194491694869</v>
      </c>
      <c r="AF296" s="3">
        <v>22.792654086952819</v>
      </c>
      <c r="AG296" s="3">
        <v>22.540801636641355</v>
      </c>
      <c r="AH296" s="3">
        <v>22.233349377465647</v>
      </c>
      <c r="AI296" s="3">
        <v>22.059611149436407</v>
      </c>
      <c r="AJ296" s="3">
        <v>22.329134826136308</v>
      </c>
      <c r="AK296" s="3">
        <v>22.328009723581218</v>
      </c>
      <c r="AL296" s="3">
        <v>22.709292845000576</v>
      </c>
      <c r="AM296" s="3">
        <v>22.905488537635861</v>
      </c>
      <c r="AN296" s="3">
        <v>22.679849992152434</v>
      </c>
      <c r="AO296" s="3">
        <v>23.101171027737546</v>
      </c>
      <c r="AP296" s="3">
        <v>22.880791102211582</v>
      </c>
      <c r="AQ296" s="3">
        <v>23.072867836188156</v>
      </c>
      <c r="AR296" s="3">
        <v>22.816864033353632</v>
      </c>
      <c r="AS296" s="3">
        <v>22.582263476073805</v>
      </c>
      <c r="AT296" s="3">
        <v>22.859206058796886</v>
      </c>
      <c r="AU296" s="3">
        <v>23.412607505970062</v>
      </c>
      <c r="AV296" s="3">
        <v>23.468101764492875</v>
      </c>
      <c r="AW296" s="3">
        <v>23.304011700459277</v>
      </c>
      <c r="AX296" s="3">
        <v>23.406985146299665</v>
      </c>
      <c r="AY296" s="3">
        <v>23.000866194227452</v>
      </c>
      <c r="AZ296" s="3">
        <v>22.940875988126116</v>
      </c>
      <c r="BA296" s="3">
        <v>22.905290731989773</v>
      </c>
      <c r="BB296" s="3">
        <v>23.080764751220674</v>
      </c>
      <c r="BC296" s="3">
        <v>22.84415380268986</v>
      </c>
      <c r="BD296" s="3">
        <v>23.099931943687892</v>
      </c>
      <c r="BE296" s="3">
        <v>23.183626782956875</v>
      </c>
      <c r="BF296" s="3">
        <v>23.327947064138066</v>
      </c>
      <c r="BG296" s="3">
        <v>23.343657381711736</v>
      </c>
      <c r="BH296" s="3">
        <v>23.864983199229812</v>
      </c>
      <c r="BI296" s="3">
        <v>23.789058436656198</v>
      </c>
      <c r="BJ296" s="3">
        <v>24.053132506207916</v>
      </c>
      <c r="BK296" s="3">
        <v>23.98701222727049</v>
      </c>
      <c r="BL296" s="3">
        <v>24.188350160832357</v>
      </c>
      <c r="BM296" s="3">
        <v>24.074063859590353</v>
      </c>
      <c r="BN296" s="3">
        <v>23.832749835644648</v>
      </c>
      <c r="BO296" s="3">
        <v>23.870017727565205</v>
      </c>
      <c r="BP296" s="3">
        <v>23.967841084843521</v>
      </c>
      <c r="BQ296" s="3">
        <v>24.306187221680734</v>
      </c>
      <c r="BR296" s="3">
        <v>24.077144502717246</v>
      </c>
      <c r="BS296" s="3">
        <v>23.666094872554975</v>
      </c>
      <c r="BT296" s="3">
        <v>23.591645950215113</v>
      </c>
      <c r="BU296" s="3">
        <v>24.011897466972091</v>
      </c>
      <c r="BV296" s="3">
        <v>23.954964988855505</v>
      </c>
      <c r="BW296" s="3">
        <v>24.283521136872455</v>
      </c>
      <c r="BX296" s="3">
        <v>24.265978161534086</v>
      </c>
      <c r="BY296" s="3">
        <v>24.700670469922425</v>
      </c>
      <c r="BZ296" s="3">
        <v>24.706366926855331</v>
      </c>
      <c r="CA296" s="3">
        <v>24.757642917293971</v>
      </c>
      <c r="CB296" s="3">
        <v>24.742561677718914</v>
      </c>
      <c r="CC296" s="3">
        <v>24.527776434700776</v>
      </c>
      <c r="CD296" s="3">
        <v>24.541560576275476</v>
      </c>
      <c r="CE296" s="3">
        <v>24.676432580604601</v>
      </c>
      <c r="CF296" s="3">
        <v>24.81581944485141</v>
      </c>
      <c r="CG296" s="3">
        <v>24.985427074207617</v>
      </c>
      <c r="CH296" s="3">
        <v>25.027691270386551</v>
      </c>
      <c r="CI296" s="3">
        <v>25.109909472568638</v>
      </c>
      <c r="CJ296" s="3">
        <v>24.964451349997276</v>
      </c>
      <c r="CK296" s="3">
        <v>24.969412228360607</v>
      </c>
      <c r="CL296" s="3">
        <v>24.794039978739821</v>
      </c>
      <c r="CM296" s="3">
        <v>24.752744357958029</v>
      </c>
      <c r="CN296" s="3">
        <v>24.837066268824557</v>
      </c>
    </row>
    <row r="297" spans="1:92" x14ac:dyDescent="0.35">
      <c r="A297">
        <f t="shared" si="8"/>
        <v>287</v>
      </c>
      <c r="B297">
        <v>21.77</v>
      </c>
      <c r="C297" s="3">
        <v>21.875074543240675</v>
      </c>
      <c r="D297" s="3">
        <v>22.118630603766533</v>
      </c>
      <c r="E297" s="3">
        <v>22.553668007788044</v>
      </c>
      <c r="F297" s="3">
        <v>22.661992098318247</v>
      </c>
      <c r="G297" s="3">
        <v>22.340326750496882</v>
      </c>
      <c r="H297" s="3">
        <v>22.319451458783991</v>
      </c>
      <c r="I297" s="3">
        <v>22.175784281591909</v>
      </c>
      <c r="J297" s="3">
        <v>22.307042726917569</v>
      </c>
      <c r="K297" s="3">
        <v>22.314484986098137</v>
      </c>
      <c r="L297" s="3">
        <v>22.451879044231941</v>
      </c>
      <c r="M297" s="3">
        <v>22.259332783885181</v>
      </c>
      <c r="N297" s="3">
        <v>22.419845507042069</v>
      </c>
      <c r="O297" s="3">
        <v>22.154327001954371</v>
      </c>
      <c r="P297" s="3">
        <v>22.122610636931149</v>
      </c>
      <c r="Q297" s="3">
        <v>22.264985940460015</v>
      </c>
      <c r="R297" s="3">
        <v>21.993514892358561</v>
      </c>
      <c r="S297" s="3">
        <v>22.337353780829197</v>
      </c>
      <c r="T297" s="3">
        <v>22.27187741548958</v>
      </c>
      <c r="U297" s="3">
        <v>22.098384984271302</v>
      </c>
      <c r="V297" s="3">
        <v>22.067928186138861</v>
      </c>
      <c r="W297" s="3">
        <v>21.925067508496273</v>
      </c>
      <c r="X297" s="3">
        <v>22.114573682545213</v>
      </c>
      <c r="Y297" s="3">
        <v>22.60855427190663</v>
      </c>
      <c r="Z297" s="3">
        <v>22.526067444017507</v>
      </c>
      <c r="AA297" s="3">
        <v>22.64263020519634</v>
      </c>
      <c r="AB297" s="3">
        <v>22.632231821338429</v>
      </c>
      <c r="AC297" s="3">
        <v>22.907852932242324</v>
      </c>
      <c r="AD297" s="3">
        <v>23.18179575604184</v>
      </c>
      <c r="AE297" s="3">
        <v>23.556815070295883</v>
      </c>
      <c r="AF297" s="3">
        <v>23.486154341581937</v>
      </c>
      <c r="AG297" s="3">
        <v>23.330547555114801</v>
      </c>
      <c r="AH297" s="3">
        <v>22.507418535605677</v>
      </c>
      <c r="AI297" s="3">
        <v>22.612516316596398</v>
      </c>
      <c r="AJ297" s="3">
        <v>22.824201271419959</v>
      </c>
      <c r="AK297" s="3">
        <v>22.729319427535138</v>
      </c>
      <c r="AL297" s="3">
        <v>22.74942741979282</v>
      </c>
      <c r="AM297" s="3">
        <v>22.517500344425279</v>
      </c>
      <c r="AN297" s="3">
        <v>22.559178609832337</v>
      </c>
      <c r="AO297" s="3">
        <v>22.658443235929443</v>
      </c>
      <c r="AP297" s="3">
        <v>22.407942428838211</v>
      </c>
      <c r="AQ297" s="3">
        <v>22.375786241594774</v>
      </c>
      <c r="AR297" s="3">
        <v>21.879038892709502</v>
      </c>
      <c r="AS297" s="3">
        <v>21.893057572791648</v>
      </c>
      <c r="AT297" s="3">
        <v>21.77601605849393</v>
      </c>
      <c r="AU297" s="3">
        <v>21.84783925618979</v>
      </c>
      <c r="AV297" s="3">
        <v>21.846362559881584</v>
      </c>
      <c r="AW297" s="3">
        <v>21.662786302681855</v>
      </c>
      <c r="AX297" s="3">
        <v>21.704414237413346</v>
      </c>
      <c r="AY297" s="3">
        <v>21.776259409388661</v>
      </c>
      <c r="AZ297" s="3">
        <v>21.780836143825493</v>
      </c>
      <c r="BA297" s="3">
        <v>21.679018965286733</v>
      </c>
      <c r="BB297" s="3">
        <v>21.426398247422245</v>
      </c>
      <c r="BC297" s="3">
        <v>21.378272968332247</v>
      </c>
      <c r="BD297" s="3">
        <v>21.11383491275577</v>
      </c>
      <c r="BE297" s="3">
        <v>21.3076729223136</v>
      </c>
      <c r="BF297" s="3">
        <v>21.184004721117024</v>
      </c>
      <c r="BG297" s="3">
        <v>21.251087784421873</v>
      </c>
      <c r="BH297" s="3">
        <v>21.40235121089562</v>
      </c>
      <c r="BI297" s="3">
        <v>21.251387667358493</v>
      </c>
      <c r="BJ297" s="3">
        <v>21.392031679279782</v>
      </c>
      <c r="BK297" s="3">
        <v>21.205794837277793</v>
      </c>
      <c r="BL297" s="3">
        <v>20.746587002265269</v>
      </c>
      <c r="BM297" s="3">
        <v>20.89512596796958</v>
      </c>
      <c r="BN297" s="3">
        <v>21.051077446473933</v>
      </c>
      <c r="BO297" s="3">
        <v>21.184957736375534</v>
      </c>
      <c r="BP297" s="3">
        <v>21.157736831631766</v>
      </c>
      <c r="BQ297" s="3">
        <v>21.373832892986687</v>
      </c>
      <c r="BR297" s="3">
        <v>21.575312200248224</v>
      </c>
      <c r="BS297" s="3">
        <v>21.610626033991945</v>
      </c>
      <c r="BT297" s="3">
        <v>21.568321104768547</v>
      </c>
      <c r="BU297" s="3">
        <v>21.522025979348697</v>
      </c>
      <c r="BV297" s="3">
        <v>21.482326600272636</v>
      </c>
      <c r="BW297" s="3">
        <v>21.631215101975879</v>
      </c>
      <c r="BX297" s="3">
        <v>21.908418783071753</v>
      </c>
      <c r="BY297" s="3">
        <v>21.574048889043077</v>
      </c>
      <c r="BZ297" s="3">
        <v>21.435182948402115</v>
      </c>
      <c r="CA297" s="3">
        <v>21.464693886969446</v>
      </c>
      <c r="CB297" s="3">
        <v>21.435895548063623</v>
      </c>
      <c r="CC297" s="3">
        <v>21.887514992189157</v>
      </c>
      <c r="CD297" s="3">
        <v>21.924625568335966</v>
      </c>
      <c r="CE297" s="3">
        <v>21.282972593285489</v>
      </c>
      <c r="CF297" s="3">
        <v>21.565822691701467</v>
      </c>
      <c r="CG297" s="3">
        <v>21.529746663710071</v>
      </c>
      <c r="CH297" s="3">
        <v>21.484689460316194</v>
      </c>
      <c r="CI297" s="3">
        <v>21.671925466128595</v>
      </c>
      <c r="CJ297" s="3">
        <v>21.540252334120169</v>
      </c>
      <c r="CK297" s="3">
        <v>22.119932659593402</v>
      </c>
      <c r="CL297" s="3">
        <v>22.323471390171576</v>
      </c>
      <c r="CM297" s="3">
        <v>22.24427860608785</v>
      </c>
      <c r="CN297" s="3">
        <v>21.873629215699957</v>
      </c>
    </row>
    <row r="298" spans="1:92" x14ac:dyDescent="0.35">
      <c r="A298">
        <f t="shared" si="8"/>
        <v>288</v>
      </c>
      <c r="B298">
        <v>21.77</v>
      </c>
      <c r="C298" s="3">
        <v>21.458413416129655</v>
      </c>
      <c r="D298" s="3">
        <v>21.4779890337228</v>
      </c>
      <c r="E298" s="3">
        <v>21.4519204571234</v>
      </c>
      <c r="F298" s="3">
        <v>21.286317819269605</v>
      </c>
      <c r="G298" s="3">
        <v>20.922574628864723</v>
      </c>
      <c r="H298" s="3">
        <v>20.953964105063058</v>
      </c>
      <c r="I298" s="3">
        <v>20.787057295554082</v>
      </c>
      <c r="J298" s="3">
        <v>20.836743210084769</v>
      </c>
      <c r="K298" s="3">
        <v>20.874388645256797</v>
      </c>
      <c r="L298" s="3">
        <v>20.80239285747512</v>
      </c>
      <c r="M298" s="3">
        <v>20.446686752896152</v>
      </c>
      <c r="N298" s="3">
        <v>21.025829035995937</v>
      </c>
      <c r="O298" s="3">
        <v>20.986399088886053</v>
      </c>
      <c r="P298" s="3">
        <v>21.060894077602381</v>
      </c>
      <c r="Q298" s="3">
        <v>20.943674651431653</v>
      </c>
      <c r="R298" s="3">
        <v>20.942674975647051</v>
      </c>
      <c r="S298" s="3">
        <v>20.862868865189764</v>
      </c>
      <c r="T298" s="3">
        <v>20.720114980423052</v>
      </c>
      <c r="U298" s="3">
        <v>20.262155311015487</v>
      </c>
      <c r="V298" s="3">
        <v>20.339618971232401</v>
      </c>
      <c r="W298" s="3">
        <v>20.407918265470066</v>
      </c>
      <c r="X298" s="3">
        <v>20.445098425503286</v>
      </c>
      <c r="Y298" s="3">
        <v>20.500745723159824</v>
      </c>
      <c r="Z298" s="3">
        <v>20.776893382926374</v>
      </c>
      <c r="AA298" s="3">
        <v>21.091295304676812</v>
      </c>
      <c r="AB298" s="3">
        <v>20.983405125785996</v>
      </c>
      <c r="AC298" s="3">
        <v>20.93860492567303</v>
      </c>
      <c r="AD298" s="3">
        <v>20.922388290736276</v>
      </c>
      <c r="AE298" s="3">
        <v>20.638114039859204</v>
      </c>
      <c r="AF298" s="3">
        <v>20.417894075784375</v>
      </c>
      <c r="AG298" s="3">
        <v>20.518056564541126</v>
      </c>
      <c r="AH298" s="3">
        <v>20.526655604619464</v>
      </c>
      <c r="AI298" s="3">
        <v>20.432866189954719</v>
      </c>
      <c r="AJ298" s="3">
        <v>20.347486010131973</v>
      </c>
      <c r="AK298" s="3">
        <v>20.18122547687307</v>
      </c>
      <c r="AL298" s="3">
        <v>19.719024804622581</v>
      </c>
      <c r="AM298" s="3">
        <v>19.748425878489929</v>
      </c>
      <c r="AN298" s="3">
        <v>19.554764536742031</v>
      </c>
      <c r="AO298" s="3">
        <v>19.598175828346953</v>
      </c>
      <c r="AP298" s="3">
        <v>19.697974135288227</v>
      </c>
      <c r="AQ298" s="3">
        <v>19.767467563032074</v>
      </c>
      <c r="AR298" s="3">
        <v>20.040672028919708</v>
      </c>
      <c r="AS298" s="3">
        <v>19.694350725917566</v>
      </c>
      <c r="AT298" s="3">
        <v>20.131573798985446</v>
      </c>
      <c r="AU298" s="3">
        <v>20.481590650612482</v>
      </c>
      <c r="AV298" s="3">
        <v>20.236547308598979</v>
      </c>
      <c r="AW298" s="3">
        <v>20.434404043486847</v>
      </c>
      <c r="AX298" s="3">
        <v>19.993252356354258</v>
      </c>
      <c r="AY298" s="3">
        <v>19.84414792144808</v>
      </c>
      <c r="AZ298" s="3">
        <v>19.852097920771353</v>
      </c>
      <c r="BA298" s="3">
        <v>20.025169595448173</v>
      </c>
      <c r="BB298" s="3">
        <v>20.021954744782505</v>
      </c>
      <c r="BC298" s="3">
        <v>20.507130464441872</v>
      </c>
      <c r="BD298" s="3">
        <v>20.548765039257017</v>
      </c>
      <c r="BE298" s="3">
        <v>20.654832978342917</v>
      </c>
      <c r="BF298" s="3">
        <v>20.735891452832359</v>
      </c>
      <c r="BG298" s="3">
        <v>20.749836784155249</v>
      </c>
      <c r="BH298" s="3">
        <v>20.835639978892157</v>
      </c>
      <c r="BI298" s="3">
        <v>20.599075287302185</v>
      </c>
      <c r="BJ298" s="3">
        <v>20.596773668407462</v>
      </c>
      <c r="BK298" s="3">
        <v>20.568883353052069</v>
      </c>
      <c r="BL298" s="3">
        <v>20.1223185090181</v>
      </c>
      <c r="BM298" s="3">
        <v>20.080525089523611</v>
      </c>
      <c r="BN298" s="3">
        <v>19.884028225278033</v>
      </c>
      <c r="BO298" s="3">
        <v>20.066942450271984</v>
      </c>
      <c r="BP298" s="3">
        <v>20.101150567481515</v>
      </c>
      <c r="BQ298" s="3">
        <v>19.756203403146991</v>
      </c>
      <c r="BR298" s="3">
        <v>19.661887171314298</v>
      </c>
      <c r="BS298" s="3">
        <v>19.652374521693339</v>
      </c>
      <c r="BT298" s="3">
        <v>19.93213441470995</v>
      </c>
      <c r="BU298" s="3">
        <v>19.819525351003513</v>
      </c>
      <c r="BV298" s="3">
        <v>19.771924999961719</v>
      </c>
      <c r="BW298" s="3">
        <v>19.57216787971776</v>
      </c>
      <c r="BX298" s="3">
        <v>19.424689626882245</v>
      </c>
      <c r="BY298" s="3">
        <v>19.356024981743257</v>
      </c>
      <c r="BZ298" s="3">
        <v>19.359171501902754</v>
      </c>
      <c r="CA298" s="3">
        <v>19.262964601649607</v>
      </c>
      <c r="CB298" s="3">
        <v>19.395398133279031</v>
      </c>
      <c r="CC298" s="3">
        <v>19.406816382710797</v>
      </c>
      <c r="CD298" s="3">
        <v>19.639122819572737</v>
      </c>
      <c r="CE298" s="3">
        <v>19.753808470648664</v>
      </c>
      <c r="CF298" s="3">
        <v>19.59463285575022</v>
      </c>
      <c r="CG298" s="3">
        <v>19.797041683847574</v>
      </c>
      <c r="CH298" s="3">
        <v>19.514094641075932</v>
      </c>
      <c r="CI298" s="3">
        <v>19.943628317923178</v>
      </c>
      <c r="CJ298" s="3">
        <v>20.216701900605226</v>
      </c>
      <c r="CK298" s="3">
        <v>20.24699246857336</v>
      </c>
      <c r="CL298" s="3">
        <v>20.120535534568425</v>
      </c>
      <c r="CM298" s="3">
        <v>20.089215364029766</v>
      </c>
      <c r="CN298" s="3">
        <v>20.370229229451898</v>
      </c>
    </row>
    <row r="299" spans="1:92" x14ac:dyDescent="0.35">
      <c r="A299">
        <f t="shared" si="8"/>
        <v>289</v>
      </c>
      <c r="B299">
        <v>21.77</v>
      </c>
      <c r="C299" s="3">
        <v>21.619349322682528</v>
      </c>
      <c r="D299" s="3">
        <v>21.65896587401862</v>
      </c>
      <c r="E299" s="3">
        <v>21.872679385458447</v>
      </c>
      <c r="F299" s="3">
        <v>22.108779426115273</v>
      </c>
      <c r="G299" s="3">
        <v>22.275551340289411</v>
      </c>
      <c r="H299" s="3">
        <v>22.610516084525422</v>
      </c>
      <c r="I299" s="3">
        <v>22.775401158749432</v>
      </c>
      <c r="J299" s="3">
        <v>23.100036015903147</v>
      </c>
      <c r="K299" s="3">
        <v>22.446548786686645</v>
      </c>
      <c r="L299" s="3">
        <v>22.452024420397528</v>
      </c>
      <c r="M299" s="3">
        <v>22.535030771775389</v>
      </c>
      <c r="N299" s="3">
        <v>22.309896284307264</v>
      </c>
      <c r="O299" s="3">
        <v>22.285325600027967</v>
      </c>
      <c r="P299" s="3">
        <v>22.465571698222973</v>
      </c>
      <c r="Q299" s="3">
        <v>22.096778649026653</v>
      </c>
      <c r="R299" s="3">
        <v>22.30781439031345</v>
      </c>
      <c r="S299" s="3">
        <v>22.55471032113341</v>
      </c>
      <c r="T299" s="3">
        <v>22.488038113188264</v>
      </c>
      <c r="U299" s="3">
        <v>22.222397454837111</v>
      </c>
      <c r="V299" s="3">
        <v>22.2589903303044</v>
      </c>
      <c r="W299" s="3">
        <v>22.617994862609113</v>
      </c>
      <c r="X299" s="3">
        <v>22.116189475694895</v>
      </c>
      <c r="Y299" s="3">
        <v>22.212557048906852</v>
      </c>
      <c r="Z299" s="3">
        <v>22.394026178613565</v>
      </c>
      <c r="AA299" s="3">
        <v>21.877420440777499</v>
      </c>
      <c r="AB299" s="3">
        <v>21.900442477554542</v>
      </c>
      <c r="AC299" s="3">
        <v>22.199445603914416</v>
      </c>
      <c r="AD299" s="3">
        <v>22.332335674711196</v>
      </c>
      <c r="AE299" s="3">
        <v>22.280115260243175</v>
      </c>
      <c r="AF299" s="3">
        <v>22.320658118232593</v>
      </c>
      <c r="AG299" s="3">
        <v>22.523917473844076</v>
      </c>
      <c r="AH299" s="3">
        <v>22.900010730828381</v>
      </c>
      <c r="AI299" s="3">
        <v>23.117597105537396</v>
      </c>
      <c r="AJ299" s="3">
        <v>23.045590482162115</v>
      </c>
      <c r="AK299" s="3">
        <v>22.976949164098858</v>
      </c>
      <c r="AL299" s="3">
        <v>22.704711825608591</v>
      </c>
      <c r="AM299" s="3">
        <v>22.658239176454234</v>
      </c>
      <c r="AN299" s="3">
        <v>22.976603249621455</v>
      </c>
      <c r="AO299" s="3">
        <v>23.330220630072525</v>
      </c>
      <c r="AP299" s="3">
        <v>23.172297741275873</v>
      </c>
      <c r="AQ299" s="3">
        <v>23.285217369105375</v>
      </c>
      <c r="AR299" s="3">
        <v>23.227900776387607</v>
      </c>
      <c r="AS299" s="3">
        <v>23.520693616870297</v>
      </c>
      <c r="AT299" s="3">
        <v>23.449568915939221</v>
      </c>
      <c r="AU299" s="3">
        <v>23.509626990880815</v>
      </c>
      <c r="AV299" s="3">
        <v>23.655448179053149</v>
      </c>
      <c r="AW299" s="3">
        <v>23.577408677421865</v>
      </c>
      <c r="AX299" s="3">
        <v>23.875155582030278</v>
      </c>
      <c r="AY299" s="3">
        <v>23.81437547280839</v>
      </c>
      <c r="AZ299" s="3">
        <v>24.322400308473611</v>
      </c>
      <c r="BA299" s="3">
        <v>24.234874189654654</v>
      </c>
      <c r="BB299" s="3">
        <v>24.426944870192408</v>
      </c>
      <c r="BC299" s="3">
        <v>24.723389405594403</v>
      </c>
      <c r="BD299" s="3">
        <v>24.672855147254761</v>
      </c>
      <c r="BE299" s="3">
        <v>24.652130248401356</v>
      </c>
      <c r="BF299" s="3">
        <v>24.504528437881589</v>
      </c>
      <c r="BG299" s="3">
        <v>24.595353361032572</v>
      </c>
      <c r="BH299" s="3">
        <v>24.146276494556847</v>
      </c>
      <c r="BI299" s="3">
        <v>23.753827720269992</v>
      </c>
      <c r="BJ299" s="3">
        <v>23.444700790883164</v>
      </c>
      <c r="BK299" s="3">
        <v>23.318342412277993</v>
      </c>
      <c r="BL299" s="3">
        <v>23.226259011995726</v>
      </c>
      <c r="BM299" s="3">
        <v>23.185345406609216</v>
      </c>
      <c r="BN299" s="3">
        <v>23.104881145278945</v>
      </c>
      <c r="BO299" s="3">
        <v>23.154029286928459</v>
      </c>
      <c r="BP299" s="3">
        <v>23.363249921286705</v>
      </c>
      <c r="BQ299" s="3">
        <v>23.62518392329077</v>
      </c>
      <c r="BR299" s="3">
        <v>23.890126559257428</v>
      </c>
      <c r="BS299" s="3">
        <v>23.960737118252087</v>
      </c>
      <c r="BT299" s="3">
        <v>24.234927062442559</v>
      </c>
      <c r="BU299" s="3">
        <v>24.488928325330807</v>
      </c>
      <c r="BV299" s="3">
        <v>24.90866481172246</v>
      </c>
      <c r="BW299" s="3">
        <v>24.238571640843887</v>
      </c>
      <c r="BX299" s="3">
        <v>23.917097675574453</v>
      </c>
      <c r="BY299" s="3">
        <v>23.754559497637004</v>
      </c>
      <c r="BZ299" s="3">
        <v>23.81284349758824</v>
      </c>
      <c r="CA299" s="3">
        <v>24.332167965876504</v>
      </c>
      <c r="CB299" s="3">
        <v>24.113200030574117</v>
      </c>
      <c r="CC299" s="3">
        <v>24.202012703401945</v>
      </c>
      <c r="CD299" s="3">
        <v>24.293014424796464</v>
      </c>
      <c r="CE299" s="3">
        <v>24.340949048327822</v>
      </c>
      <c r="CF299" s="3">
        <v>24.269449592270792</v>
      </c>
      <c r="CG299" s="3">
        <v>24.241339505333197</v>
      </c>
      <c r="CH299" s="3">
        <v>23.75659597685458</v>
      </c>
      <c r="CI299" s="3">
        <v>24.270186401315996</v>
      </c>
      <c r="CJ299" s="3">
        <v>24.567209433205949</v>
      </c>
      <c r="CK299" s="3">
        <v>24.593673939647768</v>
      </c>
      <c r="CL299" s="3">
        <v>24.611197749647413</v>
      </c>
      <c r="CM299" s="3">
        <v>24.184137599318724</v>
      </c>
      <c r="CN299" s="3">
        <v>23.726255656775887</v>
      </c>
    </row>
    <row r="300" spans="1:92" x14ac:dyDescent="0.35">
      <c r="A300">
        <f t="shared" si="8"/>
        <v>290</v>
      </c>
      <c r="B300">
        <v>21.77</v>
      </c>
      <c r="C300" s="3">
        <v>21.922350343480872</v>
      </c>
      <c r="D300" s="3">
        <v>21.981647896508072</v>
      </c>
      <c r="E300" s="3">
        <v>21.791078652622257</v>
      </c>
      <c r="F300" s="3">
        <v>21.810268170214673</v>
      </c>
      <c r="G300" s="3">
        <v>21.703030896567714</v>
      </c>
      <c r="H300" s="3">
        <v>21.736950678232219</v>
      </c>
      <c r="I300" s="3">
        <v>21.589749475441824</v>
      </c>
      <c r="J300" s="3">
        <v>21.676259112919045</v>
      </c>
      <c r="K300" s="3">
        <v>21.407855329297455</v>
      </c>
      <c r="L300" s="3">
        <v>21.352678277051396</v>
      </c>
      <c r="M300" s="3">
        <v>21.184259722226695</v>
      </c>
      <c r="N300" s="3">
        <v>20.992847359544349</v>
      </c>
      <c r="O300" s="3">
        <v>20.427155226275847</v>
      </c>
      <c r="P300" s="3">
        <v>20.437416775217358</v>
      </c>
      <c r="Q300" s="3">
        <v>20.57603086221587</v>
      </c>
      <c r="R300" s="3">
        <v>20.204958740745834</v>
      </c>
      <c r="S300" s="3">
        <v>20.111403490874515</v>
      </c>
      <c r="T300" s="3">
        <v>19.974983559558471</v>
      </c>
      <c r="U300" s="3">
        <v>19.937595142829501</v>
      </c>
      <c r="V300" s="3">
        <v>20.05982321813535</v>
      </c>
      <c r="W300" s="3">
        <v>20.117149200828472</v>
      </c>
      <c r="X300" s="3">
        <v>19.950209281419472</v>
      </c>
      <c r="Y300" s="3">
        <v>19.513422187807933</v>
      </c>
      <c r="Z300" s="3">
        <v>19.304073811485527</v>
      </c>
      <c r="AA300" s="3">
        <v>19.52042107254108</v>
      </c>
      <c r="AB300" s="3">
        <v>19.333453311798316</v>
      </c>
      <c r="AC300" s="3">
        <v>19.510773081350379</v>
      </c>
      <c r="AD300" s="3">
        <v>19.379566953820124</v>
      </c>
      <c r="AE300" s="3">
        <v>19.156918800342741</v>
      </c>
      <c r="AF300" s="3">
        <v>19.014250897924963</v>
      </c>
      <c r="AG300" s="3">
        <v>19.146977921140074</v>
      </c>
      <c r="AH300" s="3">
        <v>18.91491062116225</v>
      </c>
      <c r="AI300" s="3">
        <v>19.293856377647444</v>
      </c>
      <c r="AJ300" s="3">
        <v>19.147084046805212</v>
      </c>
      <c r="AK300" s="3">
        <v>19.274861376677908</v>
      </c>
      <c r="AL300" s="3">
        <v>18.932502817549185</v>
      </c>
      <c r="AM300" s="3">
        <v>18.957039136744363</v>
      </c>
      <c r="AN300" s="3">
        <v>19.015561837342759</v>
      </c>
      <c r="AO300" s="3">
        <v>19.063831534463606</v>
      </c>
      <c r="AP300" s="3">
        <v>19.204742585062089</v>
      </c>
      <c r="AQ300" s="3">
        <v>19.344670740678872</v>
      </c>
      <c r="AR300" s="3">
        <v>19.332928834113055</v>
      </c>
      <c r="AS300" s="3">
        <v>19.223382519693043</v>
      </c>
      <c r="AT300" s="3">
        <v>19.272256188838504</v>
      </c>
      <c r="AU300" s="3">
        <v>19.213620774198258</v>
      </c>
      <c r="AV300" s="3">
        <v>18.729793230721413</v>
      </c>
      <c r="AW300" s="3">
        <v>18.958046383785931</v>
      </c>
      <c r="AX300" s="3">
        <v>19.203284914068387</v>
      </c>
      <c r="AY300" s="3">
        <v>19.373778864372216</v>
      </c>
      <c r="AZ300" s="3">
        <v>19.932140700174251</v>
      </c>
      <c r="BA300" s="3">
        <v>19.533384879847929</v>
      </c>
      <c r="BB300" s="3">
        <v>19.389934465564227</v>
      </c>
      <c r="BC300" s="3">
        <v>19.50666566094959</v>
      </c>
      <c r="BD300" s="3">
        <v>19.400651144473262</v>
      </c>
      <c r="BE300" s="3">
        <v>19.459150276856601</v>
      </c>
      <c r="BF300" s="3">
        <v>19.5669035918588</v>
      </c>
      <c r="BG300" s="3">
        <v>19.546781373033046</v>
      </c>
      <c r="BH300" s="3">
        <v>19.603496062748814</v>
      </c>
      <c r="BI300" s="3">
        <v>19.586028184377593</v>
      </c>
      <c r="BJ300" s="3">
        <v>19.681567927436085</v>
      </c>
      <c r="BK300" s="3">
        <v>19.485295839374508</v>
      </c>
      <c r="BL300" s="3">
        <v>19.427302652946771</v>
      </c>
      <c r="BM300" s="3">
        <v>19.529692527535616</v>
      </c>
      <c r="BN300" s="3">
        <v>19.517707503952924</v>
      </c>
      <c r="BO300" s="3">
        <v>19.614469005847685</v>
      </c>
      <c r="BP300" s="3">
        <v>19.380522686311295</v>
      </c>
      <c r="BQ300" s="3">
        <v>19.448509866809029</v>
      </c>
      <c r="BR300" s="3">
        <v>19.600014526931126</v>
      </c>
      <c r="BS300" s="3">
        <v>19.447222765026218</v>
      </c>
      <c r="BT300" s="3">
        <v>19.331001912463861</v>
      </c>
      <c r="BU300" s="3">
        <v>19.229144421073471</v>
      </c>
      <c r="BV300" s="3">
        <v>19.457712737212116</v>
      </c>
      <c r="BW300" s="3">
        <v>19.294316578683151</v>
      </c>
      <c r="BX300" s="3">
        <v>19.048193839164398</v>
      </c>
      <c r="BY300" s="3">
        <v>19.094544842526968</v>
      </c>
      <c r="BZ300" s="3">
        <v>19.102588719099224</v>
      </c>
      <c r="CA300" s="3">
        <v>18.703719076350378</v>
      </c>
      <c r="CB300" s="3">
        <v>19.010708123538837</v>
      </c>
      <c r="CC300" s="3">
        <v>19.133890362003047</v>
      </c>
      <c r="CD300" s="3">
        <v>19.290443711452582</v>
      </c>
      <c r="CE300" s="3">
        <v>19.15971487262701</v>
      </c>
      <c r="CF300" s="3">
        <v>19.128740008150029</v>
      </c>
      <c r="CG300" s="3">
        <v>19.202118664855021</v>
      </c>
      <c r="CH300" s="3">
        <v>18.87566579339132</v>
      </c>
      <c r="CI300" s="3">
        <v>19.08604363151937</v>
      </c>
      <c r="CJ300" s="3">
        <v>18.968475844359055</v>
      </c>
      <c r="CK300" s="3">
        <v>18.586635476329988</v>
      </c>
      <c r="CL300" s="3">
        <v>18.546551323491137</v>
      </c>
      <c r="CM300" s="3">
        <v>18.505969042687283</v>
      </c>
      <c r="CN300" s="3">
        <v>18.725997820710571</v>
      </c>
    </row>
    <row r="301" spans="1:92" x14ac:dyDescent="0.35">
      <c r="A301">
        <f t="shared" si="8"/>
        <v>291</v>
      </c>
      <c r="B301">
        <v>21.77</v>
      </c>
      <c r="C301" s="3">
        <v>22.221476575175224</v>
      </c>
      <c r="D301" s="3">
        <v>22.295764947219787</v>
      </c>
      <c r="E301" s="3">
        <v>22.996435033935946</v>
      </c>
      <c r="F301" s="3">
        <v>23.376840386734902</v>
      </c>
      <c r="G301" s="3">
        <v>23.402990106957823</v>
      </c>
      <c r="H301" s="3">
        <v>23.348433828334855</v>
      </c>
      <c r="I301" s="3">
        <v>23.000643926677593</v>
      </c>
      <c r="J301" s="3">
        <v>23.331345952745941</v>
      </c>
      <c r="K301" s="3">
        <v>23.544156493905724</v>
      </c>
      <c r="L301" s="3">
        <v>23.357784770865159</v>
      </c>
      <c r="M301" s="3">
        <v>23.579755918584617</v>
      </c>
      <c r="N301" s="3">
        <v>23.644597321267216</v>
      </c>
      <c r="O301" s="3">
        <v>23.944160117000962</v>
      </c>
      <c r="P301" s="3">
        <v>23.818356288989538</v>
      </c>
      <c r="Q301" s="3">
        <v>23.919394545123986</v>
      </c>
      <c r="R301" s="3">
        <v>23.697585241846962</v>
      </c>
      <c r="S301" s="3">
        <v>24.07942515177389</v>
      </c>
      <c r="T301" s="3">
        <v>23.749394332153553</v>
      </c>
      <c r="U301" s="3">
        <v>23.505857640154478</v>
      </c>
      <c r="V301" s="3">
        <v>23.717627034569642</v>
      </c>
      <c r="W301" s="3">
        <v>23.690469531452635</v>
      </c>
      <c r="X301" s="3">
        <v>23.599844793388964</v>
      </c>
      <c r="Y301" s="3">
        <v>23.221663421647911</v>
      </c>
      <c r="Z301" s="3">
        <v>23.191440210620481</v>
      </c>
      <c r="AA301" s="3">
        <v>23.412510534997089</v>
      </c>
      <c r="AB301" s="3">
        <v>23.554381400565912</v>
      </c>
      <c r="AC301" s="3">
        <v>23.430966141455411</v>
      </c>
      <c r="AD301" s="3">
        <v>23.248254601025945</v>
      </c>
      <c r="AE301" s="3">
        <v>23.364658879194604</v>
      </c>
      <c r="AF301" s="3">
        <v>23.075486334888215</v>
      </c>
      <c r="AG301" s="3">
        <v>22.792211861835369</v>
      </c>
      <c r="AH301" s="3">
        <v>22.675091738816</v>
      </c>
      <c r="AI301" s="3">
        <v>22.59970108961107</v>
      </c>
      <c r="AJ301" s="3">
        <v>22.486740962057901</v>
      </c>
      <c r="AK301" s="3">
        <v>22.390260866670705</v>
      </c>
      <c r="AL301" s="3">
        <v>22.654737027585483</v>
      </c>
      <c r="AM301" s="3">
        <v>22.416726011435394</v>
      </c>
      <c r="AN301" s="3">
        <v>22.086759025708453</v>
      </c>
      <c r="AO301" s="3">
        <v>21.810400191423998</v>
      </c>
      <c r="AP301" s="3">
        <v>21.472089788087608</v>
      </c>
      <c r="AQ301" s="3">
        <v>21.304015118821788</v>
      </c>
      <c r="AR301" s="3">
        <v>21.407373529584866</v>
      </c>
      <c r="AS301" s="3">
        <v>21.53929960174516</v>
      </c>
      <c r="AT301" s="3">
        <v>21.374361211045134</v>
      </c>
      <c r="AU301" s="3">
        <v>21.297741699605005</v>
      </c>
      <c r="AV301" s="3">
        <v>21.548445321459059</v>
      </c>
      <c r="AW301" s="3">
        <v>21.674980338929917</v>
      </c>
      <c r="AX301" s="3">
        <v>21.797201369110546</v>
      </c>
      <c r="AY301" s="3">
        <v>21.978457536209703</v>
      </c>
      <c r="AZ301" s="3">
        <v>22.26641753679683</v>
      </c>
      <c r="BA301" s="3">
        <v>22.530339897181861</v>
      </c>
      <c r="BB301" s="3">
        <v>22.373648945671604</v>
      </c>
      <c r="BC301" s="3">
        <v>22.252994958303074</v>
      </c>
      <c r="BD301" s="3">
        <v>22.172040861536047</v>
      </c>
      <c r="BE301" s="3">
        <v>22.122790402103316</v>
      </c>
      <c r="BF301" s="3">
        <v>21.832555547332202</v>
      </c>
      <c r="BG301" s="3">
        <v>21.810149432623025</v>
      </c>
      <c r="BH301" s="3">
        <v>22.032779559694259</v>
      </c>
      <c r="BI301" s="3">
        <v>22.311370045123521</v>
      </c>
      <c r="BJ301" s="3">
        <v>22.178607207678066</v>
      </c>
      <c r="BK301" s="3">
        <v>22.168850248103233</v>
      </c>
      <c r="BL301" s="3">
        <v>22.219182590671252</v>
      </c>
      <c r="BM301" s="3">
        <v>22.367788359709497</v>
      </c>
      <c r="BN301" s="3">
        <v>22.381556560842693</v>
      </c>
      <c r="BO301" s="3">
        <v>22.432604570285662</v>
      </c>
      <c r="BP301" s="3">
        <v>22.331658016903813</v>
      </c>
      <c r="BQ301" s="3">
        <v>22.567236981661203</v>
      </c>
      <c r="BR301" s="3">
        <v>22.792041332284033</v>
      </c>
      <c r="BS301" s="3">
        <v>22.617320839252358</v>
      </c>
      <c r="BT301" s="3">
        <v>22.656429294579397</v>
      </c>
      <c r="BU301" s="3">
        <v>22.698717351139788</v>
      </c>
      <c r="BV301" s="3">
        <v>22.508009528533822</v>
      </c>
      <c r="BW301" s="3">
        <v>22.672661215672875</v>
      </c>
      <c r="BX301" s="3">
        <v>22.734447579790402</v>
      </c>
      <c r="BY301" s="3">
        <v>22.495063722812585</v>
      </c>
      <c r="BZ301" s="3">
        <v>22.847344820966477</v>
      </c>
      <c r="CA301" s="3">
        <v>22.50099907099608</v>
      </c>
      <c r="CB301" s="3">
        <v>22.061331235423676</v>
      </c>
      <c r="CC301" s="3">
        <v>22.401500254615623</v>
      </c>
      <c r="CD301" s="3">
        <v>22.018514241051747</v>
      </c>
      <c r="CE301" s="3">
        <v>22.432433029773964</v>
      </c>
      <c r="CF301" s="3">
        <v>22.578392070701554</v>
      </c>
      <c r="CG301" s="3">
        <v>22.435120697533748</v>
      </c>
      <c r="CH301" s="3">
        <v>22.27448347959437</v>
      </c>
      <c r="CI301" s="3">
        <v>22.06333540264038</v>
      </c>
      <c r="CJ301" s="3">
        <v>22.351825931238889</v>
      </c>
      <c r="CK301" s="3">
        <v>22.448248547133296</v>
      </c>
      <c r="CL301" s="3">
        <v>22.352792141956208</v>
      </c>
      <c r="CM301" s="3">
        <v>22.48927798185359</v>
      </c>
      <c r="CN301" s="3">
        <v>22.475342073693621</v>
      </c>
    </row>
    <row r="302" spans="1:92" x14ac:dyDescent="0.35">
      <c r="A302">
        <f t="shared" si="8"/>
        <v>292</v>
      </c>
      <c r="B302">
        <v>21.77</v>
      </c>
      <c r="C302" s="3">
        <v>21.968303940697588</v>
      </c>
      <c r="D302" s="3">
        <v>22.30028390688414</v>
      </c>
      <c r="E302" s="3">
        <v>22.211079630166022</v>
      </c>
      <c r="F302" s="3">
        <v>22.074624982664606</v>
      </c>
      <c r="G302" s="3">
        <v>22.126965196964541</v>
      </c>
      <c r="H302" s="3">
        <v>22.170209242225106</v>
      </c>
      <c r="I302" s="3">
        <v>22.174554387196459</v>
      </c>
      <c r="J302" s="3">
        <v>22.121526900698804</v>
      </c>
      <c r="K302" s="3">
        <v>22.333990961421701</v>
      </c>
      <c r="L302" s="3">
        <v>22.24154004512739</v>
      </c>
      <c r="M302" s="3">
        <v>22.598318896316869</v>
      </c>
      <c r="N302" s="3">
        <v>22.491753614769891</v>
      </c>
      <c r="O302" s="3">
        <v>22.726532070421332</v>
      </c>
      <c r="P302" s="3">
        <v>22.97629367827561</v>
      </c>
      <c r="Q302" s="3">
        <v>23.127811269522134</v>
      </c>
      <c r="R302" s="3">
        <v>23.133794312633277</v>
      </c>
      <c r="S302" s="3">
        <v>23.084620249266557</v>
      </c>
      <c r="T302" s="3">
        <v>23.276170673491492</v>
      </c>
      <c r="U302" s="3">
        <v>23.433347356073583</v>
      </c>
      <c r="V302" s="3">
        <v>23.278743363742731</v>
      </c>
      <c r="W302" s="3">
        <v>23.294561149329446</v>
      </c>
      <c r="X302" s="3">
        <v>23.008745606541826</v>
      </c>
      <c r="Y302" s="3">
        <v>23.026993205188308</v>
      </c>
      <c r="Z302" s="3">
        <v>22.482078764522321</v>
      </c>
      <c r="AA302" s="3">
        <v>22.656159776654665</v>
      </c>
      <c r="AB302" s="3">
        <v>22.845334174297168</v>
      </c>
      <c r="AC302" s="3">
        <v>22.768410760261865</v>
      </c>
      <c r="AD302" s="3">
        <v>22.988235481461295</v>
      </c>
      <c r="AE302" s="3">
        <v>23.552935895112888</v>
      </c>
      <c r="AF302" s="3">
        <v>23.446389034163158</v>
      </c>
      <c r="AG302" s="3">
        <v>23.707162147824494</v>
      </c>
      <c r="AH302" s="3">
        <v>23.782412862985385</v>
      </c>
      <c r="AI302" s="3">
        <v>23.486021500531631</v>
      </c>
      <c r="AJ302" s="3">
        <v>23.543969593296342</v>
      </c>
      <c r="AK302" s="3">
        <v>23.43739779450998</v>
      </c>
      <c r="AL302" s="3">
        <v>23.769291701779693</v>
      </c>
      <c r="AM302" s="3">
        <v>23.73222988331953</v>
      </c>
      <c r="AN302" s="3">
        <v>23.614336794646864</v>
      </c>
      <c r="AO302" s="3">
        <v>23.196614186081494</v>
      </c>
      <c r="AP302" s="3">
        <v>22.891561218391452</v>
      </c>
      <c r="AQ302" s="3">
        <v>22.546775233989887</v>
      </c>
      <c r="AR302" s="3">
        <v>22.635850128713443</v>
      </c>
      <c r="AS302" s="3">
        <v>22.6391525177654</v>
      </c>
      <c r="AT302" s="3">
        <v>22.513558626919597</v>
      </c>
      <c r="AU302" s="3">
        <v>22.205150846121409</v>
      </c>
      <c r="AV302" s="3">
        <v>22.471881352646321</v>
      </c>
      <c r="AW302" s="3">
        <v>22.597365653834323</v>
      </c>
      <c r="AX302" s="3">
        <v>22.579051604182244</v>
      </c>
      <c r="AY302" s="3">
        <v>22.895824971150219</v>
      </c>
      <c r="AZ302" s="3">
        <v>23.043347250554</v>
      </c>
      <c r="BA302" s="3">
        <v>22.95752070207174</v>
      </c>
      <c r="BB302" s="3">
        <v>22.88708260621522</v>
      </c>
      <c r="BC302" s="3">
        <v>22.616404547649566</v>
      </c>
      <c r="BD302" s="3">
        <v>22.448345115572629</v>
      </c>
      <c r="BE302" s="3">
        <v>22.440584136377844</v>
      </c>
      <c r="BF302" s="3">
        <v>22.593608133886022</v>
      </c>
      <c r="BG302" s="3">
        <v>22.644860669976179</v>
      </c>
      <c r="BH302" s="3">
        <v>22.182126789526531</v>
      </c>
      <c r="BI302" s="3">
        <v>21.949764871966632</v>
      </c>
      <c r="BJ302" s="3">
        <v>21.946880746461254</v>
      </c>
      <c r="BK302" s="3">
        <v>21.925609261928045</v>
      </c>
      <c r="BL302" s="3">
        <v>22.036991363418686</v>
      </c>
      <c r="BM302" s="3">
        <v>22.136301156218927</v>
      </c>
      <c r="BN302" s="3">
        <v>21.846510768872843</v>
      </c>
      <c r="BO302" s="3">
        <v>21.980921405607781</v>
      </c>
      <c r="BP302" s="3">
        <v>21.918422550013688</v>
      </c>
      <c r="BQ302" s="3">
        <v>22.018171368652535</v>
      </c>
      <c r="BR302" s="3">
        <v>21.909876284762227</v>
      </c>
      <c r="BS302" s="3">
        <v>22.12319818985409</v>
      </c>
      <c r="BT302" s="3">
        <v>22.319674138927095</v>
      </c>
      <c r="BU302" s="3">
        <v>22.105186645301995</v>
      </c>
      <c r="BV302" s="3">
        <v>21.892153711621955</v>
      </c>
      <c r="BW302" s="3">
        <v>21.975452906507147</v>
      </c>
      <c r="BX302" s="3">
        <v>21.850980707287768</v>
      </c>
      <c r="BY302" s="3">
        <v>21.38882358590994</v>
      </c>
      <c r="BZ302" s="3">
        <v>21.844174140897277</v>
      </c>
      <c r="CA302" s="3">
        <v>22.01246172878017</v>
      </c>
      <c r="CB302" s="3">
        <v>21.85525895747897</v>
      </c>
      <c r="CC302" s="3">
        <v>21.646412965845947</v>
      </c>
      <c r="CD302" s="3">
        <v>21.41347036644931</v>
      </c>
      <c r="CE302" s="3">
        <v>21.411150435188219</v>
      </c>
      <c r="CF302" s="3">
        <v>21.628593119158072</v>
      </c>
      <c r="CG302" s="3">
        <v>21.784289987799305</v>
      </c>
      <c r="CH302" s="3">
        <v>21.902890270945605</v>
      </c>
      <c r="CI302" s="3">
        <v>22.218799799768313</v>
      </c>
      <c r="CJ302" s="3">
        <v>21.407240061862723</v>
      </c>
      <c r="CK302" s="3">
        <v>21.489647097242244</v>
      </c>
      <c r="CL302" s="3">
        <v>21.631987343919409</v>
      </c>
      <c r="CM302" s="3">
        <v>21.607747704814063</v>
      </c>
      <c r="CN302" s="3">
        <v>21.555154054477661</v>
      </c>
    </row>
    <row r="303" spans="1:92" x14ac:dyDescent="0.35">
      <c r="A303">
        <f t="shared" si="8"/>
        <v>293</v>
      </c>
      <c r="B303">
        <v>21.77</v>
      </c>
      <c r="C303" s="3">
        <v>21.634368174508161</v>
      </c>
      <c r="D303" s="3">
        <v>21.488703369392113</v>
      </c>
      <c r="E303" s="3">
        <v>21.727279144534954</v>
      </c>
      <c r="F303" s="3">
        <v>21.671994172970852</v>
      </c>
      <c r="G303" s="3">
        <v>21.797574771849746</v>
      </c>
      <c r="H303" s="3">
        <v>21.662497019841659</v>
      </c>
      <c r="I303" s="3">
        <v>21.706079489922754</v>
      </c>
      <c r="J303" s="3">
        <v>21.519358313352893</v>
      </c>
      <c r="K303" s="3">
        <v>21.744782729185719</v>
      </c>
      <c r="L303" s="3">
        <v>22.024857509908799</v>
      </c>
      <c r="M303" s="3">
        <v>22.009000815914934</v>
      </c>
      <c r="N303" s="3">
        <v>22.327371047202806</v>
      </c>
      <c r="O303" s="3">
        <v>21.861590477800043</v>
      </c>
      <c r="P303" s="3">
        <v>22.237800197468935</v>
      </c>
      <c r="Q303" s="3">
        <v>22.124919890262014</v>
      </c>
      <c r="R303" s="3">
        <v>21.937866811854029</v>
      </c>
      <c r="S303" s="3">
        <v>21.877215923546828</v>
      </c>
      <c r="T303" s="3">
        <v>21.909993772975771</v>
      </c>
      <c r="U303" s="3">
        <v>22.102799577704207</v>
      </c>
      <c r="V303" s="3">
        <v>22.228530187249742</v>
      </c>
      <c r="W303" s="3">
        <v>21.992813576727514</v>
      </c>
      <c r="X303" s="3">
        <v>21.798671390996546</v>
      </c>
      <c r="Y303" s="3">
        <v>21.588760648200044</v>
      </c>
      <c r="Z303" s="3">
        <v>21.447364287383074</v>
      </c>
      <c r="AA303" s="3">
        <v>21.506889741136455</v>
      </c>
      <c r="AB303" s="3">
        <v>21.89325034313886</v>
      </c>
      <c r="AC303" s="3">
        <v>21.520677399574829</v>
      </c>
      <c r="AD303" s="3">
        <v>21.566343891889254</v>
      </c>
      <c r="AE303" s="3">
        <v>21.897787027084242</v>
      </c>
      <c r="AF303" s="3">
        <v>21.790649216801725</v>
      </c>
      <c r="AG303" s="3">
        <v>21.922303683002216</v>
      </c>
      <c r="AH303" s="3">
        <v>21.719065545917577</v>
      </c>
      <c r="AI303" s="3">
        <v>21.448914969650463</v>
      </c>
      <c r="AJ303" s="3">
        <v>21.256550644538322</v>
      </c>
      <c r="AK303" s="3">
        <v>21.438434671325744</v>
      </c>
      <c r="AL303" s="3">
        <v>21.241283910899579</v>
      </c>
      <c r="AM303" s="3">
        <v>21.504531389339061</v>
      </c>
      <c r="AN303" s="3">
        <v>21.323815949107843</v>
      </c>
      <c r="AO303" s="3">
        <v>21.54797592339661</v>
      </c>
      <c r="AP303" s="3">
        <v>21.686273281146146</v>
      </c>
      <c r="AQ303" s="3">
        <v>21.761438617611322</v>
      </c>
      <c r="AR303" s="3">
        <v>21.713484891741999</v>
      </c>
      <c r="AS303" s="3">
        <v>21.892160670897468</v>
      </c>
      <c r="AT303" s="3">
        <v>22.03831004873539</v>
      </c>
      <c r="AU303" s="3">
        <v>22.44668280111026</v>
      </c>
      <c r="AV303" s="3">
        <v>22.555477633426726</v>
      </c>
      <c r="AW303" s="3">
        <v>22.469029601468272</v>
      </c>
      <c r="AX303" s="3">
        <v>22.182543711885589</v>
      </c>
      <c r="AY303" s="3">
        <v>22.264335738614516</v>
      </c>
      <c r="AZ303" s="3">
        <v>22.304701571979756</v>
      </c>
      <c r="BA303" s="3">
        <v>22.380026617673067</v>
      </c>
      <c r="BB303" s="3">
        <v>22.685134594309837</v>
      </c>
      <c r="BC303" s="3">
        <v>22.672532260619999</v>
      </c>
      <c r="BD303" s="3">
        <v>22.786052425250457</v>
      </c>
      <c r="BE303" s="3">
        <v>22.997008985052741</v>
      </c>
      <c r="BF303" s="3">
        <v>23.279813455155388</v>
      </c>
      <c r="BG303" s="3">
        <v>23.44505212108502</v>
      </c>
      <c r="BH303" s="3">
        <v>23.368089618784992</v>
      </c>
      <c r="BI303" s="3">
        <v>23.478782379009576</v>
      </c>
      <c r="BJ303" s="3">
        <v>23.42925192675694</v>
      </c>
      <c r="BK303" s="3">
        <v>23.473876646000921</v>
      </c>
      <c r="BL303" s="3">
        <v>23.884215936007699</v>
      </c>
      <c r="BM303" s="3">
        <v>23.86734679337469</v>
      </c>
      <c r="BN303" s="3">
        <v>23.205404574306652</v>
      </c>
      <c r="BO303" s="3">
        <v>23.065507878458927</v>
      </c>
      <c r="BP303" s="3">
        <v>22.989409858225201</v>
      </c>
      <c r="BQ303" s="3">
        <v>23.65379445026301</v>
      </c>
      <c r="BR303" s="3">
        <v>24.068310745033262</v>
      </c>
      <c r="BS303" s="3">
        <v>24.621226116825497</v>
      </c>
      <c r="BT303" s="3">
        <v>24.920248485910477</v>
      </c>
      <c r="BU303" s="3">
        <v>24.900165042850112</v>
      </c>
      <c r="BV303" s="3">
        <v>24.902888500324341</v>
      </c>
      <c r="BW303" s="3">
        <v>24.759647624309469</v>
      </c>
      <c r="BX303" s="3">
        <v>24.778540114968848</v>
      </c>
      <c r="BY303" s="3">
        <v>24.39015192130401</v>
      </c>
      <c r="BZ303" s="3">
        <v>24.599966386504956</v>
      </c>
      <c r="CA303" s="3">
        <v>24.599568634015416</v>
      </c>
      <c r="CB303" s="3">
        <v>24.389225456474776</v>
      </c>
      <c r="CC303" s="3">
        <v>24.688838019391966</v>
      </c>
      <c r="CD303" s="3">
        <v>24.677337360954539</v>
      </c>
      <c r="CE303" s="3">
        <v>24.804358119567464</v>
      </c>
      <c r="CF303" s="3">
        <v>25.005330984332463</v>
      </c>
      <c r="CG303" s="3">
        <v>24.836833598763828</v>
      </c>
      <c r="CH303" s="3">
        <v>24.623765373364744</v>
      </c>
      <c r="CI303" s="3">
        <v>25.081492169214648</v>
      </c>
      <c r="CJ303" s="3">
        <v>25.028065568358723</v>
      </c>
      <c r="CK303" s="3">
        <v>25.245050485009354</v>
      </c>
      <c r="CL303" s="3">
        <v>25.395202940241976</v>
      </c>
      <c r="CM303" s="3">
        <v>25.767191243345323</v>
      </c>
      <c r="CN303" s="3">
        <v>25.580908768074519</v>
      </c>
    </row>
    <row r="304" spans="1:92" x14ac:dyDescent="0.35">
      <c r="A304">
        <f t="shared" si="8"/>
        <v>294</v>
      </c>
      <c r="B304">
        <v>21.77</v>
      </c>
      <c r="C304" s="3">
        <v>22.152967087846498</v>
      </c>
      <c r="D304" s="3">
        <v>22.192988802728124</v>
      </c>
      <c r="E304" s="3">
        <v>22.10124356080075</v>
      </c>
      <c r="F304" s="3">
        <v>21.838698099151504</v>
      </c>
      <c r="G304" s="3">
        <v>21.895552419399937</v>
      </c>
      <c r="H304" s="3">
        <v>21.586159487248224</v>
      </c>
      <c r="I304" s="3">
        <v>22.091519697091854</v>
      </c>
      <c r="J304" s="3">
        <v>22.004885871334661</v>
      </c>
      <c r="K304" s="3">
        <v>21.501844790962849</v>
      </c>
      <c r="L304" s="3">
        <v>21.337106897704686</v>
      </c>
      <c r="M304" s="3">
        <v>21.62477934821575</v>
      </c>
      <c r="N304" s="3">
        <v>21.372231351256097</v>
      </c>
      <c r="O304" s="3">
        <v>21.22362616707677</v>
      </c>
      <c r="P304" s="3">
        <v>21.422699951399423</v>
      </c>
      <c r="Q304" s="3">
        <v>21.563811495584705</v>
      </c>
      <c r="R304" s="3">
        <v>21.50318834300824</v>
      </c>
      <c r="S304" s="3">
        <v>21.846714871683812</v>
      </c>
      <c r="T304" s="3">
        <v>21.659214307422822</v>
      </c>
      <c r="U304" s="3">
        <v>21.600780627977542</v>
      </c>
      <c r="V304" s="3">
        <v>21.679219940338893</v>
      </c>
      <c r="W304" s="3">
        <v>21.585257659392717</v>
      </c>
      <c r="X304" s="3">
        <v>21.64243042588803</v>
      </c>
      <c r="Y304" s="3">
        <v>21.248682912259049</v>
      </c>
      <c r="Z304" s="3">
        <v>21.416011470700731</v>
      </c>
      <c r="AA304" s="3">
        <v>21.240553261472272</v>
      </c>
      <c r="AB304" s="3">
        <v>21.082885526409832</v>
      </c>
      <c r="AC304" s="3">
        <v>20.953216245950721</v>
      </c>
      <c r="AD304" s="3">
        <v>20.907577498457215</v>
      </c>
      <c r="AE304" s="3">
        <v>20.989223741180776</v>
      </c>
      <c r="AF304" s="3">
        <v>20.986010979168793</v>
      </c>
      <c r="AG304" s="3">
        <v>21.091927915704581</v>
      </c>
      <c r="AH304" s="3">
        <v>21.169057135089769</v>
      </c>
      <c r="AI304" s="3">
        <v>20.988191678207937</v>
      </c>
      <c r="AJ304" s="3">
        <v>21.12174304434064</v>
      </c>
      <c r="AK304" s="3">
        <v>21.424924189172518</v>
      </c>
      <c r="AL304" s="3">
        <v>21.275811569431443</v>
      </c>
      <c r="AM304" s="3">
        <v>21.410641247665197</v>
      </c>
      <c r="AN304" s="3">
        <v>21.430274431922996</v>
      </c>
      <c r="AO304" s="3">
        <v>21.4861550959073</v>
      </c>
      <c r="AP304" s="3">
        <v>21.616379506964467</v>
      </c>
      <c r="AQ304" s="3">
        <v>21.624234956549255</v>
      </c>
      <c r="AR304" s="3">
        <v>22.149387587914482</v>
      </c>
      <c r="AS304" s="3">
        <v>22.435077087439456</v>
      </c>
      <c r="AT304" s="3">
        <v>22.647533573832895</v>
      </c>
      <c r="AU304" s="3">
        <v>22.515808513028642</v>
      </c>
      <c r="AV304" s="3">
        <v>22.726268015295492</v>
      </c>
      <c r="AW304" s="3">
        <v>23.002887412086395</v>
      </c>
      <c r="AX304" s="3">
        <v>22.761639359086868</v>
      </c>
      <c r="AY304" s="3">
        <v>23.21018495434971</v>
      </c>
      <c r="AZ304" s="3">
        <v>23.4086076989296</v>
      </c>
      <c r="BA304" s="3">
        <v>23.347331843647432</v>
      </c>
      <c r="BB304" s="3">
        <v>23.398574381893589</v>
      </c>
      <c r="BC304" s="3">
        <v>23.307457436549232</v>
      </c>
      <c r="BD304" s="3">
        <v>22.897328593691626</v>
      </c>
      <c r="BE304" s="3">
        <v>23.112705392726951</v>
      </c>
      <c r="BF304" s="3">
        <v>23.242898996712697</v>
      </c>
      <c r="BG304" s="3">
        <v>23.696515211988341</v>
      </c>
      <c r="BH304" s="3">
        <v>23.972746411387618</v>
      </c>
      <c r="BI304" s="3">
        <v>23.770661825242357</v>
      </c>
      <c r="BJ304" s="3">
        <v>23.566879121555591</v>
      </c>
      <c r="BK304" s="3">
        <v>24.014545382021616</v>
      </c>
      <c r="BL304" s="3">
        <v>23.74787864464319</v>
      </c>
      <c r="BM304" s="3">
        <v>23.632762001798628</v>
      </c>
      <c r="BN304" s="3">
        <v>23.356420252544773</v>
      </c>
      <c r="BO304" s="3">
        <v>23.189773326761635</v>
      </c>
      <c r="BP304" s="3">
        <v>23.152698754105376</v>
      </c>
      <c r="BQ304" s="3">
        <v>22.989079913340831</v>
      </c>
      <c r="BR304" s="3">
        <v>22.716576321240698</v>
      </c>
      <c r="BS304" s="3">
        <v>22.708906463604066</v>
      </c>
      <c r="BT304" s="3">
        <v>22.770822485894662</v>
      </c>
      <c r="BU304" s="3">
        <v>22.616295535037626</v>
      </c>
      <c r="BV304" s="3">
        <v>22.517039609544387</v>
      </c>
      <c r="BW304" s="3">
        <v>22.539822581265728</v>
      </c>
      <c r="BX304" s="3">
        <v>22.564098312709074</v>
      </c>
      <c r="BY304" s="3">
        <v>22.722973622106156</v>
      </c>
      <c r="BZ304" s="3">
        <v>23.168237139262089</v>
      </c>
      <c r="CA304" s="3">
        <v>23.113236564444886</v>
      </c>
      <c r="CB304" s="3">
        <v>23.143419596403913</v>
      </c>
      <c r="CC304" s="3">
        <v>23.23388645784776</v>
      </c>
      <c r="CD304" s="3">
        <v>23.507817022358978</v>
      </c>
      <c r="CE304" s="3">
        <v>23.581005421761844</v>
      </c>
      <c r="CF304" s="3">
        <v>23.545481865983362</v>
      </c>
      <c r="CG304" s="3">
        <v>23.078673071094528</v>
      </c>
      <c r="CH304" s="3">
        <v>23.003148427998177</v>
      </c>
      <c r="CI304" s="3">
        <v>22.887125531319256</v>
      </c>
      <c r="CJ304" s="3">
        <v>22.883875365078069</v>
      </c>
      <c r="CK304" s="3">
        <v>22.573380581046035</v>
      </c>
      <c r="CL304" s="3">
        <v>22.505298885456408</v>
      </c>
      <c r="CM304" s="3">
        <v>22.655700864990678</v>
      </c>
      <c r="CN304" s="3">
        <v>22.452740372701317</v>
      </c>
    </row>
    <row r="305" spans="1:92" x14ac:dyDescent="0.35">
      <c r="A305">
        <f t="shared" si="8"/>
        <v>295</v>
      </c>
      <c r="B305">
        <v>21.77</v>
      </c>
      <c r="C305" s="3">
        <v>22.068659821355265</v>
      </c>
      <c r="D305" s="3">
        <v>21.562984049454816</v>
      </c>
      <c r="E305" s="3">
        <v>21.154343423242672</v>
      </c>
      <c r="F305" s="3">
        <v>21.505023866427674</v>
      </c>
      <c r="G305" s="3">
        <v>21.574046274371412</v>
      </c>
      <c r="H305" s="3">
        <v>21.652226968305516</v>
      </c>
      <c r="I305" s="3">
        <v>21.724269791417978</v>
      </c>
      <c r="J305" s="3">
        <v>21.487218224579749</v>
      </c>
      <c r="K305" s="3">
        <v>21.313818395346676</v>
      </c>
      <c r="L305" s="3">
        <v>21.180895442535682</v>
      </c>
      <c r="M305" s="3">
        <v>21.241814695722386</v>
      </c>
      <c r="N305" s="3">
        <v>21.540727667635498</v>
      </c>
      <c r="O305" s="3">
        <v>21.432087464901102</v>
      </c>
      <c r="P305" s="3">
        <v>21.445432452554311</v>
      </c>
      <c r="Q305" s="3">
        <v>21.51491740097023</v>
      </c>
      <c r="R305" s="3">
        <v>21.765827661599189</v>
      </c>
      <c r="S305" s="3">
        <v>21.626686354293696</v>
      </c>
      <c r="T305" s="3">
        <v>21.530354015233577</v>
      </c>
      <c r="U305" s="3">
        <v>21.488783145465646</v>
      </c>
      <c r="V305" s="3">
        <v>21.478833752847915</v>
      </c>
      <c r="W305" s="3">
        <v>21.743654181169195</v>
      </c>
      <c r="X305" s="3">
        <v>21.9388303922474</v>
      </c>
      <c r="Y305" s="3">
        <v>22.065084172633245</v>
      </c>
      <c r="Z305" s="3">
        <v>22.167628520241372</v>
      </c>
      <c r="AA305" s="3">
        <v>22.100001827373131</v>
      </c>
      <c r="AB305" s="3">
        <v>22.028023308049594</v>
      </c>
      <c r="AC305" s="3">
        <v>21.796562262905326</v>
      </c>
      <c r="AD305" s="3">
        <v>22.014136836785632</v>
      </c>
      <c r="AE305" s="3">
        <v>22.114803136603211</v>
      </c>
      <c r="AF305" s="3">
        <v>22.086504149892527</v>
      </c>
      <c r="AG305" s="3">
        <v>21.621011369095335</v>
      </c>
      <c r="AH305" s="3">
        <v>22.013601115345782</v>
      </c>
      <c r="AI305" s="3">
        <v>22.288184989343527</v>
      </c>
      <c r="AJ305" s="3">
        <v>21.782665370741963</v>
      </c>
      <c r="AK305" s="3">
        <v>22.188429982248355</v>
      </c>
      <c r="AL305" s="3">
        <v>21.82268443069049</v>
      </c>
      <c r="AM305" s="3">
        <v>22.124288880178067</v>
      </c>
      <c r="AN305" s="3">
        <v>22.161474741835299</v>
      </c>
      <c r="AO305" s="3">
        <v>22.064456488498895</v>
      </c>
      <c r="AP305" s="3">
        <v>21.963273111886451</v>
      </c>
      <c r="AQ305" s="3">
        <v>21.914425881585295</v>
      </c>
      <c r="AR305" s="3">
        <v>21.911287344908011</v>
      </c>
      <c r="AS305" s="3">
        <v>21.962018910283806</v>
      </c>
      <c r="AT305" s="3">
        <v>22.163737348790821</v>
      </c>
      <c r="AU305" s="3">
        <v>21.95645244953953</v>
      </c>
      <c r="AV305" s="3">
        <v>22.079863401132283</v>
      </c>
      <c r="AW305" s="3">
        <v>22.360997218636101</v>
      </c>
      <c r="AX305" s="3">
        <v>22.355733799912926</v>
      </c>
      <c r="AY305" s="3">
        <v>22.683019345176412</v>
      </c>
      <c r="AZ305" s="3">
        <v>22.555372629192625</v>
      </c>
      <c r="BA305" s="3">
        <v>22.383828093613808</v>
      </c>
      <c r="BB305" s="3">
        <v>22.749400994204162</v>
      </c>
      <c r="BC305" s="3">
        <v>22.564061152690389</v>
      </c>
      <c r="BD305" s="3">
        <v>22.840879579989089</v>
      </c>
      <c r="BE305" s="3">
        <v>23.019689545969065</v>
      </c>
      <c r="BF305" s="3">
        <v>23.28581100603926</v>
      </c>
      <c r="BG305" s="3">
        <v>22.922853035501657</v>
      </c>
      <c r="BH305" s="3">
        <v>22.733200437295867</v>
      </c>
      <c r="BI305" s="3">
        <v>22.838430391385515</v>
      </c>
      <c r="BJ305" s="3">
        <v>22.935347504534587</v>
      </c>
      <c r="BK305" s="3">
        <v>23.049994894045444</v>
      </c>
      <c r="BL305" s="3">
        <v>22.897970675428418</v>
      </c>
      <c r="BM305" s="3">
        <v>22.633781008500211</v>
      </c>
      <c r="BN305" s="3">
        <v>22.611747570348051</v>
      </c>
      <c r="BO305" s="3">
        <v>22.732911901932098</v>
      </c>
      <c r="BP305" s="3">
        <v>22.666786992832439</v>
      </c>
      <c r="BQ305" s="3">
        <v>22.838256452793587</v>
      </c>
      <c r="BR305" s="3">
        <v>22.513135149745718</v>
      </c>
      <c r="BS305" s="3">
        <v>22.567946753524197</v>
      </c>
      <c r="BT305" s="3">
        <v>22.650985665552412</v>
      </c>
      <c r="BU305" s="3">
        <v>22.891292744251011</v>
      </c>
      <c r="BV305" s="3">
        <v>22.74827228393595</v>
      </c>
      <c r="BW305" s="3">
        <v>23.123635975858985</v>
      </c>
      <c r="BX305" s="3">
        <v>23.626337897457187</v>
      </c>
      <c r="BY305" s="3">
        <v>23.426005424547377</v>
      </c>
      <c r="BZ305" s="3">
        <v>23.405925270935473</v>
      </c>
      <c r="CA305" s="3">
        <v>23.434550489415273</v>
      </c>
      <c r="CB305" s="3">
        <v>23.466274677473287</v>
      </c>
      <c r="CC305" s="3">
        <v>23.378765222277899</v>
      </c>
      <c r="CD305" s="3">
        <v>23.493090343860686</v>
      </c>
      <c r="CE305" s="3">
        <v>23.907040914815802</v>
      </c>
      <c r="CF305" s="3">
        <v>24.040598111787585</v>
      </c>
      <c r="CG305" s="3">
        <v>24.175483034806039</v>
      </c>
      <c r="CH305" s="3">
        <v>24.008017606726295</v>
      </c>
      <c r="CI305" s="3">
        <v>24.044194588802956</v>
      </c>
      <c r="CJ305" s="3">
        <v>23.990727338097262</v>
      </c>
      <c r="CK305" s="3">
        <v>23.720091665648194</v>
      </c>
      <c r="CL305" s="3">
        <v>23.757025097148809</v>
      </c>
      <c r="CM305" s="3">
        <v>23.323744404623532</v>
      </c>
      <c r="CN305" s="3">
        <v>23.425965965892338</v>
      </c>
    </row>
    <row r="306" spans="1:92" x14ac:dyDescent="0.35">
      <c r="A306">
        <f t="shared" si="8"/>
        <v>296</v>
      </c>
      <c r="B306">
        <v>21.77</v>
      </c>
      <c r="C306" s="3">
        <v>21.681401815346863</v>
      </c>
      <c r="D306" s="3">
        <v>21.583227165799062</v>
      </c>
      <c r="E306" s="3">
        <v>21.462576574897302</v>
      </c>
      <c r="F306" s="3">
        <v>21.385778197442647</v>
      </c>
      <c r="G306" s="3">
        <v>21.660197536707802</v>
      </c>
      <c r="H306" s="3">
        <v>21.393516414468834</v>
      </c>
      <c r="I306" s="3">
        <v>21.2416558457201</v>
      </c>
      <c r="J306" s="3">
        <v>21.501541954696521</v>
      </c>
      <c r="K306" s="3">
        <v>21.337569571572303</v>
      </c>
      <c r="L306" s="3">
        <v>21.385368592019944</v>
      </c>
      <c r="M306" s="3">
        <v>21.214268971328064</v>
      </c>
      <c r="N306" s="3">
        <v>21.314862623753655</v>
      </c>
      <c r="O306" s="3">
        <v>21.04181730822533</v>
      </c>
      <c r="P306" s="3">
        <v>21.126548687931713</v>
      </c>
      <c r="Q306" s="3">
        <v>21.241606773987229</v>
      </c>
      <c r="R306" s="3">
        <v>21.005172207797834</v>
      </c>
      <c r="S306" s="3">
        <v>21.182930867958166</v>
      </c>
      <c r="T306" s="3">
        <v>21.616328762925917</v>
      </c>
      <c r="U306" s="3">
        <v>21.677183918325646</v>
      </c>
      <c r="V306" s="3">
        <v>21.93367095035676</v>
      </c>
      <c r="W306" s="3">
        <v>22.217568336658537</v>
      </c>
      <c r="X306" s="3">
        <v>22.331821414176662</v>
      </c>
      <c r="Y306" s="3">
        <v>22.111223244599877</v>
      </c>
      <c r="Z306" s="3">
        <v>22.488606883723467</v>
      </c>
      <c r="AA306" s="3">
        <v>22.741770178498236</v>
      </c>
      <c r="AB306" s="3">
        <v>22.718181325486356</v>
      </c>
      <c r="AC306" s="3">
        <v>22.678785408322639</v>
      </c>
      <c r="AD306" s="3">
        <v>22.89744804187924</v>
      </c>
      <c r="AE306" s="3">
        <v>22.961356023115162</v>
      </c>
      <c r="AF306" s="3">
        <v>22.863345615825502</v>
      </c>
      <c r="AG306" s="3">
        <v>22.860802551281928</v>
      </c>
      <c r="AH306" s="3">
        <v>23.094435470459302</v>
      </c>
      <c r="AI306" s="3">
        <v>23.320494431471406</v>
      </c>
      <c r="AJ306" s="3">
        <v>22.966793514295098</v>
      </c>
      <c r="AK306" s="3">
        <v>22.741951553844547</v>
      </c>
      <c r="AL306" s="3">
        <v>22.836542266298142</v>
      </c>
      <c r="AM306" s="3">
        <v>22.898725026000367</v>
      </c>
      <c r="AN306" s="3">
        <v>22.827060174541174</v>
      </c>
      <c r="AO306" s="3">
        <v>22.909232845678154</v>
      </c>
      <c r="AP306" s="3">
        <v>22.819961171666375</v>
      </c>
      <c r="AQ306" s="3">
        <v>22.799582603675031</v>
      </c>
      <c r="AR306" s="3">
        <v>23.022133550746958</v>
      </c>
      <c r="AS306" s="3">
        <v>23.173347676331684</v>
      </c>
      <c r="AT306" s="3">
        <v>23.528223798604778</v>
      </c>
      <c r="AU306" s="3">
        <v>23.805584069594808</v>
      </c>
      <c r="AV306" s="3">
        <v>23.557203577849233</v>
      </c>
      <c r="AW306" s="3">
        <v>23.184438934792013</v>
      </c>
      <c r="AX306" s="3">
        <v>23.500245795746672</v>
      </c>
      <c r="AY306" s="3">
        <v>23.897135195299175</v>
      </c>
      <c r="AZ306" s="3">
        <v>24.071739147376025</v>
      </c>
      <c r="BA306" s="3">
        <v>23.732437609788558</v>
      </c>
      <c r="BB306" s="3">
        <v>23.641556022801286</v>
      </c>
      <c r="BC306" s="3">
        <v>24.009539601814801</v>
      </c>
      <c r="BD306" s="3">
        <v>23.619906487007132</v>
      </c>
      <c r="BE306" s="3">
        <v>23.831904581958494</v>
      </c>
      <c r="BF306" s="3">
        <v>23.69251650749359</v>
      </c>
      <c r="BG306" s="3">
        <v>23.325316884701955</v>
      </c>
      <c r="BH306" s="3">
        <v>23.513216407872456</v>
      </c>
      <c r="BI306" s="3">
        <v>23.527988616103098</v>
      </c>
      <c r="BJ306" s="3">
        <v>23.768316250938607</v>
      </c>
      <c r="BK306" s="3">
        <v>23.892059317883565</v>
      </c>
      <c r="BL306" s="3">
        <v>23.579339056394485</v>
      </c>
      <c r="BM306" s="3">
        <v>23.787630448312242</v>
      </c>
      <c r="BN306" s="3">
        <v>23.849549554948837</v>
      </c>
      <c r="BO306" s="3">
        <v>23.676682641962341</v>
      </c>
      <c r="BP306" s="3">
        <v>23.757131974697849</v>
      </c>
      <c r="BQ306" s="3">
        <v>23.894441495526255</v>
      </c>
      <c r="BR306" s="3">
        <v>24.174318596608916</v>
      </c>
      <c r="BS306" s="3">
        <v>24.206069012622137</v>
      </c>
      <c r="BT306" s="3">
        <v>24.495607265995492</v>
      </c>
      <c r="BU306" s="3">
        <v>24.541751280929432</v>
      </c>
      <c r="BV306" s="3">
        <v>25.120798572713532</v>
      </c>
      <c r="BW306" s="3">
        <v>24.633197776425604</v>
      </c>
      <c r="BX306" s="3">
        <v>24.023628146524409</v>
      </c>
      <c r="BY306" s="3">
        <v>24.441824432671861</v>
      </c>
      <c r="BZ306" s="3">
        <v>24.529988889799558</v>
      </c>
      <c r="CA306" s="3">
        <v>24.806675422743407</v>
      </c>
      <c r="CB306" s="3">
        <v>24.581801955648185</v>
      </c>
      <c r="CC306" s="3">
        <v>24.668561641228525</v>
      </c>
      <c r="CD306" s="3">
        <v>25.037229724700069</v>
      </c>
      <c r="CE306" s="3">
        <v>25.090915726679643</v>
      </c>
      <c r="CF306" s="3">
        <v>24.920535935718267</v>
      </c>
      <c r="CG306" s="3">
        <v>25.101859570897972</v>
      </c>
      <c r="CH306" s="3">
        <v>24.854801920172999</v>
      </c>
      <c r="CI306" s="3">
        <v>24.604177115577244</v>
      </c>
      <c r="CJ306" s="3">
        <v>24.511397151358345</v>
      </c>
      <c r="CK306" s="3">
        <v>24.60626849415992</v>
      </c>
      <c r="CL306" s="3">
        <v>24.895596860667681</v>
      </c>
      <c r="CM306" s="3">
        <v>25.259624293246965</v>
      </c>
      <c r="CN306" s="3">
        <v>25.986755607295166</v>
      </c>
    </row>
    <row r="307" spans="1:92" x14ac:dyDescent="0.35">
      <c r="A307">
        <f t="shared" si="8"/>
        <v>297</v>
      </c>
      <c r="B307">
        <v>21.77</v>
      </c>
      <c r="C307" s="3">
        <v>21.779727299440609</v>
      </c>
      <c r="D307" s="3">
        <v>21.880616447837809</v>
      </c>
      <c r="E307" s="3">
        <v>22.16676779872591</v>
      </c>
      <c r="F307" s="3">
        <v>21.840959525660519</v>
      </c>
      <c r="G307" s="3">
        <v>21.842640560717626</v>
      </c>
      <c r="H307" s="3">
        <v>21.776749387813172</v>
      </c>
      <c r="I307" s="3">
        <v>21.692203819355171</v>
      </c>
      <c r="J307" s="3">
        <v>21.567103971579595</v>
      </c>
      <c r="K307" s="3">
        <v>21.781257398994931</v>
      </c>
      <c r="L307" s="3">
        <v>21.98347154661872</v>
      </c>
      <c r="M307" s="3">
        <v>22.192390807961722</v>
      </c>
      <c r="N307" s="3">
        <v>22.054195135372687</v>
      </c>
      <c r="O307" s="3">
        <v>21.775521617655595</v>
      </c>
      <c r="P307" s="3">
        <v>22.025172484019308</v>
      </c>
      <c r="Q307" s="3">
        <v>21.469455248876848</v>
      </c>
      <c r="R307" s="3">
        <v>21.433409990865165</v>
      </c>
      <c r="S307" s="3">
        <v>21.416905056397479</v>
      </c>
      <c r="T307" s="3">
        <v>21.295699333044514</v>
      </c>
      <c r="U307" s="3">
        <v>21.540944930891811</v>
      </c>
      <c r="V307" s="3">
        <v>21.260504705263049</v>
      </c>
      <c r="W307" s="3">
        <v>21.654550656164616</v>
      </c>
      <c r="X307" s="3">
        <v>21.782634713464102</v>
      </c>
      <c r="Y307" s="3">
        <v>21.973267605548529</v>
      </c>
      <c r="Z307" s="3">
        <v>21.553922314553624</v>
      </c>
      <c r="AA307" s="3">
        <v>21.496144901694606</v>
      </c>
      <c r="AB307" s="3">
        <v>21.392269995874951</v>
      </c>
      <c r="AC307" s="3">
        <v>20.905208946659464</v>
      </c>
      <c r="AD307" s="3">
        <v>20.840577535594683</v>
      </c>
      <c r="AE307" s="3">
        <v>20.594920928740287</v>
      </c>
      <c r="AF307" s="3">
        <v>20.470034442879314</v>
      </c>
      <c r="AG307" s="3">
        <v>20.874889324210343</v>
      </c>
      <c r="AH307" s="3">
        <v>21.136392623265319</v>
      </c>
      <c r="AI307" s="3">
        <v>21.267576480301848</v>
      </c>
      <c r="AJ307" s="3">
        <v>21.28805618618118</v>
      </c>
      <c r="AK307" s="3">
        <v>21.325594516005072</v>
      </c>
      <c r="AL307" s="3">
        <v>21.126767368953718</v>
      </c>
      <c r="AM307" s="3">
        <v>21.325055749978702</v>
      </c>
      <c r="AN307" s="3">
        <v>21.328421852539023</v>
      </c>
      <c r="AO307" s="3">
        <v>21.209966788974548</v>
      </c>
      <c r="AP307" s="3">
        <v>21.434555139697931</v>
      </c>
      <c r="AQ307" s="3">
        <v>21.292467096096662</v>
      </c>
      <c r="AR307" s="3">
        <v>21.321318458200206</v>
      </c>
      <c r="AS307" s="3">
        <v>21.139860364250477</v>
      </c>
      <c r="AT307" s="3">
        <v>21.272918333016818</v>
      </c>
      <c r="AU307" s="3">
        <v>21.455720507765886</v>
      </c>
      <c r="AV307" s="3">
        <v>21.638976038446135</v>
      </c>
      <c r="AW307" s="3">
        <v>21.679523126118891</v>
      </c>
      <c r="AX307" s="3">
        <v>21.690908377272937</v>
      </c>
      <c r="AY307" s="3">
        <v>21.448083673058118</v>
      </c>
      <c r="AZ307" s="3">
        <v>21.644387725914683</v>
      </c>
      <c r="BA307" s="3">
        <v>21.7175019287438</v>
      </c>
      <c r="BB307" s="3">
        <v>21.750927905532873</v>
      </c>
      <c r="BC307" s="3">
        <v>21.825420966726785</v>
      </c>
      <c r="BD307" s="3">
        <v>21.905529272729531</v>
      </c>
      <c r="BE307" s="3">
        <v>21.659974755526857</v>
      </c>
      <c r="BF307" s="3">
        <v>21.616085059880842</v>
      </c>
      <c r="BG307" s="3">
        <v>21.554918367511767</v>
      </c>
      <c r="BH307" s="3">
        <v>21.42805538144005</v>
      </c>
      <c r="BI307" s="3">
        <v>21.517807992712292</v>
      </c>
      <c r="BJ307" s="3">
        <v>21.540490028353936</v>
      </c>
      <c r="BK307" s="3">
        <v>21.690008997975244</v>
      </c>
      <c r="BL307" s="3">
        <v>21.805393274158845</v>
      </c>
      <c r="BM307" s="3">
        <v>21.613235508863671</v>
      </c>
      <c r="BN307" s="3">
        <v>21.294990151143011</v>
      </c>
      <c r="BO307" s="3">
        <v>21.324083233374896</v>
      </c>
      <c r="BP307" s="3">
        <v>21.48068445808628</v>
      </c>
      <c r="BQ307" s="3">
        <v>21.828052428941167</v>
      </c>
      <c r="BR307" s="3">
        <v>21.980168392010786</v>
      </c>
      <c r="BS307" s="3">
        <v>22.132468280967043</v>
      </c>
      <c r="BT307" s="3">
        <v>21.700212516729948</v>
      </c>
      <c r="BU307" s="3">
        <v>21.59883964594345</v>
      </c>
      <c r="BV307" s="3">
        <v>21.646150753568978</v>
      </c>
      <c r="BW307" s="3">
        <v>21.409219211751726</v>
      </c>
      <c r="BX307" s="3">
        <v>21.232795729892338</v>
      </c>
      <c r="BY307" s="3">
        <v>20.843690799586714</v>
      </c>
      <c r="BZ307" s="3">
        <v>21.349045028030353</v>
      </c>
      <c r="CA307" s="3">
        <v>21.184650755856225</v>
      </c>
      <c r="CB307" s="3">
        <v>21.195226717925532</v>
      </c>
      <c r="CC307" s="3">
        <v>21.056956698893828</v>
      </c>
      <c r="CD307" s="3">
        <v>20.895813258206523</v>
      </c>
      <c r="CE307" s="3">
        <v>21.134261413301939</v>
      </c>
      <c r="CF307" s="3">
        <v>20.987699813272908</v>
      </c>
      <c r="CG307" s="3">
        <v>20.777852460963203</v>
      </c>
      <c r="CH307" s="3">
        <v>20.824143737823235</v>
      </c>
      <c r="CI307" s="3">
        <v>20.768304805700144</v>
      </c>
      <c r="CJ307" s="3">
        <v>20.77513332997837</v>
      </c>
      <c r="CK307" s="3">
        <v>20.813088204994628</v>
      </c>
      <c r="CL307" s="3">
        <v>20.927919472079545</v>
      </c>
      <c r="CM307" s="3">
        <v>21.41981131876933</v>
      </c>
      <c r="CN307" s="3">
        <v>21.659477389311402</v>
      </c>
    </row>
    <row r="308" spans="1:92" x14ac:dyDescent="0.35">
      <c r="A308">
        <f t="shared" si="8"/>
        <v>298</v>
      </c>
      <c r="B308">
        <v>21.77</v>
      </c>
      <c r="C308" s="3">
        <v>21.64897315243795</v>
      </c>
      <c r="D308" s="3">
        <v>21.805584392979711</v>
      </c>
      <c r="E308" s="3">
        <v>21.882237930787909</v>
      </c>
      <c r="F308" s="3">
        <v>21.962939095146822</v>
      </c>
      <c r="G308" s="3">
        <v>21.637745948870428</v>
      </c>
      <c r="H308" s="3">
        <v>21.812405212484265</v>
      </c>
      <c r="I308" s="3">
        <v>21.899701771998089</v>
      </c>
      <c r="J308" s="3">
        <v>21.905181630235088</v>
      </c>
      <c r="K308" s="3">
        <v>21.944207530249916</v>
      </c>
      <c r="L308" s="3">
        <v>22.176448111360518</v>
      </c>
      <c r="M308" s="3">
        <v>22.143681770704319</v>
      </c>
      <c r="N308" s="3">
        <v>22.128091013906261</v>
      </c>
      <c r="O308" s="3">
        <v>21.745209240018351</v>
      </c>
      <c r="P308" s="3">
        <v>21.809879063781082</v>
      </c>
      <c r="Q308" s="3">
        <v>21.858303710674182</v>
      </c>
      <c r="R308" s="3">
        <v>21.951023932722297</v>
      </c>
      <c r="S308" s="3">
        <v>22.322342114313603</v>
      </c>
      <c r="T308" s="3">
        <v>22.457732262673861</v>
      </c>
      <c r="U308" s="3">
        <v>22.38943332223549</v>
      </c>
      <c r="V308" s="3">
        <v>22.885207941725966</v>
      </c>
      <c r="W308" s="3">
        <v>23.23198009710849</v>
      </c>
      <c r="X308" s="3">
        <v>23.131552429890938</v>
      </c>
      <c r="Y308" s="3">
        <v>23.404713459021551</v>
      </c>
      <c r="Z308" s="3">
        <v>23.497767828902411</v>
      </c>
      <c r="AA308" s="3">
        <v>23.334566960437463</v>
      </c>
      <c r="AB308" s="3">
        <v>23.226260975476482</v>
      </c>
      <c r="AC308" s="3">
        <v>23.023004494171719</v>
      </c>
      <c r="AD308" s="3">
        <v>23.015054331062817</v>
      </c>
      <c r="AE308" s="3">
        <v>22.873260837162547</v>
      </c>
      <c r="AF308" s="3">
        <v>22.738798990440106</v>
      </c>
      <c r="AG308" s="3">
        <v>22.524868229011258</v>
      </c>
      <c r="AH308" s="3">
        <v>22.578910690053917</v>
      </c>
      <c r="AI308" s="3">
        <v>22.552499931794788</v>
      </c>
      <c r="AJ308" s="3">
        <v>22.686034036858153</v>
      </c>
      <c r="AK308" s="3">
        <v>22.508044598679788</v>
      </c>
      <c r="AL308" s="3">
        <v>22.697785661220362</v>
      </c>
      <c r="AM308" s="3">
        <v>22.389848453218431</v>
      </c>
      <c r="AN308" s="3">
        <v>22.48804247416254</v>
      </c>
      <c r="AO308" s="3">
        <v>22.387786537779256</v>
      </c>
      <c r="AP308" s="3">
        <v>22.092504083948917</v>
      </c>
      <c r="AQ308" s="3">
        <v>21.647305272222237</v>
      </c>
      <c r="AR308" s="3">
        <v>21.633001143156971</v>
      </c>
      <c r="AS308" s="3">
        <v>21.997328520703029</v>
      </c>
      <c r="AT308" s="3">
        <v>21.862110004699151</v>
      </c>
      <c r="AU308" s="3">
        <v>22.262570010921216</v>
      </c>
      <c r="AV308" s="3">
        <v>22.648037261076535</v>
      </c>
      <c r="AW308" s="3">
        <v>23.12437010439076</v>
      </c>
      <c r="AX308" s="3">
        <v>23.267473253025234</v>
      </c>
      <c r="AY308" s="3">
        <v>23.478272312701936</v>
      </c>
      <c r="AZ308" s="3">
        <v>23.012860060942607</v>
      </c>
      <c r="BA308" s="3">
        <v>22.900871664572904</v>
      </c>
      <c r="BB308" s="3">
        <v>22.927895865267626</v>
      </c>
      <c r="BC308" s="3">
        <v>23.220912638306999</v>
      </c>
      <c r="BD308" s="3">
        <v>23.409036774218134</v>
      </c>
      <c r="BE308" s="3">
        <v>24.215434623660908</v>
      </c>
      <c r="BF308" s="3">
        <v>24.58013827656071</v>
      </c>
      <c r="BG308" s="3">
        <v>25.017830274034775</v>
      </c>
      <c r="BH308" s="3">
        <v>24.732724229200539</v>
      </c>
      <c r="BI308" s="3">
        <v>24.680504107597255</v>
      </c>
      <c r="BJ308" s="3">
        <v>24.577231770345914</v>
      </c>
      <c r="BK308" s="3">
        <v>25.172603291743833</v>
      </c>
      <c r="BL308" s="3">
        <v>25.157270396573196</v>
      </c>
      <c r="BM308" s="3">
        <v>25.339233180603742</v>
      </c>
      <c r="BN308" s="3">
        <v>24.56749379960025</v>
      </c>
      <c r="BO308" s="3">
        <v>24.378850255370956</v>
      </c>
      <c r="BP308" s="3">
        <v>24.556075854670887</v>
      </c>
      <c r="BQ308" s="3">
        <v>24.709685710093591</v>
      </c>
      <c r="BR308" s="3">
        <v>24.380912415305069</v>
      </c>
      <c r="BS308" s="3">
        <v>24.474309586251284</v>
      </c>
      <c r="BT308" s="3">
        <v>24.233527387084855</v>
      </c>
      <c r="BU308" s="3">
        <v>24.397797544265895</v>
      </c>
      <c r="BV308" s="3">
        <v>24.463266131299875</v>
      </c>
      <c r="BW308" s="3">
        <v>24.455825816320374</v>
      </c>
      <c r="BX308" s="3">
        <v>24.69801715056564</v>
      </c>
      <c r="BY308" s="3">
        <v>25.080121370106653</v>
      </c>
      <c r="BZ308" s="3">
        <v>25.235953972418585</v>
      </c>
      <c r="CA308" s="3">
        <v>25.573902629896715</v>
      </c>
      <c r="CB308" s="3">
        <v>25.922151336811783</v>
      </c>
      <c r="CC308" s="3">
        <v>25.925314980359008</v>
      </c>
      <c r="CD308" s="3">
        <v>25.855439982785143</v>
      </c>
      <c r="CE308" s="3">
        <v>25.952707140792512</v>
      </c>
      <c r="CF308" s="3">
        <v>26.376340151525145</v>
      </c>
      <c r="CG308" s="3">
        <v>26.70026634680913</v>
      </c>
      <c r="CH308" s="3">
        <v>26.275409268740354</v>
      </c>
      <c r="CI308" s="3">
        <v>26.442191116260165</v>
      </c>
      <c r="CJ308" s="3">
        <v>26.490595330220472</v>
      </c>
      <c r="CK308" s="3">
        <v>26.98701057436184</v>
      </c>
      <c r="CL308" s="3">
        <v>27.278088425347732</v>
      </c>
      <c r="CM308" s="3">
        <v>27.035594519123499</v>
      </c>
      <c r="CN308" s="3">
        <v>27.260881071684143</v>
      </c>
    </row>
    <row r="309" spans="1:92" x14ac:dyDescent="0.35">
      <c r="A309">
        <f t="shared" si="8"/>
        <v>299</v>
      </c>
      <c r="B309">
        <v>21.77</v>
      </c>
      <c r="C309" s="3">
        <v>21.645821990932763</v>
      </c>
      <c r="D309" s="3">
        <v>21.717368447285068</v>
      </c>
      <c r="E309" s="3">
        <v>21.912493330246054</v>
      </c>
      <c r="F309" s="3">
        <v>22.400926959802383</v>
      </c>
      <c r="G309" s="3">
        <v>23.068559717693873</v>
      </c>
      <c r="H309" s="3">
        <v>23.084210635976294</v>
      </c>
      <c r="I309" s="3">
        <v>23.003613858438417</v>
      </c>
      <c r="J309" s="3">
        <v>23.026522566102681</v>
      </c>
      <c r="K309" s="3">
        <v>22.965402472278953</v>
      </c>
      <c r="L309" s="3">
        <v>22.902673741547453</v>
      </c>
      <c r="M309" s="3">
        <v>22.951038322669774</v>
      </c>
      <c r="N309" s="3">
        <v>23.010161951355055</v>
      </c>
      <c r="O309" s="3">
        <v>23.145070863219289</v>
      </c>
      <c r="P309" s="3">
        <v>22.940881242814854</v>
      </c>
      <c r="Q309" s="3">
        <v>23.069297041409531</v>
      </c>
      <c r="R309" s="3">
        <v>22.647711768978876</v>
      </c>
      <c r="S309" s="3">
        <v>22.766407940079947</v>
      </c>
      <c r="T309" s="3">
        <v>22.881129867430559</v>
      </c>
      <c r="U309" s="3">
        <v>23.168747793796452</v>
      </c>
      <c r="V309" s="3">
        <v>23.324848716473344</v>
      </c>
      <c r="W309" s="3">
        <v>23.258524191170658</v>
      </c>
      <c r="X309" s="3">
        <v>23.037281841810415</v>
      </c>
      <c r="Y309" s="3">
        <v>22.944237450835956</v>
      </c>
      <c r="Z309" s="3">
        <v>22.743849855775164</v>
      </c>
      <c r="AA309" s="3">
        <v>23.073732044965816</v>
      </c>
      <c r="AB309" s="3">
        <v>23.012550000137956</v>
      </c>
      <c r="AC309" s="3">
        <v>23.114335040531465</v>
      </c>
      <c r="AD309" s="3">
        <v>22.667057336370206</v>
      </c>
      <c r="AE309" s="3">
        <v>22.774249464081134</v>
      </c>
      <c r="AF309" s="3">
        <v>22.653180364599152</v>
      </c>
      <c r="AG309" s="3">
        <v>22.754369944518675</v>
      </c>
      <c r="AH309" s="3">
        <v>22.388602400253522</v>
      </c>
      <c r="AI309" s="3">
        <v>22.180255513343845</v>
      </c>
      <c r="AJ309" s="3">
        <v>22.136237032479457</v>
      </c>
      <c r="AK309" s="3">
        <v>21.763859369594311</v>
      </c>
      <c r="AL309" s="3">
        <v>21.596311213777575</v>
      </c>
      <c r="AM309" s="3">
        <v>21.70971927577342</v>
      </c>
      <c r="AN309" s="3">
        <v>21.34538605267198</v>
      </c>
      <c r="AO309" s="3">
        <v>21.426699899686746</v>
      </c>
      <c r="AP309" s="3">
        <v>21.498891914359668</v>
      </c>
      <c r="AQ309" s="3">
        <v>21.099326908632285</v>
      </c>
      <c r="AR309" s="3">
        <v>21.023674491589446</v>
      </c>
      <c r="AS309" s="3">
        <v>20.917794145331001</v>
      </c>
      <c r="AT309" s="3">
        <v>21.219980602484906</v>
      </c>
      <c r="AU309" s="3">
        <v>21.115103556405458</v>
      </c>
      <c r="AV309" s="3">
        <v>20.916723178790452</v>
      </c>
      <c r="AW309" s="3">
        <v>21.103165783342384</v>
      </c>
      <c r="AX309" s="3">
        <v>21.497215811462798</v>
      </c>
      <c r="AY309" s="3">
        <v>21.695101763922342</v>
      </c>
      <c r="AZ309" s="3">
        <v>21.732817512428625</v>
      </c>
      <c r="BA309" s="3">
        <v>21.771434906613905</v>
      </c>
      <c r="BB309" s="3">
        <v>22.181058907951527</v>
      </c>
      <c r="BC309" s="3">
        <v>22.325241900613982</v>
      </c>
      <c r="BD309" s="3">
        <v>22.27679646007828</v>
      </c>
      <c r="BE309" s="3">
        <v>22.004550179370714</v>
      </c>
      <c r="BF309" s="3">
        <v>22.357124781518767</v>
      </c>
      <c r="BG309" s="3">
        <v>22.01469497930583</v>
      </c>
      <c r="BH309" s="3">
        <v>22.02567591991485</v>
      </c>
      <c r="BI309" s="3">
        <v>22.039018894884055</v>
      </c>
      <c r="BJ309" s="3">
        <v>22.070667296488722</v>
      </c>
      <c r="BK309" s="3">
        <v>22.377437073776168</v>
      </c>
      <c r="BL309" s="3">
        <v>22.005694889140333</v>
      </c>
      <c r="BM309" s="3">
        <v>22.395241522580022</v>
      </c>
      <c r="BN309" s="3">
        <v>22.056537633800424</v>
      </c>
      <c r="BO309" s="3">
        <v>22.329029420938152</v>
      </c>
      <c r="BP309" s="3">
        <v>22.113769816087075</v>
      </c>
      <c r="BQ309" s="3">
        <v>22.279796164606772</v>
      </c>
      <c r="BR309" s="3">
        <v>22.096313735547341</v>
      </c>
      <c r="BS309" s="3">
        <v>21.998728446031873</v>
      </c>
      <c r="BT309" s="3">
        <v>22.049441898543439</v>
      </c>
      <c r="BU309" s="3">
        <v>22.102509280143334</v>
      </c>
      <c r="BV309" s="3">
        <v>22.063870921288849</v>
      </c>
      <c r="BW309" s="3">
        <v>22.086373614600475</v>
      </c>
      <c r="BX309" s="3">
        <v>22.109492627521902</v>
      </c>
      <c r="BY309" s="3">
        <v>22.19516630241769</v>
      </c>
      <c r="BZ309" s="3">
        <v>22.01751658773042</v>
      </c>
      <c r="CA309" s="3">
        <v>21.981418549561027</v>
      </c>
      <c r="CB309" s="3">
        <v>21.681691078869651</v>
      </c>
      <c r="CC309" s="3">
        <v>21.491108699732035</v>
      </c>
      <c r="CD309" s="3">
        <v>21.380784660689045</v>
      </c>
      <c r="CE309" s="3">
        <v>21.717292305374013</v>
      </c>
      <c r="CF309" s="3">
        <v>21.705396870493438</v>
      </c>
      <c r="CG309" s="3">
        <v>21.895720384385672</v>
      </c>
      <c r="CH309" s="3">
        <v>22.05939076023661</v>
      </c>
      <c r="CI309" s="3">
        <v>22.200115231538916</v>
      </c>
      <c r="CJ309" s="3">
        <v>22.496032615920889</v>
      </c>
      <c r="CK309" s="3">
        <v>22.991725468559462</v>
      </c>
      <c r="CL309" s="3">
        <v>23.046769392731427</v>
      </c>
      <c r="CM309" s="3">
        <v>23.316527103091566</v>
      </c>
      <c r="CN309" s="3">
        <v>23.40017886657661</v>
      </c>
    </row>
    <row r="310" spans="1:92" x14ac:dyDescent="0.35">
      <c r="A310">
        <f t="shared" si="8"/>
        <v>300</v>
      </c>
      <c r="B310">
        <v>21.77</v>
      </c>
      <c r="C310" s="3">
        <v>21.877743971629855</v>
      </c>
      <c r="D310" s="3">
        <v>21.6354774424689</v>
      </c>
      <c r="E310" s="3">
        <v>21.365394398213116</v>
      </c>
      <c r="F310" s="3">
        <v>21.532357314046351</v>
      </c>
      <c r="G310" s="3">
        <v>21.398145072940803</v>
      </c>
      <c r="H310" s="3">
        <v>20.978385253424982</v>
      </c>
      <c r="I310" s="3">
        <v>20.626425010097218</v>
      </c>
      <c r="J310" s="3">
        <v>20.976161611909976</v>
      </c>
      <c r="K310" s="3">
        <v>20.746410048243575</v>
      </c>
      <c r="L310" s="3">
        <v>20.710814045887211</v>
      </c>
      <c r="M310" s="3">
        <v>20.2969619905146</v>
      </c>
      <c r="N310" s="3">
        <v>20.474398141377385</v>
      </c>
      <c r="O310" s="3">
        <v>20.474472574949484</v>
      </c>
      <c r="P310" s="3">
        <v>20.403622741094676</v>
      </c>
      <c r="Q310" s="3">
        <v>20.262789100452565</v>
      </c>
      <c r="R310" s="3">
        <v>20.075097247796275</v>
      </c>
      <c r="S310" s="3">
        <v>19.981581394557931</v>
      </c>
      <c r="T310" s="3">
        <v>20.297712822363081</v>
      </c>
      <c r="U310" s="3">
        <v>20.333541796106793</v>
      </c>
      <c r="V310" s="3">
        <v>19.949571975433649</v>
      </c>
      <c r="W310" s="3">
        <v>20.084798690966732</v>
      </c>
      <c r="X310" s="3">
        <v>19.959034253331073</v>
      </c>
      <c r="Y310" s="3">
        <v>19.797759183334328</v>
      </c>
      <c r="Z310" s="3">
        <v>19.824997066448166</v>
      </c>
      <c r="AA310" s="3">
        <v>20.24204564322164</v>
      </c>
      <c r="AB310" s="3">
        <v>20.376684001839426</v>
      </c>
      <c r="AC310" s="3">
        <v>20.192148306557435</v>
      </c>
      <c r="AD310" s="3">
        <v>20.603696374732483</v>
      </c>
      <c r="AE310" s="3">
        <v>20.486569826163613</v>
      </c>
      <c r="AF310" s="3">
        <v>20.325174624024807</v>
      </c>
      <c r="AG310" s="3">
        <v>20.353313501187717</v>
      </c>
      <c r="AH310" s="3">
        <v>20.264693999695211</v>
      </c>
      <c r="AI310" s="3">
        <v>20.3864660388688</v>
      </c>
      <c r="AJ310" s="3">
        <v>20.377704866142441</v>
      </c>
      <c r="AK310" s="3">
        <v>20.569732190435282</v>
      </c>
      <c r="AL310" s="3">
        <v>20.575032342185935</v>
      </c>
      <c r="AM310" s="3">
        <v>20.403036046003965</v>
      </c>
      <c r="AN310" s="3">
        <v>19.780378496898429</v>
      </c>
      <c r="AO310" s="3">
        <v>19.941244550060667</v>
      </c>
      <c r="AP310" s="3">
        <v>20.087606217983609</v>
      </c>
      <c r="AQ310" s="3">
        <v>20.30804900703987</v>
      </c>
      <c r="AR310" s="3">
        <v>20.200581803908598</v>
      </c>
      <c r="AS310" s="3">
        <v>20.227599955906427</v>
      </c>
      <c r="AT310" s="3">
        <v>20.09739662405579</v>
      </c>
      <c r="AU310" s="3">
        <v>20.152174346345664</v>
      </c>
      <c r="AV310" s="3">
        <v>20.137911869186837</v>
      </c>
      <c r="AW310" s="3">
        <v>20.264672302353009</v>
      </c>
      <c r="AX310" s="3">
        <v>20.454178895813317</v>
      </c>
      <c r="AY310" s="3">
        <v>20.376070424382114</v>
      </c>
      <c r="AZ310" s="3">
        <v>20.17034440257731</v>
      </c>
      <c r="BA310" s="3">
        <v>20.416692814780227</v>
      </c>
      <c r="BB310" s="3">
        <v>20.43345216866954</v>
      </c>
      <c r="BC310" s="3">
        <v>20.084997766891558</v>
      </c>
      <c r="BD310" s="3">
        <v>20.111763615653569</v>
      </c>
      <c r="BE310" s="3">
        <v>20.213968166307215</v>
      </c>
      <c r="BF310" s="3">
        <v>19.913643201777155</v>
      </c>
      <c r="BG310" s="3">
        <v>20.072489464899558</v>
      </c>
      <c r="BH310" s="3">
        <v>20.106185513663451</v>
      </c>
      <c r="BI310" s="3">
        <v>19.955704373860176</v>
      </c>
      <c r="BJ310" s="3">
        <v>19.968104874119582</v>
      </c>
      <c r="BK310" s="3">
        <v>19.972806493830902</v>
      </c>
      <c r="BL310" s="3">
        <v>20.007483516215629</v>
      </c>
      <c r="BM310" s="3">
        <v>20.070052224500802</v>
      </c>
      <c r="BN310" s="3">
        <v>20.069131777179702</v>
      </c>
      <c r="BO310" s="3">
        <v>20.179534390630653</v>
      </c>
      <c r="BP310" s="3">
        <v>20.185867453122796</v>
      </c>
      <c r="BQ310" s="3">
        <v>20.426412024503851</v>
      </c>
      <c r="BR310" s="3">
        <v>20.541515666586914</v>
      </c>
      <c r="BS310" s="3">
        <v>20.649837831268879</v>
      </c>
      <c r="BT310" s="3">
        <v>20.427975581022018</v>
      </c>
      <c r="BU310" s="3">
        <v>20.169654790089702</v>
      </c>
      <c r="BV310" s="3">
        <v>19.944210610737841</v>
      </c>
      <c r="BW310" s="3">
        <v>19.759833201370398</v>
      </c>
      <c r="BX310" s="3">
        <v>19.952152241487457</v>
      </c>
      <c r="BY310" s="3">
        <v>19.976551958915945</v>
      </c>
      <c r="BZ310" s="3">
        <v>19.879347497398065</v>
      </c>
      <c r="CA310" s="3">
        <v>19.937713691446397</v>
      </c>
      <c r="CB310" s="3">
        <v>20.235633615742209</v>
      </c>
      <c r="CC310" s="3">
        <v>20.006707077760773</v>
      </c>
      <c r="CD310" s="3">
        <v>19.973354660259503</v>
      </c>
      <c r="CE310" s="3">
        <v>20.007446917280792</v>
      </c>
      <c r="CF310" s="3">
        <v>19.736625417064388</v>
      </c>
      <c r="CG310" s="3">
        <v>19.817420650640326</v>
      </c>
      <c r="CH310" s="3">
        <v>19.969493243134782</v>
      </c>
      <c r="CI310" s="3">
        <v>20.047611365249338</v>
      </c>
      <c r="CJ310" s="3">
        <v>19.802764721665731</v>
      </c>
      <c r="CK310" s="3">
        <v>20.151500520531254</v>
      </c>
      <c r="CL310" s="3">
        <v>20.094497895400657</v>
      </c>
      <c r="CM310" s="3">
        <v>19.933331979271284</v>
      </c>
      <c r="CN310" s="3">
        <v>19.964595075959934</v>
      </c>
    </row>
    <row r="311" spans="1:92" x14ac:dyDescent="0.35">
      <c r="A311">
        <f t="shared" si="8"/>
        <v>301</v>
      </c>
      <c r="B311">
        <v>21.77</v>
      </c>
      <c r="C311" s="3">
        <v>21.956412734576894</v>
      </c>
      <c r="D311" s="3">
        <v>21.931078190910988</v>
      </c>
      <c r="E311" s="3">
        <v>22.012990891681309</v>
      </c>
      <c r="F311" s="3">
        <v>21.861714010652438</v>
      </c>
      <c r="G311" s="3">
        <v>21.95065209469405</v>
      </c>
      <c r="H311" s="3">
        <v>21.920936693413928</v>
      </c>
      <c r="I311" s="3">
        <v>21.904956799728666</v>
      </c>
      <c r="J311" s="3">
        <v>22.050207074026023</v>
      </c>
      <c r="K311" s="3">
        <v>22.310659194578434</v>
      </c>
      <c r="L311" s="3">
        <v>22.523186203025549</v>
      </c>
      <c r="M311" s="3">
        <v>22.521698882162489</v>
      </c>
      <c r="N311" s="3">
        <v>22.48972571350588</v>
      </c>
      <c r="O311" s="3">
        <v>23.02924999954104</v>
      </c>
      <c r="P311" s="3">
        <v>23.220212193007406</v>
      </c>
      <c r="Q311" s="3">
        <v>23.41092201180664</v>
      </c>
      <c r="R311" s="3">
        <v>23.034761738909246</v>
      </c>
      <c r="S311" s="3">
        <v>23.310105924363491</v>
      </c>
      <c r="T311" s="3">
        <v>23.256751454775866</v>
      </c>
      <c r="U311" s="3">
        <v>23.379508035694666</v>
      </c>
      <c r="V311" s="3">
        <v>23.134944318992073</v>
      </c>
      <c r="W311" s="3">
        <v>23.451979353575407</v>
      </c>
      <c r="X311" s="3">
        <v>23.603319160305023</v>
      </c>
      <c r="Y311" s="3">
        <v>23.629026523683358</v>
      </c>
      <c r="Z311" s="3">
        <v>24.105932131142197</v>
      </c>
      <c r="AA311" s="3">
        <v>24.250939507898352</v>
      </c>
      <c r="AB311" s="3">
        <v>24.381418817393332</v>
      </c>
      <c r="AC311" s="3">
        <v>24.397537348041769</v>
      </c>
      <c r="AD311" s="3">
        <v>24.12651945106942</v>
      </c>
      <c r="AE311" s="3">
        <v>23.980713104344964</v>
      </c>
      <c r="AF311" s="3">
        <v>23.90534204799771</v>
      </c>
      <c r="AG311" s="3">
        <v>23.818920879136801</v>
      </c>
      <c r="AH311" s="3">
        <v>24.087062480258435</v>
      </c>
      <c r="AI311" s="3">
        <v>24.217502555371365</v>
      </c>
      <c r="AJ311" s="3">
        <v>24.072720802025422</v>
      </c>
      <c r="AK311" s="3">
        <v>24.101259687347067</v>
      </c>
      <c r="AL311" s="3">
        <v>24.466512214845103</v>
      </c>
      <c r="AM311" s="3">
        <v>24.249171431099604</v>
      </c>
      <c r="AN311" s="3">
        <v>24.6482436436219</v>
      </c>
      <c r="AO311" s="3">
        <v>24.685143496238169</v>
      </c>
      <c r="AP311" s="3">
        <v>24.358286142511339</v>
      </c>
      <c r="AQ311" s="3">
        <v>24.839178831346356</v>
      </c>
      <c r="AR311" s="3">
        <v>24.921044787469867</v>
      </c>
      <c r="AS311" s="3">
        <v>24.662521065747853</v>
      </c>
      <c r="AT311" s="3">
        <v>24.686166707251733</v>
      </c>
      <c r="AU311" s="3">
        <v>25.095728822161043</v>
      </c>
      <c r="AV311" s="3">
        <v>25.346301350645312</v>
      </c>
      <c r="AW311" s="3">
        <v>26.009798599582538</v>
      </c>
      <c r="AX311" s="3">
        <v>25.505942991149869</v>
      </c>
      <c r="AY311" s="3">
        <v>25.28587529783265</v>
      </c>
      <c r="AZ311" s="3">
        <v>25.080818646997784</v>
      </c>
      <c r="BA311" s="3">
        <v>25.088641229415281</v>
      </c>
      <c r="BB311" s="3">
        <v>25.484890672705678</v>
      </c>
      <c r="BC311" s="3">
        <v>25.288049142926855</v>
      </c>
      <c r="BD311" s="3">
        <v>25.326662657815287</v>
      </c>
      <c r="BE311" s="3">
        <v>25.367225964873935</v>
      </c>
      <c r="BF311" s="3">
        <v>25.573872913314617</v>
      </c>
      <c r="BG311" s="3">
        <v>25.361591733113542</v>
      </c>
      <c r="BH311" s="3">
        <v>25.062020382238735</v>
      </c>
      <c r="BI311" s="3">
        <v>24.709785764300428</v>
      </c>
      <c r="BJ311" s="3">
        <v>25.070313101122281</v>
      </c>
      <c r="BK311" s="3">
        <v>25.510665964238679</v>
      </c>
      <c r="BL311" s="3">
        <v>25.754277707498847</v>
      </c>
      <c r="BM311" s="3">
        <v>26.165711067080085</v>
      </c>
      <c r="BN311" s="3">
        <v>26.700645043308004</v>
      </c>
      <c r="BO311" s="3">
        <v>26.969692041159675</v>
      </c>
      <c r="BP311" s="3">
        <v>27.014936036639341</v>
      </c>
      <c r="BQ311" s="3">
        <v>27.370436242684981</v>
      </c>
      <c r="BR311" s="3">
        <v>27.792782099594184</v>
      </c>
      <c r="BS311" s="3">
        <v>27.61722200509076</v>
      </c>
      <c r="BT311" s="3">
        <v>27.306813518298181</v>
      </c>
      <c r="BU311" s="3">
        <v>27.278346441251021</v>
      </c>
      <c r="BV311" s="3">
        <v>27.366260277276439</v>
      </c>
      <c r="BW311" s="3">
        <v>27.160635734552766</v>
      </c>
      <c r="BX311" s="3">
        <v>27.814657473757524</v>
      </c>
      <c r="BY311" s="3">
        <v>27.601513162388713</v>
      </c>
      <c r="BZ311" s="3">
        <v>27.520301283230406</v>
      </c>
      <c r="CA311" s="3">
        <v>27.42926399435045</v>
      </c>
      <c r="CB311" s="3">
        <v>27.430336930359569</v>
      </c>
      <c r="CC311" s="3">
        <v>27.579371126914751</v>
      </c>
      <c r="CD311" s="3">
        <v>27.91234863933877</v>
      </c>
      <c r="CE311" s="3">
        <v>27.906283436017421</v>
      </c>
      <c r="CF311" s="3">
        <v>28.153527091695519</v>
      </c>
      <c r="CG311" s="3">
        <v>28.750934322672705</v>
      </c>
      <c r="CH311" s="3">
        <v>28.957711261242682</v>
      </c>
      <c r="CI311" s="3">
        <v>29.192400611424979</v>
      </c>
      <c r="CJ311" s="3">
        <v>29.197766064829125</v>
      </c>
      <c r="CK311" s="3">
        <v>29.352788093884467</v>
      </c>
      <c r="CL311" s="3">
        <v>29.011188695091864</v>
      </c>
      <c r="CM311" s="3">
        <v>29.463428645387562</v>
      </c>
      <c r="CN311" s="3">
        <v>29.430046184936462</v>
      </c>
    </row>
    <row r="312" spans="1:92" x14ac:dyDescent="0.35">
      <c r="A312">
        <f t="shared" si="8"/>
        <v>302</v>
      </c>
      <c r="B312">
        <v>21.77</v>
      </c>
      <c r="C312" s="3">
        <v>21.322542734198286</v>
      </c>
      <c r="D312" s="3">
        <v>21.742674437156722</v>
      </c>
      <c r="E312" s="3">
        <v>21.657429409332181</v>
      </c>
      <c r="F312" s="3">
        <v>22.050131365979748</v>
      </c>
      <c r="G312" s="3">
        <v>22.596282409281415</v>
      </c>
      <c r="H312" s="3">
        <v>22.755145677877966</v>
      </c>
      <c r="I312" s="3">
        <v>22.479706324714858</v>
      </c>
      <c r="J312" s="3">
        <v>22.346146007422057</v>
      </c>
      <c r="K312" s="3">
        <v>22.215244964103761</v>
      </c>
      <c r="L312" s="3">
        <v>22.113559722750065</v>
      </c>
      <c r="M312" s="3">
        <v>22.529532039054981</v>
      </c>
      <c r="N312" s="3">
        <v>22.445815291408397</v>
      </c>
      <c r="O312" s="3">
        <v>23.145974275659253</v>
      </c>
      <c r="P312" s="3">
        <v>22.54453889316887</v>
      </c>
      <c r="Q312" s="3">
        <v>22.851928046641401</v>
      </c>
      <c r="R312" s="3">
        <v>23.117446945934518</v>
      </c>
      <c r="S312" s="3">
        <v>23.016800331797082</v>
      </c>
      <c r="T312" s="3">
        <v>23.157473823760938</v>
      </c>
      <c r="U312" s="3">
        <v>23.145204843738462</v>
      </c>
      <c r="V312" s="3">
        <v>23.340885003485141</v>
      </c>
      <c r="W312" s="3">
        <v>23.08621706857058</v>
      </c>
      <c r="X312" s="3">
        <v>23.135877336454989</v>
      </c>
      <c r="Y312" s="3">
        <v>22.893732078775226</v>
      </c>
      <c r="Z312" s="3">
        <v>22.974959094597757</v>
      </c>
      <c r="AA312" s="3">
        <v>22.962995701040608</v>
      </c>
      <c r="AB312" s="3">
        <v>23.668589740644414</v>
      </c>
      <c r="AC312" s="3">
        <v>23.68671643322109</v>
      </c>
      <c r="AD312" s="3">
        <v>23.986813560386743</v>
      </c>
      <c r="AE312" s="3">
        <v>23.930043031371518</v>
      </c>
      <c r="AF312" s="3">
        <v>23.679628170410862</v>
      </c>
      <c r="AG312" s="3">
        <v>23.498232957421813</v>
      </c>
      <c r="AH312" s="3">
        <v>23.902983266032084</v>
      </c>
      <c r="AI312" s="3">
        <v>23.884040269855326</v>
      </c>
      <c r="AJ312" s="3">
        <v>23.654682347270779</v>
      </c>
      <c r="AK312" s="3">
        <v>23.493363675962673</v>
      </c>
      <c r="AL312" s="3">
        <v>23.59632623436319</v>
      </c>
      <c r="AM312" s="3">
        <v>23.205968957115942</v>
      </c>
      <c r="AN312" s="3">
        <v>23.399599628415658</v>
      </c>
      <c r="AO312" s="3">
        <v>23.669384426773849</v>
      </c>
      <c r="AP312" s="3">
        <v>23.982083546240307</v>
      </c>
      <c r="AQ312" s="3">
        <v>24.010014085606649</v>
      </c>
      <c r="AR312" s="3">
        <v>24.280319824488064</v>
      </c>
      <c r="AS312" s="3">
        <v>24.106053718739787</v>
      </c>
      <c r="AT312" s="3">
        <v>24.093836462093776</v>
      </c>
      <c r="AU312" s="3">
        <v>23.930767543408045</v>
      </c>
      <c r="AV312" s="3">
        <v>23.943859211948137</v>
      </c>
      <c r="AW312" s="3">
        <v>24.031111546325079</v>
      </c>
      <c r="AX312" s="3">
        <v>24.076591554031573</v>
      </c>
      <c r="AY312" s="3">
        <v>24.1928902628669</v>
      </c>
      <c r="AZ312" s="3">
        <v>23.972264397992845</v>
      </c>
      <c r="BA312" s="3">
        <v>24.543756720730336</v>
      </c>
      <c r="BB312" s="3">
        <v>24.830297347711831</v>
      </c>
      <c r="BC312" s="3">
        <v>25.295538973923755</v>
      </c>
      <c r="BD312" s="3">
        <v>25.187990650331184</v>
      </c>
      <c r="BE312" s="3">
        <v>25.184790415612994</v>
      </c>
      <c r="BF312" s="3">
        <v>25.007910699168779</v>
      </c>
      <c r="BG312" s="3">
        <v>24.742306920791709</v>
      </c>
      <c r="BH312" s="3">
        <v>24.722233189036718</v>
      </c>
      <c r="BI312" s="3">
        <v>24.610901287073496</v>
      </c>
      <c r="BJ312" s="3">
        <v>24.605168728137798</v>
      </c>
      <c r="BK312" s="3">
        <v>24.76771390172091</v>
      </c>
      <c r="BL312" s="3">
        <v>24.514097670706743</v>
      </c>
      <c r="BM312" s="3">
        <v>24.822055885424273</v>
      </c>
      <c r="BN312" s="3">
        <v>24.909097182371298</v>
      </c>
      <c r="BO312" s="3">
        <v>25.316813784065143</v>
      </c>
      <c r="BP312" s="3">
        <v>25.832802118351587</v>
      </c>
      <c r="BQ312" s="3">
        <v>25.572623305072799</v>
      </c>
      <c r="BR312" s="3">
        <v>25.194252524450899</v>
      </c>
      <c r="BS312" s="3">
        <v>25.191491258670936</v>
      </c>
      <c r="BT312" s="3">
        <v>25.10877280856084</v>
      </c>
      <c r="BU312" s="3">
        <v>25.174536485678026</v>
      </c>
      <c r="BV312" s="3">
        <v>24.868653122114299</v>
      </c>
      <c r="BW312" s="3">
        <v>24.63060452400066</v>
      </c>
      <c r="BX312" s="3">
        <v>24.409321787213131</v>
      </c>
      <c r="BY312" s="3">
        <v>24.357050875586417</v>
      </c>
      <c r="BZ312" s="3">
        <v>24.301088486978522</v>
      </c>
      <c r="CA312" s="3">
        <v>24.365408467968106</v>
      </c>
      <c r="CB312" s="3">
        <v>24.967598648523669</v>
      </c>
      <c r="CC312" s="3">
        <v>25.427209132737381</v>
      </c>
      <c r="CD312" s="3">
        <v>25.123936564066753</v>
      </c>
      <c r="CE312" s="3">
        <v>25.070438798654482</v>
      </c>
      <c r="CF312" s="3">
        <v>24.929564417678105</v>
      </c>
      <c r="CG312" s="3">
        <v>24.795432086502061</v>
      </c>
      <c r="CH312" s="3">
        <v>24.90168356933243</v>
      </c>
      <c r="CI312" s="3">
        <v>25.355113536919088</v>
      </c>
      <c r="CJ312" s="3">
        <v>25.128400326509951</v>
      </c>
      <c r="CK312" s="3">
        <v>25.382225243257267</v>
      </c>
      <c r="CL312" s="3">
        <v>25.411842127280661</v>
      </c>
      <c r="CM312" s="3">
        <v>25.613636282320201</v>
      </c>
      <c r="CN312" s="3">
        <v>25.815284709418858</v>
      </c>
    </row>
    <row r="313" spans="1:92" x14ac:dyDescent="0.35">
      <c r="A313">
        <f t="shared" si="8"/>
        <v>303</v>
      </c>
      <c r="B313">
        <v>21.77</v>
      </c>
      <c r="C313" s="3">
        <v>21.95776798222888</v>
      </c>
      <c r="D313" s="3">
        <v>21.764937166561342</v>
      </c>
      <c r="E313" s="3">
        <v>21.698629624280777</v>
      </c>
      <c r="F313" s="3">
        <v>21.420618361721967</v>
      </c>
      <c r="G313" s="3">
        <v>21.72163783072569</v>
      </c>
      <c r="H313" s="3">
        <v>21.913453030473015</v>
      </c>
      <c r="I313" s="3">
        <v>21.787756601827208</v>
      </c>
      <c r="J313" s="3">
        <v>22.24951351378526</v>
      </c>
      <c r="K313" s="3">
        <v>22.480525763109249</v>
      </c>
      <c r="L313" s="3">
        <v>22.69018391600272</v>
      </c>
      <c r="M313" s="3">
        <v>22.683365013052526</v>
      </c>
      <c r="N313" s="3">
        <v>22.763842801010018</v>
      </c>
      <c r="O313" s="3">
        <v>22.734108250953042</v>
      </c>
      <c r="P313" s="3">
        <v>22.657818872758035</v>
      </c>
      <c r="Q313" s="3">
        <v>22.406290508412489</v>
      </c>
      <c r="R313" s="3">
        <v>22.067936753296578</v>
      </c>
      <c r="S313" s="3">
        <v>22.25962191092184</v>
      </c>
      <c r="T313" s="3">
        <v>22.024605569522059</v>
      </c>
      <c r="U313" s="3">
        <v>21.819145136060822</v>
      </c>
      <c r="V313" s="3">
        <v>21.835697255139056</v>
      </c>
      <c r="W313" s="3">
        <v>21.858600913535987</v>
      </c>
      <c r="X313" s="3">
        <v>21.919113681508392</v>
      </c>
      <c r="Y313" s="3">
        <v>22.246729890939609</v>
      </c>
      <c r="Z313" s="3">
        <v>22.733202400409727</v>
      </c>
      <c r="AA313" s="3">
        <v>23.019109122163364</v>
      </c>
      <c r="AB313" s="3">
        <v>23.04131377383063</v>
      </c>
      <c r="AC313" s="3">
        <v>23.117835730773301</v>
      </c>
      <c r="AD313" s="3">
        <v>22.916381788655308</v>
      </c>
      <c r="AE313" s="3">
        <v>22.978203112348023</v>
      </c>
      <c r="AF313" s="3">
        <v>23.17830034724431</v>
      </c>
      <c r="AG313" s="3">
        <v>23.722999942374429</v>
      </c>
      <c r="AH313" s="3">
        <v>23.690889834299035</v>
      </c>
      <c r="AI313" s="3">
        <v>23.170976061675098</v>
      </c>
      <c r="AJ313" s="3">
        <v>23.028507112374918</v>
      </c>
      <c r="AK313" s="3">
        <v>22.676095119673896</v>
      </c>
      <c r="AL313" s="3">
        <v>23.079567086086598</v>
      </c>
      <c r="AM313" s="3">
        <v>22.901601350443308</v>
      </c>
      <c r="AN313" s="3">
        <v>23.242905858654417</v>
      </c>
      <c r="AO313" s="3">
        <v>22.964504075554391</v>
      </c>
      <c r="AP313" s="3">
        <v>22.730336688497932</v>
      </c>
      <c r="AQ313" s="3">
        <v>22.965445843376219</v>
      </c>
      <c r="AR313" s="3">
        <v>23.224312282954589</v>
      </c>
      <c r="AS313" s="3">
        <v>23.376042730313625</v>
      </c>
      <c r="AT313" s="3">
        <v>23.219630012855919</v>
      </c>
      <c r="AU313" s="3">
        <v>23.773674630658942</v>
      </c>
      <c r="AV313" s="3">
        <v>23.677320946504874</v>
      </c>
      <c r="AW313" s="3">
        <v>24.026511676312396</v>
      </c>
      <c r="AX313" s="3">
        <v>24.327246974895271</v>
      </c>
      <c r="AY313" s="3">
        <v>24.191363227203979</v>
      </c>
      <c r="AZ313" s="3">
        <v>23.941778103781292</v>
      </c>
      <c r="BA313" s="3">
        <v>24.11096875406982</v>
      </c>
      <c r="BB313" s="3">
        <v>24.111239440740466</v>
      </c>
      <c r="BC313" s="3">
        <v>24.206349124190119</v>
      </c>
      <c r="BD313" s="3">
        <v>24.336743990388424</v>
      </c>
      <c r="BE313" s="3">
        <v>24.320401548000515</v>
      </c>
      <c r="BF313" s="3">
        <v>24.065530080985948</v>
      </c>
      <c r="BG313" s="3">
        <v>24.145956501293071</v>
      </c>
      <c r="BH313" s="3">
        <v>24.222252449236876</v>
      </c>
      <c r="BI313" s="3">
        <v>24.621327375526313</v>
      </c>
      <c r="BJ313" s="3">
        <v>24.931083928892676</v>
      </c>
      <c r="BK313" s="3">
        <v>24.986085025787457</v>
      </c>
      <c r="BL313" s="3">
        <v>24.758077472814559</v>
      </c>
      <c r="BM313" s="3">
        <v>24.39488259049876</v>
      </c>
      <c r="BN313" s="3">
        <v>23.829096741960946</v>
      </c>
      <c r="BO313" s="3">
        <v>23.941165986560332</v>
      </c>
      <c r="BP313" s="3">
        <v>24.079824833719375</v>
      </c>
      <c r="BQ313" s="3">
        <v>24.423154042289418</v>
      </c>
      <c r="BR313" s="3">
        <v>24.464732400509195</v>
      </c>
      <c r="BS313" s="3">
        <v>25.011014978215588</v>
      </c>
      <c r="BT313" s="3">
        <v>25.040192297753542</v>
      </c>
      <c r="BU313" s="3">
        <v>24.880837559229256</v>
      </c>
      <c r="BV313" s="3">
        <v>24.999491993898111</v>
      </c>
      <c r="BW313" s="3">
        <v>24.821151194274929</v>
      </c>
      <c r="BX313" s="3">
        <v>24.443928426017745</v>
      </c>
      <c r="BY313" s="3">
        <v>24.54482183993246</v>
      </c>
      <c r="BZ313" s="3">
        <v>24.472896198288915</v>
      </c>
      <c r="CA313" s="3">
        <v>24.671116554650322</v>
      </c>
      <c r="CB313" s="3">
        <v>24.295780916599529</v>
      </c>
      <c r="CC313" s="3">
        <v>24.414339938575697</v>
      </c>
      <c r="CD313" s="3">
        <v>24.435594135554158</v>
      </c>
      <c r="CE313" s="3">
        <v>24.080312189309137</v>
      </c>
      <c r="CF313" s="3">
        <v>24.608919848606281</v>
      </c>
      <c r="CG313" s="3">
        <v>24.989910527416534</v>
      </c>
      <c r="CH313" s="3">
        <v>24.915621611785458</v>
      </c>
      <c r="CI313" s="3">
        <v>24.728310869884368</v>
      </c>
      <c r="CJ313" s="3">
        <v>24.840676191283528</v>
      </c>
      <c r="CK313" s="3">
        <v>25.243822539094218</v>
      </c>
      <c r="CL313" s="3">
        <v>24.803487247745128</v>
      </c>
      <c r="CM313" s="3">
        <v>25.008850560876148</v>
      </c>
      <c r="CN313" s="3">
        <v>24.731885031143641</v>
      </c>
    </row>
    <row r="314" spans="1:92" x14ac:dyDescent="0.35">
      <c r="A314">
        <f t="shared" si="8"/>
        <v>304</v>
      </c>
      <c r="B314">
        <v>21.77</v>
      </c>
      <c r="C314" s="3">
        <v>21.802765014097076</v>
      </c>
      <c r="D314" s="3">
        <v>21.445108691804386</v>
      </c>
      <c r="E314" s="3">
        <v>21.478815875288781</v>
      </c>
      <c r="F314" s="3">
        <v>21.595283362487642</v>
      </c>
      <c r="G314" s="3">
        <v>21.51670625324293</v>
      </c>
      <c r="H314" s="3">
        <v>22.011890389589094</v>
      </c>
      <c r="I314" s="3">
        <v>21.941013952157626</v>
      </c>
      <c r="J314" s="3">
        <v>22.038825230257434</v>
      </c>
      <c r="K314" s="3">
        <v>22.256314163194276</v>
      </c>
      <c r="L314" s="3">
        <v>22.434708262369423</v>
      </c>
      <c r="M314" s="3">
        <v>22.230424956827814</v>
      </c>
      <c r="N314" s="3">
        <v>22.434038448296686</v>
      </c>
      <c r="O314" s="3">
        <v>22.401944582725083</v>
      </c>
      <c r="P314" s="3">
        <v>22.615004697643407</v>
      </c>
      <c r="Q314" s="3">
        <v>22.428991016983378</v>
      </c>
      <c r="R314" s="3">
        <v>22.312273861836669</v>
      </c>
      <c r="S314" s="3">
        <v>22.446879188258826</v>
      </c>
      <c r="T314" s="3">
        <v>21.883155739643982</v>
      </c>
      <c r="U314" s="3">
        <v>21.7483207683334</v>
      </c>
      <c r="V314" s="3">
        <v>21.262901296121907</v>
      </c>
      <c r="W314" s="3">
        <v>21.1028055203655</v>
      </c>
      <c r="X314" s="3">
        <v>21.080928088687358</v>
      </c>
      <c r="Y314" s="3">
        <v>21.272490302691558</v>
      </c>
      <c r="Z314" s="3">
        <v>21.339233743463002</v>
      </c>
      <c r="AA314" s="3">
        <v>21.045068173719912</v>
      </c>
      <c r="AB314" s="3">
        <v>21.038004305501218</v>
      </c>
      <c r="AC314" s="3">
        <v>21.504061211879481</v>
      </c>
      <c r="AD314" s="3">
        <v>21.853366342563646</v>
      </c>
      <c r="AE314" s="3">
        <v>21.711578865040348</v>
      </c>
      <c r="AF314" s="3">
        <v>21.762208120265342</v>
      </c>
      <c r="AG314" s="3">
        <v>21.636949092752353</v>
      </c>
      <c r="AH314" s="3">
        <v>21.70820736876593</v>
      </c>
      <c r="AI314" s="3">
        <v>21.571066024313932</v>
      </c>
      <c r="AJ314" s="3">
        <v>21.862774594448254</v>
      </c>
      <c r="AK314" s="3">
        <v>21.728242161802445</v>
      </c>
      <c r="AL314" s="3">
        <v>21.472608504351214</v>
      </c>
      <c r="AM314" s="3">
        <v>21.445519395452681</v>
      </c>
      <c r="AN314" s="3">
        <v>21.340903040720001</v>
      </c>
      <c r="AO314" s="3">
        <v>21.172899050211637</v>
      </c>
      <c r="AP314" s="3">
        <v>21.149626634347669</v>
      </c>
      <c r="AQ314" s="3">
        <v>21.206107988225494</v>
      </c>
      <c r="AR314" s="3">
        <v>21.001968263030015</v>
      </c>
      <c r="AS314" s="3">
        <v>20.82641641284269</v>
      </c>
      <c r="AT314" s="3">
        <v>20.916941577174459</v>
      </c>
      <c r="AU314" s="3">
        <v>21.054318714444879</v>
      </c>
      <c r="AV314" s="3">
        <v>20.598026664197629</v>
      </c>
      <c r="AW314" s="3">
        <v>20.532074564690053</v>
      </c>
      <c r="AX314" s="3">
        <v>20.524954199933195</v>
      </c>
      <c r="AY314" s="3">
        <v>20.524059932827328</v>
      </c>
      <c r="AZ314" s="3">
        <v>20.605273073105302</v>
      </c>
      <c r="BA314" s="3">
        <v>20.924018892292519</v>
      </c>
      <c r="BB314" s="3">
        <v>20.810955904770275</v>
      </c>
      <c r="BC314" s="3">
        <v>20.761988903215226</v>
      </c>
      <c r="BD314" s="3">
        <v>21.181444857426644</v>
      </c>
      <c r="BE314" s="3">
        <v>21.094841790923681</v>
      </c>
      <c r="BF314" s="3">
        <v>21.306937433407278</v>
      </c>
      <c r="BG314" s="3">
        <v>21.640039098330202</v>
      </c>
      <c r="BH314" s="3">
        <v>21.778990208666954</v>
      </c>
      <c r="BI314" s="3">
        <v>21.555288722767433</v>
      </c>
      <c r="BJ314" s="3">
        <v>21.691289528157512</v>
      </c>
      <c r="BK314" s="3">
        <v>22.155035187434098</v>
      </c>
      <c r="BL314" s="3">
        <v>21.942440091596097</v>
      </c>
      <c r="BM314" s="3">
        <v>22.114075468085684</v>
      </c>
      <c r="BN314" s="3">
        <v>22.056553418171376</v>
      </c>
      <c r="BO314" s="3">
        <v>21.777223043469586</v>
      </c>
      <c r="BP314" s="3">
        <v>22.054996144922221</v>
      </c>
      <c r="BQ314" s="3">
        <v>21.583427494345269</v>
      </c>
      <c r="BR314" s="3">
        <v>21.586892506270022</v>
      </c>
      <c r="BS314" s="3">
        <v>21.795244765942265</v>
      </c>
      <c r="BT314" s="3">
        <v>21.419410288161117</v>
      </c>
      <c r="BU314" s="3">
        <v>20.940869421193643</v>
      </c>
      <c r="BV314" s="3">
        <v>20.911029203427848</v>
      </c>
      <c r="BW314" s="3">
        <v>21.225052019380328</v>
      </c>
      <c r="BX314" s="3">
        <v>20.943518799718593</v>
      </c>
      <c r="BY314" s="3">
        <v>21.128227780051258</v>
      </c>
      <c r="BZ314" s="3">
        <v>21.206223509626735</v>
      </c>
      <c r="CA314" s="3">
        <v>21.613428917012943</v>
      </c>
      <c r="CB314" s="3">
        <v>21.898947767065415</v>
      </c>
      <c r="CC314" s="3">
        <v>22.159180740330388</v>
      </c>
      <c r="CD314" s="3">
        <v>22.115684208890581</v>
      </c>
      <c r="CE314" s="3">
        <v>22.105194736992317</v>
      </c>
      <c r="CF314" s="3">
        <v>21.798114004824335</v>
      </c>
      <c r="CG314" s="3">
        <v>21.575596291000206</v>
      </c>
      <c r="CH314" s="3">
        <v>21.473214559774284</v>
      </c>
      <c r="CI314" s="3">
        <v>21.218510319807908</v>
      </c>
      <c r="CJ314" s="3">
        <v>21.201270931766096</v>
      </c>
      <c r="CK314" s="3">
        <v>21.117473848750809</v>
      </c>
      <c r="CL314" s="3">
        <v>21.196897203956151</v>
      </c>
      <c r="CM314" s="3">
        <v>21.130420721355943</v>
      </c>
      <c r="CN314" s="3">
        <v>20.904490000908684</v>
      </c>
    </row>
    <row r="315" spans="1:92" x14ac:dyDescent="0.35">
      <c r="A315">
        <f t="shared" si="8"/>
        <v>305</v>
      </c>
      <c r="B315">
        <v>21.77</v>
      </c>
      <c r="C315" s="3">
        <v>21.840997261477451</v>
      </c>
      <c r="D315" s="3">
        <v>21.927803879119409</v>
      </c>
      <c r="E315" s="3">
        <v>21.967710807871264</v>
      </c>
      <c r="F315" s="3">
        <v>21.606052258589866</v>
      </c>
      <c r="G315" s="3">
        <v>21.860147636119006</v>
      </c>
      <c r="H315" s="3">
        <v>22.045590672726657</v>
      </c>
      <c r="I315" s="3">
        <v>22.259766858616381</v>
      </c>
      <c r="J315" s="3">
        <v>22.087472888627307</v>
      </c>
      <c r="K315" s="3">
        <v>22.215883638297861</v>
      </c>
      <c r="L315" s="3">
        <v>22.168843008274084</v>
      </c>
      <c r="M315" s="3">
        <v>21.988735529822332</v>
      </c>
      <c r="N315" s="3">
        <v>22.0889314338642</v>
      </c>
      <c r="O315" s="3">
        <v>22.121463932075528</v>
      </c>
      <c r="P315" s="3">
        <v>21.997324891570894</v>
      </c>
      <c r="Q315" s="3">
        <v>21.953500895072136</v>
      </c>
      <c r="R315" s="3">
        <v>21.851000795010677</v>
      </c>
      <c r="S315" s="3">
        <v>21.902419281910692</v>
      </c>
      <c r="T315" s="3">
        <v>21.835566046031698</v>
      </c>
      <c r="U315" s="3">
        <v>21.763039721232282</v>
      </c>
      <c r="V315" s="3">
        <v>21.961438482207942</v>
      </c>
      <c r="W315" s="3">
        <v>22.083422568863618</v>
      </c>
      <c r="X315" s="3">
        <v>22.29665568377419</v>
      </c>
      <c r="Y315" s="3">
        <v>22.093922863152493</v>
      </c>
      <c r="Z315" s="3">
        <v>22.245309632647487</v>
      </c>
      <c r="AA315" s="3">
        <v>22.24806494501351</v>
      </c>
      <c r="AB315" s="3">
        <v>22.236586784567386</v>
      </c>
      <c r="AC315" s="3">
        <v>22.350353237012243</v>
      </c>
      <c r="AD315" s="3">
        <v>22.241159336180385</v>
      </c>
      <c r="AE315" s="3">
        <v>21.554361401323785</v>
      </c>
      <c r="AF315" s="3">
        <v>21.604239006682484</v>
      </c>
      <c r="AG315" s="3">
        <v>21.687625854037936</v>
      </c>
      <c r="AH315" s="3">
        <v>21.256756109272771</v>
      </c>
      <c r="AI315" s="3">
        <v>20.932641632148382</v>
      </c>
      <c r="AJ315" s="3">
        <v>20.800863780791211</v>
      </c>
      <c r="AK315" s="3">
        <v>21.296448844321734</v>
      </c>
      <c r="AL315" s="3">
        <v>21.359328606211545</v>
      </c>
      <c r="AM315" s="3">
        <v>21.163818281889824</v>
      </c>
      <c r="AN315" s="3">
        <v>21.118723244966464</v>
      </c>
      <c r="AO315" s="3">
        <v>21.042722115231616</v>
      </c>
      <c r="AP315" s="3">
        <v>21.386114573707943</v>
      </c>
      <c r="AQ315" s="3">
        <v>21.831143656725772</v>
      </c>
      <c r="AR315" s="3">
        <v>21.812265386893202</v>
      </c>
      <c r="AS315" s="3">
        <v>21.584812364967959</v>
      </c>
      <c r="AT315" s="3">
        <v>21.770094212462244</v>
      </c>
      <c r="AU315" s="3">
        <v>22.138342894098589</v>
      </c>
      <c r="AV315" s="3">
        <v>22.315591966826933</v>
      </c>
      <c r="AW315" s="3">
        <v>22.407033999550752</v>
      </c>
      <c r="AX315" s="3">
        <v>22.559369801624282</v>
      </c>
      <c r="AY315" s="3">
        <v>22.608266145950829</v>
      </c>
      <c r="AZ315" s="3">
        <v>22.226910479995652</v>
      </c>
      <c r="BA315" s="3">
        <v>22.157621729125641</v>
      </c>
      <c r="BB315" s="3">
        <v>22.558423824932952</v>
      </c>
      <c r="BC315" s="3">
        <v>22.647271647333529</v>
      </c>
      <c r="BD315" s="3">
        <v>22.489993674854492</v>
      </c>
      <c r="BE315" s="3">
        <v>22.712848067932764</v>
      </c>
      <c r="BF315" s="3">
        <v>22.694793308361362</v>
      </c>
      <c r="BG315" s="3">
        <v>22.344050512172853</v>
      </c>
      <c r="BH315" s="3">
        <v>22.222136066260216</v>
      </c>
      <c r="BI315" s="3">
        <v>22.82679663456188</v>
      </c>
      <c r="BJ315" s="3">
        <v>22.826351697163169</v>
      </c>
      <c r="BK315" s="3">
        <v>22.655712596299196</v>
      </c>
      <c r="BL315" s="3">
        <v>22.436451920266247</v>
      </c>
      <c r="BM315" s="3">
        <v>22.886502695721564</v>
      </c>
      <c r="BN315" s="3">
        <v>23.013955935910793</v>
      </c>
      <c r="BO315" s="3">
        <v>22.496235578970637</v>
      </c>
      <c r="BP315" s="3">
        <v>22.389958698939175</v>
      </c>
      <c r="BQ315" s="3">
        <v>22.684217219504045</v>
      </c>
      <c r="BR315" s="3">
        <v>22.893190097335054</v>
      </c>
      <c r="BS315" s="3">
        <v>23.082463663737187</v>
      </c>
      <c r="BT315" s="3">
        <v>22.843957736975113</v>
      </c>
      <c r="BU315" s="3">
        <v>22.947511820505873</v>
      </c>
      <c r="BV315" s="3">
        <v>22.839034106923197</v>
      </c>
      <c r="BW315" s="3">
        <v>22.966170155443479</v>
      </c>
      <c r="BX315" s="3">
        <v>23.030686823839343</v>
      </c>
      <c r="BY315" s="3">
        <v>23.107427832302051</v>
      </c>
      <c r="BZ315" s="3">
        <v>22.625049312050933</v>
      </c>
      <c r="CA315" s="3">
        <v>22.922481275071185</v>
      </c>
      <c r="CB315" s="3">
        <v>22.945792705979613</v>
      </c>
      <c r="CC315" s="3">
        <v>23.248637326281305</v>
      </c>
      <c r="CD315" s="3">
        <v>23.097121493037321</v>
      </c>
      <c r="CE315" s="3">
        <v>23.274618783032565</v>
      </c>
      <c r="CF315" s="3">
        <v>23.251668626708824</v>
      </c>
      <c r="CG315" s="3">
        <v>23.14145396633657</v>
      </c>
      <c r="CH315" s="3">
        <v>22.894139422905795</v>
      </c>
      <c r="CI315" s="3">
        <v>23.077917693210573</v>
      </c>
      <c r="CJ315" s="3">
        <v>22.882381836278519</v>
      </c>
      <c r="CK315" s="3">
        <v>23.225140261933912</v>
      </c>
      <c r="CL315" s="3">
        <v>22.794315034005141</v>
      </c>
      <c r="CM315" s="3">
        <v>22.877909025840509</v>
      </c>
      <c r="CN315" s="3">
        <v>22.847592656322657</v>
      </c>
    </row>
    <row r="316" spans="1:92" x14ac:dyDescent="0.35">
      <c r="A316">
        <f t="shared" si="8"/>
        <v>306</v>
      </c>
      <c r="B316">
        <v>21.77</v>
      </c>
      <c r="C316" s="3">
        <v>21.867190372428084</v>
      </c>
      <c r="D316" s="3">
        <v>21.974388260273145</v>
      </c>
      <c r="E316" s="3">
        <v>21.961256019957197</v>
      </c>
      <c r="F316" s="3">
        <v>22.237183840227722</v>
      </c>
      <c r="G316" s="3">
        <v>21.759529094332237</v>
      </c>
      <c r="H316" s="3">
        <v>21.679864519440518</v>
      </c>
      <c r="I316" s="3">
        <v>21.842210534275793</v>
      </c>
      <c r="J316" s="3">
        <v>21.940129685576288</v>
      </c>
      <c r="K316" s="3">
        <v>22.071649701816259</v>
      </c>
      <c r="L316" s="3">
        <v>22.223355334989723</v>
      </c>
      <c r="M316" s="3">
        <v>22.199917376176717</v>
      </c>
      <c r="N316" s="3">
        <v>21.914008405457025</v>
      </c>
      <c r="O316" s="3">
        <v>22.081728105597218</v>
      </c>
      <c r="P316" s="3">
        <v>22.098547193921501</v>
      </c>
      <c r="Q316" s="3">
        <v>22.088920960401651</v>
      </c>
      <c r="R316" s="3">
        <v>22.092237732135207</v>
      </c>
      <c r="S316" s="3">
        <v>22.240220751835878</v>
      </c>
      <c r="T316" s="3">
        <v>22.38803657976603</v>
      </c>
      <c r="U316" s="3">
        <v>22.941986252448949</v>
      </c>
      <c r="V316" s="3">
        <v>23.269860663211325</v>
      </c>
      <c r="W316" s="3">
        <v>23.277855513699166</v>
      </c>
      <c r="X316" s="3">
        <v>23.373784228878744</v>
      </c>
      <c r="Y316" s="3">
        <v>23.321577446758358</v>
      </c>
      <c r="Z316" s="3">
        <v>23.594630443492573</v>
      </c>
      <c r="AA316" s="3">
        <v>24.031849211797404</v>
      </c>
      <c r="AB316" s="3">
        <v>23.809955240930069</v>
      </c>
      <c r="AC316" s="3">
        <v>23.925923333861892</v>
      </c>
      <c r="AD316" s="3">
        <v>24.222487657802521</v>
      </c>
      <c r="AE316" s="3">
        <v>23.783723641667198</v>
      </c>
      <c r="AF316" s="3">
        <v>23.818598118886211</v>
      </c>
      <c r="AG316" s="3">
        <v>23.513094473314151</v>
      </c>
      <c r="AH316" s="3">
        <v>23.439366240616394</v>
      </c>
      <c r="AI316" s="3">
        <v>23.5553031565838</v>
      </c>
      <c r="AJ316" s="3">
        <v>23.403447095872323</v>
      </c>
      <c r="AK316" s="3">
        <v>23.276631258531552</v>
      </c>
      <c r="AL316" s="3">
        <v>23.460059923274841</v>
      </c>
      <c r="AM316" s="3">
        <v>23.246747262587011</v>
      </c>
      <c r="AN316" s="3">
        <v>23.172278783335337</v>
      </c>
      <c r="AO316" s="3">
        <v>23.012553558483152</v>
      </c>
      <c r="AP316" s="3">
        <v>23.329661542973966</v>
      </c>
      <c r="AQ316" s="3">
        <v>23.148330509470252</v>
      </c>
      <c r="AR316" s="3">
        <v>23.213248862007767</v>
      </c>
      <c r="AS316" s="3">
        <v>23.325668447728546</v>
      </c>
      <c r="AT316" s="3">
        <v>23.409124326514721</v>
      </c>
      <c r="AU316" s="3">
        <v>23.262893313885947</v>
      </c>
      <c r="AV316" s="3">
        <v>23.301741704917752</v>
      </c>
      <c r="AW316" s="3">
        <v>23.252890593469886</v>
      </c>
      <c r="AX316" s="3">
        <v>23.029287216286807</v>
      </c>
      <c r="AY316" s="3">
        <v>23.092913404625151</v>
      </c>
      <c r="AZ316" s="3">
        <v>23.278838001292428</v>
      </c>
      <c r="BA316" s="3">
        <v>23.152586180453341</v>
      </c>
      <c r="BB316" s="3">
        <v>22.709214749768869</v>
      </c>
      <c r="BC316" s="3">
        <v>22.512658163997976</v>
      </c>
      <c r="BD316" s="3">
        <v>22.572446562923091</v>
      </c>
      <c r="BE316" s="3">
        <v>22.558081939208211</v>
      </c>
      <c r="BF316" s="3">
        <v>23.008009975121578</v>
      </c>
      <c r="BG316" s="3">
        <v>23.025545853836082</v>
      </c>
      <c r="BH316" s="3">
        <v>22.86195890779932</v>
      </c>
      <c r="BI316" s="3">
        <v>22.781371162433992</v>
      </c>
      <c r="BJ316" s="3">
        <v>22.650578858562312</v>
      </c>
      <c r="BK316" s="3">
        <v>22.864213422239914</v>
      </c>
      <c r="BL316" s="3">
        <v>23.024634311369898</v>
      </c>
      <c r="BM316" s="3">
        <v>23.092632192218328</v>
      </c>
      <c r="BN316" s="3">
        <v>23.479913747404638</v>
      </c>
      <c r="BO316" s="3">
        <v>23.530742880905741</v>
      </c>
      <c r="BP316" s="3">
        <v>23.556074269095394</v>
      </c>
      <c r="BQ316" s="3">
        <v>23.69196257742334</v>
      </c>
      <c r="BR316" s="3">
        <v>23.769357874515247</v>
      </c>
      <c r="BS316" s="3">
        <v>24.031839806628785</v>
      </c>
      <c r="BT316" s="3">
        <v>23.739061726747302</v>
      </c>
      <c r="BU316" s="3">
        <v>23.702883912467012</v>
      </c>
      <c r="BV316" s="3">
        <v>23.498858815075813</v>
      </c>
      <c r="BW316" s="3">
        <v>23.463963189945488</v>
      </c>
      <c r="BX316" s="3">
        <v>23.088574335105481</v>
      </c>
      <c r="BY316" s="3">
        <v>23.125322492802631</v>
      </c>
      <c r="BZ316" s="3">
        <v>23.121246974372287</v>
      </c>
      <c r="CA316" s="3">
        <v>22.96193101641148</v>
      </c>
      <c r="CB316" s="3">
        <v>22.85095083777944</v>
      </c>
      <c r="CC316" s="3">
        <v>22.832628389829239</v>
      </c>
      <c r="CD316" s="3">
        <v>22.435577089538707</v>
      </c>
      <c r="CE316" s="3">
        <v>22.721332228958396</v>
      </c>
      <c r="CF316" s="3">
        <v>22.376289115149795</v>
      </c>
      <c r="CG316" s="3">
        <v>22.358294776619957</v>
      </c>
      <c r="CH316" s="3">
        <v>22.153005120394898</v>
      </c>
      <c r="CI316" s="3">
        <v>22.103037641596785</v>
      </c>
      <c r="CJ316" s="3">
        <v>22.157921914641275</v>
      </c>
      <c r="CK316" s="3">
        <v>22.14361114119458</v>
      </c>
      <c r="CL316" s="3">
        <v>21.835064392096015</v>
      </c>
      <c r="CM316" s="3">
        <v>21.768305168568119</v>
      </c>
      <c r="CN316" s="3">
        <v>21.937815247627398</v>
      </c>
    </row>
    <row r="317" spans="1:92" x14ac:dyDescent="0.35">
      <c r="A317">
        <f t="shared" si="8"/>
        <v>307</v>
      </c>
      <c r="B317">
        <v>21.77</v>
      </c>
      <c r="C317" s="3">
        <v>21.234204356785231</v>
      </c>
      <c r="D317" s="3">
        <v>21.548681761522886</v>
      </c>
      <c r="E317" s="3">
        <v>21.443112949137809</v>
      </c>
      <c r="F317" s="3">
        <v>21.741020918416869</v>
      </c>
      <c r="G317" s="3">
        <v>21.959385774475269</v>
      </c>
      <c r="H317" s="3">
        <v>21.779925610031405</v>
      </c>
      <c r="I317" s="3">
        <v>22.079016412015324</v>
      </c>
      <c r="J317" s="3">
        <v>22.02794694721803</v>
      </c>
      <c r="K317" s="3">
        <v>21.545670124080022</v>
      </c>
      <c r="L317" s="3">
        <v>21.414181559206355</v>
      </c>
      <c r="M317" s="3">
        <v>20.98952891101872</v>
      </c>
      <c r="N317" s="3">
        <v>21.132236058037723</v>
      </c>
      <c r="O317" s="3">
        <v>20.798683828181158</v>
      </c>
      <c r="P317" s="3">
        <v>20.599620558696721</v>
      </c>
      <c r="Q317" s="3">
        <v>20.462543917667222</v>
      </c>
      <c r="R317" s="3">
        <v>20.267233511504653</v>
      </c>
      <c r="S317" s="3">
        <v>20.016235603540736</v>
      </c>
      <c r="T317" s="3">
        <v>19.721910505804992</v>
      </c>
      <c r="U317" s="3">
        <v>19.685511342557298</v>
      </c>
      <c r="V317" s="3">
        <v>19.619252025741169</v>
      </c>
      <c r="W317" s="3">
        <v>19.978834671130532</v>
      </c>
      <c r="X317" s="3">
        <v>20.098670838263264</v>
      </c>
      <c r="Y317" s="3">
        <v>20.390736093384117</v>
      </c>
      <c r="Z317" s="3">
        <v>20.069774665889955</v>
      </c>
      <c r="AA317" s="3">
        <v>20.047067091333105</v>
      </c>
      <c r="AB317" s="3">
        <v>19.775422369840332</v>
      </c>
      <c r="AC317" s="3">
        <v>19.621572480599596</v>
      </c>
      <c r="AD317" s="3">
        <v>20.170833963334669</v>
      </c>
      <c r="AE317" s="3">
        <v>20.384322281221035</v>
      </c>
      <c r="AF317" s="3">
        <v>20.369958294171838</v>
      </c>
      <c r="AG317" s="3">
        <v>20.29448128850678</v>
      </c>
      <c r="AH317" s="3">
        <v>19.879983110992338</v>
      </c>
      <c r="AI317" s="3">
        <v>19.862819681124542</v>
      </c>
      <c r="AJ317" s="3">
        <v>19.814959972423164</v>
      </c>
      <c r="AK317" s="3">
        <v>20.216204365364394</v>
      </c>
      <c r="AL317" s="3">
        <v>20.483688548019039</v>
      </c>
      <c r="AM317" s="3">
        <v>20.496803621075422</v>
      </c>
      <c r="AN317" s="3">
        <v>20.277475871843265</v>
      </c>
      <c r="AO317" s="3">
        <v>20.209225979519129</v>
      </c>
      <c r="AP317" s="3">
        <v>20.718420773993387</v>
      </c>
      <c r="AQ317" s="3">
        <v>20.563430940950063</v>
      </c>
      <c r="AR317" s="3">
        <v>20.559357001973414</v>
      </c>
      <c r="AS317" s="3">
        <v>20.475000534256093</v>
      </c>
      <c r="AT317" s="3">
        <v>20.682134929951481</v>
      </c>
      <c r="AU317" s="3">
        <v>20.482350067064345</v>
      </c>
      <c r="AV317" s="3">
        <v>20.8052418063508</v>
      </c>
      <c r="AW317" s="3">
        <v>20.915873712417582</v>
      </c>
      <c r="AX317" s="3">
        <v>20.636951838455353</v>
      </c>
      <c r="AY317" s="3">
        <v>20.478012277068935</v>
      </c>
      <c r="AZ317" s="3">
        <v>20.640870302434191</v>
      </c>
      <c r="BA317" s="3">
        <v>20.701526607837579</v>
      </c>
      <c r="BB317" s="3">
        <v>20.808765609581744</v>
      </c>
      <c r="BC317" s="3">
        <v>20.91138401084282</v>
      </c>
      <c r="BD317" s="3">
        <v>21.094044081492076</v>
      </c>
      <c r="BE317" s="3">
        <v>21.6082103262017</v>
      </c>
      <c r="BF317" s="3">
        <v>21.596140230500176</v>
      </c>
      <c r="BG317" s="3">
        <v>22.055845793156763</v>
      </c>
      <c r="BH317" s="3">
        <v>22.083986617163571</v>
      </c>
      <c r="BI317" s="3">
        <v>21.666313951137514</v>
      </c>
      <c r="BJ317" s="3">
        <v>21.914675684690305</v>
      </c>
      <c r="BK317" s="3">
        <v>21.631787576784756</v>
      </c>
      <c r="BL317" s="3">
        <v>21.812930905348296</v>
      </c>
      <c r="BM317" s="3">
        <v>21.82110226399336</v>
      </c>
      <c r="BN317" s="3">
        <v>21.736564993832054</v>
      </c>
      <c r="BO317" s="3">
        <v>21.982548173719888</v>
      </c>
      <c r="BP317" s="3">
        <v>22.507515257097857</v>
      </c>
      <c r="BQ317" s="3">
        <v>22.65466786680615</v>
      </c>
      <c r="BR317" s="3">
        <v>22.702246460646432</v>
      </c>
      <c r="BS317" s="3">
        <v>22.655298313148869</v>
      </c>
      <c r="BT317" s="3">
        <v>23.04617127854668</v>
      </c>
      <c r="BU317" s="3">
        <v>23.130550005917232</v>
      </c>
      <c r="BV317" s="3">
        <v>23.166411287536107</v>
      </c>
      <c r="BW317" s="3">
        <v>22.859418808177782</v>
      </c>
      <c r="BX317" s="3">
        <v>22.601360301112184</v>
      </c>
      <c r="BY317" s="3">
        <v>22.815549128452762</v>
      </c>
      <c r="BZ317" s="3">
        <v>22.999914676088402</v>
      </c>
      <c r="CA317" s="3">
        <v>23.184684303611153</v>
      </c>
      <c r="CB317" s="3">
        <v>22.82927595967659</v>
      </c>
      <c r="CC317" s="3">
        <v>22.607498466335333</v>
      </c>
      <c r="CD317" s="3">
        <v>23.010645509044529</v>
      </c>
      <c r="CE317" s="3">
        <v>23.125265240120971</v>
      </c>
      <c r="CF317" s="3">
        <v>22.353710877808055</v>
      </c>
      <c r="CG317" s="3">
        <v>22.705388242807004</v>
      </c>
      <c r="CH317" s="3">
        <v>22.966166198791129</v>
      </c>
      <c r="CI317" s="3">
        <v>23.197358583375078</v>
      </c>
      <c r="CJ317" s="3">
        <v>23.706024642868982</v>
      </c>
      <c r="CK317" s="3">
        <v>23.786122749803212</v>
      </c>
      <c r="CL317" s="3">
        <v>24.437593728002895</v>
      </c>
      <c r="CM317" s="3">
        <v>24.86887800650749</v>
      </c>
      <c r="CN317" s="3">
        <v>24.686550619927228</v>
      </c>
    </row>
    <row r="318" spans="1:92" x14ac:dyDescent="0.35">
      <c r="A318">
        <f t="shared" si="8"/>
        <v>308</v>
      </c>
      <c r="B318">
        <v>21.77</v>
      </c>
      <c r="C318" s="3">
        <v>22.170299081722415</v>
      </c>
      <c r="D318" s="3">
        <v>22.758833834928009</v>
      </c>
      <c r="E318" s="3">
        <v>22.703834490134685</v>
      </c>
      <c r="F318" s="3">
        <v>22.982884450446456</v>
      </c>
      <c r="G318" s="3">
        <v>22.581054523555007</v>
      </c>
      <c r="H318" s="3">
        <v>22.563468421784904</v>
      </c>
      <c r="I318" s="3">
        <v>22.691883176396377</v>
      </c>
      <c r="J318" s="3">
        <v>22.73596005723876</v>
      </c>
      <c r="K318" s="3">
        <v>22.572283530658101</v>
      </c>
      <c r="L318" s="3">
        <v>22.579784465653049</v>
      </c>
      <c r="M318" s="3">
        <v>22.116181128161294</v>
      </c>
      <c r="N318" s="3">
        <v>21.877495001829846</v>
      </c>
      <c r="O318" s="3">
        <v>21.85427955920332</v>
      </c>
      <c r="P318" s="3">
        <v>21.978623949452931</v>
      </c>
      <c r="Q318" s="3">
        <v>22.286645140303339</v>
      </c>
      <c r="R318" s="3">
        <v>22.307502325843245</v>
      </c>
      <c r="S318" s="3">
        <v>22.246408696444018</v>
      </c>
      <c r="T318" s="3">
        <v>22.462199693656199</v>
      </c>
      <c r="U318" s="3">
        <v>22.554071477019718</v>
      </c>
      <c r="V318" s="3">
        <v>22.39451513654306</v>
      </c>
      <c r="W318" s="3">
        <v>22.567068986287786</v>
      </c>
      <c r="X318" s="3">
        <v>22.703947169289698</v>
      </c>
      <c r="Y318" s="3">
        <v>22.888260649260125</v>
      </c>
      <c r="Z318" s="3">
        <v>23.049023412865356</v>
      </c>
      <c r="AA318" s="3">
        <v>23.221643225636871</v>
      </c>
      <c r="AB318" s="3">
        <v>23.426425164662884</v>
      </c>
      <c r="AC318" s="3">
        <v>23.544015446686235</v>
      </c>
      <c r="AD318" s="3">
        <v>23.956740996941924</v>
      </c>
      <c r="AE318" s="3">
        <v>23.968041781140034</v>
      </c>
      <c r="AF318" s="3">
        <v>23.672411317893257</v>
      </c>
      <c r="AG318" s="3">
        <v>23.599480329076385</v>
      </c>
      <c r="AH318" s="3">
        <v>23.900364591068964</v>
      </c>
      <c r="AI318" s="3">
        <v>23.946702812593681</v>
      </c>
      <c r="AJ318" s="3">
        <v>23.809116592778228</v>
      </c>
      <c r="AK318" s="3">
        <v>23.888876385866148</v>
      </c>
      <c r="AL318" s="3">
        <v>23.711770619000607</v>
      </c>
      <c r="AM318" s="3">
        <v>23.852451782265685</v>
      </c>
      <c r="AN318" s="3">
        <v>23.755048400244277</v>
      </c>
      <c r="AO318" s="3">
        <v>23.768871821359912</v>
      </c>
      <c r="AP318" s="3">
        <v>23.429557763660899</v>
      </c>
      <c r="AQ318" s="3">
        <v>23.210016391578829</v>
      </c>
      <c r="AR318" s="3">
        <v>23.102562103138194</v>
      </c>
      <c r="AS318" s="3">
        <v>23.069639481198184</v>
      </c>
      <c r="AT318" s="3">
        <v>23.035573946492722</v>
      </c>
      <c r="AU318" s="3">
        <v>22.927688122939763</v>
      </c>
      <c r="AV318" s="3">
        <v>23.054242221136573</v>
      </c>
      <c r="AW318" s="3">
        <v>23.581426309179292</v>
      </c>
      <c r="AX318" s="3">
        <v>23.59540101498138</v>
      </c>
      <c r="AY318" s="3">
        <v>23.589398927251001</v>
      </c>
      <c r="AZ318" s="3">
        <v>24.008216301600481</v>
      </c>
      <c r="BA318" s="3">
        <v>23.980766147538766</v>
      </c>
      <c r="BB318" s="3">
        <v>23.626918352370815</v>
      </c>
      <c r="BC318" s="3">
        <v>23.265770607127084</v>
      </c>
      <c r="BD318" s="3">
        <v>23.542246351234258</v>
      </c>
      <c r="BE318" s="3">
        <v>23.316205195561238</v>
      </c>
      <c r="BF318" s="3">
        <v>23.289736961680156</v>
      </c>
      <c r="BG318" s="3">
        <v>22.861424294400255</v>
      </c>
      <c r="BH318" s="3">
        <v>23.159894357725257</v>
      </c>
      <c r="BI318" s="3">
        <v>23.101297464046198</v>
      </c>
      <c r="BJ318" s="3">
        <v>23.015842185114508</v>
      </c>
      <c r="BK318" s="3">
        <v>23.050348835758946</v>
      </c>
      <c r="BL318" s="3">
        <v>22.989188286933274</v>
      </c>
      <c r="BM318" s="3">
        <v>22.636647897885567</v>
      </c>
      <c r="BN318" s="3">
        <v>22.744637059244329</v>
      </c>
      <c r="BO318" s="3">
        <v>22.777822931855148</v>
      </c>
      <c r="BP318" s="3">
        <v>22.912552026741817</v>
      </c>
      <c r="BQ318" s="3">
        <v>23.076747711406401</v>
      </c>
      <c r="BR318" s="3">
        <v>23.098112466106436</v>
      </c>
      <c r="BS318" s="3">
        <v>23.072391887392158</v>
      </c>
      <c r="BT318" s="3">
        <v>22.738133566142</v>
      </c>
      <c r="BU318" s="3">
        <v>22.622051665776844</v>
      </c>
      <c r="BV318" s="3">
        <v>22.880643928783773</v>
      </c>
      <c r="BW318" s="3">
        <v>23.12360226935925</v>
      </c>
      <c r="BX318" s="3">
        <v>23.51822904681903</v>
      </c>
      <c r="BY318" s="3">
        <v>23.373267365400121</v>
      </c>
      <c r="BZ318" s="3">
        <v>23.516321987073891</v>
      </c>
      <c r="CA318" s="3">
        <v>23.65862387662694</v>
      </c>
      <c r="CB318" s="3">
        <v>23.982463691820033</v>
      </c>
      <c r="CC318" s="3">
        <v>23.534728894744084</v>
      </c>
      <c r="CD318" s="3">
        <v>23.840332525336574</v>
      </c>
      <c r="CE318" s="3">
        <v>23.838222949715647</v>
      </c>
      <c r="CF318" s="3">
        <v>24.368243258272056</v>
      </c>
      <c r="CG318" s="3">
        <v>24.711470262044173</v>
      </c>
      <c r="CH318" s="3">
        <v>24.360268393523938</v>
      </c>
      <c r="CI318" s="3">
        <v>24.412192542260492</v>
      </c>
      <c r="CJ318" s="3">
        <v>23.876860454061852</v>
      </c>
      <c r="CK318" s="3">
        <v>24.034998833439477</v>
      </c>
      <c r="CL318" s="3">
        <v>24.227318807906403</v>
      </c>
      <c r="CM318" s="3">
        <v>24.157149149649676</v>
      </c>
      <c r="CN318" s="3">
        <v>24.257798726516601</v>
      </c>
    </row>
    <row r="319" spans="1:92" x14ac:dyDescent="0.35">
      <c r="A319">
        <f t="shared" si="8"/>
        <v>309</v>
      </c>
      <c r="B319">
        <v>21.77</v>
      </c>
      <c r="C319" s="3">
        <v>21.6454424162165</v>
      </c>
      <c r="D319" s="3">
        <v>21.856204239406331</v>
      </c>
      <c r="E319" s="3">
        <v>21.955194211407733</v>
      </c>
      <c r="F319" s="3">
        <v>21.794131396017065</v>
      </c>
      <c r="G319" s="3">
        <v>21.768664325360614</v>
      </c>
      <c r="H319" s="3">
        <v>21.684209411752615</v>
      </c>
      <c r="I319" s="3">
        <v>21.395118436992231</v>
      </c>
      <c r="J319" s="3">
        <v>21.468686412283624</v>
      </c>
      <c r="K319" s="3">
        <v>21.161203177584419</v>
      </c>
      <c r="L319" s="3">
        <v>21.404025117625991</v>
      </c>
      <c r="M319" s="3">
        <v>21.082752415971488</v>
      </c>
      <c r="N319" s="3">
        <v>20.812499187319382</v>
      </c>
      <c r="O319" s="3">
        <v>20.917929526987425</v>
      </c>
      <c r="P319" s="3">
        <v>21.141363747694506</v>
      </c>
      <c r="Q319" s="3">
        <v>20.780578577677083</v>
      </c>
      <c r="R319" s="3">
        <v>20.471681755472641</v>
      </c>
      <c r="S319" s="3">
        <v>20.629148014334476</v>
      </c>
      <c r="T319" s="3">
        <v>20.876791960216757</v>
      </c>
      <c r="U319" s="3">
        <v>20.837951996425971</v>
      </c>
      <c r="V319" s="3">
        <v>20.925288654484955</v>
      </c>
      <c r="W319" s="3">
        <v>21.074321297783545</v>
      </c>
      <c r="X319" s="3">
        <v>20.916332904689344</v>
      </c>
      <c r="Y319" s="3">
        <v>20.721248466302463</v>
      </c>
      <c r="Z319" s="3">
        <v>20.381443619789042</v>
      </c>
      <c r="AA319" s="3">
        <v>20.701973188781881</v>
      </c>
      <c r="AB319" s="3">
        <v>20.675149335822564</v>
      </c>
      <c r="AC319" s="3">
        <v>20.324478522623171</v>
      </c>
      <c r="AD319" s="3">
        <v>20.248090006189024</v>
      </c>
      <c r="AE319" s="3">
        <v>20.241170744589454</v>
      </c>
      <c r="AF319" s="3">
        <v>20.20618760662099</v>
      </c>
      <c r="AG319" s="3">
        <v>20.059390983012815</v>
      </c>
      <c r="AH319" s="3">
        <v>19.773798441459334</v>
      </c>
      <c r="AI319" s="3">
        <v>19.574085449812891</v>
      </c>
      <c r="AJ319" s="3">
        <v>19.248160319244146</v>
      </c>
      <c r="AK319" s="3">
        <v>19.087951195681953</v>
      </c>
      <c r="AL319" s="3">
        <v>18.933379318850132</v>
      </c>
      <c r="AM319" s="3">
        <v>18.781269723540561</v>
      </c>
      <c r="AN319" s="3">
        <v>19.109805133546594</v>
      </c>
      <c r="AO319" s="3">
        <v>19.007555284041572</v>
      </c>
      <c r="AP319" s="3">
        <v>19.254660892714003</v>
      </c>
      <c r="AQ319" s="3">
        <v>19.32472390892843</v>
      </c>
      <c r="AR319" s="3">
        <v>19.660814186929308</v>
      </c>
      <c r="AS319" s="3">
        <v>19.892854740607394</v>
      </c>
      <c r="AT319" s="3">
        <v>19.759621258144364</v>
      </c>
      <c r="AU319" s="3">
        <v>19.768523845698319</v>
      </c>
      <c r="AV319" s="3">
        <v>19.839619341004788</v>
      </c>
      <c r="AW319" s="3">
        <v>20.013691566688522</v>
      </c>
      <c r="AX319" s="3">
        <v>20.290867840176343</v>
      </c>
      <c r="AY319" s="3">
        <v>20.380823191979193</v>
      </c>
      <c r="AZ319" s="3">
        <v>20.872216052943724</v>
      </c>
      <c r="BA319" s="3">
        <v>20.929533416588001</v>
      </c>
      <c r="BB319" s="3">
        <v>21.296161928604821</v>
      </c>
      <c r="BC319" s="3">
        <v>21.574723688883807</v>
      </c>
      <c r="BD319" s="3">
        <v>21.592768771675868</v>
      </c>
      <c r="BE319" s="3">
        <v>21.604164493314421</v>
      </c>
      <c r="BF319" s="3">
        <v>21.300813196964054</v>
      </c>
      <c r="BG319" s="3">
        <v>21.053327855362909</v>
      </c>
      <c r="BH319" s="3">
        <v>21.043597884482615</v>
      </c>
      <c r="BI319" s="3">
        <v>21.104681726447968</v>
      </c>
      <c r="BJ319" s="3">
        <v>20.785666463935502</v>
      </c>
      <c r="BK319" s="3">
        <v>20.448767224943687</v>
      </c>
      <c r="BL319" s="3">
        <v>20.151384581420619</v>
      </c>
      <c r="BM319" s="3">
        <v>20.202578376657257</v>
      </c>
      <c r="BN319" s="3">
        <v>19.946232443283982</v>
      </c>
      <c r="BO319" s="3">
        <v>20.083931161887804</v>
      </c>
      <c r="BP319" s="3">
        <v>19.905013833888301</v>
      </c>
      <c r="BQ319" s="3">
        <v>20.133346493077216</v>
      </c>
      <c r="BR319" s="3">
        <v>20.214580902775744</v>
      </c>
      <c r="BS319" s="3">
        <v>20.193136463765978</v>
      </c>
      <c r="BT319" s="3">
        <v>20.087799224039532</v>
      </c>
      <c r="BU319" s="3">
        <v>20.31289784356877</v>
      </c>
      <c r="BV319" s="3">
        <v>20.653162901805487</v>
      </c>
      <c r="BW319" s="3">
        <v>20.426624323053908</v>
      </c>
      <c r="BX319" s="3">
        <v>20.272860501391772</v>
      </c>
      <c r="BY319" s="3">
        <v>20.162783749647467</v>
      </c>
      <c r="BZ319" s="3">
        <v>19.983190645089206</v>
      </c>
      <c r="CA319" s="3">
        <v>20.00471761456998</v>
      </c>
      <c r="CB319" s="3">
        <v>19.92944613242036</v>
      </c>
      <c r="CC319" s="3">
        <v>19.949153596990861</v>
      </c>
      <c r="CD319" s="3">
        <v>19.9203005617833</v>
      </c>
      <c r="CE319" s="3">
        <v>20.006666573414126</v>
      </c>
      <c r="CF319" s="3">
        <v>19.759008851132805</v>
      </c>
      <c r="CG319" s="3">
        <v>19.521721900334882</v>
      </c>
      <c r="CH319" s="3">
        <v>19.74485921131329</v>
      </c>
      <c r="CI319" s="3">
        <v>19.909806350260524</v>
      </c>
      <c r="CJ319" s="3">
        <v>20.042561316783988</v>
      </c>
      <c r="CK319" s="3">
        <v>20.411308147180968</v>
      </c>
      <c r="CL319" s="3">
        <v>20.33368482995969</v>
      </c>
      <c r="CM319" s="3">
        <v>20.618013554018741</v>
      </c>
      <c r="CN319" s="3">
        <v>20.633223934948742</v>
      </c>
    </row>
    <row r="320" spans="1:92" x14ac:dyDescent="0.35">
      <c r="A320">
        <f t="shared" si="8"/>
        <v>310</v>
      </c>
      <c r="B320">
        <v>21.77</v>
      </c>
      <c r="C320" s="3">
        <v>21.476761481913755</v>
      </c>
      <c r="D320" s="3">
        <v>21.578280962229677</v>
      </c>
      <c r="E320" s="3">
        <v>21.534354073743234</v>
      </c>
      <c r="F320" s="3">
        <v>21.288517913535973</v>
      </c>
      <c r="G320" s="3">
        <v>21.37587614294462</v>
      </c>
      <c r="H320" s="3">
        <v>21.387585308913867</v>
      </c>
      <c r="I320" s="3">
        <v>21.704349492766706</v>
      </c>
      <c r="J320" s="3">
        <v>21.979167140852905</v>
      </c>
      <c r="K320" s="3">
        <v>21.929205568852737</v>
      </c>
      <c r="L320" s="3">
        <v>22.047862964400913</v>
      </c>
      <c r="M320" s="3">
        <v>22.271626336168357</v>
      </c>
      <c r="N320" s="3">
        <v>22.341386366148129</v>
      </c>
      <c r="O320" s="3">
        <v>22.540545665232763</v>
      </c>
      <c r="P320" s="3">
        <v>22.178643602268288</v>
      </c>
      <c r="Q320" s="3">
        <v>22.216410744506682</v>
      </c>
      <c r="R320" s="3">
        <v>22.321916187984726</v>
      </c>
      <c r="S320" s="3">
        <v>22.339434130149009</v>
      </c>
      <c r="T320" s="3">
        <v>22.42151956020848</v>
      </c>
      <c r="U320" s="3">
        <v>22.310532020060624</v>
      </c>
      <c r="V320" s="3">
        <v>22.487146706002509</v>
      </c>
      <c r="W320" s="3">
        <v>22.506519844671686</v>
      </c>
      <c r="X320" s="3">
        <v>22.406693862318168</v>
      </c>
      <c r="Y320" s="3">
        <v>22.530864140700611</v>
      </c>
      <c r="Z320" s="3">
        <v>23.219397062495215</v>
      </c>
      <c r="AA320" s="3">
        <v>23.261433744949855</v>
      </c>
      <c r="AB320" s="3">
        <v>22.961952588951341</v>
      </c>
      <c r="AC320" s="3">
        <v>22.913207978358365</v>
      </c>
      <c r="AD320" s="3">
        <v>23.106363572773301</v>
      </c>
      <c r="AE320" s="3">
        <v>23.493012094093036</v>
      </c>
      <c r="AF320" s="3">
        <v>23.560807815455853</v>
      </c>
      <c r="AG320" s="3">
        <v>23.460214990177725</v>
      </c>
      <c r="AH320" s="3">
        <v>23.664742534102473</v>
      </c>
      <c r="AI320" s="3">
        <v>23.5735263948701</v>
      </c>
      <c r="AJ320" s="3">
        <v>23.793817568397419</v>
      </c>
      <c r="AK320" s="3">
        <v>24.272200420070547</v>
      </c>
      <c r="AL320" s="3">
        <v>24.297598719954177</v>
      </c>
      <c r="AM320" s="3">
        <v>24.171453944507331</v>
      </c>
      <c r="AN320" s="3">
        <v>24.236830616793636</v>
      </c>
      <c r="AO320" s="3">
        <v>24.080700161578026</v>
      </c>
      <c r="AP320" s="3">
        <v>23.895187577531171</v>
      </c>
      <c r="AQ320" s="3">
        <v>23.958589829021157</v>
      </c>
      <c r="AR320" s="3">
        <v>23.642100853012295</v>
      </c>
      <c r="AS320" s="3">
        <v>23.457657112504776</v>
      </c>
      <c r="AT320" s="3">
        <v>22.89144312916714</v>
      </c>
      <c r="AU320" s="3">
        <v>23.026297120105166</v>
      </c>
      <c r="AV320" s="3">
        <v>22.902434618314835</v>
      </c>
      <c r="AW320" s="3">
        <v>23.184557417255434</v>
      </c>
      <c r="AX320" s="3">
        <v>23.331521507990811</v>
      </c>
      <c r="AY320" s="3">
        <v>23.388854806875795</v>
      </c>
      <c r="AZ320" s="3">
        <v>23.413814594815133</v>
      </c>
      <c r="BA320" s="3">
        <v>23.63982235350128</v>
      </c>
      <c r="BB320" s="3">
        <v>24.030823004409399</v>
      </c>
      <c r="BC320" s="3">
        <v>24.100335329170235</v>
      </c>
      <c r="BD320" s="3">
        <v>23.816705189003692</v>
      </c>
      <c r="BE320" s="3">
        <v>23.845151388952633</v>
      </c>
      <c r="BF320" s="3">
        <v>23.967741165641392</v>
      </c>
      <c r="BG320" s="3">
        <v>24.192130504208663</v>
      </c>
      <c r="BH320" s="3">
        <v>24.623810201625428</v>
      </c>
      <c r="BI320" s="3">
        <v>24.84609533445645</v>
      </c>
      <c r="BJ320" s="3">
        <v>24.700174951539037</v>
      </c>
      <c r="BK320" s="3">
        <v>24.603245734452024</v>
      </c>
      <c r="BL320" s="3">
        <v>24.660429719066538</v>
      </c>
      <c r="BM320" s="3">
        <v>24.296379896100419</v>
      </c>
      <c r="BN320" s="3">
        <v>24.165930940379116</v>
      </c>
      <c r="BO320" s="3">
        <v>24.505878248322112</v>
      </c>
      <c r="BP320" s="3">
        <v>24.809453671489152</v>
      </c>
      <c r="BQ320" s="3">
        <v>24.704853748858781</v>
      </c>
      <c r="BR320" s="3">
        <v>24.315555288954716</v>
      </c>
      <c r="BS320" s="3">
        <v>24.812793527768868</v>
      </c>
      <c r="BT320" s="3">
        <v>25.12374813203235</v>
      </c>
      <c r="BU320" s="3">
        <v>24.982359265888906</v>
      </c>
      <c r="BV320" s="3">
        <v>24.513544132454026</v>
      </c>
      <c r="BW320" s="3">
        <v>24.618511053009698</v>
      </c>
      <c r="BX320" s="3">
        <v>24.56799914095285</v>
      </c>
      <c r="BY320" s="3">
        <v>24.176044075762565</v>
      </c>
      <c r="BZ320" s="3">
        <v>23.993644222989339</v>
      </c>
      <c r="CA320" s="3">
        <v>24.422086603862972</v>
      </c>
      <c r="CB320" s="3">
        <v>24.377973355696898</v>
      </c>
      <c r="CC320" s="3">
        <v>24.46866592045609</v>
      </c>
      <c r="CD320" s="3">
        <v>24.568936626482103</v>
      </c>
      <c r="CE320" s="3">
        <v>24.091572415563476</v>
      </c>
      <c r="CF320" s="3">
        <v>24.042737287972312</v>
      </c>
      <c r="CG320" s="3">
        <v>23.739405855625385</v>
      </c>
      <c r="CH320" s="3">
        <v>23.712781062788849</v>
      </c>
      <c r="CI320" s="3">
        <v>23.446793084305384</v>
      </c>
      <c r="CJ320" s="3">
        <v>23.54306120829386</v>
      </c>
      <c r="CK320" s="3">
        <v>23.517495047250243</v>
      </c>
      <c r="CL320" s="3">
        <v>23.749308832682779</v>
      </c>
      <c r="CM320" s="3">
        <v>23.418099101742687</v>
      </c>
      <c r="CN320" s="3">
        <v>23.109531138320165</v>
      </c>
    </row>
    <row r="321" spans="1:92" x14ac:dyDescent="0.35">
      <c r="A321">
        <f t="shared" si="8"/>
        <v>311</v>
      </c>
      <c r="B321">
        <v>21.77</v>
      </c>
      <c r="C321" s="3">
        <v>21.751314817089145</v>
      </c>
      <c r="D321" s="3">
        <v>21.818523120336177</v>
      </c>
      <c r="E321" s="3">
        <v>21.984126194931296</v>
      </c>
      <c r="F321" s="3">
        <v>22.101068432671539</v>
      </c>
      <c r="G321" s="3">
        <v>22.217879110741375</v>
      </c>
      <c r="H321" s="3">
        <v>22.166789028976492</v>
      </c>
      <c r="I321" s="3">
        <v>22.161428221910281</v>
      </c>
      <c r="J321" s="3">
        <v>22.122325739184276</v>
      </c>
      <c r="K321" s="3">
        <v>22.001431847195363</v>
      </c>
      <c r="L321" s="3">
        <v>21.814611345748556</v>
      </c>
      <c r="M321" s="3">
        <v>22.416058837651121</v>
      </c>
      <c r="N321" s="3">
        <v>22.17973002355064</v>
      </c>
      <c r="O321" s="3">
        <v>22.100045482043335</v>
      </c>
      <c r="P321" s="3">
        <v>22.246455404666321</v>
      </c>
      <c r="Q321" s="3">
        <v>21.704986206235503</v>
      </c>
      <c r="R321" s="3">
        <v>21.62887083087665</v>
      </c>
      <c r="S321" s="3">
        <v>21.591204003814696</v>
      </c>
      <c r="T321" s="3">
        <v>22.136200497668941</v>
      </c>
      <c r="U321" s="3">
        <v>22.070165007509953</v>
      </c>
      <c r="V321" s="3">
        <v>22.487978271380939</v>
      </c>
      <c r="W321" s="3">
        <v>22.847403884666338</v>
      </c>
      <c r="X321" s="3">
        <v>22.937543366878138</v>
      </c>
      <c r="Y321" s="3">
        <v>22.939280207321058</v>
      </c>
      <c r="Z321" s="3">
        <v>22.65800392650802</v>
      </c>
      <c r="AA321" s="3">
        <v>22.851242904177841</v>
      </c>
      <c r="AB321" s="3">
        <v>22.771330087626119</v>
      </c>
      <c r="AC321" s="3">
        <v>22.756544389361256</v>
      </c>
      <c r="AD321" s="3">
        <v>22.585351368557728</v>
      </c>
      <c r="AE321" s="3">
        <v>23.05487816954113</v>
      </c>
      <c r="AF321" s="3">
        <v>23.4576905582365</v>
      </c>
      <c r="AG321" s="3">
        <v>23.453379161442818</v>
      </c>
      <c r="AH321" s="3">
        <v>23.316083218713885</v>
      </c>
      <c r="AI321" s="3">
        <v>23.070787817962543</v>
      </c>
      <c r="AJ321" s="3">
        <v>22.82748868137714</v>
      </c>
      <c r="AK321" s="3">
        <v>22.495614040233548</v>
      </c>
      <c r="AL321" s="3">
        <v>22.407267706129556</v>
      </c>
      <c r="AM321" s="3">
        <v>22.421814742624097</v>
      </c>
      <c r="AN321" s="3">
        <v>22.780633546992416</v>
      </c>
      <c r="AO321" s="3">
        <v>22.60075297690344</v>
      </c>
      <c r="AP321" s="3">
        <v>22.076518640977309</v>
      </c>
      <c r="AQ321" s="3">
        <v>21.946723119682268</v>
      </c>
      <c r="AR321" s="3">
        <v>21.957874977311032</v>
      </c>
      <c r="AS321" s="3">
        <v>21.734684140214846</v>
      </c>
      <c r="AT321" s="3">
        <v>21.76154884013464</v>
      </c>
      <c r="AU321" s="3">
        <v>21.944597392521935</v>
      </c>
      <c r="AV321" s="3">
        <v>21.457110407284858</v>
      </c>
      <c r="AW321" s="3">
        <v>21.423641413477231</v>
      </c>
      <c r="AX321" s="3">
        <v>21.462784184344478</v>
      </c>
      <c r="AY321" s="3">
        <v>21.61141467155915</v>
      </c>
      <c r="AZ321" s="3">
        <v>21.811213493873389</v>
      </c>
      <c r="BA321" s="3">
        <v>21.443653342636932</v>
      </c>
      <c r="BB321" s="3">
        <v>21.621650756728023</v>
      </c>
      <c r="BC321" s="3">
        <v>21.767312591069512</v>
      </c>
      <c r="BD321" s="3">
        <v>21.536572677300491</v>
      </c>
      <c r="BE321" s="3">
        <v>21.741644905411167</v>
      </c>
      <c r="BF321" s="3">
        <v>21.686612114158109</v>
      </c>
      <c r="BG321" s="3">
        <v>21.694091608291149</v>
      </c>
      <c r="BH321" s="3">
        <v>21.636096010668236</v>
      </c>
      <c r="BI321" s="3">
        <v>21.42923103392981</v>
      </c>
      <c r="BJ321" s="3">
        <v>21.210249735410933</v>
      </c>
      <c r="BK321" s="3">
        <v>21.524671657837924</v>
      </c>
      <c r="BL321" s="3">
        <v>21.119096837734407</v>
      </c>
      <c r="BM321" s="3">
        <v>21.17129065715385</v>
      </c>
      <c r="BN321" s="3">
        <v>21.265224214762732</v>
      </c>
      <c r="BO321" s="3">
        <v>20.979399516852194</v>
      </c>
      <c r="BP321" s="3">
        <v>21.34737146736185</v>
      </c>
      <c r="BQ321" s="3">
        <v>21.306111544851834</v>
      </c>
      <c r="BR321" s="3">
        <v>21.285210758782309</v>
      </c>
      <c r="BS321" s="3">
        <v>21.282031984421465</v>
      </c>
      <c r="BT321" s="3">
        <v>21.408718516417331</v>
      </c>
      <c r="BU321" s="3">
        <v>21.182104917006239</v>
      </c>
      <c r="BV321" s="3">
        <v>21.239309128837906</v>
      </c>
      <c r="BW321" s="3">
        <v>20.904267035641428</v>
      </c>
      <c r="BX321" s="3">
        <v>21.059875147625785</v>
      </c>
      <c r="BY321" s="3">
        <v>21.41519221629342</v>
      </c>
      <c r="BZ321" s="3">
        <v>21.45668613337504</v>
      </c>
      <c r="CA321" s="3">
        <v>20.824535126950977</v>
      </c>
      <c r="CB321" s="3">
        <v>20.903479808151452</v>
      </c>
      <c r="CC321" s="3">
        <v>20.988376501292837</v>
      </c>
      <c r="CD321" s="3">
        <v>21.071945442335469</v>
      </c>
      <c r="CE321" s="3">
        <v>21.064419570755355</v>
      </c>
      <c r="CF321" s="3">
        <v>20.839026529053083</v>
      </c>
      <c r="CG321" s="3">
        <v>20.894194781427256</v>
      </c>
      <c r="CH321" s="3">
        <v>20.512566150300376</v>
      </c>
      <c r="CI321" s="3">
        <v>20.431884957211746</v>
      </c>
      <c r="CJ321" s="3">
        <v>20.488417368413781</v>
      </c>
      <c r="CK321" s="3">
        <v>20.537152796738454</v>
      </c>
      <c r="CL321" s="3">
        <v>20.63002196659702</v>
      </c>
      <c r="CM321" s="3">
        <v>20.449710547341802</v>
      </c>
      <c r="CN321" s="3">
        <v>20.477349262519787</v>
      </c>
    </row>
    <row r="322" spans="1:92" x14ac:dyDescent="0.35">
      <c r="A322">
        <f t="shared" si="8"/>
        <v>312</v>
      </c>
      <c r="B322">
        <v>21.77</v>
      </c>
      <c r="C322" s="3">
        <v>21.908890272583726</v>
      </c>
      <c r="D322" s="3">
        <v>21.897704057616892</v>
      </c>
      <c r="E322" s="3">
        <v>21.950335380353948</v>
      </c>
      <c r="F322" s="3">
        <v>21.934629334938418</v>
      </c>
      <c r="G322" s="3">
        <v>21.73530870382864</v>
      </c>
      <c r="H322" s="3">
        <v>22.075537325245225</v>
      </c>
      <c r="I322" s="3">
        <v>22.224068919316505</v>
      </c>
      <c r="J322" s="3">
        <v>22.06370595335839</v>
      </c>
      <c r="K322" s="3">
        <v>21.573955979497875</v>
      </c>
      <c r="L322" s="3">
        <v>21.637189140671186</v>
      </c>
      <c r="M322" s="3">
        <v>21.464164677681122</v>
      </c>
      <c r="N322" s="3">
        <v>21.432960154055316</v>
      </c>
      <c r="O322" s="3">
        <v>21.463384142374387</v>
      </c>
      <c r="P322" s="3">
        <v>21.456669946044741</v>
      </c>
      <c r="Q322" s="3">
        <v>21.705883444497353</v>
      </c>
      <c r="R322" s="3">
        <v>21.849510618279801</v>
      </c>
      <c r="S322" s="3">
        <v>21.710317920884762</v>
      </c>
      <c r="T322" s="3">
        <v>21.627931691213536</v>
      </c>
      <c r="U322" s="3">
        <v>21.510243324516484</v>
      </c>
      <c r="V322" s="3">
        <v>22.316117489208914</v>
      </c>
      <c r="W322" s="3">
        <v>23.143907574460837</v>
      </c>
      <c r="X322" s="3">
        <v>22.961996564074855</v>
      </c>
      <c r="Y322" s="3">
        <v>22.332798540344566</v>
      </c>
      <c r="Z322" s="3">
        <v>22.472886161613808</v>
      </c>
      <c r="AA322" s="3">
        <v>22.328351478199039</v>
      </c>
      <c r="AB322" s="3">
        <v>21.969955671905169</v>
      </c>
      <c r="AC322" s="3">
        <v>21.862367814375222</v>
      </c>
      <c r="AD322" s="3">
        <v>21.805595317961156</v>
      </c>
      <c r="AE322" s="3">
        <v>21.944136992022134</v>
      </c>
      <c r="AF322" s="3">
        <v>21.900816566011667</v>
      </c>
      <c r="AG322" s="3">
        <v>21.789664794172442</v>
      </c>
      <c r="AH322" s="3">
        <v>21.871189681249142</v>
      </c>
      <c r="AI322" s="3">
        <v>21.74940085953628</v>
      </c>
      <c r="AJ322" s="3">
        <v>21.562239532603012</v>
      </c>
      <c r="AK322" s="3">
        <v>22.072325376535417</v>
      </c>
      <c r="AL322" s="3">
        <v>21.948085128995704</v>
      </c>
      <c r="AM322" s="3">
        <v>21.95229711900835</v>
      </c>
      <c r="AN322" s="3">
        <v>22.229776792451183</v>
      </c>
      <c r="AO322" s="3">
        <v>22.469743999773645</v>
      </c>
      <c r="AP322" s="3">
        <v>22.230522748129488</v>
      </c>
      <c r="AQ322" s="3">
        <v>21.996145479362362</v>
      </c>
      <c r="AR322" s="3">
        <v>22.209188700526369</v>
      </c>
      <c r="AS322" s="3">
        <v>22.069523199086152</v>
      </c>
      <c r="AT322" s="3">
        <v>22.06939934314882</v>
      </c>
      <c r="AU322" s="3">
        <v>21.981082816098503</v>
      </c>
      <c r="AV322" s="3">
        <v>21.945945586861839</v>
      </c>
      <c r="AW322" s="3">
        <v>22.149585797563109</v>
      </c>
      <c r="AX322" s="3">
        <v>22.239553352816532</v>
      </c>
      <c r="AY322" s="3">
        <v>21.987094720274033</v>
      </c>
      <c r="AZ322" s="3">
        <v>22.048628237980878</v>
      </c>
      <c r="BA322" s="3">
        <v>21.80785609404224</v>
      </c>
      <c r="BB322" s="3">
        <v>21.667652608883163</v>
      </c>
      <c r="BC322" s="3">
        <v>21.443246936310278</v>
      </c>
      <c r="BD322" s="3">
        <v>21.387212500927124</v>
      </c>
      <c r="BE322" s="3">
        <v>21.523511411211029</v>
      </c>
      <c r="BF322" s="3">
        <v>21.497023114274828</v>
      </c>
      <c r="BG322" s="3">
        <v>21.820198920058012</v>
      </c>
      <c r="BH322" s="3">
        <v>21.787523003386351</v>
      </c>
      <c r="BI322" s="3">
        <v>21.90666129945161</v>
      </c>
      <c r="BJ322" s="3">
        <v>22.044074808770532</v>
      </c>
      <c r="BK322" s="3">
        <v>21.882354947308784</v>
      </c>
      <c r="BL322" s="3">
        <v>22.099682162360125</v>
      </c>
      <c r="BM322" s="3">
        <v>21.796746391682628</v>
      </c>
      <c r="BN322" s="3">
        <v>22.049713850906148</v>
      </c>
      <c r="BO322" s="3">
        <v>22.18991790158913</v>
      </c>
      <c r="BP322" s="3">
        <v>22.194409468711747</v>
      </c>
      <c r="BQ322" s="3">
        <v>22.004592582548671</v>
      </c>
      <c r="BR322" s="3">
        <v>22.063967367270848</v>
      </c>
      <c r="BS322" s="3">
        <v>21.838003017016316</v>
      </c>
      <c r="BT322" s="3">
        <v>21.69586069276524</v>
      </c>
      <c r="BU322" s="3">
        <v>21.714884142129854</v>
      </c>
      <c r="BV322" s="3">
        <v>21.793641635550451</v>
      </c>
      <c r="BW322" s="3">
        <v>22.11798763589001</v>
      </c>
      <c r="BX322" s="3">
        <v>22.495062234760702</v>
      </c>
      <c r="BY322" s="3">
        <v>22.384609978452342</v>
      </c>
      <c r="BZ322" s="3">
        <v>22.638231582368576</v>
      </c>
      <c r="CA322" s="3">
        <v>23.25098837736298</v>
      </c>
      <c r="CB322" s="3">
        <v>23.365950382332368</v>
      </c>
      <c r="CC322" s="3">
        <v>22.980692558070096</v>
      </c>
      <c r="CD322" s="3">
        <v>23.474816437087846</v>
      </c>
      <c r="CE322" s="3">
        <v>23.319421697043484</v>
      </c>
      <c r="CF322" s="3">
        <v>23.872185797548937</v>
      </c>
      <c r="CG322" s="3">
        <v>23.813067806714987</v>
      </c>
      <c r="CH322" s="3">
        <v>24.054798165476775</v>
      </c>
      <c r="CI322" s="3">
        <v>24.027311581460101</v>
      </c>
      <c r="CJ322" s="3">
        <v>23.539039170519715</v>
      </c>
      <c r="CK322" s="3">
        <v>23.018797596684898</v>
      </c>
      <c r="CL322" s="3">
        <v>22.759574415594837</v>
      </c>
      <c r="CM322" s="3">
        <v>22.939663753230111</v>
      </c>
      <c r="CN322" s="3">
        <v>22.658094321858243</v>
      </c>
    </row>
    <row r="323" spans="1:92" x14ac:dyDescent="0.35">
      <c r="A323">
        <f t="shared" si="8"/>
        <v>313</v>
      </c>
      <c r="B323">
        <v>21.77</v>
      </c>
      <c r="C323" s="3">
        <v>21.828817301790032</v>
      </c>
      <c r="D323" s="3">
        <v>21.536354953291731</v>
      </c>
      <c r="E323" s="3">
        <v>21.22405534246381</v>
      </c>
      <c r="F323" s="3">
        <v>20.783693293700352</v>
      </c>
      <c r="G323" s="3">
        <v>20.885915051738067</v>
      </c>
      <c r="H323" s="3">
        <v>20.927407138942826</v>
      </c>
      <c r="I323" s="3">
        <v>20.523604209973566</v>
      </c>
      <c r="J323" s="3">
        <v>20.326778957173524</v>
      </c>
      <c r="K323" s="3">
        <v>20.277458061505257</v>
      </c>
      <c r="L323" s="3">
        <v>20.361454039395817</v>
      </c>
      <c r="M323" s="3">
        <v>20.584738231436393</v>
      </c>
      <c r="N323" s="3">
        <v>20.783326281986746</v>
      </c>
      <c r="O323" s="3">
        <v>20.813779327936611</v>
      </c>
      <c r="P323" s="3">
        <v>20.548322458089263</v>
      </c>
      <c r="Q323" s="3">
        <v>20.50880104269395</v>
      </c>
      <c r="R323" s="3">
        <v>20.729144044826047</v>
      </c>
      <c r="S323" s="3">
        <v>20.647100359363524</v>
      </c>
      <c r="T323" s="3">
        <v>20.760444298086735</v>
      </c>
      <c r="U323" s="3">
        <v>20.455339277820915</v>
      </c>
      <c r="V323" s="3">
        <v>20.087651224176458</v>
      </c>
      <c r="W323" s="3">
        <v>20.165499536523143</v>
      </c>
      <c r="X323" s="3">
        <v>20.024144539687576</v>
      </c>
      <c r="Y323" s="3">
        <v>19.857220667965983</v>
      </c>
      <c r="Z323" s="3">
        <v>19.726482860890549</v>
      </c>
      <c r="AA323" s="3">
        <v>19.702139527412005</v>
      </c>
      <c r="AB323" s="3">
        <v>19.623471814261279</v>
      </c>
      <c r="AC323" s="3">
        <v>19.454418319108942</v>
      </c>
      <c r="AD323" s="3">
        <v>19.808061755977683</v>
      </c>
      <c r="AE323" s="3">
        <v>19.640823989894134</v>
      </c>
      <c r="AF323" s="3">
        <v>19.93827870411474</v>
      </c>
      <c r="AG323" s="3">
        <v>20.260139813885662</v>
      </c>
      <c r="AH323" s="3">
        <v>20.297020679021472</v>
      </c>
      <c r="AI323" s="3">
        <v>20.233588953703322</v>
      </c>
      <c r="AJ323" s="3">
        <v>20.252544218139182</v>
      </c>
      <c r="AK323" s="3">
        <v>20.219855094869501</v>
      </c>
      <c r="AL323" s="3">
        <v>20.23201583341233</v>
      </c>
      <c r="AM323" s="3">
        <v>20.186518818978726</v>
      </c>
      <c r="AN323" s="3">
        <v>20.34103853790787</v>
      </c>
      <c r="AO323" s="3">
        <v>20.50415079840246</v>
      </c>
      <c r="AP323" s="3">
        <v>20.88756237035296</v>
      </c>
      <c r="AQ323" s="3">
        <v>20.756527426697559</v>
      </c>
      <c r="AR323" s="3">
        <v>20.999637426315168</v>
      </c>
      <c r="AS323" s="3">
        <v>21.260390204655529</v>
      </c>
      <c r="AT323" s="3">
        <v>21.480942341187216</v>
      </c>
      <c r="AU323" s="3">
        <v>21.391731192796748</v>
      </c>
      <c r="AV323" s="3">
        <v>21.483437781264339</v>
      </c>
      <c r="AW323" s="3">
        <v>21.30448746637963</v>
      </c>
      <c r="AX323" s="3">
        <v>21.653198212903234</v>
      </c>
      <c r="AY323" s="3">
        <v>21.890117297583526</v>
      </c>
      <c r="AZ323" s="3">
        <v>22.028855423676259</v>
      </c>
      <c r="BA323" s="3">
        <v>22.127204632109258</v>
      </c>
      <c r="BB323" s="3">
        <v>21.660003869960782</v>
      </c>
      <c r="BC323" s="3">
        <v>21.943710598997988</v>
      </c>
      <c r="BD323" s="3">
        <v>21.981100894356608</v>
      </c>
      <c r="BE323" s="3">
        <v>22.084279496781878</v>
      </c>
      <c r="BF323" s="3">
        <v>21.950057871395426</v>
      </c>
      <c r="BG323" s="3">
        <v>22.14458688376585</v>
      </c>
      <c r="BH323" s="3">
        <v>22.310002448009893</v>
      </c>
      <c r="BI323" s="3">
        <v>22.409708453023878</v>
      </c>
      <c r="BJ323" s="3">
        <v>22.356868475882489</v>
      </c>
      <c r="BK323" s="3">
        <v>22.592729355970633</v>
      </c>
      <c r="BL323" s="3">
        <v>22.45321004395068</v>
      </c>
      <c r="BM323" s="3">
        <v>22.681252534729634</v>
      </c>
      <c r="BN323" s="3">
        <v>22.414568817777958</v>
      </c>
      <c r="BO323" s="3">
        <v>22.138232900767989</v>
      </c>
      <c r="BP323" s="3">
        <v>22.221241732687776</v>
      </c>
      <c r="BQ323" s="3">
        <v>22.248649092768687</v>
      </c>
      <c r="BR323" s="3">
        <v>22.38592593007084</v>
      </c>
      <c r="BS323" s="3">
        <v>22.359143250478201</v>
      </c>
      <c r="BT323" s="3">
        <v>21.92019207306253</v>
      </c>
      <c r="BU323" s="3">
        <v>21.907714385879348</v>
      </c>
      <c r="BV323" s="3">
        <v>21.595743576525685</v>
      </c>
      <c r="BW323" s="3">
        <v>21.487680412357374</v>
      </c>
      <c r="BX323" s="3">
        <v>21.402422745356333</v>
      </c>
      <c r="BY323" s="3">
        <v>21.558538304245069</v>
      </c>
      <c r="BZ323" s="3">
        <v>21.663152847279264</v>
      </c>
      <c r="CA323" s="3">
        <v>21.676559678872149</v>
      </c>
      <c r="CB323" s="3">
        <v>21.890330291483345</v>
      </c>
      <c r="CC323" s="3">
        <v>21.795941133622684</v>
      </c>
      <c r="CD323" s="3">
        <v>21.943507829202012</v>
      </c>
      <c r="CE323" s="3">
        <v>22.11612054468937</v>
      </c>
      <c r="CF323" s="3">
        <v>22.177206793319176</v>
      </c>
      <c r="CG323" s="3">
        <v>22.253482942981311</v>
      </c>
      <c r="CH323" s="3">
        <v>22.094298177412728</v>
      </c>
      <c r="CI323" s="3">
        <v>22.123237786067278</v>
      </c>
      <c r="CJ323" s="3">
        <v>21.877541549713694</v>
      </c>
      <c r="CK323" s="3">
        <v>21.534938171450094</v>
      </c>
      <c r="CL323" s="3">
        <v>21.190808609400449</v>
      </c>
      <c r="CM323" s="3">
        <v>21.190478307543529</v>
      </c>
      <c r="CN323" s="3">
        <v>21.392169468118357</v>
      </c>
    </row>
    <row r="324" spans="1:92" x14ac:dyDescent="0.35">
      <c r="A324">
        <f t="shared" si="8"/>
        <v>314</v>
      </c>
      <c r="B324">
        <v>21.77</v>
      </c>
      <c r="C324" s="3">
        <v>22.134955699440308</v>
      </c>
      <c r="D324" s="3">
        <v>22.405027090168247</v>
      </c>
      <c r="E324" s="3">
        <v>22.381332663662072</v>
      </c>
      <c r="F324" s="3">
        <v>22.507400573635877</v>
      </c>
      <c r="G324" s="3">
        <v>22.639502325407271</v>
      </c>
      <c r="H324" s="3">
        <v>22.692723416398557</v>
      </c>
      <c r="I324" s="3">
        <v>22.478578402956565</v>
      </c>
      <c r="J324" s="3">
        <v>22.457046835285041</v>
      </c>
      <c r="K324" s="3">
        <v>22.376734474156695</v>
      </c>
      <c r="L324" s="3">
        <v>22.315541528189954</v>
      </c>
      <c r="M324" s="3">
        <v>22.285918358610264</v>
      </c>
      <c r="N324" s="3">
        <v>22.402919332856129</v>
      </c>
      <c r="O324" s="3">
        <v>22.207004574196112</v>
      </c>
      <c r="P324" s="3">
        <v>22.123681573370945</v>
      </c>
      <c r="Q324" s="3">
        <v>22.254116546265347</v>
      </c>
      <c r="R324" s="3">
        <v>22.489319201024408</v>
      </c>
      <c r="S324" s="3">
        <v>22.439781559247116</v>
      </c>
      <c r="T324" s="3">
        <v>22.320256538899319</v>
      </c>
      <c r="U324" s="3">
        <v>22.459169646337966</v>
      </c>
      <c r="V324" s="3">
        <v>22.563722442060286</v>
      </c>
      <c r="W324" s="3">
        <v>22.513499775185842</v>
      </c>
      <c r="X324" s="3">
        <v>22.045298106171767</v>
      </c>
      <c r="Y324" s="3">
        <v>22.172420288442506</v>
      </c>
      <c r="Z324" s="3">
        <v>21.791221132841375</v>
      </c>
      <c r="AA324" s="3">
        <v>22.074021215141983</v>
      </c>
      <c r="AB324" s="3">
        <v>22.17213486271956</v>
      </c>
      <c r="AC324" s="3">
        <v>21.975525209382315</v>
      </c>
      <c r="AD324" s="3">
        <v>22.027754598502774</v>
      </c>
      <c r="AE324" s="3">
        <v>21.961671850112474</v>
      </c>
      <c r="AF324" s="3">
        <v>22.268739481791915</v>
      </c>
      <c r="AG324" s="3">
        <v>21.851950931328059</v>
      </c>
      <c r="AH324" s="3">
        <v>21.745556161150791</v>
      </c>
      <c r="AI324" s="3">
        <v>22.144607130425097</v>
      </c>
      <c r="AJ324" s="3">
        <v>21.845789195964464</v>
      </c>
      <c r="AK324" s="3">
        <v>21.508540267838427</v>
      </c>
      <c r="AL324" s="3">
        <v>21.665067421324274</v>
      </c>
      <c r="AM324" s="3">
        <v>21.92034927501706</v>
      </c>
      <c r="AN324" s="3">
        <v>21.889580453893903</v>
      </c>
      <c r="AO324" s="3">
        <v>22.125082715866743</v>
      </c>
      <c r="AP324" s="3">
        <v>21.810557446935622</v>
      </c>
      <c r="AQ324" s="3">
        <v>21.798317616005157</v>
      </c>
      <c r="AR324" s="3">
        <v>21.944994999208934</v>
      </c>
      <c r="AS324" s="3">
        <v>21.999130509791662</v>
      </c>
      <c r="AT324" s="3">
        <v>22.217875185547406</v>
      </c>
      <c r="AU324" s="3">
        <v>22.425991156054515</v>
      </c>
      <c r="AV324" s="3">
        <v>22.809800143327045</v>
      </c>
      <c r="AW324" s="3">
        <v>22.833027311227667</v>
      </c>
      <c r="AX324" s="3">
        <v>22.868282641097448</v>
      </c>
      <c r="AY324" s="3">
        <v>22.682158616174526</v>
      </c>
      <c r="AZ324" s="3">
        <v>22.845780957076425</v>
      </c>
      <c r="BA324" s="3">
        <v>22.816731893016456</v>
      </c>
      <c r="BB324" s="3">
        <v>22.61267161800853</v>
      </c>
      <c r="BC324" s="3">
        <v>22.795013604253469</v>
      </c>
      <c r="BD324" s="3">
        <v>23.243421198256613</v>
      </c>
      <c r="BE324" s="3">
        <v>23.286192314393876</v>
      </c>
      <c r="BF324" s="3">
        <v>22.963237159070864</v>
      </c>
      <c r="BG324" s="3">
        <v>22.862111723785613</v>
      </c>
      <c r="BH324" s="3">
        <v>23.262732317809991</v>
      </c>
      <c r="BI324" s="3">
        <v>23.101322122343415</v>
      </c>
      <c r="BJ324" s="3">
        <v>23.882508947151393</v>
      </c>
      <c r="BK324" s="3">
        <v>23.877085268552399</v>
      </c>
      <c r="BL324" s="3">
        <v>23.95058551945505</v>
      </c>
      <c r="BM324" s="3">
        <v>23.74256573565021</v>
      </c>
      <c r="BN324" s="3">
        <v>23.754442595733416</v>
      </c>
      <c r="BO324" s="3">
        <v>23.86780925799545</v>
      </c>
      <c r="BP324" s="3">
        <v>23.900806526908692</v>
      </c>
      <c r="BQ324" s="3">
        <v>23.80511028841407</v>
      </c>
      <c r="BR324" s="3">
        <v>23.598006455324914</v>
      </c>
      <c r="BS324" s="3">
        <v>23.655676740984067</v>
      </c>
      <c r="BT324" s="3">
        <v>23.65389928285617</v>
      </c>
      <c r="BU324" s="3">
        <v>23.865863626564973</v>
      </c>
      <c r="BV324" s="3">
        <v>23.869376421255996</v>
      </c>
      <c r="BW324" s="3">
        <v>24.154591517924544</v>
      </c>
      <c r="BX324" s="3">
        <v>23.742002093446793</v>
      </c>
      <c r="BY324" s="3">
        <v>23.614383235740362</v>
      </c>
      <c r="BZ324" s="3">
        <v>23.395200366968229</v>
      </c>
      <c r="CA324" s="3">
        <v>23.301605045910609</v>
      </c>
      <c r="CB324" s="3">
        <v>23.176028835879201</v>
      </c>
      <c r="CC324" s="3">
        <v>23.390238414852732</v>
      </c>
      <c r="CD324" s="3">
        <v>23.321951567313906</v>
      </c>
      <c r="CE324" s="3">
        <v>23.040661981180723</v>
      </c>
      <c r="CF324" s="3">
        <v>23.10262704559868</v>
      </c>
      <c r="CG324" s="3">
        <v>23.137779755053877</v>
      </c>
      <c r="CH324" s="3">
        <v>23.012789892135164</v>
      </c>
      <c r="CI324" s="3">
        <v>23.624617740697857</v>
      </c>
      <c r="CJ324" s="3">
        <v>23.749577517577045</v>
      </c>
      <c r="CK324" s="3">
        <v>23.789711218823449</v>
      </c>
      <c r="CL324" s="3">
        <v>24.002715017469708</v>
      </c>
      <c r="CM324" s="3">
        <v>24.164388275080096</v>
      </c>
      <c r="CN324" s="3">
        <v>24.20989503207349</v>
      </c>
    </row>
    <row r="325" spans="1:92" x14ac:dyDescent="0.35">
      <c r="A325">
        <f t="shared" si="8"/>
        <v>315</v>
      </c>
      <c r="B325">
        <v>21.77</v>
      </c>
      <c r="C325" s="3">
        <v>21.891015670135047</v>
      </c>
      <c r="D325" s="3">
        <v>21.410168526138875</v>
      </c>
      <c r="E325" s="3">
        <v>21.622442743608445</v>
      </c>
      <c r="F325" s="3">
        <v>21.719720771015862</v>
      </c>
      <c r="G325" s="3">
        <v>21.758318266534634</v>
      </c>
      <c r="H325" s="3">
        <v>21.603151894447901</v>
      </c>
      <c r="I325" s="3">
        <v>21.792927085970877</v>
      </c>
      <c r="J325" s="3">
        <v>22.269173050031643</v>
      </c>
      <c r="K325" s="3">
        <v>22.514733663973526</v>
      </c>
      <c r="L325" s="3">
        <v>22.344778081242762</v>
      </c>
      <c r="M325" s="3">
        <v>21.860695319802506</v>
      </c>
      <c r="N325" s="3">
        <v>21.980108994965811</v>
      </c>
      <c r="O325" s="3">
        <v>22.226044034469574</v>
      </c>
      <c r="P325" s="3">
        <v>21.960211468090765</v>
      </c>
      <c r="Q325" s="3">
        <v>22.038518395933149</v>
      </c>
      <c r="R325" s="3">
        <v>21.766227072437225</v>
      </c>
      <c r="S325" s="3">
        <v>21.653725283838096</v>
      </c>
      <c r="T325" s="3">
        <v>21.674184070934331</v>
      </c>
      <c r="U325" s="3">
        <v>21.362931481796497</v>
      </c>
      <c r="V325" s="3">
        <v>21.238511972862508</v>
      </c>
      <c r="W325" s="3">
        <v>21.706774814000333</v>
      </c>
      <c r="X325" s="3">
        <v>21.406660110967469</v>
      </c>
      <c r="Y325" s="3">
        <v>21.622712766206817</v>
      </c>
      <c r="Z325" s="3">
        <v>21.809386995475272</v>
      </c>
      <c r="AA325" s="3">
        <v>21.96120237641426</v>
      </c>
      <c r="AB325" s="3">
        <v>22.165651217867723</v>
      </c>
      <c r="AC325" s="3">
        <v>21.930815959090605</v>
      </c>
      <c r="AD325" s="3">
        <v>22.115884786067035</v>
      </c>
      <c r="AE325" s="3">
        <v>22.093749782660542</v>
      </c>
      <c r="AF325" s="3">
        <v>22.126225907657663</v>
      </c>
      <c r="AG325" s="3">
        <v>22.003727372047805</v>
      </c>
      <c r="AH325" s="3">
        <v>21.865293446786556</v>
      </c>
      <c r="AI325" s="3">
        <v>21.675743508770033</v>
      </c>
      <c r="AJ325" s="3">
        <v>21.604088578200578</v>
      </c>
      <c r="AK325" s="3">
        <v>21.886897082168343</v>
      </c>
      <c r="AL325" s="3">
        <v>21.853664964747608</v>
      </c>
      <c r="AM325" s="3">
        <v>21.983302772924745</v>
      </c>
      <c r="AN325" s="3">
        <v>22.024034809306638</v>
      </c>
      <c r="AO325" s="3">
        <v>21.920211467478698</v>
      </c>
      <c r="AP325" s="3">
        <v>21.813793904300702</v>
      </c>
      <c r="AQ325" s="3">
        <v>22.21647605546589</v>
      </c>
      <c r="AR325" s="3">
        <v>22.220586622344904</v>
      </c>
      <c r="AS325" s="3">
        <v>22.386983643279049</v>
      </c>
      <c r="AT325" s="3">
        <v>22.177468871003583</v>
      </c>
      <c r="AU325" s="3">
        <v>22.07673114782715</v>
      </c>
      <c r="AV325" s="3">
        <v>21.9584620806367</v>
      </c>
      <c r="AW325" s="3">
        <v>21.793589235829842</v>
      </c>
      <c r="AX325" s="3">
        <v>22.28760204693975</v>
      </c>
      <c r="AY325" s="3">
        <v>22.240922008022277</v>
      </c>
      <c r="AZ325" s="3">
        <v>22.290002850319858</v>
      </c>
      <c r="BA325" s="3">
        <v>22.039839069693912</v>
      </c>
      <c r="BB325" s="3">
        <v>22.010841002265408</v>
      </c>
      <c r="BC325" s="3">
        <v>21.937752002574101</v>
      </c>
      <c r="BD325" s="3">
        <v>21.519292952587517</v>
      </c>
      <c r="BE325" s="3">
        <v>21.863182691048536</v>
      </c>
      <c r="BF325" s="3">
        <v>21.930744194971631</v>
      </c>
      <c r="BG325" s="3">
        <v>22.1769033784574</v>
      </c>
      <c r="BH325" s="3">
        <v>22.512430707462496</v>
      </c>
      <c r="BI325" s="3">
        <v>22.481968636599962</v>
      </c>
      <c r="BJ325" s="3">
        <v>22.363491409838037</v>
      </c>
      <c r="BK325" s="3">
        <v>22.148966694667777</v>
      </c>
      <c r="BL325" s="3">
        <v>22.303644969830188</v>
      </c>
      <c r="BM325" s="3">
        <v>22.26433020715001</v>
      </c>
      <c r="BN325" s="3">
        <v>21.927541375610186</v>
      </c>
      <c r="BO325" s="3">
        <v>21.620871167180688</v>
      </c>
      <c r="BP325" s="3">
        <v>21.787240335874557</v>
      </c>
      <c r="BQ325" s="3">
        <v>21.753481025850881</v>
      </c>
      <c r="BR325" s="3">
        <v>21.482428425521086</v>
      </c>
      <c r="BS325" s="3">
        <v>21.483615418547206</v>
      </c>
      <c r="BT325" s="3">
        <v>21.218482800896059</v>
      </c>
      <c r="BU325" s="3">
        <v>21.011482111745298</v>
      </c>
      <c r="BV325" s="3">
        <v>20.716038977307459</v>
      </c>
      <c r="BW325" s="3">
        <v>20.549705888322542</v>
      </c>
      <c r="BX325" s="3">
        <v>20.847899737853513</v>
      </c>
      <c r="BY325" s="3">
        <v>20.847490369653475</v>
      </c>
      <c r="BZ325" s="3">
        <v>20.727610368263473</v>
      </c>
      <c r="CA325" s="3">
        <v>20.980549080919278</v>
      </c>
      <c r="CB325" s="3">
        <v>21.107269165067361</v>
      </c>
      <c r="CC325" s="3">
        <v>21.239703752100919</v>
      </c>
      <c r="CD325" s="3">
        <v>21.170466443715483</v>
      </c>
      <c r="CE325" s="3">
        <v>20.938211587274537</v>
      </c>
      <c r="CF325" s="3">
        <v>21.037873575541337</v>
      </c>
      <c r="CG325" s="3">
        <v>21.483505790617123</v>
      </c>
      <c r="CH325" s="3">
        <v>21.760984136115159</v>
      </c>
      <c r="CI325" s="3">
        <v>21.801977283612672</v>
      </c>
      <c r="CJ325" s="3">
        <v>21.527885195635559</v>
      </c>
      <c r="CK325" s="3">
        <v>21.649195646509792</v>
      </c>
      <c r="CL325" s="3">
        <v>21.553515478614155</v>
      </c>
      <c r="CM325" s="3">
        <v>21.675178264797278</v>
      </c>
      <c r="CN325" s="3">
        <v>21.453164407159047</v>
      </c>
    </row>
    <row r="326" spans="1:92" x14ac:dyDescent="0.35">
      <c r="A326">
        <f t="shared" si="8"/>
        <v>316</v>
      </c>
      <c r="B326">
        <v>21.77</v>
      </c>
      <c r="C326" s="3">
        <v>21.751412807435489</v>
      </c>
      <c r="D326" s="3">
        <v>21.899647154883745</v>
      </c>
      <c r="E326" s="3">
        <v>21.77925528820187</v>
      </c>
      <c r="F326" s="3">
        <v>21.257338717602376</v>
      </c>
      <c r="G326" s="3">
        <v>21.591765687476006</v>
      </c>
      <c r="H326" s="3">
        <v>21.578019815747901</v>
      </c>
      <c r="I326" s="3">
        <v>21.681512978293807</v>
      </c>
      <c r="J326" s="3">
        <v>21.932163026539651</v>
      </c>
      <c r="K326" s="3">
        <v>22.232278554634309</v>
      </c>
      <c r="L326" s="3">
        <v>22.164119008652744</v>
      </c>
      <c r="M326" s="3">
        <v>22.252069036974248</v>
      </c>
      <c r="N326" s="3">
        <v>22.202246528434319</v>
      </c>
      <c r="O326" s="3">
        <v>22.149376363673763</v>
      </c>
      <c r="P326" s="3">
        <v>22.343110458265688</v>
      </c>
      <c r="Q326" s="3">
        <v>22.389612065489704</v>
      </c>
      <c r="R326" s="3">
        <v>22.433961677204735</v>
      </c>
      <c r="S326" s="3">
        <v>22.156898124180362</v>
      </c>
      <c r="T326" s="3">
        <v>22.331300356536364</v>
      </c>
      <c r="U326" s="3">
        <v>22.225173690463379</v>
      </c>
      <c r="V326" s="3">
        <v>21.963665652665327</v>
      </c>
      <c r="W326" s="3">
        <v>21.874859855834526</v>
      </c>
      <c r="X326" s="3">
        <v>22.029129370934321</v>
      </c>
      <c r="Y326" s="3">
        <v>22.079533165830636</v>
      </c>
      <c r="Z326" s="3">
        <v>22.466311247767017</v>
      </c>
      <c r="AA326" s="3">
        <v>22.545970436730691</v>
      </c>
      <c r="AB326" s="3">
        <v>22.660708425919534</v>
      </c>
      <c r="AC326" s="3">
        <v>22.753502969040451</v>
      </c>
      <c r="AD326" s="3">
        <v>22.168985489331646</v>
      </c>
      <c r="AE326" s="3">
        <v>22.253341305560909</v>
      </c>
      <c r="AF326" s="3">
        <v>22.220540095207276</v>
      </c>
      <c r="AG326" s="3">
        <v>22.462530474082087</v>
      </c>
      <c r="AH326" s="3">
        <v>22.243953259792754</v>
      </c>
      <c r="AI326" s="3">
        <v>21.950733658162157</v>
      </c>
      <c r="AJ326" s="3">
        <v>22.157193333351092</v>
      </c>
      <c r="AK326" s="3">
        <v>22.070239823397923</v>
      </c>
      <c r="AL326" s="3">
        <v>21.763274444374687</v>
      </c>
      <c r="AM326" s="3">
        <v>21.624924437824713</v>
      </c>
      <c r="AN326" s="3">
        <v>21.665114785325375</v>
      </c>
      <c r="AO326" s="3">
        <v>21.851891078601099</v>
      </c>
      <c r="AP326" s="3">
        <v>21.965377801498921</v>
      </c>
      <c r="AQ326" s="3">
        <v>22.008778726538576</v>
      </c>
      <c r="AR326" s="3">
        <v>22.324267753146053</v>
      </c>
      <c r="AS326" s="3">
        <v>22.704125016597178</v>
      </c>
      <c r="AT326" s="3">
        <v>23.037659991736014</v>
      </c>
      <c r="AU326" s="3">
        <v>23.423623730135866</v>
      </c>
      <c r="AV326" s="3">
        <v>23.53745317309691</v>
      </c>
      <c r="AW326" s="3">
        <v>23.589222945789242</v>
      </c>
      <c r="AX326" s="3">
        <v>23.927610249016109</v>
      </c>
      <c r="AY326" s="3">
        <v>23.840817899191176</v>
      </c>
      <c r="AZ326" s="3">
        <v>24.355425705914428</v>
      </c>
      <c r="BA326" s="3">
        <v>24.670772613525575</v>
      </c>
      <c r="BB326" s="3">
        <v>24.60198684466458</v>
      </c>
      <c r="BC326" s="3">
        <v>24.804366108614239</v>
      </c>
      <c r="BD326" s="3">
        <v>24.784076811673618</v>
      </c>
      <c r="BE326" s="3">
        <v>25.037386784092298</v>
      </c>
      <c r="BF326" s="3">
        <v>24.811607543747179</v>
      </c>
      <c r="BG326" s="3">
        <v>24.246603902334137</v>
      </c>
      <c r="BH326" s="3">
        <v>24.509952611484088</v>
      </c>
      <c r="BI326" s="3">
        <v>24.646457282295152</v>
      </c>
      <c r="BJ326" s="3">
        <v>24.493413349114398</v>
      </c>
      <c r="BK326" s="3">
        <v>24.327983517323677</v>
      </c>
      <c r="BL326" s="3">
        <v>24.25763879548186</v>
      </c>
      <c r="BM326" s="3">
        <v>24.543313539173887</v>
      </c>
      <c r="BN326" s="3">
        <v>24.593155100359702</v>
      </c>
      <c r="BO326" s="3">
        <v>24.623063821845101</v>
      </c>
      <c r="BP326" s="3">
        <v>24.15819634234855</v>
      </c>
      <c r="BQ326" s="3">
        <v>24.612914245501987</v>
      </c>
      <c r="BR326" s="3">
        <v>24.407169641453542</v>
      </c>
      <c r="BS326" s="3">
        <v>24.73897472495397</v>
      </c>
      <c r="BT326" s="3">
        <v>24.673882309452747</v>
      </c>
      <c r="BU326" s="3">
        <v>25.041431878606154</v>
      </c>
      <c r="BV326" s="3">
        <v>25.385804536159334</v>
      </c>
      <c r="BW326" s="3">
        <v>25.13590006189186</v>
      </c>
      <c r="BX326" s="3">
        <v>25.591432718486786</v>
      </c>
      <c r="BY326" s="3">
        <v>25.883126354841906</v>
      </c>
      <c r="BZ326" s="3">
        <v>25.877418565717605</v>
      </c>
      <c r="CA326" s="3">
        <v>25.735314869758998</v>
      </c>
      <c r="CB326" s="3">
        <v>25.649335282031345</v>
      </c>
      <c r="CC326" s="3">
        <v>25.173503717353789</v>
      </c>
      <c r="CD326" s="3">
        <v>25.89398830690228</v>
      </c>
      <c r="CE326" s="3">
        <v>26.044179808548773</v>
      </c>
      <c r="CF326" s="3">
        <v>26.187945340001086</v>
      </c>
      <c r="CG326" s="3">
        <v>26.051382436599795</v>
      </c>
      <c r="CH326" s="3">
        <v>25.970309020005921</v>
      </c>
      <c r="CI326" s="3">
        <v>25.756341847559785</v>
      </c>
      <c r="CJ326" s="3">
        <v>25.298756573949792</v>
      </c>
      <c r="CK326" s="3">
        <v>25.383929439194816</v>
      </c>
      <c r="CL326" s="3">
        <v>25.323728794538077</v>
      </c>
      <c r="CM326" s="3">
        <v>25.563826403525049</v>
      </c>
      <c r="CN326" s="3">
        <v>25.513440590898597</v>
      </c>
    </row>
    <row r="327" spans="1:92" x14ac:dyDescent="0.35">
      <c r="A327">
        <f t="shared" si="8"/>
        <v>317</v>
      </c>
      <c r="B327">
        <v>21.77</v>
      </c>
      <c r="C327" s="3">
        <v>21.791267009607548</v>
      </c>
      <c r="D327" s="3">
        <v>21.593683919114625</v>
      </c>
      <c r="E327" s="3">
        <v>21.734588697785856</v>
      </c>
      <c r="F327" s="3">
        <v>21.902521144782618</v>
      </c>
      <c r="G327" s="3">
        <v>22.038537162312892</v>
      </c>
      <c r="H327" s="3">
        <v>22.096395258392558</v>
      </c>
      <c r="I327" s="3">
        <v>21.9684620336911</v>
      </c>
      <c r="J327" s="3">
        <v>21.771372886907944</v>
      </c>
      <c r="K327" s="3">
        <v>21.749669249466969</v>
      </c>
      <c r="L327" s="3">
        <v>21.642227245070284</v>
      </c>
      <c r="M327" s="3">
        <v>21.759547582731596</v>
      </c>
      <c r="N327" s="3">
        <v>21.957072394005518</v>
      </c>
      <c r="O327" s="3">
        <v>22.093449971434747</v>
      </c>
      <c r="P327" s="3">
        <v>22.51895822787737</v>
      </c>
      <c r="Q327" s="3">
        <v>22.674984202362364</v>
      </c>
      <c r="R327" s="3">
        <v>22.619018624148076</v>
      </c>
      <c r="S327" s="3">
        <v>22.732775619140231</v>
      </c>
      <c r="T327" s="3">
        <v>22.74166313315536</v>
      </c>
      <c r="U327" s="3">
        <v>22.881419882191643</v>
      </c>
      <c r="V327" s="3">
        <v>22.751868221189739</v>
      </c>
      <c r="W327" s="3">
        <v>22.514775198490259</v>
      </c>
      <c r="X327" s="3">
        <v>22.454965481575226</v>
      </c>
      <c r="Y327" s="3">
        <v>22.608998296054704</v>
      </c>
      <c r="Z327" s="3">
        <v>22.746728480183791</v>
      </c>
      <c r="AA327" s="3">
        <v>22.765121382800917</v>
      </c>
      <c r="AB327" s="3">
        <v>22.901340058551035</v>
      </c>
      <c r="AC327" s="3">
        <v>22.668925137607765</v>
      </c>
      <c r="AD327" s="3">
        <v>22.857437606719792</v>
      </c>
      <c r="AE327" s="3">
        <v>23.325108550932519</v>
      </c>
      <c r="AF327" s="3">
        <v>23.116612688429502</v>
      </c>
      <c r="AG327" s="3">
        <v>22.765490730851276</v>
      </c>
      <c r="AH327" s="3">
        <v>22.382716964783661</v>
      </c>
      <c r="AI327" s="3">
        <v>22.434098453351275</v>
      </c>
      <c r="AJ327" s="3">
        <v>22.179741239944274</v>
      </c>
      <c r="AK327" s="3">
        <v>22.513143381912812</v>
      </c>
      <c r="AL327" s="3">
        <v>22.570012880019554</v>
      </c>
      <c r="AM327" s="3">
        <v>22.579686702084103</v>
      </c>
      <c r="AN327" s="3">
        <v>22.453525564898062</v>
      </c>
      <c r="AO327" s="3">
        <v>22.577271360972219</v>
      </c>
      <c r="AP327" s="3">
        <v>22.467359860197487</v>
      </c>
      <c r="AQ327" s="3">
        <v>22.111035700476911</v>
      </c>
      <c r="AR327" s="3">
        <v>21.921187418474268</v>
      </c>
      <c r="AS327" s="3">
        <v>21.785305069610057</v>
      </c>
      <c r="AT327" s="3">
        <v>21.78421997913496</v>
      </c>
      <c r="AU327" s="3">
        <v>21.480275871428535</v>
      </c>
      <c r="AV327" s="3">
        <v>21.639997034741594</v>
      </c>
      <c r="AW327" s="3">
        <v>21.680799730257423</v>
      </c>
      <c r="AX327" s="3">
        <v>21.67450823659566</v>
      </c>
      <c r="AY327" s="3">
        <v>21.915738056291854</v>
      </c>
      <c r="AZ327" s="3">
        <v>22.138331036727376</v>
      </c>
      <c r="BA327" s="3">
        <v>22.014670708830462</v>
      </c>
      <c r="BB327" s="3">
        <v>22.144091404378937</v>
      </c>
      <c r="BC327" s="3">
        <v>22.020705128696481</v>
      </c>
      <c r="BD327" s="3">
        <v>21.725856144606627</v>
      </c>
      <c r="BE327" s="3">
        <v>21.361518022417254</v>
      </c>
      <c r="BF327" s="3">
        <v>21.86993767334268</v>
      </c>
      <c r="BG327" s="3">
        <v>21.9973166055081</v>
      </c>
      <c r="BH327" s="3">
        <v>21.589735742071941</v>
      </c>
      <c r="BI327" s="3">
        <v>21.237298439984592</v>
      </c>
      <c r="BJ327" s="3">
        <v>21.063252770373197</v>
      </c>
      <c r="BK327" s="3">
        <v>20.761265756458293</v>
      </c>
      <c r="BL327" s="3">
        <v>20.954121529616586</v>
      </c>
      <c r="BM327" s="3">
        <v>21.100130860373124</v>
      </c>
      <c r="BN327" s="3">
        <v>20.971984852132643</v>
      </c>
      <c r="BO327" s="3">
        <v>20.853267100818265</v>
      </c>
      <c r="BP327" s="3">
        <v>20.931472814882888</v>
      </c>
      <c r="BQ327" s="3">
        <v>20.865316932746566</v>
      </c>
      <c r="BR327" s="3">
        <v>20.734211196958817</v>
      </c>
      <c r="BS327" s="3">
        <v>20.633876471148831</v>
      </c>
      <c r="BT327" s="3">
        <v>20.548803052522736</v>
      </c>
      <c r="BU327" s="3">
        <v>20.439865702813108</v>
      </c>
      <c r="BV327" s="3">
        <v>20.385298179553203</v>
      </c>
      <c r="BW327" s="3">
        <v>20.163795231461282</v>
      </c>
      <c r="BX327" s="3">
        <v>19.596405677838224</v>
      </c>
      <c r="BY327" s="3">
        <v>19.710766481179409</v>
      </c>
      <c r="BZ327" s="3">
        <v>20.150540092473907</v>
      </c>
      <c r="CA327" s="3">
        <v>20.450343328101415</v>
      </c>
      <c r="CB327" s="3">
        <v>20.397963107501315</v>
      </c>
      <c r="CC327" s="3">
        <v>20.393244714400545</v>
      </c>
      <c r="CD327" s="3">
        <v>20.80597273804176</v>
      </c>
      <c r="CE327" s="3">
        <v>20.676699124381795</v>
      </c>
      <c r="CF327" s="3">
        <v>21.149476231989016</v>
      </c>
      <c r="CG327" s="3">
        <v>21.155208007069081</v>
      </c>
      <c r="CH327" s="3">
        <v>21.311488848609308</v>
      </c>
      <c r="CI327" s="3">
        <v>21.156524547642238</v>
      </c>
      <c r="CJ327" s="3">
        <v>21.207350087357664</v>
      </c>
      <c r="CK327" s="3">
        <v>21.333914555232692</v>
      </c>
      <c r="CL327" s="3">
        <v>21.546482858053043</v>
      </c>
      <c r="CM327" s="3">
        <v>21.630336916136937</v>
      </c>
      <c r="CN327" s="3">
        <v>22.088552597061025</v>
      </c>
    </row>
    <row r="328" spans="1:92" x14ac:dyDescent="0.35">
      <c r="A328">
        <f t="shared" si="8"/>
        <v>318</v>
      </c>
      <c r="B328">
        <v>21.77</v>
      </c>
      <c r="C328" s="3">
        <v>21.645745785474489</v>
      </c>
      <c r="D328" s="3">
        <v>21.437992456858893</v>
      </c>
      <c r="E328" s="3">
        <v>21.43351964441738</v>
      </c>
      <c r="F328" s="3">
        <v>21.913482476374188</v>
      </c>
      <c r="G328" s="3">
        <v>22.357520389392501</v>
      </c>
      <c r="H328" s="3">
        <v>22.312311138362137</v>
      </c>
      <c r="I328" s="3">
        <v>22.032155970689601</v>
      </c>
      <c r="J328" s="3">
        <v>22.04724725262594</v>
      </c>
      <c r="K328" s="3">
        <v>22.171640113497382</v>
      </c>
      <c r="L328" s="3">
        <v>21.696480752546691</v>
      </c>
      <c r="M328" s="3">
        <v>21.721692688461214</v>
      </c>
      <c r="N328" s="3">
        <v>22.143356461006331</v>
      </c>
      <c r="O328" s="3">
        <v>22.10075348911678</v>
      </c>
      <c r="P328" s="3">
        <v>22.230405368328309</v>
      </c>
      <c r="Q328" s="3">
        <v>22.457225603754694</v>
      </c>
      <c r="R328" s="3">
        <v>22.817510533384649</v>
      </c>
      <c r="S328" s="3">
        <v>22.904903531660445</v>
      </c>
      <c r="T328" s="3">
        <v>22.978852501507401</v>
      </c>
      <c r="U328" s="3">
        <v>23.091921510920979</v>
      </c>
      <c r="V328" s="3">
        <v>23.297797181264936</v>
      </c>
      <c r="W328" s="3">
        <v>23.493702133899713</v>
      </c>
      <c r="X328" s="3">
        <v>23.407766098711924</v>
      </c>
      <c r="Y328" s="3">
        <v>22.961075170520157</v>
      </c>
      <c r="Z328" s="3">
        <v>22.93357409950476</v>
      </c>
      <c r="AA328" s="3">
        <v>23.290821755541931</v>
      </c>
      <c r="AB328" s="3">
        <v>23.63660758339508</v>
      </c>
      <c r="AC328" s="3">
        <v>23.767476563698843</v>
      </c>
      <c r="AD328" s="3">
        <v>23.38707176901104</v>
      </c>
      <c r="AE328" s="3">
        <v>22.938738041354274</v>
      </c>
      <c r="AF328" s="3">
        <v>23.200906081698545</v>
      </c>
      <c r="AG328" s="3">
        <v>23.206968928996798</v>
      </c>
      <c r="AH328" s="3">
        <v>23.070695396088116</v>
      </c>
      <c r="AI328" s="3">
        <v>22.872116166142337</v>
      </c>
      <c r="AJ328" s="3">
        <v>22.767720264618987</v>
      </c>
      <c r="AK328" s="3">
        <v>23.218565139241882</v>
      </c>
      <c r="AL328" s="3">
        <v>23.376226494621189</v>
      </c>
      <c r="AM328" s="3">
        <v>23.366476827402188</v>
      </c>
      <c r="AN328" s="3">
        <v>22.944044540785427</v>
      </c>
      <c r="AO328" s="3">
        <v>23.142144840656993</v>
      </c>
      <c r="AP328" s="3">
        <v>23.064108927735258</v>
      </c>
      <c r="AQ328" s="3">
        <v>22.972975333976358</v>
      </c>
      <c r="AR328" s="3">
        <v>22.887268121460803</v>
      </c>
      <c r="AS328" s="3">
        <v>23.116264836784651</v>
      </c>
      <c r="AT328" s="3">
        <v>23.129370983286396</v>
      </c>
      <c r="AU328" s="3">
        <v>23.10137507721943</v>
      </c>
      <c r="AV328" s="3">
        <v>22.88037305578279</v>
      </c>
      <c r="AW328" s="3">
        <v>22.947892883171793</v>
      </c>
      <c r="AX328" s="3">
        <v>22.926305344490935</v>
      </c>
      <c r="AY328" s="3">
        <v>23.101770120516385</v>
      </c>
      <c r="AZ328" s="3">
        <v>23.176351349266231</v>
      </c>
      <c r="BA328" s="3">
        <v>23.27575976111396</v>
      </c>
      <c r="BB328" s="3">
        <v>22.823836173793257</v>
      </c>
      <c r="BC328" s="3">
        <v>22.790928304119461</v>
      </c>
      <c r="BD328" s="3">
        <v>22.871373969578954</v>
      </c>
      <c r="BE328" s="3">
        <v>22.783014479526184</v>
      </c>
      <c r="BF328" s="3">
        <v>22.68398981261997</v>
      </c>
      <c r="BG328" s="3">
        <v>22.95913550167532</v>
      </c>
      <c r="BH328" s="3">
        <v>23.114239201670376</v>
      </c>
      <c r="BI328" s="3">
        <v>23.439573570297092</v>
      </c>
      <c r="BJ328" s="3">
        <v>23.908361655484576</v>
      </c>
      <c r="BK328" s="3">
        <v>24.040671247316507</v>
      </c>
      <c r="BL328" s="3">
        <v>24.531922065484043</v>
      </c>
      <c r="BM328" s="3">
        <v>25.169156710044192</v>
      </c>
      <c r="BN328" s="3">
        <v>25.155908323556801</v>
      </c>
      <c r="BO328" s="3">
        <v>25.413739445069805</v>
      </c>
      <c r="BP328" s="3">
        <v>25.261017645104577</v>
      </c>
      <c r="BQ328" s="3">
        <v>25.425238917081234</v>
      </c>
      <c r="BR328" s="3">
        <v>24.999018847482404</v>
      </c>
      <c r="BS328" s="3">
        <v>24.525549249765493</v>
      </c>
      <c r="BT328" s="3">
        <v>24.478831975802652</v>
      </c>
      <c r="BU328" s="3">
        <v>24.329407297724643</v>
      </c>
      <c r="BV328" s="3">
        <v>23.667610542165772</v>
      </c>
      <c r="BW328" s="3">
        <v>23.579259849946745</v>
      </c>
      <c r="BX328" s="3">
        <v>23.442059707961647</v>
      </c>
      <c r="BY328" s="3">
        <v>23.424077407023713</v>
      </c>
      <c r="BZ328" s="3">
        <v>23.656715738305611</v>
      </c>
      <c r="CA328" s="3">
        <v>23.759965388154761</v>
      </c>
      <c r="CB328" s="3">
        <v>23.649743552950415</v>
      </c>
      <c r="CC328" s="3">
        <v>23.497962735560154</v>
      </c>
      <c r="CD328" s="3">
        <v>23.634674586804778</v>
      </c>
      <c r="CE328" s="3">
        <v>23.335178562064964</v>
      </c>
      <c r="CF328" s="3">
        <v>23.550421862723717</v>
      </c>
      <c r="CG328" s="3">
        <v>23.56579123405567</v>
      </c>
      <c r="CH328" s="3">
        <v>23.179655003245827</v>
      </c>
      <c r="CI328" s="3">
        <v>23.366152886022999</v>
      </c>
      <c r="CJ328" s="3">
        <v>23.70105970733654</v>
      </c>
      <c r="CK328" s="3">
        <v>24.318296641256083</v>
      </c>
      <c r="CL328" s="3">
        <v>24.352082588695325</v>
      </c>
      <c r="CM328" s="3">
        <v>24.429943435426903</v>
      </c>
      <c r="CN328" s="3">
        <v>24.674321541710075</v>
      </c>
    </row>
    <row r="329" spans="1:92" x14ac:dyDescent="0.35">
      <c r="A329">
        <f t="shared" si="8"/>
        <v>319</v>
      </c>
      <c r="B329">
        <v>21.77</v>
      </c>
      <c r="C329" s="3">
        <v>21.689985033173805</v>
      </c>
      <c r="D329" s="3">
        <v>21.673521299733689</v>
      </c>
      <c r="E329" s="3">
        <v>21.874902782132686</v>
      </c>
      <c r="F329" s="3">
        <v>21.827066627358544</v>
      </c>
      <c r="G329" s="3">
        <v>21.71338990768977</v>
      </c>
      <c r="H329" s="3">
        <v>21.593555081305443</v>
      </c>
      <c r="I329" s="3">
        <v>21.817036221338192</v>
      </c>
      <c r="J329" s="3">
        <v>21.878574113491666</v>
      </c>
      <c r="K329" s="3">
        <v>21.710891493185706</v>
      </c>
      <c r="L329" s="3">
        <v>21.794703319700009</v>
      </c>
      <c r="M329" s="3">
        <v>21.366720347754892</v>
      </c>
      <c r="N329" s="3">
        <v>21.07018417582352</v>
      </c>
      <c r="O329" s="3">
        <v>21.184266700017684</v>
      </c>
      <c r="P329" s="3">
        <v>20.900440538968994</v>
      </c>
      <c r="Q329" s="3">
        <v>20.967947921561159</v>
      </c>
      <c r="R329" s="3">
        <v>20.991822248839988</v>
      </c>
      <c r="S329" s="3">
        <v>20.969533820000319</v>
      </c>
      <c r="T329" s="3">
        <v>20.961110625423988</v>
      </c>
      <c r="U329" s="3">
        <v>20.854646596661166</v>
      </c>
      <c r="V329" s="3">
        <v>20.613262694708055</v>
      </c>
      <c r="W329" s="3">
        <v>20.770976500281975</v>
      </c>
      <c r="X329" s="3">
        <v>20.854172979750714</v>
      </c>
      <c r="Y329" s="3">
        <v>20.952857841375998</v>
      </c>
      <c r="Z329" s="3">
        <v>20.690460125177822</v>
      </c>
      <c r="AA329" s="3">
        <v>20.302986261772062</v>
      </c>
      <c r="AB329" s="3">
        <v>20.834883774332965</v>
      </c>
      <c r="AC329" s="3">
        <v>20.620538139107985</v>
      </c>
      <c r="AD329" s="3">
        <v>20.83325885076</v>
      </c>
      <c r="AE329" s="3">
        <v>20.861054561314209</v>
      </c>
      <c r="AF329" s="3">
        <v>21.170102854648139</v>
      </c>
      <c r="AG329" s="3">
        <v>20.511466707829939</v>
      </c>
      <c r="AH329" s="3">
        <v>20.484493803922337</v>
      </c>
      <c r="AI329" s="3">
        <v>20.345339874588817</v>
      </c>
      <c r="AJ329" s="3">
        <v>20.453968906862265</v>
      </c>
      <c r="AK329" s="3">
        <v>20.405329715871364</v>
      </c>
      <c r="AL329" s="3">
        <v>19.93042795003414</v>
      </c>
      <c r="AM329" s="3">
        <v>20.116938396712701</v>
      </c>
      <c r="AN329" s="3">
        <v>20.22280332183886</v>
      </c>
      <c r="AO329" s="3">
        <v>20.651781801078979</v>
      </c>
      <c r="AP329" s="3">
        <v>20.719213741907172</v>
      </c>
      <c r="AQ329" s="3">
        <v>20.920430784737587</v>
      </c>
      <c r="AR329" s="3">
        <v>21.383080105484336</v>
      </c>
      <c r="AS329" s="3">
        <v>21.396898850456392</v>
      </c>
      <c r="AT329" s="3">
        <v>21.308550886116013</v>
      </c>
      <c r="AU329" s="3">
        <v>21.3170852361194</v>
      </c>
      <c r="AV329" s="3">
        <v>21.461878109319567</v>
      </c>
      <c r="AW329" s="3">
        <v>22.241651652259836</v>
      </c>
      <c r="AX329" s="3">
        <v>22.270270317760197</v>
      </c>
      <c r="AY329" s="3">
        <v>22.129217059559586</v>
      </c>
      <c r="AZ329" s="3">
        <v>22.126246160321077</v>
      </c>
      <c r="BA329" s="3">
        <v>21.873340736684057</v>
      </c>
      <c r="BB329" s="3">
        <v>21.936919977967413</v>
      </c>
      <c r="BC329" s="3">
        <v>21.986020842319849</v>
      </c>
      <c r="BD329" s="3">
        <v>22.14535345858442</v>
      </c>
      <c r="BE329" s="3">
        <v>22.12042992351024</v>
      </c>
      <c r="BF329" s="3">
        <v>22.000213354933713</v>
      </c>
      <c r="BG329" s="3">
        <v>22.045831842246013</v>
      </c>
      <c r="BH329" s="3">
        <v>22.384094008088137</v>
      </c>
      <c r="BI329" s="3">
        <v>22.562053938095975</v>
      </c>
      <c r="BJ329" s="3">
        <v>23.032927446015222</v>
      </c>
      <c r="BK329" s="3">
        <v>22.915032372404159</v>
      </c>
      <c r="BL329" s="3">
        <v>23.0788310632391</v>
      </c>
      <c r="BM329" s="3">
        <v>23.142953372854294</v>
      </c>
      <c r="BN329" s="3">
        <v>23.018074614944009</v>
      </c>
      <c r="BO329" s="3">
        <v>23.814793376842996</v>
      </c>
      <c r="BP329" s="3">
        <v>23.851349627324844</v>
      </c>
      <c r="BQ329" s="3">
        <v>23.839492022529836</v>
      </c>
      <c r="BR329" s="3">
        <v>24.537239975048074</v>
      </c>
      <c r="BS329" s="3">
        <v>24.733693560593967</v>
      </c>
      <c r="BT329" s="3">
        <v>24.340486648495389</v>
      </c>
      <c r="BU329" s="3">
        <v>24.284954119321998</v>
      </c>
      <c r="BV329" s="3">
        <v>24.180979591147025</v>
      </c>
      <c r="BW329" s="3">
        <v>24.188072255224711</v>
      </c>
      <c r="BX329" s="3">
        <v>24.404367196822363</v>
      </c>
      <c r="BY329" s="3">
        <v>24.710835639113199</v>
      </c>
      <c r="BZ329" s="3">
        <v>24.863414898376039</v>
      </c>
      <c r="CA329" s="3">
        <v>24.717173269255071</v>
      </c>
      <c r="CB329" s="3">
        <v>24.4914419829244</v>
      </c>
      <c r="CC329" s="3">
        <v>24.696905804058762</v>
      </c>
      <c r="CD329" s="3">
        <v>24.631370862359745</v>
      </c>
      <c r="CE329" s="3">
        <v>24.364119518460591</v>
      </c>
      <c r="CF329" s="3">
        <v>23.797586901558333</v>
      </c>
      <c r="CG329" s="3">
        <v>24.139549240521042</v>
      </c>
      <c r="CH329" s="3">
        <v>24.888525850391456</v>
      </c>
      <c r="CI329" s="3">
        <v>25.168634048023034</v>
      </c>
      <c r="CJ329" s="3">
        <v>25.270764665621904</v>
      </c>
      <c r="CK329" s="3">
        <v>25.179097226387405</v>
      </c>
      <c r="CL329" s="3">
        <v>24.579860162331411</v>
      </c>
      <c r="CM329" s="3">
        <v>25.051494929911168</v>
      </c>
      <c r="CN329" s="3">
        <v>24.698042850483262</v>
      </c>
    </row>
    <row r="330" spans="1:92" x14ac:dyDescent="0.35">
      <c r="A330">
        <f t="shared" si="8"/>
        <v>320</v>
      </c>
      <c r="B330">
        <v>21.77</v>
      </c>
      <c r="C330" s="3">
        <v>21.273832372485508</v>
      </c>
      <c r="D330" s="3">
        <v>21.476314240707723</v>
      </c>
      <c r="E330" s="3">
        <v>21.474375120621215</v>
      </c>
      <c r="F330" s="3">
        <v>21.485898997944041</v>
      </c>
      <c r="G330" s="3">
        <v>21.829894844106498</v>
      </c>
      <c r="H330" s="3">
        <v>22.169082241235671</v>
      </c>
      <c r="I330" s="3">
        <v>22.433692904790345</v>
      </c>
      <c r="J330" s="3">
        <v>22.418046564912913</v>
      </c>
      <c r="K330" s="3">
        <v>22.528593522183929</v>
      </c>
      <c r="L330" s="3">
        <v>22.730664591309516</v>
      </c>
      <c r="M330" s="3">
        <v>22.697225940751313</v>
      </c>
      <c r="N330" s="3">
        <v>22.747259306275154</v>
      </c>
      <c r="O330" s="3">
        <v>22.782920379693653</v>
      </c>
      <c r="P330" s="3">
        <v>22.59484694708738</v>
      </c>
      <c r="Q330" s="3">
        <v>22.535550775434338</v>
      </c>
      <c r="R330" s="3">
        <v>22.181811681726877</v>
      </c>
      <c r="S330" s="3">
        <v>22.270815222067899</v>
      </c>
      <c r="T330" s="3">
        <v>22.773394721922671</v>
      </c>
      <c r="U330" s="3">
        <v>22.587031269888797</v>
      </c>
      <c r="V330" s="3">
        <v>22.736635652713744</v>
      </c>
      <c r="W330" s="3">
        <v>22.395801549415733</v>
      </c>
      <c r="X330" s="3">
        <v>22.267266328906206</v>
      </c>
      <c r="Y330" s="3">
        <v>22.014350603538695</v>
      </c>
      <c r="Z330" s="3">
        <v>22.263862584187702</v>
      </c>
      <c r="AA330" s="3">
        <v>22.3391460240139</v>
      </c>
      <c r="AB330" s="3">
        <v>22.330186706407424</v>
      </c>
      <c r="AC330" s="3">
        <v>22.296400539374034</v>
      </c>
      <c r="AD330" s="3">
        <v>22.197899779481165</v>
      </c>
      <c r="AE330" s="3">
        <v>22.037011696757027</v>
      </c>
      <c r="AF330" s="3">
        <v>22.128177259264863</v>
      </c>
      <c r="AG330" s="3">
        <v>22.211398311895881</v>
      </c>
      <c r="AH330" s="3">
        <v>22.240616025089249</v>
      </c>
      <c r="AI330" s="3">
        <v>22.337996528340081</v>
      </c>
      <c r="AJ330" s="3">
        <v>22.240404879668237</v>
      </c>
      <c r="AK330" s="3">
        <v>22.32620543375409</v>
      </c>
      <c r="AL330" s="3">
        <v>22.323042723884502</v>
      </c>
      <c r="AM330" s="3">
        <v>22.495749864212883</v>
      </c>
      <c r="AN330" s="3">
        <v>22.64118484939377</v>
      </c>
      <c r="AO330" s="3">
        <v>22.863710132568311</v>
      </c>
      <c r="AP330" s="3">
        <v>22.91397317181773</v>
      </c>
      <c r="AQ330" s="3">
        <v>23.377989171627664</v>
      </c>
      <c r="AR330" s="3">
        <v>23.514859057505507</v>
      </c>
      <c r="AS330" s="3">
        <v>23.626309139910131</v>
      </c>
      <c r="AT330" s="3">
        <v>23.74793578312654</v>
      </c>
      <c r="AU330" s="3">
        <v>23.963985363268129</v>
      </c>
      <c r="AV330" s="3">
        <v>24.533064208229526</v>
      </c>
      <c r="AW330" s="3">
        <v>25.044210022779264</v>
      </c>
      <c r="AX330" s="3">
        <v>25.136106134351685</v>
      </c>
      <c r="AY330" s="3">
        <v>24.810717774085731</v>
      </c>
      <c r="AZ330" s="3">
        <v>25.179328125353358</v>
      </c>
      <c r="BA330" s="3">
        <v>24.780685253505204</v>
      </c>
      <c r="BB330" s="3">
        <v>25.056916187379105</v>
      </c>
      <c r="BC330" s="3">
        <v>25.179676363207488</v>
      </c>
      <c r="BD330" s="3">
        <v>25.299131234716221</v>
      </c>
      <c r="BE330" s="3">
        <v>25.463674166148316</v>
      </c>
      <c r="BF330" s="3">
        <v>25.734986098740769</v>
      </c>
      <c r="BG330" s="3">
        <v>26.23534661235297</v>
      </c>
      <c r="BH330" s="3">
        <v>26.611861139599629</v>
      </c>
      <c r="BI330" s="3">
        <v>26.442801757541783</v>
      </c>
      <c r="BJ330" s="3">
        <v>26.086734635600205</v>
      </c>
      <c r="BK330" s="3">
        <v>26.43156933447418</v>
      </c>
      <c r="BL330" s="3">
        <v>26.124489931554454</v>
      </c>
      <c r="BM330" s="3">
        <v>26.234768638945209</v>
      </c>
      <c r="BN330" s="3">
        <v>26.321795888017704</v>
      </c>
      <c r="BO330" s="3">
        <v>26.252044279311271</v>
      </c>
      <c r="BP330" s="3">
        <v>26.255918436813154</v>
      </c>
      <c r="BQ330" s="3">
        <v>26.089299803993406</v>
      </c>
      <c r="BR330" s="3">
        <v>26.064826792426047</v>
      </c>
      <c r="BS330" s="3">
        <v>26.153932690214088</v>
      </c>
      <c r="BT330" s="3">
        <v>26.050707653316493</v>
      </c>
      <c r="BU330" s="3">
        <v>26.224316481887463</v>
      </c>
      <c r="BV330" s="3">
        <v>25.921901498847834</v>
      </c>
      <c r="BW330" s="3">
        <v>25.803350575664499</v>
      </c>
      <c r="BX330" s="3">
        <v>25.753112290047707</v>
      </c>
      <c r="BY330" s="3">
        <v>26.188952674026957</v>
      </c>
      <c r="BZ330" s="3">
        <v>26.307662363672396</v>
      </c>
      <c r="CA330" s="3">
        <v>26.398879269874985</v>
      </c>
      <c r="CB330" s="3">
        <v>26.245388695403154</v>
      </c>
      <c r="CC330" s="3">
        <v>25.970792782700254</v>
      </c>
      <c r="CD330" s="3">
        <v>25.862680014976789</v>
      </c>
      <c r="CE330" s="3">
        <v>25.567523258551034</v>
      </c>
      <c r="CF330" s="3">
        <v>25.644237076092036</v>
      </c>
      <c r="CG330" s="3">
        <v>25.822290354894584</v>
      </c>
      <c r="CH330" s="3">
        <v>25.52059742870124</v>
      </c>
      <c r="CI330" s="3">
        <v>25.493735125663054</v>
      </c>
      <c r="CJ330" s="3">
        <v>25.365698243719514</v>
      </c>
      <c r="CK330" s="3">
        <v>25.896506513310438</v>
      </c>
      <c r="CL330" s="3">
        <v>26.06651643341468</v>
      </c>
      <c r="CM330" s="3">
        <v>26.502021781851546</v>
      </c>
      <c r="CN330" s="3">
        <v>26.580690015621538</v>
      </c>
    </row>
    <row r="331" spans="1:92" x14ac:dyDescent="0.35">
      <c r="A331">
        <f t="shared" si="8"/>
        <v>321</v>
      </c>
      <c r="B331">
        <v>21.77</v>
      </c>
      <c r="C331" s="3">
        <v>21.797539448992008</v>
      </c>
      <c r="D331" s="3">
        <v>21.71639845572491</v>
      </c>
      <c r="E331" s="3">
        <v>21.728181155029311</v>
      </c>
      <c r="F331" s="3">
        <v>21.508291028091225</v>
      </c>
      <c r="G331" s="3">
        <v>21.521666187394096</v>
      </c>
      <c r="H331" s="3">
        <v>21.781606742177875</v>
      </c>
      <c r="I331" s="3">
        <v>21.852829419332465</v>
      </c>
      <c r="J331" s="3">
        <v>21.801355621306257</v>
      </c>
      <c r="K331" s="3">
        <v>21.909182422088982</v>
      </c>
      <c r="L331" s="3">
        <v>21.378835509694422</v>
      </c>
      <c r="M331" s="3">
        <v>21.323138142521245</v>
      </c>
      <c r="N331" s="3">
        <v>21.518796523602983</v>
      </c>
      <c r="O331" s="3">
        <v>21.744086359094393</v>
      </c>
      <c r="P331" s="3">
        <v>21.380639631125145</v>
      </c>
      <c r="Q331" s="3">
        <v>21.579698776737828</v>
      </c>
      <c r="R331" s="3">
        <v>21.331830102301112</v>
      </c>
      <c r="S331" s="3">
        <v>21.318380887228038</v>
      </c>
      <c r="T331" s="3">
        <v>21.049022296423807</v>
      </c>
      <c r="U331" s="3">
        <v>20.911618233381947</v>
      </c>
      <c r="V331" s="3">
        <v>20.688268254968538</v>
      </c>
      <c r="W331" s="3">
        <v>20.831351726838179</v>
      </c>
      <c r="X331" s="3">
        <v>20.54821166656113</v>
      </c>
      <c r="Y331" s="3">
        <v>20.358273403794328</v>
      </c>
      <c r="Z331" s="3">
        <v>20.402147939746335</v>
      </c>
      <c r="AA331" s="3">
        <v>20.490904248520682</v>
      </c>
      <c r="AB331" s="3">
        <v>20.276743774143718</v>
      </c>
      <c r="AC331" s="3">
        <v>20.140484353566645</v>
      </c>
      <c r="AD331" s="3">
        <v>20.127003452390355</v>
      </c>
      <c r="AE331" s="3">
        <v>20.087912451728034</v>
      </c>
      <c r="AF331" s="3">
        <v>20.367785642248759</v>
      </c>
      <c r="AG331" s="3">
        <v>20.739156632478483</v>
      </c>
      <c r="AH331" s="3">
        <v>20.562129295582572</v>
      </c>
      <c r="AI331" s="3">
        <v>20.422544889905197</v>
      </c>
      <c r="AJ331" s="3">
        <v>20.54715607423601</v>
      </c>
      <c r="AK331" s="3">
        <v>20.29573775906465</v>
      </c>
      <c r="AL331" s="3">
        <v>20.236095636459815</v>
      </c>
      <c r="AM331" s="3">
        <v>20.433769117946159</v>
      </c>
      <c r="AN331" s="3">
        <v>20.750029288548863</v>
      </c>
      <c r="AO331" s="3">
        <v>20.508824845855742</v>
      </c>
      <c r="AP331" s="3">
        <v>20.761903241960972</v>
      </c>
      <c r="AQ331" s="3">
        <v>20.788853351175902</v>
      </c>
      <c r="AR331" s="3">
        <v>20.964531232281139</v>
      </c>
      <c r="AS331" s="3">
        <v>20.76804543558373</v>
      </c>
      <c r="AT331" s="3">
        <v>20.524231700806901</v>
      </c>
      <c r="AU331" s="3">
        <v>20.851584086794563</v>
      </c>
      <c r="AV331" s="3">
        <v>21.011323973082352</v>
      </c>
      <c r="AW331" s="3">
        <v>21.111963794242985</v>
      </c>
      <c r="AX331" s="3">
        <v>21.123723654637857</v>
      </c>
      <c r="AY331" s="3">
        <v>20.976632761335384</v>
      </c>
      <c r="AZ331" s="3">
        <v>20.69173418806691</v>
      </c>
      <c r="BA331" s="3">
        <v>20.658084234734414</v>
      </c>
      <c r="BB331" s="3">
        <v>21.48208561149076</v>
      </c>
      <c r="BC331" s="3">
        <v>21.644084255473434</v>
      </c>
      <c r="BD331" s="3">
        <v>21.923926567268776</v>
      </c>
      <c r="BE331" s="3">
        <v>22.208519217194393</v>
      </c>
      <c r="BF331" s="3">
        <v>22.257081600083836</v>
      </c>
      <c r="BG331" s="3">
        <v>22.291002856791415</v>
      </c>
      <c r="BH331" s="3">
        <v>22.336868990330959</v>
      </c>
      <c r="BI331" s="3">
        <v>22.088481734837018</v>
      </c>
      <c r="BJ331" s="3">
        <v>22.557033574787674</v>
      </c>
      <c r="BK331" s="3">
        <v>22.623617759495943</v>
      </c>
      <c r="BL331" s="3">
        <v>22.636464203646945</v>
      </c>
      <c r="BM331" s="3">
        <v>23.042807212827455</v>
      </c>
      <c r="BN331" s="3">
        <v>23.170296255190191</v>
      </c>
      <c r="BO331" s="3">
        <v>22.984674579685386</v>
      </c>
      <c r="BP331" s="3">
        <v>22.976557535415495</v>
      </c>
      <c r="BQ331" s="3">
        <v>23.207253204922427</v>
      </c>
      <c r="BR331" s="3">
        <v>22.78457135035238</v>
      </c>
      <c r="BS331" s="3">
        <v>22.679710063842776</v>
      </c>
      <c r="BT331" s="3">
        <v>23.055039930559126</v>
      </c>
      <c r="BU331" s="3">
        <v>22.859146574304976</v>
      </c>
      <c r="BV331" s="3">
        <v>22.778245915597985</v>
      </c>
      <c r="BW331" s="3">
        <v>22.854315680821689</v>
      </c>
      <c r="BX331" s="3">
        <v>22.962180875575061</v>
      </c>
      <c r="BY331" s="3">
        <v>23.104923887720158</v>
      </c>
      <c r="BZ331" s="3">
        <v>22.969467338990775</v>
      </c>
      <c r="CA331" s="3">
        <v>22.924082215322439</v>
      </c>
      <c r="CB331" s="3">
        <v>22.954877021345773</v>
      </c>
      <c r="CC331" s="3">
        <v>23.132989983787493</v>
      </c>
      <c r="CD331" s="3">
        <v>22.904203092754003</v>
      </c>
      <c r="CE331" s="3">
        <v>22.967410791245754</v>
      </c>
      <c r="CF331" s="3">
        <v>22.949373331545058</v>
      </c>
      <c r="CG331" s="3">
        <v>22.881039616301511</v>
      </c>
      <c r="CH331" s="3">
        <v>22.865792846364915</v>
      </c>
      <c r="CI331" s="3">
        <v>22.797616660895251</v>
      </c>
      <c r="CJ331" s="3">
        <v>22.705404823547127</v>
      </c>
      <c r="CK331" s="3">
        <v>22.333485962843085</v>
      </c>
      <c r="CL331" s="3">
        <v>22.188165049306988</v>
      </c>
      <c r="CM331" s="3">
        <v>22.258155580053266</v>
      </c>
      <c r="CN331" s="3">
        <v>22.292473293608516</v>
      </c>
    </row>
    <row r="332" spans="1:92" x14ac:dyDescent="0.35">
      <c r="A332">
        <f t="shared" si="8"/>
        <v>322</v>
      </c>
      <c r="B332">
        <v>21.77</v>
      </c>
      <c r="C332" s="3">
        <v>21.89134216979544</v>
      </c>
      <c r="D332" s="3">
        <v>21.527446375913268</v>
      </c>
      <c r="E332" s="3">
        <v>21.681698816133487</v>
      </c>
      <c r="F332" s="3">
        <v>21.652040241897183</v>
      </c>
      <c r="G332" s="3">
        <v>21.443128257744789</v>
      </c>
      <c r="H332" s="3">
        <v>21.368604077541335</v>
      </c>
      <c r="I332" s="3">
        <v>21.819527408929233</v>
      </c>
      <c r="J332" s="3">
        <v>21.857681460344683</v>
      </c>
      <c r="K332" s="3">
        <v>22.138607987970076</v>
      </c>
      <c r="L332" s="3">
        <v>22.105016104336212</v>
      </c>
      <c r="M332" s="3">
        <v>22.076538547738984</v>
      </c>
      <c r="N332" s="3">
        <v>22.156658518772566</v>
      </c>
      <c r="O332" s="3">
        <v>22.355148525320871</v>
      </c>
      <c r="P332" s="3">
        <v>22.116551377457256</v>
      </c>
      <c r="Q332" s="3">
        <v>22.498600422369414</v>
      </c>
      <c r="R332" s="3">
        <v>22.371969259263711</v>
      </c>
      <c r="S332" s="3">
        <v>22.323489114550352</v>
      </c>
      <c r="T332" s="3">
        <v>21.938384573187999</v>
      </c>
      <c r="U332" s="3">
        <v>21.923273350522006</v>
      </c>
      <c r="V332" s="3">
        <v>21.604986976170991</v>
      </c>
      <c r="W332" s="3">
        <v>21.474256989942067</v>
      </c>
      <c r="X332" s="3">
        <v>21.586861524547928</v>
      </c>
      <c r="Y332" s="3">
        <v>21.853895595958793</v>
      </c>
      <c r="Z332" s="3">
        <v>21.956900420527113</v>
      </c>
      <c r="AA332" s="3">
        <v>21.931669128783216</v>
      </c>
      <c r="AB332" s="3">
        <v>22.064774950108838</v>
      </c>
      <c r="AC332" s="3">
        <v>22.045628339556057</v>
      </c>
      <c r="AD332" s="3">
        <v>21.613211247619585</v>
      </c>
      <c r="AE332" s="3">
        <v>21.405383800246366</v>
      </c>
      <c r="AF332" s="3">
        <v>21.148156373328632</v>
      </c>
      <c r="AG332" s="3">
        <v>21.195893667623011</v>
      </c>
      <c r="AH332" s="3">
        <v>21.064939993786851</v>
      </c>
      <c r="AI332" s="3">
        <v>21.114536691486308</v>
      </c>
      <c r="AJ332" s="3">
        <v>20.980258396572697</v>
      </c>
      <c r="AK332" s="3">
        <v>21.162815912278482</v>
      </c>
      <c r="AL332" s="3">
        <v>21.375821298289946</v>
      </c>
      <c r="AM332" s="3">
        <v>21.607335156705286</v>
      </c>
      <c r="AN332" s="3">
        <v>21.394677465689561</v>
      </c>
      <c r="AO332" s="3">
        <v>21.529545855829824</v>
      </c>
      <c r="AP332" s="3">
        <v>21.266590566050404</v>
      </c>
      <c r="AQ332" s="3">
        <v>20.911511361194936</v>
      </c>
      <c r="AR332" s="3">
        <v>21.344079043166708</v>
      </c>
      <c r="AS332" s="3">
        <v>21.488141950380413</v>
      </c>
      <c r="AT332" s="3">
        <v>21.358594298710265</v>
      </c>
      <c r="AU332" s="3">
        <v>20.786696661864944</v>
      </c>
      <c r="AV332" s="3">
        <v>20.85230466241908</v>
      </c>
      <c r="AW332" s="3">
        <v>20.909964626052215</v>
      </c>
      <c r="AX332" s="3">
        <v>20.922470383945775</v>
      </c>
      <c r="AY332" s="3">
        <v>20.82478864500629</v>
      </c>
      <c r="AZ332" s="3">
        <v>20.782939438148901</v>
      </c>
      <c r="BA332" s="3">
        <v>20.927675539560873</v>
      </c>
      <c r="BB332" s="3">
        <v>20.679573359100868</v>
      </c>
      <c r="BC332" s="3">
        <v>20.771321167265381</v>
      </c>
      <c r="BD332" s="3">
        <v>20.905993329749133</v>
      </c>
      <c r="BE332" s="3">
        <v>20.939871400735171</v>
      </c>
      <c r="BF332" s="3">
        <v>20.855440284122622</v>
      </c>
      <c r="BG332" s="3">
        <v>20.631070228583056</v>
      </c>
      <c r="BH332" s="3">
        <v>20.413942026872427</v>
      </c>
      <c r="BI332" s="3">
        <v>20.183179499490524</v>
      </c>
      <c r="BJ332" s="3">
        <v>20.623274889352629</v>
      </c>
      <c r="BK332" s="3">
        <v>21.016512429507802</v>
      </c>
      <c r="BL332" s="3">
        <v>20.706994706868389</v>
      </c>
      <c r="BM332" s="3">
        <v>20.526730496458825</v>
      </c>
      <c r="BN332" s="3">
        <v>20.360540583401868</v>
      </c>
      <c r="BO332" s="3">
        <v>19.950950025814898</v>
      </c>
      <c r="BP332" s="3">
        <v>20.000342807911927</v>
      </c>
      <c r="BQ332" s="3">
        <v>19.886507452899732</v>
      </c>
      <c r="BR332" s="3">
        <v>20.092014064409952</v>
      </c>
      <c r="BS332" s="3">
        <v>19.934182625239234</v>
      </c>
      <c r="BT332" s="3">
        <v>19.930250873915675</v>
      </c>
      <c r="BU332" s="3">
        <v>20.291444995914389</v>
      </c>
      <c r="BV332" s="3">
        <v>20.402197887438476</v>
      </c>
      <c r="BW332" s="3">
        <v>20.523260886029171</v>
      </c>
      <c r="BX332" s="3">
        <v>20.04698185293028</v>
      </c>
      <c r="BY332" s="3">
        <v>20.199620080081047</v>
      </c>
      <c r="BZ332" s="3">
        <v>20.133289296003724</v>
      </c>
      <c r="CA332" s="3">
        <v>19.827857752100488</v>
      </c>
      <c r="CB332" s="3">
        <v>19.820477247942147</v>
      </c>
      <c r="CC332" s="3">
        <v>19.913017177496666</v>
      </c>
      <c r="CD332" s="3">
        <v>20.124247080810207</v>
      </c>
      <c r="CE332" s="3">
        <v>20.236166498670283</v>
      </c>
      <c r="CF332" s="3">
        <v>19.829988235885164</v>
      </c>
      <c r="CG332" s="3">
        <v>19.888325743051588</v>
      </c>
      <c r="CH332" s="3">
        <v>19.925747024973443</v>
      </c>
      <c r="CI332" s="3">
        <v>19.806865621962825</v>
      </c>
      <c r="CJ332" s="3">
        <v>19.869518516001008</v>
      </c>
      <c r="CK332" s="3">
        <v>20.170920367100443</v>
      </c>
      <c r="CL332" s="3">
        <v>19.888280590197876</v>
      </c>
      <c r="CM332" s="3">
        <v>20.00324321713116</v>
      </c>
      <c r="CN332" s="3">
        <v>20.052209317938818</v>
      </c>
    </row>
    <row r="333" spans="1:92" x14ac:dyDescent="0.35">
      <c r="A333">
        <f t="shared" ref="A333:A396" si="9">A332+1</f>
        <v>323</v>
      </c>
      <c r="B333">
        <v>21.77</v>
      </c>
      <c r="C333" s="3">
        <v>22.050569548506793</v>
      </c>
      <c r="D333" s="3">
        <v>22.025891638576116</v>
      </c>
      <c r="E333" s="3">
        <v>22.535971866754881</v>
      </c>
      <c r="F333" s="3">
        <v>22.82533344364295</v>
      </c>
      <c r="G333" s="3">
        <v>23.536211079680999</v>
      </c>
      <c r="H333" s="3">
        <v>23.336352122844847</v>
      </c>
      <c r="I333" s="3">
        <v>23.321126706598488</v>
      </c>
      <c r="J333" s="3">
        <v>23.076084298785315</v>
      </c>
      <c r="K333" s="3">
        <v>23.415627902557876</v>
      </c>
      <c r="L333" s="3">
        <v>23.658834260797018</v>
      </c>
      <c r="M333" s="3">
        <v>23.389988727269142</v>
      </c>
      <c r="N333" s="3">
        <v>23.59003674928357</v>
      </c>
      <c r="O333" s="3">
        <v>23.484105529475585</v>
      </c>
      <c r="P333" s="3">
        <v>23.144653479962209</v>
      </c>
      <c r="Q333" s="3">
        <v>23.316227838721389</v>
      </c>
      <c r="R333" s="3">
        <v>23.477520659406654</v>
      </c>
      <c r="S333" s="3">
        <v>23.235105389658713</v>
      </c>
      <c r="T333" s="3">
        <v>23.171816977142161</v>
      </c>
      <c r="U333" s="3">
        <v>23.219870390144671</v>
      </c>
      <c r="V333" s="3">
        <v>23.599002743712546</v>
      </c>
      <c r="W333" s="3">
        <v>23.549306156765205</v>
      </c>
      <c r="X333" s="3">
        <v>23.752565758528903</v>
      </c>
      <c r="Y333" s="3">
        <v>24.015350464429982</v>
      </c>
      <c r="Z333" s="3">
        <v>23.595268786076705</v>
      </c>
      <c r="AA333" s="3">
        <v>23.714078997946253</v>
      </c>
      <c r="AB333" s="3">
        <v>23.709462391820953</v>
      </c>
      <c r="AC333" s="3">
        <v>23.728097991091644</v>
      </c>
      <c r="AD333" s="3">
        <v>23.920488301428058</v>
      </c>
      <c r="AE333" s="3">
        <v>24.25770607124392</v>
      </c>
      <c r="AF333" s="3">
        <v>24.476462578045965</v>
      </c>
      <c r="AG333" s="3">
        <v>24.330646368428948</v>
      </c>
      <c r="AH333" s="3">
        <v>23.773043113545928</v>
      </c>
      <c r="AI333" s="3">
        <v>23.553834638002595</v>
      </c>
      <c r="AJ333" s="3">
        <v>23.367878852740503</v>
      </c>
      <c r="AK333" s="3">
        <v>22.992943991418162</v>
      </c>
      <c r="AL333" s="3">
        <v>23.246050260126406</v>
      </c>
      <c r="AM333" s="3">
        <v>22.954866169068914</v>
      </c>
      <c r="AN333" s="3">
        <v>22.893355096290858</v>
      </c>
      <c r="AO333" s="3">
        <v>22.83739792625542</v>
      </c>
      <c r="AP333" s="3">
        <v>22.570365792204797</v>
      </c>
      <c r="AQ333" s="3">
        <v>22.545665513247279</v>
      </c>
      <c r="AR333" s="3">
        <v>22.782034304427537</v>
      </c>
      <c r="AS333" s="3">
        <v>22.802282892785676</v>
      </c>
      <c r="AT333" s="3">
        <v>22.817190620633497</v>
      </c>
      <c r="AU333" s="3">
        <v>22.448115887191626</v>
      </c>
      <c r="AV333" s="3">
        <v>22.067179471697489</v>
      </c>
      <c r="AW333" s="3">
        <v>21.860231189984205</v>
      </c>
      <c r="AX333" s="3">
        <v>21.690556636274703</v>
      </c>
      <c r="AY333" s="3">
        <v>21.783304188821294</v>
      </c>
      <c r="AZ333" s="3">
        <v>21.943260805866487</v>
      </c>
      <c r="BA333" s="3">
        <v>22.3375691146992</v>
      </c>
      <c r="BB333" s="3">
        <v>22.661607975641058</v>
      </c>
      <c r="BC333" s="3">
        <v>22.738328523977074</v>
      </c>
      <c r="BD333" s="3">
        <v>22.421210397811478</v>
      </c>
      <c r="BE333" s="3">
        <v>22.543373462751205</v>
      </c>
      <c r="BF333" s="3">
        <v>22.136110097041822</v>
      </c>
      <c r="BG333" s="3">
        <v>22.386940025723177</v>
      </c>
      <c r="BH333" s="3">
        <v>22.592646261375197</v>
      </c>
      <c r="BI333" s="3">
        <v>22.71035018737162</v>
      </c>
      <c r="BJ333" s="3">
        <v>22.682754472482014</v>
      </c>
      <c r="BK333" s="3">
        <v>22.386053890850189</v>
      </c>
      <c r="BL333" s="3">
        <v>22.116658862316875</v>
      </c>
      <c r="BM333" s="3">
        <v>22.691096364904634</v>
      </c>
      <c r="BN333" s="3">
        <v>22.214946958477221</v>
      </c>
      <c r="BO333" s="3">
        <v>22.108411391199773</v>
      </c>
      <c r="BP333" s="3">
        <v>22.257314834360205</v>
      </c>
      <c r="BQ333" s="3">
        <v>22.023134827522657</v>
      </c>
      <c r="BR333" s="3">
        <v>21.9843255472184</v>
      </c>
      <c r="BS333" s="3">
        <v>21.622309854379122</v>
      </c>
      <c r="BT333" s="3">
        <v>21.219804796594854</v>
      </c>
      <c r="BU333" s="3">
        <v>21.119484115316741</v>
      </c>
      <c r="BV333" s="3">
        <v>20.903980374231097</v>
      </c>
      <c r="BW333" s="3">
        <v>21.079361607928504</v>
      </c>
      <c r="BX333" s="3">
        <v>21.331784755113823</v>
      </c>
      <c r="BY333" s="3">
        <v>21.023418286920887</v>
      </c>
      <c r="BZ333" s="3">
        <v>21.178263641346255</v>
      </c>
      <c r="CA333" s="3">
        <v>20.866581797213094</v>
      </c>
      <c r="CB333" s="3">
        <v>21.062462909849028</v>
      </c>
      <c r="CC333" s="3">
        <v>21.311143680497906</v>
      </c>
      <c r="CD333" s="3">
        <v>21.375220392119502</v>
      </c>
      <c r="CE333" s="3">
        <v>21.209506443631341</v>
      </c>
      <c r="CF333" s="3">
        <v>21.078820061877792</v>
      </c>
      <c r="CG333" s="3">
        <v>20.836583045750711</v>
      </c>
      <c r="CH333" s="3">
        <v>21.377203730732969</v>
      </c>
      <c r="CI333" s="3">
        <v>21.565478596297567</v>
      </c>
      <c r="CJ333" s="3">
        <v>21.798154352253697</v>
      </c>
      <c r="CK333" s="3">
        <v>21.572046374214008</v>
      </c>
      <c r="CL333" s="3">
        <v>21.661146798983101</v>
      </c>
      <c r="CM333" s="3">
        <v>21.116870617317986</v>
      </c>
      <c r="CN333" s="3">
        <v>21.084421415101509</v>
      </c>
    </row>
    <row r="334" spans="1:92" x14ac:dyDescent="0.35">
      <c r="A334">
        <f t="shared" si="9"/>
        <v>324</v>
      </c>
      <c r="B334">
        <v>21.77</v>
      </c>
      <c r="C334" s="3">
        <v>21.43951476843996</v>
      </c>
      <c r="D334" s="3">
        <v>21.540927495681895</v>
      </c>
      <c r="E334" s="3">
        <v>21.565744143220648</v>
      </c>
      <c r="F334" s="3">
        <v>21.651722668055772</v>
      </c>
      <c r="G334" s="3">
        <v>21.908328175161412</v>
      </c>
      <c r="H334" s="3">
        <v>21.859799641018579</v>
      </c>
      <c r="I334" s="3">
        <v>21.739913719595034</v>
      </c>
      <c r="J334" s="3">
        <v>21.579080742045562</v>
      </c>
      <c r="K334" s="3">
        <v>21.339770785960869</v>
      </c>
      <c r="L334" s="3">
        <v>21.174384598841968</v>
      </c>
      <c r="M334" s="3">
        <v>20.662780967196255</v>
      </c>
      <c r="N334" s="3">
        <v>21.326595827171325</v>
      </c>
      <c r="O334" s="3">
        <v>21.76716402101296</v>
      </c>
      <c r="P334" s="3">
        <v>21.831794628999482</v>
      </c>
      <c r="Q334" s="3">
        <v>22.058776629022631</v>
      </c>
      <c r="R334" s="3">
        <v>21.997311022633365</v>
      </c>
      <c r="S334" s="3">
        <v>22.597442569726674</v>
      </c>
      <c r="T334" s="3">
        <v>22.69234017805265</v>
      </c>
      <c r="U334" s="3">
        <v>22.875541605681867</v>
      </c>
      <c r="V334" s="3">
        <v>22.766126964708622</v>
      </c>
      <c r="W334" s="3">
        <v>22.990240188235184</v>
      </c>
      <c r="X334" s="3">
        <v>22.910256600406736</v>
      </c>
      <c r="Y334" s="3">
        <v>23.104959864080516</v>
      </c>
      <c r="Z334" s="3">
        <v>23.31015268023053</v>
      </c>
      <c r="AA334" s="3">
        <v>22.823921424351912</v>
      </c>
      <c r="AB334" s="3">
        <v>23.355897202041284</v>
      </c>
      <c r="AC334" s="3">
        <v>23.250833710638737</v>
      </c>
      <c r="AD334" s="3">
        <v>23.451426744572718</v>
      </c>
      <c r="AE334" s="3">
        <v>23.016911817461608</v>
      </c>
      <c r="AF334" s="3">
        <v>22.856843562170955</v>
      </c>
      <c r="AG334" s="3">
        <v>23.075923825667875</v>
      </c>
      <c r="AH334" s="3">
        <v>23.470508225967187</v>
      </c>
      <c r="AI334" s="3">
        <v>23.514465110995982</v>
      </c>
      <c r="AJ334" s="3">
        <v>23.515247866989068</v>
      </c>
      <c r="AK334" s="3">
        <v>23.083507116045968</v>
      </c>
      <c r="AL334" s="3">
        <v>23.275458964963779</v>
      </c>
      <c r="AM334" s="3">
        <v>23.683262104356732</v>
      </c>
      <c r="AN334" s="3">
        <v>23.508200797584895</v>
      </c>
      <c r="AO334" s="3">
        <v>23.56428193863896</v>
      </c>
      <c r="AP334" s="3">
        <v>23.46786343496354</v>
      </c>
      <c r="AQ334" s="3">
        <v>23.897090560998834</v>
      </c>
      <c r="AR334" s="3">
        <v>24.156545644560836</v>
      </c>
      <c r="AS334" s="3">
        <v>24.342140855514668</v>
      </c>
      <c r="AT334" s="3">
        <v>24.567336069842224</v>
      </c>
      <c r="AU334" s="3">
        <v>24.300937033383427</v>
      </c>
      <c r="AV334" s="3">
        <v>24.108925160094447</v>
      </c>
      <c r="AW334" s="3">
        <v>24.078018803720902</v>
      </c>
      <c r="AX334" s="3">
        <v>23.909676762990308</v>
      </c>
      <c r="AY334" s="3">
        <v>23.877724470999368</v>
      </c>
      <c r="AZ334" s="3">
        <v>23.792520007939402</v>
      </c>
      <c r="BA334" s="3">
        <v>24.105300817815952</v>
      </c>
      <c r="BB334" s="3">
        <v>23.899272280268374</v>
      </c>
      <c r="BC334" s="3">
        <v>24.094835228960406</v>
      </c>
      <c r="BD334" s="3">
        <v>23.905969323038381</v>
      </c>
      <c r="BE334" s="3">
        <v>23.818076680349492</v>
      </c>
      <c r="BF334" s="3">
        <v>23.800953626736437</v>
      </c>
      <c r="BG334" s="3">
        <v>23.745922296950543</v>
      </c>
      <c r="BH334" s="3">
        <v>24.026289962587462</v>
      </c>
      <c r="BI334" s="3">
        <v>24.211863697068249</v>
      </c>
      <c r="BJ334" s="3">
        <v>23.81572682579365</v>
      </c>
      <c r="BK334" s="3">
        <v>23.957470343800157</v>
      </c>
      <c r="BL334" s="3">
        <v>24.078648115418694</v>
      </c>
      <c r="BM334" s="3">
        <v>24.228731137287642</v>
      </c>
      <c r="BN334" s="3">
        <v>24.354475032100087</v>
      </c>
      <c r="BO334" s="3">
        <v>24.465849480535589</v>
      </c>
      <c r="BP334" s="3">
        <v>24.671231807356559</v>
      </c>
      <c r="BQ334" s="3">
        <v>24.780437493255665</v>
      </c>
      <c r="BR334" s="3">
        <v>24.914923617894228</v>
      </c>
      <c r="BS334" s="3">
        <v>24.783672119485356</v>
      </c>
      <c r="BT334" s="3">
        <v>24.345488661063058</v>
      </c>
      <c r="BU334" s="3">
        <v>23.970628084346014</v>
      </c>
      <c r="BV334" s="3">
        <v>23.288080137243178</v>
      </c>
      <c r="BW334" s="3">
        <v>23.21917915278846</v>
      </c>
      <c r="BX334" s="3">
        <v>23.032106872237623</v>
      </c>
      <c r="BY334" s="3">
        <v>23.221671624904815</v>
      </c>
      <c r="BZ334" s="3">
        <v>23.228729670078817</v>
      </c>
      <c r="CA334" s="3">
        <v>23.622593960505682</v>
      </c>
      <c r="CB334" s="3">
        <v>23.302623011918225</v>
      </c>
      <c r="CC334" s="3">
        <v>23.166922918176468</v>
      </c>
      <c r="CD334" s="3">
        <v>23.195673722282365</v>
      </c>
      <c r="CE334" s="3">
        <v>23.380493995405931</v>
      </c>
      <c r="CF334" s="3">
        <v>23.273546009375327</v>
      </c>
      <c r="CG334" s="3">
        <v>23.452532769576411</v>
      </c>
      <c r="CH334" s="3">
        <v>23.445121825204801</v>
      </c>
      <c r="CI334" s="3">
        <v>23.181258317839632</v>
      </c>
      <c r="CJ334" s="3">
        <v>23.095864504966688</v>
      </c>
      <c r="CK334" s="3">
        <v>22.974872665533244</v>
      </c>
      <c r="CL334" s="3">
        <v>23.12953604709325</v>
      </c>
      <c r="CM334" s="3">
        <v>23.394721531189258</v>
      </c>
      <c r="CN334" s="3">
        <v>23.628992353103094</v>
      </c>
    </row>
    <row r="335" spans="1:92" x14ac:dyDescent="0.35">
      <c r="A335">
        <f t="shared" si="9"/>
        <v>325</v>
      </c>
      <c r="B335">
        <v>21.77</v>
      </c>
      <c r="C335" s="3">
        <v>21.920624797521803</v>
      </c>
      <c r="D335" s="3">
        <v>21.907850190928933</v>
      </c>
      <c r="E335" s="3">
        <v>21.865273076029773</v>
      </c>
      <c r="F335" s="3">
        <v>22.097942083816097</v>
      </c>
      <c r="G335" s="3">
        <v>22.425741706894847</v>
      </c>
      <c r="H335" s="3">
        <v>22.055578506926672</v>
      </c>
      <c r="I335" s="3">
        <v>22.027831326242545</v>
      </c>
      <c r="J335" s="3">
        <v>21.928986483801271</v>
      </c>
      <c r="K335" s="3">
        <v>22.063869754757444</v>
      </c>
      <c r="L335" s="3">
        <v>21.688724691524396</v>
      </c>
      <c r="M335" s="3">
        <v>21.963810001648362</v>
      </c>
      <c r="N335" s="3">
        <v>22.328814081302109</v>
      </c>
      <c r="O335" s="3">
        <v>22.367003855897199</v>
      </c>
      <c r="P335" s="3">
        <v>22.456035776415046</v>
      </c>
      <c r="Q335" s="3">
        <v>22.450489678188557</v>
      </c>
      <c r="R335" s="3">
        <v>22.488297144641884</v>
      </c>
      <c r="S335" s="3">
        <v>22.7682708554551</v>
      </c>
      <c r="T335" s="3">
        <v>23.134691414258423</v>
      </c>
      <c r="U335" s="3">
        <v>23.161805803719734</v>
      </c>
      <c r="V335" s="3">
        <v>23.30853297254221</v>
      </c>
      <c r="W335" s="3">
        <v>22.947235789241969</v>
      </c>
      <c r="X335" s="3">
        <v>23.197016328458798</v>
      </c>
      <c r="Y335" s="3">
        <v>23.204403934616995</v>
      </c>
      <c r="Z335" s="3">
        <v>23.204873052094534</v>
      </c>
      <c r="AA335" s="3">
        <v>22.858633399749678</v>
      </c>
      <c r="AB335" s="3">
        <v>23.175409561928351</v>
      </c>
      <c r="AC335" s="3">
        <v>23.488712937069927</v>
      </c>
      <c r="AD335" s="3">
        <v>23.52734969882048</v>
      </c>
      <c r="AE335" s="3">
        <v>23.542465790542309</v>
      </c>
      <c r="AF335" s="3">
        <v>24.022756692860249</v>
      </c>
      <c r="AG335" s="3">
        <v>24.171304774540705</v>
      </c>
      <c r="AH335" s="3">
        <v>24.372968426264649</v>
      </c>
      <c r="AI335" s="3">
        <v>24.284004929646635</v>
      </c>
      <c r="AJ335" s="3">
        <v>24.243666051570369</v>
      </c>
      <c r="AK335" s="3">
        <v>24.128187129431357</v>
      </c>
      <c r="AL335" s="3">
        <v>24.6566520331615</v>
      </c>
      <c r="AM335" s="3">
        <v>24.900868459471308</v>
      </c>
      <c r="AN335" s="3">
        <v>24.447854701507278</v>
      </c>
      <c r="AO335" s="3">
        <v>24.550309586571146</v>
      </c>
      <c r="AP335" s="3">
        <v>24.733580375635242</v>
      </c>
      <c r="AQ335" s="3">
        <v>24.916777492115347</v>
      </c>
      <c r="AR335" s="3">
        <v>24.844479193896909</v>
      </c>
      <c r="AS335" s="3">
        <v>24.614750606378252</v>
      </c>
      <c r="AT335" s="3">
        <v>24.896419100252182</v>
      </c>
      <c r="AU335" s="3">
        <v>24.800315681346515</v>
      </c>
      <c r="AV335" s="3">
        <v>24.874581541920875</v>
      </c>
      <c r="AW335" s="3">
        <v>25.079946130499494</v>
      </c>
      <c r="AX335" s="3">
        <v>25.76952440338297</v>
      </c>
      <c r="AY335" s="3">
        <v>25.442070532189035</v>
      </c>
      <c r="AZ335" s="3">
        <v>25.287571187115848</v>
      </c>
      <c r="BA335" s="3">
        <v>24.798686472634081</v>
      </c>
      <c r="BB335" s="3">
        <v>24.405448385813916</v>
      </c>
      <c r="BC335" s="3">
        <v>24.246209036446999</v>
      </c>
      <c r="BD335" s="3">
        <v>23.789447054124224</v>
      </c>
      <c r="BE335" s="3">
        <v>23.976068816420447</v>
      </c>
      <c r="BF335" s="3">
        <v>24.168668043231442</v>
      </c>
      <c r="BG335" s="3">
        <v>24.081796236838617</v>
      </c>
      <c r="BH335" s="3">
        <v>24.043899533431336</v>
      </c>
      <c r="BI335" s="3">
        <v>23.639452363618375</v>
      </c>
      <c r="BJ335" s="3">
        <v>23.285047911359328</v>
      </c>
      <c r="BK335" s="3">
        <v>23.300146450744435</v>
      </c>
      <c r="BL335" s="3">
        <v>23.109997967065468</v>
      </c>
      <c r="BM335" s="3">
        <v>22.847578467737261</v>
      </c>
      <c r="BN335" s="3">
        <v>22.52617403188826</v>
      </c>
      <c r="BO335" s="3">
        <v>22.282538991240919</v>
      </c>
      <c r="BP335" s="3">
        <v>22.40372959520872</v>
      </c>
      <c r="BQ335" s="3">
        <v>22.279726350596878</v>
      </c>
      <c r="BR335" s="3">
        <v>22.432151567739936</v>
      </c>
      <c r="BS335" s="3">
        <v>22.32366774760164</v>
      </c>
      <c r="BT335" s="3">
        <v>22.178513618521844</v>
      </c>
      <c r="BU335" s="3">
        <v>22.511567958222471</v>
      </c>
      <c r="BV335" s="3">
        <v>22.327379662915444</v>
      </c>
      <c r="BW335" s="3">
        <v>22.335345176598555</v>
      </c>
      <c r="BX335" s="3">
        <v>22.689045866785072</v>
      </c>
      <c r="BY335" s="3">
        <v>22.608786513313351</v>
      </c>
      <c r="BZ335" s="3">
        <v>22.689381738499605</v>
      </c>
      <c r="CA335" s="3">
        <v>22.75835982928503</v>
      </c>
      <c r="CB335" s="3">
        <v>23.172046816175815</v>
      </c>
      <c r="CC335" s="3">
        <v>23.228768723254777</v>
      </c>
      <c r="CD335" s="3">
        <v>23.21901202333758</v>
      </c>
      <c r="CE335" s="3">
        <v>22.925816576318024</v>
      </c>
      <c r="CF335" s="3">
        <v>22.985537695356236</v>
      </c>
      <c r="CG335" s="3">
        <v>23.602472034898671</v>
      </c>
      <c r="CH335" s="3">
        <v>23.174228343860864</v>
      </c>
      <c r="CI335" s="3">
        <v>23.036987125139785</v>
      </c>
      <c r="CJ335" s="3">
        <v>23.397083984068718</v>
      </c>
      <c r="CK335" s="3">
        <v>23.326767967685623</v>
      </c>
      <c r="CL335" s="3">
        <v>23.530853032271935</v>
      </c>
      <c r="CM335" s="3">
        <v>23.814448468198808</v>
      </c>
      <c r="CN335" s="3">
        <v>23.960538170727457</v>
      </c>
    </row>
    <row r="336" spans="1:92" x14ac:dyDescent="0.35">
      <c r="A336">
        <f t="shared" si="9"/>
        <v>326</v>
      </c>
      <c r="B336">
        <v>21.77</v>
      </c>
      <c r="C336" s="3">
        <v>21.424287322321739</v>
      </c>
      <c r="D336" s="3">
        <v>21.16606146545907</v>
      </c>
      <c r="E336" s="3">
        <v>21.271795599984948</v>
      </c>
      <c r="F336" s="3">
        <v>21.521336284167365</v>
      </c>
      <c r="G336" s="3">
        <v>21.577422018888253</v>
      </c>
      <c r="H336" s="3">
        <v>21.707008652018601</v>
      </c>
      <c r="I336" s="3">
        <v>21.635877994030373</v>
      </c>
      <c r="J336" s="3">
        <v>21.438871404251248</v>
      </c>
      <c r="K336" s="3">
        <v>21.737602011640231</v>
      </c>
      <c r="L336" s="3">
        <v>21.817724086836911</v>
      </c>
      <c r="M336" s="3">
        <v>21.730009182365908</v>
      </c>
      <c r="N336" s="3">
        <v>21.394227746562645</v>
      </c>
      <c r="O336" s="3">
        <v>21.732955063487115</v>
      </c>
      <c r="P336" s="3">
        <v>21.925491306504217</v>
      </c>
      <c r="Q336" s="3">
        <v>21.518528368806571</v>
      </c>
      <c r="R336" s="3">
        <v>21.451708649918778</v>
      </c>
      <c r="S336" s="3">
        <v>21.864394535284639</v>
      </c>
      <c r="T336" s="3">
        <v>22.041405484924987</v>
      </c>
      <c r="U336" s="3">
        <v>22.113815755973718</v>
      </c>
      <c r="V336" s="3">
        <v>22.136011506744051</v>
      </c>
      <c r="W336" s="3">
        <v>22.311186912761652</v>
      </c>
      <c r="X336" s="3">
        <v>22.342466817147173</v>
      </c>
      <c r="Y336" s="3">
        <v>22.49827656562805</v>
      </c>
      <c r="Z336" s="3">
        <v>22.443686422991181</v>
      </c>
      <c r="AA336" s="3">
        <v>22.462014693915116</v>
      </c>
      <c r="AB336" s="3">
        <v>22.447385095590786</v>
      </c>
      <c r="AC336" s="3">
        <v>22.176853451269068</v>
      </c>
      <c r="AD336" s="3">
        <v>21.879769447410133</v>
      </c>
      <c r="AE336" s="3">
        <v>21.612830563002262</v>
      </c>
      <c r="AF336" s="3">
        <v>21.758920346905278</v>
      </c>
      <c r="AG336" s="3">
        <v>21.738092709886676</v>
      </c>
      <c r="AH336" s="3">
        <v>22.015951063659983</v>
      </c>
      <c r="AI336" s="3">
        <v>21.898784498299424</v>
      </c>
      <c r="AJ336" s="3">
        <v>22.190751910874706</v>
      </c>
      <c r="AK336" s="3">
        <v>22.775572887960656</v>
      </c>
      <c r="AL336" s="3">
        <v>23.036652704389319</v>
      </c>
      <c r="AM336" s="3">
        <v>23.021339617736238</v>
      </c>
      <c r="AN336" s="3">
        <v>23.242783137330772</v>
      </c>
      <c r="AO336" s="3">
        <v>23.014047763241855</v>
      </c>
      <c r="AP336" s="3">
        <v>22.999037797726277</v>
      </c>
      <c r="AQ336" s="3">
        <v>23.149683163882315</v>
      </c>
      <c r="AR336" s="3">
        <v>23.340898731505934</v>
      </c>
      <c r="AS336" s="3">
        <v>23.362911689367792</v>
      </c>
      <c r="AT336" s="3">
        <v>22.905979250569462</v>
      </c>
      <c r="AU336" s="3">
        <v>23.377754416183816</v>
      </c>
      <c r="AV336" s="3">
        <v>23.371176683651363</v>
      </c>
      <c r="AW336" s="3">
        <v>23.440746436664675</v>
      </c>
      <c r="AX336" s="3">
        <v>23.459686331620162</v>
      </c>
      <c r="AY336" s="3">
        <v>23.34453130069555</v>
      </c>
      <c r="AZ336" s="3">
        <v>23.826440528414921</v>
      </c>
      <c r="BA336" s="3">
        <v>23.34477934042793</v>
      </c>
      <c r="BB336" s="3">
        <v>23.090959240394099</v>
      </c>
      <c r="BC336" s="3">
        <v>23.331078640543549</v>
      </c>
      <c r="BD336" s="3">
        <v>23.362164765415816</v>
      </c>
      <c r="BE336" s="3">
        <v>23.500244800839965</v>
      </c>
      <c r="BF336" s="3">
        <v>23.91590518201409</v>
      </c>
      <c r="BG336" s="3">
        <v>24.722588496980684</v>
      </c>
      <c r="BH336" s="3">
        <v>25.403639256144654</v>
      </c>
      <c r="BI336" s="3">
        <v>24.951025478928557</v>
      </c>
      <c r="BJ336" s="3">
        <v>25.186393823987128</v>
      </c>
      <c r="BK336" s="3">
        <v>25.022046304477055</v>
      </c>
      <c r="BL336" s="3">
        <v>24.851434765880594</v>
      </c>
      <c r="BM336" s="3">
        <v>25.076322514886911</v>
      </c>
      <c r="BN336" s="3">
        <v>25.332498586015831</v>
      </c>
      <c r="BO336" s="3">
        <v>25.60368901723222</v>
      </c>
      <c r="BP336" s="3">
        <v>25.654828492063558</v>
      </c>
      <c r="BQ336" s="3">
        <v>25.74160233959967</v>
      </c>
      <c r="BR336" s="3">
        <v>26.104108414187611</v>
      </c>
      <c r="BS336" s="3">
        <v>26.12654495232967</v>
      </c>
      <c r="BT336" s="3">
        <v>26.149451263950901</v>
      </c>
      <c r="BU336" s="3">
        <v>26.376448869444516</v>
      </c>
      <c r="BV336" s="3">
        <v>26.0873864368134</v>
      </c>
      <c r="BW336" s="3">
        <v>26.408148221696969</v>
      </c>
      <c r="BX336" s="3">
        <v>26.718601657894215</v>
      </c>
      <c r="BY336" s="3">
        <v>26.878080561681134</v>
      </c>
      <c r="BZ336" s="3">
        <v>27.201999408330348</v>
      </c>
      <c r="CA336" s="3">
        <v>27.255446875267918</v>
      </c>
      <c r="CB336" s="3">
        <v>26.847309136865409</v>
      </c>
      <c r="CC336" s="3">
        <v>27.196545820568101</v>
      </c>
      <c r="CD336" s="3">
        <v>27.222578829931315</v>
      </c>
      <c r="CE336" s="3">
        <v>27.278218595567715</v>
      </c>
      <c r="CF336" s="3">
        <v>27.175387132335445</v>
      </c>
      <c r="CG336" s="3">
        <v>26.649507064327423</v>
      </c>
      <c r="CH336" s="3">
        <v>27.221078051477821</v>
      </c>
      <c r="CI336" s="3">
        <v>27.04133017443533</v>
      </c>
      <c r="CJ336" s="3">
        <v>27.059138924713412</v>
      </c>
      <c r="CK336" s="3">
        <v>26.819829371937594</v>
      </c>
      <c r="CL336" s="3">
        <v>26.438741136833908</v>
      </c>
      <c r="CM336" s="3">
        <v>26.912399956729161</v>
      </c>
      <c r="CN336" s="3">
        <v>26.639438095049524</v>
      </c>
    </row>
    <row r="337" spans="1:92" x14ac:dyDescent="0.35">
      <c r="A337">
        <f t="shared" si="9"/>
        <v>327</v>
      </c>
      <c r="B337">
        <v>21.77</v>
      </c>
      <c r="C337" s="3">
        <v>22.114013754797206</v>
      </c>
      <c r="D337" s="3">
        <v>21.948038136920939</v>
      </c>
      <c r="E337" s="3">
        <v>21.957069848991104</v>
      </c>
      <c r="F337" s="3">
        <v>21.908269025261301</v>
      </c>
      <c r="G337" s="3">
        <v>21.803132291055967</v>
      </c>
      <c r="H337" s="3">
        <v>21.865418097565833</v>
      </c>
      <c r="I337" s="3">
        <v>21.450805864874919</v>
      </c>
      <c r="J337" s="3">
        <v>21.548515485029643</v>
      </c>
      <c r="K337" s="3">
        <v>21.684488349500928</v>
      </c>
      <c r="L337" s="3">
        <v>21.70847470151028</v>
      </c>
      <c r="M337" s="3">
        <v>21.497917199170892</v>
      </c>
      <c r="N337" s="3">
        <v>21.716743857573523</v>
      </c>
      <c r="O337" s="3">
        <v>21.695913312301357</v>
      </c>
      <c r="P337" s="3">
        <v>21.773313843283432</v>
      </c>
      <c r="Q337" s="3">
        <v>21.987913288816284</v>
      </c>
      <c r="R337" s="3">
        <v>22.564539369059268</v>
      </c>
      <c r="S337" s="3">
        <v>22.749174289974661</v>
      </c>
      <c r="T337" s="3">
        <v>22.8320445593911</v>
      </c>
      <c r="U337" s="3">
        <v>22.881321907530992</v>
      </c>
      <c r="V337" s="3">
        <v>22.797847491473721</v>
      </c>
      <c r="W337" s="3">
        <v>22.721276644306155</v>
      </c>
      <c r="X337" s="3">
        <v>22.610281977317406</v>
      </c>
      <c r="Y337" s="3">
        <v>22.634064706324715</v>
      </c>
      <c r="Z337" s="3">
        <v>22.305704454520576</v>
      </c>
      <c r="AA337" s="3">
        <v>22.333551138464937</v>
      </c>
      <c r="AB337" s="3">
        <v>22.26730898311925</v>
      </c>
      <c r="AC337" s="3">
        <v>22.382194828755022</v>
      </c>
      <c r="AD337" s="3">
        <v>22.448382251909514</v>
      </c>
      <c r="AE337" s="3">
        <v>22.471218735959535</v>
      </c>
      <c r="AF337" s="3">
        <v>22.703857846418618</v>
      </c>
      <c r="AG337" s="3">
        <v>22.891530957285088</v>
      </c>
      <c r="AH337" s="3">
        <v>23.215467468298421</v>
      </c>
      <c r="AI337" s="3">
        <v>23.335998658948082</v>
      </c>
      <c r="AJ337" s="3">
        <v>22.901228126927872</v>
      </c>
      <c r="AK337" s="3">
        <v>23.174739158643124</v>
      </c>
      <c r="AL337" s="3">
        <v>23.052061710632348</v>
      </c>
      <c r="AM337" s="3">
        <v>22.898825538816975</v>
      </c>
      <c r="AN337" s="3">
        <v>22.768572250845395</v>
      </c>
      <c r="AO337" s="3">
        <v>22.629533693834407</v>
      </c>
      <c r="AP337" s="3">
        <v>22.793594234663598</v>
      </c>
      <c r="AQ337" s="3">
        <v>23.06524816284378</v>
      </c>
      <c r="AR337" s="3">
        <v>23.071637402958615</v>
      </c>
      <c r="AS337" s="3">
        <v>22.738005740095737</v>
      </c>
      <c r="AT337" s="3">
        <v>22.630497332307741</v>
      </c>
      <c r="AU337" s="3">
        <v>22.924752357215539</v>
      </c>
      <c r="AV337" s="3">
        <v>23.813335685165672</v>
      </c>
      <c r="AW337" s="3">
        <v>23.842089910840208</v>
      </c>
      <c r="AX337" s="3">
        <v>23.426325694780029</v>
      </c>
      <c r="AY337" s="3">
        <v>23.731987050755002</v>
      </c>
      <c r="AZ337" s="3">
        <v>23.469473145732906</v>
      </c>
      <c r="BA337" s="3">
        <v>23.726013519685324</v>
      </c>
      <c r="BB337" s="3">
        <v>23.878000760973798</v>
      </c>
      <c r="BC337" s="3">
        <v>24.027813685041195</v>
      </c>
      <c r="BD337" s="3">
        <v>23.697276680221869</v>
      </c>
      <c r="BE337" s="3">
        <v>23.754393592307839</v>
      </c>
      <c r="BF337" s="3">
        <v>23.846042639826624</v>
      </c>
      <c r="BG337" s="3">
        <v>23.797923961116759</v>
      </c>
      <c r="BH337" s="3">
        <v>23.939857586179109</v>
      </c>
      <c r="BI337" s="3">
        <v>24.318124071060119</v>
      </c>
      <c r="BJ337" s="3">
        <v>24.512700823401889</v>
      </c>
      <c r="BK337" s="3">
        <v>24.10569633763707</v>
      </c>
      <c r="BL337" s="3">
        <v>23.604963883739792</v>
      </c>
      <c r="BM337" s="3">
        <v>23.570902357483906</v>
      </c>
      <c r="BN337" s="3">
        <v>23.569051602666825</v>
      </c>
      <c r="BO337" s="3">
        <v>23.673692224666699</v>
      </c>
      <c r="BP337" s="3">
        <v>23.920341228004396</v>
      </c>
      <c r="BQ337" s="3">
        <v>23.939177874572177</v>
      </c>
      <c r="BR337" s="3">
        <v>23.875818111076292</v>
      </c>
      <c r="BS337" s="3">
        <v>23.799622005181519</v>
      </c>
      <c r="BT337" s="3">
        <v>23.787529473327236</v>
      </c>
      <c r="BU337" s="3">
        <v>24.221073054259151</v>
      </c>
      <c r="BV337" s="3">
        <v>24.176099919323537</v>
      </c>
      <c r="BW337" s="3">
        <v>24.33776985111729</v>
      </c>
      <c r="BX337" s="3">
        <v>24.628432476875872</v>
      </c>
      <c r="BY337" s="3">
        <v>25.303880413478545</v>
      </c>
      <c r="BZ337" s="3">
        <v>25.161170221189867</v>
      </c>
      <c r="CA337" s="3">
        <v>25.120262166476003</v>
      </c>
      <c r="CB337" s="3">
        <v>25.256366417544246</v>
      </c>
      <c r="CC337" s="3">
        <v>25.106957225735702</v>
      </c>
      <c r="CD337" s="3">
        <v>24.853654851606951</v>
      </c>
      <c r="CE337" s="3">
        <v>25.087606026632464</v>
      </c>
      <c r="CF337" s="3">
        <v>25.297396085320244</v>
      </c>
      <c r="CG337" s="3">
        <v>25.197962890152358</v>
      </c>
      <c r="CH337" s="3">
        <v>24.868173295187688</v>
      </c>
      <c r="CI337" s="3">
        <v>24.700593293285788</v>
      </c>
      <c r="CJ337" s="3">
        <v>24.550813116641603</v>
      </c>
      <c r="CK337" s="3">
        <v>24.770354190784158</v>
      </c>
      <c r="CL337" s="3">
        <v>24.949366164192007</v>
      </c>
      <c r="CM337" s="3">
        <v>25.306552593257685</v>
      </c>
      <c r="CN337" s="3">
        <v>25.348680120557482</v>
      </c>
    </row>
    <row r="338" spans="1:92" x14ac:dyDescent="0.35">
      <c r="A338">
        <f t="shared" si="9"/>
        <v>328</v>
      </c>
      <c r="B338">
        <v>21.77</v>
      </c>
      <c r="C338" s="3">
        <v>21.884272941815116</v>
      </c>
      <c r="D338" s="3">
        <v>22.038118683097178</v>
      </c>
      <c r="E338" s="3">
        <v>22.093676458750007</v>
      </c>
      <c r="F338" s="3">
        <v>22.030203044121127</v>
      </c>
      <c r="G338" s="3">
        <v>22.21621720945684</v>
      </c>
      <c r="H338" s="3">
        <v>22.180976096786495</v>
      </c>
      <c r="I338" s="3">
        <v>21.592487281751083</v>
      </c>
      <c r="J338" s="3">
        <v>21.641433772517484</v>
      </c>
      <c r="K338" s="3">
        <v>21.483207951142376</v>
      </c>
      <c r="L338" s="3">
        <v>21.341701057652312</v>
      </c>
      <c r="M338" s="3">
        <v>21.279833895633235</v>
      </c>
      <c r="N338" s="3">
        <v>21.148775128456947</v>
      </c>
      <c r="O338" s="3">
        <v>21.129500893258211</v>
      </c>
      <c r="P338" s="3">
        <v>20.71682887131627</v>
      </c>
      <c r="Q338" s="3">
        <v>20.534463298366664</v>
      </c>
      <c r="R338" s="3">
        <v>20.236882000540223</v>
      </c>
      <c r="S338" s="3">
        <v>20.268920929277431</v>
      </c>
      <c r="T338" s="3">
        <v>19.966450890987186</v>
      </c>
      <c r="U338" s="3">
        <v>19.674515254615734</v>
      </c>
      <c r="V338" s="3">
        <v>19.419667177740493</v>
      </c>
      <c r="W338" s="3">
        <v>19.23952443235812</v>
      </c>
      <c r="X338" s="3">
        <v>19.23555795181985</v>
      </c>
      <c r="Y338" s="3">
        <v>19.144019441502955</v>
      </c>
      <c r="Z338" s="3">
        <v>19.272686467211987</v>
      </c>
      <c r="AA338" s="3">
        <v>19.039577711954131</v>
      </c>
      <c r="AB338" s="3">
        <v>19.033539763442516</v>
      </c>
      <c r="AC338" s="3">
        <v>18.983744920339984</v>
      </c>
      <c r="AD338" s="3">
        <v>18.806452590927428</v>
      </c>
      <c r="AE338" s="3">
        <v>18.742719343942387</v>
      </c>
      <c r="AF338" s="3">
        <v>18.973366543024198</v>
      </c>
      <c r="AG338" s="3">
        <v>19.424426189605978</v>
      </c>
      <c r="AH338" s="3">
        <v>19.636515787110014</v>
      </c>
      <c r="AI338" s="3">
        <v>19.741420905763665</v>
      </c>
      <c r="AJ338" s="3">
        <v>19.643335226611853</v>
      </c>
      <c r="AK338" s="3">
        <v>20.026624775691868</v>
      </c>
      <c r="AL338" s="3">
        <v>20.216942170678564</v>
      </c>
      <c r="AM338" s="3">
        <v>20.352622644018133</v>
      </c>
      <c r="AN338" s="3">
        <v>20.227084205270337</v>
      </c>
      <c r="AO338" s="3">
        <v>20.005041441137642</v>
      </c>
      <c r="AP338" s="3">
        <v>20.379564318078465</v>
      </c>
      <c r="AQ338" s="3">
        <v>20.542811755523484</v>
      </c>
      <c r="AR338" s="3">
        <v>20.59376570890549</v>
      </c>
      <c r="AS338" s="3">
        <v>20.615203913146306</v>
      </c>
      <c r="AT338" s="3">
        <v>20.598039516938183</v>
      </c>
      <c r="AU338" s="3">
        <v>20.709202620558166</v>
      </c>
      <c r="AV338" s="3">
        <v>20.53473951579392</v>
      </c>
      <c r="AW338" s="3">
        <v>20.723749044677902</v>
      </c>
      <c r="AX338" s="3">
        <v>20.393566357407529</v>
      </c>
      <c r="AY338" s="3">
        <v>20.816658439991205</v>
      </c>
      <c r="AZ338" s="3">
        <v>20.843897490978229</v>
      </c>
      <c r="BA338" s="3">
        <v>21.064133530838443</v>
      </c>
      <c r="BB338" s="3">
        <v>20.773333376719606</v>
      </c>
      <c r="BC338" s="3">
        <v>21.020093573239102</v>
      </c>
      <c r="BD338" s="3">
        <v>20.783268511221685</v>
      </c>
      <c r="BE338" s="3">
        <v>20.582274074956622</v>
      </c>
      <c r="BF338" s="3">
        <v>20.6254484283699</v>
      </c>
      <c r="BG338" s="3">
        <v>21.186713111647215</v>
      </c>
      <c r="BH338" s="3">
        <v>21.572221947605382</v>
      </c>
      <c r="BI338" s="3">
        <v>21.462297849579709</v>
      </c>
      <c r="BJ338" s="3">
        <v>21.370757890111538</v>
      </c>
      <c r="BK338" s="3">
        <v>21.520143507444956</v>
      </c>
      <c r="BL338" s="3">
        <v>21.528773990599376</v>
      </c>
      <c r="BM338" s="3">
        <v>21.553361996450008</v>
      </c>
      <c r="BN338" s="3">
        <v>21.747282601219769</v>
      </c>
      <c r="BO338" s="3">
        <v>21.720407916090839</v>
      </c>
      <c r="BP338" s="3">
        <v>21.51724148999353</v>
      </c>
      <c r="BQ338" s="3">
        <v>21.694418383220803</v>
      </c>
      <c r="BR338" s="3">
        <v>22.155940123630643</v>
      </c>
      <c r="BS338" s="3">
        <v>21.945149470920192</v>
      </c>
      <c r="BT338" s="3">
        <v>22.20593450916391</v>
      </c>
      <c r="BU338" s="3">
        <v>22.13700732400509</v>
      </c>
      <c r="BV338" s="3">
        <v>22.200757348255294</v>
      </c>
      <c r="BW338" s="3">
        <v>22.355643180521714</v>
      </c>
      <c r="BX338" s="3">
        <v>22.096620276638298</v>
      </c>
      <c r="BY338" s="3">
        <v>22.25574654319513</v>
      </c>
      <c r="BZ338" s="3">
        <v>22.393514486449924</v>
      </c>
      <c r="CA338" s="3">
        <v>23.096564510733931</v>
      </c>
      <c r="CB338" s="3">
        <v>23.370837806330083</v>
      </c>
      <c r="CC338" s="3">
        <v>23.343659289248865</v>
      </c>
      <c r="CD338" s="3">
        <v>23.29995523760579</v>
      </c>
      <c r="CE338" s="3">
        <v>23.726724139813079</v>
      </c>
      <c r="CF338" s="3">
        <v>24.232960902915565</v>
      </c>
      <c r="CG338" s="3">
        <v>24.341213264842239</v>
      </c>
      <c r="CH338" s="3">
        <v>23.882065206789513</v>
      </c>
      <c r="CI338" s="3">
        <v>24.25586373102588</v>
      </c>
      <c r="CJ338" s="3">
        <v>24.527834343729182</v>
      </c>
      <c r="CK338" s="3">
        <v>24.576735796665865</v>
      </c>
      <c r="CL338" s="3">
        <v>24.445052118101483</v>
      </c>
      <c r="CM338" s="3">
        <v>23.989884116987657</v>
      </c>
      <c r="CN338" s="3">
        <v>23.961364341333983</v>
      </c>
    </row>
    <row r="339" spans="1:92" x14ac:dyDescent="0.35">
      <c r="A339">
        <f t="shared" si="9"/>
        <v>329</v>
      </c>
      <c r="B339">
        <v>21.77</v>
      </c>
      <c r="C339" s="3">
        <v>22.073793507604186</v>
      </c>
      <c r="D339" s="3">
        <v>22.172095002110488</v>
      </c>
      <c r="E339" s="3">
        <v>22.186737667155178</v>
      </c>
      <c r="F339" s="3">
        <v>22.308690147551875</v>
      </c>
      <c r="G339" s="3">
        <v>22.244196785566398</v>
      </c>
      <c r="H339" s="3">
        <v>21.983619500107121</v>
      </c>
      <c r="I339" s="3">
        <v>21.931265145708121</v>
      </c>
      <c r="J339" s="3">
        <v>22.137137329939847</v>
      </c>
      <c r="K339" s="3">
        <v>21.870555022378394</v>
      </c>
      <c r="L339" s="3">
        <v>21.6633614614457</v>
      </c>
      <c r="M339" s="3">
        <v>21.966528900728061</v>
      </c>
      <c r="N339" s="3">
        <v>21.730586745216726</v>
      </c>
      <c r="O339" s="3">
        <v>21.537810880530998</v>
      </c>
      <c r="P339" s="3">
        <v>21.306123091435506</v>
      </c>
      <c r="Q339" s="3">
        <v>21.241670891109294</v>
      </c>
      <c r="R339" s="3">
        <v>20.771234604375021</v>
      </c>
      <c r="S339" s="3">
        <v>20.638218933941403</v>
      </c>
      <c r="T339" s="3">
        <v>20.179693884772</v>
      </c>
      <c r="U339" s="3">
        <v>19.915264252704503</v>
      </c>
      <c r="V339" s="3">
        <v>20.057140664603164</v>
      </c>
      <c r="W339" s="3">
        <v>19.970017095994098</v>
      </c>
      <c r="X339" s="3">
        <v>19.533797480962541</v>
      </c>
      <c r="Y339" s="3">
        <v>19.508521165230139</v>
      </c>
      <c r="Z339" s="3">
        <v>19.581142544238233</v>
      </c>
      <c r="AA339" s="3">
        <v>19.573048528181779</v>
      </c>
      <c r="AB339" s="3">
        <v>19.502792143503868</v>
      </c>
      <c r="AC339" s="3">
        <v>19.263655849273423</v>
      </c>
      <c r="AD339" s="3">
        <v>19.734278130618151</v>
      </c>
      <c r="AE339" s="3">
        <v>19.600015313815664</v>
      </c>
      <c r="AF339" s="3">
        <v>19.360728582107239</v>
      </c>
      <c r="AG339" s="3">
        <v>19.311173597056605</v>
      </c>
      <c r="AH339" s="3">
        <v>19.190168107805125</v>
      </c>
      <c r="AI339" s="3">
        <v>19.190176522198559</v>
      </c>
      <c r="AJ339" s="3">
        <v>19.315624403007881</v>
      </c>
      <c r="AK339" s="3">
        <v>19.073932908544339</v>
      </c>
      <c r="AL339" s="3">
        <v>18.876613253064804</v>
      </c>
      <c r="AM339" s="3">
        <v>19.211631088995617</v>
      </c>
      <c r="AN339" s="3">
        <v>19.208415563689567</v>
      </c>
      <c r="AO339" s="3">
        <v>18.99645479759122</v>
      </c>
      <c r="AP339" s="3">
        <v>18.808248706004136</v>
      </c>
      <c r="AQ339" s="3">
        <v>19.230443607499602</v>
      </c>
      <c r="AR339" s="3">
        <v>19.567592188695237</v>
      </c>
      <c r="AS339" s="3">
        <v>19.453863670141793</v>
      </c>
      <c r="AT339" s="3">
        <v>19.331332685768935</v>
      </c>
      <c r="AU339" s="3">
        <v>19.488606317845157</v>
      </c>
      <c r="AV339" s="3">
        <v>19.869846964684054</v>
      </c>
      <c r="AW339" s="3">
        <v>19.791480029889357</v>
      </c>
      <c r="AX339" s="3">
        <v>20.152161238280229</v>
      </c>
      <c r="AY339" s="3">
        <v>20.392911587849664</v>
      </c>
      <c r="AZ339" s="3">
        <v>20.018836324370589</v>
      </c>
      <c r="BA339" s="3">
        <v>19.825777936118723</v>
      </c>
      <c r="BB339" s="3">
        <v>19.615434962023315</v>
      </c>
      <c r="BC339" s="3">
        <v>19.883882379908602</v>
      </c>
      <c r="BD339" s="3">
        <v>20.138348266300643</v>
      </c>
      <c r="BE339" s="3">
        <v>19.934951394049087</v>
      </c>
      <c r="BF339" s="3">
        <v>20.142498461064623</v>
      </c>
      <c r="BG339" s="3">
        <v>20.194372896445902</v>
      </c>
      <c r="BH339" s="3">
        <v>20.055790084868605</v>
      </c>
      <c r="BI339" s="3">
        <v>20.081479415946074</v>
      </c>
      <c r="BJ339" s="3">
        <v>20.629735422817063</v>
      </c>
      <c r="BK339" s="3">
        <v>20.537619947817376</v>
      </c>
      <c r="BL339" s="3">
        <v>20.841036423014938</v>
      </c>
      <c r="BM339" s="3">
        <v>20.988012375401254</v>
      </c>
      <c r="BN339" s="3">
        <v>21.235000166113785</v>
      </c>
      <c r="BO339" s="3">
        <v>21.311875179076239</v>
      </c>
      <c r="BP339" s="3">
        <v>21.091084714284424</v>
      </c>
      <c r="BQ339" s="3">
        <v>20.856511886591086</v>
      </c>
      <c r="BR339" s="3">
        <v>20.369059804804998</v>
      </c>
      <c r="BS339" s="3">
        <v>20.376051860696265</v>
      </c>
      <c r="BT339" s="3">
        <v>20.181642978353576</v>
      </c>
      <c r="BU339" s="3">
        <v>20.39717735858401</v>
      </c>
      <c r="BV339" s="3">
        <v>20.459906164008633</v>
      </c>
      <c r="BW339" s="3">
        <v>20.6386802250918</v>
      </c>
      <c r="BX339" s="3">
        <v>20.543718068061828</v>
      </c>
      <c r="BY339" s="3">
        <v>20.371862088307456</v>
      </c>
      <c r="BZ339" s="3">
        <v>20.464778916548944</v>
      </c>
      <c r="CA339" s="3">
        <v>20.58771161488249</v>
      </c>
      <c r="CB339" s="3">
        <v>20.832191718203553</v>
      </c>
      <c r="CC339" s="3">
        <v>20.988612866811089</v>
      </c>
      <c r="CD339" s="3">
        <v>20.563535235183302</v>
      </c>
      <c r="CE339" s="3">
        <v>20.539476291046192</v>
      </c>
      <c r="CF339" s="3">
        <v>20.747577271355411</v>
      </c>
      <c r="CG339" s="3">
        <v>20.857426689439716</v>
      </c>
      <c r="CH339" s="3">
        <v>20.99111847122656</v>
      </c>
      <c r="CI339" s="3">
        <v>21.183743513997253</v>
      </c>
      <c r="CJ339" s="3">
        <v>21.23658523191547</v>
      </c>
      <c r="CK339" s="3">
        <v>21.018213335038606</v>
      </c>
      <c r="CL339" s="3">
        <v>20.816137488638997</v>
      </c>
      <c r="CM339" s="3">
        <v>20.898471576662612</v>
      </c>
      <c r="CN339" s="3">
        <v>21.082566417219191</v>
      </c>
    </row>
    <row r="340" spans="1:92" x14ac:dyDescent="0.35">
      <c r="A340">
        <f t="shared" si="9"/>
        <v>330</v>
      </c>
      <c r="B340">
        <v>21.77</v>
      </c>
      <c r="C340" s="3">
        <v>21.991182402326565</v>
      </c>
      <c r="D340" s="3">
        <v>21.861990401923421</v>
      </c>
      <c r="E340" s="3">
        <v>22.152239572241495</v>
      </c>
      <c r="F340" s="3">
        <v>22.071631406118396</v>
      </c>
      <c r="G340" s="3">
        <v>22.221960121199324</v>
      </c>
      <c r="H340" s="3">
        <v>22.216917470328831</v>
      </c>
      <c r="I340" s="3">
        <v>22.118988819415364</v>
      </c>
      <c r="J340" s="3">
        <v>21.977932996952578</v>
      </c>
      <c r="K340" s="3">
        <v>22.345108991036881</v>
      </c>
      <c r="L340" s="3">
        <v>22.450103244660593</v>
      </c>
      <c r="M340" s="3">
        <v>21.963061608155233</v>
      </c>
      <c r="N340" s="3">
        <v>21.908084148947893</v>
      </c>
      <c r="O340" s="3">
        <v>22.312500941092758</v>
      </c>
      <c r="P340" s="3">
        <v>22.00831899281744</v>
      </c>
      <c r="Q340" s="3">
        <v>22.071829695980114</v>
      </c>
      <c r="R340" s="3">
        <v>21.923349812635582</v>
      </c>
      <c r="S340" s="3">
        <v>21.786461321926573</v>
      </c>
      <c r="T340" s="3">
        <v>22.048361290827991</v>
      </c>
      <c r="U340" s="3">
        <v>21.934147620589105</v>
      </c>
      <c r="V340" s="3">
        <v>21.933706988159706</v>
      </c>
      <c r="W340" s="3">
        <v>21.623738967496752</v>
      </c>
      <c r="X340" s="3">
        <v>21.657310564738008</v>
      </c>
      <c r="Y340" s="3">
        <v>21.780433226607535</v>
      </c>
      <c r="Z340" s="3">
        <v>21.921153393015111</v>
      </c>
      <c r="AA340" s="3">
        <v>21.662452057029753</v>
      </c>
      <c r="AB340" s="3">
        <v>21.623164764787091</v>
      </c>
      <c r="AC340" s="3">
        <v>21.48772744931631</v>
      </c>
      <c r="AD340" s="3">
        <v>21.116330761401212</v>
      </c>
      <c r="AE340" s="3">
        <v>21.428441432841428</v>
      </c>
      <c r="AF340" s="3">
        <v>21.352518145574944</v>
      </c>
      <c r="AG340" s="3">
        <v>21.593055142746671</v>
      </c>
      <c r="AH340" s="3">
        <v>22.047277503764374</v>
      </c>
      <c r="AI340" s="3">
        <v>22.515841289660564</v>
      </c>
      <c r="AJ340" s="3">
        <v>22.839325744827605</v>
      </c>
      <c r="AK340" s="3">
        <v>23.073786040173101</v>
      </c>
      <c r="AL340" s="3">
        <v>22.978965344658981</v>
      </c>
      <c r="AM340" s="3">
        <v>22.955357049122203</v>
      </c>
      <c r="AN340" s="3">
        <v>22.999457932690355</v>
      </c>
      <c r="AO340" s="3">
        <v>22.88767763332924</v>
      </c>
      <c r="AP340" s="3">
        <v>22.634228487439213</v>
      </c>
      <c r="AQ340" s="3">
        <v>22.742758070771902</v>
      </c>
      <c r="AR340" s="3">
        <v>23.182415299139116</v>
      </c>
      <c r="AS340" s="3">
        <v>23.012169648500148</v>
      </c>
      <c r="AT340" s="3">
        <v>22.926971257828214</v>
      </c>
      <c r="AU340" s="3">
        <v>22.730154237011909</v>
      </c>
      <c r="AV340" s="3">
        <v>23.008655517223072</v>
      </c>
      <c r="AW340" s="3">
        <v>23.325146541491875</v>
      </c>
      <c r="AX340" s="3">
        <v>23.388498555561494</v>
      </c>
      <c r="AY340" s="3">
        <v>23.133667572628365</v>
      </c>
      <c r="AZ340" s="3">
        <v>23.659691039524223</v>
      </c>
      <c r="BA340" s="3">
        <v>23.125469565223757</v>
      </c>
      <c r="BB340" s="3">
        <v>23.256410601762308</v>
      </c>
      <c r="BC340" s="3">
        <v>23.752704969951839</v>
      </c>
      <c r="BD340" s="3">
        <v>23.320357875556034</v>
      </c>
      <c r="BE340" s="3">
        <v>22.983182414616724</v>
      </c>
      <c r="BF340" s="3">
        <v>23.187950223247707</v>
      </c>
      <c r="BG340" s="3">
        <v>22.712383019045856</v>
      </c>
      <c r="BH340" s="3">
        <v>23.075228278450581</v>
      </c>
      <c r="BI340" s="3">
        <v>22.879592983685647</v>
      </c>
      <c r="BJ340" s="3">
        <v>23.307064868585023</v>
      </c>
      <c r="BK340" s="3">
        <v>23.30867191344128</v>
      </c>
      <c r="BL340" s="3">
        <v>23.38230014040073</v>
      </c>
      <c r="BM340" s="3">
        <v>23.354324790094516</v>
      </c>
      <c r="BN340" s="3">
        <v>23.346486890112764</v>
      </c>
      <c r="BO340" s="3">
        <v>23.627800810965677</v>
      </c>
      <c r="BP340" s="3">
        <v>23.143375465456412</v>
      </c>
      <c r="BQ340" s="3">
        <v>23.261285901657363</v>
      </c>
      <c r="BR340" s="3">
        <v>23.225439547241884</v>
      </c>
      <c r="BS340" s="3">
        <v>23.365776815853891</v>
      </c>
      <c r="BT340" s="3">
        <v>23.284147889553292</v>
      </c>
      <c r="BU340" s="3">
        <v>22.952344992169635</v>
      </c>
      <c r="BV340" s="3">
        <v>23.292031591772837</v>
      </c>
      <c r="BW340" s="3">
        <v>23.452116169417476</v>
      </c>
      <c r="BX340" s="3">
        <v>23.900141994786711</v>
      </c>
      <c r="BY340" s="3">
        <v>23.79126523807447</v>
      </c>
      <c r="BZ340" s="3">
        <v>23.479875528517756</v>
      </c>
      <c r="CA340" s="3">
        <v>23.286420532136191</v>
      </c>
      <c r="CB340" s="3">
        <v>23.205003251562967</v>
      </c>
      <c r="CC340" s="3">
        <v>23.448225245223519</v>
      </c>
      <c r="CD340" s="3">
        <v>23.390658322406495</v>
      </c>
      <c r="CE340" s="3">
        <v>23.472835276134948</v>
      </c>
      <c r="CF340" s="3">
        <v>23.227447877348183</v>
      </c>
      <c r="CG340" s="3">
        <v>23.415850731439868</v>
      </c>
      <c r="CH340" s="3">
        <v>23.54953628789093</v>
      </c>
      <c r="CI340" s="3">
        <v>23.582642146530993</v>
      </c>
      <c r="CJ340" s="3">
        <v>23.620864216046797</v>
      </c>
      <c r="CK340" s="3">
        <v>24.019713754335598</v>
      </c>
      <c r="CL340" s="3">
        <v>23.426313609774947</v>
      </c>
      <c r="CM340" s="3">
        <v>23.773266693171852</v>
      </c>
      <c r="CN340" s="3">
        <v>23.956686037854311</v>
      </c>
    </row>
    <row r="341" spans="1:92" x14ac:dyDescent="0.35">
      <c r="A341">
        <f t="shared" si="9"/>
        <v>331</v>
      </c>
      <c r="B341">
        <v>21.77</v>
      </c>
      <c r="C341" s="3">
        <v>21.964737845323359</v>
      </c>
      <c r="D341" s="3">
        <v>21.841576208294811</v>
      </c>
      <c r="E341" s="3">
        <v>21.462153905631578</v>
      </c>
      <c r="F341" s="3">
        <v>21.535769967056556</v>
      </c>
      <c r="G341" s="3">
        <v>21.64438269737979</v>
      </c>
      <c r="H341" s="3">
        <v>21.567407978405715</v>
      </c>
      <c r="I341" s="3">
        <v>21.81435520942679</v>
      </c>
      <c r="J341" s="3">
        <v>21.48801838348864</v>
      </c>
      <c r="K341" s="3">
        <v>21.410116978761469</v>
      </c>
      <c r="L341" s="3">
        <v>21.904353987025242</v>
      </c>
      <c r="M341" s="3">
        <v>21.490129889791586</v>
      </c>
      <c r="N341" s="3">
        <v>21.532754171421612</v>
      </c>
      <c r="O341" s="3">
        <v>21.679804553648591</v>
      </c>
      <c r="P341" s="3">
        <v>21.921710785319632</v>
      </c>
      <c r="Q341" s="3">
        <v>21.670150096125607</v>
      </c>
      <c r="R341" s="3">
        <v>21.505981465557888</v>
      </c>
      <c r="S341" s="3">
        <v>21.815244105838776</v>
      </c>
      <c r="T341" s="3">
        <v>21.749469403563985</v>
      </c>
      <c r="U341" s="3">
        <v>21.963339118760356</v>
      </c>
      <c r="V341" s="3">
        <v>22.133519314069911</v>
      </c>
      <c r="W341" s="3">
        <v>21.804877878604668</v>
      </c>
      <c r="X341" s="3">
        <v>21.644600736678679</v>
      </c>
      <c r="Y341" s="3">
        <v>21.525723001583238</v>
      </c>
      <c r="Z341" s="3">
        <v>21.590965918230566</v>
      </c>
      <c r="AA341" s="3">
        <v>21.53901777593137</v>
      </c>
      <c r="AB341" s="3">
        <v>21.582137505021596</v>
      </c>
      <c r="AC341" s="3">
        <v>21.574737343268502</v>
      </c>
      <c r="AD341" s="3">
        <v>21.843562752632316</v>
      </c>
      <c r="AE341" s="3">
        <v>21.526804325077531</v>
      </c>
      <c r="AF341" s="3">
        <v>21.632006468813483</v>
      </c>
      <c r="AG341" s="3">
        <v>21.650341651117522</v>
      </c>
      <c r="AH341" s="3">
        <v>21.583761034463805</v>
      </c>
      <c r="AI341" s="3">
        <v>21.493262587720718</v>
      </c>
      <c r="AJ341" s="3">
        <v>21.386698423531211</v>
      </c>
      <c r="AK341" s="3">
        <v>21.863521109663157</v>
      </c>
      <c r="AL341" s="3">
        <v>21.664503178899796</v>
      </c>
      <c r="AM341" s="3">
        <v>21.797921903952972</v>
      </c>
      <c r="AN341" s="3">
        <v>21.821381884504678</v>
      </c>
      <c r="AO341" s="3">
        <v>21.953879524836381</v>
      </c>
      <c r="AP341" s="3">
        <v>21.896799842337018</v>
      </c>
      <c r="AQ341" s="3">
        <v>21.997186776152205</v>
      </c>
      <c r="AR341" s="3">
        <v>22.111578183104687</v>
      </c>
      <c r="AS341" s="3">
        <v>21.813662485557515</v>
      </c>
      <c r="AT341" s="3">
        <v>21.742162838730358</v>
      </c>
      <c r="AU341" s="3">
        <v>22.268809251758761</v>
      </c>
      <c r="AV341" s="3">
        <v>21.976155016072369</v>
      </c>
      <c r="AW341" s="3">
        <v>21.920018498331689</v>
      </c>
      <c r="AX341" s="3">
        <v>21.757527493970414</v>
      </c>
      <c r="AY341" s="3">
        <v>22.012600335125892</v>
      </c>
      <c r="AZ341" s="3">
        <v>22.414361693880796</v>
      </c>
      <c r="BA341" s="3">
        <v>22.574244659550871</v>
      </c>
      <c r="BB341" s="3">
        <v>22.130605761006198</v>
      </c>
      <c r="BC341" s="3">
        <v>22.129091357954579</v>
      </c>
      <c r="BD341" s="3">
        <v>22.390413903722369</v>
      </c>
      <c r="BE341" s="3">
        <v>21.917271997119556</v>
      </c>
      <c r="BF341" s="3">
        <v>22.163464888941466</v>
      </c>
      <c r="BG341" s="3">
        <v>22.34156609589169</v>
      </c>
      <c r="BH341" s="3">
        <v>22.324191471777844</v>
      </c>
      <c r="BI341" s="3">
        <v>22.695112061551338</v>
      </c>
      <c r="BJ341" s="3">
        <v>22.524952774987366</v>
      </c>
      <c r="BK341" s="3">
        <v>22.547506599818767</v>
      </c>
      <c r="BL341" s="3">
        <v>22.460468959690708</v>
      </c>
      <c r="BM341" s="3">
        <v>22.408215575416907</v>
      </c>
      <c r="BN341" s="3">
        <v>22.302328237303794</v>
      </c>
      <c r="BO341" s="3">
        <v>21.948775000091523</v>
      </c>
      <c r="BP341" s="3">
        <v>22.044497541515593</v>
      </c>
      <c r="BQ341" s="3">
        <v>22.002883675720067</v>
      </c>
      <c r="BR341" s="3">
        <v>21.575539851469529</v>
      </c>
      <c r="BS341" s="3">
        <v>21.859131337195318</v>
      </c>
      <c r="BT341" s="3">
        <v>21.909849750268805</v>
      </c>
      <c r="BU341" s="3">
        <v>21.593997736626459</v>
      </c>
      <c r="BV341" s="3">
        <v>21.680397347822204</v>
      </c>
      <c r="BW341" s="3">
        <v>21.430221651816478</v>
      </c>
      <c r="BX341" s="3">
        <v>21.591411408956525</v>
      </c>
      <c r="BY341" s="3">
        <v>21.766281668535722</v>
      </c>
      <c r="BZ341" s="3">
        <v>21.599578951621808</v>
      </c>
      <c r="CA341" s="3">
        <v>21.539707764967041</v>
      </c>
      <c r="CB341" s="3">
        <v>21.503606841581746</v>
      </c>
      <c r="CC341" s="3">
        <v>21.093918161461001</v>
      </c>
      <c r="CD341" s="3">
        <v>21.323947586959594</v>
      </c>
      <c r="CE341" s="3">
        <v>21.31373273952244</v>
      </c>
      <c r="CF341" s="3">
        <v>21.497278841231221</v>
      </c>
      <c r="CG341" s="3">
        <v>21.699566512299942</v>
      </c>
      <c r="CH341" s="3">
        <v>21.61470904035658</v>
      </c>
      <c r="CI341" s="3">
        <v>21.319912987732351</v>
      </c>
      <c r="CJ341" s="3">
        <v>21.403851754302217</v>
      </c>
      <c r="CK341" s="3">
        <v>21.694346462100768</v>
      </c>
      <c r="CL341" s="3">
        <v>21.612287843082921</v>
      </c>
      <c r="CM341" s="3">
        <v>21.554688867780978</v>
      </c>
      <c r="CN341" s="3">
        <v>22.017712559500552</v>
      </c>
    </row>
    <row r="342" spans="1:92" x14ac:dyDescent="0.35">
      <c r="A342">
        <f t="shared" si="9"/>
        <v>332</v>
      </c>
      <c r="B342">
        <v>21.77</v>
      </c>
      <c r="C342" s="3">
        <v>21.525193195178154</v>
      </c>
      <c r="D342" s="3">
        <v>21.592314611174032</v>
      </c>
      <c r="E342" s="3">
        <v>21.721999916051779</v>
      </c>
      <c r="F342" s="3">
        <v>21.531451800205097</v>
      </c>
      <c r="G342" s="3">
        <v>22.016787377840856</v>
      </c>
      <c r="H342" s="3">
        <v>21.825534158072458</v>
      </c>
      <c r="I342" s="3">
        <v>21.429640102802324</v>
      </c>
      <c r="J342" s="3">
        <v>21.688325203810621</v>
      </c>
      <c r="K342" s="3">
        <v>21.844498417783189</v>
      </c>
      <c r="L342" s="3">
        <v>21.819713424115974</v>
      </c>
      <c r="M342" s="3">
        <v>21.949513182116871</v>
      </c>
      <c r="N342" s="3">
        <v>21.647325198974446</v>
      </c>
      <c r="O342" s="3">
        <v>21.677709003496382</v>
      </c>
      <c r="P342" s="3">
        <v>21.288823555853469</v>
      </c>
      <c r="Q342" s="3">
        <v>21.643773079194471</v>
      </c>
      <c r="R342" s="3">
        <v>21.687668253708665</v>
      </c>
      <c r="S342" s="3">
        <v>21.318410758960127</v>
      </c>
      <c r="T342" s="3">
        <v>21.460651259711582</v>
      </c>
      <c r="U342" s="3">
        <v>21.509277798862595</v>
      </c>
      <c r="V342" s="3">
        <v>21.896931754565156</v>
      </c>
      <c r="W342" s="3">
        <v>21.946607181182642</v>
      </c>
      <c r="X342" s="3">
        <v>21.923004539550302</v>
      </c>
      <c r="Y342" s="3">
        <v>21.757316798938472</v>
      </c>
      <c r="Z342" s="3">
        <v>21.545335370391896</v>
      </c>
      <c r="AA342" s="3">
        <v>21.558491164254111</v>
      </c>
      <c r="AB342" s="3">
        <v>21.919028015041949</v>
      </c>
      <c r="AC342" s="3">
        <v>22.019816935460099</v>
      </c>
      <c r="AD342" s="3">
        <v>21.6107151921954</v>
      </c>
      <c r="AE342" s="3">
        <v>21.469669239812344</v>
      </c>
      <c r="AF342" s="3">
        <v>21.336365759788986</v>
      </c>
      <c r="AG342" s="3">
        <v>21.315523639213666</v>
      </c>
      <c r="AH342" s="3">
        <v>21.17451937371834</v>
      </c>
      <c r="AI342" s="3">
        <v>21.483179055526296</v>
      </c>
      <c r="AJ342" s="3">
        <v>21.516052458145989</v>
      </c>
      <c r="AK342" s="3">
        <v>21.31345277338918</v>
      </c>
      <c r="AL342" s="3">
        <v>21.878026735786349</v>
      </c>
      <c r="AM342" s="3">
        <v>21.641849617242691</v>
      </c>
      <c r="AN342" s="3">
        <v>22.074312199182771</v>
      </c>
      <c r="AO342" s="3">
        <v>22.028924157438986</v>
      </c>
      <c r="AP342" s="3">
        <v>22.087512189704704</v>
      </c>
      <c r="AQ342" s="3">
        <v>22.296031653352678</v>
      </c>
      <c r="AR342" s="3">
        <v>21.902710918247422</v>
      </c>
      <c r="AS342" s="3">
        <v>21.89129067586968</v>
      </c>
      <c r="AT342" s="3">
        <v>22.171704129450045</v>
      </c>
      <c r="AU342" s="3">
        <v>21.920958787722391</v>
      </c>
      <c r="AV342" s="3">
        <v>21.861315241183281</v>
      </c>
      <c r="AW342" s="3">
        <v>21.37861767814961</v>
      </c>
      <c r="AX342" s="3">
        <v>21.15632995138666</v>
      </c>
      <c r="AY342" s="3">
        <v>21.114886520347447</v>
      </c>
      <c r="AZ342" s="3">
        <v>21.413981783576055</v>
      </c>
      <c r="BA342" s="3">
        <v>21.097079419362885</v>
      </c>
      <c r="BB342" s="3">
        <v>20.690002315834775</v>
      </c>
      <c r="BC342" s="3">
        <v>20.578211255381934</v>
      </c>
      <c r="BD342" s="3">
        <v>20.420304573498136</v>
      </c>
      <c r="BE342" s="3">
        <v>20.104236768840334</v>
      </c>
      <c r="BF342" s="3">
        <v>20.404327110537025</v>
      </c>
      <c r="BG342" s="3">
        <v>20.303507281486588</v>
      </c>
      <c r="BH342" s="3">
        <v>20.417318774365601</v>
      </c>
      <c r="BI342" s="3">
        <v>20.09494023149886</v>
      </c>
      <c r="BJ342" s="3">
        <v>20.103788966454808</v>
      </c>
      <c r="BK342" s="3">
        <v>20.329190995442389</v>
      </c>
      <c r="BL342" s="3">
        <v>19.953569068573842</v>
      </c>
      <c r="BM342" s="3">
        <v>19.750041778451401</v>
      </c>
      <c r="BN342" s="3">
        <v>19.233527147958217</v>
      </c>
      <c r="BO342" s="3">
        <v>19.228154438420983</v>
      </c>
      <c r="BP342" s="3">
        <v>19.302224420746061</v>
      </c>
      <c r="BQ342" s="3">
        <v>19.159879824139825</v>
      </c>
      <c r="BR342" s="3">
        <v>19.549711821374984</v>
      </c>
      <c r="BS342" s="3">
        <v>19.422866663126893</v>
      </c>
      <c r="BT342" s="3">
        <v>19.740730834175118</v>
      </c>
      <c r="BU342" s="3">
        <v>20.158665738475644</v>
      </c>
      <c r="BV342" s="3">
        <v>20.245179830886375</v>
      </c>
      <c r="BW342" s="3">
        <v>20.195228311102486</v>
      </c>
      <c r="BX342" s="3">
        <v>20.232036891769994</v>
      </c>
      <c r="BY342" s="3">
        <v>20.138415793543039</v>
      </c>
      <c r="BZ342" s="3">
        <v>20.295778065073755</v>
      </c>
      <c r="CA342" s="3">
        <v>20.253765608948459</v>
      </c>
      <c r="CB342" s="3">
        <v>20.320834277322795</v>
      </c>
      <c r="CC342" s="3">
        <v>20.177082018672955</v>
      </c>
      <c r="CD342" s="3">
        <v>20.45250046167925</v>
      </c>
      <c r="CE342" s="3">
        <v>20.765876087566166</v>
      </c>
      <c r="CF342" s="3">
        <v>21.037210935083078</v>
      </c>
      <c r="CG342" s="3">
        <v>21.026059180743101</v>
      </c>
      <c r="CH342" s="3">
        <v>21.202198915880103</v>
      </c>
      <c r="CI342" s="3">
        <v>21.449280424650876</v>
      </c>
      <c r="CJ342" s="3">
        <v>21.267155007955182</v>
      </c>
      <c r="CK342" s="3">
        <v>21.603957357346669</v>
      </c>
      <c r="CL342" s="3">
        <v>21.855080874446926</v>
      </c>
      <c r="CM342" s="3">
        <v>21.732632942956375</v>
      </c>
      <c r="CN342" s="3">
        <v>21.08849347166203</v>
      </c>
    </row>
    <row r="343" spans="1:92" x14ac:dyDescent="0.35">
      <c r="A343">
        <f t="shared" si="9"/>
        <v>333</v>
      </c>
      <c r="B343">
        <v>21.77</v>
      </c>
      <c r="C343" s="3">
        <v>22.202352195372761</v>
      </c>
      <c r="D343" s="3">
        <v>22.326609828574529</v>
      </c>
      <c r="E343" s="3">
        <v>22.740429142258954</v>
      </c>
      <c r="F343" s="3">
        <v>22.825671266276956</v>
      </c>
      <c r="G343" s="3">
        <v>22.992750119345988</v>
      </c>
      <c r="H343" s="3">
        <v>22.794216028065311</v>
      </c>
      <c r="I343" s="3">
        <v>22.529215911285117</v>
      </c>
      <c r="J343" s="3">
        <v>22.212397438263537</v>
      </c>
      <c r="K343" s="3">
        <v>22.374241828269344</v>
      </c>
      <c r="L343" s="3">
        <v>22.614125744105454</v>
      </c>
      <c r="M343" s="3">
        <v>22.604112160370267</v>
      </c>
      <c r="N343" s="3">
        <v>22.878860798076577</v>
      </c>
      <c r="O343" s="3">
        <v>22.913229093070832</v>
      </c>
      <c r="P343" s="3">
        <v>22.74553514016166</v>
      </c>
      <c r="Q343" s="3">
        <v>22.569172132649697</v>
      </c>
      <c r="R343" s="3">
        <v>22.528653532463263</v>
      </c>
      <c r="S343" s="3">
        <v>22.860814947057083</v>
      </c>
      <c r="T343" s="3">
        <v>23.126569011651284</v>
      </c>
      <c r="U343" s="3">
        <v>23.153653862574309</v>
      </c>
      <c r="V343" s="3">
        <v>22.886525892947237</v>
      </c>
      <c r="W343" s="3">
        <v>22.79257569813878</v>
      </c>
      <c r="X343" s="3">
        <v>22.663236758734158</v>
      </c>
      <c r="Y343" s="3">
        <v>22.822521172633049</v>
      </c>
      <c r="Z343" s="3">
        <v>22.988134984489303</v>
      </c>
      <c r="AA343" s="3">
        <v>23.116236867887544</v>
      </c>
      <c r="AB343" s="3">
        <v>22.669120837366435</v>
      </c>
      <c r="AC343" s="3">
        <v>22.326235235749088</v>
      </c>
      <c r="AD343" s="3">
        <v>22.387150685683409</v>
      </c>
      <c r="AE343" s="3">
        <v>22.593506751998305</v>
      </c>
      <c r="AF343" s="3">
        <v>22.596364619772661</v>
      </c>
      <c r="AG343" s="3">
        <v>22.003976382407327</v>
      </c>
      <c r="AH343" s="3">
        <v>21.887021268178067</v>
      </c>
      <c r="AI343" s="3">
        <v>22.086739843232085</v>
      </c>
      <c r="AJ343" s="3">
        <v>22.042101724680691</v>
      </c>
      <c r="AK343" s="3">
        <v>21.77686816293355</v>
      </c>
      <c r="AL343" s="3">
        <v>21.847612016900964</v>
      </c>
      <c r="AM343" s="3">
        <v>22.120159412352553</v>
      </c>
      <c r="AN343" s="3">
        <v>21.904929690102065</v>
      </c>
      <c r="AO343" s="3">
        <v>22.172638975890884</v>
      </c>
      <c r="AP343" s="3">
        <v>22.34736340202139</v>
      </c>
      <c r="AQ343" s="3">
        <v>22.555588394799184</v>
      </c>
      <c r="AR343" s="3">
        <v>22.857838892456076</v>
      </c>
      <c r="AS343" s="3">
        <v>22.516365857143477</v>
      </c>
      <c r="AT343" s="3">
        <v>22.019278262227864</v>
      </c>
      <c r="AU343" s="3">
        <v>21.974478438680272</v>
      </c>
      <c r="AV343" s="3">
        <v>21.596524950142495</v>
      </c>
      <c r="AW343" s="3">
        <v>21.66097773907407</v>
      </c>
      <c r="AX343" s="3">
        <v>21.712558355304619</v>
      </c>
      <c r="AY343" s="3">
        <v>21.527067036922855</v>
      </c>
      <c r="AZ343" s="3">
        <v>21.150409868417796</v>
      </c>
      <c r="BA343" s="3">
        <v>21.01384927450264</v>
      </c>
      <c r="BB343" s="3">
        <v>21.131395923424904</v>
      </c>
      <c r="BC343" s="3">
        <v>21.125538218593523</v>
      </c>
      <c r="BD343" s="3">
        <v>21.177850214704211</v>
      </c>
      <c r="BE343" s="3">
        <v>21.143395204725607</v>
      </c>
      <c r="BF343" s="3">
        <v>21.333011525510763</v>
      </c>
      <c r="BG343" s="3">
        <v>21.655652260353843</v>
      </c>
      <c r="BH343" s="3">
        <v>21.517500259702043</v>
      </c>
      <c r="BI343" s="3">
        <v>21.431750566111894</v>
      </c>
      <c r="BJ343" s="3">
        <v>21.152499650544726</v>
      </c>
      <c r="BK343" s="3">
        <v>20.921203513601352</v>
      </c>
      <c r="BL343" s="3">
        <v>20.913693475161384</v>
      </c>
      <c r="BM343" s="3">
        <v>20.915848341489962</v>
      </c>
      <c r="BN343" s="3">
        <v>20.901410698065803</v>
      </c>
      <c r="BO343" s="3">
        <v>20.577260469884642</v>
      </c>
      <c r="BP343" s="3">
        <v>20.652192819828322</v>
      </c>
      <c r="BQ343" s="3">
        <v>20.623261329115724</v>
      </c>
      <c r="BR343" s="3">
        <v>20.659052420730678</v>
      </c>
      <c r="BS343" s="3">
        <v>20.878862834761115</v>
      </c>
      <c r="BT343" s="3">
        <v>21.077417472160608</v>
      </c>
      <c r="BU343" s="3">
        <v>21.246440168659827</v>
      </c>
      <c r="BV343" s="3">
        <v>20.990532762000697</v>
      </c>
      <c r="BW343" s="3">
        <v>20.760388269287304</v>
      </c>
      <c r="BX343" s="3">
        <v>20.941424535717893</v>
      </c>
      <c r="BY343" s="3">
        <v>21.082694770077886</v>
      </c>
      <c r="BZ343" s="3">
        <v>20.929621371003414</v>
      </c>
      <c r="CA343" s="3">
        <v>20.857311082531254</v>
      </c>
      <c r="CB343" s="3">
        <v>20.92281842208957</v>
      </c>
      <c r="CC343" s="3">
        <v>21.114438498625837</v>
      </c>
      <c r="CD343" s="3">
        <v>21.104898858883349</v>
      </c>
      <c r="CE343" s="3">
        <v>21.274741774109984</v>
      </c>
      <c r="CF343" s="3">
        <v>21.036961740448842</v>
      </c>
      <c r="CG343" s="3">
        <v>21.030465706251871</v>
      </c>
      <c r="CH343" s="3">
        <v>21.15072945072977</v>
      </c>
      <c r="CI343" s="3">
        <v>20.65823684855998</v>
      </c>
      <c r="CJ343" s="3">
        <v>20.678084892145488</v>
      </c>
      <c r="CK343" s="3">
        <v>20.811989809023697</v>
      </c>
      <c r="CL343" s="3">
        <v>20.943958314363805</v>
      </c>
      <c r="CM343" s="3">
        <v>20.65654845881047</v>
      </c>
      <c r="CN343" s="3">
        <v>20.647313445470317</v>
      </c>
    </row>
    <row r="344" spans="1:92" x14ac:dyDescent="0.35">
      <c r="A344">
        <f t="shared" si="9"/>
        <v>334</v>
      </c>
      <c r="B344">
        <v>21.77</v>
      </c>
      <c r="C344" s="3">
        <v>21.623583646507768</v>
      </c>
      <c r="D344" s="3">
        <v>21.923867427624266</v>
      </c>
      <c r="E344" s="3">
        <v>22.005441247734609</v>
      </c>
      <c r="F344" s="3">
        <v>22.123941790086434</v>
      </c>
      <c r="G344" s="3">
        <v>21.659408116835767</v>
      </c>
      <c r="H344" s="3">
        <v>21.667330431141188</v>
      </c>
      <c r="I344" s="3">
        <v>21.375342510187465</v>
      </c>
      <c r="J344" s="3">
        <v>21.480851786439292</v>
      </c>
      <c r="K344" s="3">
        <v>21.793981559252622</v>
      </c>
      <c r="L344" s="3">
        <v>22.182434705282244</v>
      </c>
      <c r="M344" s="3">
        <v>22.205492785758398</v>
      </c>
      <c r="N344" s="3">
        <v>21.723627382532143</v>
      </c>
      <c r="O344" s="3">
        <v>21.857233024737855</v>
      </c>
      <c r="P344" s="3">
        <v>21.552427598056088</v>
      </c>
      <c r="Q344" s="3">
        <v>21.26727817480112</v>
      </c>
      <c r="R344" s="3">
        <v>21.433339876199465</v>
      </c>
      <c r="S344" s="3">
        <v>21.72439270070134</v>
      </c>
      <c r="T344" s="3">
        <v>21.448169493412781</v>
      </c>
      <c r="U344" s="3">
        <v>21.698870528785402</v>
      </c>
      <c r="V344" s="3">
        <v>21.506647541881115</v>
      </c>
      <c r="W344" s="3">
        <v>21.410569199605582</v>
      </c>
      <c r="X344" s="3">
        <v>21.267589388744895</v>
      </c>
      <c r="Y344" s="3">
        <v>21.34291444445746</v>
      </c>
      <c r="Z344" s="3">
        <v>21.536979460501254</v>
      </c>
      <c r="AA344" s="3">
        <v>21.630334660088103</v>
      </c>
      <c r="AB344" s="3">
        <v>21.24755138244824</v>
      </c>
      <c r="AC344" s="3">
        <v>20.772520836873955</v>
      </c>
      <c r="AD344" s="3">
        <v>20.87869938752328</v>
      </c>
      <c r="AE344" s="3">
        <v>20.643542759759331</v>
      </c>
      <c r="AF344" s="3">
        <v>21.111774938928811</v>
      </c>
      <c r="AG344" s="3">
        <v>21.2877379424624</v>
      </c>
      <c r="AH344" s="3">
        <v>21.315286560399159</v>
      </c>
      <c r="AI344" s="3">
        <v>20.956456179705004</v>
      </c>
      <c r="AJ344" s="3">
        <v>21.04893721260536</v>
      </c>
      <c r="AK344" s="3">
        <v>21.140807833404732</v>
      </c>
      <c r="AL344" s="3">
        <v>21.550973524680522</v>
      </c>
      <c r="AM344" s="3">
        <v>21.680300232765678</v>
      </c>
      <c r="AN344" s="3">
        <v>21.155832091549492</v>
      </c>
      <c r="AO344" s="3">
        <v>21.136009703195594</v>
      </c>
      <c r="AP344" s="3">
        <v>21.247098239293024</v>
      </c>
      <c r="AQ344" s="3">
        <v>21.151515966859005</v>
      </c>
      <c r="AR344" s="3">
        <v>21.419184191969912</v>
      </c>
      <c r="AS344" s="3">
        <v>21.263408272835907</v>
      </c>
      <c r="AT344" s="3">
        <v>21.396290589666791</v>
      </c>
      <c r="AU344" s="3">
        <v>21.682126754495656</v>
      </c>
      <c r="AV344" s="3">
        <v>22.068699906942655</v>
      </c>
      <c r="AW344" s="3">
        <v>21.835336559523228</v>
      </c>
      <c r="AX344" s="3">
        <v>21.598419066880972</v>
      </c>
      <c r="AY344" s="3">
        <v>21.621336013373075</v>
      </c>
      <c r="AZ344" s="3">
        <v>21.996455003971818</v>
      </c>
      <c r="BA344" s="3">
        <v>21.957440681331818</v>
      </c>
      <c r="BB344" s="3">
        <v>21.47240259769935</v>
      </c>
      <c r="BC344" s="3">
        <v>21.419927132698678</v>
      </c>
      <c r="BD344" s="3">
        <v>21.386141434915899</v>
      </c>
      <c r="BE344" s="3">
        <v>21.288629394335878</v>
      </c>
      <c r="BF344" s="3">
        <v>21.344750365763765</v>
      </c>
      <c r="BG344" s="3">
        <v>21.496971286952569</v>
      </c>
      <c r="BH344" s="3">
        <v>21.351618616816072</v>
      </c>
      <c r="BI344" s="3">
        <v>21.135332127446571</v>
      </c>
      <c r="BJ344" s="3">
        <v>21.474370115438372</v>
      </c>
      <c r="BK344" s="3">
        <v>21.318719969153868</v>
      </c>
      <c r="BL344" s="3">
        <v>20.998155790087132</v>
      </c>
      <c r="BM344" s="3">
        <v>21.057784649750893</v>
      </c>
      <c r="BN344" s="3">
        <v>21.425861980462706</v>
      </c>
      <c r="BO344" s="3">
        <v>21.453578790583737</v>
      </c>
      <c r="BP344" s="3">
        <v>21.346840774932097</v>
      </c>
      <c r="BQ344" s="3">
        <v>21.029833451316666</v>
      </c>
      <c r="BR344" s="3">
        <v>21.291433079793244</v>
      </c>
      <c r="BS344" s="3">
        <v>21.574573808142087</v>
      </c>
      <c r="BT344" s="3">
        <v>21.368505233139398</v>
      </c>
      <c r="BU344" s="3">
        <v>21.606607028926128</v>
      </c>
      <c r="BV344" s="3">
        <v>21.721435699197045</v>
      </c>
      <c r="BW344" s="3">
        <v>22.046839170785663</v>
      </c>
      <c r="BX344" s="3">
        <v>21.732693135261226</v>
      </c>
      <c r="BY344" s="3">
        <v>22.044004719283578</v>
      </c>
      <c r="BZ344" s="3">
        <v>22.185014873808225</v>
      </c>
      <c r="CA344" s="3">
        <v>21.590763164171694</v>
      </c>
      <c r="CB344" s="3">
        <v>21.686080563846733</v>
      </c>
      <c r="CC344" s="3">
        <v>21.560472654311301</v>
      </c>
      <c r="CD344" s="3">
        <v>21.634508158297958</v>
      </c>
      <c r="CE344" s="3">
        <v>21.528917741763358</v>
      </c>
      <c r="CF344" s="3">
        <v>21.281043823197198</v>
      </c>
      <c r="CG344" s="3">
        <v>20.904426132566524</v>
      </c>
      <c r="CH344" s="3">
        <v>21.03002894111949</v>
      </c>
      <c r="CI344" s="3">
        <v>21.036753696377527</v>
      </c>
      <c r="CJ344" s="3">
        <v>20.963687115198216</v>
      </c>
      <c r="CK344" s="3">
        <v>21.086414851535515</v>
      </c>
      <c r="CL344" s="3">
        <v>20.902585942771648</v>
      </c>
      <c r="CM344" s="3">
        <v>21.146330592913703</v>
      </c>
      <c r="CN344" s="3">
        <v>21.641167757180522</v>
      </c>
    </row>
    <row r="345" spans="1:92" x14ac:dyDescent="0.35">
      <c r="A345">
        <f t="shared" si="9"/>
        <v>335</v>
      </c>
      <c r="B345">
        <v>21.77</v>
      </c>
      <c r="C345" s="3">
        <v>21.56436496379586</v>
      </c>
      <c r="D345" s="3">
        <v>21.465926792363483</v>
      </c>
      <c r="E345" s="3">
        <v>21.526359113861677</v>
      </c>
      <c r="F345" s="3">
        <v>21.807756361351995</v>
      </c>
      <c r="G345" s="3">
        <v>21.568315733295428</v>
      </c>
      <c r="H345" s="3">
        <v>21.589866596014627</v>
      </c>
      <c r="I345" s="3">
        <v>21.582013676341177</v>
      </c>
      <c r="J345" s="3">
        <v>21.486524231139303</v>
      </c>
      <c r="K345" s="3">
        <v>21.212521130613919</v>
      </c>
      <c r="L345" s="3">
        <v>21.396346958563957</v>
      </c>
      <c r="M345" s="3">
        <v>21.652390372615042</v>
      </c>
      <c r="N345" s="3">
        <v>21.653134503523884</v>
      </c>
      <c r="O345" s="3">
        <v>21.757103591274621</v>
      </c>
      <c r="P345" s="3">
        <v>21.613555246061509</v>
      </c>
      <c r="Q345" s="3">
        <v>21.548121073926492</v>
      </c>
      <c r="R345" s="3">
        <v>21.452040001673467</v>
      </c>
      <c r="S345" s="3">
        <v>21.442034060345243</v>
      </c>
      <c r="T345" s="3">
        <v>21.188000198563039</v>
      </c>
      <c r="U345" s="3">
        <v>21.036450011396649</v>
      </c>
      <c r="V345" s="3">
        <v>21.181385990950137</v>
      </c>
      <c r="W345" s="3">
        <v>21.424434697618196</v>
      </c>
      <c r="X345" s="3">
        <v>21.076545683072002</v>
      </c>
      <c r="Y345" s="3">
        <v>21.052800919458956</v>
      </c>
      <c r="Z345" s="3">
        <v>20.964030821032591</v>
      </c>
      <c r="AA345" s="3">
        <v>21.424526928029415</v>
      </c>
      <c r="AB345" s="3">
        <v>21.355952837177245</v>
      </c>
      <c r="AC345" s="3">
        <v>21.755464989967383</v>
      </c>
      <c r="AD345" s="3">
        <v>21.945199162266299</v>
      </c>
      <c r="AE345" s="3">
        <v>21.667973835648255</v>
      </c>
      <c r="AF345" s="3">
        <v>21.525117253448059</v>
      </c>
      <c r="AG345" s="3">
        <v>21.545140781873958</v>
      </c>
      <c r="AH345" s="3">
        <v>21.855611752960233</v>
      </c>
      <c r="AI345" s="3">
        <v>21.910126351959235</v>
      </c>
      <c r="AJ345" s="3">
        <v>21.993462121152753</v>
      </c>
      <c r="AK345" s="3">
        <v>22.046329134202182</v>
      </c>
      <c r="AL345" s="3">
        <v>22.188842249811447</v>
      </c>
      <c r="AM345" s="3">
        <v>22.269403192886625</v>
      </c>
      <c r="AN345" s="3">
        <v>22.052851600136762</v>
      </c>
      <c r="AO345" s="3">
        <v>22.081835683030956</v>
      </c>
      <c r="AP345" s="3">
        <v>21.94204303319469</v>
      </c>
      <c r="AQ345" s="3">
        <v>21.98871803232349</v>
      </c>
      <c r="AR345" s="3">
        <v>22.291653775520306</v>
      </c>
      <c r="AS345" s="3">
        <v>22.305999316610009</v>
      </c>
      <c r="AT345" s="3">
        <v>22.503418002543267</v>
      </c>
      <c r="AU345" s="3">
        <v>22.642780977304589</v>
      </c>
      <c r="AV345" s="3">
        <v>22.474169369237693</v>
      </c>
      <c r="AW345" s="3">
        <v>22.127249273921954</v>
      </c>
      <c r="AX345" s="3">
        <v>21.950664535696887</v>
      </c>
      <c r="AY345" s="3">
        <v>22.168599530031312</v>
      </c>
      <c r="AZ345" s="3">
        <v>22.295482667123494</v>
      </c>
      <c r="BA345" s="3">
        <v>22.38474761902609</v>
      </c>
      <c r="BB345" s="3">
        <v>22.371903344628716</v>
      </c>
      <c r="BC345" s="3">
        <v>22.351423788234371</v>
      </c>
      <c r="BD345" s="3">
        <v>22.31113916208702</v>
      </c>
      <c r="BE345" s="3">
        <v>22.123622748024562</v>
      </c>
      <c r="BF345" s="3">
        <v>22.134252223943069</v>
      </c>
      <c r="BG345" s="3">
        <v>22.090978343515687</v>
      </c>
      <c r="BH345" s="3">
        <v>21.852460171583541</v>
      </c>
      <c r="BI345" s="3">
        <v>21.960800631235685</v>
      </c>
      <c r="BJ345" s="3">
        <v>21.760825981269551</v>
      </c>
      <c r="BK345" s="3">
        <v>21.351272752033328</v>
      </c>
      <c r="BL345" s="3">
        <v>21.448568817977538</v>
      </c>
      <c r="BM345" s="3">
        <v>21.491551950065517</v>
      </c>
      <c r="BN345" s="3">
        <v>21.66072135017221</v>
      </c>
      <c r="BO345" s="3">
        <v>21.934876409838132</v>
      </c>
      <c r="BP345" s="3">
        <v>22.29306409440251</v>
      </c>
      <c r="BQ345" s="3">
        <v>22.720640491943865</v>
      </c>
      <c r="BR345" s="3">
        <v>22.990094028633315</v>
      </c>
      <c r="BS345" s="3">
        <v>22.901314472561481</v>
      </c>
      <c r="BT345" s="3">
        <v>22.961876724502197</v>
      </c>
      <c r="BU345" s="3">
        <v>23.40927621830777</v>
      </c>
      <c r="BV345" s="3">
        <v>23.27012678695171</v>
      </c>
      <c r="BW345" s="3">
        <v>23.533281494110085</v>
      </c>
      <c r="BX345" s="3">
        <v>23.163862293238331</v>
      </c>
      <c r="BY345" s="3">
        <v>22.858056833746744</v>
      </c>
      <c r="BZ345" s="3">
        <v>22.818523747405116</v>
      </c>
      <c r="CA345" s="3">
        <v>22.573226943472502</v>
      </c>
      <c r="CB345" s="3">
        <v>22.776712202841587</v>
      </c>
      <c r="CC345" s="3">
        <v>22.67336621950707</v>
      </c>
      <c r="CD345" s="3">
        <v>22.697357177322207</v>
      </c>
      <c r="CE345" s="3">
        <v>22.582911168507302</v>
      </c>
      <c r="CF345" s="3">
        <v>22.667436391031409</v>
      </c>
      <c r="CG345" s="3">
        <v>22.883531558006037</v>
      </c>
      <c r="CH345" s="3">
        <v>22.958674026180482</v>
      </c>
      <c r="CI345" s="3">
        <v>23.388692004460324</v>
      </c>
      <c r="CJ345" s="3">
        <v>23.73272691963599</v>
      </c>
      <c r="CK345" s="3">
        <v>23.296011197916688</v>
      </c>
      <c r="CL345" s="3">
        <v>23.269779846960354</v>
      </c>
      <c r="CM345" s="3">
        <v>23.25372390198245</v>
      </c>
      <c r="CN345" s="3">
        <v>23.72085107693626</v>
      </c>
    </row>
    <row r="346" spans="1:92" x14ac:dyDescent="0.35">
      <c r="A346">
        <f t="shared" si="9"/>
        <v>336</v>
      </c>
      <c r="B346">
        <v>21.77</v>
      </c>
      <c r="C346" s="3">
        <v>21.947847505581059</v>
      </c>
      <c r="D346" s="3">
        <v>21.824215312750866</v>
      </c>
      <c r="E346" s="3">
        <v>22.038654619227291</v>
      </c>
      <c r="F346" s="3">
        <v>21.873652960536702</v>
      </c>
      <c r="G346" s="3">
        <v>21.932125590643476</v>
      </c>
      <c r="H346" s="3">
        <v>21.92734389227758</v>
      </c>
      <c r="I346" s="3">
        <v>21.726110312325115</v>
      </c>
      <c r="J346" s="3">
        <v>21.868236687293539</v>
      </c>
      <c r="K346" s="3">
        <v>21.963997856813489</v>
      </c>
      <c r="L346" s="3">
        <v>22.54100578994203</v>
      </c>
      <c r="M346" s="3">
        <v>22.93844667087545</v>
      </c>
      <c r="N346" s="3">
        <v>22.909793501392087</v>
      </c>
      <c r="O346" s="3">
        <v>23.023689800498058</v>
      </c>
      <c r="P346" s="3">
        <v>22.914809592733601</v>
      </c>
      <c r="Q346" s="3">
        <v>23.167152357377478</v>
      </c>
      <c r="R346" s="3">
        <v>23.153732561177137</v>
      </c>
      <c r="S346" s="3">
        <v>22.895937085053244</v>
      </c>
      <c r="T346" s="3">
        <v>23.416305623713459</v>
      </c>
      <c r="U346" s="3">
        <v>23.061332800467294</v>
      </c>
      <c r="V346" s="3">
        <v>22.978696826068514</v>
      </c>
      <c r="W346" s="3">
        <v>23.204514080279434</v>
      </c>
      <c r="X346" s="3">
        <v>23.098984678607437</v>
      </c>
      <c r="Y346" s="3">
        <v>23.464221870924167</v>
      </c>
      <c r="Z346" s="3">
        <v>23.520227817843008</v>
      </c>
      <c r="AA346" s="3">
        <v>23.339967336209174</v>
      </c>
      <c r="AB346" s="3">
        <v>23.347640221521448</v>
      </c>
      <c r="AC346" s="3">
        <v>23.299873902156023</v>
      </c>
      <c r="AD346" s="3">
        <v>23.274958368246921</v>
      </c>
      <c r="AE346" s="3">
        <v>23.289059695150801</v>
      </c>
      <c r="AF346" s="3">
        <v>23.779610657575411</v>
      </c>
      <c r="AG346" s="3">
        <v>23.636038506723292</v>
      </c>
      <c r="AH346" s="3">
        <v>23.666695553377018</v>
      </c>
      <c r="AI346" s="3">
        <v>23.887510497776287</v>
      </c>
      <c r="AJ346" s="3">
        <v>23.54480673792332</v>
      </c>
      <c r="AK346" s="3">
        <v>23.224719261017377</v>
      </c>
      <c r="AL346" s="3">
        <v>23.29339742332256</v>
      </c>
      <c r="AM346" s="3">
        <v>23.481199796061034</v>
      </c>
      <c r="AN346" s="3">
        <v>23.518556445150615</v>
      </c>
      <c r="AO346" s="3">
        <v>23.550073622774335</v>
      </c>
      <c r="AP346" s="3">
        <v>23.554183480210032</v>
      </c>
      <c r="AQ346" s="3">
        <v>23.932294360961336</v>
      </c>
      <c r="AR346" s="3">
        <v>23.860418317942688</v>
      </c>
      <c r="AS346" s="3">
        <v>23.621463650087222</v>
      </c>
      <c r="AT346" s="3">
        <v>23.638558277749169</v>
      </c>
      <c r="AU346" s="3">
        <v>23.724090795424495</v>
      </c>
      <c r="AV346" s="3">
        <v>23.782072617567117</v>
      </c>
      <c r="AW346" s="3">
        <v>23.668408842028786</v>
      </c>
      <c r="AX346" s="3">
        <v>23.564453178129558</v>
      </c>
      <c r="AY346" s="3">
        <v>23.279343367869959</v>
      </c>
      <c r="AZ346" s="3">
        <v>23.384559975047974</v>
      </c>
      <c r="BA346" s="3">
        <v>23.150498434449059</v>
      </c>
      <c r="BB346" s="3">
        <v>22.915746885638612</v>
      </c>
      <c r="BC346" s="3">
        <v>23.091471999139408</v>
      </c>
      <c r="BD346" s="3">
        <v>23.257082835563356</v>
      </c>
      <c r="BE346" s="3">
        <v>22.949480828505099</v>
      </c>
      <c r="BF346" s="3">
        <v>23.192799199094274</v>
      </c>
      <c r="BG346" s="3">
        <v>22.968426044876985</v>
      </c>
      <c r="BH346" s="3">
        <v>23.184616171259698</v>
      </c>
      <c r="BI346" s="3">
        <v>23.173064529920786</v>
      </c>
      <c r="BJ346" s="3">
        <v>23.154748887445653</v>
      </c>
      <c r="BK346" s="3">
        <v>23.218793923811099</v>
      </c>
      <c r="BL346" s="3">
        <v>23.538983850450489</v>
      </c>
      <c r="BM346" s="3">
        <v>23.588332546448456</v>
      </c>
      <c r="BN346" s="3">
        <v>23.091855718163071</v>
      </c>
      <c r="BO346" s="3">
        <v>23.156120441481978</v>
      </c>
      <c r="BP346" s="3">
        <v>23.081691522115108</v>
      </c>
      <c r="BQ346" s="3">
        <v>23.22003674525865</v>
      </c>
      <c r="BR346" s="3">
        <v>23.24863845955738</v>
      </c>
      <c r="BS346" s="3">
        <v>22.852596628981594</v>
      </c>
      <c r="BT346" s="3">
        <v>22.461379138987585</v>
      </c>
      <c r="BU346" s="3">
        <v>22.789785633645376</v>
      </c>
      <c r="BV346" s="3">
        <v>22.534240603467826</v>
      </c>
      <c r="BW346" s="3">
        <v>22.36253724670598</v>
      </c>
      <c r="BX346" s="3">
        <v>22.740727786490694</v>
      </c>
      <c r="BY346" s="3">
        <v>22.692827410715509</v>
      </c>
      <c r="BZ346" s="3">
        <v>22.663661525700022</v>
      </c>
      <c r="CA346" s="3">
        <v>22.86622866916127</v>
      </c>
      <c r="CB346" s="3">
        <v>22.753240055617511</v>
      </c>
      <c r="CC346" s="3">
        <v>22.94998164246045</v>
      </c>
      <c r="CD346" s="3">
        <v>22.851598718211829</v>
      </c>
      <c r="CE346" s="3">
        <v>23.000949885550018</v>
      </c>
      <c r="CF346" s="3">
        <v>23.051854648484454</v>
      </c>
      <c r="CG346" s="3">
        <v>23.118218282723113</v>
      </c>
      <c r="CH346" s="3">
        <v>23.127297842012428</v>
      </c>
      <c r="CI346" s="3">
        <v>23.036499711858035</v>
      </c>
      <c r="CJ346" s="3">
        <v>22.94509862994143</v>
      </c>
      <c r="CK346" s="3">
        <v>23.088788679346468</v>
      </c>
      <c r="CL346" s="3">
        <v>23.139508688414484</v>
      </c>
      <c r="CM346" s="3">
        <v>22.902992939352</v>
      </c>
      <c r="CN346" s="3">
        <v>22.804216539350385</v>
      </c>
    </row>
    <row r="347" spans="1:92" x14ac:dyDescent="0.35">
      <c r="A347">
        <f t="shared" si="9"/>
        <v>337</v>
      </c>
      <c r="B347">
        <v>21.77</v>
      </c>
      <c r="C347" s="3">
        <v>21.588912187982867</v>
      </c>
      <c r="D347" s="3">
        <v>21.390874313694191</v>
      </c>
      <c r="E347" s="3">
        <v>21.450760856927275</v>
      </c>
      <c r="F347" s="3">
        <v>21.529198687094727</v>
      </c>
      <c r="G347" s="3">
        <v>21.751919583384211</v>
      </c>
      <c r="H347" s="3">
        <v>21.659821989295764</v>
      </c>
      <c r="I347" s="3">
        <v>21.617978535333499</v>
      </c>
      <c r="J347" s="3">
        <v>21.587684428818093</v>
      </c>
      <c r="K347" s="3">
        <v>21.567527388736778</v>
      </c>
      <c r="L347" s="3">
        <v>21.150858466275107</v>
      </c>
      <c r="M347" s="3">
        <v>20.930557516269818</v>
      </c>
      <c r="N347" s="3">
        <v>20.935516127582932</v>
      </c>
      <c r="O347" s="3">
        <v>20.666942115020554</v>
      </c>
      <c r="P347" s="3">
        <v>20.664016394788455</v>
      </c>
      <c r="Q347" s="3">
        <v>20.432470812175534</v>
      </c>
      <c r="R347" s="3">
        <v>20.383164129354292</v>
      </c>
      <c r="S347" s="3">
        <v>19.83072324980526</v>
      </c>
      <c r="T347" s="3">
        <v>19.863133325127336</v>
      </c>
      <c r="U347" s="3">
        <v>20.010783217587367</v>
      </c>
      <c r="V347" s="3">
        <v>20.07350564988041</v>
      </c>
      <c r="W347" s="3">
        <v>20.260507030699827</v>
      </c>
      <c r="X347" s="3">
        <v>20.561743803527651</v>
      </c>
      <c r="Y347" s="3">
        <v>20.913147279740787</v>
      </c>
      <c r="Z347" s="3">
        <v>20.764427885563347</v>
      </c>
      <c r="AA347" s="3">
        <v>20.800009237766115</v>
      </c>
      <c r="AB347" s="3">
        <v>20.473661680510251</v>
      </c>
      <c r="AC347" s="3">
        <v>20.483607177021856</v>
      </c>
      <c r="AD347" s="3">
        <v>20.244191448201381</v>
      </c>
      <c r="AE347" s="3">
        <v>20.334876761988891</v>
      </c>
      <c r="AF347" s="3">
        <v>20.273967413185026</v>
      </c>
      <c r="AG347" s="3">
        <v>20.349029582512372</v>
      </c>
      <c r="AH347" s="3">
        <v>20.191545417965173</v>
      </c>
      <c r="AI347" s="3">
        <v>20.247479842698151</v>
      </c>
      <c r="AJ347" s="3">
        <v>20.788262573066184</v>
      </c>
      <c r="AK347" s="3">
        <v>20.766571212918183</v>
      </c>
      <c r="AL347" s="3">
        <v>20.746743006528586</v>
      </c>
      <c r="AM347" s="3">
        <v>20.627130973486178</v>
      </c>
      <c r="AN347" s="3">
        <v>20.583779691984049</v>
      </c>
      <c r="AO347" s="3">
        <v>20.690983743896531</v>
      </c>
      <c r="AP347" s="3">
        <v>20.80030304660108</v>
      </c>
      <c r="AQ347" s="3">
        <v>20.988868399539825</v>
      </c>
      <c r="AR347" s="3">
        <v>21.261168781581176</v>
      </c>
      <c r="AS347" s="3">
        <v>21.216819600169764</v>
      </c>
      <c r="AT347" s="3">
        <v>21.226676375071257</v>
      </c>
      <c r="AU347" s="3">
        <v>21.163480171533429</v>
      </c>
      <c r="AV347" s="3">
        <v>21.068855388493116</v>
      </c>
      <c r="AW347" s="3">
        <v>21.057241447459727</v>
      </c>
      <c r="AX347" s="3">
        <v>20.809756958718275</v>
      </c>
      <c r="AY347" s="3">
        <v>20.538030490643266</v>
      </c>
      <c r="AZ347" s="3">
        <v>20.343905026127011</v>
      </c>
      <c r="BA347" s="3">
        <v>20.442377745648809</v>
      </c>
      <c r="BB347" s="3">
        <v>20.398524734256448</v>
      </c>
      <c r="BC347" s="3">
        <v>20.557960214881025</v>
      </c>
      <c r="BD347" s="3">
        <v>21.0054210537537</v>
      </c>
      <c r="BE347" s="3">
        <v>20.839772478489969</v>
      </c>
      <c r="BF347" s="3">
        <v>21.285270867721771</v>
      </c>
      <c r="BG347" s="3">
        <v>21.015672087186712</v>
      </c>
      <c r="BH347" s="3">
        <v>20.836243663878083</v>
      </c>
      <c r="BI347" s="3">
        <v>20.618379867520446</v>
      </c>
      <c r="BJ347" s="3">
        <v>20.575484244555231</v>
      </c>
      <c r="BK347" s="3">
        <v>20.647839923038525</v>
      </c>
      <c r="BL347" s="3">
        <v>20.79781452300767</v>
      </c>
      <c r="BM347" s="3">
        <v>20.926455370099148</v>
      </c>
      <c r="BN347" s="3">
        <v>20.844566276064597</v>
      </c>
      <c r="BO347" s="3">
        <v>21.082518085085336</v>
      </c>
      <c r="BP347" s="3">
        <v>21.06391457127279</v>
      </c>
      <c r="BQ347" s="3">
        <v>21.013818475080555</v>
      </c>
      <c r="BR347" s="3">
        <v>21.006080324401381</v>
      </c>
      <c r="BS347" s="3">
        <v>20.653318536504546</v>
      </c>
      <c r="BT347" s="3">
        <v>21.18857665895899</v>
      </c>
      <c r="BU347" s="3">
        <v>21.293908839794675</v>
      </c>
      <c r="BV347" s="3">
        <v>20.86278012324868</v>
      </c>
      <c r="BW347" s="3">
        <v>20.836700987685056</v>
      </c>
      <c r="BX347" s="3">
        <v>20.694657003116365</v>
      </c>
      <c r="BY347" s="3">
        <v>20.631467954199476</v>
      </c>
      <c r="BZ347" s="3">
        <v>20.401698452115049</v>
      </c>
      <c r="CA347" s="3">
        <v>20.186551589189804</v>
      </c>
      <c r="CB347" s="3">
        <v>20.231358481626827</v>
      </c>
      <c r="CC347" s="3">
        <v>20.425721028035408</v>
      </c>
      <c r="CD347" s="3">
        <v>20.475135870734832</v>
      </c>
      <c r="CE347" s="3">
        <v>20.436115337688822</v>
      </c>
      <c r="CF347" s="3">
        <v>20.698545846162137</v>
      </c>
      <c r="CG347" s="3">
        <v>20.673775932435497</v>
      </c>
      <c r="CH347" s="3">
        <v>20.52705221050612</v>
      </c>
      <c r="CI347" s="3">
        <v>21.289052377292094</v>
      </c>
      <c r="CJ347" s="3">
        <v>21.413104069535084</v>
      </c>
      <c r="CK347" s="3">
        <v>21.298861253607246</v>
      </c>
      <c r="CL347" s="3">
        <v>21.204922778431232</v>
      </c>
      <c r="CM347" s="3">
        <v>21.360314181505114</v>
      </c>
      <c r="CN347" s="3">
        <v>20.885061148651292</v>
      </c>
    </row>
    <row r="348" spans="1:92" x14ac:dyDescent="0.35">
      <c r="A348">
        <f t="shared" si="9"/>
        <v>338</v>
      </c>
      <c r="B348">
        <v>21.77</v>
      </c>
      <c r="C348" s="3">
        <v>22.001030374471586</v>
      </c>
      <c r="D348" s="3">
        <v>22.103359515322207</v>
      </c>
      <c r="E348" s="3">
        <v>22.256531604144364</v>
      </c>
      <c r="F348" s="3">
        <v>22.383574805825184</v>
      </c>
      <c r="G348" s="3">
        <v>22.333473472840165</v>
      </c>
      <c r="H348" s="3">
        <v>21.965954967340533</v>
      </c>
      <c r="I348" s="3">
        <v>22.006481478486187</v>
      </c>
      <c r="J348" s="3">
        <v>21.973261798133557</v>
      </c>
      <c r="K348" s="3">
        <v>22.301109228182074</v>
      </c>
      <c r="L348" s="3">
        <v>22.879570645357639</v>
      </c>
      <c r="M348" s="3">
        <v>22.990812991654824</v>
      </c>
      <c r="N348" s="3">
        <v>23.153231265662633</v>
      </c>
      <c r="O348" s="3">
        <v>23.321678735464442</v>
      </c>
      <c r="P348" s="3">
        <v>23.136105742573918</v>
      </c>
      <c r="Q348" s="3">
        <v>23.172064434062175</v>
      </c>
      <c r="R348" s="3">
        <v>23.329323402891397</v>
      </c>
      <c r="S348" s="3">
        <v>23.722415048629472</v>
      </c>
      <c r="T348" s="3">
        <v>24.023111650452638</v>
      </c>
      <c r="U348" s="3">
        <v>23.940497119310841</v>
      </c>
      <c r="V348" s="3">
        <v>24.201414385116678</v>
      </c>
      <c r="W348" s="3">
        <v>24.293253803476397</v>
      </c>
      <c r="X348" s="3">
        <v>23.948227743230433</v>
      </c>
      <c r="Y348" s="3">
        <v>23.490737107301037</v>
      </c>
      <c r="Z348" s="3">
        <v>23.683738867311305</v>
      </c>
      <c r="AA348" s="3">
        <v>23.892308423485197</v>
      </c>
      <c r="AB348" s="3">
        <v>23.582633158058989</v>
      </c>
      <c r="AC348" s="3">
        <v>23.078981164605953</v>
      </c>
      <c r="AD348" s="3">
        <v>23.404639607737753</v>
      </c>
      <c r="AE348" s="3">
        <v>23.662560924457043</v>
      </c>
      <c r="AF348" s="3">
        <v>23.563276663377287</v>
      </c>
      <c r="AG348" s="3">
        <v>23.622486759246687</v>
      </c>
      <c r="AH348" s="3">
        <v>23.883578893379664</v>
      </c>
      <c r="AI348" s="3">
        <v>23.936597568679389</v>
      </c>
      <c r="AJ348" s="3">
        <v>23.662625833395623</v>
      </c>
      <c r="AK348" s="3">
        <v>23.939030518058374</v>
      </c>
      <c r="AL348" s="3">
        <v>23.96808011299424</v>
      </c>
      <c r="AM348" s="3">
        <v>24.039700106957923</v>
      </c>
      <c r="AN348" s="3">
        <v>23.854856375542138</v>
      </c>
      <c r="AO348" s="3">
        <v>24.024766804710673</v>
      </c>
      <c r="AP348" s="3">
        <v>23.789389939270791</v>
      </c>
      <c r="AQ348" s="3">
        <v>23.513946381284946</v>
      </c>
      <c r="AR348" s="3">
        <v>23.854562547425868</v>
      </c>
      <c r="AS348" s="3">
        <v>24.044349795104115</v>
      </c>
      <c r="AT348" s="3">
        <v>24.948140107340343</v>
      </c>
      <c r="AU348" s="3">
        <v>24.925936099330752</v>
      </c>
      <c r="AV348" s="3">
        <v>25.085605381722999</v>
      </c>
      <c r="AW348" s="3">
        <v>25.253260036476618</v>
      </c>
      <c r="AX348" s="3">
        <v>24.81887036620742</v>
      </c>
      <c r="AY348" s="3">
        <v>24.829964776419889</v>
      </c>
      <c r="AZ348" s="3">
        <v>25.063062614611418</v>
      </c>
      <c r="BA348" s="3">
        <v>25.118349821826275</v>
      </c>
      <c r="BB348" s="3">
        <v>25.253808713766727</v>
      </c>
      <c r="BC348" s="3">
        <v>25.315574473347549</v>
      </c>
      <c r="BD348" s="3">
        <v>25.640501371949185</v>
      </c>
      <c r="BE348" s="3">
        <v>26.036758326395777</v>
      </c>
      <c r="BF348" s="3">
        <v>26.06974032688634</v>
      </c>
      <c r="BG348" s="3">
        <v>26.252642640905872</v>
      </c>
      <c r="BH348" s="3">
        <v>25.838878703098842</v>
      </c>
      <c r="BI348" s="3">
        <v>26.375335896946002</v>
      </c>
      <c r="BJ348" s="3">
        <v>26.404925634968102</v>
      </c>
      <c r="BK348" s="3">
        <v>26.446846760140293</v>
      </c>
      <c r="BL348" s="3">
        <v>26.322750643482269</v>
      </c>
      <c r="BM348" s="3">
        <v>26.204682465430867</v>
      </c>
      <c r="BN348" s="3">
        <v>25.886055999964178</v>
      </c>
      <c r="BO348" s="3">
        <v>25.991423521942991</v>
      </c>
      <c r="BP348" s="3">
        <v>25.855875776587716</v>
      </c>
      <c r="BQ348" s="3">
        <v>25.726369974221846</v>
      </c>
      <c r="BR348" s="3">
        <v>25.809392367153073</v>
      </c>
      <c r="BS348" s="3">
        <v>26.305268371997727</v>
      </c>
      <c r="BT348" s="3">
        <v>25.941805677283526</v>
      </c>
      <c r="BU348" s="3">
        <v>26.049928830165893</v>
      </c>
      <c r="BV348" s="3">
        <v>25.894157417372067</v>
      </c>
      <c r="BW348" s="3">
        <v>25.421812870919762</v>
      </c>
      <c r="BX348" s="3">
        <v>25.582201392810344</v>
      </c>
      <c r="BY348" s="3">
        <v>25.489675856283771</v>
      </c>
      <c r="BZ348" s="3">
        <v>25.845885122650056</v>
      </c>
      <c r="CA348" s="3">
        <v>25.377590074178844</v>
      </c>
      <c r="CB348" s="3">
        <v>25.837277014920954</v>
      </c>
      <c r="CC348" s="3">
        <v>25.440380125720381</v>
      </c>
      <c r="CD348" s="3">
        <v>25.469729359847289</v>
      </c>
      <c r="CE348" s="3">
        <v>25.709225449233813</v>
      </c>
      <c r="CF348" s="3">
        <v>25.605984666770265</v>
      </c>
      <c r="CG348" s="3">
        <v>25.85932224909897</v>
      </c>
      <c r="CH348" s="3">
        <v>26.406778884291985</v>
      </c>
      <c r="CI348" s="3">
        <v>26.541747816553563</v>
      </c>
      <c r="CJ348" s="3">
        <v>26.837578833735098</v>
      </c>
      <c r="CK348" s="3">
        <v>26.9805919844448</v>
      </c>
      <c r="CL348" s="3">
        <v>26.884854372852534</v>
      </c>
      <c r="CM348" s="3">
        <v>26.930868126195961</v>
      </c>
      <c r="CN348" s="3">
        <v>26.526337008237071</v>
      </c>
    </row>
    <row r="349" spans="1:92" x14ac:dyDescent="0.35">
      <c r="A349">
        <f t="shared" si="9"/>
        <v>339</v>
      </c>
      <c r="B349">
        <v>21.77</v>
      </c>
      <c r="C349" s="3">
        <v>21.623540125307542</v>
      </c>
      <c r="D349" s="3">
        <v>21.611904372699449</v>
      </c>
      <c r="E349" s="3">
        <v>21.42350506334952</v>
      </c>
      <c r="F349" s="3">
        <v>21.352961345965571</v>
      </c>
      <c r="G349" s="3">
        <v>21.258531923963361</v>
      </c>
      <c r="H349" s="3">
        <v>21.542473777752484</v>
      </c>
      <c r="I349" s="3">
        <v>21.652291022666976</v>
      </c>
      <c r="J349" s="3">
        <v>21.994939738439594</v>
      </c>
      <c r="K349" s="3">
        <v>22.095806470164042</v>
      </c>
      <c r="L349" s="3">
        <v>22.307707336150038</v>
      </c>
      <c r="M349" s="3">
        <v>22.217677682609889</v>
      </c>
      <c r="N349" s="3">
        <v>22.469697723213276</v>
      </c>
      <c r="O349" s="3">
        <v>22.367081718451196</v>
      </c>
      <c r="P349" s="3">
        <v>22.578261136066622</v>
      </c>
      <c r="Q349" s="3">
        <v>22.458433391982098</v>
      </c>
      <c r="R349" s="3">
        <v>22.611649736350149</v>
      </c>
      <c r="S349" s="3">
        <v>22.708821801921392</v>
      </c>
      <c r="T349" s="3">
        <v>22.42057107180327</v>
      </c>
      <c r="U349" s="3">
        <v>22.22774632290486</v>
      </c>
      <c r="V349" s="3">
        <v>21.928429833669295</v>
      </c>
      <c r="W349" s="3">
        <v>21.990569580250973</v>
      </c>
      <c r="X349" s="3">
        <v>21.959045753208947</v>
      </c>
      <c r="Y349" s="3">
        <v>22.097413666346267</v>
      </c>
      <c r="Z349" s="3">
        <v>22.122316044398261</v>
      </c>
      <c r="AA349" s="3">
        <v>22.195817424577324</v>
      </c>
      <c r="AB349" s="3">
        <v>22.081942252049181</v>
      </c>
      <c r="AC349" s="3">
        <v>22.147942437358115</v>
      </c>
      <c r="AD349" s="3">
        <v>21.940454011074014</v>
      </c>
      <c r="AE349" s="3">
        <v>21.894604434233266</v>
      </c>
      <c r="AF349" s="3">
        <v>21.749111290738121</v>
      </c>
      <c r="AG349" s="3">
        <v>21.739678522684063</v>
      </c>
      <c r="AH349" s="3">
        <v>21.495077792113005</v>
      </c>
      <c r="AI349" s="3">
        <v>21.593325027443651</v>
      </c>
      <c r="AJ349" s="3">
        <v>21.595523811592738</v>
      </c>
      <c r="AK349" s="3">
        <v>21.605689655372942</v>
      </c>
      <c r="AL349" s="3">
        <v>21.365456434282269</v>
      </c>
      <c r="AM349" s="3">
        <v>21.479200908836528</v>
      </c>
      <c r="AN349" s="3">
        <v>21.103696200024579</v>
      </c>
      <c r="AO349" s="3">
        <v>21.502764046756248</v>
      </c>
      <c r="AP349" s="3">
        <v>21.344984291780555</v>
      </c>
      <c r="AQ349" s="3">
        <v>21.474231389351289</v>
      </c>
      <c r="AR349" s="3">
        <v>21.471358531828081</v>
      </c>
      <c r="AS349" s="3">
        <v>21.537410136466825</v>
      </c>
      <c r="AT349" s="3">
        <v>21.929431619407634</v>
      </c>
      <c r="AU349" s="3">
        <v>22.177857446609902</v>
      </c>
      <c r="AV349" s="3">
        <v>22.270967957359378</v>
      </c>
      <c r="AW349" s="3">
        <v>22.181202215871938</v>
      </c>
      <c r="AX349" s="3">
        <v>22.278437917244521</v>
      </c>
      <c r="AY349" s="3">
        <v>22.203851803508893</v>
      </c>
      <c r="AZ349" s="3">
        <v>21.835781855842114</v>
      </c>
      <c r="BA349" s="3">
        <v>21.84689780754498</v>
      </c>
      <c r="BB349" s="3">
        <v>21.855837092284659</v>
      </c>
      <c r="BC349" s="3">
        <v>22.033163683745062</v>
      </c>
      <c r="BD349" s="3">
        <v>21.82665218498089</v>
      </c>
      <c r="BE349" s="3">
        <v>21.925808556964235</v>
      </c>
      <c r="BF349" s="3">
        <v>21.872320205608691</v>
      </c>
      <c r="BG349" s="3">
        <v>22.294830286009251</v>
      </c>
      <c r="BH349" s="3">
        <v>22.330146713567341</v>
      </c>
      <c r="BI349" s="3">
        <v>22.451645045572885</v>
      </c>
      <c r="BJ349" s="3">
        <v>22.688363923531227</v>
      </c>
      <c r="BK349" s="3">
        <v>22.762941949826693</v>
      </c>
      <c r="BL349" s="3">
        <v>23.036902945400684</v>
      </c>
      <c r="BM349" s="3">
        <v>23.478254889487911</v>
      </c>
      <c r="BN349" s="3">
        <v>23.344859670971662</v>
      </c>
      <c r="BO349" s="3">
        <v>23.781467167389394</v>
      </c>
      <c r="BP349" s="3">
        <v>23.894205101807799</v>
      </c>
      <c r="BQ349" s="3">
        <v>23.689137302890103</v>
      </c>
      <c r="BR349" s="3">
        <v>23.463892171712018</v>
      </c>
      <c r="BS349" s="3">
        <v>23.396209079876506</v>
      </c>
      <c r="BT349" s="3">
        <v>23.314871061745656</v>
      </c>
      <c r="BU349" s="3">
        <v>23.308813630526892</v>
      </c>
      <c r="BV349" s="3">
        <v>23.441323099160787</v>
      </c>
      <c r="BW349" s="3">
        <v>23.202242925554653</v>
      </c>
      <c r="BX349" s="3">
        <v>22.84501662525129</v>
      </c>
      <c r="BY349" s="3">
        <v>22.54118878608659</v>
      </c>
      <c r="BZ349" s="3">
        <v>22.941390094092004</v>
      </c>
      <c r="CA349" s="3">
        <v>22.50717799844163</v>
      </c>
      <c r="CB349" s="3">
        <v>22.500083119978072</v>
      </c>
      <c r="CC349" s="3">
        <v>22.479131163277902</v>
      </c>
      <c r="CD349" s="3">
        <v>22.476207376717355</v>
      </c>
      <c r="CE349" s="3">
        <v>22.569825095156649</v>
      </c>
      <c r="CF349" s="3">
        <v>22.421458327432404</v>
      </c>
      <c r="CG349" s="3">
        <v>22.314082871461935</v>
      </c>
      <c r="CH349" s="3">
        <v>22.198732947291951</v>
      </c>
      <c r="CI349" s="3">
        <v>22.269899864644774</v>
      </c>
      <c r="CJ349" s="3">
        <v>22.010297573797637</v>
      </c>
      <c r="CK349" s="3">
        <v>22.001180399704474</v>
      </c>
      <c r="CL349" s="3">
        <v>21.841295048623468</v>
      </c>
      <c r="CM349" s="3">
        <v>21.681355566569753</v>
      </c>
      <c r="CN349" s="3">
        <v>21.558712750471056</v>
      </c>
    </row>
    <row r="350" spans="1:92" x14ac:dyDescent="0.35">
      <c r="A350">
        <f t="shared" si="9"/>
        <v>340</v>
      </c>
      <c r="B350">
        <v>21.77</v>
      </c>
      <c r="C350" s="3">
        <v>22.101060108988278</v>
      </c>
      <c r="D350" s="3">
        <v>22.415879618847256</v>
      </c>
      <c r="E350" s="3">
        <v>22.233761700120908</v>
      </c>
      <c r="F350" s="3">
        <v>22.129133405317852</v>
      </c>
      <c r="G350" s="3">
        <v>22.143625097760822</v>
      </c>
      <c r="H350" s="3">
        <v>22.08994297566673</v>
      </c>
      <c r="I350" s="3">
        <v>22.146852202163934</v>
      </c>
      <c r="J350" s="3">
        <v>21.903189251974453</v>
      </c>
      <c r="K350" s="3">
        <v>22.221066942695266</v>
      </c>
      <c r="L350" s="3">
        <v>22.181697693110578</v>
      </c>
      <c r="M350" s="3">
        <v>22.669996200066279</v>
      </c>
      <c r="N350" s="3">
        <v>23.002698732005435</v>
      </c>
      <c r="O350" s="3">
        <v>23.131771949165866</v>
      </c>
      <c r="P350" s="3">
        <v>22.687969347170426</v>
      </c>
      <c r="Q350" s="3">
        <v>23.034157151956848</v>
      </c>
      <c r="R350" s="3">
        <v>23.070148321046283</v>
      </c>
      <c r="S350" s="3">
        <v>23.387310279052347</v>
      </c>
      <c r="T350" s="3">
        <v>23.459226030650626</v>
      </c>
      <c r="U350" s="3">
        <v>23.656070911052439</v>
      </c>
      <c r="V350" s="3">
        <v>23.511299396407853</v>
      </c>
      <c r="W350" s="3">
        <v>23.623238734259889</v>
      </c>
      <c r="X350" s="3">
        <v>23.904425232277593</v>
      </c>
      <c r="Y350" s="3">
        <v>23.799479431068999</v>
      </c>
      <c r="Z350" s="3">
        <v>24.024094377604147</v>
      </c>
      <c r="AA350" s="3">
        <v>24.22140702999803</v>
      </c>
      <c r="AB350" s="3">
        <v>24.525865867469808</v>
      </c>
      <c r="AC350" s="3">
        <v>24.511585643675613</v>
      </c>
      <c r="AD350" s="3">
        <v>25.109045157473471</v>
      </c>
      <c r="AE350" s="3">
        <v>25.344823081905115</v>
      </c>
      <c r="AF350" s="3">
        <v>24.78207981603293</v>
      </c>
      <c r="AG350" s="3">
        <v>24.754811522495778</v>
      </c>
      <c r="AH350" s="3">
        <v>24.927111830859712</v>
      </c>
      <c r="AI350" s="3">
        <v>25.263398216765406</v>
      </c>
      <c r="AJ350" s="3">
        <v>25.203866285468756</v>
      </c>
      <c r="AK350" s="3">
        <v>25.316031099844491</v>
      </c>
      <c r="AL350" s="3">
        <v>25.149677876854255</v>
      </c>
      <c r="AM350" s="3">
        <v>25.291349315952274</v>
      </c>
      <c r="AN350" s="3">
        <v>24.951876479138562</v>
      </c>
      <c r="AO350" s="3">
        <v>25.182042055156369</v>
      </c>
      <c r="AP350" s="3">
        <v>25.115007577961762</v>
      </c>
      <c r="AQ350" s="3">
        <v>25.133832670900336</v>
      </c>
      <c r="AR350" s="3">
        <v>24.459448811218717</v>
      </c>
      <c r="AS350" s="3">
        <v>24.452616696692846</v>
      </c>
      <c r="AT350" s="3">
        <v>24.222666035041541</v>
      </c>
      <c r="AU350" s="3">
        <v>23.911643980225275</v>
      </c>
      <c r="AV350" s="3">
        <v>23.930233384908192</v>
      </c>
      <c r="AW350" s="3">
        <v>24.137900962283933</v>
      </c>
      <c r="AX350" s="3">
        <v>24.392629190011821</v>
      </c>
      <c r="AY350" s="3">
        <v>24.414535195234258</v>
      </c>
      <c r="AZ350" s="3">
        <v>24.573436081733483</v>
      </c>
      <c r="BA350" s="3">
        <v>24.678998241249097</v>
      </c>
      <c r="BB350" s="3">
        <v>24.690218747104151</v>
      </c>
      <c r="BC350" s="3">
        <v>25.033116736614328</v>
      </c>
      <c r="BD350" s="3">
        <v>24.871031055116624</v>
      </c>
      <c r="BE350" s="3">
        <v>24.816842668193217</v>
      </c>
      <c r="BF350" s="3">
        <v>24.558129419716792</v>
      </c>
      <c r="BG350" s="3">
        <v>24.680192240222006</v>
      </c>
      <c r="BH350" s="3">
        <v>24.889700524498629</v>
      </c>
      <c r="BI350" s="3">
        <v>24.72257794245407</v>
      </c>
      <c r="BJ350" s="3">
        <v>24.799221901630329</v>
      </c>
      <c r="BK350" s="3">
        <v>25.023070680858325</v>
      </c>
      <c r="BL350" s="3">
        <v>24.842383564888436</v>
      </c>
      <c r="BM350" s="3">
        <v>24.723527968687829</v>
      </c>
      <c r="BN350" s="3">
        <v>25.250992576661691</v>
      </c>
      <c r="BO350" s="3">
        <v>25.60585759802305</v>
      </c>
      <c r="BP350" s="3">
        <v>25.260110100111493</v>
      </c>
      <c r="BQ350" s="3">
        <v>25.236830566535733</v>
      </c>
      <c r="BR350" s="3">
        <v>25.514474711733463</v>
      </c>
      <c r="BS350" s="3">
        <v>25.172945627913702</v>
      </c>
      <c r="BT350" s="3">
        <v>24.664436670849636</v>
      </c>
      <c r="BU350" s="3">
        <v>24.231730453261072</v>
      </c>
      <c r="BV350" s="3">
        <v>24.087086705560626</v>
      </c>
      <c r="BW350" s="3">
        <v>23.833239093818619</v>
      </c>
      <c r="BX350" s="3">
        <v>24.415696194990598</v>
      </c>
      <c r="BY350" s="3">
        <v>24.353545804252317</v>
      </c>
      <c r="BZ350" s="3">
        <v>24.362920976030669</v>
      </c>
      <c r="CA350" s="3">
        <v>24.833084895452995</v>
      </c>
      <c r="CB350" s="3">
        <v>25.332697185559777</v>
      </c>
      <c r="CC350" s="3">
        <v>25.95663552015581</v>
      </c>
      <c r="CD350" s="3">
        <v>26.03981263062494</v>
      </c>
      <c r="CE350" s="3">
        <v>26.13450261322491</v>
      </c>
      <c r="CF350" s="3">
        <v>26.378039151086472</v>
      </c>
      <c r="CG350" s="3">
        <v>26.660194178868821</v>
      </c>
      <c r="CH350" s="3">
        <v>26.361495564896991</v>
      </c>
      <c r="CI350" s="3">
        <v>26.15140340232006</v>
      </c>
      <c r="CJ350" s="3">
        <v>25.750907000929924</v>
      </c>
      <c r="CK350" s="3">
        <v>25.791602007054102</v>
      </c>
      <c r="CL350" s="3">
        <v>26.135894527944462</v>
      </c>
      <c r="CM350" s="3">
        <v>26.311017326361835</v>
      </c>
      <c r="CN350" s="3">
        <v>26.890825142554004</v>
      </c>
    </row>
    <row r="351" spans="1:92" x14ac:dyDescent="0.35">
      <c r="A351">
        <f t="shared" si="9"/>
        <v>341</v>
      </c>
      <c r="B351">
        <v>21.77</v>
      </c>
      <c r="C351" s="3">
        <v>21.644939846913665</v>
      </c>
      <c r="D351" s="3">
        <v>22.053773420458729</v>
      </c>
      <c r="E351" s="3">
        <v>22.062628737020646</v>
      </c>
      <c r="F351" s="3">
        <v>21.932856979457632</v>
      </c>
      <c r="G351" s="3">
        <v>22.374693429161749</v>
      </c>
      <c r="H351" s="3">
        <v>22.290151047272317</v>
      </c>
      <c r="I351" s="3">
        <v>21.976085231108463</v>
      </c>
      <c r="J351" s="3">
        <v>22.231143775814886</v>
      </c>
      <c r="K351" s="3">
        <v>22.731839126232359</v>
      </c>
      <c r="L351" s="3">
        <v>22.939384376355271</v>
      </c>
      <c r="M351" s="3">
        <v>22.74219190577838</v>
      </c>
      <c r="N351" s="3">
        <v>22.799539713431528</v>
      </c>
      <c r="O351" s="3">
        <v>22.466750807157748</v>
      </c>
      <c r="P351" s="3">
        <v>22.511754389437218</v>
      </c>
      <c r="Q351" s="3">
        <v>22.466067140707445</v>
      </c>
      <c r="R351" s="3">
        <v>22.189020190809561</v>
      </c>
      <c r="S351" s="3">
        <v>22.058209807074832</v>
      </c>
      <c r="T351" s="3">
        <v>22.143083275304711</v>
      </c>
      <c r="U351" s="3">
        <v>21.741743635538182</v>
      </c>
      <c r="V351" s="3">
        <v>21.689037154903112</v>
      </c>
      <c r="W351" s="3">
        <v>21.752529800960055</v>
      </c>
      <c r="X351" s="3">
        <v>21.488892077987327</v>
      </c>
      <c r="Y351" s="3">
        <v>21.432950635534361</v>
      </c>
      <c r="Z351" s="3">
        <v>21.813499774711509</v>
      </c>
      <c r="AA351" s="3">
        <v>22.198315601909592</v>
      </c>
      <c r="AB351" s="3">
        <v>22.166362269293664</v>
      </c>
      <c r="AC351" s="3">
        <v>22.261054984285128</v>
      </c>
      <c r="AD351" s="3">
        <v>22.638501031360331</v>
      </c>
      <c r="AE351" s="3">
        <v>22.935160468324618</v>
      </c>
      <c r="AF351" s="3">
        <v>22.915476595171477</v>
      </c>
      <c r="AG351" s="3">
        <v>23.135034634835918</v>
      </c>
      <c r="AH351" s="3">
        <v>23.252376985142636</v>
      </c>
      <c r="AI351" s="3">
        <v>23.037654923961636</v>
      </c>
      <c r="AJ351" s="3">
        <v>22.784536244347837</v>
      </c>
      <c r="AK351" s="3">
        <v>23.048782521706688</v>
      </c>
      <c r="AL351" s="3">
        <v>23.036995825724865</v>
      </c>
      <c r="AM351" s="3">
        <v>22.888257763472222</v>
      </c>
      <c r="AN351" s="3">
        <v>22.470536007127418</v>
      </c>
      <c r="AO351" s="3">
        <v>22.320319308380796</v>
      </c>
      <c r="AP351" s="3">
        <v>22.138092574168191</v>
      </c>
      <c r="AQ351" s="3">
        <v>22.002230029222378</v>
      </c>
      <c r="AR351" s="3">
        <v>21.828376189428386</v>
      </c>
      <c r="AS351" s="3">
        <v>21.692223242707133</v>
      </c>
      <c r="AT351" s="3">
        <v>21.65166939944142</v>
      </c>
      <c r="AU351" s="3">
        <v>21.732420153830077</v>
      </c>
      <c r="AV351" s="3">
        <v>21.658986367879365</v>
      </c>
      <c r="AW351" s="3">
        <v>21.700606195228698</v>
      </c>
      <c r="AX351" s="3">
        <v>21.432350404479855</v>
      </c>
      <c r="AY351" s="3">
        <v>21.459943477252438</v>
      </c>
      <c r="AZ351" s="3">
        <v>21.244268794644867</v>
      </c>
      <c r="BA351" s="3">
        <v>21.478134442585166</v>
      </c>
      <c r="BB351" s="3">
        <v>21.371805036271429</v>
      </c>
      <c r="BC351" s="3">
        <v>21.569576768541438</v>
      </c>
      <c r="BD351" s="3">
        <v>21.232640039042774</v>
      </c>
      <c r="BE351" s="3">
        <v>21.553427643727581</v>
      </c>
      <c r="BF351" s="3">
        <v>21.63098699654644</v>
      </c>
      <c r="BG351" s="3">
        <v>21.692827370709267</v>
      </c>
      <c r="BH351" s="3">
        <v>21.552637887062357</v>
      </c>
      <c r="BI351" s="3">
        <v>21.720316164038966</v>
      </c>
      <c r="BJ351" s="3">
        <v>21.648120275335689</v>
      </c>
      <c r="BK351" s="3">
        <v>21.644883023351429</v>
      </c>
      <c r="BL351" s="3">
        <v>21.452295951624276</v>
      </c>
      <c r="BM351" s="3">
        <v>21.438178548812019</v>
      </c>
      <c r="BN351" s="3">
        <v>20.952319489349009</v>
      </c>
      <c r="BO351" s="3">
        <v>21.166775634992387</v>
      </c>
      <c r="BP351" s="3">
        <v>21.663402772230999</v>
      </c>
      <c r="BQ351" s="3">
        <v>21.815796320329635</v>
      </c>
      <c r="BR351" s="3">
        <v>22.13119927984684</v>
      </c>
      <c r="BS351" s="3">
        <v>22.286332981486886</v>
      </c>
      <c r="BT351" s="3">
        <v>22.23259051169202</v>
      </c>
      <c r="BU351" s="3">
        <v>22.490443851233298</v>
      </c>
      <c r="BV351" s="3">
        <v>22.852297763622868</v>
      </c>
      <c r="BW351" s="3">
        <v>22.419309297652074</v>
      </c>
      <c r="BX351" s="3">
        <v>22.201224783271378</v>
      </c>
      <c r="BY351" s="3">
        <v>22.249763891265687</v>
      </c>
      <c r="BZ351" s="3">
        <v>22.174748140729001</v>
      </c>
      <c r="CA351" s="3">
        <v>22.311277788576213</v>
      </c>
      <c r="CB351" s="3">
        <v>22.679418949317743</v>
      </c>
      <c r="CC351" s="3">
        <v>22.601111465309025</v>
      </c>
      <c r="CD351" s="3">
        <v>22.814401662875294</v>
      </c>
      <c r="CE351" s="3">
        <v>22.787233790360261</v>
      </c>
      <c r="CF351" s="3">
        <v>22.552934331857447</v>
      </c>
      <c r="CG351" s="3">
        <v>22.971977376886205</v>
      </c>
      <c r="CH351" s="3">
        <v>22.903138450565983</v>
      </c>
      <c r="CI351" s="3">
        <v>22.852498389809693</v>
      </c>
      <c r="CJ351" s="3">
        <v>22.959526238302651</v>
      </c>
      <c r="CK351" s="3">
        <v>22.890056908797256</v>
      </c>
      <c r="CL351" s="3">
        <v>22.853166393523093</v>
      </c>
      <c r="CM351" s="3">
        <v>23.001932233450024</v>
      </c>
      <c r="CN351" s="3">
        <v>22.803207859765205</v>
      </c>
    </row>
    <row r="352" spans="1:92" x14ac:dyDescent="0.35">
      <c r="A352">
        <f t="shared" si="9"/>
        <v>342</v>
      </c>
      <c r="B352">
        <v>21.77</v>
      </c>
      <c r="C352" s="3">
        <v>21.364082156291907</v>
      </c>
      <c r="D352" s="3">
        <v>21.251144810567098</v>
      </c>
      <c r="E352" s="3">
        <v>21.173959398930865</v>
      </c>
      <c r="F352" s="3">
        <v>21.140743554864635</v>
      </c>
      <c r="G352" s="3">
        <v>21.187440003316237</v>
      </c>
      <c r="H352" s="3">
        <v>20.827377210664658</v>
      </c>
      <c r="I352" s="3">
        <v>21.210586805480752</v>
      </c>
      <c r="J352" s="3">
        <v>21.467374671201558</v>
      </c>
      <c r="K352" s="3">
        <v>21.355986082412866</v>
      </c>
      <c r="L352" s="3">
        <v>21.346424031362261</v>
      </c>
      <c r="M352" s="3">
        <v>21.485887067259188</v>
      </c>
      <c r="N352" s="3">
        <v>20.900333719632521</v>
      </c>
      <c r="O352" s="3">
        <v>21.245516471362862</v>
      </c>
      <c r="P352" s="3">
        <v>21.066077980763794</v>
      </c>
      <c r="Q352" s="3">
        <v>21.092333776916973</v>
      </c>
      <c r="R352" s="3">
        <v>20.670105921745357</v>
      </c>
      <c r="S352" s="3">
        <v>20.407443182783801</v>
      </c>
      <c r="T352" s="3">
        <v>20.150514282618701</v>
      </c>
      <c r="U352" s="3">
        <v>20.360760007175724</v>
      </c>
      <c r="V352" s="3">
        <v>20.154581549094889</v>
      </c>
      <c r="W352" s="3">
        <v>20.104320602277035</v>
      </c>
      <c r="X352" s="3">
        <v>19.765921100933038</v>
      </c>
      <c r="Y352" s="3">
        <v>19.741597910481097</v>
      </c>
      <c r="Z352" s="3">
        <v>19.811712525231158</v>
      </c>
      <c r="AA352" s="3">
        <v>19.969796477770565</v>
      </c>
      <c r="AB352" s="3">
        <v>19.777957590248743</v>
      </c>
      <c r="AC352" s="3">
        <v>20.278427864639092</v>
      </c>
      <c r="AD352" s="3">
        <v>20.291131411527807</v>
      </c>
      <c r="AE352" s="3">
        <v>20.687977319560336</v>
      </c>
      <c r="AF352" s="3">
        <v>20.650132165922141</v>
      </c>
      <c r="AG352" s="3">
        <v>20.701428084771887</v>
      </c>
      <c r="AH352" s="3">
        <v>20.851797393954012</v>
      </c>
      <c r="AI352" s="3">
        <v>20.796376843914086</v>
      </c>
      <c r="AJ352" s="3">
        <v>20.548426274566125</v>
      </c>
      <c r="AK352" s="3">
        <v>20.554295823024727</v>
      </c>
      <c r="AL352" s="3">
        <v>20.759723635258087</v>
      </c>
      <c r="AM352" s="3">
        <v>20.611930149902374</v>
      </c>
      <c r="AN352" s="3">
        <v>20.7987546680713</v>
      </c>
      <c r="AO352" s="3">
        <v>20.541950045541665</v>
      </c>
      <c r="AP352" s="3">
        <v>20.593826413191064</v>
      </c>
      <c r="AQ352" s="3">
        <v>20.493690165163873</v>
      </c>
      <c r="AR352" s="3">
        <v>20.395690181608028</v>
      </c>
      <c r="AS352" s="3">
        <v>20.62096386100448</v>
      </c>
      <c r="AT352" s="3">
        <v>20.442538856342029</v>
      </c>
      <c r="AU352" s="3">
        <v>20.521195190768523</v>
      </c>
      <c r="AV352" s="3">
        <v>20.337093047204633</v>
      </c>
      <c r="AW352" s="3">
        <v>20.225938573572048</v>
      </c>
      <c r="AX352" s="3">
        <v>20.186121966680698</v>
      </c>
      <c r="AY352" s="3">
        <v>20.109885826088298</v>
      </c>
      <c r="AZ352" s="3">
        <v>19.787748249734534</v>
      </c>
      <c r="BA352" s="3">
        <v>19.909327822423844</v>
      </c>
      <c r="BB352" s="3">
        <v>20.005851969828001</v>
      </c>
      <c r="BC352" s="3">
        <v>20.113109744842152</v>
      </c>
      <c r="BD352" s="3">
        <v>20.186403605672499</v>
      </c>
      <c r="BE352" s="3">
        <v>19.938880629347409</v>
      </c>
      <c r="BF352" s="3">
        <v>20.041285516174376</v>
      </c>
      <c r="BG352" s="3">
        <v>19.849175882994224</v>
      </c>
      <c r="BH352" s="3">
        <v>19.738101544226314</v>
      </c>
      <c r="BI352" s="3">
        <v>19.597945054048072</v>
      </c>
      <c r="BJ352" s="3">
        <v>19.423051377151396</v>
      </c>
      <c r="BK352" s="3">
        <v>19.656105753847701</v>
      </c>
      <c r="BL352" s="3">
        <v>19.657157040410695</v>
      </c>
      <c r="BM352" s="3">
        <v>19.747839173232379</v>
      </c>
      <c r="BN352" s="3">
        <v>19.539617238386789</v>
      </c>
      <c r="BO352" s="3">
        <v>19.528081384095778</v>
      </c>
      <c r="BP352" s="3">
        <v>19.248325431764414</v>
      </c>
      <c r="BQ352" s="3">
        <v>19.062314072286568</v>
      </c>
      <c r="BR352" s="3">
        <v>19.254733366348471</v>
      </c>
      <c r="BS352" s="3">
        <v>19.010102364443327</v>
      </c>
      <c r="BT352" s="3">
        <v>18.693950794188318</v>
      </c>
      <c r="BU352" s="3">
        <v>18.893979272427309</v>
      </c>
      <c r="BV352" s="3">
        <v>18.797019541209238</v>
      </c>
      <c r="BW352" s="3">
        <v>18.711344644833506</v>
      </c>
      <c r="BX352" s="3">
        <v>18.768916234101624</v>
      </c>
      <c r="BY352" s="3">
        <v>18.608034704624508</v>
      </c>
      <c r="BZ352" s="3">
        <v>18.843361715310859</v>
      </c>
      <c r="CA352" s="3">
        <v>18.635675571641944</v>
      </c>
      <c r="CB352" s="3">
        <v>18.85435900844945</v>
      </c>
      <c r="CC352" s="3">
        <v>18.713332523843764</v>
      </c>
      <c r="CD352" s="3">
        <v>18.534767602784033</v>
      </c>
      <c r="CE352" s="3">
        <v>18.627858268348479</v>
      </c>
      <c r="CF352" s="3">
        <v>18.757325236511861</v>
      </c>
      <c r="CG352" s="3">
        <v>18.809439828761771</v>
      </c>
      <c r="CH352" s="3">
        <v>18.88553672022773</v>
      </c>
      <c r="CI352" s="3">
        <v>18.760730685581123</v>
      </c>
      <c r="CJ352" s="3">
        <v>18.281619831487866</v>
      </c>
      <c r="CK352" s="3">
        <v>18.236384444639071</v>
      </c>
      <c r="CL352" s="3">
        <v>18.200582964837579</v>
      </c>
      <c r="CM352" s="3">
        <v>18.181513849125103</v>
      </c>
      <c r="CN352" s="3">
        <v>18.21060344034829</v>
      </c>
    </row>
    <row r="353" spans="1:92" x14ac:dyDescent="0.35">
      <c r="A353">
        <f t="shared" si="9"/>
        <v>343</v>
      </c>
      <c r="B353">
        <v>21.77</v>
      </c>
      <c r="C353" s="3">
        <v>21.765627974872963</v>
      </c>
      <c r="D353" s="3">
        <v>21.711315157711493</v>
      </c>
      <c r="E353" s="3">
        <v>21.837514637558314</v>
      </c>
      <c r="F353" s="3">
        <v>21.797756748373843</v>
      </c>
      <c r="G353" s="3">
        <v>21.828288738413608</v>
      </c>
      <c r="H353" s="3">
        <v>21.767091511082555</v>
      </c>
      <c r="I353" s="3">
        <v>22.012327921956249</v>
      </c>
      <c r="J353" s="3">
        <v>21.730545630093587</v>
      </c>
      <c r="K353" s="3">
        <v>21.966516590146171</v>
      </c>
      <c r="L353" s="3">
        <v>21.775693561652204</v>
      </c>
      <c r="M353" s="3">
        <v>21.327061554393207</v>
      </c>
      <c r="N353" s="3">
        <v>21.168470736858371</v>
      </c>
      <c r="O353" s="3">
        <v>20.932951406035976</v>
      </c>
      <c r="P353" s="3">
        <v>21.207805199395803</v>
      </c>
      <c r="Q353" s="3">
        <v>21.137273512184258</v>
      </c>
      <c r="R353" s="3">
        <v>21.271093791130145</v>
      </c>
      <c r="S353" s="3">
        <v>21.254912092454372</v>
      </c>
      <c r="T353" s="3">
        <v>21.138115764944061</v>
      </c>
      <c r="U353" s="3">
        <v>21.246135133631086</v>
      </c>
      <c r="V353" s="3">
        <v>21.206211227050833</v>
      </c>
      <c r="W353" s="3">
        <v>21.492778634883067</v>
      </c>
      <c r="X353" s="3">
        <v>21.236971127158629</v>
      </c>
      <c r="Y353" s="3">
        <v>21.054910324173211</v>
      </c>
      <c r="Z353" s="3">
        <v>20.900642688240538</v>
      </c>
      <c r="AA353" s="3">
        <v>21.199342497993634</v>
      </c>
      <c r="AB353" s="3">
        <v>21.24993556702983</v>
      </c>
      <c r="AC353" s="3">
        <v>21.519728354545901</v>
      </c>
      <c r="AD353" s="3">
        <v>21.692924787996311</v>
      </c>
      <c r="AE353" s="3">
        <v>21.217676911444084</v>
      </c>
      <c r="AF353" s="3">
        <v>21.196673861879308</v>
      </c>
      <c r="AG353" s="3">
        <v>21.328939781346797</v>
      </c>
      <c r="AH353" s="3">
        <v>21.316718447882788</v>
      </c>
      <c r="AI353" s="3">
        <v>21.470956985407778</v>
      </c>
      <c r="AJ353" s="3">
        <v>21.182218466796204</v>
      </c>
      <c r="AK353" s="3">
        <v>21.3164100649293</v>
      </c>
      <c r="AL353" s="3">
        <v>21.976314516554179</v>
      </c>
      <c r="AM353" s="3">
        <v>22.170006869095072</v>
      </c>
      <c r="AN353" s="3">
        <v>22.202722747667348</v>
      </c>
      <c r="AO353" s="3">
        <v>22.013280505738386</v>
      </c>
      <c r="AP353" s="3">
        <v>22.280865902298132</v>
      </c>
      <c r="AQ353" s="3">
        <v>22.053144210614629</v>
      </c>
      <c r="AR353" s="3">
        <v>22.446189597565237</v>
      </c>
      <c r="AS353" s="3">
        <v>22.069357492323924</v>
      </c>
      <c r="AT353" s="3">
        <v>22.007837478515711</v>
      </c>
      <c r="AU353" s="3">
        <v>22.151889727157243</v>
      </c>
      <c r="AV353" s="3">
        <v>22.241798635198677</v>
      </c>
      <c r="AW353" s="3">
        <v>22.307369428933516</v>
      </c>
      <c r="AX353" s="3">
        <v>22.784410641451061</v>
      </c>
      <c r="AY353" s="3">
        <v>23.239906886834035</v>
      </c>
      <c r="AZ353" s="3">
        <v>23.045509366920722</v>
      </c>
      <c r="BA353" s="3">
        <v>23.393513776312684</v>
      </c>
      <c r="BB353" s="3">
        <v>23.348817944512511</v>
      </c>
      <c r="BC353" s="3">
        <v>23.730824892099175</v>
      </c>
      <c r="BD353" s="3">
        <v>23.814561267378743</v>
      </c>
      <c r="BE353" s="3">
        <v>23.961501194960867</v>
      </c>
      <c r="BF353" s="3">
        <v>23.666005199392902</v>
      </c>
      <c r="BG353" s="3">
        <v>24.124555930484934</v>
      </c>
      <c r="BH353" s="3">
        <v>23.994525802442315</v>
      </c>
      <c r="BI353" s="3">
        <v>24.049332477018538</v>
      </c>
      <c r="BJ353" s="3">
        <v>23.860635456278739</v>
      </c>
      <c r="BK353" s="3">
        <v>24.016727509437448</v>
      </c>
      <c r="BL353" s="3">
        <v>24.318748460657783</v>
      </c>
      <c r="BM353" s="3">
        <v>24.398292929741142</v>
      </c>
      <c r="BN353" s="3">
        <v>24.620026246945976</v>
      </c>
      <c r="BO353" s="3">
        <v>24.941083948803911</v>
      </c>
      <c r="BP353" s="3">
        <v>24.94294772245674</v>
      </c>
      <c r="BQ353" s="3">
        <v>24.596134111646997</v>
      </c>
      <c r="BR353" s="3">
        <v>24.786423198509166</v>
      </c>
      <c r="BS353" s="3">
        <v>24.851940059736094</v>
      </c>
      <c r="BT353" s="3">
        <v>24.720904577254323</v>
      </c>
      <c r="BU353" s="3">
        <v>24.418516552316362</v>
      </c>
      <c r="BV353" s="3">
        <v>24.184242308057485</v>
      </c>
      <c r="BW353" s="3">
        <v>24.348514472304075</v>
      </c>
      <c r="BX353" s="3">
        <v>24.207681708036947</v>
      </c>
      <c r="BY353" s="3">
        <v>23.936558800901466</v>
      </c>
      <c r="BZ353" s="3">
        <v>23.846306651357459</v>
      </c>
      <c r="CA353" s="3">
        <v>23.462712868798334</v>
      </c>
      <c r="CB353" s="3">
        <v>23.644792749167213</v>
      </c>
      <c r="CC353" s="3">
        <v>23.63784083735478</v>
      </c>
      <c r="CD353" s="3">
        <v>23.137375072946107</v>
      </c>
      <c r="CE353" s="3">
        <v>23.28446311784403</v>
      </c>
      <c r="CF353" s="3">
        <v>23.261646065875158</v>
      </c>
      <c r="CG353" s="3">
        <v>23.338715575569072</v>
      </c>
      <c r="CH353" s="3">
        <v>23.356988997046031</v>
      </c>
      <c r="CI353" s="3">
        <v>23.774501764896034</v>
      </c>
      <c r="CJ353" s="3">
        <v>23.635218427182021</v>
      </c>
      <c r="CK353" s="3">
        <v>23.597457134739287</v>
      </c>
      <c r="CL353" s="3">
        <v>23.508173354431296</v>
      </c>
      <c r="CM353" s="3">
        <v>23.25009079167657</v>
      </c>
      <c r="CN353" s="3">
        <v>23.153425298746086</v>
      </c>
    </row>
    <row r="354" spans="1:92" x14ac:dyDescent="0.35">
      <c r="A354">
        <f t="shared" si="9"/>
        <v>344</v>
      </c>
      <c r="B354">
        <v>21.77</v>
      </c>
      <c r="C354" s="3">
        <v>21.732164185681427</v>
      </c>
      <c r="D354" s="3">
        <v>21.643001544002139</v>
      </c>
      <c r="E354" s="3">
        <v>21.235000794575239</v>
      </c>
      <c r="F354" s="3">
        <v>21.17226724793921</v>
      </c>
      <c r="G354" s="3">
        <v>21.147491040893375</v>
      </c>
      <c r="H354" s="3">
        <v>21.365671604255386</v>
      </c>
      <c r="I354" s="3">
        <v>21.440923533672656</v>
      </c>
      <c r="J354" s="3">
        <v>21.381027080451073</v>
      </c>
      <c r="K354" s="3">
        <v>21.330152670935881</v>
      </c>
      <c r="L354" s="3">
        <v>21.323745095784997</v>
      </c>
      <c r="M354" s="3">
        <v>21.350604238989039</v>
      </c>
      <c r="N354" s="3">
        <v>21.029149659186618</v>
      </c>
      <c r="O354" s="3">
        <v>21.003151532842274</v>
      </c>
      <c r="P354" s="3">
        <v>21.181515055319821</v>
      </c>
      <c r="Q354" s="3">
        <v>20.979926896285495</v>
      </c>
      <c r="R354" s="3">
        <v>20.963534599573318</v>
      </c>
      <c r="S354" s="3">
        <v>21.167800116527381</v>
      </c>
      <c r="T354" s="3">
        <v>20.954400707622852</v>
      </c>
      <c r="U354" s="3">
        <v>20.863073165971947</v>
      </c>
      <c r="V354" s="3">
        <v>20.809460528272389</v>
      </c>
      <c r="W354" s="3">
        <v>21.022844749567806</v>
      </c>
      <c r="X354" s="3">
        <v>21.149649878860316</v>
      </c>
      <c r="Y354" s="3">
        <v>21.531616820721897</v>
      </c>
      <c r="Z354" s="3">
        <v>21.396583569264571</v>
      </c>
      <c r="AA354" s="3">
        <v>21.563379143545205</v>
      </c>
      <c r="AB354" s="3">
        <v>21.472580818927231</v>
      </c>
      <c r="AC354" s="3">
        <v>21.450915121778472</v>
      </c>
      <c r="AD354" s="3">
        <v>21.460384262933722</v>
      </c>
      <c r="AE354" s="3">
        <v>21.654151998002298</v>
      </c>
      <c r="AF354" s="3">
        <v>21.680155484562441</v>
      </c>
      <c r="AG354" s="3">
        <v>21.713244562594763</v>
      </c>
      <c r="AH354" s="3">
        <v>21.430315752328859</v>
      </c>
      <c r="AI354" s="3">
        <v>21.17690117273375</v>
      </c>
      <c r="AJ354" s="3">
        <v>20.681392980328731</v>
      </c>
      <c r="AK354" s="3">
        <v>20.561436832913966</v>
      </c>
      <c r="AL354" s="3">
        <v>20.280043647467398</v>
      </c>
      <c r="AM354" s="3">
        <v>20.297052964454512</v>
      </c>
      <c r="AN354" s="3">
        <v>20.392209606248475</v>
      </c>
      <c r="AO354" s="3">
        <v>20.084976345909936</v>
      </c>
      <c r="AP354" s="3">
        <v>19.892130701780783</v>
      </c>
      <c r="AQ354" s="3">
        <v>19.981148485929698</v>
      </c>
      <c r="AR354" s="3">
        <v>19.933150481939222</v>
      </c>
      <c r="AS354" s="3">
        <v>20.067251128692472</v>
      </c>
      <c r="AT354" s="3">
        <v>19.557084419404568</v>
      </c>
      <c r="AU354" s="3">
        <v>19.475204616017429</v>
      </c>
      <c r="AV354" s="3">
        <v>19.344414373438479</v>
      </c>
      <c r="AW354" s="3">
        <v>19.526841873232467</v>
      </c>
      <c r="AX354" s="3">
        <v>19.641971533584922</v>
      </c>
      <c r="AY354" s="3">
        <v>19.688754473897305</v>
      </c>
      <c r="AZ354" s="3">
        <v>19.735200290889672</v>
      </c>
      <c r="BA354" s="3">
        <v>19.775963139451299</v>
      </c>
      <c r="BB354" s="3">
        <v>19.775176492385164</v>
      </c>
      <c r="BC354" s="3">
        <v>19.924857438812843</v>
      </c>
      <c r="BD354" s="3">
        <v>20.115557383488504</v>
      </c>
      <c r="BE354" s="3">
        <v>20.067708804816046</v>
      </c>
      <c r="BF354" s="3">
        <v>20.067014283841822</v>
      </c>
      <c r="BG354" s="3">
        <v>19.94783660075932</v>
      </c>
      <c r="BH354" s="3">
        <v>20.131112778865006</v>
      </c>
      <c r="BI354" s="3">
        <v>19.974864261160647</v>
      </c>
      <c r="BJ354" s="3">
        <v>20.129276678297686</v>
      </c>
      <c r="BK354" s="3">
        <v>19.910986034696151</v>
      </c>
      <c r="BL354" s="3">
        <v>19.693688597929491</v>
      </c>
      <c r="BM354" s="3">
        <v>19.611711918447821</v>
      </c>
      <c r="BN354" s="3">
        <v>19.856340922680932</v>
      </c>
      <c r="BO354" s="3">
        <v>19.869236256709577</v>
      </c>
      <c r="BP354" s="3">
        <v>19.978190162269208</v>
      </c>
      <c r="BQ354" s="3">
        <v>20.255835464622617</v>
      </c>
      <c r="BR354" s="3">
        <v>20.228506720917732</v>
      </c>
      <c r="BS354" s="3">
        <v>20.468698912777679</v>
      </c>
      <c r="BT354" s="3">
        <v>20.604435760501296</v>
      </c>
      <c r="BU354" s="3">
        <v>20.661601353402141</v>
      </c>
      <c r="BV354" s="3">
        <v>20.32114352748405</v>
      </c>
      <c r="BW354" s="3">
        <v>19.750707206650581</v>
      </c>
      <c r="BX354" s="3">
        <v>19.802020667126648</v>
      </c>
      <c r="BY354" s="3">
        <v>19.708177751244719</v>
      </c>
      <c r="BZ354" s="3">
        <v>19.647599319916612</v>
      </c>
      <c r="CA354" s="3">
        <v>19.359543140944155</v>
      </c>
      <c r="CB354" s="3">
        <v>19.378388282987316</v>
      </c>
      <c r="CC354" s="3">
        <v>19.424460862651898</v>
      </c>
      <c r="CD354" s="3">
        <v>19.503523162966051</v>
      </c>
      <c r="CE354" s="3">
        <v>19.476553873283539</v>
      </c>
      <c r="CF354" s="3">
        <v>20.011075303440041</v>
      </c>
      <c r="CG354" s="3">
        <v>19.976235530897426</v>
      </c>
      <c r="CH354" s="3">
        <v>19.885414000017622</v>
      </c>
      <c r="CI354" s="3">
        <v>19.744445221150805</v>
      </c>
      <c r="CJ354" s="3">
        <v>19.500789473279113</v>
      </c>
      <c r="CK354" s="3">
        <v>19.290258364005759</v>
      </c>
      <c r="CL354" s="3">
        <v>19.012208143728802</v>
      </c>
      <c r="CM354" s="3">
        <v>19.107578207102527</v>
      </c>
      <c r="CN354" s="3">
        <v>18.909822657248888</v>
      </c>
    </row>
    <row r="355" spans="1:92" x14ac:dyDescent="0.35">
      <c r="A355">
        <f t="shared" si="9"/>
        <v>345</v>
      </c>
      <c r="B355">
        <v>21.77</v>
      </c>
      <c r="C355" s="3">
        <v>21.705525845714195</v>
      </c>
      <c r="D355" s="3">
        <v>21.191852665976597</v>
      </c>
      <c r="E355" s="3">
        <v>21.21623991763915</v>
      </c>
      <c r="F355" s="3">
        <v>21.004044264710124</v>
      </c>
      <c r="G355" s="3">
        <v>20.82387216708949</v>
      </c>
      <c r="H355" s="3">
        <v>20.877776461418701</v>
      </c>
      <c r="I355" s="3">
        <v>20.754396127251201</v>
      </c>
      <c r="J355" s="3">
        <v>20.815307156032823</v>
      </c>
      <c r="K355" s="3">
        <v>21.273161741992251</v>
      </c>
      <c r="L355" s="3">
        <v>21.597632035573511</v>
      </c>
      <c r="M355" s="3">
        <v>21.201658417115617</v>
      </c>
      <c r="N355" s="3">
        <v>21.301294101588816</v>
      </c>
      <c r="O355" s="3">
        <v>21.259557678072337</v>
      </c>
      <c r="P355" s="3">
        <v>21.282168478721939</v>
      </c>
      <c r="Q355" s="3">
        <v>21.307411544080594</v>
      </c>
      <c r="R355" s="3">
        <v>21.331085474494476</v>
      </c>
      <c r="S355" s="3">
        <v>21.226020582488989</v>
      </c>
      <c r="T355" s="3">
        <v>21.073474533326117</v>
      </c>
      <c r="U355" s="3">
        <v>21.116179433693553</v>
      </c>
      <c r="V355" s="3">
        <v>20.880511671148714</v>
      </c>
      <c r="W355" s="3">
        <v>21.039907065690922</v>
      </c>
      <c r="X355" s="3">
        <v>21.202372530150505</v>
      </c>
      <c r="Y355" s="3">
        <v>21.234817341815567</v>
      </c>
      <c r="Z355" s="3">
        <v>20.865583592260737</v>
      </c>
      <c r="AA355" s="3">
        <v>20.701651701325101</v>
      </c>
      <c r="AB355" s="3">
        <v>20.749501738414537</v>
      </c>
      <c r="AC355" s="3">
        <v>20.8411762215385</v>
      </c>
      <c r="AD355" s="3">
        <v>20.805846179303835</v>
      </c>
      <c r="AE355" s="3">
        <v>20.912255151147424</v>
      </c>
      <c r="AF355" s="3">
        <v>21.251368379034101</v>
      </c>
      <c r="AG355" s="3">
        <v>21.025391212030268</v>
      </c>
      <c r="AH355" s="3">
        <v>21.101415961505019</v>
      </c>
      <c r="AI355" s="3">
        <v>21.10318760683138</v>
      </c>
      <c r="AJ355" s="3">
        <v>21.378203411382131</v>
      </c>
      <c r="AK355" s="3">
        <v>21.532759498121536</v>
      </c>
      <c r="AL355" s="3">
        <v>21.291059407109366</v>
      </c>
      <c r="AM355" s="3">
        <v>21.095281860894584</v>
      </c>
      <c r="AN355" s="3">
        <v>21.003898456795142</v>
      </c>
      <c r="AO355" s="3">
        <v>21.072856765219427</v>
      </c>
      <c r="AP355" s="3">
        <v>21.046384080243776</v>
      </c>
      <c r="AQ355" s="3">
        <v>21.052495280617102</v>
      </c>
      <c r="AR355" s="3">
        <v>20.941116990994221</v>
      </c>
      <c r="AS355" s="3">
        <v>21.032354847914846</v>
      </c>
      <c r="AT355" s="3">
        <v>20.739975946582142</v>
      </c>
      <c r="AU355" s="3">
        <v>20.650504354972842</v>
      </c>
      <c r="AV355" s="3">
        <v>20.902163038278385</v>
      </c>
      <c r="AW355" s="3">
        <v>20.825732880345427</v>
      </c>
      <c r="AX355" s="3">
        <v>20.772401897799654</v>
      </c>
      <c r="AY355" s="3">
        <v>21.057266323704386</v>
      </c>
      <c r="AZ355" s="3">
        <v>21.398912406546067</v>
      </c>
      <c r="BA355" s="3">
        <v>21.443269157023153</v>
      </c>
      <c r="BB355" s="3">
        <v>21.535267534177382</v>
      </c>
      <c r="BC355" s="3">
        <v>21.164347686972043</v>
      </c>
      <c r="BD355" s="3">
        <v>21.506241582903709</v>
      </c>
      <c r="BE355" s="3">
        <v>21.554110659734594</v>
      </c>
      <c r="BF355" s="3">
        <v>21.251326133991441</v>
      </c>
      <c r="BG355" s="3">
        <v>21.359226069278119</v>
      </c>
      <c r="BH355" s="3">
        <v>21.25546232651477</v>
      </c>
      <c r="BI355" s="3">
        <v>21.292739813703193</v>
      </c>
      <c r="BJ355" s="3">
        <v>21.408181606050391</v>
      </c>
      <c r="BK355" s="3">
        <v>21.518021766466237</v>
      </c>
      <c r="BL355" s="3">
        <v>21.718758508554235</v>
      </c>
      <c r="BM355" s="3">
        <v>21.859868931212503</v>
      </c>
      <c r="BN355" s="3">
        <v>22.026432296877189</v>
      </c>
      <c r="BO355" s="3">
        <v>22.247407287757717</v>
      </c>
      <c r="BP355" s="3">
        <v>22.454116803785674</v>
      </c>
      <c r="BQ355" s="3">
        <v>22.548736698992858</v>
      </c>
      <c r="BR355" s="3">
        <v>22.494823413873842</v>
      </c>
      <c r="BS355" s="3">
        <v>22.584683047494181</v>
      </c>
      <c r="BT355" s="3">
        <v>22.730130912437296</v>
      </c>
      <c r="BU355" s="3">
        <v>22.405296368506708</v>
      </c>
      <c r="BV355" s="3">
        <v>22.759805362807395</v>
      </c>
      <c r="BW355" s="3">
        <v>22.494044254215346</v>
      </c>
      <c r="BX355" s="3">
        <v>22.673552802033313</v>
      </c>
      <c r="BY355" s="3">
        <v>22.544831003559647</v>
      </c>
      <c r="BZ355" s="3">
        <v>22.917649069421277</v>
      </c>
      <c r="CA355" s="3">
        <v>22.990844485943967</v>
      </c>
      <c r="CB355" s="3">
        <v>23.053142066147593</v>
      </c>
      <c r="CC355" s="3">
        <v>22.834643501220466</v>
      </c>
      <c r="CD355" s="3">
        <v>23.366022209133909</v>
      </c>
      <c r="CE355" s="3">
        <v>23.305920169696677</v>
      </c>
      <c r="CF355" s="3">
        <v>23.139637881750396</v>
      </c>
      <c r="CG355" s="3">
        <v>22.664783841707141</v>
      </c>
      <c r="CH355" s="3">
        <v>22.755247366341116</v>
      </c>
      <c r="CI355" s="3">
        <v>22.624823344482877</v>
      </c>
      <c r="CJ355" s="3">
        <v>22.154245466056754</v>
      </c>
      <c r="CK355" s="3">
        <v>22.236417015368698</v>
      </c>
      <c r="CL355" s="3">
        <v>22.344909141528014</v>
      </c>
      <c r="CM355" s="3">
        <v>22.733026429443971</v>
      </c>
      <c r="CN355" s="3">
        <v>22.831138070829006</v>
      </c>
    </row>
    <row r="356" spans="1:92" x14ac:dyDescent="0.35">
      <c r="A356">
        <f t="shared" si="9"/>
        <v>346</v>
      </c>
      <c r="B356">
        <v>21.77</v>
      </c>
      <c r="C356" s="3">
        <v>21.866863052641992</v>
      </c>
      <c r="D356" s="3">
        <v>22.122503317750354</v>
      </c>
      <c r="E356" s="3">
        <v>21.725256167062664</v>
      </c>
      <c r="F356" s="3">
        <v>21.576256134362357</v>
      </c>
      <c r="G356" s="3">
        <v>21.630284327084507</v>
      </c>
      <c r="H356" s="3">
        <v>21.641746824573961</v>
      </c>
      <c r="I356" s="3">
        <v>21.434522882971109</v>
      </c>
      <c r="J356" s="3">
        <v>21.194135110733793</v>
      </c>
      <c r="K356" s="3">
        <v>21.426533322704422</v>
      </c>
      <c r="L356" s="3">
        <v>21.461995323862105</v>
      </c>
      <c r="M356" s="3">
        <v>22.008695942646028</v>
      </c>
      <c r="N356" s="3">
        <v>21.964005220902077</v>
      </c>
      <c r="O356" s="3">
        <v>21.7107984112357</v>
      </c>
      <c r="P356" s="3">
        <v>21.481697047454556</v>
      </c>
      <c r="Q356" s="3">
        <v>21.978350681585766</v>
      </c>
      <c r="R356" s="3">
        <v>21.87660721219908</v>
      </c>
      <c r="S356" s="3">
        <v>22.289001781314518</v>
      </c>
      <c r="T356" s="3">
        <v>22.651493035148672</v>
      </c>
      <c r="U356" s="3">
        <v>22.521875131537275</v>
      </c>
      <c r="V356" s="3">
        <v>22.664884993778561</v>
      </c>
      <c r="W356" s="3">
        <v>22.260262649044599</v>
      </c>
      <c r="X356" s="3">
        <v>22.304510711654206</v>
      </c>
      <c r="Y356" s="3">
        <v>22.261279542277194</v>
      </c>
      <c r="Z356" s="3">
        <v>22.259535908587882</v>
      </c>
      <c r="AA356" s="3">
        <v>22.09669517866805</v>
      </c>
      <c r="AB356" s="3">
        <v>22.269935477365255</v>
      </c>
      <c r="AC356" s="3">
        <v>22.296224528352329</v>
      </c>
      <c r="AD356" s="3">
        <v>22.392487433093162</v>
      </c>
      <c r="AE356" s="3">
        <v>22.000727884645556</v>
      </c>
      <c r="AF356" s="3">
        <v>21.648791968438527</v>
      </c>
      <c r="AG356" s="3">
        <v>21.7700253653895</v>
      </c>
      <c r="AH356" s="3">
        <v>21.785159710189035</v>
      </c>
      <c r="AI356" s="3">
        <v>21.348742149053191</v>
      </c>
      <c r="AJ356" s="3">
        <v>20.831639848385311</v>
      </c>
      <c r="AK356" s="3">
        <v>21.031815968573706</v>
      </c>
      <c r="AL356" s="3">
        <v>21.059852890199334</v>
      </c>
      <c r="AM356" s="3">
        <v>21.459149809734257</v>
      </c>
      <c r="AN356" s="3">
        <v>21.828897097416835</v>
      </c>
      <c r="AO356" s="3">
        <v>22.171384845908758</v>
      </c>
      <c r="AP356" s="3">
        <v>22.2930520182687</v>
      </c>
      <c r="AQ356" s="3">
        <v>22.286332793783007</v>
      </c>
      <c r="AR356" s="3">
        <v>22.143687410100959</v>
      </c>
      <c r="AS356" s="3">
        <v>22.202458508614043</v>
      </c>
      <c r="AT356" s="3">
        <v>22.245169203002717</v>
      </c>
      <c r="AU356" s="3">
        <v>22.242552295879062</v>
      </c>
      <c r="AV356" s="3">
        <v>21.908104472898557</v>
      </c>
      <c r="AW356" s="3">
        <v>21.745662615028763</v>
      </c>
      <c r="AX356" s="3">
        <v>21.765298861283046</v>
      </c>
      <c r="AY356" s="3">
        <v>21.991405995416038</v>
      </c>
      <c r="AZ356" s="3">
        <v>22.018920841705793</v>
      </c>
      <c r="BA356" s="3">
        <v>22.321137755616355</v>
      </c>
      <c r="BB356" s="3">
        <v>22.58304496644784</v>
      </c>
      <c r="BC356" s="3">
        <v>22.499297752114032</v>
      </c>
      <c r="BD356" s="3">
        <v>22.223232484949023</v>
      </c>
      <c r="BE356" s="3">
        <v>22.280026299236489</v>
      </c>
      <c r="BF356" s="3">
        <v>21.851745996625098</v>
      </c>
      <c r="BG356" s="3">
        <v>21.579796981433326</v>
      </c>
      <c r="BH356" s="3">
        <v>21.23027419144038</v>
      </c>
      <c r="BI356" s="3">
        <v>21.064374490000887</v>
      </c>
      <c r="BJ356" s="3">
        <v>20.954704024081273</v>
      </c>
      <c r="BK356" s="3">
        <v>20.714270325866128</v>
      </c>
      <c r="BL356" s="3">
        <v>20.55112862386402</v>
      </c>
      <c r="BM356" s="3">
        <v>20.409705697151992</v>
      </c>
      <c r="BN356" s="3">
        <v>20.914209102414841</v>
      </c>
      <c r="BO356" s="3">
        <v>21.027189068895179</v>
      </c>
      <c r="BP356" s="3">
        <v>21.001282821039762</v>
      </c>
      <c r="BQ356" s="3">
        <v>21.151731895376717</v>
      </c>
      <c r="BR356" s="3">
        <v>21.649997106631382</v>
      </c>
      <c r="BS356" s="3">
        <v>21.385207347399835</v>
      </c>
      <c r="BT356" s="3">
        <v>21.336524835116126</v>
      </c>
      <c r="BU356" s="3">
        <v>21.367987525061146</v>
      </c>
      <c r="BV356" s="3">
        <v>21.532316695934181</v>
      </c>
      <c r="BW356" s="3">
        <v>21.839038842005216</v>
      </c>
      <c r="BX356" s="3">
        <v>21.602035364072727</v>
      </c>
      <c r="BY356" s="3">
        <v>21.419357738138014</v>
      </c>
      <c r="BZ356" s="3">
        <v>21.400553023807181</v>
      </c>
      <c r="CA356" s="3">
        <v>21.423222671815576</v>
      </c>
      <c r="CB356" s="3">
        <v>21.467359589623602</v>
      </c>
      <c r="CC356" s="3">
        <v>21.465212873870065</v>
      </c>
      <c r="CD356" s="3">
        <v>21.16712636005235</v>
      </c>
      <c r="CE356" s="3">
        <v>21.07452565432709</v>
      </c>
      <c r="CF356" s="3">
        <v>20.904735811200464</v>
      </c>
      <c r="CG356" s="3">
        <v>20.817539551520266</v>
      </c>
      <c r="CH356" s="3">
        <v>21.073820675516018</v>
      </c>
      <c r="CI356" s="3">
        <v>20.863254208233649</v>
      </c>
      <c r="CJ356" s="3">
        <v>20.575743759302263</v>
      </c>
      <c r="CK356" s="3">
        <v>20.255143562607142</v>
      </c>
      <c r="CL356" s="3">
        <v>20.351890500232038</v>
      </c>
      <c r="CM356" s="3">
        <v>20.670683689046705</v>
      </c>
      <c r="CN356" s="3">
        <v>20.537324216377019</v>
      </c>
    </row>
    <row r="357" spans="1:92" x14ac:dyDescent="0.35">
      <c r="A357">
        <f t="shared" si="9"/>
        <v>347</v>
      </c>
      <c r="B357">
        <v>21.77</v>
      </c>
      <c r="C357" s="3">
        <v>21.568504880579027</v>
      </c>
      <c r="D357" s="3">
        <v>21.087300899033778</v>
      </c>
      <c r="E357" s="3">
        <v>21.260495115517902</v>
      </c>
      <c r="F357" s="3">
        <v>21.42439740435616</v>
      </c>
      <c r="G357" s="3">
        <v>21.085180772154384</v>
      </c>
      <c r="H357" s="3">
        <v>21.339659152884838</v>
      </c>
      <c r="I357" s="3">
        <v>21.579388298375701</v>
      </c>
      <c r="J357" s="3">
        <v>21.886861069437966</v>
      </c>
      <c r="K357" s="3">
        <v>21.94310229869965</v>
      </c>
      <c r="L357" s="3">
        <v>22.067408704119632</v>
      </c>
      <c r="M357" s="3">
        <v>21.746688122923416</v>
      </c>
      <c r="N357" s="3">
        <v>21.855499338664604</v>
      </c>
      <c r="O357" s="3">
        <v>21.462975023852291</v>
      </c>
      <c r="P357" s="3">
        <v>21.392724447763861</v>
      </c>
      <c r="Q357" s="3">
        <v>21.156943262143585</v>
      </c>
      <c r="R357" s="3">
        <v>21.089478746973576</v>
      </c>
      <c r="S357" s="3">
        <v>21.273508965615306</v>
      </c>
      <c r="T357" s="3">
        <v>21.205274435725492</v>
      </c>
      <c r="U357" s="3">
        <v>21.324150300054338</v>
      </c>
      <c r="V357" s="3">
        <v>21.440540294111379</v>
      </c>
      <c r="W357" s="3">
        <v>21.191822279385654</v>
      </c>
      <c r="X357" s="3">
        <v>20.929105061349073</v>
      </c>
      <c r="Y357" s="3">
        <v>21.292686195154712</v>
      </c>
      <c r="Z357" s="3">
        <v>20.902942584854276</v>
      </c>
      <c r="AA357" s="3">
        <v>20.775910458991135</v>
      </c>
      <c r="AB357" s="3">
        <v>20.709293577689976</v>
      </c>
      <c r="AC357" s="3">
        <v>20.690546176836573</v>
      </c>
      <c r="AD357" s="3">
        <v>21.002188911317056</v>
      </c>
      <c r="AE357" s="3">
        <v>20.842317296083472</v>
      </c>
      <c r="AF357" s="3">
        <v>20.803783709018258</v>
      </c>
      <c r="AG357" s="3">
        <v>21.008819624461651</v>
      </c>
      <c r="AH357" s="3">
        <v>20.906903735669641</v>
      </c>
      <c r="AI357" s="3">
        <v>20.91175530993635</v>
      </c>
      <c r="AJ357" s="3">
        <v>20.890125167095746</v>
      </c>
      <c r="AK357" s="3">
        <v>21.011194404470473</v>
      </c>
      <c r="AL357" s="3">
        <v>21.563822324623867</v>
      </c>
      <c r="AM357" s="3">
        <v>21.48276805060144</v>
      </c>
      <c r="AN357" s="3">
        <v>21.523297738970374</v>
      </c>
      <c r="AO357" s="3">
        <v>21.803125311120528</v>
      </c>
      <c r="AP357" s="3">
        <v>21.589801258661247</v>
      </c>
      <c r="AQ357" s="3">
        <v>21.725326457546281</v>
      </c>
      <c r="AR357" s="3">
        <v>21.789746353616515</v>
      </c>
      <c r="AS357" s="3">
        <v>21.719652865164559</v>
      </c>
      <c r="AT357" s="3">
        <v>21.459337335111151</v>
      </c>
      <c r="AU357" s="3">
        <v>21.325647938739476</v>
      </c>
      <c r="AV357" s="3">
        <v>21.163741296423122</v>
      </c>
      <c r="AW357" s="3">
        <v>21.419443605032605</v>
      </c>
      <c r="AX357" s="3">
        <v>21.704659851925854</v>
      </c>
      <c r="AY357" s="3">
        <v>21.809851256001661</v>
      </c>
      <c r="AZ357" s="3">
        <v>21.896801262582219</v>
      </c>
      <c r="BA357" s="3">
        <v>21.693792378478875</v>
      </c>
      <c r="BB357" s="3">
        <v>21.514393594625407</v>
      </c>
      <c r="BC357" s="3">
        <v>21.365987013948882</v>
      </c>
      <c r="BD357" s="3">
        <v>21.390347262156471</v>
      </c>
      <c r="BE357" s="3">
        <v>21.482045847243104</v>
      </c>
      <c r="BF357" s="3">
        <v>21.30148686289526</v>
      </c>
      <c r="BG357" s="3">
        <v>21.324097871714393</v>
      </c>
      <c r="BH357" s="3">
        <v>21.200042862892044</v>
      </c>
      <c r="BI357" s="3">
        <v>21.331259504700732</v>
      </c>
      <c r="BJ357" s="3">
        <v>21.131594639677893</v>
      </c>
      <c r="BK357" s="3">
        <v>21.392419561083887</v>
      </c>
      <c r="BL357" s="3">
        <v>21.375642201146228</v>
      </c>
      <c r="BM357" s="3">
        <v>21.600286231596172</v>
      </c>
      <c r="BN357" s="3">
        <v>21.457791162854331</v>
      </c>
      <c r="BO357" s="3">
        <v>21.34615673545057</v>
      </c>
      <c r="BP357" s="3">
        <v>21.289374604910076</v>
      </c>
      <c r="BQ357" s="3">
        <v>21.575924217225829</v>
      </c>
      <c r="BR357" s="3">
        <v>21.17496079719195</v>
      </c>
      <c r="BS357" s="3">
        <v>21.422000868880129</v>
      </c>
      <c r="BT357" s="3">
        <v>21.650462328872461</v>
      </c>
      <c r="BU357" s="3">
        <v>21.281069890475621</v>
      </c>
      <c r="BV357" s="3">
        <v>21.277406183035342</v>
      </c>
      <c r="BW357" s="3">
        <v>21.607334354293375</v>
      </c>
      <c r="BX357" s="3">
        <v>21.562313368495236</v>
      </c>
      <c r="BY357" s="3">
        <v>21.271914627493885</v>
      </c>
      <c r="BZ357" s="3">
        <v>21.27561979426558</v>
      </c>
      <c r="CA357" s="3">
        <v>20.947127468905446</v>
      </c>
      <c r="CB357" s="3">
        <v>20.894328391376185</v>
      </c>
      <c r="CC357" s="3">
        <v>21.307802664379</v>
      </c>
      <c r="CD357" s="3">
        <v>21.141711155282646</v>
      </c>
      <c r="CE357" s="3">
        <v>20.932970100710172</v>
      </c>
      <c r="CF357" s="3">
        <v>20.774465404763426</v>
      </c>
      <c r="CG357" s="3">
        <v>20.8040195597221</v>
      </c>
      <c r="CH357" s="3">
        <v>21.036735551979316</v>
      </c>
      <c r="CI357" s="3">
        <v>20.539135088641252</v>
      </c>
      <c r="CJ357" s="3">
        <v>20.47062086706314</v>
      </c>
      <c r="CK357" s="3">
        <v>20.370364997090661</v>
      </c>
      <c r="CL357" s="3">
        <v>20.264989731162782</v>
      </c>
      <c r="CM357" s="3">
        <v>20.306405038360449</v>
      </c>
      <c r="CN357" s="3">
        <v>20.60555832518946</v>
      </c>
    </row>
    <row r="358" spans="1:92" x14ac:dyDescent="0.35">
      <c r="A358">
        <f t="shared" si="9"/>
        <v>348</v>
      </c>
      <c r="B358">
        <v>21.77</v>
      </c>
      <c r="C358" s="3">
        <v>21.667259193347377</v>
      </c>
      <c r="D358" s="3">
        <v>22.054708846718761</v>
      </c>
      <c r="E358" s="3">
        <v>22.088321256832035</v>
      </c>
      <c r="F358" s="3">
        <v>21.932438399401743</v>
      </c>
      <c r="G358" s="3">
        <v>21.879609869641591</v>
      </c>
      <c r="H358" s="3">
        <v>21.588634890617445</v>
      </c>
      <c r="I358" s="3">
        <v>21.377847696457369</v>
      </c>
      <c r="J358" s="3">
        <v>21.154385575116098</v>
      </c>
      <c r="K358" s="3">
        <v>21.211745873484254</v>
      </c>
      <c r="L358" s="3">
        <v>21.314971714511859</v>
      </c>
      <c r="M358" s="3">
        <v>21.560971657263437</v>
      </c>
      <c r="N358" s="3">
        <v>21.077754782678372</v>
      </c>
      <c r="O358" s="3">
        <v>21.352801882160772</v>
      </c>
      <c r="P358" s="3">
        <v>21.473002142670421</v>
      </c>
      <c r="Q358" s="3">
        <v>21.239920703100193</v>
      </c>
      <c r="R358" s="3">
        <v>21.082460179355202</v>
      </c>
      <c r="S358" s="3">
        <v>20.871037448730508</v>
      </c>
      <c r="T358" s="3">
        <v>20.669265017410716</v>
      </c>
      <c r="U358" s="3">
        <v>20.31884850186875</v>
      </c>
      <c r="V358" s="3">
        <v>20.194392584557839</v>
      </c>
      <c r="W358" s="3">
        <v>20.37256002447646</v>
      </c>
      <c r="X358" s="3">
        <v>20.635118878091561</v>
      </c>
      <c r="Y358" s="3">
        <v>20.253133506657733</v>
      </c>
      <c r="Z358" s="3">
        <v>20.452344797068569</v>
      </c>
      <c r="AA358" s="3">
        <v>20.342000598320116</v>
      </c>
      <c r="AB358" s="3">
        <v>20.0578390281953</v>
      </c>
      <c r="AC358" s="3">
        <v>20.145345392946783</v>
      </c>
      <c r="AD358" s="3">
        <v>20.015741759392434</v>
      </c>
      <c r="AE358" s="3">
        <v>19.791857158325517</v>
      </c>
      <c r="AF358" s="3">
        <v>19.729522472944069</v>
      </c>
      <c r="AG358" s="3">
        <v>19.719846601958718</v>
      </c>
      <c r="AH358" s="3">
        <v>19.411217878886532</v>
      </c>
      <c r="AI358" s="3">
        <v>19.064781147071891</v>
      </c>
      <c r="AJ358" s="3">
        <v>19.176335931095558</v>
      </c>
      <c r="AK358" s="3">
        <v>18.793432547959064</v>
      </c>
      <c r="AL358" s="3">
        <v>18.28883268888244</v>
      </c>
      <c r="AM358" s="3">
        <v>18.326786700362799</v>
      </c>
      <c r="AN358" s="3">
        <v>18.140893025500255</v>
      </c>
      <c r="AO358" s="3">
        <v>18.019382918908537</v>
      </c>
      <c r="AP358" s="3">
        <v>17.753239196387238</v>
      </c>
      <c r="AQ358" s="3">
        <v>17.962142526240005</v>
      </c>
      <c r="AR358" s="3">
        <v>18.076022634496073</v>
      </c>
      <c r="AS358" s="3">
        <v>18.145208560403788</v>
      </c>
      <c r="AT358" s="3">
        <v>18.383016883329624</v>
      </c>
      <c r="AU358" s="3">
        <v>18.320793477052227</v>
      </c>
      <c r="AV358" s="3">
        <v>18.127983764907324</v>
      </c>
      <c r="AW358" s="3">
        <v>18.172619933503348</v>
      </c>
      <c r="AX358" s="3">
        <v>18.374519818880756</v>
      </c>
      <c r="AY358" s="3">
        <v>18.123622005235589</v>
      </c>
      <c r="AZ358" s="3">
        <v>18.245574692667748</v>
      </c>
      <c r="BA358" s="3">
        <v>18.149172880840847</v>
      </c>
      <c r="BB358" s="3">
        <v>18.023783289692506</v>
      </c>
      <c r="BC358" s="3">
        <v>17.697811787634631</v>
      </c>
      <c r="BD358" s="3">
        <v>17.394862580629454</v>
      </c>
      <c r="BE358" s="3">
        <v>16.978259345298824</v>
      </c>
      <c r="BF358" s="3">
        <v>16.780904676563431</v>
      </c>
      <c r="BG358" s="3">
        <v>16.838125798966967</v>
      </c>
      <c r="BH358" s="3">
        <v>16.668336073790798</v>
      </c>
      <c r="BI358" s="3">
        <v>16.811875320056135</v>
      </c>
      <c r="BJ358" s="3">
        <v>17.061591537084432</v>
      </c>
      <c r="BK358" s="3">
        <v>17.177899703846183</v>
      </c>
      <c r="BL358" s="3">
        <v>16.846471748344886</v>
      </c>
      <c r="BM358" s="3">
        <v>17.002188650819502</v>
      </c>
      <c r="BN358" s="3">
        <v>16.766882618988831</v>
      </c>
      <c r="BO358" s="3">
        <v>16.87855083653076</v>
      </c>
      <c r="BP358" s="3">
        <v>16.962117055194181</v>
      </c>
      <c r="BQ358" s="3">
        <v>17.115937364399656</v>
      </c>
      <c r="BR358" s="3">
        <v>17.064555637784729</v>
      </c>
      <c r="BS358" s="3">
        <v>17.189250172756129</v>
      </c>
      <c r="BT358" s="3">
        <v>17.091472838109219</v>
      </c>
      <c r="BU358" s="3">
        <v>16.979812215158976</v>
      </c>
      <c r="BV358" s="3">
        <v>17.258581882852095</v>
      </c>
      <c r="BW358" s="3">
        <v>17.322002354487921</v>
      </c>
      <c r="BX358" s="3">
        <v>17.478770993140749</v>
      </c>
      <c r="BY358" s="3">
        <v>17.587818253741194</v>
      </c>
      <c r="BZ358" s="3">
        <v>17.34577570428786</v>
      </c>
      <c r="CA358" s="3">
        <v>17.395890042941765</v>
      </c>
      <c r="CB358" s="3">
        <v>17.456491926532117</v>
      </c>
      <c r="CC358" s="3">
        <v>17.620098636361806</v>
      </c>
      <c r="CD358" s="3">
        <v>17.780307518635933</v>
      </c>
      <c r="CE358" s="3">
        <v>17.913696201867989</v>
      </c>
      <c r="CF358" s="3">
        <v>17.849844298422919</v>
      </c>
      <c r="CG358" s="3">
        <v>18.203162544156097</v>
      </c>
      <c r="CH358" s="3">
        <v>18.164951666462816</v>
      </c>
      <c r="CI358" s="3">
        <v>18.450244609572199</v>
      </c>
      <c r="CJ358" s="3">
        <v>18.652237757274843</v>
      </c>
      <c r="CK358" s="3">
        <v>18.823120977327754</v>
      </c>
      <c r="CL358" s="3">
        <v>18.699975370580749</v>
      </c>
      <c r="CM358" s="3">
        <v>18.698695751089673</v>
      </c>
      <c r="CN358" s="3">
        <v>18.669613870150116</v>
      </c>
    </row>
    <row r="359" spans="1:92" x14ac:dyDescent="0.35">
      <c r="A359">
        <f t="shared" si="9"/>
        <v>349</v>
      </c>
      <c r="B359">
        <v>21.77</v>
      </c>
      <c r="C359" s="3">
        <v>21.518683116088635</v>
      </c>
      <c r="D359" s="3">
        <v>21.23385144024974</v>
      </c>
      <c r="E359" s="3">
        <v>21.109888615429693</v>
      </c>
      <c r="F359" s="3">
        <v>21.463104665321652</v>
      </c>
      <c r="G359" s="3">
        <v>21.537722455310806</v>
      </c>
      <c r="H359" s="3">
        <v>21.679294292799792</v>
      </c>
      <c r="I359" s="3">
        <v>21.945006266307807</v>
      </c>
      <c r="J359" s="3">
        <v>22.055549460574131</v>
      </c>
      <c r="K359" s="3">
        <v>21.722300989836388</v>
      </c>
      <c r="L359" s="3">
        <v>21.491957166118624</v>
      </c>
      <c r="M359" s="3">
        <v>21.589009265015648</v>
      </c>
      <c r="N359" s="3">
        <v>21.773598583528447</v>
      </c>
      <c r="O359" s="3">
        <v>21.5160076994487</v>
      </c>
      <c r="P359" s="3">
        <v>21.412173940688998</v>
      </c>
      <c r="Q359" s="3">
        <v>21.552445311607709</v>
      </c>
      <c r="R359" s="3">
        <v>21.70581087733359</v>
      </c>
      <c r="S359" s="3">
        <v>21.88290320646438</v>
      </c>
      <c r="T359" s="3">
        <v>21.806174880495085</v>
      </c>
      <c r="U359" s="3">
        <v>21.838626858200684</v>
      </c>
      <c r="V359" s="3">
        <v>21.376061638252189</v>
      </c>
      <c r="W359" s="3">
        <v>21.36104467104602</v>
      </c>
      <c r="X359" s="3">
        <v>21.424673076999412</v>
      </c>
      <c r="Y359" s="3">
        <v>21.599437663111601</v>
      </c>
      <c r="Z359" s="3">
        <v>21.703450821511208</v>
      </c>
      <c r="AA359" s="3">
        <v>21.999534281014778</v>
      </c>
      <c r="AB359" s="3">
        <v>21.997048564722704</v>
      </c>
      <c r="AC359" s="3">
        <v>21.996631151243328</v>
      </c>
      <c r="AD359" s="3">
        <v>21.992696926590135</v>
      </c>
      <c r="AE359" s="3">
        <v>22.196075630996091</v>
      </c>
      <c r="AF359" s="3">
        <v>22.050173878155945</v>
      </c>
      <c r="AG359" s="3">
        <v>22.213094691024704</v>
      </c>
      <c r="AH359" s="3">
        <v>22.145533756464996</v>
      </c>
      <c r="AI359" s="3">
        <v>22.191577211038911</v>
      </c>
      <c r="AJ359" s="3">
        <v>22.249426186736628</v>
      </c>
      <c r="AK359" s="3">
        <v>22.183430999838819</v>
      </c>
      <c r="AL359" s="3">
        <v>21.824217701872605</v>
      </c>
      <c r="AM359" s="3">
        <v>21.5416448492999</v>
      </c>
      <c r="AN359" s="3">
        <v>21.384832163080013</v>
      </c>
      <c r="AO359" s="3">
        <v>21.096927871621936</v>
      </c>
      <c r="AP359" s="3">
        <v>21.242765120085036</v>
      </c>
      <c r="AQ359" s="3">
        <v>21.073548416990693</v>
      </c>
      <c r="AR359" s="3">
        <v>21.298511896332592</v>
      </c>
      <c r="AS359" s="3">
        <v>21.589137956771392</v>
      </c>
      <c r="AT359" s="3">
        <v>21.472764793979383</v>
      </c>
      <c r="AU359" s="3">
        <v>21.927275689883444</v>
      </c>
      <c r="AV359" s="3">
        <v>21.878777043750286</v>
      </c>
      <c r="AW359" s="3">
        <v>21.975958159105421</v>
      </c>
      <c r="AX359" s="3">
        <v>21.902487054432928</v>
      </c>
      <c r="AY359" s="3">
        <v>22.068668735451666</v>
      </c>
      <c r="AZ359" s="3">
        <v>21.998127724196255</v>
      </c>
      <c r="BA359" s="3">
        <v>21.885889722332731</v>
      </c>
      <c r="BB359" s="3">
        <v>21.617157620296691</v>
      </c>
      <c r="BC359" s="3">
        <v>21.448002248488525</v>
      </c>
      <c r="BD359" s="3">
        <v>21.33969975101261</v>
      </c>
      <c r="BE359" s="3">
        <v>21.424093920390074</v>
      </c>
      <c r="BF359" s="3">
        <v>21.396399421636687</v>
      </c>
      <c r="BG359" s="3">
        <v>21.504993666391197</v>
      </c>
      <c r="BH359" s="3">
        <v>21.338387697530521</v>
      </c>
      <c r="BI359" s="3">
        <v>21.178492832626887</v>
      </c>
      <c r="BJ359" s="3">
        <v>21.415391052489742</v>
      </c>
      <c r="BK359" s="3">
        <v>21.371874249280431</v>
      </c>
      <c r="BL359" s="3">
        <v>21.169783635864398</v>
      </c>
      <c r="BM359" s="3">
        <v>20.911736667787615</v>
      </c>
      <c r="BN359" s="3">
        <v>21.252065409726466</v>
      </c>
      <c r="BO359" s="3">
        <v>21.011302225377637</v>
      </c>
      <c r="BP359" s="3">
        <v>21.026054701080433</v>
      </c>
      <c r="BQ359" s="3">
        <v>20.991262190045241</v>
      </c>
      <c r="BR359" s="3">
        <v>20.69117979703109</v>
      </c>
      <c r="BS359" s="3">
        <v>20.685098587788321</v>
      </c>
      <c r="BT359" s="3">
        <v>20.521928945834173</v>
      </c>
      <c r="BU359" s="3">
        <v>20.642306869077288</v>
      </c>
      <c r="BV359" s="3">
        <v>21.236709766932449</v>
      </c>
      <c r="BW359" s="3">
        <v>20.987752421330022</v>
      </c>
      <c r="BX359" s="3">
        <v>20.910108816826305</v>
      </c>
      <c r="BY359" s="3">
        <v>20.793024836850218</v>
      </c>
      <c r="BZ359" s="3">
        <v>20.820673470329222</v>
      </c>
      <c r="CA359" s="3">
        <v>21.007122019260123</v>
      </c>
      <c r="CB359" s="3">
        <v>20.830485963796782</v>
      </c>
      <c r="CC359" s="3">
        <v>20.734252832658434</v>
      </c>
      <c r="CD359" s="3">
        <v>20.67219816948009</v>
      </c>
      <c r="CE359" s="3">
        <v>20.68478090718472</v>
      </c>
      <c r="CF359" s="3">
        <v>20.956217022035073</v>
      </c>
      <c r="CG359" s="3">
        <v>20.92088934495731</v>
      </c>
      <c r="CH359" s="3">
        <v>20.983068486800558</v>
      </c>
      <c r="CI359" s="3">
        <v>21.318171690154834</v>
      </c>
      <c r="CJ359" s="3">
        <v>21.324195112617456</v>
      </c>
      <c r="CK359" s="3">
        <v>21.268129545149392</v>
      </c>
      <c r="CL359" s="3">
        <v>20.865580048612486</v>
      </c>
      <c r="CM359" s="3">
        <v>21.336752392300355</v>
      </c>
      <c r="CN359" s="3">
        <v>21.062252975616587</v>
      </c>
    </row>
    <row r="360" spans="1:92" x14ac:dyDescent="0.35">
      <c r="A360">
        <f t="shared" si="9"/>
        <v>350</v>
      </c>
      <c r="B360">
        <v>21.77</v>
      </c>
      <c r="C360" s="3">
        <v>21.567482121862771</v>
      </c>
      <c r="D360" s="3">
        <v>21.457670144804847</v>
      </c>
      <c r="E360" s="3">
        <v>21.748647687397124</v>
      </c>
      <c r="F360" s="3">
        <v>22.015464322309448</v>
      </c>
      <c r="G360" s="3">
        <v>22.00133876418753</v>
      </c>
      <c r="H360" s="3">
        <v>21.972402428098583</v>
      </c>
      <c r="I360" s="3">
        <v>21.655945532388454</v>
      </c>
      <c r="J360" s="3">
        <v>21.758123001200374</v>
      </c>
      <c r="K360" s="3">
        <v>21.657763482610651</v>
      </c>
      <c r="L360" s="3">
        <v>21.498742207844945</v>
      </c>
      <c r="M360" s="3">
        <v>21.786750964367922</v>
      </c>
      <c r="N360" s="3">
        <v>21.631465418725671</v>
      </c>
      <c r="O360" s="3">
        <v>21.218440933832007</v>
      </c>
      <c r="P360" s="3">
        <v>21.65127991137642</v>
      </c>
      <c r="Q360" s="3">
        <v>21.644302289964717</v>
      </c>
      <c r="R360" s="3">
        <v>21.623075667269863</v>
      </c>
      <c r="S360" s="3">
        <v>21.857761340404178</v>
      </c>
      <c r="T360" s="3">
        <v>21.985306151824609</v>
      </c>
      <c r="U360" s="3">
        <v>22.474228943841435</v>
      </c>
      <c r="V360" s="3">
        <v>22.738397734177276</v>
      </c>
      <c r="W360" s="3">
        <v>23.149783632655947</v>
      </c>
      <c r="X360" s="3">
        <v>23.151963843355656</v>
      </c>
      <c r="Y360" s="3">
        <v>22.683661253320896</v>
      </c>
      <c r="Z360" s="3">
        <v>22.267957038674616</v>
      </c>
      <c r="AA360" s="3">
        <v>22.145681753511475</v>
      </c>
      <c r="AB360" s="3">
        <v>22.506486173538502</v>
      </c>
      <c r="AC360" s="3">
        <v>22.524624387992692</v>
      </c>
      <c r="AD360" s="3">
        <v>22.488205035883894</v>
      </c>
      <c r="AE360" s="3">
        <v>22.143844663950528</v>
      </c>
      <c r="AF360" s="3">
        <v>22.326656987701639</v>
      </c>
      <c r="AG360" s="3">
        <v>22.185191692269491</v>
      </c>
      <c r="AH360" s="3">
        <v>22.287646909742456</v>
      </c>
      <c r="AI360" s="3">
        <v>21.908694911126197</v>
      </c>
      <c r="AJ360" s="3">
        <v>21.876581126254337</v>
      </c>
      <c r="AK360" s="3">
        <v>21.810543518644529</v>
      </c>
      <c r="AL360" s="3">
        <v>22.010867871601498</v>
      </c>
      <c r="AM360" s="3">
        <v>21.785228248135528</v>
      </c>
      <c r="AN360" s="3">
        <v>21.731393779813487</v>
      </c>
      <c r="AO360" s="3">
        <v>22.097988971459891</v>
      </c>
      <c r="AP360" s="3">
        <v>22.31780841215274</v>
      </c>
      <c r="AQ360" s="3">
        <v>22.278405534575914</v>
      </c>
      <c r="AR360" s="3">
        <v>22.355381217746846</v>
      </c>
      <c r="AS360" s="3">
        <v>22.738151178415116</v>
      </c>
      <c r="AT360" s="3">
        <v>22.611143376197532</v>
      </c>
      <c r="AU360" s="3">
        <v>22.45322141518993</v>
      </c>
      <c r="AV360" s="3">
        <v>22.227309035302476</v>
      </c>
      <c r="AW360" s="3">
        <v>22.274907365649835</v>
      </c>
      <c r="AX360" s="3">
        <v>22.390304911684595</v>
      </c>
      <c r="AY360" s="3">
        <v>22.41403727787667</v>
      </c>
      <c r="AZ360" s="3">
        <v>22.344673878465379</v>
      </c>
      <c r="BA360" s="3">
        <v>22.358736129682217</v>
      </c>
      <c r="BB360" s="3">
        <v>22.653239154330315</v>
      </c>
      <c r="BC360" s="3">
        <v>22.439650608182504</v>
      </c>
      <c r="BD360" s="3">
        <v>22.459510245197723</v>
      </c>
      <c r="BE360" s="3">
        <v>22.442316669040132</v>
      </c>
      <c r="BF360" s="3">
        <v>22.60224315102101</v>
      </c>
      <c r="BG360" s="3">
        <v>22.730186665503282</v>
      </c>
      <c r="BH360" s="3">
        <v>22.98389588902554</v>
      </c>
      <c r="BI360" s="3">
        <v>23.176198314359151</v>
      </c>
      <c r="BJ360" s="3">
        <v>23.315668839950973</v>
      </c>
      <c r="BK360" s="3">
        <v>23.422994002148574</v>
      </c>
      <c r="BL360" s="3">
        <v>23.087868775733231</v>
      </c>
      <c r="BM360" s="3">
        <v>22.83063845553589</v>
      </c>
      <c r="BN360" s="3">
        <v>22.892594425263507</v>
      </c>
      <c r="BO360" s="3">
        <v>23.324315544865513</v>
      </c>
      <c r="BP360" s="3">
        <v>23.436910025591168</v>
      </c>
      <c r="BQ360" s="3">
        <v>23.998482840023829</v>
      </c>
      <c r="BR360" s="3">
        <v>23.824412769688184</v>
      </c>
      <c r="BS360" s="3">
        <v>23.775259812827983</v>
      </c>
      <c r="BT360" s="3">
        <v>23.816362397970284</v>
      </c>
      <c r="BU360" s="3">
        <v>23.763755441715944</v>
      </c>
      <c r="BV360" s="3">
        <v>23.823074179662058</v>
      </c>
      <c r="BW360" s="3">
        <v>23.290038409435937</v>
      </c>
      <c r="BX360" s="3">
        <v>23.276305152841193</v>
      </c>
      <c r="BY360" s="3">
        <v>23.371623030783155</v>
      </c>
      <c r="BZ360" s="3">
        <v>23.572634531968866</v>
      </c>
      <c r="CA360" s="3">
        <v>23.554671321043998</v>
      </c>
      <c r="CB360" s="3">
        <v>23.795906280343086</v>
      </c>
      <c r="CC360" s="3">
        <v>24.226634565725575</v>
      </c>
      <c r="CD360" s="3">
        <v>24.283699850355021</v>
      </c>
      <c r="CE360" s="3">
        <v>24.324023167309619</v>
      </c>
      <c r="CF360" s="3">
        <v>24.513605179150737</v>
      </c>
      <c r="CG360" s="3">
        <v>24.57505125407868</v>
      </c>
      <c r="CH360" s="3">
        <v>24.511164970753139</v>
      </c>
      <c r="CI360" s="3">
        <v>24.705261512958355</v>
      </c>
      <c r="CJ360" s="3">
        <v>24.814156492827362</v>
      </c>
      <c r="CK360" s="3">
        <v>24.523912724981429</v>
      </c>
      <c r="CL360" s="3">
        <v>24.421392182811722</v>
      </c>
      <c r="CM360" s="3">
        <v>24.550817420098234</v>
      </c>
      <c r="CN360" s="3">
        <v>24.566608310946453</v>
      </c>
    </row>
    <row r="361" spans="1:92" x14ac:dyDescent="0.35">
      <c r="A361">
        <f t="shared" si="9"/>
        <v>351</v>
      </c>
      <c r="B361">
        <v>21.77</v>
      </c>
      <c r="C361" s="3">
        <v>22.080206268547869</v>
      </c>
      <c r="D361" s="3">
        <v>22.269221376536695</v>
      </c>
      <c r="E361" s="3">
        <v>22.514707872862264</v>
      </c>
      <c r="F361" s="3">
        <v>22.75076634299824</v>
      </c>
      <c r="G361" s="3">
        <v>22.933348785585306</v>
      </c>
      <c r="H361" s="3">
        <v>23.274075966141108</v>
      </c>
      <c r="I361" s="3">
        <v>22.880223775893338</v>
      </c>
      <c r="J361" s="3">
        <v>22.737058926001261</v>
      </c>
      <c r="K361" s="3">
        <v>22.404186861811457</v>
      </c>
      <c r="L361" s="3">
        <v>22.358866160873895</v>
      </c>
      <c r="M361" s="3">
        <v>22.40324268340888</v>
      </c>
      <c r="N361" s="3">
        <v>22.46842587129337</v>
      </c>
      <c r="O361" s="3">
        <v>22.455011744600323</v>
      </c>
      <c r="P361" s="3">
        <v>22.155634553398862</v>
      </c>
      <c r="Q361" s="3">
        <v>21.780445934705483</v>
      </c>
      <c r="R361" s="3">
        <v>21.693000562619471</v>
      </c>
      <c r="S361" s="3">
        <v>21.480314973358965</v>
      </c>
      <c r="T361" s="3">
        <v>21.564133016546329</v>
      </c>
      <c r="U361" s="3">
        <v>21.49959767845041</v>
      </c>
      <c r="V361" s="3">
        <v>21.452100996038048</v>
      </c>
      <c r="W361" s="3">
        <v>21.234430444682218</v>
      </c>
      <c r="X361" s="3">
        <v>21.529368185354446</v>
      </c>
      <c r="Y361" s="3">
        <v>21.402172258173376</v>
      </c>
      <c r="Z361" s="3">
        <v>21.644647787023676</v>
      </c>
      <c r="AA361" s="3">
        <v>21.61021954286705</v>
      </c>
      <c r="AB361" s="3">
        <v>21.784949795059717</v>
      </c>
      <c r="AC361" s="3">
        <v>21.530156643078104</v>
      </c>
      <c r="AD361" s="3">
        <v>21.594749447076239</v>
      </c>
      <c r="AE361" s="3">
        <v>21.696043381285925</v>
      </c>
      <c r="AF361" s="3">
        <v>21.60760982849985</v>
      </c>
      <c r="AG361" s="3">
        <v>21.622339213777241</v>
      </c>
      <c r="AH361" s="3">
        <v>21.602340527470723</v>
      </c>
      <c r="AI361" s="3">
        <v>21.343998119122368</v>
      </c>
      <c r="AJ361" s="3">
        <v>21.045195359774979</v>
      </c>
      <c r="AK361" s="3">
        <v>21.005887680049238</v>
      </c>
      <c r="AL361" s="3">
        <v>20.875787880288843</v>
      </c>
      <c r="AM361" s="3">
        <v>20.766846682231151</v>
      </c>
      <c r="AN361" s="3">
        <v>20.675801384607141</v>
      </c>
      <c r="AO361" s="3">
        <v>21.128647640386799</v>
      </c>
      <c r="AP361" s="3">
        <v>21.020472178253584</v>
      </c>
      <c r="AQ361" s="3">
        <v>20.950475217094535</v>
      </c>
      <c r="AR361" s="3">
        <v>20.736279344820623</v>
      </c>
      <c r="AS361" s="3">
        <v>20.493047298996906</v>
      </c>
      <c r="AT361" s="3">
        <v>20.179884745170884</v>
      </c>
      <c r="AU361" s="3">
        <v>20.068837516251541</v>
      </c>
      <c r="AV361" s="3">
        <v>20.107103574240949</v>
      </c>
      <c r="AW361" s="3">
        <v>20.330138061361939</v>
      </c>
      <c r="AX361" s="3">
        <v>20.376835440383452</v>
      </c>
      <c r="AY361" s="3">
        <v>20.407400951188187</v>
      </c>
      <c r="AZ361" s="3">
        <v>20.658991297674596</v>
      </c>
      <c r="BA361" s="3">
        <v>20.601206425399667</v>
      </c>
      <c r="BB361" s="3">
        <v>20.439322151064481</v>
      </c>
      <c r="BC361" s="3">
        <v>20.529020536655281</v>
      </c>
      <c r="BD361" s="3">
        <v>20.840614356125524</v>
      </c>
      <c r="BE361" s="3">
        <v>20.661500558522118</v>
      </c>
      <c r="BF361" s="3">
        <v>20.504925746000644</v>
      </c>
      <c r="BG361" s="3">
        <v>20.624430467844572</v>
      </c>
      <c r="BH361" s="3">
        <v>20.600587781693989</v>
      </c>
      <c r="BI361" s="3">
        <v>20.553937932207898</v>
      </c>
      <c r="BJ361" s="3">
        <v>20.671675867992242</v>
      </c>
      <c r="BK361" s="3">
        <v>20.390763885762627</v>
      </c>
      <c r="BL361" s="3">
        <v>20.436168290067645</v>
      </c>
      <c r="BM361" s="3">
        <v>20.456784761013672</v>
      </c>
      <c r="BN361" s="3">
        <v>20.395545516266033</v>
      </c>
      <c r="BO361" s="3">
        <v>20.520340700840581</v>
      </c>
      <c r="BP361" s="3">
        <v>20.660907907357942</v>
      </c>
      <c r="BQ361" s="3">
        <v>20.701634464510047</v>
      </c>
      <c r="BR361" s="3">
        <v>20.55214245967321</v>
      </c>
      <c r="BS361" s="3">
        <v>20.66271572609854</v>
      </c>
      <c r="BT361" s="3">
        <v>20.324755637738598</v>
      </c>
      <c r="BU361" s="3">
        <v>20.461347193438819</v>
      </c>
      <c r="BV361" s="3">
        <v>20.239067754291646</v>
      </c>
      <c r="BW361" s="3">
        <v>20.156413869666615</v>
      </c>
      <c r="BX361" s="3">
        <v>19.975241438207465</v>
      </c>
      <c r="BY361" s="3">
        <v>20.094072803067959</v>
      </c>
      <c r="BZ361" s="3">
        <v>20.29793565854251</v>
      </c>
      <c r="CA361" s="3">
        <v>20.691635092357437</v>
      </c>
      <c r="CB361" s="3">
        <v>20.469062536336736</v>
      </c>
      <c r="CC361" s="3">
        <v>20.617887151155454</v>
      </c>
      <c r="CD361" s="3">
        <v>20.787638867268562</v>
      </c>
      <c r="CE361" s="3">
        <v>20.390898059580078</v>
      </c>
      <c r="CF361" s="3">
        <v>20.342572263267151</v>
      </c>
      <c r="CG361" s="3">
        <v>20.456546839246244</v>
      </c>
      <c r="CH361" s="3">
        <v>20.496512106134684</v>
      </c>
      <c r="CI361" s="3">
        <v>20.960929798516602</v>
      </c>
      <c r="CJ361" s="3">
        <v>20.739254939154957</v>
      </c>
      <c r="CK361" s="3">
        <v>20.750467811986024</v>
      </c>
      <c r="CL361" s="3">
        <v>20.918602404230828</v>
      </c>
      <c r="CM361" s="3">
        <v>21.108899394840488</v>
      </c>
      <c r="CN361" s="3">
        <v>21.538345838744242</v>
      </c>
    </row>
    <row r="362" spans="1:92" x14ac:dyDescent="0.35">
      <c r="A362">
        <f t="shared" si="9"/>
        <v>352</v>
      </c>
      <c r="B362">
        <v>21.77</v>
      </c>
      <c r="C362" s="3">
        <v>21.970623990887017</v>
      </c>
      <c r="D362" s="3">
        <v>22.095674751333071</v>
      </c>
      <c r="E362" s="3">
        <v>22.017316654192697</v>
      </c>
      <c r="F362" s="3">
        <v>21.829472619630213</v>
      </c>
      <c r="G362" s="3">
        <v>21.491467568227076</v>
      </c>
      <c r="H362" s="3">
        <v>21.859634361170883</v>
      </c>
      <c r="I362" s="3">
        <v>21.98151527208163</v>
      </c>
      <c r="J362" s="3">
        <v>21.593894643523697</v>
      </c>
      <c r="K362" s="3">
        <v>21.455040921527946</v>
      </c>
      <c r="L362" s="3">
        <v>21.22529283803738</v>
      </c>
      <c r="M362" s="3">
        <v>21.328879179849057</v>
      </c>
      <c r="N362" s="3">
        <v>20.848095117208484</v>
      </c>
      <c r="O362" s="3">
        <v>20.856405827902677</v>
      </c>
      <c r="P362" s="3">
        <v>20.926914079936836</v>
      </c>
      <c r="Q362" s="3">
        <v>20.600858071414969</v>
      </c>
      <c r="R362" s="3">
        <v>20.64297280649755</v>
      </c>
      <c r="S362" s="3">
        <v>20.69498756124338</v>
      </c>
      <c r="T362" s="3">
        <v>20.615173168385851</v>
      </c>
      <c r="U362" s="3">
        <v>21.040165249175224</v>
      </c>
      <c r="V362" s="3">
        <v>20.711511719888676</v>
      </c>
      <c r="W362" s="3">
        <v>20.546772861745794</v>
      </c>
      <c r="X362" s="3">
        <v>20.448499201214496</v>
      </c>
      <c r="Y362" s="3">
        <v>20.168421655789786</v>
      </c>
      <c r="Z362" s="3">
        <v>20.30055459831404</v>
      </c>
      <c r="AA362" s="3">
        <v>20.339644497337247</v>
      </c>
      <c r="AB362" s="3">
        <v>20.670909735015968</v>
      </c>
      <c r="AC362" s="3">
        <v>20.421950559736246</v>
      </c>
      <c r="AD362" s="3">
        <v>20.423329864116411</v>
      </c>
      <c r="AE362" s="3">
        <v>20.341648632771633</v>
      </c>
      <c r="AF362" s="3">
        <v>20.319505287612067</v>
      </c>
      <c r="AG362" s="3">
        <v>20.225635300072028</v>
      </c>
      <c r="AH362" s="3">
        <v>20.477522985962164</v>
      </c>
      <c r="AI362" s="3">
        <v>20.665510494988581</v>
      </c>
      <c r="AJ362" s="3">
        <v>20.553838548242055</v>
      </c>
      <c r="AK362" s="3">
        <v>20.656644802761861</v>
      </c>
      <c r="AL362" s="3">
        <v>20.858607678508328</v>
      </c>
      <c r="AM362" s="3">
        <v>21.219189775454865</v>
      </c>
      <c r="AN362" s="3">
        <v>21.330674582224145</v>
      </c>
      <c r="AO362" s="3">
        <v>21.589436506670634</v>
      </c>
      <c r="AP362" s="3">
        <v>21.269616810056945</v>
      </c>
      <c r="AQ362" s="3">
        <v>21.691984219078655</v>
      </c>
      <c r="AR362" s="3">
        <v>22.218516477175918</v>
      </c>
      <c r="AS362" s="3">
        <v>22.143004830903433</v>
      </c>
      <c r="AT362" s="3">
        <v>22.127416243481502</v>
      </c>
      <c r="AU362" s="3">
        <v>22.118923974548874</v>
      </c>
      <c r="AV362" s="3">
        <v>21.880093008895226</v>
      </c>
      <c r="AW362" s="3">
        <v>21.884815345351488</v>
      </c>
      <c r="AX362" s="3">
        <v>21.87199913281297</v>
      </c>
      <c r="AY362" s="3">
        <v>22.232132841642475</v>
      </c>
      <c r="AZ362" s="3">
        <v>22.320420832994756</v>
      </c>
      <c r="BA362" s="3">
        <v>22.58521789008639</v>
      </c>
      <c r="BB362" s="3">
        <v>22.837164459447138</v>
      </c>
      <c r="BC362" s="3">
        <v>22.670492249115092</v>
      </c>
      <c r="BD362" s="3">
        <v>22.654250667373518</v>
      </c>
      <c r="BE362" s="3">
        <v>22.748008303762436</v>
      </c>
      <c r="BF362" s="3">
        <v>23.032383604621089</v>
      </c>
      <c r="BG362" s="3">
        <v>23.129723540039308</v>
      </c>
      <c r="BH362" s="3">
        <v>23.415027636768411</v>
      </c>
      <c r="BI362" s="3">
        <v>23.71728206908719</v>
      </c>
      <c r="BJ362" s="3">
        <v>23.565747206613249</v>
      </c>
      <c r="BK362" s="3">
        <v>23.684774220509247</v>
      </c>
      <c r="BL362" s="3">
        <v>23.518415550397837</v>
      </c>
      <c r="BM362" s="3">
        <v>23.676446146430941</v>
      </c>
      <c r="BN362" s="3">
        <v>23.947694135535379</v>
      </c>
      <c r="BO362" s="3">
        <v>23.987597815770098</v>
      </c>
      <c r="BP362" s="3">
        <v>24.131221700665314</v>
      </c>
      <c r="BQ362" s="3">
        <v>23.88165543592962</v>
      </c>
      <c r="BR362" s="3">
        <v>23.828894277293077</v>
      </c>
      <c r="BS362" s="3">
        <v>23.744483157943023</v>
      </c>
      <c r="BT362" s="3">
        <v>24.144833206814898</v>
      </c>
      <c r="BU362" s="3">
        <v>24.224844843463838</v>
      </c>
      <c r="BV362" s="3">
        <v>23.75773315479438</v>
      </c>
      <c r="BW362" s="3">
        <v>24.03676581523542</v>
      </c>
      <c r="BX362" s="3">
        <v>24.276610348561604</v>
      </c>
      <c r="BY362" s="3">
        <v>24.313584842853171</v>
      </c>
      <c r="BZ362" s="3">
        <v>24.249501877115552</v>
      </c>
      <c r="CA362" s="3">
        <v>24.553258775681968</v>
      </c>
      <c r="CB362" s="3">
        <v>24.662996495989841</v>
      </c>
      <c r="CC362" s="3">
        <v>24.437267861661716</v>
      </c>
      <c r="CD362" s="3">
        <v>24.449923839376385</v>
      </c>
      <c r="CE362" s="3">
        <v>24.371455962359551</v>
      </c>
      <c r="CF362" s="3">
        <v>24.248797003801119</v>
      </c>
      <c r="CG362" s="3">
        <v>24.542286994545343</v>
      </c>
      <c r="CH362" s="3">
        <v>24.529069699817615</v>
      </c>
      <c r="CI362" s="3">
        <v>24.380186013190084</v>
      </c>
      <c r="CJ362" s="3">
        <v>24.522110532341632</v>
      </c>
      <c r="CK362" s="3">
        <v>24.476704940337807</v>
      </c>
      <c r="CL362" s="3">
        <v>24.009270764527468</v>
      </c>
      <c r="CM362" s="3">
        <v>24.339401451259995</v>
      </c>
      <c r="CN362" s="3">
        <v>24.346100221903296</v>
      </c>
    </row>
    <row r="363" spans="1:92" x14ac:dyDescent="0.35">
      <c r="A363">
        <f t="shared" si="9"/>
        <v>353</v>
      </c>
      <c r="B363">
        <v>21.77</v>
      </c>
      <c r="C363" s="3">
        <v>21.957725745046833</v>
      </c>
      <c r="D363" s="3">
        <v>21.944772794971897</v>
      </c>
      <c r="E363" s="3">
        <v>21.795655772805265</v>
      </c>
      <c r="F363" s="3">
        <v>21.789053403295217</v>
      </c>
      <c r="G363" s="3">
        <v>21.278797873723978</v>
      </c>
      <c r="H363" s="3">
        <v>21.124943897831844</v>
      </c>
      <c r="I363" s="3">
        <v>21.218469765853079</v>
      </c>
      <c r="J363" s="3">
        <v>21.32406341103686</v>
      </c>
      <c r="K363" s="3">
        <v>21.389271267284521</v>
      </c>
      <c r="L363" s="3">
        <v>21.190975795467601</v>
      </c>
      <c r="M363" s="3">
        <v>20.941120649647367</v>
      </c>
      <c r="N363" s="3">
        <v>21.252491311759318</v>
      </c>
      <c r="O363" s="3">
        <v>21.181367224568916</v>
      </c>
      <c r="P363" s="3">
        <v>21.182503684329046</v>
      </c>
      <c r="Q363" s="3">
        <v>21.55528037544412</v>
      </c>
      <c r="R363" s="3">
        <v>21.276076558084128</v>
      </c>
      <c r="S363" s="3">
        <v>21.341096600618652</v>
      </c>
      <c r="T363" s="3">
        <v>21.290766934270586</v>
      </c>
      <c r="U363" s="3">
        <v>21.51861006174871</v>
      </c>
      <c r="V363" s="3">
        <v>21.76748952622421</v>
      </c>
      <c r="W363" s="3">
        <v>21.888313688855682</v>
      </c>
      <c r="X363" s="3">
        <v>22.10559127817718</v>
      </c>
      <c r="Y363" s="3">
        <v>22.035662246021239</v>
      </c>
      <c r="Z363" s="3">
        <v>21.780475643860719</v>
      </c>
      <c r="AA363" s="3">
        <v>21.504045803818229</v>
      </c>
      <c r="AB363" s="3">
        <v>21.028050662639128</v>
      </c>
      <c r="AC363" s="3">
        <v>21.321462995540816</v>
      </c>
      <c r="AD363" s="3">
        <v>21.700261913403907</v>
      </c>
      <c r="AE363" s="3">
        <v>21.591496582947673</v>
      </c>
      <c r="AF363" s="3">
        <v>21.522355079157094</v>
      </c>
      <c r="AG363" s="3">
        <v>21.747929508666068</v>
      </c>
      <c r="AH363" s="3">
        <v>21.82462834209694</v>
      </c>
      <c r="AI363" s="3">
        <v>21.664067086530775</v>
      </c>
      <c r="AJ363" s="3">
        <v>21.549770542632654</v>
      </c>
      <c r="AK363" s="3">
        <v>21.590885632082834</v>
      </c>
      <c r="AL363" s="3">
        <v>21.437667171481117</v>
      </c>
      <c r="AM363" s="3">
        <v>21.782728419898021</v>
      </c>
      <c r="AN363" s="3">
        <v>21.92054231617794</v>
      </c>
      <c r="AO363" s="3">
        <v>21.602511760402571</v>
      </c>
      <c r="AP363" s="3">
        <v>21.493664938205317</v>
      </c>
      <c r="AQ363" s="3">
        <v>21.634310481207468</v>
      </c>
      <c r="AR363" s="3">
        <v>21.498079078025171</v>
      </c>
      <c r="AS363" s="3">
        <v>21.533048861143282</v>
      </c>
      <c r="AT363" s="3">
        <v>21.44432874345944</v>
      </c>
      <c r="AU363" s="3">
        <v>21.261691764434048</v>
      </c>
      <c r="AV363" s="3">
        <v>21.378865163897707</v>
      </c>
      <c r="AW363" s="3">
        <v>21.559030028871742</v>
      </c>
      <c r="AX363" s="3">
        <v>21.576303564389963</v>
      </c>
      <c r="AY363" s="3">
        <v>21.396953885581755</v>
      </c>
      <c r="AZ363" s="3">
        <v>21.528760567368852</v>
      </c>
      <c r="BA363" s="3">
        <v>21.322813064017943</v>
      </c>
      <c r="BB363" s="3">
        <v>21.308462794715243</v>
      </c>
      <c r="BC363" s="3">
        <v>21.285733723846391</v>
      </c>
      <c r="BD363" s="3">
        <v>21.482069791160423</v>
      </c>
      <c r="BE363" s="3">
        <v>21.561495329545195</v>
      </c>
      <c r="BF363" s="3">
        <v>21.163064820030186</v>
      </c>
      <c r="BG363" s="3">
        <v>20.977222948467439</v>
      </c>
      <c r="BH363" s="3">
        <v>21.029603180520446</v>
      </c>
      <c r="BI363" s="3">
        <v>20.709947722868058</v>
      </c>
      <c r="BJ363" s="3">
        <v>20.823645417062835</v>
      </c>
      <c r="BK363" s="3">
        <v>20.795959431821647</v>
      </c>
      <c r="BL363" s="3">
        <v>20.96470214128902</v>
      </c>
      <c r="BM363" s="3">
        <v>20.971207735650911</v>
      </c>
      <c r="BN363" s="3">
        <v>21.423554162136391</v>
      </c>
      <c r="BO363" s="3">
        <v>21.05992224747045</v>
      </c>
      <c r="BP363" s="3">
        <v>21.278513021990658</v>
      </c>
      <c r="BQ363" s="3">
        <v>21.298843825111579</v>
      </c>
      <c r="BR363" s="3">
        <v>21.059935936554034</v>
      </c>
      <c r="BS363" s="3">
        <v>21.3037547415814</v>
      </c>
      <c r="BT363" s="3">
        <v>21.439865705897585</v>
      </c>
      <c r="BU363" s="3">
        <v>21.401356803813904</v>
      </c>
      <c r="BV363" s="3">
        <v>21.17515211194856</v>
      </c>
      <c r="BW363" s="3">
        <v>21.117380498005421</v>
      </c>
      <c r="BX363" s="3">
        <v>21.17493353627621</v>
      </c>
      <c r="BY363" s="3">
        <v>20.957435968685523</v>
      </c>
      <c r="BZ363" s="3">
        <v>20.995820337468803</v>
      </c>
      <c r="CA363" s="3">
        <v>21.34112685421087</v>
      </c>
      <c r="CB363" s="3">
        <v>21.064717896612365</v>
      </c>
      <c r="CC363" s="3">
        <v>21.093568230703696</v>
      </c>
      <c r="CD363" s="3">
        <v>21.108878547646896</v>
      </c>
      <c r="CE363" s="3">
        <v>21.047939653689639</v>
      </c>
      <c r="CF363" s="3">
        <v>21.119898223482465</v>
      </c>
      <c r="CG363" s="3">
        <v>20.635480784148989</v>
      </c>
      <c r="CH363" s="3">
        <v>20.590752986257378</v>
      </c>
      <c r="CI363" s="3">
        <v>20.500575784831646</v>
      </c>
      <c r="CJ363" s="3">
        <v>20.378688012923469</v>
      </c>
      <c r="CK363" s="3">
        <v>20.338241471430155</v>
      </c>
      <c r="CL363" s="3">
        <v>20.26514312695469</v>
      </c>
      <c r="CM363" s="3">
        <v>20.230248056829794</v>
      </c>
      <c r="CN363" s="3">
        <v>19.985696417687468</v>
      </c>
    </row>
    <row r="364" spans="1:92" x14ac:dyDescent="0.35">
      <c r="A364">
        <f t="shared" si="9"/>
        <v>354</v>
      </c>
      <c r="B364">
        <v>21.77</v>
      </c>
      <c r="C364" s="3">
        <v>22.043799289925246</v>
      </c>
      <c r="D364" s="3">
        <v>22.034292018932273</v>
      </c>
      <c r="E364" s="3">
        <v>21.805714321566359</v>
      </c>
      <c r="F364" s="3">
        <v>21.480255867756444</v>
      </c>
      <c r="G364" s="3">
        <v>21.934344032845544</v>
      </c>
      <c r="H364" s="3">
        <v>22.251277867402173</v>
      </c>
      <c r="I364" s="3">
        <v>22.372888298800696</v>
      </c>
      <c r="J364" s="3">
        <v>22.377374172942687</v>
      </c>
      <c r="K364" s="3">
        <v>22.425858899355287</v>
      </c>
      <c r="L364" s="3">
        <v>22.142629622552974</v>
      </c>
      <c r="M364" s="3">
        <v>22.317162103860426</v>
      </c>
      <c r="N364" s="3">
        <v>22.459269588114019</v>
      </c>
      <c r="O364" s="3">
        <v>22.184271679409623</v>
      </c>
      <c r="P364" s="3">
        <v>22.162457695534258</v>
      </c>
      <c r="Q364" s="3">
        <v>22.235644018183972</v>
      </c>
      <c r="R364" s="3">
        <v>21.9932483278353</v>
      </c>
      <c r="S364" s="3">
        <v>22.467995534235548</v>
      </c>
      <c r="T364" s="3">
        <v>22.65655908839312</v>
      </c>
      <c r="U364" s="3">
        <v>22.520718247478861</v>
      </c>
      <c r="V364" s="3">
        <v>22.867113807512894</v>
      </c>
      <c r="W364" s="3">
        <v>23.074573905000037</v>
      </c>
      <c r="X364" s="3">
        <v>23.128746014507563</v>
      </c>
      <c r="Y364" s="3">
        <v>23.284722241827275</v>
      </c>
      <c r="Z364" s="3">
        <v>23.076084428165068</v>
      </c>
      <c r="AA364" s="3">
        <v>23.538206538324452</v>
      </c>
      <c r="AB364" s="3">
        <v>23.471522082459988</v>
      </c>
      <c r="AC364" s="3">
        <v>23.78076689549631</v>
      </c>
      <c r="AD364" s="3">
        <v>23.981317735133786</v>
      </c>
      <c r="AE364" s="3">
        <v>23.829387775901786</v>
      </c>
      <c r="AF364" s="3">
        <v>23.821519620232493</v>
      </c>
      <c r="AG364" s="3">
        <v>24.178523587094727</v>
      </c>
      <c r="AH364" s="3">
        <v>24.119691239088503</v>
      </c>
      <c r="AI364" s="3">
        <v>24.026782530313124</v>
      </c>
      <c r="AJ364" s="3">
        <v>24.245359210202444</v>
      </c>
      <c r="AK364" s="3">
        <v>24.657824584520842</v>
      </c>
      <c r="AL364" s="3">
        <v>24.645822817128614</v>
      </c>
      <c r="AM364" s="3">
        <v>24.719161154384157</v>
      </c>
      <c r="AN364" s="3">
        <v>24.77372713583032</v>
      </c>
      <c r="AO364" s="3">
        <v>24.3731125159476</v>
      </c>
      <c r="AP364" s="3">
        <v>24.550314034338257</v>
      </c>
      <c r="AQ364" s="3">
        <v>24.64177769533886</v>
      </c>
      <c r="AR364" s="3">
        <v>24.735123147589434</v>
      </c>
      <c r="AS364" s="3">
        <v>24.871467008773589</v>
      </c>
      <c r="AT364" s="3">
        <v>25.287131120496557</v>
      </c>
      <c r="AU364" s="3">
        <v>25.195861822112107</v>
      </c>
      <c r="AV364" s="3">
        <v>25.23964076446897</v>
      </c>
      <c r="AW364" s="3">
        <v>25.741730132640907</v>
      </c>
      <c r="AX364" s="3">
        <v>25.550099941052654</v>
      </c>
      <c r="AY364" s="3">
        <v>25.622521472048504</v>
      </c>
      <c r="AZ364" s="3">
        <v>25.516262256296002</v>
      </c>
      <c r="BA364" s="3">
        <v>25.852341191960182</v>
      </c>
      <c r="BB364" s="3">
        <v>25.728288393969336</v>
      </c>
      <c r="BC364" s="3">
        <v>25.541038776728037</v>
      </c>
      <c r="BD364" s="3">
        <v>25.630854162131776</v>
      </c>
      <c r="BE364" s="3">
        <v>25.511230420583022</v>
      </c>
      <c r="BF364" s="3">
        <v>25.544527558369992</v>
      </c>
      <c r="BG364" s="3">
        <v>25.385595195776048</v>
      </c>
      <c r="BH364" s="3">
        <v>24.787746816944427</v>
      </c>
      <c r="BI364" s="3">
        <v>24.716673283039196</v>
      </c>
      <c r="BJ364" s="3">
        <v>24.614581470035539</v>
      </c>
      <c r="BK364" s="3">
        <v>24.370078463656142</v>
      </c>
      <c r="BL364" s="3">
        <v>24.717261585128362</v>
      </c>
      <c r="BM364" s="3">
        <v>24.676607570102128</v>
      </c>
      <c r="BN364" s="3">
        <v>24.702355773154956</v>
      </c>
      <c r="BO364" s="3">
        <v>24.936739266791591</v>
      </c>
      <c r="BP364" s="3">
        <v>24.895129809095504</v>
      </c>
      <c r="BQ364" s="3">
        <v>25.244184265171011</v>
      </c>
      <c r="BR364" s="3">
        <v>24.880883593857835</v>
      </c>
      <c r="BS364" s="3">
        <v>24.438996977385798</v>
      </c>
      <c r="BT364" s="3">
        <v>24.641255641354785</v>
      </c>
      <c r="BU364" s="3">
        <v>24.654045065070285</v>
      </c>
      <c r="BV364" s="3">
        <v>24.486131421397772</v>
      </c>
      <c r="BW364" s="3">
        <v>24.114974103489168</v>
      </c>
      <c r="BX364" s="3">
        <v>24.131805814100868</v>
      </c>
      <c r="BY364" s="3">
        <v>24.395195578334963</v>
      </c>
      <c r="BZ364" s="3">
        <v>24.453122825895054</v>
      </c>
      <c r="CA364" s="3">
        <v>24.427012247959606</v>
      </c>
      <c r="CB364" s="3">
        <v>24.553132540211017</v>
      </c>
      <c r="CC364" s="3">
        <v>24.193456562363682</v>
      </c>
      <c r="CD364" s="3">
        <v>23.571651237732922</v>
      </c>
      <c r="CE364" s="3">
        <v>23.329337543322307</v>
      </c>
      <c r="CF364" s="3">
        <v>23.296232598797236</v>
      </c>
      <c r="CG364" s="3">
        <v>23.206645633167074</v>
      </c>
      <c r="CH364" s="3">
        <v>23.24829995980414</v>
      </c>
      <c r="CI364" s="3">
        <v>23.54057739504962</v>
      </c>
      <c r="CJ364" s="3">
        <v>23.54470947995981</v>
      </c>
      <c r="CK364" s="3">
        <v>23.735552795622954</v>
      </c>
      <c r="CL364" s="3">
        <v>23.894207414197123</v>
      </c>
      <c r="CM364" s="3">
        <v>23.844746768676075</v>
      </c>
      <c r="CN364" s="3">
        <v>23.952165042619612</v>
      </c>
    </row>
    <row r="365" spans="1:92" x14ac:dyDescent="0.35">
      <c r="A365">
        <f t="shared" si="9"/>
        <v>355</v>
      </c>
      <c r="B365">
        <v>21.77</v>
      </c>
      <c r="C365" s="3">
        <v>21.687544623223598</v>
      </c>
      <c r="D365" s="3">
        <v>21.580711657530529</v>
      </c>
      <c r="E365" s="3">
        <v>21.139640487517326</v>
      </c>
      <c r="F365" s="3">
        <v>20.989415732753503</v>
      </c>
      <c r="G365" s="3">
        <v>21.126667434381996</v>
      </c>
      <c r="H365" s="3">
        <v>20.688179452405095</v>
      </c>
      <c r="I365" s="3">
        <v>20.763243362531981</v>
      </c>
      <c r="J365" s="3">
        <v>21.040800511723624</v>
      </c>
      <c r="K365" s="3">
        <v>21.168867080005764</v>
      </c>
      <c r="L365" s="3">
        <v>20.873807566069637</v>
      </c>
      <c r="M365" s="3">
        <v>20.630309720780456</v>
      </c>
      <c r="N365" s="3">
        <v>20.658753042742031</v>
      </c>
      <c r="O365" s="3">
        <v>20.407392113916444</v>
      </c>
      <c r="P365" s="3">
        <v>20.167136003031423</v>
      </c>
      <c r="Q365" s="3">
        <v>20.057802010595594</v>
      </c>
      <c r="R365" s="3">
        <v>20.199401726406723</v>
      </c>
      <c r="S365" s="3">
        <v>20.185687712445624</v>
      </c>
      <c r="T365" s="3">
        <v>20.094140602286224</v>
      </c>
      <c r="U365" s="3">
        <v>20.123294539702709</v>
      </c>
      <c r="V365" s="3">
        <v>20.393088056233097</v>
      </c>
      <c r="W365" s="3">
        <v>20.671971729940594</v>
      </c>
      <c r="X365" s="3">
        <v>20.873454072728183</v>
      </c>
      <c r="Y365" s="3">
        <v>20.851804032386944</v>
      </c>
      <c r="Z365" s="3">
        <v>20.428246289764701</v>
      </c>
      <c r="AA365" s="3">
        <v>20.64469480756016</v>
      </c>
      <c r="AB365" s="3">
        <v>21.078546961211135</v>
      </c>
      <c r="AC365" s="3">
        <v>20.840825079872022</v>
      </c>
      <c r="AD365" s="3">
        <v>20.773627148251801</v>
      </c>
      <c r="AE365" s="3">
        <v>20.986848576472902</v>
      </c>
      <c r="AF365" s="3">
        <v>21.033928882909269</v>
      </c>
      <c r="AG365" s="3">
        <v>20.854281247551043</v>
      </c>
      <c r="AH365" s="3">
        <v>21.161368471438703</v>
      </c>
      <c r="AI365" s="3">
        <v>20.969587654743084</v>
      </c>
      <c r="AJ365" s="3">
        <v>20.822581090349427</v>
      </c>
      <c r="AK365" s="3">
        <v>20.41941782415504</v>
      </c>
      <c r="AL365" s="3">
        <v>20.184031164792081</v>
      </c>
      <c r="AM365" s="3">
        <v>19.86132534620257</v>
      </c>
      <c r="AN365" s="3">
        <v>19.932150119820239</v>
      </c>
      <c r="AO365" s="3">
        <v>20.119351991518368</v>
      </c>
      <c r="AP365" s="3">
        <v>20.249719707610502</v>
      </c>
      <c r="AQ365" s="3">
        <v>20.293221232961091</v>
      </c>
      <c r="AR365" s="3">
        <v>20.428705764810488</v>
      </c>
      <c r="AS365" s="3">
        <v>20.462226216888244</v>
      </c>
      <c r="AT365" s="3">
        <v>20.411343003451975</v>
      </c>
      <c r="AU365" s="3">
        <v>20.775137285477914</v>
      </c>
      <c r="AV365" s="3">
        <v>20.990998832186115</v>
      </c>
      <c r="AW365" s="3">
        <v>20.959245595233686</v>
      </c>
      <c r="AX365" s="3">
        <v>21.199741593323413</v>
      </c>
      <c r="AY365" s="3">
        <v>21.393015332423492</v>
      </c>
      <c r="AZ365" s="3">
        <v>21.381427615758192</v>
      </c>
      <c r="BA365" s="3">
        <v>21.615398562589935</v>
      </c>
      <c r="BB365" s="3">
        <v>21.875872467613025</v>
      </c>
      <c r="BC365" s="3">
        <v>21.7880931121637</v>
      </c>
      <c r="BD365" s="3">
        <v>22.060293172759501</v>
      </c>
      <c r="BE365" s="3">
        <v>22.332435792805143</v>
      </c>
      <c r="BF365" s="3">
        <v>22.658498589760917</v>
      </c>
      <c r="BG365" s="3">
        <v>22.435904101879384</v>
      </c>
      <c r="BH365" s="3">
        <v>22.514538600957799</v>
      </c>
      <c r="BI365" s="3">
        <v>22.909084458797842</v>
      </c>
      <c r="BJ365" s="3">
        <v>22.917322089182445</v>
      </c>
      <c r="BK365" s="3">
        <v>23.073554996928674</v>
      </c>
      <c r="BL365" s="3">
        <v>23.102722383004593</v>
      </c>
      <c r="BM365" s="3">
        <v>22.883558805691639</v>
      </c>
      <c r="BN365" s="3">
        <v>22.728005065947503</v>
      </c>
      <c r="BO365" s="3">
        <v>22.826625819456453</v>
      </c>
      <c r="BP365" s="3">
        <v>22.83656906327754</v>
      </c>
      <c r="BQ365" s="3">
        <v>23.502804141789461</v>
      </c>
      <c r="BR365" s="3">
        <v>23.425391005378152</v>
      </c>
      <c r="BS365" s="3">
        <v>23.50745447578911</v>
      </c>
      <c r="BT365" s="3">
        <v>23.805058571548269</v>
      </c>
      <c r="BU365" s="3">
        <v>24.169076186741503</v>
      </c>
      <c r="BV365" s="3">
        <v>24.420940181324724</v>
      </c>
      <c r="BW365" s="3">
        <v>24.391359878060769</v>
      </c>
      <c r="BX365" s="3">
        <v>24.36354462073723</v>
      </c>
      <c r="BY365" s="3">
        <v>24.010668646233661</v>
      </c>
      <c r="BZ365" s="3">
        <v>23.961213919831959</v>
      </c>
      <c r="CA365" s="3">
        <v>23.579579067805991</v>
      </c>
      <c r="CB365" s="3">
        <v>23.167140365845043</v>
      </c>
      <c r="CC365" s="3">
        <v>23.418264600838238</v>
      </c>
      <c r="CD365" s="3">
        <v>23.461266720661932</v>
      </c>
      <c r="CE365" s="3">
        <v>23.759269874722722</v>
      </c>
      <c r="CF365" s="3">
        <v>23.410893431438321</v>
      </c>
      <c r="CG365" s="3">
        <v>22.93543225757298</v>
      </c>
      <c r="CH365" s="3">
        <v>22.782901527565649</v>
      </c>
      <c r="CI365" s="3">
        <v>22.414605810515152</v>
      </c>
      <c r="CJ365" s="3">
        <v>22.286738025545009</v>
      </c>
      <c r="CK365" s="3">
        <v>22.009461155618503</v>
      </c>
      <c r="CL365" s="3">
        <v>21.752557887770458</v>
      </c>
      <c r="CM365" s="3">
        <v>21.671382071399702</v>
      </c>
      <c r="CN365" s="3">
        <v>21.498866187701772</v>
      </c>
    </row>
    <row r="366" spans="1:92" x14ac:dyDescent="0.35">
      <c r="A366">
        <f t="shared" si="9"/>
        <v>356</v>
      </c>
      <c r="B366">
        <v>21.77</v>
      </c>
      <c r="C366" s="3">
        <v>21.933905524554842</v>
      </c>
      <c r="D366" s="3">
        <v>21.730360089396221</v>
      </c>
      <c r="E366" s="3">
        <v>21.861910851072128</v>
      </c>
      <c r="F366" s="3">
        <v>21.73867037640807</v>
      </c>
      <c r="G366" s="3">
        <v>21.801750096580726</v>
      </c>
      <c r="H366" s="3">
        <v>21.789996236104045</v>
      </c>
      <c r="I366" s="3">
        <v>22.079024567312231</v>
      </c>
      <c r="J366" s="3">
        <v>22.326757755837981</v>
      </c>
      <c r="K366" s="3">
        <v>22.320270823923195</v>
      </c>
      <c r="L366" s="3">
        <v>22.153068042081813</v>
      </c>
      <c r="M366" s="3">
        <v>22.109653695756499</v>
      </c>
      <c r="N366" s="3">
        <v>22.210861577016676</v>
      </c>
      <c r="O366" s="3">
        <v>22.163647920195885</v>
      </c>
      <c r="P366" s="3">
        <v>22.136455732919174</v>
      </c>
      <c r="Q366" s="3">
        <v>22.097312995288018</v>
      </c>
      <c r="R366" s="3">
        <v>21.838295888636281</v>
      </c>
      <c r="S366" s="3">
        <v>21.743123518161468</v>
      </c>
      <c r="T366" s="3">
        <v>21.639852179398556</v>
      </c>
      <c r="U366" s="3">
        <v>21.937699432389604</v>
      </c>
      <c r="V366" s="3">
        <v>21.908449001542198</v>
      </c>
      <c r="W366" s="3">
        <v>21.877421450504041</v>
      </c>
      <c r="X366" s="3">
        <v>21.848752274594723</v>
      </c>
      <c r="Y366" s="3">
        <v>21.959076371448923</v>
      </c>
      <c r="Z366" s="3">
        <v>22.361949708496997</v>
      </c>
      <c r="AA366" s="3">
        <v>22.611387476034285</v>
      </c>
      <c r="AB366" s="3">
        <v>22.825714694495936</v>
      </c>
      <c r="AC366" s="3">
        <v>22.620891019199291</v>
      </c>
      <c r="AD366" s="3">
        <v>22.455139334687114</v>
      </c>
      <c r="AE366" s="3">
        <v>22.381756410642435</v>
      </c>
      <c r="AF366" s="3">
        <v>22.393665846731047</v>
      </c>
      <c r="AG366" s="3">
        <v>22.666139171270078</v>
      </c>
      <c r="AH366" s="3">
        <v>22.595536296594027</v>
      </c>
      <c r="AI366" s="3">
        <v>22.649019098794891</v>
      </c>
      <c r="AJ366" s="3">
        <v>22.854561960501993</v>
      </c>
      <c r="AK366" s="3">
        <v>23.09194334017506</v>
      </c>
      <c r="AL366" s="3">
        <v>23.311336770518988</v>
      </c>
      <c r="AM366" s="3">
        <v>23.180825756362886</v>
      </c>
      <c r="AN366" s="3">
        <v>23.717049974458082</v>
      </c>
      <c r="AO366" s="3">
        <v>23.699561813474844</v>
      </c>
      <c r="AP366" s="3">
        <v>23.771188765449018</v>
      </c>
      <c r="AQ366" s="3">
        <v>24.187238888337959</v>
      </c>
      <c r="AR366" s="3">
        <v>24.075984041285473</v>
      </c>
      <c r="AS366" s="3">
        <v>23.921728667358597</v>
      </c>
      <c r="AT366" s="3">
        <v>24.007121698172192</v>
      </c>
      <c r="AU366" s="3">
        <v>24.016407290442935</v>
      </c>
      <c r="AV366" s="3">
        <v>23.914784830942235</v>
      </c>
      <c r="AW366" s="3">
        <v>23.865073255423599</v>
      </c>
      <c r="AX366" s="3">
        <v>23.662820128359225</v>
      </c>
      <c r="AY366" s="3">
        <v>23.533694832142466</v>
      </c>
      <c r="AZ366" s="3">
        <v>23.321383931222307</v>
      </c>
      <c r="BA366" s="3">
        <v>23.442899393425517</v>
      </c>
      <c r="BB366" s="3">
        <v>23.49719605714299</v>
      </c>
      <c r="BC366" s="3">
        <v>23.224783059753953</v>
      </c>
      <c r="BD366" s="3">
        <v>23.057813091542471</v>
      </c>
      <c r="BE366" s="3">
        <v>23.087959273444049</v>
      </c>
      <c r="BF366" s="3">
        <v>23.011171928848253</v>
      </c>
      <c r="BG366" s="3">
        <v>22.919063683452627</v>
      </c>
      <c r="BH366" s="3">
        <v>22.86697936695845</v>
      </c>
      <c r="BI366" s="3">
        <v>23.20532522729604</v>
      </c>
      <c r="BJ366" s="3">
        <v>23.276401783347946</v>
      </c>
      <c r="BK366" s="3">
        <v>23.351344776433333</v>
      </c>
      <c r="BL366" s="3">
        <v>23.790684603542982</v>
      </c>
      <c r="BM366" s="3">
        <v>23.367208449039474</v>
      </c>
      <c r="BN366" s="3">
        <v>23.363487936876762</v>
      </c>
      <c r="BO366" s="3">
        <v>23.207363969545959</v>
      </c>
      <c r="BP366" s="3">
        <v>23.050069232197554</v>
      </c>
      <c r="BQ366" s="3">
        <v>22.817744779433351</v>
      </c>
      <c r="BR366" s="3">
        <v>22.943135875016267</v>
      </c>
      <c r="BS366" s="3">
        <v>22.978945127049908</v>
      </c>
      <c r="BT366" s="3">
        <v>23.017326294145164</v>
      </c>
      <c r="BU366" s="3">
        <v>23.154555332522033</v>
      </c>
      <c r="BV366" s="3">
        <v>23.347318945437859</v>
      </c>
      <c r="BW366" s="3">
        <v>23.227743385488122</v>
      </c>
      <c r="BX366" s="3">
        <v>23.21592462994192</v>
      </c>
      <c r="BY366" s="3">
        <v>23.48570596493343</v>
      </c>
      <c r="BZ366" s="3">
        <v>23.893174616817447</v>
      </c>
      <c r="CA366" s="3">
        <v>23.929267383310123</v>
      </c>
      <c r="CB366" s="3">
        <v>23.934372303087553</v>
      </c>
      <c r="CC366" s="3">
        <v>23.807696133873367</v>
      </c>
      <c r="CD366" s="3">
        <v>23.581946869087105</v>
      </c>
      <c r="CE366" s="3">
        <v>23.591402643891353</v>
      </c>
      <c r="CF366" s="3">
        <v>23.749913966749663</v>
      </c>
      <c r="CG366" s="3">
        <v>23.413848901088535</v>
      </c>
      <c r="CH366" s="3">
        <v>23.961131076425922</v>
      </c>
      <c r="CI366" s="3">
        <v>24.119187365383123</v>
      </c>
      <c r="CJ366" s="3">
        <v>23.706841568765036</v>
      </c>
      <c r="CK366" s="3">
        <v>23.157839026350121</v>
      </c>
      <c r="CL366" s="3">
        <v>22.928971591978918</v>
      </c>
      <c r="CM366" s="3">
        <v>22.472828454403984</v>
      </c>
      <c r="CN366" s="3">
        <v>22.137197539046259</v>
      </c>
    </row>
    <row r="367" spans="1:92" x14ac:dyDescent="0.35">
      <c r="A367">
        <f t="shared" si="9"/>
        <v>357</v>
      </c>
      <c r="B367">
        <v>21.77</v>
      </c>
      <c r="C367" s="3">
        <v>21.653222573273247</v>
      </c>
      <c r="D367" s="3">
        <v>22.006931425279046</v>
      </c>
      <c r="E367" s="3">
        <v>22.292378578580632</v>
      </c>
      <c r="F367" s="3">
        <v>22.218584415280812</v>
      </c>
      <c r="G367" s="3">
        <v>22.12676404166859</v>
      </c>
      <c r="H367" s="3">
        <v>22.083805510489828</v>
      </c>
      <c r="I367" s="3">
        <v>21.789736655871501</v>
      </c>
      <c r="J367" s="3">
        <v>21.832007154859184</v>
      </c>
      <c r="K367" s="3">
        <v>21.631466016715141</v>
      </c>
      <c r="L367" s="3">
        <v>21.260876081157008</v>
      </c>
      <c r="M367" s="3">
        <v>21.34926093818861</v>
      </c>
      <c r="N367" s="3">
        <v>21.204372733068457</v>
      </c>
      <c r="O367" s="3">
        <v>21.162874285386472</v>
      </c>
      <c r="P367" s="3">
        <v>21.047999083423427</v>
      </c>
      <c r="Q367" s="3">
        <v>21.076130756503222</v>
      </c>
      <c r="R367" s="3">
        <v>21.45127820725774</v>
      </c>
      <c r="S367" s="3">
        <v>21.83257663675866</v>
      </c>
      <c r="T367" s="3">
        <v>21.846196802133406</v>
      </c>
      <c r="U367" s="3">
        <v>21.862183111131138</v>
      </c>
      <c r="V367" s="3">
        <v>21.429146957095792</v>
      </c>
      <c r="W367" s="3">
        <v>21.47908231066436</v>
      </c>
      <c r="X367" s="3">
        <v>21.868755135085163</v>
      </c>
      <c r="Y367" s="3">
        <v>21.687372174596916</v>
      </c>
      <c r="Z367" s="3">
        <v>21.695664227520847</v>
      </c>
      <c r="AA367" s="3">
        <v>21.635678522948837</v>
      </c>
      <c r="AB367" s="3">
        <v>21.511255917882256</v>
      </c>
      <c r="AC367" s="3">
        <v>21.368372875435867</v>
      </c>
      <c r="AD367" s="3">
        <v>21.624552145291041</v>
      </c>
      <c r="AE367" s="3">
        <v>21.567285793541931</v>
      </c>
      <c r="AF367" s="3">
        <v>21.56897933062389</v>
      </c>
      <c r="AG367" s="3">
        <v>21.159292063856874</v>
      </c>
      <c r="AH367" s="3">
        <v>21.127247517061893</v>
      </c>
      <c r="AI367" s="3">
        <v>20.932599436738151</v>
      </c>
      <c r="AJ367" s="3">
        <v>21.134171570200593</v>
      </c>
      <c r="AK367" s="3">
        <v>20.732251805043578</v>
      </c>
      <c r="AL367" s="3">
        <v>20.648268689454465</v>
      </c>
      <c r="AM367" s="3">
        <v>20.603417880297044</v>
      </c>
      <c r="AN367" s="3">
        <v>20.558065785468365</v>
      </c>
      <c r="AO367" s="3">
        <v>20.782690382010802</v>
      </c>
      <c r="AP367" s="3">
        <v>20.826474742127818</v>
      </c>
      <c r="AQ367" s="3">
        <v>21.2257163994934</v>
      </c>
      <c r="AR367" s="3">
        <v>21.091847309440912</v>
      </c>
      <c r="AS367" s="3">
        <v>20.892830005708802</v>
      </c>
      <c r="AT367" s="3">
        <v>20.812414975101571</v>
      </c>
      <c r="AU367" s="3">
        <v>20.8862686374259</v>
      </c>
      <c r="AV367" s="3">
        <v>21.032743309353947</v>
      </c>
      <c r="AW367" s="3">
        <v>20.94172007102777</v>
      </c>
      <c r="AX367" s="3">
        <v>20.800047063775533</v>
      </c>
      <c r="AY367" s="3">
        <v>21.167110126899306</v>
      </c>
      <c r="AZ367" s="3">
        <v>20.863278740260299</v>
      </c>
      <c r="BA367" s="3">
        <v>21.025097983517988</v>
      </c>
      <c r="BB367" s="3">
        <v>21.25959937896679</v>
      </c>
      <c r="BC367" s="3">
        <v>21.002240377415013</v>
      </c>
      <c r="BD367" s="3">
        <v>20.987874433710523</v>
      </c>
      <c r="BE367" s="3">
        <v>20.925833303641525</v>
      </c>
      <c r="BF367" s="3">
        <v>20.950879781938443</v>
      </c>
      <c r="BG367" s="3">
        <v>20.979125368944292</v>
      </c>
      <c r="BH367" s="3">
        <v>21.2574721364361</v>
      </c>
      <c r="BI367" s="3">
        <v>21.645845811196224</v>
      </c>
      <c r="BJ367" s="3">
        <v>21.282762595100735</v>
      </c>
      <c r="BK367" s="3">
        <v>20.913073483232658</v>
      </c>
      <c r="BL367" s="3">
        <v>20.782330331237489</v>
      </c>
      <c r="BM367" s="3">
        <v>21.031727964542647</v>
      </c>
      <c r="BN367" s="3">
        <v>21.035087263444481</v>
      </c>
      <c r="BO367" s="3">
        <v>21.241375742847211</v>
      </c>
      <c r="BP367" s="3">
        <v>21.38031304304609</v>
      </c>
      <c r="BQ367" s="3">
        <v>21.615721746285516</v>
      </c>
      <c r="BR367" s="3">
        <v>21.304807841049342</v>
      </c>
      <c r="BS367" s="3">
        <v>21.429809985296735</v>
      </c>
      <c r="BT367" s="3">
        <v>20.760230571675006</v>
      </c>
      <c r="BU367" s="3">
        <v>20.896325448771048</v>
      </c>
      <c r="BV367" s="3">
        <v>21.329342595866269</v>
      </c>
      <c r="BW367" s="3">
        <v>21.336460426198244</v>
      </c>
      <c r="BX367" s="3">
        <v>20.99176075659193</v>
      </c>
      <c r="BY367" s="3">
        <v>20.757683388936162</v>
      </c>
      <c r="BZ367" s="3">
        <v>20.980460855175703</v>
      </c>
      <c r="CA367" s="3">
        <v>20.849079880466128</v>
      </c>
      <c r="CB367" s="3">
        <v>20.811935369274245</v>
      </c>
      <c r="CC367" s="3">
        <v>20.831955717019838</v>
      </c>
      <c r="CD367" s="3">
        <v>21.287622330288151</v>
      </c>
      <c r="CE367" s="3">
        <v>21.163028294867736</v>
      </c>
      <c r="CF367" s="3">
        <v>21.147938357989595</v>
      </c>
      <c r="CG367" s="3">
        <v>21.268153210796136</v>
      </c>
      <c r="CH367" s="3">
        <v>21.346816883529105</v>
      </c>
      <c r="CI367" s="3">
        <v>20.933200230913535</v>
      </c>
      <c r="CJ367" s="3">
        <v>21.216518651709222</v>
      </c>
      <c r="CK367" s="3">
        <v>21.151386894016106</v>
      </c>
      <c r="CL367" s="3">
        <v>21.244253797451695</v>
      </c>
      <c r="CM367" s="3">
        <v>21.250442497996307</v>
      </c>
      <c r="CN367" s="3">
        <v>20.922150224661188</v>
      </c>
    </row>
    <row r="368" spans="1:92" x14ac:dyDescent="0.35">
      <c r="A368">
        <f t="shared" si="9"/>
        <v>358</v>
      </c>
      <c r="B368">
        <v>21.77</v>
      </c>
      <c r="C368" s="3">
        <v>21.789556500115914</v>
      </c>
      <c r="D368" s="3">
        <v>21.898272734340225</v>
      </c>
      <c r="E368" s="3">
        <v>22.057416727606309</v>
      </c>
      <c r="F368" s="3">
        <v>22.325380668551553</v>
      </c>
      <c r="G368" s="3">
        <v>22.28511724846302</v>
      </c>
      <c r="H368" s="3">
        <v>21.766822915732803</v>
      </c>
      <c r="I368" s="3">
        <v>21.799411689950343</v>
      </c>
      <c r="J368" s="3">
        <v>21.913997970834938</v>
      </c>
      <c r="K368" s="3">
        <v>21.821493923952005</v>
      </c>
      <c r="L368" s="3">
        <v>21.582717387614984</v>
      </c>
      <c r="M368" s="3">
        <v>21.261990800366082</v>
      </c>
      <c r="N368" s="3">
        <v>21.457713791812271</v>
      </c>
      <c r="O368" s="3">
        <v>22.307285065402315</v>
      </c>
      <c r="P368" s="3">
        <v>22.575849668888104</v>
      </c>
      <c r="Q368" s="3">
        <v>22.148447321300754</v>
      </c>
      <c r="R368" s="3">
        <v>21.831311232151648</v>
      </c>
      <c r="S368" s="3">
        <v>22.012602866518279</v>
      </c>
      <c r="T368" s="3">
        <v>22.17007545203457</v>
      </c>
      <c r="U368" s="3">
        <v>22.228318704608213</v>
      </c>
      <c r="V368" s="3">
        <v>22.595350943232383</v>
      </c>
      <c r="W368" s="3">
        <v>22.894296746614749</v>
      </c>
      <c r="X368" s="3">
        <v>22.93481884328282</v>
      </c>
      <c r="Y368" s="3">
        <v>23.293465700388243</v>
      </c>
      <c r="Z368" s="3">
        <v>23.36026426879112</v>
      </c>
      <c r="AA368" s="3">
        <v>22.797546089723216</v>
      </c>
      <c r="AB368" s="3">
        <v>23.206670289463045</v>
      </c>
      <c r="AC368" s="3">
        <v>23.488339483192966</v>
      </c>
      <c r="AD368" s="3">
        <v>23.300662009512109</v>
      </c>
      <c r="AE368" s="3">
        <v>23.634236623306236</v>
      </c>
      <c r="AF368" s="3">
        <v>24.09458574158089</v>
      </c>
      <c r="AG368" s="3">
        <v>23.919637831180658</v>
      </c>
      <c r="AH368" s="3">
        <v>24.116475873642457</v>
      </c>
      <c r="AI368" s="3">
        <v>23.82130676576563</v>
      </c>
      <c r="AJ368" s="3">
        <v>24.051151922808288</v>
      </c>
      <c r="AK368" s="3">
        <v>23.909661848979137</v>
      </c>
      <c r="AL368" s="3">
        <v>23.778088707559327</v>
      </c>
      <c r="AM368" s="3">
        <v>23.780652583470147</v>
      </c>
      <c r="AN368" s="3">
        <v>23.224930262113848</v>
      </c>
      <c r="AO368" s="3">
        <v>23.258654616599905</v>
      </c>
      <c r="AP368" s="3">
        <v>22.974581307740358</v>
      </c>
      <c r="AQ368" s="3">
        <v>22.965690493593993</v>
      </c>
      <c r="AR368" s="3">
        <v>22.690702288630735</v>
      </c>
      <c r="AS368" s="3">
        <v>22.976579226569772</v>
      </c>
      <c r="AT368" s="3">
        <v>23.099118494494817</v>
      </c>
      <c r="AU368" s="3">
        <v>23.044726315873209</v>
      </c>
      <c r="AV368" s="3">
        <v>22.787240101071706</v>
      </c>
      <c r="AW368" s="3">
        <v>22.591736385809281</v>
      </c>
      <c r="AX368" s="3">
        <v>22.173172391802478</v>
      </c>
      <c r="AY368" s="3">
        <v>22.477490656438025</v>
      </c>
      <c r="AZ368" s="3">
        <v>22.476108321585357</v>
      </c>
      <c r="BA368" s="3">
        <v>22.220501796928644</v>
      </c>
      <c r="BB368" s="3">
        <v>22.306300247037161</v>
      </c>
      <c r="BC368" s="3">
        <v>22.408800220652399</v>
      </c>
      <c r="BD368" s="3">
        <v>22.208724070851119</v>
      </c>
      <c r="BE368" s="3">
        <v>22.651969616584331</v>
      </c>
      <c r="BF368" s="3">
        <v>22.427358984480563</v>
      </c>
      <c r="BG368" s="3">
        <v>22.803454740788705</v>
      </c>
      <c r="BH368" s="3">
        <v>23.162074442605689</v>
      </c>
      <c r="BI368" s="3">
        <v>22.867258554356447</v>
      </c>
      <c r="BJ368" s="3">
        <v>23.225217971122081</v>
      </c>
      <c r="BK368" s="3">
        <v>23.145538275450242</v>
      </c>
      <c r="BL368" s="3">
        <v>23.496207531145657</v>
      </c>
      <c r="BM368" s="3">
        <v>23.668802354865509</v>
      </c>
      <c r="BN368" s="3">
        <v>23.677002212576689</v>
      </c>
      <c r="BO368" s="3">
        <v>23.223967942985439</v>
      </c>
      <c r="BP368" s="3">
        <v>22.728566913092365</v>
      </c>
      <c r="BQ368" s="3">
        <v>22.845636764150409</v>
      </c>
      <c r="BR368" s="3">
        <v>22.384783553167019</v>
      </c>
      <c r="BS368" s="3">
        <v>22.645281022311302</v>
      </c>
      <c r="BT368" s="3">
        <v>23.033764345729377</v>
      </c>
      <c r="BU368" s="3">
        <v>23.052088815266675</v>
      </c>
      <c r="BV368" s="3">
        <v>23.004595712451664</v>
      </c>
      <c r="BW368" s="3">
        <v>22.993437330560177</v>
      </c>
      <c r="BX368" s="3">
        <v>22.813323226125735</v>
      </c>
      <c r="BY368" s="3">
        <v>22.790889952223932</v>
      </c>
      <c r="BZ368" s="3">
        <v>22.739097035545107</v>
      </c>
      <c r="CA368" s="3">
        <v>22.724196280503108</v>
      </c>
      <c r="CB368" s="3">
        <v>22.592230178545307</v>
      </c>
      <c r="CC368" s="3">
        <v>22.620412056516734</v>
      </c>
      <c r="CD368" s="3">
        <v>22.152864357240698</v>
      </c>
      <c r="CE368" s="3">
        <v>22.221369833400807</v>
      </c>
      <c r="CF368" s="3">
        <v>21.925786129984218</v>
      </c>
      <c r="CG368" s="3">
        <v>22.050618831763256</v>
      </c>
      <c r="CH368" s="3">
        <v>22.135026382136175</v>
      </c>
      <c r="CI368" s="3">
        <v>22.226451503762142</v>
      </c>
      <c r="CJ368" s="3">
        <v>22.46883489818552</v>
      </c>
      <c r="CK368" s="3">
        <v>22.576970490646445</v>
      </c>
      <c r="CL368" s="3">
        <v>22.257251827036018</v>
      </c>
      <c r="CM368" s="3">
        <v>22.251943536824747</v>
      </c>
      <c r="CN368" s="3">
        <v>22.054357228548806</v>
      </c>
    </row>
    <row r="369" spans="1:92" x14ac:dyDescent="0.35">
      <c r="A369">
        <f t="shared" si="9"/>
        <v>359</v>
      </c>
      <c r="B369">
        <v>21.77</v>
      </c>
      <c r="C369" s="3">
        <v>21.830679532611114</v>
      </c>
      <c r="D369" s="3">
        <v>21.383234900263421</v>
      </c>
      <c r="E369" s="3">
        <v>21.25436811161229</v>
      </c>
      <c r="F369" s="3">
        <v>21.786503847430357</v>
      </c>
      <c r="G369" s="3">
        <v>21.953351098265163</v>
      </c>
      <c r="H369" s="3">
        <v>22.136872517187641</v>
      </c>
      <c r="I369" s="3">
        <v>22.20916262984608</v>
      </c>
      <c r="J369" s="3">
        <v>22.012448976298383</v>
      </c>
      <c r="K369" s="3">
        <v>22.263911557119958</v>
      </c>
      <c r="L369" s="3">
        <v>22.461033839714794</v>
      </c>
      <c r="M369" s="3">
        <v>22.24566063704178</v>
      </c>
      <c r="N369" s="3">
        <v>22.231202340780381</v>
      </c>
      <c r="O369" s="3">
        <v>21.96108870280263</v>
      </c>
      <c r="P369" s="3">
        <v>22.216540930803021</v>
      </c>
      <c r="Q369" s="3">
        <v>22.130900308770965</v>
      </c>
      <c r="R369" s="3">
        <v>22.288945165760438</v>
      </c>
      <c r="S369" s="3">
        <v>22.255646538464585</v>
      </c>
      <c r="T369" s="3">
        <v>21.970160686912287</v>
      </c>
      <c r="U369" s="3">
        <v>22.148765331754831</v>
      </c>
      <c r="V369" s="3">
        <v>22.325794317813742</v>
      </c>
      <c r="W369" s="3">
        <v>22.475028573943383</v>
      </c>
      <c r="X369" s="3">
        <v>22.468410770207271</v>
      </c>
      <c r="Y369" s="3">
        <v>22.380495081089631</v>
      </c>
      <c r="Z369" s="3">
        <v>22.638706536097679</v>
      </c>
      <c r="AA369" s="3">
        <v>22.819911098660523</v>
      </c>
      <c r="AB369" s="3">
        <v>22.966314962463091</v>
      </c>
      <c r="AC369" s="3">
        <v>22.665755989020447</v>
      </c>
      <c r="AD369" s="3">
        <v>22.41488401529946</v>
      </c>
      <c r="AE369" s="3">
        <v>22.321557886809227</v>
      </c>
      <c r="AF369" s="3">
        <v>22.721198260102025</v>
      </c>
      <c r="AG369" s="3">
        <v>22.450934759592659</v>
      </c>
      <c r="AH369" s="3">
        <v>22.436172202255651</v>
      </c>
      <c r="AI369" s="3">
        <v>22.283946747487118</v>
      </c>
      <c r="AJ369" s="3">
        <v>22.166654456393413</v>
      </c>
      <c r="AK369" s="3">
        <v>22.030493862215295</v>
      </c>
      <c r="AL369" s="3">
        <v>22.085429389444297</v>
      </c>
      <c r="AM369" s="3">
        <v>22.301731868273965</v>
      </c>
      <c r="AN369" s="3">
        <v>22.723519620529881</v>
      </c>
      <c r="AO369" s="3">
        <v>22.909941371001072</v>
      </c>
      <c r="AP369" s="3">
        <v>22.557556698316603</v>
      </c>
      <c r="AQ369" s="3">
        <v>22.790621731598108</v>
      </c>
      <c r="AR369" s="3">
        <v>22.517658445901183</v>
      </c>
      <c r="AS369" s="3">
        <v>22.144755488450631</v>
      </c>
      <c r="AT369" s="3">
        <v>21.66601070816029</v>
      </c>
      <c r="AU369" s="3">
        <v>21.609266213275607</v>
      </c>
      <c r="AV369" s="3">
        <v>21.381989029184307</v>
      </c>
      <c r="AW369" s="3">
        <v>21.268053569399747</v>
      </c>
      <c r="AX369" s="3">
        <v>20.993768086740971</v>
      </c>
      <c r="AY369" s="3">
        <v>20.916590989597463</v>
      </c>
      <c r="AZ369" s="3">
        <v>21.058741613396148</v>
      </c>
      <c r="BA369" s="3">
        <v>20.544899333751545</v>
      </c>
      <c r="BB369" s="3">
        <v>20.630889015605405</v>
      </c>
      <c r="BC369" s="3">
        <v>20.505548946452151</v>
      </c>
      <c r="BD369" s="3">
        <v>21.008084103250379</v>
      </c>
      <c r="BE369" s="3">
        <v>21.073747358537169</v>
      </c>
      <c r="BF369" s="3">
        <v>21.110481923605661</v>
      </c>
      <c r="BG369" s="3">
        <v>21.232486590554739</v>
      </c>
      <c r="BH369" s="3">
        <v>21.230503263619173</v>
      </c>
      <c r="BI369" s="3">
        <v>21.096170401788743</v>
      </c>
      <c r="BJ369" s="3">
        <v>21.047905870768776</v>
      </c>
      <c r="BK369" s="3">
        <v>21.258863374222003</v>
      </c>
      <c r="BL369" s="3">
        <v>21.827045150332616</v>
      </c>
      <c r="BM369" s="3">
        <v>21.930020845618809</v>
      </c>
      <c r="BN369" s="3">
        <v>22.062200106334462</v>
      </c>
      <c r="BO369" s="3">
        <v>22.059067147750337</v>
      </c>
      <c r="BP369" s="3">
        <v>21.572631872851627</v>
      </c>
      <c r="BQ369" s="3">
        <v>21.535258393392951</v>
      </c>
      <c r="BR369" s="3">
        <v>21.211430596477857</v>
      </c>
      <c r="BS369" s="3">
        <v>21.515922818588624</v>
      </c>
      <c r="BT369" s="3">
        <v>21.556823260924858</v>
      </c>
      <c r="BU369" s="3">
        <v>22.069868261358994</v>
      </c>
      <c r="BV369" s="3">
        <v>21.851106147508141</v>
      </c>
      <c r="BW369" s="3">
        <v>21.564925887205192</v>
      </c>
      <c r="BX369" s="3">
        <v>21.624977216287348</v>
      </c>
      <c r="BY369" s="3">
        <v>22.052583706016957</v>
      </c>
      <c r="BZ369" s="3">
        <v>22.024065114579265</v>
      </c>
      <c r="CA369" s="3">
        <v>22.383584045251791</v>
      </c>
      <c r="CB369" s="3">
        <v>22.74351166694186</v>
      </c>
      <c r="CC369" s="3">
        <v>22.498756149735083</v>
      </c>
      <c r="CD369" s="3">
        <v>22.470541514358136</v>
      </c>
      <c r="CE369" s="3">
        <v>22.689330462993546</v>
      </c>
      <c r="CF369" s="3">
        <v>22.561921707395104</v>
      </c>
      <c r="CG369" s="3">
        <v>22.307412737233822</v>
      </c>
      <c r="CH369" s="3">
        <v>22.079026530833183</v>
      </c>
      <c r="CI369" s="3">
        <v>22.134950168131262</v>
      </c>
      <c r="CJ369" s="3">
        <v>22.226925153658538</v>
      </c>
      <c r="CK369" s="3">
        <v>22.700306096901915</v>
      </c>
      <c r="CL369" s="3">
        <v>22.762941603257641</v>
      </c>
      <c r="CM369" s="3">
        <v>22.804695723642165</v>
      </c>
      <c r="CN369" s="3">
        <v>22.538865025278632</v>
      </c>
    </row>
    <row r="370" spans="1:92" x14ac:dyDescent="0.35">
      <c r="A370">
        <f t="shared" si="9"/>
        <v>360</v>
      </c>
      <c r="B370">
        <v>21.77</v>
      </c>
      <c r="C370" s="3">
        <v>21.619895874072387</v>
      </c>
      <c r="D370" s="3">
        <v>21.754458069755508</v>
      </c>
      <c r="E370" s="3">
        <v>21.854771011704834</v>
      </c>
      <c r="F370" s="3">
        <v>21.715842554187269</v>
      </c>
      <c r="G370" s="3">
        <v>21.594906053784722</v>
      </c>
      <c r="H370" s="3">
        <v>21.898374797514379</v>
      </c>
      <c r="I370" s="3">
        <v>22.304125002991213</v>
      </c>
      <c r="J370" s="3">
        <v>22.248083589464212</v>
      </c>
      <c r="K370" s="3">
        <v>21.695732859562522</v>
      </c>
      <c r="L370" s="3">
        <v>21.038161488078241</v>
      </c>
      <c r="M370" s="3">
        <v>20.806357412439553</v>
      </c>
      <c r="N370" s="3">
        <v>20.749851327727271</v>
      </c>
      <c r="O370" s="3">
        <v>20.685524672722629</v>
      </c>
      <c r="P370" s="3">
        <v>20.876797172660563</v>
      </c>
      <c r="Q370" s="3">
        <v>20.747400560089336</v>
      </c>
      <c r="R370" s="3">
        <v>20.190400928732362</v>
      </c>
      <c r="S370" s="3">
        <v>20.343755695565527</v>
      </c>
      <c r="T370" s="3">
        <v>20.341454731001011</v>
      </c>
      <c r="U370" s="3">
        <v>20.525674625393542</v>
      </c>
      <c r="V370" s="3">
        <v>20.350644482369582</v>
      </c>
      <c r="W370" s="3">
        <v>20.428038739740153</v>
      </c>
      <c r="X370" s="3">
        <v>20.325013178786655</v>
      </c>
      <c r="Y370" s="3">
        <v>20.212783319389775</v>
      </c>
      <c r="Z370" s="3">
        <v>20.124558303105207</v>
      </c>
      <c r="AA370" s="3">
        <v>20.225617190619513</v>
      </c>
      <c r="AB370" s="3">
        <v>20.393560092205657</v>
      </c>
      <c r="AC370" s="3">
        <v>20.394815124933391</v>
      </c>
      <c r="AD370" s="3">
        <v>20.414595505214685</v>
      </c>
      <c r="AE370" s="3">
        <v>20.664057332603068</v>
      </c>
      <c r="AF370" s="3">
        <v>20.700815282082335</v>
      </c>
      <c r="AG370" s="3">
        <v>20.762393852207644</v>
      </c>
      <c r="AH370" s="3">
        <v>20.882695572461557</v>
      </c>
      <c r="AI370" s="3">
        <v>21.052051225880916</v>
      </c>
      <c r="AJ370" s="3">
        <v>21.128218972910158</v>
      </c>
      <c r="AK370" s="3">
        <v>21.048626837407951</v>
      </c>
      <c r="AL370" s="3">
        <v>21.087542510756681</v>
      </c>
      <c r="AM370" s="3">
        <v>20.907830960186871</v>
      </c>
      <c r="AN370" s="3">
        <v>20.650244754855287</v>
      </c>
      <c r="AO370" s="3">
        <v>20.642912744882146</v>
      </c>
      <c r="AP370" s="3">
        <v>20.324381700199492</v>
      </c>
      <c r="AQ370" s="3">
        <v>20.202313862813977</v>
      </c>
      <c r="AR370" s="3">
        <v>20.299609805799239</v>
      </c>
      <c r="AS370" s="3">
        <v>20.304505552042873</v>
      </c>
      <c r="AT370" s="3">
        <v>19.87666241708569</v>
      </c>
      <c r="AU370" s="3">
        <v>19.769023528937741</v>
      </c>
      <c r="AV370" s="3">
        <v>19.693233657708955</v>
      </c>
      <c r="AW370" s="3">
        <v>19.577990803624282</v>
      </c>
      <c r="AX370" s="3">
        <v>19.869177518696365</v>
      </c>
      <c r="AY370" s="3">
        <v>19.960420749941296</v>
      </c>
      <c r="AZ370" s="3">
        <v>19.827221487621568</v>
      </c>
      <c r="BA370" s="3">
        <v>19.897740184541057</v>
      </c>
      <c r="BB370" s="3">
        <v>19.536876538757763</v>
      </c>
      <c r="BC370" s="3">
        <v>19.374902077811264</v>
      </c>
      <c r="BD370" s="3">
        <v>19.443940281871804</v>
      </c>
      <c r="BE370" s="3">
        <v>19.155778475528322</v>
      </c>
      <c r="BF370" s="3">
        <v>19.29540023934171</v>
      </c>
      <c r="BG370" s="3">
        <v>19.6416723219142</v>
      </c>
      <c r="BH370" s="3">
        <v>19.460857465549509</v>
      </c>
      <c r="BI370" s="3">
        <v>19.33691391157042</v>
      </c>
      <c r="BJ370" s="3">
        <v>19.010348022439995</v>
      </c>
      <c r="BK370" s="3">
        <v>19.027510393259949</v>
      </c>
      <c r="BL370" s="3">
        <v>18.71665069406696</v>
      </c>
      <c r="BM370" s="3">
        <v>18.556514921353926</v>
      </c>
      <c r="BN370" s="3">
        <v>18.627116925274205</v>
      </c>
      <c r="BO370" s="3">
        <v>18.462791836142959</v>
      </c>
      <c r="BP370" s="3">
        <v>18.25988515507521</v>
      </c>
      <c r="BQ370" s="3">
        <v>18.329913067330267</v>
      </c>
      <c r="BR370" s="3">
        <v>18.295203823809995</v>
      </c>
      <c r="BS370" s="3">
        <v>18.321702173057005</v>
      </c>
      <c r="BT370" s="3">
        <v>18.360919791527568</v>
      </c>
      <c r="BU370" s="3">
        <v>18.450725410606427</v>
      </c>
      <c r="BV370" s="3">
        <v>18.52857969412322</v>
      </c>
      <c r="BW370" s="3">
        <v>18.885952180171003</v>
      </c>
      <c r="BX370" s="3">
        <v>18.886672410951018</v>
      </c>
      <c r="BY370" s="3">
        <v>18.777293485490858</v>
      </c>
      <c r="BZ370" s="3">
        <v>18.688508371486552</v>
      </c>
      <c r="CA370" s="3">
        <v>18.542088569713716</v>
      </c>
      <c r="CB370" s="3">
        <v>18.621643153292403</v>
      </c>
      <c r="CC370" s="3">
        <v>18.483281555685561</v>
      </c>
      <c r="CD370" s="3">
        <v>18.688485748865421</v>
      </c>
      <c r="CE370" s="3">
        <v>18.900061538883165</v>
      </c>
      <c r="CF370" s="3">
        <v>19.18307816901245</v>
      </c>
      <c r="CG370" s="3">
        <v>19.256187770058823</v>
      </c>
      <c r="CH370" s="3">
        <v>19.27586617700182</v>
      </c>
      <c r="CI370" s="3">
        <v>19.543170930054028</v>
      </c>
      <c r="CJ370" s="3">
        <v>19.742227233174777</v>
      </c>
      <c r="CK370" s="3">
        <v>19.499388492954662</v>
      </c>
      <c r="CL370" s="3">
        <v>19.29562522212068</v>
      </c>
      <c r="CM370" s="3">
        <v>18.817484070867916</v>
      </c>
      <c r="CN370" s="3">
        <v>18.333433445919258</v>
      </c>
    </row>
    <row r="371" spans="1:92" x14ac:dyDescent="0.35">
      <c r="A371">
        <f t="shared" si="9"/>
        <v>361</v>
      </c>
      <c r="B371">
        <v>21.77</v>
      </c>
      <c r="C371" s="3">
        <v>21.761108563233638</v>
      </c>
      <c r="D371" s="3">
        <v>22.146560942312927</v>
      </c>
      <c r="E371" s="3">
        <v>22.323051271009234</v>
      </c>
      <c r="F371" s="3">
        <v>22.611394855270976</v>
      </c>
      <c r="G371" s="3">
        <v>22.299943166516226</v>
      </c>
      <c r="H371" s="3">
        <v>21.987939255194075</v>
      </c>
      <c r="I371" s="3">
        <v>21.867141520791815</v>
      </c>
      <c r="J371" s="3">
        <v>21.57423515300124</v>
      </c>
      <c r="K371" s="3">
        <v>22.040546564929084</v>
      </c>
      <c r="L371" s="3">
        <v>21.920681919719211</v>
      </c>
      <c r="M371" s="3">
        <v>22.152339255051785</v>
      </c>
      <c r="N371" s="3">
        <v>22.379282793013228</v>
      </c>
      <c r="O371" s="3">
        <v>22.633894712141636</v>
      </c>
      <c r="P371" s="3">
        <v>22.526479559287516</v>
      </c>
      <c r="Q371" s="3">
        <v>22.510082281468051</v>
      </c>
      <c r="R371" s="3">
        <v>22.579868863903684</v>
      </c>
      <c r="S371" s="3">
        <v>22.628553097223886</v>
      </c>
      <c r="T371" s="3">
        <v>22.447614130214067</v>
      </c>
      <c r="U371" s="3">
        <v>22.54588865285023</v>
      </c>
      <c r="V371" s="3">
        <v>22.950945382428358</v>
      </c>
      <c r="W371" s="3">
        <v>22.923162518794399</v>
      </c>
      <c r="X371" s="3">
        <v>22.726362860633348</v>
      </c>
      <c r="Y371" s="3">
        <v>22.863070026967804</v>
      </c>
      <c r="Z371" s="3">
        <v>22.457528005834472</v>
      </c>
      <c r="AA371" s="3">
        <v>22.125439301312678</v>
      </c>
      <c r="AB371" s="3">
        <v>22.36826900438605</v>
      </c>
      <c r="AC371" s="3">
        <v>23.177850668235589</v>
      </c>
      <c r="AD371" s="3">
        <v>22.953126683095853</v>
      </c>
      <c r="AE371" s="3">
        <v>22.691483953025564</v>
      </c>
      <c r="AF371" s="3">
        <v>22.635535038373778</v>
      </c>
      <c r="AG371" s="3">
        <v>22.667786705053075</v>
      </c>
      <c r="AH371" s="3">
        <v>22.550084875267061</v>
      </c>
      <c r="AI371" s="3">
        <v>22.215753040181603</v>
      </c>
      <c r="AJ371" s="3">
        <v>21.9400485752641</v>
      </c>
      <c r="AK371" s="3">
        <v>21.855015711700048</v>
      </c>
      <c r="AL371" s="3">
        <v>21.821120772980198</v>
      </c>
      <c r="AM371" s="3">
        <v>21.783562118616661</v>
      </c>
      <c r="AN371" s="3">
        <v>21.655766152374341</v>
      </c>
      <c r="AO371" s="3">
        <v>21.371079135265678</v>
      </c>
      <c r="AP371" s="3">
        <v>21.454801920880527</v>
      </c>
      <c r="AQ371" s="3">
        <v>21.2048865049188</v>
      </c>
      <c r="AR371" s="3">
        <v>21.241844176999667</v>
      </c>
      <c r="AS371" s="3">
        <v>21.519879892004663</v>
      </c>
      <c r="AT371" s="3">
        <v>21.506345478108628</v>
      </c>
      <c r="AU371" s="3">
        <v>21.520196542680267</v>
      </c>
      <c r="AV371" s="3">
        <v>21.217771143319752</v>
      </c>
      <c r="AW371" s="3">
        <v>21.339102978244146</v>
      </c>
      <c r="AX371" s="3">
        <v>21.298392933601495</v>
      </c>
      <c r="AY371" s="3">
        <v>21.446749535508619</v>
      </c>
      <c r="AZ371" s="3">
        <v>21.870196928587198</v>
      </c>
      <c r="BA371" s="3">
        <v>21.610224670383474</v>
      </c>
      <c r="BB371" s="3">
        <v>21.221085783494246</v>
      </c>
      <c r="BC371" s="3">
        <v>21.101770195941594</v>
      </c>
      <c r="BD371" s="3">
        <v>21.162973197145199</v>
      </c>
      <c r="BE371" s="3">
        <v>21.658238730168279</v>
      </c>
      <c r="BF371" s="3">
        <v>22.116770748002846</v>
      </c>
      <c r="BG371" s="3">
        <v>22.381048603948162</v>
      </c>
      <c r="BH371" s="3">
        <v>22.627370810210131</v>
      </c>
      <c r="BI371" s="3">
        <v>22.71686819149377</v>
      </c>
      <c r="BJ371" s="3">
        <v>22.996241449885606</v>
      </c>
      <c r="BK371" s="3">
        <v>22.853182245422715</v>
      </c>
      <c r="BL371" s="3">
        <v>22.830628982094556</v>
      </c>
      <c r="BM371" s="3">
        <v>22.484954092454689</v>
      </c>
      <c r="BN371" s="3">
        <v>22.301068044211924</v>
      </c>
      <c r="BO371" s="3">
        <v>22.250750188288013</v>
      </c>
      <c r="BP371" s="3">
        <v>21.911902589054783</v>
      </c>
      <c r="BQ371" s="3">
        <v>21.790910579582345</v>
      </c>
      <c r="BR371" s="3">
        <v>21.953526863571998</v>
      </c>
      <c r="BS371" s="3">
        <v>21.355695009197557</v>
      </c>
      <c r="BT371" s="3">
        <v>21.529051856170728</v>
      </c>
      <c r="BU371" s="3">
        <v>21.591563195892501</v>
      </c>
      <c r="BV371" s="3">
        <v>21.51844344911072</v>
      </c>
      <c r="BW371" s="3">
        <v>21.474730579320898</v>
      </c>
      <c r="BX371" s="3">
        <v>21.294017268413491</v>
      </c>
      <c r="BY371" s="3">
        <v>20.813370062735501</v>
      </c>
      <c r="BZ371" s="3">
        <v>21.271396144976318</v>
      </c>
      <c r="CA371" s="3">
        <v>20.71086670750752</v>
      </c>
      <c r="CB371" s="3">
        <v>20.459435781739757</v>
      </c>
      <c r="CC371" s="3">
        <v>20.497237725067883</v>
      </c>
      <c r="CD371" s="3">
        <v>20.29028228433015</v>
      </c>
      <c r="CE371" s="3">
        <v>20.341545781319503</v>
      </c>
      <c r="CF371" s="3">
        <v>20.608844562726826</v>
      </c>
      <c r="CG371" s="3">
        <v>20.684371111224049</v>
      </c>
      <c r="CH371" s="3">
        <v>20.888169035508817</v>
      </c>
      <c r="CI371" s="3">
        <v>20.36558266890891</v>
      </c>
      <c r="CJ371" s="3">
        <v>20.087345252457879</v>
      </c>
      <c r="CK371" s="3">
        <v>20.015798773363066</v>
      </c>
      <c r="CL371" s="3">
        <v>19.994044958760224</v>
      </c>
      <c r="CM371" s="3">
        <v>20.109760330517286</v>
      </c>
      <c r="CN371" s="3">
        <v>20.228760557497306</v>
      </c>
    </row>
    <row r="372" spans="1:92" x14ac:dyDescent="0.35">
      <c r="A372">
        <f t="shared" si="9"/>
        <v>362</v>
      </c>
      <c r="B372">
        <v>21.77</v>
      </c>
      <c r="C372" s="3">
        <v>21.679569390246758</v>
      </c>
      <c r="D372" s="3">
        <v>21.997195097773602</v>
      </c>
      <c r="E372" s="3">
        <v>21.836075874699716</v>
      </c>
      <c r="F372" s="3">
        <v>21.998029244441796</v>
      </c>
      <c r="G372" s="3">
        <v>22.05647290531153</v>
      </c>
      <c r="H372" s="3">
        <v>21.946558001922256</v>
      </c>
      <c r="I372" s="3">
        <v>22.307148442451798</v>
      </c>
      <c r="J372" s="3">
        <v>22.170799343968401</v>
      </c>
      <c r="K372" s="3">
        <v>22.075342243949105</v>
      </c>
      <c r="L372" s="3">
        <v>22.17593127586894</v>
      </c>
      <c r="M372" s="3">
        <v>22.189263447658519</v>
      </c>
      <c r="N372" s="3">
        <v>22.385965883527277</v>
      </c>
      <c r="O372" s="3">
        <v>22.759781117354745</v>
      </c>
      <c r="P372" s="3">
        <v>22.806181277130833</v>
      </c>
      <c r="Q372" s="3">
        <v>22.824450466650806</v>
      </c>
      <c r="R372" s="3">
        <v>22.955978258299865</v>
      </c>
      <c r="S372" s="3">
        <v>23.288362150574947</v>
      </c>
      <c r="T372" s="3">
        <v>23.359215292203558</v>
      </c>
      <c r="U372" s="3">
        <v>23.205040148811438</v>
      </c>
      <c r="V372" s="3">
        <v>23.254556077989516</v>
      </c>
      <c r="W372" s="3">
        <v>23.366373291287683</v>
      </c>
      <c r="X372" s="3">
        <v>23.367550637147843</v>
      </c>
      <c r="Y372" s="3">
        <v>23.251728296745522</v>
      </c>
      <c r="Z372" s="3">
        <v>23.281559926544784</v>
      </c>
      <c r="AA372" s="3">
        <v>23.685277800885114</v>
      </c>
      <c r="AB372" s="3">
        <v>23.463064568529912</v>
      </c>
      <c r="AC372" s="3">
        <v>23.09862894621865</v>
      </c>
      <c r="AD372" s="3">
        <v>22.931683697871037</v>
      </c>
      <c r="AE372" s="3">
        <v>22.992074784035371</v>
      </c>
      <c r="AF372" s="3">
        <v>22.980547714162018</v>
      </c>
      <c r="AG372" s="3">
        <v>22.776079931066871</v>
      </c>
      <c r="AH372" s="3">
        <v>22.746945696845746</v>
      </c>
      <c r="AI372" s="3">
        <v>22.604623701890752</v>
      </c>
      <c r="AJ372" s="3">
        <v>22.822490410916735</v>
      </c>
      <c r="AK372" s="3">
        <v>22.718269856617063</v>
      </c>
      <c r="AL372" s="3">
        <v>22.847119004393235</v>
      </c>
      <c r="AM372" s="3">
        <v>22.764312557542571</v>
      </c>
      <c r="AN372" s="3">
        <v>22.640564420393666</v>
      </c>
      <c r="AO372" s="3">
        <v>22.75688711241499</v>
      </c>
      <c r="AP372" s="3">
        <v>22.473741403324418</v>
      </c>
      <c r="AQ372" s="3">
        <v>22.597973189523724</v>
      </c>
      <c r="AR372" s="3">
        <v>22.599946972165139</v>
      </c>
      <c r="AS372" s="3">
        <v>22.751342448320631</v>
      </c>
      <c r="AT372" s="3">
        <v>22.559514477127369</v>
      </c>
      <c r="AU372" s="3">
        <v>22.563169109241056</v>
      </c>
      <c r="AV372" s="3">
        <v>22.452893501560546</v>
      </c>
      <c r="AW372" s="3">
        <v>22.448814886546781</v>
      </c>
      <c r="AX372" s="3">
        <v>22.532342563077158</v>
      </c>
      <c r="AY372" s="3">
        <v>22.374278766511527</v>
      </c>
      <c r="AZ372" s="3">
        <v>22.584716816595957</v>
      </c>
      <c r="BA372" s="3">
        <v>22.517065202776873</v>
      </c>
      <c r="BB372" s="3">
        <v>22.309802029851088</v>
      </c>
      <c r="BC372" s="3">
        <v>22.387334254447435</v>
      </c>
      <c r="BD372" s="3">
        <v>22.625642998894367</v>
      </c>
      <c r="BE372" s="3">
        <v>22.746540653760047</v>
      </c>
      <c r="BF372" s="3">
        <v>22.769810682919275</v>
      </c>
      <c r="BG372" s="3">
        <v>23.02627877859236</v>
      </c>
      <c r="BH372" s="3">
        <v>22.803638291250504</v>
      </c>
      <c r="BI372" s="3">
        <v>22.817138467545835</v>
      </c>
      <c r="BJ372" s="3">
        <v>22.84232502521645</v>
      </c>
      <c r="BK372" s="3">
        <v>22.983743651793795</v>
      </c>
      <c r="BL372" s="3">
        <v>22.567004607521969</v>
      </c>
      <c r="BM372" s="3">
        <v>22.890414004428298</v>
      </c>
      <c r="BN372" s="3">
        <v>23.117509225993988</v>
      </c>
      <c r="BO372" s="3">
        <v>23.442966100922821</v>
      </c>
      <c r="BP372" s="3">
        <v>23.660591605831776</v>
      </c>
      <c r="BQ372" s="3">
        <v>23.575164478677177</v>
      </c>
      <c r="BR372" s="3">
        <v>23.61420960124941</v>
      </c>
      <c r="BS372" s="3">
        <v>23.85460540686578</v>
      </c>
      <c r="BT372" s="3">
        <v>23.967389422748532</v>
      </c>
      <c r="BU372" s="3">
        <v>23.422732613443728</v>
      </c>
      <c r="BV372" s="3">
        <v>23.125368781040585</v>
      </c>
      <c r="BW372" s="3">
        <v>23.218067983977512</v>
      </c>
      <c r="BX372" s="3">
        <v>23.209933837033127</v>
      </c>
      <c r="BY372" s="3">
        <v>23.064434735857528</v>
      </c>
      <c r="BZ372" s="3">
        <v>23.067640689149115</v>
      </c>
      <c r="CA372" s="3">
        <v>23.356476644990398</v>
      </c>
      <c r="CB372" s="3">
        <v>23.304280130242301</v>
      </c>
      <c r="CC372" s="3">
        <v>23.764377931888362</v>
      </c>
      <c r="CD372" s="3">
        <v>24.055267957858284</v>
      </c>
      <c r="CE372" s="3">
        <v>23.804080876846392</v>
      </c>
      <c r="CF372" s="3">
        <v>24.197788353532108</v>
      </c>
      <c r="CG372" s="3">
        <v>24.115384714312036</v>
      </c>
      <c r="CH372" s="3">
        <v>24.903292443092095</v>
      </c>
      <c r="CI372" s="3">
        <v>24.867147330629287</v>
      </c>
      <c r="CJ372" s="3">
        <v>24.918513035006487</v>
      </c>
      <c r="CK372" s="3">
        <v>24.821285789881088</v>
      </c>
      <c r="CL372" s="3">
        <v>24.67978658340116</v>
      </c>
      <c r="CM372" s="3">
        <v>24.853591190717736</v>
      </c>
      <c r="CN372" s="3">
        <v>25.202714769054772</v>
      </c>
    </row>
    <row r="373" spans="1:92" x14ac:dyDescent="0.35">
      <c r="A373">
        <f t="shared" si="9"/>
        <v>363</v>
      </c>
      <c r="B373">
        <v>21.77</v>
      </c>
      <c r="C373" s="3">
        <v>21.543007379463933</v>
      </c>
      <c r="D373" s="3">
        <v>21.248276077862627</v>
      </c>
      <c r="E373" s="3">
        <v>21.336807013024416</v>
      </c>
      <c r="F373" s="3">
        <v>21.488141032343819</v>
      </c>
      <c r="G373" s="3">
        <v>21.195198877715082</v>
      </c>
      <c r="H373" s="3">
        <v>21.221158580046481</v>
      </c>
      <c r="I373" s="3">
        <v>21.324842730667154</v>
      </c>
      <c r="J373" s="3">
        <v>21.073806183884784</v>
      </c>
      <c r="K373" s="3">
        <v>20.985302462981856</v>
      </c>
      <c r="L373" s="3">
        <v>21.100041503423963</v>
      </c>
      <c r="M373" s="3">
        <v>21.030169077435321</v>
      </c>
      <c r="N373" s="3">
        <v>21.107046855945793</v>
      </c>
      <c r="O373" s="3">
        <v>20.887999020112851</v>
      </c>
      <c r="P373" s="3">
        <v>20.899315668399424</v>
      </c>
      <c r="Q373" s="3">
        <v>21.278654646791519</v>
      </c>
      <c r="R373" s="3">
        <v>20.9278013830411</v>
      </c>
      <c r="S373" s="3">
        <v>20.707260218689257</v>
      </c>
      <c r="T373" s="3">
        <v>20.4486745008636</v>
      </c>
      <c r="U373" s="3">
        <v>20.731680151473704</v>
      </c>
      <c r="V373" s="3">
        <v>20.618180985825148</v>
      </c>
      <c r="W373" s="3">
        <v>20.835120081193253</v>
      </c>
      <c r="X373" s="3">
        <v>20.616647669420765</v>
      </c>
      <c r="Y373" s="3">
        <v>20.195751569026463</v>
      </c>
      <c r="Z373" s="3">
        <v>20.505382197001328</v>
      </c>
      <c r="AA373" s="3">
        <v>20.203603451419973</v>
      </c>
      <c r="AB373" s="3">
        <v>20.359466148221308</v>
      </c>
      <c r="AC373" s="3">
        <v>20.105707924427115</v>
      </c>
      <c r="AD373" s="3">
        <v>20.100544601065135</v>
      </c>
      <c r="AE373" s="3">
        <v>20.096091790611609</v>
      </c>
      <c r="AF373" s="3">
        <v>20.08657106614239</v>
      </c>
      <c r="AG373" s="3">
        <v>20.045511323198113</v>
      </c>
      <c r="AH373" s="3">
        <v>20.023866709313626</v>
      </c>
      <c r="AI373" s="3">
        <v>19.763660070905882</v>
      </c>
      <c r="AJ373" s="3">
        <v>19.949527600217703</v>
      </c>
      <c r="AK373" s="3">
        <v>19.651040084256511</v>
      </c>
      <c r="AL373" s="3">
        <v>19.927327778337919</v>
      </c>
      <c r="AM373" s="3">
        <v>19.79202364752792</v>
      </c>
      <c r="AN373" s="3">
        <v>19.849072970129342</v>
      </c>
      <c r="AO373" s="3">
        <v>20.106595335294614</v>
      </c>
      <c r="AP373" s="3">
        <v>19.811934889153914</v>
      </c>
      <c r="AQ373" s="3">
        <v>20.265821550017019</v>
      </c>
      <c r="AR373" s="3">
        <v>20.231002828285128</v>
      </c>
      <c r="AS373" s="3">
        <v>20.071443902077643</v>
      </c>
      <c r="AT373" s="3">
        <v>20.150091270635258</v>
      </c>
      <c r="AU373" s="3">
        <v>20.046644373310922</v>
      </c>
      <c r="AV373" s="3">
        <v>20.153639152305807</v>
      </c>
      <c r="AW373" s="3">
        <v>19.956760156773822</v>
      </c>
      <c r="AX373" s="3">
        <v>19.903259661033072</v>
      </c>
      <c r="AY373" s="3">
        <v>19.845793358397895</v>
      </c>
      <c r="AZ373" s="3">
        <v>20.093373573799013</v>
      </c>
      <c r="BA373" s="3">
        <v>20.304927247866338</v>
      </c>
      <c r="BB373" s="3">
        <v>20.129480594259874</v>
      </c>
      <c r="BC373" s="3">
        <v>19.959489291794096</v>
      </c>
      <c r="BD373" s="3">
        <v>20.305302399774959</v>
      </c>
      <c r="BE373" s="3">
        <v>20.461138806234267</v>
      </c>
      <c r="BF373" s="3">
        <v>20.986405424297544</v>
      </c>
      <c r="BG373" s="3">
        <v>21.032622762211993</v>
      </c>
      <c r="BH373" s="3">
        <v>21.238344308642226</v>
      </c>
      <c r="BI373" s="3">
        <v>21.484012632448298</v>
      </c>
      <c r="BJ373" s="3">
        <v>21.600101079997206</v>
      </c>
      <c r="BK373" s="3">
        <v>21.560091867351616</v>
      </c>
      <c r="BL373" s="3">
        <v>21.447820825942195</v>
      </c>
      <c r="BM373" s="3">
        <v>21.692849671961397</v>
      </c>
      <c r="BN373" s="3">
        <v>21.716892189704517</v>
      </c>
      <c r="BO373" s="3">
        <v>21.376412566001513</v>
      </c>
      <c r="BP373" s="3">
        <v>21.553039871842294</v>
      </c>
      <c r="BQ373" s="3">
        <v>21.781446057191975</v>
      </c>
      <c r="BR373" s="3">
        <v>22.055694382507252</v>
      </c>
      <c r="BS373" s="3">
        <v>22.248030033821074</v>
      </c>
      <c r="BT373" s="3">
        <v>21.657262853106317</v>
      </c>
      <c r="BU373" s="3">
        <v>22.238449646061621</v>
      </c>
      <c r="BV373" s="3">
        <v>22.181231978126426</v>
      </c>
      <c r="BW373" s="3">
        <v>22.014100232842388</v>
      </c>
      <c r="BX373" s="3">
        <v>22.189986733283824</v>
      </c>
      <c r="BY373" s="3">
        <v>21.983218015213879</v>
      </c>
      <c r="BZ373" s="3">
        <v>21.739763495557259</v>
      </c>
      <c r="CA373" s="3">
        <v>21.90782334342628</v>
      </c>
      <c r="CB373" s="3">
        <v>22.272156550263144</v>
      </c>
      <c r="CC373" s="3">
        <v>22.380319556775518</v>
      </c>
      <c r="CD373" s="3">
        <v>22.554077891439473</v>
      </c>
      <c r="CE373" s="3">
        <v>22.060083922757912</v>
      </c>
      <c r="CF373" s="3">
        <v>22.352685324861209</v>
      </c>
      <c r="CG373" s="3">
        <v>22.640960481085489</v>
      </c>
      <c r="CH373" s="3">
        <v>22.534701485009457</v>
      </c>
      <c r="CI373" s="3">
        <v>22.321847309210757</v>
      </c>
      <c r="CJ373" s="3">
        <v>22.865853081935963</v>
      </c>
      <c r="CK373" s="3">
        <v>22.633288697818784</v>
      </c>
      <c r="CL373" s="3">
        <v>22.47087277016459</v>
      </c>
      <c r="CM373" s="3">
        <v>22.441096404581394</v>
      </c>
      <c r="CN373" s="3">
        <v>22.585926168458499</v>
      </c>
    </row>
    <row r="374" spans="1:92" x14ac:dyDescent="0.35">
      <c r="A374">
        <f t="shared" si="9"/>
        <v>364</v>
      </c>
      <c r="B374">
        <v>21.77</v>
      </c>
      <c r="C374" s="3">
        <v>21.572717474727945</v>
      </c>
      <c r="D374" s="3">
        <v>21.502345237906745</v>
      </c>
      <c r="E374" s="3">
        <v>21.586526593162418</v>
      </c>
      <c r="F374" s="3">
        <v>21.905700160600031</v>
      </c>
      <c r="G374" s="3">
        <v>21.8348339685231</v>
      </c>
      <c r="H374" s="3">
        <v>21.795208458938383</v>
      </c>
      <c r="I374" s="3">
        <v>21.439832572848491</v>
      </c>
      <c r="J374" s="3">
        <v>21.330279866670161</v>
      </c>
      <c r="K374" s="3">
        <v>21.361522569276449</v>
      </c>
      <c r="L374" s="3">
        <v>21.354125503519047</v>
      </c>
      <c r="M374" s="3">
        <v>21.447486692934707</v>
      </c>
      <c r="N374" s="3">
        <v>21.288512829159259</v>
      </c>
      <c r="O374" s="3">
        <v>21.045516346407112</v>
      </c>
      <c r="P374" s="3">
        <v>21.112315123866097</v>
      </c>
      <c r="Q374" s="3">
        <v>21.352178272688832</v>
      </c>
      <c r="R374" s="3">
        <v>21.23791192198177</v>
      </c>
      <c r="S374" s="3">
        <v>21.143915408736362</v>
      </c>
      <c r="T374" s="3">
        <v>21.046605011581981</v>
      </c>
      <c r="U374" s="3">
        <v>21.150712555474374</v>
      </c>
      <c r="V374" s="3">
        <v>21.143375339296817</v>
      </c>
      <c r="W374" s="3">
        <v>21.481709468003316</v>
      </c>
      <c r="X374" s="3">
        <v>21.334184020417553</v>
      </c>
      <c r="Y374" s="3">
        <v>21.33622608381047</v>
      </c>
      <c r="Z374" s="3">
        <v>21.381130713979555</v>
      </c>
      <c r="AA374" s="3">
        <v>21.508706898422002</v>
      </c>
      <c r="AB374" s="3">
        <v>21.219365450242538</v>
      </c>
      <c r="AC374" s="3">
        <v>21.614327954691895</v>
      </c>
      <c r="AD374" s="3">
        <v>21.752316543380836</v>
      </c>
      <c r="AE374" s="3">
        <v>21.447157424998945</v>
      </c>
      <c r="AF374" s="3">
        <v>21.235239955439678</v>
      </c>
      <c r="AG374" s="3">
        <v>21.477761784888028</v>
      </c>
      <c r="AH374" s="3">
        <v>21.406595459634666</v>
      </c>
      <c r="AI374" s="3">
        <v>21.622398544775653</v>
      </c>
      <c r="AJ374" s="3">
        <v>21.632745746191738</v>
      </c>
      <c r="AK374" s="3">
        <v>21.962565588999968</v>
      </c>
      <c r="AL374" s="3">
        <v>21.864016140916419</v>
      </c>
      <c r="AM374" s="3">
        <v>21.715814514387741</v>
      </c>
      <c r="AN374" s="3">
        <v>21.745172059797458</v>
      </c>
      <c r="AO374" s="3">
        <v>21.673691536802643</v>
      </c>
      <c r="AP374" s="3">
        <v>21.798649578252075</v>
      </c>
      <c r="AQ374" s="3">
        <v>21.637814408381569</v>
      </c>
      <c r="AR374" s="3">
        <v>21.642447502800334</v>
      </c>
      <c r="AS374" s="3">
        <v>22.123152788598208</v>
      </c>
      <c r="AT374" s="3">
        <v>21.77315361029601</v>
      </c>
      <c r="AU374" s="3">
        <v>21.721187742848013</v>
      </c>
      <c r="AV374" s="3">
        <v>21.356140540128944</v>
      </c>
      <c r="AW374" s="3">
        <v>21.428545085203108</v>
      </c>
      <c r="AX374" s="3">
        <v>21.555914754617898</v>
      </c>
      <c r="AY374" s="3">
        <v>21.425074503550398</v>
      </c>
      <c r="AZ374" s="3">
        <v>20.955828616232626</v>
      </c>
      <c r="BA374" s="3">
        <v>20.859851756584316</v>
      </c>
      <c r="BB374" s="3">
        <v>21.073179145009274</v>
      </c>
      <c r="BC374" s="3">
        <v>20.999741168959847</v>
      </c>
      <c r="BD374" s="3">
        <v>20.716258757726742</v>
      </c>
      <c r="BE374" s="3">
        <v>20.823612855747449</v>
      </c>
      <c r="BF374" s="3">
        <v>20.730402090201697</v>
      </c>
      <c r="BG374" s="3">
        <v>20.714749552786063</v>
      </c>
      <c r="BH374" s="3">
        <v>20.852043513050635</v>
      </c>
      <c r="BI374" s="3">
        <v>20.784378577896891</v>
      </c>
      <c r="BJ374" s="3">
        <v>20.937937968538396</v>
      </c>
      <c r="BK374" s="3">
        <v>20.642303707256513</v>
      </c>
      <c r="BL374" s="3">
        <v>20.799924993743463</v>
      </c>
      <c r="BM374" s="3">
        <v>21.017164043245334</v>
      </c>
      <c r="BN374" s="3">
        <v>21.357144818346534</v>
      </c>
      <c r="BO374" s="3">
        <v>21.222693843538156</v>
      </c>
      <c r="BP374" s="3">
        <v>20.968231142450236</v>
      </c>
      <c r="BQ374" s="3">
        <v>20.675187957907436</v>
      </c>
      <c r="BR374" s="3">
        <v>20.538992033203929</v>
      </c>
      <c r="BS374" s="3">
        <v>20.335386774971305</v>
      </c>
      <c r="BT374" s="3">
        <v>20.279897573970931</v>
      </c>
      <c r="BU374" s="3">
        <v>20.171845088089558</v>
      </c>
      <c r="BV374" s="3">
        <v>19.981129879925433</v>
      </c>
      <c r="BW374" s="3">
        <v>19.567167702371272</v>
      </c>
      <c r="BX374" s="3">
        <v>19.255745151800902</v>
      </c>
      <c r="BY374" s="3">
        <v>18.9728384680832</v>
      </c>
      <c r="BZ374" s="3">
        <v>18.851313072235904</v>
      </c>
      <c r="CA374" s="3">
        <v>18.613676318005133</v>
      </c>
      <c r="CB374" s="3">
        <v>18.419736986461984</v>
      </c>
      <c r="CC374" s="3">
        <v>18.595804942205724</v>
      </c>
      <c r="CD374" s="3">
        <v>18.762163324114859</v>
      </c>
      <c r="CE374" s="3">
        <v>18.840607813456359</v>
      </c>
      <c r="CF374" s="3">
        <v>18.991682324095194</v>
      </c>
      <c r="CG374" s="3">
        <v>18.932746091863262</v>
      </c>
      <c r="CH374" s="3">
        <v>19.226012293110905</v>
      </c>
      <c r="CI374" s="3">
        <v>19.133816942336626</v>
      </c>
      <c r="CJ374" s="3">
        <v>19.049790863352637</v>
      </c>
      <c r="CK374" s="3">
        <v>19.090147743115391</v>
      </c>
      <c r="CL374" s="3">
        <v>19.034073942573386</v>
      </c>
      <c r="CM374" s="3">
        <v>19.187210850923808</v>
      </c>
      <c r="CN374" s="3">
        <v>19.124269731883466</v>
      </c>
    </row>
    <row r="375" spans="1:92" x14ac:dyDescent="0.35">
      <c r="A375">
        <f t="shared" si="9"/>
        <v>365</v>
      </c>
      <c r="B375">
        <v>21.77</v>
      </c>
      <c r="C375" s="3">
        <v>21.75938337232953</v>
      </c>
      <c r="D375" s="3">
        <v>21.945549490266714</v>
      </c>
      <c r="E375" s="3">
        <v>21.843571112683211</v>
      </c>
      <c r="F375" s="3">
        <v>21.890060197506997</v>
      </c>
      <c r="G375" s="3">
        <v>21.991639050913957</v>
      </c>
      <c r="H375" s="3">
        <v>21.838701967595224</v>
      </c>
      <c r="I375" s="3">
        <v>21.563509181162594</v>
      </c>
      <c r="J375" s="3">
        <v>21.56131683085189</v>
      </c>
      <c r="K375" s="3">
        <v>21.636941601998434</v>
      </c>
      <c r="L375" s="3">
        <v>22.093404259575347</v>
      </c>
      <c r="M375" s="3">
        <v>21.983478954882109</v>
      </c>
      <c r="N375" s="3">
        <v>21.909202469177906</v>
      </c>
      <c r="O375" s="3">
        <v>21.823181854482371</v>
      </c>
      <c r="P375" s="3">
        <v>21.405786949481726</v>
      </c>
      <c r="Q375" s="3">
        <v>21.711534852475523</v>
      </c>
      <c r="R375" s="3">
        <v>21.785090398037152</v>
      </c>
      <c r="S375" s="3">
        <v>21.907632871577778</v>
      </c>
      <c r="T375" s="3">
        <v>22.210029159182753</v>
      </c>
      <c r="U375" s="3">
        <v>22.189321095132183</v>
      </c>
      <c r="V375" s="3">
        <v>21.932327880429863</v>
      </c>
      <c r="W375" s="3">
        <v>21.755654187355965</v>
      </c>
      <c r="X375" s="3">
        <v>21.813703663525253</v>
      </c>
      <c r="Y375" s="3">
        <v>21.742077919851742</v>
      </c>
      <c r="Z375" s="3">
        <v>21.467451580957729</v>
      </c>
      <c r="AA375" s="3">
        <v>21.689790776839825</v>
      </c>
      <c r="AB375" s="3">
        <v>21.591432600070664</v>
      </c>
      <c r="AC375" s="3">
        <v>21.736095822541024</v>
      </c>
      <c r="AD375" s="3">
        <v>21.793345733171353</v>
      </c>
      <c r="AE375" s="3">
        <v>21.849492986407089</v>
      </c>
      <c r="AF375" s="3">
        <v>21.767030300315525</v>
      </c>
      <c r="AG375" s="3">
        <v>21.534128236778933</v>
      </c>
      <c r="AH375" s="3">
        <v>21.072476961421689</v>
      </c>
      <c r="AI375" s="3">
        <v>21.409246660701154</v>
      </c>
      <c r="AJ375" s="3">
        <v>21.561405011232608</v>
      </c>
      <c r="AK375" s="3">
        <v>21.608363756257301</v>
      </c>
      <c r="AL375" s="3">
        <v>21.49873547442834</v>
      </c>
      <c r="AM375" s="3">
        <v>21.765130091902936</v>
      </c>
      <c r="AN375" s="3">
        <v>21.882709516008394</v>
      </c>
      <c r="AO375" s="3">
        <v>21.739400951917297</v>
      </c>
      <c r="AP375" s="3">
        <v>21.523441221137507</v>
      </c>
      <c r="AQ375" s="3">
        <v>21.201367409532349</v>
      </c>
      <c r="AR375" s="3">
        <v>21.111612783453555</v>
      </c>
      <c r="AS375" s="3">
        <v>21.449956915545151</v>
      </c>
      <c r="AT375" s="3">
        <v>21.1734697232264</v>
      </c>
      <c r="AU375" s="3">
        <v>21.06866881187231</v>
      </c>
      <c r="AV375" s="3">
        <v>21.298906778320408</v>
      </c>
      <c r="AW375" s="3">
        <v>21.422143124920431</v>
      </c>
      <c r="AX375" s="3">
        <v>21.21743604222447</v>
      </c>
      <c r="AY375" s="3">
        <v>21.21773243598151</v>
      </c>
      <c r="AZ375" s="3">
        <v>21.023755608218742</v>
      </c>
      <c r="BA375" s="3">
        <v>20.815346853874917</v>
      </c>
      <c r="BB375" s="3">
        <v>21.015662193210108</v>
      </c>
      <c r="BC375" s="3">
        <v>21.595543532226266</v>
      </c>
      <c r="BD375" s="3">
        <v>21.686924338233048</v>
      </c>
      <c r="BE375" s="3">
        <v>21.450755301730112</v>
      </c>
      <c r="BF375" s="3">
        <v>21.209864529116082</v>
      </c>
      <c r="BG375" s="3">
        <v>21.536648983584296</v>
      </c>
      <c r="BH375" s="3">
        <v>21.774221674083673</v>
      </c>
      <c r="BI375" s="3">
        <v>21.275427747785869</v>
      </c>
      <c r="BJ375" s="3">
        <v>21.372811784320461</v>
      </c>
      <c r="BK375" s="3">
        <v>21.543120206147897</v>
      </c>
      <c r="BL375" s="3">
        <v>21.59720449635272</v>
      </c>
      <c r="BM375" s="3">
        <v>21.722856380272056</v>
      </c>
      <c r="BN375" s="3">
        <v>21.593674560113691</v>
      </c>
      <c r="BO375" s="3">
        <v>21.729696266744412</v>
      </c>
      <c r="BP375" s="3">
        <v>21.645178063826727</v>
      </c>
      <c r="BQ375" s="3">
        <v>21.554677130308747</v>
      </c>
      <c r="BR375" s="3">
        <v>21.411829476980206</v>
      </c>
      <c r="BS375" s="3">
        <v>21.543833503468516</v>
      </c>
      <c r="BT375" s="3">
        <v>21.595635694272975</v>
      </c>
      <c r="BU375" s="3">
        <v>21.539978552780145</v>
      </c>
      <c r="BV375" s="3">
        <v>21.57789527231327</v>
      </c>
      <c r="BW375" s="3">
        <v>21.335697880993525</v>
      </c>
      <c r="BX375" s="3">
        <v>21.359557120711081</v>
      </c>
      <c r="BY375" s="3">
        <v>21.599166362295804</v>
      </c>
      <c r="BZ375" s="3">
        <v>21.462807059861653</v>
      </c>
      <c r="CA375" s="3">
        <v>21.603215286233201</v>
      </c>
      <c r="CB375" s="3">
        <v>21.924900956618501</v>
      </c>
      <c r="CC375" s="3">
        <v>22.005161338682452</v>
      </c>
      <c r="CD375" s="3">
        <v>21.848170199746193</v>
      </c>
      <c r="CE375" s="3">
        <v>22.206947940657152</v>
      </c>
      <c r="CF375" s="3">
        <v>22.054447724451514</v>
      </c>
      <c r="CG375" s="3">
        <v>22.30697800028614</v>
      </c>
      <c r="CH375" s="3">
        <v>22.670202998113115</v>
      </c>
      <c r="CI375" s="3">
        <v>22.5635324463979</v>
      </c>
      <c r="CJ375" s="3">
        <v>22.35991879319403</v>
      </c>
      <c r="CK375" s="3">
        <v>22.473983200142019</v>
      </c>
      <c r="CL375" s="3">
        <v>22.728708752959381</v>
      </c>
      <c r="CM375" s="3">
        <v>22.809265079064758</v>
      </c>
      <c r="CN375" s="3">
        <v>22.889657395474217</v>
      </c>
    </row>
    <row r="376" spans="1:92" x14ac:dyDescent="0.35">
      <c r="A376">
        <f t="shared" si="9"/>
        <v>366</v>
      </c>
      <c r="B376">
        <v>21.77</v>
      </c>
      <c r="C376" s="3">
        <v>21.784092931701153</v>
      </c>
      <c r="D376" s="3">
        <v>22.028628817535861</v>
      </c>
      <c r="E376" s="3">
        <v>21.616088144996624</v>
      </c>
      <c r="F376" s="3">
        <v>21.192646193967352</v>
      </c>
      <c r="G376" s="3">
        <v>21.350555900388933</v>
      </c>
      <c r="H376" s="3">
        <v>21.856726236728946</v>
      </c>
      <c r="I376" s="3">
        <v>21.753022067342268</v>
      </c>
      <c r="J376" s="3">
        <v>21.604981712643948</v>
      </c>
      <c r="K376" s="3">
        <v>21.502631426920193</v>
      </c>
      <c r="L376" s="3">
        <v>21.783930692284102</v>
      </c>
      <c r="M376" s="3">
        <v>21.251126726570739</v>
      </c>
      <c r="N376" s="3">
        <v>21.501429103739046</v>
      </c>
      <c r="O376" s="3">
        <v>21.83847312735811</v>
      </c>
      <c r="P376" s="3">
        <v>21.981429278088189</v>
      </c>
      <c r="Q376" s="3">
        <v>22.184939404780742</v>
      </c>
      <c r="R376" s="3">
        <v>22.428138308304678</v>
      </c>
      <c r="S376" s="3">
        <v>21.944318601393064</v>
      </c>
      <c r="T376" s="3">
        <v>21.848266820552055</v>
      </c>
      <c r="U376" s="3">
        <v>21.430329712588776</v>
      </c>
      <c r="V376" s="3">
        <v>21.406599607835403</v>
      </c>
      <c r="W376" s="3">
        <v>21.752138748402771</v>
      </c>
      <c r="X376" s="3">
        <v>21.806797374928777</v>
      </c>
      <c r="Y376" s="3">
        <v>21.659733401931078</v>
      </c>
      <c r="Z376" s="3">
        <v>21.452870994560893</v>
      </c>
      <c r="AA376" s="3">
        <v>21.455409325725238</v>
      </c>
      <c r="AB376" s="3">
        <v>21.422914026213199</v>
      </c>
      <c r="AC376" s="3">
        <v>21.625156829487519</v>
      </c>
      <c r="AD376" s="3">
        <v>21.835327553429678</v>
      </c>
      <c r="AE376" s="3">
        <v>22.43891195393433</v>
      </c>
      <c r="AF376" s="3">
        <v>22.270454278724724</v>
      </c>
      <c r="AG376" s="3">
        <v>22.327247939027799</v>
      </c>
      <c r="AH376" s="3">
        <v>22.223761643538452</v>
      </c>
      <c r="AI376" s="3">
        <v>22.166727937852297</v>
      </c>
      <c r="AJ376" s="3">
        <v>21.67861630096067</v>
      </c>
      <c r="AK376" s="3">
        <v>21.561396385267344</v>
      </c>
      <c r="AL376" s="3">
        <v>21.567838558717664</v>
      </c>
      <c r="AM376" s="3">
        <v>21.328266134324068</v>
      </c>
      <c r="AN376" s="3">
        <v>21.32689377820595</v>
      </c>
      <c r="AO376" s="3">
        <v>20.838687619756126</v>
      </c>
      <c r="AP376" s="3">
        <v>20.879103009250734</v>
      </c>
      <c r="AQ376" s="3">
        <v>21.112753364053745</v>
      </c>
      <c r="AR376" s="3">
        <v>21.428742703266241</v>
      </c>
      <c r="AS376" s="3">
        <v>21.398828788307952</v>
      </c>
      <c r="AT376" s="3">
        <v>21.620827944617023</v>
      </c>
      <c r="AU376" s="3">
        <v>21.759644931711264</v>
      </c>
      <c r="AV376" s="3">
        <v>21.699382189242037</v>
      </c>
      <c r="AW376" s="3">
        <v>21.638070500270079</v>
      </c>
      <c r="AX376" s="3">
        <v>21.458262185763658</v>
      </c>
      <c r="AY376" s="3">
        <v>20.943173538455067</v>
      </c>
      <c r="AZ376" s="3">
        <v>21.423566211255686</v>
      </c>
      <c r="BA376" s="3">
        <v>22.129921399904049</v>
      </c>
      <c r="BB376" s="3">
        <v>22.229215992687195</v>
      </c>
      <c r="BC376" s="3">
        <v>22.353330557315775</v>
      </c>
      <c r="BD376" s="3">
        <v>22.587041341741074</v>
      </c>
      <c r="BE376" s="3">
        <v>21.893399506034687</v>
      </c>
      <c r="BF376" s="3">
        <v>22.227561774932031</v>
      </c>
      <c r="BG376" s="3">
        <v>22.445630106104275</v>
      </c>
      <c r="BH376" s="3">
        <v>22.263234084186621</v>
      </c>
      <c r="BI376" s="3">
        <v>21.858092777484977</v>
      </c>
      <c r="BJ376" s="3">
        <v>22.237068873268687</v>
      </c>
      <c r="BK376" s="3">
        <v>22.316458556319716</v>
      </c>
      <c r="BL376" s="3">
        <v>22.301381442677179</v>
      </c>
      <c r="BM376" s="3">
        <v>22.335256885330182</v>
      </c>
      <c r="BN376" s="3">
        <v>22.46534835280999</v>
      </c>
      <c r="BO376" s="3">
        <v>22.627519830503179</v>
      </c>
      <c r="BP376" s="3">
        <v>22.371090461792488</v>
      </c>
      <c r="BQ376" s="3">
        <v>22.353808056251985</v>
      </c>
      <c r="BR376" s="3">
        <v>22.150265275644387</v>
      </c>
      <c r="BS376" s="3">
        <v>22.207897905429995</v>
      </c>
      <c r="BT376" s="3">
        <v>22.759604264825867</v>
      </c>
      <c r="BU376" s="3">
        <v>23.161633681623087</v>
      </c>
      <c r="BV376" s="3">
        <v>23.186421385134409</v>
      </c>
      <c r="BW376" s="3">
        <v>23.113333995483206</v>
      </c>
      <c r="BX376" s="3">
        <v>23.053424837046396</v>
      </c>
      <c r="BY376" s="3">
        <v>23.435750994692402</v>
      </c>
      <c r="BZ376" s="3">
        <v>23.892610271325672</v>
      </c>
      <c r="CA376" s="3">
        <v>24.283712653486003</v>
      </c>
      <c r="CB376" s="3">
        <v>23.902358026547095</v>
      </c>
      <c r="CC376" s="3">
        <v>23.729335033497769</v>
      </c>
      <c r="CD376" s="3">
        <v>24.164825672849336</v>
      </c>
      <c r="CE376" s="3">
        <v>23.986123847916748</v>
      </c>
      <c r="CF376" s="3">
        <v>24.361867587698416</v>
      </c>
      <c r="CG376" s="3">
        <v>23.980932348232948</v>
      </c>
      <c r="CH376" s="3">
        <v>23.76660448119496</v>
      </c>
      <c r="CI376" s="3">
        <v>23.978384483676706</v>
      </c>
      <c r="CJ376" s="3">
        <v>23.945325844087218</v>
      </c>
      <c r="CK376" s="3">
        <v>23.98198150520296</v>
      </c>
      <c r="CL376" s="3">
        <v>23.922034112441462</v>
      </c>
      <c r="CM376" s="3">
        <v>23.961235771999348</v>
      </c>
      <c r="CN376" s="3">
        <v>23.984053745363482</v>
      </c>
    </row>
    <row r="377" spans="1:92" x14ac:dyDescent="0.35">
      <c r="A377">
        <f t="shared" si="9"/>
        <v>367</v>
      </c>
      <c r="B377">
        <v>21.77</v>
      </c>
      <c r="C377" s="3">
        <v>21.859516705715833</v>
      </c>
      <c r="D377" s="3">
        <v>22.067402489042738</v>
      </c>
      <c r="E377" s="3">
        <v>21.992563258580653</v>
      </c>
      <c r="F377" s="3">
        <v>21.828863098224165</v>
      </c>
      <c r="G377" s="3">
        <v>21.629179892143853</v>
      </c>
      <c r="H377" s="3">
        <v>21.80836875059752</v>
      </c>
      <c r="I377" s="3">
        <v>21.776316435900377</v>
      </c>
      <c r="J377" s="3">
        <v>21.947568391457065</v>
      </c>
      <c r="K377" s="3">
        <v>22.009030803261936</v>
      </c>
      <c r="L377" s="3">
        <v>21.401750145112544</v>
      </c>
      <c r="M377" s="3">
        <v>21.844412292402616</v>
      </c>
      <c r="N377" s="3">
        <v>22.132183005587606</v>
      </c>
      <c r="O377" s="3">
        <v>22.182355093383187</v>
      </c>
      <c r="P377" s="3">
        <v>22.133230515354885</v>
      </c>
      <c r="Q377" s="3">
        <v>22.037865686203787</v>
      </c>
      <c r="R377" s="3">
        <v>21.743447402106575</v>
      </c>
      <c r="S377" s="3">
        <v>21.301916288630903</v>
      </c>
      <c r="T377" s="3">
        <v>21.410181540373983</v>
      </c>
      <c r="U377" s="3">
        <v>21.490469112779934</v>
      </c>
      <c r="V377" s="3">
        <v>21.615880894174598</v>
      </c>
      <c r="W377" s="3">
        <v>21.901190334214274</v>
      </c>
      <c r="X377" s="3">
        <v>22.642001365801207</v>
      </c>
      <c r="Y377" s="3">
        <v>22.122048824728569</v>
      </c>
      <c r="Z377" s="3">
        <v>22.246091549089748</v>
      </c>
      <c r="AA377" s="3">
        <v>21.87449680378597</v>
      </c>
      <c r="AB377" s="3">
        <v>21.720913989392088</v>
      </c>
      <c r="AC377" s="3">
        <v>21.534310677308032</v>
      </c>
      <c r="AD377" s="3">
        <v>21.362696283751468</v>
      </c>
      <c r="AE377" s="3">
        <v>21.415016332419217</v>
      </c>
      <c r="AF377" s="3">
        <v>21.644077130453763</v>
      </c>
      <c r="AG377" s="3">
        <v>21.732032943852985</v>
      </c>
      <c r="AH377" s="3">
        <v>21.733713114928701</v>
      </c>
      <c r="AI377" s="3">
        <v>22.039263533915896</v>
      </c>
      <c r="AJ377" s="3">
        <v>22.276050905284499</v>
      </c>
      <c r="AK377" s="3">
        <v>22.223043818337153</v>
      </c>
      <c r="AL377" s="3">
        <v>22.405519239851273</v>
      </c>
      <c r="AM377" s="3">
        <v>22.164671565961861</v>
      </c>
      <c r="AN377" s="3">
        <v>21.985300172809453</v>
      </c>
      <c r="AO377" s="3">
        <v>21.920256218991074</v>
      </c>
      <c r="AP377" s="3">
        <v>21.819028616275059</v>
      </c>
      <c r="AQ377" s="3">
        <v>21.879068979028229</v>
      </c>
      <c r="AR377" s="3">
        <v>21.847452815860812</v>
      </c>
      <c r="AS377" s="3">
        <v>21.803733347257467</v>
      </c>
      <c r="AT377" s="3">
        <v>21.847218657413929</v>
      </c>
      <c r="AU377" s="3">
        <v>21.259280609700689</v>
      </c>
      <c r="AV377" s="3">
        <v>21.270063451899521</v>
      </c>
      <c r="AW377" s="3">
        <v>21.107991385773701</v>
      </c>
      <c r="AX377" s="3">
        <v>21.153838349210304</v>
      </c>
      <c r="AY377" s="3">
        <v>20.927392715054019</v>
      </c>
      <c r="AZ377" s="3">
        <v>20.998834591819783</v>
      </c>
      <c r="BA377" s="3">
        <v>20.819003808825386</v>
      </c>
      <c r="BB377" s="3">
        <v>21.070522082287674</v>
      </c>
      <c r="BC377" s="3">
        <v>21.504841067402907</v>
      </c>
      <c r="BD377" s="3">
        <v>21.623096929782879</v>
      </c>
      <c r="BE377" s="3">
        <v>21.594011061173781</v>
      </c>
      <c r="BF377" s="3">
        <v>21.595563559019354</v>
      </c>
      <c r="BG377" s="3">
        <v>21.631717107229406</v>
      </c>
      <c r="BH377" s="3">
        <v>21.321331420277147</v>
      </c>
      <c r="BI377" s="3">
        <v>21.091192376483018</v>
      </c>
      <c r="BJ377" s="3">
        <v>20.846517289880541</v>
      </c>
      <c r="BK377" s="3">
        <v>20.451077029398625</v>
      </c>
      <c r="BL377" s="3">
        <v>20.546248565302964</v>
      </c>
      <c r="BM377" s="3">
        <v>20.815649231685672</v>
      </c>
      <c r="BN377" s="3">
        <v>21.387339040315048</v>
      </c>
      <c r="BO377" s="3">
        <v>21.530615259377349</v>
      </c>
      <c r="BP377" s="3">
        <v>21.316832902628185</v>
      </c>
      <c r="BQ377" s="3">
        <v>21.016840240557272</v>
      </c>
      <c r="BR377" s="3">
        <v>20.958471030012845</v>
      </c>
      <c r="BS377" s="3">
        <v>21.269296185065514</v>
      </c>
      <c r="BT377" s="3">
        <v>20.786362996999344</v>
      </c>
      <c r="BU377" s="3">
        <v>20.607654389437855</v>
      </c>
      <c r="BV377" s="3">
        <v>20.774180838277601</v>
      </c>
      <c r="BW377" s="3">
        <v>20.731395519233942</v>
      </c>
      <c r="BX377" s="3">
        <v>21.089369336427332</v>
      </c>
      <c r="BY377" s="3">
        <v>21.255444587793434</v>
      </c>
      <c r="BZ377" s="3">
        <v>21.357004305005265</v>
      </c>
      <c r="CA377" s="3">
        <v>21.236342601217363</v>
      </c>
      <c r="CB377" s="3">
        <v>21.244535566982325</v>
      </c>
      <c r="CC377" s="3">
        <v>21.537580441088355</v>
      </c>
      <c r="CD377" s="3">
        <v>21.433755089227251</v>
      </c>
      <c r="CE377" s="3">
        <v>22.011423726465015</v>
      </c>
      <c r="CF377" s="3">
        <v>22.122849009417749</v>
      </c>
      <c r="CG377" s="3">
        <v>22.154871839775339</v>
      </c>
      <c r="CH377" s="3">
        <v>22.643565247455669</v>
      </c>
      <c r="CI377" s="3">
        <v>22.34385737024235</v>
      </c>
      <c r="CJ377" s="3">
        <v>22.365740005668197</v>
      </c>
      <c r="CK377" s="3">
        <v>22.585340012106823</v>
      </c>
      <c r="CL377" s="3">
        <v>22.76377881959343</v>
      </c>
      <c r="CM377" s="3">
        <v>22.634123110086829</v>
      </c>
      <c r="CN377" s="3">
        <v>23.117945415199841</v>
      </c>
    </row>
    <row r="378" spans="1:92" x14ac:dyDescent="0.35">
      <c r="A378">
        <f t="shared" si="9"/>
        <v>368</v>
      </c>
      <c r="B378">
        <v>21.77</v>
      </c>
      <c r="C378" s="3">
        <v>21.759746036727417</v>
      </c>
      <c r="D378" s="3">
        <v>21.671407085875703</v>
      </c>
      <c r="E378" s="3">
        <v>21.806493297405659</v>
      </c>
      <c r="F378" s="3">
        <v>21.392555606023734</v>
      </c>
      <c r="G378" s="3">
        <v>21.405319823115303</v>
      </c>
      <c r="H378" s="3">
        <v>21.646434980277974</v>
      </c>
      <c r="I378" s="3">
        <v>21.577619439234194</v>
      </c>
      <c r="J378" s="3">
        <v>21.873551163920862</v>
      </c>
      <c r="K378" s="3">
        <v>22.327521451418338</v>
      </c>
      <c r="L378" s="3">
        <v>22.633164446550552</v>
      </c>
      <c r="M378" s="3">
        <v>22.501254875270266</v>
      </c>
      <c r="N378" s="3">
        <v>22.81575044717302</v>
      </c>
      <c r="O378" s="3">
        <v>22.770778578034491</v>
      </c>
      <c r="P378" s="3">
        <v>22.740476611727427</v>
      </c>
      <c r="Q378" s="3">
        <v>22.522680418592664</v>
      </c>
      <c r="R378" s="3">
        <v>22.362611118643766</v>
      </c>
      <c r="S378" s="3">
        <v>22.371720170615156</v>
      </c>
      <c r="T378" s="3">
        <v>22.454835327553536</v>
      </c>
      <c r="U378" s="3">
        <v>22.042319696123268</v>
      </c>
      <c r="V378" s="3">
        <v>22.135730757426181</v>
      </c>
      <c r="W378" s="3">
        <v>21.714620514041179</v>
      </c>
      <c r="X378" s="3">
        <v>21.905194245857526</v>
      </c>
      <c r="Y378" s="3">
        <v>22.221698353270799</v>
      </c>
      <c r="Z378" s="3">
        <v>22.19467948486971</v>
      </c>
      <c r="AA378" s="3">
        <v>22.006983861877771</v>
      </c>
      <c r="AB378" s="3">
        <v>21.705526185843979</v>
      </c>
      <c r="AC378" s="3">
        <v>21.767791674360026</v>
      </c>
      <c r="AD378" s="3">
        <v>21.41217346382642</v>
      </c>
      <c r="AE378" s="3">
        <v>21.717654579402449</v>
      </c>
      <c r="AF378" s="3">
        <v>21.900435852633194</v>
      </c>
      <c r="AG378" s="3">
        <v>21.869115846488484</v>
      </c>
      <c r="AH378" s="3">
        <v>21.980331185069581</v>
      </c>
      <c r="AI378" s="3">
        <v>22.150121854901233</v>
      </c>
      <c r="AJ378" s="3">
        <v>22.677950793733569</v>
      </c>
      <c r="AK378" s="3">
        <v>22.507571328134951</v>
      </c>
      <c r="AL378" s="3">
        <v>22.525558809974648</v>
      </c>
      <c r="AM378" s="3">
        <v>22.271448139257053</v>
      </c>
      <c r="AN378" s="3">
        <v>21.950729947782683</v>
      </c>
      <c r="AO378" s="3">
        <v>21.40879123507597</v>
      </c>
      <c r="AP378" s="3">
        <v>21.052981544831276</v>
      </c>
      <c r="AQ378" s="3">
        <v>20.903809560547025</v>
      </c>
      <c r="AR378" s="3">
        <v>20.794819571263307</v>
      </c>
      <c r="AS378" s="3">
        <v>20.574634342244309</v>
      </c>
      <c r="AT378" s="3">
        <v>20.192553597709825</v>
      </c>
      <c r="AU378" s="3">
        <v>20.149521215189836</v>
      </c>
      <c r="AV378" s="3">
        <v>20.039506913456442</v>
      </c>
      <c r="AW378" s="3">
        <v>19.724663672074811</v>
      </c>
      <c r="AX378" s="3">
        <v>19.650291069492912</v>
      </c>
      <c r="AY378" s="3">
        <v>19.340220347196826</v>
      </c>
      <c r="AZ378" s="3">
        <v>19.304204295574095</v>
      </c>
      <c r="BA378" s="3">
        <v>19.167171467722298</v>
      </c>
      <c r="BB378" s="3">
        <v>18.93010371690028</v>
      </c>
      <c r="BC378" s="3">
        <v>18.769793743435507</v>
      </c>
      <c r="BD378" s="3">
        <v>18.544234551377965</v>
      </c>
      <c r="BE378" s="3">
        <v>18.361565312491361</v>
      </c>
      <c r="BF378" s="3">
        <v>18.6151408742152</v>
      </c>
      <c r="BG378" s="3">
        <v>18.802560794418216</v>
      </c>
      <c r="BH378" s="3">
        <v>18.549543370589287</v>
      </c>
      <c r="BI378" s="3">
        <v>18.473557384187448</v>
      </c>
      <c r="BJ378" s="3">
        <v>18.299145854268442</v>
      </c>
      <c r="BK378" s="3">
        <v>18.258927645529656</v>
      </c>
      <c r="BL378" s="3">
        <v>18.148156527754622</v>
      </c>
      <c r="BM378" s="3">
        <v>18.261692308361656</v>
      </c>
      <c r="BN378" s="3">
        <v>18.348419929528355</v>
      </c>
      <c r="BO378" s="3">
        <v>18.580553396104555</v>
      </c>
      <c r="BP378" s="3">
        <v>18.36392316156304</v>
      </c>
      <c r="BQ378" s="3">
        <v>18.394038721833407</v>
      </c>
      <c r="BR378" s="3">
        <v>18.190265576467734</v>
      </c>
      <c r="BS378" s="3">
        <v>18.301265086849206</v>
      </c>
      <c r="BT378" s="3">
        <v>18.057577563921235</v>
      </c>
      <c r="BU378" s="3">
        <v>18.466810034218028</v>
      </c>
      <c r="BV378" s="3">
        <v>18.354443252766121</v>
      </c>
      <c r="BW378" s="3">
        <v>18.566879499482344</v>
      </c>
      <c r="BX378" s="3">
        <v>18.544848129240119</v>
      </c>
      <c r="BY378" s="3">
        <v>18.595430097552097</v>
      </c>
      <c r="BZ378" s="3">
        <v>18.602195506295896</v>
      </c>
      <c r="CA378" s="3">
        <v>18.676354343956163</v>
      </c>
      <c r="CB378" s="3">
        <v>18.846073945170392</v>
      </c>
      <c r="CC378" s="3">
        <v>19.034755496579493</v>
      </c>
      <c r="CD378" s="3">
        <v>19.135726614712784</v>
      </c>
      <c r="CE378" s="3">
        <v>19.07338755054386</v>
      </c>
      <c r="CF378" s="3">
        <v>18.973480790155282</v>
      </c>
      <c r="CG378" s="3">
        <v>19.154360349661058</v>
      </c>
      <c r="CH378" s="3">
        <v>19.307561265226543</v>
      </c>
      <c r="CI378" s="3">
        <v>19.298725762564359</v>
      </c>
      <c r="CJ378" s="3">
        <v>19.500816516889259</v>
      </c>
      <c r="CK378" s="3">
        <v>19.660168849573672</v>
      </c>
      <c r="CL378" s="3">
        <v>19.583926524391284</v>
      </c>
      <c r="CM378" s="3">
        <v>19.594096888092889</v>
      </c>
      <c r="CN378" s="3">
        <v>19.526778126448306</v>
      </c>
    </row>
    <row r="379" spans="1:92" x14ac:dyDescent="0.35">
      <c r="A379">
        <f t="shared" si="9"/>
        <v>369</v>
      </c>
      <c r="B379">
        <v>21.77</v>
      </c>
      <c r="C379" s="3">
        <v>21.936761899959148</v>
      </c>
      <c r="D379" s="3">
        <v>21.952867907172124</v>
      </c>
      <c r="E379" s="3">
        <v>21.983492452410193</v>
      </c>
      <c r="F379" s="3">
        <v>22.1284621443119</v>
      </c>
      <c r="G379" s="3">
        <v>21.666972553295491</v>
      </c>
      <c r="H379" s="3">
        <v>21.506811457408293</v>
      </c>
      <c r="I379" s="3">
        <v>21.431748282234594</v>
      </c>
      <c r="J379" s="3">
        <v>21.597164099443891</v>
      </c>
      <c r="K379" s="3">
        <v>21.477417036742217</v>
      </c>
      <c r="L379" s="3">
        <v>21.360774410087668</v>
      </c>
      <c r="M379" s="3">
        <v>21.243203340907943</v>
      </c>
      <c r="N379" s="3">
        <v>21.21457662826618</v>
      </c>
      <c r="O379" s="3">
        <v>21.396736928209691</v>
      </c>
      <c r="P379" s="3">
        <v>21.297200893441072</v>
      </c>
      <c r="Q379" s="3">
        <v>21.461967418325177</v>
      </c>
      <c r="R379" s="3">
        <v>21.60301970039864</v>
      </c>
      <c r="S379" s="3">
        <v>21.649655404406179</v>
      </c>
      <c r="T379" s="3">
        <v>21.571304879177237</v>
      </c>
      <c r="U379" s="3">
        <v>21.502275974780023</v>
      </c>
      <c r="V379" s="3">
        <v>21.579785246717353</v>
      </c>
      <c r="W379" s="3">
        <v>21.861960974562198</v>
      </c>
      <c r="X379" s="3">
        <v>21.978628721503867</v>
      </c>
      <c r="Y379" s="3">
        <v>21.843267355776987</v>
      </c>
      <c r="Z379" s="3">
        <v>21.775727505115409</v>
      </c>
      <c r="AA379" s="3">
        <v>21.664171735192671</v>
      </c>
      <c r="AB379" s="3">
        <v>21.73631151794488</v>
      </c>
      <c r="AC379" s="3">
        <v>21.460413419342437</v>
      </c>
      <c r="AD379" s="3">
        <v>21.194536993993591</v>
      </c>
      <c r="AE379" s="3">
        <v>21.613453400160207</v>
      </c>
      <c r="AF379" s="3">
        <v>21.491104538642073</v>
      </c>
      <c r="AG379" s="3">
        <v>21.733417573498791</v>
      </c>
      <c r="AH379" s="3">
        <v>21.733552023799188</v>
      </c>
      <c r="AI379" s="3">
        <v>21.700556956194752</v>
      </c>
      <c r="AJ379" s="3">
        <v>21.871871708598494</v>
      </c>
      <c r="AK379" s="3">
        <v>21.728112384474045</v>
      </c>
      <c r="AL379" s="3">
        <v>21.545973099768108</v>
      </c>
      <c r="AM379" s="3">
        <v>21.117557842363759</v>
      </c>
      <c r="AN379" s="3">
        <v>21.232901723691409</v>
      </c>
      <c r="AO379" s="3">
        <v>21.544393230426998</v>
      </c>
      <c r="AP379" s="3">
        <v>21.666784424493049</v>
      </c>
      <c r="AQ379" s="3">
        <v>21.974928781262928</v>
      </c>
      <c r="AR379" s="3">
        <v>21.903306480401483</v>
      </c>
      <c r="AS379" s="3">
        <v>22.100865756984405</v>
      </c>
      <c r="AT379" s="3">
        <v>22.096382619207034</v>
      </c>
      <c r="AU379" s="3">
        <v>22.050011293098937</v>
      </c>
      <c r="AV379" s="3">
        <v>22.090672695453833</v>
      </c>
      <c r="AW379" s="3">
        <v>22.154393489958693</v>
      </c>
      <c r="AX379" s="3">
        <v>22.238394499847509</v>
      </c>
      <c r="AY379" s="3">
        <v>22.082387444138575</v>
      </c>
      <c r="AZ379" s="3">
        <v>22.052286961494229</v>
      </c>
      <c r="BA379" s="3">
        <v>22.100299530038967</v>
      </c>
      <c r="BB379" s="3">
        <v>22.249727163984552</v>
      </c>
      <c r="BC379" s="3">
        <v>22.157268639925913</v>
      </c>
      <c r="BD379" s="3">
        <v>22.257048031625267</v>
      </c>
      <c r="BE379" s="3">
        <v>22.226108671527719</v>
      </c>
      <c r="BF379" s="3">
        <v>22.080703192517525</v>
      </c>
      <c r="BG379" s="3">
        <v>22.165573439992762</v>
      </c>
      <c r="BH379" s="3">
        <v>22.044819278061293</v>
      </c>
      <c r="BI379" s="3">
        <v>22.164171903636362</v>
      </c>
      <c r="BJ379" s="3">
        <v>22.403368419982112</v>
      </c>
      <c r="BK379" s="3">
        <v>22.467244960802308</v>
      </c>
      <c r="BL379" s="3">
        <v>22.334212982382279</v>
      </c>
      <c r="BM379" s="3">
        <v>22.850860783267898</v>
      </c>
      <c r="BN379" s="3">
        <v>22.948905080637438</v>
      </c>
      <c r="BO379" s="3">
        <v>23.260066034082943</v>
      </c>
      <c r="BP379" s="3">
        <v>23.351983152332945</v>
      </c>
      <c r="BQ379" s="3">
        <v>23.325126857113275</v>
      </c>
      <c r="BR379" s="3">
        <v>23.130522251094281</v>
      </c>
      <c r="BS379" s="3">
        <v>23.456477006572218</v>
      </c>
      <c r="BT379" s="3">
        <v>23.429252999038987</v>
      </c>
      <c r="BU379" s="3">
        <v>24.036913404603379</v>
      </c>
      <c r="BV379" s="3">
        <v>24.272628000863563</v>
      </c>
      <c r="BW379" s="3">
        <v>24.307118657208541</v>
      </c>
      <c r="BX379" s="3">
        <v>24.624693754036421</v>
      </c>
      <c r="BY379" s="3">
        <v>24.40165659464639</v>
      </c>
      <c r="BZ379" s="3">
        <v>24.568162453876734</v>
      </c>
      <c r="CA379" s="3">
        <v>24.742353441105422</v>
      </c>
      <c r="CB379" s="3">
        <v>24.556010672524035</v>
      </c>
      <c r="CC379" s="3">
        <v>24.266309237964432</v>
      </c>
      <c r="CD379" s="3">
        <v>24.358631648530842</v>
      </c>
      <c r="CE379" s="3">
        <v>24.471908645129812</v>
      </c>
      <c r="CF379" s="3">
        <v>24.279220005123967</v>
      </c>
      <c r="CG379" s="3">
        <v>24.156204364354721</v>
      </c>
      <c r="CH379" s="3">
        <v>24.071050360780276</v>
      </c>
      <c r="CI379" s="3">
        <v>23.998447288578351</v>
      </c>
      <c r="CJ379" s="3">
        <v>24.012525750962062</v>
      </c>
      <c r="CK379" s="3">
        <v>23.902305116475841</v>
      </c>
      <c r="CL379" s="3">
        <v>23.847096160179333</v>
      </c>
      <c r="CM379" s="3">
        <v>23.993163977705628</v>
      </c>
      <c r="CN379" s="3">
        <v>24.552543081064183</v>
      </c>
    </row>
    <row r="380" spans="1:92" x14ac:dyDescent="0.35">
      <c r="A380">
        <f t="shared" si="9"/>
        <v>370</v>
      </c>
      <c r="B380">
        <v>21.77</v>
      </c>
      <c r="C380" s="3">
        <v>21.568760817979065</v>
      </c>
      <c r="D380" s="3">
        <v>21.862898600588963</v>
      </c>
      <c r="E380" s="3">
        <v>21.546054407702233</v>
      </c>
      <c r="F380" s="3">
        <v>21.298611717775323</v>
      </c>
      <c r="G380" s="3">
        <v>20.846845597525078</v>
      </c>
      <c r="H380" s="3">
        <v>20.739503770244156</v>
      </c>
      <c r="I380" s="3">
        <v>20.50642937142144</v>
      </c>
      <c r="J380" s="3">
        <v>20.678991302729223</v>
      </c>
      <c r="K380" s="3">
        <v>20.742767445517885</v>
      </c>
      <c r="L380" s="3">
        <v>20.683914271780143</v>
      </c>
      <c r="M380" s="3">
        <v>20.683770281819498</v>
      </c>
      <c r="N380" s="3">
        <v>20.95923808468174</v>
      </c>
      <c r="O380" s="3">
        <v>20.70028678202749</v>
      </c>
      <c r="P380" s="3">
        <v>20.834016067925312</v>
      </c>
      <c r="Q380" s="3">
        <v>21.032196022725056</v>
      </c>
      <c r="R380" s="3">
        <v>20.570338519069924</v>
      </c>
      <c r="S380" s="3">
        <v>20.939394939620843</v>
      </c>
      <c r="T380" s="3">
        <v>21.028122955892041</v>
      </c>
      <c r="U380" s="3">
        <v>20.924733017834871</v>
      </c>
      <c r="V380" s="3">
        <v>20.655253550210574</v>
      </c>
      <c r="W380" s="3">
        <v>20.739849468771336</v>
      </c>
      <c r="X380" s="3">
        <v>20.733642572987492</v>
      </c>
      <c r="Y380" s="3">
        <v>20.714032087723474</v>
      </c>
      <c r="Z380" s="3">
        <v>20.863964231907286</v>
      </c>
      <c r="AA380" s="3">
        <v>21.100322816450795</v>
      </c>
      <c r="AB380" s="3">
        <v>21.233901321934489</v>
      </c>
      <c r="AC380" s="3">
        <v>21.667818715668581</v>
      </c>
      <c r="AD380" s="3">
        <v>21.909364719441189</v>
      </c>
      <c r="AE380" s="3">
        <v>21.89453518247505</v>
      </c>
      <c r="AF380" s="3">
        <v>21.918172492346134</v>
      </c>
      <c r="AG380" s="3">
        <v>21.799199160892556</v>
      </c>
      <c r="AH380" s="3">
        <v>22.162832465147151</v>
      </c>
      <c r="AI380" s="3">
        <v>22.195968450091129</v>
      </c>
      <c r="AJ380" s="3">
        <v>22.055427456567759</v>
      </c>
      <c r="AK380" s="3">
        <v>22.065016241795398</v>
      </c>
      <c r="AL380" s="3">
        <v>22.382400551759208</v>
      </c>
      <c r="AM380" s="3">
        <v>22.279651261870963</v>
      </c>
      <c r="AN380" s="3">
        <v>22.520402599413423</v>
      </c>
      <c r="AO380" s="3">
        <v>22.200331688426889</v>
      </c>
      <c r="AP380" s="3">
        <v>22.175601515791019</v>
      </c>
      <c r="AQ380" s="3">
        <v>21.949313592101625</v>
      </c>
      <c r="AR380" s="3">
        <v>22.080084582634974</v>
      </c>
      <c r="AS380" s="3">
        <v>22.235009380441561</v>
      </c>
      <c r="AT380" s="3">
        <v>22.174520555151332</v>
      </c>
      <c r="AU380" s="3">
        <v>22.010221837318362</v>
      </c>
      <c r="AV380" s="3">
        <v>22.004229293452195</v>
      </c>
      <c r="AW380" s="3">
        <v>21.896341909990362</v>
      </c>
      <c r="AX380" s="3">
        <v>22.154962865209857</v>
      </c>
      <c r="AY380" s="3">
        <v>22.100582017078199</v>
      </c>
      <c r="AZ380" s="3">
        <v>22.033574206018862</v>
      </c>
      <c r="BA380" s="3">
        <v>22.620949407022106</v>
      </c>
      <c r="BB380" s="3">
        <v>22.161710775405815</v>
      </c>
      <c r="BC380" s="3">
        <v>22.067123860303862</v>
      </c>
      <c r="BD380" s="3">
        <v>22.189351878848154</v>
      </c>
      <c r="BE380" s="3">
        <v>22.040233280356279</v>
      </c>
      <c r="BF380" s="3">
        <v>22.195291546465011</v>
      </c>
      <c r="BG380" s="3">
        <v>22.297788632464183</v>
      </c>
      <c r="BH380" s="3">
        <v>22.741218045224109</v>
      </c>
      <c r="BI380" s="3">
        <v>22.802781522309036</v>
      </c>
      <c r="BJ380" s="3">
        <v>22.861687271658351</v>
      </c>
      <c r="BK380" s="3">
        <v>22.872603225658317</v>
      </c>
      <c r="BL380" s="3">
        <v>22.680620879498179</v>
      </c>
      <c r="BM380" s="3">
        <v>22.27596695310385</v>
      </c>
      <c r="BN380" s="3">
        <v>21.982218120239892</v>
      </c>
      <c r="BO380" s="3">
        <v>22.401096518307952</v>
      </c>
      <c r="BP380" s="3">
        <v>22.636180822492701</v>
      </c>
      <c r="BQ380" s="3">
        <v>22.208254842647182</v>
      </c>
      <c r="BR380" s="3">
        <v>22.419978369206618</v>
      </c>
      <c r="BS380" s="3">
        <v>22.51841532009826</v>
      </c>
      <c r="BT380" s="3">
        <v>22.336522724804631</v>
      </c>
      <c r="BU380" s="3">
        <v>22.095234709138985</v>
      </c>
      <c r="BV380" s="3">
        <v>22.121435204937487</v>
      </c>
      <c r="BW380" s="3">
        <v>21.963537521104456</v>
      </c>
      <c r="BX380" s="3">
        <v>22.238694188232582</v>
      </c>
      <c r="BY380" s="3">
        <v>22.262555452435169</v>
      </c>
      <c r="BZ380" s="3">
        <v>22.309993016454744</v>
      </c>
      <c r="CA380" s="3">
        <v>22.478580674492932</v>
      </c>
      <c r="CB380" s="3">
        <v>22.291392902511131</v>
      </c>
      <c r="CC380" s="3">
        <v>22.226370741771465</v>
      </c>
      <c r="CD380" s="3">
        <v>21.642392006208389</v>
      </c>
      <c r="CE380" s="3">
        <v>21.977688669692967</v>
      </c>
      <c r="CF380" s="3">
        <v>22.03698143010617</v>
      </c>
      <c r="CG380" s="3">
        <v>22.001327563990596</v>
      </c>
      <c r="CH380" s="3">
        <v>22.105322612041668</v>
      </c>
      <c r="CI380" s="3">
        <v>22.48425850929134</v>
      </c>
      <c r="CJ380" s="3">
        <v>22.30165534395849</v>
      </c>
      <c r="CK380" s="3">
        <v>22.619590130324916</v>
      </c>
      <c r="CL380" s="3">
        <v>22.810432307318738</v>
      </c>
      <c r="CM380" s="3">
        <v>23.006872380011107</v>
      </c>
      <c r="CN380" s="3">
        <v>23.34616659269577</v>
      </c>
    </row>
    <row r="381" spans="1:92" x14ac:dyDescent="0.35">
      <c r="A381">
        <f t="shared" si="9"/>
        <v>371</v>
      </c>
      <c r="B381">
        <v>21.77</v>
      </c>
      <c r="C381" s="3">
        <v>21.526906707420459</v>
      </c>
      <c r="D381" s="3">
        <v>21.764839340982189</v>
      </c>
      <c r="E381" s="3">
        <v>21.652131798696953</v>
      </c>
      <c r="F381" s="3">
        <v>21.734677318030172</v>
      </c>
      <c r="G381" s="3">
        <v>22.030354777754205</v>
      </c>
      <c r="H381" s="3">
        <v>21.954075753697719</v>
      </c>
      <c r="I381" s="3">
        <v>21.905588010484507</v>
      </c>
      <c r="J381" s="3">
        <v>21.576688288320845</v>
      </c>
      <c r="K381" s="3">
        <v>21.227587685795612</v>
      </c>
      <c r="L381" s="3">
        <v>21.045575764995238</v>
      </c>
      <c r="M381" s="3">
        <v>21.140790347242852</v>
      </c>
      <c r="N381" s="3">
        <v>21.487281273122715</v>
      </c>
      <c r="O381" s="3">
        <v>21.406887013219205</v>
      </c>
      <c r="P381" s="3">
        <v>20.982872684952717</v>
      </c>
      <c r="Q381" s="3">
        <v>21.100039357360089</v>
      </c>
      <c r="R381" s="3">
        <v>21.176297302942508</v>
      </c>
      <c r="S381" s="3">
        <v>21.308378391078794</v>
      </c>
      <c r="T381" s="3">
        <v>21.097618638003709</v>
      </c>
      <c r="U381" s="3">
        <v>21.225682216696153</v>
      </c>
      <c r="V381" s="3">
        <v>21.481396984829384</v>
      </c>
      <c r="W381" s="3">
        <v>21.098150197637633</v>
      </c>
      <c r="X381" s="3">
        <v>21.052361988028828</v>
      </c>
      <c r="Y381" s="3">
        <v>21.159041956782495</v>
      </c>
      <c r="Z381" s="3">
        <v>21.264831923237473</v>
      </c>
      <c r="AA381" s="3">
        <v>21.586709836853323</v>
      </c>
      <c r="AB381" s="3">
        <v>21.970130561260387</v>
      </c>
      <c r="AC381" s="3">
        <v>22.046787680304273</v>
      </c>
      <c r="AD381" s="3">
        <v>21.478907648192212</v>
      </c>
      <c r="AE381" s="3">
        <v>21.585295597341641</v>
      </c>
      <c r="AF381" s="3">
        <v>22.022474232294169</v>
      </c>
      <c r="AG381" s="3">
        <v>21.780347721003501</v>
      </c>
      <c r="AH381" s="3">
        <v>21.733955655782779</v>
      </c>
      <c r="AI381" s="3">
        <v>21.651714822829341</v>
      </c>
      <c r="AJ381" s="3">
        <v>21.223181005439873</v>
      </c>
      <c r="AK381" s="3">
        <v>21.049891881639411</v>
      </c>
      <c r="AL381" s="3">
        <v>20.83408735953881</v>
      </c>
      <c r="AM381" s="3">
        <v>20.686706705401786</v>
      </c>
      <c r="AN381" s="3">
        <v>20.78631075471862</v>
      </c>
      <c r="AO381" s="3">
        <v>20.717465408901635</v>
      </c>
      <c r="AP381" s="3">
        <v>20.614972788069096</v>
      </c>
      <c r="AQ381" s="3">
        <v>20.695941566224889</v>
      </c>
      <c r="AR381" s="3">
        <v>20.753814459028117</v>
      </c>
      <c r="AS381" s="3">
        <v>21.013807928124116</v>
      </c>
      <c r="AT381" s="3">
        <v>20.691199266940547</v>
      </c>
      <c r="AU381" s="3">
        <v>20.508965681921882</v>
      </c>
      <c r="AV381" s="3">
        <v>20.473301834841035</v>
      </c>
      <c r="AW381" s="3">
        <v>20.238545681467443</v>
      </c>
      <c r="AX381" s="3">
        <v>20.27597966653601</v>
      </c>
      <c r="AY381" s="3">
        <v>19.935461336820545</v>
      </c>
      <c r="AZ381" s="3">
        <v>19.814432593501216</v>
      </c>
      <c r="BA381" s="3">
        <v>19.903076957668262</v>
      </c>
      <c r="BB381" s="3">
        <v>19.760664420509706</v>
      </c>
      <c r="BC381" s="3">
        <v>19.617030809252981</v>
      </c>
      <c r="BD381" s="3">
        <v>19.564066593939049</v>
      </c>
      <c r="BE381" s="3">
        <v>19.389864554867227</v>
      </c>
      <c r="BF381" s="3">
        <v>19.839927778130196</v>
      </c>
      <c r="BG381" s="3">
        <v>20.038639476553097</v>
      </c>
      <c r="BH381" s="3">
        <v>20.234334862873435</v>
      </c>
      <c r="BI381" s="3">
        <v>20.568499887571811</v>
      </c>
      <c r="BJ381" s="3">
        <v>20.822121325396814</v>
      </c>
      <c r="BK381" s="3">
        <v>21.153403910388633</v>
      </c>
      <c r="BL381" s="3">
        <v>21.336908527738949</v>
      </c>
      <c r="BM381" s="3">
        <v>21.265119247188391</v>
      </c>
      <c r="BN381" s="3">
        <v>21.400074415724742</v>
      </c>
      <c r="BO381" s="3">
        <v>21.568476479341289</v>
      </c>
      <c r="BP381" s="3">
        <v>21.683604992483257</v>
      </c>
      <c r="BQ381" s="3">
        <v>21.658900856319807</v>
      </c>
      <c r="BR381" s="3">
        <v>21.272185232866359</v>
      </c>
      <c r="BS381" s="3">
        <v>21.058321856452451</v>
      </c>
      <c r="BT381" s="3">
        <v>21.23206342137701</v>
      </c>
      <c r="BU381" s="3">
        <v>21.126743298703051</v>
      </c>
      <c r="BV381" s="3">
        <v>21.235786876604454</v>
      </c>
      <c r="BW381" s="3">
        <v>21.195589675254919</v>
      </c>
      <c r="BX381" s="3">
        <v>21.479878737826319</v>
      </c>
      <c r="BY381" s="3">
        <v>21.2021157745368</v>
      </c>
      <c r="BZ381" s="3">
        <v>20.908886665456691</v>
      </c>
      <c r="CA381" s="3">
        <v>20.768812849396049</v>
      </c>
      <c r="CB381" s="3">
        <v>20.966184242995404</v>
      </c>
      <c r="CC381" s="3">
        <v>20.671004842488362</v>
      </c>
      <c r="CD381" s="3">
        <v>21.220670281187019</v>
      </c>
      <c r="CE381" s="3">
        <v>21.123460571808799</v>
      </c>
      <c r="CF381" s="3">
        <v>21.146993974383847</v>
      </c>
      <c r="CG381" s="3">
        <v>21.387230482838884</v>
      </c>
      <c r="CH381" s="3">
        <v>21.641606811317338</v>
      </c>
      <c r="CI381" s="3">
        <v>21.632718762294541</v>
      </c>
      <c r="CJ381" s="3">
        <v>21.470445335762392</v>
      </c>
      <c r="CK381" s="3">
        <v>21.426166836359663</v>
      </c>
      <c r="CL381" s="3">
        <v>21.365126121860328</v>
      </c>
      <c r="CM381" s="3">
        <v>21.44061083300922</v>
      </c>
      <c r="CN381" s="3">
        <v>21.836316978244216</v>
      </c>
    </row>
    <row r="382" spans="1:92" x14ac:dyDescent="0.35">
      <c r="A382">
        <f t="shared" si="9"/>
        <v>372</v>
      </c>
      <c r="B382">
        <v>21.77</v>
      </c>
      <c r="C382" s="3">
        <v>21.360273438306802</v>
      </c>
      <c r="D382" s="3">
        <v>21.388096934761677</v>
      </c>
      <c r="E382" s="3">
        <v>21.566619024824</v>
      </c>
      <c r="F382" s="3">
        <v>21.730666337789607</v>
      </c>
      <c r="G382" s="3">
        <v>21.722397554461608</v>
      </c>
      <c r="H382" s="3">
        <v>21.575216742246941</v>
      </c>
      <c r="I382" s="3">
        <v>21.506078835187544</v>
      </c>
      <c r="J382" s="3">
        <v>21.800438235910637</v>
      </c>
      <c r="K382" s="3">
        <v>21.921998790342251</v>
      </c>
      <c r="L382" s="3">
        <v>21.844897047436181</v>
      </c>
      <c r="M382" s="3">
        <v>22.103465399443348</v>
      </c>
      <c r="N382" s="3">
        <v>22.595737330561068</v>
      </c>
      <c r="O382" s="3">
        <v>22.730505383958292</v>
      </c>
      <c r="P382" s="3">
        <v>22.709038084158408</v>
      </c>
      <c r="Q382" s="3">
        <v>22.802390867765439</v>
      </c>
      <c r="R382" s="3">
        <v>23.327849062543947</v>
      </c>
      <c r="S382" s="3">
        <v>23.160787790201795</v>
      </c>
      <c r="T382" s="3">
        <v>23.234880601036753</v>
      </c>
      <c r="U382" s="3">
        <v>23.149167191342627</v>
      </c>
      <c r="V382" s="3">
        <v>23.199449618562706</v>
      </c>
      <c r="W382" s="3">
        <v>23.168679231757874</v>
      </c>
      <c r="X382" s="3">
        <v>22.423941940252767</v>
      </c>
      <c r="Y382" s="3">
        <v>22.201699842709122</v>
      </c>
      <c r="Z382" s="3">
        <v>22.272962184829037</v>
      </c>
      <c r="AA382" s="3">
        <v>22.414387444299351</v>
      </c>
      <c r="AB382" s="3">
        <v>21.931887757096206</v>
      </c>
      <c r="AC382" s="3">
        <v>21.83811035038951</v>
      </c>
      <c r="AD382" s="3">
        <v>21.804634533334447</v>
      </c>
      <c r="AE382" s="3">
        <v>22.109756082713467</v>
      </c>
      <c r="AF382" s="3">
        <v>22.116752420367344</v>
      </c>
      <c r="AG382" s="3">
        <v>22.671177593934488</v>
      </c>
      <c r="AH382" s="3">
        <v>22.768315806781349</v>
      </c>
      <c r="AI382" s="3">
        <v>22.861177055185308</v>
      </c>
      <c r="AJ382" s="3">
        <v>22.738152047209937</v>
      </c>
      <c r="AK382" s="3">
        <v>22.577051816744888</v>
      </c>
      <c r="AL382" s="3">
        <v>22.678358954774694</v>
      </c>
      <c r="AM382" s="3">
        <v>22.629257922881216</v>
      </c>
      <c r="AN382" s="3">
        <v>22.51665339559105</v>
      </c>
      <c r="AO382" s="3">
        <v>22.763584108624233</v>
      </c>
      <c r="AP382" s="3">
        <v>22.837574023517419</v>
      </c>
      <c r="AQ382" s="3">
        <v>22.218518709111002</v>
      </c>
      <c r="AR382" s="3">
        <v>22.376693769821138</v>
      </c>
      <c r="AS382" s="3">
        <v>22.641821511693955</v>
      </c>
      <c r="AT382" s="3">
        <v>22.931694956042641</v>
      </c>
      <c r="AU382" s="3">
        <v>22.488625605712425</v>
      </c>
      <c r="AV382" s="3">
        <v>22.364613694978445</v>
      </c>
      <c r="AW382" s="3">
        <v>22.703916420917775</v>
      </c>
      <c r="AX382" s="3">
        <v>22.918757381709153</v>
      </c>
      <c r="AY382" s="3">
        <v>22.658271378668573</v>
      </c>
      <c r="AZ382" s="3">
        <v>22.570114238005473</v>
      </c>
      <c r="BA382" s="3">
        <v>23.038888327820185</v>
      </c>
      <c r="BB382" s="3">
        <v>22.937452163595033</v>
      </c>
      <c r="BC382" s="3">
        <v>22.869036191820577</v>
      </c>
      <c r="BD382" s="3">
        <v>23.079577954481248</v>
      </c>
      <c r="BE382" s="3">
        <v>23.027728438918718</v>
      </c>
      <c r="BF382" s="3">
        <v>23.334527449975113</v>
      </c>
      <c r="BG382" s="3">
        <v>23.496004409507943</v>
      </c>
      <c r="BH382" s="3">
        <v>23.219594266582916</v>
      </c>
      <c r="BI382" s="3">
        <v>23.302231457316044</v>
      </c>
      <c r="BJ382" s="3">
        <v>22.89463151459276</v>
      </c>
      <c r="BK382" s="3">
        <v>22.895339202331595</v>
      </c>
      <c r="BL382" s="3">
        <v>23.078016899883274</v>
      </c>
      <c r="BM382" s="3">
        <v>23.47106027223812</v>
      </c>
      <c r="BN382" s="3">
        <v>23.078109631353435</v>
      </c>
      <c r="BO382" s="3">
        <v>23.200553681289684</v>
      </c>
      <c r="BP382" s="3">
        <v>22.883329487319173</v>
      </c>
      <c r="BQ382" s="3">
        <v>22.586338867370777</v>
      </c>
      <c r="BR382" s="3">
        <v>22.510042760515564</v>
      </c>
      <c r="BS382" s="3">
        <v>22.792408412885223</v>
      </c>
      <c r="BT382" s="3">
        <v>22.611571951773733</v>
      </c>
      <c r="BU382" s="3">
        <v>22.832307863628916</v>
      </c>
      <c r="BV382" s="3">
        <v>22.822796100411832</v>
      </c>
      <c r="BW382" s="3">
        <v>22.902831290190687</v>
      </c>
      <c r="BX382" s="3">
        <v>22.984048576942705</v>
      </c>
      <c r="BY382" s="3">
        <v>23.57011381239889</v>
      </c>
      <c r="BZ382" s="3">
        <v>22.940795093627997</v>
      </c>
      <c r="CA382" s="3">
        <v>23.157702292515232</v>
      </c>
      <c r="CB382" s="3">
        <v>22.917398639726084</v>
      </c>
      <c r="CC382" s="3">
        <v>22.913159545895542</v>
      </c>
      <c r="CD382" s="3">
        <v>22.722232649439611</v>
      </c>
      <c r="CE382" s="3">
        <v>22.664605233788532</v>
      </c>
      <c r="CF382" s="3">
        <v>22.936588359098497</v>
      </c>
      <c r="CG382" s="3">
        <v>22.562710638066626</v>
      </c>
      <c r="CH382" s="3">
        <v>22.940016021999753</v>
      </c>
      <c r="CI382" s="3">
        <v>22.984891027464982</v>
      </c>
      <c r="CJ382" s="3">
        <v>22.935386346808098</v>
      </c>
      <c r="CK382" s="3">
        <v>23.175830611260981</v>
      </c>
      <c r="CL382" s="3">
        <v>23.202130223074214</v>
      </c>
      <c r="CM382" s="3">
        <v>23.443612420238253</v>
      </c>
      <c r="CN382" s="3">
        <v>23.503616943318679</v>
      </c>
    </row>
    <row r="383" spans="1:92" x14ac:dyDescent="0.35">
      <c r="A383">
        <f t="shared" si="9"/>
        <v>373</v>
      </c>
      <c r="B383">
        <v>21.77</v>
      </c>
      <c r="C383" s="3">
        <v>21.304503782494951</v>
      </c>
      <c r="D383" s="3">
        <v>21.190546166427254</v>
      </c>
      <c r="E383" s="3">
        <v>21.055640414625152</v>
      </c>
      <c r="F383" s="3">
        <v>21.301919623867693</v>
      </c>
      <c r="G383" s="3">
        <v>21.17829945155432</v>
      </c>
      <c r="H383" s="3">
        <v>21.013064706573758</v>
      </c>
      <c r="I383" s="3">
        <v>21.309647798230859</v>
      </c>
      <c r="J383" s="3">
        <v>21.281655689978159</v>
      </c>
      <c r="K383" s="3">
        <v>20.960630968571571</v>
      </c>
      <c r="L383" s="3">
        <v>20.978207906343048</v>
      </c>
      <c r="M383" s="3">
        <v>21.064166553668784</v>
      </c>
      <c r="N383" s="3">
        <v>21.118745780853374</v>
      </c>
      <c r="O383" s="3">
        <v>21.221826593941664</v>
      </c>
      <c r="P383" s="3">
        <v>21.218619205008462</v>
      </c>
      <c r="Q383" s="3">
        <v>21.300904624163799</v>
      </c>
      <c r="R383" s="3">
        <v>21.160335942935376</v>
      </c>
      <c r="S383" s="3">
        <v>21.00625317209888</v>
      </c>
      <c r="T383" s="3">
        <v>21.159599188407196</v>
      </c>
      <c r="U383" s="3">
        <v>20.685716381853041</v>
      </c>
      <c r="V383" s="3">
        <v>20.486396230862795</v>
      </c>
      <c r="W383" s="3">
        <v>20.328383284986689</v>
      </c>
      <c r="X383" s="3">
        <v>20.062721172119456</v>
      </c>
      <c r="Y383" s="3">
        <v>19.924973829894419</v>
      </c>
      <c r="Z383" s="3">
        <v>20.374469260819087</v>
      </c>
      <c r="AA383" s="3">
        <v>20.684214778056564</v>
      </c>
      <c r="AB383" s="3">
        <v>20.806345469910635</v>
      </c>
      <c r="AC383" s="3">
        <v>20.790072706281251</v>
      </c>
      <c r="AD383" s="3">
        <v>20.300970878397159</v>
      </c>
      <c r="AE383" s="3">
        <v>20.500285902376991</v>
      </c>
      <c r="AF383" s="3">
        <v>20.758682974989824</v>
      </c>
      <c r="AG383" s="3">
        <v>20.63984357807119</v>
      </c>
      <c r="AH383" s="3">
        <v>20.504629839117371</v>
      </c>
      <c r="AI383" s="3">
        <v>20.598912201414585</v>
      </c>
      <c r="AJ383" s="3">
        <v>20.739785556639401</v>
      </c>
      <c r="AK383" s="3">
        <v>20.543872173829165</v>
      </c>
      <c r="AL383" s="3">
        <v>20.601413578844046</v>
      </c>
      <c r="AM383" s="3">
        <v>20.300521631225937</v>
      </c>
      <c r="AN383" s="3">
        <v>20.30281832145748</v>
      </c>
      <c r="AO383" s="3">
        <v>20.549484047807756</v>
      </c>
      <c r="AP383" s="3">
        <v>20.782912024494539</v>
      </c>
      <c r="AQ383" s="3">
        <v>20.392022126620667</v>
      </c>
      <c r="AR383" s="3">
        <v>20.601286702316404</v>
      </c>
      <c r="AS383" s="3">
        <v>20.401495797371037</v>
      </c>
      <c r="AT383" s="3">
        <v>20.383551269767342</v>
      </c>
      <c r="AU383" s="3">
        <v>20.227242328457603</v>
      </c>
      <c r="AV383" s="3">
        <v>20.296145242958069</v>
      </c>
      <c r="AW383" s="3">
        <v>20.141192109650156</v>
      </c>
      <c r="AX383" s="3">
        <v>20.071924340081271</v>
      </c>
      <c r="AY383" s="3">
        <v>19.659858573749709</v>
      </c>
      <c r="AZ383" s="3">
        <v>19.469368090990535</v>
      </c>
      <c r="BA383" s="3">
        <v>19.660108135201696</v>
      </c>
      <c r="BB383" s="3">
        <v>20.220446331405192</v>
      </c>
      <c r="BC383" s="3">
        <v>20.708363703835388</v>
      </c>
      <c r="BD383" s="3">
        <v>20.54652602572704</v>
      </c>
      <c r="BE383" s="3">
        <v>20.507085334860363</v>
      </c>
      <c r="BF383" s="3">
        <v>20.775293425058884</v>
      </c>
      <c r="BG383" s="3">
        <v>20.772611147576207</v>
      </c>
      <c r="BH383" s="3">
        <v>20.832335996773875</v>
      </c>
      <c r="BI383" s="3">
        <v>20.746904538342363</v>
      </c>
      <c r="BJ383" s="3">
        <v>20.669739970144207</v>
      </c>
      <c r="BK383" s="3">
        <v>20.770057330752017</v>
      </c>
      <c r="BL383" s="3">
        <v>20.943102524352433</v>
      </c>
      <c r="BM383" s="3">
        <v>20.970686722487923</v>
      </c>
      <c r="BN383" s="3">
        <v>21.346526146111728</v>
      </c>
      <c r="BO383" s="3">
        <v>20.951168765649619</v>
      </c>
      <c r="BP383" s="3">
        <v>20.708032890506097</v>
      </c>
      <c r="BQ383" s="3">
        <v>20.876566288344758</v>
      </c>
      <c r="BR383" s="3">
        <v>21.317218266403373</v>
      </c>
      <c r="BS383" s="3">
        <v>21.292238865909315</v>
      </c>
      <c r="BT383" s="3">
        <v>21.004732318569985</v>
      </c>
      <c r="BU383" s="3">
        <v>20.634743357489246</v>
      </c>
      <c r="BV383" s="3">
        <v>20.680153415986947</v>
      </c>
      <c r="BW383" s="3">
        <v>20.705033735847113</v>
      </c>
      <c r="BX383" s="3">
        <v>20.791974071059091</v>
      </c>
      <c r="BY383" s="3">
        <v>21.118403155138324</v>
      </c>
      <c r="BZ383" s="3">
        <v>21.402212820733016</v>
      </c>
      <c r="CA383" s="3">
        <v>21.125556474126309</v>
      </c>
      <c r="CB383" s="3">
        <v>21.216567612976878</v>
      </c>
      <c r="CC383" s="3">
        <v>21.225812641786863</v>
      </c>
      <c r="CD383" s="3">
        <v>21.15124021507922</v>
      </c>
      <c r="CE383" s="3">
        <v>21.334073081116351</v>
      </c>
      <c r="CF383" s="3">
        <v>21.431637061307221</v>
      </c>
      <c r="CG383" s="3">
        <v>21.349609807587274</v>
      </c>
      <c r="CH383" s="3">
        <v>21.575202173922552</v>
      </c>
      <c r="CI383" s="3">
        <v>21.605856351003563</v>
      </c>
      <c r="CJ383" s="3">
        <v>21.778787936347122</v>
      </c>
      <c r="CK383" s="3">
        <v>21.948848006473458</v>
      </c>
      <c r="CL383" s="3">
        <v>21.707263993536493</v>
      </c>
      <c r="CM383" s="3">
        <v>21.762004230825038</v>
      </c>
      <c r="CN383" s="3">
        <v>21.891823755937772</v>
      </c>
    </row>
    <row r="384" spans="1:92" x14ac:dyDescent="0.35">
      <c r="A384">
        <f t="shared" si="9"/>
        <v>374</v>
      </c>
      <c r="B384">
        <v>21.77</v>
      </c>
      <c r="C384" s="3">
        <v>21.663066520118036</v>
      </c>
      <c r="D384" s="3">
        <v>21.907709088303552</v>
      </c>
      <c r="E384" s="3">
        <v>21.930056695938298</v>
      </c>
      <c r="F384" s="3">
        <v>21.652974876176923</v>
      </c>
      <c r="G384" s="3">
        <v>21.884711868456499</v>
      </c>
      <c r="H384" s="3">
        <v>21.918439945126725</v>
      </c>
      <c r="I384" s="3">
        <v>21.950836562874542</v>
      </c>
      <c r="J384" s="3">
        <v>21.709242417458835</v>
      </c>
      <c r="K384" s="3">
        <v>21.990698976168328</v>
      </c>
      <c r="L384" s="3">
        <v>21.835435338899657</v>
      </c>
      <c r="M384" s="3">
        <v>21.344005826632131</v>
      </c>
      <c r="N384" s="3">
        <v>21.396565767029404</v>
      </c>
      <c r="O384" s="3">
        <v>22.160858637700908</v>
      </c>
      <c r="P384" s="3">
        <v>22.183559474540147</v>
      </c>
      <c r="Q384" s="3">
        <v>22.040206720840082</v>
      </c>
      <c r="R384" s="3">
        <v>22.066030255584526</v>
      </c>
      <c r="S384" s="3">
        <v>22.294461106673843</v>
      </c>
      <c r="T384" s="3">
        <v>22.161376592629935</v>
      </c>
      <c r="U384" s="3">
        <v>22.027794191431852</v>
      </c>
      <c r="V384" s="3">
        <v>22.045222392900257</v>
      </c>
      <c r="W384" s="3">
        <v>22.010423122834741</v>
      </c>
      <c r="X384" s="3">
        <v>22.219583855889645</v>
      </c>
      <c r="Y384" s="3">
        <v>22.012407752981602</v>
      </c>
      <c r="Z384" s="3">
        <v>21.743082262586395</v>
      </c>
      <c r="AA384" s="3">
        <v>21.659606411273064</v>
      </c>
      <c r="AB384" s="3">
        <v>21.632551952750926</v>
      </c>
      <c r="AC384" s="3">
        <v>21.780897806120155</v>
      </c>
      <c r="AD384" s="3">
        <v>21.950646626213125</v>
      </c>
      <c r="AE384" s="3">
        <v>21.899616311543422</v>
      </c>
      <c r="AF384" s="3">
        <v>21.712158902453442</v>
      </c>
      <c r="AG384" s="3">
        <v>22.018425472908675</v>
      </c>
      <c r="AH384" s="3">
        <v>21.732480366040711</v>
      </c>
      <c r="AI384" s="3">
        <v>22.05984099323873</v>
      </c>
      <c r="AJ384" s="3">
        <v>22.176277255977244</v>
      </c>
      <c r="AK384" s="3">
        <v>22.708705125105887</v>
      </c>
      <c r="AL384" s="3">
        <v>22.914657046389461</v>
      </c>
      <c r="AM384" s="3">
        <v>22.604817053756744</v>
      </c>
      <c r="AN384" s="3">
        <v>22.392472153194749</v>
      </c>
      <c r="AO384" s="3">
        <v>22.16949441280455</v>
      </c>
      <c r="AP384" s="3">
        <v>22.118718465631943</v>
      </c>
      <c r="AQ384" s="3">
        <v>22.078753108973398</v>
      </c>
      <c r="AR384" s="3">
        <v>21.666408462960227</v>
      </c>
      <c r="AS384" s="3">
        <v>21.697514775195462</v>
      </c>
      <c r="AT384" s="3">
        <v>21.871706140155748</v>
      </c>
      <c r="AU384" s="3">
        <v>21.72095189684558</v>
      </c>
      <c r="AV384" s="3">
        <v>21.493012850778236</v>
      </c>
      <c r="AW384" s="3">
        <v>21.848181388407362</v>
      </c>
      <c r="AX384" s="3">
        <v>22.098214471292899</v>
      </c>
      <c r="AY384" s="3">
        <v>22.329152167795243</v>
      </c>
      <c r="AZ384" s="3">
        <v>22.554358141026054</v>
      </c>
      <c r="BA384" s="3">
        <v>22.902233626744724</v>
      </c>
      <c r="BB384" s="3">
        <v>22.842533300122462</v>
      </c>
      <c r="BC384" s="3">
        <v>23.321267203517145</v>
      </c>
      <c r="BD384" s="3">
        <v>23.630323514893313</v>
      </c>
      <c r="BE384" s="3">
        <v>23.608497883864658</v>
      </c>
      <c r="BF384" s="3">
        <v>23.471665595539111</v>
      </c>
      <c r="BG384" s="3">
        <v>23.602870509467365</v>
      </c>
      <c r="BH384" s="3">
        <v>23.557517110610313</v>
      </c>
      <c r="BI384" s="3">
        <v>23.61083952175666</v>
      </c>
      <c r="BJ384" s="3">
        <v>23.792873411781692</v>
      </c>
      <c r="BK384" s="3">
        <v>23.481155458018044</v>
      </c>
      <c r="BL384" s="3">
        <v>23.110312480882413</v>
      </c>
      <c r="BM384" s="3">
        <v>23.17382463002442</v>
      </c>
      <c r="BN384" s="3">
        <v>23.196339919411219</v>
      </c>
      <c r="BO384" s="3">
        <v>22.907685058598762</v>
      </c>
      <c r="BP384" s="3">
        <v>23.47316962443961</v>
      </c>
      <c r="BQ384" s="3">
        <v>23.775380027235737</v>
      </c>
      <c r="BR384" s="3">
        <v>23.928045434115575</v>
      </c>
      <c r="BS384" s="3">
        <v>23.76469795759937</v>
      </c>
      <c r="BT384" s="3">
        <v>24.180635265755328</v>
      </c>
      <c r="BU384" s="3">
        <v>24.426084161259762</v>
      </c>
      <c r="BV384" s="3">
        <v>24.502224827993178</v>
      </c>
      <c r="BW384" s="3">
        <v>24.907455777532139</v>
      </c>
      <c r="BX384" s="3">
        <v>24.636621765911787</v>
      </c>
      <c r="BY384" s="3">
        <v>24.052211441502532</v>
      </c>
      <c r="BZ384" s="3">
        <v>24.161892130509578</v>
      </c>
      <c r="CA384" s="3">
        <v>23.76990342359181</v>
      </c>
      <c r="CB384" s="3">
        <v>23.446689597728806</v>
      </c>
      <c r="CC384" s="3">
        <v>23.419828409789869</v>
      </c>
      <c r="CD384" s="3">
        <v>23.238210233736044</v>
      </c>
      <c r="CE384" s="3">
        <v>22.839121469089562</v>
      </c>
      <c r="CF384" s="3">
        <v>23.073619421674657</v>
      </c>
      <c r="CG384" s="3">
        <v>23.028014442139824</v>
      </c>
      <c r="CH384" s="3">
        <v>22.943794360744061</v>
      </c>
      <c r="CI384" s="3">
        <v>22.846138478654385</v>
      </c>
      <c r="CJ384" s="3">
        <v>22.616706371230325</v>
      </c>
      <c r="CK384" s="3">
        <v>22.651062937690618</v>
      </c>
      <c r="CL384" s="3">
        <v>22.490415169719881</v>
      </c>
      <c r="CM384" s="3">
        <v>22.424055565545412</v>
      </c>
      <c r="CN384" s="3">
        <v>22.796469167054298</v>
      </c>
    </row>
    <row r="385" spans="1:92" x14ac:dyDescent="0.35">
      <c r="A385">
        <f t="shared" si="9"/>
        <v>375</v>
      </c>
      <c r="B385">
        <v>21.77</v>
      </c>
      <c r="C385" s="3">
        <v>21.841547099551764</v>
      </c>
      <c r="D385" s="3">
        <v>21.923181834182586</v>
      </c>
      <c r="E385" s="3">
        <v>22.462747251196991</v>
      </c>
      <c r="F385" s="3">
        <v>22.456807259008542</v>
      </c>
      <c r="G385" s="3">
        <v>22.37119606827353</v>
      </c>
      <c r="H385" s="3">
        <v>22.262531247403796</v>
      </c>
      <c r="I385" s="3">
        <v>22.426137108389351</v>
      </c>
      <c r="J385" s="3">
        <v>22.490428783166987</v>
      </c>
      <c r="K385" s="3">
        <v>22.241562514782139</v>
      </c>
      <c r="L385" s="3">
        <v>22.235034361576801</v>
      </c>
      <c r="M385" s="3">
        <v>22.321578952743465</v>
      </c>
      <c r="N385" s="3">
        <v>22.753206227134704</v>
      </c>
      <c r="O385" s="3">
        <v>23.045871569785795</v>
      </c>
      <c r="P385" s="3">
        <v>22.968973941098657</v>
      </c>
      <c r="Q385" s="3">
        <v>22.994365147082117</v>
      </c>
      <c r="R385" s="3">
        <v>22.850693217919918</v>
      </c>
      <c r="S385" s="3">
        <v>23.23903884996135</v>
      </c>
      <c r="T385" s="3">
        <v>23.202947891909943</v>
      </c>
      <c r="U385" s="3">
        <v>23.380913585584132</v>
      </c>
      <c r="V385" s="3">
        <v>23.477295659766874</v>
      </c>
      <c r="W385" s="3">
        <v>23.43241488806536</v>
      </c>
      <c r="X385" s="3">
        <v>23.271470171137867</v>
      </c>
      <c r="Y385" s="3">
        <v>23.546056072313984</v>
      </c>
      <c r="Z385" s="3">
        <v>23.431190603454674</v>
      </c>
      <c r="AA385" s="3">
        <v>23.965531346791501</v>
      </c>
      <c r="AB385" s="3">
        <v>23.810304974465634</v>
      </c>
      <c r="AC385" s="3">
        <v>24.063817565040917</v>
      </c>
      <c r="AD385" s="3">
        <v>24.13020982271604</v>
      </c>
      <c r="AE385" s="3">
        <v>24.198342730093739</v>
      </c>
      <c r="AF385" s="3">
        <v>24.597523190245361</v>
      </c>
      <c r="AG385" s="3">
        <v>24.361519329222141</v>
      </c>
      <c r="AH385" s="3">
        <v>24.386818113409081</v>
      </c>
      <c r="AI385" s="3">
        <v>24.560136479260006</v>
      </c>
      <c r="AJ385" s="3">
        <v>24.171743405632817</v>
      </c>
      <c r="AK385" s="3">
        <v>23.933251468429187</v>
      </c>
      <c r="AL385" s="3">
        <v>23.627150501912773</v>
      </c>
      <c r="AM385" s="3">
        <v>23.829235413375525</v>
      </c>
      <c r="AN385" s="3">
        <v>23.460276867911045</v>
      </c>
      <c r="AO385" s="3">
        <v>23.356742981289276</v>
      </c>
      <c r="AP385" s="3">
        <v>23.222492890584</v>
      </c>
      <c r="AQ385" s="3">
        <v>23.097341923129427</v>
      </c>
      <c r="AR385" s="3">
        <v>23.238569744577543</v>
      </c>
      <c r="AS385" s="3">
        <v>23.420970698902707</v>
      </c>
      <c r="AT385" s="3">
        <v>23.010800486157308</v>
      </c>
      <c r="AU385" s="3">
        <v>23.328476444261572</v>
      </c>
      <c r="AV385" s="3">
        <v>23.161901507153406</v>
      </c>
      <c r="AW385" s="3">
        <v>23.056010923475775</v>
      </c>
      <c r="AX385" s="3">
        <v>23.556567955284489</v>
      </c>
      <c r="AY385" s="3">
        <v>23.748933210712714</v>
      </c>
      <c r="AZ385" s="3">
        <v>23.986610887476981</v>
      </c>
      <c r="BA385" s="3">
        <v>23.841603612503786</v>
      </c>
      <c r="BB385" s="3">
        <v>23.826542064213662</v>
      </c>
      <c r="BC385" s="3">
        <v>23.938510572961434</v>
      </c>
      <c r="BD385" s="3">
        <v>24.299593285280757</v>
      </c>
      <c r="BE385" s="3">
        <v>24.012536409122816</v>
      </c>
      <c r="BF385" s="3">
        <v>23.781017755938183</v>
      </c>
      <c r="BG385" s="3">
        <v>23.807524604346376</v>
      </c>
      <c r="BH385" s="3">
        <v>23.687329263840109</v>
      </c>
      <c r="BI385" s="3">
        <v>23.762824379553745</v>
      </c>
      <c r="BJ385" s="3">
        <v>24.148370010894045</v>
      </c>
      <c r="BK385" s="3">
        <v>24.35823032844478</v>
      </c>
      <c r="BL385" s="3">
        <v>24.757312609311484</v>
      </c>
      <c r="BM385" s="3">
        <v>25.24848335189769</v>
      </c>
      <c r="BN385" s="3">
        <v>25.538356856657281</v>
      </c>
      <c r="BO385" s="3">
        <v>25.866533980363677</v>
      </c>
      <c r="BP385" s="3">
        <v>25.955024444433004</v>
      </c>
      <c r="BQ385" s="3">
        <v>26.343559507096796</v>
      </c>
      <c r="BR385" s="3">
        <v>25.896543365762625</v>
      </c>
      <c r="BS385" s="3">
        <v>26.198886577386958</v>
      </c>
      <c r="BT385" s="3">
        <v>25.790903951695878</v>
      </c>
      <c r="BU385" s="3">
        <v>25.859088732038369</v>
      </c>
      <c r="BV385" s="3">
        <v>25.99679603741685</v>
      </c>
      <c r="BW385" s="3">
        <v>25.82634810321159</v>
      </c>
      <c r="BX385" s="3">
        <v>25.51947226006174</v>
      </c>
      <c r="BY385" s="3">
        <v>25.510540965693437</v>
      </c>
      <c r="BZ385" s="3">
        <v>24.829991799454408</v>
      </c>
      <c r="CA385" s="3">
        <v>24.804982203684538</v>
      </c>
      <c r="CB385" s="3">
        <v>24.890159162638138</v>
      </c>
      <c r="CC385" s="3">
        <v>24.567458089655467</v>
      </c>
      <c r="CD385" s="3">
        <v>24.412576064804444</v>
      </c>
      <c r="CE385" s="3">
        <v>24.396756687393186</v>
      </c>
      <c r="CF385" s="3">
        <v>24.125668010934973</v>
      </c>
      <c r="CG385" s="3">
        <v>24.263470602413182</v>
      </c>
      <c r="CH385" s="3">
        <v>24.717083294251339</v>
      </c>
      <c r="CI385" s="3">
        <v>25.070164277726214</v>
      </c>
      <c r="CJ385" s="3">
        <v>25.183382072669072</v>
      </c>
      <c r="CK385" s="3">
        <v>25.215364314090021</v>
      </c>
      <c r="CL385" s="3">
        <v>25.181918822046828</v>
      </c>
      <c r="CM385" s="3">
        <v>24.81727372717987</v>
      </c>
      <c r="CN385" s="3">
        <v>24.794901855352165</v>
      </c>
    </row>
    <row r="386" spans="1:92" x14ac:dyDescent="0.35">
      <c r="A386">
        <f t="shared" si="9"/>
        <v>376</v>
      </c>
      <c r="B386">
        <v>21.77</v>
      </c>
      <c r="C386" s="3">
        <v>21.837971021159518</v>
      </c>
      <c r="D386" s="3">
        <v>21.436586674290723</v>
      </c>
      <c r="E386" s="3">
        <v>21.490062384744885</v>
      </c>
      <c r="F386" s="3">
        <v>21.247879426788838</v>
      </c>
      <c r="G386" s="3">
        <v>20.85428626731149</v>
      </c>
      <c r="H386" s="3">
        <v>20.92535553272322</v>
      </c>
      <c r="I386" s="3">
        <v>20.864697426481655</v>
      </c>
      <c r="J386" s="3">
        <v>20.924830997209554</v>
      </c>
      <c r="K386" s="3">
        <v>20.881057024017746</v>
      </c>
      <c r="L386" s="3">
        <v>21.109341419662403</v>
      </c>
      <c r="M386" s="3">
        <v>21.671886435817882</v>
      </c>
      <c r="N386" s="3">
        <v>21.682826258598091</v>
      </c>
      <c r="O386" s="3">
        <v>21.775118848375914</v>
      </c>
      <c r="P386" s="3">
        <v>21.69086748158854</v>
      </c>
      <c r="Q386" s="3">
        <v>21.827751936415314</v>
      </c>
      <c r="R386" s="3">
        <v>21.68008937136177</v>
      </c>
      <c r="S386" s="3">
        <v>21.301096638375924</v>
      </c>
      <c r="T386" s="3">
        <v>21.656987808945384</v>
      </c>
      <c r="U386" s="3">
        <v>21.645365895417967</v>
      </c>
      <c r="V386" s="3">
        <v>21.522130157878536</v>
      </c>
      <c r="W386" s="3">
        <v>21.099006508321171</v>
      </c>
      <c r="X386" s="3">
        <v>21.475278336411549</v>
      </c>
      <c r="Y386" s="3">
        <v>21.187833249246314</v>
      </c>
      <c r="Z386" s="3">
        <v>21.1715318126314</v>
      </c>
      <c r="AA386" s="3">
        <v>21.360602744091111</v>
      </c>
      <c r="AB386" s="3">
        <v>21.279168927109346</v>
      </c>
      <c r="AC386" s="3">
        <v>21.298956818436668</v>
      </c>
      <c r="AD386" s="3">
        <v>21.516487968429299</v>
      </c>
      <c r="AE386" s="3">
        <v>21.700590729162926</v>
      </c>
      <c r="AF386" s="3">
        <v>21.387464151382705</v>
      </c>
      <c r="AG386" s="3">
        <v>21.467349306093709</v>
      </c>
      <c r="AH386" s="3">
        <v>21.692705045176723</v>
      </c>
      <c r="AI386" s="3">
        <v>21.723921245911683</v>
      </c>
      <c r="AJ386" s="3">
        <v>21.180495124805688</v>
      </c>
      <c r="AK386" s="3">
        <v>21.135757851563366</v>
      </c>
      <c r="AL386" s="3">
        <v>20.985888177483464</v>
      </c>
      <c r="AM386" s="3">
        <v>21.042048821544245</v>
      </c>
      <c r="AN386" s="3">
        <v>20.951644785999004</v>
      </c>
      <c r="AO386" s="3">
        <v>20.719269918802979</v>
      </c>
      <c r="AP386" s="3">
        <v>20.866829118607395</v>
      </c>
      <c r="AQ386" s="3">
        <v>20.947730408504171</v>
      </c>
      <c r="AR386" s="3">
        <v>21.021785100678134</v>
      </c>
      <c r="AS386" s="3">
        <v>21.010628620423844</v>
      </c>
      <c r="AT386" s="3">
        <v>20.837232639196074</v>
      </c>
      <c r="AU386" s="3">
        <v>20.79730800124355</v>
      </c>
      <c r="AV386" s="3">
        <v>20.804537021419787</v>
      </c>
      <c r="AW386" s="3">
        <v>20.618150467652178</v>
      </c>
      <c r="AX386" s="3">
        <v>20.625786763351581</v>
      </c>
      <c r="AY386" s="3">
        <v>20.598212546996685</v>
      </c>
      <c r="AZ386" s="3">
        <v>20.637463731854243</v>
      </c>
      <c r="BA386" s="3">
        <v>20.396048681335021</v>
      </c>
      <c r="BB386" s="3">
        <v>20.790991296389656</v>
      </c>
      <c r="BC386" s="3">
        <v>20.718858864271393</v>
      </c>
      <c r="BD386" s="3">
        <v>20.506122835534875</v>
      </c>
      <c r="BE386" s="3">
        <v>20.503804203292862</v>
      </c>
      <c r="BF386" s="3">
        <v>19.934024424056862</v>
      </c>
      <c r="BG386" s="3">
        <v>19.635081882521352</v>
      </c>
      <c r="BH386" s="3">
        <v>19.377073949373614</v>
      </c>
      <c r="BI386" s="3">
        <v>19.223636285954885</v>
      </c>
      <c r="BJ386" s="3">
        <v>19.169738909235534</v>
      </c>
      <c r="BK386" s="3">
        <v>19.35726746811174</v>
      </c>
      <c r="BL386" s="3">
        <v>19.388111740124558</v>
      </c>
      <c r="BM386" s="3">
        <v>19.611298870422008</v>
      </c>
      <c r="BN386" s="3">
        <v>19.495839157289975</v>
      </c>
      <c r="BO386" s="3">
        <v>19.496698058852104</v>
      </c>
      <c r="BP386" s="3">
        <v>19.438031380156744</v>
      </c>
      <c r="BQ386" s="3">
        <v>19.090923037201883</v>
      </c>
      <c r="BR386" s="3">
        <v>19.107939344054849</v>
      </c>
      <c r="BS386" s="3">
        <v>19.169197511093575</v>
      </c>
      <c r="BT386" s="3">
        <v>18.976880698463638</v>
      </c>
      <c r="BU386" s="3">
        <v>18.885864520722869</v>
      </c>
      <c r="BV386" s="3">
        <v>19.044810304534799</v>
      </c>
      <c r="BW386" s="3">
        <v>19.149408066481204</v>
      </c>
      <c r="BX386" s="3">
        <v>19.158257933752388</v>
      </c>
      <c r="BY386" s="3">
        <v>18.839604915392162</v>
      </c>
      <c r="BZ386" s="3">
        <v>18.626058217195748</v>
      </c>
      <c r="CA386" s="3">
        <v>18.598409906104738</v>
      </c>
      <c r="CB386" s="3">
        <v>18.505967853030018</v>
      </c>
      <c r="CC386" s="3">
        <v>18.572925817790736</v>
      </c>
      <c r="CD386" s="3">
        <v>18.778993699548888</v>
      </c>
      <c r="CE386" s="3">
        <v>18.666037273204299</v>
      </c>
      <c r="CF386" s="3">
        <v>18.669248090202387</v>
      </c>
      <c r="CG386" s="3">
        <v>18.770578867549283</v>
      </c>
      <c r="CH386" s="3">
        <v>18.229817578626175</v>
      </c>
      <c r="CI386" s="3">
        <v>18.516989157854283</v>
      </c>
      <c r="CJ386" s="3">
        <v>18.317289464532031</v>
      </c>
      <c r="CK386" s="3">
        <v>18.530804499001658</v>
      </c>
      <c r="CL386" s="3">
        <v>18.424497148454652</v>
      </c>
      <c r="CM386" s="3">
        <v>18.247232315088766</v>
      </c>
      <c r="CN386" s="3">
        <v>17.969530100125965</v>
      </c>
    </row>
    <row r="387" spans="1:92" x14ac:dyDescent="0.35">
      <c r="A387">
        <f t="shared" si="9"/>
        <v>377</v>
      </c>
      <c r="B387">
        <v>21.77</v>
      </c>
      <c r="C387" s="3">
        <v>21.714973196815819</v>
      </c>
      <c r="D387" s="3">
        <v>21.849731134772213</v>
      </c>
      <c r="E387" s="3">
        <v>21.534223188963818</v>
      </c>
      <c r="F387" s="3">
        <v>21.750706719895472</v>
      </c>
      <c r="G387" s="3">
        <v>21.861548912769489</v>
      </c>
      <c r="H387" s="3">
        <v>22.00159104387696</v>
      </c>
      <c r="I387" s="3">
        <v>22.072384431142275</v>
      </c>
      <c r="J387" s="3">
        <v>22.01200182333632</v>
      </c>
      <c r="K387" s="3">
        <v>21.812369715916727</v>
      </c>
      <c r="L387" s="3">
        <v>21.922683719217499</v>
      </c>
      <c r="M387" s="3">
        <v>22.046834644151733</v>
      </c>
      <c r="N387" s="3">
        <v>22.224183386349416</v>
      </c>
      <c r="O387" s="3">
        <v>21.892360267682186</v>
      </c>
      <c r="P387" s="3">
        <v>22.125267311917948</v>
      </c>
      <c r="Q387" s="3">
        <v>21.914505375928165</v>
      </c>
      <c r="R387" s="3">
        <v>21.642609547079488</v>
      </c>
      <c r="S387" s="3">
        <v>21.755117691605449</v>
      </c>
      <c r="T387" s="3">
        <v>21.826650392118299</v>
      </c>
      <c r="U387" s="3">
        <v>21.829865922880391</v>
      </c>
      <c r="V387" s="3">
        <v>21.970196237207073</v>
      </c>
      <c r="W387" s="3">
        <v>21.57736146588627</v>
      </c>
      <c r="X387" s="3">
        <v>21.333941116257655</v>
      </c>
      <c r="Y387" s="3">
        <v>21.542909865342676</v>
      </c>
      <c r="Z387" s="3">
        <v>21.777168419446038</v>
      </c>
      <c r="AA387" s="3">
        <v>21.784140388402911</v>
      </c>
      <c r="AB387" s="3">
        <v>21.959533841233231</v>
      </c>
      <c r="AC387" s="3">
        <v>21.901706769089461</v>
      </c>
      <c r="AD387" s="3">
        <v>22.006230309723033</v>
      </c>
      <c r="AE387" s="3">
        <v>22.297263078029477</v>
      </c>
      <c r="AF387" s="3">
        <v>22.464575494316765</v>
      </c>
      <c r="AG387" s="3">
        <v>22.611618258480782</v>
      </c>
      <c r="AH387" s="3">
        <v>22.514671212450569</v>
      </c>
      <c r="AI387" s="3">
        <v>22.588006293543835</v>
      </c>
      <c r="AJ387" s="3">
        <v>22.802256811734765</v>
      </c>
      <c r="AK387" s="3">
        <v>22.941541061806465</v>
      </c>
      <c r="AL387" s="3">
        <v>22.892857544781574</v>
      </c>
      <c r="AM387" s="3">
        <v>23.034260484754899</v>
      </c>
      <c r="AN387" s="3">
        <v>23.104238682470189</v>
      </c>
      <c r="AO387" s="3">
        <v>23.019999276249386</v>
      </c>
      <c r="AP387" s="3">
        <v>22.73569520141276</v>
      </c>
      <c r="AQ387" s="3">
        <v>22.733298725142202</v>
      </c>
      <c r="AR387" s="3">
        <v>22.779583186934953</v>
      </c>
      <c r="AS387" s="3">
        <v>22.667906750251007</v>
      </c>
      <c r="AT387" s="3">
        <v>22.139110930692244</v>
      </c>
      <c r="AU387" s="3">
        <v>21.880040564524244</v>
      </c>
      <c r="AV387" s="3">
        <v>21.860250993599454</v>
      </c>
      <c r="AW387" s="3">
        <v>22.050157035752221</v>
      </c>
      <c r="AX387" s="3">
        <v>21.983226891666362</v>
      </c>
      <c r="AY387" s="3">
        <v>22.123863537769768</v>
      </c>
      <c r="AZ387" s="3">
        <v>22.080760556780298</v>
      </c>
      <c r="BA387" s="3">
        <v>21.549073828756146</v>
      </c>
      <c r="BB387" s="3">
        <v>21.099463074026282</v>
      </c>
      <c r="BC387" s="3">
        <v>21.209389347863418</v>
      </c>
      <c r="BD387" s="3">
        <v>21.587156711144367</v>
      </c>
      <c r="BE387" s="3">
        <v>21.775601753888722</v>
      </c>
      <c r="BF387" s="3">
        <v>21.729985896516631</v>
      </c>
      <c r="BG387" s="3">
        <v>21.781488586039046</v>
      </c>
      <c r="BH387" s="3">
        <v>21.876377920444657</v>
      </c>
      <c r="BI387" s="3">
        <v>21.936380538133427</v>
      </c>
      <c r="BJ387" s="3">
        <v>21.752981512740412</v>
      </c>
      <c r="BK387" s="3">
        <v>21.96941972195571</v>
      </c>
      <c r="BL387" s="3">
        <v>21.960851547382735</v>
      </c>
      <c r="BM387" s="3">
        <v>21.573835098507622</v>
      </c>
      <c r="BN387" s="3">
        <v>21.22721858068557</v>
      </c>
      <c r="BO387" s="3">
        <v>21.283919083143932</v>
      </c>
      <c r="BP387" s="3">
        <v>21.202020106989934</v>
      </c>
      <c r="BQ387" s="3">
        <v>21.445182261921367</v>
      </c>
      <c r="BR387" s="3">
        <v>21.430646698121805</v>
      </c>
      <c r="BS387" s="3">
        <v>21.345468810282355</v>
      </c>
      <c r="BT387" s="3">
        <v>21.248959052957993</v>
      </c>
      <c r="BU387" s="3">
        <v>20.920452498457131</v>
      </c>
      <c r="BV387" s="3">
        <v>21.006057863282205</v>
      </c>
      <c r="BW387" s="3">
        <v>21.165238742194134</v>
      </c>
      <c r="BX387" s="3">
        <v>20.903931252522376</v>
      </c>
      <c r="BY387" s="3">
        <v>21.148894416173263</v>
      </c>
      <c r="BZ387" s="3">
        <v>21.246525420561504</v>
      </c>
      <c r="CA387" s="3">
        <v>21.133677416474683</v>
      </c>
      <c r="CB387" s="3">
        <v>20.960154908005158</v>
      </c>
      <c r="CC387" s="3">
        <v>20.767892422327009</v>
      </c>
      <c r="CD387" s="3">
        <v>20.545851350153342</v>
      </c>
      <c r="CE387" s="3">
        <v>20.665002399114663</v>
      </c>
      <c r="CF387" s="3">
        <v>20.52081905186586</v>
      </c>
      <c r="CG387" s="3">
        <v>20.650601196844526</v>
      </c>
      <c r="CH387" s="3">
        <v>20.669768227838972</v>
      </c>
      <c r="CI387" s="3">
        <v>20.561781035638365</v>
      </c>
      <c r="CJ387" s="3">
        <v>20.561882235976686</v>
      </c>
      <c r="CK387" s="3">
        <v>20.229748509966392</v>
      </c>
      <c r="CL387" s="3">
        <v>20.150843943309514</v>
      </c>
      <c r="CM387" s="3">
        <v>20.283024058968461</v>
      </c>
      <c r="CN387" s="3">
        <v>20.362057211858048</v>
      </c>
    </row>
    <row r="388" spans="1:92" x14ac:dyDescent="0.35">
      <c r="A388">
        <f t="shared" si="9"/>
        <v>378</v>
      </c>
      <c r="B388">
        <v>21.77</v>
      </c>
      <c r="C388" s="3">
        <v>21.724507396679577</v>
      </c>
      <c r="D388" s="3">
        <v>21.740897536965505</v>
      </c>
      <c r="E388" s="3">
        <v>21.91731903603775</v>
      </c>
      <c r="F388" s="3">
        <v>22.498231679825132</v>
      </c>
      <c r="G388" s="3">
        <v>22.448391387993087</v>
      </c>
      <c r="H388" s="3">
        <v>21.964640056230628</v>
      </c>
      <c r="I388" s="3">
        <v>22.127863945608258</v>
      </c>
      <c r="J388" s="3">
        <v>22.312106076402415</v>
      </c>
      <c r="K388" s="3">
        <v>22.264586285055532</v>
      </c>
      <c r="L388" s="3">
        <v>21.995463668073878</v>
      </c>
      <c r="M388" s="3">
        <v>21.85293291921834</v>
      </c>
      <c r="N388" s="3">
        <v>21.650776305467474</v>
      </c>
      <c r="O388" s="3">
        <v>21.474200752147723</v>
      </c>
      <c r="P388" s="3">
        <v>21.755455552158615</v>
      </c>
      <c r="Q388" s="3">
        <v>21.546995482253035</v>
      </c>
      <c r="R388" s="3">
        <v>21.70235666099569</v>
      </c>
      <c r="S388" s="3">
        <v>22.115221912111462</v>
      </c>
      <c r="T388" s="3">
        <v>22.243804967886739</v>
      </c>
      <c r="U388" s="3">
        <v>22.200181635753946</v>
      </c>
      <c r="V388" s="3">
        <v>22.235351400129307</v>
      </c>
      <c r="W388" s="3">
        <v>22.107867738339259</v>
      </c>
      <c r="X388" s="3">
        <v>22.343514024855782</v>
      </c>
      <c r="Y388" s="3">
        <v>22.205697079408218</v>
      </c>
      <c r="Z388" s="3">
        <v>22.203154497285379</v>
      </c>
      <c r="AA388" s="3">
        <v>22.117849219590685</v>
      </c>
      <c r="AB388" s="3">
        <v>22.251185011987292</v>
      </c>
      <c r="AC388" s="3">
        <v>22.134829063526126</v>
      </c>
      <c r="AD388" s="3">
        <v>22.178137358911091</v>
      </c>
      <c r="AE388" s="3">
        <v>21.987594644883359</v>
      </c>
      <c r="AF388" s="3">
        <v>22.006190541822708</v>
      </c>
      <c r="AG388" s="3">
        <v>21.728563698394247</v>
      </c>
      <c r="AH388" s="3">
        <v>21.446980587588353</v>
      </c>
      <c r="AI388" s="3">
        <v>21.395364373260435</v>
      </c>
      <c r="AJ388" s="3">
        <v>21.369035897844572</v>
      </c>
      <c r="AK388" s="3">
        <v>21.305590657455664</v>
      </c>
      <c r="AL388" s="3">
        <v>21.29605270828328</v>
      </c>
      <c r="AM388" s="3">
        <v>21.143532471091419</v>
      </c>
      <c r="AN388" s="3">
        <v>21.45788544985491</v>
      </c>
      <c r="AO388" s="3">
        <v>21.138541297090111</v>
      </c>
      <c r="AP388" s="3">
        <v>21.20101260473546</v>
      </c>
      <c r="AQ388" s="3">
        <v>20.987678164104207</v>
      </c>
      <c r="AR388" s="3">
        <v>20.734853957177489</v>
      </c>
      <c r="AS388" s="3">
        <v>20.799636588940107</v>
      </c>
      <c r="AT388" s="3">
        <v>20.909230273036542</v>
      </c>
      <c r="AU388" s="3">
        <v>21.212051423491257</v>
      </c>
      <c r="AV388" s="3">
        <v>21.546249950554447</v>
      </c>
      <c r="AW388" s="3">
        <v>21.820795459798493</v>
      </c>
      <c r="AX388" s="3">
        <v>21.620088694236212</v>
      </c>
      <c r="AY388" s="3">
        <v>21.463098782920575</v>
      </c>
      <c r="AZ388" s="3">
        <v>21.596846567317755</v>
      </c>
      <c r="BA388" s="3">
        <v>21.456905555123875</v>
      </c>
      <c r="BB388" s="3">
        <v>21.794334586479142</v>
      </c>
      <c r="BC388" s="3">
        <v>22.053550659530622</v>
      </c>
      <c r="BD388" s="3">
        <v>22.348686515016297</v>
      </c>
      <c r="BE388" s="3">
        <v>22.379549651626434</v>
      </c>
      <c r="BF388" s="3">
        <v>22.629744113898038</v>
      </c>
      <c r="BG388" s="3">
        <v>22.528946078933831</v>
      </c>
      <c r="BH388" s="3">
        <v>22.847202664469457</v>
      </c>
      <c r="BI388" s="3">
        <v>22.439154613283474</v>
      </c>
      <c r="BJ388" s="3">
        <v>22.151006342230854</v>
      </c>
      <c r="BK388" s="3">
        <v>22.199579373589749</v>
      </c>
      <c r="BL388" s="3">
        <v>22.455390792178612</v>
      </c>
      <c r="BM388" s="3">
        <v>22.454014496216988</v>
      </c>
      <c r="BN388" s="3">
        <v>22.328087805974079</v>
      </c>
      <c r="BO388" s="3">
        <v>22.534166610191011</v>
      </c>
      <c r="BP388" s="3">
        <v>22.465462447286502</v>
      </c>
      <c r="BQ388" s="3">
        <v>22.287796292919658</v>
      </c>
      <c r="BR388" s="3">
        <v>22.52863206797953</v>
      </c>
      <c r="BS388" s="3">
        <v>22.592506955349556</v>
      </c>
      <c r="BT388" s="3">
        <v>22.619216500681567</v>
      </c>
      <c r="BU388" s="3">
        <v>22.435744775256257</v>
      </c>
      <c r="BV388" s="3">
        <v>22.422287491707369</v>
      </c>
      <c r="BW388" s="3">
        <v>22.458456692277323</v>
      </c>
      <c r="BX388" s="3">
        <v>22.693094885605834</v>
      </c>
      <c r="BY388" s="3">
        <v>22.48621333518615</v>
      </c>
      <c r="BZ388" s="3">
        <v>22.139453503629866</v>
      </c>
      <c r="CA388" s="3">
        <v>22.3244137231389</v>
      </c>
      <c r="CB388" s="3">
        <v>22.217057270550054</v>
      </c>
      <c r="CC388" s="3">
        <v>22.342148384457399</v>
      </c>
      <c r="CD388" s="3">
        <v>22.263103793828741</v>
      </c>
      <c r="CE388" s="3">
        <v>22.500505449030364</v>
      </c>
      <c r="CF388" s="3">
        <v>21.877342903760997</v>
      </c>
      <c r="CG388" s="3">
        <v>21.798298863627544</v>
      </c>
      <c r="CH388" s="3">
        <v>21.93948670418672</v>
      </c>
      <c r="CI388" s="3">
        <v>21.984050177003368</v>
      </c>
      <c r="CJ388" s="3">
        <v>21.551722997502136</v>
      </c>
      <c r="CK388" s="3">
        <v>21.445771479822369</v>
      </c>
      <c r="CL388" s="3">
        <v>21.194532003502982</v>
      </c>
      <c r="CM388" s="3">
        <v>20.958066351705245</v>
      </c>
      <c r="CN388" s="3">
        <v>21.045950086588395</v>
      </c>
    </row>
    <row r="389" spans="1:92" x14ac:dyDescent="0.35">
      <c r="A389">
        <f t="shared" si="9"/>
        <v>379</v>
      </c>
      <c r="B389">
        <v>21.77</v>
      </c>
      <c r="C389" s="3">
        <v>21.488736353015085</v>
      </c>
      <c r="D389" s="3">
        <v>21.391126925299424</v>
      </c>
      <c r="E389" s="3">
        <v>21.264666977972301</v>
      </c>
      <c r="F389" s="3">
        <v>21.2698048354337</v>
      </c>
      <c r="G389" s="3">
        <v>21.058083099421708</v>
      </c>
      <c r="H389" s="3">
        <v>21.146908782031645</v>
      </c>
      <c r="I389" s="3">
        <v>21.230900321448051</v>
      </c>
      <c r="J389" s="3">
        <v>21.237334648867368</v>
      </c>
      <c r="K389" s="3">
        <v>20.866814196696584</v>
      </c>
      <c r="L389" s="3">
        <v>20.489385079637231</v>
      </c>
      <c r="M389" s="3">
        <v>20.541297784997852</v>
      </c>
      <c r="N389" s="3">
        <v>20.511828839774221</v>
      </c>
      <c r="O389" s="3">
        <v>20.792497995064046</v>
      </c>
      <c r="P389" s="3">
        <v>21.37863561735594</v>
      </c>
      <c r="Q389" s="3">
        <v>21.535207564389154</v>
      </c>
      <c r="R389" s="3">
        <v>21.713539272545617</v>
      </c>
      <c r="S389" s="3">
        <v>21.551348058246617</v>
      </c>
      <c r="T389" s="3">
        <v>21.645703487573019</v>
      </c>
      <c r="U389" s="3">
        <v>21.763525340846307</v>
      </c>
      <c r="V389" s="3">
        <v>22.055143713153225</v>
      </c>
      <c r="W389" s="3">
        <v>21.958299746377001</v>
      </c>
      <c r="X389" s="3">
        <v>22.2086071380273</v>
      </c>
      <c r="Y389" s="3">
        <v>22.313616000200373</v>
      </c>
      <c r="Z389" s="3">
        <v>22.301726682740377</v>
      </c>
      <c r="AA389" s="3">
        <v>21.974198192354525</v>
      </c>
      <c r="AB389" s="3">
        <v>22.269566012913778</v>
      </c>
      <c r="AC389" s="3">
        <v>22.195670340546997</v>
      </c>
      <c r="AD389" s="3">
        <v>22.09688648884369</v>
      </c>
      <c r="AE389" s="3">
        <v>21.659273574380833</v>
      </c>
      <c r="AF389" s="3">
        <v>21.770577752893811</v>
      </c>
      <c r="AG389" s="3">
        <v>21.793185435021034</v>
      </c>
      <c r="AH389" s="3">
        <v>21.984975148770406</v>
      </c>
      <c r="AI389" s="3">
        <v>21.785245157136714</v>
      </c>
      <c r="AJ389" s="3">
        <v>21.505084050781736</v>
      </c>
      <c r="AK389" s="3">
        <v>21.494566521939173</v>
      </c>
      <c r="AL389" s="3">
        <v>21.707456205691688</v>
      </c>
      <c r="AM389" s="3">
        <v>21.762853393406452</v>
      </c>
      <c r="AN389" s="3">
        <v>22.345257544696153</v>
      </c>
      <c r="AO389" s="3">
        <v>22.107375541452033</v>
      </c>
      <c r="AP389" s="3">
        <v>21.814008084576145</v>
      </c>
      <c r="AQ389" s="3">
        <v>21.687504361099027</v>
      </c>
      <c r="AR389" s="3">
        <v>21.263313665528738</v>
      </c>
      <c r="AS389" s="3">
        <v>21.432442752949211</v>
      </c>
      <c r="AT389" s="3">
        <v>21.272526129178861</v>
      </c>
      <c r="AU389" s="3">
        <v>21.345661497404564</v>
      </c>
      <c r="AV389" s="3">
        <v>21.409627549073111</v>
      </c>
      <c r="AW389" s="3">
        <v>21.407548215785432</v>
      </c>
      <c r="AX389" s="3">
        <v>21.334416066950645</v>
      </c>
      <c r="AY389" s="3">
        <v>21.390848918623451</v>
      </c>
      <c r="AZ389" s="3">
        <v>21.533066326883095</v>
      </c>
      <c r="BA389" s="3">
        <v>21.348199259162165</v>
      </c>
      <c r="BB389" s="3">
        <v>21.117061353231595</v>
      </c>
      <c r="BC389" s="3">
        <v>21.194244581220001</v>
      </c>
      <c r="BD389" s="3">
        <v>21.267357050745318</v>
      </c>
      <c r="BE389" s="3">
        <v>21.377782386052385</v>
      </c>
      <c r="BF389" s="3">
        <v>21.347215635006719</v>
      </c>
      <c r="BG389" s="3">
        <v>21.154988573734272</v>
      </c>
      <c r="BH389" s="3">
        <v>21.153995183712077</v>
      </c>
      <c r="BI389" s="3">
        <v>21.198918302717381</v>
      </c>
      <c r="BJ389" s="3">
        <v>21.214577290588288</v>
      </c>
      <c r="BK389" s="3">
        <v>21.309405501878555</v>
      </c>
      <c r="BL389" s="3">
        <v>21.368547183245173</v>
      </c>
      <c r="BM389" s="3">
        <v>21.259533371048693</v>
      </c>
      <c r="BN389" s="3">
        <v>21.66649001282563</v>
      </c>
      <c r="BO389" s="3">
        <v>21.397098149677124</v>
      </c>
      <c r="BP389" s="3">
        <v>21.015463975426528</v>
      </c>
      <c r="BQ389" s="3">
        <v>20.670364036647118</v>
      </c>
      <c r="BR389" s="3">
        <v>20.568121218540426</v>
      </c>
      <c r="BS389" s="3">
        <v>20.765701445394239</v>
      </c>
      <c r="BT389" s="3">
        <v>20.505583988443995</v>
      </c>
      <c r="BU389" s="3">
        <v>20.319277716048461</v>
      </c>
      <c r="BV389" s="3">
        <v>20.150265675512784</v>
      </c>
      <c r="BW389" s="3">
        <v>19.980440371123297</v>
      </c>
      <c r="BX389" s="3">
        <v>20.166395191595349</v>
      </c>
      <c r="BY389" s="3">
        <v>20.153712189025391</v>
      </c>
      <c r="BZ389" s="3">
        <v>20.081755512462447</v>
      </c>
      <c r="CA389" s="3">
        <v>19.866561336297217</v>
      </c>
      <c r="CB389" s="3">
        <v>19.980935449110035</v>
      </c>
      <c r="CC389" s="3">
        <v>20.041165510450945</v>
      </c>
      <c r="CD389" s="3">
        <v>20.098604499984898</v>
      </c>
      <c r="CE389" s="3">
        <v>20.476718800012971</v>
      </c>
      <c r="CF389" s="3">
        <v>20.710079500118518</v>
      </c>
      <c r="CG389" s="3">
        <v>20.621613902244331</v>
      </c>
      <c r="CH389" s="3">
        <v>20.394178374631462</v>
      </c>
      <c r="CI389" s="3">
        <v>20.28622827259284</v>
      </c>
      <c r="CJ389" s="3">
        <v>20.425168271778066</v>
      </c>
      <c r="CK389" s="3">
        <v>20.731973962134706</v>
      </c>
      <c r="CL389" s="3">
        <v>20.632965483489318</v>
      </c>
      <c r="CM389" s="3">
        <v>20.643343135719487</v>
      </c>
      <c r="CN389" s="3">
        <v>20.516374205421915</v>
      </c>
    </row>
    <row r="390" spans="1:92" x14ac:dyDescent="0.35">
      <c r="A390">
        <f t="shared" si="9"/>
        <v>380</v>
      </c>
      <c r="B390">
        <v>21.77</v>
      </c>
      <c r="C390" s="3">
        <v>21.55596424100349</v>
      </c>
      <c r="D390" s="3">
        <v>21.648427498144528</v>
      </c>
      <c r="E390" s="3">
        <v>21.925189701927376</v>
      </c>
      <c r="F390" s="3">
        <v>22.107264485785016</v>
      </c>
      <c r="G390" s="3">
        <v>22.18332095367543</v>
      </c>
      <c r="H390" s="3">
        <v>21.992769213193043</v>
      </c>
      <c r="I390" s="3">
        <v>21.862626815967708</v>
      </c>
      <c r="J390" s="3">
        <v>22.129622960107618</v>
      </c>
      <c r="K390" s="3">
        <v>22.146396662403667</v>
      </c>
      <c r="L390" s="3">
        <v>22.304886951086569</v>
      </c>
      <c r="M390" s="3">
        <v>21.913164934992267</v>
      </c>
      <c r="N390" s="3">
        <v>22.03707787834885</v>
      </c>
      <c r="O390" s="3">
        <v>21.984608652047296</v>
      </c>
      <c r="P390" s="3">
        <v>22.158289364548487</v>
      </c>
      <c r="Q390" s="3">
        <v>22.638985100284824</v>
      </c>
      <c r="R390" s="3">
        <v>22.584722152260671</v>
      </c>
      <c r="S390" s="3">
        <v>22.319589265011686</v>
      </c>
      <c r="T390" s="3">
        <v>22.304567370831492</v>
      </c>
      <c r="U390" s="3">
        <v>22.516820181092051</v>
      </c>
      <c r="V390" s="3">
        <v>22.670577771501296</v>
      </c>
      <c r="W390" s="3">
        <v>22.440016927738213</v>
      </c>
      <c r="X390" s="3">
        <v>22.499603203378157</v>
      </c>
      <c r="Y390" s="3">
        <v>22.497810516110757</v>
      </c>
      <c r="Z390" s="3">
        <v>22.286481215864971</v>
      </c>
      <c r="AA390" s="3">
        <v>22.042735833824775</v>
      </c>
      <c r="AB390" s="3">
        <v>21.730535592772561</v>
      </c>
      <c r="AC390" s="3">
        <v>21.976666998890728</v>
      </c>
      <c r="AD390" s="3">
        <v>22.075842720429346</v>
      </c>
      <c r="AE390" s="3">
        <v>21.682604844944773</v>
      </c>
      <c r="AF390" s="3">
        <v>21.694244589066024</v>
      </c>
      <c r="AG390" s="3">
        <v>22.266432974754316</v>
      </c>
      <c r="AH390" s="3">
        <v>22.602999340890484</v>
      </c>
      <c r="AI390" s="3">
        <v>22.775087167114414</v>
      </c>
      <c r="AJ390" s="3">
        <v>22.675712408569851</v>
      </c>
      <c r="AK390" s="3">
        <v>22.827820453878523</v>
      </c>
      <c r="AL390" s="3">
        <v>22.703172480194322</v>
      </c>
      <c r="AM390" s="3">
        <v>22.490510580227316</v>
      </c>
      <c r="AN390" s="3">
        <v>22.679765547270129</v>
      </c>
      <c r="AO390" s="3">
        <v>22.455661967361394</v>
      </c>
      <c r="AP390" s="3">
        <v>22.612553055181596</v>
      </c>
      <c r="AQ390" s="3">
        <v>22.48464689995091</v>
      </c>
      <c r="AR390" s="3">
        <v>22.455204990650518</v>
      </c>
      <c r="AS390" s="3">
        <v>22.288489104680796</v>
      </c>
      <c r="AT390" s="3">
        <v>22.649391716118146</v>
      </c>
      <c r="AU390" s="3">
        <v>23.025859541635203</v>
      </c>
      <c r="AV390" s="3">
        <v>23.048516966004428</v>
      </c>
      <c r="AW390" s="3">
        <v>23.469356307780139</v>
      </c>
      <c r="AX390" s="3">
        <v>23.747732211443452</v>
      </c>
      <c r="AY390" s="3">
        <v>23.784917532647292</v>
      </c>
      <c r="AZ390" s="3">
        <v>23.716957563399557</v>
      </c>
      <c r="BA390" s="3">
        <v>23.379232565299208</v>
      </c>
      <c r="BB390" s="3">
        <v>23.252442396638823</v>
      </c>
      <c r="BC390" s="3">
        <v>23.158170905590076</v>
      </c>
      <c r="BD390" s="3">
        <v>23.380377508327733</v>
      </c>
      <c r="BE390" s="3">
        <v>23.232507768585425</v>
      </c>
      <c r="BF390" s="3">
        <v>23.259841148445076</v>
      </c>
      <c r="BG390" s="3">
        <v>23.406759563678285</v>
      </c>
      <c r="BH390" s="3">
        <v>23.016426379063738</v>
      </c>
      <c r="BI390" s="3">
        <v>23.227677999234132</v>
      </c>
      <c r="BJ390" s="3">
        <v>23.006711302919896</v>
      </c>
      <c r="BK390" s="3">
        <v>23.088064672522215</v>
      </c>
      <c r="BL390" s="3">
        <v>23.056841874688999</v>
      </c>
      <c r="BM390" s="3">
        <v>23.224038661757039</v>
      </c>
      <c r="BN390" s="3">
        <v>23.354495681360998</v>
      </c>
      <c r="BO390" s="3">
        <v>23.360588638025284</v>
      </c>
      <c r="BP390" s="3">
        <v>23.199773163827739</v>
      </c>
      <c r="BQ390" s="3">
        <v>23.048417775313148</v>
      </c>
      <c r="BR390" s="3">
        <v>22.795689786373696</v>
      </c>
      <c r="BS390" s="3">
        <v>22.795257250403786</v>
      </c>
      <c r="BT390" s="3">
        <v>22.987774551471759</v>
      </c>
      <c r="BU390" s="3">
        <v>22.428604945278366</v>
      </c>
      <c r="BV390" s="3">
        <v>22.495856446591088</v>
      </c>
      <c r="BW390" s="3">
        <v>22.552662920258335</v>
      </c>
      <c r="BX390" s="3">
        <v>22.632987011573249</v>
      </c>
      <c r="BY390" s="3">
        <v>22.416229640044413</v>
      </c>
      <c r="BZ390" s="3">
        <v>22.615097246412937</v>
      </c>
      <c r="CA390" s="3">
        <v>22.513474966811049</v>
      </c>
      <c r="CB390" s="3">
        <v>22.32083914852954</v>
      </c>
      <c r="CC390" s="3">
        <v>22.222661898223571</v>
      </c>
      <c r="CD390" s="3">
        <v>22.177237097439757</v>
      </c>
      <c r="CE390" s="3">
        <v>21.689511498503062</v>
      </c>
      <c r="CF390" s="3">
        <v>21.763295245673735</v>
      </c>
      <c r="CG390" s="3">
        <v>21.439151134865668</v>
      </c>
      <c r="CH390" s="3">
        <v>21.554401317645343</v>
      </c>
      <c r="CI390" s="3">
        <v>21.675099431700474</v>
      </c>
      <c r="CJ390" s="3">
        <v>21.781889220431903</v>
      </c>
      <c r="CK390" s="3">
        <v>21.970094316310576</v>
      </c>
      <c r="CL390" s="3">
        <v>21.935210093307543</v>
      </c>
      <c r="CM390" s="3">
        <v>21.547650501421824</v>
      </c>
      <c r="CN390" s="3">
        <v>21.389616637089279</v>
      </c>
    </row>
    <row r="391" spans="1:92" x14ac:dyDescent="0.35">
      <c r="A391">
        <f t="shared" si="9"/>
        <v>381</v>
      </c>
      <c r="B391">
        <v>21.77</v>
      </c>
      <c r="C391" s="3">
        <v>21.518008913051656</v>
      </c>
      <c r="D391" s="3">
        <v>21.513435950469209</v>
      </c>
      <c r="E391" s="3">
        <v>21.143959252503496</v>
      </c>
      <c r="F391" s="3">
        <v>21.52106268015805</v>
      </c>
      <c r="G391" s="3">
        <v>21.919673479073865</v>
      </c>
      <c r="H391" s="3">
        <v>21.945262808363594</v>
      </c>
      <c r="I391" s="3">
        <v>21.905813790223508</v>
      </c>
      <c r="J391" s="3">
        <v>21.59385913304401</v>
      </c>
      <c r="K391" s="3">
        <v>21.528559590568033</v>
      </c>
      <c r="L391" s="3">
        <v>21.304240199944807</v>
      </c>
      <c r="M391" s="3">
        <v>21.176746616283225</v>
      </c>
      <c r="N391" s="3">
        <v>21.05650372460622</v>
      </c>
      <c r="O391" s="3">
        <v>21.287343349908436</v>
      </c>
      <c r="P391" s="3">
        <v>21.551362495162937</v>
      </c>
      <c r="Q391" s="3">
        <v>21.317299105843471</v>
      </c>
      <c r="R391" s="3">
        <v>21.050188637383794</v>
      </c>
      <c r="S391" s="3">
        <v>21.129291713543317</v>
      </c>
      <c r="T391" s="3">
        <v>21.130015031665572</v>
      </c>
      <c r="U391" s="3">
        <v>21.019432233749473</v>
      </c>
      <c r="V391" s="3">
        <v>21.213428216054361</v>
      </c>
      <c r="W391" s="3">
        <v>21.360813293583472</v>
      </c>
      <c r="X391" s="3">
        <v>22.081848374053877</v>
      </c>
      <c r="Y391" s="3">
        <v>22.435047326942918</v>
      </c>
      <c r="Z391" s="3">
        <v>22.171208595238067</v>
      </c>
      <c r="AA391" s="3">
        <v>22.153560161488436</v>
      </c>
      <c r="AB391" s="3">
        <v>22.175662839847714</v>
      </c>
      <c r="AC391" s="3">
        <v>22.267416106691151</v>
      </c>
      <c r="AD391" s="3">
        <v>22.188064860937981</v>
      </c>
      <c r="AE391" s="3">
        <v>22.177003030398847</v>
      </c>
      <c r="AF391" s="3">
        <v>22.098609293474862</v>
      </c>
      <c r="AG391" s="3">
        <v>22.196896586797166</v>
      </c>
      <c r="AH391" s="3">
        <v>22.341182728506663</v>
      </c>
      <c r="AI391" s="3">
        <v>22.071106831682158</v>
      </c>
      <c r="AJ391" s="3">
        <v>21.892205928309956</v>
      </c>
      <c r="AK391" s="3">
        <v>22.198816531487935</v>
      </c>
      <c r="AL391" s="3">
        <v>21.825964958788305</v>
      </c>
      <c r="AM391" s="3">
        <v>21.685538700326166</v>
      </c>
      <c r="AN391" s="3">
        <v>21.459693535779689</v>
      </c>
      <c r="AO391" s="3">
        <v>21.821525862141648</v>
      </c>
      <c r="AP391" s="3">
        <v>21.756150911824605</v>
      </c>
      <c r="AQ391" s="3">
        <v>21.911654504801916</v>
      </c>
      <c r="AR391" s="3">
        <v>21.727762866613887</v>
      </c>
      <c r="AS391" s="3">
        <v>21.446753644926229</v>
      </c>
      <c r="AT391" s="3">
        <v>21.268123635222032</v>
      </c>
      <c r="AU391" s="3">
        <v>21.859229294365143</v>
      </c>
      <c r="AV391" s="3">
        <v>21.227264067652122</v>
      </c>
      <c r="AW391" s="3">
        <v>21.231019571327391</v>
      </c>
      <c r="AX391" s="3">
        <v>21.365464239180966</v>
      </c>
      <c r="AY391" s="3">
        <v>21.148276131336271</v>
      </c>
      <c r="AZ391" s="3">
        <v>21.414557196076522</v>
      </c>
      <c r="BA391" s="3">
        <v>21.133270052171458</v>
      </c>
      <c r="BB391" s="3">
        <v>20.994565948397788</v>
      </c>
      <c r="BC391" s="3">
        <v>21.174457244901326</v>
      </c>
      <c r="BD391" s="3">
        <v>21.077399735936162</v>
      </c>
      <c r="BE391" s="3">
        <v>21.028728629697653</v>
      </c>
      <c r="BF391" s="3">
        <v>21.108307086383942</v>
      </c>
      <c r="BG391" s="3">
        <v>20.995347161711127</v>
      </c>
      <c r="BH391" s="3">
        <v>21.289969348911086</v>
      </c>
      <c r="BI391" s="3">
        <v>21.002265388138774</v>
      </c>
      <c r="BJ391" s="3">
        <v>21.136147194118497</v>
      </c>
      <c r="BK391" s="3">
        <v>20.818399220101529</v>
      </c>
      <c r="BL391" s="3">
        <v>20.974840753740445</v>
      </c>
      <c r="BM391" s="3">
        <v>21.035757519697704</v>
      </c>
      <c r="BN391" s="3">
        <v>20.921666335531839</v>
      </c>
      <c r="BO391" s="3">
        <v>20.910273796400102</v>
      </c>
      <c r="BP391" s="3">
        <v>20.62963161343562</v>
      </c>
      <c r="BQ391" s="3">
        <v>20.803065698897438</v>
      </c>
      <c r="BR391" s="3">
        <v>21.234923902768237</v>
      </c>
      <c r="BS391" s="3">
        <v>21.097890863473367</v>
      </c>
      <c r="BT391" s="3">
        <v>20.881879169403408</v>
      </c>
      <c r="BU391" s="3">
        <v>21.139377069683622</v>
      </c>
      <c r="BV391" s="3">
        <v>21.231339415226824</v>
      </c>
      <c r="BW391" s="3">
        <v>21.342544355909094</v>
      </c>
      <c r="BX391" s="3">
        <v>21.002690525910488</v>
      </c>
      <c r="BY391" s="3">
        <v>20.799326068220012</v>
      </c>
      <c r="BZ391" s="3">
        <v>21.053490638182652</v>
      </c>
      <c r="CA391" s="3">
        <v>21.310084942237033</v>
      </c>
      <c r="CB391" s="3">
        <v>21.015016756599078</v>
      </c>
      <c r="CC391" s="3">
        <v>21.042971711318099</v>
      </c>
      <c r="CD391" s="3">
        <v>21.405734601576039</v>
      </c>
      <c r="CE391" s="3">
        <v>21.732648426560399</v>
      </c>
      <c r="CF391" s="3">
        <v>22.078662281627526</v>
      </c>
      <c r="CG391" s="3">
        <v>21.954641275453742</v>
      </c>
      <c r="CH391" s="3">
        <v>21.782516537819841</v>
      </c>
      <c r="CI391" s="3">
        <v>21.888130255536041</v>
      </c>
      <c r="CJ391" s="3">
        <v>21.703348931155865</v>
      </c>
      <c r="CK391" s="3">
        <v>22.088367616681417</v>
      </c>
      <c r="CL391" s="3">
        <v>21.891703853231686</v>
      </c>
      <c r="CM391" s="3">
        <v>22.157497592506324</v>
      </c>
      <c r="CN391" s="3">
        <v>22.068832275730713</v>
      </c>
    </row>
    <row r="392" spans="1:92" x14ac:dyDescent="0.35">
      <c r="A392">
        <f t="shared" si="9"/>
        <v>382</v>
      </c>
      <c r="B392">
        <v>21.77</v>
      </c>
      <c r="C392" s="3">
        <v>21.729071265554811</v>
      </c>
      <c r="D392" s="3">
        <v>21.897505747896133</v>
      </c>
      <c r="E392" s="3">
        <v>21.693820372148629</v>
      </c>
      <c r="F392" s="3">
        <v>21.206973722028785</v>
      </c>
      <c r="G392" s="3">
        <v>21.075723660872313</v>
      </c>
      <c r="H392" s="3">
        <v>20.685540641731411</v>
      </c>
      <c r="I392" s="3">
        <v>20.638760325992838</v>
      </c>
      <c r="J392" s="3">
        <v>20.743596046176073</v>
      </c>
      <c r="K392" s="3">
        <v>20.555444580039367</v>
      </c>
      <c r="L392" s="3">
        <v>20.318655960502298</v>
      </c>
      <c r="M392" s="3">
        <v>20.530412978966126</v>
      </c>
      <c r="N392" s="3">
        <v>20.831431736660463</v>
      </c>
      <c r="O392" s="3">
        <v>21.077479524657235</v>
      </c>
      <c r="P392" s="3">
        <v>20.674918419365671</v>
      </c>
      <c r="Q392" s="3">
        <v>20.464390202703743</v>
      </c>
      <c r="R392" s="3">
        <v>20.109264428038816</v>
      </c>
      <c r="S392" s="3">
        <v>20.282776868848604</v>
      </c>
      <c r="T392" s="3">
        <v>20.334331860832844</v>
      </c>
      <c r="U392" s="3">
        <v>20.361880017726858</v>
      </c>
      <c r="V392" s="3">
        <v>20.131460074076937</v>
      </c>
      <c r="W392" s="3">
        <v>20.2590149007153</v>
      </c>
      <c r="X392" s="3">
        <v>20.289043283880304</v>
      </c>
      <c r="Y392" s="3">
        <v>20.613985697028635</v>
      </c>
      <c r="Z392" s="3">
        <v>20.69067664069879</v>
      </c>
      <c r="AA392" s="3">
        <v>20.430153131561404</v>
      </c>
      <c r="AB392" s="3">
        <v>20.356492475363606</v>
      </c>
      <c r="AC392" s="3">
        <v>20.445608140827574</v>
      </c>
      <c r="AD392" s="3">
        <v>20.621037460743398</v>
      </c>
      <c r="AE392" s="3">
        <v>20.523013404845219</v>
      </c>
      <c r="AF392" s="3">
        <v>20.676760448043993</v>
      </c>
      <c r="AG392" s="3">
        <v>21.061103183661977</v>
      </c>
      <c r="AH392" s="3">
        <v>20.850801890708627</v>
      </c>
      <c r="AI392" s="3">
        <v>20.644372827869454</v>
      </c>
      <c r="AJ392" s="3">
        <v>20.628810706956749</v>
      </c>
      <c r="AK392" s="3">
        <v>20.469005447799788</v>
      </c>
      <c r="AL392" s="3">
        <v>20.549227607558226</v>
      </c>
      <c r="AM392" s="3">
        <v>20.412104725766287</v>
      </c>
      <c r="AN392" s="3">
        <v>20.228772830171508</v>
      </c>
      <c r="AO392" s="3">
        <v>20.10419863840778</v>
      </c>
      <c r="AP392" s="3">
        <v>20.02406312304738</v>
      </c>
      <c r="AQ392" s="3">
        <v>20.070730577286394</v>
      </c>
      <c r="AR392" s="3">
        <v>20.245591856247501</v>
      </c>
      <c r="AS392" s="3">
        <v>20.115474564942666</v>
      </c>
      <c r="AT392" s="3">
        <v>20.13193866653155</v>
      </c>
      <c r="AU392" s="3">
        <v>20.21139409247866</v>
      </c>
      <c r="AV392" s="3">
        <v>20.230198018773816</v>
      </c>
      <c r="AW392" s="3">
        <v>20.115157768100591</v>
      </c>
      <c r="AX392" s="3">
        <v>20.405578531354401</v>
      </c>
      <c r="AY392" s="3">
        <v>20.364028700928667</v>
      </c>
      <c r="AZ392" s="3">
        <v>21.07976123295526</v>
      </c>
      <c r="BA392" s="3">
        <v>21.142579925369432</v>
      </c>
      <c r="BB392" s="3">
        <v>21.414131476660756</v>
      </c>
      <c r="BC392" s="3">
        <v>21.544296534433553</v>
      </c>
      <c r="BD392" s="3">
        <v>21.47797841411144</v>
      </c>
      <c r="BE392" s="3">
        <v>21.382621429749101</v>
      </c>
      <c r="BF392" s="3">
        <v>21.364409977834523</v>
      </c>
      <c r="BG392" s="3">
        <v>21.318873290823657</v>
      </c>
      <c r="BH392" s="3">
        <v>21.487521162535181</v>
      </c>
      <c r="BI392" s="3">
        <v>21.611099422871941</v>
      </c>
      <c r="BJ392" s="3">
        <v>21.361040290818938</v>
      </c>
      <c r="BK392" s="3">
        <v>21.589670455641315</v>
      </c>
      <c r="BL392" s="3">
        <v>21.727243826453524</v>
      </c>
      <c r="BM392" s="3">
        <v>21.838122395837328</v>
      </c>
      <c r="BN392" s="3">
        <v>22.079342133126087</v>
      </c>
      <c r="BO392" s="3">
        <v>22.104517200897881</v>
      </c>
      <c r="BP392" s="3">
        <v>22.165508099297096</v>
      </c>
      <c r="BQ392" s="3">
        <v>21.809103840952094</v>
      </c>
      <c r="BR392" s="3">
        <v>22.233713230386908</v>
      </c>
      <c r="BS392" s="3">
        <v>22.2495804098576</v>
      </c>
      <c r="BT392" s="3">
        <v>22.115859907433666</v>
      </c>
      <c r="BU392" s="3">
        <v>22.361083016934447</v>
      </c>
      <c r="BV392" s="3">
        <v>22.554811360837579</v>
      </c>
      <c r="BW392" s="3">
        <v>23.077698020791942</v>
      </c>
      <c r="BX392" s="3">
        <v>23.173208560161004</v>
      </c>
      <c r="BY392" s="3">
        <v>23.276781390038341</v>
      </c>
      <c r="BZ392" s="3">
        <v>23.614484198176431</v>
      </c>
      <c r="CA392" s="3">
        <v>23.513265790607541</v>
      </c>
      <c r="CB392" s="3">
        <v>23.753872321442</v>
      </c>
      <c r="CC392" s="3">
        <v>23.472441543198702</v>
      </c>
      <c r="CD392" s="3">
        <v>23.198403787571653</v>
      </c>
      <c r="CE392" s="3">
        <v>23.599157576547988</v>
      </c>
      <c r="CF392" s="3">
        <v>23.630118138731891</v>
      </c>
      <c r="CG392" s="3">
        <v>23.831917211529991</v>
      </c>
      <c r="CH392" s="3">
        <v>23.865506848510414</v>
      </c>
      <c r="CI392" s="3">
        <v>24.099012677770311</v>
      </c>
      <c r="CJ392" s="3">
        <v>24.040062488775042</v>
      </c>
      <c r="CK392" s="3">
        <v>24.259150620403005</v>
      </c>
      <c r="CL392" s="3">
        <v>24.524434822676088</v>
      </c>
      <c r="CM392" s="3">
        <v>24.429464781945043</v>
      </c>
      <c r="CN392" s="3">
        <v>24.392390011729969</v>
      </c>
    </row>
    <row r="393" spans="1:92" x14ac:dyDescent="0.35">
      <c r="A393">
        <f t="shared" si="9"/>
        <v>383</v>
      </c>
      <c r="B393">
        <v>21.77</v>
      </c>
      <c r="C393" s="3">
        <v>21.64729119892062</v>
      </c>
      <c r="D393" s="3">
        <v>21.401764251794273</v>
      </c>
      <c r="E393" s="3">
        <v>21.469427489585609</v>
      </c>
      <c r="F393" s="3">
        <v>21.456179995677665</v>
      </c>
      <c r="G393" s="3">
        <v>20.976485472708344</v>
      </c>
      <c r="H393" s="3">
        <v>20.655580849860399</v>
      </c>
      <c r="I393" s="3">
        <v>20.676579303204957</v>
      </c>
      <c r="J393" s="3">
        <v>20.956355237941352</v>
      </c>
      <c r="K393" s="3">
        <v>20.732839765607018</v>
      </c>
      <c r="L393" s="3">
        <v>20.698447491018705</v>
      </c>
      <c r="M393" s="3">
        <v>20.725467555140682</v>
      </c>
      <c r="N393" s="3">
        <v>20.728468946267107</v>
      </c>
      <c r="O393" s="3">
        <v>20.582187953132664</v>
      </c>
      <c r="P393" s="3">
        <v>20.48009150906708</v>
      </c>
      <c r="Q393" s="3">
        <v>20.629213270669027</v>
      </c>
      <c r="R393" s="3">
        <v>20.653810193481604</v>
      </c>
      <c r="S393" s="3">
        <v>20.33379894702388</v>
      </c>
      <c r="T393" s="3">
        <v>20.198324816331269</v>
      </c>
      <c r="U393" s="3">
        <v>19.941347478701179</v>
      </c>
      <c r="V393" s="3">
        <v>19.696010783101574</v>
      </c>
      <c r="W393" s="3">
        <v>19.499698572412147</v>
      </c>
      <c r="X393" s="3">
        <v>19.850454769547689</v>
      </c>
      <c r="Y393" s="3">
        <v>20.293598564732612</v>
      </c>
      <c r="Z393" s="3">
        <v>20.336704997615001</v>
      </c>
      <c r="AA393" s="3">
        <v>20.600107962124653</v>
      </c>
      <c r="AB393" s="3">
        <v>20.709661512007923</v>
      </c>
      <c r="AC393" s="3">
        <v>20.765671823674669</v>
      </c>
      <c r="AD393" s="3">
        <v>21.030661744406281</v>
      </c>
      <c r="AE393" s="3">
        <v>21.189289800897189</v>
      </c>
      <c r="AF393" s="3">
        <v>21.304722374557791</v>
      </c>
      <c r="AG393" s="3">
        <v>21.548566125396004</v>
      </c>
      <c r="AH393" s="3">
        <v>21.782080223238182</v>
      </c>
      <c r="AI393" s="3">
        <v>21.711199572201657</v>
      </c>
      <c r="AJ393" s="3">
        <v>21.502101847349785</v>
      </c>
      <c r="AK393" s="3">
        <v>21.618832952470303</v>
      </c>
      <c r="AL393" s="3">
        <v>21.098496139196428</v>
      </c>
      <c r="AM393" s="3">
        <v>21.092753638560321</v>
      </c>
      <c r="AN393" s="3">
        <v>21.203463246148047</v>
      </c>
      <c r="AO393" s="3">
        <v>21.531622678709134</v>
      </c>
      <c r="AP393" s="3">
        <v>21.668702681648067</v>
      </c>
      <c r="AQ393" s="3">
        <v>21.924770161140245</v>
      </c>
      <c r="AR393" s="3">
        <v>22.135299719349618</v>
      </c>
      <c r="AS393" s="3">
        <v>22.56151225935097</v>
      </c>
      <c r="AT393" s="3">
        <v>22.681190473035212</v>
      </c>
      <c r="AU393" s="3">
        <v>22.823289129483598</v>
      </c>
      <c r="AV393" s="3">
        <v>22.589951806379581</v>
      </c>
      <c r="AW393" s="3">
        <v>22.701522911330727</v>
      </c>
      <c r="AX393" s="3">
        <v>22.724478395744335</v>
      </c>
      <c r="AY393" s="3">
        <v>23.206950660945108</v>
      </c>
      <c r="AZ393" s="3">
        <v>23.571156744540314</v>
      </c>
      <c r="BA393" s="3">
        <v>23.531476391263581</v>
      </c>
      <c r="BB393" s="3">
        <v>23.512444215673675</v>
      </c>
      <c r="BC393" s="3">
        <v>23.985970565087218</v>
      </c>
      <c r="BD393" s="3">
        <v>23.743514802531809</v>
      </c>
      <c r="BE393" s="3">
        <v>24.45076029848962</v>
      </c>
      <c r="BF393" s="3">
        <v>24.708252531033267</v>
      </c>
      <c r="BG393" s="3">
        <v>25.182831493922428</v>
      </c>
      <c r="BH393" s="3">
        <v>25.36235249535623</v>
      </c>
      <c r="BI393" s="3">
        <v>25.021002634325871</v>
      </c>
      <c r="BJ393" s="3">
        <v>25.044825365170176</v>
      </c>
      <c r="BK393" s="3">
        <v>25.007230103163202</v>
      </c>
      <c r="BL393" s="3">
        <v>24.967906327323298</v>
      </c>
      <c r="BM393" s="3">
        <v>25.436207343748745</v>
      </c>
      <c r="BN393" s="3">
        <v>25.031013975106713</v>
      </c>
      <c r="BO393" s="3">
        <v>24.955578383222239</v>
      </c>
      <c r="BP393" s="3">
        <v>25.09845678898132</v>
      </c>
      <c r="BQ393" s="3">
        <v>25.071704088837247</v>
      </c>
      <c r="BR393" s="3">
        <v>24.591416292899218</v>
      </c>
      <c r="BS393" s="3">
        <v>24.691184017331896</v>
      </c>
      <c r="BT393" s="3">
        <v>24.429538719700751</v>
      </c>
      <c r="BU393" s="3">
        <v>24.133282022516546</v>
      </c>
      <c r="BV393" s="3">
        <v>24.236844908808873</v>
      </c>
      <c r="BW393" s="3">
        <v>24.050860002781061</v>
      </c>
      <c r="BX393" s="3">
        <v>24.124534736661449</v>
      </c>
      <c r="BY393" s="3">
        <v>24.181518452974903</v>
      </c>
      <c r="BZ393" s="3">
        <v>24.012515988254375</v>
      </c>
      <c r="CA393" s="3">
        <v>23.896222496580439</v>
      </c>
      <c r="CB393" s="3">
        <v>23.693232000118481</v>
      </c>
      <c r="CC393" s="3">
        <v>23.752471697622934</v>
      </c>
      <c r="CD393" s="3">
        <v>24.103069353613233</v>
      </c>
      <c r="CE393" s="3">
        <v>23.908752460215791</v>
      </c>
      <c r="CF393" s="3">
        <v>23.214791376847931</v>
      </c>
      <c r="CG393" s="3">
        <v>23.308551589684708</v>
      </c>
      <c r="CH393" s="3">
        <v>23.356200513178901</v>
      </c>
      <c r="CI393" s="3">
        <v>23.239394945824646</v>
      </c>
      <c r="CJ393" s="3">
        <v>23.479533916419456</v>
      </c>
      <c r="CK393" s="3">
        <v>23.317561508040509</v>
      </c>
      <c r="CL393" s="3">
        <v>23.237015676365491</v>
      </c>
      <c r="CM393" s="3">
        <v>23.127035223773245</v>
      </c>
      <c r="CN393" s="3">
        <v>22.749262936668188</v>
      </c>
    </row>
    <row r="394" spans="1:92" x14ac:dyDescent="0.35">
      <c r="A394">
        <f t="shared" si="9"/>
        <v>384</v>
      </c>
      <c r="B394">
        <v>21.77</v>
      </c>
      <c r="C394" s="3">
        <v>21.550721756215854</v>
      </c>
      <c r="D394" s="3">
        <v>21.541087392688446</v>
      </c>
      <c r="E394" s="3">
        <v>21.865927038858306</v>
      </c>
      <c r="F394" s="3">
        <v>21.914154153990804</v>
      </c>
      <c r="G394" s="3">
        <v>21.825354967923271</v>
      </c>
      <c r="H394" s="3">
        <v>21.985030859342018</v>
      </c>
      <c r="I394" s="3">
        <v>21.808912194027148</v>
      </c>
      <c r="J394" s="3">
        <v>21.623089608654212</v>
      </c>
      <c r="K394" s="3">
        <v>21.461269349652593</v>
      </c>
      <c r="L394" s="3">
        <v>21.445509658241747</v>
      </c>
      <c r="M394" s="3">
        <v>21.585512748285836</v>
      </c>
      <c r="N394" s="3">
        <v>21.867580462034265</v>
      </c>
      <c r="O394" s="3">
        <v>22.08138110637854</v>
      </c>
      <c r="P394" s="3">
        <v>22.350894769405997</v>
      </c>
      <c r="Q394" s="3">
        <v>22.404412672413148</v>
      </c>
      <c r="R394" s="3">
        <v>22.314157470531416</v>
      </c>
      <c r="S394" s="3">
        <v>22.159652548677183</v>
      </c>
      <c r="T394" s="3">
        <v>22.134804214396198</v>
      </c>
      <c r="U394" s="3">
        <v>22.223057859851792</v>
      </c>
      <c r="V394" s="3">
        <v>22.519456535778406</v>
      </c>
      <c r="W394" s="3">
        <v>22.674975798242528</v>
      </c>
      <c r="X394" s="3">
        <v>22.545755364051352</v>
      </c>
      <c r="Y394" s="3">
        <v>22.934510900206178</v>
      </c>
      <c r="Z394" s="3">
        <v>22.938842014173762</v>
      </c>
      <c r="AA394" s="3">
        <v>22.786482547329257</v>
      </c>
      <c r="AB394" s="3">
        <v>22.423665895002031</v>
      </c>
      <c r="AC394" s="3">
        <v>22.537219153532277</v>
      </c>
      <c r="AD394" s="3">
        <v>22.074894952870523</v>
      </c>
      <c r="AE394" s="3">
        <v>22.167342068440828</v>
      </c>
      <c r="AF394" s="3">
        <v>22.072223001706259</v>
      </c>
      <c r="AG394" s="3">
        <v>21.87264603232537</v>
      </c>
      <c r="AH394" s="3">
        <v>21.288964352376212</v>
      </c>
      <c r="AI394" s="3">
        <v>21.4321415191624</v>
      </c>
      <c r="AJ394" s="3">
        <v>21.703349223651724</v>
      </c>
      <c r="AK394" s="3">
        <v>21.855730729115507</v>
      </c>
      <c r="AL394" s="3">
        <v>21.721838688471266</v>
      </c>
      <c r="AM394" s="3">
        <v>21.594531123451617</v>
      </c>
      <c r="AN394" s="3">
        <v>21.72547643733277</v>
      </c>
      <c r="AO394" s="3">
        <v>21.831021442568506</v>
      </c>
      <c r="AP394" s="3">
        <v>21.983496070221431</v>
      </c>
      <c r="AQ394" s="3">
        <v>22.185031023957727</v>
      </c>
      <c r="AR394" s="3">
        <v>22.196008332780686</v>
      </c>
      <c r="AS394" s="3">
        <v>21.747180803646629</v>
      </c>
      <c r="AT394" s="3">
        <v>21.944773578998127</v>
      </c>
      <c r="AU394" s="3">
        <v>21.826329445308815</v>
      </c>
      <c r="AV394" s="3">
        <v>21.394190772489914</v>
      </c>
      <c r="AW394" s="3">
        <v>21.254019055836281</v>
      </c>
      <c r="AX394" s="3">
        <v>21.032592805999769</v>
      </c>
      <c r="AY394" s="3">
        <v>21.232535346783088</v>
      </c>
      <c r="AZ394" s="3">
        <v>21.099074377428732</v>
      </c>
      <c r="BA394" s="3">
        <v>20.907845587851511</v>
      </c>
      <c r="BB394" s="3">
        <v>20.943569135289884</v>
      </c>
      <c r="BC394" s="3">
        <v>21.219522407475189</v>
      </c>
      <c r="BD394" s="3">
        <v>21.272839865001092</v>
      </c>
      <c r="BE394" s="3">
        <v>21.284481338820807</v>
      </c>
      <c r="BF394" s="3">
        <v>21.106083289518235</v>
      </c>
      <c r="BG394" s="3">
        <v>21.313150786471233</v>
      </c>
      <c r="BH394" s="3">
        <v>21.39499679043001</v>
      </c>
      <c r="BI394" s="3">
        <v>21.469729108579681</v>
      </c>
      <c r="BJ394" s="3">
        <v>21.663351096795488</v>
      </c>
      <c r="BK394" s="3">
        <v>21.805123306334799</v>
      </c>
      <c r="BL394" s="3">
        <v>22.10034733448899</v>
      </c>
      <c r="BM394" s="3">
        <v>22.344388152186152</v>
      </c>
      <c r="BN394" s="3">
        <v>22.308699341370303</v>
      </c>
      <c r="BO394" s="3">
        <v>22.293263394121254</v>
      </c>
      <c r="BP394" s="3">
        <v>22.399446442838851</v>
      </c>
      <c r="BQ394" s="3">
        <v>22.940243459284449</v>
      </c>
      <c r="BR394" s="3">
        <v>23.079656464044454</v>
      </c>
      <c r="BS394" s="3">
        <v>22.942419429403479</v>
      </c>
      <c r="BT394" s="3">
        <v>22.962195131837969</v>
      </c>
      <c r="BU394" s="3">
        <v>23.420880285581056</v>
      </c>
      <c r="BV394" s="3">
        <v>23.156439621924264</v>
      </c>
      <c r="BW394" s="3">
        <v>22.657677320941279</v>
      </c>
      <c r="BX394" s="3">
        <v>22.096029413249969</v>
      </c>
      <c r="BY394" s="3">
        <v>21.515514781860936</v>
      </c>
      <c r="BZ394" s="3">
        <v>21.693193780862028</v>
      </c>
      <c r="CA394" s="3">
        <v>21.446630846353745</v>
      </c>
      <c r="CB394" s="3">
        <v>21.383218065118676</v>
      </c>
      <c r="CC394" s="3">
        <v>21.149382362162793</v>
      </c>
      <c r="CD394" s="3">
        <v>21.58340512338388</v>
      </c>
      <c r="CE394" s="3">
        <v>21.310196898044502</v>
      </c>
      <c r="CF394" s="3">
        <v>21.623147379742338</v>
      </c>
      <c r="CG394" s="3">
        <v>21.619745428000929</v>
      </c>
      <c r="CH394" s="3">
        <v>21.635041156168128</v>
      </c>
      <c r="CI394" s="3">
        <v>21.784991085868221</v>
      </c>
      <c r="CJ394" s="3">
        <v>21.369858269077373</v>
      </c>
      <c r="CK394" s="3">
        <v>20.975941372772141</v>
      </c>
      <c r="CL394" s="3">
        <v>20.972571784091485</v>
      </c>
      <c r="CM394" s="3">
        <v>21.14991870712959</v>
      </c>
      <c r="CN394" s="3">
        <v>21.252119440517362</v>
      </c>
    </row>
    <row r="395" spans="1:92" x14ac:dyDescent="0.35">
      <c r="A395">
        <f t="shared" si="9"/>
        <v>385</v>
      </c>
      <c r="B395">
        <v>21.77</v>
      </c>
      <c r="C395" s="3">
        <v>21.398798256513185</v>
      </c>
      <c r="D395" s="3">
        <v>21.00054781505974</v>
      </c>
      <c r="E395" s="3">
        <v>21.270740678280298</v>
      </c>
      <c r="F395" s="3">
        <v>21.51740274616105</v>
      </c>
      <c r="G395" s="3">
        <v>21.399975113988095</v>
      </c>
      <c r="H395" s="3">
        <v>21.118148866668584</v>
      </c>
      <c r="I395" s="3">
        <v>20.806526961041193</v>
      </c>
      <c r="J395" s="3">
        <v>20.646407192328269</v>
      </c>
      <c r="K395" s="3">
        <v>20.548293758428688</v>
      </c>
      <c r="L395" s="3">
        <v>20.217976514450772</v>
      </c>
      <c r="M395" s="3">
        <v>20.343678492193497</v>
      </c>
      <c r="N395" s="3">
        <v>20.072678595335461</v>
      </c>
      <c r="O395" s="3">
        <v>20.170043620255754</v>
      </c>
      <c r="P395" s="3">
        <v>20.663959693201864</v>
      </c>
      <c r="Q395" s="3">
        <v>20.400130114558653</v>
      </c>
      <c r="R395" s="3">
        <v>20.650077075035892</v>
      </c>
      <c r="S395" s="3">
        <v>20.677900295830192</v>
      </c>
      <c r="T395" s="3">
        <v>20.79747861224272</v>
      </c>
      <c r="U395" s="3">
        <v>20.901298354380494</v>
      </c>
      <c r="V395" s="3">
        <v>20.932960648965931</v>
      </c>
      <c r="W395" s="3">
        <v>20.855466180692606</v>
      </c>
      <c r="X395" s="3">
        <v>21.029715897788112</v>
      </c>
      <c r="Y395" s="3">
        <v>20.835931684206791</v>
      </c>
      <c r="Z395" s="3">
        <v>20.905588634422411</v>
      </c>
      <c r="AA395" s="3">
        <v>20.74222996219024</v>
      </c>
      <c r="AB395" s="3">
        <v>20.905857682700297</v>
      </c>
      <c r="AC395" s="3">
        <v>21.078852417678956</v>
      </c>
      <c r="AD395" s="3">
        <v>20.843472629902855</v>
      </c>
      <c r="AE395" s="3">
        <v>21.067847302785971</v>
      </c>
      <c r="AF395" s="3">
        <v>21.405663137578372</v>
      </c>
      <c r="AG395" s="3">
        <v>21.663853361258003</v>
      </c>
      <c r="AH395" s="3">
        <v>21.67827963193443</v>
      </c>
      <c r="AI395" s="3">
        <v>21.325482210605514</v>
      </c>
      <c r="AJ395" s="3">
        <v>21.391481505584391</v>
      </c>
      <c r="AK395" s="3">
        <v>21.598013321317225</v>
      </c>
      <c r="AL395" s="3">
        <v>21.381633737361003</v>
      </c>
      <c r="AM395" s="3">
        <v>21.463778979685703</v>
      </c>
      <c r="AN395" s="3">
        <v>21.570631655528214</v>
      </c>
      <c r="AO395" s="3">
        <v>21.626624379840791</v>
      </c>
      <c r="AP395" s="3">
        <v>21.968621892331733</v>
      </c>
      <c r="AQ395" s="3">
        <v>21.55765642551906</v>
      </c>
      <c r="AR395" s="3">
        <v>21.772607005071269</v>
      </c>
      <c r="AS395" s="3">
        <v>21.23463559378963</v>
      </c>
      <c r="AT395" s="3">
        <v>21.368793951636441</v>
      </c>
      <c r="AU395" s="3">
        <v>21.465020752453412</v>
      </c>
      <c r="AV395" s="3">
        <v>21.47926134268674</v>
      </c>
      <c r="AW395" s="3">
        <v>21.455056586799707</v>
      </c>
      <c r="AX395" s="3">
        <v>21.187591762703907</v>
      </c>
      <c r="AY395" s="3">
        <v>21.127673819858952</v>
      </c>
      <c r="AZ395" s="3">
        <v>21.660147660954806</v>
      </c>
      <c r="BA395" s="3">
        <v>21.560653994441093</v>
      </c>
      <c r="BB395" s="3">
        <v>21.67331577095247</v>
      </c>
      <c r="BC395" s="3">
        <v>21.544162352143708</v>
      </c>
      <c r="BD395" s="3">
        <v>21.514382890718828</v>
      </c>
      <c r="BE395" s="3">
        <v>21.51679304371822</v>
      </c>
      <c r="BF395" s="3">
        <v>21.907259791697076</v>
      </c>
      <c r="BG395" s="3">
        <v>22.073136644751699</v>
      </c>
      <c r="BH395" s="3">
        <v>22.314852038231898</v>
      </c>
      <c r="BI395" s="3">
        <v>22.26793322405728</v>
      </c>
      <c r="BJ395" s="3">
        <v>22.316342537924907</v>
      </c>
      <c r="BK395" s="3">
        <v>22.706550769835875</v>
      </c>
      <c r="BL395" s="3">
        <v>22.82261582387256</v>
      </c>
      <c r="BM395" s="3">
        <v>22.890289668664806</v>
      </c>
      <c r="BN395" s="3">
        <v>22.815391633864781</v>
      </c>
      <c r="BO395" s="3">
        <v>22.915141122101282</v>
      </c>
      <c r="BP395" s="3">
        <v>22.585652377119857</v>
      </c>
      <c r="BQ395" s="3">
        <v>22.42734332561951</v>
      </c>
      <c r="BR395" s="3">
        <v>22.449389705593337</v>
      </c>
      <c r="BS395" s="3">
        <v>22.686220991735794</v>
      </c>
      <c r="BT395" s="3">
        <v>22.600703404680068</v>
      </c>
      <c r="BU395" s="3">
        <v>22.688749135483548</v>
      </c>
      <c r="BV395" s="3">
        <v>22.740257008552046</v>
      </c>
      <c r="BW395" s="3">
        <v>22.60538567057128</v>
      </c>
      <c r="BX395" s="3">
        <v>22.51388965725123</v>
      </c>
      <c r="BY395" s="3">
        <v>22.87832189002313</v>
      </c>
      <c r="BZ395" s="3">
        <v>22.876104181504029</v>
      </c>
      <c r="CA395" s="3">
        <v>22.813455854296091</v>
      </c>
      <c r="CB395" s="3">
        <v>22.900781643506861</v>
      </c>
      <c r="CC395" s="3">
        <v>22.691328763733512</v>
      </c>
      <c r="CD395" s="3">
        <v>22.427750346043876</v>
      </c>
      <c r="CE395" s="3">
        <v>22.217309792351848</v>
      </c>
      <c r="CF395" s="3">
        <v>22.341313526636792</v>
      </c>
      <c r="CG395" s="3">
        <v>22.636381322515149</v>
      </c>
      <c r="CH395" s="3">
        <v>22.765328484678779</v>
      </c>
      <c r="CI395" s="3">
        <v>22.797042763191229</v>
      </c>
      <c r="CJ395" s="3">
        <v>22.354153335423938</v>
      </c>
      <c r="CK395" s="3">
        <v>22.662220141226339</v>
      </c>
      <c r="CL395" s="3">
        <v>22.666920248309818</v>
      </c>
      <c r="CM395" s="3">
        <v>22.497921332310433</v>
      </c>
      <c r="CN395" s="3">
        <v>22.74744897253014</v>
      </c>
    </row>
    <row r="396" spans="1:92" x14ac:dyDescent="0.35">
      <c r="A396">
        <f t="shared" si="9"/>
        <v>386</v>
      </c>
      <c r="B396">
        <v>21.77</v>
      </c>
      <c r="C396" s="3">
        <v>21.950803932809674</v>
      </c>
      <c r="D396" s="3">
        <v>22.136644777658571</v>
      </c>
      <c r="E396" s="3">
        <v>22.151311747346288</v>
      </c>
      <c r="F396" s="3">
        <v>22.41485073496526</v>
      </c>
      <c r="G396" s="3">
        <v>22.591034573492518</v>
      </c>
      <c r="H396" s="3">
        <v>22.797911031779293</v>
      </c>
      <c r="I396" s="3">
        <v>22.33077507213477</v>
      </c>
      <c r="J396" s="3">
        <v>22.563930334021652</v>
      </c>
      <c r="K396" s="3">
        <v>22.744099654133876</v>
      </c>
      <c r="L396" s="3">
        <v>22.999092005156211</v>
      </c>
      <c r="M396" s="3">
        <v>22.675991600660637</v>
      </c>
      <c r="N396" s="3">
        <v>22.696740700663714</v>
      </c>
      <c r="O396" s="3">
        <v>23.006628694713381</v>
      </c>
      <c r="P396" s="3">
        <v>22.6132083101751</v>
      </c>
      <c r="Q396" s="3">
        <v>22.822694040090038</v>
      </c>
      <c r="R396" s="3">
        <v>22.989432210400313</v>
      </c>
      <c r="S396" s="3">
        <v>22.979849541298332</v>
      </c>
      <c r="T396" s="3">
        <v>22.977073584156273</v>
      </c>
      <c r="U396" s="3">
        <v>23.403866500546414</v>
      </c>
      <c r="V396" s="3">
        <v>23.733245630709966</v>
      </c>
      <c r="W396" s="3">
        <v>23.624943933641504</v>
      </c>
      <c r="X396" s="3">
        <v>23.606196349396612</v>
      </c>
      <c r="Y396" s="3">
        <v>23.391823852066842</v>
      </c>
      <c r="Z396" s="3">
        <v>23.538649148988135</v>
      </c>
      <c r="AA396" s="3">
        <v>23.091051536157625</v>
      </c>
      <c r="AB396" s="3">
        <v>23.346365335322403</v>
      </c>
      <c r="AC396" s="3">
        <v>23.545811095609093</v>
      </c>
      <c r="AD396" s="3">
        <v>23.577781255728326</v>
      </c>
      <c r="AE396" s="3">
        <v>23.165757532104696</v>
      </c>
      <c r="AF396" s="3">
        <v>23.309028101801246</v>
      </c>
      <c r="AG396" s="3">
        <v>23.523870011287737</v>
      </c>
      <c r="AH396" s="3">
        <v>23.850952744851803</v>
      </c>
      <c r="AI396" s="3">
        <v>23.94756974545016</v>
      </c>
      <c r="AJ396" s="3">
        <v>24.112198025042858</v>
      </c>
      <c r="AK396" s="3">
        <v>23.894069373604594</v>
      </c>
      <c r="AL396" s="3">
        <v>23.813521934026134</v>
      </c>
      <c r="AM396" s="3">
        <v>23.841723149754422</v>
      </c>
      <c r="AN396" s="3">
        <v>23.669370371986819</v>
      </c>
      <c r="AO396" s="3">
        <v>24.124941467098065</v>
      </c>
      <c r="AP396" s="3">
        <v>24.386275020597008</v>
      </c>
      <c r="AQ396" s="3">
        <v>24.689998994381636</v>
      </c>
      <c r="AR396" s="3">
        <v>24.914115355353271</v>
      </c>
      <c r="AS396" s="3">
        <v>24.887916070325424</v>
      </c>
      <c r="AT396" s="3">
        <v>24.79960265826054</v>
      </c>
      <c r="AU396" s="3">
        <v>24.703881881945389</v>
      </c>
      <c r="AV396" s="3">
        <v>24.360898355562547</v>
      </c>
      <c r="AW396" s="3">
        <v>24.949502645144694</v>
      </c>
      <c r="AX396" s="3">
        <v>24.80787778079161</v>
      </c>
      <c r="AY396" s="3">
        <v>24.691926139854118</v>
      </c>
      <c r="AZ396" s="3">
        <v>24.7703317852149</v>
      </c>
      <c r="BA396" s="3">
        <v>25.04217607445371</v>
      </c>
      <c r="BB396" s="3">
        <v>24.843800987373182</v>
      </c>
      <c r="BC396" s="3">
        <v>24.23150156033395</v>
      </c>
      <c r="BD396" s="3">
        <v>24.345259930042452</v>
      </c>
      <c r="BE396" s="3">
        <v>24.179215818825526</v>
      </c>
      <c r="BF396" s="3">
        <v>24.231026178208229</v>
      </c>
      <c r="BG396" s="3">
        <v>24.512929436556352</v>
      </c>
      <c r="BH396" s="3">
        <v>24.57743317228924</v>
      </c>
      <c r="BI396" s="3">
        <v>24.564258328158569</v>
      </c>
      <c r="BJ396" s="3">
        <v>24.037683318228481</v>
      </c>
      <c r="BK396" s="3">
        <v>23.968743041840742</v>
      </c>
      <c r="BL396" s="3">
        <v>24.022389996817143</v>
      </c>
      <c r="BM396" s="3">
        <v>24.350965479451052</v>
      </c>
      <c r="BN396" s="3">
        <v>24.08364520342937</v>
      </c>
      <c r="BO396" s="3">
        <v>24.200601145413682</v>
      </c>
      <c r="BP396" s="3">
        <v>24.182876010298422</v>
      </c>
      <c r="BQ396" s="3">
        <v>24.137781469235357</v>
      </c>
      <c r="BR396" s="3">
        <v>24.206141379378277</v>
      </c>
      <c r="BS396" s="3">
        <v>24.321183788369392</v>
      </c>
      <c r="BT396" s="3">
        <v>24.582774249212278</v>
      </c>
      <c r="BU396" s="3">
        <v>24.508495918039493</v>
      </c>
      <c r="BV396" s="3">
        <v>24.970976865057466</v>
      </c>
      <c r="BW396" s="3">
        <v>25.407778461951153</v>
      </c>
      <c r="BX396" s="3">
        <v>25.503860897061877</v>
      </c>
      <c r="BY396" s="3">
        <v>25.407180465948283</v>
      </c>
      <c r="BZ396" s="3">
        <v>25.354893620427855</v>
      </c>
      <c r="CA396" s="3">
        <v>25.228469544903906</v>
      </c>
      <c r="CB396" s="3">
        <v>24.989825378883932</v>
      </c>
      <c r="CC396" s="3">
        <v>24.91483742257525</v>
      </c>
      <c r="CD396" s="3">
        <v>25.45059112331084</v>
      </c>
      <c r="CE396" s="3">
        <v>25.678276728182304</v>
      </c>
      <c r="CF396" s="3">
        <v>25.754234017570539</v>
      </c>
      <c r="CG396" s="3">
        <v>25.829280587616857</v>
      </c>
      <c r="CH396" s="3">
        <v>25.84695753438524</v>
      </c>
      <c r="CI396" s="3">
        <v>25.756679778732025</v>
      </c>
      <c r="CJ396" s="3">
        <v>26.194510312319856</v>
      </c>
      <c r="CK396" s="3">
        <v>25.987280974191865</v>
      </c>
      <c r="CL396" s="3">
        <v>25.583348099075998</v>
      </c>
      <c r="CM396" s="3">
        <v>25.520283544907674</v>
      </c>
      <c r="CN396" s="3">
        <v>25.461513093653611</v>
      </c>
    </row>
    <row r="397" spans="1:92" x14ac:dyDescent="0.35">
      <c r="A397">
        <f t="shared" ref="A397:A460" si="10">A396+1</f>
        <v>387</v>
      </c>
      <c r="B397">
        <v>21.77</v>
      </c>
      <c r="C397" s="3">
        <v>21.432178756263532</v>
      </c>
      <c r="D397" s="3">
        <v>21.548740643344509</v>
      </c>
      <c r="E397" s="3">
        <v>21.866797409614854</v>
      </c>
      <c r="F397" s="3">
        <v>21.986552951996977</v>
      </c>
      <c r="G397" s="3">
        <v>22.044440247816315</v>
      </c>
      <c r="H397" s="3">
        <v>21.575877126294987</v>
      </c>
      <c r="I397" s="3">
        <v>21.749431303551098</v>
      </c>
      <c r="J397" s="3">
        <v>21.958706590146345</v>
      </c>
      <c r="K397" s="3">
        <v>22.032708053643077</v>
      </c>
      <c r="L397" s="3">
        <v>22.382725112800895</v>
      </c>
      <c r="M397" s="3">
        <v>22.611160152567066</v>
      </c>
      <c r="N397" s="3">
        <v>22.567386530906344</v>
      </c>
      <c r="O397" s="3">
        <v>22.535166259616791</v>
      </c>
      <c r="P397" s="3">
        <v>22.394412193320708</v>
      </c>
      <c r="Q397" s="3">
        <v>22.06436573883947</v>
      </c>
      <c r="R397" s="3">
        <v>22.451286809125769</v>
      </c>
      <c r="S397" s="3">
        <v>22.791860156967811</v>
      </c>
      <c r="T397" s="3">
        <v>22.749256964723187</v>
      </c>
      <c r="U397" s="3">
        <v>22.462872428840342</v>
      </c>
      <c r="V397" s="3">
        <v>22.23391611729873</v>
      </c>
      <c r="W397" s="3">
        <v>22.361486048963091</v>
      </c>
      <c r="X397" s="3">
        <v>22.330038226256097</v>
      </c>
      <c r="Y397" s="3">
        <v>22.129351510541856</v>
      </c>
      <c r="Z397" s="3">
        <v>22.290180288386065</v>
      </c>
      <c r="AA397" s="3">
        <v>22.312114117417252</v>
      </c>
      <c r="AB397" s="3">
        <v>22.443710201141034</v>
      </c>
      <c r="AC397" s="3">
        <v>22.354214855215645</v>
      </c>
      <c r="AD397" s="3">
        <v>22.532158027521103</v>
      </c>
      <c r="AE397" s="3">
        <v>22.555087085740741</v>
      </c>
      <c r="AF397" s="3">
        <v>22.768672284286044</v>
      </c>
      <c r="AG397" s="3">
        <v>22.632627681514862</v>
      </c>
      <c r="AH397" s="3">
        <v>22.573332234612081</v>
      </c>
      <c r="AI397" s="3">
        <v>22.501818657126567</v>
      </c>
      <c r="AJ397" s="3">
        <v>22.593874502034737</v>
      </c>
      <c r="AK397" s="3">
        <v>22.39493896837385</v>
      </c>
      <c r="AL397" s="3">
        <v>22.387622834898885</v>
      </c>
      <c r="AM397" s="3">
        <v>22.32399739955326</v>
      </c>
      <c r="AN397" s="3">
        <v>22.560659193981977</v>
      </c>
      <c r="AO397" s="3">
        <v>22.633519723401097</v>
      </c>
      <c r="AP397" s="3">
        <v>22.669987166514037</v>
      </c>
      <c r="AQ397" s="3">
        <v>22.451821681224118</v>
      </c>
      <c r="AR397" s="3">
        <v>22.291850390637077</v>
      </c>
      <c r="AS397" s="3">
        <v>22.794712902766125</v>
      </c>
      <c r="AT397" s="3">
        <v>22.79049241390096</v>
      </c>
      <c r="AU397" s="3">
        <v>22.925058027579247</v>
      </c>
      <c r="AV397" s="3">
        <v>23.013760328577302</v>
      </c>
      <c r="AW397" s="3">
        <v>23.051703074944506</v>
      </c>
      <c r="AX397" s="3">
        <v>22.837085682381908</v>
      </c>
      <c r="AY397" s="3">
        <v>22.653015641295951</v>
      </c>
      <c r="AZ397" s="3">
        <v>22.818914087003666</v>
      </c>
      <c r="BA397" s="3">
        <v>22.860635554067812</v>
      </c>
      <c r="BB397" s="3">
        <v>22.61046981595339</v>
      </c>
      <c r="BC397" s="3">
        <v>23.098015743562431</v>
      </c>
      <c r="BD397" s="3">
        <v>23.048613146151933</v>
      </c>
      <c r="BE397" s="3">
        <v>22.87796891936831</v>
      </c>
      <c r="BF397" s="3">
        <v>22.937311137007548</v>
      </c>
      <c r="BG397" s="3">
        <v>22.697039842714489</v>
      </c>
      <c r="BH397" s="3">
        <v>22.771227637794052</v>
      </c>
      <c r="BI397" s="3">
        <v>22.616477111049729</v>
      </c>
      <c r="BJ397" s="3">
        <v>22.179748911466969</v>
      </c>
      <c r="BK397" s="3">
        <v>21.845022058199877</v>
      </c>
      <c r="BL397" s="3">
        <v>21.794020941904474</v>
      </c>
      <c r="BM397" s="3">
        <v>21.628637655683175</v>
      </c>
      <c r="BN397" s="3">
        <v>21.727058372646411</v>
      </c>
      <c r="BO397" s="3">
        <v>21.393721655179753</v>
      </c>
      <c r="BP397" s="3">
        <v>21.165683905061357</v>
      </c>
      <c r="BQ397" s="3">
        <v>20.973680831792461</v>
      </c>
      <c r="BR397" s="3">
        <v>21.185350920947528</v>
      </c>
      <c r="BS397" s="3">
        <v>21.296278534409591</v>
      </c>
      <c r="BT397" s="3">
        <v>20.960284581399375</v>
      </c>
      <c r="BU397" s="3">
        <v>20.746745348332453</v>
      </c>
      <c r="BV397" s="3">
        <v>20.421039906073069</v>
      </c>
      <c r="BW397" s="3">
        <v>20.543926960653458</v>
      </c>
      <c r="BX397" s="3">
        <v>20.832961079162374</v>
      </c>
      <c r="BY397" s="3">
        <v>20.696340000978818</v>
      </c>
      <c r="BZ397" s="3">
        <v>20.768903599054237</v>
      </c>
      <c r="CA397" s="3">
        <v>20.920110095764301</v>
      </c>
      <c r="CB397" s="3">
        <v>20.94159406238089</v>
      </c>
      <c r="CC397" s="3">
        <v>21.158600704667588</v>
      </c>
      <c r="CD397" s="3">
        <v>21.255825205141313</v>
      </c>
      <c r="CE397" s="3">
        <v>20.753162406323344</v>
      </c>
      <c r="CF397" s="3">
        <v>21.17972577538584</v>
      </c>
      <c r="CG397" s="3">
        <v>21.166861076972751</v>
      </c>
      <c r="CH397" s="3">
        <v>21.413500406069183</v>
      </c>
      <c r="CI397" s="3">
        <v>21.790716607818432</v>
      </c>
      <c r="CJ397" s="3">
        <v>21.434692034843753</v>
      </c>
      <c r="CK397" s="3">
        <v>21.669452521376662</v>
      </c>
      <c r="CL397" s="3">
        <v>21.532342281306253</v>
      </c>
      <c r="CM397" s="3">
        <v>21.591542625706918</v>
      </c>
      <c r="CN397" s="3">
        <v>21.458661248238123</v>
      </c>
    </row>
    <row r="398" spans="1:92" x14ac:dyDescent="0.35">
      <c r="A398">
        <f t="shared" si="10"/>
        <v>388</v>
      </c>
      <c r="B398">
        <v>21.77</v>
      </c>
      <c r="C398" s="3">
        <v>21.629772496211711</v>
      </c>
      <c r="D398" s="3">
        <v>21.447197110920065</v>
      </c>
      <c r="E398" s="3">
        <v>21.558414983859137</v>
      </c>
      <c r="F398" s="3">
        <v>21.50919548318118</v>
      </c>
      <c r="G398" s="3">
        <v>21.485164413500708</v>
      </c>
      <c r="H398" s="3">
        <v>21.504163934381015</v>
      </c>
      <c r="I398" s="3">
        <v>21.533652136864813</v>
      </c>
      <c r="J398" s="3">
        <v>21.788792615588179</v>
      </c>
      <c r="K398" s="3">
        <v>22.050382318982297</v>
      </c>
      <c r="L398" s="3">
        <v>22.104228363790085</v>
      </c>
      <c r="M398" s="3">
        <v>21.958067729025391</v>
      </c>
      <c r="N398" s="3">
        <v>21.980664033625015</v>
      </c>
      <c r="O398" s="3">
        <v>21.89355919013822</v>
      </c>
      <c r="P398" s="3">
        <v>21.590154334651899</v>
      </c>
      <c r="Q398" s="3">
        <v>21.508362414580603</v>
      </c>
      <c r="R398" s="3">
        <v>21.756222339335682</v>
      </c>
      <c r="S398" s="3">
        <v>22.457509611334391</v>
      </c>
      <c r="T398" s="3">
        <v>22.313825094522819</v>
      </c>
      <c r="U398" s="3">
        <v>22.451449953963806</v>
      </c>
      <c r="V398" s="3">
        <v>22.652189509684721</v>
      </c>
      <c r="W398" s="3">
        <v>22.976740242598613</v>
      </c>
      <c r="X398" s="3">
        <v>22.943923669427917</v>
      </c>
      <c r="Y398" s="3">
        <v>23.084812840532763</v>
      </c>
      <c r="Z398" s="3">
        <v>23.309954353207285</v>
      </c>
      <c r="AA398" s="3">
        <v>22.950218423446721</v>
      </c>
      <c r="AB398" s="3">
        <v>22.845807488433987</v>
      </c>
      <c r="AC398" s="3">
        <v>22.91777327662167</v>
      </c>
      <c r="AD398" s="3">
        <v>23.008623736232291</v>
      </c>
      <c r="AE398" s="3">
        <v>23.200496716106063</v>
      </c>
      <c r="AF398" s="3">
        <v>23.55587255215217</v>
      </c>
      <c r="AG398" s="3">
        <v>23.532393921020702</v>
      </c>
      <c r="AH398" s="3">
        <v>23.476328283685021</v>
      </c>
      <c r="AI398" s="3">
        <v>23.796692412191192</v>
      </c>
      <c r="AJ398" s="3">
        <v>23.760956356452859</v>
      </c>
      <c r="AK398" s="3">
        <v>23.43631583460688</v>
      </c>
      <c r="AL398" s="3">
        <v>23.452180593302639</v>
      </c>
      <c r="AM398" s="3">
        <v>23.559773578622671</v>
      </c>
      <c r="AN398" s="3">
        <v>23.587820590155914</v>
      </c>
      <c r="AO398" s="3">
        <v>23.045504085839251</v>
      </c>
      <c r="AP398" s="3">
        <v>22.446852801922862</v>
      </c>
      <c r="AQ398" s="3">
        <v>22.660688811734627</v>
      </c>
      <c r="AR398" s="3">
        <v>22.83732588219959</v>
      </c>
      <c r="AS398" s="3">
        <v>22.665174802120458</v>
      </c>
      <c r="AT398" s="3">
        <v>22.563280494993059</v>
      </c>
      <c r="AU398" s="3">
        <v>22.474479933016944</v>
      </c>
      <c r="AV398" s="3">
        <v>22.040088412398443</v>
      </c>
      <c r="AW398" s="3">
        <v>22.406777944266413</v>
      </c>
      <c r="AX398" s="3">
        <v>22.620717544846279</v>
      </c>
      <c r="AY398" s="3">
        <v>22.911390038102738</v>
      </c>
      <c r="AZ398" s="3">
        <v>22.668251495319687</v>
      </c>
      <c r="BA398" s="3">
        <v>22.890772163848947</v>
      </c>
      <c r="BB398" s="3">
        <v>22.582367171377125</v>
      </c>
      <c r="BC398" s="3">
        <v>22.70276251196384</v>
      </c>
      <c r="BD398" s="3">
        <v>22.749698127040581</v>
      </c>
      <c r="BE398" s="3">
        <v>23.126929350449085</v>
      </c>
      <c r="BF398" s="3">
        <v>23.16477013694654</v>
      </c>
      <c r="BG398" s="3">
        <v>23.228023799711856</v>
      </c>
      <c r="BH398" s="3">
        <v>23.658022399002576</v>
      </c>
      <c r="BI398" s="3">
        <v>23.830963389960424</v>
      </c>
      <c r="BJ398" s="3">
        <v>24.033855792760388</v>
      </c>
      <c r="BK398" s="3">
        <v>24.637594353505616</v>
      </c>
      <c r="BL398" s="3">
        <v>24.769948588597572</v>
      </c>
      <c r="BM398" s="3">
        <v>24.770659735090348</v>
      </c>
      <c r="BN398" s="3">
        <v>24.414359953904352</v>
      </c>
      <c r="BO398" s="3">
        <v>24.202733786945942</v>
      </c>
      <c r="BP398" s="3">
        <v>24.26020908794267</v>
      </c>
      <c r="BQ398" s="3">
        <v>24.429108768243925</v>
      </c>
      <c r="BR398" s="3">
        <v>24.618832002452084</v>
      </c>
      <c r="BS398" s="3">
        <v>24.020280600544993</v>
      </c>
      <c r="BT398" s="3">
        <v>24.113666936883394</v>
      </c>
      <c r="BU398" s="3">
        <v>24.002352414866973</v>
      </c>
      <c r="BV398" s="3">
        <v>23.447935775812354</v>
      </c>
      <c r="BW398" s="3">
        <v>23.168505467519893</v>
      </c>
      <c r="BX398" s="3">
        <v>22.977738558582974</v>
      </c>
      <c r="BY398" s="3">
        <v>22.60665264706606</v>
      </c>
      <c r="BZ398" s="3">
        <v>22.840792456979326</v>
      </c>
      <c r="CA398" s="3">
        <v>23.198034051939679</v>
      </c>
      <c r="CB398" s="3">
        <v>23.232513897589929</v>
      </c>
      <c r="CC398" s="3">
        <v>23.142393342830765</v>
      </c>
      <c r="CD398" s="3">
        <v>23.130465938347516</v>
      </c>
      <c r="CE398" s="3">
        <v>22.995406618088808</v>
      </c>
      <c r="CF398" s="3">
        <v>23.23290479554943</v>
      </c>
      <c r="CG398" s="3">
        <v>22.944247711210647</v>
      </c>
      <c r="CH398" s="3">
        <v>23.043172730504214</v>
      </c>
      <c r="CI398" s="3">
        <v>23.040879486254997</v>
      </c>
      <c r="CJ398" s="3">
        <v>22.925667840272265</v>
      </c>
      <c r="CK398" s="3">
        <v>23.089534139862927</v>
      </c>
      <c r="CL398" s="3">
        <v>23.301160899860847</v>
      </c>
      <c r="CM398" s="3">
        <v>23.013849190589362</v>
      </c>
      <c r="CN398" s="3">
        <v>22.834060269535108</v>
      </c>
    </row>
    <row r="399" spans="1:92" x14ac:dyDescent="0.35">
      <c r="A399">
        <f t="shared" si="10"/>
        <v>389</v>
      </c>
      <c r="B399">
        <v>21.77</v>
      </c>
      <c r="C399" s="3">
        <v>22.260407061868008</v>
      </c>
      <c r="D399" s="3">
        <v>22.257337147292699</v>
      </c>
      <c r="E399" s="3">
        <v>21.910171235957105</v>
      </c>
      <c r="F399" s="3">
        <v>21.673285974114449</v>
      </c>
      <c r="G399" s="3">
        <v>21.618355560435148</v>
      </c>
      <c r="H399" s="3">
        <v>21.975297564470413</v>
      </c>
      <c r="I399" s="3">
        <v>22.402387223211502</v>
      </c>
      <c r="J399" s="3">
        <v>22.331959586251671</v>
      </c>
      <c r="K399" s="3">
        <v>22.333135070514082</v>
      </c>
      <c r="L399" s="3">
        <v>22.137501080373994</v>
      </c>
      <c r="M399" s="3">
        <v>22.515911816698296</v>
      </c>
      <c r="N399" s="3">
        <v>22.709419618818561</v>
      </c>
      <c r="O399" s="3">
        <v>22.780849701977775</v>
      </c>
      <c r="P399" s="3">
        <v>22.440064528427602</v>
      </c>
      <c r="Q399" s="3">
        <v>22.851047638051103</v>
      </c>
      <c r="R399" s="3">
        <v>22.410597881628931</v>
      </c>
      <c r="S399" s="3">
        <v>22.764645831536821</v>
      </c>
      <c r="T399" s="3">
        <v>22.943148824674278</v>
      </c>
      <c r="U399" s="3">
        <v>22.936356877745066</v>
      </c>
      <c r="V399" s="3">
        <v>22.978025709727092</v>
      </c>
      <c r="W399" s="3">
        <v>23.020026232155956</v>
      </c>
      <c r="X399" s="3">
        <v>23.067921751951211</v>
      </c>
      <c r="Y399" s="3">
        <v>22.924170685221203</v>
      </c>
      <c r="Z399" s="3">
        <v>22.975999835655053</v>
      </c>
      <c r="AA399" s="3">
        <v>22.959838380808822</v>
      </c>
      <c r="AB399" s="3">
        <v>23.039268814754717</v>
      </c>
      <c r="AC399" s="3">
        <v>22.846318891376768</v>
      </c>
      <c r="AD399" s="3">
        <v>23.180471737274349</v>
      </c>
      <c r="AE399" s="3">
        <v>23.153709412914235</v>
      </c>
      <c r="AF399" s="3">
        <v>23.325313548854513</v>
      </c>
      <c r="AG399" s="3">
        <v>23.670991265954022</v>
      </c>
      <c r="AH399" s="3">
        <v>23.449924154890539</v>
      </c>
      <c r="AI399" s="3">
        <v>23.513955156068395</v>
      </c>
      <c r="AJ399" s="3">
        <v>23.627504664733248</v>
      </c>
      <c r="AK399" s="3">
        <v>23.241097963692134</v>
      </c>
      <c r="AL399" s="3">
        <v>23.127232215674894</v>
      </c>
      <c r="AM399" s="3">
        <v>22.857246596365275</v>
      </c>
      <c r="AN399" s="3">
        <v>22.90713714179747</v>
      </c>
      <c r="AO399" s="3">
        <v>22.571429930735498</v>
      </c>
      <c r="AP399" s="3">
        <v>22.663572839793652</v>
      </c>
      <c r="AQ399" s="3">
        <v>22.775834189937136</v>
      </c>
      <c r="AR399" s="3">
        <v>22.695474814504607</v>
      </c>
      <c r="AS399" s="3">
        <v>22.797483594089158</v>
      </c>
      <c r="AT399" s="3">
        <v>22.638271153873539</v>
      </c>
      <c r="AU399" s="3">
        <v>22.975590856768616</v>
      </c>
      <c r="AV399" s="3">
        <v>23.212004265678878</v>
      </c>
      <c r="AW399" s="3">
        <v>23.28164864055919</v>
      </c>
      <c r="AX399" s="3">
        <v>23.022910126020207</v>
      </c>
      <c r="AY399" s="3">
        <v>22.718321968284844</v>
      </c>
      <c r="AZ399" s="3">
        <v>23.005026054508107</v>
      </c>
      <c r="BA399" s="3">
        <v>23.332958617015009</v>
      </c>
      <c r="BB399" s="3">
        <v>23.354450392615043</v>
      </c>
      <c r="BC399" s="3">
        <v>22.950305027494711</v>
      </c>
      <c r="BD399" s="3">
        <v>23.077736115097125</v>
      </c>
      <c r="BE399" s="3">
        <v>23.096971679895539</v>
      </c>
      <c r="BF399" s="3">
        <v>22.770292744007357</v>
      </c>
      <c r="BG399" s="3">
        <v>23.008236926169403</v>
      </c>
      <c r="BH399" s="3">
        <v>23.385831321001785</v>
      </c>
      <c r="BI399" s="3">
        <v>23.337596559382551</v>
      </c>
      <c r="BJ399" s="3">
        <v>23.143722925616391</v>
      </c>
      <c r="BK399" s="3">
        <v>23.046551330285439</v>
      </c>
      <c r="BL399" s="3">
        <v>22.839090557824903</v>
      </c>
      <c r="BM399" s="3">
        <v>23.011814920762109</v>
      </c>
      <c r="BN399" s="3">
        <v>23.346097876793959</v>
      </c>
      <c r="BO399" s="3">
        <v>23.649524159640272</v>
      </c>
      <c r="BP399" s="3">
        <v>23.86840482785334</v>
      </c>
      <c r="BQ399" s="3">
        <v>24.466468207883185</v>
      </c>
      <c r="BR399" s="3">
        <v>24.114271405624617</v>
      </c>
      <c r="BS399" s="3">
        <v>24.310583119604146</v>
      </c>
      <c r="BT399" s="3">
        <v>24.350803758884954</v>
      </c>
      <c r="BU399" s="3">
        <v>24.217248730646691</v>
      </c>
      <c r="BV399" s="3">
        <v>24.567220736270393</v>
      </c>
      <c r="BW399" s="3">
        <v>24.403372119703985</v>
      </c>
      <c r="BX399" s="3">
        <v>24.354580648908655</v>
      </c>
      <c r="BY399" s="3">
        <v>24.45041903252574</v>
      </c>
      <c r="BZ399" s="3">
        <v>24.579876145159595</v>
      </c>
      <c r="CA399" s="3">
        <v>24.22270600316083</v>
      </c>
      <c r="CB399" s="3">
        <v>24.309859956171493</v>
      </c>
      <c r="CC399" s="3">
        <v>24.359316589596741</v>
      </c>
      <c r="CD399" s="3">
        <v>24.891728317846308</v>
      </c>
      <c r="CE399" s="3">
        <v>25.248728188314413</v>
      </c>
      <c r="CF399" s="3">
        <v>25.012280068879789</v>
      </c>
      <c r="CG399" s="3">
        <v>25.064028877314747</v>
      </c>
      <c r="CH399" s="3">
        <v>24.849047554491698</v>
      </c>
      <c r="CI399" s="3">
        <v>24.80430061665129</v>
      </c>
      <c r="CJ399" s="3">
        <v>24.323408000360345</v>
      </c>
      <c r="CK399" s="3">
        <v>24.063835563199394</v>
      </c>
      <c r="CL399" s="3">
        <v>24.018474544668791</v>
      </c>
      <c r="CM399" s="3">
        <v>23.78616854583165</v>
      </c>
      <c r="CN399" s="3">
        <v>24.128078649400049</v>
      </c>
    </row>
    <row r="400" spans="1:92" x14ac:dyDescent="0.35">
      <c r="A400">
        <f t="shared" si="10"/>
        <v>390</v>
      </c>
      <c r="B400">
        <v>21.77</v>
      </c>
      <c r="C400" s="3">
        <v>21.806811379401548</v>
      </c>
      <c r="D400" s="3">
        <v>21.902758746169358</v>
      </c>
      <c r="E400" s="3">
        <v>21.811193520342428</v>
      </c>
      <c r="F400" s="3">
        <v>22.14566557890392</v>
      </c>
      <c r="G400" s="3">
        <v>22.207726712086632</v>
      </c>
      <c r="H400" s="3">
        <v>22.837487704950231</v>
      </c>
      <c r="I400" s="3">
        <v>22.852014252870589</v>
      </c>
      <c r="J400" s="3">
        <v>22.924066014165664</v>
      </c>
      <c r="K400" s="3">
        <v>22.730259335267966</v>
      </c>
      <c r="L400" s="3">
        <v>22.427100752608911</v>
      </c>
      <c r="M400" s="3">
        <v>22.312896147352284</v>
      </c>
      <c r="N400" s="3">
        <v>22.004106033203541</v>
      </c>
      <c r="O400" s="3">
        <v>22.115736270807833</v>
      </c>
      <c r="P400" s="3">
        <v>22.14388224334229</v>
      </c>
      <c r="Q400" s="3">
        <v>21.793532979837618</v>
      </c>
      <c r="R400" s="3">
        <v>21.936562836136758</v>
      </c>
      <c r="S400" s="3">
        <v>21.883366727903233</v>
      </c>
      <c r="T400" s="3">
        <v>21.884331802424676</v>
      </c>
      <c r="U400" s="3">
        <v>21.851818191404377</v>
      </c>
      <c r="V400" s="3">
        <v>22.057498265463316</v>
      </c>
      <c r="W400" s="3">
        <v>22.346772205280015</v>
      </c>
      <c r="X400" s="3">
        <v>22.65181266675755</v>
      </c>
      <c r="Y400" s="3">
        <v>22.735707493630542</v>
      </c>
      <c r="Z400" s="3">
        <v>22.78895389371138</v>
      </c>
      <c r="AA400" s="3">
        <v>22.501889890357095</v>
      </c>
      <c r="AB400" s="3">
        <v>22.295248813266017</v>
      </c>
      <c r="AC400" s="3">
        <v>22.754907930330688</v>
      </c>
      <c r="AD400" s="3">
        <v>22.329547770222636</v>
      </c>
      <c r="AE400" s="3">
        <v>22.565915944051326</v>
      </c>
      <c r="AF400" s="3">
        <v>22.232966287536186</v>
      </c>
      <c r="AG400" s="3">
        <v>22.201239567972841</v>
      </c>
      <c r="AH400" s="3">
        <v>22.294209022161819</v>
      </c>
      <c r="AI400" s="3">
        <v>22.08128949193522</v>
      </c>
      <c r="AJ400" s="3">
        <v>22.101774000811535</v>
      </c>
      <c r="AK400" s="3">
        <v>22.155745722296587</v>
      </c>
      <c r="AL400" s="3">
        <v>21.979595938136296</v>
      </c>
      <c r="AM400" s="3">
        <v>21.807713079854476</v>
      </c>
      <c r="AN400" s="3">
        <v>21.323735737699931</v>
      </c>
      <c r="AO400" s="3">
        <v>21.269222847648205</v>
      </c>
      <c r="AP400" s="3">
        <v>21.559573690542436</v>
      </c>
      <c r="AQ400" s="3">
        <v>21.267488795096494</v>
      </c>
      <c r="AR400" s="3">
        <v>21.410778030031874</v>
      </c>
      <c r="AS400" s="3">
        <v>21.506916617745738</v>
      </c>
      <c r="AT400" s="3">
        <v>21.50748690499535</v>
      </c>
      <c r="AU400" s="3">
        <v>21.372399925497337</v>
      </c>
      <c r="AV400" s="3">
        <v>21.443916567654096</v>
      </c>
      <c r="AW400" s="3">
        <v>21.492356114465007</v>
      </c>
      <c r="AX400" s="3">
        <v>21.408305233776478</v>
      </c>
      <c r="AY400" s="3">
        <v>21.405120655313816</v>
      </c>
      <c r="AZ400" s="3">
        <v>21.342208465719995</v>
      </c>
      <c r="BA400" s="3">
        <v>20.974607877880405</v>
      </c>
      <c r="BB400" s="3">
        <v>20.912692673562471</v>
      </c>
      <c r="BC400" s="3">
        <v>20.910458023906774</v>
      </c>
      <c r="BD400" s="3">
        <v>21.054980703091708</v>
      </c>
      <c r="BE400" s="3">
        <v>21.231047974894647</v>
      </c>
      <c r="BF400" s="3">
        <v>21.288253537983234</v>
      </c>
      <c r="BG400" s="3">
        <v>21.2855157946966</v>
      </c>
      <c r="BH400" s="3">
        <v>21.286803439444011</v>
      </c>
      <c r="BI400" s="3">
        <v>21.055171810746781</v>
      </c>
      <c r="BJ400" s="3">
        <v>21.166492531731031</v>
      </c>
      <c r="BK400" s="3">
        <v>21.4505753712615</v>
      </c>
      <c r="BL400" s="3">
        <v>21.222144074627405</v>
      </c>
      <c r="BM400" s="3">
        <v>21.204107787152211</v>
      </c>
      <c r="BN400" s="3">
        <v>21.154249020240901</v>
      </c>
      <c r="BO400" s="3">
        <v>21.402555119702495</v>
      </c>
      <c r="BP400" s="3">
        <v>21.617909345743456</v>
      </c>
      <c r="BQ400" s="3">
        <v>21.887961564769753</v>
      </c>
      <c r="BR400" s="3">
        <v>21.578439488071876</v>
      </c>
      <c r="BS400" s="3">
        <v>21.701757585558227</v>
      </c>
      <c r="BT400" s="3">
        <v>21.748781633083563</v>
      </c>
      <c r="BU400" s="3">
        <v>22.026216047891957</v>
      </c>
      <c r="BV400" s="3">
        <v>21.899831948357367</v>
      </c>
      <c r="BW400" s="3">
        <v>21.570524388194645</v>
      </c>
      <c r="BX400" s="3">
        <v>21.111982207266788</v>
      </c>
      <c r="BY400" s="3">
        <v>21.205113636789299</v>
      </c>
      <c r="BZ400" s="3">
        <v>21.200519927867411</v>
      </c>
      <c r="CA400" s="3">
        <v>21.10288136410632</v>
      </c>
      <c r="CB400" s="3">
        <v>21.012289549986871</v>
      </c>
      <c r="CC400" s="3">
        <v>20.787288151668413</v>
      </c>
      <c r="CD400" s="3">
        <v>21.00667769734541</v>
      </c>
      <c r="CE400" s="3">
        <v>21.389442745120956</v>
      </c>
      <c r="CF400" s="3">
        <v>21.733778336715368</v>
      </c>
      <c r="CG400" s="3">
        <v>22.193554131411457</v>
      </c>
      <c r="CH400" s="3">
        <v>22.070468037507521</v>
      </c>
      <c r="CI400" s="3">
        <v>21.85969066744078</v>
      </c>
      <c r="CJ400" s="3">
        <v>21.606590673778783</v>
      </c>
      <c r="CK400" s="3">
        <v>22.297404252519733</v>
      </c>
      <c r="CL400" s="3">
        <v>22.462009739294921</v>
      </c>
      <c r="CM400" s="3">
        <v>22.018832219809934</v>
      </c>
      <c r="CN400" s="3">
        <v>21.849148749327096</v>
      </c>
    </row>
    <row r="401" spans="1:92" x14ac:dyDescent="0.35">
      <c r="A401">
        <f t="shared" si="10"/>
        <v>391</v>
      </c>
      <c r="B401">
        <v>21.77</v>
      </c>
      <c r="C401" s="3">
        <v>21.551127660396887</v>
      </c>
      <c r="D401" s="3">
        <v>21.752026137328432</v>
      </c>
      <c r="E401" s="3">
        <v>21.774116654207209</v>
      </c>
      <c r="F401" s="3">
        <v>21.367715260385587</v>
      </c>
      <c r="G401" s="3">
        <v>21.161318509220088</v>
      </c>
      <c r="H401" s="3">
        <v>20.797727039937431</v>
      </c>
      <c r="I401" s="3">
        <v>20.797543048965441</v>
      </c>
      <c r="J401" s="3">
        <v>20.583191687996258</v>
      </c>
      <c r="K401" s="3">
        <v>20.666901313892822</v>
      </c>
      <c r="L401" s="3">
        <v>20.759181446490281</v>
      </c>
      <c r="M401" s="3">
        <v>20.884042312032996</v>
      </c>
      <c r="N401" s="3">
        <v>21.059634158666437</v>
      </c>
      <c r="O401" s="3">
        <v>20.787340235288507</v>
      </c>
      <c r="P401" s="3">
        <v>20.80730974034087</v>
      </c>
      <c r="Q401" s="3">
        <v>20.681164231915776</v>
      </c>
      <c r="R401" s="3">
        <v>21.149407745561525</v>
      </c>
      <c r="S401" s="3">
        <v>21.381371258857957</v>
      </c>
      <c r="T401" s="3">
        <v>21.118552022251315</v>
      </c>
      <c r="U401" s="3">
        <v>20.826390833171345</v>
      </c>
      <c r="V401" s="3">
        <v>20.687873236995323</v>
      </c>
      <c r="W401" s="3">
        <v>20.729937047143562</v>
      </c>
      <c r="X401" s="3">
        <v>20.724098482866324</v>
      </c>
      <c r="Y401" s="3">
        <v>20.493512486325915</v>
      </c>
      <c r="Z401" s="3">
        <v>20.522225008973621</v>
      </c>
      <c r="AA401" s="3">
        <v>20.560963569368013</v>
      </c>
      <c r="AB401" s="3">
        <v>20.256481582289968</v>
      </c>
      <c r="AC401" s="3">
        <v>19.99053621508099</v>
      </c>
      <c r="AD401" s="3">
        <v>19.883803484591088</v>
      </c>
      <c r="AE401" s="3">
        <v>19.989302923387402</v>
      </c>
      <c r="AF401" s="3">
        <v>19.944225706840363</v>
      </c>
      <c r="AG401" s="3">
        <v>20.037178985283603</v>
      </c>
      <c r="AH401" s="3">
        <v>20.577532712174083</v>
      </c>
      <c r="AI401" s="3">
        <v>20.731973171685429</v>
      </c>
      <c r="AJ401" s="3">
        <v>20.660061704015408</v>
      </c>
      <c r="AK401" s="3">
        <v>20.390362171126618</v>
      </c>
      <c r="AL401" s="3">
        <v>20.500926599519154</v>
      </c>
      <c r="AM401" s="3">
        <v>20.333164241461066</v>
      </c>
      <c r="AN401" s="3">
        <v>20.007535259872483</v>
      </c>
      <c r="AO401" s="3">
        <v>19.784707899803806</v>
      </c>
      <c r="AP401" s="3">
        <v>20.082662342260623</v>
      </c>
      <c r="AQ401" s="3">
        <v>19.848142228715201</v>
      </c>
      <c r="AR401" s="3">
        <v>19.852297970688213</v>
      </c>
      <c r="AS401" s="3">
        <v>20.084220664083098</v>
      </c>
      <c r="AT401" s="3">
        <v>20.177356751349262</v>
      </c>
      <c r="AU401" s="3">
        <v>20.116039818506891</v>
      </c>
      <c r="AV401" s="3">
        <v>20.049960037113191</v>
      </c>
      <c r="AW401" s="3">
        <v>20.162627437352381</v>
      </c>
      <c r="AX401" s="3">
        <v>20.142858435679479</v>
      </c>
      <c r="AY401" s="3">
        <v>19.944553606693564</v>
      </c>
      <c r="AZ401" s="3">
        <v>20.052735058348127</v>
      </c>
      <c r="BA401" s="3">
        <v>20.227377701069507</v>
      </c>
      <c r="BB401" s="3">
        <v>19.945287160030361</v>
      </c>
      <c r="BC401" s="3">
        <v>19.957963002591633</v>
      </c>
      <c r="BD401" s="3">
        <v>19.985809094813778</v>
      </c>
      <c r="BE401" s="3">
        <v>19.735935928626166</v>
      </c>
      <c r="BF401" s="3">
        <v>19.75325309049693</v>
      </c>
      <c r="BG401" s="3">
        <v>20.127055805731857</v>
      </c>
      <c r="BH401" s="3">
        <v>19.522708966810534</v>
      </c>
      <c r="BI401" s="3">
        <v>19.487619207466079</v>
      </c>
      <c r="BJ401" s="3">
        <v>19.586183096183913</v>
      </c>
      <c r="BK401" s="3">
        <v>19.638782380780313</v>
      </c>
      <c r="BL401" s="3">
        <v>19.812222194445727</v>
      </c>
      <c r="BM401" s="3">
        <v>19.664428605765714</v>
      </c>
      <c r="BN401" s="3">
        <v>19.601164750223877</v>
      </c>
      <c r="BO401" s="3">
        <v>19.791795449446401</v>
      </c>
      <c r="BP401" s="3">
        <v>19.742592821203253</v>
      </c>
      <c r="BQ401" s="3">
        <v>19.347848287897602</v>
      </c>
      <c r="BR401" s="3">
        <v>19.27312459834712</v>
      </c>
      <c r="BS401" s="3">
        <v>19.499079692211851</v>
      </c>
      <c r="BT401" s="3">
        <v>19.669048849894249</v>
      </c>
      <c r="BU401" s="3">
        <v>19.650630621858518</v>
      </c>
      <c r="BV401" s="3">
        <v>19.52018403966602</v>
      </c>
      <c r="BW401" s="3">
        <v>19.653661870592018</v>
      </c>
      <c r="BX401" s="3">
        <v>19.657750035261198</v>
      </c>
      <c r="BY401" s="3">
        <v>19.49415715011196</v>
      </c>
      <c r="BZ401" s="3">
        <v>19.445977375865755</v>
      </c>
      <c r="CA401" s="3">
        <v>19.441503726720772</v>
      </c>
      <c r="CB401" s="3">
        <v>19.714984076447969</v>
      </c>
      <c r="CC401" s="3">
        <v>19.708908563917088</v>
      </c>
      <c r="CD401" s="3">
        <v>19.437679054110539</v>
      </c>
      <c r="CE401" s="3">
        <v>19.147804739078637</v>
      </c>
      <c r="CF401" s="3">
        <v>19.186041046424606</v>
      </c>
      <c r="CG401" s="3">
        <v>19.255490863488347</v>
      </c>
      <c r="CH401" s="3">
        <v>19.234484405410232</v>
      </c>
      <c r="CI401" s="3">
        <v>19.079832318138052</v>
      </c>
      <c r="CJ401" s="3">
        <v>18.981712665354696</v>
      </c>
      <c r="CK401" s="3">
        <v>18.863945363086923</v>
      </c>
      <c r="CL401" s="3">
        <v>18.74624587133664</v>
      </c>
      <c r="CM401" s="3">
        <v>19.270415598100858</v>
      </c>
      <c r="CN401" s="3">
        <v>19.507646562091942</v>
      </c>
    </row>
    <row r="402" spans="1:92" x14ac:dyDescent="0.35">
      <c r="A402">
        <f t="shared" si="10"/>
        <v>392</v>
      </c>
      <c r="B402">
        <v>21.77</v>
      </c>
      <c r="C402" s="3">
        <v>21.713911155966418</v>
      </c>
      <c r="D402" s="3">
        <v>21.552139192172557</v>
      </c>
      <c r="E402" s="3">
        <v>21.556285043372313</v>
      </c>
      <c r="F402" s="3">
        <v>21.736141268175256</v>
      </c>
      <c r="G402" s="3">
        <v>21.225315604585326</v>
      </c>
      <c r="H402" s="3">
        <v>20.87499193883917</v>
      </c>
      <c r="I402" s="3">
        <v>20.733289938858917</v>
      </c>
      <c r="J402" s="3">
        <v>20.833951621982411</v>
      </c>
      <c r="K402" s="3">
        <v>21.139987464382614</v>
      </c>
      <c r="L402" s="3">
        <v>21.014440828479039</v>
      </c>
      <c r="M402" s="3">
        <v>20.786791687618042</v>
      </c>
      <c r="N402" s="3">
        <v>20.916355240163622</v>
      </c>
      <c r="O402" s="3">
        <v>21.022079111199311</v>
      </c>
      <c r="P402" s="3">
        <v>20.796671563173863</v>
      </c>
      <c r="Q402" s="3">
        <v>20.895287332724912</v>
      </c>
      <c r="R402" s="3">
        <v>20.956389285318362</v>
      </c>
      <c r="S402" s="3">
        <v>21.112033859779672</v>
      </c>
      <c r="T402" s="3">
        <v>21.184901824588714</v>
      </c>
      <c r="U402" s="3">
        <v>20.98165679456751</v>
      </c>
      <c r="V402" s="3">
        <v>21.383552729847462</v>
      </c>
      <c r="W402" s="3">
        <v>21.133340149648919</v>
      </c>
      <c r="X402" s="3">
        <v>20.833146181240608</v>
      </c>
      <c r="Y402" s="3">
        <v>20.592815271135539</v>
      </c>
      <c r="Z402" s="3">
        <v>20.671191779185946</v>
      </c>
      <c r="AA402" s="3">
        <v>20.847186393974052</v>
      </c>
      <c r="AB402" s="3">
        <v>20.683290673786797</v>
      </c>
      <c r="AC402" s="3">
        <v>20.530142664964604</v>
      </c>
      <c r="AD402" s="3">
        <v>20.309504132314505</v>
      </c>
      <c r="AE402" s="3">
        <v>20.236640959096945</v>
      </c>
      <c r="AF402" s="3">
        <v>20.743664519521179</v>
      </c>
      <c r="AG402" s="3">
        <v>20.936173354694787</v>
      </c>
      <c r="AH402" s="3">
        <v>21.036465264599492</v>
      </c>
      <c r="AI402" s="3">
        <v>21.190665600087975</v>
      </c>
      <c r="AJ402" s="3">
        <v>21.138156330760879</v>
      </c>
      <c r="AK402" s="3">
        <v>21.447590499098634</v>
      </c>
      <c r="AL402" s="3">
        <v>21.031463500776482</v>
      </c>
      <c r="AM402" s="3">
        <v>20.949222247641913</v>
      </c>
      <c r="AN402" s="3">
        <v>20.507395320018631</v>
      </c>
      <c r="AO402" s="3">
        <v>20.547058332310993</v>
      </c>
      <c r="AP402" s="3">
        <v>20.431149044877401</v>
      </c>
      <c r="AQ402" s="3">
        <v>20.50109956638935</v>
      </c>
      <c r="AR402" s="3">
        <v>20.217757301151934</v>
      </c>
      <c r="AS402" s="3">
        <v>20.189573778377195</v>
      </c>
      <c r="AT402" s="3">
        <v>20.017317925040931</v>
      </c>
      <c r="AU402" s="3">
        <v>20.006628217172217</v>
      </c>
      <c r="AV402" s="3">
        <v>20.286460675067385</v>
      </c>
      <c r="AW402" s="3">
        <v>20.849900909536938</v>
      </c>
      <c r="AX402" s="3">
        <v>21.22796982361087</v>
      </c>
      <c r="AY402" s="3">
        <v>21.440156735232563</v>
      </c>
      <c r="AZ402" s="3">
        <v>21.630964455658873</v>
      </c>
      <c r="BA402" s="3">
        <v>21.892413728667751</v>
      </c>
      <c r="BB402" s="3">
        <v>22.036043075399519</v>
      </c>
      <c r="BC402" s="3">
        <v>21.884053121561998</v>
      </c>
      <c r="BD402" s="3">
        <v>21.813863906654667</v>
      </c>
      <c r="BE402" s="3">
        <v>21.632986673006734</v>
      </c>
      <c r="BF402" s="3">
        <v>21.836396964076407</v>
      </c>
      <c r="BG402" s="3">
        <v>22.175621939484916</v>
      </c>
      <c r="BH402" s="3">
        <v>22.11905056195576</v>
      </c>
      <c r="BI402" s="3">
        <v>22.440963852563041</v>
      </c>
      <c r="BJ402" s="3">
        <v>22.496185619985241</v>
      </c>
      <c r="BK402" s="3">
        <v>21.956469945073994</v>
      </c>
      <c r="BL402" s="3">
        <v>21.916343089479327</v>
      </c>
      <c r="BM402" s="3">
        <v>21.869912487826987</v>
      </c>
      <c r="BN402" s="3">
        <v>21.571027418409965</v>
      </c>
      <c r="BO402" s="3">
        <v>21.71594019761416</v>
      </c>
      <c r="BP402" s="3">
        <v>21.58385198152375</v>
      </c>
      <c r="BQ402" s="3">
        <v>21.628086858291361</v>
      </c>
      <c r="BR402" s="3">
        <v>21.360645088372483</v>
      </c>
      <c r="BS402" s="3">
        <v>21.461211066641983</v>
      </c>
      <c r="BT402" s="3">
        <v>21.680861163264545</v>
      </c>
      <c r="BU402" s="3">
        <v>22.041676545308565</v>
      </c>
      <c r="BV402" s="3">
        <v>21.932096950604222</v>
      </c>
      <c r="BW402" s="3">
        <v>21.738649414330677</v>
      </c>
      <c r="BX402" s="3">
        <v>21.548400642691469</v>
      </c>
      <c r="BY402" s="3">
        <v>21.661067279754956</v>
      </c>
      <c r="BZ402" s="3">
        <v>21.575650955725823</v>
      </c>
      <c r="CA402" s="3">
        <v>22.040137687169576</v>
      </c>
      <c r="CB402" s="3">
        <v>21.830898462450676</v>
      </c>
      <c r="CC402" s="3">
        <v>21.543692721703692</v>
      </c>
      <c r="CD402" s="3">
        <v>21.821168585134917</v>
      </c>
      <c r="CE402" s="3">
        <v>21.966593737075023</v>
      </c>
      <c r="CF402" s="3">
        <v>21.704372791465072</v>
      </c>
      <c r="CG402" s="3">
        <v>21.309596281088186</v>
      </c>
      <c r="CH402" s="3">
        <v>21.315600761021955</v>
      </c>
      <c r="CI402" s="3">
        <v>21.388460940916811</v>
      </c>
      <c r="CJ402" s="3">
        <v>21.469712308254341</v>
      </c>
      <c r="CK402" s="3">
        <v>21.440124953967494</v>
      </c>
      <c r="CL402" s="3">
        <v>21.135870836574259</v>
      </c>
      <c r="CM402" s="3">
        <v>21.380044677839027</v>
      </c>
      <c r="CN402" s="3">
        <v>21.556599109784703</v>
      </c>
    </row>
    <row r="403" spans="1:92" x14ac:dyDescent="0.35">
      <c r="A403">
        <f t="shared" si="10"/>
        <v>393</v>
      </c>
      <c r="B403">
        <v>21.77</v>
      </c>
      <c r="C403" s="3">
        <v>21.906431762609856</v>
      </c>
      <c r="D403" s="3">
        <v>21.618621572952339</v>
      </c>
      <c r="E403" s="3">
        <v>21.62339304051233</v>
      </c>
      <c r="F403" s="3">
        <v>21.826974055760012</v>
      </c>
      <c r="G403" s="3">
        <v>22.050034560110561</v>
      </c>
      <c r="H403" s="3">
        <v>22.07718331513535</v>
      </c>
      <c r="I403" s="3">
        <v>21.78635753336567</v>
      </c>
      <c r="J403" s="3">
        <v>21.887622807420453</v>
      </c>
      <c r="K403" s="3">
        <v>21.998768108730502</v>
      </c>
      <c r="L403" s="3">
        <v>21.841836561873851</v>
      </c>
      <c r="M403" s="3">
        <v>21.704218148999683</v>
      </c>
      <c r="N403" s="3">
        <v>21.943325474609921</v>
      </c>
      <c r="O403" s="3">
        <v>21.910815927690248</v>
      </c>
      <c r="P403" s="3">
        <v>21.544978350339189</v>
      </c>
      <c r="Q403" s="3">
        <v>21.23539752914219</v>
      </c>
      <c r="R403" s="3">
        <v>20.949623693537234</v>
      </c>
      <c r="S403" s="3">
        <v>21.115018620156171</v>
      </c>
      <c r="T403" s="3">
        <v>21.097083064701813</v>
      </c>
      <c r="U403" s="3">
        <v>20.745668482196049</v>
      </c>
      <c r="V403" s="3">
        <v>20.683156636646022</v>
      </c>
      <c r="W403" s="3">
        <v>20.545427223949311</v>
      </c>
      <c r="X403" s="3">
        <v>20.807949175349144</v>
      </c>
      <c r="Y403" s="3">
        <v>20.554533383239601</v>
      </c>
      <c r="Z403" s="3">
        <v>20.985712108961913</v>
      </c>
      <c r="AA403" s="3">
        <v>21.190159530902037</v>
      </c>
      <c r="AB403" s="3">
        <v>21.420204107112024</v>
      </c>
      <c r="AC403" s="3">
        <v>21.397704152837232</v>
      </c>
      <c r="AD403" s="3">
        <v>21.204411110290227</v>
      </c>
      <c r="AE403" s="3">
        <v>21.13615540755497</v>
      </c>
      <c r="AF403" s="3">
        <v>20.94790422555678</v>
      </c>
      <c r="AG403" s="3">
        <v>20.59590834151853</v>
      </c>
      <c r="AH403" s="3">
        <v>20.417186065239285</v>
      </c>
      <c r="AI403" s="3">
        <v>20.34769773695627</v>
      </c>
      <c r="AJ403" s="3">
        <v>20.30254618275195</v>
      </c>
      <c r="AK403" s="3">
        <v>20.227221407323153</v>
      </c>
      <c r="AL403" s="3">
        <v>20.239267247574514</v>
      </c>
      <c r="AM403" s="3">
        <v>19.868638993751556</v>
      </c>
      <c r="AN403" s="3">
        <v>19.617267508278118</v>
      </c>
      <c r="AO403" s="3">
        <v>19.603017154187405</v>
      </c>
      <c r="AP403" s="3">
        <v>19.823935679899236</v>
      </c>
      <c r="AQ403" s="3">
        <v>19.905440860018022</v>
      </c>
      <c r="AR403" s="3">
        <v>19.954778795299653</v>
      </c>
      <c r="AS403" s="3">
        <v>20.073460262835585</v>
      </c>
      <c r="AT403" s="3">
        <v>20.002549820711508</v>
      </c>
      <c r="AU403" s="3">
        <v>20.25034981050349</v>
      </c>
      <c r="AV403" s="3">
        <v>20.457704352263601</v>
      </c>
      <c r="AW403" s="3">
        <v>20.618816729094515</v>
      </c>
      <c r="AX403" s="3">
        <v>20.671021853199758</v>
      </c>
      <c r="AY403" s="3">
        <v>20.678411506599449</v>
      </c>
      <c r="AZ403" s="3">
        <v>20.906408489991314</v>
      </c>
      <c r="BA403" s="3">
        <v>20.944042374441846</v>
      </c>
      <c r="BB403" s="3">
        <v>20.859248869659197</v>
      </c>
      <c r="BC403" s="3">
        <v>20.730008067526743</v>
      </c>
      <c r="BD403" s="3">
        <v>20.840602331966288</v>
      </c>
      <c r="BE403" s="3">
        <v>21.046567744040388</v>
      </c>
      <c r="BF403" s="3">
        <v>21.109799224501067</v>
      </c>
      <c r="BG403" s="3">
        <v>21.112367667107087</v>
      </c>
      <c r="BH403" s="3">
        <v>21.156362878410565</v>
      </c>
      <c r="BI403" s="3">
        <v>21.27470593162964</v>
      </c>
      <c r="BJ403" s="3">
        <v>21.376665827165876</v>
      </c>
      <c r="BK403" s="3">
        <v>21.342702944548364</v>
      </c>
      <c r="BL403" s="3">
        <v>21.398444879680572</v>
      </c>
      <c r="BM403" s="3">
        <v>21.410027729495752</v>
      </c>
      <c r="BN403" s="3">
        <v>21.050045629365894</v>
      </c>
      <c r="BO403" s="3">
        <v>21.088056699016246</v>
      </c>
      <c r="BP403" s="3">
        <v>21.29044578126031</v>
      </c>
      <c r="BQ403" s="3">
        <v>21.605960525220571</v>
      </c>
      <c r="BR403" s="3">
        <v>21.403280048495787</v>
      </c>
      <c r="BS403" s="3">
        <v>21.28140840841132</v>
      </c>
      <c r="BT403" s="3">
        <v>21.294080624294875</v>
      </c>
      <c r="BU403" s="3">
        <v>21.04243108135713</v>
      </c>
      <c r="BV403" s="3">
        <v>20.92378164767279</v>
      </c>
      <c r="BW403" s="3">
        <v>21.275728864375505</v>
      </c>
      <c r="BX403" s="3">
        <v>21.579768454984503</v>
      </c>
      <c r="BY403" s="3">
        <v>21.547939481498865</v>
      </c>
      <c r="BZ403" s="3">
        <v>21.818868841526928</v>
      </c>
      <c r="CA403" s="3">
        <v>21.837773384404432</v>
      </c>
      <c r="CB403" s="3">
        <v>22.172563489093228</v>
      </c>
      <c r="CC403" s="3">
        <v>22.184584133528936</v>
      </c>
      <c r="CD403" s="3">
        <v>22.245453386338585</v>
      </c>
      <c r="CE403" s="3">
        <v>22.355611602435751</v>
      </c>
      <c r="CF403" s="3">
        <v>22.367059964870116</v>
      </c>
      <c r="CG403" s="3">
        <v>22.353775035284617</v>
      </c>
      <c r="CH403" s="3">
        <v>22.315622749031544</v>
      </c>
      <c r="CI403" s="3">
        <v>22.350991875884041</v>
      </c>
      <c r="CJ403" s="3">
        <v>22.289188568352841</v>
      </c>
      <c r="CK403" s="3">
        <v>22.047018134936039</v>
      </c>
      <c r="CL403" s="3">
        <v>22.001470423501818</v>
      </c>
      <c r="CM403" s="3">
        <v>21.95892235301854</v>
      </c>
      <c r="CN403" s="3">
        <v>21.692330764521611</v>
      </c>
    </row>
    <row r="404" spans="1:92" x14ac:dyDescent="0.35">
      <c r="A404">
        <f t="shared" si="10"/>
        <v>394</v>
      </c>
      <c r="B404">
        <v>21.77</v>
      </c>
      <c r="C404" s="3">
        <v>21.605176304358064</v>
      </c>
      <c r="D404" s="3">
        <v>21.58126911483242</v>
      </c>
      <c r="E404" s="3">
        <v>21.841962246281017</v>
      </c>
      <c r="F404" s="3">
        <v>21.752284434646707</v>
      </c>
      <c r="G404" s="3">
        <v>21.625930535530376</v>
      </c>
      <c r="H404" s="3">
        <v>21.97634535113021</v>
      </c>
      <c r="I404" s="3">
        <v>22.262379236435208</v>
      </c>
      <c r="J404" s="3">
        <v>22.202388323916455</v>
      </c>
      <c r="K404" s="3">
        <v>22.203999268522729</v>
      </c>
      <c r="L404" s="3">
        <v>22.651106409529884</v>
      </c>
      <c r="M404" s="3">
        <v>22.259859683855773</v>
      </c>
      <c r="N404" s="3">
        <v>22.484353091902488</v>
      </c>
      <c r="O404" s="3">
        <v>22.350037357446585</v>
      </c>
      <c r="P404" s="3">
        <v>22.397573822503521</v>
      </c>
      <c r="Q404" s="3">
        <v>22.654149673959559</v>
      </c>
      <c r="R404" s="3">
        <v>23.093568272473956</v>
      </c>
      <c r="S404" s="3">
        <v>23.002789076037391</v>
      </c>
      <c r="T404" s="3">
        <v>23.236347697588396</v>
      </c>
      <c r="U404" s="3">
        <v>23.766432726222771</v>
      </c>
      <c r="V404" s="3">
        <v>23.789158442628565</v>
      </c>
      <c r="W404" s="3">
        <v>23.402078965571103</v>
      </c>
      <c r="X404" s="3">
        <v>23.192104763295262</v>
      </c>
      <c r="Y404" s="3">
        <v>23.529929076211609</v>
      </c>
      <c r="Z404" s="3">
        <v>23.092670401053233</v>
      </c>
      <c r="AA404" s="3">
        <v>23.208824563413671</v>
      </c>
      <c r="AB404" s="3">
        <v>23.274066319387327</v>
      </c>
      <c r="AC404" s="3">
        <v>23.453384321248055</v>
      </c>
      <c r="AD404" s="3">
        <v>23.894681515524152</v>
      </c>
      <c r="AE404" s="3">
        <v>24.056915409090792</v>
      </c>
      <c r="AF404" s="3">
        <v>24.171307123436705</v>
      </c>
      <c r="AG404" s="3">
        <v>24.306745428640934</v>
      </c>
      <c r="AH404" s="3">
        <v>24.276207121923218</v>
      </c>
      <c r="AI404" s="3">
        <v>24.046307383323686</v>
      </c>
      <c r="AJ404" s="3">
        <v>23.824765069351663</v>
      </c>
      <c r="AK404" s="3">
        <v>23.695348952214299</v>
      </c>
      <c r="AL404" s="3">
        <v>23.838904540367</v>
      </c>
      <c r="AM404" s="3">
        <v>23.827395664954679</v>
      </c>
      <c r="AN404" s="3">
        <v>23.73108551426035</v>
      </c>
      <c r="AO404" s="3">
        <v>23.918076865209098</v>
      </c>
      <c r="AP404" s="3">
        <v>23.953243012105471</v>
      </c>
      <c r="AQ404" s="3">
        <v>23.811312248101046</v>
      </c>
      <c r="AR404" s="3">
        <v>23.484279602180404</v>
      </c>
      <c r="AS404" s="3">
        <v>23.398115068062918</v>
      </c>
      <c r="AT404" s="3">
        <v>23.613424803495878</v>
      </c>
      <c r="AU404" s="3">
        <v>24.120916473459346</v>
      </c>
      <c r="AV404" s="3">
        <v>24.142159082122216</v>
      </c>
      <c r="AW404" s="3">
        <v>23.663734154992841</v>
      </c>
      <c r="AX404" s="3">
        <v>23.745690098820578</v>
      </c>
      <c r="AY404" s="3">
        <v>24.072993783104728</v>
      </c>
      <c r="AZ404" s="3">
        <v>23.970896440309755</v>
      </c>
      <c r="BA404" s="3">
        <v>24.254413643835537</v>
      </c>
      <c r="BB404" s="3">
        <v>24.332551729932643</v>
      </c>
      <c r="BC404" s="3">
        <v>23.99718879944416</v>
      </c>
      <c r="BD404" s="3">
        <v>23.735166763030612</v>
      </c>
      <c r="BE404" s="3">
        <v>23.824617865158082</v>
      </c>
      <c r="BF404" s="3">
        <v>23.581090308886814</v>
      </c>
      <c r="BG404" s="3">
        <v>23.894808465827897</v>
      </c>
      <c r="BH404" s="3">
        <v>23.614418644887738</v>
      </c>
      <c r="BI404" s="3">
        <v>23.549752122145307</v>
      </c>
      <c r="BJ404" s="3">
        <v>23.593099126433192</v>
      </c>
      <c r="BK404" s="3">
        <v>23.814760306066443</v>
      </c>
      <c r="BL404" s="3">
        <v>23.598304947721363</v>
      </c>
      <c r="BM404" s="3">
        <v>23.320730833826914</v>
      </c>
      <c r="BN404" s="3">
        <v>23.91046428688135</v>
      </c>
      <c r="BO404" s="3">
        <v>23.900909416182632</v>
      </c>
      <c r="BP404" s="3">
        <v>23.80593616519349</v>
      </c>
      <c r="BQ404" s="3">
        <v>23.478457734446529</v>
      </c>
      <c r="BR404" s="3">
        <v>23.628317462039465</v>
      </c>
      <c r="BS404" s="3">
        <v>23.525611955406163</v>
      </c>
      <c r="BT404" s="3">
        <v>23.57993049263721</v>
      </c>
      <c r="BU404" s="3">
        <v>23.518500065753496</v>
      </c>
      <c r="BV404" s="3">
        <v>23.742178029364744</v>
      </c>
      <c r="BW404" s="3">
        <v>23.663587253284071</v>
      </c>
      <c r="BX404" s="3">
        <v>23.393832794111134</v>
      </c>
      <c r="BY404" s="3">
        <v>23.660243452295251</v>
      </c>
      <c r="BZ404" s="3">
        <v>23.2285830701545</v>
      </c>
      <c r="CA404" s="3">
        <v>23.323062460031707</v>
      </c>
      <c r="CB404" s="3">
        <v>23.131683594031159</v>
      </c>
      <c r="CC404" s="3">
        <v>23.330601983798648</v>
      </c>
      <c r="CD404" s="3">
        <v>23.60327890164405</v>
      </c>
      <c r="CE404" s="3">
        <v>24.018774100990235</v>
      </c>
      <c r="CF404" s="3">
        <v>24.112858831855092</v>
      </c>
      <c r="CG404" s="3">
        <v>24.554039964653647</v>
      </c>
      <c r="CH404" s="3">
        <v>24.5065053331024</v>
      </c>
      <c r="CI404" s="3">
        <v>24.472237577680183</v>
      </c>
      <c r="CJ404" s="3">
        <v>24.420189756560479</v>
      </c>
      <c r="CK404" s="3">
        <v>24.527388157640349</v>
      </c>
      <c r="CL404" s="3">
        <v>24.290488780504223</v>
      </c>
      <c r="CM404" s="3">
        <v>24.461643714949656</v>
      </c>
      <c r="CN404" s="3">
        <v>24.839902464452003</v>
      </c>
    </row>
    <row r="405" spans="1:92" x14ac:dyDescent="0.35">
      <c r="A405">
        <f t="shared" si="10"/>
        <v>395</v>
      </c>
      <c r="B405">
        <v>21.77</v>
      </c>
      <c r="C405" s="3">
        <v>22.079990403772012</v>
      </c>
      <c r="D405" s="3">
        <v>22.10788471116652</v>
      </c>
      <c r="E405" s="3">
        <v>22.127098858548052</v>
      </c>
      <c r="F405" s="3">
        <v>22.195898824024432</v>
      </c>
      <c r="G405" s="3">
        <v>22.127954538438168</v>
      </c>
      <c r="H405" s="3">
        <v>22.193601227991142</v>
      </c>
      <c r="I405" s="3">
        <v>21.884062444685558</v>
      </c>
      <c r="J405" s="3">
        <v>21.719578135112755</v>
      </c>
      <c r="K405" s="3">
        <v>21.600388578453614</v>
      </c>
      <c r="L405" s="3">
        <v>21.697402072241712</v>
      </c>
      <c r="M405" s="3">
        <v>21.850183028000085</v>
      </c>
      <c r="N405" s="3">
        <v>21.627489071725968</v>
      </c>
      <c r="O405" s="3">
        <v>21.849046356882578</v>
      </c>
      <c r="P405" s="3">
        <v>21.868721281146648</v>
      </c>
      <c r="Q405" s="3">
        <v>21.877328962516017</v>
      </c>
      <c r="R405" s="3">
        <v>21.863342591305791</v>
      </c>
      <c r="S405" s="3">
        <v>21.994109701718955</v>
      </c>
      <c r="T405" s="3">
        <v>22.26331570274175</v>
      </c>
      <c r="U405" s="3">
        <v>22.334578222136951</v>
      </c>
      <c r="V405" s="3">
        <v>22.569148755918839</v>
      </c>
      <c r="W405" s="3">
        <v>22.462690850143979</v>
      </c>
      <c r="X405" s="3">
        <v>22.999125853822932</v>
      </c>
      <c r="Y405" s="3">
        <v>23.10707074890631</v>
      </c>
      <c r="Z405" s="3">
        <v>23.12492036912094</v>
      </c>
      <c r="AA405" s="3">
        <v>22.648965297785086</v>
      </c>
      <c r="AB405" s="3">
        <v>22.490548797508367</v>
      </c>
      <c r="AC405" s="3">
        <v>22.375441329846769</v>
      </c>
      <c r="AD405" s="3">
        <v>22.549615288381176</v>
      </c>
      <c r="AE405" s="3">
        <v>22.777232483190289</v>
      </c>
      <c r="AF405" s="3">
        <v>22.506476230472462</v>
      </c>
      <c r="AG405" s="3">
        <v>22.964720990413817</v>
      </c>
      <c r="AH405" s="3">
        <v>22.613806767032113</v>
      </c>
      <c r="AI405" s="3">
        <v>22.738907171417569</v>
      </c>
      <c r="AJ405" s="3">
        <v>22.490090170026345</v>
      </c>
      <c r="AK405" s="3">
        <v>22.199163923109825</v>
      </c>
      <c r="AL405" s="3">
        <v>22.808277414268282</v>
      </c>
      <c r="AM405" s="3">
        <v>22.98958489182823</v>
      </c>
      <c r="AN405" s="3">
        <v>23.385263685700675</v>
      </c>
      <c r="AO405" s="3">
        <v>23.197603481311265</v>
      </c>
      <c r="AP405" s="3">
        <v>23.08292819062363</v>
      </c>
      <c r="AQ405" s="3">
        <v>22.526797380554378</v>
      </c>
      <c r="AR405" s="3">
        <v>22.488025637771031</v>
      </c>
      <c r="AS405" s="3">
        <v>22.438032575432825</v>
      </c>
      <c r="AT405" s="3">
        <v>22.097836363362401</v>
      </c>
      <c r="AU405" s="3">
        <v>22.119294883709475</v>
      </c>
      <c r="AV405" s="3">
        <v>21.743330622452614</v>
      </c>
      <c r="AW405" s="3">
        <v>21.721690173767378</v>
      </c>
      <c r="AX405" s="3">
        <v>21.188422305052306</v>
      </c>
      <c r="AY405" s="3">
        <v>20.776247886358895</v>
      </c>
      <c r="AZ405" s="3">
        <v>20.576381351349486</v>
      </c>
      <c r="BA405" s="3">
        <v>20.782380593274731</v>
      </c>
      <c r="BB405" s="3">
        <v>20.238368514649469</v>
      </c>
      <c r="BC405" s="3">
        <v>20.586311369407266</v>
      </c>
      <c r="BD405" s="3">
        <v>20.65215565468721</v>
      </c>
      <c r="BE405" s="3">
        <v>20.8236993379208</v>
      </c>
      <c r="BF405" s="3">
        <v>20.698487056015875</v>
      </c>
      <c r="BG405" s="3">
        <v>20.293050841926185</v>
      </c>
      <c r="BH405" s="3">
        <v>20.463479593706282</v>
      </c>
      <c r="BI405" s="3">
        <v>20.365846335431225</v>
      </c>
      <c r="BJ405" s="3">
        <v>20.695126719571842</v>
      </c>
      <c r="BK405" s="3">
        <v>20.45190044628162</v>
      </c>
      <c r="BL405" s="3">
        <v>20.197774881602992</v>
      </c>
      <c r="BM405" s="3">
        <v>20.003559846642766</v>
      </c>
      <c r="BN405" s="3">
        <v>20.063579353794921</v>
      </c>
      <c r="BO405" s="3">
        <v>20.066391967899914</v>
      </c>
      <c r="BP405" s="3">
        <v>19.956308513501149</v>
      </c>
      <c r="BQ405" s="3">
        <v>19.569560763249584</v>
      </c>
      <c r="BR405" s="3">
        <v>19.799147943126616</v>
      </c>
      <c r="BS405" s="3">
        <v>19.945532004709676</v>
      </c>
      <c r="BT405" s="3">
        <v>20.083704970471022</v>
      </c>
      <c r="BU405" s="3">
        <v>19.938890452456072</v>
      </c>
      <c r="BV405" s="3">
        <v>19.955688691438692</v>
      </c>
      <c r="BW405" s="3">
        <v>19.809805947288559</v>
      </c>
      <c r="BX405" s="3">
        <v>19.653055956090967</v>
      </c>
      <c r="BY405" s="3">
        <v>19.562607960617406</v>
      </c>
      <c r="BZ405" s="3">
        <v>19.587633729141931</v>
      </c>
      <c r="CA405" s="3">
        <v>19.831953942664885</v>
      </c>
      <c r="CB405" s="3">
        <v>19.836526968291452</v>
      </c>
      <c r="CC405" s="3">
        <v>19.931290460065963</v>
      </c>
      <c r="CD405" s="3">
        <v>20.062816807411298</v>
      </c>
      <c r="CE405" s="3">
        <v>20.27846321736013</v>
      </c>
      <c r="CF405" s="3">
        <v>20.153904318711071</v>
      </c>
      <c r="CG405" s="3">
        <v>19.810189247682125</v>
      </c>
      <c r="CH405" s="3">
        <v>19.953310476006717</v>
      </c>
      <c r="CI405" s="3">
        <v>20.316491116060419</v>
      </c>
      <c r="CJ405" s="3">
        <v>20.694486573108623</v>
      </c>
      <c r="CK405" s="3">
        <v>20.597202571153314</v>
      </c>
      <c r="CL405" s="3">
        <v>20.600683040625704</v>
      </c>
      <c r="CM405" s="3">
        <v>20.594340621148159</v>
      </c>
      <c r="CN405" s="3">
        <v>20.322967062121684</v>
      </c>
    </row>
    <row r="406" spans="1:92" x14ac:dyDescent="0.35">
      <c r="A406">
        <f t="shared" si="10"/>
        <v>396</v>
      </c>
      <c r="B406">
        <v>21.77</v>
      </c>
      <c r="C406" s="3">
        <v>21.560540313113947</v>
      </c>
      <c r="D406" s="3">
        <v>21.192454154302908</v>
      </c>
      <c r="E406" s="3">
        <v>20.83829184649165</v>
      </c>
      <c r="F406" s="3">
        <v>20.90145081299023</v>
      </c>
      <c r="G406" s="3">
        <v>21.017713231144146</v>
      </c>
      <c r="H406" s="3">
        <v>21.270307093781074</v>
      </c>
      <c r="I406" s="3">
        <v>20.935002839917225</v>
      </c>
      <c r="J406" s="3">
        <v>21.012788645307026</v>
      </c>
      <c r="K406" s="3">
        <v>20.892682070371983</v>
      </c>
      <c r="L406" s="3">
        <v>21.002980215224262</v>
      </c>
      <c r="M406" s="3">
        <v>20.864950080831992</v>
      </c>
      <c r="N406" s="3">
        <v>20.74170450427361</v>
      </c>
      <c r="O406" s="3">
        <v>20.879828023486951</v>
      </c>
      <c r="P406" s="3">
        <v>20.884990844550103</v>
      </c>
      <c r="Q406" s="3">
        <v>20.652313622468345</v>
      </c>
      <c r="R406" s="3">
        <v>20.192286608068802</v>
      </c>
      <c r="S406" s="3">
        <v>20.37937666341454</v>
      </c>
      <c r="T406" s="3">
        <v>20.658789635812504</v>
      </c>
      <c r="U406" s="3">
        <v>20.647010165549101</v>
      </c>
      <c r="V406" s="3">
        <v>20.899954543140925</v>
      </c>
      <c r="W406" s="3">
        <v>21.038928198979814</v>
      </c>
      <c r="X406" s="3">
        <v>20.968291488008724</v>
      </c>
      <c r="Y406" s="3">
        <v>20.852169545240841</v>
      </c>
      <c r="Z406" s="3">
        <v>20.920501423518527</v>
      </c>
      <c r="AA406" s="3">
        <v>20.780516803955457</v>
      </c>
      <c r="AB406" s="3">
        <v>20.79961284891932</v>
      </c>
      <c r="AC406" s="3">
        <v>20.773421583660188</v>
      </c>
      <c r="AD406" s="3">
        <v>20.486959007348858</v>
      </c>
      <c r="AE406" s="3">
        <v>20.13353659425195</v>
      </c>
      <c r="AF406" s="3">
        <v>20.084873644255556</v>
      </c>
      <c r="AG406" s="3">
        <v>20.373648014759901</v>
      </c>
      <c r="AH406" s="3">
        <v>20.388029188842243</v>
      </c>
      <c r="AI406" s="3">
        <v>20.232115064349081</v>
      </c>
      <c r="AJ406" s="3">
        <v>20.338151777708141</v>
      </c>
      <c r="AK406" s="3">
        <v>20.021724486290591</v>
      </c>
      <c r="AL406" s="3">
        <v>20.00752749411259</v>
      </c>
      <c r="AM406" s="3">
        <v>20.325811685777445</v>
      </c>
      <c r="AN406" s="3">
        <v>20.370325980444537</v>
      </c>
      <c r="AO406" s="3">
        <v>19.986964645239343</v>
      </c>
      <c r="AP406" s="3">
        <v>20.311141224399609</v>
      </c>
      <c r="AQ406" s="3">
        <v>20.192601054687781</v>
      </c>
      <c r="AR406" s="3">
        <v>20.37730563123311</v>
      </c>
      <c r="AS406" s="3">
        <v>19.798293968447652</v>
      </c>
      <c r="AT406" s="3">
        <v>20.102942060791623</v>
      </c>
      <c r="AU406" s="3">
        <v>20.346303964971778</v>
      </c>
      <c r="AV406" s="3">
        <v>20.38537783027715</v>
      </c>
      <c r="AW406" s="3">
        <v>20.154943769581593</v>
      </c>
      <c r="AX406" s="3">
        <v>20.231680150913292</v>
      </c>
      <c r="AY406" s="3">
        <v>20.31280659625201</v>
      </c>
      <c r="AZ406" s="3">
        <v>20.526692518796803</v>
      </c>
      <c r="BA406" s="3">
        <v>20.729739568924671</v>
      </c>
      <c r="BB406" s="3">
        <v>20.441320697309347</v>
      </c>
      <c r="BC406" s="3">
        <v>20.397746655303461</v>
      </c>
      <c r="BD406" s="3">
        <v>20.449583177750036</v>
      </c>
      <c r="BE406" s="3">
        <v>20.959885595370878</v>
      </c>
      <c r="BF406" s="3">
        <v>20.853628062823127</v>
      </c>
      <c r="BG406" s="3">
        <v>20.631428534698021</v>
      </c>
      <c r="BH406" s="3">
        <v>20.855662955437932</v>
      </c>
      <c r="BI406" s="3">
        <v>20.585616080951908</v>
      </c>
      <c r="BJ406" s="3">
        <v>20.413802931057411</v>
      </c>
      <c r="BK406" s="3">
        <v>20.288178107809223</v>
      </c>
      <c r="BL406" s="3">
        <v>20.101247355353244</v>
      </c>
      <c r="BM406" s="3">
        <v>19.749685807988296</v>
      </c>
      <c r="BN406" s="3">
        <v>19.625113740326785</v>
      </c>
      <c r="BO406" s="3">
        <v>19.589084855703906</v>
      </c>
      <c r="BP406" s="3">
        <v>19.588021857382493</v>
      </c>
      <c r="BQ406" s="3">
        <v>19.510956850251148</v>
      </c>
      <c r="BR406" s="3">
        <v>19.543035250750201</v>
      </c>
      <c r="BS406" s="3">
        <v>19.483784696113997</v>
      </c>
      <c r="BT406" s="3">
        <v>19.281565938757826</v>
      </c>
      <c r="BU406" s="3">
        <v>19.240033209550699</v>
      </c>
      <c r="BV406" s="3">
        <v>19.209217909612331</v>
      </c>
      <c r="BW406" s="3">
        <v>18.868613627414874</v>
      </c>
      <c r="BX406" s="3">
        <v>18.974856837437809</v>
      </c>
      <c r="BY406" s="3">
        <v>18.963865304770138</v>
      </c>
      <c r="BZ406" s="3">
        <v>18.737064518540191</v>
      </c>
      <c r="CA406" s="3">
        <v>18.776284718527865</v>
      </c>
      <c r="CB406" s="3">
        <v>18.658747061712475</v>
      </c>
      <c r="CC406" s="3">
        <v>18.314977768975808</v>
      </c>
      <c r="CD406" s="3">
        <v>18.299469636979335</v>
      </c>
      <c r="CE406" s="3">
        <v>18.167427165688288</v>
      </c>
      <c r="CF406" s="3">
        <v>18.392752138381415</v>
      </c>
      <c r="CG406" s="3">
        <v>18.492367708119293</v>
      </c>
      <c r="CH406" s="3">
        <v>18.693257630716129</v>
      </c>
      <c r="CI406" s="3">
        <v>18.829120376772057</v>
      </c>
      <c r="CJ406" s="3">
        <v>18.896893936663414</v>
      </c>
      <c r="CK406" s="3">
        <v>18.733647305213076</v>
      </c>
      <c r="CL406" s="3">
        <v>18.439787977397373</v>
      </c>
      <c r="CM406" s="3">
        <v>18.555741254886033</v>
      </c>
      <c r="CN406" s="3">
        <v>18.298727871291828</v>
      </c>
    </row>
    <row r="407" spans="1:92" x14ac:dyDescent="0.35">
      <c r="A407">
        <f t="shared" si="10"/>
        <v>397</v>
      </c>
      <c r="B407">
        <v>21.77</v>
      </c>
      <c r="C407" s="3">
        <v>21.240557537144547</v>
      </c>
      <c r="D407" s="3">
        <v>21.141782084933659</v>
      </c>
      <c r="E407" s="3">
        <v>21.170968317403133</v>
      </c>
      <c r="F407" s="3">
        <v>21.219481686849022</v>
      </c>
      <c r="G407" s="3">
        <v>21.211148195137749</v>
      </c>
      <c r="H407" s="3">
        <v>21.221457260487693</v>
      </c>
      <c r="I407" s="3">
        <v>21.387625588299468</v>
      </c>
      <c r="J407" s="3">
        <v>21.367550878856605</v>
      </c>
      <c r="K407" s="3">
        <v>21.157844520735701</v>
      </c>
      <c r="L407" s="3">
        <v>20.975189550345647</v>
      </c>
      <c r="M407" s="3">
        <v>20.814735787715954</v>
      </c>
      <c r="N407" s="3">
        <v>20.880706174974499</v>
      </c>
      <c r="O407" s="3">
        <v>20.592811538006352</v>
      </c>
      <c r="P407" s="3">
        <v>20.549236224050389</v>
      </c>
      <c r="Q407" s="3">
        <v>20.903144120649941</v>
      </c>
      <c r="R407" s="3">
        <v>20.740789890127747</v>
      </c>
      <c r="S407" s="3">
        <v>20.647146932184999</v>
      </c>
      <c r="T407" s="3">
        <v>20.772343733138911</v>
      </c>
      <c r="U407" s="3">
        <v>20.981782040625085</v>
      </c>
      <c r="V407" s="3">
        <v>21.42624700328404</v>
      </c>
      <c r="W407" s="3">
        <v>21.747439392695519</v>
      </c>
      <c r="X407" s="3">
        <v>21.801429645298001</v>
      </c>
      <c r="Y407" s="3">
        <v>21.738080415792798</v>
      </c>
      <c r="Z407" s="3">
        <v>21.496940588655448</v>
      </c>
      <c r="AA407" s="3">
        <v>21.351414704339156</v>
      </c>
      <c r="AB407" s="3">
        <v>21.345055456926879</v>
      </c>
      <c r="AC407" s="3">
        <v>21.297837324325641</v>
      </c>
      <c r="AD407" s="3">
        <v>21.224627946982842</v>
      </c>
      <c r="AE407" s="3">
        <v>21.360640018785517</v>
      </c>
      <c r="AF407" s="3">
        <v>21.289377093378473</v>
      </c>
      <c r="AG407" s="3">
        <v>21.027038936800874</v>
      </c>
      <c r="AH407" s="3">
        <v>21.018366879613829</v>
      </c>
      <c r="AI407" s="3">
        <v>20.430971668961018</v>
      </c>
      <c r="AJ407" s="3">
        <v>20.504963218801969</v>
      </c>
      <c r="AK407" s="3">
        <v>20.465158921401603</v>
      </c>
      <c r="AL407" s="3">
        <v>20.391178946950188</v>
      </c>
      <c r="AM407" s="3">
        <v>20.227946072802862</v>
      </c>
      <c r="AN407" s="3">
        <v>20.515630345200517</v>
      </c>
      <c r="AO407" s="3">
        <v>20.46754457437666</v>
      </c>
      <c r="AP407" s="3">
        <v>20.244561473323412</v>
      </c>
      <c r="AQ407" s="3">
        <v>20.156500721454865</v>
      </c>
      <c r="AR407" s="3">
        <v>20.311771447831656</v>
      </c>
      <c r="AS407" s="3">
        <v>20.170554228895391</v>
      </c>
      <c r="AT407" s="3">
        <v>20.480496535588532</v>
      </c>
      <c r="AU407" s="3">
        <v>20.254711460564</v>
      </c>
      <c r="AV407" s="3">
        <v>19.990440726868997</v>
      </c>
      <c r="AW407" s="3">
        <v>19.755684370574318</v>
      </c>
      <c r="AX407" s="3">
        <v>19.632483113482259</v>
      </c>
      <c r="AY407" s="3">
        <v>19.692773824414875</v>
      </c>
      <c r="AZ407" s="3">
        <v>19.654107880091839</v>
      </c>
      <c r="BA407" s="3">
        <v>19.242332294493441</v>
      </c>
      <c r="BB407" s="3">
        <v>19.283359227078936</v>
      </c>
      <c r="BC407" s="3">
        <v>19.148705695871609</v>
      </c>
      <c r="BD407" s="3">
        <v>19.114520421175193</v>
      </c>
      <c r="BE407" s="3">
        <v>19.226152664562161</v>
      </c>
      <c r="BF407" s="3">
        <v>18.940204517186849</v>
      </c>
      <c r="BG407" s="3">
        <v>19.040647456777787</v>
      </c>
      <c r="BH407" s="3">
        <v>18.830260839238871</v>
      </c>
      <c r="BI407" s="3">
        <v>18.98341030775336</v>
      </c>
      <c r="BJ407" s="3">
        <v>18.770885839477806</v>
      </c>
      <c r="BK407" s="3">
        <v>18.866293261823184</v>
      </c>
      <c r="BL407" s="3">
        <v>18.89244566229139</v>
      </c>
      <c r="BM407" s="3">
        <v>18.877600056114382</v>
      </c>
      <c r="BN407" s="3">
        <v>18.874322442966722</v>
      </c>
      <c r="BO407" s="3">
        <v>18.968612119020584</v>
      </c>
      <c r="BP407" s="3">
        <v>18.678225174365327</v>
      </c>
      <c r="BQ407" s="3">
        <v>18.764180201437931</v>
      </c>
      <c r="BR407" s="3">
        <v>18.853018607863074</v>
      </c>
      <c r="BS407" s="3">
        <v>18.847677220192789</v>
      </c>
      <c r="BT407" s="3">
        <v>19.015496577875172</v>
      </c>
      <c r="BU407" s="3">
        <v>19.260269216381495</v>
      </c>
      <c r="BV407" s="3">
        <v>19.001463797037246</v>
      </c>
      <c r="BW407" s="3">
        <v>19.165213501139252</v>
      </c>
      <c r="BX407" s="3">
        <v>19.155249710048079</v>
      </c>
      <c r="BY407" s="3">
        <v>19.432690826058792</v>
      </c>
      <c r="BZ407" s="3">
        <v>19.562861346197323</v>
      </c>
      <c r="CA407" s="3">
        <v>19.396537516262217</v>
      </c>
      <c r="CB407" s="3">
        <v>19.245336813601604</v>
      </c>
      <c r="CC407" s="3">
        <v>19.293388025000134</v>
      </c>
      <c r="CD407" s="3">
        <v>19.375357225982768</v>
      </c>
      <c r="CE407" s="3">
        <v>19.3141476246251</v>
      </c>
      <c r="CF407" s="3">
        <v>19.463884759824495</v>
      </c>
      <c r="CG407" s="3">
        <v>19.652239836913349</v>
      </c>
      <c r="CH407" s="3">
        <v>19.562554000584971</v>
      </c>
      <c r="CI407" s="3">
        <v>19.646400350145985</v>
      </c>
      <c r="CJ407" s="3">
        <v>20.046365593560662</v>
      </c>
      <c r="CK407" s="3">
        <v>19.764172185922224</v>
      </c>
      <c r="CL407" s="3">
        <v>19.878662325372883</v>
      </c>
      <c r="CM407" s="3">
        <v>19.522128916438493</v>
      </c>
      <c r="CN407" s="3">
        <v>19.547400038038813</v>
      </c>
    </row>
    <row r="408" spans="1:92" x14ac:dyDescent="0.35">
      <c r="A408">
        <f t="shared" si="10"/>
        <v>398</v>
      </c>
      <c r="B408">
        <v>21.77</v>
      </c>
      <c r="C408" s="3">
        <v>22.012315900937239</v>
      </c>
      <c r="D408" s="3">
        <v>21.902843188483303</v>
      </c>
      <c r="E408" s="3">
        <v>22.050028592679105</v>
      </c>
      <c r="F408" s="3">
        <v>21.842355865044595</v>
      </c>
      <c r="G408" s="3">
        <v>22.012734840075488</v>
      </c>
      <c r="H408" s="3">
        <v>21.896903666145509</v>
      </c>
      <c r="I408" s="3">
        <v>21.762278209264558</v>
      </c>
      <c r="J408" s="3">
        <v>21.914068209637556</v>
      </c>
      <c r="K408" s="3">
        <v>22.427587519588645</v>
      </c>
      <c r="L408" s="3">
        <v>22.579123249127733</v>
      </c>
      <c r="M408" s="3">
        <v>22.60276824595697</v>
      </c>
      <c r="N408" s="3">
        <v>22.663031067258807</v>
      </c>
      <c r="O408" s="3">
        <v>22.780660955207729</v>
      </c>
      <c r="P408" s="3">
        <v>22.87949403942071</v>
      </c>
      <c r="Q408" s="3">
        <v>22.575580685558322</v>
      </c>
      <c r="R408" s="3">
        <v>22.298761697591878</v>
      </c>
      <c r="S408" s="3">
        <v>22.675774502389554</v>
      </c>
      <c r="T408" s="3">
        <v>22.938478157152684</v>
      </c>
      <c r="U408" s="3">
        <v>22.87319834759116</v>
      </c>
      <c r="V408" s="3">
        <v>23.028902767026768</v>
      </c>
      <c r="W408" s="3">
        <v>22.926539981034551</v>
      </c>
      <c r="X408" s="3">
        <v>23.244740614495182</v>
      </c>
      <c r="Y408" s="3">
        <v>23.175530581720984</v>
      </c>
      <c r="Z408" s="3">
        <v>23.222992935604957</v>
      </c>
      <c r="AA408" s="3">
        <v>23.178765069944735</v>
      </c>
      <c r="AB408" s="3">
        <v>22.990078407188939</v>
      </c>
      <c r="AC408" s="3">
        <v>22.953322496863684</v>
      </c>
      <c r="AD408" s="3">
        <v>22.956072472979109</v>
      </c>
      <c r="AE408" s="3">
        <v>22.903909158317962</v>
      </c>
      <c r="AF408" s="3">
        <v>22.832707071638129</v>
      </c>
      <c r="AG408" s="3">
        <v>23.072285010068558</v>
      </c>
      <c r="AH408" s="3">
        <v>23.124596147414046</v>
      </c>
      <c r="AI408" s="3">
        <v>22.701278637364695</v>
      </c>
      <c r="AJ408" s="3">
        <v>22.61605561316161</v>
      </c>
      <c r="AK408" s="3">
        <v>22.983766428680745</v>
      </c>
      <c r="AL408" s="3">
        <v>23.053572357362913</v>
      </c>
      <c r="AM408" s="3">
        <v>22.957128675675673</v>
      </c>
      <c r="AN408" s="3">
        <v>22.878682613688312</v>
      </c>
      <c r="AO408" s="3">
        <v>22.898306015194454</v>
      </c>
      <c r="AP408" s="3">
        <v>23.055732462158456</v>
      </c>
      <c r="AQ408" s="3">
        <v>23.321884005475262</v>
      </c>
      <c r="AR408" s="3">
        <v>23.592886755959078</v>
      </c>
      <c r="AS408" s="3">
        <v>23.955163413828256</v>
      </c>
      <c r="AT408" s="3">
        <v>24.220746390729193</v>
      </c>
      <c r="AU408" s="3">
        <v>24.43665326461154</v>
      </c>
      <c r="AV408" s="3">
        <v>24.491313200722974</v>
      </c>
      <c r="AW408" s="3">
        <v>24.124390532883691</v>
      </c>
      <c r="AX408" s="3">
        <v>24.333322245446425</v>
      </c>
      <c r="AY408" s="3">
        <v>24.399224526061719</v>
      </c>
      <c r="AZ408" s="3">
        <v>24.383713456673412</v>
      </c>
      <c r="BA408" s="3">
        <v>24.176970433201713</v>
      </c>
      <c r="BB408" s="3">
        <v>23.905306843919551</v>
      </c>
      <c r="BC408" s="3">
        <v>24.144865261857401</v>
      </c>
      <c r="BD408" s="3">
        <v>24.18135364484619</v>
      </c>
      <c r="BE408" s="3">
        <v>23.701220823757797</v>
      </c>
      <c r="BF408" s="3">
        <v>23.520136345923678</v>
      </c>
      <c r="BG408" s="3">
        <v>23.384148259248875</v>
      </c>
      <c r="BH408" s="3">
        <v>23.288604343451016</v>
      </c>
      <c r="BI408" s="3">
        <v>23.824344108285786</v>
      </c>
      <c r="BJ408" s="3">
        <v>23.875305856775469</v>
      </c>
      <c r="BK408" s="3">
        <v>23.461612580474803</v>
      </c>
      <c r="BL408" s="3">
        <v>23.51416381624578</v>
      </c>
      <c r="BM408" s="3">
        <v>23.554304340115955</v>
      </c>
      <c r="BN408" s="3">
        <v>24.006198624105441</v>
      </c>
      <c r="BO408" s="3">
        <v>24.197847267159908</v>
      </c>
      <c r="BP408" s="3">
        <v>24.138824496136248</v>
      </c>
      <c r="BQ408" s="3">
        <v>24.44880778287682</v>
      </c>
      <c r="BR408" s="3">
        <v>25.009116932435937</v>
      </c>
      <c r="BS408" s="3">
        <v>25.118101155786633</v>
      </c>
      <c r="BT408" s="3">
        <v>24.901487480996135</v>
      </c>
      <c r="BU408" s="3">
        <v>25.324105814030023</v>
      </c>
      <c r="BV408" s="3">
        <v>24.979588408856738</v>
      </c>
      <c r="BW408" s="3">
        <v>24.830465039780638</v>
      </c>
      <c r="BX408" s="3">
        <v>24.80074611604536</v>
      </c>
      <c r="BY408" s="3">
        <v>24.947353585452529</v>
      </c>
      <c r="BZ408" s="3">
        <v>25.190272828597809</v>
      </c>
      <c r="CA408" s="3">
        <v>25.12744739850465</v>
      </c>
      <c r="CB408" s="3">
        <v>24.475332252728649</v>
      </c>
      <c r="CC408" s="3">
        <v>24.640859841908046</v>
      </c>
      <c r="CD408" s="3">
        <v>24.56769284499881</v>
      </c>
      <c r="CE408" s="3">
        <v>24.661937752396231</v>
      </c>
      <c r="CF408" s="3">
        <v>24.891055778080485</v>
      </c>
      <c r="CG408" s="3">
        <v>24.979349759412258</v>
      </c>
      <c r="CH408" s="3">
        <v>25.066717505411237</v>
      </c>
      <c r="CI408" s="3">
        <v>25.511314364121183</v>
      </c>
      <c r="CJ408" s="3">
        <v>25.513623897656384</v>
      </c>
      <c r="CK408" s="3">
        <v>25.206221492676175</v>
      </c>
      <c r="CL408" s="3">
        <v>25.362414730939225</v>
      </c>
      <c r="CM408" s="3">
        <v>25.84062149102062</v>
      </c>
      <c r="CN408" s="3">
        <v>25.575511143868081</v>
      </c>
    </row>
    <row r="409" spans="1:92" x14ac:dyDescent="0.35">
      <c r="A409">
        <f t="shared" si="10"/>
        <v>399</v>
      </c>
      <c r="B409">
        <v>21.77</v>
      </c>
      <c r="C409" s="3">
        <v>21.393953688558277</v>
      </c>
      <c r="D409" s="3">
        <v>21.488831036332517</v>
      </c>
      <c r="E409" s="3">
        <v>21.512407487575082</v>
      </c>
      <c r="F409" s="3">
        <v>21.744942705136307</v>
      </c>
      <c r="G409" s="3">
        <v>21.544069239459319</v>
      </c>
      <c r="H409" s="3">
        <v>21.263188868367422</v>
      </c>
      <c r="I409" s="3">
        <v>21.142038399972879</v>
      </c>
      <c r="J409" s="3">
        <v>21.100155234200887</v>
      </c>
      <c r="K409" s="3">
        <v>20.982566693670947</v>
      </c>
      <c r="L409" s="3">
        <v>21.182727784008179</v>
      </c>
      <c r="M409" s="3">
        <v>20.901371084715638</v>
      </c>
      <c r="N409" s="3">
        <v>20.560741525657665</v>
      </c>
      <c r="O409" s="3">
        <v>20.503130082113287</v>
      </c>
      <c r="P409" s="3">
        <v>20.176671061861928</v>
      </c>
      <c r="Q409" s="3">
        <v>20.371612809616174</v>
      </c>
      <c r="R409" s="3">
        <v>20.354256145655576</v>
      </c>
      <c r="S409" s="3">
        <v>19.917095869638942</v>
      </c>
      <c r="T409" s="3">
        <v>19.810315902276599</v>
      </c>
      <c r="U409" s="3">
        <v>20.083958114688961</v>
      </c>
      <c r="V409" s="3">
        <v>20.109180127154737</v>
      </c>
      <c r="W409" s="3">
        <v>19.962702364866693</v>
      </c>
      <c r="X409" s="3">
        <v>20.244970103864752</v>
      </c>
      <c r="Y409" s="3">
        <v>20.217428542365038</v>
      </c>
      <c r="Z409" s="3">
        <v>19.95074539314929</v>
      </c>
      <c r="AA409" s="3">
        <v>20.076729802038745</v>
      </c>
      <c r="AB409" s="3">
        <v>19.632654812111539</v>
      </c>
      <c r="AC409" s="3">
        <v>19.898182313210331</v>
      </c>
      <c r="AD409" s="3">
        <v>19.800402295439739</v>
      </c>
      <c r="AE409" s="3">
        <v>19.343903376941441</v>
      </c>
      <c r="AF409" s="3">
        <v>19.189382176611808</v>
      </c>
      <c r="AG409" s="3">
        <v>19.395387941587916</v>
      </c>
      <c r="AH409" s="3">
        <v>19.142617258678296</v>
      </c>
      <c r="AI409" s="3">
        <v>19.047448092486388</v>
      </c>
      <c r="AJ409" s="3">
        <v>19.181003117935425</v>
      </c>
      <c r="AK409" s="3">
        <v>19.008917123370871</v>
      </c>
      <c r="AL409" s="3">
        <v>19.00995916215636</v>
      </c>
      <c r="AM409" s="3">
        <v>18.909982133975486</v>
      </c>
      <c r="AN409" s="3">
        <v>18.805803519000758</v>
      </c>
      <c r="AO409" s="3">
        <v>18.772303987261843</v>
      </c>
      <c r="AP409" s="3">
        <v>18.611017299160494</v>
      </c>
      <c r="AQ409" s="3">
        <v>18.835131479149261</v>
      </c>
      <c r="AR409" s="3">
        <v>18.777457035367355</v>
      </c>
      <c r="AS409" s="3">
        <v>18.823204470240896</v>
      </c>
      <c r="AT409" s="3">
        <v>18.6975113336607</v>
      </c>
      <c r="AU409" s="3">
        <v>18.916036787918028</v>
      </c>
      <c r="AV409" s="3">
        <v>18.913890565177198</v>
      </c>
      <c r="AW409" s="3">
        <v>18.862267681750016</v>
      </c>
      <c r="AX409" s="3">
        <v>18.811275607901397</v>
      </c>
      <c r="AY409" s="3">
        <v>18.867991559994646</v>
      </c>
      <c r="AZ409" s="3">
        <v>18.917366606456831</v>
      </c>
      <c r="BA409" s="3">
        <v>18.708640721717174</v>
      </c>
      <c r="BB409" s="3">
        <v>18.73363936581066</v>
      </c>
      <c r="BC409" s="3">
        <v>18.197480936190015</v>
      </c>
      <c r="BD409" s="3">
        <v>18.017336882360183</v>
      </c>
      <c r="BE409" s="3">
        <v>17.825781503363356</v>
      </c>
      <c r="BF409" s="3">
        <v>17.43512856913976</v>
      </c>
      <c r="BG409" s="3">
        <v>17.691191369116435</v>
      </c>
      <c r="BH409" s="3">
        <v>17.383178194671878</v>
      </c>
      <c r="BI409" s="3">
        <v>17.486207772353662</v>
      </c>
      <c r="BJ409" s="3">
        <v>17.713563026590091</v>
      </c>
      <c r="BK409" s="3">
        <v>17.704344054533021</v>
      </c>
      <c r="BL409" s="3">
        <v>17.569735955736192</v>
      </c>
      <c r="BM409" s="3">
        <v>17.358742855982712</v>
      </c>
      <c r="BN409" s="3">
        <v>17.169732664621346</v>
      </c>
      <c r="BO409" s="3">
        <v>16.787079323198245</v>
      </c>
      <c r="BP409" s="3">
        <v>16.769682950793118</v>
      </c>
      <c r="BQ409" s="3">
        <v>16.749507346062472</v>
      </c>
      <c r="BR409" s="3">
        <v>16.839776040343118</v>
      </c>
      <c r="BS409" s="3">
        <v>16.589232609996408</v>
      </c>
      <c r="BT409" s="3">
        <v>16.713074094149317</v>
      </c>
      <c r="BU409" s="3">
        <v>16.582762764885505</v>
      </c>
      <c r="BV409" s="3">
        <v>16.578291189418735</v>
      </c>
      <c r="BW409" s="3">
        <v>16.458956897890197</v>
      </c>
      <c r="BX409" s="3">
        <v>16.45096423171729</v>
      </c>
      <c r="BY409" s="3">
        <v>16.576282575245479</v>
      </c>
      <c r="BZ409" s="3">
        <v>16.567527231124853</v>
      </c>
      <c r="CA409" s="3">
        <v>16.316026571801704</v>
      </c>
      <c r="CB409" s="3">
        <v>16.376647729066448</v>
      </c>
      <c r="CC409" s="3">
        <v>16.105925377929772</v>
      </c>
      <c r="CD409" s="3">
        <v>16.018440103636404</v>
      </c>
      <c r="CE409" s="3">
        <v>16.092526851107262</v>
      </c>
      <c r="CF409" s="3">
        <v>16.009083776464049</v>
      </c>
      <c r="CG409" s="3">
        <v>16.175543355958652</v>
      </c>
      <c r="CH409" s="3">
        <v>16.237968645755622</v>
      </c>
      <c r="CI409" s="3">
        <v>16.490366802450502</v>
      </c>
      <c r="CJ409" s="3">
        <v>16.526388278909241</v>
      </c>
      <c r="CK409" s="3">
        <v>16.480207713496846</v>
      </c>
      <c r="CL409" s="3">
        <v>16.513062541808765</v>
      </c>
      <c r="CM409" s="3">
        <v>16.713610341631018</v>
      </c>
      <c r="CN409" s="3">
        <v>16.605805684465533</v>
      </c>
    </row>
    <row r="410" spans="1:92" x14ac:dyDescent="0.35">
      <c r="A410">
        <f t="shared" si="10"/>
        <v>400</v>
      </c>
      <c r="B410">
        <v>21.77</v>
      </c>
      <c r="C410" s="3">
        <v>21.796905248394509</v>
      </c>
      <c r="D410" s="3">
        <v>21.752934778001574</v>
      </c>
      <c r="E410" s="3">
        <v>22.069623600748809</v>
      </c>
      <c r="F410" s="3">
        <v>22.332147651679673</v>
      </c>
      <c r="G410" s="3">
        <v>22.403125568396778</v>
      </c>
      <c r="H410" s="3">
        <v>22.263196137856252</v>
      </c>
      <c r="I410" s="3">
        <v>22.250360725420904</v>
      </c>
      <c r="J410" s="3">
        <v>22.481312932065794</v>
      </c>
      <c r="K410" s="3">
        <v>22.810658938955196</v>
      </c>
      <c r="L410" s="3">
        <v>23.009404324051921</v>
      </c>
      <c r="M410" s="3">
        <v>23.083886861842288</v>
      </c>
      <c r="N410" s="3">
        <v>23.147177454408148</v>
      </c>
      <c r="O410" s="3">
        <v>22.949151333997584</v>
      </c>
      <c r="P410" s="3">
        <v>22.899567806838753</v>
      </c>
      <c r="Q410" s="3">
        <v>22.950845668088437</v>
      </c>
      <c r="R410" s="3">
        <v>23.341379502012806</v>
      </c>
      <c r="S410" s="3">
        <v>22.8586478533743</v>
      </c>
      <c r="T410" s="3">
        <v>22.930485481728976</v>
      </c>
      <c r="U410" s="3">
        <v>23.213866855515697</v>
      </c>
      <c r="V410" s="3">
        <v>23.610431541137224</v>
      </c>
      <c r="W410" s="3">
        <v>23.599386314585967</v>
      </c>
      <c r="X410" s="3">
        <v>23.386608152043639</v>
      </c>
      <c r="Y410" s="3">
        <v>23.512828787709751</v>
      </c>
      <c r="Z410" s="3">
        <v>23.760429279991214</v>
      </c>
      <c r="AA410" s="3">
        <v>23.730576846824501</v>
      </c>
      <c r="AB410" s="3">
        <v>23.56360434898415</v>
      </c>
      <c r="AC410" s="3">
        <v>23.876299556874571</v>
      </c>
      <c r="AD410" s="3">
        <v>23.847509658252353</v>
      </c>
      <c r="AE410" s="3">
        <v>23.919547231433985</v>
      </c>
      <c r="AF410" s="3">
        <v>24.212592972550077</v>
      </c>
      <c r="AG410" s="3">
        <v>23.978648338011102</v>
      </c>
      <c r="AH410" s="3">
        <v>23.829620393519438</v>
      </c>
      <c r="AI410" s="3">
        <v>23.810468214573895</v>
      </c>
      <c r="AJ410" s="3">
        <v>23.638172628120365</v>
      </c>
      <c r="AK410" s="3">
        <v>23.542521698913752</v>
      </c>
      <c r="AL410" s="3">
        <v>23.923298053494083</v>
      </c>
      <c r="AM410" s="3">
        <v>23.999774880239833</v>
      </c>
      <c r="AN410" s="3">
        <v>23.983857584794269</v>
      </c>
      <c r="AO410" s="3">
        <v>23.668943866679435</v>
      </c>
      <c r="AP410" s="3">
        <v>23.789718469242143</v>
      </c>
      <c r="AQ410" s="3">
        <v>23.186750211849954</v>
      </c>
      <c r="AR410" s="3">
        <v>23.455144729735323</v>
      </c>
      <c r="AS410" s="3">
        <v>23.373087534360042</v>
      </c>
      <c r="AT410" s="3">
        <v>23.969744057402959</v>
      </c>
      <c r="AU410" s="3">
        <v>24.217297625637496</v>
      </c>
      <c r="AV410" s="3">
        <v>24.338550510792512</v>
      </c>
      <c r="AW410" s="3">
        <v>24.0221191250671</v>
      </c>
      <c r="AX410" s="3">
        <v>24.304068695988725</v>
      </c>
      <c r="AY410" s="3">
        <v>23.86577999002256</v>
      </c>
      <c r="AZ410" s="3">
        <v>24.428510579270565</v>
      </c>
      <c r="BA410" s="3">
        <v>24.635820203193632</v>
      </c>
      <c r="BB410" s="3">
        <v>24.771971905026927</v>
      </c>
      <c r="BC410" s="3">
        <v>24.902290108254629</v>
      </c>
      <c r="BD410" s="3">
        <v>24.887867755806091</v>
      </c>
      <c r="BE410" s="3">
        <v>24.554663220422889</v>
      </c>
      <c r="BF410" s="3">
        <v>24.12992314764162</v>
      </c>
      <c r="BG410" s="3">
        <v>23.784863552340344</v>
      </c>
      <c r="BH410" s="3">
        <v>23.633459269241442</v>
      </c>
      <c r="BI410" s="3">
        <v>23.937470204223352</v>
      </c>
      <c r="BJ410" s="3">
        <v>24.490391488315364</v>
      </c>
      <c r="BK410" s="3">
        <v>24.894025190364321</v>
      </c>
      <c r="BL410" s="3">
        <v>24.76297668244159</v>
      </c>
      <c r="BM410" s="3">
        <v>24.295072059979859</v>
      </c>
      <c r="BN410" s="3">
        <v>24.186526997119007</v>
      </c>
      <c r="BO410" s="3">
        <v>24.391129909535533</v>
      </c>
      <c r="BP410" s="3">
        <v>24.21101751946394</v>
      </c>
      <c r="BQ410" s="3">
        <v>24.02825419793044</v>
      </c>
      <c r="BR410" s="3">
        <v>23.819703271400595</v>
      </c>
      <c r="BS410" s="3">
        <v>23.848351082776606</v>
      </c>
      <c r="BT410" s="3">
        <v>23.483489046951732</v>
      </c>
      <c r="BU410" s="3">
        <v>23.723843902592133</v>
      </c>
      <c r="BV410" s="3">
        <v>23.673843307156531</v>
      </c>
      <c r="BW410" s="3">
        <v>23.708227631908304</v>
      </c>
      <c r="BX410" s="3">
        <v>23.975821208132047</v>
      </c>
      <c r="BY410" s="3">
        <v>23.763002667724788</v>
      </c>
      <c r="BZ410" s="3">
        <v>23.667166992024573</v>
      </c>
      <c r="CA410" s="3">
        <v>23.516324923785962</v>
      </c>
      <c r="CB410" s="3">
        <v>23.609420113833608</v>
      </c>
      <c r="CC410" s="3">
        <v>23.49580378064142</v>
      </c>
      <c r="CD410" s="3">
        <v>23.525138210446194</v>
      </c>
      <c r="CE410" s="3">
        <v>23.239209554301372</v>
      </c>
      <c r="CF410" s="3">
        <v>23.089415771912659</v>
      </c>
      <c r="CG410" s="3">
        <v>23.045813048076486</v>
      </c>
      <c r="CH410" s="3">
        <v>23.290392318234559</v>
      </c>
      <c r="CI410" s="3">
        <v>23.94739038674652</v>
      </c>
      <c r="CJ410" s="3">
        <v>23.825094368314335</v>
      </c>
      <c r="CK410" s="3">
        <v>23.755854793385978</v>
      </c>
      <c r="CL410" s="3">
        <v>23.780137422704421</v>
      </c>
      <c r="CM410" s="3">
        <v>23.811459061284022</v>
      </c>
      <c r="CN410" s="3">
        <v>23.029594259865497</v>
      </c>
    </row>
    <row r="411" spans="1:92" x14ac:dyDescent="0.35">
      <c r="A411">
        <f t="shared" si="10"/>
        <v>401</v>
      </c>
      <c r="B411">
        <v>21.77</v>
      </c>
      <c r="C411" s="3">
        <v>21.819239563694627</v>
      </c>
      <c r="D411" s="3">
        <v>21.438683861345627</v>
      </c>
      <c r="E411" s="3">
        <v>21.231624451151589</v>
      </c>
      <c r="F411" s="3">
        <v>21.388949344934414</v>
      </c>
      <c r="G411" s="3">
        <v>21.461815589739956</v>
      </c>
      <c r="H411" s="3">
        <v>21.467759113378026</v>
      </c>
      <c r="I411" s="3">
        <v>21.339225739795282</v>
      </c>
      <c r="J411" s="3">
        <v>21.400969635606955</v>
      </c>
      <c r="K411" s="3">
        <v>21.30478983949827</v>
      </c>
      <c r="L411" s="3">
        <v>21.456013556914858</v>
      </c>
      <c r="M411" s="3">
        <v>21.549910020692071</v>
      </c>
      <c r="N411" s="3">
        <v>21.102778013575147</v>
      </c>
      <c r="O411" s="3">
        <v>21.270027768010667</v>
      </c>
      <c r="P411" s="3">
        <v>21.236957224001426</v>
      </c>
      <c r="Q411" s="3">
        <v>21.194554192541023</v>
      </c>
      <c r="R411" s="3">
        <v>21.158916302605839</v>
      </c>
      <c r="S411" s="3">
        <v>20.752955664143606</v>
      </c>
      <c r="T411" s="3">
        <v>20.987688395316265</v>
      </c>
      <c r="U411" s="3">
        <v>21.128249130589865</v>
      </c>
      <c r="V411" s="3">
        <v>21.084366459029788</v>
      </c>
      <c r="W411" s="3">
        <v>21.312403910703924</v>
      </c>
      <c r="X411" s="3">
        <v>21.162857936981762</v>
      </c>
      <c r="Y411" s="3">
        <v>21.494701557925467</v>
      </c>
      <c r="Z411" s="3">
        <v>21.942392851568847</v>
      </c>
      <c r="AA411" s="3">
        <v>22.173260230554213</v>
      </c>
      <c r="AB411" s="3">
        <v>22.41247770045727</v>
      </c>
      <c r="AC411" s="3">
        <v>22.731925294063394</v>
      </c>
      <c r="AD411" s="3">
        <v>22.777159743013531</v>
      </c>
      <c r="AE411" s="3">
        <v>22.923857429096419</v>
      </c>
      <c r="AF411" s="3">
        <v>23.166375299407591</v>
      </c>
      <c r="AG411" s="3">
        <v>22.815598945010404</v>
      </c>
      <c r="AH411" s="3">
        <v>23.50886161569969</v>
      </c>
      <c r="AI411" s="3">
        <v>23.272184327897627</v>
      </c>
      <c r="AJ411" s="3">
        <v>23.096773799459871</v>
      </c>
      <c r="AK411" s="3">
        <v>23.214827909859356</v>
      </c>
      <c r="AL411" s="3">
        <v>23.500258243938877</v>
      </c>
      <c r="AM411" s="3">
        <v>23.650671038476201</v>
      </c>
      <c r="AN411" s="3">
        <v>23.868472519731313</v>
      </c>
      <c r="AO411" s="3">
        <v>24.290339887654703</v>
      </c>
      <c r="AP411" s="3">
        <v>24.371550677789834</v>
      </c>
      <c r="AQ411" s="3">
        <v>24.866281352392999</v>
      </c>
      <c r="AR411" s="3">
        <v>25.473295569396491</v>
      </c>
      <c r="AS411" s="3">
        <v>25.717169302453414</v>
      </c>
      <c r="AT411" s="3">
        <v>25.764004249760568</v>
      </c>
      <c r="AU411" s="3">
        <v>25.753341907041946</v>
      </c>
      <c r="AV411" s="3">
        <v>25.660992064882002</v>
      </c>
      <c r="AW411" s="3">
        <v>25.100013545629345</v>
      </c>
      <c r="AX411" s="3">
        <v>25.131173158709547</v>
      </c>
      <c r="AY411" s="3">
        <v>24.544432308019626</v>
      </c>
      <c r="AZ411" s="3">
        <v>24.358448786302802</v>
      </c>
      <c r="BA411" s="3">
        <v>24.369517957547416</v>
      </c>
      <c r="BB411" s="3">
        <v>24.470708887835219</v>
      </c>
      <c r="BC411" s="3">
        <v>24.688834918068874</v>
      </c>
      <c r="BD411" s="3">
        <v>24.566084479462049</v>
      </c>
      <c r="BE411" s="3">
        <v>24.843914598090095</v>
      </c>
      <c r="BF411" s="3">
        <v>25.346146041944838</v>
      </c>
      <c r="BG411" s="3">
        <v>25.193404213899367</v>
      </c>
      <c r="BH411" s="3">
        <v>25.480850563335064</v>
      </c>
      <c r="BI411" s="3">
        <v>24.974854931235782</v>
      </c>
      <c r="BJ411" s="3">
        <v>24.302155120362901</v>
      </c>
      <c r="BK411" s="3">
        <v>24.082483712377453</v>
      </c>
      <c r="BL411" s="3">
        <v>24.698687015339768</v>
      </c>
      <c r="BM411" s="3">
        <v>24.426991080985474</v>
      </c>
      <c r="BN411" s="3">
        <v>23.918492088806651</v>
      </c>
      <c r="BO411" s="3">
        <v>23.747424641526585</v>
      </c>
      <c r="BP411" s="3">
        <v>23.392366171246781</v>
      </c>
      <c r="BQ411" s="3">
        <v>23.548075747341283</v>
      </c>
      <c r="BR411" s="3">
        <v>23.086710260508145</v>
      </c>
      <c r="BS411" s="3">
        <v>22.736206948098584</v>
      </c>
      <c r="BT411" s="3">
        <v>22.736682673047479</v>
      </c>
      <c r="BU411" s="3">
        <v>22.423340254422133</v>
      </c>
      <c r="BV411" s="3">
        <v>22.557395120341816</v>
      </c>
      <c r="BW411" s="3">
        <v>22.343005811624245</v>
      </c>
      <c r="BX411" s="3">
        <v>22.252360643743511</v>
      </c>
      <c r="BY411" s="3">
        <v>22.158050012113584</v>
      </c>
      <c r="BZ411" s="3">
        <v>22.329296854286781</v>
      </c>
      <c r="CA411" s="3">
        <v>22.693361753140241</v>
      </c>
      <c r="CB411" s="3">
        <v>22.50296379307667</v>
      </c>
      <c r="CC411" s="3">
        <v>22.74221137358527</v>
      </c>
      <c r="CD411" s="3">
        <v>22.694056521181125</v>
      </c>
      <c r="CE411" s="3">
        <v>22.655125091199373</v>
      </c>
      <c r="CF411" s="3">
        <v>23.00800153694145</v>
      </c>
      <c r="CG411" s="3">
        <v>23.105305450987583</v>
      </c>
      <c r="CH411" s="3">
        <v>23.202713725069536</v>
      </c>
      <c r="CI411" s="3">
        <v>22.980239926143721</v>
      </c>
      <c r="CJ411" s="3">
        <v>23.097446967608864</v>
      </c>
      <c r="CK411" s="3">
        <v>22.893951448387039</v>
      </c>
      <c r="CL411" s="3">
        <v>22.868845469337487</v>
      </c>
      <c r="CM411" s="3">
        <v>22.851863810375683</v>
      </c>
      <c r="CN411" s="3">
        <v>22.648315862619572</v>
      </c>
    </row>
    <row r="412" spans="1:92" x14ac:dyDescent="0.35">
      <c r="A412">
        <f t="shared" si="10"/>
        <v>402</v>
      </c>
      <c r="B412">
        <v>21.77</v>
      </c>
      <c r="C412" s="3">
        <v>21.76920157189976</v>
      </c>
      <c r="D412" s="3">
        <v>21.910849199440335</v>
      </c>
      <c r="E412" s="3">
        <v>22.018807650862627</v>
      </c>
      <c r="F412" s="3">
        <v>21.939753807819194</v>
      </c>
      <c r="G412" s="3">
        <v>21.894165008195618</v>
      </c>
      <c r="H412" s="3">
        <v>21.807317898911226</v>
      </c>
      <c r="I412" s="3">
        <v>21.646197227146299</v>
      </c>
      <c r="J412" s="3">
        <v>21.303979132422459</v>
      </c>
      <c r="K412" s="3">
        <v>21.195467663258036</v>
      </c>
      <c r="L412" s="3">
        <v>21.233728423154592</v>
      </c>
      <c r="M412" s="3">
        <v>21.024581805684122</v>
      </c>
      <c r="N412" s="3">
        <v>20.828856699006796</v>
      </c>
      <c r="O412" s="3">
        <v>21.082255413651122</v>
      </c>
      <c r="P412" s="3">
        <v>21.118642130759298</v>
      </c>
      <c r="Q412" s="3">
        <v>20.413733259246648</v>
      </c>
      <c r="R412" s="3">
        <v>19.78977733457879</v>
      </c>
      <c r="S412" s="3">
        <v>20.039749565079262</v>
      </c>
      <c r="T412" s="3">
        <v>20.130844445188053</v>
      </c>
      <c r="U412" s="3">
        <v>19.950709103260902</v>
      </c>
      <c r="V412" s="3">
        <v>20.010667770546892</v>
      </c>
      <c r="W412" s="3">
        <v>19.969692110885866</v>
      </c>
      <c r="X412" s="3">
        <v>19.867122007689336</v>
      </c>
      <c r="Y412" s="3">
        <v>19.61199827488587</v>
      </c>
      <c r="Z412" s="3">
        <v>19.563439436703028</v>
      </c>
      <c r="AA412" s="3">
        <v>19.475436019333014</v>
      </c>
      <c r="AB412" s="3">
        <v>19.75814668811395</v>
      </c>
      <c r="AC412" s="3">
        <v>19.717240440213182</v>
      </c>
      <c r="AD412" s="3">
        <v>19.877269947230634</v>
      </c>
      <c r="AE412" s="3">
        <v>20.049775335955356</v>
      </c>
      <c r="AF412" s="3">
        <v>20.09756916513448</v>
      </c>
      <c r="AG412" s="3">
        <v>19.960501307892009</v>
      </c>
      <c r="AH412" s="3">
        <v>20.229281340851003</v>
      </c>
      <c r="AI412" s="3">
        <v>20.335649376182563</v>
      </c>
      <c r="AJ412" s="3">
        <v>19.976769963219656</v>
      </c>
      <c r="AK412" s="3">
        <v>19.943333562930523</v>
      </c>
      <c r="AL412" s="3">
        <v>19.890591129766467</v>
      </c>
      <c r="AM412" s="3">
        <v>19.48077719902922</v>
      </c>
      <c r="AN412" s="3">
        <v>19.432548428135533</v>
      </c>
      <c r="AO412" s="3">
        <v>19.556651471343482</v>
      </c>
      <c r="AP412" s="3">
        <v>19.551676354862227</v>
      </c>
      <c r="AQ412" s="3">
        <v>19.456624045792964</v>
      </c>
      <c r="AR412" s="3">
        <v>19.48651411057741</v>
      </c>
      <c r="AS412" s="3">
        <v>19.456732375908981</v>
      </c>
      <c r="AT412" s="3">
        <v>19.244692515587996</v>
      </c>
      <c r="AU412" s="3">
        <v>19.236453516432448</v>
      </c>
      <c r="AV412" s="3">
        <v>19.066897398656661</v>
      </c>
      <c r="AW412" s="3">
        <v>19.056549249485162</v>
      </c>
      <c r="AX412" s="3">
        <v>18.911390927146652</v>
      </c>
      <c r="AY412" s="3">
        <v>18.649823168569892</v>
      </c>
      <c r="AZ412" s="3">
        <v>18.73666386767793</v>
      </c>
      <c r="BA412" s="3">
        <v>18.813304021830731</v>
      </c>
      <c r="BB412" s="3">
        <v>18.788344266008682</v>
      </c>
      <c r="BC412" s="3">
        <v>18.978354269335473</v>
      </c>
      <c r="BD412" s="3">
        <v>19.132941667330741</v>
      </c>
      <c r="BE412" s="3">
        <v>19.093923812278689</v>
      </c>
      <c r="BF412" s="3">
        <v>19.282836915009359</v>
      </c>
      <c r="BG412" s="3">
        <v>19.514707557435148</v>
      </c>
      <c r="BH412" s="3">
        <v>19.532453988677268</v>
      </c>
      <c r="BI412" s="3">
        <v>19.725083353526365</v>
      </c>
      <c r="BJ412" s="3">
        <v>19.438638429061562</v>
      </c>
      <c r="BK412" s="3">
        <v>19.357433851687109</v>
      </c>
      <c r="BL412" s="3">
        <v>19.089657247155831</v>
      </c>
      <c r="BM412" s="3">
        <v>18.885333395423935</v>
      </c>
      <c r="BN412" s="3">
        <v>18.578023760084893</v>
      </c>
      <c r="BO412" s="3">
        <v>18.864152621215375</v>
      </c>
      <c r="BP412" s="3">
        <v>18.472512893929515</v>
      </c>
      <c r="BQ412" s="3">
        <v>18.260288400950316</v>
      </c>
      <c r="BR412" s="3">
        <v>18.31044864704268</v>
      </c>
      <c r="BS412" s="3">
        <v>18.150868584004439</v>
      </c>
      <c r="BT412" s="3">
        <v>18.27295146224743</v>
      </c>
      <c r="BU412" s="3">
        <v>18.283616504924346</v>
      </c>
      <c r="BV412" s="3">
        <v>18.001151402907329</v>
      </c>
      <c r="BW412" s="3">
        <v>18.061765043011963</v>
      </c>
      <c r="BX412" s="3">
        <v>18.001024307598822</v>
      </c>
      <c r="BY412" s="3">
        <v>17.949219380336213</v>
      </c>
      <c r="BZ412" s="3">
        <v>17.807194994590812</v>
      </c>
      <c r="CA412" s="3">
        <v>18.212962729236111</v>
      </c>
      <c r="CB412" s="3">
        <v>18.248327675388268</v>
      </c>
      <c r="CC412" s="3">
        <v>18.22565359128162</v>
      </c>
      <c r="CD412" s="3">
        <v>18.298904308859747</v>
      </c>
      <c r="CE412" s="3">
        <v>18.386802458885622</v>
      </c>
      <c r="CF412" s="3">
        <v>18.527642743067233</v>
      </c>
      <c r="CG412" s="3">
        <v>18.64701837759085</v>
      </c>
      <c r="CH412" s="3">
        <v>18.764433921130603</v>
      </c>
      <c r="CI412" s="3">
        <v>19.050801022101972</v>
      </c>
      <c r="CJ412" s="3">
        <v>18.986394558330666</v>
      </c>
      <c r="CK412" s="3">
        <v>18.668505914866312</v>
      </c>
      <c r="CL412" s="3">
        <v>18.952528580469679</v>
      </c>
      <c r="CM412" s="3">
        <v>18.881255376997743</v>
      </c>
      <c r="CN412" s="3">
        <v>18.975235887716206</v>
      </c>
    </row>
    <row r="413" spans="1:92" x14ac:dyDescent="0.35">
      <c r="A413">
        <f t="shared" si="10"/>
        <v>403</v>
      </c>
      <c r="B413">
        <v>21.77</v>
      </c>
      <c r="C413" s="3">
        <v>21.70852220879911</v>
      </c>
      <c r="D413" s="3">
        <v>21.743736282422201</v>
      </c>
      <c r="E413" s="3">
        <v>22.055492527828839</v>
      </c>
      <c r="F413" s="3">
        <v>21.765579648920703</v>
      </c>
      <c r="G413" s="3">
        <v>21.563430217468781</v>
      </c>
      <c r="H413" s="3">
        <v>21.546794739759164</v>
      </c>
      <c r="I413" s="3">
        <v>21.623083320930661</v>
      </c>
      <c r="J413" s="3">
        <v>21.66479253998682</v>
      </c>
      <c r="K413" s="3">
        <v>21.978258603389541</v>
      </c>
      <c r="L413" s="3">
        <v>22.213276293726413</v>
      </c>
      <c r="M413" s="3">
        <v>22.297003931177297</v>
      </c>
      <c r="N413" s="3">
        <v>22.470500432279206</v>
      </c>
      <c r="O413" s="3">
        <v>22.362782443629133</v>
      </c>
      <c r="P413" s="3">
        <v>22.381881956787154</v>
      </c>
      <c r="Q413" s="3">
        <v>22.142497434086</v>
      </c>
      <c r="R413" s="3">
        <v>22.395942167708483</v>
      </c>
      <c r="S413" s="3">
        <v>22.278291719937211</v>
      </c>
      <c r="T413" s="3">
        <v>22.248617508794549</v>
      </c>
      <c r="U413" s="3">
        <v>22.306568274832724</v>
      </c>
      <c r="V413" s="3">
        <v>22.160169301845912</v>
      </c>
      <c r="W413" s="3">
        <v>21.96468582357015</v>
      </c>
      <c r="X413" s="3">
        <v>21.775266942561522</v>
      </c>
      <c r="Y413" s="3">
        <v>21.816906144969916</v>
      </c>
      <c r="Z413" s="3">
        <v>22.021406792175963</v>
      </c>
      <c r="AA413" s="3">
        <v>22.352928063050825</v>
      </c>
      <c r="AB413" s="3">
        <v>22.203805283399639</v>
      </c>
      <c r="AC413" s="3">
        <v>22.110576324109992</v>
      </c>
      <c r="AD413" s="3">
        <v>22.10544484151086</v>
      </c>
      <c r="AE413" s="3">
        <v>22.095060162247254</v>
      </c>
      <c r="AF413" s="3">
        <v>22.090343192999988</v>
      </c>
      <c r="AG413" s="3">
        <v>21.984490460759144</v>
      </c>
      <c r="AH413" s="3">
        <v>21.812108538079364</v>
      </c>
      <c r="AI413" s="3">
        <v>21.742997560366998</v>
      </c>
      <c r="AJ413" s="3">
        <v>21.918352070536518</v>
      </c>
      <c r="AK413" s="3">
        <v>21.59294838846569</v>
      </c>
      <c r="AL413" s="3">
        <v>21.51881064364904</v>
      </c>
      <c r="AM413" s="3">
        <v>21.413067960827611</v>
      </c>
      <c r="AN413" s="3">
        <v>21.246523222053561</v>
      </c>
      <c r="AO413" s="3">
        <v>20.989901023976447</v>
      </c>
      <c r="AP413" s="3">
        <v>20.800311592978371</v>
      </c>
      <c r="AQ413" s="3">
        <v>20.802118691269165</v>
      </c>
      <c r="AR413" s="3">
        <v>20.434838639350243</v>
      </c>
      <c r="AS413" s="3">
        <v>20.615995434149561</v>
      </c>
      <c r="AT413" s="3">
        <v>20.699781079761816</v>
      </c>
      <c r="AU413" s="3">
        <v>20.852313250242542</v>
      </c>
      <c r="AV413" s="3">
        <v>20.609086190245449</v>
      </c>
      <c r="AW413" s="3">
        <v>20.375851999268114</v>
      </c>
      <c r="AX413" s="3">
        <v>20.287452391926493</v>
      </c>
      <c r="AY413" s="3">
        <v>20.245468324915713</v>
      </c>
      <c r="AZ413" s="3">
        <v>20.159054042217363</v>
      </c>
      <c r="BA413" s="3">
        <v>19.917722997548214</v>
      </c>
      <c r="BB413" s="3">
        <v>19.823984876698177</v>
      </c>
      <c r="BC413" s="3">
        <v>20.083088761324788</v>
      </c>
      <c r="BD413" s="3">
        <v>19.676750245848247</v>
      </c>
      <c r="BE413" s="3">
        <v>19.673588479864382</v>
      </c>
      <c r="BF413" s="3">
        <v>19.866119959405154</v>
      </c>
      <c r="BG413" s="3">
        <v>19.557559157763727</v>
      </c>
      <c r="BH413" s="3">
        <v>19.803808179859708</v>
      </c>
      <c r="BI413" s="3">
        <v>19.96161977547094</v>
      </c>
      <c r="BJ413" s="3">
        <v>19.97214210775541</v>
      </c>
      <c r="BK413" s="3">
        <v>19.919101846748653</v>
      </c>
      <c r="BL413" s="3">
        <v>20.082136269458974</v>
      </c>
      <c r="BM413" s="3">
        <v>20.133466949366714</v>
      </c>
      <c r="BN413" s="3">
        <v>20.356373656024921</v>
      </c>
      <c r="BO413" s="3">
        <v>20.211463440069132</v>
      </c>
      <c r="BP413" s="3">
        <v>20.382147985243268</v>
      </c>
      <c r="BQ413" s="3">
        <v>20.018612692769889</v>
      </c>
      <c r="BR413" s="3">
        <v>19.912319848997267</v>
      </c>
      <c r="BS413" s="3">
        <v>20.113355143825217</v>
      </c>
      <c r="BT413" s="3">
        <v>19.755098900495227</v>
      </c>
      <c r="BU413" s="3">
        <v>20.01402758424808</v>
      </c>
      <c r="BV413" s="3">
        <v>19.878699900554828</v>
      </c>
      <c r="BW413" s="3">
        <v>20.263666958610724</v>
      </c>
      <c r="BX413" s="3">
        <v>20.197669413025388</v>
      </c>
      <c r="BY413" s="3">
        <v>20.274310626697687</v>
      </c>
      <c r="BZ413" s="3">
        <v>20.161344460541123</v>
      </c>
      <c r="CA413" s="3">
        <v>19.97367823250805</v>
      </c>
      <c r="CB413" s="3">
        <v>19.984098698340411</v>
      </c>
      <c r="CC413" s="3">
        <v>19.809824144162249</v>
      </c>
      <c r="CD413" s="3">
        <v>19.654264824247019</v>
      </c>
      <c r="CE413" s="3">
        <v>19.96439313512365</v>
      </c>
      <c r="CF413" s="3">
        <v>19.99612387871122</v>
      </c>
      <c r="CG413" s="3">
        <v>19.609494200393378</v>
      </c>
      <c r="CH413" s="3">
        <v>19.613661248231576</v>
      </c>
      <c r="CI413" s="3">
        <v>19.283727969070288</v>
      </c>
      <c r="CJ413" s="3">
        <v>19.273369393323467</v>
      </c>
      <c r="CK413" s="3">
        <v>19.032629446969846</v>
      </c>
      <c r="CL413" s="3">
        <v>19.34923597714835</v>
      </c>
      <c r="CM413" s="3">
        <v>19.386144816175818</v>
      </c>
      <c r="CN413" s="3">
        <v>19.626058289417767</v>
      </c>
    </row>
    <row r="414" spans="1:92" x14ac:dyDescent="0.35">
      <c r="A414">
        <f t="shared" si="10"/>
        <v>404</v>
      </c>
      <c r="B414">
        <v>21.77</v>
      </c>
      <c r="C414" s="3">
        <v>21.627073753277369</v>
      </c>
      <c r="D414" s="3">
        <v>21.203803604475016</v>
      </c>
      <c r="E414" s="3">
        <v>21.271588523302714</v>
      </c>
      <c r="F414" s="3">
        <v>21.154337886062219</v>
      </c>
      <c r="G414" s="3">
        <v>20.747421198549873</v>
      </c>
      <c r="H414" s="3">
        <v>20.68437950018507</v>
      </c>
      <c r="I414" s="3">
        <v>20.549716115433686</v>
      </c>
      <c r="J414" s="3">
        <v>20.090928435830772</v>
      </c>
      <c r="K414" s="3">
        <v>20.239732843376753</v>
      </c>
      <c r="L414" s="3">
        <v>20.440101753528143</v>
      </c>
      <c r="M414" s="3">
        <v>20.503829780362473</v>
      </c>
      <c r="N414" s="3">
        <v>20.041788116559431</v>
      </c>
      <c r="O414" s="3">
        <v>19.890934354721015</v>
      </c>
      <c r="P414" s="3">
        <v>19.800043868598827</v>
      </c>
      <c r="Q414" s="3">
        <v>19.561255310103142</v>
      </c>
      <c r="R414" s="3">
        <v>19.47325335937143</v>
      </c>
      <c r="S414" s="3">
        <v>19.378426681486637</v>
      </c>
      <c r="T414" s="3">
        <v>19.596626610928055</v>
      </c>
      <c r="U414" s="3">
        <v>19.808426853823224</v>
      </c>
      <c r="V414" s="3">
        <v>20.123109634473646</v>
      </c>
      <c r="W414" s="3">
        <v>20.206854363675156</v>
      </c>
      <c r="X414" s="3">
        <v>20.060821708686124</v>
      </c>
      <c r="Y414" s="3">
        <v>20.103296848504193</v>
      </c>
      <c r="Z414" s="3">
        <v>19.989456816512885</v>
      </c>
      <c r="AA414" s="3">
        <v>19.292234544019813</v>
      </c>
      <c r="AB414" s="3">
        <v>19.208880038865825</v>
      </c>
      <c r="AC414" s="3">
        <v>18.694704171431226</v>
      </c>
      <c r="AD414" s="3">
        <v>18.42421500494412</v>
      </c>
      <c r="AE414" s="3">
        <v>18.438241310150289</v>
      </c>
      <c r="AF414" s="3">
        <v>18.746471867436796</v>
      </c>
      <c r="AG414" s="3">
        <v>18.538178235167091</v>
      </c>
      <c r="AH414" s="3">
        <v>18.512630939840754</v>
      </c>
      <c r="AI414" s="3">
        <v>18.667363291035326</v>
      </c>
      <c r="AJ414" s="3">
        <v>18.895814863896256</v>
      </c>
      <c r="AK414" s="3">
        <v>19.108383940786311</v>
      </c>
      <c r="AL414" s="3">
        <v>18.786278183374776</v>
      </c>
      <c r="AM414" s="3">
        <v>18.887570461137475</v>
      </c>
      <c r="AN414" s="3">
        <v>18.95669724954432</v>
      </c>
      <c r="AO414" s="3">
        <v>19.096134928624156</v>
      </c>
      <c r="AP414" s="3">
        <v>19.181049186762962</v>
      </c>
      <c r="AQ414" s="3">
        <v>19.162339329748075</v>
      </c>
      <c r="AR414" s="3">
        <v>19.442240050514293</v>
      </c>
      <c r="AS414" s="3">
        <v>19.426810348540748</v>
      </c>
      <c r="AT414" s="3">
        <v>19.59827177832377</v>
      </c>
      <c r="AU414" s="3">
        <v>19.612947175626886</v>
      </c>
      <c r="AV414" s="3">
        <v>19.617844307737442</v>
      </c>
      <c r="AW414" s="3">
        <v>19.448998907131624</v>
      </c>
      <c r="AX414" s="3">
        <v>19.345628970846963</v>
      </c>
      <c r="AY414" s="3">
        <v>19.010301892208741</v>
      </c>
      <c r="AZ414" s="3">
        <v>18.88204494405047</v>
      </c>
      <c r="BA414" s="3">
        <v>18.897287352956344</v>
      </c>
      <c r="BB414" s="3">
        <v>19.103299689278494</v>
      </c>
      <c r="BC414" s="3">
        <v>18.937865385467184</v>
      </c>
      <c r="BD414" s="3">
        <v>19.136965996125245</v>
      </c>
      <c r="BE414" s="3">
        <v>19.057468148350875</v>
      </c>
      <c r="BF414" s="3">
        <v>19.324389477426312</v>
      </c>
      <c r="BG414" s="3">
        <v>19.519638817297892</v>
      </c>
      <c r="BH414" s="3">
        <v>19.426986393501704</v>
      </c>
      <c r="BI414" s="3">
        <v>19.30462173253191</v>
      </c>
      <c r="BJ414" s="3">
        <v>19.410776202501037</v>
      </c>
      <c r="BK414" s="3">
        <v>19.559465636934419</v>
      </c>
      <c r="BL414" s="3">
        <v>19.490125436290512</v>
      </c>
      <c r="BM414" s="3">
        <v>19.197505320686346</v>
      </c>
      <c r="BN414" s="3">
        <v>19.168925666700844</v>
      </c>
      <c r="BO414" s="3">
        <v>19.067363908269712</v>
      </c>
      <c r="BP414" s="3">
        <v>19.058335690326622</v>
      </c>
      <c r="BQ414" s="3">
        <v>19.313725402201559</v>
      </c>
      <c r="BR414" s="3">
        <v>19.603456751495457</v>
      </c>
      <c r="BS414" s="3">
        <v>19.757599669124975</v>
      </c>
      <c r="BT414" s="3">
        <v>19.47683761860273</v>
      </c>
      <c r="BU414" s="3">
        <v>19.289419516507198</v>
      </c>
      <c r="BV414" s="3">
        <v>19.380420924964113</v>
      </c>
      <c r="BW414" s="3">
        <v>19.185015912191904</v>
      </c>
      <c r="BX414" s="3">
        <v>19.247013336256732</v>
      </c>
      <c r="BY414" s="3">
        <v>19.169871145416195</v>
      </c>
      <c r="BZ414" s="3">
        <v>19.098570239695118</v>
      </c>
      <c r="CA414" s="3">
        <v>19.118864910991366</v>
      </c>
      <c r="CB414" s="3">
        <v>19.24139114610265</v>
      </c>
      <c r="CC414" s="3">
        <v>19.311524858047466</v>
      </c>
      <c r="CD414" s="3">
        <v>19.355034951532232</v>
      </c>
      <c r="CE414" s="3">
        <v>19.551178934515423</v>
      </c>
      <c r="CF414" s="3">
        <v>19.314675713205411</v>
      </c>
      <c r="CG414" s="3">
        <v>19.502297340443132</v>
      </c>
      <c r="CH414" s="3">
        <v>19.518997888506284</v>
      </c>
      <c r="CI414" s="3">
        <v>19.668472986747751</v>
      </c>
      <c r="CJ414" s="3">
        <v>19.65261967371886</v>
      </c>
      <c r="CK414" s="3">
        <v>19.63360234164811</v>
      </c>
      <c r="CL414" s="3">
        <v>19.644833562120692</v>
      </c>
      <c r="CM414" s="3">
        <v>19.33389379940186</v>
      </c>
      <c r="CN414" s="3">
        <v>19.417129328149237</v>
      </c>
    </row>
    <row r="415" spans="1:92" x14ac:dyDescent="0.35">
      <c r="A415">
        <f t="shared" si="10"/>
        <v>405</v>
      </c>
      <c r="B415">
        <v>21.77</v>
      </c>
      <c r="C415" s="3">
        <v>21.978383006742135</v>
      </c>
      <c r="D415" s="3">
        <v>22.197467315963102</v>
      </c>
      <c r="E415" s="3">
        <v>22.230808261287237</v>
      </c>
      <c r="F415" s="3">
        <v>22.182514151375347</v>
      </c>
      <c r="G415" s="3">
        <v>22.164627355318309</v>
      </c>
      <c r="H415" s="3">
        <v>22.186402150188265</v>
      </c>
      <c r="I415" s="3">
        <v>22.143593102198707</v>
      </c>
      <c r="J415" s="3">
        <v>21.703353172816531</v>
      </c>
      <c r="K415" s="3">
        <v>21.442493571943313</v>
      </c>
      <c r="L415" s="3">
        <v>21.338792637342166</v>
      </c>
      <c r="M415" s="3">
        <v>21.07443520135309</v>
      </c>
      <c r="N415" s="3">
        <v>20.949050161966802</v>
      </c>
      <c r="O415" s="3">
        <v>21.084754836626281</v>
      </c>
      <c r="P415" s="3">
        <v>21.209528985029127</v>
      </c>
      <c r="Q415" s="3">
        <v>20.948896761019071</v>
      </c>
      <c r="R415" s="3">
        <v>20.634864111195927</v>
      </c>
      <c r="S415" s="3">
        <v>20.963978083179484</v>
      </c>
      <c r="T415" s="3">
        <v>21.05111142496434</v>
      </c>
      <c r="U415" s="3">
        <v>20.640756540333147</v>
      </c>
      <c r="V415" s="3">
        <v>20.42439215434926</v>
      </c>
      <c r="W415" s="3">
        <v>20.454004612708854</v>
      </c>
      <c r="X415" s="3">
        <v>20.88479413347557</v>
      </c>
      <c r="Y415" s="3">
        <v>20.656217898891292</v>
      </c>
      <c r="Z415" s="3">
        <v>20.953654675317679</v>
      </c>
      <c r="AA415" s="3">
        <v>21.140744340705176</v>
      </c>
      <c r="AB415" s="3">
        <v>21.016165404768756</v>
      </c>
      <c r="AC415" s="3">
        <v>21.059910319101515</v>
      </c>
      <c r="AD415" s="3">
        <v>21.172349813732058</v>
      </c>
      <c r="AE415" s="3">
        <v>21.06018199455022</v>
      </c>
      <c r="AF415" s="3">
        <v>21.047038836809499</v>
      </c>
      <c r="AG415" s="3">
        <v>21.192668996638066</v>
      </c>
      <c r="AH415" s="3">
        <v>21.176042528772154</v>
      </c>
      <c r="AI415" s="3">
        <v>21.525745963552609</v>
      </c>
      <c r="AJ415" s="3">
        <v>21.761764125317711</v>
      </c>
      <c r="AK415" s="3">
        <v>21.531659667074425</v>
      </c>
      <c r="AL415" s="3">
        <v>21.129970422707199</v>
      </c>
      <c r="AM415" s="3">
        <v>21.481390136843387</v>
      </c>
      <c r="AN415" s="3">
        <v>21.325020820006685</v>
      </c>
      <c r="AO415" s="3">
        <v>21.63600695771866</v>
      </c>
      <c r="AP415" s="3">
        <v>21.545909892236267</v>
      </c>
      <c r="AQ415" s="3">
        <v>21.761722550405175</v>
      </c>
      <c r="AR415" s="3">
        <v>21.948376121295521</v>
      </c>
      <c r="AS415" s="3">
        <v>21.5426920585465</v>
      </c>
      <c r="AT415" s="3">
        <v>21.433071050168767</v>
      </c>
      <c r="AU415" s="3">
        <v>21.179958744777601</v>
      </c>
      <c r="AV415" s="3">
        <v>21.277687159157903</v>
      </c>
      <c r="AW415" s="3">
        <v>21.574009202546016</v>
      </c>
      <c r="AX415" s="3">
        <v>21.656219715712552</v>
      </c>
      <c r="AY415" s="3">
        <v>22.274112672948448</v>
      </c>
      <c r="AZ415" s="3">
        <v>22.447427812586234</v>
      </c>
      <c r="BA415" s="3">
        <v>22.278339057846694</v>
      </c>
      <c r="BB415" s="3">
        <v>22.357310202418549</v>
      </c>
      <c r="BC415" s="3">
        <v>22.583079788962571</v>
      </c>
      <c r="BD415" s="3">
        <v>22.306186768350454</v>
      </c>
      <c r="BE415" s="3">
        <v>22.297230301943166</v>
      </c>
      <c r="BF415" s="3">
        <v>22.38976226543793</v>
      </c>
      <c r="BG415" s="3">
        <v>22.668885818479353</v>
      </c>
      <c r="BH415" s="3">
        <v>23.069474481844399</v>
      </c>
      <c r="BI415" s="3">
        <v>22.932290872492345</v>
      </c>
      <c r="BJ415" s="3">
        <v>23.484559340897263</v>
      </c>
      <c r="BK415" s="3">
        <v>23.388855829817899</v>
      </c>
      <c r="BL415" s="3">
        <v>23.05837343895044</v>
      </c>
      <c r="BM415" s="3">
        <v>23.285963474471881</v>
      </c>
      <c r="BN415" s="3">
        <v>23.219472512232638</v>
      </c>
      <c r="BO415" s="3">
        <v>23.370011805824511</v>
      </c>
      <c r="BP415" s="3">
        <v>23.228400995515788</v>
      </c>
      <c r="BQ415" s="3">
        <v>22.884517316704073</v>
      </c>
      <c r="BR415" s="3">
        <v>22.62080455523061</v>
      </c>
      <c r="BS415" s="3">
        <v>22.863871255530341</v>
      </c>
      <c r="BT415" s="3">
        <v>23.468370605799056</v>
      </c>
      <c r="BU415" s="3">
        <v>23.24595588920732</v>
      </c>
      <c r="BV415" s="3">
        <v>23.35609273245058</v>
      </c>
      <c r="BW415" s="3">
        <v>23.321406164606277</v>
      </c>
      <c r="BX415" s="3">
        <v>23.309275375222626</v>
      </c>
      <c r="BY415" s="3">
        <v>23.533934909708673</v>
      </c>
      <c r="BZ415" s="3">
        <v>23.262518608457032</v>
      </c>
      <c r="CA415" s="3">
        <v>23.328999676849559</v>
      </c>
      <c r="CB415" s="3">
        <v>23.364751374215121</v>
      </c>
      <c r="CC415" s="3">
        <v>23.461820123016661</v>
      </c>
      <c r="CD415" s="3">
        <v>23.484622864787873</v>
      </c>
      <c r="CE415" s="3">
        <v>23.781537109270865</v>
      </c>
      <c r="CF415" s="3">
        <v>23.756350771364136</v>
      </c>
      <c r="CG415" s="3">
        <v>24.194152917390802</v>
      </c>
      <c r="CH415" s="3">
        <v>23.85923239524687</v>
      </c>
      <c r="CI415" s="3">
        <v>23.700562685485046</v>
      </c>
      <c r="CJ415" s="3">
        <v>23.664554329193273</v>
      </c>
      <c r="CK415" s="3">
        <v>23.106909599482282</v>
      </c>
      <c r="CL415" s="3">
        <v>22.948191477885867</v>
      </c>
      <c r="CM415" s="3">
        <v>22.703309406365378</v>
      </c>
      <c r="CN415" s="3">
        <v>22.576899928737578</v>
      </c>
    </row>
    <row r="416" spans="1:92" x14ac:dyDescent="0.35">
      <c r="A416">
        <f t="shared" si="10"/>
        <v>406</v>
      </c>
      <c r="B416">
        <v>21.77</v>
      </c>
      <c r="C416" s="3">
        <v>21.554512834570421</v>
      </c>
      <c r="D416" s="3">
        <v>21.633849009260746</v>
      </c>
      <c r="E416" s="3">
        <v>21.562881929088103</v>
      </c>
      <c r="F416" s="3">
        <v>21.655394350842414</v>
      </c>
      <c r="G416" s="3">
        <v>21.613785376327254</v>
      </c>
      <c r="H416" s="3">
        <v>21.085345953865282</v>
      </c>
      <c r="I416" s="3">
        <v>21.047740423410033</v>
      </c>
      <c r="J416" s="3">
        <v>21.141875763711994</v>
      </c>
      <c r="K416" s="3">
        <v>21.23702554386194</v>
      </c>
      <c r="L416" s="3">
        <v>21.080375201434123</v>
      </c>
      <c r="M416" s="3">
        <v>20.977004085757777</v>
      </c>
      <c r="N416" s="3">
        <v>21.007276476522588</v>
      </c>
      <c r="O416" s="3">
        <v>21.158253706976705</v>
      </c>
      <c r="P416" s="3">
        <v>20.914848335951564</v>
      </c>
      <c r="Q416" s="3">
        <v>21.085239392795192</v>
      </c>
      <c r="R416" s="3">
        <v>20.878072888062746</v>
      </c>
      <c r="S416" s="3">
        <v>21.031354398051416</v>
      </c>
      <c r="T416" s="3">
        <v>21.023250651343734</v>
      </c>
      <c r="U416" s="3">
        <v>21.176307921574182</v>
      </c>
      <c r="V416" s="3">
        <v>20.879736162085081</v>
      </c>
      <c r="W416" s="3">
        <v>20.895500995855731</v>
      </c>
      <c r="X416" s="3">
        <v>20.954774798536551</v>
      </c>
      <c r="Y416" s="3">
        <v>21.119734399927921</v>
      </c>
      <c r="Z416" s="3">
        <v>20.711349502223602</v>
      </c>
      <c r="AA416" s="3">
        <v>20.428933842112642</v>
      </c>
      <c r="AB416" s="3">
        <v>20.246470099687233</v>
      </c>
      <c r="AC416" s="3">
        <v>20.446280962725599</v>
      </c>
      <c r="AD416" s="3">
        <v>19.902149544180546</v>
      </c>
      <c r="AE416" s="3">
        <v>19.86821451943776</v>
      </c>
      <c r="AF416" s="3">
        <v>19.968606471736315</v>
      </c>
      <c r="AG416" s="3">
        <v>19.868063146001354</v>
      </c>
      <c r="AH416" s="3">
        <v>19.938923519717196</v>
      </c>
      <c r="AI416" s="3">
        <v>19.990034984433205</v>
      </c>
      <c r="AJ416" s="3">
        <v>20.28578202577043</v>
      </c>
      <c r="AK416" s="3">
        <v>20.275819591756779</v>
      </c>
      <c r="AL416" s="3">
        <v>19.915603217963913</v>
      </c>
      <c r="AM416" s="3">
        <v>20.023568722031602</v>
      </c>
      <c r="AN416" s="3">
        <v>20.211653519203459</v>
      </c>
      <c r="AO416" s="3">
        <v>20.655901434776087</v>
      </c>
      <c r="AP416" s="3">
        <v>20.821788393938018</v>
      </c>
      <c r="AQ416" s="3">
        <v>20.60972953961701</v>
      </c>
      <c r="AR416" s="3">
        <v>20.99382546891815</v>
      </c>
      <c r="AS416" s="3">
        <v>20.917818027550819</v>
      </c>
      <c r="AT416" s="3">
        <v>21.238174471496261</v>
      </c>
      <c r="AU416" s="3">
        <v>20.833324935009578</v>
      </c>
      <c r="AV416" s="3">
        <v>20.87419694284409</v>
      </c>
      <c r="AW416" s="3">
        <v>20.9929684947809</v>
      </c>
      <c r="AX416" s="3">
        <v>20.89606312853476</v>
      </c>
      <c r="AY416" s="3">
        <v>20.790205804359918</v>
      </c>
      <c r="AZ416" s="3">
        <v>21.226432824024545</v>
      </c>
      <c r="BA416" s="3">
        <v>20.77035993592866</v>
      </c>
      <c r="BB416" s="3">
        <v>20.309253875635878</v>
      </c>
      <c r="BC416" s="3">
        <v>20.030613060927902</v>
      </c>
      <c r="BD416" s="3">
        <v>19.72112004831828</v>
      </c>
      <c r="BE416" s="3">
        <v>19.743163746308177</v>
      </c>
      <c r="BF416" s="3">
        <v>19.912083777154308</v>
      </c>
      <c r="BG416" s="3">
        <v>19.141992522425404</v>
      </c>
      <c r="BH416" s="3">
        <v>19.463772276003755</v>
      </c>
      <c r="BI416" s="3">
        <v>19.255669409267337</v>
      </c>
      <c r="BJ416" s="3">
        <v>19.223323255706187</v>
      </c>
      <c r="BK416" s="3">
        <v>18.909850865563044</v>
      </c>
      <c r="BL416" s="3">
        <v>19.007243939299144</v>
      </c>
      <c r="BM416" s="3">
        <v>19.266826717055171</v>
      </c>
      <c r="BN416" s="3">
        <v>19.110059622775175</v>
      </c>
      <c r="BO416" s="3">
        <v>19.451721265581348</v>
      </c>
      <c r="BP416" s="3">
        <v>19.767212702308044</v>
      </c>
      <c r="BQ416" s="3">
        <v>20.060397632834672</v>
      </c>
      <c r="BR416" s="3">
        <v>19.948697350228109</v>
      </c>
      <c r="BS416" s="3">
        <v>19.855486947718511</v>
      </c>
      <c r="BT416" s="3">
        <v>19.9839955792004</v>
      </c>
      <c r="BU416" s="3">
        <v>19.689515648163908</v>
      </c>
      <c r="BV416" s="3">
        <v>20.20871802655785</v>
      </c>
      <c r="BW416" s="3">
        <v>20.298055740502011</v>
      </c>
      <c r="BX416" s="3">
        <v>20.350175560514423</v>
      </c>
      <c r="BY416" s="3">
        <v>20.57513238853727</v>
      </c>
      <c r="BZ416" s="3">
        <v>20.497373317538827</v>
      </c>
      <c r="CA416" s="3">
        <v>20.734985206925618</v>
      </c>
      <c r="CB416" s="3">
        <v>20.408608512208406</v>
      </c>
      <c r="CC416" s="3">
        <v>20.55022488901626</v>
      </c>
      <c r="CD416" s="3">
        <v>20.637159283790567</v>
      </c>
      <c r="CE416" s="3">
        <v>20.375346965484862</v>
      </c>
      <c r="CF416" s="3">
        <v>20.109436066305822</v>
      </c>
      <c r="CG416" s="3">
        <v>19.990212111937272</v>
      </c>
      <c r="CH416" s="3">
        <v>20.141178676754883</v>
      </c>
      <c r="CI416" s="3">
        <v>20.3944738999949</v>
      </c>
      <c r="CJ416" s="3">
        <v>20.516980075025906</v>
      </c>
      <c r="CK416" s="3">
        <v>20.664146317436</v>
      </c>
      <c r="CL416" s="3">
        <v>20.663727049820508</v>
      </c>
      <c r="CM416" s="3">
        <v>20.835368196291402</v>
      </c>
      <c r="CN416" s="3">
        <v>20.896739504155597</v>
      </c>
    </row>
    <row r="417" spans="1:92" x14ac:dyDescent="0.35">
      <c r="A417">
        <f t="shared" si="10"/>
        <v>407</v>
      </c>
      <c r="B417">
        <v>21.77</v>
      </c>
      <c r="C417" s="3">
        <v>22.202589117036538</v>
      </c>
      <c r="D417" s="3">
        <v>22.055592153544072</v>
      </c>
      <c r="E417" s="3">
        <v>21.81527177494802</v>
      </c>
      <c r="F417" s="3">
        <v>22.016115732178481</v>
      </c>
      <c r="G417" s="3">
        <v>21.940099590440465</v>
      </c>
      <c r="H417" s="3">
        <v>22.286859055093835</v>
      </c>
      <c r="I417" s="3">
        <v>21.839741080726149</v>
      </c>
      <c r="J417" s="3">
        <v>21.929206271511152</v>
      </c>
      <c r="K417" s="3">
        <v>21.906078357992396</v>
      </c>
      <c r="L417" s="3">
        <v>21.817687307926793</v>
      </c>
      <c r="M417" s="3">
        <v>22.061654105089307</v>
      </c>
      <c r="N417" s="3">
        <v>21.748926138556872</v>
      </c>
      <c r="O417" s="3">
        <v>22.110211838241412</v>
      </c>
      <c r="P417" s="3">
        <v>21.797978705394637</v>
      </c>
      <c r="Q417" s="3">
        <v>21.977906120259512</v>
      </c>
      <c r="R417" s="3">
        <v>21.863518515594045</v>
      </c>
      <c r="S417" s="3">
        <v>22.054714150933833</v>
      </c>
      <c r="T417" s="3">
        <v>21.889298183311375</v>
      </c>
      <c r="U417" s="3">
        <v>22.088657562776813</v>
      </c>
      <c r="V417" s="3">
        <v>22.13327913923327</v>
      </c>
      <c r="W417" s="3">
        <v>22.001546414545345</v>
      </c>
      <c r="X417" s="3">
        <v>21.771092695985207</v>
      </c>
      <c r="Y417" s="3">
        <v>22.000095967437581</v>
      </c>
      <c r="Z417" s="3">
        <v>21.800556598536264</v>
      </c>
      <c r="AA417" s="3">
        <v>21.895812200767018</v>
      </c>
      <c r="AB417" s="3">
        <v>22.347118091389291</v>
      </c>
      <c r="AC417" s="3">
        <v>22.005971972889363</v>
      </c>
      <c r="AD417" s="3">
        <v>21.582306210977045</v>
      </c>
      <c r="AE417" s="3">
        <v>22.270935275366202</v>
      </c>
      <c r="AF417" s="3">
        <v>22.610631106150937</v>
      </c>
      <c r="AG417" s="3">
        <v>23.068954706632233</v>
      </c>
      <c r="AH417" s="3">
        <v>22.941228370938202</v>
      </c>
      <c r="AI417" s="3">
        <v>22.565051350558718</v>
      </c>
      <c r="AJ417" s="3">
        <v>22.306181131206031</v>
      </c>
      <c r="AK417" s="3">
        <v>22.623562864100826</v>
      </c>
      <c r="AL417" s="3">
        <v>22.664692551918385</v>
      </c>
      <c r="AM417" s="3">
        <v>22.110080135489984</v>
      </c>
      <c r="AN417" s="3">
        <v>21.909894097151369</v>
      </c>
      <c r="AO417" s="3">
        <v>21.903494111301928</v>
      </c>
      <c r="AP417" s="3">
        <v>21.770995933103979</v>
      </c>
      <c r="AQ417" s="3">
        <v>22.140271286592835</v>
      </c>
      <c r="AR417" s="3">
        <v>21.723665508919471</v>
      </c>
      <c r="AS417" s="3">
        <v>22.008128771759079</v>
      </c>
      <c r="AT417" s="3">
        <v>21.892781178620943</v>
      </c>
      <c r="AU417" s="3">
        <v>22.015490867766513</v>
      </c>
      <c r="AV417" s="3">
        <v>21.951866883891441</v>
      </c>
      <c r="AW417" s="3">
        <v>22.137674645197038</v>
      </c>
      <c r="AX417" s="3">
        <v>21.768554005075245</v>
      </c>
      <c r="AY417" s="3">
        <v>21.601412642703902</v>
      </c>
      <c r="AZ417" s="3">
        <v>21.416538952833726</v>
      </c>
      <c r="BA417" s="3">
        <v>21.495125268431782</v>
      </c>
      <c r="BB417" s="3">
        <v>21.238027664392028</v>
      </c>
      <c r="BC417" s="3">
        <v>21.152114814034288</v>
      </c>
      <c r="BD417" s="3">
        <v>21.325801103108375</v>
      </c>
      <c r="BE417" s="3">
        <v>21.188900568633059</v>
      </c>
      <c r="BF417" s="3">
        <v>21.522637031597018</v>
      </c>
      <c r="BG417" s="3">
        <v>21.516918993180333</v>
      </c>
      <c r="BH417" s="3">
        <v>21.631184558959113</v>
      </c>
      <c r="BI417" s="3">
        <v>21.522542814648659</v>
      </c>
      <c r="BJ417" s="3">
        <v>21.510294590304387</v>
      </c>
      <c r="BK417" s="3">
        <v>21.243070189928769</v>
      </c>
      <c r="BL417" s="3">
        <v>20.770616045355339</v>
      </c>
      <c r="BM417" s="3">
        <v>20.818494517122552</v>
      </c>
      <c r="BN417" s="3">
        <v>20.886191004701551</v>
      </c>
      <c r="BO417" s="3">
        <v>20.909172260278826</v>
      </c>
      <c r="BP417" s="3">
        <v>20.57718935124436</v>
      </c>
      <c r="BQ417" s="3">
        <v>20.292946073987434</v>
      </c>
      <c r="BR417" s="3">
        <v>20.379854145117314</v>
      </c>
      <c r="BS417" s="3">
        <v>20.367446467509012</v>
      </c>
      <c r="BT417" s="3">
        <v>20.250418243722539</v>
      </c>
      <c r="BU417" s="3">
        <v>20.421336841620541</v>
      </c>
      <c r="BV417" s="3">
        <v>20.530746545106386</v>
      </c>
      <c r="BW417" s="3">
        <v>20.681989116400686</v>
      </c>
      <c r="BX417" s="3">
        <v>20.380772294755303</v>
      </c>
      <c r="BY417" s="3">
        <v>20.666457658031156</v>
      </c>
      <c r="BZ417" s="3">
        <v>20.756744971478838</v>
      </c>
      <c r="CA417" s="3">
        <v>20.643610679393554</v>
      </c>
      <c r="CB417" s="3">
        <v>20.61738594903348</v>
      </c>
      <c r="CC417" s="3">
        <v>20.748910238523106</v>
      </c>
      <c r="CD417" s="3">
        <v>20.619781925377008</v>
      </c>
      <c r="CE417" s="3">
        <v>20.371525344952694</v>
      </c>
      <c r="CF417" s="3">
        <v>20.462406353832886</v>
      </c>
      <c r="CG417" s="3">
        <v>20.558430778317213</v>
      </c>
      <c r="CH417" s="3">
        <v>20.695585757434486</v>
      </c>
      <c r="CI417" s="3">
        <v>20.196535974108212</v>
      </c>
      <c r="CJ417" s="3">
        <v>20.099735888684283</v>
      </c>
      <c r="CK417" s="3">
        <v>19.989202567382009</v>
      </c>
      <c r="CL417" s="3">
        <v>19.57179562470208</v>
      </c>
      <c r="CM417" s="3">
        <v>19.60457671247309</v>
      </c>
      <c r="CN417" s="3">
        <v>19.828509840232666</v>
      </c>
    </row>
    <row r="418" spans="1:92" x14ac:dyDescent="0.35">
      <c r="A418">
        <f t="shared" si="10"/>
        <v>408</v>
      </c>
      <c r="B418">
        <v>21.77</v>
      </c>
      <c r="C418" s="3">
        <v>22.283346246308284</v>
      </c>
      <c r="D418" s="3">
        <v>22.207860639982226</v>
      </c>
      <c r="E418" s="3">
        <v>22.344718476499676</v>
      </c>
      <c r="F418" s="3">
        <v>22.650337579021311</v>
      </c>
      <c r="G418" s="3">
        <v>22.428861755999296</v>
      </c>
      <c r="H418" s="3">
        <v>22.35764427227209</v>
      </c>
      <c r="I418" s="3">
        <v>22.413056870976817</v>
      </c>
      <c r="J418" s="3">
        <v>22.323478696404688</v>
      </c>
      <c r="K418" s="3">
        <v>22.320503102749537</v>
      </c>
      <c r="L418" s="3">
        <v>22.542879730817699</v>
      </c>
      <c r="M418" s="3">
        <v>22.571496976520585</v>
      </c>
      <c r="N418" s="3">
        <v>22.486829486220355</v>
      </c>
      <c r="O418" s="3">
        <v>22.267092859500845</v>
      </c>
      <c r="P418" s="3">
        <v>22.433185553592917</v>
      </c>
      <c r="Q418" s="3">
        <v>22.382758228890101</v>
      </c>
      <c r="R418" s="3">
        <v>22.400856442087068</v>
      </c>
      <c r="S418" s="3">
        <v>21.923332634897093</v>
      </c>
      <c r="T418" s="3">
        <v>21.747875025703248</v>
      </c>
      <c r="U418" s="3">
        <v>22.208768615047756</v>
      </c>
      <c r="V418" s="3">
        <v>22.439054968387399</v>
      </c>
      <c r="W418" s="3">
        <v>22.518753354214518</v>
      </c>
      <c r="X418" s="3">
        <v>22.583407139041011</v>
      </c>
      <c r="Y418" s="3">
        <v>22.504019522838814</v>
      </c>
      <c r="Z418" s="3">
        <v>22.341762325271588</v>
      </c>
      <c r="AA418" s="3">
        <v>22.31304533475716</v>
      </c>
      <c r="AB418" s="3">
        <v>22.286981300186174</v>
      </c>
      <c r="AC418" s="3">
        <v>22.331618575990312</v>
      </c>
      <c r="AD418" s="3">
        <v>22.331310265114443</v>
      </c>
      <c r="AE418" s="3">
        <v>22.545490157970509</v>
      </c>
      <c r="AF418" s="3">
        <v>22.644132240485195</v>
      </c>
      <c r="AG418" s="3">
        <v>22.370729701037302</v>
      </c>
      <c r="AH418" s="3">
        <v>22.110069626692667</v>
      </c>
      <c r="AI418" s="3">
        <v>22.109489237296902</v>
      </c>
      <c r="AJ418" s="3">
        <v>21.919920458754873</v>
      </c>
      <c r="AK418" s="3">
        <v>21.984125876141391</v>
      </c>
      <c r="AL418" s="3">
        <v>21.874045760541645</v>
      </c>
      <c r="AM418" s="3">
        <v>21.93513551956362</v>
      </c>
      <c r="AN418" s="3">
        <v>22.08310764233077</v>
      </c>
      <c r="AO418" s="3">
        <v>21.886380856765758</v>
      </c>
      <c r="AP418" s="3">
        <v>21.873657769294269</v>
      </c>
      <c r="AQ418" s="3">
        <v>22.066982452666092</v>
      </c>
      <c r="AR418" s="3">
        <v>22.170858420023794</v>
      </c>
      <c r="AS418" s="3">
        <v>22.23787375448596</v>
      </c>
      <c r="AT418" s="3">
        <v>22.584424433837633</v>
      </c>
      <c r="AU418" s="3">
        <v>22.649197184829152</v>
      </c>
      <c r="AV418" s="3">
        <v>22.923545869982433</v>
      </c>
      <c r="AW418" s="3">
        <v>23.069887184589732</v>
      </c>
      <c r="AX418" s="3">
        <v>23.081985145027335</v>
      </c>
      <c r="AY418" s="3">
        <v>23.05370697575685</v>
      </c>
      <c r="AZ418" s="3">
        <v>23.261417982350661</v>
      </c>
      <c r="BA418" s="3">
        <v>23.231182266054319</v>
      </c>
      <c r="BB418" s="3">
        <v>22.92792027900326</v>
      </c>
      <c r="BC418" s="3">
        <v>23.262637278664805</v>
      </c>
      <c r="BD418" s="3">
        <v>23.600239909201239</v>
      </c>
      <c r="BE418" s="3">
        <v>23.637058764141646</v>
      </c>
      <c r="BF418" s="3">
        <v>23.664712031350113</v>
      </c>
      <c r="BG418" s="3">
        <v>23.639616080901206</v>
      </c>
      <c r="BH418" s="3">
        <v>24.018379581595909</v>
      </c>
      <c r="BI418" s="3">
        <v>24.138831188449362</v>
      </c>
      <c r="BJ418" s="3">
        <v>23.967633627351912</v>
      </c>
      <c r="BK418" s="3">
        <v>23.833300075301526</v>
      </c>
      <c r="BL418" s="3">
        <v>23.751452985835758</v>
      </c>
      <c r="BM418" s="3">
        <v>23.786254446691061</v>
      </c>
      <c r="BN418" s="3">
        <v>23.97985307892932</v>
      </c>
      <c r="BO418" s="3">
        <v>23.84395434914288</v>
      </c>
      <c r="BP418" s="3">
        <v>23.829913945218582</v>
      </c>
      <c r="BQ418" s="3">
        <v>23.865092042763411</v>
      </c>
      <c r="BR418" s="3">
        <v>24.157932773294082</v>
      </c>
      <c r="BS418" s="3">
        <v>24.417469964315892</v>
      </c>
      <c r="BT418" s="3">
        <v>24.593930849724956</v>
      </c>
      <c r="BU418" s="3">
        <v>24.682985091707952</v>
      </c>
      <c r="BV418" s="3">
        <v>24.973113916426765</v>
      </c>
      <c r="BW418" s="3">
        <v>24.882547124467944</v>
      </c>
      <c r="BX418" s="3">
        <v>24.881557128915901</v>
      </c>
      <c r="BY418" s="3">
        <v>24.977201868531029</v>
      </c>
      <c r="BZ418" s="3">
        <v>24.777136405258208</v>
      </c>
      <c r="CA418" s="3">
        <v>24.551018561513587</v>
      </c>
      <c r="CB418" s="3">
        <v>24.047354050200237</v>
      </c>
      <c r="CC418" s="3">
        <v>24.003853607365485</v>
      </c>
      <c r="CD418" s="3">
        <v>23.962520624766647</v>
      </c>
      <c r="CE418" s="3">
        <v>23.369071960282756</v>
      </c>
      <c r="CF418" s="3">
        <v>23.025790550331614</v>
      </c>
      <c r="CG418" s="3">
        <v>23.232581399672444</v>
      </c>
      <c r="CH418" s="3">
        <v>23.077543754080345</v>
      </c>
      <c r="CI418" s="3">
        <v>22.991421355240938</v>
      </c>
      <c r="CJ418" s="3">
        <v>23.076958371845286</v>
      </c>
      <c r="CK418" s="3">
        <v>22.795687046254947</v>
      </c>
      <c r="CL418" s="3">
        <v>22.881120667273564</v>
      </c>
      <c r="CM418" s="3">
        <v>22.686852191034092</v>
      </c>
      <c r="CN418" s="3">
        <v>23.014949081435898</v>
      </c>
    </row>
    <row r="419" spans="1:92" x14ac:dyDescent="0.35">
      <c r="A419">
        <f t="shared" si="10"/>
        <v>409</v>
      </c>
      <c r="B419">
        <v>21.77</v>
      </c>
      <c r="C419" s="3">
        <v>21.922630736829301</v>
      </c>
      <c r="D419" s="3">
        <v>21.809640787811624</v>
      </c>
      <c r="E419" s="3">
        <v>22.009861041724417</v>
      </c>
      <c r="F419" s="3">
        <v>21.724545891281167</v>
      </c>
      <c r="G419" s="3">
        <v>22.209277974521061</v>
      </c>
      <c r="H419" s="3">
        <v>21.899301536448935</v>
      </c>
      <c r="I419" s="3">
        <v>22.019354919427506</v>
      </c>
      <c r="J419" s="3">
        <v>22.046320705292871</v>
      </c>
      <c r="K419" s="3">
        <v>22.20530355669008</v>
      </c>
      <c r="L419" s="3">
        <v>22.151688411537702</v>
      </c>
      <c r="M419" s="3">
        <v>21.875832295989884</v>
      </c>
      <c r="N419" s="3">
        <v>21.65529324260222</v>
      </c>
      <c r="O419" s="3">
        <v>21.660387214609546</v>
      </c>
      <c r="P419" s="3">
        <v>21.570356124089855</v>
      </c>
      <c r="Q419" s="3">
        <v>21.725265369801374</v>
      </c>
      <c r="R419" s="3">
        <v>21.606522739409272</v>
      </c>
      <c r="S419" s="3">
        <v>21.747963774044923</v>
      </c>
      <c r="T419" s="3">
        <v>21.962779433386679</v>
      </c>
      <c r="U419" s="3">
        <v>21.722345485056554</v>
      </c>
      <c r="V419" s="3">
        <v>21.779346468918551</v>
      </c>
      <c r="W419" s="3">
        <v>21.879688966670042</v>
      </c>
      <c r="X419" s="3">
        <v>22.172466218388305</v>
      </c>
      <c r="Y419" s="3">
        <v>22.12618738956029</v>
      </c>
      <c r="Z419" s="3">
        <v>22.038218974350208</v>
      </c>
      <c r="AA419" s="3">
        <v>22.103619841973867</v>
      </c>
      <c r="AB419" s="3">
        <v>22.054317420731309</v>
      </c>
      <c r="AC419" s="3">
        <v>22.319406192688508</v>
      </c>
      <c r="AD419" s="3">
        <v>22.963169179595493</v>
      </c>
      <c r="AE419" s="3">
        <v>23.540206802091216</v>
      </c>
      <c r="AF419" s="3">
        <v>23.552244182343262</v>
      </c>
      <c r="AG419" s="3">
        <v>23.711680427469179</v>
      </c>
      <c r="AH419" s="3">
        <v>23.750171540525994</v>
      </c>
      <c r="AI419" s="3">
        <v>23.877842299999742</v>
      </c>
      <c r="AJ419" s="3">
        <v>24.017780822539706</v>
      </c>
      <c r="AK419" s="3">
        <v>24.145266283036101</v>
      </c>
      <c r="AL419" s="3">
        <v>24.132913046611815</v>
      </c>
      <c r="AM419" s="3">
        <v>23.949824885896291</v>
      </c>
      <c r="AN419" s="3">
        <v>23.48348054437615</v>
      </c>
      <c r="AO419" s="3">
        <v>23.524443666711772</v>
      </c>
      <c r="AP419" s="3">
        <v>23.887135726315986</v>
      </c>
      <c r="AQ419" s="3">
        <v>24.022903511102257</v>
      </c>
      <c r="AR419" s="3">
        <v>23.907391008474605</v>
      </c>
      <c r="AS419" s="3">
        <v>23.823841348622274</v>
      </c>
      <c r="AT419" s="3">
        <v>23.480629736600228</v>
      </c>
      <c r="AU419" s="3">
        <v>24.066369308077768</v>
      </c>
      <c r="AV419" s="3">
        <v>24.085156234135535</v>
      </c>
      <c r="AW419" s="3">
        <v>24.0883576583592</v>
      </c>
      <c r="AX419" s="3">
        <v>24.146882388447409</v>
      </c>
      <c r="AY419" s="3">
        <v>24.085414866029172</v>
      </c>
      <c r="AZ419" s="3">
        <v>24.00954868589713</v>
      </c>
      <c r="BA419" s="3">
        <v>24.280259003998601</v>
      </c>
      <c r="BB419" s="3">
        <v>24.298957267928845</v>
      </c>
      <c r="BC419" s="3">
        <v>24.265992051273447</v>
      </c>
      <c r="BD419" s="3">
        <v>23.893193505904126</v>
      </c>
      <c r="BE419" s="3">
        <v>24.076589400291684</v>
      </c>
      <c r="BF419" s="3">
        <v>24.21392860686873</v>
      </c>
      <c r="BG419" s="3">
        <v>24.1017563514072</v>
      </c>
      <c r="BH419" s="3">
        <v>23.892004530824579</v>
      </c>
      <c r="BI419" s="3">
        <v>23.643351058065363</v>
      </c>
      <c r="BJ419" s="3">
        <v>23.646790765252479</v>
      </c>
      <c r="BK419" s="3">
        <v>23.418172181615965</v>
      </c>
      <c r="BL419" s="3">
        <v>23.211889065033411</v>
      </c>
      <c r="BM419" s="3">
        <v>23.125493164411218</v>
      </c>
      <c r="BN419" s="3">
        <v>23.333304920930612</v>
      </c>
      <c r="BO419" s="3">
        <v>23.391984511121191</v>
      </c>
      <c r="BP419" s="3">
        <v>23.129097188538392</v>
      </c>
      <c r="BQ419" s="3">
        <v>23.060822014035118</v>
      </c>
      <c r="BR419" s="3">
        <v>23.220502848297382</v>
      </c>
      <c r="BS419" s="3">
        <v>23.22009254638569</v>
      </c>
      <c r="BT419" s="3">
        <v>23.501627706449689</v>
      </c>
      <c r="BU419" s="3">
        <v>23.891391066925117</v>
      </c>
      <c r="BV419" s="3">
        <v>23.941758813606629</v>
      </c>
      <c r="BW419" s="3">
        <v>23.936931428504085</v>
      </c>
      <c r="BX419" s="3">
        <v>23.90946007232705</v>
      </c>
      <c r="BY419" s="3">
        <v>23.973202987869573</v>
      </c>
      <c r="BZ419" s="3">
        <v>24.167253285199546</v>
      </c>
      <c r="CA419" s="3">
        <v>24.419439268527711</v>
      </c>
      <c r="CB419" s="3">
        <v>24.108827182960894</v>
      </c>
      <c r="CC419" s="3">
        <v>24.245826631779192</v>
      </c>
      <c r="CD419" s="3">
        <v>24.124751590279871</v>
      </c>
      <c r="CE419" s="3">
        <v>24.066973437524151</v>
      </c>
      <c r="CF419" s="3">
        <v>24.088634791415775</v>
      </c>
      <c r="CG419" s="3">
        <v>24.028699025945023</v>
      </c>
      <c r="CH419" s="3">
        <v>23.976548654017744</v>
      </c>
      <c r="CI419" s="3">
        <v>24.350425010302278</v>
      </c>
      <c r="CJ419" s="3">
        <v>24.220560618081393</v>
      </c>
      <c r="CK419" s="3">
        <v>24.035534356795115</v>
      </c>
      <c r="CL419" s="3">
        <v>24.02349577706326</v>
      </c>
      <c r="CM419" s="3">
        <v>24.006341486995204</v>
      </c>
      <c r="CN419" s="3">
        <v>24.058623374825029</v>
      </c>
    </row>
    <row r="420" spans="1:92" x14ac:dyDescent="0.35">
      <c r="A420">
        <f t="shared" si="10"/>
        <v>410</v>
      </c>
      <c r="B420">
        <v>21.77</v>
      </c>
      <c r="C420" s="3">
        <v>22.077494743771179</v>
      </c>
      <c r="D420" s="3">
        <v>22.378991411612553</v>
      </c>
      <c r="E420" s="3">
        <v>22.415591536116583</v>
      </c>
      <c r="F420" s="3">
        <v>21.896121791540644</v>
      </c>
      <c r="G420" s="3">
        <v>22.184818563841709</v>
      </c>
      <c r="H420" s="3">
        <v>21.947670574351726</v>
      </c>
      <c r="I420" s="3">
        <v>22.253840953202491</v>
      </c>
      <c r="J420" s="3">
        <v>21.87050826834594</v>
      </c>
      <c r="K420" s="3">
        <v>21.914465328225145</v>
      </c>
      <c r="L420" s="3">
        <v>21.721355585422167</v>
      </c>
      <c r="M420" s="3">
        <v>21.906820580114374</v>
      </c>
      <c r="N420" s="3">
        <v>21.706792165172089</v>
      </c>
      <c r="O420" s="3">
        <v>21.630862291110304</v>
      </c>
      <c r="P420" s="3">
        <v>21.806674777740948</v>
      </c>
      <c r="Q420" s="3">
        <v>21.918316372759854</v>
      </c>
      <c r="R420" s="3">
        <v>21.824145450538524</v>
      </c>
      <c r="S420" s="3">
        <v>21.794998295557747</v>
      </c>
      <c r="T420" s="3">
        <v>22.018876050472393</v>
      </c>
      <c r="U420" s="3">
        <v>21.651890136846166</v>
      </c>
      <c r="V420" s="3">
        <v>21.600055393134706</v>
      </c>
      <c r="W420" s="3">
        <v>21.702847677136564</v>
      </c>
      <c r="X420" s="3">
        <v>21.737317147115107</v>
      </c>
      <c r="Y420" s="3">
        <v>21.772946010588544</v>
      </c>
      <c r="Z420" s="3">
        <v>21.831874816926749</v>
      </c>
      <c r="AA420" s="3">
        <v>21.756814034407341</v>
      </c>
      <c r="AB420" s="3">
        <v>21.647470801205312</v>
      </c>
      <c r="AC420" s="3">
        <v>21.446291675479735</v>
      </c>
      <c r="AD420" s="3">
        <v>22.07456118779416</v>
      </c>
      <c r="AE420" s="3">
        <v>22.168821263898543</v>
      </c>
      <c r="AF420" s="3">
        <v>21.968068014516806</v>
      </c>
      <c r="AG420" s="3">
        <v>21.965147261246944</v>
      </c>
      <c r="AH420" s="3">
        <v>21.899343881573078</v>
      </c>
      <c r="AI420" s="3">
        <v>21.538364859159142</v>
      </c>
      <c r="AJ420" s="3">
        <v>21.413440757440409</v>
      </c>
      <c r="AK420" s="3">
        <v>21.15175591476827</v>
      </c>
      <c r="AL420" s="3">
        <v>21.28442536516971</v>
      </c>
      <c r="AM420" s="3">
        <v>20.931691774490233</v>
      </c>
      <c r="AN420" s="3">
        <v>21.315242394332657</v>
      </c>
      <c r="AO420" s="3">
        <v>21.592671451158893</v>
      </c>
      <c r="AP420" s="3">
        <v>21.32944192219529</v>
      </c>
      <c r="AQ420" s="3">
        <v>21.370921383945916</v>
      </c>
      <c r="AR420" s="3">
        <v>21.068694476864081</v>
      </c>
      <c r="AS420" s="3">
        <v>21.243926691818345</v>
      </c>
      <c r="AT420" s="3">
        <v>21.149562964554704</v>
      </c>
      <c r="AU420" s="3">
        <v>21.834313328282075</v>
      </c>
      <c r="AV420" s="3">
        <v>21.849508591582321</v>
      </c>
      <c r="AW420" s="3">
        <v>22.231401657786723</v>
      </c>
      <c r="AX420" s="3">
        <v>22.331209174420788</v>
      </c>
      <c r="AY420" s="3">
        <v>22.305119429485519</v>
      </c>
      <c r="AZ420" s="3">
        <v>22.108737862551394</v>
      </c>
      <c r="BA420" s="3">
        <v>21.944276625064877</v>
      </c>
      <c r="BB420" s="3">
        <v>21.856859046668259</v>
      </c>
      <c r="BC420" s="3">
        <v>22.166115729426874</v>
      </c>
      <c r="BD420" s="3">
        <v>22.126934809613584</v>
      </c>
      <c r="BE420" s="3">
        <v>21.952144053576955</v>
      </c>
      <c r="BF420" s="3">
        <v>22.257031311083153</v>
      </c>
      <c r="BG420" s="3">
        <v>22.055021448668793</v>
      </c>
      <c r="BH420" s="3">
        <v>22.141011344833711</v>
      </c>
      <c r="BI420" s="3">
        <v>22.621587573918227</v>
      </c>
      <c r="BJ420" s="3">
        <v>22.214272619439935</v>
      </c>
      <c r="BK420" s="3">
        <v>22.043773559655726</v>
      </c>
      <c r="BL420" s="3">
        <v>21.953968964526766</v>
      </c>
      <c r="BM420" s="3">
        <v>21.640461756225893</v>
      </c>
      <c r="BN420" s="3">
        <v>21.905823264677423</v>
      </c>
      <c r="BO420" s="3">
        <v>21.550500601823167</v>
      </c>
      <c r="BP420" s="3">
        <v>22.075094929858587</v>
      </c>
      <c r="BQ420" s="3">
        <v>21.844249721579097</v>
      </c>
      <c r="BR420" s="3">
        <v>22.150614817969362</v>
      </c>
      <c r="BS420" s="3">
        <v>22.005586513097875</v>
      </c>
      <c r="BT420" s="3">
        <v>22.287745730710174</v>
      </c>
      <c r="BU420" s="3">
        <v>22.155652132890136</v>
      </c>
      <c r="BV420" s="3">
        <v>22.24340517266284</v>
      </c>
      <c r="BW420" s="3">
        <v>22.055009525104762</v>
      </c>
      <c r="BX420" s="3">
        <v>21.980402740474059</v>
      </c>
      <c r="BY420" s="3">
        <v>22.249949920249765</v>
      </c>
      <c r="BZ420" s="3">
        <v>22.35020170908394</v>
      </c>
      <c r="CA420" s="3">
        <v>22.499734687084498</v>
      </c>
      <c r="CB420" s="3">
        <v>22.953664394484235</v>
      </c>
      <c r="CC420" s="3">
        <v>23.27855235400909</v>
      </c>
      <c r="CD420" s="3">
        <v>23.215206035209555</v>
      </c>
      <c r="CE420" s="3">
        <v>23.417738747464735</v>
      </c>
      <c r="CF420" s="3">
        <v>23.529921778841008</v>
      </c>
      <c r="CG420" s="3">
        <v>23.554445250946575</v>
      </c>
      <c r="CH420" s="3">
        <v>24.139250362493947</v>
      </c>
      <c r="CI420" s="3">
        <v>24.205476637058016</v>
      </c>
      <c r="CJ420" s="3">
        <v>24.482928215019534</v>
      </c>
      <c r="CK420" s="3">
        <v>24.817665662779927</v>
      </c>
      <c r="CL420" s="3">
        <v>24.418851898589693</v>
      </c>
      <c r="CM420" s="3">
        <v>24.384685674315541</v>
      </c>
      <c r="CN420" s="3">
        <v>24.191970939252034</v>
      </c>
    </row>
    <row r="421" spans="1:92" x14ac:dyDescent="0.35">
      <c r="A421">
        <f t="shared" si="10"/>
        <v>411</v>
      </c>
      <c r="B421">
        <v>21.77</v>
      </c>
      <c r="C421" s="3">
        <v>21.938525150238316</v>
      </c>
      <c r="D421" s="3">
        <v>21.869246998706419</v>
      </c>
      <c r="E421" s="3">
        <v>22.186341327034949</v>
      </c>
      <c r="F421" s="3">
        <v>22.271818954590632</v>
      </c>
      <c r="G421" s="3">
        <v>22.695666958918494</v>
      </c>
      <c r="H421" s="3">
        <v>22.740319340809201</v>
      </c>
      <c r="I421" s="3">
        <v>22.679395805456924</v>
      </c>
      <c r="J421" s="3">
        <v>22.73965908673253</v>
      </c>
      <c r="K421" s="3">
        <v>23.175692380450371</v>
      </c>
      <c r="L421" s="3">
        <v>22.804180221038777</v>
      </c>
      <c r="M421" s="3">
        <v>23.003528116617289</v>
      </c>
      <c r="N421" s="3">
        <v>22.8136389604017</v>
      </c>
      <c r="O421" s="3">
        <v>22.918020226214058</v>
      </c>
      <c r="P421" s="3">
        <v>23.138568683523633</v>
      </c>
      <c r="Q421" s="3">
        <v>23.273975629165339</v>
      </c>
      <c r="R421" s="3">
        <v>23.278045280321635</v>
      </c>
      <c r="S421" s="3">
        <v>23.455027266679306</v>
      </c>
      <c r="T421" s="3">
        <v>23.482326793983887</v>
      </c>
      <c r="U421" s="3">
        <v>23.74088923637574</v>
      </c>
      <c r="V421" s="3">
        <v>23.056043117205771</v>
      </c>
      <c r="W421" s="3">
        <v>22.891806141530186</v>
      </c>
      <c r="X421" s="3">
        <v>23.318239506182426</v>
      </c>
      <c r="Y421" s="3">
        <v>23.383787033584241</v>
      </c>
      <c r="Z421" s="3">
        <v>23.651873003946172</v>
      </c>
      <c r="AA421" s="3">
        <v>23.490167183869218</v>
      </c>
      <c r="AB421" s="3">
        <v>23.593434658216964</v>
      </c>
      <c r="AC421" s="3">
        <v>23.521535739081777</v>
      </c>
      <c r="AD421" s="3">
        <v>23.237051709925044</v>
      </c>
      <c r="AE421" s="3">
        <v>22.939093338314056</v>
      </c>
      <c r="AF421" s="3">
        <v>23.205356376770514</v>
      </c>
      <c r="AG421" s="3">
        <v>23.03834794248915</v>
      </c>
      <c r="AH421" s="3">
        <v>23.214180217357981</v>
      </c>
      <c r="AI421" s="3">
        <v>23.318220447980327</v>
      </c>
      <c r="AJ421" s="3">
        <v>23.388140683285435</v>
      </c>
      <c r="AK421" s="3">
        <v>23.456875219582265</v>
      </c>
      <c r="AL421" s="3">
        <v>23.373010181488095</v>
      </c>
      <c r="AM421" s="3">
        <v>23.596548608268247</v>
      </c>
      <c r="AN421" s="3">
        <v>23.44331068456032</v>
      </c>
      <c r="AO421" s="3">
        <v>23.445740881903617</v>
      </c>
      <c r="AP421" s="3">
        <v>23.539360611616388</v>
      </c>
      <c r="AQ421" s="3">
        <v>23.210778868359103</v>
      </c>
      <c r="AR421" s="3">
        <v>23.058001390087632</v>
      </c>
      <c r="AS421" s="3">
        <v>22.575744534765313</v>
      </c>
      <c r="AT421" s="3">
        <v>22.546816020108526</v>
      </c>
      <c r="AU421" s="3">
        <v>22.609856044605582</v>
      </c>
      <c r="AV421" s="3">
        <v>22.714632303502182</v>
      </c>
      <c r="AW421" s="3">
        <v>22.812781234353888</v>
      </c>
      <c r="AX421" s="3">
        <v>22.418064466107367</v>
      </c>
      <c r="AY421" s="3">
        <v>22.506905091215838</v>
      </c>
      <c r="AZ421" s="3">
        <v>22.517836572924836</v>
      </c>
      <c r="BA421" s="3">
        <v>23.028501738463852</v>
      </c>
      <c r="BB421" s="3">
        <v>23.127409495055716</v>
      </c>
      <c r="BC421" s="3">
        <v>22.933362810047178</v>
      </c>
      <c r="BD421" s="3">
        <v>22.630648853710699</v>
      </c>
      <c r="BE421" s="3">
        <v>22.653815531824204</v>
      </c>
      <c r="BF421" s="3">
        <v>22.682543225333863</v>
      </c>
      <c r="BG421" s="3">
        <v>22.540447599961276</v>
      </c>
      <c r="BH421" s="3">
        <v>22.684428606057676</v>
      </c>
      <c r="BI421" s="3">
        <v>22.917939551589718</v>
      </c>
      <c r="BJ421" s="3">
        <v>22.523053901491906</v>
      </c>
      <c r="BK421" s="3">
        <v>22.284114189532577</v>
      </c>
      <c r="BL421" s="3">
        <v>22.110625148424681</v>
      </c>
      <c r="BM421" s="3">
        <v>22.429801419277524</v>
      </c>
      <c r="BN421" s="3">
        <v>22.299701026070142</v>
      </c>
      <c r="BO421" s="3">
        <v>22.373989687786516</v>
      </c>
      <c r="BP421" s="3">
        <v>22.326202746757655</v>
      </c>
      <c r="BQ421" s="3">
        <v>22.712717540356099</v>
      </c>
      <c r="BR421" s="3">
        <v>23.08943801090328</v>
      </c>
      <c r="BS421" s="3">
        <v>22.930851741959085</v>
      </c>
      <c r="BT421" s="3">
        <v>23.074528236728828</v>
      </c>
      <c r="BU421" s="3">
        <v>23.226672231652685</v>
      </c>
      <c r="BV421" s="3">
        <v>23.726973192061759</v>
      </c>
      <c r="BW421" s="3">
        <v>23.423560223480099</v>
      </c>
      <c r="BX421" s="3">
        <v>23.290467174386361</v>
      </c>
      <c r="BY421" s="3">
        <v>23.555107822199705</v>
      </c>
      <c r="BZ421" s="3">
        <v>23.592891658846352</v>
      </c>
      <c r="CA421" s="3">
        <v>23.813220566900306</v>
      </c>
      <c r="CB421" s="3">
        <v>23.314324985077899</v>
      </c>
      <c r="CC421" s="3">
        <v>23.454727616331613</v>
      </c>
      <c r="CD421" s="3">
        <v>23.346407114655896</v>
      </c>
      <c r="CE421" s="3">
        <v>23.043673845780134</v>
      </c>
      <c r="CF421" s="3">
        <v>22.991652155717254</v>
      </c>
      <c r="CG421" s="3">
        <v>22.892219574879256</v>
      </c>
      <c r="CH421" s="3">
        <v>22.966844286265935</v>
      </c>
      <c r="CI421" s="3">
        <v>23.281602984222815</v>
      </c>
      <c r="CJ421" s="3">
        <v>23.670256527204121</v>
      </c>
      <c r="CK421" s="3">
        <v>23.787191045539291</v>
      </c>
      <c r="CL421" s="3">
        <v>23.549550278004592</v>
      </c>
      <c r="CM421" s="3">
        <v>23.216563059613467</v>
      </c>
      <c r="CN421" s="3">
        <v>23.509906965956326</v>
      </c>
    </row>
    <row r="422" spans="1:92" x14ac:dyDescent="0.35">
      <c r="A422">
        <f t="shared" si="10"/>
        <v>412</v>
      </c>
      <c r="B422">
        <v>21.77</v>
      </c>
      <c r="C422" s="3">
        <v>22.160196265341991</v>
      </c>
      <c r="D422" s="3">
        <v>21.589400281410761</v>
      </c>
      <c r="E422" s="3">
        <v>21.344818199934299</v>
      </c>
      <c r="F422" s="3">
        <v>21.186315562296166</v>
      </c>
      <c r="G422" s="3">
        <v>21.595848481289252</v>
      </c>
      <c r="H422" s="3">
        <v>21.618560467886113</v>
      </c>
      <c r="I422" s="3">
        <v>22.262714458457321</v>
      </c>
      <c r="J422" s="3">
        <v>21.677392601252702</v>
      </c>
      <c r="K422" s="3">
        <v>21.79024234062236</v>
      </c>
      <c r="L422" s="3">
        <v>22.050567345742071</v>
      </c>
      <c r="M422" s="3">
        <v>21.759311753733353</v>
      </c>
      <c r="N422" s="3">
        <v>21.477181355660516</v>
      </c>
      <c r="O422" s="3">
        <v>21.494712355889071</v>
      </c>
      <c r="P422" s="3">
        <v>21.297650305314662</v>
      </c>
      <c r="Q422" s="3">
        <v>20.951384980176012</v>
      </c>
      <c r="R422" s="3">
        <v>20.687251030418185</v>
      </c>
      <c r="S422" s="3">
        <v>20.13437293981228</v>
      </c>
      <c r="T422" s="3">
        <v>20.076449496765957</v>
      </c>
      <c r="U422" s="3">
        <v>20.384603868433114</v>
      </c>
      <c r="V422" s="3">
        <v>20.178982269636048</v>
      </c>
      <c r="W422" s="3">
        <v>20.252466154118103</v>
      </c>
      <c r="X422" s="3">
        <v>20.474972494431555</v>
      </c>
      <c r="Y422" s="3">
        <v>20.312790749736799</v>
      </c>
      <c r="Z422" s="3">
        <v>19.903370291695012</v>
      </c>
      <c r="AA422" s="3">
        <v>19.33641697314545</v>
      </c>
      <c r="AB422" s="3">
        <v>19.366417698925204</v>
      </c>
      <c r="AC422" s="3">
        <v>19.005330655091221</v>
      </c>
      <c r="AD422" s="3">
        <v>18.891406428313893</v>
      </c>
      <c r="AE422" s="3">
        <v>18.929709542170155</v>
      </c>
      <c r="AF422" s="3">
        <v>18.919591624412366</v>
      </c>
      <c r="AG422" s="3">
        <v>18.862233855927748</v>
      </c>
      <c r="AH422" s="3">
        <v>19.355386793437013</v>
      </c>
      <c r="AI422" s="3">
        <v>19.079863564678874</v>
      </c>
      <c r="AJ422" s="3">
        <v>19.192148321631375</v>
      </c>
      <c r="AK422" s="3">
        <v>19.203803434605753</v>
      </c>
      <c r="AL422" s="3">
        <v>19.011219960753454</v>
      </c>
      <c r="AM422" s="3">
        <v>19.149485772238513</v>
      </c>
      <c r="AN422" s="3">
        <v>18.990283154440661</v>
      </c>
      <c r="AO422" s="3">
        <v>19.094750315545152</v>
      </c>
      <c r="AP422" s="3">
        <v>18.970061241274308</v>
      </c>
      <c r="AQ422" s="3">
        <v>19.330490950954914</v>
      </c>
      <c r="AR422" s="3">
        <v>19.240084172589288</v>
      </c>
      <c r="AS422" s="3">
        <v>19.495466162295202</v>
      </c>
      <c r="AT422" s="3">
        <v>19.612019122977063</v>
      </c>
      <c r="AU422" s="3">
        <v>19.685711069609866</v>
      </c>
      <c r="AV422" s="3">
        <v>19.53951158206964</v>
      </c>
      <c r="AW422" s="3">
        <v>19.3441230089032</v>
      </c>
      <c r="AX422" s="3">
        <v>18.987802940094337</v>
      </c>
      <c r="AY422" s="3">
        <v>18.486277587238881</v>
      </c>
      <c r="AZ422" s="3">
        <v>18.316000138047663</v>
      </c>
      <c r="BA422" s="3">
        <v>18.111282907284458</v>
      </c>
      <c r="BB422" s="3">
        <v>18.155241830748693</v>
      </c>
      <c r="BC422" s="3">
        <v>18.623841333585698</v>
      </c>
      <c r="BD422" s="3">
        <v>18.532782267290102</v>
      </c>
      <c r="BE422" s="3">
        <v>18.895072631463361</v>
      </c>
      <c r="BF422" s="3">
        <v>18.721931835355292</v>
      </c>
      <c r="BG422" s="3">
        <v>18.365490510051156</v>
      </c>
      <c r="BH422" s="3">
        <v>18.019444241739546</v>
      </c>
      <c r="BI422" s="3">
        <v>18.132040500819599</v>
      </c>
      <c r="BJ422" s="3">
        <v>18.239942621010677</v>
      </c>
      <c r="BK422" s="3">
        <v>18.302946569322433</v>
      </c>
      <c r="BL422" s="3">
        <v>18.38112239394091</v>
      </c>
      <c r="BM422" s="3">
        <v>18.275922891341281</v>
      </c>
      <c r="BN422" s="3">
        <v>18.414969359090147</v>
      </c>
      <c r="BO422" s="3">
        <v>18.76875178596681</v>
      </c>
      <c r="BP422" s="3">
        <v>18.648001457089038</v>
      </c>
      <c r="BQ422" s="3">
        <v>18.670686496364638</v>
      </c>
      <c r="BR422" s="3">
        <v>18.918612455165754</v>
      </c>
      <c r="BS422" s="3">
        <v>19.227633347827794</v>
      </c>
      <c r="BT422" s="3">
        <v>19.100803905203179</v>
      </c>
      <c r="BU422" s="3">
        <v>19.216445736491739</v>
      </c>
      <c r="BV422" s="3">
        <v>19.105836988824105</v>
      </c>
      <c r="BW422" s="3">
        <v>18.957933735959315</v>
      </c>
      <c r="BX422" s="3">
        <v>19.26230810779558</v>
      </c>
      <c r="BY422" s="3">
        <v>19.301525021080057</v>
      </c>
      <c r="BZ422" s="3">
        <v>19.206956282335103</v>
      </c>
      <c r="CA422" s="3">
        <v>19.369279603803495</v>
      </c>
      <c r="CB422" s="3">
        <v>19.366719220471264</v>
      </c>
      <c r="CC422" s="3">
        <v>19.428758496389662</v>
      </c>
      <c r="CD422" s="3">
        <v>19.526449259281467</v>
      </c>
      <c r="CE422" s="3">
        <v>19.440962624292919</v>
      </c>
      <c r="CF422" s="3">
        <v>19.39047813522162</v>
      </c>
      <c r="CG422" s="3">
        <v>18.921061434567029</v>
      </c>
      <c r="CH422" s="3">
        <v>18.860021255944474</v>
      </c>
      <c r="CI422" s="3">
        <v>18.919864138138252</v>
      </c>
      <c r="CJ422" s="3">
        <v>18.975279966043125</v>
      </c>
      <c r="CK422" s="3">
        <v>18.9979218552856</v>
      </c>
      <c r="CL422" s="3">
        <v>19.042180018479808</v>
      </c>
      <c r="CM422" s="3">
        <v>19.127860582134808</v>
      </c>
      <c r="CN422" s="3">
        <v>19.067715179724711</v>
      </c>
    </row>
    <row r="423" spans="1:92" x14ac:dyDescent="0.35">
      <c r="A423">
        <f t="shared" si="10"/>
        <v>413</v>
      </c>
      <c r="B423">
        <v>21.77</v>
      </c>
      <c r="C423" s="3">
        <v>21.639388105518904</v>
      </c>
      <c r="D423" s="3">
        <v>21.377526198812632</v>
      </c>
      <c r="E423" s="3">
        <v>21.166570869906124</v>
      </c>
      <c r="F423" s="3">
        <v>21.362770088176354</v>
      </c>
      <c r="G423" s="3">
        <v>21.572059085170771</v>
      </c>
      <c r="H423" s="3">
        <v>21.415948405527956</v>
      </c>
      <c r="I423" s="3">
        <v>21.623370957315327</v>
      </c>
      <c r="J423" s="3">
        <v>21.600079183999682</v>
      </c>
      <c r="K423" s="3">
        <v>21.945538068784128</v>
      </c>
      <c r="L423" s="3">
        <v>21.568269429307378</v>
      </c>
      <c r="M423" s="3">
        <v>21.332244426847947</v>
      </c>
      <c r="N423" s="3">
        <v>21.380522812903973</v>
      </c>
      <c r="O423" s="3">
        <v>21.337089341897215</v>
      </c>
      <c r="P423" s="3">
        <v>21.40998116071189</v>
      </c>
      <c r="Q423" s="3">
        <v>21.424959756586542</v>
      </c>
      <c r="R423" s="3">
        <v>21.555933829616098</v>
      </c>
      <c r="S423" s="3">
        <v>21.557800431512408</v>
      </c>
      <c r="T423" s="3">
        <v>21.534790928772225</v>
      </c>
      <c r="U423" s="3">
        <v>21.426003489323985</v>
      </c>
      <c r="V423" s="3">
        <v>21.213265069770515</v>
      </c>
      <c r="W423" s="3">
        <v>21.367779692882465</v>
      </c>
      <c r="X423" s="3">
        <v>21.724099328519838</v>
      </c>
      <c r="Y423" s="3">
        <v>21.752957500568208</v>
      </c>
      <c r="Z423" s="3">
        <v>21.602278553431269</v>
      </c>
      <c r="AA423" s="3">
        <v>21.555081722436782</v>
      </c>
      <c r="AB423" s="3">
        <v>21.386263797034207</v>
      </c>
      <c r="AC423" s="3">
        <v>21.953587387528117</v>
      </c>
      <c r="AD423" s="3">
        <v>22.135657428443917</v>
      </c>
      <c r="AE423" s="3">
        <v>22.514782713594471</v>
      </c>
      <c r="AF423" s="3">
        <v>22.386801290625169</v>
      </c>
      <c r="AG423" s="3">
        <v>22.480668013952595</v>
      </c>
      <c r="AH423" s="3">
        <v>22.854250610542032</v>
      </c>
      <c r="AI423" s="3">
        <v>22.69810183341832</v>
      </c>
      <c r="AJ423" s="3">
        <v>23.050418521806236</v>
      </c>
      <c r="AK423" s="3">
        <v>22.594013338610292</v>
      </c>
      <c r="AL423" s="3">
        <v>22.130737728772417</v>
      </c>
      <c r="AM423" s="3">
        <v>22.319083774495127</v>
      </c>
      <c r="AN423" s="3">
        <v>22.289789268010423</v>
      </c>
      <c r="AO423" s="3">
        <v>22.192567080667448</v>
      </c>
      <c r="AP423" s="3">
        <v>21.96734350412342</v>
      </c>
      <c r="AQ423" s="3">
        <v>22.146034436607653</v>
      </c>
      <c r="AR423" s="3">
        <v>21.990141088986508</v>
      </c>
      <c r="AS423" s="3">
        <v>22.034380988129872</v>
      </c>
      <c r="AT423" s="3">
        <v>22.34025588624419</v>
      </c>
      <c r="AU423" s="3">
        <v>22.409877251846751</v>
      </c>
      <c r="AV423" s="3">
        <v>22.37386280830065</v>
      </c>
      <c r="AW423" s="3">
        <v>22.469484468536027</v>
      </c>
      <c r="AX423" s="3">
        <v>22.484134443044724</v>
      </c>
      <c r="AY423" s="3">
        <v>22.343737079102397</v>
      </c>
      <c r="AZ423" s="3">
        <v>22.665291619300451</v>
      </c>
      <c r="BA423" s="3">
        <v>22.624394343916745</v>
      </c>
      <c r="BB423" s="3">
        <v>22.570409391353053</v>
      </c>
      <c r="BC423" s="3">
        <v>22.519990829593933</v>
      </c>
      <c r="BD423" s="3">
        <v>22.539824977809598</v>
      </c>
      <c r="BE423" s="3">
        <v>22.381237823311498</v>
      </c>
      <c r="BF423" s="3">
        <v>22.410438406351162</v>
      </c>
      <c r="BG423" s="3">
        <v>22.224792921704587</v>
      </c>
      <c r="BH423" s="3">
        <v>22.313726003444444</v>
      </c>
      <c r="BI423" s="3">
        <v>22.522854798133523</v>
      </c>
      <c r="BJ423" s="3">
        <v>22.416333457661594</v>
      </c>
      <c r="BK423" s="3">
        <v>21.979260512663593</v>
      </c>
      <c r="BL423" s="3">
        <v>21.998063067702436</v>
      </c>
      <c r="BM423" s="3">
        <v>22.247213360351161</v>
      </c>
      <c r="BN423" s="3">
        <v>22.355385936516104</v>
      </c>
      <c r="BO423" s="3">
        <v>22.38888080366802</v>
      </c>
      <c r="BP423" s="3">
        <v>22.506696817694792</v>
      </c>
      <c r="BQ423" s="3">
        <v>22.535267565847466</v>
      </c>
      <c r="BR423" s="3">
        <v>22.567601226484417</v>
      </c>
      <c r="BS423" s="3">
        <v>22.763452929188485</v>
      </c>
      <c r="BT423" s="3">
        <v>22.685052743997158</v>
      </c>
      <c r="BU423" s="3">
        <v>22.635749285768735</v>
      </c>
      <c r="BV423" s="3">
        <v>23.069336964465684</v>
      </c>
      <c r="BW423" s="3">
        <v>23.433245279632448</v>
      </c>
      <c r="BX423" s="3">
        <v>23.250939477781799</v>
      </c>
      <c r="BY423" s="3">
        <v>23.492047588604684</v>
      </c>
      <c r="BZ423" s="3">
        <v>23.756774482972627</v>
      </c>
      <c r="CA423" s="3">
        <v>23.792094790386457</v>
      </c>
      <c r="CB423" s="3">
        <v>23.832780838573981</v>
      </c>
      <c r="CC423" s="3">
        <v>24.190977888405332</v>
      </c>
      <c r="CD423" s="3">
        <v>24.67543672626487</v>
      </c>
      <c r="CE423" s="3">
        <v>25.107311331437561</v>
      </c>
      <c r="CF423" s="3">
        <v>24.821135062666364</v>
      </c>
      <c r="CG423" s="3">
        <v>24.926647265014889</v>
      </c>
      <c r="CH423" s="3">
        <v>25.052678289589579</v>
      </c>
      <c r="CI423" s="3">
        <v>24.901945631753222</v>
      </c>
      <c r="CJ423" s="3">
        <v>24.680948497591025</v>
      </c>
      <c r="CK423" s="3">
        <v>25.015226799452659</v>
      </c>
      <c r="CL423" s="3">
        <v>25.200468658014753</v>
      </c>
      <c r="CM423" s="3">
        <v>24.994417195231062</v>
      </c>
      <c r="CN423" s="3">
        <v>25.186405814255412</v>
      </c>
    </row>
    <row r="424" spans="1:92" x14ac:dyDescent="0.35">
      <c r="A424">
        <f t="shared" si="10"/>
        <v>414</v>
      </c>
      <c r="B424">
        <v>21.77</v>
      </c>
      <c r="C424" s="3">
        <v>21.900483281113761</v>
      </c>
      <c r="D424" s="3">
        <v>21.904443238764937</v>
      </c>
      <c r="E424" s="3">
        <v>21.91152677933875</v>
      </c>
      <c r="F424" s="3">
        <v>21.618008851693087</v>
      </c>
      <c r="G424" s="3">
        <v>21.540957352583657</v>
      </c>
      <c r="H424" s="3">
        <v>21.45051802482682</v>
      </c>
      <c r="I424" s="3">
        <v>21.467503445854668</v>
      </c>
      <c r="J424" s="3">
        <v>21.438492705028164</v>
      </c>
      <c r="K424" s="3">
        <v>21.469474992926784</v>
      </c>
      <c r="L424" s="3">
        <v>21.469571471640311</v>
      </c>
      <c r="M424" s="3">
        <v>21.135226999460212</v>
      </c>
      <c r="N424" s="3">
        <v>20.906206917369552</v>
      </c>
      <c r="O424" s="3">
        <v>20.915573452980308</v>
      </c>
      <c r="P424" s="3">
        <v>20.980757943809003</v>
      </c>
      <c r="Q424" s="3">
        <v>21.296432755499794</v>
      </c>
      <c r="R424" s="3">
        <v>20.955320513244445</v>
      </c>
      <c r="S424" s="3">
        <v>20.623136261414366</v>
      </c>
      <c r="T424" s="3">
        <v>20.798616644352268</v>
      </c>
      <c r="U424" s="3">
        <v>20.604195726080732</v>
      </c>
      <c r="V424" s="3">
        <v>20.74752019237874</v>
      </c>
      <c r="W424" s="3">
        <v>21.136783533423635</v>
      </c>
      <c r="X424" s="3">
        <v>20.919749175925087</v>
      </c>
      <c r="Y424" s="3">
        <v>20.691790616993785</v>
      </c>
      <c r="Z424" s="3">
        <v>20.657795028192268</v>
      </c>
      <c r="AA424" s="3">
        <v>20.268483375941777</v>
      </c>
      <c r="AB424" s="3">
        <v>20.394092977260289</v>
      </c>
      <c r="AC424" s="3">
        <v>20.540894209570254</v>
      </c>
      <c r="AD424" s="3">
        <v>20.618187756415484</v>
      </c>
      <c r="AE424" s="3">
        <v>20.92391668631749</v>
      </c>
      <c r="AF424" s="3">
        <v>20.649709467846478</v>
      </c>
      <c r="AG424" s="3">
        <v>20.908848364530758</v>
      </c>
      <c r="AH424" s="3">
        <v>21.167983789732247</v>
      </c>
      <c r="AI424" s="3">
        <v>21.583853565100224</v>
      </c>
      <c r="AJ424" s="3">
        <v>21.19673403196407</v>
      </c>
      <c r="AK424" s="3">
        <v>21.043429054717862</v>
      </c>
      <c r="AL424" s="3">
        <v>20.969186946849202</v>
      </c>
      <c r="AM424" s="3">
        <v>21.29867973621857</v>
      </c>
      <c r="AN424" s="3">
        <v>21.062215880124629</v>
      </c>
      <c r="AO424" s="3">
        <v>21.037538381394022</v>
      </c>
      <c r="AP424" s="3">
        <v>21.326871352816784</v>
      </c>
      <c r="AQ424" s="3">
        <v>21.005331640740991</v>
      </c>
      <c r="AR424" s="3">
        <v>20.914074152353905</v>
      </c>
      <c r="AS424" s="3">
        <v>21.093440754905153</v>
      </c>
      <c r="AT424" s="3">
        <v>21.033321360792527</v>
      </c>
      <c r="AU424" s="3">
        <v>21.019712826290235</v>
      </c>
      <c r="AV424" s="3">
        <v>21.03921559961168</v>
      </c>
      <c r="AW424" s="3">
        <v>21.090108621257116</v>
      </c>
      <c r="AX424" s="3">
        <v>21.190815041866426</v>
      </c>
      <c r="AY424" s="3">
        <v>21.238600898777865</v>
      </c>
      <c r="AZ424" s="3">
        <v>20.806569992680593</v>
      </c>
      <c r="BA424" s="3">
        <v>20.295875911071498</v>
      </c>
      <c r="BB424" s="3">
        <v>20.078420558029723</v>
      </c>
      <c r="BC424" s="3">
        <v>20.146049423635887</v>
      </c>
      <c r="BD424" s="3">
        <v>20.272236278254429</v>
      </c>
      <c r="BE424" s="3">
        <v>20.257101731302111</v>
      </c>
      <c r="BF424" s="3">
        <v>20.252444977461245</v>
      </c>
      <c r="BG424" s="3">
        <v>20.201988147332834</v>
      </c>
      <c r="BH424" s="3">
        <v>20.048925958239515</v>
      </c>
      <c r="BI424" s="3">
        <v>20.420295756815719</v>
      </c>
      <c r="BJ424" s="3">
        <v>20.714368471581039</v>
      </c>
      <c r="BK424" s="3">
        <v>21.081178340644119</v>
      </c>
      <c r="BL424" s="3">
        <v>20.825773065759822</v>
      </c>
      <c r="BM424" s="3">
        <v>21.062493369484912</v>
      </c>
      <c r="BN424" s="3">
        <v>20.741757740610243</v>
      </c>
      <c r="BO424" s="3">
        <v>20.793898228837012</v>
      </c>
      <c r="BP424" s="3">
        <v>20.880905249378799</v>
      </c>
      <c r="BQ424" s="3">
        <v>20.854090835323142</v>
      </c>
      <c r="BR424" s="3">
        <v>20.691521427742977</v>
      </c>
      <c r="BS424" s="3">
        <v>20.532583431250895</v>
      </c>
      <c r="BT424" s="3">
        <v>20.306046766491082</v>
      </c>
      <c r="BU424" s="3">
        <v>20.397437015099673</v>
      </c>
      <c r="BV424" s="3">
        <v>20.376485749399304</v>
      </c>
      <c r="BW424" s="3">
        <v>20.275705405924988</v>
      </c>
      <c r="BX424" s="3">
        <v>20.275284266875584</v>
      </c>
      <c r="BY424" s="3">
        <v>20.111715973327186</v>
      </c>
      <c r="BZ424" s="3">
        <v>20.448885336371454</v>
      </c>
      <c r="CA424" s="3">
        <v>20.007930662548215</v>
      </c>
      <c r="CB424" s="3">
        <v>19.753488780338866</v>
      </c>
      <c r="CC424" s="3">
        <v>19.677400762760833</v>
      </c>
      <c r="CD424" s="3">
        <v>19.783366921454995</v>
      </c>
      <c r="CE424" s="3">
        <v>20.106784153061042</v>
      </c>
      <c r="CF424" s="3">
        <v>20.073104703705273</v>
      </c>
      <c r="CG424" s="3">
        <v>20.426547632839487</v>
      </c>
      <c r="CH424" s="3">
        <v>20.405263765666998</v>
      </c>
      <c r="CI424" s="3">
        <v>20.120468163847679</v>
      </c>
      <c r="CJ424" s="3">
        <v>19.807855386271353</v>
      </c>
      <c r="CK424" s="3">
        <v>19.507258235370351</v>
      </c>
      <c r="CL424" s="3">
        <v>19.526717181210547</v>
      </c>
      <c r="CM424" s="3">
        <v>19.796132392119695</v>
      </c>
      <c r="CN424" s="3">
        <v>19.629582569954469</v>
      </c>
    </row>
    <row r="425" spans="1:92" x14ac:dyDescent="0.35">
      <c r="A425">
        <f t="shared" si="10"/>
        <v>415</v>
      </c>
      <c r="B425">
        <v>21.77</v>
      </c>
      <c r="C425" s="3">
        <v>21.802938586551981</v>
      </c>
      <c r="D425" s="3">
        <v>21.869360938216566</v>
      </c>
      <c r="E425" s="3">
        <v>22.140218210690438</v>
      </c>
      <c r="F425" s="3">
        <v>22.237665137348451</v>
      </c>
      <c r="G425" s="3">
        <v>22.442337787368817</v>
      </c>
      <c r="H425" s="3">
        <v>22.509964030178551</v>
      </c>
      <c r="I425" s="3">
        <v>22.982249175792084</v>
      </c>
      <c r="J425" s="3">
        <v>22.964208600701237</v>
      </c>
      <c r="K425" s="3">
        <v>22.737526748034821</v>
      </c>
      <c r="L425" s="3">
        <v>22.81394056266312</v>
      </c>
      <c r="M425" s="3">
        <v>22.461603531156836</v>
      </c>
      <c r="N425" s="3">
        <v>22.488325758872602</v>
      </c>
      <c r="O425" s="3">
        <v>22.5238366721285</v>
      </c>
      <c r="P425" s="3">
        <v>22.669152934571336</v>
      </c>
      <c r="Q425" s="3">
        <v>22.647926661307455</v>
      </c>
      <c r="R425" s="3">
        <v>22.176726048729886</v>
      </c>
      <c r="S425" s="3">
        <v>21.986682267466939</v>
      </c>
      <c r="T425" s="3">
        <v>21.662592631915988</v>
      </c>
      <c r="U425" s="3">
        <v>21.526272619007251</v>
      </c>
      <c r="V425" s="3">
        <v>21.707088947219049</v>
      </c>
      <c r="W425" s="3">
        <v>21.879031983178471</v>
      </c>
      <c r="X425" s="3">
        <v>21.771501217424191</v>
      </c>
      <c r="Y425" s="3">
        <v>21.628480233722371</v>
      </c>
      <c r="Z425" s="3">
        <v>21.444930041943245</v>
      </c>
      <c r="AA425" s="3">
        <v>21.557048463322271</v>
      </c>
      <c r="AB425" s="3">
        <v>21.496283367473808</v>
      </c>
      <c r="AC425" s="3">
        <v>21.638281354272532</v>
      </c>
      <c r="AD425" s="3">
        <v>22.053426941009427</v>
      </c>
      <c r="AE425" s="3">
        <v>22.162582105326159</v>
      </c>
      <c r="AF425" s="3">
        <v>22.4833460284474</v>
      </c>
      <c r="AG425" s="3">
        <v>22.168660752844257</v>
      </c>
      <c r="AH425" s="3">
        <v>22.20786442810612</v>
      </c>
      <c r="AI425" s="3">
        <v>22.035691994845045</v>
      </c>
      <c r="AJ425" s="3">
        <v>22.597280482979723</v>
      </c>
      <c r="AK425" s="3">
        <v>22.667104288787826</v>
      </c>
      <c r="AL425" s="3">
        <v>22.606481082466711</v>
      </c>
      <c r="AM425" s="3">
        <v>22.039883147101591</v>
      </c>
      <c r="AN425" s="3">
        <v>21.948809571386469</v>
      </c>
      <c r="AO425" s="3">
        <v>21.90367014171629</v>
      </c>
      <c r="AP425" s="3">
        <v>22.142974223549444</v>
      </c>
      <c r="AQ425" s="3">
        <v>22.292853075167272</v>
      </c>
      <c r="AR425" s="3">
        <v>22.382340088913072</v>
      </c>
      <c r="AS425" s="3">
        <v>22.793123689431948</v>
      </c>
      <c r="AT425" s="3">
        <v>23.025012414854423</v>
      </c>
      <c r="AU425" s="3">
        <v>23.039749744766642</v>
      </c>
      <c r="AV425" s="3">
        <v>23.180529627933623</v>
      </c>
      <c r="AW425" s="3">
        <v>23.472150038119487</v>
      </c>
      <c r="AX425" s="3">
        <v>23.491925591785638</v>
      </c>
      <c r="AY425" s="3">
        <v>23.11138881941433</v>
      </c>
      <c r="AZ425" s="3">
        <v>22.927180796319622</v>
      </c>
      <c r="BA425" s="3">
        <v>23.353561964996658</v>
      </c>
      <c r="BB425" s="3">
        <v>23.230156527726027</v>
      </c>
      <c r="BC425" s="3">
        <v>23.206728040012599</v>
      </c>
      <c r="BD425" s="3">
        <v>23.562295367149439</v>
      </c>
      <c r="BE425" s="3">
        <v>23.762335603693145</v>
      </c>
      <c r="BF425" s="3">
        <v>24.030416528942318</v>
      </c>
      <c r="BG425" s="3">
        <v>24.198338791894138</v>
      </c>
      <c r="BH425" s="3">
        <v>24.139619041583479</v>
      </c>
      <c r="BI425" s="3">
        <v>24.533024703077203</v>
      </c>
      <c r="BJ425" s="3">
        <v>24.366626010251789</v>
      </c>
      <c r="BK425" s="3">
        <v>23.934201672102564</v>
      </c>
      <c r="BL425" s="3">
        <v>24.03834808051468</v>
      </c>
      <c r="BM425" s="3">
        <v>23.999626892992577</v>
      </c>
      <c r="BN425" s="3">
        <v>23.475613846101542</v>
      </c>
      <c r="BO425" s="3">
        <v>23.6255344463674</v>
      </c>
      <c r="BP425" s="3">
        <v>23.571000777172301</v>
      </c>
      <c r="BQ425" s="3">
        <v>23.155742061739286</v>
      </c>
      <c r="BR425" s="3">
        <v>23.103590444020263</v>
      </c>
      <c r="BS425" s="3">
        <v>22.89878394975214</v>
      </c>
      <c r="BT425" s="3">
        <v>23.249757159924091</v>
      </c>
      <c r="BU425" s="3">
        <v>23.576635102302365</v>
      </c>
      <c r="BV425" s="3">
        <v>23.042994645578872</v>
      </c>
      <c r="BW425" s="3">
        <v>23.543576315039495</v>
      </c>
      <c r="BX425" s="3">
        <v>23.894582610072518</v>
      </c>
      <c r="BY425" s="3">
        <v>23.490003519758844</v>
      </c>
      <c r="BZ425" s="3">
        <v>23.746882996126818</v>
      </c>
      <c r="CA425" s="3">
        <v>23.62321105484952</v>
      </c>
      <c r="CB425" s="3">
        <v>23.702265917104658</v>
      </c>
      <c r="CC425" s="3">
        <v>23.523973737105354</v>
      </c>
      <c r="CD425" s="3">
        <v>23.269447356473666</v>
      </c>
      <c r="CE425" s="3">
        <v>23.393475798545573</v>
      </c>
      <c r="CF425" s="3">
        <v>23.116667746055363</v>
      </c>
      <c r="CG425" s="3">
        <v>23.165676093987216</v>
      </c>
      <c r="CH425" s="3">
        <v>23.248658169267067</v>
      </c>
      <c r="CI425" s="3">
        <v>22.662975367255481</v>
      </c>
      <c r="CJ425" s="3">
        <v>22.685625508674725</v>
      </c>
      <c r="CK425" s="3">
        <v>22.607839137526369</v>
      </c>
      <c r="CL425" s="3">
        <v>22.329708526690577</v>
      </c>
      <c r="CM425" s="3">
        <v>22.256376364713049</v>
      </c>
      <c r="CN425" s="3">
        <v>22.211905924961972</v>
      </c>
    </row>
    <row r="426" spans="1:92" x14ac:dyDescent="0.35">
      <c r="A426">
        <f t="shared" si="10"/>
        <v>416</v>
      </c>
      <c r="B426">
        <v>21.77</v>
      </c>
      <c r="C426" s="3">
        <v>22.115432377366009</v>
      </c>
      <c r="D426" s="3">
        <v>21.893218479691079</v>
      </c>
      <c r="E426" s="3">
        <v>22.106380669403094</v>
      </c>
      <c r="F426" s="3">
        <v>22.091107489947596</v>
      </c>
      <c r="G426" s="3">
        <v>21.965069640723456</v>
      </c>
      <c r="H426" s="3">
        <v>21.848105920868615</v>
      </c>
      <c r="I426" s="3">
        <v>21.798766526066604</v>
      </c>
      <c r="J426" s="3">
        <v>21.709255248357902</v>
      </c>
      <c r="K426" s="3">
        <v>21.552294931243232</v>
      </c>
      <c r="L426" s="3">
        <v>21.550169918883547</v>
      </c>
      <c r="M426" s="3">
        <v>21.300451447145655</v>
      </c>
      <c r="N426" s="3">
        <v>21.62353281212501</v>
      </c>
      <c r="O426" s="3">
        <v>21.806363650544352</v>
      </c>
      <c r="P426" s="3">
        <v>21.824677317591998</v>
      </c>
      <c r="Q426" s="3">
        <v>21.866010631786491</v>
      </c>
      <c r="R426" s="3">
        <v>21.914145358497102</v>
      </c>
      <c r="S426" s="3">
        <v>22.166293187581857</v>
      </c>
      <c r="T426" s="3">
        <v>22.354992953848626</v>
      </c>
      <c r="U426" s="3">
        <v>22.369576323867307</v>
      </c>
      <c r="V426" s="3">
        <v>22.556309331531303</v>
      </c>
      <c r="W426" s="3">
        <v>22.439207328090408</v>
      </c>
      <c r="X426" s="3">
        <v>22.976719001175109</v>
      </c>
      <c r="Y426" s="3">
        <v>22.969999823517256</v>
      </c>
      <c r="Z426" s="3">
        <v>22.938621198303988</v>
      </c>
      <c r="AA426" s="3">
        <v>22.953691655311331</v>
      </c>
      <c r="AB426" s="3">
        <v>23.036533777788527</v>
      </c>
      <c r="AC426" s="3">
        <v>22.901822920346937</v>
      </c>
      <c r="AD426" s="3">
        <v>23.060247006409217</v>
      </c>
      <c r="AE426" s="3">
        <v>22.747772376950412</v>
      </c>
      <c r="AF426" s="3">
        <v>22.862121581579462</v>
      </c>
      <c r="AG426" s="3">
        <v>22.400578038442369</v>
      </c>
      <c r="AH426" s="3">
        <v>22.743180808930159</v>
      </c>
      <c r="AI426" s="3">
        <v>22.290023833682646</v>
      </c>
      <c r="AJ426" s="3">
        <v>22.518169093217576</v>
      </c>
      <c r="AK426" s="3">
        <v>22.707066443123356</v>
      </c>
      <c r="AL426" s="3">
        <v>22.594668366317777</v>
      </c>
      <c r="AM426" s="3">
        <v>22.788628639288074</v>
      </c>
      <c r="AN426" s="3">
        <v>22.829690501454419</v>
      </c>
      <c r="AO426" s="3">
        <v>23.034094789363344</v>
      </c>
      <c r="AP426" s="3">
        <v>22.866270188305062</v>
      </c>
      <c r="AQ426" s="3">
        <v>22.984974771456081</v>
      </c>
      <c r="AR426" s="3">
        <v>23.006202522790595</v>
      </c>
      <c r="AS426" s="3">
        <v>22.828315538663968</v>
      </c>
      <c r="AT426" s="3">
        <v>22.766035008897585</v>
      </c>
      <c r="AU426" s="3">
        <v>22.748338231937833</v>
      </c>
      <c r="AV426" s="3">
        <v>22.507642029011702</v>
      </c>
      <c r="AW426" s="3">
        <v>22.777010813132037</v>
      </c>
      <c r="AX426" s="3">
        <v>23.211108865638504</v>
      </c>
      <c r="AY426" s="3">
        <v>23.287354472424781</v>
      </c>
      <c r="AZ426" s="3">
        <v>23.537948861690356</v>
      </c>
      <c r="BA426" s="3">
        <v>23.913123806244261</v>
      </c>
      <c r="BB426" s="3">
        <v>23.607600379351702</v>
      </c>
      <c r="BC426" s="3">
        <v>23.224489540880047</v>
      </c>
      <c r="BD426" s="3">
        <v>23.451864567813711</v>
      </c>
      <c r="BE426" s="3">
        <v>23.689790501978226</v>
      </c>
      <c r="BF426" s="3">
        <v>23.896959585825709</v>
      </c>
      <c r="BG426" s="3">
        <v>24.083682753768432</v>
      </c>
      <c r="BH426" s="3">
        <v>23.662126857887603</v>
      </c>
      <c r="BI426" s="3">
        <v>23.783427903553978</v>
      </c>
      <c r="BJ426" s="3">
        <v>24.041798383271686</v>
      </c>
      <c r="BK426" s="3">
        <v>24.02455251366025</v>
      </c>
      <c r="BL426" s="3">
        <v>23.841226779730693</v>
      </c>
      <c r="BM426" s="3">
        <v>23.5303742779655</v>
      </c>
      <c r="BN426" s="3">
        <v>23.654914710736072</v>
      </c>
      <c r="BO426" s="3">
        <v>23.661027606721611</v>
      </c>
      <c r="BP426" s="3">
        <v>23.665995440216481</v>
      </c>
      <c r="BQ426" s="3">
        <v>23.690373440019385</v>
      </c>
      <c r="BR426" s="3">
        <v>23.220956492272542</v>
      </c>
      <c r="BS426" s="3">
        <v>23.559406861822609</v>
      </c>
      <c r="BT426" s="3">
        <v>23.396941568887591</v>
      </c>
      <c r="BU426" s="3">
        <v>23.371106520830349</v>
      </c>
      <c r="BV426" s="3">
        <v>23.217041459712853</v>
      </c>
      <c r="BW426" s="3">
        <v>22.688892400646566</v>
      </c>
      <c r="BX426" s="3">
        <v>22.8219962782895</v>
      </c>
      <c r="BY426" s="3">
        <v>22.927960824086636</v>
      </c>
      <c r="BZ426" s="3">
        <v>22.912847697769124</v>
      </c>
      <c r="CA426" s="3">
        <v>22.701527454676665</v>
      </c>
      <c r="CB426" s="3">
        <v>22.532165963236547</v>
      </c>
      <c r="CC426" s="3">
        <v>22.359012238335964</v>
      </c>
      <c r="CD426" s="3">
        <v>22.105502585931042</v>
      </c>
      <c r="CE426" s="3">
        <v>21.965050757279268</v>
      </c>
      <c r="CF426" s="3">
        <v>21.867165041389661</v>
      </c>
      <c r="CG426" s="3">
        <v>21.750175639199192</v>
      </c>
      <c r="CH426" s="3">
        <v>21.32394155824905</v>
      </c>
      <c r="CI426" s="3">
        <v>21.033356233439594</v>
      </c>
      <c r="CJ426" s="3">
        <v>20.977433298265087</v>
      </c>
      <c r="CK426" s="3">
        <v>20.678211138965626</v>
      </c>
      <c r="CL426" s="3">
        <v>20.764087223371384</v>
      </c>
      <c r="CM426" s="3">
        <v>20.800013977337588</v>
      </c>
      <c r="CN426" s="3">
        <v>20.550577792286774</v>
      </c>
    </row>
    <row r="427" spans="1:92" x14ac:dyDescent="0.35">
      <c r="A427">
        <f t="shared" si="10"/>
        <v>417</v>
      </c>
      <c r="B427">
        <v>21.77</v>
      </c>
      <c r="C427" s="3">
        <v>22.109628666633856</v>
      </c>
      <c r="D427" s="3">
        <v>21.648024941535159</v>
      </c>
      <c r="E427" s="3">
        <v>21.811163849450523</v>
      </c>
      <c r="F427" s="3">
        <v>21.851450817808129</v>
      </c>
      <c r="G427" s="3">
        <v>21.960170414769944</v>
      </c>
      <c r="H427" s="3">
        <v>22.065774772769462</v>
      </c>
      <c r="I427" s="3">
        <v>21.977077389513415</v>
      </c>
      <c r="J427" s="3">
        <v>22.204842705015178</v>
      </c>
      <c r="K427" s="3">
        <v>22.193314439409786</v>
      </c>
      <c r="L427" s="3">
        <v>22.685509275766361</v>
      </c>
      <c r="M427" s="3">
        <v>22.709458756218527</v>
      </c>
      <c r="N427" s="3">
        <v>22.450795066367743</v>
      </c>
      <c r="O427" s="3">
        <v>22.234348696185762</v>
      </c>
      <c r="P427" s="3">
        <v>22.63954020272617</v>
      </c>
      <c r="Q427" s="3">
        <v>22.646588786479644</v>
      </c>
      <c r="R427" s="3">
        <v>22.838778633484477</v>
      </c>
      <c r="S427" s="3">
        <v>22.885050531571739</v>
      </c>
      <c r="T427" s="3">
        <v>22.368032330734735</v>
      </c>
      <c r="U427" s="3">
        <v>22.087578927642888</v>
      </c>
      <c r="V427" s="3">
        <v>21.925740905432299</v>
      </c>
      <c r="W427" s="3">
        <v>22.409611976382774</v>
      </c>
      <c r="X427" s="3">
        <v>22.673945356702745</v>
      </c>
      <c r="Y427" s="3">
        <v>22.738097811249208</v>
      </c>
      <c r="Z427" s="3">
        <v>22.774904381939319</v>
      </c>
      <c r="AA427" s="3">
        <v>22.731647729260366</v>
      </c>
      <c r="AB427" s="3">
        <v>22.329116088997715</v>
      </c>
      <c r="AC427" s="3">
        <v>22.148264099386424</v>
      </c>
      <c r="AD427" s="3">
        <v>22.053581207869286</v>
      </c>
      <c r="AE427" s="3">
        <v>22.116482003832143</v>
      </c>
      <c r="AF427" s="3">
        <v>22.666557519227922</v>
      </c>
      <c r="AG427" s="3">
        <v>22.65515772595748</v>
      </c>
      <c r="AH427" s="3">
        <v>22.723029712857674</v>
      </c>
      <c r="AI427" s="3">
        <v>23.345530313381534</v>
      </c>
      <c r="AJ427" s="3">
        <v>23.413533147886227</v>
      </c>
      <c r="AK427" s="3">
        <v>23.126174575938322</v>
      </c>
      <c r="AL427" s="3">
        <v>23.25852035003091</v>
      </c>
      <c r="AM427" s="3">
        <v>23.0381011739188</v>
      </c>
      <c r="AN427" s="3">
        <v>23.039769027347106</v>
      </c>
      <c r="AO427" s="3">
        <v>22.830826657756766</v>
      </c>
      <c r="AP427" s="3">
        <v>22.961726118773697</v>
      </c>
      <c r="AQ427" s="3">
        <v>23.580849454172391</v>
      </c>
      <c r="AR427" s="3">
        <v>23.549778819211355</v>
      </c>
      <c r="AS427" s="3">
        <v>23.630537117679303</v>
      </c>
      <c r="AT427" s="3">
        <v>23.785268280656179</v>
      </c>
      <c r="AU427" s="3">
        <v>23.093543986000629</v>
      </c>
      <c r="AV427" s="3">
        <v>22.869840120715455</v>
      </c>
      <c r="AW427" s="3">
        <v>22.880524103067842</v>
      </c>
      <c r="AX427" s="3">
        <v>22.92878491166368</v>
      </c>
      <c r="AY427" s="3">
        <v>22.855276416373083</v>
      </c>
      <c r="AZ427" s="3">
        <v>23.200576266420054</v>
      </c>
      <c r="BA427" s="3">
        <v>23.661829437376152</v>
      </c>
      <c r="BB427" s="3">
        <v>23.415978435584449</v>
      </c>
      <c r="BC427" s="3">
        <v>23.593166601126534</v>
      </c>
      <c r="BD427" s="3">
        <v>23.365434934416662</v>
      </c>
      <c r="BE427" s="3">
        <v>23.417453179738352</v>
      </c>
      <c r="BF427" s="3">
        <v>23.393039818147837</v>
      </c>
      <c r="BG427" s="3">
        <v>23.559912294300243</v>
      </c>
      <c r="BH427" s="3">
        <v>23.70473700612564</v>
      </c>
      <c r="BI427" s="3">
        <v>23.515245477725266</v>
      </c>
      <c r="BJ427" s="3">
        <v>23.386142506251467</v>
      </c>
      <c r="BK427" s="3">
        <v>23.05042270400623</v>
      </c>
      <c r="BL427" s="3">
        <v>23.409635935957208</v>
      </c>
      <c r="BM427" s="3">
        <v>23.674879141356403</v>
      </c>
      <c r="BN427" s="3">
        <v>23.173935332736633</v>
      </c>
      <c r="BO427" s="3">
        <v>23.205337976799253</v>
      </c>
      <c r="BP427" s="3">
        <v>23.600467530276394</v>
      </c>
      <c r="BQ427" s="3">
        <v>23.320567345653856</v>
      </c>
      <c r="BR427" s="3">
        <v>23.29847512754953</v>
      </c>
      <c r="BS427" s="3">
        <v>23.14638972952531</v>
      </c>
      <c r="BT427" s="3">
        <v>22.876267159870995</v>
      </c>
      <c r="BU427" s="3">
        <v>22.96172736454961</v>
      </c>
      <c r="BV427" s="3">
        <v>22.978725743308352</v>
      </c>
      <c r="BW427" s="3">
        <v>23.561920348907808</v>
      </c>
      <c r="BX427" s="3">
        <v>23.550534690132483</v>
      </c>
      <c r="BY427" s="3">
        <v>23.467753789266911</v>
      </c>
      <c r="BZ427" s="3">
        <v>23.71539295934074</v>
      </c>
      <c r="CA427" s="3">
        <v>23.245395415669162</v>
      </c>
      <c r="CB427" s="3">
        <v>22.854012238850736</v>
      </c>
      <c r="CC427" s="3">
        <v>22.993250209885346</v>
      </c>
      <c r="CD427" s="3">
        <v>22.987974726830757</v>
      </c>
      <c r="CE427" s="3">
        <v>22.794245089893174</v>
      </c>
      <c r="CF427" s="3">
        <v>22.507801595829299</v>
      </c>
      <c r="CG427" s="3">
        <v>22.245569791939786</v>
      </c>
      <c r="CH427" s="3">
        <v>22.284510997434971</v>
      </c>
      <c r="CI427" s="3">
        <v>22.018494241729872</v>
      </c>
      <c r="CJ427" s="3">
        <v>22.163316678795251</v>
      </c>
      <c r="CK427" s="3">
        <v>22.534474259558316</v>
      </c>
      <c r="CL427" s="3">
        <v>22.581263844455474</v>
      </c>
      <c r="CM427" s="3">
        <v>22.895693597814905</v>
      </c>
      <c r="CN427" s="3">
        <v>22.975024428290961</v>
      </c>
    </row>
    <row r="428" spans="1:92" x14ac:dyDescent="0.35">
      <c r="A428">
        <f t="shared" si="10"/>
        <v>418</v>
      </c>
      <c r="B428">
        <v>21.77</v>
      </c>
      <c r="C428" s="3">
        <v>21.598583045801341</v>
      </c>
      <c r="D428" s="3">
        <v>21.557303660835512</v>
      </c>
      <c r="E428" s="3">
        <v>21.997008772200488</v>
      </c>
      <c r="F428" s="3">
        <v>22.031989705854954</v>
      </c>
      <c r="G428" s="3">
        <v>21.812093195801843</v>
      </c>
      <c r="H428" s="3">
        <v>21.405986406479137</v>
      </c>
      <c r="I428" s="3">
        <v>21.369340581119619</v>
      </c>
      <c r="J428" s="3">
        <v>21.208206435181875</v>
      </c>
      <c r="K428" s="3">
        <v>21.428689887432192</v>
      </c>
      <c r="L428" s="3">
        <v>21.432352737270513</v>
      </c>
      <c r="M428" s="3">
        <v>21.438140416118848</v>
      </c>
      <c r="N428" s="3">
        <v>21.501560187636571</v>
      </c>
      <c r="O428" s="3">
        <v>21.414321186173357</v>
      </c>
      <c r="P428" s="3">
        <v>21.589559927279264</v>
      </c>
      <c r="Q428" s="3">
        <v>21.494596668303917</v>
      </c>
      <c r="R428" s="3">
        <v>21.204390961726457</v>
      </c>
      <c r="S428" s="3">
        <v>21.584717465488371</v>
      </c>
      <c r="T428" s="3">
        <v>21.921334061431352</v>
      </c>
      <c r="U428" s="3">
        <v>22.116891087704083</v>
      </c>
      <c r="V428" s="3">
        <v>21.66595024451906</v>
      </c>
      <c r="W428" s="3">
        <v>21.741866227539457</v>
      </c>
      <c r="X428" s="3">
        <v>21.30631257176351</v>
      </c>
      <c r="Y428" s="3">
        <v>21.253174286076245</v>
      </c>
      <c r="Z428" s="3">
        <v>20.789713499532343</v>
      </c>
      <c r="AA428" s="3">
        <v>21.007174911549356</v>
      </c>
      <c r="AB428" s="3">
        <v>21.099156077680313</v>
      </c>
      <c r="AC428" s="3">
        <v>21.239861824341418</v>
      </c>
      <c r="AD428" s="3">
        <v>21.306739948077642</v>
      </c>
      <c r="AE428" s="3">
        <v>21.850589697868344</v>
      </c>
      <c r="AF428" s="3">
        <v>21.703734737644382</v>
      </c>
      <c r="AG428" s="3">
        <v>21.572438951225234</v>
      </c>
      <c r="AH428" s="3">
        <v>21.520689534767087</v>
      </c>
      <c r="AI428" s="3">
        <v>21.376477599327902</v>
      </c>
      <c r="AJ428" s="3">
        <v>21.377157124039542</v>
      </c>
      <c r="AK428" s="3">
        <v>21.409347276040602</v>
      </c>
      <c r="AL428" s="3">
        <v>21.741079318916903</v>
      </c>
      <c r="AM428" s="3">
        <v>21.711390241009607</v>
      </c>
      <c r="AN428" s="3">
        <v>21.711271280689463</v>
      </c>
      <c r="AO428" s="3">
        <v>21.502874830864044</v>
      </c>
      <c r="AP428" s="3">
        <v>21.303740463307211</v>
      </c>
      <c r="AQ428" s="3">
        <v>21.299323873407978</v>
      </c>
      <c r="AR428" s="3">
        <v>21.302281043189531</v>
      </c>
      <c r="AS428" s="3">
        <v>21.571589779765979</v>
      </c>
      <c r="AT428" s="3">
        <v>21.687165327582942</v>
      </c>
      <c r="AU428" s="3">
        <v>21.668461549297817</v>
      </c>
      <c r="AV428" s="3">
        <v>21.387663393378606</v>
      </c>
      <c r="AW428" s="3">
        <v>21.45803209609803</v>
      </c>
      <c r="AX428" s="3">
        <v>21.53482747043774</v>
      </c>
      <c r="AY428" s="3">
        <v>21.212279912148873</v>
      </c>
      <c r="AZ428" s="3">
        <v>21.120225025649148</v>
      </c>
      <c r="BA428" s="3">
        <v>21.376856053983857</v>
      </c>
      <c r="BB428" s="3">
        <v>21.114031341711961</v>
      </c>
      <c r="BC428" s="3">
        <v>21.428730761427495</v>
      </c>
      <c r="BD428" s="3">
        <v>21.618986220266464</v>
      </c>
      <c r="BE428" s="3">
        <v>21.636668601472714</v>
      </c>
      <c r="BF428" s="3">
        <v>21.864468748532506</v>
      </c>
      <c r="BG428" s="3">
        <v>22.355936014815423</v>
      </c>
      <c r="BH428" s="3">
        <v>22.158869024261559</v>
      </c>
      <c r="BI428" s="3">
        <v>21.791212895379303</v>
      </c>
      <c r="BJ428" s="3">
        <v>22.07949112080145</v>
      </c>
      <c r="BK428" s="3">
        <v>22.436027118362411</v>
      </c>
      <c r="BL428" s="3">
        <v>22.367847283956309</v>
      </c>
      <c r="BM428" s="3">
        <v>22.049903926562937</v>
      </c>
      <c r="BN428" s="3">
        <v>22.207109880523976</v>
      </c>
      <c r="BO428" s="3">
        <v>22.128900430398705</v>
      </c>
      <c r="BP428" s="3">
        <v>21.986119640367303</v>
      </c>
      <c r="BQ428" s="3">
        <v>22.028781464351525</v>
      </c>
      <c r="BR428" s="3">
        <v>21.858545146892549</v>
      </c>
      <c r="BS428" s="3">
        <v>21.794623242392301</v>
      </c>
      <c r="BT428" s="3">
        <v>21.759689684652002</v>
      </c>
      <c r="BU428" s="3">
        <v>21.519312854827344</v>
      </c>
      <c r="BV428" s="3">
        <v>21.754186037686129</v>
      </c>
      <c r="BW428" s="3">
        <v>21.500292122827876</v>
      </c>
      <c r="BX428" s="3">
        <v>21.468795556680945</v>
      </c>
      <c r="BY428" s="3">
        <v>21.05946994387152</v>
      </c>
      <c r="BZ428" s="3">
        <v>21.023432604862116</v>
      </c>
      <c r="CA428" s="3">
        <v>21.401294923870175</v>
      </c>
      <c r="CB428" s="3">
        <v>21.477087384148941</v>
      </c>
      <c r="CC428" s="3">
        <v>21.403701272596315</v>
      </c>
      <c r="CD428" s="3">
        <v>21.58487339806452</v>
      </c>
      <c r="CE428" s="3">
        <v>21.715719646956803</v>
      </c>
      <c r="CF428" s="3">
        <v>21.773565591351439</v>
      </c>
      <c r="CG428" s="3">
        <v>21.894874164026675</v>
      </c>
      <c r="CH428" s="3">
        <v>21.590309414852282</v>
      </c>
      <c r="CI428" s="3">
        <v>22.062426903973162</v>
      </c>
      <c r="CJ428" s="3">
        <v>22.42624899120349</v>
      </c>
      <c r="CK428" s="3">
        <v>22.299716572457825</v>
      </c>
      <c r="CL428" s="3">
        <v>22.314059414859905</v>
      </c>
      <c r="CM428" s="3">
        <v>22.276014729895113</v>
      </c>
      <c r="CN428" s="3">
        <v>22.669552923321667</v>
      </c>
    </row>
    <row r="429" spans="1:92" x14ac:dyDescent="0.35">
      <c r="A429">
        <f t="shared" si="10"/>
        <v>419</v>
      </c>
      <c r="B429">
        <v>21.77</v>
      </c>
      <c r="C429" s="3">
        <v>22.225348208061057</v>
      </c>
      <c r="D429" s="3">
        <v>22.034359136004159</v>
      </c>
      <c r="E429" s="3">
        <v>21.573798083473307</v>
      </c>
      <c r="F429" s="3">
        <v>21.677767800641586</v>
      </c>
      <c r="G429" s="3">
        <v>21.69859411230598</v>
      </c>
      <c r="H429" s="3">
        <v>21.64044727865954</v>
      </c>
      <c r="I429" s="3">
        <v>21.699643535009198</v>
      </c>
      <c r="J429" s="3">
        <v>22.224921668879784</v>
      </c>
      <c r="K429" s="3">
        <v>22.183091594804676</v>
      </c>
      <c r="L429" s="3">
        <v>22.126728121935404</v>
      </c>
      <c r="M429" s="3">
        <v>22.353362123922434</v>
      </c>
      <c r="N429" s="3">
        <v>21.964501339223418</v>
      </c>
      <c r="O429" s="3">
        <v>21.86594658433993</v>
      </c>
      <c r="P429" s="3">
        <v>21.551238899330023</v>
      </c>
      <c r="Q429" s="3">
        <v>21.922680545716528</v>
      </c>
      <c r="R429" s="3">
        <v>21.84171363308106</v>
      </c>
      <c r="S429" s="3">
        <v>21.860398005018382</v>
      </c>
      <c r="T429" s="3">
        <v>22.100837477722987</v>
      </c>
      <c r="U429" s="3">
        <v>21.884162506768313</v>
      </c>
      <c r="V429" s="3">
        <v>21.733701083834777</v>
      </c>
      <c r="W429" s="3">
        <v>22.144929392423883</v>
      </c>
      <c r="X429" s="3">
        <v>21.831018503179124</v>
      </c>
      <c r="Y429" s="3">
        <v>21.489511458765193</v>
      </c>
      <c r="Z429" s="3">
        <v>21.542285143668444</v>
      </c>
      <c r="AA429" s="3">
        <v>21.708736427272246</v>
      </c>
      <c r="AB429" s="3">
        <v>21.580515412845276</v>
      </c>
      <c r="AC429" s="3">
        <v>21.495651121935467</v>
      </c>
      <c r="AD429" s="3">
        <v>21.4515438844792</v>
      </c>
      <c r="AE429" s="3">
        <v>21.232374897283414</v>
      </c>
      <c r="AF429" s="3">
        <v>21.808905648074553</v>
      </c>
      <c r="AG429" s="3">
        <v>21.562061493649022</v>
      </c>
      <c r="AH429" s="3">
        <v>21.622516392614951</v>
      </c>
      <c r="AI429" s="3">
        <v>21.509784393577991</v>
      </c>
      <c r="AJ429" s="3">
        <v>21.257360432855847</v>
      </c>
      <c r="AK429" s="3">
        <v>21.641351297765169</v>
      </c>
      <c r="AL429" s="3">
        <v>21.258660727504463</v>
      </c>
      <c r="AM429" s="3">
        <v>21.482463619669382</v>
      </c>
      <c r="AN429" s="3">
        <v>21.288638353966064</v>
      </c>
      <c r="AO429" s="3">
        <v>21.261286159090215</v>
      </c>
      <c r="AP429" s="3">
        <v>21.508096471000616</v>
      </c>
      <c r="AQ429" s="3">
        <v>21.19286669199451</v>
      </c>
      <c r="AR429" s="3">
        <v>20.854418164551763</v>
      </c>
      <c r="AS429" s="3">
        <v>20.624728320227309</v>
      </c>
      <c r="AT429" s="3">
        <v>20.748750869486688</v>
      </c>
      <c r="AU429" s="3">
        <v>20.575207038070637</v>
      </c>
      <c r="AV429" s="3">
        <v>20.619828042243093</v>
      </c>
      <c r="AW429" s="3">
        <v>20.578261133850486</v>
      </c>
      <c r="AX429" s="3">
        <v>20.361304547970626</v>
      </c>
      <c r="AY429" s="3">
        <v>20.671438527386254</v>
      </c>
      <c r="AZ429" s="3">
        <v>20.740330041133468</v>
      </c>
      <c r="BA429" s="3">
        <v>20.888910119024121</v>
      </c>
      <c r="BB429" s="3">
        <v>20.78367279263913</v>
      </c>
      <c r="BC429" s="3">
        <v>20.738725683903972</v>
      </c>
      <c r="BD429" s="3">
        <v>20.993832847156998</v>
      </c>
      <c r="BE429" s="3">
        <v>20.708760147126416</v>
      </c>
      <c r="BF429" s="3">
        <v>20.736381548182173</v>
      </c>
      <c r="BG429" s="3">
        <v>21.019961066604747</v>
      </c>
      <c r="BH429" s="3">
        <v>21.049836527709186</v>
      </c>
      <c r="BI429" s="3">
        <v>20.594326504444929</v>
      </c>
      <c r="BJ429" s="3">
        <v>20.300020521139814</v>
      </c>
      <c r="BK429" s="3">
        <v>20.204279877994647</v>
      </c>
      <c r="BL429" s="3">
        <v>20.048064146255467</v>
      </c>
      <c r="BM429" s="3">
        <v>20.025532371647387</v>
      </c>
      <c r="BN429" s="3">
        <v>19.825410583734381</v>
      </c>
      <c r="BO429" s="3">
        <v>19.907909921064011</v>
      </c>
      <c r="BP429" s="3">
        <v>20.149983724991767</v>
      </c>
      <c r="BQ429" s="3">
        <v>20.217766817756257</v>
      </c>
      <c r="BR429" s="3">
        <v>20.089500321190915</v>
      </c>
      <c r="BS429" s="3">
        <v>20.052322979583064</v>
      </c>
      <c r="BT429" s="3">
        <v>20.207272667211338</v>
      </c>
      <c r="BU429" s="3">
        <v>20.139565512146948</v>
      </c>
      <c r="BV429" s="3">
        <v>19.935545459777998</v>
      </c>
      <c r="BW429" s="3">
        <v>19.794662823206732</v>
      </c>
      <c r="BX429" s="3">
        <v>19.518685441920226</v>
      </c>
      <c r="BY429" s="3">
        <v>19.531643549725832</v>
      </c>
      <c r="BZ429" s="3">
        <v>19.237864501389893</v>
      </c>
      <c r="CA429" s="3">
        <v>19.136599051560427</v>
      </c>
      <c r="CB429" s="3">
        <v>19.531930297680198</v>
      </c>
      <c r="CC429" s="3">
        <v>19.428588918011108</v>
      </c>
      <c r="CD429" s="3">
        <v>19.451357689867205</v>
      </c>
      <c r="CE429" s="3">
        <v>19.627591144985445</v>
      </c>
      <c r="CF429" s="3">
        <v>19.644624808892949</v>
      </c>
      <c r="CG429" s="3">
        <v>19.671991718848918</v>
      </c>
      <c r="CH429" s="3">
        <v>19.465138175397456</v>
      </c>
      <c r="CI429" s="3">
        <v>19.661109445284158</v>
      </c>
      <c r="CJ429" s="3">
        <v>19.797031123682633</v>
      </c>
      <c r="CK429" s="3">
        <v>19.661409974225101</v>
      </c>
      <c r="CL429" s="3">
        <v>19.482076699216293</v>
      </c>
      <c r="CM429" s="3">
        <v>19.218006676148224</v>
      </c>
      <c r="CN429" s="3">
        <v>19.072479988145414</v>
      </c>
    </row>
    <row r="430" spans="1:92" x14ac:dyDescent="0.35">
      <c r="A430">
        <f t="shared" si="10"/>
        <v>420</v>
      </c>
      <c r="B430">
        <v>21.77</v>
      </c>
      <c r="C430" s="3">
        <v>21.767905895302182</v>
      </c>
      <c r="D430" s="3">
        <v>21.509337623487948</v>
      </c>
      <c r="E430" s="3">
        <v>21.888468501380785</v>
      </c>
      <c r="F430" s="3">
        <v>21.937923555160033</v>
      </c>
      <c r="G430" s="3">
        <v>22.186835714625538</v>
      </c>
      <c r="H430" s="3">
        <v>22.059962044821695</v>
      </c>
      <c r="I430" s="3">
        <v>22.317790966310355</v>
      </c>
      <c r="J430" s="3">
        <v>22.431679373115255</v>
      </c>
      <c r="K430" s="3">
        <v>22.318417002239894</v>
      </c>
      <c r="L430" s="3">
        <v>21.732834925103454</v>
      </c>
      <c r="M430" s="3">
        <v>21.385924910637527</v>
      </c>
      <c r="N430" s="3">
        <v>21.234295750718243</v>
      </c>
      <c r="O430" s="3">
        <v>21.206883621469107</v>
      </c>
      <c r="P430" s="3">
        <v>21.101826533208854</v>
      </c>
      <c r="Q430" s="3">
        <v>21.176764651718123</v>
      </c>
      <c r="R430" s="3">
        <v>21.282015745182644</v>
      </c>
      <c r="S430" s="3">
        <v>21.219599187771674</v>
      </c>
      <c r="T430" s="3">
        <v>21.268070074986895</v>
      </c>
      <c r="U430" s="3">
        <v>21.31045144030492</v>
      </c>
      <c r="V430" s="3">
        <v>21.261100477716319</v>
      </c>
      <c r="W430" s="3">
        <v>21.667111499074302</v>
      </c>
      <c r="X430" s="3">
        <v>21.540524215372237</v>
      </c>
      <c r="Y430" s="3">
        <v>21.296808467250671</v>
      </c>
      <c r="Z430" s="3">
        <v>21.060436366998932</v>
      </c>
      <c r="AA430" s="3">
        <v>21.157473392916444</v>
      </c>
      <c r="AB430" s="3">
        <v>20.912049133762757</v>
      </c>
      <c r="AC430" s="3">
        <v>20.842293100493418</v>
      </c>
      <c r="AD430" s="3">
        <v>21.251619322094776</v>
      </c>
      <c r="AE430" s="3">
        <v>21.270068445422371</v>
      </c>
      <c r="AF430" s="3">
        <v>21.059291365683002</v>
      </c>
      <c r="AG430" s="3">
        <v>20.993916686956752</v>
      </c>
      <c r="AH430" s="3">
        <v>21.260355334832362</v>
      </c>
      <c r="AI430" s="3">
        <v>20.898290558598777</v>
      </c>
      <c r="AJ430" s="3">
        <v>20.813756919442341</v>
      </c>
      <c r="AK430" s="3">
        <v>20.676347177935284</v>
      </c>
      <c r="AL430" s="3">
        <v>20.775131250717124</v>
      </c>
      <c r="AM430" s="3">
        <v>20.958674019787502</v>
      </c>
      <c r="AN430" s="3">
        <v>20.637726633494154</v>
      </c>
      <c r="AO430" s="3">
        <v>20.635202259152816</v>
      </c>
      <c r="AP430" s="3">
        <v>20.573370525078133</v>
      </c>
      <c r="AQ430" s="3">
        <v>21.27891735368453</v>
      </c>
      <c r="AR430" s="3">
        <v>20.917603791327913</v>
      </c>
      <c r="AS430" s="3">
        <v>20.943110090486201</v>
      </c>
      <c r="AT430" s="3">
        <v>20.879336395365026</v>
      </c>
      <c r="AU430" s="3">
        <v>20.732829068841614</v>
      </c>
      <c r="AV430" s="3">
        <v>20.4528467137851</v>
      </c>
      <c r="AW430" s="3">
        <v>19.986738957596984</v>
      </c>
      <c r="AX430" s="3">
        <v>19.959842032095107</v>
      </c>
      <c r="AY430" s="3">
        <v>19.876917125654234</v>
      </c>
      <c r="AZ430" s="3">
        <v>19.756356903191413</v>
      </c>
      <c r="BA430" s="3">
        <v>19.626823342040282</v>
      </c>
      <c r="BB430" s="3">
        <v>19.546074395238254</v>
      </c>
      <c r="BC430" s="3">
        <v>19.473783851650129</v>
      </c>
      <c r="BD430" s="3">
        <v>19.616441141544882</v>
      </c>
      <c r="BE430" s="3">
        <v>19.456358908170937</v>
      </c>
      <c r="BF430" s="3">
        <v>19.19018818877548</v>
      </c>
      <c r="BG430" s="3">
        <v>19.192596367457075</v>
      </c>
      <c r="BH430" s="3">
        <v>18.897617804208728</v>
      </c>
      <c r="BI430" s="3">
        <v>18.748585044203299</v>
      </c>
      <c r="BJ430" s="3">
        <v>18.551777882381511</v>
      </c>
      <c r="BK430" s="3">
        <v>18.701357852683874</v>
      </c>
      <c r="BL430" s="3">
        <v>18.7493871037045</v>
      </c>
      <c r="BM430" s="3">
        <v>18.521380887928647</v>
      </c>
      <c r="BN430" s="3">
        <v>18.602337021392849</v>
      </c>
      <c r="BO430" s="3">
        <v>18.364521353341946</v>
      </c>
      <c r="BP430" s="3">
        <v>18.251504011329018</v>
      </c>
      <c r="BQ430" s="3">
        <v>18.107500684946196</v>
      </c>
      <c r="BR430" s="3">
        <v>18.210368968442886</v>
      </c>
      <c r="BS430" s="3">
        <v>18.02985947534782</v>
      </c>
      <c r="BT430" s="3">
        <v>18.20075317262846</v>
      </c>
      <c r="BU430" s="3">
        <v>18.175545206612817</v>
      </c>
      <c r="BV430" s="3">
        <v>18.442716603904262</v>
      </c>
      <c r="BW430" s="3">
        <v>18.688637399977647</v>
      </c>
      <c r="BX430" s="3">
        <v>18.545158012010535</v>
      </c>
      <c r="BY430" s="3">
        <v>18.613902681922696</v>
      </c>
      <c r="BZ430" s="3">
        <v>18.848575618348235</v>
      </c>
      <c r="CA430" s="3">
        <v>19.068350090343092</v>
      </c>
      <c r="CB430" s="3">
        <v>19.390197641370495</v>
      </c>
      <c r="CC430" s="3">
        <v>19.39507150132955</v>
      </c>
      <c r="CD430" s="3">
        <v>19.705712772452845</v>
      </c>
      <c r="CE430" s="3">
        <v>19.825458209235084</v>
      </c>
      <c r="CF430" s="3">
        <v>19.949862989879808</v>
      </c>
      <c r="CG430" s="3">
        <v>19.736447792383355</v>
      </c>
      <c r="CH430" s="3">
        <v>20.284295956370126</v>
      </c>
      <c r="CI430" s="3">
        <v>20.292439661123073</v>
      </c>
      <c r="CJ430" s="3">
        <v>20.405269412141411</v>
      </c>
      <c r="CK430" s="3">
        <v>20.560836395803339</v>
      </c>
      <c r="CL430" s="3">
        <v>20.401174166953865</v>
      </c>
      <c r="CM430" s="3">
        <v>20.522371651302791</v>
      </c>
      <c r="CN430" s="3">
        <v>20.826589054815539</v>
      </c>
    </row>
    <row r="431" spans="1:92" x14ac:dyDescent="0.35">
      <c r="A431">
        <f t="shared" si="10"/>
        <v>421</v>
      </c>
      <c r="B431">
        <v>21.77</v>
      </c>
      <c r="C431" s="3">
        <v>21.578292730944611</v>
      </c>
      <c r="D431" s="3">
        <v>21.374608372749819</v>
      </c>
      <c r="E431" s="3">
        <v>21.370990510705308</v>
      </c>
      <c r="F431" s="3">
        <v>21.807103977860564</v>
      </c>
      <c r="G431" s="3">
        <v>22.353833667126523</v>
      </c>
      <c r="H431" s="3">
        <v>21.989024998386686</v>
      </c>
      <c r="I431" s="3">
        <v>22.413384074212235</v>
      </c>
      <c r="J431" s="3">
        <v>22.575117755702642</v>
      </c>
      <c r="K431" s="3">
        <v>22.838498024608505</v>
      </c>
      <c r="L431" s="3">
        <v>22.634564959125736</v>
      </c>
      <c r="M431" s="3">
        <v>22.370037998310796</v>
      </c>
      <c r="N431" s="3">
        <v>21.929425448689187</v>
      </c>
      <c r="O431" s="3">
        <v>21.468673508852483</v>
      </c>
      <c r="P431" s="3">
        <v>21.573174750646999</v>
      </c>
      <c r="Q431" s="3">
        <v>21.625312765756405</v>
      </c>
      <c r="R431" s="3">
        <v>21.958504873068843</v>
      </c>
      <c r="S431" s="3">
        <v>22.264952485351856</v>
      </c>
      <c r="T431" s="3">
        <v>22.2397389082163</v>
      </c>
      <c r="U431" s="3">
        <v>22.503028227272388</v>
      </c>
      <c r="V431" s="3">
        <v>22.209691730687037</v>
      </c>
      <c r="W431" s="3">
        <v>22.557743830292665</v>
      </c>
      <c r="X431" s="3">
        <v>22.274262227615075</v>
      </c>
      <c r="Y431" s="3">
        <v>22.41378251359885</v>
      </c>
      <c r="Z431" s="3">
        <v>22.425653378947413</v>
      </c>
      <c r="AA431" s="3">
        <v>22.694492206598444</v>
      </c>
      <c r="AB431" s="3">
        <v>22.408312231128154</v>
      </c>
      <c r="AC431" s="3">
        <v>22.410134431624552</v>
      </c>
      <c r="AD431" s="3">
        <v>22.811009953708961</v>
      </c>
      <c r="AE431" s="3">
        <v>22.723305138900002</v>
      </c>
      <c r="AF431" s="3">
        <v>22.581094880537009</v>
      </c>
      <c r="AG431" s="3">
        <v>22.84372611243284</v>
      </c>
      <c r="AH431" s="3">
        <v>22.940235792265792</v>
      </c>
      <c r="AI431" s="3">
        <v>23.246028913637243</v>
      </c>
      <c r="AJ431" s="3">
        <v>23.420395507832694</v>
      </c>
      <c r="AK431" s="3">
        <v>23.028938227068071</v>
      </c>
      <c r="AL431" s="3">
        <v>22.992600339965996</v>
      </c>
      <c r="AM431" s="3">
        <v>22.785065703264259</v>
      </c>
      <c r="AN431" s="3">
        <v>23.07113622977209</v>
      </c>
      <c r="AO431" s="3">
        <v>23.20212557887967</v>
      </c>
      <c r="AP431" s="3">
        <v>23.245507957149538</v>
      </c>
      <c r="AQ431" s="3">
        <v>23.188320776342263</v>
      </c>
      <c r="AR431" s="3">
        <v>23.071261483025101</v>
      </c>
      <c r="AS431" s="3">
        <v>23.285869957743323</v>
      </c>
      <c r="AT431" s="3">
        <v>23.129789478541614</v>
      </c>
      <c r="AU431" s="3">
        <v>23.114392535553652</v>
      </c>
      <c r="AV431" s="3">
        <v>23.477043891602285</v>
      </c>
      <c r="AW431" s="3">
        <v>23.281354472509229</v>
      </c>
      <c r="AX431" s="3">
        <v>23.296507244224383</v>
      </c>
      <c r="AY431" s="3">
        <v>23.250440899015175</v>
      </c>
      <c r="AZ431" s="3">
        <v>23.611332442404795</v>
      </c>
      <c r="BA431" s="3">
        <v>23.835243143346677</v>
      </c>
      <c r="BB431" s="3">
        <v>23.391718208067715</v>
      </c>
      <c r="BC431" s="3">
        <v>23.421175790876891</v>
      </c>
      <c r="BD431" s="3">
        <v>23.786159992229077</v>
      </c>
      <c r="BE431" s="3">
        <v>23.079884196985688</v>
      </c>
      <c r="BF431" s="3">
        <v>22.86619868905408</v>
      </c>
      <c r="BG431" s="3">
        <v>23.038585334284118</v>
      </c>
      <c r="BH431" s="3">
        <v>23.270794564171013</v>
      </c>
      <c r="BI431" s="3">
        <v>23.713027037345388</v>
      </c>
      <c r="BJ431" s="3">
        <v>23.88498590398714</v>
      </c>
      <c r="BK431" s="3">
        <v>23.399661762571238</v>
      </c>
      <c r="BL431" s="3">
        <v>23.614071857625483</v>
      </c>
      <c r="BM431" s="3">
        <v>23.699858426281519</v>
      </c>
      <c r="BN431" s="3">
        <v>24.303749685223035</v>
      </c>
      <c r="BO431" s="3">
        <v>24.642736005165087</v>
      </c>
      <c r="BP431" s="3">
        <v>24.132728147179446</v>
      </c>
      <c r="BQ431" s="3">
        <v>23.83093525729624</v>
      </c>
      <c r="BR431" s="3">
        <v>24.053604710164816</v>
      </c>
      <c r="BS431" s="3">
        <v>24.291793297711788</v>
      </c>
      <c r="BT431" s="3">
        <v>23.907779557754061</v>
      </c>
      <c r="BU431" s="3">
        <v>23.937646998363871</v>
      </c>
      <c r="BV431" s="3">
        <v>23.899635069944267</v>
      </c>
      <c r="BW431" s="3">
        <v>23.880624429490855</v>
      </c>
      <c r="BX431" s="3">
        <v>24.167605761823893</v>
      </c>
      <c r="BY431" s="3">
        <v>23.724137952929556</v>
      </c>
      <c r="BZ431" s="3">
        <v>23.736738593298558</v>
      </c>
      <c r="CA431" s="3">
        <v>23.760455447951909</v>
      </c>
      <c r="CB431" s="3">
        <v>23.598399074553178</v>
      </c>
      <c r="CC431" s="3">
        <v>23.231628640658421</v>
      </c>
      <c r="CD431" s="3">
        <v>23.09542498942595</v>
      </c>
      <c r="CE431" s="3">
        <v>23.366721169351713</v>
      </c>
      <c r="CF431" s="3">
        <v>23.090519474018222</v>
      </c>
      <c r="CG431" s="3">
        <v>23.004836591146962</v>
      </c>
      <c r="CH431" s="3">
        <v>22.986918858630581</v>
      </c>
      <c r="CI431" s="3">
        <v>23.193988835610512</v>
      </c>
      <c r="CJ431" s="3">
        <v>22.905977209241868</v>
      </c>
      <c r="CK431" s="3">
        <v>22.666625102737957</v>
      </c>
      <c r="CL431" s="3">
        <v>22.913707636181947</v>
      </c>
      <c r="CM431" s="3">
        <v>23.204987671445956</v>
      </c>
      <c r="CN431" s="3">
        <v>23.067612571521778</v>
      </c>
    </row>
    <row r="432" spans="1:92" x14ac:dyDescent="0.35">
      <c r="A432">
        <f t="shared" si="10"/>
        <v>422</v>
      </c>
      <c r="B432">
        <v>21.77</v>
      </c>
      <c r="C432" s="3">
        <v>21.775689949640125</v>
      </c>
      <c r="D432" s="3">
        <v>21.690911680637484</v>
      </c>
      <c r="E432" s="3">
        <v>21.553710102666198</v>
      </c>
      <c r="F432" s="3">
        <v>21.739219469378874</v>
      </c>
      <c r="G432" s="3">
        <v>21.773686091470875</v>
      </c>
      <c r="H432" s="3">
        <v>21.439135251972576</v>
      </c>
      <c r="I432" s="3">
        <v>21.235608605500261</v>
      </c>
      <c r="J432" s="3">
        <v>21.351354196329684</v>
      </c>
      <c r="K432" s="3">
        <v>21.099430318615397</v>
      </c>
      <c r="L432" s="3">
        <v>21.093434746904212</v>
      </c>
      <c r="M432" s="3">
        <v>21.201774016485203</v>
      </c>
      <c r="N432" s="3">
        <v>21.43998650643254</v>
      </c>
      <c r="O432" s="3">
        <v>21.442347498664635</v>
      </c>
      <c r="P432" s="3">
        <v>21.489228243360458</v>
      </c>
      <c r="Q432" s="3">
        <v>21.653455616678972</v>
      </c>
      <c r="R432" s="3">
        <v>21.60776417722705</v>
      </c>
      <c r="S432" s="3">
        <v>21.700845582372612</v>
      </c>
      <c r="T432" s="3">
        <v>21.399415160918831</v>
      </c>
      <c r="U432" s="3">
        <v>21.626929811448679</v>
      </c>
      <c r="V432" s="3">
        <v>21.610908855250013</v>
      </c>
      <c r="W432" s="3">
        <v>21.52506749892083</v>
      </c>
      <c r="X432" s="3">
        <v>21.607411090390627</v>
      </c>
      <c r="Y432" s="3">
        <v>21.25187233503317</v>
      </c>
      <c r="Z432" s="3">
        <v>21.474972603372489</v>
      </c>
      <c r="AA432" s="3">
        <v>21.333600276351746</v>
      </c>
      <c r="AB432" s="3">
        <v>21.293792130020705</v>
      </c>
      <c r="AC432" s="3">
        <v>20.84830455489962</v>
      </c>
      <c r="AD432" s="3">
        <v>20.407308157982822</v>
      </c>
      <c r="AE432" s="3">
        <v>20.345368273282098</v>
      </c>
      <c r="AF432" s="3">
        <v>20.2112786612376</v>
      </c>
      <c r="AG432" s="3">
        <v>20.361995585374739</v>
      </c>
      <c r="AH432" s="3">
        <v>20.313780136422128</v>
      </c>
      <c r="AI432" s="3">
        <v>20.581552362972978</v>
      </c>
      <c r="AJ432" s="3">
        <v>20.438549570030233</v>
      </c>
      <c r="AK432" s="3">
        <v>20.2337196448584</v>
      </c>
      <c r="AL432" s="3">
        <v>20.313313040433393</v>
      </c>
      <c r="AM432" s="3">
        <v>19.871427412551121</v>
      </c>
      <c r="AN432" s="3">
        <v>20.199242917106474</v>
      </c>
      <c r="AO432" s="3">
        <v>20.164413777792785</v>
      </c>
      <c r="AP432" s="3">
        <v>20.495379552477001</v>
      </c>
      <c r="AQ432" s="3">
        <v>20.637482312758284</v>
      </c>
      <c r="AR432" s="3">
        <v>20.823666108133501</v>
      </c>
      <c r="AS432" s="3">
        <v>20.857453261883744</v>
      </c>
      <c r="AT432" s="3">
        <v>20.627424453145927</v>
      </c>
      <c r="AU432" s="3">
        <v>20.633882455063635</v>
      </c>
      <c r="AV432" s="3">
        <v>20.56298283175936</v>
      </c>
      <c r="AW432" s="3">
        <v>20.843726844273377</v>
      </c>
      <c r="AX432" s="3">
        <v>20.930471856219786</v>
      </c>
      <c r="AY432" s="3">
        <v>20.592190129937638</v>
      </c>
      <c r="AZ432" s="3">
        <v>20.555427909273348</v>
      </c>
      <c r="BA432" s="3">
        <v>20.376092772202764</v>
      </c>
      <c r="BB432" s="3">
        <v>20.150235534772676</v>
      </c>
      <c r="BC432" s="3">
        <v>20.160008813853327</v>
      </c>
      <c r="BD432" s="3">
        <v>20.352463493909767</v>
      </c>
      <c r="BE432" s="3">
        <v>20.869153582230275</v>
      </c>
      <c r="BF432" s="3">
        <v>20.822511172935648</v>
      </c>
      <c r="BG432" s="3">
        <v>20.856714590992787</v>
      </c>
      <c r="BH432" s="3">
        <v>20.934030148936955</v>
      </c>
      <c r="BI432" s="3">
        <v>20.776397001419635</v>
      </c>
      <c r="BJ432" s="3">
        <v>20.698221787236616</v>
      </c>
      <c r="BK432" s="3">
        <v>21.012914392566461</v>
      </c>
      <c r="BL432" s="3">
        <v>20.90666900332014</v>
      </c>
      <c r="BM432" s="3">
        <v>20.515378392204727</v>
      </c>
      <c r="BN432" s="3">
        <v>20.435204674786053</v>
      </c>
      <c r="BO432" s="3">
        <v>20.638803494027925</v>
      </c>
      <c r="BP432" s="3">
        <v>20.557162491907192</v>
      </c>
      <c r="BQ432" s="3">
        <v>20.384410572354891</v>
      </c>
      <c r="BR432" s="3">
        <v>20.042766297883514</v>
      </c>
      <c r="BS432" s="3">
        <v>19.938848674947891</v>
      </c>
      <c r="BT432" s="3">
        <v>19.402209159118353</v>
      </c>
      <c r="BU432" s="3">
        <v>19.119205582235306</v>
      </c>
      <c r="BV432" s="3">
        <v>19.030485908795068</v>
      </c>
      <c r="BW432" s="3">
        <v>19.004042553303965</v>
      </c>
      <c r="BX432" s="3">
        <v>19.236621512049048</v>
      </c>
      <c r="BY432" s="3">
        <v>19.472321589902933</v>
      </c>
      <c r="BZ432" s="3">
        <v>19.449869564960014</v>
      </c>
      <c r="CA432" s="3">
        <v>19.715345658421917</v>
      </c>
      <c r="CB432" s="3">
        <v>19.85972467823315</v>
      </c>
      <c r="CC432" s="3">
        <v>19.89033283604418</v>
      </c>
      <c r="CD432" s="3">
        <v>19.998306113376284</v>
      </c>
      <c r="CE432" s="3">
        <v>19.977065031618789</v>
      </c>
      <c r="CF432" s="3">
        <v>19.543881178645339</v>
      </c>
      <c r="CG432" s="3">
        <v>19.406152560473227</v>
      </c>
      <c r="CH432" s="3">
        <v>19.644229288617453</v>
      </c>
      <c r="CI432" s="3">
        <v>19.720091914195983</v>
      </c>
      <c r="CJ432" s="3">
        <v>20.065109555508602</v>
      </c>
      <c r="CK432" s="3">
        <v>20.07108044020633</v>
      </c>
      <c r="CL432" s="3">
        <v>20.106363705895404</v>
      </c>
      <c r="CM432" s="3">
        <v>19.965142461102598</v>
      </c>
      <c r="CN432" s="3">
        <v>19.89782532930796</v>
      </c>
    </row>
    <row r="433" spans="1:92" x14ac:dyDescent="0.35">
      <c r="A433">
        <f t="shared" si="10"/>
        <v>423</v>
      </c>
      <c r="B433">
        <v>21.77</v>
      </c>
      <c r="C433" s="3">
        <v>21.874378154474357</v>
      </c>
      <c r="D433" s="3">
        <v>21.693961947161352</v>
      </c>
      <c r="E433" s="3">
        <v>22.005751140999831</v>
      </c>
      <c r="F433" s="3">
        <v>21.98065941139452</v>
      </c>
      <c r="G433" s="3">
        <v>21.824540373432065</v>
      </c>
      <c r="H433" s="3">
        <v>21.496446407467829</v>
      </c>
      <c r="I433" s="3">
        <v>21.176184302077051</v>
      </c>
      <c r="J433" s="3">
        <v>21.137481714788159</v>
      </c>
      <c r="K433" s="3">
        <v>20.89098237698952</v>
      </c>
      <c r="L433" s="3">
        <v>21.002954688908535</v>
      </c>
      <c r="M433" s="3">
        <v>21.340319603118076</v>
      </c>
      <c r="N433" s="3">
        <v>21.665935968012544</v>
      </c>
      <c r="O433" s="3">
        <v>21.624862856311378</v>
      </c>
      <c r="P433" s="3">
        <v>21.676767247501587</v>
      </c>
      <c r="Q433" s="3">
        <v>21.684951903405999</v>
      </c>
      <c r="R433" s="3">
        <v>21.726899440683152</v>
      </c>
      <c r="S433" s="3">
        <v>21.274436530088046</v>
      </c>
      <c r="T433" s="3">
        <v>21.469270374055185</v>
      </c>
      <c r="U433" s="3">
        <v>21.485130930973046</v>
      </c>
      <c r="V433" s="3">
        <v>21.046469590967984</v>
      </c>
      <c r="W433" s="3">
        <v>21.103462712447104</v>
      </c>
      <c r="X433" s="3">
        <v>21.445491606816546</v>
      </c>
      <c r="Y433" s="3">
        <v>21.065977936359936</v>
      </c>
      <c r="Z433" s="3">
        <v>21.128010209340477</v>
      </c>
      <c r="AA433" s="3">
        <v>20.938269168807039</v>
      </c>
      <c r="AB433" s="3">
        <v>20.998508938196533</v>
      </c>
      <c r="AC433" s="3">
        <v>21.208080343850412</v>
      </c>
      <c r="AD433" s="3">
        <v>21.708870667588982</v>
      </c>
      <c r="AE433" s="3">
        <v>21.730049029405375</v>
      </c>
      <c r="AF433" s="3">
        <v>21.938076724899044</v>
      </c>
      <c r="AG433" s="3">
        <v>22.039945514587565</v>
      </c>
      <c r="AH433" s="3">
        <v>21.931671432434477</v>
      </c>
      <c r="AI433" s="3">
        <v>21.671612729827416</v>
      </c>
      <c r="AJ433" s="3">
        <v>22.063395712872627</v>
      </c>
      <c r="AK433" s="3">
        <v>22.061890830121243</v>
      </c>
      <c r="AL433" s="3">
        <v>22.352296462314897</v>
      </c>
      <c r="AM433" s="3">
        <v>22.24829933883078</v>
      </c>
      <c r="AN433" s="3">
        <v>22.281123285953186</v>
      </c>
      <c r="AO433" s="3">
        <v>22.184219376653736</v>
      </c>
      <c r="AP433" s="3">
        <v>22.276031069302963</v>
      </c>
      <c r="AQ433" s="3">
        <v>22.25260037700377</v>
      </c>
      <c r="AR433" s="3">
        <v>21.988680386446081</v>
      </c>
      <c r="AS433" s="3">
        <v>21.871736932934912</v>
      </c>
      <c r="AT433" s="3">
        <v>21.571426057590351</v>
      </c>
      <c r="AU433" s="3">
        <v>21.822745210415764</v>
      </c>
      <c r="AV433" s="3">
        <v>21.467324808052268</v>
      </c>
      <c r="AW433" s="3">
        <v>21.588530178927908</v>
      </c>
      <c r="AX433" s="3">
        <v>21.784925849926317</v>
      </c>
      <c r="AY433" s="3">
        <v>21.786882602162127</v>
      </c>
      <c r="AZ433" s="3">
        <v>21.275823906981604</v>
      </c>
      <c r="BA433" s="3">
        <v>21.420515923619153</v>
      </c>
      <c r="BB433" s="3">
        <v>21.619753126930597</v>
      </c>
      <c r="BC433" s="3">
        <v>21.643455600827167</v>
      </c>
      <c r="BD433" s="3">
        <v>21.454627451591112</v>
      </c>
      <c r="BE433" s="3">
        <v>21.754937025202459</v>
      </c>
      <c r="BF433" s="3">
        <v>21.961865837534841</v>
      </c>
      <c r="BG433" s="3">
        <v>22.040544787055588</v>
      </c>
      <c r="BH433" s="3">
        <v>22.024171460027482</v>
      </c>
      <c r="BI433" s="3">
        <v>21.72890572783102</v>
      </c>
      <c r="BJ433" s="3">
        <v>21.924644440969516</v>
      </c>
      <c r="BK433" s="3">
        <v>22.002475471358682</v>
      </c>
      <c r="BL433" s="3">
        <v>21.936240083431397</v>
      </c>
      <c r="BM433" s="3">
        <v>21.827951428262161</v>
      </c>
      <c r="BN433" s="3">
        <v>22.113314306464719</v>
      </c>
      <c r="BO433" s="3">
        <v>22.485277077260083</v>
      </c>
      <c r="BP433" s="3">
        <v>22.500577644968999</v>
      </c>
      <c r="BQ433" s="3">
        <v>22.50210473053156</v>
      </c>
      <c r="BR433" s="3">
        <v>22.41710289285869</v>
      </c>
      <c r="BS433" s="3">
        <v>22.725670899763482</v>
      </c>
      <c r="BT433" s="3">
        <v>22.860239376931535</v>
      </c>
      <c r="BU433" s="3">
        <v>23.235946597801536</v>
      </c>
      <c r="BV433" s="3">
        <v>22.958446386950992</v>
      </c>
      <c r="BW433" s="3">
        <v>22.922255045642967</v>
      </c>
      <c r="BX433" s="3">
        <v>23.06992573417352</v>
      </c>
      <c r="BY433" s="3">
        <v>22.982926219243954</v>
      </c>
      <c r="BZ433" s="3">
        <v>22.654272289028555</v>
      </c>
      <c r="CA433" s="3">
        <v>22.288278667797112</v>
      </c>
      <c r="CB433" s="3">
        <v>22.380145187536289</v>
      </c>
      <c r="CC433" s="3">
        <v>22.406750349397861</v>
      </c>
      <c r="CD433" s="3">
        <v>22.750495116185011</v>
      </c>
      <c r="CE433" s="3">
        <v>22.544646186392114</v>
      </c>
      <c r="CF433" s="3">
        <v>22.476697946242449</v>
      </c>
      <c r="CG433" s="3">
        <v>22.090110271223264</v>
      </c>
      <c r="CH433" s="3">
        <v>22.051032783087138</v>
      </c>
      <c r="CI433" s="3">
        <v>22.273073301985733</v>
      </c>
      <c r="CJ433" s="3">
        <v>22.540996541654863</v>
      </c>
      <c r="CK433" s="3">
        <v>22.293594657878792</v>
      </c>
      <c r="CL433" s="3">
        <v>22.077541271091778</v>
      </c>
      <c r="CM433" s="3">
        <v>22.444473269604089</v>
      </c>
      <c r="CN433" s="3">
        <v>22.580365364882237</v>
      </c>
    </row>
    <row r="434" spans="1:92" x14ac:dyDescent="0.35">
      <c r="A434">
        <f t="shared" si="10"/>
        <v>424</v>
      </c>
      <c r="B434">
        <v>21.77</v>
      </c>
      <c r="C434" s="3">
        <v>21.672322734975456</v>
      </c>
      <c r="D434" s="3">
        <v>21.243263912461025</v>
      </c>
      <c r="E434" s="3">
        <v>21.49388264343629</v>
      </c>
      <c r="F434" s="3">
        <v>21.537104178359773</v>
      </c>
      <c r="G434" s="3">
        <v>21.918198987045308</v>
      </c>
      <c r="H434" s="3">
        <v>21.634913779125682</v>
      </c>
      <c r="I434" s="3">
        <v>21.57656486962026</v>
      </c>
      <c r="J434" s="3">
        <v>21.71949269587061</v>
      </c>
      <c r="K434" s="3">
        <v>21.669923606589414</v>
      </c>
      <c r="L434" s="3">
        <v>21.579481120364164</v>
      </c>
      <c r="M434" s="3">
        <v>21.495499103242718</v>
      </c>
      <c r="N434" s="3">
        <v>21.731981981604271</v>
      </c>
      <c r="O434" s="3">
        <v>22.141583141197817</v>
      </c>
      <c r="P434" s="3">
        <v>22.227784035485964</v>
      </c>
      <c r="Q434" s="3">
        <v>22.265976267826087</v>
      </c>
      <c r="R434" s="3">
        <v>22.374624722536456</v>
      </c>
      <c r="S434" s="3">
        <v>22.514286845400601</v>
      </c>
      <c r="T434" s="3">
        <v>22.04945799393878</v>
      </c>
      <c r="U434" s="3">
        <v>21.899878565832157</v>
      </c>
      <c r="V434" s="3">
        <v>22.045056450261736</v>
      </c>
      <c r="W434" s="3">
        <v>21.977214470513861</v>
      </c>
      <c r="X434" s="3">
        <v>21.822313582916234</v>
      </c>
      <c r="Y434" s="3">
        <v>21.993911417805741</v>
      </c>
      <c r="Z434" s="3">
        <v>22.357605042142811</v>
      </c>
      <c r="AA434" s="3">
        <v>22.51021079013946</v>
      </c>
      <c r="AB434" s="3">
        <v>22.310330779467211</v>
      </c>
      <c r="AC434" s="3">
        <v>22.167715305593433</v>
      </c>
      <c r="AD434" s="3">
        <v>22.23993698833112</v>
      </c>
      <c r="AE434" s="3">
        <v>22.435489456032869</v>
      </c>
      <c r="AF434" s="3">
        <v>22.312957880098089</v>
      </c>
      <c r="AG434" s="3">
        <v>22.150722617657703</v>
      </c>
      <c r="AH434" s="3">
        <v>21.829202482416363</v>
      </c>
      <c r="AI434" s="3">
        <v>21.907213459187744</v>
      </c>
      <c r="AJ434" s="3">
        <v>21.706239879685263</v>
      </c>
      <c r="AK434" s="3">
        <v>22.022782334320421</v>
      </c>
      <c r="AL434" s="3">
        <v>22.00022977086326</v>
      </c>
      <c r="AM434" s="3">
        <v>21.635922082713478</v>
      </c>
      <c r="AN434" s="3">
        <v>21.423231440069909</v>
      </c>
      <c r="AO434" s="3">
        <v>21.267488453402066</v>
      </c>
      <c r="AP434" s="3">
        <v>21.349578503044928</v>
      </c>
      <c r="AQ434" s="3">
        <v>21.360007309708099</v>
      </c>
      <c r="AR434" s="3">
        <v>21.807433873013792</v>
      </c>
      <c r="AS434" s="3">
        <v>21.94860772457757</v>
      </c>
      <c r="AT434" s="3">
        <v>22.08800116850151</v>
      </c>
      <c r="AU434" s="3">
        <v>21.887585632093831</v>
      </c>
      <c r="AV434" s="3">
        <v>21.945234973917785</v>
      </c>
      <c r="AW434" s="3">
        <v>21.762647622635022</v>
      </c>
      <c r="AX434" s="3">
        <v>21.610714963625707</v>
      </c>
      <c r="AY434" s="3">
        <v>21.622501701492965</v>
      </c>
      <c r="AZ434" s="3">
        <v>21.997081266809158</v>
      </c>
      <c r="BA434" s="3">
        <v>22.55728892479954</v>
      </c>
      <c r="BB434" s="3">
        <v>22.516583353985531</v>
      </c>
      <c r="BC434" s="3">
        <v>22.581121508494832</v>
      </c>
      <c r="BD434" s="3">
        <v>22.63759816327569</v>
      </c>
      <c r="BE434" s="3">
        <v>22.581697867841736</v>
      </c>
      <c r="BF434" s="3">
        <v>22.917200252037688</v>
      </c>
      <c r="BG434" s="3">
        <v>22.736389094501085</v>
      </c>
      <c r="BH434" s="3">
        <v>22.783765129869863</v>
      </c>
      <c r="BI434" s="3">
        <v>22.667355474470387</v>
      </c>
      <c r="BJ434" s="3">
        <v>22.665242701888367</v>
      </c>
      <c r="BK434" s="3">
        <v>22.653296902120211</v>
      </c>
      <c r="BL434" s="3">
        <v>23.034712832965191</v>
      </c>
      <c r="BM434" s="3">
        <v>23.012398730750075</v>
      </c>
      <c r="BN434" s="3">
        <v>23.131189776223426</v>
      </c>
      <c r="BO434" s="3">
        <v>23.346084262814372</v>
      </c>
      <c r="BP434" s="3">
        <v>23.663485895981015</v>
      </c>
      <c r="BQ434" s="3">
        <v>23.482631212529096</v>
      </c>
      <c r="BR434" s="3">
        <v>23.343993210222006</v>
      </c>
      <c r="BS434" s="3">
        <v>22.953174809080934</v>
      </c>
      <c r="BT434" s="3">
        <v>22.824691635835055</v>
      </c>
      <c r="BU434" s="3">
        <v>22.826522772104568</v>
      </c>
      <c r="BV434" s="3">
        <v>22.719114201848825</v>
      </c>
      <c r="BW434" s="3">
        <v>22.492756909136059</v>
      </c>
      <c r="BX434" s="3">
        <v>22.455585188651131</v>
      </c>
      <c r="BY434" s="3">
        <v>22.198614047188396</v>
      </c>
      <c r="BZ434" s="3">
        <v>22.061257337929877</v>
      </c>
      <c r="CA434" s="3">
        <v>21.852371692069962</v>
      </c>
      <c r="CB434" s="3">
        <v>21.688726687993501</v>
      </c>
      <c r="CC434" s="3">
        <v>21.525591995251542</v>
      </c>
      <c r="CD434" s="3">
        <v>21.527648041644976</v>
      </c>
      <c r="CE434" s="3">
        <v>21.64587765554969</v>
      </c>
      <c r="CF434" s="3">
        <v>21.272916281065857</v>
      </c>
      <c r="CG434" s="3">
        <v>21.051080228246359</v>
      </c>
      <c r="CH434" s="3">
        <v>20.746313578382544</v>
      </c>
      <c r="CI434" s="3">
        <v>20.540346897104545</v>
      </c>
      <c r="CJ434" s="3">
        <v>20.359410903514494</v>
      </c>
      <c r="CK434" s="3">
        <v>20.127568844316727</v>
      </c>
      <c r="CL434" s="3">
        <v>20.423196358011715</v>
      </c>
      <c r="CM434" s="3">
        <v>20.244033834759321</v>
      </c>
      <c r="CN434" s="3">
        <v>20.720270937740917</v>
      </c>
    </row>
    <row r="435" spans="1:92" x14ac:dyDescent="0.35">
      <c r="A435">
        <f t="shared" si="10"/>
        <v>425</v>
      </c>
      <c r="B435">
        <v>21.77</v>
      </c>
      <c r="C435" s="3">
        <v>21.872950960563745</v>
      </c>
      <c r="D435" s="3">
        <v>21.298814452253115</v>
      </c>
      <c r="E435" s="3">
        <v>21.277499265813862</v>
      </c>
      <c r="F435" s="3">
        <v>21.22253340649673</v>
      </c>
      <c r="G435" s="3">
        <v>21.140263287491692</v>
      </c>
      <c r="H435" s="3">
        <v>21.328849115577231</v>
      </c>
      <c r="I435" s="3">
        <v>21.213116380995107</v>
      </c>
      <c r="J435" s="3">
        <v>21.197617097551813</v>
      </c>
      <c r="K435" s="3">
        <v>21.494597190501455</v>
      </c>
      <c r="L435" s="3">
        <v>21.399160165994164</v>
      </c>
      <c r="M435" s="3">
        <v>21.038404120640912</v>
      </c>
      <c r="N435" s="3">
        <v>21.123443657718902</v>
      </c>
      <c r="O435" s="3">
        <v>20.904891244260224</v>
      </c>
      <c r="P435" s="3">
        <v>21.190036278715567</v>
      </c>
      <c r="Q435" s="3">
        <v>21.107669721140681</v>
      </c>
      <c r="R435" s="3">
        <v>21.035708891646546</v>
      </c>
      <c r="S435" s="3">
        <v>20.929944543723519</v>
      </c>
      <c r="T435" s="3">
        <v>21.08764276956294</v>
      </c>
      <c r="U435" s="3">
        <v>21.446226544939336</v>
      </c>
      <c r="V435" s="3">
        <v>21.360306300256294</v>
      </c>
      <c r="W435" s="3">
        <v>21.156841275372358</v>
      </c>
      <c r="X435" s="3">
        <v>21.22080973970926</v>
      </c>
      <c r="Y435" s="3">
        <v>21.14172615351336</v>
      </c>
      <c r="Z435" s="3">
        <v>21.311633594049948</v>
      </c>
      <c r="AA435" s="3">
        <v>21.324303687392767</v>
      </c>
      <c r="AB435" s="3">
        <v>21.443263801125948</v>
      </c>
      <c r="AC435" s="3">
        <v>21.374671916303594</v>
      </c>
      <c r="AD435" s="3">
        <v>21.22651764493186</v>
      </c>
      <c r="AE435" s="3">
        <v>20.940644509005264</v>
      </c>
      <c r="AF435" s="3">
        <v>21.142272519871899</v>
      </c>
      <c r="AG435" s="3">
        <v>21.269879633738878</v>
      </c>
      <c r="AH435" s="3">
        <v>21.186791468620928</v>
      </c>
      <c r="AI435" s="3">
        <v>20.861316895410219</v>
      </c>
      <c r="AJ435" s="3">
        <v>20.794567554038895</v>
      </c>
      <c r="AK435" s="3">
        <v>20.763742098709148</v>
      </c>
      <c r="AL435" s="3">
        <v>20.50890280440602</v>
      </c>
      <c r="AM435" s="3">
        <v>20.888695395030592</v>
      </c>
      <c r="AN435" s="3">
        <v>20.893371949363864</v>
      </c>
      <c r="AO435" s="3">
        <v>21.16469967769282</v>
      </c>
      <c r="AP435" s="3">
        <v>21.401180168907345</v>
      </c>
      <c r="AQ435" s="3">
        <v>21.241565211538742</v>
      </c>
      <c r="AR435" s="3">
        <v>21.334222721340751</v>
      </c>
      <c r="AS435" s="3">
        <v>21.743086822448831</v>
      </c>
      <c r="AT435" s="3">
        <v>21.381231660672203</v>
      </c>
      <c r="AU435" s="3">
        <v>21.469144420942737</v>
      </c>
      <c r="AV435" s="3">
        <v>21.719381915355541</v>
      </c>
      <c r="AW435" s="3">
        <v>21.507255750546289</v>
      </c>
      <c r="AX435" s="3">
        <v>21.575900838523594</v>
      </c>
      <c r="AY435" s="3">
        <v>21.503011731946557</v>
      </c>
      <c r="AZ435" s="3">
        <v>21.732981534945466</v>
      </c>
      <c r="BA435" s="3">
        <v>21.825256362483358</v>
      </c>
      <c r="BB435" s="3">
        <v>21.919912109812969</v>
      </c>
      <c r="BC435" s="3">
        <v>21.75808195863441</v>
      </c>
      <c r="BD435" s="3">
        <v>22.202211514007573</v>
      </c>
      <c r="BE435" s="3">
        <v>22.10737119445718</v>
      </c>
      <c r="BF435" s="3">
        <v>21.880909306111562</v>
      </c>
      <c r="BG435" s="3">
        <v>22.085506744488356</v>
      </c>
      <c r="BH435" s="3">
        <v>22.106319539319198</v>
      </c>
      <c r="BI435" s="3">
        <v>21.902064522093372</v>
      </c>
      <c r="BJ435" s="3">
        <v>21.709303885161638</v>
      </c>
      <c r="BK435" s="3">
        <v>21.9281256577599</v>
      </c>
      <c r="BL435" s="3">
        <v>22.152365701630465</v>
      </c>
      <c r="BM435" s="3">
        <v>22.431927250228103</v>
      </c>
      <c r="BN435" s="3">
        <v>22.302174302893008</v>
      </c>
      <c r="BO435" s="3">
        <v>22.154382885430088</v>
      </c>
      <c r="BP435" s="3">
        <v>22.139824020928803</v>
      </c>
      <c r="BQ435" s="3">
        <v>21.967003997472062</v>
      </c>
      <c r="BR435" s="3">
        <v>22.115272453632212</v>
      </c>
      <c r="BS435" s="3">
        <v>22.077893903020538</v>
      </c>
      <c r="BT435" s="3">
        <v>21.944173436578652</v>
      </c>
      <c r="BU435" s="3">
        <v>21.855051771477214</v>
      </c>
      <c r="BV435" s="3">
        <v>21.932125669713315</v>
      </c>
      <c r="BW435" s="3">
        <v>22.021648400009102</v>
      </c>
      <c r="BX435" s="3">
        <v>21.967630663770287</v>
      </c>
      <c r="BY435" s="3">
        <v>22.144298975517827</v>
      </c>
      <c r="BZ435" s="3">
        <v>22.089754876054478</v>
      </c>
      <c r="CA435" s="3">
        <v>22.410682899453381</v>
      </c>
      <c r="CB435" s="3">
        <v>22.515655304317878</v>
      </c>
      <c r="CC435" s="3">
        <v>22.570548651230339</v>
      </c>
      <c r="CD435" s="3">
        <v>22.915945304161109</v>
      </c>
      <c r="CE435" s="3">
        <v>22.998022879111616</v>
      </c>
      <c r="CF435" s="3">
        <v>22.943166943163433</v>
      </c>
      <c r="CG435" s="3">
        <v>23.111346660502747</v>
      </c>
      <c r="CH435" s="3">
        <v>23.054325341473998</v>
      </c>
      <c r="CI435" s="3">
        <v>23.026598124318134</v>
      </c>
      <c r="CJ435" s="3">
        <v>23.107608968387918</v>
      </c>
      <c r="CK435" s="3">
        <v>22.560363154260806</v>
      </c>
      <c r="CL435" s="3">
        <v>22.546101063508658</v>
      </c>
      <c r="CM435" s="3">
        <v>22.407537279691656</v>
      </c>
      <c r="CN435" s="3">
        <v>22.498002770055304</v>
      </c>
    </row>
    <row r="436" spans="1:92" x14ac:dyDescent="0.35">
      <c r="A436">
        <f t="shared" si="10"/>
        <v>426</v>
      </c>
      <c r="B436">
        <v>21.77</v>
      </c>
      <c r="C436" s="3">
        <v>22.200028109855115</v>
      </c>
      <c r="D436" s="3">
        <v>22.470298867505218</v>
      </c>
      <c r="E436" s="3">
        <v>22.864834294447178</v>
      </c>
      <c r="F436" s="3">
        <v>22.894916071508536</v>
      </c>
      <c r="G436" s="3">
        <v>22.993443214442905</v>
      </c>
      <c r="H436" s="3">
        <v>23.325817238658935</v>
      </c>
      <c r="I436" s="3">
        <v>22.997963018155151</v>
      </c>
      <c r="J436" s="3">
        <v>22.960804916096254</v>
      </c>
      <c r="K436" s="3">
        <v>22.789747642952801</v>
      </c>
      <c r="L436" s="3">
        <v>22.556373924090554</v>
      </c>
      <c r="M436" s="3">
        <v>22.753400494088332</v>
      </c>
      <c r="N436" s="3">
        <v>22.763028614777774</v>
      </c>
      <c r="O436" s="3">
        <v>22.309579464633796</v>
      </c>
      <c r="P436" s="3">
        <v>21.93957227767563</v>
      </c>
      <c r="Q436" s="3">
        <v>21.618425006777478</v>
      </c>
      <c r="R436" s="3">
        <v>21.412562344365515</v>
      </c>
      <c r="S436" s="3">
        <v>21.629209752709613</v>
      </c>
      <c r="T436" s="3">
        <v>21.664129215261074</v>
      </c>
      <c r="U436" s="3">
        <v>21.47732338806685</v>
      </c>
      <c r="V436" s="3">
        <v>21.430089595535822</v>
      </c>
      <c r="W436" s="3">
        <v>21.619257454408963</v>
      </c>
      <c r="X436" s="3">
        <v>21.814315768818858</v>
      </c>
      <c r="Y436" s="3">
        <v>21.737583888163233</v>
      </c>
      <c r="Z436" s="3">
        <v>21.652748487800842</v>
      </c>
      <c r="AA436" s="3">
        <v>21.386864622368439</v>
      </c>
      <c r="AB436" s="3">
        <v>21.921864465064598</v>
      </c>
      <c r="AC436" s="3">
        <v>22.029419330416772</v>
      </c>
      <c r="AD436" s="3">
        <v>22.214726156871009</v>
      </c>
      <c r="AE436" s="3">
        <v>22.029517997090291</v>
      </c>
      <c r="AF436" s="3">
        <v>22.009641690448529</v>
      </c>
      <c r="AG436" s="3">
        <v>22.344284888433702</v>
      </c>
      <c r="AH436" s="3">
        <v>22.45343407695864</v>
      </c>
      <c r="AI436" s="3">
        <v>22.638498002346015</v>
      </c>
      <c r="AJ436" s="3">
        <v>22.276807639933143</v>
      </c>
      <c r="AK436" s="3">
        <v>22.31618657010339</v>
      </c>
      <c r="AL436" s="3">
        <v>22.751205716092887</v>
      </c>
      <c r="AM436" s="3">
        <v>23.035063384410602</v>
      </c>
      <c r="AN436" s="3">
        <v>23.018224534454973</v>
      </c>
      <c r="AO436" s="3">
        <v>22.575351586880256</v>
      </c>
      <c r="AP436" s="3">
        <v>22.507842937566728</v>
      </c>
      <c r="AQ436" s="3">
        <v>22.82989393104679</v>
      </c>
      <c r="AR436" s="3">
        <v>22.726063543839359</v>
      </c>
      <c r="AS436" s="3">
        <v>23.030900283648098</v>
      </c>
      <c r="AT436" s="3">
        <v>23.018917259593326</v>
      </c>
      <c r="AU436" s="3">
        <v>23.455345654414234</v>
      </c>
      <c r="AV436" s="3">
        <v>23.765890066497416</v>
      </c>
      <c r="AW436" s="3">
        <v>24.072551955318975</v>
      </c>
      <c r="AX436" s="3">
        <v>24.08192051744647</v>
      </c>
      <c r="AY436" s="3">
        <v>24.686879979084665</v>
      </c>
      <c r="AZ436" s="3">
        <v>24.62139613130708</v>
      </c>
      <c r="BA436" s="3">
        <v>24.650718634688246</v>
      </c>
      <c r="BB436" s="3">
        <v>24.749806219854619</v>
      </c>
      <c r="BC436" s="3">
        <v>25.08003259450382</v>
      </c>
      <c r="BD436" s="3">
        <v>24.802369125879618</v>
      </c>
      <c r="BE436" s="3">
        <v>24.801297502920384</v>
      </c>
      <c r="BF436" s="3">
        <v>24.464179050722315</v>
      </c>
      <c r="BG436" s="3">
        <v>24.086467293052646</v>
      </c>
      <c r="BH436" s="3">
        <v>23.807018285564475</v>
      </c>
      <c r="BI436" s="3">
        <v>23.58614437790785</v>
      </c>
      <c r="BJ436" s="3">
        <v>23.592833634101414</v>
      </c>
      <c r="BK436" s="3">
        <v>23.873255499218548</v>
      </c>
      <c r="BL436" s="3">
        <v>23.985486108282835</v>
      </c>
      <c r="BM436" s="3">
        <v>23.721446279268772</v>
      </c>
      <c r="BN436" s="3">
        <v>23.267426930989792</v>
      </c>
      <c r="BO436" s="3">
        <v>23.440875615545064</v>
      </c>
      <c r="BP436" s="3">
        <v>23.299186490949101</v>
      </c>
      <c r="BQ436" s="3">
        <v>23.663133606972973</v>
      </c>
      <c r="BR436" s="3">
        <v>23.632434186356317</v>
      </c>
      <c r="BS436" s="3">
        <v>23.647139160028253</v>
      </c>
      <c r="BT436" s="3">
        <v>23.909562254236064</v>
      </c>
      <c r="BU436" s="3">
        <v>23.578923699102123</v>
      </c>
      <c r="BV436" s="3">
        <v>23.471611879515834</v>
      </c>
      <c r="BW436" s="3">
        <v>23.128039270848635</v>
      </c>
      <c r="BX436" s="3">
        <v>22.992150303015102</v>
      </c>
      <c r="BY436" s="3">
        <v>23.063645868812653</v>
      </c>
      <c r="BZ436" s="3">
        <v>22.995764694920165</v>
      </c>
      <c r="CA436" s="3">
        <v>23.3113996134141</v>
      </c>
      <c r="CB436" s="3">
        <v>23.365585159339172</v>
      </c>
      <c r="CC436" s="3">
        <v>23.476562840288235</v>
      </c>
      <c r="CD436" s="3">
        <v>23.0584592711424</v>
      </c>
      <c r="CE436" s="3">
        <v>23.360177145755426</v>
      </c>
      <c r="CF436" s="3">
        <v>23.789457863804458</v>
      </c>
      <c r="CG436" s="3">
        <v>23.841099872501857</v>
      </c>
      <c r="CH436" s="3">
        <v>24.036624498244098</v>
      </c>
      <c r="CI436" s="3">
        <v>23.693007963580317</v>
      </c>
      <c r="CJ436" s="3">
        <v>23.832768021578957</v>
      </c>
      <c r="CK436" s="3">
        <v>23.676811380291767</v>
      </c>
      <c r="CL436" s="3">
        <v>23.76133184144523</v>
      </c>
      <c r="CM436" s="3">
        <v>23.849735881545577</v>
      </c>
      <c r="CN436" s="3">
        <v>23.926475570754455</v>
      </c>
    </row>
    <row r="437" spans="1:92" x14ac:dyDescent="0.35">
      <c r="A437">
        <f t="shared" si="10"/>
        <v>427</v>
      </c>
      <c r="B437">
        <v>21.77</v>
      </c>
      <c r="C437" s="3">
        <v>21.580668932430061</v>
      </c>
      <c r="D437" s="3">
        <v>21.872032998623514</v>
      </c>
      <c r="E437" s="3">
        <v>21.85108510882883</v>
      </c>
      <c r="F437" s="3">
        <v>22.106858263146773</v>
      </c>
      <c r="G437" s="3">
        <v>22.438807377636159</v>
      </c>
      <c r="H437" s="3">
        <v>22.769450426026026</v>
      </c>
      <c r="I437" s="3">
        <v>23.078986576943457</v>
      </c>
      <c r="J437" s="3">
        <v>22.964126064747951</v>
      </c>
      <c r="K437" s="3">
        <v>22.973175961972828</v>
      </c>
      <c r="L437" s="3">
        <v>23.059433513892245</v>
      </c>
      <c r="M437" s="3">
        <v>23.205524152789106</v>
      </c>
      <c r="N437" s="3">
        <v>23.285785789740835</v>
      </c>
      <c r="O437" s="3">
        <v>22.956267245982929</v>
      </c>
      <c r="P437" s="3">
        <v>22.598872142838232</v>
      </c>
      <c r="Q437" s="3">
        <v>22.487886129656697</v>
      </c>
      <c r="R437" s="3">
        <v>22.088966738038362</v>
      </c>
      <c r="S437" s="3">
        <v>21.637227257836823</v>
      </c>
      <c r="T437" s="3">
        <v>21.362468980786399</v>
      </c>
      <c r="U437" s="3">
        <v>20.881104290396607</v>
      </c>
      <c r="V437" s="3">
        <v>20.655662379936722</v>
      </c>
      <c r="W437" s="3">
        <v>20.589806764798794</v>
      </c>
      <c r="X437" s="3">
        <v>20.971581764935376</v>
      </c>
      <c r="Y437" s="3">
        <v>20.991329444342703</v>
      </c>
      <c r="Z437" s="3">
        <v>20.853458613692677</v>
      </c>
      <c r="AA437" s="3">
        <v>20.952186433960652</v>
      </c>
      <c r="AB437" s="3">
        <v>21.382048759773493</v>
      </c>
      <c r="AC437" s="3">
        <v>21.270314774952073</v>
      </c>
      <c r="AD437" s="3">
        <v>21.383447442190725</v>
      </c>
      <c r="AE437" s="3">
        <v>21.396410194001561</v>
      </c>
      <c r="AF437" s="3">
        <v>21.41604299656623</v>
      </c>
      <c r="AG437" s="3">
        <v>21.642641216297669</v>
      </c>
      <c r="AH437" s="3">
        <v>21.153187423843065</v>
      </c>
      <c r="AI437" s="3">
        <v>21.053657332602796</v>
      </c>
      <c r="AJ437" s="3">
        <v>20.628993451396582</v>
      </c>
      <c r="AK437" s="3">
        <v>20.314010495285238</v>
      </c>
      <c r="AL437" s="3">
        <v>20.246112349093199</v>
      </c>
      <c r="AM437" s="3">
        <v>20.130964639567015</v>
      </c>
      <c r="AN437" s="3">
        <v>20.028904240988673</v>
      </c>
      <c r="AO437" s="3">
        <v>19.888380955576981</v>
      </c>
      <c r="AP437" s="3">
        <v>20.253549566864368</v>
      </c>
      <c r="AQ437" s="3">
        <v>20.014693518755575</v>
      </c>
      <c r="AR437" s="3">
        <v>20.034270669446304</v>
      </c>
      <c r="AS437" s="3">
        <v>19.934910694830513</v>
      </c>
      <c r="AT437" s="3">
        <v>19.678838248950822</v>
      </c>
      <c r="AU437" s="3">
        <v>19.760818221593524</v>
      </c>
      <c r="AV437" s="3">
        <v>19.827193999196041</v>
      </c>
      <c r="AW437" s="3">
        <v>19.738628563338203</v>
      </c>
      <c r="AX437" s="3">
        <v>19.803463890883641</v>
      </c>
      <c r="AY437" s="3">
        <v>19.700576649097922</v>
      </c>
      <c r="AZ437" s="3">
        <v>20.003546313593432</v>
      </c>
      <c r="BA437" s="3">
        <v>20.118293825482706</v>
      </c>
      <c r="BB437" s="3">
        <v>20.134962769419172</v>
      </c>
      <c r="BC437" s="3">
        <v>19.917772007959208</v>
      </c>
      <c r="BD437" s="3">
        <v>19.905683609971994</v>
      </c>
      <c r="BE437" s="3">
        <v>20.095444089579505</v>
      </c>
      <c r="BF437" s="3">
        <v>20.213106939975372</v>
      </c>
      <c r="BG437" s="3">
        <v>20.478967428926229</v>
      </c>
      <c r="BH437" s="3">
        <v>20.421805488036121</v>
      </c>
      <c r="BI437" s="3">
        <v>20.20028576274639</v>
      </c>
      <c r="BJ437" s="3">
        <v>20.288896050899247</v>
      </c>
      <c r="BK437" s="3">
        <v>20.211830878359713</v>
      </c>
      <c r="BL437" s="3">
        <v>19.865369224738824</v>
      </c>
      <c r="BM437" s="3">
        <v>19.635723455546053</v>
      </c>
      <c r="BN437" s="3">
        <v>19.620247242512903</v>
      </c>
      <c r="BO437" s="3">
        <v>19.849369198457595</v>
      </c>
      <c r="BP437" s="3">
        <v>19.706525869607741</v>
      </c>
      <c r="BQ437" s="3">
        <v>19.99826415111788</v>
      </c>
      <c r="BR437" s="3">
        <v>20.371390581461288</v>
      </c>
      <c r="BS437" s="3">
        <v>20.323813851884154</v>
      </c>
      <c r="BT437" s="3">
        <v>20.583022639933159</v>
      </c>
      <c r="BU437" s="3">
        <v>20.704027814709921</v>
      </c>
      <c r="BV437" s="3">
        <v>21.250386848041433</v>
      </c>
      <c r="BW437" s="3">
        <v>21.264741116361222</v>
      </c>
      <c r="BX437" s="3">
        <v>21.351349994981241</v>
      </c>
      <c r="BY437" s="3">
        <v>21.438785467737258</v>
      </c>
      <c r="BZ437" s="3">
        <v>21.546455174389131</v>
      </c>
      <c r="CA437" s="3">
        <v>21.222634685634866</v>
      </c>
      <c r="CB437" s="3">
        <v>21.384838323020162</v>
      </c>
      <c r="CC437" s="3">
        <v>21.570056242072379</v>
      </c>
      <c r="CD437" s="3">
        <v>21.860841367905131</v>
      </c>
      <c r="CE437" s="3">
        <v>21.78401581757949</v>
      </c>
      <c r="CF437" s="3">
        <v>22.076083608416273</v>
      </c>
      <c r="CG437" s="3">
        <v>21.605563894674628</v>
      </c>
      <c r="CH437" s="3">
        <v>21.511412783674682</v>
      </c>
      <c r="CI437" s="3">
        <v>21.450114937086887</v>
      </c>
      <c r="CJ437" s="3">
        <v>21.689746714341585</v>
      </c>
      <c r="CK437" s="3">
        <v>22.000040419222639</v>
      </c>
      <c r="CL437" s="3">
        <v>22.110958980873534</v>
      </c>
      <c r="CM437" s="3">
        <v>21.903152992597143</v>
      </c>
      <c r="CN437" s="3">
        <v>21.843422625892678</v>
      </c>
    </row>
    <row r="438" spans="1:92" x14ac:dyDescent="0.35">
      <c r="A438">
        <f t="shared" si="10"/>
        <v>428</v>
      </c>
      <c r="B438">
        <v>21.77</v>
      </c>
      <c r="C438" s="3">
        <v>21.968759383015989</v>
      </c>
      <c r="D438" s="3">
        <v>21.947284459421457</v>
      </c>
      <c r="E438" s="3">
        <v>21.968796942262188</v>
      </c>
      <c r="F438" s="3">
        <v>21.766294759249288</v>
      </c>
      <c r="G438" s="3">
        <v>22.018717642089786</v>
      </c>
      <c r="H438" s="3">
        <v>21.909466718811846</v>
      </c>
      <c r="I438" s="3">
        <v>21.911920553521888</v>
      </c>
      <c r="J438" s="3">
        <v>22.374696941060801</v>
      </c>
      <c r="K438" s="3">
        <v>22.358735293653488</v>
      </c>
      <c r="L438" s="3">
        <v>22.447293982424053</v>
      </c>
      <c r="M438" s="3">
        <v>22.076429041956228</v>
      </c>
      <c r="N438" s="3">
        <v>22.076405385962779</v>
      </c>
      <c r="O438" s="3">
        <v>22.571020394144842</v>
      </c>
      <c r="P438" s="3">
        <v>22.561469826176264</v>
      </c>
      <c r="Q438" s="3">
        <v>22.675537529862073</v>
      </c>
      <c r="R438" s="3">
        <v>22.548031258500728</v>
      </c>
      <c r="S438" s="3">
        <v>22.284918901925586</v>
      </c>
      <c r="T438" s="3">
        <v>22.284604260805949</v>
      </c>
      <c r="U438" s="3">
        <v>22.246872555692484</v>
      </c>
      <c r="V438" s="3">
        <v>22.405336594966467</v>
      </c>
      <c r="W438" s="3">
        <v>22.355328222328001</v>
      </c>
      <c r="X438" s="3">
        <v>22.222615130917927</v>
      </c>
      <c r="Y438" s="3">
        <v>21.873276525763405</v>
      </c>
      <c r="Z438" s="3">
        <v>21.729074199351366</v>
      </c>
      <c r="AA438" s="3">
        <v>21.66693242193352</v>
      </c>
      <c r="AB438" s="3">
        <v>21.61465110145604</v>
      </c>
      <c r="AC438" s="3">
        <v>21.872715759561643</v>
      </c>
      <c r="AD438" s="3">
        <v>21.975701086592029</v>
      </c>
      <c r="AE438" s="3">
        <v>21.873503039336761</v>
      </c>
      <c r="AF438" s="3">
        <v>21.948817820938224</v>
      </c>
      <c r="AG438" s="3">
        <v>21.702696484547758</v>
      </c>
      <c r="AH438" s="3">
        <v>21.635717133984883</v>
      </c>
      <c r="AI438" s="3">
        <v>21.67962339477031</v>
      </c>
      <c r="AJ438" s="3">
        <v>21.478591398831714</v>
      </c>
      <c r="AK438" s="3">
        <v>21.699745431605844</v>
      </c>
      <c r="AL438" s="3">
        <v>21.883696340693213</v>
      </c>
      <c r="AM438" s="3">
        <v>21.629674107972498</v>
      </c>
      <c r="AN438" s="3">
        <v>21.892479474916119</v>
      </c>
      <c r="AO438" s="3">
        <v>21.983518003242693</v>
      </c>
      <c r="AP438" s="3">
        <v>21.635906722449235</v>
      </c>
      <c r="AQ438" s="3">
        <v>21.90081493792275</v>
      </c>
      <c r="AR438" s="3">
        <v>21.86307592563249</v>
      </c>
      <c r="AS438" s="3">
        <v>22.003911905180349</v>
      </c>
      <c r="AT438" s="3">
        <v>21.962185377929611</v>
      </c>
      <c r="AU438" s="3">
        <v>21.69311342590948</v>
      </c>
      <c r="AV438" s="3">
        <v>21.949130935554091</v>
      </c>
      <c r="AW438" s="3">
        <v>22.146249108532782</v>
      </c>
      <c r="AX438" s="3">
        <v>21.918156670885736</v>
      </c>
      <c r="AY438" s="3">
        <v>21.789538181488876</v>
      </c>
      <c r="AZ438" s="3">
        <v>21.64327883490833</v>
      </c>
      <c r="BA438" s="3">
        <v>21.286327120519104</v>
      </c>
      <c r="BB438" s="3">
        <v>21.164877093383112</v>
      </c>
      <c r="BC438" s="3">
        <v>21.283607938731109</v>
      </c>
      <c r="BD438" s="3">
        <v>21.084951188998328</v>
      </c>
      <c r="BE438" s="3">
        <v>21.339185609171956</v>
      </c>
      <c r="BF438" s="3">
        <v>21.909682171058925</v>
      </c>
      <c r="BG438" s="3">
        <v>22.088729223282115</v>
      </c>
      <c r="BH438" s="3">
        <v>22.111790822162011</v>
      </c>
      <c r="BI438" s="3">
        <v>22.175681270257666</v>
      </c>
      <c r="BJ438" s="3">
        <v>22.538522855110202</v>
      </c>
      <c r="BK438" s="3">
        <v>22.767908349483559</v>
      </c>
      <c r="BL438" s="3">
        <v>22.269895965345089</v>
      </c>
      <c r="BM438" s="3">
        <v>22.411329751258055</v>
      </c>
      <c r="BN438" s="3">
        <v>22.317402208918985</v>
      </c>
      <c r="BO438" s="3">
        <v>22.052735293549929</v>
      </c>
      <c r="BP438" s="3">
        <v>22.297008581009859</v>
      </c>
      <c r="BQ438" s="3">
        <v>22.112586684738211</v>
      </c>
      <c r="BR438" s="3">
        <v>22.197563154436278</v>
      </c>
      <c r="BS438" s="3">
        <v>22.064470218092254</v>
      </c>
      <c r="BT438" s="3">
        <v>21.71732117388941</v>
      </c>
      <c r="BU438" s="3">
        <v>22.003410047923502</v>
      </c>
      <c r="BV438" s="3">
        <v>21.889209542620829</v>
      </c>
      <c r="BW438" s="3">
        <v>21.944001018290749</v>
      </c>
      <c r="BX438" s="3">
        <v>21.753097740370343</v>
      </c>
      <c r="BY438" s="3">
        <v>22.129423762277131</v>
      </c>
      <c r="BZ438" s="3">
        <v>22.600805852295736</v>
      </c>
      <c r="CA438" s="3">
        <v>22.654862426903275</v>
      </c>
      <c r="CB438" s="3">
        <v>22.673778520847524</v>
      </c>
      <c r="CC438" s="3">
        <v>22.797809723560885</v>
      </c>
      <c r="CD438" s="3">
        <v>22.900341110653091</v>
      </c>
      <c r="CE438" s="3">
        <v>23.07760283478251</v>
      </c>
      <c r="CF438" s="3">
        <v>23.578565807110831</v>
      </c>
      <c r="CG438" s="3">
        <v>23.755129720235509</v>
      </c>
      <c r="CH438" s="3">
        <v>23.503449662209004</v>
      </c>
      <c r="CI438" s="3">
        <v>23.443153912848828</v>
      </c>
      <c r="CJ438" s="3">
        <v>23.450139710536924</v>
      </c>
      <c r="CK438" s="3">
        <v>24.028627417701919</v>
      </c>
      <c r="CL438" s="3">
        <v>24.027748100170285</v>
      </c>
      <c r="CM438" s="3">
        <v>24.5494274087463</v>
      </c>
      <c r="CN438" s="3">
        <v>24.328576892474597</v>
      </c>
    </row>
    <row r="439" spans="1:92" x14ac:dyDescent="0.35">
      <c r="A439">
        <f t="shared" si="10"/>
        <v>429</v>
      </c>
      <c r="B439">
        <v>21.77</v>
      </c>
      <c r="C439" s="3">
        <v>21.618686566023875</v>
      </c>
      <c r="D439" s="3">
        <v>21.254406408699083</v>
      </c>
      <c r="E439" s="3">
        <v>20.733891208570181</v>
      </c>
      <c r="F439" s="3">
        <v>21.032878589295507</v>
      </c>
      <c r="G439" s="3">
        <v>20.977393413292166</v>
      </c>
      <c r="H439" s="3">
        <v>20.893893320881041</v>
      </c>
      <c r="I439" s="3">
        <v>20.592182202366764</v>
      </c>
      <c r="J439" s="3">
        <v>20.475759641820868</v>
      </c>
      <c r="K439" s="3">
        <v>20.403242956456296</v>
      </c>
      <c r="L439" s="3">
        <v>20.151987442539529</v>
      </c>
      <c r="M439" s="3">
        <v>20.114531203786235</v>
      </c>
      <c r="N439" s="3">
        <v>20.123149561078193</v>
      </c>
      <c r="O439" s="3">
        <v>20.08203485740486</v>
      </c>
      <c r="P439" s="3">
        <v>20.403681959958998</v>
      </c>
      <c r="Q439" s="3">
        <v>20.090086242193667</v>
      </c>
      <c r="R439" s="3">
        <v>20.261822564808963</v>
      </c>
      <c r="S439" s="3">
        <v>20.045817501803882</v>
      </c>
      <c r="T439" s="3">
        <v>20.053272301567894</v>
      </c>
      <c r="U439" s="3">
        <v>19.8700269456025</v>
      </c>
      <c r="V439" s="3">
        <v>19.933030549762815</v>
      </c>
      <c r="W439" s="3">
        <v>19.807002791674396</v>
      </c>
      <c r="X439" s="3">
        <v>19.472264548425549</v>
      </c>
      <c r="Y439" s="3">
        <v>19.735620053340302</v>
      </c>
      <c r="Z439" s="3">
        <v>19.526941798508702</v>
      </c>
      <c r="AA439" s="3">
        <v>19.503666444436075</v>
      </c>
      <c r="AB439" s="3">
        <v>19.455990977695969</v>
      </c>
      <c r="AC439" s="3">
        <v>19.66239140353504</v>
      </c>
      <c r="AD439" s="3">
        <v>19.768624193408165</v>
      </c>
      <c r="AE439" s="3">
        <v>20.050301634557393</v>
      </c>
      <c r="AF439" s="3">
        <v>20.154814367665846</v>
      </c>
      <c r="AG439" s="3">
        <v>20.081309603857914</v>
      </c>
      <c r="AH439" s="3">
        <v>20.215764731769813</v>
      </c>
      <c r="AI439" s="3">
        <v>20.170845449648816</v>
      </c>
      <c r="AJ439" s="3">
        <v>19.724077187083434</v>
      </c>
      <c r="AK439" s="3">
        <v>19.957721964593947</v>
      </c>
      <c r="AL439" s="3">
        <v>19.818847568011734</v>
      </c>
      <c r="AM439" s="3">
        <v>19.690559378845254</v>
      </c>
      <c r="AN439" s="3">
        <v>19.656770588185029</v>
      </c>
      <c r="AO439" s="3">
        <v>19.536574697964035</v>
      </c>
      <c r="AP439" s="3">
        <v>19.413952157517105</v>
      </c>
      <c r="AQ439" s="3">
        <v>19.286214032171042</v>
      </c>
      <c r="AR439" s="3">
        <v>19.388099949637983</v>
      </c>
      <c r="AS439" s="3">
        <v>19.225387312249833</v>
      </c>
      <c r="AT439" s="3">
        <v>19.252051722464799</v>
      </c>
      <c r="AU439" s="3">
        <v>18.915804839910148</v>
      </c>
      <c r="AV439" s="3">
        <v>18.785800365640817</v>
      </c>
      <c r="AW439" s="3">
        <v>18.810989334447207</v>
      </c>
      <c r="AX439" s="3">
        <v>18.900717463161989</v>
      </c>
      <c r="AY439" s="3">
        <v>18.541077362011432</v>
      </c>
      <c r="AZ439" s="3">
        <v>18.272076208795553</v>
      </c>
      <c r="BA439" s="3">
        <v>18.352058252929993</v>
      </c>
      <c r="BB439" s="3">
        <v>18.158010509403685</v>
      </c>
      <c r="BC439" s="3">
        <v>18.050486490182109</v>
      </c>
      <c r="BD439" s="3">
        <v>17.758944620205146</v>
      </c>
      <c r="BE439" s="3">
        <v>17.426503313410205</v>
      </c>
      <c r="BF439" s="3">
        <v>17.486957725742911</v>
      </c>
      <c r="BG439" s="3">
        <v>17.546232598536335</v>
      </c>
      <c r="BH439" s="3">
        <v>17.340278283589857</v>
      </c>
      <c r="BI439" s="3">
        <v>17.400812158363884</v>
      </c>
      <c r="BJ439" s="3">
        <v>17.428377957335456</v>
      </c>
      <c r="BK439" s="3">
        <v>17.480108797208135</v>
      </c>
      <c r="BL439" s="3">
        <v>17.548329895881729</v>
      </c>
      <c r="BM439" s="3">
        <v>17.004429670848296</v>
      </c>
      <c r="BN439" s="3">
        <v>16.698037795519671</v>
      </c>
      <c r="BO439" s="3">
        <v>16.804500062477572</v>
      </c>
      <c r="BP439" s="3">
        <v>16.87803052357031</v>
      </c>
      <c r="BQ439" s="3">
        <v>16.847791572073415</v>
      </c>
      <c r="BR439" s="3">
        <v>16.820666535043319</v>
      </c>
      <c r="BS439" s="3">
        <v>17.015529905098973</v>
      </c>
      <c r="BT439" s="3">
        <v>17.109468171556411</v>
      </c>
      <c r="BU439" s="3">
        <v>17.034948737509911</v>
      </c>
      <c r="BV439" s="3">
        <v>16.687658810533577</v>
      </c>
      <c r="BW439" s="3">
        <v>16.854646114844289</v>
      </c>
      <c r="BX439" s="3">
        <v>16.863378546445855</v>
      </c>
      <c r="BY439" s="3">
        <v>16.778149537283401</v>
      </c>
      <c r="BZ439" s="3">
        <v>16.721604696761894</v>
      </c>
      <c r="CA439" s="3">
        <v>16.700476436029128</v>
      </c>
      <c r="CB439" s="3">
        <v>16.652638262596511</v>
      </c>
      <c r="CC439" s="3">
        <v>16.714132336708662</v>
      </c>
      <c r="CD439" s="3">
        <v>16.703911514831649</v>
      </c>
      <c r="CE439" s="3">
        <v>17.011641438654436</v>
      </c>
      <c r="CF439" s="3">
        <v>16.743731199651396</v>
      </c>
      <c r="CG439" s="3">
        <v>16.733662101615739</v>
      </c>
      <c r="CH439" s="3">
        <v>16.800822254351111</v>
      </c>
      <c r="CI439" s="3">
        <v>16.726085393820902</v>
      </c>
      <c r="CJ439" s="3">
        <v>16.763155516253743</v>
      </c>
      <c r="CK439" s="3">
        <v>16.808576468216142</v>
      </c>
      <c r="CL439" s="3">
        <v>16.825511497012563</v>
      </c>
      <c r="CM439" s="3">
        <v>16.793410764317169</v>
      </c>
      <c r="CN439" s="3">
        <v>16.723057118572658</v>
      </c>
    </row>
    <row r="440" spans="1:92" x14ac:dyDescent="0.35">
      <c r="A440">
        <f t="shared" si="10"/>
        <v>430</v>
      </c>
      <c r="B440">
        <v>21.77</v>
      </c>
      <c r="C440" s="3">
        <v>21.690148377084089</v>
      </c>
      <c r="D440" s="3">
        <v>21.868232489792803</v>
      </c>
      <c r="E440" s="3">
        <v>21.775054172611128</v>
      </c>
      <c r="F440" s="3">
        <v>21.616983518433642</v>
      </c>
      <c r="G440" s="3">
        <v>21.316913285790861</v>
      </c>
      <c r="H440" s="3">
        <v>21.000242771372154</v>
      </c>
      <c r="I440" s="3">
        <v>21.100837393198507</v>
      </c>
      <c r="J440" s="3">
        <v>21.286855644013702</v>
      </c>
      <c r="K440" s="3">
        <v>21.439976979582212</v>
      </c>
      <c r="L440" s="3">
        <v>21.769406627084081</v>
      </c>
      <c r="M440" s="3">
        <v>21.830752918529956</v>
      </c>
      <c r="N440" s="3">
        <v>22.091813350280034</v>
      </c>
      <c r="O440" s="3">
        <v>22.16470500346578</v>
      </c>
      <c r="P440" s="3">
        <v>21.850723485822922</v>
      </c>
      <c r="Q440" s="3">
        <v>21.529260419923176</v>
      </c>
      <c r="R440" s="3">
        <v>21.539900282028007</v>
      </c>
      <c r="S440" s="3">
        <v>21.12384000850496</v>
      </c>
      <c r="T440" s="3">
        <v>21.051235128631699</v>
      </c>
      <c r="U440" s="3">
        <v>20.844224974492271</v>
      </c>
      <c r="V440" s="3">
        <v>20.910905279663414</v>
      </c>
      <c r="W440" s="3">
        <v>21.190417713186598</v>
      </c>
      <c r="X440" s="3">
        <v>21.008258798928036</v>
      </c>
      <c r="Y440" s="3">
        <v>20.931032394284564</v>
      </c>
      <c r="Z440" s="3">
        <v>20.59219140535486</v>
      </c>
      <c r="AA440" s="3">
        <v>20.445380242253158</v>
      </c>
      <c r="AB440" s="3">
        <v>20.692746953418755</v>
      </c>
      <c r="AC440" s="3">
        <v>20.684156048472659</v>
      </c>
      <c r="AD440" s="3">
        <v>21.157646275365394</v>
      </c>
      <c r="AE440" s="3">
        <v>21.009945763706323</v>
      </c>
      <c r="AF440" s="3">
        <v>20.505140088712476</v>
      </c>
      <c r="AG440" s="3">
        <v>20.417288916460254</v>
      </c>
      <c r="AH440" s="3">
        <v>20.458686999724161</v>
      </c>
      <c r="AI440" s="3">
        <v>20.499681747382525</v>
      </c>
      <c r="AJ440" s="3">
        <v>20.400476195663337</v>
      </c>
      <c r="AK440" s="3">
        <v>20.385071850767332</v>
      </c>
      <c r="AL440" s="3">
        <v>20.303989320616548</v>
      </c>
      <c r="AM440" s="3">
        <v>20.851068411947001</v>
      </c>
      <c r="AN440" s="3">
        <v>21.28758756560557</v>
      </c>
      <c r="AO440" s="3">
        <v>21.083907179358427</v>
      </c>
      <c r="AP440" s="3">
        <v>20.978400218237439</v>
      </c>
      <c r="AQ440" s="3">
        <v>21.077476324466012</v>
      </c>
      <c r="AR440" s="3">
        <v>21.34079667916804</v>
      </c>
      <c r="AS440" s="3">
        <v>21.644142567759435</v>
      </c>
      <c r="AT440" s="3">
        <v>21.953483136770163</v>
      </c>
      <c r="AU440" s="3">
        <v>22.10146675904879</v>
      </c>
      <c r="AV440" s="3">
        <v>21.865647000729851</v>
      </c>
      <c r="AW440" s="3">
        <v>21.920314137462597</v>
      </c>
      <c r="AX440" s="3">
        <v>21.666811800753415</v>
      </c>
      <c r="AY440" s="3">
        <v>21.818077030278126</v>
      </c>
      <c r="AZ440" s="3">
        <v>21.750987408906688</v>
      </c>
      <c r="BA440" s="3">
        <v>21.657391560916455</v>
      </c>
      <c r="BB440" s="3">
        <v>21.673184785420734</v>
      </c>
      <c r="BC440" s="3">
        <v>21.943769582428171</v>
      </c>
      <c r="BD440" s="3">
        <v>22.212269676018984</v>
      </c>
      <c r="BE440" s="3">
        <v>22.455016143467279</v>
      </c>
      <c r="BF440" s="3">
        <v>22.380991196127546</v>
      </c>
      <c r="BG440" s="3">
        <v>22.06645295156795</v>
      </c>
      <c r="BH440" s="3">
        <v>21.795720383863017</v>
      </c>
      <c r="BI440" s="3">
        <v>21.786623049358081</v>
      </c>
      <c r="BJ440" s="3">
        <v>21.641609874736833</v>
      </c>
      <c r="BK440" s="3">
        <v>21.945775947809114</v>
      </c>
      <c r="BL440" s="3">
        <v>22.518526935893707</v>
      </c>
      <c r="BM440" s="3">
        <v>22.216626324041073</v>
      </c>
      <c r="BN440" s="3">
        <v>22.541715430104126</v>
      </c>
      <c r="BO440" s="3">
        <v>22.548038636763955</v>
      </c>
      <c r="BP440" s="3">
        <v>22.603274189613099</v>
      </c>
      <c r="BQ440" s="3">
        <v>22.955915790032481</v>
      </c>
      <c r="BR440" s="3">
        <v>22.834489858615719</v>
      </c>
      <c r="BS440" s="3">
        <v>23.292465568455341</v>
      </c>
      <c r="BT440" s="3">
        <v>23.374995108880174</v>
      </c>
      <c r="BU440" s="3">
        <v>23.18494584334271</v>
      </c>
      <c r="BV440" s="3">
        <v>23.033770077709477</v>
      </c>
      <c r="BW440" s="3">
        <v>22.735481285512098</v>
      </c>
      <c r="BX440" s="3">
        <v>22.984295594678557</v>
      </c>
      <c r="BY440" s="3">
        <v>22.888108174720717</v>
      </c>
      <c r="BZ440" s="3">
        <v>22.995403188114924</v>
      </c>
      <c r="CA440" s="3">
        <v>23.039059928435055</v>
      </c>
      <c r="CB440" s="3">
        <v>22.979126320044696</v>
      </c>
      <c r="CC440" s="3">
        <v>23.068185230857694</v>
      </c>
      <c r="CD440" s="3">
        <v>23.098675865757183</v>
      </c>
      <c r="CE440" s="3">
        <v>22.474802082162935</v>
      </c>
      <c r="CF440" s="3">
        <v>22.469187413592039</v>
      </c>
      <c r="CG440" s="3">
        <v>22.588045295783942</v>
      </c>
      <c r="CH440" s="3">
        <v>22.276795305932595</v>
      </c>
      <c r="CI440" s="3">
        <v>22.425528805631416</v>
      </c>
      <c r="CJ440" s="3">
        <v>22.282067879641684</v>
      </c>
      <c r="CK440" s="3">
        <v>22.04608371633617</v>
      </c>
      <c r="CL440" s="3">
        <v>22.307400479027464</v>
      </c>
      <c r="CM440" s="3">
        <v>22.305511207666118</v>
      </c>
      <c r="CN440" s="3">
        <v>22.532278375720434</v>
      </c>
    </row>
    <row r="441" spans="1:92" x14ac:dyDescent="0.35">
      <c r="A441">
        <f t="shared" si="10"/>
        <v>431</v>
      </c>
      <c r="B441">
        <v>21.77</v>
      </c>
      <c r="C441" s="3">
        <v>21.301921820474082</v>
      </c>
      <c r="D441" s="3">
        <v>21.540695055915378</v>
      </c>
      <c r="E441" s="3">
        <v>21.681896698682205</v>
      </c>
      <c r="F441" s="3">
        <v>21.583938153883786</v>
      </c>
      <c r="G441" s="3">
        <v>21.350561271737103</v>
      </c>
      <c r="H441" s="3">
        <v>21.276292505157848</v>
      </c>
      <c r="I441" s="3">
        <v>21.282023934491772</v>
      </c>
      <c r="J441" s="3">
        <v>21.046652507569874</v>
      </c>
      <c r="K441" s="3">
        <v>21.123147044697003</v>
      </c>
      <c r="L441" s="3">
        <v>21.24537015309404</v>
      </c>
      <c r="M441" s="3">
        <v>21.287828947310874</v>
      </c>
      <c r="N441" s="3">
        <v>21.206023228063799</v>
      </c>
      <c r="O441" s="3">
        <v>21.108442348191449</v>
      </c>
      <c r="P441" s="3">
        <v>21.167404463291923</v>
      </c>
      <c r="Q441" s="3">
        <v>21.237580079795553</v>
      </c>
      <c r="R441" s="3">
        <v>21.262155866612062</v>
      </c>
      <c r="S441" s="3">
        <v>21.460780527875915</v>
      </c>
      <c r="T441" s="3">
        <v>21.812050354955844</v>
      </c>
      <c r="U441" s="3">
        <v>21.630325555242209</v>
      </c>
      <c r="V441" s="3">
        <v>21.767481966872573</v>
      </c>
      <c r="W441" s="3">
        <v>21.69052070661726</v>
      </c>
      <c r="X441" s="3">
        <v>21.931638883189176</v>
      </c>
      <c r="Y441" s="3">
        <v>21.888993444893149</v>
      </c>
      <c r="Z441" s="3">
        <v>21.870693811842791</v>
      </c>
      <c r="AA441" s="3">
        <v>22.180867972013107</v>
      </c>
      <c r="AB441" s="3">
        <v>21.806095088616473</v>
      </c>
      <c r="AC441" s="3">
        <v>21.948057742191423</v>
      </c>
      <c r="AD441" s="3">
        <v>21.915527134535377</v>
      </c>
      <c r="AE441" s="3">
        <v>21.832218029626436</v>
      </c>
      <c r="AF441" s="3">
        <v>22.157776954923889</v>
      </c>
      <c r="AG441" s="3">
        <v>22.055384298759034</v>
      </c>
      <c r="AH441" s="3">
        <v>22.307954071706234</v>
      </c>
      <c r="AI441" s="3">
        <v>22.281988176335201</v>
      </c>
      <c r="AJ441" s="3">
        <v>22.396274224823742</v>
      </c>
      <c r="AK441" s="3">
        <v>22.41035692377152</v>
      </c>
      <c r="AL441" s="3">
        <v>22.070787280266195</v>
      </c>
      <c r="AM441" s="3">
        <v>21.906454826823808</v>
      </c>
      <c r="AN441" s="3">
        <v>22.18949093571954</v>
      </c>
      <c r="AO441" s="3">
        <v>22.251406466499351</v>
      </c>
      <c r="AP441" s="3">
        <v>22.472269285162337</v>
      </c>
      <c r="AQ441" s="3">
        <v>22.704289554308229</v>
      </c>
      <c r="AR441" s="3">
        <v>23.054948010837148</v>
      </c>
      <c r="AS441" s="3">
        <v>22.969825333997235</v>
      </c>
      <c r="AT441" s="3">
        <v>22.954533733661673</v>
      </c>
      <c r="AU441" s="3">
        <v>22.797975523249562</v>
      </c>
      <c r="AV441" s="3">
        <v>22.409678300031</v>
      </c>
      <c r="AW441" s="3">
        <v>22.19559480159667</v>
      </c>
      <c r="AX441" s="3">
        <v>22.507997287415126</v>
      </c>
      <c r="AY441" s="3">
        <v>22.358930958469472</v>
      </c>
      <c r="AZ441" s="3">
        <v>22.539301439697287</v>
      </c>
      <c r="BA441" s="3">
        <v>22.905102790116331</v>
      </c>
      <c r="BB441" s="3">
        <v>23.135434958283717</v>
      </c>
      <c r="BC441" s="3">
        <v>23.260982516010028</v>
      </c>
      <c r="BD441" s="3">
        <v>23.692911173675459</v>
      </c>
      <c r="BE441" s="3">
        <v>23.418412677627149</v>
      </c>
      <c r="BF441" s="3">
        <v>23.676975953689031</v>
      </c>
      <c r="BG441" s="3">
        <v>23.534696695822422</v>
      </c>
      <c r="BH441" s="3">
        <v>23.370727782633928</v>
      </c>
      <c r="BI441" s="3">
        <v>23.088033591586452</v>
      </c>
      <c r="BJ441" s="3">
        <v>23.032603862833653</v>
      </c>
      <c r="BK441" s="3">
        <v>22.856840039095708</v>
      </c>
      <c r="BL441" s="3">
        <v>23.030286371645388</v>
      </c>
      <c r="BM441" s="3">
        <v>22.769194840938301</v>
      </c>
      <c r="BN441" s="3">
        <v>23.059267590941843</v>
      </c>
      <c r="BO441" s="3">
        <v>22.91493892669364</v>
      </c>
      <c r="BP441" s="3">
        <v>23.153138298561188</v>
      </c>
      <c r="BQ441" s="3">
        <v>23.268218594140684</v>
      </c>
      <c r="BR441" s="3">
        <v>22.971869612871085</v>
      </c>
      <c r="BS441" s="3">
        <v>23.045366755217273</v>
      </c>
      <c r="BT441" s="3">
        <v>23.092264224280953</v>
      </c>
      <c r="BU441" s="3">
        <v>23.247813480286183</v>
      </c>
      <c r="BV441" s="3">
        <v>23.160100458863084</v>
      </c>
      <c r="BW441" s="3">
        <v>23.020722434856435</v>
      </c>
      <c r="BX441" s="3">
        <v>22.682907047063747</v>
      </c>
      <c r="BY441" s="3">
        <v>22.763637258224044</v>
      </c>
      <c r="BZ441" s="3">
        <v>22.559665013980634</v>
      </c>
      <c r="CA441" s="3">
        <v>22.850933790962987</v>
      </c>
      <c r="CB441" s="3">
        <v>22.617085822429694</v>
      </c>
      <c r="CC441" s="3">
        <v>22.707810294045171</v>
      </c>
      <c r="CD441" s="3">
        <v>22.543509657468675</v>
      </c>
      <c r="CE441" s="3">
        <v>22.789667644471319</v>
      </c>
      <c r="CF441" s="3">
        <v>22.773218766403339</v>
      </c>
      <c r="CG441" s="3">
        <v>22.443015466608024</v>
      </c>
      <c r="CH441" s="3">
        <v>22.300957419093557</v>
      </c>
      <c r="CI441" s="3">
        <v>22.315847555734607</v>
      </c>
      <c r="CJ441" s="3">
        <v>22.245291911246195</v>
      </c>
      <c r="CK441" s="3">
        <v>22.072481886489093</v>
      </c>
      <c r="CL441" s="3">
        <v>21.758527544585643</v>
      </c>
      <c r="CM441" s="3">
        <v>21.936346087766314</v>
      </c>
      <c r="CN441" s="3">
        <v>22.144005134618158</v>
      </c>
    </row>
    <row r="442" spans="1:92" x14ac:dyDescent="0.35">
      <c r="A442">
        <f t="shared" si="10"/>
        <v>432</v>
      </c>
      <c r="B442">
        <v>21.77</v>
      </c>
      <c r="C442" s="3">
        <v>21.75279676012444</v>
      </c>
      <c r="D442" s="3">
        <v>21.910140920431406</v>
      </c>
      <c r="E442" s="3">
        <v>21.946457775909924</v>
      </c>
      <c r="F442" s="3">
        <v>22.443146864252551</v>
      </c>
      <c r="G442" s="3">
        <v>22.504119762251722</v>
      </c>
      <c r="H442" s="3">
        <v>22.3481732933652</v>
      </c>
      <c r="I442" s="3">
        <v>22.775617606409089</v>
      </c>
      <c r="J442" s="3">
        <v>23.139528000774686</v>
      </c>
      <c r="K442" s="3">
        <v>22.594260585259676</v>
      </c>
      <c r="L442" s="3">
        <v>23.008375410487361</v>
      </c>
      <c r="M442" s="3">
        <v>23.305006242686371</v>
      </c>
      <c r="N442" s="3">
        <v>23.309214886705316</v>
      </c>
      <c r="O442" s="3">
        <v>23.613916137345591</v>
      </c>
      <c r="P442" s="3">
        <v>23.526845305443821</v>
      </c>
      <c r="Q442" s="3">
        <v>23.637164375569128</v>
      </c>
      <c r="R442" s="3">
        <v>23.573296797475464</v>
      </c>
      <c r="S442" s="3">
        <v>23.543709845170554</v>
      </c>
      <c r="T442" s="3">
        <v>23.623645750492759</v>
      </c>
      <c r="U442" s="3">
        <v>23.651874450650389</v>
      </c>
      <c r="V442" s="3">
        <v>23.803574658985951</v>
      </c>
      <c r="W442" s="3">
        <v>23.69537425541893</v>
      </c>
      <c r="X442" s="3">
        <v>23.477693077954161</v>
      </c>
      <c r="Y442" s="3">
        <v>23.338937079847422</v>
      </c>
      <c r="Z442" s="3">
        <v>23.681593545765466</v>
      </c>
      <c r="AA442" s="3">
        <v>23.801462185965672</v>
      </c>
      <c r="AB442" s="3">
        <v>23.88645077642127</v>
      </c>
      <c r="AC442" s="3">
        <v>23.823899941202487</v>
      </c>
      <c r="AD442" s="3">
        <v>24.179405820622044</v>
      </c>
      <c r="AE442" s="3">
        <v>24.877292724166104</v>
      </c>
      <c r="AF442" s="3">
        <v>24.410118715797626</v>
      </c>
      <c r="AG442" s="3">
        <v>23.962601225251802</v>
      </c>
      <c r="AH442" s="3">
        <v>24.393598819642172</v>
      </c>
      <c r="AI442" s="3">
        <v>24.555651327561883</v>
      </c>
      <c r="AJ442" s="3">
        <v>24.639511691785035</v>
      </c>
      <c r="AK442" s="3">
        <v>24.281884594872849</v>
      </c>
      <c r="AL442" s="3">
        <v>24.376840312471131</v>
      </c>
      <c r="AM442" s="3">
        <v>24.359961511928645</v>
      </c>
      <c r="AN442" s="3">
        <v>24.532750446522151</v>
      </c>
      <c r="AO442" s="3">
        <v>24.678472748861335</v>
      </c>
      <c r="AP442" s="3">
        <v>24.462670873295174</v>
      </c>
      <c r="AQ442" s="3">
        <v>24.217199564775367</v>
      </c>
      <c r="AR442" s="3">
        <v>24.19166350341823</v>
      </c>
      <c r="AS442" s="3">
        <v>24.233951266593021</v>
      </c>
      <c r="AT442" s="3">
        <v>24.132378492921358</v>
      </c>
      <c r="AU442" s="3">
        <v>24.164163385517838</v>
      </c>
      <c r="AV442" s="3">
        <v>24.454838823953715</v>
      </c>
      <c r="AW442" s="3">
        <v>24.613444937242111</v>
      </c>
      <c r="AX442" s="3">
        <v>24.400130692717294</v>
      </c>
      <c r="AY442" s="3">
        <v>24.316623132903665</v>
      </c>
      <c r="AZ442" s="3">
        <v>23.91380684453927</v>
      </c>
      <c r="BA442" s="3">
        <v>23.68053021563335</v>
      </c>
      <c r="BB442" s="3">
        <v>23.672969613337841</v>
      </c>
      <c r="BC442" s="3">
        <v>23.334028269878271</v>
      </c>
      <c r="BD442" s="3">
        <v>23.973639819761626</v>
      </c>
      <c r="BE442" s="3">
        <v>23.829119708323521</v>
      </c>
      <c r="BF442" s="3">
        <v>24.226646349401495</v>
      </c>
      <c r="BG442" s="3">
        <v>24.185324289320715</v>
      </c>
      <c r="BH442" s="3">
        <v>24.171971676734501</v>
      </c>
      <c r="BI442" s="3">
        <v>24.402399510047847</v>
      </c>
      <c r="BJ442" s="3">
        <v>24.507924661129945</v>
      </c>
      <c r="BK442" s="3">
        <v>24.771402407088441</v>
      </c>
      <c r="BL442" s="3">
        <v>24.316187336784846</v>
      </c>
      <c r="BM442" s="3">
        <v>24.20473353397654</v>
      </c>
      <c r="BN442" s="3">
        <v>24.413900380344096</v>
      </c>
      <c r="BO442" s="3">
        <v>24.79883059199279</v>
      </c>
      <c r="BP442" s="3">
        <v>24.150737847879867</v>
      </c>
      <c r="BQ442" s="3">
        <v>23.810917338936687</v>
      </c>
      <c r="BR442" s="3">
        <v>24.050862437840195</v>
      </c>
      <c r="BS442" s="3">
        <v>24.343772958860963</v>
      </c>
      <c r="BT442" s="3">
        <v>24.33738192552196</v>
      </c>
      <c r="BU442" s="3">
        <v>24.419122263468243</v>
      </c>
      <c r="BV442" s="3">
        <v>24.475544564521272</v>
      </c>
      <c r="BW442" s="3">
        <v>24.820871128616908</v>
      </c>
      <c r="BX442" s="3">
        <v>25.162855179467481</v>
      </c>
      <c r="BY442" s="3">
        <v>25.024874159102819</v>
      </c>
      <c r="BZ442" s="3">
        <v>24.897995456603482</v>
      </c>
      <c r="CA442" s="3">
        <v>25.150141072057863</v>
      </c>
      <c r="CB442" s="3">
        <v>25.380125712351621</v>
      </c>
      <c r="CC442" s="3">
        <v>25.190505040328073</v>
      </c>
      <c r="CD442" s="3">
        <v>24.892374877872435</v>
      </c>
      <c r="CE442" s="3">
        <v>24.732279864353831</v>
      </c>
      <c r="CF442" s="3">
        <v>24.745282671754055</v>
      </c>
      <c r="CG442" s="3">
        <v>24.917697828377282</v>
      </c>
      <c r="CH442" s="3">
        <v>24.811851635147608</v>
      </c>
      <c r="CI442" s="3">
        <v>24.779953395106535</v>
      </c>
      <c r="CJ442" s="3">
        <v>24.670370205870171</v>
      </c>
      <c r="CK442" s="3">
        <v>24.847049825819763</v>
      </c>
      <c r="CL442" s="3">
        <v>24.829293785548828</v>
      </c>
      <c r="CM442" s="3">
        <v>25.072086771566969</v>
      </c>
      <c r="CN442" s="3">
        <v>25.329821712735566</v>
      </c>
    </row>
    <row r="443" spans="1:92" x14ac:dyDescent="0.35">
      <c r="A443">
        <f t="shared" si="10"/>
        <v>433</v>
      </c>
      <c r="B443">
        <v>21.77</v>
      </c>
      <c r="C443" s="3">
        <v>21.648191737135441</v>
      </c>
      <c r="D443" s="3">
        <v>21.550349837862157</v>
      </c>
      <c r="E443" s="3">
        <v>21.845061562843156</v>
      </c>
      <c r="F443" s="3">
        <v>21.931823466105218</v>
      </c>
      <c r="G443" s="3">
        <v>21.508098819906532</v>
      </c>
      <c r="H443" s="3">
        <v>21.361837313666427</v>
      </c>
      <c r="I443" s="3">
        <v>21.500883712885088</v>
      </c>
      <c r="J443" s="3">
        <v>21.492964421297923</v>
      </c>
      <c r="K443" s="3">
        <v>21.281168993783442</v>
      </c>
      <c r="L443" s="3">
        <v>21.321959016633329</v>
      </c>
      <c r="M443" s="3">
        <v>21.082801958120417</v>
      </c>
      <c r="N443" s="3">
        <v>20.946531232881469</v>
      </c>
      <c r="O443" s="3">
        <v>21.154611620981076</v>
      </c>
      <c r="P443" s="3">
        <v>20.808866889422106</v>
      </c>
      <c r="Q443" s="3">
        <v>20.957903222311327</v>
      </c>
      <c r="R443" s="3">
        <v>21.154715377870907</v>
      </c>
      <c r="S443" s="3">
        <v>21.241388954134141</v>
      </c>
      <c r="T443" s="3">
        <v>21.399243564425653</v>
      </c>
      <c r="U443" s="3">
        <v>21.171168472389112</v>
      </c>
      <c r="V443" s="3">
        <v>21.044277928425089</v>
      </c>
      <c r="W443" s="3">
        <v>20.917388603868506</v>
      </c>
      <c r="X443" s="3">
        <v>20.789533670393226</v>
      </c>
      <c r="Y443" s="3">
        <v>20.634272275305197</v>
      </c>
      <c r="Z443" s="3">
        <v>20.610433299211696</v>
      </c>
      <c r="AA443" s="3">
        <v>20.499235376017779</v>
      </c>
      <c r="AB443" s="3">
        <v>20.376446792239754</v>
      </c>
      <c r="AC443" s="3">
        <v>20.417640792335423</v>
      </c>
      <c r="AD443" s="3">
        <v>20.41883122638238</v>
      </c>
      <c r="AE443" s="3">
        <v>20.669433915345323</v>
      </c>
      <c r="AF443" s="3">
        <v>20.71465391312071</v>
      </c>
      <c r="AG443" s="3">
        <v>20.720558320903404</v>
      </c>
      <c r="AH443" s="3">
        <v>20.677587712049103</v>
      </c>
      <c r="AI443" s="3">
        <v>20.769976837879423</v>
      </c>
      <c r="AJ443" s="3">
        <v>20.720085721544347</v>
      </c>
      <c r="AK443" s="3">
        <v>20.89854786839016</v>
      </c>
      <c r="AL443" s="3">
        <v>20.914003610093804</v>
      </c>
      <c r="AM443" s="3">
        <v>20.984458945367383</v>
      </c>
      <c r="AN443" s="3">
        <v>21.378388273350176</v>
      </c>
      <c r="AO443" s="3">
        <v>21.127684155710313</v>
      </c>
      <c r="AP443" s="3">
        <v>21.395306271245797</v>
      </c>
      <c r="AQ443" s="3">
        <v>21.295403024605051</v>
      </c>
      <c r="AR443" s="3">
        <v>20.969021803420038</v>
      </c>
      <c r="AS443" s="3">
        <v>20.967366757197532</v>
      </c>
      <c r="AT443" s="3">
        <v>20.9783842415241</v>
      </c>
      <c r="AU443" s="3">
        <v>20.927677077687186</v>
      </c>
      <c r="AV443" s="3">
        <v>20.76506245977297</v>
      </c>
      <c r="AW443" s="3">
        <v>20.419190836246067</v>
      </c>
      <c r="AX443" s="3">
        <v>20.310418607844422</v>
      </c>
      <c r="AY443" s="3">
        <v>20.355316257895179</v>
      </c>
      <c r="AZ443" s="3">
        <v>20.361583557049631</v>
      </c>
      <c r="BA443" s="3">
        <v>20.234503404773843</v>
      </c>
      <c r="BB443" s="3">
        <v>20.482279048286102</v>
      </c>
      <c r="BC443" s="3">
        <v>20.616978696190635</v>
      </c>
      <c r="BD443" s="3">
        <v>20.572773824331179</v>
      </c>
      <c r="BE443" s="3">
        <v>20.763641284045566</v>
      </c>
      <c r="BF443" s="3">
        <v>20.858162151956641</v>
      </c>
      <c r="BG443" s="3">
        <v>20.754098051735763</v>
      </c>
      <c r="BH443" s="3">
        <v>20.561316023345835</v>
      </c>
      <c r="BI443" s="3">
        <v>20.592075969703814</v>
      </c>
      <c r="BJ443" s="3">
        <v>20.232755513732076</v>
      </c>
      <c r="BK443" s="3">
        <v>19.738947713431681</v>
      </c>
      <c r="BL443" s="3">
        <v>19.67811936025187</v>
      </c>
      <c r="BM443" s="3">
        <v>19.611594182472079</v>
      </c>
      <c r="BN443" s="3">
        <v>19.564875813654403</v>
      </c>
      <c r="BO443" s="3">
        <v>19.442238630939748</v>
      </c>
      <c r="BP443" s="3">
        <v>19.418984712543558</v>
      </c>
      <c r="BQ443" s="3">
        <v>19.275818097589575</v>
      </c>
      <c r="BR443" s="3">
        <v>18.978402622555507</v>
      </c>
      <c r="BS443" s="3">
        <v>18.851352518595551</v>
      </c>
      <c r="BT443" s="3">
        <v>18.796619021757536</v>
      </c>
      <c r="BU443" s="3">
        <v>19.028635631354348</v>
      </c>
      <c r="BV443" s="3">
        <v>19.052504251926386</v>
      </c>
      <c r="BW443" s="3">
        <v>19.016690166974456</v>
      </c>
      <c r="BX443" s="3">
        <v>19.207503682291161</v>
      </c>
      <c r="BY443" s="3">
        <v>19.393857527834495</v>
      </c>
      <c r="BZ443" s="3">
        <v>19.504307964787763</v>
      </c>
      <c r="CA443" s="3">
        <v>19.370496812870229</v>
      </c>
      <c r="CB443" s="3">
        <v>19.16584683311066</v>
      </c>
      <c r="CC443" s="3">
        <v>19.174990211661402</v>
      </c>
      <c r="CD443" s="3">
        <v>19.016625847440626</v>
      </c>
      <c r="CE443" s="3">
        <v>18.741153224670281</v>
      </c>
      <c r="CF443" s="3">
        <v>19.143690522400878</v>
      </c>
      <c r="CG443" s="3">
        <v>18.951498474210084</v>
      </c>
      <c r="CH443" s="3">
        <v>19.120214557692119</v>
      </c>
      <c r="CI443" s="3">
        <v>19.306852628029915</v>
      </c>
      <c r="CJ443" s="3">
        <v>19.336269903711479</v>
      </c>
      <c r="CK443" s="3">
        <v>19.160677592422065</v>
      </c>
      <c r="CL443" s="3">
        <v>19.090350620043491</v>
      </c>
      <c r="CM443" s="3">
        <v>19.001029794671688</v>
      </c>
      <c r="CN443" s="3">
        <v>19.253070445157494</v>
      </c>
    </row>
    <row r="444" spans="1:92" x14ac:dyDescent="0.35">
      <c r="A444">
        <f t="shared" si="10"/>
        <v>434</v>
      </c>
      <c r="B444">
        <v>21.77</v>
      </c>
      <c r="C444" s="3">
        <v>21.696986136090423</v>
      </c>
      <c r="D444" s="3">
        <v>21.695748072741406</v>
      </c>
      <c r="E444" s="3">
        <v>21.492389003079793</v>
      </c>
      <c r="F444" s="3">
        <v>21.413194074635413</v>
      </c>
      <c r="G444" s="3">
        <v>21.582302096047716</v>
      </c>
      <c r="H444" s="3">
        <v>21.721635418652927</v>
      </c>
      <c r="I444" s="3">
        <v>21.545358038878636</v>
      </c>
      <c r="J444" s="3">
        <v>21.417132772663976</v>
      </c>
      <c r="K444" s="3">
        <v>21.173143522040547</v>
      </c>
      <c r="L444" s="3">
        <v>21.300225914368973</v>
      </c>
      <c r="M444" s="3">
        <v>21.098322173759406</v>
      </c>
      <c r="N444" s="3">
        <v>21.147760916376143</v>
      </c>
      <c r="O444" s="3">
        <v>21.576006377800148</v>
      </c>
      <c r="P444" s="3">
        <v>21.368365160773031</v>
      </c>
      <c r="Q444" s="3">
        <v>21.395682434677358</v>
      </c>
      <c r="R444" s="3">
        <v>21.285762945228075</v>
      </c>
      <c r="S444" s="3">
        <v>21.039843757063633</v>
      </c>
      <c r="T444" s="3">
        <v>21.312491507833585</v>
      </c>
      <c r="U444" s="3">
        <v>20.920876642422513</v>
      </c>
      <c r="V444" s="3">
        <v>21.218818601491623</v>
      </c>
      <c r="W444" s="3">
        <v>21.623387342740095</v>
      </c>
      <c r="X444" s="3">
        <v>21.597446892052581</v>
      </c>
      <c r="Y444" s="3">
        <v>21.73709924904248</v>
      </c>
      <c r="Z444" s="3">
        <v>21.918754530654805</v>
      </c>
      <c r="AA444" s="3">
        <v>22.032940627959348</v>
      </c>
      <c r="AB444" s="3">
        <v>21.671393147447784</v>
      </c>
      <c r="AC444" s="3">
        <v>21.584636642085574</v>
      </c>
      <c r="AD444" s="3">
        <v>21.671513119321933</v>
      </c>
      <c r="AE444" s="3">
        <v>21.925198945938877</v>
      </c>
      <c r="AF444" s="3">
        <v>21.761253575409011</v>
      </c>
      <c r="AG444" s="3">
        <v>21.686737521140145</v>
      </c>
      <c r="AH444" s="3">
        <v>21.481972555215222</v>
      </c>
      <c r="AI444" s="3">
        <v>21.256715230633386</v>
      </c>
      <c r="AJ444" s="3">
        <v>20.938002613409722</v>
      </c>
      <c r="AK444" s="3">
        <v>20.989349234358333</v>
      </c>
      <c r="AL444" s="3">
        <v>21.269779111517334</v>
      </c>
      <c r="AM444" s="3">
        <v>21.6138548304986</v>
      </c>
      <c r="AN444" s="3">
        <v>21.316666485403708</v>
      </c>
      <c r="AO444" s="3">
        <v>21.454969627651881</v>
      </c>
      <c r="AP444" s="3">
        <v>21.607062347083879</v>
      </c>
      <c r="AQ444" s="3">
        <v>21.61197887478</v>
      </c>
      <c r="AR444" s="3">
        <v>21.477866294164663</v>
      </c>
      <c r="AS444" s="3">
        <v>21.874730202932522</v>
      </c>
      <c r="AT444" s="3">
        <v>22.105499490863213</v>
      </c>
      <c r="AU444" s="3">
        <v>21.909502784927625</v>
      </c>
      <c r="AV444" s="3">
        <v>21.590488695928514</v>
      </c>
      <c r="AW444" s="3">
        <v>21.757474116402982</v>
      </c>
      <c r="AX444" s="3">
        <v>21.85784667520781</v>
      </c>
      <c r="AY444" s="3">
        <v>21.53527506678088</v>
      </c>
      <c r="AZ444" s="3">
        <v>21.555951729279819</v>
      </c>
      <c r="BA444" s="3">
        <v>21.535312426890361</v>
      </c>
      <c r="BB444" s="3">
        <v>21.885077708660532</v>
      </c>
      <c r="BC444" s="3">
        <v>22.316218640802003</v>
      </c>
      <c r="BD444" s="3">
        <v>22.326059227836449</v>
      </c>
      <c r="BE444" s="3">
        <v>22.243456139710535</v>
      </c>
      <c r="BF444" s="3">
        <v>22.506768645656187</v>
      </c>
      <c r="BG444" s="3">
        <v>21.968910234623547</v>
      </c>
      <c r="BH444" s="3">
        <v>21.989258321292997</v>
      </c>
      <c r="BI444" s="3">
        <v>21.740222252936828</v>
      </c>
      <c r="BJ444" s="3">
        <v>21.901234870239826</v>
      </c>
      <c r="BK444" s="3">
        <v>21.872573165751959</v>
      </c>
      <c r="BL444" s="3">
        <v>21.821085286981255</v>
      </c>
      <c r="BM444" s="3">
        <v>21.952084682656512</v>
      </c>
      <c r="BN444" s="3">
        <v>21.77840359996021</v>
      </c>
      <c r="BO444" s="3">
        <v>21.84227504740867</v>
      </c>
      <c r="BP444" s="3">
        <v>22.07250613348452</v>
      </c>
      <c r="BQ444" s="3">
        <v>22.256410293842581</v>
      </c>
      <c r="BR444" s="3">
        <v>21.952102370569239</v>
      </c>
      <c r="BS444" s="3">
        <v>21.912015218046264</v>
      </c>
      <c r="BT444" s="3">
        <v>22.021089717005228</v>
      </c>
      <c r="BU444" s="3">
        <v>21.496802978854099</v>
      </c>
      <c r="BV444" s="3">
        <v>21.607897827681146</v>
      </c>
      <c r="BW444" s="3">
        <v>21.715200740938467</v>
      </c>
      <c r="BX444" s="3">
        <v>21.632615274430421</v>
      </c>
      <c r="BY444" s="3">
        <v>21.652253466304789</v>
      </c>
      <c r="BZ444" s="3">
        <v>21.256524260544811</v>
      </c>
      <c r="CA444" s="3">
        <v>21.240143924833575</v>
      </c>
      <c r="CB444" s="3">
        <v>21.472361971876012</v>
      </c>
      <c r="CC444" s="3">
        <v>21.436641446926316</v>
      </c>
      <c r="CD444" s="3">
        <v>21.944433911418276</v>
      </c>
      <c r="CE444" s="3">
        <v>21.712400230282221</v>
      </c>
      <c r="CF444" s="3">
        <v>21.921600150358316</v>
      </c>
      <c r="CG444" s="3">
        <v>21.765953997785967</v>
      </c>
      <c r="CH444" s="3">
        <v>22.052901632473795</v>
      </c>
      <c r="CI444" s="3">
        <v>22.283671842079702</v>
      </c>
      <c r="CJ444" s="3">
        <v>22.745900893341876</v>
      </c>
      <c r="CK444" s="3">
        <v>22.517929827674287</v>
      </c>
      <c r="CL444" s="3">
        <v>22.428746852586983</v>
      </c>
      <c r="CM444" s="3">
        <v>22.541737829897027</v>
      </c>
      <c r="CN444" s="3">
        <v>22.474849647253148</v>
      </c>
    </row>
    <row r="445" spans="1:92" x14ac:dyDescent="0.35">
      <c r="A445">
        <f t="shared" si="10"/>
        <v>435</v>
      </c>
      <c r="B445">
        <v>21.77</v>
      </c>
      <c r="C445" s="3">
        <v>21.727581952337676</v>
      </c>
      <c r="D445" s="3">
        <v>21.461323897601854</v>
      </c>
      <c r="E445" s="3">
        <v>21.626181823767894</v>
      </c>
      <c r="F445" s="3">
        <v>21.715613426594455</v>
      </c>
      <c r="G445" s="3">
        <v>21.792201613858225</v>
      </c>
      <c r="H445" s="3">
        <v>21.868351862528495</v>
      </c>
      <c r="I445" s="3">
        <v>22.220539550294898</v>
      </c>
      <c r="J445" s="3">
        <v>22.439809106418533</v>
      </c>
      <c r="K445" s="3">
        <v>22.396241254916692</v>
      </c>
      <c r="L445" s="3">
        <v>22.541574520676409</v>
      </c>
      <c r="M445" s="3">
        <v>22.219457431842887</v>
      </c>
      <c r="N445" s="3">
        <v>22.248350542901797</v>
      </c>
      <c r="O445" s="3">
        <v>21.988869994426278</v>
      </c>
      <c r="P445" s="3">
        <v>22.280755685987522</v>
      </c>
      <c r="Q445" s="3">
        <v>22.030107858667744</v>
      </c>
      <c r="R445" s="3">
        <v>21.971142126113296</v>
      </c>
      <c r="S445" s="3">
        <v>22.269161997919046</v>
      </c>
      <c r="T445" s="3">
        <v>22.229387868480543</v>
      </c>
      <c r="U445" s="3">
        <v>22.395673395901852</v>
      </c>
      <c r="V445" s="3">
        <v>22.63713954788367</v>
      </c>
      <c r="W445" s="3">
        <v>22.827818652069499</v>
      </c>
      <c r="X445" s="3">
        <v>22.835243090379883</v>
      </c>
      <c r="Y445" s="3">
        <v>22.959300375940792</v>
      </c>
      <c r="Z445" s="3">
        <v>22.794075586976522</v>
      </c>
      <c r="AA445" s="3">
        <v>22.899932847656462</v>
      </c>
      <c r="AB445" s="3">
        <v>22.779359718529697</v>
      </c>
      <c r="AC445" s="3">
        <v>22.716425263927285</v>
      </c>
      <c r="AD445" s="3">
        <v>22.807808595302131</v>
      </c>
      <c r="AE445" s="3">
        <v>22.770777746631936</v>
      </c>
      <c r="AF445" s="3">
        <v>22.751537710330258</v>
      </c>
      <c r="AG445" s="3">
        <v>23.046282402206838</v>
      </c>
      <c r="AH445" s="3">
        <v>22.921333361263091</v>
      </c>
      <c r="AI445" s="3">
        <v>23.408792114572801</v>
      </c>
      <c r="AJ445" s="3">
        <v>23.305101794534</v>
      </c>
      <c r="AK445" s="3">
        <v>23.336424694019566</v>
      </c>
      <c r="AL445" s="3">
        <v>23.556156459921976</v>
      </c>
      <c r="AM445" s="3">
        <v>23.506540757398074</v>
      </c>
      <c r="AN445" s="3">
        <v>23.058590396384826</v>
      </c>
      <c r="AO445" s="3">
        <v>23.225054441029826</v>
      </c>
      <c r="AP445" s="3">
        <v>23.280632662021006</v>
      </c>
      <c r="AQ445" s="3">
        <v>23.109704393046147</v>
      </c>
      <c r="AR445" s="3">
        <v>23.208960713768736</v>
      </c>
      <c r="AS445" s="3">
        <v>23.569389594726374</v>
      </c>
      <c r="AT445" s="3">
        <v>23.758763355263383</v>
      </c>
      <c r="AU445" s="3">
        <v>24.000121007979224</v>
      </c>
      <c r="AV445" s="3">
        <v>23.998804670449463</v>
      </c>
      <c r="AW445" s="3">
        <v>24.469510958917166</v>
      </c>
      <c r="AX445" s="3">
        <v>24.305540909940319</v>
      </c>
      <c r="AY445" s="3">
        <v>24.910116385170376</v>
      </c>
      <c r="AZ445" s="3">
        <v>25.269267161243512</v>
      </c>
      <c r="BA445" s="3">
        <v>25.202056314174502</v>
      </c>
      <c r="BB445" s="3">
        <v>25.917859402587698</v>
      </c>
      <c r="BC445" s="3">
        <v>26.047010480345481</v>
      </c>
      <c r="BD445" s="3">
        <v>25.664037183928102</v>
      </c>
      <c r="BE445" s="3">
        <v>25.882655109758815</v>
      </c>
      <c r="BF445" s="3">
        <v>26.272688443893401</v>
      </c>
      <c r="BG445" s="3">
        <v>26.368413887627209</v>
      </c>
      <c r="BH445" s="3">
        <v>25.479025270283692</v>
      </c>
      <c r="BI445" s="3">
        <v>26.046624048408713</v>
      </c>
      <c r="BJ445" s="3">
        <v>26.149398312952322</v>
      </c>
      <c r="BK445" s="3">
        <v>26.057285996131544</v>
      </c>
      <c r="BL445" s="3">
        <v>26.030455391323706</v>
      </c>
      <c r="BM445" s="3">
        <v>25.816676763880963</v>
      </c>
      <c r="BN445" s="3">
        <v>25.912954572370943</v>
      </c>
      <c r="BO445" s="3">
        <v>25.629637527180872</v>
      </c>
      <c r="BP445" s="3">
        <v>25.251464984989386</v>
      </c>
      <c r="BQ445" s="3">
        <v>25.598227036717454</v>
      </c>
      <c r="BR445" s="3">
        <v>25.868755092513307</v>
      </c>
      <c r="BS445" s="3">
        <v>26.243962311761592</v>
      </c>
      <c r="BT445" s="3">
        <v>26.455215634236495</v>
      </c>
      <c r="BU445" s="3">
        <v>26.313400960956582</v>
      </c>
      <c r="BV445" s="3">
        <v>26.809374584146394</v>
      </c>
      <c r="BW445" s="3">
        <v>26.799117959364441</v>
      </c>
      <c r="BX445" s="3">
        <v>26.671044685713326</v>
      </c>
      <c r="BY445" s="3">
        <v>26.924451345776806</v>
      </c>
      <c r="BZ445" s="3">
        <v>27.247480148829695</v>
      </c>
      <c r="CA445" s="3">
        <v>26.789618551323922</v>
      </c>
      <c r="CB445" s="3">
        <v>26.425151143664763</v>
      </c>
      <c r="CC445" s="3">
        <v>26.366686095151753</v>
      </c>
      <c r="CD445" s="3">
        <v>26.176630972828033</v>
      </c>
      <c r="CE445" s="3">
        <v>26.408998330387263</v>
      </c>
      <c r="CF445" s="3">
        <v>26.111735555930526</v>
      </c>
      <c r="CG445" s="3">
        <v>25.619754470066756</v>
      </c>
      <c r="CH445" s="3">
        <v>25.447548671173827</v>
      </c>
      <c r="CI445" s="3">
        <v>25.265122890377317</v>
      </c>
      <c r="CJ445" s="3">
        <v>25.502033393840538</v>
      </c>
      <c r="CK445" s="3">
        <v>25.521875648228772</v>
      </c>
      <c r="CL445" s="3">
        <v>25.459312886835331</v>
      </c>
      <c r="CM445" s="3">
        <v>25.708625874183621</v>
      </c>
      <c r="CN445" s="3">
        <v>26.119555207316132</v>
      </c>
    </row>
    <row r="446" spans="1:92" x14ac:dyDescent="0.35">
      <c r="A446">
        <f t="shared" si="10"/>
        <v>436</v>
      </c>
      <c r="B446">
        <v>21.77</v>
      </c>
      <c r="C446" s="3">
        <v>21.75116227814522</v>
      </c>
      <c r="D446" s="3">
        <v>21.88372065259934</v>
      </c>
      <c r="E446" s="3">
        <v>21.750864575206553</v>
      </c>
      <c r="F446" s="3">
        <v>21.925361258458057</v>
      </c>
      <c r="G446" s="3">
        <v>22.376961568565157</v>
      </c>
      <c r="H446" s="3">
        <v>22.430659937456859</v>
      </c>
      <c r="I446" s="3">
        <v>22.169606705538644</v>
      </c>
      <c r="J446" s="3">
        <v>22.191448868714922</v>
      </c>
      <c r="K446" s="3">
        <v>21.502696567644602</v>
      </c>
      <c r="L446" s="3">
        <v>20.982092242124189</v>
      </c>
      <c r="M446" s="3">
        <v>20.924061598649295</v>
      </c>
      <c r="N446" s="3">
        <v>21.106759097270331</v>
      </c>
      <c r="O446" s="3">
        <v>20.930529721935898</v>
      </c>
      <c r="P446" s="3">
        <v>20.446745592058267</v>
      </c>
      <c r="Q446" s="3">
        <v>20.611800999359556</v>
      </c>
      <c r="R446" s="3">
        <v>20.671593990345183</v>
      </c>
      <c r="S446" s="3">
        <v>20.689987793566527</v>
      </c>
      <c r="T446" s="3">
        <v>20.77817935255424</v>
      </c>
      <c r="U446" s="3">
        <v>20.740878468004443</v>
      </c>
      <c r="V446" s="3">
        <v>20.439755311869064</v>
      </c>
      <c r="W446" s="3">
        <v>20.255781299697571</v>
      </c>
      <c r="X446" s="3">
        <v>20.125447328905857</v>
      </c>
      <c r="Y446" s="3">
        <v>20.211535039202325</v>
      </c>
      <c r="Z446" s="3">
        <v>20.440564526411599</v>
      </c>
      <c r="AA446" s="3">
        <v>20.50572983142062</v>
      </c>
      <c r="AB446" s="3">
        <v>20.54366360351441</v>
      </c>
      <c r="AC446" s="3">
        <v>20.222362486392207</v>
      </c>
      <c r="AD446" s="3">
        <v>20.12398226934874</v>
      </c>
      <c r="AE446" s="3">
        <v>19.976534484060764</v>
      </c>
      <c r="AF446" s="3">
        <v>19.967030426853462</v>
      </c>
      <c r="AG446" s="3">
        <v>20.354701377175974</v>
      </c>
      <c r="AH446" s="3">
        <v>20.523196270206281</v>
      </c>
      <c r="AI446" s="3">
        <v>20.661206095250037</v>
      </c>
      <c r="AJ446" s="3">
        <v>20.781441413776051</v>
      </c>
      <c r="AK446" s="3">
        <v>21.018006570635183</v>
      </c>
      <c r="AL446" s="3">
        <v>21.134916986792877</v>
      </c>
      <c r="AM446" s="3">
        <v>20.938075790930867</v>
      </c>
      <c r="AN446" s="3">
        <v>21.083572494004144</v>
      </c>
      <c r="AO446" s="3">
        <v>20.740434677672543</v>
      </c>
      <c r="AP446" s="3">
        <v>20.603753951682393</v>
      </c>
      <c r="AQ446" s="3">
        <v>20.286259242796017</v>
      </c>
      <c r="AR446" s="3">
        <v>20.039449079585371</v>
      </c>
      <c r="AS446" s="3">
        <v>20.258382464379082</v>
      </c>
      <c r="AT446" s="3">
        <v>20.397512271830408</v>
      </c>
      <c r="AU446" s="3">
        <v>20.429419014132353</v>
      </c>
      <c r="AV446" s="3">
        <v>20.317566734340254</v>
      </c>
      <c r="AW446" s="3">
        <v>20.29316338246468</v>
      </c>
      <c r="AX446" s="3">
        <v>20.23545167336319</v>
      </c>
      <c r="AY446" s="3">
        <v>20.375514143814527</v>
      </c>
      <c r="AZ446" s="3">
        <v>20.091469245613624</v>
      </c>
      <c r="BA446" s="3">
        <v>20.334895072927424</v>
      </c>
      <c r="BB446" s="3">
        <v>19.99031647825581</v>
      </c>
      <c r="BC446" s="3">
        <v>20.063944756031301</v>
      </c>
      <c r="BD446" s="3">
        <v>20.138326596004877</v>
      </c>
      <c r="BE446" s="3">
        <v>19.907948352713436</v>
      </c>
      <c r="BF446" s="3">
        <v>20.010056019367575</v>
      </c>
      <c r="BG446" s="3">
        <v>20.196485237231393</v>
      </c>
      <c r="BH446" s="3">
        <v>20.306221307817005</v>
      </c>
      <c r="BI446" s="3">
        <v>20.197774558411972</v>
      </c>
      <c r="BJ446" s="3">
        <v>20.085326678490631</v>
      </c>
      <c r="BK446" s="3">
        <v>20.343468542513978</v>
      </c>
      <c r="BL446" s="3">
        <v>20.202840159135125</v>
      </c>
      <c r="BM446" s="3">
        <v>20.33794441957043</v>
      </c>
      <c r="BN446" s="3">
        <v>20.120989580504308</v>
      </c>
      <c r="BO446" s="3">
        <v>20.327513935236407</v>
      </c>
      <c r="BP446" s="3">
        <v>20.335923230562543</v>
      </c>
      <c r="BQ446" s="3">
        <v>20.386796969250842</v>
      </c>
      <c r="BR446" s="3">
        <v>20.4268629898584</v>
      </c>
      <c r="BS446" s="3">
        <v>20.250329848317918</v>
      </c>
      <c r="BT446" s="3">
        <v>20.187143528353936</v>
      </c>
      <c r="BU446" s="3">
        <v>19.974188189077815</v>
      </c>
      <c r="BV446" s="3">
        <v>20.171298209398074</v>
      </c>
      <c r="BW446" s="3">
        <v>20.252460252779663</v>
      </c>
      <c r="BX446" s="3">
        <v>20.133930215056413</v>
      </c>
      <c r="BY446" s="3">
        <v>19.797953300049102</v>
      </c>
      <c r="BZ446" s="3">
        <v>19.491106646725971</v>
      </c>
      <c r="CA446" s="3">
        <v>19.343668131150547</v>
      </c>
      <c r="CB446" s="3">
        <v>19.152465779788105</v>
      </c>
      <c r="CC446" s="3">
        <v>19.061677937458985</v>
      </c>
      <c r="CD446" s="3">
        <v>19.234754467127491</v>
      </c>
      <c r="CE446" s="3">
        <v>19.035441217304104</v>
      </c>
      <c r="CF446" s="3">
        <v>19.273946926477699</v>
      </c>
      <c r="CG446" s="3">
        <v>19.339889583205835</v>
      </c>
      <c r="CH446" s="3">
        <v>19.356339681552647</v>
      </c>
      <c r="CI446" s="3">
        <v>19.665884940896149</v>
      </c>
      <c r="CJ446" s="3">
        <v>19.479738522932553</v>
      </c>
      <c r="CK446" s="3">
        <v>19.743467741900723</v>
      </c>
      <c r="CL446" s="3">
        <v>19.925258426177933</v>
      </c>
      <c r="CM446" s="3">
        <v>19.99793436066571</v>
      </c>
      <c r="CN446" s="3">
        <v>20.479693907499215</v>
      </c>
    </row>
    <row r="447" spans="1:92" x14ac:dyDescent="0.35">
      <c r="A447">
        <f t="shared" si="10"/>
        <v>437</v>
      </c>
      <c r="B447">
        <v>21.77</v>
      </c>
      <c r="C447" s="3">
        <v>21.742144703992796</v>
      </c>
      <c r="D447" s="3">
        <v>21.632579037991679</v>
      </c>
      <c r="E447" s="3">
        <v>21.462444056510904</v>
      </c>
      <c r="F447" s="3">
        <v>21.620317180679422</v>
      </c>
      <c r="G447" s="3">
        <v>21.938707115867235</v>
      </c>
      <c r="H447" s="3">
        <v>21.850427527661818</v>
      </c>
      <c r="I447" s="3">
        <v>21.839375872133655</v>
      </c>
      <c r="J447" s="3">
        <v>21.677353518038252</v>
      </c>
      <c r="K447" s="3">
        <v>21.374171651837294</v>
      </c>
      <c r="L447" s="3">
        <v>21.272783749040194</v>
      </c>
      <c r="M447" s="3">
        <v>21.415128903862932</v>
      </c>
      <c r="N447" s="3">
        <v>21.47174860022611</v>
      </c>
      <c r="O447" s="3">
        <v>21.450911700153281</v>
      </c>
      <c r="P447" s="3">
        <v>21.525533490944785</v>
      </c>
      <c r="Q447" s="3">
        <v>21.557432895320709</v>
      </c>
      <c r="R447" s="3">
        <v>21.902887991849919</v>
      </c>
      <c r="S447" s="3">
        <v>21.817770532369789</v>
      </c>
      <c r="T447" s="3">
        <v>21.750050241328285</v>
      </c>
      <c r="U447" s="3">
        <v>21.442209393275771</v>
      </c>
      <c r="V447" s="3">
        <v>21.653217098525296</v>
      </c>
      <c r="W447" s="3">
        <v>21.515999545895031</v>
      </c>
      <c r="X447" s="3">
        <v>21.157297522242285</v>
      </c>
      <c r="Y447" s="3">
        <v>21.257606493220013</v>
      </c>
      <c r="Z447" s="3">
        <v>21.115028115814436</v>
      </c>
      <c r="AA447" s="3">
        <v>21.288043992128955</v>
      </c>
      <c r="AB447" s="3">
        <v>21.415779324762223</v>
      </c>
      <c r="AC447" s="3">
        <v>21.466285832539246</v>
      </c>
      <c r="AD447" s="3">
        <v>21.442883356973713</v>
      </c>
      <c r="AE447" s="3">
        <v>21.462942117991776</v>
      </c>
      <c r="AF447" s="3">
        <v>21.73520371749531</v>
      </c>
      <c r="AG447" s="3">
        <v>22.053234459745621</v>
      </c>
      <c r="AH447" s="3">
        <v>21.455264347147171</v>
      </c>
      <c r="AI447" s="3">
        <v>21.650765606684381</v>
      </c>
      <c r="AJ447" s="3">
        <v>21.870949272923827</v>
      </c>
      <c r="AK447" s="3">
        <v>21.919859132065138</v>
      </c>
      <c r="AL447" s="3">
        <v>21.81372677672654</v>
      </c>
      <c r="AM447" s="3">
        <v>21.995758651504225</v>
      </c>
      <c r="AN447" s="3">
        <v>22.422904971619701</v>
      </c>
      <c r="AO447" s="3">
        <v>22.458733605704087</v>
      </c>
      <c r="AP447" s="3">
        <v>22.741098505930584</v>
      </c>
      <c r="AQ447" s="3">
        <v>22.964104288612852</v>
      </c>
      <c r="AR447" s="3">
        <v>22.723156973796147</v>
      </c>
      <c r="AS447" s="3">
        <v>22.632438365478979</v>
      </c>
      <c r="AT447" s="3">
        <v>22.535981963072018</v>
      </c>
      <c r="AU447" s="3">
        <v>22.335557461866966</v>
      </c>
      <c r="AV447" s="3">
        <v>22.390317775450672</v>
      </c>
      <c r="AW447" s="3">
        <v>22.633807558414304</v>
      </c>
      <c r="AX447" s="3">
        <v>22.785407690999133</v>
      </c>
      <c r="AY447" s="3">
        <v>22.911009809181952</v>
      </c>
      <c r="AZ447" s="3">
        <v>23.063698782455475</v>
      </c>
      <c r="BA447" s="3">
        <v>23.406772476170769</v>
      </c>
      <c r="BB447" s="3">
        <v>23.363142638320539</v>
      </c>
      <c r="BC447" s="3">
        <v>23.258086502335185</v>
      </c>
      <c r="BD447" s="3">
        <v>22.889400008194055</v>
      </c>
      <c r="BE447" s="3">
        <v>22.838644745980556</v>
      </c>
      <c r="BF447" s="3">
        <v>23.146540202545747</v>
      </c>
      <c r="BG447" s="3">
        <v>23.25387259859183</v>
      </c>
      <c r="BH447" s="3">
        <v>23.035608975984086</v>
      </c>
      <c r="BI447" s="3">
        <v>23.243150410069806</v>
      </c>
      <c r="BJ447" s="3">
        <v>23.036531633632404</v>
      </c>
      <c r="BK447" s="3">
        <v>23.122517474779471</v>
      </c>
      <c r="BL447" s="3">
        <v>23.001783176509008</v>
      </c>
      <c r="BM447" s="3">
        <v>22.480475805494923</v>
      </c>
      <c r="BN447" s="3">
        <v>22.642566741036589</v>
      </c>
      <c r="BO447" s="3">
        <v>23.100443483951125</v>
      </c>
      <c r="BP447" s="3">
        <v>23.105646169345508</v>
      </c>
      <c r="BQ447" s="3">
        <v>22.847439916481317</v>
      </c>
      <c r="BR447" s="3">
        <v>22.510418864072417</v>
      </c>
      <c r="BS447" s="3">
        <v>22.367789068231779</v>
      </c>
      <c r="BT447" s="3">
        <v>22.361033567752802</v>
      </c>
      <c r="BU447" s="3">
        <v>22.429225173744147</v>
      </c>
      <c r="BV447" s="3">
        <v>22.287105475587321</v>
      </c>
      <c r="BW447" s="3">
        <v>22.314265817080553</v>
      </c>
      <c r="BX447" s="3">
        <v>22.477285285478882</v>
      </c>
      <c r="BY447" s="3">
        <v>22.32787520489228</v>
      </c>
      <c r="BZ447" s="3">
        <v>22.418314684652493</v>
      </c>
      <c r="CA447" s="3">
        <v>22.259388389896454</v>
      </c>
      <c r="CB447" s="3">
        <v>22.318625728217064</v>
      </c>
      <c r="CC447" s="3">
        <v>22.691943678800037</v>
      </c>
      <c r="CD447" s="3">
        <v>22.658460441411954</v>
      </c>
      <c r="CE447" s="3">
        <v>22.124348657968277</v>
      </c>
      <c r="CF447" s="3">
        <v>22.33827610258319</v>
      </c>
      <c r="CG447" s="3">
        <v>22.344108586210893</v>
      </c>
      <c r="CH447" s="3">
        <v>22.15815964791355</v>
      </c>
      <c r="CI447" s="3">
        <v>22.351822896809836</v>
      </c>
      <c r="CJ447" s="3">
        <v>22.123387393689342</v>
      </c>
      <c r="CK447" s="3">
        <v>21.991856621385153</v>
      </c>
      <c r="CL447" s="3">
        <v>22.271361159227645</v>
      </c>
      <c r="CM447" s="3">
        <v>22.291053909773783</v>
      </c>
      <c r="CN447" s="3">
        <v>22.35133436655499</v>
      </c>
    </row>
    <row r="448" spans="1:92" x14ac:dyDescent="0.35">
      <c r="A448">
        <f t="shared" si="10"/>
        <v>438</v>
      </c>
      <c r="B448">
        <v>21.77</v>
      </c>
      <c r="C448" s="3">
        <v>22.123185218166547</v>
      </c>
      <c r="D448" s="3">
        <v>21.848480041738682</v>
      </c>
      <c r="E448" s="3">
        <v>22.226111338245072</v>
      </c>
      <c r="F448" s="3">
        <v>22.972800461131307</v>
      </c>
      <c r="G448" s="3">
        <v>22.877236988997002</v>
      </c>
      <c r="H448" s="3">
        <v>23.08194794719244</v>
      </c>
      <c r="I448" s="3">
        <v>23.327268924904278</v>
      </c>
      <c r="J448" s="3">
        <v>23.436167733834537</v>
      </c>
      <c r="K448" s="3">
        <v>23.937192017650514</v>
      </c>
      <c r="L448" s="3">
        <v>23.917691007017122</v>
      </c>
      <c r="M448" s="3">
        <v>24.166675825626616</v>
      </c>
      <c r="N448" s="3">
        <v>24.296442955416055</v>
      </c>
      <c r="O448" s="3">
        <v>24.303938885089817</v>
      </c>
      <c r="P448" s="3">
        <v>24.195752729087197</v>
      </c>
      <c r="Q448" s="3">
        <v>24.373521208370867</v>
      </c>
      <c r="R448" s="3">
        <v>24.865196824556168</v>
      </c>
      <c r="S448" s="3">
        <v>24.99296743340804</v>
      </c>
      <c r="T448" s="3">
        <v>25.233250343734394</v>
      </c>
      <c r="U448" s="3">
        <v>25.250678064579439</v>
      </c>
      <c r="V448" s="3">
        <v>25.167082188181762</v>
      </c>
      <c r="W448" s="3">
        <v>25.251676329309586</v>
      </c>
      <c r="X448" s="3">
        <v>25.744489824527371</v>
      </c>
      <c r="Y448" s="3">
        <v>25.343340985966208</v>
      </c>
      <c r="Z448" s="3">
        <v>25.40959594158964</v>
      </c>
      <c r="AA448" s="3">
        <v>25.079759056390618</v>
      </c>
      <c r="AB448" s="3">
        <v>25.161845622908029</v>
      </c>
      <c r="AC448" s="3">
        <v>24.946730144745462</v>
      </c>
      <c r="AD448" s="3">
        <v>24.679179220682332</v>
      </c>
      <c r="AE448" s="3">
        <v>24.652871933574378</v>
      </c>
      <c r="AF448" s="3">
        <v>24.792241342791602</v>
      </c>
      <c r="AG448" s="3">
        <v>24.221218199934537</v>
      </c>
      <c r="AH448" s="3">
        <v>23.929662139378376</v>
      </c>
      <c r="AI448" s="3">
        <v>24.114705230896931</v>
      </c>
      <c r="AJ448" s="3">
        <v>24.058816547340751</v>
      </c>
      <c r="AK448" s="3">
        <v>24.032600397115953</v>
      </c>
      <c r="AL448" s="3">
        <v>24.525852503878333</v>
      </c>
      <c r="AM448" s="3">
        <v>24.609905528704317</v>
      </c>
      <c r="AN448" s="3">
        <v>24.776417530505352</v>
      </c>
      <c r="AO448" s="3">
        <v>24.863742080428167</v>
      </c>
      <c r="AP448" s="3">
        <v>24.925122564504392</v>
      </c>
      <c r="AQ448" s="3">
        <v>24.901943367889288</v>
      </c>
      <c r="AR448" s="3">
        <v>25.15066728585953</v>
      </c>
      <c r="AS448" s="3">
        <v>24.960335130069321</v>
      </c>
      <c r="AT448" s="3">
        <v>25.102059646279219</v>
      </c>
      <c r="AU448" s="3">
        <v>25.293304247824015</v>
      </c>
      <c r="AV448" s="3">
        <v>25.26256915767987</v>
      </c>
      <c r="AW448" s="3">
        <v>25.041343422733675</v>
      </c>
      <c r="AX448" s="3">
        <v>24.946242941340664</v>
      </c>
      <c r="AY448" s="3">
        <v>24.898144856123118</v>
      </c>
      <c r="AZ448" s="3">
        <v>24.761215863037997</v>
      </c>
      <c r="BA448" s="3">
        <v>24.465420887005273</v>
      </c>
      <c r="BB448" s="3">
        <v>24.442271632991996</v>
      </c>
      <c r="BC448" s="3">
        <v>24.304285467485759</v>
      </c>
      <c r="BD448" s="3">
        <v>24.298814021838371</v>
      </c>
      <c r="BE448" s="3">
        <v>24.118618241967997</v>
      </c>
      <c r="BF448" s="3">
        <v>24.377116780298273</v>
      </c>
      <c r="BG448" s="3">
        <v>24.37545300953936</v>
      </c>
      <c r="BH448" s="3">
        <v>24.320552818185689</v>
      </c>
      <c r="BI448" s="3">
        <v>24.245303844711724</v>
      </c>
      <c r="BJ448" s="3">
        <v>24.194450573696024</v>
      </c>
      <c r="BK448" s="3">
        <v>24.214640224901185</v>
      </c>
      <c r="BL448" s="3">
        <v>24.011972199374643</v>
      </c>
      <c r="BM448" s="3">
        <v>23.850455271183655</v>
      </c>
      <c r="BN448" s="3">
        <v>24.179767811767682</v>
      </c>
      <c r="BO448" s="3">
        <v>24.106522244744355</v>
      </c>
      <c r="BP448" s="3">
        <v>24.244177660104484</v>
      </c>
      <c r="BQ448" s="3">
        <v>24.162683886581487</v>
      </c>
      <c r="BR448" s="3">
        <v>24.079348886927026</v>
      </c>
      <c r="BS448" s="3">
        <v>23.629551687517775</v>
      </c>
      <c r="BT448" s="3">
        <v>23.782142524370769</v>
      </c>
      <c r="BU448" s="3">
        <v>23.533552238041541</v>
      </c>
      <c r="BV448" s="3">
        <v>24.117013921648425</v>
      </c>
      <c r="BW448" s="3">
        <v>24.380596705635707</v>
      </c>
      <c r="BX448" s="3">
        <v>23.977923533556332</v>
      </c>
      <c r="BY448" s="3">
        <v>24.55067257583778</v>
      </c>
      <c r="BZ448" s="3">
        <v>24.989841971035467</v>
      </c>
      <c r="CA448" s="3">
        <v>24.805952503192799</v>
      </c>
      <c r="CB448" s="3">
        <v>24.9245382409086</v>
      </c>
      <c r="CC448" s="3">
        <v>25.271598328563098</v>
      </c>
      <c r="CD448" s="3">
        <v>25.278528667859042</v>
      </c>
      <c r="CE448" s="3">
        <v>24.944029441768997</v>
      </c>
      <c r="CF448" s="3">
        <v>24.418339970091374</v>
      </c>
      <c r="CG448" s="3">
        <v>24.916990364667363</v>
      </c>
      <c r="CH448" s="3">
        <v>24.59567276884157</v>
      </c>
      <c r="CI448" s="3">
        <v>24.189601818526221</v>
      </c>
      <c r="CJ448" s="3">
        <v>24.013193584581163</v>
      </c>
      <c r="CK448" s="3">
        <v>23.569759039837596</v>
      </c>
      <c r="CL448" s="3">
        <v>23.417442930329901</v>
      </c>
      <c r="CM448" s="3">
        <v>23.070717444092026</v>
      </c>
      <c r="CN448" s="3">
        <v>23.056373135897193</v>
      </c>
    </row>
    <row r="449" spans="1:92" x14ac:dyDescent="0.35">
      <c r="A449">
        <f t="shared" si="10"/>
        <v>439</v>
      </c>
      <c r="B449">
        <v>21.77</v>
      </c>
      <c r="C449" s="3">
        <v>22.315815394135274</v>
      </c>
      <c r="D449" s="3">
        <v>22.674087143489842</v>
      </c>
      <c r="E449" s="3">
        <v>22.116498165225988</v>
      </c>
      <c r="F449" s="3">
        <v>22.177167319879473</v>
      </c>
      <c r="G449" s="3">
        <v>22.030491845926747</v>
      </c>
      <c r="H449" s="3">
        <v>21.675029210065503</v>
      </c>
      <c r="I449" s="3">
        <v>21.511317364230024</v>
      </c>
      <c r="J449" s="3">
        <v>21.386489540896136</v>
      </c>
      <c r="K449" s="3">
        <v>21.249611905941716</v>
      </c>
      <c r="L449" s="3">
        <v>21.293554982503075</v>
      </c>
      <c r="M449" s="3">
        <v>21.434187094433817</v>
      </c>
      <c r="N449" s="3">
        <v>21.228514042403962</v>
      </c>
      <c r="O449" s="3">
        <v>21.290308388112894</v>
      </c>
      <c r="P449" s="3">
        <v>21.482365244134435</v>
      </c>
      <c r="Q449" s="3">
        <v>21.601102907633535</v>
      </c>
      <c r="R449" s="3">
        <v>21.616685411088888</v>
      </c>
      <c r="S449" s="3">
        <v>21.769093974207628</v>
      </c>
      <c r="T449" s="3">
        <v>21.850794586634606</v>
      </c>
      <c r="U449" s="3">
        <v>21.764269455578088</v>
      </c>
      <c r="V449" s="3">
        <v>22.003348687880983</v>
      </c>
      <c r="W449" s="3">
        <v>21.782806747007289</v>
      </c>
      <c r="X449" s="3">
        <v>21.699023428276952</v>
      </c>
      <c r="Y449" s="3">
        <v>21.838906877040223</v>
      </c>
      <c r="Z449" s="3">
        <v>21.901185731199952</v>
      </c>
      <c r="AA449" s="3">
        <v>21.617333312755175</v>
      </c>
      <c r="AB449" s="3">
        <v>21.608177557789318</v>
      </c>
      <c r="AC449" s="3">
        <v>21.747518515278351</v>
      </c>
      <c r="AD449" s="3">
        <v>21.830485520039183</v>
      </c>
      <c r="AE449" s="3">
        <v>21.675206517460367</v>
      </c>
      <c r="AF449" s="3">
        <v>21.574461336530437</v>
      </c>
      <c r="AG449" s="3">
        <v>21.673748313924385</v>
      </c>
      <c r="AH449" s="3">
        <v>21.538758746527613</v>
      </c>
      <c r="AI449" s="3">
        <v>21.761042063339499</v>
      </c>
      <c r="AJ449" s="3">
        <v>22.006716837014437</v>
      </c>
      <c r="AK449" s="3">
        <v>22.043646336412678</v>
      </c>
      <c r="AL449" s="3">
        <v>22.226605886750121</v>
      </c>
      <c r="AM449" s="3">
        <v>22.320703523349788</v>
      </c>
      <c r="AN449" s="3">
        <v>22.532224872422148</v>
      </c>
      <c r="AO449" s="3">
        <v>23.089106834382246</v>
      </c>
      <c r="AP449" s="3">
        <v>23.429818497719584</v>
      </c>
      <c r="AQ449" s="3">
        <v>23.438848082779909</v>
      </c>
      <c r="AR449" s="3">
        <v>23.486857940985324</v>
      </c>
      <c r="AS449" s="3">
        <v>23.532838119121447</v>
      </c>
      <c r="AT449" s="3">
        <v>23.558065251283566</v>
      </c>
      <c r="AU449" s="3">
        <v>23.369404386973624</v>
      </c>
      <c r="AV449" s="3">
        <v>23.339596164038266</v>
      </c>
      <c r="AW449" s="3">
        <v>23.563531130664881</v>
      </c>
      <c r="AX449" s="3">
        <v>24.041243760258496</v>
      </c>
      <c r="AY449" s="3">
        <v>24.111462641662051</v>
      </c>
      <c r="AZ449" s="3">
        <v>24.74635079114444</v>
      </c>
      <c r="BA449" s="3">
        <v>24.971743807182616</v>
      </c>
      <c r="BB449" s="3">
        <v>24.362099669049641</v>
      </c>
      <c r="BC449" s="3">
        <v>24.616491206075555</v>
      </c>
      <c r="BD449" s="3">
        <v>24.544786198194164</v>
      </c>
      <c r="BE449" s="3">
        <v>24.070999965389209</v>
      </c>
      <c r="BF449" s="3">
        <v>23.644251494681704</v>
      </c>
      <c r="BG449" s="3">
        <v>23.818503681602941</v>
      </c>
      <c r="BH449" s="3">
        <v>23.934580843754038</v>
      </c>
      <c r="BI449" s="3">
        <v>23.817791150854735</v>
      </c>
      <c r="BJ449" s="3">
        <v>24.047099488418869</v>
      </c>
      <c r="BK449" s="3">
        <v>24.172312432347407</v>
      </c>
      <c r="BL449" s="3">
        <v>24.039948431161516</v>
      </c>
      <c r="BM449" s="3">
        <v>23.622595332895692</v>
      </c>
      <c r="BN449" s="3">
        <v>23.110779598514451</v>
      </c>
      <c r="BO449" s="3">
        <v>23.222846064059439</v>
      </c>
      <c r="BP449" s="3">
        <v>23.31717031020797</v>
      </c>
      <c r="BQ449" s="3">
        <v>23.913029439880713</v>
      </c>
      <c r="BR449" s="3">
        <v>23.546926127443182</v>
      </c>
      <c r="BS449" s="3">
        <v>23.69492632652727</v>
      </c>
      <c r="BT449" s="3">
        <v>23.334112005314715</v>
      </c>
      <c r="BU449" s="3">
        <v>23.960070584270952</v>
      </c>
      <c r="BV449" s="3">
        <v>24.339668051463608</v>
      </c>
      <c r="BW449" s="3">
        <v>24.000704416243451</v>
      </c>
      <c r="BX449" s="3">
        <v>23.716546271476336</v>
      </c>
      <c r="BY449" s="3">
        <v>23.999262013679086</v>
      </c>
      <c r="BZ449" s="3">
        <v>23.614860330496157</v>
      </c>
      <c r="CA449" s="3">
        <v>23.546257099351966</v>
      </c>
      <c r="CB449" s="3">
        <v>23.510330000184616</v>
      </c>
      <c r="CC449" s="3">
        <v>23.442252768695976</v>
      </c>
      <c r="CD449" s="3">
        <v>23.417691424564758</v>
      </c>
      <c r="CE449" s="3">
        <v>23.436968621506299</v>
      </c>
      <c r="CF449" s="3">
        <v>23.268070100926455</v>
      </c>
      <c r="CG449" s="3">
        <v>23.314761401170284</v>
      </c>
      <c r="CH449" s="3">
        <v>23.012364625753325</v>
      </c>
      <c r="CI449" s="3">
        <v>22.855826381795271</v>
      </c>
      <c r="CJ449" s="3">
        <v>22.948699857197436</v>
      </c>
      <c r="CK449" s="3">
        <v>23.141223559335248</v>
      </c>
      <c r="CL449" s="3">
        <v>23.158524538330081</v>
      </c>
      <c r="CM449" s="3">
        <v>23.062057244954858</v>
      </c>
      <c r="CN449" s="3">
        <v>22.956925302680411</v>
      </c>
    </row>
    <row r="450" spans="1:92" x14ac:dyDescent="0.35">
      <c r="A450">
        <f t="shared" si="10"/>
        <v>440</v>
      </c>
      <c r="B450">
        <v>21.77</v>
      </c>
      <c r="C450" s="3">
        <v>21.882604309359039</v>
      </c>
      <c r="D450" s="3">
        <v>22.114656771769347</v>
      </c>
      <c r="E450" s="3">
        <v>22.204528976455094</v>
      </c>
      <c r="F450" s="3">
        <v>22.162807762966825</v>
      </c>
      <c r="G450" s="3">
        <v>22.059244484385964</v>
      </c>
      <c r="H450" s="3">
        <v>22.118281491011384</v>
      </c>
      <c r="I450" s="3">
        <v>22.361366336747917</v>
      </c>
      <c r="J450" s="3">
        <v>22.339825523027091</v>
      </c>
      <c r="K450" s="3">
        <v>22.169032781516805</v>
      </c>
      <c r="L450" s="3">
        <v>22.377393833168295</v>
      </c>
      <c r="M450" s="3">
        <v>22.104595578840829</v>
      </c>
      <c r="N450" s="3">
        <v>21.917698581810846</v>
      </c>
      <c r="O450" s="3">
        <v>21.575268772894322</v>
      </c>
      <c r="P450" s="3">
        <v>21.638295055606175</v>
      </c>
      <c r="Q450" s="3">
        <v>21.827428160562381</v>
      </c>
      <c r="R450" s="3">
        <v>22.308915850214404</v>
      </c>
      <c r="S450" s="3">
        <v>22.290776018355899</v>
      </c>
      <c r="T450" s="3">
        <v>22.291762876311978</v>
      </c>
      <c r="U450" s="3">
        <v>22.153793907388444</v>
      </c>
      <c r="V450" s="3">
        <v>22.161849633925357</v>
      </c>
      <c r="W450" s="3">
        <v>22.093012177312964</v>
      </c>
      <c r="X450" s="3">
        <v>21.896133720480666</v>
      </c>
      <c r="Y450" s="3">
        <v>22.089410172851547</v>
      </c>
      <c r="Z450" s="3">
        <v>21.891817421074677</v>
      </c>
      <c r="AA450" s="3">
        <v>22.153194939698334</v>
      </c>
      <c r="AB450" s="3">
        <v>22.298550797510675</v>
      </c>
      <c r="AC450" s="3">
        <v>21.947015915206428</v>
      </c>
      <c r="AD450" s="3">
        <v>21.953120136087204</v>
      </c>
      <c r="AE450" s="3">
        <v>21.880887055608831</v>
      </c>
      <c r="AF450" s="3">
        <v>21.738760470178256</v>
      </c>
      <c r="AG450" s="3">
        <v>21.763844343066921</v>
      </c>
      <c r="AH450" s="3">
        <v>21.545253829956195</v>
      </c>
      <c r="AI450" s="3">
        <v>21.556565726065273</v>
      </c>
      <c r="AJ450" s="3">
        <v>21.419138917222085</v>
      </c>
      <c r="AK450" s="3">
        <v>21.107514829119534</v>
      </c>
      <c r="AL450" s="3">
        <v>20.839151578332878</v>
      </c>
      <c r="AM450" s="3">
        <v>20.966659552635061</v>
      </c>
      <c r="AN450" s="3">
        <v>20.846231508073636</v>
      </c>
      <c r="AO450" s="3">
        <v>20.821500806350517</v>
      </c>
      <c r="AP450" s="3">
        <v>20.842736929606854</v>
      </c>
      <c r="AQ450" s="3">
        <v>21.217546352987895</v>
      </c>
      <c r="AR450" s="3">
        <v>21.397619880767618</v>
      </c>
      <c r="AS450" s="3">
        <v>21.472336516590257</v>
      </c>
      <c r="AT450" s="3">
        <v>21.753039078184361</v>
      </c>
      <c r="AU450" s="3">
        <v>22.159986873850531</v>
      </c>
      <c r="AV450" s="3">
        <v>22.097371903691947</v>
      </c>
      <c r="AW450" s="3">
        <v>21.954138455228595</v>
      </c>
      <c r="AX450" s="3">
        <v>21.686663437308919</v>
      </c>
      <c r="AY450" s="3">
        <v>21.653415260521832</v>
      </c>
      <c r="AZ450" s="3">
        <v>21.551237293572459</v>
      </c>
      <c r="BA450" s="3">
        <v>21.155265203643232</v>
      </c>
      <c r="BB450" s="3">
        <v>21.228484682389286</v>
      </c>
      <c r="BC450" s="3">
        <v>21.337600572444792</v>
      </c>
      <c r="BD450" s="3">
        <v>21.705093587207987</v>
      </c>
      <c r="BE450" s="3">
        <v>21.987552294195975</v>
      </c>
      <c r="BF450" s="3">
        <v>22.267122755600749</v>
      </c>
      <c r="BG450" s="3">
        <v>22.668382416664382</v>
      </c>
      <c r="BH450" s="3">
        <v>22.923722224711057</v>
      </c>
      <c r="BI450" s="3">
        <v>22.751580673331308</v>
      </c>
      <c r="BJ450" s="3">
        <v>22.348931807427402</v>
      </c>
      <c r="BK450" s="3">
        <v>22.39799645956743</v>
      </c>
      <c r="BL450" s="3">
        <v>22.556183328754244</v>
      </c>
      <c r="BM450" s="3">
        <v>22.606820831329035</v>
      </c>
      <c r="BN450" s="3">
        <v>22.481270703584073</v>
      </c>
      <c r="BO450" s="3">
        <v>22.304162736909145</v>
      </c>
      <c r="BP450" s="3">
        <v>22.106843822042492</v>
      </c>
      <c r="BQ450" s="3">
        <v>22.46498423821831</v>
      </c>
      <c r="BR450" s="3">
        <v>22.841100345802968</v>
      </c>
      <c r="BS450" s="3">
        <v>23.265078377553518</v>
      </c>
      <c r="BT450" s="3">
        <v>22.840933248433235</v>
      </c>
      <c r="BU450" s="3">
        <v>22.789777830786566</v>
      </c>
      <c r="BV450" s="3">
        <v>23.135131322343323</v>
      </c>
      <c r="BW450" s="3">
        <v>23.140010498070954</v>
      </c>
      <c r="BX450" s="3">
        <v>23.346482326336321</v>
      </c>
      <c r="BY450" s="3">
        <v>23.247931794128565</v>
      </c>
      <c r="BZ450" s="3">
        <v>23.265694771883336</v>
      </c>
      <c r="CA450" s="3">
        <v>23.605438443912877</v>
      </c>
      <c r="CB450" s="3">
        <v>23.880653526296953</v>
      </c>
      <c r="CC450" s="3">
        <v>23.768358688814413</v>
      </c>
      <c r="CD450" s="3">
        <v>23.53557210239126</v>
      </c>
      <c r="CE450" s="3">
        <v>23.391711497376143</v>
      </c>
      <c r="CF450" s="3">
        <v>23.597338324264562</v>
      </c>
      <c r="CG450" s="3">
        <v>23.295304938359294</v>
      </c>
      <c r="CH450" s="3">
        <v>23.095270909681272</v>
      </c>
      <c r="CI450" s="3">
        <v>23.210776602063987</v>
      </c>
      <c r="CJ450" s="3">
        <v>23.145716742831446</v>
      </c>
      <c r="CK450" s="3">
        <v>23.355937668009812</v>
      </c>
      <c r="CL450" s="3">
        <v>23.153519809531694</v>
      </c>
      <c r="CM450" s="3">
        <v>22.835613544522438</v>
      </c>
      <c r="CN450" s="3">
        <v>23.1133039354931</v>
      </c>
    </row>
    <row r="451" spans="1:92" x14ac:dyDescent="0.35">
      <c r="A451">
        <f t="shared" si="10"/>
        <v>441</v>
      </c>
      <c r="B451">
        <v>21.77</v>
      </c>
      <c r="C451" s="3">
        <v>22.203388498471757</v>
      </c>
      <c r="D451" s="3">
        <v>22.351750614616595</v>
      </c>
      <c r="E451" s="3">
        <v>22.211746995283427</v>
      </c>
      <c r="F451" s="3">
        <v>22.250887403051461</v>
      </c>
      <c r="G451" s="3">
        <v>21.967743470765239</v>
      </c>
      <c r="H451" s="3">
        <v>22.08030433040943</v>
      </c>
      <c r="I451" s="3">
        <v>22.060879262501444</v>
      </c>
      <c r="J451" s="3">
        <v>21.802256734066837</v>
      </c>
      <c r="K451" s="3">
        <v>21.796972684745345</v>
      </c>
      <c r="L451" s="3">
        <v>22.475563841743703</v>
      </c>
      <c r="M451" s="3">
        <v>22.490528293621587</v>
      </c>
      <c r="N451" s="3">
        <v>22.178182812901259</v>
      </c>
      <c r="O451" s="3">
        <v>22.317791550761932</v>
      </c>
      <c r="P451" s="3">
        <v>22.525673011323178</v>
      </c>
      <c r="Q451" s="3">
        <v>22.130326500147021</v>
      </c>
      <c r="R451" s="3">
        <v>22.226723465750911</v>
      </c>
      <c r="S451" s="3">
        <v>21.831597857269067</v>
      </c>
      <c r="T451" s="3">
        <v>22.447926824995061</v>
      </c>
      <c r="U451" s="3">
        <v>22.42682019803086</v>
      </c>
      <c r="V451" s="3">
        <v>22.862061471884111</v>
      </c>
      <c r="W451" s="3">
        <v>22.839499135495785</v>
      </c>
      <c r="X451" s="3">
        <v>22.214424307507272</v>
      </c>
      <c r="Y451" s="3">
        <v>21.948706854256066</v>
      </c>
      <c r="Z451" s="3">
        <v>22.273275896878111</v>
      </c>
      <c r="AA451" s="3">
        <v>22.038093570462095</v>
      </c>
      <c r="AB451" s="3">
        <v>21.971590514410519</v>
      </c>
      <c r="AC451" s="3">
        <v>21.68015302835952</v>
      </c>
      <c r="AD451" s="3">
        <v>21.863315093428437</v>
      </c>
      <c r="AE451" s="3">
        <v>22.364002385694246</v>
      </c>
      <c r="AF451" s="3">
        <v>22.523195822370422</v>
      </c>
      <c r="AG451" s="3">
        <v>22.707434066529576</v>
      </c>
      <c r="AH451" s="3">
        <v>22.38979646415536</v>
      </c>
      <c r="AI451" s="3">
        <v>22.091434383518791</v>
      </c>
      <c r="AJ451" s="3">
        <v>22.165335206843558</v>
      </c>
      <c r="AK451" s="3">
        <v>21.752932070328193</v>
      </c>
      <c r="AL451" s="3">
        <v>21.424449357381533</v>
      </c>
      <c r="AM451" s="3">
        <v>21.233399842545222</v>
      </c>
      <c r="AN451" s="3">
        <v>21.072302530305425</v>
      </c>
      <c r="AO451" s="3">
        <v>21.396753176087621</v>
      </c>
      <c r="AP451" s="3">
        <v>21.372685399939979</v>
      </c>
      <c r="AQ451" s="3">
        <v>20.920079339284577</v>
      </c>
      <c r="AR451" s="3">
        <v>20.991438301792137</v>
      </c>
      <c r="AS451" s="3">
        <v>20.816630496719046</v>
      </c>
      <c r="AT451" s="3">
        <v>20.715308258906621</v>
      </c>
      <c r="AU451" s="3">
        <v>20.557371830681692</v>
      </c>
      <c r="AV451" s="3">
        <v>20.545596354102269</v>
      </c>
      <c r="AW451" s="3">
        <v>20.559537474935176</v>
      </c>
      <c r="AX451" s="3">
        <v>20.35689050020671</v>
      </c>
      <c r="AY451" s="3">
        <v>20.056461795583559</v>
      </c>
      <c r="AZ451" s="3">
        <v>19.887990929764801</v>
      </c>
      <c r="BA451" s="3">
        <v>19.647090256505706</v>
      </c>
      <c r="BB451" s="3">
        <v>19.666995646717542</v>
      </c>
      <c r="BC451" s="3">
        <v>19.583858436110923</v>
      </c>
      <c r="BD451" s="3">
        <v>19.309820385924091</v>
      </c>
      <c r="BE451" s="3">
        <v>18.814282135685158</v>
      </c>
      <c r="BF451" s="3">
        <v>18.674266450466344</v>
      </c>
      <c r="BG451" s="3">
        <v>18.87613697176754</v>
      </c>
      <c r="BH451" s="3">
        <v>18.929176852845377</v>
      </c>
      <c r="BI451" s="3">
        <v>18.721948434160929</v>
      </c>
      <c r="BJ451" s="3">
        <v>18.859201627323078</v>
      </c>
      <c r="BK451" s="3">
        <v>19.052261652347749</v>
      </c>
      <c r="BL451" s="3">
        <v>19.040022365442489</v>
      </c>
      <c r="BM451" s="3">
        <v>18.967441483239856</v>
      </c>
      <c r="BN451" s="3">
        <v>18.940360774385507</v>
      </c>
      <c r="BO451" s="3">
        <v>18.799420099995515</v>
      </c>
      <c r="BP451" s="3">
        <v>19.065967177342728</v>
      </c>
      <c r="BQ451" s="3">
        <v>18.932622668940962</v>
      </c>
      <c r="BR451" s="3">
        <v>18.826717785657191</v>
      </c>
      <c r="BS451" s="3">
        <v>18.701485468175761</v>
      </c>
      <c r="BT451" s="3">
        <v>18.925578320753544</v>
      </c>
      <c r="BU451" s="3">
        <v>19.036693509122099</v>
      </c>
      <c r="BV451" s="3">
        <v>18.989673781137331</v>
      </c>
      <c r="BW451" s="3">
        <v>18.92417540737064</v>
      </c>
      <c r="BX451" s="3">
        <v>19.062498279327791</v>
      </c>
      <c r="BY451" s="3">
        <v>19.2451468846042</v>
      </c>
      <c r="BZ451" s="3">
        <v>19.072102195143316</v>
      </c>
      <c r="CA451" s="3">
        <v>18.9692928198324</v>
      </c>
      <c r="CB451" s="3">
        <v>19.06287974797895</v>
      </c>
      <c r="CC451" s="3">
        <v>19.021941291735814</v>
      </c>
      <c r="CD451" s="3">
        <v>18.952738032595406</v>
      </c>
      <c r="CE451" s="3">
        <v>18.930902311168335</v>
      </c>
      <c r="CF451" s="3">
        <v>18.855121914046563</v>
      </c>
      <c r="CG451" s="3">
        <v>19.001494030575959</v>
      </c>
      <c r="CH451" s="3">
        <v>18.875941451995434</v>
      </c>
      <c r="CI451" s="3">
        <v>19.026030239050936</v>
      </c>
      <c r="CJ451" s="3">
        <v>18.773883083202762</v>
      </c>
      <c r="CK451" s="3">
        <v>18.890963817383135</v>
      </c>
      <c r="CL451" s="3">
        <v>18.807323267945794</v>
      </c>
      <c r="CM451" s="3">
        <v>19.025183632081095</v>
      </c>
      <c r="CN451" s="3">
        <v>19.366681501971854</v>
      </c>
    </row>
    <row r="452" spans="1:92" x14ac:dyDescent="0.35">
      <c r="A452">
        <f t="shared" si="10"/>
        <v>442</v>
      </c>
      <c r="B452">
        <v>21.77</v>
      </c>
      <c r="C452" s="3">
        <v>22.073782856239852</v>
      </c>
      <c r="D452" s="3">
        <v>22.271433212296611</v>
      </c>
      <c r="E452" s="3">
        <v>22.45014924907834</v>
      </c>
      <c r="F452" s="3">
        <v>22.05733435710739</v>
      </c>
      <c r="G452" s="3">
        <v>21.96238677778981</v>
      </c>
      <c r="H452" s="3">
        <v>22.0352060463978</v>
      </c>
      <c r="I452" s="3">
        <v>22.252530129877126</v>
      </c>
      <c r="J452" s="3">
        <v>22.492475652930658</v>
      </c>
      <c r="K452" s="3">
        <v>22.556749333427685</v>
      </c>
      <c r="L452" s="3">
        <v>22.629827886468654</v>
      </c>
      <c r="M452" s="3">
        <v>22.460012993455308</v>
      </c>
      <c r="N452" s="3">
        <v>22.326466257698215</v>
      </c>
      <c r="O452" s="3">
        <v>22.369598783312419</v>
      </c>
      <c r="P452" s="3">
        <v>22.176089138135438</v>
      </c>
      <c r="Q452" s="3">
        <v>22.281684193793485</v>
      </c>
      <c r="R452" s="3">
        <v>22.06358103608488</v>
      </c>
      <c r="S452" s="3">
        <v>21.759820454038383</v>
      </c>
      <c r="T452" s="3">
        <v>21.953556815318599</v>
      </c>
      <c r="U452" s="3">
        <v>22.338469023688905</v>
      </c>
      <c r="V452" s="3">
        <v>22.124985605928334</v>
      </c>
      <c r="W452" s="3">
        <v>22.660988612027083</v>
      </c>
      <c r="X452" s="3">
        <v>22.852343265854344</v>
      </c>
      <c r="Y452" s="3">
        <v>22.612582338415358</v>
      </c>
      <c r="Z452" s="3">
        <v>22.565013993092439</v>
      </c>
      <c r="AA452" s="3">
        <v>22.186339600209649</v>
      </c>
      <c r="AB452" s="3">
        <v>21.906883638153644</v>
      </c>
      <c r="AC452" s="3">
        <v>21.627853300813562</v>
      </c>
      <c r="AD452" s="3">
        <v>21.206302200192461</v>
      </c>
      <c r="AE452" s="3">
        <v>21.351236401352821</v>
      </c>
      <c r="AF452" s="3">
        <v>21.040340297049841</v>
      </c>
      <c r="AG452" s="3">
        <v>21.394079182543045</v>
      </c>
      <c r="AH452" s="3">
        <v>21.124743311497376</v>
      </c>
      <c r="AI452" s="3">
        <v>21.223542722538674</v>
      </c>
      <c r="AJ452" s="3">
        <v>21.255545592734066</v>
      </c>
      <c r="AK452" s="3">
        <v>21.049358376394132</v>
      </c>
      <c r="AL452" s="3">
        <v>21.156587527506822</v>
      </c>
      <c r="AM452" s="3">
        <v>20.9080450102662</v>
      </c>
      <c r="AN452" s="3">
        <v>20.87821196887138</v>
      </c>
      <c r="AO452" s="3">
        <v>20.642501825346734</v>
      </c>
      <c r="AP452" s="3">
        <v>20.600141802418026</v>
      </c>
      <c r="AQ452" s="3">
        <v>20.630003454426195</v>
      </c>
      <c r="AR452" s="3">
        <v>20.713918349125716</v>
      </c>
      <c r="AS452" s="3">
        <v>21.063899313142876</v>
      </c>
      <c r="AT452" s="3">
        <v>21.132869464328046</v>
      </c>
      <c r="AU452" s="3">
        <v>21.209412443635692</v>
      </c>
      <c r="AV452" s="3">
        <v>21.142002047606759</v>
      </c>
      <c r="AW452" s="3">
        <v>21.167342857299026</v>
      </c>
      <c r="AX452" s="3">
        <v>21.567698652064408</v>
      </c>
      <c r="AY452" s="3">
        <v>21.468070193745444</v>
      </c>
      <c r="AZ452" s="3">
        <v>21.295058038867108</v>
      </c>
      <c r="BA452" s="3">
        <v>21.092824363609893</v>
      </c>
      <c r="BB452" s="3">
        <v>21.273897110690655</v>
      </c>
      <c r="BC452" s="3">
        <v>21.021825613948312</v>
      </c>
      <c r="BD452" s="3">
        <v>20.602759545211235</v>
      </c>
      <c r="BE452" s="3">
        <v>20.416344175780647</v>
      </c>
      <c r="BF452" s="3">
        <v>20.717416834568084</v>
      </c>
      <c r="BG452" s="3">
        <v>20.836452611710243</v>
      </c>
      <c r="BH452" s="3">
        <v>20.784817702296497</v>
      </c>
      <c r="BI452" s="3">
        <v>20.916532460701976</v>
      </c>
      <c r="BJ452" s="3">
        <v>21.00875991756018</v>
      </c>
      <c r="BK452" s="3">
        <v>21.03443164008111</v>
      </c>
      <c r="BL452" s="3">
        <v>20.562687355127444</v>
      </c>
      <c r="BM452" s="3">
        <v>20.565972898519437</v>
      </c>
      <c r="BN452" s="3">
        <v>20.857012255453125</v>
      </c>
      <c r="BO452" s="3">
        <v>20.68516859404108</v>
      </c>
      <c r="BP452" s="3">
        <v>20.63946990076197</v>
      </c>
      <c r="BQ452" s="3">
        <v>21.00558476223749</v>
      </c>
      <c r="BR452" s="3">
        <v>21.456111703608961</v>
      </c>
      <c r="BS452" s="3">
        <v>21.363922586655381</v>
      </c>
      <c r="BT452" s="3">
        <v>21.511069939783489</v>
      </c>
      <c r="BU452" s="3">
        <v>21.290255613018406</v>
      </c>
      <c r="BV452" s="3">
        <v>21.352123250502917</v>
      </c>
      <c r="BW452" s="3">
        <v>21.717581784480434</v>
      </c>
      <c r="BX452" s="3">
        <v>21.751309297046333</v>
      </c>
      <c r="BY452" s="3">
        <v>21.592088223258166</v>
      </c>
      <c r="BZ452" s="3">
        <v>21.52723079005289</v>
      </c>
      <c r="CA452" s="3">
        <v>21.628152943927343</v>
      </c>
      <c r="CB452" s="3">
        <v>21.593654037427729</v>
      </c>
      <c r="CC452" s="3">
        <v>21.579369104407832</v>
      </c>
      <c r="CD452" s="3">
        <v>21.254351909009277</v>
      </c>
      <c r="CE452" s="3">
        <v>21.15692869096107</v>
      </c>
      <c r="CF452" s="3">
        <v>21.4792205036225</v>
      </c>
      <c r="CG452" s="3">
        <v>21.36404714563005</v>
      </c>
      <c r="CH452" s="3">
        <v>21.021745997064599</v>
      </c>
      <c r="CI452" s="3">
        <v>20.576606494266112</v>
      </c>
      <c r="CJ452" s="3">
        <v>20.672475918876376</v>
      </c>
      <c r="CK452" s="3">
        <v>20.56802598723894</v>
      </c>
      <c r="CL452" s="3">
        <v>20.817248812799427</v>
      </c>
      <c r="CM452" s="3">
        <v>20.416879950210959</v>
      </c>
      <c r="CN452" s="3">
        <v>20.680011701417076</v>
      </c>
    </row>
    <row r="453" spans="1:92" x14ac:dyDescent="0.35">
      <c r="A453">
        <f t="shared" si="10"/>
        <v>443</v>
      </c>
      <c r="B453">
        <v>21.77</v>
      </c>
      <c r="C453" s="3">
        <v>21.811405261513091</v>
      </c>
      <c r="D453" s="3">
        <v>22.023515037095141</v>
      </c>
      <c r="E453" s="3">
        <v>21.983242257086825</v>
      </c>
      <c r="F453" s="3">
        <v>22.658300149283033</v>
      </c>
      <c r="G453" s="3">
        <v>22.550998211344311</v>
      </c>
      <c r="H453" s="3">
        <v>22.815746537619454</v>
      </c>
      <c r="I453" s="3">
        <v>22.432411456979228</v>
      </c>
      <c r="J453" s="3">
        <v>21.782757219318871</v>
      </c>
      <c r="K453" s="3">
        <v>21.920661815242624</v>
      </c>
      <c r="L453" s="3">
        <v>21.68233401941697</v>
      </c>
      <c r="M453" s="3">
        <v>22.147584458405799</v>
      </c>
      <c r="N453" s="3">
        <v>22.471894653536271</v>
      </c>
      <c r="O453" s="3">
        <v>22.197453559079335</v>
      </c>
      <c r="P453" s="3">
        <v>22.197300539253568</v>
      </c>
      <c r="Q453" s="3">
        <v>22.285322343614066</v>
      </c>
      <c r="R453" s="3">
        <v>22.306060701023092</v>
      </c>
      <c r="S453" s="3">
        <v>22.313373926838789</v>
      </c>
      <c r="T453" s="3">
        <v>22.196521876256845</v>
      </c>
      <c r="U453" s="3">
        <v>21.777474593975949</v>
      </c>
      <c r="V453" s="3">
        <v>22.075414446433374</v>
      </c>
      <c r="W453" s="3">
        <v>22.453282398036301</v>
      </c>
      <c r="X453" s="3">
        <v>22.38060519326875</v>
      </c>
      <c r="Y453" s="3">
        <v>22.356667174485079</v>
      </c>
      <c r="Z453" s="3">
        <v>22.616274795367747</v>
      </c>
      <c r="AA453" s="3">
        <v>22.794943152396353</v>
      </c>
      <c r="AB453" s="3">
        <v>22.84986707609297</v>
      </c>
      <c r="AC453" s="3">
        <v>22.389498439561777</v>
      </c>
      <c r="AD453" s="3">
        <v>22.482622361780351</v>
      </c>
      <c r="AE453" s="3">
        <v>22.303972715708827</v>
      </c>
      <c r="AF453" s="3">
        <v>22.120661110455121</v>
      </c>
      <c r="AG453" s="3">
        <v>22.162151455087624</v>
      </c>
      <c r="AH453" s="3">
        <v>22.100830686711181</v>
      </c>
      <c r="AI453" s="3">
        <v>22.09541659067354</v>
      </c>
      <c r="AJ453" s="3">
        <v>22.268993241848044</v>
      </c>
      <c r="AK453" s="3">
        <v>22.308863487887987</v>
      </c>
      <c r="AL453" s="3">
        <v>22.503801351315023</v>
      </c>
      <c r="AM453" s="3">
        <v>22.438785284797291</v>
      </c>
      <c r="AN453" s="3">
        <v>22.186990805669595</v>
      </c>
      <c r="AO453" s="3">
        <v>22.370693116835046</v>
      </c>
      <c r="AP453" s="3">
        <v>22.134930720646288</v>
      </c>
      <c r="AQ453" s="3">
        <v>22.227946153524353</v>
      </c>
      <c r="AR453" s="3">
        <v>21.958917157624132</v>
      </c>
      <c r="AS453" s="3">
        <v>21.946592261167854</v>
      </c>
      <c r="AT453" s="3">
        <v>22.105460629934345</v>
      </c>
      <c r="AU453" s="3">
        <v>22.03872431403688</v>
      </c>
      <c r="AV453" s="3">
        <v>21.823289070523494</v>
      </c>
      <c r="AW453" s="3">
        <v>21.98189635121949</v>
      </c>
      <c r="AX453" s="3">
        <v>22.204912091399557</v>
      </c>
      <c r="AY453" s="3">
        <v>22.045913424236193</v>
      </c>
      <c r="AZ453" s="3">
        <v>21.679386681465051</v>
      </c>
      <c r="BA453" s="3">
        <v>21.630231946739826</v>
      </c>
      <c r="BB453" s="3">
        <v>21.83334288303006</v>
      </c>
      <c r="BC453" s="3">
        <v>21.422377137435916</v>
      </c>
      <c r="BD453" s="3">
        <v>21.38104540699069</v>
      </c>
      <c r="BE453" s="3">
        <v>21.603803433770192</v>
      </c>
      <c r="BF453" s="3">
        <v>21.100352912746796</v>
      </c>
      <c r="BG453" s="3">
        <v>21.216749077799015</v>
      </c>
      <c r="BH453" s="3">
        <v>21.416880800759884</v>
      </c>
      <c r="BI453" s="3">
        <v>21.562102902918937</v>
      </c>
      <c r="BJ453" s="3">
        <v>21.671800829274805</v>
      </c>
      <c r="BK453" s="3">
        <v>21.47709014399851</v>
      </c>
      <c r="BL453" s="3">
        <v>21.941378770836351</v>
      </c>
      <c r="BM453" s="3">
        <v>21.798080240484165</v>
      </c>
      <c r="BN453" s="3">
        <v>21.780311010862199</v>
      </c>
      <c r="BO453" s="3">
        <v>21.695348529340176</v>
      </c>
      <c r="BP453" s="3">
        <v>21.44828069668057</v>
      </c>
      <c r="BQ453" s="3">
        <v>21.596932158199166</v>
      </c>
      <c r="BR453" s="3">
        <v>21.830890446766297</v>
      </c>
      <c r="BS453" s="3">
        <v>21.547311281504861</v>
      </c>
      <c r="BT453" s="3">
        <v>21.323516594797546</v>
      </c>
      <c r="BU453" s="3">
        <v>21.134916194557068</v>
      </c>
      <c r="BV453" s="3">
        <v>20.772867375918427</v>
      </c>
      <c r="BW453" s="3">
        <v>20.704383607811955</v>
      </c>
      <c r="BX453" s="3">
        <v>20.788313117550153</v>
      </c>
      <c r="BY453" s="3">
        <v>20.75761515538268</v>
      </c>
      <c r="BZ453" s="3">
        <v>20.601123024575344</v>
      </c>
      <c r="CA453" s="3">
        <v>20.374899239019555</v>
      </c>
      <c r="CB453" s="3">
        <v>20.409212285691194</v>
      </c>
      <c r="CC453" s="3">
        <v>20.227315564433152</v>
      </c>
      <c r="CD453" s="3">
        <v>19.965180313949066</v>
      </c>
      <c r="CE453" s="3">
        <v>19.520307481217539</v>
      </c>
      <c r="CF453" s="3">
        <v>19.709956250734045</v>
      </c>
      <c r="CG453" s="3">
        <v>19.645549046435999</v>
      </c>
      <c r="CH453" s="3">
        <v>19.790388303690666</v>
      </c>
      <c r="CI453" s="3">
        <v>19.652288506635621</v>
      </c>
      <c r="CJ453" s="3">
        <v>19.40833630040396</v>
      </c>
      <c r="CK453" s="3">
        <v>19.408581293242904</v>
      </c>
      <c r="CL453" s="3">
        <v>19.31269618812799</v>
      </c>
      <c r="CM453" s="3">
        <v>19.467190888653249</v>
      </c>
      <c r="CN453" s="3">
        <v>19.460126394785121</v>
      </c>
    </row>
    <row r="454" spans="1:92" x14ac:dyDescent="0.35">
      <c r="A454">
        <f t="shared" si="10"/>
        <v>444</v>
      </c>
      <c r="B454">
        <v>21.77</v>
      </c>
      <c r="C454" s="3">
        <v>21.912883407140413</v>
      </c>
      <c r="D454" s="3">
        <v>21.734491053672382</v>
      </c>
      <c r="E454" s="3">
        <v>21.610224445561251</v>
      </c>
      <c r="F454" s="3">
        <v>21.687986850986402</v>
      </c>
      <c r="G454" s="3">
        <v>21.715810408901856</v>
      </c>
      <c r="H454" s="3">
        <v>21.901155638274322</v>
      </c>
      <c r="I454" s="3">
        <v>21.983444035474925</v>
      </c>
      <c r="J454" s="3">
        <v>22.07750078802</v>
      </c>
      <c r="K454" s="3">
        <v>21.895253940714817</v>
      </c>
      <c r="L454" s="3">
        <v>22.311927961792218</v>
      </c>
      <c r="M454" s="3">
        <v>22.313907313757117</v>
      </c>
      <c r="N454" s="3">
        <v>22.799530637085397</v>
      </c>
      <c r="O454" s="3">
        <v>22.934913317951729</v>
      </c>
      <c r="P454" s="3">
        <v>22.727372703792959</v>
      </c>
      <c r="Q454" s="3">
        <v>23.092178940372058</v>
      </c>
      <c r="R454" s="3">
        <v>23.509318996724552</v>
      </c>
      <c r="S454" s="3">
        <v>23.86673237628975</v>
      </c>
      <c r="T454" s="3">
        <v>23.68660081300186</v>
      </c>
      <c r="U454" s="3">
        <v>23.694862981018076</v>
      </c>
      <c r="V454" s="3">
        <v>24.027410230176841</v>
      </c>
      <c r="W454" s="3">
        <v>23.97715121491936</v>
      </c>
      <c r="X454" s="3">
        <v>23.619771299619636</v>
      </c>
      <c r="Y454" s="3">
        <v>23.62722347281003</v>
      </c>
      <c r="Z454" s="3">
        <v>23.783284236289518</v>
      </c>
      <c r="AA454" s="3">
        <v>23.63062908955683</v>
      </c>
      <c r="AB454" s="3">
        <v>23.079142603057964</v>
      </c>
      <c r="AC454" s="3">
        <v>23.378931862657371</v>
      </c>
      <c r="AD454" s="3">
        <v>23.3283277135153</v>
      </c>
      <c r="AE454" s="3">
        <v>23.208873672859994</v>
      </c>
      <c r="AF454" s="3">
        <v>23.184182385166121</v>
      </c>
      <c r="AG454" s="3">
        <v>23.337830304055981</v>
      </c>
      <c r="AH454" s="3">
        <v>23.658515223141308</v>
      </c>
      <c r="AI454" s="3">
        <v>23.573804461713632</v>
      </c>
      <c r="AJ454" s="3">
        <v>23.924749855390097</v>
      </c>
      <c r="AK454" s="3">
        <v>24.045163999551821</v>
      </c>
      <c r="AL454" s="3">
        <v>24.074035151851376</v>
      </c>
      <c r="AM454" s="3">
        <v>24.209317804365742</v>
      </c>
      <c r="AN454" s="3">
        <v>23.998452882490835</v>
      </c>
      <c r="AO454" s="3">
        <v>24.07407635759791</v>
      </c>
      <c r="AP454" s="3">
        <v>23.657361433559966</v>
      </c>
      <c r="AQ454" s="3">
        <v>23.320813675184052</v>
      </c>
      <c r="AR454" s="3">
        <v>23.532373933501571</v>
      </c>
      <c r="AS454" s="3">
        <v>22.965577154468779</v>
      </c>
      <c r="AT454" s="3">
        <v>22.705657741462353</v>
      </c>
      <c r="AU454" s="3">
        <v>22.596447147019294</v>
      </c>
      <c r="AV454" s="3">
        <v>22.370606848152477</v>
      </c>
      <c r="AW454" s="3">
        <v>22.282436433142369</v>
      </c>
      <c r="AX454" s="3">
        <v>22.420351912194022</v>
      </c>
      <c r="AY454" s="3">
        <v>22.35817355367055</v>
      </c>
      <c r="AZ454" s="3">
        <v>22.091589120928774</v>
      </c>
      <c r="BA454" s="3">
        <v>22.351195318312527</v>
      </c>
      <c r="BB454" s="3">
        <v>22.213779231403684</v>
      </c>
      <c r="BC454" s="3">
        <v>22.036894285821845</v>
      </c>
      <c r="BD454" s="3">
        <v>22.02281110431602</v>
      </c>
      <c r="BE454" s="3">
        <v>22.402998791559053</v>
      </c>
      <c r="BF454" s="3">
        <v>22.563069102119613</v>
      </c>
      <c r="BG454" s="3">
        <v>22.776561812336503</v>
      </c>
      <c r="BH454" s="3">
        <v>22.984228350992929</v>
      </c>
      <c r="BI454" s="3">
        <v>23.373280644417218</v>
      </c>
      <c r="BJ454" s="3">
        <v>23.34196724424806</v>
      </c>
      <c r="BK454" s="3">
        <v>23.281508663892204</v>
      </c>
      <c r="BL454" s="3">
        <v>23.428850026137006</v>
      </c>
      <c r="BM454" s="3">
        <v>23.27410012569376</v>
      </c>
      <c r="BN454" s="3">
        <v>23.560234130058234</v>
      </c>
      <c r="BO454" s="3">
        <v>23.538198492137138</v>
      </c>
      <c r="BP454" s="3">
        <v>23.796464528107162</v>
      </c>
      <c r="BQ454" s="3">
        <v>24.559378718975104</v>
      </c>
      <c r="BR454" s="3">
        <v>24.733511471392809</v>
      </c>
      <c r="BS454" s="3">
        <v>24.586288572120925</v>
      </c>
      <c r="BT454" s="3">
        <v>24.845110035446897</v>
      </c>
      <c r="BU454" s="3">
        <v>24.980756836636175</v>
      </c>
      <c r="BV454" s="3">
        <v>24.903040654919423</v>
      </c>
      <c r="BW454" s="3">
        <v>24.882718127399958</v>
      </c>
      <c r="BX454" s="3">
        <v>24.863558400549355</v>
      </c>
      <c r="BY454" s="3">
        <v>25.257376461720387</v>
      </c>
      <c r="BZ454" s="3">
        <v>25.118612177694413</v>
      </c>
      <c r="CA454" s="3">
        <v>25.372618942315526</v>
      </c>
      <c r="CB454" s="3">
        <v>25.975118487458534</v>
      </c>
      <c r="CC454" s="3">
        <v>25.776701163245665</v>
      </c>
      <c r="CD454" s="3">
        <v>25.365197144324949</v>
      </c>
      <c r="CE454" s="3">
        <v>25.083729365171866</v>
      </c>
      <c r="CF454" s="3">
        <v>25.480187131116399</v>
      </c>
      <c r="CG454" s="3">
        <v>25.997594746495508</v>
      </c>
      <c r="CH454" s="3">
        <v>25.847252660147397</v>
      </c>
      <c r="CI454" s="3">
        <v>25.868321513128318</v>
      </c>
      <c r="CJ454" s="3">
        <v>26.022003210233127</v>
      </c>
      <c r="CK454" s="3">
        <v>25.836129314525181</v>
      </c>
      <c r="CL454" s="3">
        <v>25.844881800486615</v>
      </c>
      <c r="CM454" s="3">
        <v>25.805136883275797</v>
      </c>
      <c r="CN454" s="3">
        <v>25.674749646786061</v>
      </c>
    </row>
    <row r="455" spans="1:92" x14ac:dyDescent="0.35">
      <c r="A455">
        <f t="shared" si="10"/>
        <v>445</v>
      </c>
      <c r="B455">
        <v>21.77</v>
      </c>
      <c r="C455" s="3">
        <v>21.833291313248349</v>
      </c>
      <c r="D455" s="3">
        <v>21.624178975432514</v>
      </c>
      <c r="E455" s="3">
        <v>21.610692609729753</v>
      </c>
      <c r="F455" s="3">
        <v>21.783814840991255</v>
      </c>
      <c r="G455" s="3">
        <v>22.206169249618231</v>
      </c>
      <c r="H455" s="3">
        <v>22.331985456381116</v>
      </c>
      <c r="I455" s="3">
        <v>22.643056755710948</v>
      </c>
      <c r="J455" s="3">
        <v>22.50389103058443</v>
      </c>
      <c r="K455" s="3">
        <v>22.166234592083249</v>
      </c>
      <c r="L455" s="3">
        <v>22.310706091693067</v>
      </c>
      <c r="M455" s="3">
        <v>22.45628924923999</v>
      </c>
      <c r="N455" s="3">
        <v>22.514362219941354</v>
      </c>
      <c r="O455" s="3">
        <v>22.769156685847467</v>
      </c>
      <c r="P455" s="3">
        <v>22.625758816174322</v>
      </c>
      <c r="Q455" s="3">
        <v>22.939745612811347</v>
      </c>
      <c r="R455" s="3">
        <v>23.178505562871688</v>
      </c>
      <c r="S455" s="3">
        <v>23.012415682613231</v>
      </c>
      <c r="T455" s="3">
        <v>22.884362005477261</v>
      </c>
      <c r="U455" s="3">
        <v>23.242911607502815</v>
      </c>
      <c r="V455" s="3">
        <v>23.197587315802231</v>
      </c>
      <c r="W455" s="3">
        <v>23.061604566861604</v>
      </c>
      <c r="X455" s="3">
        <v>23.176927151067879</v>
      </c>
      <c r="Y455" s="3">
        <v>23.543668178176844</v>
      </c>
      <c r="Z455" s="3">
        <v>23.900610471016105</v>
      </c>
      <c r="AA455" s="3">
        <v>23.717715633243483</v>
      </c>
      <c r="AB455" s="3">
        <v>23.760257563666695</v>
      </c>
      <c r="AC455" s="3">
        <v>23.830476202608729</v>
      </c>
      <c r="AD455" s="3">
        <v>24.211767319984599</v>
      </c>
      <c r="AE455" s="3">
        <v>23.990974396553689</v>
      </c>
      <c r="AF455" s="3">
        <v>24.313257985200806</v>
      </c>
      <c r="AG455" s="3">
        <v>24.451371966304013</v>
      </c>
      <c r="AH455" s="3">
        <v>24.375247728025826</v>
      </c>
      <c r="AI455" s="3">
        <v>24.475859336456917</v>
      </c>
      <c r="AJ455" s="3">
        <v>24.392092286025925</v>
      </c>
      <c r="AK455" s="3">
        <v>24.569297979468875</v>
      </c>
      <c r="AL455" s="3">
        <v>24.323715641488626</v>
      </c>
      <c r="AM455" s="3">
        <v>24.35817535817824</v>
      </c>
      <c r="AN455" s="3">
        <v>24.573625346571294</v>
      </c>
      <c r="AO455" s="3">
        <v>24.593178113510099</v>
      </c>
      <c r="AP455" s="3">
        <v>24.336780171802626</v>
      </c>
      <c r="AQ455" s="3">
        <v>23.870682690750211</v>
      </c>
      <c r="AR455" s="3">
        <v>23.723785411421375</v>
      </c>
      <c r="AS455" s="3">
        <v>24.117233057535799</v>
      </c>
      <c r="AT455" s="3">
        <v>24.139899601120931</v>
      </c>
      <c r="AU455" s="3">
        <v>24.448394123424194</v>
      </c>
      <c r="AV455" s="3">
        <v>24.427567470710336</v>
      </c>
      <c r="AW455" s="3">
        <v>24.644819057679168</v>
      </c>
      <c r="AX455" s="3">
        <v>25.043551996015616</v>
      </c>
      <c r="AY455" s="3">
        <v>25.208157193256103</v>
      </c>
      <c r="AZ455" s="3">
        <v>25.113766811875866</v>
      </c>
      <c r="BA455" s="3">
        <v>24.915622247157476</v>
      </c>
      <c r="BB455" s="3">
        <v>25.12784364889378</v>
      </c>
      <c r="BC455" s="3">
        <v>25.030736392093843</v>
      </c>
      <c r="BD455" s="3">
        <v>25.332081351907416</v>
      </c>
      <c r="BE455" s="3">
        <v>24.95831678791167</v>
      </c>
      <c r="BF455" s="3">
        <v>24.492670061160702</v>
      </c>
      <c r="BG455" s="3">
        <v>24.475691079176848</v>
      </c>
      <c r="BH455" s="3">
        <v>24.503295017784193</v>
      </c>
      <c r="BI455" s="3">
        <v>24.235866985488197</v>
      </c>
      <c r="BJ455" s="3">
        <v>24.303166122124022</v>
      </c>
      <c r="BK455" s="3">
        <v>24.419730814263158</v>
      </c>
      <c r="BL455" s="3">
        <v>24.884879476118183</v>
      </c>
      <c r="BM455" s="3">
        <v>24.988312177933427</v>
      </c>
      <c r="BN455" s="3">
        <v>25.137488960796901</v>
      </c>
      <c r="BO455" s="3">
        <v>24.754834167033241</v>
      </c>
      <c r="BP455" s="3">
        <v>24.635004603093229</v>
      </c>
      <c r="BQ455" s="3">
        <v>24.710723633580383</v>
      </c>
      <c r="BR455" s="3">
        <v>25.093968261114902</v>
      </c>
      <c r="BS455" s="3">
        <v>25.289456617801271</v>
      </c>
      <c r="BT455" s="3">
        <v>25.645021184347037</v>
      </c>
      <c r="BU455" s="3">
        <v>25.739012218541031</v>
      </c>
      <c r="BV455" s="3">
        <v>25.648026303787262</v>
      </c>
      <c r="BW455" s="3">
        <v>25.261974050024531</v>
      </c>
      <c r="BX455" s="3">
        <v>25.618868056226965</v>
      </c>
      <c r="BY455" s="3">
        <v>25.809652938454366</v>
      </c>
      <c r="BZ455" s="3">
        <v>25.785248484647042</v>
      </c>
      <c r="CA455" s="3">
        <v>26.125244073595191</v>
      </c>
      <c r="CB455" s="3">
        <v>26.548890239027969</v>
      </c>
      <c r="CC455" s="3">
        <v>26.383723801507205</v>
      </c>
      <c r="CD455" s="3">
        <v>25.655382408978522</v>
      </c>
      <c r="CE455" s="3">
        <v>25.741941047103456</v>
      </c>
      <c r="CF455" s="3">
        <v>25.880871309039691</v>
      </c>
      <c r="CG455" s="3">
        <v>25.861008760234718</v>
      </c>
      <c r="CH455" s="3">
        <v>26.093814625275503</v>
      </c>
      <c r="CI455" s="3">
        <v>26.517720671051649</v>
      </c>
      <c r="CJ455" s="3">
        <v>26.373394687539786</v>
      </c>
      <c r="CK455" s="3">
        <v>26.542492159323452</v>
      </c>
      <c r="CL455" s="3">
        <v>26.465476614780744</v>
      </c>
      <c r="CM455" s="3">
        <v>25.950322136296652</v>
      </c>
      <c r="CN455" s="3">
        <v>25.723368288587888</v>
      </c>
    </row>
    <row r="456" spans="1:92" x14ac:dyDescent="0.35">
      <c r="A456">
        <f t="shared" si="10"/>
        <v>446</v>
      </c>
      <c r="B456">
        <v>21.77</v>
      </c>
      <c r="C456" s="3">
        <v>21.302550856791342</v>
      </c>
      <c r="D456" s="3">
        <v>21.120138810028649</v>
      </c>
      <c r="E456" s="3">
        <v>21.580190154965095</v>
      </c>
      <c r="F456" s="3">
        <v>21.740550654824663</v>
      </c>
      <c r="G456" s="3">
        <v>21.878762366234564</v>
      </c>
      <c r="H456" s="3">
        <v>21.795968858384899</v>
      </c>
      <c r="I456" s="3">
        <v>21.809367345008447</v>
      </c>
      <c r="J456" s="3">
        <v>21.480236247396288</v>
      </c>
      <c r="K456" s="3">
        <v>21.842997535330934</v>
      </c>
      <c r="L456" s="3">
        <v>21.877856001986441</v>
      </c>
      <c r="M456" s="3">
        <v>22.118459338037301</v>
      </c>
      <c r="N456" s="3">
        <v>22.185166257764109</v>
      </c>
      <c r="O456" s="3">
        <v>21.838841218378946</v>
      </c>
      <c r="P456" s="3">
        <v>22.038547303672306</v>
      </c>
      <c r="Q456" s="3">
        <v>21.871080883425442</v>
      </c>
      <c r="R456" s="3">
        <v>22.005316372203502</v>
      </c>
      <c r="S456" s="3">
        <v>21.684490093064852</v>
      </c>
      <c r="T456" s="3">
        <v>21.249230903401973</v>
      </c>
      <c r="U456" s="3">
        <v>21.24887390930148</v>
      </c>
      <c r="V456" s="3">
        <v>20.959098007064011</v>
      </c>
      <c r="W456" s="3">
        <v>21.23004461084896</v>
      </c>
      <c r="X456" s="3">
        <v>21.020079697674927</v>
      </c>
      <c r="Y456" s="3">
        <v>21.26733795658788</v>
      </c>
      <c r="Z456" s="3">
        <v>21.266761838161848</v>
      </c>
      <c r="AA456" s="3">
        <v>21.175833835635423</v>
      </c>
      <c r="AB456" s="3">
        <v>21.135074192226604</v>
      </c>
      <c r="AC456" s="3">
        <v>21.157208493141379</v>
      </c>
      <c r="AD456" s="3">
        <v>21.54081092073956</v>
      </c>
      <c r="AE456" s="3">
        <v>20.993621673300161</v>
      </c>
      <c r="AF456" s="3">
        <v>21.067074484275043</v>
      </c>
      <c r="AG456" s="3">
        <v>20.969157688014526</v>
      </c>
      <c r="AH456" s="3">
        <v>20.984227918323711</v>
      </c>
      <c r="AI456" s="3">
        <v>20.776475335922164</v>
      </c>
      <c r="AJ456" s="3">
        <v>20.957262500583131</v>
      </c>
      <c r="AK456" s="3">
        <v>21.240534631000472</v>
      </c>
      <c r="AL456" s="3">
        <v>21.514476824019461</v>
      </c>
      <c r="AM456" s="3">
        <v>21.643130264560131</v>
      </c>
      <c r="AN456" s="3">
        <v>21.783648735265221</v>
      </c>
      <c r="AO456" s="3">
        <v>21.877680642376781</v>
      </c>
      <c r="AP456" s="3">
        <v>21.512903033142972</v>
      </c>
      <c r="AQ456" s="3">
        <v>21.554430104321064</v>
      </c>
      <c r="AR456" s="3">
        <v>21.624482533171953</v>
      </c>
      <c r="AS456" s="3">
        <v>21.625413701695631</v>
      </c>
      <c r="AT456" s="3">
        <v>21.6106953735754</v>
      </c>
      <c r="AU456" s="3">
        <v>22.096614045224168</v>
      </c>
      <c r="AV456" s="3">
        <v>22.328298701363174</v>
      </c>
      <c r="AW456" s="3">
        <v>22.527220288127598</v>
      </c>
      <c r="AX456" s="3">
        <v>22.69413887991454</v>
      </c>
      <c r="AY456" s="3">
        <v>22.778585905563805</v>
      </c>
      <c r="AZ456" s="3">
        <v>22.46663116595056</v>
      </c>
      <c r="BA456" s="3">
        <v>22.195050870821305</v>
      </c>
      <c r="BB456" s="3">
        <v>22.382041701109848</v>
      </c>
      <c r="BC456" s="3">
        <v>22.431312387303347</v>
      </c>
      <c r="BD456" s="3">
        <v>22.429766562638182</v>
      </c>
      <c r="BE456" s="3">
        <v>22.564804694526359</v>
      </c>
      <c r="BF456" s="3">
        <v>22.828386956887627</v>
      </c>
      <c r="BG456" s="3">
        <v>22.955423875395187</v>
      </c>
      <c r="BH456" s="3">
        <v>22.836989222249933</v>
      </c>
      <c r="BI456" s="3">
        <v>22.777416012473264</v>
      </c>
      <c r="BJ456" s="3">
        <v>22.962957902419635</v>
      </c>
      <c r="BK456" s="3">
        <v>23.28456823328824</v>
      </c>
      <c r="BL456" s="3">
        <v>23.048164411620419</v>
      </c>
      <c r="BM456" s="3">
        <v>23.074278892980495</v>
      </c>
      <c r="BN456" s="3">
        <v>22.790372900377204</v>
      </c>
      <c r="BO456" s="3">
        <v>22.751819058194883</v>
      </c>
      <c r="BP456" s="3">
        <v>22.986534036630157</v>
      </c>
      <c r="BQ456" s="3">
        <v>23.123148133357734</v>
      </c>
      <c r="BR456" s="3">
        <v>23.047781099159725</v>
      </c>
      <c r="BS456" s="3">
        <v>23.118841172152997</v>
      </c>
      <c r="BT456" s="3">
        <v>22.857158766983709</v>
      </c>
      <c r="BU456" s="3">
        <v>22.928425630351075</v>
      </c>
      <c r="BV456" s="3">
        <v>23.091746039170751</v>
      </c>
      <c r="BW456" s="3">
        <v>23.402216551429643</v>
      </c>
      <c r="BX456" s="3">
        <v>23.280952914107683</v>
      </c>
      <c r="BY456" s="3">
        <v>22.868921042254431</v>
      </c>
      <c r="BZ456" s="3">
        <v>22.9694637392634</v>
      </c>
      <c r="CA456" s="3">
        <v>23.183789894697235</v>
      </c>
      <c r="CB456" s="3">
        <v>23.331269946575702</v>
      </c>
      <c r="CC456" s="3">
        <v>23.472873830171881</v>
      </c>
      <c r="CD456" s="3">
        <v>23.937536317560845</v>
      </c>
      <c r="CE456" s="3">
        <v>23.371264658985091</v>
      </c>
      <c r="CF456" s="3">
        <v>23.398989349190639</v>
      </c>
      <c r="CG456" s="3">
        <v>23.159885511558247</v>
      </c>
      <c r="CH456" s="3">
        <v>23.392691443443205</v>
      </c>
      <c r="CI456" s="3">
        <v>23.424228668941325</v>
      </c>
      <c r="CJ456" s="3">
        <v>23.4583274823528</v>
      </c>
      <c r="CK456" s="3">
        <v>23.59218240313507</v>
      </c>
      <c r="CL456" s="3">
        <v>23.536284876752781</v>
      </c>
      <c r="CM456" s="3">
        <v>23.415812473601655</v>
      </c>
      <c r="CN456" s="3">
        <v>23.277348995012961</v>
      </c>
    </row>
    <row r="457" spans="1:92" x14ac:dyDescent="0.35">
      <c r="A457">
        <f t="shared" si="10"/>
        <v>447</v>
      </c>
      <c r="B457">
        <v>21.77</v>
      </c>
      <c r="C457" s="3">
        <v>22.009403458235425</v>
      </c>
      <c r="D457" s="3">
        <v>22.189461072117464</v>
      </c>
      <c r="E457" s="3">
        <v>21.870078079916734</v>
      </c>
      <c r="F457" s="3">
        <v>21.832525606297601</v>
      </c>
      <c r="G457" s="3">
        <v>21.546324404545992</v>
      </c>
      <c r="H457" s="3">
        <v>21.5833038634932</v>
      </c>
      <c r="I457" s="3">
        <v>21.950279647139116</v>
      </c>
      <c r="J457" s="3">
        <v>21.996893081759364</v>
      </c>
      <c r="K457" s="3">
        <v>21.883693942677496</v>
      </c>
      <c r="L457" s="3">
        <v>22.003871155249382</v>
      </c>
      <c r="M457" s="3">
        <v>21.980056999694497</v>
      </c>
      <c r="N457" s="3">
        <v>21.695000682383281</v>
      </c>
      <c r="O457" s="3">
        <v>22.272231036457683</v>
      </c>
      <c r="P457" s="3">
        <v>22.271450973596504</v>
      </c>
      <c r="Q457" s="3">
        <v>22.481172075638195</v>
      </c>
      <c r="R457" s="3">
        <v>22.152069798750144</v>
      </c>
      <c r="S457" s="3">
        <v>22.327239010977191</v>
      </c>
      <c r="T457" s="3">
        <v>22.186250667463042</v>
      </c>
      <c r="U457" s="3">
        <v>21.945972892554529</v>
      </c>
      <c r="V457" s="3">
        <v>22.38354611135847</v>
      </c>
      <c r="W457" s="3">
        <v>22.411519633984962</v>
      </c>
      <c r="X457" s="3">
        <v>22.16220267769943</v>
      </c>
      <c r="Y457" s="3">
        <v>22.31063433249556</v>
      </c>
      <c r="Z457" s="3">
        <v>22.33413274930302</v>
      </c>
      <c r="AA457" s="3">
        <v>22.481954441170188</v>
      </c>
      <c r="AB457" s="3">
        <v>23.036455616159898</v>
      </c>
      <c r="AC457" s="3">
        <v>23.36749595730965</v>
      </c>
      <c r="AD457" s="3">
        <v>23.229051655136185</v>
      </c>
      <c r="AE457" s="3">
        <v>23.239551674405277</v>
      </c>
      <c r="AF457" s="3">
        <v>22.98872605050434</v>
      </c>
      <c r="AG457" s="3">
        <v>23.289378422648007</v>
      </c>
      <c r="AH457" s="3">
        <v>23.461117686732745</v>
      </c>
      <c r="AI457" s="3">
        <v>23.739565198473787</v>
      </c>
      <c r="AJ457" s="3">
        <v>23.925216332435458</v>
      </c>
      <c r="AK457" s="3">
        <v>23.425751563407452</v>
      </c>
      <c r="AL457" s="3">
        <v>23.202336430878372</v>
      </c>
      <c r="AM457" s="3">
        <v>23.155325038959976</v>
      </c>
      <c r="AN457" s="3">
        <v>22.808030944866722</v>
      </c>
      <c r="AO457" s="3">
        <v>22.375756580546501</v>
      </c>
      <c r="AP457" s="3">
        <v>22.428976206073116</v>
      </c>
      <c r="AQ457" s="3">
        <v>22.638397128553905</v>
      </c>
      <c r="AR457" s="3">
        <v>22.953217416932336</v>
      </c>
      <c r="AS457" s="3">
        <v>22.874138895578284</v>
      </c>
      <c r="AT457" s="3">
        <v>23.031105136711492</v>
      </c>
      <c r="AU457" s="3">
        <v>22.840082059647461</v>
      </c>
      <c r="AV457" s="3">
        <v>22.969994418835824</v>
      </c>
      <c r="AW457" s="3">
        <v>22.456937560940048</v>
      </c>
      <c r="AX457" s="3">
        <v>22.373064562741671</v>
      </c>
      <c r="AY457" s="3">
        <v>22.388959873999415</v>
      </c>
      <c r="AZ457" s="3">
        <v>22.447813072480383</v>
      </c>
      <c r="BA457" s="3">
        <v>22.903047725304187</v>
      </c>
      <c r="BB457" s="3">
        <v>22.990897582140931</v>
      </c>
      <c r="BC457" s="3">
        <v>23.109567634094152</v>
      </c>
      <c r="BD457" s="3">
        <v>22.917758508140146</v>
      </c>
      <c r="BE457" s="3">
        <v>23.281641092472359</v>
      </c>
      <c r="BF457" s="3">
        <v>23.524940177118456</v>
      </c>
      <c r="BG457" s="3">
        <v>23.625025139181304</v>
      </c>
      <c r="BH457" s="3">
        <v>23.710330535755919</v>
      </c>
      <c r="BI457" s="3">
        <v>23.66022232912492</v>
      </c>
      <c r="BJ457" s="3">
        <v>23.846940852975699</v>
      </c>
      <c r="BK457" s="3">
        <v>24.151432676152297</v>
      </c>
      <c r="BL457" s="3">
        <v>23.954442666596712</v>
      </c>
      <c r="BM457" s="3">
        <v>24.236629314195955</v>
      </c>
      <c r="BN457" s="3">
        <v>24.4287414479743</v>
      </c>
      <c r="BO457" s="3">
        <v>24.463401736036388</v>
      </c>
      <c r="BP457" s="3">
        <v>24.746790514454066</v>
      </c>
      <c r="BQ457" s="3">
        <v>24.693256473853214</v>
      </c>
      <c r="BR457" s="3">
        <v>24.608449570274793</v>
      </c>
      <c r="BS457" s="3">
        <v>24.360014371281409</v>
      </c>
      <c r="BT457" s="3">
        <v>24.194660378026001</v>
      </c>
      <c r="BU457" s="3">
        <v>24.104778590804351</v>
      </c>
      <c r="BV457" s="3">
        <v>24.047613588595027</v>
      </c>
      <c r="BW457" s="3">
        <v>24.136563036827031</v>
      </c>
      <c r="BX457" s="3">
        <v>24.342125386044593</v>
      </c>
      <c r="BY457" s="3">
        <v>24.399112217551028</v>
      </c>
      <c r="BZ457" s="3">
        <v>24.629870141851931</v>
      </c>
      <c r="CA457" s="3">
        <v>24.688036984563382</v>
      </c>
      <c r="CB457" s="3">
        <v>24.344789856294152</v>
      </c>
      <c r="CC457" s="3">
        <v>24.066451064924085</v>
      </c>
      <c r="CD457" s="3">
        <v>24.182338359821614</v>
      </c>
      <c r="CE457" s="3">
        <v>24.056240076885739</v>
      </c>
      <c r="CF457" s="3">
        <v>24.796418774035192</v>
      </c>
      <c r="CG457" s="3">
        <v>24.723885835820013</v>
      </c>
      <c r="CH457" s="3">
        <v>25.000634860050759</v>
      </c>
      <c r="CI457" s="3">
        <v>25.331429456167079</v>
      </c>
      <c r="CJ457" s="3">
        <v>24.930750097392821</v>
      </c>
      <c r="CK457" s="3">
        <v>25.300116092347768</v>
      </c>
      <c r="CL457" s="3">
        <v>25.348569044403291</v>
      </c>
      <c r="CM457" s="3">
        <v>25.459580387380438</v>
      </c>
      <c r="CN457" s="3">
        <v>25.231825576017073</v>
      </c>
    </row>
    <row r="458" spans="1:92" x14ac:dyDescent="0.35">
      <c r="A458">
        <f t="shared" si="10"/>
        <v>448</v>
      </c>
      <c r="B458">
        <v>21.77</v>
      </c>
      <c r="C458" s="3">
        <v>21.644354295872933</v>
      </c>
      <c r="D458" s="3">
        <v>21.610314691603719</v>
      </c>
      <c r="E458" s="3">
        <v>21.308571512855103</v>
      </c>
      <c r="F458" s="3">
        <v>21.131917420136123</v>
      </c>
      <c r="G458" s="3">
        <v>21.392819490203966</v>
      </c>
      <c r="H458" s="3">
        <v>21.521783536072842</v>
      </c>
      <c r="I458" s="3">
        <v>21.590441208776852</v>
      </c>
      <c r="J458" s="3">
        <v>21.43213577703624</v>
      </c>
      <c r="K458" s="3">
        <v>21.560046959296656</v>
      </c>
      <c r="L458" s="3">
        <v>21.275100829513971</v>
      </c>
      <c r="M458" s="3">
        <v>20.86928299148509</v>
      </c>
      <c r="N458" s="3">
        <v>21.295239819116208</v>
      </c>
      <c r="O458" s="3">
        <v>21.324999911446127</v>
      </c>
      <c r="P458" s="3">
        <v>21.603668665879773</v>
      </c>
      <c r="Q458" s="3">
        <v>21.693156423497083</v>
      </c>
      <c r="R458" s="3">
        <v>21.831287246973126</v>
      </c>
      <c r="S458" s="3">
        <v>21.527654767408201</v>
      </c>
      <c r="T458" s="3">
        <v>21.440163372097516</v>
      </c>
      <c r="U458" s="3">
        <v>21.578336898242618</v>
      </c>
      <c r="V458" s="3">
        <v>21.921370719193803</v>
      </c>
      <c r="W458" s="3">
        <v>22.086835833266925</v>
      </c>
      <c r="X458" s="3">
        <v>22.338790855474294</v>
      </c>
      <c r="Y458" s="3">
        <v>22.314661817288538</v>
      </c>
      <c r="Z458" s="3">
        <v>22.490062808381182</v>
      </c>
      <c r="AA458" s="3">
        <v>22.549624622747448</v>
      </c>
      <c r="AB458" s="3">
        <v>22.915351734807768</v>
      </c>
      <c r="AC458" s="3">
        <v>23.118837186397343</v>
      </c>
      <c r="AD458" s="3">
        <v>22.842658428755527</v>
      </c>
      <c r="AE458" s="3">
        <v>22.662043707090284</v>
      </c>
      <c r="AF458" s="3">
        <v>22.748134045564662</v>
      </c>
      <c r="AG458" s="3">
        <v>22.329371950736547</v>
      </c>
      <c r="AH458" s="3">
        <v>22.475284599629006</v>
      </c>
      <c r="AI458" s="3">
        <v>22.474401330732444</v>
      </c>
      <c r="AJ458" s="3">
        <v>22.700140880366412</v>
      </c>
      <c r="AK458" s="3">
        <v>22.079271716708785</v>
      </c>
      <c r="AL458" s="3">
        <v>22.305270536561601</v>
      </c>
      <c r="AM458" s="3">
        <v>22.549022780378561</v>
      </c>
      <c r="AN458" s="3">
        <v>22.36697025950258</v>
      </c>
      <c r="AO458" s="3">
        <v>22.437279768966384</v>
      </c>
      <c r="AP458" s="3">
        <v>22.264579566259318</v>
      </c>
      <c r="AQ458" s="3">
        <v>22.374905891556935</v>
      </c>
      <c r="AR458" s="3">
        <v>22.687981298775568</v>
      </c>
      <c r="AS458" s="3">
        <v>22.795081709084631</v>
      </c>
      <c r="AT458" s="3">
        <v>22.723928022705547</v>
      </c>
      <c r="AU458" s="3">
        <v>22.584093777484572</v>
      </c>
      <c r="AV458" s="3">
        <v>22.693152352133698</v>
      </c>
      <c r="AW458" s="3">
        <v>22.824270728646589</v>
      </c>
      <c r="AX458" s="3">
        <v>22.918642712682274</v>
      </c>
      <c r="AY458" s="3">
        <v>22.830972199136131</v>
      </c>
      <c r="AZ458" s="3">
        <v>22.885567010701731</v>
      </c>
      <c r="BA458" s="3">
        <v>22.895039952503407</v>
      </c>
      <c r="BB458" s="3">
        <v>22.666968596961404</v>
      </c>
      <c r="BC458" s="3">
        <v>22.63912532918356</v>
      </c>
      <c r="BD458" s="3">
        <v>22.684029524462062</v>
      </c>
      <c r="BE458" s="3">
        <v>23.026730928792489</v>
      </c>
      <c r="BF458" s="3">
        <v>23.432050343801404</v>
      </c>
      <c r="BG458" s="3">
        <v>23.565058979374488</v>
      </c>
      <c r="BH458" s="3">
        <v>23.315865270472031</v>
      </c>
      <c r="BI458" s="3">
        <v>22.865453338790328</v>
      </c>
      <c r="BJ458" s="3">
        <v>22.931571467053615</v>
      </c>
      <c r="BK458" s="3">
        <v>23.241681475819277</v>
      </c>
      <c r="BL458" s="3">
        <v>23.289499900636599</v>
      </c>
      <c r="BM458" s="3">
        <v>23.306358139204946</v>
      </c>
      <c r="BN458" s="3">
        <v>23.219793814102445</v>
      </c>
      <c r="BO458" s="3">
        <v>23.18953297097929</v>
      </c>
      <c r="BP458" s="3">
        <v>23.435626446430792</v>
      </c>
      <c r="BQ458" s="3">
        <v>23.318858693387043</v>
      </c>
      <c r="BR458" s="3">
        <v>23.72276756446427</v>
      </c>
      <c r="BS458" s="3">
        <v>23.599138184025374</v>
      </c>
      <c r="BT458" s="3">
        <v>23.540830967851633</v>
      </c>
      <c r="BU458" s="3">
        <v>23.125894334782881</v>
      </c>
      <c r="BV458" s="3">
        <v>22.729136182410972</v>
      </c>
      <c r="BW458" s="3">
        <v>22.451221205833516</v>
      </c>
      <c r="BX458" s="3">
        <v>22.412627192991604</v>
      </c>
      <c r="BY458" s="3">
        <v>22.674552731342889</v>
      </c>
      <c r="BZ458" s="3">
        <v>22.687793062032124</v>
      </c>
      <c r="CA458" s="3">
        <v>22.533011846573057</v>
      </c>
      <c r="CB458" s="3">
        <v>22.56786550595772</v>
      </c>
      <c r="CC458" s="3">
        <v>22.590532857195853</v>
      </c>
      <c r="CD458" s="3">
        <v>22.785091708756383</v>
      </c>
      <c r="CE458" s="3">
        <v>22.657579437547607</v>
      </c>
      <c r="CF458" s="3">
        <v>22.377198499607456</v>
      </c>
      <c r="CG458" s="3">
        <v>22.447242835385044</v>
      </c>
      <c r="CH458" s="3">
        <v>22.372349465419031</v>
      </c>
      <c r="CI458" s="3">
        <v>22.606700871672654</v>
      </c>
      <c r="CJ458" s="3">
        <v>22.433947205811023</v>
      </c>
      <c r="CK458" s="3">
        <v>22.580414379583274</v>
      </c>
      <c r="CL458" s="3">
        <v>22.160825965442257</v>
      </c>
      <c r="CM458" s="3">
        <v>21.991450152522265</v>
      </c>
      <c r="CN458" s="3">
        <v>22.051222662945595</v>
      </c>
    </row>
    <row r="459" spans="1:92" x14ac:dyDescent="0.35">
      <c r="A459">
        <f t="shared" si="10"/>
        <v>449</v>
      </c>
      <c r="B459">
        <v>21.77</v>
      </c>
      <c r="C459" s="3">
        <v>22.01822298014606</v>
      </c>
      <c r="D459" s="3">
        <v>21.980747015901951</v>
      </c>
      <c r="E459" s="3">
        <v>22.041057154889884</v>
      </c>
      <c r="F459" s="3">
        <v>22.05840372466967</v>
      </c>
      <c r="G459" s="3">
        <v>21.875354885936279</v>
      </c>
      <c r="H459" s="3">
        <v>21.628328212939952</v>
      </c>
      <c r="I459" s="3">
        <v>21.494751784474769</v>
      </c>
      <c r="J459" s="3">
        <v>21.250742172375901</v>
      </c>
      <c r="K459" s="3">
        <v>21.286236804657559</v>
      </c>
      <c r="L459" s="3">
        <v>21.191594311072592</v>
      </c>
      <c r="M459" s="3">
        <v>20.950216008996179</v>
      </c>
      <c r="N459" s="3">
        <v>21.133928641666063</v>
      </c>
      <c r="O459" s="3">
        <v>21.589196722343964</v>
      </c>
      <c r="P459" s="3">
        <v>21.889747591649261</v>
      </c>
      <c r="Q459" s="3">
        <v>22.048812284713705</v>
      </c>
      <c r="R459" s="3">
        <v>21.991786782748633</v>
      </c>
      <c r="S459" s="3">
        <v>22.102328544415002</v>
      </c>
      <c r="T459" s="3">
        <v>21.712195679161798</v>
      </c>
      <c r="U459" s="3">
        <v>21.757127970563435</v>
      </c>
      <c r="V459" s="3">
        <v>22.130166069968269</v>
      </c>
      <c r="W459" s="3">
        <v>22.498085619930826</v>
      </c>
      <c r="X459" s="3">
        <v>22.449721758421543</v>
      </c>
      <c r="Y459" s="3">
        <v>22.455222454680626</v>
      </c>
      <c r="Z459" s="3">
        <v>22.482038664075759</v>
      </c>
      <c r="AA459" s="3">
        <v>22.209135013075549</v>
      </c>
      <c r="AB459" s="3">
        <v>21.489800930089547</v>
      </c>
      <c r="AC459" s="3">
        <v>21.630193027896155</v>
      </c>
      <c r="AD459" s="3">
        <v>21.697294288829237</v>
      </c>
      <c r="AE459" s="3">
        <v>21.498736370922149</v>
      </c>
      <c r="AF459" s="3">
        <v>21.317074796201517</v>
      </c>
      <c r="AG459" s="3">
        <v>21.45985355819089</v>
      </c>
      <c r="AH459" s="3">
        <v>21.688190397120053</v>
      </c>
      <c r="AI459" s="3">
        <v>21.558002348193913</v>
      </c>
      <c r="AJ459" s="3">
        <v>21.755426375233583</v>
      </c>
      <c r="AK459" s="3">
        <v>21.310620237888941</v>
      </c>
      <c r="AL459" s="3">
        <v>21.222393594915154</v>
      </c>
      <c r="AM459" s="3">
        <v>21.204696973143868</v>
      </c>
      <c r="AN459" s="3">
        <v>21.229587716621783</v>
      </c>
      <c r="AO459" s="3">
        <v>21.097680717464662</v>
      </c>
      <c r="AP459" s="3">
        <v>21.117645394069246</v>
      </c>
      <c r="AQ459" s="3">
        <v>21.480487217899658</v>
      </c>
      <c r="AR459" s="3">
        <v>21.407539895172594</v>
      </c>
      <c r="AS459" s="3">
        <v>21.200232224640569</v>
      </c>
      <c r="AT459" s="3">
        <v>20.935983121185593</v>
      </c>
      <c r="AU459" s="3">
        <v>21.256348746158938</v>
      </c>
      <c r="AV459" s="3">
        <v>21.100425801716909</v>
      </c>
      <c r="AW459" s="3">
        <v>21.217558368977684</v>
      </c>
      <c r="AX459" s="3">
        <v>21.133529211022775</v>
      </c>
      <c r="AY459" s="3">
        <v>21.057386198021444</v>
      </c>
      <c r="AZ459" s="3">
        <v>21.158553895656294</v>
      </c>
      <c r="BA459" s="3">
        <v>21.259548399159002</v>
      </c>
      <c r="BB459" s="3">
        <v>21.159270522093536</v>
      </c>
      <c r="BC459" s="3">
        <v>20.885636563580807</v>
      </c>
      <c r="BD459" s="3">
        <v>21.329499541289877</v>
      </c>
      <c r="BE459" s="3">
        <v>21.607934049234188</v>
      </c>
      <c r="BF459" s="3">
        <v>21.300181964768708</v>
      </c>
      <c r="BG459" s="3">
        <v>20.72813106502381</v>
      </c>
      <c r="BH459" s="3">
        <v>20.396805610201792</v>
      </c>
      <c r="BI459" s="3">
        <v>20.251321951083618</v>
      </c>
      <c r="BJ459" s="3">
        <v>20.414056732042106</v>
      </c>
      <c r="BK459" s="3">
        <v>20.551233080276468</v>
      </c>
      <c r="BL459" s="3">
        <v>20.11960116221784</v>
      </c>
      <c r="BM459" s="3">
        <v>20.201300885664228</v>
      </c>
      <c r="BN459" s="3">
        <v>19.943291175837391</v>
      </c>
      <c r="BO459" s="3">
        <v>19.992412063538556</v>
      </c>
      <c r="BP459" s="3">
        <v>20.072456149712394</v>
      </c>
      <c r="BQ459" s="3">
        <v>20.16739388157335</v>
      </c>
      <c r="BR459" s="3">
        <v>19.961974878534107</v>
      </c>
      <c r="BS459" s="3">
        <v>19.976687658146069</v>
      </c>
      <c r="BT459" s="3">
        <v>19.739917027157997</v>
      </c>
      <c r="BU459" s="3">
        <v>19.543516688392472</v>
      </c>
      <c r="BV459" s="3">
        <v>19.642664033939546</v>
      </c>
      <c r="BW459" s="3">
        <v>19.749047241259369</v>
      </c>
      <c r="BX459" s="3">
        <v>20.109332581660873</v>
      </c>
      <c r="BY459" s="3">
        <v>19.805834795146783</v>
      </c>
      <c r="BZ459" s="3">
        <v>19.951963524440821</v>
      </c>
      <c r="CA459" s="3">
        <v>20.287203023321741</v>
      </c>
      <c r="CB459" s="3">
        <v>20.545454585549574</v>
      </c>
      <c r="CC459" s="3">
        <v>20.697256824322238</v>
      </c>
      <c r="CD459" s="3">
        <v>20.438299417795005</v>
      </c>
      <c r="CE459" s="3">
        <v>20.593547259202584</v>
      </c>
      <c r="CF459" s="3">
        <v>20.877142501463688</v>
      </c>
      <c r="CG459" s="3">
        <v>20.720739872720795</v>
      </c>
      <c r="CH459" s="3">
        <v>20.652407916241131</v>
      </c>
      <c r="CI459" s="3">
        <v>20.744246605184021</v>
      </c>
      <c r="CJ459" s="3">
        <v>20.661699120817207</v>
      </c>
      <c r="CK459" s="3">
        <v>20.854813008206936</v>
      </c>
      <c r="CL459" s="3">
        <v>21.010484249551933</v>
      </c>
      <c r="CM459" s="3">
        <v>20.533766891353746</v>
      </c>
      <c r="CN459" s="3">
        <v>20.424201624806571</v>
      </c>
    </row>
    <row r="460" spans="1:92" x14ac:dyDescent="0.35">
      <c r="A460">
        <f t="shared" si="10"/>
        <v>450</v>
      </c>
      <c r="B460">
        <v>21.77</v>
      </c>
      <c r="C460" s="3">
        <v>21.811709265398903</v>
      </c>
      <c r="D460" s="3">
        <v>21.443840616870666</v>
      </c>
      <c r="E460" s="3">
        <v>21.305256279791038</v>
      </c>
      <c r="F460" s="3">
        <v>21.579345922797046</v>
      </c>
      <c r="G460" s="3">
        <v>21.414558976173822</v>
      </c>
      <c r="H460" s="3">
        <v>21.577028095960472</v>
      </c>
      <c r="I460" s="3">
        <v>21.524168665371633</v>
      </c>
      <c r="J460" s="3">
        <v>21.433698327037586</v>
      </c>
      <c r="K460" s="3">
        <v>21.75327773754433</v>
      </c>
      <c r="L460" s="3">
        <v>21.918970856024906</v>
      </c>
      <c r="M460" s="3">
        <v>21.888942672603687</v>
      </c>
      <c r="N460" s="3">
        <v>21.82509833693641</v>
      </c>
      <c r="O460" s="3">
        <v>22.112124007041697</v>
      </c>
      <c r="P460" s="3">
        <v>21.764161158169895</v>
      </c>
      <c r="Q460" s="3">
        <v>21.552982770162306</v>
      </c>
      <c r="R460" s="3">
        <v>21.597637905755462</v>
      </c>
      <c r="S460" s="3">
        <v>21.758308417856821</v>
      </c>
      <c r="T460" s="3">
        <v>21.686530516758026</v>
      </c>
      <c r="U460" s="3">
        <v>22.283685632944376</v>
      </c>
      <c r="V460" s="3">
        <v>22.167506548391184</v>
      </c>
      <c r="W460" s="3">
        <v>22.259826755503532</v>
      </c>
      <c r="X460" s="3">
        <v>21.94074859899246</v>
      </c>
      <c r="Y460" s="3">
        <v>22.042063186361517</v>
      </c>
      <c r="Z460" s="3">
        <v>21.678595998622793</v>
      </c>
      <c r="AA460" s="3">
        <v>21.412935853665839</v>
      </c>
      <c r="AB460" s="3">
        <v>21.614666707793628</v>
      </c>
      <c r="AC460" s="3">
        <v>21.722938074235234</v>
      </c>
      <c r="AD460" s="3">
        <v>21.793347121728061</v>
      </c>
      <c r="AE460" s="3">
        <v>21.974211330586918</v>
      </c>
      <c r="AF460" s="3">
        <v>21.62495596713892</v>
      </c>
      <c r="AG460" s="3">
        <v>22.075104594681143</v>
      </c>
      <c r="AH460" s="3">
        <v>22.462377339801431</v>
      </c>
      <c r="AI460" s="3">
        <v>22.195170014776838</v>
      </c>
      <c r="AJ460" s="3">
        <v>22.103260718293814</v>
      </c>
      <c r="AK460" s="3">
        <v>22.348896168367222</v>
      </c>
      <c r="AL460" s="3">
        <v>22.151934416724668</v>
      </c>
      <c r="AM460" s="3">
        <v>22.001233063621843</v>
      </c>
      <c r="AN460" s="3">
        <v>21.981867109130718</v>
      </c>
      <c r="AO460" s="3">
        <v>22.339936019723662</v>
      </c>
      <c r="AP460" s="3">
        <v>22.556351357894343</v>
      </c>
      <c r="AQ460" s="3">
        <v>22.409270076900803</v>
      </c>
      <c r="AR460" s="3">
        <v>22.535696770811725</v>
      </c>
      <c r="AS460" s="3">
        <v>22.601620570423005</v>
      </c>
      <c r="AT460" s="3">
        <v>23.123619333854741</v>
      </c>
      <c r="AU460" s="3">
        <v>23.208659436222487</v>
      </c>
      <c r="AV460" s="3">
        <v>23.687844979517745</v>
      </c>
      <c r="AW460" s="3">
        <v>23.227029971478842</v>
      </c>
      <c r="AX460" s="3">
        <v>23.238598869612503</v>
      </c>
      <c r="AY460" s="3">
        <v>23.124086267283765</v>
      </c>
      <c r="AZ460" s="3">
        <v>22.969099183340276</v>
      </c>
      <c r="BA460" s="3">
        <v>22.610057465721638</v>
      </c>
      <c r="BB460" s="3">
        <v>22.365963812817849</v>
      </c>
      <c r="BC460" s="3">
        <v>22.376929764753484</v>
      </c>
      <c r="BD460" s="3">
        <v>22.015352625277909</v>
      </c>
      <c r="BE460" s="3">
        <v>21.89025431098576</v>
      </c>
      <c r="BF460" s="3">
        <v>21.835279996617544</v>
      </c>
      <c r="BG460" s="3">
        <v>21.875598986641702</v>
      </c>
      <c r="BH460" s="3">
        <v>21.522482261376307</v>
      </c>
      <c r="BI460" s="3">
        <v>21.171212916518041</v>
      </c>
      <c r="BJ460" s="3">
        <v>21.296780576343536</v>
      </c>
      <c r="BK460" s="3">
        <v>21.400835152850018</v>
      </c>
      <c r="BL460" s="3">
        <v>21.493056711109929</v>
      </c>
      <c r="BM460" s="3">
        <v>21.221262156135175</v>
      </c>
      <c r="BN460" s="3">
        <v>21.220597784214448</v>
      </c>
      <c r="BO460" s="3">
        <v>21.401693206472196</v>
      </c>
      <c r="BP460" s="3">
        <v>21.525873441903094</v>
      </c>
      <c r="BQ460" s="3">
        <v>21.325713102805349</v>
      </c>
      <c r="BR460" s="3">
        <v>21.338603447199297</v>
      </c>
      <c r="BS460" s="3">
        <v>21.291184854531185</v>
      </c>
      <c r="BT460" s="3">
        <v>21.232992483170182</v>
      </c>
      <c r="BU460" s="3">
        <v>21.240763117381608</v>
      </c>
      <c r="BV460" s="3">
        <v>21.475193918294366</v>
      </c>
      <c r="BW460" s="3">
        <v>21.670718698491186</v>
      </c>
      <c r="BX460" s="3">
        <v>21.900151744663372</v>
      </c>
      <c r="BY460" s="3">
        <v>21.700805232475712</v>
      </c>
      <c r="BZ460" s="3">
        <v>21.972559438891089</v>
      </c>
      <c r="CA460" s="3">
        <v>21.814625158663539</v>
      </c>
      <c r="CB460" s="3">
        <v>21.909193139889215</v>
      </c>
      <c r="CC460" s="3">
        <v>21.793285754423643</v>
      </c>
      <c r="CD460" s="3">
        <v>22.234726649497446</v>
      </c>
      <c r="CE460" s="3">
        <v>22.146144232591883</v>
      </c>
      <c r="CF460" s="3">
        <v>21.951003254451351</v>
      </c>
      <c r="CG460" s="3">
        <v>22.406065804463452</v>
      </c>
      <c r="CH460" s="3">
        <v>22.379820939092461</v>
      </c>
      <c r="CI460" s="3">
        <v>23.031387719873997</v>
      </c>
      <c r="CJ460" s="3">
        <v>23.122374573735712</v>
      </c>
      <c r="CK460" s="3">
        <v>23.618583029910301</v>
      </c>
      <c r="CL460" s="3">
        <v>23.543251214722915</v>
      </c>
      <c r="CM460" s="3">
        <v>23.387009688492313</v>
      </c>
      <c r="CN460" s="3">
        <v>23.351296428245277</v>
      </c>
    </row>
    <row r="461" spans="1:92" x14ac:dyDescent="0.35">
      <c r="A461">
        <f t="shared" ref="A461:A524" si="11">A460+1</f>
        <v>451</v>
      </c>
      <c r="B461">
        <v>21.77</v>
      </c>
      <c r="C461" s="3">
        <v>21.774954143235117</v>
      </c>
      <c r="D461" s="3">
        <v>21.966140171290622</v>
      </c>
      <c r="E461" s="3">
        <v>22.177449613495845</v>
      </c>
      <c r="F461" s="3">
        <v>22.027071086392468</v>
      </c>
      <c r="G461" s="3">
        <v>22.182002334619984</v>
      </c>
      <c r="H461" s="3">
        <v>22.137299134407158</v>
      </c>
      <c r="I461" s="3">
        <v>22.041122871602251</v>
      </c>
      <c r="J461" s="3">
        <v>22.61506903580792</v>
      </c>
      <c r="K461" s="3">
        <v>22.850793561759478</v>
      </c>
      <c r="L461" s="3">
        <v>22.835083230726646</v>
      </c>
      <c r="M461" s="3">
        <v>23.048934369443259</v>
      </c>
      <c r="N461" s="3">
        <v>22.570409284756416</v>
      </c>
      <c r="O461" s="3">
        <v>22.885877676359517</v>
      </c>
      <c r="P461" s="3">
        <v>22.782049779105158</v>
      </c>
      <c r="Q461" s="3">
        <v>22.391987223521319</v>
      </c>
      <c r="R461" s="3">
        <v>22.229911959613062</v>
      </c>
      <c r="S461" s="3">
        <v>21.88631266253967</v>
      </c>
      <c r="T461" s="3">
        <v>22.083654312514792</v>
      </c>
      <c r="U461" s="3">
        <v>22.132088541099932</v>
      </c>
      <c r="V461" s="3">
        <v>21.858354649981575</v>
      </c>
      <c r="W461" s="3">
        <v>21.685807337930903</v>
      </c>
      <c r="X461" s="3">
        <v>21.723268704054504</v>
      </c>
      <c r="Y461" s="3">
        <v>21.740976371417883</v>
      </c>
      <c r="Z461" s="3">
        <v>21.7890427388608</v>
      </c>
      <c r="AA461" s="3">
        <v>21.662564276363803</v>
      </c>
      <c r="AB461" s="3">
        <v>21.748043597091854</v>
      </c>
      <c r="AC461" s="3">
        <v>22.274626230274134</v>
      </c>
      <c r="AD461" s="3">
        <v>22.645625734264293</v>
      </c>
      <c r="AE461" s="3">
        <v>22.123622369031914</v>
      </c>
      <c r="AF461" s="3">
        <v>22.379775166725111</v>
      </c>
      <c r="AG461" s="3">
        <v>22.072889828363174</v>
      </c>
      <c r="AH461" s="3">
        <v>21.582258333781883</v>
      </c>
      <c r="AI461" s="3">
        <v>21.867181390927819</v>
      </c>
      <c r="AJ461" s="3">
        <v>21.681670121237968</v>
      </c>
      <c r="AK461" s="3">
        <v>21.738292681562275</v>
      </c>
      <c r="AL461" s="3">
        <v>21.890754772171849</v>
      </c>
      <c r="AM461" s="3">
        <v>22.18083605517154</v>
      </c>
      <c r="AN461" s="3">
        <v>21.909894629658261</v>
      </c>
      <c r="AO461" s="3">
        <v>22.12785138937944</v>
      </c>
      <c r="AP461" s="3">
        <v>22.255795020196764</v>
      </c>
      <c r="AQ461" s="3">
        <v>22.142075148511992</v>
      </c>
      <c r="AR461" s="3">
        <v>21.87531280988075</v>
      </c>
      <c r="AS461" s="3">
        <v>21.456441361519339</v>
      </c>
      <c r="AT461" s="3">
        <v>21.3773138721462</v>
      </c>
      <c r="AU461" s="3">
        <v>21.238044529871836</v>
      </c>
      <c r="AV461" s="3">
        <v>21.124531002309428</v>
      </c>
      <c r="AW461" s="3">
        <v>21.328706902228156</v>
      </c>
      <c r="AX461" s="3">
        <v>21.095910723018996</v>
      </c>
      <c r="AY461" s="3">
        <v>20.766921300601549</v>
      </c>
      <c r="AZ461" s="3">
        <v>20.626014298976472</v>
      </c>
      <c r="BA461" s="3">
        <v>20.692990255029429</v>
      </c>
      <c r="BB461" s="3">
        <v>20.856863850581647</v>
      </c>
      <c r="BC461" s="3">
        <v>20.995130572631322</v>
      </c>
      <c r="BD461" s="3">
        <v>20.933211413976299</v>
      </c>
      <c r="BE461" s="3">
        <v>21.043871926250642</v>
      </c>
      <c r="BF461" s="3">
        <v>21.08939855956999</v>
      </c>
      <c r="BG461" s="3">
        <v>21.293305713435185</v>
      </c>
      <c r="BH461" s="3">
        <v>20.954166600654169</v>
      </c>
      <c r="BI461" s="3">
        <v>21.020896018626388</v>
      </c>
      <c r="BJ461" s="3">
        <v>20.858194138304064</v>
      </c>
      <c r="BK461" s="3">
        <v>20.626120899753833</v>
      </c>
      <c r="BL461" s="3">
        <v>20.564971737309119</v>
      </c>
      <c r="BM461" s="3">
        <v>20.730921285930833</v>
      </c>
      <c r="BN461" s="3">
        <v>20.689441379744832</v>
      </c>
      <c r="BO461" s="3">
        <v>20.859059909817137</v>
      </c>
      <c r="BP461" s="3">
        <v>21.171889481741587</v>
      </c>
      <c r="BQ461" s="3">
        <v>20.978384075828483</v>
      </c>
      <c r="BR461" s="3">
        <v>21.223781047047559</v>
      </c>
      <c r="BS461" s="3">
        <v>21.260855116908711</v>
      </c>
      <c r="BT461" s="3">
        <v>21.542122467386587</v>
      </c>
      <c r="BU461" s="3">
        <v>21.637342579449438</v>
      </c>
      <c r="BV461" s="3">
        <v>21.598694912626968</v>
      </c>
      <c r="BW461" s="3">
        <v>21.574331454164074</v>
      </c>
      <c r="BX461" s="3">
        <v>21.293461008467926</v>
      </c>
      <c r="BY461" s="3">
        <v>21.192743786217097</v>
      </c>
      <c r="BZ461" s="3">
        <v>21.202288492341111</v>
      </c>
      <c r="CA461" s="3">
        <v>21.006457051143695</v>
      </c>
      <c r="CB461" s="3">
        <v>20.264986970559107</v>
      </c>
      <c r="CC461" s="3">
        <v>20.374644927933542</v>
      </c>
      <c r="CD461" s="3">
        <v>20.424914221485921</v>
      </c>
      <c r="CE461" s="3">
        <v>20.563527225511681</v>
      </c>
      <c r="CF461" s="3">
        <v>20.972814082304421</v>
      </c>
      <c r="CG461" s="3">
        <v>21.42278572916964</v>
      </c>
      <c r="CH461" s="3">
        <v>21.431305189511964</v>
      </c>
      <c r="CI461" s="3">
        <v>21.306154515581117</v>
      </c>
      <c r="CJ461" s="3">
        <v>21.094115615700883</v>
      </c>
      <c r="CK461" s="3">
        <v>20.924613352737033</v>
      </c>
      <c r="CL461" s="3">
        <v>20.500796918903571</v>
      </c>
      <c r="CM461" s="3">
        <v>20.142903477977118</v>
      </c>
      <c r="CN461" s="3">
        <v>20.382635477359813</v>
      </c>
    </row>
    <row r="462" spans="1:92" x14ac:dyDescent="0.35">
      <c r="A462">
        <f t="shared" si="11"/>
        <v>452</v>
      </c>
      <c r="B462">
        <v>21.77</v>
      </c>
      <c r="C462" s="3">
        <v>22.241391031439388</v>
      </c>
      <c r="D462" s="3">
        <v>22.009997796060187</v>
      </c>
      <c r="E462" s="3">
        <v>22.284498462254486</v>
      </c>
      <c r="F462" s="3">
        <v>22.482712295965388</v>
      </c>
      <c r="G462" s="3">
        <v>22.521633465773807</v>
      </c>
      <c r="H462" s="3">
        <v>22.262110043626045</v>
      </c>
      <c r="I462" s="3">
        <v>22.159293904290251</v>
      </c>
      <c r="J462" s="3">
        <v>21.9568111803964</v>
      </c>
      <c r="K462" s="3">
        <v>21.934916660150968</v>
      </c>
      <c r="L462" s="3">
        <v>21.957903936410467</v>
      </c>
      <c r="M462" s="3">
        <v>21.637614716192836</v>
      </c>
      <c r="N462" s="3">
        <v>21.910948054584132</v>
      </c>
      <c r="O462" s="3">
        <v>21.818814484092211</v>
      </c>
      <c r="P462" s="3">
        <v>21.483037002885968</v>
      </c>
      <c r="Q462" s="3">
        <v>21.575435796102624</v>
      </c>
      <c r="R462" s="3">
        <v>21.6391899804036</v>
      </c>
      <c r="S462" s="3">
        <v>21.684554060810317</v>
      </c>
      <c r="T462" s="3">
        <v>21.900874926214655</v>
      </c>
      <c r="U462" s="3">
        <v>21.658432341083778</v>
      </c>
      <c r="V462" s="3">
        <v>21.575615654788383</v>
      </c>
      <c r="W462" s="3">
        <v>21.278341252014513</v>
      </c>
      <c r="X462" s="3">
        <v>21.418625403763183</v>
      </c>
      <c r="Y462" s="3">
        <v>21.188254832194243</v>
      </c>
      <c r="Z462" s="3">
        <v>21.112582590629916</v>
      </c>
      <c r="AA462" s="3">
        <v>21.023123262979922</v>
      </c>
      <c r="AB462" s="3">
        <v>21.530843722491362</v>
      </c>
      <c r="AC462" s="3">
        <v>21.344117063762358</v>
      </c>
      <c r="AD462" s="3">
        <v>21.358161536322285</v>
      </c>
      <c r="AE462" s="3">
        <v>21.450966901362548</v>
      </c>
      <c r="AF462" s="3">
        <v>21.535087002588799</v>
      </c>
      <c r="AG462" s="3">
        <v>21.468878967202393</v>
      </c>
      <c r="AH462" s="3">
        <v>21.468793622679062</v>
      </c>
      <c r="AI462" s="3">
        <v>21.276809957034558</v>
      </c>
      <c r="AJ462" s="3">
        <v>21.406052124429156</v>
      </c>
      <c r="AK462" s="3">
        <v>21.41713811878585</v>
      </c>
      <c r="AL462" s="3">
        <v>21.217543080812305</v>
      </c>
      <c r="AM462" s="3">
        <v>21.220100845041738</v>
      </c>
      <c r="AN462" s="3">
        <v>21.185508915399076</v>
      </c>
      <c r="AO462" s="3">
        <v>21.207458158886375</v>
      </c>
      <c r="AP462" s="3">
        <v>21.350622169392167</v>
      </c>
      <c r="AQ462" s="3">
        <v>21.188931284096977</v>
      </c>
      <c r="AR462" s="3">
        <v>21.320835166321348</v>
      </c>
      <c r="AS462" s="3">
        <v>21.189917880653063</v>
      </c>
      <c r="AT462" s="3">
        <v>21.351915512038747</v>
      </c>
      <c r="AU462" s="3">
        <v>21.348613262196228</v>
      </c>
      <c r="AV462" s="3">
        <v>21.322035110347535</v>
      </c>
      <c r="AW462" s="3">
        <v>21.257537943907344</v>
      </c>
      <c r="AX462" s="3">
        <v>21.518100055739904</v>
      </c>
      <c r="AY462" s="3">
        <v>21.50867748277058</v>
      </c>
      <c r="AZ462" s="3">
        <v>21.310802909237879</v>
      </c>
      <c r="BA462" s="3">
        <v>21.157171673180528</v>
      </c>
      <c r="BB462" s="3">
        <v>20.834752177190776</v>
      </c>
      <c r="BC462" s="3">
        <v>20.913065854416054</v>
      </c>
      <c r="BD462" s="3">
        <v>20.642283543760456</v>
      </c>
      <c r="BE462" s="3">
        <v>20.540713498462793</v>
      </c>
      <c r="BF462" s="3">
        <v>20.572303142824005</v>
      </c>
      <c r="BG462" s="3">
        <v>20.385874940671318</v>
      </c>
      <c r="BH462" s="3">
        <v>20.267256638378175</v>
      </c>
      <c r="BI462" s="3">
        <v>20.345372958227323</v>
      </c>
      <c r="BJ462" s="3">
        <v>20.306565346157104</v>
      </c>
      <c r="BK462" s="3">
        <v>20.28411841068548</v>
      </c>
      <c r="BL462" s="3">
        <v>20.462461647713486</v>
      </c>
      <c r="BM462" s="3">
        <v>20.658186225787279</v>
      </c>
      <c r="BN462" s="3">
        <v>20.708729770780558</v>
      </c>
      <c r="BO462" s="3">
        <v>20.2480002706974</v>
      </c>
      <c r="BP462" s="3">
        <v>20.568268580424313</v>
      </c>
      <c r="BQ462" s="3">
        <v>21.079910443904001</v>
      </c>
      <c r="BR462" s="3">
        <v>21.204962425573381</v>
      </c>
      <c r="BS462" s="3">
        <v>21.019866687250452</v>
      </c>
      <c r="BT462" s="3">
        <v>20.564332962926557</v>
      </c>
      <c r="BU462" s="3">
        <v>20.804982251554321</v>
      </c>
      <c r="BV462" s="3">
        <v>20.782480818463586</v>
      </c>
      <c r="BW462" s="3">
        <v>20.833673971826482</v>
      </c>
      <c r="BX462" s="3">
        <v>20.753688035767635</v>
      </c>
      <c r="BY462" s="3">
        <v>20.848426129624372</v>
      </c>
      <c r="BZ462" s="3">
        <v>20.34934517498516</v>
      </c>
      <c r="CA462" s="3">
        <v>20.652711144488151</v>
      </c>
      <c r="CB462" s="3">
        <v>20.344524188857164</v>
      </c>
      <c r="CC462" s="3">
        <v>20.733369702844211</v>
      </c>
      <c r="CD462" s="3">
        <v>20.826117094891423</v>
      </c>
      <c r="CE462" s="3">
        <v>21.121867530519165</v>
      </c>
      <c r="CF462" s="3">
        <v>21.169080488978945</v>
      </c>
      <c r="CG462" s="3">
        <v>21.041690813232293</v>
      </c>
      <c r="CH462" s="3">
        <v>21.214224447545703</v>
      </c>
      <c r="CI462" s="3">
        <v>21.000447198762789</v>
      </c>
      <c r="CJ462" s="3">
        <v>21.184208568592688</v>
      </c>
      <c r="CK462" s="3">
        <v>20.805832128182871</v>
      </c>
      <c r="CL462" s="3">
        <v>20.835897430114056</v>
      </c>
      <c r="CM462" s="3">
        <v>20.614238344629378</v>
      </c>
      <c r="CN462" s="3">
        <v>20.879046146762608</v>
      </c>
    </row>
    <row r="463" spans="1:92" x14ac:dyDescent="0.35">
      <c r="A463">
        <f t="shared" si="11"/>
        <v>453</v>
      </c>
      <c r="B463">
        <v>21.77</v>
      </c>
      <c r="C463" s="3">
        <v>21.894975898280226</v>
      </c>
      <c r="D463" s="3">
        <v>21.804688321831158</v>
      </c>
      <c r="E463" s="3">
        <v>21.618558446968375</v>
      </c>
      <c r="F463" s="3">
        <v>21.283362970684745</v>
      </c>
      <c r="G463" s="3">
        <v>21.247520286857291</v>
      </c>
      <c r="H463" s="3">
        <v>21.453585660412084</v>
      </c>
      <c r="I463" s="3">
        <v>21.844964198807077</v>
      </c>
      <c r="J463" s="3">
        <v>21.723541936265502</v>
      </c>
      <c r="K463" s="3">
        <v>21.756560279997959</v>
      </c>
      <c r="L463" s="3">
        <v>21.938591731380214</v>
      </c>
      <c r="M463" s="3">
        <v>21.955463766836559</v>
      </c>
      <c r="N463" s="3">
        <v>22.206281820028423</v>
      </c>
      <c r="O463" s="3">
        <v>22.050756860511605</v>
      </c>
      <c r="P463" s="3">
        <v>22.108815509211357</v>
      </c>
      <c r="Q463" s="3">
        <v>22.110094806996088</v>
      </c>
      <c r="R463" s="3">
        <v>22.077688083615957</v>
      </c>
      <c r="S463" s="3">
        <v>22.144415568287371</v>
      </c>
      <c r="T463" s="3">
        <v>22.354149198485509</v>
      </c>
      <c r="U463" s="3">
        <v>22.431303631178476</v>
      </c>
      <c r="V463" s="3">
        <v>22.348267126208956</v>
      </c>
      <c r="W463" s="3">
        <v>22.147246955274774</v>
      </c>
      <c r="X463" s="3">
        <v>21.854083442322057</v>
      </c>
      <c r="Y463" s="3">
        <v>21.772483247979025</v>
      </c>
      <c r="Z463" s="3">
        <v>21.35519654638502</v>
      </c>
      <c r="AA463" s="3">
        <v>21.602200795311148</v>
      </c>
      <c r="AB463" s="3">
        <v>21.773318068721302</v>
      </c>
      <c r="AC463" s="3">
        <v>21.885362764273097</v>
      </c>
      <c r="AD463" s="3">
        <v>21.832127699839141</v>
      </c>
      <c r="AE463" s="3">
        <v>22.134053934881997</v>
      </c>
      <c r="AF463" s="3">
        <v>22.09608824152075</v>
      </c>
      <c r="AG463" s="3">
        <v>22.568614873296461</v>
      </c>
      <c r="AH463" s="3">
        <v>22.682201212403744</v>
      </c>
      <c r="AI463" s="3">
        <v>22.664552604289295</v>
      </c>
      <c r="AJ463" s="3">
        <v>22.620229519547816</v>
      </c>
      <c r="AK463" s="3">
        <v>22.649570617186804</v>
      </c>
      <c r="AL463" s="3">
        <v>22.396455718360958</v>
      </c>
      <c r="AM463" s="3">
        <v>22.259865338293366</v>
      </c>
      <c r="AN463" s="3">
        <v>22.209052919629301</v>
      </c>
      <c r="AO463" s="3">
        <v>22.570874425336179</v>
      </c>
      <c r="AP463" s="3">
        <v>22.450199233923861</v>
      </c>
      <c r="AQ463" s="3">
        <v>22.35461428859832</v>
      </c>
      <c r="AR463" s="3">
        <v>22.500350589033463</v>
      </c>
      <c r="AS463" s="3">
        <v>23.040248313082586</v>
      </c>
      <c r="AT463" s="3">
        <v>22.976606109353423</v>
      </c>
      <c r="AU463" s="3">
        <v>22.811747907014325</v>
      </c>
      <c r="AV463" s="3">
        <v>22.995231655533669</v>
      </c>
      <c r="AW463" s="3">
        <v>22.763133446974315</v>
      </c>
      <c r="AX463" s="3">
        <v>22.592067347701043</v>
      </c>
      <c r="AY463" s="3">
        <v>22.284436152945609</v>
      </c>
      <c r="AZ463" s="3">
        <v>21.90117888960588</v>
      </c>
      <c r="BA463" s="3">
        <v>22.121785519578829</v>
      </c>
      <c r="BB463" s="3">
        <v>22.008351542991157</v>
      </c>
      <c r="BC463" s="3">
        <v>22.062778947386398</v>
      </c>
      <c r="BD463" s="3">
        <v>21.877801983204293</v>
      </c>
      <c r="BE463" s="3">
        <v>21.468349707567413</v>
      </c>
      <c r="BF463" s="3">
        <v>21.739185867745004</v>
      </c>
      <c r="BG463" s="3">
        <v>21.557169954830989</v>
      </c>
      <c r="BH463" s="3">
        <v>21.51595468762936</v>
      </c>
      <c r="BI463" s="3">
        <v>21.674095862768446</v>
      </c>
      <c r="BJ463" s="3">
        <v>21.974947939786652</v>
      </c>
      <c r="BK463" s="3">
        <v>22.119388598427964</v>
      </c>
      <c r="BL463" s="3">
        <v>22.444370877897455</v>
      </c>
      <c r="BM463" s="3">
        <v>22.01049124960943</v>
      </c>
      <c r="BN463" s="3">
        <v>21.895172391146261</v>
      </c>
      <c r="BO463" s="3">
        <v>21.870967878641455</v>
      </c>
      <c r="BP463" s="3">
        <v>21.77439418466556</v>
      </c>
      <c r="BQ463" s="3">
        <v>21.846669307539827</v>
      </c>
      <c r="BR463" s="3">
        <v>21.42969593141142</v>
      </c>
      <c r="BS463" s="3">
        <v>21.582781156561914</v>
      </c>
      <c r="BT463" s="3">
        <v>21.243641119353924</v>
      </c>
      <c r="BU463" s="3">
        <v>21.483664361148776</v>
      </c>
      <c r="BV463" s="3">
        <v>21.201549893623941</v>
      </c>
      <c r="BW463" s="3">
        <v>21.182611772979087</v>
      </c>
      <c r="BX463" s="3">
        <v>21.291968753918336</v>
      </c>
      <c r="BY463" s="3">
        <v>21.39323779546805</v>
      </c>
      <c r="BZ463" s="3">
        <v>21.243663802424638</v>
      </c>
      <c r="CA463" s="3">
        <v>21.255831245971557</v>
      </c>
      <c r="CB463" s="3">
        <v>21.404411034394897</v>
      </c>
      <c r="CC463" s="3">
        <v>21.555667512763996</v>
      </c>
      <c r="CD463" s="3">
        <v>21.815417181695356</v>
      </c>
      <c r="CE463" s="3">
        <v>21.737945551644422</v>
      </c>
      <c r="CF463" s="3">
        <v>21.678876148936919</v>
      </c>
      <c r="CG463" s="3">
        <v>21.708957353114648</v>
      </c>
      <c r="CH463" s="3">
        <v>21.838773325497026</v>
      </c>
      <c r="CI463" s="3">
        <v>21.623834582806168</v>
      </c>
      <c r="CJ463" s="3">
        <v>21.841471273371159</v>
      </c>
      <c r="CK463" s="3">
        <v>21.671202146652533</v>
      </c>
      <c r="CL463" s="3">
        <v>21.566033494257709</v>
      </c>
      <c r="CM463" s="3">
        <v>21.554187486036348</v>
      </c>
      <c r="CN463" s="3">
        <v>21.137790179721907</v>
      </c>
    </row>
    <row r="464" spans="1:92" x14ac:dyDescent="0.35">
      <c r="A464">
        <f t="shared" si="11"/>
        <v>454</v>
      </c>
      <c r="B464">
        <v>21.77</v>
      </c>
      <c r="C464" s="3">
        <v>21.419106137659114</v>
      </c>
      <c r="D464" s="3">
        <v>21.287144297569647</v>
      </c>
      <c r="E464" s="3">
        <v>21.602721370100479</v>
      </c>
      <c r="F464" s="3">
        <v>21.73100969478838</v>
      </c>
      <c r="G464" s="3">
        <v>21.86419315332725</v>
      </c>
      <c r="H464" s="3">
        <v>21.950369400671423</v>
      </c>
      <c r="I464" s="3">
        <v>21.85875956393016</v>
      </c>
      <c r="J464" s="3">
        <v>21.783328498765574</v>
      </c>
      <c r="K464" s="3">
        <v>21.618227519752203</v>
      </c>
      <c r="L464" s="3">
        <v>21.721389914099912</v>
      </c>
      <c r="M464" s="3">
        <v>22.035295184148719</v>
      </c>
      <c r="N464" s="3">
        <v>21.916195314451631</v>
      </c>
      <c r="O464" s="3">
        <v>22.033324721241769</v>
      </c>
      <c r="P464" s="3">
        <v>22.002939901736127</v>
      </c>
      <c r="Q464" s="3">
        <v>21.727016611848303</v>
      </c>
      <c r="R464" s="3">
        <v>21.659627221163166</v>
      </c>
      <c r="S464" s="3">
        <v>21.58700070287448</v>
      </c>
      <c r="T464" s="3">
        <v>21.569461946578485</v>
      </c>
      <c r="U464" s="3">
        <v>21.422651283896826</v>
      </c>
      <c r="V464" s="3">
        <v>21.80610496717966</v>
      </c>
      <c r="W464" s="3">
        <v>21.817573133677236</v>
      </c>
      <c r="X464" s="3">
        <v>21.423956900307722</v>
      </c>
      <c r="Y464" s="3">
        <v>21.316475831665496</v>
      </c>
      <c r="Z464" s="3">
        <v>21.769457425248273</v>
      </c>
      <c r="AA464" s="3">
        <v>21.938303467421036</v>
      </c>
      <c r="AB464" s="3">
        <v>22.308466060760271</v>
      </c>
      <c r="AC464" s="3">
        <v>22.466885442183305</v>
      </c>
      <c r="AD464" s="3">
        <v>22.631339062243217</v>
      </c>
      <c r="AE464" s="3">
        <v>22.630202954340241</v>
      </c>
      <c r="AF464" s="3">
        <v>22.396329957143958</v>
      </c>
      <c r="AG464" s="3">
        <v>22.328836587109762</v>
      </c>
      <c r="AH464" s="3">
        <v>22.058252682757121</v>
      </c>
      <c r="AI464" s="3">
        <v>22.359404775499236</v>
      </c>
      <c r="AJ464" s="3">
        <v>22.37544605258374</v>
      </c>
      <c r="AK464" s="3">
        <v>22.346102987211818</v>
      </c>
      <c r="AL464" s="3">
        <v>22.598966438233582</v>
      </c>
      <c r="AM464" s="3">
        <v>22.594265206284398</v>
      </c>
      <c r="AN464" s="3">
        <v>22.544896312510271</v>
      </c>
      <c r="AO464" s="3">
        <v>22.571540035283103</v>
      </c>
      <c r="AP464" s="3">
        <v>22.80118513917828</v>
      </c>
      <c r="AQ464" s="3">
        <v>22.735664931495069</v>
      </c>
      <c r="AR464" s="3">
        <v>22.597623159652752</v>
      </c>
      <c r="AS464" s="3">
        <v>22.563913924060461</v>
      </c>
      <c r="AT464" s="3">
        <v>22.781700418398341</v>
      </c>
      <c r="AU464" s="3">
        <v>23.434353307619691</v>
      </c>
      <c r="AV464" s="3">
        <v>23.739268914883255</v>
      </c>
      <c r="AW464" s="3">
        <v>23.52086817554061</v>
      </c>
      <c r="AX464" s="3">
        <v>23.464308528928896</v>
      </c>
      <c r="AY464" s="3">
        <v>23.370624727981003</v>
      </c>
      <c r="AZ464" s="3">
        <v>22.757170511764858</v>
      </c>
      <c r="BA464" s="3">
        <v>22.407411041016942</v>
      </c>
      <c r="BB464" s="3">
        <v>22.333045667762395</v>
      </c>
      <c r="BC464" s="3">
        <v>22.77870244069447</v>
      </c>
      <c r="BD464" s="3">
        <v>22.603807978747874</v>
      </c>
      <c r="BE464" s="3">
        <v>22.677633667501002</v>
      </c>
      <c r="BF464" s="3">
        <v>22.58968789129915</v>
      </c>
      <c r="BG464" s="3">
        <v>22.880969753542988</v>
      </c>
      <c r="BH464" s="3">
        <v>23.014281025351302</v>
      </c>
      <c r="BI464" s="3">
        <v>23.071484374310003</v>
      </c>
      <c r="BJ464" s="3">
        <v>23.140315963367105</v>
      </c>
      <c r="BK464" s="3">
        <v>23.097241252250409</v>
      </c>
      <c r="BL464" s="3">
        <v>22.946612341698284</v>
      </c>
      <c r="BM464" s="3">
        <v>23.04019799816307</v>
      </c>
      <c r="BN464" s="3">
        <v>22.974447915713203</v>
      </c>
      <c r="BO464" s="3">
        <v>23.048396945198174</v>
      </c>
      <c r="BP464" s="3">
        <v>22.881274535633921</v>
      </c>
      <c r="BQ464" s="3">
        <v>22.90352710618091</v>
      </c>
      <c r="BR464" s="3">
        <v>22.979792834006087</v>
      </c>
      <c r="BS464" s="3">
        <v>23.32442199961902</v>
      </c>
      <c r="BT464" s="3">
        <v>23.056747549151083</v>
      </c>
      <c r="BU464" s="3">
        <v>23.461191246451666</v>
      </c>
      <c r="BV464" s="3">
        <v>22.973199772288339</v>
      </c>
      <c r="BW464" s="3">
        <v>22.897011558120038</v>
      </c>
      <c r="BX464" s="3">
        <v>22.687016271302682</v>
      </c>
      <c r="BY464" s="3">
        <v>23.106246896338785</v>
      </c>
      <c r="BZ464" s="3">
        <v>23.143944606022075</v>
      </c>
      <c r="CA464" s="3">
        <v>23.097605607485733</v>
      </c>
      <c r="CB464" s="3">
        <v>23.165219383362334</v>
      </c>
      <c r="CC464" s="3">
        <v>23.384261754686896</v>
      </c>
      <c r="CD464" s="3">
        <v>23.456164950523771</v>
      </c>
      <c r="CE464" s="3">
        <v>23.621332868043496</v>
      </c>
      <c r="CF464" s="3">
        <v>23.873906736909927</v>
      </c>
      <c r="CG464" s="3">
        <v>23.896134184802236</v>
      </c>
      <c r="CH464" s="3">
        <v>24.204726424266092</v>
      </c>
      <c r="CI464" s="3">
        <v>24.150332353852747</v>
      </c>
      <c r="CJ464" s="3">
        <v>23.773726985128864</v>
      </c>
      <c r="CK464" s="3">
        <v>24.028636467442251</v>
      </c>
      <c r="CL464" s="3">
        <v>23.852424460830797</v>
      </c>
      <c r="CM464" s="3">
        <v>24.011060972909863</v>
      </c>
      <c r="CN464" s="3">
        <v>24.243497098734426</v>
      </c>
    </row>
    <row r="465" spans="1:92" x14ac:dyDescent="0.35">
      <c r="A465">
        <f t="shared" si="11"/>
        <v>455</v>
      </c>
      <c r="B465">
        <v>21.77</v>
      </c>
      <c r="C465" s="3">
        <v>21.700747249721104</v>
      </c>
      <c r="D465" s="3">
        <v>21.950458899767241</v>
      </c>
      <c r="E465" s="3">
        <v>22.089673123929263</v>
      </c>
      <c r="F465" s="3">
        <v>22.260633453487713</v>
      </c>
      <c r="G465" s="3">
        <v>21.918933324945254</v>
      </c>
      <c r="H465" s="3">
        <v>21.646850036905903</v>
      </c>
      <c r="I465" s="3">
        <v>22.195149939895366</v>
      </c>
      <c r="J465" s="3">
        <v>22.10280038738545</v>
      </c>
      <c r="K465" s="3">
        <v>22.572738638798171</v>
      </c>
      <c r="L465" s="3">
        <v>22.880799487531174</v>
      </c>
      <c r="M465" s="3">
        <v>22.896196290288582</v>
      </c>
      <c r="N465" s="3">
        <v>23.31223346953422</v>
      </c>
      <c r="O465" s="3">
        <v>23.097125823882216</v>
      </c>
      <c r="P465" s="3">
        <v>22.72594012730362</v>
      </c>
      <c r="Q465" s="3">
        <v>22.655274072657033</v>
      </c>
      <c r="R465" s="3">
        <v>22.492096085897881</v>
      </c>
      <c r="S465" s="3">
        <v>22.614340792067505</v>
      </c>
      <c r="T465" s="3">
        <v>22.878300759999213</v>
      </c>
      <c r="U465" s="3">
        <v>22.620920806232039</v>
      </c>
      <c r="V465" s="3">
        <v>22.343376667887732</v>
      </c>
      <c r="W465" s="3">
        <v>22.131893543819956</v>
      </c>
      <c r="X465" s="3">
        <v>22.550701675023003</v>
      </c>
      <c r="Y465" s="3">
        <v>23.088344771368028</v>
      </c>
      <c r="Z465" s="3">
        <v>23.120241426260673</v>
      </c>
      <c r="AA465" s="3">
        <v>22.853836995753817</v>
      </c>
      <c r="AB465" s="3">
        <v>23.072527743612728</v>
      </c>
      <c r="AC465" s="3">
        <v>22.926463190654676</v>
      </c>
      <c r="AD465" s="3">
        <v>23.236105363542677</v>
      </c>
      <c r="AE465" s="3">
        <v>23.809197591062027</v>
      </c>
      <c r="AF465" s="3">
        <v>23.933954401021612</v>
      </c>
      <c r="AG465" s="3">
        <v>24.147300138490472</v>
      </c>
      <c r="AH465" s="3">
        <v>24.521907753971771</v>
      </c>
      <c r="AI465" s="3">
        <v>24.698409195799968</v>
      </c>
      <c r="AJ465" s="3">
        <v>24.649129753603255</v>
      </c>
      <c r="AK465" s="3">
        <v>24.501064637499162</v>
      </c>
      <c r="AL465" s="3">
        <v>24.928200514363475</v>
      </c>
      <c r="AM465" s="3">
        <v>24.817683191719315</v>
      </c>
      <c r="AN465" s="3">
        <v>24.878002478991309</v>
      </c>
      <c r="AO465" s="3">
        <v>24.276112371072244</v>
      </c>
      <c r="AP465" s="3">
        <v>24.29677550002717</v>
      </c>
      <c r="AQ465" s="3">
        <v>24.782048755215182</v>
      </c>
      <c r="AR465" s="3">
        <v>24.789575418172618</v>
      </c>
      <c r="AS465" s="3">
        <v>24.600242727907514</v>
      </c>
      <c r="AT465" s="3">
        <v>24.557447429254672</v>
      </c>
      <c r="AU465" s="3">
        <v>24.435230781781282</v>
      </c>
      <c r="AV465" s="3">
        <v>24.708500532637064</v>
      </c>
      <c r="AW465" s="3">
        <v>24.28358210055114</v>
      </c>
      <c r="AX465" s="3">
        <v>24.524972036507844</v>
      </c>
      <c r="AY465" s="3">
        <v>24.727307356024344</v>
      </c>
      <c r="AZ465" s="3">
        <v>24.923987897840153</v>
      </c>
      <c r="BA465" s="3">
        <v>25.015264301179602</v>
      </c>
      <c r="BB465" s="3">
        <v>25.455302220143157</v>
      </c>
      <c r="BC465" s="3">
        <v>25.472582100691437</v>
      </c>
      <c r="BD465" s="3">
        <v>25.367900579010001</v>
      </c>
      <c r="BE465" s="3">
        <v>25.356295558387302</v>
      </c>
      <c r="BF465" s="3">
        <v>25.256256856028603</v>
      </c>
      <c r="BG465" s="3">
        <v>25.39270806366688</v>
      </c>
      <c r="BH465" s="3">
        <v>25.323802421394845</v>
      </c>
      <c r="BI465" s="3">
        <v>25.060648627256764</v>
      </c>
      <c r="BJ465" s="3">
        <v>24.728641530615235</v>
      </c>
      <c r="BK465" s="3">
        <v>24.455026675421173</v>
      </c>
      <c r="BL465" s="3">
        <v>24.42821354699095</v>
      </c>
      <c r="BM465" s="3">
        <v>24.136071989642318</v>
      </c>
      <c r="BN465" s="3">
        <v>24.476867970734538</v>
      </c>
      <c r="BO465" s="3">
        <v>24.884122826899404</v>
      </c>
      <c r="BP465" s="3">
        <v>25.048544987824915</v>
      </c>
      <c r="BQ465" s="3">
        <v>24.793236015140895</v>
      </c>
      <c r="BR465" s="3">
        <v>24.698360581843957</v>
      </c>
      <c r="BS465" s="3">
        <v>24.881606922213297</v>
      </c>
      <c r="BT465" s="3">
        <v>24.649990202000037</v>
      </c>
      <c r="BU465" s="3">
        <v>24.781770202659438</v>
      </c>
      <c r="BV465" s="3">
        <v>24.739011235892534</v>
      </c>
      <c r="BW465" s="3">
        <v>25.020690531328651</v>
      </c>
      <c r="BX465" s="3">
        <v>24.970211395335234</v>
      </c>
      <c r="BY465" s="3">
        <v>25.005775099838456</v>
      </c>
      <c r="BZ465" s="3">
        <v>25.316063447013292</v>
      </c>
      <c r="CA465" s="3">
        <v>25.93794263251128</v>
      </c>
      <c r="CB465" s="3">
        <v>26.111639049784742</v>
      </c>
      <c r="CC465" s="3">
        <v>26.057821526930766</v>
      </c>
      <c r="CD465" s="3">
        <v>26.295274106204509</v>
      </c>
      <c r="CE465" s="3">
        <v>26.668553992487855</v>
      </c>
      <c r="CF465" s="3">
        <v>26.443696967008016</v>
      </c>
      <c r="CG465" s="3">
        <v>27.294039131198041</v>
      </c>
      <c r="CH465" s="3">
        <v>27.355039192882536</v>
      </c>
      <c r="CI465" s="3">
        <v>27.524051717895322</v>
      </c>
      <c r="CJ465" s="3">
        <v>27.601795443003525</v>
      </c>
      <c r="CK465" s="3">
        <v>27.454253241470028</v>
      </c>
      <c r="CL465" s="3">
        <v>27.158144643302844</v>
      </c>
      <c r="CM465" s="3">
        <v>27.285096489422195</v>
      </c>
      <c r="CN465" s="3">
        <v>27.575196926824717</v>
      </c>
    </row>
    <row r="466" spans="1:92" x14ac:dyDescent="0.35">
      <c r="A466">
        <f t="shared" si="11"/>
        <v>456</v>
      </c>
      <c r="B466">
        <v>21.77</v>
      </c>
      <c r="C466" s="3">
        <v>21.97968107615355</v>
      </c>
      <c r="D466" s="3">
        <v>22.243122713476378</v>
      </c>
      <c r="E466" s="3">
        <v>22.407294798492519</v>
      </c>
      <c r="F466" s="3">
        <v>22.181605109401424</v>
      </c>
      <c r="G466" s="3">
        <v>22.402253962016498</v>
      </c>
      <c r="H466" s="3">
        <v>22.072557184544323</v>
      </c>
      <c r="I466" s="3">
        <v>21.950496183230879</v>
      </c>
      <c r="J466" s="3">
        <v>21.829419531340033</v>
      </c>
      <c r="K466" s="3">
        <v>22.342780459546852</v>
      </c>
      <c r="L466" s="3">
        <v>22.368411809904391</v>
      </c>
      <c r="M466" s="3">
        <v>21.975371895145837</v>
      </c>
      <c r="N466" s="3">
        <v>21.912265443572764</v>
      </c>
      <c r="O466" s="3">
        <v>22.022692102597503</v>
      </c>
      <c r="P466" s="3">
        <v>22.061360112360884</v>
      </c>
      <c r="Q466" s="3">
        <v>22.050606903435135</v>
      </c>
      <c r="R466" s="3">
        <v>21.730353135055871</v>
      </c>
      <c r="S466" s="3">
        <v>21.82402371056331</v>
      </c>
      <c r="T466" s="3">
        <v>22.233236390111678</v>
      </c>
      <c r="U466" s="3">
        <v>21.861088112687639</v>
      </c>
      <c r="V466" s="3">
        <v>21.748578244438043</v>
      </c>
      <c r="W466" s="3">
        <v>21.386225250019898</v>
      </c>
      <c r="X466" s="3">
        <v>21.375797283840239</v>
      </c>
      <c r="Y466" s="3">
        <v>21.541097029773486</v>
      </c>
      <c r="Z466" s="3">
        <v>21.258247896465143</v>
      </c>
      <c r="AA466" s="3">
        <v>21.087370085612886</v>
      </c>
      <c r="AB466" s="3">
        <v>21.264138293766241</v>
      </c>
      <c r="AC466" s="3">
        <v>21.259388616702033</v>
      </c>
      <c r="AD466" s="3">
        <v>21.30991172472292</v>
      </c>
      <c r="AE466" s="3">
        <v>21.899787896328373</v>
      </c>
      <c r="AF466" s="3">
        <v>21.297049243490989</v>
      </c>
      <c r="AG466" s="3">
        <v>21.449461670273418</v>
      </c>
      <c r="AH466" s="3">
        <v>21.553007853296879</v>
      </c>
      <c r="AI466" s="3">
        <v>21.499188287465838</v>
      </c>
      <c r="AJ466" s="3">
        <v>21.611130009380094</v>
      </c>
      <c r="AK466" s="3">
        <v>21.213283437874562</v>
      </c>
      <c r="AL466" s="3">
        <v>21.01444666763193</v>
      </c>
      <c r="AM466" s="3">
        <v>20.991690434423678</v>
      </c>
      <c r="AN466" s="3">
        <v>20.967703566468057</v>
      </c>
      <c r="AO466" s="3">
        <v>21.124310208742966</v>
      </c>
      <c r="AP466" s="3">
        <v>21.070925406537654</v>
      </c>
      <c r="AQ466" s="3">
        <v>20.991103252311333</v>
      </c>
      <c r="AR466" s="3">
        <v>20.78415275456317</v>
      </c>
      <c r="AS466" s="3">
        <v>20.437800466220025</v>
      </c>
      <c r="AT466" s="3">
        <v>20.420950287153506</v>
      </c>
      <c r="AU466" s="3">
        <v>20.690885071652463</v>
      </c>
      <c r="AV466" s="3">
        <v>20.954171622826095</v>
      </c>
      <c r="AW466" s="3">
        <v>20.722385453983456</v>
      </c>
      <c r="AX466" s="3">
        <v>20.863258209444925</v>
      </c>
      <c r="AY466" s="3">
        <v>20.835234673231628</v>
      </c>
      <c r="AZ466" s="3">
        <v>21.451684902418645</v>
      </c>
      <c r="BA466" s="3">
        <v>21.154691741699121</v>
      </c>
      <c r="BB466" s="3">
        <v>21.018224155145532</v>
      </c>
      <c r="BC466" s="3">
        <v>20.911879929103023</v>
      </c>
      <c r="BD466" s="3">
        <v>20.833499040910702</v>
      </c>
      <c r="BE466" s="3">
        <v>20.425332182630708</v>
      </c>
      <c r="BF466" s="3">
        <v>20.248154021585183</v>
      </c>
      <c r="BG466" s="3">
        <v>20.323560839047406</v>
      </c>
      <c r="BH466" s="3">
        <v>20.422801379229515</v>
      </c>
      <c r="BI466" s="3">
        <v>20.335543395386747</v>
      </c>
      <c r="BJ466" s="3">
        <v>20.442904005746399</v>
      </c>
      <c r="BK466" s="3">
        <v>20.368960062876457</v>
      </c>
      <c r="BL466" s="3">
        <v>20.877292647982838</v>
      </c>
      <c r="BM466" s="3">
        <v>20.590353873451949</v>
      </c>
      <c r="BN466" s="3">
        <v>20.428466293496051</v>
      </c>
      <c r="BO466" s="3">
        <v>20.863933018439454</v>
      </c>
      <c r="BP466" s="3">
        <v>20.772256343497162</v>
      </c>
      <c r="BQ466" s="3">
        <v>20.585357545150622</v>
      </c>
      <c r="BR466" s="3">
        <v>20.797726076001204</v>
      </c>
      <c r="BS466" s="3">
        <v>20.843555336272576</v>
      </c>
      <c r="BT466" s="3">
        <v>20.949362570418856</v>
      </c>
      <c r="BU466" s="3">
        <v>20.97379935959739</v>
      </c>
      <c r="BV466" s="3">
        <v>20.871628218158037</v>
      </c>
      <c r="BW466" s="3">
        <v>21.013094580203699</v>
      </c>
      <c r="BX466" s="3">
        <v>21.299414415473244</v>
      </c>
      <c r="BY466" s="3">
        <v>21.526162174293372</v>
      </c>
      <c r="BZ466" s="3">
        <v>21.556072025525712</v>
      </c>
      <c r="CA466" s="3">
        <v>21.562217757123864</v>
      </c>
      <c r="CB466" s="3">
        <v>21.824088138353684</v>
      </c>
      <c r="CC466" s="3">
        <v>21.925980616421178</v>
      </c>
      <c r="CD466" s="3">
        <v>22.155754717312032</v>
      </c>
      <c r="CE466" s="3">
        <v>22.21664419641041</v>
      </c>
      <c r="CF466" s="3">
        <v>22.502562380909882</v>
      </c>
      <c r="CG466" s="3">
        <v>22.747764963856135</v>
      </c>
      <c r="CH466" s="3">
        <v>22.314391662720837</v>
      </c>
      <c r="CI466" s="3">
        <v>22.388072542428525</v>
      </c>
      <c r="CJ466" s="3">
        <v>22.349101806483706</v>
      </c>
      <c r="CK466" s="3">
        <v>21.962889784656397</v>
      </c>
      <c r="CL466" s="3">
        <v>22.287864032438009</v>
      </c>
      <c r="CM466" s="3">
        <v>22.448422801789874</v>
      </c>
      <c r="CN466" s="3">
        <v>22.684347959509832</v>
      </c>
    </row>
    <row r="467" spans="1:92" x14ac:dyDescent="0.35">
      <c r="A467">
        <f t="shared" si="11"/>
        <v>457</v>
      </c>
      <c r="B467">
        <v>21.77</v>
      </c>
      <c r="C467" s="3">
        <v>21.785761351942735</v>
      </c>
      <c r="D467" s="3">
        <v>21.600502166072019</v>
      </c>
      <c r="E467" s="3">
        <v>21.26238697621821</v>
      </c>
      <c r="F467" s="3">
        <v>21.615947660202139</v>
      </c>
      <c r="G467" s="3">
        <v>21.789835356930844</v>
      </c>
      <c r="H467" s="3">
        <v>21.928273609309525</v>
      </c>
      <c r="I467" s="3">
        <v>21.700170704317223</v>
      </c>
      <c r="J467" s="3">
        <v>22.256669819267991</v>
      </c>
      <c r="K467" s="3">
        <v>22.507465614264621</v>
      </c>
      <c r="L467" s="3">
        <v>22.781106526382676</v>
      </c>
      <c r="M467" s="3">
        <v>22.245741930069716</v>
      </c>
      <c r="N467" s="3">
        <v>22.360534374172591</v>
      </c>
      <c r="O467" s="3">
        <v>22.458624230896906</v>
      </c>
      <c r="P467" s="3">
        <v>22.408601372047219</v>
      </c>
      <c r="Q467" s="3">
        <v>22.169205794447535</v>
      </c>
      <c r="R467" s="3">
        <v>22.39457008955339</v>
      </c>
      <c r="S467" s="3">
        <v>22.547198147048508</v>
      </c>
      <c r="T467" s="3">
        <v>22.082437987012234</v>
      </c>
      <c r="U467" s="3">
        <v>21.933831724338486</v>
      </c>
      <c r="V467" s="3">
        <v>22.083654115433504</v>
      </c>
      <c r="W467" s="3">
        <v>21.999659358727474</v>
      </c>
      <c r="X467" s="3">
        <v>21.839146018729647</v>
      </c>
      <c r="Y467" s="3">
        <v>21.810100664684498</v>
      </c>
      <c r="Z467" s="3">
        <v>21.976581995484402</v>
      </c>
      <c r="AA467" s="3">
        <v>21.728993423869785</v>
      </c>
      <c r="AB467" s="3">
        <v>21.85514816630532</v>
      </c>
      <c r="AC467" s="3">
        <v>21.92051918426391</v>
      </c>
      <c r="AD467" s="3">
        <v>22.264301121518848</v>
      </c>
      <c r="AE467" s="3">
        <v>22.136419208439268</v>
      </c>
      <c r="AF467" s="3">
        <v>22.410718440545388</v>
      </c>
      <c r="AG467" s="3">
        <v>22.503198227528131</v>
      </c>
      <c r="AH467" s="3">
        <v>22.605216093377866</v>
      </c>
      <c r="AI467" s="3">
        <v>22.840523717178471</v>
      </c>
      <c r="AJ467" s="3">
        <v>22.709320150163006</v>
      </c>
      <c r="AK467" s="3">
        <v>22.631470280027486</v>
      </c>
      <c r="AL467" s="3">
        <v>22.771214250688228</v>
      </c>
      <c r="AM467" s="3">
        <v>22.682816739888203</v>
      </c>
      <c r="AN467" s="3">
        <v>22.638746881038507</v>
      </c>
      <c r="AO467" s="3">
        <v>22.889535560873242</v>
      </c>
      <c r="AP467" s="3">
        <v>22.793359719658056</v>
      </c>
      <c r="AQ467" s="3">
        <v>22.83536114346369</v>
      </c>
      <c r="AR467" s="3">
        <v>22.702877698610298</v>
      </c>
      <c r="AS467" s="3">
        <v>22.635142789215731</v>
      </c>
      <c r="AT467" s="3">
        <v>22.543817680735607</v>
      </c>
      <c r="AU467" s="3">
        <v>22.527817689780033</v>
      </c>
      <c r="AV467" s="3">
        <v>23.015051436648964</v>
      </c>
      <c r="AW467" s="3">
        <v>22.985981236022486</v>
      </c>
      <c r="AX467" s="3">
        <v>22.96770672761377</v>
      </c>
      <c r="AY467" s="3">
        <v>22.71311034678255</v>
      </c>
      <c r="AZ467" s="3">
        <v>22.516746955431547</v>
      </c>
      <c r="BA467" s="3">
        <v>22.394312481967084</v>
      </c>
      <c r="BB467" s="3">
        <v>22.022977599649352</v>
      </c>
      <c r="BC467" s="3">
        <v>21.95887972010042</v>
      </c>
      <c r="BD467" s="3">
        <v>21.73688269016829</v>
      </c>
      <c r="BE467" s="3">
        <v>21.851712090476138</v>
      </c>
      <c r="BF467" s="3">
        <v>21.889113159754444</v>
      </c>
      <c r="BG467" s="3">
        <v>21.896658926971313</v>
      </c>
      <c r="BH467" s="3">
        <v>21.550482646197942</v>
      </c>
      <c r="BI467" s="3">
        <v>21.72317573572554</v>
      </c>
      <c r="BJ467" s="3">
        <v>21.973171588980311</v>
      </c>
      <c r="BK467" s="3">
        <v>21.830565174720213</v>
      </c>
      <c r="BL467" s="3">
        <v>21.300071571787569</v>
      </c>
      <c r="BM467" s="3">
        <v>21.298148748914205</v>
      </c>
      <c r="BN467" s="3">
        <v>21.505998634137018</v>
      </c>
      <c r="BO467" s="3">
        <v>21.621218259330515</v>
      </c>
      <c r="BP467" s="3">
        <v>21.779160508482246</v>
      </c>
      <c r="BQ467" s="3">
        <v>21.369273746279838</v>
      </c>
      <c r="BR467" s="3">
        <v>21.567212557761533</v>
      </c>
      <c r="BS467" s="3">
        <v>21.316162389468072</v>
      </c>
      <c r="BT467" s="3">
        <v>21.374254376702719</v>
      </c>
      <c r="BU467" s="3">
        <v>21.478313539899659</v>
      </c>
      <c r="BV467" s="3">
        <v>21.636616980450579</v>
      </c>
      <c r="BW467" s="3">
        <v>21.377948180079986</v>
      </c>
      <c r="BX467" s="3">
        <v>20.902284413869257</v>
      </c>
      <c r="BY467" s="3">
        <v>21.084864501611879</v>
      </c>
      <c r="BZ467" s="3">
        <v>21.007353298688948</v>
      </c>
      <c r="CA467" s="3">
        <v>21.022512104609401</v>
      </c>
      <c r="CB467" s="3">
        <v>20.946950865579613</v>
      </c>
      <c r="CC467" s="3">
        <v>21.366958323696139</v>
      </c>
      <c r="CD467" s="3">
        <v>21.327934706915681</v>
      </c>
      <c r="CE467" s="3">
        <v>21.408218030918952</v>
      </c>
      <c r="CF467" s="3">
        <v>21.619733664891939</v>
      </c>
      <c r="CG467" s="3">
        <v>21.12688169794712</v>
      </c>
      <c r="CH467" s="3">
        <v>21.353085633949433</v>
      </c>
      <c r="CI467" s="3">
        <v>21.14391172413934</v>
      </c>
      <c r="CJ467" s="3">
        <v>21.372777352114067</v>
      </c>
      <c r="CK467" s="3">
        <v>21.657554147077857</v>
      </c>
      <c r="CL467" s="3">
        <v>21.513733371189673</v>
      </c>
      <c r="CM467" s="3">
        <v>21.453862766167276</v>
      </c>
      <c r="CN467" s="3">
        <v>21.423635089670128</v>
      </c>
    </row>
    <row r="468" spans="1:92" x14ac:dyDescent="0.35">
      <c r="A468">
        <f t="shared" si="11"/>
        <v>458</v>
      </c>
      <c r="B468">
        <v>21.77</v>
      </c>
      <c r="C468" s="3">
        <v>21.518234554388496</v>
      </c>
      <c r="D468" s="3">
        <v>21.587802832420316</v>
      </c>
      <c r="E468" s="3">
        <v>21.459509214839684</v>
      </c>
      <c r="F468" s="3">
        <v>21.583603662561316</v>
      </c>
      <c r="G468" s="3">
        <v>21.586396287612121</v>
      </c>
      <c r="H468" s="3">
        <v>21.419525699375505</v>
      </c>
      <c r="I468" s="3">
        <v>21.427748726598853</v>
      </c>
      <c r="J468" s="3">
        <v>21.283340811470779</v>
      </c>
      <c r="K468" s="3">
        <v>21.007096666420637</v>
      </c>
      <c r="L468" s="3">
        <v>20.823306337989113</v>
      </c>
      <c r="M468" s="3">
        <v>20.875575047268196</v>
      </c>
      <c r="N468" s="3">
        <v>21.10456527496407</v>
      </c>
      <c r="O468" s="3">
        <v>21.626464729241963</v>
      </c>
      <c r="P468" s="3">
        <v>21.479248158160992</v>
      </c>
      <c r="Q468" s="3">
        <v>21.622888488037884</v>
      </c>
      <c r="R468" s="3">
        <v>21.766369192224406</v>
      </c>
      <c r="S468" s="3">
        <v>21.922978368947902</v>
      </c>
      <c r="T468" s="3">
        <v>21.93169074542692</v>
      </c>
      <c r="U468" s="3">
        <v>21.984676811259519</v>
      </c>
      <c r="V468" s="3">
        <v>21.648626718675434</v>
      </c>
      <c r="W468" s="3">
        <v>21.730568400357729</v>
      </c>
      <c r="X468" s="3">
        <v>22.015269652816666</v>
      </c>
      <c r="Y468" s="3">
        <v>21.456907184097858</v>
      </c>
      <c r="Z468" s="3">
        <v>21.820456469340662</v>
      </c>
      <c r="AA468" s="3">
        <v>21.717046251907824</v>
      </c>
      <c r="AB468" s="3">
        <v>21.635324250524587</v>
      </c>
      <c r="AC468" s="3">
        <v>21.643838396151697</v>
      </c>
      <c r="AD468" s="3">
        <v>21.628997535650608</v>
      </c>
      <c r="AE468" s="3">
        <v>21.588625120289851</v>
      </c>
      <c r="AF468" s="3">
        <v>21.895338412439656</v>
      </c>
      <c r="AG468" s="3">
        <v>22.104173890543606</v>
      </c>
      <c r="AH468" s="3">
        <v>22.113172737791647</v>
      </c>
      <c r="AI468" s="3">
        <v>22.07147849382897</v>
      </c>
      <c r="AJ468" s="3">
        <v>21.519146091533969</v>
      </c>
      <c r="AK468" s="3">
        <v>21.275986087383494</v>
      </c>
      <c r="AL468" s="3">
        <v>21.357142314221505</v>
      </c>
      <c r="AM468" s="3">
        <v>21.577433173305735</v>
      </c>
      <c r="AN468" s="3">
        <v>21.578869393154527</v>
      </c>
      <c r="AO468" s="3">
        <v>21.315512127484343</v>
      </c>
      <c r="AP468" s="3">
        <v>21.380158370131547</v>
      </c>
      <c r="AQ468" s="3">
        <v>21.374863328218872</v>
      </c>
      <c r="AR468" s="3">
        <v>21.396247627528652</v>
      </c>
      <c r="AS468" s="3">
        <v>21.450724123381232</v>
      </c>
      <c r="AT468" s="3">
        <v>21.270503373231758</v>
      </c>
      <c r="AU468" s="3">
        <v>21.391330020224729</v>
      </c>
      <c r="AV468" s="3">
        <v>21.491999307677528</v>
      </c>
      <c r="AW468" s="3">
        <v>21.706764769167773</v>
      </c>
      <c r="AX468" s="3">
        <v>21.373856641841297</v>
      </c>
      <c r="AY468" s="3">
        <v>21.658136765769125</v>
      </c>
      <c r="AZ468" s="3">
        <v>21.930869661566625</v>
      </c>
      <c r="BA468" s="3">
        <v>21.597419009439935</v>
      </c>
      <c r="BB468" s="3">
        <v>21.576308035624784</v>
      </c>
      <c r="BC468" s="3">
        <v>21.407637615265735</v>
      </c>
      <c r="BD468" s="3">
        <v>20.98236496133282</v>
      </c>
      <c r="BE468" s="3">
        <v>20.798956572781652</v>
      </c>
      <c r="BF468" s="3">
        <v>20.564876528874393</v>
      </c>
      <c r="BG468" s="3">
        <v>20.757719090578536</v>
      </c>
      <c r="BH468" s="3">
        <v>21.277676573382958</v>
      </c>
      <c r="BI468" s="3">
        <v>21.449865837314867</v>
      </c>
      <c r="BJ468" s="3">
        <v>21.13889141088384</v>
      </c>
      <c r="BK468" s="3">
        <v>21.176527850464169</v>
      </c>
      <c r="BL468" s="3">
        <v>20.878233579179884</v>
      </c>
      <c r="BM468" s="3">
        <v>20.880318914710958</v>
      </c>
      <c r="BN468" s="3">
        <v>20.970205955045206</v>
      </c>
      <c r="BO468" s="3">
        <v>20.994377094273428</v>
      </c>
      <c r="BP468" s="3">
        <v>20.869104867950494</v>
      </c>
      <c r="BQ468" s="3">
        <v>21.026732504746462</v>
      </c>
      <c r="BR468" s="3">
        <v>21.488469037412582</v>
      </c>
      <c r="BS468" s="3">
        <v>21.19269068525746</v>
      </c>
      <c r="BT468" s="3">
        <v>21.214980310876744</v>
      </c>
      <c r="BU468" s="3">
        <v>21.448157730910733</v>
      </c>
      <c r="BV468" s="3">
        <v>21.537981468953266</v>
      </c>
      <c r="BW468" s="3">
        <v>21.314604842900522</v>
      </c>
      <c r="BX468" s="3">
        <v>21.390896472160215</v>
      </c>
      <c r="BY468" s="3">
        <v>21.297025674231687</v>
      </c>
      <c r="BZ468" s="3">
        <v>21.482191456340264</v>
      </c>
      <c r="CA468" s="3">
        <v>21.63063299132109</v>
      </c>
      <c r="CB468" s="3">
        <v>21.356038327403965</v>
      </c>
      <c r="CC468" s="3">
        <v>21.334396140589607</v>
      </c>
      <c r="CD468" s="3">
        <v>21.713654625810776</v>
      </c>
      <c r="CE468" s="3">
        <v>21.695558014813809</v>
      </c>
      <c r="CF468" s="3">
        <v>21.290442478746588</v>
      </c>
      <c r="CG468" s="3">
        <v>21.171131426644511</v>
      </c>
      <c r="CH468" s="3">
        <v>21.372932611544538</v>
      </c>
      <c r="CI468" s="3">
        <v>21.377219248714489</v>
      </c>
      <c r="CJ468" s="3">
        <v>21.62014665901804</v>
      </c>
      <c r="CK468" s="3">
        <v>21.562217486715564</v>
      </c>
      <c r="CL468" s="3">
        <v>21.144180459240157</v>
      </c>
      <c r="CM468" s="3">
        <v>21.002178839889016</v>
      </c>
      <c r="CN468" s="3">
        <v>21.0565740375879</v>
      </c>
    </row>
    <row r="469" spans="1:92" x14ac:dyDescent="0.35">
      <c r="A469">
        <f t="shared" si="11"/>
        <v>459</v>
      </c>
      <c r="B469">
        <v>21.77</v>
      </c>
      <c r="C469" s="3">
        <v>21.880026944719113</v>
      </c>
      <c r="D469" s="3">
        <v>21.80661863594846</v>
      </c>
      <c r="E469" s="3">
        <v>21.638545048535157</v>
      </c>
      <c r="F469" s="3">
        <v>21.713208820528614</v>
      </c>
      <c r="G469" s="3">
        <v>21.736374384380216</v>
      </c>
      <c r="H469" s="3">
        <v>21.750537337666291</v>
      </c>
      <c r="I469" s="3">
        <v>21.944496045992786</v>
      </c>
      <c r="J469" s="3">
        <v>22.062944714351417</v>
      </c>
      <c r="K469" s="3">
        <v>21.972766859627662</v>
      </c>
      <c r="L469" s="3">
        <v>21.637168151143861</v>
      </c>
      <c r="M469" s="3">
        <v>21.456856322995868</v>
      </c>
      <c r="N469" s="3">
        <v>21.79896738896246</v>
      </c>
      <c r="O469" s="3">
        <v>22.038361537346269</v>
      </c>
      <c r="P469" s="3">
        <v>21.420089385143243</v>
      </c>
      <c r="Q469" s="3">
        <v>21.126440777809862</v>
      </c>
      <c r="R469" s="3">
        <v>21.310939817566069</v>
      </c>
      <c r="S469" s="3">
        <v>21.313957578217867</v>
      </c>
      <c r="T469" s="3">
        <v>21.427351762181576</v>
      </c>
      <c r="U469" s="3">
        <v>21.707340902283462</v>
      </c>
      <c r="V469" s="3">
        <v>21.669842192338528</v>
      </c>
      <c r="W469" s="3">
        <v>21.57473599096004</v>
      </c>
      <c r="X469" s="3">
        <v>21.681339292572236</v>
      </c>
      <c r="Y469" s="3">
        <v>21.819359297174937</v>
      </c>
      <c r="Z469" s="3">
        <v>21.933479973495775</v>
      </c>
      <c r="AA469" s="3">
        <v>22.44518802292183</v>
      </c>
      <c r="AB469" s="3">
        <v>22.483849806010742</v>
      </c>
      <c r="AC469" s="3">
        <v>22.445771910021527</v>
      </c>
      <c r="AD469" s="3">
        <v>22.189643944939299</v>
      </c>
      <c r="AE469" s="3">
        <v>22.1814964479459</v>
      </c>
      <c r="AF469" s="3">
        <v>22.651981051183487</v>
      </c>
      <c r="AG469" s="3">
        <v>22.839329025176674</v>
      </c>
      <c r="AH469" s="3">
        <v>22.798081716450234</v>
      </c>
      <c r="AI469" s="3">
        <v>23.016687042071656</v>
      </c>
      <c r="AJ469" s="3">
        <v>23.31277349797201</v>
      </c>
      <c r="AK469" s="3">
        <v>23.372848158553445</v>
      </c>
      <c r="AL469" s="3">
        <v>23.755744810621614</v>
      </c>
      <c r="AM469" s="3">
        <v>23.434691646577704</v>
      </c>
      <c r="AN469" s="3">
        <v>23.035463476682288</v>
      </c>
      <c r="AO469" s="3">
        <v>22.879517615941886</v>
      </c>
      <c r="AP469" s="3">
        <v>22.919475907871433</v>
      </c>
      <c r="AQ469" s="3">
        <v>22.696913418721653</v>
      </c>
      <c r="AR469" s="3">
        <v>22.953328639700672</v>
      </c>
      <c r="AS469" s="3">
        <v>23.03028569595638</v>
      </c>
      <c r="AT469" s="3">
        <v>23.172767476838821</v>
      </c>
      <c r="AU469" s="3">
        <v>23.32815596194288</v>
      </c>
      <c r="AV469" s="3">
        <v>23.285605966798638</v>
      </c>
      <c r="AW469" s="3">
        <v>23.247221928406272</v>
      </c>
      <c r="AX469" s="3">
        <v>22.896265173795364</v>
      </c>
      <c r="AY469" s="3">
        <v>23.327072413012409</v>
      </c>
      <c r="AZ469" s="3">
        <v>23.363558263463894</v>
      </c>
      <c r="BA469" s="3">
        <v>22.794873595020487</v>
      </c>
      <c r="BB469" s="3">
        <v>22.929252867193316</v>
      </c>
      <c r="BC469" s="3">
        <v>22.666075528485898</v>
      </c>
      <c r="BD469" s="3">
        <v>22.814296276141999</v>
      </c>
      <c r="BE469" s="3">
        <v>22.750157533141806</v>
      </c>
      <c r="BF469" s="3">
        <v>23.19485435393344</v>
      </c>
      <c r="BG469" s="3">
        <v>22.907028365719924</v>
      </c>
      <c r="BH469" s="3">
        <v>23.350134693013789</v>
      </c>
      <c r="BI469" s="3">
        <v>23.395251726273042</v>
      </c>
      <c r="BJ469" s="3">
        <v>23.843192597647658</v>
      </c>
      <c r="BK469" s="3">
        <v>23.162397912476695</v>
      </c>
      <c r="BL469" s="3">
        <v>22.841548577034828</v>
      </c>
      <c r="BM469" s="3">
        <v>22.426052037169971</v>
      </c>
      <c r="BN469" s="3">
        <v>22.235431435694966</v>
      </c>
      <c r="BO469" s="3">
        <v>22.238316764179828</v>
      </c>
      <c r="BP469" s="3">
        <v>21.987931166400706</v>
      </c>
      <c r="BQ469" s="3">
        <v>21.334291078571805</v>
      </c>
      <c r="BR469" s="3">
        <v>21.526425189112945</v>
      </c>
      <c r="BS469" s="3">
        <v>21.288049963460654</v>
      </c>
      <c r="BT469" s="3">
        <v>21.029253965968536</v>
      </c>
      <c r="BU469" s="3">
        <v>21.067436016561363</v>
      </c>
      <c r="BV469" s="3">
        <v>20.969435595118618</v>
      </c>
      <c r="BW469" s="3">
        <v>20.624401747488356</v>
      </c>
      <c r="BX469" s="3">
        <v>21.023070363296817</v>
      </c>
      <c r="BY469" s="3">
        <v>21.033158879033898</v>
      </c>
      <c r="BZ469" s="3">
        <v>21.022435955964045</v>
      </c>
      <c r="CA469" s="3">
        <v>20.907407702185843</v>
      </c>
      <c r="CB469" s="3">
        <v>20.824087172013115</v>
      </c>
      <c r="CC469" s="3">
        <v>20.459037384767928</v>
      </c>
      <c r="CD469" s="3">
        <v>20.675695816057502</v>
      </c>
      <c r="CE469" s="3">
        <v>20.699481831730129</v>
      </c>
      <c r="CF469" s="3">
        <v>20.718037915468798</v>
      </c>
      <c r="CG469" s="3">
        <v>20.672268223332651</v>
      </c>
      <c r="CH469" s="3">
        <v>21.305209141930536</v>
      </c>
      <c r="CI469" s="3">
        <v>21.200819985052291</v>
      </c>
      <c r="CJ469" s="3">
        <v>21.285748989799472</v>
      </c>
      <c r="CK469" s="3">
        <v>21.473397229740591</v>
      </c>
      <c r="CL469" s="3">
        <v>21.552112592389062</v>
      </c>
      <c r="CM469" s="3">
        <v>21.534900354038545</v>
      </c>
      <c r="CN469" s="3">
        <v>20.986256772045476</v>
      </c>
    </row>
    <row r="470" spans="1:92" x14ac:dyDescent="0.35">
      <c r="A470">
        <f t="shared" si="11"/>
        <v>460</v>
      </c>
      <c r="B470">
        <v>21.77</v>
      </c>
      <c r="C470" s="3">
        <v>22.017260063945944</v>
      </c>
      <c r="D470" s="3">
        <v>21.964297300563349</v>
      </c>
      <c r="E470" s="3">
        <v>21.327937125657371</v>
      </c>
      <c r="F470" s="3">
        <v>21.452967714616381</v>
      </c>
      <c r="G470" s="3">
        <v>21.52572341447318</v>
      </c>
      <c r="H470" s="3">
        <v>20.953813949112718</v>
      </c>
      <c r="I470" s="3">
        <v>20.812870603518235</v>
      </c>
      <c r="J470" s="3">
        <v>20.453279989931708</v>
      </c>
      <c r="K470" s="3">
        <v>20.12122836713014</v>
      </c>
      <c r="L470" s="3">
        <v>20.261145981782594</v>
      </c>
      <c r="M470" s="3">
        <v>20.316472774536244</v>
      </c>
      <c r="N470" s="3">
        <v>20.318355300438682</v>
      </c>
      <c r="O470" s="3">
        <v>20.326098608460963</v>
      </c>
      <c r="P470" s="3">
        <v>20.303585568073654</v>
      </c>
      <c r="Q470" s="3">
        <v>20.305044709679557</v>
      </c>
      <c r="R470" s="3">
        <v>20.537614398259116</v>
      </c>
      <c r="S470" s="3">
        <v>20.722894132556142</v>
      </c>
      <c r="T470" s="3">
        <v>20.627281814038554</v>
      </c>
      <c r="U470" s="3">
        <v>20.466075633499702</v>
      </c>
      <c r="V470" s="3">
        <v>20.351579311744835</v>
      </c>
      <c r="W470" s="3">
        <v>20.114602954919725</v>
      </c>
      <c r="X470" s="3">
        <v>20.236634713983094</v>
      </c>
      <c r="Y470" s="3">
        <v>20.114628929945525</v>
      </c>
      <c r="Z470" s="3">
        <v>20.014036303208997</v>
      </c>
      <c r="AA470" s="3">
        <v>20.070655054777493</v>
      </c>
      <c r="AB470" s="3">
        <v>19.862329211634179</v>
      </c>
      <c r="AC470" s="3">
        <v>19.70440542776554</v>
      </c>
      <c r="AD470" s="3">
        <v>19.838738134642824</v>
      </c>
      <c r="AE470" s="3">
        <v>19.688771686516766</v>
      </c>
      <c r="AF470" s="3">
        <v>19.299896451623361</v>
      </c>
      <c r="AG470" s="3">
        <v>19.122208384276782</v>
      </c>
      <c r="AH470" s="3">
        <v>18.948978298243492</v>
      </c>
      <c r="AI470" s="3">
        <v>18.847517129219725</v>
      </c>
      <c r="AJ470" s="3">
        <v>18.791073321581663</v>
      </c>
      <c r="AK470" s="3">
        <v>19.020976459406391</v>
      </c>
      <c r="AL470" s="3">
        <v>18.637906794819877</v>
      </c>
      <c r="AM470" s="3">
        <v>18.789728257678792</v>
      </c>
      <c r="AN470" s="3">
        <v>18.702581030047273</v>
      </c>
      <c r="AO470" s="3">
        <v>18.370767841675818</v>
      </c>
      <c r="AP470" s="3">
        <v>18.467626330855296</v>
      </c>
      <c r="AQ470" s="3">
        <v>18.085391690559973</v>
      </c>
      <c r="AR470" s="3">
        <v>17.979257204001609</v>
      </c>
      <c r="AS470" s="3">
        <v>17.719253842903314</v>
      </c>
      <c r="AT470" s="3">
        <v>17.440615197132413</v>
      </c>
      <c r="AU470" s="3">
        <v>17.318721193192339</v>
      </c>
      <c r="AV470" s="3">
        <v>17.064868633317552</v>
      </c>
      <c r="AW470" s="3">
        <v>16.828484210272062</v>
      </c>
      <c r="AX470" s="3">
        <v>16.886187334941614</v>
      </c>
      <c r="AY470" s="3">
        <v>16.796920284518404</v>
      </c>
      <c r="AZ470" s="3">
        <v>16.870300659048993</v>
      </c>
      <c r="BA470" s="3">
        <v>16.970489007643348</v>
      </c>
      <c r="BB470" s="3">
        <v>17.087757733888797</v>
      </c>
      <c r="BC470" s="3">
        <v>17.025929522379254</v>
      </c>
      <c r="BD470" s="3">
        <v>17.386607837944403</v>
      </c>
      <c r="BE470" s="3">
        <v>17.400159572344144</v>
      </c>
      <c r="BF470" s="3">
        <v>17.285933518784002</v>
      </c>
      <c r="BG470" s="3">
        <v>16.887659656464837</v>
      </c>
      <c r="BH470" s="3">
        <v>17.044421752441508</v>
      </c>
      <c r="BI470" s="3">
        <v>17.061851579993789</v>
      </c>
      <c r="BJ470" s="3">
        <v>16.6778185747674</v>
      </c>
      <c r="BK470" s="3">
        <v>16.504696642974075</v>
      </c>
      <c r="BL470" s="3">
        <v>16.217966463458026</v>
      </c>
      <c r="BM470" s="3">
        <v>16.245386887652309</v>
      </c>
      <c r="BN470" s="3">
        <v>16.278318300786825</v>
      </c>
      <c r="BO470" s="3">
        <v>16.122612879174117</v>
      </c>
      <c r="BP470" s="3">
        <v>15.68755405478141</v>
      </c>
      <c r="BQ470" s="3">
        <v>15.726398312677759</v>
      </c>
      <c r="BR470" s="3">
        <v>15.604783456433791</v>
      </c>
      <c r="BS470" s="3">
        <v>15.804003181692174</v>
      </c>
      <c r="BT470" s="3">
        <v>15.840842231647752</v>
      </c>
      <c r="BU470" s="3">
        <v>16.089731148983027</v>
      </c>
      <c r="BV470" s="3">
        <v>16.114946063411935</v>
      </c>
      <c r="BW470" s="3">
        <v>16.389908968545015</v>
      </c>
      <c r="BX470" s="3">
        <v>16.588001181225678</v>
      </c>
      <c r="BY470" s="3">
        <v>16.415093388134167</v>
      </c>
      <c r="BZ470" s="3">
        <v>16.402842310599826</v>
      </c>
      <c r="CA470" s="3">
        <v>16.272797000195169</v>
      </c>
      <c r="CB470" s="3">
        <v>16.240453829973791</v>
      </c>
      <c r="CC470" s="3">
        <v>16.337853507979595</v>
      </c>
      <c r="CD470" s="3">
        <v>16.144991075856275</v>
      </c>
      <c r="CE470" s="3">
        <v>16.106735051722016</v>
      </c>
      <c r="CF470" s="3">
        <v>16.02934806975696</v>
      </c>
      <c r="CG470" s="3">
        <v>16.135837424521743</v>
      </c>
      <c r="CH470" s="3">
        <v>16.248617370366745</v>
      </c>
      <c r="CI470" s="3">
        <v>16.258413469605706</v>
      </c>
      <c r="CJ470" s="3">
        <v>16.221962665505814</v>
      </c>
      <c r="CK470" s="3">
        <v>15.88523570612899</v>
      </c>
      <c r="CL470" s="3">
        <v>16.112874789787934</v>
      </c>
      <c r="CM470" s="3">
        <v>16.124709202632665</v>
      </c>
      <c r="CN470" s="3">
        <v>16.307291416094859</v>
      </c>
    </row>
    <row r="471" spans="1:92" x14ac:dyDescent="0.35">
      <c r="A471">
        <f t="shared" si="11"/>
        <v>461</v>
      </c>
      <c r="B471">
        <v>21.77</v>
      </c>
      <c r="C471" s="3">
        <v>21.677472554627968</v>
      </c>
      <c r="D471" s="3">
        <v>21.487432245291817</v>
      </c>
      <c r="E471" s="3">
        <v>21.428826273913874</v>
      </c>
      <c r="F471" s="3">
        <v>21.426710510845822</v>
      </c>
      <c r="G471" s="3">
        <v>21.078790272130394</v>
      </c>
      <c r="H471" s="3">
        <v>21.0155344033601</v>
      </c>
      <c r="I471" s="3">
        <v>21.125627103548783</v>
      </c>
      <c r="J471" s="3">
        <v>21.039480197408967</v>
      </c>
      <c r="K471" s="3">
        <v>20.945465198128989</v>
      </c>
      <c r="L471" s="3">
        <v>21.077568522733859</v>
      </c>
      <c r="M471" s="3">
        <v>21.270884041126347</v>
      </c>
      <c r="N471" s="3">
        <v>21.245950215764374</v>
      </c>
      <c r="O471" s="3">
        <v>21.658245298392046</v>
      </c>
      <c r="P471" s="3">
        <v>21.687283159099287</v>
      </c>
      <c r="Q471" s="3">
        <v>22.078633330659244</v>
      </c>
      <c r="R471" s="3">
        <v>22.16884844481574</v>
      </c>
      <c r="S471" s="3">
        <v>21.970110717433407</v>
      </c>
      <c r="T471" s="3">
        <v>22.015935867873836</v>
      </c>
      <c r="U471" s="3">
        <v>21.977599251778187</v>
      </c>
      <c r="V471" s="3">
        <v>21.900873546891454</v>
      </c>
      <c r="W471" s="3">
        <v>21.347092555872713</v>
      </c>
      <c r="X471" s="3">
        <v>21.566451299671545</v>
      </c>
      <c r="Y471" s="3">
        <v>21.581936741693831</v>
      </c>
      <c r="Z471" s="3">
        <v>22.142682084964054</v>
      </c>
      <c r="AA471" s="3">
        <v>22.158728357229904</v>
      </c>
      <c r="AB471" s="3">
        <v>22.249691800184962</v>
      </c>
      <c r="AC471" s="3">
        <v>22.224994147735732</v>
      </c>
      <c r="AD471" s="3">
        <v>22.086477603768397</v>
      </c>
      <c r="AE471" s="3">
        <v>21.993007041400244</v>
      </c>
      <c r="AF471" s="3">
        <v>22.045070278692005</v>
      </c>
      <c r="AG471" s="3">
        <v>22.139056424915371</v>
      </c>
      <c r="AH471" s="3">
        <v>22.636247219537985</v>
      </c>
      <c r="AI471" s="3">
        <v>22.759409530645918</v>
      </c>
      <c r="AJ471" s="3">
        <v>22.531484112465755</v>
      </c>
      <c r="AK471" s="3">
        <v>22.436473980078521</v>
      </c>
      <c r="AL471" s="3">
        <v>22.81386716288819</v>
      </c>
      <c r="AM471" s="3">
        <v>23.042165893415962</v>
      </c>
      <c r="AN471" s="3">
        <v>22.490940487356365</v>
      </c>
      <c r="AO471" s="3">
        <v>22.258444758947547</v>
      </c>
      <c r="AP471" s="3">
        <v>22.081607024400938</v>
      </c>
      <c r="AQ471" s="3">
        <v>22.144182204966413</v>
      </c>
      <c r="AR471" s="3">
        <v>22.63812992419675</v>
      </c>
      <c r="AS471" s="3">
        <v>22.890436881781685</v>
      </c>
      <c r="AT471" s="3">
        <v>22.84580756170903</v>
      </c>
      <c r="AU471" s="3">
        <v>22.430733012021555</v>
      </c>
      <c r="AV471" s="3">
        <v>22.313974075011522</v>
      </c>
      <c r="AW471" s="3">
        <v>22.216445170225484</v>
      </c>
      <c r="AX471" s="3">
        <v>21.873899912860157</v>
      </c>
      <c r="AY471" s="3">
        <v>22.171551855160608</v>
      </c>
      <c r="AZ471" s="3">
        <v>22.241965839245726</v>
      </c>
      <c r="BA471" s="3">
        <v>22.144812695443974</v>
      </c>
      <c r="BB471" s="3">
        <v>21.967292613716836</v>
      </c>
      <c r="BC471" s="3">
        <v>21.955581691062246</v>
      </c>
      <c r="BD471" s="3">
        <v>22.160238106241675</v>
      </c>
      <c r="BE471" s="3">
        <v>22.282207223395691</v>
      </c>
      <c r="BF471" s="3">
        <v>21.857923742961951</v>
      </c>
      <c r="BG471" s="3">
        <v>22.004836760432983</v>
      </c>
      <c r="BH471" s="3">
        <v>21.759038703828899</v>
      </c>
      <c r="BI471" s="3">
        <v>22.140272972247097</v>
      </c>
      <c r="BJ471" s="3">
        <v>22.163414106782106</v>
      </c>
      <c r="BK471" s="3">
        <v>21.914261726810199</v>
      </c>
      <c r="BL471" s="3">
        <v>21.903102569041444</v>
      </c>
      <c r="BM471" s="3">
        <v>21.9086678341476</v>
      </c>
      <c r="BN471" s="3">
        <v>22.242063997564752</v>
      </c>
      <c r="BO471" s="3">
        <v>22.566678447037201</v>
      </c>
      <c r="BP471" s="3">
        <v>22.238081095726525</v>
      </c>
      <c r="BQ471" s="3">
        <v>22.655305387966607</v>
      </c>
      <c r="BR471" s="3">
        <v>22.46536269422149</v>
      </c>
      <c r="BS471" s="3">
        <v>22.687104791646327</v>
      </c>
      <c r="BT471" s="3">
        <v>23.093503483543522</v>
      </c>
      <c r="BU471" s="3">
        <v>23.330739003981243</v>
      </c>
      <c r="BV471" s="3">
        <v>23.426104778562621</v>
      </c>
      <c r="BW471" s="3">
        <v>23.124233859872227</v>
      </c>
      <c r="BX471" s="3">
        <v>23.10223106947625</v>
      </c>
      <c r="BY471" s="3">
        <v>23.298872658920764</v>
      </c>
      <c r="BZ471" s="3">
        <v>23.324924423034108</v>
      </c>
      <c r="CA471" s="3">
        <v>23.167254133152237</v>
      </c>
      <c r="CB471" s="3">
        <v>23.474948704495496</v>
      </c>
      <c r="CC471" s="3">
        <v>23.169333992243622</v>
      </c>
      <c r="CD471" s="3">
        <v>23.025259291937395</v>
      </c>
      <c r="CE471" s="3">
        <v>22.857944911074988</v>
      </c>
      <c r="CF471" s="3">
        <v>22.856065058610199</v>
      </c>
      <c r="CG471" s="3">
        <v>22.466853748984665</v>
      </c>
      <c r="CH471" s="3">
        <v>22.413380417767417</v>
      </c>
      <c r="CI471" s="3">
        <v>22.633074831233547</v>
      </c>
      <c r="CJ471" s="3">
        <v>23.047466033370185</v>
      </c>
      <c r="CK471" s="3">
        <v>23.233729261706451</v>
      </c>
      <c r="CL471" s="3">
        <v>23.157255910779515</v>
      </c>
      <c r="CM471" s="3">
        <v>23.120256850015288</v>
      </c>
      <c r="CN471" s="3">
        <v>22.753888343231441</v>
      </c>
    </row>
    <row r="472" spans="1:92" x14ac:dyDescent="0.35">
      <c r="A472">
        <f t="shared" si="11"/>
        <v>462</v>
      </c>
      <c r="B472">
        <v>21.77</v>
      </c>
      <c r="C472" s="3">
        <v>21.986953178197467</v>
      </c>
      <c r="D472" s="3">
        <v>21.943841317834746</v>
      </c>
      <c r="E472" s="3">
        <v>21.807881854659279</v>
      </c>
      <c r="F472" s="3">
        <v>21.817330201041276</v>
      </c>
      <c r="G472" s="3">
        <v>21.782195810245714</v>
      </c>
      <c r="H472" s="3">
        <v>21.652578623627775</v>
      </c>
      <c r="I472" s="3">
        <v>21.786014487466829</v>
      </c>
      <c r="J472" s="3">
        <v>21.785293140262812</v>
      </c>
      <c r="K472" s="3">
        <v>21.689594616456898</v>
      </c>
      <c r="L472" s="3">
        <v>21.85705859771878</v>
      </c>
      <c r="M472" s="3">
        <v>21.98013887062266</v>
      </c>
      <c r="N472" s="3">
        <v>22.082923449571506</v>
      </c>
      <c r="O472" s="3">
        <v>21.96730683589082</v>
      </c>
      <c r="P472" s="3">
        <v>22.064440204989427</v>
      </c>
      <c r="Q472" s="3">
        <v>22.394984422675879</v>
      </c>
      <c r="R472" s="3">
        <v>22.518832399519958</v>
      </c>
      <c r="S472" s="3">
        <v>22.495112871691326</v>
      </c>
      <c r="T472" s="3">
        <v>22.515122328878551</v>
      </c>
      <c r="U472" s="3">
        <v>22.09339971665322</v>
      </c>
      <c r="V472" s="3">
        <v>22.002608290218657</v>
      </c>
      <c r="W472" s="3">
        <v>21.885336463510207</v>
      </c>
      <c r="X472" s="3">
        <v>21.622899349741559</v>
      </c>
      <c r="Y472" s="3">
        <v>21.271468867241747</v>
      </c>
      <c r="Z472" s="3">
        <v>21.188230200954735</v>
      </c>
      <c r="AA472" s="3">
        <v>21.279879242899085</v>
      </c>
      <c r="AB472" s="3">
        <v>21.54018267378844</v>
      </c>
      <c r="AC472" s="3">
        <v>21.402571659777468</v>
      </c>
      <c r="AD472" s="3">
        <v>21.770744803111448</v>
      </c>
      <c r="AE472" s="3">
        <v>21.883261273936004</v>
      </c>
      <c r="AF472" s="3">
        <v>21.72082914212853</v>
      </c>
      <c r="AG472" s="3">
        <v>21.78485388585419</v>
      </c>
      <c r="AH472" s="3">
        <v>21.734874718093444</v>
      </c>
      <c r="AI472" s="3">
        <v>21.604883301098905</v>
      </c>
      <c r="AJ472" s="3">
        <v>21.521974649536627</v>
      </c>
      <c r="AK472" s="3">
        <v>21.421132614935019</v>
      </c>
      <c r="AL472" s="3">
        <v>21.367046690943784</v>
      </c>
      <c r="AM472" s="3">
        <v>21.199823463181055</v>
      </c>
      <c r="AN472" s="3">
        <v>21.322490071794256</v>
      </c>
      <c r="AO472" s="3">
        <v>21.768545973859787</v>
      </c>
      <c r="AP472" s="3">
        <v>21.834367053257623</v>
      </c>
      <c r="AQ472" s="3">
        <v>21.596658935706674</v>
      </c>
      <c r="AR472" s="3">
        <v>21.367352695032594</v>
      </c>
      <c r="AS472" s="3">
        <v>21.652544087990471</v>
      </c>
      <c r="AT472" s="3">
        <v>21.553358500634758</v>
      </c>
      <c r="AU472" s="3">
        <v>21.851885286581442</v>
      </c>
      <c r="AV472" s="3">
        <v>22.146802093679209</v>
      </c>
      <c r="AW472" s="3">
        <v>21.743788082824892</v>
      </c>
      <c r="AX472" s="3">
        <v>22.073741226754557</v>
      </c>
      <c r="AY472" s="3">
        <v>22.2208136835992</v>
      </c>
      <c r="AZ472" s="3">
        <v>22.429127717685994</v>
      </c>
      <c r="BA472" s="3">
        <v>22.775926613060143</v>
      </c>
      <c r="BB472" s="3">
        <v>23.066235504916346</v>
      </c>
      <c r="BC472" s="3">
        <v>23.203694598763292</v>
      </c>
      <c r="BD472" s="3">
        <v>23.286918458893936</v>
      </c>
      <c r="BE472" s="3">
        <v>23.28633209978404</v>
      </c>
      <c r="BF472" s="3">
        <v>23.329805217400089</v>
      </c>
      <c r="BG472" s="3">
        <v>23.324884673293571</v>
      </c>
      <c r="BH472" s="3">
        <v>23.398483735801442</v>
      </c>
      <c r="BI472" s="3">
        <v>23.633705489629762</v>
      </c>
      <c r="BJ472" s="3">
        <v>23.688208830667861</v>
      </c>
      <c r="BK472" s="3">
        <v>23.816044178140572</v>
      </c>
      <c r="BL472" s="3">
        <v>23.622057101391754</v>
      </c>
      <c r="BM472" s="3">
        <v>23.862556928072177</v>
      </c>
      <c r="BN472" s="3">
        <v>23.499088362424924</v>
      </c>
      <c r="BO472" s="3">
        <v>23.384541649104474</v>
      </c>
      <c r="BP472" s="3">
        <v>23.436254478229205</v>
      </c>
      <c r="BQ472" s="3">
        <v>23.640479862491453</v>
      </c>
      <c r="BR472" s="3">
        <v>23.56562683089323</v>
      </c>
      <c r="BS472" s="3">
        <v>23.659724653907247</v>
      </c>
      <c r="BT472" s="3">
        <v>23.506907561254199</v>
      </c>
      <c r="BU472" s="3">
        <v>24.039438379826926</v>
      </c>
      <c r="BV472" s="3">
        <v>23.9855712109186</v>
      </c>
      <c r="BW472" s="3">
        <v>24.186269850032996</v>
      </c>
      <c r="BX472" s="3">
        <v>24.6656241314463</v>
      </c>
      <c r="BY472" s="3">
        <v>24.432502361778063</v>
      </c>
      <c r="BZ472" s="3">
        <v>24.537947016832192</v>
      </c>
      <c r="CA472" s="3">
        <v>24.711301961268791</v>
      </c>
      <c r="CB472" s="3">
        <v>24.859791486357196</v>
      </c>
      <c r="CC472" s="3">
        <v>24.664658351524118</v>
      </c>
      <c r="CD472" s="3">
        <v>25.029718111744891</v>
      </c>
      <c r="CE472" s="3">
        <v>24.848488943601303</v>
      </c>
      <c r="CF472" s="3">
        <v>24.615338434456174</v>
      </c>
      <c r="CG472" s="3">
        <v>25.030771872077324</v>
      </c>
      <c r="CH472" s="3">
        <v>24.982564283400599</v>
      </c>
      <c r="CI472" s="3">
        <v>25.19118064303629</v>
      </c>
      <c r="CJ472" s="3">
        <v>25.229228287304675</v>
      </c>
      <c r="CK472" s="3">
        <v>25.452704550526335</v>
      </c>
      <c r="CL472" s="3">
        <v>25.352225475987478</v>
      </c>
      <c r="CM472" s="3">
        <v>25.538523768546064</v>
      </c>
      <c r="CN472" s="3">
        <v>25.635031428063336</v>
      </c>
    </row>
    <row r="473" spans="1:92" x14ac:dyDescent="0.35">
      <c r="A473">
        <f t="shared" si="11"/>
        <v>463</v>
      </c>
      <c r="B473">
        <v>21.77</v>
      </c>
      <c r="C473" s="3">
        <v>21.630558480908689</v>
      </c>
      <c r="D473" s="3">
        <v>21.292925898249365</v>
      </c>
      <c r="E473" s="3">
        <v>21.406534320185415</v>
      </c>
      <c r="F473" s="3">
        <v>21.748289888357601</v>
      </c>
      <c r="G473" s="3">
        <v>21.792375739366904</v>
      </c>
      <c r="H473" s="3">
        <v>21.652465887963217</v>
      </c>
      <c r="I473" s="3">
        <v>21.77120012319001</v>
      </c>
      <c r="J473" s="3">
        <v>21.723195826236235</v>
      </c>
      <c r="K473" s="3">
        <v>21.71508636889061</v>
      </c>
      <c r="L473" s="3">
        <v>21.462712656868817</v>
      </c>
      <c r="M473" s="3">
        <v>21.910775737979971</v>
      </c>
      <c r="N473" s="3">
        <v>22.038077514094226</v>
      </c>
      <c r="O473" s="3">
        <v>22.516997888655268</v>
      </c>
      <c r="P473" s="3">
        <v>22.290073556722074</v>
      </c>
      <c r="Q473" s="3">
        <v>21.98036415647503</v>
      </c>
      <c r="R473" s="3">
        <v>21.921780040952338</v>
      </c>
      <c r="S473" s="3">
        <v>21.966891736598164</v>
      </c>
      <c r="T473" s="3">
        <v>21.940907532974851</v>
      </c>
      <c r="U473" s="3">
        <v>21.835703658801513</v>
      </c>
      <c r="V473" s="3">
        <v>21.939433871505383</v>
      </c>
      <c r="W473" s="3">
        <v>22.320616662840759</v>
      </c>
      <c r="X473" s="3">
        <v>22.572677596857456</v>
      </c>
      <c r="Y473" s="3">
        <v>22.556743108580161</v>
      </c>
      <c r="Z473" s="3">
        <v>22.566498987644952</v>
      </c>
      <c r="AA473" s="3">
        <v>22.466411086999972</v>
      </c>
      <c r="AB473" s="3">
        <v>22.757834678791014</v>
      </c>
      <c r="AC473" s="3">
        <v>22.913785686770673</v>
      </c>
      <c r="AD473" s="3">
        <v>23.230141568735171</v>
      </c>
      <c r="AE473" s="3">
        <v>22.449949714397984</v>
      </c>
      <c r="AF473" s="3">
        <v>22.488113216685708</v>
      </c>
      <c r="AG473" s="3">
        <v>22.397573554255693</v>
      </c>
      <c r="AH473" s="3">
        <v>22.421932915819166</v>
      </c>
      <c r="AI473" s="3">
        <v>22.383671535629208</v>
      </c>
      <c r="AJ473" s="3">
        <v>22.322651756697653</v>
      </c>
      <c r="AK473" s="3">
        <v>22.311958991102781</v>
      </c>
      <c r="AL473" s="3">
        <v>22.59321354071368</v>
      </c>
      <c r="AM473" s="3">
        <v>22.503092076315365</v>
      </c>
      <c r="AN473" s="3">
        <v>22.512522636816286</v>
      </c>
      <c r="AO473" s="3">
        <v>22.154764582306711</v>
      </c>
      <c r="AP473" s="3">
        <v>21.943879114408254</v>
      </c>
      <c r="AQ473" s="3">
        <v>22.312843872852206</v>
      </c>
      <c r="AR473" s="3">
        <v>21.92337870034951</v>
      </c>
      <c r="AS473" s="3">
        <v>21.870625361449289</v>
      </c>
      <c r="AT473" s="3">
        <v>21.8747266362152</v>
      </c>
      <c r="AU473" s="3">
        <v>21.713550660945167</v>
      </c>
      <c r="AV473" s="3">
        <v>21.747309678415156</v>
      </c>
      <c r="AW473" s="3">
        <v>22.045474916025285</v>
      </c>
      <c r="AX473" s="3">
        <v>22.477911463861229</v>
      </c>
      <c r="AY473" s="3">
        <v>22.354439183960217</v>
      </c>
      <c r="AZ473" s="3">
        <v>22.381094992864028</v>
      </c>
      <c r="BA473" s="3">
        <v>22.536616284546557</v>
      </c>
      <c r="BB473" s="3">
        <v>22.582503064185467</v>
      </c>
      <c r="BC473" s="3">
        <v>22.106959083942883</v>
      </c>
      <c r="BD473" s="3">
        <v>21.866228653197659</v>
      </c>
      <c r="BE473" s="3">
        <v>22.090369563695305</v>
      </c>
      <c r="BF473" s="3">
        <v>22.334555349842944</v>
      </c>
      <c r="BG473" s="3">
        <v>22.597469160503255</v>
      </c>
      <c r="BH473" s="3">
        <v>22.750592704369701</v>
      </c>
      <c r="BI473" s="3">
        <v>22.473974550464416</v>
      </c>
      <c r="BJ473" s="3">
        <v>22.708722013185781</v>
      </c>
      <c r="BK473" s="3">
        <v>22.512576529292161</v>
      </c>
      <c r="BL473" s="3">
        <v>22.653750855358275</v>
      </c>
      <c r="BM473" s="3">
        <v>22.74004452479403</v>
      </c>
      <c r="BN473" s="3">
        <v>22.943242290585417</v>
      </c>
      <c r="BO473" s="3">
        <v>23.026751983038068</v>
      </c>
      <c r="BP473" s="3">
        <v>23.535042290717801</v>
      </c>
      <c r="BQ473" s="3">
        <v>23.824561392936737</v>
      </c>
      <c r="BR473" s="3">
        <v>24.058438726319828</v>
      </c>
      <c r="BS473" s="3">
        <v>24.003763884025254</v>
      </c>
      <c r="BT473" s="3">
        <v>24.077960807445692</v>
      </c>
      <c r="BU473" s="3">
        <v>24.037349238468583</v>
      </c>
      <c r="BV473" s="3">
        <v>23.901804576083617</v>
      </c>
      <c r="BW473" s="3">
        <v>23.693043494755827</v>
      </c>
      <c r="BX473" s="3">
        <v>23.498194579886079</v>
      </c>
      <c r="BY473" s="3">
        <v>23.270704776185696</v>
      </c>
      <c r="BZ473" s="3">
        <v>23.436754303736837</v>
      </c>
      <c r="CA473" s="3">
        <v>23.081399625650914</v>
      </c>
      <c r="CB473" s="3">
        <v>23.267327850612091</v>
      </c>
      <c r="CC473" s="3">
        <v>23.577557662079435</v>
      </c>
      <c r="CD473" s="3">
        <v>23.660968402226832</v>
      </c>
      <c r="CE473" s="3">
        <v>23.747799954555141</v>
      </c>
      <c r="CF473" s="3">
        <v>23.8638659962227</v>
      </c>
      <c r="CG473" s="3">
        <v>24.062833532769751</v>
      </c>
      <c r="CH473" s="3">
        <v>23.367854432632534</v>
      </c>
      <c r="CI473" s="3">
        <v>23.377484134245982</v>
      </c>
      <c r="CJ473" s="3">
        <v>23.472749841729044</v>
      </c>
      <c r="CK473" s="3">
        <v>23.57301181598687</v>
      </c>
      <c r="CL473" s="3">
        <v>23.288949072276242</v>
      </c>
      <c r="CM473" s="3">
        <v>23.4967977982772</v>
      </c>
      <c r="CN473" s="3">
        <v>23.271370556770872</v>
      </c>
    </row>
    <row r="474" spans="1:92" x14ac:dyDescent="0.35">
      <c r="A474">
        <f t="shared" si="11"/>
        <v>464</v>
      </c>
      <c r="B474">
        <v>21.77</v>
      </c>
      <c r="C474" s="3">
        <v>22.154350373090438</v>
      </c>
      <c r="D474" s="3">
        <v>22.222366121346543</v>
      </c>
      <c r="E474" s="3">
        <v>21.827719565596009</v>
      </c>
      <c r="F474" s="3">
        <v>21.731632539764409</v>
      </c>
      <c r="G474" s="3">
        <v>21.672532193208401</v>
      </c>
      <c r="H474" s="3">
        <v>21.485868749253125</v>
      </c>
      <c r="I474" s="3">
        <v>21.092276874790024</v>
      </c>
      <c r="J474" s="3">
        <v>20.957687000553396</v>
      </c>
      <c r="K474" s="3">
        <v>21.048661597980427</v>
      </c>
      <c r="L474" s="3">
        <v>20.823524105547925</v>
      </c>
      <c r="M474" s="3">
        <v>20.732883040697082</v>
      </c>
      <c r="N474" s="3">
        <v>20.79587534973955</v>
      </c>
      <c r="O474" s="3">
        <v>20.730534383447488</v>
      </c>
      <c r="P474" s="3">
        <v>20.276835323707004</v>
      </c>
      <c r="Q474" s="3">
        <v>20.445251711022362</v>
      </c>
      <c r="R474" s="3">
        <v>20.530263789814228</v>
      </c>
      <c r="S474" s="3">
        <v>20.185489801173773</v>
      </c>
      <c r="T474" s="3">
        <v>20.14112561168966</v>
      </c>
      <c r="U474" s="3">
        <v>20.40345366572566</v>
      </c>
      <c r="V474" s="3">
        <v>20.024567805918924</v>
      </c>
      <c r="W474" s="3">
        <v>19.504294596892585</v>
      </c>
      <c r="X474" s="3">
        <v>19.328514602789259</v>
      </c>
      <c r="Y474" s="3">
        <v>19.32614807258032</v>
      </c>
      <c r="Z474" s="3">
        <v>19.349997062648328</v>
      </c>
      <c r="AA474" s="3">
        <v>19.309454714516068</v>
      </c>
      <c r="AB474" s="3">
        <v>19.180368155035019</v>
      </c>
      <c r="AC474" s="3">
        <v>19.357763318714536</v>
      </c>
      <c r="AD474" s="3">
        <v>19.091004682288876</v>
      </c>
      <c r="AE474" s="3">
        <v>19.030218680190284</v>
      </c>
      <c r="AF474" s="3">
        <v>18.869348210650355</v>
      </c>
      <c r="AG474" s="3">
        <v>18.912145258438965</v>
      </c>
      <c r="AH474" s="3">
        <v>18.462598374278581</v>
      </c>
      <c r="AI474" s="3">
        <v>18.824356360181515</v>
      </c>
      <c r="AJ474" s="3">
        <v>18.735939016269135</v>
      </c>
      <c r="AK474" s="3">
        <v>18.886816588417695</v>
      </c>
      <c r="AL474" s="3">
        <v>19.160985575241103</v>
      </c>
      <c r="AM474" s="3">
        <v>18.798704997389429</v>
      </c>
      <c r="AN474" s="3">
        <v>18.763279911320183</v>
      </c>
      <c r="AO474" s="3">
        <v>18.721209409889124</v>
      </c>
      <c r="AP474" s="3">
        <v>18.440134102993035</v>
      </c>
      <c r="AQ474" s="3">
        <v>18.53879530921829</v>
      </c>
      <c r="AR474" s="3">
        <v>18.30951322442138</v>
      </c>
      <c r="AS474" s="3">
        <v>18.462842084315731</v>
      </c>
      <c r="AT474" s="3">
        <v>18.482640192598321</v>
      </c>
      <c r="AU474" s="3">
        <v>18.455359825741457</v>
      </c>
      <c r="AV474" s="3">
        <v>18.535609745918634</v>
      </c>
      <c r="AW474" s="3">
        <v>18.450690744698321</v>
      </c>
      <c r="AX474" s="3">
        <v>18.139926466749184</v>
      </c>
      <c r="AY474" s="3">
        <v>17.974159786549599</v>
      </c>
      <c r="AZ474" s="3">
        <v>17.929442981236079</v>
      </c>
      <c r="BA474" s="3">
        <v>18.040198904019448</v>
      </c>
      <c r="BB474" s="3">
        <v>18.201803339758523</v>
      </c>
      <c r="BC474" s="3">
        <v>18.364063247704188</v>
      </c>
      <c r="BD474" s="3">
        <v>18.486394648933505</v>
      </c>
      <c r="BE474" s="3">
        <v>18.661054366004787</v>
      </c>
      <c r="BF474" s="3">
        <v>18.833063923272022</v>
      </c>
      <c r="BG474" s="3">
        <v>18.981235027528513</v>
      </c>
      <c r="BH474" s="3">
        <v>18.946234473946909</v>
      </c>
      <c r="BI474" s="3">
        <v>18.712482049825905</v>
      </c>
      <c r="BJ474" s="3">
        <v>18.351902151516594</v>
      </c>
      <c r="BK474" s="3">
        <v>18.09937378262207</v>
      </c>
      <c r="BL474" s="3">
        <v>18.205993846648699</v>
      </c>
      <c r="BM474" s="3">
        <v>17.999920004977707</v>
      </c>
      <c r="BN474" s="3">
        <v>18.201049944910366</v>
      </c>
      <c r="BO474" s="3">
        <v>18.123878301430327</v>
      </c>
      <c r="BP474" s="3">
        <v>18.249068310076307</v>
      </c>
      <c r="BQ474" s="3">
        <v>18.09770151737375</v>
      </c>
      <c r="BR474" s="3">
        <v>18.264834374458111</v>
      </c>
      <c r="BS474" s="3">
        <v>18.075849813148942</v>
      </c>
      <c r="BT474" s="3">
        <v>18.21043729595268</v>
      </c>
      <c r="BU474" s="3">
        <v>18.093844425039638</v>
      </c>
      <c r="BV474" s="3">
        <v>18.136776140145699</v>
      </c>
      <c r="BW474" s="3">
        <v>18.412904921243271</v>
      </c>
      <c r="BX474" s="3">
        <v>18.472108007489826</v>
      </c>
      <c r="BY474" s="3">
        <v>18.510278327639494</v>
      </c>
      <c r="BZ474" s="3">
        <v>18.431730477546118</v>
      </c>
      <c r="CA474" s="3">
        <v>18.459191693786263</v>
      </c>
      <c r="CB474" s="3">
        <v>18.240773616568113</v>
      </c>
      <c r="CC474" s="3">
        <v>18.322647981288089</v>
      </c>
      <c r="CD474" s="3">
        <v>18.43613223945113</v>
      </c>
      <c r="CE474" s="3">
        <v>18.554452137654952</v>
      </c>
      <c r="CF474" s="3">
        <v>18.734002933974079</v>
      </c>
      <c r="CG474" s="3">
        <v>19.043925592587971</v>
      </c>
      <c r="CH474" s="3">
        <v>18.935275060434709</v>
      </c>
      <c r="CI474" s="3">
        <v>18.862660024740102</v>
      </c>
      <c r="CJ474" s="3">
        <v>18.821746320616924</v>
      </c>
      <c r="CK474" s="3">
        <v>18.763659775234906</v>
      </c>
      <c r="CL474" s="3">
        <v>18.68254290570535</v>
      </c>
      <c r="CM474" s="3">
        <v>18.588136872816776</v>
      </c>
      <c r="CN474" s="3">
        <v>18.271005048598408</v>
      </c>
    </row>
    <row r="475" spans="1:92" x14ac:dyDescent="0.35">
      <c r="A475">
        <f t="shared" si="11"/>
        <v>465</v>
      </c>
      <c r="B475">
        <v>21.77</v>
      </c>
      <c r="C475" s="3">
        <v>21.746417662358326</v>
      </c>
      <c r="D475" s="3">
        <v>21.611484516854485</v>
      </c>
      <c r="E475" s="3">
        <v>21.794981999916914</v>
      </c>
      <c r="F475" s="3">
        <v>21.588619683957432</v>
      </c>
      <c r="G475" s="3">
        <v>21.195426104788485</v>
      </c>
      <c r="H475" s="3">
        <v>21.550488488909021</v>
      </c>
      <c r="I475" s="3">
        <v>21.421462987165889</v>
      </c>
      <c r="J475" s="3">
        <v>21.517801816064321</v>
      </c>
      <c r="K475" s="3">
        <v>21.665599589084572</v>
      </c>
      <c r="L475" s="3">
        <v>21.525010707777817</v>
      </c>
      <c r="M475" s="3">
        <v>21.608543413915292</v>
      </c>
      <c r="N475" s="3">
        <v>21.663459850519235</v>
      </c>
      <c r="O475" s="3">
        <v>21.918327158793023</v>
      </c>
      <c r="P475" s="3">
        <v>21.743388446167348</v>
      </c>
      <c r="Q475" s="3">
        <v>22.000748538980812</v>
      </c>
      <c r="R475" s="3">
        <v>21.640379144929089</v>
      </c>
      <c r="S475" s="3">
        <v>21.546481477835986</v>
      </c>
      <c r="T475" s="3">
        <v>21.506392408136467</v>
      </c>
      <c r="U475" s="3">
        <v>21.154783478420686</v>
      </c>
      <c r="V475" s="3">
        <v>21.089027452424737</v>
      </c>
      <c r="W475" s="3">
        <v>21.039453389028306</v>
      </c>
      <c r="X475" s="3">
        <v>20.923932370603339</v>
      </c>
      <c r="Y475" s="3">
        <v>21.093447406419404</v>
      </c>
      <c r="Z475" s="3">
        <v>20.97550254616214</v>
      </c>
      <c r="AA475" s="3">
        <v>21.023781883709546</v>
      </c>
      <c r="AB475" s="3">
        <v>21.007054818132136</v>
      </c>
      <c r="AC475" s="3">
        <v>21.178558028974958</v>
      </c>
      <c r="AD475" s="3">
        <v>21.501732919480293</v>
      </c>
      <c r="AE475" s="3">
        <v>21.433046634984006</v>
      </c>
      <c r="AF475" s="3">
        <v>21.488510597109101</v>
      </c>
      <c r="AG475" s="3">
        <v>20.812014729339786</v>
      </c>
      <c r="AH475" s="3">
        <v>20.890232763420702</v>
      </c>
      <c r="AI475" s="3">
        <v>21.200238075839838</v>
      </c>
      <c r="AJ475" s="3">
        <v>20.859777936929358</v>
      </c>
      <c r="AK475" s="3">
        <v>20.823411239682436</v>
      </c>
      <c r="AL475" s="3">
        <v>20.726743579314565</v>
      </c>
      <c r="AM475" s="3">
        <v>20.768154804701513</v>
      </c>
      <c r="AN475" s="3">
        <v>20.813037849507335</v>
      </c>
      <c r="AO475" s="3">
        <v>21.013100901723949</v>
      </c>
      <c r="AP475" s="3">
        <v>21.012693287112999</v>
      </c>
      <c r="AQ475" s="3">
        <v>20.950211049702538</v>
      </c>
      <c r="AR475" s="3">
        <v>21.256962332537135</v>
      </c>
      <c r="AS475" s="3">
        <v>21.344289059745687</v>
      </c>
      <c r="AT475" s="3">
        <v>21.387596913618506</v>
      </c>
      <c r="AU475" s="3">
        <v>21.451762095351746</v>
      </c>
      <c r="AV475" s="3">
        <v>21.599340213220348</v>
      </c>
      <c r="AW475" s="3">
        <v>21.360605541259911</v>
      </c>
      <c r="AX475" s="3">
        <v>21.243533839935676</v>
      </c>
      <c r="AY475" s="3">
        <v>21.226678271320733</v>
      </c>
      <c r="AZ475" s="3">
        <v>21.159818553944412</v>
      </c>
      <c r="BA475" s="3">
        <v>21.178823351130237</v>
      </c>
      <c r="BB475" s="3">
        <v>20.753592451024986</v>
      </c>
      <c r="BC475" s="3">
        <v>20.629081991412047</v>
      </c>
      <c r="BD475" s="3">
        <v>20.669123239778894</v>
      </c>
      <c r="BE475" s="3">
        <v>20.750083018895388</v>
      </c>
      <c r="BF475" s="3">
        <v>21.173503260644956</v>
      </c>
      <c r="BG475" s="3">
        <v>21.055402287060296</v>
      </c>
      <c r="BH475" s="3">
        <v>20.691047495689478</v>
      </c>
      <c r="BI475" s="3">
        <v>20.644524087679642</v>
      </c>
      <c r="BJ475" s="3">
        <v>20.670659363425781</v>
      </c>
      <c r="BK475" s="3">
        <v>20.480410108669787</v>
      </c>
      <c r="BL475" s="3">
        <v>20.431288676037486</v>
      </c>
      <c r="BM475" s="3">
        <v>20.735655826807729</v>
      </c>
      <c r="BN475" s="3">
        <v>20.502415290373357</v>
      </c>
      <c r="BO475" s="3">
        <v>20.254463496448935</v>
      </c>
      <c r="BP475" s="3">
        <v>20.315255626437558</v>
      </c>
      <c r="BQ475" s="3">
        <v>20.363671896581295</v>
      </c>
      <c r="BR475" s="3">
        <v>20.616859858298387</v>
      </c>
      <c r="BS475" s="3">
        <v>20.320701028780285</v>
      </c>
      <c r="BT475" s="3">
        <v>20.553983794515048</v>
      </c>
      <c r="BU475" s="3">
        <v>20.940669300175237</v>
      </c>
      <c r="BV475" s="3">
        <v>20.928430669716018</v>
      </c>
      <c r="BW475" s="3">
        <v>20.823069942028258</v>
      </c>
      <c r="BX475" s="3">
        <v>21.084771972216586</v>
      </c>
      <c r="BY475" s="3">
        <v>21.04587178235224</v>
      </c>
      <c r="BZ475" s="3">
        <v>21.061644778601174</v>
      </c>
      <c r="CA475" s="3">
        <v>21.111790099057004</v>
      </c>
      <c r="CB475" s="3">
        <v>21.314324123942793</v>
      </c>
      <c r="CC475" s="3">
        <v>21.030227831618717</v>
      </c>
      <c r="CD475" s="3">
        <v>21.211021412178273</v>
      </c>
      <c r="CE475" s="3">
        <v>21.137422356199757</v>
      </c>
      <c r="CF475" s="3">
        <v>20.713145636772509</v>
      </c>
      <c r="CG475" s="3">
        <v>21.054086265681278</v>
      </c>
      <c r="CH475" s="3">
        <v>21.395060696488699</v>
      </c>
      <c r="CI475" s="3">
        <v>22.007923686974785</v>
      </c>
      <c r="CJ475" s="3">
        <v>21.782866550977779</v>
      </c>
      <c r="CK475" s="3">
        <v>21.734097587338642</v>
      </c>
      <c r="CL475" s="3">
        <v>21.798397926112777</v>
      </c>
      <c r="CM475" s="3">
        <v>21.991991228142137</v>
      </c>
      <c r="CN475" s="3">
        <v>21.883135790455906</v>
      </c>
    </row>
    <row r="476" spans="1:92" x14ac:dyDescent="0.35">
      <c r="A476">
        <f t="shared" si="11"/>
        <v>466</v>
      </c>
      <c r="B476">
        <v>21.77</v>
      </c>
      <c r="C476" s="3">
        <v>22.168570261391359</v>
      </c>
      <c r="D476" s="3">
        <v>22.026001924717345</v>
      </c>
      <c r="E476" s="3">
        <v>22.073298406420754</v>
      </c>
      <c r="F476" s="3">
        <v>22.122083925341169</v>
      </c>
      <c r="G476" s="3">
        <v>22.275567316656339</v>
      </c>
      <c r="H476" s="3">
        <v>22.127140897022304</v>
      </c>
      <c r="I476" s="3">
        <v>22.322601667086342</v>
      </c>
      <c r="J476" s="3">
        <v>22.175221050251913</v>
      </c>
      <c r="K476" s="3">
        <v>22.078114558218548</v>
      </c>
      <c r="L476" s="3">
        <v>21.897335233955925</v>
      </c>
      <c r="M476" s="3">
        <v>21.783009105532916</v>
      </c>
      <c r="N476" s="3">
        <v>21.667648667519011</v>
      </c>
      <c r="O476" s="3">
        <v>21.79711856977459</v>
      </c>
      <c r="P476" s="3">
        <v>21.510286070847084</v>
      </c>
      <c r="Q476" s="3">
        <v>21.695022337827602</v>
      </c>
      <c r="R476" s="3">
        <v>21.771172310329643</v>
      </c>
      <c r="S476" s="3">
        <v>21.813729839135071</v>
      </c>
      <c r="T476" s="3">
        <v>21.541334507191443</v>
      </c>
      <c r="U476" s="3">
        <v>21.311567318909063</v>
      </c>
      <c r="V476" s="3">
        <v>21.118836793575252</v>
      </c>
      <c r="W476" s="3">
        <v>20.967748230666018</v>
      </c>
      <c r="X476" s="3">
        <v>21.432017680617005</v>
      </c>
      <c r="Y476" s="3">
        <v>21.506496371489</v>
      </c>
      <c r="Z476" s="3">
        <v>21.442853428748805</v>
      </c>
      <c r="AA476" s="3">
        <v>21.267626544372021</v>
      </c>
      <c r="AB476" s="3">
        <v>21.244777443759734</v>
      </c>
      <c r="AC476" s="3">
        <v>21.315065645704362</v>
      </c>
      <c r="AD476" s="3">
        <v>20.894448653093757</v>
      </c>
      <c r="AE476" s="3">
        <v>20.693452726682306</v>
      </c>
      <c r="AF476" s="3">
        <v>20.819336124987711</v>
      </c>
      <c r="AG476" s="3">
        <v>20.669288729932944</v>
      </c>
      <c r="AH476" s="3">
        <v>20.704819659782046</v>
      </c>
      <c r="AI476" s="3">
        <v>20.633208649326491</v>
      </c>
      <c r="AJ476" s="3">
        <v>20.577446084465564</v>
      </c>
      <c r="AK476" s="3">
        <v>20.465700812567519</v>
      </c>
      <c r="AL476" s="3">
        <v>20.347582643315391</v>
      </c>
      <c r="AM476" s="3">
        <v>20.228523128689066</v>
      </c>
      <c r="AN476" s="3">
        <v>20.280729314235774</v>
      </c>
      <c r="AO476" s="3">
        <v>20.601580457633897</v>
      </c>
      <c r="AP476" s="3">
        <v>20.99405837765827</v>
      </c>
      <c r="AQ476" s="3">
        <v>20.980556741500177</v>
      </c>
      <c r="AR476" s="3">
        <v>20.84433098144666</v>
      </c>
      <c r="AS476" s="3">
        <v>20.871280070845611</v>
      </c>
      <c r="AT476" s="3">
        <v>20.91414937712052</v>
      </c>
      <c r="AU476" s="3">
        <v>21.111530448286853</v>
      </c>
      <c r="AV476" s="3">
        <v>21.15256222930455</v>
      </c>
      <c r="AW476" s="3">
        <v>21.318616986678503</v>
      </c>
      <c r="AX476" s="3">
        <v>21.237148275357836</v>
      </c>
      <c r="AY476" s="3">
        <v>21.395836613011497</v>
      </c>
      <c r="AZ476" s="3">
        <v>21.452900027650138</v>
      </c>
      <c r="BA476" s="3">
        <v>21.544255297522952</v>
      </c>
      <c r="BB476" s="3">
        <v>21.742013555045506</v>
      </c>
      <c r="BC476" s="3">
        <v>21.959698403069549</v>
      </c>
      <c r="BD476" s="3">
        <v>22.027601705951277</v>
      </c>
      <c r="BE476" s="3">
        <v>21.764235767529353</v>
      </c>
      <c r="BF476" s="3">
        <v>21.808156018237604</v>
      </c>
      <c r="BG476" s="3">
        <v>21.767298392280676</v>
      </c>
      <c r="BH476" s="3">
        <v>21.768722100552619</v>
      </c>
      <c r="BI476" s="3">
        <v>21.515906240819369</v>
      </c>
      <c r="BJ476" s="3">
        <v>21.591059683839745</v>
      </c>
      <c r="BK476" s="3">
        <v>21.930339596950951</v>
      </c>
      <c r="BL476" s="3">
        <v>21.875765654061027</v>
      </c>
      <c r="BM476" s="3">
        <v>22.188721904232452</v>
      </c>
      <c r="BN476" s="3">
        <v>22.412926771928976</v>
      </c>
      <c r="BO476" s="3">
        <v>22.298837582760594</v>
      </c>
      <c r="BP476" s="3">
        <v>22.737225081626161</v>
      </c>
      <c r="BQ476" s="3">
        <v>22.764447935202476</v>
      </c>
      <c r="BR476" s="3">
        <v>22.945536665321388</v>
      </c>
      <c r="BS476" s="3">
        <v>23.115189959596297</v>
      </c>
      <c r="BT476" s="3">
        <v>23.081217934595578</v>
      </c>
      <c r="BU476" s="3">
        <v>22.918959300650837</v>
      </c>
      <c r="BV476" s="3">
        <v>23.27732803040152</v>
      </c>
      <c r="BW476" s="3">
        <v>23.249574975254717</v>
      </c>
      <c r="BX476" s="3">
        <v>23.479613569035926</v>
      </c>
      <c r="BY476" s="3">
        <v>23.514470836012762</v>
      </c>
      <c r="BZ476" s="3">
        <v>23.490522980226782</v>
      </c>
      <c r="CA476" s="3">
        <v>23.294102200896848</v>
      </c>
      <c r="CB476" s="3">
        <v>23.525601545169419</v>
      </c>
      <c r="CC476" s="3">
        <v>23.476148929446168</v>
      </c>
      <c r="CD476" s="3">
        <v>23.543539186370783</v>
      </c>
      <c r="CE476" s="3">
        <v>23.818656113830837</v>
      </c>
      <c r="CF476" s="3">
        <v>23.728594091688556</v>
      </c>
      <c r="CG476" s="3">
        <v>24.348029699238165</v>
      </c>
      <c r="CH476" s="3">
        <v>24.143453136277408</v>
      </c>
      <c r="CI476" s="3">
        <v>24.142303176273384</v>
      </c>
      <c r="CJ476" s="3">
        <v>23.847496484662983</v>
      </c>
      <c r="CK476" s="3">
        <v>23.81646121158483</v>
      </c>
      <c r="CL476" s="3">
        <v>23.640609693483974</v>
      </c>
      <c r="CM476" s="3">
        <v>23.578392421228209</v>
      </c>
      <c r="CN476" s="3">
        <v>23.914846351444126</v>
      </c>
    </row>
    <row r="477" spans="1:92" x14ac:dyDescent="0.35">
      <c r="A477">
        <f t="shared" si="11"/>
        <v>467</v>
      </c>
      <c r="B477">
        <v>21.77</v>
      </c>
      <c r="C477" s="3">
        <v>21.766339841429666</v>
      </c>
      <c r="D477" s="3">
        <v>21.911795050058938</v>
      </c>
      <c r="E477" s="3">
        <v>22.092094850816551</v>
      </c>
      <c r="F477" s="3">
        <v>22.025377519283229</v>
      </c>
      <c r="G477" s="3">
        <v>21.805539720144022</v>
      </c>
      <c r="H477" s="3">
        <v>21.718787399552138</v>
      </c>
      <c r="I477" s="3">
        <v>21.288104014184295</v>
      </c>
      <c r="J477" s="3">
        <v>21.214641859529141</v>
      </c>
      <c r="K477" s="3">
        <v>21.233166757501966</v>
      </c>
      <c r="L477" s="3">
        <v>21.351738085885355</v>
      </c>
      <c r="M477" s="3">
        <v>21.143749630544409</v>
      </c>
      <c r="N477" s="3">
        <v>21.382636955429888</v>
      </c>
      <c r="O477" s="3">
        <v>21.215194955774439</v>
      </c>
      <c r="P477" s="3">
        <v>21.178603846935957</v>
      </c>
      <c r="Q477" s="3">
        <v>21.586635341109339</v>
      </c>
      <c r="R477" s="3">
        <v>21.387770531624124</v>
      </c>
      <c r="S477" s="3">
        <v>21.223207324087692</v>
      </c>
      <c r="T477" s="3">
        <v>21.897068025116209</v>
      </c>
      <c r="U477" s="3">
        <v>22.199732332561506</v>
      </c>
      <c r="V477" s="3">
        <v>21.700651047625854</v>
      </c>
      <c r="W477" s="3">
        <v>21.69308428075988</v>
      </c>
      <c r="X477" s="3">
        <v>21.321696602654288</v>
      </c>
      <c r="Y477" s="3">
        <v>20.882707076348289</v>
      </c>
      <c r="Z477" s="3">
        <v>20.695809199611318</v>
      </c>
      <c r="AA477" s="3">
        <v>20.755551839674148</v>
      </c>
      <c r="AB477" s="3">
        <v>20.557445941618983</v>
      </c>
      <c r="AC477" s="3">
        <v>21.072202542900357</v>
      </c>
      <c r="AD477" s="3">
        <v>20.686632255845961</v>
      </c>
      <c r="AE477" s="3">
        <v>20.20174365325115</v>
      </c>
      <c r="AF477" s="3">
        <v>20.234278996992884</v>
      </c>
      <c r="AG477" s="3">
        <v>20.563125752757003</v>
      </c>
      <c r="AH477" s="3">
        <v>20.164810606793338</v>
      </c>
      <c r="AI477" s="3">
        <v>20.4080877839971</v>
      </c>
      <c r="AJ477" s="3">
        <v>20.193104529195324</v>
      </c>
      <c r="AK477" s="3">
        <v>20.184018431957988</v>
      </c>
      <c r="AL477" s="3">
        <v>20.160957701383239</v>
      </c>
      <c r="AM477" s="3">
        <v>20.10236779863305</v>
      </c>
      <c r="AN477" s="3">
        <v>20.38501039283565</v>
      </c>
      <c r="AO477" s="3">
        <v>20.446215597587923</v>
      </c>
      <c r="AP477" s="3">
        <v>20.420574389380405</v>
      </c>
      <c r="AQ477" s="3">
        <v>20.303761505998498</v>
      </c>
      <c r="AR477" s="3">
        <v>20.229882184900013</v>
      </c>
      <c r="AS477" s="3">
        <v>20.470073509762702</v>
      </c>
      <c r="AT477" s="3">
        <v>20.291999512843006</v>
      </c>
      <c r="AU477" s="3">
        <v>20.663981336169517</v>
      </c>
      <c r="AV477" s="3">
        <v>20.772995655052419</v>
      </c>
      <c r="AW477" s="3">
        <v>20.665287909118881</v>
      </c>
      <c r="AX477" s="3">
        <v>20.481692368320132</v>
      </c>
      <c r="AY477" s="3">
        <v>20.196005003002082</v>
      </c>
      <c r="AZ477" s="3">
        <v>20.288210964011398</v>
      </c>
      <c r="BA477" s="3">
        <v>20.313235900998286</v>
      </c>
      <c r="BB477" s="3">
        <v>20.459148926430085</v>
      </c>
      <c r="BC477" s="3">
        <v>20.418359450074082</v>
      </c>
      <c r="BD477" s="3">
        <v>20.659134429553642</v>
      </c>
      <c r="BE477" s="3">
        <v>20.396828767886678</v>
      </c>
      <c r="BF477" s="3">
        <v>20.218489036608219</v>
      </c>
      <c r="BG477" s="3">
        <v>20.122384492768266</v>
      </c>
      <c r="BH477" s="3">
        <v>20.334517453106777</v>
      </c>
      <c r="BI477" s="3">
        <v>20.5416977863498</v>
      </c>
      <c r="BJ477" s="3">
        <v>20.497494407395852</v>
      </c>
      <c r="BK477" s="3">
        <v>20.490418820234719</v>
      </c>
      <c r="BL477" s="3">
        <v>20.407912034472709</v>
      </c>
      <c r="BM477" s="3">
        <v>20.250882418506158</v>
      </c>
      <c r="BN477" s="3">
        <v>20.298544971851918</v>
      </c>
      <c r="BO477" s="3">
        <v>20.424845947756896</v>
      </c>
      <c r="BP477" s="3">
        <v>20.481247643532882</v>
      </c>
      <c r="BQ477" s="3">
        <v>20.435426332769058</v>
      </c>
      <c r="BR477" s="3">
        <v>20.813853999383472</v>
      </c>
      <c r="BS477" s="3">
        <v>20.847511513354515</v>
      </c>
      <c r="BT477" s="3">
        <v>20.898954751522155</v>
      </c>
      <c r="BU477" s="3">
        <v>20.780342358320357</v>
      </c>
      <c r="BV477" s="3">
        <v>20.766322340670087</v>
      </c>
      <c r="BW477" s="3">
        <v>20.467962120370082</v>
      </c>
      <c r="BX477" s="3">
        <v>20.357090235074114</v>
      </c>
      <c r="BY477" s="3">
        <v>20.793879596229608</v>
      </c>
      <c r="BZ477" s="3">
        <v>20.957345035627561</v>
      </c>
      <c r="CA477" s="3">
        <v>20.711724127571788</v>
      </c>
      <c r="CB477" s="3">
        <v>20.743566571656178</v>
      </c>
      <c r="CC477" s="3">
        <v>20.670708740055044</v>
      </c>
      <c r="CD477" s="3">
        <v>20.872873784247066</v>
      </c>
      <c r="CE477" s="3">
        <v>21.008203264949817</v>
      </c>
      <c r="CF477" s="3">
        <v>20.604966181648827</v>
      </c>
      <c r="CG477" s="3">
        <v>20.928580083078291</v>
      </c>
      <c r="CH477" s="3">
        <v>20.706592908009938</v>
      </c>
      <c r="CI477" s="3">
        <v>20.799520374147672</v>
      </c>
      <c r="CJ477" s="3">
        <v>20.969396298395765</v>
      </c>
      <c r="CK477" s="3">
        <v>21.07461086954488</v>
      </c>
      <c r="CL477" s="3">
        <v>21.147747270532502</v>
      </c>
      <c r="CM477" s="3">
        <v>21.334376185390781</v>
      </c>
      <c r="CN477" s="3">
        <v>21.608038999399717</v>
      </c>
    </row>
    <row r="478" spans="1:92" x14ac:dyDescent="0.35">
      <c r="A478">
        <f t="shared" si="11"/>
        <v>468</v>
      </c>
      <c r="B478">
        <v>21.77</v>
      </c>
      <c r="C478" s="3">
        <v>21.725463008258757</v>
      </c>
      <c r="D478" s="3">
        <v>21.711399871991983</v>
      </c>
      <c r="E478" s="3">
        <v>21.533095466795523</v>
      </c>
      <c r="F478" s="3">
        <v>21.228289756010657</v>
      </c>
      <c r="G478" s="3">
        <v>21.364929571992697</v>
      </c>
      <c r="H478" s="3">
        <v>21.053820257524695</v>
      </c>
      <c r="I478" s="3">
        <v>20.748561661827033</v>
      </c>
      <c r="J478" s="3">
        <v>20.725977435585488</v>
      </c>
      <c r="K478" s="3">
        <v>20.906367049203801</v>
      </c>
      <c r="L478" s="3">
        <v>20.789894249177905</v>
      </c>
      <c r="M478" s="3">
        <v>20.6081968782497</v>
      </c>
      <c r="N478" s="3">
        <v>20.744743710582121</v>
      </c>
      <c r="O478" s="3">
        <v>21.10645836772186</v>
      </c>
      <c r="P478" s="3">
        <v>21.324220841525989</v>
      </c>
      <c r="Q478" s="3">
        <v>21.181438811318188</v>
      </c>
      <c r="R478" s="3">
        <v>20.765067220571879</v>
      </c>
      <c r="S478" s="3">
        <v>20.821333261900538</v>
      </c>
      <c r="T478" s="3">
        <v>20.966298157218095</v>
      </c>
      <c r="U478" s="3">
        <v>21.125204059901058</v>
      </c>
      <c r="V478" s="3">
        <v>21.124439771726198</v>
      </c>
      <c r="W478" s="3">
        <v>21.237221885594682</v>
      </c>
      <c r="X478" s="3">
        <v>21.473187963357219</v>
      </c>
      <c r="Y478" s="3">
        <v>21.702189883793491</v>
      </c>
      <c r="Z478" s="3">
        <v>21.720281043211454</v>
      </c>
      <c r="AA478" s="3">
        <v>21.477365990737898</v>
      </c>
      <c r="AB478" s="3">
        <v>21.086888975172581</v>
      </c>
      <c r="AC478" s="3">
        <v>21.018925477869455</v>
      </c>
      <c r="AD478" s="3">
        <v>20.71706561224336</v>
      </c>
      <c r="AE478" s="3">
        <v>20.713253768439397</v>
      </c>
      <c r="AF478" s="3">
        <v>20.399741932089015</v>
      </c>
      <c r="AG478" s="3">
        <v>20.437934795785775</v>
      </c>
      <c r="AH478" s="3">
        <v>20.451314993261814</v>
      </c>
      <c r="AI478" s="3">
        <v>20.707843426607162</v>
      </c>
      <c r="AJ478" s="3">
        <v>19.987740221330899</v>
      </c>
      <c r="AK478" s="3">
        <v>19.774165608040192</v>
      </c>
      <c r="AL478" s="3">
        <v>19.762436596162892</v>
      </c>
      <c r="AM478" s="3">
        <v>19.986125197712401</v>
      </c>
      <c r="AN478" s="3">
        <v>19.829826492294366</v>
      </c>
      <c r="AO478" s="3">
        <v>19.902143303910712</v>
      </c>
      <c r="AP478" s="3">
        <v>20.221395026676397</v>
      </c>
      <c r="AQ478" s="3">
        <v>20.378590190123521</v>
      </c>
      <c r="AR478" s="3">
        <v>20.4913599954793</v>
      </c>
      <c r="AS478" s="3">
        <v>20.654639002556124</v>
      </c>
      <c r="AT478" s="3">
        <v>20.530830219522048</v>
      </c>
      <c r="AU478" s="3">
        <v>20.554452735767651</v>
      </c>
      <c r="AV478" s="3">
        <v>20.682978702348887</v>
      </c>
      <c r="AW478" s="3">
        <v>20.660095960785238</v>
      </c>
      <c r="AX478" s="3">
        <v>20.678226538657963</v>
      </c>
      <c r="AY478" s="3">
        <v>20.354523697570212</v>
      </c>
      <c r="AZ478" s="3">
        <v>20.118145281458691</v>
      </c>
      <c r="BA478" s="3">
        <v>20.017271006249473</v>
      </c>
      <c r="BB478" s="3">
        <v>19.899858989316673</v>
      </c>
      <c r="BC478" s="3">
        <v>19.885193637277446</v>
      </c>
      <c r="BD478" s="3">
        <v>19.812816200267111</v>
      </c>
      <c r="BE478" s="3">
        <v>19.667353614889038</v>
      </c>
      <c r="BF478" s="3">
        <v>19.791419952971555</v>
      </c>
      <c r="BG478" s="3">
        <v>19.825387652004071</v>
      </c>
      <c r="BH478" s="3">
        <v>19.397089136267347</v>
      </c>
      <c r="BI478" s="3">
        <v>19.29926168768085</v>
      </c>
      <c r="BJ478" s="3">
        <v>19.461815719649149</v>
      </c>
      <c r="BK478" s="3">
        <v>19.716090425181282</v>
      </c>
      <c r="BL478" s="3">
        <v>19.756355791715507</v>
      </c>
      <c r="BM478" s="3">
        <v>19.756513872645343</v>
      </c>
      <c r="BN478" s="3">
        <v>19.584681009106653</v>
      </c>
      <c r="BO478" s="3">
        <v>19.887552732246583</v>
      </c>
      <c r="BP478" s="3">
        <v>19.85762419523202</v>
      </c>
      <c r="BQ478" s="3">
        <v>20.011814012172351</v>
      </c>
      <c r="BR478" s="3">
        <v>19.768631881904643</v>
      </c>
      <c r="BS478" s="3">
        <v>19.975013653254429</v>
      </c>
      <c r="BT478" s="3">
        <v>19.766511947291054</v>
      </c>
      <c r="BU478" s="3">
        <v>19.519759755529417</v>
      </c>
      <c r="BV478" s="3">
        <v>19.475226298099457</v>
      </c>
      <c r="BW478" s="3">
        <v>19.326568677465946</v>
      </c>
      <c r="BX478" s="3">
        <v>19.359093810573977</v>
      </c>
      <c r="BY478" s="3">
        <v>19.354135031176277</v>
      </c>
      <c r="BZ478" s="3">
        <v>19.274581225709163</v>
      </c>
      <c r="CA478" s="3">
        <v>19.579814858626058</v>
      </c>
      <c r="CB478" s="3">
        <v>19.260782350166991</v>
      </c>
      <c r="CC478" s="3">
        <v>19.537422406334443</v>
      </c>
      <c r="CD478" s="3">
        <v>19.4509630247953</v>
      </c>
      <c r="CE478" s="3">
        <v>19.35679849219175</v>
      </c>
      <c r="CF478" s="3">
        <v>19.063026037298705</v>
      </c>
      <c r="CG478" s="3">
        <v>18.924364416817511</v>
      </c>
      <c r="CH478" s="3">
        <v>18.803262213257877</v>
      </c>
      <c r="CI478" s="3">
        <v>18.798177886972052</v>
      </c>
      <c r="CJ478" s="3">
        <v>18.805810213929497</v>
      </c>
      <c r="CK478" s="3">
        <v>18.552659699865696</v>
      </c>
      <c r="CL478" s="3">
        <v>18.282734316169748</v>
      </c>
      <c r="CM478" s="3">
        <v>18.317847701781254</v>
      </c>
      <c r="CN478" s="3">
        <v>18.433700520016224</v>
      </c>
    </row>
    <row r="479" spans="1:92" x14ac:dyDescent="0.35">
      <c r="A479">
        <f t="shared" si="11"/>
        <v>469</v>
      </c>
      <c r="B479">
        <v>21.77</v>
      </c>
      <c r="C479" s="3">
        <v>22.124157633816093</v>
      </c>
      <c r="D479" s="3">
        <v>21.938514900894631</v>
      </c>
      <c r="E479" s="3">
        <v>21.76296987991541</v>
      </c>
      <c r="F479" s="3">
        <v>22.401741245367244</v>
      </c>
      <c r="G479" s="3">
        <v>22.103630246465936</v>
      </c>
      <c r="H479" s="3">
        <v>22.645205822384366</v>
      </c>
      <c r="I479" s="3">
        <v>22.792997863489777</v>
      </c>
      <c r="J479" s="3">
        <v>22.873274438947554</v>
      </c>
      <c r="K479" s="3">
        <v>23.175709650352129</v>
      </c>
      <c r="L479" s="3">
        <v>23.513614995185669</v>
      </c>
      <c r="M479" s="3">
        <v>23.391492988887276</v>
      </c>
      <c r="N479" s="3">
        <v>23.265720742762952</v>
      </c>
      <c r="O479" s="3">
        <v>23.557787411396312</v>
      </c>
      <c r="P479" s="3">
        <v>23.164767246183622</v>
      </c>
      <c r="Q479" s="3">
        <v>22.968591935777567</v>
      </c>
      <c r="R479" s="3">
        <v>23.185785357115844</v>
      </c>
      <c r="S479" s="3">
        <v>23.183542546629415</v>
      </c>
      <c r="T479" s="3">
        <v>23.116893750251453</v>
      </c>
      <c r="U479" s="3">
        <v>23.798112009302269</v>
      </c>
      <c r="V479" s="3">
        <v>23.83405153429873</v>
      </c>
      <c r="W479" s="3">
        <v>23.693737761748245</v>
      </c>
      <c r="X479" s="3">
        <v>23.772301117665801</v>
      </c>
      <c r="Y479" s="3">
        <v>24.165073281102785</v>
      </c>
      <c r="Z479" s="3">
        <v>24.157550771384958</v>
      </c>
      <c r="AA479" s="3">
        <v>24.193447590519817</v>
      </c>
      <c r="AB479" s="3">
        <v>23.960680353392071</v>
      </c>
      <c r="AC479" s="3">
        <v>24.186807898190168</v>
      </c>
      <c r="AD479" s="3">
        <v>24.206490939934469</v>
      </c>
      <c r="AE479" s="3">
        <v>24.185920070365107</v>
      </c>
      <c r="AF479" s="3">
        <v>24.171755597833709</v>
      </c>
      <c r="AG479" s="3">
        <v>24.276692244995211</v>
      </c>
      <c r="AH479" s="3">
        <v>24.047377670202547</v>
      </c>
      <c r="AI479" s="3">
        <v>24.350512176144008</v>
      </c>
      <c r="AJ479" s="3">
        <v>24.819649855270111</v>
      </c>
      <c r="AK479" s="3">
        <v>24.431652429434354</v>
      </c>
      <c r="AL479" s="3">
        <v>23.884953280471432</v>
      </c>
      <c r="AM479" s="3">
        <v>24.115418673097789</v>
      </c>
      <c r="AN479" s="3">
        <v>24.102816716373948</v>
      </c>
      <c r="AO479" s="3">
        <v>24.410148458552353</v>
      </c>
      <c r="AP479" s="3">
        <v>24.565765177024542</v>
      </c>
      <c r="AQ479" s="3">
        <v>24.207003858359318</v>
      </c>
      <c r="AR479" s="3">
        <v>24.141914110936668</v>
      </c>
      <c r="AS479" s="3">
        <v>23.700982852480628</v>
      </c>
      <c r="AT479" s="3">
        <v>23.664951561376231</v>
      </c>
      <c r="AU479" s="3">
        <v>23.587290084358518</v>
      </c>
      <c r="AV479" s="3">
        <v>23.603128339803753</v>
      </c>
      <c r="AW479" s="3">
        <v>23.847751250472157</v>
      </c>
      <c r="AX479" s="3">
        <v>23.724207400910075</v>
      </c>
      <c r="AY479" s="3">
        <v>24.482297726053694</v>
      </c>
      <c r="AZ479" s="3">
        <v>24.368796640179912</v>
      </c>
      <c r="BA479" s="3">
        <v>24.777013913420433</v>
      </c>
      <c r="BB479" s="3">
        <v>24.70925182964665</v>
      </c>
      <c r="BC479" s="3">
        <v>24.875246612915696</v>
      </c>
      <c r="BD479" s="3">
        <v>25.020086362938738</v>
      </c>
      <c r="BE479" s="3">
        <v>25.095835958241661</v>
      </c>
      <c r="BF479" s="3">
        <v>24.942620320538946</v>
      </c>
      <c r="BG479" s="3">
        <v>24.847338540975631</v>
      </c>
      <c r="BH479" s="3">
        <v>24.652302431139475</v>
      </c>
      <c r="BI479" s="3">
        <v>24.670658027873092</v>
      </c>
      <c r="BJ479" s="3">
        <v>24.801016885728973</v>
      </c>
      <c r="BK479" s="3">
        <v>24.481383626000436</v>
      </c>
      <c r="BL479" s="3">
        <v>24.28372441776726</v>
      </c>
      <c r="BM479" s="3">
        <v>24.11438726159259</v>
      </c>
      <c r="BN479" s="3">
        <v>24.384284864272214</v>
      </c>
      <c r="BO479" s="3">
        <v>24.558614373929622</v>
      </c>
      <c r="BP479" s="3">
        <v>24.533730768549912</v>
      </c>
      <c r="BQ479" s="3">
        <v>24.695754687376933</v>
      </c>
      <c r="BR479" s="3">
        <v>24.580979945840774</v>
      </c>
      <c r="BS479" s="3">
        <v>24.317649997384454</v>
      </c>
      <c r="BT479" s="3">
        <v>24.167958892308043</v>
      </c>
      <c r="BU479" s="3">
        <v>24.247408798481576</v>
      </c>
      <c r="BV479" s="3">
        <v>24.632806058447766</v>
      </c>
      <c r="BW479" s="3">
        <v>24.599647192680315</v>
      </c>
      <c r="BX479" s="3">
        <v>24.522644107781328</v>
      </c>
      <c r="BY479" s="3">
        <v>24.416517365348014</v>
      </c>
      <c r="BZ479" s="3">
        <v>24.329783506734184</v>
      </c>
      <c r="CA479" s="3">
        <v>24.531595666186142</v>
      </c>
      <c r="CB479" s="3">
        <v>24.217733264124497</v>
      </c>
      <c r="CC479" s="3">
        <v>24.253404971432531</v>
      </c>
      <c r="CD479" s="3">
        <v>24.275081621814426</v>
      </c>
      <c r="CE479" s="3">
        <v>24.282126516963693</v>
      </c>
      <c r="CF479" s="3">
        <v>24.741936204483615</v>
      </c>
      <c r="CG479" s="3">
        <v>24.75468919224344</v>
      </c>
      <c r="CH479" s="3">
        <v>24.605848929568033</v>
      </c>
      <c r="CI479" s="3">
        <v>24.193047698004282</v>
      </c>
      <c r="CJ479" s="3">
        <v>23.819278161330697</v>
      </c>
      <c r="CK479" s="3">
        <v>23.683718947156052</v>
      </c>
      <c r="CL479" s="3">
        <v>23.328867937414035</v>
      </c>
      <c r="CM479" s="3">
        <v>23.348449330838111</v>
      </c>
      <c r="CN479" s="3">
        <v>23.580201008564678</v>
      </c>
    </row>
    <row r="480" spans="1:92" x14ac:dyDescent="0.35">
      <c r="A480">
        <f t="shared" si="11"/>
        <v>470</v>
      </c>
      <c r="B480">
        <v>21.77</v>
      </c>
      <c r="C480" s="3">
        <v>21.949075836228264</v>
      </c>
      <c r="D480" s="3">
        <v>21.956942294777313</v>
      </c>
      <c r="E480" s="3">
        <v>21.232181689909801</v>
      </c>
      <c r="F480" s="3">
        <v>21.173764243834874</v>
      </c>
      <c r="G480" s="3">
        <v>20.862325501119937</v>
      </c>
      <c r="H480" s="3">
        <v>20.778310162291955</v>
      </c>
      <c r="I480" s="3">
        <v>20.696194969091334</v>
      </c>
      <c r="J480" s="3">
        <v>20.538446689198874</v>
      </c>
      <c r="K480" s="3">
        <v>20.327980542926262</v>
      </c>
      <c r="L480" s="3">
        <v>20.387557237322987</v>
      </c>
      <c r="M480" s="3">
        <v>20.353248996776525</v>
      </c>
      <c r="N480" s="3">
        <v>20.681670711848493</v>
      </c>
      <c r="O480" s="3">
        <v>21.034166166661869</v>
      </c>
      <c r="P480" s="3">
        <v>21.247124088399101</v>
      </c>
      <c r="Q480" s="3">
        <v>21.257419009101593</v>
      </c>
      <c r="R480" s="3">
        <v>21.43379636931413</v>
      </c>
      <c r="S480" s="3">
        <v>21.217553549861083</v>
      </c>
      <c r="T480" s="3">
        <v>21.052602370696057</v>
      </c>
      <c r="U480" s="3">
        <v>21.265819065676887</v>
      </c>
      <c r="V480" s="3">
        <v>21.201247096759463</v>
      </c>
      <c r="W480" s="3">
        <v>20.989244934139212</v>
      </c>
      <c r="X480" s="3">
        <v>20.847689372555358</v>
      </c>
      <c r="Y480" s="3">
        <v>20.963628016308657</v>
      </c>
      <c r="Z480" s="3">
        <v>20.883087044266194</v>
      </c>
      <c r="AA480" s="3">
        <v>20.904533731558992</v>
      </c>
      <c r="AB480" s="3">
        <v>20.853032254575719</v>
      </c>
      <c r="AC480" s="3">
        <v>20.96235941611436</v>
      </c>
      <c r="AD480" s="3">
        <v>20.863945358580011</v>
      </c>
      <c r="AE480" s="3">
        <v>21.049543739944184</v>
      </c>
      <c r="AF480" s="3">
        <v>20.726360192539559</v>
      </c>
      <c r="AG480" s="3">
        <v>20.542714808141678</v>
      </c>
      <c r="AH480" s="3">
        <v>20.250785799981028</v>
      </c>
      <c r="AI480" s="3">
        <v>20.293069917374982</v>
      </c>
      <c r="AJ480" s="3">
        <v>20.450404872293912</v>
      </c>
      <c r="AK480" s="3">
        <v>20.591499321749417</v>
      </c>
      <c r="AL480" s="3">
        <v>20.981857771049516</v>
      </c>
      <c r="AM480" s="3">
        <v>20.921298991625154</v>
      </c>
      <c r="AN480" s="3">
        <v>20.43732402377406</v>
      </c>
      <c r="AO480" s="3">
        <v>20.428758936944615</v>
      </c>
      <c r="AP480" s="3">
        <v>20.513670320842316</v>
      </c>
      <c r="AQ480" s="3">
        <v>20.260744871819391</v>
      </c>
      <c r="AR480" s="3">
        <v>20.547003329079292</v>
      </c>
      <c r="AS480" s="3">
        <v>20.443288084728174</v>
      </c>
      <c r="AT480" s="3">
        <v>19.911748533966975</v>
      </c>
      <c r="AU480" s="3">
        <v>20.134460233179468</v>
      </c>
      <c r="AV480" s="3">
        <v>19.894351608597304</v>
      </c>
      <c r="AW480" s="3">
        <v>19.762419046681099</v>
      </c>
      <c r="AX480" s="3">
        <v>19.582024461736012</v>
      </c>
      <c r="AY480" s="3">
        <v>19.899276896504254</v>
      </c>
      <c r="AZ480" s="3">
        <v>19.929876234333491</v>
      </c>
      <c r="BA480" s="3">
        <v>19.734013173362609</v>
      </c>
      <c r="BB480" s="3">
        <v>19.49797482355612</v>
      </c>
      <c r="BC480" s="3">
        <v>19.535864302905882</v>
      </c>
      <c r="BD480" s="3">
        <v>19.188906031610959</v>
      </c>
      <c r="BE480" s="3">
        <v>19.163775438472413</v>
      </c>
      <c r="BF480" s="3">
        <v>19.024337074984452</v>
      </c>
      <c r="BG480" s="3">
        <v>19.017219328283861</v>
      </c>
      <c r="BH480" s="3">
        <v>19.499021481945142</v>
      </c>
      <c r="BI480" s="3">
        <v>19.393314791498057</v>
      </c>
      <c r="BJ480" s="3">
        <v>19.326474284760533</v>
      </c>
      <c r="BK480" s="3">
        <v>19.091902550584074</v>
      </c>
      <c r="BL480" s="3">
        <v>18.909602831180653</v>
      </c>
      <c r="BM480" s="3">
        <v>19.046536065298838</v>
      </c>
      <c r="BN480" s="3">
        <v>18.819261157428773</v>
      </c>
      <c r="BO480" s="3">
        <v>18.862583697334212</v>
      </c>
      <c r="BP480" s="3">
        <v>18.771549780111997</v>
      </c>
      <c r="BQ480" s="3">
        <v>18.783754295271862</v>
      </c>
      <c r="BR480" s="3">
        <v>18.674247716779096</v>
      </c>
      <c r="BS480" s="3">
        <v>18.810703094027598</v>
      </c>
      <c r="BT480" s="3">
        <v>18.836115601946773</v>
      </c>
      <c r="BU480" s="3">
        <v>19.272599250192314</v>
      </c>
      <c r="BV480" s="3">
        <v>19.153175583230464</v>
      </c>
      <c r="BW480" s="3">
        <v>19.276131288776259</v>
      </c>
      <c r="BX480" s="3">
        <v>18.933872059986999</v>
      </c>
      <c r="BY480" s="3">
        <v>18.75904645239531</v>
      </c>
      <c r="BZ480" s="3">
        <v>18.877974481597963</v>
      </c>
      <c r="CA480" s="3">
        <v>18.905216415102721</v>
      </c>
      <c r="CB480" s="3">
        <v>18.972725274830772</v>
      </c>
      <c r="CC480" s="3">
        <v>18.601686608976415</v>
      </c>
      <c r="CD480" s="3">
        <v>18.634686021015156</v>
      </c>
      <c r="CE480" s="3">
        <v>18.660399177846088</v>
      </c>
      <c r="CF480" s="3">
        <v>18.689055043234426</v>
      </c>
      <c r="CG480" s="3">
        <v>18.750920142384185</v>
      </c>
      <c r="CH480" s="3">
        <v>18.850210432789794</v>
      </c>
      <c r="CI480" s="3">
        <v>18.623064683411339</v>
      </c>
      <c r="CJ480" s="3">
        <v>18.31515590605833</v>
      </c>
      <c r="CK480" s="3">
        <v>18.804929837729226</v>
      </c>
      <c r="CL480" s="3">
        <v>18.993591938147475</v>
      </c>
      <c r="CM480" s="3">
        <v>18.771403729397605</v>
      </c>
      <c r="CN480" s="3">
        <v>18.789074844429145</v>
      </c>
    </row>
    <row r="481" spans="1:92" x14ac:dyDescent="0.35">
      <c r="A481">
        <f t="shared" si="11"/>
        <v>471</v>
      </c>
      <c r="B481">
        <v>21.77</v>
      </c>
      <c r="C481" s="3">
        <v>21.925371029145282</v>
      </c>
      <c r="D481" s="3">
        <v>21.910814931837056</v>
      </c>
      <c r="E481" s="3">
        <v>21.75118345767746</v>
      </c>
      <c r="F481" s="3">
        <v>21.557748597239183</v>
      </c>
      <c r="G481" s="3">
        <v>21.482723719982438</v>
      </c>
      <c r="H481" s="3">
        <v>21.688692241461428</v>
      </c>
      <c r="I481" s="3">
        <v>21.927009249043373</v>
      </c>
      <c r="J481" s="3">
        <v>21.753869992489932</v>
      </c>
      <c r="K481" s="3">
        <v>21.794550652438829</v>
      </c>
      <c r="L481" s="3">
        <v>22.275434083518189</v>
      </c>
      <c r="M481" s="3">
        <v>22.967904234155178</v>
      </c>
      <c r="N481" s="3">
        <v>23.151426381419125</v>
      </c>
      <c r="O481" s="3">
        <v>23.445344057045379</v>
      </c>
      <c r="P481" s="3">
        <v>23.033754731146924</v>
      </c>
      <c r="Q481" s="3">
        <v>22.937384467787727</v>
      </c>
      <c r="R481" s="3">
        <v>22.825100263080138</v>
      </c>
      <c r="S481" s="3">
        <v>22.636498715491211</v>
      </c>
      <c r="T481" s="3">
        <v>22.568287659558415</v>
      </c>
      <c r="U481" s="3">
        <v>22.298108410665122</v>
      </c>
      <c r="V481" s="3">
        <v>22.354687376999191</v>
      </c>
      <c r="W481" s="3">
        <v>22.60811510596583</v>
      </c>
      <c r="X481" s="3">
        <v>22.666525371152431</v>
      </c>
      <c r="Y481" s="3">
        <v>22.917168355724645</v>
      </c>
      <c r="Z481" s="3">
        <v>22.912012451915484</v>
      </c>
      <c r="AA481" s="3">
        <v>22.934532894335145</v>
      </c>
      <c r="AB481" s="3">
        <v>23.075325914084104</v>
      </c>
      <c r="AC481" s="3">
        <v>23.161719092777506</v>
      </c>
      <c r="AD481" s="3">
        <v>23.590664795295837</v>
      </c>
      <c r="AE481" s="3">
        <v>23.76809918416334</v>
      </c>
      <c r="AF481" s="3">
        <v>24.092656885653266</v>
      </c>
      <c r="AG481" s="3">
        <v>23.943258893528171</v>
      </c>
      <c r="AH481" s="3">
        <v>23.959723797024409</v>
      </c>
      <c r="AI481" s="3">
        <v>23.915121108509247</v>
      </c>
      <c r="AJ481" s="3">
        <v>24.0968290539119</v>
      </c>
      <c r="AK481" s="3">
        <v>24.038142936839318</v>
      </c>
      <c r="AL481" s="3">
        <v>23.972492897076251</v>
      </c>
      <c r="AM481" s="3">
        <v>24.393185318248008</v>
      </c>
      <c r="AN481" s="3">
        <v>24.196828866112803</v>
      </c>
      <c r="AO481" s="3">
        <v>23.962615172334875</v>
      </c>
      <c r="AP481" s="3">
        <v>24.158278380529886</v>
      </c>
      <c r="AQ481" s="3">
        <v>24.12295476868583</v>
      </c>
      <c r="AR481" s="3">
        <v>23.807349010927364</v>
      </c>
      <c r="AS481" s="3">
        <v>24.13703896941643</v>
      </c>
      <c r="AT481" s="3">
        <v>24.291596854434612</v>
      </c>
      <c r="AU481" s="3">
        <v>24.28782482226433</v>
      </c>
      <c r="AV481" s="3">
        <v>24.222660546222418</v>
      </c>
      <c r="AW481" s="3">
        <v>24.19204047604056</v>
      </c>
      <c r="AX481" s="3">
        <v>23.871126444208357</v>
      </c>
      <c r="AY481" s="3">
        <v>23.663863582449061</v>
      </c>
      <c r="AZ481" s="3">
        <v>23.307782027204489</v>
      </c>
      <c r="BA481" s="3">
        <v>23.445644535207894</v>
      </c>
      <c r="BB481" s="3">
        <v>23.695731514260913</v>
      </c>
      <c r="BC481" s="3">
        <v>23.761214592503205</v>
      </c>
      <c r="BD481" s="3">
        <v>24.084839007067988</v>
      </c>
      <c r="BE481" s="3">
        <v>23.865162280440401</v>
      </c>
      <c r="BF481" s="3">
        <v>23.652762564010668</v>
      </c>
      <c r="BG481" s="3">
        <v>23.676154556951289</v>
      </c>
      <c r="BH481" s="3">
        <v>23.454858082578987</v>
      </c>
      <c r="BI481" s="3">
        <v>23.478072612464956</v>
      </c>
      <c r="BJ481" s="3">
        <v>23.672957149646052</v>
      </c>
      <c r="BK481" s="3">
        <v>23.770063518037809</v>
      </c>
      <c r="BL481" s="3">
        <v>23.619412666504058</v>
      </c>
      <c r="BM481" s="3">
        <v>23.445688244903</v>
      </c>
      <c r="BN481" s="3">
        <v>23.497042620139993</v>
      </c>
      <c r="BO481" s="3">
        <v>23.8235694188898</v>
      </c>
      <c r="BP481" s="3">
        <v>23.920116487448151</v>
      </c>
      <c r="BQ481" s="3">
        <v>23.963981889486575</v>
      </c>
      <c r="BR481" s="3">
        <v>23.617951280419696</v>
      </c>
      <c r="BS481" s="3">
        <v>23.329492094020051</v>
      </c>
      <c r="BT481" s="3">
        <v>23.42679172251767</v>
      </c>
      <c r="BU481" s="3">
        <v>22.972806867469327</v>
      </c>
      <c r="BV481" s="3">
        <v>22.819609431006153</v>
      </c>
      <c r="BW481" s="3">
        <v>23.164547666060535</v>
      </c>
      <c r="BX481" s="3">
        <v>23.589935935777575</v>
      </c>
      <c r="BY481" s="3">
        <v>23.629489064353994</v>
      </c>
      <c r="BZ481" s="3">
        <v>23.721014919477287</v>
      </c>
      <c r="CA481" s="3">
        <v>23.495473224343499</v>
      </c>
      <c r="CB481" s="3">
        <v>23.308528464227891</v>
      </c>
      <c r="CC481" s="3">
        <v>23.544865999085918</v>
      </c>
      <c r="CD481" s="3">
        <v>23.296548150774321</v>
      </c>
      <c r="CE481" s="3">
        <v>23.121591291498572</v>
      </c>
      <c r="CF481" s="3">
        <v>23.516974843527983</v>
      </c>
      <c r="CG481" s="3">
        <v>23.339191737439737</v>
      </c>
      <c r="CH481" s="3">
        <v>23.318399208896736</v>
      </c>
      <c r="CI481" s="3">
        <v>23.330867471670214</v>
      </c>
      <c r="CJ481" s="3">
        <v>23.251127809959275</v>
      </c>
      <c r="CK481" s="3">
        <v>23.148016013655965</v>
      </c>
      <c r="CL481" s="3">
        <v>22.898872705357348</v>
      </c>
      <c r="CM481" s="3">
        <v>22.779578031179014</v>
      </c>
      <c r="CN481" s="3">
        <v>22.79864509648754</v>
      </c>
    </row>
    <row r="482" spans="1:92" x14ac:dyDescent="0.35">
      <c r="A482">
        <f t="shared" si="11"/>
        <v>472</v>
      </c>
      <c r="B482">
        <v>21.77</v>
      </c>
      <c r="C482" s="3">
        <v>21.615531086697771</v>
      </c>
      <c r="D482" s="3">
        <v>21.714734933302839</v>
      </c>
      <c r="E482" s="3">
        <v>21.63939837877745</v>
      </c>
      <c r="F482" s="3">
        <v>21.284578210767531</v>
      </c>
      <c r="G482" s="3">
        <v>21.430105759810143</v>
      </c>
      <c r="H482" s="3">
        <v>21.613111870701911</v>
      </c>
      <c r="I482" s="3">
        <v>21.685889940330355</v>
      </c>
      <c r="J482" s="3">
        <v>21.936000579122929</v>
      </c>
      <c r="K482" s="3">
        <v>22.161193553300865</v>
      </c>
      <c r="L482" s="3">
        <v>22.073396030484254</v>
      </c>
      <c r="M482" s="3">
        <v>22.410394945834497</v>
      </c>
      <c r="N482" s="3">
        <v>22.714498557254135</v>
      </c>
      <c r="O482" s="3">
        <v>22.806523936469873</v>
      </c>
      <c r="P482" s="3">
        <v>22.868221873292651</v>
      </c>
      <c r="Q482" s="3">
        <v>22.182609479308731</v>
      </c>
      <c r="R482" s="3">
        <v>22.250859873709803</v>
      </c>
      <c r="S482" s="3">
        <v>22.082461953059539</v>
      </c>
      <c r="T482" s="3">
        <v>22.058097447088134</v>
      </c>
      <c r="U482" s="3">
        <v>22.313809491019551</v>
      </c>
      <c r="V482" s="3">
        <v>22.160081961721559</v>
      </c>
      <c r="W482" s="3">
        <v>21.95710387408684</v>
      </c>
      <c r="X482" s="3">
        <v>21.601908877538218</v>
      </c>
      <c r="Y482" s="3">
        <v>21.463090828267525</v>
      </c>
      <c r="Z482" s="3">
        <v>21.079977264993172</v>
      </c>
      <c r="AA482" s="3">
        <v>20.995240654588148</v>
      </c>
      <c r="AB482" s="3">
        <v>20.806943644036167</v>
      </c>
      <c r="AC482" s="3">
        <v>20.642841061317775</v>
      </c>
      <c r="AD482" s="3">
        <v>20.822801587653661</v>
      </c>
      <c r="AE482" s="3">
        <v>20.505972809931436</v>
      </c>
      <c r="AF482" s="3">
        <v>20.749240740459253</v>
      </c>
      <c r="AG482" s="3">
        <v>20.728646390327292</v>
      </c>
      <c r="AH482" s="3">
        <v>20.687542896352447</v>
      </c>
      <c r="AI482" s="3">
        <v>20.56824771173531</v>
      </c>
      <c r="AJ482" s="3">
        <v>20.533938689172444</v>
      </c>
      <c r="AK482" s="3">
        <v>20.834780993555174</v>
      </c>
      <c r="AL482" s="3">
        <v>20.72111923127159</v>
      </c>
      <c r="AM482" s="3">
        <v>20.28014783285014</v>
      </c>
      <c r="AN482" s="3">
        <v>20.137518978610789</v>
      </c>
      <c r="AO482" s="3">
        <v>20.250469211290429</v>
      </c>
      <c r="AP482" s="3">
        <v>20.168332907960849</v>
      </c>
      <c r="AQ482" s="3">
        <v>20.302630925003537</v>
      </c>
      <c r="AR482" s="3">
        <v>20.130628555540305</v>
      </c>
      <c r="AS482" s="3">
        <v>20.180134295255929</v>
      </c>
      <c r="AT482" s="3">
        <v>19.781270806533623</v>
      </c>
      <c r="AU482" s="3">
        <v>19.89742593893865</v>
      </c>
      <c r="AV482" s="3">
        <v>19.938995892911983</v>
      </c>
      <c r="AW482" s="3">
        <v>19.883146068067369</v>
      </c>
      <c r="AX482" s="3">
        <v>19.453909390634319</v>
      </c>
      <c r="AY482" s="3">
        <v>19.254995195530938</v>
      </c>
      <c r="AZ482" s="3">
        <v>19.434576833254578</v>
      </c>
      <c r="BA482" s="3">
        <v>19.273063726483024</v>
      </c>
      <c r="BB482" s="3">
        <v>19.470587556148544</v>
      </c>
      <c r="BC482" s="3">
        <v>19.195761441375346</v>
      </c>
      <c r="BD482" s="3">
        <v>19.083519967356477</v>
      </c>
      <c r="BE482" s="3">
        <v>18.970403151235839</v>
      </c>
      <c r="BF482" s="3">
        <v>18.950405243229326</v>
      </c>
      <c r="BG482" s="3">
        <v>18.726653528872301</v>
      </c>
      <c r="BH482" s="3">
        <v>18.640280050890048</v>
      </c>
      <c r="BI482" s="3">
        <v>18.499000374748054</v>
      </c>
      <c r="BJ482" s="3">
        <v>18.550025746643861</v>
      </c>
      <c r="BK482" s="3">
        <v>18.280274003517487</v>
      </c>
      <c r="BL482" s="3">
        <v>18.240972419160986</v>
      </c>
      <c r="BM482" s="3">
        <v>18.247338457117447</v>
      </c>
      <c r="BN482" s="3">
        <v>18.631909950177601</v>
      </c>
      <c r="BO482" s="3">
        <v>18.694397865630599</v>
      </c>
      <c r="BP482" s="3">
        <v>18.579039923356952</v>
      </c>
      <c r="BQ482" s="3">
        <v>18.738531633079194</v>
      </c>
      <c r="BR482" s="3">
        <v>18.763685609312972</v>
      </c>
      <c r="BS482" s="3">
        <v>18.859794317730632</v>
      </c>
      <c r="BT482" s="3">
        <v>18.933179708114157</v>
      </c>
      <c r="BU482" s="3">
        <v>18.857804075910401</v>
      </c>
      <c r="BV482" s="3">
        <v>19.074585275282981</v>
      </c>
      <c r="BW482" s="3">
        <v>19.322351249448964</v>
      </c>
      <c r="BX482" s="3">
        <v>19.486577887906499</v>
      </c>
      <c r="BY482" s="3">
        <v>19.526398439843163</v>
      </c>
      <c r="BZ482" s="3">
        <v>19.262433346828498</v>
      </c>
      <c r="CA482" s="3">
        <v>19.482922459752608</v>
      </c>
      <c r="CB482" s="3">
        <v>19.492655520487912</v>
      </c>
      <c r="CC482" s="3">
        <v>19.274531522316014</v>
      </c>
      <c r="CD482" s="3">
        <v>19.009971603872671</v>
      </c>
      <c r="CE482" s="3">
        <v>18.977676002679907</v>
      </c>
      <c r="CF482" s="3">
        <v>19.040630143188505</v>
      </c>
      <c r="CG482" s="3">
        <v>19.290963930101849</v>
      </c>
      <c r="CH482" s="3">
        <v>19.119475609543375</v>
      </c>
      <c r="CI482" s="3">
        <v>19.111925873410357</v>
      </c>
      <c r="CJ482" s="3">
        <v>18.947011168543394</v>
      </c>
      <c r="CK482" s="3">
        <v>18.899443133622562</v>
      </c>
      <c r="CL482" s="3">
        <v>18.929221394344559</v>
      </c>
      <c r="CM482" s="3">
        <v>19.027300493274854</v>
      </c>
      <c r="CN482" s="3">
        <v>19.265489912403066</v>
      </c>
    </row>
    <row r="483" spans="1:92" x14ac:dyDescent="0.35">
      <c r="A483">
        <f t="shared" si="11"/>
        <v>473</v>
      </c>
      <c r="B483">
        <v>21.77</v>
      </c>
      <c r="C483" s="3">
        <v>21.904066260291032</v>
      </c>
      <c r="D483" s="3">
        <v>22.055973797636778</v>
      </c>
      <c r="E483" s="3">
        <v>22.086376619853166</v>
      </c>
      <c r="F483" s="3">
        <v>22.112547355456392</v>
      </c>
      <c r="G483" s="3">
        <v>22.138354009225456</v>
      </c>
      <c r="H483" s="3">
        <v>22.408614206349551</v>
      </c>
      <c r="I483" s="3">
        <v>22.240936849018297</v>
      </c>
      <c r="J483" s="3">
        <v>22.130492516122853</v>
      </c>
      <c r="K483" s="3">
        <v>22.416603997290647</v>
      </c>
      <c r="L483" s="3">
        <v>22.123006980350866</v>
      </c>
      <c r="M483" s="3">
        <v>22.194178801480181</v>
      </c>
      <c r="N483" s="3">
        <v>21.617112577589641</v>
      </c>
      <c r="O483" s="3">
        <v>21.61776149826564</v>
      </c>
      <c r="P483" s="3">
        <v>21.676627402507808</v>
      </c>
      <c r="Q483" s="3">
        <v>21.707135580177759</v>
      </c>
      <c r="R483" s="3">
        <v>21.91740629274409</v>
      </c>
      <c r="S483" s="3">
        <v>21.599069705758406</v>
      </c>
      <c r="T483" s="3">
        <v>21.493786973856764</v>
      </c>
      <c r="U483" s="3">
        <v>21.673217797910418</v>
      </c>
      <c r="V483" s="3">
        <v>21.6369817118692</v>
      </c>
      <c r="W483" s="3">
        <v>21.424712649189384</v>
      </c>
      <c r="X483" s="3">
        <v>21.269414143353202</v>
      </c>
      <c r="Y483" s="3">
        <v>21.156220903471354</v>
      </c>
      <c r="Z483" s="3">
        <v>21.255164506230393</v>
      </c>
      <c r="AA483" s="3">
        <v>21.223766518564506</v>
      </c>
      <c r="AB483" s="3">
        <v>21.733749938893688</v>
      </c>
      <c r="AC483" s="3">
        <v>21.38982110931514</v>
      </c>
      <c r="AD483" s="3">
        <v>21.63104833765685</v>
      </c>
      <c r="AE483" s="3">
        <v>21.388892535246061</v>
      </c>
      <c r="AF483" s="3">
        <v>21.215071774831486</v>
      </c>
      <c r="AG483" s="3">
        <v>21.139912659917591</v>
      </c>
      <c r="AH483" s="3">
        <v>20.801152720993656</v>
      </c>
      <c r="AI483" s="3">
        <v>20.964568619998268</v>
      </c>
      <c r="AJ483" s="3">
        <v>21.016260808082265</v>
      </c>
      <c r="AK483" s="3">
        <v>21.097523704896194</v>
      </c>
      <c r="AL483" s="3">
        <v>21.102835453690012</v>
      </c>
      <c r="AM483" s="3">
        <v>21.303012568490416</v>
      </c>
      <c r="AN483" s="3">
        <v>20.836911252123546</v>
      </c>
      <c r="AO483" s="3">
        <v>21.041991409555312</v>
      </c>
      <c r="AP483" s="3">
        <v>20.632089506261227</v>
      </c>
      <c r="AQ483" s="3">
        <v>20.639418450621843</v>
      </c>
      <c r="AR483" s="3">
        <v>20.791545601346233</v>
      </c>
      <c r="AS483" s="3">
        <v>20.854536867768207</v>
      </c>
      <c r="AT483" s="3">
        <v>21.116118532458547</v>
      </c>
      <c r="AU483" s="3">
        <v>20.979935539465433</v>
      </c>
      <c r="AV483" s="3">
        <v>20.706851427211017</v>
      </c>
      <c r="AW483" s="3">
        <v>21.140399542198193</v>
      </c>
      <c r="AX483" s="3">
        <v>21.148092822905234</v>
      </c>
      <c r="AY483" s="3">
        <v>21.272263140606018</v>
      </c>
      <c r="AZ483" s="3">
        <v>21.33110516996204</v>
      </c>
      <c r="BA483" s="3">
        <v>21.299585764198046</v>
      </c>
      <c r="BB483" s="3">
        <v>21.74909664369428</v>
      </c>
      <c r="BC483" s="3">
        <v>21.733187596826625</v>
      </c>
      <c r="BD483" s="3">
        <v>21.67030600520139</v>
      </c>
      <c r="BE483" s="3">
        <v>21.434400303548106</v>
      </c>
      <c r="BF483" s="3">
        <v>21.806178492212034</v>
      </c>
      <c r="BG483" s="3">
        <v>22.092947395267245</v>
      </c>
      <c r="BH483" s="3">
        <v>22.489797984210739</v>
      </c>
      <c r="BI483" s="3">
        <v>22.415928389422664</v>
      </c>
      <c r="BJ483" s="3">
        <v>22.27837229609327</v>
      </c>
      <c r="BK483" s="3">
        <v>22.017407340818696</v>
      </c>
      <c r="BL483" s="3">
        <v>21.767056184892255</v>
      </c>
      <c r="BM483" s="3">
        <v>21.6455907658532</v>
      </c>
      <c r="BN483" s="3">
        <v>21.501624505659276</v>
      </c>
      <c r="BO483" s="3">
        <v>21.440230267018038</v>
      </c>
      <c r="BP483" s="3">
        <v>21.062464838073733</v>
      </c>
      <c r="BQ483" s="3">
        <v>20.8876392646408</v>
      </c>
      <c r="BR483" s="3">
        <v>20.87420754706767</v>
      </c>
      <c r="BS483" s="3">
        <v>20.657005522532458</v>
      </c>
      <c r="BT483" s="3">
        <v>20.241734483590719</v>
      </c>
      <c r="BU483" s="3">
        <v>20.326508307675571</v>
      </c>
      <c r="BV483" s="3">
        <v>20.916971926484891</v>
      </c>
      <c r="BW483" s="3">
        <v>20.91351552811599</v>
      </c>
      <c r="BX483" s="3">
        <v>20.571830688788047</v>
      </c>
      <c r="BY483" s="3">
        <v>20.650097753480971</v>
      </c>
      <c r="BZ483" s="3">
        <v>20.72865062898881</v>
      </c>
      <c r="CA483" s="3">
        <v>20.914782029439468</v>
      </c>
      <c r="CB483" s="3">
        <v>20.819496515844037</v>
      </c>
      <c r="CC483" s="3">
        <v>20.809394550464152</v>
      </c>
      <c r="CD483" s="3">
        <v>20.904041424110389</v>
      </c>
      <c r="CE483" s="3">
        <v>20.986706302686674</v>
      </c>
      <c r="CF483" s="3">
        <v>20.916586514890565</v>
      </c>
      <c r="CG483" s="3">
        <v>20.834467121482884</v>
      </c>
      <c r="CH483" s="3">
        <v>21.008551231113199</v>
      </c>
      <c r="CI483" s="3">
        <v>20.984102710043487</v>
      </c>
      <c r="CJ483" s="3">
        <v>20.878074583876497</v>
      </c>
      <c r="CK483" s="3">
        <v>20.822987102309025</v>
      </c>
      <c r="CL483" s="3">
        <v>20.580480931746465</v>
      </c>
      <c r="CM483" s="3">
        <v>20.612984293812829</v>
      </c>
      <c r="CN483" s="3">
        <v>20.64989448584852</v>
      </c>
    </row>
    <row r="484" spans="1:92" x14ac:dyDescent="0.35">
      <c r="A484">
        <f t="shared" si="11"/>
        <v>474</v>
      </c>
      <c r="B484">
        <v>21.77</v>
      </c>
      <c r="C484" s="3">
        <v>21.880985654963283</v>
      </c>
      <c r="D484" s="3">
        <v>21.62444322163207</v>
      </c>
      <c r="E484" s="3">
        <v>21.734258615222132</v>
      </c>
      <c r="F484" s="3">
        <v>22.09692923245586</v>
      </c>
      <c r="G484" s="3">
        <v>21.907646538569509</v>
      </c>
      <c r="H484" s="3">
        <v>22.167161220190401</v>
      </c>
      <c r="I484" s="3">
        <v>22.148850982699166</v>
      </c>
      <c r="J484" s="3">
        <v>22.35347154804812</v>
      </c>
      <c r="K484" s="3">
        <v>21.692950057611213</v>
      </c>
      <c r="L484" s="3">
        <v>21.648687723596666</v>
      </c>
      <c r="M484" s="3">
        <v>21.781676974188336</v>
      </c>
      <c r="N484" s="3">
        <v>21.978376271191483</v>
      </c>
      <c r="O484" s="3">
        <v>21.921922744545526</v>
      </c>
      <c r="P484" s="3">
        <v>22.062582876928726</v>
      </c>
      <c r="Q484" s="3">
        <v>22.093767271855224</v>
      </c>
      <c r="R484" s="3">
        <v>21.926271246166841</v>
      </c>
      <c r="S484" s="3">
        <v>21.799897196380019</v>
      </c>
      <c r="T484" s="3">
        <v>21.959985861981465</v>
      </c>
      <c r="U484" s="3">
        <v>21.792095289862466</v>
      </c>
      <c r="V484" s="3">
        <v>21.56321228607171</v>
      </c>
      <c r="W484" s="3">
        <v>21.640502637566943</v>
      </c>
      <c r="X484" s="3">
        <v>21.515568948481253</v>
      </c>
      <c r="Y484" s="3">
        <v>21.572648336392469</v>
      </c>
      <c r="Z484" s="3">
        <v>21.328416624289865</v>
      </c>
      <c r="AA484" s="3">
        <v>20.855109255101052</v>
      </c>
      <c r="AB484" s="3">
        <v>20.800644762319216</v>
      </c>
      <c r="AC484" s="3">
        <v>20.975147923870551</v>
      </c>
      <c r="AD484" s="3">
        <v>21.572072113194967</v>
      </c>
      <c r="AE484" s="3">
        <v>21.390475906232748</v>
      </c>
      <c r="AF484" s="3">
        <v>21.63265800857506</v>
      </c>
      <c r="AG484" s="3">
        <v>21.812300295118256</v>
      </c>
      <c r="AH484" s="3">
        <v>21.722175235722389</v>
      </c>
      <c r="AI484" s="3">
        <v>21.568962742532957</v>
      </c>
      <c r="AJ484" s="3">
        <v>21.492990165684095</v>
      </c>
      <c r="AK484" s="3">
        <v>21.834978342687876</v>
      </c>
      <c r="AL484" s="3">
        <v>21.856747801044762</v>
      </c>
      <c r="AM484" s="3">
        <v>21.741923852065778</v>
      </c>
      <c r="AN484" s="3">
        <v>21.716053943612579</v>
      </c>
      <c r="AO484" s="3">
        <v>21.507744239758981</v>
      </c>
      <c r="AP484" s="3">
        <v>21.598214387882589</v>
      </c>
      <c r="AQ484" s="3">
        <v>21.149630342028669</v>
      </c>
      <c r="AR484" s="3">
        <v>21.014265593858696</v>
      </c>
      <c r="AS484" s="3">
        <v>20.955482953960107</v>
      </c>
      <c r="AT484" s="3">
        <v>20.816640660116342</v>
      </c>
      <c r="AU484" s="3">
        <v>20.766373887147999</v>
      </c>
      <c r="AV484" s="3">
        <v>20.88759856338357</v>
      </c>
      <c r="AW484" s="3">
        <v>21.197151044060167</v>
      </c>
      <c r="AX484" s="3">
        <v>20.912039526839784</v>
      </c>
      <c r="AY484" s="3">
        <v>21.079880890431422</v>
      </c>
      <c r="AZ484" s="3">
        <v>21.378247028624603</v>
      </c>
      <c r="BA484" s="3">
        <v>21.447721596303118</v>
      </c>
      <c r="BB484" s="3">
        <v>21.437355000442423</v>
      </c>
      <c r="BC484" s="3">
        <v>21.582706201731458</v>
      </c>
      <c r="BD484" s="3">
        <v>21.884210040590485</v>
      </c>
      <c r="BE484" s="3">
        <v>21.93710354436411</v>
      </c>
      <c r="BF484" s="3">
        <v>22.43845136151409</v>
      </c>
      <c r="BG484" s="3">
        <v>22.032134391729439</v>
      </c>
      <c r="BH484" s="3">
        <v>22.057779035745302</v>
      </c>
      <c r="BI484" s="3">
        <v>22.133139233448222</v>
      </c>
      <c r="BJ484" s="3">
        <v>22.037652440851424</v>
      </c>
      <c r="BK484" s="3">
        <v>22.105513831962007</v>
      </c>
      <c r="BL484" s="3">
        <v>22.068008326580934</v>
      </c>
      <c r="BM484" s="3">
        <v>21.966236247495228</v>
      </c>
      <c r="BN484" s="3">
        <v>22.091535995088208</v>
      </c>
      <c r="BO484" s="3">
        <v>22.257871867880482</v>
      </c>
      <c r="BP484" s="3">
        <v>22.313258897522154</v>
      </c>
      <c r="BQ484" s="3">
        <v>21.995973053758235</v>
      </c>
      <c r="BR484" s="3">
        <v>22.03599472799911</v>
      </c>
      <c r="BS484" s="3">
        <v>22.025956566380376</v>
      </c>
      <c r="BT484" s="3">
        <v>21.91037507814881</v>
      </c>
      <c r="BU484" s="3">
        <v>22.001810560828993</v>
      </c>
      <c r="BV484" s="3">
        <v>22.21743509565632</v>
      </c>
      <c r="BW484" s="3">
        <v>22.098072746466993</v>
      </c>
      <c r="BX484" s="3">
        <v>22.183839996702648</v>
      </c>
      <c r="BY484" s="3">
        <v>22.168392261060561</v>
      </c>
      <c r="BZ484" s="3">
        <v>22.266100763986579</v>
      </c>
      <c r="CA484" s="3">
        <v>22.284127970955016</v>
      </c>
      <c r="CB484" s="3">
        <v>22.338608242926167</v>
      </c>
      <c r="CC484" s="3">
        <v>22.430921095769154</v>
      </c>
      <c r="CD484" s="3">
        <v>22.491937135828355</v>
      </c>
      <c r="CE484" s="3">
        <v>22.210939446918967</v>
      </c>
      <c r="CF484" s="3">
        <v>22.479857778965265</v>
      </c>
      <c r="CG484" s="3">
        <v>22.232006976290737</v>
      </c>
      <c r="CH484" s="3">
        <v>22.556529029605677</v>
      </c>
      <c r="CI484" s="3">
        <v>22.843884039957899</v>
      </c>
      <c r="CJ484" s="3">
        <v>22.828272644540892</v>
      </c>
      <c r="CK484" s="3">
        <v>23.034580754116643</v>
      </c>
      <c r="CL484" s="3">
        <v>23.167765800613513</v>
      </c>
      <c r="CM484" s="3">
        <v>23.020491616295764</v>
      </c>
      <c r="CN484" s="3">
        <v>23.537832945845963</v>
      </c>
    </row>
    <row r="485" spans="1:92" x14ac:dyDescent="0.35">
      <c r="A485">
        <f t="shared" si="11"/>
        <v>475</v>
      </c>
      <c r="B485">
        <v>21.77</v>
      </c>
      <c r="C485" s="3">
        <v>21.670834416642112</v>
      </c>
      <c r="D485" s="3">
        <v>21.421407136789238</v>
      </c>
      <c r="E485" s="3">
        <v>21.456090571329256</v>
      </c>
      <c r="F485" s="3">
        <v>21.248714194823009</v>
      </c>
      <c r="G485" s="3">
        <v>21.27195943801101</v>
      </c>
      <c r="H485" s="3">
        <v>21.016848930041455</v>
      </c>
      <c r="I485" s="3">
        <v>21.242558945321559</v>
      </c>
      <c r="J485" s="3">
        <v>21.151417466242886</v>
      </c>
      <c r="K485" s="3">
        <v>21.09065031438335</v>
      </c>
      <c r="L485" s="3">
        <v>21.079134069725288</v>
      </c>
      <c r="M485" s="3">
        <v>21.0955904926528</v>
      </c>
      <c r="N485" s="3">
        <v>20.964915310562624</v>
      </c>
      <c r="O485" s="3">
        <v>21.127876279022317</v>
      </c>
      <c r="P485" s="3">
        <v>20.914650270038617</v>
      </c>
      <c r="Q485" s="3">
        <v>20.941365143764116</v>
      </c>
      <c r="R485" s="3">
        <v>20.794197103005622</v>
      </c>
      <c r="S485" s="3">
        <v>21.292166556387858</v>
      </c>
      <c r="T485" s="3">
        <v>21.045414875642823</v>
      </c>
      <c r="U485" s="3">
        <v>21.002418602411417</v>
      </c>
      <c r="V485" s="3">
        <v>21.220675079759559</v>
      </c>
      <c r="W485" s="3">
        <v>21.390682291437695</v>
      </c>
      <c r="X485" s="3">
        <v>21.593419942876437</v>
      </c>
      <c r="Y485" s="3">
        <v>21.483232097942924</v>
      </c>
      <c r="Z485" s="3">
        <v>21.693803843592697</v>
      </c>
      <c r="AA485" s="3">
        <v>21.694943022016485</v>
      </c>
      <c r="AB485" s="3">
        <v>21.617006075263802</v>
      </c>
      <c r="AC485" s="3">
        <v>22.069095383861864</v>
      </c>
      <c r="AD485" s="3">
        <v>21.910926292396475</v>
      </c>
      <c r="AE485" s="3">
        <v>21.777118559166951</v>
      </c>
      <c r="AF485" s="3">
        <v>21.709429719756312</v>
      </c>
      <c r="AG485" s="3">
        <v>21.372281487387944</v>
      </c>
      <c r="AH485" s="3">
        <v>21.356763061328817</v>
      </c>
      <c r="AI485" s="3">
        <v>21.341959967595752</v>
      </c>
      <c r="AJ485" s="3">
        <v>21.13790211407149</v>
      </c>
      <c r="AK485" s="3">
        <v>21.550540168448432</v>
      </c>
      <c r="AL485" s="3">
        <v>21.742317588349497</v>
      </c>
      <c r="AM485" s="3">
        <v>21.841355528358495</v>
      </c>
      <c r="AN485" s="3">
        <v>21.828356984656246</v>
      </c>
      <c r="AO485" s="3">
        <v>21.890699349637075</v>
      </c>
      <c r="AP485" s="3">
        <v>21.697464730470266</v>
      </c>
      <c r="AQ485" s="3">
        <v>21.635805227348182</v>
      </c>
      <c r="AR485" s="3">
        <v>21.678191694093655</v>
      </c>
      <c r="AS485" s="3">
        <v>21.816829869989579</v>
      </c>
      <c r="AT485" s="3">
        <v>21.98351091521937</v>
      </c>
      <c r="AU485" s="3">
        <v>22.369740101598996</v>
      </c>
      <c r="AV485" s="3">
        <v>22.855266989094236</v>
      </c>
      <c r="AW485" s="3">
        <v>22.816401439572161</v>
      </c>
      <c r="AX485" s="3">
        <v>22.868642002500174</v>
      </c>
      <c r="AY485" s="3">
        <v>23.057754346632318</v>
      </c>
      <c r="AZ485" s="3">
        <v>23.313123124957016</v>
      </c>
      <c r="BA485" s="3">
        <v>23.417771976167206</v>
      </c>
      <c r="BB485" s="3">
        <v>23.81628914768952</v>
      </c>
      <c r="BC485" s="3">
        <v>23.829153863293651</v>
      </c>
      <c r="BD485" s="3">
        <v>23.854429017723909</v>
      </c>
      <c r="BE485" s="3">
        <v>23.807784946689896</v>
      </c>
      <c r="BF485" s="3">
        <v>24.009377682665509</v>
      </c>
      <c r="BG485" s="3">
        <v>23.617000017972892</v>
      </c>
      <c r="BH485" s="3">
        <v>24.148143600743598</v>
      </c>
      <c r="BI485" s="3">
        <v>24.404033765026558</v>
      </c>
      <c r="BJ485" s="3">
        <v>24.104645867325221</v>
      </c>
      <c r="BK485" s="3">
        <v>24.020226777236175</v>
      </c>
      <c r="BL485" s="3">
        <v>23.659116616597665</v>
      </c>
      <c r="BM485" s="3">
        <v>23.848263830947644</v>
      </c>
      <c r="BN485" s="3">
        <v>24.15449146891811</v>
      </c>
      <c r="BO485" s="3">
        <v>23.897663650129623</v>
      </c>
      <c r="BP485" s="3">
        <v>23.945787886223926</v>
      </c>
      <c r="BQ485" s="3">
        <v>23.963368424677618</v>
      </c>
      <c r="BR485" s="3">
        <v>24.234621726378236</v>
      </c>
      <c r="BS485" s="3">
        <v>23.909828797751146</v>
      </c>
      <c r="BT485" s="3">
        <v>24.1401715552113</v>
      </c>
      <c r="BU485" s="3">
        <v>23.995332962212949</v>
      </c>
      <c r="BV485" s="3">
        <v>24.095083838546699</v>
      </c>
      <c r="BW485" s="3">
        <v>24.102422602153137</v>
      </c>
      <c r="BX485" s="3">
        <v>24.408007329351427</v>
      </c>
      <c r="BY485" s="3">
        <v>24.40131607548145</v>
      </c>
      <c r="BZ485" s="3">
        <v>24.411588732247107</v>
      </c>
      <c r="CA485" s="3">
        <v>24.617956777602643</v>
      </c>
      <c r="CB485" s="3">
        <v>24.64251366447791</v>
      </c>
      <c r="CC485" s="3">
        <v>24.395593959453468</v>
      </c>
      <c r="CD485" s="3">
        <v>24.081974589820383</v>
      </c>
      <c r="CE485" s="3">
        <v>23.532596499982208</v>
      </c>
      <c r="CF485" s="3">
        <v>23.353142092741543</v>
      </c>
      <c r="CG485" s="3">
        <v>23.494069442027367</v>
      </c>
      <c r="CH485" s="3">
        <v>23.697722147383089</v>
      </c>
      <c r="CI485" s="3">
        <v>23.338204394947805</v>
      </c>
      <c r="CJ485" s="3">
        <v>23.492798006508139</v>
      </c>
      <c r="CK485" s="3">
        <v>23.573111747242283</v>
      </c>
      <c r="CL485" s="3">
        <v>24.320164198751165</v>
      </c>
      <c r="CM485" s="3">
        <v>24.487802252361732</v>
      </c>
      <c r="CN485" s="3">
        <v>24.581554728960167</v>
      </c>
    </row>
    <row r="486" spans="1:92" x14ac:dyDescent="0.35">
      <c r="A486">
        <f t="shared" si="11"/>
        <v>476</v>
      </c>
      <c r="B486">
        <v>21.77</v>
      </c>
      <c r="C486" s="3">
        <v>22.162543755541503</v>
      </c>
      <c r="D486" s="3">
        <v>22.475559770633364</v>
      </c>
      <c r="E486" s="3">
        <v>22.890880259847808</v>
      </c>
      <c r="F486" s="3">
        <v>22.624147447099574</v>
      </c>
      <c r="G486" s="3">
        <v>22.258242668505396</v>
      </c>
      <c r="H486" s="3">
        <v>21.95671718325719</v>
      </c>
      <c r="I486" s="3">
        <v>22.150569767658546</v>
      </c>
      <c r="J486" s="3">
        <v>22.000299998582097</v>
      </c>
      <c r="K486" s="3">
        <v>21.380567555991032</v>
      </c>
      <c r="L486" s="3">
        <v>21.0773647599007</v>
      </c>
      <c r="M486" s="3">
        <v>21.274448931803398</v>
      </c>
      <c r="N486" s="3">
        <v>21.376356262322922</v>
      </c>
      <c r="O486" s="3">
        <v>21.521859785147541</v>
      </c>
      <c r="P486" s="3">
        <v>21.561710249754828</v>
      </c>
      <c r="Q486" s="3">
        <v>21.800423488728089</v>
      </c>
      <c r="R486" s="3">
        <v>21.697848208851049</v>
      </c>
      <c r="S486" s="3">
        <v>21.397140701047206</v>
      </c>
      <c r="T486" s="3">
        <v>21.86399099014568</v>
      </c>
      <c r="U486" s="3">
        <v>21.902892784906609</v>
      </c>
      <c r="V486" s="3">
        <v>22.148711757887739</v>
      </c>
      <c r="W486" s="3">
        <v>21.738222082974495</v>
      </c>
      <c r="X486" s="3">
        <v>21.680096280320587</v>
      </c>
      <c r="Y486" s="3">
        <v>21.59335892147941</v>
      </c>
      <c r="Z486" s="3">
        <v>21.413846272999258</v>
      </c>
      <c r="AA486" s="3">
        <v>21.720170959823765</v>
      </c>
      <c r="AB486" s="3">
        <v>21.531287840193627</v>
      </c>
      <c r="AC486" s="3">
        <v>21.500712341744169</v>
      </c>
      <c r="AD486" s="3">
        <v>21.405509378432271</v>
      </c>
      <c r="AE486" s="3">
        <v>21.447499057910122</v>
      </c>
      <c r="AF486" s="3">
        <v>21.114894691979408</v>
      </c>
      <c r="AG486" s="3">
        <v>21.102028680449827</v>
      </c>
      <c r="AH486" s="3">
        <v>21.332495073283489</v>
      </c>
      <c r="AI486" s="3">
        <v>21.152303718041782</v>
      </c>
      <c r="AJ486" s="3">
        <v>21.060700001555137</v>
      </c>
      <c r="AK486" s="3">
        <v>21.335252382069491</v>
      </c>
      <c r="AL486" s="3">
        <v>21.208961566667302</v>
      </c>
      <c r="AM486" s="3">
        <v>20.938636264013077</v>
      </c>
      <c r="AN486" s="3">
        <v>21.141731764168004</v>
      </c>
      <c r="AO486" s="3">
        <v>21.056377763859309</v>
      </c>
      <c r="AP486" s="3">
        <v>21.1534611642093</v>
      </c>
      <c r="AQ486" s="3">
        <v>21.331782184687267</v>
      </c>
      <c r="AR486" s="3">
        <v>21.409753900880688</v>
      </c>
      <c r="AS486" s="3">
        <v>21.472627127803261</v>
      </c>
      <c r="AT486" s="3">
        <v>21.597336456942791</v>
      </c>
      <c r="AU486" s="3">
        <v>21.398354250475819</v>
      </c>
      <c r="AV486" s="3">
        <v>21.522008415501883</v>
      </c>
      <c r="AW486" s="3">
        <v>21.703612699411423</v>
      </c>
      <c r="AX486" s="3">
        <v>21.9767082056532</v>
      </c>
      <c r="AY486" s="3">
        <v>21.315624681492675</v>
      </c>
      <c r="AZ486" s="3">
        <v>21.451078736298399</v>
      </c>
      <c r="BA486" s="3">
        <v>21.262730726546238</v>
      </c>
      <c r="BB486" s="3">
        <v>21.278154526482499</v>
      </c>
      <c r="BC486" s="3">
        <v>21.233525877758456</v>
      </c>
      <c r="BD486" s="3">
        <v>20.898374023842191</v>
      </c>
      <c r="BE486" s="3">
        <v>20.63504426169531</v>
      </c>
      <c r="BF486" s="3">
        <v>20.714289512407028</v>
      </c>
      <c r="BG486" s="3">
        <v>20.825754771292605</v>
      </c>
      <c r="BH486" s="3">
        <v>20.739387546997474</v>
      </c>
      <c r="BI486" s="3">
        <v>20.74549406060963</v>
      </c>
      <c r="BJ486" s="3">
        <v>20.756442037490014</v>
      </c>
      <c r="BK486" s="3">
        <v>20.53215843065508</v>
      </c>
      <c r="BL486" s="3">
        <v>20.635165667316919</v>
      </c>
      <c r="BM486" s="3">
        <v>20.817392216126851</v>
      </c>
      <c r="BN486" s="3">
        <v>20.719460753290029</v>
      </c>
      <c r="BO486" s="3">
        <v>20.689633424421316</v>
      </c>
      <c r="BP486" s="3">
        <v>20.961818003843209</v>
      </c>
      <c r="BQ486" s="3">
        <v>20.642111027527516</v>
      </c>
      <c r="BR486" s="3">
        <v>20.740669252463846</v>
      </c>
      <c r="BS486" s="3">
        <v>20.691071115195847</v>
      </c>
      <c r="BT486" s="3">
        <v>20.319281865241383</v>
      </c>
      <c r="BU486" s="3">
        <v>20.493864107047791</v>
      </c>
      <c r="BV486" s="3">
        <v>20.430805937906165</v>
      </c>
      <c r="BW486" s="3">
        <v>20.315635152838624</v>
      </c>
      <c r="BX486" s="3">
        <v>19.895999498764869</v>
      </c>
      <c r="BY486" s="3">
        <v>20.104597931414439</v>
      </c>
      <c r="BZ486" s="3">
        <v>19.965958408945241</v>
      </c>
      <c r="CA486" s="3">
        <v>20.563898029241862</v>
      </c>
      <c r="CB486" s="3">
        <v>20.464272131342693</v>
      </c>
      <c r="CC486" s="3">
        <v>20.754389320310562</v>
      </c>
      <c r="CD486" s="3">
        <v>21.090102741634869</v>
      </c>
      <c r="CE486" s="3">
        <v>21.375953118124407</v>
      </c>
      <c r="CF486" s="3">
        <v>21.056656220176002</v>
      </c>
      <c r="CG486" s="3">
        <v>21.60442529444078</v>
      </c>
      <c r="CH486" s="3">
        <v>21.939078462123</v>
      </c>
      <c r="CI486" s="3">
        <v>21.902850251135874</v>
      </c>
      <c r="CJ486" s="3">
        <v>22.026477611418294</v>
      </c>
      <c r="CK486" s="3">
        <v>21.896990897835725</v>
      </c>
      <c r="CL486" s="3">
        <v>21.982921141965637</v>
      </c>
      <c r="CM486" s="3">
        <v>21.869730916005597</v>
      </c>
      <c r="CN486" s="3">
        <v>21.742604354844719</v>
      </c>
    </row>
    <row r="487" spans="1:92" x14ac:dyDescent="0.35">
      <c r="A487">
        <f t="shared" si="11"/>
        <v>477</v>
      </c>
      <c r="B487">
        <v>21.77</v>
      </c>
      <c r="C487" s="3">
        <v>21.957924525123261</v>
      </c>
      <c r="D487" s="3">
        <v>21.925442630239356</v>
      </c>
      <c r="E487" s="3">
        <v>21.770107562692445</v>
      </c>
      <c r="F487" s="3">
        <v>21.649738059247305</v>
      </c>
      <c r="G487" s="3">
        <v>21.975387714779636</v>
      </c>
      <c r="H487" s="3">
        <v>21.964962413953039</v>
      </c>
      <c r="I487" s="3">
        <v>21.941698411075002</v>
      </c>
      <c r="J487" s="3">
        <v>22.103975924644807</v>
      </c>
      <c r="K487" s="3">
        <v>22.292723460702781</v>
      </c>
      <c r="L487" s="3">
        <v>22.438428087828761</v>
      </c>
      <c r="M487" s="3">
        <v>22.196055048198762</v>
      </c>
      <c r="N487" s="3">
        <v>21.8691477342838</v>
      </c>
      <c r="O487" s="3">
        <v>21.637758917548503</v>
      </c>
      <c r="P487" s="3">
        <v>21.606173430583514</v>
      </c>
      <c r="Q487" s="3">
        <v>21.703123166816138</v>
      </c>
      <c r="R487" s="3">
        <v>21.844791397756257</v>
      </c>
      <c r="S487" s="3">
        <v>21.878651041249981</v>
      </c>
      <c r="T487" s="3">
        <v>21.528348154586464</v>
      </c>
      <c r="U487" s="3">
        <v>21.148962222417403</v>
      </c>
      <c r="V487" s="3">
        <v>21.013148031758863</v>
      </c>
      <c r="W487" s="3">
        <v>21.102014178373835</v>
      </c>
      <c r="X487" s="3">
        <v>20.982803940626045</v>
      </c>
      <c r="Y487" s="3">
        <v>20.414779296900033</v>
      </c>
      <c r="Z487" s="3">
        <v>20.54535966855731</v>
      </c>
      <c r="AA487" s="3">
        <v>20.846578016490504</v>
      </c>
      <c r="AB487" s="3">
        <v>20.694975699960299</v>
      </c>
      <c r="AC487" s="3">
        <v>20.544089875452315</v>
      </c>
      <c r="AD487" s="3">
        <v>20.135904856751711</v>
      </c>
      <c r="AE487" s="3">
        <v>19.96691456946483</v>
      </c>
      <c r="AF487" s="3">
        <v>19.70597700822487</v>
      </c>
      <c r="AG487" s="3">
        <v>19.638484345106004</v>
      </c>
      <c r="AH487" s="3">
        <v>19.891252064155054</v>
      </c>
      <c r="AI487" s="3">
        <v>20.217894617748591</v>
      </c>
      <c r="AJ487" s="3">
        <v>20.158165034050832</v>
      </c>
      <c r="AK487" s="3">
        <v>19.926200028693195</v>
      </c>
      <c r="AL487" s="3">
        <v>19.935462899677898</v>
      </c>
      <c r="AM487" s="3">
        <v>19.98228501361022</v>
      </c>
      <c r="AN487" s="3">
        <v>20.286725072803602</v>
      </c>
      <c r="AO487" s="3">
        <v>20.312368205577286</v>
      </c>
      <c r="AP487" s="3">
        <v>20.236746123531059</v>
      </c>
      <c r="AQ487" s="3">
        <v>20.263486369771684</v>
      </c>
      <c r="AR487" s="3">
        <v>20.253096412552164</v>
      </c>
      <c r="AS487" s="3">
        <v>20.110648396258185</v>
      </c>
      <c r="AT487" s="3">
        <v>20.140939372620249</v>
      </c>
      <c r="AU487" s="3">
        <v>20.355787580326375</v>
      </c>
      <c r="AV487" s="3">
        <v>20.487161835303585</v>
      </c>
      <c r="AW487" s="3">
        <v>20.570801271103406</v>
      </c>
      <c r="AX487" s="3">
        <v>20.675811027323185</v>
      </c>
      <c r="AY487" s="3">
        <v>20.638607354860014</v>
      </c>
      <c r="AZ487" s="3">
        <v>20.994061224183167</v>
      </c>
      <c r="BA487" s="3">
        <v>20.840263717667895</v>
      </c>
      <c r="BB487" s="3">
        <v>21.009547234750492</v>
      </c>
      <c r="BC487" s="3">
        <v>21.380229613221715</v>
      </c>
      <c r="BD487" s="3">
        <v>21.506378489445918</v>
      </c>
      <c r="BE487" s="3">
        <v>21.77000542331988</v>
      </c>
      <c r="BF487" s="3">
        <v>22.021790059023044</v>
      </c>
      <c r="BG487" s="3">
        <v>22.084007182939949</v>
      </c>
      <c r="BH487" s="3">
        <v>22.367624607651308</v>
      </c>
      <c r="BI487" s="3">
        <v>22.256049760967819</v>
      </c>
      <c r="BJ487" s="3">
        <v>22.253702767210818</v>
      </c>
      <c r="BK487" s="3">
        <v>22.235656492093113</v>
      </c>
      <c r="BL487" s="3">
        <v>22.015259805798891</v>
      </c>
      <c r="BM487" s="3">
        <v>22.178839346792689</v>
      </c>
      <c r="BN487" s="3">
        <v>22.031837552038233</v>
      </c>
      <c r="BO487" s="3">
        <v>21.244550271645949</v>
      </c>
      <c r="BP487" s="3">
        <v>21.29207051561464</v>
      </c>
      <c r="BQ487" s="3">
        <v>21.298691327560331</v>
      </c>
      <c r="BR487" s="3">
        <v>21.123741345362959</v>
      </c>
      <c r="BS487" s="3">
        <v>20.792897741124765</v>
      </c>
      <c r="BT487" s="3">
        <v>20.791075133177753</v>
      </c>
      <c r="BU487" s="3">
        <v>20.841322884698393</v>
      </c>
      <c r="BV487" s="3">
        <v>20.675402208641707</v>
      </c>
      <c r="BW487" s="3">
        <v>20.76239441067661</v>
      </c>
      <c r="BX487" s="3">
        <v>21.034386527481534</v>
      </c>
      <c r="BY487" s="3">
        <v>20.921915761161273</v>
      </c>
      <c r="BZ487" s="3">
        <v>20.86834880294602</v>
      </c>
      <c r="CA487" s="3">
        <v>20.982512812675466</v>
      </c>
      <c r="CB487" s="3">
        <v>20.820263346662887</v>
      </c>
      <c r="CC487" s="3">
        <v>21.013361441019505</v>
      </c>
      <c r="CD487" s="3">
        <v>21.021112522346865</v>
      </c>
      <c r="CE487" s="3">
        <v>21.241130086623535</v>
      </c>
      <c r="CF487" s="3">
        <v>21.185061914966813</v>
      </c>
      <c r="CG487" s="3">
        <v>21.613023297151273</v>
      </c>
      <c r="CH487" s="3">
        <v>21.305736910809333</v>
      </c>
      <c r="CI487" s="3">
        <v>21.53809337101271</v>
      </c>
      <c r="CJ487" s="3">
        <v>21.707758521946872</v>
      </c>
      <c r="CK487" s="3">
        <v>21.619442959137306</v>
      </c>
      <c r="CL487" s="3">
        <v>21.848982187860397</v>
      </c>
      <c r="CM487" s="3">
        <v>21.848718597795241</v>
      </c>
      <c r="CN487" s="3">
        <v>21.642533400177097</v>
      </c>
    </row>
    <row r="488" spans="1:92" x14ac:dyDescent="0.35">
      <c r="A488">
        <f t="shared" si="11"/>
        <v>478</v>
      </c>
      <c r="B488">
        <v>21.77</v>
      </c>
      <c r="C488" s="3">
        <v>21.905519448333088</v>
      </c>
      <c r="D488" s="3">
        <v>21.996818281184826</v>
      </c>
      <c r="E488" s="3">
        <v>21.898041165423827</v>
      </c>
      <c r="F488" s="3">
        <v>21.847886221664776</v>
      </c>
      <c r="G488" s="3">
        <v>21.353185256401694</v>
      </c>
      <c r="H488" s="3">
        <v>21.393068127027842</v>
      </c>
      <c r="I488" s="3">
        <v>21.001980381596535</v>
      </c>
      <c r="J488" s="3">
        <v>20.682525558692234</v>
      </c>
      <c r="K488" s="3">
        <v>20.691550183127248</v>
      </c>
      <c r="L488" s="3">
        <v>20.25741209209307</v>
      </c>
      <c r="M488" s="3">
        <v>20.310813168589263</v>
      </c>
      <c r="N488" s="3">
        <v>20.573129742249687</v>
      </c>
      <c r="O488" s="3">
        <v>20.684199746614574</v>
      </c>
      <c r="P488" s="3">
        <v>20.761518640793437</v>
      </c>
      <c r="Q488" s="3">
        <v>20.604996008958437</v>
      </c>
      <c r="R488" s="3">
        <v>20.642937039870958</v>
      </c>
      <c r="S488" s="3">
        <v>20.593440558216834</v>
      </c>
      <c r="T488" s="3">
        <v>20.675855748621771</v>
      </c>
      <c r="U488" s="3">
        <v>20.723137417049692</v>
      </c>
      <c r="V488" s="3">
        <v>20.595555106714066</v>
      </c>
      <c r="W488" s="3">
        <v>20.377987912226445</v>
      </c>
      <c r="X488" s="3">
        <v>20.810105545034947</v>
      </c>
      <c r="Y488" s="3">
        <v>21.217105035406856</v>
      </c>
      <c r="Z488" s="3">
        <v>21.515854461824105</v>
      </c>
      <c r="AA488" s="3">
        <v>21.804368718831764</v>
      </c>
      <c r="AB488" s="3">
        <v>21.483300360806798</v>
      </c>
      <c r="AC488" s="3">
        <v>21.669812462635505</v>
      </c>
      <c r="AD488" s="3">
        <v>21.788091676008399</v>
      </c>
      <c r="AE488" s="3">
        <v>21.770382311736729</v>
      </c>
      <c r="AF488" s="3">
        <v>21.834623130051391</v>
      </c>
      <c r="AG488" s="3">
        <v>22.199237909811856</v>
      </c>
      <c r="AH488" s="3">
        <v>21.870813202585964</v>
      </c>
      <c r="AI488" s="3">
        <v>22.031935058742345</v>
      </c>
      <c r="AJ488" s="3">
        <v>22.282414228157769</v>
      </c>
      <c r="AK488" s="3">
        <v>22.409097381738558</v>
      </c>
      <c r="AL488" s="3">
        <v>22.629241069256249</v>
      </c>
      <c r="AM488" s="3">
        <v>22.678340855373072</v>
      </c>
      <c r="AN488" s="3">
        <v>22.686483633528457</v>
      </c>
      <c r="AO488" s="3">
        <v>22.59325377494779</v>
      </c>
      <c r="AP488" s="3">
        <v>22.795245366912031</v>
      </c>
      <c r="AQ488" s="3">
        <v>22.65673979937711</v>
      </c>
      <c r="AR488" s="3">
        <v>22.75537638947657</v>
      </c>
      <c r="AS488" s="3">
        <v>22.627171700247871</v>
      </c>
      <c r="AT488" s="3">
        <v>22.386594071417523</v>
      </c>
      <c r="AU488" s="3">
        <v>22.388559062841185</v>
      </c>
      <c r="AV488" s="3">
        <v>22.167004492426386</v>
      </c>
      <c r="AW488" s="3">
        <v>22.15574195412626</v>
      </c>
      <c r="AX488" s="3">
        <v>22.650101631869894</v>
      </c>
      <c r="AY488" s="3">
        <v>22.880039015070935</v>
      </c>
      <c r="AZ488" s="3">
        <v>22.948277079151005</v>
      </c>
      <c r="BA488" s="3">
        <v>22.749877344377698</v>
      </c>
      <c r="BB488" s="3">
        <v>23.062186305034391</v>
      </c>
      <c r="BC488" s="3">
        <v>23.283883791157372</v>
      </c>
      <c r="BD488" s="3">
        <v>23.547875973531823</v>
      </c>
      <c r="BE488" s="3">
        <v>23.426000557956272</v>
      </c>
      <c r="BF488" s="3">
        <v>23.25315323635661</v>
      </c>
      <c r="BG488" s="3">
        <v>23.319463186295859</v>
      </c>
      <c r="BH488" s="3">
        <v>23.459327872458765</v>
      </c>
      <c r="BI488" s="3">
        <v>23.275821099107731</v>
      </c>
      <c r="BJ488" s="3">
        <v>23.549007657901061</v>
      </c>
      <c r="BK488" s="3">
        <v>23.887183436627534</v>
      </c>
      <c r="BL488" s="3">
        <v>23.748301678114188</v>
      </c>
      <c r="BM488" s="3">
        <v>23.788549318987549</v>
      </c>
      <c r="BN488" s="3">
        <v>23.558653595042703</v>
      </c>
      <c r="BO488" s="3">
        <v>23.780870936684639</v>
      </c>
      <c r="BP488" s="3">
        <v>23.42077503579598</v>
      </c>
      <c r="BQ488" s="3">
        <v>24.071690646544177</v>
      </c>
      <c r="BR488" s="3">
        <v>24.264610513230423</v>
      </c>
      <c r="BS488" s="3">
        <v>24.147637470240277</v>
      </c>
      <c r="BT488" s="3">
        <v>24.168911324934907</v>
      </c>
      <c r="BU488" s="3">
        <v>24.079433653075057</v>
      </c>
      <c r="BV488" s="3">
        <v>23.610311569944322</v>
      </c>
      <c r="BW488" s="3">
        <v>23.760507523296525</v>
      </c>
      <c r="BX488" s="3">
        <v>23.638750111132591</v>
      </c>
      <c r="BY488" s="3">
        <v>23.30019909053981</v>
      </c>
      <c r="BZ488" s="3">
        <v>22.821368797245771</v>
      </c>
      <c r="CA488" s="3">
        <v>22.980065409917199</v>
      </c>
      <c r="CB488" s="3">
        <v>22.787171985962463</v>
      </c>
      <c r="CC488" s="3">
        <v>22.643648551356311</v>
      </c>
      <c r="CD488" s="3">
        <v>22.772751691970541</v>
      </c>
      <c r="CE488" s="3">
        <v>22.560239749920509</v>
      </c>
      <c r="CF488" s="3">
        <v>22.826227447287245</v>
      </c>
      <c r="CG488" s="3">
        <v>22.5750086318006</v>
      </c>
      <c r="CH488" s="3">
        <v>22.794427810811577</v>
      </c>
      <c r="CI488" s="3">
        <v>22.772155400320091</v>
      </c>
      <c r="CJ488" s="3">
        <v>22.611269944256662</v>
      </c>
      <c r="CK488" s="3">
        <v>22.699425258349152</v>
      </c>
      <c r="CL488" s="3">
        <v>22.503819645617376</v>
      </c>
      <c r="CM488" s="3">
        <v>22.666729474739281</v>
      </c>
      <c r="CN488" s="3">
        <v>22.783525598956757</v>
      </c>
    </row>
    <row r="489" spans="1:92" x14ac:dyDescent="0.35">
      <c r="A489">
        <f t="shared" si="11"/>
        <v>479</v>
      </c>
      <c r="B489">
        <v>21.77</v>
      </c>
      <c r="C489" s="3">
        <v>21.989358123448046</v>
      </c>
      <c r="D489" s="3">
        <v>22.297290616091317</v>
      </c>
      <c r="E489" s="3">
        <v>21.896399112275578</v>
      </c>
      <c r="F489" s="3">
        <v>22.109096368656907</v>
      </c>
      <c r="G489" s="3">
        <v>22.25081087591726</v>
      </c>
      <c r="H489" s="3">
        <v>22.559861469065886</v>
      </c>
      <c r="I489" s="3">
        <v>22.106474442306737</v>
      </c>
      <c r="J489" s="3">
        <v>21.674562658711988</v>
      </c>
      <c r="K489" s="3">
        <v>21.344811201062601</v>
      </c>
      <c r="L489" s="3">
        <v>21.566414593899584</v>
      </c>
      <c r="M489" s="3">
        <v>20.932866225442289</v>
      </c>
      <c r="N489" s="3">
        <v>20.918987159069331</v>
      </c>
      <c r="O489" s="3">
        <v>20.944447014208659</v>
      </c>
      <c r="P489" s="3">
        <v>20.902394481567498</v>
      </c>
      <c r="Q489" s="3">
        <v>20.601194168317349</v>
      </c>
      <c r="R489" s="3">
        <v>20.840698724409616</v>
      </c>
      <c r="S489" s="3">
        <v>20.925432559545456</v>
      </c>
      <c r="T489" s="3">
        <v>20.947548364098537</v>
      </c>
      <c r="U489" s="3">
        <v>20.920451918976287</v>
      </c>
      <c r="V489" s="3">
        <v>20.683505055979143</v>
      </c>
      <c r="W489" s="3">
        <v>20.679658244881118</v>
      </c>
      <c r="X489" s="3">
        <v>20.480135888909881</v>
      </c>
      <c r="Y489" s="3">
        <v>20.780950143196684</v>
      </c>
      <c r="Z489" s="3">
        <v>20.866539530876423</v>
      </c>
      <c r="AA489" s="3">
        <v>20.66446529488098</v>
      </c>
      <c r="AB489" s="3">
        <v>21.161721769689006</v>
      </c>
      <c r="AC489" s="3">
        <v>21.043436627039672</v>
      </c>
      <c r="AD489" s="3">
        <v>20.600231076228575</v>
      </c>
      <c r="AE489" s="3">
        <v>20.357688075126649</v>
      </c>
      <c r="AF489" s="3">
        <v>20.588999265835785</v>
      </c>
      <c r="AG489" s="3">
        <v>20.646630223003854</v>
      </c>
      <c r="AH489" s="3">
        <v>20.772111616332925</v>
      </c>
      <c r="AI489" s="3">
        <v>20.769523180126232</v>
      </c>
      <c r="AJ489" s="3">
        <v>20.685675829376923</v>
      </c>
      <c r="AK489" s="3">
        <v>20.909465202182705</v>
      </c>
      <c r="AL489" s="3">
        <v>20.982658290939849</v>
      </c>
      <c r="AM489" s="3">
        <v>20.879623068169487</v>
      </c>
      <c r="AN489" s="3">
        <v>20.969350520870698</v>
      </c>
      <c r="AO489" s="3">
        <v>21.204547785386929</v>
      </c>
      <c r="AP489" s="3">
        <v>21.395047429992744</v>
      </c>
      <c r="AQ489" s="3">
        <v>21.647750421720442</v>
      </c>
      <c r="AR489" s="3">
        <v>21.309595477978075</v>
      </c>
      <c r="AS489" s="3">
        <v>20.809253975929959</v>
      </c>
      <c r="AT489" s="3">
        <v>20.655279145194012</v>
      </c>
      <c r="AU489" s="3">
        <v>20.710678573870769</v>
      </c>
      <c r="AV489" s="3">
        <v>20.613749677260252</v>
      </c>
      <c r="AW489" s="3">
        <v>20.298222464522333</v>
      </c>
      <c r="AX489" s="3">
        <v>20.082958171867869</v>
      </c>
      <c r="AY489" s="3">
        <v>20.264364771831897</v>
      </c>
      <c r="AZ489" s="3">
        <v>20.154671010674274</v>
      </c>
      <c r="BA489" s="3">
        <v>19.965173399541108</v>
      </c>
      <c r="BB489" s="3">
        <v>20.068013792945251</v>
      </c>
      <c r="BC489" s="3">
        <v>20.110698758712704</v>
      </c>
      <c r="BD489" s="3">
        <v>20.108979730570066</v>
      </c>
      <c r="BE489" s="3">
        <v>19.988060406987771</v>
      </c>
      <c r="BF489" s="3">
        <v>20.142556861568583</v>
      </c>
      <c r="BG489" s="3">
        <v>20.153127662598578</v>
      </c>
      <c r="BH489" s="3">
        <v>20.198834614997814</v>
      </c>
      <c r="BI489" s="3">
        <v>20.14940943369583</v>
      </c>
      <c r="BJ489" s="3">
        <v>20.034255360555587</v>
      </c>
      <c r="BK489" s="3">
        <v>19.838886830711289</v>
      </c>
      <c r="BL489" s="3">
        <v>19.6419712931982</v>
      </c>
      <c r="BM489" s="3">
        <v>19.562175658346835</v>
      </c>
      <c r="BN489" s="3">
        <v>19.407834293575004</v>
      </c>
      <c r="BO489" s="3">
        <v>19.445582327539483</v>
      </c>
      <c r="BP489" s="3">
        <v>19.268871301736652</v>
      </c>
      <c r="BQ489" s="3">
        <v>19.392892905444391</v>
      </c>
      <c r="BR489" s="3">
        <v>19.215745312706627</v>
      </c>
      <c r="BS489" s="3">
        <v>19.165414901256362</v>
      </c>
      <c r="BT489" s="3">
        <v>19.196598208138649</v>
      </c>
      <c r="BU489" s="3">
        <v>19.015491657209935</v>
      </c>
      <c r="BV489" s="3">
        <v>18.890537032165664</v>
      </c>
      <c r="BW489" s="3">
        <v>18.775186603526688</v>
      </c>
      <c r="BX489" s="3">
        <v>18.610649781600092</v>
      </c>
      <c r="BY489" s="3">
        <v>18.468825997153267</v>
      </c>
      <c r="BZ489" s="3">
        <v>17.951807260748851</v>
      </c>
      <c r="CA489" s="3">
        <v>17.959724570984587</v>
      </c>
      <c r="CB489" s="3">
        <v>17.816096673072117</v>
      </c>
      <c r="CC489" s="3">
        <v>17.641468981828925</v>
      </c>
      <c r="CD489" s="3">
        <v>17.818450584162679</v>
      </c>
      <c r="CE489" s="3">
        <v>17.553040373237888</v>
      </c>
      <c r="CF489" s="3">
        <v>17.63155527309063</v>
      </c>
      <c r="CG489" s="3">
        <v>17.667103781715031</v>
      </c>
      <c r="CH489" s="3">
        <v>17.58489407000658</v>
      </c>
      <c r="CI489" s="3">
        <v>17.396133905766821</v>
      </c>
      <c r="CJ489" s="3">
        <v>17.255296995747873</v>
      </c>
      <c r="CK489" s="3">
        <v>17.438819649815414</v>
      </c>
      <c r="CL489" s="3">
        <v>17.40592432255956</v>
      </c>
      <c r="CM489" s="3">
        <v>17.277592154401535</v>
      </c>
      <c r="CN489" s="3">
        <v>17.178924779560504</v>
      </c>
    </row>
    <row r="490" spans="1:92" x14ac:dyDescent="0.35">
      <c r="A490">
        <f t="shared" si="11"/>
        <v>480</v>
      </c>
      <c r="B490">
        <v>21.77</v>
      </c>
      <c r="C490" s="3">
        <v>21.930122173281099</v>
      </c>
      <c r="D490" s="3">
        <v>22.188737633374938</v>
      </c>
      <c r="E490" s="3">
        <v>22.378637696104736</v>
      </c>
      <c r="F490" s="3">
        <v>22.308019971041798</v>
      </c>
      <c r="G490" s="3">
        <v>21.955921356006201</v>
      </c>
      <c r="H490" s="3">
        <v>21.452764316901394</v>
      </c>
      <c r="I490" s="3">
        <v>21.455222656596156</v>
      </c>
      <c r="J490" s="3">
        <v>21.642050340532897</v>
      </c>
      <c r="K490" s="3">
        <v>21.674627108648984</v>
      </c>
      <c r="L490" s="3">
        <v>21.076679815962294</v>
      </c>
      <c r="M490" s="3">
        <v>21.121237032161883</v>
      </c>
      <c r="N490" s="3">
        <v>20.996903391195318</v>
      </c>
      <c r="O490" s="3">
        <v>20.917463330565539</v>
      </c>
      <c r="P490" s="3">
        <v>20.738473653363862</v>
      </c>
      <c r="Q490" s="3">
        <v>20.563883404071351</v>
      </c>
      <c r="R490" s="3">
        <v>20.480869096496914</v>
      </c>
      <c r="S490" s="3">
        <v>20.465213422041995</v>
      </c>
      <c r="T490" s="3">
        <v>19.983930866513763</v>
      </c>
      <c r="U490" s="3">
        <v>20.1548059671684</v>
      </c>
      <c r="V490" s="3">
        <v>20.434921727715874</v>
      </c>
      <c r="W490" s="3">
        <v>20.61265399519429</v>
      </c>
      <c r="X490" s="3">
        <v>20.586446999809016</v>
      </c>
      <c r="Y490" s="3">
        <v>20.694166186379842</v>
      </c>
      <c r="Z490" s="3">
        <v>20.583067595565929</v>
      </c>
      <c r="AA490" s="3">
        <v>20.496754225917442</v>
      </c>
      <c r="AB490" s="3">
        <v>20.133692726456562</v>
      </c>
      <c r="AC490" s="3">
        <v>20.280415675157993</v>
      </c>
      <c r="AD490" s="3">
        <v>20.19448510752764</v>
      </c>
      <c r="AE490" s="3">
        <v>19.694739670698134</v>
      </c>
      <c r="AF490" s="3">
        <v>19.618566808584429</v>
      </c>
      <c r="AG490" s="3">
        <v>19.254238249162984</v>
      </c>
      <c r="AH490" s="3">
        <v>19.175174540929856</v>
      </c>
      <c r="AI490" s="3">
        <v>18.972985099280052</v>
      </c>
      <c r="AJ490" s="3">
        <v>18.850691519921202</v>
      </c>
      <c r="AK490" s="3">
        <v>18.848385888756244</v>
      </c>
      <c r="AL490" s="3">
        <v>18.957278799807405</v>
      </c>
      <c r="AM490" s="3">
        <v>19.212220389162482</v>
      </c>
      <c r="AN490" s="3">
        <v>19.4108152610434</v>
      </c>
      <c r="AO490" s="3">
        <v>19.57546855212285</v>
      </c>
      <c r="AP490" s="3">
        <v>19.33260200527095</v>
      </c>
      <c r="AQ490" s="3">
        <v>19.535722802515053</v>
      </c>
      <c r="AR490" s="3">
        <v>19.396585489152635</v>
      </c>
      <c r="AS490" s="3">
        <v>19.105852393470954</v>
      </c>
      <c r="AT490" s="3">
        <v>19.063534808028493</v>
      </c>
      <c r="AU490" s="3">
        <v>18.859122611939334</v>
      </c>
      <c r="AV490" s="3">
        <v>18.799816133726335</v>
      </c>
      <c r="AW490" s="3">
        <v>19.008690281243815</v>
      </c>
      <c r="AX490" s="3">
        <v>18.941915184113562</v>
      </c>
      <c r="AY490" s="3">
        <v>18.735182490774179</v>
      </c>
      <c r="AZ490" s="3">
        <v>18.771492677986231</v>
      </c>
      <c r="BA490" s="3">
        <v>18.919599338878648</v>
      </c>
      <c r="BB490" s="3">
        <v>19.388618206836675</v>
      </c>
      <c r="BC490" s="3">
        <v>19.485383237860074</v>
      </c>
      <c r="BD490" s="3">
        <v>19.30522666962764</v>
      </c>
      <c r="BE490" s="3">
        <v>19.291629526451597</v>
      </c>
      <c r="BF490" s="3">
        <v>19.260194654288146</v>
      </c>
      <c r="BG490" s="3">
        <v>19.254261458966397</v>
      </c>
      <c r="BH490" s="3">
        <v>19.471426397674556</v>
      </c>
      <c r="BI490" s="3">
        <v>19.327577935079621</v>
      </c>
      <c r="BJ490" s="3">
        <v>19.223082516297691</v>
      </c>
      <c r="BK490" s="3">
        <v>19.596169954667754</v>
      </c>
      <c r="BL490" s="3">
        <v>19.845843194559933</v>
      </c>
      <c r="BM490" s="3">
        <v>19.837368932679862</v>
      </c>
      <c r="BN490" s="3">
        <v>20.183604578429879</v>
      </c>
      <c r="BO490" s="3">
        <v>20.673228896570201</v>
      </c>
      <c r="BP490" s="3">
        <v>20.675301788522905</v>
      </c>
      <c r="BQ490" s="3">
        <v>20.507061071370174</v>
      </c>
      <c r="BR490" s="3">
        <v>20.303003298158124</v>
      </c>
      <c r="BS490" s="3">
        <v>20.418875271344746</v>
      </c>
      <c r="BT490" s="3">
        <v>20.319270828738915</v>
      </c>
      <c r="BU490" s="3">
        <v>20.494318436032945</v>
      </c>
      <c r="BV490" s="3">
        <v>20.687195247342935</v>
      </c>
      <c r="BW490" s="3">
        <v>20.36681756717384</v>
      </c>
      <c r="BX490" s="3">
        <v>19.953494823440103</v>
      </c>
      <c r="BY490" s="3">
        <v>20.270392697827187</v>
      </c>
      <c r="BZ490" s="3">
        <v>20.303884941481865</v>
      </c>
      <c r="CA490" s="3">
        <v>20.592765070816291</v>
      </c>
      <c r="CB490" s="3">
        <v>20.893542867046296</v>
      </c>
      <c r="CC490" s="3">
        <v>20.941375900117695</v>
      </c>
      <c r="CD490" s="3">
        <v>20.953377657223218</v>
      </c>
      <c r="CE490" s="3">
        <v>20.707003499735038</v>
      </c>
      <c r="CF490" s="3">
        <v>20.682862261534133</v>
      </c>
      <c r="CG490" s="3">
        <v>20.380811104996411</v>
      </c>
      <c r="CH490" s="3">
        <v>20.178737435152758</v>
      </c>
      <c r="CI490" s="3">
        <v>20.239036405429474</v>
      </c>
      <c r="CJ490" s="3">
        <v>20.029326319438596</v>
      </c>
      <c r="CK490" s="3">
        <v>19.909465212359407</v>
      </c>
      <c r="CL490" s="3">
        <v>19.581713844555811</v>
      </c>
      <c r="CM490" s="3">
        <v>19.228786017764644</v>
      </c>
      <c r="CN490" s="3">
        <v>19.521753585371279</v>
      </c>
    </row>
    <row r="491" spans="1:92" x14ac:dyDescent="0.35">
      <c r="A491">
        <f t="shared" si="11"/>
        <v>481</v>
      </c>
      <c r="B491">
        <v>21.77</v>
      </c>
      <c r="C491" s="3">
        <v>22.186384520286612</v>
      </c>
      <c r="D491" s="3">
        <v>21.939484900920252</v>
      </c>
      <c r="E491" s="3">
        <v>21.870529210929785</v>
      </c>
      <c r="F491" s="3">
        <v>21.917237069323438</v>
      </c>
      <c r="G491" s="3">
        <v>21.902138411572626</v>
      </c>
      <c r="H491" s="3">
        <v>21.505303791570689</v>
      </c>
      <c r="I491" s="3">
        <v>21.483728598888447</v>
      </c>
      <c r="J491" s="3">
        <v>21.362101498153059</v>
      </c>
      <c r="K491" s="3">
        <v>21.656998018347039</v>
      </c>
      <c r="L491" s="3">
        <v>21.517906131779643</v>
      </c>
      <c r="M491" s="3">
        <v>21.389677926692723</v>
      </c>
      <c r="N491" s="3">
        <v>21.362642982422496</v>
      </c>
      <c r="O491" s="3">
        <v>21.634238514449802</v>
      </c>
      <c r="P491" s="3">
        <v>22.159325000405271</v>
      </c>
      <c r="Q491" s="3">
        <v>22.012901379149621</v>
      </c>
      <c r="R491" s="3">
        <v>21.665678031616366</v>
      </c>
      <c r="S491" s="3">
        <v>21.214373489851692</v>
      </c>
      <c r="T491" s="3">
        <v>21.449670612912154</v>
      </c>
      <c r="U491" s="3">
        <v>21.626584822510669</v>
      </c>
      <c r="V491" s="3">
        <v>21.415410538226674</v>
      </c>
      <c r="W491" s="3">
        <v>21.358160675602242</v>
      </c>
      <c r="X491" s="3">
        <v>21.668032645978816</v>
      </c>
      <c r="Y491" s="3">
        <v>21.903088440362712</v>
      </c>
      <c r="Z491" s="3">
        <v>21.995532339542084</v>
      </c>
      <c r="AA491" s="3">
        <v>21.969099934335958</v>
      </c>
      <c r="AB491" s="3">
        <v>21.967210368459735</v>
      </c>
      <c r="AC491" s="3">
        <v>21.862323950930897</v>
      </c>
      <c r="AD491" s="3">
        <v>21.789997372701187</v>
      </c>
      <c r="AE491" s="3">
        <v>22.006648976793283</v>
      </c>
      <c r="AF491" s="3">
        <v>22.001924792588124</v>
      </c>
      <c r="AG491" s="3">
        <v>22.073940182639522</v>
      </c>
      <c r="AH491" s="3">
        <v>21.543129062948818</v>
      </c>
      <c r="AI491" s="3">
        <v>21.694012476312395</v>
      </c>
      <c r="AJ491" s="3">
        <v>21.441981420481707</v>
      </c>
      <c r="AK491" s="3">
        <v>21.34404938571253</v>
      </c>
      <c r="AL491" s="3">
        <v>21.49298009392761</v>
      </c>
      <c r="AM491" s="3">
        <v>21.55287609490285</v>
      </c>
      <c r="AN491" s="3">
        <v>21.289599241118875</v>
      </c>
      <c r="AO491" s="3">
        <v>21.623378997249148</v>
      </c>
      <c r="AP491" s="3">
        <v>21.401932846072064</v>
      </c>
      <c r="AQ491" s="3">
        <v>21.666458925151755</v>
      </c>
      <c r="AR491" s="3">
        <v>21.508044120498766</v>
      </c>
      <c r="AS491" s="3">
        <v>21.320861950693065</v>
      </c>
      <c r="AT491" s="3">
        <v>21.315961024131031</v>
      </c>
      <c r="AU491" s="3">
        <v>21.038068663707694</v>
      </c>
      <c r="AV491" s="3">
        <v>21.352153407077807</v>
      </c>
      <c r="AW491" s="3">
        <v>21.513300323092739</v>
      </c>
      <c r="AX491" s="3">
        <v>21.086758777344073</v>
      </c>
      <c r="AY491" s="3">
        <v>21.171258168308526</v>
      </c>
      <c r="AZ491" s="3">
        <v>21.012518349262571</v>
      </c>
      <c r="BA491" s="3">
        <v>20.808863687831028</v>
      </c>
      <c r="BB491" s="3">
        <v>21.028704944216024</v>
      </c>
      <c r="BC491" s="3">
        <v>21.129385140991022</v>
      </c>
      <c r="BD491" s="3">
        <v>20.99453984539316</v>
      </c>
      <c r="BE491" s="3">
        <v>21.024712919662282</v>
      </c>
      <c r="BF491" s="3">
        <v>21.355786730734931</v>
      </c>
      <c r="BG491" s="3">
        <v>21.687517946285002</v>
      </c>
      <c r="BH491" s="3">
        <v>21.987017567432133</v>
      </c>
      <c r="BI491" s="3">
        <v>21.881942697291244</v>
      </c>
      <c r="BJ491" s="3">
        <v>21.349990322209095</v>
      </c>
      <c r="BK491" s="3">
        <v>21.284500279164487</v>
      </c>
      <c r="BL491" s="3">
        <v>21.134819318068153</v>
      </c>
      <c r="BM491" s="3">
        <v>21.190982700798578</v>
      </c>
      <c r="BN491" s="3">
        <v>21.574499637037515</v>
      </c>
      <c r="BO491" s="3">
        <v>21.591192330315589</v>
      </c>
      <c r="BP491" s="3">
        <v>21.974806066154777</v>
      </c>
      <c r="BQ491" s="3">
        <v>21.935020520152722</v>
      </c>
      <c r="BR491" s="3">
        <v>21.796745596642857</v>
      </c>
      <c r="BS491" s="3">
        <v>22.366879777979147</v>
      </c>
      <c r="BT491" s="3">
        <v>22.403973187528425</v>
      </c>
      <c r="BU491" s="3">
        <v>22.318908234467983</v>
      </c>
      <c r="BV491" s="3">
        <v>22.388636899430153</v>
      </c>
      <c r="BW491" s="3">
        <v>21.962095558763963</v>
      </c>
      <c r="BX491" s="3">
        <v>21.821253027631123</v>
      </c>
      <c r="BY491" s="3">
        <v>21.513005980297944</v>
      </c>
      <c r="BZ491" s="3">
        <v>21.379609468538508</v>
      </c>
      <c r="CA491" s="3">
        <v>21.179365024006326</v>
      </c>
      <c r="CB491" s="3">
        <v>20.866106335385538</v>
      </c>
      <c r="CC491" s="3">
        <v>21.035421902514681</v>
      </c>
      <c r="CD491" s="3">
        <v>21.378756044913199</v>
      </c>
      <c r="CE491" s="3">
        <v>21.691357135774307</v>
      </c>
      <c r="CF491" s="3">
        <v>21.749930536029169</v>
      </c>
      <c r="CG491" s="3">
        <v>21.740409350738361</v>
      </c>
      <c r="CH491" s="3">
        <v>22.108934997481448</v>
      </c>
      <c r="CI491" s="3">
        <v>22.116345638511383</v>
      </c>
      <c r="CJ491" s="3">
        <v>22.232687108422247</v>
      </c>
      <c r="CK491" s="3">
        <v>22.476805518910954</v>
      </c>
      <c r="CL491" s="3">
        <v>22.481063273796785</v>
      </c>
      <c r="CM491" s="3">
        <v>22.541512380829626</v>
      </c>
      <c r="CN491" s="3">
        <v>22.068770799962877</v>
      </c>
    </row>
    <row r="492" spans="1:92" x14ac:dyDescent="0.35">
      <c r="A492">
        <f t="shared" si="11"/>
        <v>482</v>
      </c>
      <c r="B492">
        <v>21.77</v>
      </c>
      <c r="C492" s="3">
        <v>22.157767223681876</v>
      </c>
      <c r="D492" s="3">
        <v>21.835613934589727</v>
      </c>
      <c r="E492" s="3">
        <v>21.648542653558877</v>
      </c>
      <c r="F492" s="3">
        <v>22.074748703782884</v>
      </c>
      <c r="G492" s="3">
        <v>22.228715102552375</v>
      </c>
      <c r="H492" s="3">
        <v>21.847800655580532</v>
      </c>
      <c r="I492" s="3">
        <v>21.719583138433016</v>
      </c>
      <c r="J492" s="3">
        <v>21.734017727506011</v>
      </c>
      <c r="K492" s="3">
        <v>21.769720426895621</v>
      </c>
      <c r="L492" s="3">
        <v>21.652022115576276</v>
      </c>
      <c r="M492" s="3">
        <v>21.655993461566702</v>
      </c>
      <c r="N492" s="3">
        <v>21.754474451339199</v>
      </c>
      <c r="O492" s="3">
        <v>21.814030227979867</v>
      </c>
      <c r="P492" s="3">
        <v>22.15546662911504</v>
      </c>
      <c r="Q492" s="3">
        <v>22.192001888459227</v>
      </c>
      <c r="R492" s="3">
        <v>22.22836120657162</v>
      </c>
      <c r="S492" s="3">
        <v>21.884892605833905</v>
      </c>
      <c r="T492" s="3">
        <v>21.875068796754771</v>
      </c>
      <c r="U492" s="3">
        <v>21.465124324544863</v>
      </c>
      <c r="V492" s="3">
        <v>21.719579298234766</v>
      </c>
      <c r="W492" s="3">
        <v>21.626829327965954</v>
      </c>
      <c r="X492" s="3">
        <v>21.281678917301615</v>
      </c>
      <c r="Y492" s="3">
        <v>21.33493157541033</v>
      </c>
      <c r="Z492" s="3">
        <v>21.40864202374642</v>
      </c>
      <c r="AA492" s="3">
        <v>21.138531032413606</v>
      </c>
      <c r="AB492" s="3">
        <v>21.45616974694871</v>
      </c>
      <c r="AC492" s="3">
        <v>21.47523544642414</v>
      </c>
      <c r="AD492" s="3">
        <v>21.546488976805492</v>
      </c>
      <c r="AE492" s="3">
        <v>21.455508839374033</v>
      </c>
      <c r="AF492" s="3">
        <v>21.629275822061473</v>
      </c>
      <c r="AG492" s="3">
        <v>21.667951954141476</v>
      </c>
      <c r="AH492" s="3">
        <v>21.692727988496181</v>
      </c>
      <c r="AI492" s="3">
        <v>21.523402874993824</v>
      </c>
      <c r="AJ492" s="3">
        <v>21.62303966953823</v>
      </c>
      <c r="AK492" s="3">
        <v>21.492584841417283</v>
      </c>
      <c r="AL492" s="3">
        <v>21.330089652228725</v>
      </c>
      <c r="AM492" s="3">
        <v>20.969564824902307</v>
      </c>
      <c r="AN492" s="3">
        <v>20.974333572351949</v>
      </c>
      <c r="AO492" s="3">
        <v>20.941260938611681</v>
      </c>
      <c r="AP492" s="3">
        <v>21.103676297771784</v>
      </c>
      <c r="AQ492" s="3">
        <v>20.972639958681064</v>
      </c>
      <c r="AR492" s="3">
        <v>21.40948724508273</v>
      </c>
      <c r="AS492" s="3">
        <v>21.524345158573876</v>
      </c>
      <c r="AT492" s="3">
        <v>21.688334612700242</v>
      </c>
      <c r="AU492" s="3">
        <v>21.582781078407564</v>
      </c>
      <c r="AV492" s="3">
        <v>21.672500143406094</v>
      </c>
      <c r="AW492" s="3">
        <v>21.549411453136834</v>
      </c>
      <c r="AX492" s="3">
        <v>21.646497779232455</v>
      </c>
      <c r="AY492" s="3">
        <v>21.277234263731266</v>
      </c>
      <c r="AZ492" s="3">
        <v>21.387787944608306</v>
      </c>
      <c r="BA492" s="3">
        <v>21.421778261623967</v>
      </c>
      <c r="BB492" s="3">
        <v>21.730360166832739</v>
      </c>
      <c r="BC492" s="3">
        <v>21.758950173481555</v>
      </c>
      <c r="BD492" s="3">
        <v>21.676889869183622</v>
      </c>
      <c r="BE492" s="3">
        <v>21.568440701632451</v>
      </c>
      <c r="BF492" s="3">
        <v>21.665327562797646</v>
      </c>
      <c r="BG492" s="3">
        <v>21.57908314243619</v>
      </c>
      <c r="BH492" s="3">
        <v>21.509990658409126</v>
      </c>
      <c r="BI492" s="3">
        <v>21.566727056947915</v>
      </c>
      <c r="BJ492" s="3">
        <v>21.188853291008609</v>
      </c>
      <c r="BK492" s="3">
        <v>20.973915745430062</v>
      </c>
      <c r="BL492" s="3">
        <v>20.899519526977912</v>
      </c>
      <c r="BM492" s="3">
        <v>20.933214896786293</v>
      </c>
      <c r="BN492" s="3">
        <v>21.27739544768578</v>
      </c>
      <c r="BO492" s="3">
        <v>21.52691964267968</v>
      </c>
      <c r="BP492" s="3">
        <v>21.397883066338576</v>
      </c>
      <c r="BQ492" s="3">
        <v>21.411623477623426</v>
      </c>
      <c r="BR492" s="3">
        <v>21.367669835233134</v>
      </c>
      <c r="BS492" s="3">
        <v>21.488683618870777</v>
      </c>
      <c r="BT492" s="3">
        <v>21.298291487506749</v>
      </c>
      <c r="BU492" s="3">
        <v>21.573825741875062</v>
      </c>
      <c r="BV492" s="3">
        <v>21.488015384217579</v>
      </c>
      <c r="BW492" s="3">
        <v>21.335001474863429</v>
      </c>
      <c r="BX492" s="3">
        <v>21.607920788076328</v>
      </c>
      <c r="BY492" s="3">
        <v>21.612717260937849</v>
      </c>
      <c r="BZ492" s="3">
        <v>21.482694807414795</v>
      </c>
      <c r="CA492" s="3">
        <v>21.397183690083448</v>
      </c>
      <c r="CB492" s="3">
        <v>21.666502556755926</v>
      </c>
      <c r="CC492" s="3">
        <v>22.228849803501635</v>
      </c>
      <c r="CD492" s="3">
        <v>21.91981612631082</v>
      </c>
      <c r="CE492" s="3">
        <v>21.855263746533719</v>
      </c>
      <c r="CF492" s="3">
        <v>22.066729863618679</v>
      </c>
      <c r="CG492" s="3">
        <v>22.397146741146251</v>
      </c>
      <c r="CH492" s="3">
        <v>22.220997621328539</v>
      </c>
      <c r="CI492" s="3">
        <v>22.699560541879727</v>
      </c>
      <c r="CJ492" s="3">
        <v>22.845684679803014</v>
      </c>
      <c r="CK492" s="3">
        <v>22.631002298552865</v>
      </c>
      <c r="CL492" s="3">
        <v>22.797126296014628</v>
      </c>
      <c r="CM492" s="3">
        <v>22.30814771149559</v>
      </c>
      <c r="CN492" s="3">
        <v>22.142941870749901</v>
      </c>
    </row>
    <row r="493" spans="1:92" x14ac:dyDescent="0.35">
      <c r="A493">
        <f t="shared" si="11"/>
        <v>483</v>
      </c>
      <c r="B493">
        <v>21.77</v>
      </c>
      <c r="C493" s="3">
        <v>21.558804128801658</v>
      </c>
      <c r="D493" s="3">
        <v>21.514001892376076</v>
      </c>
      <c r="E493" s="3">
        <v>21.430689361581663</v>
      </c>
      <c r="F493" s="3">
        <v>21.290570223578115</v>
      </c>
      <c r="G493" s="3">
        <v>21.454006166859195</v>
      </c>
      <c r="H493" s="3">
        <v>21.499808385500181</v>
      </c>
      <c r="I493" s="3">
        <v>21.289970954751638</v>
      </c>
      <c r="J493" s="3">
        <v>21.495970118455567</v>
      </c>
      <c r="K493" s="3">
        <v>21.649615583418001</v>
      </c>
      <c r="L493" s="3">
        <v>21.576691907859562</v>
      </c>
      <c r="M493" s="3">
        <v>21.719932163819934</v>
      </c>
      <c r="N493" s="3">
        <v>21.813068371503849</v>
      </c>
      <c r="O493" s="3">
        <v>22.030984545083996</v>
      </c>
      <c r="P493" s="3">
        <v>21.849261186479026</v>
      </c>
      <c r="Q493" s="3">
        <v>21.527119762620853</v>
      </c>
      <c r="R493" s="3">
        <v>21.752617452959981</v>
      </c>
      <c r="S493" s="3">
        <v>21.946237687448733</v>
      </c>
      <c r="T493" s="3">
        <v>21.737665969203547</v>
      </c>
      <c r="U493" s="3">
        <v>21.543873865146026</v>
      </c>
      <c r="V493" s="3">
        <v>21.697197803436897</v>
      </c>
      <c r="W493" s="3">
        <v>21.462503272259209</v>
      </c>
      <c r="X493" s="3">
        <v>21.264532213687122</v>
      </c>
      <c r="Y493" s="3">
        <v>21.03473133386802</v>
      </c>
      <c r="Z493" s="3">
        <v>21.099230645513828</v>
      </c>
      <c r="AA493" s="3">
        <v>21.345534877018085</v>
      </c>
      <c r="AB493" s="3">
        <v>21.980675535453933</v>
      </c>
      <c r="AC493" s="3">
        <v>21.805338081466758</v>
      </c>
      <c r="AD493" s="3">
        <v>21.74393892363403</v>
      </c>
      <c r="AE493" s="3">
        <v>21.634818985620694</v>
      </c>
      <c r="AF493" s="3">
        <v>22.27478328655689</v>
      </c>
      <c r="AG493" s="3">
        <v>22.23156082216645</v>
      </c>
      <c r="AH493" s="3">
        <v>22.290658403407999</v>
      </c>
      <c r="AI493" s="3">
        <v>22.446591219630694</v>
      </c>
      <c r="AJ493" s="3">
        <v>22.547666713718169</v>
      </c>
      <c r="AK493" s="3">
        <v>22.780410045910575</v>
      </c>
      <c r="AL493" s="3">
        <v>22.577068937216996</v>
      </c>
      <c r="AM493" s="3">
        <v>22.675528339165897</v>
      </c>
      <c r="AN493" s="3">
        <v>22.563272079109982</v>
      </c>
      <c r="AO493" s="3">
        <v>23.08380658371204</v>
      </c>
      <c r="AP493" s="3">
        <v>22.708540182573405</v>
      </c>
      <c r="AQ493" s="3">
        <v>23.164357708673254</v>
      </c>
      <c r="AR493" s="3">
        <v>23.277599859005669</v>
      </c>
      <c r="AS493" s="3">
        <v>23.145412406418966</v>
      </c>
      <c r="AT493" s="3">
        <v>23.166842732028847</v>
      </c>
      <c r="AU493" s="3">
        <v>23.055784353542276</v>
      </c>
      <c r="AV493" s="3">
        <v>23.427864990532868</v>
      </c>
      <c r="AW493" s="3">
        <v>23.335497424861767</v>
      </c>
      <c r="AX493" s="3">
        <v>23.353055424276484</v>
      </c>
      <c r="AY493" s="3">
        <v>22.867169419619529</v>
      </c>
      <c r="AZ493" s="3">
        <v>22.944177468488054</v>
      </c>
      <c r="BA493" s="3">
        <v>23.562614701511414</v>
      </c>
      <c r="BB493" s="3">
        <v>23.523382411757041</v>
      </c>
      <c r="BC493" s="3">
        <v>23.711752492014647</v>
      </c>
      <c r="BD493" s="3">
        <v>23.987253643692611</v>
      </c>
      <c r="BE493" s="3">
        <v>23.424303519439825</v>
      </c>
      <c r="BF493" s="3">
        <v>23.716715139132152</v>
      </c>
      <c r="BG493" s="3">
        <v>23.541517819465561</v>
      </c>
      <c r="BH493" s="3">
        <v>23.461137990053647</v>
      </c>
      <c r="BI493" s="3">
        <v>23.193087419905005</v>
      </c>
      <c r="BJ493" s="3">
        <v>23.216895876838645</v>
      </c>
      <c r="BK493" s="3">
        <v>23.230870176965727</v>
      </c>
      <c r="BL493" s="3">
        <v>23.382723424986054</v>
      </c>
      <c r="BM493" s="3">
        <v>22.984828826681081</v>
      </c>
      <c r="BN493" s="3">
        <v>22.926327883551014</v>
      </c>
      <c r="BO493" s="3">
        <v>22.478830630021697</v>
      </c>
      <c r="BP493" s="3">
        <v>22.293208362382487</v>
      </c>
      <c r="BQ493" s="3">
        <v>22.28041989877422</v>
      </c>
      <c r="BR493" s="3">
        <v>22.017457657317063</v>
      </c>
      <c r="BS493" s="3">
        <v>21.737064766012022</v>
      </c>
      <c r="BT493" s="3">
        <v>21.77526998992516</v>
      </c>
      <c r="BU493" s="3">
        <v>21.732672346972002</v>
      </c>
      <c r="BV493" s="3">
        <v>21.701327168500608</v>
      </c>
      <c r="BW493" s="3">
        <v>21.417296136200299</v>
      </c>
      <c r="BX493" s="3">
        <v>21.232151759550845</v>
      </c>
      <c r="BY493" s="3">
        <v>21.231044876465525</v>
      </c>
      <c r="BZ493" s="3">
        <v>21.123996942923014</v>
      </c>
      <c r="CA493" s="3">
        <v>21.09316291057555</v>
      </c>
      <c r="CB493" s="3">
        <v>21.057622243832931</v>
      </c>
      <c r="CC493" s="3">
        <v>21.208201446327131</v>
      </c>
      <c r="CD493" s="3">
        <v>21.154491974696221</v>
      </c>
      <c r="CE493" s="3">
        <v>21.185795067970748</v>
      </c>
      <c r="CF493" s="3">
        <v>21.367463851831893</v>
      </c>
      <c r="CG493" s="3">
        <v>21.916550081748134</v>
      </c>
      <c r="CH493" s="3">
        <v>22.126292080833281</v>
      </c>
      <c r="CI493" s="3">
        <v>22.199095291998209</v>
      </c>
      <c r="CJ493" s="3">
        <v>21.857640414014156</v>
      </c>
      <c r="CK493" s="3">
        <v>21.722014784609968</v>
      </c>
      <c r="CL493" s="3">
        <v>21.887769113828366</v>
      </c>
      <c r="CM493" s="3">
        <v>22.660182415231638</v>
      </c>
      <c r="CN493" s="3">
        <v>22.314026221680447</v>
      </c>
    </row>
    <row r="494" spans="1:92" x14ac:dyDescent="0.35">
      <c r="A494">
        <f t="shared" si="11"/>
        <v>484</v>
      </c>
      <c r="B494">
        <v>21.77</v>
      </c>
      <c r="C494" s="3">
        <v>21.793473923295412</v>
      </c>
      <c r="D494" s="3">
        <v>21.494365489749889</v>
      </c>
      <c r="E494" s="3">
        <v>21.753812564675808</v>
      </c>
      <c r="F494" s="3">
        <v>21.756786692797824</v>
      </c>
      <c r="G494" s="3">
        <v>21.445846567906923</v>
      </c>
      <c r="H494" s="3">
        <v>21.24214215506986</v>
      </c>
      <c r="I494" s="3">
        <v>21.767552587739878</v>
      </c>
      <c r="J494" s="3">
        <v>21.988490972597486</v>
      </c>
      <c r="K494" s="3">
        <v>22.11769329124462</v>
      </c>
      <c r="L494" s="3">
        <v>21.71906380399151</v>
      </c>
      <c r="M494" s="3">
        <v>21.835433519880969</v>
      </c>
      <c r="N494" s="3">
        <v>21.776394361908185</v>
      </c>
      <c r="O494" s="3">
        <v>22.019112585360997</v>
      </c>
      <c r="P494" s="3">
        <v>21.769784222442425</v>
      </c>
      <c r="Q494" s="3">
        <v>21.624148362197428</v>
      </c>
      <c r="R494" s="3">
        <v>21.766835389494751</v>
      </c>
      <c r="S494" s="3">
        <v>21.613773225056661</v>
      </c>
      <c r="T494" s="3">
        <v>21.743112775666578</v>
      </c>
      <c r="U494" s="3">
        <v>21.936420520573215</v>
      </c>
      <c r="V494" s="3">
        <v>21.663121760193391</v>
      </c>
      <c r="W494" s="3">
        <v>21.823880468585113</v>
      </c>
      <c r="X494" s="3">
        <v>21.386708534999329</v>
      </c>
      <c r="Y494" s="3">
        <v>21.396373673766448</v>
      </c>
      <c r="Z494" s="3">
        <v>21.095633987269728</v>
      </c>
      <c r="AA494" s="3">
        <v>20.680363784131952</v>
      </c>
      <c r="AB494" s="3">
        <v>20.396247916671541</v>
      </c>
      <c r="AC494" s="3">
        <v>19.894366025284175</v>
      </c>
      <c r="AD494" s="3">
        <v>20.03055864182026</v>
      </c>
      <c r="AE494" s="3">
        <v>19.953239468827622</v>
      </c>
      <c r="AF494" s="3">
        <v>20.383240138527963</v>
      </c>
      <c r="AG494" s="3">
        <v>20.061475883637016</v>
      </c>
      <c r="AH494" s="3">
        <v>19.794391779179332</v>
      </c>
      <c r="AI494" s="3">
        <v>19.682115950576652</v>
      </c>
      <c r="AJ494" s="3">
        <v>19.677431376017378</v>
      </c>
      <c r="AK494" s="3">
        <v>19.945497686954312</v>
      </c>
      <c r="AL494" s="3">
        <v>20.051163120786569</v>
      </c>
      <c r="AM494" s="3">
        <v>20.185312798370486</v>
      </c>
      <c r="AN494" s="3">
        <v>20.055437211530307</v>
      </c>
      <c r="AO494" s="3">
        <v>19.971372011042302</v>
      </c>
      <c r="AP494" s="3">
        <v>20.224452470812967</v>
      </c>
      <c r="AQ494" s="3">
        <v>19.979417086771143</v>
      </c>
      <c r="AR494" s="3">
        <v>20.124338345598151</v>
      </c>
      <c r="AS494" s="3">
        <v>20.099757702861432</v>
      </c>
      <c r="AT494" s="3">
        <v>19.805701626303502</v>
      </c>
      <c r="AU494" s="3">
        <v>19.928510528605965</v>
      </c>
      <c r="AV494" s="3">
        <v>19.899912284311206</v>
      </c>
      <c r="AW494" s="3">
        <v>20.212143806912803</v>
      </c>
      <c r="AX494" s="3">
        <v>20.301428262974188</v>
      </c>
      <c r="AY494" s="3">
        <v>19.958661733338886</v>
      </c>
      <c r="AZ494" s="3">
        <v>19.521300803509732</v>
      </c>
      <c r="BA494" s="3">
        <v>19.391226512008771</v>
      </c>
      <c r="BB494" s="3">
        <v>19.496857408352582</v>
      </c>
      <c r="BC494" s="3">
        <v>19.487349362697792</v>
      </c>
      <c r="BD494" s="3">
        <v>19.159575672745365</v>
      </c>
      <c r="BE494" s="3">
        <v>19.232103372920161</v>
      </c>
      <c r="BF494" s="3">
        <v>19.21922773352345</v>
      </c>
      <c r="BG494" s="3">
        <v>18.807677864613137</v>
      </c>
      <c r="BH494" s="3">
        <v>18.896634515874904</v>
      </c>
      <c r="BI494" s="3">
        <v>18.876393646575405</v>
      </c>
      <c r="BJ494" s="3">
        <v>18.8376242810218</v>
      </c>
      <c r="BK494" s="3">
        <v>18.672194522611512</v>
      </c>
      <c r="BL494" s="3">
        <v>18.808791532802783</v>
      </c>
      <c r="BM494" s="3">
        <v>18.797226050664928</v>
      </c>
      <c r="BN494" s="3">
        <v>18.784662273103159</v>
      </c>
      <c r="BO494" s="3">
        <v>19.046401010492303</v>
      </c>
      <c r="BP494" s="3">
        <v>19.034421965612655</v>
      </c>
      <c r="BQ494" s="3">
        <v>18.966048079034319</v>
      </c>
      <c r="BR494" s="3">
        <v>19.169487452447711</v>
      </c>
      <c r="BS494" s="3">
        <v>19.186979660868076</v>
      </c>
      <c r="BT494" s="3">
        <v>19.336291778976243</v>
      </c>
      <c r="BU494" s="3">
        <v>19.501751318242917</v>
      </c>
      <c r="BV494" s="3">
        <v>19.151792100931313</v>
      </c>
      <c r="BW494" s="3">
        <v>18.835905234830363</v>
      </c>
      <c r="BX494" s="3">
        <v>18.995733832433945</v>
      </c>
      <c r="BY494" s="3">
        <v>19.467114690706982</v>
      </c>
      <c r="BZ494" s="3">
        <v>19.45458513841405</v>
      </c>
      <c r="CA494" s="3">
        <v>19.479263289052771</v>
      </c>
      <c r="CB494" s="3">
        <v>19.532315469728125</v>
      </c>
      <c r="CC494" s="3">
        <v>19.64567632017663</v>
      </c>
      <c r="CD494" s="3">
        <v>19.409699581094571</v>
      </c>
      <c r="CE494" s="3">
        <v>19.410422313772106</v>
      </c>
      <c r="CF494" s="3">
        <v>18.999585198647331</v>
      </c>
      <c r="CG494" s="3">
        <v>19.142864310584379</v>
      </c>
      <c r="CH494" s="3">
        <v>19.173192490421354</v>
      </c>
      <c r="CI494" s="3">
        <v>19.284948556382101</v>
      </c>
      <c r="CJ494" s="3">
        <v>19.36933599115601</v>
      </c>
      <c r="CK494" s="3">
        <v>19.183035567616809</v>
      </c>
      <c r="CL494" s="3">
        <v>19.191158309210007</v>
      </c>
      <c r="CM494" s="3">
        <v>19.120986687220423</v>
      </c>
      <c r="CN494" s="3">
        <v>19.049352169868129</v>
      </c>
    </row>
    <row r="495" spans="1:92" x14ac:dyDescent="0.35">
      <c r="A495">
        <f t="shared" si="11"/>
        <v>485</v>
      </c>
      <c r="B495">
        <v>21.77</v>
      </c>
      <c r="C495" s="3">
        <v>21.759209310746325</v>
      </c>
      <c r="D495" s="3">
        <v>21.875522967296853</v>
      </c>
      <c r="E495" s="3">
        <v>21.782379462913443</v>
      </c>
      <c r="F495" s="3">
        <v>21.751205358901593</v>
      </c>
      <c r="G495" s="3">
        <v>21.879558512384328</v>
      </c>
      <c r="H495" s="3">
        <v>22.320212999561562</v>
      </c>
      <c r="I495" s="3">
        <v>22.204180329114447</v>
      </c>
      <c r="J495" s="3">
        <v>22.336515224615667</v>
      </c>
      <c r="K495" s="3">
        <v>22.697555238022112</v>
      </c>
      <c r="L495" s="3">
        <v>22.308283236790711</v>
      </c>
      <c r="M495" s="3">
        <v>22.427105292678142</v>
      </c>
      <c r="N495" s="3">
        <v>22.271670156877217</v>
      </c>
      <c r="O495" s="3">
        <v>22.320552693667203</v>
      </c>
      <c r="P495" s="3">
        <v>22.364818676332643</v>
      </c>
      <c r="Q495" s="3">
        <v>22.1827448418743</v>
      </c>
      <c r="R495" s="3">
        <v>22.182374199037572</v>
      </c>
      <c r="S495" s="3">
        <v>22.168611060746663</v>
      </c>
      <c r="T495" s="3">
        <v>22.118840030001639</v>
      </c>
      <c r="U495" s="3">
        <v>22.489273253248111</v>
      </c>
      <c r="V495" s="3">
        <v>22.751561164233205</v>
      </c>
      <c r="W495" s="3">
        <v>22.974763801833884</v>
      </c>
      <c r="X495" s="3">
        <v>23.038706614653162</v>
      </c>
      <c r="Y495" s="3">
        <v>22.85819811744463</v>
      </c>
      <c r="Z495" s="3">
        <v>22.587665816370812</v>
      </c>
      <c r="AA495" s="3">
        <v>22.782254129476499</v>
      </c>
      <c r="AB495" s="3">
        <v>22.85967859265282</v>
      </c>
      <c r="AC495" s="3">
        <v>22.764391012562683</v>
      </c>
      <c r="AD495" s="3">
        <v>22.818164365598101</v>
      </c>
      <c r="AE495" s="3">
        <v>22.998449398528646</v>
      </c>
      <c r="AF495" s="3">
        <v>23.054301246346846</v>
      </c>
      <c r="AG495" s="3">
        <v>23.094731640435992</v>
      </c>
      <c r="AH495" s="3">
        <v>22.92287929893973</v>
      </c>
      <c r="AI495" s="3">
        <v>23.018872018628898</v>
      </c>
      <c r="AJ495" s="3">
        <v>22.615194604269906</v>
      </c>
      <c r="AK495" s="3">
        <v>22.681099753228182</v>
      </c>
      <c r="AL495" s="3">
        <v>22.753487671195426</v>
      </c>
      <c r="AM495" s="3">
        <v>22.820954965973623</v>
      </c>
      <c r="AN495" s="3">
        <v>22.822038609756433</v>
      </c>
      <c r="AO495" s="3">
        <v>22.890631091653216</v>
      </c>
      <c r="AP495" s="3">
        <v>23.34077034099867</v>
      </c>
      <c r="AQ495" s="3">
        <v>23.273435948784353</v>
      </c>
      <c r="AR495" s="3">
        <v>23.426001110548356</v>
      </c>
      <c r="AS495" s="3">
        <v>23.760923247615544</v>
      </c>
      <c r="AT495" s="3">
        <v>23.469227883559842</v>
      </c>
      <c r="AU495" s="3">
        <v>23.338315476011886</v>
      </c>
      <c r="AV495" s="3">
        <v>23.244186276141892</v>
      </c>
      <c r="AW495" s="3">
        <v>23.227548535255476</v>
      </c>
      <c r="AX495" s="3">
        <v>23.289290168424547</v>
      </c>
      <c r="AY495" s="3">
        <v>23.528554468844742</v>
      </c>
      <c r="AZ495" s="3">
        <v>23.446869102867765</v>
      </c>
      <c r="BA495" s="3">
        <v>23.31308813086838</v>
      </c>
      <c r="BB495" s="3">
        <v>23.069563398706517</v>
      </c>
      <c r="BC495" s="3">
        <v>23.167409285803274</v>
      </c>
      <c r="BD495" s="3">
        <v>22.969570688953638</v>
      </c>
      <c r="BE495" s="3">
        <v>22.942125244554596</v>
      </c>
      <c r="BF495" s="3">
        <v>22.788744391930386</v>
      </c>
      <c r="BG495" s="3">
        <v>22.739769029198786</v>
      </c>
      <c r="BH495" s="3">
        <v>22.626712503056783</v>
      </c>
      <c r="BI495" s="3">
        <v>22.796931669505273</v>
      </c>
      <c r="BJ495" s="3">
        <v>22.320216851506466</v>
      </c>
      <c r="BK495" s="3">
        <v>22.343628525985473</v>
      </c>
      <c r="BL495" s="3">
        <v>22.007955512701443</v>
      </c>
      <c r="BM495" s="3">
        <v>21.830581689442358</v>
      </c>
      <c r="BN495" s="3">
        <v>22.563696640863434</v>
      </c>
      <c r="BO495" s="3">
        <v>22.114627055207539</v>
      </c>
      <c r="BP495" s="3">
        <v>22.179909098458502</v>
      </c>
      <c r="BQ495" s="3">
        <v>22.133163798211847</v>
      </c>
      <c r="BR495" s="3">
        <v>22.123276565559749</v>
      </c>
      <c r="BS495" s="3">
        <v>22.216066069369557</v>
      </c>
      <c r="BT495" s="3">
        <v>21.969127755154833</v>
      </c>
      <c r="BU495" s="3">
        <v>21.740887645314423</v>
      </c>
      <c r="BV495" s="3">
        <v>21.771110635791779</v>
      </c>
      <c r="BW495" s="3">
        <v>21.44662440325521</v>
      </c>
      <c r="BX495" s="3">
        <v>21.220585501230669</v>
      </c>
      <c r="BY495" s="3">
        <v>21.364205618496044</v>
      </c>
      <c r="BZ495" s="3">
        <v>21.209102227490686</v>
      </c>
      <c r="CA495" s="3">
        <v>21.408851419632864</v>
      </c>
      <c r="CB495" s="3">
        <v>21.371110783366696</v>
      </c>
      <c r="CC495" s="3">
        <v>21.111936153947454</v>
      </c>
      <c r="CD495" s="3">
        <v>20.808849936403401</v>
      </c>
      <c r="CE495" s="3">
        <v>20.986134653807607</v>
      </c>
      <c r="CF495" s="3">
        <v>21.092951778154148</v>
      </c>
      <c r="CG495" s="3">
        <v>20.787991437331517</v>
      </c>
      <c r="CH495" s="3">
        <v>20.879373998629575</v>
      </c>
      <c r="CI495" s="3">
        <v>21.221069115368675</v>
      </c>
      <c r="CJ495" s="3">
        <v>21.12787042861957</v>
      </c>
      <c r="CK495" s="3">
        <v>21.151255002285261</v>
      </c>
      <c r="CL495" s="3">
        <v>20.681758709822997</v>
      </c>
      <c r="CM495" s="3">
        <v>20.843922914976488</v>
      </c>
      <c r="CN495" s="3">
        <v>20.780712257244343</v>
      </c>
    </row>
    <row r="496" spans="1:92" x14ac:dyDescent="0.35">
      <c r="A496">
        <f t="shared" si="11"/>
        <v>486</v>
      </c>
      <c r="B496">
        <v>21.77</v>
      </c>
      <c r="C496" s="3">
        <v>21.60838699157258</v>
      </c>
      <c r="D496" s="3">
        <v>21.82768321681225</v>
      </c>
      <c r="E496" s="3">
        <v>21.960017946195713</v>
      </c>
      <c r="F496" s="3">
        <v>22.047363841410451</v>
      </c>
      <c r="G496" s="3">
        <v>21.870051968071632</v>
      </c>
      <c r="H496" s="3">
        <v>21.755626027945713</v>
      </c>
      <c r="I496" s="3">
        <v>21.943648362736099</v>
      </c>
      <c r="J496" s="3">
        <v>21.889647385083155</v>
      </c>
      <c r="K496" s="3">
        <v>22.276469288931629</v>
      </c>
      <c r="L496" s="3">
        <v>22.030538001566836</v>
      </c>
      <c r="M496" s="3">
        <v>22.346021173398501</v>
      </c>
      <c r="N496" s="3">
        <v>22.38373339394451</v>
      </c>
      <c r="O496" s="3">
        <v>22.318124041810336</v>
      </c>
      <c r="P496" s="3">
        <v>21.709014256128828</v>
      </c>
      <c r="Q496" s="3">
        <v>21.688209878304818</v>
      </c>
      <c r="R496" s="3">
        <v>21.93964065027291</v>
      </c>
      <c r="S496" s="3">
        <v>22.015188033497907</v>
      </c>
      <c r="T496" s="3">
        <v>21.870193792613048</v>
      </c>
      <c r="U496" s="3">
        <v>22.320052817959393</v>
      </c>
      <c r="V496" s="3">
        <v>22.895867124218551</v>
      </c>
      <c r="W496" s="3">
        <v>22.957111585196177</v>
      </c>
      <c r="X496" s="3">
        <v>23.102171989832428</v>
      </c>
      <c r="Y496" s="3">
        <v>22.925091371259818</v>
      </c>
      <c r="Z496" s="3">
        <v>22.786400816559858</v>
      </c>
      <c r="AA496" s="3">
        <v>22.552737589209872</v>
      </c>
      <c r="AB496" s="3">
        <v>22.41970720604639</v>
      </c>
      <c r="AC496" s="3">
        <v>22.350534149491462</v>
      </c>
      <c r="AD496" s="3">
        <v>22.321803872871609</v>
      </c>
      <c r="AE496" s="3">
        <v>22.570202947714403</v>
      </c>
      <c r="AF496" s="3">
        <v>22.466269258454368</v>
      </c>
      <c r="AG496" s="3">
        <v>22.334880503584241</v>
      </c>
      <c r="AH496" s="3">
        <v>22.022617573464235</v>
      </c>
      <c r="AI496" s="3">
        <v>22.332915696587669</v>
      </c>
      <c r="AJ496" s="3">
        <v>22.466077101914653</v>
      </c>
      <c r="AK496" s="3">
        <v>22.614231098344657</v>
      </c>
      <c r="AL496" s="3">
        <v>22.40728635121933</v>
      </c>
      <c r="AM496" s="3">
        <v>22.255707514159294</v>
      </c>
      <c r="AN496" s="3">
        <v>22.039558494914242</v>
      </c>
      <c r="AO496" s="3">
        <v>22.120167671964932</v>
      </c>
      <c r="AP496" s="3">
        <v>21.465432968414532</v>
      </c>
      <c r="AQ496" s="3">
        <v>21.299010423687729</v>
      </c>
      <c r="AR496" s="3">
        <v>21.459452314297149</v>
      </c>
      <c r="AS496" s="3">
        <v>21.806182192019275</v>
      </c>
      <c r="AT496" s="3">
        <v>22.23194159383257</v>
      </c>
      <c r="AU496" s="3">
        <v>22.709410836115726</v>
      </c>
      <c r="AV496" s="3">
        <v>22.94567784277281</v>
      </c>
      <c r="AW496" s="3">
        <v>22.680292052271955</v>
      </c>
      <c r="AX496" s="3">
        <v>22.750280539745045</v>
      </c>
      <c r="AY496" s="3">
        <v>22.476156148300461</v>
      </c>
      <c r="AZ496" s="3">
        <v>22.346413049850273</v>
      </c>
      <c r="BA496" s="3">
        <v>21.973316672869032</v>
      </c>
      <c r="BB496" s="3">
        <v>21.121226477031819</v>
      </c>
      <c r="BC496" s="3">
        <v>20.67729320176327</v>
      </c>
      <c r="BD496" s="3">
        <v>20.669362521884153</v>
      </c>
      <c r="BE496" s="3">
        <v>21.077302724632535</v>
      </c>
      <c r="BF496" s="3">
        <v>21.280228007927704</v>
      </c>
      <c r="BG496" s="3">
        <v>21.675843606881557</v>
      </c>
      <c r="BH496" s="3">
        <v>21.176165408448565</v>
      </c>
      <c r="BI496" s="3">
        <v>21.412558001173217</v>
      </c>
      <c r="BJ496" s="3">
        <v>21.430583441048515</v>
      </c>
      <c r="BK496" s="3">
        <v>21.162853251156882</v>
      </c>
      <c r="BL496" s="3">
        <v>21.371212425301248</v>
      </c>
      <c r="BM496" s="3">
        <v>20.891001841946817</v>
      </c>
      <c r="BN496" s="3">
        <v>21.037583676152167</v>
      </c>
      <c r="BO496" s="3">
        <v>21.09549681089878</v>
      </c>
      <c r="BP496" s="3">
        <v>21.00195438338762</v>
      </c>
      <c r="BQ496" s="3">
        <v>21.104974448590525</v>
      </c>
      <c r="BR496" s="3">
        <v>21.26332656531153</v>
      </c>
      <c r="BS496" s="3">
        <v>21.266603094606918</v>
      </c>
      <c r="BT496" s="3">
        <v>21.740751010383207</v>
      </c>
      <c r="BU496" s="3">
        <v>21.908484406878326</v>
      </c>
      <c r="BV496" s="3">
        <v>21.587610947794946</v>
      </c>
      <c r="BW496" s="3">
        <v>21.455815254059523</v>
      </c>
      <c r="BX496" s="3">
        <v>22.260641037187437</v>
      </c>
      <c r="BY496" s="3">
        <v>22.724288458161691</v>
      </c>
      <c r="BZ496" s="3">
        <v>22.888745032857624</v>
      </c>
      <c r="CA496" s="3">
        <v>22.399644995127403</v>
      </c>
      <c r="CB496" s="3">
        <v>22.430175762760133</v>
      </c>
      <c r="CC496" s="3">
        <v>22.316051153406566</v>
      </c>
      <c r="CD496" s="3">
        <v>22.330998979597325</v>
      </c>
      <c r="CE496" s="3">
        <v>22.301571921347279</v>
      </c>
      <c r="CF496" s="3">
        <v>22.137841503540123</v>
      </c>
      <c r="CG496" s="3">
        <v>21.960069361882859</v>
      </c>
      <c r="CH496" s="3">
        <v>21.968800344683057</v>
      </c>
      <c r="CI496" s="3">
        <v>22.172121961949351</v>
      </c>
      <c r="CJ496" s="3">
        <v>22.549252342615794</v>
      </c>
      <c r="CK496" s="3">
        <v>22.768348061932002</v>
      </c>
      <c r="CL496" s="3">
        <v>22.876302598187323</v>
      </c>
      <c r="CM496" s="3">
        <v>23.19725105883305</v>
      </c>
      <c r="CN496" s="3">
        <v>23.605523210241525</v>
      </c>
    </row>
    <row r="497" spans="1:92" x14ac:dyDescent="0.35">
      <c r="A497">
        <f t="shared" si="11"/>
        <v>487</v>
      </c>
      <c r="B497">
        <v>21.77</v>
      </c>
      <c r="C497" s="3">
        <v>21.707880449228835</v>
      </c>
      <c r="D497" s="3">
        <v>21.823570766185082</v>
      </c>
      <c r="E497" s="3">
        <v>21.610829382020267</v>
      </c>
      <c r="F497" s="3">
        <v>21.27001683432923</v>
      </c>
      <c r="G497" s="3">
        <v>20.842684799317752</v>
      </c>
      <c r="H497" s="3">
        <v>21.300195000837874</v>
      </c>
      <c r="I497" s="3">
        <v>21.44138595027394</v>
      </c>
      <c r="J497" s="3">
        <v>21.621959192790033</v>
      </c>
      <c r="K497" s="3">
        <v>21.521469806886319</v>
      </c>
      <c r="L497" s="3">
        <v>21.65723801770962</v>
      </c>
      <c r="M497" s="3">
        <v>21.714005344730527</v>
      </c>
      <c r="N497" s="3">
        <v>21.844935637559708</v>
      </c>
      <c r="O497" s="3">
        <v>21.975826859412475</v>
      </c>
      <c r="P497" s="3">
        <v>22.125839667855345</v>
      </c>
      <c r="Q497" s="3">
        <v>22.22755259063036</v>
      </c>
      <c r="R497" s="3">
        <v>22.217374201758222</v>
      </c>
      <c r="S497" s="3">
        <v>22.184730014177791</v>
      </c>
      <c r="T497" s="3">
        <v>22.303435657656419</v>
      </c>
      <c r="U497" s="3">
        <v>22.199306684118167</v>
      </c>
      <c r="V497" s="3">
        <v>22.322900611735093</v>
      </c>
      <c r="W497" s="3">
        <v>22.818483113591338</v>
      </c>
      <c r="X497" s="3">
        <v>23.178128869484059</v>
      </c>
      <c r="Y497" s="3">
        <v>23.029982898279432</v>
      </c>
      <c r="Z497" s="3">
        <v>23.023055426128526</v>
      </c>
      <c r="AA497" s="3">
        <v>22.510447319509389</v>
      </c>
      <c r="AB497" s="3">
        <v>22.655099654887387</v>
      </c>
      <c r="AC497" s="3">
        <v>22.538074167761877</v>
      </c>
      <c r="AD497" s="3">
        <v>22.300604165802341</v>
      </c>
      <c r="AE497" s="3">
        <v>21.727821037789486</v>
      </c>
      <c r="AF497" s="3">
        <v>21.758719084397168</v>
      </c>
      <c r="AG497" s="3">
        <v>21.635907421131073</v>
      </c>
      <c r="AH497" s="3">
        <v>21.736287319032435</v>
      </c>
      <c r="AI497" s="3">
        <v>21.705718054080982</v>
      </c>
      <c r="AJ497" s="3">
        <v>21.461085577205115</v>
      </c>
      <c r="AK497" s="3">
        <v>21.287908148097976</v>
      </c>
      <c r="AL497" s="3">
        <v>20.853118530813934</v>
      </c>
      <c r="AM497" s="3">
        <v>21.180776573192638</v>
      </c>
      <c r="AN497" s="3">
        <v>21.275884342485867</v>
      </c>
      <c r="AO497" s="3">
        <v>21.711977127645529</v>
      </c>
      <c r="AP497" s="3">
        <v>21.402465162921054</v>
      </c>
      <c r="AQ497" s="3">
        <v>21.526332178259931</v>
      </c>
      <c r="AR497" s="3">
        <v>21.153055751916629</v>
      </c>
      <c r="AS497" s="3">
        <v>21.379681631091252</v>
      </c>
      <c r="AT497" s="3">
        <v>21.19949616302571</v>
      </c>
      <c r="AU497" s="3">
        <v>21.191371945503128</v>
      </c>
      <c r="AV497" s="3">
        <v>21.613701091671047</v>
      </c>
      <c r="AW497" s="3">
        <v>21.637483570853963</v>
      </c>
      <c r="AX497" s="3">
        <v>21.903005859264791</v>
      </c>
      <c r="AY497" s="3">
        <v>22.123060375903215</v>
      </c>
      <c r="AZ497" s="3">
        <v>22.243080034338121</v>
      </c>
      <c r="BA497" s="3">
        <v>21.838791709973794</v>
      </c>
      <c r="BB497" s="3">
        <v>21.961204619378524</v>
      </c>
      <c r="BC497" s="3">
        <v>22.228464406485937</v>
      </c>
      <c r="BD497" s="3">
        <v>22.687771859994857</v>
      </c>
      <c r="BE497" s="3">
        <v>22.708993988656605</v>
      </c>
      <c r="BF497" s="3">
        <v>22.878945449384311</v>
      </c>
      <c r="BG497" s="3">
        <v>22.87016062579686</v>
      </c>
      <c r="BH497" s="3">
        <v>22.890132506144393</v>
      </c>
      <c r="BI497" s="3">
        <v>22.741368305272086</v>
      </c>
      <c r="BJ497" s="3">
        <v>22.844253801597805</v>
      </c>
      <c r="BK497" s="3">
        <v>22.981558637417958</v>
      </c>
      <c r="BL497" s="3">
        <v>22.768075238930649</v>
      </c>
      <c r="BM497" s="3">
        <v>23.142439849517153</v>
      </c>
      <c r="BN497" s="3">
        <v>22.880611885988515</v>
      </c>
      <c r="BO497" s="3">
        <v>22.63031554000532</v>
      </c>
      <c r="BP497" s="3">
        <v>22.72637660158523</v>
      </c>
      <c r="BQ497" s="3">
        <v>22.923541467351271</v>
      </c>
      <c r="BR497" s="3">
        <v>22.770977462675301</v>
      </c>
      <c r="BS497" s="3">
        <v>22.743517282666389</v>
      </c>
      <c r="BT497" s="3">
        <v>23.002005447010557</v>
      </c>
      <c r="BU497" s="3">
        <v>23.007445564096745</v>
      </c>
      <c r="BV497" s="3">
        <v>23.20547018630436</v>
      </c>
      <c r="BW497" s="3">
        <v>23.31147077991649</v>
      </c>
      <c r="BX497" s="3">
        <v>23.0844518976192</v>
      </c>
      <c r="BY497" s="3">
        <v>23.236760432108582</v>
      </c>
      <c r="BZ497" s="3">
        <v>23.097598675064582</v>
      </c>
      <c r="CA497" s="3">
        <v>23.076642474001709</v>
      </c>
      <c r="CB497" s="3">
        <v>23.553862183522018</v>
      </c>
      <c r="CC497" s="3">
        <v>23.433200364446964</v>
      </c>
      <c r="CD497" s="3">
        <v>23.077612670650005</v>
      </c>
      <c r="CE497" s="3">
        <v>23.181852807997732</v>
      </c>
      <c r="CF497" s="3">
        <v>22.833622734493616</v>
      </c>
      <c r="CG497" s="3">
        <v>22.725559136640818</v>
      </c>
      <c r="CH497" s="3">
        <v>22.80662060309816</v>
      </c>
      <c r="CI497" s="3">
        <v>22.74805566825486</v>
      </c>
      <c r="CJ497" s="3">
        <v>23.158103093991198</v>
      </c>
      <c r="CK497" s="3">
        <v>23.142324009420037</v>
      </c>
      <c r="CL497" s="3">
        <v>23.597542943817238</v>
      </c>
      <c r="CM497" s="3">
        <v>23.452445208463576</v>
      </c>
      <c r="CN497" s="3">
        <v>23.40227708139426</v>
      </c>
    </row>
    <row r="498" spans="1:92" x14ac:dyDescent="0.35">
      <c r="A498">
        <f t="shared" si="11"/>
        <v>488</v>
      </c>
      <c r="B498">
        <v>21.77</v>
      </c>
      <c r="C498" s="3">
        <v>21.984734949457163</v>
      </c>
      <c r="D498" s="3">
        <v>22.003832232899597</v>
      </c>
      <c r="E498" s="3">
        <v>22.027800696352035</v>
      </c>
      <c r="F498" s="3">
        <v>22.392553419421336</v>
      </c>
      <c r="G498" s="3">
        <v>22.288841701866755</v>
      </c>
      <c r="H498" s="3">
        <v>22.573210762788577</v>
      </c>
      <c r="I498" s="3">
        <v>22.540914354670672</v>
      </c>
      <c r="J498" s="3">
        <v>22.565958660830251</v>
      </c>
      <c r="K498" s="3">
        <v>22.857582623832801</v>
      </c>
      <c r="L498" s="3">
        <v>22.878020134078703</v>
      </c>
      <c r="M498" s="3">
        <v>22.49419689642729</v>
      </c>
      <c r="N498" s="3">
        <v>22.144068548252559</v>
      </c>
      <c r="O498" s="3">
        <v>22.203864596251744</v>
      </c>
      <c r="P498" s="3">
        <v>22.358986233571951</v>
      </c>
      <c r="Q498" s="3">
        <v>22.216477344097378</v>
      </c>
      <c r="R498" s="3">
        <v>22.174253694851661</v>
      </c>
      <c r="S498" s="3">
        <v>21.940380184628548</v>
      </c>
      <c r="T498" s="3">
        <v>21.776060232585703</v>
      </c>
      <c r="U498" s="3">
        <v>21.74672102127256</v>
      </c>
      <c r="V498" s="3">
        <v>21.990956901258979</v>
      </c>
      <c r="W498" s="3">
        <v>21.715154785116475</v>
      </c>
      <c r="X498" s="3">
        <v>22.040951615568414</v>
      </c>
      <c r="Y498" s="3">
        <v>21.812717904747931</v>
      </c>
      <c r="Z498" s="3">
        <v>22.030409446478121</v>
      </c>
      <c r="AA498" s="3">
        <v>22.023466835342319</v>
      </c>
      <c r="AB498" s="3">
        <v>22.127137165252904</v>
      </c>
      <c r="AC498" s="3">
        <v>21.915450759300757</v>
      </c>
      <c r="AD498" s="3">
        <v>22.051776117245037</v>
      </c>
      <c r="AE498" s="3">
        <v>21.858885412229714</v>
      </c>
      <c r="AF498" s="3">
        <v>22.029476146858229</v>
      </c>
      <c r="AG498" s="3">
        <v>22.053274530530491</v>
      </c>
      <c r="AH498" s="3">
        <v>22.488644271329502</v>
      </c>
      <c r="AI498" s="3">
        <v>22.349487508905661</v>
      </c>
      <c r="AJ498" s="3">
        <v>22.477436838687385</v>
      </c>
      <c r="AK498" s="3">
        <v>22.4763979926432</v>
      </c>
      <c r="AL498" s="3">
        <v>22.316684396826346</v>
      </c>
      <c r="AM498" s="3">
        <v>22.178378566072606</v>
      </c>
      <c r="AN498" s="3">
        <v>22.175441206019684</v>
      </c>
      <c r="AO498" s="3">
        <v>22.348516101597298</v>
      </c>
      <c r="AP498" s="3">
        <v>21.755890255046303</v>
      </c>
      <c r="AQ498" s="3">
        <v>21.807886004567383</v>
      </c>
      <c r="AR498" s="3">
        <v>22.289480598514491</v>
      </c>
      <c r="AS498" s="3">
        <v>21.751319305343184</v>
      </c>
      <c r="AT498" s="3">
        <v>21.913471272438141</v>
      </c>
      <c r="AU498" s="3">
        <v>22.044091420590746</v>
      </c>
      <c r="AV498" s="3">
        <v>22.304372125792863</v>
      </c>
      <c r="AW498" s="3">
        <v>22.139471997012084</v>
      </c>
      <c r="AX498" s="3">
        <v>22.160864950619132</v>
      </c>
      <c r="AY498" s="3">
        <v>21.863640739424213</v>
      </c>
      <c r="AZ498" s="3">
        <v>22.126964095293975</v>
      </c>
      <c r="BA498" s="3">
        <v>22.085540171778099</v>
      </c>
      <c r="BB498" s="3">
        <v>22.30726781590754</v>
      </c>
      <c r="BC498" s="3">
        <v>22.202477270287563</v>
      </c>
      <c r="BD498" s="3">
        <v>22.092400199167162</v>
      </c>
      <c r="BE498" s="3">
        <v>22.461479903928591</v>
      </c>
      <c r="BF498" s="3">
        <v>22.373113449208855</v>
      </c>
      <c r="BG498" s="3">
        <v>22.402130987603904</v>
      </c>
      <c r="BH498" s="3">
        <v>22.430444108228112</v>
      </c>
      <c r="BI498" s="3">
        <v>22.381656834340113</v>
      </c>
      <c r="BJ498" s="3">
        <v>22.16398544386654</v>
      </c>
      <c r="BK498" s="3">
        <v>22.232710608160321</v>
      </c>
      <c r="BL498" s="3">
        <v>22.159630645361048</v>
      </c>
      <c r="BM498" s="3">
        <v>21.930367382178833</v>
      </c>
      <c r="BN498" s="3">
        <v>21.887388544382283</v>
      </c>
      <c r="BO498" s="3">
        <v>21.562771110699671</v>
      </c>
      <c r="BP498" s="3">
        <v>21.855430784606344</v>
      </c>
      <c r="BQ498" s="3">
        <v>21.728717171928995</v>
      </c>
      <c r="BR498" s="3">
        <v>22.007476550356461</v>
      </c>
      <c r="BS498" s="3">
        <v>21.794337361684072</v>
      </c>
      <c r="BT498" s="3">
        <v>21.980433029058524</v>
      </c>
      <c r="BU498" s="3">
        <v>21.532771062849754</v>
      </c>
      <c r="BV498" s="3">
        <v>21.9813542744796</v>
      </c>
      <c r="BW498" s="3">
        <v>21.772069649465259</v>
      </c>
      <c r="BX498" s="3">
        <v>21.640432065453002</v>
      </c>
      <c r="BY498" s="3">
        <v>21.684948228670528</v>
      </c>
      <c r="BZ498" s="3">
        <v>21.648329487512918</v>
      </c>
      <c r="CA498" s="3">
        <v>21.654155713709638</v>
      </c>
      <c r="CB498" s="3">
        <v>21.51277765851701</v>
      </c>
      <c r="CC498" s="3">
        <v>21.035512153906872</v>
      </c>
      <c r="CD498" s="3">
        <v>20.928155800801562</v>
      </c>
      <c r="CE498" s="3">
        <v>20.745827739464197</v>
      </c>
      <c r="CF498" s="3">
        <v>20.786210960934806</v>
      </c>
      <c r="CG498" s="3">
        <v>21.020336136496603</v>
      </c>
      <c r="CH498" s="3">
        <v>20.853672643890199</v>
      </c>
      <c r="CI498" s="3">
        <v>20.682374780153317</v>
      </c>
      <c r="CJ498" s="3">
        <v>21.108289078236595</v>
      </c>
      <c r="CK498" s="3">
        <v>20.712699331144602</v>
      </c>
      <c r="CL498" s="3">
        <v>20.382618236197548</v>
      </c>
      <c r="CM498" s="3">
        <v>20.384307772023551</v>
      </c>
      <c r="CN498" s="3">
        <v>20.605515160911821</v>
      </c>
    </row>
    <row r="499" spans="1:92" x14ac:dyDescent="0.35">
      <c r="A499">
        <f t="shared" si="11"/>
        <v>489</v>
      </c>
      <c r="B499">
        <v>21.77</v>
      </c>
      <c r="C499" s="3">
        <v>21.615222506576632</v>
      </c>
      <c r="D499" s="3">
        <v>21.473595306767425</v>
      </c>
      <c r="E499" s="3">
        <v>21.4544854315725</v>
      </c>
      <c r="F499" s="3">
        <v>21.266297914623117</v>
      </c>
      <c r="G499" s="3">
        <v>21.220528654255975</v>
      </c>
      <c r="H499" s="3">
        <v>20.92461321925607</v>
      </c>
      <c r="I499" s="3">
        <v>21.120666051931188</v>
      </c>
      <c r="J499" s="3">
        <v>21.260843792452736</v>
      </c>
      <c r="K499" s="3">
        <v>21.027874741288109</v>
      </c>
      <c r="L499" s="3">
        <v>21.095242820014779</v>
      </c>
      <c r="M499" s="3">
        <v>20.848563426610827</v>
      </c>
      <c r="N499" s="3">
        <v>20.572390593940511</v>
      </c>
      <c r="O499" s="3">
        <v>20.432158417612161</v>
      </c>
      <c r="P499" s="3">
        <v>20.047745748012478</v>
      </c>
      <c r="Q499" s="3">
        <v>19.94266984085251</v>
      </c>
      <c r="R499" s="3">
        <v>20.136459108195275</v>
      </c>
      <c r="S499" s="3">
        <v>20.215621476895457</v>
      </c>
      <c r="T499" s="3">
        <v>20.608979871446561</v>
      </c>
      <c r="U499" s="3">
        <v>20.66586306910926</v>
      </c>
      <c r="V499" s="3">
        <v>20.663780076332024</v>
      </c>
      <c r="W499" s="3">
        <v>20.327037022406842</v>
      </c>
      <c r="X499" s="3">
        <v>20.574870833958062</v>
      </c>
      <c r="Y499" s="3">
        <v>20.753597504986438</v>
      </c>
      <c r="Z499" s="3">
        <v>20.728358000726917</v>
      </c>
      <c r="AA499" s="3">
        <v>21.271410043777134</v>
      </c>
      <c r="AB499" s="3">
        <v>21.224152192860668</v>
      </c>
      <c r="AC499" s="3">
        <v>20.678208354046454</v>
      </c>
      <c r="AD499" s="3">
        <v>20.603983984099802</v>
      </c>
      <c r="AE499" s="3">
        <v>20.70200590545544</v>
      </c>
      <c r="AF499" s="3">
        <v>20.730434722147862</v>
      </c>
      <c r="AG499" s="3">
        <v>20.51745606523701</v>
      </c>
      <c r="AH499" s="3">
        <v>20.342179269861219</v>
      </c>
      <c r="AI499" s="3">
        <v>20.328197985904957</v>
      </c>
      <c r="AJ499" s="3">
        <v>20.13089279872943</v>
      </c>
      <c r="AK499" s="3">
        <v>19.941652521644318</v>
      </c>
      <c r="AL499" s="3">
        <v>19.942856472849609</v>
      </c>
      <c r="AM499" s="3">
        <v>20.051141214344156</v>
      </c>
      <c r="AN499" s="3">
        <v>20.007074410443462</v>
      </c>
      <c r="AO499" s="3">
        <v>20.32174304835247</v>
      </c>
      <c r="AP499" s="3">
        <v>20.442243992497698</v>
      </c>
      <c r="AQ499" s="3">
        <v>20.670052330690314</v>
      </c>
      <c r="AR499" s="3">
        <v>20.714739558365892</v>
      </c>
      <c r="AS499" s="3">
        <v>20.807866724172694</v>
      </c>
      <c r="AT499" s="3">
        <v>20.756216852472626</v>
      </c>
      <c r="AU499" s="3">
        <v>21.090330181360354</v>
      </c>
      <c r="AV499" s="3">
        <v>20.932243334738843</v>
      </c>
      <c r="AW499" s="3">
        <v>20.823390162288689</v>
      </c>
      <c r="AX499" s="3">
        <v>20.971192997071462</v>
      </c>
      <c r="AY499" s="3">
        <v>21.080224291256958</v>
      </c>
      <c r="AZ499" s="3">
        <v>21.46071432465617</v>
      </c>
      <c r="BA499" s="3">
        <v>21.346080795999004</v>
      </c>
      <c r="BB499" s="3">
        <v>21.722376086504088</v>
      </c>
      <c r="BC499" s="3">
        <v>22.071005180245461</v>
      </c>
      <c r="BD499" s="3">
        <v>22.488684351285123</v>
      </c>
      <c r="BE499" s="3">
        <v>22.549962322583252</v>
      </c>
      <c r="BF499" s="3">
        <v>22.854719693965809</v>
      </c>
      <c r="BG499" s="3">
        <v>23.094105464611832</v>
      </c>
      <c r="BH499" s="3">
        <v>23.215321863903942</v>
      </c>
      <c r="BI499" s="3">
        <v>23.156170839867794</v>
      </c>
      <c r="BJ499" s="3">
        <v>23.412848465885141</v>
      </c>
      <c r="BK499" s="3">
        <v>23.438220157754241</v>
      </c>
      <c r="BL499" s="3">
        <v>23.487580211834576</v>
      </c>
      <c r="BM499" s="3">
        <v>23.44273913731411</v>
      </c>
      <c r="BN499" s="3">
        <v>23.631005172329264</v>
      </c>
      <c r="BO499" s="3">
        <v>23.382126523064141</v>
      </c>
      <c r="BP499" s="3">
        <v>23.341168103455733</v>
      </c>
      <c r="BQ499" s="3">
        <v>22.960521869426074</v>
      </c>
      <c r="BR499" s="3">
        <v>22.747147529390233</v>
      </c>
      <c r="BS499" s="3">
        <v>23.192425688631182</v>
      </c>
      <c r="BT499" s="3">
        <v>23.179019597156248</v>
      </c>
      <c r="BU499" s="3">
        <v>23.142308412315845</v>
      </c>
      <c r="BV499" s="3">
        <v>22.944759330131895</v>
      </c>
      <c r="BW499" s="3">
        <v>22.778888508876275</v>
      </c>
      <c r="BX499" s="3">
        <v>23.006344632336525</v>
      </c>
      <c r="BY499" s="3">
        <v>23.300395194184798</v>
      </c>
      <c r="BZ499" s="3">
        <v>23.338760458923847</v>
      </c>
      <c r="CA499" s="3">
        <v>23.408188695807652</v>
      </c>
      <c r="CB499" s="3">
        <v>22.914592021543072</v>
      </c>
      <c r="CC499" s="3">
        <v>22.764541316504808</v>
      </c>
      <c r="CD499" s="3">
        <v>22.979427685701967</v>
      </c>
      <c r="CE499" s="3">
        <v>22.845417119413291</v>
      </c>
      <c r="CF499" s="3">
        <v>22.896033947974242</v>
      </c>
      <c r="CG499" s="3">
        <v>23.190870882906538</v>
      </c>
      <c r="CH499" s="3">
        <v>22.999485826765284</v>
      </c>
      <c r="CI499" s="3">
        <v>23.269408466090045</v>
      </c>
      <c r="CJ499" s="3">
        <v>23.325242349256456</v>
      </c>
      <c r="CK499" s="3">
        <v>23.421205820365426</v>
      </c>
      <c r="CL499" s="3">
        <v>23.153700993118704</v>
      </c>
      <c r="CM499" s="3">
        <v>23.009822517164949</v>
      </c>
      <c r="CN499" s="3">
        <v>23.079463208139796</v>
      </c>
    </row>
    <row r="500" spans="1:92" x14ac:dyDescent="0.35">
      <c r="A500">
        <f t="shared" si="11"/>
        <v>490</v>
      </c>
      <c r="B500">
        <v>21.77</v>
      </c>
      <c r="C500" s="3">
        <v>21.916750935049379</v>
      </c>
      <c r="D500" s="3">
        <v>21.950582796008874</v>
      </c>
      <c r="E500" s="3">
        <v>21.794012740885641</v>
      </c>
      <c r="F500" s="3">
        <v>21.5087333005944</v>
      </c>
      <c r="G500" s="3">
        <v>21.158997375570905</v>
      </c>
      <c r="H500" s="3">
        <v>20.979178454597871</v>
      </c>
      <c r="I500" s="3">
        <v>21.053088381510893</v>
      </c>
      <c r="J500" s="3">
        <v>20.982020225150613</v>
      </c>
      <c r="K500" s="3">
        <v>20.990057865028724</v>
      </c>
      <c r="L500" s="3">
        <v>21.448592924698403</v>
      </c>
      <c r="M500" s="3">
        <v>21.39346792968988</v>
      </c>
      <c r="N500" s="3">
        <v>21.574683298618957</v>
      </c>
      <c r="O500" s="3">
        <v>21.610969319852884</v>
      </c>
      <c r="P500" s="3">
        <v>21.703133975198266</v>
      </c>
      <c r="Q500" s="3">
        <v>21.389836628920953</v>
      </c>
      <c r="R500" s="3">
        <v>21.079531192225957</v>
      </c>
      <c r="S500" s="3">
        <v>20.784898346767385</v>
      </c>
      <c r="T500" s="3">
        <v>20.793062546669152</v>
      </c>
      <c r="U500" s="3">
        <v>20.729134715658034</v>
      </c>
      <c r="V500" s="3">
        <v>20.835140503629749</v>
      </c>
      <c r="W500" s="3">
        <v>20.912305331808454</v>
      </c>
      <c r="X500" s="3">
        <v>20.870677517314409</v>
      </c>
      <c r="Y500" s="3">
        <v>21.159522083633274</v>
      </c>
      <c r="Z500" s="3">
        <v>21.255474205413432</v>
      </c>
      <c r="AA500" s="3">
        <v>21.23743807965916</v>
      </c>
      <c r="AB500" s="3">
        <v>21.273413324060023</v>
      </c>
      <c r="AC500" s="3">
        <v>21.338919347173924</v>
      </c>
      <c r="AD500" s="3">
        <v>21.834193587701517</v>
      </c>
      <c r="AE500" s="3">
        <v>22.030935266822539</v>
      </c>
      <c r="AF500" s="3">
        <v>22.141757365017842</v>
      </c>
      <c r="AG500" s="3">
        <v>22.345230081601429</v>
      </c>
      <c r="AH500" s="3">
        <v>22.068043793971935</v>
      </c>
      <c r="AI500" s="3">
        <v>22.068550594928976</v>
      </c>
      <c r="AJ500" s="3">
        <v>21.924540507243506</v>
      </c>
      <c r="AK500" s="3">
        <v>21.833286544586525</v>
      </c>
      <c r="AL500" s="3">
        <v>22.063192784473735</v>
      </c>
      <c r="AM500" s="3">
        <v>22.057012238489794</v>
      </c>
      <c r="AN500" s="3">
        <v>22.561409509336432</v>
      </c>
      <c r="AO500" s="3">
        <v>22.575188585127869</v>
      </c>
      <c r="AP500" s="3">
        <v>22.209438622983999</v>
      </c>
      <c r="AQ500" s="3">
        <v>22.454893795476107</v>
      </c>
      <c r="AR500" s="3">
        <v>22.664241114326973</v>
      </c>
      <c r="AS500" s="3">
        <v>22.75787289984212</v>
      </c>
      <c r="AT500" s="3">
        <v>22.798918337980581</v>
      </c>
      <c r="AU500" s="3">
        <v>22.737096751027458</v>
      </c>
      <c r="AV500" s="3">
        <v>22.209660175844324</v>
      </c>
      <c r="AW500" s="3">
        <v>22.25662394839901</v>
      </c>
      <c r="AX500" s="3">
        <v>22.229921843685151</v>
      </c>
      <c r="AY500" s="3">
        <v>22.670608237188887</v>
      </c>
      <c r="AZ500" s="3">
        <v>22.616837437666025</v>
      </c>
      <c r="BA500" s="3">
        <v>22.660420832131145</v>
      </c>
      <c r="BB500" s="3">
        <v>23.03483701534622</v>
      </c>
      <c r="BC500" s="3">
        <v>23.180219244703586</v>
      </c>
      <c r="BD500" s="3">
        <v>23.068291224331428</v>
      </c>
      <c r="BE500" s="3">
        <v>22.721397911390607</v>
      </c>
      <c r="BF500" s="3">
        <v>22.739318161830312</v>
      </c>
      <c r="BG500" s="3">
        <v>23.313466537743476</v>
      </c>
      <c r="BH500" s="3">
        <v>23.244855335052154</v>
      </c>
      <c r="BI500" s="3">
        <v>23.293909282415655</v>
      </c>
      <c r="BJ500" s="3">
        <v>23.06449104147304</v>
      </c>
      <c r="BK500" s="3">
        <v>22.64371631833686</v>
      </c>
      <c r="BL500" s="3">
        <v>22.669265005115992</v>
      </c>
      <c r="BM500" s="3">
        <v>22.714339442942208</v>
      </c>
      <c r="BN500" s="3">
        <v>22.791125033500062</v>
      </c>
      <c r="BO500" s="3">
        <v>22.994296220178111</v>
      </c>
      <c r="BP500" s="3">
        <v>23.33446673384314</v>
      </c>
      <c r="BQ500" s="3">
        <v>23.406971690762504</v>
      </c>
      <c r="BR500" s="3">
        <v>23.432989313807159</v>
      </c>
      <c r="BS500" s="3">
        <v>23.575545246108288</v>
      </c>
      <c r="BT500" s="3">
        <v>22.99531357891475</v>
      </c>
      <c r="BU500" s="3">
        <v>23.113758604715049</v>
      </c>
      <c r="BV500" s="3">
        <v>23.42997461030216</v>
      </c>
      <c r="BW500" s="3">
        <v>23.451968669139795</v>
      </c>
      <c r="BX500" s="3">
        <v>23.453426619717526</v>
      </c>
      <c r="BY500" s="3">
        <v>23.443206475080448</v>
      </c>
      <c r="BZ500" s="3">
        <v>23.445441446590799</v>
      </c>
      <c r="CA500" s="3">
        <v>23.695342322870523</v>
      </c>
      <c r="CB500" s="3">
        <v>23.859803148101694</v>
      </c>
      <c r="CC500" s="3">
        <v>24.24938717194587</v>
      </c>
      <c r="CD500" s="3">
        <v>24.411634342524394</v>
      </c>
      <c r="CE500" s="3">
        <v>24.447165012003062</v>
      </c>
      <c r="CF500" s="3">
        <v>24.363962529968674</v>
      </c>
      <c r="CG500" s="3">
        <v>24.278040192708218</v>
      </c>
      <c r="CH500" s="3">
        <v>24.797052345093917</v>
      </c>
      <c r="CI500" s="3">
        <v>24.852963244235525</v>
      </c>
      <c r="CJ500" s="3">
        <v>24.890472926891221</v>
      </c>
      <c r="CK500" s="3">
        <v>24.881597202865176</v>
      </c>
      <c r="CL500" s="3">
        <v>25.152673698852997</v>
      </c>
      <c r="CM500" s="3">
        <v>25.609615049220771</v>
      </c>
      <c r="CN500" s="3">
        <v>26.166172110991209</v>
      </c>
    </row>
    <row r="501" spans="1:92" x14ac:dyDescent="0.35">
      <c r="A501">
        <f t="shared" si="11"/>
        <v>491</v>
      </c>
      <c r="B501">
        <v>21.77</v>
      </c>
      <c r="C501" s="3">
        <v>21.849034090215792</v>
      </c>
      <c r="D501" s="3">
        <v>22.059745181765976</v>
      </c>
      <c r="E501" s="3">
        <v>21.87393145096172</v>
      </c>
      <c r="F501" s="3">
        <v>22.003064304414547</v>
      </c>
      <c r="G501" s="3">
        <v>22.057697148851293</v>
      </c>
      <c r="H501" s="3">
        <v>22.16841864616428</v>
      </c>
      <c r="I501" s="3">
        <v>22.421646843260035</v>
      </c>
      <c r="J501" s="3">
        <v>22.387670557722</v>
      </c>
      <c r="K501" s="3">
        <v>22.133231713653295</v>
      </c>
      <c r="L501" s="3">
        <v>22.233118452830784</v>
      </c>
      <c r="M501" s="3">
        <v>22.708386209760924</v>
      </c>
      <c r="N501" s="3">
        <v>22.758763431023468</v>
      </c>
      <c r="O501" s="3">
        <v>22.5034933513261</v>
      </c>
      <c r="P501" s="3">
        <v>22.891354000696147</v>
      </c>
      <c r="Q501" s="3">
        <v>22.970080212584598</v>
      </c>
      <c r="R501" s="3">
        <v>23.027518156521015</v>
      </c>
      <c r="S501" s="3">
        <v>23.34379410920965</v>
      </c>
      <c r="T501" s="3">
        <v>23.211711233134917</v>
      </c>
      <c r="U501" s="3">
        <v>23.442262460707081</v>
      </c>
      <c r="V501" s="3">
        <v>23.431294678939679</v>
      </c>
      <c r="W501" s="3">
        <v>23.796746074455044</v>
      </c>
      <c r="X501" s="3">
        <v>23.700790502452644</v>
      </c>
      <c r="Y501" s="3">
        <v>24.00870758684308</v>
      </c>
      <c r="Z501" s="3">
        <v>23.724637831783671</v>
      </c>
      <c r="AA501" s="3">
        <v>23.656811859096024</v>
      </c>
      <c r="AB501" s="3">
        <v>23.693106534109653</v>
      </c>
      <c r="AC501" s="3">
        <v>23.832626331699892</v>
      </c>
      <c r="AD501" s="3">
        <v>23.823539979974683</v>
      </c>
      <c r="AE501" s="3">
        <v>23.797193414120763</v>
      </c>
      <c r="AF501" s="3">
        <v>23.916250716608989</v>
      </c>
      <c r="AG501" s="3">
        <v>23.959783809344394</v>
      </c>
      <c r="AH501" s="3">
        <v>24.04924910860003</v>
      </c>
      <c r="AI501" s="3">
        <v>24.11783996788969</v>
      </c>
      <c r="AJ501" s="3">
        <v>24.036125357231615</v>
      </c>
      <c r="AK501" s="3">
        <v>24.13927263300339</v>
      </c>
      <c r="AL501" s="3">
        <v>24.188919861019002</v>
      </c>
      <c r="AM501" s="3">
        <v>24.268849968773683</v>
      </c>
      <c r="AN501" s="3">
        <v>24.144077512430822</v>
      </c>
      <c r="AO501" s="3">
        <v>24.083945073306701</v>
      </c>
      <c r="AP501" s="3">
        <v>24.917888393686692</v>
      </c>
      <c r="AQ501" s="3">
        <v>24.96338175760264</v>
      </c>
      <c r="AR501" s="3">
        <v>25.124849199863196</v>
      </c>
      <c r="AS501" s="3">
        <v>25.131074585693593</v>
      </c>
      <c r="AT501" s="3">
        <v>24.922178465313511</v>
      </c>
      <c r="AU501" s="3">
        <v>25.063421760509829</v>
      </c>
      <c r="AV501" s="3">
        <v>25.201842088015848</v>
      </c>
      <c r="AW501" s="3">
        <v>25.275447603062485</v>
      </c>
      <c r="AX501" s="3">
        <v>25.046772357269056</v>
      </c>
      <c r="AY501" s="3">
        <v>25.015730827382768</v>
      </c>
      <c r="AZ501" s="3">
        <v>25.328291604836945</v>
      </c>
      <c r="BA501" s="3">
        <v>25.167327295026929</v>
      </c>
      <c r="BB501" s="3">
        <v>24.875519191356503</v>
      </c>
      <c r="BC501" s="3">
        <v>24.657591075326685</v>
      </c>
      <c r="BD501" s="3">
        <v>24.860821689234207</v>
      </c>
      <c r="BE501" s="3">
        <v>25.047076695161479</v>
      </c>
      <c r="BF501" s="3">
        <v>24.780801325363608</v>
      </c>
      <c r="BG501" s="3">
        <v>24.687638869500095</v>
      </c>
      <c r="BH501" s="3">
        <v>24.840243818738049</v>
      </c>
      <c r="BI501" s="3">
        <v>24.826607774269945</v>
      </c>
      <c r="BJ501" s="3">
        <v>25.076162078772732</v>
      </c>
      <c r="BK501" s="3">
        <v>24.878376384066897</v>
      </c>
      <c r="BL501" s="3">
        <v>24.880144045158133</v>
      </c>
      <c r="BM501" s="3">
        <v>24.634519958216089</v>
      </c>
      <c r="BN501" s="3">
        <v>24.907835025954796</v>
      </c>
      <c r="BO501" s="3">
        <v>25.023829835987666</v>
      </c>
      <c r="BP501" s="3">
        <v>25.154556969526425</v>
      </c>
      <c r="BQ501" s="3">
        <v>24.872805233962143</v>
      </c>
      <c r="BR501" s="3">
        <v>24.608354387861208</v>
      </c>
      <c r="BS501" s="3">
        <v>24.385863250851557</v>
      </c>
      <c r="BT501" s="3">
        <v>24.352343723951417</v>
      </c>
      <c r="BU501" s="3">
        <v>24.42308533684928</v>
      </c>
      <c r="BV501" s="3">
        <v>24.153058089801078</v>
      </c>
      <c r="BW501" s="3">
        <v>23.93624426586015</v>
      </c>
      <c r="BX501" s="3">
        <v>24.049839211287164</v>
      </c>
      <c r="BY501" s="3">
        <v>23.802192605309035</v>
      </c>
      <c r="BZ501" s="3">
        <v>23.612929267022036</v>
      </c>
      <c r="CA501" s="3">
        <v>23.857574599831235</v>
      </c>
      <c r="CB501" s="3">
        <v>23.653750163178341</v>
      </c>
      <c r="CC501" s="3">
        <v>23.624387599526788</v>
      </c>
      <c r="CD501" s="3">
        <v>24.076579909593786</v>
      </c>
      <c r="CE501" s="3">
        <v>24.113920959600694</v>
      </c>
      <c r="CF501" s="3">
        <v>23.848050017792314</v>
      </c>
      <c r="CG501" s="3">
        <v>24.098368331270848</v>
      </c>
      <c r="CH501" s="3">
        <v>24.489634540756853</v>
      </c>
      <c r="CI501" s="3">
        <v>24.160239056413179</v>
      </c>
      <c r="CJ501" s="3">
        <v>24.279120708192234</v>
      </c>
      <c r="CK501" s="3">
        <v>24.475462542515206</v>
      </c>
      <c r="CL501" s="3">
        <v>24.571082917233884</v>
      </c>
      <c r="CM501" s="3">
        <v>24.513871022153204</v>
      </c>
      <c r="CN501" s="3">
        <v>24.405666845511774</v>
      </c>
    </row>
    <row r="502" spans="1:92" x14ac:dyDescent="0.35">
      <c r="A502">
        <f t="shared" si="11"/>
        <v>492</v>
      </c>
      <c r="B502">
        <v>21.77</v>
      </c>
      <c r="C502" s="3">
        <v>21.927260845138854</v>
      </c>
      <c r="D502" s="3">
        <v>21.69070601914877</v>
      </c>
      <c r="E502" s="3">
        <v>21.668688190469059</v>
      </c>
      <c r="F502" s="3">
        <v>21.520301237140551</v>
      </c>
      <c r="G502" s="3">
        <v>21.918792653941324</v>
      </c>
      <c r="H502" s="3">
        <v>21.385950398871213</v>
      </c>
      <c r="I502" s="3">
        <v>21.446728689258244</v>
      </c>
      <c r="J502" s="3">
        <v>21.143525017901347</v>
      </c>
      <c r="K502" s="3">
        <v>21.287553793020933</v>
      </c>
      <c r="L502" s="3">
        <v>21.302081143404461</v>
      </c>
      <c r="M502" s="3">
        <v>21.424101323205036</v>
      </c>
      <c r="N502" s="3">
        <v>21.206018837614202</v>
      </c>
      <c r="O502" s="3">
        <v>21.125668934337323</v>
      </c>
      <c r="P502" s="3">
        <v>21.166836172904759</v>
      </c>
      <c r="Q502" s="3">
        <v>21.2855485295688</v>
      </c>
      <c r="R502" s="3">
        <v>21.541880387629455</v>
      </c>
      <c r="S502" s="3">
        <v>21.715541950168159</v>
      </c>
      <c r="T502" s="3">
        <v>21.941662618472979</v>
      </c>
      <c r="U502" s="3">
        <v>22.456669736036332</v>
      </c>
      <c r="V502" s="3">
        <v>22.358366809552837</v>
      </c>
      <c r="W502" s="3">
        <v>22.787944559533397</v>
      </c>
      <c r="X502" s="3">
        <v>22.958499014714043</v>
      </c>
      <c r="Y502" s="3">
        <v>23.265505525329417</v>
      </c>
      <c r="Z502" s="3">
        <v>23.181390929019088</v>
      </c>
      <c r="AA502" s="3">
        <v>23.130036163640522</v>
      </c>
      <c r="AB502" s="3">
        <v>23.227511572558939</v>
      </c>
      <c r="AC502" s="3">
        <v>23.11256347158767</v>
      </c>
      <c r="AD502" s="3">
        <v>23.527452489912623</v>
      </c>
      <c r="AE502" s="3">
        <v>23.889979515510628</v>
      </c>
      <c r="AF502" s="3">
        <v>23.740049915375273</v>
      </c>
      <c r="AG502" s="3">
        <v>24.061152045522771</v>
      </c>
      <c r="AH502" s="3">
        <v>24.311968975796901</v>
      </c>
      <c r="AI502" s="3">
        <v>24.396652657898429</v>
      </c>
      <c r="AJ502" s="3">
        <v>24.529290220205159</v>
      </c>
      <c r="AK502" s="3">
        <v>24.20364446415466</v>
      </c>
      <c r="AL502" s="3">
        <v>24.39370037740068</v>
      </c>
      <c r="AM502" s="3">
        <v>24.523469623227594</v>
      </c>
      <c r="AN502" s="3">
        <v>24.497270003990248</v>
      </c>
      <c r="AO502" s="3">
        <v>24.259349964509333</v>
      </c>
      <c r="AP502" s="3">
        <v>24.616920315087903</v>
      </c>
      <c r="AQ502" s="3">
        <v>24.44964814275566</v>
      </c>
      <c r="AR502" s="3">
        <v>24.267169630791589</v>
      </c>
      <c r="AS502" s="3">
        <v>24.439637161979295</v>
      </c>
      <c r="AT502" s="3">
        <v>24.266017874578928</v>
      </c>
      <c r="AU502" s="3">
        <v>24.449171313991044</v>
      </c>
      <c r="AV502" s="3">
        <v>24.095896082545579</v>
      </c>
      <c r="AW502" s="3">
        <v>24.031368300844459</v>
      </c>
      <c r="AX502" s="3">
        <v>24.574271202844209</v>
      </c>
      <c r="AY502" s="3">
        <v>24.585499558609676</v>
      </c>
      <c r="AZ502" s="3">
        <v>24.75028344108819</v>
      </c>
      <c r="BA502" s="3">
        <v>24.727412897325504</v>
      </c>
      <c r="BB502" s="3">
        <v>24.999493480554822</v>
      </c>
      <c r="BC502" s="3">
        <v>24.912411986314478</v>
      </c>
      <c r="BD502" s="3">
        <v>25.167139544823929</v>
      </c>
      <c r="BE502" s="3">
        <v>25.2164329883642</v>
      </c>
      <c r="BF502" s="3">
        <v>24.7800854339384</v>
      </c>
      <c r="BG502" s="3">
        <v>24.610223358478521</v>
      </c>
      <c r="BH502" s="3">
        <v>24.865779199726447</v>
      </c>
      <c r="BI502" s="3">
        <v>24.977952854935456</v>
      </c>
      <c r="BJ502" s="3">
        <v>24.968277431215061</v>
      </c>
      <c r="BK502" s="3">
        <v>25.195292467507855</v>
      </c>
      <c r="BL502" s="3">
        <v>24.820809001164129</v>
      </c>
      <c r="BM502" s="3">
        <v>24.906610292706358</v>
      </c>
      <c r="BN502" s="3">
        <v>24.823666182611408</v>
      </c>
      <c r="BO502" s="3">
        <v>25.149629133203838</v>
      </c>
      <c r="BP502" s="3">
        <v>25.045375975562585</v>
      </c>
      <c r="BQ502" s="3">
        <v>24.579655695860605</v>
      </c>
      <c r="BR502" s="3">
        <v>24.74354931786554</v>
      </c>
      <c r="BS502" s="3">
        <v>24.349648950735038</v>
      </c>
      <c r="BT502" s="3">
        <v>24.30574909158009</v>
      </c>
      <c r="BU502" s="3">
        <v>24.288857486653331</v>
      </c>
      <c r="BV502" s="3">
        <v>24.044521455407665</v>
      </c>
      <c r="BW502" s="3">
        <v>24.337556055111005</v>
      </c>
      <c r="BX502" s="3">
        <v>24.431184420304849</v>
      </c>
      <c r="BY502" s="3">
        <v>24.73034015810325</v>
      </c>
      <c r="BZ502" s="3">
        <v>24.486519951993202</v>
      </c>
      <c r="CA502" s="3">
        <v>24.118926906273597</v>
      </c>
      <c r="CB502" s="3">
        <v>24.289493638670265</v>
      </c>
      <c r="CC502" s="3">
        <v>24.450776146052537</v>
      </c>
      <c r="CD502" s="3">
        <v>24.721831384471233</v>
      </c>
      <c r="CE502" s="3">
        <v>24.926949710813936</v>
      </c>
      <c r="CF502" s="3">
        <v>24.928164163823826</v>
      </c>
      <c r="CG502" s="3">
        <v>25.16841103738037</v>
      </c>
      <c r="CH502" s="3">
        <v>25.368467979294234</v>
      </c>
      <c r="CI502" s="3">
        <v>25.378926445539612</v>
      </c>
      <c r="CJ502" s="3">
        <v>25.323538720014238</v>
      </c>
      <c r="CK502" s="3">
        <v>25.392701253316595</v>
      </c>
      <c r="CL502" s="3">
        <v>25.450956824135066</v>
      </c>
      <c r="CM502" s="3">
        <v>25.532174436165867</v>
      </c>
      <c r="CN502" s="3">
        <v>25.161087607911135</v>
      </c>
    </row>
    <row r="503" spans="1:92" x14ac:dyDescent="0.35">
      <c r="A503">
        <f t="shared" si="11"/>
        <v>493</v>
      </c>
      <c r="B503">
        <v>21.77</v>
      </c>
      <c r="C503" s="3">
        <v>22.606219301755125</v>
      </c>
      <c r="D503" s="3">
        <v>22.93081709156068</v>
      </c>
      <c r="E503" s="3">
        <v>23.127880445786317</v>
      </c>
      <c r="F503" s="3">
        <v>23.308272336320826</v>
      </c>
      <c r="G503" s="3">
        <v>23.498983672171477</v>
      </c>
      <c r="H503" s="3">
        <v>23.669032289743935</v>
      </c>
      <c r="I503" s="3">
        <v>23.623275264914714</v>
      </c>
      <c r="J503" s="3">
        <v>23.419659638642752</v>
      </c>
      <c r="K503" s="3">
        <v>23.185593153775351</v>
      </c>
      <c r="L503" s="3">
        <v>23.181171627192558</v>
      </c>
      <c r="M503" s="3">
        <v>23.355775575418445</v>
      </c>
      <c r="N503" s="3">
        <v>23.50703967209645</v>
      </c>
      <c r="O503" s="3">
        <v>23.442771848403506</v>
      </c>
      <c r="P503" s="3">
        <v>23.589852157601577</v>
      </c>
      <c r="Q503" s="3">
        <v>23.805157649872228</v>
      </c>
      <c r="R503" s="3">
        <v>24.37361083923507</v>
      </c>
      <c r="S503" s="3">
        <v>24.860036284541639</v>
      </c>
      <c r="T503" s="3">
        <v>25.026395708536995</v>
      </c>
      <c r="U503" s="3">
        <v>25.139352903115267</v>
      </c>
      <c r="V503" s="3">
        <v>24.907531946867298</v>
      </c>
      <c r="W503" s="3">
        <v>25.254959278175168</v>
      </c>
      <c r="X503" s="3">
        <v>25.45514627589364</v>
      </c>
      <c r="Y503" s="3">
        <v>25.331876621042692</v>
      </c>
      <c r="Z503" s="3">
        <v>25.361527412716566</v>
      </c>
      <c r="AA503" s="3">
        <v>25.621281358054603</v>
      </c>
      <c r="AB503" s="3">
        <v>25.455634227235912</v>
      </c>
      <c r="AC503" s="3">
        <v>25.859824946071857</v>
      </c>
      <c r="AD503" s="3">
        <v>25.836059664556817</v>
      </c>
      <c r="AE503" s="3">
        <v>25.962817987492269</v>
      </c>
      <c r="AF503" s="3">
        <v>26.028908433051321</v>
      </c>
      <c r="AG503" s="3">
        <v>26.131571472626195</v>
      </c>
      <c r="AH503" s="3">
        <v>26.315462913968435</v>
      </c>
      <c r="AI503" s="3">
        <v>26.284089107600391</v>
      </c>
      <c r="AJ503" s="3">
        <v>26.253577865544361</v>
      </c>
      <c r="AK503" s="3">
        <v>26.261074016825908</v>
      </c>
      <c r="AL503" s="3">
        <v>25.997542387268854</v>
      </c>
      <c r="AM503" s="3">
        <v>25.885198406283166</v>
      </c>
      <c r="AN503" s="3">
        <v>25.705114248517308</v>
      </c>
      <c r="AO503" s="3">
        <v>25.642484317517074</v>
      </c>
      <c r="AP503" s="3">
        <v>25.53341026284005</v>
      </c>
      <c r="AQ503" s="3">
        <v>25.400653164656173</v>
      </c>
      <c r="AR503" s="3">
        <v>25.421202446633313</v>
      </c>
      <c r="AS503" s="3">
        <v>25.657802817238235</v>
      </c>
      <c r="AT503" s="3">
        <v>25.878302255756868</v>
      </c>
      <c r="AU503" s="3">
        <v>26.128733234332614</v>
      </c>
      <c r="AV503" s="3">
        <v>26.308463057911766</v>
      </c>
      <c r="AW503" s="3">
        <v>26.136521709596195</v>
      </c>
      <c r="AX503" s="3">
        <v>25.693600049926236</v>
      </c>
      <c r="AY503" s="3">
        <v>25.793494667179484</v>
      </c>
      <c r="AZ503" s="3">
        <v>25.770272702838476</v>
      </c>
      <c r="BA503" s="3">
        <v>25.324285066626739</v>
      </c>
      <c r="BB503" s="3">
        <v>25.222110193302672</v>
      </c>
      <c r="BC503" s="3">
        <v>25.34597432547535</v>
      </c>
      <c r="BD503" s="3">
        <v>25.706614224384413</v>
      </c>
      <c r="BE503" s="3">
        <v>26.046967951901326</v>
      </c>
      <c r="BF503" s="3">
        <v>25.922426337499704</v>
      </c>
      <c r="BG503" s="3">
        <v>25.735061833723268</v>
      </c>
      <c r="BH503" s="3">
        <v>25.829474599289405</v>
      </c>
      <c r="BI503" s="3">
        <v>26.085154235817665</v>
      </c>
      <c r="BJ503" s="3">
        <v>26.634734077020152</v>
      </c>
      <c r="BK503" s="3">
        <v>26.695013000030606</v>
      </c>
      <c r="BL503" s="3">
        <v>26.617747974832291</v>
      </c>
      <c r="BM503" s="3">
        <v>27.260886556338662</v>
      </c>
      <c r="BN503" s="3">
        <v>27.495585237553389</v>
      </c>
      <c r="BO503" s="3">
        <v>27.541414302832017</v>
      </c>
      <c r="BP503" s="3">
        <v>26.869742000801072</v>
      </c>
      <c r="BQ503" s="3">
        <v>26.577592569153463</v>
      </c>
      <c r="BR503" s="3">
        <v>26.517907296348117</v>
      </c>
      <c r="BS503" s="3">
        <v>26.355622399515944</v>
      </c>
      <c r="BT503" s="3">
        <v>26.202708365181774</v>
      </c>
      <c r="BU503" s="3">
        <v>26.250293050287109</v>
      </c>
      <c r="BV503" s="3">
        <v>25.779437372451671</v>
      </c>
      <c r="BW503" s="3">
        <v>25.42414014763499</v>
      </c>
      <c r="BX503" s="3">
        <v>25.838954938267982</v>
      </c>
      <c r="BY503" s="3">
        <v>25.384148069862338</v>
      </c>
      <c r="BZ503" s="3">
        <v>25.635583573474872</v>
      </c>
      <c r="CA503" s="3">
        <v>25.436052851722557</v>
      </c>
      <c r="CB503" s="3">
        <v>25.170742701629564</v>
      </c>
      <c r="CC503" s="3">
        <v>25.696453397515157</v>
      </c>
      <c r="CD503" s="3">
        <v>25.778520785934607</v>
      </c>
      <c r="CE503" s="3">
        <v>26.120000936833517</v>
      </c>
      <c r="CF503" s="3">
        <v>26.056893036518421</v>
      </c>
      <c r="CG503" s="3">
        <v>26.241967944951835</v>
      </c>
      <c r="CH503" s="3">
        <v>26.442823992533512</v>
      </c>
      <c r="CI503" s="3">
        <v>26.680216264542537</v>
      </c>
      <c r="CJ503" s="3">
        <v>26.752932072409806</v>
      </c>
      <c r="CK503" s="3">
        <v>27.420669570806734</v>
      </c>
      <c r="CL503" s="3">
        <v>27.468367099458252</v>
      </c>
      <c r="CM503" s="3">
        <v>27.365619068335182</v>
      </c>
      <c r="CN503" s="3">
        <v>27.561661057401864</v>
      </c>
    </row>
    <row r="504" spans="1:92" x14ac:dyDescent="0.35">
      <c r="A504">
        <f t="shared" si="11"/>
        <v>494</v>
      </c>
      <c r="B504">
        <v>21.77</v>
      </c>
      <c r="C504" s="3">
        <v>21.732723987220286</v>
      </c>
      <c r="D504" s="3">
        <v>21.779370322746118</v>
      </c>
      <c r="E504" s="3">
        <v>22.067603102384105</v>
      </c>
      <c r="F504" s="3">
        <v>22.213156043331978</v>
      </c>
      <c r="G504" s="3">
        <v>22.544972823214447</v>
      </c>
      <c r="H504" s="3">
        <v>22.531768520143892</v>
      </c>
      <c r="I504" s="3">
        <v>22.467997511549658</v>
      </c>
      <c r="J504" s="3">
        <v>22.499594325329461</v>
      </c>
      <c r="K504" s="3">
        <v>22.447817619541588</v>
      </c>
      <c r="L504" s="3">
        <v>22.121959405939908</v>
      </c>
      <c r="M504" s="3">
        <v>22.18384042610311</v>
      </c>
      <c r="N504" s="3">
        <v>21.722021186319317</v>
      </c>
      <c r="O504" s="3">
        <v>21.405081432244852</v>
      </c>
      <c r="P504" s="3">
        <v>21.311592210148085</v>
      </c>
      <c r="Q504" s="3">
        <v>21.110483866374196</v>
      </c>
      <c r="R504" s="3">
        <v>21.40408149847871</v>
      </c>
      <c r="S504" s="3">
        <v>21.577060131363098</v>
      </c>
      <c r="T504" s="3">
        <v>22.087211140046694</v>
      </c>
      <c r="U504" s="3">
        <v>22.049986509426208</v>
      </c>
      <c r="V504" s="3">
        <v>22.315228257138934</v>
      </c>
      <c r="W504" s="3">
        <v>22.570395848335952</v>
      </c>
      <c r="X504" s="3">
        <v>22.668342858250238</v>
      </c>
      <c r="Y504" s="3">
        <v>22.699428838398763</v>
      </c>
      <c r="Z504" s="3">
        <v>23.152557552625776</v>
      </c>
      <c r="AA504" s="3">
        <v>23.116202092211818</v>
      </c>
      <c r="AB504" s="3">
        <v>23.219489300627174</v>
      </c>
      <c r="AC504" s="3">
        <v>23.40545975747683</v>
      </c>
      <c r="AD504" s="3">
        <v>22.848100653736299</v>
      </c>
      <c r="AE504" s="3">
        <v>22.671743738461757</v>
      </c>
      <c r="AF504" s="3">
        <v>23.125554370725435</v>
      </c>
      <c r="AG504" s="3">
        <v>23.15989157194657</v>
      </c>
      <c r="AH504" s="3">
        <v>22.885316498625087</v>
      </c>
      <c r="AI504" s="3">
        <v>22.611973763357337</v>
      </c>
      <c r="AJ504" s="3">
        <v>23.067315690688964</v>
      </c>
      <c r="AK504" s="3">
        <v>23.096644504353797</v>
      </c>
      <c r="AL504" s="3">
        <v>23.02795360583033</v>
      </c>
      <c r="AM504" s="3">
        <v>23.130241388682911</v>
      </c>
      <c r="AN504" s="3">
        <v>23.137763461241963</v>
      </c>
      <c r="AO504" s="3">
        <v>23.47743139023223</v>
      </c>
      <c r="AP504" s="3">
        <v>23.703548914642418</v>
      </c>
      <c r="AQ504" s="3">
        <v>23.770666194241251</v>
      </c>
      <c r="AR504" s="3">
        <v>24.378139478701922</v>
      </c>
      <c r="AS504" s="3">
        <v>24.489786847181644</v>
      </c>
      <c r="AT504" s="3">
        <v>24.485909377079505</v>
      </c>
      <c r="AU504" s="3">
        <v>24.138334025755519</v>
      </c>
      <c r="AV504" s="3">
        <v>24.067939271017778</v>
      </c>
      <c r="AW504" s="3">
        <v>24.993697927922515</v>
      </c>
      <c r="AX504" s="3">
        <v>25.091880082524003</v>
      </c>
      <c r="AY504" s="3">
        <v>25.288843188822913</v>
      </c>
      <c r="AZ504" s="3">
        <v>25.35329771925629</v>
      </c>
      <c r="BA504" s="3">
        <v>25.120518437487679</v>
      </c>
      <c r="BB504" s="3">
        <v>24.961810525118118</v>
      </c>
      <c r="BC504" s="3">
        <v>24.504822155076333</v>
      </c>
      <c r="BD504" s="3">
        <v>24.707841937139776</v>
      </c>
      <c r="BE504" s="3">
        <v>25.213357764790249</v>
      </c>
      <c r="BF504" s="3">
        <v>25.109718611863659</v>
      </c>
      <c r="BG504" s="3">
        <v>24.874548244023146</v>
      </c>
      <c r="BH504" s="3">
        <v>24.945181450799733</v>
      </c>
      <c r="BI504" s="3">
        <v>24.859248210232682</v>
      </c>
      <c r="BJ504" s="3">
        <v>24.528323672225451</v>
      </c>
      <c r="BK504" s="3">
        <v>24.643153272574558</v>
      </c>
      <c r="BL504" s="3">
        <v>24.954414558330992</v>
      </c>
      <c r="BM504" s="3">
        <v>24.475557510804475</v>
      </c>
      <c r="BN504" s="3">
        <v>24.236102076110551</v>
      </c>
      <c r="BO504" s="3">
        <v>23.821679926136731</v>
      </c>
      <c r="BP504" s="3">
        <v>23.802809077136423</v>
      </c>
      <c r="BQ504" s="3">
        <v>24.10453513985631</v>
      </c>
      <c r="BR504" s="3">
        <v>23.902847577916638</v>
      </c>
      <c r="BS504" s="3">
        <v>23.801378882027198</v>
      </c>
      <c r="BT504" s="3">
        <v>23.899662306087361</v>
      </c>
      <c r="BU504" s="3">
        <v>23.964712452822624</v>
      </c>
      <c r="BV504" s="3">
        <v>24.094743646441191</v>
      </c>
      <c r="BW504" s="3">
        <v>24.304126327424829</v>
      </c>
      <c r="BX504" s="3">
        <v>24.06570829524177</v>
      </c>
      <c r="BY504" s="3">
        <v>24.115075266303652</v>
      </c>
      <c r="BZ504" s="3">
        <v>24.080250397634142</v>
      </c>
      <c r="CA504" s="3">
        <v>24.320139718256534</v>
      </c>
      <c r="CB504" s="3">
        <v>24.208112733650292</v>
      </c>
      <c r="CC504" s="3">
        <v>24.567733989709087</v>
      </c>
      <c r="CD504" s="3">
        <v>24.751790154767466</v>
      </c>
      <c r="CE504" s="3">
        <v>25.142438211460057</v>
      </c>
      <c r="CF504" s="3">
        <v>25.310494183972121</v>
      </c>
      <c r="CG504" s="3">
        <v>24.664080837733945</v>
      </c>
      <c r="CH504" s="3">
        <v>24.499113562747297</v>
      </c>
      <c r="CI504" s="3">
        <v>24.414548162438248</v>
      </c>
      <c r="CJ504" s="3">
        <v>24.315319774800425</v>
      </c>
      <c r="CK504" s="3">
        <v>24.316802830783836</v>
      </c>
      <c r="CL504" s="3">
        <v>24.338059418211898</v>
      </c>
      <c r="CM504" s="3">
        <v>24.528566276580712</v>
      </c>
      <c r="CN504" s="3">
        <v>24.410521467770838</v>
      </c>
    </row>
    <row r="505" spans="1:92" x14ac:dyDescent="0.35">
      <c r="A505">
        <f t="shared" si="11"/>
        <v>495</v>
      </c>
      <c r="B505">
        <v>21.77</v>
      </c>
      <c r="C505" s="3">
        <v>22.08274202476894</v>
      </c>
      <c r="D505" s="3">
        <v>22.412556713002296</v>
      </c>
      <c r="E505" s="3">
        <v>22.596568933126818</v>
      </c>
      <c r="F505" s="3">
        <v>22.507027641514942</v>
      </c>
      <c r="G505" s="3">
        <v>22.150417311598883</v>
      </c>
      <c r="H505" s="3">
        <v>22.12824101869559</v>
      </c>
      <c r="I505" s="3">
        <v>22.086694973539156</v>
      </c>
      <c r="J505" s="3">
        <v>21.993026838503507</v>
      </c>
      <c r="K505" s="3">
        <v>21.743353496926247</v>
      </c>
      <c r="L505" s="3">
        <v>21.8377045306467</v>
      </c>
      <c r="M505" s="3">
        <v>21.877797670302016</v>
      </c>
      <c r="N505" s="3">
        <v>21.972919457270187</v>
      </c>
      <c r="O505" s="3">
        <v>21.892245587619009</v>
      </c>
      <c r="P505" s="3">
        <v>21.876441345889042</v>
      </c>
      <c r="Q505" s="3">
        <v>21.729491149071844</v>
      </c>
      <c r="R505" s="3">
        <v>21.992412739741312</v>
      </c>
      <c r="S505" s="3">
        <v>21.746855520215803</v>
      </c>
      <c r="T505" s="3">
        <v>21.64165045092123</v>
      </c>
      <c r="U505" s="3">
        <v>21.512912089533948</v>
      </c>
      <c r="V505" s="3">
        <v>21.771505865733715</v>
      </c>
      <c r="W505" s="3">
        <v>21.905858082769999</v>
      </c>
      <c r="X505" s="3">
        <v>21.965816191811157</v>
      </c>
      <c r="Y505" s="3">
        <v>22.341535502296647</v>
      </c>
      <c r="Z505" s="3">
        <v>22.497189145518334</v>
      </c>
      <c r="AA505" s="3">
        <v>23.01572273264506</v>
      </c>
      <c r="AB505" s="3">
        <v>23.494364051487715</v>
      </c>
      <c r="AC505" s="3">
        <v>23.304009633073278</v>
      </c>
      <c r="AD505" s="3">
        <v>23.220782743867613</v>
      </c>
      <c r="AE505" s="3">
        <v>22.999276648443587</v>
      </c>
      <c r="AF505" s="3">
        <v>22.939894457773537</v>
      </c>
      <c r="AG505" s="3">
        <v>22.991846728201562</v>
      </c>
      <c r="AH505" s="3">
        <v>23.242510206577652</v>
      </c>
      <c r="AI505" s="3">
        <v>23.256667659836257</v>
      </c>
      <c r="AJ505" s="3">
        <v>23.303097381418379</v>
      </c>
      <c r="AK505" s="3">
        <v>23.10419353723897</v>
      </c>
      <c r="AL505" s="3">
        <v>23.164254480566409</v>
      </c>
      <c r="AM505" s="3">
        <v>22.859727069000403</v>
      </c>
      <c r="AN505" s="3">
        <v>22.815515844487717</v>
      </c>
      <c r="AO505" s="3">
        <v>22.867864427510632</v>
      </c>
      <c r="AP505" s="3">
        <v>22.957090314276542</v>
      </c>
      <c r="AQ505" s="3">
        <v>22.956617557882893</v>
      </c>
      <c r="AR505" s="3">
        <v>22.551308437858236</v>
      </c>
      <c r="AS505" s="3">
        <v>22.427800665549238</v>
      </c>
      <c r="AT505" s="3">
        <v>22.478049963001826</v>
      </c>
      <c r="AU505" s="3">
        <v>22.502309628322962</v>
      </c>
      <c r="AV505" s="3">
        <v>22.473539406677851</v>
      </c>
      <c r="AW505" s="3">
        <v>22.559397220391329</v>
      </c>
      <c r="AX505" s="3">
        <v>22.501104323038614</v>
      </c>
      <c r="AY505" s="3">
        <v>22.533385312428766</v>
      </c>
      <c r="AZ505" s="3">
        <v>22.510077239696805</v>
      </c>
      <c r="BA505" s="3">
        <v>22.329251057460095</v>
      </c>
      <c r="BB505" s="3">
        <v>22.213302892659044</v>
      </c>
      <c r="BC505" s="3">
        <v>22.360129476588419</v>
      </c>
      <c r="BD505" s="3">
        <v>22.286257637995035</v>
      </c>
      <c r="BE505" s="3">
        <v>22.567936844300927</v>
      </c>
      <c r="BF505" s="3">
        <v>22.501951308020555</v>
      </c>
      <c r="BG505" s="3">
        <v>22.331767861586027</v>
      </c>
      <c r="BH505" s="3">
        <v>22.348481234072565</v>
      </c>
      <c r="BI505" s="3">
        <v>22.229003870332193</v>
      </c>
      <c r="BJ505" s="3">
        <v>22.109606505704665</v>
      </c>
      <c r="BK505" s="3">
        <v>22.207006209115598</v>
      </c>
      <c r="BL505" s="3">
        <v>22.165082243782262</v>
      </c>
      <c r="BM505" s="3">
        <v>22.217041834143568</v>
      </c>
      <c r="BN505" s="3">
        <v>21.994129083205152</v>
      </c>
      <c r="BO505" s="3">
        <v>21.934690281465471</v>
      </c>
      <c r="BP505" s="3">
        <v>21.536622043066057</v>
      </c>
      <c r="BQ505" s="3">
        <v>21.54341040193945</v>
      </c>
      <c r="BR505" s="3">
        <v>22.241102538981337</v>
      </c>
      <c r="BS505" s="3">
        <v>22.283681594062259</v>
      </c>
      <c r="BT505" s="3">
        <v>22.755313207708507</v>
      </c>
      <c r="BU505" s="3">
        <v>22.844433787551825</v>
      </c>
      <c r="BV505" s="3">
        <v>23.017130953057936</v>
      </c>
      <c r="BW505" s="3">
        <v>23.522686079188993</v>
      </c>
      <c r="BX505" s="3">
        <v>23.561204331267501</v>
      </c>
      <c r="BY505" s="3">
        <v>23.212154663055678</v>
      </c>
      <c r="BZ505" s="3">
        <v>22.834229600247657</v>
      </c>
      <c r="CA505" s="3">
        <v>23.164223622430612</v>
      </c>
      <c r="CB505" s="3">
        <v>23.453679850108912</v>
      </c>
      <c r="CC505" s="3">
        <v>23.640468589050869</v>
      </c>
      <c r="CD505" s="3">
        <v>23.488576627772492</v>
      </c>
      <c r="CE505" s="3">
        <v>23.475207555296667</v>
      </c>
      <c r="CF505" s="3">
        <v>23.922732711915366</v>
      </c>
      <c r="CG505" s="3">
        <v>23.948520326130257</v>
      </c>
      <c r="CH505" s="3">
        <v>23.859008787041141</v>
      </c>
      <c r="CI505" s="3">
        <v>23.587786026296257</v>
      </c>
      <c r="CJ505" s="3">
        <v>23.609398145910045</v>
      </c>
      <c r="CK505" s="3">
        <v>23.696613710096919</v>
      </c>
      <c r="CL505" s="3">
        <v>23.228978830166607</v>
      </c>
      <c r="CM505" s="3">
        <v>23.301663575285243</v>
      </c>
      <c r="CN505" s="3">
        <v>23.146619054538483</v>
      </c>
    </row>
    <row r="506" spans="1:92" x14ac:dyDescent="0.35">
      <c r="A506">
        <f t="shared" si="11"/>
        <v>496</v>
      </c>
      <c r="B506">
        <v>21.77</v>
      </c>
      <c r="C506" s="3">
        <v>21.761878862315843</v>
      </c>
      <c r="D506" s="3">
        <v>22.154310899524674</v>
      </c>
      <c r="E506" s="3">
        <v>22.150145859906761</v>
      </c>
      <c r="F506" s="3">
        <v>22.381012308762298</v>
      </c>
      <c r="G506" s="3">
        <v>22.283613191196135</v>
      </c>
      <c r="H506" s="3">
        <v>22.162815449979718</v>
      </c>
      <c r="I506" s="3">
        <v>21.899833258120033</v>
      </c>
      <c r="J506" s="3">
        <v>22.004209528665307</v>
      </c>
      <c r="K506" s="3">
        <v>21.926224135875721</v>
      </c>
      <c r="L506" s="3">
        <v>21.519779475801357</v>
      </c>
      <c r="M506" s="3">
        <v>21.571654754068796</v>
      </c>
      <c r="N506" s="3">
        <v>21.409844791650688</v>
      </c>
      <c r="O506" s="3">
        <v>21.571771746090608</v>
      </c>
      <c r="P506" s="3">
        <v>21.568116268038022</v>
      </c>
      <c r="Q506" s="3">
        <v>21.245385610287844</v>
      </c>
      <c r="R506" s="3">
        <v>21.340618146775785</v>
      </c>
      <c r="S506" s="3">
        <v>21.313412118742502</v>
      </c>
      <c r="T506" s="3">
        <v>21.416317116020615</v>
      </c>
      <c r="U506" s="3">
        <v>21.402804439903058</v>
      </c>
      <c r="V506" s="3">
        <v>21.154956875942037</v>
      </c>
      <c r="W506" s="3">
        <v>21.019983456223521</v>
      </c>
      <c r="X506" s="3">
        <v>20.680570663514342</v>
      </c>
      <c r="Y506" s="3">
        <v>20.673328142856068</v>
      </c>
      <c r="Z506" s="3">
        <v>20.732837337716227</v>
      </c>
      <c r="AA506" s="3">
        <v>21.065368721212653</v>
      </c>
      <c r="AB506" s="3">
        <v>21.021639817927461</v>
      </c>
      <c r="AC506" s="3">
        <v>21.156130702411069</v>
      </c>
      <c r="AD506" s="3">
        <v>21.153496857650847</v>
      </c>
      <c r="AE506" s="3">
        <v>21.048146229250349</v>
      </c>
      <c r="AF506" s="3">
        <v>21.015305826996226</v>
      </c>
      <c r="AG506" s="3">
        <v>20.941252390459535</v>
      </c>
      <c r="AH506" s="3">
        <v>20.883718516346853</v>
      </c>
      <c r="AI506" s="3">
        <v>20.310672561152959</v>
      </c>
      <c r="AJ506" s="3">
        <v>20.460310532979193</v>
      </c>
      <c r="AK506" s="3">
        <v>20.530192138676735</v>
      </c>
      <c r="AL506" s="3">
        <v>20.642909185712337</v>
      </c>
      <c r="AM506" s="3">
        <v>20.587766883882249</v>
      </c>
      <c r="AN506" s="3">
        <v>20.617806861146871</v>
      </c>
      <c r="AO506" s="3">
        <v>20.786877864137168</v>
      </c>
      <c r="AP506" s="3">
        <v>21.122468322170583</v>
      </c>
      <c r="AQ506" s="3">
        <v>20.801958192062749</v>
      </c>
      <c r="AR506" s="3">
        <v>20.713434452901307</v>
      </c>
      <c r="AS506" s="3">
        <v>20.439848345722407</v>
      </c>
      <c r="AT506" s="3">
        <v>20.402706495729536</v>
      </c>
      <c r="AU506" s="3">
        <v>20.340974602236145</v>
      </c>
      <c r="AV506" s="3">
        <v>20.331612969100171</v>
      </c>
      <c r="AW506" s="3">
        <v>20.167740970094812</v>
      </c>
      <c r="AX506" s="3">
        <v>19.981037919680745</v>
      </c>
      <c r="AY506" s="3">
        <v>19.903119119247396</v>
      </c>
      <c r="AZ506" s="3">
        <v>20.134901912599716</v>
      </c>
      <c r="BA506" s="3">
        <v>20.015107685772207</v>
      </c>
      <c r="BB506" s="3">
        <v>20.297128970935287</v>
      </c>
      <c r="BC506" s="3">
        <v>20.543148576348063</v>
      </c>
      <c r="BD506" s="3">
        <v>21.00682559544294</v>
      </c>
      <c r="BE506" s="3">
        <v>20.6541752948709</v>
      </c>
      <c r="BF506" s="3">
        <v>21.020245116949681</v>
      </c>
      <c r="BG506" s="3">
        <v>21.244210485822379</v>
      </c>
      <c r="BH506" s="3">
        <v>21.337267818010247</v>
      </c>
      <c r="BI506" s="3">
        <v>21.196805675090722</v>
      </c>
      <c r="BJ506" s="3">
        <v>21.425303417225681</v>
      </c>
      <c r="BK506" s="3">
        <v>21.471833886844426</v>
      </c>
      <c r="BL506" s="3">
        <v>21.522485274771423</v>
      </c>
      <c r="BM506" s="3">
        <v>21.433953029627197</v>
      </c>
      <c r="BN506" s="3">
        <v>21.167229974297406</v>
      </c>
      <c r="BO506" s="3">
        <v>20.731503154025294</v>
      </c>
      <c r="BP506" s="3">
        <v>21.291697795154025</v>
      </c>
      <c r="BQ506" s="3">
        <v>21.202984670115089</v>
      </c>
      <c r="BR506" s="3">
        <v>21.623392592720219</v>
      </c>
      <c r="BS506" s="3">
        <v>21.542929933954092</v>
      </c>
      <c r="BT506" s="3">
        <v>21.726593338234029</v>
      </c>
      <c r="BU506" s="3">
        <v>21.657004682966946</v>
      </c>
      <c r="BV506" s="3">
        <v>21.258928480606496</v>
      </c>
      <c r="BW506" s="3">
        <v>21.183790738356784</v>
      </c>
      <c r="BX506" s="3">
        <v>21.180724755467672</v>
      </c>
      <c r="BY506" s="3">
        <v>21.187825932449385</v>
      </c>
      <c r="BZ506" s="3">
        <v>21.839007016910937</v>
      </c>
      <c r="CA506" s="3">
        <v>22.056559901994504</v>
      </c>
      <c r="CB506" s="3">
        <v>21.910277818447543</v>
      </c>
      <c r="CC506" s="3">
        <v>21.972607836445395</v>
      </c>
      <c r="CD506" s="3">
        <v>21.894665163323065</v>
      </c>
      <c r="CE506" s="3">
        <v>21.958060839700089</v>
      </c>
      <c r="CF506" s="3">
        <v>21.985644363466033</v>
      </c>
      <c r="CG506" s="3">
        <v>22.336930336086251</v>
      </c>
      <c r="CH506" s="3">
        <v>21.940465017993201</v>
      </c>
      <c r="CI506" s="3">
        <v>22.075608522493773</v>
      </c>
      <c r="CJ506" s="3">
        <v>22.378256460003964</v>
      </c>
      <c r="CK506" s="3">
        <v>22.474378563192555</v>
      </c>
      <c r="CL506" s="3">
        <v>22.642206738444511</v>
      </c>
      <c r="CM506" s="3">
        <v>22.755776778477429</v>
      </c>
      <c r="CN506" s="3">
        <v>22.972992339291945</v>
      </c>
    </row>
    <row r="507" spans="1:92" x14ac:dyDescent="0.35">
      <c r="A507">
        <f t="shared" si="11"/>
        <v>497</v>
      </c>
      <c r="B507">
        <v>21.77</v>
      </c>
      <c r="C507" s="3">
        <v>22.074225254188214</v>
      </c>
      <c r="D507" s="3">
        <v>22.12660635116065</v>
      </c>
      <c r="E507" s="3">
        <v>21.745447263060374</v>
      </c>
      <c r="F507" s="3">
        <v>21.461513658061044</v>
      </c>
      <c r="G507" s="3">
        <v>21.574100497680551</v>
      </c>
      <c r="H507" s="3">
        <v>21.840559562801463</v>
      </c>
      <c r="I507" s="3">
        <v>21.675547481951359</v>
      </c>
      <c r="J507" s="3">
        <v>21.799186244544149</v>
      </c>
      <c r="K507" s="3">
        <v>21.835556299691568</v>
      </c>
      <c r="L507" s="3">
        <v>21.999926973495647</v>
      </c>
      <c r="M507" s="3">
        <v>22.18365004318899</v>
      </c>
      <c r="N507" s="3">
        <v>22.101752984290844</v>
      </c>
      <c r="O507" s="3">
        <v>22.238719779615575</v>
      </c>
      <c r="P507" s="3">
        <v>22.614872313627821</v>
      </c>
      <c r="Q507" s="3">
        <v>22.624991718078604</v>
      </c>
      <c r="R507" s="3">
        <v>22.271774719756074</v>
      </c>
      <c r="S507" s="3">
        <v>22.276885642524242</v>
      </c>
      <c r="T507" s="3">
        <v>22.016819560922954</v>
      </c>
      <c r="U507" s="3">
        <v>21.644838144203639</v>
      </c>
      <c r="V507" s="3">
        <v>21.577839762257948</v>
      </c>
      <c r="W507" s="3">
        <v>21.922395541249749</v>
      </c>
      <c r="X507" s="3">
        <v>22.097421168723788</v>
      </c>
      <c r="Y507" s="3">
        <v>21.561456478799279</v>
      </c>
      <c r="Z507" s="3">
        <v>21.552161870568099</v>
      </c>
      <c r="AA507" s="3">
        <v>21.838648130681264</v>
      </c>
      <c r="AB507" s="3">
        <v>21.849587253485183</v>
      </c>
      <c r="AC507" s="3">
        <v>21.95722581622638</v>
      </c>
      <c r="AD507" s="3">
        <v>21.807443663602736</v>
      </c>
      <c r="AE507" s="3">
        <v>21.9000378962924</v>
      </c>
      <c r="AF507" s="3">
        <v>21.584169740234906</v>
      </c>
      <c r="AG507" s="3">
        <v>21.714717171232181</v>
      </c>
      <c r="AH507" s="3">
        <v>21.527597850421127</v>
      </c>
      <c r="AI507" s="3">
        <v>21.581413797951559</v>
      </c>
      <c r="AJ507" s="3">
        <v>21.777726279727151</v>
      </c>
      <c r="AK507" s="3">
        <v>21.781550657254162</v>
      </c>
      <c r="AL507" s="3">
        <v>21.459335204547166</v>
      </c>
      <c r="AM507" s="3">
        <v>21.348341848536034</v>
      </c>
      <c r="AN507" s="3">
        <v>21.089355449651286</v>
      </c>
      <c r="AO507" s="3">
        <v>20.854013516201636</v>
      </c>
      <c r="AP507" s="3">
        <v>20.72949749420107</v>
      </c>
      <c r="AQ507" s="3">
        <v>20.548441307782912</v>
      </c>
      <c r="AR507" s="3">
        <v>20.806831354223938</v>
      </c>
      <c r="AS507" s="3">
        <v>20.775335825496612</v>
      </c>
      <c r="AT507" s="3">
        <v>20.666291943581598</v>
      </c>
      <c r="AU507" s="3">
        <v>20.298399298039847</v>
      </c>
      <c r="AV507" s="3">
        <v>20.730878340480846</v>
      </c>
      <c r="AW507" s="3">
        <v>20.802089861990318</v>
      </c>
      <c r="AX507" s="3">
        <v>20.698803798517304</v>
      </c>
      <c r="AY507" s="3">
        <v>20.411873080012047</v>
      </c>
      <c r="AZ507" s="3">
        <v>20.292817229708223</v>
      </c>
      <c r="BA507" s="3">
        <v>20.207283294513559</v>
      </c>
      <c r="BB507" s="3">
        <v>19.999744529019747</v>
      </c>
      <c r="BC507" s="3">
        <v>19.714656243529657</v>
      </c>
      <c r="BD507" s="3">
        <v>19.667757389897005</v>
      </c>
      <c r="BE507" s="3">
        <v>19.546201374479253</v>
      </c>
      <c r="BF507" s="3">
        <v>19.48886780711943</v>
      </c>
      <c r="BG507" s="3">
        <v>19.384748490596426</v>
      </c>
      <c r="BH507" s="3">
        <v>19.371680660746229</v>
      </c>
      <c r="BI507" s="3">
        <v>18.949237160478052</v>
      </c>
      <c r="BJ507" s="3">
        <v>19.203716576434633</v>
      </c>
      <c r="BK507" s="3">
        <v>19.307270993794379</v>
      </c>
      <c r="BL507" s="3">
        <v>19.056071611743416</v>
      </c>
      <c r="BM507" s="3">
        <v>19.304960625078269</v>
      </c>
      <c r="BN507" s="3">
        <v>19.191629147395439</v>
      </c>
      <c r="BO507" s="3">
        <v>19.192084167918676</v>
      </c>
      <c r="BP507" s="3">
        <v>18.843085544699875</v>
      </c>
      <c r="BQ507" s="3">
        <v>18.559886986383813</v>
      </c>
      <c r="BR507" s="3">
        <v>18.390777605794888</v>
      </c>
      <c r="BS507" s="3">
        <v>18.40496640251461</v>
      </c>
      <c r="BT507" s="3">
        <v>18.511967262197707</v>
      </c>
      <c r="BU507" s="3">
        <v>18.743202013979783</v>
      </c>
      <c r="BV507" s="3">
        <v>18.629875184680003</v>
      </c>
      <c r="BW507" s="3">
        <v>18.769836412352838</v>
      </c>
      <c r="BX507" s="3">
        <v>18.9891418194984</v>
      </c>
      <c r="BY507" s="3">
        <v>18.916956392252111</v>
      </c>
      <c r="BZ507" s="3">
        <v>19.054455843043232</v>
      </c>
      <c r="CA507" s="3">
        <v>19.030433844755287</v>
      </c>
      <c r="CB507" s="3">
        <v>19.245070873604945</v>
      </c>
      <c r="CC507" s="3">
        <v>19.437729300838917</v>
      </c>
      <c r="CD507" s="3">
        <v>19.210813079796313</v>
      </c>
      <c r="CE507" s="3">
        <v>19.466802380243902</v>
      </c>
      <c r="CF507" s="3">
        <v>19.338674661656917</v>
      </c>
      <c r="CG507" s="3">
        <v>19.154346123472557</v>
      </c>
      <c r="CH507" s="3">
        <v>19.383551449881036</v>
      </c>
      <c r="CI507" s="3">
        <v>19.303100296826749</v>
      </c>
      <c r="CJ507" s="3">
        <v>19.29455986004432</v>
      </c>
      <c r="CK507" s="3">
        <v>19.006118981186553</v>
      </c>
      <c r="CL507" s="3">
        <v>18.792157808616118</v>
      </c>
      <c r="CM507" s="3">
        <v>18.724281798781291</v>
      </c>
      <c r="CN507" s="3">
        <v>18.758998182954681</v>
      </c>
    </row>
    <row r="508" spans="1:92" x14ac:dyDescent="0.35">
      <c r="A508">
        <f t="shared" si="11"/>
        <v>498</v>
      </c>
      <c r="B508">
        <v>21.77</v>
      </c>
      <c r="C508" s="3">
        <v>21.521973993008331</v>
      </c>
      <c r="D508" s="3">
        <v>21.66378873181835</v>
      </c>
      <c r="E508" s="3">
        <v>21.801683993950522</v>
      </c>
      <c r="F508" s="3">
        <v>21.632753889264421</v>
      </c>
      <c r="G508" s="3">
        <v>21.390474337801361</v>
      </c>
      <c r="H508" s="3">
        <v>21.241941995814472</v>
      </c>
      <c r="I508" s="3">
        <v>21.325739503624213</v>
      </c>
      <c r="J508" s="3">
        <v>21.384155406500827</v>
      </c>
      <c r="K508" s="3">
        <v>21.1712675116333</v>
      </c>
      <c r="L508" s="3">
        <v>21.186835035571647</v>
      </c>
      <c r="M508" s="3">
        <v>21.272888040420625</v>
      </c>
      <c r="N508" s="3">
        <v>21.175896819936934</v>
      </c>
      <c r="O508" s="3">
        <v>21.296164848994863</v>
      </c>
      <c r="P508" s="3">
        <v>21.455866266700859</v>
      </c>
      <c r="Q508" s="3">
        <v>21.358025966309679</v>
      </c>
      <c r="R508" s="3">
        <v>21.444608961439695</v>
      </c>
      <c r="S508" s="3">
        <v>21.724280820408794</v>
      </c>
      <c r="T508" s="3">
        <v>21.805395321246493</v>
      </c>
      <c r="U508" s="3">
        <v>22.264081260040918</v>
      </c>
      <c r="V508" s="3">
        <v>22.112410091182745</v>
      </c>
      <c r="W508" s="3">
        <v>22.294788378015959</v>
      </c>
      <c r="X508" s="3">
        <v>22.097805112836056</v>
      </c>
      <c r="Y508" s="3">
        <v>21.845546904413201</v>
      </c>
      <c r="Z508" s="3">
        <v>21.402506101617224</v>
      </c>
      <c r="AA508" s="3">
        <v>21.504757651035568</v>
      </c>
      <c r="AB508" s="3">
        <v>21.438197337117199</v>
      </c>
      <c r="AC508" s="3">
        <v>21.719449626595559</v>
      </c>
      <c r="AD508" s="3">
        <v>21.716955718996697</v>
      </c>
      <c r="AE508" s="3">
        <v>21.679720512884945</v>
      </c>
      <c r="AF508" s="3">
        <v>21.556543584916863</v>
      </c>
      <c r="AG508" s="3">
        <v>21.614114061464587</v>
      </c>
      <c r="AH508" s="3">
        <v>21.7244392511199</v>
      </c>
      <c r="AI508" s="3">
        <v>21.815410332831782</v>
      </c>
      <c r="AJ508" s="3">
        <v>21.885709188572495</v>
      </c>
      <c r="AK508" s="3">
        <v>22.10633669077032</v>
      </c>
      <c r="AL508" s="3">
        <v>22.488282247570368</v>
      </c>
      <c r="AM508" s="3">
        <v>22.635391013236774</v>
      </c>
      <c r="AN508" s="3">
        <v>22.656108929125239</v>
      </c>
      <c r="AO508" s="3">
        <v>22.87020558960759</v>
      </c>
      <c r="AP508" s="3">
        <v>22.943594819352018</v>
      </c>
      <c r="AQ508" s="3">
        <v>22.463932620891246</v>
      </c>
      <c r="AR508" s="3">
        <v>22.690783797208773</v>
      </c>
      <c r="AS508" s="3">
        <v>22.520453486792125</v>
      </c>
      <c r="AT508" s="3">
        <v>22.430432871693792</v>
      </c>
      <c r="AU508" s="3">
        <v>22.291114416806195</v>
      </c>
      <c r="AV508" s="3">
        <v>22.274771931605144</v>
      </c>
      <c r="AW508" s="3">
        <v>22.340841337757194</v>
      </c>
      <c r="AX508" s="3">
        <v>22.553728969228537</v>
      </c>
      <c r="AY508" s="3">
        <v>22.671359035638805</v>
      </c>
      <c r="AZ508" s="3">
        <v>22.721732689967244</v>
      </c>
      <c r="BA508" s="3">
        <v>22.978412065955478</v>
      </c>
      <c r="BB508" s="3">
        <v>22.813275640011941</v>
      </c>
      <c r="BC508" s="3">
        <v>22.780103766892896</v>
      </c>
      <c r="BD508" s="3">
        <v>22.748562140713563</v>
      </c>
      <c r="BE508" s="3">
        <v>22.551430425094729</v>
      </c>
      <c r="BF508" s="3">
        <v>22.588010445593156</v>
      </c>
      <c r="BG508" s="3">
        <v>22.685480800213185</v>
      </c>
      <c r="BH508" s="3">
        <v>22.39721645889728</v>
      </c>
      <c r="BI508" s="3">
        <v>22.452938074743468</v>
      </c>
      <c r="BJ508" s="3">
        <v>22.299610827583145</v>
      </c>
      <c r="BK508" s="3">
        <v>22.178127056149595</v>
      </c>
      <c r="BL508" s="3">
        <v>22.413352737856965</v>
      </c>
      <c r="BM508" s="3">
        <v>22.074406274950629</v>
      </c>
      <c r="BN508" s="3">
        <v>22.097010218926947</v>
      </c>
      <c r="BO508" s="3">
        <v>22.770947341562479</v>
      </c>
      <c r="BP508" s="3">
        <v>22.615243141546532</v>
      </c>
      <c r="BQ508" s="3">
        <v>22.617960906311083</v>
      </c>
      <c r="BR508" s="3">
        <v>22.168552079433866</v>
      </c>
      <c r="BS508" s="3">
        <v>22.434789714259246</v>
      </c>
      <c r="BT508" s="3">
        <v>22.307475565062035</v>
      </c>
      <c r="BU508" s="3">
        <v>21.937269106108328</v>
      </c>
      <c r="BV508" s="3">
        <v>21.532834097897464</v>
      </c>
      <c r="BW508" s="3">
        <v>21.322588769892654</v>
      </c>
      <c r="BX508" s="3">
        <v>21.281604129379463</v>
      </c>
      <c r="BY508" s="3">
        <v>21.279191144958244</v>
      </c>
      <c r="BZ508" s="3">
        <v>21.250301377788929</v>
      </c>
      <c r="CA508" s="3">
        <v>21.180200896384047</v>
      </c>
      <c r="CB508" s="3">
        <v>20.926641300268919</v>
      </c>
      <c r="CC508" s="3">
        <v>20.8871784741856</v>
      </c>
      <c r="CD508" s="3">
        <v>20.948551312782577</v>
      </c>
      <c r="CE508" s="3">
        <v>20.6707864219104</v>
      </c>
      <c r="CF508" s="3">
        <v>20.81396675918343</v>
      </c>
      <c r="CG508" s="3">
        <v>20.725291734735539</v>
      </c>
      <c r="CH508" s="3">
        <v>20.727249307190363</v>
      </c>
      <c r="CI508" s="3">
        <v>21.130715016479311</v>
      </c>
      <c r="CJ508" s="3">
        <v>21.01082193273162</v>
      </c>
      <c r="CK508" s="3">
        <v>21.394874090362947</v>
      </c>
      <c r="CL508" s="3">
        <v>21.351821374508265</v>
      </c>
      <c r="CM508" s="3">
        <v>21.675452801263813</v>
      </c>
      <c r="CN508" s="3">
        <v>21.612924127911153</v>
      </c>
    </row>
    <row r="509" spans="1:92" x14ac:dyDescent="0.35">
      <c r="A509">
        <f t="shared" si="11"/>
        <v>499</v>
      </c>
      <c r="B509">
        <v>21.77</v>
      </c>
      <c r="C509" s="3">
        <v>22.190892924856854</v>
      </c>
      <c r="D509" s="3">
        <v>22.252323242781809</v>
      </c>
      <c r="E509" s="3">
        <v>21.956134331351393</v>
      </c>
      <c r="F509" s="3">
        <v>21.730487641295898</v>
      </c>
      <c r="G509" s="3">
        <v>21.750675551094893</v>
      </c>
      <c r="H509" s="3">
        <v>21.650588265666968</v>
      </c>
      <c r="I509" s="3">
        <v>21.796691324758818</v>
      </c>
      <c r="J509" s="3">
        <v>21.736462922670793</v>
      </c>
      <c r="K509" s="3">
        <v>21.746615549643771</v>
      </c>
      <c r="L509" s="3">
        <v>21.909001852038415</v>
      </c>
      <c r="M509" s="3">
        <v>21.564257682148366</v>
      </c>
      <c r="N509" s="3">
        <v>21.665733465344118</v>
      </c>
      <c r="O509" s="3">
        <v>21.85286785753669</v>
      </c>
      <c r="P509" s="3">
        <v>21.824208806876602</v>
      </c>
      <c r="Q509" s="3">
        <v>21.954523961226133</v>
      </c>
      <c r="R509" s="3">
        <v>22.355747247179146</v>
      </c>
      <c r="S509" s="3">
        <v>22.33967636414615</v>
      </c>
      <c r="T509" s="3">
        <v>22.162580095316571</v>
      </c>
      <c r="U509" s="3">
        <v>22.701964483283522</v>
      </c>
      <c r="V509" s="3">
        <v>23.02742499386455</v>
      </c>
      <c r="W509" s="3">
        <v>23.492752096923748</v>
      </c>
      <c r="X509" s="3">
        <v>23.756209872871167</v>
      </c>
      <c r="Y509" s="3">
        <v>23.761259708653419</v>
      </c>
      <c r="Z509" s="3">
        <v>23.705759316492529</v>
      </c>
      <c r="AA509" s="3">
        <v>24.181438723239928</v>
      </c>
      <c r="AB509" s="3">
        <v>24.168480486235246</v>
      </c>
      <c r="AC509" s="3">
        <v>24.373671481700704</v>
      </c>
      <c r="AD509" s="3">
        <v>24.040350980025199</v>
      </c>
      <c r="AE509" s="3">
        <v>24.207753514990898</v>
      </c>
      <c r="AF509" s="3">
        <v>24.298134922202927</v>
      </c>
      <c r="AG509" s="3">
        <v>24.067213175954663</v>
      </c>
      <c r="AH509" s="3">
        <v>24.547230989649613</v>
      </c>
      <c r="AI509" s="3">
        <v>24.69036367153991</v>
      </c>
      <c r="AJ509" s="3">
        <v>24.63195309185436</v>
      </c>
      <c r="AK509" s="3">
        <v>25.046630390492357</v>
      </c>
      <c r="AL509" s="3">
        <v>24.832882699969108</v>
      </c>
      <c r="AM509" s="3">
        <v>24.796406313008944</v>
      </c>
      <c r="AN509" s="3">
        <v>24.309503976847516</v>
      </c>
      <c r="AO509" s="3">
        <v>24.163545697326374</v>
      </c>
      <c r="AP509" s="3">
        <v>23.784398842630448</v>
      </c>
      <c r="AQ509" s="3">
        <v>24.363133508735334</v>
      </c>
      <c r="AR509" s="3">
        <v>24.576397926194613</v>
      </c>
      <c r="AS509" s="3">
        <v>24.844215753813742</v>
      </c>
      <c r="AT509" s="3">
        <v>24.848746286467819</v>
      </c>
      <c r="AU509" s="3">
        <v>24.835381725367736</v>
      </c>
      <c r="AV509" s="3">
        <v>25.007325825759466</v>
      </c>
      <c r="AW509" s="3">
        <v>25.280198583905829</v>
      </c>
      <c r="AX509" s="3">
        <v>25.175005485500286</v>
      </c>
      <c r="AY509" s="3">
        <v>25.64931464506115</v>
      </c>
      <c r="AZ509" s="3">
        <v>25.746091130772033</v>
      </c>
      <c r="BA509" s="3">
        <v>25.713385816796485</v>
      </c>
      <c r="BB509" s="3">
        <v>25.397802340333115</v>
      </c>
      <c r="BC509" s="3">
        <v>25.439563860375021</v>
      </c>
      <c r="BD509" s="3">
        <v>24.89667822467327</v>
      </c>
      <c r="BE509" s="3">
        <v>25.243791802799894</v>
      </c>
      <c r="BF509" s="3">
        <v>25.446241725815575</v>
      </c>
      <c r="BG509" s="3">
        <v>25.54997969670417</v>
      </c>
      <c r="BH509" s="3">
        <v>26.171199366670972</v>
      </c>
      <c r="BI509" s="3">
        <v>26.193861648963047</v>
      </c>
      <c r="BJ509" s="3">
        <v>26.404894411346088</v>
      </c>
      <c r="BK509" s="3">
        <v>26.406567835551396</v>
      </c>
      <c r="BL509" s="3">
        <v>26.345960516065841</v>
      </c>
      <c r="BM509" s="3">
        <v>26.517116574203627</v>
      </c>
      <c r="BN509" s="3">
        <v>26.350049668193591</v>
      </c>
      <c r="BO509" s="3">
        <v>26.483952890089299</v>
      </c>
      <c r="BP509" s="3">
        <v>26.059329325294765</v>
      </c>
      <c r="BQ509" s="3">
        <v>25.631539220662152</v>
      </c>
      <c r="BR509" s="3">
        <v>25.894282400245906</v>
      </c>
      <c r="BS509" s="3">
        <v>25.75722090796922</v>
      </c>
      <c r="BT509" s="3">
        <v>25.640780039186549</v>
      </c>
      <c r="BU509" s="3">
        <v>25.782795618992136</v>
      </c>
      <c r="BV509" s="3">
        <v>25.897101637114755</v>
      </c>
      <c r="BW509" s="3">
        <v>26.027406907902144</v>
      </c>
      <c r="BX509" s="3">
        <v>25.914129345124191</v>
      </c>
      <c r="BY509" s="3">
        <v>25.872433808955218</v>
      </c>
      <c r="BZ509" s="3">
        <v>25.79787775847624</v>
      </c>
      <c r="CA509" s="3">
        <v>24.997450999551958</v>
      </c>
      <c r="CB509" s="3">
        <v>25.067597163962791</v>
      </c>
      <c r="CC509" s="3">
        <v>24.83234528128559</v>
      </c>
      <c r="CD509" s="3">
        <v>24.828444964706772</v>
      </c>
      <c r="CE509" s="3">
        <v>24.804362540453493</v>
      </c>
      <c r="CF509" s="3">
        <v>24.574666731995304</v>
      </c>
      <c r="CG509" s="3">
        <v>24.962458131494326</v>
      </c>
      <c r="CH509" s="3">
        <v>25.053795284955932</v>
      </c>
      <c r="CI509" s="3">
        <v>24.805619206631736</v>
      </c>
      <c r="CJ509" s="3">
        <v>24.675167439720081</v>
      </c>
      <c r="CK509" s="3">
        <v>24.526810412916848</v>
      </c>
      <c r="CL509" s="3">
        <v>24.415666852961227</v>
      </c>
      <c r="CM509" s="3">
        <v>24.348196490438134</v>
      </c>
      <c r="CN509" s="3">
        <v>24.208573171914527</v>
      </c>
    </row>
    <row r="510" spans="1:92" x14ac:dyDescent="0.35">
      <c r="A510">
        <f t="shared" si="11"/>
        <v>500</v>
      </c>
      <c r="B510">
        <v>21.77</v>
      </c>
      <c r="C510" s="3">
        <v>21.786135812918648</v>
      </c>
      <c r="D510" s="3">
        <v>22.170903463867663</v>
      </c>
      <c r="E510" s="3">
        <v>22.08761201316775</v>
      </c>
      <c r="F510" s="3">
        <v>22.402397199855056</v>
      </c>
      <c r="G510" s="3">
        <v>22.102164825973158</v>
      </c>
      <c r="H510" s="3">
        <v>22.335818433078895</v>
      </c>
      <c r="I510" s="3">
        <v>21.932824340358756</v>
      </c>
      <c r="J510" s="3">
        <v>21.558611492655235</v>
      </c>
      <c r="K510" s="3">
        <v>21.200560497804418</v>
      </c>
      <c r="L510" s="3">
        <v>20.934527984476127</v>
      </c>
      <c r="M510" s="3">
        <v>20.668248037934919</v>
      </c>
      <c r="N510" s="3">
        <v>20.923744323304874</v>
      </c>
      <c r="O510" s="3">
        <v>20.953796759778914</v>
      </c>
      <c r="P510" s="3">
        <v>21.139354313774621</v>
      </c>
      <c r="Q510" s="3">
        <v>21.05230299104764</v>
      </c>
      <c r="R510" s="3">
        <v>21.323322868345468</v>
      </c>
      <c r="S510" s="3">
        <v>20.988043601621122</v>
      </c>
      <c r="T510" s="3">
        <v>20.670755238515238</v>
      </c>
      <c r="U510" s="3">
        <v>20.724837298971156</v>
      </c>
      <c r="V510" s="3">
        <v>20.404083763282635</v>
      </c>
      <c r="W510" s="3">
        <v>20.374917323934049</v>
      </c>
      <c r="X510" s="3">
        <v>20.58722945879731</v>
      </c>
      <c r="Y510" s="3">
        <v>20.554365296930154</v>
      </c>
      <c r="Z510" s="3">
        <v>20.606716499461243</v>
      </c>
      <c r="AA510" s="3">
        <v>20.403492695792398</v>
      </c>
      <c r="AB510" s="3">
        <v>20.723682436849099</v>
      </c>
      <c r="AC510" s="3">
        <v>20.738704848712882</v>
      </c>
      <c r="AD510" s="3">
        <v>20.676338829137158</v>
      </c>
      <c r="AE510" s="3">
        <v>20.328729847848017</v>
      </c>
      <c r="AF510" s="3">
        <v>20.21120908894077</v>
      </c>
      <c r="AG510" s="3">
        <v>20.364378249333132</v>
      </c>
      <c r="AH510" s="3">
        <v>20.657782347801824</v>
      </c>
      <c r="AI510" s="3">
        <v>20.705367250718712</v>
      </c>
      <c r="AJ510" s="3">
        <v>20.720255926624006</v>
      </c>
      <c r="AK510" s="3">
        <v>20.676165939894407</v>
      </c>
      <c r="AL510" s="3">
        <v>20.681064822250796</v>
      </c>
      <c r="AM510" s="3">
        <v>20.528377835081539</v>
      </c>
      <c r="AN510" s="3">
        <v>20.610074182859449</v>
      </c>
      <c r="AO510" s="3">
        <v>20.452179045616298</v>
      </c>
      <c r="AP510" s="3">
        <v>20.708578259659689</v>
      </c>
      <c r="AQ510" s="3">
        <v>20.672307097453352</v>
      </c>
      <c r="AR510" s="3">
        <v>20.982434852620493</v>
      </c>
      <c r="AS510" s="3">
        <v>20.762456061127967</v>
      </c>
      <c r="AT510" s="3">
        <v>20.652964588794578</v>
      </c>
      <c r="AU510" s="3">
        <v>20.589587465022582</v>
      </c>
      <c r="AV510" s="3">
        <v>20.119043248756206</v>
      </c>
      <c r="AW510" s="3">
        <v>20.226851504248717</v>
      </c>
      <c r="AX510" s="3">
        <v>20.218615291393913</v>
      </c>
      <c r="AY510" s="3">
        <v>20.053099852152123</v>
      </c>
      <c r="AZ510" s="3">
        <v>19.981471930623432</v>
      </c>
      <c r="BA510" s="3">
        <v>19.899204776204233</v>
      </c>
      <c r="BB510" s="3">
        <v>19.809730219304793</v>
      </c>
      <c r="BC510" s="3">
        <v>19.638690190678037</v>
      </c>
      <c r="BD510" s="3">
        <v>19.66988047361561</v>
      </c>
      <c r="BE510" s="3">
        <v>19.592850040695158</v>
      </c>
      <c r="BF510" s="3">
        <v>19.592399967703514</v>
      </c>
      <c r="BG510" s="3">
        <v>19.428036893128152</v>
      </c>
      <c r="BH510" s="3">
        <v>19.293462936935708</v>
      </c>
      <c r="BI510" s="3">
        <v>18.827046998166072</v>
      </c>
      <c r="BJ510" s="3">
        <v>18.523556859866535</v>
      </c>
      <c r="BK510" s="3">
        <v>18.57669875841227</v>
      </c>
      <c r="BL510" s="3">
        <v>18.327666937090292</v>
      </c>
      <c r="BM510" s="3">
        <v>18.31427811596129</v>
      </c>
      <c r="BN510" s="3">
        <v>18.494872917382818</v>
      </c>
      <c r="BO510" s="3">
        <v>18.421091161990436</v>
      </c>
      <c r="BP510" s="3">
        <v>18.377301677417652</v>
      </c>
      <c r="BQ510" s="3">
        <v>18.33152885378621</v>
      </c>
      <c r="BR510" s="3">
        <v>18.119307456434356</v>
      </c>
      <c r="BS510" s="3">
        <v>18.181988139687324</v>
      </c>
      <c r="BT510" s="3">
        <v>18.327524231407725</v>
      </c>
      <c r="BU510" s="3">
        <v>18.36291597416875</v>
      </c>
      <c r="BV510" s="3">
        <v>18.193523266986212</v>
      </c>
      <c r="BW510" s="3">
        <v>17.984167217533042</v>
      </c>
      <c r="BX510" s="3">
        <v>18.129931125265657</v>
      </c>
      <c r="BY510" s="3">
        <v>18.227961679862148</v>
      </c>
      <c r="BZ510" s="3">
        <v>18.47877905316161</v>
      </c>
      <c r="CA510" s="3">
        <v>18.5705957707621</v>
      </c>
      <c r="CB510" s="3">
        <v>18.913327151695285</v>
      </c>
      <c r="CC510" s="3">
        <v>19.073441205009203</v>
      </c>
      <c r="CD510" s="3">
        <v>19.452787991830515</v>
      </c>
      <c r="CE510" s="3">
        <v>19.411847624555136</v>
      </c>
      <c r="CF510" s="3">
        <v>19.829442622168763</v>
      </c>
      <c r="CG510" s="3">
        <v>19.902357325764367</v>
      </c>
      <c r="CH510" s="3">
        <v>20.06274696082906</v>
      </c>
      <c r="CI510" s="3">
        <v>20.051198338100214</v>
      </c>
      <c r="CJ510" s="3">
        <v>20.490774548468575</v>
      </c>
      <c r="CK510" s="3">
        <v>20.295007400001861</v>
      </c>
      <c r="CL510" s="3">
        <v>20.279681950776371</v>
      </c>
      <c r="CM510" s="3">
        <v>20.271411186003235</v>
      </c>
      <c r="CN510" s="3">
        <v>20.039460763102671</v>
      </c>
    </row>
    <row r="511" spans="1:92" x14ac:dyDescent="0.35">
      <c r="A511">
        <f t="shared" si="11"/>
        <v>501</v>
      </c>
      <c r="B511">
        <v>21.77</v>
      </c>
      <c r="C511" s="3">
        <v>22.247741264133129</v>
      </c>
      <c r="D511" s="3">
        <v>22.280478710208687</v>
      </c>
      <c r="E511" s="3">
        <v>22.483127793739428</v>
      </c>
      <c r="F511" s="3">
        <v>22.06240090516517</v>
      </c>
      <c r="G511" s="3">
        <v>22.094270733168351</v>
      </c>
      <c r="H511" s="3">
        <v>21.911530655271143</v>
      </c>
      <c r="I511" s="3">
        <v>22.211386272887225</v>
      </c>
      <c r="J511" s="3">
        <v>21.855840835884266</v>
      </c>
      <c r="K511" s="3">
        <v>21.882528920526735</v>
      </c>
      <c r="L511" s="3">
        <v>21.650647582021442</v>
      </c>
      <c r="M511" s="3">
        <v>21.388310582948744</v>
      </c>
      <c r="N511" s="3">
        <v>21.479925045355639</v>
      </c>
      <c r="O511" s="3">
        <v>21.331053389823669</v>
      </c>
      <c r="P511" s="3">
        <v>21.381440334511343</v>
      </c>
      <c r="Q511" s="3">
        <v>21.340798802438243</v>
      </c>
      <c r="R511" s="3">
        <v>21.475013809506809</v>
      </c>
      <c r="S511" s="3">
        <v>21.443554388199452</v>
      </c>
      <c r="T511" s="3">
        <v>21.20415653070954</v>
      </c>
      <c r="U511" s="3">
        <v>20.779218559198366</v>
      </c>
      <c r="V511" s="3">
        <v>20.390827893248584</v>
      </c>
      <c r="W511" s="3">
        <v>20.15074125694434</v>
      </c>
      <c r="X511" s="3">
        <v>19.949011210811577</v>
      </c>
      <c r="Y511" s="3">
        <v>20.253145097508664</v>
      </c>
      <c r="Z511" s="3">
        <v>20.443776931600159</v>
      </c>
      <c r="AA511" s="3">
        <v>20.030909123924154</v>
      </c>
      <c r="AB511" s="3">
        <v>19.652923379442857</v>
      </c>
      <c r="AC511" s="3">
        <v>19.448986033416606</v>
      </c>
      <c r="AD511" s="3">
        <v>19.323882381712487</v>
      </c>
      <c r="AE511" s="3">
        <v>18.775930944663564</v>
      </c>
      <c r="AF511" s="3">
        <v>18.682730327901684</v>
      </c>
      <c r="AG511" s="3">
        <v>18.102471289832987</v>
      </c>
      <c r="AH511" s="3">
        <v>17.996677592204243</v>
      </c>
      <c r="AI511" s="3">
        <v>17.728325652283711</v>
      </c>
      <c r="AJ511" s="3">
        <v>17.722384154936545</v>
      </c>
      <c r="AK511" s="3">
        <v>17.307073463662274</v>
      </c>
      <c r="AL511" s="3">
        <v>17.194120500115229</v>
      </c>
      <c r="AM511" s="3">
        <v>17.124675804728216</v>
      </c>
      <c r="AN511" s="3">
        <v>17.015289473071007</v>
      </c>
      <c r="AO511" s="3">
        <v>17.000593060566768</v>
      </c>
      <c r="AP511" s="3">
        <v>17.055178939631233</v>
      </c>
      <c r="AQ511" s="3">
        <v>17.296733133798998</v>
      </c>
      <c r="AR511" s="3">
        <v>17.43695558158532</v>
      </c>
      <c r="AS511" s="3">
        <v>17.498832595068645</v>
      </c>
      <c r="AT511" s="3">
        <v>17.449804384061768</v>
      </c>
      <c r="AU511" s="3">
        <v>17.323734886970914</v>
      </c>
      <c r="AV511" s="3">
        <v>17.590037027018848</v>
      </c>
      <c r="AW511" s="3">
        <v>17.891527169433068</v>
      </c>
      <c r="AX511" s="3">
        <v>17.882144742823137</v>
      </c>
      <c r="AY511" s="3">
        <v>17.735525788625573</v>
      </c>
      <c r="AZ511" s="3">
        <v>17.516835187589511</v>
      </c>
      <c r="BA511" s="3">
        <v>17.633619335817375</v>
      </c>
      <c r="BB511" s="3">
        <v>17.608784781984351</v>
      </c>
      <c r="BC511" s="3">
        <v>17.198533636170165</v>
      </c>
      <c r="BD511" s="3">
        <v>17.136442275769802</v>
      </c>
      <c r="BE511" s="3">
        <v>16.987759480644332</v>
      </c>
      <c r="BF511" s="3">
        <v>16.915535040510502</v>
      </c>
      <c r="BG511" s="3">
        <v>16.989648857419333</v>
      </c>
      <c r="BH511" s="3">
        <v>17.069768952548507</v>
      </c>
      <c r="BI511" s="3">
        <v>17.212430952433497</v>
      </c>
      <c r="BJ511" s="3">
        <v>17.591845561569784</v>
      </c>
      <c r="BK511" s="3">
        <v>17.763107865735964</v>
      </c>
      <c r="BL511" s="3">
        <v>17.630978397208043</v>
      </c>
      <c r="BM511" s="3">
        <v>17.90652248797976</v>
      </c>
      <c r="BN511" s="3">
        <v>17.969291070129174</v>
      </c>
      <c r="BO511" s="3">
        <v>17.641469624338239</v>
      </c>
      <c r="BP511" s="3">
        <v>17.642624830895222</v>
      </c>
      <c r="BQ511" s="3">
        <v>17.579373207541916</v>
      </c>
      <c r="BR511" s="3">
        <v>17.349352760515046</v>
      </c>
      <c r="BS511" s="3">
        <v>17.573158509437022</v>
      </c>
      <c r="BT511" s="3">
        <v>17.190307732049952</v>
      </c>
      <c r="BU511" s="3">
        <v>17.075900672875807</v>
      </c>
      <c r="BV511" s="3">
        <v>16.966981660529562</v>
      </c>
      <c r="BW511" s="3">
        <v>16.75697412957188</v>
      </c>
      <c r="BX511" s="3">
        <v>16.872635948319672</v>
      </c>
      <c r="BY511" s="3">
        <v>16.793451655028843</v>
      </c>
      <c r="BZ511" s="3">
        <v>16.816019294553548</v>
      </c>
      <c r="CA511" s="3">
        <v>16.809708775181349</v>
      </c>
      <c r="CB511" s="3">
        <v>16.872468295301658</v>
      </c>
      <c r="CC511" s="3">
        <v>16.722225297035905</v>
      </c>
      <c r="CD511" s="3">
        <v>17.092940141773418</v>
      </c>
      <c r="CE511" s="3">
        <v>17.136743839467442</v>
      </c>
      <c r="CF511" s="3">
        <v>16.801850192277239</v>
      </c>
      <c r="CG511" s="3">
        <v>17.045878143067366</v>
      </c>
      <c r="CH511" s="3">
        <v>16.902820376875365</v>
      </c>
      <c r="CI511" s="3">
        <v>16.611067007556347</v>
      </c>
      <c r="CJ511" s="3">
        <v>16.714649594774407</v>
      </c>
      <c r="CK511" s="3">
        <v>16.678805403649363</v>
      </c>
      <c r="CL511" s="3">
        <v>16.609448960409143</v>
      </c>
      <c r="CM511" s="3">
        <v>16.616218406127562</v>
      </c>
      <c r="CN511" s="3">
        <v>16.793941328351657</v>
      </c>
    </row>
    <row r="512" spans="1:92" x14ac:dyDescent="0.35">
      <c r="A512">
        <f t="shared" si="11"/>
        <v>502</v>
      </c>
      <c r="B512">
        <v>21.77</v>
      </c>
      <c r="C512" s="3">
        <v>21.555141070996626</v>
      </c>
      <c r="D512" s="3">
        <v>21.734614768838014</v>
      </c>
      <c r="E512" s="3">
        <v>21.547012607275949</v>
      </c>
      <c r="F512" s="3">
        <v>21.635366387383193</v>
      </c>
      <c r="G512" s="3">
        <v>21.781805208409551</v>
      </c>
      <c r="H512" s="3">
        <v>21.921140756168448</v>
      </c>
      <c r="I512" s="3">
        <v>21.936028180865609</v>
      </c>
      <c r="J512" s="3">
        <v>22.065552912776795</v>
      </c>
      <c r="K512" s="3">
        <v>21.807848895132299</v>
      </c>
      <c r="L512" s="3">
        <v>22.057304182153054</v>
      </c>
      <c r="M512" s="3">
        <v>22.040142495509606</v>
      </c>
      <c r="N512" s="3">
        <v>22.223605958214907</v>
      </c>
      <c r="O512" s="3">
        <v>21.990278949598384</v>
      </c>
      <c r="P512" s="3">
        <v>22.006484725323087</v>
      </c>
      <c r="Q512" s="3">
        <v>21.916572349523516</v>
      </c>
      <c r="R512" s="3">
        <v>22.394732977119272</v>
      </c>
      <c r="S512" s="3">
        <v>22.554715212670281</v>
      </c>
      <c r="T512" s="3">
        <v>22.590053014093041</v>
      </c>
      <c r="U512" s="3">
        <v>22.728588028309446</v>
      </c>
      <c r="V512" s="3">
        <v>22.487110390255356</v>
      </c>
      <c r="W512" s="3">
        <v>22.424314148992373</v>
      </c>
      <c r="X512" s="3">
        <v>22.474257908942576</v>
      </c>
      <c r="Y512" s="3">
        <v>22.630549290789279</v>
      </c>
      <c r="Z512" s="3">
        <v>22.609952461556457</v>
      </c>
      <c r="AA512" s="3">
        <v>22.329761103524408</v>
      </c>
      <c r="AB512" s="3">
        <v>22.267353359902049</v>
      </c>
      <c r="AC512" s="3">
        <v>22.400063631439014</v>
      </c>
      <c r="AD512" s="3">
        <v>22.653073615019732</v>
      </c>
      <c r="AE512" s="3">
        <v>22.364367001464547</v>
      </c>
      <c r="AF512" s="3">
        <v>22.356805666327087</v>
      </c>
      <c r="AG512" s="3">
        <v>22.597964026651695</v>
      </c>
      <c r="AH512" s="3">
        <v>23.208989211217201</v>
      </c>
      <c r="AI512" s="3">
        <v>23.099823065248565</v>
      </c>
      <c r="AJ512" s="3">
        <v>23.338442702042432</v>
      </c>
      <c r="AK512" s="3">
        <v>23.716596891362304</v>
      </c>
      <c r="AL512" s="3">
        <v>23.656292192629021</v>
      </c>
      <c r="AM512" s="3">
        <v>23.409204365815295</v>
      </c>
      <c r="AN512" s="3">
        <v>23.184916123404516</v>
      </c>
      <c r="AO512" s="3">
        <v>23.227031864611938</v>
      </c>
      <c r="AP512" s="3">
        <v>23.600351884886088</v>
      </c>
      <c r="AQ512" s="3">
        <v>23.518934096622164</v>
      </c>
      <c r="AR512" s="3">
        <v>23.834476638514655</v>
      </c>
      <c r="AS512" s="3">
        <v>23.926169087961853</v>
      </c>
      <c r="AT512" s="3">
        <v>23.865126627152954</v>
      </c>
      <c r="AU512" s="3">
        <v>24.068281940269188</v>
      </c>
      <c r="AV512" s="3">
        <v>23.890866698863938</v>
      </c>
      <c r="AW512" s="3">
        <v>23.649394919335972</v>
      </c>
      <c r="AX512" s="3">
        <v>23.656711595312689</v>
      </c>
      <c r="AY512" s="3">
        <v>24.010038734885413</v>
      </c>
      <c r="AZ512" s="3">
        <v>24.157730817443156</v>
      </c>
      <c r="BA512" s="3">
        <v>23.936436954427759</v>
      </c>
      <c r="BB512" s="3">
        <v>24.185501904183891</v>
      </c>
      <c r="BC512" s="3">
        <v>24.238425999056812</v>
      </c>
      <c r="BD512" s="3">
        <v>24.559024479343126</v>
      </c>
      <c r="BE512" s="3">
        <v>24.600884841344477</v>
      </c>
      <c r="BF512" s="3">
        <v>24.655384327083254</v>
      </c>
      <c r="BG512" s="3">
        <v>24.691024602134892</v>
      </c>
      <c r="BH512" s="3">
        <v>24.349696392916869</v>
      </c>
      <c r="BI512" s="3">
        <v>24.336614596554103</v>
      </c>
      <c r="BJ512" s="3">
        <v>23.780725167028915</v>
      </c>
      <c r="BK512" s="3">
        <v>24.018521504831106</v>
      </c>
      <c r="BL512" s="3">
        <v>24.027251457532468</v>
      </c>
      <c r="BM512" s="3">
        <v>24.128238686480483</v>
      </c>
      <c r="BN512" s="3">
        <v>24.253131328179272</v>
      </c>
      <c r="BO512" s="3">
        <v>24.899576902717762</v>
      </c>
      <c r="BP512" s="3">
        <v>24.6057710399764</v>
      </c>
      <c r="BQ512" s="3">
        <v>24.047123636980363</v>
      </c>
      <c r="BR512" s="3">
        <v>24.364766751543346</v>
      </c>
      <c r="BS512" s="3">
        <v>24.194386782094981</v>
      </c>
      <c r="BT512" s="3">
        <v>24.053315748782609</v>
      </c>
      <c r="BU512" s="3">
        <v>24.491267757333549</v>
      </c>
      <c r="BV512" s="3">
        <v>24.678483376578114</v>
      </c>
      <c r="BW512" s="3">
        <v>25.098285087516466</v>
      </c>
      <c r="BX512" s="3">
        <v>25.115126640615689</v>
      </c>
      <c r="BY512" s="3">
        <v>25.542302707695899</v>
      </c>
      <c r="BZ512" s="3">
        <v>24.976470925820497</v>
      </c>
      <c r="CA512" s="3">
        <v>24.802326599538628</v>
      </c>
      <c r="CB512" s="3">
        <v>24.887856167577596</v>
      </c>
      <c r="CC512" s="3">
        <v>24.984385834876218</v>
      </c>
      <c r="CD512" s="3">
        <v>24.826145572094202</v>
      </c>
      <c r="CE512" s="3">
        <v>24.920870965982996</v>
      </c>
      <c r="CF512" s="3">
        <v>24.845354030391633</v>
      </c>
      <c r="CG512" s="3">
        <v>25.182194545873436</v>
      </c>
      <c r="CH512" s="3">
        <v>25.172357792108269</v>
      </c>
      <c r="CI512" s="3">
        <v>25.450540839354968</v>
      </c>
      <c r="CJ512" s="3">
        <v>24.988173240399384</v>
      </c>
      <c r="CK512" s="3">
        <v>25.141012095095213</v>
      </c>
      <c r="CL512" s="3">
        <v>25.181588611979677</v>
      </c>
      <c r="CM512" s="3">
        <v>25.232218504113778</v>
      </c>
      <c r="CN512" s="3">
        <v>24.73139349604299</v>
      </c>
    </row>
    <row r="513" spans="1:92" x14ac:dyDescent="0.35">
      <c r="A513">
        <f t="shared" si="11"/>
        <v>503</v>
      </c>
      <c r="B513">
        <v>21.77</v>
      </c>
      <c r="C513" s="3">
        <v>21.521616955647794</v>
      </c>
      <c r="D513" s="3">
        <v>21.434429576826119</v>
      </c>
      <c r="E513" s="3">
        <v>21.135791321107732</v>
      </c>
      <c r="F513" s="3">
        <v>21.261157474016464</v>
      </c>
      <c r="G513" s="3">
        <v>20.527984460393444</v>
      </c>
      <c r="H513" s="3">
        <v>20.626946265719667</v>
      </c>
      <c r="I513" s="3">
        <v>20.596574483637465</v>
      </c>
      <c r="J513" s="3">
        <v>20.626617205446813</v>
      </c>
      <c r="K513" s="3">
        <v>20.850907325294997</v>
      </c>
      <c r="L513" s="3">
        <v>20.619087905887959</v>
      </c>
      <c r="M513" s="3">
        <v>20.733161100720192</v>
      </c>
      <c r="N513" s="3">
        <v>20.7936242022272</v>
      </c>
      <c r="O513" s="3">
        <v>20.432788196189691</v>
      </c>
      <c r="P513" s="3">
        <v>20.27466984749697</v>
      </c>
      <c r="Q513" s="3">
        <v>19.915655530224768</v>
      </c>
      <c r="R513" s="3">
        <v>19.831942251773711</v>
      </c>
      <c r="S513" s="3">
        <v>20.108523730500806</v>
      </c>
      <c r="T513" s="3">
        <v>20.181484838567155</v>
      </c>
      <c r="U513" s="3">
        <v>20.138869013417466</v>
      </c>
      <c r="V513" s="3">
        <v>20.273620167246918</v>
      </c>
      <c r="W513" s="3">
        <v>20.485132950458109</v>
      </c>
      <c r="X513" s="3">
        <v>20.488673991974874</v>
      </c>
      <c r="Y513" s="3">
        <v>20.603405790573923</v>
      </c>
      <c r="Z513" s="3">
        <v>20.411978270085516</v>
      </c>
      <c r="AA513" s="3">
        <v>20.209633608560019</v>
      </c>
      <c r="AB513" s="3">
        <v>20.517593089842922</v>
      </c>
      <c r="AC513" s="3">
        <v>20.707695334127447</v>
      </c>
      <c r="AD513" s="3">
        <v>20.837106174724578</v>
      </c>
      <c r="AE513" s="3">
        <v>21.042394031729128</v>
      </c>
      <c r="AF513" s="3">
        <v>20.91447716956743</v>
      </c>
      <c r="AG513" s="3">
        <v>21.080427768409528</v>
      </c>
      <c r="AH513" s="3">
        <v>21.086013695144143</v>
      </c>
      <c r="AI513" s="3">
        <v>21.060063659483696</v>
      </c>
      <c r="AJ513" s="3">
        <v>21.078912702155939</v>
      </c>
      <c r="AK513" s="3">
        <v>21.401574011383513</v>
      </c>
      <c r="AL513" s="3">
        <v>21.641048468791666</v>
      </c>
      <c r="AM513" s="3">
        <v>21.388348090344596</v>
      </c>
      <c r="AN513" s="3">
        <v>21.338568449554046</v>
      </c>
      <c r="AO513" s="3">
        <v>21.546272829462019</v>
      </c>
      <c r="AP513" s="3">
        <v>21.749730896101891</v>
      </c>
      <c r="AQ513" s="3">
        <v>21.742279485062994</v>
      </c>
      <c r="AR513" s="3">
        <v>21.614803717623058</v>
      </c>
      <c r="AS513" s="3">
        <v>21.36044699626358</v>
      </c>
      <c r="AT513" s="3">
        <v>21.846137318689507</v>
      </c>
      <c r="AU513" s="3">
        <v>21.540769917121182</v>
      </c>
      <c r="AV513" s="3">
        <v>21.601884135693734</v>
      </c>
      <c r="AW513" s="3">
        <v>21.626703222574147</v>
      </c>
      <c r="AX513" s="3">
        <v>21.763949351932901</v>
      </c>
      <c r="AY513" s="3">
        <v>21.616367903305093</v>
      </c>
      <c r="AZ513" s="3">
        <v>21.812164734131464</v>
      </c>
      <c r="BA513" s="3">
        <v>21.740146305102286</v>
      </c>
      <c r="BB513" s="3">
        <v>21.572832276261597</v>
      </c>
      <c r="BC513" s="3">
        <v>21.256716132532269</v>
      </c>
      <c r="BD513" s="3">
        <v>21.294732768646053</v>
      </c>
      <c r="BE513" s="3">
        <v>21.342954406509243</v>
      </c>
      <c r="BF513" s="3">
        <v>21.150556791610374</v>
      </c>
      <c r="BG513" s="3">
        <v>21.340076684818307</v>
      </c>
      <c r="BH513" s="3">
        <v>21.328674934557206</v>
      </c>
      <c r="BI513" s="3">
        <v>21.5189822866889</v>
      </c>
      <c r="BJ513" s="3">
        <v>21.65344989228517</v>
      </c>
      <c r="BK513" s="3">
        <v>21.443478832025519</v>
      </c>
      <c r="BL513" s="3">
        <v>21.465083274123412</v>
      </c>
      <c r="BM513" s="3">
        <v>21.478568300685652</v>
      </c>
      <c r="BN513" s="3">
        <v>21.28532376571691</v>
      </c>
      <c r="BO513" s="3">
        <v>21.353743399585703</v>
      </c>
      <c r="BP513" s="3">
        <v>21.539115620124001</v>
      </c>
      <c r="BQ513" s="3">
        <v>21.398645235390362</v>
      </c>
      <c r="BR513" s="3">
        <v>21.450399191353412</v>
      </c>
      <c r="BS513" s="3">
        <v>21.321777285937998</v>
      </c>
      <c r="BT513" s="3">
        <v>21.524095499779182</v>
      </c>
      <c r="BU513" s="3">
        <v>21.536982392221947</v>
      </c>
      <c r="BV513" s="3">
        <v>21.42947564847131</v>
      </c>
      <c r="BW513" s="3">
        <v>21.818753206961443</v>
      </c>
      <c r="BX513" s="3">
        <v>22.084018693578685</v>
      </c>
      <c r="BY513" s="3">
        <v>22.142260494505418</v>
      </c>
      <c r="BZ513" s="3">
        <v>21.985950924701502</v>
      </c>
      <c r="CA513" s="3">
        <v>21.968606471780447</v>
      </c>
      <c r="CB513" s="3">
        <v>22.127358571880453</v>
      </c>
      <c r="CC513" s="3">
        <v>21.932093993832488</v>
      </c>
      <c r="CD513" s="3">
        <v>21.852100182058361</v>
      </c>
      <c r="CE513" s="3">
        <v>21.675380185310036</v>
      </c>
      <c r="CF513" s="3">
        <v>21.137937426065701</v>
      </c>
      <c r="CG513" s="3">
        <v>21.218662797111943</v>
      </c>
      <c r="CH513" s="3">
        <v>21.234871161094077</v>
      </c>
      <c r="CI513" s="3">
        <v>21.290251953951156</v>
      </c>
      <c r="CJ513" s="3">
        <v>21.248011283737448</v>
      </c>
      <c r="CK513" s="3">
        <v>21.106000655441342</v>
      </c>
      <c r="CL513" s="3">
        <v>21.469143766360045</v>
      </c>
      <c r="CM513" s="3">
        <v>21.653284798067812</v>
      </c>
      <c r="CN513" s="3">
        <v>21.308991379093886</v>
      </c>
    </row>
    <row r="514" spans="1:92" x14ac:dyDescent="0.35">
      <c r="A514">
        <f t="shared" si="11"/>
        <v>504</v>
      </c>
      <c r="B514">
        <v>21.77</v>
      </c>
      <c r="C514" s="3">
        <v>22.042773600083869</v>
      </c>
      <c r="D514" s="3">
        <v>22.089294027035347</v>
      </c>
      <c r="E514" s="3">
        <v>21.900281452726841</v>
      </c>
      <c r="F514" s="3">
        <v>21.969611031877044</v>
      </c>
      <c r="G514" s="3">
        <v>21.988317707657718</v>
      </c>
      <c r="H514" s="3">
        <v>21.937915160642827</v>
      </c>
      <c r="I514" s="3">
        <v>22.132526183721538</v>
      </c>
      <c r="J514" s="3">
        <v>21.935296304408222</v>
      </c>
      <c r="K514" s="3">
        <v>21.890865286315623</v>
      </c>
      <c r="L514" s="3">
        <v>21.735751882620573</v>
      </c>
      <c r="M514" s="3">
        <v>21.77699048728164</v>
      </c>
      <c r="N514" s="3">
        <v>21.709848453983994</v>
      </c>
      <c r="O514" s="3">
        <v>21.245025916345224</v>
      </c>
      <c r="P514" s="3">
        <v>21.554386832934942</v>
      </c>
      <c r="Q514" s="3">
        <v>21.384991056429463</v>
      </c>
      <c r="R514" s="3">
        <v>21.366767091075026</v>
      </c>
      <c r="S514" s="3">
        <v>21.416909867519319</v>
      </c>
      <c r="T514" s="3">
        <v>21.510513481734712</v>
      </c>
      <c r="U514" s="3">
        <v>21.77544998710572</v>
      </c>
      <c r="V514" s="3">
        <v>21.639144755995851</v>
      </c>
      <c r="W514" s="3">
        <v>21.937336125077902</v>
      </c>
      <c r="X514" s="3">
        <v>22.002056712548754</v>
      </c>
      <c r="Y514" s="3">
        <v>22.218685146557661</v>
      </c>
      <c r="Z514" s="3">
        <v>22.244750627886262</v>
      </c>
      <c r="AA514" s="3">
        <v>22.103512503284453</v>
      </c>
      <c r="AB514" s="3">
        <v>22.208299404072484</v>
      </c>
      <c r="AC514" s="3">
        <v>22.567344720555614</v>
      </c>
      <c r="AD514" s="3">
        <v>22.359312028047743</v>
      </c>
      <c r="AE514" s="3">
        <v>22.184510778468439</v>
      </c>
      <c r="AF514" s="3">
        <v>21.980295697460697</v>
      </c>
      <c r="AG514" s="3">
        <v>22.0432721100278</v>
      </c>
      <c r="AH514" s="3">
        <v>21.801081635612448</v>
      </c>
      <c r="AI514" s="3">
        <v>21.766022919782838</v>
      </c>
      <c r="AJ514" s="3">
        <v>21.631406153810509</v>
      </c>
      <c r="AK514" s="3">
        <v>21.605250360663657</v>
      </c>
      <c r="AL514" s="3">
        <v>21.641041720651501</v>
      </c>
      <c r="AM514" s="3">
        <v>21.546376081568507</v>
      </c>
      <c r="AN514" s="3">
        <v>22.118447867340528</v>
      </c>
      <c r="AO514" s="3">
        <v>21.708238004496142</v>
      </c>
      <c r="AP514" s="3">
        <v>21.542841692808956</v>
      </c>
      <c r="AQ514" s="3">
        <v>21.444407001118346</v>
      </c>
      <c r="AR514" s="3">
        <v>21.375334023261711</v>
      </c>
      <c r="AS514" s="3">
        <v>21.211325077277415</v>
      </c>
      <c r="AT514" s="3">
        <v>21.179967780423262</v>
      </c>
      <c r="AU514" s="3">
        <v>21.223698319654982</v>
      </c>
      <c r="AV514" s="3">
        <v>21.185143678831349</v>
      </c>
      <c r="AW514" s="3">
        <v>21.137480169209031</v>
      </c>
      <c r="AX514" s="3">
        <v>20.850141236857517</v>
      </c>
      <c r="AY514" s="3">
        <v>20.68835761115594</v>
      </c>
      <c r="AZ514" s="3">
        <v>20.809258599913157</v>
      </c>
      <c r="BA514" s="3">
        <v>20.503830618967797</v>
      </c>
      <c r="BB514" s="3">
        <v>20.262062314988263</v>
      </c>
      <c r="BC514" s="3">
        <v>20.369412108068929</v>
      </c>
      <c r="BD514" s="3">
        <v>20.420478654303523</v>
      </c>
      <c r="BE514" s="3">
        <v>20.527664568829934</v>
      </c>
      <c r="BF514" s="3">
        <v>20.545156405560668</v>
      </c>
      <c r="BG514" s="3">
        <v>20.256339896483443</v>
      </c>
      <c r="BH514" s="3">
        <v>20.253042584516088</v>
      </c>
      <c r="BI514" s="3">
        <v>20.341814330232125</v>
      </c>
      <c r="BJ514" s="3">
        <v>20.403610727646051</v>
      </c>
      <c r="BK514" s="3">
        <v>20.274233458819154</v>
      </c>
      <c r="BL514" s="3">
        <v>20.056393151145254</v>
      </c>
      <c r="BM514" s="3">
        <v>20.152384772932354</v>
      </c>
      <c r="BN514" s="3">
        <v>20.199336302655784</v>
      </c>
      <c r="BO514" s="3">
        <v>19.93350490402926</v>
      </c>
      <c r="BP514" s="3">
        <v>19.777411149944342</v>
      </c>
      <c r="BQ514" s="3">
        <v>19.752007243180184</v>
      </c>
      <c r="BR514" s="3">
        <v>20.053939211232386</v>
      </c>
      <c r="BS514" s="3">
        <v>20.135183622174036</v>
      </c>
      <c r="BT514" s="3">
        <v>20.119972028000646</v>
      </c>
      <c r="BU514" s="3">
        <v>20.265972298661083</v>
      </c>
      <c r="BV514" s="3">
        <v>20.358664017473163</v>
      </c>
      <c r="BW514" s="3">
        <v>20.472639984832643</v>
      </c>
      <c r="BX514" s="3">
        <v>20.75300057640073</v>
      </c>
      <c r="BY514" s="3">
        <v>20.693558265494136</v>
      </c>
      <c r="BZ514" s="3">
        <v>20.76665858520299</v>
      </c>
      <c r="CA514" s="3">
        <v>20.78554236282509</v>
      </c>
      <c r="CB514" s="3">
        <v>20.638275076493514</v>
      </c>
      <c r="CC514" s="3">
        <v>20.348616350206406</v>
      </c>
      <c r="CD514" s="3">
        <v>20.377668916716193</v>
      </c>
      <c r="CE514" s="3">
        <v>20.267411217334978</v>
      </c>
      <c r="CF514" s="3">
        <v>20.181745359736855</v>
      </c>
      <c r="CG514" s="3">
        <v>20.152699172371598</v>
      </c>
      <c r="CH514" s="3">
        <v>19.973789231452898</v>
      </c>
      <c r="CI514" s="3">
        <v>19.86409890297357</v>
      </c>
      <c r="CJ514" s="3">
        <v>19.880303937110952</v>
      </c>
      <c r="CK514" s="3">
        <v>19.737720178254836</v>
      </c>
      <c r="CL514" s="3">
        <v>19.709906707800933</v>
      </c>
      <c r="CM514" s="3">
        <v>19.576054513174164</v>
      </c>
      <c r="CN514" s="3">
        <v>19.858220112539499</v>
      </c>
    </row>
    <row r="515" spans="1:92" x14ac:dyDescent="0.35">
      <c r="A515">
        <f t="shared" si="11"/>
        <v>505</v>
      </c>
      <c r="B515">
        <v>21.77</v>
      </c>
      <c r="C515" s="3">
        <v>21.939394664126009</v>
      </c>
      <c r="D515" s="3">
        <v>21.861843826243362</v>
      </c>
      <c r="E515" s="3">
        <v>21.984282589235114</v>
      </c>
      <c r="F515" s="3">
        <v>22.009325618915373</v>
      </c>
      <c r="G515" s="3">
        <v>22.001583636975258</v>
      </c>
      <c r="H515" s="3">
        <v>22.066240830766123</v>
      </c>
      <c r="I515" s="3">
        <v>21.887770777727493</v>
      </c>
      <c r="J515" s="3">
        <v>22.266109875891459</v>
      </c>
      <c r="K515" s="3">
        <v>22.276956830019628</v>
      </c>
      <c r="L515" s="3">
        <v>22.329370471402285</v>
      </c>
      <c r="M515" s="3">
        <v>22.355174571323822</v>
      </c>
      <c r="N515" s="3">
        <v>22.439700163479966</v>
      </c>
      <c r="O515" s="3">
        <v>22.423186610730287</v>
      </c>
      <c r="P515" s="3">
        <v>22.414822959334227</v>
      </c>
      <c r="Q515" s="3">
        <v>22.510735203218065</v>
      </c>
      <c r="R515" s="3">
        <v>22.259809439128951</v>
      </c>
      <c r="S515" s="3">
        <v>22.335010907812457</v>
      </c>
      <c r="T515" s="3">
        <v>22.117918498743414</v>
      </c>
      <c r="U515" s="3">
        <v>22.031049092820641</v>
      </c>
      <c r="V515" s="3">
        <v>21.90333811025997</v>
      </c>
      <c r="W515" s="3">
        <v>21.710817571948777</v>
      </c>
      <c r="X515" s="3">
        <v>21.783112341282841</v>
      </c>
      <c r="Y515" s="3">
        <v>21.602612127967639</v>
      </c>
      <c r="Z515" s="3">
        <v>21.676014054664225</v>
      </c>
      <c r="AA515" s="3">
        <v>21.489960899830969</v>
      </c>
      <c r="AB515" s="3">
        <v>21.398439394843265</v>
      </c>
      <c r="AC515" s="3">
        <v>21.698237463892344</v>
      </c>
      <c r="AD515" s="3">
        <v>21.930198339165948</v>
      </c>
      <c r="AE515" s="3">
        <v>22.221161532934836</v>
      </c>
      <c r="AF515" s="3">
        <v>21.681471030652737</v>
      </c>
      <c r="AG515" s="3">
        <v>21.514716076868492</v>
      </c>
      <c r="AH515" s="3">
        <v>21.370259020668239</v>
      </c>
      <c r="AI515" s="3">
        <v>21.723141602878236</v>
      </c>
      <c r="AJ515" s="3">
        <v>21.584715903253482</v>
      </c>
      <c r="AK515" s="3">
        <v>21.640843688906056</v>
      </c>
      <c r="AL515" s="3">
        <v>21.583904236053456</v>
      </c>
      <c r="AM515" s="3">
        <v>21.560363993769549</v>
      </c>
      <c r="AN515" s="3">
        <v>21.575537744947358</v>
      </c>
      <c r="AO515" s="3">
        <v>21.489537269585163</v>
      </c>
      <c r="AP515" s="3">
        <v>21.51067654172639</v>
      </c>
      <c r="AQ515" s="3">
        <v>21.431654344492269</v>
      </c>
      <c r="AR515" s="3">
        <v>21.886209374103657</v>
      </c>
      <c r="AS515" s="3">
        <v>21.948724655684739</v>
      </c>
      <c r="AT515" s="3">
        <v>22.281152327298145</v>
      </c>
      <c r="AU515" s="3">
        <v>22.819378868907481</v>
      </c>
      <c r="AV515" s="3">
        <v>22.406263478901966</v>
      </c>
      <c r="AW515" s="3">
        <v>22.417506912961674</v>
      </c>
      <c r="AX515" s="3">
        <v>22.831572930886988</v>
      </c>
      <c r="AY515" s="3">
        <v>22.375088742278098</v>
      </c>
      <c r="AZ515" s="3">
        <v>22.560977841843105</v>
      </c>
      <c r="BA515" s="3">
        <v>22.555983610884681</v>
      </c>
      <c r="BB515" s="3">
        <v>22.70391645163912</v>
      </c>
      <c r="BC515" s="3">
        <v>22.632537572380961</v>
      </c>
      <c r="BD515" s="3">
        <v>22.663852099318476</v>
      </c>
      <c r="BE515" s="3">
        <v>22.209177243709266</v>
      </c>
      <c r="BF515" s="3">
        <v>22.110698295840272</v>
      </c>
      <c r="BG515" s="3">
        <v>22.14501117300507</v>
      </c>
      <c r="BH515" s="3">
        <v>22.338010636285109</v>
      </c>
      <c r="BI515" s="3">
        <v>22.457286196602098</v>
      </c>
      <c r="BJ515" s="3">
        <v>22.619474382002455</v>
      </c>
      <c r="BK515" s="3">
        <v>22.539861204902202</v>
      </c>
      <c r="BL515" s="3">
        <v>22.494618115865812</v>
      </c>
      <c r="BM515" s="3">
        <v>22.660503439555654</v>
      </c>
      <c r="BN515" s="3">
        <v>22.527300719711853</v>
      </c>
      <c r="BO515" s="3">
        <v>22.5969577806483</v>
      </c>
      <c r="BP515" s="3">
        <v>22.512579781099859</v>
      </c>
      <c r="BQ515" s="3">
        <v>22.365955788660226</v>
      </c>
      <c r="BR515" s="3">
        <v>22.265536678386972</v>
      </c>
      <c r="BS515" s="3">
        <v>22.327398209863507</v>
      </c>
      <c r="BT515" s="3">
        <v>22.24841329930754</v>
      </c>
      <c r="BU515" s="3">
        <v>22.33843145464223</v>
      </c>
      <c r="BV515" s="3">
        <v>22.694619835242698</v>
      </c>
      <c r="BW515" s="3">
        <v>22.676399088072515</v>
      </c>
      <c r="BX515" s="3">
        <v>22.997438739853443</v>
      </c>
      <c r="BY515" s="3">
        <v>23.168267271758516</v>
      </c>
      <c r="BZ515" s="3">
        <v>23.072174569350775</v>
      </c>
      <c r="CA515" s="3">
        <v>22.896359082392902</v>
      </c>
      <c r="CB515" s="3">
        <v>22.795635933558664</v>
      </c>
      <c r="CC515" s="3">
        <v>22.341109591658526</v>
      </c>
      <c r="CD515" s="3">
        <v>22.013937367627967</v>
      </c>
      <c r="CE515" s="3">
        <v>22.017892748462401</v>
      </c>
      <c r="CF515" s="3">
        <v>22.212112834249353</v>
      </c>
      <c r="CG515" s="3">
        <v>22.208457639301617</v>
      </c>
      <c r="CH515" s="3">
        <v>22.430828028728982</v>
      </c>
      <c r="CI515" s="3">
        <v>22.54027856569915</v>
      </c>
      <c r="CJ515" s="3">
        <v>22.821958511368372</v>
      </c>
      <c r="CK515" s="3">
        <v>22.944145769729925</v>
      </c>
      <c r="CL515" s="3">
        <v>23.031077319403142</v>
      </c>
      <c r="CM515" s="3">
        <v>22.885430315950867</v>
      </c>
      <c r="CN515" s="3">
        <v>22.874176917390443</v>
      </c>
    </row>
    <row r="516" spans="1:92" x14ac:dyDescent="0.35">
      <c r="A516">
        <f t="shared" si="11"/>
        <v>506</v>
      </c>
      <c r="B516">
        <v>21.77</v>
      </c>
      <c r="C516" s="3">
        <v>21.611131265639859</v>
      </c>
      <c r="D516" s="3">
        <v>21.458186322692981</v>
      </c>
      <c r="E516" s="3">
        <v>21.149479454419193</v>
      </c>
      <c r="F516" s="3">
        <v>21.430007177231694</v>
      </c>
      <c r="G516" s="3">
        <v>20.995800866035857</v>
      </c>
      <c r="H516" s="3">
        <v>20.905050824942911</v>
      </c>
      <c r="I516" s="3">
        <v>20.961542711031353</v>
      </c>
      <c r="J516" s="3">
        <v>21.303692746635605</v>
      </c>
      <c r="K516" s="3">
        <v>21.243973094377498</v>
      </c>
      <c r="L516" s="3">
        <v>21.614343639169626</v>
      </c>
      <c r="M516" s="3">
        <v>21.608258556752766</v>
      </c>
      <c r="N516" s="3">
        <v>21.610960562512766</v>
      </c>
      <c r="O516" s="3">
        <v>21.627454654291785</v>
      </c>
      <c r="P516" s="3">
        <v>21.719502102144268</v>
      </c>
      <c r="Q516" s="3">
        <v>21.924972896778172</v>
      </c>
      <c r="R516" s="3">
        <v>22.013111161347272</v>
      </c>
      <c r="S516" s="3">
        <v>22.42293778598648</v>
      </c>
      <c r="T516" s="3">
        <v>22.520370446940188</v>
      </c>
      <c r="U516" s="3">
        <v>22.299591623392214</v>
      </c>
      <c r="V516" s="3">
        <v>22.253838830778104</v>
      </c>
      <c r="W516" s="3">
        <v>22.645394613419441</v>
      </c>
      <c r="X516" s="3">
        <v>22.754566534744889</v>
      </c>
      <c r="Y516" s="3">
        <v>22.398281658588324</v>
      </c>
      <c r="Z516" s="3">
        <v>22.080001338444017</v>
      </c>
      <c r="AA516" s="3">
        <v>21.920457255232268</v>
      </c>
      <c r="AB516" s="3">
        <v>21.946738511184957</v>
      </c>
      <c r="AC516" s="3">
        <v>21.970617207242952</v>
      </c>
      <c r="AD516" s="3">
        <v>21.634755550771885</v>
      </c>
      <c r="AE516" s="3">
        <v>21.387199575983157</v>
      </c>
      <c r="AF516" s="3">
        <v>21.293790724504028</v>
      </c>
      <c r="AG516" s="3">
        <v>21.003629588281367</v>
      </c>
      <c r="AH516" s="3">
        <v>20.86779249385329</v>
      </c>
      <c r="AI516" s="3">
        <v>20.642828411809823</v>
      </c>
      <c r="AJ516" s="3">
        <v>20.558322843550357</v>
      </c>
      <c r="AK516" s="3">
        <v>20.320950158147483</v>
      </c>
      <c r="AL516" s="3">
        <v>20.124218976218678</v>
      </c>
      <c r="AM516" s="3">
        <v>19.940320753362382</v>
      </c>
      <c r="AN516" s="3">
        <v>19.569059625291615</v>
      </c>
      <c r="AO516" s="3">
        <v>19.899794604395229</v>
      </c>
      <c r="AP516" s="3">
        <v>19.868607053033312</v>
      </c>
      <c r="AQ516" s="3">
        <v>19.736081942329317</v>
      </c>
      <c r="AR516" s="3">
        <v>20.006664114059621</v>
      </c>
      <c r="AS516" s="3">
        <v>20.052905334489388</v>
      </c>
      <c r="AT516" s="3">
        <v>20.043181893709107</v>
      </c>
      <c r="AU516" s="3">
        <v>20.205250753677259</v>
      </c>
      <c r="AV516" s="3">
        <v>20.126151581135147</v>
      </c>
      <c r="AW516" s="3">
        <v>19.964785359800931</v>
      </c>
      <c r="AX516" s="3">
        <v>19.564026333479664</v>
      </c>
      <c r="AY516" s="3">
        <v>19.006423001890372</v>
      </c>
      <c r="AZ516" s="3">
        <v>18.877751678380896</v>
      </c>
      <c r="BA516" s="3">
        <v>19.11923674807035</v>
      </c>
      <c r="BB516" s="3">
        <v>19.053336095914272</v>
      </c>
      <c r="BC516" s="3">
        <v>19.056246493759645</v>
      </c>
      <c r="BD516" s="3">
        <v>18.956705643215319</v>
      </c>
      <c r="BE516" s="3">
        <v>19.32697851435584</v>
      </c>
      <c r="BF516" s="3">
        <v>19.339490588281844</v>
      </c>
      <c r="BG516" s="3">
        <v>19.395983553933767</v>
      </c>
      <c r="BH516" s="3">
        <v>19.328323980245703</v>
      </c>
      <c r="BI516" s="3">
        <v>19.17759084845131</v>
      </c>
      <c r="BJ516" s="3">
        <v>19.31195150261884</v>
      </c>
      <c r="BK516" s="3">
        <v>19.333949867918236</v>
      </c>
      <c r="BL516" s="3">
        <v>19.220250593023145</v>
      </c>
      <c r="BM516" s="3">
        <v>19.502532745064304</v>
      </c>
      <c r="BN516" s="3">
        <v>19.657048739216361</v>
      </c>
      <c r="BO516" s="3">
        <v>19.81823119712088</v>
      </c>
      <c r="BP516" s="3">
        <v>19.467938199406806</v>
      </c>
      <c r="BQ516" s="3">
        <v>19.648372236269157</v>
      </c>
      <c r="BR516" s="3">
        <v>19.605248983007495</v>
      </c>
      <c r="BS516" s="3">
        <v>19.612593576737684</v>
      </c>
      <c r="BT516" s="3">
        <v>19.594572819344684</v>
      </c>
      <c r="BU516" s="3">
        <v>19.297961486932149</v>
      </c>
      <c r="BV516" s="3">
        <v>19.336525987877245</v>
      </c>
      <c r="BW516" s="3">
        <v>19.62001124239162</v>
      </c>
      <c r="BX516" s="3">
        <v>20.094925580888749</v>
      </c>
      <c r="BY516" s="3">
        <v>20.367317268625399</v>
      </c>
      <c r="BZ516" s="3">
        <v>20.365401142723332</v>
      </c>
      <c r="CA516" s="3">
        <v>20.488615905833644</v>
      </c>
      <c r="CB516" s="3">
        <v>20.578330369981721</v>
      </c>
      <c r="CC516" s="3">
        <v>20.829067974857203</v>
      </c>
      <c r="CD516" s="3">
        <v>20.829133951205922</v>
      </c>
      <c r="CE516" s="3">
        <v>20.893532077970356</v>
      </c>
      <c r="CF516" s="3">
        <v>21.05937174731892</v>
      </c>
      <c r="CG516" s="3">
        <v>21.003712793290983</v>
      </c>
      <c r="CH516" s="3">
        <v>21.278934954222695</v>
      </c>
      <c r="CI516" s="3">
        <v>21.349493247244098</v>
      </c>
      <c r="CJ516" s="3">
        <v>21.370537740382211</v>
      </c>
      <c r="CK516" s="3">
        <v>20.684953744318392</v>
      </c>
      <c r="CL516" s="3">
        <v>21.057323444570105</v>
      </c>
      <c r="CM516" s="3">
        <v>20.951510147703075</v>
      </c>
      <c r="CN516" s="3">
        <v>20.976855712875452</v>
      </c>
    </row>
    <row r="517" spans="1:92" x14ac:dyDescent="0.35">
      <c r="A517">
        <f t="shared" si="11"/>
        <v>507</v>
      </c>
      <c r="B517">
        <v>21.77</v>
      </c>
      <c r="C517" s="3">
        <v>21.638348015926276</v>
      </c>
      <c r="D517" s="3">
        <v>21.971889797448068</v>
      </c>
      <c r="E517" s="3">
        <v>22.019143165260505</v>
      </c>
      <c r="F517" s="3">
        <v>22.031839831672972</v>
      </c>
      <c r="G517" s="3">
        <v>21.625573521737465</v>
      </c>
      <c r="H517" s="3">
        <v>21.255462114193378</v>
      </c>
      <c r="I517" s="3">
        <v>21.453316068472731</v>
      </c>
      <c r="J517" s="3">
        <v>21.512939528662478</v>
      </c>
      <c r="K517" s="3">
        <v>21.658214184571758</v>
      </c>
      <c r="L517" s="3">
        <v>21.31659452322506</v>
      </c>
      <c r="M517" s="3">
        <v>21.155117559576347</v>
      </c>
      <c r="N517" s="3">
        <v>20.973552389255008</v>
      </c>
      <c r="O517" s="3">
        <v>21.397887653953727</v>
      </c>
      <c r="P517" s="3">
        <v>21.097718259793947</v>
      </c>
      <c r="Q517" s="3">
        <v>21.097055052236573</v>
      </c>
      <c r="R517" s="3">
        <v>21.152494228750914</v>
      </c>
      <c r="S517" s="3">
        <v>21.394072344973331</v>
      </c>
      <c r="T517" s="3">
        <v>21.672052496790624</v>
      </c>
      <c r="U517" s="3">
        <v>21.973758549690071</v>
      </c>
      <c r="V517" s="3">
        <v>21.795679721119008</v>
      </c>
      <c r="W517" s="3">
        <v>21.50946923568025</v>
      </c>
      <c r="X517" s="3">
        <v>21.75390611656848</v>
      </c>
      <c r="Y517" s="3">
        <v>21.600227770981004</v>
      </c>
      <c r="Z517" s="3">
        <v>21.248504310145066</v>
      </c>
      <c r="AA517" s="3">
        <v>21.328779006636246</v>
      </c>
      <c r="AB517" s="3">
        <v>21.256628868161613</v>
      </c>
      <c r="AC517" s="3">
        <v>21.27841842353687</v>
      </c>
      <c r="AD517" s="3">
        <v>21.409124841842772</v>
      </c>
      <c r="AE517" s="3">
        <v>21.332303680184072</v>
      </c>
      <c r="AF517" s="3">
        <v>21.574113246759758</v>
      </c>
      <c r="AG517" s="3">
        <v>21.455097267286245</v>
      </c>
      <c r="AH517" s="3">
        <v>21.061331124652764</v>
      </c>
      <c r="AI517" s="3">
        <v>21.10651142955879</v>
      </c>
      <c r="AJ517" s="3">
        <v>20.929002398193688</v>
      </c>
      <c r="AK517" s="3">
        <v>20.475057423727542</v>
      </c>
      <c r="AL517" s="3">
        <v>20.331622793246868</v>
      </c>
      <c r="AM517" s="3">
        <v>20.339190651857212</v>
      </c>
      <c r="AN517" s="3">
        <v>19.827498143090349</v>
      </c>
      <c r="AO517" s="3">
        <v>19.880304192098947</v>
      </c>
      <c r="AP517" s="3">
        <v>19.505550725142484</v>
      </c>
      <c r="AQ517" s="3">
        <v>19.51856447632121</v>
      </c>
      <c r="AR517" s="3">
        <v>19.56359259436794</v>
      </c>
      <c r="AS517" s="3">
        <v>19.277027038105633</v>
      </c>
      <c r="AT517" s="3">
        <v>19.605908919900362</v>
      </c>
      <c r="AU517" s="3">
        <v>19.485654789292838</v>
      </c>
      <c r="AV517" s="3">
        <v>19.189691428433893</v>
      </c>
      <c r="AW517" s="3">
        <v>18.808215076857341</v>
      </c>
      <c r="AX517" s="3">
        <v>18.870898187429038</v>
      </c>
      <c r="AY517" s="3">
        <v>19.380369308666268</v>
      </c>
      <c r="AZ517" s="3">
        <v>19.581614071858592</v>
      </c>
      <c r="BA517" s="3">
        <v>19.701898189521206</v>
      </c>
      <c r="BB517" s="3">
        <v>19.578126323391441</v>
      </c>
      <c r="BC517" s="3">
        <v>19.547534462821467</v>
      </c>
      <c r="BD517" s="3">
        <v>19.150257309088346</v>
      </c>
      <c r="BE517" s="3">
        <v>18.97039443515423</v>
      </c>
      <c r="BF517" s="3">
        <v>18.878481051387944</v>
      </c>
      <c r="BG517" s="3">
        <v>19.008002719104436</v>
      </c>
      <c r="BH517" s="3">
        <v>19.071439890949659</v>
      </c>
      <c r="BI517" s="3">
        <v>19.345617684376712</v>
      </c>
      <c r="BJ517" s="3">
        <v>19.359972514193444</v>
      </c>
      <c r="BK517" s="3">
        <v>19.567575142074972</v>
      </c>
      <c r="BL517" s="3">
        <v>19.610142764257663</v>
      </c>
      <c r="BM517" s="3">
        <v>19.658332020842956</v>
      </c>
      <c r="BN517" s="3">
        <v>20.017041551170955</v>
      </c>
      <c r="BO517" s="3">
        <v>20.1324865813536</v>
      </c>
      <c r="BP517" s="3">
        <v>20.145367115864062</v>
      </c>
      <c r="BQ517" s="3">
        <v>19.902412025805805</v>
      </c>
      <c r="BR517" s="3">
        <v>20.213240310578961</v>
      </c>
      <c r="BS517" s="3">
        <v>20.516107500672156</v>
      </c>
      <c r="BT517" s="3">
        <v>20.42677694977807</v>
      </c>
      <c r="BU517" s="3">
        <v>20.929016920081988</v>
      </c>
      <c r="BV517" s="3">
        <v>20.662100244467137</v>
      </c>
      <c r="BW517" s="3">
        <v>20.842449079405828</v>
      </c>
      <c r="BX517" s="3">
        <v>20.718103864981376</v>
      </c>
      <c r="BY517" s="3">
        <v>20.960577772137068</v>
      </c>
      <c r="BZ517" s="3">
        <v>21.014767266936861</v>
      </c>
      <c r="CA517" s="3">
        <v>21.058182277858933</v>
      </c>
      <c r="CB517" s="3">
        <v>21.136026140703873</v>
      </c>
      <c r="CC517" s="3">
        <v>21.242711435849586</v>
      </c>
      <c r="CD517" s="3">
        <v>21.340832937607775</v>
      </c>
      <c r="CE517" s="3">
        <v>21.581957305342797</v>
      </c>
      <c r="CF517" s="3">
        <v>21.518023505568838</v>
      </c>
      <c r="CG517" s="3">
        <v>21.478537303098427</v>
      </c>
      <c r="CH517" s="3">
        <v>21.526605929276226</v>
      </c>
      <c r="CI517" s="3">
        <v>21.819259057247621</v>
      </c>
      <c r="CJ517" s="3">
        <v>22.087756879190348</v>
      </c>
      <c r="CK517" s="3">
        <v>22.169747071920394</v>
      </c>
      <c r="CL517" s="3">
        <v>22.699035629055022</v>
      </c>
      <c r="CM517" s="3">
        <v>23.108822043701593</v>
      </c>
      <c r="CN517" s="3">
        <v>23.363092601642382</v>
      </c>
    </row>
    <row r="518" spans="1:92" x14ac:dyDescent="0.35">
      <c r="A518">
        <f t="shared" si="11"/>
        <v>508</v>
      </c>
      <c r="B518">
        <v>21.77</v>
      </c>
      <c r="C518" s="3">
        <v>22.548490161261107</v>
      </c>
      <c r="D518" s="3">
        <v>22.684551611649773</v>
      </c>
      <c r="E518" s="3">
        <v>22.453708266962746</v>
      </c>
      <c r="F518" s="3">
        <v>22.841034641748454</v>
      </c>
      <c r="G518" s="3">
        <v>22.866867276172222</v>
      </c>
      <c r="H518" s="3">
        <v>23.093212125036526</v>
      </c>
      <c r="I518" s="3">
        <v>22.996693540863447</v>
      </c>
      <c r="J518" s="3">
        <v>23.043061638535679</v>
      </c>
      <c r="K518" s="3">
        <v>23.212300893245679</v>
      </c>
      <c r="L518" s="3">
        <v>23.20055479295311</v>
      </c>
      <c r="M518" s="3">
        <v>23.501175274579147</v>
      </c>
      <c r="N518" s="3">
        <v>23.625348793134258</v>
      </c>
      <c r="O518" s="3">
        <v>23.232569565937521</v>
      </c>
      <c r="P518" s="3">
        <v>23.522088057094933</v>
      </c>
      <c r="Q518" s="3">
        <v>23.461522754422685</v>
      </c>
      <c r="R518" s="3">
        <v>23.501321509612765</v>
      </c>
      <c r="S518" s="3">
        <v>23.235349071025318</v>
      </c>
      <c r="T518" s="3">
        <v>23.082517989348492</v>
      </c>
      <c r="U518" s="3">
        <v>23.062540058115783</v>
      </c>
      <c r="V518" s="3">
        <v>23.165694544234089</v>
      </c>
      <c r="W518" s="3">
        <v>22.904568371288008</v>
      </c>
      <c r="X518" s="3">
        <v>23.038665892451313</v>
      </c>
      <c r="Y518" s="3">
        <v>23.447161848853355</v>
      </c>
      <c r="Z518" s="3">
        <v>23.322982191060557</v>
      </c>
      <c r="AA518" s="3">
        <v>23.148703498656499</v>
      </c>
      <c r="AB518" s="3">
        <v>22.900545671865483</v>
      </c>
      <c r="AC518" s="3">
        <v>22.581640565195013</v>
      </c>
      <c r="AD518" s="3">
        <v>22.512032240716341</v>
      </c>
      <c r="AE518" s="3">
        <v>22.362565232837408</v>
      </c>
      <c r="AF518" s="3">
        <v>22.561885077303586</v>
      </c>
      <c r="AG518" s="3">
        <v>22.500963946634712</v>
      </c>
      <c r="AH518" s="3">
        <v>22.587701795766488</v>
      </c>
      <c r="AI518" s="3">
        <v>22.397018239951024</v>
      </c>
      <c r="AJ518" s="3">
        <v>22.203098929862872</v>
      </c>
      <c r="AK518" s="3">
        <v>22.286585343911863</v>
      </c>
      <c r="AL518" s="3">
        <v>21.857767031246293</v>
      </c>
      <c r="AM518" s="3">
        <v>21.802266201749401</v>
      </c>
      <c r="AN518" s="3">
        <v>21.622106011853823</v>
      </c>
      <c r="AO518" s="3">
        <v>21.707830640626312</v>
      </c>
      <c r="AP518" s="3">
        <v>21.978546701928916</v>
      </c>
      <c r="AQ518" s="3">
        <v>21.802833581218515</v>
      </c>
      <c r="AR518" s="3">
        <v>22.014216060932743</v>
      </c>
      <c r="AS518" s="3">
        <v>21.917527696438999</v>
      </c>
      <c r="AT518" s="3">
        <v>21.911007549226881</v>
      </c>
      <c r="AU518" s="3">
        <v>21.740660352260331</v>
      </c>
      <c r="AV518" s="3">
        <v>21.955557055453106</v>
      </c>
      <c r="AW518" s="3">
        <v>22.154052721046966</v>
      </c>
      <c r="AX518" s="3">
        <v>22.389326373104385</v>
      </c>
      <c r="AY518" s="3">
        <v>22.411627251694846</v>
      </c>
      <c r="AZ518" s="3">
        <v>23.028321617028194</v>
      </c>
      <c r="BA518" s="3">
        <v>22.599667889872205</v>
      </c>
      <c r="BB518" s="3">
        <v>22.448659199288045</v>
      </c>
      <c r="BC518" s="3">
        <v>22.278018132564306</v>
      </c>
      <c r="BD518" s="3">
        <v>22.290605897796329</v>
      </c>
      <c r="BE518" s="3">
        <v>22.50464116867337</v>
      </c>
      <c r="BF518" s="3">
        <v>22.249736128799153</v>
      </c>
      <c r="BG518" s="3">
        <v>22.339259538644232</v>
      </c>
      <c r="BH518" s="3">
        <v>22.153864380222071</v>
      </c>
      <c r="BI518" s="3">
        <v>22.603555594402639</v>
      </c>
      <c r="BJ518" s="3">
        <v>22.734195148510864</v>
      </c>
      <c r="BK518" s="3">
        <v>22.830113362572618</v>
      </c>
      <c r="BL518" s="3">
        <v>22.740453542807209</v>
      </c>
      <c r="BM518" s="3">
        <v>22.98522633533506</v>
      </c>
      <c r="BN518" s="3">
        <v>22.760173680544575</v>
      </c>
      <c r="BO518" s="3">
        <v>22.56459282085148</v>
      </c>
      <c r="BP518" s="3">
        <v>22.481071091054741</v>
      </c>
      <c r="BQ518" s="3">
        <v>22.821678347455734</v>
      </c>
      <c r="BR518" s="3">
        <v>22.746662709540818</v>
      </c>
      <c r="BS518" s="3">
        <v>22.78252087166258</v>
      </c>
      <c r="BT518" s="3">
        <v>22.324878264062146</v>
      </c>
      <c r="BU518" s="3">
        <v>22.181060880161539</v>
      </c>
      <c r="BV518" s="3">
        <v>22.043712607487112</v>
      </c>
      <c r="BW518" s="3">
        <v>22.340749768675224</v>
      </c>
      <c r="BX518" s="3">
        <v>22.070035202674354</v>
      </c>
      <c r="BY518" s="3">
        <v>22.121302421996862</v>
      </c>
      <c r="BZ518" s="3">
        <v>22.20684180859978</v>
      </c>
      <c r="CA518" s="3">
        <v>22.408396008318878</v>
      </c>
      <c r="CB518" s="3">
        <v>22.387203306787089</v>
      </c>
      <c r="CC518" s="3">
        <v>22.576037449970094</v>
      </c>
      <c r="CD518" s="3">
        <v>22.562427059779139</v>
      </c>
      <c r="CE518" s="3">
        <v>22.839013969715445</v>
      </c>
      <c r="CF518" s="3">
        <v>22.530199828229634</v>
      </c>
      <c r="CG518" s="3">
        <v>22.656077041643254</v>
      </c>
      <c r="CH518" s="3">
        <v>22.89221186541986</v>
      </c>
      <c r="CI518" s="3">
        <v>23.220035712885092</v>
      </c>
      <c r="CJ518" s="3">
        <v>23.269861479691436</v>
      </c>
      <c r="CK518" s="3">
        <v>22.95119382216431</v>
      </c>
      <c r="CL518" s="3">
        <v>22.983403586737339</v>
      </c>
      <c r="CM518" s="3">
        <v>23.229799211691056</v>
      </c>
      <c r="CN518" s="3">
        <v>23.622144643546012</v>
      </c>
    </row>
    <row r="519" spans="1:92" x14ac:dyDescent="0.35">
      <c r="A519">
        <f t="shared" si="11"/>
        <v>509</v>
      </c>
      <c r="B519">
        <v>21.77</v>
      </c>
      <c r="C519" s="3">
        <v>21.639911560517067</v>
      </c>
      <c r="D519" s="3">
        <v>21.503145887042741</v>
      </c>
      <c r="E519" s="3">
        <v>21.169904891747969</v>
      </c>
      <c r="F519" s="3">
        <v>20.675269340354486</v>
      </c>
      <c r="G519" s="3">
        <v>20.663996585353424</v>
      </c>
      <c r="H519" s="3">
        <v>20.377440137610268</v>
      </c>
      <c r="I519" s="3">
        <v>20.682153394374172</v>
      </c>
      <c r="J519" s="3">
        <v>20.649926983384699</v>
      </c>
      <c r="K519" s="3">
        <v>20.408408330973025</v>
      </c>
      <c r="L519" s="3">
        <v>20.495187895656237</v>
      </c>
      <c r="M519" s="3">
        <v>20.886002651452745</v>
      </c>
      <c r="N519" s="3">
        <v>20.954578945931921</v>
      </c>
      <c r="O519" s="3">
        <v>20.77461944304336</v>
      </c>
      <c r="P519" s="3">
        <v>21.084862146004241</v>
      </c>
      <c r="Q519" s="3">
        <v>20.837715176931173</v>
      </c>
      <c r="R519" s="3">
        <v>20.975797943187541</v>
      </c>
      <c r="S519" s="3">
        <v>21.098357144422408</v>
      </c>
      <c r="T519" s="3">
        <v>21.014591773154372</v>
      </c>
      <c r="U519" s="3">
        <v>21.351528711712298</v>
      </c>
      <c r="V519" s="3">
        <v>21.46566016805248</v>
      </c>
      <c r="W519" s="3">
        <v>21.426796661296709</v>
      </c>
      <c r="X519" s="3">
        <v>21.352415161586102</v>
      </c>
      <c r="Y519" s="3">
        <v>21.368630320628053</v>
      </c>
      <c r="Z519" s="3">
        <v>21.564072772979721</v>
      </c>
      <c r="AA519" s="3">
        <v>21.589143476342361</v>
      </c>
      <c r="AB519" s="3">
        <v>21.61782797969181</v>
      </c>
      <c r="AC519" s="3">
        <v>22.034213571164294</v>
      </c>
      <c r="AD519" s="3">
        <v>21.850099871117155</v>
      </c>
      <c r="AE519" s="3">
        <v>21.891680557805913</v>
      </c>
      <c r="AF519" s="3">
        <v>21.735893780631802</v>
      </c>
      <c r="AG519" s="3">
        <v>21.697677817017091</v>
      </c>
      <c r="AH519" s="3">
        <v>22.001225009387394</v>
      </c>
      <c r="AI519" s="3">
        <v>21.792661535501026</v>
      </c>
      <c r="AJ519" s="3">
        <v>21.538940452007346</v>
      </c>
      <c r="AK519" s="3">
        <v>21.662440685698456</v>
      </c>
      <c r="AL519" s="3">
        <v>21.908020497548396</v>
      </c>
      <c r="AM519" s="3">
        <v>21.905079453640159</v>
      </c>
      <c r="AN519" s="3">
        <v>21.735810971254171</v>
      </c>
      <c r="AO519" s="3">
        <v>21.383604527306922</v>
      </c>
      <c r="AP519" s="3">
        <v>21.629377381572038</v>
      </c>
      <c r="AQ519" s="3">
        <v>21.307310535393327</v>
      </c>
      <c r="AR519" s="3">
        <v>21.144751980650181</v>
      </c>
      <c r="AS519" s="3">
        <v>21.237694323789338</v>
      </c>
      <c r="AT519" s="3">
        <v>21.337467822668874</v>
      </c>
      <c r="AU519" s="3">
        <v>21.126979054802852</v>
      </c>
      <c r="AV519" s="3">
        <v>21.193318315837146</v>
      </c>
      <c r="AW519" s="3">
        <v>21.247881164511412</v>
      </c>
      <c r="AX519" s="3">
        <v>20.895326316926869</v>
      </c>
      <c r="AY519" s="3">
        <v>20.809210349045088</v>
      </c>
      <c r="AZ519" s="3">
        <v>20.738632081718524</v>
      </c>
      <c r="BA519" s="3">
        <v>20.305537065175233</v>
      </c>
      <c r="BB519" s="3">
        <v>20.653233829746181</v>
      </c>
      <c r="BC519" s="3">
        <v>20.618853518327274</v>
      </c>
      <c r="BD519" s="3">
        <v>20.898011603085656</v>
      </c>
      <c r="BE519" s="3">
        <v>21.023157458661377</v>
      </c>
      <c r="BF519" s="3">
        <v>21.077830008129432</v>
      </c>
      <c r="BG519" s="3">
        <v>21.104995272687571</v>
      </c>
      <c r="BH519" s="3">
        <v>21.03579305485113</v>
      </c>
      <c r="BI519" s="3">
        <v>21.001700501023638</v>
      </c>
      <c r="BJ519" s="3">
        <v>20.879583693603752</v>
      </c>
      <c r="BK519" s="3">
        <v>20.513802943166048</v>
      </c>
      <c r="BL519" s="3">
        <v>20.118792088565147</v>
      </c>
      <c r="BM519" s="3">
        <v>19.913171884565575</v>
      </c>
      <c r="BN519" s="3">
        <v>19.652807973135481</v>
      </c>
      <c r="BO519" s="3">
        <v>19.491088725420489</v>
      </c>
      <c r="BP519" s="3">
        <v>19.338738769605978</v>
      </c>
      <c r="BQ519" s="3">
        <v>19.367800000181163</v>
      </c>
      <c r="BR519" s="3">
        <v>19.011551279432179</v>
      </c>
      <c r="BS519" s="3">
        <v>18.85324912781633</v>
      </c>
      <c r="BT519" s="3">
        <v>18.833897410729087</v>
      </c>
      <c r="BU519" s="3">
        <v>19.100021496515758</v>
      </c>
      <c r="BV519" s="3">
        <v>19.151524384276744</v>
      </c>
      <c r="BW519" s="3">
        <v>19.067455414199106</v>
      </c>
      <c r="BX519" s="3">
        <v>19.077102379890857</v>
      </c>
      <c r="BY519" s="3">
        <v>19.170142822720432</v>
      </c>
      <c r="BZ519" s="3">
        <v>18.948654189791529</v>
      </c>
      <c r="CA519" s="3">
        <v>18.778314732172277</v>
      </c>
      <c r="CB519" s="3">
        <v>18.34238030897717</v>
      </c>
      <c r="CC519" s="3">
        <v>18.198051710515273</v>
      </c>
      <c r="CD519" s="3">
        <v>18.097439998327179</v>
      </c>
      <c r="CE519" s="3">
        <v>18.21012558628275</v>
      </c>
      <c r="CF519" s="3">
        <v>18.254747475054561</v>
      </c>
      <c r="CG519" s="3">
        <v>18.120941935838385</v>
      </c>
      <c r="CH519" s="3">
        <v>17.967002682197254</v>
      </c>
      <c r="CI519" s="3">
        <v>18.053982681930723</v>
      </c>
      <c r="CJ519" s="3">
        <v>18.234169197431218</v>
      </c>
      <c r="CK519" s="3">
        <v>18.176352057585913</v>
      </c>
      <c r="CL519" s="3">
        <v>18.219305104708912</v>
      </c>
      <c r="CM519" s="3">
        <v>17.873641240299989</v>
      </c>
      <c r="CN519" s="3">
        <v>17.801315756974532</v>
      </c>
    </row>
    <row r="520" spans="1:92" x14ac:dyDescent="0.35">
      <c r="A520">
        <f t="shared" si="11"/>
        <v>510</v>
      </c>
      <c r="B520">
        <v>21.77</v>
      </c>
      <c r="C520" s="3">
        <v>21.53369493783126</v>
      </c>
      <c r="D520" s="3">
        <v>21.303022832240991</v>
      </c>
      <c r="E520" s="3">
        <v>21.125704965174222</v>
      </c>
      <c r="F520" s="3">
        <v>21.464657964079741</v>
      </c>
      <c r="G520" s="3">
        <v>21.707937053759174</v>
      </c>
      <c r="H520" s="3">
        <v>21.522198170553164</v>
      </c>
      <c r="I520" s="3">
        <v>21.612756171627542</v>
      </c>
      <c r="J520" s="3">
        <v>21.810135987879505</v>
      </c>
      <c r="K520" s="3">
        <v>21.919063537346435</v>
      </c>
      <c r="L520" s="3">
        <v>21.835979781932338</v>
      </c>
      <c r="M520" s="3">
        <v>22.022140096069066</v>
      </c>
      <c r="N520" s="3">
        <v>21.73234064546185</v>
      </c>
      <c r="O520" s="3">
        <v>22.030247994245805</v>
      </c>
      <c r="P520" s="3">
        <v>22.197738995618778</v>
      </c>
      <c r="Q520" s="3">
        <v>22.054338426074285</v>
      </c>
      <c r="R520" s="3">
        <v>21.914077204325743</v>
      </c>
      <c r="S520" s="3">
        <v>21.972854578603421</v>
      </c>
      <c r="T520" s="3">
        <v>21.911208638363295</v>
      </c>
      <c r="U520" s="3">
        <v>21.824203506943672</v>
      </c>
      <c r="V520" s="3">
        <v>21.656277041554237</v>
      </c>
      <c r="W520" s="3">
        <v>21.80333554798549</v>
      </c>
      <c r="X520" s="3">
        <v>21.319562294065204</v>
      </c>
      <c r="Y520" s="3">
        <v>21.116313497861352</v>
      </c>
      <c r="Z520" s="3">
        <v>21.377685142607003</v>
      </c>
      <c r="AA520" s="3">
        <v>21.40783511960322</v>
      </c>
      <c r="AB520" s="3">
        <v>21.376646337086637</v>
      </c>
      <c r="AC520" s="3">
        <v>21.386926281457932</v>
      </c>
      <c r="AD520" s="3">
        <v>21.300706690370294</v>
      </c>
      <c r="AE520" s="3">
        <v>21.532184436069645</v>
      </c>
      <c r="AF520" s="3">
        <v>21.490015432432664</v>
      </c>
      <c r="AG520" s="3">
        <v>21.308782793893375</v>
      </c>
      <c r="AH520" s="3">
        <v>21.408305496521173</v>
      </c>
      <c r="AI520" s="3">
        <v>21.438209366195373</v>
      </c>
      <c r="AJ520" s="3">
        <v>21.818828509473985</v>
      </c>
      <c r="AK520" s="3">
        <v>21.564625385358497</v>
      </c>
      <c r="AL520" s="3">
        <v>21.249279424040004</v>
      </c>
      <c r="AM520" s="3">
        <v>21.057804455806103</v>
      </c>
      <c r="AN520" s="3">
        <v>20.970925904035411</v>
      </c>
      <c r="AO520" s="3">
        <v>21.226579104551682</v>
      </c>
      <c r="AP520" s="3">
        <v>21.097707855182662</v>
      </c>
      <c r="AQ520" s="3">
        <v>21.244258112303527</v>
      </c>
      <c r="AR520" s="3">
        <v>21.214182567246311</v>
      </c>
      <c r="AS520" s="3">
        <v>21.646219817151636</v>
      </c>
      <c r="AT520" s="3">
        <v>21.7643777312609</v>
      </c>
      <c r="AU520" s="3">
        <v>21.754447573032333</v>
      </c>
      <c r="AV520" s="3">
        <v>21.789576906932844</v>
      </c>
      <c r="AW520" s="3">
        <v>21.829660520898098</v>
      </c>
      <c r="AX520" s="3">
        <v>21.717154975404302</v>
      </c>
      <c r="AY520" s="3">
        <v>21.402508991093509</v>
      </c>
      <c r="AZ520" s="3">
        <v>21.185320037646576</v>
      </c>
      <c r="BA520" s="3">
        <v>21.496943416686673</v>
      </c>
      <c r="BB520" s="3">
        <v>21.659276863999722</v>
      </c>
      <c r="BC520" s="3">
        <v>21.477576062791432</v>
      </c>
      <c r="BD520" s="3">
        <v>21.662064481960282</v>
      </c>
      <c r="BE520" s="3">
        <v>21.791053778175435</v>
      </c>
      <c r="BF520" s="3">
        <v>21.636058952505184</v>
      </c>
      <c r="BG520" s="3">
        <v>21.775428781666143</v>
      </c>
      <c r="BH520" s="3">
        <v>21.832372108810645</v>
      </c>
      <c r="BI520" s="3">
        <v>21.513975367775032</v>
      </c>
      <c r="BJ520" s="3">
        <v>21.838556765330015</v>
      </c>
      <c r="BK520" s="3">
        <v>22.001597723579671</v>
      </c>
      <c r="BL520" s="3">
        <v>22.014079604031675</v>
      </c>
      <c r="BM520" s="3">
        <v>21.59111235588297</v>
      </c>
      <c r="BN520" s="3">
        <v>21.507040536709098</v>
      </c>
      <c r="BO520" s="3">
        <v>21.772861318098574</v>
      </c>
      <c r="BP520" s="3">
        <v>21.879381309751171</v>
      </c>
      <c r="BQ520" s="3">
        <v>21.909028509875437</v>
      </c>
      <c r="BR520" s="3">
        <v>22.057577404629992</v>
      </c>
      <c r="BS520" s="3">
        <v>22.265201238821469</v>
      </c>
      <c r="BT520" s="3">
        <v>21.774979525010959</v>
      </c>
      <c r="BU520" s="3">
        <v>21.728825179320317</v>
      </c>
      <c r="BV520" s="3">
        <v>21.762122481300423</v>
      </c>
      <c r="BW520" s="3">
        <v>21.836341775396175</v>
      </c>
      <c r="BX520" s="3">
        <v>21.666009858287172</v>
      </c>
      <c r="BY520" s="3">
        <v>21.467233941663572</v>
      </c>
      <c r="BZ520" s="3">
        <v>21.824756930642401</v>
      </c>
      <c r="CA520" s="3">
        <v>21.840340024072017</v>
      </c>
      <c r="CB520" s="3">
        <v>21.771832360206442</v>
      </c>
      <c r="CC520" s="3">
        <v>21.899583650176972</v>
      </c>
      <c r="CD520" s="3">
        <v>21.710583601498897</v>
      </c>
      <c r="CE520" s="3">
        <v>21.947635647783073</v>
      </c>
      <c r="CF520" s="3">
        <v>22.194821860197635</v>
      </c>
      <c r="CG520" s="3">
        <v>22.322671241993117</v>
      </c>
      <c r="CH520" s="3">
        <v>22.186450707699969</v>
      </c>
      <c r="CI520" s="3">
        <v>21.753876387251896</v>
      </c>
      <c r="CJ520" s="3">
        <v>21.903856628135358</v>
      </c>
      <c r="CK520" s="3">
        <v>21.778951723417013</v>
      </c>
      <c r="CL520" s="3">
        <v>21.799549512661383</v>
      </c>
      <c r="CM520" s="3">
        <v>22.0810403051313</v>
      </c>
      <c r="CN520" s="3">
        <v>21.954136264162504</v>
      </c>
    </row>
    <row r="521" spans="1:92" x14ac:dyDescent="0.35">
      <c r="A521">
        <f t="shared" si="11"/>
        <v>511</v>
      </c>
      <c r="B521">
        <v>21.77</v>
      </c>
      <c r="C521" s="3">
        <v>22.032165403672451</v>
      </c>
      <c r="D521" s="3">
        <v>22.186417098754628</v>
      </c>
      <c r="E521" s="3">
        <v>22.128873667737874</v>
      </c>
      <c r="F521" s="3">
        <v>21.6841305794491</v>
      </c>
      <c r="G521" s="3">
        <v>21.542411332287255</v>
      </c>
      <c r="H521" s="3">
        <v>21.290119127447468</v>
      </c>
      <c r="I521" s="3">
        <v>21.217407522121796</v>
      </c>
      <c r="J521" s="3">
        <v>21.704516318698236</v>
      </c>
      <c r="K521" s="3">
        <v>21.876573394610755</v>
      </c>
      <c r="L521" s="3">
        <v>21.57903134817542</v>
      </c>
      <c r="M521" s="3">
        <v>21.854637478217022</v>
      </c>
      <c r="N521" s="3">
        <v>21.979886263863374</v>
      </c>
      <c r="O521" s="3">
        <v>22.287265390332205</v>
      </c>
      <c r="P521" s="3">
        <v>22.171005458997598</v>
      </c>
      <c r="Q521" s="3">
        <v>21.900969308565379</v>
      </c>
      <c r="R521" s="3">
        <v>22.00826903395868</v>
      </c>
      <c r="S521" s="3">
        <v>21.506770122786079</v>
      </c>
      <c r="T521" s="3">
        <v>21.733241647954767</v>
      </c>
      <c r="U521" s="3">
        <v>21.719098555158762</v>
      </c>
      <c r="V521" s="3">
        <v>21.564036032821175</v>
      </c>
      <c r="W521" s="3">
        <v>21.327093084876747</v>
      </c>
      <c r="X521" s="3">
        <v>21.178959132948311</v>
      </c>
      <c r="Y521" s="3">
        <v>21.411815717947828</v>
      </c>
      <c r="Z521" s="3">
        <v>21.338528403247302</v>
      </c>
      <c r="AA521" s="3">
        <v>21.39697188159975</v>
      </c>
      <c r="AB521" s="3">
        <v>21.363831789449552</v>
      </c>
      <c r="AC521" s="3">
        <v>21.167445386505499</v>
      </c>
      <c r="AD521" s="3">
        <v>20.813891928588994</v>
      </c>
      <c r="AE521" s="3">
        <v>20.670439485167698</v>
      </c>
      <c r="AF521" s="3">
        <v>20.605977890889676</v>
      </c>
      <c r="AG521" s="3">
        <v>20.537762019213254</v>
      </c>
      <c r="AH521" s="3">
        <v>20.292299752748448</v>
      </c>
      <c r="AI521" s="3">
        <v>20.402721169056218</v>
      </c>
      <c r="AJ521" s="3">
        <v>20.236793867655379</v>
      </c>
      <c r="AK521" s="3">
        <v>20.239530644863923</v>
      </c>
      <c r="AL521" s="3">
        <v>20.286021718992252</v>
      </c>
      <c r="AM521" s="3">
        <v>20.127403351548057</v>
      </c>
      <c r="AN521" s="3">
        <v>20.178049391932809</v>
      </c>
      <c r="AO521" s="3">
        <v>20.066997390288744</v>
      </c>
      <c r="AP521" s="3">
        <v>20.212573409181015</v>
      </c>
      <c r="AQ521" s="3">
        <v>20.42181301594599</v>
      </c>
      <c r="AR521" s="3">
        <v>20.600541744964239</v>
      </c>
      <c r="AS521" s="3">
        <v>20.945706853830327</v>
      </c>
      <c r="AT521" s="3">
        <v>21.060131446571521</v>
      </c>
      <c r="AU521" s="3">
        <v>21.275286479797039</v>
      </c>
      <c r="AV521" s="3">
        <v>21.096023838468906</v>
      </c>
      <c r="AW521" s="3">
        <v>20.89307058420275</v>
      </c>
      <c r="AX521" s="3">
        <v>21.044769425436581</v>
      </c>
      <c r="AY521" s="3">
        <v>20.854848106673643</v>
      </c>
      <c r="AZ521" s="3">
        <v>20.674825855884571</v>
      </c>
      <c r="BA521" s="3">
        <v>20.769108295107937</v>
      </c>
      <c r="BB521" s="3">
        <v>20.985523149075533</v>
      </c>
      <c r="BC521" s="3">
        <v>21.066123240900922</v>
      </c>
      <c r="BD521" s="3">
        <v>20.787393411961428</v>
      </c>
      <c r="BE521" s="3">
        <v>20.905966607883336</v>
      </c>
      <c r="BF521" s="3">
        <v>20.799064414307026</v>
      </c>
      <c r="BG521" s="3">
        <v>20.422318906176578</v>
      </c>
      <c r="BH521" s="3">
        <v>20.652334496914232</v>
      </c>
      <c r="BI521" s="3">
        <v>21.028483906488599</v>
      </c>
      <c r="BJ521" s="3">
        <v>20.987422812106413</v>
      </c>
      <c r="BK521" s="3">
        <v>21.02940983607683</v>
      </c>
      <c r="BL521" s="3">
        <v>21.444640311778123</v>
      </c>
      <c r="BM521" s="3">
        <v>21.449116942697035</v>
      </c>
      <c r="BN521" s="3">
        <v>21.450586589723358</v>
      </c>
      <c r="BO521" s="3">
        <v>21.557193224910954</v>
      </c>
      <c r="BP521" s="3">
        <v>21.519978512488276</v>
      </c>
      <c r="BQ521" s="3">
        <v>21.350661760875493</v>
      </c>
      <c r="BR521" s="3">
        <v>21.169615422746947</v>
      </c>
      <c r="BS521" s="3">
        <v>21.563511942616998</v>
      </c>
      <c r="BT521" s="3">
        <v>21.384348708054667</v>
      </c>
      <c r="BU521" s="3">
        <v>21.151289303101898</v>
      </c>
      <c r="BV521" s="3">
        <v>20.904315729083176</v>
      </c>
      <c r="BW521" s="3">
        <v>21.381340494253582</v>
      </c>
      <c r="BX521" s="3">
        <v>21.045349382427229</v>
      </c>
      <c r="BY521" s="3">
        <v>21.109473740624185</v>
      </c>
      <c r="BZ521" s="3">
        <v>21.244972477936571</v>
      </c>
      <c r="CA521" s="3">
        <v>21.40253036162812</v>
      </c>
      <c r="CB521" s="3">
        <v>21.280171399820173</v>
      </c>
      <c r="CC521" s="3">
        <v>21.291644703059369</v>
      </c>
      <c r="CD521" s="3">
        <v>21.216615951723142</v>
      </c>
      <c r="CE521" s="3">
        <v>21.301156927036534</v>
      </c>
      <c r="CF521" s="3">
        <v>21.303737656784666</v>
      </c>
      <c r="CG521" s="3">
        <v>21.280313840990903</v>
      </c>
      <c r="CH521" s="3">
        <v>20.939258093699724</v>
      </c>
      <c r="CI521" s="3">
        <v>20.758401102743939</v>
      </c>
      <c r="CJ521" s="3">
        <v>20.828372454881368</v>
      </c>
      <c r="CK521" s="3">
        <v>21.153593648867023</v>
      </c>
      <c r="CL521" s="3">
        <v>20.922448142717883</v>
      </c>
      <c r="CM521" s="3">
        <v>21.023567706265474</v>
      </c>
      <c r="CN521" s="3">
        <v>20.952577029495352</v>
      </c>
    </row>
    <row r="522" spans="1:92" x14ac:dyDescent="0.35">
      <c r="A522">
        <f t="shared" si="11"/>
        <v>512</v>
      </c>
      <c r="B522">
        <v>21.77</v>
      </c>
      <c r="C522" s="3">
        <v>22.146707225353428</v>
      </c>
      <c r="D522" s="3">
        <v>22.055538385246965</v>
      </c>
      <c r="E522" s="3">
        <v>21.872613064380477</v>
      </c>
      <c r="F522" s="3">
        <v>22.045938606441645</v>
      </c>
      <c r="G522" s="3">
        <v>21.924342755257669</v>
      </c>
      <c r="H522" s="3">
        <v>21.974489881129024</v>
      </c>
      <c r="I522" s="3">
        <v>21.793321841178031</v>
      </c>
      <c r="J522" s="3">
        <v>21.652338030229757</v>
      </c>
      <c r="K522" s="3">
        <v>21.566211930855935</v>
      </c>
      <c r="L522" s="3">
        <v>21.779355124839306</v>
      </c>
      <c r="M522" s="3">
        <v>21.914400207769781</v>
      </c>
      <c r="N522" s="3">
        <v>22.197886265496894</v>
      </c>
      <c r="O522" s="3">
        <v>21.953519563465452</v>
      </c>
      <c r="P522" s="3">
        <v>21.332091051252828</v>
      </c>
      <c r="Q522" s="3">
        <v>21.530608833744637</v>
      </c>
      <c r="R522" s="3">
        <v>21.454524876669961</v>
      </c>
      <c r="S522" s="3">
        <v>21.307521390025084</v>
      </c>
      <c r="T522" s="3">
        <v>21.052385606063353</v>
      </c>
      <c r="U522" s="3">
        <v>20.700988265685922</v>
      </c>
      <c r="V522" s="3">
        <v>20.670163175785664</v>
      </c>
      <c r="W522" s="3">
        <v>20.750260627890828</v>
      </c>
      <c r="X522" s="3">
        <v>21.013560726757262</v>
      </c>
      <c r="Y522" s="3">
        <v>20.906594548440079</v>
      </c>
      <c r="Z522" s="3">
        <v>21.125690326650279</v>
      </c>
      <c r="AA522" s="3">
        <v>21.270509987035229</v>
      </c>
      <c r="AB522" s="3">
        <v>21.477807252045881</v>
      </c>
      <c r="AC522" s="3">
        <v>21.697981447232468</v>
      </c>
      <c r="AD522" s="3">
        <v>21.331474140542127</v>
      </c>
      <c r="AE522" s="3">
        <v>21.412581376759238</v>
      </c>
      <c r="AF522" s="3">
        <v>21.079083517097409</v>
      </c>
      <c r="AG522" s="3">
        <v>21.087280405159966</v>
      </c>
      <c r="AH522" s="3">
        <v>20.7275232294398</v>
      </c>
      <c r="AI522" s="3">
        <v>20.403897511854524</v>
      </c>
      <c r="AJ522" s="3">
        <v>20.33615490246715</v>
      </c>
      <c r="AK522" s="3">
        <v>20.869808984350538</v>
      </c>
      <c r="AL522" s="3">
        <v>20.698884108677813</v>
      </c>
      <c r="AM522" s="3">
        <v>20.701056452512603</v>
      </c>
      <c r="AN522" s="3">
        <v>20.842127685065748</v>
      </c>
      <c r="AO522" s="3">
        <v>20.620620622682218</v>
      </c>
      <c r="AP522" s="3">
        <v>20.750549449045973</v>
      </c>
      <c r="AQ522" s="3">
        <v>21.062252154939713</v>
      </c>
      <c r="AR522" s="3">
        <v>21.062353316640287</v>
      </c>
      <c r="AS522" s="3">
        <v>21.457347869703149</v>
      </c>
      <c r="AT522" s="3">
        <v>21.347683266344916</v>
      </c>
      <c r="AU522" s="3">
        <v>21.244852560164972</v>
      </c>
      <c r="AV522" s="3">
        <v>21.405112929461779</v>
      </c>
      <c r="AW522" s="3">
        <v>21.427993418572942</v>
      </c>
      <c r="AX522" s="3">
        <v>21.785420504195507</v>
      </c>
      <c r="AY522" s="3">
        <v>21.544903210523266</v>
      </c>
      <c r="AZ522" s="3">
        <v>21.954683579435354</v>
      </c>
      <c r="BA522" s="3">
        <v>22.182974376692776</v>
      </c>
      <c r="BB522" s="3">
        <v>22.16672621901488</v>
      </c>
      <c r="BC522" s="3">
        <v>21.937168082835075</v>
      </c>
      <c r="BD522" s="3">
        <v>21.855244804876193</v>
      </c>
      <c r="BE522" s="3">
        <v>22.071793439678412</v>
      </c>
      <c r="BF522" s="3">
        <v>22.465136518034051</v>
      </c>
      <c r="BG522" s="3">
        <v>22.964562538226684</v>
      </c>
      <c r="BH522" s="3">
        <v>22.87059776087289</v>
      </c>
      <c r="BI522" s="3">
        <v>23.291400196994541</v>
      </c>
      <c r="BJ522" s="3">
        <v>23.316187544694923</v>
      </c>
      <c r="BK522" s="3">
        <v>23.437524024819137</v>
      </c>
      <c r="BL522" s="3">
        <v>23.550194610416707</v>
      </c>
      <c r="BM522" s="3">
        <v>24.206353392880011</v>
      </c>
      <c r="BN522" s="3">
        <v>24.24941373349699</v>
      </c>
      <c r="BO522" s="3">
        <v>24.6297427489711</v>
      </c>
      <c r="BP522" s="3">
        <v>24.411551823583537</v>
      </c>
      <c r="BQ522" s="3">
        <v>24.449741606708454</v>
      </c>
      <c r="BR522" s="3">
        <v>24.326922108172603</v>
      </c>
      <c r="BS522" s="3">
        <v>24.084256346403183</v>
      </c>
      <c r="BT522" s="3">
        <v>24.102578105589522</v>
      </c>
      <c r="BU522" s="3">
        <v>23.850330717208521</v>
      </c>
      <c r="BV522" s="3">
        <v>23.947632855184413</v>
      </c>
      <c r="BW522" s="3">
        <v>23.899513619723013</v>
      </c>
      <c r="BX522" s="3">
        <v>24.012069376588521</v>
      </c>
      <c r="BY522" s="3">
        <v>23.818028366000092</v>
      </c>
      <c r="BZ522" s="3">
        <v>24.122932294720083</v>
      </c>
      <c r="CA522" s="3">
        <v>24.475700093211913</v>
      </c>
      <c r="CB522" s="3">
        <v>23.889465950841966</v>
      </c>
      <c r="CC522" s="3">
        <v>24.021429972560639</v>
      </c>
      <c r="CD522" s="3">
        <v>24.312514410504473</v>
      </c>
      <c r="CE522" s="3">
        <v>24.245383029429011</v>
      </c>
      <c r="CF522" s="3">
        <v>24.373302923158263</v>
      </c>
      <c r="CG522" s="3">
        <v>24.583279120671669</v>
      </c>
      <c r="CH522" s="3">
        <v>24.209383670146465</v>
      </c>
      <c r="CI522" s="3">
        <v>24.232609415111355</v>
      </c>
      <c r="CJ522" s="3">
        <v>24.131991555988691</v>
      </c>
      <c r="CK522" s="3">
        <v>23.627126712156208</v>
      </c>
      <c r="CL522" s="3">
        <v>23.328858013431745</v>
      </c>
      <c r="CM522" s="3">
        <v>23.542111987856881</v>
      </c>
      <c r="CN522" s="3">
        <v>23.631173940185217</v>
      </c>
    </row>
    <row r="523" spans="1:92" x14ac:dyDescent="0.35">
      <c r="A523">
        <f t="shared" si="11"/>
        <v>513</v>
      </c>
      <c r="B523">
        <v>21.77</v>
      </c>
      <c r="C523" s="3">
        <v>21.780495029411266</v>
      </c>
      <c r="D523" s="3">
        <v>21.193408899224689</v>
      </c>
      <c r="E523" s="3">
        <v>21.500122454460762</v>
      </c>
      <c r="F523" s="3">
        <v>21.487038711649717</v>
      </c>
      <c r="G523" s="3">
        <v>21.651860530884527</v>
      </c>
      <c r="H523" s="3">
        <v>21.525403416384268</v>
      </c>
      <c r="I523" s="3">
        <v>21.430853433715935</v>
      </c>
      <c r="J523" s="3">
        <v>21.464722092530121</v>
      </c>
      <c r="K523" s="3">
        <v>21.53509952764464</v>
      </c>
      <c r="L523" s="3">
        <v>21.625003000237431</v>
      </c>
      <c r="M523" s="3">
        <v>21.603460448074294</v>
      </c>
      <c r="N523" s="3">
        <v>21.829994402257523</v>
      </c>
      <c r="O523" s="3">
        <v>22.160657551755815</v>
      </c>
      <c r="P523" s="3">
        <v>22.207091989600105</v>
      </c>
      <c r="Q523" s="3">
        <v>22.341416602346463</v>
      </c>
      <c r="R523" s="3">
        <v>22.503797500044161</v>
      </c>
      <c r="S523" s="3">
        <v>22.826255487746888</v>
      </c>
      <c r="T523" s="3">
        <v>22.689270190326898</v>
      </c>
      <c r="U523" s="3">
        <v>22.698492120080093</v>
      </c>
      <c r="V523" s="3">
        <v>23.032792538489353</v>
      </c>
      <c r="W523" s="3">
        <v>22.89536877642459</v>
      </c>
      <c r="X523" s="3">
        <v>23.343261056033889</v>
      </c>
      <c r="Y523" s="3">
        <v>23.428635360873109</v>
      </c>
      <c r="Z523" s="3">
        <v>23.555080094563873</v>
      </c>
      <c r="AA523" s="3">
        <v>23.60120097414541</v>
      </c>
      <c r="AB523" s="3">
        <v>23.886531942410556</v>
      </c>
      <c r="AC523" s="3">
        <v>23.894973469258513</v>
      </c>
      <c r="AD523" s="3">
        <v>24.023533618297648</v>
      </c>
      <c r="AE523" s="3">
        <v>24.243189355171904</v>
      </c>
      <c r="AF523" s="3">
        <v>24.279210909682352</v>
      </c>
      <c r="AG523" s="3">
        <v>24.114860728023103</v>
      </c>
      <c r="AH523" s="3">
        <v>24.500516267131996</v>
      </c>
      <c r="AI523" s="3">
        <v>24.740524649575466</v>
      </c>
      <c r="AJ523" s="3">
        <v>24.740634000453021</v>
      </c>
      <c r="AK523" s="3">
        <v>25.022684083054429</v>
      </c>
      <c r="AL523" s="3">
        <v>25.20942409255759</v>
      </c>
      <c r="AM523" s="3">
        <v>25.069071088037369</v>
      </c>
      <c r="AN523" s="3">
        <v>25.03175098005401</v>
      </c>
      <c r="AO523" s="3">
        <v>24.662857766203906</v>
      </c>
      <c r="AP523" s="3">
        <v>24.460396545321924</v>
      </c>
      <c r="AQ523" s="3">
        <v>24.349523719512359</v>
      </c>
      <c r="AR523" s="3">
        <v>23.97379131201517</v>
      </c>
      <c r="AS523" s="3">
        <v>23.978044749614082</v>
      </c>
      <c r="AT523" s="3">
        <v>24.031968727056089</v>
      </c>
      <c r="AU523" s="3">
        <v>23.902252607881724</v>
      </c>
      <c r="AV523" s="3">
        <v>24.180407677018447</v>
      </c>
      <c r="AW523" s="3">
        <v>24.030731604406721</v>
      </c>
      <c r="AX523" s="3">
        <v>23.790831008181534</v>
      </c>
      <c r="AY523" s="3">
        <v>23.598097758788022</v>
      </c>
      <c r="AZ523" s="3">
        <v>23.571478198525757</v>
      </c>
      <c r="BA523" s="3">
        <v>23.236096366261435</v>
      </c>
      <c r="BB523" s="3">
        <v>23.30997575775271</v>
      </c>
      <c r="BC523" s="3">
        <v>23.319933583860855</v>
      </c>
      <c r="BD523" s="3">
        <v>22.839493441520517</v>
      </c>
      <c r="BE523" s="3">
        <v>22.747793028323382</v>
      </c>
      <c r="BF523" s="3">
        <v>22.517370118478176</v>
      </c>
      <c r="BG523" s="3">
        <v>22.462831410494537</v>
      </c>
      <c r="BH523" s="3">
        <v>22.686369822588659</v>
      </c>
      <c r="BI523" s="3">
        <v>22.861821928230849</v>
      </c>
      <c r="BJ523" s="3">
        <v>22.841989437499194</v>
      </c>
      <c r="BK523" s="3">
        <v>22.956971055325312</v>
      </c>
      <c r="BL523" s="3">
        <v>22.982919850351681</v>
      </c>
      <c r="BM523" s="3">
        <v>22.694736516499553</v>
      </c>
      <c r="BN523" s="3">
        <v>22.381958532923164</v>
      </c>
      <c r="BO523" s="3">
        <v>22.499060679882909</v>
      </c>
      <c r="BP523" s="3">
        <v>22.660839141516913</v>
      </c>
      <c r="BQ523" s="3">
        <v>22.84299270924884</v>
      </c>
      <c r="BR523" s="3">
        <v>23.011217211874687</v>
      </c>
      <c r="BS523" s="3">
        <v>23.257314742582313</v>
      </c>
      <c r="BT523" s="3">
        <v>23.106685327612148</v>
      </c>
      <c r="BU523" s="3">
        <v>23.467346570895533</v>
      </c>
      <c r="BV523" s="3">
        <v>23.601120211753088</v>
      </c>
      <c r="BW523" s="3">
        <v>23.666598788654913</v>
      </c>
      <c r="BX523" s="3">
        <v>23.983454299996058</v>
      </c>
      <c r="BY523" s="3">
        <v>23.738501184188763</v>
      </c>
      <c r="BZ523" s="3">
        <v>23.659126322472364</v>
      </c>
      <c r="CA523" s="3">
        <v>23.509732111878488</v>
      </c>
      <c r="CB523" s="3">
        <v>23.861813583214552</v>
      </c>
      <c r="CC523" s="3">
        <v>23.801460736448728</v>
      </c>
      <c r="CD523" s="3">
        <v>23.513722222759952</v>
      </c>
      <c r="CE523" s="3">
        <v>23.605273007349908</v>
      </c>
      <c r="CF523" s="3">
        <v>23.720269574257777</v>
      </c>
      <c r="CG523" s="3">
        <v>23.516105495925451</v>
      </c>
      <c r="CH523" s="3">
        <v>23.642485430462742</v>
      </c>
      <c r="CI523" s="3">
        <v>23.634458591680247</v>
      </c>
      <c r="CJ523" s="3">
        <v>23.527512639464163</v>
      </c>
      <c r="CK523" s="3">
        <v>23.796720134478619</v>
      </c>
      <c r="CL523" s="3">
        <v>23.446828702726719</v>
      </c>
      <c r="CM523" s="3">
        <v>23.750007327308584</v>
      </c>
      <c r="CN523" s="3">
        <v>23.862513242782185</v>
      </c>
    </row>
    <row r="524" spans="1:92" x14ac:dyDescent="0.35">
      <c r="A524">
        <f t="shared" si="11"/>
        <v>514</v>
      </c>
      <c r="B524">
        <v>21.77</v>
      </c>
      <c r="C524" s="3">
        <v>21.964166871731823</v>
      </c>
      <c r="D524" s="3">
        <v>21.864063299027013</v>
      </c>
      <c r="E524" s="3">
        <v>21.914742194724145</v>
      </c>
      <c r="F524" s="3">
        <v>21.652398449839584</v>
      </c>
      <c r="G524" s="3">
        <v>21.42958992677476</v>
      </c>
      <c r="H524" s="3">
        <v>21.719753131455256</v>
      </c>
      <c r="I524" s="3">
        <v>21.798895447129322</v>
      </c>
      <c r="J524" s="3">
        <v>21.681150618619256</v>
      </c>
      <c r="K524" s="3">
        <v>22.110006126968482</v>
      </c>
      <c r="L524" s="3">
        <v>22.222690331781468</v>
      </c>
      <c r="M524" s="3">
        <v>22.141047112845794</v>
      </c>
      <c r="N524" s="3">
        <v>21.609124624293941</v>
      </c>
      <c r="O524" s="3">
        <v>22.188848751772912</v>
      </c>
      <c r="P524" s="3">
        <v>22.354727250488679</v>
      </c>
      <c r="Q524" s="3">
        <v>22.541271070234256</v>
      </c>
      <c r="R524" s="3">
        <v>22.488253651912778</v>
      </c>
      <c r="S524" s="3">
        <v>22.768919600602072</v>
      </c>
      <c r="T524" s="3">
        <v>23.138467600714932</v>
      </c>
      <c r="U524" s="3">
        <v>23.467399835539233</v>
      </c>
      <c r="V524" s="3">
        <v>23.181658858988715</v>
      </c>
      <c r="W524" s="3">
        <v>23.572772634895845</v>
      </c>
      <c r="X524" s="3">
        <v>23.556222174413108</v>
      </c>
      <c r="Y524" s="3">
        <v>23.776371630129169</v>
      </c>
      <c r="Z524" s="3">
        <v>23.902834404044967</v>
      </c>
      <c r="AA524" s="3">
        <v>23.72830558206827</v>
      </c>
      <c r="AB524" s="3">
        <v>23.373611023900825</v>
      </c>
      <c r="AC524" s="3">
        <v>23.359357885223314</v>
      </c>
      <c r="AD524" s="3">
        <v>22.860625992741877</v>
      </c>
      <c r="AE524" s="3">
        <v>22.79949107495079</v>
      </c>
      <c r="AF524" s="3">
        <v>22.77239596196776</v>
      </c>
      <c r="AG524" s="3">
        <v>22.475411039172826</v>
      </c>
      <c r="AH524" s="3">
        <v>22.151240728973345</v>
      </c>
      <c r="AI524" s="3">
        <v>22.444064603861229</v>
      </c>
      <c r="AJ524" s="3">
        <v>22.807512198491633</v>
      </c>
      <c r="AK524" s="3">
        <v>22.62444517281909</v>
      </c>
      <c r="AL524" s="3">
        <v>23.003745487869914</v>
      </c>
      <c r="AM524" s="3">
        <v>22.896213233707861</v>
      </c>
      <c r="AN524" s="3">
        <v>23.050807312112013</v>
      </c>
      <c r="AO524" s="3">
        <v>23.077341648036576</v>
      </c>
      <c r="AP524" s="3">
        <v>23.061045832165924</v>
      </c>
      <c r="AQ524" s="3">
        <v>23.153598887442012</v>
      </c>
      <c r="AR524" s="3">
        <v>23.15319907299731</v>
      </c>
      <c r="AS524" s="3">
        <v>23.287398265914543</v>
      </c>
      <c r="AT524" s="3">
        <v>23.494662136421269</v>
      </c>
      <c r="AU524" s="3">
        <v>23.728965748610957</v>
      </c>
      <c r="AV524" s="3">
        <v>23.751479820759133</v>
      </c>
      <c r="AW524" s="3">
        <v>23.685300546017597</v>
      </c>
      <c r="AX524" s="3">
        <v>23.845994970678902</v>
      </c>
      <c r="AY524" s="3">
        <v>23.913071085211364</v>
      </c>
      <c r="AZ524" s="3">
        <v>24.098527793253322</v>
      </c>
      <c r="BA524" s="3">
        <v>23.874242840556771</v>
      </c>
      <c r="BB524" s="3">
        <v>23.829773297655823</v>
      </c>
      <c r="BC524" s="3">
        <v>24.00818315816624</v>
      </c>
      <c r="BD524" s="3">
        <v>24.059762223036007</v>
      </c>
      <c r="BE524" s="3">
        <v>23.9645724419107</v>
      </c>
      <c r="BF524" s="3">
        <v>24.160821325410378</v>
      </c>
      <c r="BG524" s="3">
        <v>24.125510029003518</v>
      </c>
      <c r="BH524" s="3">
        <v>24.336706409867983</v>
      </c>
      <c r="BI524" s="3">
        <v>24.394866484334688</v>
      </c>
      <c r="BJ524" s="3">
        <v>24.667997912378038</v>
      </c>
      <c r="BK524" s="3">
        <v>24.424019464251746</v>
      </c>
      <c r="BL524" s="3">
        <v>24.403833140947931</v>
      </c>
      <c r="BM524" s="3">
        <v>24.419399861723377</v>
      </c>
      <c r="BN524" s="3">
        <v>24.362505275617433</v>
      </c>
      <c r="BO524" s="3">
        <v>24.332327909454765</v>
      </c>
      <c r="BP524" s="3">
        <v>24.82469195651861</v>
      </c>
      <c r="BQ524" s="3">
        <v>24.979353341349697</v>
      </c>
      <c r="BR524" s="3">
        <v>24.895238114464966</v>
      </c>
      <c r="BS524" s="3">
        <v>25.009799125406641</v>
      </c>
      <c r="BT524" s="3">
        <v>24.909396850286782</v>
      </c>
      <c r="BU524" s="3">
        <v>25.151072375146541</v>
      </c>
      <c r="BV524" s="3">
        <v>25.290940889505769</v>
      </c>
      <c r="BW524" s="3">
        <v>25.673759356371995</v>
      </c>
      <c r="BX524" s="3">
        <v>25.314713530689303</v>
      </c>
      <c r="BY524" s="3">
        <v>25.40498919970381</v>
      </c>
      <c r="BZ524" s="3">
        <v>25.581398193854263</v>
      </c>
      <c r="CA524" s="3">
        <v>25.404689377089014</v>
      </c>
      <c r="CB524" s="3">
        <v>25.553827352325172</v>
      </c>
      <c r="CC524" s="3">
        <v>25.505301130446053</v>
      </c>
      <c r="CD524" s="3">
        <v>25.306163462845181</v>
      </c>
      <c r="CE524" s="3">
        <v>25.31135604052615</v>
      </c>
      <c r="CF524" s="3">
        <v>25.225989351105614</v>
      </c>
      <c r="CG524" s="3">
        <v>25.681968895934549</v>
      </c>
      <c r="CH524" s="3">
        <v>25.415848217617853</v>
      </c>
      <c r="CI524" s="3">
        <v>25.453111287888593</v>
      </c>
      <c r="CJ524" s="3">
        <v>25.555206505106874</v>
      </c>
      <c r="CK524" s="3">
        <v>25.098272307395426</v>
      </c>
      <c r="CL524" s="3">
        <v>24.647764017036746</v>
      </c>
      <c r="CM524" s="3">
        <v>24.873207577866072</v>
      </c>
      <c r="CN524" s="3">
        <v>24.738545016282742</v>
      </c>
    </row>
    <row r="525" spans="1:92" x14ac:dyDescent="0.35">
      <c r="A525">
        <f t="shared" ref="A525:A588" si="12">A524+1</f>
        <v>515</v>
      </c>
      <c r="B525">
        <v>21.77</v>
      </c>
      <c r="C525" s="3">
        <v>21.726585740884389</v>
      </c>
      <c r="D525" s="3">
        <v>21.374707257647909</v>
      </c>
      <c r="E525" s="3">
        <v>21.233852645406635</v>
      </c>
      <c r="F525" s="3">
        <v>21.124489302956551</v>
      </c>
      <c r="G525" s="3">
        <v>21.071959413666892</v>
      </c>
      <c r="H525" s="3">
        <v>21.216527413628963</v>
      </c>
      <c r="I525" s="3">
        <v>21.161522037114313</v>
      </c>
      <c r="J525" s="3">
        <v>21.288768695844151</v>
      </c>
      <c r="K525" s="3">
        <v>21.206704300274314</v>
      </c>
      <c r="L525" s="3">
        <v>21.051821285355881</v>
      </c>
      <c r="M525" s="3">
        <v>21.070232572534593</v>
      </c>
      <c r="N525" s="3">
        <v>21.386501756821723</v>
      </c>
      <c r="O525" s="3">
        <v>21.597309363152934</v>
      </c>
      <c r="P525" s="3">
        <v>21.400938531947155</v>
      </c>
      <c r="Q525" s="3">
        <v>21.234226770161641</v>
      </c>
      <c r="R525" s="3">
        <v>21.440857798667373</v>
      </c>
      <c r="S525" s="3">
        <v>21.570147451752117</v>
      </c>
      <c r="T525" s="3">
        <v>21.405513491287341</v>
      </c>
      <c r="U525" s="3">
        <v>21.283430717532688</v>
      </c>
      <c r="V525" s="3">
        <v>21.02974177593946</v>
      </c>
      <c r="W525" s="3">
        <v>21.519570189632176</v>
      </c>
      <c r="X525" s="3">
        <v>21.406578433908646</v>
      </c>
      <c r="Y525" s="3">
        <v>21.675343009191803</v>
      </c>
      <c r="Z525" s="3">
        <v>22.051639224333545</v>
      </c>
      <c r="AA525" s="3">
        <v>22.48702729727135</v>
      </c>
      <c r="AB525" s="3">
        <v>21.819334193964696</v>
      </c>
      <c r="AC525" s="3">
        <v>21.918982024127256</v>
      </c>
      <c r="AD525" s="3">
        <v>21.687930569901717</v>
      </c>
      <c r="AE525" s="3">
        <v>22.020197496202744</v>
      </c>
      <c r="AF525" s="3">
        <v>22.04543794974499</v>
      </c>
      <c r="AG525" s="3">
        <v>21.958306894789605</v>
      </c>
      <c r="AH525" s="3">
        <v>21.924582387507879</v>
      </c>
      <c r="AI525" s="3">
        <v>21.976967708936577</v>
      </c>
      <c r="AJ525" s="3">
        <v>22.458869905157304</v>
      </c>
      <c r="AK525" s="3">
        <v>22.332988068141251</v>
      </c>
      <c r="AL525" s="3">
        <v>22.064419634911161</v>
      </c>
      <c r="AM525" s="3">
        <v>21.786137784503349</v>
      </c>
      <c r="AN525" s="3">
        <v>22.287145627179758</v>
      </c>
      <c r="AO525" s="3">
        <v>22.557559847073122</v>
      </c>
      <c r="AP525" s="3">
        <v>22.730700527913378</v>
      </c>
      <c r="AQ525" s="3">
        <v>22.694243409424672</v>
      </c>
      <c r="AR525" s="3">
        <v>22.725338544913331</v>
      </c>
      <c r="AS525" s="3">
        <v>22.771204249942546</v>
      </c>
      <c r="AT525" s="3">
        <v>22.490957581862919</v>
      </c>
      <c r="AU525" s="3">
        <v>22.478349601689704</v>
      </c>
      <c r="AV525" s="3">
        <v>22.690679650444878</v>
      </c>
      <c r="AW525" s="3">
        <v>22.557839770845071</v>
      </c>
      <c r="AX525" s="3">
        <v>22.639595991213287</v>
      </c>
      <c r="AY525" s="3">
        <v>22.605899176783453</v>
      </c>
      <c r="AZ525" s="3">
        <v>22.584419624407282</v>
      </c>
      <c r="BA525" s="3">
        <v>21.99302524679257</v>
      </c>
      <c r="BB525" s="3">
        <v>22.212813236969996</v>
      </c>
      <c r="BC525" s="3">
        <v>22.393936219694602</v>
      </c>
      <c r="BD525" s="3">
        <v>22.527812870127743</v>
      </c>
      <c r="BE525" s="3">
        <v>22.734883202781955</v>
      </c>
      <c r="BF525" s="3">
        <v>22.575656087491399</v>
      </c>
      <c r="BG525" s="3">
        <v>22.589247681062478</v>
      </c>
      <c r="BH525" s="3">
        <v>22.262378963917481</v>
      </c>
      <c r="BI525" s="3">
        <v>22.336274121850561</v>
      </c>
      <c r="BJ525" s="3">
        <v>22.471637713446974</v>
      </c>
      <c r="BK525" s="3">
        <v>22.663429527694969</v>
      </c>
      <c r="BL525" s="3">
        <v>22.516640526978023</v>
      </c>
      <c r="BM525" s="3">
        <v>22.355023474756244</v>
      </c>
      <c r="BN525" s="3">
        <v>22.403266002355242</v>
      </c>
      <c r="BO525" s="3">
        <v>22.435826444631189</v>
      </c>
      <c r="BP525" s="3">
        <v>22.664106790413655</v>
      </c>
      <c r="BQ525" s="3">
        <v>22.95518750662762</v>
      </c>
      <c r="BR525" s="3">
        <v>22.875666364049625</v>
      </c>
      <c r="BS525" s="3">
        <v>23.088864669395402</v>
      </c>
      <c r="BT525" s="3">
        <v>22.738803957168237</v>
      </c>
      <c r="BU525" s="3">
        <v>22.735401909418037</v>
      </c>
      <c r="BV525" s="3">
        <v>22.637672991545493</v>
      </c>
      <c r="BW525" s="3">
        <v>22.10936671797834</v>
      </c>
      <c r="BX525" s="3">
        <v>21.784868679941269</v>
      </c>
      <c r="BY525" s="3">
        <v>21.933133469744803</v>
      </c>
      <c r="BZ525" s="3">
        <v>22.126833489874773</v>
      </c>
      <c r="CA525" s="3">
        <v>22.125676727571079</v>
      </c>
      <c r="CB525" s="3">
        <v>21.996394721821186</v>
      </c>
      <c r="CC525" s="3">
        <v>22.218438935496454</v>
      </c>
      <c r="CD525" s="3">
        <v>22.346561827050039</v>
      </c>
      <c r="CE525" s="3">
        <v>22.379878792101103</v>
      </c>
      <c r="CF525" s="3">
        <v>22.397544278093683</v>
      </c>
      <c r="CG525" s="3">
        <v>22.226818311656988</v>
      </c>
      <c r="CH525" s="3">
        <v>21.772352465724403</v>
      </c>
      <c r="CI525" s="3">
        <v>22.173620162758979</v>
      </c>
      <c r="CJ525" s="3">
        <v>21.897669173371145</v>
      </c>
      <c r="CK525" s="3">
        <v>21.934466664337684</v>
      </c>
      <c r="CL525" s="3">
        <v>21.929492962031677</v>
      </c>
      <c r="CM525" s="3">
        <v>22.11712282709524</v>
      </c>
      <c r="CN525" s="3">
        <v>21.6774625724359</v>
      </c>
    </row>
    <row r="526" spans="1:92" x14ac:dyDescent="0.35">
      <c r="A526">
        <f t="shared" si="12"/>
        <v>516</v>
      </c>
      <c r="B526">
        <v>21.77</v>
      </c>
      <c r="C526" s="3">
        <v>21.877229097436125</v>
      </c>
      <c r="D526" s="3">
        <v>22.111946669531569</v>
      </c>
      <c r="E526" s="3">
        <v>22.019119706122304</v>
      </c>
      <c r="F526" s="3">
        <v>22.387813278871509</v>
      </c>
      <c r="G526" s="3">
        <v>22.612399025633223</v>
      </c>
      <c r="H526" s="3">
        <v>22.204609821445334</v>
      </c>
      <c r="I526" s="3">
        <v>21.949532335122914</v>
      </c>
      <c r="J526" s="3">
        <v>21.941055024647024</v>
      </c>
      <c r="K526" s="3">
        <v>21.959357721733074</v>
      </c>
      <c r="L526" s="3">
        <v>22.147392597915967</v>
      </c>
      <c r="M526" s="3">
        <v>22.396304510339213</v>
      </c>
      <c r="N526" s="3">
        <v>22.457715855836053</v>
      </c>
      <c r="O526" s="3">
        <v>22.800967596073718</v>
      </c>
      <c r="P526" s="3">
        <v>22.580364551179152</v>
      </c>
      <c r="Q526" s="3">
        <v>22.942114386554088</v>
      </c>
      <c r="R526" s="3">
        <v>23.009023354713115</v>
      </c>
      <c r="S526" s="3">
        <v>23.383613201628286</v>
      </c>
      <c r="T526" s="3">
        <v>23.316329010300468</v>
      </c>
      <c r="U526" s="3">
        <v>23.252198118641594</v>
      </c>
      <c r="V526" s="3">
        <v>23.084005849874419</v>
      </c>
      <c r="W526" s="3">
        <v>23.018904565115736</v>
      </c>
      <c r="X526" s="3">
        <v>23.165695437900343</v>
      </c>
      <c r="Y526" s="3">
        <v>22.835518243234159</v>
      </c>
      <c r="Z526" s="3">
        <v>23.083040628467355</v>
      </c>
      <c r="AA526" s="3">
        <v>23.169145224309265</v>
      </c>
      <c r="AB526" s="3">
        <v>22.748739895811426</v>
      </c>
      <c r="AC526" s="3">
        <v>22.622961342320739</v>
      </c>
      <c r="AD526" s="3">
        <v>22.714087282917834</v>
      </c>
      <c r="AE526" s="3">
        <v>23.085272480944493</v>
      </c>
      <c r="AF526" s="3">
        <v>23.252570945409438</v>
      </c>
      <c r="AG526" s="3">
        <v>23.177897739070126</v>
      </c>
      <c r="AH526" s="3">
        <v>23.251461922399411</v>
      </c>
      <c r="AI526" s="3">
        <v>23.369843198424231</v>
      </c>
      <c r="AJ526" s="3">
        <v>23.550637700989022</v>
      </c>
      <c r="AK526" s="3">
        <v>23.510627109316793</v>
      </c>
      <c r="AL526" s="3">
        <v>23.605435293753001</v>
      </c>
      <c r="AM526" s="3">
        <v>23.269658672746942</v>
      </c>
      <c r="AN526" s="3">
        <v>23.301431675742851</v>
      </c>
      <c r="AO526" s="3">
        <v>23.224841094909163</v>
      </c>
      <c r="AP526" s="3">
        <v>23.486502807396178</v>
      </c>
      <c r="AQ526" s="3">
        <v>23.472405240854989</v>
      </c>
      <c r="AR526" s="3">
        <v>23.658219318483287</v>
      </c>
      <c r="AS526" s="3">
        <v>24.114710917821132</v>
      </c>
      <c r="AT526" s="3">
        <v>23.954286645264332</v>
      </c>
      <c r="AU526" s="3">
        <v>23.542112753843622</v>
      </c>
      <c r="AV526" s="3">
        <v>23.679133283364425</v>
      </c>
      <c r="AW526" s="3">
        <v>23.786484774622107</v>
      </c>
      <c r="AX526" s="3">
        <v>23.469661256511205</v>
      </c>
      <c r="AY526" s="3">
        <v>23.2516501135119</v>
      </c>
      <c r="AZ526" s="3">
        <v>23.172486604645677</v>
      </c>
      <c r="BA526" s="3">
        <v>23.665574444706177</v>
      </c>
      <c r="BB526" s="3">
        <v>23.516795509922677</v>
      </c>
      <c r="BC526" s="3">
        <v>23.384275243142699</v>
      </c>
      <c r="BD526" s="3">
        <v>23.534183505030441</v>
      </c>
      <c r="BE526" s="3">
        <v>23.885016412967673</v>
      </c>
      <c r="BF526" s="3">
        <v>23.828443033399314</v>
      </c>
      <c r="BG526" s="3">
        <v>23.507265177787399</v>
      </c>
      <c r="BH526" s="3">
        <v>23.539651269458826</v>
      </c>
      <c r="BI526" s="3">
        <v>23.618840420817502</v>
      </c>
      <c r="BJ526" s="3">
        <v>23.409153970184111</v>
      </c>
      <c r="BK526" s="3">
        <v>23.673621496886405</v>
      </c>
      <c r="BL526" s="3">
        <v>23.545827343393086</v>
      </c>
      <c r="BM526" s="3">
        <v>23.39203503992416</v>
      </c>
      <c r="BN526" s="3">
        <v>23.114329435811175</v>
      </c>
      <c r="BO526" s="3">
        <v>23.093926001403432</v>
      </c>
      <c r="BP526" s="3">
        <v>22.740315370843462</v>
      </c>
      <c r="BQ526" s="3">
        <v>22.700259037217961</v>
      </c>
      <c r="BR526" s="3">
        <v>22.896388530932288</v>
      </c>
      <c r="BS526" s="3">
        <v>22.44795345733333</v>
      </c>
      <c r="BT526" s="3">
        <v>22.665381151280691</v>
      </c>
      <c r="BU526" s="3">
        <v>22.317430486655205</v>
      </c>
      <c r="BV526" s="3">
        <v>22.331738121834896</v>
      </c>
      <c r="BW526" s="3">
        <v>22.357596016651733</v>
      </c>
      <c r="BX526" s="3">
        <v>22.074319866113587</v>
      </c>
      <c r="BY526" s="3">
        <v>21.949875158687057</v>
      </c>
      <c r="BZ526" s="3">
        <v>21.967121302793647</v>
      </c>
      <c r="CA526" s="3">
        <v>22.261771688558206</v>
      </c>
      <c r="CB526" s="3">
        <v>21.959032119028471</v>
      </c>
      <c r="CC526" s="3">
        <v>22.12883150496917</v>
      </c>
      <c r="CD526" s="3">
        <v>22.156452672378766</v>
      </c>
      <c r="CE526" s="3">
        <v>22.280303195694874</v>
      </c>
      <c r="CF526" s="3">
        <v>22.091472047030472</v>
      </c>
      <c r="CG526" s="3">
        <v>21.919883923000619</v>
      </c>
      <c r="CH526" s="3">
        <v>21.906996290524692</v>
      </c>
      <c r="CI526" s="3">
        <v>21.601019704613094</v>
      </c>
      <c r="CJ526" s="3">
        <v>21.355516381905609</v>
      </c>
      <c r="CK526" s="3">
        <v>21.2038831996183</v>
      </c>
      <c r="CL526" s="3">
        <v>21.337779944639038</v>
      </c>
      <c r="CM526" s="3">
        <v>21.136497373821879</v>
      </c>
      <c r="CN526" s="3">
        <v>21.058520155736087</v>
      </c>
    </row>
    <row r="527" spans="1:92" x14ac:dyDescent="0.35">
      <c r="A527">
        <f t="shared" si="12"/>
        <v>517</v>
      </c>
      <c r="B527">
        <v>21.77</v>
      </c>
      <c r="C527" s="3">
        <v>21.509100587244433</v>
      </c>
      <c r="D527" s="3">
        <v>21.489173144985354</v>
      </c>
      <c r="E527" s="3">
        <v>21.5574987744032</v>
      </c>
      <c r="F527" s="3">
        <v>21.311228452917355</v>
      </c>
      <c r="G527" s="3">
        <v>21.024718609094887</v>
      </c>
      <c r="H527" s="3">
        <v>21.42242383576782</v>
      </c>
      <c r="I527" s="3">
        <v>21.789209295439633</v>
      </c>
      <c r="J527" s="3">
        <v>21.728122130701642</v>
      </c>
      <c r="K527" s="3">
        <v>21.945887450978006</v>
      </c>
      <c r="L527" s="3">
        <v>21.510922121615817</v>
      </c>
      <c r="M527" s="3">
        <v>21.046951950927422</v>
      </c>
      <c r="N527" s="3">
        <v>21.058191959007569</v>
      </c>
      <c r="O527" s="3">
        <v>21.411117960497315</v>
      </c>
      <c r="P527" s="3">
        <v>21.733251049451386</v>
      </c>
      <c r="Q527" s="3">
        <v>21.291644818165587</v>
      </c>
      <c r="R527" s="3">
        <v>21.648545070690808</v>
      </c>
      <c r="S527" s="3">
        <v>21.98809389153169</v>
      </c>
      <c r="T527" s="3">
        <v>22.306166708703884</v>
      </c>
      <c r="U527" s="3">
        <v>22.443628277696394</v>
      </c>
      <c r="V527" s="3">
        <v>22.799315737755794</v>
      </c>
      <c r="W527" s="3">
        <v>22.576930844198106</v>
      </c>
      <c r="X527" s="3">
        <v>22.744814400765545</v>
      </c>
      <c r="Y527" s="3">
        <v>22.58349408482545</v>
      </c>
      <c r="Z527" s="3">
        <v>22.400568190630814</v>
      </c>
      <c r="AA527" s="3">
        <v>22.647219344018652</v>
      </c>
      <c r="AB527" s="3">
        <v>23.390706764870959</v>
      </c>
      <c r="AC527" s="3">
        <v>23.35847693830625</v>
      </c>
      <c r="AD527" s="3">
        <v>24.05037412614135</v>
      </c>
      <c r="AE527" s="3">
        <v>23.931666342067253</v>
      </c>
      <c r="AF527" s="3">
        <v>24.050652545728756</v>
      </c>
      <c r="AG527" s="3">
        <v>24.242647235952063</v>
      </c>
      <c r="AH527" s="3">
        <v>24.377496687452552</v>
      </c>
      <c r="AI527" s="3">
        <v>24.634655773717594</v>
      </c>
      <c r="AJ527" s="3">
        <v>24.865018187131856</v>
      </c>
      <c r="AK527" s="3">
        <v>24.937330928145581</v>
      </c>
      <c r="AL527" s="3">
        <v>25.073730818775591</v>
      </c>
      <c r="AM527" s="3">
        <v>25.036513100575828</v>
      </c>
      <c r="AN527" s="3">
        <v>24.595666258720584</v>
      </c>
      <c r="AO527" s="3">
        <v>24.931159907626796</v>
      </c>
      <c r="AP527" s="3">
        <v>24.812410367413698</v>
      </c>
      <c r="AQ527" s="3">
        <v>24.555847669587848</v>
      </c>
      <c r="AR527" s="3">
        <v>24.727390142071428</v>
      </c>
      <c r="AS527" s="3">
        <v>24.77471371354617</v>
      </c>
      <c r="AT527" s="3">
        <v>24.90844256063675</v>
      </c>
      <c r="AU527" s="3">
        <v>25.287739015790727</v>
      </c>
      <c r="AV527" s="3">
        <v>25.361206939356059</v>
      </c>
      <c r="AW527" s="3">
        <v>25.358246580995118</v>
      </c>
      <c r="AX527" s="3">
        <v>25.480994700248342</v>
      </c>
      <c r="AY527" s="3">
        <v>25.512571061778168</v>
      </c>
      <c r="AZ527" s="3">
        <v>25.410833949571185</v>
      </c>
      <c r="BA527" s="3">
        <v>25.490224649129196</v>
      </c>
      <c r="BB527" s="3">
        <v>25.783727772859827</v>
      </c>
      <c r="BC527" s="3">
        <v>25.439056294527209</v>
      </c>
      <c r="BD527" s="3">
        <v>25.588535644242032</v>
      </c>
      <c r="BE527" s="3">
        <v>25.623650473645725</v>
      </c>
      <c r="BF527" s="3">
        <v>25.646746392228728</v>
      </c>
      <c r="BG527" s="3">
        <v>25.554805198701104</v>
      </c>
      <c r="BH527" s="3">
        <v>25.482271956480854</v>
      </c>
      <c r="BI527" s="3">
        <v>25.210078846493719</v>
      </c>
      <c r="BJ527" s="3">
        <v>24.82991264365166</v>
      </c>
      <c r="BK527" s="3">
        <v>25.065362194101482</v>
      </c>
      <c r="BL527" s="3">
        <v>25.467948963447775</v>
      </c>
      <c r="BM527" s="3">
        <v>25.345970919880894</v>
      </c>
      <c r="BN527" s="3">
        <v>24.945918969614972</v>
      </c>
      <c r="BO527" s="3">
        <v>24.770160647350032</v>
      </c>
      <c r="BP527" s="3">
        <v>24.840753524337927</v>
      </c>
      <c r="BQ527" s="3">
        <v>24.631990943734511</v>
      </c>
      <c r="BR527" s="3">
        <v>24.701617358313818</v>
      </c>
      <c r="BS527" s="3">
        <v>25.102462583318488</v>
      </c>
      <c r="BT527" s="3">
        <v>24.909615730331371</v>
      </c>
      <c r="BU527" s="3">
        <v>24.939286108966922</v>
      </c>
      <c r="BV527" s="3">
        <v>24.662892691686196</v>
      </c>
      <c r="BW527" s="3">
        <v>24.590404907209301</v>
      </c>
      <c r="BX527" s="3">
        <v>24.399913827387504</v>
      </c>
      <c r="BY527" s="3">
        <v>25.032656844808461</v>
      </c>
      <c r="BZ527" s="3">
        <v>24.843392963404135</v>
      </c>
      <c r="CA527" s="3">
        <v>24.748754470427908</v>
      </c>
      <c r="CB527" s="3">
        <v>24.989222039275095</v>
      </c>
      <c r="CC527" s="3">
        <v>25.068464297110705</v>
      </c>
      <c r="CD527" s="3">
        <v>25.189706997863151</v>
      </c>
      <c r="CE527" s="3">
        <v>25.269508469435671</v>
      </c>
      <c r="CF527" s="3">
        <v>24.952075389139718</v>
      </c>
      <c r="CG527" s="3">
        <v>24.809685153437204</v>
      </c>
      <c r="CH527" s="3">
        <v>24.411729510030867</v>
      </c>
      <c r="CI527" s="3">
        <v>24.001995773972354</v>
      </c>
      <c r="CJ527" s="3">
        <v>24.028394282676629</v>
      </c>
      <c r="CK527" s="3">
        <v>23.909437595582208</v>
      </c>
      <c r="CL527" s="3">
        <v>23.679527363010745</v>
      </c>
      <c r="CM527" s="3">
        <v>23.52322528373659</v>
      </c>
      <c r="CN527" s="3">
        <v>23.801394878177579</v>
      </c>
    </row>
    <row r="528" spans="1:92" x14ac:dyDescent="0.35">
      <c r="A528">
        <f t="shared" si="12"/>
        <v>518</v>
      </c>
      <c r="B528">
        <v>21.77</v>
      </c>
      <c r="C528" s="3">
        <v>21.855904908475438</v>
      </c>
      <c r="D528" s="3">
        <v>21.343158915219067</v>
      </c>
      <c r="E528" s="3">
        <v>21.387986094468342</v>
      </c>
      <c r="F528" s="3">
        <v>21.493567626612531</v>
      </c>
      <c r="G528" s="3">
        <v>21.612581294795042</v>
      </c>
      <c r="H528" s="3">
        <v>21.264430844952823</v>
      </c>
      <c r="I528" s="3">
        <v>20.962066430973469</v>
      </c>
      <c r="J528" s="3">
        <v>20.983695364354592</v>
      </c>
      <c r="K528" s="3">
        <v>21.445062139418869</v>
      </c>
      <c r="L528" s="3">
        <v>21.384393362015967</v>
      </c>
      <c r="M528" s="3">
        <v>21.558343303053707</v>
      </c>
      <c r="N528" s="3">
        <v>21.204987418735644</v>
      </c>
      <c r="O528" s="3">
        <v>21.141135585490275</v>
      </c>
      <c r="P528" s="3">
        <v>20.925812207643109</v>
      </c>
      <c r="Q528" s="3">
        <v>20.639882964991543</v>
      </c>
      <c r="R528" s="3">
        <v>20.686210443936115</v>
      </c>
      <c r="S528" s="3">
        <v>20.758346715892305</v>
      </c>
      <c r="T528" s="3">
        <v>20.633677800435787</v>
      </c>
      <c r="U528" s="3">
        <v>20.95982097033615</v>
      </c>
      <c r="V528" s="3">
        <v>20.907789472609974</v>
      </c>
      <c r="W528" s="3">
        <v>20.912587148669139</v>
      </c>
      <c r="X528" s="3">
        <v>20.944185178856593</v>
      </c>
      <c r="Y528" s="3">
        <v>20.97690776219418</v>
      </c>
      <c r="Z528" s="3">
        <v>21.251033391724935</v>
      </c>
      <c r="AA528" s="3">
        <v>20.729317235821835</v>
      </c>
      <c r="AB528" s="3">
        <v>20.575072896075213</v>
      </c>
      <c r="AC528" s="3">
        <v>20.36477521788791</v>
      </c>
      <c r="AD528" s="3">
        <v>20.411009649959997</v>
      </c>
      <c r="AE528" s="3">
        <v>20.740431945582998</v>
      </c>
      <c r="AF528" s="3">
        <v>20.693055276413183</v>
      </c>
      <c r="AG528" s="3">
        <v>20.658830287219882</v>
      </c>
      <c r="AH528" s="3">
        <v>20.957372222231665</v>
      </c>
      <c r="AI528" s="3">
        <v>20.764601519542403</v>
      </c>
      <c r="AJ528" s="3">
        <v>20.853621507205656</v>
      </c>
      <c r="AK528" s="3">
        <v>20.783325001333509</v>
      </c>
      <c r="AL528" s="3">
        <v>20.930847657606197</v>
      </c>
      <c r="AM528" s="3">
        <v>20.831382857356783</v>
      </c>
      <c r="AN528" s="3">
        <v>20.798281029170241</v>
      </c>
      <c r="AO528" s="3">
        <v>20.627467979398578</v>
      </c>
      <c r="AP528" s="3">
        <v>20.814321273030956</v>
      </c>
      <c r="AQ528" s="3">
        <v>20.797488036832494</v>
      </c>
      <c r="AR528" s="3">
        <v>20.785174424341381</v>
      </c>
      <c r="AS528" s="3">
        <v>20.518392347632101</v>
      </c>
      <c r="AT528" s="3">
        <v>20.741148896356083</v>
      </c>
      <c r="AU528" s="3">
        <v>20.629694747774241</v>
      </c>
      <c r="AV528" s="3">
        <v>20.587918248273319</v>
      </c>
      <c r="AW528" s="3">
        <v>20.625299768160072</v>
      </c>
      <c r="AX528" s="3">
        <v>20.540170729002231</v>
      </c>
      <c r="AY528" s="3">
        <v>20.807278319639231</v>
      </c>
      <c r="AZ528" s="3">
        <v>20.778958825704855</v>
      </c>
      <c r="BA528" s="3">
        <v>20.424712950191946</v>
      </c>
      <c r="BB528" s="3">
        <v>20.27476454188437</v>
      </c>
      <c r="BC528" s="3">
        <v>20.046236705554978</v>
      </c>
      <c r="BD528" s="3">
        <v>20.095492003324761</v>
      </c>
      <c r="BE528" s="3">
        <v>20.3889118721034</v>
      </c>
      <c r="BF528" s="3">
        <v>20.691992772272055</v>
      </c>
      <c r="BG528" s="3">
        <v>20.892359075077348</v>
      </c>
      <c r="BH528" s="3">
        <v>20.702219601967105</v>
      </c>
      <c r="BI528" s="3">
        <v>20.68502315049798</v>
      </c>
      <c r="BJ528" s="3">
        <v>20.452560326629264</v>
      </c>
      <c r="BK528" s="3">
        <v>20.516474251678755</v>
      </c>
      <c r="BL528" s="3">
        <v>20.490076854800382</v>
      </c>
      <c r="BM528" s="3">
        <v>20.22006188600886</v>
      </c>
      <c r="BN528" s="3">
        <v>20.509879597371103</v>
      </c>
      <c r="BO528" s="3">
        <v>20.455344984784844</v>
      </c>
      <c r="BP528" s="3">
        <v>20.487039837441561</v>
      </c>
      <c r="BQ528" s="3">
        <v>20.715619325677423</v>
      </c>
      <c r="BR528" s="3">
        <v>21.052733832102881</v>
      </c>
      <c r="BS528" s="3">
        <v>20.659652137773364</v>
      </c>
      <c r="BT528" s="3">
        <v>21.180995485343715</v>
      </c>
      <c r="BU528" s="3">
        <v>21.082406546242542</v>
      </c>
      <c r="BV528" s="3">
        <v>21.074662956142838</v>
      </c>
      <c r="BW528" s="3">
        <v>21.366468016215524</v>
      </c>
      <c r="BX528" s="3">
        <v>21.265395279069871</v>
      </c>
      <c r="BY528" s="3">
        <v>21.718487293525058</v>
      </c>
      <c r="BZ528" s="3">
        <v>21.845463734507664</v>
      </c>
      <c r="CA528" s="3">
        <v>21.761247590467164</v>
      </c>
      <c r="CB528" s="3">
        <v>21.585511587027668</v>
      </c>
      <c r="CC528" s="3">
        <v>21.609328562890504</v>
      </c>
      <c r="CD528" s="3">
        <v>21.561602457414608</v>
      </c>
      <c r="CE528" s="3">
        <v>21.515051300961272</v>
      </c>
      <c r="CF528" s="3">
        <v>21.766552042816404</v>
      </c>
      <c r="CG528" s="3">
        <v>22.070982313873337</v>
      </c>
      <c r="CH528" s="3">
        <v>21.965641851435464</v>
      </c>
      <c r="CI528" s="3">
        <v>21.993785930038953</v>
      </c>
      <c r="CJ528" s="3">
        <v>21.767366529839713</v>
      </c>
      <c r="CK528" s="3">
        <v>21.978768186397218</v>
      </c>
      <c r="CL528" s="3">
        <v>21.931770860428962</v>
      </c>
      <c r="CM528" s="3">
        <v>22.260323947051763</v>
      </c>
      <c r="CN528" s="3">
        <v>22.39142723410944</v>
      </c>
    </row>
    <row r="529" spans="1:92" x14ac:dyDescent="0.35">
      <c r="A529">
        <f t="shared" si="12"/>
        <v>519</v>
      </c>
      <c r="B529">
        <v>21.77</v>
      </c>
      <c r="C529" s="3">
        <v>22.110946544624834</v>
      </c>
      <c r="D529" s="3">
        <v>22.014625108212083</v>
      </c>
      <c r="E529" s="3">
        <v>21.789099769700076</v>
      </c>
      <c r="F529" s="3">
        <v>21.840616331365062</v>
      </c>
      <c r="G529" s="3">
        <v>21.387810339863261</v>
      </c>
      <c r="H529" s="3">
        <v>21.669744403335912</v>
      </c>
      <c r="I529" s="3">
        <v>21.631821665125031</v>
      </c>
      <c r="J529" s="3">
        <v>22.082066941643266</v>
      </c>
      <c r="K529" s="3">
        <v>22.172793831247329</v>
      </c>
      <c r="L529" s="3">
        <v>22.250059882507003</v>
      </c>
      <c r="M529" s="3">
        <v>22.066373224900204</v>
      </c>
      <c r="N529" s="3">
        <v>21.887155018448365</v>
      </c>
      <c r="O529" s="3">
        <v>21.889945027784229</v>
      </c>
      <c r="P529" s="3">
        <v>21.999638853263374</v>
      </c>
      <c r="Q529" s="3">
        <v>22.018377756793576</v>
      </c>
      <c r="R529" s="3">
        <v>22.332469371506527</v>
      </c>
      <c r="S529" s="3">
        <v>22.446801667197704</v>
      </c>
      <c r="T529" s="3">
        <v>22.298331987080893</v>
      </c>
      <c r="U529" s="3">
        <v>22.049063159218701</v>
      </c>
      <c r="V529" s="3">
        <v>22.229514804222379</v>
      </c>
      <c r="W529" s="3">
        <v>21.933879380240036</v>
      </c>
      <c r="X529" s="3">
        <v>21.816080495489381</v>
      </c>
      <c r="Y529" s="3">
        <v>22.016855128630176</v>
      </c>
      <c r="Z529" s="3">
        <v>22.048547939470492</v>
      </c>
      <c r="AA529" s="3">
        <v>22.003770324323828</v>
      </c>
      <c r="AB529" s="3">
        <v>22.53297855222219</v>
      </c>
      <c r="AC529" s="3">
        <v>21.823576389723382</v>
      </c>
      <c r="AD529" s="3">
        <v>21.648703578452764</v>
      </c>
      <c r="AE529" s="3">
        <v>21.246704932305178</v>
      </c>
      <c r="AF529" s="3">
        <v>21.203622457211342</v>
      </c>
      <c r="AG529" s="3">
        <v>21.284533301866162</v>
      </c>
      <c r="AH529" s="3">
        <v>21.45233635151418</v>
      </c>
      <c r="AI529" s="3">
        <v>21.408638510404565</v>
      </c>
      <c r="AJ529" s="3">
        <v>21.446924190105655</v>
      </c>
      <c r="AK529" s="3">
        <v>21.707082458480397</v>
      </c>
      <c r="AL529" s="3">
        <v>21.571023275445445</v>
      </c>
      <c r="AM529" s="3">
        <v>21.416618889187092</v>
      </c>
      <c r="AN529" s="3">
        <v>21.365489723310127</v>
      </c>
      <c r="AO529" s="3">
        <v>21.339783278621393</v>
      </c>
      <c r="AP529" s="3">
        <v>21.326822868530471</v>
      </c>
      <c r="AQ529" s="3">
        <v>21.412897344638345</v>
      </c>
      <c r="AR529" s="3">
        <v>21.858933968996624</v>
      </c>
      <c r="AS529" s="3">
        <v>21.823460539525151</v>
      </c>
      <c r="AT529" s="3">
        <v>21.431791821799457</v>
      </c>
      <c r="AU529" s="3">
        <v>21.467031558326582</v>
      </c>
      <c r="AV529" s="3">
        <v>21.190051902196682</v>
      </c>
      <c r="AW529" s="3">
        <v>21.275502487993965</v>
      </c>
      <c r="AX529" s="3">
        <v>21.296315175646402</v>
      </c>
      <c r="AY529" s="3">
        <v>21.29624521923618</v>
      </c>
      <c r="AZ529" s="3">
        <v>20.862173643366997</v>
      </c>
      <c r="BA529" s="3">
        <v>20.444170747189624</v>
      </c>
      <c r="BB529" s="3">
        <v>20.044398008701879</v>
      </c>
      <c r="BC529" s="3">
        <v>20.486548578756601</v>
      </c>
      <c r="BD529" s="3">
        <v>20.284676602740483</v>
      </c>
      <c r="BE529" s="3">
        <v>20.270688958991443</v>
      </c>
      <c r="BF529" s="3">
        <v>20.207748803274715</v>
      </c>
      <c r="BG529" s="3">
        <v>20.4256350039072</v>
      </c>
      <c r="BH529" s="3">
        <v>20.444620357267006</v>
      </c>
      <c r="BI529" s="3">
        <v>20.497090880354509</v>
      </c>
      <c r="BJ529" s="3">
        <v>20.596116472519192</v>
      </c>
      <c r="BK529" s="3">
        <v>20.734696027191521</v>
      </c>
      <c r="BL529" s="3">
        <v>20.709940435575433</v>
      </c>
      <c r="BM529" s="3">
        <v>20.63757988032064</v>
      </c>
      <c r="BN529" s="3">
        <v>20.728045284875133</v>
      </c>
      <c r="BO529" s="3">
        <v>20.573102221052114</v>
      </c>
      <c r="BP529" s="3">
        <v>20.790045249828683</v>
      </c>
      <c r="BQ529" s="3">
        <v>20.880189883730377</v>
      </c>
      <c r="BR529" s="3">
        <v>20.789189335797566</v>
      </c>
      <c r="BS529" s="3">
        <v>20.295497168923418</v>
      </c>
      <c r="BT529" s="3">
        <v>20.07091610392974</v>
      </c>
      <c r="BU529" s="3">
        <v>20.544967169955349</v>
      </c>
      <c r="BV529" s="3">
        <v>20.344960449302775</v>
      </c>
      <c r="BW529" s="3">
        <v>20.628437312324429</v>
      </c>
      <c r="BX529" s="3">
        <v>20.433975667849491</v>
      </c>
      <c r="BY529" s="3">
        <v>20.378745229675044</v>
      </c>
      <c r="BZ529" s="3">
        <v>20.417492422486607</v>
      </c>
      <c r="CA529" s="3">
        <v>20.469097515604759</v>
      </c>
      <c r="CB529" s="3">
        <v>20.540185161281109</v>
      </c>
      <c r="CC529" s="3">
        <v>20.973805091922376</v>
      </c>
      <c r="CD529" s="3">
        <v>21.270684886990523</v>
      </c>
      <c r="CE529" s="3">
        <v>21.477685474653988</v>
      </c>
      <c r="CF529" s="3">
        <v>21.715986154045137</v>
      </c>
      <c r="CG529" s="3">
        <v>21.603170295546221</v>
      </c>
      <c r="CH529" s="3">
        <v>21.362803210274876</v>
      </c>
      <c r="CI529" s="3">
        <v>21.505671186353705</v>
      </c>
      <c r="CJ529" s="3">
        <v>21.471494854355555</v>
      </c>
      <c r="CK529" s="3">
        <v>21.553661486282049</v>
      </c>
      <c r="CL529" s="3">
        <v>21.285040758212521</v>
      </c>
      <c r="CM529" s="3">
        <v>21.066231445200597</v>
      </c>
      <c r="CN529" s="3">
        <v>21.137251651406725</v>
      </c>
    </row>
    <row r="530" spans="1:92" x14ac:dyDescent="0.35">
      <c r="A530">
        <f t="shared" si="12"/>
        <v>520</v>
      </c>
      <c r="B530">
        <v>21.77</v>
      </c>
      <c r="C530" s="3">
        <v>21.671309580447907</v>
      </c>
      <c r="D530" s="3">
        <v>21.585070224516421</v>
      </c>
      <c r="E530" s="3">
        <v>21.547770927922755</v>
      </c>
      <c r="F530" s="3">
        <v>21.402939561156867</v>
      </c>
      <c r="G530" s="3">
        <v>21.119863087530685</v>
      </c>
      <c r="H530" s="3">
        <v>21.234255575378217</v>
      </c>
      <c r="I530" s="3">
        <v>21.393133169392652</v>
      </c>
      <c r="J530" s="3">
        <v>21.663786041649605</v>
      </c>
      <c r="K530" s="3">
        <v>21.42476894277128</v>
      </c>
      <c r="L530" s="3">
        <v>21.518973716999334</v>
      </c>
      <c r="M530" s="3">
        <v>21.301157599780112</v>
      </c>
      <c r="N530" s="3">
        <v>21.330155211277322</v>
      </c>
      <c r="O530" s="3">
        <v>21.335144339784751</v>
      </c>
      <c r="P530" s="3">
        <v>20.84393575505306</v>
      </c>
      <c r="Q530" s="3">
        <v>21.070468645012969</v>
      </c>
      <c r="R530" s="3">
        <v>21.31250789790149</v>
      </c>
      <c r="S530" s="3">
        <v>21.193870233576551</v>
      </c>
      <c r="T530" s="3">
        <v>21.000667406115664</v>
      </c>
      <c r="U530" s="3">
        <v>21.362865065675233</v>
      </c>
      <c r="V530" s="3">
        <v>21.592211037807438</v>
      </c>
      <c r="W530" s="3">
        <v>21.312583279509287</v>
      </c>
      <c r="X530" s="3">
        <v>21.084064569682976</v>
      </c>
      <c r="Y530" s="3">
        <v>21.19527155362519</v>
      </c>
      <c r="Z530" s="3">
        <v>21.042052092040503</v>
      </c>
      <c r="AA530" s="3">
        <v>21.29299118656899</v>
      </c>
      <c r="AB530" s="3">
        <v>21.21028995004276</v>
      </c>
      <c r="AC530" s="3">
        <v>21.065812338402992</v>
      </c>
      <c r="AD530" s="3">
        <v>20.784181570955884</v>
      </c>
      <c r="AE530" s="3">
        <v>20.553285658826738</v>
      </c>
      <c r="AF530" s="3">
        <v>20.491929123557615</v>
      </c>
      <c r="AG530" s="3">
        <v>20.396255517423448</v>
      </c>
      <c r="AH530" s="3">
        <v>20.488012165329252</v>
      </c>
      <c r="AI530" s="3">
        <v>20.223522730265501</v>
      </c>
      <c r="AJ530" s="3">
        <v>20.561619973624424</v>
      </c>
      <c r="AK530" s="3">
        <v>21.111408264076768</v>
      </c>
      <c r="AL530" s="3">
        <v>20.950222992962658</v>
      </c>
      <c r="AM530" s="3">
        <v>21.061154546223914</v>
      </c>
      <c r="AN530" s="3">
        <v>21.174144892134215</v>
      </c>
      <c r="AO530" s="3">
        <v>21.206003433035082</v>
      </c>
      <c r="AP530" s="3">
        <v>20.862528456642796</v>
      </c>
      <c r="AQ530" s="3">
        <v>21.271077524714382</v>
      </c>
      <c r="AR530" s="3">
        <v>21.244796017889975</v>
      </c>
      <c r="AS530" s="3">
        <v>21.734253489333025</v>
      </c>
      <c r="AT530" s="3">
        <v>21.6366076305173</v>
      </c>
      <c r="AU530" s="3">
        <v>21.626297926109196</v>
      </c>
      <c r="AV530" s="3">
        <v>21.559972221129726</v>
      </c>
      <c r="AW530" s="3">
        <v>21.555952930306432</v>
      </c>
      <c r="AX530" s="3">
        <v>21.517699881888689</v>
      </c>
      <c r="AY530" s="3">
        <v>21.522358727452168</v>
      </c>
      <c r="AZ530" s="3">
        <v>21.482380875079141</v>
      </c>
      <c r="BA530" s="3">
        <v>21.743422635661901</v>
      </c>
      <c r="BB530" s="3">
        <v>21.857860814569186</v>
      </c>
      <c r="BC530" s="3">
        <v>22.319736314163901</v>
      </c>
      <c r="BD530" s="3">
        <v>22.54515066745963</v>
      </c>
      <c r="BE530" s="3">
        <v>22.410275535893135</v>
      </c>
      <c r="BF530" s="3">
        <v>22.37639165501605</v>
      </c>
      <c r="BG530" s="3">
        <v>22.606024298213867</v>
      </c>
      <c r="BH530" s="3">
        <v>22.702385276577029</v>
      </c>
      <c r="BI530" s="3">
        <v>22.395956026329532</v>
      </c>
      <c r="BJ530" s="3">
        <v>22.194733235773967</v>
      </c>
      <c r="BK530" s="3">
        <v>22.123278597440592</v>
      </c>
      <c r="BL530" s="3">
        <v>22.17767940425485</v>
      </c>
      <c r="BM530" s="3">
        <v>22.244592474324222</v>
      </c>
      <c r="BN530" s="3">
        <v>22.725380855104714</v>
      </c>
      <c r="BO530" s="3">
        <v>22.722914351314863</v>
      </c>
      <c r="BP530" s="3">
        <v>22.467551461732871</v>
      </c>
      <c r="BQ530" s="3">
        <v>22.72024908481993</v>
      </c>
      <c r="BR530" s="3">
        <v>22.402872646226932</v>
      </c>
      <c r="BS530" s="3">
        <v>22.241790110203944</v>
      </c>
      <c r="BT530" s="3">
        <v>22.015665141867856</v>
      </c>
      <c r="BU530" s="3">
        <v>21.796908827117285</v>
      </c>
      <c r="BV530" s="3">
        <v>21.916948821449953</v>
      </c>
      <c r="BW530" s="3">
        <v>22.12369766899474</v>
      </c>
      <c r="BX530" s="3">
        <v>22.061893075099825</v>
      </c>
      <c r="BY530" s="3">
        <v>21.860546172189419</v>
      </c>
      <c r="BZ530" s="3">
        <v>21.720311385888525</v>
      </c>
      <c r="CA530" s="3">
        <v>21.776162062257697</v>
      </c>
      <c r="CB530" s="3">
        <v>21.979999062097313</v>
      </c>
      <c r="CC530" s="3">
        <v>21.971451987603594</v>
      </c>
      <c r="CD530" s="3">
        <v>22.125102939014791</v>
      </c>
      <c r="CE530" s="3">
        <v>22.398209180504516</v>
      </c>
      <c r="CF530" s="3">
        <v>22.120565839361166</v>
      </c>
      <c r="CG530" s="3">
        <v>21.919456674292324</v>
      </c>
      <c r="CH530" s="3">
        <v>21.480442115777571</v>
      </c>
      <c r="CI530" s="3">
        <v>21.153042642593334</v>
      </c>
      <c r="CJ530" s="3">
        <v>21.385294577474362</v>
      </c>
      <c r="CK530" s="3">
        <v>21.214831162792382</v>
      </c>
      <c r="CL530" s="3">
        <v>20.987359259783965</v>
      </c>
      <c r="CM530" s="3">
        <v>20.730814055260563</v>
      </c>
      <c r="CN530" s="3">
        <v>20.706103012366551</v>
      </c>
    </row>
    <row r="531" spans="1:92" x14ac:dyDescent="0.35">
      <c r="A531">
        <f t="shared" si="12"/>
        <v>521</v>
      </c>
      <c r="B531">
        <v>21.77</v>
      </c>
      <c r="C531" s="3">
        <v>21.857515176346656</v>
      </c>
      <c r="D531" s="3">
        <v>21.673479334917307</v>
      </c>
      <c r="E531" s="3">
        <v>21.838475140672433</v>
      </c>
      <c r="F531" s="3">
        <v>22.011178321416029</v>
      </c>
      <c r="G531" s="3">
        <v>22.390450086485021</v>
      </c>
      <c r="H531" s="3">
        <v>22.352691516209813</v>
      </c>
      <c r="I531" s="3">
        <v>22.487516087241932</v>
      </c>
      <c r="J531" s="3">
        <v>22.668075790952095</v>
      </c>
      <c r="K531" s="3">
        <v>22.782892323327271</v>
      </c>
      <c r="L531" s="3">
        <v>22.623542440558627</v>
      </c>
      <c r="M531" s="3">
        <v>22.566821830100114</v>
      </c>
      <c r="N531" s="3">
        <v>22.54523796993902</v>
      </c>
      <c r="O531" s="3">
        <v>22.825397710123642</v>
      </c>
      <c r="P531" s="3">
        <v>22.81533274567574</v>
      </c>
      <c r="Q531" s="3">
        <v>22.758244382327838</v>
      </c>
      <c r="R531" s="3">
        <v>22.933478285575667</v>
      </c>
      <c r="S531" s="3">
        <v>23.071146030560733</v>
      </c>
      <c r="T531" s="3">
        <v>23.175762203779534</v>
      </c>
      <c r="U531" s="3">
        <v>23.417499687394262</v>
      </c>
      <c r="V531" s="3">
        <v>23.505604073705339</v>
      </c>
      <c r="W531" s="3">
        <v>23.715316043680208</v>
      </c>
      <c r="X531" s="3">
        <v>23.797650966667856</v>
      </c>
      <c r="Y531" s="3">
        <v>23.798828534471781</v>
      </c>
      <c r="Z531" s="3">
        <v>23.60719505024106</v>
      </c>
      <c r="AA531" s="3">
        <v>23.235826010186617</v>
      </c>
      <c r="AB531" s="3">
        <v>22.995028765421139</v>
      </c>
      <c r="AC531" s="3">
        <v>23.360264954428033</v>
      </c>
      <c r="AD531" s="3">
        <v>22.963761377736681</v>
      </c>
      <c r="AE531" s="3">
        <v>22.843565224829359</v>
      </c>
      <c r="AF531" s="3">
        <v>23.187705682288918</v>
      </c>
      <c r="AG531" s="3">
        <v>22.917730551083036</v>
      </c>
      <c r="AH531" s="3">
        <v>22.946025358518561</v>
      </c>
      <c r="AI531" s="3">
        <v>22.671917818816627</v>
      </c>
      <c r="AJ531" s="3">
        <v>22.798376102722898</v>
      </c>
      <c r="AK531" s="3">
        <v>22.724691659256827</v>
      </c>
      <c r="AL531" s="3">
        <v>22.519056908546709</v>
      </c>
      <c r="AM531" s="3">
        <v>22.443738530637539</v>
      </c>
      <c r="AN531" s="3">
        <v>22.559740117575874</v>
      </c>
      <c r="AO531" s="3">
        <v>22.308368488172551</v>
      </c>
      <c r="AP531" s="3">
        <v>22.148068246603568</v>
      </c>
      <c r="AQ531" s="3">
        <v>22.01717327977752</v>
      </c>
      <c r="AR531" s="3">
        <v>21.884493884482747</v>
      </c>
      <c r="AS531" s="3">
        <v>21.890871892112113</v>
      </c>
      <c r="AT531" s="3">
        <v>21.977574397992655</v>
      </c>
      <c r="AU531" s="3">
        <v>21.842891172392438</v>
      </c>
      <c r="AV531" s="3">
        <v>22.258206483757416</v>
      </c>
      <c r="AW531" s="3">
        <v>22.26383645104665</v>
      </c>
      <c r="AX531" s="3">
        <v>22.187397887274035</v>
      </c>
      <c r="AY531" s="3">
        <v>22.242501289223569</v>
      </c>
      <c r="AZ531" s="3">
        <v>21.961545099290358</v>
      </c>
      <c r="BA531" s="3">
        <v>21.915079055308599</v>
      </c>
      <c r="BB531" s="3">
        <v>21.596886371830376</v>
      </c>
      <c r="BC531" s="3">
        <v>21.603308966753808</v>
      </c>
      <c r="BD531" s="3">
        <v>21.16878983931219</v>
      </c>
      <c r="BE531" s="3">
        <v>21.18588254187534</v>
      </c>
      <c r="BF531" s="3">
        <v>21.149146431074097</v>
      </c>
      <c r="BG531" s="3">
        <v>20.995501963439622</v>
      </c>
      <c r="BH531" s="3">
        <v>20.783910000523374</v>
      </c>
      <c r="BI531" s="3">
        <v>21.062509022734357</v>
      </c>
      <c r="BJ531" s="3">
        <v>21.352228893570388</v>
      </c>
      <c r="BK531" s="3">
        <v>20.866808169526823</v>
      </c>
      <c r="BL531" s="3">
        <v>20.752314126535214</v>
      </c>
      <c r="BM531" s="3">
        <v>20.726052529585008</v>
      </c>
      <c r="BN531" s="3">
        <v>20.66265653981019</v>
      </c>
      <c r="BO531" s="3">
        <v>20.696001969326566</v>
      </c>
      <c r="BP531" s="3">
        <v>20.575738504960377</v>
      </c>
      <c r="BQ531" s="3">
        <v>20.535293049944823</v>
      </c>
      <c r="BR531" s="3">
        <v>20.776901575038956</v>
      </c>
      <c r="BS531" s="3">
        <v>21.198948201749619</v>
      </c>
      <c r="BT531" s="3">
        <v>21.370123040049478</v>
      </c>
      <c r="BU531" s="3">
        <v>21.478696285680638</v>
      </c>
      <c r="BV531" s="3">
        <v>21.303832604871058</v>
      </c>
      <c r="BW531" s="3">
        <v>21.122708810180701</v>
      </c>
      <c r="BX531" s="3">
        <v>20.994078334365934</v>
      </c>
      <c r="BY531" s="3">
        <v>20.931944893301523</v>
      </c>
      <c r="BZ531" s="3">
        <v>20.595911911585514</v>
      </c>
      <c r="CA531" s="3">
        <v>20.576727296574571</v>
      </c>
      <c r="CB531" s="3">
        <v>20.85279154446733</v>
      </c>
      <c r="CC531" s="3">
        <v>20.979641707596809</v>
      </c>
      <c r="CD531" s="3">
        <v>21.493236795517163</v>
      </c>
      <c r="CE531" s="3">
        <v>21.661636595914075</v>
      </c>
      <c r="CF531" s="3">
        <v>21.428642785158384</v>
      </c>
      <c r="CG531" s="3">
        <v>21.445660886736363</v>
      </c>
      <c r="CH531" s="3">
        <v>21.681393746746377</v>
      </c>
      <c r="CI531" s="3">
        <v>21.609041060141085</v>
      </c>
      <c r="CJ531" s="3">
        <v>21.83341708082056</v>
      </c>
      <c r="CK531" s="3">
        <v>21.928927280064286</v>
      </c>
      <c r="CL531" s="3">
        <v>21.806687855212356</v>
      </c>
      <c r="CM531" s="3">
        <v>21.67596322164701</v>
      </c>
      <c r="CN531" s="3">
        <v>22.172396686966994</v>
      </c>
    </row>
    <row r="532" spans="1:92" x14ac:dyDescent="0.35">
      <c r="A532">
        <f t="shared" si="12"/>
        <v>522</v>
      </c>
      <c r="B532">
        <v>21.77</v>
      </c>
      <c r="C532" s="3">
        <v>21.95918967438071</v>
      </c>
      <c r="D532" s="3">
        <v>21.872228870356636</v>
      </c>
      <c r="E532" s="3">
        <v>21.981151977047915</v>
      </c>
      <c r="F532" s="3">
        <v>22.039259525148065</v>
      </c>
      <c r="G532" s="3">
        <v>21.759890409204417</v>
      </c>
      <c r="H532" s="3">
        <v>21.284177989620598</v>
      </c>
      <c r="I532" s="3">
        <v>21.138601570512975</v>
      </c>
      <c r="J532" s="3">
        <v>20.974757558618183</v>
      </c>
      <c r="K532" s="3">
        <v>21.043666639696756</v>
      </c>
      <c r="L532" s="3">
        <v>21.089571971493061</v>
      </c>
      <c r="M532" s="3">
        <v>20.826314531749301</v>
      </c>
      <c r="N532" s="3">
        <v>21.143031174570137</v>
      </c>
      <c r="O532" s="3">
        <v>21.528228574171319</v>
      </c>
      <c r="P532" s="3">
        <v>21.57469602963203</v>
      </c>
      <c r="Q532" s="3">
        <v>21.565385566901348</v>
      </c>
      <c r="R532" s="3">
        <v>21.516091048170342</v>
      </c>
      <c r="S532" s="3">
        <v>21.302460862101125</v>
      </c>
      <c r="T532" s="3">
        <v>21.149539992435617</v>
      </c>
      <c r="U532" s="3">
        <v>21.154691811121118</v>
      </c>
      <c r="V532" s="3">
        <v>21.036982826252721</v>
      </c>
      <c r="W532" s="3">
        <v>21.569567268634668</v>
      </c>
      <c r="X532" s="3">
        <v>21.365821539753181</v>
      </c>
      <c r="Y532" s="3">
        <v>21.47528552329786</v>
      </c>
      <c r="Z532" s="3">
        <v>21.945538042853851</v>
      </c>
      <c r="AA532" s="3">
        <v>21.756328231652684</v>
      </c>
      <c r="AB532" s="3">
        <v>22.04162035394091</v>
      </c>
      <c r="AC532" s="3">
        <v>22.319959213104593</v>
      </c>
      <c r="AD532" s="3">
        <v>22.157348910858463</v>
      </c>
      <c r="AE532" s="3">
        <v>21.930338126776444</v>
      </c>
      <c r="AF532" s="3">
        <v>21.841696749850104</v>
      </c>
      <c r="AG532" s="3">
        <v>21.613883719655931</v>
      </c>
      <c r="AH532" s="3">
        <v>22.044221177730293</v>
      </c>
      <c r="AI532" s="3">
        <v>22.173645907764843</v>
      </c>
      <c r="AJ532" s="3">
        <v>22.065397102297876</v>
      </c>
      <c r="AK532" s="3">
        <v>22.110258557592857</v>
      </c>
      <c r="AL532" s="3">
        <v>22.519622691041427</v>
      </c>
      <c r="AM532" s="3">
        <v>22.798446595172951</v>
      </c>
      <c r="AN532" s="3">
        <v>23.069503818358736</v>
      </c>
      <c r="AO532" s="3">
        <v>22.979074519495473</v>
      </c>
      <c r="AP532" s="3">
        <v>22.843409557586142</v>
      </c>
      <c r="AQ532" s="3">
        <v>23.169541035205047</v>
      </c>
      <c r="AR532" s="3">
        <v>23.327802971147726</v>
      </c>
      <c r="AS532" s="3">
        <v>23.323962559245732</v>
      </c>
      <c r="AT532" s="3">
        <v>22.848815590825666</v>
      </c>
      <c r="AU532" s="3">
        <v>23.134857081903842</v>
      </c>
      <c r="AV532" s="3">
        <v>23.328579647469574</v>
      </c>
      <c r="AW532" s="3">
        <v>23.578788359325866</v>
      </c>
      <c r="AX532" s="3">
        <v>23.206348263525726</v>
      </c>
      <c r="AY532" s="3">
        <v>23.38851183420271</v>
      </c>
      <c r="AZ532" s="3">
        <v>23.384282891218039</v>
      </c>
      <c r="BA532" s="3">
        <v>23.42734514630769</v>
      </c>
      <c r="BB532" s="3">
        <v>23.242442697721874</v>
      </c>
      <c r="BC532" s="3">
        <v>23.058731429298238</v>
      </c>
      <c r="BD532" s="3">
        <v>23.063997978176367</v>
      </c>
      <c r="BE532" s="3">
        <v>23.031877524807413</v>
      </c>
      <c r="BF532" s="3">
        <v>23.070316585943072</v>
      </c>
      <c r="BG532" s="3">
        <v>23.135572575853431</v>
      </c>
      <c r="BH532" s="3">
        <v>22.952114981008084</v>
      </c>
      <c r="BI532" s="3">
        <v>22.70069332479892</v>
      </c>
      <c r="BJ532" s="3">
        <v>22.664313842935272</v>
      </c>
      <c r="BK532" s="3">
        <v>22.876242701473085</v>
      </c>
      <c r="BL532" s="3">
        <v>23.031599442201671</v>
      </c>
      <c r="BM532" s="3">
        <v>22.747210192950149</v>
      </c>
      <c r="BN532" s="3">
        <v>22.809046373317795</v>
      </c>
      <c r="BO532" s="3">
        <v>22.647534735912689</v>
      </c>
      <c r="BP532" s="3">
        <v>22.280699857126965</v>
      </c>
      <c r="BQ532" s="3">
        <v>21.876518533954137</v>
      </c>
      <c r="BR532" s="3">
        <v>22.181755568945299</v>
      </c>
      <c r="BS532" s="3">
        <v>22.199867338152217</v>
      </c>
      <c r="BT532" s="3">
        <v>22.613167227358296</v>
      </c>
      <c r="BU532" s="3">
        <v>22.706031307964519</v>
      </c>
      <c r="BV532" s="3">
        <v>23.006036864751042</v>
      </c>
      <c r="BW532" s="3">
        <v>22.939465052490309</v>
      </c>
      <c r="BX532" s="3">
        <v>22.613948498897585</v>
      </c>
      <c r="BY532" s="3">
        <v>22.587473879804332</v>
      </c>
      <c r="BZ532" s="3">
        <v>22.425394495410469</v>
      </c>
      <c r="CA532" s="3">
        <v>22.483451023205074</v>
      </c>
      <c r="CB532" s="3">
        <v>22.408812662399519</v>
      </c>
      <c r="CC532" s="3">
        <v>21.955079653581979</v>
      </c>
      <c r="CD532" s="3">
        <v>22.377976979923282</v>
      </c>
      <c r="CE532" s="3">
        <v>22.277888020814277</v>
      </c>
      <c r="CF532" s="3">
        <v>22.172263494846497</v>
      </c>
      <c r="CG532" s="3">
        <v>21.878801482351516</v>
      </c>
      <c r="CH532" s="3">
        <v>21.460305384438236</v>
      </c>
      <c r="CI532" s="3">
        <v>21.399203277578259</v>
      </c>
      <c r="CJ532" s="3">
        <v>21.874391491350487</v>
      </c>
      <c r="CK532" s="3">
        <v>21.793933593268591</v>
      </c>
      <c r="CL532" s="3">
        <v>21.771718302832149</v>
      </c>
      <c r="CM532" s="3">
        <v>21.68171404164276</v>
      </c>
      <c r="CN532" s="3">
        <v>21.723422876787879</v>
      </c>
    </row>
    <row r="533" spans="1:92" x14ac:dyDescent="0.35">
      <c r="A533">
        <f t="shared" si="12"/>
        <v>523</v>
      </c>
      <c r="B533">
        <v>21.77</v>
      </c>
      <c r="C533" s="3">
        <v>21.768173884861561</v>
      </c>
      <c r="D533" s="3">
        <v>21.866907495970487</v>
      </c>
      <c r="E533" s="3">
        <v>22.258193012236145</v>
      </c>
      <c r="F533" s="3">
        <v>22.307941952274621</v>
      </c>
      <c r="G533" s="3">
        <v>22.484903301409329</v>
      </c>
      <c r="H533" s="3">
        <v>22.621656152926437</v>
      </c>
      <c r="I533" s="3">
        <v>22.537590387342092</v>
      </c>
      <c r="J533" s="3">
        <v>22.666028317229433</v>
      </c>
      <c r="K533" s="3">
        <v>22.518512019375358</v>
      </c>
      <c r="L533" s="3">
        <v>22.366294539089949</v>
      </c>
      <c r="M533" s="3">
        <v>22.328921514573871</v>
      </c>
      <c r="N533" s="3">
        <v>22.22184060539962</v>
      </c>
      <c r="O533" s="3">
        <v>21.964827397915435</v>
      </c>
      <c r="P533" s="3">
        <v>21.868765725220868</v>
      </c>
      <c r="Q533" s="3">
        <v>21.72311634955695</v>
      </c>
      <c r="R533" s="3">
        <v>22.025587156954948</v>
      </c>
      <c r="S533" s="3">
        <v>22.074177581693348</v>
      </c>
      <c r="T533" s="3">
        <v>22.239563386279048</v>
      </c>
      <c r="U533" s="3">
        <v>21.68193190575332</v>
      </c>
      <c r="V533" s="3">
        <v>21.862112502362596</v>
      </c>
      <c r="W533" s="3">
        <v>21.912395624258114</v>
      </c>
      <c r="X533" s="3">
        <v>21.859385143050012</v>
      </c>
      <c r="Y533" s="3">
        <v>21.815702165681746</v>
      </c>
      <c r="Z533" s="3">
        <v>21.805205853782873</v>
      </c>
      <c r="AA533" s="3">
        <v>21.574381413111155</v>
      </c>
      <c r="AB533" s="3">
        <v>21.193541311476917</v>
      </c>
      <c r="AC533" s="3">
        <v>21.345331322671623</v>
      </c>
      <c r="AD533" s="3">
        <v>21.318665306281314</v>
      </c>
      <c r="AE533" s="3">
        <v>20.907621151998175</v>
      </c>
      <c r="AF533" s="3">
        <v>21.231551712757707</v>
      </c>
      <c r="AG533" s="3">
        <v>21.281384526292317</v>
      </c>
      <c r="AH533" s="3">
        <v>21.135355028562778</v>
      </c>
      <c r="AI533" s="3">
        <v>20.766997726812214</v>
      </c>
      <c r="AJ533" s="3">
        <v>20.929900177151065</v>
      </c>
      <c r="AK533" s="3">
        <v>20.919129591866131</v>
      </c>
      <c r="AL533" s="3">
        <v>20.710283405006574</v>
      </c>
      <c r="AM533" s="3">
        <v>20.494539683204142</v>
      </c>
      <c r="AN533" s="3">
        <v>20.558401034784534</v>
      </c>
      <c r="AO533" s="3">
        <v>20.710188316246342</v>
      </c>
      <c r="AP533" s="3">
        <v>20.638717554410896</v>
      </c>
      <c r="AQ533" s="3">
        <v>21.011756255098266</v>
      </c>
      <c r="AR533" s="3">
        <v>20.825818946622736</v>
      </c>
      <c r="AS533" s="3">
        <v>20.574565807750201</v>
      </c>
      <c r="AT533" s="3">
        <v>20.008232527790501</v>
      </c>
      <c r="AU533" s="3">
        <v>19.785703910161182</v>
      </c>
      <c r="AV533" s="3">
        <v>19.398571966174796</v>
      </c>
      <c r="AW533" s="3">
        <v>19.585887905425125</v>
      </c>
      <c r="AX533" s="3">
        <v>19.56023763597511</v>
      </c>
      <c r="AY533" s="3">
        <v>19.62927681221479</v>
      </c>
      <c r="AZ533" s="3">
        <v>19.37616216827</v>
      </c>
      <c r="BA533" s="3">
        <v>19.668479364952336</v>
      </c>
      <c r="BB533" s="3">
        <v>19.825661251289052</v>
      </c>
      <c r="BC533" s="3">
        <v>19.958277971024756</v>
      </c>
      <c r="BD533" s="3">
        <v>19.973364216940762</v>
      </c>
      <c r="BE533" s="3">
        <v>20.196297402676255</v>
      </c>
      <c r="BF533" s="3">
        <v>20.146142491014214</v>
      </c>
      <c r="BG533" s="3">
        <v>19.780912887186993</v>
      </c>
      <c r="BH533" s="3">
        <v>19.745897243062725</v>
      </c>
      <c r="BI533" s="3">
        <v>20.221792069717967</v>
      </c>
      <c r="BJ533" s="3">
        <v>19.938724171473673</v>
      </c>
      <c r="BK533" s="3">
        <v>19.902988304741772</v>
      </c>
      <c r="BL533" s="3">
        <v>20.086439967820834</v>
      </c>
      <c r="BM533" s="3">
        <v>20.093240943742714</v>
      </c>
      <c r="BN533" s="3">
        <v>20.295095400013277</v>
      </c>
      <c r="BO533" s="3">
        <v>20.112010125223804</v>
      </c>
      <c r="BP533" s="3">
        <v>20.273158444624467</v>
      </c>
      <c r="BQ533" s="3">
        <v>20.052379085420309</v>
      </c>
      <c r="BR533" s="3">
        <v>19.502075572355118</v>
      </c>
      <c r="BS533" s="3">
        <v>19.477183716697198</v>
      </c>
      <c r="BT533" s="3">
        <v>19.535779706595896</v>
      </c>
      <c r="BU533" s="3">
        <v>19.450655567916769</v>
      </c>
      <c r="BV533" s="3">
        <v>19.638839575146026</v>
      </c>
      <c r="BW533" s="3">
        <v>19.713775414485745</v>
      </c>
      <c r="BX533" s="3">
        <v>19.846212414401137</v>
      </c>
      <c r="BY533" s="3">
        <v>19.821454597425173</v>
      </c>
      <c r="BZ533" s="3">
        <v>19.720409013288045</v>
      </c>
      <c r="CA533" s="3">
        <v>19.619668788317309</v>
      </c>
      <c r="CB533" s="3">
        <v>19.864148199828403</v>
      </c>
      <c r="CC533" s="3">
        <v>19.852942700581611</v>
      </c>
      <c r="CD533" s="3">
        <v>19.988474742121653</v>
      </c>
      <c r="CE533" s="3">
        <v>20.441203129908068</v>
      </c>
      <c r="CF533" s="3">
        <v>20.494006886377292</v>
      </c>
      <c r="CG533" s="3">
        <v>20.52702607631166</v>
      </c>
      <c r="CH533" s="3">
        <v>20.36450096314956</v>
      </c>
      <c r="CI533" s="3">
        <v>20.497505506356188</v>
      </c>
      <c r="CJ533" s="3">
        <v>20.409242064943292</v>
      </c>
      <c r="CK533" s="3">
        <v>20.389418536076768</v>
      </c>
      <c r="CL533" s="3">
        <v>20.508762326828968</v>
      </c>
      <c r="CM533" s="3">
        <v>20.541577244704218</v>
      </c>
      <c r="CN533" s="3">
        <v>20.59932662268044</v>
      </c>
    </row>
    <row r="534" spans="1:92" x14ac:dyDescent="0.35">
      <c r="A534">
        <f t="shared" si="12"/>
        <v>524</v>
      </c>
      <c r="B534">
        <v>21.77</v>
      </c>
      <c r="C534" s="3">
        <v>21.79125823677894</v>
      </c>
      <c r="D534" s="3">
        <v>22.07019240636669</v>
      </c>
      <c r="E534" s="3">
        <v>22.54258889489105</v>
      </c>
      <c r="F534" s="3">
        <v>22.56280050417983</v>
      </c>
      <c r="G534" s="3">
        <v>22.083397527218469</v>
      </c>
      <c r="H534" s="3">
        <v>22.132645143325021</v>
      </c>
      <c r="I534" s="3">
        <v>22.138733814057357</v>
      </c>
      <c r="J534" s="3">
        <v>22.09403891421308</v>
      </c>
      <c r="K534" s="3">
        <v>22.033808003735668</v>
      </c>
      <c r="L534" s="3">
        <v>22.133892730588567</v>
      </c>
      <c r="M534" s="3">
        <v>22.426948598687943</v>
      </c>
      <c r="N534" s="3">
        <v>22.385719653246504</v>
      </c>
      <c r="O534" s="3">
        <v>22.341496666115741</v>
      </c>
      <c r="P534" s="3">
        <v>22.465683683520997</v>
      </c>
      <c r="Q534" s="3">
        <v>22.656097997978488</v>
      </c>
      <c r="R534" s="3">
        <v>22.735024179442497</v>
      </c>
      <c r="S534" s="3">
        <v>22.718958551342507</v>
      </c>
      <c r="T534" s="3">
        <v>22.765431469835256</v>
      </c>
      <c r="U534" s="3">
        <v>22.733246425811981</v>
      </c>
      <c r="V534" s="3">
        <v>22.602120840217488</v>
      </c>
      <c r="W534" s="3">
        <v>22.673452608736362</v>
      </c>
      <c r="X534" s="3">
        <v>22.494441689431699</v>
      </c>
      <c r="Y534" s="3">
        <v>22.664740182573208</v>
      </c>
      <c r="Z534" s="3">
        <v>22.464053027213644</v>
      </c>
      <c r="AA534" s="3">
        <v>22.116627520101169</v>
      </c>
      <c r="AB534" s="3">
        <v>22.214343956341683</v>
      </c>
      <c r="AC534" s="3">
        <v>22.216858318936794</v>
      </c>
      <c r="AD534" s="3">
        <v>22.444829165681998</v>
      </c>
      <c r="AE534" s="3">
        <v>22.767472762244587</v>
      </c>
      <c r="AF534" s="3">
        <v>23.090627271774466</v>
      </c>
      <c r="AG534" s="3">
        <v>23.361686818925001</v>
      </c>
      <c r="AH534" s="3">
        <v>23.526230752035449</v>
      </c>
      <c r="AI534" s="3">
        <v>23.891352537123808</v>
      </c>
      <c r="AJ534" s="3">
        <v>23.605054823170914</v>
      </c>
      <c r="AK534" s="3">
        <v>23.963027518421818</v>
      </c>
      <c r="AL534" s="3">
        <v>23.603564347182235</v>
      </c>
      <c r="AM534" s="3">
        <v>23.696091845318545</v>
      </c>
      <c r="AN534" s="3">
        <v>23.499248120806008</v>
      </c>
      <c r="AO534" s="3">
        <v>23.465796251640604</v>
      </c>
      <c r="AP534" s="3">
        <v>23.591698446879214</v>
      </c>
      <c r="AQ534" s="3">
        <v>23.81273533412357</v>
      </c>
      <c r="AR534" s="3">
        <v>23.736113589156282</v>
      </c>
      <c r="AS534" s="3">
        <v>23.624656904329129</v>
      </c>
      <c r="AT534" s="3">
        <v>23.143973513871469</v>
      </c>
      <c r="AU534" s="3">
        <v>22.785919654888751</v>
      </c>
      <c r="AV534" s="3">
        <v>22.757112153678634</v>
      </c>
      <c r="AW534" s="3">
        <v>23.43542898400425</v>
      </c>
      <c r="AX534" s="3">
        <v>23.64246773854666</v>
      </c>
      <c r="AY534" s="3">
        <v>23.730906550262262</v>
      </c>
      <c r="AZ534" s="3">
        <v>23.915197805716137</v>
      </c>
      <c r="BA534" s="3">
        <v>23.779298008311297</v>
      </c>
      <c r="BB534" s="3">
        <v>24.238846599182743</v>
      </c>
      <c r="BC534" s="3">
        <v>24.312660994962023</v>
      </c>
      <c r="BD534" s="3">
        <v>24.215359951840572</v>
      </c>
      <c r="BE534" s="3">
        <v>24.203512552911093</v>
      </c>
      <c r="BF534" s="3">
        <v>23.989431375811108</v>
      </c>
      <c r="BG534" s="3">
        <v>23.961385555688636</v>
      </c>
      <c r="BH534" s="3">
        <v>24.003734728847391</v>
      </c>
      <c r="BI534" s="3">
        <v>24.451169032027082</v>
      </c>
      <c r="BJ534" s="3">
        <v>24.362887229633181</v>
      </c>
      <c r="BK534" s="3">
        <v>24.338054366392576</v>
      </c>
      <c r="BL534" s="3">
        <v>24.534638284805386</v>
      </c>
      <c r="BM534" s="3">
        <v>24.511144089477423</v>
      </c>
      <c r="BN534" s="3">
        <v>25.051233691387072</v>
      </c>
      <c r="BO534" s="3">
        <v>25.152261455452241</v>
      </c>
      <c r="BP534" s="3">
        <v>25.127571723900687</v>
      </c>
      <c r="BQ534" s="3">
        <v>25.137849957300123</v>
      </c>
      <c r="BR534" s="3">
        <v>25.149992479092333</v>
      </c>
      <c r="BS534" s="3">
        <v>24.960308927206075</v>
      </c>
      <c r="BT534" s="3">
        <v>24.964006459564501</v>
      </c>
      <c r="BU534" s="3">
        <v>25.141348104472076</v>
      </c>
      <c r="BV534" s="3">
        <v>24.414210729361617</v>
      </c>
      <c r="BW534" s="3">
        <v>24.195235325111678</v>
      </c>
      <c r="BX534" s="3">
        <v>24.533904330622882</v>
      </c>
      <c r="BY534" s="3">
        <v>24.423226280725864</v>
      </c>
      <c r="BZ534" s="3">
        <v>24.006876837320515</v>
      </c>
      <c r="CA534" s="3">
        <v>23.66483035756896</v>
      </c>
      <c r="CB534" s="3">
        <v>23.143832804614426</v>
      </c>
      <c r="CC534" s="3">
        <v>23.317850501058118</v>
      </c>
      <c r="CD534" s="3">
        <v>23.358162445754985</v>
      </c>
      <c r="CE534" s="3">
        <v>23.706614899433138</v>
      </c>
      <c r="CF534" s="3">
        <v>23.167329961790703</v>
      </c>
      <c r="CG534" s="3">
        <v>23.43908488128741</v>
      </c>
      <c r="CH534" s="3">
        <v>23.500264077305587</v>
      </c>
      <c r="CI534" s="3">
        <v>23.797430752956021</v>
      </c>
      <c r="CJ534" s="3">
        <v>23.90918143579156</v>
      </c>
      <c r="CK534" s="3">
        <v>24.141061465263071</v>
      </c>
      <c r="CL534" s="3">
        <v>23.847588565536768</v>
      </c>
      <c r="CM534" s="3">
        <v>23.825181168719123</v>
      </c>
      <c r="CN534" s="3">
        <v>23.839260451212336</v>
      </c>
    </row>
    <row r="535" spans="1:92" x14ac:dyDescent="0.35">
      <c r="A535">
        <f t="shared" si="12"/>
        <v>525</v>
      </c>
      <c r="B535">
        <v>21.77</v>
      </c>
      <c r="C535" s="3">
        <v>21.936284692454535</v>
      </c>
      <c r="D535" s="3">
        <v>21.853097215813914</v>
      </c>
      <c r="E535" s="3">
        <v>22.164586650635844</v>
      </c>
      <c r="F535" s="3">
        <v>22.175223203491342</v>
      </c>
      <c r="G535" s="3">
        <v>22.468727834940207</v>
      </c>
      <c r="H535" s="3">
        <v>22.368917150259264</v>
      </c>
      <c r="I535" s="3">
        <v>22.30224131465221</v>
      </c>
      <c r="J535" s="3">
        <v>21.991353320700767</v>
      </c>
      <c r="K535" s="3">
        <v>22.054159375882303</v>
      </c>
      <c r="L535" s="3">
        <v>21.523353632483939</v>
      </c>
      <c r="M535" s="3">
        <v>21.659171525211327</v>
      </c>
      <c r="N535" s="3">
        <v>21.803984129469409</v>
      </c>
      <c r="O535" s="3">
        <v>21.826099975806013</v>
      </c>
      <c r="P535" s="3">
        <v>21.733066579445627</v>
      </c>
      <c r="Q535" s="3">
        <v>21.854432193984447</v>
      </c>
      <c r="R535" s="3">
        <v>22.108960244096476</v>
      </c>
      <c r="S535" s="3">
        <v>21.749582862175338</v>
      </c>
      <c r="T535" s="3">
        <v>21.65201755622255</v>
      </c>
      <c r="U535" s="3">
        <v>21.644021965631268</v>
      </c>
      <c r="V535" s="3">
        <v>21.367887107014035</v>
      </c>
      <c r="W535" s="3">
        <v>20.994686001957035</v>
      </c>
      <c r="X535" s="3">
        <v>20.939423105855422</v>
      </c>
      <c r="Y535" s="3">
        <v>20.618953935844395</v>
      </c>
      <c r="Z535" s="3">
        <v>20.76098228653639</v>
      </c>
      <c r="AA535" s="3">
        <v>20.779615691754874</v>
      </c>
      <c r="AB535" s="3">
        <v>20.656969511124071</v>
      </c>
      <c r="AC535" s="3">
        <v>20.8525396209664</v>
      </c>
      <c r="AD535" s="3">
        <v>21.034769390055438</v>
      </c>
      <c r="AE535" s="3">
        <v>20.470264635705274</v>
      </c>
      <c r="AF535" s="3">
        <v>20.676611732943314</v>
      </c>
      <c r="AG535" s="3">
        <v>20.627397266595967</v>
      </c>
      <c r="AH535" s="3">
        <v>20.810105172248548</v>
      </c>
      <c r="AI535" s="3">
        <v>20.918211055697821</v>
      </c>
      <c r="AJ535" s="3">
        <v>20.886261285539817</v>
      </c>
      <c r="AK535" s="3">
        <v>20.750714832922771</v>
      </c>
      <c r="AL535" s="3">
        <v>20.966663770286871</v>
      </c>
      <c r="AM535" s="3">
        <v>20.806784773176194</v>
      </c>
      <c r="AN535" s="3">
        <v>21.314279213306026</v>
      </c>
      <c r="AO535" s="3">
        <v>21.088073956414853</v>
      </c>
      <c r="AP535" s="3">
        <v>21.588146459369529</v>
      </c>
      <c r="AQ535" s="3">
        <v>21.617065663739766</v>
      </c>
      <c r="AR535" s="3">
        <v>21.757538199527954</v>
      </c>
      <c r="AS535" s="3">
        <v>21.942761151674034</v>
      </c>
      <c r="AT535" s="3">
        <v>21.826037041480017</v>
      </c>
      <c r="AU535" s="3">
        <v>21.888838848302893</v>
      </c>
      <c r="AV535" s="3">
        <v>21.915121062758356</v>
      </c>
      <c r="AW535" s="3">
        <v>22.17878360971552</v>
      </c>
      <c r="AX535" s="3">
        <v>21.852288641232459</v>
      </c>
      <c r="AY535" s="3">
        <v>22.093251936875387</v>
      </c>
      <c r="AZ535" s="3">
        <v>21.906349975760403</v>
      </c>
      <c r="BA535" s="3">
        <v>22.021817991322479</v>
      </c>
      <c r="BB535" s="3">
        <v>21.836944851902395</v>
      </c>
      <c r="BC535" s="3">
        <v>21.907404316914555</v>
      </c>
      <c r="BD535" s="3">
        <v>21.839805138201196</v>
      </c>
      <c r="BE535" s="3">
        <v>21.67010697424638</v>
      </c>
      <c r="BF535" s="3">
        <v>21.307499407514246</v>
      </c>
      <c r="BG535" s="3">
        <v>21.553714312535423</v>
      </c>
      <c r="BH535" s="3">
        <v>21.982183563779159</v>
      </c>
      <c r="BI535" s="3">
        <v>22.011002141215794</v>
      </c>
      <c r="BJ535" s="3">
        <v>22.196224559832913</v>
      </c>
      <c r="BK535" s="3">
        <v>21.808154245332904</v>
      </c>
      <c r="BL535" s="3">
        <v>21.910065092357598</v>
      </c>
      <c r="BM535" s="3">
        <v>21.883326264487142</v>
      </c>
      <c r="BN535" s="3">
        <v>22.158779649379383</v>
      </c>
      <c r="BO535" s="3">
        <v>21.974079581587471</v>
      </c>
      <c r="BP535" s="3">
        <v>22.029146500523847</v>
      </c>
      <c r="BQ535" s="3">
        <v>21.929881214094308</v>
      </c>
      <c r="BR535" s="3">
        <v>21.857261523277604</v>
      </c>
      <c r="BS535" s="3">
        <v>21.613321818504989</v>
      </c>
      <c r="BT535" s="3">
        <v>21.555089251040165</v>
      </c>
      <c r="BU535" s="3">
        <v>21.563146268743544</v>
      </c>
      <c r="BV535" s="3">
        <v>21.413787951551289</v>
      </c>
      <c r="BW535" s="3">
        <v>21.208052569914393</v>
      </c>
      <c r="BX535" s="3">
        <v>21.292177300488994</v>
      </c>
      <c r="BY535" s="3">
        <v>21.35698949832668</v>
      </c>
      <c r="BZ535" s="3">
        <v>21.274848149307996</v>
      </c>
      <c r="CA535" s="3">
        <v>21.242399192754785</v>
      </c>
      <c r="CB535" s="3">
        <v>21.308412471150767</v>
      </c>
      <c r="CC535" s="3">
        <v>21.312916704050963</v>
      </c>
      <c r="CD535" s="3">
        <v>21.53050403415093</v>
      </c>
      <c r="CE535" s="3">
        <v>21.874172556296813</v>
      </c>
      <c r="CF535" s="3">
        <v>21.935106689767672</v>
      </c>
      <c r="CG535" s="3">
        <v>22.221331908720291</v>
      </c>
      <c r="CH535" s="3">
        <v>22.063572223549492</v>
      </c>
      <c r="CI535" s="3">
        <v>22.457818758762794</v>
      </c>
      <c r="CJ535" s="3">
        <v>22.532394951142066</v>
      </c>
      <c r="CK535" s="3">
        <v>22.19623529325321</v>
      </c>
      <c r="CL535" s="3">
        <v>22.293857726049712</v>
      </c>
      <c r="CM535" s="3">
        <v>22.318993372667315</v>
      </c>
      <c r="CN535" s="3">
        <v>22.339536004933866</v>
      </c>
    </row>
    <row r="536" spans="1:92" x14ac:dyDescent="0.35">
      <c r="A536">
        <f t="shared" si="12"/>
        <v>526</v>
      </c>
      <c r="B536">
        <v>21.77</v>
      </c>
      <c r="C536" s="3">
        <v>21.744436202309757</v>
      </c>
      <c r="D536" s="3">
        <v>21.351424434432701</v>
      </c>
      <c r="E536" s="3">
        <v>21.11062730218427</v>
      </c>
      <c r="F536" s="3">
        <v>20.849095513473213</v>
      </c>
      <c r="G536" s="3">
        <v>20.923563418873186</v>
      </c>
      <c r="H536" s="3">
        <v>21.041572946486493</v>
      </c>
      <c r="I536" s="3">
        <v>20.763279598989584</v>
      </c>
      <c r="J536" s="3">
        <v>20.523550703342302</v>
      </c>
      <c r="K536" s="3">
        <v>20.501353724232146</v>
      </c>
      <c r="L536" s="3">
        <v>20.560762695984014</v>
      </c>
      <c r="M536" s="3">
        <v>20.496649741515267</v>
      </c>
      <c r="N536" s="3">
        <v>20.581489041806474</v>
      </c>
      <c r="O536" s="3">
        <v>20.67420064091359</v>
      </c>
      <c r="P536" s="3">
        <v>20.873847681062948</v>
      </c>
      <c r="Q536" s="3">
        <v>20.742865763519006</v>
      </c>
      <c r="R536" s="3">
        <v>20.253689175574433</v>
      </c>
      <c r="S536" s="3">
        <v>20.055368382447469</v>
      </c>
      <c r="T536" s="3">
        <v>20.081832821049527</v>
      </c>
      <c r="U536" s="3">
        <v>19.985851017671767</v>
      </c>
      <c r="V536" s="3">
        <v>19.910681503532757</v>
      </c>
      <c r="W536" s="3">
        <v>19.911285792077813</v>
      </c>
      <c r="X536" s="3">
        <v>19.877750991164216</v>
      </c>
      <c r="Y536" s="3">
        <v>20.3400964485621</v>
      </c>
      <c r="Z536" s="3">
        <v>20.278790285289123</v>
      </c>
      <c r="AA536" s="3">
        <v>20.323888456528735</v>
      </c>
      <c r="AB536" s="3">
        <v>19.979299895703736</v>
      </c>
      <c r="AC536" s="3">
        <v>19.830359898341207</v>
      </c>
      <c r="AD536" s="3">
        <v>19.951882954083661</v>
      </c>
      <c r="AE536" s="3">
        <v>19.989164718533033</v>
      </c>
      <c r="AF536" s="3">
        <v>20.202234614398794</v>
      </c>
      <c r="AG536" s="3">
        <v>20.102562023351886</v>
      </c>
      <c r="AH536" s="3">
        <v>20.280623773148211</v>
      </c>
      <c r="AI536" s="3">
        <v>20.021945183021387</v>
      </c>
      <c r="AJ536" s="3">
        <v>20.125888426477328</v>
      </c>
      <c r="AK536" s="3">
        <v>19.990610587611382</v>
      </c>
      <c r="AL536" s="3">
        <v>19.691989632351167</v>
      </c>
      <c r="AM536" s="3">
        <v>19.628200450561256</v>
      </c>
      <c r="AN536" s="3">
        <v>19.959187346857433</v>
      </c>
      <c r="AO536" s="3">
        <v>19.876446463784649</v>
      </c>
      <c r="AP536" s="3">
        <v>19.71788431156595</v>
      </c>
      <c r="AQ536" s="3">
        <v>19.820327347682028</v>
      </c>
      <c r="AR536" s="3">
        <v>19.861800589193518</v>
      </c>
      <c r="AS536" s="3">
        <v>19.761438523145689</v>
      </c>
      <c r="AT536" s="3">
        <v>19.963347364203393</v>
      </c>
      <c r="AU536" s="3">
        <v>19.998504965404617</v>
      </c>
      <c r="AV536" s="3">
        <v>20.147209835502903</v>
      </c>
      <c r="AW536" s="3">
        <v>20.318534415242642</v>
      </c>
      <c r="AX536" s="3">
        <v>20.468295590680228</v>
      </c>
      <c r="AY536" s="3">
        <v>20.826712228045114</v>
      </c>
      <c r="AZ536" s="3">
        <v>21.202577870496448</v>
      </c>
      <c r="BA536" s="3">
        <v>21.022273832370036</v>
      </c>
      <c r="BB536" s="3">
        <v>21.566223535219976</v>
      </c>
      <c r="BC536" s="3">
        <v>21.388663029001005</v>
      </c>
      <c r="BD536" s="3">
        <v>21.589465582614981</v>
      </c>
      <c r="BE536" s="3">
        <v>21.831513368922881</v>
      </c>
      <c r="BF536" s="3">
        <v>21.847249565098938</v>
      </c>
      <c r="BG536" s="3">
        <v>21.684028876602905</v>
      </c>
      <c r="BH536" s="3">
        <v>21.677298925770945</v>
      </c>
      <c r="BI536" s="3">
        <v>21.364270858388153</v>
      </c>
      <c r="BJ536" s="3">
        <v>21.041178892879692</v>
      </c>
      <c r="BK536" s="3">
        <v>21.063372512374094</v>
      </c>
      <c r="BL536" s="3">
        <v>20.787435639522499</v>
      </c>
      <c r="BM536" s="3">
        <v>20.522179762246218</v>
      </c>
      <c r="BN536" s="3">
        <v>20.460929221635826</v>
      </c>
      <c r="BO536" s="3">
        <v>20.615628307698156</v>
      </c>
      <c r="BP536" s="3">
        <v>20.490224659186374</v>
      </c>
      <c r="BQ536" s="3">
        <v>20.507689024833468</v>
      </c>
      <c r="BR536" s="3">
        <v>20.577163065061715</v>
      </c>
      <c r="BS536" s="3">
        <v>20.881520889586575</v>
      </c>
      <c r="BT536" s="3">
        <v>20.851333969240976</v>
      </c>
      <c r="BU536" s="3">
        <v>20.962251970988795</v>
      </c>
      <c r="BV536" s="3">
        <v>21.200300583867715</v>
      </c>
      <c r="BW536" s="3">
        <v>21.038128434810741</v>
      </c>
      <c r="BX536" s="3">
        <v>21.0151494365407</v>
      </c>
      <c r="BY536" s="3">
        <v>21.181705392679302</v>
      </c>
      <c r="BZ536" s="3">
        <v>21.001987388031257</v>
      </c>
      <c r="CA536" s="3">
        <v>21.016407800026982</v>
      </c>
      <c r="CB536" s="3">
        <v>21.148907915315977</v>
      </c>
      <c r="CC536" s="3">
        <v>21.302698043062072</v>
      </c>
      <c r="CD536" s="3">
        <v>21.347566298804665</v>
      </c>
      <c r="CE536" s="3">
        <v>21.223133699113959</v>
      </c>
      <c r="CF536" s="3">
        <v>21.404457133623172</v>
      </c>
      <c r="CG536" s="3">
        <v>21.365475187576468</v>
      </c>
      <c r="CH536" s="3">
        <v>21.071183031603596</v>
      </c>
      <c r="CI536" s="3">
        <v>20.972419345626026</v>
      </c>
      <c r="CJ536" s="3">
        <v>21.285581553194199</v>
      </c>
      <c r="CK536" s="3">
        <v>21.348761066377662</v>
      </c>
      <c r="CL536" s="3">
        <v>20.954223265850668</v>
      </c>
      <c r="CM536" s="3">
        <v>21.337391398752938</v>
      </c>
      <c r="CN536" s="3">
        <v>21.293227605086155</v>
      </c>
    </row>
    <row r="537" spans="1:92" x14ac:dyDescent="0.35">
      <c r="A537">
        <f t="shared" si="12"/>
        <v>527</v>
      </c>
      <c r="B537">
        <v>21.77</v>
      </c>
      <c r="C537" s="3">
        <v>21.580415306960212</v>
      </c>
      <c r="D537" s="3">
        <v>21.614178298624488</v>
      </c>
      <c r="E537" s="3">
        <v>21.572422732903906</v>
      </c>
      <c r="F537" s="3">
        <v>21.418002239773323</v>
      </c>
      <c r="G537" s="3">
        <v>21.668237578563641</v>
      </c>
      <c r="H537" s="3">
        <v>21.484472129940251</v>
      </c>
      <c r="I537" s="3">
        <v>21.576620544645021</v>
      </c>
      <c r="J537" s="3">
        <v>21.71310174839736</v>
      </c>
      <c r="K537" s="3">
        <v>21.792319934569129</v>
      </c>
      <c r="L537" s="3">
        <v>21.847502391584147</v>
      </c>
      <c r="M537" s="3">
        <v>21.73311701097894</v>
      </c>
      <c r="N537" s="3">
        <v>21.744814292925636</v>
      </c>
      <c r="O537" s="3">
        <v>21.979340437769096</v>
      </c>
      <c r="P537" s="3">
        <v>22.1213215052843</v>
      </c>
      <c r="Q537" s="3">
        <v>22.092098188213299</v>
      </c>
      <c r="R537" s="3">
        <v>21.594927852727817</v>
      </c>
      <c r="S537" s="3">
        <v>21.616649150453444</v>
      </c>
      <c r="T537" s="3">
        <v>21.369661031315861</v>
      </c>
      <c r="U537" s="3">
        <v>21.848061502425644</v>
      </c>
      <c r="V537" s="3">
        <v>21.616991723064277</v>
      </c>
      <c r="W537" s="3">
        <v>22.045154556384112</v>
      </c>
      <c r="X537" s="3">
        <v>22.046281827893196</v>
      </c>
      <c r="Y537" s="3">
        <v>21.985139940955033</v>
      </c>
      <c r="Z537" s="3">
        <v>21.76016347033238</v>
      </c>
      <c r="AA537" s="3">
        <v>21.535882018655204</v>
      </c>
      <c r="AB537" s="3">
        <v>21.835440578293849</v>
      </c>
      <c r="AC537" s="3">
        <v>21.843838933845642</v>
      </c>
      <c r="AD537" s="3">
        <v>21.451722309158555</v>
      </c>
      <c r="AE537" s="3">
        <v>21.481715925784187</v>
      </c>
      <c r="AF537" s="3">
        <v>21.386501798670285</v>
      </c>
      <c r="AG537" s="3">
        <v>21.309043522317719</v>
      </c>
      <c r="AH537" s="3">
        <v>21.443459507568694</v>
      </c>
      <c r="AI537" s="3">
        <v>21.509112619457117</v>
      </c>
      <c r="AJ537" s="3">
        <v>21.261710955045949</v>
      </c>
      <c r="AK537" s="3">
        <v>21.362006661832481</v>
      </c>
      <c r="AL537" s="3">
        <v>21.334788619314239</v>
      </c>
      <c r="AM537" s="3">
        <v>21.334773323002111</v>
      </c>
      <c r="AN537" s="3">
        <v>21.345375115779614</v>
      </c>
      <c r="AO537" s="3">
        <v>21.379069559578362</v>
      </c>
      <c r="AP537" s="3">
        <v>21.544860631918958</v>
      </c>
      <c r="AQ537" s="3">
        <v>21.220709147252396</v>
      </c>
      <c r="AR537" s="3">
        <v>20.992892490914052</v>
      </c>
      <c r="AS537" s="3">
        <v>21.213880052271247</v>
      </c>
      <c r="AT537" s="3">
        <v>21.156733451093505</v>
      </c>
      <c r="AU537" s="3">
        <v>21.146645044531329</v>
      </c>
      <c r="AV537" s="3">
        <v>21.078205526293011</v>
      </c>
      <c r="AW537" s="3">
        <v>21.237639416488591</v>
      </c>
      <c r="AX537" s="3">
        <v>21.257424244504268</v>
      </c>
      <c r="AY537" s="3">
        <v>21.223787953661844</v>
      </c>
      <c r="AZ537" s="3">
        <v>21.499819327548021</v>
      </c>
      <c r="BA537" s="3">
        <v>20.914265575556819</v>
      </c>
      <c r="BB537" s="3">
        <v>20.490501217996815</v>
      </c>
      <c r="BC537" s="3">
        <v>20.612640256354524</v>
      </c>
      <c r="BD537" s="3">
        <v>20.418608789946767</v>
      </c>
      <c r="BE537" s="3">
        <v>20.896090756589501</v>
      </c>
      <c r="BF537" s="3">
        <v>20.739283357965441</v>
      </c>
      <c r="BG537" s="3">
        <v>20.681952136237836</v>
      </c>
      <c r="BH537" s="3">
        <v>20.664977269892475</v>
      </c>
      <c r="BI537" s="3">
        <v>20.085800337053747</v>
      </c>
      <c r="BJ537" s="3">
        <v>20.250934288048217</v>
      </c>
      <c r="BK537" s="3">
        <v>20.051019984232521</v>
      </c>
      <c r="BL537" s="3">
        <v>20.206024750822827</v>
      </c>
      <c r="BM537" s="3">
        <v>20.072084938469622</v>
      </c>
      <c r="BN537" s="3">
        <v>20.147475293287858</v>
      </c>
      <c r="BO537" s="3">
        <v>20.074761765781219</v>
      </c>
      <c r="BP537" s="3">
        <v>19.730577526905744</v>
      </c>
      <c r="BQ537" s="3">
        <v>19.547321313371668</v>
      </c>
      <c r="BR537" s="3">
        <v>20.060953291009575</v>
      </c>
      <c r="BS537" s="3">
        <v>20.067800576129578</v>
      </c>
      <c r="BT537" s="3">
        <v>19.912287912493618</v>
      </c>
      <c r="BU537" s="3">
        <v>19.91728766128789</v>
      </c>
      <c r="BV537" s="3">
        <v>19.835887167131443</v>
      </c>
      <c r="BW537" s="3">
        <v>19.972883739239244</v>
      </c>
      <c r="BX537" s="3">
        <v>19.684420397756373</v>
      </c>
      <c r="BY537" s="3">
        <v>19.605937994476857</v>
      </c>
      <c r="BZ537" s="3">
        <v>19.731174958021501</v>
      </c>
      <c r="CA537" s="3">
        <v>19.998196758946868</v>
      </c>
      <c r="CB537" s="3">
        <v>19.859172420593563</v>
      </c>
      <c r="CC537" s="3">
        <v>19.805649646417873</v>
      </c>
      <c r="CD537" s="3">
        <v>19.652459619055239</v>
      </c>
      <c r="CE537" s="3">
        <v>19.56002401341706</v>
      </c>
      <c r="CF537" s="3">
        <v>19.616297805848163</v>
      </c>
      <c r="CG537" s="3">
        <v>20.094891775872732</v>
      </c>
      <c r="CH537" s="3">
        <v>19.994821669312515</v>
      </c>
      <c r="CI537" s="3">
        <v>20.287029534764883</v>
      </c>
      <c r="CJ537" s="3">
        <v>20.016330392643034</v>
      </c>
      <c r="CK537" s="3">
        <v>20.177941125818013</v>
      </c>
      <c r="CL537" s="3">
        <v>19.870826556700376</v>
      </c>
      <c r="CM537" s="3">
        <v>20.057790123794067</v>
      </c>
      <c r="CN537" s="3">
        <v>20.10843909072031</v>
      </c>
    </row>
    <row r="538" spans="1:92" x14ac:dyDescent="0.35">
      <c r="A538">
        <f t="shared" si="12"/>
        <v>528</v>
      </c>
      <c r="B538">
        <v>21.77</v>
      </c>
      <c r="C538" s="3">
        <v>21.677471821032011</v>
      </c>
      <c r="D538" s="3">
        <v>21.741580730854992</v>
      </c>
      <c r="E538" s="3">
        <v>21.299674330606397</v>
      </c>
      <c r="F538" s="3">
        <v>21.417149665013369</v>
      </c>
      <c r="G538" s="3">
        <v>21.175851285384326</v>
      </c>
      <c r="H538" s="3">
        <v>21.119804492408004</v>
      </c>
      <c r="I538" s="3">
        <v>21.10683968037635</v>
      </c>
      <c r="J538" s="3">
        <v>21.119848024122366</v>
      </c>
      <c r="K538" s="3">
        <v>20.836213668875171</v>
      </c>
      <c r="L538" s="3">
        <v>20.948075616912401</v>
      </c>
      <c r="M538" s="3">
        <v>20.984629937779008</v>
      </c>
      <c r="N538" s="3">
        <v>21.111747450542495</v>
      </c>
      <c r="O538" s="3">
        <v>21.151989256554277</v>
      </c>
      <c r="P538" s="3">
        <v>20.69130728981467</v>
      </c>
      <c r="Q538" s="3">
        <v>20.929200926515289</v>
      </c>
      <c r="R538" s="3">
        <v>21.120032076991766</v>
      </c>
      <c r="S538" s="3">
        <v>20.821354901647354</v>
      </c>
      <c r="T538" s="3">
        <v>20.653359584791843</v>
      </c>
      <c r="U538" s="3">
        <v>20.930712337338484</v>
      </c>
      <c r="V538" s="3">
        <v>20.948815246058221</v>
      </c>
      <c r="W538" s="3">
        <v>21.223682442148135</v>
      </c>
      <c r="X538" s="3">
        <v>21.073851873664392</v>
      </c>
      <c r="Y538" s="3">
        <v>21.389717842879431</v>
      </c>
      <c r="Z538" s="3">
        <v>21.688880988228426</v>
      </c>
      <c r="AA538" s="3">
        <v>21.687863382926995</v>
      </c>
      <c r="AB538" s="3">
        <v>21.677428061620866</v>
      </c>
      <c r="AC538" s="3">
        <v>21.620184526432418</v>
      </c>
      <c r="AD538" s="3">
        <v>21.595269627316114</v>
      </c>
      <c r="AE538" s="3">
        <v>21.448796171211612</v>
      </c>
      <c r="AF538" s="3">
        <v>21.29747567972683</v>
      </c>
      <c r="AG538" s="3">
        <v>21.18880539010263</v>
      </c>
      <c r="AH538" s="3">
        <v>21.152425127088424</v>
      </c>
      <c r="AI538" s="3">
        <v>21.137902963368301</v>
      </c>
      <c r="AJ538" s="3">
        <v>20.984980847163396</v>
      </c>
      <c r="AK538" s="3">
        <v>21.111060481989856</v>
      </c>
      <c r="AL538" s="3">
        <v>21.330022541311902</v>
      </c>
      <c r="AM538" s="3">
        <v>21.055044908350737</v>
      </c>
      <c r="AN538" s="3">
        <v>21.174573516572735</v>
      </c>
      <c r="AO538" s="3">
        <v>20.993814213310344</v>
      </c>
      <c r="AP538" s="3">
        <v>21.124572865125479</v>
      </c>
      <c r="AQ538" s="3">
        <v>21.158904105980714</v>
      </c>
      <c r="AR538" s="3">
        <v>20.994717787500605</v>
      </c>
      <c r="AS538" s="3">
        <v>20.909244350059602</v>
      </c>
      <c r="AT538" s="3">
        <v>20.789250086546424</v>
      </c>
      <c r="AU538" s="3">
        <v>20.921900280345412</v>
      </c>
      <c r="AV538" s="3">
        <v>21.379026561473786</v>
      </c>
      <c r="AW538" s="3">
        <v>21.211682671868907</v>
      </c>
      <c r="AX538" s="3">
        <v>21.071700097976152</v>
      </c>
      <c r="AY538" s="3">
        <v>21.197045993747473</v>
      </c>
      <c r="AZ538" s="3">
        <v>21.443993679520744</v>
      </c>
      <c r="BA538" s="3">
        <v>21.472439186606358</v>
      </c>
      <c r="BB538" s="3">
        <v>20.942812573217829</v>
      </c>
      <c r="BC538" s="3">
        <v>20.596870693001652</v>
      </c>
      <c r="BD538" s="3">
        <v>20.689450255098194</v>
      </c>
      <c r="BE538" s="3">
        <v>20.697540837127427</v>
      </c>
      <c r="BF538" s="3">
        <v>21.017238757184813</v>
      </c>
      <c r="BG538" s="3">
        <v>21.333768799400925</v>
      </c>
      <c r="BH538" s="3">
        <v>21.172720003224597</v>
      </c>
      <c r="BI538" s="3">
        <v>21.049315077123509</v>
      </c>
      <c r="BJ538" s="3">
        <v>21.325814538020957</v>
      </c>
      <c r="BK538" s="3">
        <v>21.491989362592644</v>
      </c>
      <c r="BL538" s="3">
        <v>21.857909409960222</v>
      </c>
      <c r="BM538" s="3">
        <v>22.059927461251085</v>
      </c>
      <c r="BN538" s="3">
        <v>21.528100781554905</v>
      </c>
      <c r="BO538" s="3">
        <v>21.865864156894748</v>
      </c>
      <c r="BP538" s="3">
        <v>21.746234550537864</v>
      </c>
      <c r="BQ538" s="3">
        <v>21.634433482465806</v>
      </c>
      <c r="BR538" s="3">
        <v>21.565171384588158</v>
      </c>
      <c r="BS538" s="3">
        <v>21.990466542434604</v>
      </c>
      <c r="BT538" s="3">
        <v>22.135065867844997</v>
      </c>
      <c r="BU538" s="3">
        <v>22.496947348717466</v>
      </c>
      <c r="BV538" s="3">
        <v>22.251529759603681</v>
      </c>
      <c r="BW538" s="3">
        <v>22.417193637661839</v>
      </c>
      <c r="BX538" s="3">
        <v>22.358629794290781</v>
      </c>
      <c r="BY538" s="3">
        <v>22.69158043469907</v>
      </c>
      <c r="BZ538" s="3">
        <v>23.023009653737482</v>
      </c>
      <c r="CA538" s="3">
        <v>22.615676260518402</v>
      </c>
      <c r="CB538" s="3">
        <v>22.878675715765841</v>
      </c>
      <c r="CC538" s="3">
        <v>22.748470256152896</v>
      </c>
      <c r="CD538" s="3">
        <v>22.742054721988001</v>
      </c>
      <c r="CE538" s="3">
        <v>22.580352068832756</v>
      </c>
      <c r="CF538" s="3">
        <v>22.176477260978839</v>
      </c>
      <c r="CG538" s="3">
        <v>22.19976892887939</v>
      </c>
      <c r="CH538" s="3">
        <v>22.598986379066616</v>
      </c>
      <c r="CI538" s="3">
        <v>23.000518495649612</v>
      </c>
      <c r="CJ538" s="3">
        <v>23.081786643579466</v>
      </c>
      <c r="CK538" s="3">
        <v>23.340402162440927</v>
      </c>
      <c r="CL538" s="3">
        <v>23.337779155281641</v>
      </c>
      <c r="CM538" s="3">
        <v>23.134372492148792</v>
      </c>
      <c r="CN538" s="3">
        <v>23.478229571364956</v>
      </c>
    </row>
    <row r="539" spans="1:92" x14ac:dyDescent="0.35">
      <c r="A539">
        <f t="shared" si="12"/>
        <v>529</v>
      </c>
      <c r="B539">
        <v>21.77</v>
      </c>
      <c r="C539" s="3">
        <v>21.641570143800628</v>
      </c>
      <c r="D539" s="3">
        <v>21.812694686944731</v>
      </c>
      <c r="E539" s="3">
        <v>21.700466724790317</v>
      </c>
      <c r="F539" s="3">
        <v>21.8566853639052</v>
      </c>
      <c r="G539" s="3">
        <v>21.994099620348308</v>
      </c>
      <c r="H539" s="3">
        <v>22.127425466103972</v>
      </c>
      <c r="I539" s="3">
        <v>22.122204422546176</v>
      </c>
      <c r="J539" s="3">
        <v>21.716298896910764</v>
      </c>
      <c r="K539" s="3">
        <v>21.640972263168681</v>
      </c>
      <c r="L539" s="3">
        <v>21.672512678244761</v>
      </c>
      <c r="M539" s="3">
        <v>21.655348739328161</v>
      </c>
      <c r="N539" s="3">
        <v>21.926404910248142</v>
      </c>
      <c r="O539" s="3">
        <v>21.875549624404204</v>
      </c>
      <c r="P539" s="3">
        <v>21.950518111296262</v>
      </c>
      <c r="Q539" s="3">
        <v>22.203775652745218</v>
      </c>
      <c r="R539" s="3">
        <v>22.69005319418299</v>
      </c>
      <c r="S539" s="3">
        <v>22.563104949818957</v>
      </c>
      <c r="T539" s="3">
        <v>22.376839050439621</v>
      </c>
      <c r="U539" s="3">
        <v>22.240360153645753</v>
      </c>
      <c r="V539" s="3">
        <v>21.972359389845309</v>
      </c>
      <c r="W539" s="3">
        <v>22.207159900104134</v>
      </c>
      <c r="X539" s="3">
        <v>22.413517963800707</v>
      </c>
      <c r="Y539" s="3">
        <v>22.476692140778365</v>
      </c>
      <c r="Z539" s="3">
        <v>22.253478111742822</v>
      </c>
      <c r="AA539" s="3">
        <v>22.820267999830239</v>
      </c>
      <c r="AB539" s="3">
        <v>22.679656314047538</v>
      </c>
      <c r="AC539" s="3">
        <v>22.905506817665437</v>
      </c>
      <c r="AD539" s="3">
        <v>22.899102207153508</v>
      </c>
      <c r="AE539" s="3">
        <v>22.919387206259934</v>
      </c>
      <c r="AF539" s="3">
        <v>23.095123893772062</v>
      </c>
      <c r="AG539" s="3">
        <v>22.89737121265998</v>
      </c>
      <c r="AH539" s="3">
        <v>22.7810058967267</v>
      </c>
      <c r="AI539" s="3">
        <v>22.602900962088828</v>
      </c>
      <c r="AJ539" s="3">
        <v>22.854207455651355</v>
      </c>
      <c r="AK539" s="3">
        <v>23.218746787520558</v>
      </c>
      <c r="AL539" s="3">
        <v>23.184335298422113</v>
      </c>
      <c r="AM539" s="3">
        <v>22.765422477763906</v>
      </c>
      <c r="AN539" s="3">
        <v>22.798769787958051</v>
      </c>
      <c r="AO539" s="3">
        <v>22.895692881490113</v>
      </c>
      <c r="AP539" s="3">
        <v>22.926813636633661</v>
      </c>
      <c r="AQ539" s="3">
        <v>22.60907311263454</v>
      </c>
      <c r="AR539" s="3">
        <v>22.57205829308808</v>
      </c>
      <c r="AS539" s="3">
        <v>22.356750290491114</v>
      </c>
      <c r="AT539" s="3">
        <v>22.413055342549089</v>
      </c>
      <c r="AU539" s="3">
        <v>22.081752647556836</v>
      </c>
      <c r="AV539" s="3">
        <v>21.738326866791017</v>
      </c>
      <c r="AW539" s="3">
        <v>21.958401468390964</v>
      </c>
      <c r="AX539" s="3">
        <v>21.84049081361082</v>
      </c>
      <c r="AY539" s="3">
        <v>21.269442267258263</v>
      </c>
      <c r="AZ539" s="3">
        <v>21.017151923921599</v>
      </c>
      <c r="BA539" s="3">
        <v>20.856731101506629</v>
      </c>
      <c r="BB539" s="3">
        <v>20.961432468756609</v>
      </c>
      <c r="BC539" s="3">
        <v>21.047112137117129</v>
      </c>
      <c r="BD539" s="3">
        <v>21.202120468007578</v>
      </c>
      <c r="BE539" s="3">
        <v>21.116949430194051</v>
      </c>
      <c r="BF539" s="3">
        <v>21.236244894198268</v>
      </c>
      <c r="BG539" s="3">
        <v>21.445568634943875</v>
      </c>
      <c r="BH539" s="3">
        <v>21.39181108829694</v>
      </c>
      <c r="BI539" s="3">
        <v>21.326849650173699</v>
      </c>
      <c r="BJ539" s="3">
        <v>20.95880468172976</v>
      </c>
      <c r="BK539" s="3">
        <v>20.528831582229067</v>
      </c>
      <c r="BL539" s="3">
        <v>20.287612235853285</v>
      </c>
      <c r="BM539" s="3">
        <v>20.163248237507428</v>
      </c>
      <c r="BN539" s="3">
        <v>20.002587053428915</v>
      </c>
      <c r="BO539" s="3">
        <v>19.89784886266035</v>
      </c>
      <c r="BP539" s="3">
        <v>19.707305821706399</v>
      </c>
      <c r="BQ539" s="3">
        <v>19.454072972127964</v>
      </c>
      <c r="BR539" s="3">
        <v>19.438255701800561</v>
      </c>
      <c r="BS539" s="3">
        <v>19.391270217069955</v>
      </c>
      <c r="BT539" s="3">
        <v>19.202618402055975</v>
      </c>
      <c r="BU539" s="3">
        <v>19.259259165851979</v>
      </c>
      <c r="BV539" s="3">
        <v>18.817537835424474</v>
      </c>
      <c r="BW539" s="3">
        <v>18.871912454861892</v>
      </c>
      <c r="BX539" s="3">
        <v>19.133283293123821</v>
      </c>
      <c r="BY539" s="3">
        <v>19.222964078218897</v>
      </c>
      <c r="BZ539" s="3">
        <v>19.253565025646701</v>
      </c>
      <c r="CA539" s="3">
        <v>19.135053296115203</v>
      </c>
      <c r="CB539" s="3">
        <v>18.841210699167892</v>
      </c>
      <c r="CC539" s="3">
        <v>18.788795923651985</v>
      </c>
      <c r="CD539" s="3">
        <v>18.91036187786894</v>
      </c>
      <c r="CE539" s="3">
        <v>18.69505734712466</v>
      </c>
      <c r="CF539" s="3">
        <v>18.774740035424102</v>
      </c>
      <c r="CG539" s="3">
        <v>19.039314975601467</v>
      </c>
      <c r="CH539" s="3">
        <v>19.339257209549977</v>
      </c>
      <c r="CI539" s="3">
        <v>19.145954479785999</v>
      </c>
      <c r="CJ539" s="3">
        <v>19.628629064569385</v>
      </c>
      <c r="CK539" s="3">
        <v>20.004369943030564</v>
      </c>
      <c r="CL539" s="3">
        <v>19.872238279934503</v>
      </c>
      <c r="CM539" s="3">
        <v>19.772506694458205</v>
      </c>
      <c r="CN539" s="3">
        <v>19.748708553953609</v>
      </c>
    </row>
    <row r="540" spans="1:92" x14ac:dyDescent="0.35">
      <c r="A540">
        <f t="shared" si="12"/>
        <v>530</v>
      </c>
      <c r="B540">
        <v>21.77</v>
      </c>
      <c r="C540" s="3">
        <v>21.93872107269636</v>
      </c>
      <c r="D540" s="3">
        <v>21.907095500563006</v>
      </c>
      <c r="E540" s="3">
        <v>21.851174457640504</v>
      </c>
      <c r="F540" s="3">
        <v>21.649974958761966</v>
      </c>
      <c r="G540" s="3">
        <v>21.241203883811576</v>
      </c>
      <c r="H540" s="3">
        <v>21.256829827477087</v>
      </c>
      <c r="I540" s="3">
        <v>21.162383054559999</v>
      </c>
      <c r="J540" s="3">
        <v>21.021277032181089</v>
      </c>
      <c r="K540" s="3">
        <v>21.111671927779991</v>
      </c>
      <c r="L540" s="3">
        <v>20.713919243188894</v>
      </c>
      <c r="M540" s="3">
        <v>20.606028304819013</v>
      </c>
      <c r="N540" s="3">
        <v>20.73912380149504</v>
      </c>
      <c r="O540" s="3">
        <v>20.947881920027275</v>
      </c>
      <c r="P540" s="3">
        <v>21.062247050889095</v>
      </c>
      <c r="Q540" s="3">
        <v>21.390808742857431</v>
      </c>
      <c r="R540" s="3">
        <v>21.491542637256927</v>
      </c>
      <c r="S540" s="3">
        <v>21.352322919457464</v>
      </c>
      <c r="T540" s="3">
        <v>21.326560828586601</v>
      </c>
      <c r="U540" s="3">
        <v>21.136326419852779</v>
      </c>
      <c r="V540" s="3">
        <v>21.473428065907402</v>
      </c>
      <c r="W540" s="3">
        <v>21.348291434154437</v>
      </c>
      <c r="X540" s="3">
        <v>20.786257249202109</v>
      </c>
      <c r="Y540" s="3">
        <v>20.71387918009102</v>
      </c>
      <c r="Z540" s="3">
        <v>20.17967751335874</v>
      </c>
      <c r="AA540" s="3">
        <v>20.452187917191402</v>
      </c>
      <c r="AB540" s="3">
        <v>20.353236547069301</v>
      </c>
      <c r="AC540" s="3">
        <v>20.346157226272226</v>
      </c>
      <c r="AD540" s="3">
        <v>20.375563819263153</v>
      </c>
      <c r="AE540" s="3">
        <v>20.709141792016368</v>
      </c>
      <c r="AF540" s="3">
        <v>20.84184127757273</v>
      </c>
      <c r="AG540" s="3">
        <v>20.92278453707933</v>
      </c>
      <c r="AH540" s="3">
        <v>20.688263183748003</v>
      </c>
      <c r="AI540" s="3">
        <v>20.439542852031344</v>
      </c>
      <c r="AJ540" s="3">
        <v>20.303223528449475</v>
      </c>
      <c r="AK540" s="3">
        <v>20.524887820304315</v>
      </c>
      <c r="AL540" s="3">
        <v>20.674277527014887</v>
      </c>
      <c r="AM540" s="3">
        <v>20.369809970736799</v>
      </c>
      <c r="AN540" s="3">
        <v>20.618721401825489</v>
      </c>
      <c r="AO540" s="3">
        <v>20.719611817552831</v>
      </c>
      <c r="AP540" s="3">
        <v>20.69474978466512</v>
      </c>
      <c r="AQ540" s="3">
        <v>20.71251851412141</v>
      </c>
      <c r="AR540" s="3">
        <v>20.288729899719467</v>
      </c>
      <c r="AS540" s="3">
        <v>20.442887885774592</v>
      </c>
      <c r="AT540" s="3">
        <v>20.427604688615677</v>
      </c>
      <c r="AU540" s="3">
        <v>20.254557917056257</v>
      </c>
      <c r="AV540" s="3">
        <v>20.444624635657611</v>
      </c>
      <c r="AW540" s="3">
        <v>20.484527529096813</v>
      </c>
      <c r="AX540" s="3">
        <v>20.766148863105634</v>
      </c>
      <c r="AY540" s="3">
        <v>20.569917440158175</v>
      </c>
      <c r="AZ540" s="3">
        <v>20.117258143109993</v>
      </c>
      <c r="BA540" s="3">
        <v>20.033747788803588</v>
      </c>
      <c r="BB540" s="3">
        <v>20.229517611320812</v>
      </c>
      <c r="BC540" s="3">
        <v>20.15866530667536</v>
      </c>
      <c r="BD540" s="3">
        <v>20.280483744628931</v>
      </c>
      <c r="BE540" s="3">
        <v>20.080952750410557</v>
      </c>
      <c r="BF540" s="3">
        <v>20.080203498373645</v>
      </c>
      <c r="BG540" s="3">
        <v>20.01279107196024</v>
      </c>
      <c r="BH540" s="3">
        <v>20.110224128877022</v>
      </c>
      <c r="BI540" s="3">
        <v>19.925858515107151</v>
      </c>
      <c r="BJ540" s="3">
        <v>19.928560660462875</v>
      </c>
      <c r="BK540" s="3">
        <v>19.9487756020389</v>
      </c>
      <c r="BL540" s="3">
        <v>20.149430355132484</v>
      </c>
      <c r="BM540" s="3">
        <v>20.156201406633006</v>
      </c>
      <c r="BN540" s="3">
        <v>20.19894041863763</v>
      </c>
      <c r="BO540" s="3">
        <v>20.153736150156732</v>
      </c>
      <c r="BP540" s="3">
        <v>19.994482864506434</v>
      </c>
      <c r="BQ540" s="3">
        <v>19.995489412697339</v>
      </c>
      <c r="BR540" s="3">
        <v>19.928044595958539</v>
      </c>
      <c r="BS540" s="3">
        <v>19.802355512273557</v>
      </c>
      <c r="BT540" s="3">
        <v>19.874679686360871</v>
      </c>
      <c r="BU540" s="3">
        <v>20.170943086904707</v>
      </c>
      <c r="BV540" s="3">
        <v>20.099322195252007</v>
      </c>
      <c r="BW540" s="3">
        <v>20.251207453008806</v>
      </c>
      <c r="BX540" s="3">
        <v>20.278114007399651</v>
      </c>
      <c r="BY540" s="3">
        <v>19.922745554104075</v>
      </c>
      <c r="BZ540" s="3">
        <v>19.995986798090229</v>
      </c>
      <c r="CA540" s="3">
        <v>20.026668832132724</v>
      </c>
      <c r="CB540" s="3">
        <v>20.07252355140222</v>
      </c>
      <c r="CC540" s="3">
        <v>20.06093428398518</v>
      </c>
      <c r="CD540" s="3">
        <v>20.013554520538108</v>
      </c>
      <c r="CE540" s="3">
        <v>20.118667525099269</v>
      </c>
      <c r="CF540" s="3">
        <v>19.878094014690365</v>
      </c>
      <c r="CG540" s="3">
        <v>19.677576169624356</v>
      </c>
      <c r="CH540" s="3">
        <v>20.287879066357558</v>
      </c>
      <c r="CI540" s="3">
        <v>20.486198090318034</v>
      </c>
      <c r="CJ540" s="3">
        <v>20.206287893757381</v>
      </c>
      <c r="CK540" s="3">
        <v>20.430975169701075</v>
      </c>
      <c r="CL540" s="3">
        <v>20.304265951356719</v>
      </c>
      <c r="CM540" s="3">
        <v>20.314975807665707</v>
      </c>
      <c r="CN540" s="3">
        <v>19.876758599394591</v>
      </c>
    </row>
    <row r="541" spans="1:92" x14ac:dyDescent="0.35">
      <c r="A541">
        <f t="shared" si="12"/>
        <v>531</v>
      </c>
      <c r="B541">
        <v>21.77</v>
      </c>
      <c r="C541" s="3">
        <v>21.799137400632357</v>
      </c>
      <c r="D541" s="3">
        <v>22.102450628009677</v>
      </c>
      <c r="E541" s="3">
        <v>21.884637042692624</v>
      </c>
      <c r="F541" s="3">
        <v>21.903645196620811</v>
      </c>
      <c r="G541" s="3">
        <v>21.933722245689356</v>
      </c>
      <c r="H541" s="3">
        <v>22.142802071131921</v>
      </c>
      <c r="I541" s="3">
        <v>22.159802120455964</v>
      </c>
      <c r="J541" s="3">
        <v>22.39661164069355</v>
      </c>
      <c r="K541" s="3">
        <v>22.704965254674043</v>
      </c>
      <c r="L541" s="3">
        <v>22.805729545157003</v>
      </c>
      <c r="M541" s="3">
        <v>22.998090258358143</v>
      </c>
      <c r="N541" s="3">
        <v>22.997532436110607</v>
      </c>
      <c r="O541" s="3">
        <v>23.723046081247933</v>
      </c>
      <c r="P541" s="3">
        <v>23.6456241927253</v>
      </c>
      <c r="Q541" s="3">
        <v>23.829490741175984</v>
      </c>
      <c r="R541" s="3">
        <v>23.451992257746461</v>
      </c>
      <c r="S541" s="3">
        <v>23.417034993304007</v>
      </c>
      <c r="T541" s="3">
        <v>23.815927619336794</v>
      </c>
      <c r="U541" s="3">
        <v>23.78669222390695</v>
      </c>
      <c r="V541" s="3">
        <v>23.904631190709789</v>
      </c>
      <c r="W541" s="3">
        <v>24.183472916134502</v>
      </c>
      <c r="X541" s="3">
        <v>24.076102569264627</v>
      </c>
      <c r="Y541" s="3">
        <v>24.189456653544088</v>
      </c>
      <c r="Z541" s="3">
        <v>24.062659013612251</v>
      </c>
      <c r="AA541" s="3">
        <v>23.725544526247763</v>
      </c>
      <c r="AB541" s="3">
        <v>24.011350592684227</v>
      </c>
      <c r="AC541" s="3">
        <v>24.01752693739947</v>
      </c>
      <c r="AD541" s="3">
        <v>24.186753179619387</v>
      </c>
      <c r="AE541" s="3">
        <v>24.378446820190618</v>
      </c>
      <c r="AF541" s="3">
        <v>24.423814046485813</v>
      </c>
      <c r="AG541" s="3">
        <v>24.520949054094</v>
      </c>
      <c r="AH541" s="3">
        <v>24.657900097868477</v>
      </c>
      <c r="AI541" s="3">
        <v>24.234596290975958</v>
      </c>
      <c r="AJ541" s="3">
        <v>24.727988648264976</v>
      </c>
      <c r="AK541" s="3">
        <v>25.08256707730958</v>
      </c>
      <c r="AL541" s="3">
        <v>25.068562707346473</v>
      </c>
      <c r="AM541" s="3">
        <v>25.140190212247589</v>
      </c>
      <c r="AN541" s="3">
        <v>25.736721406803426</v>
      </c>
      <c r="AO541" s="3">
        <v>26.060030035834103</v>
      </c>
      <c r="AP541" s="3">
        <v>26.215769539251621</v>
      </c>
      <c r="AQ541" s="3">
        <v>26.027577833804521</v>
      </c>
      <c r="AR541" s="3">
        <v>25.315447932908512</v>
      </c>
      <c r="AS541" s="3">
        <v>25.369625171728913</v>
      </c>
      <c r="AT541" s="3">
        <v>25.158879443118224</v>
      </c>
      <c r="AU541" s="3">
        <v>25.273976362003836</v>
      </c>
      <c r="AV541" s="3">
        <v>25.571134114043058</v>
      </c>
      <c r="AW541" s="3">
        <v>25.407636252447965</v>
      </c>
      <c r="AX541" s="3">
        <v>24.798067941128679</v>
      </c>
      <c r="AY541" s="3">
        <v>24.67025699238183</v>
      </c>
      <c r="AZ541" s="3">
        <v>24.779567009473823</v>
      </c>
      <c r="BA541" s="3">
        <v>24.621205960556338</v>
      </c>
      <c r="BB541" s="3">
        <v>24.601925627974744</v>
      </c>
      <c r="BC541" s="3">
        <v>24.198345459611204</v>
      </c>
      <c r="BD541" s="3">
        <v>24.464152851355891</v>
      </c>
      <c r="BE541" s="3">
        <v>24.470592374069589</v>
      </c>
      <c r="BF541" s="3">
        <v>24.217371258715058</v>
      </c>
      <c r="BG541" s="3">
        <v>24.314434458527291</v>
      </c>
      <c r="BH541" s="3">
        <v>24.16795867216841</v>
      </c>
      <c r="BI541" s="3">
        <v>24.545395477627991</v>
      </c>
      <c r="BJ541" s="3">
        <v>24.538156920769271</v>
      </c>
      <c r="BK541" s="3">
        <v>24.534875729403776</v>
      </c>
      <c r="BL541" s="3">
        <v>25.180119454767329</v>
      </c>
      <c r="BM541" s="3">
        <v>25.052557013459822</v>
      </c>
      <c r="BN541" s="3">
        <v>25.433767828498315</v>
      </c>
      <c r="BO541" s="3">
        <v>25.42062061237575</v>
      </c>
      <c r="BP541" s="3">
        <v>25.084400337000609</v>
      </c>
      <c r="BQ541" s="3">
        <v>25.212045793210322</v>
      </c>
      <c r="BR541" s="3">
        <v>25.219922903364257</v>
      </c>
      <c r="BS541" s="3">
        <v>25.001560074980297</v>
      </c>
      <c r="BT541" s="3">
        <v>25.105762675568361</v>
      </c>
      <c r="BU541" s="3">
        <v>25.054115820068947</v>
      </c>
      <c r="BV541" s="3">
        <v>24.752984773303524</v>
      </c>
      <c r="BW541" s="3">
        <v>24.911470794859287</v>
      </c>
      <c r="BX541" s="3">
        <v>24.876229865657812</v>
      </c>
      <c r="BY541" s="3">
        <v>24.688543104835524</v>
      </c>
      <c r="BZ541" s="3">
        <v>24.831191600326715</v>
      </c>
      <c r="CA541" s="3">
        <v>25.475046073723838</v>
      </c>
      <c r="CB541" s="3">
        <v>25.685100797201599</v>
      </c>
      <c r="CC541" s="3">
        <v>25.469825186311898</v>
      </c>
      <c r="CD541" s="3">
        <v>25.53401970839364</v>
      </c>
      <c r="CE541" s="3">
        <v>25.407852941699321</v>
      </c>
      <c r="CF541" s="3">
        <v>25.373839750691442</v>
      </c>
      <c r="CG541" s="3">
        <v>25.325481835113539</v>
      </c>
      <c r="CH541" s="3">
        <v>25.442761210605553</v>
      </c>
      <c r="CI541" s="3">
        <v>25.236263691642147</v>
      </c>
      <c r="CJ541" s="3">
        <v>25.26484217338874</v>
      </c>
      <c r="CK541" s="3">
        <v>25.148928683172972</v>
      </c>
      <c r="CL541" s="3">
        <v>25.241656646567453</v>
      </c>
      <c r="CM541" s="3">
        <v>25.279065158337485</v>
      </c>
      <c r="CN541" s="3">
        <v>25.099813801330686</v>
      </c>
    </row>
    <row r="542" spans="1:92" x14ac:dyDescent="0.35">
      <c r="A542">
        <f t="shared" si="12"/>
        <v>532</v>
      </c>
      <c r="B542">
        <v>21.77</v>
      </c>
      <c r="C542" s="3">
        <v>21.836190371323354</v>
      </c>
      <c r="D542" s="3">
        <v>21.752953773071212</v>
      </c>
      <c r="E542" s="3">
        <v>21.344764494633903</v>
      </c>
      <c r="F542" s="3">
        <v>20.950721494467292</v>
      </c>
      <c r="G542" s="3">
        <v>20.919733852836501</v>
      </c>
      <c r="H542" s="3">
        <v>20.627090227058378</v>
      </c>
      <c r="I542" s="3">
        <v>20.221410898331001</v>
      </c>
      <c r="J542" s="3">
        <v>20.624506775878544</v>
      </c>
      <c r="K542" s="3">
        <v>20.70879407519071</v>
      </c>
      <c r="L542" s="3">
        <v>20.820134897202166</v>
      </c>
      <c r="M542" s="3">
        <v>20.340233474516666</v>
      </c>
      <c r="N542" s="3">
        <v>20.278336874376432</v>
      </c>
      <c r="O542" s="3">
        <v>20.327046321726314</v>
      </c>
      <c r="P542" s="3">
        <v>20.000920048502891</v>
      </c>
      <c r="Q542" s="3">
        <v>19.997005446465472</v>
      </c>
      <c r="R542" s="3">
        <v>20.148073972151153</v>
      </c>
      <c r="S542" s="3">
        <v>19.829779368995933</v>
      </c>
      <c r="T542" s="3">
        <v>19.600535338759421</v>
      </c>
      <c r="U542" s="3">
        <v>19.498682955722334</v>
      </c>
      <c r="V542" s="3">
        <v>19.716932161582776</v>
      </c>
      <c r="W542" s="3">
        <v>19.788698393540972</v>
      </c>
      <c r="X542" s="3">
        <v>19.81064021489021</v>
      </c>
      <c r="Y542" s="3">
        <v>19.971584640847052</v>
      </c>
      <c r="Z542" s="3">
        <v>20.08662953857224</v>
      </c>
      <c r="AA542" s="3">
        <v>19.628518523572364</v>
      </c>
      <c r="AB542" s="3">
        <v>20.350626050089474</v>
      </c>
      <c r="AC542" s="3">
        <v>19.858725637982289</v>
      </c>
      <c r="AD542" s="3">
        <v>19.717770145779884</v>
      </c>
      <c r="AE542" s="3">
        <v>19.733499975138752</v>
      </c>
      <c r="AF542" s="3">
        <v>19.685424876986094</v>
      </c>
      <c r="AG542" s="3">
        <v>19.515171973045863</v>
      </c>
      <c r="AH542" s="3">
        <v>19.256932970573008</v>
      </c>
      <c r="AI542" s="3">
        <v>19.272162069857938</v>
      </c>
      <c r="AJ542" s="3">
        <v>19.33546811193618</v>
      </c>
      <c r="AK542" s="3">
        <v>19.227959426564865</v>
      </c>
      <c r="AL542" s="3">
        <v>19.349057979067709</v>
      </c>
      <c r="AM542" s="3">
        <v>19.293424105758717</v>
      </c>
      <c r="AN542" s="3">
        <v>19.108936336354105</v>
      </c>
      <c r="AO542" s="3">
        <v>19.134903815834484</v>
      </c>
      <c r="AP542" s="3">
        <v>19.360051807040538</v>
      </c>
      <c r="AQ542" s="3">
        <v>19.400617772607017</v>
      </c>
      <c r="AR542" s="3">
        <v>19.571833396938274</v>
      </c>
      <c r="AS542" s="3">
        <v>19.347345976086327</v>
      </c>
      <c r="AT542" s="3">
        <v>19.238924701416511</v>
      </c>
      <c r="AU542" s="3">
        <v>19.027057872108518</v>
      </c>
      <c r="AV542" s="3">
        <v>19.15140893070263</v>
      </c>
      <c r="AW542" s="3">
        <v>19.00728910523846</v>
      </c>
      <c r="AX542" s="3">
        <v>18.831332004815447</v>
      </c>
      <c r="AY542" s="3">
        <v>19.183731165657683</v>
      </c>
      <c r="AZ542" s="3">
        <v>19.193751263009421</v>
      </c>
      <c r="BA542" s="3">
        <v>19.142797742959981</v>
      </c>
      <c r="BB542" s="3">
        <v>19.019716996041204</v>
      </c>
      <c r="BC542" s="3">
        <v>18.942648125996961</v>
      </c>
      <c r="BD542" s="3">
        <v>18.946489718697428</v>
      </c>
      <c r="BE542" s="3">
        <v>18.727560280315529</v>
      </c>
      <c r="BF542" s="3">
        <v>18.79779346195938</v>
      </c>
      <c r="BG542" s="3">
        <v>18.913624046157771</v>
      </c>
      <c r="BH542" s="3">
        <v>18.818733017251734</v>
      </c>
      <c r="BI542" s="3">
        <v>18.639099837286594</v>
      </c>
      <c r="BJ542" s="3">
        <v>18.414034152353139</v>
      </c>
      <c r="BK542" s="3">
        <v>18.409622299674886</v>
      </c>
      <c r="BL542" s="3">
        <v>18.166817364095177</v>
      </c>
      <c r="BM542" s="3">
        <v>18.03689932056762</v>
      </c>
      <c r="BN542" s="3">
        <v>18.017382828203118</v>
      </c>
      <c r="BO542" s="3">
        <v>18.136881635141503</v>
      </c>
      <c r="BP542" s="3">
        <v>18.462265625163635</v>
      </c>
      <c r="BQ542" s="3">
        <v>18.14361670780654</v>
      </c>
      <c r="BR542" s="3">
        <v>17.99904094824203</v>
      </c>
      <c r="BS542" s="3">
        <v>17.994732173606963</v>
      </c>
      <c r="BT542" s="3">
        <v>17.935772987596618</v>
      </c>
      <c r="BU542" s="3">
        <v>17.819042516450558</v>
      </c>
      <c r="BV542" s="3">
        <v>17.905285775217131</v>
      </c>
      <c r="BW542" s="3">
        <v>17.877262331874086</v>
      </c>
      <c r="BX542" s="3">
        <v>17.469772100334989</v>
      </c>
      <c r="BY542" s="3">
        <v>17.316369644603164</v>
      </c>
      <c r="BZ542" s="3">
        <v>17.409652725610957</v>
      </c>
      <c r="CA542" s="3">
        <v>17.820953077132298</v>
      </c>
      <c r="CB542" s="3">
        <v>17.632213269606758</v>
      </c>
      <c r="CC542" s="3">
        <v>17.649930840620403</v>
      </c>
      <c r="CD542" s="3">
        <v>17.655121655710232</v>
      </c>
      <c r="CE542" s="3">
        <v>17.575575016112271</v>
      </c>
      <c r="CF542" s="3">
        <v>17.795874183308694</v>
      </c>
      <c r="CG542" s="3">
        <v>17.836072769116392</v>
      </c>
      <c r="CH542" s="3">
        <v>17.932102499645371</v>
      </c>
      <c r="CI542" s="3">
        <v>18.054103315607669</v>
      </c>
      <c r="CJ542" s="3">
        <v>17.987751497083877</v>
      </c>
      <c r="CK542" s="3">
        <v>18.164664059821483</v>
      </c>
      <c r="CL542" s="3">
        <v>18.116637385157389</v>
      </c>
      <c r="CM542" s="3">
        <v>18.074262353885373</v>
      </c>
      <c r="CN542" s="3">
        <v>17.642033542527287</v>
      </c>
    </row>
    <row r="543" spans="1:92" x14ac:dyDescent="0.35">
      <c r="A543">
        <f t="shared" si="12"/>
        <v>533</v>
      </c>
      <c r="B543">
        <v>21.77</v>
      </c>
      <c r="C543" s="3">
        <v>21.676001258467643</v>
      </c>
      <c r="D543" s="3">
        <v>21.590209230635587</v>
      </c>
      <c r="E543" s="3">
        <v>21.642663745609717</v>
      </c>
      <c r="F543" s="3">
        <v>21.64585327634359</v>
      </c>
      <c r="G543" s="3">
        <v>21.629782529448729</v>
      </c>
      <c r="H543" s="3">
        <v>21.564873181449709</v>
      </c>
      <c r="I543" s="3">
        <v>21.468865377521311</v>
      </c>
      <c r="J543" s="3">
        <v>21.654474268266739</v>
      </c>
      <c r="K543" s="3">
        <v>21.720665214488054</v>
      </c>
      <c r="L543" s="3">
        <v>21.941517408027728</v>
      </c>
      <c r="M543" s="3">
        <v>22.01943939643774</v>
      </c>
      <c r="N543" s="3">
        <v>22.105537513867581</v>
      </c>
      <c r="O543" s="3">
        <v>21.861696343133104</v>
      </c>
      <c r="P543" s="3">
        <v>21.523773775501539</v>
      </c>
      <c r="Q543" s="3">
        <v>21.597926075547608</v>
      </c>
      <c r="R543" s="3">
        <v>21.769164285804088</v>
      </c>
      <c r="S543" s="3">
        <v>21.856452645456834</v>
      </c>
      <c r="T543" s="3">
        <v>21.922700124645008</v>
      </c>
      <c r="U543" s="3">
        <v>21.964052182632663</v>
      </c>
      <c r="V543" s="3">
        <v>22.016710148832512</v>
      </c>
      <c r="W543" s="3">
        <v>22.150938235610734</v>
      </c>
      <c r="X543" s="3">
        <v>22.261791840977121</v>
      </c>
      <c r="Y543" s="3">
        <v>22.031961444098563</v>
      </c>
      <c r="Z543" s="3">
        <v>21.982018617585521</v>
      </c>
      <c r="AA543" s="3">
        <v>22.262246993343378</v>
      </c>
      <c r="AB543" s="3">
        <v>21.998932339231793</v>
      </c>
      <c r="AC543" s="3">
        <v>21.920440669760936</v>
      </c>
      <c r="AD543" s="3">
        <v>22.07555415504202</v>
      </c>
      <c r="AE543" s="3">
        <v>22.104988984667884</v>
      </c>
      <c r="AF543" s="3">
        <v>21.615225061164743</v>
      </c>
      <c r="AG543" s="3">
        <v>21.615014344328358</v>
      </c>
      <c r="AH543" s="3">
        <v>21.678391043205043</v>
      </c>
      <c r="AI543" s="3">
        <v>21.711948481346806</v>
      </c>
      <c r="AJ543" s="3">
        <v>21.527544465141226</v>
      </c>
      <c r="AK543" s="3">
        <v>21.317716080759386</v>
      </c>
      <c r="AL543" s="3">
        <v>21.41367144928746</v>
      </c>
      <c r="AM543" s="3">
        <v>21.391430879053761</v>
      </c>
      <c r="AN543" s="3">
        <v>21.275636215969602</v>
      </c>
      <c r="AO543" s="3">
        <v>21.64915884401017</v>
      </c>
      <c r="AP543" s="3">
        <v>21.517823571766829</v>
      </c>
      <c r="AQ543" s="3">
        <v>21.689253482328581</v>
      </c>
      <c r="AR543" s="3">
        <v>21.593713847900133</v>
      </c>
      <c r="AS543" s="3">
        <v>21.190518010408649</v>
      </c>
      <c r="AT543" s="3">
        <v>20.831922991773883</v>
      </c>
      <c r="AU543" s="3">
        <v>21.168295446869848</v>
      </c>
      <c r="AV543" s="3">
        <v>21.100514284468776</v>
      </c>
      <c r="AW543" s="3">
        <v>20.874822051538082</v>
      </c>
      <c r="AX543" s="3">
        <v>20.735540439309062</v>
      </c>
      <c r="AY543" s="3">
        <v>20.875078653279346</v>
      </c>
      <c r="AZ543" s="3">
        <v>20.853877854091643</v>
      </c>
      <c r="BA543" s="3">
        <v>20.52100575868441</v>
      </c>
      <c r="BB543" s="3">
        <v>20.488840502642311</v>
      </c>
      <c r="BC543" s="3">
        <v>20.190848184421569</v>
      </c>
      <c r="BD543" s="3">
        <v>20.690324038994266</v>
      </c>
      <c r="BE543" s="3">
        <v>20.674431880875698</v>
      </c>
      <c r="BF543" s="3">
        <v>20.677986321939002</v>
      </c>
      <c r="BG543" s="3">
        <v>20.328641918107515</v>
      </c>
      <c r="BH543" s="3">
        <v>20.130272287717659</v>
      </c>
      <c r="BI543" s="3">
        <v>20.018629995084893</v>
      </c>
      <c r="BJ543" s="3">
        <v>20.146421323475757</v>
      </c>
      <c r="BK543" s="3">
        <v>20.249072718731</v>
      </c>
      <c r="BL543" s="3">
        <v>20.183264534232375</v>
      </c>
      <c r="BM543" s="3">
        <v>20.320207753297797</v>
      </c>
      <c r="BN543" s="3">
        <v>20.579622960017613</v>
      </c>
      <c r="BO543" s="3">
        <v>20.751208254034797</v>
      </c>
      <c r="BP543" s="3">
        <v>20.799367664002713</v>
      </c>
      <c r="BQ543" s="3">
        <v>20.585373331226112</v>
      </c>
      <c r="BR543" s="3">
        <v>20.616328337486873</v>
      </c>
      <c r="BS543" s="3">
        <v>20.834652898666679</v>
      </c>
      <c r="BT543" s="3">
        <v>20.568494937412453</v>
      </c>
      <c r="BU543" s="3">
        <v>20.668340841982261</v>
      </c>
      <c r="BV543" s="3">
        <v>20.446533732902658</v>
      </c>
      <c r="BW543" s="3">
        <v>20.529526305266359</v>
      </c>
      <c r="BX543" s="3">
        <v>20.403773675345882</v>
      </c>
      <c r="BY543" s="3">
        <v>20.609609812868673</v>
      </c>
      <c r="BZ543" s="3">
        <v>20.580945301857778</v>
      </c>
      <c r="CA543" s="3">
        <v>20.743326853226137</v>
      </c>
      <c r="CB543" s="3">
        <v>20.888527774194639</v>
      </c>
      <c r="CC543" s="3">
        <v>20.766970867324968</v>
      </c>
      <c r="CD543" s="3">
        <v>20.802193812843008</v>
      </c>
      <c r="CE543" s="3">
        <v>20.958582748301239</v>
      </c>
      <c r="CF543" s="3">
        <v>20.803132290171526</v>
      </c>
      <c r="CG543" s="3">
        <v>20.697968829616663</v>
      </c>
      <c r="CH543" s="3">
        <v>20.725251136069307</v>
      </c>
      <c r="CI543" s="3">
        <v>20.91695620028684</v>
      </c>
      <c r="CJ543" s="3">
        <v>20.992889214202989</v>
      </c>
      <c r="CK543" s="3">
        <v>20.410369608119446</v>
      </c>
      <c r="CL543" s="3">
        <v>20.254465090045016</v>
      </c>
      <c r="CM543" s="3">
        <v>20.109980582217371</v>
      </c>
      <c r="CN543" s="3">
        <v>20.358103913135636</v>
      </c>
    </row>
    <row r="544" spans="1:92" x14ac:dyDescent="0.35">
      <c r="A544">
        <f t="shared" si="12"/>
        <v>534</v>
      </c>
      <c r="B544">
        <v>21.77</v>
      </c>
      <c r="C544" s="3">
        <v>21.806853309131174</v>
      </c>
      <c r="D544" s="3">
        <v>21.849991475119946</v>
      </c>
      <c r="E544" s="3">
        <v>22.307036252576726</v>
      </c>
      <c r="F544" s="3">
        <v>22.576164702395793</v>
      </c>
      <c r="G544" s="3">
        <v>22.566178639279695</v>
      </c>
      <c r="H544" s="3">
        <v>22.757891197599207</v>
      </c>
      <c r="I544" s="3">
        <v>22.723716160188655</v>
      </c>
      <c r="J544" s="3">
        <v>22.965690298321938</v>
      </c>
      <c r="K544" s="3">
        <v>23.280884518654616</v>
      </c>
      <c r="L544" s="3">
        <v>23.278096233899298</v>
      </c>
      <c r="M544" s="3">
        <v>22.993805410608505</v>
      </c>
      <c r="N544" s="3">
        <v>22.514884317436632</v>
      </c>
      <c r="O544" s="3">
        <v>22.864247034500053</v>
      </c>
      <c r="P544" s="3">
        <v>22.64123658369741</v>
      </c>
      <c r="Q544" s="3">
        <v>22.63486895760505</v>
      </c>
      <c r="R544" s="3">
        <v>22.680886390637468</v>
      </c>
      <c r="S544" s="3">
        <v>22.613245734346691</v>
      </c>
      <c r="T544" s="3">
        <v>22.422949909955154</v>
      </c>
      <c r="U544" s="3">
        <v>22.437304576902132</v>
      </c>
      <c r="V544" s="3">
        <v>22.228353661192067</v>
      </c>
      <c r="W544" s="3">
        <v>22.270031081366056</v>
      </c>
      <c r="X544" s="3">
        <v>22.123220858778684</v>
      </c>
      <c r="Y544" s="3">
        <v>22.214098835280932</v>
      </c>
      <c r="Z544" s="3">
        <v>22.452704733530954</v>
      </c>
      <c r="AA544" s="3">
        <v>22.383314706882135</v>
      </c>
      <c r="AB544" s="3">
        <v>22.245546247448093</v>
      </c>
      <c r="AC544" s="3">
        <v>22.240975158468334</v>
      </c>
      <c r="AD544" s="3">
        <v>22.481099505005716</v>
      </c>
      <c r="AE544" s="3">
        <v>22.452309714453477</v>
      </c>
      <c r="AF544" s="3">
        <v>22.746651600032202</v>
      </c>
      <c r="AG544" s="3">
        <v>22.328828927891518</v>
      </c>
      <c r="AH544" s="3">
        <v>21.95240469057677</v>
      </c>
      <c r="AI544" s="3">
        <v>22.238414742642487</v>
      </c>
      <c r="AJ544" s="3">
        <v>22.064151907708577</v>
      </c>
      <c r="AK544" s="3">
        <v>21.946125503335249</v>
      </c>
      <c r="AL544" s="3">
        <v>22.304009060365075</v>
      </c>
      <c r="AM544" s="3">
        <v>22.659058348678769</v>
      </c>
      <c r="AN544" s="3">
        <v>22.538760208768842</v>
      </c>
      <c r="AO544" s="3">
        <v>22.929492535873131</v>
      </c>
      <c r="AP544" s="3">
        <v>22.916480688730335</v>
      </c>
      <c r="AQ544" s="3">
        <v>23.273409664626165</v>
      </c>
      <c r="AR544" s="3">
        <v>23.738175042653573</v>
      </c>
      <c r="AS544" s="3">
        <v>23.769060713453257</v>
      </c>
      <c r="AT544" s="3">
        <v>24.135485716179833</v>
      </c>
      <c r="AU544" s="3">
        <v>23.940168387910273</v>
      </c>
      <c r="AV544" s="3">
        <v>24.268624002625184</v>
      </c>
      <c r="AW544" s="3">
        <v>24.218412268771946</v>
      </c>
      <c r="AX544" s="3">
        <v>24.445097883588101</v>
      </c>
      <c r="AY544" s="3">
        <v>24.450460041066876</v>
      </c>
      <c r="AZ544" s="3">
        <v>24.223251543982027</v>
      </c>
      <c r="BA544" s="3">
        <v>23.905285893099045</v>
      </c>
      <c r="BB544" s="3">
        <v>23.88799465177463</v>
      </c>
      <c r="BC544" s="3">
        <v>24.027079376500208</v>
      </c>
      <c r="BD544" s="3">
        <v>23.949169757953786</v>
      </c>
      <c r="BE544" s="3">
        <v>24.019682141519535</v>
      </c>
      <c r="BF544" s="3">
        <v>24.451830371380186</v>
      </c>
      <c r="BG544" s="3">
        <v>24.2870101538409</v>
      </c>
      <c r="BH544" s="3">
        <v>24.688854710372745</v>
      </c>
      <c r="BI544" s="3">
        <v>24.117218496216129</v>
      </c>
      <c r="BJ544" s="3">
        <v>24.346520829138694</v>
      </c>
      <c r="BK544" s="3">
        <v>24.319080593730824</v>
      </c>
      <c r="BL544" s="3">
        <v>24.188492241609527</v>
      </c>
      <c r="BM544" s="3">
        <v>24.436562256298934</v>
      </c>
      <c r="BN544" s="3">
        <v>24.537434451250945</v>
      </c>
      <c r="BO544" s="3">
        <v>24.757143078405196</v>
      </c>
      <c r="BP544" s="3">
        <v>24.786501662793757</v>
      </c>
      <c r="BQ544" s="3">
        <v>24.9149290128845</v>
      </c>
      <c r="BR544" s="3">
        <v>25.066234659766621</v>
      </c>
      <c r="BS544" s="3">
        <v>24.809976137303874</v>
      </c>
      <c r="BT544" s="3">
        <v>25.012948724515883</v>
      </c>
      <c r="BU544" s="3">
        <v>24.919775536639481</v>
      </c>
      <c r="BV544" s="3">
        <v>24.948104953293953</v>
      </c>
      <c r="BW544" s="3">
        <v>25.302179715994018</v>
      </c>
      <c r="BX544" s="3">
        <v>25.459542833860564</v>
      </c>
      <c r="BY544" s="3">
        <v>25.678400986504901</v>
      </c>
      <c r="BZ544" s="3">
        <v>25.864505049249157</v>
      </c>
      <c r="CA544" s="3">
        <v>26.165235668949361</v>
      </c>
      <c r="CB544" s="3">
        <v>26.144403694545129</v>
      </c>
      <c r="CC544" s="3">
        <v>26.016782159923316</v>
      </c>
      <c r="CD544" s="3">
        <v>25.963788288877808</v>
      </c>
      <c r="CE544" s="3">
        <v>25.64559172534862</v>
      </c>
      <c r="CF544" s="3">
        <v>25.836847316069228</v>
      </c>
      <c r="CG544" s="3">
        <v>25.856971950934316</v>
      </c>
      <c r="CH544" s="3">
        <v>25.291431549292319</v>
      </c>
      <c r="CI544" s="3">
        <v>25.354984853703051</v>
      </c>
      <c r="CJ544" s="3">
        <v>25.455924226736911</v>
      </c>
      <c r="CK544" s="3">
        <v>25.728550718471105</v>
      </c>
      <c r="CL544" s="3">
        <v>25.509435035114691</v>
      </c>
      <c r="CM544" s="3">
        <v>25.905559581466491</v>
      </c>
      <c r="CN544" s="3">
        <v>25.761209834331709</v>
      </c>
    </row>
    <row r="545" spans="1:92" x14ac:dyDescent="0.35">
      <c r="A545">
        <f t="shared" si="12"/>
        <v>535</v>
      </c>
      <c r="B545">
        <v>21.77</v>
      </c>
      <c r="C545" s="3">
        <v>21.695273261013945</v>
      </c>
      <c r="D545" s="3">
        <v>21.72299340239562</v>
      </c>
      <c r="E545" s="3">
        <v>21.888716087284415</v>
      </c>
      <c r="F545" s="3">
        <v>21.999695934858735</v>
      </c>
      <c r="G545" s="3">
        <v>22.088597523897828</v>
      </c>
      <c r="H545" s="3">
        <v>21.860758340073808</v>
      </c>
      <c r="I545" s="3">
        <v>21.769335069555268</v>
      </c>
      <c r="J545" s="3">
        <v>22.043171963980239</v>
      </c>
      <c r="K545" s="3">
        <v>21.593181150532757</v>
      </c>
      <c r="L545" s="3">
        <v>21.640132222439419</v>
      </c>
      <c r="M545" s="3">
        <v>21.702416872344326</v>
      </c>
      <c r="N545" s="3">
        <v>21.776053782957263</v>
      </c>
      <c r="O545" s="3">
        <v>21.597292180430614</v>
      </c>
      <c r="P545" s="3">
        <v>21.402004691303908</v>
      </c>
      <c r="Q545" s="3">
        <v>21.506255209059265</v>
      </c>
      <c r="R545" s="3">
        <v>21.50946359726456</v>
      </c>
      <c r="S545" s="3">
        <v>21.99932537555711</v>
      </c>
      <c r="T545" s="3">
        <v>22.072362513005594</v>
      </c>
      <c r="U545" s="3">
        <v>21.969002625488493</v>
      </c>
      <c r="V545" s="3">
        <v>21.962611587215779</v>
      </c>
      <c r="W545" s="3">
        <v>22.284134514953269</v>
      </c>
      <c r="X545" s="3">
        <v>22.189705621784459</v>
      </c>
      <c r="Y545" s="3">
        <v>22.143618595429942</v>
      </c>
      <c r="Z545" s="3">
        <v>22.128365978319835</v>
      </c>
      <c r="AA545" s="3">
        <v>22.22924104492693</v>
      </c>
      <c r="AB545" s="3">
        <v>22.601240585550329</v>
      </c>
      <c r="AC545" s="3">
        <v>22.800094218114872</v>
      </c>
      <c r="AD545" s="3">
        <v>22.734709359407617</v>
      </c>
      <c r="AE545" s="3">
        <v>23.03736554466067</v>
      </c>
      <c r="AF545" s="3">
        <v>23.044302842036185</v>
      </c>
      <c r="AG545" s="3">
        <v>23.301070379357039</v>
      </c>
      <c r="AH545" s="3">
        <v>23.105795256000182</v>
      </c>
      <c r="AI545" s="3">
        <v>23.51243816704206</v>
      </c>
      <c r="AJ545" s="3">
        <v>23.438235343913419</v>
      </c>
      <c r="AK545" s="3">
        <v>23.16737893546744</v>
      </c>
      <c r="AL545" s="3">
        <v>23.330042671462913</v>
      </c>
      <c r="AM545" s="3">
        <v>23.351127951742733</v>
      </c>
      <c r="AN545" s="3">
        <v>23.385175938115417</v>
      </c>
      <c r="AO545" s="3">
        <v>23.115288754480101</v>
      </c>
      <c r="AP545" s="3">
        <v>23.360707247570463</v>
      </c>
      <c r="AQ545" s="3">
        <v>23.244935199274327</v>
      </c>
      <c r="AR545" s="3">
        <v>22.489926270334212</v>
      </c>
      <c r="AS545" s="3">
        <v>22.601241457775995</v>
      </c>
      <c r="AT545" s="3">
        <v>22.955604710260506</v>
      </c>
      <c r="AU545" s="3">
        <v>22.965375317407933</v>
      </c>
      <c r="AV545" s="3">
        <v>22.840348406422457</v>
      </c>
      <c r="AW545" s="3">
        <v>23.355118630642451</v>
      </c>
      <c r="AX545" s="3">
        <v>23.44501147238423</v>
      </c>
      <c r="AY545" s="3">
        <v>23.082362883188974</v>
      </c>
      <c r="AZ545" s="3">
        <v>22.952782190832455</v>
      </c>
      <c r="BA545" s="3">
        <v>22.918617467787755</v>
      </c>
      <c r="BB545" s="3">
        <v>22.891989425719601</v>
      </c>
      <c r="BC545" s="3">
        <v>22.312571771832015</v>
      </c>
      <c r="BD545" s="3">
        <v>22.106882288914672</v>
      </c>
      <c r="BE545" s="3">
        <v>21.853144119736843</v>
      </c>
      <c r="BF545" s="3">
        <v>21.828842312218832</v>
      </c>
      <c r="BG545" s="3">
        <v>21.885819408786169</v>
      </c>
      <c r="BH545" s="3">
        <v>22.082390078573848</v>
      </c>
      <c r="BI545" s="3">
        <v>22.197450859372331</v>
      </c>
      <c r="BJ545" s="3">
        <v>22.106897944258126</v>
      </c>
      <c r="BK545" s="3">
        <v>22.260527378611002</v>
      </c>
      <c r="BL545" s="3">
        <v>22.118310167263065</v>
      </c>
      <c r="BM545" s="3">
        <v>21.91411861960281</v>
      </c>
      <c r="BN545" s="3">
        <v>21.765506859466502</v>
      </c>
      <c r="BO545" s="3">
        <v>21.78463379707128</v>
      </c>
      <c r="BP545" s="3">
        <v>22.041323516876581</v>
      </c>
      <c r="BQ545" s="3">
        <v>21.513274431778584</v>
      </c>
      <c r="BR545" s="3">
        <v>21.843221903134044</v>
      </c>
      <c r="BS545" s="3">
        <v>21.878738377911567</v>
      </c>
      <c r="BT545" s="3">
        <v>22.095356626166041</v>
      </c>
      <c r="BU545" s="3">
        <v>22.134481412165446</v>
      </c>
      <c r="BV545" s="3">
        <v>22.346905943403847</v>
      </c>
      <c r="BW545" s="3">
        <v>22.460377192271341</v>
      </c>
      <c r="BX545" s="3">
        <v>22.612474255883345</v>
      </c>
      <c r="BY545" s="3">
        <v>22.998636324401645</v>
      </c>
      <c r="BZ545" s="3">
        <v>23.348743142037748</v>
      </c>
      <c r="CA545" s="3">
        <v>23.316093811647594</v>
      </c>
      <c r="CB545" s="3">
        <v>23.155568012646555</v>
      </c>
      <c r="CC545" s="3">
        <v>23.159124810867663</v>
      </c>
      <c r="CD545" s="3">
        <v>23.263650407624286</v>
      </c>
      <c r="CE545" s="3">
        <v>23.512640939731032</v>
      </c>
      <c r="CF545" s="3">
        <v>24.021215059222097</v>
      </c>
      <c r="CG545" s="3">
        <v>23.794130780848953</v>
      </c>
      <c r="CH545" s="3">
        <v>23.932074961178163</v>
      </c>
      <c r="CI545" s="3">
        <v>24.396070052270808</v>
      </c>
      <c r="CJ545" s="3">
        <v>24.561105493687528</v>
      </c>
      <c r="CK545" s="3">
        <v>24.70082267476845</v>
      </c>
      <c r="CL545" s="3">
        <v>24.746852439019694</v>
      </c>
      <c r="CM545" s="3">
        <v>24.170231217613352</v>
      </c>
      <c r="CN545" s="3">
        <v>23.980785537502644</v>
      </c>
    </row>
    <row r="546" spans="1:92" x14ac:dyDescent="0.35">
      <c r="A546">
        <f t="shared" si="12"/>
        <v>536</v>
      </c>
      <c r="B546">
        <v>21.77</v>
      </c>
      <c r="C546" s="3">
        <v>21.487648752624882</v>
      </c>
      <c r="D546" s="3">
        <v>21.619956251723835</v>
      </c>
      <c r="E546" s="3">
        <v>21.728283505875964</v>
      </c>
      <c r="F546" s="3">
        <v>21.820597311093039</v>
      </c>
      <c r="G546" s="3">
        <v>21.776742775061358</v>
      </c>
      <c r="H546" s="3">
        <v>22.006880406939427</v>
      </c>
      <c r="I546" s="3">
        <v>21.831063864374713</v>
      </c>
      <c r="J546" s="3">
        <v>21.964450740855984</v>
      </c>
      <c r="K546" s="3">
        <v>22.419109260506666</v>
      </c>
      <c r="L546" s="3">
        <v>21.789343495196508</v>
      </c>
      <c r="M546" s="3">
        <v>21.443172915066324</v>
      </c>
      <c r="N546" s="3">
        <v>21.2436249242004</v>
      </c>
      <c r="O546" s="3">
        <v>20.979896456061706</v>
      </c>
      <c r="P546" s="3">
        <v>21.005757498824725</v>
      </c>
      <c r="Q546" s="3">
        <v>21.256549372594201</v>
      </c>
      <c r="R546" s="3">
        <v>21.373263467046606</v>
      </c>
      <c r="S546" s="3">
        <v>21.96262467135228</v>
      </c>
      <c r="T546" s="3">
        <v>21.945482731365434</v>
      </c>
      <c r="U546" s="3">
        <v>22.010341217482424</v>
      </c>
      <c r="V546" s="3">
        <v>21.968641645470726</v>
      </c>
      <c r="W546" s="3">
        <v>22.099804860543397</v>
      </c>
      <c r="X546" s="3">
        <v>22.214686779097473</v>
      </c>
      <c r="Y546" s="3">
        <v>22.840168285582244</v>
      </c>
      <c r="Z546" s="3">
        <v>22.925421373917079</v>
      </c>
      <c r="AA546" s="3">
        <v>22.983003698975516</v>
      </c>
      <c r="AB546" s="3">
        <v>22.860878478393449</v>
      </c>
      <c r="AC546" s="3">
        <v>22.391548175282473</v>
      </c>
      <c r="AD546" s="3">
        <v>21.984978635345449</v>
      </c>
      <c r="AE546" s="3">
        <v>21.932245645357835</v>
      </c>
      <c r="AF546" s="3">
        <v>22.426174886140991</v>
      </c>
      <c r="AG546" s="3">
        <v>22.476171149320276</v>
      </c>
      <c r="AH546" s="3">
        <v>22.771074018892492</v>
      </c>
      <c r="AI546" s="3">
        <v>22.918887325889777</v>
      </c>
      <c r="AJ546" s="3">
        <v>22.301274636162756</v>
      </c>
      <c r="AK546" s="3">
        <v>22.252805230475381</v>
      </c>
      <c r="AL546" s="3">
        <v>22.250371739363345</v>
      </c>
      <c r="AM546" s="3">
        <v>22.021843894570068</v>
      </c>
      <c r="AN546" s="3">
        <v>22.297236040154509</v>
      </c>
      <c r="AO546" s="3">
        <v>22.258813055649384</v>
      </c>
      <c r="AP546" s="3">
        <v>21.970667867012704</v>
      </c>
      <c r="AQ546" s="3">
        <v>22.154640878173023</v>
      </c>
      <c r="AR546" s="3">
        <v>22.612461210643012</v>
      </c>
      <c r="AS546" s="3">
        <v>22.593267935321162</v>
      </c>
      <c r="AT546" s="3">
        <v>22.283802070291465</v>
      </c>
      <c r="AU546" s="3">
        <v>22.370184800101434</v>
      </c>
      <c r="AV546" s="3">
        <v>22.345757784476255</v>
      </c>
      <c r="AW546" s="3">
        <v>22.735486131638449</v>
      </c>
      <c r="AX546" s="3">
        <v>22.92964546032356</v>
      </c>
      <c r="AY546" s="3">
        <v>23.061144081324031</v>
      </c>
      <c r="AZ546" s="3">
        <v>23.168956199437854</v>
      </c>
      <c r="BA546" s="3">
        <v>23.475314354234623</v>
      </c>
      <c r="BB546" s="3">
        <v>23.027916685152231</v>
      </c>
      <c r="BC546" s="3">
        <v>22.458551359189197</v>
      </c>
      <c r="BD546" s="3">
        <v>22.746523036862833</v>
      </c>
      <c r="BE546" s="3">
        <v>22.983228930115693</v>
      </c>
      <c r="BF546" s="3">
        <v>22.564993156044771</v>
      </c>
      <c r="BG546" s="3">
        <v>23.36755413868962</v>
      </c>
      <c r="BH546" s="3">
        <v>23.090185386100895</v>
      </c>
      <c r="BI546" s="3">
        <v>22.796424624019824</v>
      </c>
      <c r="BJ546" s="3">
        <v>22.878556115862597</v>
      </c>
      <c r="BK546" s="3">
        <v>23.06653938909859</v>
      </c>
      <c r="BL546" s="3">
        <v>23.538371814253626</v>
      </c>
      <c r="BM546" s="3">
        <v>23.202098135456186</v>
      </c>
      <c r="BN546" s="3">
        <v>23.180245722918887</v>
      </c>
      <c r="BO546" s="3">
        <v>23.187462221933735</v>
      </c>
      <c r="BP546" s="3">
        <v>23.206128738540844</v>
      </c>
      <c r="BQ546" s="3">
        <v>23.03921694401097</v>
      </c>
      <c r="BR546" s="3">
        <v>23.373641209021152</v>
      </c>
      <c r="BS546" s="3">
        <v>23.47395503203186</v>
      </c>
      <c r="BT546" s="3">
        <v>23.178141568342795</v>
      </c>
      <c r="BU546" s="3">
        <v>23.056612381869371</v>
      </c>
      <c r="BV546" s="3">
        <v>23.126976088033224</v>
      </c>
      <c r="BW546" s="3">
        <v>23.034732302579613</v>
      </c>
      <c r="BX546" s="3">
        <v>22.753380125850946</v>
      </c>
      <c r="BY546" s="3">
        <v>22.981394274811802</v>
      </c>
      <c r="BZ546" s="3">
        <v>23.007291870481744</v>
      </c>
      <c r="CA546" s="3">
        <v>22.965217737978033</v>
      </c>
      <c r="CB546" s="3">
        <v>22.878643109641366</v>
      </c>
      <c r="CC546" s="3">
        <v>23.09220338794254</v>
      </c>
      <c r="CD546" s="3">
        <v>22.955644644406952</v>
      </c>
      <c r="CE546" s="3">
        <v>23.156853185349579</v>
      </c>
      <c r="CF546" s="3">
        <v>22.747297808241353</v>
      </c>
      <c r="CG546" s="3">
        <v>22.701118951804197</v>
      </c>
      <c r="CH546" s="3">
        <v>22.626276033888555</v>
      </c>
      <c r="CI546" s="3">
        <v>22.793604362593285</v>
      </c>
      <c r="CJ546" s="3">
        <v>22.722015166119441</v>
      </c>
      <c r="CK546" s="3">
        <v>23.143019911026254</v>
      </c>
      <c r="CL546" s="3">
        <v>23.347689556371613</v>
      </c>
      <c r="CM546" s="3">
        <v>23.433974639405502</v>
      </c>
      <c r="CN546" s="3">
        <v>23.369332201998166</v>
      </c>
    </row>
    <row r="547" spans="1:92" x14ac:dyDescent="0.35">
      <c r="A547">
        <f t="shared" si="12"/>
        <v>537</v>
      </c>
      <c r="B547">
        <v>21.77</v>
      </c>
      <c r="C547" s="3">
        <v>21.476129335116838</v>
      </c>
      <c r="D547" s="3">
        <v>21.251433323299075</v>
      </c>
      <c r="E547" s="3">
        <v>21.618852639237005</v>
      </c>
      <c r="F547" s="3">
        <v>21.542121273110215</v>
      </c>
      <c r="G547" s="3">
        <v>21.45517010902141</v>
      </c>
      <c r="H547" s="3">
        <v>21.570848893196644</v>
      </c>
      <c r="I547" s="3">
        <v>21.525467818122198</v>
      </c>
      <c r="J547" s="3">
        <v>21.462742985794936</v>
      </c>
      <c r="K547" s="3">
        <v>21.078095285644991</v>
      </c>
      <c r="L547" s="3">
        <v>20.874417139810401</v>
      </c>
      <c r="M547" s="3">
        <v>21.061643708911564</v>
      </c>
      <c r="N547" s="3">
        <v>20.823737263784277</v>
      </c>
      <c r="O547" s="3">
        <v>20.799246652162093</v>
      </c>
      <c r="P547" s="3">
        <v>20.619437505242068</v>
      </c>
      <c r="Q547" s="3">
        <v>20.248507841997057</v>
      </c>
      <c r="R547" s="3">
        <v>20.624281198597181</v>
      </c>
      <c r="S547" s="3">
        <v>20.443058300196697</v>
      </c>
      <c r="T547" s="3">
        <v>20.227609635997879</v>
      </c>
      <c r="U547" s="3">
        <v>20.431177333889096</v>
      </c>
      <c r="V547" s="3">
        <v>20.16892723141428</v>
      </c>
      <c r="W547" s="3">
        <v>19.853295581962104</v>
      </c>
      <c r="X547" s="3">
        <v>19.913150670056542</v>
      </c>
      <c r="Y547" s="3">
        <v>20.643810371737402</v>
      </c>
      <c r="Z547" s="3">
        <v>20.884731162378717</v>
      </c>
      <c r="AA547" s="3">
        <v>20.444754816928025</v>
      </c>
      <c r="AB547" s="3">
        <v>20.426925023987852</v>
      </c>
      <c r="AC547" s="3">
        <v>20.378835263254498</v>
      </c>
      <c r="AD547" s="3">
        <v>20.073231584197462</v>
      </c>
      <c r="AE547" s="3">
        <v>20.006160980160779</v>
      </c>
      <c r="AF547" s="3">
        <v>20.1438714520215</v>
      </c>
      <c r="AG547" s="3">
        <v>20.297986693501645</v>
      </c>
      <c r="AH547" s="3">
        <v>20.057230438006911</v>
      </c>
      <c r="AI547" s="3">
        <v>20.177589283079627</v>
      </c>
      <c r="AJ547" s="3">
        <v>20.219573583955484</v>
      </c>
      <c r="AK547" s="3">
        <v>20.076139905131061</v>
      </c>
      <c r="AL547" s="3">
        <v>20.464637670598332</v>
      </c>
      <c r="AM547" s="3">
        <v>20.446138025107768</v>
      </c>
      <c r="AN547" s="3">
        <v>20.208142083067774</v>
      </c>
      <c r="AO547" s="3">
        <v>19.86698456942349</v>
      </c>
      <c r="AP547" s="3">
        <v>19.933976516996012</v>
      </c>
      <c r="AQ547" s="3">
        <v>19.874130900288009</v>
      </c>
      <c r="AR547" s="3">
        <v>20.048960863100323</v>
      </c>
      <c r="AS547" s="3">
        <v>19.942328754942004</v>
      </c>
      <c r="AT547" s="3">
        <v>20.059592312139973</v>
      </c>
      <c r="AU547" s="3">
        <v>19.869017689563616</v>
      </c>
      <c r="AV547" s="3">
        <v>20.020250523606361</v>
      </c>
      <c r="AW547" s="3">
        <v>20.048129184726868</v>
      </c>
      <c r="AX547" s="3">
        <v>19.826127001786702</v>
      </c>
      <c r="AY547" s="3">
        <v>19.815298696115811</v>
      </c>
      <c r="AZ547" s="3">
        <v>19.95983513675284</v>
      </c>
      <c r="BA547" s="3">
        <v>19.868433859398227</v>
      </c>
      <c r="BB547" s="3">
        <v>19.885054555397069</v>
      </c>
      <c r="BC547" s="3">
        <v>20.105687739664184</v>
      </c>
      <c r="BD547" s="3">
        <v>19.902516009017003</v>
      </c>
      <c r="BE547" s="3">
        <v>20.117495558591731</v>
      </c>
      <c r="BF547" s="3">
        <v>20.163058273162431</v>
      </c>
      <c r="BG547" s="3">
        <v>20.084110180800916</v>
      </c>
      <c r="BH547" s="3">
        <v>19.821342448176907</v>
      </c>
      <c r="BI547" s="3">
        <v>19.883379376011089</v>
      </c>
      <c r="BJ547" s="3">
        <v>20.321813504603437</v>
      </c>
      <c r="BK547" s="3">
        <v>20.397321904242439</v>
      </c>
      <c r="BL547" s="3">
        <v>20.44445238552386</v>
      </c>
      <c r="BM547" s="3">
        <v>20.608603683472925</v>
      </c>
      <c r="BN547" s="3">
        <v>20.949339332328467</v>
      </c>
      <c r="BO547" s="3">
        <v>20.907635606117367</v>
      </c>
      <c r="BP547" s="3">
        <v>20.395793851499931</v>
      </c>
      <c r="BQ547" s="3">
        <v>20.643930165670564</v>
      </c>
      <c r="BR547" s="3">
        <v>20.641847753038231</v>
      </c>
      <c r="BS547" s="3">
        <v>20.411380525948353</v>
      </c>
      <c r="BT547" s="3">
        <v>20.306569329583606</v>
      </c>
      <c r="BU547" s="3">
        <v>20.374669449349831</v>
      </c>
      <c r="BV547" s="3">
        <v>20.355007296148322</v>
      </c>
      <c r="BW547" s="3">
        <v>20.241478942371977</v>
      </c>
      <c r="BX547" s="3">
        <v>20.155277038903613</v>
      </c>
      <c r="BY547" s="3">
        <v>20.220711144495073</v>
      </c>
      <c r="BZ547" s="3">
        <v>20.232480098828219</v>
      </c>
      <c r="CA547" s="3">
        <v>20.517301069873184</v>
      </c>
      <c r="CB547" s="3">
        <v>20.496915768128659</v>
      </c>
      <c r="CC547" s="3">
        <v>20.667374033187013</v>
      </c>
      <c r="CD547" s="3">
        <v>20.562833920265852</v>
      </c>
      <c r="CE547" s="3">
        <v>20.713240691924199</v>
      </c>
      <c r="CF547" s="3">
        <v>20.703042632977333</v>
      </c>
      <c r="CG547" s="3">
        <v>20.928432878023195</v>
      </c>
      <c r="CH547" s="3">
        <v>20.410066663949578</v>
      </c>
      <c r="CI547" s="3">
        <v>20.278205802631991</v>
      </c>
      <c r="CJ547" s="3">
        <v>20.271169732359496</v>
      </c>
      <c r="CK547" s="3">
        <v>20.208275726611774</v>
      </c>
      <c r="CL547" s="3">
        <v>20.083243791841479</v>
      </c>
      <c r="CM547" s="3">
        <v>20.205696983457994</v>
      </c>
      <c r="CN547" s="3">
        <v>20.371679413047321</v>
      </c>
    </row>
    <row r="548" spans="1:92" x14ac:dyDescent="0.35">
      <c r="A548">
        <f t="shared" si="12"/>
        <v>538</v>
      </c>
      <c r="B548">
        <v>21.77</v>
      </c>
      <c r="C548" s="3">
        <v>21.894256673653128</v>
      </c>
      <c r="D548" s="3">
        <v>22.051389189765615</v>
      </c>
      <c r="E548" s="3">
        <v>22.166194716710482</v>
      </c>
      <c r="F548" s="3">
        <v>22.166566680949714</v>
      </c>
      <c r="G548" s="3">
        <v>22.10180290618402</v>
      </c>
      <c r="H548" s="3">
        <v>22.324616397516682</v>
      </c>
      <c r="I548" s="3">
        <v>22.537307034196175</v>
      </c>
      <c r="J548" s="3">
        <v>22.346869989526922</v>
      </c>
      <c r="K548" s="3">
        <v>22.143296839537399</v>
      </c>
      <c r="L548" s="3">
        <v>22.05110122247947</v>
      </c>
      <c r="M548" s="3">
        <v>22.252875626345318</v>
      </c>
      <c r="N548" s="3">
        <v>22.395097112528358</v>
      </c>
      <c r="O548" s="3">
        <v>22.508946852312707</v>
      </c>
      <c r="P548" s="3">
        <v>23.099574489764553</v>
      </c>
      <c r="Q548" s="3">
        <v>22.914482960040697</v>
      </c>
      <c r="R548" s="3">
        <v>22.961549660174221</v>
      </c>
      <c r="S548" s="3">
        <v>23.523038866178037</v>
      </c>
      <c r="T548" s="3">
        <v>23.70165882221437</v>
      </c>
      <c r="U548" s="3">
        <v>24.034398976526749</v>
      </c>
      <c r="V548" s="3">
        <v>23.719493084246693</v>
      </c>
      <c r="W548" s="3">
        <v>24.086636672612805</v>
      </c>
      <c r="X548" s="3">
        <v>24.193432080666728</v>
      </c>
      <c r="Y548" s="3">
        <v>23.800522942086616</v>
      </c>
      <c r="Z548" s="3">
        <v>23.871744691832109</v>
      </c>
      <c r="AA548" s="3">
        <v>23.516876331137986</v>
      </c>
      <c r="AB548" s="3">
        <v>23.841237370653182</v>
      </c>
      <c r="AC548" s="3">
        <v>24.07597733069414</v>
      </c>
      <c r="AD548" s="3">
        <v>23.94647400775639</v>
      </c>
      <c r="AE548" s="3">
        <v>23.990749020612359</v>
      </c>
      <c r="AF548" s="3">
        <v>23.883452750653696</v>
      </c>
      <c r="AG548" s="3">
        <v>23.999366415780585</v>
      </c>
      <c r="AH548" s="3">
        <v>23.530547893404187</v>
      </c>
      <c r="AI548" s="3">
        <v>23.233434367128282</v>
      </c>
      <c r="AJ548" s="3">
        <v>22.763027703499485</v>
      </c>
      <c r="AK548" s="3">
        <v>22.75790734967692</v>
      </c>
      <c r="AL548" s="3">
        <v>22.633930974982921</v>
      </c>
      <c r="AM548" s="3">
        <v>22.808011695789293</v>
      </c>
      <c r="AN548" s="3">
        <v>22.865947975617683</v>
      </c>
      <c r="AO548" s="3">
        <v>23.071291281629286</v>
      </c>
      <c r="AP548" s="3">
        <v>23.363025350231165</v>
      </c>
      <c r="AQ548" s="3">
        <v>23.321752472773909</v>
      </c>
      <c r="AR548" s="3">
        <v>22.898593854275749</v>
      </c>
      <c r="AS548" s="3">
        <v>22.836958474670787</v>
      </c>
      <c r="AT548" s="3">
        <v>22.97377038783344</v>
      </c>
      <c r="AU548" s="3">
        <v>23.010756545476067</v>
      </c>
      <c r="AV548" s="3">
        <v>22.721244531932115</v>
      </c>
      <c r="AW548" s="3">
        <v>23.040251346614394</v>
      </c>
      <c r="AX548" s="3">
        <v>23.309240748554238</v>
      </c>
      <c r="AY548" s="3">
        <v>23.14781855019266</v>
      </c>
      <c r="AZ548" s="3">
        <v>23.4274660084406</v>
      </c>
      <c r="BA548" s="3">
        <v>23.476827149914882</v>
      </c>
      <c r="BB548" s="3">
        <v>23.144991130723113</v>
      </c>
      <c r="BC548" s="3">
        <v>23.076977170526042</v>
      </c>
      <c r="BD548" s="3">
        <v>23.119941735157202</v>
      </c>
      <c r="BE548" s="3">
        <v>23.002038113154249</v>
      </c>
      <c r="BF548" s="3">
        <v>23.013940232636852</v>
      </c>
      <c r="BG548" s="3">
        <v>23.234389309591617</v>
      </c>
      <c r="BH548" s="3">
        <v>23.106285039776996</v>
      </c>
      <c r="BI548" s="3">
        <v>23.281074325195821</v>
      </c>
      <c r="BJ548" s="3">
        <v>23.482013503992491</v>
      </c>
      <c r="BK548" s="3">
        <v>23.639775823754007</v>
      </c>
      <c r="BL548" s="3">
        <v>24.077368714025344</v>
      </c>
      <c r="BM548" s="3">
        <v>24.126023210931002</v>
      </c>
      <c r="BN548" s="3">
        <v>24.489852995879875</v>
      </c>
      <c r="BO548" s="3">
        <v>24.80761172711432</v>
      </c>
      <c r="BP548" s="3">
        <v>24.322707663308272</v>
      </c>
      <c r="BQ548" s="3">
        <v>24.059236377250478</v>
      </c>
      <c r="BR548" s="3">
        <v>24.446398310921282</v>
      </c>
      <c r="BS548" s="3">
        <v>23.97665673649772</v>
      </c>
      <c r="BT548" s="3">
        <v>23.870300503650494</v>
      </c>
      <c r="BU548" s="3">
        <v>23.685250550064339</v>
      </c>
      <c r="BV548" s="3">
        <v>23.049586128118641</v>
      </c>
      <c r="BW548" s="3">
        <v>23.242711107266711</v>
      </c>
      <c r="BX548" s="3">
        <v>23.556798170296677</v>
      </c>
      <c r="BY548" s="3">
        <v>23.727435483828025</v>
      </c>
      <c r="BZ548" s="3">
        <v>23.479792878633241</v>
      </c>
      <c r="CA548" s="3">
        <v>23.428868181437473</v>
      </c>
      <c r="CB548" s="3">
        <v>23.534460751348547</v>
      </c>
      <c r="CC548" s="3">
        <v>23.670980172700403</v>
      </c>
      <c r="CD548" s="3">
        <v>23.821641540615307</v>
      </c>
      <c r="CE548" s="3">
        <v>23.383493648648553</v>
      </c>
      <c r="CF548" s="3">
        <v>23.532260789602347</v>
      </c>
      <c r="CG548" s="3">
        <v>23.622468189774388</v>
      </c>
      <c r="CH548" s="3">
        <v>23.67611799692661</v>
      </c>
      <c r="CI548" s="3">
        <v>23.882804720983465</v>
      </c>
      <c r="CJ548" s="3">
        <v>23.980049588035545</v>
      </c>
      <c r="CK548" s="3">
        <v>23.966108739025831</v>
      </c>
      <c r="CL548" s="3">
        <v>23.724757065565719</v>
      </c>
      <c r="CM548" s="3">
        <v>23.532747638021341</v>
      </c>
      <c r="CN548" s="3">
        <v>23.864098356230166</v>
      </c>
    </row>
    <row r="549" spans="1:92" x14ac:dyDescent="0.35">
      <c r="A549">
        <f t="shared" si="12"/>
        <v>539</v>
      </c>
      <c r="B549">
        <v>21.77</v>
      </c>
      <c r="C549" s="3">
        <v>21.766234723845201</v>
      </c>
      <c r="D549" s="3">
        <v>21.963484938142273</v>
      </c>
      <c r="E549" s="3">
        <v>21.745875870535468</v>
      </c>
      <c r="F549" s="3">
        <v>21.809553816645749</v>
      </c>
      <c r="G549" s="3">
        <v>21.948364722797638</v>
      </c>
      <c r="H549" s="3">
        <v>22.206343231036644</v>
      </c>
      <c r="I549" s="3">
        <v>22.20342337710111</v>
      </c>
      <c r="J549" s="3">
        <v>22.339506035341891</v>
      </c>
      <c r="K549" s="3">
        <v>22.623361172449517</v>
      </c>
      <c r="L549" s="3">
        <v>22.543406810169152</v>
      </c>
      <c r="M549" s="3">
        <v>22.976572139077504</v>
      </c>
      <c r="N549" s="3">
        <v>23.170136034115103</v>
      </c>
      <c r="O549" s="3">
        <v>23.392902464068211</v>
      </c>
      <c r="P549" s="3">
        <v>23.037589549313704</v>
      </c>
      <c r="Q549" s="3">
        <v>22.885985137434716</v>
      </c>
      <c r="R549" s="3">
        <v>22.874846433028051</v>
      </c>
      <c r="S549" s="3">
        <v>22.66574524891664</v>
      </c>
      <c r="T549" s="3">
        <v>22.692290629707756</v>
      </c>
      <c r="U549" s="3">
        <v>22.66133249211693</v>
      </c>
      <c r="V549" s="3">
        <v>22.442120466984083</v>
      </c>
      <c r="W549" s="3">
        <v>22.646581147862598</v>
      </c>
      <c r="X549" s="3">
        <v>22.441458950140067</v>
      </c>
      <c r="Y549" s="3">
        <v>22.830465282573787</v>
      </c>
      <c r="Z549" s="3">
        <v>22.564657664625969</v>
      </c>
      <c r="AA549" s="3">
        <v>22.646782371416823</v>
      </c>
      <c r="AB549" s="3">
        <v>22.674566176628087</v>
      </c>
      <c r="AC549" s="3">
        <v>23.201995977091556</v>
      </c>
      <c r="AD549" s="3">
        <v>23.410171043514406</v>
      </c>
      <c r="AE549" s="3">
        <v>23.285874786353656</v>
      </c>
      <c r="AF549" s="3">
        <v>23.639840589860004</v>
      </c>
      <c r="AG549" s="3">
        <v>24.647088668066026</v>
      </c>
      <c r="AH549" s="3">
        <v>24.807783103799657</v>
      </c>
      <c r="AI549" s="3">
        <v>24.796076353720537</v>
      </c>
      <c r="AJ549" s="3">
        <v>24.544854979962771</v>
      </c>
      <c r="AK549" s="3">
        <v>24.57915691803305</v>
      </c>
      <c r="AL549" s="3">
        <v>24.353726573933091</v>
      </c>
      <c r="AM549" s="3">
        <v>24.683922967724573</v>
      </c>
      <c r="AN549" s="3">
        <v>24.530950378393978</v>
      </c>
      <c r="AO549" s="3">
        <v>24.354440799807847</v>
      </c>
      <c r="AP549" s="3">
        <v>24.751646674193932</v>
      </c>
      <c r="AQ549" s="3">
        <v>24.64837615118083</v>
      </c>
      <c r="AR549" s="3">
        <v>24.446224739291498</v>
      </c>
      <c r="AS549" s="3">
        <v>24.838085373630499</v>
      </c>
      <c r="AT549" s="3">
        <v>24.851177551902236</v>
      </c>
      <c r="AU549" s="3">
        <v>24.781869134565696</v>
      </c>
      <c r="AV549" s="3">
        <v>25.045879565599034</v>
      </c>
      <c r="AW549" s="3">
        <v>24.92887010703004</v>
      </c>
      <c r="AX549" s="3">
        <v>25.006086033591032</v>
      </c>
      <c r="AY549" s="3">
        <v>24.92518908566435</v>
      </c>
      <c r="AZ549" s="3">
        <v>24.824063172597032</v>
      </c>
      <c r="BA549" s="3">
        <v>24.956431984555362</v>
      </c>
      <c r="BB549" s="3">
        <v>24.739475176431775</v>
      </c>
      <c r="BC549" s="3">
        <v>24.93280510300384</v>
      </c>
      <c r="BD549" s="3">
        <v>25.102213552168639</v>
      </c>
      <c r="BE549" s="3">
        <v>25.167385935001562</v>
      </c>
      <c r="BF549" s="3">
        <v>26.017058703739313</v>
      </c>
      <c r="BG549" s="3">
        <v>26.284459181259297</v>
      </c>
      <c r="BH549" s="3">
        <v>26.203476267199601</v>
      </c>
      <c r="BI549" s="3">
        <v>25.917527548630325</v>
      </c>
      <c r="BJ549" s="3">
        <v>25.481708291095178</v>
      </c>
      <c r="BK549" s="3">
        <v>25.367848264500871</v>
      </c>
      <c r="BL549" s="3">
        <v>25.599807246379989</v>
      </c>
      <c r="BM549" s="3">
        <v>25.463599310267735</v>
      </c>
      <c r="BN549" s="3">
        <v>25.771752301611553</v>
      </c>
      <c r="BO549" s="3">
        <v>25.367190540147902</v>
      </c>
      <c r="BP549" s="3">
        <v>25.632319808228949</v>
      </c>
      <c r="BQ549" s="3">
        <v>25.127267286136409</v>
      </c>
      <c r="BR549" s="3">
        <v>24.648289712851582</v>
      </c>
      <c r="BS549" s="3">
        <v>24.810529054582037</v>
      </c>
      <c r="BT549" s="3">
        <v>25.346148892650607</v>
      </c>
      <c r="BU549" s="3">
        <v>25.072815020125166</v>
      </c>
      <c r="BV549" s="3">
        <v>25.083555026422548</v>
      </c>
      <c r="BW549" s="3">
        <v>25.020035934484632</v>
      </c>
      <c r="BX549" s="3">
        <v>25.202730840173992</v>
      </c>
      <c r="BY549" s="3">
        <v>25.286515265233746</v>
      </c>
      <c r="BZ549" s="3">
        <v>25.24577905069961</v>
      </c>
      <c r="CA549" s="3">
        <v>25.097186352767835</v>
      </c>
      <c r="CB549" s="3">
        <v>25.184575754409064</v>
      </c>
      <c r="CC549" s="3">
        <v>25.538174710568214</v>
      </c>
      <c r="CD549" s="3">
        <v>25.438900606184539</v>
      </c>
      <c r="CE549" s="3">
        <v>25.401325731803251</v>
      </c>
      <c r="CF549" s="3">
        <v>25.607136815502997</v>
      </c>
      <c r="CG549" s="3">
        <v>26.088889363528068</v>
      </c>
      <c r="CH549" s="3">
        <v>26.026709992780027</v>
      </c>
      <c r="CI549" s="3">
        <v>26.193342914441423</v>
      </c>
      <c r="CJ549" s="3">
        <v>26.365457654674479</v>
      </c>
      <c r="CK549" s="3">
        <v>26.576025569279548</v>
      </c>
      <c r="CL549" s="3">
        <v>26.358887308414641</v>
      </c>
      <c r="CM549" s="3">
        <v>26.244953901809666</v>
      </c>
      <c r="CN549" s="3">
        <v>26.823669339250454</v>
      </c>
    </row>
    <row r="550" spans="1:92" x14ac:dyDescent="0.35">
      <c r="A550">
        <f t="shared" si="12"/>
        <v>540</v>
      </c>
      <c r="B550">
        <v>21.77</v>
      </c>
      <c r="C550" s="3">
        <v>21.3294395468087</v>
      </c>
      <c r="D550" s="3">
        <v>21.375058214026765</v>
      </c>
      <c r="E550" s="3">
        <v>21.775616954469065</v>
      </c>
      <c r="F550" s="3">
        <v>22.192527775215243</v>
      </c>
      <c r="G550" s="3">
        <v>22.339851348018001</v>
      </c>
      <c r="H550" s="3">
        <v>22.291372694024883</v>
      </c>
      <c r="I550" s="3">
        <v>22.649509709337991</v>
      </c>
      <c r="J550" s="3">
        <v>22.552615777326171</v>
      </c>
      <c r="K550" s="3">
        <v>22.9568312904252</v>
      </c>
      <c r="L550" s="3">
        <v>23.412139510548641</v>
      </c>
      <c r="M550" s="3">
        <v>23.268994787791282</v>
      </c>
      <c r="N550" s="3">
        <v>23.048524488709099</v>
      </c>
      <c r="O550" s="3">
        <v>23.311376883370706</v>
      </c>
      <c r="P550" s="3">
        <v>23.552347163490296</v>
      </c>
      <c r="Q550" s="3">
        <v>23.700862992562008</v>
      </c>
      <c r="R550" s="3">
        <v>23.215103807955519</v>
      </c>
      <c r="S550" s="3">
        <v>23.207836162956973</v>
      </c>
      <c r="T550" s="3">
        <v>23.052053447684859</v>
      </c>
      <c r="U550" s="3">
        <v>22.836168569963633</v>
      </c>
      <c r="V550" s="3">
        <v>22.586839460370669</v>
      </c>
      <c r="W550" s="3">
        <v>22.718315388948525</v>
      </c>
      <c r="X550" s="3">
        <v>22.584225499454924</v>
      </c>
      <c r="Y550" s="3">
        <v>22.443178254155942</v>
      </c>
      <c r="Z550" s="3">
        <v>22.724891035372845</v>
      </c>
      <c r="AA550" s="3">
        <v>22.982816544040013</v>
      </c>
      <c r="AB550" s="3">
        <v>23.420293810906411</v>
      </c>
      <c r="AC550" s="3">
        <v>23.111604300827885</v>
      </c>
      <c r="AD550" s="3">
        <v>23.453725277156675</v>
      </c>
      <c r="AE550" s="3">
        <v>23.272653562785717</v>
      </c>
      <c r="AF550" s="3">
        <v>23.136633272956264</v>
      </c>
      <c r="AG550" s="3">
        <v>23.456142290478372</v>
      </c>
      <c r="AH550" s="3">
        <v>23.763873234954293</v>
      </c>
      <c r="AI550" s="3">
        <v>23.91907770441853</v>
      </c>
      <c r="AJ550" s="3">
        <v>23.563541759227121</v>
      </c>
      <c r="AK550" s="3">
        <v>23.399662610664024</v>
      </c>
      <c r="AL550" s="3">
        <v>23.190153142577508</v>
      </c>
      <c r="AM550" s="3">
        <v>23.151010505532259</v>
      </c>
      <c r="AN550" s="3">
        <v>23.109177688058985</v>
      </c>
      <c r="AO550" s="3">
        <v>23.370600235792875</v>
      </c>
      <c r="AP550" s="3">
        <v>23.670159636196669</v>
      </c>
      <c r="AQ550" s="3">
        <v>23.828115136255661</v>
      </c>
      <c r="AR550" s="3">
        <v>23.549617686146</v>
      </c>
      <c r="AS550" s="3">
        <v>23.828508285936834</v>
      </c>
      <c r="AT550" s="3">
        <v>24.029515186564485</v>
      </c>
      <c r="AU550" s="3">
        <v>24.137265080579958</v>
      </c>
      <c r="AV550" s="3">
        <v>23.975617360770517</v>
      </c>
      <c r="AW550" s="3">
        <v>24.0814084122357</v>
      </c>
      <c r="AX550" s="3">
        <v>24.700139932002042</v>
      </c>
      <c r="AY550" s="3">
        <v>25.210745138632717</v>
      </c>
      <c r="AZ550" s="3">
        <v>25.481253032060412</v>
      </c>
      <c r="BA550" s="3">
        <v>25.660261739065646</v>
      </c>
      <c r="BB550" s="3">
        <v>25.653838375339308</v>
      </c>
      <c r="BC550" s="3">
        <v>25.522396907599045</v>
      </c>
      <c r="BD550" s="3">
        <v>25.553403867587487</v>
      </c>
      <c r="BE550" s="3">
        <v>25.814628979753561</v>
      </c>
      <c r="BF550" s="3">
        <v>25.529310585100323</v>
      </c>
      <c r="BG550" s="3">
        <v>25.375442250859834</v>
      </c>
      <c r="BH550" s="3">
        <v>25.379431796631842</v>
      </c>
      <c r="BI550" s="3">
        <v>25.249584103691053</v>
      </c>
      <c r="BJ550" s="3">
        <v>25.366730935717158</v>
      </c>
      <c r="BK550" s="3">
        <v>25.647136370303222</v>
      </c>
      <c r="BL550" s="3">
        <v>25.795399770431199</v>
      </c>
      <c r="BM550" s="3">
        <v>25.733957156518962</v>
      </c>
      <c r="BN550" s="3">
        <v>25.646263767002889</v>
      </c>
      <c r="BO550" s="3">
        <v>25.410148640940296</v>
      </c>
      <c r="BP550" s="3">
        <v>25.680839102909992</v>
      </c>
      <c r="BQ550" s="3">
        <v>25.49906024229843</v>
      </c>
      <c r="BR550" s="3">
        <v>25.426267198796875</v>
      </c>
      <c r="BS550" s="3">
        <v>25.274590305663988</v>
      </c>
      <c r="BT550" s="3">
        <v>25.426097066556103</v>
      </c>
      <c r="BU550" s="3">
        <v>25.273538964828521</v>
      </c>
      <c r="BV550" s="3">
        <v>25.125469203614436</v>
      </c>
      <c r="BW550" s="3">
        <v>25.318849463565606</v>
      </c>
      <c r="BX550" s="3">
        <v>25.195807285989989</v>
      </c>
      <c r="BY550" s="3">
        <v>25.699087903706868</v>
      </c>
      <c r="BZ550" s="3">
        <v>25.809349760774779</v>
      </c>
      <c r="CA550" s="3">
        <v>26.091822074093166</v>
      </c>
      <c r="CB550" s="3">
        <v>26.539295245307073</v>
      </c>
      <c r="CC550" s="3">
        <v>26.201491652209057</v>
      </c>
      <c r="CD550" s="3">
        <v>26.076833076439446</v>
      </c>
      <c r="CE550" s="3">
        <v>26.086368914639483</v>
      </c>
      <c r="CF550" s="3">
        <v>25.725747421109414</v>
      </c>
      <c r="CG550" s="3">
        <v>25.563781897960695</v>
      </c>
      <c r="CH550" s="3">
        <v>25.76157205594831</v>
      </c>
      <c r="CI550" s="3">
        <v>25.699295455168631</v>
      </c>
      <c r="CJ550" s="3">
        <v>25.548441439269006</v>
      </c>
      <c r="CK550" s="3">
        <v>25.531406019842905</v>
      </c>
      <c r="CL550" s="3">
        <v>25.647187004329876</v>
      </c>
      <c r="CM550" s="3">
        <v>25.766323584051598</v>
      </c>
      <c r="CN550" s="3">
        <v>25.904283028520961</v>
      </c>
    </row>
    <row r="551" spans="1:92" x14ac:dyDescent="0.35">
      <c r="A551">
        <f t="shared" si="12"/>
        <v>541</v>
      </c>
      <c r="B551">
        <v>21.77</v>
      </c>
      <c r="C551" s="3">
        <v>21.506386463129409</v>
      </c>
      <c r="D551" s="3">
        <v>21.532403527844536</v>
      </c>
      <c r="E551" s="3">
        <v>21.317269755996179</v>
      </c>
      <c r="F551" s="3">
        <v>20.959069210684817</v>
      </c>
      <c r="G551" s="3">
        <v>21.32540913152269</v>
      </c>
      <c r="H551" s="3">
        <v>21.145084768168235</v>
      </c>
      <c r="I551" s="3">
        <v>21.246146059248272</v>
      </c>
      <c r="J551" s="3">
        <v>21.722677909219232</v>
      </c>
      <c r="K551" s="3">
        <v>21.762749922656461</v>
      </c>
      <c r="L551" s="3">
        <v>21.713963646476433</v>
      </c>
      <c r="M551" s="3">
        <v>21.304378160613801</v>
      </c>
      <c r="N551" s="3">
        <v>21.37426373794149</v>
      </c>
      <c r="O551" s="3">
        <v>21.040059653757275</v>
      </c>
      <c r="P551" s="3">
        <v>21.136426980269892</v>
      </c>
      <c r="Q551" s="3">
        <v>21.607307830762757</v>
      </c>
      <c r="R551" s="3">
        <v>21.765619011170795</v>
      </c>
      <c r="S551" s="3">
        <v>21.779497403813973</v>
      </c>
      <c r="T551" s="3">
        <v>22.397605609381394</v>
      </c>
      <c r="U551" s="3">
        <v>22.989108521891865</v>
      </c>
      <c r="V551" s="3">
        <v>23.058469471562805</v>
      </c>
      <c r="W551" s="3">
        <v>23.3996759551388</v>
      </c>
      <c r="X551" s="3">
        <v>23.431234871489227</v>
      </c>
      <c r="Y551" s="3">
        <v>23.536614409406617</v>
      </c>
      <c r="Z551" s="3">
        <v>23.649777071603019</v>
      </c>
      <c r="AA551" s="3">
        <v>23.691819044170138</v>
      </c>
      <c r="AB551" s="3">
        <v>23.40516094475575</v>
      </c>
      <c r="AC551" s="3">
        <v>22.999377071646119</v>
      </c>
      <c r="AD551" s="3">
        <v>22.715584130485048</v>
      </c>
      <c r="AE551" s="3">
        <v>22.372105893046538</v>
      </c>
      <c r="AF551" s="3">
        <v>23.031202340697206</v>
      </c>
      <c r="AG551" s="3">
        <v>23.135251486718257</v>
      </c>
      <c r="AH551" s="3">
        <v>22.851679690180497</v>
      </c>
      <c r="AI551" s="3">
        <v>22.908595881855991</v>
      </c>
      <c r="AJ551" s="3">
        <v>23.126477840436657</v>
      </c>
      <c r="AK551" s="3">
        <v>22.85943803266634</v>
      </c>
      <c r="AL551" s="3">
        <v>23.09166173703078</v>
      </c>
      <c r="AM551" s="3">
        <v>23.170795069634067</v>
      </c>
      <c r="AN551" s="3">
        <v>23.485841468877254</v>
      </c>
      <c r="AO551" s="3">
        <v>23.81072555293035</v>
      </c>
      <c r="AP551" s="3">
        <v>23.489871214997457</v>
      </c>
      <c r="AQ551" s="3">
        <v>24.086019239422139</v>
      </c>
      <c r="AR551" s="3">
        <v>24.102820506804115</v>
      </c>
      <c r="AS551" s="3">
        <v>24.119925201569934</v>
      </c>
      <c r="AT551" s="3">
        <v>24.148215823858219</v>
      </c>
      <c r="AU551" s="3">
        <v>24.191747852196261</v>
      </c>
      <c r="AV551" s="3">
        <v>24.019642127196743</v>
      </c>
      <c r="AW551" s="3">
        <v>23.956395557274877</v>
      </c>
      <c r="AX551" s="3">
        <v>23.985746615704883</v>
      </c>
      <c r="AY551" s="3">
        <v>23.454477998640701</v>
      </c>
      <c r="AZ551" s="3">
        <v>23.194295250932033</v>
      </c>
      <c r="BA551" s="3">
        <v>23.147035342803239</v>
      </c>
      <c r="BB551" s="3">
        <v>23.377083854970618</v>
      </c>
      <c r="BC551" s="3">
        <v>23.271366369313128</v>
      </c>
      <c r="BD551" s="3">
        <v>23.548857654855276</v>
      </c>
      <c r="BE551" s="3">
        <v>23.938513471988099</v>
      </c>
      <c r="BF551" s="3">
        <v>23.718147105927756</v>
      </c>
      <c r="BG551" s="3">
        <v>23.611678984019694</v>
      </c>
      <c r="BH551" s="3">
        <v>23.546810541736789</v>
      </c>
      <c r="BI551" s="3">
        <v>23.472497141678485</v>
      </c>
      <c r="BJ551" s="3">
        <v>23.102224289278151</v>
      </c>
      <c r="BK551" s="3">
        <v>22.636618924241279</v>
      </c>
      <c r="BL551" s="3">
        <v>22.448324447801149</v>
      </c>
      <c r="BM551" s="3">
        <v>22.551130708882781</v>
      </c>
      <c r="BN551" s="3">
        <v>22.369565223141635</v>
      </c>
      <c r="BO551" s="3">
        <v>22.247423738016938</v>
      </c>
      <c r="BP551" s="3">
        <v>22.374322510744829</v>
      </c>
      <c r="BQ551" s="3">
        <v>22.126193890388247</v>
      </c>
      <c r="BR551" s="3">
        <v>21.846946209354225</v>
      </c>
      <c r="BS551" s="3">
        <v>21.612461271422337</v>
      </c>
      <c r="BT551" s="3">
        <v>21.247324523364917</v>
      </c>
      <c r="BU551" s="3">
        <v>21.414952628612358</v>
      </c>
      <c r="BV551" s="3">
        <v>21.449521130567081</v>
      </c>
      <c r="BW551" s="3">
        <v>21.504571711177544</v>
      </c>
      <c r="BX551" s="3">
        <v>21.553970872528151</v>
      </c>
      <c r="BY551" s="3">
        <v>21.817152625869664</v>
      </c>
      <c r="BZ551" s="3">
        <v>22.003645679260252</v>
      </c>
      <c r="CA551" s="3">
        <v>22.028595126520226</v>
      </c>
      <c r="CB551" s="3">
        <v>21.858719274164454</v>
      </c>
      <c r="CC551" s="3">
        <v>21.971175470419876</v>
      </c>
      <c r="CD551" s="3">
        <v>22.068276211128779</v>
      </c>
      <c r="CE551" s="3">
        <v>21.874751706498284</v>
      </c>
      <c r="CF551" s="3">
        <v>22.30562091175128</v>
      </c>
      <c r="CG551" s="3">
        <v>21.691486785222143</v>
      </c>
      <c r="CH551" s="3">
        <v>21.542583215627758</v>
      </c>
      <c r="CI551" s="3">
        <v>21.539201029398193</v>
      </c>
      <c r="CJ551" s="3">
        <v>21.314225384450747</v>
      </c>
      <c r="CK551" s="3">
        <v>21.27415371455611</v>
      </c>
      <c r="CL551" s="3">
        <v>21.627785229640239</v>
      </c>
      <c r="CM551" s="3">
        <v>21.570665800378688</v>
      </c>
      <c r="CN551" s="3">
        <v>21.920026236909006</v>
      </c>
    </row>
    <row r="552" spans="1:92" x14ac:dyDescent="0.35">
      <c r="A552">
        <f t="shared" si="12"/>
        <v>542</v>
      </c>
      <c r="B552">
        <v>21.77</v>
      </c>
      <c r="C552" s="3">
        <v>21.627031659583754</v>
      </c>
      <c r="D552" s="3">
        <v>21.817000993738667</v>
      </c>
      <c r="E552" s="3">
        <v>21.591409175102196</v>
      </c>
      <c r="F552" s="3">
        <v>21.549950416773736</v>
      </c>
      <c r="G552" s="3">
        <v>21.785104036575294</v>
      </c>
      <c r="H552" s="3">
        <v>21.850636718657054</v>
      </c>
      <c r="I552" s="3">
        <v>22.019006616234844</v>
      </c>
      <c r="J552" s="3">
        <v>22.185889686575564</v>
      </c>
      <c r="K552" s="3">
        <v>22.460185180375696</v>
      </c>
      <c r="L552" s="3">
        <v>22.562640228725346</v>
      </c>
      <c r="M552" s="3">
        <v>22.544182065491768</v>
      </c>
      <c r="N552" s="3">
        <v>22.559546487053016</v>
      </c>
      <c r="O552" s="3">
        <v>22.353358733952959</v>
      </c>
      <c r="P552" s="3">
        <v>22.557085282242451</v>
      </c>
      <c r="Q552" s="3">
        <v>21.991844260217245</v>
      </c>
      <c r="R552" s="3">
        <v>21.944162020569404</v>
      </c>
      <c r="S552" s="3">
        <v>21.788679376190718</v>
      </c>
      <c r="T552" s="3">
        <v>22.294571141567847</v>
      </c>
      <c r="U552" s="3">
        <v>21.772209598553673</v>
      </c>
      <c r="V552" s="3">
        <v>22.027209142700396</v>
      </c>
      <c r="W552" s="3">
        <v>21.910617675381982</v>
      </c>
      <c r="X552" s="3">
        <v>21.975211094900239</v>
      </c>
      <c r="Y552" s="3">
        <v>22.25894851698235</v>
      </c>
      <c r="Z552" s="3">
        <v>22.393011108203552</v>
      </c>
      <c r="AA552" s="3">
        <v>22.214419839548114</v>
      </c>
      <c r="AB552" s="3">
        <v>21.980341560855599</v>
      </c>
      <c r="AC552" s="3">
        <v>21.877043675190389</v>
      </c>
      <c r="AD552" s="3">
        <v>21.649166107459841</v>
      </c>
      <c r="AE552" s="3">
        <v>21.558260340629555</v>
      </c>
      <c r="AF552" s="3">
        <v>21.614685534757378</v>
      </c>
      <c r="AG552" s="3">
        <v>21.464631570141961</v>
      </c>
      <c r="AH552" s="3">
        <v>21.201362389615372</v>
      </c>
      <c r="AI552" s="3">
        <v>21.048792003080035</v>
      </c>
      <c r="AJ552" s="3">
        <v>21.426640459934578</v>
      </c>
      <c r="AK552" s="3">
        <v>21.39131585727656</v>
      </c>
      <c r="AL552" s="3">
        <v>21.779915217288703</v>
      </c>
      <c r="AM552" s="3">
        <v>21.392384801158009</v>
      </c>
      <c r="AN552" s="3">
        <v>21.671133143707618</v>
      </c>
      <c r="AO552" s="3">
        <v>21.345071238058129</v>
      </c>
      <c r="AP552" s="3">
        <v>21.253860487043251</v>
      </c>
      <c r="AQ552" s="3">
        <v>21.112868301297684</v>
      </c>
      <c r="AR552" s="3">
        <v>20.939267963342967</v>
      </c>
      <c r="AS552" s="3">
        <v>20.831951922777051</v>
      </c>
      <c r="AT552" s="3">
        <v>21.117314825075468</v>
      </c>
      <c r="AU552" s="3">
        <v>21.227190934470414</v>
      </c>
      <c r="AV552" s="3">
        <v>21.323547984534407</v>
      </c>
      <c r="AW552" s="3">
        <v>21.306411170120256</v>
      </c>
      <c r="AX552" s="3">
        <v>21.425905653776841</v>
      </c>
      <c r="AY552" s="3">
        <v>21.386250938022755</v>
      </c>
      <c r="AZ552" s="3">
        <v>20.990382729814289</v>
      </c>
      <c r="BA552" s="3">
        <v>20.806082026251215</v>
      </c>
      <c r="BB552" s="3">
        <v>21.055745507707229</v>
      </c>
      <c r="BC552" s="3">
        <v>21.046528051485065</v>
      </c>
      <c r="BD552" s="3">
        <v>21.115919595961781</v>
      </c>
      <c r="BE552" s="3">
        <v>20.929493594056908</v>
      </c>
      <c r="BF552" s="3">
        <v>21.008496826623247</v>
      </c>
      <c r="BG552" s="3">
        <v>20.825389631263565</v>
      </c>
      <c r="BH552" s="3">
        <v>20.574863449086703</v>
      </c>
      <c r="BI552" s="3">
        <v>20.436084505497</v>
      </c>
      <c r="BJ552" s="3">
        <v>20.661909676066852</v>
      </c>
      <c r="BK552" s="3">
        <v>20.675180222339353</v>
      </c>
      <c r="BL552" s="3">
        <v>20.801311874308162</v>
      </c>
      <c r="BM552" s="3">
        <v>20.665904864142377</v>
      </c>
      <c r="BN552" s="3">
        <v>20.583701591147904</v>
      </c>
      <c r="BO552" s="3">
        <v>20.45518611304114</v>
      </c>
      <c r="BP552" s="3">
        <v>20.109623966723465</v>
      </c>
      <c r="BQ552" s="3">
        <v>20.137623708539422</v>
      </c>
      <c r="BR552" s="3">
        <v>20.394165370840692</v>
      </c>
      <c r="BS552" s="3">
        <v>20.145302882335191</v>
      </c>
      <c r="BT552" s="3">
        <v>20.118237739395386</v>
      </c>
      <c r="BU552" s="3">
        <v>20.104261124547591</v>
      </c>
      <c r="BV552" s="3">
        <v>20.330154658578252</v>
      </c>
      <c r="BW552" s="3">
        <v>20.04014863895279</v>
      </c>
      <c r="BX552" s="3">
        <v>19.909327991461712</v>
      </c>
      <c r="BY552" s="3">
        <v>19.827849340653</v>
      </c>
      <c r="BZ552" s="3">
        <v>19.842827693698474</v>
      </c>
      <c r="CA552" s="3">
        <v>19.881241587030974</v>
      </c>
      <c r="CB552" s="3">
        <v>20.076576499099875</v>
      </c>
      <c r="CC552" s="3">
        <v>19.734482896802557</v>
      </c>
      <c r="CD552" s="3">
        <v>19.437623866940779</v>
      </c>
      <c r="CE552" s="3">
        <v>19.377407161773696</v>
      </c>
      <c r="CF552" s="3">
        <v>19.262398887393502</v>
      </c>
      <c r="CG552" s="3">
        <v>19.449005662790665</v>
      </c>
      <c r="CH552" s="3">
        <v>19.298141920311206</v>
      </c>
      <c r="CI552" s="3">
        <v>19.235850989849187</v>
      </c>
      <c r="CJ552" s="3">
        <v>19.092303107677253</v>
      </c>
      <c r="CK552" s="3">
        <v>19.159390690245484</v>
      </c>
      <c r="CL552" s="3">
        <v>19.340468682105254</v>
      </c>
      <c r="CM552" s="3">
        <v>19.308452037482063</v>
      </c>
      <c r="CN552" s="3">
        <v>19.149848989582381</v>
      </c>
    </row>
    <row r="553" spans="1:92" x14ac:dyDescent="0.35">
      <c r="A553">
        <f t="shared" si="12"/>
        <v>543</v>
      </c>
      <c r="B553">
        <v>21.77</v>
      </c>
      <c r="C553" s="3">
        <v>22.225274805269517</v>
      </c>
      <c r="D553" s="3">
        <v>22.290641583203882</v>
      </c>
      <c r="E553" s="3">
        <v>22.075911630122686</v>
      </c>
      <c r="F553" s="3">
        <v>22.007961100619458</v>
      </c>
      <c r="G553" s="3">
        <v>22.11783860612741</v>
      </c>
      <c r="H553" s="3">
        <v>22.334619385849223</v>
      </c>
      <c r="I553" s="3">
        <v>22.302385162376847</v>
      </c>
      <c r="J553" s="3">
        <v>22.056597526922427</v>
      </c>
      <c r="K553" s="3">
        <v>22.436931649262874</v>
      </c>
      <c r="L553" s="3">
        <v>22.033456598533952</v>
      </c>
      <c r="M553" s="3">
        <v>22.22594915217044</v>
      </c>
      <c r="N553" s="3">
        <v>22.364412425762055</v>
      </c>
      <c r="O553" s="3">
        <v>22.147255176465499</v>
      </c>
      <c r="P553" s="3">
        <v>22.143478373085721</v>
      </c>
      <c r="Q553" s="3">
        <v>22.261591800023275</v>
      </c>
      <c r="R553" s="3">
        <v>22.203849849010801</v>
      </c>
      <c r="S553" s="3">
        <v>22.173129893180786</v>
      </c>
      <c r="T553" s="3">
        <v>21.865822348106619</v>
      </c>
      <c r="U553" s="3">
        <v>21.918271118999396</v>
      </c>
      <c r="V553" s="3">
        <v>21.890630554000481</v>
      </c>
      <c r="W553" s="3">
        <v>21.534168264434975</v>
      </c>
      <c r="X553" s="3">
        <v>21.776281662576427</v>
      </c>
      <c r="Y553" s="3">
        <v>21.515409767495587</v>
      </c>
      <c r="Z553" s="3">
        <v>21.387242901011934</v>
      </c>
      <c r="AA553" s="3">
        <v>21.051033316430498</v>
      </c>
      <c r="AB553" s="3">
        <v>21.033478342895567</v>
      </c>
      <c r="AC553" s="3">
        <v>21.135462231694532</v>
      </c>
      <c r="AD553" s="3">
        <v>21.328649253849367</v>
      </c>
      <c r="AE553" s="3">
        <v>21.517037112162534</v>
      </c>
      <c r="AF553" s="3">
        <v>21.388922229302061</v>
      </c>
      <c r="AG553" s="3">
        <v>21.410819197041892</v>
      </c>
      <c r="AH553" s="3">
        <v>21.084669646388999</v>
      </c>
      <c r="AI553" s="3">
        <v>21.218779075352469</v>
      </c>
      <c r="AJ553" s="3">
        <v>21.105317164917714</v>
      </c>
      <c r="AK553" s="3">
        <v>21.050618177055643</v>
      </c>
      <c r="AL553" s="3">
        <v>21.246257335618715</v>
      </c>
      <c r="AM553" s="3">
        <v>21.282414617655149</v>
      </c>
      <c r="AN553" s="3">
        <v>21.336247395672608</v>
      </c>
      <c r="AO553" s="3">
        <v>21.036172069520774</v>
      </c>
      <c r="AP553" s="3">
        <v>21.017019063638564</v>
      </c>
      <c r="AQ553" s="3">
        <v>21.090372899866306</v>
      </c>
      <c r="AR553" s="3">
        <v>21.208473925201492</v>
      </c>
      <c r="AS553" s="3">
        <v>21.14579329724674</v>
      </c>
      <c r="AT553" s="3">
        <v>21.073114913008091</v>
      </c>
      <c r="AU553" s="3">
        <v>21.296437101269824</v>
      </c>
      <c r="AV553" s="3">
        <v>21.622645084738398</v>
      </c>
      <c r="AW553" s="3">
        <v>21.414379842540278</v>
      </c>
      <c r="AX553" s="3">
        <v>21.396556044372652</v>
      </c>
      <c r="AY553" s="3">
        <v>21.357706260137704</v>
      </c>
      <c r="AZ553" s="3">
        <v>20.82356359949479</v>
      </c>
      <c r="BA553" s="3">
        <v>20.652911908283112</v>
      </c>
      <c r="BB553" s="3">
        <v>20.336550093521229</v>
      </c>
      <c r="BC553" s="3">
        <v>20.517615262091869</v>
      </c>
      <c r="BD553" s="3">
        <v>20.546048000641846</v>
      </c>
      <c r="BE553" s="3">
        <v>20.562959307382652</v>
      </c>
      <c r="BF553" s="3">
        <v>20.401775354459097</v>
      </c>
      <c r="BG553" s="3">
        <v>20.566514742096395</v>
      </c>
      <c r="BH553" s="3">
        <v>20.837001209821874</v>
      </c>
      <c r="BI553" s="3">
        <v>21.137914261278969</v>
      </c>
      <c r="BJ553" s="3">
        <v>21.541461580473751</v>
      </c>
      <c r="BK553" s="3">
        <v>21.377583542021117</v>
      </c>
      <c r="BL553" s="3">
        <v>21.076126080226732</v>
      </c>
      <c r="BM553" s="3">
        <v>21.218137373213164</v>
      </c>
      <c r="BN553" s="3">
        <v>21.036892746090349</v>
      </c>
      <c r="BO553" s="3">
        <v>21.270451269215418</v>
      </c>
      <c r="BP553" s="3">
        <v>21.437253576364405</v>
      </c>
      <c r="BQ553" s="3">
        <v>21.236308409148965</v>
      </c>
      <c r="BR553" s="3">
        <v>21.205158563346433</v>
      </c>
      <c r="BS553" s="3">
        <v>21.560954916156156</v>
      </c>
      <c r="BT553" s="3">
        <v>21.448503234823754</v>
      </c>
      <c r="BU553" s="3">
        <v>21.432093529938438</v>
      </c>
      <c r="BV553" s="3">
        <v>21.251296827476626</v>
      </c>
      <c r="BW553" s="3">
        <v>20.870157282049437</v>
      </c>
      <c r="BX553" s="3">
        <v>20.799269681864661</v>
      </c>
      <c r="BY553" s="3">
        <v>20.774808723396507</v>
      </c>
      <c r="BZ553" s="3">
        <v>20.815073700444689</v>
      </c>
      <c r="CA553" s="3">
        <v>20.749950799068515</v>
      </c>
      <c r="CB553" s="3">
        <v>21.329461388454128</v>
      </c>
      <c r="CC553" s="3">
        <v>21.320031804469728</v>
      </c>
      <c r="CD553" s="3">
        <v>21.317588421757193</v>
      </c>
      <c r="CE553" s="3">
        <v>21.413935924201869</v>
      </c>
      <c r="CF553" s="3">
        <v>21.82510497303284</v>
      </c>
      <c r="CG553" s="3">
        <v>22.129966208402838</v>
      </c>
      <c r="CH553" s="3">
        <v>22.142225805877708</v>
      </c>
      <c r="CI553" s="3">
        <v>21.890197951582991</v>
      </c>
      <c r="CJ553" s="3">
        <v>21.976088162164356</v>
      </c>
      <c r="CK553" s="3">
        <v>21.997504160902913</v>
      </c>
      <c r="CL553" s="3">
        <v>21.764569251711734</v>
      </c>
      <c r="CM553" s="3">
        <v>22.230107376930487</v>
      </c>
      <c r="CN553" s="3">
        <v>22.296489051721654</v>
      </c>
    </row>
    <row r="554" spans="1:92" x14ac:dyDescent="0.35">
      <c r="A554">
        <f t="shared" si="12"/>
        <v>544</v>
      </c>
      <c r="B554">
        <v>21.77</v>
      </c>
      <c r="C554" s="3">
        <v>21.806113500946925</v>
      </c>
      <c r="D554" s="3">
        <v>22.057354617104114</v>
      </c>
      <c r="E554" s="3">
        <v>22.017133456412239</v>
      </c>
      <c r="F554" s="3">
        <v>21.791056834577791</v>
      </c>
      <c r="G554" s="3">
        <v>21.80195264770666</v>
      </c>
      <c r="H554" s="3">
        <v>22.199976403636889</v>
      </c>
      <c r="I554" s="3">
        <v>22.343634230053418</v>
      </c>
      <c r="J554" s="3">
        <v>22.05538727454563</v>
      </c>
      <c r="K554" s="3">
        <v>22.119527774118406</v>
      </c>
      <c r="L554" s="3">
        <v>21.889087726318472</v>
      </c>
      <c r="M554" s="3">
        <v>21.901385670282099</v>
      </c>
      <c r="N554" s="3">
        <v>21.967736813821499</v>
      </c>
      <c r="O554" s="3">
        <v>21.666481706627984</v>
      </c>
      <c r="P554" s="3">
        <v>21.637912657927608</v>
      </c>
      <c r="Q554" s="3">
        <v>21.740047874040553</v>
      </c>
      <c r="R554" s="3">
        <v>21.576695048641152</v>
      </c>
      <c r="S554" s="3">
        <v>21.915468228022302</v>
      </c>
      <c r="T554" s="3">
        <v>22.221703274106854</v>
      </c>
      <c r="U554" s="3">
        <v>22.397356532855159</v>
      </c>
      <c r="V554" s="3">
        <v>22.661746843535695</v>
      </c>
      <c r="W554" s="3">
        <v>22.390971716230219</v>
      </c>
      <c r="X554" s="3">
        <v>22.325806436892805</v>
      </c>
      <c r="Y554" s="3">
        <v>22.275782756242457</v>
      </c>
      <c r="Z554" s="3">
        <v>22.075457831518605</v>
      </c>
      <c r="AA554" s="3">
        <v>22.186765807922363</v>
      </c>
      <c r="AB554" s="3">
        <v>22.156523216429431</v>
      </c>
      <c r="AC554" s="3">
        <v>22.336889576550952</v>
      </c>
      <c r="AD554" s="3">
        <v>22.544051325108288</v>
      </c>
      <c r="AE554" s="3">
        <v>22.647536876963443</v>
      </c>
      <c r="AF554" s="3">
        <v>22.660568138624697</v>
      </c>
      <c r="AG554" s="3">
        <v>22.650986767538356</v>
      </c>
      <c r="AH554" s="3">
        <v>22.486889055834499</v>
      </c>
      <c r="AI554" s="3">
        <v>22.61215612289363</v>
      </c>
      <c r="AJ554" s="3">
        <v>22.76271075462795</v>
      </c>
      <c r="AK554" s="3">
        <v>22.739473466917605</v>
      </c>
      <c r="AL554" s="3">
        <v>22.746951328666576</v>
      </c>
      <c r="AM554" s="3">
        <v>22.555320297325206</v>
      </c>
      <c r="AN554" s="3">
        <v>22.622563343945028</v>
      </c>
      <c r="AO554" s="3">
        <v>22.952959507459809</v>
      </c>
      <c r="AP554" s="3">
        <v>22.793945067751096</v>
      </c>
      <c r="AQ554" s="3">
        <v>22.730504195420231</v>
      </c>
      <c r="AR554" s="3">
        <v>22.509560992596604</v>
      </c>
      <c r="AS554" s="3">
        <v>22.737895839444199</v>
      </c>
      <c r="AT554" s="3">
        <v>22.834385983120587</v>
      </c>
      <c r="AU554" s="3">
        <v>23.245511032841804</v>
      </c>
      <c r="AV554" s="3">
        <v>22.831343297651031</v>
      </c>
      <c r="AW554" s="3">
        <v>22.826493181179355</v>
      </c>
      <c r="AX554" s="3">
        <v>23.1093549130049</v>
      </c>
      <c r="AY554" s="3">
        <v>23.016023066346246</v>
      </c>
      <c r="AZ554" s="3">
        <v>22.790950734988737</v>
      </c>
      <c r="BA554" s="3">
        <v>22.864223306850981</v>
      </c>
      <c r="BB554" s="3">
        <v>23.139697025863903</v>
      </c>
      <c r="BC554" s="3">
        <v>23.195299861804838</v>
      </c>
      <c r="BD554" s="3">
        <v>23.340932258467056</v>
      </c>
      <c r="BE554" s="3">
        <v>23.023759882464155</v>
      </c>
      <c r="BF554" s="3">
        <v>23.075454453290313</v>
      </c>
      <c r="BG554" s="3">
        <v>23.38085998921067</v>
      </c>
      <c r="BH554" s="3">
        <v>23.140812071641442</v>
      </c>
      <c r="BI554" s="3">
        <v>22.738197085362199</v>
      </c>
      <c r="BJ554" s="3">
        <v>22.51825181372411</v>
      </c>
      <c r="BK554" s="3">
        <v>22.527771853357596</v>
      </c>
      <c r="BL554" s="3">
        <v>22.614686901315341</v>
      </c>
      <c r="BM554" s="3">
        <v>22.369337349311881</v>
      </c>
      <c r="BN554" s="3">
        <v>22.829366851333091</v>
      </c>
      <c r="BO554" s="3">
        <v>23.039354844714779</v>
      </c>
      <c r="BP554" s="3">
        <v>23.103334914431599</v>
      </c>
      <c r="BQ554" s="3">
        <v>22.479136666965601</v>
      </c>
      <c r="BR554" s="3">
        <v>22.590405730423381</v>
      </c>
      <c r="BS554" s="3">
        <v>22.791456146010365</v>
      </c>
      <c r="BT554" s="3">
        <v>22.913442250404749</v>
      </c>
      <c r="BU554" s="3">
        <v>23.171679716703629</v>
      </c>
      <c r="BV554" s="3">
        <v>23.447925007834112</v>
      </c>
      <c r="BW554" s="3">
        <v>23.717548726085337</v>
      </c>
      <c r="BX554" s="3">
        <v>24.147027678447529</v>
      </c>
      <c r="BY554" s="3">
        <v>24.145904168032523</v>
      </c>
      <c r="BZ554" s="3">
        <v>24.221108169402584</v>
      </c>
      <c r="CA554" s="3">
        <v>24.050596987484575</v>
      </c>
      <c r="CB554" s="3">
        <v>23.917112484029751</v>
      </c>
      <c r="CC554" s="3">
        <v>24.099039889356593</v>
      </c>
      <c r="CD554" s="3">
        <v>24.402596454708444</v>
      </c>
      <c r="CE554" s="3">
        <v>24.264655045720581</v>
      </c>
      <c r="CF554" s="3">
        <v>24.255935667887972</v>
      </c>
      <c r="CG554" s="3">
        <v>24.482787764548913</v>
      </c>
      <c r="CH554" s="3">
        <v>24.08900690743344</v>
      </c>
      <c r="CI554" s="3">
        <v>24.166615227600108</v>
      </c>
      <c r="CJ554" s="3">
        <v>24.21208035182482</v>
      </c>
      <c r="CK554" s="3">
        <v>24.348474909924434</v>
      </c>
      <c r="CL554" s="3">
        <v>24.048616344821273</v>
      </c>
      <c r="CM554" s="3">
        <v>23.755993789045945</v>
      </c>
      <c r="CN554" s="3">
        <v>24.058743606046736</v>
      </c>
    </row>
    <row r="555" spans="1:92" x14ac:dyDescent="0.35">
      <c r="A555">
        <f t="shared" si="12"/>
        <v>545</v>
      </c>
      <c r="B555">
        <v>21.77</v>
      </c>
      <c r="C555" s="3">
        <v>22.055386554825162</v>
      </c>
      <c r="D555" s="3">
        <v>21.903795828117509</v>
      </c>
      <c r="E555" s="3">
        <v>21.784639174649872</v>
      </c>
      <c r="F555" s="3">
        <v>21.988116469999234</v>
      </c>
      <c r="G555" s="3">
        <v>22.165046179316931</v>
      </c>
      <c r="H555" s="3">
        <v>22.133143261987431</v>
      </c>
      <c r="I555" s="3">
        <v>22.333302797989553</v>
      </c>
      <c r="J555" s="3">
        <v>22.301878064372602</v>
      </c>
      <c r="K555" s="3">
        <v>22.526434018041773</v>
      </c>
      <c r="L555" s="3">
        <v>22.79081813414145</v>
      </c>
      <c r="M555" s="3">
        <v>22.323586131359722</v>
      </c>
      <c r="N555" s="3">
        <v>22.595133552389868</v>
      </c>
      <c r="O555" s="3">
        <v>22.40794160661623</v>
      </c>
      <c r="P555" s="3">
        <v>22.198285700594688</v>
      </c>
      <c r="Q555" s="3">
        <v>22.178776222295607</v>
      </c>
      <c r="R555" s="3">
        <v>22.148879608391617</v>
      </c>
      <c r="S555" s="3">
        <v>21.96322485043596</v>
      </c>
      <c r="T555" s="3">
        <v>22.012584208238245</v>
      </c>
      <c r="U555" s="3">
        <v>22.341810017020094</v>
      </c>
      <c r="V555" s="3">
        <v>22.368761586873227</v>
      </c>
      <c r="W555" s="3">
        <v>21.77148536555746</v>
      </c>
      <c r="X555" s="3">
        <v>22.111681364706595</v>
      </c>
      <c r="Y555" s="3">
        <v>21.909188868471126</v>
      </c>
      <c r="Z555" s="3">
        <v>22.204017249136378</v>
      </c>
      <c r="AA555" s="3">
        <v>22.205468104045508</v>
      </c>
      <c r="AB555" s="3">
        <v>22.070369355274227</v>
      </c>
      <c r="AC555" s="3">
        <v>22.272039134915218</v>
      </c>
      <c r="AD555" s="3">
        <v>22.183382805072654</v>
      </c>
      <c r="AE555" s="3">
        <v>22.38715075322693</v>
      </c>
      <c r="AF555" s="3">
        <v>22.438364346595346</v>
      </c>
      <c r="AG555" s="3">
        <v>22.532948351018689</v>
      </c>
      <c r="AH555" s="3">
        <v>22.195613209562396</v>
      </c>
      <c r="AI555" s="3">
        <v>22.502511072462905</v>
      </c>
      <c r="AJ555" s="3">
        <v>22.780775674051029</v>
      </c>
      <c r="AK555" s="3">
        <v>23.284845492566845</v>
      </c>
      <c r="AL555" s="3">
        <v>22.924063296623856</v>
      </c>
      <c r="AM555" s="3">
        <v>22.917753589402555</v>
      </c>
      <c r="AN555" s="3">
        <v>22.739631862269931</v>
      </c>
      <c r="AO555" s="3">
        <v>22.451874005415903</v>
      </c>
      <c r="AP555" s="3">
        <v>22.231031678612855</v>
      </c>
      <c r="AQ555" s="3">
        <v>22.296738113001823</v>
      </c>
      <c r="AR555" s="3">
        <v>22.594472074714353</v>
      </c>
      <c r="AS555" s="3">
        <v>22.942985017580295</v>
      </c>
      <c r="AT555" s="3">
        <v>22.536650172856966</v>
      </c>
      <c r="AU555" s="3">
        <v>22.840648635790931</v>
      </c>
      <c r="AV555" s="3">
        <v>22.98871027246917</v>
      </c>
      <c r="AW555" s="3">
        <v>23.126579333807719</v>
      </c>
      <c r="AX555" s="3">
        <v>23.337143756356728</v>
      </c>
      <c r="AY555" s="3">
        <v>23.178243613502026</v>
      </c>
      <c r="AZ555" s="3">
        <v>23.169998782474376</v>
      </c>
      <c r="BA555" s="3">
        <v>23.04526331415752</v>
      </c>
      <c r="BB555" s="3">
        <v>23.012375658013188</v>
      </c>
      <c r="BC555" s="3">
        <v>22.947568517651113</v>
      </c>
      <c r="BD555" s="3">
        <v>22.783720051980751</v>
      </c>
      <c r="BE555" s="3">
        <v>22.737654003419884</v>
      </c>
      <c r="BF555" s="3">
        <v>22.551907953986358</v>
      </c>
      <c r="BG555" s="3">
        <v>22.40268921271517</v>
      </c>
      <c r="BH555" s="3">
        <v>22.626347363912362</v>
      </c>
      <c r="BI555" s="3">
        <v>22.523651521449704</v>
      </c>
      <c r="BJ555" s="3">
        <v>22.565974249738893</v>
      </c>
      <c r="BK555" s="3">
        <v>22.754044169149655</v>
      </c>
      <c r="BL555" s="3">
        <v>22.907149976448821</v>
      </c>
      <c r="BM555" s="3">
        <v>22.673214952883992</v>
      </c>
      <c r="BN555" s="3">
        <v>22.816675184187908</v>
      </c>
      <c r="BO555" s="3">
        <v>22.88240239404541</v>
      </c>
      <c r="BP555" s="3">
        <v>22.902454035098419</v>
      </c>
      <c r="BQ555" s="3">
        <v>22.974364762484935</v>
      </c>
      <c r="BR555" s="3">
        <v>23.213825497319487</v>
      </c>
      <c r="BS555" s="3">
        <v>23.446633276536151</v>
      </c>
      <c r="BT555" s="3">
        <v>23.574899847835269</v>
      </c>
      <c r="BU555" s="3">
        <v>23.489153064517168</v>
      </c>
      <c r="BV555" s="3">
        <v>23.283199523631371</v>
      </c>
      <c r="BW555" s="3">
        <v>23.136974595879238</v>
      </c>
      <c r="BX555" s="3">
        <v>23.082206866222027</v>
      </c>
      <c r="BY555" s="3">
        <v>23.031646459794146</v>
      </c>
      <c r="BZ555" s="3">
        <v>23.098737448231478</v>
      </c>
      <c r="CA555" s="3">
        <v>23.06173571402725</v>
      </c>
      <c r="CB555" s="3">
        <v>23.035523816426782</v>
      </c>
      <c r="CC555" s="3">
        <v>23.138523337020594</v>
      </c>
      <c r="CD555" s="3">
        <v>23.396331741671457</v>
      </c>
      <c r="CE555" s="3">
        <v>23.364840353003309</v>
      </c>
      <c r="CF555" s="3">
        <v>23.442008987493985</v>
      </c>
      <c r="CG555" s="3">
        <v>23.34361680842424</v>
      </c>
      <c r="CH555" s="3">
        <v>23.770537884694917</v>
      </c>
      <c r="CI555" s="3">
        <v>24.029625696970633</v>
      </c>
      <c r="CJ555" s="3">
        <v>24.165970543411039</v>
      </c>
      <c r="CK555" s="3">
        <v>23.862514495774661</v>
      </c>
      <c r="CL555" s="3">
        <v>23.716658945539326</v>
      </c>
      <c r="CM555" s="3">
        <v>23.450766539719453</v>
      </c>
      <c r="CN555" s="3">
        <v>23.103172293260009</v>
      </c>
    </row>
    <row r="556" spans="1:92" x14ac:dyDescent="0.35">
      <c r="A556">
        <f t="shared" si="12"/>
        <v>546</v>
      </c>
      <c r="B556">
        <v>21.77</v>
      </c>
      <c r="C556" s="3">
        <v>21.581328998729724</v>
      </c>
      <c r="D556" s="3">
        <v>21.647956380570445</v>
      </c>
      <c r="E556" s="3">
        <v>21.443006244072318</v>
      </c>
      <c r="F556" s="3">
        <v>21.311781004148784</v>
      </c>
      <c r="G556" s="3">
        <v>21.656803599454239</v>
      </c>
      <c r="H556" s="3">
        <v>21.709310412224205</v>
      </c>
      <c r="I556" s="3">
        <v>22.464862239832879</v>
      </c>
      <c r="J556" s="3">
        <v>22.563719466009086</v>
      </c>
      <c r="K556" s="3">
        <v>22.657223576780623</v>
      </c>
      <c r="L556" s="3">
        <v>22.603009322129402</v>
      </c>
      <c r="M556" s="3">
        <v>22.599487384419557</v>
      </c>
      <c r="N556" s="3">
        <v>23.04849186555635</v>
      </c>
      <c r="O556" s="3">
        <v>23.126291299811214</v>
      </c>
      <c r="P556" s="3">
        <v>22.784504695402013</v>
      </c>
      <c r="Q556" s="3">
        <v>22.963226060500652</v>
      </c>
      <c r="R556" s="3">
        <v>22.775309332109867</v>
      </c>
      <c r="S556" s="3">
        <v>22.445561505584816</v>
      </c>
      <c r="T556" s="3">
        <v>22.712764727618094</v>
      </c>
      <c r="U556" s="3">
        <v>22.762346663604145</v>
      </c>
      <c r="V556" s="3">
        <v>22.689658879633441</v>
      </c>
      <c r="W556" s="3">
        <v>22.546464014609885</v>
      </c>
      <c r="X556" s="3">
        <v>22.519931128218715</v>
      </c>
      <c r="Y556" s="3">
        <v>22.482319450799263</v>
      </c>
      <c r="Z556" s="3">
        <v>22.728855476817149</v>
      </c>
      <c r="AA556" s="3">
        <v>22.888003511216723</v>
      </c>
      <c r="AB556" s="3">
        <v>22.834090469193885</v>
      </c>
      <c r="AC556" s="3">
        <v>22.60332256988697</v>
      </c>
      <c r="AD556" s="3">
        <v>22.541694187477184</v>
      </c>
      <c r="AE556" s="3">
        <v>22.304738409014952</v>
      </c>
      <c r="AF556" s="3">
        <v>22.472571053143749</v>
      </c>
      <c r="AG556" s="3">
        <v>22.369908330353045</v>
      </c>
      <c r="AH556" s="3">
        <v>22.225641590054302</v>
      </c>
      <c r="AI556" s="3">
        <v>21.658906588529074</v>
      </c>
      <c r="AJ556" s="3">
        <v>21.513676285295308</v>
      </c>
      <c r="AK556" s="3">
        <v>21.613264675306848</v>
      </c>
      <c r="AL556" s="3">
        <v>21.377165191850313</v>
      </c>
      <c r="AM556" s="3">
        <v>21.508886252924224</v>
      </c>
      <c r="AN556" s="3">
        <v>21.594798843660808</v>
      </c>
      <c r="AO556" s="3">
        <v>21.614751085888557</v>
      </c>
      <c r="AP556" s="3">
        <v>21.713881787035504</v>
      </c>
      <c r="AQ556" s="3">
        <v>21.904307988473651</v>
      </c>
      <c r="AR556" s="3">
        <v>21.701457865663983</v>
      </c>
      <c r="AS556" s="3">
        <v>21.686362699785317</v>
      </c>
      <c r="AT556" s="3">
        <v>21.293013576505636</v>
      </c>
      <c r="AU556" s="3">
        <v>21.554323105796591</v>
      </c>
      <c r="AV556" s="3">
        <v>21.58883310202296</v>
      </c>
      <c r="AW556" s="3">
        <v>21.519877149788194</v>
      </c>
      <c r="AX556" s="3">
        <v>21.014797275785028</v>
      </c>
      <c r="AY556" s="3">
        <v>21.069022348938347</v>
      </c>
      <c r="AZ556" s="3">
        <v>21.275452468449775</v>
      </c>
      <c r="BA556" s="3">
        <v>21.139472368799151</v>
      </c>
      <c r="BB556" s="3">
        <v>21.142079923109094</v>
      </c>
      <c r="BC556" s="3">
        <v>20.854811757894694</v>
      </c>
      <c r="BD556" s="3">
        <v>20.936143366460811</v>
      </c>
      <c r="BE556" s="3">
        <v>21.094946245388179</v>
      </c>
      <c r="BF556" s="3">
        <v>20.818995749798024</v>
      </c>
      <c r="BG556" s="3">
        <v>20.81268301316107</v>
      </c>
      <c r="BH556" s="3">
        <v>21.237060861008256</v>
      </c>
      <c r="BI556" s="3">
        <v>21.288090249828901</v>
      </c>
      <c r="BJ556" s="3">
        <v>21.061014465499941</v>
      </c>
      <c r="BK556" s="3">
        <v>20.947758304790757</v>
      </c>
      <c r="BL556" s="3">
        <v>21.21555741577809</v>
      </c>
      <c r="BM556" s="3">
        <v>21.19890481581918</v>
      </c>
      <c r="BN556" s="3">
        <v>21.315805682654872</v>
      </c>
      <c r="BO556" s="3">
        <v>21.184466406305475</v>
      </c>
      <c r="BP556" s="3">
        <v>21.14622115447715</v>
      </c>
      <c r="BQ556" s="3">
        <v>21.248791550294154</v>
      </c>
      <c r="BR556" s="3">
        <v>21.238757824542574</v>
      </c>
      <c r="BS556" s="3">
        <v>20.872193679527403</v>
      </c>
      <c r="BT556" s="3">
        <v>21.016223527691249</v>
      </c>
      <c r="BU556" s="3">
        <v>20.888814934453613</v>
      </c>
      <c r="BV556" s="3">
        <v>20.629682183320192</v>
      </c>
      <c r="BW556" s="3">
        <v>20.449175848331766</v>
      </c>
      <c r="BX556" s="3">
        <v>20.297479963480985</v>
      </c>
      <c r="BY556" s="3">
        <v>20.351496458987263</v>
      </c>
      <c r="BZ556" s="3">
        <v>20.01676706448545</v>
      </c>
      <c r="CA556" s="3">
        <v>19.879797118370529</v>
      </c>
      <c r="CB556" s="3">
        <v>19.995767545484981</v>
      </c>
      <c r="CC556" s="3">
        <v>20.10205039488671</v>
      </c>
      <c r="CD556" s="3">
        <v>19.992326593557049</v>
      </c>
      <c r="CE556" s="3">
        <v>19.965592141083633</v>
      </c>
      <c r="CF556" s="3">
        <v>20.29655113431717</v>
      </c>
      <c r="CG556" s="3">
        <v>20.154537877835377</v>
      </c>
      <c r="CH556" s="3">
        <v>20.349987007594173</v>
      </c>
      <c r="CI556" s="3">
        <v>20.24032586071101</v>
      </c>
      <c r="CJ556" s="3">
        <v>20.102256282756041</v>
      </c>
      <c r="CK556" s="3">
        <v>20.482128680990655</v>
      </c>
      <c r="CL556" s="3">
        <v>20.333491357362984</v>
      </c>
      <c r="CM556" s="3">
        <v>20.589727742219505</v>
      </c>
      <c r="CN556" s="3">
        <v>20.522765393244686</v>
      </c>
    </row>
    <row r="557" spans="1:92" x14ac:dyDescent="0.35">
      <c r="A557">
        <f t="shared" si="12"/>
        <v>547</v>
      </c>
      <c r="B557">
        <v>21.77</v>
      </c>
      <c r="C557" s="3">
        <v>21.707952078994055</v>
      </c>
      <c r="D557" s="3">
        <v>21.199684370143693</v>
      </c>
      <c r="E557" s="3">
        <v>21.112948581182859</v>
      </c>
      <c r="F557" s="3">
        <v>21.529260505386986</v>
      </c>
      <c r="G557" s="3">
        <v>21.19597228364557</v>
      </c>
      <c r="H557" s="3">
        <v>21.191998850482015</v>
      </c>
      <c r="I557" s="3">
        <v>21.157810349136643</v>
      </c>
      <c r="J557" s="3">
        <v>21.040805108041148</v>
      </c>
      <c r="K557" s="3">
        <v>20.74058713237547</v>
      </c>
      <c r="L557" s="3">
        <v>20.80880160188072</v>
      </c>
      <c r="M557" s="3">
        <v>21.188071380779721</v>
      </c>
      <c r="N557" s="3">
        <v>20.998911410604457</v>
      </c>
      <c r="O557" s="3">
        <v>20.958743529815276</v>
      </c>
      <c r="P557" s="3">
        <v>20.775111908312571</v>
      </c>
      <c r="Q557" s="3">
        <v>20.670789754380316</v>
      </c>
      <c r="R557" s="3">
        <v>20.621489154063202</v>
      </c>
      <c r="S557" s="3">
        <v>20.677081890083027</v>
      </c>
      <c r="T557" s="3">
        <v>20.85321689750236</v>
      </c>
      <c r="U557" s="3">
        <v>20.808068627275112</v>
      </c>
      <c r="V557" s="3">
        <v>20.91106516333921</v>
      </c>
      <c r="W557" s="3">
        <v>21.040059208527229</v>
      </c>
      <c r="X557" s="3">
        <v>21.089931803316947</v>
      </c>
      <c r="Y557" s="3">
        <v>20.797576788028763</v>
      </c>
      <c r="Z557" s="3">
        <v>21.038137886594853</v>
      </c>
      <c r="AA557" s="3">
        <v>21.42882330405185</v>
      </c>
      <c r="AB557" s="3">
        <v>21.614410173535482</v>
      </c>
      <c r="AC557" s="3">
        <v>21.806084496898425</v>
      </c>
      <c r="AD557" s="3">
        <v>21.708179049995309</v>
      </c>
      <c r="AE557" s="3">
        <v>21.820912100385979</v>
      </c>
      <c r="AF557" s="3">
        <v>21.837779765492922</v>
      </c>
      <c r="AG557" s="3">
        <v>21.386119140304203</v>
      </c>
      <c r="AH557" s="3">
        <v>21.326012090540164</v>
      </c>
      <c r="AI557" s="3">
        <v>21.554608161311073</v>
      </c>
      <c r="AJ557" s="3">
        <v>21.623368846946033</v>
      </c>
      <c r="AK557" s="3">
        <v>21.731994548260996</v>
      </c>
      <c r="AL557" s="3">
        <v>22.11592659701488</v>
      </c>
      <c r="AM557" s="3">
        <v>22.217541176189275</v>
      </c>
      <c r="AN557" s="3">
        <v>22.334398328933837</v>
      </c>
      <c r="AO557" s="3">
        <v>21.98362903842289</v>
      </c>
      <c r="AP557" s="3">
        <v>22.203858837787966</v>
      </c>
      <c r="AQ557" s="3">
        <v>22.530731156296493</v>
      </c>
      <c r="AR557" s="3">
        <v>22.362736411943253</v>
      </c>
      <c r="AS557" s="3">
        <v>22.763865888648485</v>
      </c>
      <c r="AT557" s="3">
        <v>22.678162965103855</v>
      </c>
      <c r="AU557" s="3">
        <v>22.663500688474461</v>
      </c>
      <c r="AV557" s="3">
        <v>22.442173178276963</v>
      </c>
      <c r="AW557" s="3">
        <v>22.479603838531165</v>
      </c>
      <c r="AX557" s="3">
        <v>22.851176319427232</v>
      </c>
      <c r="AY557" s="3">
        <v>22.217856259740337</v>
      </c>
      <c r="AZ557" s="3">
        <v>22.130109614545312</v>
      </c>
      <c r="BA557" s="3">
        <v>22.208441181174486</v>
      </c>
      <c r="BB557" s="3">
        <v>22.691277933206585</v>
      </c>
      <c r="BC557" s="3">
        <v>22.549010499845849</v>
      </c>
      <c r="BD557" s="3">
        <v>22.641923905959437</v>
      </c>
      <c r="BE557" s="3">
        <v>22.633864818833</v>
      </c>
      <c r="BF557" s="3">
        <v>22.543453858954191</v>
      </c>
      <c r="BG557" s="3">
        <v>22.588239407243307</v>
      </c>
      <c r="BH557" s="3">
        <v>22.354446330162453</v>
      </c>
      <c r="BI557" s="3">
        <v>22.42999100621854</v>
      </c>
      <c r="BJ557" s="3">
        <v>22.267091386627712</v>
      </c>
      <c r="BK557" s="3">
        <v>22.260890960104472</v>
      </c>
      <c r="BL557" s="3">
        <v>22.454313440074845</v>
      </c>
      <c r="BM557" s="3">
        <v>22.548553747597211</v>
      </c>
      <c r="BN557" s="3">
        <v>22.356258508513321</v>
      </c>
      <c r="BO557" s="3">
        <v>22.49083629035492</v>
      </c>
      <c r="BP557" s="3">
        <v>22.318532445623607</v>
      </c>
      <c r="BQ557" s="3">
        <v>22.072953564581528</v>
      </c>
      <c r="BR557" s="3">
        <v>22.541479207776302</v>
      </c>
      <c r="BS557" s="3">
        <v>22.538920053799671</v>
      </c>
      <c r="BT557" s="3">
        <v>22.404692931370651</v>
      </c>
      <c r="BU557" s="3">
        <v>22.161313047478384</v>
      </c>
      <c r="BV557" s="3">
        <v>22.584425425682909</v>
      </c>
      <c r="BW557" s="3">
        <v>22.588361898865497</v>
      </c>
      <c r="BX557" s="3">
        <v>22.674744377480408</v>
      </c>
      <c r="BY557" s="3">
        <v>22.766766365072581</v>
      </c>
      <c r="BZ557" s="3">
        <v>22.892564151279938</v>
      </c>
      <c r="CA557" s="3">
        <v>22.979957531333813</v>
      </c>
      <c r="CB557" s="3">
        <v>22.800624339104122</v>
      </c>
      <c r="CC557" s="3">
        <v>22.903683424967937</v>
      </c>
      <c r="CD557" s="3">
        <v>23.159008499482379</v>
      </c>
      <c r="CE557" s="3">
        <v>23.155043994484419</v>
      </c>
      <c r="CF557" s="3">
        <v>23.492851407869367</v>
      </c>
      <c r="CG557" s="3">
        <v>23.953191080255401</v>
      </c>
      <c r="CH557" s="3">
        <v>23.803931951967545</v>
      </c>
      <c r="CI557" s="3">
        <v>24.351499827556321</v>
      </c>
      <c r="CJ557" s="3">
        <v>24.58646730968362</v>
      </c>
      <c r="CK557" s="3">
        <v>24.486348998761393</v>
      </c>
      <c r="CL557" s="3">
        <v>24.431374923963038</v>
      </c>
      <c r="CM557" s="3">
        <v>24.626232910845307</v>
      </c>
      <c r="CN557" s="3">
        <v>24.488576956230229</v>
      </c>
    </row>
    <row r="558" spans="1:92" x14ac:dyDescent="0.35">
      <c r="A558">
        <f t="shared" si="12"/>
        <v>548</v>
      </c>
      <c r="B558">
        <v>21.77</v>
      </c>
      <c r="C558" s="3">
        <v>21.963280368488416</v>
      </c>
      <c r="D558" s="3">
        <v>22.382973116551369</v>
      </c>
      <c r="E558" s="3">
        <v>22.427255217962312</v>
      </c>
      <c r="F558" s="3">
        <v>22.493838172664223</v>
      </c>
      <c r="G558" s="3">
        <v>22.806546929535433</v>
      </c>
      <c r="H558" s="3">
        <v>22.83593899986343</v>
      </c>
      <c r="I558" s="3">
        <v>23.199221791859504</v>
      </c>
      <c r="J558" s="3">
        <v>23.237275828303865</v>
      </c>
      <c r="K558" s="3">
        <v>23.18644957221218</v>
      </c>
      <c r="L558" s="3">
        <v>23.550489770362272</v>
      </c>
      <c r="M558" s="3">
        <v>23.354328784937326</v>
      </c>
      <c r="N558" s="3">
        <v>23.018934653386236</v>
      </c>
      <c r="O558" s="3">
        <v>23.163143212036346</v>
      </c>
      <c r="P558" s="3">
        <v>22.974138204310631</v>
      </c>
      <c r="Q558" s="3">
        <v>23.278713878459943</v>
      </c>
      <c r="R558" s="3">
        <v>22.962902473379838</v>
      </c>
      <c r="S558" s="3">
        <v>22.906075584939373</v>
      </c>
      <c r="T558" s="3">
        <v>23.02618327385596</v>
      </c>
      <c r="U558" s="3">
        <v>23.221285126088194</v>
      </c>
      <c r="V558" s="3">
        <v>23.099238923454642</v>
      </c>
      <c r="W558" s="3">
        <v>22.920829062678187</v>
      </c>
      <c r="X558" s="3">
        <v>22.780698258387279</v>
      </c>
      <c r="Y558" s="3">
        <v>22.784018177901999</v>
      </c>
      <c r="Z558" s="3">
        <v>22.851069725696547</v>
      </c>
      <c r="AA558" s="3">
        <v>23.176773467688946</v>
      </c>
      <c r="AB558" s="3">
        <v>22.87759334644964</v>
      </c>
      <c r="AC558" s="3">
        <v>23.148493104000362</v>
      </c>
      <c r="AD558" s="3">
        <v>23.177821899781666</v>
      </c>
      <c r="AE558" s="3">
        <v>23.373005241181456</v>
      </c>
      <c r="AF558" s="3">
        <v>23.223839640179495</v>
      </c>
      <c r="AG558" s="3">
        <v>23.200405565188252</v>
      </c>
      <c r="AH558" s="3">
        <v>23.265195577921006</v>
      </c>
      <c r="AI558" s="3">
        <v>23.111460502357648</v>
      </c>
      <c r="AJ558" s="3">
        <v>22.823674378109317</v>
      </c>
      <c r="AK558" s="3">
        <v>23.0023598123048</v>
      </c>
      <c r="AL558" s="3">
        <v>22.787151475055648</v>
      </c>
      <c r="AM558" s="3">
        <v>22.95290725353588</v>
      </c>
      <c r="AN558" s="3">
        <v>23.143988610683532</v>
      </c>
      <c r="AO558" s="3">
        <v>23.493622903175989</v>
      </c>
      <c r="AP558" s="3">
        <v>23.425115099253851</v>
      </c>
      <c r="AQ558" s="3">
        <v>23.35139310306112</v>
      </c>
      <c r="AR558" s="3">
        <v>23.468151084524177</v>
      </c>
      <c r="AS558" s="3">
        <v>23.675373082406054</v>
      </c>
      <c r="AT558" s="3">
        <v>23.859193194056083</v>
      </c>
      <c r="AU558" s="3">
        <v>23.930103555813488</v>
      </c>
      <c r="AV558" s="3">
        <v>23.713947144285054</v>
      </c>
      <c r="AW558" s="3">
        <v>23.730171817720279</v>
      </c>
      <c r="AX558" s="3">
        <v>23.41145997782786</v>
      </c>
      <c r="AY558" s="3">
        <v>23.741917362606163</v>
      </c>
      <c r="AZ558" s="3">
        <v>23.833947187991278</v>
      </c>
      <c r="BA558" s="3">
        <v>23.702422915449009</v>
      </c>
      <c r="BB558" s="3">
        <v>23.744596801418179</v>
      </c>
      <c r="BC558" s="3">
        <v>23.417489244480876</v>
      </c>
      <c r="BD558" s="3">
        <v>23.321237791118008</v>
      </c>
      <c r="BE558" s="3">
        <v>23.607660600779035</v>
      </c>
      <c r="BF558" s="3">
        <v>23.94277406281449</v>
      </c>
      <c r="BG558" s="3">
        <v>23.34267976745042</v>
      </c>
      <c r="BH558" s="3">
        <v>23.431757226972621</v>
      </c>
      <c r="BI558" s="3">
        <v>23.250108770284143</v>
      </c>
      <c r="BJ558" s="3">
        <v>23.151275093027859</v>
      </c>
      <c r="BK558" s="3">
        <v>22.815076866555188</v>
      </c>
      <c r="BL558" s="3">
        <v>22.695906992394416</v>
      </c>
      <c r="BM558" s="3">
        <v>22.932454220372932</v>
      </c>
      <c r="BN558" s="3">
        <v>23.089287831370356</v>
      </c>
      <c r="BO558" s="3">
        <v>22.570580881291736</v>
      </c>
      <c r="BP558" s="3">
        <v>22.652841084628697</v>
      </c>
      <c r="BQ558" s="3">
        <v>22.706174351246144</v>
      </c>
      <c r="BR558" s="3">
        <v>22.449964226314364</v>
      </c>
      <c r="BS558" s="3">
        <v>21.939564452274887</v>
      </c>
      <c r="BT558" s="3">
        <v>21.574033190180575</v>
      </c>
      <c r="BU558" s="3">
        <v>21.636595007508706</v>
      </c>
      <c r="BV558" s="3">
        <v>21.910034736082267</v>
      </c>
      <c r="BW558" s="3">
        <v>21.962269749768762</v>
      </c>
      <c r="BX558" s="3">
        <v>21.719731036744118</v>
      </c>
      <c r="BY558" s="3">
        <v>21.444013018671626</v>
      </c>
      <c r="BZ558" s="3">
        <v>21.166829112915664</v>
      </c>
      <c r="CA558" s="3">
        <v>21.224300381996937</v>
      </c>
      <c r="CB558" s="3">
        <v>21.29817185932648</v>
      </c>
      <c r="CC558" s="3">
        <v>21.442366531317649</v>
      </c>
      <c r="CD558" s="3">
        <v>21.584992675703184</v>
      </c>
      <c r="CE558" s="3">
        <v>21.809067326287693</v>
      </c>
      <c r="CF558" s="3">
        <v>22.065679337990467</v>
      </c>
      <c r="CG558" s="3">
        <v>22.263994812894961</v>
      </c>
      <c r="CH558" s="3">
        <v>22.184377087643906</v>
      </c>
      <c r="CI558" s="3">
        <v>22.561840770698243</v>
      </c>
      <c r="CJ558" s="3">
        <v>22.69555980250162</v>
      </c>
      <c r="CK558" s="3">
        <v>22.85575589404452</v>
      </c>
      <c r="CL558" s="3">
        <v>22.809245849183053</v>
      </c>
      <c r="CM558" s="3">
        <v>22.931909116909107</v>
      </c>
      <c r="CN558" s="3">
        <v>23.189776567691357</v>
      </c>
    </row>
    <row r="559" spans="1:92" x14ac:dyDescent="0.35">
      <c r="A559">
        <f t="shared" si="12"/>
        <v>549</v>
      </c>
      <c r="B559">
        <v>21.77</v>
      </c>
      <c r="C559" s="3">
        <v>21.872452593073717</v>
      </c>
      <c r="D559" s="3">
        <v>22.360370541199138</v>
      </c>
      <c r="E559" s="3">
        <v>22.093104043336517</v>
      </c>
      <c r="F559" s="3">
        <v>22.179525280596238</v>
      </c>
      <c r="G559" s="3">
        <v>21.965020854224029</v>
      </c>
      <c r="H559" s="3">
        <v>22.113406411971106</v>
      </c>
      <c r="I559" s="3">
        <v>22.294765713349076</v>
      </c>
      <c r="J559" s="3">
        <v>22.093265199417829</v>
      </c>
      <c r="K559" s="3">
        <v>21.763684722711879</v>
      </c>
      <c r="L559" s="3">
        <v>21.79627757664537</v>
      </c>
      <c r="M559" s="3">
        <v>21.859213211034511</v>
      </c>
      <c r="N559" s="3">
        <v>21.757221495523577</v>
      </c>
      <c r="O559" s="3">
        <v>21.787332987049503</v>
      </c>
      <c r="P559" s="3">
        <v>21.664163622687383</v>
      </c>
      <c r="Q559" s="3">
        <v>21.593837445205754</v>
      </c>
      <c r="R559" s="3">
        <v>21.665926887625961</v>
      </c>
      <c r="S559" s="3">
        <v>21.553900102204199</v>
      </c>
      <c r="T559" s="3">
        <v>21.645548074394558</v>
      </c>
      <c r="U559" s="3">
        <v>21.705841653486637</v>
      </c>
      <c r="V559" s="3">
        <v>21.699130989464255</v>
      </c>
      <c r="W559" s="3">
        <v>21.600856705012692</v>
      </c>
      <c r="X559" s="3">
        <v>21.539168718392222</v>
      </c>
      <c r="Y559" s="3">
        <v>21.751727212423187</v>
      </c>
      <c r="Z559" s="3">
        <v>22.201122487588023</v>
      </c>
      <c r="AA559" s="3">
        <v>22.400480943913813</v>
      </c>
      <c r="AB559" s="3">
        <v>22.323280105789301</v>
      </c>
      <c r="AC559" s="3">
        <v>22.380605144378237</v>
      </c>
      <c r="AD559" s="3">
        <v>22.35213615182246</v>
      </c>
      <c r="AE559" s="3">
        <v>22.101162101718518</v>
      </c>
      <c r="AF559" s="3">
        <v>21.877167687494143</v>
      </c>
      <c r="AG559" s="3">
        <v>21.577395298031728</v>
      </c>
      <c r="AH559" s="3">
        <v>21.998912395680975</v>
      </c>
      <c r="AI559" s="3">
        <v>21.963461485340421</v>
      </c>
      <c r="AJ559" s="3">
        <v>22.070872995010173</v>
      </c>
      <c r="AK559" s="3">
        <v>22.609045576283552</v>
      </c>
      <c r="AL559" s="3">
        <v>22.451139747835462</v>
      </c>
      <c r="AM559" s="3">
        <v>22.448203486229147</v>
      </c>
      <c r="AN559" s="3">
        <v>22.365390345256092</v>
      </c>
      <c r="AO559" s="3">
        <v>22.169959664992486</v>
      </c>
      <c r="AP559" s="3">
        <v>21.989538728422502</v>
      </c>
      <c r="AQ559" s="3">
        <v>21.764633926552293</v>
      </c>
      <c r="AR559" s="3">
        <v>22.063218258839271</v>
      </c>
      <c r="AS559" s="3">
        <v>22.075021423998706</v>
      </c>
      <c r="AT559" s="3">
        <v>22.191682969902466</v>
      </c>
      <c r="AU559" s="3">
        <v>22.128691291037796</v>
      </c>
      <c r="AV559" s="3">
        <v>22.411837865589746</v>
      </c>
      <c r="AW559" s="3">
        <v>22.404356175419618</v>
      </c>
      <c r="AX559" s="3">
        <v>22.004265891241129</v>
      </c>
      <c r="AY559" s="3">
        <v>22.415304345027344</v>
      </c>
      <c r="AZ559" s="3">
        <v>22.034908885564867</v>
      </c>
      <c r="BA559" s="3">
        <v>22.287156065139651</v>
      </c>
      <c r="BB559" s="3">
        <v>22.522149306508343</v>
      </c>
      <c r="BC559" s="3">
        <v>22.990589264460077</v>
      </c>
      <c r="BD559" s="3">
        <v>23.003295161732154</v>
      </c>
      <c r="BE559" s="3">
        <v>23.000936204651147</v>
      </c>
      <c r="BF559" s="3">
        <v>22.550417140193083</v>
      </c>
      <c r="BG559" s="3">
        <v>22.672158444215764</v>
      </c>
      <c r="BH559" s="3">
        <v>22.652425094393948</v>
      </c>
      <c r="BI559" s="3">
        <v>22.343129495253883</v>
      </c>
      <c r="BJ559" s="3">
        <v>22.254452203664655</v>
      </c>
      <c r="BK559" s="3">
        <v>21.996848887090607</v>
      </c>
      <c r="BL559" s="3">
        <v>21.920785893599994</v>
      </c>
      <c r="BM559" s="3">
        <v>22.080791941907844</v>
      </c>
      <c r="BN559" s="3">
        <v>22.053745034832236</v>
      </c>
      <c r="BO559" s="3">
        <v>22.196413893864417</v>
      </c>
      <c r="BP559" s="3">
        <v>22.043445377359546</v>
      </c>
      <c r="BQ559" s="3">
        <v>21.711343614975405</v>
      </c>
      <c r="BR559" s="3">
        <v>21.394999060909306</v>
      </c>
      <c r="BS559" s="3">
        <v>21.57402303111213</v>
      </c>
      <c r="BT559" s="3">
        <v>21.759699625725677</v>
      </c>
      <c r="BU559" s="3">
        <v>21.672666618981658</v>
      </c>
      <c r="BV559" s="3">
        <v>21.35074674451285</v>
      </c>
      <c r="BW559" s="3">
        <v>21.183845861211726</v>
      </c>
      <c r="BX559" s="3">
        <v>21.101028345761005</v>
      </c>
      <c r="BY559" s="3">
        <v>21.145596002296703</v>
      </c>
      <c r="BZ559" s="3">
        <v>21.024758700963297</v>
      </c>
      <c r="CA559" s="3">
        <v>20.721578201870006</v>
      </c>
      <c r="CB559" s="3">
        <v>20.292076948606461</v>
      </c>
      <c r="CC559" s="3">
        <v>20.395755094233508</v>
      </c>
      <c r="CD559" s="3">
        <v>20.092437750905926</v>
      </c>
      <c r="CE559" s="3">
        <v>20.033877117800699</v>
      </c>
      <c r="CF559" s="3">
        <v>19.830438236912741</v>
      </c>
      <c r="CG559" s="3">
        <v>19.695209506522193</v>
      </c>
      <c r="CH559" s="3">
        <v>19.401384622809001</v>
      </c>
      <c r="CI559" s="3">
        <v>19.800377834939606</v>
      </c>
      <c r="CJ559" s="3">
        <v>19.420118661278728</v>
      </c>
      <c r="CK559" s="3">
        <v>19.311391935550557</v>
      </c>
      <c r="CL559" s="3">
        <v>19.191074585209773</v>
      </c>
      <c r="CM559" s="3">
        <v>19.153391131853287</v>
      </c>
      <c r="CN559" s="3">
        <v>19.24048731281416</v>
      </c>
    </row>
    <row r="560" spans="1:92" x14ac:dyDescent="0.35">
      <c r="A560">
        <f t="shared" si="12"/>
        <v>550</v>
      </c>
      <c r="B560">
        <v>21.77</v>
      </c>
      <c r="C560" s="3">
        <v>21.474626355300735</v>
      </c>
      <c r="D560" s="3">
        <v>21.464013722710035</v>
      </c>
      <c r="E560" s="3">
        <v>21.412764134674074</v>
      </c>
      <c r="F560" s="3">
        <v>21.149879849895626</v>
      </c>
      <c r="G560" s="3">
        <v>20.931059942583694</v>
      </c>
      <c r="H560" s="3">
        <v>20.97952375990679</v>
      </c>
      <c r="I560" s="3">
        <v>20.776684853991885</v>
      </c>
      <c r="J560" s="3">
        <v>20.885712689535502</v>
      </c>
      <c r="K560" s="3">
        <v>20.814017146599614</v>
      </c>
      <c r="L560" s="3">
        <v>20.831361888094627</v>
      </c>
      <c r="M560" s="3">
        <v>20.702980511854172</v>
      </c>
      <c r="N560" s="3">
        <v>20.643347348859137</v>
      </c>
      <c r="O560" s="3">
        <v>20.482240075387697</v>
      </c>
      <c r="P560" s="3">
        <v>20.277543406619248</v>
      </c>
      <c r="Q560" s="3">
        <v>20.399727804376596</v>
      </c>
      <c r="R560" s="3">
        <v>20.175517879351762</v>
      </c>
      <c r="S560" s="3">
        <v>20.180622448450169</v>
      </c>
      <c r="T560" s="3">
        <v>20.347516170479135</v>
      </c>
      <c r="U560" s="3">
        <v>20.279903606359383</v>
      </c>
      <c r="V560" s="3">
        <v>19.72080034471535</v>
      </c>
      <c r="W560" s="3">
        <v>19.587050109155015</v>
      </c>
      <c r="X560" s="3">
        <v>19.271589542680349</v>
      </c>
      <c r="Y560" s="3">
        <v>19.486059524501815</v>
      </c>
      <c r="Z560" s="3">
        <v>19.658639467845138</v>
      </c>
      <c r="AA560" s="3">
        <v>19.520633628146609</v>
      </c>
      <c r="AB560" s="3">
        <v>19.860081271650653</v>
      </c>
      <c r="AC560" s="3">
        <v>19.960966103980763</v>
      </c>
      <c r="AD560" s="3">
        <v>19.952228517702643</v>
      </c>
      <c r="AE560" s="3">
        <v>19.808287648710891</v>
      </c>
      <c r="AF560" s="3">
        <v>20.1974927013366</v>
      </c>
      <c r="AG560" s="3">
        <v>20.256812439008456</v>
      </c>
      <c r="AH560" s="3">
        <v>20.503233021942574</v>
      </c>
      <c r="AI560" s="3">
        <v>20.439223791891205</v>
      </c>
      <c r="AJ560" s="3">
        <v>20.523891105477414</v>
      </c>
      <c r="AK560" s="3">
        <v>20.566352392071138</v>
      </c>
      <c r="AL560" s="3">
        <v>20.439606294004623</v>
      </c>
      <c r="AM560" s="3">
        <v>20.149080710480586</v>
      </c>
      <c r="AN560" s="3">
        <v>20.080890586984591</v>
      </c>
      <c r="AO560" s="3">
        <v>20.125317882587744</v>
      </c>
      <c r="AP560" s="3">
        <v>20.012567232946864</v>
      </c>
      <c r="AQ560" s="3">
        <v>20.165151841564494</v>
      </c>
      <c r="AR560" s="3">
        <v>19.922761453518131</v>
      </c>
      <c r="AS560" s="3">
        <v>20.289157941024804</v>
      </c>
      <c r="AT560" s="3">
        <v>20.13936702216747</v>
      </c>
      <c r="AU560" s="3">
        <v>20.158950886575745</v>
      </c>
      <c r="AV560" s="3">
        <v>19.922262016310242</v>
      </c>
      <c r="AW560" s="3">
        <v>20.253344036931889</v>
      </c>
      <c r="AX560" s="3">
        <v>20.347476881266296</v>
      </c>
      <c r="AY560" s="3">
        <v>20.438219259678874</v>
      </c>
      <c r="AZ560" s="3">
        <v>20.534173246578337</v>
      </c>
      <c r="BA560" s="3">
        <v>20.686044705686523</v>
      </c>
      <c r="BB560" s="3">
        <v>20.697464343108717</v>
      </c>
      <c r="BC560" s="3">
        <v>20.727845935233471</v>
      </c>
      <c r="BD560" s="3">
        <v>20.679723436107622</v>
      </c>
      <c r="BE560" s="3">
        <v>20.277737786866748</v>
      </c>
      <c r="BF560" s="3">
        <v>20.6207118969186</v>
      </c>
      <c r="BG560" s="3">
        <v>20.710602231510613</v>
      </c>
      <c r="BH560" s="3">
        <v>20.788793129739894</v>
      </c>
      <c r="BI560" s="3">
        <v>20.709539167983294</v>
      </c>
      <c r="BJ560" s="3">
        <v>20.91435255123805</v>
      </c>
      <c r="BK560" s="3">
        <v>20.976835419472973</v>
      </c>
      <c r="BL560" s="3">
        <v>21.080445410306105</v>
      </c>
      <c r="BM560" s="3">
        <v>21.144963385820333</v>
      </c>
      <c r="BN560" s="3">
        <v>21.401843501334582</v>
      </c>
      <c r="BO560" s="3">
        <v>21.097541561994195</v>
      </c>
      <c r="BP560" s="3">
        <v>21.216500515870695</v>
      </c>
      <c r="BQ560" s="3">
        <v>21.499730988741412</v>
      </c>
      <c r="BR560" s="3">
        <v>21.556671036141449</v>
      </c>
      <c r="BS560" s="3">
        <v>21.646289942725765</v>
      </c>
      <c r="BT560" s="3">
        <v>21.933763221452669</v>
      </c>
      <c r="BU560" s="3">
        <v>22.105077539244537</v>
      </c>
      <c r="BV560" s="3">
        <v>21.744674255557573</v>
      </c>
      <c r="BW560" s="3">
        <v>21.781186198518078</v>
      </c>
      <c r="BX560" s="3">
        <v>21.813711585693209</v>
      </c>
      <c r="BY560" s="3">
        <v>21.877356560469202</v>
      </c>
      <c r="BZ560" s="3">
        <v>21.901315958412216</v>
      </c>
      <c r="CA560" s="3">
        <v>22.069639426425958</v>
      </c>
      <c r="CB560" s="3">
        <v>22.307577118501879</v>
      </c>
      <c r="CC560" s="3">
        <v>22.340629638733123</v>
      </c>
      <c r="CD560" s="3">
        <v>22.686773697252203</v>
      </c>
      <c r="CE560" s="3">
        <v>22.679818768222166</v>
      </c>
      <c r="CF560" s="3">
        <v>22.36022261928494</v>
      </c>
      <c r="CG560" s="3">
        <v>22.044144166696817</v>
      </c>
      <c r="CH560" s="3">
        <v>22.186933447831404</v>
      </c>
      <c r="CI560" s="3">
        <v>22.153535685434292</v>
      </c>
      <c r="CJ560" s="3">
        <v>22.108627598507834</v>
      </c>
      <c r="CK560" s="3">
        <v>21.9177699110204</v>
      </c>
      <c r="CL560" s="3">
        <v>22.444721177002126</v>
      </c>
      <c r="CM560" s="3">
        <v>22.432992117911581</v>
      </c>
      <c r="CN560" s="3">
        <v>22.518498361855571</v>
      </c>
    </row>
    <row r="561" spans="1:92" x14ac:dyDescent="0.35">
      <c r="A561">
        <f t="shared" si="12"/>
        <v>551</v>
      </c>
      <c r="B561">
        <v>21.77</v>
      </c>
      <c r="C561" s="3">
        <v>21.723831490363139</v>
      </c>
      <c r="D561" s="3">
        <v>21.88299427341401</v>
      </c>
      <c r="E561" s="3">
        <v>21.66234020488147</v>
      </c>
      <c r="F561" s="3">
        <v>21.696842377775738</v>
      </c>
      <c r="G561" s="3">
        <v>21.87898758031869</v>
      </c>
      <c r="H561" s="3">
        <v>21.35442103899463</v>
      </c>
      <c r="I561" s="3">
        <v>21.239541848771804</v>
      </c>
      <c r="J561" s="3">
        <v>21.285896149469384</v>
      </c>
      <c r="K561" s="3">
        <v>21.569769590576712</v>
      </c>
      <c r="L561" s="3">
        <v>21.248027675109569</v>
      </c>
      <c r="M561" s="3">
        <v>20.761679372045815</v>
      </c>
      <c r="N561" s="3">
        <v>20.626620931145279</v>
      </c>
      <c r="O561" s="3">
        <v>20.483778471461001</v>
      </c>
      <c r="P561" s="3">
        <v>20.859805148719058</v>
      </c>
      <c r="Q561" s="3">
        <v>21.098074682863945</v>
      </c>
      <c r="R561" s="3">
        <v>21.060568460870098</v>
      </c>
      <c r="S561" s="3">
        <v>20.759634191639957</v>
      </c>
      <c r="T561" s="3">
        <v>20.450385618452032</v>
      </c>
      <c r="U561" s="3">
        <v>20.082675896166641</v>
      </c>
      <c r="V561" s="3">
        <v>20.010982710361816</v>
      </c>
      <c r="W561" s="3">
        <v>20.040210911236187</v>
      </c>
      <c r="X561" s="3">
        <v>20.211010522421908</v>
      </c>
      <c r="Y561" s="3">
        <v>20.051799926914089</v>
      </c>
      <c r="Z561" s="3">
        <v>19.938114839821502</v>
      </c>
      <c r="AA561" s="3">
        <v>19.751780818785058</v>
      </c>
      <c r="AB561" s="3">
        <v>19.684840430004304</v>
      </c>
      <c r="AC561" s="3">
        <v>19.494447610090674</v>
      </c>
      <c r="AD561" s="3">
        <v>19.524949605083403</v>
      </c>
      <c r="AE561" s="3">
        <v>19.227796984090581</v>
      </c>
      <c r="AF561" s="3">
        <v>19.088067610212434</v>
      </c>
      <c r="AG561" s="3">
        <v>18.966165067439857</v>
      </c>
      <c r="AH561" s="3">
        <v>18.98519425029971</v>
      </c>
      <c r="AI561" s="3">
        <v>19.121191244783891</v>
      </c>
      <c r="AJ561" s="3">
        <v>19.159219273015861</v>
      </c>
      <c r="AK561" s="3">
        <v>19.451066861435372</v>
      </c>
      <c r="AL561" s="3">
        <v>19.185610717367993</v>
      </c>
      <c r="AM561" s="3">
        <v>19.514484014756924</v>
      </c>
      <c r="AN561" s="3">
        <v>19.577197828057667</v>
      </c>
      <c r="AO561" s="3">
        <v>19.793973514317724</v>
      </c>
      <c r="AP561" s="3">
        <v>20.065193351932177</v>
      </c>
      <c r="AQ561" s="3">
        <v>20.191693771380919</v>
      </c>
      <c r="AR561" s="3">
        <v>19.996797678505512</v>
      </c>
      <c r="AS561" s="3">
        <v>19.986811323487082</v>
      </c>
      <c r="AT561" s="3">
        <v>19.845217754059369</v>
      </c>
      <c r="AU561" s="3">
        <v>19.435371711077014</v>
      </c>
      <c r="AV561" s="3">
        <v>19.559107908772638</v>
      </c>
      <c r="AW561" s="3">
        <v>19.966453127251654</v>
      </c>
      <c r="AX561" s="3">
        <v>20.395381215084079</v>
      </c>
      <c r="AY561" s="3">
        <v>20.536040643486363</v>
      </c>
      <c r="AZ561" s="3">
        <v>20.970754187768712</v>
      </c>
      <c r="BA561" s="3">
        <v>20.879011045103731</v>
      </c>
      <c r="BB561" s="3">
        <v>21.122093173556937</v>
      </c>
      <c r="BC561" s="3">
        <v>21.555658689317962</v>
      </c>
      <c r="BD561" s="3">
        <v>21.521410388208846</v>
      </c>
      <c r="BE561" s="3">
        <v>21.216523864592709</v>
      </c>
      <c r="BF561" s="3">
        <v>21.364365002328473</v>
      </c>
      <c r="BG561" s="3">
        <v>21.030779743992511</v>
      </c>
      <c r="BH561" s="3">
        <v>21.474414879731235</v>
      </c>
      <c r="BI561" s="3">
        <v>21.32285684401592</v>
      </c>
      <c r="BJ561" s="3">
        <v>21.475204774794474</v>
      </c>
      <c r="BK561" s="3">
        <v>21.732932085115237</v>
      </c>
      <c r="BL561" s="3">
        <v>21.647116403271625</v>
      </c>
      <c r="BM561" s="3">
        <v>21.499348648249416</v>
      </c>
      <c r="BN561" s="3">
        <v>21.393589860160752</v>
      </c>
      <c r="BO561" s="3">
        <v>21.279563509339635</v>
      </c>
      <c r="BP561" s="3">
        <v>21.515034176294307</v>
      </c>
      <c r="BQ561" s="3">
        <v>21.167424937770907</v>
      </c>
      <c r="BR561" s="3">
        <v>21.040357469512621</v>
      </c>
      <c r="BS561" s="3">
        <v>21.024621541455506</v>
      </c>
      <c r="BT561" s="3">
        <v>20.871819207546782</v>
      </c>
      <c r="BU561" s="3">
        <v>20.890079774716938</v>
      </c>
      <c r="BV561" s="3">
        <v>20.937340589499961</v>
      </c>
      <c r="BW561" s="3">
        <v>21.21784513972651</v>
      </c>
      <c r="BX561" s="3">
        <v>21.243271619313848</v>
      </c>
      <c r="BY561" s="3">
        <v>21.000722762362948</v>
      </c>
      <c r="BZ561" s="3">
        <v>21.43470095438677</v>
      </c>
      <c r="CA561" s="3">
        <v>21.293684939909355</v>
      </c>
      <c r="CB561" s="3">
        <v>20.996665804214292</v>
      </c>
      <c r="CC561" s="3">
        <v>20.808957067769558</v>
      </c>
      <c r="CD561" s="3">
        <v>20.82035375559725</v>
      </c>
      <c r="CE561" s="3">
        <v>20.861580997417949</v>
      </c>
      <c r="CF561" s="3">
        <v>20.72061500966473</v>
      </c>
      <c r="CG561" s="3">
        <v>20.844100519698898</v>
      </c>
      <c r="CH561" s="3">
        <v>21.136672886712343</v>
      </c>
      <c r="CI561" s="3">
        <v>21.075712200927324</v>
      </c>
      <c r="CJ561" s="3">
        <v>21.205147119022516</v>
      </c>
      <c r="CK561" s="3">
        <v>21.551089721467154</v>
      </c>
      <c r="CL561" s="3">
        <v>21.479748537123857</v>
      </c>
      <c r="CM561" s="3">
        <v>21.623611712913853</v>
      </c>
      <c r="CN561" s="3">
        <v>21.489033894664711</v>
      </c>
    </row>
    <row r="562" spans="1:92" x14ac:dyDescent="0.35">
      <c r="A562">
        <f t="shared" si="12"/>
        <v>552</v>
      </c>
      <c r="B562">
        <v>21.77</v>
      </c>
      <c r="C562" s="3">
        <v>21.728316276610805</v>
      </c>
      <c r="D562" s="3">
        <v>21.861979438596787</v>
      </c>
      <c r="E562" s="3">
        <v>21.808798747938138</v>
      </c>
      <c r="F562" s="3">
        <v>21.869658941467954</v>
      </c>
      <c r="G562" s="3">
        <v>21.971528801569313</v>
      </c>
      <c r="H562" s="3">
        <v>21.957880788759109</v>
      </c>
      <c r="I562" s="3">
        <v>21.990719654077576</v>
      </c>
      <c r="J562" s="3">
        <v>21.879866190770144</v>
      </c>
      <c r="K562" s="3">
        <v>21.831801830215017</v>
      </c>
      <c r="L562" s="3">
        <v>21.408380455097141</v>
      </c>
      <c r="M562" s="3">
        <v>20.927391553738243</v>
      </c>
      <c r="N562" s="3">
        <v>20.708552216875809</v>
      </c>
      <c r="O562" s="3">
        <v>20.604355790172765</v>
      </c>
      <c r="P562" s="3">
        <v>20.731533622665033</v>
      </c>
      <c r="Q562" s="3">
        <v>20.595141494861767</v>
      </c>
      <c r="R562" s="3">
        <v>20.434886432921893</v>
      </c>
      <c r="S562" s="3">
        <v>20.433595347394061</v>
      </c>
      <c r="T562" s="3">
        <v>20.305831176699975</v>
      </c>
      <c r="U562" s="3">
        <v>20.30126514687031</v>
      </c>
      <c r="V562" s="3">
        <v>20.451518409322723</v>
      </c>
      <c r="W562" s="3">
        <v>20.162049313088932</v>
      </c>
      <c r="X562" s="3">
        <v>20.089970475121099</v>
      </c>
      <c r="Y562" s="3">
        <v>19.970095609075567</v>
      </c>
      <c r="Z562" s="3">
        <v>19.516594805387239</v>
      </c>
      <c r="AA562" s="3">
        <v>19.598492120098399</v>
      </c>
      <c r="AB562" s="3">
        <v>19.843136415196007</v>
      </c>
      <c r="AC562" s="3">
        <v>19.782475417237379</v>
      </c>
      <c r="AD562" s="3">
        <v>20.176115861668858</v>
      </c>
      <c r="AE562" s="3">
        <v>20.343656819219341</v>
      </c>
      <c r="AF562" s="3">
        <v>20.085814923052546</v>
      </c>
      <c r="AG562" s="3">
        <v>19.876392291769641</v>
      </c>
      <c r="AH562" s="3">
        <v>19.926559562628857</v>
      </c>
      <c r="AI562" s="3">
        <v>20.09033793832943</v>
      </c>
      <c r="AJ562" s="3">
        <v>20.118004606123577</v>
      </c>
      <c r="AK562" s="3">
        <v>20.196175444900817</v>
      </c>
      <c r="AL562" s="3">
        <v>20.262325576270037</v>
      </c>
      <c r="AM562" s="3">
        <v>20.559044262217483</v>
      </c>
      <c r="AN562" s="3">
        <v>20.215988647959907</v>
      </c>
      <c r="AO562" s="3">
        <v>19.905568416809707</v>
      </c>
      <c r="AP562" s="3">
        <v>19.783430224734552</v>
      </c>
      <c r="AQ562" s="3">
        <v>19.750585683957194</v>
      </c>
      <c r="AR562" s="3">
        <v>19.535577365207409</v>
      </c>
      <c r="AS562" s="3">
        <v>19.590383818054832</v>
      </c>
      <c r="AT562" s="3">
        <v>19.507945178793243</v>
      </c>
      <c r="AU562" s="3">
        <v>19.942136074857679</v>
      </c>
      <c r="AV562" s="3">
        <v>20.05100364756937</v>
      </c>
      <c r="AW562" s="3">
        <v>20.13839763195881</v>
      </c>
      <c r="AX562" s="3">
        <v>19.843607966384738</v>
      </c>
      <c r="AY562" s="3">
        <v>19.533221638874323</v>
      </c>
      <c r="AZ562" s="3">
        <v>19.637958395734231</v>
      </c>
      <c r="BA562" s="3">
        <v>20.06303350560281</v>
      </c>
      <c r="BB562" s="3">
        <v>20.267689011073664</v>
      </c>
      <c r="BC562" s="3">
        <v>20.559348338246792</v>
      </c>
      <c r="BD562" s="3">
        <v>20.528894634280711</v>
      </c>
      <c r="BE562" s="3">
        <v>20.442330828068791</v>
      </c>
      <c r="BF562" s="3">
        <v>20.731539394580135</v>
      </c>
      <c r="BG562" s="3">
        <v>20.488388510255231</v>
      </c>
      <c r="BH562" s="3">
        <v>20.296355684037358</v>
      </c>
      <c r="BI562" s="3">
        <v>20.137273537855023</v>
      </c>
      <c r="BJ562" s="3">
        <v>20.188426778933763</v>
      </c>
      <c r="BK562" s="3">
        <v>20.157649891118911</v>
      </c>
      <c r="BL562" s="3">
        <v>20.060742838828816</v>
      </c>
      <c r="BM562" s="3">
        <v>20.112222511664157</v>
      </c>
      <c r="BN562" s="3">
        <v>20.178266107999008</v>
      </c>
      <c r="BO562" s="3">
        <v>20.682592811047662</v>
      </c>
      <c r="BP562" s="3">
        <v>20.668407072740084</v>
      </c>
      <c r="BQ562" s="3">
        <v>20.327330623849239</v>
      </c>
      <c r="BR562" s="3">
        <v>20.568584411744894</v>
      </c>
      <c r="BS562" s="3">
        <v>20.409234161544923</v>
      </c>
      <c r="BT562" s="3">
        <v>20.353259609318695</v>
      </c>
      <c r="BU562" s="3">
        <v>20.299655876665859</v>
      </c>
      <c r="BV562" s="3">
        <v>20.485358079519166</v>
      </c>
      <c r="BW562" s="3">
        <v>20.078411650321755</v>
      </c>
      <c r="BX562" s="3">
        <v>20.070870188200747</v>
      </c>
      <c r="BY562" s="3">
        <v>20.063388383299635</v>
      </c>
      <c r="BZ562" s="3">
        <v>20.186070581381152</v>
      </c>
      <c r="CA562" s="3">
        <v>19.985962382696481</v>
      </c>
      <c r="CB562" s="3">
        <v>19.99764429032885</v>
      </c>
      <c r="CC562" s="3">
        <v>19.936135165269196</v>
      </c>
      <c r="CD562" s="3">
        <v>19.741898004506599</v>
      </c>
      <c r="CE562" s="3">
        <v>19.536961858432907</v>
      </c>
      <c r="CF562" s="3">
        <v>19.810248870496146</v>
      </c>
      <c r="CG562" s="3">
        <v>19.86425175381023</v>
      </c>
      <c r="CH562" s="3">
        <v>19.75227763335031</v>
      </c>
      <c r="CI562" s="3">
        <v>19.550658867718617</v>
      </c>
      <c r="CJ562" s="3">
        <v>19.378996281652594</v>
      </c>
      <c r="CK562" s="3">
        <v>19.136915883864074</v>
      </c>
      <c r="CL562" s="3">
        <v>19.108220608544002</v>
      </c>
      <c r="CM562" s="3">
        <v>18.965054426491122</v>
      </c>
      <c r="CN562" s="3">
        <v>18.840920941035222</v>
      </c>
    </row>
    <row r="563" spans="1:92" x14ac:dyDescent="0.35">
      <c r="A563">
        <f t="shared" si="12"/>
        <v>553</v>
      </c>
      <c r="B563">
        <v>21.77</v>
      </c>
      <c r="C563" s="3">
        <v>21.849754881048721</v>
      </c>
      <c r="D563" s="3">
        <v>21.992157109086044</v>
      </c>
      <c r="E563" s="3">
        <v>21.797296481736655</v>
      </c>
      <c r="F563" s="3">
        <v>21.531742594492993</v>
      </c>
      <c r="G563" s="3">
        <v>21.012243719513911</v>
      </c>
      <c r="H563" s="3">
        <v>20.930021651800185</v>
      </c>
      <c r="I563" s="3">
        <v>20.709763372248322</v>
      </c>
      <c r="J563" s="3">
        <v>20.797778709241065</v>
      </c>
      <c r="K563" s="3">
        <v>20.742160221107728</v>
      </c>
      <c r="L563" s="3">
        <v>21.038975792546054</v>
      </c>
      <c r="M563" s="3">
        <v>21.095423232413932</v>
      </c>
      <c r="N563" s="3">
        <v>21.228401931857572</v>
      </c>
      <c r="O563" s="3">
        <v>21.210433834804238</v>
      </c>
      <c r="P563" s="3">
        <v>21.237979266540481</v>
      </c>
      <c r="Q563" s="3">
        <v>21.116905505944619</v>
      </c>
      <c r="R563" s="3">
        <v>21.521623871739987</v>
      </c>
      <c r="S563" s="3">
        <v>21.409263916564548</v>
      </c>
      <c r="T563" s="3">
        <v>21.4218829098965</v>
      </c>
      <c r="U563" s="3">
        <v>21.533898074462982</v>
      </c>
      <c r="V563" s="3">
        <v>20.988448496912891</v>
      </c>
      <c r="W563" s="3">
        <v>20.616886170257022</v>
      </c>
      <c r="X563" s="3">
        <v>21.026239382380993</v>
      </c>
      <c r="Y563" s="3">
        <v>21.266339957097411</v>
      </c>
      <c r="Z563" s="3">
        <v>21.178865239932666</v>
      </c>
      <c r="AA563" s="3">
        <v>21.326581576169534</v>
      </c>
      <c r="AB563" s="3">
        <v>21.313442784406103</v>
      </c>
      <c r="AC563" s="3">
        <v>21.161143670951606</v>
      </c>
      <c r="AD563" s="3">
        <v>21.286162244844263</v>
      </c>
      <c r="AE563" s="3">
        <v>20.950947127328451</v>
      </c>
      <c r="AF563" s="3">
        <v>21.258047313372632</v>
      </c>
      <c r="AG563" s="3">
        <v>21.572106215702391</v>
      </c>
      <c r="AH563" s="3">
        <v>21.603208867819209</v>
      </c>
      <c r="AI563" s="3">
        <v>21.721129540253333</v>
      </c>
      <c r="AJ563" s="3">
        <v>21.48161147774508</v>
      </c>
      <c r="AK563" s="3">
        <v>21.430965350142873</v>
      </c>
      <c r="AL563" s="3">
        <v>21.443503006555463</v>
      </c>
      <c r="AM563" s="3">
        <v>21.573318292512944</v>
      </c>
      <c r="AN563" s="3">
        <v>21.358779548372986</v>
      </c>
      <c r="AO563" s="3">
        <v>21.177912918617693</v>
      </c>
      <c r="AP563" s="3">
        <v>20.563859975482742</v>
      </c>
      <c r="AQ563" s="3">
        <v>20.398138452002009</v>
      </c>
      <c r="AR563" s="3">
        <v>20.553202275530577</v>
      </c>
      <c r="AS563" s="3">
        <v>20.544528101147133</v>
      </c>
      <c r="AT563" s="3">
        <v>20.188754554209911</v>
      </c>
      <c r="AU563" s="3">
        <v>20.138251452806372</v>
      </c>
      <c r="AV563" s="3">
        <v>20.165198507912606</v>
      </c>
      <c r="AW563" s="3">
        <v>20.137849724135322</v>
      </c>
      <c r="AX563" s="3">
        <v>19.995234087546052</v>
      </c>
      <c r="AY563" s="3">
        <v>19.794859217522355</v>
      </c>
      <c r="AZ563" s="3">
        <v>19.800920184939862</v>
      </c>
      <c r="BA563" s="3">
        <v>19.9811077639987</v>
      </c>
      <c r="BB563" s="3">
        <v>19.996881081705922</v>
      </c>
      <c r="BC563" s="3">
        <v>19.740500870124492</v>
      </c>
      <c r="BD563" s="3">
        <v>19.353563423164385</v>
      </c>
      <c r="BE563" s="3">
        <v>18.988218189196761</v>
      </c>
      <c r="BF563" s="3">
        <v>18.862254842659897</v>
      </c>
      <c r="BG563" s="3">
        <v>18.631900560087519</v>
      </c>
      <c r="BH563" s="3">
        <v>18.472650323573696</v>
      </c>
      <c r="BI563" s="3">
        <v>18.381555872876287</v>
      </c>
      <c r="BJ563" s="3">
        <v>18.687634420301041</v>
      </c>
      <c r="BK563" s="3">
        <v>18.342232440046597</v>
      </c>
      <c r="BL563" s="3">
        <v>18.360710791683562</v>
      </c>
      <c r="BM563" s="3">
        <v>18.340917915281338</v>
      </c>
      <c r="BN563" s="3">
        <v>18.430132084990159</v>
      </c>
      <c r="BO563" s="3">
        <v>18.27468147619205</v>
      </c>
      <c r="BP563" s="3">
        <v>18.247838651803168</v>
      </c>
      <c r="BQ563" s="3">
        <v>18.520894663612193</v>
      </c>
      <c r="BR563" s="3">
        <v>18.728870430549232</v>
      </c>
      <c r="BS563" s="3">
        <v>18.672930894065015</v>
      </c>
      <c r="BT563" s="3">
        <v>18.651820368990407</v>
      </c>
      <c r="BU563" s="3">
        <v>18.630107174864609</v>
      </c>
      <c r="BV563" s="3">
        <v>18.672130232863708</v>
      </c>
      <c r="BW563" s="3">
        <v>18.221996777824025</v>
      </c>
      <c r="BX563" s="3">
        <v>18.249415164058405</v>
      </c>
      <c r="BY563" s="3">
        <v>18.336948585201007</v>
      </c>
      <c r="BZ563" s="3">
        <v>18.433927721988326</v>
      </c>
      <c r="CA563" s="3">
        <v>18.537212929127918</v>
      </c>
      <c r="CB563" s="3">
        <v>18.646341890070797</v>
      </c>
      <c r="CC563" s="3">
        <v>18.957310684803645</v>
      </c>
      <c r="CD563" s="3">
        <v>18.70052018714183</v>
      </c>
      <c r="CE563" s="3">
        <v>18.868539195281073</v>
      </c>
      <c r="CF563" s="3">
        <v>18.969909002984213</v>
      </c>
      <c r="CG563" s="3">
        <v>18.904362931824721</v>
      </c>
      <c r="CH563" s="3">
        <v>19.113010168236432</v>
      </c>
      <c r="CI563" s="3">
        <v>19.212709763896022</v>
      </c>
      <c r="CJ563" s="3">
        <v>18.993968253104807</v>
      </c>
      <c r="CK563" s="3">
        <v>18.903178869810372</v>
      </c>
      <c r="CL563" s="3">
        <v>19.022269886703462</v>
      </c>
      <c r="CM563" s="3">
        <v>19.000118121952134</v>
      </c>
      <c r="CN563" s="3">
        <v>18.762540806266234</v>
      </c>
    </row>
    <row r="564" spans="1:92" x14ac:dyDescent="0.35">
      <c r="A564">
        <f t="shared" si="12"/>
        <v>554</v>
      </c>
      <c r="B564">
        <v>21.77</v>
      </c>
      <c r="C564" s="3">
        <v>21.792903840388924</v>
      </c>
      <c r="D564" s="3">
        <v>22.275552794612899</v>
      </c>
      <c r="E564" s="3">
        <v>22.241564888638692</v>
      </c>
      <c r="F564" s="3">
        <v>22.563207182805638</v>
      </c>
      <c r="G564" s="3">
        <v>22.42626693020927</v>
      </c>
      <c r="H564" s="3">
        <v>22.407528492346792</v>
      </c>
      <c r="I564" s="3">
        <v>22.383776405353558</v>
      </c>
      <c r="J564" s="3">
        <v>22.153083325180628</v>
      </c>
      <c r="K564" s="3">
        <v>22.218972786152449</v>
      </c>
      <c r="L564" s="3">
        <v>22.649732441358978</v>
      </c>
      <c r="M564" s="3">
        <v>22.632824073280307</v>
      </c>
      <c r="N564" s="3">
        <v>22.875367100339734</v>
      </c>
      <c r="O564" s="3">
        <v>23.279677770299024</v>
      </c>
      <c r="P564" s="3">
        <v>23.323787550550922</v>
      </c>
      <c r="Q564" s="3">
        <v>23.616788792390622</v>
      </c>
      <c r="R564" s="3">
        <v>23.798926060706638</v>
      </c>
      <c r="S564" s="3">
        <v>23.450458206429236</v>
      </c>
      <c r="T564" s="3">
        <v>23.365817916877251</v>
      </c>
      <c r="U564" s="3">
        <v>22.776865279072769</v>
      </c>
      <c r="V564" s="3">
        <v>22.594540865548055</v>
      </c>
      <c r="W564" s="3">
        <v>22.318871341192523</v>
      </c>
      <c r="X564" s="3">
        <v>22.020890236177397</v>
      </c>
      <c r="Y564" s="3">
        <v>21.829217018515518</v>
      </c>
      <c r="Z564" s="3">
        <v>21.656784236582212</v>
      </c>
      <c r="AA564" s="3">
        <v>21.325004576774461</v>
      </c>
      <c r="AB564" s="3">
        <v>21.095113590513581</v>
      </c>
      <c r="AC564" s="3">
        <v>20.999803363921941</v>
      </c>
      <c r="AD564" s="3">
        <v>20.986130033950506</v>
      </c>
      <c r="AE564" s="3">
        <v>20.878857321012898</v>
      </c>
      <c r="AF564" s="3">
        <v>20.761642628763859</v>
      </c>
      <c r="AG564" s="3">
        <v>20.653632448621941</v>
      </c>
      <c r="AH564" s="3">
        <v>20.610497649332931</v>
      </c>
      <c r="AI564" s="3">
        <v>20.503904247875518</v>
      </c>
      <c r="AJ564" s="3">
        <v>20.582790138462229</v>
      </c>
      <c r="AK564" s="3">
        <v>20.654543525870899</v>
      </c>
      <c r="AL564" s="3">
        <v>20.195918449348717</v>
      </c>
      <c r="AM564" s="3">
        <v>20.048060259806391</v>
      </c>
      <c r="AN564" s="3">
        <v>20.21021298029186</v>
      </c>
      <c r="AO564" s="3">
        <v>20.081550586505042</v>
      </c>
      <c r="AP564" s="3">
        <v>20.033533449874607</v>
      </c>
      <c r="AQ564" s="3">
        <v>20.234667848353663</v>
      </c>
      <c r="AR564" s="3">
        <v>19.668989749386697</v>
      </c>
      <c r="AS564" s="3">
        <v>19.994592000698464</v>
      </c>
      <c r="AT564" s="3">
        <v>20.147396597787004</v>
      </c>
      <c r="AU564" s="3">
        <v>19.95173649106135</v>
      </c>
      <c r="AV564" s="3">
        <v>19.759725365649555</v>
      </c>
      <c r="AW564" s="3">
        <v>19.886504920847408</v>
      </c>
      <c r="AX564" s="3">
        <v>19.653643885526776</v>
      </c>
      <c r="AY564" s="3">
        <v>19.6711625072973</v>
      </c>
      <c r="AZ564" s="3">
        <v>19.889648721377405</v>
      </c>
      <c r="BA564" s="3">
        <v>19.798241890588844</v>
      </c>
      <c r="BB564" s="3">
        <v>19.4981047664062</v>
      </c>
      <c r="BC564" s="3">
        <v>19.284752738236499</v>
      </c>
      <c r="BD564" s="3">
        <v>19.476761131760217</v>
      </c>
      <c r="BE564" s="3">
        <v>19.186536488396129</v>
      </c>
      <c r="BF564" s="3">
        <v>19.332612861690176</v>
      </c>
      <c r="BG564" s="3">
        <v>19.32769740270848</v>
      </c>
      <c r="BH564" s="3">
        <v>19.366891339041892</v>
      </c>
      <c r="BI564" s="3">
        <v>19.048363410876075</v>
      </c>
      <c r="BJ564" s="3">
        <v>19.154004347845028</v>
      </c>
      <c r="BK564" s="3">
        <v>19.277683287206266</v>
      </c>
      <c r="BL564" s="3">
        <v>19.271315342292848</v>
      </c>
      <c r="BM564" s="3">
        <v>19.295877748570881</v>
      </c>
      <c r="BN564" s="3">
        <v>19.454880387582389</v>
      </c>
      <c r="BO564" s="3">
        <v>19.354971544128283</v>
      </c>
      <c r="BP564" s="3">
        <v>18.995133608380346</v>
      </c>
      <c r="BQ564" s="3">
        <v>18.973819650465881</v>
      </c>
      <c r="BR564" s="3">
        <v>19.128467470877347</v>
      </c>
      <c r="BS564" s="3">
        <v>19.051477141366743</v>
      </c>
      <c r="BT564" s="3">
        <v>19.19334004986392</v>
      </c>
      <c r="BU564" s="3">
        <v>19.007464810781549</v>
      </c>
      <c r="BV564" s="3">
        <v>18.602813615115569</v>
      </c>
      <c r="BW564" s="3">
        <v>18.599428978702004</v>
      </c>
      <c r="BX564" s="3">
        <v>18.388914507059209</v>
      </c>
      <c r="BY564" s="3">
        <v>18.438332832877496</v>
      </c>
      <c r="BZ564" s="3">
        <v>18.464091270917116</v>
      </c>
      <c r="CA564" s="3">
        <v>18.669049155563862</v>
      </c>
      <c r="CB564" s="3">
        <v>18.769044924378374</v>
      </c>
      <c r="CC564" s="3">
        <v>18.675698754687382</v>
      </c>
      <c r="CD564" s="3">
        <v>18.620023296421852</v>
      </c>
      <c r="CE564" s="3">
        <v>18.411474026589424</v>
      </c>
      <c r="CF564" s="3">
        <v>18.254377530048838</v>
      </c>
      <c r="CG564" s="3">
        <v>18.320009334474829</v>
      </c>
      <c r="CH564" s="3">
        <v>18.706264704513732</v>
      </c>
      <c r="CI564" s="3">
        <v>18.867466209209802</v>
      </c>
      <c r="CJ564" s="3">
        <v>18.981848050430742</v>
      </c>
      <c r="CK564" s="3">
        <v>19.27407056954058</v>
      </c>
      <c r="CL564" s="3">
        <v>19.302976321244735</v>
      </c>
      <c r="CM564" s="3">
        <v>19.568088110180145</v>
      </c>
      <c r="CN564" s="3">
        <v>19.696817704516967</v>
      </c>
    </row>
    <row r="565" spans="1:92" x14ac:dyDescent="0.35">
      <c r="A565">
        <f t="shared" si="12"/>
        <v>555</v>
      </c>
      <c r="B565">
        <v>21.77</v>
      </c>
      <c r="C565" s="3">
        <v>21.863776862267191</v>
      </c>
      <c r="D565" s="3">
        <v>22.013802717045799</v>
      </c>
      <c r="E565" s="3">
        <v>22.034383162206137</v>
      </c>
      <c r="F565" s="3">
        <v>22.19605967693979</v>
      </c>
      <c r="G565" s="3">
        <v>22.783917597598226</v>
      </c>
      <c r="H565" s="3">
        <v>23.025325819758823</v>
      </c>
      <c r="I565" s="3">
        <v>23.294380096170908</v>
      </c>
      <c r="J565" s="3">
        <v>23.068515301385322</v>
      </c>
      <c r="K565" s="3">
        <v>23.164027795596002</v>
      </c>
      <c r="L565" s="3">
        <v>23.315215300400155</v>
      </c>
      <c r="M565" s="3">
        <v>23.68764998355454</v>
      </c>
      <c r="N565" s="3">
        <v>23.236533465536112</v>
      </c>
      <c r="O565" s="3">
        <v>23.171314309867821</v>
      </c>
      <c r="P565" s="3">
        <v>23.46702036072428</v>
      </c>
      <c r="Q565" s="3">
        <v>23.578668327675963</v>
      </c>
      <c r="R565" s="3">
        <v>23.252747704049767</v>
      </c>
      <c r="S565" s="3">
        <v>23.518713056277868</v>
      </c>
      <c r="T565" s="3">
        <v>23.402477516564499</v>
      </c>
      <c r="U565" s="3">
        <v>23.466382138173607</v>
      </c>
      <c r="V565" s="3">
        <v>22.975595819484582</v>
      </c>
      <c r="W565" s="3">
        <v>22.888472677196766</v>
      </c>
      <c r="X565" s="3">
        <v>23.020813500258445</v>
      </c>
      <c r="Y565" s="3">
        <v>23.089882448428767</v>
      </c>
      <c r="Z565" s="3">
        <v>22.883398950195389</v>
      </c>
      <c r="AA565" s="3">
        <v>22.689426361093666</v>
      </c>
      <c r="AB565" s="3">
        <v>23.037594008782268</v>
      </c>
      <c r="AC565" s="3">
        <v>23.047014478002804</v>
      </c>
      <c r="AD565" s="3">
        <v>22.902000662367982</v>
      </c>
      <c r="AE565" s="3">
        <v>23.058515822407042</v>
      </c>
      <c r="AF565" s="3">
        <v>23.565333102321482</v>
      </c>
      <c r="AG565" s="3">
        <v>23.670263294609914</v>
      </c>
      <c r="AH565" s="3">
        <v>24.036544284778017</v>
      </c>
      <c r="AI565" s="3">
        <v>24.152202410612738</v>
      </c>
      <c r="AJ565" s="3">
        <v>24.058739804120716</v>
      </c>
      <c r="AK565" s="3">
        <v>24.402003511475741</v>
      </c>
      <c r="AL565" s="3">
        <v>24.282224312498041</v>
      </c>
      <c r="AM565" s="3">
        <v>24.241974359284672</v>
      </c>
      <c r="AN565" s="3">
        <v>24.374405325255132</v>
      </c>
      <c r="AO565" s="3">
        <v>24.152461190671474</v>
      </c>
      <c r="AP565" s="3">
        <v>24.352235348745147</v>
      </c>
      <c r="AQ565" s="3">
        <v>24.42514893381534</v>
      </c>
      <c r="AR565" s="3">
        <v>24.79052905902493</v>
      </c>
      <c r="AS565" s="3">
        <v>24.603844209017396</v>
      </c>
      <c r="AT565" s="3">
        <v>24.363015002863783</v>
      </c>
      <c r="AU565" s="3">
        <v>24.372053526905443</v>
      </c>
      <c r="AV565" s="3">
        <v>23.942488911888855</v>
      </c>
      <c r="AW565" s="3">
        <v>24.061704842157038</v>
      </c>
      <c r="AX565" s="3">
        <v>23.852588060139251</v>
      </c>
      <c r="AY565" s="3">
        <v>23.773688338029249</v>
      </c>
      <c r="AZ565" s="3">
        <v>23.829276198695219</v>
      </c>
      <c r="BA565" s="3">
        <v>23.824861291878072</v>
      </c>
      <c r="BB565" s="3">
        <v>24.017959301853573</v>
      </c>
      <c r="BC565" s="3">
        <v>24.027705667417706</v>
      </c>
      <c r="BD565" s="3">
        <v>24.336874096448071</v>
      </c>
      <c r="BE565" s="3">
        <v>24.139094141838726</v>
      </c>
      <c r="BF565" s="3">
        <v>23.941112277328497</v>
      </c>
      <c r="BG565" s="3">
        <v>24.180921313689947</v>
      </c>
      <c r="BH565" s="3">
        <v>24.052423021888913</v>
      </c>
      <c r="BI565" s="3">
        <v>23.937895870360311</v>
      </c>
      <c r="BJ565" s="3">
        <v>24.143962302368337</v>
      </c>
      <c r="BK565" s="3">
        <v>24.753610102582126</v>
      </c>
      <c r="BL565" s="3">
        <v>24.538998537058472</v>
      </c>
      <c r="BM565" s="3">
        <v>24.326988738286943</v>
      </c>
      <c r="BN565" s="3">
        <v>24.72369637927703</v>
      </c>
      <c r="BO565" s="3">
        <v>24.14578641135305</v>
      </c>
      <c r="BP565" s="3">
        <v>24.122460008993887</v>
      </c>
      <c r="BQ565" s="3">
        <v>24.298462969606152</v>
      </c>
      <c r="BR565" s="3">
        <v>24.038048089265637</v>
      </c>
      <c r="BS565" s="3">
        <v>24.307880753848611</v>
      </c>
      <c r="BT565" s="3">
        <v>24.234631526035137</v>
      </c>
      <c r="BU565" s="3">
        <v>23.797840523467855</v>
      </c>
      <c r="BV565" s="3">
        <v>23.517487375171417</v>
      </c>
      <c r="BW565" s="3">
        <v>23.425534660328129</v>
      </c>
      <c r="BX565" s="3">
        <v>23.397510880349348</v>
      </c>
      <c r="BY565" s="3">
        <v>23.707120641873175</v>
      </c>
      <c r="BZ565" s="3">
        <v>23.622679611824783</v>
      </c>
      <c r="CA565" s="3">
        <v>23.454726770708923</v>
      </c>
      <c r="CB565" s="3">
        <v>23.379542999990473</v>
      </c>
      <c r="CC565" s="3">
        <v>23.547352302873094</v>
      </c>
      <c r="CD565" s="3">
        <v>23.320337917345469</v>
      </c>
      <c r="CE565" s="3">
        <v>23.265710757451338</v>
      </c>
      <c r="CF565" s="3">
        <v>23.248036872099156</v>
      </c>
      <c r="CG565" s="3">
        <v>23.025888030423936</v>
      </c>
      <c r="CH565" s="3">
        <v>23.089401103444498</v>
      </c>
      <c r="CI565" s="3">
        <v>23.557867122245675</v>
      </c>
      <c r="CJ565" s="3">
        <v>23.512547226875682</v>
      </c>
      <c r="CK565" s="3">
        <v>23.992045882194571</v>
      </c>
      <c r="CL565" s="3">
        <v>23.712216620917573</v>
      </c>
      <c r="CM565" s="3">
        <v>23.507228604341165</v>
      </c>
      <c r="CN565" s="3">
        <v>23.441305262404555</v>
      </c>
    </row>
    <row r="566" spans="1:92" x14ac:dyDescent="0.35">
      <c r="A566">
        <f t="shared" si="12"/>
        <v>556</v>
      </c>
      <c r="B566">
        <v>21.77</v>
      </c>
      <c r="C566" s="3">
        <v>22.07522296220343</v>
      </c>
      <c r="D566" s="3">
        <v>22.437222036528691</v>
      </c>
      <c r="E566" s="3">
        <v>21.979293306860818</v>
      </c>
      <c r="F566" s="3">
        <v>21.875096245683775</v>
      </c>
      <c r="G566" s="3">
        <v>21.745152630172733</v>
      </c>
      <c r="H566" s="3">
        <v>21.42897927181771</v>
      </c>
      <c r="I566" s="3">
        <v>21.186828267946606</v>
      </c>
      <c r="J566" s="3">
        <v>20.918637995923959</v>
      </c>
      <c r="K566" s="3">
        <v>20.767707951931676</v>
      </c>
      <c r="L566" s="3">
        <v>20.747170841237654</v>
      </c>
      <c r="M566" s="3">
        <v>20.753543118147917</v>
      </c>
      <c r="N566" s="3">
        <v>20.786126693315367</v>
      </c>
      <c r="O566" s="3">
        <v>20.933164230355583</v>
      </c>
      <c r="P566" s="3">
        <v>21.146399256806184</v>
      </c>
      <c r="Q566" s="3">
        <v>21.066032745729206</v>
      </c>
      <c r="R566" s="3">
        <v>20.97923229391127</v>
      </c>
      <c r="S566" s="3">
        <v>20.592632619502677</v>
      </c>
      <c r="T566" s="3">
        <v>20.858785377391609</v>
      </c>
      <c r="U566" s="3">
        <v>20.965715432985853</v>
      </c>
      <c r="V566" s="3">
        <v>20.603308666478942</v>
      </c>
      <c r="W566" s="3">
        <v>20.43049733891727</v>
      </c>
      <c r="X566" s="3">
        <v>20.295684213543165</v>
      </c>
      <c r="Y566" s="3">
        <v>20.102177558927174</v>
      </c>
      <c r="Z566" s="3">
        <v>19.891709861504939</v>
      </c>
      <c r="AA566" s="3">
        <v>19.833448841082404</v>
      </c>
      <c r="AB566" s="3">
        <v>19.930586967735806</v>
      </c>
      <c r="AC566" s="3">
        <v>19.809910971969192</v>
      </c>
      <c r="AD566" s="3">
        <v>19.67392101017915</v>
      </c>
      <c r="AE566" s="3">
        <v>19.938272127248691</v>
      </c>
      <c r="AF566" s="3">
        <v>20.113840964874324</v>
      </c>
      <c r="AG566" s="3">
        <v>20.062205036378096</v>
      </c>
      <c r="AH566" s="3">
        <v>19.932497220717728</v>
      </c>
      <c r="AI566" s="3">
        <v>19.729791265064662</v>
      </c>
      <c r="AJ566" s="3">
        <v>19.772832938022354</v>
      </c>
      <c r="AK566" s="3">
        <v>19.693398184801076</v>
      </c>
      <c r="AL566" s="3">
        <v>19.568084891467926</v>
      </c>
      <c r="AM566" s="3">
        <v>19.917952521241798</v>
      </c>
      <c r="AN566" s="3">
        <v>20.01352383110849</v>
      </c>
      <c r="AO566" s="3">
        <v>19.927057319325428</v>
      </c>
      <c r="AP566" s="3">
        <v>19.685883347146664</v>
      </c>
      <c r="AQ566" s="3">
        <v>19.900087417807995</v>
      </c>
      <c r="AR566" s="3">
        <v>20.131032840138914</v>
      </c>
      <c r="AS566" s="3">
        <v>20.175331052912259</v>
      </c>
      <c r="AT566" s="3">
        <v>19.913440373541718</v>
      </c>
      <c r="AU566" s="3">
        <v>19.682494466625407</v>
      </c>
      <c r="AV566" s="3">
        <v>20.232211840047189</v>
      </c>
      <c r="AW566" s="3">
        <v>20.248245138338422</v>
      </c>
      <c r="AX566" s="3">
        <v>19.938194805938306</v>
      </c>
      <c r="AY566" s="3">
        <v>20.107457874954012</v>
      </c>
      <c r="AZ566" s="3">
        <v>20.065375124459301</v>
      </c>
      <c r="BA566" s="3">
        <v>20.023831292696098</v>
      </c>
      <c r="BB566" s="3">
        <v>20.242012688518187</v>
      </c>
      <c r="BC566" s="3">
        <v>20.231426458852006</v>
      </c>
      <c r="BD566" s="3">
        <v>20.392175286881354</v>
      </c>
      <c r="BE566" s="3">
        <v>20.485414728363935</v>
      </c>
      <c r="BF566" s="3">
        <v>20.550424743575775</v>
      </c>
      <c r="BG566" s="3">
        <v>20.0941884877364</v>
      </c>
      <c r="BH566" s="3">
        <v>20.231113068099987</v>
      </c>
      <c r="BI566" s="3">
        <v>20.13809832114115</v>
      </c>
      <c r="BJ566" s="3">
        <v>20.083135621294783</v>
      </c>
      <c r="BK566" s="3">
        <v>20.046803563279902</v>
      </c>
      <c r="BL566" s="3">
        <v>19.922336473112999</v>
      </c>
      <c r="BM566" s="3">
        <v>19.512065020290539</v>
      </c>
      <c r="BN566" s="3">
        <v>19.561232974946485</v>
      </c>
      <c r="BO566" s="3">
        <v>19.005279875990428</v>
      </c>
      <c r="BP566" s="3">
        <v>19.209785632287915</v>
      </c>
      <c r="BQ566" s="3">
        <v>19.313234448307323</v>
      </c>
      <c r="BR566" s="3">
        <v>19.078562590050229</v>
      </c>
      <c r="BS566" s="3">
        <v>19.114266401816625</v>
      </c>
      <c r="BT566" s="3">
        <v>19.198345275154445</v>
      </c>
      <c r="BU566" s="3">
        <v>19.163790313262457</v>
      </c>
      <c r="BV566" s="3">
        <v>19.26595510035775</v>
      </c>
      <c r="BW566" s="3">
        <v>19.19274409401843</v>
      </c>
      <c r="BX566" s="3">
        <v>19.17213193864092</v>
      </c>
      <c r="BY566" s="3">
        <v>19.130742511369373</v>
      </c>
      <c r="BZ566" s="3">
        <v>19.173892365033502</v>
      </c>
      <c r="CA566" s="3">
        <v>19.072327195956063</v>
      </c>
      <c r="CB566" s="3">
        <v>19.140207027253066</v>
      </c>
      <c r="CC566" s="3">
        <v>19.499680213110128</v>
      </c>
      <c r="CD566" s="3">
        <v>19.262614664173242</v>
      </c>
      <c r="CE566" s="3">
        <v>18.774447431320517</v>
      </c>
      <c r="CF566" s="3">
        <v>18.512300892632734</v>
      </c>
      <c r="CG566" s="3">
        <v>18.313713358257814</v>
      </c>
      <c r="CH566" s="3">
        <v>18.411411900356725</v>
      </c>
      <c r="CI566" s="3">
        <v>18.346501784717585</v>
      </c>
      <c r="CJ566" s="3">
        <v>18.346868543897713</v>
      </c>
      <c r="CK566" s="3">
        <v>18.199235261270395</v>
      </c>
      <c r="CL566" s="3">
        <v>18.068609706155534</v>
      </c>
      <c r="CM566" s="3">
        <v>18.071458389706525</v>
      </c>
      <c r="CN566" s="3">
        <v>18.253855002525473</v>
      </c>
    </row>
    <row r="567" spans="1:92" x14ac:dyDescent="0.35">
      <c r="A567">
        <f t="shared" si="12"/>
        <v>557</v>
      </c>
      <c r="B567">
        <v>21.77</v>
      </c>
      <c r="C567" s="3">
        <v>21.860335124745539</v>
      </c>
      <c r="D567" s="3">
        <v>22.051999348675434</v>
      </c>
      <c r="E567" s="3">
        <v>21.985541384881198</v>
      </c>
      <c r="F567" s="3">
        <v>21.789620997499515</v>
      </c>
      <c r="G567" s="3">
        <v>21.354568173460343</v>
      </c>
      <c r="H567" s="3">
        <v>21.567114495821279</v>
      </c>
      <c r="I567" s="3">
        <v>21.443816058762849</v>
      </c>
      <c r="J567" s="3">
        <v>21.639904984619648</v>
      </c>
      <c r="K567" s="3">
        <v>21.693450667152291</v>
      </c>
      <c r="L567" s="3">
        <v>21.737285341242021</v>
      </c>
      <c r="M567" s="3">
        <v>21.631135399212333</v>
      </c>
      <c r="N567" s="3">
        <v>21.819036560974919</v>
      </c>
      <c r="O567" s="3">
        <v>21.926553323873765</v>
      </c>
      <c r="P567" s="3">
        <v>22.053814821726078</v>
      </c>
      <c r="Q567" s="3">
        <v>21.785091617998798</v>
      </c>
      <c r="R567" s="3">
        <v>21.633836061173007</v>
      </c>
      <c r="S567" s="3">
        <v>22.00100653151793</v>
      </c>
      <c r="T567" s="3">
        <v>21.815710547984608</v>
      </c>
      <c r="U567" s="3">
        <v>21.930077083360359</v>
      </c>
      <c r="V567" s="3">
        <v>21.746105015435006</v>
      </c>
      <c r="W567" s="3">
        <v>21.870717706420184</v>
      </c>
      <c r="X567" s="3">
        <v>22.230004567053996</v>
      </c>
      <c r="Y567" s="3">
        <v>22.081976607707929</v>
      </c>
      <c r="Z567" s="3">
        <v>22.14794554996946</v>
      </c>
      <c r="AA567" s="3">
        <v>22.16963004002972</v>
      </c>
      <c r="AB567" s="3">
        <v>22.223857524536786</v>
      </c>
      <c r="AC567" s="3">
        <v>22.068650315500907</v>
      </c>
      <c r="AD567" s="3">
        <v>22.164199282784658</v>
      </c>
      <c r="AE567" s="3">
        <v>22.132489264801695</v>
      </c>
      <c r="AF567" s="3">
        <v>22.000280079315658</v>
      </c>
      <c r="AG567" s="3">
        <v>22.636639488281059</v>
      </c>
      <c r="AH567" s="3">
        <v>22.627459712070042</v>
      </c>
      <c r="AI567" s="3">
        <v>22.996022257438838</v>
      </c>
      <c r="AJ567" s="3">
        <v>22.965956887968673</v>
      </c>
      <c r="AK567" s="3">
        <v>22.966008303491375</v>
      </c>
      <c r="AL567" s="3">
        <v>23.117515982527134</v>
      </c>
      <c r="AM567" s="3">
        <v>22.970399022978498</v>
      </c>
      <c r="AN567" s="3">
        <v>23.05987260483661</v>
      </c>
      <c r="AO567" s="3">
        <v>23.137084883837506</v>
      </c>
      <c r="AP567" s="3">
        <v>23.452640919449902</v>
      </c>
      <c r="AQ567" s="3">
        <v>23.48372566911501</v>
      </c>
      <c r="AR567" s="3">
        <v>23.326359143971018</v>
      </c>
      <c r="AS567" s="3">
        <v>23.41877320049792</v>
      </c>
      <c r="AT567" s="3">
        <v>23.724414969116438</v>
      </c>
      <c r="AU567" s="3">
        <v>23.413137144037847</v>
      </c>
      <c r="AV567" s="3">
        <v>23.527929879481587</v>
      </c>
      <c r="AW567" s="3">
        <v>23.683019010373719</v>
      </c>
      <c r="AX567" s="3">
        <v>23.47365404266575</v>
      </c>
      <c r="AY567" s="3">
        <v>23.175738713542327</v>
      </c>
      <c r="AZ567" s="3">
        <v>23.34900596523655</v>
      </c>
      <c r="BA567" s="3">
        <v>23.317088101169812</v>
      </c>
      <c r="BB567" s="3">
        <v>23.817690586762978</v>
      </c>
      <c r="BC567" s="3">
        <v>23.854617889662787</v>
      </c>
      <c r="BD567" s="3">
        <v>23.997413338340547</v>
      </c>
      <c r="BE567" s="3">
        <v>24.227677038984286</v>
      </c>
      <c r="BF567" s="3">
        <v>24.283594814191844</v>
      </c>
      <c r="BG567" s="3">
        <v>24.388714396167</v>
      </c>
      <c r="BH567" s="3">
        <v>24.567622361220028</v>
      </c>
      <c r="BI567" s="3">
        <v>24.743359834342119</v>
      </c>
      <c r="BJ567" s="3">
        <v>25.139331306064058</v>
      </c>
      <c r="BK567" s="3">
        <v>25.030390043713904</v>
      </c>
      <c r="BL567" s="3">
        <v>25.026644701378046</v>
      </c>
      <c r="BM567" s="3">
        <v>24.962101992892556</v>
      </c>
      <c r="BN567" s="3">
        <v>25.135555860064873</v>
      </c>
      <c r="BO567" s="3">
        <v>25.110361019421013</v>
      </c>
      <c r="BP567" s="3">
        <v>25.235482589990283</v>
      </c>
      <c r="BQ567" s="3">
        <v>25.379849867340369</v>
      </c>
      <c r="BR567" s="3">
        <v>25.254403270962857</v>
      </c>
      <c r="BS567" s="3">
        <v>25.365761557939987</v>
      </c>
      <c r="BT567" s="3">
        <v>25.44927616569321</v>
      </c>
      <c r="BU567" s="3">
        <v>24.995536179737087</v>
      </c>
      <c r="BV567" s="3">
        <v>25.165189646784544</v>
      </c>
      <c r="BW567" s="3">
        <v>24.729193629209689</v>
      </c>
      <c r="BX567" s="3">
        <v>24.791114409316325</v>
      </c>
      <c r="BY567" s="3">
        <v>24.85886935844421</v>
      </c>
      <c r="BZ567" s="3">
        <v>24.735129248204533</v>
      </c>
      <c r="CA567" s="3">
        <v>24.761542532594895</v>
      </c>
      <c r="CB567" s="3">
        <v>24.43065221193174</v>
      </c>
      <c r="CC567" s="3">
        <v>24.220779783801206</v>
      </c>
      <c r="CD567" s="3">
        <v>24.369749272002029</v>
      </c>
      <c r="CE567" s="3">
        <v>24.255302127039304</v>
      </c>
      <c r="CF567" s="3">
        <v>24.135563507425584</v>
      </c>
      <c r="CG567" s="3">
        <v>23.857472830477633</v>
      </c>
      <c r="CH567" s="3">
        <v>23.982344157571607</v>
      </c>
      <c r="CI567" s="3">
        <v>24.117090366520138</v>
      </c>
      <c r="CJ567" s="3">
        <v>24.15465548327645</v>
      </c>
      <c r="CK567" s="3">
        <v>23.994561255272703</v>
      </c>
      <c r="CL567" s="3">
        <v>24.401750116430815</v>
      </c>
      <c r="CM567" s="3">
        <v>24.461177039079104</v>
      </c>
      <c r="CN567" s="3">
        <v>24.177134267668318</v>
      </c>
    </row>
    <row r="568" spans="1:92" x14ac:dyDescent="0.35">
      <c r="A568">
        <f t="shared" si="12"/>
        <v>558</v>
      </c>
      <c r="B568">
        <v>21.77</v>
      </c>
      <c r="C568" s="3">
        <v>21.74523707073147</v>
      </c>
      <c r="D568" s="3">
        <v>21.498174688531119</v>
      </c>
      <c r="E568" s="3">
        <v>21.742884299753026</v>
      </c>
      <c r="F568" s="3">
        <v>22.076365881767565</v>
      </c>
      <c r="G568" s="3">
        <v>22.015371995706339</v>
      </c>
      <c r="H568" s="3">
        <v>21.713949225918217</v>
      </c>
      <c r="I568" s="3">
        <v>21.941808078170666</v>
      </c>
      <c r="J568" s="3">
        <v>21.881871319361473</v>
      </c>
      <c r="K568" s="3">
        <v>21.69672131615425</v>
      </c>
      <c r="L568" s="3">
        <v>21.931702264216902</v>
      </c>
      <c r="M568" s="3">
        <v>22.006053039863538</v>
      </c>
      <c r="N568" s="3">
        <v>21.758128472052398</v>
      </c>
      <c r="O568" s="3">
        <v>21.975214700305386</v>
      </c>
      <c r="P568" s="3">
        <v>21.805814557309446</v>
      </c>
      <c r="Q568" s="3">
        <v>21.627590742731215</v>
      </c>
      <c r="R568" s="3">
        <v>21.497950922072597</v>
      </c>
      <c r="S568" s="3">
        <v>21.369780644305447</v>
      </c>
      <c r="T568" s="3">
        <v>21.329244781640529</v>
      </c>
      <c r="U568" s="3">
        <v>20.633140804079858</v>
      </c>
      <c r="V568" s="3">
        <v>20.422977544958293</v>
      </c>
      <c r="W568" s="3">
        <v>20.349312524477607</v>
      </c>
      <c r="X568" s="3">
        <v>20.318501590752781</v>
      </c>
      <c r="Y568" s="3">
        <v>20.458740888298113</v>
      </c>
      <c r="Z568" s="3">
        <v>20.5985187537608</v>
      </c>
      <c r="AA568" s="3">
        <v>20.884056019462388</v>
      </c>
      <c r="AB568" s="3">
        <v>20.748573306228216</v>
      </c>
      <c r="AC568" s="3">
        <v>20.45882525175637</v>
      </c>
      <c r="AD568" s="3">
        <v>20.374993732403333</v>
      </c>
      <c r="AE568" s="3">
        <v>20.196001130776594</v>
      </c>
      <c r="AF568" s="3">
        <v>20.123261263413571</v>
      </c>
      <c r="AG568" s="3">
        <v>20.15565448690872</v>
      </c>
      <c r="AH568" s="3">
        <v>20.478354337962621</v>
      </c>
      <c r="AI568" s="3">
        <v>20.644564854349035</v>
      </c>
      <c r="AJ568" s="3">
        <v>20.597976274085621</v>
      </c>
      <c r="AK568" s="3">
        <v>20.273950459677412</v>
      </c>
      <c r="AL568" s="3">
        <v>20.100932280805953</v>
      </c>
      <c r="AM568" s="3">
        <v>19.929241784667671</v>
      </c>
      <c r="AN568" s="3">
        <v>19.774733418455206</v>
      </c>
      <c r="AO568" s="3">
        <v>19.829891493016135</v>
      </c>
      <c r="AP568" s="3">
        <v>19.900703351878708</v>
      </c>
      <c r="AQ568" s="3">
        <v>19.531849540569794</v>
      </c>
      <c r="AR568" s="3">
        <v>19.649939983042781</v>
      </c>
      <c r="AS568" s="3">
        <v>18.858791362444634</v>
      </c>
      <c r="AT568" s="3">
        <v>18.868916610689887</v>
      </c>
      <c r="AU568" s="3">
        <v>18.98383372363844</v>
      </c>
      <c r="AV568" s="3">
        <v>18.904781501870609</v>
      </c>
      <c r="AW568" s="3">
        <v>18.559964580309181</v>
      </c>
      <c r="AX568" s="3">
        <v>18.237802566709892</v>
      </c>
      <c r="AY568" s="3">
        <v>17.955450106679169</v>
      </c>
      <c r="AZ568" s="3">
        <v>17.830122140010566</v>
      </c>
      <c r="BA568" s="3">
        <v>17.616696720868802</v>
      </c>
      <c r="BB568" s="3">
        <v>17.350870043068749</v>
      </c>
      <c r="BC568" s="3">
        <v>17.382557841698119</v>
      </c>
      <c r="BD568" s="3">
        <v>17.438539423500327</v>
      </c>
      <c r="BE568" s="3">
        <v>17.547987876166555</v>
      </c>
      <c r="BF568" s="3">
        <v>17.278977120361461</v>
      </c>
      <c r="BG568" s="3">
        <v>17.17341964709674</v>
      </c>
      <c r="BH568" s="3">
        <v>17.029263300211984</v>
      </c>
      <c r="BI568" s="3">
        <v>17.085923063725605</v>
      </c>
      <c r="BJ568" s="3">
        <v>16.972074599617226</v>
      </c>
      <c r="BK568" s="3">
        <v>16.888614533293413</v>
      </c>
      <c r="BL568" s="3">
        <v>16.984833145403634</v>
      </c>
      <c r="BM568" s="3">
        <v>16.906033946142252</v>
      </c>
      <c r="BN568" s="3">
        <v>16.665989266631307</v>
      </c>
      <c r="BO568" s="3">
        <v>16.714745956016237</v>
      </c>
      <c r="BP568" s="3">
        <v>17.012835809280428</v>
      </c>
      <c r="BQ568" s="3">
        <v>16.884588078919581</v>
      </c>
      <c r="BR568" s="3">
        <v>16.68775160256682</v>
      </c>
      <c r="BS568" s="3">
        <v>16.730209678613818</v>
      </c>
      <c r="BT568" s="3">
        <v>16.546525331539481</v>
      </c>
      <c r="BU568" s="3">
        <v>16.510396309717496</v>
      </c>
      <c r="BV568" s="3">
        <v>16.529276095654051</v>
      </c>
      <c r="BW568" s="3">
        <v>16.350799338805245</v>
      </c>
      <c r="BX568" s="3">
        <v>16.309962006403556</v>
      </c>
      <c r="BY568" s="3">
        <v>16.600186924828055</v>
      </c>
      <c r="BZ568" s="3">
        <v>16.679561653530381</v>
      </c>
      <c r="CA568" s="3">
        <v>17.013303221805561</v>
      </c>
      <c r="CB568" s="3">
        <v>16.915777316615639</v>
      </c>
      <c r="CC568" s="3">
        <v>16.845886536465198</v>
      </c>
      <c r="CD568" s="3">
        <v>16.94335890067676</v>
      </c>
      <c r="CE568" s="3">
        <v>16.792624273667041</v>
      </c>
      <c r="CF568" s="3">
        <v>16.757320932769318</v>
      </c>
      <c r="CG568" s="3">
        <v>16.743091540901936</v>
      </c>
      <c r="CH568" s="3">
        <v>17.191938256236561</v>
      </c>
      <c r="CI568" s="3">
        <v>17.20929613254722</v>
      </c>
      <c r="CJ568" s="3">
        <v>17.228455570417719</v>
      </c>
      <c r="CK568" s="3">
        <v>17.228040885382931</v>
      </c>
      <c r="CL568" s="3">
        <v>17.063816374379609</v>
      </c>
      <c r="CM568" s="3">
        <v>16.765117849477523</v>
      </c>
      <c r="CN568" s="3">
        <v>16.651679498175533</v>
      </c>
    </row>
    <row r="569" spans="1:92" x14ac:dyDescent="0.35">
      <c r="A569">
        <f t="shared" si="12"/>
        <v>559</v>
      </c>
      <c r="B569">
        <v>21.77</v>
      </c>
      <c r="C569" s="3">
        <v>21.161774445997384</v>
      </c>
      <c r="D569" s="3">
        <v>21.42835831303092</v>
      </c>
      <c r="E569" s="3">
        <v>21.927840926302903</v>
      </c>
      <c r="F569" s="3">
        <v>22.194884787746798</v>
      </c>
      <c r="G569" s="3">
        <v>22.298778229162917</v>
      </c>
      <c r="H569" s="3">
        <v>22.167356197866862</v>
      </c>
      <c r="I569" s="3">
        <v>22.583896743283638</v>
      </c>
      <c r="J569" s="3">
        <v>22.956064556820319</v>
      </c>
      <c r="K569" s="3">
        <v>23.182417623165872</v>
      </c>
      <c r="L569" s="3">
        <v>23.293037714191705</v>
      </c>
      <c r="M569" s="3">
        <v>23.442031501381482</v>
      </c>
      <c r="N569" s="3">
        <v>23.642185668364881</v>
      </c>
      <c r="O569" s="3">
        <v>23.582123336184129</v>
      </c>
      <c r="P569" s="3">
        <v>23.627294902555754</v>
      </c>
      <c r="Q569" s="3">
        <v>23.759958584876646</v>
      </c>
      <c r="R569" s="3">
        <v>23.825367639210683</v>
      </c>
      <c r="S569" s="3">
        <v>23.520510019960771</v>
      </c>
      <c r="T569" s="3">
        <v>23.533813018054957</v>
      </c>
      <c r="U569" s="3">
        <v>23.685153136561443</v>
      </c>
      <c r="V569" s="3">
        <v>23.234971233011809</v>
      </c>
      <c r="W569" s="3">
        <v>23.354729909168213</v>
      </c>
      <c r="X569" s="3">
        <v>22.853129184587793</v>
      </c>
      <c r="Y569" s="3">
        <v>22.914425929083599</v>
      </c>
      <c r="Z569" s="3">
        <v>23.247330349760983</v>
      </c>
      <c r="AA569" s="3">
        <v>22.650053965770478</v>
      </c>
      <c r="AB569" s="3">
        <v>22.934504033857927</v>
      </c>
      <c r="AC569" s="3">
        <v>23.203974566216193</v>
      </c>
      <c r="AD569" s="3">
        <v>23.100173260090202</v>
      </c>
      <c r="AE569" s="3">
        <v>23.261022531192779</v>
      </c>
      <c r="AF569" s="3">
        <v>23.032007587762884</v>
      </c>
      <c r="AG569" s="3">
        <v>22.76404318355236</v>
      </c>
      <c r="AH569" s="3">
        <v>22.831642175678191</v>
      </c>
      <c r="AI569" s="3">
        <v>23.094487912490674</v>
      </c>
      <c r="AJ569" s="3">
        <v>23.401062933420206</v>
      </c>
      <c r="AK569" s="3">
        <v>23.157842600914933</v>
      </c>
      <c r="AL569" s="3">
        <v>23.399448638782733</v>
      </c>
      <c r="AM569" s="3">
        <v>23.535733018499005</v>
      </c>
      <c r="AN569" s="3">
        <v>23.351990267700078</v>
      </c>
      <c r="AO569" s="3">
        <v>23.373248150943471</v>
      </c>
      <c r="AP569" s="3">
        <v>23.467615242653295</v>
      </c>
      <c r="AQ569" s="3">
        <v>23.151951292262485</v>
      </c>
      <c r="AR569" s="3">
        <v>23.138107698092231</v>
      </c>
      <c r="AS569" s="3">
        <v>23.136113601422061</v>
      </c>
      <c r="AT569" s="3">
        <v>23.28696939844945</v>
      </c>
      <c r="AU569" s="3">
        <v>23.570036706331496</v>
      </c>
      <c r="AV569" s="3">
        <v>23.645639515346723</v>
      </c>
      <c r="AW569" s="3">
        <v>23.524791762341991</v>
      </c>
      <c r="AX569" s="3">
        <v>23.323088219831206</v>
      </c>
      <c r="AY569" s="3">
        <v>23.125166744048101</v>
      </c>
      <c r="AZ569" s="3">
        <v>22.953526504344378</v>
      </c>
      <c r="BA569" s="3">
        <v>23.030381466388043</v>
      </c>
      <c r="BB569" s="3">
        <v>23.331696210047443</v>
      </c>
      <c r="BC569" s="3">
        <v>23.345921763232678</v>
      </c>
      <c r="BD569" s="3">
        <v>22.975937429973289</v>
      </c>
      <c r="BE569" s="3">
        <v>23.153842892546294</v>
      </c>
      <c r="BF569" s="3">
        <v>23.263397129034203</v>
      </c>
      <c r="BG569" s="3">
        <v>23.309961155712404</v>
      </c>
      <c r="BH569" s="3">
        <v>23.452501972393538</v>
      </c>
      <c r="BI569" s="3">
        <v>23.276470294066883</v>
      </c>
      <c r="BJ569" s="3">
        <v>23.09212423106138</v>
      </c>
      <c r="BK569" s="3">
        <v>23.102435832673482</v>
      </c>
      <c r="BL569" s="3">
        <v>22.748641383260619</v>
      </c>
      <c r="BM569" s="3">
        <v>22.636426758112925</v>
      </c>
      <c r="BN569" s="3">
        <v>22.369820039030323</v>
      </c>
      <c r="BO569" s="3">
        <v>22.762418719346201</v>
      </c>
      <c r="BP569" s="3">
        <v>22.514296373329792</v>
      </c>
      <c r="BQ569" s="3">
        <v>22.792530178431786</v>
      </c>
      <c r="BR569" s="3">
        <v>22.515603597646827</v>
      </c>
      <c r="BS569" s="3">
        <v>22.424695275896131</v>
      </c>
      <c r="BT569" s="3">
        <v>23.109800717775769</v>
      </c>
      <c r="BU569" s="3">
        <v>23.182657146996245</v>
      </c>
      <c r="BV569" s="3">
        <v>23.499667569688782</v>
      </c>
      <c r="BW569" s="3">
        <v>23.271720582391879</v>
      </c>
      <c r="BX569" s="3">
        <v>23.434509472859602</v>
      </c>
      <c r="BY569" s="3">
        <v>23.429821094708156</v>
      </c>
      <c r="BZ569" s="3">
        <v>23.558594081170579</v>
      </c>
      <c r="CA569" s="3">
        <v>23.012023711305513</v>
      </c>
      <c r="CB569" s="3">
        <v>22.53755321045152</v>
      </c>
      <c r="CC569" s="3">
        <v>22.703198372620047</v>
      </c>
      <c r="CD569" s="3">
        <v>22.814124851886941</v>
      </c>
      <c r="CE569" s="3">
        <v>22.490867298490556</v>
      </c>
      <c r="CF569" s="3">
        <v>22.925034893602053</v>
      </c>
      <c r="CG569" s="3">
        <v>22.968106247016316</v>
      </c>
      <c r="CH569" s="3">
        <v>22.756502892043684</v>
      </c>
      <c r="CI569" s="3">
        <v>22.938393606932379</v>
      </c>
      <c r="CJ569" s="3">
        <v>22.676900055828924</v>
      </c>
      <c r="CK569" s="3">
        <v>22.585490631524088</v>
      </c>
      <c r="CL569" s="3">
        <v>22.616979171366467</v>
      </c>
      <c r="CM569" s="3">
        <v>23.092473905290181</v>
      </c>
      <c r="CN569" s="3">
        <v>23.155477182685139</v>
      </c>
    </row>
    <row r="570" spans="1:92" x14ac:dyDescent="0.35">
      <c r="A570">
        <f t="shared" si="12"/>
        <v>560</v>
      </c>
      <c r="B570">
        <v>21.77</v>
      </c>
      <c r="C570" s="3">
        <v>21.791194291491809</v>
      </c>
      <c r="D570" s="3">
        <v>21.927650562732701</v>
      </c>
      <c r="E570" s="3">
        <v>22.246686032651812</v>
      </c>
      <c r="F570" s="3">
        <v>22.599185772162258</v>
      </c>
      <c r="G570" s="3">
        <v>22.420377118084676</v>
      </c>
      <c r="H570" s="3">
        <v>22.878547909848852</v>
      </c>
      <c r="I570" s="3">
        <v>23.087820775940134</v>
      </c>
      <c r="J570" s="3">
        <v>23.057720571811696</v>
      </c>
      <c r="K570" s="3">
        <v>23.077663181674449</v>
      </c>
      <c r="L570" s="3">
        <v>23.611685190268926</v>
      </c>
      <c r="M570" s="3">
        <v>23.804131719910117</v>
      </c>
      <c r="N570" s="3">
        <v>23.866842352624182</v>
      </c>
      <c r="O570" s="3">
        <v>23.871725402878425</v>
      </c>
      <c r="P570" s="3">
        <v>23.837900587707022</v>
      </c>
      <c r="Q570" s="3">
        <v>23.481366112298566</v>
      </c>
      <c r="R570" s="3">
        <v>23.530613157558477</v>
      </c>
      <c r="S570" s="3">
        <v>23.180523968911093</v>
      </c>
      <c r="T570" s="3">
        <v>22.975957404322415</v>
      </c>
      <c r="U570" s="3">
        <v>23.493423222390867</v>
      </c>
      <c r="V570" s="3">
        <v>23.651088354613652</v>
      </c>
      <c r="W570" s="3">
        <v>23.649706247921479</v>
      </c>
      <c r="X570" s="3">
        <v>23.656917308895441</v>
      </c>
      <c r="Y570" s="3">
        <v>23.496186331680192</v>
      </c>
      <c r="Z570" s="3">
        <v>23.27421792778685</v>
      </c>
      <c r="AA570" s="3">
        <v>23.17396864094297</v>
      </c>
      <c r="AB570" s="3">
        <v>23.275202843973705</v>
      </c>
      <c r="AC570" s="3">
        <v>23.00569036280271</v>
      </c>
      <c r="AD570" s="3">
        <v>22.763618078535412</v>
      </c>
      <c r="AE570" s="3">
        <v>22.719859750360484</v>
      </c>
      <c r="AF570" s="3">
        <v>22.506871812965773</v>
      </c>
      <c r="AG570" s="3">
        <v>22.426426346627064</v>
      </c>
      <c r="AH570" s="3">
        <v>22.597929165885336</v>
      </c>
      <c r="AI570" s="3">
        <v>22.793853856282517</v>
      </c>
      <c r="AJ570" s="3">
        <v>22.595271571277536</v>
      </c>
      <c r="AK570" s="3">
        <v>22.765553455837374</v>
      </c>
      <c r="AL570" s="3">
        <v>23.049887905444436</v>
      </c>
      <c r="AM570" s="3">
        <v>23.006351457370517</v>
      </c>
      <c r="AN570" s="3">
        <v>22.889359171784143</v>
      </c>
      <c r="AO570" s="3">
        <v>22.945334861380793</v>
      </c>
      <c r="AP570" s="3">
        <v>23.337289278167525</v>
      </c>
      <c r="AQ570" s="3">
        <v>22.978496868597912</v>
      </c>
      <c r="AR570" s="3">
        <v>22.736866787653391</v>
      </c>
      <c r="AS570" s="3">
        <v>22.789121661382758</v>
      </c>
      <c r="AT570" s="3">
        <v>22.714152743315342</v>
      </c>
      <c r="AU570" s="3">
        <v>23.019634591937542</v>
      </c>
      <c r="AV570" s="3">
        <v>23.143685717393147</v>
      </c>
      <c r="AW570" s="3">
        <v>23.090406652413119</v>
      </c>
      <c r="AX570" s="3">
        <v>23.254508504342915</v>
      </c>
      <c r="AY570" s="3">
        <v>23.382323355685262</v>
      </c>
      <c r="AZ570" s="3">
        <v>23.075807159483706</v>
      </c>
      <c r="BA570" s="3">
        <v>23.579325783102895</v>
      </c>
      <c r="BB570" s="3">
        <v>23.869839767957501</v>
      </c>
      <c r="BC570" s="3">
        <v>23.785155184684132</v>
      </c>
      <c r="BD570" s="3">
        <v>23.603333572493167</v>
      </c>
      <c r="BE570" s="3">
        <v>23.743353233082292</v>
      </c>
      <c r="BF570" s="3">
        <v>23.373206557102893</v>
      </c>
      <c r="BG570" s="3">
        <v>23.673975598130472</v>
      </c>
      <c r="BH570" s="3">
        <v>23.670023706942132</v>
      </c>
      <c r="BI570" s="3">
        <v>23.465030294093967</v>
      </c>
      <c r="BJ570" s="3">
        <v>23.598081182361771</v>
      </c>
      <c r="BK570" s="3">
        <v>23.110748411238347</v>
      </c>
      <c r="BL570" s="3">
        <v>22.88354101981551</v>
      </c>
      <c r="BM570" s="3">
        <v>22.784992199397163</v>
      </c>
      <c r="BN570" s="3">
        <v>23.196644447822901</v>
      </c>
      <c r="BO570" s="3">
        <v>23.53558596787196</v>
      </c>
      <c r="BP570" s="3">
        <v>23.802903162561442</v>
      </c>
      <c r="BQ570" s="3">
        <v>23.72000840913687</v>
      </c>
      <c r="BR570" s="3">
        <v>23.883725481572313</v>
      </c>
      <c r="BS570" s="3">
        <v>23.875825485319993</v>
      </c>
      <c r="BT570" s="3">
        <v>23.73915261680904</v>
      </c>
      <c r="BU570" s="3">
        <v>23.719047746933345</v>
      </c>
      <c r="BV570" s="3">
        <v>24.278600637367774</v>
      </c>
      <c r="BW570" s="3">
        <v>24.273670395805691</v>
      </c>
      <c r="BX570" s="3">
        <v>24.593729848897052</v>
      </c>
      <c r="BY570" s="3">
        <v>24.697726646335514</v>
      </c>
      <c r="BZ570" s="3">
        <v>25.061337669425441</v>
      </c>
      <c r="CA570" s="3">
        <v>24.733821446256258</v>
      </c>
      <c r="CB570" s="3">
        <v>25.366185980369444</v>
      </c>
      <c r="CC570" s="3">
        <v>25.263002942038959</v>
      </c>
      <c r="CD570" s="3">
        <v>25.233013136863349</v>
      </c>
      <c r="CE570" s="3">
        <v>24.928302677485789</v>
      </c>
      <c r="CF570" s="3">
        <v>25.354065998521335</v>
      </c>
      <c r="CG570" s="3">
        <v>25.398965579830541</v>
      </c>
      <c r="CH570" s="3">
        <v>24.93483466297068</v>
      </c>
      <c r="CI570" s="3">
        <v>25.014827732754025</v>
      </c>
      <c r="CJ570" s="3">
        <v>25.081031776286821</v>
      </c>
      <c r="CK570" s="3">
        <v>24.973576007000787</v>
      </c>
      <c r="CL570" s="3">
        <v>24.692717923841023</v>
      </c>
      <c r="CM570" s="3">
        <v>24.662676739144679</v>
      </c>
      <c r="CN570" s="3">
        <v>24.374170911242565</v>
      </c>
    </row>
    <row r="571" spans="1:92" x14ac:dyDescent="0.35">
      <c r="A571">
        <f t="shared" si="12"/>
        <v>561</v>
      </c>
      <c r="B571">
        <v>21.77</v>
      </c>
      <c r="C571" s="3">
        <v>21.549472417972545</v>
      </c>
      <c r="D571" s="3">
        <v>21.302129951657971</v>
      </c>
      <c r="E571" s="3">
        <v>21.45205892514878</v>
      </c>
      <c r="F571" s="3">
        <v>21.562124100832772</v>
      </c>
      <c r="G571" s="3">
        <v>21.75483703508749</v>
      </c>
      <c r="H571" s="3">
        <v>21.417053927061232</v>
      </c>
      <c r="I571" s="3">
        <v>21.566241326889784</v>
      </c>
      <c r="J571" s="3">
        <v>21.308901123842766</v>
      </c>
      <c r="K571" s="3">
        <v>21.203626340320156</v>
      </c>
      <c r="L571" s="3">
        <v>21.370751984309443</v>
      </c>
      <c r="M571" s="3">
        <v>21.631869152188202</v>
      </c>
      <c r="N571" s="3">
        <v>21.634326697171193</v>
      </c>
      <c r="O571" s="3">
        <v>20.989768354667962</v>
      </c>
      <c r="P571" s="3">
        <v>21.002078462201311</v>
      </c>
      <c r="Q571" s="3">
        <v>20.782105242047397</v>
      </c>
      <c r="R571" s="3">
        <v>20.831330200895785</v>
      </c>
      <c r="S571" s="3">
        <v>20.692960956480988</v>
      </c>
      <c r="T571" s="3">
        <v>20.739153689888102</v>
      </c>
      <c r="U571" s="3">
        <v>20.492987528478505</v>
      </c>
      <c r="V571" s="3">
        <v>20.633527461592152</v>
      </c>
      <c r="W571" s="3">
        <v>20.322447724703782</v>
      </c>
      <c r="X571" s="3">
        <v>20.291611150455623</v>
      </c>
      <c r="Y571" s="3">
        <v>20.441443689395644</v>
      </c>
      <c r="Z571" s="3">
        <v>20.620216266755694</v>
      </c>
      <c r="AA571" s="3">
        <v>20.584065856863887</v>
      </c>
      <c r="AB571" s="3">
        <v>20.484998879667092</v>
      </c>
      <c r="AC571" s="3">
        <v>20.624280118395124</v>
      </c>
      <c r="AD571" s="3">
        <v>20.458687731280822</v>
      </c>
      <c r="AE571" s="3">
        <v>20.760581484942126</v>
      </c>
      <c r="AF571" s="3">
        <v>20.821448177775501</v>
      </c>
      <c r="AG571" s="3">
        <v>20.686087355113571</v>
      </c>
      <c r="AH571" s="3">
        <v>20.604068745189441</v>
      </c>
      <c r="AI571" s="3">
        <v>20.414390630263025</v>
      </c>
      <c r="AJ571" s="3">
        <v>20.186515613733015</v>
      </c>
      <c r="AK571" s="3">
        <v>20.188769794676983</v>
      </c>
      <c r="AL571" s="3">
        <v>19.955000114950892</v>
      </c>
      <c r="AM571" s="3">
        <v>19.957645187154039</v>
      </c>
      <c r="AN571" s="3">
        <v>19.924109757571223</v>
      </c>
      <c r="AO571" s="3">
        <v>20.128168444882679</v>
      </c>
      <c r="AP571" s="3">
        <v>20.295285168928739</v>
      </c>
      <c r="AQ571" s="3">
        <v>20.022127588890704</v>
      </c>
      <c r="AR571" s="3">
        <v>20.385618891724658</v>
      </c>
      <c r="AS571" s="3">
        <v>20.383701314221934</v>
      </c>
      <c r="AT571" s="3">
        <v>20.444256278828934</v>
      </c>
      <c r="AU571" s="3">
        <v>20.678110378276976</v>
      </c>
      <c r="AV571" s="3">
        <v>21.080527048336009</v>
      </c>
      <c r="AW571" s="3">
        <v>21.294101103222861</v>
      </c>
      <c r="AX571" s="3">
        <v>21.801444310682385</v>
      </c>
      <c r="AY571" s="3">
        <v>21.715417728416224</v>
      </c>
      <c r="AZ571" s="3">
        <v>21.745606208286691</v>
      </c>
      <c r="BA571" s="3">
        <v>21.811642131025124</v>
      </c>
      <c r="BB571" s="3">
        <v>22.00236919700642</v>
      </c>
      <c r="BC571" s="3">
        <v>21.97979956609349</v>
      </c>
      <c r="BD571" s="3">
        <v>21.997105070710475</v>
      </c>
      <c r="BE571" s="3">
        <v>21.922021797501845</v>
      </c>
      <c r="BF571" s="3">
        <v>21.797867516305413</v>
      </c>
      <c r="BG571" s="3">
        <v>21.592906162581741</v>
      </c>
      <c r="BH571" s="3">
        <v>21.779192343262405</v>
      </c>
      <c r="BI571" s="3">
        <v>21.744260651053573</v>
      </c>
      <c r="BJ571" s="3">
        <v>21.657847463945487</v>
      </c>
      <c r="BK571" s="3">
        <v>21.995911933879466</v>
      </c>
      <c r="BL571" s="3">
        <v>21.673633972183904</v>
      </c>
      <c r="BM571" s="3">
        <v>21.929092172521564</v>
      </c>
      <c r="BN571" s="3">
        <v>21.672758684220508</v>
      </c>
      <c r="BO571" s="3">
        <v>21.937611592466027</v>
      </c>
      <c r="BP571" s="3">
        <v>21.705820413501929</v>
      </c>
      <c r="BQ571" s="3">
        <v>21.655764541922988</v>
      </c>
      <c r="BR571" s="3">
        <v>21.599130830453063</v>
      </c>
      <c r="BS571" s="3">
        <v>21.751277430159426</v>
      </c>
      <c r="BT571" s="3">
        <v>21.614525844759662</v>
      </c>
      <c r="BU571" s="3">
        <v>22.166146896667779</v>
      </c>
      <c r="BV571" s="3">
        <v>22.107174186800176</v>
      </c>
      <c r="BW571" s="3">
        <v>21.765815315397219</v>
      </c>
      <c r="BX571" s="3">
        <v>22.13546232152261</v>
      </c>
      <c r="BY571" s="3">
        <v>21.747166402485547</v>
      </c>
      <c r="BZ571" s="3">
        <v>21.784287492604079</v>
      </c>
      <c r="CA571" s="3">
        <v>21.927086039926955</v>
      </c>
      <c r="CB571" s="3">
        <v>21.749506750232371</v>
      </c>
      <c r="CC571" s="3">
        <v>21.467559639164083</v>
      </c>
      <c r="CD571" s="3">
        <v>21.251800253033529</v>
      </c>
      <c r="CE571" s="3">
        <v>21.178432780494607</v>
      </c>
      <c r="CF571" s="3">
        <v>21.455625136772682</v>
      </c>
      <c r="CG571" s="3">
        <v>21.574457866353711</v>
      </c>
      <c r="CH571" s="3">
        <v>21.912665212484725</v>
      </c>
      <c r="CI571" s="3">
        <v>21.955954588666145</v>
      </c>
      <c r="CJ571" s="3">
        <v>21.971168085508612</v>
      </c>
      <c r="CK571" s="3">
        <v>22.067501520289756</v>
      </c>
      <c r="CL571" s="3">
        <v>22.354418583437926</v>
      </c>
      <c r="CM571" s="3">
        <v>22.412603121881538</v>
      </c>
      <c r="CN571" s="3">
        <v>22.024251237753116</v>
      </c>
    </row>
    <row r="572" spans="1:92" x14ac:dyDescent="0.35">
      <c r="A572">
        <f t="shared" si="12"/>
        <v>562</v>
      </c>
      <c r="B572">
        <v>21.77</v>
      </c>
      <c r="C572" s="3">
        <v>21.546113495466958</v>
      </c>
      <c r="D572" s="3">
        <v>21.602814173178754</v>
      </c>
      <c r="E572" s="3">
        <v>22.042147514977366</v>
      </c>
      <c r="F572" s="3">
        <v>22.129583277977325</v>
      </c>
      <c r="G572" s="3">
        <v>21.867976128283551</v>
      </c>
      <c r="H572" s="3">
        <v>22.120923989260486</v>
      </c>
      <c r="I572" s="3">
        <v>21.772030893330431</v>
      </c>
      <c r="J572" s="3">
        <v>21.450116137131761</v>
      </c>
      <c r="K572" s="3">
        <v>21.438726872795243</v>
      </c>
      <c r="L572" s="3">
        <v>21.214189114438256</v>
      </c>
      <c r="M572" s="3">
        <v>21.050858135652742</v>
      </c>
      <c r="N572" s="3">
        <v>21.159822822867763</v>
      </c>
      <c r="O572" s="3">
        <v>21.473896640363058</v>
      </c>
      <c r="P572" s="3">
        <v>21.043125566918565</v>
      </c>
      <c r="Q572" s="3">
        <v>20.988541770419857</v>
      </c>
      <c r="R572" s="3">
        <v>20.894446160646623</v>
      </c>
      <c r="S572" s="3">
        <v>21.048666060424992</v>
      </c>
      <c r="T572" s="3">
        <v>21.011972550472251</v>
      </c>
      <c r="U572" s="3">
        <v>20.907556247550925</v>
      </c>
      <c r="V572" s="3">
        <v>20.89005892712408</v>
      </c>
      <c r="W572" s="3">
        <v>20.788196292224001</v>
      </c>
      <c r="X572" s="3">
        <v>21.245243186275264</v>
      </c>
      <c r="Y572" s="3">
        <v>21.258581804731886</v>
      </c>
      <c r="Z572" s="3">
        <v>21.217837213436496</v>
      </c>
      <c r="AA572" s="3">
        <v>21.181913614428442</v>
      </c>
      <c r="AB572" s="3">
        <v>21.213406356957602</v>
      </c>
      <c r="AC572" s="3">
        <v>21.345634314644517</v>
      </c>
      <c r="AD572" s="3">
        <v>21.709805992423213</v>
      </c>
      <c r="AE572" s="3">
        <v>21.847230763717707</v>
      </c>
      <c r="AF572" s="3">
        <v>21.82987943303155</v>
      </c>
      <c r="AG572" s="3">
        <v>21.793514255068477</v>
      </c>
      <c r="AH572" s="3">
        <v>21.849913791677793</v>
      </c>
      <c r="AI572" s="3">
        <v>21.797527656693951</v>
      </c>
      <c r="AJ572" s="3">
        <v>21.656086063645027</v>
      </c>
      <c r="AK572" s="3">
        <v>21.626337129403055</v>
      </c>
      <c r="AL572" s="3">
        <v>21.64340290587614</v>
      </c>
      <c r="AM572" s="3">
        <v>21.752219705101194</v>
      </c>
      <c r="AN572" s="3">
        <v>21.644810592751259</v>
      </c>
      <c r="AO572" s="3">
        <v>21.385599356973742</v>
      </c>
      <c r="AP572" s="3">
        <v>21.23146516585685</v>
      </c>
      <c r="AQ572" s="3">
        <v>21.344425276848355</v>
      </c>
      <c r="AR572" s="3">
        <v>21.314546898214395</v>
      </c>
      <c r="AS572" s="3">
        <v>21.565101168214618</v>
      </c>
      <c r="AT572" s="3">
        <v>21.748154868451984</v>
      </c>
      <c r="AU572" s="3">
        <v>21.797108553168446</v>
      </c>
      <c r="AV572" s="3">
        <v>21.565506197722758</v>
      </c>
      <c r="AW572" s="3">
        <v>21.493931998105833</v>
      </c>
      <c r="AX572" s="3">
        <v>21.305876269624072</v>
      </c>
      <c r="AY572" s="3">
        <v>21.204226501770925</v>
      </c>
      <c r="AZ572" s="3">
        <v>21.237454362912477</v>
      </c>
      <c r="BA572" s="3">
        <v>21.218070054781318</v>
      </c>
      <c r="BB572" s="3">
        <v>21.104495205193174</v>
      </c>
      <c r="BC572" s="3">
        <v>21.362895743078017</v>
      </c>
      <c r="BD572" s="3">
        <v>21.241086014831577</v>
      </c>
      <c r="BE572" s="3">
        <v>21.22394960296052</v>
      </c>
      <c r="BF572" s="3">
        <v>21.540759334242289</v>
      </c>
      <c r="BG572" s="3">
        <v>21.473297324149286</v>
      </c>
      <c r="BH572" s="3">
        <v>21.365220725757279</v>
      </c>
      <c r="BI572" s="3">
        <v>21.865977210424116</v>
      </c>
      <c r="BJ572" s="3">
        <v>21.681200260951428</v>
      </c>
      <c r="BK572" s="3">
        <v>22.003442963155667</v>
      </c>
      <c r="BL572" s="3">
        <v>22.138683052392782</v>
      </c>
      <c r="BM572" s="3">
        <v>22.152371635571129</v>
      </c>
      <c r="BN572" s="3">
        <v>22.452757840724903</v>
      </c>
      <c r="BO572" s="3">
        <v>22.201000782430835</v>
      </c>
      <c r="BP572" s="3">
        <v>22.522958233325696</v>
      </c>
      <c r="BQ572" s="3">
        <v>22.399130441766786</v>
      </c>
      <c r="BR572" s="3">
        <v>22.123774207591445</v>
      </c>
      <c r="BS572" s="3">
        <v>21.977447541163524</v>
      </c>
      <c r="BT572" s="3">
        <v>21.77346653114498</v>
      </c>
      <c r="BU572" s="3">
        <v>21.625327617240188</v>
      </c>
      <c r="BV572" s="3">
        <v>21.355819590961467</v>
      </c>
      <c r="BW572" s="3">
        <v>21.368086661332121</v>
      </c>
      <c r="BX572" s="3">
        <v>21.314873290142351</v>
      </c>
      <c r="BY572" s="3">
        <v>21.727734065821704</v>
      </c>
      <c r="BZ572" s="3">
        <v>21.950165221763957</v>
      </c>
      <c r="CA572" s="3">
        <v>21.888669524781783</v>
      </c>
      <c r="CB572" s="3">
        <v>21.906324913679509</v>
      </c>
      <c r="CC572" s="3">
        <v>21.92515738274793</v>
      </c>
      <c r="CD572" s="3">
        <v>21.8915507343592</v>
      </c>
      <c r="CE572" s="3">
        <v>22.186811340026399</v>
      </c>
      <c r="CF572" s="3">
        <v>22.219908339474994</v>
      </c>
      <c r="CG572" s="3">
        <v>22.131907349568522</v>
      </c>
      <c r="CH572" s="3">
        <v>21.836631198980271</v>
      </c>
      <c r="CI572" s="3">
        <v>21.525718959500686</v>
      </c>
      <c r="CJ572" s="3">
        <v>21.151227055598184</v>
      </c>
      <c r="CK572" s="3">
        <v>21.041130441414712</v>
      </c>
      <c r="CL572" s="3">
        <v>20.96736056792906</v>
      </c>
      <c r="CM572" s="3">
        <v>21.168646234410211</v>
      </c>
      <c r="CN572" s="3">
        <v>21.205596829208726</v>
      </c>
    </row>
    <row r="573" spans="1:92" x14ac:dyDescent="0.35">
      <c r="A573">
        <f t="shared" si="12"/>
        <v>563</v>
      </c>
      <c r="B573">
        <v>21.77</v>
      </c>
      <c r="C573" s="3">
        <v>22.118200202461949</v>
      </c>
      <c r="D573" s="3">
        <v>22.154160262523845</v>
      </c>
      <c r="E573" s="3">
        <v>22.125459269622414</v>
      </c>
      <c r="F573" s="3">
        <v>22.152144858908727</v>
      </c>
      <c r="G573" s="3">
        <v>21.862815543986908</v>
      </c>
      <c r="H573" s="3">
        <v>22.022160993511612</v>
      </c>
      <c r="I573" s="3">
        <v>22.452801790813346</v>
      </c>
      <c r="J573" s="3">
        <v>22.845915300830193</v>
      </c>
      <c r="K573" s="3">
        <v>23.143592955553068</v>
      </c>
      <c r="L573" s="3">
        <v>23.488557402893036</v>
      </c>
      <c r="M573" s="3">
        <v>23.45208669443393</v>
      </c>
      <c r="N573" s="3">
        <v>23.859901393282982</v>
      </c>
      <c r="O573" s="3">
        <v>23.856265754114052</v>
      </c>
      <c r="P573" s="3">
        <v>23.786751458215214</v>
      </c>
      <c r="Q573" s="3">
        <v>23.926881205951691</v>
      </c>
      <c r="R573" s="3">
        <v>23.831544508661665</v>
      </c>
      <c r="S573" s="3">
        <v>23.807130536967769</v>
      </c>
      <c r="T573" s="3">
        <v>23.580443675961355</v>
      </c>
      <c r="U573" s="3">
        <v>23.810956792107827</v>
      </c>
      <c r="V573" s="3">
        <v>23.753794787214961</v>
      </c>
      <c r="W573" s="3">
        <v>23.903679170698652</v>
      </c>
      <c r="X573" s="3">
        <v>23.996702493772382</v>
      </c>
      <c r="Y573" s="3">
        <v>23.566523971107205</v>
      </c>
      <c r="Z573" s="3">
        <v>24.195232081736659</v>
      </c>
      <c r="AA573" s="3">
        <v>24.302482869698022</v>
      </c>
      <c r="AB573" s="3">
        <v>24.262116256364639</v>
      </c>
      <c r="AC573" s="3">
        <v>24.447016960874276</v>
      </c>
      <c r="AD573" s="3">
        <v>24.160187293337192</v>
      </c>
      <c r="AE573" s="3">
        <v>24.26843702497354</v>
      </c>
      <c r="AF573" s="3">
        <v>24.451914913640042</v>
      </c>
      <c r="AG573" s="3">
        <v>24.84890745126992</v>
      </c>
      <c r="AH573" s="3">
        <v>24.987524258558409</v>
      </c>
      <c r="AI573" s="3">
        <v>24.750633646078967</v>
      </c>
      <c r="AJ573" s="3">
        <v>24.997328035179283</v>
      </c>
      <c r="AK573" s="3">
        <v>25.042791528259105</v>
      </c>
      <c r="AL573" s="3">
        <v>24.62538408596917</v>
      </c>
      <c r="AM573" s="3">
        <v>24.957906490412796</v>
      </c>
      <c r="AN573" s="3">
        <v>25.280549310307062</v>
      </c>
      <c r="AO573" s="3">
        <v>25.217096119663989</v>
      </c>
      <c r="AP573" s="3">
        <v>25.329254934399188</v>
      </c>
      <c r="AQ573" s="3">
        <v>24.852137065958857</v>
      </c>
      <c r="AR573" s="3">
        <v>24.340356048961528</v>
      </c>
      <c r="AS573" s="3">
        <v>24.790775915650858</v>
      </c>
      <c r="AT573" s="3">
        <v>24.451652178895621</v>
      </c>
      <c r="AU573" s="3">
        <v>24.700889348453899</v>
      </c>
      <c r="AV573" s="3">
        <v>25.040728163161628</v>
      </c>
      <c r="AW573" s="3">
        <v>25.152868103045325</v>
      </c>
      <c r="AX573" s="3">
        <v>25.193876615422525</v>
      </c>
      <c r="AY573" s="3">
        <v>25.116168974147698</v>
      </c>
      <c r="AZ573" s="3">
        <v>25.220650494408336</v>
      </c>
      <c r="BA573" s="3">
        <v>25.211839380550128</v>
      </c>
      <c r="BB573" s="3">
        <v>25.411837549180067</v>
      </c>
      <c r="BC573" s="3">
        <v>25.130313723423878</v>
      </c>
      <c r="BD573" s="3">
        <v>25.042564820254686</v>
      </c>
      <c r="BE573" s="3">
        <v>24.911925200701603</v>
      </c>
      <c r="BF573" s="3">
        <v>24.999616905262428</v>
      </c>
      <c r="BG573" s="3">
        <v>25.142805704117961</v>
      </c>
      <c r="BH573" s="3">
        <v>24.723381609514476</v>
      </c>
      <c r="BI573" s="3">
        <v>24.606673298795563</v>
      </c>
      <c r="BJ573" s="3">
        <v>24.490208582293587</v>
      </c>
      <c r="BK573" s="3">
        <v>24.345938117971802</v>
      </c>
      <c r="BL573" s="3">
        <v>24.494350932036884</v>
      </c>
      <c r="BM573" s="3">
        <v>24.234533895946388</v>
      </c>
      <c r="BN573" s="3">
        <v>24.464774869320458</v>
      </c>
      <c r="BO573" s="3">
        <v>24.569189215663801</v>
      </c>
      <c r="BP573" s="3">
        <v>24.702531720556532</v>
      </c>
      <c r="BQ573" s="3">
        <v>24.280468938003118</v>
      </c>
      <c r="BR573" s="3">
        <v>24.496751393158743</v>
      </c>
      <c r="BS573" s="3">
        <v>24.47219646564762</v>
      </c>
      <c r="BT573" s="3">
        <v>24.619509609773662</v>
      </c>
      <c r="BU573" s="3">
        <v>24.812260946196233</v>
      </c>
      <c r="BV573" s="3">
        <v>25.458085913118733</v>
      </c>
      <c r="BW573" s="3">
        <v>25.686401915796552</v>
      </c>
      <c r="BX573" s="3">
        <v>25.392688921284542</v>
      </c>
      <c r="BY573" s="3">
        <v>25.781976861996558</v>
      </c>
      <c r="BZ573" s="3">
        <v>26.204986568354101</v>
      </c>
      <c r="CA573" s="3">
        <v>25.860358441072886</v>
      </c>
      <c r="CB573" s="3">
        <v>26.080559859871901</v>
      </c>
      <c r="CC573" s="3">
        <v>26.147425459863754</v>
      </c>
      <c r="CD573" s="3">
        <v>26.180688960120019</v>
      </c>
      <c r="CE573" s="3">
        <v>26.048632763474991</v>
      </c>
      <c r="CF573" s="3">
        <v>25.850283087629148</v>
      </c>
      <c r="CG573" s="3">
        <v>26.137318205105167</v>
      </c>
      <c r="CH573" s="3">
        <v>25.79711696577828</v>
      </c>
      <c r="CI573" s="3">
        <v>25.789277838664578</v>
      </c>
      <c r="CJ573" s="3">
        <v>25.193007956558215</v>
      </c>
      <c r="CK573" s="3">
        <v>25.709676118896049</v>
      </c>
      <c r="CL573" s="3">
        <v>25.910673274386184</v>
      </c>
      <c r="CM573" s="3">
        <v>26.063683029050978</v>
      </c>
      <c r="CN573" s="3">
        <v>26.200692215335504</v>
      </c>
    </row>
    <row r="574" spans="1:92" x14ac:dyDescent="0.35">
      <c r="A574">
        <f t="shared" si="12"/>
        <v>564</v>
      </c>
      <c r="B574">
        <v>21.77</v>
      </c>
      <c r="C574" s="3">
        <v>21.775927661372119</v>
      </c>
      <c r="D574" s="3">
        <v>21.905920146621487</v>
      </c>
      <c r="E574" s="3">
        <v>22.177342895834801</v>
      </c>
      <c r="F574" s="3">
        <v>22.483851177897996</v>
      </c>
      <c r="G574" s="3">
        <v>22.413860436045447</v>
      </c>
      <c r="H574" s="3">
        <v>22.678011674181221</v>
      </c>
      <c r="I574" s="3">
        <v>22.566061128146259</v>
      </c>
      <c r="J574" s="3">
        <v>22.284017861927339</v>
      </c>
      <c r="K574" s="3">
        <v>22.297099735314614</v>
      </c>
      <c r="L574" s="3">
        <v>22.501650363939607</v>
      </c>
      <c r="M574" s="3">
        <v>22.582160785017496</v>
      </c>
      <c r="N574" s="3">
        <v>22.075200611827892</v>
      </c>
      <c r="O574" s="3">
        <v>21.811040927533309</v>
      </c>
      <c r="P574" s="3">
        <v>22.208459732885476</v>
      </c>
      <c r="Q574" s="3">
        <v>21.750014138147129</v>
      </c>
      <c r="R574" s="3">
        <v>21.515502446008608</v>
      </c>
      <c r="S574" s="3">
        <v>21.504356494129077</v>
      </c>
      <c r="T574" s="3">
        <v>21.497698163157825</v>
      </c>
      <c r="U574" s="3">
        <v>21.566773757664002</v>
      </c>
      <c r="V574" s="3">
        <v>21.443265529238456</v>
      </c>
      <c r="W574" s="3">
        <v>21.253835877020965</v>
      </c>
      <c r="X574" s="3">
        <v>21.188682334823408</v>
      </c>
      <c r="Y574" s="3">
        <v>21.325366399986343</v>
      </c>
      <c r="Z574" s="3">
        <v>21.283352104496057</v>
      </c>
      <c r="AA574" s="3">
        <v>21.120860409689822</v>
      </c>
      <c r="AB574" s="3">
        <v>21.2397750810972</v>
      </c>
      <c r="AC574" s="3">
        <v>21.343186902360738</v>
      </c>
      <c r="AD574" s="3">
        <v>21.180506683007426</v>
      </c>
      <c r="AE574" s="3">
        <v>20.945106889883547</v>
      </c>
      <c r="AF574" s="3">
        <v>21.114605176239113</v>
      </c>
      <c r="AG574" s="3">
        <v>21.261214839716832</v>
      </c>
      <c r="AH574" s="3">
        <v>21.148973543148045</v>
      </c>
      <c r="AI574" s="3">
        <v>21.317116894965526</v>
      </c>
      <c r="AJ574" s="3">
        <v>20.689831264899027</v>
      </c>
      <c r="AK574" s="3">
        <v>20.818564973085859</v>
      </c>
      <c r="AL574" s="3">
        <v>20.889651524845092</v>
      </c>
      <c r="AM574" s="3">
        <v>20.869956817781855</v>
      </c>
      <c r="AN574" s="3">
        <v>21.094635736072316</v>
      </c>
      <c r="AO574" s="3">
        <v>21.088197634254477</v>
      </c>
      <c r="AP574" s="3">
        <v>20.932878180994699</v>
      </c>
      <c r="AQ574" s="3">
        <v>21.108085096039758</v>
      </c>
      <c r="AR574" s="3">
        <v>21.410541375194459</v>
      </c>
      <c r="AS574" s="3">
        <v>21.1745817129685</v>
      </c>
      <c r="AT574" s="3">
        <v>21.163232217700294</v>
      </c>
      <c r="AU574" s="3">
        <v>21.782341820291439</v>
      </c>
      <c r="AV574" s="3">
        <v>22.245410537407739</v>
      </c>
      <c r="AW574" s="3">
        <v>22.650194014638839</v>
      </c>
      <c r="AX574" s="3">
        <v>22.555034389544744</v>
      </c>
      <c r="AY574" s="3">
        <v>22.412406267473468</v>
      </c>
      <c r="AZ574" s="3">
        <v>22.376395309132118</v>
      </c>
      <c r="BA574" s="3">
        <v>22.646274670346674</v>
      </c>
      <c r="BB574" s="3">
        <v>23.062529249705456</v>
      </c>
      <c r="BC574" s="3">
        <v>23.040608033468512</v>
      </c>
      <c r="BD574" s="3">
        <v>23.104758210792603</v>
      </c>
      <c r="BE574" s="3">
        <v>23.491647457106257</v>
      </c>
      <c r="BF574" s="3">
        <v>24.00412304992809</v>
      </c>
      <c r="BG574" s="3">
        <v>23.804568748793635</v>
      </c>
      <c r="BH574" s="3">
        <v>23.883474547912257</v>
      </c>
      <c r="BI574" s="3">
        <v>24.065661321931319</v>
      </c>
      <c r="BJ574" s="3">
        <v>24.20999557313084</v>
      </c>
      <c r="BK574" s="3">
        <v>23.839937571642892</v>
      </c>
      <c r="BL574" s="3">
        <v>23.918864186105193</v>
      </c>
      <c r="BM574" s="3">
        <v>24.154449927153347</v>
      </c>
      <c r="BN574" s="3">
        <v>24.295607100444634</v>
      </c>
      <c r="BO574" s="3">
        <v>24.185068790271249</v>
      </c>
      <c r="BP574" s="3">
        <v>24.593214967857058</v>
      </c>
      <c r="BQ574" s="3">
        <v>24.59507185463394</v>
      </c>
      <c r="BR574" s="3">
        <v>24.629901669070374</v>
      </c>
      <c r="BS574" s="3">
        <v>24.964965008690527</v>
      </c>
      <c r="BT574" s="3">
        <v>25.14427201092548</v>
      </c>
      <c r="BU574" s="3">
        <v>25.796564787542408</v>
      </c>
      <c r="BV574" s="3">
        <v>25.777765173464122</v>
      </c>
      <c r="BW574" s="3">
        <v>25.814817928403663</v>
      </c>
      <c r="BX574" s="3">
        <v>25.592460406101946</v>
      </c>
      <c r="BY574" s="3">
        <v>25.09996944427613</v>
      </c>
      <c r="BZ574" s="3">
        <v>25.09635251784421</v>
      </c>
      <c r="CA574" s="3">
        <v>25.049205773276274</v>
      </c>
      <c r="CB574" s="3">
        <v>25.07491775262686</v>
      </c>
      <c r="CC574" s="3">
        <v>25.063376542295767</v>
      </c>
      <c r="CD574" s="3">
        <v>25.045283734350068</v>
      </c>
      <c r="CE574" s="3">
        <v>24.864506674647302</v>
      </c>
      <c r="CF574" s="3">
        <v>25.115237516580898</v>
      </c>
      <c r="CG574" s="3">
        <v>25.291463131506671</v>
      </c>
      <c r="CH574" s="3">
        <v>25.47625047600317</v>
      </c>
      <c r="CI574" s="3">
        <v>25.229265302969964</v>
      </c>
      <c r="CJ574" s="3">
        <v>25.190642524339012</v>
      </c>
      <c r="CK574" s="3">
        <v>25.322675991935327</v>
      </c>
      <c r="CL574" s="3">
        <v>25.908885295617388</v>
      </c>
      <c r="CM574" s="3">
        <v>25.981766372140338</v>
      </c>
      <c r="CN574" s="3">
        <v>25.695717208746608</v>
      </c>
    </row>
    <row r="575" spans="1:92" x14ac:dyDescent="0.35">
      <c r="A575">
        <f t="shared" si="12"/>
        <v>565</v>
      </c>
      <c r="B575">
        <v>21.77</v>
      </c>
      <c r="C575" s="3">
        <v>22.044039087447121</v>
      </c>
      <c r="D575" s="3">
        <v>22.093718816710059</v>
      </c>
      <c r="E575" s="3">
        <v>22.469409224567102</v>
      </c>
      <c r="F575" s="3">
        <v>22.497166220100485</v>
      </c>
      <c r="G575" s="3">
        <v>22.441423693850773</v>
      </c>
      <c r="H575" s="3">
        <v>22.737205396764622</v>
      </c>
      <c r="I575" s="3">
        <v>22.590683119257871</v>
      </c>
      <c r="J575" s="3">
        <v>22.845407277502719</v>
      </c>
      <c r="K575" s="3">
        <v>23.136702477411355</v>
      </c>
      <c r="L575" s="3">
        <v>23.523002346947234</v>
      </c>
      <c r="M575" s="3">
        <v>23.710192309720082</v>
      </c>
      <c r="N575" s="3">
        <v>23.796878334940825</v>
      </c>
      <c r="O575" s="3">
        <v>23.676329229565617</v>
      </c>
      <c r="P575" s="3">
        <v>23.429844495522268</v>
      </c>
      <c r="Q575" s="3">
        <v>22.944105543644692</v>
      </c>
      <c r="R575" s="3">
        <v>22.905270510704611</v>
      </c>
      <c r="S575" s="3">
        <v>23.145165200327639</v>
      </c>
      <c r="T575" s="3">
        <v>23.172745501865975</v>
      </c>
      <c r="U575" s="3">
        <v>22.984657035219925</v>
      </c>
      <c r="V575" s="3">
        <v>23.364402102565126</v>
      </c>
      <c r="W575" s="3">
        <v>23.876349388999838</v>
      </c>
      <c r="X575" s="3">
        <v>24.174409941909506</v>
      </c>
      <c r="Y575" s="3">
        <v>23.984092045206733</v>
      </c>
      <c r="Z575" s="3">
        <v>23.99490431398441</v>
      </c>
      <c r="AA575" s="3">
        <v>24.254042162315663</v>
      </c>
      <c r="AB575" s="3">
        <v>24.484226583697684</v>
      </c>
      <c r="AC575" s="3">
        <v>24.489741066332368</v>
      </c>
      <c r="AD575" s="3">
        <v>24.714252228528835</v>
      </c>
      <c r="AE575" s="3">
        <v>24.472489009311527</v>
      </c>
      <c r="AF575" s="3">
        <v>24.464634735271716</v>
      </c>
      <c r="AG575" s="3">
        <v>24.402931030584934</v>
      </c>
      <c r="AH575" s="3">
        <v>24.619158913567979</v>
      </c>
      <c r="AI575" s="3">
        <v>24.600673334435744</v>
      </c>
      <c r="AJ575" s="3">
        <v>24.758830724169581</v>
      </c>
      <c r="AK575" s="3">
        <v>25.552074218163227</v>
      </c>
      <c r="AL575" s="3">
        <v>25.737892860468335</v>
      </c>
      <c r="AM575" s="3">
        <v>25.663954423421323</v>
      </c>
      <c r="AN575" s="3">
        <v>25.546881194796335</v>
      </c>
      <c r="AO575" s="3">
        <v>25.797125142953817</v>
      </c>
      <c r="AP575" s="3">
        <v>25.594609331442797</v>
      </c>
      <c r="AQ575" s="3">
        <v>25.747875543512301</v>
      </c>
      <c r="AR575" s="3">
        <v>25.434697768756916</v>
      </c>
      <c r="AS575" s="3">
        <v>25.733352598853354</v>
      </c>
      <c r="AT575" s="3">
        <v>26.012601303628951</v>
      </c>
      <c r="AU575" s="3">
        <v>25.569428567860829</v>
      </c>
      <c r="AV575" s="3">
        <v>25.704406709743719</v>
      </c>
      <c r="AW575" s="3">
        <v>25.447422266726736</v>
      </c>
      <c r="AX575" s="3">
        <v>25.293962330791359</v>
      </c>
      <c r="AY575" s="3">
        <v>25.293042941596067</v>
      </c>
      <c r="AZ575" s="3">
        <v>25.230961648530098</v>
      </c>
      <c r="BA575" s="3">
        <v>25.134748386358705</v>
      </c>
      <c r="BB575" s="3">
        <v>24.722383770438285</v>
      </c>
      <c r="BC575" s="3">
        <v>24.270802620466689</v>
      </c>
      <c r="BD575" s="3">
        <v>24.51785958214051</v>
      </c>
      <c r="BE575" s="3">
        <v>24.685125731332828</v>
      </c>
      <c r="BF575" s="3">
        <v>24.690926536250071</v>
      </c>
      <c r="BG575" s="3">
        <v>24.92188261509903</v>
      </c>
      <c r="BH575" s="3">
        <v>25.179713163390765</v>
      </c>
      <c r="BI575" s="3">
        <v>25.167268400781939</v>
      </c>
      <c r="BJ575" s="3">
        <v>24.983502250395397</v>
      </c>
      <c r="BK575" s="3">
        <v>25.144015970410784</v>
      </c>
      <c r="BL575" s="3">
        <v>25.47550990147279</v>
      </c>
      <c r="BM575" s="3">
        <v>25.122419219655836</v>
      </c>
      <c r="BN575" s="3">
        <v>25.176850956289307</v>
      </c>
      <c r="BO575" s="3">
        <v>24.957139396996073</v>
      </c>
      <c r="BP575" s="3">
        <v>25.44860751799801</v>
      </c>
      <c r="BQ575" s="3">
        <v>25.557022704298522</v>
      </c>
      <c r="BR575" s="3">
        <v>25.456465582723357</v>
      </c>
      <c r="BS575" s="3">
        <v>25.661622307488631</v>
      </c>
      <c r="BT575" s="3">
        <v>25.48583778242871</v>
      </c>
      <c r="BU575" s="3">
        <v>25.674116160248815</v>
      </c>
      <c r="BV575" s="3">
        <v>25.251779621844801</v>
      </c>
      <c r="BW575" s="3">
        <v>24.88639872993549</v>
      </c>
      <c r="BX575" s="3">
        <v>25.180157490827913</v>
      </c>
      <c r="BY575" s="3">
        <v>25.381898619808798</v>
      </c>
      <c r="BZ575" s="3">
        <v>24.902391129668043</v>
      </c>
      <c r="CA575" s="3">
        <v>25.029260726164495</v>
      </c>
      <c r="CB575" s="3">
        <v>24.845739576227874</v>
      </c>
      <c r="CC575" s="3">
        <v>24.86917524318504</v>
      </c>
      <c r="CD575" s="3">
        <v>24.455160905696321</v>
      </c>
      <c r="CE575" s="3">
        <v>24.654685947308693</v>
      </c>
      <c r="CF575" s="3">
        <v>24.489918760518339</v>
      </c>
      <c r="CG575" s="3">
        <v>24.518305035151194</v>
      </c>
      <c r="CH575" s="3">
        <v>25.292549825115195</v>
      </c>
      <c r="CI575" s="3">
        <v>25.216061560134158</v>
      </c>
      <c r="CJ575" s="3">
        <v>25.171317837497085</v>
      </c>
      <c r="CK575" s="3">
        <v>25.752918612113643</v>
      </c>
      <c r="CL575" s="3">
        <v>25.489069088955524</v>
      </c>
      <c r="CM575" s="3">
        <v>25.6086265655609</v>
      </c>
      <c r="CN575" s="3">
        <v>25.805971348242515</v>
      </c>
    </row>
    <row r="576" spans="1:92" x14ac:dyDescent="0.35">
      <c r="A576">
        <f t="shared" si="12"/>
        <v>566</v>
      </c>
      <c r="B576">
        <v>21.77</v>
      </c>
      <c r="C576" s="3">
        <v>21.885699830312213</v>
      </c>
      <c r="D576" s="3">
        <v>21.676334479717227</v>
      </c>
      <c r="E576" s="3">
        <v>21.547388730884546</v>
      </c>
      <c r="F576" s="3">
        <v>21.295660248247465</v>
      </c>
      <c r="G576" s="3">
        <v>21.641124941921099</v>
      </c>
      <c r="H576" s="3">
        <v>21.747390292027177</v>
      </c>
      <c r="I576" s="3">
        <v>21.588307208000568</v>
      </c>
      <c r="J576" s="3">
        <v>21.503314492635035</v>
      </c>
      <c r="K576" s="3">
        <v>21.225111518291275</v>
      </c>
      <c r="L576" s="3">
        <v>21.20477569740688</v>
      </c>
      <c r="M576" s="3">
        <v>21.29964528513965</v>
      </c>
      <c r="N576" s="3">
        <v>21.334243720472116</v>
      </c>
      <c r="O576" s="3">
        <v>21.269870045005721</v>
      </c>
      <c r="P576" s="3">
        <v>21.222089258985875</v>
      </c>
      <c r="Q576" s="3">
        <v>21.229456786217096</v>
      </c>
      <c r="R576" s="3">
        <v>21.244515702667311</v>
      </c>
      <c r="S576" s="3">
        <v>20.977075905484259</v>
      </c>
      <c r="T576" s="3">
        <v>20.700612136024159</v>
      </c>
      <c r="U576" s="3">
        <v>20.879131556168193</v>
      </c>
      <c r="V576" s="3">
        <v>21.001862306608903</v>
      </c>
      <c r="W576" s="3">
        <v>21.34466616540363</v>
      </c>
      <c r="X576" s="3">
        <v>21.243993888889261</v>
      </c>
      <c r="Y576" s="3">
        <v>21.210427966032228</v>
      </c>
      <c r="Z576" s="3">
        <v>21.227267475702671</v>
      </c>
      <c r="AA576" s="3">
        <v>20.995226021311503</v>
      </c>
      <c r="AB576" s="3">
        <v>21.007411874587785</v>
      </c>
      <c r="AC576" s="3">
        <v>21.130176252024476</v>
      </c>
      <c r="AD576" s="3">
        <v>21.362908603815331</v>
      </c>
      <c r="AE576" s="3">
        <v>21.32836830568619</v>
      </c>
      <c r="AF576" s="3">
        <v>21.42680170661907</v>
      </c>
      <c r="AG576" s="3">
        <v>21.731341023976412</v>
      </c>
      <c r="AH576" s="3">
        <v>21.50998340067293</v>
      </c>
      <c r="AI576" s="3">
        <v>21.019069665699327</v>
      </c>
      <c r="AJ576" s="3">
        <v>21.436963192297458</v>
      </c>
      <c r="AK576" s="3">
        <v>21.203533443434907</v>
      </c>
      <c r="AL576" s="3">
        <v>21.533845869375369</v>
      </c>
      <c r="AM576" s="3">
        <v>21.44735053996358</v>
      </c>
      <c r="AN576" s="3">
        <v>21.790775919043021</v>
      </c>
      <c r="AO576" s="3">
        <v>21.797884936075064</v>
      </c>
      <c r="AP576" s="3">
        <v>21.869076910821565</v>
      </c>
      <c r="AQ576" s="3">
        <v>21.926944370833162</v>
      </c>
      <c r="AR576" s="3">
        <v>22.272259697443399</v>
      </c>
      <c r="AS576" s="3">
        <v>22.255929666350138</v>
      </c>
      <c r="AT576" s="3">
        <v>22.23207400228489</v>
      </c>
      <c r="AU576" s="3">
        <v>22.305604084003633</v>
      </c>
      <c r="AV576" s="3">
        <v>22.288392831654267</v>
      </c>
      <c r="AW576" s="3">
        <v>22.459870118421506</v>
      </c>
      <c r="AX576" s="3">
        <v>22.472507753580064</v>
      </c>
      <c r="AY576" s="3">
        <v>22.910249749104803</v>
      </c>
      <c r="AZ576" s="3">
        <v>22.999634584530838</v>
      </c>
      <c r="BA576" s="3">
        <v>22.691103877259469</v>
      </c>
      <c r="BB576" s="3">
        <v>22.825131513739585</v>
      </c>
      <c r="BC576" s="3">
        <v>23.026483261563946</v>
      </c>
      <c r="BD576" s="3">
        <v>23.129190303055907</v>
      </c>
      <c r="BE576" s="3">
        <v>23.056875353370152</v>
      </c>
      <c r="BF576" s="3">
        <v>23.137856877078338</v>
      </c>
      <c r="BG576" s="3">
        <v>23.344100896742365</v>
      </c>
      <c r="BH576" s="3">
        <v>23.447500810898813</v>
      </c>
      <c r="BI576" s="3">
        <v>23.118694801124104</v>
      </c>
      <c r="BJ576" s="3">
        <v>23.078818838895586</v>
      </c>
      <c r="BK576" s="3">
        <v>23.249671533950703</v>
      </c>
      <c r="BL576" s="3">
        <v>23.164405276176787</v>
      </c>
      <c r="BM576" s="3">
        <v>22.877376238982851</v>
      </c>
      <c r="BN576" s="3">
        <v>22.651179349928984</v>
      </c>
      <c r="BO576" s="3">
        <v>22.446411306920137</v>
      </c>
      <c r="BP576" s="3">
        <v>22.77101427807877</v>
      </c>
      <c r="BQ576" s="3">
        <v>22.892754150545109</v>
      </c>
      <c r="BR576" s="3">
        <v>22.921868560393762</v>
      </c>
      <c r="BS576" s="3">
        <v>22.933045976651044</v>
      </c>
      <c r="BT576" s="3">
        <v>22.892590004093481</v>
      </c>
      <c r="BU576" s="3">
        <v>22.55201427479124</v>
      </c>
      <c r="BV576" s="3">
        <v>22.107765923025799</v>
      </c>
      <c r="BW576" s="3">
        <v>22.368272826226946</v>
      </c>
      <c r="BX576" s="3">
        <v>22.544667290770693</v>
      </c>
      <c r="BY576" s="3">
        <v>22.347910086718656</v>
      </c>
      <c r="BZ576" s="3">
        <v>22.533867652019502</v>
      </c>
      <c r="CA576" s="3">
        <v>22.501522474277795</v>
      </c>
      <c r="CB576" s="3">
        <v>22.289367423906572</v>
      </c>
      <c r="CC576" s="3">
        <v>22.59254304548541</v>
      </c>
      <c r="CD576" s="3">
        <v>22.345106544178762</v>
      </c>
      <c r="CE576" s="3">
        <v>21.976611469270491</v>
      </c>
      <c r="CF576" s="3">
        <v>22.037062085980285</v>
      </c>
      <c r="CG576" s="3">
        <v>22.042834384578242</v>
      </c>
      <c r="CH576" s="3">
        <v>21.830726926230476</v>
      </c>
      <c r="CI576" s="3">
        <v>21.374752989910583</v>
      </c>
      <c r="CJ576" s="3">
        <v>21.047381170970734</v>
      </c>
      <c r="CK576" s="3">
        <v>21.119189614506251</v>
      </c>
      <c r="CL576" s="3">
        <v>20.863164290059593</v>
      </c>
      <c r="CM576" s="3">
        <v>20.630576868077188</v>
      </c>
      <c r="CN576" s="3">
        <v>20.366302575175062</v>
      </c>
    </row>
    <row r="577" spans="1:92" x14ac:dyDescent="0.35">
      <c r="A577">
        <f t="shared" si="12"/>
        <v>567</v>
      </c>
      <c r="B577">
        <v>21.77</v>
      </c>
      <c r="C577" s="3">
        <v>21.998412788314099</v>
      </c>
      <c r="D577" s="3">
        <v>21.62747963353123</v>
      </c>
      <c r="E577" s="3">
        <v>21.521492937738405</v>
      </c>
      <c r="F577" s="3">
        <v>21.647341050916719</v>
      </c>
      <c r="G577" s="3">
        <v>21.349412753508922</v>
      </c>
      <c r="H577" s="3">
        <v>21.347122152849369</v>
      </c>
      <c r="I577" s="3">
        <v>21.555522633189391</v>
      </c>
      <c r="J577" s="3">
        <v>21.354526465389821</v>
      </c>
      <c r="K577" s="3">
        <v>21.406841437396245</v>
      </c>
      <c r="L577" s="3">
        <v>21.362403999092912</v>
      </c>
      <c r="M577" s="3">
        <v>21.418740765762116</v>
      </c>
      <c r="N577" s="3">
        <v>21.433592083247362</v>
      </c>
      <c r="O577" s="3">
        <v>21.484785720856486</v>
      </c>
      <c r="P577" s="3">
        <v>21.335876437977682</v>
      </c>
      <c r="Q577" s="3">
        <v>21.488547491054192</v>
      </c>
      <c r="R577" s="3">
        <v>21.470590251773178</v>
      </c>
      <c r="S577" s="3">
        <v>21.564544037310025</v>
      </c>
      <c r="T577" s="3">
        <v>21.166068723527676</v>
      </c>
      <c r="U577" s="3">
        <v>21.09216583347277</v>
      </c>
      <c r="V577" s="3">
        <v>20.842677871243865</v>
      </c>
      <c r="W577" s="3">
        <v>20.885264551106758</v>
      </c>
      <c r="X577" s="3">
        <v>20.866850680069259</v>
      </c>
      <c r="Y577" s="3">
        <v>20.958724704005547</v>
      </c>
      <c r="Z577" s="3">
        <v>20.998811097819164</v>
      </c>
      <c r="AA577" s="3">
        <v>20.858366222542976</v>
      </c>
      <c r="AB577" s="3">
        <v>20.933808882154683</v>
      </c>
      <c r="AC577" s="3">
        <v>21.236454703578854</v>
      </c>
      <c r="AD577" s="3">
        <v>20.97762798160214</v>
      </c>
      <c r="AE577" s="3">
        <v>21.012414947730715</v>
      </c>
      <c r="AF577" s="3">
        <v>20.768237522352059</v>
      </c>
      <c r="AG577" s="3">
        <v>20.640669390195246</v>
      </c>
      <c r="AH577" s="3">
        <v>20.726056045359876</v>
      </c>
      <c r="AI577" s="3">
        <v>20.811716973847311</v>
      </c>
      <c r="AJ577" s="3">
        <v>20.618213401519391</v>
      </c>
      <c r="AK577" s="3">
        <v>20.636961761461919</v>
      </c>
      <c r="AL577" s="3">
        <v>20.781585583814206</v>
      </c>
      <c r="AM577" s="3">
        <v>20.679860337772677</v>
      </c>
      <c r="AN577" s="3">
        <v>20.919660196999089</v>
      </c>
      <c r="AO577" s="3">
        <v>20.583106728985904</v>
      </c>
      <c r="AP577" s="3">
        <v>20.400609281397404</v>
      </c>
      <c r="AQ577" s="3">
        <v>20.617518105822075</v>
      </c>
      <c r="AR577" s="3">
        <v>20.891445439045388</v>
      </c>
      <c r="AS577" s="3">
        <v>20.885999857636286</v>
      </c>
      <c r="AT577" s="3">
        <v>21.378658578074777</v>
      </c>
      <c r="AU577" s="3">
        <v>21.867415623077083</v>
      </c>
      <c r="AV577" s="3">
        <v>22.037600638700486</v>
      </c>
      <c r="AW577" s="3">
        <v>21.979343777013472</v>
      </c>
      <c r="AX577" s="3">
        <v>21.786524885805104</v>
      </c>
      <c r="AY577" s="3">
        <v>21.768240100301977</v>
      </c>
      <c r="AZ577" s="3">
        <v>21.628600259937542</v>
      </c>
      <c r="BA577" s="3">
        <v>21.735411376992531</v>
      </c>
      <c r="BB577" s="3">
        <v>21.689480066388207</v>
      </c>
      <c r="BC577" s="3">
        <v>21.885223338663792</v>
      </c>
      <c r="BD577" s="3">
        <v>21.728069573646881</v>
      </c>
      <c r="BE577" s="3">
        <v>21.775886215055653</v>
      </c>
      <c r="BF577" s="3">
        <v>21.773242675709245</v>
      </c>
      <c r="BG577" s="3">
        <v>22.13276049586322</v>
      </c>
      <c r="BH577" s="3">
        <v>22.158386353709812</v>
      </c>
      <c r="BI577" s="3">
        <v>21.791776884629293</v>
      </c>
      <c r="BJ577" s="3">
        <v>21.53598467270097</v>
      </c>
      <c r="BK577" s="3">
        <v>21.385338912271536</v>
      </c>
      <c r="BL577" s="3">
        <v>21.033580277778121</v>
      </c>
      <c r="BM577" s="3">
        <v>21.637213324176546</v>
      </c>
      <c r="BN577" s="3">
        <v>21.633923232531217</v>
      </c>
      <c r="BO577" s="3">
        <v>22.102743299676433</v>
      </c>
      <c r="BP577" s="3">
        <v>22.153716383348986</v>
      </c>
      <c r="BQ577" s="3">
        <v>22.23261527045646</v>
      </c>
      <c r="BR577" s="3">
        <v>22.518529921642433</v>
      </c>
      <c r="BS577" s="3">
        <v>22.870568882680157</v>
      </c>
      <c r="BT577" s="3">
        <v>23.182605539653601</v>
      </c>
      <c r="BU577" s="3">
        <v>22.873492996148322</v>
      </c>
      <c r="BV577" s="3">
        <v>22.876802343996857</v>
      </c>
      <c r="BW577" s="3">
        <v>22.965965563362154</v>
      </c>
      <c r="BX577" s="3">
        <v>22.961276964281094</v>
      </c>
      <c r="BY577" s="3">
        <v>22.685243981608341</v>
      </c>
      <c r="BZ577" s="3">
        <v>22.805211944028258</v>
      </c>
      <c r="CA577" s="3">
        <v>22.83105633176805</v>
      </c>
      <c r="CB577" s="3">
        <v>23.17511416582736</v>
      </c>
      <c r="CC577" s="3">
        <v>22.833576075184084</v>
      </c>
      <c r="CD577" s="3">
        <v>23.311594840852202</v>
      </c>
      <c r="CE577" s="3">
        <v>23.666524910158941</v>
      </c>
      <c r="CF577" s="3">
        <v>23.770781547249324</v>
      </c>
      <c r="CG577" s="3">
        <v>23.720464903384084</v>
      </c>
      <c r="CH577" s="3">
        <v>23.487114143228183</v>
      </c>
      <c r="CI577" s="3">
        <v>23.87514135206964</v>
      </c>
      <c r="CJ577" s="3">
        <v>23.815250150080672</v>
      </c>
      <c r="CK577" s="3">
        <v>23.875814814183173</v>
      </c>
      <c r="CL577" s="3">
        <v>22.95315298429993</v>
      </c>
      <c r="CM577" s="3">
        <v>22.771812770997613</v>
      </c>
      <c r="CN577" s="3">
        <v>23.188234159030443</v>
      </c>
    </row>
    <row r="578" spans="1:92" x14ac:dyDescent="0.35">
      <c r="A578">
        <f t="shared" si="12"/>
        <v>568</v>
      </c>
      <c r="B578">
        <v>21.77</v>
      </c>
      <c r="C578" s="3">
        <v>21.677685833205782</v>
      </c>
      <c r="D578" s="3">
        <v>21.761136291603037</v>
      </c>
      <c r="E578" s="3">
        <v>21.602109658371184</v>
      </c>
      <c r="F578" s="3">
        <v>21.599490834613125</v>
      </c>
      <c r="G578" s="3">
        <v>21.856245599561056</v>
      </c>
      <c r="H578" s="3">
        <v>22.244985492179463</v>
      </c>
      <c r="I578" s="3">
        <v>22.175602565690493</v>
      </c>
      <c r="J578" s="3">
        <v>22.332834783101617</v>
      </c>
      <c r="K578" s="3">
        <v>22.290044049622342</v>
      </c>
      <c r="L578" s="3">
        <v>22.544947650784739</v>
      </c>
      <c r="M578" s="3">
        <v>22.833513415637512</v>
      </c>
      <c r="N578" s="3">
        <v>22.184219605696459</v>
      </c>
      <c r="O578" s="3">
        <v>22.314135401864998</v>
      </c>
      <c r="P578" s="3">
        <v>22.179609513093936</v>
      </c>
      <c r="Q578" s="3">
        <v>21.670356038818444</v>
      </c>
      <c r="R578" s="3">
        <v>21.322557051909175</v>
      </c>
      <c r="S578" s="3">
        <v>20.996563128511802</v>
      </c>
      <c r="T578" s="3">
        <v>21.360245010019021</v>
      </c>
      <c r="U578" s="3">
        <v>21.378968117699458</v>
      </c>
      <c r="V578" s="3">
        <v>21.320184108645776</v>
      </c>
      <c r="W578" s="3">
        <v>21.241217800101115</v>
      </c>
      <c r="X578" s="3">
        <v>21.02366669462339</v>
      </c>
      <c r="Y578" s="3">
        <v>20.907643778387786</v>
      </c>
      <c r="Z578" s="3">
        <v>20.998223892332589</v>
      </c>
      <c r="AA578" s="3">
        <v>21.336901097106185</v>
      </c>
      <c r="AB578" s="3">
        <v>21.240696148623581</v>
      </c>
      <c r="AC578" s="3">
        <v>21.737584826709465</v>
      </c>
      <c r="AD578" s="3">
        <v>21.931773053012225</v>
      </c>
      <c r="AE578" s="3">
        <v>21.917587143752307</v>
      </c>
      <c r="AF578" s="3">
        <v>22.09058243641509</v>
      </c>
      <c r="AG578" s="3">
        <v>21.971764669898896</v>
      </c>
      <c r="AH578" s="3">
        <v>22.175057472599779</v>
      </c>
      <c r="AI578" s="3">
        <v>22.401025393509965</v>
      </c>
      <c r="AJ578" s="3">
        <v>22.156252498619267</v>
      </c>
      <c r="AK578" s="3">
        <v>22.567081186257521</v>
      </c>
      <c r="AL578" s="3">
        <v>22.440100440284318</v>
      </c>
      <c r="AM578" s="3">
        <v>22.578845738256845</v>
      </c>
      <c r="AN578" s="3">
        <v>22.992060233960121</v>
      </c>
      <c r="AO578" s="3">
        <v>22.632326325444584</v>
      </c>
      <c r="AP578" s="3">
        <v>22.689601471683861</v>
      </c>
      <c r="AQ578" s="3">
        <v>22.460810316285965</v>
      </c>
      <c r="AR578" s="3">
        <v>22.142985716699798</v>
      </c>
      <c r="AS578" s="3">
        <v>22.284449739707149</v>
      </c>
      <c r="AT578" s="3">
        <v>22.206576628781349</v>
      </c>
      <c r="AU578" s="3">
        <v>22.274465584365608</v>
      </c>
      <c r="AV578" s="3">
        <v>22.120942348240398</v>
      </c>
      <c r="AW578" s="3">
        <v>21.996993277078371</v>
      </c>
      <c r="AX578" s="3">
        <v>21.81883810910044</v>
      </c>
      <c r="AY578" s="3">
        <v>21.596825631263425</v>
      </c>
      <c r="AZ578" s="3">
        <v>21.621512208991252</v>
      </c>
      <c r="BA578" s="3">
        <v>21.516981195651148</v>
      </c>
      <c r="BB578" s="3">
        <v>21.556769453366545</v>
      </c>
      <c r="BC578" s="3">
        <v>21.289937456901892</v>
      </c>
      <c r="BD578" s="3">
        <v>21.324813179795981</v>
      </c>
      <c r="BE578" s="3">
        <v>21.383585332767669</v>
      </c>
      <c r="BF578" s="3">
        <v>20.784754851806397</v>
      </c>
      <c r="BG578" s="3">
        <v>20.741804724212191</v>
      </c>
      <c r="BH578" s="3">
        <v>20.554206464781455</v>
      </c>
      <c r="BI578" s="3">
        <v>20.566605747054329</v>
      </c>
      <c r="BJ578" s="3">
        <v>20.393688147405552</v>
      </c>
      <c r="BK578" s="3">
        <v>20.064512558977206</v>
      </c>
      <c r="BL578" s="3">
        <v>20.132622615284408</v>
      </c>
      <c r="BM578" s="3">
        <v>19.952198362229701</v>
      </c>
      <c r="BN578" s="3">
        <v>19.864216709559685</v>
      </c>
      <c r="BO578" s="3">
        <v>19.994771288172345</v>
      </c>
      <c r="BP578" s="3">
        <v>20.414407525995788</v>
      </c>
      <c r="BQ578" s="3">
        <v>20.191222910738787</v>
      </c>
      <c r="BR578" s="3">
        <v>20.359785763012667</v>
      </c>
      <c r="BS578" s="3">
        <v>20.679618163508728</v>
      </c>
      <c r="BT578" s="3">
        <v>20.363240009066434</v>
      </c>
      <c r="BU578" s="3">
        <v>20.500443243196308</v>
      </c>
      <c r="BV578" s="3">
        <v>20.518081432121289</v>
      </c>
      <c r="BW578" s="3">
        <v>20.689618353723365</v>
      </c>
      <c r="BX578" s="3">
        <v>20.415194611031058</v>
      </c>
      <c r="BY578" s="3">
        <v>20.105426303593639</v>
      </c>
      <c r="BZ578" s="3">
        <v>20.086846538884366</v>
      </c>
      <c r="CA578" s="3">
        <v>20.166849713181886</v>
      </c>
      <c r="CB578" s="3">
        <v>20.402873744515666</v>
      </c>
      <c r="CC578" s="3">
        <v>19.970385661721213</v>
      </c>
      <c r="CD578" s="3">
        <v>19.51998748657671</v>
      </c>
      <c r="CE578" s="3">
        <v>19.734259895167462</v>
      </c>
      <c r="CF578" s="3">
        <v>19.388416391288406</v>
      </c>
      <c r="CG578" s="3">
        <v>19.313216907062731</v>
      </c>
      <c r="CH578" s="3">
        <v>19.224067532574765</v>
      </c>
      <c r="CI578" s="3">
        <v>19.019517086897181</v>
      </c>
      <c r="CJ578" s="3">
        <v>18.971970388447485</v>
      </c>
      <c r="CK578" s="3">
        <v>19.17733867544014</v>
      </c>
      <c r="CL578" s="3">
        <v>19.290722441802764</v>
      </c>
      <c r="CM578" s="3">
        <v>19.593227499233752</v>
      </c>
      <c r="CN578" s="3">
        <v>19.694905172736963</v>
      </c>
    </row>
    <row r="579" spans="1:92" x14ac:dyDescent="0.35">
      <c r="A579">
        <f t="shared" si="12"/>
        <v>569</v>
      </c>
      <c r="B579">
        <v>21.77</v>
      </c>
      <c r="C579" s="3">
        <v>21.895804222034137</v>
      </c>
      <c r="D579" s="3">
        <v>21.92630635417407</v>
      </c>
      <c r="E579" s="3">
        <v>22.005892519427633</v>
      </c>
      <c r="F579" s="3">
        <v>22.072938510293074</v>
      </c>
      <c r="G579" s="3">
        <v>21.836645248797975</v>
      </c>
      <c r="H579" s="3">
        <v>21.545275347335693</v>
      </c>
      <c r="I579" s="3">
        <v>21.246296655941027</v>
      </c>
      <c r="J579" s="3">
        <v>21.040253135659679</v>
      </c>
      <c r="K579" s="3">
        <v>20.935215386231324</v>
      </c>
      <c r="L579" s="3">
        <v>20.793379974488058</v>
      </c>
      <c r="M579" s="3">
        <v>20.901634492592546</v>
      </c>
      <c r="N579" s="3">
        <v>21.062799644263645</v>
      </c>
      <c r="O579" s="3">
        <v>21.069363034038403</v>
      </c>
      <c r="P579" s="3">
        <v>20.858164654622865</v>
      </c>
      <c r="Q579" s="3">
        <v>20.694118868204534</v>
      </c>
      <c r="R579" s="3">
        <v>21.146733983875176</v>
      </c>
      <c r="S579" s="3">
        <v>20.651656628526823</v>
      </c>
      <c r="T579" s="3">
        <v>20.344129092720369</v>
      </c>
      <c r="U579" s="3">
        <v>19.980938295391049</v>
      </c>
      <c r="V579" s="3">
        <v>19.596375609547525</v>
      </c>
      <c r="W579" s="3">
        <v>19.868765362431375</v>
      </c>
      <c r="X579" s="3">
        <v>19.76006067235334</v>
      </c>
      <c r="Y579" s="3">
        <v>19.465256013371615</v>
      </c>
      <c r="Z579" s="3">
        <v>19.776845388981517</v>
      </c>
      <c r="AA579" s="3">
        <v>19.948697310746038</v>
      </c>
      <c r="AB579" s="3">
        <v>20.18733455909511</v>
      </c>
      <c r="AC579" s="3">
        <v>19.980261293752569</v>
      </c>
      <c r="AD579" s="3">
        <v>20.132957565217023</v>
      </c>
      <c r="AE579" s="3">
        <v>20.333432995348289</v>
      </c>
      <c r="AF579" s="3">
        <v>20.408516571153715</v>
      </c>
      <c r="AG579" s="3">
        <v>20.024940633643595</v>
      </c>
      <c r="AH579" s="3">
        <v>19.958533050889589</v>
      </c>
      <c r="AI579" s="3">
        <v>20.132756136756594</v>
      </c>
      <c r="AJ579" s="3">
        <v>20.065838400534904</v>
      </c>
      <c r="AK579" s="3">
        <v>20.046326044840718</v>
      </c>
      <c r="AL579" s="3">
        <v>20.122673280733427</v>
      </c>
      <c r="AM579" s="3">
        <v>20.113978734351143</v>
      </c>
      <c r="AN579" s="3">
        <v>19.954973428617741</v>
      </c>
      <c r="AO579" s="3">
        <v>20.239020739738994</v>
      </c>
      <c r="AP579" s="3">
        <v>20.128589449620986</v>
      </c>
      <c r="AQ579" s="3">
        <v>19.863862997027258</v>
      </c>
      <c r="AR579" s="3">
        <v>19.719042347342906</v>
      </c>
      <c r="AS579" s="3">
        <v>19.810519709750746</v>
      </c>
      <c r="AT579" s="3">
        <v>20.162353167910741</v>
      </c>
      <c r="AU579" s="3">
        <v>19.80825427417064</v>
      </c>
      <c r="AV579" s="3">
        <v>20.073071303339216</v>
      </c>
      <c r="AW579" s="3">
        <v>20.335659681271508</v>
      </c>
      <c r="AX579" s="3">
        <v>20.242807492872608</v>
      </c>
      <c r="AY579" s="3">
        <v>20.369572360008757</v>
      </c>
      <c r="AZ579" s="3">
        <v>20.360651264364964</v>
      </c>
      <c r="BA579" s="3">
        <v>20.619899571406179</v>
      </c>
      <c r="BB579" s="3">
        <v>20.681600241791838</v>
      </c>
      <c r="BC579" s="3">
        <v>20.482519185879152</v>
      </c>
      <c r="BD579" s="3">
        <v>20.683528673700192</v>
      </c>
      <c r="BE579" s="3">
        <v>20.892690405103544</v>
      </c>
      <c r="BF579" s="3">
        <v>20.983012239586639</v>
      </c>
      <c r="BG579" s="3">
        <v>21.119660091881531</v>
      </c>
      <c r="BH579" s="3">
        <v>21.738611685518407</v>
      </c>
      <c r="BI579" s="3">
        <v>21.824126706986043</v>
      </c>
      <c r="BJ579" s="3">
        <v>21.961534020643917</v>
      </c>
      <c r="BK579" s="3">
        <v>22.374999890807281</v>
      </c>
      <c r="BL579" s="3">
        <v>22.382322489416953</v>
      </c>
      <c r="BM579" s="3">
        <v>22.405405430493868</v>
      </c>
      <c r="BN579" s="3">
        <v>22.512417361650105</v>
      </c>
      <c r="BO579" s="3">
        <v>22.754396484178674</v>
      </c>
      <c r="BP579" s="3">
        <v>22.772444860413525</v>
      </c>
      <c r="BQ579" s="3">
        <v>22.909663519779137</v>
      </c>
      <c r="BR579" s="3">
        <v>23.011156426995228</v>
      </c>
      <c r="BS579" s="3">
        <v>22.712467897015969</v>
      </c>
      <c r="BT579" s="3">
        <v>23.499909789494925</v>
      </c>
      <c r="BU579" s="3">
        <v>23.401088028149605</v>
      </c>
      <c r="BV579" s="3">
        <v>23.242763826480733</v>
      </c>
      <c r="BW579" s="3">
        <v>23.042562178521234</v>
      </c>
      <c r="BX579" s="3">
        <v>22.774810879232312</v>
      </c>
      <c r="BY579" s="3">
        <v>23.004458711621165</v>
      </c>
      <c r="BZ579" s="3">
        <v>22.714350130203453</v>
      </c>
      <c r="CA579" s="3">
        <v>23.553021770487685</v>
      </c>
      <c r="CB579" s="3">
        <v>23.64229597173064</v>
      </c>
      <c r="CC579" s="3">
        <v>23.646149620668517</v>
      </c>
      <c r="CD579" s="3">
        <v>23.739119223603055</v>
      </c>
      <c r="CE579" s="3">
        <v>23.819131457397138</v>
      </c>
      <c r="CF579" s="3">
        <v>23.935471400943818</v>
      </c>
      <c r="CG579" s="3">
        <v>23.998952911133202</v>
      </c>
      <c r="CH579" s="3">
        <v>23.940148686135458</v>
      </c>
      <c r="CI579" s="3">
        <v>23.965509248496168</v>
      </c>
      <c r="CJ579" s="3">
        <v>23.866284063174014</v>
      </c>
      <c r="CK579" s="3">
        <v>24.180681013008492</v>
      </c>
      <c r="CL579" s="3">
        <v>24.015233829243794</v>
      </c>
      <c r="CM579" s="3">
        <v>23.931791124248566</v>
      </c>
      <c r="CN579" s="3">
        <v>23.80179999793198</v>
      </c>
    </row>
    <row r="580" spans="1:92" x14ac:dyDescent="0.35">
      <c r="A580">
        <f t="shared" si="12"/>
        <v>570</v>
      </c>
      <c r="B580">
        <v>21.77</v>
      </c>
      <c r="C580" s="3">
        <v>21.587195790782147</v>
      </c>
      <c r="D580" s="3">
        <v>20.985501629247015</v>
      </c>
      <c r="E580" s="3">
        <v>20.907837253210612</v>
      </c>
      <c r="F580" s="3">
        <v>21.251537424905376</v>
      </c>
      <c r="G580" s="3">
        <v>21.473056845706559</v>
      </c>
      <c r="H580" s="3">
        <v>21.288640552197585</v>
      </c>
      <c r="I580" s="3">
        <v>21.696300321869955</v>
      </c>
      <c r="J580" s="3">
        <v>21.647505030813246</v>
      </c>
      <c r="K580" s="3">
        <v>21.712519995672629</v>
      </c>
      <c r="L580" s="3">
        <v>21.58290477173599</v>
      </c>
      <c r="M580" s="3">
        <v>21.180146046715681</v>
      </c>
      <c r="N580" s="3">
        <v>21.327513504368543</v>
      </c>
      <c r="O580" s="3">
        <v>21.450907183351973</v>
      </c>
      <c r="P580" s="3">
        <v>21.140390950400491</v>
      </c>
      <c r="Q580" s="3">
        <v>21.144441425214485</v>
      </c>
      <c r="R580" s="3">
        <v>21.221535837163859</v>
      </c>
      <c r="S580" s="3">
        <v>21.086337878528422</v>
      </c>
      <c r="T580" s="3">
        <v>21.139921155696239</v>
      </c>
      <c r="U580" s="3">
        <v>21.298268108729772</v>
      </c>
      <c r="V580" s="3">
        <v>21.066056812747025</v>
      </c>
      <c r="W580" s="3">
        <v>21.172092544511955</v>
      </c>
      <c r="X580" s="3">
        <v>21.095174668648738</v>
      </c>
      <c r="Y580" s="3">
        <v>20.892658096580512</v>
      </c>
      <c r="Z580" s="3">
        <v>21.247219939387694</v>
      </c>
      <c r="AA580" s="3">
        <v>20.844125036550196</v>
      </c>
      <c r="AB580" s="3">
        <v>21.112413116071913</v>
      </c>
      <c r="AC580" s="3">
        <v>21.214078579623344</v>
      </c>
      <c r="AD580" s="3">
        <v>21.50520633310191</v>
      </c>
      <c r="AE580" s="3">
        <v>21.061182493912014</v>
      </c>
      <c r="AF580" s="3">
        <v>21.267752689328439</v>
      </c>
      <c r="AG580" s="3">
        <v>20.91545182005191</v>
      </c>
      <c r="AH580" s="3">
        <v>21.272280325622035</v>
      </c>
      <c r="AI580" s="3">
        <v>20.676822493253731</v>
      </c>
      <c r="AJ580" s="3">
        <v>20.398653938839406</v>
      </c>
      <c r="AK580" s="3">
        <v>20.227853988514557</v>
      </c>
      <c r="AL580" s="3">
        <v>20.322663034300028</v>
      </c>
      <c r="AM580" s="3">
        <v>20.22323835415051</v>
      </c>
      <c r="AN580" s="3">
        <v>20.220774784495546</v>
      </c>
      <c r="AO580" s="3">
        <v>20.813837319835354</v>
      </c>
      <c r="AP580" s="3">
        <v>20.731189406118908</v>
      </c>
      <c r="AQ580" s="3">
        <v>20.528744286362127</v>
      </c>
      <c r="AR580" s="3">
        <v>20.680779978627168</v>
      </c>
      <c r="AS580" s="3">
        <v>20.686686600870658</v>
      </c>
      <c r="AT580" s="3">
        <v>20.672344370536681</v>
      </c>
      <c r="AU580" s="3">
        <v>20.311968650591922</v>
      </c>
      <c r="AV580" s="3">
        <v>20.179578670295928</v>
      </c>
      <c r="AW580" s="3">
        <v>19.927092638346501</v>
      </c>
      <c r="AX580" s="3">
        <v>20.282657807816435</v>
      </c>
      <c r="AY580" s="3">
        <v>20.164940866117895</v>
      </c>
      <c r="AZ580" s="3">
        <v>20.653077615502962</v>
      </c>
      <c r="BA580" s="3">
        <v>20.477211173032714</v>
      </c>
      <c r="BB580" s="3">
        <v>20.753056904514793</v>
      </c>
      <c r="BC580" s="3">
        <v>20.740107736972753</v>
      </c>
      <c r="BD580" s="3">
        <v>20.858979707822744</v>
      </c>
      <c r="BE580" s="3">
        <v>21.02882379323751</v>
      </c>
      <c r="BF580" s="3">
        <v>20.659191214832248</v>
      </c>
      <c r="BG580" s="3">
        <v>20.656612172627039</v>
      </c>
      <c r="BH580" s="3">
        <v>20.560366684917607</v>
      </c>
      <c r="BI580" s="3">
        <v>20.383007904111356</v>
      </c>
      <c r="BJ580" s="3">
        <v>20.34157269943784</v>
      </c>
      <c r="BK580" s="3">
        <v>20.501676124610139</v>
      </c>
      <c r="BL580" s="3">
        <v>20.906324734564915</v>
      </c>
      <c r="BM580" s="3">
        <v>20.855458506321842</v>
      </c>
      <c r="BN580" s="3">
        <v>20.86796608669993</v>
      </c>
      <c r="BO580" s="3">
        <v>21.017471422157943</v>
      </c>
      <c r="BP580" s="3">
        <v>21.208667941713895</v>
      </c>
      <c r="BQ580" s="3">
        <v>20.949609383414479</v>
      </c>
      <c r="BR580" s="3">
        <v>21.141147030402777</v>
      </c>
      <c r="BS580" s="3">
        <v>21.230951255530922</v>
      </c>
      <c r="BT580" s="3">
        <v>21.386116072588933</v>
      </c>
      <c r="BU580" s="3">
        <v>21.383799851924461</v>
      </c>
      <c r="BV580" s="3">
        <v>21.332640339806641</v>
      </c>
      <c r="BW580" s="3">
        <v>21.373154068686649</v>
      </c>
      <c r="BX580" s="3">
        <v>21.193337158501091</v>
      </c>
      <c r="BY580" s="3">
        <v>20.813450478492879</v>
      </c>
      <c r="BZ580" s="3">
        <v>20.353634001833051</v>
      </c>
      <c r="CA580" s="3">
        <v>20.410064204221424</v>
      </c>
      <c r="CB580" s="3">
        <v>20.368654781245265</v>
      </c>
      <c r="CC580" s="3">
        <v>20.602731461825151</v>
      </c>
      <c r="CD580" s="3">
        <v>20.257229168528571</v>
      </c>
      <c r="CE580" s="3">
        <v>20.262985148766269</v>
      </c>
      <c r="CF580" s="3">
        <v>20.310780959398762</v>
      </c>
      <c r="CG580" s="3">
        <v>20.595618079735974</v>
      </c>
      <c r="CH580" s="3">
        <v>20.555565507520626</v>
      </c>
      <c r="CI580" s="3">
        <v>20.317070205325656</v>
      </c>
      <c r="CJ580" s="3">
        <v>20.139822407030803</v>
      </c>
      <c r="CK580" s="3">
        <v>20.235545650203974</v>
      </c>
      <c r="CL580" s="3">
        <v>20.556443344389191</v>
      </c>
      <c r="CM580" s="3">
        <v>20.61944293271889</v>
      </c>
      <c r="CN580" s="3">
        <v>20.665243252352298</v>
      </c>
    </row>
    <row r="581" spans="1:92" x14ac:dyDescent="0.35">
      <c r="A581">
        <f t="shared" si="12"/>
        <v>571</v>
      </c>
      <c r="B581">
        <v>21.77</v>
      </c>
      <c r="C581" s="3">
        <v>21.692697297605861</v>
      </c>
      <c r="D581" s="3">
        <v>21.974234333234698</v>
      </c>
      <c r="E581" s="3">
        <v>21.671418127844092</v>
      </c>
      <c r="F581" s="3">
        <v>21.653065427296397</v>
      </c>
      <c r="G581" s="3">
        <v>21.430891615250964</v>
      </c>
      <c r="H581" s="3">
        <v>21.58179262135787</v>
      </c>
      <c r="I581" s="3">
        <v>21.505653375222394</v>
      </c>
      <c r="J581" s="3">
        <v>21.379243584086311</v>
      </c>
      <c r="K581" s="3">
        <v>21.371917137112824</v>
      </c>
      <c r="L581" s="3">
        <v>21.42152658191586</v>
      </c>
      <c r="M581" s="3">
        <v>21.602197049632231</v>
      </c>
      <c r="N581" s="3">
        <v>22.014000693561481</v>
      </c>
      <c r="O581" s="3">
        <v>22.091945859577116</v>
      </c>
      <c r="P581" s="3">
        <v>22.327330952621942</v>
      </c>
      <c r="Q581" s="3">
        <v>22.10628781439328</v>
      </c>
      <c r="R581" s="3">
        <v>21.648771652147634</v>
      </c>
      <c r="S581" s="3">
        <v>22.047622564880438</v>
      </c>
      <c r="T581" s="3">
        <v>22.012317062648794</v>
      </c>
      <c r="U581" s="3">
        <v>22.190989985838275</v>
      </c>
      <c r="V581" s="3">
        <v>22.257458085824169</v>
      </c>
      <c r="W581" s="3">
        <v>22.239525540478127</v>
      </c>
      <c r="X581" s="3">
        <v>21.917335846221444</v>
      </c>
      <c r="Y581" s="3">
        <v>22.055192460578461</v>
      </c>
      <c r="Z581" s="3">
        <v>22.066529655240291</v>
      </c>
      <c r="AA581" s="3">
        <v>21.985000779961492</v>
      </c>
      <c r="AB581" s="3">
        <v>21.925004447656605</v>
      </c>
      <c r="AC581" s="3">
        <v>21.997584495286624</v>
      </c>
      <c r="AD581" s="3">
        <v>21.77229431434969</v>
      </c>
      <c r="AE581" s="3">
        <v>21.75301250527998</v>
      </c>
      <c r="AF581" s="3">
        <v>21.588409261692668</v>
      </c>
      <c r="AG581" s="3">
        <v>21.435937108037713</v>
      </c>
      <c r="AH581" s="3">
        <v>21.439333329983352</v>
      </c>
      <c r="AI581" s="3">
        <v>21.650811894046676</v>
      </c>
      <c r="AJ581" s="3">
        <v>21.443068932256335</v>
      </c>
      <c r="AK581" s="3">
        <v>21.29310866668331</v>
      </c>
      <c r="AL581" s="3">
        <v>21.321021736550236</v>
      </c>
      <c r="AM581" s="3">
        <v>21.453020182399072</v>
      </c>
      <c r="AN581" s="3">
        <v>21.443495424242105</v>
      </c>
      <c r="AO581" s="3">
        <v>21.908533457252901</v>
      </c>
      <c r="AP581" s="3">
        <v>21.986713336664611</v>
      </c>
      <c r="AQ581" s="3">
        <v>22.044802340411188</v>
      </c>
      <c r="AR581" s="3">
        <v>22.107633229388849</v>
      </c>
      <c r="AS581" s="3">
        <v>22.471018703091104</v>
      </c>
      <c r="AT581" s="3">
        <v>22.346880121024473</v>
      </c>
      <c r="AU581" s="3">
        <v>22.39925165818811</v>
      </c>
      <c r="AV581" s="3">
        <v>22.36645290199499</v>
      </c>
      <c r="AW581" s="3">
        <v>22.441482788444841</v>
      </c>
      <c r="AX581" s="3">
        <v>22.088319413150082</v>
      </c>
      <c r="AY581" s="3">
        <v>21.691825572201857</v>
      </c>
      <c r="AZ581" s="3">
        <v>21.761753376332404</v>
      </c>
      <c r="BA581" s="3">
        <v>21.812276214468355</v>
      </c>
      <c r="BB581" s="3">
        <v>21.723532431111018</v>
      </c>
      <c r="BC581" s="3">
        <v>21.826282423001327</v>
      </c>
      <c r="BD581" s="3">
        <v>22.121613067836666</v>
      </c>
      <c r="BE581" s="3">
        <v>22.256218185942874</v>
      </c>
      <c r="BF581" s="3">
        <v>22.710936929875452</v>
      </c>
      <c r="BG581" s="3">
        <v>22.665096159218979</v>
      </c>
      <c r="BH581" s="3">
        <v>22.792763272735257</v>
      </c>
      <c r="BI581" s="3">
        <v>23.199095988059579</v>
      </c>
      <c r="BJ581" s="3">
        <v>23.528818402797558</v>
      </c>
      <c r="BK581" s="3">
        <v>23.539809158245482</v>
      </c>
      <c r="BL581" s="3">
        <v>24.05851991489871</v>
      </c>
      <c r="BM581" s="3">
        <v>23.962648017058704</v>
      </c>
      <c r="BN581" s="3">
        <v>23.538416975604541</v>
      </c>
      <c r="BO581" s="3">
        <v>23.620909890340055</v>
      </c>
      <c r="BP581" s="3">
        <v>23.947545229379664</v>
      </c>
      <c r="BQ581" s="3">
        <v>24.168768490755923</v>
      </c>
      <c r="BR581" s="3">
        <v>24.134346000778745</v>
      </c>
      <c r="BS581" s="3">
        <v>24.412878032596389</v>
      </c>
      <c r="BT581" s="3">
        <v>24.694301460698135</v>
      </c>
      <c r="BU581" s="3">
        <v>25.186618469048465</v>
      </c>
      <c r="BV581" s="3">
        <v>25.37748407906215</v>
      </c>
      <c r="BW581" s="3">
        <v>25.349431185911904</v>
      </c>
      <c r="BX581" s="3">
        <v>25.752200032411615</v>
      </c>
      <c r="BY581" s="3">
        <v>26.071102487449096</v>
      </c>
      <c r="BZ581" s="3">
        <v>26.08844979758436</v>
      </c>
      <c r="CA581" s="3">
        <v>26.09509331696848</v>
      </c>
      <c r="CB581" s="3">
        <v>25.833482248998255</v>
      </c>
      <c r="CC581" s="3">
        <v>25.902139959909906</v>
      </c>
      <c r="CD581" s="3">
        <v>25.837015560416418</v>
      </c>
      <c r="CE581" s="3">
        <v>26.228646754935731</v>
      </c>
      <c r="CF581" s="3">
        <v>26.262380668844145</v>
      </c>
      <c r="CG581" s="3">
        <v>26.625360063796361</v>
      </c>
      <c r="CH581" s="3">
        <v>26.830381191785737</v>
      </c>
      <c r="CI581" s="3">
        <v>26.307074886114012</v>
      </c>
      <c r="CJ581" s="3">
        <v>26.342594321584553</v>
      </c>
      <c r="CK581" s="3">
        <v>26.205451821240437</v>
      </c>
      <c r="CL581" s="3">
        <v>26.210132037201543</v>
      </c>
      <c r="CM581" s="3">
        <v>26.131250136736135</v>
      </c>
      <c r="CN581" s="3">
        <v>26.580217630538808</v>
      </c>
    </row>
    <row r="582" spans="1:92" x14ac:dyDescent="0.35">
      <c r="A582">
        <f t="shared" si="12"/>
        <v>572</v>
      </c>
      <c r="B582">
        <v>21.77</v>
      </c>
      <c r="C582" s="3">
        <v>21.765648764323963</v>
      </c>
      <c r="D582" s="3">
        <v>21.921022515436565</v>
      </c>
      <c r="E582" s="3">
        <v>21.745539783396168</v>
      </c>
      <c r="F582" s="3">
        <v>21.406328116044886</v>
      </c>
      <c r="G582" s="3">
        <v>21.525180873341025</v>
      </c>
      <c r="H582" s="3">
        <v>21.023257335100286</v>
      </c>
      <c r="I582" s="3">
        <v>21.086021373033564</v>
      </c>
      <c r="J582" s="3">
        <v>21.322157355353237</v>
      </c>
      <c r="K582" s="3">
        <v>21.139425902033636</v>
      </c>
      <c r="L582" s="3">
        <v>21.252223925049318</v>
      </c>
      <c r="M582" s="3">
        <v>21.169176436743236</v>
      </c>
      <c r="N582" s="3">
        <v>21.222613867414829</v>
      </c>
      <c r="O582" s="3">
        <v>21.205985259619965</v>
      </c>
      <c r="P582" s="3">
        <v>21.014764174074344</v>
      </c>
      <c r="Q582" s="3">
        <v>20.981425868328458</v>
      </c>
      <c r="R582" s="3">
        <v>20.774471417260294</v>
      </c>
      <c r="S582" s="3">
        <v>20.772605019678263</v>
      </c>
      <c r="T582" s="3">
        <v>20.950708963501707</v>
      </c>
      <c r="U582" s="3">
        <v>21.043056543076261</v>
      </c>
      <c r="V582" s="3">
        <v>21.221882349813132</v>
      </c>
      <c r="W582" s="3">
        <v>20.997422375266382</v>
      </c>
      <c r="X582" s="3">
        <v>20.897392621241291</v>
      </c>
      <c r="Y582" s="3">
        <v>20.719084758260848</v>
      </c>
      <c r="Z582" s="3">
        <v>20.839958649520312</v>
      </c>
      <c r="AA582" s="3">
        <v>21.102510881407863</v>
      </c>
      <c r="AB582" s="3">
        <v>21.082641518277228</v>
      </c>
      <c r="AC582" s="3">
        <v>21.044895254443965</v>
      </c>
      <c r="AD582" s="3">
        <v>20.955635002372809</v>
      </c>
      <c r="AE582" s="3">
        <v>21.065021917329712</v>
      </c>
      <c r="AF582" s="3">
        <v>21.068373131181556</v>
      </c>
      <c r="AG582" s="3">
        <v>21.349706185620612</v>
      </c>
      <c r="AH582" s="3">
        <v>21.190243392248853</v>
      </c>
      <c r="AI582" s="3">
        <v>21.504006988513286</v>
      </c>
      <c r="AJ582" s="3">
        <v>21.318785788768889</v>
      </c>
      <c r="AK582" s="3">
        <v>21.453454663773954</v>
      </c>
      <c r="AL582" s="3">
        <v>21.530676710845455</v>
      </c>
      <c r="AM582" s="3">
        <v>21.532218129716227</v>
      </c>
      <c r="AN582" s="3">
        <v>21.593908336877764</v>
      </c>
      <c r="AO582" s="3">
        <v>21.356434561899519</v>
      </c>
      <c r="AP582" s="3">
        <v>21.326775588754053</v>
      </c>
      <c r="AQ582" s="3">
        <v>21.742568100265331</v>
      </c>
      <c r="AR582" s="3">
        <v>22.084744812565006</v>
      </c>
      <c r="AS582" s="3">
        <v>22.104816265710269</v>
      </c>
      <c r="AT582" s="3">
        <v>21.958571558777088</v>
      </c>
      <c r="AU582" s="3">
        <v>21.689166211547818</v>
      </c>
      <c r="AV582" s="3">
        <v>21.596194890365041</v>
      </c>
      <c r="AW582" s="3">
        <v>21.896996161865651</v>
      </c>
      <c r="AX582" s="3">
        <v>21.626424153222981</v>
      </c>
      <c r="AY582" s="3">
        <v>21.517860926434771</v>
      </c>
      <c r="AZ582" s="3">
        <v>21.459489424242523</v>
      </c>
      <c r="BA582" s="3">
        <v>21.034893946385683</v>
      </c>
      <c r="BB582" s="3">
        <v>20.753753060093494</v>
      </c>
      <c r="BC582" s="3">
        <v>20.387635965038566</v>
      </c>
      <c r="BD582" s="3">
        <v>20.233638871649642</v>
      </c>
      <c r="BE582" s="3">
        <v>19.966431822274895</v>
      </c>
      <c r="BF582" s="3">
        <v>19.85886046408849</v>
      </c>
      <c r="BG582" s="3">
        <v>19.556698479069048</v>
      </c>
      <c r="BH582" s="3">
        <v>20.08635230195496</v>
      </c>
      <c r="BI582" s="3">
        <v>19.985440940438941</v>
      </c>
      <c r="BJ582" s="3">
        <v>19.843533870315198</v>
      </c>
      <c r="BK582" s="3">
        <v>20.040123315183489</v>
      </c>
      <c r="BL582" s="3">
        <v>20.094176587110553</v>
      </c>
      <c r="BM582" s="3">
        <v>20.080017071286271</v>
      </c>
      <c r="BN582" s="3">
        <v>19.973153654929533</v>
      </c>
      <c r="BO582" s="3">
        <v>20.137220629457918</v>
      </c>
      <c r="BP582" s="3">
        <v>19.781807000289838</v>
      </c>
      <c r="BQ582" s="3">
        <v>19.423429848085128</v>
      </c>
      <c r="BR582" s="3">
        <v>19.296611755479635</v>
      </c>
      <c r="BS582" s="3">
        <v>19.458825084487923</v>
      </c>
      <c r="BT582" s="3">
        <v>19.300696488030191</v>
      </c>
      <c r="BU582" s="3">
        <v>19.008841722268006</v>
      </c>
      <c r="BV582" s="3">
        <v>18.812505878351281</v>
      </c>
      <c r="BW582" s="3">
        <v>18.722625774803848</v>
      </c>
      <c r="BX582" s="3">
        <v>18.531685824659533</v>
      </c>
      <c r="BY582" s="3">
        <v>18.455450384347344</v>
      </c>
      <c r="BZ582" s="3">
        <v>18.378832313516114</v>
      </c>
      <c r="CA582" s="3">
        <v>18.252608362911065</v>
      </c>
      <c r="CB582" s="3">
        <v>18.079335619058742</v>
      </c>
      <c r="CC582" s="3">
        <v>18.210229474371872</v>
      </c>
      <c r="CD582" s="3">
        <v>18.416426104269814</v>
      </c>
      <c r="CE582" s="3">
        <v>18.479195824780884</v>
      </c>
      <c r="CF582" s="3">
        <v>19.040460691920867</v>
      </c>
      <c r="CG582" s="3">
        <v>18.952666872411456</v>
      </c>
      <c r="CH582" s="3">
        <v>18.936169528304308</v>
      </c>
      <c r="CI582" s="3">
        <v>19.184896736752989</v>
      </c>
      <c r="CJ582" s="3">
        <v>19.253297231306519</v>
      </c>
      <c r="CK582" s="3">
        <v>19.651166292520841</v>
      </c>
      <c r="CL582" s="3">
        <v>19.857512601968892</v>
      </c>
      <c r="CM582" s="3">
        <v>19.743568474015852</v>
      </c>
      <c r="CN582" s="3">
        <v>19.995976066201216</v>
      </c>
    </row>
    <row r="583" spans="1:92" x14ac:dyDescent="0.35">
      <c r="A583">
        <f t="shared" si="12"/>
        <v>573</v>
      </c>
      <c r="B583">
        <v>21.77</v>
      </c>
      <c r="C583" s="3">
        <v>21.553615559865356</v>
      </c>
      <c r="D583" s="3">
        <v>21.700072331373967</v>
      </c>
      <c r="E583" s="3">
        <v>21.881926667705212</v>
      </c>
      <c r="F583" s="3">
        <v>21.998120520752373</v>
      </c>
      <c r="G583" s="3">
        <v>22.009471674986049</v>
      </c>
      <c r="H583" s="3">
        <v>21.967511543974357</v>
      </c>
      <c r="I583" s="3">
        <v>22.070443463736389</v>
      </c>
      <c r="J583" s="3">
        <v>22.319203549574894</v>
      </c>
      <c r="K583" s="3">
        <v>22.318120436385836</v>
      </c>
      <c r="L583" s="3">
        <v>22.269863499678035</v>
      </c>
      <c r="M583" s="3">
        <v>21.87682913185013</v>
      </c>
      <c r="N583" s="3">
        <v>21.638781549649998</v>
      </c>
      <c r="O583" s="3">
        <v>22.162793545224854</v>
      </c>
      <c r="P583" s="3">
        <v>22.148512588825007</v>
      </c>
      <c r="Q583" s="3">
        <v>22.51951101522987</v>
      </c>
      <c r="R583" s="3">
        <v>22.588583934970909</v>
      </c>
      <c r="S583" s="3">
        <v>22.595083271012019</v>
      </c>
      <c r="T583" s="3">
        <v>22.638749330145973</v>
      </c>
      <c r="U583" s="3">
        <v>22.278445883277374</v>
      </c>
      <c r="V583" s="3">
        <v>22.226311790762164</v>
      </c>
      <c r="W583" s="3">
        <v>22.505626910364455</v>
      </c>
      <c r="X583" s="3">
        <v>22.192662085954066</v>
      </c>
      <c r="Y583" s="3">
        <v>22.172513873302748</v>
      </c>
      <c r="Z583" s="3">
        <v>22.208509043492427</v>
      </c>
      <c r="AA583" s="3">
        <v>21.808325080074951</v>
      </c>
      <c r="AB583" s="3">
        <v>22.217605315304418</v>
      </c>
      <c r="AC583" s="3">
        <v>22.625523442768181</v>
      </c>
      <c r="AD583" s="3">
        <v>23.127551852789292</v>
      </c>
      <c r="AE583" s="3">
        <v>23.304694044845313</v>
      </c>
      <c r="AF583" s="3">
        <v>23.304718277873874</v>
      </c>
      <c r="AG583" s="3">
        <v>23.129599970660923</v>
      </c>
      <c r="AH583" s="3">
        <v>23.12523540003335</v>
      </c>
      <c r="AI583" s="3">
        <v>23.304533131152734</v>
      </c>
      <c r="AJ583" s="3">
        <v>23.468745707514657</v>
      </c>
      <c r="AK583" s="3">
        <v>23.755629301464985</v>
      </c>
      <c r="AL583" s="3">
        <v>23.807089807278171</v>
      </c>
      <c r="AM583" s="3">
        <v>23.457891349743441</v>
      </c>
      <c r="AN583" s="3">
        <v>23.025474736506343</v>
      </c>
      <c r="AO583" s="3">
        <v>22.724817157766989</v>
      </c>
      <c r="AP583" s="3">
        <v>22.29264949358819</v>
      </c>
      <c r="AQ583" s="3">
        <v>22.1323405419434</v>
      </c>
      <c r="AR583" s="3">
        <v>22.440887748863712</v>
      </c>
      <c r="AS583" s="3">
        <v>22.483824291004382</v>
      </c>
      <c r="AT583" s="3">
        <v>22.601055504566411</v>
      </c>
      <c r="AU583" s="3">
        <v>23.055704634846599</v>
      </c>
      <c r="AV583" s="3">
        <v>23.116371391562755</v>
      </c>
      <c r="AW583" s="3">
        <v>23.392169678417932</v>
      </c>
      <c r="AX583" s="3">
        <v>23.188733835428216</v>
      </c>
      <c r="AY583" s="3">
        <v>23.401333007174784</v>
      </c>
      <c r="AZ583" s="3">
        <v>23.68701365798664</v>
      </c>
      <c r="BA583" s="3">
        <v>23.824651072358701</v>
      </c>
      <c r="BB583" s="3">
        <v>23.888556625489699</v>
      </c>
      <c r="BC583" s="3">
        <v>23.345071064072116</v>
      </c>
      <c r="BD583" s="3">
        <v>22.896578421676605</v>
      </c>
      <c r="BE583" s="3">
        <v>22.62600126336886</v>
      </c>
      <c r="BF583" s="3">
        <v>22.808562105863555</v>
      </c>
      <c r="BG583" s="3">
        <v>22.981519777182253</v>
      </c>
      <c r="BH583" s="3">
        <v>22.917392476305299</v>
      </c>
      <c r="BI583" s="3">
        <v>23.33327656250928</v>
      </c>
      <c r="BJ583" s="3">
        <v>23.771867620756954</v>
      </c>
      <c r="BK583" s="3">
        <v>23.71948453017006</v>
      </c>
      <c r="BL583" s="3">
        <v>23.859922567020078</v>
      </c>
      <c r="BM583" s="3">
        <v>23.930295896614748</v>
      </c>
      <c r="BN583" s="3">
        <v>24.401954663205704</v>
      </c>
      <c r="BO583" s="3">
        <v>24.442211944783011</v>
      </c>
      <c r="BP583" s="3">
        <v>23.907379631601948</v>
      </c>
      <c r="BQ583" s="3">
        <v>23.90239708863146</v>
      </c>
      <c r="BR583" s="3">
        <v>23.830380639434885</v>
      </c>
      <c r="BS583" s="3">
        <v>24.036973023062668</v>
      </c>
      <c r="BT583" s="3">
        <v>23.563214022109285</v>
      </c>
      <c r="BU583" s="3">
        <v>23.901378846060808</v>
      </c>
      <c r="BV583" s="3">
        <v>23.677342952441283</v>
      </c>
      <c r="BW583" s="3">
        <v>24.032303518932775</v>
      </c>
      <c r="BX583" s="3">
        <v>23.695171679139349</v>
      </c>
      <c r="BY583" s="3">
        <v>23.782379423579748</v>
      </c>
      <c r="BZ583" s="3">
        <v>23.831245704833528</v>
      </c>
      <c r="CA583" s="3">
        <v>23.736591872025926</v>
      </c>
      <c r="CB583" s="3">
        <v>24.020868604602359</v>
      </c>
      <c r="CC583" s="3">
        <v>23.698350108543757</v>
      </c>
      <c r="CD583" s="3">
        <v>23.612853106897564</v>
      </c>
      <c r="CE583" s="3">
        <v>24.285540272634808</v>
      </c>
      <c r="CF583" s="3">
        <v>24.374253250199178</v>
      </c>
      <c r="CG583" s="3">
        <v>24.225729976811866</v>
      </c>
      <c r="CH583" s="3">
        <v>24.011630289070496</v>
      </c>
      <c r="CI583" s="3">
        <v>24.18348357271438</v>
      </c>
      <c r="CJ583" s="3">
        <v>24.299902895774313</v>
      </c>
      <c r="CK583" s="3">
        <v>23.910030175071803</v>
      </c>
      <c r="CL583" s="3">
        <v>23.992114669475733</v>
      </c>
      <c r="CM583" s="3">
        <v>24.512740882100331</v>
      </c>
      <c r="CN583" s="3">
        <v>24.479246523480285</v>
      </c>
    </row>
    <row r="584" spans="1:92" x14ac:dyDescent="0.35">
      <c r="A584">
        <f t="shared" si="12"/>
        <v>574</v>
      </c>
      <c r="B584">
        <v>21.77</v>
      </c>
      <c r="C584" s="3">
        <v>21.463532410326092</v>
      </c>
      <c r="D584" s="3">
        <v>21.700471086165159</v>
      </c>
      <c r="E584" s="3">
        <v>21.543160548005257</v>
      </c>
      <c r="F584" s="3">
        <v>21.575018929936849</v>
      </c>
      <c r="G584" s="3">
        <v>22.049462357801367</v>
      </c>
      <c r="H584" s="3">
        <v>21.925962633058052</v>
      </c>
      <c r="I584" s="3">
        <v>22.537433278865798</v>
      </c>
      <c r="J584" s="3">
        <v>22.572836286552857</v>
      </c>
      <c r="K584" s="3">
        <v>22.623444986057166</v>
      </c>
      <c r="L584" s="3">
        <v>22.555561914910829</v>
      </c>
      <c r="M584" s="3">
        <v>22.67513709088761</v>
      </c>
      <c r="N584" s="3">
        <v>22.550880760978185</v>
      </c>
      <c r="O584" s="3">
        <v>22.227881003200952</v>
      </c>
      <c r="P584" s="3">
        <v>21.916429532321121</v>
      </c>
      <c r="Q584" s="3">
        <v>22.097701127957965</v>
      </c>
      <c r="R584" s="3">
        <v>22.855185991804824</v>
      </c>
      <c r="S584" s="3">
        <v>23.083523062553009</v>
      </c>
      <c r="T584" s="3">
        <v>22.660199903860928</v>
      </c>
      <c r="U584" s="3">
        <v>22.790104246463539</v>
      </c>
      <c r="V584" s="3">
        <v>23.106455726745743</v>
      </c>
      <c r="W584" s="3">
        <v>22.960204541835441</v>
      </c>
      <c r="X584" s="3">
        <v>22.922030873771913</v>
      </c>
      <c r="Y584" s="3">
        <v>22.673369531147596</v>
      </c>
      <c r="Z584" s="3">
        <v>22.483830100055101</v>
      </c>
      <c r="AA584" s="3">
        <v>22.560607056484276</v>
      </c>
      <c r="AB584" s="3">
        <v>22.479261465160121</v>
      </c>
      <c r="AC584" s="3">
        <v>22.239019408331352</v>
      </c>
      <c r="AD584" s="3">
        <v>22.548970723977213</v>
      </c>
      <c r="AE584" s="3">
        <v>22.558607777238233</v>
      </c>
      <c r="AF584" s="3">
        <v>23.079170804113684</v>
      </c>
      <c r="AG584" s="3">
        <v>23.538116108594831</v>
      </c>
      <c r="AH584" s="3">
        <v>23.646145908496617</v>
      </c>
      <c r="AI584" s="3">
        <v>23.400012042341292</v>
      </c>
      <c r="AJ584" s="3">
        <v>23.802167918802184</v>
      </c>
      <c r="AK584" s="3">
        <v>23.803278566381476</v>
      </c>
      <c r="AL584" s="3">
        <v>23.747215522765657</v>
      </c>
      <c r="AM584" s="3">
        <v>23.685424787697457</v>
      </c>
      <c r="AN584" s="3">
        <v>23.73738915005784</v>
      </c>
      <c r="AO584" s="3">
        <v>23.683110332572216</v>
      </c>
      <c r="AP584" s="3">
        <v>23.837286530985342</v>
      </c>
      <c r="AQ584" s="3">
        <v>23.99770398774255</v>
      </c>
      <c r="AR584" s="3">
        <v>24.247322417962547</v>
      </c>
      <c r="AS584" s="3">
        <v>23.862902298259652</v>
      </c>
      <c r="AT584" s="3">
        <v>23.822390915724743</v>
      </c>
      <c r="AU584" s="3">
        <v>24.094988792602461</v>
      </c>
      <c r="AV584" s="3">
        <v>24.153169947311984</v>
      </c>
      <c r="AW584" s="3">
        <v>23.848063471273594</v>
      </c>
      <c r="AX584" s="3">
        <v>23.584556350540407</v>
      </c>
      <c r="AY584" s="3">
        <v>23.527461433714553</v>
      </c>
      <c r="AZ584" s="3">
        <v>23.463441933528884</v>
      </c>
      <c r="BA584" s="3">
        <v>22.840688930761846</v>
      </c>
      <c r="BB584" s="3">
        <v>22.674481216941054</v>
      </c>
      <c r="BC584" s="3">
        <v>22.83949858944559</v>
      </c>
      <c r="BD584" s="3">
        <v>22.926109422200867</v>
      </c>
      <c r="BE584" s="3">
        <v>22.818043720037995</v>
      </c>
      <c r="BF584" s="3">
        <v>22.511238894395515</v>
      </c>
      <c r="BG584" s="3">
        <v>22.587353184578674</v>
      </c>
      <c r="BH584" s="3">
        <v>22.701571024256992</v>
      </c>
      <c r="BI584" s="3">
        <v>22.647281626380551</v>
      </c>
      <c r="BJ584" s="3">
        <v>22.774142998434318</v>
      </c>
      <c r="BK584" s="3">
        <v>23.057994390867602</v>
      </c>
      <c r="BL584" s="3">
        <v>23.496023210994057</v>
      </c>
      <c r="BM584" s="3">
        <v>23.373072946219867</v>
      </c>
      <c r="BN584" s="3">
        <v>23.486252788853871</v>
      </c>
      <c r="BO584" s="3">
        <v>23.234866179185968</v>
      </c>
      <c r="BP584" s="3">
        <v>23.553492281088879</v>
      </c>
      <c r="BQ584" s="3">
        <v>24.029761561594469</v>
      </c>
      <c r="BR584" s="3">
        <v>23.904392033072632</v>
      </c>
      <c r="BS584" s="3">
        <v>23.948216835920139</v>
      </c>
      <c r="BT584" s="3">
        <v>23.923310355729114</v>
      </c>
      <c r="BU584" s="3">
        <v>24.195229608251363</v>
      </c>
      <c r="BV584" s="3">
        <v>23.952761286053065</v>
      </c>
      <c r="BW584" s="3">
        <v>24.711718293620947</v>
      </c>
      <c r="BX584" s="3">
        <v>24.239997305958301</v>
      </c>
      <c r="BY584" s="3">
        <v>24.252463944747319</v>
      </c>
      <c r="BZ584" s="3">
        <v>24.249915818733914</v>
      </c>
      <c r="CA584" s="3">
        <v>24.673207646603235</v>
      </c>
      <c r="CB584" s="3">
        <v>24.37899185383711</v>
      </c>
      <c r="CC584" s="3">
        <v>24.307503661168408</v>
      </c>
      <c r="CD584" s="3">
        <v>24.21254563553132</v>
      </c>
      <c r="CE584" s="3">
        <v>23.861630712477464</v>
      </c>
      <c r="CF584" s="3">
        <v>23.918055031263247</v>
      </c>
      <c r="CG584" s="3">
        <v>23.780403585307504</v>
      </c>
      <c r="CH584" s="3">
        <v>24.028497678386664</v>
      </c>
      <c r="CI584" s="3">
        <v>23.782063630904943</v>
      </c>
      <c r="CJ584" s="3">
        <v>23.754871551953613</v>
      </c>
      <c r="CK584" s="3">
        <v>23.924536813282401</v>
      </c>
      <c r="CL584" s="3">
        <v>23.849658152626102</v>
      </c>
      <c r="CM584" s="3">
        <v>24.095017134298907</v>
      </c>
      <c r="CN584" s="3">
        <v>23.947035913783871</v>
      </c>
    </row>
    <row r="585" spans="1:92" x14ac:dyDescent="0.35">
      <c r="A585">
        <f t="shared" si="12"/>
        <v>575</v>
      </c>
      <c r="B585">
        <v>21.77</v>
      </c>
      <c r="C585" s="3">
        <v>21.857260937192535</v>
      </c>
      <c r="D585" s="3">
        <v>21.942444182612942</v>
      </c>
      <c r="E585" s="3">
        <v>21.567112223728895</v>
      </c>
      <c r="F585" s="3">
        <v>21.686919573702141</v>
      </c>
      <c r="G585" s="3">
        <v>21.697874866815436</v>
      </c>
      <c r="H585" s="3">
        <v>21.890620815256373</v>
      </c>
      <c r="I585" s="3">
        <v>22.030501321844717</v>
      </c>
      <c r="J585" s="3">
        <v>22.110123178565058</v>
      </c>
      <c r="K585" s="3">
        <v>21.922242509601503</v>
      </c>
      <c r="L585" s="3">
        <v>22.075795440635968</v>
      </c>
      <c r="M585" s="3">
        <v>22.222821027564542</v>
      </c>
      <c r="N585" s="3">
        <v>22.326146803631083</v>
      </c>
      <c r="O585" s="3">
        <v>22.283356338775981</v>
      </c>
      <c r="P585" s="3">
        <v>22.146839093142013</v>
      </c>
      <c r="Q585" s="3">
        <v>22.575994656876237</v>
      </c>
      <c r="R585" s="3">
        <v>22.950829291816586</v>
      </c>
      <c r="S585" s="3">
        <v>23.223075856136408</v>
      </c>
      <c r="T585" s="3">
        <v>23.736550645458276</v>
      </c>
      <c r="U585" s="3">
        <v>23.87746200690238</v>
      </c>
      <c r="V585" s="3">
        <v>24.095940717603799</v>
      </c>
      <c r="W585" s="3">
        <v>24.288974089752696</v>
      </c>
      <c r="X585" s="3">
        <v>23.972519112483656</v>
      </c>
      <c r="Y585" s="3">
        <v>24.044867316455889</v>
      </c>
      <c r="Z585" s="3">
        <v>24.344174146925234</v>
      </c>
      <c r="AA585" s="3">
        <v>24.429928614976106</v>
      </c>
      <c r="AB585" s="3">
        <v>24.252359195384035</v>
      </c>
      <c r="AC585" s="3">
        <v>24.154970387909618</v>
      </c>
      <c r="AD585" s="3">
        <v>24.10644069876723</v>
      </c>
      <c r="AE585" s="3">
        <v>24.155193812460226</v>
      </c>
      <c r="AF585" s="3">
        <v>24.357415831482886</v>
      </c>
      <c r="AG585" s="3">
        <v>24.08776640923227</v>
      </c>
      <c r="AH585" s="3">
        <v>24.167187812982736</v>
      </c>
      <c r="AI585" s="3">
        <v>24.34821752418226</v>
      </c>
      <c r="AJ585" s="3">
        <v>24.231224195358497</v>
      </c>
      <c r="AK585" s="3">
        <v>23.884069293005581</v>
      </c>
      <c r="AL585" s="3">
        <v>24.477860126668709</v>
      </c>
      <c r="AM585" s="3">
        <v>24.457432071887698</v>
      </c>
      <c r="AN585" s="3">
        <v>24.336333625496071</v>
      </c>
      <c r="AO585" s="3">
        <v>23.876127318852777</v>
      </c>
      <c r="AP585" s="3">
        <v>23.763216542919093</v>
      </c>
      <c r="AQ585" s="3">
        <v>23.672806081123959</v>
      </c>
      <c r="AR585" s="3">
        <v>23.778322405886307</v>
      </c>
      <c r="AS585" s="3">
        <v>23.677171799072426</v>
      </c>
      <c r="AT585" s="3">
        <v>23.678342682695156</v>
      </c>
      <c r="AU585" s="3">
        <v>23.574107862349628</v>
      </c>
      <c r="AV585" s="3">
        <v>23.999541808793548</v>
      </c>
      <c r="AW585" s="3">
        <v>23.973859871276332</v>
      </c>
      <c r="AX585" s="3">
        <v>24.26563258344467</v>
      </c>
      <c r="AY585" s="3">
        <v>24.912888381910172</v>
      </c>
      <c r="AZ585" s="3">
        <v>25.131757678369208</v>
      </c>
      <c r="BA585" s="3">
        <v>25.018523035853736</v>
      </c>
      <c r="BB585" s="3">
        <v>25.271408348641632</v>
      </c>
      <c r="BC585" s="3">
        <v>25.351155404612292</v>
      </c>
      <c r="BD585" s="3">
        <v>25.543846987983379</v>
      </c>
      <c r="BE585" s="3">
        <v>25.298284515006213</v>
      </c>
      <c r="BF585" s="3">
        <v>24.752078912694053</v>
      </c>
      <c r="BG585" s="3">
        <v>25.251889194325368</v>
      </c>
      <c r="BH585" s="3">
        <v>25.425342669319335</v>
      </c>
      <c r="BI585" s="3">
        <v>25.201708649317048</v>
      </c>
      <c r="BJ585" s="3">
        <v>25.12031699029583</v>
      </c>
      <c r="BK585" s="3">
        <v>25.170679856388524</v>
      </c>
      <c r="BL585" s="3">
        <v>25.265397851175557</v>
      </c>
      <c r="BM585" s="3">
        <v>25.133105422435563</v>
      </c>
      <c r="BN585" s="3">
        <v>24.660871730964605</v>
      </c>
      <c r="BO585" s="3">
        <v>24.517322009740504</v>
      </c>
      <c r="BP585" s="3">
        <v>24.450073297752109</v>
      </c>
      <c r="BQ585" s="3">
        <v>24.333114937499207</v>
      </c>
      <c r="BR585" s="3">
        <v>24.491920718692683</v>
      </c>
      <c r="BS585" s="3">
        <v>24.42569266191115</v>
      </c>
      <c r="BT585" s="3">
        <v>24.721112116668746</v>
      </c>
      <c r="BU585" s="3">
        <v>24.889296683111684</v>
      </c>
      <c r="BV585" s="3">
        <v>24.945536205930797</v>
      </c>
      <c r="BW585" s="3">
        <v>24.780048642352313</v>
      </c>
      <c r="BX585" s="3">
        <v>24.990159696741582</v>
      </c>
      <c r="BY585" s="3">
        <v>24.726256947554095</v>
      </c>
      <c r="BZ585" s="3">
        <v>25.212616201512304</v>
      </c>
      <c r="CA585" s="3">
        <v>25.189013130454267</v>
      </c>
      <c r="CB585" s="3">
        <v>25.456781964986266</v>
      </c>
      <c r="CC585" s="3">
        <v>25.659383076380106</v>
      </c>
      <c r="CD585" s="3">
        <v>26.0778939559939</v>
      </c>
      <c r="CE585" s="3">
        <v>26.028782785498297</v>
      </c>
      <c r="CF585" s="3">
        <v>25.744820291812648</v>
      </c>
      <c r="CG585" s="3">
        <v>25.834445292540536</v>
      </c>
      <c r="CH585" s="3">
        <v>26.129794062592445</v>
      </c>
      <c r="CI585" s="3">
        <v>25.720387811169989</v>
      </c>
      <c r="CJ585" s="3">
        <v>25.919744002829447</v>
      </c>
      <c r="CK585" s="3">
        <v>26.058417703359591</v>
      </c>
      <c r="CL585" s="3">
        <v>25.948540001315024</v>
      </c>
      <c r="CM585" s="3">
        <v>26.033840217292255</v>
      </c>
      <c r="CN585" s="3">
        <v>26.029478539552699</v>
      </c>
    </row>
    <row r="586" spans="1:92" x14ac:dyDescent="0.35">
      <c r="A586">
        <f t="shared" si="12"/>
        <v>576</v>
      </c>
      <c r="B586">
        <v>21.77</v>
      </c>
      <c r="C586" s="3">
        <v>21.981018232551399</v>
      </c>
      <c r="D586" s="3">
        <v>21.868163105189158</v>
      </c>
      <c r="E586" s="3">
        <v>21.766373207510089</v>
      </c>
      <c r="F586" s="3">
        <v>21.467818461544592</v>
      </c>
      <c r="G586" s="3">
        <v>21.377195233083942</v>
      </c>
      <c r="H586" s="3">
        <v>21.324188394452655</v>
      </c>
      <c r="I586" s="3">
        <v>21.096258756366048</v>
      </c>
      <c r="J586" s="3">
        <v>21.195909290612541</v>
      </c>
      <c r="K586" s="3">
        <v>21.033882509693473</v>
      </c>
      <c r="L586" s="3">
        <v>21.205911823890361</v>
      </c>
      <c r="M586" s="3">
        <v>21.251241646910561</v>
      </c>
      <c r="N586" s="3">
        <v>21.143165246801413</v>
      </c>
      <c r="O586" s="3">
        <v>21.359268967139169</v>
      </c>
      <c r="P586" s="3">
        <v>20.979830238415509</v>
      </c>
      <c r="Q586" s="3">
        <v>20.793137892444957</v>
      </c>
      <c r="R586" s="3">
        <v>20.641619984416117</v>
      </c>
      <c r="S586" s="3">
        <v>20.329368003748627</v>
      </c>
      <c r="T586" s="3">
        <v>20.542189028047904</v>
      </c>
      <c r="U586" s="3">
        <v>20.274331486306846</v>
      </c>
      <c r="V586" s="3">
        <v>19.941647742450442</v>
      </c>
      <c r="W586" s="3">
        <v>19.926061776054787</v>
      </c>
      <c r="X586" s="3">
        <v>19.529554306222821</v>
      </c>
      <c r="Y586" s="3">
        <v>19.236575116379296</v>
      </c>
      <c r="Z586" s="3">
        <v>19.350365647063015</v>
      </c>
      <c r="AA586" s="3">
        <v>19.278259061452182</v>
      </c>
      <c r="AB586" s="3">
        <v>19.662993836549351</v>
      </c>
      <c r="AC586" s="3">
        <v>19.53383708941859</v>
      </c>
      <c r="AD586" s="3">
        <v>19.714037598193833</v>
      </c>
      <c r="AE586" s="3">
        <v>19.761264358999441</v>
      </c>
      <c r="AF586" s="3">
        <v>19.434417823823797</v>
      </c>
      <c r="AG586" s="3">
        <v>19.3047331818244</v>
      </c>
      <c r="AH586" s="3">
        <v>19.258454420144453</v>
      </c>
      <c r="AI586" s="3">
        <v>18.954008796012474</v>
      </c>
      <c r="AJ586" s="3">
        <v>18.804770818490567</v>
      </c>
      <c r="AK586" s="3">
        <v>18.813483316623316</v>
      </c>
      <c r="AL586" s="3">
        <v>18.899767958648791</v>
      </c>
      <c r="AM586" s="3">
        <v>19.141970927500871</v>
      </c>
      <c r="AN586" s="3">
        <v>19.068134696626512</v>
      </c>
      <c r="AO586" s="3">
        <v>19.204752062774286</v>
      </c>
      <c r="AP586" s="3">
        <v>19.002005489838986</v>
      </c>
      <c r="AQ586" s="3">
        <v>19.042896970074978</v>
      </c>
      <c r="AR586" s="3">
        <v>19.056883053889798</v>
      </c>
      <c r="AS586" s="3">
        <v>19.303281384449129</v>
      </c>
      <c r="AT586" s="3">
        <v>19.178562281565625</v>
      </c>
      <c r="AU586" s="3">
        <v>19.199825762008714</v>
      </c>
      <c r="AV586" s="3">
        <v>19.055844750596119</v>
      </c>
      <c r="AW586" s="3">
        <v>19.224291864963433</v>
      </c>
      <c r="AX586" s="3">
        <v>19.52648008746127</v>
      </c>
      <c r="AY586" s="3">
        <v>19.526618515799019</v>
      </c>
      <c r="AZ586" s="3">
        <v>19.625059317381673</v>
      </c>
      <c r="BA586" s="3">
        <v>19.948964279938977</v>
      </c>
      <c r="BB586" s="3">
        <v>19.942144958681595</v>
      </c>
      <c r="BC586" s="3">
        <v>19.86858112241222</v>
      </c>
      <c r="BD586" s="3">
        <v>20.076549602845603</v>
      </c>
      <c r="BE586" s="3">
        <v>20.284214500831403</v>
      </c>
      <c r="BF586" s="3">
        <v>19.843876915057191</v>
      </c>
      <c r="BG586" s="3">
        <v>19.937958747996397</v>
      </c>
      <c r="BH586" s="3">
        <v>19.750052062706491</v>
      </c>
      <c r="BI586" s="3">
        <v>19.68745098950513</v>
      </c>
      <c r="BJ586" s="3">
        <v>19.501548293684866</v>
      </c>
      <c r="BK586" s="3">
        <v>19.403085499603463</v>
      </c>
      <c r="BL586" s="3">
        <v>19.650099696642567</v>
      </c>
      <c r="BM586" s="3">
        <v>19.740957743095116</v>
      </c>
      <c r="BN586" s="3">
        <v>19.83734589922669</v>
      </c>
      <c r="BO586" s="3">
        <v>19.798065420649309</v>
      </c>
      <c r="BP586" s="3">
        <v>19.866791946514073</v>
      </c>
      <c r="BQ586" s="3">
        <v>19.538088889268099</v>
      </c>
      <c r="BR586" s="3">
        <v>19.92539442166829</v>
      </c>
      <c r="BS586" s="3">
        <v>19.973592456478912</v>
      </c>
      <c r="BT586" s="3">
        <v>20.02054046176605</v>
      </c>
      <c r="BU586" s="3">
        <v>20.236801823585395</v>
      </c>
      <c r="BV586" s="3">
        <v>20.388779101480299</v>
      </c>
      <c r="BW586" s="3">
        <v>20.287394692296214</v>
      </c>
      <c r="BX586" s="3">
        <v>20.298825602608375</v>
      </c>
      <c r="BY586" s="3">
        <v>20.175991855898541</v>
      </c>
      <c r="BZ586" s="3">
        <v>20.167602113356782</v>
      </c>
      <c r="CA586" s="3">
        <v>20.099520574714628</v>
      </c>
      <c r="CB586" s="3">
        <v>20.045965363093924</v>
      </c>
      <c r="CC586" s="3">
        <v>19.699344471779533</v>
      </c>
      <c r="CD586" s="3">
        <v>19.789533120594744</v>
      </c>
      <c r="CE586" s="3">
        <v>19.482248976372176</v>
      </c>
      <c r="CF586" s="3">
        <v>19.739310334706833</v>
      </c>
      <c r="CG586" s="3">
        <v>19.751829018296743</v>
      </c>
      <c r="CH586" s="3">
        <v>19.523056846892825</v>
      </c>
      <c r="CI586" s="3">
        <v>19.328986531207686</v>
      </c>
      <c r="CJ586" s="3">
        <v>19.111018673013152</v>
      </c>
      <c r="CK586" s="3">
        <v>19.2734046651168</v>
      </c>
      <c r="CL586" s="3">
        <v>19.248029833397492</v>
      </c>
      <c r="CM586" s="3">
        <v>19.319376075460994</v>
      </c>
      <c r="CN586" s="3">
        <v>19.349855640958282</v>
      </c>
    </row>
    <row r="587" spans="1:92" x14ac:dyDescent="0.35">
      <c r="A587">
        <f t="shared" si="12"/>
        <v>577</v>
      </c>
      <c r="B587">
        <v>21.77</v>
      </c>
      <c r="C587" s="3">
        <v>21.894856369914059</v>
      </c>
      <c r="D587" s="3">
        <v>21.945151137583945</v>
      </c>
      <c r="E587" s="3">
        <v>21.97986648574398</v>
      </c>
      <c r="F587" s="3">
        <v>22.165909922147115</v>
      </c>
      <c r="G587" s="3">
        <v>22.103923572463145</v>
      </c>
      <c r="H587" s="3">
        <v>22.530454022275528</v>
      </c>
      <c r="I587" s="3">
        <v>22.266220754029728</v>
      </c>
      <c r="J587" s="3">
        <v>22.036056104243219</v>
      </c>
      <c r="K587" s="3">
        <v>22.085012790925699</v>
      </c>
      <c r="L587" s="3">
        <v>22.568913753169159</v>
      </c>
      <c r="M587" s="3">
        <v>22.567436755999616</v>
      </c>
      <c r="N587" s="3">
        <v>22.66272860390189</v>
      </c>
      <c r="O587" s="3">
        <v>22.547968934173603</v>
      </c>
      <c r="P587" s="3">
        <v>22.861670127797581</v>
      </c>
      <c r="Q587" s="3">
        <v>22.741942925135447</v>
      </c>
      <c r="R587" s="3">
        <v>22.582817635035354</v>
      </c>
      <c r="S587" s="3">
        <v>22.2797239784021</v>
      </c>
      <c r="T587" s="3">
        <v>22.017467960517131</v>
      </c>
      <c r="U587" s="3">
        <v>21.848649177012454</v>
      </c>
      <c r="V587" s="3">
        <v>22.073050346350712</v>
      </c>
      <c r="W587" s="3">
        <v>21.888368630532426</v>
      </c>
      <c r="X587" s="3">
        <v>21.733005573316014</v>
      </c>
      <c r="Y587" s="3">
        <v>21.686414658223747</v>
      </c>
      <c r="Z587" s="3">
        <v>21.595122170769429</v>
      </c>
      <c r="AA587" s="3">
        <v>21.47346489912713</v>
      </c>
      <c r="AB587" s="3">
        <v>21.751389717174725</v>
      </c>
      <c r="AC587" s="3">
        <v>21.450093908431196</v>
      </c>
      <c r="AD587" s="3">
        <v>21.760170068312316</v>
      </c>
      <c r="AE587" s="3">
        <v>21.584916956442278</v>
      </c>
      <c r="AF587" s="3">
        <v>21.426758825495924</v>
      </c>
      <c r="AG587" s="3">
        <v>21.929774869458388</v>
      </c>
      <c r="AH587" s="3">
        <v>22.092884925512816</v>
      </c>
      <c r="AI587" s="3">
        <v>21.702210839814278</v>
      </c>
      <c r="AJ587" s="3">
        <v>21.854863082766816</v>
      </c>
      <c r="AK587" s="3">
        <v>22.069973803701828</v>
      </c>
      <c r="AL587" s="3">
        <v>22.015946056848463</v>
      </c>
      <c r="AM587" s="3">
        <v>21.958972237774415</v>
      </c>
      <c r="AN587" s="3">
        <v>22.102196086367115</v>
      </c>
      <c r="AO587" s="3">
        <v>22.256569901211737</v>
      </c>
      <c r="AP587" s="3">
        <v>22.121916760250844</v>
      </c>
      <c r="AQ587" s="3">
        <v>22.258112724602739</v>
      </c>
      <c r="AR587" s="3">
        <v>22.083015713008486</v>
      </c>
      <c r="AS587" s="3">
        <v>21.97767225978378</v>
      </c>
      <c r="AT587" s="3">
        <v>22.08829347942163</v>
      </c>
      <c r="AU587" s="3">
        <v>22.054858954667122</v>
      </c>
      <c r="AV587" s="3">
        <v>22.060010036731491</v>
      </c>
      <c r="AW587" s="3">
        <v>21.928506427044539</v>
      </c>
      <c r="AX587" s="3">
        <v>21.943421522930674</v>
      </c>
      <c r="AY587" s="3">
        <v>21.6202580307957</v>
      </c>
      <c r="AZ587" s="3">
        <v>21.869914605966368</v>
      </c>
      <c r="BA587" s="3">
        <v>21.877194175767531</v>
      </c>
      <c r="BB587" s="3">
        <v>21.81683075717774</v>
      </c>
      <c r="BC587" s="3">
        <v>21.910609762506276</v>
      </c>
      <c r="BD587" s="3">
        <v>22.003327542874374</v>
      </c>
      <c r="BE587" s="3">
        <v>22.36803020288886</v>
      </c>
      <c r="BF587" s="3">
        <v>22.643905714067881</v>
      </c>
      <c r="BG587" s="3">
        <v>22.642827643434565</v>
      </c>
      <c r="BH587" s="3">
        <v>22.490052711719112</v>
      </c>
      <c r="BI587" s="3">
        <v>22.426982821589451</v>
      </c>
      <c r="BJ587" s="3">
        <v>22.492534812891527</v>
      </c>
      <c r="BK587" s="3">
        <v>22.72631489043069</v>
      </c>
      <c r="BL587" s="3">
        <v>22.705785018442345</v>
      </c>
      <c r="BM587" s="3">
        <v>23.052225989620421</v>
      </c>
      <c r="BN587" s="3">
        <v>23.09625263215375</v>
      </c>
      <c r="BO587" s="3">
        <v>23.36681859972531</v>
      </c>
      <c r="BP587" s="3">
        <v>22.982764273122982</v>
      </c>
      <c r="BQ587" s="3">
        <v>23.369517519496856</v>
      </c>
      <c r="BR587" s="3">
        <v>23.13192616349977</v>
      </c>
      <c r="BS587" s="3">
        <v>23.198303018384681</v>
      </c>
      <c r="BT587" s="3">
        <v>23.095595865122608</v>
      </c>
      <c r="BU587" s="3">
        <v>23.741323580335891</v>
      </c>
      <c r="BV587" s="3">
        <v>24.103377759647572</v>
      </c>
      <c r="BW587" s="3">
        <v>23.678820155564555</v>
      </c>
      <c r="BX587" s="3">
        <v>24.037602758428495</v>
      </c>
      <c r="BY587" s="3">
        <v>24.109492272706287</v>
      </c>
      <c r="BZ587" s="3">
        <v>24.095010081753085</v>
      </c>
      <c r="CA587" s="3">
        <v>23.688114310870475</v>
      </c>
      <c r="CB587" s="3">
        <v>23.364234848310566</v>
      </c>
      <c r="CC587" s="3">
        <v>23.227484061618611</v>
      </c>
      <c r="CD587" s="3">
        <v>23.220110101691166</v>
      </c>
      <c r="CE587" s="3">
        <v>23.355933408603892</v>
      </c>
      <c r="CF587" s="3">
        <v>23.272879021771534</v>
      </c>
      <c r="CG587" s="3">
        <v>23.246502267783502</v>
      </c>
      <c r="CH587" s="3">
        <v>23.366266293524387</v>
      </c>
      <c r="CI587" s="3">
        <v>23.392201159587696</v>
      </c>
      <c r="CJ587" s="3">
        <v>22.786782507790516</v>
      </c>
      <c r="CK587" s="3">
        <v>23.069618304694664</v>
      </c>
      <c r="CL587" s="3">
        <v>22.899689508290543</v>
      </c>
      <c r="CM587" s="3">
        <v>22.451727410544411</v>
      </c>
      <c r="CN587" s="3">
        <v>22.435068561602201</v>
      </c>
    </row>
    <row r="588" spans="1:92" x14ac:dyDescent="0.35">
      <c r="A588">
        <f t="shared" si="12"/>
        <v>578</v>
      </c>
      <c r="B588">
        <v>21.77</v>
      </c>
      <c r="C588" s="3">
        <v>21.715018201584002</v>
      </c>
      <c r="D588" s="3">
        <v>21.767323272374004</v>
      </c>
      <c r="E588" s="3">
        <v>22.18470079613574</v>
      </c>
      <c r="F588" s="3">
        <v>21.745696971806609</v>
      </c>
      <c r="G588" s="3">
        <v>22.002622839975938</v>
      </c>
      <c r="H588" s="3">
        <v>21.801734969221084</v>
      </c>
      <c r="I588" s="3">
        <v>21.61276408044008</v>
      </c>
      <c r="J588" s="3">
        <v>21.709943395263156</v>
      </c>
      <c r="K588" s="3">
        <v>21.666415565011672</v>
      </c>
      <c r="L588" s="3">
        <v>21.440803078122812</v>
      </c>
      <c r="M588" s="3">
        <v>21.893054829730122</v>
      </c>
      <c r="N588" s="3">
        <v>21.753354325494342</v>
      </c>
      <c r="O588" s="3">
        <v>21.727632023789468</v>
      </c>
      <c r="P588" s="3">
        <v>21.421568518310366</v>
      </c>
      <c r="Q588" s="3">
        <v>21.538005843475609</v>
      </c>
      <c r="R588" s="3">
        <v>21.422760892440241</v>
      </c>
      <c r="S588" s="3">
        <v>21.309702591451302</v>
      </c>
      <c r="T588" s="3">
        <v>21.300100312121884</v>
      </c>
      <c r="U588" s="3">
        <v>21.463450209090013</v>
      </c>
      <c r="V588" s="3">
        <v>21.629387415494893</v>
      </c>
      <c r="W588" s="3">
        <v>21.587082950249265</v>
      </c>
      <c r="X588" s="3">
        <v>21.899325433785346</v>
      </c>
      <c r="Y588" s="3">
        <v>21.892436744002289</v>
      </c>
      <c r="Z588" s="3">
        <v>21.829812473698162</v>
      </c>
      <c r="AA588" s="3">
        <v>21.332112909277452</v>
      </c>
      <c r="AB588" s="3">
        <v>21.281821651395184</v>
      </c>
      <c r="AC588" s="3">
        <v>21.111678015321274</v>
      </c>
      <c r="AD588" s="3">
        <v>21.191730234759948</v>
      </c>
      <c r="AE588" s="3">
        <v>21.018733923043467</v>
      </c>
      <c r="AF588" s="3">
        <v>20.820271133659745</v>
      </c>
      <c r="AG588" s="3">
        <v>20.946404717265867</v>
      </c>
      <c r="AH588" s="3">
        <v>20.940718558848516</v>
      </c>
      <c r="AI588" s="3">
        <v>20.75201843428286</v>
      </c>
      <c r="AJ588" s="3">
        <v>20.767060271328027</v>
      </c>
      <c r="AK588" s="3">
        <v>20.732736996540297</v>
      </c>
      <c r="AL588" s="3">
        <v>20.610843101205599</v>
      </c>
      <c r="AM588" s="3">
        <v>20.741012608306391</v>
      </c>
      <c r="AN588" s="3">
        <v>20.639342492118686</v>
      </c>
      <c r="AO588" s="3">
        <v>20.478984910750601</v>
      </c>
      <c r="AP588" s="3">
        <v>20.183730098146807</v>
      </c>
      <c r="AQ588" s="3">
        <v>20.173273128216394</v>
      </c>
      <c r="AR588" s="3">
        <v>20.368762975342058</v>
      </c>
      <c r="AS588" s="3">
        <v>20.274148537568383</v>
      </c>
      <c r="AT588" s="3">
        <v>20.359908334944663</v>
      </c>
      <c r="AU588" s="3">
        <v>20.595362470101175</v>
      </c>
      <c r="AV588" s="3">
        <v>21.110731081449369</v>
      </c>
      <c r="AW588" s="3">
        <v>21.027728839568962</v>
      </c>
      <c r="AX588" s="3">
        <v>21.059088006643552</v>
      </c>
      <c r="AY588" s="3">
        <v>21.034118234488709</v>
      </c>
      <c r="AZ588" s="3">
        <v>21.123382323226338</v>
      </c>
      <c r="BA588" s="3">
        <v>20.778917410000268</v>
      </c>
      <c r="BB588" s="3">
        <v>20.631329004113667</v>
      </c>
      <c r="BC588" s="3">
        <v>20.702775672437213</v>
      </c>
      <c r="BD588" s="3">
        <v>20.365393705051194</v>
      </c>
      <c r="BE588" s="3">
        <v>20.11741186514481</v>
      </c>
      <c r="BF588" s="3">
        <v>20.058771622281174</v>
      </c>
      <c r="BG588" s="3">
        <v>20.296027912992493</v>
      </c>
      <c r="BH588" s="3">
        <v>20.83083576668049</v>
      </c>
      <c r="BI588" s="3">
        <v>21.063709174341351</v>
      </c>
      <c r="BJ588" s="3">
        <v>20.922037872968097</v>
      </c>
      <c r="BK588" s="3">
        <v>20.755588475008842</v>
      </c>
      <c r="BL588" s="3">
        <v>20.61972937335327</v>
      </c>
      <c r="BM588" s="3">
        <v>20.919224411265187</v>
      </c>
      <c r="BN588" s="3">
        <v>21.003016021505122</v>
      </c>
      <c r="BO588" s="3">
        <v>20.58680205519325</v>
      </c>
      <c r="BP588" s="3">
        <v>20.375697938094888</v>
      </c>
      <c r="BQ588" s="3">
        <v>20.354481031780637</v>
      </c>
      <c r="BR588" s="3">
        <v>20.343673320420372</v>
      </c>
      <c r="BS588" s="3">
        <v>20.417170127163256</v>
      </c>
      <c r="BT588" s="3">
        <v>20.246973206605695</v>
      </c>
      <c r="BU588" s="3">
        <v>20.532024995502489</v>
      </c>
      <c r="BV588" s="3">
        <v>20.407381427934496</v>
      </c>
      <c r="BW588" s="3">
        <v>20.436685466371788</v>
      </c>
      <c r="BX588" s="3">
        <v>20.295742726951474</v>
      </c>
      <c r="BY588" s="3">
        <v>20.228136309760746</v>
      </c>
      <c r="BZ588" s="3">
        <v>20.64943321626523</v>
      </c>
      <c r="CA588" s="3">
        <v>20.896989474445146</v>
      </c>
      <c r="CB588" s="3">
        <v>21.190914345923922</v>
      </c>
      <c r="CC588" s="3">
        <v>20.870310552222534</v>
      </c>
      <c r="CD588" s="3">
        <v>20.660612592059387</v>
      </c>
      <c r="CE588" s="3">
        <v>20.915617616579436</v>
      </c>
      <c r="CF588" s="3">
        <v>21.02453091238425</v>
      </c>
      <c r="CG588" s="3">
        <v>21.163416847631112</v>
      </c>
      <c r="CH588" s="3">
        <v>20.923661981743351</v>
      </c>
      <c r="CI588" s="3">
        <v>20.683331524263718</v>
      </c>
      <c r="CJ588" s="3">
        <v>20.231741341764078</v>
      </c>
      <c r="CK588" s="3">
        <v>20.268662944081864</v>
      </c>
      <c r="CL588" s="3">
        <v>20.499360863813273</v>
      </c>
      <c r="CM588" s="3">
        <v>20.235450580666129</v>
      </c>
      <c r="CN588" s="3">
        <v>20.637700481778317</v>
      </c>
    </row>
    <row r="589" spans="1:92" x14ac:dyDescent="0.35">
      <c r="A589">
        <f t="shared" ref="A589:A652" si="13">A588+1</f>
        <v>579</v>
      </c>
      <c r="B589">
        <v>21.77</v>
      </c>
      <c r="C589" s="3">
        <v>21.755459309813013</v>
      </c>
      <c r="D589" s="3">
        <v>21.786067773504644</v>
      </c>
      <c r="E589" s="3">
        <v>21.595944375874417</v>
      </c>
      <c r="F589" s="3">
        <v>21.362187276420741</v>
      </c>
      <c r="G589" s="3">
        <v>21.088604631375741</v>
      </c>
      <c r="H589" s="3">
        <v>21.364180833174114</v>
      </c>
      <c r="I589" s="3">
        <v>21.519192678907686</v>
      </c>
      <c r="J589" s="3">
        <v>21.448514110734614</v>
      </c>
      <c r="K589" s="3">
        <v>21.4000770643121</v>
      </c>
      <c r="L589" s="3">
        <v>21.199438480629183</v>
      </c>
      <c r="M589" s="3">
        <v>21.17269923757463</v>
      </c>
      <c r="N589" s="3">
        <v>20.929826523122827</v>
      </c>
      <c r="O589" s="3">
        <v>20.666087688337715</v>
      </c>
      <c r="P589" s="3">
        <v>20.765830399771644</v>
      </c>
      <c r="Q589" s="3">
        <v>20.368971184916656</v>
      </c>
      <c r="R589" s="3">
        <v>20.250535078513622</v>
      </c>
      <c r="S589" s="3">
        <v>20.362587988627705</v>
      </c>
      <c r="T589" s="3">
        <v>20.391237009184536</v>
      </c>
      <c r="U589" s="3">
        <v>20.411261634734473</v>
      </c>
      <c r="V589" s="3">
        <v>20.638803709844236</v>
      </c>
      <c r="W589" s="3">
        <v>20.425773724062495</v>
      </c>
      <c r="X589" s="3">
        <v>20.345403782915238</v>
      </c>
      <c r="Y589" s="3">
        <v>20.281204759444289</v>
      </c>
      <c r="Z589" s="3">
        <v>19.999251617613403</v>
      </c>
      <c r="AA589" s="3">
        <v>19.982313220001188</v>
      </c>
      <c r="AB589" s="3">
        <v>19.795189454795949</v>
      </c>
      <c r="AC589" s="3">
        <v>19.714386180771129</v>
      </c>
      <c r="AD589" s="3">
        <v>19.749936694137531</v>
      </c>
      <c r="AE589" s="3">
        <v>19.513627889855961</v>
      </c>
      <c r="AF589" s="3">
        <v>19.617836147207537</v>
      </c>
      <c r="AG589" s="3">
        <v>19.348270373447679</v>
      </c>
      <c r="AH589" s="3">
        <v>19.396914276875773</v>
      </c>
      <c r="AI589" s="3">
        <v>19.462478310913287</v>
      </c>
      <c r="AJ589" s="3">
        <v>19.767899317449974</v>
      </c>
      <c r="AK589" s="3">
        <v>19.39547839186891</v>
      </c>
      <c r="AL589" s="3">
        <v>19.552991921930094</v>
      </c>
      <c r="AM589" s="3">
        <v>19.518035350404826</v>
      </c>
      <c r="AN589" s="3">
        <v>19.604846630285198</v>
      </c>
      <c r="AO589" s="3">
        <v>20.204996073609063</v>
      </c>
      <c r="AP589" s="3">
        <v>20.327023141162691</v>
      </c>
      <c r="AQ589" s="3">
        <v>20.283738609609653</v>
      </c>
      <c r="AR589" s="3">
        <v>20.327920566107561</v>
      </c>
      <c r="AS589" s="3">
        <v>20.602962650704537</v>
      </c>
      <c r="AT589" s="3">
        <v>20.693503490394598</v>
      </c>
      <c r="AU589" s="3">
        <v>20.539497962639572</v>
      </c>
      <c r="AV589" s="3">
        <v>20.725428273144903</v>
      </c>
      <c r="AW589" s="3">
        <v>20.392257344289995</v>
      </c>
      <c r="AX589" s="3">
        <v>20.134355604052502</v>
      </c>
      <c r="AY589" s="3">
        <v>20.207904348120852</v>
      </c>
      <c r="AZ589" s="3">
        <v>20.190002488959351</v>
      </c>
      <c r="BA589" s="3">
        <v>20.007751411331522</v>
      </c>
      <c r="BB589" s="3">
        <v>19.906673869476258</v>
      </c>
      <c r="BC589" s="3">
        <v>19.220550901879093</v>
      </c>
      <c r="BD589" s="3">
        <v>19.150305269353513</v>
      </c>
      <c r="BE589" s="3">
        <v>18.888942493588626</v>
      </c>
      <c r="BF589" s="3">
        <v>18.560979173459373</v>
      </c>
      <c r="BG589" s="3">
        <v>18.578920648159997</v>
      </c>
      <c r="BH589" s="3">
        <v>18.406702501332802</v>
      </c>
      <c r="BI589" s="3">
        <v>18.195586264778331</v>
      </c>
      <c r="BJ589" s="3">
        <v>18.284793032663487</v>
      </c>
      <c r="BK589" s="3">
        <v>18.531070313245515</v>
      </c>
      <c r="BL589" s="3">
        <v>18.849712140764279</v>
      </c>
      <c r="BM589" s="3">
        <v>18.775134936140869</v>
      </c>
      <c r="BN589" s="3">
        <v>18.868825585457625</v>
      </c>
      <c r="BO589" s="3">
        <v>18.700073155694337</v>
      </c>
      <c r="BP589" s="3">
        <v>18.68627880914844</v>
      </c>
      <c r="BQ589" s="3">
        <v>18.626149045726255</v>
      </c>
      <c r="BR589" s="3">
        <v>18.947017627894006</v>
      </c>
      <c r="BS589" s="3">
        <v>18.927323423541729</v>
      </c>
      <c r="BT589" s="3">
        <v>19.145489247460084</v>
      </c>
      <c r="BU589" s="3">
        <v>18.802828619152319</v>
      </c>
      <c r="BV589" s="3">
        <v>18.739513106468365</v>
      </c>
      <c r="BW589" s="3">
        <v>18.739988244662182</v>
      </c>
      <c r="BX589" s="3">
        <v>19.017259064257686</v>
      </c>
      <c r="BY589" s="3">
        <v>19.098895886600289</v>
      </c>
      <c r="BZ589" s="3">
        <v>18.65450438308169</v>
      </c>
      <c r="CA589" s="3">
        <v>18.771247391341401</v>
      </c>
      <c r="CB589" s="3">
        <v>18.895358950350211</v>
      </c>
      <c r="CC589" s="3">
        <v>18.904115146348889</v>
      </c>
      <c r="CD589" s="3">
        <v>18.61837547058548</v>
      </c>
      <c r="CE589" s="3">
        <v>18.967987990279699</v>
      </c>
      <c r="CF589" s="3">
        <v>19.180404753980202</v>
      </c>
      <c r="CG589" s="3">
        <v>19.114002550260953</v>
      </c>
      <c r="CH589" s="3">
        <v>19.116485741878147</v>
      </c>
      <c r="CI589" s="3">
        <v>19.003276956465179</v>
      </c>
      <c r="CJ589" s="3">
        <v>18.986739581324066</v>
      </c>
      <c r="CK589" s="3">
        <v>18.777179659248741</v>
      </c>
      <c r="CL589" s="3">
        <v>19.073859334893839</v>
      </c>
      <c r="CM589" s="3">
        <v>19.053027504248703</v>
      </c>
      <c r="CN589" s="3">
        <v>18.729406231227188</v>
      </c>
    </row>
    <row r="590" spans="1:92" x14ac:dyDescent="0.35">
      <c r="A590">
        <f t="shared" si="13"/>
        <v>580</v>
      </c>
      <c r="B590">
        <v>21.77</v>
      </c>
      <c r="C590" s="3">
        <v>21.425261537976773</v>
      </c>
      <c r="D590" s="3">
        <v>21.179735954453406</v>
      </c>
      <c r="E590" s="3">
        <v>20.974813949334834</v>
      </c>
      <c r="F590" s="3">
        <v>20.770197687923737</v>
      </c>
      <c r="G590" s="3">
        <v>20.571445817409071</v>
      </c>
      <c r="H590" s="3">
        <v>20.448697616148969</v>
      </c>
      <c r="I590" s="3">
        <v>20.720439433596685</v>
      </c>
      <c r="J590" s="3">
        <v>20.706134715790263</v>
      </c>
      <c r="K590" s="3">
        <v>21.14510202587384</v>
      </c>
      <c r="L590" s="3">
        <v>21.230251424838894</v>
      </c>
      <c r="M590" s="3">
        <v>21.561695584408348</v>
      </c>
      <c r="N590" s="3">
        <v>21.197017974948274</v>
      </c>
      <c r="O590" s="3">
        <v>21.601785586458757</v>
      </c>
      <c r="P590" s="3">
        <v>21.303885943711467</v>
      </c>
      <c r="Q590" s="3">
        <v>21.428987755707926</v>
      </c>
      <c r="R590" s="3">
        <v>21.099937309167277</v>
      </c>
      <c r="S590" s="3">
        <v>20.991674697577267</v>
      </c>
      <c r="T590" s="3">
        <v>20.986610727897443</v>
      </c>
      <c r="U590" s="3">
        <v>20.604113097560681</v>
      </c>
      <c r="V590" s="3">
        <v>20.986050232111719</v>
      </c>
      <c r="W590" s="3">
        <v>20.622220870695671</v>
      </c>
      <c r="X590" s="3">
        <v>20.816665057929328</v>
      </c>
      <c r="Y590" s="3">
        <v>21.007130596120902</v>
      </c>
      <c r="Z590" s="3">
        <v>21.262507216676145</v>
      </c>
      <c r="AA590" s="3">
        <v>21.660237467874691</v>
      </c>
      <c r="AB590" s="3">
        <v>21.371030252033687</v>
      </c>
      <c r="AC590" s="3">
        <v>21.514802797926457</v>
      </c>
      <c r="AD590" s="3">
        <v>21.430895609148028</v>
      </c>
      <c r="AE590" s="3">
        <v>21.84984172845515</v>
      </c>
      <c r="AF590" s="3">
        <v>21.644994611204037</v>
      </c>
      <c r="AG590" s="3">
        <v>21.770097371474321</v>
      </c>
      <c r="AH590" s="3">
        <v>21.605037361150988</v>
      </c>
      <c r="AI590" s="3">
        <v>21.921587731473306</v>
      </c>
      <c r="AJ590" s="3">
        <v>21.868438689543659</v>
      </c>
      <c r="AK590" s="3">
        <v>22.070458157901914</v>
      </c>
      <c r="AL590" s="3">
        <v>22.370459514525187</v>
      </c>
      <c r="AM590" s="3">
        <v>22.310789769443826</v>
      </c>
      <c r="AN590" s="3">
        <v>22.359489535091594</v>
      </c>
      <c r="AO590" s="3">
        <v>22.341775656157168</v>
      </c>
      <c r="AP590" s="3">
        <v>22.555202680329394</v>
      </c>
      <c r="AQ590" s="3">
        <v>22.582697372799359</v>
      </c>
      <c r="AR590" s="3">
        <v>22.648466834992895</v>
      </c>
      <c r="AS590" s="3">
        <v>22.840368825378359</v>
      </c>
      <c r="AT590" s="3">
        <v>22.647891714690928</v>
      </c>
      <c r="AU590" s="3">
        <v>23.112687523950655</v>
      </c>
      <c r="AV590" s="3">
        <v>22.782984897040556</v>
      </c>
      <c r="AW590" s="3">
        <v>22.842925052446311</v>
      </c>
      <c r="AX590" s="3">
        <v>22.858345796942444</v>
      </c>
      <c r="AY590" s="3">
        <v>22.768583698036156</v>
      </c>
      <c r="AZ590" s="3">
        <v>23.081374485324041</v>
      </c>
      <c r="BA590" s="3">
        <v>23.12042226667841</v>
      </c>
      <c r="BB590" s="3">
        <v>23.242092008723677</v>
      </c>
      <c r="BC590" s="3">
        <v>23.586350622852741</v>
      </c>
      <c r="BD590" s="3">
        <v>23.506091448060932</v>
      </c>
      <c r="BE590" s="3">
        <v>23.565506962355794</v>
      </c>
      <c r="BF590" s="3">
        <v>23.490450823973639</v>
      </c>
      <c r="BG590" s="3">
        <v>23.588367740890991</v>
      </c>
      <c r="BH590" s="3">
        <v>23.544118833763481</v>
      </c>
      <c r="BI590" s="3">
        <v>23.437076462376901</v>
      </c>
      <c r="BJ590" s="3">
        <v>23.589070734412505</v>
      </c>
      <c r="BK590" s="3">
        <v>23.357525222578388</v>
      </c>
      <c r="BL590" s="3">
        <v>23.531519216461234</v>
      </c>
      <c r="BM590" s="3">
        <v>23.878314859581117</v>
      </c>
      <c r="BN590" s="3">
        <v>24.002747869428845</v>
      </c>
      <c r="BO590" s="3">
        <v>23.894384148313161</v>
      </c>
      <c r="BP590" s="3">
        <v>24.088979793978233</v>
      </c>
      <c r="BQ590" s="3">
        <v>23.794310122114073</v>
      </c>
      <c r="BR590" s="3">
        <v>23.921182283253369</v>
      </c>
      <c r="BS590" s="3">
        <v>24.033237858603599</v>
      </c>
      <c r="BT590" s="3">
        <v>23.943653707648156</v>
      </c>
      <c r="BU590" s="3">
        <v>23.900452768546792</v>
      </c>
      <c r="BV590" s="3">
        <v>23.624475636100957</v>
      </c>
      <c r="BW590" s="3">
        <v>23.626814437619426</v>
      </c>
      <c r="BX590" s="3">
        <v>23.097746846090853</v>
      </c>
      <c r="BY590" s="3">
        <v>23.196380128187378</v>
      </c>
      <c r="BZ590" s="3">
        <v>23.067253057006976</v>
      </c>
      <c r="CA590" s="3">
        <v>23.104958078192094</v>
      </c>
      <c r="CB590" s="3">
        <v>23.188947860633991</v>
      </c>
      <c r="CC590" s="3">
        <v>23.046512159345767</v>
      </c>
      <c r="CD590" s="3">
        <v>23.213606882326836</v>
      </c>
      <c r="CE590" s="3">
        <v>23.361409211934859</v>
      </c>
      <c r="CF590" s="3">
        <v>23.575004246074823</v>
      </c>
      <c r="CG590" s="3">
        <v>23.237171085258787</v>
      </c>
      <c r="CH590" s="3">
        <v>23.110876458558582</v>
      </c>
      <c r="CI590" s="3">
        <v>22.932554658345371</v>
      </c>
      <c r="CJ590" s="3">
        <v>22.940265538223205</v>
      </c>
      <c r="CK590" s="3">
        <v>22.647630473069132</v>
      </c>
      <c r="CL590" s="3">
        <v>22.852410487140734</v>
      </c>
      <c r="CM590" s="3">
        <v>22.51326841014064</v>
      </c>
      <c r="CN590" s="3">
        <v>22.541684171821689</v>
      </c>
    </row>
    <row r="591" spans="1:92" x14ac:dyDescent="0.35">
      <c r="A591">
        <f t="shared" si="13"/>
        <v>581</v>
      </c>
      <c r="B591">
        <v>21.77</v>
      </c>
      <c r="C591" s="3">
        <v>22.11564308409671</v>
      </c>
      <c r="D591" s="3">
        <v>21.609108884696326</v>
      </c>
      <c r="E591" s="3">
        <v>21.37801858380578</v>
      </c>
      <c r="F591" s="3">
        <v>21.436532487860745</v>
      </c>
      <c r="G591" s="3">
        <v>21.504449836753682</v>
      </c>
      <c r="H591" s="3">
        <v>21.450782472996302</v>
      </c>
      <c r="I591" s="3">
        <v>20.990801872354162</v>
      </c>
      <c r="J591" s="3">
        <v>21.112621673856495</v>
      </c>
      <c r="K591" s="3">
        <v>21.353198625077923</v>
      </c>
      <c r="L591" s="3">
        <v>21.191581476875996</v>
      </c>
      <c r="M591" s="3">
        <v>21.292750338826771</v>
      </c>
      <c r="N591" s="3">
        <v>21.559335786845104</v>
      </c>
      <c r="O591" s="3">
        <v>21.401374409731794</v>
      </c>
      <c r="P591" s="3">
        <v>21.634361242004683</v>
      </c>
      <c r="Q591" s="3">
        <v>21.881493210574039</v>
      </c>
      <c r="R591" s="3">
        <v>21.662297396645233</v>
      </c>
      <c r="S591" s="3">
        <v>21.690802781929474</v>
      </c>
      <c r="T591" s="3">
        <v>21.636186869334349</v>
      </c>
      <c r="U591" s="3">
        <v>21.674939432392524</v>
      </c>
      <c r="V591" s="3">
        <v>21.871790378228539</v>
      </c>
      <c r="W591" s="3">
        <v>21.696299595575887</v>
      </c>
      <c r="X591" s="3">
        <v>21.928975970796472</v>
      </c>
      <c r="Y591" s="3">
        <v>22.080255708058292</v>
      </c>
      <c r="Z591" s="3">
        <v>22.242840424452989</v>
      </c>
      <c r="AA591" s="3">
        <v>22.389325038012604</v>
      </c>
      <c r="AB591" s="3">
        <v>22.057741710997817</v>
      </c>
      <c r="AC591" s="3">
        <v>22.272355988919433</v>
      </c>
      <c r="AD591" s="3">
        <v>22.757378221963041</v>
      </c>
      <c r="AE591" s="3">
        <v>22.755893074817497</v>
      </c>
      <c r="AF591" s="3">
        <v>22.538872663554521</v>
      </c>
      <c r="AG591" s="3">
        <v>22.670308702894214</v>
      </c>
      <c r="AH591" s="3">
        <v>22.761169152059011</v>
      </c>
      <c r="AI591" s="3">
        <v>22.641401870411524</v>
      </c>
      <c r="AJ591" s="3">
        <v>22.713024769418457</v>
      </c>
      <c r="AK591" s="3">
        <v>22.836902439805218</v>
      </c>
      <c r="AL591" s="3">
        <v>22.710386244729616</v>
      </c>
      <c r="AM591" s="3">
        <v>22.678667365872236</v>
      </c>
      <c r="AN591" s="3">
        <v>22.859057106985201</v>
      </c>
      <c r="AO591" s="3">
        <v>23.011955488827134</v>
      </c>
      <c r="AP591" s="3">
        <v>22.77013384455492</v>
      </c>
      <c r="AQ591" s="3">
        <v>22.594774577362763</v>
      </c>
      <c r="AR591" s="3">
        <v>22.562904793180536</v>
      </c>
      <c r="AS591" s="3">
        <v>22.730180942584379</v>
      </c>
      <c r="AT591" s="3">
        <v>22.932744482327006</v>
      </c>
      <c r="AU591" s="3">
        <v>22.595624742031077</v>
      </c>
      <c r="AV591" s="3">
        <v>22.681505732485419</v>
      </c>
      <c r="AW591" s="3">
        <v>22.770842850599745</v>
      </c>
      <c r="AX591" s="3">
        <v>23.242351931273809</v>
      </c>
      <c r="AY591" s="3">
        <v>23.602593940535716</v>
      </c>
      <c r="AZ591" s="3">
        <v>23.659972147795241</v>
      </c>
      <c r="BA591" s="3">
        <v>23.755584892258501</v>
      </c>
      <c r="BB591" s="3">
        <v>24.321684154283666</v>
      </c>
      <c r="BC591" s="3">
        <v>24.178064481638419</v>
      </c>
      <c r="BD591" s="3">
        <v>24.127662589621846</v>
      </c>
      <c r="BE591" s="3">
        <v>23.94792183155905</v>
      </c>
      <c r="BF591" s="3">
        <v>23.895632133683321</v>
      </c>
      <c r="BG591" s="3">
        <v>24.55124461176224</v>
      </c>
      <c r="BH591" s="3">
        <v>24.282325377383906</v>
      </c>
      <c r="BI591" s="3">
        <v>24.062297888382034</v>
      </c>
      <c r="BJ591" s="3">
        <v>23.702817424622012</v>
      </c>
      <c r="BK591" s="3">
        <v>23.80418237438834</v>
      </c>
      <c r="BL591" s="3">
        <v>24.218761021948467</v>
      </c>
      <c r="BM591" s="3">
        <v>24.32568760076569</v>
      </c>
      <c r="BN591" s="3">
        <v>24.606941381198286</v>
      </c>
      <c r="BO591" s="3">
        <v>24.656897176423861</v>
      </c>
      <c r="BP591" s="3">
        <v>24.620598201911946</v>
      </c>
      <c r="BQ591" s="3">
        <v>24.778127547530655</v>
      </c>
      <c r="BR591" s="3">
        <v>25.065529003667347</v>
      </c>
      <c r="BS591" s="3">
        <v>24.752938142090041</v>
      </c>
      <c r="BT591" s="3">
        <v>24.387568148937213</v>
      </c>
      <c r="BU591" s="3">
        <v>23.940191537502471</v>
      </c>
      <c r="BV591" s="3">
        <v>23.667615295354402</v>
      </c>
      <c r="BW591" s="3">
        <v>23.647559708150112</v>
      </c>
      <c r="BX591" s="3">
        <v>24.093235651755901</v>
      </c>
      <c r="BY591" s="3">
        <v>24.263776185030359</v>
      </c>
      <c r="BZ591" s="3">
        <v>24.418125088909417</v>
      </c>
      <c r="CA591" s="3">
        <v>24.767768565196704</v>
      </c>
      <c r="CB591" s="3">
        <v>24.706851094093288</v>
      </c>
      <c r="CC591" s="3">
        <v>24.877964860585234</v>
      </c>
      <c r="CD591" s="3">
        <v>24.711255555465844</v>
      </c>
      <c r="CE591" s="3">
        <v>24.58211976381941</v>
      </c>
      <c r="CF591" s="3">
        <v>25.00734793338113</v>
      </c>
      <c r="CG591" s="3">
        <v>24.55291673978099</v>
      </c>
      <c r="CH591" s="3">
        <v>25.294846270818294</v>
      </c>
      <c r="CI591" s="3">
        <v>25.316377811953252</v>
      </c>
      <c r="CJ591" s="3">
        <v>25.515883105859132</v>
      </c>
      <c r="CK591" s="3">
        <v>25.604881246547468</v>
      </c>
      <c r="CL591" s="3">
        <v>25.761512629338945</v>
      </c>
      <c r="CM591" s="3">
        <v>25.748200935848452</v>
      </c>
      <c r="CN591" s="3">
        <v>25.791995419974228</v>
      </c>
    </row>
    <row r="592" spans="1:92" x14ac:dyDescent="0.35">
      <c r="A592">
        <f t="shared" si="13"/>
        <v>582</v>
      </c>
      <c r="B592">
        <v>21.77</v>
      </c>
      <c r="C592" s="3">
        <v>22.000276989097959</v>
      </c>
      <c r="D592" s="3">
        <v>22.220624770992728</v>
      </c>
      <c r="E592" s="3">
        <v>22.296312669150772</v>
      </c>
      <c r="F592" s="3">
        <v>22.099465911317811</v>
      </c>
      <c r="G592" s="3">
        <v>22.145410002888276</v>
      </c>
      <c r="H592" s="3">
        <v>21.837244234376158</v>
      </c>
      <c r="I592" s="3">
        <v>21.372095038828402</v>
      </c>
      <c r="J592" s="3">
        <v>21.259914053142342</v>
      </c>
      <c r="K592" s="3">
        <v>21.147619234003592</v>
      </c>
      <c r="L592" s="3">
        <v>21.175958171632722</v>
      </c>
      <c r="M592" s="3">
        <v>21.017485449841491</v>
      </c>
      <c r="N592" s="3">
        <v>20.649528795444869</v>
      </c>
      <c r="O592" s="3">
        <v>20.743479654949418</v>
      </c>
      <c r="P592" s="3">
        <v>21.203247639780422</v>
      </c>
      <c r="Q592" s="3">
        <v>21.010650157037908</v>
      </c>
      <c r="R592" s="3">
        <v>20.869689323169982</v>
      </c>
      <c r="S592" s="3">
        <v>20.842312360512079</v>
      </c>
      <c r="T592" s="3">
        <v>20.612451981713942</v>
      </c>
      <c r="U592" s="3">
        <v>20.767405354424366</v>
      </c>
      <c r="V592" s="3">
        <v>20.615423382932185</v>
      </c>
      <c r="W592" s="3">
        <v>20.760509074216994</v>
      </c>
      <c r="X592" s="3">
        <v>20.53343805804796</v>
      </c>
      <c r="Y592" s="3">
        <v>20.431645166062456</v>
      </c>
      <c r="Z592" s="3">
        <v>20.384350667363087</v>
      </c>
      <c r="AA592" s="3">
        <v>20.590546741540223</v>
      </c>
      <c r="AB592" s="3">
        <v>20.815143645766735</v>
      </c>
      <c r="AC592" s="3">
        <v>21.15019577744178</v>
      </c>
      <c r="AD592" s="3">
        <v>21.353847218058597</v>
      </c>
      <c r="AE592" s="3">
        <v>21.317355952524277</v>
      </c>
      <c r="AF592" s="3">
        <v>21.495798853257167</v>
      </c>
      <c r="AG592" s="3">
        <v>21.401068398656879</v>
      </c>
      <c r="AH592" s="3">
        <v>21.325825891734429</v>
      </c>
      <c r="AI592" s="3">
        <v>21.109499491192256</v>
      </c>
      <c r="AJ592" s="3">
        <v>21.082636676976506</v>
      </c>
      <c r="AK592" s="3">
        <v>21.216037881510825</v>
      </c>
      <c r="AL592" s="3">
        <v>21.487773506801823</v>
      </c>
      <c r="AM592" s="3">
        <v>21.619686720437251</v>
      </c>
      <c r="AN592" s="3">
        <v>21.689713078577189</v>
      </c>
      <c r="AO592" s="3">
        <v>22.152062382865019</v>
      </c>
      <c r="AP592" s="3">
        <v>22.286971649526791</v>
      </c>
      <c r="AQ592" s="3">
        <v>22.069753407706845</v>
      </c>
      <c r="AR592" s="3">
        <v>22.072122411183756</v>
      </c>
      <c r="AS592" s="3">
        <v>21.956425741453852</v>
      </c>
      <c r="AT592" s="3">
        <v>22.219646446690351</v>
      </c>
      <c r="AU592" s="3">
        <v>22.326295334093306</v>
      </c>
      <c r="AV592" s="3">
        <v>22.000024677701393</v>
      </c>
      <c r="AW592" s="3">
        <v>22.04562869037284</v>
      </c>
      <c r="AX592" s="3">
        <v>22.091588479307635</v>
      </c>
      <c r="AY592" s="3">
        <v>22.141392851226229</v>
      </c>
      <c r="AZ592" s="3">
        <v>21.738279858977485</v>
      </c>
      <c r="BA592" s="3">
        <v>22.157681268810755</v>
      </c>
      <c r="BB592" s="3">
        <v>22.492100708386094</v>
      </c>
      <c r="BC592" s="3">
        <v>22.100898039659722</v>
      </c>
      <c r="BD592" s="3">
        <v>22.034033277259176</v>
      </c>
      <c r="BE592" s="3">
        <v>21.726477373775019</v>
      </c>
      <c r="BF592" s="3">
        <v>21.35170527075794</v>
      </c>
      <c r="BG592" s="3">
        <v>21.343542006979707</v>
      </c>
      <c r="BH592" s="3">
        <v>21.209700390366876</v>
      </c>
      <c r="BI592" s="3">
        <v>21.540277069489782</v>
      </c>
      <c r="BJ592" s="3">
        <v>21.631279954001844</v>
      </c>
      <c r="BK592" s="3">
        <v>21.762898392382581</v>
      </c>
      <c r="BL592" s="3">
        <v>21.584641873119924</v>
      </c>
      <c r="BM592" s="3">
        <v>21.802902398474011</v>
      </c>
      <c r="BN592" s="3">
        <v>21.828051032214823</v>
      </c>
      <c r="BO592" s="3">
        <v>21.748456940570634</v>
      </c>
      <c r="BP592" s="3">
        <v>21.699312592463791</v>
      </c>
      <c r="BQ592" s="3">
        <v>21.271510255410309</v>
      </c>
      <c r="BR592" s="3">
        <v>21.152220717721779</v>
      </c>
      <c r="BS592" s="3">
        <v>21.139128877373267</v>
      </c>
      <c r="BT592" s="3">
        <v>21.16534115194257</v>
      </c>
      <c r="BU592" s="3">
        <v>20.713606757442253</v>
      </c>
      <c r="BV592" s="3">
        <v>20.514594620437727</v>
      </c>
      <c r="BW592" s="3">
        <v>20.23947380227715</v>
      </c>
      <c r="BX592" s="3">
        <v>20.124313611970805</v>
      </c>
      <c r="BY592" s="3">
        <v>20.429244228939694</v>
      </c>
      <c r="BZ592" s="3">
        <v>20.133262031486009</v>
      </c>
      <c r="CA592" s="3">
        <v>19.776907888019625</v>
      </c>
      <c r="CB592" s="3">
        <v>19.528483477631493</v>
      </c>
      <c r="CC592" s="3">
        <v>19.505507337259132</v>
      </c>
      <c r="CD592" s="3">
        <v>18.942150793257667</v>
      </c>
      <c r="CE592" s="3">
        <v>18.974561946127221</v>
      </c>
      <c r="CF592" s="3">
        <v>19.214781010357608</v>
      </c>
      <c r="CG592" s="3">
        <v>19.570566006657167</v>
      </c>
      <c r="CH592" s="3">
        <v>19.402450298479955</v>
      </c>
      <c r="CI592" s="3">
        <v>19.020514192842104</v>
      </c>
      <c r="CJ592" s="3">
        <v>19.395892303594362</v>
      </c>
      <c r="CK592" s="3">
        <v>19.589532123221115</v>
      </c>
      <c r="CL592" s="3">
        <v>19.747027704635279</v>
      </c>
      <c r="CM592" s="3">
        <v>20.19145111996777</v>
      </c>
      <c r="CN592" s="3">
        <v>20.112834197708299</v>
      </c>
    </row>
    <row r="593" spans="1:92" x14ac:dyDescent="0.35">
      <c r="A593">
        <f t="shared" si="13"/>
        <v>583</v>
      </c>
      <c r="B593">
        <v>21.77</v>
      </c>
      <c r="C593" s="3">
        <v>21.656839081288474</v>
      </c>
      <c r="D593" s="3">
        <v>21.718688051968531</v>
      </c>
      <c r="E593" s="3">
        <v>21.951664321291002</v>
      </c>
      <c r="F593" s="3">
        <v>21.825742145167375</v>
      </c>
      <c r="G593" s="3">
        <v>22.060477639407203</v>
      </c>
      <c r="H593" s="3">
        <v>21.881788089229875</v>
      </c>
      <c r="I593" s="3">
        <v>22.464907175908333</v>
      </c>
      <c r="J593" s="3">
        <v>22.742626883003457</v>
      </c>
      <c r="K593" s="3">
        <v>22.4471766683635</v>
      </c>
      <c r="L593" s="3">
        <v>22.523102429144792</v>
      </c>
      <c r="M593" s="3">
        <v>22.234861711268838</v>
      </c>
      <c r="N593" s="3">
        <v>22.309265097700802</v>
      </c>
      <c r="O593" s="3">
        <v>21.935492291983785</v>
      </c>
      <c r="P593" s="3">
        <v>22.326404874339119</v>
      </c>
      <c r="Q593" s="3">
        <v>23.119125050914789</v>
      </c>
      <c r="R593" s="3">
        <v>22.529155939421738</v>
      </c>
      <c r="S593" s="3">
        <v>22.191480309351</v>
      </c>
      <c r="T593" s="3">
        <v>22.700462053972952</v>
      </c>
      <c r="U593" s="3">
        <v>22.556153290226874</v>
      </c>
      <c r="V593" s="3">
        <v>22.740192853003371</v>
      </c>
      <c r="W593" s="3">
        <v>22.690511749482447</v>
      </c>
      <c r="X593" s="3">
        <v>22.814970470183425</v>
      </c>
      <c r="Y593" s="3">
        <v>22.561027950913935</v>
      </c>
      <c r="Z593" s="3">
        <v>22.873154168470084</v>
      </c>
      <c r="AA593" s="3">
        <v>22.989621388676557</v>
      </c>
      <c r="AB593" s="3">
        <v>23.036980887447395</v>
      </c>
      <c r="AC593" s="3">
        <v>22.774341962108682</v>
      </c>
      <c r="AD593" s="3">
        <v>22.556207103961679</v>
      </c>
      <c r="AE593" s="3">
        <v>22.046322609970318</v>
      </c>
      <c r="AF593" s="3">
        <v>22.026563398927408</v>
      </c>
      <c r="AG593" s="3">
        <v>22.055791720369797</v>
      </c>
      <c r="AH593" s="3">
        <v>22.197327964396969</v>
      </c>
      <c r="AI593" s="3">
        <v>22.158927275617238</v>
      </c>
      <c r="AJ593" s="3">
        <v>22.004389301173653</v>
      </c>
      <c r="AK593" s="3">
        <v>22.141368398837976</v>
      </c>
      <c r="AL593" s="3">
        <v>22.019560949459461</v>
      </c>
      <c r="AM593" s="3">
        <v>22.214005174430433</v>
      </c>
      <c r="AN593" s="3">
        <v>22.301581524049009</v>
      </c>
      <c r="AO593" s="3">
        <v>22.560784867781056</v>
      </c>
      <c r="AP593" s="3">
        <v>22.627750316431506</v>
      </c>
      <c r="AQ593" s="3">
        <v>22.844850101159818</v>
      </c>
      <c r="AR593" s="3">
        <v>22.435627298280153</v>
      </c>
      <c r="AS593" s="3">
        <v>22.591169003285252</v>
      </c>
      <c r="AT593" s="3">
        <v>22.62375865567747</v>
      </c>
      <c r="AU593" s="3">
        <v>23.147895993355032</v>
      </c>
      <c r="AV593" s="3">
        <v>23.225990061338194</v>
      </c>
      <c r="AW593" s="3">
        <v>23.294406273277808</v>
      </c>
      <c r="AX593" s="3">
        <v>23.603824679511657</v>
      </c>
      <c r="AY593" s="3">
        <v>23.550887897548105</v>
      </c>
      <c r="AZ593" s="3">
        <v>23.482382865343951</v>
      </c>
      <c r="BA593" s="3">
        <v>23.42455927529096</v>
      </c>
      <c r="BB593" s="3">
        <v>23.466857625184229</v>
      </c>
      <c r="BC593" s="3">
        <v>23.28474456679082</v>
      </c>
      <c r="BD593" s="3">
        <v>23.696612722475944</v>
      </c>
      <c r="BE593" s="3">
        <v>24.397412386184214</v>
      </c>
      <c r="BF593" s="3">
        <v>24.605266084168306</v>
      </c>
      <c r="BG593" s="3">
        <v>24.914309970605178</v>
      </c>
      <c r="BH593" s="3">
        <v>25.142323584617159</v>
      </c>
      <c r="BI593" s="3">
        <v>24.912584272376353</v>
      </c>
      <c r="BJ593" s="3">
        <v>24.468447450944481</v>
      </c>
      <c r="BK593" s="3">
        <v>24.016145524358706</v>
      </c>
      <c r="BL593" s="3">
        <v>24.190478611560444</v>
      </c>
      <c r="BM593" s="3">
        <v>24.235161914382985</v>
      </c>
      <c r="BN593" s="3">
        <v>24.457565786096193</v>
      </c>
      <c r="BO593" s="3">
        <v>23.956074938742983</v>
      </c>
      <c r="BP593" s="3">
        <v>23.716452844718422</v>
      </c>
      <c r="BQ593" s="3">
        <v>23.433676334287728</v>
      </c>
      <c r="BR593" s="3">
        <v>23.215226447381294</v>
      </c>
      <c r="BS593" s="3">
        <v>23.15530249196987</v>
      </c>
      <c r="BT593" s="3">
        <v>23.419450040765</v>
      </c>
      <c r="BU593" s="3">
        <v>22.830174266524896</v>
      </c>
      <c r="BV593" s="3">
        <v>22.562161158393916</v>
      </c>
      <c r="BW593" s="3">
        <v>22.64968968787856</v>
      </c>
      <c r="BX593" s="3">
        <v>23.014239425986574</v>
      </c>
      <c r="BY593" s="3">
        <v>23.290919852857677</v>
      </c>
      <c r="BZ593" s="3">
        <v>22.858449512685947</v>
      </c>
      <c r="CA593" s="3">
        <v>23.080292313875059</v>
      </c>
      <c r="CB593" s="3">
        <v>23.089994360979265</v>
      </c>
      <c r="CC593" s="3">
        <v>23.027102317858304</v>
      </c>
      <c r="CD593" s="3">
        <v>23.402875186565616</v>
      </c>
      <c r="CE593" s="3">
        <v>23.150429798838406</v>
      </c>
      <c r="CF593" s="3">
        <v>22.724480507617766</v>
      </c>
      <c r="CG593" s="3">
        <v>22.388960867809132</v>
      </c>
      <c r="CH593" s="3">
        <v>22.202753211935683</v>
      </c>
      <c r="CI593" s="3">
        <v>22.387786224444955</v>
      </c>
      <c r="CJ593" s="3">
        <v>22.149102570355733</v>
      </c>
      <c r="CK593" s="3">
        <v>22.429338630490978</v>
      </c>
      <c r="CL593" s="3">
        <v>22.334381662389042</v>
      </c>
      <c r="CM593" s="3">
        <v>22.25418380327676</v>
      </c>
      <c r="CN593" s="3">
        <v>22.287736333900309</v>
      </c>
    </row>
    <row r="594" spans="1:92" x14ac:dyDescent="0.35">
      <c r="A594">
        <f t="shared" si="13"/>
        <v>584</v>
      </c>
      <c r="B594">
        <v>21.77</v>
      </c>
      <c r="C594" s="3">
        <v>22.570614678119988</v>
      </c>
      <c r="D594" s="3">
        <v>22.181146161110505</v>
      </c>
      <c r="E594" s="3">
        <v>21.919984884788708</v>
      </c>
      <c r="F594" s="3">
        <v>22.040025999547787</v>
      </c>
      <c r="G594" s="3">
        <v>22.036316761173158</v>
      </c>
      <c r="H594" s="3">
        <v>22.239383855961702</v>
      </c>
      <c r="I594" s="3">
        <v>22.176738258842622</v>
      </c>
      <c r="J594" s="3">
        <v>21.836060600527478</v>
      </c>
      <c r="K594" s="3">
        <v>21.721591393345374</v>
      </c>
      <c r="L594" s="3">
        <v>21.547026168704416</v>
      </c>
      <c r="M594" s="3">
        <v>21.88038624760917</v>
      </c>
      <c r="N594" s="3">
        <v>21.950910326614974</v>
      </c>
      <c r="O594" s="3">
        <v>21.86366306474936</v>
      </c>
      <c r="P594" s="3">
        <v>21.646295142294406</v>
      </c>
      <c r="Q594" s="3">
        <v>21.348102982730182</v>
      </c>
      <c r="R594" s="3">
        <v>21.286176419502695</v>
      </c>
      <c r="S594" s="3">
        <v>21.323937741954634</v>
      </c>
      <c r="T594" s="3">
        <v>21.218822239904849</v>
      </c>
      <c r="U594" s="3">
        <v>21.273306727371505</v>
      </c>
      <c r="V594" s="3">
        <v>21.17853782138965</v>
      </c>
      <c r="W594" s="3">
        <v>21.199195158557345</v>
      </c>
      <c r="X594" s="3">
        <v>21.091490231020995</v>
      </c>
      <c r="Y594" s="3">
        <v>21.215958380276973</v>
      </c>
      <c r="Z594" s="3">
        <v>21.21973550306986</v>
      </c>
      <c r="AA594" s="3">
        <v>21.366010036646266</v>
      </c>
      <c r="AB594" s="3">
        <v>21.483426151130551</v>
      </c>
      <c r="AC594" s="3">
        <v>21.457917221791416</v>
      </c>
      <c r="AD594" s="3">
        <v>21.495816872331783</v>
      </c>
      <c r="AE594" s="3">
        <v>21.402787154871618</v>
      </c>
      <c r="AF594" s="3">
        <v>21.501298300854899</v>
      </c>
      <c r="AG594" s="3">
        <v>21.579030575201386</v>
      </c>
      <c r="AH594" s="3">
        <v>21.852475631213299</v>
      </c>
      <c r="AI594" s="3">
        <v>21.576813892148738</v>
      </c>
      <c r="AJ594" s="3">
        <v>21.710912683697693</v>
      </c>
      <c r="AK594" s="3">
        <v>21.892067750123797</v>
      </c>
      <c r="AL594" s="3">
        <v>21.863598248113778</v>
      </c>
      <c r="AM594" s="3">
        <v>21.567114126265885</v>
      </c>
      <c r="AN594" s="3">
        <v>21.629717712425371</v>
      </c>
      <c r="AO594" s="3">
        <v>21.120769476750439</v>
      </c>
      <c r="AP594" s="3">
        <v>20.977054701021597</v>
      </c>
      <c r="AQ594" s="3">
        <v>21.226850277324282</v>
      </c>
      <c r="AR594" s="3">
        <v>21.364809631449067</v>
      </c>
      <c r="AS594" s="3">
        <v>21.37921524446422</v>
      </c>
      <c r="AT594" s="3">
        <v>21.331476644198634</v>
      </c>
      <c r="AU594" s="3">
        <v>21.204537687101904</v>
      </c>
      <c r="AV594" s="3">
        <v>21.409057695039575</v>
      </c>
      <c r="AW594" s="3">
        <v>21.696820539981019</v>
      </c>
      <c r="AX594" s="3">
        <v>21.873990205674868</v>
      </c>
      <c r="AY594" s="3">
        <v>21.967083626651874</v>
      </c>
      <c r="AZ594" s="3">
        <v>22.355406538358586</v>
      </c>
      <c r="BA594" s="3">
        <v>22.452078726913591</v>
      </c>
      <c r="BB594" s="3">
        <v>22.288445172593587</v>
      </c>
      <c r="BC594" s="3">
        <v>22.176262051825802</v>
      </c>
      <c r="BD594" s="3">
        <v>22.20510476622805</v>
      </c>
      <c r="BE594" s="3">
        <v>22.041378392658959</v>
      </c>
      <c r="BF594" s="3">
        <v>21.944028479609592</v>
      </c>
      <c r="BG594" s="3">
        <v>21.717575103560407</v>
      </c>
      <c r="BH594" s="3">
        <v>21.82896961756191</v>
      </c>
      <c r="BI594" s="3">
        <v>22.161821249165204</v>
      </c>
      <c r="BJ594" s="3">
        <v>21.914949344122952</v>
      </c>
      <c r="BK594" s="3">
        <v>21.453762828060444</v>
      </c>
      <c r="BL594" s="3">
        <v>21.499097845763298</v>
      </c>
      <c r="BM594" s="3">
        <v>21.547756890872691</v>
      </c>
      <c r="BN594" s="3">
        <v>21.701560121119556</v>
      </c>
      <c r="BO594" s="3">
        <v>22.161963049818148</v>
      </c>
      <c r="BP594" s="3">
        <v>22.244362229016087</v>
      </c>
      <c r="BQ594" s="3">
        <v>22.072521248718424</v>
      </c>
      <c r="BR594" s="3">
        <v>21.962643097047508</v>
      </c>
      <c r="BS594" s="3">
        <v>22.357999064686869</v>
      </c>
      <c r="BT594" s="3">
        <v>22.315353955714816</v>
      </c>
      <c r="BU594" s="3">
        <v>22.333616120576629</v>
      </c>
      <c r="BV594" s="3">
        <v>21.805552475762195</v>
      </c>
      <c r="BW594" s="3">
        <v>21.741228205204212</v>
      </c>
      <c r="BX594" s="3">
        <v>21.7232901622017</v>
      </c>
      <c r="BY594" s="3">
        <v>21.571852677252405</v>
      </c>
      <c r="BZ594" s="3">
        <v>21.605171213142977</v>
      </c>
      <c r="CA594" s="3">
        <v>21.677246730953524</v>
      </c>
      <c r="CB594" s="3">
        <v>21.269223704480936</v>
      </c>
      <c r="CC594" s="3">
        <v>21.730880874738055</v>
      </c>
      <c r="CD594" s="3">
        <v>21.769179605083337</v>
      </c>
      <c r="CE594" s="3">
        <v>21.393483806079939</v>
      </c>
      <c r="CF594" s="3">
        <v>21.248714758052319</v>
      </c>
      <c r="CG594" s="3">
        <v>21.67745328837427</v>
      </c>
      <c r="CH594" s="3">
        <v>21.496754797756871</v>
      </c>
      <c r="CI594" s="3">
        <v>21.334090992462286</v>
      </c>
      <c r="CJ594" s="3">
        <v>21.231743025314255</v>
      </c>
      <c r="CK594" s="3">
        <v>21.493879563208772</v>
      </c>
      <c r="CL594" s="3">
        <v>21.177107324389709</v>
      </c>
      <c r="CM594" s="3">
        <v>20.853370251031532</v>
      </c>
      <c r="CN594" s="3">
        <v>20.674825238328005</v>
      </c>
    </row>
    <row r="595" spans="1:92" x14ac:dyDescent="0.35">
      <c r="A595">
        <f t="shared" si="13"/>
        <v>585</v>
      </c>
      <c r="B595">
        <v>21.77</v>
      </c>
      <c r="C595" s="3">
        <v>21.731928328644191</v>
      </c>
      <c r="D595" s="3">
        <v>21.970971146629317</v>
      </c>
      <c r="E595" s="3">
        <v>21.954682922292168</v>
      </c>
      <c r="F595" s="3">
        <v>21.520229219817317</v>
      </c>
      <c r="G595" s="3">
        <v>21.53222426825274</v>
      </c>
      <c r="H595" s="3">
        <v>21.605158289187766</v>
      </c>
      <c r="I595" s="3">
        <v>21.374925154764028</v>
      </c>
      <c r="J595" s="3">
        <v>21.380948337423096</v>
      </c>
      <c r="K595" s="3">
        <v>21.215009520235494</v>
      </c>
      <c r="L595" s="3">
        <v>21.477314678005008</v>
      </c>
      <c r="M595" s="3">
        <v>21.45780412349821</v>
      </c>
      <c r="N595" s="3">
        <v>20.852931361194468</v>
      </c>
      <c r="O595" s="3">
        <v>20.710797368880801</v>
      </c>
      <c r="P595" s="3">
        <v>20.654279901933261</v>
      </c>
      <c r="Q595" s="3">
        <v>20.679726331627457</v>
      </c>
      <c r="R595" s="3">
        <v>20.539014330814481</v>
      </c>
      <c r="S595" s="3">
        <v>20.153846849061438</v>
      </c>
      <c r="T595" s="3">
        <v>19.887447151527709</v>
      </c>
      <c r="U595" s="3">
        <v>20.189272786610374</v>
      </c>
      <c r="V595" s="3">
        <v>20.198183426410591</v>
      </c>
      <c r="W595" s="3">
        <v>20.454847565684037</v>
      </c>
      <c r="X595" s="3">
        <v>20.610769314212543</v>
      </c>
      <c r="Y595" s="3">
        <v>20.420987758486788</v>
      </c>
      <c r="Z595" s="3">
        <v>20.26396207865389</v>
      </c>
      <c r="AA595" s="3">
        <v>20.241635374845547</v>
      </c>
      <c r="AB595" s="3">
        <v>20.144911156404284</v>
      </c>
      <c r="AC595" s="3">
        <v>20.213395326019562</v>
      </c>
      <c r="AD595" s="3">
        <v>20.06191759405684</v>
      </c>
      <c r="AE595" s="3">
        <v>20.101113791804934</v>
      </c>
      <c r="AF595" s="3">
        <v>20.179677364861899</v>
      </c>
      <c r="AG595" s="3">
        <v>20.350372398354029</v>
      </c>
      <c r="AH595" s="3">
        <v>20.433643352717777</v>
      </c>
      <c r="AI595" s="3">
        <v>20.877242630643131</v>
      </c>
      <c r="AJ595" s="3">
        <v>20.979557950769369</v>
      </c>
      <c r="AK595" s="3">
        <v>20.871308843512523</v>
      </c>
      <c r="AL595" s="3">
        <v>20.645005955664487</v>
      </c>
      <c r="AM595" s="3">
        <v>20.843582357566827</v>
      </c>
      <c r="AN595" s="3">
        <v>20.566302129184844</v>
      </c>
      <c r="AO595" s="3">
        <v>20.848286091091992</v>
      </c>
      <c r="AP595" s="3">
        <v>20.99974181222175</v>
      </c>
      <c r="AQ595" s="3">
        <v>20.920680775439507</v>
      </c>
      <c r="AR595" s="3">
        <v>20.7833709634561</v>
      </c>
      <c r="AS595" s="3">
        <v>20.717616971661851</v>
      </c>
      <c r="AT595" s="3">
        <v>20.604563730380409</v>
      </c>
      <c r="AU595" s="3">
        <v>20.636402395176621</v>
      </c>
      <c r="AV595" s="3">
        <v>20.746262580776403</v>
      </c>
      <c r="AW595" s="3">
        <v>20.859984507280355</v>
      </c>
      <c r="AX595" s="3">
        <v>20.551903791143683</v>
      </c>
      <c r="AY595" s="3">
        <v>20.655730993448731</v>
      </c>
      <c r="AZ595" s="3">
        <v>20.755979729998554</v>
      </c>
      <c r="BA595" s="3">
        <v>20.757635163668517</v>
      </c>
      <c r="BB595" s="3">
        <v>20.799615341813261</v>
      </c>
      <c r="BC595" s="3">
        <v>20.696325579070983</v>
      </c>
      <c r="BD595" s="3">
        <v>20.864654253979776</v>
      </c>
      <c r="BE595" s="3">
        <v>21.022669438629475</v>
      </c>
      <c r="BF595" s="3">
        <v>21.185806047652989</v>
      </c>
      <c r="BG595" s="3">
        <v>21.266179085236129</v>
      </c>
      <c r="BH595" s="3">
        <v>21.416925783984322</v>
      </c>
      <c r="BI595" s="3">
        <v>21.556510588789454</v>
      </c>
      <c r="BJ595" s="3">
        <v>21.90830858943319</v>
      </c>
      <c r="BK595" s="3">
        <v>21.626970432446981</v>
      </c>
      <c r="BL595" s="3">
        <v>21.426089415877698</v>
      </c>
      <c r="BM595" s="3">
        <v>21.163109040090948</v>
      </c>
      <c r="BN595" s="3">
        <v>20.917314294722637</v>
      </c>
      <c r="BO595" s="3">
        <v>20.964247837377773</v>
      </c>
      <c r="BP595" s="3">
        <v>20.86726329936117</v>
      </c>
      <c r="BQ595" s="3">
        <v>20.86555890269964</v>
      </c>
      <c r="BR595" s="3">
        <v>20.839279277567897</v>
      </c>
      <c r="BS595" s="3">
        <v>20.802805035155245</v>
      </c>
      <c r="BT595" s="3">
        <v>21.093150429289064</v>
      </c>
      <c r="BU595" s="3">
        <v>20.615425073304959</v>
      </c>
      <c r="BV595" s="3">
        <v>20.594756475144141</v>
      </c>
      <c r="BW595" s="3">
        <v>20.441229820149474</v>
      </c>
      <c r="BX595" s="3">
        <v>20.176920161579435</v>
      </c>
      <c r="BY595" s="3">
        <v>20.309331569240019</v>
      </c>
      <c r="BZ595" s="3">
        <v>20.444166465631803</v>
      </c>
      <c r="CA595" s="3">
        <v>20.615053185458752</v>
      </c>
      <c r="CB595" s="3">
        <v>20.746406192337787</v>
      </c>
      <c r="CC595" s="3">
        <v>20.952115438560678</v>
      </c>
      <c r="CD595" s="3">
        <v>21.051175292282498</v>
      </c>
      <c r="CE595" s="3">
        <v>21.018354659246697</v>
      </c>
      <c r="CF595" s="3">
        <v>20.767626417308932</v>
      </c>
      <c r="CG595" s="3">
        <v>20.63995685327798</v>
      </c>
      <c r="CH595" s="3">
        <v>20.993757307870656</v>
      </c>
      <c r="CI595" s="3">
        <v>21.320281093090681</v>
      </c>
      <c r="CJ595" s="3">
        <v>21.627190550747041</v>
      </c>
      <c r="CK595" s="3">
        <v>21.498616081287309</v>
      </c>
      <c r="CL595" s="3">
        <v>21.597100509105349</v>
      </c>
      <c r="CM595" s="3">
        <v>21.81416846616963</v>
      </c>
      <c r="CN595" s="3">
        <v>22.139602678317686</v>
      </c>
    </row>
    <row r="596" spans="1:92" x14ac:dyDescent="0.35">
      <c r="A596">
        <f t="shared" si="13"/>
        <v>586</v>
      </c>
      <c r="B596">
        <v>21.77</v>
      </c>
      <c r="C596" s="3">
        <v>21.403242098119794</v>
      </c>
      <c r="D596" s="3">
        <v>21.475349177724098</v>
      </c>
      <c r="E596" s="3">
        <v>21.211179929982034</v>
      </c>
      <c r="F596" s="3">
        <v>21.332694525697018</v>
      </c>
      <c r="G596" s="3">
        <v>21.349798505503852</v>
      </c>
      <c r="H596" s="3">
        <v>21.308253967423671</v>
      </c>
      <c r="I596" s="3">
        <v>21.717177926430306</v>
      </c>
      <c r="J596" s="3">
        <v>21.493355344268448</v>
      </c>
      <c r="K596" s="3">
        <v>21.62932397022486</v>
      </c>
      <c r="L596" s="3">
        <v>21.678664287083933</v>
      </c>
      <c r="M596" s="3">
        <v>21.609627087764924</v>
      </c>
      <c r="N596" s="3">
        <v>21.731958757017608</v>
      </c>
      <c r="O596" s="3">
        <v>22.15558575927718</v>
      </c>
      <c r="P596" s="3">
        <v>22.393959161715742</v>
      </c>
      <c r="Q596" s="3">
        <v>22.565408890793091</v>
      </c>
      <c r="R596" s="3">
        <v>22.645888781560163</v>
      </c>
      <c r="S596" s="3">
        <v>22.626969233761145</v>
      </c>
      <c r="T596" s="3">
        <v>22.691852752485602</v>
      </c>
      <c r="U596" s="3">
        <v>22.873419694327275</v>
      </c>
      <c r="V596" s="3">
        <v>22.845007063927397</v>
      </c>
      <c r="W596" s="3">
        <v>22.94173417427033</v>
      </c>
      <c r="X596" s="3">
        <v>22.494503864237014</v>
      </c>
      <c r="Y596" s="3">
        <v>22.181594057190686</v>
      </c>
      <c r="Z596" s="3">
        <v>22.010489694582198</v>
      </c>
      <c r="AA596" s="3">
        <v>21.74569972340451</v>
      </c>
      <c r="AB596" s="3">
        <v>21.880705098278035</v>
      </c>
      <c r="AC596" s="3">
        <v>21.994010504838222</v>
      </c>
      <c r="AD596" s="3">
        <v>21.732943292167377</v>
      </c>
      <c r="AE596" s="3">
        <v>21.616502451313782</v>
      </c>
      <c r="AF596" s="3">
        <v>21.787827082749086</v>
      </c>
      <c r="AG596" s="3">
        <v>22.3243254833435</v>
      </c>
      <c r="AH596" s="3">
        <v>22.401266619186721</v>
      </c>
      <c r="AI596" s="3">
        <v>22.079065663597824</v>
      </c>
      <c r="AJ596" s="3">
        <v>22.116608857238269</v>
      </c>
      <c r="AK596" s="3">
        <v>22.053300834007334</v>
      </c>
      <c r="AL596" s="3">
        <v>21.869144352140093</v>
      </c>
      <c r="AM596" s="3">
        <v>21.965660999922669</v>
      </c>
      <c r="AN596" s="3">
        <v>22.036804190532468</v>
      </c>
      <c r="AO596" s="3">
        <v>21.894983951815817</v>
      </c>
      <c r="AP596" s="3">
        <v>21.351138469226331</v>
      </c>
      <c r="AQ596" s="3">
        <v>21.255092069430358</v>
      </c>
      <c r="AR596" s="3">
        <v>21.314070415891447</v>
      </c>
      <c r="AS596" s="3">
        <v>21.276302195752731</v>
      </c>
      <c r="AT596" s="3">
        <v>21.183523974147771</v>
      </c>
      <c r="AU596" s="3">
        <v>21.554304346575712</v>
      </c>
      <c r="AV596" s="3">
        <v>21.581609074255201</v>
      </c>
      <c r="AW596" s="3">
        <v>21.785453690115254</v>
      </c>
      <c r="AX596" s="3">
        <v>21.873443677758313</v>
      </c>
      <c r="AY596" s="3">
        <v>22.149732916946675</v>
      </c>
      <c r="AZ596" s="3">
        <v>22.271297569102845</v>
      </c>
      <c r="BA596" s="3">
        <v>22.232618779082955</v>
      </c>
      <c r="BB596" s="3">
        <v>22.099325758484625</v>
      </c>
      <c r="BC596" s="3">
        <v>22.065820444479737</v>
      </c>
      <c r="BD596" s="3">
        <v>21.907324610515396</v>
      </c>
      <c r="BE596" s="3">
        <v>22.071151348861854</v>
      </c>
      <c r="BF596" s="3">
        <v>21.943820288217832</v>
      </c>
      <c r="BG596" s="3">
        <v>21.863062067195099</v>
      </c>
      <c r="BH596" s="3">
        <v>21.567741044274722</v>
      </c>
      <c r="BI596" s="3">
        <v>21.432157474104905</v>
      </c>
      <c r="BJ596" s="3">
        <v>21.789612732673039</v>
      </c>
      <c r="BK596" s="3">
        <v>21.577906558267006</v>
      </c>
      <c r="BL596" s="3">
        <v>21.662735174130884</v>
      </c>
      <c r="BM596" s="3">
        <v>21.348946047947326</v>
      </c>
      <c r="BN596" s="3">
        <v>21.544889771269734</v>
      </c>
      <c r="BO596" s="3">
        <v>21.622024768557228</v>
      </c>
      <c r="BP596" s="3">
        <v>21.597792197656627</v>
      </c>
      <c r="BQ596" s="3">
        <v>21.468246100087335</v>
      </c>
      <c r="BR596" s="3">
        <v>21.575671308723223</v>
      </c>
      <c r="BS596" s="3">
        <v>21.412931715002898</v>
      </c>
      <c r="BT596" s="3">
        <v>21.714834869817128</v>
      </c>
      <c r="BU596" s="3">
        <v>21.781406933337351</v>
      </c>
      <c r="BV596" s="3">
        <v>21.030992689666554</v>
      </c>
      <c r="BW596" s="3">
        <v>21.136595910715897</v>
      </c>
      <c r="BX596" s="3">
        <v>21.362181946977021</v>
      </c>
      <c r="BY596" s="3">
        <v>21.360055984008021</v>
      </c>
      <c r="BZ596" s="3">
        <v>21.692211611295541</v>
      </c>
      <c r="CA596" s="3">
        <v>21.612773159015298</v>
      </c>
      <c r="CB596" s="3">
        <v>21.167360758894159</v>
      </c>
      <c r="CC596" s="3">
        <v>21.258645087293704</v>
      </c>
      <c r="CD596" s="3">
        <v>21.014854179197709</v>
      </c>
      <c r="CE596" s="3">
        <v>21.16489998090287</v>
      </c>
      <c r="CF596" s="3">
        <v>21.036310314246304</v>
      </c>
      <c r="CG596" s="3">
        <v>21.117834050176985</v>
      </c>
      <c r="CH596" s="3">
        <v>20.878328138516135</v>
      </c>
      <c r="CI596" s="3">
        <v>21.058417214416608</v>
      </c>
      <c r="CJ596" s="3">
        <v>21.195294824428146</v>
      </c>
      <c r="CK596" s="3">
        <v>20.980835623282204</v>
      </c>
      <c r="CL596" s="3">
        <v>20.74031968500373</v>
      </c>
      <c r="CM596" s="3">
        <v>21.135342417312131</v>
      </c>
      <c r="CN596" s="3">
        <v>21.395083415765136</v>
      </c>
    </row>
    <row r="597" spans="1:92" x14ac:dyDescent="0.35">
      <c r="A597">
        <f t="shared" si="13"/>
        <v>587</v>
      </c>
      <c r="B597">
        <v>21.77</v>
      </c>
      <c r="C597" s="3">
        <v>21.741855109927254</v>
      </c>
      <c r="D597" s="3">
        <v>21.66661014577684</v>
      </c>
      <c r="E597" s="3">
        <v>21.520183055267722</v>
      </c>
      <c r="F597" s="3">
        <v>21.419826570976028</v>
      </c>
      <c r="G597" s="3">
        <v>21.72958167566367</v>
      </c>
      <c r="H597" s="3">
        <v>21.682570689418288</v>
      </c>
      <c r="I597" s="3">
        <v>21.493248170616557</v>
      </c>
      <c r="J597" s="3">
        <v>21.698068120440027</v>
      </c>
      <c r="K597" s="3">
        <v>21.926767807227144</v>
      </c>
      <c r="L597" s="3">
        <v>21.642416707139965</v>
      </c>
      <c r="M597" s="3">
        <v>21.247552886982554</v>
      </c>
      <c r="N597" s="3">
        <v>21.56736906768732</v>
      </c>
      <c r="O597" s="3">
        <v>21.53054601046448</v>
      </c>
      <c r="P597" s="3">
        <v>21.48289047648742</v>
      </c>
      <c r="Q597" s="3">
        <v>21.495811627161384</v>
      </c>
      <c r="R597" s="3">
        <v>21.665567379213897</v>
      </c>
      <c r="S597" s="3">
        <v>21.184835110906278</v>
      </c>
      <c r="T597" s="3">
        <v>21.049618360412957</v>
      </c>
      <c r="U597" s="3">
        <v>20.893648455579683</v>
      </c>
      <c r="V597" s="3">
        <v>20.958166615599634</v>
      </c>
      <c r="W597" s="3">
        <v>21.04776121362227</v>
      </c>
      <c r="X597" s="3">
        <v>21.060390795675964</v>
      </c>
      <c r="Y597" s="3">
        <v>20.720696394332656</v>
      </c>
      <c r="Z597" s="3">
        <v>20.731544728298871</v>
      </c>
      <c r="AA597" s="3">
        <v>20.74037559495061</v>
      </c>
      <c r="AB597" s="3">
        <v>20.495923924169084</v>
      </c>
      <c r="AC597" s="3">
        <v>20.894330224062212</v>
      </c>
      <c r="AD597" s="3">
        <v>20.374980332426581</v>
      </c>
      <c r="AE597" s="3">
        <v>20.46900535086667</v>
      </c>
      <c r="AF597" s="3">
        <v>20.252950014429434</v>
      </c>
      <c r="AG597" s="3">
        <v>20.243566029992675</v>
      </c>
      <c r="AH597" s="3">
        <v>20.48704003718548</v>
      </c>
      <c r="AI597" s="3">
        <v>20.533292065031301</v>
      </c>
      <c r="AJ597" s="3">
        <v>20.623591795306385</v>
      </c>
      <c r="AK597" s="3">
        <v>19.97944428077156</v>
      </c>
      <c r="AL597" s="3">
        <v>19.616625068880751</v>
      </c>
      <c r="AM597" s="3">
        <v>19.734725143925647</v>
      </c>
      <c r="AN597" s="3">
        <v>19.90251691138112</v>
      </c>
      <c r="AO597" s="3">
        <v>19.712471057385919</v>
      </c>
      <c r="AP597" s="3">
        <v>19.581694314343306</v>
      </c>
      <c r="AQ597" s="3">
        <v>19.918147881110716</v>
      </c>
      <c r="AR597" s="3">
        <v>19.689560159208856</v>
      </c>
      <c r="AS597" s="3">
        <v>19.826095506933427</v>
      </c>
      <c r="AT597" s="3">
        <v>19.767630348518296</v>
      </c>
      <c r="AU597" s="3">
        <v>19.762677716713348</v>
      </c>
      <c r="AV597" s="3">
        <v>19.804855850478805</v>
      </c>
      <c r="AW597" s="3">
        <v>19.56977918161088</v>
      </c>
      <c r="AX597" s="3">
        <v>19.609776787922758</v>
      </c>
      <c r="AY597" s="3">
        <v>19.341147993223839</v>
      </c>
      <c r="AZ597" s="3">
        <v>19.328839426515696</v>
      </c>
      <c r="BA597" s="3">
        <v>19.69396194943214</v>
      </c>
      <c r="BB597" s="3">
        <v>19.738538840154305</v>
      </c>
      <c r="BC597" s="3">
        <v>19.709660173555719</v>
      </c>
      <c r="BD597" s="3">
        <v>19.8488784493866</v>
      </c>
      <c r="BE597" s="3">
        <v>19.914497207106724</v>
      </c>
      <c r="BF597" s="3">
        <v>20.205911919160844</v>
      </c>
      <c r="BG597" s="3">
        <v>20.122358553571157</v>
      </c>
      <c r="BH597" s="3">
        <v>20.152403208115249</v>
      </c>
      <c r="BI597" s="3">
        <v>19.934170572020122</v>
      </c>
      <c r="BJ597" s="3">
        <v>19.755289519214141</v>
      </c>
      <c r="BK597" s="3">
        <v>19.672579630884528</v>
      </c>
      <c r="BL597" s="3">
        <v>20.006779631189154</v>
      </c>
      <c r="BM597" s="3">
        <v>19.883951453976884</v>
      </c>
      <c r="BN597" s="3">
        <v>19.697981014540577</v>
      </c>
      <c r="BO597" s="3">
        <v>19.712906325827262</v>
      </c>
      <c r="BP597" s="3">
        <v>19.780330778615696</v>
      </c>
      <c r="BQ597" s="3">
        <v>19.865471196676861</v>
      </c>
      <c r="BR597" s="3">
        <v>19.566563554889225</v>
      </c>
      <c r="BS597" s="3">
        <v>19.648523988494485</v>
      </c>
      <c r="BT597" s="3">
        <v>19.618833690013474</v>
      </c>
      <c r="BU597" s="3">
        <v>19.615704415343099</v>
      </c>
      <c r="BV597" s="3">
        <v>20.031965021042993</v>
      </c>
      <c r="BW597" s="3">
        <v>19.901771680585156</v>
      </c>
      <c r="BX597" s="3">
        <v>19.493612503894699</v>
      </c>
      <c r="BY597" s="3">
        <v>19.652856502333542</v>
      </c>
      <c r="BZ597" s="3">
        <v>19.834488864135508</v>
      </c>
      <c r="CA597" s="3">
        <v>19.977210128653507</v>
      </c>
      <c r="CB597" s="3">
        <v>20.019614736492922</v>
      </c>
      <c r="CC597" s="3">
        <v>19.737093320886867</v>
      </c>
      <c r="CD597" s="3">
        <v>19.628521747597318</v>
      </c>
      <c r="CE597" s="3">
        <v>19.67888590850249</v>
      </c>
      <c r="CF597" s="3">
        <v>19.685733352907576</v>
      </c>
      <c r="CG597" s="3">
        <v>19.937205554880869</v>
      </c>
      <c r="CH597" s="3">
        <v>20.130123444032186</v>
      </c>
      <c r="CI597" s="3">
        <v>20.116397399304212</v>
      </c>
      <c r="CJ597" s="3">
        <v>20.052900773349766</v>
      </c>
      <c r="CK597" s="3">
        <v>20.196583970737322</v>
      </c>
      <c r="CL597" s="3">
        <v>20.31892097510552</v>
      </c>
      <c r="CM597" s="3">
        <v>20.047823839951928</v>
      </c>
      <c r="CN597" s="3">
        <v>20.284599431465566</v>
      </c>
    </row>
    <row r="598" spans="1:92" x14ac:dyDescent="0.35">
      <c r="A598">
        <f t="shared" si="13"/>
        <v>588</v>
      </c>
      <c r="B598">
        <v>21.77</v>
      </c>
      <c r="C598" s="3">
        <v>21.631554838278454</v>
      </c>
      <c r="D598" s="3">
        <v>21.610661577142142</v>
      </c>
      <c r="E598" s="3">
        <v>21.856652045917734</v>
      </c>
      <c r="F598" s="3">
        <v>21.982834478853004</v>
      </c>
      <c r="G598" s="3">
        <v>22.068720921565401</v>
      </c>
      <c r="H598" s="3">
        <v>22.240625474993696</v>
      </c>
      <c r="I598" s="3">
        <v>22.007708041152963</v>
      </c>
      <c r="J598" s="3">
        <v>21.891053170887684</v>
      </c>
      <c r="K598" s="3">
        <v>22.305035614693416</v>
      </c>
      <c r="L598" s="3">
        <v>21.930087464767418</v>
      </c>
      <c r="M598" s="3">
        <v>21.791039893672753</v>
      </c>
      <c r="N598" s="3">
        <v>21.53708696266651</v>
      </c>
      <c r="O598" s="3">
        <v>22.189393387482365</v>
      </c>
      <c r="P598" s="3">
        <v>22.708322695752269</v>
      </c>
      <c r="Q598" s="3">
        <v>22.774364282197087</v>
      </c>
      <c r="R598" s="3">
        <v>22.525959361461283</v>
      </c>
      <c r="S598" s="3">
        <v>22.700461164712209</v>
      </c>
      <c r="T598" s="3">
        <v>22.287915959230418</v>
      </c>
      <c r="U598" s="3">
        <v>22.4919930026206</v>
      </c>
      <c r="V598" s="3">
        <v>22.705003235264762</v>
      </c>
      <c r="W598" s="3">
        <v>22.379238483655357</v>
      </c>
      <c r="X598" s="3">
        <v>22.203256936493535</v>
      </c>
      <c r="Y598" s="3">
        <v>22.362971574302605</v>
      </c>
      <c r="Z598" s="3">
        <v>22.259827903692024</v>
      </c>
      <c r="AA598" s="3">
        <v>22.2308185850863</v>
      </c>
      <c r="AB598" s="3">
        <v>21.870701462179316</v>
      </c>
      <c r="AC598" s="3">
        <v>22.029023177557836</v>
      </c>
      <c r="AD598" s="3">
        <v>22.212279247756612</v>
      </c>
      <c r="AE598" s="3">
        <v>22.725059388324599</v>
      </c>
      <c r="AF598" s="3">
        <v>22.75641332236054</v>
      </c>
      <c r="AG598" s="3">
        <v>22.536669022139023</v>
      </c>
      <c r="AH598" s="3">
        <v>22.459935937381548</v>
      </c>
      <c r="AI598" s="3">
        <v>22.832388734526877</v>
      </c>
      <c r="AJ598" s="3">
        <v>23.087988427023685</v>
      </c>
      <c r="AK598" s="3">
        <v>23.008790076272803</v>
      </c>
      <c r="AL598" s="3">
        <v>22.765798707926454</v>
      </c>
      <c r="AM598" s="3">
        <v>22.45417288366378</v>
      </c>
      <c r="AN598" s="3">
        <v>22.68093721087444</v>
      </c>
      <c r="AO598" s="3">
        <v>22.727135859236206</v>
      </c>
      <c r="AP598" s="3">
        <v>22.828827712348055</v>
      </c>
      <c r="AQ598" s="3">
        <v>22.588899736447729</v>
      </c>
      <c r="AR598" s="3">
        <v>22.863605992430454</v>
      </c>
      <c r="AS598" s="3">
        <v>22.811926172503206</v>
      </c>
      <c r="AT598" s="3">
        <v>22.677295249396447</v>
      </c>
      <c r="AU598" s="3">
        <v>22.607690725544359</v>
      </c>
      <c r="AV598" s="3">
        <v>22.394989655953299</v>
      </c>
      <c r="AW598" s="3">
        <v>22.251319572995886</v>
      </c>
      <c r="AX598" s="3">
        <v>22.306955903300963</v>
      </c>
      <c r="AY598" s="3">
        <v>22.545379716827831</v>
      </c>
      <c r="AZ598" s="3">
        <v>22.430296585699399</v>
      </c>
      <c r="BA598" s="3">
        <v>22.432043949813064</v>
      </c>
      <c r="BB598" s="3">
        <v>22.350981420077765</v>
      </c>
      <c r="BC598" s="3">
        <v>22.662097563255685</v>
      </c>
      <c r="BD598" s="3">
        <v>22.64504343657245</v>
      </c>
      <c r="BE598" s="3">
        <v>22.405894598743973</v>
      </c>
      <c r="BF598" s="3">
        <v>22.656652715444356</v>
      </c>
      <c r="BG598" s="3">
        <v>22.793823238529949</v>
      </c>
      <c r="BH598" s="3">
        <v>23.12017329096933</v>
      </c>
      <c r="BI598" s="3">
        <v>22.947487779859049</v>
      </c>
      <c r="BJ598" s="3">
        <v>23.353758089094377</v>
      </c>
      <c r="BK598" s="3">
        <v>23.212904220134359</v>
      </c>
      <c r="BL598" s="3">
        <v>23.135478035953152</v>
      </c>
      <c r="BM598" s="3">
        <v>22.942843228318186</v>
      </c>
      <c r="BN598" s="3">
        <v>22.825186319083922</v>
      </c>
      <c r="BO598" s="3">
        <v>23.198386519627135</v>
      </c>
      <c r="BP598" s="3">
        <v>23.318408644091193</v>
      </c>
      <c r="BQ598" s="3">
        <v>23.422089131706095</v>
      </c>
      <c r="BR598" s="3">
        <v>23.155526023261984</v>
      </c>
      <c r="BS598" s="3">
        <v>23.088793254942967</v>
      </c>
      <c r="BT598" s="3">
        <v>22.999571512665376</v>
      </c>
      <c r="BU598" s="3">
        <v>23.112263525400603</v>
      </c>
      <c r="BV598" s="3">
        <v>23.466686696211376</v>
      </c>
      <c r="BW598" s="3">
        <v>23.323827448837058</v>
      </c>
      <c r="BX598" s="3">
        <v>23.132376161050725</v>
      </c>
      <c r="BY598" s="3">
        <v>23.047482410560402</v>
      </c>
      <c r="BZ598" s="3">
        <v>23.250984905261543</v>
      </c>
      <c r="CA598" s="3">
        <v>23.390197540437175</v>
      </c>
      <c r="CB598" s="3">
        <v>23.88778317225259</v>
      </c>
      <c r="CC598" s="3">
        <v>23.514321131195011</v>
      </c>
      <c r="CD598" s="3">
        <v>23.598999280921788</v>
      </c>
      <c r="CE598" s="3">
        <v>23.636778154397415</v>
      </c>
      <c r="CF598" s="3">
        <v>23.708409583369278</v>
      </c>
      <c r="CG598" s="3">
        <v>24.189206372811547</v>
      </c>
      <c r="CH598" s="3">
        <v>24.0546176303103</v>
      </c>
      <c r="CI598" s="3">
        <v>24.455834255746094</v>
      </c>
      <c r="CJ598" s="3">
        <v>24.340313814402109</v>
      </c>
      <c r="CK598" s="3">
        <v>24.816727417614928</v>
      </c>
      <c r="CL598" s="3">
        <v>25.092958300245897</v>
      </c>
      <c r="CM598" s="3">
        <v>25.319986258752529</v>
      </c>
      <c r="CN598" s="3">
        <v>25.404304007635876</v>
      </c>
    </row>
    <row r="599" spans="1:92" x14ac:dyDescent="0.35">
      <c r="A599">
        <f t="shared" si="13"/>
        <v>589</v>
      </c>
      <c r="B599">
        <v>21.77</v>
      </c>
      <c r="C599" s="3">
        <v>21.958917025524816</v>
      </c>
      <c r="D599" s="3">
        <v>21.705559788233806</v>
      </c>
      <c r="E599" s="3">
        <v>21.487815913454245</v>
      </c>
      <c r="F599" s="3">
        <v>21.031016446193043</v>
      </c>
      <c r="G599" s="3">
        <v>21.272797436080715</v>
      </c>
      <c r="H599" s="3">
        <v>21.383730708969878</v>
      </c>
      <c r="I599" s="3">
        <v>21.095303278513267</v>
      </c>
      <c r="J599" s="3">
        <v>21.352400756334983</v>
      </c>
      <c r="K599" s="3">
        <v>21.442648265308044</v>
      </c>
      <c r="L599" s="3">
        <v>21.119863835407077</v>
      </c>
      <c r="M599" s="3">
        <v>21.195437512350988</v>
      </c>
      <c r="N599" s="3">
        <v>21.022528552102024</v>
      </c>
      <c r="O599" s="3">
        <v>20.92392236763818</v>
      </c>
      <c r="P599" s="3">
        <v>20.517350943523624</v>
      </c>
      <c r="Q599" s="3">
        <v>20.73070023834655</v>
      </c>
      <c r="R599" s="3">
        <v>20.743214495906564</v>
      </c>
      <c r="S599" s="3">
        <v>20.78446993121203</v>
      </c>
      <c r="T599" s="3">
        <v>20.428710864262214</v>
      </c>
      <c r="U599" s="3">
        <v>20.084866865420182</v>
      </c>
      <c r="V599" s="3">
        <v>20.56950140883287</v>
      </c>
      <c r="W599" s="3">
        <v>20.079803727739385</v>
      </c>
      <c r="X599" s="3">
        <v>20.156014519148851</v>
      </c>
      <c r="Y599" s="3">
        <v>20.34050652032402</v>
      </c>
      <c r="Z599" s="3">
        <v>20.525040671518909</v>
      </c>
      <c r="AA599" s="3">
        <v>20.555955041181956</v>
      </c>
      <c r="AB599" s="3">
        <v>20.815899735565093</v>
      </c>
      <c r="AC599" s="3">
        <v>20.89198595795191</v>
      </c>
      <c r="AD599" s="3">
        <v>20.615048294301165</v>
      </c>
      <c r="AE599" s="3">
        <v>20.67863974983327</v>
      </c>
      <c r="AF599" s="3">
        <v>20.675582825566959</v>
      </c>
      <c r="AG599" s="3">
        <v>20.803026337357451</v>
      </c>
      <c r="AH599" s="3">
        <v>20.832462910187541</v>
      </c>
      <c r="AI599" s="3">
        <v>21.139819432178381</v>
      </c>
      <c r="AJ599" s="3">
        <v>20.781588682069586</v>
      </c>
      <c r="AK599" s="3">
        <v>20.66827435582368</v>
      </c>
      <c r="AL599" s="3">
        <v>20.905288564164877</v>
      </c>
      <c r="AM599" s="3">
        <v>20.697202262798783</v>
      </c>
      <c r="AN599" s="3">
        <v>20.635487198359382</v>
      </c>
      <c r="AO599" s="3">
        <v>20.576067126346615</v>
      </c>
      <c r="AP599" s="3">
        <v>20.844851066359205</v>
      </c>
      <c r="AQ599" s="3">
        <v>21.100858181503373</v>
      </c>
      <c r="AR599" s="3">
        <v>21.027042634489526</v>
      </c>
      <c r="AS599" s="3">
        <v>21.027272939903316</v>
      </c>
      <c r="AT599" s="3">
        <v>20.948271000135566</v>
      </c>
      <c r="AU599" s="3">
        <v>21.121941586870896</v>
      </c>
      <c r="AV599" s="3">
        <v>21.243750429978402</v>
      </c>
      <c r="AW599" s="3">
        <v>21.182111022454801</v>
      </c>
      <c r="AX599" s="3">
        <v>21.030967987737846</v>
      </c>
      <c r="AY599" s="3">
        <v>20.883362368753978</v>
      </c>
      <c r="AZ599" s="3">
        <v>20.772467107249916</v>
      </c>
      <c r="BA599" s="3">
        <v>20.622198992247835</v>
      </c>
      <c r="BB599" s="3">
        <v>20.923608337215434</v>
      </c>
      <c r="BC599" s="3">
        <v>20.686420654497045</v>
      </c>
      <c r="BD599" s="3">
        <v>20.695533950019968</v>
      </c>
      <c r="BE599" s="3">
        <v>20.663514671327029</v>
      </c>
      <c r="BF599" s="3">
        <v>20.620321382501501</v>
      </c>
      <c r="BG599" s="3">
        <v>20.92711733990858</v>
      </c>
      <c r="BH599" s="3">
        <v>20.794344930432075</v>
      </c>
      <c r="BI599" s="3">
        <v>20.336014345418612</v>
      </c>
      <c r="BJ599" s="3">
        <v>20.594319425665581</v>
      </c>
      <c r="BK599" s="3">
        <v>20.78481138518449</v>
      </c>
      <c r="BL599" s="3">
        <v>20.546510075823093</v>
      </c>
      <c r="BM599" s="3">
        <v>20.736811842195657</v>
      </c>
      <c r="BN599" s="3">
        <v>20.685003432739443</v>
      </c>
      <c r="BO599" s="3">
        <v>20.70645229055463</v>
      </c>
      <c r="BP599" s="3">
        <v>20.701953925328773</v>
      </c>
      <c r="BQ599" s="3">
        <v>20.774186533326603</v>
      </c>
      <c r="BR599" s="3">
        <v>20.364443213277593</v>
      </c>
      <c r="BS599" s="3">
        <v>20.303276319897694</v>
      </c>
      <c r="BT599" s="3">
        <v>20.099432562878977</v>
      </c>
      <c r="BU599" s="3">
        <v>19.871642895321383</v>
      </c>
      <c r="BV599" s="3">
        <v>19.720224223071956</v>
      </c>
      <c r="BW599" s="3">
        <v>19.883902562163243</v>
      </c>
      <c r="BX599" s="3">
        <v>19.741868423121456</v>
      </c>
      <c r="BY599" s="3">
        <v>19.763711505102446</v>
      </c>
      <c r="BZ599" s="3">
        <v>20.026344475224306</v>
      </c>
      <c r="CA599" s="3">
        <v>19.996849886929404</v>
      </c>
      <c r="CB599" s="3">
        <v>20.331845282290633</v>
      </c>
      <c r="CC599" s="3">
        <v>20.185128662514103</v>
      </c>
      <c r="CD599" s="3">
        <v>20.429816692798966</v>
      </c>
      <c r="CE599" s="3">
        <v>20.476441515515326</v>
      </c>
      <c r="CF599" s="3">
        <v>20.416587761120073</v>
      </c>
      <c r="CG599" s="3">
        <v>20.404934082590866</v>
      </c>
      <c r="CH599" s="3">
        <v>20.042403232685942</v>
      </c>
      <c r="CI599" s="3">
        <v>20.215950117159597</v>
      </c>
      <c r="CJ599" s="3">
        <v>19.756373655074448</v>
      </c>
      <c r="CK599" s="3">
        <v>19.949183660961197</v>
      </c>
      <c r="CL599" s="3">
        <v>19.398039572897286</v>
      </c>
      <c r="CM599" s="3">
        <v>19.636403155355808</v>
      </c>
      <c r="CN599" s="3">
        <v>19.164296293052161</v>
      </c>
    </row>
    <row r="600" spans="1:92" x14ac:dyDescent="0.35">
      <c r="A600">
        <f t="shared" si="13"/>
        <v>590</v>
      </c>
      <c r="B600">
        <v>21.77</v>
      </c>
      <c r="C600" s="3">
        <v>21.551378372851403</v>
      </c>
      <c r="D600" s="3">
        <v>21.692615294306655</v>
      </c>
      <c r="E600" s="3">
        <v>21.686640835510978</v>
      </c>
      <c r="F600" s="3">
        <v>21.695190742299943</v>
      </c>
      <c r="G600" s="3">
        <v>21.57237901667159</v>
      </c>
      <c r="H600" s="3">
        <v>21.415889160931588</v>
      </c>
      <c r="I600" s="3">
        <v>21.717883827012358</v>
      </c>
      <c r="J600" s="3">
        <v>21.798675638167463</v>
      </c>
      <c r="K600" s="3">
        <v>22.234351018982967</v>
      </c>
      <c r="L600" s="3">
        <v>22.391209415270644</v>
      </c>
      <c r="M600" s="3">
        <v>22.474686684781755</v>
      </c>
      <c r="N600" s="3">
        <v>22.496655638989427</v>
      </c>
      <c r="O600" s="3">
        <v>22.80268775809342</v>
      </c>
      <c r="P600" s="3">
        <v>22.506097134154277</v>
      </c>
      <c r="Q600" s="3">
        <v>22.418637887676326</v>
      </c>
      <c r="R600" s="3">
        <v>22.526682421449273</v>
      </c>
      <c r="S600" s="3">
        <v>22.29529003239568</v>
      </c>
      <c r="T600" s="3">
        <v>22.289537550607754</v>
      </c>
      <c r="U600" s="3">
        <v>22.262712154418171</v>
      </c>
      <c r="V600" s="3">
        <v>22.278404949606838</v>
      </c>
      <c r="W600" s="3">
        <v>22.308012858102565</v>
      </c>
      <c r="X600" s="3">
        <v>22.540219814609799</v>
      </c>
      <c r="Y600" s="3">
        <v>22.326936125114099</v>
      </c>
      <c r="Z600" s="3">
        <v>22.07201317679127</v>
      </c>
      <c r="AA600" s="3">
        <v>22.204547157692261</v>
      </c>
      <c r="AB600" s="3">
        <v>21.905324919287292</v>
      </c>
      <c r="AC600" s="3">
        <v>21.846086200845441</v>
      </c>
      <c r="AD600" s="3">
        <v>21.557640662279521</v>
      </c>
      <c r="AE600" s="3">
        <v>21.308280700106927</v>
      </c>
      <c r="AF600" s="3">
        <v>21.178779102593484</v>
      </c>
      <c r="AG600" s="3">
        <v>21.598807904943943</v>
      </c>
      <c r="AH600" s="3">
        <v>21.825579248431161</v>
      </c>
      <c r="AI600" s="3">
        <v>22.042542293749662</v>
      </c>
      <c r="AJ600" s="3">
        <v>22.282351421789016</v>
      </c>
      <c r="AK600" s="3">
        <v>22.556033030558748</v>
      </c>
      <c r="AL600" s="3">
        <v>22.356811711083189</v>
      </c>
      <c r="AM600" s="3">
        <v>22.489848876186453</v>
      </c>
      <c r="AN600" s="3">
        <v>22.510731396965678</v>
      </c>
      <c r="AO600" s="3">
        <v>22.181306644945337</v>
      </c>
      <c r="AP600" s="3">
        <v>22.184108767096379</v>
      </c>
      <c r="AQ600" s="3">
        <v>22.066172570340658</v>
      </c>
      <c r="AR600" s="3">
        <v>22.032539533713383</v>
      </c>
      <c r="AS600" s="3">
        <v>22.115040084473165</v>
      </c>
      <c r="AT600" s="3">
        <v>21.813881985720837</v>
      </c>
      <c r="AU600" s="3">
        <v>22.307588830968157</v>
      </c>
      <c r="AV600" s="3">
        <v>22.604364336142769</v>
      </c>
      <c r="AW600" s="3">
        <v>22.862938980390961</v>
      </c>
      <c r="AX600" s="3">
        <v>22.816512399893668</v>
      </c>
      <c r="AY600" s="3">
        <v>22.868028677147539</v>
      </c>
      <c r="AZ600" s="3">
        <v>22.726802567863331</v>
      </c>
      <c r="BA600" s="3">
        <v>22.438010036095076</v>
      </c>
      <c r="BB600" s="3">
        <v>21.900576424687689</v>
      </c>
      <c r="BC600" s="3">
        <v>21.814151241046922</v>
      </c>
      <c r="BD600" s="3">
        <v>21.94697878152671</v>
      </c>
      <c r="BE600" s="3">
        <v>21.562603908533397</v>
      </c>
      <c r="BF600" s="3">
        <v>21.870059587263039</v>
      </c>
      <c r="BG600" s="3">
        <v>21.539123485221687</v>
      </c>
      <c r="BH600" s="3">
        <v>21.606154239586683</v>
      </c>
      <c r="BI600" s="3">
        <v>21.280646693545503</v>
      </c>
      <c r="BJ600" s="3">
        <v>21.309631476261899</v>
      </c>
      <c r="BK600" s="3">
        <v>21.33429420373777</v>
      </c>
      <c r="BL600" s="3">
        <v>21.365010837870916</v>
      </c>
      <c r="BM600" s="3">
        <v>21.709619945130008</v>
      </c>
      <c r="BN600" s="3">
        <v>21.53900646938742</v>
      </c>
      <c r="BO600" s="3">
        <v>21.117685379717891</v>
      </c>
      <c r="BP600" s="3">
        <v>21.0214077013473</v>
      </c>
      <c r="BQ600" s="3">
        <v>21.056982838893209</v>
      </c>
      <c r="BR600" s="3">
        <v>20.788183651240548</v>
      </c>
      <c r="BS600" s="3">
        <v>20.482260487149507</v>
      </c>
      <c r="BT600" s="3">
        <v>20.297083572770305</v>
      </c>
      <c r="BU600" s="3">
        <v>20.288915077379613</v>
      </c>
      <c r="BV600" s="3">
        <v>20.613023007341127</v>
      </c>
      <c r="BW600" s="3">
        <v>20.611163266851971</v>
      </c>
      <c r="BX600" s="3">
        <v>20.882880622927392</v>
      </c>
      <c r="BY600" s="3">
        <v>20.452445979006061</v>
      </c>
      <c r="BZ600" s="3">
        <v>20.623272445986281</v>
      </c>
      <c r="CA600" s="3">
        <v>20.780406661390668</v>
      </c>
      <c r="CB600" s="3">
        <v>20.872053765441379</v>
      </c>
      <c r="CC600" s="3">
        <v>20.754898476718214</v>
      </c>
      <c r="CD600" s="3">
        <v>21.085834925446399</v>
      </c>
      <c r="CE600" s="3">
        <v>21.264465459826205</v>
      </c>
      <c r="CF600" s="3">
        <v>21.244221871661033</v>
      </c>
      <c r="CG600" s="3">
        <v>21.072591754907702</v>
      </c>
      <c r="CH600" s="3">
        <v>20.787622543818657</v>
      </c>
      <c r="CI600" s="3">
        <v>20.669646129983168</v>
      </c>
      <c r="CJ600" s="3">
        <v>20.652987398626145</v>
      </c>
      <c r="CK600" s="3">
        <v>20.6297266638617</v>
      </c>
      <c r="CL600" s="3">
        <v>20.697910817777679</v>
      </c>
      <c r="CM600" s="3">
        <v>20.558283213027117</v>
      </c>
      <c r="CN600" s="3">
        <v>20.740962165620353</v>
      </c>
    </row>
    <row r="601" spans="1:92" x14ac:dyDescent="0.35">
      <c r="A601">
        <f t="shared" si="13"/>
        <v>591</v>
      </c>
      <c r="B601">
        <v>21.77</v>
      </c>
      <c r="C601" s="3">
        <v>22.103904908128829</v>
      </c>
      <c r="D601" s="3">
        <v>22.253652403551058</v>
      </c>
      <c r="E601" s="3">
        <v>22.406978752350003</v>
      </c>
      <c r="F601" s="3">
        <v>22.275232038768667</v>
      </c>
      <c r="G601" s="3">
        <v>22.722062086284474</v>
      </c>
      <c r="H601" s="3">
        <v>22.694912464757937</v>
      </c>
      <c r="I601" s="3">
        <v>22.706365469869571</v>
      </c>
      <c r="J601" s="3">
        <v>22.712235831274441</v>
      </c>
      <c r="K601" s="3">
        <v>23.253014515995982</v>
      </c>
      <c r="L601" s="3">
        <v>23.257720903025511</v>
      </c>
      <c r="M601" s="3">
        <v>22.977354077400776</v>
      </c>
      <c r="N601" s="3">
        <v>22.977508327537429</v>
      </c>
      <c r="O601" s="3">
        <v>23.315922679974825</v>
      </c>
      <c r="P601" s="3">
        <v>23.40238424045954</v>
      </c>
      <c r="Q601" s="3">
        <v>23.256929426461323</v>
      </c>
      <c r="R601" s="3">
        <v>23.698588323885101</v>
      </c>
      <c r="S601" s="3">
        <v>23.820153143896619</v>
      </c>
      <c r="T601" s="3">
        <v>24.178339151314351</v>
      </c>
      <c r="U601" s="3">
        <v>24.443859257098154</v>
      </c>
      <c r="V601" s="3">
        <v>24.383558951953432</v>
      </c>
      <c r="W601" s="3">
        <v>24.639280410056973</v>
      </c>
      <c r="X601" s="3">
        <v>24.556443543233694</v>
      </c>
      <c r="Y601" s="3">
        <v>24.762034352850495</v>
      </c>
      <c r="Z601" s="3">
        <v>24.496972947872475</v>
      </c>
      <c r="AA601" s="3">
        <v>24.533067056688918</v>
      </c>
      <c r="AB601" s="3">
        <v>24.639789145385016</v>
      </c>
      <c r="AC601" s="3">
        <v>24.594530979951266</v>
      </c>
      <c r="AD601" s="3">
        <v>24.415885947811944</v>
      </c>
      <c r="AE601" s="3">
        <v>24.455676046533235</v>
      </c>
      <c r="AF601" s="3">
        <v>23.90607583736228</v>
      </c>
      <c r="AG601" s="3">
        <v>24.195397254691422</v>
      </c>
      <c r="AH601" s="3">
        <v>24.355693823298981</v>
      </c>
      <c r="AI601" s="3">
        <v>23.926506048235662</v>
      </c>
      <c r="AJ601" s="3">
        <v>23.770688545405079</v>
      </c>
      <c r="AK601" s="3">
        <v>23.571721547625838</v>
      </c>
      <c r="AL601" s="3">
        <v>23.544062437684154</v>
      </c>
      <c r="AM601" s="3">
        <v>23.742478740424289</v>
      </c>
      <c r="AN601" s="3">
        <v>23.922402111828706</v>
      </c>
      <c r="AO601" s="3">
        <v>24.178333184199239</v>
      </c>
      <c r="AP601" s="3">
        <v>24.464460821187249</v>
      </c>
      <c r="AQ601" s="3">
        <v>23.980131401540202</v>
      </c>
      <c r="AR601" s="3">
        <v>23.918301655463473</v>
      </c>
      <c r="AS601" s="3">
        <v>23.74324353454849</v>
      </c>
      <c r="AT601" s="3">
        <v>23.641576016520137</v>
      </c>
      <c r="AU601" s="3">
        <v>23.167262071577035</v>
      </c>
      <c r="AV601" s="3">
        <v>23.318891371947917</v>
      </c>
      <c r="AW601" s="3">
        <v>23.131214900558259</v>
      </c>
      <c r="AX601" s="3">
        <v>23.206107174143362</v>
      </c>
      <c r="AY601" s="3">
        <v>23.48583022845358</v>
      </c>
      <c r="AZ601" s="3">
        <v>23.498877328089542</v>
      </c>
      <c r="BA601" s="3">
        <v>23.835473949589357</v>
      </c>
      <c r="BB601" s="3">
        <v>24.173596336990965</v>
      </c>
      <c r="BC601" s="3">
        <v>24.165594249833035</v>
      </c>
      <c r="BD601" s="3">
        <v>24.278790176837596</v>
      </c>
      <c r="BE601" s="3">
        <v>24.236422029627569</v>
      </c>
      <c r="BF601" s="3">
        <v>24.571782411539125</v>
      </c>
      <c r="BG601" s="3">
        <v>24.601418987554137</v>
      </c>
      <c r="BH601" s="3">
        <v>24.330541185589663</v>
      </c>
      <c r="BI601" s="3">
        <v>24.205745875951798</v>
      </c>
      <c r="BJ601" s="3">
        <v>23.877452425840186</v>
      </c>
      <c r="BK601" s="3">
        <v>24.358520901604827</v>
      </c>
      <c r="BL601" s="3">
        <v>24.677010021787268</v>
      </c>
      <c r="BM601" s="3">
        <v>24.7950810244871</v>
      </c>
      <c r="BN601" s="3">
        <v>25.151579766084538</v>
      </c>
      <c r="BO601" s="3">
        <v>25.1812807484514</v>
      </c>
      <c r="BP601" s="3">
        <v>25.443673789761526</v>
      </c>
      <c r="BQ601" s="3">
        <v>25.729093939404336</v>
      </c>
      <c r="BR601" s="3">
        <v>25.445263755126486</v>
      </c>
      <c r="BS601" s="3">
        <v>25.497759892305314</v>
      </c>
      <c r="BT601" s="3">
        <v>25.408388497209543</v>
      </c>
      <c r="BU601" s="3">
        <v>25.407044813902111</v>
      </c>
      <c r="BV601" s="3">
        <v>25.822887396938341</v>
      </c>
      <c r="BW601" s="3">
        <v>25.623755337531389</v>
      </c>
      <c r="BX601" s="3">
        <v>26.005798746395506</v>
      </c>
      <c r="BY601" s="3">
        <v>25.705659853705537</v>
      </c>
      <c r="BZ601" s="3">
        <v>25.53845806572248</v>
      </c>
      <c r="CA601" s="3">
        <v>25.725578723861005</v>
      </c>
      <c r="CB601" s="3">
        <v>25.834358514561369</v>
      </c>
      <c r="CC601" s="3">
        <v>25.603889159161348</v>
      </c>
      <c r="CD601" s="3">
        <v>25.320780715125764</v>
      </c>
      <c r="CE601" s="3">
        <v>25.104227101576463</v>
      </c>
      <c r="CF601" s="3">
        <v>25.039941603905117</v>
      </c>
      <c r="CG601" s="3">
        <v>24.884492956025479</v>
      </c>
      <c r="CH601" s="3">
        <v>25.030033251525548</v>
      </c>
      <c r="CI601" s="3">
        <v>25.183551860629134</v>
      </c>
      <c r="CJ601" s="3">
        <v>25.230711804577822</v>
      </c>
      <c r="CK601" s="3">
        <v>25.238971548082461</v>
      </c>
      <c r="CL601" s="3">
        <v>25.525334448131531</v>
      </c>
      <c r="CM601" s="3">
        <v>25.543668776010751</v>
      </c>
      <c r="CN601" s="3">
        <v>25.326656210603218</v>
      </c>
    </row>
    <row r="602" spans="1:92" x14ac:dyDescent="0.35">
      <c r="A602">
        <f t="shared" si="13"/>
        <v>592</v>
      </c>
      <c r="B602">
        <v>21.77</v>
      </c>
      <c r="C602" s="3">
        <v>21.35650869800352</v>
      </c>
      <c r="D602" s="3">
        <v>21.476236583175321</v>
      </c>
      <c r="E602" s="3">
        <v>21.348191859603936</v>
      </c>
      <c r="F602" s="3">
        <v>21.193151235662231</v>
      </c>
      <c r="G602" s="3">
        <v>20.920657462032615</v>
      </c>
      <c r="H602" s="3">
        <v>21.11533507894881</v>
      </c>
      <c r="I602" s="3">
        <v>20.972543453645031</v>
      </c>
      <c r="J602" s="3">
        <v>21.112916007794141</v>
      </c>
      <c r="K602" s="3">
        <v>21.464185913284361</v>
      </c>
      <c r="L602" s="3">
        <v>21.135732697032989</v>
      </c>
      <c r="M602" s="3">
        <v>21.031908053708452</v>
      </c>
      <c r="N602" s="3">
        <v>21.239199934461798</v>
      </c>
      <c r="O602" s="3">
        <v>21.429800367305734</v>
      </c>
      <c r="P602" s="3">
        <v>21.307282779620742</v>
      </c>
      <c r="Q602" s="3">
        <v>21.300629855746184</v>
      </c>
      <c r="R602" s="3">
        <v>21.224850674786428</v>
      </c>
      <c r="S602" s="3">
        <v>20.957013176176805</v>
      </c>
      <c r="T602" s="3">
        <v>20.941659535623568</v>
      </c>
      <c r="U602" s="3">
        <v>21.26142357321887</v>
      </c>
      <c r="V602" s="3">
        <v>21.107073838440268</v>
      </c>
      <c r="W602" s="3">
        <v>21.109904747598197</v>
      </c>
      <c r="X602" s="3">
        <v>21.44758227089935</v>
      </c>
      <c r="Y602" s="3">
        <v>21.568591798476941</v>
      </c>
      <c r="Z602" s="3">
        <v>21.504207227934913</v>
      </c>
      <c r="AA602" s="3">
        <v>21.462112594984387</v>
      </c>
      <c r="AB602" s="3">
        <v>21.701754289752945</v>
      </c>
      <c r="AC602" s="3">
        <v>21.622993944961578</v>
      </c>
      <c r="AD602" s="3">
        <v>21.604777974838797</v>
      </c>
      <c r="AE602" s="3">
        <v>21.403992157667584</v>
      </c>
      <c r="AF602" s="3">
        <v>21.359678059288719</v>
      </c>
      <c r="AG602" s="3">
        <v>21.203658333614342</v>
      </c>
      <c r="AH602" s="3">
        <v>21.266366671975113</v>
      </c>
      <c r="AI602" s="3">
        <v>21.097032968734418</v>
      </c>
      <c r="AJ602" s="3">
        <v>20.75610250095222</v>
      </c>
      <c r="AK602" s="3">
        <v>20.982927760349149</v>
      </c>
      <c r="AL602" s="3">
        <v>21.087473317472909</v>
      </c>
      <c r="AM602" s="3">
        <v>21.314026372499519</v>
      </c>
      <c r="AN602" s="3">
        <v>21.330794833577723</v>
      </c>
      <c r="AO602" s="3">
        <v>21.366575071469565</v>
      </c>
      <c r="AP602" s="3">
        <v>21.644246837413824</v>
      </c>
      <c r="AQ602" s="3">
        <v>21.618585835674889</v>
      </c>
      <c r="AR602" s="3">
        <v>21.560116394473418</v>
      </c>
      <c r="AS602" s="3">
        <v>21.779926136214147</v>
      </c>
      <c r="AT602" s="3">
        <v>21.282438328413388</v>
      </c>
      <c r="AU602" s="3">
        <v>21.485823750661474</v>
      </c>
      <c r="AV602" s="3">
        <v>21.664715454089386</v>
      </c>
      <c r="AW602" s="3">
        <v>21.72339802538233</v>
      </c>
      <c r="AX602" s="3">
        <v>21.183929301660065</v>
      </c>
      <c r="AY602" s="3">
        <v>21.327594685238065</v>
      </c>
      <c r="AZ602" s="3">
        <v>21.186877143524534</v>
      </c>
      <c r="BA602" s="3">
        <v>21.328674044304467</v>
      </c>
      <c r="BB602" s="3">
        <v>21.776945328383952</v>
      </c>
      <c r="BC602" s="3">
        <v>21.867696684888799</v>
      </c>
      <c r="BD602" s="3">
        <v>22.050137779899316</v>
      </c>
      <c r="BE602" s="3">
        <v>21.859103302053136</v>
      </c>
      <c r="BF602" s="3">
        <v>21.992816870598311</v>
      </c>
      <c r="BG602" s="3">
        <v>22.533706997395637</v>
      </c>
      <c r="BH602" s="3">
        <v>22.028449767124641</v>
      </c>
      <c r="BI602" s="3">
        <v>21.957222049773581</v>
      </c>
      <c r="BJ602" s="3">
        <v>21.861728616550028</v>
      </c>
      <c r="BK602" s="3">
        <v>21.765585349635852</v>
      </c>
      <c r="BL602" s="3">
        <v>21.593200405289117</v>
      </c>
      <c r="BM602" s="3">
        <v>21.43692465507139</v>
      </c>
      <c r="BN602" s="3">
        <v>21.282023683957945</v>
      </c>
      <c r="BO602" s="3">
        <v>21.312288499690641</v>
      </c>
      <c r="BP602" s="3">
        <v>21.614336287783779</v>
      </c>
      <c r="BQ602" s="3">
        <v>21.716562256226265</v>
      </c>
      <c r="BR602" s="3">
        <v>21.797172849149295</v>
      </c>
      <c r="BS602" s="3">
        <v>21.521102493798104</v>
      </c>
      <c r="BT602" s="3">
        <v>21.669207276439806</v>
      </c>
      <c r="BU602" s="3">
        <v>21.276364722984837</v>
      </c>
      <c r="BV602" s="3">
        <v>21.419459864666809</v>
      </c>
      <c r="BW602" s="3">
        <v>21.21178671908164</v>
      </c>
      <c r="BX602" s="3">
        <v>21.363005196084025</v>
      </c>
      <c r="BY602" s="3">
        <v>21.312998821265797</v>
      </c>
      <c r="BZ602" s="3">
        <v>21.321566884560678</v>
      </c>
      <c r="CA602" s="3">
        <v>21.527142424900422</v>
      </c>
      <c r="CB602" s="3">
        <v>21.893195551532223</v>
      </c>
      <c r="CC602" s="3">
        <v>22.065024680841219</v>
      </c>
      <c r="CD602" s="3">
        <v>22.53444309718882</v>
      </c>
      <c r="CE602" s="3">
        <v>23.197964294828942</v>
      </c>
      <c r="CF602" s="3">
        <v>22.829802396892887</v>
      </c>
      <c r="CG602" s="3">
        <v>23.119949551149197</v>
      </c>
      <c r="CH602" s="3">
        <v>23.254949105714463</v>
      </c>
      <c r="CI602" s="3">
        <v>23.287714785508541</v>
      </c>
      <c r="CJ602" s="3">
        <v>23.312790501034144</v>
      </c>
      <c r="CK602" s="3">
        <v>23.441093220268467</v>
      </c>
      <c r="CL602" s="3">
        <v>23.44037768927485</v>
      </c>
      <c r="CM602" s="3">
        <v>23.8448969326083</v>
      </c>
      <c r="CN602" s="3">
        <v>23.71033319183196</v>
      </c>
    </row>
    <row r="603" spans="1:92" x14ac:dyDescent="0.35">
      <c r="A603">
        <f t="shared" si="13"/>
        <v>593</v>
      </c>
      <c r="B603">
        <v>21.77</v>
      </c>
      <c r="C603" s="3">
        <v>21.953605159047591</v>
      </c>
      <c r="D603" s="3">
        <v>21.800723033141448</v>
      </c>
      <c r="E603" s="3">
        <v>21.637930104983859</v>
      </c>
      <c r="F603" s="3">
        <v>22.075872001687415</v>
      </c>
      <c r="G603" s="3">
        <v>22.193858218823422</v>
      </c>
      <c r="H603" s="3">
        <v>22.127091704972614</v>
      </c>
      <c r="I603" s="3">
        <v>21.891679734473492</v>
      </c>
      <c r="J603" s="3">
        <v>21.976143264253235</v>
      </c>
      <c r="K603" s="3">
        <v>22.079920546044868</v>
      </c>
      <c r="L603" s="3">
        <v>22.252020270817791</v>
      </c>
      <c r="M603" s="3">
        <v>22.34374290685842</v>
      </c>
      <c r="N603" s="3">
        <v>22.406468421934395</v>
      </c>
      <c r="O603" s="3">
        <v>22.440364314806033</v>
      </c>
      <c r="P603" s="3">
        <v>22.500618583963163</v>
      </c>
      <c r="Q603" s="3">
        <v>22.467279761504745</v>
      </c>
      <c r="R603" s="3">
        <v>22.528412546714868</v>
      </c>
      <c r="S603" s="3">
        <v>23.17048758231218</v>
      </c>
      <c r="T603" s="3">
        <v>23.565799697875057</v>
      </c>
      <c r="U603" s="3">
        <v>23.618690567700497</v>
      </c>
      <c r="V603" s="3">
        <v>23.866340637307413</v>
      </c>
      <c r="W603" s="3">
        <v>24.165762379853795</v>
      </c>
      <c r="X603" s="3">
        <v>23.978778240395492</v>
      </c>
      <c r="Y603" s="3">
        <v>24.162313374599158</v>
      </c>
      <c r="Z603" s="3">
        <v>23.797414403908707</v>
      </c>
      <c r="AA603" s="3">
        <v>23.908772226025064</v>
      </c>
      <c r="AB603" s="3">
        <v>24.047672714494315</v>
      </c>
      <c r="AC603" s="3">
        <v>24.051660339575289</v>
      </c>
      <c r="AD603" s="3">
        <v>24.106143230673709</v>
      </c>
      <c r="AE603" s="3">
        <v>24.35708932094504</v>
      </c>
      <c r="AF603" s="3">
        <v>24.307414436983816</v>
      </c>
      <c r="AG603" s="3">
        <v>24.34089607807439</v>
      </c>
      <c r="AH603" s="3">
        <v>24.28474447503099</v>
      </c>
      <c r="AI603" s="3">
        <v>24.001329142749295</v>
      </c>
      <c r="AJ603" s="3">
        <v>24.069397098151761</v>
      </c>
      <c r="AK603" s="3">
        <v>24.174912236274643</v>
      </c>
      <c r="AL603" s="3">
        <v>24.02471989408172</v>
      </c>
      <c r="AM603" s="3">
        <v>23.67082641733839</v>
      </c>
      <c r="AN603" s="3">
        <v>23.788950219421114</v>
      </c>
      <c r="AO603" s="3">
        <v>24.022999998640834</v>
      </c>
      <c r="AP603" s="3">
        <v>24.011645029640633</v>
      </c>
      <c r="AQ603" s="3">
        <v>24.336709784986912</v>
      </c>
      <c r="AR603" s="3">
        <v>24.395672184258132</v>
      </c>
      <c r="AS603" s="3">
        <v>24.180546330483484</v>
      </c>
      <c r="AT603" s="3">
        <v>24.12665273858963</v>
      </c>
      <c r="AU603" s="3">
        <v>24.171590016781703</v>
      </c>
      <c r="AV603" s="3">
        <v>23.872700962022797</v>
      </c>
      <c r="AW603" s="3">
        <v>23.969454959622773</v>
      </c>
      <c r="AX603" s="3">
        <v>23.93871748526189</v>
      </c>
      <c r="AY603" s="3">
        <v>24.4748629389222</v>
      </c>
      <c r="AZ603" s="3">
        <v>24.406137666074109</v>
      </c>
      <c r="BA603" s="3">
        <v>24.534332935896739</v>
      </c>
      <c r="BB603" s="3">
        <v>24.684504612944924</v>
      </c>
      <c r="BC603" s="3">
        <v>24.671013756629861</v>
      </c>
      <c r="BD603" s="3">
        <v>24.418878943208369</v>
      </c>
      <c r="BE603" s="3">
        <v>24.366150750582364</v>
      </c>
      <c r="BF603" s="3">
        <v>24.392183200767537</v>
      </c>
      <c r="BG603" s="3">
        <v>24.406718474065809</v>
      </c>
      <c r="BH603" s="3">
        <v>24.258223337044196</v>
      </c>
      <c r="BI603" s="3">
        <v>23.989405337145119</v>
      </c>
      <c r="BJ603" s="3">
        <v>23.797936286157213</v>
      </c>
      <c r="BK603" s="3">
        <v>23.688823060775981</v>
      </c>
      <c r="BL603" s="3">
        <v>24.017816385605105</v>
      </c>
      <c r="BM603" s="3">
        <v>24.281378864183985</v>
      </c>
      <c r="BN603" s="3">
        <v>24.053647300964968</v>
      </c>
      <c r="BO603" s="3">
        <v>23.960089742192533</v>
      </c>
      <c r="BP603" s="3">
        <v>23.888455617664992</v>
      </c>
      <c r="BQ603" s="3">
        <v>23.672423536618702</v>
      </c>
      <c r="BR603" s="3">
        <v>23.644410405536231</v>
      </c>
      <c r="BS603" s="3">
        <v>23.379293538145916</v>
      </c>
      <c r="BT603" s="3">
        <v>23.53850919311391</v>
      </c>
      <c r="BU603" s="3">
        <v>23.72421559602402</v>
      </c>
      <c r="BV603" s="3">
        <v>23.481111105113925</v>
      </c>
      <c r="BW603" s="3">
        <v>23.611360594850495</v>
      </c>
      <c r="BX603" s="3">
        <v>23.777270423010727</v>
      </c>
      <c r="BY603" s="3">
        <v>23.605259619149333</v>
      </c>
      <c r="BZ603" s="3">
        <v>23.668912683108331</v>
      </c>
      <c r="CA603" s="3">
        <v>23.767455325846857</v>
      </c>
      <c r="CB603" s="3">
        <v>23.71227408298757</v>
      </c>
      <c r="CC603" s="3">
        <v>23.39889792409857</v>
      </c>
      <c r="CD603" s="3">
        <v>23.369094891695866</v>
      </c>
      <c r="CE603" s="3">
        <v>23.447813936320344</v>
      </c>
      <c r="CF603" s="3">
        <v>23.502161753761118</v>
      </c>
      <c r="CG603" s="3">
        <v>23.08288962413042</v>
      </c>
      <c r="CH603" s="3">
        <v>22.556588279741774</v>
      </c>
      <c r="CI603" s="3">
        <v>22.735941491795408</v>
      </c>
      <c r="CJ603" s="3">
        <v>22.42754450517117</v>
      </c>
      <c r="CK603" s="3">
        <v>22.263955741453263</v>
      </c>
      <c r="CL603" s="3">
        <v>21.822580257169687</v>
      </c>
      <c r="CM603" s="3">
        <v>21.848824427674668</v>
      </c>
      <c r="CN603" s="3">
        <v>21.8499427127534</v>
      </c>
    </row>
    <row r="604" spans="1:92" x14ac:dyDescent="0.35">
      <c r="A604">
        <f t="shared" si="13"/>
        <v>594</v>
      </c>
      <c r="B604">
        <v>21.77</v>
      </c>
      <c r="C604" s="3">
        <v>21.397332180096107</v>
      </c>
      <c r="D604" s="3">
        <v>21.295076576038358</v>
      </c>
      <c r="E604" s="3">
        <v>21.161889030816656</v>
      </c>
      <c r="F604" s="3">
        <v>20.836929157990092</v>
      </c>
      <c r="G604" s="3">
        <v>20.886947784529582</v>
      </c>
      <c r="H604" s="3">
        <v>20.878985006534137</v>
      </c>
      <c r="I604" s="3">
        <v>21.114883419023617</v>
      </c>
      <c r="J604" s="3">
        <v>20.811298845327645</v>
      </c>
      <c r="K604" s="3">
        <v>20.831829309353111</v>
      </c>
      <c r="L604" s="3">
        <v>20.462862308698451</v>
      </c>
      <c r="M604" s="3">
        <v>20.463246135200027</v>
      </c>
      <c r="N604" s="3">
        <v>20.367694854110152</v>
      </c>
      <c r="O604" s="3">
        <v>20.374413528142956</v>
      </c>
      <c r="P604" s="3">
        <v>20.263610542428726</v>
      </c>
      <c r="Q604" s="3">
        <v>20.444369735604596</v>
      </c>
      <c r="R604" s="3">
        <v>20.339497589415398</v>
      </c>
      <c r="S604" s="3">
        <v>20.281953786133482</v>
      </c>
      <c r="T604" s="3">
        <v>20.207302553497527</v>
      </c>
      <c r="U604" s="3">
        <v>20.075347583774761</v>
      </c>
      <c r="V604" s="3">
        <v>19.858562276100955</v>
      </c>
      <c r="W604" s="3">
        <v>19.607306989901275</v>
      </c>
      <c r="X604" s="3">
        <v>19.694860154660333</v>
      </c>
      <c r="Y604" s="3">
        <v>19.291754435218593</v>
      </c>
      <c r="Z604" s="3">
        <v>19.154690697679165</v>
      </c>
      <c r="AA604" s="3">
        <v>19.337720756798664</v>
      </c>
      <c r="AB604" s="3">
        <v>19.539062275455684</v>
      </c>
      <c r="AC604" s="3">
        <v>19.902706611706002</v>
      </c>
      <c r="AD604" s="3">
        <v>19.496226274080819</v>
      </c>
      <c r="AE604" s="3">
        <v>19.210894467633906</v>
      </c>
      <c r="AF604" s="3">
        <v>19.403499367190776</v>
      </c>
      <c r="AG604" s="3">
        <v>19.249096499679865</v>
      </c>
      <c r="AH604" s="3">
        <v>19.453408082168135</v>
      </c>
      <c r="AI604" s="3">
        <v>19.29666329000289</v>
      </c>
      <c r="AJ604" s="3">
        <v>19.233237007810619</v>
      </c>
      <c r="AK604" s="3">
        <v>19.175704976098483</v>
      </c>
      <c r="AL604" s="3">
        <v>19.329219590291071</v>
      </c>
      <c r="AM604" s="3">
        <v>19.304299197447715</v>
      </c>
      <c r="AN604" s="3">
        <v>19.273216066610289</v>
      </c>
      <c r="AO604" s="3">
        <v>19.387778692537822</v>
      </c>
      <c r="AP604" s="3">
        <v>19.322172183906282</v>
      </c>
      <c r="AQ604" s="3">
        <v>19.33846449860058</v>
      </c>
      <c r="AR604" s="3">
        <v>19.007595339545126</v>
      </c>
      <c r="AS604" s="3">
        <v>19.264578427273729</v>
      </c>
      <c r="AT604" s="3">
        <v>19.185121290582355</v>
      </c>
      <c r="AU604" s="3">
        <v>19.211710448202336</v>
      </c>
      <c r="AV604" s="3">
        <v>18.731812809571508</v>
      </c>
      <c r="AW604" s="3">
        <v>19.073181604633405</v>
      </c>
      <c r="AX604" s="3">
        <v>19.259068509047967</v>
      </c>
      <c r="AY604" s="3">
        <v>19.298293555320509</v>
      </c>
      <c r="AZ604" s="3">
        <v>19.78344065505182</v>
      </c>
      <c r="BA604" s="3">
        <v>19.835328655303773</v>
      </c>
      <c r="BB604" s="3">
        <v>19.935994136251338</v>
      </c>
      <c r="BC604" s="3">
        <v>19.844314457781316</v>
      </c>
      <c r="BD604" s="3">
        <v>19.690952712038154</v>
      </c>
      <c r="BE604" s="3">
        <v>20.118366543524857</v>
      </c>
      <c r="BF604" s="3">
        <v>20.170556381865175</v>
      </c>
      <c r="BG604" s="3">
        <v>19.931300185728741</v>
      </c>
      <c r="BH604" s="3">
        <v>20.19249283126468</v>
      </c>
      <c r="BI604" s="3">
        <v>20.335172286599857</v>
      </c>
      <c r="BJ604" s="3">
        <v>20.248932643376634</v>
      </c>
      <c r="BK604" s="3">
        <v>20.028237131133459</v>
      </c>
      <c r="BL604" s="3">
        <v>19.997715324674964</v>
      </c>
      <c r="BM604" s="3">
        <v>19.746552545692762</v>
      </c>
      <c r="BN604" s="3">
        <v>19.753879743080571</v>
      </c>
      <c r="BO604" s="3">
        <v>20.191326788381854</v>
      </c>
      <c r="BP604" s="3">
        <v>20.286321996114875</v>
      </c>
      <c r="BQ604" s="3">
        <v>20.546118721446611</v>
      </c>
      <c r="BR604" s="3">
        <v>20.454888857721112</v>
      </c>
      <c r="BS604" s="3">
        <v>20.415529421295723</v>
      </c>
      <c r="BT604" s="3">
        <v>20.479633710513099</v>
      </c>
      <c r="BU604" s="3">
        <v>19.981384873276074</v>
      </c>
      <c r="BV604" s="3">
        <v>20.173608392455503</v>
      </c>
      <c r="BW604" s="3">
        <v>20.59856503138402</v>
      </c>
      <c r="BX604" s="3">
        <v>20.736077471941137</v>
      </c>
      <c r="BY604" s="3">
        <v>20.657302310134263</v>
      </c>
      <c r="BZ604" s="3">
        <v>20.159589529941503</v>
      </c>
      <c r="CA604" s="3">
        <v>19.967072393174568</v>
      </c>
      <c r="CB604" s="3">
        <v>20.182663006538849</v>
      </c>
      <c r="CC604" s="3">
        <v>20.235842879774509</v>
      </c>
      <c r="CD604" s="3">
        <v>20.238410173499979</v>
      </c>
      <c r="CE604" s="3">
        <v>20.184933420688044</v>
      </c>
      <c r="CF604" s="3">
        <v>20.277911390287851</v>
      </c>
      <c r="CG604" s="3">
        <v>20.168980036068039</v>
      </c>
      <c r="CH604" s="3">
        <v>19.964995293384916</v>
      </c>
      <c r="CI604" s="3">
        <v>20.142192168837582</v>
      </c>
      <c r="CJ604" s="3">
        <v>20.089420058317607</v>
      </c>
      <c r="CK604" s="3">
        <v>19.643678722214219</v>
      </c>
      <c r="CL604" s="3">
        <v>19.545230936704236</v>
      </c>
      <c r="CM604" s="3">
        <v>19.599528366093733</v>
      </c>
      <c r="CN604" s="3">
        <v>19.873435281952563</v>
      </c>
    </row>
    <row r="605" spans="1:92" x14ac:dyDescent="0.35">
      <c r="A605">
        <f t="shared" si="13"/>
        <v>595</v>
      </c>
      <c r="B605">
        <v>21.77</v>
      </c>
      <c r="C605" s="3">
        <v>21.133071812317059</v>
      </c>
      <c r="D605" s="3">
        <v>21.205618146881324</v>
      </c>
      <c r="E605" s="3">
        <v>21.422735415478002</v>
      </c>
      <c r="F605" s="3">
        <v>21.634736079899543</v>
      </c>
      <c r="G605" s="3">
        <v>21.589752215988643</v>
      </c>
      <c r="H605" s="3">
        <v>21.887849518246561</v>
      </c>
      <c r="I605" s="3">
        <v>21.723339250778238</v>
      </c>
      <c r="J605" s="3">
        <v>21.73376205656956</v>
      </c>
      <c r="K605" s="3">
        <v>21.765264099898953</v>
      </c>
      <c r="L605" s="3">
        <v>21.691731896623157</v>
      </c>
      <c r="M605" s="3">
        <v>21.445601547825746</v>
      </c>
      <c r="N605" s="3">
        <v>21.201402606064573</v>
      </c>
      <c r="O605" s="3">
        <v>20.929100922847603</v>
      </c>
      <c r="P605" s="3">
        <v>20.723386378287408</v>
      </c>
      <c r="Q605" s="3">
        <v>20.495108909261862</v>
      </c>
      <c r="R605" s="3">
        <v>20.677025788013772</v>
      </c>
      <c r="S605" s="3">
        <v>20.831861799519483</v>
      </c>
      <c r="T605" s="3">
        <v>20.660059173744941</v>
      </c>
      <c r="U605" s="3">
        <v>20.580844468659517</v>
      </c>
      <c r="V605" s="3">
        <v>20.726962939901938</v>
      </c>
      <c r="W605" s="3">
        <v>20.802124995054537</v>
      </c>
      <c r="X605" s="3">
        <v>20.759439147175957</v>
      </c>
      <c r="Y605" s="3">
        <v>21.060665349853661</v>
      </c>
      <c r="Z605" s="3">
        <v>20.573328678620133</v>
      </c>
      <c r="AA605" s="3">
        <v>20.443425843154525</v>
      </c>
      <c r="AB605" s="3">
        <v>20.638893210034453</v>
      </c>
      <c r="AC605" s="3">
        <v>20.268990635462611</v>
      </c>
      <c r="AD605" s="3">
        <v>20.213713942672435</v>
      </c>
      <c r="AE605" s="3">
        <v>20.51094451115269</v>
      </c>
      <c r="AF605" s="3">
        <v>20.402014844956895</v>
      </c>
      <c r="AG605" s="3">
        <v>20.035598243006529</v>
      </c>
      <c r="AH605" s="3">
        <v>20.159622010622947</v>
      </c>
      <c r="AI605" s="3">
        <v>19.808640768099533</v>
      </c>
      <c r="AJ605" s="3">
        <v>19.801518364170423</v>
      </c>
      <c r="AK605" s="3">
        <v>19.625906218467517</v>
      </c>
      <c r="AL605" s="3">
        <v>19.624620354048023</v>
      </c>
      <c r="AM605" s="3">
        <v>19.427082463977396</v>
      </c>
      <c r="AN605" s="3">
        <v>19.49892645536379</v>
      </c>
      <c r="AO605" s="3">
        <v>19.707380235851168</v>
      </c>
      <c r="AP605" s="3">
        <v>19.772686998979456</v>
      </c>
      <c r="AQ605" s="3">
        <v>19.439050085428377</v>
      </c>
      <c r="AR605" s="3">
        <v>19.373365059071393</v>
      </c>
      <c r="AS605" s="3">
        <v>19.146767722209169</v>
      </c>
      <c r="AT605" s="3">
        <v>18.900961744221796</v>
      </c>
      <c r="AU605" s="3">
        <v>18.92326952037584</v>
      </c>
      <c r="AV605" s="3">
        <v>19.052316829249818</v>
      </c>
      <c r="AW605" s="3">
        <v>19.190404700169282</v>
      </c>
      <c r="AX605" s="3">
        <v>19.008593460601549</v>
      </c>
      <c r="AY605" s="3">
        <v>18.994705042751086</v>
      </c>
      <c r="AZ605" s="3">
        <v>18.773284184805917</v>
      </c>
      <c r="BA605" s="3">
        <v>18.878131531849384</v>
      </c>
      <c r="BB605" s="3">
        <v>18.936472677767267</v>
      </c>
      <c r="BC605" s="3">
        <v>19.010242059908581</v>
      </c>
      <c r="BD605" s="3">
        <v>18.902925973308673</v>
      </c>
      <c r="BE605" s="3">
        <v>18.996766015925697</v>
      </c>
      <c r="BF605" s="3">
        <v>18.815950208823306</v>
      </c>
      <c r="BG605" s="3">
        <v>18.671438955682124</v>
      </c>
      <c r="BH605" s="3">
        <v>18.704643035611991</v>
      </c>
      <c r="BI605" s="3">
        <v>18.615760340952356</v>
      </c>
      <c r="BJ605" s="3">
        <v>18.248003248659302</v>
      </c>
      <c r="BK605" s="3">
        <v>17.915820517520316</v>
      </c>
      <c r="BL605" s="3">
        <v>17.97814385385426</v>
      </c>
      <c r="BM605" s="3">
        <v>17.96530800536992</v>
      </c>
      <c r="BN605" s="3">
        <v>18.104833205148097</v>
      </c>
      <c r="BO605" s="3">
        <v>18.24598308788979</v>
      </c>
      <c r="BP605" s="3">
        <v>18.021776603417461</v>
      </c>
      <c r="BQ605" s="3">
        <v>18.118810666854085</v>
      </c>
      <c r="BR605" s="3">
        <v>17.931645835546917</v>
      </c>
      <c r="BS605" s="3">
        <v>17.781476518000137</v>
      </c>
      <c r="BT605" s="3">
        <v>17.856187745320685</v>
      </c>
      <c r="BU605" s="3">
        <v>17.76390734865118</v>
      </c>
      <c r="BV605" s="3">
        <v>17.94961662383021</v>
      </c>
      <c r="BW605" s="3">
        <v>18.144588602037388</v>
      </c>
      <c r="BX605" s="3">
        <v>18.038213882401184</v>
      </c>
      <c r="BY605" s="3">
        <v>18.126938037642237</v>
      </c>
      <c r="BZ605" s="3">
        <v>17.909463800017246</v>
      </c>
      <c r="CA605" s="3">
        <v>17.665108096489782</v>
      </c>
      <c r="CB605" s="3">
        <v>17.403844136295344</v>
      </c>
      <c r="CC605" s="3">
        <v>17.6853197681504</v>
      </c>
      <c r="CD605" s="3">
        <v>17.560155663347693</v>
      </c>
      <c r="CE605" s="3">
        <v>17.448905448447416</v>
      </c>
      <c r="CF605" s="3">
        <v>17.508648377878881</v>
      </c>
      <c r="CG605" s="3">
        <v>17.554258698970962</v>
      </c>
      <c r="CH605" s="3">
        <v>17.580148497688956</v>
      </c>
      <c r="CI605" s="3">
        <v>17.15038073545221</v>
      </c>
      <c r="CJ605" s="3">
        <v>17.166984381046102</v>
      </c>
      <c r="CK605" s="3">
        <v>17.036576521417608</v>
      </c>
      <c r="CL605" s="3">
        <v>17.057141808513435</v>
      </c>
      <c r="CM605" s="3">
        <v>17.201203406594004</v>
      </c>
      <c r="CN605" s="3">
        <v>17.374848800917579</v>
      </c>
    </row>
    <row r="606" spans="1:92" x14ac:dyDescent="0.35">
      <c r="A606">
        <f t="shared" si="13"/>
        <v>596</v>
      </c>
      <c r="B606">
        <v>21.77</v>
      </c>
      <c r="C606" s="3">
        <v>21.812961396884035</v>
      </c>
      <c r="D606" s="3">
        <v>21.961264270473325</v>
      </c>
      <c r="E606" s="3">
        <v>22.024803297490148</v>
      </c>
      <c r="F606" s="3">
        <v>22.179457485081425</v>
      </c>
      <c r="G606" s="3">
        <v>22.254702122185964</v>
      </c>
      <c r="H606" s="3">
        <v>22.267147213716733</v>
      </c>
      <c r="I606" s="3">
        <v>22.398216206769821</v>
      </c>
      <c r="J606" s="3">
        <v>22.504150638647019</v>
      </c>
      <c r="K606" s="3">
        <v>22.690860810489792</v>
      </c>
      <c r="L606" s="3">
        <v>22.634534272273712</v>
      </c>
      <c r="M606" s="3">
        <v>22.721268315041421</v>
      </c>
      <c r="N606" s="3">
        <v>22.697477027793134</v>
      </c>
      <c r="O606" s="3">
        <v>22.694282292157155</v>
      </c>
      <c r="P606" s="3">
        <v>22.661151282656089</v>
      </c>
      <c r="Q606" s="3">
        <v>23.108149669574694</v>
      </c>
      <c r="R606" s="3">
        <v>22.832419892685103</v>
      </c>
      <c r="S606" s="3">
        <v>22.969257151823975</v>
      </c>
      <c r="T606" s="3">
        <v>23.248286421807514</v>
      </c>
      <c r="U606" s="3">
        <v>23.059716867278713</v>
      </c>
      <c r="V606" s="3">
        <v>23.325756714453828</v>
      </c>
      <c r="W606" s="3">
        <v>23.272807649548948</v>
      </c>
      <c r="X606" s="3">
        <v>23.157505084889781</v>
      </c>
      <c r="Y606" s="3">
        <v>22.628089867357435</v>
      </c>
      <c r="Z606" s="3">
        <v>22.54282446632125</v>
      </c>
      <c r="AA606" s="3">
        <v>22.773282755260958</v>
      </c>
      <c r="AB606" s="3">
        <v>22.852049646653509</v>
      </c>
      <c r="AC606" s="3">
        <v>22.958330184726378</v>
      </c>
      <c r="AD606" s="3">
        <v>22.779584833722652</v>
      </c>
      <c r="AE606" s="3">
        <v>22.902946784136535</v>
      </c>
      <c r="AF606" s="3">
        <v>22.461345456536545</v>
      </c>
      <c r="AG606" s="3">
        <v>22.085784513606285</v>
      </c>
      <c r="AH606" s="3">
        <v>22.365014374252912</v>
      </c>
      <c r="AI606" s="3">
        <v>22.266002819239116</v>
      </c>
      <c r="AJ606" s="3">
        <v>22.342422852435224</v>
      </c>
      <c r="AK606" s="3">
        <v>22.117186511287716</v>
      </c>
      <c r="AL606" s="3">
        <v>22.454550456686182</v>
      </c>
      <c r="AM606" s="3">
        <v>22.314062650636533</v>
      </c>
      <c r="AN606" s="3">
        <v>22.597148756031032</v>
      </c>
      <c r="AO606" s="3">
        <v>23.129546172329231</v>
      </c>
      <c r="AP606" s="3">
        <v>22.717453729112322</v>
      </c>
      <c r="AQ606" s="3">
        <v>22.742492785042728</v>
      </c>
      <c r="AR606" s="3">
        <v>22.845375400605771</v>
      </c>
      <c r="AS606" s="3">
        <v>22.583908428373327</v>
      </c>
      <c r="AT606" s="3">
        <v>22.662378660164773</v>
      </c>
      <c r="AU606" s="3">
        <v>22.703878919776017</v>
      </c>
      <c r="AV606" s="3">
        <v>22.469739799359175</v>
      </c>
      <c r="AW606" s="3">
        <v>22.545141455295138</v>
      </c>
      <c r="AX606" s="3">
        <v>22.67139552957758</v>
      </c>
      <c r="AY606" s="3">
        <v>22.784235002977233</v>
      </c>
      <c r="AZ606" s="3">
        <v>22.955871530025949</v>
      </c>
      <c r="BA606" s="3">
        <v>22.886354342681305</v>
      </c>
      <c r="BB606" s="3">
        <v>23.047003155591558</v>
      </c>
      <c r="BC606" s="3">
        <v>22.659223687103037</v>
      </c>
      <c r="BD606" s="3">
        <v>22.960939799120624</v>
      </c>
      <c r="BE606" s="3">
        <v>23.122988066135317</v>
      </c>
      <c r="BF606" s="3">
        <v>22.937219556434094</v>
      </c>
      <c r="BG606" s="3">
        <v>22.801532570652174</v>
      </c>
      <c r="BH606" s="3">
        <v>22.86399156505701</v>
      </c>
      <c r="BI606" s="3">
        <v>22.769270480524909</v>
      </c>
      <c r="BJ606" s="3">
        <v>22.868831345829612</v>
      </c>
      <c r="BK606" s="3">
        <v>22.630904426749783</v>
      </c>
      <c r="BL606" s="3">
        <v>22.592873873802152</v>
      </c>
      <c r="BM606" s="3">
        <v>23.16237008472331</v>
      </c>
      <c r="BN606" s="3">
        <v>23.042842507758422</v>
      </c>
      <c r="BO606" s="3">
        <v>22.960135122835695</v>
      </c>
      <c r="BP606" s="3">
        <v>23.156373208628874</v>
      </c>
      <c r="BQ606" s="3">
        <v>23.066822320164714</v>
      </c>
      <c r="BR606" s="3">
        <v>23.554052615486381</v>
      </c>
      <c r="BS606" s="3">
        <v>23.253750781276132</v>
      </c>
      <c r="BT606" s="3">
        <v>23.116359969716541</v>
      </c>
      <c r="BU606" s="3">
        <v>22.589642251027232</v>
      </c>
      <c r="BV606" s="3">
        <v>22.73079786650008</v>
      </c>
      <c r="BW606" s="3">
        <v>22.559144253032105</v>
      </c>
      <c r="BX606" s="3">
        <v>22.511476651300338</v>
      </c>
      <c r="BY606" s="3">
        <v>22.770134503572965</v>
      </c>
      <c r="BZ606" s="3">
        <v>22.98183631121314</v>
      </c>
      <c r="CA606" s="3">
        <v>23.353456735212333</v>
      </c>
      <c r="CB606" s="3">
        <v>23.36904228470836</v>
      </c>
      <c r="CC606" s="3">
        <v>23.349854354121586</v>
      </c>
      <c r="CD606" s="3">
        <v>23.772204072179736</v>
      </c>
      <c r="CE606" s="3">
        <v>23.518264819457205</v>
      </c>
      <c r="CF606" s="3">
        <v>23.65969379442361</v>
      </c>
      <c r="CG606" s="3">
        <v>23.706321823367077</v>
      </c>
      <c r="CH606" s="3">
        <v>23.662191049073908</v>
      </c>
      <c r="CI606" s="3">
        <v>24.04020678277017</v>
      </c>
      <c r="CJ606" s="3">
        <v>23.915209404978349</v>
      </c>
      <c r="CK606" s="3">
        <v>23.637773437872291</v>
      </c>
      <c r="CL606" s="3">
        <v>23.536032472190143</v>
      </c>
      <c r="CM606" s="3">
        <v>23.340376331294205</v>
      </c>
      <c r="CN606" s="3">
        <v>23.482520871749383</v>
      </c>
    </row>
    <row r="607" spans="1:92" x14ac:dyDescent="0.35">
      <c r="A607">
        <f t="shared" si="13"/>
        <v>597</v>
      </c>
      <c r="B607">
        <v>21.77</v>
      </c>
      <c r="C607" s="3">
        <v>21.693122575932279</v>
      </c>
      <c r="D607" s="3">
        <v>22.25445846050933</v>
      </c>
      <c r="E607" s="3">
        <v>22.686790403730907</v>
      </c>
      <c r="F607" s="3">
        <v>22.754481541064241</v>
      </c>
      <c r="G607" s="3">
        <v>22.796359703502979</v>
      </c>
      <c r="H607" s="3">
        <v>22.839049359334265</v>
      </c>
      <c r="I607" s="3">
        <v>22.518303798688006</v>
      </c>
      <c r="J607" s="3">
        <v>22.312767749180217</v>
      </c>
      <c r="K607" s="3">
        <v>22.450643530550437</v>
      </c>
      <c r="L607" s="3">
        <v>22.838232686214955</v>
      </c>
      <c r="M607" s="3">
        <v>22.522853612361555</v>
      </c>
      <c r="N607" s="3">
        <v>22.205494795847763</v>
      </c>
      <c r="O607" s="3">
        <v>22.416303916491135</v>
      </c>
      <c r="P607" s="3">
        <v>22.312010226012386</v>
      </c>
      <c r="Q607" s="3">
        <v>22.320528845944153</v>
      </c>
      <c r="R607" s="3">
        <v>23.121862107799036</v>
      </c>
      <c r="S607" s="3">
        <v>23.278374820871001</v>
      </c>
      <c r="T607" s="3">
        <v>23.026032493075405</v>
      </c>
      <c r="U607" s="3">
        <v>23.045924088749697</v>
      </c>
      <c r="V607" s="3">
        <v>23.121014790600512</v>
      </c>
      <c r="W607" s="3">
        <v>23.018413162577115</v>
      </c>
      <c r="X607" s="3">
        <v>22.985206930897437</v>
      </c>
      <c r="Y607" s="3">
        <v>22.823671778882094</v>
      </c>
      <c r="Z607" s="3">
        <v>22.88457761790588</v>
      </c>
      <c r="AA607" s="3">
        <v>23.135807725868546</v>
      </c>
      <c r="AB607" s="3">
        <v>22.956328418843515</v>
      </c>
      <c r="AC607" s="3">
        <v>22.980897056655746</v>
      </c>
      <c r="AD607" s="3">
        <v>22.836285336191906</v>
      </c>
      <c r="AE607" s="3">
        <v>23.19866329704913</v>
      </c>
      <c r="AF607" s="3">
        <v>23.393073561349965</v>
      </c>
      <c r="AG607" s="3">
        <v>23.580664303834205</v>
      </c>
      <c r="AH607" s="3">
        <v>23.94844342219508</v>
      </c>
      <c r="AI607" s="3">
        <v>23.820643923912563</v>
      </c>
      <c r="AJ607" s="3">
        <v>24.194841040741597</v>
      </c>
      <c r="AK607" s="3">
        <v>24.404120900616768</v>
      </c>
      <c r="AL607" s="3">
        <v>24.445090953649327</v>
      </c>
      <c r="AM607" s="3">
        <v>24.395053877223638</v>
      </c>
      <c r="AN607" s="3">
        <v>24.424439430656303</v>
      </c>
      <c r="AO607" s="3">
        <v>24.696726767332482</v>
      </c>
      <c r="AP607" s="3">
        <v>25.221547398251751</v>
      </c>
      <c r="AQ607" s="3">
        <v>25.117602943414571</v>
      </c>
      <c r="AR607" s="3">
        <v>24.835310148723206</v>
      </c>
      <c r="AS607" s="3">
        <v>24.674512195444784</v>
      </c>
      <c r="AT607" s="3">
        <v>24.433660319529611</v>
      </c>
      <c r="AU607" s="3">
        <v>24.80272039811026</v>
      </c>
      <c r="AV607" s="3">
        <v>24.775648889051322</v>
      </c>
      <c r="AW607" s="3">
        <v>24.886368875426605</v>
      </c>
      <c r="AX607" s="3">
        <v>24.642043614673554</v>
      </c>
      <c r="AY607" s="3">
        <v>24.856878016858531</v>
      </c>
      <c r="AZ607" s="3">
        <v>24.840348534286704</v>
      </c>
      <c r="BA607" s="3">
        <v>24.584654725277648</v>
      </c>
      <c r="BB607" s="3">
        <v>24.605507813101941</v>
      </c>
      <c r="BC607" s="3">
        <v>24.442937304234732</v>
      </c>
      <c r="BD607" s="3">
        <v>24.552344132211132</v>
      </c>
      <c r="BE607" s="3">
        <v>24.592675224818056</v>
      </c>
      <c r="BF607" s="3">
        <v>24.478796551220146</v>
      </c>
      <c r="BG607" s="3">
        <v>24.770690234012566</v>
      </c>
      <c r="BH607" s="3">
        <v>24.721757168568391</v>
      </c>
      <c r="BI607" s="3">
        <v>24.867785653346502</v>
      </c>
      <c r="BJ607" s="3">
        <v>25.109292376188677</v>
      </c>
      <c r="BK607" s="3">
        <v>24.837252546359743</v>
      </c>
      <c r="BL607" s="3">
        <v>24.783122132121264</v>
      </c>
      <c r="BM607" s="3">
        <v>24.897917525173305</v>
      </c>
      <c r="BN607" s="3">
        <v>24.615288043514951</v>
      </c>
      <c r="BO607" s="3">
        <v>24.590162086399932</v>
      </c>
      <c r="BP607" s="3">
        <v>24.080004430817411</v>
      </c>
      <c r="BQ607" s="3">
        <v>23.946355911584167</v>
      </c>
      <c r="BR607" s="3">
        <v>24.074845494432658</v>
      </c>
      <c r="BS607" s="3">
        <v>23.94765904491425</v>
      </c>
      <c r="BT607" s="3">
        <v>23.717020559526294</v>
      </c>
      <c r="BU607" s="3">
        <v>23.805942987138167</v>
      </c>
      <c r="BV607" s="3">
        <v>23.310939977768786</v>
      </c>
      <c r="BW607" s="3">
        <v>23.526201629695851</v>
      </c>
      <c r="BX607" s="3">
        <v>23.62667066298911</v>
      </c>
      <c r="BY607" s="3">
        <v>23.683558736332131</v>
      </c>
      <c r="BZ607" s="3">
        <v>23.969470108680682</v>
      </c>
      <c r="CA607" s="3">
        <v>24.798847206999014</v>
      </c>
      <c r="CB607" s="3">
        <v>25.01924827445437</v>
      </c>
      <c r="CC607" s="3">
        <v>24.968398330776999</v>
      </c>
      <c r="CD607" s="3">
        <v>24.909372756420478</v>
      </c>
      <c r="CE607" s="3">
        <v>25.080833293614379</v>
      </c>
      <c r="CF607" s="3">
        <v>25.257986067492801</v>
      </c>
      <c r="CG607" s="3">
        <v>24.93542744780493</v>
      </c>
      <c r="CH607" s="3">
        <v>25.0228537886697</v>
      </c>
      <c r="CI607" s="3">
        <v>24.698243940839884</v>
      </c>
      <c r="CJ607" s="3">
        <v>24.129350128500583</v>
      </c>
      <c r="CK607" s="3">
        <v>24.092018053112355</v>
      </c>
      <c r="CL607" s="3">
        <v>24.115776794689545</v>
      </c>
      <c r="CM607" s="3">
        <v>24.190629602964275</v>
      </c>
      <c r="CN607" s="3">
        <v>24.417256247631933</v>
      </c>
    </row>
    <row r="608" spans="1:92" x14ac:dyDescent="0.35">
      <c r="A608">
        <f t="shared" si="13"/>
        <v>598</v>
      </c>
      <c r="B608">
        <v>21.77</v>
      </c>
      <c r="C608" s="3">
        <v>21.701835537241607</v>
      </c>
      <c r="D608" s="3">
        <v>21.77566788054434</v>
      </c>
      <c r="E608" s="3">
        <v>22.059630955557402</v>
      </c>
      <c r="F608" s="3">
        <v>22.244810712408402</v>
      </c>
      <c r="G608" s="3">
        <v>22.711236676649158</v>
      </c>
      <c r="H608" s="3">
        <v>22.605721624805856</v>
      </c>
      <c r="I608" s="3">
        <v>22.137459100112228</v>
      </c>
      <c r="J608" s="3">
        <v>22.350655650369532</v>
      </c>
      <c r="K608" s="3">
        <v>21.874081140261104</v>
      </c>
      <c r="L608" s="3">
        <v>22.169957988907687</v>
      </c>
      <c r="M608" s="3">
        <v>22.00990902768002</v>
      </c>
      <c r="N608" s="3">
        <v>21.868201131527645</v>
      </c>
      <c r="O608" s="3">
        <v>21.736090995356594</v>
      </c>
      <c r="P608" s="3">
        <v>21.187613236571273</v>
      </c>
      <c r="Q608" s="3">
        <v>21.229422277394665</v>
      </c>
      <c r="R608" s="3">
        <v>21.027901937359953</v>
      </c>
      <c r="S608" s="3">
        <v>20.526400900083022</v>
      </c>
      <c r="T608" s="3">
        <v>20.294962234216243</v>
      </c>
      <c r="U608" s="3">
        <v>20.348523947055856</v>
      </c>
      <c r="V608" s="3">
        <v>20.509984815175969</v>
      </c>
      <c r="W608" s="3">
        <v>20.423271881163718</v>
      </c>
      <c r="X608" s="3">
        <v>20.517074583026947</v>
      </c>
      <c r="Y608" s="3">
        <v>20.558217739582133</v>
      </c>
      <c r="Z608" s="3">
        <v>20.365898280497909</v>
      </c>
      <c r="AA608" s="3">
        <v>20.518364383120026</v>
      </c>
      <c r="AB608" s="3">
        <v>20.587080560350088</v>
      </c>
      <c r="AC608" s="3">
        <v>20.520144092619311</v>
      </c>
      <c r="AD608" s="3">
        <v>20.415976933927126</v>
      </c>
      <c r="AE608" s="3">
        <v>20.487717173161681</v>
      </c>
      <c r="AF608" s="3">
        <v>20.503752602169051</v>
      </c>
      <c r="AG608" s="3">
        <v>20.727957160335126</v>
      </c>
      <c r="AH608" s="3">
        <v>20.668712779910038</v>
      </c>
      <c r="AI608" s="3">
        <v>20.91245516641289</v>
      </c>
      <c r="AJ608" s="3">
        <v>20.701120793998314</v>
      </c>
      <c r="AK608" s="3">
        <v>21.311820424297835</v>
      </c>
      <c r="AL608" s="3">
        <v>21.575990578546861</v>
      </c>
      <c r="AM608" s="3">
        <v>21.706934043724797</v>
      </c>
      <c r="AN608" s="3">
        <v>21.500360056284645</v>
      </c>
      <c r="AO608" s="3">
        <v>21.49696463048787</v>
      </c>
      <c r="AP608" s="3">
        <v>21.434778343535946</v>
      </c>
      <c r="AQ608" s="3">
        <v>21.412326732222429</v>
      </c>
      <c r="AR608" s="3">
        <v>21.636827181804666</v>
      </c>
      <c r="AS608" s="3">
        <v>21.512584962473561</v>
      </c>
      <c r="AT608" s="3">
        <v>21.474113716666828</v>
      </c>
      <c r="AU608" s="3">
        <v>21.366876332194909</v>
      </c>
      <c r="AV608" s="3">
        <v>21.402613574573945</v>
      </c>
      <c r="AW608" s="3">
        <v>21.478941034970656</v>
      </c>
      <c r="AX608" s="3">
        <v>21.643084019217422</v>
      </c>
      <c r="AY608" s="3">
        <v>21.522762079838376</v>
      </c>
      <c r="AZ608" s="3">
        <v>21.702715411734353</v>
      </c>
      <c r="BA608" s="3">
        <v>21.713589107903527</v>
      </c>
      <c r="BB608" s="3">
        <v>21.596971523496887</v>
      </c>
      <c r="BC608" s="3">
        <v>21.541568205424326</v>
      </c>
      <c r="BD608" s="3">
        <v>21.779543646781491</v>
      </c>
      <c r="BE608" s="3">
        <v>22.191270173506229</v>
      </c>
      <c r="BF608" s="3">
        <v>21.951216090515469</v>
      </c>
      <c r="BG608" s="3">
        <v>22.067095631339864</v>
      </c>
      <c r="BH608" s="3">
        <v>21.742506989462719</v>
      </c>
      <c r="BI608" s="3">
        <v>22.017268676490175</v>
      </c>
      <c r="BJ608" s="3">
        <v>21.887004190529325</v>
      </c>
      <c r="BK608" s="3">
        <v>21.831134943767438</v>
      </c>
      <c r="BL608" s="3">
        <v>21.648689770559709</v>
      </c>
      <c r="BM608" s="3">
        <v>21.702703606682149</v>
      </c>
      <c r="BN608" s="3">
        <v>21.278026635463462</v>
      </c>
      <c r="BO608" s="3">
        <v>21.675815641908851</v>
      </c>
      <c r="BP608" s="3">
        <v>21.184730304795266</v>
      </c>
      <c r="BQ608" s="3">
        <v>21.489191045150434</v>
      </c>
      <c r="BR608" s="3">
        <v>21.654790190188116</v>
      </c>
      <c r="BS608" s="3">
        <v>21.766486535003011</v>
      </c>
      <c r="BT608" s="3">
        <v>21.576048572786505</v>
      </c>
      <c r="BU608" s="3">
        <v>21.750193135667274</v>
      </c>
      <c r="BV608" s="3">
        <v>21.574033706983915</v>
      </c>
      <c r="BW608" s="3">
        <v>21.42936559337388</v>
      </c>
      <c r="BX608" s="3">
        <v>21.595629748220883</v>
      </c>
      <c r="BY608" s="3">
        <v>21.764646740685251</v>
      </c>
      <c r="BZ608" s="3">
        <v>21.394381457451846</v>
      </c>
      <c r="CA608" s="3">
        <v>21.410601980809769</v>
      </c>
      <c r="CB608" s="3">
        <v>21.633791451427623</v>
      </c>
      <c r="CC608" s="3">
        <v>21.563133672449695</v>
      </c>
      <c r="CD608" s="3">
        <v>21.71085932483447</v>
      </c>
      <c r="CE608" s="3">
        <v>21.775860695937734</v>
      </c>
      <c r="CF608" s="3">
        <v>21.953352905445715</v>
      </c>
      <c r="CG608" s="3">
        <v>22.111347175849879</v>
      </c>
      <c r="CH608" s="3">
        <v>22.139196313623764</v>
      </c>
      <c r="CI608" s="3">
        <v>21.964683775026582</v>
      </c>
      <c r="CJ608" s="3">
        <v>22.013117175224512</v>
      </c>
      <c r="CK608" s="3">
        <v>21.821804652710522</v>
      </c>
      <c r="CL608" s="3">
        <v>21.848891180705326</v>
      </c>
      <c r="CM608" s="3">
        <v>21.991079588753507</v>
      </c>
      <c r="CN608" s="3">
        <v>22.309477633914323</v>
      </c>
    </row>
    <row r="609" spans="1:92" x14ac:dyDescent="0.35">
      <c r="A609">
        <f t="shared" si="13"/>
        <v>599</v>
      </c>
      <c r="B609">
        <v>21.77</v>
      </c>
      <c r="C609" s="3">
        <v>22.341507689661817</v>
      </c>
      <c r="D609" s="3">
        <v>22.226891584368019</v>
      </c>
      <c r="E609" s="3">
        <v>22.154476903455929</v>
      </c>
      <c r="F609" s="3">
        <v>21.895319390238669</v>
      </c>
      <c r="G609" s="3">
        <v>22.169878128932723</v>
      </c>
      <c r="H609" s="3">
        <v>22.278757195927835</v>
      </c>
      <c r="I609" s="3">
        <v>22.346392834973397</v>
      </c>
      <c r="J609" s="3">
        <v>22.523387353338912</v>
      </c>
      <c r="K609" s="3">
        <v>22.492366041267921</v>
      </c>
      <c r="L609" s="3">
        <v>22.468428783584883</v>
      </c>
      <c r="M609" s="3">
        <v>22.562575551232822</v>
      </c>
      <c r="N609" s="3">
        <v>22.282262462257847</v>
      </c>
      <c r="O609" s="3">
        <v>22.183838929015817</v>
      </c>
      <c r="P609" s="3">
        <v>22.484459624480436</v>
      </c>
      <c r="Q609" s="3">
        <v>22.281539513531055</v>
      </c>
      <c r="R609" s="3">
        <v>22.024706040587862</v>
      </c>
      <c r="S609" s="3">
        <v>22.388444378570394</v>
      </c>
      <c r="T609" s="3">
        <v>22.207136237659633</v>
      </c>
      <c r="U609" s="3">
        <v>22.322552583600906</v>
      </c>
      <c r="V609" s="3">
        <v>22.349922679166021</v>
      </c>
      <c r="W609" s="3">
        <v>22.259841060806409</v>
      </c>
      <c r="X609" s="3">
        <v>22.428664617320354</v>
      </c>
      <c r="Y609" s="3">
        <v>22.299572196725016</v>
      </c>
      <c r="Z609" s="3">
        <v>22.14406817960128</v>
      </c>
      <c r="AA609" s="3">
        <v>22.372723239936569</v>
      </c>
      <c r="AB609" s="3">
        <v>22.480828288175381</v>
      </c>
      <c r="AC609" s="3">
        <v>22.454508443410788</v>
      </c>
      <c r="AD609" s="3">
        <v>22.566005210321023</v>
      </c>
      <c r="AE609" s="3">
        <v>22.721484005742536</v>
      </c>
      <c r="AF609" s="3">
        <v>22.608324323728439</v>
      </c>
      <c r="AG609" s="3">
        <v>22.680026579416008</v>
      </c>
      <c r="AH609" s="3">
        <v>22.887619254643699</v>
      </c>
      <c r="AI609" s="3">
        <v>22.371840661821846</v>
      </c>
      <c r="AJ609" s="3">
        <v>22.476961341655809</v>
      </c>
      <c r="AK609" s="3">
        <v>22.783227769114525</v>
      </c>
      <c r="AL609" s="3">
        <v>22.52902947065925</v>
      </c>
      <c r="AM609" s="3">
        <v>22.213680432960885</v>
      </c>
      <c r="AN609" s="3">
        <v>22.739648090098271</v>
      </c>
      <c r="AO609" s="3">
        <v>23.08632475901442</v>
      </c>
      <c r="AP609" s="3">
        <v>23.034482473661228</v>
      </c>
      <c r="AQ609" s="3">
        <v>22.88481582022213</v>
      </c>
      <c r="AR609" s="3">
        <v>22.622248942720191</v>
      </c>
      <c r="AS609" s="3">
        <v>22.636544735369274</v>
      </c>
      <c r="AT609" s="3">
        <v>22.967056753174152</v>
      </c>
      <c r="AU609" s="3">
        <v>23.020603696901368</v>
      </c>
      <c r="AV609" s="3">
        <v>23.063574283559763</v>
      </c>
      <c r="AW609" s="3">
        <v>23.182050841999626</v>
      </c>
      <c r="AX609" s="3">
        <v>22.953426081083247</v>
      </c>
      <c r="AY609" s="3">
        <v>23.035581764032933</v>
      </c>
      <c r="AZ609" s="3">
        <v>23.194835154878586</v>
      </c>
      <c r="BA609" s="3">
        <v>23.445003833784593</v>
      </c>
      <c r="BB609" s="3">
        <v>23.206344308119629</v>
      </c>
      <c r="BC609" s="3">
        <v>23.312964557885628</v>
      </c>
      <c r="BD609" s="3">
        <v>23.254217023421159</v>
      </c>
      <c r="BE609" s="3">
        <v>23.111990927292393</v>
      </c>
      <c r="BF609" s="3">
        <v>23.134359360545179</v>
      </c>
      <c r="BG609" s="3">
        <v>23.121156774325634</v>
      </c>
      <c r="BH609" s="3">
        <v>22.958024419736372</v>
      </c>
      <c r="BI609" s="3">
        <v>22.973893377061476</v>
      </c>
      <c r="BJ609" s="3">
        <v>22.782676469624462</v>
      </c>
      <c r="BK609" s="3">
        <v>22.648958886314968</v>
      </c>
      <c r="BL609" s="3">
        <v>22.579791907824525</v>
      </c>
      <c r="BM609" s="3">
        <v>22.37186418827573</v>
      </c>
      <c r="BN609" s="3">
        <v>22.238800432794267</v>
      </c>
      <c r="BO609" s="3">
        <v>22.331283246604851</v>
      </c>
      <c r="BP609" s="3">
        <v>22.436424129024619</v>
      </c>
      <c r="BQ609" s="3">
        <v>22.510520548650604</v>
      </c>
      <c r="BR609" s="3">
        <v>22.537867438528604</v>
      </c>
      <c r="BS609" s="3">
        <v>22.878435254557722</v>
      </c>
      <c r="BT609" s="3">
        <v>23.021303985547888</v>
      </c>
      <c r="BU609" s="3">
        <v>22.950016050673828</v>
      </c>
      <c r="BV609" s="3">
        <v>23.076166914445988</v>
      </c>
      <c r="BW609" s="3">
        <v>23.127839883166533</v>
      </c>
      <c r="BX609" s="3">
        <v>22.909162445531894</v>
      </c>
      <c r="BY609" s="3">
        <v>22.940257964312874</v>
      </c>
      <c r="BZ609" s="3">
        <v>22.823887370041408</v>
      </c>
      <c r="CA609" s="3">
        <v>22.938590533879555</v>
      </c>
      <c r="CB609" s="3">
        <v>22.829576362041887</v>
      </c>
      <c r="CC609" s="3">
        <v>23.027735311919773</v>
      </c>
      <c r="CD609" s="3">
        <v>23.055918567794215</v>
      </c>
      <c r="CE609" s="3">
        <v>22.915305992589314</v>
      </c>
      <c r="CF609" s="3">
        <v>22.801660761228096</v>
      </c>
      <c r="CG609" s="3">
        <v>23.16122248496837</v>
      </c>
      <c r="CH609" s="3">
        <v>23.235031082588353</v>
      </c>
      <c r="CI609" s="3">
        <v>23.630265884576136</v>
      </c>
      <c r="CJ609" s="3">
        <v>23.980753252702844</v>
      </c>
      <c r="CK609" s="3">
        <v>23.481640112621303</v>
      </c>
      <c r="CL609" s="3">
        <v>23.582765494891699</v>
      </c>
      <c r="CM609" s="3">
        <v>23.782951234253499</v>
      </c>
      <c r="CN609" s="3">
        <v>24.048763444440535</v>
      </c>
    </row>
    <row r="610" spans="1:92" x14ac:dyDescent="0.35">
      <c r="A610">
        <f t="shared" si="13"/>
        <v>600</v>
      </c>
      <c r="B610">
        <v>21.77</v>
      </c>
      <c r="C610" s="3">
        <v>21.7326437415086</v>
      </c>
      <c r="D610" s="3">
        <v>21.630098864835254</v>
      </c>
      <c r="E610" s="3">
        <v>21.732464392678441</v>
      </c>
      <c r="F610" s="3">
        <v>21.472199378294047</v>
      </c>
      <c r="G610" s="3">
        <v>21.640915212032432</v>
      </c>
      <c r="H610" s="3">
        <v>21.716394111852622</v>
      </c>
      <c r="I610" s="3">
        <v>21.791600541873819</v>
      </c>
      <c r="J610" s="3">
        <v>22.054158157498669</v>
      </c>
      <c r="K610" s="3">
        <v>21.908070445087642</v>
      </c>
      <c r="L610" s="3">
        <v>21.716988542958557</v>
      </c>
      <c r="M610" s="3">
        <v>21.812634873663917</v>
      </c>
      <c r="N610" s="3">
        <v>21.780281716501484</v>
      </c>
      <c r="O610" s="3">
        <v>21.501823971714302</v>
      </c>
      <c r="P610" s="3">
        <v>21.66285136513314</v>
      </c>
      <c r="Q610" s="3">
        <v>21.464057651698443</v>
      </c>
      <c r="R610" s="3">
        <v>21.128040662766256</v>
      </c>
      <c r="S610" s="3">
        <v>21.335031498598561</v>
      </c>
      <c r="T610" s="3">
        <v>20.919905628387848</v>
      </c>
      <c r="U610" s="3">
        <v>20.790960884624184</v>
      </c>
      <c r="V610" s="3">
        <v>21.100715682388614</v>
      </c>
      <c r="W610" s="3">
        <v>20.808045936423159</v>
      </c>
      <c r="X610" s="3">
        <v>20.659943373834164</v>
      </c>
      <c r="Y610" s="3">
        <v>20.586763041202573</v>
      </c>
      <c r="Z610" s="3">
        <v>20.687674348766159</v>
      </c>
      <c r="AA610" s="3">
        <v>20.593656633795558</v>
      </c>
      <c r="AB610" s="3">
        <v>20.612231411851031</v>
      </c>
      <c r="AC610" s="3">
        <v>21.10056781586216</v>
      </c>
      <c r="AD610" s="3">
        <v>20.950747623962659</v>
      </c>
      <c r="AE610" s="3">
        <v>20.722572380039573</v>
      </c>
      <c r="AF610" s="3">
        <v>20.88512287775853</v>
      </c>
      <c r="AG610" s="3">
        <v>20.48322032503156</v>
      </c>
      <c r="AH610" s="3">
        <v>20.998810849168187</v>
      </c>
      <c r="AI610" s="3">
        <v>21.204299651730544</v>
      </c>
      <c r="AJ610" s="3">
        <v>21.217518586333089</v>
      </c>
      <c r="AK610" s="3">
        <v>21.184002208833693</v>
      </c>
      <c r="AL610" s="3">
        <v>21.484034034060056</v>
      </c>
      <c r="AM610" s="3">
        <v>21.457253625003688</v>
      </c>
      <c r="AN610" s="3">
        <v>21.200637652027694</v>
      </c>
      <c r="AO610" s="3">
        <v>20.839216278191291</v>
      </c>
      <c r="AP610" s="3">
        <v>21.065466606411057</v>
      </c>
      <c r="AQ610" s="3">
        <v>20.93085489864092</v>
      </c>
      <c r="AR610" s="3">
        <v>20.942947088984049</v>
      </c>
      <c r="AS610" s="3">
        <v>20.557806493021953</v>
      </c>
      <c r="AT610" s="3">
        <v>20.124724758591142</v>
      </c>
      <c r="AU610" s="3">
        <v>20.207049785115412</v>
      </c>
      <c r="AV610" s="3">
        <v>20.24326768103262</v>
      </c>
      <c r="AW610" s="3">
        <v>19.767250568301822</v>
      </c>
      <c r="AX610" s="3">
        <v>19.791804220875107</v>
      </c>
      <c r="AY610" s="3">
        <v>19.860690928495536</v>
      </c>
      <c r="AZ610" s="3">
        <v>19.754265174649564</v>
      </c>
      <c r="BA610" s="3">
        <v>19.671490536228262</v>
      </c>
      <c r="BB610" s="3">
        <v>19.620247895920372</v>
      </c>
      <c r="BC610" s="3">
        <v>19.483678701202678</v>
      </c>
      <c r="BD610" s="3">
        <v>19.296503054066907</v>
      </c>
      <c r="BE610" s="3">
        <v>19.554330461564206</v>
      </c>
      <c r="BF610" s="3">
        <v>19.689005239152628</v>
      </c>
      <c r="BG610" s="3">
        <v>19.809738736858055</v>
      </c>
      <c r="BH610" s="3">
        <v>19.56941180895312</v>
      </c>
      <c r="BI610" s="3">
        <v>19.36552917877248</v>
      </c>
      <c r="BJ610" s="3">
        <v>19.396480013442645</v>
      </c>
      <c r="BK610" s="3">
        <v>19.402238636967965</v>
      </c>
      <c r="BL610" s="3">
        <v>19.424028303456442</v>
      </c>
      <c r="BM610" s="3">
        <v>19.114101108461092</v>
      </c>
      <c r="BN610" s="3">
        <v>19.111356859430472</v>
      </c>
      <c r="BO610" s="3">
        <v>19.264623079337927</v>
      </c>
      <c r="BP610" s="3">
        <v>18.9559395213664</v>
      </c>
      <c r="BQ610" s="3">
        <v>18.974302305092653</v>
      </c>
      <c r="BR610" s="3">
        <v>18.989438608319333</v>
      </c>
      <c r="BS610" s="3">
        <v>19.00828189470624</v>
      </c>
      <c r="BT610" s="3">
        <v>19.038736841990339</v>
      </c>
      <c r="BU610" s="3">
        <v>18.793104191392057</v>
      </c>
      <c r="BV610" s="3">
        <v>18.927214759233923</v>
      </c>
      <c r="BW610" s="3">
        <v>19.082568398907675</v>
      </c>
      <c r="BX610" s="3">
        <v>18.942302143513544</v>
      </c>
      <c r="BY610" s="3">
        <v>18.935353114761078</v>
      </c>
      <c r="BZ610" s="3">
        <v>18.974207806180694</v>
      </c>
      <c r="CA610" s="3">
        <v>19.044630544627214</v>
      </c>
      <c r="CB610" s="3">
        <v>18.897409782249454</v>
      </c>
      <c r="CC610" s="3">
        <v>18.976385449039981</v>
      </c>
      <c r="CD610" s="3">
        <v>19.309357943943869</v>
      </c>
      <c r="CE610" s="3">
        <v>19.596367542867792</v>
      </c>
      <c r="CF610" s="3">
        <v>19.688182441288912</v>
      </c>
      <c r="CG610" s="3">
        <v>19.259315535247367</v>
      </c>
      <c r="CH610" s="3">
        <v>19.536571329372041</v>
      </c>
      <c r="CI610" s="3">
        <v>19.311465801166982</v>
      </c>
      <c r="CJ610" s="3">
        <v>19.109328479309465</v>
      </c>
      <c r="CK610" s="3">
        <v>19.071804833282386</v>
      </c>
      <c r="CL610" s="3">
        <v>18.94134312213507</v>
      </c>
      <c r="CM610" s="3">
        <v>18.792249660599499</v>
      </c>
      <c r="CN610" s="3">
        <v>18.652331207872571</v>
      </c>
    </row>
    <row r="611" spans="1:92" x14ac:dyDescent="0.35">
      <c r="A611">
        <f t="shared" si="13"/>
        <v>601</v>
      </c>
      <c r="B611">
        <v>21.77</v>
      </c>
      <c r="C611" s="3">
        <v>21.668555429737264</v>
      </c>
      <c r="D611" s="3">
        <v>21.290187697898393</v>
      </c>
      <c r="E611" s="3">
        <v>21.338245029048512</v>
      </c>
      <c r="F611" s="3">
        <v>21.311896307059428</v>
      </c>
      <c r="G611" s="3">
        <v>20.988868306849369</v>
      </c>
      <c r="H611" s="3">
        <v>20.88540672832357</v>
      </c>
      <c r="I611" s="3">
        <v>21.122913681892587</v>
      </c>
      <c r="J611" s="3">
        <v>21.360044547731913</v>
      </c>
      <c r="K611" s="3">
        <v>21.536867449937958</v>
      </c>
      <c r="L611" s="3">
        <v>21.658935516456513</v>
      </c>
      <c r="M611" s="3">
        <v>21.689493390000152</v>
      </c>
      <c r="N611" s="3">
        <v>21.818443823462683</v>
      </c>
      <c r="O611" s="3">
        <v>21.558039416074511</v>
      </c>
      <c r="P611" s="3">
        <v>21.886571570511293</v>
      </c>
      <c r="Q611" s="3">
        <v>21.933840245343767</v>
      </c>
      <c r="R611" s="3">
        <v>22.132697762871867</v>
      </c>
      <c r="S611" s="3">
        <v>22.390239137932689</v>
      </c>
      <c r="T611" s="3">
        <v>22.45025588555837</v>
      </c>
      <c r="U611" s="3">
        <v>22.644303785545528</v>
      </c>
      <c r="V611" s="3">
        <v>22.51262178313085</v>
      </c>
      <c r="W611" s="3">
        <v>23.251551307666674</v>
      </c>
      <c r="X611" s="3">
        <v>23.397660816834627</v>
      </c>
      <c r="Y611" s="3">
        <v>23.18460911092453</v>
      </c>
      <c r="Z611" s="3">
        <v>23.454075636812181</v>
      </c>
      <c r="AA611" s="3">
        <v>23.093710611018917</v>
      </c>
      <c r="AB611" s="3">
        <v>22.842652692384966</v>
      </c>
      <c r="AC611" s="3">
        <v>22.525389251711296</v>
      </c>
      <c r="AD611" s="3">
        <v>22.246204231523429</v>
      </c>
      <c r="AE611" s="3">
        <v>22.308461125627009</v>
      </c>
      <c r="AF611" s="3">
        <v>22.678829770243684</v>
      </c>
      <c r="AG611" s="3">
        <v>23.041390843709763</v>
      </c>
      <c r="AH611" s="3">
        <v>22.94960908224478</v>
      </c>
      <c r="AI611" s="3">
        <v>23.139185073948717</v>
      </c>
      <c r="AJ611" s="3">
        <v>23.352960975812817</v>
      </c>
      <c r="AK611" s="3">
        <v>23.378855761075101</v>
      </c>
      <c r="AL611" s="3">
        <v>23.471546262335362</v>
      </c>
      <c r="AM611" s="3">
        <v>23.863317442300097</v>
      </c>
      <c r="AN611" s="3">
        <v>23.981634474134012</v>
      </c>
      <c r="AO611" s="3">
        <v>23.79452404295029</v>
      </c>
      <c r="AP611" s="3">
        <v>24.194838383675972</v>
      </c>
      <c r="AQ611" s="3">
        <v>23.567739099874895</v>
      </c>
      <c r="AR611" s="3">
        <v>23.785775762880327</v>
      </c>
      <c r="AS611" s="3">
        <v>24.127202749956126</v>
      </c>
      <c r="AT611" s="3">
        <v>24.507792500498155</v>
      </c>
      <c r="AU611" s="3">
        <v>24.464569707072243</v>
      </c>
      <c r="AV611" s="3">
        <v>24.290704198433666</v>
      </c>
      <c r="AW611" s="3">
        <v>24.296983459109011</v>
      </c>
      <c r="AX611" s="3">
        <v>24.305501941740616</v>
      </c>
      <c r="AY611" s="3">
        <v>24.001281228041766</v>
      </c>
      <c r="AZ611" s="3">
        <v>23.794956693108798</v>
      </c>
      <c r="BA611" s="3">
        <v>23.592299324253649</v>
      </c>
      <c r="BB611" s="3">
        <v>23.679935353565956</v>
      </c>
      <c r="BC611" s="3">
        <v>23.713432781352601</v>
      </c>
      <c r="BD611" s="3">
        <v>23.570208125750291</v>
      </c>
      <c r="BE611" s="3">
        <v>23.551901548223679</v>
      </c>
      <c r="BF611" s="3">
        <v>23.355547166966108</v>
      </c>
      <c r="BG611" s="3">
        <v>23.685671053281233</v>
      </c>
      <c r="BH611" s="3">
        <v>23.851119652609427</v>
      </c>
      <c r="BI611" s="3">
        <v>24.140661570188275</v>
      </c>
      <c r="BJ611" s="3">
        <v>24.338156432436623</v>
      </c>
      <c r="BK611" s="3">
        <v>23.761314212324631</v>
      </c>
      <c r="BL611" s="3">
        <v>23.431615483960552</v>
      </c>
      <c r="BM611" s="3">
        <v>23.187721580259492</v>
      </c>
      <c r="BN611" s="3">
        <v>22.870500863588578</v>
      </c>
      <c r="BO611" s="3">
        <v>22.934847675541281</v>
      </c>
      <c r="BP611" s="3">
        <v>22.775528192021287</v>
      </c>
      <c r="BQ611" s="3">
        <v>22.333266586329774</v>
      </c>
      <c r="BR611" s="3">
        <v>22.079074649940985</v>
      </c>
      <c r="BS611" s="3">
        <v>22.012423215091253</v>
      </c>
      <c r="BT611" s="3">
        <v>21.991089063263583</v>
      </c>
      <c r="BU611" s="3">
        <v>22.354779534799775</v>
      </c>
      <c r="BV611" s="3">
        <v>22.817458707966416</v>
      </c>
      <c r="BW611" s="3">
        <v>22.837592120656311</v>
      </c>
      <c r="BX611" s="3">
        <v>22.511356501261474</v>
      </c>
      <c r="BY611" s="3">
        <v>22.841126653744503</v>
      </c>
      <c r="BZ611" s="3">
        <v>22.787889496506271</v>
      </c>
      <c r="CA611" s="3">
        <v>22.647919294351439</v>
      </c>
      <c r="CB611" s="3">
        <v>22.567945620563634</v>
      </c>
      <c r="CC611" s="3">
        <v>22.881924435845782</v>
      </c>
      <c r="CD611" s="3">
        <v>23.007372244983994</v>
      </c>
      <c r="CE611" s="3">
        <v>22.877455234554766</v>
      </c>
      <c r="CF611" s="3">
        <v>23.115119713026818</v>
      </c>
      <c r="CG611" s="3">
        <v>23.049378049463769</v>
      </c>
      <c r="CH611" s="3">
        <v>23.174201345470575</v>
      </c>
      <c r="CI611" s="3">
        <v>23.03236433854903</v>
      </c>
      <c r="CJ611" s="3">
        <v>23.000555358047709</v>
      </c>
      <c r="CK611" s="3">
        <v>23.212593796472323</v>
      </c>
      <c r="CL611" s="3">
        <v>23.426914960693036</v>
      </c>
      <c r="CM611" s="3">
        <v>23.648562862709699</v>
      </c>
      <c r="CN611" s="3">
        <v>23.236203614636509</v>
      </c>
    </row>
    <row r="612" spans="1:92" x14ac:dyDescent="0.35">
      <c r="A612">
        <f t="shared" si="13"/>
        <v>602</v>
      </c>
      <c r="B612">
        <v>21.77</v>
      </c>
      <c r="C612" s="3">
        <v>21.912831325786602</v>
      </c>
      <c r="D612" s="3">
        <v>21.550502877026549</v>
      </c>
      <c r="E612" s="3">
        <v>21.419983334313908</v>
      </c>
      <c r="F612" s="3">
        <v>21.160084465861161</v>
      </c>
      <c r="G612" s="3">
        <v>21.255730419011453</v>
      </c>
      <c r="H612" s="3">
        <v>21.138752952442534</v>
      </c>
      <c r="I612" s="3">
        <v>21.813090233058986</v>
      </c>
      <c r="J612" s="3">
        <v>21.826618387869807</v>
      </c>
      <c r="K612" s="3">
        <v>21.862787510041713</v>
      </c>
      <c r="L612" s="3">
        <v>21.981876479809767</v>
      </c>
      <c r="M612" s="3">
        <v>22.018385095073462</v>
      </c>
      <c r="N612" s="3">
        <v>22.600687748942725</v>
      </c>
      <c r="O612" s="3">
        <v>22.373889818380984</v>
      </c>
      <c r="P612" s="3">
        <v>22.387373923917679</v>
      </c>
      <c r="Q612" s="3">
        <v>22.394729629894648</v>
      </c>
      <c r="R612" s="3">
        <v>22.697865337324217</v>
      </c>
      <c r="S612" s="3">
        <v>23.167726598488496</v>
      </c>
      <c r="T612" s="3">
        <v>23.157921012572956</v>
      </c>
      <c r="U612" s="3">
        <v>22.828541148793391</v>
      </c>
      <c r="V612" s="3">
        <v>22.830812074296791</v>
      </c>
      <c r="W612" s="3">
        <v>23.154185374664781</v>
      </c>
      <c r="X612" s="3">
        <v>23.287941928098384</v>
      </c>
      <c r="Y612" s="3">
        <v>23.510099799745081</v>
      </c>
      <c r="Z612" s="3">
        <v>23.286637350132274</v>
      </c>
      <c r="AA612" s="3">
        <v>22.883293933889036</v>
      </c>
      <c r="AB612" s="3">
        <v>23.171494632095666</v>
      </c>
      <c r="AC612" s="3">
        <v>22.696623976038733</v>
      </c>
      <c r="AD612" s="3">
        <v>22.52482296272111</v>
      </c>
      <c r="AE612" s="3">
        <v>22.351484805586299</v>
      </c>
      <c r="AF612" s="3">
        <v>22.277127604834352</v>
      </c>
      <c r="AG612" s="3">
        <v>22.23123358942194</v>
      </c>
      <c r="AH612" s="3">
        <v>22.423494615331609</v>
      </c>
      <c r="AI612" s="3">
        <v>22.524438330145596</v>
      </c>
      <c r="AJ612" s="3">
        <v>22.710998569555983</v>
      </c>
      <c r="AK612" s="3">
        <v>22.466747628414964</v>
      </c>
      <c r="AL612" s="3">
        <v>22.676298232675698</v>
      </c>
      <c r="AM612" s="3">
        <v>22.888472627171303</v>
      </c>
      <c r="AN612" s="3">
        <v>22.886016215944746</v>
      </c>
      <c r="AO612" s="3">
        <v>23.237544212333926</v>
      </c>
      <c r="AP612" s="3">
        <v>23.072001009598985</v>
      </c>
      <c r="AQ612" s="3">
        <v>22.984963463892669</v>
      </c>
      <c r="AR612" s="3">
        <v>22.947425968628799</v>
      </c>
      <c r="AS612" s="3">
        <v>22.548794635147367</v>
      </c>
      <c r="AT612" s="3">
        <v>22.788432332173603</v>
      </c>
      <c r="AU612" s="3">
        <v>22.761423440097875</v>
      </c>
      <c r="AV612" s="3">
        <v>22.802523193536253</v>
      </c>
      <c r="AW612" s="3">
        <v>22.648025207877811</v>
      </c>
      <c r="AX612" s="3">
        <v>22.423779541345677</v>
      </c>
      <c r="AY612" s="3">
        <v>22.377648988169835</v>
      </c>
      <c r="AZ612" s="3">
        <v>22.351295947516192</v>
      </c>
      <c r="BA612" s="3">
        <v>22.377045555061002</v>
      </c>
      <c r="BB612" s="3">
        <v>22.46901476803993</v>
      </c>
      <c r="BC612" s="3">
        <v>22.480334392429011</v>
      </c>
      <c r="BD612" s="3">
        <v>22.495894364114797</v>
      </c>
      <c r="BE612" s="3">
        <v>22.151960696399104</v>
      </c>
      <c r="BF612" s="3">
        <v>21.858491342514235</v>
      </c>
      <c r="BG612" s="3">
        <v>21.797973245000485</v>
      </c>
      <c r="BH612" s="3">
        <v>21.878788897335095</v>
      </c>
      <c r="BI612" s="3">
        <v>21.678610746442732</v>
      </c>
      <c r="BJ612" s="3">
        <v>21.594636266593557</v>
      </c>
      <c r="BK612" s="3">
        <v>21.676219785353332</v>
      </c>
      <c r="BL612" s="3">
        <v>21.629427567148056</v>
      </c>
      <c r="BM612" s="3">
        <v>22.185199552299157</v>
      </c>
      <c r="BN612" s="3">
        <v>22.281348683864625</v>
      </c>
      <c r="BO612" s="3">
        <v>22.44817295792943</v>
      </c>
      <c r="BP612" s="3">
        <v>22.571145172781872</v>
      </c>
      <c r="BQ612" s="3">
        <v>22.817873267858193</v>
      </c>
      <c r="BR612" s="3">
        <v>23.266418868396876</v>
      </c>
      <c r="BS612" s="3">
        <v>23.038355556193363</v>
      </c>
      <c r="BT612" s="3">
        <v>22.672221913901051</v>
      </c>
      <c r="BU612" s="3">
        <v>22.852513757544084</v>
      </c>
      <c r="BV612" s="3">
        <v>22.700296323918728</v>
      </c>
      <c r="BW612" s="3">
        <v>23.03409468112535</v>
      </c>
      <c r="BX612" s="3">
        <v>23.40157850542867</v>
      </c>
      <c r="BY612" s="3">
        <v>23.057940670665289</v>
      </c>
      <c r="BZ612" s="3">
        <v>23.416014189460995</v>
      </c>
      <c r="CA612" s="3">
        <v>23.029887070490187</v>
      </c>
      <c r="CB612" s="3">
        <v>23.052246882954769</v>
      </c>
      <c r="CC612" s="3">
        <v>23.067172935200428</v>
      </c>
      <c r="CD612" s="3">
        <v>23.287040910759949</v>
      </c>
      <c r="CE612" s="3">
        <v>23.111613200407621</v>
      </c>
      <c r="CF612" s="3">
        <v>23.231643446703387</v>
      </c>
      <c r="CG612" s="3">
        <v>23.221284675669796</v>
      </c>
      <c r="CH612" s="3">
        <v>23.063547756463219</v>
      </c>
      <c r="CI612" s="3">
        <v>23.232629564098541</v>
      </c>
      <c r="CJ612" s="3">
        <v>22.94215298334662</v>
      </c>
      <c r="CK612" s="3">
        <v>23.067792772817185</v>
      </c>
      <c r="CL612" s="3">
        <v>23.181803543412588</v>
      </c>
      <c r="CM612" s="3">
        <v>23.270817657972604</v>
      </c>
      <c r="CN612" s="3">
        <v>23.222216483787445</v>
      </c>
    </row>
    <row r="613" spans="1:92" x14ac:dyDescent="0.35">
      <c r="A613">
        <f t="shared" si="13"/>
        <v>603</v>
      </c>
      <c r="B613">
        <v>21.77</v>
      </c>
      <c r="C613" s="3">
        <v>21.776871056228529</v>
      </c>
      <c r="D613" s="3">
        <v>21.49775440869621</v>
      </c>
      <c r="E613" s="3">
        <v>21.584593915781529</v>
      </c>
      <c r="F613" s="3">
        <v>21.500676152653625</v>
      </c>
      <c r="G613" s="3">
        <v>21.587533822388263</v>
      </c>
      <c r="H613" s="3">
        <v>21.237265756614629</v>
      </c>
      <c r="I613" s="3">
        <v>21.527721389392237</v>
      </c>
      <c r="J613" s="3">
        <v>21.672375535985132</v>
      </c>
      <c r="K613" s="3">
        <v>21.62886645078196</v>
      </c>
      <c r="L613" s="3">
        <v>21.657957528732574</v>
      </c>
      <c r="M613" s="3">
        <v>22.053899447935194</v>
      </c>
      <c r="N613" s="3">
        <v>22.254473859374496</v>
      </c>
      <c r="O613" s="3">
        <v>22.604885981191067</v>
      </c>
      <c r="P613" s="3">
        <v>22.525805724407221</v>
      </c>
      <c r="Q613" s="3">
        <v>22.597515613828843</v>
      </c>
      <c r="R613" s="3">
        <v>22.850213302285731</v>
      </c>
      <c r="S613" s="3">
        <v>22.704403241985016</v>
      </c>
      <c r="T613" s="3">
        <v>22.355208367471377</v>
      </c>
      <c r="U613" s="3">
        <v>22.352192944488525</v>
      </c>
      <c r="V613" s="3">
        <v>22.682772775654893</v>
      </c>
      <c r="W613" s="3">
        <v>23.162868748684588</v>
      </c>
      <c r="X613" s="3">
        <v>22.811870709779484</v>
      </c>
      <c r="Y613" s="3">
        <v>23.088498117199958</v>
      </c>
      <c r="Z613" s="3">
        <v>22.842089852689146</v>
      </c>
      <c r="AA613" s="3">
        <v>22.70999207606366</v>
      </c>
      <c r="AB613" s="3">
        <v>22.337254633766921</v>
      </c>
      <c r="AC613" s="3">
        <v>22.169073525424231</v>
      </c>
      <c r="AD613" s="3">
        <v>21.829493797025087</v>
      </c>
      <c r="AE613" s="3">
        <v>21.744595854178087</v>
      </c>
      <c r="AF613" s="3">
        <v>21.926375127578609</v>
      </c>
      <c r="AG613" s="3">
        <v>21.887438874930535</v>
      </c>
      <c r="AH613" s="3">
        <v>21.945455306360575</v>
      </c>
      <c r="AI613" s="3">
        <v>22.035183779717869</v>
      </c>
      <c r="AJ613" s="3">
        <v>22.319803595384496</v>
      </c>
      <c r="AK613" s="3">
        <v>22.223832890419363</v>
      </c>
      <c r="AL613" s="3">
        <v>22.174221016317922</v>
      </c>
      <c r="AM613" s="3">
        <v>21.934080168169075</v>
      </c>
      <c r="AN613" s="3">
        <v>21.984262411102602</v>
      </c>
      <c r="AO613" s="3">
        <v>22.362250267076021</v>
      </c>
      <c r="AP613" s="3">
        <v>22.134148632061045</v>
      </c>
      <c r="AQ613" s="3">
        <v>21.885162941776464</v>
      </c>
      <c r="AR613" s="3">
        <v>21.79453247793931</v>
      </c>
      <c r="AS613" s="3">
        <v>21.327627299213074</v>
      </c>
      <c r="AT613" s="3">
        <v>21.244939325270327</v>
      </c>
      <c r="AU613" s="3">
        <v>20.987587379919265</v>
      </c>
      <c r="AV613" s="3">
        <v>21.438481233032128</v>
      </c>
      <c r="AW613" s="3">
        <v>21.753425057114555</v>
      </c>
      <c r="AX613" s="3">
        <v>21.855515438645167</v>
      </c>
      <c r="AY613" s="3">
        <v>21.968727722722221</v>
      </c>
      <c r="AZ613" s="3">
        <v>21.804897887353846</v>
      </c>
      <c r="BA613" s="3">
        <v>21.870745799004936</v>
      </c>
      <c r="BB613" s="3">
        <v>21.610416529676414</v>
      </c>
      <c r="BC613" s="3">
        <v>21.461262948523498</v>
      </c>
      <c r="BD613" s="3">
        <v>21.598630361308388</v>
      </c>
      <c r="BE613" s="3">
        <v>21.800203743796033</v>
      </c>
      <c r="BF613" s="3">
        <v>21.759434903429277</v>
      </c>
      <c r="BG613" s="3">
        <v>22.160437531751921</v>
      </c>
      <c r="BH613" s="3">
        <v>22.144354802379194</v>
      </c>
      <c r="BI613" s="3">
        <v>22.679158217213601</v>
      </c>
      <c r="BJ613" s="3">
        <v>22.753561020972761</v>
      </c>
      <c r="BK613" s="3">
        <v>22.804536519939479</v>
      </c>
      <c r="BL613" s="3">
        <v>23.052374069968877</v>
      </c>
      <c r="BM613" s="3">
        <v>22.925504659782405</v>
      </c>
      <c r="BN613" s="3">
        <v>22.938480384418288</v>
      </c>
      <c r="BO613" s="3">
        <v>22.914634426119985</v>
      </c>
      <c r="BP613" s="3">
        <v>23.223874481380523</v>
      </c>
      <c r="BQ613" s="3">
        <v>23.237916785634393</v>
      </c>
      <c r="BR613" s="3">
        <v>23.207140691126394</v>
      </c>
      <c r="BS613" s="3">
        <v>23.526743602491941</v>
      </c>
      <c r="BT613" s="3">
        <v>23.631225416478461</v>
      </c>
      <c r="BU613" s="3">
        <v>23.717461576096436</v>
      </c>
      <c r="BV613" s="3">
        <v>24.039945280823797</v>
      </c>
      <c r="BW613" s="3">
        <v>24.370384619132725</v>
      </c>
      <c r="BX613" s="3">
        <v>24.394181684447499</v>
      </c>
      <c r="BY613" s="3">
        <v>24.331543408569022</v>
      </c>
      <c r="BZ613" s="3">
        <v>24.500450375931123</v>
      </c>
      <c r="CA613" s="3">
        <v>24.455186655038396</v>
      </c>
      <c r="CB613" s="3">
        <v>24.491315936251986</v>
      </c>
      <c r="CC613" s="3">
        <v>24.264671932850874</v>
      </c>
      <c r="CD613" s="3">
        <v>24.482132107213296</v>
      </c>
      <c r="CE613" s="3">
        <v>24.823404896068894</v>
      </c>
      <c r="CF613" s="3">
        <v>24.429974479379393</v>
      </c>
      <c r="CG613" s="3">
        <v>24.220883148638279</v>
      </c>
      <c r="CH613" s="3">
        <v>24.022222809318293</v>
      </c>
      <c r="CI613" s="3">
        <v>23.88294558901287</v>
      </c>
      <c r="CJ613" s="3">
        <v>23.986121487727537</v>
      </c>
      <c r="CK613" s="3">
        <v>23.609026171038536</v>
      </c>
      <c r="CL613" s="3">
        <v>23.127062623055238</v>
      </c>
      <c r="CM613" s="3">
        <v>22.990953758760892</v>
      </c>
      <c r="CN613" s="3">
        <v>22.848146034235192</v>
      </c>
    </row>
    <row r="614" spans="1:92" x14ac:dyDescent="0.35">
      <c r="A614">
        <f t="shared" si="13"/>
        <v>604</v>
      </c>
      <c r="B614">
        <v>21.77</v>
      </c>
      <c r="C614" s="3">
        <v>21.813138009055308</v>
      </c>
      <c r="D614" s="3">
        <v>21.780449218786675</v>
      </c>
      <c r="E614" s="3">
        <v>21.570599583549718</v>
      </c>
      <c r="F614" s="3">
        <v>21.696723169704864</v>
      </c>
      <c r="G614" s="3">
        <v>21.933927817584348</v>
      </c>
      <c r="H614" s="3">
        <v>21.920938254400699</v>
      </c>
      <c r="I614" s="3">
        <v>22.134021273555092</v>
      </c>
      <c r="J614" s="3">
        <v>21.778791553651558</v>
      </c>
      <c r="K614" s="3">
        <v>21.958846053790165</v>
      </c>
      <c r="L614" s="3">
        <v>22.235710286696346</v>
      </c>
      <c r="M614" s="3">
        <v>21.925009824519861</v>
      </c>
      <c r="N614" s="3">
        <v>21.731511876848685</v>
      </c>
      <c r="O614" s="3">
        <v>21.943347178379057</v>
      </c>
      <c r="P614" s="3">
        <v>21.964739879686395</v>
      </c>
      <c r="Q614" s="3">
        <v>21.799818442319339</v>
      </c>
      <c r="R614" s="3">
        <v>21.867588152785398</v>
      </c>
      <c r="S614" s="3">
        <v>21.652871395693378</v>
      </c>
      <c r="T614" s="3">
        <v>21.954629295016563</v>
      </c>
      <c r="U614" s="3">
        <v>21.684566668941645</v>
      </c>
      <c r="V614" s="3">
        <v>21.49190534765247</v>
      </c>
      <c r="W614" s="3">
        <v>21.770877086909149</v>
      </c>
      <c r="X614" s="3">
        <v>21.658356760397815</v>
      </c>
      <c r="Y614" s="3">
        <v>21.485845816266743</v>
      </c>
      <c r="Z614" s="3">
        <v>21.635862545952708</v>
      </c>
      <c r="AA614" s="3">
        <v>21.301221873751985</v>
      </c>
      <c r="AB614" s="3">
        <v>21.220535902649743</v>
      </c>
      <c r="AC614" s="3">
        <v>21.176061399318318</v>
      </c>
      <c r="AD614" s="3">
        <v>21.254911909060798</v>
      </c>
      <c r="AE614" s="3">
        <v>20.999554880521366</v>
      </c>
      <c r="AF614" s="3">
        <v>21.097844422260724</v>
      </c>
      <c r="AG614" s="3">
        <v>21.291664822252784</v>
      </c>
      <c r="AH614" s="3">
        <v>21.224405333331735</v>
      </c>
      <c r="AI614" s="3">
        <v>21.074608977551499</v>
      </c>
      <c r="AJ614" s="3">
        <v>20.77226659981352</v>
      </c>
      <c r="AK614" s="3">
        <v>20.979886684550749</v>
      </c>
      <c r="AL614" s="3">
        <v>20.689145089761602</v>
      </c>
      <c r="AM614" s="3">
        <v>20.873554097888118</v>
      </c>
      <c r="AN614" s="3">
        <v>20.717928341216904</v>
      </c>
      <c r="AO614" s="3">
        <v>21.010148155024236</v>
      </c>
      <c r="AP614" s="3">
        <v>20.835983649167751</v>
      </c>
      <c r="AQ614" s="3">
        <v>20.896974638017952</v>
      </c>
      <c r="AR614" s="3">
        <v>21.115594242286321</v>
      </c>
      <c r="AS614" s="3">
        <v>21.585174229474539</v>
      </c>
      <c r="AT614" s="3">
        <v>21.775003798417973</v>
      </c>
      <c r="AU614" s="3">
        <v>21.597212193726428</v>
      </c>
      <c r="AV614" s="3">
        <v>21.788807698319292</v>
      </c>
      <c r="AW614" s="3">
        <v>21.760852928274094</v>
      </c>
      <c r="AX614" s="3">
        <v>21.968821593426924</v>
      </c>
      <c r="AY614" s="3">
        <v>21.774845329488457</v>
      </c>
      <c r="AZ614" s="3">
        <v>21.439680473917193</v>
      </c>
      <c r="BA614" s="3">
        <v>21.564084934712717</v>
      </c>
      <c r="BB614" s="3">
        <v>21.455480973631751</v>
      </c>
      <c r="BC614" s="3">
        <v>21.199628952036054</v>
      </c>
      <c r="BD614" s="3">
        <v>20.941596855060645</v>
      </c>
      <c r="BE614" s="3">
        <v>21.132059554657364</v>
      </c>
      <c r="BF614" s="3">
        <v>21.087432261286214</v>
      </c>
      <c r="BG614" s="3">
        <v>21.006780715752875</v>
      </c>
      <c r="BH614" s="3">
        <v>20.837966838080405</v>
      </c>
      <c r="BI614" s="3">
        <v>20.992815925189092</v>
      </c>
      <c r="BJ614" s="3">
        <v>20.848245127689236</v>
      </c>
      <c r="BK614" s="3">
        <v>20.804064506770558</v>
      </c>
      <c r="BL614" s="3">
        <v>21.017103240725127</v>
      </c>
      <c r="BM614" s="3">
        <v>20.920344518592181</v>
      </c>
      <c r="BN614" s="3">
        <v>21.061962337184212</v>
      </c>
      <c r="BO614" s="3">
        <v>20.821557161297765</v>
      </c>
      <c r="BP614" s="3">
        <v>20.820753788094514</v>
      </c>
      <c r="BQ614" s="3">
        <v>20.851697485433906</v>
      </c>
      <c r="BR614" s="3">
        <v>21.005804944942199</v>
      </c>
      <c r="BS614" s="3">
        <v>20.71360887409957</v>
      </c>
      <c r="BT614" s="3">
        <v>20.514148472699024</v>
      </c>
      <c r="BU614" s="3">
        <v>20.671563112784217</v>
      </c>
      <c r="BV614" s="3">
        <v>20.523550907188991</v>
      </c>
      <c r="BW614" s="3">
        <v>20.664828799466228</v>
      </c>
      <c r="BX614" s="3">
        <v>20.751705757357577</v>
      </c>
      <c r="BY614" s="3">
        <v>20.774726157488317</v>
      </c>
      <c r="BZ614" s="3">
        <v>20.951278914542229</v>
      </c>
      <c r="CA614" s="3">
        <v>21.205515457797954</v>
      </c>
      <c r="CB614" s="3">
        <v>21.071029611421721</v>
      </c>
      <c r="CC614" s="3">
        <v>21.259714503991649</v>
      </c>
      <c r="CD614" s="3">
        <v>21.172563793855907</v>
      </c>
      <c r="CE614" s="3">
        <v>21.343367600650538</v>
      </c>
      <c r="CF614" s="3">
        <v>21.690472002497664</v>
      </c>
      <c r="CG614" s="3">
        <v>21.505899828173636</v>
      </c>
      <c r="CH614" s="3">
        <v>21.247399022231619</v>
      </c>
      <c r="CI614" s="3">
        <v>21.657432288771513</v>
      </c>
      <c r="CJ614" s="3">
        <v>21.39873672566296</v>
      </c>
      <c r="CK614" s="3">
        <v>21.377948966055865</v>
      </c>
      <c r="CL614" s="3">
        <v>21.736621039264961</v>
      </c>
      <c r="CM614" s="3">
        <v>21.791051193982028</v>
      </c>
      <c r="CN614" s="3">
        <v>21.685314159711787</v>
      </c>
    </row>
    <row r="615" spans="1:92" x14ac:dyDescent="0.35">
      <c r="A615">
        <f t="shared" si="13"/>
        <v>605</v>
      </c>
      <c r="B615">
        <v>21.77</v>
      </c>
      <c r="C615" s="3">
        <v>21.575074021012895</v>
      </c>
      <c r="D615" s="3">
        <v>21.16248970345228</v>
      </c>
      <c r="E615" s="3">
        <v>21.151901395187462</v>
      </c>
      <c r="F615" s="3">
        <v>21.045931267703661</v>
      </c>
      <c r="G615" s="3">
        <v>20.915397659924935</v>
      </c>
      <c r="H615" s="3">
        <v>21.038269493723419</v>
      </c>
      <c r="I615" s="3">
        <v>21.036850456444803</v>
      </c>
      <c r="J615" s="3">
        <v>21.16832889018788</v>
      </c>
      <c r="K615" s="3">
        <v>21.065789917486551</v>
      </c>
      <c r="L615" s="3">
        <v>21.036714454868889</v>
      </c>
      <c r="M615" s="3">
        <v>20.923001254412931</v>
      </c>
      <c r="N615" s="3">
        <v>20.593865642217978</v>
      </c>
      <c r="O615" s="3">
        <v>20.618033626764696</v>
      </c>
      <c r="P615" s="3">
        <v>20.777700943300175</v>
      </c>
      <c r="Q615" s="3">
        <v>20.584498363702885</v>
      </c>
      <c r="R615" s="3">
        <v>20.353564459321021</v>
      </c>
      <c r="S615" s="3">
        <v>20.207982858905339</v>
      </c>
      <c r="T615" s="3">
        <v>20.251468529623125</v>
      </c>
      <c r="U615" s="3">
        <v>20.112351583534775</v>
      </c>
      <c r="V615" s="3">
        <v>20.127297911455418</v>
      </c>
      <c r="W615" s="3">
        <v>20.321411950327306</v>
      </c>
      <c r="X615" s="3">
        <v>20.603240689705185</v>
      </c>
      <c r="Y615" s="3">
        <v>20.443841780671733</v>
      </c>
      <c r="Z615" s="3">
        <v>20.425227080442337</v>
      </c>
      <c r="AA615" s="3">
        <v>20.177530030229647</v>
      </c>
      <c r="AB615" s="3">
        <v>20.227822471433001</v>
      </c>
      <c r="AC615" s="3">
        <v>20.276433164503963</v>
      </c>
      <c r="AD615" s="3">
        <v>20.421250031029121</v>
      </c>
      <c r="AE615" s="3">
        <v>20.430692503709277</v>
      </c>
      <c r="AF615" s="3">
        <v>20.609532646074651</v>
      </c>
      <c r="AG615" s="3">
        <v>20.780542879306051</v>
      </c>
      <c r="AH615" s="3">
        <v>20.746715358976228</v>
      </c>
      <c r="AI615" s="3">
        <v>20.723948574430182</v>
      </c>
      <c r="AJ615" s="3">
        <v>20.458962728155775</v>
      </c>
      <c r="AK615" s="3">
        <v>20.408177717119862</v>
      </c>
      <c r="AL615" s="3">
        <v>20.38691382579643</v>
      </c>
      <c r="AM615" s="3">
        <v>20.315650929315829</v>
      </c>
      <c r="AN615" s="3">
        <v>20.195878742498678</v>
      </c>
      <c r="AO615" s="3">
        <v>20.163008357719971</v>
      </c>
      <c r="AP615" s="3">
        <v>19.953422377676031</v>
      </c>
      <c r="AQ615" s="3">
        <v>20.040995202595187</v>
      </c>
      <c r="AR615" s="3">
        <v>19.933549522744439</v>
      </c>
      <c r="AS615" s="3">
        <v>20.263758788352238</v>
      </c>
      <c r="AT615" s="3">
        <v>20.343423926530487</v>
      </c>
      <c r="AU615" s="3">
        <v>20.270558661674865</v>
      </c>
      <c r="AV615" s="3">
        <v>20.326736741216497</v>
      </c>
      <c r="AW615" s="3">
        <v>20.072472072351111</v>
      </c>
      <c r="AX615" s="3">
        <v>20.163289034355198</v>
      </c>
      <c r="AY615" s="3">
        <v>19.945125361119157</v>
      </c>
      <c r="AZ615" s="3">
        <v>20.33009282767707</v>
      </c>
      <c r="BA615" s="3">
        <v>20.160635027048897</v>
      </c>
      <c r="BB615" s="3">
        <v>20.111558004345213</v>
      </c>
      <c r="BC615" s="3">
        <v>19.890589785227274</v>
      </c>
      <c r="BD615" s="3">
        <v>19.592543383626474</v>
      </c>
      <c r="BE615" s="3">
        <v>19.851241777901585</v>
      </c>
      <c r="BF615" s="3">
        <v>19.583983807379763</v>
      </c>
      <c r="BG615" s="3">
        <v>19.966027494359594</v>
      </c>
      <c r="BH615" s="3">
        <v>20.168817499711619</v>
      </c>
      <c r="BI615" s="3">
        <v>20.132894018069699</v>
      </c>
      <c r="BJ615" s="3">
        <v>20.134929188194214</v>
      </c>
      <c r="BK615" s="3">
        <v>20.43756167464138</v>
      </c>
      <c r="BL615" s="3">
        <v>20.294691528393681</v>
      </c>
      <c r="BM615" s="3">
        <v>20.375898831486442</v>
      </c>
      <c r="BN615" s="3">
        <v>20.436687154061012</v>
      </c>
      <c r="BO615" s="3">
        <v>20.514934904623878</v>
      </c>
      <c r="BP615" s="3">
        <v>20.416759057400412</v>
      </c>
      <c r="BQ615" s="3">
        <v>19.966011573476116</v>
      </c>
      <c r="BR615" s="3">
        <v>20.151938849300731</v>
      </c>
      <c r="BS615" s="3">
        <v>20.110481555942851</v>
      </c>
      <c r="BT615" s="3">
        <v>19.999464622792217</v>
      </c>
      <c r="BU615" s="3">
        <v>19.988751681853472</v>
      </c>
      <c r="BV615" s="3">
        <v>19.840249617667748</v>
      </c>
      <c r="BW615" s="3">
        <v>20.183585271685519</v>
      </c>
      <c r="BX615" s="3">
        <v>19.949521737669052</v>
      </c>
      <c r="BY615" s="3">
        <v>19.966680125626116</v>
      </c>
      <c r="BZ615" s="3">
        <v>19.760111811547475</v>
      </c>
      <c r="CA615" s="3">
        <v>19.973908095871259</v>
      </c>
      <c r="CB615" s="3">
        <v>19.992049965944197</v>
      </c>
      <c r="CC615" s="3">
        <v>20.354665679069011</v>
      </c>
      <c r="CD615" s="3">
        <v>20.205068196286643</v>
      </c>
      <c r="CE615" s="3">
        <v>20.432114317204867</v>
      </c>
      <c r="CF615" s="3">
        <v>20.344005059177842</v>
      </c>
      <c r="CG615" s="3">
        <v>20.243397915640813</v>
      </c>
      <c r="CH615" s="3">
        <v>20.389176941132472</v>
      </c>
      <c r="CI615" s="3">
        <v>20.707755325669115</v>
      </c>
      <c r="CJ615" s="3">
        <v>20.690834945168952</v>
      </c>
      <c r="CK615" s="3">
        <v>20.929162352945074</v>
      </c>
      <c r="CL615" s="3">
        <v>20.863429624231625</v>
      </c>
      <c r="CM615" s="3">
        <v>20.748273098155487</v>
      </c>
      <c r="CN615" s="3">
        <v>21.223704824012312</v>
      </c>
    </row>
    <row r="616" spans="1:92" x14ac:dyDescent="0.35">
      <c r="A616">
        <f t="shared" si="13"/>
        <v>606</v>
      </c>
      <c r="B616">
        <v>21.77</v>
      </c>
      <c r="C616" s="3">
        <v>21.504385910284615</v>
      </c>
      <c r="D616" s="3">
        <v>21.601859224437725</v>
      </c>
      <c r="E616" s="3">
        <v>21.307918086837276</v>
      </c>
      <c r="F616" s="3">
        <v>21.824788330784216</v>
      </c>
      <c r="G616" s="3">
        <v>21.44718194150791</v>
      </c>
      <c r="H616" s="3">
        <v>21.08737493345712</v>
      </c>
      <c r="I616" s="3">
        <v>21.044297204713057</v>
      </c>
      <c r="J616" s="3">
        <v>20.596971471149399</v>
      </c>
      <c r="K616" s="3">
        <v>20.678721516243648</v>
      </c>
      <c r="L616" s="3">
        <v>20.766655099240133</v>
      </c>
      <c r="M616" s="3">
        <v>20.699199415368483</v>
      </c>
      <c r="N616" s="3">
        <v>20.822483141979831</v>
      </c>
      <c r="O616" s="3">
        <v>20.462147345524173</v>
      </c>
      <c r="P616" s="3">
        <v>20.280752463156123</v>
      </c>
      <c r="Q616" s="3">
        <v>19.950735656655837</v>
      </c>
      <c r="R616" s="3">
        <v>20.048282633863352</v>
      </c>
      <c r="S616" s="3">
        <v>20.095523805268076</v>
      </c>
      <c r="T616" s="3">
        <v>20.382126484077439</v>
      </c>
      <c r="U616" s="3">
        <v>20.788496788270301</v>
      </c>
      <c r="V616" s="3">
        <v>20.668167583022925</v>
      </c>
      <c r="W616" s="3">
        <v>20.917569885396269</v>
      </c>
      <c r="X616" s="3">
        <v>20.847304094330593</v>
      </c>
      <c r="Y616" s="3">
        <v>20.725751361046377</v>
      </c>
      <c r="Z616" s="3">
        <v>20.561288619315516</v>
      </c>
      <c r="AA616" s="3">
        <v>20.536297470981328</v>
      </c>
      <c r="AB616" s="3">
        <v>20.361549402169778</v>
      </c>
      <c r="AC616" s="3">
        <v>20.59521447761043</v>
      </c>
      <c r="AD616" s="3">
        <v>20.844802639167181</v>
      </c>
      <c r="AE616" s="3">
        <v>21.106412650447488</v>
      </c>
      <c r="AF616" s="3">
        <v>21.032711395453685</v>
      </c>
      <c r="AG616" s="3">
        <v>21.022326251804895</v>
      </c>
      <c r="AH616" s="3">
        <v>20.879847494809223</v>
      </c>
      <c r="AI616" s="3">
        <v>21.09838703245024</v>
      </c>
      <c r="AJ616" s="3">
        <v>21.098590300359913</v>
      </c>
      <c r="AK616" s="3">
        <v>21.490110064508315</v>
      </c>
      <c r="AL616" s="3">
        <v>21.382472111392872</v>
      </c>
      <c r="AM616" s="3">
        <v>21.569923097057572</v>
      </c>
      <c r="AN616" s="3">
        <v>21.707757487705052</v>
      </c>
      <c r="AO616" s="3">
        <v>21.931170960555807</v>
      </c>
      <c r="AP616" s="3">
        <v>21.811832524349764</v>
      </c>
      <c r="AQ616" s="3">
        <v>21.745873311670305</v>
      </c>
      <c r="AR616" s="3">
        <v>21.832824986185003</v>
      </c>
      <c r="AS616" s="3">
        <v>21.85344205479824</v>
      </c>
      <c r="AT616" s="3">
        <v>22.156683724908749</v>
      </c>
      <c r="AU616" s="3">
        <v>22.386597249727611</v>
      </c>
      <c r="AV616" s="3">
        <v>22.802956431617002</v>
      </c>
      <c r="AW616" s="3">
        <v>22.271274425085036</v>
      </c>
      <c r="AX616" s="3">
        <v>22.143979885155876</v>
      </c>
      <c r="AY616" s="3">
        <v>22.28895632255789</v>
      </c>
      <c r="AZ616" s="3">
        <v>22.074292786692791</v>
      </c>
      <c r="BA616" s="3">
        <v>22.087172115585378</v>
      </c>
      <c r="BB616" s="3">
        <v>21.965269905840291</v>
      </c>
      <c r="BC616" s="3">
        <v>21.706622652138371</v>
      </c>
      <c r="BD616" s="3">
        <v>21.746136682305625</v>
      </c>
      <c r="BE616" s="3">
        <v>21.795413719414626</v>
      </c>
      <c r="BF616" s="3">
        <v>21.937314355044418</v>
      </c>
      <c r="BG616" s="3">
        <v>22.070064896624032</v>
      </c>
      <c r="BH616" s="3">
        <v>22.262959018196067</v>
      </c>
      <c r="BI616" s="3">
        <v>22.306098813444006</v>
      </c>
      <c r="BJ616" s="3">
        <v>22.27756540126601</v>
      </c>
      <c r="BK616" s="3">
        <v>22.21811378083477</v>
      </c>
      <c r="BL616" s="3">
        <v>22.152797987670432</v>
      </c>
      <c r="BM616" s="3">
        <v>22.210299283086709</v>
      </c>
      <c r="BN616" s="3">
        <v>22.109821196841356</v>
      </c>
      <c r="BO616" s="3">
        <v>21.886580385190982</v>
      </c>
      <c r="BP616" s="3">
        <v>22.029764991797837</v>
      </c>
      <c r="BQ616" s="3">
        <v>22.034373044915714</v>
      </c>
      <c r="BR616" s="3">
        <v>21.984938960869673</v>
      </c>
      <c r="BS616" s="3">
        <v>22.033141381505974</v>
      </c>
      <c r="BT616" s="3">
        <v>21.948592143751902</v>
      </c>
      <c r="BU616" s="3">
        <v>21.718852812801892</v>
      </c>
      <c r="BV616" s="3">
        <v>21.732133589616783</v>
      </c>
      <c r="BW616" s="3">
        <v>21.681344023784877</v>
      </c>
      <c r="BX616" s="3">
        <v>22.064680520006895</v>
      </c>
      <c r="BY616" s="3">
        <v>22.288346818686239</v>
      </c>
      <c r="BZ616" s="3">
        <v>22.314569927476171</v>
      </c>
      <c r="CA616" s="3">
        <v>22.067462028535566</v>
      </c>
      <c r="CB616" s="3">
        <v>21.862269326387885</v>
      </c>
      <c r="CC616" s="3">
        <v>21.77678669596478</v>
      </c>
      <c r="CD616" s="3">
        <v>21.848913487179779</v>
      </c>
      <c r="CE616" s="3">
        <v>21.754243127526053</v>
      </c>
      <c r="CF616" s="3">
        <v>21.893650389322463</v>
      </c>
      <c r="CG616" s="3">
        <v>21.914119026812656</v>
      </c>
      <c r="CH616" s="3">
        <v>22.435702893749284</v>
      </c>
      <c r="CI616" s="3">
        <v>22.533007959177692</v>
      </c>
      <c r="CJ616" s="3">
        <v>22.593117429739035</v>
      </c>
      <c r="CK616" s="3">
        <v>22.744340429188323</v>
      </c>
      <c r="CL616" s="3">
        <v>22.641298857456583</v>
      </c>
      <c r="CM616" s="3">
        <v>22.493194547702384</v>
      </c>
      <c r="CN616" s="3">
        <v>22.756045638636291</v>
      </c>
    </row>
    <row r="617" spans="1:92" x14ac:dyDescent="0.35">
      <c r="A617">
        <f t="shared" si="13"/>
        <v>607</v>
      </c>
      <c r="B617">
        <v>21.77</v>
      </c>
      <c r="C617" s="3">
        <v>21.880728197958952</v>
      </c>
      <c r="D617" s="3">
        <v>21.803210530532041</v>
      </c>
      <c r="E617" s="3">
        <v>21.546595168373056</v>
      </c>
      <c r="F617" s="3">
        <v>21.587375688496778</v>
      </c>
      <c r="G617" s="3">
        <v>21.536432876259827</v>
      </c>
      <c r="H617" s="3">
        <v>21.24264851711564</v>
      </c>
      <c r="I617" s="3">
        <v>21.642737981665483</v>
      </c>
      <c r="J617" s="3">
        <v>21.698335051535629</v>
      </c>
      <c r="K617" s="3">
        <v>21.829843372566316</v>
      </c>
      <c r="L617" s="3">
        <v>21.528606819999371</v>
      </c>
      <c r="M617" s="3">
        <v>21.768247215655926</v>
      </c>
      <c r="N617" s="3">
        <v>22.070760655854837</v>
      </c>
      <c r="O617" s="3">
        <v>21.957038602279404</v>
      </c>
      <c r="P617" s="3">
        <v>21.710345701242179</v>
      </c>
      <c r="Q617" s="3">
        <v>21.844833702402248</v>
      </c>
      <c r="R617" s="3">
        <v>21.572140085456638</v>
      </c>
      <c r="S617" s="3">
        <v>21.205350749354256</v>
      </c>
      <c r="T617" s="3">
        <v>21.643931628390309</v>
      </c>
      <c r="U617" s="3">
        <v>21.595719176822843</v>
      </c>
      <c r="V617" s="3">
        <v>21.488934322031614</v>
      </c>
      <c r="W617" s="3">
        <v>21.319895616186091</v>
      </c>
      <c r="X617" s="3">
        <v>21.826198791790997</v>
      </c>
      <c r="Y617" s="3">
        <v>22.148865877345241</v>
      </c>
      <c r="Z617" s="3">
        <v>22.299479516501986</v>
      </c>
      <c r="AA617" s="3">
        <v>22.470237603150821</v>
      </c>
      <c r="AB617" s="3">
        <v>22.734986380236251</v>
      </c>
      <c r="AC617" s="3">
        <v>22.559581860516868</v>
      </c>
      <c r="AD617" s="3">
        <v>22.624813045050075</v>
      </c>
      <c r="AE617" s="3">
        <v>22.689445294223145</v>
      </c>
      <c r="AF617" s="3">
        <v>22.316776506739135</v>
      </c>
      <c r="AG617" s="3">
        <v>22.061952211165934</v>
      </c>
      <c r="AH617" s="3">
        <v>22.250115956129289</v>
      </c>
      <c r="AI617" s="3">
        <v>21.986532534074797</v>
      </c>
      <c r="AJ617" s="3">
        <v>22.006750314992495</v>
      </c>
      <c r="AK617" s="3">
        <v>22.290551221037664</v>
      </c>
      <c r="AL617" s="3">
        <v>22.435497118076142</v>
      </c>
      <c r="AM617" s="3">
        <v>22.419236398190495</v>
      </c>
      <c r="AN617" s="3">
        <v>21.867579622967011</v>
      </c>
      <c r="AO617" s="3">
        <v>21.539275036221671</v>
      </c>
      <c r="AP617" s="3">
        <v>21.233444199455217</v>
      </c>
      <c r="AQ617" s="3">
        <v>21.221582328064382</v>
      </c>
      <c r="AR617" s="3">
        <v>21.299632525105306</v>
      </c>
      <c r="AS617" s="3">
        <v>21.371364569274061</v>
      </c>
      <c r="AT617" s="3">
        <v>21.558100935182388</v>
      </c>
      <c r="AU617" s="3">
        <v>21.382015608646022</v>
      </c>
      <c r="AV617" s="3">
        <v>21.21185687990782</v>
      </c>
      <c r="AW617" s="3">
        <v>21.648839142084501</v>
      </c>
      <c r="AX617" s="3">
        <v>21.539239154044729</v>
      </c>
      <c r="AY617" s="3">
        <v>21.60096910343314</v>
      </c>
      <c r="AZ617" s="3">
        <v>21.634169238940359</v>
      </c>
      <c r="BA617" s="3">
        <v>21.581719766487971</v>
      </c>
      <c r="BB617" s="3">
        <v>21.447884005931606</v>
      </c>
      <c r="BC617" s="3">
        <v>21.441452464987904</v>
      </c>
      <c r="BD617" s="3">
        <v>22.224540073812641</v>
      </c>
      <c r="BE617" s="3">
        <v>22.273779445219219</v>
      </c>
      <c r="BF617" s="3">
        <v>22.457731021473961</v>
      </c>
      <c r="BG617" s="3">
        <v>22.580783629050973</v>
      </c>
      <c r="BH617" s="3">
        <v>22.321105803764709</v>
      </c>
      <c r="BI617" s="3">
        <v>22.632829310176621</v>
      </c>
      <c r="BJ617" s="3">
        <v>22.668736705978258</v>
      </c>
      <c r="BK617" s="3">
        <v>22.833448762115736</v>
      </c>
      <c r="BL617" s="3">
        <v>23.07811031833198</v>
      </c>
      <c r="BM617" s="3">
        <v>22.766481272431818</v>
      </c>
      <c r="BN617" s="3">
        <v>23.066729173521189</v>
      </c>
      <c r="BO617" s="3">
        <v>22.85721600050692</v>
      </c>
      <c r="BP617" s="3">
        <v>22.839939593600093</v>
      </c>
      <c r="BQ617" s="3">
        <v>23.071626829559062</v>
      </c>
      <c r="BR617" s="3">
        <v>23.200286090812199</v>
      </c>
      <c r="BS617" s="3">
        <v>23.243871767765384</v>
      </c>
      <c r="BT617" s="3">
        <v>23.607516105662317</v>
      </c>
      <c r="BU617" s="3">
        <v>23.801184456549791</v>
      </c>
      <c r="BV617" s="3">
        <v>24.031209165315136</v>
      </c>
      <c r="BW617" s="3">
        <v>24.556934744729841</v>
      </c>
      <c r="BX617" s="3">
        <v>24.62152603200358</v>
      </c>
      <c r="BY617" s="3">
        <v>24.121092576126227</v>
      </c>
      <c r="BZ617" s="3">
        <v>24.027542417804398</v>
      </c>
      <c r="CA617" s="3">
        <v>24.236112378437564</v>
      </c>
      <c r="CB617" s="3">
        <v>24.343317108744039</v>
      </c>
      <c r="CC617" s="3">
        <v>24.401020202438762</v>
      </c>
      <c r="CD617" s="3">
        <v>24.490693320825425</v>
      </c>
      <c r="CE617" s="3">
        <v>24.678704609771938</v>
      </c>
      <c r="CF617" s="3">
        <v>24.211889804290454</v>
      </c>
      <c r="CG617" s="3">
        <v>24.318388478816917</v>
      </c>
      <c r="CH617" s="3">
        <v>24.790073422375766</v>
      </c>
      <c r="CI617" s="3">
        <v>25.088118520904956</v>
      </c>
      <c r="CJ617" s="3">
        <v>25.497304856973749</v>
      </c>
      <c r="CK617" s="3">
        <v>26.057573415955606</v>
      </c>
      <c r="CL617" s="3">
        <v>26.315330169656789</v>
      </c>
      <c r="CM617" s="3">
        <v>26.306403566780148</v>
      </c>
      <c r="CN617" s="3">
        <v>26.148387993955293</v>
      </c>
    </row>
    <row r="618" spans="1:92" x14ac:dyDescent="0.35">
      <c r="A618">
        <f t="shared" si="13"/>
        <v>608</v>
      </c>
      <c r="B618">
        <v>21.77</v>
      </c>
      <c r="C618" s="3">
        <v>21.885467278949605</v>
      </c>
      <c r="D618" s="3">
        <v>21.794320599166308</v>
      </c>
      <c r="E618" s="3">
        <v>22.043304804168041</v>
      </c>
      <c r="F618" s="3">
        <v>21.972382313848048</v>
      </c>
      <c r="G618" s="3">
        <v>21.995900763524855</v>
      </c>
      <c r="H618" s="3">
        <v>22.016299960740099</v>
      </c>
      <c r="I618" s="3">
        <v>22.038006772840127</v>
      </c>
      <c r="J618" s="3">
        <v>21.834899653596363</v>
      </c>
      <c r="K618" s="3">
        <v>22.167937975238345</v>
      </c>
      <c r="L618" s="3">
        <v>21.706024503691687</v>
      </c>
      <c r="M618" s="3">
        <v>21.694881898649353</v>
      </c>
      <c r="N618" s="3">
        <v>21.689549976917842</v>
      </c>
      <c r="O618" s="3">
        <v>21.975206062698192</v>
      </c>
      <c r="P618" s="3">
        <v>22.41601162951314</v>
      </c>
      <c r="Q618" s="3">
        <v>22.363521506799867</v>
      </c>
      <c r="R618" s="3">
        <v>22.595037263438993</v>
      </c>
      <c r="S618" s="3">
        <v>22.384879993621222</v>
      </c>
      <c r="T618" s="3">
        <v>21.769881101034134</v>
      </c>
      <c r="U618" s="3">
        <v>21.870654464970336</v>
      </c>
      <c r="V618" s="3">
        <v>21.548666821234551</v>
      </c>
      <c r="W618" s="3">
        <v>22.072103722034512</v>
      </c>
      <c r="X618" s="3">
        <v>22.137439857619249</v>
      </c>
      <c r="Y618" s="3">
        <v>22.347029203712211</v>
      </c>
      <c r="Z618" s="3">
        <v>22.388859421706346</v>
      </c>
      <c r="AA618" s="3">
        <v>22.584823072401846</v>
      </c>
      <c r="AB618" s="3">
        <v>22.498815554512912</v>
      </c>
      <c r="AC618" s="3">
        <v>22.507894220857089</v>
      </c>
      <c r="AD618" s="3">
        <v>22.432054817700859</v>
      </c>
      <c r="AE618" s="3">
        <v>22.164683052017818</v>
      </c>
      <c r="AF618" s="3">
        <v>22.06926998735247</v>
      </c>
      <c r="AG618" s="3">
        <v>22.282081756589864</v>
      </c>
      <c r="AH618" s="3">
        <v>22.329662263580477</v>
      </c>
      <c r="AI618" s="3">
        <v>22.136884365841826</v>
      </c>
      <c r="AJ618" s="3">
        <v>22.271212435720201</v>
      </c>
      <c r="AK618" s="3">
        <v>22.338762384972956</v>
      </c>
      <c r="AL618" s="3">
        <v>22.191350701757717</v>
      </c>
      <c r="AM618" s="3">
        <v>21.847247417974486</v>
      </c>
      <c r="AN618" s="3">
        <v>21.879524975581734</v>
      </c>
      <c r="AO618" s="3">
        <v>22.000127888912925</v>
      </c>
      <c r="AP618" s="3">
        <v>22.194214181176214</v>
      </c>
      <c r="AQ618" s="3">
        <v>22.108758837758753</v>
      </c>
      <c r="AR618" s="3">
        <v>22.15050889431522</v>
      </c>
      <c r="AS618" s="3">
        <v>22.656388780863601</v>
      </c>
      <c r="AT618" s="3">
        <v>22.113494434718078</v>
      </c>
      <c r="AU618" s="3">
        <v>21.96887201787295</v>
      </c>
      <c r="AV618" s="3">
        <v>22.161676252481943</v>
      </c>
      <c r="AW618" s="3">
        <v>21.815594086950231</v>
      </c>
      <c r="AX618" s="3">
        <v>21.990448243745348</v>
      </c>
      <c r="AY618" s="3">
        <v>22.038210093682295</v>
      </c>
      <c r="AZ618" s="3">
        <v>22.112889649779383</v>
      </c>
      <c r="BA618" s="3">
        <v>22.115061633175817</v>
      </c>
      <c r="BB618" s="3">
        <v>21.76800497705743</v>
      </c>
      <c r="BC618" s="3">
        <v>21.879932820276839</v>
      </c>
      <c r="BD618" s="3">
        <v>21.82271736220601</v>
      </c>
      <c r="BE618" s="3">
        <v>22.012809133528059</v>
      </c>
      <c r="BF618" s="3">
        <v>21.770998505851704</v>
      </c>
      <c r="BG618" s="3">
        <v>21.491722794498493</v>
      </c>
      <c r="BH618" s="3">
        <v>21.249620258996533</v>
      </c>
      <c r="BI618" s="3">
        <v>21.258993142970503</v>
      </c>
      <c r="BJ618" s="3">
        <v>21.528662498434024</v>
      </c>
      <c r="BK618" s="3">
        <v>22.011246839601391</v>
      </c>
      <c r="BL618" s="3">
        <v>22.050794602608836</v>
      </c>
      <c r="BM618" s="3">
        <v>21.916666534163603</v>
      </c>
      <c r="BN618" s="3">
        <v>22.248326169116677</v>
      </c>
      <c r="BO618" s="3">
        <v>22.244712164193182</v>
      </c>
      <c r="BP618" s="3">
        <v>21.903041186136878</v>
      </c>
      <c r="BQ618" s="3">
        <v>21.463275373509109</v>
      </c>
      <c r="BR618" s="3">
        <v>21.544522304171331</v>
      </c>
      <c r="BS618" s="3">
        <v>21.731547989398106</v>
      </c>
      <c r="BT618" s="3">
        <v>21.637958119560068</v>
      </c>
      <c r="BU618" s="3">
        <v>21.474318318676211</v>
      </c>
      <c r="BV618" s="3">
        <v>21.479336014427002</v>
      </c>
      <c r="BW618" s="3">
        <v>21.803259841122856</v>
      </c>
      <c r="BX618" s="3">
        <v>22.205615932109811</v>
      </c>
      <c r="BY618" s="3">
        <v>21.983333737622594</v>
      </c>
      <c r="BZ618" s="3">
        <v>22.15495353250974</v>
      </c>
      <c r="CA618" s="3">
        <v>22.01203025700843</v>
      </c>
      <c r="CB618" s="3">
        <v>22.038193690534044</v>
      </c>
      <c r="CC618" s="3">
        <v>21.939660539217922</v>
      </c>
      <c r="CD618" s="3">
        <v>22.029905125548847</v>
      </c>
      <c r="CE618" s="3">
        <v>21.819657889471603</v>
      </c>
      <c r="CF618" s="3">
        <v>21.766487468743694</v>
      </c>
      <c r="CG618" s="3">
        <v>21.825679174957337</v>
      </c>
      <c r="CH618" s="3">
        <v>21.923056784587505</v>
      </c>
      <c r="CI618" s="3">
        <v>21.925431152473823</v>
      </c>
      <c r="CJ618" s="3">
        <v>22.045699708189264</v>
      </c>
      <c r="CK618" s="3">
        <v>22.024695245093806</v>
      </c>
      <c r="CL618" s="3">
        <v>21.830908607529729</v>
      </c>
      <c r="CM618" s="3">
        <v>21.600166382882264</v>
      </c>
      <c r="CN618" s="3">
        <v>21.668884114484321</v>
      </c>
    </row>
    <row r="619" spans="1:92" x14ac:dyDescent="0.35">
      <c r="A619">
        <f t="shared" si="13"/>
        <v>609</v>
      </c>
      <c r="B619">
        <v>21.77</v>
      </c>
      <c r="C619" s="3">
        <v>22.09283877690121</v>
      </c>
      <c r="D619" s="3">
        <v>22.319404137683247</v>
      </c>
      <c r="E619" s="3">
        <v>22.431302626535153</v>
      </c>
      <c r="F619" s="3">
        <v>22.085452134615217</v>
      </c>
      <c r="G619" s="3">
        <v>22.378750720746662</v>
      </c>
      <c r="H619" s="3">
        <v>22.272683022801782</v>
      </c>
      <c r="I619" s="3">
        <v>22.260735487360265</v>
      </c>
      <c r="J619" s="3">
        <v>22.226070739587467</v>
      </c>
      <c r="K619" s="3">
        <v>21.987564735690121</v>
      </c>
      <c r="L619" s="3">
        <v>22.076423677623417</v>
      </c>
      <c r="M619" s="3">
        <v>22.035415383484029</v>
      </c>
      <c r="N619" s="3">
        <v>21.941919254243956</v>
      </c>
      <c r="O619" s="3">
        <v>21.719670946660592</v>
      </c>
      <c r="P619" s="3">
        <v>21.769308183657497</v>
      </c>
      <c r="Q619" s="3">
        <v>21.840849315329343</v>
      </c>
      <c r="R619" s="3">
        <v>22.107705875551027</v>
      </c>
      <c r="S619" s="3">
        <v>22.058233027658062</v>
      </c>
      <c r="T619" s="3">
        <v>22.063785731965929</v>
      </c>
      <c r="U619" s="3">
        <v>22.144552814890073</v>
      </c>
      <c r="V619" s="3">
        <v>22.200373062706305</v>
      </c>
      <c r="W619" s="3">
        <v>22.454417596474158</v>
      </c>
      <c r="X619" s="3">
        <v>22.532352913778062</v>
      </c>
      <c r="Y619" s="3">
        <v>22.44348742103692</v>
      </c>
      <c r="Z619" s="3">
        <v>22.798390849492709</v>
      </c>
      <c r="AA619" s="3">
        <v>23.048027343888158</v>
      </c>
      <c r="AB619" s="3">
        <v>22.896411691915173</v>
      </c>
      <c r="AC619" s="3">
        <v>22.940479437690197</v>
      </c>
      <c r="AD619" s="3">
        <v>22.939243696756765</v>
      </c>
      <c r="AE619" s="3">
        <v>23.253681607837354</v>
      </c>
      <c r="AF619" s="3">
        <v>23.316025004327827</v>
      </c>
      <c r="AG619" s="3">
        <v>23.147073249611005</v>
      </c>
      <c r="AH619" s="3">
        <v>23.533783490448801</v>
      </c>
      <c r="AI619" s="3">
        <v>23.567116778767708</v>
      </c>
      <c r="AJ619" s="3">
        <v>23.352457639066426</v>
      </c>
      <c r="AK619" s="3">
        <v>23.035028918183691</v>
      </c>
      <c r="AL619" s="3">
        <v>22.964158449349462</v>
      </c>
      <c r="AM619" s="3">
        <v>22.802831202291831</v>
      </c>
      <c r="AN619" s="3">
        <v>22.863384916192054</v>
      </c>
      <c r="AO619" s="3">
        <v>22.918158716342838</v>
      </c>
      <c r="AP619" s="3">
        <v>22.697266606471391</v>
      </c>
      <c r="AQ619" s="3">
        <v>22.526951698054944</v>
      </c>
      <c r="AR619" s="3">
        <v>22.890402037525579</v>
      </c>
      <c r="AS619" s="3">
        <v>23.275175806141348</v>
      </c>
      <c r="AT619" s="3">
        <v>23.342840064418063</v>
      </c>
      <c r="AU619" s="3">
        <v>23.351005570977218</v>
      </c>
      <c r="AV619" s="3">
        <v>23.461827601770693</v>
      </c>
      <c r="AW619" s="3">
        <v>23.511612290942878</v>
      </c>
      <c r="AX619" s="3">
        <v>23.317237239203038</v>
      </c>
      <c r="AY619" s="3">
        <v>23.033658843622955</v>
      </c>
      <c r="AZ619" s="3">
        <v>23.033509790979597</v>
      </c>
      <c r="BA619" s="3">
        <v>23.088062001746934</v>
      </c>
      <c r="BB619" s="3">
        <v>23.529705837045491</v>
      </c>
      <c r="BC619" s="3">
        <v>23.788023873670937</v>
      </c>
      <c r="BD619" s="3">
        <v>23.507658438746674</v>
      </c>
      <c r="BE619" s="3">
        <v>23.842708777469916</v>
      </c>
      <c r="BF619" s="3">
        <v>24.156269892263992</v>
      </c>
      <c r="BG619" s="3">
        <v>24.240413238106722</v>
      </c>
      <c r="BH619" s="3">
        <v>24.76383712893767</v>
      </c>
      <c r="BI619" s="3">
        <v>24.949082490275821</v>
      </c>
      <c r="BJ619" s="3">
        <v>25.300098747638497</v>
      </c>
      <c r="BK619" s="3">
        <v>25.372062996261956</v>
      </c>
      <c r="BL619" s="3">
        <v>25.623932906403265</v>
      </c>
      <c r="BM619" s="3">
        <v>25.587520027461828</v>
      </c>
      <c r="BN619" s="3">
        <v>25.769197393540914</v>
      </c>
      <c r="BO619" s="3">
        <v>25.985265751757261</v>
      </c>
      <c r="BP619" s="3">
        <v>26.06739614884923</v>
      </c>
      <c r="BQ619" s="3">
        <v>26.132534828956121</v>
      </c>
      <c r="BR619" s="3">
        <v>25.915767886840531</v>
      </c>
      <c r="BS619" s="3">
        <v>25.521319041036922</v>
      </c>
      <c r="BT619" s="3">
        <v>25.847365682385366</v>
      </c>
      <c r="BU619" s="3">
        <v>25.931709959146666</v>
      </c>
      <c r="BV619" s="3">
        <v>26.04665092882513</v>
      </c>
      <c r="BW619" s="3">
        <v>25.793141291522716</v>
      </c>
      <c r="BX619" s="3">
        <v>25.462474826902962</v>
      </c>
      <c r="BY619" s="3">
        <v>25.574229445176655</v>
      </c>
      <c r="BZ619" s="3">
        <v>25.229729445198668</v>
      </c>
      <c r="CA619" s="3">
        <v>25.077436489303462</v>
      </c>
      <c r="CB619" s="3">
        <v>25.201865428575733</v>
      </c>
      <c r="CC619" s="3">
        <v>24.66455393223583</v>
      </c>
      <c r="CD619" s="3">
        <v>24.761733102949272</v>
      </c>
      <c r="CE619" s="3">
        <v>24.634414669775371</v>
      </c>
      <c r="CF619" s="3">
        <v>24.248230919187844</v>
      </c>
      <c r="CG619" s="3">
        <v>24.131487235045878</v>
      </c>
      <c r="CH619" s="3">
        <v>24.044713513239955</v>
      </c>
      <c r="CI619" s="3">
        <v>24.000480516309263</v>
      </c>
      <c r="CJ619" s="3">
        <v>23.76129882780717</v>
      </c>
      <c r="CK619" s="3">
        <v>22.946525203865036</v>
      </c>
      <c r="CL619" s="3">
        <v>22.67951629619709</v>
      </c>
      <c r="CM619" s="3">
        <v>22.516414954654536</v>
      </c>
      <c r="CN619" s="3">
        <v>22.73739664648318</v>
      </c>
    </row>
    <row r="620" spans="1:92" x14ac:dyDescent="0.35">
      <c r="A620">
        <f t="shared" si="13"/>
        <v>610</v>
      </c>
      <c r="B620">
        <v>21.77</v>
      </c>
      <c r="C620" s="3">
        <v>21.563987592538737</v>
      </c>
      <c r="D620" s="3">
        <v>21.678063115854719</v>
      </c>
      <c r="E620" s="3">
        <v>21.333980250943476</v>
      </c>
      <c r="F620" s="3">
        <v>21.98205302411386</v>
      </c>
      <c r="G620" s="3">
        <v>22.393688143690092</v>
      </c>
      <c r="H620" s="3">
        <v>21.638262786056885</v>
      </c>
      <c r="I620" s="3">
        <v>21.791737965215958</v>
      </c>
      <c r="J620" s="3">
        <v>21.841075086361112</v>
      </c>
      <c r="K620" s="3">
        <v>21.806694893630322</v>
      </c>
      <c r="L620" s="3">
        <v>21.570798017625215</v>
      </c>
      <c r="M620" s="3">
        <v>21.900778694432493</v>
      </c>
      <c r="N620" s="3">
        <v>22.048469652506864</v>
      </c>
      <c r="O620" s="3">
        <v>22.248274903237171</v>
      </c>
      <c r="P620" s="3">
        <v>22.314314914880395</v>
      </c>
      <c r="Q620" s="3">
        <v>22.817309566566298</v>
      </c>
      <c r="R620" s="3">
        <v>23.153727646363389</v>
      </c>
      <c r="S620" s="3">
        <v>22.971744229617467</v>
      </c>
      <c r="T620" s="3">
        <v>22.657983364706606</v>
      </c>
      <c r="U620" s="3">
        <v>22.677705466163722</v>
      </c>
      <c r="V620" s="3">
        <v>22.959873263644955</v>
      </c>
      <c r="W620" s="3">
        <v>22.486592825534661</v>
      </c>
      <c r="X620" s="3">
        <v>22.137011897696283</v>
      </c>
      <c r="Y620" s="3">
        <v>21.705023463710884</v>
      </c>
      <c r="Z620" s="3">
        <v>21.532746042273111</v>
      </c>
      <c r="AA620" s="3">
        <v>21.362958624869826</v>
      </c>
      <c r="AB620" s="3">
        <v>21.533712573196919</v>
      </c>
      <c r="AC620" s="3">
        <v>21.298628429108927</v>
      </c>
      <c r="AD620" s="3">
        <v>21.288479219967925</v>
      </c>
      <c r="AE620" s="3">
        <v>21.251590622501674</v>
      </c>
      <c r="AF620" s="3">
        <v>21.307150969687878</v>
      </c>
      <c r="AG620" s="3">
        <v>21.173098826109641</v>
      </c>
      <c r="AH620" s="3">
        <v>20.883541913084379</v>
      </c>
      <c r="AI620" s="3">
        <v>21.235465671752525</v>
      </c>
      <c r="AJ620" s="3">
        <v>21.112250546066189</v>
      </c>
      <c r="AK620" s="3">
        <v>21.140527358871921</v>
      </c>
      <c r="AL620" s="3">
        <v>21.333847333063655</v>
      </c>
      <c r="AM620" s="3">
        <v>21.243789472044053</v>
      </c>
      <c r="AN620" s="3">
        <v>21.149746951201816</v>
      </c>
      <c r="AO620" s="3">
        <v>21.149572692722828</v>
      </c>
      <c r="AP620" s="3">
        <v>21.272739500515041</v>
      </c>
      <c r="AQ620" s="3">
        <v>21.162585007885159</v>
      </c>
      <c r="AR620" s="3">
        <v>21.387714005999111</v>
      </c>
      <c r="AS620" s="3">
        <v>20.912372779388114</v>
      </c>
      <c r="AT620" s="3">
        <v>21.015431112099773</v>
      </c>
      <c r="AU620" s="3">
        <v>20.801422289517628</v>
      </c>
      <c r="AV620" s="3">
        <v>20.874745707103322</v>
      </c>
      <c r="AW620" s="3">
        <v>20.799553256828712</v>
      </c>
      <c r="AX620" s="3">
        <v>21.02279165225951</v>
      </c>
      <c r="AY620" s="3">
        <v>21.003457828748321</v>
      </c>
      <c r="AZ620" s="3">
        <v>20.976429482658293</v>
      </c>
      <c r="BA620" s="3">
        <v>20.903411685800048</v>
      </c>
      <c r="BB620" s="3">
        <v>21.11585215787181</v>
      </c>
      <c r="BC620" s="3">
        <v>21.36477683521602</v>
      </c>
      <c r="BD620" s="3">
        <v>21.060955239127836</v>
      </c>
      <c r="BE620" s="3">
        <v>20.978369212752639</v>
      </c>
      <c r="BF620" s="3">
        <v>21.0988154896278</v>
      </c>
      <c r="BG620" s="3">
        <v>20.988187986750905</v>
      </c>
      <c r="BH620" s="3">
        <v>20.89628592652787</v>
      </c>
      <c r="BI620" s="3">
        <v>20.984041187049424</v>
      </c>
      <c r="BJ620" s="3">
        <v>21.005522359429737</v>
      </c>
      <c r="BK620" s="3">
        <v>20.803381214039952</v>
      </c>
      <c r="BL620" s="3">
        <v>20.601883511684193</v>
      </c>
      <c r="BM620" s="3">
        <v>20.704201876225795</v>
      </c>
      <c r="BN620" s="3">
        <v>20.63619115257562</v>
      </c>
      <c r="BO620" s="3">
        <v>20.692644062848363</v>
      </c>
      <c r="BP620" s="3">
        <v>20.821946875679281</v>
      </c>
      <c r="BQ620" s="3">
        <v>21.085783837115063</v>
      </c>
      <c r="BR620" s="3">
        <v>20.86426649291478</v>
      </c>
      <c r="BS620" s="3">
        <v>21.252663413020315</v>
      </c>
      <c r="BT620" s="3">
        <v>21.133390101217536</v>
      </c>
      <c r="BU620" s="3">
        <v>20.978299150967949</v>
      </c>
      <c r="BV620" s="3">
        <v>21.087450804413972</v>
      </c>
      <c r="BW620" s="3">
        <v>21.220870640770197</v>
      </c>
      <c r="BX620" s="3">
        <v>21.149247540772773</v>
      </c>
      <c r="BY620" s="3">
        <v>21.106926254249977</v>
      </c>
      <c r="BZ620" s="3">
        <v>21.217978914123034</v>
      </c>
      <c r="CA620" s="3">
        <v>21.183025205272791</v>
      </c>
      <c r="CB620" s="3">
        <v>21.12707426995631</v>
      </c>
      <c r="CC620" s="3">
        <v>21.404649956329973</v>
      </c>
      <c r="CD620" s="3">
        <v>22.207209582672782</v>
      </c>
      <c r="CE620" s="3">
        <v>21.888425573568352</v>
      </c>
      <c r="CF620" s="3">
        <v>21.629126026481273</v>
      </c>
      <c r="CG620" s="3">
        <v>21.447105573521455</v>
      </c>
      <c r="CH620" s="3">
        <v>21.707482921584884</v>
      </c>
      <c r="CI620" s="3">
        <v>21.923170818460846</v>
      </c>
      <c r="CJ620" s="3">
        <v>21.967831647921209</v>
      </c>
      <c r="CK620" s="3">
        <v>22.046802330596826</v>
      </c>
      <c r="CL620" s="3">
        <v>22.093114907131607</v>
      </c>
      <c r="CM620" s="3">
        <v>22.206355447584979</v>
      </c>
      <c r="CN620" s="3">
        <v>22.437507553988731</v>
      </c>
    </row>
    <row r="621" spans="1:92" x14ac:dyDescent="0.35">
      <c r="A621">
        <f t="shared" si="13"/>
        <v>611</v>
      </c>
      <c r="B621">
        <v>21.77</v>
      </c>
      <c r="C621" s="3">
        <v>22.037304379171214</v>
      </c>
      <c r="D621" s="3">
        <v>22.146407234524723</v>
      </c>
      <c r="E621" s="3">
        <v>22.251131566260575</v>
      </c>
      <c r="F621" s="3">
        <v>22.384142837968511</v>
      </c>
      <c r="G621" s="3">
        <v>22.80063383181853</v>
      </c>
      <c r="H621" s="3">
        <v>22.791795787638858</v>
      </c>
      <c r="I621" s="3">
        <v>22.866915351898253</v>
      </c>
      <c r="J621" s="3">
        <v>22.539438375588102</v>
      </c>
      <c r="K621" s="3">
        <v>22.268527006205669</v>
      </c>
      <c r="L621" s="3">
        <v>22.390347999568196</v>
      </c>
      <c r="M621" s="3">
        <v>21.870720221335528</v>
      </c>
      <c r="N621" s="3">
        <v>22.260041202370257</v>
      </c>
      <c r="O621" s="3">
        <v>22.381100601906439</v>
      </c>
      <c r="P621" s="3">
        <v>22.237746550956352</v>
      </c>
      <c r="Q621" s="3">
        <v>22.461049796509194</v>
      </c>
      <c r="R621" s="3">
        <v>22.13051911748035</v>
      </c>
      <c r="S621" s="3">
        <v>22.272886607559254</v>
      </c>
      <c r="T621" s="3">
        <v>22.471581942554153</v>
      </c>
      <c r="U621" s="3">
        <v>22.666536949550473</v>
      </c>
      <c r="V621" s="3">
        <v>22.467582415944968</v>
      </c>
      <c r="W621" s="3">
        <v>22.351365242708322</v>
      </c>
      <c r="X621" s="3">
        <v>22.674368820092795</v>
      </c>
      <c r="Y621" s="3">
        <v>22.747061788116302</v>
      </c>
      <c r="Z621" s="3">
        <v>22.621214392303038</v>
      </c>
      <c r="AA621" s="3">
        <v>22.411993764204588</v>
      </c>
      <c r="AB621" s="3">
        <v>22.618253736981963</v>
      </c>
      <c r="AC621" s="3">
        <v>22.81256591788415</v>
      </c>
      <c r="AD621" s="3">
        <v>22.661058913826412</v>
      </c>
      <c r="AE621" s="3">
        <v>22.341390440358584</v>
      </c>
      <c r="AF621" s="3">
        <v>22.174392242538815</v>
      </c>
      <c r="AG621" s="3">
        <v>22.329449849263042</v>
      </c>
      <c r="AH621" s="3">
        <v>22.3907869306889</v>
      </c>
      <c r="AI621" s="3">
        <v>22.010535008878463</v>
      </c>
      <c r="AJ621" s="3">
        <v>22.00978150058997</v>
      </c>
      <c r="AK621" s="3">
        <v>22.046387729778271</v>
      </c>
      <c r="AL621" s="3">
        <v>22.227734742899784</v>
      </c>
      <c r="AM621" s="3">
        <v>22.263599577167103</v>
      </c>
      <c r="AN621" s="3">
        <v>22.577110595173746</v>
      </c>
      <c r="AO621" s="3">
        <v>22.619714670301065</v>
      </c>
      <c r="AP621" s="3">
        <v>22.511511061771788</v>
      </c>
      <c r="AQ621" s="3">
        <v>22.463815925110644</v>
      </c>
      <c r="AR621" s="3">
        <v>22.712225791322076</v>
      </c>
      <c r="AS621" s="3">
        <v>22.381998280061065</v>
      </c>
      <c r="AT621" s="3">
        <v>22.14002057675112</v>
      </c>
      <c r="AU621" s="3">
        <v>22.259449914725401</v>
      </c>
      <c r="AV621" s="3">
        <v>22.105610758676015</v>
      </c>
      <c r="AW621" s="3">
        <v>22.513419275403404</v>
      </c>
      <c r="AX621" s="3">
        <v>22.302822159193358</v>
      </c>
      <c r="AY621" s="3">
        <v>22.309339381649284</v>
      </c>
      <c r="AZ621" s="3">
        <v>22.168852842283727</v>
      </c>
      <c r="BA621" s="3">
        <v>22.221170925100516</v>
      </c>
      <c r="BB621" s="3">
        <v>22.285785297752192</v>
      </c>
      <c r="BC621" s="3">
        <v>22.35150684575569</v>
      </c>
      <c r="BD621" s="3">
        <v>22.38475610667378</v>
      </c>
      <c r="BE621" s="3">
        <v>22.322018971506644</v>
      </c>
      <c r="BF621" s="3">
        <v>21.901264256437408</v>
      </c>
      <c r="BG621" s="3">
        <v>21.831599076601805</v>
      </c>
      <c r="BH621" s="3">
        <v>22.016079401085669</v>
      </c>
      <c r="BI621" s="3">
        <v>22.042518117730797</v>
      </c>
      <c r="BJ621" s="3">
        <v>21.876102847055275</v>
      </c>
      <c r="BK621" s="3">
        <v>21.473725033118036</v>
      </c>
      <c r="BL621" s="3">
        <v>21.326904634600165</v>
      </c>
      <c r="BM621" s="3">
        <v>21.272671656239837</v>
      </c>
      <c r="BN621" s="3">
        <v>21.044528338844241</v>
      </c>
      <c r="BO621" s="3">
        <v>21.03648648873882</v>
      </c>
      <c r="BP621" s="3">
        <v>21.401609463262734</v>
      </c>
      <c r="BQ621" s="3">
        <v>21.372497589799238</v>
      </c>
      <c r="BR621" s="3">
        <v>21.618519975046461</v>
      </c>
      <c r="BS621" s="3">
        <v>21.778590009510417</v>
      </c>
      <c r="BT621" s="3">
        <v>21.800530890317049</v>
      </c>
      <c r="BU621" s="3">
        <v>21.948905262669648</v>
      </c>
      <c r="BV621" s="3">
        <v>21.72172395363647</v>
      </c>
      <c r="BW621" s="3">
        <v>21.393508945476519</v>
      </c>
      <c r="BX621" s="3">
        <v>21.159954583512679</v>
      </c>
      <c r="BY621" s="3">
        <v>21.322632026628241</v>
      </c>
      <c r="BZ621" s="3">
        <v>21.527253322462421</v>
      </c>
      <c r="CA621" s="3">
        <v>21.530488009867135</v>
      </c>
      <c r="CB621" s="3">
        <v>21.546566648703603</v>
      </c>
      <c r="CC621" s="3">
        <v>21.643596485971969</v>
      </c>
      <c r="CD621" s="3">
        <v>22.054209402599465</v>
      </c>
      <c r="CE621" s="3">
        <v>22.000082959128388</v>
      </c>
      <c r="CF621" s="3">
        <v>21.984932682531415</v>
      </c>
      <c r="CG621" s="3">
        <v>21.774161338696658</v>
      </c>
      <c r="CH621" s="3">
        <v>21.917786277457061</v>
      </c>
      <c r="CI621" s="3">
        <v>21.834262474212569</v>
      </c>
      <c r="CJ621" s="3">
        <v>21.986889807116341</v>
      </c>
      <c r="CK621" s="3">
        <v>22.008444870144398</v>
      </c>
      <c r="CL621" s="3">
        <v>21.904401076827387</v>
      </c>
      <c r="CM621" s="3">
        <v>21.962096992973549</v>
      </c>
      <c r="CN621" s="3">
        <v>22.478816126226384</v>
      </c>
    </row>
    <row r="622" spans="1:92" x14ac:dyDescent="0.35">
      <c r="A622">
        <f t="shared" si="13"/>
        <v>612</v>
      </c>
      <c r="B622">
        <v>21.77</v>
      </c>
      <c r="C622" s="3">
        <v>21.412001081746588</v>
      </c>
      <c r="D622" s="3">
        <v>21.300381288019079</v>
      </c>
      <c r="E622" s="3">
        <v>21.145035092168417</v>
      </c>
      <c r="F622" s="3">
        <v>20.95801740369793</v>
      </c>
      <c r="G622" s="3">
        <v>20.760217766075325</v>
      </c>
      <c r="H622" s="3">
        <v>20.859504253999269</v>
      </c>
      <c r="I622" s="3">
        <v>21.02094816531433</v>
      </c>
      <c r="J622" s="3">
        <v>21.102884343567922</v>
      </c>
      <c r="K622" s="3">
        <v>21.119799985206996</v>
      </c>
      <c r="L622" s="3">
        <v>21.163698781620315</v>
      </c>
      <c r="M622" s="3">
        <v>21.462340261479028</v>
      </c>
      <c r="N622" s="3">
        <v>21.879282502149739</v>
      </c>
      <c r="O622" s="3">
        <v>21.700218543797952</v>
      </c>
      <c r="P622" s="3">
        <v>21.757326276575775</v>
      </c>
      <c r="Q622" s="3">
        <v>21.877881993934501</v>
      </c>
      <c r="R622" s="3">
        <v>21.940113490325885</v>
      </c>
      <c r="S622" s="3">
        <v>21.715398937208224</v>
      </c>
      <c r="T622" s="3">
        <v>22.136957581763998</v>
      </c>
      <c r="U622" s="3">
        <v>21.887378941539524</v>
      </c>
      <c r="V622" s="3">
        <v>21.693427321209942</v>
      </c>
      <c r="W622" s="3">
        <v>21.646402149470418</v>
      </c>
      <c r="X622" s="3">
        <v>21.865489771744581</v>
      </c>
      <c r="Y622" s="3">
        <v>21.666200486276534</v>
      </c>
      <c r="Z622" s="3">
        <v>21.842697772877688</v>
      </c>
      <c r="AA622" s="3">
        <v>22.325264654762375</v>
      </c>
      <c r="AB622" s="3">
        <v>22.601260701911933</v>
      </c>
      <c r="AC622" s="3">
        <v>22.252089530274699</v>
      </c>
      <c r="AD622" s="3">
        <v>21.901701300235295</v>
      </c>
      <c r="AE622" s="3">
        <v>21.87733125774454</v>
      </c>
      <c r="AF622" s="3">
        <v>21.79491036200281</v>
      </c>
      <c r="AG622" s="3">
        <v>21.293689430343068</v>
      </c>
      <c r="AH622" s="3">
        <v>21.254694186661073</v>
      </c>
      <c r="AI622" s="3">
        <v>21.231702764220284</v>
      </c>
      <c r="AJ622" s="3">
        <v>21.20158810220347</v>
      </c>
      <c r="AK622" s="3">
        <v>21.067909958831198</v>
      </c>
      <c r="AL622" s="3">
        <v>21.289602402759833</v>
      </c>
      <c r="AM622" s="3">
        <v>21.540422042389729</v>
      </c>
      <c r="AN622" s="3">
        <v>21.50126227562065</v>
      </c>
      <c r="AO622" s="3">
        <v>21.892392514514203</v>
      </c>
      <c r="AP622" s="3">
        <v>21.990107711564551</v>
      </c>
      <c r="AQ622" s="3">
        <v>21.740112146784064</v>
      </c>
      <c r="AR622" s="3">
        <v>21.819515764705379</v>
      </c>
      <c r="AS622" s="3">
        <v>22.13998768138131</v>
      </c>
      <c r="AT622" s="3">
        <v>22.534729212235106</v>
      </c>
      <c r="AU622" s="3">
        <v>22.377673869555291</v>
      </c>
      <c r="AV622" s="3">
        <v>22.419161994332093</v>
      </c>
      <c r="AW622" s="3">
        <v>22.636666228882365</v>
      </c>
      <c r="AX622" s="3">
        <v>22.626491731033447</v>
      </c>
      <c r="AY622" s="3">
        <v>22.45655125946098</v>
      </c>
      <c r="AZ622" s="3">
        <v>22.404215392986213</v>
      </c>
      <c r="BA622" s="3">
        <v>21.880885719286198</v>
      </c>
      <c r="BB622" s="3">
        <v>21.63154682661078</v>
      </c>
      <c r="BC622" s="3">
        <v>21.95870944527751</v>
      </c>
      <c r="BD622" s="3">
        <v>21.871859311428455</v>
      </c>
      <c r="BE622" s="3">
        <v>21.661319210317906</v>
      </c>
      <c r="BF622" s="3">
        <v>21.540909903514262</v>
      </c>
      <c r="BG622" s="3">
        <v>21.387313983300935</v>
      </c>
      <c r="BH622" s="3">
        <v>21.017780788545309</v>
      </c>
      <c r="BI622" s="3">
        <v>21.219707056398676</v>
      </c>
      <c r="BJ622" s="3">
        <v>21.828544396967953</v>
      </c>
      <c r="BK622" s="3">
        <v>22.237122866676451</v>
      </c>
      <c r="BL622" s="3">
        <v>22.164042145173546</v>
      </c>
      <c r="BM622" s="3">
        <v>22.314867534199628</v>
      </c>
      <c r="BN622" s="3">
        <v>22.329455584326897</v>
      </c>
      <c r="BO622" s="3">
        <v>22.924470345267348</v>
      </c>
      <c r="BP622" s="3">
        <v>22.948949713722357</v>
      </c>
      <c r="BQ622" s="3">
        <v>22.988008115795509</v>
      </c>
      <c r="BR622" s="3">
        <v>22.965496190613131</v>
      </c>
      <c r="BS622" s="3">
        <v>23.114133500453864</v>
      </c>
      <c r="BT622" s="3">
        <v>23.313574389565673</v>
      </c>
      <c r="BU622" s="3">
        <v>23.475115871281073</v>
      </c>
      <c r="BV622" s="3">
        <v>23.50284892057724</v>
      </c>
      <c r="BW622" s="3">
        <v>23.710678102665391</v>
      </c>
      <c r="BX622" s="3">
        <v>23.999550763544303</v>
      </c>
      <c r="BY622" s="3">
        <v>23.977063508877819</v>
      </c>
      <c r="BZ622" s="3">
        <v>24.042558934247111</v>
      </c>
      <c r="CA622" s="3">
        <v>23.810847568810271</v>
      </c>
      <c r="CB622" s="3">
        <v>23.598657435635008</v>
      </c>
      <c r="CC622" s="3">
        <v>23.574865290982693</v>
      </c>
      <c r="CD622" s="3">
        <v>22.81723684928776</v>
      </c>
      <c r="CE622" s="3">
        <v>22.982772930779799</v>
      </c>
      <c r="CF622" s="3">
        <v>22.790443765141958</v>
      </c>
      <c r="CG622" s="3">
        <v>23.072184697416208</v>
      </c>
      <c r="CH622" s="3">
        <v>22.933244759156246</v>
      </c>
      <c r="CI622" s="3">
        <v>23.005487198056617</v>
      </c>
      <c r="CJ622" s="3">
        <v>22.907136009422413</v>
      </c>
      <c r="CK622" s="3">
        <v>22.79302157921223</v>
      </c>
      <c r="CL622" s="3">
        <v>22.322864085197505</v>
      </c>
      <c r="CM622" s="3">
        <v>22.747938701270126</v>
      </c>
      <c r="CN622" s="3">
        <v>22.705803064831702</v>
      </c>
    </row>
    <row r="623" spans="1:92" x14ac:dyDescent="0.35">
      <c r="A623">
        <f t="shared" si="13"/>
        <v>613</v>
      </c>
      <c r="B623">
        <v>21.77</v>
      </c>
      <c r="C623" s="3">
        <v>21.736821188051394</v>
      </c>
      <c r="D623" s="3">
        <v>21.862689820714237</v>
      </c>
      <c r="E623" s="3">
        <v>21.981711235131819</v>
      </c>
      <c r="F623" s="3">
        <v>22.089627309347566</v>
      </c>
      <c r="G623" s="3">
        <v>22.083975073920413</v>
      </c>
      <c r="H623" s="3">
        <v>22.022882565120245</v>
      </c>
      <c r="I623" s="3">
        <v>22.305538051713974</v>
      </c>
      <c r="J623" s="3">
        <v>22.189791043912702</v>
      </c>
      <c r="K623" s="3">
        <v>22.041748494609784</v>
      </c>
      <c r="L623" s="3">
        <v>21.865129595299884</v>
      </c>
      <c r="M623" s="3">
        <v>21.699375248956247</v>
      </c>
      <c r="N623" s="3">
        <v>21.748946520530993</v>
      </c>
      <c r="O623" s="3">
        <v>21.979559399438124</v>
      </c>
      <c r="P623" s="3">
        <v>21.787018793915095</v>
      </c>
      <c r="Q623" s="3">
        <v>21.848571769536857</v>
      </c>
      <c r="R623" s="3">
        <v>21.981677942285874</v>
      </c>
      <c r="S623" s="3">
        <v>21.845124453451394</v>
      </c>
      <c r="T623" s="3">
        <v>21.665772045267978</v>
      </c>
      <c r="U623" s="3">
        <v>21.639797363255894</v>
      </c>
      <c r="V623" s="3">
        <v>21.291616932206168</v>
      </c>
      <c r="W623" s="3">
        <v>20.778011678596002</v>
      </c>
      <c r="X623" s="3">
        <v>20.799743357440139</v>
      </c>
      <c r="Y623" s="3">
        <v>20.995757664739148</v>
      </c>
      <c r="Z623" s="3">
        <v>21.044750787280869</v>
      </c>
      <c r="AA623" s="3">
        <v>21.037177886226178</v>
      </c>
      <c r="AB623" s="3">
        <v>20.838313027661769</v>
      </c>
      <c r="AC623" s="3">
        <v>20.449089893921425</v>
      </c>
      <c r="AD623" s="3">
        <v>20.609947765374084</v>
      </c>
      <c r="AE623" s="3">
        <v>20.593153719781718</v>
      </c>
      <c r="AF623" s="3">
        <v>20.994367963993085</v>
      </c>
      <c r="AG623" s="3">
        <v>20.954924538716423</v>
      </c>
      <c r="AH623" s="3">
        <v>20.896635959065467</v>
      </c>
      <c r="AI623" s="3">
        <v>20.983985162107849</v>
      </c>
      <c r="AJ623" s="3">
        <v>20.941693288762472</v>
      </c>
      <c r="AK623" s="3">
        <v>21.131585515316843</v>
      </c>
      <c r="AL623" s="3">
        <v>21.370220037833924</v>
      </c>
      <c r="AM623" s="3">
        <v>21.080807300351786</v>
      </c>
      <c r="AN623" s="3">
        <v>20.945176078514329</v>
      </c>
      <c r="AO623" s="3">
        <v>20.726507466706607</v>
      </c>
      <c r="AP623" s="3">
        <v>20.985312006051782</v>
      </c>
      <c r="AQ623" s="3">
        <v>21.28017864888335</v>
      </c>
      <c r="AR623" s="3">
        <v>21.060331594295452</v>
      </c>
      <c r="AS623" s="3">
        <v>20.700293841489064</v>
      </c>
      <c r="AT623" s="3">
        <v>20.29044412306596</v>
      </c>
      <c r="AU623" s="3">
        <v>20.248026966236694</v>
      </c>
      <c r="AV623" s="3">
        <v>20.014773645107365</v>
      </c>
      <c r="AW623" s="3">
        <v>19.736557377607991</v>
      </c>
      <c r="AX623" s="3">
        <v>19.625412560462131</v>
      </c>
      <c r="AY623" s="3">
        <v>19.544895338520927</v>
      </c>
      <c r="AZ623" s="3">
        <v>19.535212175475266</v>
      </c>
      <c r="BA623" s="3">
        <v>19.68125442902339</v>
      </c>
      <c r="BB623" s="3">
        <v>19.862100060006838</v>
      </c>
      <c r="BC623" s="3">
        <v>19.845278644427907</v>
      </c>
      <c r="BD623" s="3">
        <v>20.013452501118927</v>
      </c>
      <c r="BE623" s="3">
        <v>20.102578203179345</v>
      </c>
      <c r="BF623" s="3">
        <v>20.254556365752389</v>
      </c>
      <c r="BG623" s="3">
        <v>20.135863127082889</v>
      </c>
      <c r="BH623" s="3">
        <v>20.156040916851293</v>
      </c>
      <c r="BI623" s="3">
        <v>20.166691107804549</v>
      </c>
      <c r="BJ623" s="3">
        <v>20.468479170310744</v>
      </c>
      <c r="BK623" s="3">
        <v>20.543589872875877</v>
      </c>
      <c r="BL623" s="3">
        <v>20.175960751576472</v>
      </c>
      <c r="BM623" s="3">
        <v>19.878662177819503</v>
      </c>
      <c r="BN623" s="3">
        <v>19.715447779593482</v>
      </c>
      <c r="BO623" s="3">
        <v>19.507540401051354</v>
      </c>
      <c r="BP623" s="3">
        <v>19.551612621022507</v>
      </c>
      <c r="BQ623" s="3">
        <v>19.488066236220725</v>
      </c>
      <c r="BR623" s="3">
        <v>19.301126015157198</v>
      </c>
      <c r="BS623" s="3">
        <v>19.012687194536767</v>
      </c>
      <c r="BT623" s="3">
        <v>19.295970835103876</v>
      </c>
      <c r="BU623" s="3">
        <v>19.020117634590815</v>
      </c>
      <c r="BV623" s="3">
        <v>19.155524287935542</v>
      </c>
      <c r="BW623" s="3">
        <v>19.325076517176072</v>
      </c>
      <c r="BX623" s="3">
        <v>19.42334483843997</v>
      </c>
      <c r="BY623" s="3">
        <v>19.136288393625545</v>
      </c>
      <c r="BZ623" s="3">
        <v>18.904178238542496</v>
      </c>
      <c r="CA623" s="3">
        <v>18.616915209342164</v>
      </c>
      <c r="CB623" s="3">
        <v>18.642955255240736</v>
      </c>
      <c r="CC623" s="3">
        <v>18.674368973470358</v>
      </c>
      <c r="CD623" s="3">
        <v>18.612190768538262</v>
      </c>
      <c r="CE623" s="3">
        <v>18.800696136298004</v>
      </c>
      <c r="CF623" s="3">
        <v>18.650345385032914</v>
      </c>
      <c r="CG623" s="3">
        <v>18.910121678729208</v>
      </c>
      <c r="CH623" s="3">
        <v>18.803862382870268</v>
      </c>
      <c r="CI623" s="3">
        <v>18.87768018917518</v>
      </c>
      <c r="CJ623" s="3">
        <v>18.835065667513501</v>
      </c>
      <c r="CK623" s="3">
        <v>18.709010127418821</v>
      </c>
      <c r="CL623" s="3">
        <v>18.755070897962902</v>
      </c>
      <c r="CM623" s="3">
        <v>18.40833701341634</v>
      </c>
      <c r="CN623" s="3">
        <v>18.353450092624339</v>
      </c>
    </row>
    <row r="624" spans="1:92" x14ac:dyDescent="0.35">
      <c r="A624">
        <f t="shared" si="13"/>
        <v>614</v>
      </c>
      <c r="B624">
        <v>21.77</v>
      </c>
      <c r="C624" s="3">
        <v>21.944493994169964</v>
      </c>
      <c r="D624" s="3">
        <v>22.326332913351603</v>
      </c>
      <c r="E624" s="3">
        <v>22.42516256862692</v>
      </c>
      <c r="F624" s="3">
        <v>22.239785384671965</v>
      </c>
      <c r="G624" s="3">
        <v>22.351964516802553</v>
      </c>
      <c r="H624" s="3">
        <v>22.59354309571571</v>
      </c>
      <c r="I624" s="3">
        <v>22.798234608987322</v>
      </c>
      <c r="J624" s="3">
        <v>22.818766627844251</v>
      </c>
      <c r="K624" s="3">
        <v>22.754305838221988</v>
      </c>
      <c r="L624" s="3">
        <v>23.268687867420333</v>
      </c>
      <c r="M624" s="3">
        <v>23.109986196464085</v>
      </c>
      <c r="N624" s="3">
        <v>23.343347230293919</v>
      </c>
      <c r="O624" s="3">
        <v>23.28602371612142</v>
      </c>
      <c r="P624" s="3">
        <v>23.386359070244701</v>
      </c>
      <c r="Q624" s="3">
        <v>23.734359146755374</v>
      </c>
      <c r="R624" s="3">
        <v>24.041420798615302</v>
      </c>
      <c r="S624" s="3">
        <v>23.879380115733877</v>
      </c>
      <c r="T624" s="3">
        <v>23.795910488811291</v>
      </c>
      <c r="U624" s="3">
        <v>23.851213293830483</v>
      </c>
      <c r="V624" s="3">
        <v>23.621946660896171</v>
      </c>
      <c r="W624" s="3">
        <v>23.548329628712121</v>
      </c>
      <c r="X624" s="3">
        <v>23.203257313788853</v>
      </c>
      <c r="Y624" s="3">
        <v>23.167936970047709</v>
      </c>
      <c r="Z624" s="3">
        <v>23.484554548534266</v>
      </c>
      <c r="AA624" s="3">
        <v>23.424957704933327</v>
      </c>
      <c r="AB624" s="3">
        <v>23.346505045508628</v>
      </c>
      <c r="AC624" s="3">
        <v>23.169194960771261</v>
      </c>
      <c r="AD624" s="3">
        <v>23.20388830288481</v>
      </c>
      <c r="AE624" s="3">
        <v>23.241002918894136</v>
      </c>
      <c r="AF624" s="3">
        <v>23.520017554412945</v>
      </c>
      <c r="AG624" s="3">
        <v>23.570907310743145</v>
      </c>
      <c r="AH624" s="3">
        <v>24.035335883574611</v>
      </c>
      <c r="AI624" s="3">
        <v>23.978255288543309</v>
      </c>
      <c r="AJ624" s="3">
        <v>24.277561863010305</v>
      </c>
      <c r="AK624" s="3">
        <v>23.802893428410268</v>
      </c>
      <c r="AL624" s="3">
        <v>23.957423361061252</v>
      </c>
      <c r="AM624" s="3">
        <v>23.645760500056301</v>
      </c>
      <c r="AN624" s="3">
        <v>23.426881763845977</v>
      </c>
      <c r="AO624" s="3">
        <v>23.605484806156344</v>
      </c>
      <c r="AP624" s="3">
        <v>23.619841564964375</v>
      </c>
      <c r="AQ624" s="3">
        <v>24.006451573921098</v>
      </c>
      <c r="AR624" s="3">
        <v>24.057579390316068</v>
      </c>
      <c r="AS624" s="3">
        <v>23.929698718844747</v>
      </c>
      <c r="AT624" s="3">
        <v>23.897411976028756</v>
      </c>
      <c r="AU624" s="3">
        <v>23.247230515583727</v>
      </c>
      <c r="AV624" s="3">
        <v>23.568486969553728</v>
      </c>
      <c r="AW624" s="3">
        <v>23.360505462211915</v>
      </c>
      <c r="AX624" s="3">
        <v>23.803659276216205</v>
      </c>
      <c r="AY624" s="3">
        <v>23.558205586567837</v>
      </c>
      <c r="AZ624" s="3">
        <v>23.909077163312876</v>
      </c>
      <c r="BA624" s="3">
        <v>24.225662456989053</v>
      </c>
      <c r="BB624" s="3">
        <v>23.986577784300195</v>
      </c>
      <c r="BC624" s="3">
        <v>23.597220726952838</v>
      </c>
      <c r="BD624" s="3">
        <v>23.597635672182172</v>
      </c>
      <c r="BE624" s="3">
        <v>23.347756170925511</v>
      </c>
      <c r="BF624" s="3">
        <v>23.24300632261167</v>
      </c>
      <c r="BG624" s="3">
        <v>23.077740082175165</v>
      </c>
      <c r="BH624" s="3">
        <v>23.314199317880703</v>
      </c>
      <c r="BI624" s="3">
        <v>22.991279356045688</v>
      </c>
      <c r="BJ624" s="3">
        <v>23.00362222790568</v>
      </c>
      <c r="BK624" s="3">
        <v>23.099953090935717</v>
      </c>
      <c r="BL624" s="3">
        <v>22.839496272152157</v>
      </c>
      <c r="BM624" s="3">
        <v>23.275221350526902</v>
      </c>
      <c r="BN624" s="3">
        <v>23.239987657849195</v>
      </c>
      <c r="BO624" s="3">
        <v>23.110648034321596</v>
      </c>
      <c r="BP624" s="3">
        <v>22.928930545757087</v>
      </c>
      <c r="BQ624" s="3">
        <v>23.053872351216544</v>
      </c>
      <c r="BR624" s="3">
        <v>23.529049788170244</v>
      </c>
      <c r="BS624" s="3">
        <v>23.222992155161041</v>
      </c>
      <c r="BT624" s="3">
        <v>23.289379526662138</v>
      </c>
      <c r="BU624" s="3">
        <v>23.105311218495189</v>
      </c>
      <c r="BV624" s="3">
        <v>23.429339341564127</v>
      </c>
      <c r="BW624" s="3">
        <v>23.403764139211997</v>
      </c>
      <c r="BX624" s="3">
        <v>23.354767455716331</v>
      </c>
      <c r="BY624" s="3">
        <v>23.344260135966177</v>
      </c>
      <c r="BZ624" s="3">
        <v>23.122578327737624</v>
      </c>
      <c r="CA624" s="3">
        <v>23.425036096559303</v>
      </c>
      <c r="CB624" s="3">
        <v>23.367648066893228</v>
      </c>
      <c r="CC624" s="3">
        <v>23.649026667813107</v>
      </c>
      <c r="CD624" s="3">
        <v>23.610383229531386</v>
      </c>
      <c r="CE624" s="3">
        <v>23.931004812588867</v>
      </c>
      <c r="CF624" s="3">
        <v>24.109010478444347</v>
      </c>
      <c r="CG624" s="3">
        <v>24.029353958337314</v>
      </c>
      <c r="CH624" s="3">
        <v>23.703688380751551</v>
      </c>
      <c r="CI624" s="3">
        <v>23.882947441018768</v>
      </c>
      <c r="CJ624" s="3">
        <v>23.907560978061099</v>
      </c>
      <c r="CK624" s="3">
        <v>23.922578018759875</v>
      </c>
      <c r="CL624" s="3">
        <v>23.55706095846795</v>
      </c>
      <c r="CM624" s="3">
        <v>23.481215447027008</v>
      </c>
      <c r="CN624" s="3">
        <v>23.627061595600448</v>
      </c>
    </row>
    <row r="625" spans="1:92" x14ac:dyDescent="0.35">
      <c r="A625">
        <f t="shared" si="13"/>
        <v>615</v>
      </c>
      <c r="B625">
        <v>21.77</v>
      </c>
      <c r="C625" s="3">
        <v>21.78378214207903</v>
      </c>
      <c r="D625" s="3">
        <v>21.973810251730299</v>
      </c>
      <c r="E625" s="3">
        <v>21.719339352243015</v>
      </c>
      <c r="F625" s="3">
        <v>21.617810128101155</v>
      </c>
      <c r="G625" s="3">
        <v>21.878483929689509</v>
      </c>
      <c r="H625" s="3">
        <v>21.872274831909589</v>
      </c>
      <c r="I625" s="3">
        <v>21.896129869529595</v>
      </c>
      <c r="J625" s="3">
        <v>22.516159384574479</v>
      </c>
      <c r="K625" s="3">
        <v>22.672780872392028</v>
      </c>
      <c r="L625" s="3">
        <v>22.994950939128977</v>
      </c>
      <c r="M625" s="3">
        <v>22.907567258455213</v>
      </c>
      <c r="N625" s="3">
        <v>23.033802477033561</v>
      </c>
      <c r="O625" s="3">
        <v>22.963680929497578</v>
      </c>
      <c r="P625" s="3">
        <v>22.970518525934487</v>
      </c>
      <c r="Q625" s="3">
        <v>22.894594389760982</v>
      </c>
      <c r="R625" s="3">
        <v>22.923427250794408</v>
      </c>
      <c r="S625" s="3">
        <v>22.901822226286598</v>
      </c>
      <c r="T625" s="3">
        <v>23.079483880324268</v>
      </c>
      <c r="U625" s="3">
        <v>23.231464682255531</v>
      </c>
      <c r="V625" s="3">
        <v>23.314236219715912</v>
      </c>
      <c r="W625" s="3">
        <v>23.346488549620187</v>
      </c>
      <c r="X625" s="3">
        <v>23.402703459860984</v>
      </c>
      <c r="Y625" s="3">
        <v>23.294787871921258</v>
      </c>
      <c r="Z625" s="3">
        <v>23.418024239539559</v>
      </c>
      <c r="AA625" s="3">
        <v>23.111426253989862</v>
      </c>
      <c r="AB625" s="3">
        <v>23.25999917438747</v>
      </c>
      <c r="AC625" s="3">
        <v>23.252677112349293</v>
      </c>
      <c r="AD625" s="3">
        <v>23.554905565481658</v>
      </c>
      <c r="AE625" s="3">
        <v>24.111486734715712</v>
      </c>
      <c r="AF625" s="3">
        <v>24.212175559149649</v>
      </c>
      <c r="AG625" s="3">
        <v>23.870024332370825</v>
      </c>
      <c r="AH625" s="3">
        <v>24.33269972898098</v>
      </c>
      <c r="AI625" s="3">
        <v>24.297269485571118</v>
      </c>
      <c r="AJ625" s="3">
        <v>24.515846272698614</v>
      </c>
      <c r="AK625" s="3">
        <v>24.081137713860787</v>
      </c>
      <c r="AL625" s="3">
        <v>24.131051167750321</v>
      </c>
      <c r="AM625" s="3">
        <v>24.142819598187206</v>
      </c>
      <c r="AN625" s="3">
        <v>24.328469844068589</v>
      </c>
      <c r="AO625" s="3">
        <v>24.377585133225388</v>
      </c>
      <c r="AP625" s="3">
        <v>24.584246806182843</v>
      </c>
      <c r="AQ625" s="3">
        <v>24.736379512721836</v>
      </c>
      <c r="AR625" s="3">
        <v>24.655499740243116</v>
      </c>
      <c r="AS625" s="3">
        <v>24.251874281826648</v>
      </c>
      <c r="AT625" s="3">
        <v>24.967280583506614</v>
      </c>
      <c r="AU625" s="3">
        <v>25.230611651996604</v>
      </c>
      <c r="AV625" s="3">
        <v>25.235289225286706</v>
      </c>
      <c r="AW625" s="3">
        <v>25.36051974517969</v>
      </c>
      <c r="AX625" s="3">
        <v>25.23843125956628</v>
      </c>
      <c r="AY625" s="3">
        <v>25.180997025111314</v>
      </c>
      <c r="AZ625" s="3">
        <v>25.416109446215739</v>
      </c>
      <c r="BA625" s="3">
        <v>25.475214614879253</v>
      </c>
      <c r="BB625" s="3">
        <v>25.708512216419312</v>
      </c>
      <c r="BC625" s="3">
        <v>25.764240464591008</v>
      </c>
      <c r="BD625" s="3">
        <v>25.619247768625169</v>
      </c>
      <c r="BE625" s="3">
        <v>25.199112893266221</v>
      </c>
      <c r="BF625" s="3">
        <v>25.140420002007602</v>
      </c>
      <c r="BG625" s="3">
        <v>24.811152885681764</v>
      </c>
      <c r="BH625" s="3">
        <v>24.788296138663036</v>
      </c>
      <c r="BI625" s="3">
        <v>24.795377781311668</v>
      </c>
      <c r="BJ625" s="3">
        <v>25.006811424372859</v>
      </c>
      <c r="BK625" s="3">
        <v>25.051326772254043</v>
      </c>
      <c r="BL625" s="3">
        <v>25.281577662773572</v>
      </c>
      <c r="BM625" s="3">
        <v>25.374359385947088</v>
      </c>
      <c r="BN625" s="3">
        <v>26.074188414609168</v>
      </c>
      <c r="BO625" s="3">
        <v>26.097029122150182</v>
      </c>
      <c r="BP625" s="3">
        <v>25.564858908833653</v>
      </c>
      <c r="BQ625" s="3">
        <v>25.692600287800786</v>
      </c>
      <c r="BR625" s="3">
        <v>25.565991905151062</v>
      </c>
      <c r="BS625" s="3">
        <v>24.926977615063588</v>
      </c>
      <c r="BT625" s="3">
        <v>24.603074346386339</v>
      </c>
      <c r="BU625" s="3">
        <v>24.812773299097248</v>
      </c>
      <c r="BV625" s="3">
        <v>25.005112987072849</v>
      </c>
      <c r="BW625" s="3">
        <v>24.743555598040864</v>
      </c>
      <c r="BX625" s="3">
        <v>25.119255851166333</v>
      </c>
      <c r="BY625" s="3">
        <v>25.191345363351214</v>
      </c>
      <c r="BZ625" s="3">
        <v>25.568136491790813</v>
      </c>
      <c r="CA625" s="3">
        <v>25.846888273752775</v>
      </c>
      <c r="CB625" s="3">
        <v>25.513437722506048</v>
      </c>
      <c r="CC625" s="3">
        <v>25.285731564412323</v>
      </c>
      <c r="CD625" s="3">
        <v>25.68179889089836</v>
      </c>
      <c r="CE625" s="3">
        <v>26.065805867380522</v>
      </c>
      <c r="CF625" s="3">
        <v>26.074058671044821</v>
      </c>
      <c r="CG625" s="3">
        <v>26.30302947906085</v>
      </c>
      <c r="CH625" s="3">
        <v>26.498951376260621</v>
      </c>
      <c r="CI625" s="3">
        <v>26.62332142461776</v>
      </c>
      <c r="CJ625" s="3">
        <v>26.678130226870543</v>
      </c>
      <c r="CK625" s="3">
        <v>27.030172542808302</v>
      </c>
      <c r="CL625" s="3">
        <v>26.778140976944165</v>
      </c>
      <c r="CM625" s="3">
        <v>26.540117420124108</v>
      </c>
      <c r="CN625" s="3">
        <v>26.675202480058523</v>
      </c>
    </row>
    <row r="626" spans="1:92" x14ac:dyDescent="0.35">
      <c r="A626">
        <f t="shared" si="13"/>
        <v>616</v>
      </c>
      <c r="B626">
        <v>21.77</v>
      </c>
      <c r="C626" s="3">
        <v>21.946761904471163</v>
      </c>
      <c r="D626" s="3">
        <v>22.415792789663712</v>
      </c>
      <c r="E626" s="3">
        <v>22.477635359971359</v>
      </c>
      <c r="F626" s="3">
        <v>22.881652007107128</v>
      </c>
      <c r="G626" s="3">
        <v>22.348884964248885</v>
      </c>
      <c r="H626" s="3">
        <v>22.073567323698363</v>
      </c>
      <c r="I626" s="3">
        <v>22.426521746983589</v>
      </c>
      <c r="J626" s="3">
        <v>22.54800145266201</v>
      </c>
      <c r="K626" s="3">
        <v>22.262226647831568</v>
      </c>
      <c r="L626" s="3">
        <v>22.255651741652851</v>
      </c>
      <c r="M626" s="3">
        <v>22.229438400694598</v>
      </c>
      <c r="N626" s="3">
        <v>21.862544742613871</v>
      </c>
      <c r="O626" s="3">
        <v>21.635390808466976</v>
      </c>
      <c r="P626" s="3">
        <v>21.490726722405348</v>
      </c>
      <c r="Q626" s="3">
        <v>21.354666170146</v>
      </c>
      <c r="R626" s="3">
        <v>21.663337737023852</v>
      </c>
      <c r="S626" s="3">
        <v>21.515706771090464</v>
      </c>
      <c r="T626" s="3">
        <v>21.425273665234656</v>
      </c>
      <c r="U626" s="3">
        <v>21.256616210099093</v>
      </c>
      <c r="V626" s="3">
        <v>21.282326169237354</v>
      </c>
      <c r="W626" s="3">
        <v>21.582695698103457</v>
      </c>
      <c r="X626" s="3">
        <v>21.821476380476732</v>
      </c>
      <c r="Y626" s="3">
        <v>21.469513779588592</v>
      </c>
      <c r="Z626" s="3">
        <v>21.528382086868863</v>
      </c>
      <c r="AA626" s="3">
        <v>21.100005614796601</v>
      </c>
      <c r="AB626" s="3">
        <v>21.402664951754716</v>
      </c>
      <c r="AC626" s="3">
        <v>21.386729755993535</v>
      </c>
      <c r="AD626" s="3">
        <v>21.560598529240629</v>
      </c>
      <c r="AE626" s="3">
        <v>21.570605787372472</v>
      </c>
      <c r="AF626" s="3">
        <v>21.785093626460331</v>
      </c>
      <c r="AG626" s="3">
        <v>21.954732257941497</v>
      </c>
      <c r="AH626" s="3">
        <v>21.781319877473223</v>
      </c>
      <c r="AI626" s="3">
        <v>21.846751645142096</v>
      </c>
      <c r="AJ626" s="3">
        <v>21.976358763503256</v>
      </c>
      <c r="AK626" s="3">
        <v>21.840714610720802</v>
      </c>
      <c r="AL626" s="3">
        <v>21.889770640784679</v>
      </c>
      <c r="AM626" s="3">
        <v>21.8304894265721</v>
      </c>
      <c r="AN626" s="3">
        <v>22.633996334970178</v>
      </c>
      <c r="AO626" s="3">
        <v>22.774082855841158</v>
      </c>
      <c r="AP626" s="3">
        <v>22.625166123067036</v>
      </c>
      <c r="AQ626" s="3">
        <v>22.766843991970731</v>
      </c>
      <c r="AR626" s="3">
        <v>22.331435121581066</v>
      </c>
      <c r="AS626" s="3">
        <v>21.872924295002406</v>
      </c>
      <c r="AT626" s="3">
        <v>21.64212111980331</v>
      </c>
      <c r="AU626" s="3">
        <v>21.823595144072929</v>
      </c>
      <c r="AV626" s="3">
        <v>22.000772793581458</v>
      </c>
      <c r="AW626" s="3">
        <v>21.611888244270887</v>
      </c>
      <c r="AX626" s="3">
        <v>21.742710722692628</v>
      </c>
      <c r="AY626" s="3">
        <v>22.164915335936232</v>
      </c>
      <c r="AZ626" s="3">
        <v>22.051772322822647</v>
      </c>
      <c r="BA626" s="3">
        <v>21.879588944613889</v>
      </c>
      <c r="BB626" s="3">
        <v>22.107711129216188</v>
      </c>
      <c r="BC626" s="3">
        <v>22.216121242699277</v>
      </c>
      <c r="BD626" s="3">
        <v>22.209473155761774</v>
      </c>
      <c r="BE626" s="3">
        <v>22.266516784403844</v>
      </c>
      <c r="BF626" s="3">
        <v>21.825890739437455</v>
      </c>
      <c r="BG626" s="3">
        <v>22.014112322912617</v>
      </c>
      <c r="BH626" s="3">
        <v>21.760361361930656</v>
      </c>
      <c r="BI626" s="3">
        <v>21.851705857082962</v>
      </c>
      <c r="BJ626" s="3">
        <v>21.472981425273765</v>
      </c>
      <c r="BK626" s="3">
        <v>21.178134697756086</v>
      </c>
      <c r="BL626" s="3">
        <v>20.911210104362599</v>
      </c>
      <c r="BM626" s="3">
        <v>20.635253392648277</v>
      </c>
      <c r="BN626" s="3">
        <v>20.414882782225273</v>
      </c>
      <c r="BO626" s="3">
        <v>20.500095248480068</v>
      </c>
      <c r="BP626" s="3">
        <v>20.625662317024048</v>
      </c>
      <c r="BQ626" s="3">
        <v>20.636719097526669</v>
      </c>
      <c r="BR626" s="3">
        <v>20.814447683847963</v>
      </c>
      <c r="BS626" s="3">
        <v>21.067573671789148</v>
      </c>
      <c r="BT626" s="3">
        <v>21.047462801340025</v>
      </c>
      <c r="BU626" s="3">
        <v>21.498262800059457</v>
      </c>
      <c r="BV626" s="3">
        <v>21.823515473361557</v>
      </c>
      <c r="BW626" s="3">
        <v>22.521363515660529</v>
      </c>
      <c r="BX626" s="3">
        <v>22.687413965126197</v>
      </c>
      <c r="BY626" s="3">
        <v>22.001386098743357</v>
      </c>
      <c r="BZ626" s="3">
        <v>21.657692178068956</v>
      </c>
      <c r="CA626" s="3">
        <v>21.661660006633507</v>
      </c>
      <c r="CB626" s="3">
        <v>21.474070723849387</v>
      </c>
      <c r="CC626" s="3">
        <v>21.313136185086069</v>
      </c>
      <c r="CD626" s="3">
        <v>21.36574999581126</v>
      </c>
      <c r="CE626" s="3">
        <v>21.374687425725178</v>
      </c>
      <c r="CF626" s="3">
        <v>21.044120110007565</v>
      </c>
      <c r="CG626" s="3">
        <v>21.101843622668838</v>
      </c>
      <c r="CH626" s="3">
        <v>21.652376787817865</v>
      </c>
      <c r="CI626" s="3">
        <v>22.015669672749421</v>
      </c>
      <c r="CJ626" s="3">
        <v>22.25192245146037</v>
      </c>
      <c r="CK626" s="3">
        <v>22.360430952831575</v>
      </c>
      <c r="CL626" s="3">
        <v>22.368127269481597</v>
      </c>
      <c r="CM626" s="3">
        <v>22.158420550895869</v>
      </c>
      <c r="CN626" s="3">
        <v>22.125979511994981</v>
      </c>
    </row>
    <row r="627" spans="1:92" x14ac:dyDescent="0.35">
      <c r="A627">
        <f t="shared" si="13"/>
        <v>617</v>
      </c>
      <c r="B627">
        <v>21.77</v>
      </c>
      <c r="C627" s="3">
        <v>21.835531534468792</v>
      </c>
      <c r="D627" s="3">
        <v>22.01536615563144</v>
      </c>
      <c r="E627" s="3">
        <v>22.098830736389637</v>
      </c>
      <c r="F627" s="3">
        <v>22.192246617331108</v>
      </c>
      <c r="G627" s="3">
        <v>22.261469192615223</v>
      </c>
      <c r="H627" s="3">
        <v>22.249926384181911</v>
      </c>
      <c r="I627" s="3">
        <v>22.275963146615855</v>
      </c>
      <c r="J627" s="3">
        <v>22.079760227038914</v>
      </c>
      <c r="K627" s="3">
        <v>22.361869200420745</v>
      </c>
      <c r="L627" s="3">
        <v>22.43301819240185</v>
      </c>
      <c r="M627" s="3">
        <v>22.614830188934143</v>
      </c>
      <c r="N627" s="3">
        <v>22.559395255403583</v>
      </c>
      <c r="O627" s="3">
        <v>22.681845903088739</v>
      </c>
      <c r="P627" s="3">
        <v>23.179400956990079</v>
      </c>
      <c r="Q627" s="3">
        <v>23.278887713599868</v>
      </c>
      <c r="R627" s="3">
        <v>23.259554321382968</v>
      </c>
      <c r="S627" s="3">
        <v>23.326479663515894</v>
      </c>
      <c r="T627" s="3">
        <v>23.680943670909219</v>
      </c>
      <c r="U627" s="3">
        <v>23.940429343608688</v>
      </c>
      <c r="V627" s="3">
        <v>23.591703561253667</v>
      </c>
      <c r="W627" s="3">
        <v>23.464752224453246</v>
      </c>
      <c r="X627" s="3">
        <v>23.535187455790595</v>
      </c>
      <c r="Y627" s="3">
        <v>23.807540535853068</v>
      </c>
      <c r="Z627" s="3">
        <v>23.696055858483383</v>
      </c>
      <c r="AA627" s="3">
        <v>23.303470781476499</v>
      </c>
      <c r="AB627" s="3">
        <v>23.14222971295456</v>
      </c>
      <c r="AC627" s="3">
        <v>23.533292182991772</v>
      </c>
      <c r="AD627" s="3">
        <v>22.950671875018418</v>
      </c>
      <c r="AE627" s="3">
        <v>23.147833131575798</v>
      </c>
      <c r="AF627" s="3">
        <v>23.187104431730955</v>
      </c>
      <c r="AG627" s="3">
        <v>23.07020927437415</v>
      </c>
      <c r="AH627" s="3">
        <v>23.092295943237346</v>
      </c>
      <c r="AI627" s="3">
        <v>23.088896816206475</v>
      </c>
      <c r="AJ627" s="3">
        <v>23.039584845843979</v>
      </c>
      <c r="AK627" s="3">
        <v>23.013475687679591</v>
      </c>
      <c r="AL627" s="3">
        <v>23.172140029877294</v>
      </c>
      <c r="AM627" s="3">
        <v>23.501745313993638</v>
      </c>
      <c r="AN627" s="3">
        <v>23.324826331742781</v>
      </c>
      <c r="AO627" s="3">
        <v>23.458939737037799</v>
      </c>
      <c r="AP627" s="3">
        <v>23.657547141804407</v>
      </c>
      <c r="AQ627" s="3">
        <v>23.186659554136721</v>
      </c>
      <c r="AR627" s="3">
        <v>23.213965240720473</v>
      </c>
      <c r="AS627" s="3">
        <v>23.507704163235932</v>
      </c>
      <c r="AT627" s="3">
        <v>23.675985456950059</v>
      </c>
      <c r="AU627" s="3">
        <v>23.125956019664795</v>
      </c>
      <c r="AV627" s="3">
        <v>23.143411656259257</v>
      </c>
      <c r="AW627" s="3">
        <v>22.958720357719887</v>
      </c>
      <c r="AX627" s="3">
        <v>22.933133116617544</v>
      </c>
      <c r="AY627" s="3">
        <v>23.180409629777753</v>
      </c>
      <c r="AZ627" s="3">
        <v>23.672157693490636</v>
      </c>
      <c r="BA627" s="3">
        <v>24.080610985855724</v>
      </c>
      <c r="BB627" s="3">
        <v>24.394661509730589</v>
      </c>
      <c r="BC627" s="3">
        <v>24.481031056215041</v>
      </c>
      <c r="BD627" s="3">
        <v>24.425642989456428</v>
      </c>
      <c r="BE627" s="3">
        <v>24.548632344900973</v>
      </c>
      <c r="BF627" s="3">
        <v>25.012542050985445</v>
      </c>
      <c r="BG627" s="3">
        <v>25.048388474328643</v>
      </c>
      <c r="BH627" s="3">
        <v>25.370588451884498</v>
      </c>
      <c r="BI627" s="3">
        <v>25.943202350139412</v>
      </c>
      <c r="BJ627" s="3">
        <v>25.79488436890427</v>
      </c>
      <c r="BK627" s="3">
        <v>25.948355395568974</v>
      </c>
      <c r="BL627" s="3">
        <v>26.210483031611773</v>
      </c>
      <c r="BM627" s="3">
        <v>26.016646515825958</v>
      </c>
      <c r="BN627" s="3">
        <v>25.568512220270446</v>
      </c>
      <c r="BO627" s="3">
        <v>25.663538797010297</v>
      </c>
      <c r="BP627" s="3">
        <v>25.45561616735667</v>
      </c>
      <c r="BQ627" s="3">
        <v>25.46563939797068</v>
      </c>
      <c r="BR627" s="3">
        <v>25.45652147460337</v>
      </c>
      <c r="BS627" s="3">
        <v>25.519215188714711</v>
      </c>
      <c r="BT627" s="3">
        <v>25.556427916070216</v>
      </c>
      <c r="BU627" s="3">
        <v>25.215050385580405</v>
      </c>
      <c r="BV627" s="3">
        <v>24.868524086241443</v>
      </c>
      <c r="BW627" s="3">
        <v>24.705359291862912</v>
      </c>
      <c r="BX627" s="3">
        <v>25.069247461259355</v>
      </c>
      <c r="BY627" s="3">
        <v>25.281475051975246</v>
      </c>
      <c r="BZ627" s="3">
        <v>25.277971207657917</v>
      </c>
      <c r="CA627" s="3">
        <v>24.953358630381558</v>
      </c>
      <c r="CB627" s="3">
        <v>25.226258449615184</v>
      </c>
      <c r="CC627" s="3">
        <v>25.252453571273975</v>
      </c>
      <c r="CD627" s="3">
        <v>25.48912501804708</v>
      </c>
      <c r="CE627" s="3">
        <v>25.498885392868125</v>
      </c>
      <c r="CF627" s="3">
        <v>26.077874912255364</v>
      </c>
      <c r="CG627" s="3">
        <v>25.666199566985711</v>
      </c>
      <c r="CH627" s="3">
        <v>25.51329143829053</v>
      </c>
      <c r="CI627" s="3">
        <v>25.300188145650665</v>
      </c>
      <c r="CJ627" s="3">
        <v>25.460895100770266</v>
      </c>
      <c r="CK627" s="3">
        <v>25.416128256231044</v>
      </c>
      <c r="CL627" s="3">
        <v>25.281446906421909</v>
      </c>
      <c r="CM627" s="3">
        <v>25.187550375830728</v>
      </c>
      <c r="CN627" s="3">
        <v>25.218115557181658</v>
      </c>
    </row>
    <row r="628" spans="1:92" x14ac:dyDescent="0.35">
      <c r="A628">
        <f t="shared" si="13"/>
        <v>618</v>
      </c>
      <c r="B628">
        <v>21.77</v>
      </c>
      <c r="C628" s="3">
        <v>21.191653036648493</v>
      </c>
      <c r="D628" s="3">
        <v>20.817808628802538</v>
      </c>
      <c r="E628" s="3">
        <v>20.925079345851056</v>
      </c>
      <c r="F628" s="3">
        <v>20.797676855570526</v>
      </c>
      <c r="G628" s="3">
        <v>20.83165647718139</v>
      </c>
      <c r="H628" s="3">
        <v>20.94956486361593</v>
      </c>
      <c r="I628" s="3">
        <v>20.877717996372287</v>
      </c>
      <c r="J628" s="3">
        <v>21.017936547451246</v>
      </c>
      <c r="K628" s="3">
        <v>20.803395959197903</v>
      </c>
      <c r="L628" s="3">
        <v>21.051011108456535</v>
      </c>
      <c r="M628" s="3">
        <v>21.202951261387209</v>
      </c>
      <c r="N628" s="3">
        <v>21.305461243652331</v>
      </c>
      <c r="O628" s="3">
        <v>21.17951514352389</v>
      </c>
      <c r="P628" s="3">
        <v>20.959977780727563</v>
      </c>
      <c r="Q628" s="3">
        <v>21.34136417335052</v>
      </c>
      <c r="R628" s="3">
        <v>21.774899947142956</v>
      </c>
      <c r="S628" s="3">
        <v>21.611965220750331</v>
      </c>
      <c r="T628" s="3">
        <v>21.524744539089479</v>
      </c>
      <c r="U628" s="3">
        <v>21.426828305119034</v>
      </c>
      <c r="V628" s="3">
        <v>21.520750301453607</v>
      </c>
      <c r="W628" s="3">
        <v>21.629297078443827</v>
      </c>
      <c r="X628" s="3">
        <v>21.930936225899938</v>
      </c>
      <c r="Y628" s="3">
        <v>22.081441933261768</v>
      </c>
      <c r="Z628" s="3">
        <v>21.999764028679863</v>
      </c>
      <c r="AA628" s="3">
        <v>22.135028091293709</v>
      </c>
      <c r="AB628" s="3">
        <v>21.875492756661377</v>
      </c>
      <c r="AC628" s="3">
        <v>21.748646692966897</v>
      </c>
      <c r="AD628" s="3">
        <v>21.427089999253734</v>
      </c>
      <c r="AE628" s="3">
        <v>21.388745936889332</v>
      </c>
      <c r="AF628" s="3">
        <v>21.865193414694165</v>
      </c>
      <c r="AG628" s="3">
        <v>21.700667423229277</v>
      </c>
      <c r="AH628" s="3">
        <v>21.286444740998622</v>
      </c>
      <c r="AI628" s="3">
        <v>20.968477197503649</v>
      </c>
      <c r="AJ628" s="3">
        <v>20.753937147788772</v>
      </c>
      <c r="AK628" s="3">
        <v>21.065319185481997</v>
      </c>
      <c r="AL628" s="3">
        <v>21.546311656222738</v>
      </c>
      <c r="AM628" s="3">
        <v>21.288236669897717</v>
      </c>
      <c r="AN628" s="3">
        <v>21.178801655120004</v>
      </c>
      <c r="AO628" s="3">
        <v>21.103393877251701</v>
      </c>
      <c r="AP628" s="3">
        <v>21.012935721481043</v>
      </c>
      <c r="AQ628" s="3">
        <v>20.985077923977663</v>
      </c>
      <c r="AR628" s="3">
        <v>21.141080875454122</v>
      </c>
      <c r="AS628" s="3">
        <v>21.406866185456682</v>
      </c>
      <c r="AT628" s="3">
        <v>21.552908125286553</v>
      </c>
      <c r="AU628" s="3">
        <v>21.382827400446725</v>
      </c>
      <c r="AV628" s="3">
        <v>21.697495624990371</v>
      </c>
      <c r="AW628" s="3">
        <v>21.830653028368854</v>
      </c>
      <c r="AX628" s="3">
        <v>22.096166823795734</v>
      </c>
      <c r="AY628" s="3">
        <v>22.082978791661876</v>
      </c>
      <c r="AZ628" s="3">
        <v>22.430307629587126</v>
      </c>
      <c r="BA628" s="3">
        <v>22.231329243255761</v>
      </c>
      <c r="BB628" s="3">
        <v>22.360130246646122</v>
      </c>
      <c r="BC628" s="3">
        <v>22.234236331424142</v>
      </c>
      <c r="BD628" s="3">
        <v>22.503617899595728</v>
      </c>
      <c r="BE628" s="3">
        <v>22.425793821938555</v>
      </c>
      <c r="BF628" s="3">
        <v>22.671719386879758</v>
      </c>
      <c r="BG628" s="3">
        <v>22.667172529193245</v>
      </c>
      <c r="BH628" s="3">
        <v>23.094058808722853</v>
      </c>
      <c r="BI628" s="3">
        <v>23.223567824748258</v>
      </c>
      <c r="BJ628" s="3">
        <v>22.957332289515339</v>
      </c>
      <c r="BK628" s="3">
        <v>22.926814830859204</v>
      </c>
      <c r="BL628" s="3">
        <v>23.062201047904406</v>
      </c>
      <c r="BM628" s="3">
        <v>23.430965542111608</v>
      </c>
      <c r="BN628" s="3">
        <v>23.255540684975831</v>
      </c>
      <c r="BO628" s="3">
        <v>22.975621937852626</v>
      </c>
      <c r="BP628" s="3">
        <v>23.05826191550582</v>
      </c>
      <c r="BQ628" s="3">
        <v>22.916980874292047</v>
      </c>
      <c r="BR628" s="3">
        <v>23.017137783591377</v>
      </c>
      <c r="BS628" s="3">
        <v>23.416009482858264</v>
      </c>
      <c r="BT628" s="3">
        <v>23.671160128230845</v>
      </c>
      <c r="BU628" s="3">
        <v>23.651954294470606</v>
      </c>
      <c r="BV628" s="3">
        <v>23.614666691872266</v>
      </c>
      <c r="BW628" s="3">
        <v>23.297855143858087</v>
      </c>
      <c r="BX628" s="3">
        <v>23.376909398116442</v>
      </c>
      <c r="BY628" s="3">
        <v>23.769648038468937</v>
      </c>
      <c r="BZ628" s="3">
        <v>23.652224444719025</v>
      </c>
      <c r="CA628" s="3">
        <v>23.826460426325394</v>
      </c>
      <c r="CB628" s="3">
        <v>24.459561159969752</v>
      </c>
      <c r="CC628" s="3">
        <v>24.412179233008089</v>
      </c>
      <c r="CD628" s="3">
        <v>24.655881083355258</v>
      </c>
      <c r="CE628" s="3">
        <v>24.494450345419704</v>
      </c>
      <c r="CF628" s="3">
        <v>24.301435993454444</v>
      </c>
      <c r="CG628" s="3">
        <v>24.271601795604706</v>
      </c>
      <c r="CH628" s="3">
        <v>24.441941345286985</v>
      </c>
      <c r="CI628" s="3">
        <v>24.197325189218944</v>
      </c>
      <c r="CJ628" s="3">
        <v>23.883460214842223</v>
      </c>
      <c r="CK628" s="3">
        <v>24.553950735898749</v>
      </c>
      <c r="CL628" s="3">
        <v>24.518708251163112</v>
      </c>
      <c r="CM628" s="3">
        <v>24.57502042980142</v>
      </c>
      <c r="CN628" s="3">
        <v>25.067469675456387</v>
      </c>
    </row>
    <row r="629" spans="1:92" x14ac:dyDescent="0.35">
      <c r="A629">
        <f t="shared" si="13"/>
        <v>619</v>
      </c>
      <c r="B629">
        <v>21.77</v>
      </c>
      <c r="C629" s="3">
        <v>21.830210010213932</v>
      </c>
      <c r="D629" s="3">
        <v>21.830692809213129</v>
      </c>
      <c r="E629" s="3">
        <v>21.807171255810339</v>
      </c>
      <c r="F629" s="3">
        <v>21.752091610649131</v>
      </c>
      <c r="G629" s="3">
        <v>22.174062428540537</v>
      </c>
      <c r="H629" s="3">
        <v>22.000960482634206</v>
      </c>
      <c r="I629" s="3">
        <v>22.126884954341719</v>
      </c>
      <c r="J629" s="3">
        <v>22.114255353911332</v>
      </c>
      <c r="K629" s="3">
        <v>22.541806693411488</v>
      </c>
      <c r="L629" s="3">
        <v>23.106729911396766</v>
      </c>
      <c r="M629" s="3">
        <v>23.061223357281808</v>
      </c>
      <c r="N629" s="3">
        <v>23.256683886343239</v>
      </c>
      <c r="O629" s="3">
        <v>22.933923937853734</v>
      </c>
      <c r="P629" s="3">
        <v>22.965265319505516</v>
      </c>
      <c r="Q629" s="3">
        <v>23.101648873296632</v>
      </c>
      <c r="R629" s="3">
        <v>23.322954338569563</v>
      </c>
      <c r="S629" s="3">
        <v>22.747846455663542</v>
      </c>
      <c r="T629" s="3">
        <v>22.868733155616066</v>
      </c>
      <c r="U629" s="3">
        <v>23.074615197044942</v>
      </c>
      <c r="V629" s="3">
        <v>23.003880938222359</v>
      </c>
      <c r="W629" s="3">
        <v>22.833402827210215</v>
      </c>
      <c r="X629" s="3">
        <v>22.854689530806972</v>
      </c>
      <c r="Y629" s="3">
        <v>23.009549434140915</v>
      </c>
      <c r="Z629" s="3">
        <v>22.956114004577451</v>
      </c>
      <c r="AA629" s="3">
        <v>22.661833551826835</v>
      </c>
      <c r="AB629" s="3">
        <v>22.660622964115433</v>
      </c>
      <c r="AC629" s="3">
        <v>22.797564381722001</v>
      </c>
      <c r="AD629" s="3">
        <v>22.700701384746431</v>
      </c>
      <c r="AE629" s="3">
        <v>22.74592660773115</v>
      </c>
      <c r="AF629" s="3">
        <v>22.559594672320245</v>
      </c>
      <c r="AG629" s="3">
        <v>22.649797825108021</v>
      </c>
      <c r="AH629" s="3">
        <v>22.985185615891211</v>
      </c>
      <c r="AI629" s="3">
        <v>23.167693726947167</v>
      </c>
      <c r="AJ629" s="3">
        <v>23.351773958934022</v>
      </c>
      <c r="AK629" s="3">
        <v>23.440902989843838</v>
      </c>
      <c r="AL629" s="3">
        <v>23.812669144238775</v>
      </c>
      <c r="AM629" s="3">
        <v>23.901941984234611</v>
      </c>
      <c r="AN629" s="3">
        <v>23.982538606363484</v>
      </c>
      <c r="AO629" s="3">
        <v>24.346260123023619</v>
      </c>
      <c r="AP629" s="3">
        <v>24.500635482171564</v>
      </c>
      <c r="AQ629" s="3">
        <v>24.461098411171456</v>
      </c>
      <c r="AR629" s="3">
        <v>24.372920368512037</v>
      </c>
      <c r="AS629" s="3">
        <v>24.780198810063677</v>
      </c>
      <c r="AT629" s="3">
        <v>24.681335653111169</v>
      </c>
      <c r="AU629" s="3">
        <v>25.385258959257104</v>
      </c>
      <c r="AV629" s="3">
        <v>25.862562657431575</v>
      </c>
      <c r="AW629" s="3">
        <v>26.125367935630866</v>
      </c>
      <c r="AX629" s="3">
        <v>26.344921293805637</v>
      </c>
      <c r="AY629" s="3">
        <v>26.386500712357428</v>
      </c>
      <c r="AZ629" s="3">
        <v>26.264421131393743</v>
      </c>
      <c r="BA629" s="3">
        <v>26.376092485686065</v>
      </c>
      <c r="BB629" s="3">
        <v>26.309815697374209</v>
      </c>
      <c r="BC629" s="3">
        <v>26.566758625327413</v>
      </c>
      <c r="BD629" s="3">
        <v>26.556650551073034</v>
      </c>
      <c r="BE629" s="3">
        <v>26.647226643770836</v>
      </c>
      <c r="BF629" s="3">
        <v>26.70669886360664</v>
      </c>
      <c r="BG629" s="3">
        <v>26.943218390491122</v>
      </c>
      <c r="BH629" s="3">
        <v>26.945341447908028</v>
      </c>
      <c r="BI629" s="3">
        <v>26.548311596278445</v>
      </c>
      <c r="BJ629" s="3">
        <v>26.511235074383919</v>
      </c>
      <c r="BK629" s="3">
        <v>26.469850491490639</v>
      </c>
      <c r="BL629" s="3">
        <v>26.269127282066503</v>
      </c>
      <c r="BM629" s="3">
        <v>26.491085638056322</v>
      </c>
      <c r="BN629" s="3">
        <v>26.261116314541457</v>
      </c>
      <c r="BO629" s="3">
        <v>26.48337482574275</v>
      </c>
      <c r="BP629" s="3">
        <v>26.509555966074423</v>
      </c>
      <c r="BQ629" s="3">
        <v>26.293737635131823</v>
      </c>
      <c r="BR629" s="3">
        <v>26.352875313819137</v>
      </c>
      <c r="BS629" s="3">
        <v>26.201264796201446</v>
      </c>
      <c r="BT629" s="3">
        <v>26.602410327416383</v>
      </c>
      <c r="BU629" s="3">
        <v>26.655002402618329</v>
      </c>
      <c r="BV629" s="3">
        <v>26.7268405491943</v>
      </c>
      <c r="BW629" s="3">
        <v>26.21934902758009</v>
      </c>
      <c r="BX629" s="3">
        <v>26.302062933015264</v>
      </c>
      <c r="BY629" s="3">
        <v>26.402422395402343</v>
      </c>
      <c r="BZ629" s="3">
        <v>26.255433387067455</v>
      </c>
      <c r="CA629" s="3">
        <v>25.722203743787844</v>
      </c>
      <c r="CB629" s="3">
        <v>25.482026212960626</v>
      </c>
      <c r="CC629" s="3">
        <v>25.91009826903365</v>
      </c>
      <c r="CD629" s="3">
        <v>25.638996636632935</v>
      </c>
      <c r="CE629" s="3">
        <v>25.483590921918697</v>
      </c>
      <c r="CF629" s="3">
        <v>25.79210473316234</v>
      </c>
      <c r="CG629" s="3">
        <v>25.450260459871252</v>
      </c>
      <c r="CH629" s="3">
        <v>25.267240846077208</v>
      </c>
      <c r="CI629" s="3">
        <v>25.336187584135313</v>
      </c>
      <c r="CJ629" s="3">
        <v>25.096673020577342</v>
      </c>
      <c r="CK629" s="3">
        <v>25.017891418155415</v>
      </c>
      <c r="CL629" s="3">
        <v>25.166300608293731</v>
      </c>
      <c r="CM629" s="3">
        <v>25.383217133772447</v>
      </c>
      <c r="CN629" s="3">
        <v>25.564907218012216</v>
      </c>
    </row>
    <row r="630" spans="1:92" x14ac:dyDescent="0.35">
      <c r="A630">
        <f t="shared" si="13"/>
        <v>620</v>
      </c>
      <c r="B630">
        <v>21.77</v>
      </c>
      <c r="C630" s="3">
        <v>21.652686917566193</v>
      </c>
      <c r="D630" s="3">
        <v>21.489926016062817</v>
      </c>
      <c r="E630" s="3">
        <v>21.472121084673578</v>
      </c>
      <c r="F630" s="3">
        <v>21.246336155933928</v>
      </c>
      <c r="G630" s="3">
        <v>21.058428025941417</v>
      </c>
      <c r="H630" s="3">
        <v>21.109944150060226</v>
      </c>
      <c r="I630" s="3">
        <v>20.690725938391083</v>
      </c>
      <c r="J630" s="3">
        <v>20.747047990665326</v>
      </c>
      <c r="K630" s="3">
        <v>20.390216440291407</v>
      </c>
      <c r="L630" s="3">
        <v>20.332704644462535</v>
      </c>
      <c r="M630" s="3">
        <v>20.406111356037503</v>
      </c>
      <c r="N630" s="3">
        <v>20.746474639304289</v>
      </c>
      <c r="O630" s="3">
        <v>20.884300688222755</v>
      </c>
      <c r="P630" s="3">
        <v>20.584803749670822</v>
      </c>
      <c r="Q630" s="3">
        <v>20.712887311162387</v>
      </c>
      <c r="R630" s="3">
        <v>20.681078156189702</v>
      </c>
      <c r="S630" s="3">
        <v>20.63673140571537</v>
      </c>
      <c r="T630" s="3">
        <v>20.366168136267028</v>
      </c>
      <c r="U630" s="3">
        <v>20.230011662417354</v>
      </c>
      <c r="V630" s="3">
        <v>20.325946721027549</v>
      </c>
      <c r="W630" s="3">
        <v>20.060466845706141</v>
      </c>
      <c r="X630" s="3">
        <v>20.139929263618452</v>
      </c>
      <c r="Y630" s="3">
        <v>20.155018503751478</v>
      </c>
      <c r="Z630" s="3">
        <v>20.133808764025545</v>
      </c>
      <c r="AA630" s="3">
        <v>20.15108077242817</v>
      </c>
      <c r="AB630" s="3">
        <v>19.997228314281976</v>
      </c>
      <c r="AC630" s="3">
        <v>19.926800472006899</v>
      </c>
      <c r="AD630" s="3">
        <v>20.097942553528206</v>
      </c>
      <c r="AE630" s="3">
        <v>20.074999843655153</v>
      </c>
      <c r="AF630" s="3">
        <v>20.005142197606446</v>
      </c>
      <c r="AG630" s="3">
        <v>19.953304600577844</v>
      </c>
      <c r="AH630" s="3">
        <v>19.813152533228163</v>
      </c>
      <c r="AI630" s="3">
        <v>19.643227963967664</v>
      </c>
      <c r="AJ630" s="3">
        <v>19.249345429538977</v>
      </c>
      <c r="AK630" s="3">
        <v>19.097586165525616</v>
      </c>
      <c r="AL630" s="3">
        <v>19.086157198446937</v>
      </c>
      <c r="AM630" s="3">
        <v>18.888684987128297</v>
      </c>
      <c r="AN630" s="3">
        <v>18.79100294418534</v>
      </c>
      <c r="AO630" s="3">
        <v>18.638429491169667</v>
      </c>
      <c r="AP630" s="3">
        <v>18.83719307030043</v>
      </c>
      <c r="AQ630" s="3">
        <v>19.027855257571193</v>
      </c>
      <c r="AR630" s="3">
        <v>18.989863661916299</v>
      </c>
      <c r="AS630" s="3">
        <v>19.049641604723483</v>
      </c>
      <c r="AT630" s="3">
        <v>19.15252986821044</v>
      </c>
      <c r="AU630" s="3">
        <v>19.200635921274653</v>
      </c>
      <c r="AV630" s="3">
        <v>19.210845643889378</v>
      </c>
      <c r="AW630" s="3">
        <v>19.303070263704889</v>
      </c>
      <c r="AX630" s="3">
        <v>19.147395044574452</v>
      </c>
      <c r="AY630" s="3">
        <v>19.401400919133465</v>
      </c>
      <c r="AZ630" s="3">
        <v>19.293936324743321</v>
      </c>
      <c r="BA630" s="3">
        <v>18.718752795057775</v>
      </c>
      <c r="BB630" s="3">
        <v>18.579780561878263</v>
      </c>
      <c r="BC630" s="3">
        <v>19.09708964236955</v>
      </c>
      <c r="BD630" s="3">
        <v>19.219224868842048</v>
      </c>
      <c r="BE630" s="3">
        <v>19.512625200195529</v>
      </c>
      <c r="BF630" s="3">
        <v>19.301020764923379</v>
      </c>
      <c r="BG630" s="3">
        <v>19.193681694376274</v>
      </c>
      <c r="BH630" s="3">
        <v>19.282074282628031</v>
      </c>
      <c r="BI630" s="3">
        <v>19.349080057078652</v>
      </c>
      <c r="BJ630" s="3">
        <v>19.347686961999447</v>
      </c>
      <c r="BK630" s="3">
        <v>19.265722832104284</v>
      </c>
      <c r="BL630" s="3">
        <v>19.281666083487323</v>
      </c>
      <c r="BM630" s="3">
        <v>19.052267972546215</v>
      </c>
      <c r="BN630" s="3">
        <v>18.965719668988097</v>
      </c>
      <c r="BO630" s="3">
        <v>19.278216805982435</v>
      </c>
      <c r="BP630" s="3">
        <v>19.057507171037642</v>
      </c>
      <c r="BQ630" s="3">
        <v>18.88469564135206</v>
      </c>
      <c r="BR630" s="3">
        <v>18.964887912670729</v>
      </c>
      <c r="BS630" s="3">
        <v>18.787826542459737</v>
      </c>
      <c r="BT630" s="3">
        <v>18.640804744044264</v>
      </c>
      <c r="BU630" s="3">
        <v>18.818781585265686</v>
      </c>
      <c r="BV630" s="3">
        <v>18.78196160540589</v>
      </c>
      <c r="BW630" s="3">
        <v>18.544967561993925</v>
      </c>
      <c r="BX630" s="3">
        <v>18.776576807927796</v>
      </c>
      <c r="BY630" s="3">
        <v>18.490695847960612</v>
      </c>
      <c r="BZ630" s="3">
        <v>18.479164857862976</v>
      </c>
      <c r="CA630" s="3">
        <v>18.63294118927945</v>
      </c>
      <c r="CB630" s="3">
        <v>18.43006031531263</v>
      </c>
      <c r="CC630" s="3">
        <v>18.429808341376511</v>
      </c>
      <c r="CD630" s="3">
        <v>18.587660588965509</v>
      </c>
      <c r="CE630" s="3">
        <v>18.791782863865638</v>
      </c>
      <c r="CF630" s="3">
        <v>18.907014417326341</v>
      </c>
      <c r="CG630" s="3">
        <v>18.87590712341424</v>
      </c>
      <c r="CH630" s="3">
        <v>18.864928659096577</v>
      </c>
      <c r="CI630" s="3">
        <v>18.806568241270337</v>
      </c>
      <c r="CJ630" s="3">
        <v>18.915823338311721</v>
      </c>
      <c r="CK630" s="3">
        <v>18.851076995144652</v>
      </c>
      <c r="CL630" s="3">
        <v>18.568848180077381</v>
      </c>
      <c r="CM630" s="3">
        <v>18.340817488107881</v>
      </c>
      <c r="CN630" s="3">
        <v>17.95538528106848</v>
      </c>
    </row>
    <row r="631" spans="1:92" x14ac:dyDescent="0.35">
      <c r="A631">
        <f t="shared" si="13"/>
        <v>621</v>
      </c>
      <c r="B631">
        <v>21.77</v>
      </c>
      <c r="C631" s="3">
        <v>22.105952358486309</v>
      </c>
      <c r="D631" s="3">
        <v>21.954229696479963</v>
      </c>
      <c r="E631" s="3">
        <v>21.915455451944982</v>
      </c>
      <c r="F631" s="3">
        <v>21.886344110432972</v>
      </c>
      <c r="G631" s="3">
        <v>22.220456143062325</v>
      </c>
      <c r="H631" s="3">
        <v>22.000734174618824</v>
      </c>
      <c r="I631" s="3">
        <v>22.065770100590669</v>
      </c>
      <c r="J631" s="3">
        <v>22.293692225269385</v>
      </c>
      <c r="K631" s="3">
        <v>22.157070835055197</v>
      </c>
      <c r="L631" s="3">
        <v>22.34858341835476</v>
      </c>
      <c r="M631" s="3">
        <v>22.233955354761285</v>
      </c>
      <c r="N631" s="3">
        <v>22.195914754247053</v>
      </c>
      <c r="O631" s="3">
        <v>22.52939771079831</v>
      </c>
      <c r="P631" s="3">
        <v>22.064168676990811</v>
      </c>
      <c r="Q631" s="3">
        <v>22.054417130205863</v>
      </c>
      <c r="R631" s="3">
        <v>22.55096699248687</v>
      </c>
      <c r="S631" s="3">
        <v>22.40345405180026</v>
      </c>
      <c r="T631" s="3">
        <v>22.21178299078834</v>
      </c>
      <c r="U631" s="3">
        <v>22.328909408867606</v>
      </c>
      <c r="V631" s="3">
        <v>22.165940510465209</v>
      </c>
      <c r="W631" s="3">
        <v>22.374579528645704</v>
      </c>
      <c r="X631" s="3">
        <v>21.982117299445882</v>
      </c>
      <c r="Y631" s="3">
        <v>22.524661888052815</v>
      </c>
      <c r="Z631" s="3">
        <v>22.550599424150189</v>
      </c>
      <c r="AA631" s="3">
        <v>22.567222088787158</v>
      </c>
      <c r="AB631" s="3">
        <v>22.753907563801775</v>
      </c>
      <c r="AC631" s="3">
        <v>22.790999339861319</v>
      </c>
      <c r="AD631" s="3">
        <v>22.559431384507608</v>
      </c>
      <c r="AE631" s="3">
        <v>22.233939173540527</v>
      </c>
      <c r="AF631" s="3">
        <v>22.131046262211658</v>
      </c>
      <c r="AG631" s="3">
        <v>21.871760550679802</v>
      </c>
      <c r="AH631" s="3">
        <v>21.782073722317321</v>
      </c>
      <c r="AI631" s="3">
        <v>21.903146317267133</v>
      </c>
      <c r="AJ631" s="3">
        <v>22.033366437034879</v>
      </c>
      <c r="AK631" s="3">
        <v>22.005453666938028</v>
      </c>
      <c r="AL631" s="3">
        <v>22.403213482623322</v>
      </c>
      <c r="AM631" s="3">
        <v>22.372380686200156</v>
      </c>
      <c r="AN631" s="3">
        <v>22.337678262804154</v>
      </c>
      <c r="AO631" s="3">
        <v>22.534907390042477</v>
      </c>
      <c r="AP631" s="3">
        <v>22.941206911902075</v>
      </c>
      <c r="AQ631" s="3">
        <v>22.899722041995112</v>
      </c>
      <c r="AR631" s="3">
        <v>23.35157837278339</v>
      </c>
      <c r="AS631" s="3">
        <v>23.310953950938909</v>
      </c>
      <c r="AT631" s="3">
        <v>23.307697220136074</v>
      </c>
      <c r="AU631" s="3">
        <v>22.939400478117072</v>
      </c>
      <c r="AV631" s="3">
        <v>23.187448090709676</v>
      </c>
      <c r="AW631" s="3">
        <v>23.181234958009803</v>
      </c>
      <c r="AX631" s="3">
        <v>23.404685923741422</v>
      </c>
      <c r="AY631" s="3">
        <v>23.418844795481331</v>
      </c>
      <c r="AZ631" s="3">
        <v>23.21547733089767</v>
      </c>
      <c r="BA631" s="3">
        <v>23.132570665987252</v>
      </c>
      <c r="BB631" s="3">
        <v>23.041271786752191</v>
      </c>
      <c r="BC631" s="3">
        <v>23.498139353040155</v>
      </c>
      <c r="BD631" s="3">
        <v>23.31875803492138</v>
      </c>
      <c r="BE631" s="3">
        <v>23.266315137896388</v>
      </c>
      <c r="BF631" s="3">
        <v>23.574407716513274</v>
      </c>
      <c r="BG631" s="3">
        <v>23.725889741828304</v>
      </c>
      <c r="BH631" s="3">
        <v>23.584668723588788</v>
      </c>
      <c r="BI631" s="3">
        <v>23.968813451140321</v>
      </c>
      <c r="BJ631" s="3">
        <v>24.110113538412559</v>
      </c>
      <c r="BK631" s="3">
        <v>24.179711628267182</v>
      </c>
      <c r="BL631" s="3">
        <v>24.367122387143308</v>
      </c>
      <c r="BM631" s="3">
        <v>24.043110042148495</v>
      </c>
      <c r="BN631" s="3">
        <v>24.038659241223382</v>
      </c>
      <c r="BO631" s="3">
        <v>24.189319054997551</v>
      </c>
      <c r="BP631" s="3">
        <v>23.607164012559664</v>
      </c>
      <c r="BQ631" s="3">
        <v>24.39819511421836</v>
      </c>
      <c r="BR631" s="3">
        <v>24.2005356713792</v>
      </c>
      <c r="BS631" s="3">
        <v>24.170314704982552</v>
      </c>
      <c r="BT631" s="3">
        <v>24.146352701627745</v>
      </c>
      <c r="BU631" s="3">
        <v>24.326874767430169</v>
      </c>
      <c r="BV631" s="3">
        <v>24.256346246797577</v>
      </c>
      <c r="BW631" s="3">
        <v>24.455132907855358</v>
      </c>
      <c r="BX631" s="3">
        <v>24.739204381992863</v>
      </c>
      <c r="BY631" s="3">
        <v>24.658291814395081</v>
      </c>
      <c r="BZ631" s="3">
        <v>24.572119179680733</v>
      </c>
      <c r="CA631" s="3">
        <v>24.712052786393244</v>
      </c>
      <c r="CB631" s="3">
        <v>24.36235777967082</v>
      </c>
      <c r="CC631" s="3">
        <v>24.684362775121343</v>
      </c>
      <c r="CD631" s="3">
        <v>24.977350242517158</v>
      </c>
      <c r="CE631" s="3">
        <v>25.069014390682192</v>
      </c>
      <c r="CF631" s="3">
        <v>25.156945343909495</v>
      </c>
      <c r="CG631" s="3">
        <v>25.774432897621271</v>
      </c>
      <c r="CH631" s="3">
        <v>26.055138072738831</v>
      </c>
      <c r="CI631" s="3">
        <v>26.209576397768693</v>
      </c>
      <c r="CJ631" s="3">
        <v>26.271700989327247</v>
      </c>
      <c r="CK631" s="3">
        <v>26.735692596721769</v>
      </c>
      <c r="CL631" s="3">
        <v>26.870984760125047</v>
      </c>
      <c r="CM631" s="3">
        <v>27.021546637724924</v>
      </c>
      <c r="CN631" s="3">
        <v>27.422817755506429</v>
      </c>
    </row>
    <row r="632" spans="1:92" x14ac:dyDescent="0.35">
      <c r="A632">
        <f t="shared" si="13"/>
        <v>622</v>
      </c>
      <c r="B632">
        <v>21.77</v>
      </c>
      <c r="C632" s="3">
        <v>21.83041948546197</v>
      </c>
      <c r="D632" s="3">
        <v>21.992175761089605</v>
      </c>
      <c r="E632" s="3">
        <v>22.28013774733806</v>
      </c>
      <c r="F632" s="3">
        <v>22.309687585035661</v>
      </c>
      <c r="G632" s="3">
        <v>22.362517518987413</v>
      </c>
      <c r="H632" s="3">
        <v>22.825549613171493</v>
      </c>
      <c r="I632" s="3">
        <v>22.764532334612142</v>
      </c>
      <c r="J632" s="3">
        <v>22.788978429541469</v>
      </c>
      <c r="K632" s="3">
        <v>23.08190816272618</v>
      </c>
      <c r="L632" s="3">
        <v>23.197550973560091</v>
      </c>
      <c r="M632" s="3">
        <v>23.202723555656572</v>
      </c>
      <c r="N632" s="3">
        <v>23.478607648164406</v>
      </c>
      <c r="O632" s="3">
        <v>23.518038541332867</v>
      </c>
      <c r="P632" s="3">
        <v>23.297969106947829</v>
      </c>
      <c r="Q632" s="3">
        <v>23.752955653980312</v>
      </c>
      <c r="R632" s="3">
        <v>23.086769576566887</v>
      </c>
      <c r="S632" s="3">
        <v>23.097678237497146</v>
      </c>
      <c r="T632" s="3">
        <v>23.162503087578301</v>
      </c>
      <c r="U632" s="3">
        <v>23.38575245438042</v>
      </c>
      <c r="V632" s="3">
        <v>23.167840945065958</v>
      </c>
      <c r="W632" s="3">
        <v>23.401712852805563</v>
      </c>
      <c r="X632" s="3">
        <v>23.357589704145653</v>
      </c>
      <c r="Y632" s="3">
        <v>23.275630822245187</v>
      </c>
      <c r="Z632" s="3">
        <v>23.234002200567797</v>
      </c>
      <c r="AA632" s="3">
        <v>22.929870047303851</v>
      </c>
      <c r="AB632" s="3">
        <v>22.779822304176943</v>
      </c>
      <c r="AC632" s="3">
        <v>22.64654496432917</v>
      </c>
      <c r="AD632" s="3">
        <v>22.868088419136669</v>
      </c>
      <c r="AE632" s="3">
        <v>22.474789912683619</v>
      </c>
      <c r="AF632" s="3">
        <v>22.910672805557621</v>
      </c>
      <c r="AG632" s="3">
        <v>22.897603591075232</v>
      </c>
      <c r="AH632" s="3">
        <v>22.703493047923754</v>
      </c>
      <c r="AI632" s="3">
        <v>22.827985598305375</v>
      </c>
      <c r="AJ632" s="3">
        <v>22.811711472063656</v>
      </c>
      <c r="AK632" s="3">
        <v>22.727320126112858</v>
      </c>
      <c r="AL632" s="3">
        <v>22.915929853348072</v>
      </c>
      <c r="AM632" s="3">
        <v>23.144603516784773</v>
      </c>
      <c r="AN632" s="3">
        <v>22.677792296677314</v>
      </c>
      <c r="AO632" s="3">
        <v>22.80881155657065</v>
      </c>
      <c r="AP632" s="3">
        <v>22.763193352003796</v>
      </c>
      <c r="AQ632" s="3">
        <v>22.747787716776806</v>
      </c>
      <c r="AR632" s="3">
        <v>22.803922805103852</v>
      </c>
      <c r="AS632" s="3">
        <v>22.815854923307548</v>
      </c>
      <c r="AT632" s="3">
        <v>22.695323430205363</v>
      </c>
      <c r="AU632" s="3">
        <v>22.681349244133841</v>
      </c>
      <c r="AV632" s="3">
        <v>22.821022843892731</v>
      </c>
      <c r="AW632" s="3">
        <v>22.851514820029582</v>
      </c>
      <c r="AX632" s="3">
        <v>22.67174836788784</v>
      </c>
      <c r="AY632" s="3">
        <v>22.471320994117519</v>
      </c>
      <c r="AZ632" s="3">
        <v>22.755295962882759</v>
      </c>
      <c r="BA632" s="3">
        <v>23.014867375899424</v>
      </c>
      <c r="BB632" s="3">
        <v>23.18140649393704</v>
      </c>
      <c r="BC632" s="3">
        <v>23.222915798640553</v>
      </c>
      <c r="BD632" s="3">
        <v>23.491541102684806</v>
      </c>
      <c r="BE632" s="3">
        <v>23.779127369020451</v>
      </c>
      <c r="BF632" s="3">
        <v>23.905946867380734</v>
      </c>
      <c r="BG632" s="3">
        <v>23.599654487480066</v>
      </c>
      <c r="BH632" s="3">
        <v>23.675484536814004</v>
      </c>
      <c r="BI632" s="3">
        <v>23.814363203769794</v>
      </c>
      <c r="BJ632" s="3">
        <v>23.487167930231934</v>
      </c>
      <c r="BK632" s="3">
        <v>23.490642949101794</v>
      </c>
      <c r="BL632" s="3">
        <v>23.104415965231638</v>
      </c>
      <c r="BM632" s="3">
        <v>23.474704574666099</v>
      </c>
      <c r="BN632" s="3">
        <v>23.527555845250166</v>
      </c>
      <c r="BO632" s="3">
        <v>23.154805368425361</v>
      </c>
      <c r="BP632" s="3">
        <v>23.16233159591506</v>
      </c>
      <c r="BQ632" s="3">
        <v>23.012648769690326</v>
      </c>
      <c r="BR632" s="3">
        <v>23.180060908770734</v>
      </c>
      <c r="BS632" s="3">
        <v>23.502471623249452</v>
      </c>
      <c r="BT632" s="3">
        <v>23.53503395828572</v>
      </c>
      <c r="BU632" s="3">
        <v>23.739006013397667</v>
      </c>
      <c r="BV632" s="3">
        <v>23.745273141601896</v>
      </c>
      <c r="BW632" s="3">
        <v>24.206776419672725</v>
      </c>
      <c r="BX632" s="3">
        <v>24.466990840414905</v>
      </c>
      <c r="BY632" s="3">
        <v>24.714873422412865</v>
      </c>
      <c r="BZ632" s="3">
        <v>24.700680045499052</v>
      </c>
      <c r="CA632" s="3">
        <v>24.617257669881322</v>
      </c>
      <c r="CB632" s="3">
        <v>24.421161909407093</v>
      </c>
      <c r="CC632" s="3">
        <v>24.602384126850403</v>
      </c>
      <c r="CD632" s="3">
        <v>24.385210449942356</v>
      </c>
      <c r="CE632" s="3">
        <v>24.364095098271967</v>
      </c>
      <c r="CF632" s="3">
        <v>24.092906997156195</v>
      </c>
      <c r="CG632" s="3">
        <v>24.305415143165483</v>
      </c>
      <c r="CH632" s="3">
        <v>24.667166805974986</v>
      </c>
      <c r="CI632" s="3">
        <v>24.606814867723777</v>
      </c>
      <c r="CJ632" s="3">
        <v>24.200707799574246</v>
      </c>
      <c r="CK632" s="3">
        <v>23.965913778702358</v>
      </c>
      <c r="CL632" s="3">
        <v>23.405227652450886</v>
      </c>
      <c r="CM632" s="3">
        <v>23.310729617687148</v>
      </c>
      <c r="CN632" s="3">
        <v>23.223784307244003</v>
      </c>
    </row>
    <row r="633" spans="1:92" x14ac:dyDescent="0.35">
      <c r="A633">
        <f t="shared" si="13"/>
        <v>623</v>
      </c>
      <c r="B633">
        <v>21.77</v>
      </c>
      <c r="C633" s="3">
        <v>21.719336611003552</v>
      </c>
      <c r="D633" s="3">
        <v>21.882872470075405</v>
      </c>
      <c r="E633" s="3">
        <v>21.8305437164361</v>
      </c>
      <c r="F633" s="3">
        <v>21.845179798684484</v>
      </c>
      <c r="G633" s="3">
        <v>22.023278568523395</v>
      </c>
      <c r="H633" s="3">
        <v>21.874005707822665</v>
      </c>
      <c r="I633" s="3">
        <v>21.73807785086699</v>
      </c>
      <c r="J633" s="3">
        <v>21.743973718924401</v>
      </c>
      <c r="K633" s="3">
        <v>21.719130160974299</v>
      </c>
      <c r="L633" s="3">
        <v>21.607283992857461</v>
      </c>
      <c r="M633" s="3">
        <v>21.591241017156687</v>
      </c>
      <c r="N633" s="3">
        <v>21.355260079938745</v>
      </c>
      <c r="O633" s="3">
        <v>21.092954796913894</v>
      </c>
      <c r="P633" s="3">
        <v>21.059253736807211</v>
      </c>
      <c r="Q633" s="3">
        <v>20.617467804336613</v>
      </c>
      <c r="R633" s="3">
        <v>20.346009628169448</v>
      </c>
      <c r="S633" s="3">
        <v>20.613913186889903</v>
      </c>
      <c r="T633" s="3">
        <v>20.30632543246724</v>
      </c>
      <c r="U633" s="3">
        <v>20.528662883108748</v>
      </c>
      <c r="V633" s="3">
        <v>20.797388777803484</v>
      </c>
      <c r="W633" s="3">
        <v>20.968412249283922</v>
      </c>
      <c r="X633" s="3">
        <v>21.074884087635006</v>
      </c>
      <c r="Y633" s="3">
        <v>21.126358450828885</v>
      </c>
      <c r="Z633" s="3">
        <v>21.232248863108612</v>
      </c>
      <c r="AA633" s="3">
        <v>21.535540611775957</v>
      </c>
      <c r="AB633" s="3">
        <v>21.486843296438504</v>
      </c>
      <c r="AC633" s="3">
        <v>21.690904798348825</v>
      </c>
      <c r="AD633" s="3">
        <v>21.873159847883578</v>
      </c>
      <c r="AE633" s="3">
        <v>21.889992106390579</v>
      </c>
      <c r="AF633" s="3">
        <v>21.733342158666588</v>
      </c>
      <c r="AG633" s="3">
        <v>21.980619195948766</v>
      </c>
      <c r="AH633" s="3">
        <v>22.248184357372271</v>
      </c>
      <c r="AI633" s="3">
        <v>22.280265381218204</v>
      </c>
      <c r="AJ633" s="3">
        <v>22.358372105640537</v>
      </c>
      <c r="AK633" s="3">
        <v>22.746232177171326</v>
      </c>
      <c r="AL633" s="3">
        <v>23.085413311344329</v>
      </c>
      <c r="AM633" s="3">
        <v>23.080289179091917</v>
      </c>
      <c r="AN633" s="3">
        <v>23.24196123909655</v>
      </c>
      <c r="AO633" s="3">
        <v>22.936789412094868</v>
      </c>
      <c r="AP633" s="3">
        <v>22.871037530436542</v>
      </c>
      <c r="AQ633" s="3">
        <v>23.373950295998618</v>
      </c>
      <c r="AR633" s="3">
        <v>23.280197827861425</v>
      </c>
      <c r="AS633" s="3">
        <v>23.046086587921653</v>
      </c>
      <c r="AT633" s="3">
        <v>23.448641241037514</v>
      </c>
      <c r="AU633" s="3">
        <v>23.601151245472444</v>
      </c>
      <c r="AV633" s="3">
        <v>23.453443262358384</v>
      </c>
      <c r="AW633" s="3">
        <v>23.41594139109031</v>
      </c>
      <c r="AX633" s="3">
        <v>23.57248573747292</v>
      </c>
      <c r="AY633" s="3">
        <v>23.846414267163411</v>
      </c>
      <c r="AZ633" s="3">
        <v>23.556078016377992</v>
      </c>
      <c r="BA633" s="3">
        <v>23.566115689258922</v>
      </c>
      <c r="BB633" s="3">
        <v>23.170334421543235</v>
      </c>
      <c r="BC633" s="3">
        <v>23.322735171409388</v>
      </c>
      <c r="BD633" s="3">
        <v>23.765745648232912</v>
      </c>
      <c r="BE633" s="3">
        <v>23.887834115863942</v>
      </c>
      <c r="BF633" s="3">
        <v>24.031477048714724</v>
      </c>
      <c r="BG633" s="3">
        <v>24.433761260086499</v>
      </c>
      <c r="BH633" s="3">
        <v>24.629365360712164</v>
      </c>
      <c r="BI633" s="3">
        <v>24.531439426106388</v>
      </c>
      <c r="BJ633" s="3">
        <v>24.331515828588159</v>
      </c>
      <c r="BK633" s="3">
        <v>24.707288965738829</v>
      </c>
      <c r="BL633" s="3">
        <v>24.898227286768773</v>
      </c>
      <c r="BM633" s="3">
        <v>24.295399839167867</v>
      </c>
      <c r="BN633" s="3">
        <v>24.274161163875043</v>
      </c>
      <c r="BO633" s="3">
        <v>24.859574012326114</v>
      </c>
      <c r="BP633" s="3">
        <v>24.663849082639789</v>
      </c>
      <c r="BQ633" s="3">
        <v>25.031498208035696</v>
      </c>
      <c r="BR633" s="3">
        <v>25.401221042455965</v>
      </c>
      <c r="BS633" s="3">
        <v>25.577942939575838</v>
      </c>
      <c r="BT633" s="3">
        <v>25.350560279351317</v>
      </c>
      <c r="BU633" s="3">
        <v>25.502933719453946</v>
      </c>
      <c r="BV633" s="3">
        <v>25.648151410729351</v>
      </c>
      <c r="BW633" s="3">
        <v>25.455038266271391</v>
      </c>
      <c r="BX633" s="3">
        <v>25.829769266777237</v>
      </c>
      <c r="BY633" s="3">
        <v>25.891641762218654</v>
      </c>
      <c r="BZ633" s="3">
        <v>26.011062295648649</v>
      </c>
      <c r="CA633" s="3">
        <v>25.856536799355485</v>
      </c>
      <c r="CB633" s="3">
        <v>25.84002886984916</v>
      </c>
      <c r="CC633" s="3">
        <v>25.50198959040355</v>
      </c>
      <c r="CD633" s="3">
        <v>25.209517434579904</v>
      </c>
      <c r="CE633" s="3">
        <v>24.998955061713247</v>
      </c>
      <c r="CF633" s="3">
        <v>24.626554414717621</v>
      </c>
      <c r="CG633" s="3">
        <v>24.695910578756486</v>
      </c>
      <c r="CH633" s="3">
        <v>25.011309274658615</v>
      </c>
      <c r="CI633" s="3">
        <v>25.0157314753328</v>
      </c>
      <c r="CJ633" s="3">
        <v>25.227840795405292</v>
      </c>
      <c r="CK633" s="3">
        <v>25.212198888154745</v>
      </c>
      <c r="CL633" s="3">
        <v>25.020989135060415</v>
      </c>
      <c r="CM633" s="3">
        <v>24.53468780533241</v>
      </c>
      <c r="CN633" s="3">
        <v>24.535816571649978</v>
      </c>
    </row>
    <row r="634" spans="1:92" x14ac:dyDescent="0.35">
      <c r="A634">
        <f t="shared" si="13"/>
        <v>624</v>
      </c>
      <c r="B634">
        <v>21.77</v>
      </c>
      <c r="C634" s="3">
        <v>21.63420199936672</v>
      </c>
      <c r="D634" s="3">
        <v>21.643693989026271</v>
      </c>
      <c r="E634" s="3">
        <v>21.866965667640635</v>
      </c>
      <c r="F634" s="3">
        <v>22.077525358023479</v>
      </c>
      <c r="G634" s="3">
        <v>21.708337388461299</v>
      </c>
      <c r="H634" s="3">
        <v>21.904489573188521</v>
      </c>
      <c r="I634" s="3">
        <v>21.878229089700262</v>
      </c>
      <c r="J634" s="3">
        <v>21.968676533984571</v>
      </c>
      <c r="K634" s="3">
        <v>21.603849000417238</v>
      </c>
      <c r="L634" s="3">
        <v>21.596834574098235</v>
      </c>
      <c r="M634" s="3">
        <v>21.599053072027218</v>
      </c>
      <c r="N634" s="3">
        <v>21.252762442215015</v>
      </c>
      <c r="O634" s="3">
        <v>21.3377561034408</v>
      </c>
      <c r="P634" s="3">
        <v>21.638691917648877</v>
      </c>
      <c r="Q634" s="3">
        <v>21.346616567019147</v>
      </c>
      <c r="R634" s="3">
        <v>21.19896649183617</v>
      </c>
      <c r="S634" s="3">
        <v>21.331852851020436</v>
      </c>
      <c r="T634" s="3">
        <v>21.589991167422355</v>
      </c>
      <c r="U634" s="3">
        <v>21.490216031108773</v>
      </c>
      <c r="V634" s="3">
        <v>21.349465278506653</v>
      </c>
      <c r="W634" s="3">
        <v>21.288287979056875</v>
      </c>
      <c r="X634" s="3">
        <v>20.995968950104054</v>
      </c>
      <c r="Y634" s="3">
        <v>20.726580465383762</v>
      </c>
      <c r="Z634" s="3">
        <v>20.79105869022931</v>
      </c>
      <c r="AA634" s="3">
        <v>20.59676908135803</v>
      </c>
      <c r="AB634" s="3">
        <v>20.698741433194645</v>
      </c>
      <c r="AC634" s="3">
        <v>20.491632362576443</v>
      </c>
      <c r="AD634" s="3">
        <v>20.622996176990512</v>
      </c>
      <c r="AE634" s="3">
        <v>20.74932134097109</v>
      </c>
      <c r="AF634" s="3">
        <v>20.820589710048182</v>
      </c>
      <c r="AG634" s="3">
        <v>21.195578075834483</v>
      </c>
      <c r="AH634" s="3">
        <v>20.914737078042258</v>
      </c>
      <c r="AI634" s="3">
        <v>20.698335635282668</v>
      </c>
      <c r="AJ634" s="3">
        <v>20.966804533610762</v>
      </c>
      <c r="AK634" s="3">
        <v>21.034531657195398</v>
      </c>
      <c r="AL634" s="3">
        <v>20.553876190637382</v>
      </c>
      <c r="AM634" s="3">
        <v>20.69838173890297</v>
      </c>
      <c r="AN634" s="3">
        <v>21.286862991453621</v>
      </c>
      <c r="AO634" s="3">
        <v>21.149883473072034</v>
      </c>
      <c r="AP634" s="3">
        <v>21.357180487311851</v>
      </c>
      <c r="AQ634" s="3">
        <v>21.581898510266544</v>
      </c>
      <c r="AR634" s="3">
        <v>21.559759873394405</v>
      </c>
      <c r="AS634" s="3">
        <v>21.467162612955573</v>
      </c>
      <c r="AT634" s="3">
        <v>21.596025975867352</v>
      </c>
      <c r="AU634" s="3">
        <v>21.686293724527221</v>
      </c>
      <c r="AV634" s="3">
        <v>22.066788678838506</v>
      </c>
      <c r="AW634" s="3">
        <v>22.132313989326352</v>
      </c>
      <c r="AX634" s="3">
        <v>22.4564833621743</v>
      </c>
      <c r="AY634" s="3">
        <v>22.453547508743352</v>
      </c>
      <c r="AZ634" s="3">
        <v>22.4412312844957</v>
      </c>
      <c r="BA634" s="3">
        <v>22.362477336915987</v>
      </c>
      <c r="BB634" s="3">
        <v>22.547756102408361</v>
      </c>
      <c r="BC634" s="3">
        <v>22.759559333352559</v>
      </c>
      <c r="BD634" s="3">
        <v>22.98946190955656</v>
      </c>
      <c r="BE634" s="3">
        <v>22.78245740992476</v>
      </c>
      <c r="BF634" s="3">
        <v>22.734682068868697</v>
      </c>
      <c r="BG634" s="3">
        <v>22.774330706045092</v>
      </c>
      <c r="BH634" s="3">
        <v>23.382146906882667</v>
      </c>
      <c r="BI634" s="3">
        <v>23.345378689016783</v>
      </c>
      <c r="BJ634" s="3">
        <v>23.430407709402985</v>
      </c>
      <c r="BK634" s="3">
        <v>23.763161154221365</v>
      </c>
      <c r="BL634" s="3">
        <v>23.444779211633886</v>
      </c>
      <c r="BM634" s="3">
        <v>23.441115077016438</v>
      </c>
      <c r="BN634" s="3">
        <v>23.321788725877312</v>
      </c>
      <c r="BO634" s="3">
        <v>23.19296209106966</v>
      </c>
      <c r="BP634" s="3">
        <v>23.402696308217028</v>
      </c>
      <c r="BQ634" s="3">
        <v>23.162489175928648</v>
      </c>
      <c r="BR634" s="3">
        <v>23.016504853069758</v>
      </c>
      <c r="BS634" s="3">
        <v>23.185887551372833</v>
      </c>
      <c r="BT634" s="3">
        <v>23.403231498603994</v>
      </c>
      <c r="BU634" s="3">
        <v>23.679456873578257</v>
      </c>
      <c r="BV634" s="3">
        <v>23.430692259315503</v>
      </c>
      <c r="BW634" s="3">
        <v>23.72522843338842</v>
      </c>
      <c r="BX634" s="3">
        <v>23.807001846854082</v>
      </c>
      <c r="BY634" s="3">
        <v>23.651165846656411</v>
      </c>
      <c r="BZ634" s="3">
        <v>23.709862187352819</v>
      </c>
      <c r="CA634" s="3">
        <v>23.987238992191166</v>
      </c>
      <c r="CB634" s="3">
        <v>24.022392528564666</v>
      </c>
      <c r="CC634" s="3">
        <v>23.824485878768538</v>
      </c>
      <c r="CD634" s="3">
        <v>23.88204090500021</v>
      </c>
      <c r="CE634" s="3">
        <v>23.899336039742316</v>
      </c>
      <c r="CF634" s="3">
        <v>24.274820230885595</v>
      </c>
      <c r="CG634" s="3">
        <v>23.846343756858488</v>
      </c>
      <c r="CH634" s="3">
        <v>24.028100872195949</v>
      </c>
      <c r="CI634" s="3">
        <v>23.697447083418208</v>
      </c>
      <c r="CJ634" s="3">
        <v>23.012929448300252</v>
      </c>
      <c r="CK634" s="3">
        <v>22.888406746996569</v>
      </c>
      <c r="CL634" s="3">
        <v>22.745057725865315</v>
      </c>
      <c r="CM634" s="3">
        <v>22.794845242798313</v>
      </c>
      <c r="CN634" s="3">
        <v>22.636114226624532</v>
      </c>
    </row>
    <row r="635" spans="1:92" x14ac:dyDescent="0.35">
      <c r="A635">
        <f t="shared" si="13"/>
        <v>625</v>
      </c>
      <c r="B635">
        <v>21.77</v>
      </c>
      <c r="C635" s="3">
        <v>21.876057100087628</v>
      </c>
      <c r="D635" s="3">
        <v>21.758054702749895</v>
      </c>
      <c r="E635" s="3">
        <v>21.730211918257414</v>
      </c>
      <c r="F635" s="3">
        <v>21.59710076815086</v>
      </c>
      <c r="G635" s="3">
        <v>21.396553486953948</v>
      </c>
      <c r="H635" s="3">
        <v>21.397698956222243</v>
      </c>
      <c r="I635" s="3">
        <v>20.885547920627012</v>
      </c>
      <c r="J635" s="3">
        <v>21.039477752746997</v>
      </c>
      <c r="K635" s="3">
        <v>20.966012891545329</v>
      </c>
      <c r="L635" s="3">
        <v>21.117050986586321</v>
      </c>
      <c r="M635" s="3">
        <v>21.312213396162139</v>
      </c>
      <c r="N635" s="3">
        <v>20.852981329518748</v>
      </c>
      <c r="O635" s="3">
        <v>20.929355030887304</v>
      </c>
      <c r="P635" s="3">
        <v>20.844394783766269</v>
      </c>
      <c r="Q635" s="3">
        <v>20.577681357593555</v>
      </c>
      <c r="R635" s="3">
        <v>20.671540647886665</v>
      </c>
      <c r="S635" s="3">
        <v>20.797781288237321</v>
      </c>
      <c r="T635" s="3">
        <v>20.808749390101941</v>
      </c>
      <c r="U635" s="3">
        <v>21.029195966795864</v>
      </c>
      <c r="V635" s="3">
        <v>21.19225778422425</v>
      </c>
      <c r="W635" s="3">
        <v>21.264225862528704</v>
      </c>
      <c r="X635" s="3">
        <v>21.23195876149077</v>
      </c>
      <c r="Y635" s="3">
        <v>21.021267436345873</v>
      </c>
      <c r="Z635" s="3">
        <v>21.102296589642272</v>
      </c>
      <c r="AA635" s="3">
        <v>21.172850618543404</v>
      </c>
      <c r="AB635" s="3">
        <v>21.248114697547674</v>
      </c>
      <c r="AC635" s="3">
        <v>20.912747431051649</v>
      </c>
      <c r="AD635" s="3">
        <v>20.957278514314616</v>
      </c>
      <c r="AE635" s="3">
        <v>20.799361593715801</v>
      </c>
      <c r="AF635" s="3">
        <v>20.689167807872355</v>
      </c>
      <c r="AG635" s="3">
        <v>20.443875917313616</v>
      </c>
      <c r="AH635" s="3">
        <v>20.583754924655196</v>
      </c>
      <c r="AI635" s="3">
        <v>20.401213572586279</v>
      </c>
      <c r="AJ635" s="3">
        <v>20.532855110714678</v>
      </c>
      <c r="AK635" s="3">
        <v>20.261404656712866</v>
      </c>
      <c r="AL635" s="3">
        <v>20.352009667436906</v>
      </c>
      <c r="AM635" s="3">
        <v>20.405009983115711</v>
      </c>
      <c r="AN635" s="3">
        <v>20.347010798984048</v>
      </c>
      <c r="AO635" s="3">
        <v>20.207123177825341</v>
      </c>
      <c r="AP635" s="3">
        <v>20.396480431335547</v>
      </c>
      <c r="AQ635" s="3">
        <v>20.325011243677345</v>
      </c>
      <c r="AR635" s="3">
        <v>20.44549399733565</v>
      </c>
      <c r="AS635" s="3">
        <v>20.459581905068497</v>
      </c>
      <c r="AT635" s="3">
        <v>20.400835973548091</v>
      </c>
      <c r="AU635" s="3">
        <v>20.372435439011625</v>
      </c>
      <c r="AV635" s="3">
        <v>20.182893402878555</v>
      </c>
      <c r="AW635" s="3">
        <v>20.071346836630219</v>
      </c>
      <c r="AX635" s="3">
        <v>20.028611601297008</v>
      </c>
      <c r="AY635" s="3">
        <v>19.979705056132126</v>
      </c>
      <c r="AZ635" s="3">
        <v>19.97685664955187</v>
      </c>
      <c r="BA635" s="3">
        <v>20.234254108861816</v>
      </c>
      <c r="BB635" s="3">
        <v>19.791793424917522</v>
      </c>
      <c r="BC635" s="3">
        <v>19.746890693724932</v>
      </c>
      <c r="BD635" s="3">
        <v>19.544426184329808</v>
      </c>
      <c r="BE635" s="3">
        <v>19.132368569375643</v>
      </c>
      <c r="BF635" s="3">
        <v>18.92203437427569</v>
      </c>
      <c r="BG635" s="3">
        <v>19.013621681561535</v>
      </c>
      <c r="BH635" s="3">
        <v>18.794247260624175</v>
      </c>
      <c r="BI635" s="3">
        <v>18.793203772144391</v>
      </c>
      <c r="BJ635" s="3">
        <v>18.766451220522562</v>
      </c>
      <c r="BK635" s="3">
        <v>18.690130803254039</v>
      </c>
      <c r="BL635" s="3">
        <v>18.549082756823747</v>
      </c>
      <c r="BM635" s="3">
        <v>18.645501661396782</v>
      </c>
      <c r="BN635" s="3">
        <v>18.915343506439779</v>
      </c>
      <c r="BO635" s="3">
        <v>18.820820333191712</v>
      </c>
      <c r="BP635" s="3">
        <v>18.887035436385649</v>
      </c>
      <c r="BQ635" s="3">
        <v>18.975554454836111</v>
      </c>
      <c r="BR635" s="3">
        <v>19.064849175339376</v>
      </c>
      <c r="BS635" s="3">
        <v>19.14906056206847</v>
      </c>
      <c r="BT635" s="3">
        <v>19.244744661103539</v>
      </c>
      <c r="BU635" s="3">
        <v>19.075166064356345</v>
      </c>
      <c r="BV635" s="3">
        <v>19.14242472243334</v>
      </c>
      <c r="BW635" s="3">
        <v>19.207205438368156</v>
      </c>
      <c r="BX635" s="3">
        <v>19.002317724237589</v>
      </c>
      <c r="BY635" s="3">
        <v>19.126879568466247</v>
      </c>
      <c r="BZ635" s="3">
        <v>19.227957431246924</v>
      </c>
      <c r="CA635" s="3">
        <v>19.012082405898663</v>
      </c>
      <c r="CB635" s="3">
        <v>19.20877599671633</v>
      </c>
      <c r="CC635" s="3">
        <v>19.392565846540702</v>
      </c>
      <c r="CD635" s="3">
        <v>19.224476451095324</v>
      </c>
      <c r="CE635" s="3">
        <v>19.384728035784626</v>
      </c>
      <c r="CF635" s="3">
        <v>18.974775418201894</v>
      </c>
      <c r="CG635" s="3">
        <v>19.292694364670773</v>
      </c>
      <c r="CH635" s="3">
        <v>19.299697698599523</v>
      </c>
      <c r="CI635" s="3">
        <v>19.479071428900486</v>
      </c>
      <c r="CJ635" s="3">
        <v>19.746971047787103</v>
      </c>
      <c r="CK635" s="3">
        <v>20.274526891728687</v>
      </c>
      <c r="CL635" s="3">
        <v>20.536152197530757</v>
      </c>
      <c r="CM635" s="3">
        <v>20.550432417274102</v>
      </c>
      <c r="CN635" s="3">
        <v>20.670741839200293</v>
      </c>
    </row>
    <row r="636" spans="1:92" x14ac:dyDescent="0.35">
      <c r="A636">
        <f t="shared" si="13"/>
        <v>626</v>
      </c>
      <c r="B636">
        <v>21.77</v>
      </c>
      <c r="C636" s="3">
        <v>22.248504094449668</v>
      </c>
      <c r="D636" s="3">
        <v>22.427050919129236</v>
      </c>
      <c r="E636" s="3">
        <v>22.39879820489859</v>
      </c>
      <c r="F636" s="3">
        <v>22.705327628491325</v>
      </c>
      <c r="G636" s="3">
        <v>22.678549266375509</v>
      </c>
      <c r="H636" s="3">
        <v>22.600399445498393</v>
      </c>
      <c r="I636" s="3">
        <v>22.732964258708719</v>
      </c>
      <c r="J636" s="3">
        <v>22.481816408097085</v>
      </c>
      <c r="K636" s="3">
        <v>22.361981401997145</v>
      </c>
      <c r="L636" s="3">
        <v>22.231152647884585</v>
      </c>
      <c r="M636" s="3">
        <v>22.38029994003946</v>
      </c>
      <c r="N636" s="3">
        <v>22.271930466565436</v>
      </c>
      <c r="O636" s="3">
        <v>22.112517545274226</v>
      </c>
      <c r="P636" s="3">
        <v>21.602843780513005</v>
      </c>
      <c r="Q636" s="3">
        <v>21.343208670307476</v>
      </c>
      <c r="R636" s="3">
        <v>21.505364870829133</v>
      </c>
      <c r="S636" s="3">
        <v>21.699601295692641</v>
      </c>
      <c r="T636" s="3">
        <v>21.891013595914387</v>
      </c>
      <c r="U636" s="3">
        <v>21.666931064827637</v>
      </c>
      <c r="V636" s="3">
        <v>21.774330446515947</v>
      </c>
      <c r="W636" s="3">
        <v>22.046052722779468</v>
      </c>
      <c r="X636" s="3">
        <v>21.871071667239537</v>
      </c>
      <c r="Y636" s="3">
        <v>21.783274520807549</v>
      </c>
      <c r="Z636" s="3">
        <v>21.940719749059681</v>
      </c>
      <c r="AA636" s="3">
        <v>21.947921105542463</v>
      </c>
      <c r="AB636" s="3">
        <v>21.575456958689799</v>
      </c>
      <c r="AC636" s="3">
        <v>21.623325834382058</v>
      </c>
      <c r="AD636" s="3">
        <v>22.058603158474387</v>
      </c>
      <c r="AE636" s="3">
        <v>22.117132741769097</v>
      </c>
      <c r="AF636" s="3">
        <v>22.099284312686457</v>
      </c>
      <c r="AG636" s="3">
        <v>22.349061871589292</v>
      </c>
      <c r="AH636" s="3">
        <v>22.350291324472952</v>
      </c>
      <c r="AI636" s="3">
        <v>22.943858269079012</v>
      </c>
      <c r="AJ636" s="3">
        <v>22.697294378333172</v>
      </c>
      <c r="AK636" s="3">
        <v>22.48258816655715</v>
      </c>
      <c r="AL636" s="3">
        <v>22.53129105232728</v>
      </c>
      <c r="AM636" s="3">
        <v>22.414733490066165</v>
      </c>
      <c r="AN636" s="3">
        <v>22.325154351041714</v>
      </c>
      <c r="AO636" s="3">
        <v>22.443320122081474</v>
      </c>
      <c r="AP636" s="3">
        <v>22.904443975094512</v>
      </c>
      <c r="AQ636" s="3">
        <v>22.93667284797953</v>
      </c>
      <c r="AR636" s="3">
        <v>22.602860563365759</v>
      </c>
      <c r="AS636" s="3">
        <v>22.42847528472166</v>
      </c>
      <c r="AT636" s="3">
        <v>22.262229159342251</v>
      </c>
      <c r="AU636" s="3">
        <v>22.301416894719704</v>
      </c>
      <c r="AV636" s="3">
        <v>22.399885112941863</v>
      </c>
      <c r="AW636" s="3">
        <v>22.929661518879644</v>
      </c>
      <c r="AX636" s="3">
        <v>23.013759853774999</v>
      </c>
      <c r="AY636" s="3">
        <v>23.054739110629534</v>
      </c>
      <c r="AZ636" s="3">
        <v>22.613602378495859</v>
      </c>
      <c r="BA636" s="3">
        <v>22.380947866867004</v>
      </c>
      <c r="BB636" s="3">
        <v>22.474347209307442</v>
      </c>
      <c r="BC636" s="3">
        <v>22.569109707423838</v>
      </c>
      <c r="BD636" s="3">
        <v>23.035152601132282</v>
      </c>
      <c r="BE636" s="3">
        <v>23.104310114241716</v>
      </c>
      <c r="BF636" s="3">
        <v>22.994681902016659</v>
      </c>
      <c r="BG636" s="3">
        <v>22.86446259444914</v>
      </c>
      <c r="BH636" s="3">
        <v>23.235088194915601</v>
      </c>
      <c r="BI636" s="3">
        <v>23.046015819338816</v>
      </c>
      <c r="BJ636" s="3">
        <v>22.678233245782167</v>
      </c>
      <c r="BK636" s="3">
        <v>22.796976796332928</v>
      </c>
      <c r="BL636" s="3">
        <v>22.785704979435884</v>
      </c>
      <c r="BM636" s="3">
        <v>23.111541590485011</v>
      </c>
      <c r="BN636" s="3">
        <v>23.171620231699794</v>
      </c>
      <c r="BO636" s="3">
        <v>23.538558780618537</v>
      </c>
      <c r="BP636" s="3">
        <v>23.703590409127269</v>
      </c>
      <c r="BQ636" s="3">
        <v>23.846512082278473</v>
      </c>
      <c r="BR636" s="3">
        <v>23.710360164207682</v>
      </c>
      <c r="BS636" s="3">
        <v>23.463620428298643</v>
      </c>
      <c r="BT636" s="3">
        <v>23.79224084031727</v>
      </c>
      <c r="BU636" s="3">
        <v>24.23380022736665</v>
      </c>
      <c r="BV636" s="3">
        <v>23.644503919044023</v>
      </c>
      <c r="BW636" s="3">
        <v>23.706119315928518</v>
      </c>
      <c r="BX636" s="3">
        <v>23.576606517299158</v>
      </c>
      <c r="BY636" s="3">
        <v>23.773085409698865</v>
      </c>
      <c r="BZ636" s="3">
        <v>24.016473710404188</v>
      </c>
      <c r="CA636" s="3">
        <v>23.493852394569341</v>
      </c>
      <c r="CB636" s="3">
        <v>23.574604038881336</v>
      </c>
      <c r="CC636" s="3">
        <v>23.487773190858121</v>
      </c>
      <c r="CD636" s="3">
        <v>23.086163805236716</v>
      </c>
      <c r="CE636" s="3">
        <v>22.834004442005792</v>
      </c>
      <c r="CF636" s="3">
        <v>22.904137838386649</v>
      </c>
      <c r="CG636" s="3">
        <v>23.465553678519417</v>
      </c>
      <c r="CH636" s="3">
        <v>23.211564550801352</v>
      </c>
      <c r="CI636" s="3">
        <v>23.183011739283018</v>
      </c>
      <c r="CJ636" s="3">
        <v>22.903317399079192</v>
      </c>
      <c r="CK636" s="3">
        <v>23.133593084524581</v>
      </c>
      <c r="CL636" s="3">
        <v>22.941302597401268</v>
      </c>
      <c r="CM636" s="3">
        <v>22.682836398080017</v>
      </c>
      <c r="CN636" s="3">
        <v>22.971600546484204</v>
      </c>
    </row>
    <row r="637" spans="1:92" x14ac:dyDescent="0.35">
      <c r="A637">
        <f t="shared" si="13"/>
        <v>627</v>
      </c>
      <c r="B637">
        <v>21.77</v>
      </c>
      <c r="C637" s="3">
        <v>21.574494112871218</v>
      </c>
      <c r="D637" s="3">
        <v>21.686133951026157</v>
      </c>
      <c r="E637" s="3">
        <v>22.033425315692117</v>
      </c>
      <c r="F637" s="3">
        <v>22.284248064003833</v>
      </c>
      <c r="G637" s="3">
        <v>22.230943029879466</v>
      </c>
      <c r="H637" s="3">
        <v>22.504878570068463</v>
      </c>
      <c r="I637" s="3">
        <v>22.115258671994795</v>
      </c>
      <c r="J637" s="3">
        <v>22.047076712757281</v>
      </c>
      <c r="K637" s="3">
        <v>22.034642850515649</v>
      </c>
      <c r="L637" s="3">
        <v>22.089780980781992</v>
      </c>
      <c r="M637" s="3">
        <v>22.173445716281982</v>
      </c>
      <c r="N637" s="3">
        <v>22.371948493925856</v>
      </c>
      <c r="O637" s="3">
        <v>22.422887408339172</v>
      </c>
      <c r="P637" s="3">
        <v>22.616033956032627</v>
      </c>
      <c r="Q637" s="3">
        <v>22.340997371855991</v>
      </c>
      <c r="R637" s="3">
        <v>22.727124485592292</v>
      </c>
      <c r="S637" s="3">
        <v>22.851840374398403</v>
      </c>
      <c r="T637" s="3">
        <v>22.969976685472307</v>
      </c>
      <c r="U637" s="3">
        <v>23.078383285679248</v>
      </c>
      <c r="V637" s="3">
        <v>23.204843007930869</v>
      </c>
      <c r="W637" s="3">
        <v>23.476352615051479</v>
      </c>
      <c r="X637" s="3">
        <v>23.35387620469945</v>
      </c>
      <c r="Y637" s="3">
        <v>23.619070450360937</v>
      </c>
      <c r="Z637" s="3">
        <v>23.95002132337223</v>
      </c>
      <c r="AA637" s="3">
        <v>24.44999119822905</v>
      </c>
      <c r="AB637" s="3">
        <v>24.950063490136113</v>
      </c>
      <c r="AC637" s="3">
        <v>24.925350561691573</v>
      </c>
      <c r="AD637" s="3">
        <v>24.866036280677157</v>
      </c>
      <c r="AE637" s="3">
        <v>24.833302519936645</v>
      </c>
      <c r="AF637" s="3">
        <v>25.258184518899135</v>
      </c>
      <c r="AG637" s="3">
        <v>25.250607570062996</v>
      </c>
      <c r="AH637" s="3">
        <v>25.306506817183809</v>
      </c>
      <c r="AI637" s="3">
        <v>25.108122865014565</v>
      </c>
      <c r="AJ637" s="3">
        <v>24.624986608080835</v>
      </c>
      <c r="AK637" s="3">
        <v>24.512307320553067</v>
      </c>
      <c r="AL637" s="3">
        <v>24.506526589600828</v>
      </c>
      <c r="AM637" s="3">
        <v>24.591320609048836</v>
      </c>
      <c r="AN637" s="3">
        <v>24.781353533403461</v>
      </c>
      <c r="AO637" s="3">
        <v>24.910536987479475</v>
      </c>
      <c r="AP637" s="3">
        <v>24.889167958025038</v>
      </c>
      <c r="AQ637" s="3">
        <v>24.76007108033934</v>
      </c>
      <c r="AR637" s="3">
        <v>24.790893529650859</v>
      </c>
      <c r="AS637" s="3">
        <v>24.866658204456748</v>
      </c>
      <c r="AT637" s="3">
        <v>24.90828319593238</v>
      </c>
      <c r="AU637" s="3">
        <v>25.136570616215231</v>
      </c>
      <c r="AV637" s="3">
        <v>25.277798632070038</v>
      </c>
      <c r="AW637" s="3">
        <v>25.302013105112671</v>
      </c>
      <c r="AX637" s="3">
        <v>25.62021739628446</v>
      </c>
      <c r="AY637" s="3">
        <v>25.427648994506836</v>
      </c>
      <c r="AZ637" s="3">
        <v>25.461868314414009</v>
      </c>
      <c r="BA637" s="3">
        <v>25.611798405089289</v>
      </c>
      <c r="BB637" s="3">
        <v>25.405757128682758</v>
      </c>
      <c r="BC637" s="3">
        <v>25.232151512225112</v>
      </c>
      <c r="BD637" s="3">
        <v>25.126186962594819</v>
      </c>
      <c r="BE637" s="3">
        <v>25.103707514520174</v>
      </c>
      <c r="BF637" s="3">
        <v>25.29009328638093</v>
      </c>
      <c r="BG637" s="3">
        <v>25.196182524557774</v>
      </c>
      <c r="BH637" s="3">
        <v>24.744101541469799</v>
      </c>
      <c r="BI637" s="3">
        <v>24.750928216738544</v>
      </c>
      <c r="BJ637" s="3">
        <v>25.173496824561092</v>
      </c>
      <c r="BK637" s="3">
        <v>24.911880667667951</v>
      </c>
      <c r="BL637" s="3">
        <v>24.808686687839938</v>
      </c>
      <c r="BM637" s="3">
        <v>24.515485019230056</v>
      </c>
      <c r="BN637" s="3">
        <v>24.555244106774399</v>
      </c>
      <c r="BO637" s="3">
        <v>24.415663809020181</v>
      </c>
      <c r="BP637" s="3">
        <v>24.13738994795445</v>
      </c>
      <c r="BQ637" s="3">
        <v>24.378582012930604</v>
      </c>
      <c r="BR637" s="3">
        <v>24.446562497155789</v>
      </c>
      <c r="BS637" s="3">
        <v>24.637734477266786</v>
      </c>
      <c r="BT637" s="3">
        <v>24.256074263148736</v>
      </c>
      <c r="BU637" s="3">
        <v>24.469908915640755</v>
      </c>
      <c r="BV637" s="3">
        <v>24.55416221206978</v>
      </c>
      <c r="BW637" s="3">
        <v>24.523651242652555</v>
      </c>
      <c r="BX637" s="3">
        <v>24.307572224693498</v>
      </c>
      <c r="BY637" s="3">
        <v>24.034768405956846</v>
      </c>
      <c r="BZ637" s="3">
        <v>24.071177987664488</v>
      </c>
      <c r="CA637" s="3">
        <v>23.739929530808674</v>
      </c>
      <c r="CB637" s="3">
        <v>23.963965420794803</v>
      </c>
      <c r="CC637" s="3">
        <v>24.028312459292003</v>
      </c>
      <c r="CD637" s="3">
        <v>23.750320424376199</v>
      </c>
      <c r="CE637" s="3">
        <v>23.805649240062237</v>
      </c>
      <c r="CF637" s="3">
        <v>24.045999271548631</v>
      </c>
      <c r="CG637" s="3">
        <v>24.657654945025254</v>
      </c>
      <c r="CH637" s="3">
        <v>24.442049767475545</v>
      </c>
      <c r="CI637" s="3">
        <v>24.236822903856542</v>
      </c>
      <c r="CJ637" s="3">
        <v>24.112620615659168</v>
      </c>
      <c r="CK637" s="3">
        <v>23.795146158501815</v>
      </c>
      <c r="CL637" s="3">
        <v>23.658706558616728</v>
      </c>
      <c r="CM637" s="3">
        <v>23.695447452372488</v>
      </c>
      <c r="CN637" s="3">
        <v>23.932032526273357</v>
      </c>
    </row>
    <row r="638" spans="1:92" x14ac:dyDescent="0.35">
      <c r="A638">
        <f t="shared" si="13"/>
        <v>628</v>
      </c>
      <c r="B638">
        <v>21.77</v>
      </c>
      <c r="C638" s="3">
        <v>21.692463040566118</v>
      </c>
      <c r="D638" s="3">
        <v>21.829002588733339</v>
      </c>
      <c r="E638" s="3">
        <v>21.720944012505957</v>
      </c>
      <c r="F638" s="3">
        <v>21.508012132612478</v>
      </c>
      <c r="G638" s="3">
        <v>21.703000566120643</v>
      </c>
      <c r="H638" s="3">
        <v>21.468586923485415</v>
      </c>
      <c r="I638" s="3">
        <v>21.723789077150659</v>
      </c>
      <c r="J638" s="3">
        <v>21.559669750602769</v>
      </c>
      <c r="K638" s="3">
        <v>21.36493575591965</v>
      </c>
      <c r="L638" s="3">
        <v>21.413333167261293</v>
      </c>
      <c r="M638" s="3">
        <v>21.188120747635242</v>
      </c>
      <c r="N638" s="3">
        <v>20.894889722961501</v>
      </c>
      <c r="O638" s="3">
        <v>20.857770260251566</v>
      </c>
      <c r="P638" s="3">
        <v>20.95577228864164</v>
      </c>
      <c r="Q638" s="3">
        <v>20.997689615791945</v>
      </c>
      <c r="R638" s="3">
        <v>21.156714620522436</v>
      </c>
      <c r="S638" s="3">
        <v>21.409925633547264</v>
      </c>
      <c r="T638" s="3">
        <v>21.268364645383492</v>
      </c>
      <c r="U638" s="3">
        <v>21.094180666414005</v>
      </c>
      <c r="V638" s="3">
        <v>21.573957050913485</v>
      </c>
      <c r="W638" s="3">
        <v>21.7219114159303</v>
      </c>
      <c r="X638" s="3">
        <v>21.581767802033351</v>
      </c>
      <c r="Y638" s="3">
        <v>21.211315870054801</v>
      </c>
      <c r="Z638" s="3">
        <v>20.806998756126678</v>
      </c>
      <c r="AA638" s="3">
        <v>21.013471687240497</v>
      </c>
      <c r="AB638" s="3">
        <v>21.16567627024201</v>
      </c>
      <c r="AC638" s="3">
        <v>20.865714528363494</v>
      </c>
      <c r="AD638" s="3">
        <v>20.561827789306985</v>
      </c>
      <c r="AE638" s="3">
        <v>20.84672760486929</v>
      </c>
      <c r="AF638" s="3">
        <v>20.87435913613152</v>
      </c>
      <c r="AG638" s="3">
        <v>20.807311303035849</v>
      </c>
      <c r="AH638" s="3">
        <v>21.028971868169407</v>
      </c>
      <c r="AI638" s="3">
        <v>21.112990891747174</v>
      </c>
      <c r="AJ638" s="3">
        <v>21.104448141643957</v>
      </c>
      <c r="AK638" s="3">
        <v>21.151720209941111</v>
      </c>
      <c r="AL638" s="3">
        <v>21.263373986751716</v>
      </c>
      <c r="AM638" s="3">
        <v>20.906856567853065</v>
      </c>
      <c r="AN638" s="3">
        <v>21.256364901748857</v>
      </c>
      <c r="AO638" s="3">
        <v>21.180837590837395</v>
      </c>
      <c r="AP638" s="3">
        <v>21.215556951168569</v>
      </c>
      <c r="AQ638" s="3">
        <v>21.370526268375762</v>
      </c>
      <c r="AR638" s="3">
        <v>21.614055678896495</v>
      </c>
      <c r="AS638" s="3">
        <v>21.585191622165038</v>
      </c>
      <c r="AT638" s="3">
        <v>21.948367885429775</v>
      </c>
      <c r="AU638" s="3">
        <v>21.775257601408903</v>
      </c>
      <c r="AV638" s="3">
        <v>21.522175329673672</v>
      </c>
      <c r="AW638" s="3">
        <v>21.320782125604698</v>
      </c>
      <c r="AX638" s="3">
        <v>21.086522537719436</v>
      </c>
      <c r="AY638" s="3">
        <v>21.435188763214811</v>
      </c>
      <c r="AZ638" s="3">
        <v>21.127422124537048</v>
      </c>
      <c r="BA638" s="3">
        <v>20.783903670679784</v>
      </c>
      <c r="BB638" s="3">
        <v>20.595009349239902</v>
      </c>
      <c r="BC638" s="3">
        <v>20.346882008435774</v>
      </c>
      <c r="BD638" s="3">
        <v>20.529658427376337</v>
      </c>
      <c r="BE638" s="3">
        <v>20.59130545518218</v>
      </c>
      <c r="BF638" s="3">
        <v>20.500896224100003</v>
      </c>
      <c r="BG638" s="3">
        <v>20.980966608891478</v>
      </c>
      <c r="BH638" s="3">
        <v>20.984884575017478</v>
      </c>
      <c r="BI638" s="3">
        <v>21.049981133359076</v>
      </c>
      <c r="BJ638" s="3">
        <v>20.636197855701788</v>
      </c>
      <c r="BK638" s="3">
        <v>20.382219536181321</v>
      </c>
      <c r="BL638" s="3">
        <v>20.532430775689935</v>
      </c>
      <c r="BM638" s="3">
        <v>20.805125468716565</v>
      </c>
      <c r="BN638" s="3">
        <v>20.765519852701519</v>
      </c>
      <c r="BO638" s="3">
        <v>20.640407858198451</v>
      </c>
      <c r="BP638" s="3">
        <v>20.822698333164475</v>
      </c>
      <c r="BQ638" s="3">
        <v>20.550773416826839</v>
      </c>
      <c r="BR638" s="3">
        <v>20.32845696264593</v>
      </c>
      <c r="BS638" s="3">
        <v>20.229221226115154</v>
      </c>
      <c r="BT638" s="3">
        <v>20.141667099320344</v>
      </c>
      <c r="BU638" s="3">
        <v>19.915223266591386</v>
      </c>
      <c r="BV638" s="3">
        <v>19.792795790221184</v>
      </c>
      <c r="BW638" s="3">
        <v>19.758723015411796</v>
      </c>
      <c r="BX638" s="3">
        <v>19.473897680091433</v>
      </c>
      <c r="BY638" s="3">
        <v>19.189111558001628</v>
      </c>
      <c r="BZ638" s="3">
        <v>19.1785941045949</v>
      </c>
      <c r="CA638" s="3">
        <v>19.112534660691697</v>
      </c>
      <c r="CB638" s="3">
        <v>18.94172412764501</v>
      </c>
      <c r="CC638" s="3">
        <v>19.031709169336533</v>
      </c>
      <c r="CD638" s="3">
        <v>19.320812531691821</v>
      </c>
      <c r="CE638" s="3">
        <v>19.558317492710035</v>
      </c>
      <c r="CF638" s="3">
        <v>19.476981143049358</v>
      </c>
      <c r="CG638" s="3">
        <v>19.217769434589552</v>
      </c>
      <c r="CH638" s="3">
        <v>19.526223011793132</v>
      </c>
      <c r="CI638" s="3">
        <v>19.465686132402475</v>
      </c>
      <c r="CJ638" s="3">
        <v>19.784560389564046</v>
      </c>
      <c r="CK638" s="3">
        <v>19.73083058093453</v>
      </c>
      <c r="CL638" s="3">
        <v>19.5310346254522</v>
      </c>
      <c r="CM638" s="3">
        <v>19.295282198302161</v>
      </c>
      <c r="CN638" s="3">
        <v>19.685862453041477</v>
      </c>
    </row>
    <row r="639" spans="1:92" x14ac:dyDescent="0.35">
      <c r="A639">
        <f t="shared" si="13"/>
        <v>629</v>
      </c>
      <c r="B639">
        <v>21.77</v>
      </c>
      <c r="C639" s="3">
        <v>21.7164711652558</v>
      </c>
      <c r="D639" s="3">
        <v>21.924571143630562</v>
      </c>
      <c r="E639" s="3">
        <v>22.050400569485593</v>
      </c>
      <c r="F639" s="3">
        <v>22.150133904062535</v>
      </c>
      <c r="G639" s="3">
        <v>22.34049909141029</v>
      </c>
      <c r="H639" s="3">
        <v>22.150718590577362</v>
      </c>
      <c r="I639" s="3">
        <v>22.041038927522457</v>
      </c>
      <c r="J639" s="3">
        <v>21.711804310470409</v>
      </c>
      <c r="K639" s="3">
        <v>21.688921398155237</v>
      </c>
      <c r="L639" s="3">
        <v>21.960985758647425</v>
      </c>
      <c r="M639" s="3">
        <v>22.15792975231308</v>
      </c>
      <c r="N639" s="3">
        <v>22.469818583804127</v>
      </c>
      <c r="O639" s="3">
        <v>22.413456373501184</v>
      </c>
      <c r="P639" s="3">
        <v>22.540869019797846</v>
      </c>
      <c r="Q639" s="3">
        <v>22.398412671466147</v>
      </c>
      <c r="R639" s="3">
        <v>22.260061112806294</v>
      </c>
      <c r="S639" s="3">
        <v>21.974796429796751</v>
      </c>
      <c r="T639" s="3">
        <v>22.02630022403784</v>
      </c>
      <c r="U639" s="3">
        <v>21.911733485572388</v>
      </c>
      <c r="V639" s="3">
        <v>21.857060774596775</v>
      </c>
      <c r="W639" s="3">
        <v>21.751343118971246</v>
      </c>
      <c r="X639" s="3">
        <v>22.0547746330978</v>
      </c>
      <c r="Y639" s="3">
        <v>22.122823285089058</v>
      </c>
      <c r="Z639" s="3">
        <v>21.993005201720802</v>
      </c>
      <c r="AA639" s="3">
        <v>21.917617257547796</v>
      </c>
      <c r="AB639" s="3">
        <v>21.954290994256432</v>
      </c>
      <c r="AC639" s="3">
        <v>21.882279513369674</v>
      </c>
      <c r="AD639" s="3">
        <v>21.804646947189507</v>
      </c>
      <c r="AE639" s="3">
        <v>21.941308051538822</v>
      </c>
      <c r="AF639" s="3">
        <v>22.061298511664884</v>
      </c>
      <c r="AG639" s="3">
        <v>21.875998267486423</v>
      </c>
      <c r="AH639" s="3">
        <v>21.792794661590751</v>
      </c>
      <c r="AI639" s="3">
        <v>21.928876030242179</v>
      </c>
      <c r="AJ639" s="3">
        <v>22.354116073498769</v>
      </c>
      <c r="AK639" s="3">
        <v>22.15770414461393</v>
      </c>
      <c r="AL639" s="3">
        <v>22.489544818096647</v>
      </c>
      <c r="AM639" s="3">
        <v>22.936167304757763</v>
      </c>
      <c r="AN639" s="3">
        <v>22.888932282349085</v>
      </c>
      <c r="AO639" s="3">
        <v>22.824508769798094</v>
      </c>
      <c r="AP639" s="3">
        <v>22.929313887509203</v>
      </c>
      <c r="AQ639" s="3">
        <v>23.211158614696188</v>
      </c>
      <c r="AR639" s="3">
        <v>23.06611039012132</v>
      </c>
      <c r="AS639" s="3">
        <v>23.009976387038623</v>
      </c>
      <c r="AT639" s="3">
        <v>23.032713670223579</v>
      </c>
      <c r="AU639" s="3">
        <v>23.13454943656032</v>
      </c>
      <c r="AV639" s="3">
        <v>23.067533974856357</v>
      </c>
      <c r="AW639" s="3">
        <v>22.95264714517117</v>
      </c>
      <c r="AX639" s="3">
        <v>22.708868961686612</v>
      </c>
      <c r="AY639" s="3">
        <v>22.701931547429236</v>
      </c>
      <c r="AZ639" s="3">
        <v>22.562940682807763</v>
      </c>
      <c r="BA639" s="3">
        <v>22.308255313263526</v>
      </c>
      <c r="BB639" s="3">
        <v>22.091185337051012</v>
      </c>
      <c r="BC639" s="3">
        <v>22.218504415191934</v>
      </c>
      <c r="BD639" s="3">
        <v>22.197829060090697</v>
      </c>
      <c r="BE639" s="3">
        <v>22.335833413084071</v>
      </c>
      <c r="BF639" s="3">
        <v>22.269458916122211</v>
      </c>
      <c r="BG639" s="3">
        <v>21.957722239513316</v>
      </c>
      <c r="BH639" s="3">
        <v>22.266597791265955</v>
      </c>
      <c r="BI639" s="3">
        <v>22.090478440173829</v>
      </c>
      <c r="BJ639" s="3">
        <v>22.368857350377809</v>
      </c>
      <c r="BK639" s="3">
        <v>22.423413412216863</v>
      </c>
      <c r="BL639" s="3">
        <v>22.413037784007741</v>
      </c>
      <c r="BM639" s="3">
        <v>22.593046683767358</v>
      </c>
      <c r="BN639" s="3">
        <v>22.976170862201332</v>
      </c>
      <c r="BO639" s="3">
        <v>23.480463886111252</v>
      </c>
      <c r="BP639" s="3">
        <v>23.444976568092443</v>
      </c>
      <c r="BQ639" s="3">
        <v>23.486199353963123</v>
      </c>
      <c r="BR639" s="3">
        <v>23.44221287498473</v>
      </c>
      <c r="BS639" s="3">
        <v>23.775401576326196</v>
      </c>
      <c r="BT639" s="3">
        <v>23.394690734770975</v>
      </c>
      <c r="BU639" s="3">
        <v>23.194394056279524</v>
      </c>
      <c r="BV639" s="3">
        <v>23.167452086231133</v>
      </c>
      <c r="BW639" s="3">
        <v>22.930664674921552</v>
      </c>
      <c r="BX639" s="3">
        <v>23.368809792344656</v>
      </c>
      <c r="BY639" s="3">
        <v>23.401010810658597</v>
      </c>
      <c r="BZ639" s="3">
        <v>23.359461054829026</v>
      </c>
      <c r="CA639" s="3">
        <v>23.86310683364745</v>
      </c>
      <c r="CB639" s="3">
        <v>23.850275905697909</v>
      </c>
      <c r="CC639" s="3">
        <v>23.692337908052814</v>
      </c>
      <c r="CD639" s="3">
        <v>23.975819122871329</v>
      </c>
      <c r="CE639" s="3">
        <v>24.270767244812724</v>
      </c>
      <c r="CF639" s="3">
        <v>24.461397335470984</v>
      </c>
      <c r="CG639" s="3">
        <v>24.5764644541458</v>
      </c>
      <c r="CH639" s="3">
        <v>24.430819755163753</v>
      </c>
      <c r="CI639" s="3">
        <v>24.476845396301083</v>
      </c>
      <c r="CJ639" s="3">
        <v>24.478542170010403</v>
      </c>
      <c r="CK639" s="3">
        <v>24.907382741681026</v>
      </c>
      <c r="CL639" s="3">
        <v>24.973887822782142</v>
      </c>
      <c r="CM639" s="3">
        <v>25.026384568223047</v>
      </c>
      <c r="CN639" s="3">
        <v>25.04324350924562</v>
      </c>
    </row>
    <row r="640" spans="1:92" x14ac:dyDescent="0.35">
      <c r="A640">
        <f t="shared" si="13"/>
        <v>630</v>
      </c>
      <c r="B640">
        <v>21.77</v>
      </c>
      <c r="C640" s="3">
        <v>21.818722635895327</v>
      </c>
      <c r="D640" s="3">
        <v>21.560163606919975</v>
      </c>
      <c r="E640" s="3">
        <v>21.504199868401393</v>
      </c>
      <c r="F640" s="3">
        <v>21.426281749155901</v>
      </c>
      <c r="G640" s="3">
        <v>21.537326268863467</v>
      </c>
      <c r="H640" s="3">
        <v>21.639096579353012</v>
      </c>
      <c r="I640" s="3">
        <v>21.918259593314396</v>
      </c>
      <c r="J640" s="3">
        <v>21.881426161528005</v>
      </c>
      <c r="K640" s="3">
        <v>21.793597675087991</v>
      </c>
      <c r="L640" s="3">
        <v>21.328291664452557</v>
      </c>
      <c r="M640" s="3">
        <v>21.239169936386322</v>
      </c>
      <c r="N640" s="3">
        <v>21.491708296998461</v>
      </c>
      <c r="O640" s="3">
        <v>21.692764082249784</v>
      </c>
      <c r="P640" s="3">
        <v>21.644969513646597</v>
      </c>
      <c r="Q640" s="3">
        <v>22.226435030373693</v>
      </c>
      <c r="R640" s="3">
        <v>21.94065840917677</v>
      </c>
      <c r="S640" s="3">
        <v>21.895321954369312</v>
      </c>
      <c r="T640" s="3">
        <v>21.900194013972008</v>
      </c>
      <c r="U640" s="3">
        <v>21.706896971381511</v>
      </c>
      <c r="V640" s="3">
        <v>21.798266912799253</v>
      </c>
      <c r="W640" s="3">
        <v>21.892463380448387</v>
      </c>
      <c r="X640" s="3">
        <v>22.178362893083293</v>
      </c>
      <c r="Y640" s="3">
        <v>22.232292048141002</v>
      </c>
      <c r="Z640" s="3">
        <v>21.966237746580045</v>
      </c>
      <c r="AA640" s="3">
        <v>22.077154120851493</v>
      </c>
      <c r="AB640" s="3">
        <v>21.716443455711925</v>
      </c>
      <c r="AC640" s="3">
        <v>21.658331284885634</v>
      </c>
      <c r="AD640" s="3">
        <v>21.745338189360904</v>
      </c>
      <c r="AE640" s="3">
        <v>21.763661015061139</v>
      </c>
      <c r="AF640" s="3">
        <v>21.74675789351955</v>
      </c>
      <c r="AG640" s="3">
        <v>22.076453651300806</v>
      </c>
      <c r="AH640" s="3">
        <v>22.039126565269239</v>
      </c>
      <c r="AI640" s="3">
        <v>21.975955519386392</v>
      </c>
      <c r="AJ640" s="3">
        <v>21.8203812439179</v>
      </c>
      <c r="AK640" s="3">
        <v>21.658236883915446</v>
      </c>
      <c r="AL640" s="3">
        <v>21.891157484550842</v>
      </c>
      <c r="AM640" s="3">
        <v>21.858396809212671</v>
      </c>
      <c r="AN640" s="3">
        <v>21.888574873909363</v>
      </c>
      <c r="AO640" s="3">
        <v>21.81882163898306</v>
      </c>
      <c r="AP640" s="3">
        <v>21.701757729346749</v>
      </c>
      <c r="AQ640" s="3">
        <v>21.471382646842734</v>
      </c>
      <c r="AR640" s="3">
        <v>21.312255482786945</v>
      </c>
      <c r="AS640" s="3">
        <v>21.691284458526766</v>
      </c>
      <c r="AT640" s="3">
        <v>21.433501962588799</v>
      </c>
      <c r="AU640" s="3">
        <v>21.540063735190998</v>
      </c>
      <c r="AV640" s="3">
        <v>21.343933161464786</v>
      </c>
      <c r="AW640" s="3">
        <v>21.580524335244895</v>
      </c>
      <c r="AX640" s="3">
        <v>21.66483152273295</v>
      </c>
      <c r="AY640" s="3">
        <v>21.332977749612322</v>
      </c>
      <c r="AZ640" s="3">
        <v>21.313315913298275</v>
      </c>
      <c r="BA640" s="3">
        <v>21.468164216634104</v>
      </c>
      <c r="BB640" s="3">
        <v>21.580389813952468</v>
      </c>
      <c r="BC640" s="3">
        <v>21.715492545572502</v>
      </c>
      <c r="BD640" s="3">
        <v>21.778916364590813</v>
      </c>
      <c r="BE640" s="3">
        <v>22.000018395401433</v>
      </c>
      <c r="BF640" s="3">
        <v>21.694418192419587</v>
      </c>
      <c r="BG640" s="3">
        <v>21.376489208614142</v>
      </c>
      <c r="BH640" s="3">
        <v>21.189385657340651</v>
      </c>
      <c r="BI640" s="3">
        <v>21.132987193768201</v>
      </c>
      <c r="BJ640" s="3">
        <v>21.198440523552662</v>
      </c>
      <c r="BK640" s="3">
        <v>21.020425058789826</v>
      </c>
      <c r="BL640" s="3">
        <v>20.82471115846452</v>
      </c>
      <c r="BM640" s="3">
        <v>21.385820784375088</v>
      </c>
      <c r="BN640" s="3">
        <v>21.22736898635905</v>
      </c>
      <c r="BO640" s="3">
        <v>21.031149242144433</v>
      </c>
      <c r="BP640" s="3">
        <v>21.043431808335697</v>
      </c>
      <c r="BQ640" s="3">
        <v>20.787746384983887</v>
      </c>
      <c r="BR640" s="3">
        <v>20.365507427885678</v>
      </c>
      <c r="BS640" s="3">
        <v>20.313864025254603</v>
      </c>
      <c r="BT640" s="3">
        <v>20.385940602533367</v>
      </c>
      <c r="BU640" s="3">
        <v>20.408297265443068</v>
      </c>
      <c r="BV640" s="3">
        <v>20.840118211330903</v>
      </c>
      <c r="BW640" s="3">
        <v>20.739011475785738</v>
      </c>
      <c r="BX640" s="3">
        <v>20.994979935269097</v>
      </c>
      <c r="BY640" s="3">
        <v>21.074165970828957</v>
      </c>
      <c r="BZ640" s="3">
        <v>20.865870046462135</v>
      </c>
      <c r="CA640" s="3">
        <v>20.952105076628374</v>
      </c>
      <c r="CB640" s="3">
        <v>21.143611051261942</v>
      </c>
      <c r="CC640" s="3">
        <v>21.016408944040915</v>
      </c>
      <c r="CD640" s="3">
        <v>20.968094805093433</v>
      </c>
      <c r="CE640" s="3">
        <v>21.048802875476362</v>
      </c>
      <c r="CF640" s="3">
        <v>21.315987783812311</v>
      </c>
      <c r="CG640" s="3">
        <v>21.369597562497656</v>
      </c>
      <c r="CH640" s="3">
        <v>21.451538724784118</v>
      </c>
      <c r="CI640" s="3">
        <v>21.014350211099639</v>
      </c>
      <c r="CJ640" s="3">
        <v>20.546491072655563</v>
      </c>
      <c r="CK640" s="3">
        <v>20.576274594952654</v>
      </c>
      <c r="CL640" s="3">
        <v>20.664909973475297</v>
      </c>
      <c r="CM640" s="3">
        <v>20.732103039916066</v>
      </c>
      <c r="CN640" s="3">
        <v>20.972308740452814</v>
      </c>
    </row>
    <row r="641" spans="1:92" x14ac:dyDescent="0.35">
      <c r="A641">
        <f t="shared" si="13"/>
        <v>631</v>
      </c>
      <c r="B641">
        <v>21.77</v>
      </c>
      <c r="C641" s="3">
        <v>21.983808556418364</v>
      </c>
      <c r="D641" s="3">
        <v>21.984292532124016</v>
      </c>
      <c r="E641" s="3">
        <v>22.049823269866277</v>
      </c>
      <c r="F641" s="3">
        <v>21.716459317983336</v>
      </c>
      <c r="G641" s="3">
        <v>21.658777102048305</v>
      </c>
      <c r="H641" s="3">
        <v>21.712240129292947</v>
      </c>
      <c r="I641" s="3">
        <v>21.888345112433708</v>
      </c>
      <c r="J641" s="3">
        <v>21.885738518210211</v>
      </c>
      <c r="K641" s="3">
        <v>21.752627395029599</v>
      </c>
      <c r="L641" s="3">
        <v>21.464709333533463</v>
      </c>
      <c r="M641" s="3">
        <v>21.348455928538364</v>
      </c>
      <c r="N641" s="3">
        <v>21.496098483710771</v>
      </c>
      <c r="O641" s="3">
        <v>21.206277949106536</v>
      </c>
      <c r="P641" s="3">
        <v>21.268521948198146</v>
      </c>
      <c r="Q641" s="3">
        <v>21.018435410071589</v>
      </c>
      <c r="R641" s="3">
        <v>20.761183886578625</v>
      </c>
      <c r="S641" s="3">
        <v>21.118326810633683</v>
      </c>
      <c r="T641" s="3">
        <v>20.977176862576581</v>
      </c>
      <c r="U641" s="3">
        <v>21.253455686089104</v>
      </c>
      <c r="V641" s="3">
        <v>21.613855465672479</v>
      </c>
      <c r="W641" s="3">
        <v>21.580505065297231</v>
      </c>
      <c r="X641" s="3">
        <v>21.48052263186689</v>
      </c>
      <c r="Y641" s="3">
        <v>21.545016939844469</v>
      </c>
      <c r="Z641" s="3">
        <v>21.849764349787051</v>
      </c>
      <c r="AA641" s="3">
        <v>22.157199735739649</v>
      </c>
      <c r="AB641" s="3">
        <v>21.948942807759458</v>
      </c>
      <c r="AC641" s="3">
        <v>22.142618799122779</v>
      </c>
      <c r="AD641" s="3">
        <v>22.023053468057913</v>
      </c>
      <c r="AE641" s="3">
        <v>21.7684588288454</v>
      </c>
      <c r="AF641" s="3">
        <v>22.030992616226481</v>
      </c>
      <c r="AG641" s="3">
        <v>22.055920477746366</v>
      </c>
      <c r="AH641" s="3">
        <v>22.437824675993205</v>
      </c>
      <c r="AI641" s="3">
        <v>21.823621007581167</v>
      </c>
      <c r="AJ641" s="3">
        <v>21.72686620825111</v>
      </c>
      <c r="AK641" s="3">
        <v>21.797878844610228</v>
      </c>
      <c r="AL641" s="3">
        <v>22.309490615280136</v>
      </c>
      <c r="AM641" s="3">
        <v>21.782483440862279</v>
      </c>
      <c r="AN641" s="3">
        <v>22.096960451843511</v>
      </c>
      <c r="AO641" s="3">
        <v>22.48353435877814</v>
      </c>
      <c r="AP641" s="3">
        <v>22.545315949800962</v>
      </c>
      <c r="AQ641" s="3">
        <v>22.649777918446819</v>
      </c>
      <c r="AR641" s="3">
        <v>22.584091279588275</v>
      </c>
      <c r="AS641" s="3">
        <v>22.189984007691425</v>
      </c>
      <c r="AT641" s="3">
        <v>22.261998881959052</v>
      </c>
      <c r="AU641" s="3">
        <v>22.26387956296783</v>
      </c>
      <c r="AV641" s="3">
        <v>22.280382341524149</v>
      </c>
      <c r="AW641" s="3">
        <v>22.298510191921761</v>
      </c>
      <c r="AX641" s="3">
        <v>21.83407135191473</v>
      </c>
      <c r="AY641" s="3">
        <v>21.934800328021183</v>
      </c>
      <c r="AZ641" s="3">
        <v>22.121609724319502</v>
      </c>
      <c r="BA641" s="3">
        <v>21.816699478807685</v>
      </c>
      <c r="BB641" s="3">
        <v>21.882449246730644</v>
      </c>
      <c r="BC641" s="3">
        <v>22.545663625357466</v>
      </c>
      <c r="BD641" s="3">
        <v>22.33534526417186</v>
      </c>
      <c r="BE641" s="3">
        <v>21.913648351696267</v>
      </c>
      <c r="BF641" s="3">
        <v>21.551532824936167</v>
      </c>
      <c r="BG641" s="3">
        <v>21.207846154811016</v>
      </c>
      <c r="BH641" s="3">
        <v>21.373152431366186</v>
      </c>
      <c r="BI641" s="3">
        <v>21.539458758111198</v>
      </c>
      <c r="BJ641" s="3">
        <v>21.682907582117863</v>
      </c>
      <c r="BK641" s="3">
        <v>22.055450972361566</v>
      </c>
      <c r="BL641" s="3">
        <v>22.27612175700536</v>
      </c>
      <c r="BM641" s="3">
        <v>22.244234923804392</v>
      </c>
      <c r="BN641" s="3">
        <v>22.497235359221531</v>
      </c>
      <c r="BO641" s="3">
        <v>22.171133921043136</v>
      </c>
      <c r="BP641" s="3">
        <v>22.473651585108229</v>
      </c>
      <c r="BQ641" s="3">
        <v>22.419083219131387</v>
      </c>
      <c r="BR641" s="3">
        <v>22.594464147393531</v>
      </c>
      <c r="BS641" s="3">
        <v>22.322161360080294</v>
      </c>
      <c r="BT641" s="3">
        <v>22.763999888830774</v>
      </c>
      <c r="BU641" s="3">
        <v>22.582269292692022</v>
      </c>
      <c r="BV641" s="3">
        <v>22.779457956290003</v>
      </c>
      <c r="BW641" s="3">
        <v>22.630038101941675</v>
      </c>
      <c r="BX641" s="3">
        <v>22.875576182462755</v>
      </c>
      <c r="BY641" s="3">
        <v>23.044118615208411</v>
      </c>
      <c r="BZ641" s="3">
        <v>23.123844179612828</v>
      </c>
      <c r="CA641" s="3">
        <v>23.282936776263796</v>
      </c>
      <c r="CB641" s="3">
        <v>23.423933387272044</v>
      </c>
      <c r="CC641" s="3">
        <v>23.81991358659149</v>
      </c>
      <c r="CD641" s="3">
        <v>24.194974646683683</v>
      </c>
      <c r="CE641" s="3">
        <v>24.210409939965437</v>
      </c>
      <c r="CF641" s="3">
        <v>24.195628925016599</v>
      </c>
      <c r="CG641" s="3">
        <v>24.420778292620213</v>
      </c>
      <c r="CH641" s="3">
        <v>24.944880486320237</v>
      </c>
      <c r="CI641" s="3">
        <v>25.126252896111499</v>
      </c>
      <c r="CJ641" s="3">
        <v>25.092262880742954</v>
      </c>
      <c r="CK641" s="3">
        <v>25.113494492745506</v>
      </c>
      <c r="CL641" s="3">
        <v>25.301067112243722</v>
      </c>
      <c r="CM641" s="3">
        <v>25.286285316221822</v>
      </c>
      <c r="CN641" s="3">
        <v>25.430790601915181</v>
      </c>
    </row>
    <row r="642" spans="1:92" x14ac:dyDescent="0.35">
      <c r="A642">
        <f t="shared" si="13"/>
        <v>632</v>
      </c>
      <c r="B642">
        <v>21.77</v>
      </c>
      <c r="C642" s="3">
        <v>21.66395296847357</v>
      </c>
      <c r="D642" s="3">
        <v>21.523006965398402</v>
      </c>
      <c r="E642" s="3">
        <v>21.472246472320602</v>
      </c>
      <c r="F642" s="3">
        <v>21.574110866596964</v>
      </c>
      <c r="G642" s="3">
        <v>21.817409642728979</v>
      </c>
      <c r="H642" s="3">
        <v>21.409401869965603</v>
      </c>
      <c r="I642" s="3">
        <v>21.27707017078497</v>
      </c>
      <c r="J642" s="3">
        <v>21.003896844999566</v>
      </c>
      <c r="K642" s="3">
        <v>21.042847126023194</v>
      </c>
      <c r="L642" s="3">
        <v>21.260278173936154</v>
      </c>
      <c r="M642" s="3">
        <v>21.275525736716535</v>
      </c>
      <c r="N642" s="3">
        <v>20.955131134498259</v>
      </c>
      <c r="O642" s="3">
        <v>20.832541272419711</v>
      </c>
      <c r="P642" s="3">
        <v>20.620966290055076</v>
      </c>
      <c r="Q642" s="3">
        <v>20.49949662184202</v>
      </c>
      <c r="R642" s="3">
        <v>20.396477184327274</v>
      </c>
      <c r="S642" s="3">
        <v>20.31482617957953</v>
      </c>
      <c r="T642" s="3">
        <v>20.029613672833086</v>
      </c>
      <c r="U642" s="3">
        <v>19.829582696773425</v>
      </c>
      <c r="V642" s="3">
        <v>19.937194118349161</v>
      </c>
      <c r="W642" s="3">
        <v>20.057331143047531</v>
      </c>
      <c r="X642" s="3">
        <v>19.822342617133476</v>
      </c>
      <c r="Y642" s="3">
        <v>19.991755492196067</v>
      </c>
      <c r="Z642" s="3">
        <v>19.87330776746311</v>
      </c>
      <c r="AA642" s="3">
        <v>20.094664203489842</v>
      </c>
      <c r="AB642" s="3">
        <v>19.971625387006355</v>
      </c>
      <c r="AC642" s="3">
        <v>20.1585586367815</v>
      </c>
      <c r="AD642" s="3">
        <v>20.165846841018247</v>
      </c>
      <c r="AE642" s="3">
        <v>20.038213167155757</v>
      </c>
      <c r="AF642" s="3">
        <v>20.000866251245711</v>
      </c>
      <c r="AG642" s="3">
        <v>19.960777354171132</v>
      </c>
      <c r="AH642" s="3">
        <v>19.759244011409127</v>
      </c>
      <c r="AI642" s="3">
        <v>19.637724456668991</v>
      </c>
      <c r="AJ642" s="3">
        <v>19.802547991141022</v>
      </c>
      <c r="AK642" s="3">
        <v>19.894157581482546</v>
      </c>
      <c r="AL642" s="3">
        <v>19.784335802533739</v>
      </c>
      <c r="AM642" s="3">
        <v>20.13898513411824</v>
      </c>
      <c r="AN642" s="3">
        <v>20.121553932444108</v>
      </c>
      <c r="AO642" s="3">
        <v>19.885687266111031</v>
      </c>
      <c r="AP642" s="3">
        <v>20.115120362947859</v>
      </c>
      <c r="AQ642" s="3">
        <v>20.086141459190554</v>
      </c>
      <c r="AR642" s="3">
        <v>19.663980349378676</v>
      </c>
      <c r="AS642" s="3">
        <v>19.670735782131807</v>
      </c>
      <c r="AT642" s="3">
        <v>19.817785116015965</v>
      </c>
      <c r="AU642" s="3">
        <v>19.602735533223672</v>
      </c>
      <c r="AV642" s="3">
        <v>19.754158877541929</v>
      </c>
      <c r="AW642" s="3">
        <v>19.567215583181149</v>
      </c>
      <c r="AX642" s="3">
        <v>19.492261838981857</v>
      </c>
      <c r="AY642" s="3">
        <v>19.556495336707947</v>
      </c>
      <c r="AZ642" s="3">
        <v>19.656802323542053</v>
      </c>
      <c r="BA642" s="3">
        <v>19.396047255835878</v>
      </c>
      <c r="BB642" s="3">
        <v>19.234231130096749</v>
      </c>
      <c r="BC642" s="3">
        <v>19.230244167745692</v>
      </c>
      <c r="BD642" s="3">
        <v>19.090213889458145</v>
      </c>
      <c r="BE642" s="3">
        <v>18.817419150995274</v>
      </c>
      <c r="BF642" s="3">
        <v>18.956131082959093</v>
      </c>
      <c r="BG642" s="3">
        <v>18.964330230683814</v>
      </c>
      <c r="BH642" s="3">
        <v>18.816298225738148</v>
      </c>
      <c r="BI642" s="3">
        <v>18.637195283032835</v>
      </c>
      <c r="BJ642" s="3">
        <v>19.041350240875911</v>
      </c>
      <c r="BK642" s="3">
        <v>19.390168177802312</v>
      </c>
      <c r="BL642" s="3">
        <v>19.73193222123027</v>
      </c>
      <c r="BM642" s="3">
        <v>19.517104751691985</v>
      </c>
      <c r="BN642" s="3">
        <v>19.117055028368103</v>
      </c>
      <c r="BO642" s="3">
        <v>18.742474113015145</v>
      </c>
      <c r="BP642" s="3">
        <v>19.230181396802944</v>
      </c>
      <c r="BQ642" s="3">
        <v>19.054967502709925</v>
      </c>
      <c r="BR642" s="3">
        <v>19.156887427715333</v>
      </c>
      <c r="BS642" s="3">
        <v>19.00508576067217</v>
      </c>
      <c r="BT642" s="3">
        <v>19.229107724643811</v>
      </c>
      <c r="BU642" s="3">
        <v>19.600521925586435</v>
      </c>
      <c r="BV642" s="3">
        <v>19.380291837398445</v>
      </c>
      <c r="BW642" s="3">
        <v>19.677225095658351</v>
      </c>
      <c r="BX642" s="3">
        <v>19.661360465891274</v>
      </c>
      <c r="BY642" s="3">
        <v>20.50676582105563</v>
      </c>
      <c r="BZ642" s="3">
        <v>20.45997469388038</v>
      </c>
      <c r="CA642" s="3">
        <v>20.158695096053098</v>
      </c>
      <c r="CB642" s="3">
        <v>20.174654086360039</v>
      </c>
      <c r="CC642" s="3">
        <v>20.309680451909799</v>
      </c>
      <c r="CD642" s="3">
        <v>19.840177501473288</v>
      </c>
      <c r="CE642" s="3">
        <v>20.041047228058432</v>
      </c>
      <c r="CF642" s="3">
        <v>19.85591280034221</v>
      </c>
      <c r="CG642" s="3">
        <v>20.11174545264419</v>
      </c>
      <c r="CH642" s="3">
        <v>20.029921728155674</v>
      </c>
      <c r="CI642" s="3">
        <v>20.18064322290661</v>
      </c>
      <c r="CJ642" s="3">
        <v>20.036611534985315</v>
      </c>
      <c r="CK642" s="3">
        <v>20.141552740522201</v>
      </c>
      <c r="CL642" s="3">
        <v>19.947924624403964</v>
      </c>
      <c r="CM642" s="3">
        <v>19.779419594078618</v>
      </c>
      <c r="CN642" s="3">
        <v>20.229198575652852</v>
      </c>
    </row>
    <row r="643" spans="1:92" x14ac:dyDescent="0.35">
      <c r="A643">
        <f t="shared" si="13"/>
        <v>633</v>
      </c>
      <c r="B643">
        <v>21.77</v>
      </c>
      <c r="C643" s="3">
        <v>21.833429314333841</v>
      </c>
      <c r="D643" s="3">
        <v>21.76200490687253</v>
      </c>
      <c r="E643" s="3">
        <v>21.952799422074509</v>
      </c>
      <c r="F643" s="3">
        <v>22.225122645689574</v>
      </c>
      <c r="G643" s="3">
        <v>22.264504490475897</v>
      </c>
      <c r="H643" s="3">
        <v>22.153531773765724</v>
      </c>
      <c r="I643" s="3">
        <v>22.108354626851984</v>
      </c>
      <c r="J643" s="3">
        <v>21.78110506184715</v>
      </c>
      <c r="K643" s="3">
        <v>21.789991121054292</v>
      </c>
      <c r="L643" s="3">
        <v>22.029479495632863</v>
      </c>
      <c r="M643" s="3">
        <v>22.061940619893846</v>
      </c>
      <c r="N643" s="3">
        <v>22.050127843219915</v>
      </c>
      <c r="O643" s="3">
        <v>22.235184234353873</v>
      </c>
      <c r="P643" s="3">
        <v>22.15972012087401</v>
      </c>
      <c r="Q643" s="3">
        <v>22.234307205125013</v>
      </c>
      <c r="R643" s="3">
        <v>22.033537580083198</v>
      </c>
      <c r="S643" s="3">
        <v>22.202699990664936</v>
      </c>
      <c r="T643" s="3">
        <v>22.146214781049146</v>
      </c>
      <c r="U643" s="3">
        <v>22.069321002227365</v>
      </c>
      <c r="V643" s="3">
        <v>22.40359928011107</v>
      </c>
      <c r="W643" s="3">
        <v>22.371802694204423</v>
      </c>
      <c r="X643" s="3">
        <v>22.569344480224721</v>
      </c>
      <c r="Y643" s="3">
        <v>22.494067249353208</v>
      </c>
      <c r="Z643" s="3">
        <v>22.659031799783289</v>
      </c>
      <c r="AA643" s="3">
        <v>22.379209742742177</v>
      </c>
      <c r="AB643" s="3">
        <v>22.756140550058163</v>
      </c>
      <c r="AC643" s="3">
        <v>22.853134444867059</v>
      </c>
      <c r="AD643" s="3">
        <v>22.829322330071722</v>
      </c>
      <c r="AE643" s="3">
        <v>23.004184564586879</v>
      </c>
      <c r="AF643" s="3">
        <v>23.0096439216241</v>
      </c>
      <c r="AG643" s="3">
        <v>23.011484086778363</v>
      </c>
      <c r="AH643" s="3">
        <v>22.768915894221177</v>
      </c>
      <c r="AI643" s="3">
        <v>22.758725401190965</v>
      </c>
      <c r="AJ643" s="3">
        <v>22.307403208801048</v>
      </c>
      <c r="AK643" s="3">
        <v>22.165384744234522</v>
      </c>
      <c r="AL643" s="3">
        <v>22.205490947525959</v>
      </c>
      <c r="AM643" s="3">
        <v>22.242629903258837</v>
      </c>
      <c r="AN643" s="3">
        <v>22.165983415739028</v>
      </c>
      <c r="AO643" s="3">
        <v>22.239536729402019</v>
      </c>
      <c r="AP643" s="3">
        <v>22.145608452839692</v>
      </c>
      <c r="AQ643" s="3">
        <v>21.875017967101286</v>
      </c>
      <c r="AR643" s="3">
        <v>21.941032290654995</v>
      </c>
      <c r="AS643" s="3">
        <v>21.605089799548679</v>
      </c>
      <c r="AT643" s="3">
        <v>21.718511169794464</v>
      </c>
      <c r="AU643" s="3">
        <v>21.766244975525442</v>
      </c>
      <c r="AV643" s="3">
        <v>22.337455154747033</v>
      </c>
      <c r="AW643" s="3">
        <v>21.910276391331845</v>
      </c>
      <c r="AX643" s="3">
        <v>21.832915488913553</v>
      </c>
      <c r="AY643" s="3">
        <v>21.861433430694781</v>
      </c>
      <c r="AZ643" s="3">
        <v>21.771570503139628</v>
      </c>
      <c r="BA643" s="3">
        <v>22.184292542475479</v>
      </c>
      <c r="BB643" s="3">
        <v>22.288452154387411</v>
      </c>
      <c r="BC643" s="3">
        <v>22.224895949684424</v>
      </c>
      <c r="BD643" s="3">
        <v>22.35656286801655</v>
      </c>
      <c r="BE643" s="3">
        <v>22.677427363812726</v>
      </c>
      <c r="BF643" s="3">
        <v>22.735893550857583</v>
      </c>
      <c r="BG643" s="3">
        <v>22.759313053100144</v>
      </c>
      <c r="BH643" s="3">
        <v>22.731728799383507</v>
      </c>
      <c r="BI643" s="3">
        <v>22.924057853017608</v>
      </c>
      <c r="BJ643" s="3">
        <v>22.516456754076955</v>
      </c>
      <c r="BK643" s="3">
        <v>22.559770390769685</v>
      </c>
      <c r="BL643" s="3">
        <v>22.40044874172683</v>
      </c>
      <c r="BM643" s="3">
        <v>22.668925978134759</v>
      </c>
      <c r="BN643" s="3">
        <v>22.547519890571522</v>
      </c>
      <c r="BO643" s="3">
        <v>22.710925710545716</v>
      </c>
      <c r="BP643" s="3">
        <v>22.560391602979827</v>
      </c>
      <c r="BQ643" s="3">
        <v>22.857097723159626</v>
      </c>
      <c r="BR643" s="3">
        <v>23.209047771894241</v>
      </c>
      <c r="BS643" s="3">
        <v>23.395906422967769</v>
      </c>
      <c r="BT643" s="3">
        <v>23.354145746491387</v>
      </c>
      <c r="BU643" s="3">
        <v>22.934247318405365</v>
      </c>
      <c r="BV643" s="3">
        <v>23.156275894394604</v>
      </c>
      <c r="BW643" s="3">
        <v>23.086601426429056</v>
      </c>
      <c r="BX643" s="3">
        <v>23.441576438110488</v>
      </c>
      <c r="BY643" s="3">
        <v>23.41821974925266</v>
      </c>
      <c r="BZ643" s="3">
        <v>23.143161874938674</v>
      </c>
      <c r="CA643" s="3">
        <v>22.811535130186567</v>
      </c>
      <c r="CB643" s="3">
        <v>22.806099597829142</v>
      </c>
      <c r="CC643" s="3">
        <v>23.043413025742861</v>
      </c>
      <c r="CD643" s="3">
        <v>23.125328759646955</v>
      </c>
      <c r="CE643" s="3">
        <v>23.335460275915139</v>
      </c>
      <c r="CF643" s="3">
        <v>23.104001106611324</v>
      </c>
      <c r="CG643" s="3">
        <v>23.080854504414969</v>
      </c>
      <c r="CH643" s="3">
        <v>23.014198369449485</v>
      </c>
      <c r="CI643" s="3">
        <v>23.027593558103792</v>
      </c>
      <c r="CJ643" s="3">
        <v>22.706536482418912</v>
      </c>
      <c r="CK643" s="3">
        <v>22.777520858699539</v>
      </c>
      <c r="CL643" s="3">
        <v>22.925361440923943</v>
      </c>
      <c r="CM643" s="3">
        <v>23.354904720831204</v>
      </c>
      <c r="CN643" s="3">
        <v>23.350211072911748</v>
      </c>
    </row>
    <row r="644" spans="1:92" x14ac:dyDescent="0.35">
      <c r="A644">
        <f t="shared" si="13"/>
        <v>634</v>
      </c>
      <c r="B644">
        <v>21.77</v>
      </c>
      <c r="C644" s="3">
        <v>21.789795420087387</v>
      </c>
      <c r="D644" s="3">
        <v>21.803657155168896</v>
      </c>
      <c r="E644" s="3">
        <v>21.698629159568142</v>
      </c>
      <c r="F644" s="3">
        <v>21.834904493109644</v>
      </c>
      <c r="G644" s="3">
        <v>21.912419183323408</v>
      </c>
      <c r="H644" s="3">
        <v>22.059726026371521</v>
      </c>
      <c r="I644" s="3">
        <v>22.074337439230504</v>
      </c>
      <c r="J644" s="3">
        <v>21.955131892900457</v>
      </c>
      <c r="K644" s="3">
        <v>21.774731989384932</v>
      </c>
      <c r="L644" s="3">
        <v>22.092398040536434</v>
      </c>
      <c r="M644" s="3">
        <v>22.17817927627538</v>
      </c>
      <c r="N644" s="3">
        <v>22.027672975375488</v>
      </c>
      <c r="O644" s="3">
        <v>21.635814258953957</v>
      </c>
      <c r="P644" s="3">
        <v>21.693262279027543</v>
      </c>
      <c r="Q644" s="3">
        <v>21.618499680206487</v>
      </c>
      <c r="R644" s="3">
        <v>21.127300406228567</v>
      </c>
      <c r="S644" s="3">
        <v>21.123232156861022</v>
      </c>
      <c r="T644" s="3">
        <v>21.264928429423623</v>
      </c>
      <c r="U644" s="3">
        <v>20.907980424434761</v>
      </c>
      <c r="V644" s="3">
        <v>20.781381713871742</v>
      </c>
      <c r="W644" s="3">
        <v>20.861736203168256</v>
      </c>
      <c r="X644" s="3">
        <v>21.050401563335605</v>
      </c>
      <c r="Y644" s="3">
        <v>21.00938159995146</v>
      </c>
      <c r="Z644" s="3">
        <v>20.828882186675546</v>
      </c>
      <c r="AA644" s="3">
        <v>21.199163225961406</v>
      </c>
      <c r="AB644" s="3">
        <v>21.288814410796899</v>
      </c>
      <c r="AC644" s="3">
        <v>21.139087074313458</v>
      </c>
      <c r="AD644" s="3">
        <v>20.884287075021941</v>
      </c>
      <c r="AE644" s="3">
        <v>20.686300040576558</v>
      </c>
      <c r="AF644" s="3">
        <v>20.722959075130447</v>
      </c>
      <c r="AG644" s="3">
        <v>21.136454551182258</v>
      </c>
      <c r="AH644" s="3">
        <v>21.507477158044967</v>
      </c>
      <c r="AI644" s="3">
        <v>21.451471945672264</v>
      </c>
      <c r="AJ644" s="3">
        <v>21.087762542145914</v>
      </c>
      <c r="AK644" s="3">
        <v>20.760490597267864</v>
      </c>
      <c r="AL644" s="3">
        <v>20.482021188619026</v>
      </c>
      <c r="AM644" s="3">
        <v>20.74545955675006</v>
      </c>
      <c r="AN644" s="3">
        <v>20.729399617286997</v>
      </c>
      <c r="AO644" s="3">
        <v>20.866204796100611</v>
      </c>
      <c r="AP644" s="3">
        <v>21.10233417118879</v>
      </c>
      <c r="AQ644" s="3">
        <v>21.168122238073437</v>
      </c>
      <c r="AR644" s="3">
        <v>21.222945429809982</v>
      </c>
      <c r="AS644" s="3">
        <v>21.441368487874602</v>
      </c>
      <c r="AT644" s="3">
        <v>21.306189189019001</v>
      </c>
      <c r="AU644" s="3">
        <v>21.510922892976478</v>
      </c>
      <c r="AV644" s="3">
        <v>21.52032222186353</v>
      </c>
      <c r="AW644" s="3">
        <v>21.683583916779423</v>
      </c>
      <c r="AX644" s="3">
        <v>21.269399764840294</v>
      </c>
      <c r="AY644" s="3">
        <v>21.353289266826518</v>
      </c>
      <c r="AZ644" s="3">
        <v>21.971984949372441</v>
      </c>
      <c r="BA644" s="3">
        <v>21.656019036912962</v>
      </c>
      <c r="BB644" s="3">
        <v>21.439907805981264</v>
      </c>
      <c r="BC644" s="3">
        <v>21.496595157224959</v>
      </c>
      <c r="BD644" s="3">
        <v>21.346794367068235</v>
      </c>
      <c r="BE644" s="3">
        <v>21.53082359164836</v>
      </c>
      <c r="BF644" s="3">
        <v>21.645401224978873</v>
      </c>
      <c r="BG644" s="3">
        <v>21.6706958762359</v>
      </c>
      <c r="BH644" s="3">
        <v>21.717425858163153</v>
      </c>
      <c r="BI644" s="3">
        <v>21.699058074230901</v>
      </c>
      <c r="BJ644" s="3">
        <v>21.754516460271024</v>
      </c>
      <c r="BK644" s="3">
        <v>22.050315038291103</v>
      </c>
      <c r="BL644" s="3">
        <v>21.732664581852983</v>
      </c>
      <c r="BM644" s="3">
        <v>21.732586634043095</v>
      </c>
      <c r="BN644" s="3">
        <v>22.01935641688814</v>
      </c>
      <c r="BO644" s="3">
        <v>21.908581651919764</v>
      </c>
      <c r="BP644" s="3">
        <v>21.83215243513391</v>
      </c>
      <c r="BQ644" s="3">
        <v>21.976569491670023</v>
      </c>
      <c r="BR644" s="3">
        <v>22.141312528339206</v>
      </c>
      <c r="BS644" s="3">
        <v>21.58589250484529</v>
      </c>
      <c r="BT644" s="3">
        <v>21.874227864154257</v>
      </c>
      <c r="BU644" s="3">
        <v>21.879860223482357</v>
      </c>
      <c r="BV644" s="3">
        <v>21.711834749472651</v>
      </c>
      <c r="BW644" s="3">
        <v>21.798519064282996</v>
      </c>
      <c r="BX644" s="3">
        <v>21.725581223990957</v>
      </c>
      <c r="BY644" s="3">
        <v>21.953513298316835</v>
      </c>
      <c r="BZ644" s="3">
        <v>21.692085369665989</v>
      </c>
      <c r="CA644" s="3">
        <v>21.150279635404026</v>
      </c>
      <c r="CB644" s="3">
        <v>21.337567191601551</v>
      </c>
      <c r="CC644" s="3">
        <v>21.147082282483378</v>
      </c>
      <c r="CD644" s="3">
        <v>21.114589992143362</v>
      </c>
      <c r="CE644" s="3">
        <v>20.852573833827879</v>
      </c>
      <c r="CF644" s="3">
        <v>20.80890187518601</v>
      </c>
      <c r="CG644" s="3">
        <v>20.763761359152131</v>
      </c>
      <c r="CH644" s="3">
        <v>20.624174440856731</v>
      </c>
      <c r="CI644" s="3">
        <v>21.028376645526254</v>
      </c>
      <c r="CJ644" s="3">
        <v>20.880705738500144</v>
      </c>
      <c r="CK644" s="3">
        <v>20.857449929176997</v>
      </c>
      <c r="CL644" s="3">
        <v>21.099151905730277</v>
      </c>
      <c r="CM644" s="3">
        <v>21.50409978706805</v>
      </c>
      <c r="CN644" s="3">
        <v>21.887501055333058</v>
      </c>
    </row>
    <row r="645" spans="1:92" x14ac:dyDescent="0.35">
      <c r="A645">
        <f t="shared" si="13"/>
        <v>635</v>
      </c>
      <c r="B645">
        <v>21.77</v>
      </c>
      <c r="C645" s="3">
        <v>21.865635915746747</v>
      </c>
      <c r="D645" s="3">
        <v>21.73128165028243</v>
      </c>
      <c r="E645" s="3">
        <v>21.695116684544445</v>
      </c>
      <c r="F645" s="3">
        <v>22.268907441424663</v>
      </c>
      <c r="G645" s="3">
        <v>22.350963141859854</v>
      </c>
      <c r="H645" s="3">
        <v>22.264489371511775</v>
      </c>
      <c r="I645" s="3">
        <v>21.945439157185852</v>
      </c>
      <c r="J645" s="3">
        <v>21.970914545648562</v>
      </c>
      <c r="K645" s="3">
        <v>22.131528536043476</v>
      </c>
      <c r="L645" s="3">
        <v>22.179702656890601</v>
      </c>
      <c r="M645" s="3">
        <v>21.923665925069287</v>
      </c>
      <c r="N645" s="3">
        <v>21.723064943263495</v>
      </c>
      <c r="O645" s="3">
        <v>21.589748272197536</v>
      </c>
      <c r="P645" s="3">
        <v>21.91468337150306</v>
      </c>
      <c r="Q645" s="3">
        <v>21.781460472415638</v>
      </c>
      <c r="R645" s="3">
        <v>21.575848886280877</v>
      </c>
      <c r="S645" s="3">
        <v>21.724112650748086</v>
      </c>
      <c r="T645" s="3">
        <v>21.822183325035986</v>
      </c>
      <c r="U645" s="3">
        <v>21.805093744114117</v>
      </c>
      <c r="V645" s="3">
        <v>22.008215747031677</v>
      </c>
      <c r="W645" s="3">
        <v>22.093666186067907</v>
      </c>
      <c r="X645" s="3">
        <v>21.962277562244246</v>
      </c>
      <c r="Y645" s="3">
        <v>21.848886511087773</v>
      </c>
      <c r="Z645" s="3">
        <v>22.381231882035678</v>
      </c>
      <c r="AA645" s="3">
        <v>22.518373869565195</v>
      </c>
      <c r="AB645" s="3">
        <v>22.46238757162206</v>
      </c>
      <c r="AC645" s="3">
        <v>22.525697651027667</v>
      </c>
      <c r="AD645" s="3">
        <v>22.569856077303804</v>
      </c>
      <c r="AE645" s="3">
        <v>22.567808344579756</v>
      </c>
      <c r="AF645" s="3">
        <v>22.667215048871029</v>
      </c>
      <c r="AG645" s="3">
        <v>22.74025147432566</v>
      </c>
      <c r="AH645" s="3">
        <v>23.191554176658808</v>
      </c>
      <c r="AI645" s="3">
        <v>23.507378644452135</v>
      </c>
      <c r="AJ645" s="3">
        <v>23.436353029333809</v>
      </c>
      <c r="AK645" s="3">
        <v>23.27907962059162</v>
      </c>
      <c r="AL645" s="3">
        <v>23.422421045237538</v>
      </c>
      <c r="AM645" s="3">
        <v>23.432637680046309</v>
      </c>
      <c r="AN645" s="3">
        <v>23.865119341902808</v>
      </c>
      <c r="AO645" s="3">
        <v>23.37358087135598</v>
      </c>
      <c r="AP645" s="3">
        <v>23.636029232824953</v>
      </c>
      <c r="AQ645" s="3">
        <v>23.876255696958328</v>
      </c>
      <c r="AR645" s="3">
        <v>23.559922197576661</v>
      </c>
      <c r="AS645" s="3">
        <v>23.317782565816113</v>
      </c>
      <c r="AT645" s="3">
        <v>22.663045920430871</v>
      </c>
      <c r="AU645" s="3">
        <v>22.871780393723355</v>
      </c>
      <c r="AV645" s="3">
        <v>22.656443268521393</v>
      </c>
      <c r="AW645" s="3">
        <v>22.603147167752532</v>
      </c>
      <c r="AX645" s="3">
        <v>22.306169482752775</v>
      </c>
      <c r="AY645" s="3">
        <v>22.230823192357661</v>
      </c>
      <c r="AZ645" s="3">
        <v>22.131366320020547</v>
      </c>
      <c r="BA645" s="3">
        <v>21.766517311769874</v>
      </c>
      <c r="BB645" s="3">
        <v>21.997839687227</v>
      </c>
      <c r="BC645" s="3">
        <v>21.526697922120956</v>
      </c>
      <c r="BD645" s="3">
        <v>21.524322661923208</v>
      </c>
      <c r="BE645" s="3">
        <v>21.473606245879306</v>
      </c>
      <c r="BF645" s="3">
        <v>21.444645976879738</v>
      </c>
      <c r="BG645" s="3">
        <v>21.086783633402998</v>
      </c>
      <c r="BH645" s="3">
        <v>21.215272076407057</v>
      </c>
      <c r="BI645" s="3">
        <v>21.152105548713418</v>
      </c>
      <c r="BJ645" s="3">
        <v>21.148217139808526</v>
      </c>
      <c r="BK645" s="3">
        <v>20.969311924136438</v>
      </c>
      <c r="BL645" s="3">
        <v>20.754532418893891</v>
      </c>
      <c r="BM645" s="3">
        <v>20.961551670394265</v>
      </c>
      <c r="BN645" s="3">
        <v>20.955472908962808</v>
      </c>
      <c r="BO645" s="3">
        <v>20.923165665782612</v>
      </c>
      <c r="BP645" s="3">
        <v>20.968209378316505</v>
      </c>
      <c r="BQ645" s="3">
        <v>20.691473655043978</v>
      </c>
      <c r="BR645" s="3">
        <v>20.432599448320296</v>
      </c>
      <c r="BS645" s="3">
        <v>20.754212353360995</v>
      </c>
      <c r="BT645" s="3">
        <v>20.905908549362078</v>
      </c>
      <c r="BU645" s="3">
        <v>20.881371674646925</v>
      </c>
      <c r="BV645" s="3">
        <v>21.079367577558539</v>
      </c>
      <c r="BW645" s="3">
        <v>21.306403646046078</v>
      </c>
      <c r="BX645" s="3">
        <v>21.222882374183239</v>
      </c>
      <c r="BY645" s="3">
        <v>21.149344829521212</v>
      </c>
      <c r="BZ645" s="3">
        <v>21.057547205254163</v>
      </c>
      <c r="CA645" s="3">
        <v>21.370184589538859</v>
      </c>
      <c r="CB645" s="3">
        <v>21.410670110104064</v>
      </c>
      <c r="CC645" s="3">
        <v>21.397516590526497</v>
      </c>
      <c r="CD645" s="3">
        <v>21.323830888195342</v>
      </c>
      <c r="CE645" s="3">
        <v>21.018579868853628</v>
      </c>
      <c r="CF645" s="3">
        <v>20.899739666844912</v>
      </c>
      <c r="CG645" s="3">
        <v>21.256320906148204</v>
      </c>
      <c r="CH645" s="3">
        <v>21.308305074316433</v>
      </c>
      <c r="CI645" s="3">
        <v>21.092842968871942</v>
      </c>
      <c r="CJ645" s="3">
        <v>20.801265802909974</v>
      </c>
      <c r="CK645" s="3">
        <v>20.494788486580045</v>
      </c>
      <c r="CL645" s="3">
        <v>20.390988983494907</v>
      </c>
      <c r="CM645" s="3">
        <v>20.570143442513476</v>
      </c>
      <c r="CN645" s="3">
        <v>20.672799017884333</v>
      </c>
    </row>
    <row r="646" spans="1:92" x14ac:dyDescent="0.35">
      <c r="A646">
        <f t="shared" si="13"/>
        <v>636</v>
      </c>
      <c r="B646">
        <v>21.77</v>
      </c>
      <c r="C646" s="3">
        <v>21.744659616368043</v>
      </c>
      <c r="D646" s="3">
        <v>21.716723635568197</v>
      </c>
      <c r="E646" s="3">
        <v>21.645918621403077</v>
      </c>
      <c r="F646" s="3">
        <v>21.605981722048863</v>
      </c>
      <c r="G646" s="3">
        <v>21.32089512075099</v>
      </c>
      <c r="H646" s="3">
        <v>21.473596999061186</v>
      </c>
      <c r="I646" s="3">
        <v>21.423887120297525</v>
      </c>
      <c r="J646" s="3">
        <v>21.558032815027779</v>
      </c>
      <c r="K646" s="3">
        <v>21.555420335614581</v>
      </c>
      <c r="L646" s="3">
        <v>21.243759393239742</v>
      </c>
      <c r="M646" s="3">
        <v>21.04531709197374</v>
      </c>
      <c r="N646" s="3">
        <v>20.861073972550479</v>
      </c>
      <c r="O646" s="3">
        <v>20.691682874273209</v>
      </c>
      <c r="P646" s="3">
        <v>20.788490040036731</v>
      </c>
      <c r="Q646" s="3">
        <v>20.957430537885806</v>
      </c>
      <c r="R646" s="3">
        <v>20.362457989956408</v>
      </c>
      <c r="S646" s="3">
        <v>20.369317923856482</v>
      </c>
      <c r="T646" s="3">
        <v>20.616380134526256</v>
      </c>
      <c r="U646" s="3">
        <v>20.657085124831148</v>
      </c>
      <c r="V646" s="3">
        <v>21.028455892241535</v>
      </c>
      <c r="W646" s="3">
        <v>20.77726578162596</v>
      </c>
      <c r="X646" s="3">
        <v>20.373471872868436</v>
      </c>
      <c r="Y646" s="3">
        <v>20.278109228280513</v>
      </c>
      <c r="Z646" s="3">
        <v>19.940139219265323</v>
      </c>
      <c r="AA646" s="3">
        <v>20.409686043225928</v>
      </c>
      <c r="AB646" s="3">
        <v>20.316164837112204</v>
      </c>
      <c r="AC646" s="3">
        <v>20.256418260860602</v>
      </c>
      <c r="AD646" s="3">
        <v>20.476902110086819</v>
      </c>
      <c r="AE646" s="3">
        <v>20.238171188929421</v>
      </c>
      <c r="AF646" s="3">
        <v>20.144186097864988</v>
      </c>
      <c r="AG646" s="3">
        <v>20.130137616843886</v>
      </c>
      <c r="AH646" s="3">
        <v>20.702415362643499</v>
      </c>
      <c r="AI646" s="3">
        <v>21.076421203124749</v>
      </c>
      <c r="AJ646" s="3">
        <v>21.229387623822504</v>
      </c>
      <c r="AK646" s="3">
        <v>21.197701630595599</v>
      </c>
      <c r="AL646" s="3">
        <v>21.285030540520157</v>
      </c>
      <c r="AM646" s="3">
        <v>21.079731727692572</v>
      </c>
      <c r="AN646" s="3">
        <v>20.510947502693231</v>
      </c>
      <c r="AO646" s="3">
        <v>20.297387925060992</v>
      </c>
      <c r="AP646" s="3">
        <v>20.669365563713395</v>
      </c>
      <c r="AQ646" s="3">
        <v>20.591359952928986</v>
      </c>
      <c r="AR646" s="3">
        <v>20.544281888499917</v>
      </c>
      <c r="AS646" s="3">
        <v>20.463670500168032</v>
      </c>
      <c r="AT646" s="3">
        <v>20.773787290248517</v>
      </c>
      <c r="AU646" s="3">
        <v>20.434706036386238</v>
      </c>
      <c r="AV646" s="3">
        <v>20.743245108705121</v>
      </c>
      <c r="AW646" s="3">
        <v>20.718559925039546</v>
      </c>
      <c r="AX646" s="3">
        <v>20.793070647643802</v>
      </c>
      <c r="AY646" s="3">
        <v>20.760903713537257</v>
      </c>
      <c r="AZ646" s="3">
        <v>20.613021356157553</v>
      </c>
      <c r="BA646" s="3">
        <v>20.76430166721525</v>
      </c>
      <c r="BB646" s="3">
        <v>20.855564557933857</v>
      </c>
      <c r="BC646" s="3">
        <v>21.133513742460863</v>
      </c>
      <c r="BD646" s="3">
        <v>20.849043405698328</v>
      </c>
      <c r="BE646" s="3">
        <v>20.699011693163925</v>
      </c>
      <c r="BF646" s="3">
        <v>20.871428953790875</v>
      </c>
      <c r="BG646" s="3">
        <v>21.142835652308435</v>
      </c>
      <c r="BH646" s="3">
        <v>21.032834486743798</v>
      </c>
      <c r="BI646" s="3">
        <v>21.01133001801648</v>
      </c>
      <c r="BJ646" s="3">
        <v>20.980762055675189</v>
      </c>
      <c r="BK646" s="3">
        <v>20.855680459474758</v>
      </c>
      <c r="BL646" s="3">
        <v>20.834323324151558</v>
      </c>
      <c r="BM646" s="3">
        <v>20.707475811219698</v>
      </c>
      <c r="BN646" s="3">
        <v>20.664991952805682</v>
      </c>
      <c r="BO646" s="3">
        <v>20.996168714778015</v>
      </c>
      <c r="BP646" s="3">
        <v>20.97106834256158</v>
      </c>
      <c r="BQ646" s="3">
        <v>21.469045981470718</v>
      </c>
      <c r="BR646" s="3">
        <v>21.623422924018875</v>
      </c>
      <c r="BS646" s="3">
        <v>21.77317127875612</v>
      </c>
      <c r="BT646" s="3">
        <v>21.438045611777678</v>
      </c>
      <c r="BU646" s="3">
        <v>21.206264235067767</v>
      </c>
      <c r="BV646" s="3">
        <v>21.022417281409524</v>
      </c>
      <c r="BW646" s="3">
        <v>20.694840756797127</v>
      </c>
      <c r="BX646" s="3">
        <v>20.294296684311451</v>
      </c>
      <c r="BY646" s="3">
        <v>20.491075177915114</v>
      </c>
      <c r="BZ646" s="3">
        <v>20.690680779625385</v>
      </c>
      <c r="CA646" s="3">
        <v>20.38374099279859</v>
      </c>
      <c r="CB646" s="3">
        <v>20.100487900204847</v>
      </c>
      <c r="CC646" s="3">
        <v>20.317639109959547</v>
      </c>
      <c r="CD646" s="3">
        <v>20.647809011288054</v>
      </c>
      <c r="CE646" s="3">
        <v>20.626067214475654</v>
      </c>
      <c r="CF646" s="3">
        <v>20.314850314905136</v>
      </c>
      <c r="CG646" s="3">
        <v>20.349554094481654</v>
      </c>
      <c r="CH646" s="3">
        <v>20.620667056746655</v>
      </c>
      <c r="CI646" s="3">
        <v>20.313086711061672</v>
      </c>
      <c r="CJ646" s="3">
        <v>20.504591676684001</v>
      </c>
      <c r="CK646" s="3">
        <v>20.240513991316572</v>
      </c>
      <c r="CL646" s="3">
        <v>20.492792210132986</v>
      </c>
      <c r="CM646" s="3">
        <v>20.330848323858817</v>
      </c>
      <c r="CN646" s="3">
        <v>20.516197520907877</v>
      </c>
    </row>
    <row r="647" spans="1:92" x14ac:dyDescent="0.35">
      <c r="A647">
        <f t="shared" si="13"/>
        <v>637</v>
      </c>
      <c r="B647">
        <v>21.77</v>
      </c>
      <c r="C647" s="3">
        <v>21.985266127756958</v>
      </c>
      <c r="D647" s="3">
        <v>22.199913596876716</v>
      </c>
      <c r="E647" s="3">
        <v>22.000747859869218</v>
      </c>
      <c r="F647" s="3">
        <v>22.424884316144201</v>
      </c>
      <c r="G647" s="3">
        <v>22.86905890344638</v>
      </c>
      <c r="H647" s="3">
        <v>22.594019690536847</v>
      </c>
      <c r="I647" s="3">
        <v>22.334264926371542</v>
      </c>
      <c r="J647" s="3">
        <v>22.340791283628775</v>
      </c>
      <c r="K647" s="3">
        <v>22.063142224820339</v>
      </c>
      <c r="L647" s="3">
        <v>22.587346413787401</v>
      </c>
      <c r="M647" s="3">
        <v>22.497227841707648</v>
      </c>
      <c r="N647" s="3">
        <v>22.788460407654444</v>
      </c>
      <c r="O647" s="3">
        <v>22.554104322298986</v>
      </c>
      <c r="P647" s="3">
        <v>22.392823546872144</v>
      </c>
      <c r="Q647" s="3">
        <v>22.043206466075695</v>
      </c>
      <c r="R647" s="3">
        <v>22.258411909592549</v>
      </c>
      <c r="S647" s="3">
        <v>22.653030964527641</v>
      </c>
      <c r="T647" s="3">
        <v>22.545361385989068</v>
      </c>
      <c r="U647" s="3">
        <v>22.638778823054668</v>
      </c>
      <c r="V647" s="3">
        <v>22.754588141561754</v>
      </c>
      <c r="W647" s="3">
        <v>22.498711761436102</v>
      </c>
      <c r="X647" s="3">
        <v>22.454915821799876</v>
      </c>
      <c r="Y647" s="3">
        <v>22.263956603339373</v>
      </c>
      <c r="Z647" s="3">
        <v>22.031635687783499</v>
      </c>
      <c r="AA647" s="3">
        <v>21.588690709199174</v>
      </c>
      <c r="AB647" s="3">
        <v>21.10644918103338</v>
      </c>
      <c r="AC647" s="3">
        <v>20.844423299260448</v>
      </c>
      <c r="AD647" s="3">
        <v>20.836537873096447</v>
      </c>
      <c r="AE647" s="3">
        <v>20.689266315281436</v>
      </c>
      <c r="AF647" s="3">
        <v>20.690636298209299</v>
      </c>
      <c r="AG647" s="3">
        <v>20.549884794419807</v>
      </c>
      <c r="AH647" s="3">
        <v>20.622372531640433</v>
      </c>
      <c r="AI647" s="3">
        <v>20.578472236194035</v>
      </c>
      <c r="AJ647" s="3">
        <v>20.828966862556321</v>
      </c>
      <c r="AK647" s="3">
        <v>20.733542327354247</v>
      </c>
      <c r="AL647" s="3">
        <v>20.876548717151767</v>
      </c>
      <c r="AM647" s="3">
        <v>20.71790999323197</v>
      </c>
      <c r="AN647" s="3">
        <v>20.785571683344852</v>
      </c>
      <c r="AO647" s="3">
        <v>21.046022330724462</v>
      </c>
      <c r="AP647" s="3">
        <v>21.070597667172077</v>
      </c>
      <c r="AQ647" s="3">
        <v>21.244581841884347</v>
      </c>
      <c r="AR647" s="3">
        <v>21.244675827897048</v>
      </c>
      <c r="AS647" s="3">
        <v>21.465737209716512</v>
      </c>
      <c r="AT647" s="3">
        <v>21.836156741713591</v>
      </c>
      <c r="AU647" s="3">
        <v>22.309794147617495</v>
      </c>
      <c r="AV647" s="3">
        <v>22.449396292832038</v>
      </c>
      <c r="AW647" s="3">
        <v>22.571311551449195</v>
      </c>
      <c r="AX647" s="3">
        <v>23.017992145032984</v>
      </c>
      <c r="AY647" s="3">
        <v>22.731900219813475</v>
      </c>
      <c r="AZ647" s="3">
        <v>22.765364850096606</v>
      </c>
      <c r="BA647" s="3">
        <v>22.651161348101613</v>
      </c>
      <c r="BB647" s="3">
        <v>22.363464459390961</v>
      </c>
      <c r="BC647" s="3">
        <v>22.215381481238207</v>
      </c>
      <c r="BD647" s="3">
        <v>22.225138640434263</v>
      </c>
      <c r="BE647" s="3">
        <v>22.214787407462072</v>
      </c>
      <c r="BF647" s="3">
        <v>21.932342672762065</v>
      </c>
      <c r="BG647" s="3">
        <v>21.696648967417243</v>
      </c>
      <c r="BH647" s="3">
        <v>21.833401821585305</v>
      </c>
      <c r="BI647" s="3">
        <v>21.582589567058772</v>
      </c>
      <c r="BJ647" s="3">
        <v>21.643269646161322</v>
      </c>
      <c r="BK647" s="3">
        <v>21.332757554307531</v>
      </c>
      <c r="BL647" s="3">
        <v>21.673050930574508</v>
      </c>
      <c r="BM647" s="3">
        <v>21.893562137672767</v>
      </c>
      <c r="BN647" s="3">
        <v>22.027210607084669</v>
      </c>
      <c r="BO647" s="3">
        <v>22.188340630119242</v>
      </c>
      <c r="BP647" s="3">
        <v>22.19069851022671</v>
      </c>
      <c r="BQ647" s="3">
        <v>22.543545587675975</v>
      </c>
      <c r="BR647" s="3">
        <v>22.485245382290238</v>
      </c>
      <c r="BS647" s="3">
        <v>22.260390161046971</v>
      </c>
      <c r="BT647" s="3">
        <v>22.247313969280654</v>
      </c>
      <c r="BU647" s="3">
        <v>22.767415123549849</v>
      </c>
      <c r="BV647" s="3">
        <v>22.731611968202152</v>
      </c>
      <c r="BW647" s="3">
        <v>22.314166160437789</v>
      </c>
      <c r="BX647" s="3">
        <v>22.168242073421546</v>
      </c>
      <c r="BY647" s="3">
        <v>22.181680494742874</v>
      </c>
      <c r="BZ647" s="3">
        <v>22.246064642240167</v>
      </c>
      <c r="CA647" s="3">
        <v>22.500674959837554</v>
      </c>
      <c r="CB647" s="3">
        <v>22.842540300757818</v>
      </c>
      <c r="CC647" s="3">
        <v>22.984170380027606</v>
      </c>
      <c r="CD647" s="3">
        <v>22.845386937857068</v>
      </c>
      <c r="CE647" s="3">
        <v>22.63147265668248</v>
      </c>
      <c r="CF647" s="3">
        <v>22.771102762645956</v>
      </c>
      <c r="CG647" s="3">
        <v>22.536261151574525</v>
      </c>
      <c r="CH647" s="3">
        <v>22.748324829144128</v>
      </c>
      <c r="CI647" s="3">
        <v>22.893594096139797</v>
      </c>
      <c r="CJ647" s="3">
        <v>22.853910085075071</v>
      </c>
      <c r="CK647" s="3">
        <v>22.658992918858427</v>
      </c>
      <c r="CL647" s="3">
        <v>22.676097347340253</v>
      </c>
      <c r="CM647" s="3">
        <v>22.420468666088627</v>
      </c>
      <c r="CN647" s="3">
        <v>22.735251337074693</v>
      </c>
    </row>
    <row r="648" spans="1:92" x14ac:dyDescent="0.35">
      <c r="A648">
        <f t="shared" si="13"/>
        <v>638</v>
      </c>
      <c r="B648">
        <v>21.77</v>
      </c>
      <c r="C648" s="3">
        <v>21.545031474840805</v>
      </c>
      <c r="D648" s="3">
        <v>20.998352462774246</v>
      </c>
      <c r="E648" s="3">
        <v>20.918948306015494</v>
      </c>
      <c r="F648" s="3">
        <v>21.189233925683357</v>
      </c>
      <c r="G648" s="3">
        <v>21.334865932155225</v>
      </c>
      <c r="H648" s="3">
        <v>21.526540617820405</v>
      </c>
      <c r="I648" s="3">
        <v>21.338776470507675</v>
      </c>
      <c r="J648" s="3">
        <v>21.762848103044348</v>
      </c>
      <c r="K648" s="3">
        <v>21.265878764325123</v>
      </c>
      <c r="L648" s="3">
        <v>21.362882798845799</v>
      </c>
      <c r="M648" s="3">
        <v>21.192093438449884</v>
      </c>
      <c r="N648" s="3">
        <v>20.90007460567038</v>
      </c>
      <c r="O648" s="3">
        <v>20.89761473482287</v>
      </c>
      <c r="P648" s="3">
        <v>20.926435027445137</v>
      </c>
      <c r="Q648" s="3">
        <v>20.709685656935829</v>
      </c>
      <c r="R648" s="3">
        <v>20.256479439836188</v>
      </c>
      <c r="S648" s="3">
        <v>19.713566381119943</v>
      </c>
      <c r="T648" s="3">
        <v>19.629580921492625</v>
      </c>
      <c r="U648" s="3">
        <v>19.834416370342815</v>
      </c>
      <c r="V648" s="3">
        <v>19.805859672494968</v>
      </c>
      <c r="W648" s="3">
        <v>20.091115914820399</v>
      </c>
      <c r="X648" s="3">
        <v>19.911097782752929</v>
      </c>
      <c r="Y648" s="3">
        <v>19.836501254238197</v>
      </c>
      <c r="Z648" s="3">
        <v>19.784744387649965</v>
      </c>
      <c r="AA648" s="3">
        <v>19.768125446653837</v>
      </c>
      <c r="AB648" s="3">
        <v>20.231757499412318</v>
      </c>
      <c r="AC648" s="3">
        <v>20.095797344691938</v>
      </c>
      <c r="AD648" s="3">
        <v>19.976178296737441</v>
      </c>
      <c r="AE648" s="3">
        <v>19.834032928925208</v>
      </c>
      <c r="AF648" s="3">
        <v>19.610313803634256</v>
      </c>
      <c r="AG648" s="3">
        <v>19.927504992349164</v>
      </c>
      <c r="AH648" s="3">
        <v>19.882675894161661</v>
      </c>
      <c r="AI648" s="3">
        <v>19.663756112374433</v>
      </c>
      <c r="AJ648" s="3">
        <v>19.648633042584986</v>
      </c>
      <c r="AK648" s="3">
        <v>19.945294171615753</v>
      </c>
      <c r="AL648" s="3">
        <v>20.370417787402417</v>
      </c>
      <c r="AM648" s="3">
        <v>20.471623152798028</v>
      </c>
      <c r="AN648" s="3">
        <v>20.115586877349205</v>
      </c>
      <c r="AO648" s="3">
        <v>20.19054716053628</v>
      </c>
      <c r="AP648" s="3">
        <v>20.205040912719458</v>
      </c>
      <c r="AQ648" s="3">
        <v>20.50400756770026</v>
      </c>
      <c r="AR648" s="3">
        <v>20.415510716618289</v>
      </c>
      <c r="AS648" s="3">
        <v>20.506358044526937</v>
      </c>
      <c r="AT648" s="3">
        <v>20.554644288998531</v>
      </c>
      <c r="AU648" s="3">
        <v>20.260774714057153</v>
      </c>
      <c r="AV648" s="3">
        <v>20.303585738746552</v>
      </c>
      <c r="AW648" s="3">
        <v>20.584431230399623</v>
      </c>
      <c r="AX648" s="3">
        <v>20.700113427302114</v>
      </c>
      <c r="AY648" s="3">
        <v>20.766496093750291</v>
      </c>
      <c r="AZ648" s="3">
        <v>21.118750047464193</v>
      </c>
      <c r="BA648" s="3">
        <v>21.302410260860004</v>
      </c>
      <c r="BB648" s="3">
        <v>21.34979992025082</v>
      </c>
      <c r="BC648" s="3">
        <v>21.446398469130436</v>
      </c>
      <c r="BD648" s="3">
        <v>21.314697484432703</v>
      </c>
      <c r="BE648" s="3">
        <v>21.224848385959909</v>
      </c>
      <c r="BF648" s="3">
        <v>21.405839850546464</v>
      </c>
      <c r="BG648" s="3">
        <v>21.561001943450115</v>
      </c>
      <c r="BH648" s="3">
        <v>21.682729924661597</v>
      </c>
      <c r="BI648" s="3">
        <v>21.662348824737951</v>
      </c>
      <c r="BJ648" s="3">
        <v>22.089197396966096</v>
      </c>
      <c r="BK648" s="3">
        <v>21.980493854829557</v>
      </c>
      <c r="BL648" s="3">
        <v>21.902350170358162</v>
      </c>
      <c r="BM648" s="3">
        <v>22.281910690719933</v>
      </c>
      <c r="BN648" s="3">
        <v>21.964116684785196</v>
      </c>
      <c r="BO648" s="3">
        <v>21.685032785191542</v>
      </c>
      <c r="BP648" s="3">
        <v>21.453165547987336</v>
      </c>
      <c r="BQ648" s="3">
        <v>21.279639420825269</v>
      </c>
      <c r="BR648" s="3">
        <v>21.041399828059408</v>
      </c>
      <c r="BS648" s="3">
        <v>21.48352219692347</v>
      </c>
      <c r="BT648" s="3">
        <v>21.748362168527514</v>
      </c>
      <c r="BU648" s="3">
        <v>21.938911042262141</v>
      </c>
      <c r="BV648" s="3">
        <v>21.986191319501216</v>
      </c>
      <c r="BW648" s="3">
        <v>21.776550259822287</v>
      </c>
      <c r="BX648" s="3">
        <v>22.18472752553091</v>
      </c>
      <c r="BY648" s="3">
        <v>22.054021207807217</v>
      </c>
      <c r="BZ648" s="3">
        <v>22.191288589434048</v>
      </c>
      <c r="CA648" s="3">
        <v>22.300371743971972</v>
      </c>
      <c r="CB648" s="3">
        <v>22.478341426880746</v>
      </c>
      <c r="CC648" s="3">
        <v>22.32372033244215</v>
      </c>
      <c r="CD648" s="3">
        <v>22.587744052661265</v>
      </c>
      <c r="CE648" s="3">
        <v>22.466549371665504</v>
      </c>
      <c r="CF648" s="3">
        <v>22.817480631813567</v>
      </c>
      <c r="CG648" s="3">
        <v>22.897760143174573</v>
      </c>
      <c r="CH648" s="3">
        <v>23.039863894281467</v>
      </c>
      <c r="CI648" s="3">
        <v>23.094653113357047</v>
      </c>
      <c r="CJ648" s="3">
        <v>22.839336115585727</v>
      </c>
      <c r="CK648" s="3">
        <v>23.139810330384041</v>
      </c>
      <c r="CL648" s="3">
        <v>22.395935356138672</v>
      </c>
      <c r="CM648" s="3">
        <v>22.546308426863561</v>
      </c>
      <c r="CN648" s="3">
        <v>22.7009831814179</v>
      </c>
    </row>
    <row r="649" spans="1:92" x14ac:dyDescent="0.35">
      <c r="A649">
        <f t="shared" si="13"/>
        <v>639</v>
      </c>
      <c r="B649">
        <v>21.77</v>
      </c>
      <c r="C649" s="3">
        <v>21.646765821600344</v>
      </c>
      <c r="D649" s="3">
        <v>22.09146152907995</v>
      </c>
      <c r="E649" s="3">
        <v>22.068212740887422</v>
      </c>
      <c r="F649" s="3">
        <v>22.08098849549177</v>
      </c>
      <c r="G649" s="3">
        <v>21.89952337241203</v>
      </c>
      <c r="H649" s="3">
        <v>22.105142132620358</v>
      </c>
      <c r="I649" s="3">
        <v>21.908139413986945</v>
      </c>
      <c r="J649" s="3">
        <v>22.254998466339398</v>
      </c>
      <c r="K649" s="3">
        <v>22.377483062367119</v>
      </c>
      <c r="L649" s="3">
        <v>22.684154679792066</v>
      </c>
      <c r="M649" s="3">
        <v>22.705806009291109</v>
      </c>
      <c r="N649" s="3">
        <v>22.729001036810459</v>
      </c>
      <c r="O649" s="3">
        <v>22.913823322634624</v>
      </c>
      <c r="P649" s="3">
        <v>23.265326201799908</v>
      </c>
      <c r="Q649" s="3">
        <v>23.651887558540054</v>
      </c>
      <c r="R649" s="3">
        <v>24.139178069945892</v>
      </c>
      <c r="S649" s="3">
        <v>23.480001114848132</v>
      </c>
      <c r="T649" s="3">
        <v>22.992366734830561</v>
      </c>
      <c r="U649" s="3">
        <v>23.272718885284995</v>
      </c>
      <c r="V649" s="3">
        <v>23.032165752251377</v>
      </c>
      <c r="W649" s="3">
        <v>22.856830237918146</v>
      </c>
      <c r="X649" s="3">
        <v>22.820426323754056</v>
      </c>
      <c r="Y649" s="3">
        <v>22.836609844941993</v>
      </c>
      <c r="Z649" s="3">
        <v>22.935240901770563</v>
      </c>
      <c r="AA649" s="3">
        <v>22.445796233580673</v>
      </c>
      <c r="AB649" s="3">
        <v>22.528738069137638</v>
      </c>
      <c r="AC649" s="3">
        <v>22.541754872833067</v>
      </c>
      <c r="AD649" s="3">
        <v>22.674048848042791</v>
      </c>
      <c r="AE649" s="3">
        <v>22.688024560918237</v>
      </c>
      <c r="AF649" s="3">
        <v>22.762026705047198</v>
      </c>
      <c r="AG649" s="3">
        <v>22.868926804686911</v>
      </c>
      <c r="AH649" s="3">
        <v>22.599130298721544</v>
      </c>
      <c r="AI649" s="3">
        <v>22.88451516298084</v>
      </c>
      <c r="AJ649" s="3">
        <v>22.870149379066252</v>
      </c>
      <c r="AK649" s="3">
        <v>23.219782521640518</v>
      </c>
      <c r="AL649" s="3">
        <v>23.222505454291227</v>
      </c>
      <c r="AM649" s="3">
        <v>22.739528389628131</v>
      </c>
      <c r="AN649" s="3">
        <v>22.509666380006131</v>
      </c>
      <c r="AO649" s="3">
        <v>22.734491001281608</v>
      </c>
      <c r="AP649" s="3">
        <v>23.015764776747574</v>
      </c>
      <c r="AQ649" s="3">
        <v>22.688552482279356</v>
      </c>
      <c r="AR649" s="3">
        <v>22.788591847416892</v>
      </c>
      <c r="AS649" s="3">
        <v>22.909978728014913</v>
      </c>
      <c r="AT649" s="3">
        <v>22.873732806693681</v>
      </c>
      <c r="AU649" s="3">
        <v>22.615552783169729</v>
      </c>
      <c r="AV649" s="3">
        <v>22.955554725440674</v>
      </c>
      <c r="AW649" s="3">
        <v>23.416467610007821</v>
      </c>
      <c r="AX649" s="3">
        <v>23.717883640317361</v>
      </c>
      <c r="AY649" s="3">
        <v>24.123175767413038</v>
      </c>
      <c r="AZ649" s="3">
        <v>24.003454657563989</v>
      </c>
      <c r="BA649" s="3">
        <v>23.9420532052958</v>
      </c>
      <c r="BB649" s="3">
        <v>23.919514328467745</v>
      </c>
      <c r="BC649" s="3">
        <v>23.60135025983671</v>
      </c>
      <c r="BD649" s="3">
        <v>23.773140584827246</v>
      </c>
      <c r="BE649" s="3">
        <v>23.718293658631435</v>
      </c>
      <c r="BF649" s="3">
        <v>24.055745345555312</v>
      </c>
      <c r="BG649" s="3">
        <v>23.712039604736759</v>
      </c>
      <c r="BH649" s="3">
        <v>23.660263152288053</v>
      </c>
      <c r="BI649" s="3">
        <v>23.770686172535502</v>
      </c>
      <c r="BJ649" s="3">
        <v>24.109213055775349</v>
      </c>
      <c r="BK649" s="3">
        <v>24.171004689057781</v>
      </c>
      <c r="BL649" s="3">
        <v>24.194133957636872</v>
      </c>
      <c r="BM649" s="3">
        <v>24.231857747021447</v>
      </c>
      <c r="BN649" s="3">
        <v>23.830029027801082</v>
      </c>
      <c r="BO649" s="3">
        <v>23.313307783663923</v>
      </c>
      <c r="BP649" s="3">
        <v>22.974216582792909</v>
      </c>
      <c r="BQ649" s="3">
        <v>22.537726531695842</v>
      </c>
      <c r="BR649" s="3">
        <v>22.435690294782663</v>
      </c>
      <c r="BS649" s="3">
        <v>22.07818062545925</v>
      </c>
      <c r="BT649" s="3">
        <v>22.361343741200518</v>
      </c>
      <c r="BU649" s="3">
        <v>22.202573135033347</v>
      </c>
      <c r="BV649" s="3">
        <v>21.942029968110095</v>
      </c>
      <c r="BW649" s="3">
        <v>21.802373247737936</v>
      </c>
      <c r="BX649" s="3">
        <v>21.446228861212788</v>
      </c>
      <c r="BY649" s="3">
        <v>21.104035662543705</v>
      </c>
      <c r="BZ649" s="3">
        <v>21.093356599684089</v>
      </c>
      <c r="CA649" s="3">
        <v>21.015413730832844</v>
      </c>
      <c r="CB649" s="3">
        <v>20.869410471179492</v>
      </c>
      <c r="CC649" s="3">
        <v>20.513880558976567</v>
      </c>
      <c r="CD649" s="3">
        <v>20.371545320854747</v>
      </c>
      <c r="CE649" s="3">
        <v>20.103263647340054</v>
      </c>
      <c r="CF649" s="3">
        <v>20.354665314440528</v>
      </c>
      <c r="CG649" s="3">
        <v>20.693802167330741</v>
      </c>
      <c r="CH649" s="3">
        <v>20.560330459199143</v>
      </c>
      <c r="CI649" s="3">
        <v>20.427317922494531</v>
      </c>
      <c r="CJ649" s="3">
        <v>20.333089010641455</v>
      </c>
      <c r="CK649" s="3">
        <v>20.051993224172008</v>
      </c>
      <c r="CL649" s="3">
        <v>20.128948264807995</v>
      </c>
      <c r="CM649" s="3">
        <v>20.390394468495519</v>
      </c>
      <c r="CN649" s="3">
        <v>20.602894752434015</v>
      </c>
    </row>
    <row r="650" spans="1:92" x14ac:dyDescent="0.35">
      <c r="A650">
        <f t="shared" si="13"/>
        <v>640</v>
      </c>
      <c r="B650">
        <v>21.77</v>
      </c>
      <c r="C650" s="3">
        <v>21.656135820620992</v>
      </c>
      <c r="D650" s="3">
        <v>21.724101623003552</v>
      </c>
      <c r="E650" s="3">
        <v>21.581191620318346</v>
      </c>
      <c r="F650" s="3">
        <v>21.545518277808306</v>
      </c>
      <c r="G650" s="3">
        <v>21.524380914427951</v>
      </c>
      <c r="H650" s="3">
        <v>21.763696694902908</v>
      </c>
      <c r="I650" s="3">
        <v>21.889787231216026</v>
      </c>
      <c r="J650" s="3">
        <v>21.701707758393479</v>
      </c>
      <c r="K650" s="3">
        <v>21.658659636857649</v>
      </c>
      <c r="L650" s="3">
        <v>21.64111109892329</v>
      </c>
      <c r="M650" s="3">
        <v>21.683773862620288</v>
      </c>
      <c r="N650" s="3">
        <v>21.472896591468096</v>
      </c>
      <c r="O650" s="3">
        <v>21.313225715417232</v>
      </c>
      <c r="P650" s="3">
        <v>21.354116807125575</v>
      </c>
      <c r="Q650" s="3">
        <v>21.509759594922681</v>
      </c>
      <c r="R650" s="3">
        <v>21.116711479008323</v>
      </c>
      <c r="S650" s="3">
        <v>20.896655490303697</v>
      </c>
      <c r="T650" s="3">
        <v>20.686769596258859</v>
      </c>
      <c r="U650" s="3">
        <v>21.040981574962295</v>
      </c>
      <c r="V650" s="3">
        <v>20.779868186792186</v>
      </c>
      <c r="W650" s="3">
        <v>20.884245008004946</v>
      </c>
      <c r="X650" s="3">
        <v>21.114220808823173</v>
      </c>
      <c r="Y650" s="3">
        <v>21.207270617772529</v>
      </c>
      <c r="Z650" s="3">
        <v>21.185493263940437</v>
      </c>
      <c r="AA650" s="3">
        <v>20.784395744970741</v>
      </c>
      <c r="AB650" s="3">
        <v>20.728863405964464</v>
      </c>
      <c r="AC650" s="3">
        <v>20.405289829491775</v>
      </c>
      <c r="AD650" s="3">
        <v>19.949408235293223</v>
      </c>
      <c r="AE650" s="3">
        <v>19.996219553235289</v>
      </c>
      <c r="AF650" s="3">
        <v>20.237323024835614</v>
      </c>
      <c r="AG650" s="3">
        <v>20.11737107954616</v>
      </c>
      <c r="AH650" s="3">
        <v>20.137896336267897</v>
      </c>
      <c r="AI650" s="3">
        <v>20.234403001538244</v>
      </c>
      <c r="AJ650" s="3">
        <v>20.03083426805167</v>
      </c>
      <c r="AK650" s="3">
        <v>20.209032267302302</v>
      </c>
      <c r="AL650" s="3">
        <v>19.975582705993638</v>
      </c>
      <c r="AM650" s="3">
        <v>20.08273296805325</v>
      </c>
      <c r="AN650" s="3">
        <v>20.003886031619334</v>
      </c>
      <c r="AO650" s="3">
        <v>19.95095229190289</v>
      </c>
      <c r="AP650" s="3">
        <v>19.739476184657132</v>
      </c>
      <c r="AQ650" s="3">
        <v>19.927755057127268</v>
      </c>
      <c r="AR650" s="3">
        <v>19.907822306404427</v>
      </c>
      <c r="AS650" s="3">
        <v>19.90994197963839</v>
      </c>
      <c r="AT650" s="3">
        <v>19.85496020891777</v>
      </c>
      <c r="AU650" s="3">
        <v>19.992053628711673</v>
      </c>
      <c r="AV650" s="3">
        <v>19.991156119958696</v>
      </c>
      <c r="AW650" s="3">
        <v>19.993703211812981</v>
      </c>
      <c r="AX650" s="3">
        <v>19.90524479266902</v>
      </c>
      <c r="AY650" s="3">
        <v>19.918454278604106</v>
      </c>
      <c r="AZ650" s="3">
        <v>20.023328343825515</v>
      </c>
      <c r="BA650" s="3">
        <v>20.276506239829502</v>
      </c>
      <c r="BB650" s="3">
        <v>20.7706352638494</v>
      </c>
      <c r="BC650" s="3">
        <v>21.161764698905355</v>
      </c>
      <c r="BD650" s="3">
        <v>21.129287165760473</v>
      </c>
      <c r="BE650" s="3">
        <v>21.283535381818652</v>
      </c>
      <c r="BF650" s="3">
        <v>21.305295221670651</v>
      </c>
      <c r="BG650" s="3">
        <v>21.245650093351589</v>
      </c>
      <c r="BH650" s="3">
        <v>21.045652661771459</v>
      </c>
      <c r="BI650" s="3">
        <v>21.198039281798064</v>
      </c>
      <c r="BJ650" s="3">
        <v>21.10330925703261</v>
      </c>
      <c r="BK650" s="3">
        <v>21.01771801322257</v>
      </c>
      <c r="BL650" s="3">
        <v>21.124326428556028</v>
      </c>
      <c r="BM650" s="3">
        <v>20.699080277701011</v>
      </c>
      <c r="BN650" s="3">
        <v>20.452624158694213</v>
      </c>
      <c r="BO650" s="3">
        <v>20.197575917188971</v>
      </c>
      <c r="BP650" s="3">
        <v>19.963081834924964</v>
      </c>
      <c r="BQ650" s="3">
        <v>19.841530453067357</v>
      </c>
      <c r="BR650" s="3">
        <v>19.837407342066982</v>
      </c>
      <c r="BS650" s="3">
        <v>19.84985453165271</v>
      </c>
      <c r="BT650" s="3">
        <v>19.808776335608538</v>
      </c>
      <c r="BU650" s="3">
        <v>19.979294547436794</v>
      </c>
      <c r="BV650" s="3">
        <v>20.028432496899548</v>
      </c>
      <c r="BW650" s="3">
        <v>19.968532124029082</v>
      </c>
      <c r="BX650" s="3">
        <v>19.867827653460886</v>
      </c>
      <c r="BY650" s="3">
        <v>20.174560943415841</v>
      </c>
      <c r="BZ650" s="3">
        <v>20.165343261677183</v>
      </c>
      <c r="CA650" s="3">
        <v>20.086316824184426</v>
      </c>
      <c r="CB650" s="3">
        <v>19.890797849853147</v>
      </c>
      <c r="CC650" s="3">
        <v>20.017869599655342</v>
      </c>
      <c r="CD650" s="3">
        <v>20.060607448122024</v>
      </c>
      <c r="CE650" s="3">
        <v>19.956088717659149</v>
      </c>
      <c r="CF650" s="3">
        <v>19.935400788836528</v>
      </c>
      <c r="CG650" s="3">
        <v>19.94347428355972</v>
      </c>
      <c r="CH650" s="3">
        <v>19.719660527143581</v>
      </c>
      <c r="CI650" s="3">
        <v>19.966354368012574</v>
      </c>
      <c r="CJ650" s="3">
        <v>20.270159002364068</v>
      </c>
      <c r="CK650" s="3">
        <v>20.008925780165253</v>
      </c>
      <c r="CL650" s="3">
        <v>19.858410850948601</v>
      </c>
      <c r="CM650" s="3">
        <v>20.010259461152778</v>
      </c>
      <c r="CN650" s="3">
        <v>19.753204200774395</v>
      </c>
    </row>
    <row r="651" spans="1:92" x14ac:dyDescent="0.35">
      <c r="A651">
        <f t="shared" si="13"/>
        <v>641</v>
      </c>
      <c r="B651">
        <v>21.77</v>
      </c>
      <c r="C651" s="3">
        <v>21.821069073900997</v>
      </c>
      <c r="D651" s="3">
        <v>21.639093930777054</v>
      </c>
      <c r="E651" s="3">
        <v>21.704789044886216</v>
      </c>
      <c r="F651" s="3">
        <v>22.133558897241898</v>
      </c>
      <c r="G651" s="3">
        <v>22.341534072584412</v>
      </c>
      <c r="H651" s="3">
        <v>22.049136388351627</v>
      </c>
      <c r="I651" s="3">
        <v>21.988095585119861</v>
      </c>
      <c r="J651" s="3">
        <v>21.776514416084567</v>
      </c>
      <c r="K651" s="3">
        <v>21.682434662757235</v>
      </c>
      <c r="L651" s="3">
        <v>21.705216215773387</v>
      </c>
      <c r="M651" s="3">
        <v>21.666713704139777</v>
      </c>
      <c r="N651" s="3">
        <v>21.692374245842846</v>
      </c>
      <c r="O651" s="3">
        <v>21.774544893078897</v>
      </c>
      <c r="P651" s="3">
        <v>21.874571231926438</v>
      </c>
      <c r="Q651" s="3">
        <v>22.330291967848922</v>
      </c>
      <c r="R651" s="3">
        <v>21.92510896707039</v>
      </c>
      <c r="S651" s="3">
        <v>21.819840482883741</v>
      </c>
      <c r="T651" s="3">
        <v>22.487278988384212</v>
      </c>
      <c r="U651" s="3">
        <v>22.627130473064721</v>
      </c>
      <c r="V651" s="3">
        <v>22.593563620204712</v>
      </c>
      <c r="W651" s="3">
        <v>22.574408710134971</v>
      </c>
      <c r="X651" s="3">
        <v>22.602648051780207</v>
      </c>
      <c r="Y651" s="3">
        <v>22.183453843316087</v>
      </c>
      <c r="Z651" s="3">
        <v>22.422611634018423</v>
      </c>
      <c r="AA651" s="3">
        <v>22.265159997101197</v>
      </c>
      <c r="AB651" s="3">
        <v>21.614911417535605</v>
      </c>
      <c r="AC651" s="3">
        <v>21.266399520317645</v>
      </c>
      <c r="AD651" s="3">
        <v>21.5182253031602</v>
      </c>
      <c r="AE651" s="3">
        <v>21.537888908022762</v>
      </c>
      <c r="AF651" s="3">
        <v>22.077412126083932</v>
      </c>
      <c r="AG651" s="3">
        <v>22.295379166071864</v>
      </c>
      <c r="AH651" s="3">
        <v>22.22646804726342</v>
      </c>
      <c r="AI651" s="3">
        <v>22.10463512387124</v>
      </c>
      <c r="AJ651" s="3">
        <v>21.940837550420429</v>
      </c>
      <c r="AK651" s="3">
        <v>22.077343623661143</v>
      </c>
      <c r="AL651" s="3">
        <v>21.989987886560126</v>
      </c>
      <c r="AM651" s="3">
        <v>21.971145312072203</v>
      </c>
      <c r="AN651" s="3">
        <v>21.969791141137904</v>
      </c>
      <c r="AO651" s="3">
        <v>22.174285864360584</v>
      </c>
      <c r="AP651" s="3">
        <v>22.015895767631349</v>
      </c>
      <c r="AQ651" s="3">
        <v>22.407257879906652</v>
      </c>
      <c r="AR651" s="3">
        <v>22.280775382657669</v>
      </c>
      <c r="AS651" s="3">
        <v>22.355817718056713</v>
      </c>
      <c r="AT651" s="3">
        <v>22.041708120902452</v>
      </c>
      <c r="AU651" s="3">
        <v>21.898835193919691</v>
      </c>
      <c r="AV651" s="3">
        <v>21.749537826738088</v>
      </c>
      <c r="AW651" s="3">
        <v>21.701791037764451</v>
      </c>
      <c r="AX651" s="3">
        <v>21.742843946691952</v>
      </c>
      <c r="AY651" s="3">
        <v>21.870722589122508</v>
      </c>
      <c r="AZ651" s="3">
        <v>21.841379689250239</v>
      </c>
      <c r="BA651" s="3">
        <v>21.883130680613807</v>
      </c>
      <c r="BB651" s="3">
        <v>21.911738010902024</v>
      </c>
      <c r="BC651" s="3">
        <v>21.408968192338051</v>
      </c>
      <c r="BD651" s="3">
        <v>21.280022192553371</v>
      </c>
      <c r="BE651" s="3">
        <v>21.272310561403756</v>
      </c>
      <c r="BF651" s="3">
        <v>21.394301881002516</v>
      </c>
      <c r="BG651" s="3">
        <v>21.289146387287783</v>
      </c>
      <c r="BH651" s="3">
        <v>21.239110794817066</v>
      </c>
      <c r="BI651" s="3">
        <v>21.135647471124283</v>
      </c>
      <c r="BJ651" s="3">
        <v>21.24198302495585</v>
      </c>
      <c r="BK651" s="3">
        <v>21.360703297822141</v>
      </c>
      <c r="BL651" s="3">
        <v>21.602952281162398</v>
      </c>
      <c r="BM651" s="3">
        <v>21.545847548924822</v>
      </c>
      <c r="BN651" s="3">
        <v>21.840595491333318</v>
      </c>
      <c r="BO651" s="3">
        <v>21.962706185185201</v>
      </c>
      <c r="BP651" s="3">
        <v>22.441394521057987</v>
      </c>
      <c r="BQ651" s="3">
        <v>22.694113759876828</v>
      </c>
      <c r="BR651" s="3">
        <v>22.435874107413248</v>
      </c>
      <c r="BS651" s="3">
        <v>22.541608092745911</v>
      </c>
      <c r="BT651" s="3">
        <v>22.71579805920727</v>
      </c>
      <c r="BU651" s="3">
        <v>23.0338015802702</v>
      </c>
      <c r="BV651" s="3">
        <v>22.939494714057822</v>
      </c>
      <c r="BW651" s="3">
        <v>22.914518138965533</v>
      </c>
      <c r="BX651" s="3">
        <v>22.833271430793982</v>
      </c>
      <c r="BY651" s="3">
        <v>22.725528925250892</v>
      </c>
      <c r="BZ651" s="3">
        <v>22.550508327740619</v>
      </c>
      <c r="CA651" s="3">
        <v>22.453435307849968</v>
      </c>
      <c r="CB651" s="3">
        <v>22.011277987714816</v>
      </c>
      <c r="CC651" s="3">
        <v>22.139251191458765</v>
      </c>
      <c r="CD651" s="3">
        <v>22.279037972976447</v>
      </c>
      <c r="CE651" s="3">
        <v>22.182009225898067</v>
      </c>
      <c r="CF651" s="3">
        <v>22.284089862856053</v>
      </c>
      <c r="CG651" s="3">
        <v>22.115536324500209</v>
      </c>
      <c r="CH651" s="3">
        <v>22.118214624852421</v>
      </c>
      <c r="CI651" s="3">
        <v>21.960636965936217</v>
      </c>
      <c r="CJ651" s="3">
        <v>22.220960705414804</v>
      </c>
      <c r="CK651" s="3">
        <v>22.400252012111594</v>
      </c>
      <c r="CL651" s="3">
        <v>22.25060147444492</v>
      </c>
      <c r="CM651" s="3">
        <v>22.700354062227021</v>
      </c>
      <c r="CN651" s="3">
        <v>22.496555637515844</v>
      </c>
    </row>
    <row r="652" spans="1:92" x14ac:dyDescent="0.35">
      <c r="A652">
        <f t="shared" si="13"/>
        <v>642</v>
      </c>
      <c r="B652">
        <v>21.77</v>
      </c>
      <c r="C652" s="3">
        <v>21.996339331530084</v>
      </c>
      <c r="D652" s="3">
        <v>22.074652152149785</v>
      </c>
      <c r="E652" s="3">
        <v>21.932698857809726</v>
      </c>
      <c r="F652" s="3">
        <v>21.951377451080795</v>
      </c>
      <c r="G652" s="3">
        <v>21.914688156503871</v>
      </c>
      <c r="H652" s="3">
        <v>21.959105649160069</v>
      </c>
      <c r="I652" s="3">
        <v>21.910518610102496</v>
      </c>
      <c r="J652" s="3">
        <v>22.020407701737987</v>
      </c>
      <c r="K652" s="3">
        <v>21.572859844750138</v>
      </c>
      <c r="L652" s="3">
        <v>21.522639449581586</v>
      </c>
      <c r="M652" s="3">
        <v>21.681545791175456</v>
      </c>
      <c r="N652" s="3">
        <v>21.64093817431765</v>
      </c>
      <c r="O652" s="3">
        <v>22.1615139770404</v>
      </c>
      <c r="P652" s="3">
        <v>21.984851840481749</v>
      </c>
      <c r="Q652" s="3">
        <v>22.096105805879564</v>
      </c>
      <c r="R652" s="3">
        <v>22.206288971320784</v>
      </c>
      <c r="S652" s="3">
        <v>22.125594012819473</v>
      </c>
      <c r="T652" s="3">
        <v>22.276763275802718</v>
      </c>
      <c r="U652" s="3">
        <v>22.247617872020466</v>
      </c>
      <c r="V652" s="3">
        <v>22.47740766046287</v>
      </c>
      <c r="W652" s="3">
        <v>22.50320066489866</v>
      </c>
      <c r="X652" s="3">
        <v>22.67388309881737</v>
      </c>
      <c r="Y652" s="3">
        <v>22.586410884785465</v>
      </c>
      <c r="Z652" s="3">
        <v>22.413754726091675</v>
      </c>
      <c r="AA652" s="3">
        <v>22.688189384857278</v>
      </c>
      <c r="AB652" s="3">
        <v>22.835849139764466</v>
      </c>
      <c r="AC652" s="3">
        <v>23.0418779295888</v>
      </c>
      <c r="AD652" s="3">
        <v>23.360633259944152</v>
      </c>
      <c r="AE652" s="3">
        <v>23.089057451532852</v>
      </c>
      <c r="AF652" s="3">
        <v>22.886360087853124</v>
      </c>
      <c r="AG652" s="3">
        <v>22.58710548835235</v>
      </c>
      <c r="AH652" s="3">
        <v>22.250647407648522</v>
      </c>
      <c r="AI652" s="3">
        <v>22.241819373098796</v>
      </c>
      <c r="AJ652" s="3">
        <v>22.295501066613134</v>
      </c>
      <c r="AK652" s="3">
        <v>22.471587273517155</v>
      </c>
      <c r="AL652" s="3">
        <v>22.279314379504839</v>
      </c>
      <c r="AM652" s="3">
        <v>22.396426565907579</v>
      </c>
      <c r="AN652" s="3">
        <v>22.405501532943166</v>
      </c>
      <c r="AO652" s="3">
        <v>22.6364109358977</v>
      </c>
      <c r="AP652" s="3">
        <v>22.416857408143674</v>
      </c>
      <c r="AQ652" s="3">
        <v>22.722273723075688</v>
      </c>
      <c r="AR652" s="3">
        <v>22.835102945077423</v>
      </c>
      <c r="AS652" s="3">
        <v>23.068341614206588</v>
      </c>
      <c r="AT652" s="3">
        <v>23.185092328055234</v>
      </c>
      <c r="AU652" s="3">
        <v>23.059904052029431</v>
      </c>
      <c r="AV652" s="3">
        <v>23.016520493854522</v>
      </c>
      <c r="AW652" s="3">
        <v>23.047595387566727</v>
      </c>
      <c r="AX652" s="3">
        <v>23.150597538669619</v>
      </c>
      <c r="AY652" s="3">
        <v>23.485956853296429</v>
      </c>
      <c r="AZ652" s="3">
        <v>23.709433486476346</v>
      </c>
      <c r="BA652" s="3">
        <v>23.61255993782369</v>
      </c>
      <c r="BB652" s="3">
        <v>23.334261354198389</v>
      </c>
      <c r="BC652" s="3">
        <v>23.33059184157889</v>
      </c>
      <c r="BD652" s="3">
        <v>23.462129435361952</v>
      </c>
      <c r="BE652" s="3">
        <v>23.484196612043252</v>
      </c>
      <c r="BF652" s="3">
        <v>23.063322380884724</v>
      </c>
      <c r="BG652" s="3">
        <v>23.505482817177544</v>
      </c>
      <c r="BH652" s="3">
        <v>23.522654599175034</v>
      </c>
      <c r="BI652" s="3">
        <v>23.056575060710475</v>
      </c>
      <c r="BJ652" s="3">
        <v>22.826326079172073</v>
      </c>
      <c r="BK652" s="3">
        <v>22.848284487312661</v>
      </c>
      <c r="BL652" s="3">
        <v>22.812395992167989</v>
      </c>
      <c r="BM652" s="3">
        <v>23.361587665924255</v>
      </c>
      <c r="BN652" s="3">
        <v>23.085362492707826</v>
      </c>
      <c r="BO652" s="3">
        <v>22.946448408869806</v>
      </c>
      <c r="BP652" s="3">
        <v>23.172930544770892</v>
      </c>
      <c r="BQ652" s="3">
        <v>23.349659734568561</v>
      </c>
      <c r="BR652" s="3">
        <v>23.637702787911042</v>
      </c>
      <c r="BS652" s="3">
        <v>23.582390877058987</v>
      </c>
      <c r="BT652" s="3">
        <v>23.486248004603855</v>
      </c>
      <c r="BU652" s="3">
        <v>23.385712796643379</v>
      </c>
      <c r="BV652" s="3">
        <v>22.874396602735885</v>
      </c>
      <c r="BW652" s="3">
        <v>22.867606455501885</v>
      </c>
      <c r="BX652" s="3">
        <v>22.871248957489378</v>
      </c>
      <c r="BY652" s="3">
        <v>23.02457341103991</v>
      </c>
      <c r="BZ652" s="3">
        <v>22.770923526799329</v>
      </c>
      <c r="CA652" s="3">
        <v>22.668553778070564</v>
      </c>
      <c r="CB652" s="3">
        <v>22.49901675377377</v>
      </c>
      <c r="CC652" s="3">
        <v>22.749579133808115</v>
      </c>
      <c r="CD652" s="3">
        <v>22.935996760618796</v>
      </c>
      <c r="CE652" s="3">
        <v>22.775476846491877</v>
      </c>
      <c r="CF652" s="3">
        <v>22.649348346076977</v>
      </c>
      <c r="CG652" s="3">
        <v>22.761990526736536</v>
      </c>
      <c r="CH652" s="3">
        <v>22.396404060415684</v>
      </c>
      <c r="CI652" s="3">
        <v>22.188934517822098</v>
      </c>
      <c r="CJ652" s="3">
        <v>22.432530245602127</v>
      </c>
      <c r="CK652" s="3">
        <v>22.483850693468369</v>
      </c>
      <c r="CL652" s="3">
        <v>22.007258269548387</v>
      </c>
      <c r="CM652" s="3">
        <v>21.679443070791319</v>
      </c>
      <c r="CN652" s="3">
        <v>21.643364339982892</v>
      </c>
    </row>
    <row r="653" spans="1:92" x14ac:dyDescent="0.35">
      <c r="A653">
        <f t="shared" ref="A653:A716" si="14">A652+1</f>
        <v>643</v>
      </c>
      <c r="B653">
        <v>21.77</v>
      </c>
      <c r="C653" s="3">
        <v>21.520238604921175</v>
      </c>
      <c r="D653" s="3">
        <v>21.506396016619878</v>
      </c>
      <c r="E653" s="3">
        <v>21.701968179522353</v>
      </c>
      <c r="F653" s="3">
        <v>21.601916524159119</v>
      </c>
      <c r="G653" s="3">
        <v>21.399311958146246</v>
      </c>
      <c r="H653" s="3">
        <v>21.425948933121887</v>
      </c>
      <c r="I653" s="3">
        <v>21.229371628901998</v>
      </c>
      <c r="J653" s="3">
        <v>21.594306603634145</v>
      </c>
      <c r="K653" s="3">
        <v>21.496110281451632</v>
      </c>
      <c r="L653" s="3">
        <v>21.500580049086633</v>
      </c>
      <c r="M653" s="3">
        <v>21.79828935142374</v>
      </c>
      <c r="N653" s="3">
        <v>21.755126234838027</v>
      </c>
      <c r="O653" s="3">
        <v>21.44475591304445</v>
      </c>
      <c r="P653" s="3">
        <v>21.431564470569786</v>
      </c>
      <c r="Q653" s="3">
        <v>21.299426812871182</v>
      </c>
      <c r="R653" s="3">
        <v>21.271404300801155</v>
      </c>
      <c r="S653" s="3">
        <v>21.133310053921242</v>
      </c>
      <c r="T653" s="3">
        <v>21.116797187445318</v>
      </c>
      <c r="U653" s="3">
        <v>20.812794420312773</v>
      </c>
      <c r="V653" s="3">
        <v>20.541922818341046</v>
      </c>
      <c r="W653" s="3">
        <v>20.433558520104462</v>
      </c>
      <c r="X653" s="3">
        <v>20.059788052427159</v>
      </c>
      <c r="Y653" s="3">
        <v>19.857553533974034</v>
      </c>
      <c r="Z653" s="3">
        <v>19.785674243186289</v>
      </c>
      <c r="AA653" s="3">
        <v>19.825882562782088</v>
      </c>
      <c r="AB653" s="3">
        <v>19.562509118692383</v>
      </c>
      <c r="AC653" s="3">
        <v>19.513679108957469</v>
      </c>
      <c r="AD653" s="3">
        <v>19.483994975015388</v>
      </c>
      <c r="AE653" s="3">
        <v>19.538979052398034</v>
      </c>
      <c r="AF653" s="3">
        <v>19.684466498141816</v>
      </c>
      <c r="AG653" s="3">
        <v>19.738961023869937</v>
      </c>
      <c r="AH653" s="3">
        <v>20.285255136238952</v>
      </c>
      <c r="AI653" s="3">
        <v>19.99783407050187</v>
      </c>
      <c r="AJ653" s="3">
        <v>19.937954328200401</v>
      </c>
      <c r="AK653" s="3">
        <v>19.95371874298587</v>
      </c>
      <c r="AL653" s="3">
        <v>19.928091271993434</v>
      </c>
      <c r="AM653" s="3">
        <v>20.042846464409553</v>
      </c>
      <c r="AN653" s="3">
        <v>20.175095417408276</v>
      </c>
      <c r="AO653" s="3">
        <v>20.277304239550645</v>
      </c>
      <c r="AP653" s="3">
        <v>20.618821226684666</v>
      </c>
      <c r="AQ653" s="3">
        <v>20.694359304468875</v>
      </c>
      <c r="AR653" s="3">
        <v>20.69567256922544</v>
      </c>
      <c r="AS653" s="3">
        <v>20.504369946287905</v>
      </c>
      <c r="AT653" s="3">
        <v>20.636544394465279</v>
      </c>
      <c r="AU653" s="3">
        <v>20.591093597602196</v>
      </c>
      <c r="AV653" s="3">
        <v>20.91477684635122</v>
      </c>
      <c r="AW653" s="3">
        <v>20.606641808729663</v>
      </c>
      <c r="AX653" s="3">
        <v>20.595764158658753</v>
      </c>
      <c r="AY653" s="3">
        <v>20.365109214001897</v>
      </c>
      <c r="AZ653" s="3">
        <v>20.523416711554873</v>
      </c>
      <c r="BA653" s="3">
        <v>20.199107783671185</v>
      </c>
      <c r="BB653" s="3">
        <v>19.952635269847146</v>
      </c>
      <c r="BC653" s="3">
        <v>19.969375104447227</v>
      </c>
      <c r="BD653" s="3">
        <v>20.312665147970524</v>
      </c>
      <c r="BE653" s="3">
        <v>20.437677290932385</v>
      </c>
      <c r="BF653" s="3">
        <v>20.187922548890835</v>
      </c>
      <c r="BG653" s="3">
        <v>20.214681941412582</v>
      </c>
      <c r="BH653" s="3">
        <v>19.893124972471302</v>
      </c>
      <c r="BI653" s="3">
        <v>20.009233094234894</v>
      </c>
      <c r="BJ653" s="3">
        <v>20.207216541862511</v>
      </c>
      <c r="BK653" s="3">
        <v>20.373066258770081</v>
      </c>
      <c r="BL653" s="3">
        <v>20.439698624244421</v>
      </c>
      <c r="BM653" s="3">
        <v>20.544122797209109</v>
      </c>
      <c r="BN653" s="3">
        <v>20.746801220805583</v>
      </c>
      <c r="BO653" s="3">
        <v>21.272016031054374</v>
      </c>
      <c r="BP653" s="3">
        <v>21.092919584486012</v>
      </c>
      <c r="BQ653" s="3">
        <v>21.062840725866668</v>
      </c>
      <c r="BR653" s="3">
        <v>20.90784711991105</v>
      </c>
      <c r="BS653" s="3">
        <v>20.983070288858642</v>
      </c>
      <c r="BT653" s="3">
        <v>20.763259501991609</v>
      </c>
      <c r="BU653" s="3">
        <v>20.935375753932895</v>
      </c>
      <c r="BV653" s="3">
        <v>20.347547258154069</v>
      </c>
      <c r="BW653" s="3">
        <v>20.438476772245092</v>
      </c>
      <c r="BX653" s="3">
        <v>20.463286436360153</v>
      </c>
      <c r="BY653" s="3">
        <v>20.340792740004467</v>
      </c>
      <c r="BZ653" s="3">
        <v>20.270707148249823</v>
      </c>
      <c r="CA653" s="3">
        <v>20.311559958212257</v>
      </c>
      <c r="CB653" s="3">
        <v>20.467531160645251</v>
      </c>
      <c r="CC653" s="3">
        <v>20.707519326369383</v>
      </c>
      <c r="CD653" s="3">
        <v>20.816807896791037</v>
      </c>
      <c r="CE653" s="3">
        <v>20.565348305332037</v>
      </c>
      <c r="CF653" s="3">
        <v>20.576028433317077</v>
      </c>
      <c r="CG653" s="3">
        <v>20.63523470389806</v>
      </c>
      <c r="CH653" s="3">
        <v>20.796043146764184</v>
      </c>
      <c r="CI653" s="3">
        <v>20.85412692932827</v>
      </c>
      <c r="CJ653" s="3">
        <v>20.688242355138051</v>
      </c>
      <c r="CK653" s="3">
        <v>20.564003409654838</v>
      </c>
      <c r="CL653" s="3">
        <v>20.485871961619289</v>
      </c>
      <c r="CM653" s="3">
        <v>20.34295276639692</v>
      </c>
      <c r="CN653" s="3">
        <v>20.10500798517878</v>
      </c>
    </row>
    <row r="654" spans="1:92" x14ac:dyDescent="0.35">
      <c r="A654">
        <f t="shared" si="14"/>
        <v>644</v>
      </c>
      <c r="B654">
        <v>21.77</v>
      </c>
      <c r="C654" s="3">
        <v>21.517844137146199</v>
      </c>
      <c r="D654" s="3">
        <v>21.737143101053594</v>
      </c>
      <c r="E654" s="3">
        <v>21.809092692460435</v>
      </c>
      <c r="F654" s="3">
        <v>21.767305194973972</v>
      </c>
      <c r="G654" s="3">
        <v>21.672411445287096</v>
      </c>
      <c r="H654" s="3">
        <v>21.837774923471759</v>
      </c>
      <c r="I654" s="3">
        <v>21.995789685225571</v>
      </c>
      <c r="J654" s="3">
        <v>22.079704674409495</v>
      </c>
      <c r="K654" s="3">
        <v>22.140896349138416</v>
      </c>
      <c r="L654" s="3">
        <v>22.106799532509726</v>
      </c>
      <c r="M654" s="3">
        <v>21.953880541745299</v>
      </c>
      <c r="N654" s="3">
        <v>21.735988917229356</v>
      </c>
      <c r="O654" s="3">
        <v>21.650160731035687</v>
      </c>
      <c r="P654" s="3">
        <v>21.803161135755232</v>
      </c>
      <c r="Q654" s="3">
        <v>22.041407375490341</v>
      </c>
      <c r="R654" s="3">
        <v>22.125312869216504</v>
      </c>
      <c r="S654" s="3">
        <v>22.086955781098244</v>
      </c>
      <c r="T654" s="3">
        <v>22.375733173139945</v>
      </c>
      <c r="U654" s="3">
        <v>22.452696711258429</v>
      </c>
      <c r="V654" s="3">
        <v>22.252671984689975</v>
      </c>
      <c r="W654" s="3">
        <v>21.9088897436935</v>
      </c>
      <c r="X654" s="3">
        <v>21.839898275394322</v>
      </c>
      <c r="Y654" s="3">
        <v>21.860129361919881</v>
      </c>
      <c r="Z654" s="3">
        <v>21.449457146260244</v>
      </c>
      <c r="AA654" s="3">
        <v>21.498790969675589</v>
      </c>
      <c r="AB654" s="3">
        <v>21.439396446448608</v>
      </c>
      <c r="AC654" s="3">
        <v>21.295394636304206</v>
      </c>
      <c r="AD654" s="3">
        <v>21.479236464118728</v>
      </c>
      <c r="AE654" s="3">
        <v>21.417032284344327</v>
      </c>
      <c r="AF654" s="3">
        <v>21.398581475669356</v>
      </c>
      <c r="AG654" s="3">
        <v>21.349244920974105</v>
      </c>
      <c r="AH654" s="3">
        <v>21.057264328462633</v>
      </c>
      <c r="AI654" s="3">
        <v>21.101899925522098</v>
      </c>
      <c r="AJ654" s="3">
        <v>20.854174159902783</v>
      </c>
      <c r="AK654" s="3">
        <v>20.931302740501934</v>
      </c>
      <c r="AL654" s="3">
        <v>20.824053452090499</v>
      </c>
      <c r="AM654" s="3">
        <v>20.959196708034643</v>
      </c>
      <c r="AN654" s="3">
        <v>20.653001235741673</v>
      </c>
      <c r="AO654" s="3">
        <v>20.487163052321332</v>
      </c>
      <c r="AP654" s="3">
        <v>20.243169418126989</v>
      </c>
      <c r="AQ654" s="3">
        <v>20.481962935726916</v>
      </c>
      <c r="AR654" s="3">
        <v>20.551544826746564</v>
      </c>
      <c r="AS654" s="3">
        <v>20.335661078522222</v>
      </c>
      <c r="AT654" s="3">
        <v>20.489702025956678</v>
      </c>
      <c r="AU654" s="3">
        <v>20.270298822394938</v>
      </c>
      <c r="AV654" s="3">
        <v>20.252084217732317</v>
      </c>
      <c r="AW654" s="3">
        <v>20.252775290365946</v>
      </c>
      <c r="AX654" s="3">
        <v>20.262896102386996</v>
      </c>
      <c r="AY654" s="3">
        <v>20.415704888422692</v>
      </c>
      <c r="AZ654" s="3">
        <v>20.61661547707843</v>
      </c>
      <c r="BA654" s="3">
        <v>20.437026853541457</v>
      </c>
      <c r="BB654" s="3">
        <v>20.494463409031312</v>
      </c>
      <c r="BC654" s="3">
        <v>20.77849002197911</v>
      </c>
      <c r="BD654" s="3">
        <v>20.76159935050989</v>
      </c>
      <c r="BE654" s="3">
        <v>21.028416322799224</v>
      </c>
      <c r="BF654" s="3">
        <v>20.909938216432316</v>
      </c>
      <c r="BG654" s="3">
        <v>21.019541659524386</v>
      </c>
      <c r="BH654" s="3">
        <v>20.957888818804843</v>
      </c>
      <c r="BI654" s="3">
        <v>20.952306145829525</v>
      </c>
      <c r="BJ654" s="3">
        <v>21.210827230532878</v>
      </c>
      <c r="BK654" s="3">
        <v>21.274704491750796</v>
      </c>
      <c r="BL654" s="3">
        <v>21.151458744550858</v>
      </c>
      <c r="BM654" s="3">
        <v>21.477629996805842</v>
      </c>
      <c r="BN654" s="3">
        <v>21.61621853062163</v>
      </c>
      <c r="BO654" s="3">
        <v>21.815640979401017</v>
      </c>
      <c r="BP654" s="3">
        <v>22.012983514672115</v>
      </c>
      <c r="BQ654" s="3">
        <v>21.930442672415992</v>
      </c>
      <c r="BR654" s="3">
        <v>22.371762347999212</v>
      </c>
      <c r="BS654" s="3">
        <v>22.393501282969698</v>
      </c>
      <c r="BT654" s="3">
        <v>22.293890368196053</v>
      </c>
      <c r="BU654" s="3">
        <v>22.052361008265699</v>
      </c>
      <c r="BV654" s="3">
        <v>21.770508170178992</v>
      </c>
      <c r="BW654" s="3">
        <v>22.206168320853461</v>
      </c>
      <c r="BX654" s="3">
        <v>22.070304816619291</v>
      </c>
      <c r="BY654" s="3">
        <v>22.31501676406176</v>
      </c>
      <c r="BZ654" s="3">
        <v>22.274746140623808</v>
      </c>
      <c r="CA654" s="3">
        <v>22.101674487713307</v>
      </c>
      <c r="CB654" s="3">
        <v>22.431292574374474</v>
      </c>
      <c r="CC654" s="3">
        <v>22.453675564492887</v>
      </c>
      <c r="CD654" s="3">
        <v>22.344992692509312</v>
      </c>
      <c r="CE654" s="3">
        <v>22.540691135029945</v>
      </c>
      <c r="CF654" s="3">
        <v>22.102851039707495</v>
      </c>
      <c r="CG654" s="3">
        <v>22.045578189823598</v>
      </c>
      <c r="CH654" s="3">
        <v>22.051929540699991</v>
      </c>
      <c r="CI654" s="3">
        <v>22.108333636972819</v>
      </c>
      <c r="CJ654" s="3">
        <v>22.540573035612066</v>
      </c>
      <c r="CK654" s="3">
        <v>22.512544068097252</v>
      </c>
      <c r="CL654" s="3">
        <v>22.649534563715431</v>
      </c>
      <c r="CM654" s="3">
        <v>22.537986637526053</v>
      </c>
      <c r="CN654" s="3">
        <v>22.272240047858382</v>
      </c>
    </row>
    <row r="655" spans="1:92" x14ac:dyDescent="0.35">
      <c r="A655">
        <f t="shared" si="14"/>
        <v>645</v>
      </c>
      <c r="B655">
        <v>21.77</v>
      </c>
      <c r="C655" s="3">
        <v>22.125118752586918</v>
      </c>
      <c r="D655" s="3">
        <v>22.524960834456351</v>
      </c>
      <c r="E655" s="3">
        <v>22.668984452782063</v>
      </c>
      <c r="F655" s="3">
        <v>22.953384617409178</v>
      </c>
      <c r="G655" s="3">
        <v>23.042069545256034</v>
      </c>
      <c r="H655" s="3">
        <v>22.911666953026845</v>
      </c>
      <c r="I655" s="3">
        <v>22.894189318905493</v>
      </c>
      <c r="J655" s="3">
        <v>22.604480418588988</v>
      </c>
      <c r="K655" s="3">
        <v>22.190240462597643</v>
      </c>
      <c r="L655" s="3">
        <v>22.523492583357047</v>
      </c>
      <c r="M655" s="3">
        <v>22.784394655840394</v>
      </c>
      <c r="N655" s="3">
        <v>22.718461212031787</v>
      </c>
      <c r="O655" s="3">
        <v>22.558359448018358</v>
      </c>
      <c r="P655" s="3">
        <v>22.816641777215171</v>
      </c>
      <c r="Q655" s="3">
        <v>22.454890284652947</v>
      </c>
      <c r="R655" s="3">
        <v>22.361117335989089</v>
      </c>
      <c r="S655" s="3">
        <v>22.447823686555608</v>
      </c>
      <c r="T655" s="3">
        <v>22.807890794624623</v>
      </c>
      <c r="U655" s="3">
        <v>22.565876267623995</v>
      </c>
      <c r="V655" s="3">
        <v>22.51686868156844</v>
      </c>
      <c r="W655" s="3">
        <v>22.509182497470707</v>
      </c>
      <c r="X655" s="3">
        <v>22.728691821026693</v>
      </c>
      <c r="Y655" s="3">
        <v>22.345326514151779</v>
      </c>
      <c r="Z655" s="3">
        <v>22.442741538910816</v>
      </c>
      <c r="AA655" s="3">
        <v>22.514466229748692</v>
      </c>
      <c r="AB655" s="3">
        <v>22.328962166968953</v>
      </c>
      <c r="AC655" s="3">
        <v>22.184315162940543</v>
      </c>
      <c r="AD655" s="3">
        <v>21.73549888819409</v>
      </c>
      <c r="AE655" s="3">
        <v>21.524494421134026</v>
      </c>
      <c r="AF655" s="3">
        <v>21.539086771517738</v>
      </c>
      <c r="AG655" s="3">
        <v>21.344406164955078</v>
      </c>
      <c r="AH655" s="3">
        <v>21.31251641253515</v>
      </c>
      <c r="AI655" s="3">
        <v>21.325147303666469</v>
      </c>
      <c r="AJ655" s="3">
        <v>21.63218636360536</v>
      </c>
      <c r="AK655" s="3">
        <v>21.781750264072404</v>
      </c>
      <c r="AL655" s="3">
        <v>22.061740219143587</v>
      </c>
      <c r="AM655" s="3">
        <v>22.301071635394116</v>
      </c>
      <c r="AN655" s="3">
        <v>22.465312166655519</v>
      </c>
      <c r="AO655" s="3">
        <v>22.575593743531574</v>
      </c>
      <c r="AP655" s="3">
        <v>22.450532103241876</v>
      </c>
      <c r="AQ655" s="3">
        <v>22.558215426017512</v>
      </c>
      <c r="AR655" s="3">
        <v>22.365582614234114</v>
      </c>
      <c r="AS655" s="3">
        <v>22.476796238587823</v>
      </c>
      <c r="AT655" s="3">
        <v>22.879610337696963</v>
      </c>
      <c r="AU655" s="3">
        <v>22.64691106445024</v>
      </c>
      <c r="AV655" s="3">
        <v>22.68901079405682</v>
      </c>
      <c r="AW655" s="3">
        <v>22.716905701648983</v>
      </c>
      <c r="AX655" s="3">
        <v>22.278842859172212</v>
      </c>
      <c r="AY655" s="3">
        <v>22.483752145356345</v>
      </c>
      <c r="AZ655" s="3">
        <v>22.611800997173969</v>
      </c>
      <c r="BA655" s="3">
        <v>22.71200308841545</v>
      </c>
      <c r="BB655" s="3">
        <v>22.859768290737268</v>
      </c>
      <c r="BC655" s="3">
        <v>22.439078583200388</v>
      </c>
      <c r="BD655" s="3">
        <v>22.570062552265281</v>
      </c>
      <c r="BE655" s="3">
        <v>22.573724138484629</v>
      </c>
      <c r="BF655" s="3">
        <v>22.333401037306757</v>
      </c>
      <c r="BG655" s="3">
        <v>22.784746062365983</v>
      </c>
      <c r="BH655" s="3">
        <v>22.507869731653749</v>
      </c>
      <c r="BI655" s="3">
        <v>22.717420963955238</v>
      </c>
      <c r="BJ655" s="3">
        <v>22.632848294554012</v>
      </c>
      <c r="BK655" s="3">
        <v>23.112969422773912</v>
      </c>
      <c r="BL655" s="3">
        <v>23.166294042160231</v>
      </c>
      <c r="BM655" s="3">
        <v>23.565789814441583</v>
      </c>
      <c r="BN655" s="3">
        <v>23.742701512398803</v>
      </c>
      <c r="BO655" s="3">
        <v>23.441555276923477</v>
      </c>
      <c r="BP655" s="3">
        <v>23.505809555025412</v>
      </c>
      <c r="BQ655" s="3">
        <v>23.401090393177149</v>
      </c>
      <c r="BR655" s="3">
        <v>23.682997445139584</v>
      </c>
      <c r="BS655" s="3">
        <v>23.67194185266391</v>
      </c>
      <c r="BT655" s="3">
        <v>23.551495917698563</v>
      </c>
      <c r="BU655" s="3">
        <v>23.511316842492754</v>
      </c>
      <c r="BV655" s="3">
        <v>23.553808708538039</v>
      </c>
      <c r="BW655" s="3">
        <v>23.531673178462171</v>
      </c>
      <c r="BX655" s="3">
        <v>23.539521892059252</v>
      </c>
      <c r="BY655" s="3">
        <v>23.371007851148192</v>
      </c>
      <c r="BZ655" s="3">
        <v>23.346124888298526</v>
      </c>
      <c r="CA655" s="3">
        <v>23.42686011481074</v>
      </c>
      <c r="CB655" s="3">
        <v>23.07116136633913</v>
      </c>
      <c r="CC655" s="3">
        <v>23.360420829595913</v>
      </c>
      <c r="CD655" s="3">
        <v>23.514428795377185</v>
      </c>
      <c r="CE655" s="3">
        <v>23.468948836939983</v>
      </c>
      <c r="CF655" s="3">
        <v>23.329087342016322</v>
      </c>
      <c r="CG655" s="3">
        <v>23.03176142658441</v>
      </c>
      <c r="CH655" s="3">
        <v>23.110807534606408</v>
      </c>
      <c r="CI655" s="3">
        <v>23.562715011194896</v>
      </c>
      <c r="CJ655" s="3">
        <v>23.673602057581544</v>
      </c>
      <c r="CK655" s="3">
        <v>23.624823818896164</v>
      </c>
      <c r="CL655" s="3">
        <v>23.445373070229184</v>
      </c>
      <c r="CM655" s="3">
        <v>23.411731753704494</v>
      </c>
      <c r="CN655" s="3">
        <v>23.825100768975968</v>
      </c>
    </row>
    <row r="656" spans="1:92" x14ac:dyDescent="0.35">
      <c r="A656">
        <f t="shared" si="14"/>
        <v>646</v>
      </c>
      <c r="B656">
        <v>21.77</v>
      </c>
      <c r="C656" s="3">
        <v>21.760694495924287</v>
      </c>
      <c r="D656" s="3">
        <v>21.773703540130477</v>
      </c>
      <c r="E656" s="3">
        <v>21.765837892410808</v>
      </c>
      <c r="F656" s="3">
        <v>21.717595075772916</v>
      </c>
      <c r="G656" s="3">
        <v>21.788876004280109</v>
      </c>
      <c r="H656" s="3">
        <v>21.561569883002505</v>
      </c>
      <c r="I656" s="3">
        <v>21.53503541561442</v>
      </c>
      <c r="J656" s="3">
        <v>21.523040739430236</v>
      </c>
      <c r="K656" s="3">
        <v>21.457188931140006</v>
      </c>
      <c r="L656" s="3">
        <v>21.053523623637961</v>
      </c>
      <c r="M656" s="3">
        <v>21.210085042009897</v>
      </c>
      <c r="N656" s="3">
        <v>21.255303556187023</v>
      </c>
      <c r="O656" s="3">
        <v>21.098676949893104</v>
      </c>
      <c r="P656" s="3">
        <v>21.026157811449753</v>
      </c>
      <c r="Q656" s="3">
        <v>20.896617071069734</v>
      </c>
      <c r="R656" s="3">
        <v>20.800637342736561</v>
      </c>
      <c r="S656" s="3">
        <v>20.760842957330208</v>
      </c>
      <c r="T656" s="3">
        <v>20.27427886435245</v>
      </c>
      <c r="U656" s="3">
        <v>20.373526810369082</v>
      </c>
      <c r="V656" s="3">
        <v>20.483368347351249</v>
      </c>
      <c r="W656" s="3">
        <v>20.539070958068717</v>
      </c>
      <c r="X656" s="3">
        <v>20.248026719304281</v>
      </c>
      <c r="Y656" s="3">
        <v>19.972698914666182</v>
      </c>
      <c r="Z656" s="3">
        <v>19.610551506399556</v>
      </c>
      <c r="AA656" s="3">
        <v>19.477973103630223</v>
      </c>
      <c r="AB656" s="3">
        <v>19.435092104359715</v>
      </c>
      <c r="AC656" s="3">
        <v>19.823278170823571</v>
      </c>
      <c r="AD656" s="3">
        <v>20.056322286961851</v>
      </c>
      <c r="AE656" s="3">
        <v>19.863769606882865</v>
      </c>
      <c r="AF656" s="3">
        <v>19.99264279734837</v>
      </c>
      <c r="AG656" s="3">
        <v>19.550845683098814</v>
      </c>
      <c r="AH656" s="3">
        <v>19.237871941125245</v>
      </c>
      <c r="AI656" s="3">
        <v>19.442345244659695</v>
      </c>
      <c r="AJ656" s="3">
        <v>19.78383454750783</v>
      </c>
      <c r="AK656" s="3">
        <v>19.589791425957895</v>
      </c>
      <c r="AL656" s="3">
        <v>19.624391483038576</v>
      </c>
      <c r="AM656" s="3">
        <v>19.747345388174093</v>
      </c>
      <c r="AN656" s="3">
        <v>19.865965956027054</v>
      </c>
      <c r="AO656" s="3">
        <v>19.933199318589324</v>
      </c>
      <c r="AP656" s="3">
        <v>20.196524672752837</v>
      </c>
      <c r="AQ656" s="3">
        <v>20.291287928058093</v>
      </c>
      <c r="AR656" s="3">
        <v>20.364868086440204</v>
      </c>
      <c r="AS656" s="3">
        <v>20.355244473455858</v>
      </c>
      <c r="AT656" s="3">
        <v>20.091384049475927</v>
      </c>
      <c r="AU656" s="3">
        <v>19.923244510180211</v>
      </c>
      <c r="AV656" s="3">
        <v>19.674209108592098</v>
      </c>
      <c r="AW656" s="3">
        <v>19.7150754881099</v>
      </c>
      <c r="AX656" s="3">
        <v>19.83466994155372</v>
      </c>
      <c r="AY656" s="3">
        <v>20.173585781941647</v>
      </c>
      <c r="AZ656" s="3">
        <v>20.157714403941508</v>
      </c>
      <c r="BA656" s="3">
        <v>20.091718704706853</v>
      </c>
      <c r="BB656" s="3">
        <v>20.136192330151982</v>
      </c>
      <c r="BC656" s="3">
        <v>19.91099594721836</v>
      </c>
      <c r="BD656" s="3">
        <v>20.016972457175889</v>
      </c>
      <c r="BE656" s="3">
        <v>19.737614832856607</v>
      </c>
      <c r="BF656" s="3">
        <v>19.816594114987154</v>
      </c>
      <c r="BG656" s="3">
        <v>19.920663527842226</v>
      </c>
      <c r="BH656" s="3">
        <v>20.260676593347974</v>
      </c>
      <c r="BI656" s="3">
        <v>20.089538271706388</v>
      </c>
      <c r="BJ656" s="3">
        <v>19.982634456008046</v>
      </c>
      <c r="BK656" s="3">
        <v>19.838221770269882</v>
      </c>
      <c r="BL656" s="3">
        <v>20.149370563749784</v>
      </c>
      <c r="BM656" s="3">
        <v>20.057084111552381</v>
      </c>
      <c r="BN656" s="3">
        <v>19.939421862234898</v>
      </c>
      <c r="BO656" s="3">
        <v>20.072417322994141</v>
      </c>
      <c r="BP656" s="3">
        <v>20.212159533640662</v>
      </c>
      <c r="BQ656" s="3">
        <v>20.350238322583095</v>
      </c>
      <c r="BR656" s="3">
        <v>20.167734056353716</v>
      </c>
      <c r="BS656" s="3">
        <v>20.400990283888309</v>
      </c>
      <c r="BT656" s="3">
        <v>20.547735735151576</v>
      </c>
      <c r="BU656" s="3">
        <v>20.555274709043921</v>
      </c>
      <c r="BV656" s="3">
        <v>20.324498075708576</v>
      </c>
      <c r="BW656" s="3">
        <v>20.386125017088926</v>
      </c>
      <c r="BX656" s="3">
        <v>20.276071393340466</v>
      </c>
      <c r="BY656" s="3">
        <v>20.204680745430206</v>
      </c>
      <c r="BZ656" s="3">
        <v>20.032970247553791</v>
      </c>
      <c r="CA656" s="3">
        <v>19.936923722235424</v>
      </c>
      <c r="CB656" s="3">
        <v>19.580376474919046</v>
      </c>
      <c r="CC656" s="3">
        <v>19.387903655583628</v>
      </c>
      <c r="CD656" s="3">
        <v>19.329689002072573</v>
      </c>
      <c r="CE656" s="3">
        <v>19.568413204245378</v>
      </c>
      <c r="CF656" s="3">
        <v>19.48619700119864</v>
      </c>
      <c r="CG656" s="3">
        <v>19.469573676411901</v>
      </c>
      <c r="CH656" s="3">
        <v>19.320160313951131</v>
      </c>
      <c r="CI656" s="3">
        <v>19.172868910830307</v>
      </c>
      <c r="CJ656" s="3">
        <v>19.235859931389967</v>
      </c>
      <c r="CK656" s="3">
        <v>19.352285298655701</v>
      </c>
      <c r="CL656" s="3">
        <v>19.262870864476749</v>
      </c>
      <c r="CM656" s="3">
        <v>19.316379643856866</v>
      </c>
      <c r="CN656" s="3">
        <v>19.492099251179678</v>
      </c>
    </row>
    <row r="657" spans="1:92" x14ac:dyDescent="0.35">
      <c r="A657">
        <f t="shared" si="14"/>
        <v>647</v>
      </c>
      <c r="B657">
        <v>21.77</v>
      </c>
      <c r="C657" s="3">
        <v>21.863998498297654</v>
      </c>
      <c r="D657" s="3">
        <v>21.907830151879015</v>
      </c>
      <c r="E657" s="3">
        <v>21.81841179602484</v>
      </c>
      <c r="F657" s="3">
        <v>22.015049730836576</v>
      </c>
      <c r="G657" s="3">
        <v>22.061785520517063</v>
      </c>
      <c r="H657" s="3">
        <v>21.996794987566215</v>
      </c>
      <c r="I657" s="3">
        <v>21.800050466357952</v>
      </c>
      <c r="J657" s="3">
        <v>21.856312291283345</v>
      </c>
      <c r="K657" s="3">
        <v>21.632182101531786</v>
      </c>
      <c r="L657" s="3">
        <v>21.442743249176576</v>
      </c>
      <c r="M657" s="3">
        <v>21.709318231329622</v>
      </c>
      <c r="N657" s="3">
        <v>21.378858616580285</v>
      </c>
      <c r="O657" s="3">
        <v>21.412040670021636</v>
      </c>
      <c r="P657" s="3">
        <v>21.452729221861183</v>
      </c>
      <c r="Q657" s="3">
        <v>21.535470455501823</v>
      </c>
      <c r="R657" s="3">
        <v>21.663699326112617</v>
      </c>
      <c r="S657" s="3">
        <v>21.202399137257235</v>
      </c>
      <c r="T657" s="3">
        <v>21.575392231742672</v>
      </c>
      <c r="U657" s="3">
        <v>21.872288637490897</v>
      </c>
      <c r="V657" s="3">
        <v>21.994153025206938</v>
      </c>
      <c r="W657" s="3">
        <v>21.979189263442311</v>
      </c>
      <c r="X657" s="3">
        <v>22.022333543008905</v>
      </c>
      <c r="Y657" s="3">
        <v>22.04971902473854</v>
      </c>
      <c r="Z657" s="3">
        <v>22.557278825960243</v>
      </c>
      <c r="AA657" s="3">
        <v>22.707330546192857</v>
      </c>
      <c r="AB657" s="3">
        <v>22.77510999099373</v>
      </c>
      <c r="AC657" s="3">
        <v>22.68395505913935</v>
      </c>
      <c r="AD657" s="3">
        <v>22.646440640397454</v>
      </c>
      <c r="AE657" s="3">
        <v>22.641293777825606</v>
      </c>
      <c r="AF657" s="3">
        <v>22.675540960822101</v>
      </c>
      <c r="AG657" s="3">
        <v>22.708913590744483</v>
      </c>
      <c r="AH657" s="3">
        <v>22.840455618010491</v>
      </c>
      <c r="AI657" s="3">
        <v>22.753842043725712</v>
      </c>
      <c r="AJ657" s="3">
        <v>22.58720230942523</v>
      </c>
      <c r="AK657" s="3">
        <v>22.59709861787989</v>
      </c>
      <c r="AL657" s="3">
        <v>22.481878748684426</v>
      </c>
      <c r="AM657" s="3">
        <v>22.481156870057802</v>
      </c>
      <c r="AN657" s="3">
        <v>22.540709025172767</v>
      </c>
      <c r="AO657" s="3">
        <v>22.730635662443976</v>
      </c>
      <c r="AP657" s="3">
        <v>22.258673364325439</v>
      </c>
      <c r="AQ657" s="3">
        <v>22.408711199663696</v>
      </c>
      <c r="AR657" s="3">
        <v>22.829357054587636</v>
      </c>
      <c r="AS657" s="3">
        <v>22.474974476445347</v>
      </c>
      <c r="AT657" s="3">
        <v>22.395506698653751</v>
      </c>
      <c r="AU657" s="3">
        <v>22.96595143267287</v>
      </c>
      <c r="AV657" s="3">
        <v>23.41427926912727</v>
      </c>
      <c r="AW657" s="3">
        <v>22.936315972840028</v>
      </c>
      <c r="AX657" s="3">
        <v>22.618205387583036</v>
      </c>
      <c r="AY657" s="3">
        <v>22.259498506024823</v>
      </c>
      <c r="AZ657" s="3">
        <v>22.158228545903313</v>
      </c>
      <c r="BA657" s="3">
        <v>22.076530105856296</v>
      </c>
      <c r="BB657" s="3">
        <v>21.708240039139131</v>
      </c>
      <c r="BC657" s="3">
        <v>21.610750061552498</v>
      </c>
      <c r="BD657" s="3">
        <v>21.176940388091701</v>
      </c>
      <c r="BE657" s="3">
        <v>21.196781647869162</v>
      </c>
      <c r="BF657" s="3">
        <v>21.146464820295318</v>
      </c>
      <c r="BG657" s="3">
        <v>21.242139959108126</v>
      </c>
      <c r="BH657" s="3">
        <v>21.188658293264449</v>
      </c>
      <c r="BI657" s="3">
        <v>20.957475279982649</v>
      </c>
      <c r="BJ657" s="3">
        <v>20.726681622369242</v>
      </c>
      <c r="BK657" s="3">
        <v>20.81593028230834</v>
      </c>
      <c r="BL657" s="3">
        <v>21.261770557141006</v>
      </c>
      <c r="BM657" s="3">
        <v>21.136539299317178</v>
      </c>
      <c r="BN657" s="3">
        <v>21.414809063122139</v>
      </c>
      <c r="BO657" s="3">
        <v>21.474172690560401</v>
      </c>
      <c r="BP657" s="3">
        <v>21.395531764998921</v>
      </c>
      <c r="BQ657" s="3">
        <v>21.262409222687314</v>
      </c>
      <c r="BR657" s="3">
        <v>21.13637846829408</v>
      </c>
      <c r="BS657" s="3">
        <v>21.459782758586567</v>
      </c>
      <c r="BT657" s="3">
        <v>21.765878532617613</v>
      </c>
      <c r="BU657" s="3">
        <v>21.582419689409807</v>
      </c>
      <c r="BV657" s="3">
        <v>21.752913630212895</v>
      </c>
      <c r="BW657" s="3">
        <v>21.780173761918526</v>
      </c>
      <c r="BX657" s="3">
        <v>21.739220833153343</v>
      </c>
      <c r="BY657" s="3">
        <v>21.851620159609553</v>
      </c>
      <c r="BZ657" s="3">
        <v>22.028326469295905</v>
      </c>
      <c r="CA657" s="3">
        <v>21.993851252970789</v>
      </c>
      <c r="CB657" s="3">
        <v>21.900608290968066</v>
      </c>
      <c r="CC657" s="3">
        <v>22.341186816955659</v>
      </c>
      <c r="CD657" s="3">
        <v>22.45907914876107</v>
      </c>
      <c r="CE657" s="3">
        <v>22.100278447977022</v>
      </c>
      <c r="CF657" s="3">
        <v>22.28182351205465</v>
      </c>
      <c r="CG657" s="3">
        <v>22.797878375631829</v>
      </c>
      <c r="CH657" s="3">
        <v>22.415682607371107</v>
      </c>
      <c r="CI657" s="3">
        <v>21.98719693368324</v>
      </c>
      <c r="CJ657" s="3">
        <v>21.714608101777042</v>
      </c>
      <c r="CK657" s="3">
        <v>21.479461718566718</v>
      </c>
      <c r="CL657" s="3">
        <v>21.509139203130687</v>
      </c>
      <c r="CM657" s="3">
        <v>21.290242348209784</v>
      </c>
      <c r="CN657" s="3">
        <v>21.337261261819002</v>
      </c>
    </row>
    <row r="658" spans="1:92" x14ac:dyDescent="0.35">
      <c r="A658">
        <f t="shared" si="14"/>
        <v>648</v>
      </c>
      <c r="B658">
        <v>21.77</v>
      </c>
      <c r="C658" s="3">
        <v>21.485336521019875</v>
      </c>
      <c r="D658" s="3">
        <v>21.64011241377176</v>
      </c>
      <c r="E658" s="3">
        <v>21.609165800733074</v>
      </c>
      <c r="F658" s="3">
        <v>21.73783930542649</v>
      </c>
      <c r="G658" s="3">
        <v>21.636022119094029</v>
      </c>
      <c r="H658" s="3">
        <v>21.65070670620328</v>
      </c>
      <c r="I658" s="3">
        <v>21.62039268302815</v>
      </c>
      <c r="J658" s="3">
        <v>21.830609145069474</v>
      </c>
      <c r="K658" s="3">
        <v>21.782895348170413</v>
      </c>
      <c r="L658" s="3">
        <v>21.344320517226436</v>
      </c>
      <c r="M658" s="3">
        <v>21.341174242583481</v>
      </c>
      <c r="N658" s="3">
        <v>21.386191222255864</v>
      </c>
      <c r="O658" s="3">
        <v>21.376063041218181</v>
      </c>
      <c r="P658" s="3">
        <v>21.233199717714886</v>
      </c>
      <c r="Q658" s="3">
        <v>21.150412034839377</v>
      </c>
      <c r="R658" s="3">
        <v>21.148757595954109</v>
      </c>
      <c r="S658" s="3">
        <v>21.202640484341455</v>
      </c>
      <c r="T658" s="3">
        <v>21.245170129258877</v>
      </c>
      <c r="U658" s="3">
        <v>21.266891706119399</v>
      </c>
      <c r="V658" s="3">
        <v>21.476587199650872</v>
      </c>
      <c r="W658" s="3">
        <v>21.395742016511306</v>
      </c>
      <c r="X658" s="3">
        <v>21.476799130898065</v>
      </c>
      <c r="Y658" s="3">
        <v>21.4880183364291</v>
      </c>
      <c r="Z658" s="3">
        <v>21.433069228345559</v>
      </c>
      <c r="AA658" s="3">
        <v>21.235187907007901</v>
      </c>
      <c r="AB658" s="3">
        <v>21.013618192699752</v>
      </c>
      <c r="AC658" s="3">
        <v>20.856396209760831</v>
      </c>
      <c r="AD658" s="3">
        <v>21.160241209268975</v>
      </c>
      <c r="AE658" s="3">
        <v>21.273031737666297</v>
      </c>
      <c r="AF658" s="3">
        <v>21.373519998909615</v>
      </c>
      <c r="AG658" s="3">
        <v>21.199902695498483</v>
      </c>
      <c r="AH658" s="3">
        <v>21.129664861650685</v>
      </c>
      <c r="AI658" s="3">
        <v>21.153623191040822</v>
      </c>
      <c r="AJ658" s="3">
        <v>21.047621231885934</v>
      </c>
      <c r="AK658" s="3">
        <v>20.507048255211636</v>
      </c>
      <c r="AL658" s="3">
        <v>20.762368587998601</v>
      </c>
      <c r="AM658" s="3">
        <v>20.754339587152312</v>
      </c>
      <c r="AN658" s="3">
        <v>20.577317666017088</v>
      </c>
      <c r="AO658" s="3">
        <v>20.30500637039831</v>
      </c>
      <c r="AP658" s="3">
        <v>20.212922912835868</v>
      </c>
      <c r="AQ658" s="3">
        <v>20.397585164200425</v>
      </c>
      <c r="AR658" s="3">
        <v>20.359077050680874</v>
      </c>
      <c r="AS658" s="3">
        <v>20.812856198107422</v>
      </c>
      <c r="AT658" s="3">
        <v>20.898734930864411</v>
      </c>
      <c r="AU658" s="3">
        <v>21.14631899826934</v>
      </c>
      <c r="AV658" s="3">
        <v>20.677028282131896</v>
      </c>
      <c r="AW658" s="3">
        <v>20.461904866135537</v>
      </c>
      <c r="AX658" s="3">
        <v>20.39325316249251</v>
      </c>
      <c r="AY658" s="3">
        <v>20.371144468450364</v>
      </c>
      <c r="AZ658" s="3">
        <v>20.146671040706433</v>
      </c>
      <c r="BA658" s="3">
        <v>20.12924176844901</v>
      </c>
      <c r="BB658" s="3">
        <v>19.840397823234206</v>
      </c>
      <c r="BC658" s="3">
        <v>19.485396346881092</v>
      </c>
      <c r="BD658" s="3">
        <v>19.507871553059385</v>
      </c>
      <c r="BE658" s="3">
        <v>19.391011936311333</v>
      </c>
      <c r="BF658" s="3">
        <v>19.305090143590668</v>
      </c>
      <c r="BG658" s="3">
        <v>19.297549539601377</v>
      </c>
      <c r="BH658" s="3">
        <v>19.199585945981248</v>
      </c>
      <c r="BI658" s="3">
        <v>19.506992423870443</v>
      </c>
      <c r="BJ658" s="3">
        <v>19.460684827355244</v>
      </c>
      <c r="BK658" s="3">
        <v>19.455082923955924</v>
      </c>
      <c r="BL658" s="3">
        <v>19.266182958957366</v>
      </c>
      <c r="BM658" s="3">
        <v>19.659813117696377</v>
      </c>
      <c r="BN658" s="3">
        <v>19.875816100295797</v>
      </c>
      <c r="BO658" s="3">
        <v>19.946002700047359</v>
      </c>
      <c r="BP658" s="3">
        <v>20.00379409717512</v>
      </c>
      <c r="BQ658" s="3">
        <v>20.302349491326201</v>
      </c>
      <c r="BR658" s="3">
        <v>20.666870321924499</v>
      </c>
      <c r="BS658" s="3">
        <v>20.650595190634458</v>
      </c>
      <c r="BT658" s="3">
        <v>20.368172490667906</v>
      </c>
      <c r="BU658" s="3">
        <v>20.841722663549056</v>
      </c>
      <c r="BV658" s="3">
        <v>20.690037599426418</v>
      </c>
      <c r="BW658" s="3">
        <v>20.994691192863666</v>
      </c>
      <c r="BX658" s="3">
        <v>21.151649420801906</v>
      </c>
      <c r="BY658" s="3">
        <v>21.278970912708996</v>
      </c>
      <c r="BZ658" s="3">
        <v>20.970690479824718</v>
      </c>
      <c r="CA658" s="3">
        <v>20.854668588672652</v>
      </c>
      <c r="CB658" s="3">
        <v>20.685797841182762</v>
      </c>
      <c r="CC658" s="3">
        <v>20.302043071220712</v>
      </c>
      <c r="CD658" s="3">
        <v>20.162777677176109</v>
      </c>
      <c r="CE658" s="3">
        <v>20.147225723150232</v>
      </c>
      <c r="CF658" s="3">
        <v>20.100401601558964</v>
      </c>
      <c r="CG658" s="3">
        <v>20.090261257453541</v>
      </c>
      <c r="CH658" s="3">
        <v>19.808635637162318</v>
      </c>
      <c r="CI658" s="3">
        <v>19.829827127877735</v>
      </c>
      <c r="CJ658" s="3">
        <v>20.014489946388434</v>
      </c>
      <c r="CK658" s="3">
        <v>20.063126092802818</v>
      </c>
      <c r="CL658" s="3">
        <v>20.001117059841636</v>
      </c>
      <c r="CM658" s="3">
        <v>19.977607816652419</v>
      </c>
      <c r="CN658" s="3">
        <v>20.436837234489293</v>
      </c>
    </row>
    <row r="659" spans="1:92" x14ac:dyDescent="0.35">
      <c r="A659">
        <f t="shared" si="14"/>
        <v>649</v>
      </c>
      <c r="B659">
        <v>21.77</v>
      </c>
      <c r="C659" s="3">
        <v>21.467304235858915</v>
      </c>
      <c r="D659" s="3">
        <v>21.134399865879008</v>
      </c>
      <c r="E659" s="3">
        <v>21.009672827523122</v>
      </c>
      <c r="F659" s="3">
        <v>21.02660615637285</v>
      </c>
      <c r="G659" s="3">
        <v>20.982073862204292</v>
      </c>
      <c r="H659" s="3">
        <v>21.415342645503948</v>
      </c>
      <c r="I659" s="3">
        <v>21.200150077567105</v>
      </c>
      <c r="J659" s="3">
        <v>21.322850299939205</v>
      </c>
      <c r="K659" s="3">
        <v>21.475294360881605</v>
      </c>
      <c r="L659" s="3">
        <v>21.470471338496722</v>
      </c>
      <c r="M659" s="3">
        <v>21.531588861246888</v>
      </c>
      <c r="N659" s="3">
        <v>21.239663042441613</v>
      </c>
      <c r="O659" s="3">
        <v>21.004713968103314</v>
      </c>
      <c r="P659" s="3">
        <v>20.928921204341361</v>
      </c>
      <c r="Q659" s="3">
        <v>20.885710823657742</v>
      </c>
      <c r="R659" s="3">
        <v>20.679845563612378</v>
      </c>
      <c r="S659" s="3">
        <v>20.694906758231784</v>
      </c>
      <c r="T659" s="3">
        <v>20.709691071292497</v>
      </c>
      <c r="U659" s="3">
        <v>20.616643406409064</v>
      </c>
      <c r="V659" s="3">
        <v>20.949800948768868</v>
      </c>
      <c r="W659" s="3">
        <v>21.261728118970311</v>
      </c>
      <c r="X659" s="3">
        <v>21.524817226833136</v>
      </c>
      <c r="Y659" s="3">
        <v>21.74611460181027</v>
      </c>
      <c r="Z659" s="3">
        <v>21.352794358893703</v>
      </c>
      <c r="AA659" s="3">
        <v>21.529737502607546</v>
      </c>
      <c r="AB659" s="3">
        <v>21.732930266923372</v>
      </c>
      <c r="AC659" s="3">
        <v>21.726553875755165</v>
      </c>
      <c r="AD659" s="3">
        <v>21.858781392809203</v>
      </c>
      <c r="AE659" s="3">
        <v>21.695762279331202</v>
      </c>
      <c r="AF659" s="3">
        <v>21.982830765695851</v>
      </c>
      <c r="AG659" s="3">
        <v>21.599573349061096</v>
      </c>
      <c r="AH659" s="3">
        <v>21.394997558840373</v>
      </c>
      <c r="AI659" s="3">
        <v>21.342598452349694</v>
      </c>
      <c r="AJ659" s="3">
        <v>21.098618564300352</v>
      </c>
      <c r="AK659" s="3">
        <v>21.653772822918654</v>
      </c>
      <c r="AL659" s="3">
        <v>21.621687113505313</v>
      </c>
      <c r="AM659" s="3">
        <v>21.666332698985538</v>
      </c>
      <c r="AN659" s="3">
        <v>21.462392171504366</v>
      </c>
      <c r="AO659" s="3">
        <v>21.379334356690578</v>
      </c>
      <c r="AP659" s="3">
        <v>21.42529478713751</v>
      </c>
      <c r="AQ659" s="3">
        <v>21.344401188918674</v>
      </c>
      <c r="AR659" s="3">
        <v>21.649524996224372</v>
      </c>
      <c r="AS659" s="3">
        <v>21.717169247433159</v>
      </c>
      <c r="AT659" s="3">
        <v>21.983971144643533</v>
      </c>
      <c r="AU659" s="3">
        <v>22.076262062864629</v>
      </c>
      <c r="AV659" s="3">
        <v>22.147665109824182</v>
      </c>
      <c r="AW659" s="3">
        <v>21.813520908863222</v>
      </c>
      <c r="AX659" s="3">
        <v>21.773260863129803</v>
      </c>
      <c r="AY659" s="3">
        <v>21.812062735058529</v>
      </c>
      <c r="AZ659" s="3">
        <v>21.696755650435932</v>
      </c>
      <c r="BA659" s="3">
        <v>21.618189412671445</v>
      </c>
      <c r="BB659" s="3">
        <v>21.950261074769823</v>
      </c>
      <c r="BC659" s="3">
        <v>22.199065276095361</v>
      </c>
      <c r="BD659" s="3">
        <v>22.139373069800119</v>
      </c>
      <c r="BE659" s="3">
        <v>22.174316286909537</v>
      </c>
      <c r="BF659" s="3">
        <v>22.403173696363481</v>
      </c>
      <c r="BG659" s="3">
        <v>21.869003497497207</v>
      </c>
      <c r="BH659" s="3">
        <v>21.838041703502455</v>
      </c>
      <c r="BI659" s="3">
        <v>21.661982935957223</v>
      </c>
      <c r="BJ659" s="3">
        <v>21.911521090711489</v>
      </c>
      <c r="BK659" s="3">
        <v>21.813016371794976</v>
      </c>
      <c r="BL659" s="3">
        <v>21.752705778315075</v>
      </c>
      <c r="BM659" s="3">
        <v>21.777721303209425</v>
      </c>
      <c r="BN659" s="3">
        <v>21.740852263134151</v>
      </c>
      <c r="BO659" s="3">
        <v>21.626972677775289</v>
      </c>
      <c r="BP659" s="3">
        <v>21.718634713836746</v>
      </c>
      <c r="BQ659" s="3">
        <v>21.566841210093365</v>
      </c>
      <c r="BR659" s="3">
        <v>21.391344776993591</v>
      </c>
      <c r="BS659" s="3">
        <v>21.311195869524926</v>
      </c>
      <c r="BT659" s="3">
        <v>21.519038853668636</v>
      </c>
      <c r="BU659" s="3">
        <v>21.238523525347883</v>
      </c>
      <c r="BV659" s="3">
        <v>21.382052433436506</v>
      </c>
      <c r="BW659" s="3">
        <v>21.433065167242876</v>
      </c>
      <c r="BX659" s="3">
        <v>21.252221879853934</v>
      </c>
      <c r="BY659" s="3">
        <v>21.23081941928633</v>
      </c>
      <c r="BZ659" s="3">
        <v>21.393097890351346</v>
      </c>
      <c r="CA659" s="3">
        <v>21.420400090334937</v>
      </c>
      <c r="CB659" s="3">
        <v>21.457296082293425</v>
      </c>
      <c r="CC659" s="3">
        <v>21.325038675705816</v>
      </c>
      <c r="CD659" s="3">
        <v>21.470504437430289</v>
      </c>
      <c r="CE659" s="3">
        <v>21.445756833361404</v>
      </c>
      <c r="CF659" s="3">
        <v>21.787193919061533</v>
      </c>
      <c r="CG659" s="3">
        <v>21.472596652750788</v>
      </c>
      <c r="CH659" s="3">
        <v>21.516872359399311</v>
      </c>
      <c r="CI659" s="3">
        <v>21.026794361696624</v>
      </c>
      <c r="CJ659" s="3">
        <v>20.641333320495448</v>
      </c>
      <c r="CK659" s="3">
        <v>20.793557611103793</v>
      </c>
      <c r="CL659" s="3">
        <v>20.822823439892719</v>
      </c>
      <c r="CM659" s="3">
        <v>20.697696056640645</v>
      </c>
      <c r="CN659" s="3">
        <v>20.668575899572005</v>
      </c>
    </row>
    <row r="660" spans="1:92" x14ac:dyDescent="0.35">
      <c r="A660">
        <f t="shared" si="14"/>
        <v>650</v>
      </c>
      <c r="B660">
        <v>21.77</v>
      </c>
      <c r="C660" s="3">
        <v>21.721752689653542</v>
      </c>
      <c r="D660" s="3">
        <v>21.785801169530259</v>
      </c>
      <c r="E660" s="3">
        <v>21.724100787195354</v>
      </c>
      <c r="F660" s="3">
        <v>21.45771756644281</v>
      </c>
      <c r="G660" s="3">
        <v>20.971020022828824</v>
      </c>
      <c r="H660" s="3">
        <v>21.017063814237748</v>
      </c>
      <c r="I660" s="3">
        <v>20.745202279619061</v>
      </c>
      <c r="J660" s="3">
        <v>21.074277716882378</v>
      </c>
      <c r="K660" s="3">
        <v>20.979144102631331</v>
      </c>
      <c r="L660" s="3">
        <v>21.070488565998843</v>
      </c>
      <c r="M660" s="3">
        <v>20.79180399562631</v>
      </c>
      <c r="N660" s="3">
        <v>20.748642451549298</v>
      </c>
      <c r="O660" s="3">
        <v>20.813168228831294</v>
      </c>
      <c r="P660" s="3">
        <v>20.990462059431657</v>
      </c>
      <c r="Q660" s="3">
        <v>20.901507292467009</v>
      </c>
      <c r="R660" s="3">
        <v>20.940682207835529</v>
      </c>
      <c r="S660" s="3">
        <v>20.579960082616473</v>
      </c>
      <c r="T660" s="3">
        <v>20.216996484188162</v>
      </c>
      <c r="U660" s="3">
        <v>20.186121355348764</v>
      </c>
      <c r="V660" s="3">
        <v>20.470061613462565</v>
      </c>
      <c r="W660" s="3">
        <v>20.264421047299059</v>
      </c>
      <c r="X660" s="3">
        <v>20.151825034797877</v>
      </c>
      <c r="Y660" s="3">
        <v>20.423082520970198</v>
      </c>
      <c r="Z660" s="3">
        <v>20.331379486314535</v>
      </c>
      <c r="AA660" s="3">
        <v>20.076395844009244</v>
      </c>
      <c r="AB660" s="3">
        <v>19.977731027818688</v>
      </c>
      <c r="AC660" s="3">
        <v>19.985683024178918</v>
      </c>
      <c r="AD660" s="3">
        <v>20.100326996358891</v>
      </c>
      <c r="AE660" s="3">
        <v>19.823746783025804</v>
      </c>
      <c r="AF660" s="3">
        <v>19.533503741111414</v>
      </c>
      <c r="AG660" s="3">
        <v>19.342744697853281</v>
      </c>
      <c r="AH660" s="3">
        <v>19.477620684197134</v>
      </c>
      <c r="AI660" s="3">
        <v>19.624718762657558</v>
      </c>
      <c r="AJ660" s="3">
        <v>19.524763843690081</v>
      </c>
      <c r="AK660" s="3">
        <v>19.574358765128984</v>
      </c>
      <c r="AL660" s="3">
        <v>19.525610911452681</v>
      </c>
      <c r="AM660" s="3">
        <v>19.408802159981764</v>
      </c>
      <c r="AN660" s="3">
        <v>19.120106423185074</v>
      </c>
      <c r="AO660" s="3">
        <v>19.181282726956976</v>
      </c>
      <c r="AP660" s="3">
        <v>19.32843875003929</v>
      </c>
      <c r="AQ660" s="3">
        <v>19.506287488647754</v>
      </c>
      <c r="AR660" s="3">
        <v>19.312317256430294</v>
      </c>
      <c r="AS660" s="3">
        <v>19.336852906273322</v>
      </c>
      <c r="AT660" s="3">
        <v>19.427567920098976</v>
      </c>
      <c r="AU660" s="3">
        <v>19.530146330537434</v>
      </c>
      <c r="AV660" s="3">
        <v>19.497903633309189</v>
      </c>
      <c r="AW660" s="3">
        <v>19.407353300752192</v>
      </c>
      <c r="AX660" s="3">
        <v>19.374248932856922</v>
      </c>
      <c r="AY660" s="3">
        <v>19.125830479725643</v>
      </c>
      <c r="AZ660" s="3">
        <v>19.102470779704685</v>
      </c>
      <c r="BA660" s="3">
        <v>18.975807441514899</v>
      </c>
      <c r="BB660" s="3">
        <v>19.176110337418244</v>
      </c>
      <c r="BC660" s="3">
        <v>18.84842624193492</v>
      </c>
      <c r="BD660" s="3">
        <v>18.55677090807853</v>
      </c>
      <c r="BE660" s="3">
        <v>18.333845069332572</v>
      </c>
      <c r="BF660" s="3">
        <v>18.399618359899829</v>
      </c>
      <c r="BG660" s="3">
        <v>18.289449751062914</v>
      </c>
      <c r="BH660" s="3">
        <v>18.175989402233167</v>
      </c>
      <c r="BI660" s="3">
        <v>18.646325003664014</v>
      </c>
      <c r="BJ660" s="3">
        <v>18.591450254145453</v>
      </c>
      <c r="BK660" s="3">
        <v>18.394351060145429</v>
      </c>
      <c r="BL660" s="3">
        <v>18.387826031078173</v>
      </c>
      <c r="BM660" s="3">
        <v>18.525654651993847</v>
      </c>
      <c r="BN660" s="3">
        <v>18.146906081757479</v>
      </c>
      <c r="BO660" s="3">
        <v>18.273191141199078</v>
      </c>
      <c r="BP660" s="3">
        <v>18.22054611783199</v>
      </c>
      <c r="BQ660" s="3">
        <v>18.821474198836075</v>
      </c>
      <c r="BR660" s="3">
        <v>18.801936043999412</v>
      </c>
      <c r="BS660" s="3">
        <v>18.789695262835526</v>
      </c>
      <c r="BT660" s="3">
        <v>18.808849194533789</v>
      </c>
      <c r="BU660" s="3">
        <v>18.799896805154258</v>
      </c>
      <c r="BV660" s="3">
        <v>18.724182039481395</v>
      </c>
      <c r="BW660" s="3">
        <v>18.654538428836201</v>
      </c>
      <c r="BX660" s="3">
        <v>18.544828313762071</v>
      </c>
      <c r="BY660" s="3">
        <v>18.417815682992579</v>
      </c>
      <c r="BZ660" s="3">
        <v>18.593807317751196</v>
      </c>
      <c r="CA660" s="3">
        <v>18.645386972876111</v>
      </c>
      <c r="CB660" s="3">
        <v>18.658570286382407</v>
      </c>
      <c r="CC660" s="3">
        <v>18.811849095273335</v>
      </c>
      <c r="CD660" s="3">
        <v>18.533560559930411</v>
      </c>
      <c r="CE660" s="3">
        <v>18.436231496549187</v>
      </c>
      <c r="CF660" s="3">
        <v>18.18685248552918</v>
      </c>
      <c r="CG660" s="3">
        <v>18.070860131598742</v>
      </c>
      <c r="CH660" s="3">
        <v>17.936059833212756</v>
      </c>
      <c r="CI660" s="3">
        <v>17.893115238827892</v>
      </c>
      <c r="CJ660" s="3">
        <v>17.749119724930971</v>
      </c>
      <c r="CK660" s="3">
        <v>17.747754426198867</v>
      </c>
      <c r="CL660" s="3">
        <v>17.706591000644664</v>
      </c>
      <c r="CM660" s="3">
        <v>17.662279374017064</v>
      </c>
      <c r="CN660" s="3">
        <v>17.851732457802214</v>
      </c>
    </row>
    <row r="661" spans="1:92" x14ac:dyDescent="0.35">
      <c r="A661">
        <f t="shared" si="14"/>
        <v>651</v>
      </c>
      <c r="B661">
        <v>21.77</v>
      </c>
      <c r="C661" s="3">
        <v>22.028646297276435</v>
      </c>
      <c r="D661" s="3">
        <v>21.931311504653319</v>
      </c>
      <c r="E661" s="3">
        <v>22.121941968480201</v>
      </c>
      <c r="F661" s="3">
        <v>22.40035129968626</v>
      </c>
      <c r="G661" s="3">
        <v>22.745757913058842</v>
      </c>
      <c r="H661" s="3">
        <v>22.426300473648624</v>
      </c>
      <c r="I661" s="3">
        <v>22.794456655401753</v>
      </c>
      <c r="J661" s="3">
        <v>22.701996673973728</v>
      </c>
      <c r="K661" s="3">
        <v>22.390858527419702</v>
      </c>
      <c r="L661" s="3">
        <v>22.258613665405278</v>
      </c>
      <c r="M661" s="3">
        <v>22.117705838978807</v>
      </c>
      <c r="N661" s="3">
        <v>22.073687741048037</v>
      </c>
      <c r="O661" s="3">
        <v>22.454367873621553</v>
      </c>
      <c r="P661" s="3">
        <v>22.387228409842677</v>
      </c>
      <c r="Q661" s="3">
        <v>22.534423094116782</v>
      </c>
      <c r="R661" s="3">
        <v>22.82535577421876</v>
      </c>
      <c r="S661" s="3">
        <v>22.67993471046637</v>
      </c>
      <c r="T661" s="3">
        <v>22.889016813988235</v>
      </c>
      <c r="U661" s="3">
        <v>23.016867364377873</v>
      </c>
      <c r="V661" s="3">
        <v>22.851186911779237</v>
      </c>
      <c r="W661" s="3">
        <v>22.916695410184161</v>
      </c>
      <c r="X661" s="3">
        <v>22.774968491119772</v>
      </c>
      <c r="Y661" s="3">
        <v>22.812367782759452</v>
      </c>
      <c r="Z661" s="3">
        <v>22.612746975921407</v>
      </c>
      <c r="AA661" s="3">
        <v>22.484912767085529</v>
      </c>
      <c r="AB661" s="3">
        <v>22.552120571383082</v>
      </c>
      <c r="AC661" s="3">
        <v>22.348311568077186</v>
      </c>
      <c r="AD661" s="3">
        <v>22.255264307785797</v>
      </c>
      <c r="AE661" s="3">
        <v>22.109649533047293</v>
      </c>
      <c r="AF661" s="3">
        <v>22.384069127673762</v>
      </c>
      <c r="AG661" s="3">
        <v>22.301689178829896</v>
      </c>
      <c r="AH661" s="3">
        <v>22.44326936193016</v>
      </c>
      <c r="AI661" s="3">
        <v>22.468716581085474</v>
      </c>
      <c r="AJ661" s="3">
        <v>22.714412729500836</v>
      </c>
      <c r="AK661" s="3">
        <v>23.206552504138692</v>
      </c>
      <c r="AL661" s="3">
        <v>22.945250681102035</v>
      </c>
      <c r="AM661" s="3">
        <v>23.281540153238645</v>
      </c>
      <c r="AN661" s="3">
        <v>23.71764549591931</v>
      </c>
      <c r="AO661" s="3">
        <v>23.516055337913276</v>
      </c>
      <c r="AP661" s="3">
        <v>23.219228201022169</v>
      </c>
      <c r="AQ661" s="3">
        <v>23.247801232746856</v>
      </c>
      <c r="AR661" s="3">
        <v>23.448282719178838</v>
      </c>
      <c r="AS661" s="3">
        <v>23.530718016862377</v>
      </c>
      <c r="AT661" s="3">
        <v>23.631148749583087</v>
      </c>
      <c r="AU661" s="3">
        <v>23.698870209578644</v>
      </c>
      <c r="AV661" s="3">
        <v>23.581019920974995</v>
      </c>
      <c r="AW661" s="3">
        <v>23.502544866821065</v>
      </c>
      <c r="AX661" s="3">
        <v>23.630261039554021</v>
      </c>
      <c r="AY661" s="3">
        <v>24.149292232159929</v>
      </c>
      <c r="AZ661" s="3">
        <v>24.365761703618496</v>
      </c>
      <c r="BA661" s="3">
        <v>24.105219942252344</v>
      </c>
      <c r="BB661" s="3">
        <v>24.180928033585445</v>
      </c>
      <c r="BC661" s="3">
        <v>24.039961526910261</v>
      </c>
      <c r="BD661" s="3">
        <v>24.233003819428724</v>
      </c>
      <c r="BE661" s="3">
        <v>24.376660269293378</v>
      </c>
      <c r="BF661" s="3">
        <v>24.13005726844974</v>
      </c>
      <c r="BG661" s="3">
        <v>24.536620929384441</v>
      </c>
      <c r="BH661" s="3">
        <v>24.569332689674919</v>
      </c>
      <c r="BI661" s="3">
        <v>24.687872236966985</v>
      </c>
      <c r="BJ661" s="3">
        <v>24.962065999629296</v>
      </c>
      <c r="BK661" s="3">
        <v>25.063278754166081</v>
      </c>
      <c r="BL661" s="3">
        <v>24.962463054640772</v>
      </c>
      <c r="BM661" s="3">
        <v>24.931455695143136</v>
      </c>
      <c r="BN661" s="3">
        <v>24.753936243583134</v>
      </c>
      <c r="BO661" s="3">
        <v>24.952627744229858</v>
      </c>
      <c r="BP661" s="3">
        <v>24.914158940717861</v>
      </c>
      <c r="BQ661" s="3">
        <v>24.896735686342343</v>
      </c>
      <c r="BR661" s="3">
        <v>24.820674783089014</v>
      </c>
      <c r="BS661" s="3">
        <v>24.902780851090874</v>
      </c>
      <c r="BT661" s="3">
        <v>25.007225946807271</v>
      </c>
      <c r="BU661" s="3">
        <v>24.704841515016327</v>
      </c>
      <c r="BV661" s="3">
        <v>24.485383592289509</v>
      </c>
      <c r="BW661" s="3">
        <v>24.180500774795689</v>
      </c>
      <c r="BX661" s="3">
        <v>24.593666752973725</v>
      </c>
      <c r="BY661" s="3">
        <v>24.50145639570011</v>
      </c>
      <c r="BZ661" s="3">
        <v>24.489020266045877</v>
      </c>
      <c r="CA661" s="3">
        <v>24.845565482296873</v>
      </c>
      <c r="CB661" s="3">
        <v>25.589732652933968</v>
      </c>
      <c r="CC661" s="3">
        <v>25.701448016146809</v>
      </c>
      <c r="CD661" s="3">
        <v>25.781069744019675</v>
      </c>
      <c r="CE661" s="3">
        <v>25.631726814418442</v>
      </c>
      <c r="CF661" s="3">
        <v>25.449168368948467</v>
      </c>
      <c r="CG661" s="3">
        <v>25.046061058392802</v>
      </c>
      <c r="CH661" s="3">
        <v>25.013272962835547</v>
      </c>
      <c r="CI661" s="3">
        <v>24.953486467794502</v>
      </c>
      <c r="CJ661" s="3">
        <v>25.043516047158157</v>
      </c>
      <c r="CK661" s="3">
        <v>24.744233486578938</v>
      </c>
      <c r="CL661" s="3">
        <v>24.171134232746699</v>
      </c>
      <c r="CM661" s="3">
        <v>24.33520844335284</v>
      </c>
      <c r="CN661" s="3">
        <v>24.672935399804786</v>
      </c>
    </row>
    <row r="662" spans="1:92" x14ac:dyDescent="0.35">
      <c r="A662">
        <f t="shared" si="14"/>
        <v>652</v>
      </c>
      <c r="B662">
        <v>21.77</v>
      </c>
      <c r="C662" s="3">
        <v>21.402308793722124</v>
      </c>
      <c r="D662" s="3">
        <v>21.43717078049977</v>
      </c>
      <c r="E662" s="3">
        <v>21.323123102336751</v>
      </c>
      <c r="F662" s="3">
        <v>21.484249435963083</v>
      </c>
      <c r="G662" s="3">
        <v>21.43221916913674</v>
      </c>
      <c r="H662" s="3">
        <v>21.326825271462539</v>
      </c>
      <c r="I662" s="3">
        <v>21.703349135796277</v>
      </c>
      <c r="J662" s="3">
        <v>22.128229191154173</v>
      </c>
      <c r="K662" s="3">
        <v>22.409905664119336</v>
      </c>
      <c r="L662" s="3">
        <v>22.670431776424412</v>
      </c>
      <c r="M662" s="3">
        <v>22.580707039889287</v>
      </c>
      <c r="N662" s="3">
        <v>22.482035827057796</v>
      </c>
      <c r="O662" s="3">
        <v>22.380515531618677</v>
      </c>
      <c r="P662" s="3">
        <v>22.367492601288578</v>
      </c>
      <c r="Q662" s="3">
        <v>22.703098889667022</v>
      </c>
      <c r="R662" s="3">
        <v>22.688793997185336</v>
      </c>
      <c r="S662" s="3">
        <v>22.748861047927488</v>
      </c>
      <c r="T662" s="3">
        <v>22.567544370868511</v>
      </c>
      <c r="U662" s="3">
        <v>22.707512679061406</v>
      </c>
      <c r="V662" s="3">
        <v>22.644402605094527</v>
      </c>
      <c r="W662" s="3">
        <v>22.80286690656753</v>
      </c>
      <c r="X662" s="3">
        <v>22.846983108305121</v>
      </c>
      <c r="Y662" s="3">
        <v>22.869643478919521</v>
      </c>
      <c r="Z662" s="3">
        <v>22.881078779163307</v>
      </c>
      <c r="AA662" s="3">
        <v>22.633176804702199</v>
      </c>
      <c r="AB662" s="3">
        <v>22.638785151060201</v>
      </c>
      <c r="AC662" s="3">
        <v>22.920077028015015</v>
      </c>
      <c r="AD662" s="3">
        <v>23.149061790693846</v>
      </c>
      <c r="AE662" s="3">
        <v>23.235750351599076</v>
      </c>
      <c r="AF662" s="3">
        <v>23.313038537825861</v>
      </c>
      <c r="AG662" s="3">
        <v>23.005019682839372</v>
      </c>
      <c r="AH662" s="3">
        <v>22.822542164639223</v>
      </c>
      <c r="AI662" s="3">
        <v>22.848858473623892</v>
      </c>
      <c r="AJ662" s="3">
        <v>23.136726879942064</v>
      </c>
      <c r="AK662" s="3">
        <v>23.303520915760831</v>
      </c>
      <c r="AL662" s="3">
        <v>23.39325116135241</v>
      </c>
      <c r="AM662" s="3">
        <v>23.61922393830563</v>
      </c>
      <c r="AN662" s="3">
        <v>24.179599229773487</v>
      </c>
      <c r="AO662" s="3">
        <v>24.274886932988668</v>
      </c>
      <c r="AP662" s="3">
        <v>24.648023513902157</v>
      </c>
      <c r="AQ662" s="3">
        <v>24.968382316173496</v>
      </c>
      <c r="AR662" s="3">
        <v>24.732604854139822</v>
      </c>
      <c r="AS662" s="3">
        <v>24.377664513031789</v>
      </c>
      <c r="AT662" s="3">
        <v>24.576149216492666</v>
      </c>
      <c r="AU662" s="3">
        <v>24.743230253721592</v>
      </c>
      <c r="AV662" s="3">
        <v>24.952560461595777</v>
      </c>
      <c r="AW662" s="3">
        <v>25.086497766861687</v>
      </c>
      <c r="AX662" s="3">
        <v>25.359251402347876</v>
      </c>
      <c r="AY662" s="3">
        <v>24.985057106624609</v>
      </c>
      <c r="AZ662" s="3">
        <v>25.043372327068777</v>
      </c>
      <c r="BA662" s="3">
        <v>24.987955664543492</v>
      </c>
      <c r="BB662" s="3">
        <v>24.808707295441973</v>
      </c>
      <c r="BC662" s="3">
        <v>25.109573360910801</v>
      </c>
      <c r="BD662" s="3">
        <v>25.04170740139195</v>
      </c>
      <c r="BE662" s="3">
        <v>25.25949052795275</v>
      </c>
      <c r="BF662" s="3">
        <v>25.347528364576196</v>
      </c>
      <c r="BG662" s="3">
        <v>25.269562058750704</v>
      </c>
      <c r="BH662" s="3">
        <v>25.184056021951406</v>
      </c>
      <c r="BI662" s="3">
        <v>25.412486235975074</v>
      </c>
      <c r="BJ662" s="3">
        <v>25.087375125800833</v>
      </c>
      <c r="BK662" s="3">
        <v>24.873576836296042</v>
      </c>
      <c r="BL662" s="3">
        <v>24.831466483289802</v>
      </c>
      <c r="BM662" s="3">
        <v>25.551605099489418</v>
      </c>
      <c r="BN662" s="3">
        <v>26.08077023824745</v>
      </c>
      <c r="BO662" s="3">
        <v>25.948053571068026</v>
      </c>
      <c r="BP662" s="3">
        <v>25.818933154679019</v>
      </c>
      <c r="BQ662" s="3">
        <v>25.508781178036795</v>
      </c>
      <c r="BR662" s="3">
        <v>25.734989145962196</v>
      </c>
      <c r="BS662" s="3">
        <v>25.783531184000832</v>
      </c>
      <c r="BT662" s="3">
        <v>25.372355958053046</v>
      </c>
      <c r="BU662" s="3">
        <v>25.595277587061318</v>
      </c>
      <c r="BV662" s="3">
        <v>25.411901718608043</v>
      </c>
      <c r="BW662" s="3">
        <v>25.08455268835257</v>
      </c>
      <c r="BX662" s="3">
        <v>24.436486273796191</v>
      </c>
      <c r="BY662" s="3">
        <v>24.92309126702261</v>
      </c>
      <c r="BZ662" s="3">
        <v>24.78589437146211</v>
      </c>
      <c r="CA662" s="3">
        <v>25.137645477429015</v>
      </c>
      <c r="CB662" s="3">
        <v>25.009262270494137</v>
      </c>
      <c r="CC662" s="3">
        <v>24.851452585969547</v>
      </c>
      <c r="CD662" s="3">
        <v>24.990706971857165</v>
      </c>
      <c r="CE662" s="3">
        <v>25.289454004047215</v>
      </c>
      <c r="CF662" s="3">
        <v>25.570072603289116</v>
      </c>
      <c r="CG662" s="3">
        <v>25.541711568819562</v>
      </c>
      <c r="CH662" s="3">
        <v>25.246775689034159</v>
      </c>
      <c r="CI662" s="3">
        <v>25.486266582463497</v>
      </c>
      <c r="CJ662" s="3">
        <v>25.747421846781958</v>
      </c>
      <c r="CK662" s="3">
        <v>25.806840448574768</v>
      </c>
      <c r="CL662" s="3">
        <v>25.733243120310281</v>
      </c>
      <c r="CM662" s="3">
        <v>25.720761723429998</v>
      </c>
      <c r="CN662" s="3">
        <v>25.480115573464882</v>
      </c>
    </row>
    <row r="663" spans="1:92" x14ac:dyDescent="0.35">
      <c r="A663">
        <f t="shared" si="14"/>
        <v>653</v>
      </c>
      <c r="B663">
        <v>21.77</v>
      </c>
      <c r="C663" s="3">
        <v>21.597616212421361</v>
      </c>
      <c r="D663" s="3">
        <v>21.537197906306854</v>
      </c>
      <c r="E663" s="3">
        <v>21.823741962689539</v>
      </c>
      <c r="F663" s="3">
        <v>21.492860711269604</v>
      </c>
      <c r="G663" s="3">
        <v>21.543397094032965</v>
      </c>
      <c r="H663" s="3">
        <v>21.728492618760811</v>
      </c>
      <c r="I663" s="3">
        <v>21.874294615746226</v>
      </c>
      <c r="J663" s="3">
        <v>21.763753808348358</v>
      </c>
      <c r="K663" s="3">
        <v>21.788833521820322</v>
      </c>
      <c r="L663" s="3">
        <v>21.497757974656761</v>
      </c>
      <c r="M663" s="3">
        <v>21.260975188325606</v>
      </c>
      <c r="N663" s="3">
        <v>21.354291169965403</v>
      </c>
      <c r="O663" s="3">
        <v>21.449429134860097</v>
      </c>
      <c r="P663" s="3">
        <v>21.61674065423972</v>
      </c>
      <c r="Q663" s="3">
        <v>21.735387172812747</v>
      </c>
      <c r="R663" s="3">
        <v>21.85772381258187</v>
      </c>
      <c r="S663" s="3">
        <v>22.00810122207799</v>
      </c>
      <c r="T663" s="3">
        <v>22.082865689285644</v>
      </c>
      <c r="U663" s="3">
        <v>22.180924582197086</v>
      </c>
      <c r="V663" s="3">
        <v>22.144395172513295</v>
      </c>
      <c r="W663" s="3">
        <v>21.935363249608173</v>
      </c>
      <c r="X663" s="3">
        <v>21.515743145151593</v>
      </c>
      <c r="Y663" s="3">
        <v>21.451906597325014</v>
      </c>
      <c r="Z663" s="3">
        <v>21.898185390178671</v>
      </c>
      <c r="AA663" s="3">
        <v>21.98223641848784</v>
      </c>
      <c r="AB663" s="3">
        <v>22.045722980602431</v>
      </c>
      <c r="AC663" s="3">
        <v>22.308208796812675</v>
      </c>
      <c r="AD663" s="3">
        <v>22.718321731509242</v>
      </c>
      <c r="AE663" s="3">
        <v>22.408632940776304</v>
      </c>
      <c r="AF663" s="3">
        <v>22.274777744389581</v>
      </c>
      <c r="AG663" s="3">
        <v>22.103723304289129</v>
      </c>
      <c r="AH663" s="3">
        <v>22.45922449005543</v>
      </c>
      <c r="AI663" s="3">
        <v>22.614904460595756</v>
      </c>
      <c r="AJ663" s="3">
        <v>22.558785071088167</v>
      </c>
      <c r="AK663" s="3">
        <v>22.172032185885893</v>
      </c>
      <c r="AL663" s="3">
        <v>22.419231158278045</v>
      </c>
      <c r="AM663" s="3">
        <v>22.611770437604637</v>
      </c>
      <c r="AN663" s="3">
        <v>22.277205345721178</v>
      </c>
      <c r="AO663" s="3">
        <v>21.864765618892154</v>
      </c>
      <c r="AP663" s="3">
        <v>22.278939822014717</v>
      </c>
      <c r="AQ663" s="3">
        <v>22.300879600726077</v>
      </c>
      <c r="AR663" s="3">
        <v>22.445457376373486</v>
      </c>
      <c r="AS663" s="3">
        <v>22.497736857317072</v>
      </c>
      <c r="AT663" s="3">
        <v>22.872849353114301</v>
      </c>
      <c r="AU663" s="3">
        <v>22.4903087626294</v>
      </c>
      <c r="AV663" s="3">
        <v>22.267687606883545</v>
      </c>
      <c r="AW663" s="3">
        <v>21.83505272751853</v>
      </c>
      <c r="AX663" s="3">
        <v>21.843259515382847</v>
      </c>
      <c r="AY663" s="3">
        <v>22.12735148878965</v>
      </c>
      <c r="AZ663" s="3">
        <v>22.188892716029983</v>
      </c>
      <c r="BA663" s="3">
        <v>21.726006368419583</v>
      </c>
      <c r="BB663" s="3">
        <v>21.776166115819581</v>
      </c>
      <c r="BC663" s="3">
        <v>21.784780029126406</v>
      </c>
      <c r="BD663" s="3">
        <v>21.439536681698527</v>
      </c>
      <c r="BE663" s="3">
        <v>21.513384092931833</v>
      </c>
      <c r="BF663" s="3">
        <v>21.467924979983707</v>
      </c>
      <c r="BG663" s="3">
        <v>21.592939021372583</v>
      </c>
      <c r="BH663" s="3">
        <v>22.011373539657871</v>
      </c>
      <c r="BI663" s="3">
        <v>22.190667291130815</v>
      </c>
      <c r="BJ663" s="3">
        <v>22.375960014432934</v>
      </c>
      <c r="BK663" s="3">
        <v>22.299202480988463</v>
      </c>
      <c r="BL663" s="3">
        <v>22.25729365417202</v>
      </c>
      <c r="BM663" s="3">
        <v>22.304375616402041</v>
      </c>
      <c r="BN663" s="3">
        <v>22.623331215924704</v>
      </c>
      <c r="BO663" s="3">
        <v>23.020521931296116</v>
      </c>
      <c r="BP663" s="3">
        <v>23.277003008557266</v>
      </c>
      <c r="BQ663" s="3">
        <v>23.144173947271625</v>
      </c>
      <c r="BR663" s="3">
        <v>23.017515306796422</v>
      </c>
      <c r="BS663" s="3">
        <v>22.966170128270463</v>
      </c>
      <c r="BT663" s="3">
        <v>22.843227991314389</v>
      </c>
      <c r="BU663" s="3">
        <v>22.655590111613382</v>
      </c>
      <c r="BV663" s="3">
        <v>22.07681603814903</v>
      </c>
      <c r="BW663" s="3">
        <v>21.768890874401617</v>
      </c>
      <c r="BX663" s="3">
        <v>21.520875637010654</v>
      </c>
      <c r="BY663" s="3">
        <v>21.616228335453126</v>
      </c>
      <c r="BZ663" s="3">
        <v>21.348783339075947</v>
      </c>
      <c r="CA663" s="3">
        <v>21.403214312077949</v>
      </c>
      <c r="CB663" s="3">
        <v>21.373672983368099</v>
      </c>
      <c r="CC663" s="3">
        <v>21.570607603046618</v>
      </c>
      <c r="CD663" s="3">
        <v>21.733124283459428</v>
      </c>
      <c r="CE663" s="3">
        <v>21.731306432394334</v>
      </c>
      <c r="CF663" s="3">
        <v>21.46626898842127</v>
      </c>
      <c r="CG663" s="3">
        <v>21.543595409842098</v>
      </c>
      <c r="CH663" s="3">
        <v>21.323559585329168</v>
      </c>
      <c r="CI663" s="3">
        <v>21.381828486942929</v>
      </c>
      <c r="CJ663" s="3">
        <v>21.269282427573994</v>
      </c>
      <c r="CK663" s="3">
        <v>21.198497313539598</v>
      </c>
      <c r="CL663" s="3">
        <v>21.000934731975619</v>
      </c>
      <c r="CM663" s="3">
        <v>20.956028201854455</v>
      </c>
      <c r="CN663" s="3">
        <v>21.080603793145741</v>
      </c>
    </row>
    <row r="664" spans="1:92" x14ac:dyDescent="0.35">
      <c r="A664">
        <f t="shared" si="14"/>
        <v>654</v>
      </c>
      <c r="B664">
        <v>21.77</v>
      </c>
      <c r="C664" s="3">
        <v>21.701459526617178</v>
      </c>
      <c r="D664" s="3">
        <v>21.554050154040546</v>
      </c>
      <c r="E664" s="3">
        <v>21.588866635439778</v>
      </c>
      <c r="F664" s="3">
        <v>21.57152293181759</v>
      </c>
      <c r="G664" s="3">
        <v>21.387027223696141</v>
      </c>
      <c r="H664" s="3">
        <v>21.10059098184442</v>
      </c>
      <c r="I664" s="3">
        <v>20.968727126202484</v>
      </c>
      <c r="J664" s="3">
        <v>20.864704166857926</v>
      </c>
      <c r="K664" s="3">
        <v>20.848955228775417</v>
      </c>
      <c r="L664" s="3">
        <v>21.089664071078928</v>
      </c>
      <c r="M664" s="3">
        <v>21.562081865116031</v>
      </c>
      <c r="N664" s="3">
        <v>21.169984099881518</v>
      </c>
      <c r="O664" s="3">
        <v>21.029816044529362</v>
      </c>
      <c r="P664" s="3">
        <v>21.168843368652954</v>
      </c>
      <c r="Q664" s="3">
        <v>21.415903117930508</v>
      </c>
      <c r="R664" s="3">
        <v>20.980586995839246</v>
      </c>
      <c r="S664" s="3">
        <v>21.104018513431893</v>
      </c>
      <c r="T664" s="3">
        <v>21.614351031119014</v>
      </c>
      <c r="U664" s="3">
        <v>21.449568160935694</v>
      </c>
      <c r="V664" s="3">
        <v>21.320159807166263</v>
      </c>
      <c r="W664" s="3">
        <v>21.562757557878513</v>
      </c>
      <c r="X664" s="3">
        <v>21.939355169187959</v>
      </c>
      <c r="Y664" s="3">
        <v>22.026178225860139</v>
      </c>
      <c r="Z664" s="3">
        <v>21.733878300862607</v>
      </c>
      <c r="AA664" s="3">
        <v>21.480753332084586</v>
      </c>
      <c r="AB664" s="3">
        <v>21.891198451217406</v>
      </c>
      <c r="AC664" s="3">
        <v>21.840348857884734</v>
      </c>
      <c r="AD664" s="3">
        <v>21.314261682365441</v>
      </c>
      <c r="AE664" s="3">
        <v>21.474951752985895</v>
      </c>
      <c r="AF664" s="3">
        <v>21.251624882922055</v>
      </c>
      <c r="AG664" s="3">
        <v>21.124109034631694</v>
      </c>
      <c r="AH664" s="3">
        <v>21.294846737295877</v>
      </c>
      <c r="AI664" s="3">
        <v>21.316696733846889</v>
      </c>
      <c r="AJ664" s="3">
        <v>21.529816629377681</v>
      </c>
      <c r="AK664" s="3">
        <v>20.82134268952429</v>
      </c>
      <c r="AL664" s="3">
        <v>20.863238056627569</v>
      </c>
      <c r="AM664" s="3">
        <v>20.613906753348559</v>
      </c>
      <c r="AN664" s="3">
        <v>20.629685361207315</v>
      </c>
      <c r="AO664" s="3">
        <v>20.667509977332276</v>
      </c>
      <c r="AP664" s="3">
        <v>20.940494714431807</v>
      </c>
      <c r="AQ664" s="3">
        <v>20.951002753922292</v>
      </c>
      <c r="AR664" s="3">
        <v>20.718608802308381</v>
      </c>
      <c r="AS664" s="3">
        <v>20.913457129546309</v>
      </c>
      <c r="AT664" s="3">
        <v>20.870382484429072</v>
      </c>
      <c r="AU664" s="3">
        <v>20.939170104297709</v>
      </c>
      <c r="AV664" s="3">
        <v>21.266034661098178</v>
      </c>
      <c r="AW664" s="3">
        <v>21.008218263811173</v>
      </c>
      <c r="AX664" s="3">
        <v>20.781245167566386</v>
      </c>
      <c r="AY664" s="3">
        <v>20.739564572708318</v>
      </c>
      <c r="AZ664" s="3">
        <v>20.722317663587656</v>
      </c>
      <c r="BA664" s="3">
        <v>21.126876434466119</v>
      </c>
      <c r="BB664" s="3">
        <v>20.900615255473284</v>
      </c>
      <c r="BC664" s="3">
        <v>21.137581109804376</v>
      </c>
      <c r="BD664" s="3">
        <v>20.769962132649038</v>
      </c>
      <c r="BE664" s="3">
        <v>20.943027636247539</v>
      </c>
      <c r="BF664" s="3">
        <v>21.0679291284643</v>
      </c>
      <c r="BG664" s="3">
        <v>21.288556063280268</v>
      </c>
      <c r="BH664" s="3">
        <v>21.482048704625146</v>
      </c>
      <c r="BI664" s="3">
        <v>21.345385096523216</v>
      </c>
      <c r="BJ664" s="3">
        <v>21.741596269641253</v>
      </c>
      <c r="BK664" s="3">
        <v>21.321907811420264</v>
      </c>
      <c r="BL664" s="3">
        <v>20.901769140082504</v>
      </c>
      <c r="BM664" s="3">
        <v>20.691926480302531</v>
      </c>
      <c r="BN664" s="3">
        <v>20.774020115605957</v>
      </c>
      <c r="BO664" s="3">
        <v>21.299565909507113</v>
      </c>
      <c r="BP664" s="3">
        <v>21.341464489995438</v>
      </c>
      <c r="BQ664" s="3">
        <v>21.382366927857532</v>
      </c>
      <c r="BR664" s="3">
        <v>21.337909172386539</v>
      </c>
      <c r="BS664" s="3">
        <v>21.835294152699291</v>
      </c>
      <c r="BT664" s="3">
        <v>21.690825367009445</v>
      </c>
      <c r="BU664" s="3">
        <v>21.599320426283047</v>
      </c>
      <c r="BV664" s="3">
        <v>21.714873633846089</v>
      </c>
      <c r="BW664" s="3">
        <v>21.40283452984351</v>
      </c>
      <c r="BX664" s="3">
        <v>21.359681229901714</v>
      </c>
      <c r="BY664" s="3">
        <v>21.237858617734101</v>
      </c>
      <c r="BZ664" s="3">
        <v>20.856453329126968</v>
      </c>
      <c r="CA664" s="3">
        <v>20.840641559410642</v>
      </c>
      <c r="CB664" s="3">
        <v>21.028394764487327</v>
      </c>
      <c r="CC664" s="3">
        <v>21.362465299893721</v>
      </c>
      <c r="CD664" s="3">
        <v>21.022388179673733</v>
      </c>
      <c r="CE664" s="3">
        <v>21.344343368024074</v>
      </c>
      <c r="CF664" s="3">
        <v>21.283037949507442</v>
      </c>
      <c r="CG664" s="3">
        <v>21.611886163613509</v>
      </c>
      <c r="CH664" s="3">
        <v>21.260254759878915</v>
      </c>
      <c r="CI664" s="3">
        <v>20.959624719964559</v>
      </c>
      <c r="CJ664" s="3">
        <v>21.034951291012408</v>
      </c>
      <c r="CK664" s="3">
        <v>21.101230233413698</v>
      </c>
      <c r="CL664" s="3">
        <v>21.294591888602092</v>
      </c>
      <c r="CM664" s="3">
        <v>21.376896316188208</v>
      </c>
      <c r="CN664" s="3">
        <v>21.178952135883364</v>
      </c>
    </row>
    <row r="665" spans="1:92" x14ac:dyDescent="0.35">
      <c r="A665">
        <f t="shared" si="14"/>
        <v>655</v>
      </c>
      <c r="B665">
        <v>21.77</v>
      </c>
      <c r="C665" s="3">
        <v>21.63164608215585</v>
      </c>
      <c r="D665" s="3">
        <v>21.687894492351635</v>
      </c>
      <c r="E665" s="3">
        <v>21.587358855575683</v>
      </c>
      <c r="F665" s="3">
        <v>21.528342052485023</v>
      </c>
      <c r="G665" s="3">
        <v>21.390770765620399</v>
      </c>
      <c r="H665" s="3">
        <v>21.354756314967325</v>
      </c>
      <c r="I665" s="3">
        <v>21.670058341222621</v>
      </c>
      <c r="J665" s="3">
        <v>21.549737018503016</v>
      </c>
      <c r="K665" s="3">
        <v>21.552906225213082</v>
      </c>
      <c r="L665" s="3">
        <v>21.852349714901877</v>
      </c>
      <c r="M665" s="3">
        <v>22.084986482104959</v>
      </c>
      <c r="N665" s="3">
        <v>22.155581260825716</v>
      </c>
      <c r="O665" s="3">
        <v>21.944031321142425</v>
      </c>
      <c r="P665" s="3">
        <v>21.718526158243723</v>
      </c>
      <c r="Q665" s="3">
        <v>21.701322727667126</v>
      </c>
      <c r="R665" s="3">
        <v>21.699385299016544</v>
      </c>
      <c r="S665" s="3">
        <v>21.95160158935747</v>
      </c>
      <c r="T665" s="3">
        <v>21.913333101265653</v>
      </c>
      <c r="U665" s="3">
        <v>22.252035557394365</v>
      </c>
      <c r="V665" s="3">
        <v>22.073531571116924</v>
      </c>
      <c r="W665" s="3">
        <v>22.218617497321926</v>
      </c>
      <c r="X665" s="3">
        <v>22.015552806127936</v>
      </c>
      <c r="Y665" s="3">
        <v>21.867346720184042</v>
      </c>
      <c r="Z665" s="3">
        <v>21.90825537031521</v>
      </c>
      <c r="AA665" s="3">
        <v>21.995147280182323</v>
      </c>
      <c r="AB665" s="3">
        <v>22.602057467357806</v>
      </c>
      <c r="AC665" s="3">
        <v>22.722603517939064</v>
      </c>
      <c r="AD665" s="3">
        <v>22.664229539323898</v>
      </c>
      <c r="AE665" s="3">
        <v>22.6459985464965</v>
      </c>
      <c r="AF665" s="3">
        <v>22.98998573395663</v>
      </c>
      <c r="AG665" s="3">
        <v>23.329284172129118</v>
      </c>
      <c r="AH665" s="3">
        <v>22.996515100281115</v>
      </c>
      <c r="AI665" s="3">
        <v>22.972674572887712</v>
      </c>
      <c r="AJ665" s="3">
        <v>23.315454383202461</v>
      </c>
      <c r="AK665" s="3">
        <v>23.1932346989222</v>
      </c>
      <c r="AL665" s="3">
        <v>23.086035630396346</v>
      </c>
      <c r="AM665" s="3">
        <v>23.256841290589499</v>
      </c>
      <c r="AN665" s="3">
        <v>23.205942900810559</v>
      </c>
      <c r="AO665" s="3">
        <v>23.565128329885045</v>
      </c>
      <c r="AP665" s="3">
        <v>23.129055493038958</v>
      </c>
      <c r="AQ665" s="3">
        <v>23.092233420810061</v>
      </c>
      <c r="AR665" s="3">
        <v>23.708336736563286</v>
      </c>
      <c r="AS665" s="3">
        <v>23.842023748231586</v>
      </c>
      <c r="AT665" s="3">
        <v>23.9694386483757</v>
      </c>
      <c r="AU665" s="3">
        <v>23.814155048339238</v>
      </c>
      <c r="AV665" s="3">
        <v>23.362887369874066</v>
      </c>
      <c r="AW665" s="3">
        <v>23.389224710121333</v>
      </c>
      <c r="AX665" s="3">
        <v>23.315366184182828</v>
      </c>
      <c r="AY665" s="3">
        <v>23.638763306515621</v>
      </c>
      <c r="AZ665" s="3">
        <v>24.195229173419346</v>
      </c>
      <c r="BA665" s="3">
        <v>24.157793608237295</v>
      </c>
      <c r="BB665" s="3">
        <v>24.265929706617044</v>
      </c>
      <c r="BC665" s="3">
        <v>23.818270266376054</v>
      </c>
      <c r="BD665" s="3">
        <v>23.770284463068894</v>
      </c>
      <c r="BE665" s="3">
        <v>23.782166324797117</v>
      </c>
      <c r="BF665" s="3">
        <v>23.524773554018044</v>
      </c>
      <c r="BG665" s="3">
        <v>23.635082585167304</v>
      </c>
      <c r="BH665" s="3">
        <v>23.808516329034585</v>
      </c>
      <c r="BI665" s="3">
        <v>24.221474325512887</v>
      </c>
      <c r="BJ665" s="3">
        <v>24.07310495363544</v>
      </c>
      <c r="BK665" s="3">
        <v>24.000002266059411</v>
      </c>
      <c r="BL665" s="3">
        <v>23.881718080918059</v>
      </c>
      <c r="BM665" s="3">
        <v>23.354545539532666</v>
      </c>
      <c r="BN665" s="3">
        <v>23.164907090571294</v>
      </c>
      <c r="BO665" s="3">
        <v>23.289421377294826</v>
      </c>
      <c r="BP665" s="3">
        <v>22.999600010993326</v>
      </c>
      <c r="BQ665" s="3">
        <v>23.063395673545159</v>
      </c>
      <c r="BR665" s="3">
        <v>22.966636049242187</v>
      </c>
      <c r="BS665" s="3">
        <v>22.894168564611356</v>
      </c>
      <c r="BT665" s="3">
        <v>23.177192858322964</v>
      </c>
      <c r="BU665" s="3">
        <v>23.015865406594273</v>
      </c>
      <c r="BV665" s="3">
        <v>23.095714567731669</v>
      </c>
      <c r="BW665" s="3">
        <v>22.973194427629249</v>
      </c>
      <c r="BX665" s="3">
        <v>22.937372375508339</v>
      </c>
      <c r="BY665" s="3">
        <v>22.902981552340957</v>
      </c>
      <c r="BZ665" s="3">
        <v>22.913248916011199</v>
      </c>
      <c r="CA665" s="3">
        <v>23.021568191705956</v>
      </c>
      <c r="CB665" s="3">
        <v>23.359393794415851</v>
      </c>
      <c r="CC665" s="3">
        <v>23.394199002164598</v>
      </c>
      <c r="CD665" s="3">
        <v>23.278614125304433</v>
      </c>
      <c r="CE665" s="3">
        <v>22.945020249392094</v>
      </c>
      <c r="CF665" s="3">
        <v>22.547822894026478</v>
      </c>
      <c r="CG665" s="3">
        <v>22.921740335720546</v>
      </c>
      <c r="CH665" s="3">
        <v>22.651536569666582</v>
      </c>
      <c r="CI665" s="3">
        <v>22.811106196262855</v>
      </c>
      <c r="CJ665" s="3">
        <v>22.967436261323389</v>
      </c>
      <c r="CK665" s="3">
        <v>22.856583464781323</v>
      </c>
      <c r="CL665" s="3">
        <v>22.639324175595796</v>
      </c>
      <c r="CM665" s="3">
        <v>22.457721021825741</v>
      </c>
      <c r="CN665" s="3">
        <v>22.428807882688247</v>
      </c>
    </row>
    <row r="666" spans="1:92" x14ac:dyDescent="0.35">
      <c r="A666">
        <f t="shared" si="14"/>
        <v>656</v>
      </c>
      <c r="B666">
        <v>21.77</v>
      </c>
      <c r="C666" s="3">
        <v>21.857648399416597</v>
      </c>
      <c r="D666" s="3">
        <v>21.680323475089679</v>
      </c>
      <c r="E666" s="3">
        <v>21.539439208348657</v>
      </c>
      <c r="F666" s="3">
        <v>21.533188046370014</v>
      </c>
      <c r="G666" s="3">
        <v>21.600242817715635</v>
      </c>
      <c r="H666" s="3">
        <v>22.030051607913336</v>
      </c>
      <c r="I666" s="3">
        <v>21.864249076437986</v>
      </c>
      <c r="J666" s="3">
        <v>21.767045673123224</v>
      </c>
      <c r="K666" s="3">
        <v>21.83295098037058</v>
      </c>
      <c r="L666" s="3">
        <v>22.103777893766498</v>
      </c>
      <c r="M666" s="3">
        <v>21.909186547409604</v>
      </c>
      <c r="N666" s="3">
        <v>21.902021333310284</v>
      </c>
      <c r="O666" s="3">
        <v>21.921665039002313</v>
      </c>
      <c r="P666" s="3">
        <v>21.598046268161074</v>
      </c>
      <c r="Q666" s="3">
        <v>21.621568563820968</v>
      </c>
      <c r="R666" s="3">
        <v>21.686460933816448</v>
      </c>
      <c r="S666" s="3">
        <v>21.570763676050849</v>
      </c>
      <c r="T666" s="3">
        <v>21.856384253020632</v>
      </c>
      <c r="U666" s="3">
        <v>22.110775981142282</v>
      </c>
      <c r="V666" s="3">
        <v>21.948095255462302</v>
      </c>
      <c r="W666" s="3">
        <v>21.878447966097593</v>
      </c>
      <c r="X666" s="3">
        <v>21.716500777549442</v>
      </c>
      <c r="Y666" s="3">
        <v>22.033132560126582</v>
      </c>
      <c r="Z666" s="3">
        <v>22.349806128532492</v>
      </c>
      <c r="AA666" s="3">
        <v>22.486326376920029</v>
      </c>
      <c r="AB666" s="3">
        <v>22.442155544624622</v>
      </c>
      <c r="AC666" s="3">
        <v>22.596350976702126</v>
      </c>
      <c r="AD666" s="3">
        <v>22.297736470699718</v>
      </c>
      <c r="AE666" s="3">
        <v>22.21600403325521</v>
      </c>
      <c r="AF666" s="3">
        <v>21.844088776711054</v>
      </c>
      <c r="AG666" s="3">
        <v>21.785427053126945</v>
      </c>
      <c r="AH666" s="3">
        <v>21.587917026556219</v>
      </c>
      <c r="AI666" s="3">
        <v>21.510626174523207</v>
      </c>
      <c r="AJ666" s="3">
        <v>21.764791613292005</v>
      </c>
      <c r="AK666" s="3">
        <v>21.742320273075876</v>
      </c>
      <c r="AL666" s="3">
        <v>22.13548613365435</v>
      </c>
      <c r="AM666" s="3">
        <v>21.966284915205314</v>
      </c>
      <c r="AN666" s="3">
        <v>22.009079495579144</v>
      </c>
      <c r="AO666" s="3">
        <v>22.161783680482539</v>
      </c>
      <c r="AP666" s="3">
        <v>22.201681537662484</v>
      </c>
      <c r="AQ666" s="3">
        <v>22.131961377739277</v>
      </c>
      <c r="AR666" s="3">
        <v>22.601493275010863</v>
      </c>
      <c r="AS666" s="3">
        <v>22.898802069220807</v>
      </c>
      <c r="AT666" s="3">
        <v>22.714449703154351</v>
      </c>
      <c r="AU666" s="3">
        <v>22.708297226533439</v>
      </c>
      <c r="AV666" s="3">
        <v>23.106459547001315</v>
      </c>
      <c r="AW666" s="3">
        <v>22.789219001351572</v>
      </c>
      <c r="AX666" s="3">
        <v>22.696694516583008</v>
      </c>
      <c r="AY666" s="3">
        <v>22.959517835595435</v>
      </c>
      <c r="AZ666" s="3">
        <v>23.1091715646571</v>
      </c>
      <c r="BA666" s="3">
        <v>23.324402753716203</v>
      </c>
      <c r="BB666" s="3">
        <v>23.681004973508909</v>
      </c>
      <c r="BC666" s="3">
        <v>23.915797448340047</v>
      </c>
      <c r="BD666" s="3">
        <v>23.824635536084973</v>
      </c>
      <c r="BE666" s="3">
        <v>24.323253360978576</v>
      </c>
      <c r="BF666" s="3">
        <v>24.631535294281072</v>
      </c>
      <c r="BG666" s="3">
        <v>24.573020117272986</v>
      </c>
      <c r="BH666" s="3">
        <v>24.601677748335344</v>
      </c>
      <c r="BI666" s="3">
        <v>24.879441505986648</v>
      </c>
      <c r="BJ666" s="3">
        <v>25.15447509839343</v>
      </c>
      <c r="BK666" s="3">
        <v>25.17370908426642</v>
      </c>
      <c r="BL666" s="3">
        <v>25.13023508804573</v>
      </c>
      <c r="BM666" s="3">
        <v>24.888742916443753</v>
      </c>
      <c r="BN666" s="3">
        <v>25.452084223994792</v>
      </c>
      <c r="BO666" s="3">
        <v>25.852370686958153</v>
      </c>
      <c r="BP666" s="3">
        <v>26.10105594934976</v>
      </c>
      <c r="BQ666" s="3">
        <v>25.766347167668883</v>
      </c>
      <c r="BR666" s="3">
        <v>25.483319543192984</v>
      </c>
      <c r="BS666" s="3">
        <v>25.573973224807897</v>
      </c>
      <c r="BT666" s="3">
        <v>26.076322394513546</v>
      </c>
      <c r="BU666" s="3">
        <v>26.267334420637226</v>
      </c>
      <c r="BV666" s="3">
        <v>26.329486523486796</v>
      </c>
      <c r="BW666" s="3">
        <v>26.639939384667063</v>
      </c>
      <c r="BX666" s="3">
        <v>26.421976542578427</v>
      </c>
      <c r="BY666" s="3">
        <v>26.765207519530904</v>
      </c>
      <c r="BZ666" s="3">
        <v>26.851424041119824</v>
      </c>
      <c r="CA666" s="3">
        <v>27.066755515963099</v>
      </c>
      <c r="CB666" s="3">
        <v>27.047594680788126</v>
      </c>
      <c r="CC666" s="3">
        <v>27.178045626171709</v>
      </c>
      <c r="CD666" s="3">
        <v>27.119002699590609</v>
      </c>
      <c r="CE666" s="3">
        <v>27.436938188462477</v>
      </c>
      <c r="CF666" s="3">
        <v>27.288292890347485</v>
      </c>
      <c r="CG666" s="3">
        <v>27.468441765403064</v>
      </c>
      <c r="CH666" s="3">
        <v>27.004227707335644</v>
      </c>
      <c r="CI666" s="3">
        <v>27.21348078311782</v>
      </c>
      <c r="CJ666" s="3">
        <v>27.053450291311908</v>
      </c>
      <c r="CK666" s="3">
        <v>27.267077728038178</v>
      </c>
      <c r="CL666" s="3">
        <v>27.264164410432578</v>
      </c>
      <c r="CM666" s="3">
        <v>27.66617737522288</v>
      </c>
      <c r="CN666" s="3">
        <v>27.943698856294048</v>
      </c>
    </row>
    <row r="667" spans="1:92" x14ac:dyDescent="0.35">
      <c r="A667">
        <f t="shared" si="14"/>
        <v>657</v>
      </c>
      <c r="B667">
        <v>21.77</v>
      </c>
      <c r="C667" s="3">
        <v>22.271472257739529</v>
      </c>
      <c r="D667" s="3">
        <v>22.160155281288482</v>
      </c>
      <c r="E667" s="3">
        <v>22.312301518626988</v>
      </c>
      <c r="F667" s="3">
        <v>22.877085700087274</v>
      </c>
      <c r="G667" s="3">
        <v>23.364114414873967</v>
      </c>
      <c r="H667" s="3">
        <v>23.523383575307534</v>
      </c>
      <c r="I667" s="3">
        <v>23.361237325020298</v>
      </c>
      <c r="J667" s="3">
        <v>23.323180915286425</v>
      </c>
      <c r="K667" s="3">
        <v>23.854177189632694</v>
      </c>
      <c r="L667" s="3">
        <v>23.833567212494675</v>
      </c>
      <c r="M667" s="3">
        <v>23.840831649740338</v>
      </c>
      <c r="N667" s="3">
        <v>23.596093931516961</v>
      </c>
      <c r="O667" s="3">
        <v>23.550451858584584</v>
      </c>
      <c r="P667" s="3">
        <v>23.456990569108108</v>
      </c>
      <c r="Q667" s="3">
        <v>23.649943920001629</v>
      </c>
      <c r="R667" s="3">
        <v>23.426830949140594</v>
      </c>
      <c r="S667" s="3">
        <v>23.815503645283364</v>
      </c>
      <c r="T667" s="3">
        <v>23.770768137656155</v>
      </c>
      <c r="U667" s="3">
        <v>23.659852724261345</v>
      </c>
      <c r="V667" s="3">
        <v>23.667155844766878</v>
      </c>
      <c r="W667" s="3">
        <v>23.407017683659323</v>
      </c>
      <c r="X667" s="3">
        <v>23.406154658405374</v>
      </c>
      <c r="Y667" s="3">
        <v>23.76404717397428</v>
      </c>
      <c r="Z667" s="3">
        <v>24.163681547462659</v>
      </c>
      <c r="AA667" s="3">
        <v>24.133757014485543</v>
      </c>
      <c r="AB667" s="3">
        <v>24.169248898929396</v>
      </c>
      <c r="AC667" s="3">
        <v>24.362208456517827</v>
      </c>
      <c r="AD667" s="3">
        <v>23.817696765623591</v>
      </c>
      <c r="AE667" s="3">
        <v>23.631107314846886</v>
      </c>
      <c r="AF667" s="3">
        <v>23.681503946507551</v>
      </c>
      <c r="AG667" s="3">
        <v>24.225613379565377</v>
      </c>
      <c r="AH667" s="3">
        <v>23.753832042901109</v>
      </c>
      <c r="AI667" s="3">
        <v>23.463996363433679</v>
      </c>
      <c r="AJ667" s="3">
        <v>23.648675630787729</v>
      </c>
      <c r="AK667" s="3">
        <v>23.449454304655657</v>
      </c>
      <c r="AL667" s="3">
        <v>23.3123351460174</v>
      </c>
      <c r="AM667" s="3">
        <v>23.353812555889974</v>
      </c>
      <c r="AN667" s="3">
        <v>22.912609247087826</v>
      </c>
      <c r="AO667" s="3">
        <v>22.998244973542345</v>
      </c>
      <c r="AP667" s="3">
        <v>22.749542536894243</v>
      </c>
      <c r="AQ667" s="3">
        <v>22.794013374963129</v>
      </c>
      <c r="AR667" s="3">
        <v>22.801282012810159</v>
      </c>
      <c r="AS667" s="3">
        <v>22.548415996615379</v>
      </c>
      <c r="AT667" s="3">
        <v>22.757265789001874</v>
      </c>
      <c r="AU667" s="3">
        <v>22.943878848141242</v>
      </c>
      <c r="AV667" s="3">
        <v>22.817583436137269</v>
      </c>
      <c r="AW667" s="3">
        <v>23.24950051653504</v>
      </c>
      <c r="AX667" s="3">
        <v>23.534392411520184</v>
      </c>
      <c r="AY667" s="3">
        <v>23.621073523682238</v>
      </c>
      <c r="AZ667" s="3">
        <v>23.539637696842611</v>
      </c>
      <c r="BA667" s="3">
        <v>23.598316739982838</v>
      </c>
      <c r="BB667" s="3">
        <v>23.843706207512035</v>
      </c>
      <c r="BC667" s="3">
        <v>23.893821139526136</v>
      </c>
      <c r="BD667" s="3">
        <v>23.847251862513648</v>
      </c>
      <c r="BE667" s="3">
        <v>23.299946154218571</v>
      </c>
      <c r="BF667" s="3">
        <v>23.483602097227752</v>
      </c>
      <c r="BG667" s="3">
        <v>23.445222507635588</v>
      </c>
      <c r="BH667" s="3">
        <v>23.45329819245034</v>
      </c>
      <c r="BI667" s="3">
        <v>23.453999062669229</v>
      </c>
      <c r="BJ667" s="3">
        <v>23.55327068294061</v>
      </c>
      <c r="BK667" s="3">
        <v>23.52075870650598</v>
      </c>
      <c r="BL667" s="3">
        <v>23.138157042057195</v>
      </c>
      <c r="BM667" s="3">
        <v>22.884110725959548</v>
      </c>
      <c r="BN667" s="3">
        <v>23.030053556360805</v>
      </c>
      <c r="BO667" s="3">
        <v>22.960284442816622</v>
      </c>
      <c r="BP667" s="3">
        <v>22.478163369755531</v>
      </c>
      <c r="BQ667" s="3">
        <v>22.551148441955355</v>
      </c>
      <c r="BR667" s="3">
        <v>22.917699971550235</v>
      </c>
      <c r="BS667" s="3">
        <v>23.28163177408064</v>
      </c>
      <c r="BT667" s="3">
        <v>23.480705127913982</v>
      </c>
      <c r="BU667" s="3">
        <v>23.436005191011038</v>
      </c>
      <c r="BV667" s="3">
        <v>23.248537625580859</v>
      </c>
      <c r="BW667" s="3">
        <v>23.359554448096876</v>
      </c>
      <c r="BX667" s="3">
        <v>22.955686998114302</v>
      </c>
      <c r="BY667" s="3">
        <v>22.86687640787606</v>
      </c>
      <c r="BZ667" s="3">
        <v>23.174573415944344</v>
      </c>
      <c r="CA667" s="3">
        <v>22.758879351135125</v>
      </c>
      <c r="CB667" s="3">
        <v>22.758852027383231</v>
      </c>
      <c r="CC667" s="3">
        <v>22.568032386887108</v>
      </c>
      <c r="CD667" s="3">
        <v>21.958911947633993</v>
      </c>
      <c r="CE667" s="3">
        <v>22.101719232467811</v>
      </c>
      <c r="CF667" s="3">
        <v>21.927149498444777</v>
      </c>
      <c r="CG667" s="3">
        <v>21.443935114257634</v>
      </c>
      <c r="CH667" s="3">
        <v>21.562304344354359</v>
      </c>
      <c r="CI667" s="3">
        <v>21.520177411850927</v>
      </c>
      <c r="CJ667" s="3">
        <v>21.515542369918887</v>
      </c>
      <c r="CK667" s="3">
        <v>21.715859134969083</v>
      </c>
      <c r="CL667" s="3">
        <v>21.655412000824022</v>
      </c>
      <c r="CM667" s="3">
        <v>21.874825275552364</v>
      </c>
      <c r="CN667" s="3">
        <v>21.700226331225831</v>
      </c>
    </row>
    <row r="668" spans="1:92" x14ac:dyDescent="0.35">
      <c r="A668">
        <f t="shared" si="14"/>
        <v>658</v>
      </c>
      <c r="B668">
        <v>21.77</v>
      </c>
      <c r="C668" s="3">
        <v>22.131049404301777</v>
      </c>
      <c r="D668" s="3">
        <v>22.367396060636107</v>
      </c>
      <c r="E668" s="3">
        <v>22.023715006666929</v>
      </c>
      <c r="F668" s="3">
        <v>22.102120817444245</v>
      </c>
      <c r="G668" s="3">
        <v>21.831108703546359</v>
      </c>
      <c r="H668" s="3">
        <v>21.559669610598423</v>
      </c>
      <c r="I668" s="3">
        <v>21.667920188599492</v>
      </c>
      <c r="J668" s="3">
        <v>21.166411954274736</v>
      </c>
      <c r="K668" s="3">
        <v>21.179440914366456</v>
      </c>
      <c r="L668" s="3">
        <v>21.182840210455026</v>
      </c>
      <c r="M668" s="3">
        <v>21.366295115515726</v>
      </c>
      <c r="N668" s="3">
        <v>21.202251555135216</v>
      </c>
      <c r="O668" s="3">
        <v>20.807897853988788</v>
      </c>
      <c r="P668" s="3">
        <v>21.054694828554872</v>
      </c>
      <c r="Q668" s="3">
        <v>21.201162131488381</v>
      </c>
      <c r="R668" s="3">
        <v>21.16484280066382</v>
      </c>
      <c r="S668" s="3">
        <v>21.211254431122573</v>
      </c>
      <c r="T668" s="3">
        <v>21.300179927882681</v>
      </c>
      <c r="U668" s="3">
        <v>21.573553989529529</v>
      </c>
      <c r="V668" s="3">
        <v>21.721240169066441</v>
      </c>
      <c r="W668" s="3">
        <v>21.470679156239964</v>
      </c>
      <c r="X668" s="3">
        <v>21.603050069105663</v>
      </c>
      <c r="Y668" s="3">
        <v>21.498057885358865</v>
      </c>
      <c r="Z668" s="3">
        <v>21.358523576185082</v>
      </c>
      <c r="AA668" s="3">
        <v>21.225331643473556</v>
      </c>
      <c r="AB668" s="3">
        <v>20.998863292444664</v>
      </c>
      <c r="AC668" s="3">
        <v>21.263316899138381</v>
      </c>
      <c r="AD668" s="3">
        <v>21.306194190133706</v>
      </c>
      <c r="AE668" s="3">
        <v>21.654252758150943</v>
      </c>
      <c r="AF668" s="3">
        <v>21.526783167157983</v>
      </c>
      <c r="AG668" s="3">
        <v>21.603546915911796</v>
      </c>
      <c r="AH668" s="3">
        <v>21.456191733089426</v>
      </c>
      <c r="AI668" s="3">
        <v>21.817040580934883</v>
      </c>
      <c r="AJ668" s="3">
        <v>21.779582380839496</v>
      </c>
      <c r="AK668" s="3">
        <v>21.859070794207067</v>
      </c>
      <c r="AL668" s="3">
        <v>21.891875497265097</v>
      </c>
      <c r="AM668" s="3">
        <v>22.022413381304066</v>
      </c>
      <c r="AN668" s="3">
        <v>22.221972417411589</v>
      </c>
      <c r="AO668" s="3">
        <v>22.354607538089791</v>
      </c>
      <c r="AP668" s="3">
        <v>22.816770834471946</v>
      </c>
      <c r="AQ668" s="3">
        <v>22.914285005446143</v>
      </c>
      <c r="AR668" s="3">
        <v>22.634657443990911</v>
      </c>
      <c r="AS668" s="3">
        <v>22.533114022960554</v>
      </c>
      <c r="AT668" s="3">
        <v>22.736009099008754</v>
      </c>
      <c r="AU668" s="3">
        <v>22.744706992308135</v>
      </c>
      <c r="AV668" s="3">
        <v>22.812639644440846</v>
      </c>
      <c r="AW668" s="3">
        <v>22.842830910790056</v>
      </c>
      <c r="AX668" s="3">
        <v>22.744774734695717</v>
      </c>
      <c r="AY668" s="3">
        <v>22.446834379265322</v>
      </c>
      <c r="AZ668" s="3">
        <v>22.082847075704706</v>
      </c>
      <c r="BA668" s="3">
        <v>21.84824585975452</v>
      </c>
      <c r="BB668" s="3">
        <v>21.848122387891841</v>
      </c>
      <c r="BC668" s="3">
        <v>22.026123384847903</v>
      </c>
      <c r="BD668" s="3">
        <v>21.691339028220217</v>
      </c>
      <c r="BE668" s="3">
        <v>21.600498652505252</v>
      </c>
      <c r="BF668" s="3">
        <v>21.631950319193685</v>
      </c>
      <c r="BG668" s="3">
        <v>22.130485861069619</v>
      </c>
      <c r="BH668" s="3">
        <v>21.88039043842112</v>
      </c>
      <c r="BI668" s="3">
        <v>21.689503859674989</v>
      </c>
      <c r="BJ668" s="3">
        <v>21.916671151610561</v>
      </c>
      <c r="BK668" s="3">
        <v>21.76814071980721</v>
      </c>
      <c r="BL668" s="3">
        <v>21.95622870210196</v>
      </c>
      <c r="BM668" s="3">
        <v>21.764557018286801</v>
      </c>
      <c r="BN668" s="3">
        <v>21.326426234247343</v>
      </c>
      <c r="BO668" s="3">
        <v>20.970452765627623</v>
      </c>
      <c r="BP668" s="3">
        <v>20.874543036142462</v>
      </c>
      <c r="BQ668" s="3">
        <v>20.660890473676691</v>
      </c>
      <c r="BR668" s="3">
        <v>20.704529918072907</v>
      </c>
      <c r="BS668" s="3">
        <v>21.163982386664848</v>
      </c>
      <c r="BT668" s="3">
        <v>21.040517322536537</v>
      </c>
      <c r="BU668" s="3">
        <v>20.973466348228715</v>
      </c>
      <c r="BV668" s="3">
        <v>20.840906322416561</v>
      </c>
      <c r="BW668" s="3">
        <v>20.972846553900681</v>
      </c>
      <c r="BX668" s="3">
        <v>21.053637843472007</v>
      </c>
      <c r="BY668" s="3">
        <v>21.029000065523938</v>
      </c>
      <c r="BZ668" s="3">
        <v>20.63131177160265</v>
      </c>
      <c r="CA668" s="3">
        <v>20.326004375930665</v>
      </c>
      <c r="CB668" s="3">
        <v>20.714769640421849</v>
      </c>
      <c r="CC668" s="3">
        <v>20.731976895869636</v>
      </c>
      <c r="CD668" s="3">
        <v>20.699270762927632</v>
      </c>
      <c r="CE668" s="3">
        <v>20.479422058675798</v>
      </c>
      <c r="CF668" s="3">
        <v>20.568092147172209</v>
      </c>
      <c r="CG668" s="3">
        <v>20.853276048704437</v>
      </c>
      <c r="CH668" s="3">
        <v>21.084056896242313</v>
      </c>
      <c r="CI668" s="3">
        <v>21.237710673223024</v>
      </c>
      <c r="CJ668" s="3">
        <v>21.179896745154796</v>
      </c>
      <c r="CK668" s="3">
        <v>21.197502487941755</v>
      </c>
      <c r="CL668" s="3">
        <v>20.789318925490758</v>
      </c>
      <c r="CM668" s="3">
        <v>20.782984200100184</v>
      </c>
      <c r="CN668" s="3">
        <v>20.668874938339449</v>
      </c>
    </row>
    <row r="669" spans="1:92" x14ac:dyDescent="0.35">
      <c r="A669">
        <f t="shared" si="14"/>
        <v>659</v>
      </c>
      <c r="B669">
        <v>21.77</v>
      </c>
      <c r="C669" s="3">
        <v>21.606110179521682</v>
      </c>
      <c r="D669" s="3">
        <v>21.480648192090879</v>
      </c>
      <c r="E669" s="3">
        <v>21.379997009804402</v>
      </c>
      <c r="F669" s="3">
        <v>21.167397964870592</v>
      </c>
      <c r="G669" s="3">
        <v>21.660607352003286</v>
      </c>
      <c r="H669" s="3">
        <v>21.629074775150386</v>
      </c>
      <c r="I669" s="3">
        <v>21.649118894667993</v>
      </c>
      <c r="J669" s="3">
        <v>21.470988325424496</v>
      </c>
      <c r="K669" s="3">
        <v>20.959926163635238</v>
      </c>
      <c r="L669" s="3">
        <v>20.931725845389948</v>
      </c>
      <c r="M669" s="3">
        <v>20.875280740585179</v>
      </c>
      <c r="N669" s="3">
        <v>20.614067872437435</v>
      </c>
      <c r="O669" s="3">
        <v>20.787717872480673</v>
      </c>
      <c r="P669" s="3">
        <v>20.892613721791552</v>
      </c>
      <c r="Q669" s="3">
        <v>21.347411005820348</v>
      </c>
      <c r="R669" s="3">
        <v>21.187586135268717</v>
      </c>
      <c r="S669" s="3">
        <v>21.176937660395136</v>
      </c>
      <c r="T669" s="3">
        <v>21.123807327439973</v>
      </c>
      <c r="U669" s="3">
        <v>21.18087352516763</v>
      </c>
      <c r="V669" s="3">
        <v>21.088424170554692</v>
      </c>
      <c r="W669" s="3">
        <v>21.461439776213069</v>
      </c>
      <c r="X669" s="3">
        <v>21.439954435080363</v>
      </c>
      <c r="Y669" s="3">
        <v>21.112867405629043</v>
      </c>
      <c r="Z669" s="3">
        <v>20.818932277987713</v>
      </c>
      <c r="AA669" s="3">
        <v>20.919027918631112</v>
      </c>
      <c r="AB669" s="3">
        <v>20.553708031313707</v>
      </c>
      <c r="AC669" s="3">
        <v>20.938840272224585</v>
      </c>
      <c r="AD669" s="3">
        <v>21.168176316460336</v>
      </c>
      <c r="AE669" s="3">
        <v>20.839309036312116</v>
      </c>
      <c r="AF669" s="3">
        <v>20.695088267143905</v>
      </c>
      <c r="AG669" s="3">
        <v>21.135737222604956</v>
      </c>
      <c r="AH669" s="3">
        <v>21.3846500803613</v>
      </c>
      <c r="AI669" s="3">
        <v>21.626702541974876</v>
      </c>
      <c r="AJ669" s="3">
        <v>21.668867250007775</v>
      </c>
      <c r="AK669" s="3">
        <v>22.363774315338674</v>
      </c>
      <c r="AL669" s="3">
        <v>22.620798751250319</v>
      </c>
      <c r="AM669" s="3">
        <v>22.410467513424333</v>
      </c>
      <c r="AN669" s="3">
        <v>22.647408819380779</v>
      </c>
      <c r="AO669" s="3">
        <v>22.814604370219438</v>
      </c>
      <c r="AP669" s="3">
        <v>22.803284499698517</v>
      </c>
      <c r="AQ669" s="3">
        <v>23.124956982374147</v>
      </c>
      <c r="AR669" s="3">
        <v>23.505858596867657</v>
      </c>
      <c r="AS669" s="3">
        <v>23.168707204825306</v>
      </c>
      <c r="AT669" s="3">
        <v>23.121779464932469</v>
      </c>
      <c r="AU669" s="3">
        <v>22.982820013374504</v>
      </c>
      <c r="AV669" s="3">
        <v>22.89825186015776</v>
      </c>
      <c r="AW669" s="3">
        <v>22.996658634325264</v>
      </c>
      <c r="AX669" s="3">
        <v>22.6194268568212</v>
      </c>
      <c r="AY669" s="3">
        <v>22.66356291119456</v>
      </c>
      <c r="AZ669" s="3">
        <v>22.332561215334618</v>
      </c>
      <c r="BA669" s="3">
        <v>22.540623542091474</v>
      </c>
      <c r="BB669" s="3">
        <v>22.743582169758128</v>
      </c>
      <c r="BC669" s="3">
        <v>22.575669717031598</v>
      </c>
      <c r="BD669" s="3">
        <v>22.65425813675224</v>
      </c>
      <c r="BE669" s="3">
        <v>22.298297420861783</v>
      </c>
      <c r="BF669" s="3">
        <v>21.980091086639035</v>
      </c>
      <c r="BG669" s="3">
        <v>21.953174460032155</v>
      </c>
      <c r="BH669" s="3">
        <v>22.039143833177665</v>
      </c>
      <c r="BI669" s="3">
        <v>22.110247512227975</v>
      </c>
      <c r="BJ669" s="3">
        <v>22.459251975012325</v>
      </c>
      <c r="BK669" s="3">
        <v>22.464108146827826</v>
      </c>
      <c r="BL669" s="3">
        <v>22.614965810649963</v>
      </c>
      <c r="BM669" s="3">
        <v>22.581824799417298</v>
      </c>
      <c r="BN669" s="3">
        <v>22.663546989561983</v>
      </c>
      <c r="BO669" s="3">
        <v>22.332862385219432</v>
      </c>
      <c r="BP669" s="3">
        <v>22.45851978872826</v>
      </c>
      <c r="BQ669" s="3">
        <v>22.457232675509669</v>
      </c>
      <c r="BR669" s="3">
        <v>22.208557831379338</v>
      </c>
      <c r="BS669" s="3">
        <v>22.291033438888931</v>
      </c>
      <c r="BT669" s="3">
        <v>22.436646450141581</v>
      </c>
      <c r="BU669" s="3">
        <v>22.554442649522905</v>
      </c>
      <c r="BV669" s="3">
        <v>22.298012066349187</v>
      </c>
      <c r="BW669" s="3">
        <v>21.786470470654514</v>
      </c>
      <c r="BX669" s="3">
        <v>21.610849556763942</v>
      </c>
      <c r="BY669" s="3">
        <v>21.67411294403032</v>
      </c>
      <c r="BZ669" s="3">
        <v>21.590200871688754</v>
      </c>
      <c r="CA669" s="3">
        <v>21.546934036644497</v>
      </c>
      <c r="CB669" s="3">
        <v>21.13534426428506</v>
      </c>
      <c r="CC669" s="3">
        <v>21.333605688671565</v>
      </c>
      <c r="CD669" s="3">
        <v>21.508420038039734</v>
      </c>
      <c r="CE669" s="3">
        <v>21.462442372384775</v>
      </c>
      <c r="CF669" s="3">
        <v>21.352894858577208</v>
      </c>
      <c r="CG669" s="3">
        <v>21.437050434758707</v>
      </c>
      <c r="CH669" s="3">
        <v>21.102054135237584</v>
      </c>
      <c r="CI669" s="3">
        <v>21.114018151322302</v>
      </c>
      <c r="CJ669" s="3">
        <v>21.191686865777896</v>
      </c>
      <c r="CK669" s="3">
        <v>21.028371220631417</v>
      </c>
      <c r="CL669" s="3">
        <v>20.714348443070293</v>
      </c>
      <c r="CM669" s="3">
        <v>20.607072685269415</v>
      </c>
      <c r="CN669" s="3">
        <v>20.673669923464029</v>
      </c>
    </row>
    <row r="670" spans="1:92" x14ac:dyDescent="0.35">
      <c r="A670">
        <f t="shared" si="14"/>
        <v>660</v>
      </c>
      <c r="B670">
        <v>21.77</v>
      </c>
      <c r="C670" s="3">
        <v>21.951560794386634</v>
      </c>
      <c r="D670" s="3">
        <v>22.348364537932678</v>
      </c>
      <c r="E670" s="3">
        <v>22.478546089210685</v>
      </c>
      <c r="F670" s="3">
        <v>21.919433370118462</v>
      </c>
      <c r="G670" s="3">
        <v>21.970108711563682</v>
      </c>
      <c r="H670" s="3">
        <v>21.794024265732308</v>
      </c>
      <c r="I670" s="3">
        <v>21.548007796762704</v>
      </c>
      <c r="J670" s="3">
        <v>21.501720526974886</v>
      </c>
      <c r="K670" s="3">
        <v>21.268765917012669</v>
      </c>
      <c r="L670" s="3">
        <v>21.224613661727396</v>
      </c>
      <c r="M670" s="3">
        <v>21.430860407709272</v>
      </c>
      <c r="N670" s="3">
        <v>21.548999890029819</v>
      </c>
      <c r="O670" s="3">
        <v>21.451104717613084</v>
      </c>
      <c r="P670" s="3">
        <v>21.805844475483617</v>
      </c>
      <c r="Q670" s="3">
        <v>21.755396260980444</v>
      </c>
      <c r="R670" s="3">
        <v>22.017774581219395</v>
      </c>
      <c r="S670" s="3">
        <v>21.779523605642513</v>
      </c>
      <c r="T670" s="3">
        <v>21.57661475213451</v>
      </c>
      <c r="U670" s="3">
        <v>21.468666823190144</v>
      </c>
      <c r="V670" s="3">
        <v>21.586850030716636</v>
      </c>
      <c r="W670" s="3">
        <v>21.445204500577237</v>
      </c>
      <c r="X670" s="3">
        <v>21.652096108546257</v>
      </c>
      <c r="Y670" s="3">
        <v>22.046773613327975</v>
      </c>
      <c r="Z670" s="3">
        <v>22.097158588778093</v>
      </c>
      <c r="AA670" s="3">
        <v>22.150096838046331</v>
      </c>
      <c r="AB670" s="3">
        <v>22.224885531916026</v>
      </c>
      <c r="AC670" s="3">
        <v>22.313225660923685</v>
      </c>
      <c r="AD670" s="3">
        <v>22.248375360705552</v>
      </c>
      <c r="AE670" s="3">
        <v>22.361781354358833</v>
      </c>
      <c r="AF670" s="3">
        <v>22.629443531635747</v>
      </c>
      <c r="AG670" s="3">
        <v>22.786366699049115</v>
      </c>
      <c r="AH670" s="3">
        <v>23.006947957255147</v>
      </c>
      <c r="AI670" s="3">
        <v>23.31691145688162</v>
      </c>
      <c r="AJ670" s="3">
        <v>23.585574405758209</v>
      </c>
      <c r="AK670" s="3">
        <v>23.739147718276509</v>
      </c>
      <c r="AL670" s="3">
        <v>23.428424592799292</v>
      </c>
      <c r="AM670" s="3">
        <v>23.621085411068101</v>
      </c>
      <c r="AN670" s="3">
        <v>23.768388051984438</v>
      </c>
      <c r="AO670" s="3">
        <v>23.579377253876217</v>
      </c>
      <c r="AP670" s="3">
        <v>23.930801481447695</v>
      </c>
      <c r="AQ670" s="3">
        <v>24.182250433911467</v>
      </c>
      <c r="AR670" s="3">
        <v>24.234304449580669</v>
      </c>
      <c r="AS670" s="3">
        <v>23.908022281759113</v>
      </c>
      <c r="AT670" s="3">
        <v>23.281842089316729</v>
      </c>
      <c r="AU670" s="3">
        <v>23.200360299471171</v>
      </c>
      <c r="AV670" s="3">
        <v>23.046268292198008</v>
      </c>
      <c r="AW670" s="3">
        <v>23.075588338628823</v>
      </c>
      <c r="AX670" s="3">
        <v>23.167331737683888</v>
      </c>
      <c r="AY670" s="3">
        <v>22.95277273432129</v>
      </c>
      <c r="AZ670" s="3">
        <v>22.983726700440066</v>
      </c>
      <c r="BA670" s="3">
        <v>23.298930792531653</v>
      </c>
      <c r="BB670" s="3">
        <v>23.272824180474679</v>
      </c>
      <c r="BC670" s="3">
        <v>23.562842782243646</v>
      </c>
      <c r="BD670" s="3">
        <v>23.551946607629841</v>
      </c>
      <c r="BE670" s="3">
        <v>23.515265655659277</v>
      </c>
      <c r="BF670" s="3">
        <v>23.945117906765454</v>
      </c>
      <c r="BG670" s="3">
        <v>23.556055716922916</v>
      </c>
      <c r="BH670" s="3">
        <v>23.76654063508829</v>
      </c>
      <c r="BI670" s="3">
        <v>23.644230010530087</v>
      </c>
      <c r="BJ670" s="3">
        <v>23.797685861799987</v>
      </c>
      <c r="BK670" s="3">
        <v>24.024318161445102</v>
      </c>
      <c r="BL670" s="3">
        <v>24.009773547820906</v>
      </c>
      <c r="BM670" s="3">
        <v>24.058848150574029</v>
      </c>
      <c r="BN670" s="3">
        <v>24.021624153189109</v>
      </c>
      <c r="BO670" s="3">
        <v>24.304829470717852</v>
      </c>
      <c r="BP670" s="3">
        <v>24.072831839696395</v>
      </c>
      <c r="BQ670" s="3">
        <v>23.604472618109281</v>
      </c>
      <c r="BR670" s="3">
        <v>23.236930045685597</v>
      </c>
      <c r="BS670" s="3">
        <v>23.066454879396364</v>
      </c>
      <c r="BT670" s="3">
        <v>23.062923048399501</v>
      </c>
      <c r="BU670" s="3">
        <v>22.808552907364689</v>
      </c>
      <c r="BV670" s="3">
        <v>22.454517188351328</v>
      </c>
      <c r="BW670" s="3">
        <v>22.812649660870864</v>
      </c>
      <c r="BX670" s="3">
        <v>22.528657102404786</v>
      </c>
      <c r="BY670" s="3">
        <v>22.22622999364026</v>
      </c>
      <c r="BZ670" s="3">
        <v>21.97399885973584</v>
      </c>
      <c r="CA670" s="3">
        <v>22.340364056251527</v>
      </c>
      <c r="CB670" s="3">
        <v>22.461052398973226</v>
      </c>
      <c r="CC670" s="3">
        <v>22.578179331094564</v>
      </c>
      <c r="CD670" s="3">
        <v>22.756248008527365</v>
      </c>
      <c r="CE670" s="3">
        <v>23.094494162979341</v>
      </c>
      <c r="CF670" s="3">
        <v>23.077895496703771</v>
      </c>
      <c r="CG670" s="3">
        <v>23.109578773304396</v>
      </c>
      <c r="CH670" s="3">
        <v>23.495897355388937</v>
      </c>
      <c r="CI670" s="3">
        <v>23.426245675424322</v>
      </c>
      <c r="CJ670" s="3">
        <v>22.787647615348181</v>
      </c>
      <c r="CK670" s="3">
        <v>23.060569439514634</v>
      </c>
      <c r="CL670" s="3">
        <v>23.340356383444906</v>
      </c>
      <c r="CM670" s="3">
        <v>23.098255965076625</v>
      </c>
      <c r="CN670" s="3">
        <v>22.916205649538988</v>
      </c>
    </row>
    <row r="671" spans="1:92" x14ac:dyDescent="0.35">
      <c r="A671">
        <f t="shared" si="14"/>
        <v>661</v>
      </c>
      <c r="B671">
        <v>21.77</v>
      </c>
      <c r="C671" s="3">
        <v>21.90039905676753</v>
      </c>
      <c r="D671" s="3">
        <v>21.885481699123758</v>
      </c>
      <c r="E671" s="3">
        <v>22.075236333211148</v>
      </c>
      <c r="F671" s="3">
        <v>22.511343307567667</v>
      </c>
      <c r="G671" s="3">
        <v>22.674134255518577</v>
      </c>
      <c r="H671" s="3">
        <v>22.591634755586512</v>
      </c>
      <c r="I671" s="3">
        <v>22.499581913977721</v>
      </c>
      <c r="J671" s="3">
        <v>22.043065019921595</v>
      </c>
      <c r="K671" s="3">
        <v>21.875362708989101</v>
      </c>
      <c r="L671" s="3">
        <v>22.177857397668625</v>
      </c>
      <c r="M671" s="3">
        <v>22.273509139161522</v>
      </c>
      <c r="N671" s="3">
        <v>22.324458198938611</v>
      </c>
      <c r="O671" s="3">
        <v>22.185266290543588</v>
      </c>
      <c r="P671" s="3">
        <v>21.538469983981184</v>
      </c>
      <c r="Q671" s="3">
        <v>21.48720162735799</v>
      </c>
      <c r="R671" s="3">
        <v>21.857698222509555</v>
      </c>
      <c r="S671" s="3">
        <v>22.254632745878656</v>
      </c>
      <c r="T671" s="3">
        <v>22.206838313448714</v>
      </c>
      <c r="U671" s="3">
        <v>22.486229043918815</v>
      </c>
      <c r="V671" s="3">
        <v>22.228007154172225</v>
      </c>
      <c r="W671" s="3">
        <v>22.13244913114961</v>
      </c>
      <c r="X671" s="3">
        <v>22.445007881432247</v>
      </c>
      <c r="Y671" s="3">
        <v>22.234663203349065</v>
      </c>
      <c r="Z671" s="3">
        <v>22.255377240052468</v>
      </c>
      <c r="AA671" s="3">
        <v>22.451563108135318</v>
      </c>
      <c r="AB671" s="3">
        <v>22.772843472121114</v>
      </c>
      <c r="AC671" s="3">
        <v>22.9433112385593</v>
      </c>
      <c r="AD671" s="3">
        <v>22.922928429620153</v>
      </c>
      <c r="AE671" s="3">
        <v>22.917717453140405</v>
      </c>
      <c r="AF671" s="3">
        <v>22.857785987615596</v>
      </c>
      <c r="AG671" s="3">
        <v>22.915902798386728</v>
      </c>
      <c r="AH671" s="3">
        <v>23.003531814238805</v>
      </c>
      <c r="AI671" s="3">
        <v>23.074128579199343</v>
      </c>
      <c r="AJ671" s="3">
        <v>23.0032201854969</v>
      </c>
      <c r="AK671" s="3">
        <v>23.19998602844953</v>
      </c>
      <c r="AL671" s="3">
        <v>23.528367033174892</v>
      </c>
      <c r="AM671" s="3">
        <v>23.675450974160054</v>
      </c>
      <c r="AN671" s="3">
        <v>23.663519526097982</v>
      </c>
      <c r="AO671" s="3">
        <v>23.495319776001065</v>
      </c>
      <c r="AP671" s="3">
        <v>23.611599285833165</v>
      </c>
      <c r="AQ671" s="3">
        <v>23.315773367811214</v>
      </c>
      <c r="AR671" s="3">
        <v>22.719121687162929</v>
      </c>
      <c r="AS671" s="3">
        <v>22.7300453214926</v>
      </c>
      <c r="AT671" s="3">
        <v>22.97864090169287</v>
      </c>
      <c r="AU671" s="3">
        <v>22.889422915214343</v>
      </c>
      <c r="AV671" s="3">
        <v>22.813963131366357</v>
      </c>
      <c r="AW671" s="3">
        <v>22.812569282471838</v>
      </c>
      <c r="AX671" s="3">
        <v>22.731516097449116</v>
      </c>
      <c r="AY671" s="3">
        <v>22.421768442601692</v>
      </c>
      <c r="AZ671" s="3">
        <v>22.093102101753754</v>
      </c>
      <c r="BA671" s="3">
        <v>21.987517529313752</v>
      </c>
      <c r="BB671" s="3">
        <v>22.140102532124931</v>
      </c>
      <c r="BC671" s="3">
        <v>22.088714809442767</v>
      </c>
      <c r="BD671" s="3">
        <v>21.759284363666694</v>
      </c>
      <c r="BE671" s="3">
        <v>21.761672703553085</v>
      </c>
      <c r="BF671" s="3">
        <v>22.184148115590254</v>
      </c>
      <c r="BG671" s="3">
        <v>21.89193735924438</v>
      </c>
      <c r="BH671" s="3">
        <v>21.856177879722562</v>
      </c>
      <c r="BI671" s="3">
        <v>21.700881164773971</v>
      </c>
      <c r="BJ671" s="3">
        <v>21.410974033928092</v>
      </c>
      <c r="BK671" s="3">
        <v>21.684972297082005</v>
      </c>
      <c r="BL671" s="3">
        <v>21.681791345208211</v>
      </c>
      <c r="BM671" s="3">
        <v>21.676966429939</v>
      </c>
      <c r="BN671" s="3">
        <v>21.567265918691618</v>
      </c>
      <c r="BO671" s="3">
        <v>21.496771302714425</v>
      </c>
      <c r="BP671" s="3">
        <v>21.777796284470195</v>
      </c>
      <c r="BQ671" s="3">
        <v>21.746698259190964</v>
      </c>
      <c r="BR671" s="3">
        <v>21.83398359587996</v>
      </c>
      <c r="BS671" s="3">
        <v>22.208234842444696</v>
      </c>
      <c r="BT671" s="3">
        <v>22.195259547876937</v>
      </c>
      <c r="BU671" s="3">
        <v>22.311851926761118</v>
      </c>
      <c r="BV671" s="3">
        <v>22.34502215004127</v>
      </c>
      <c r="BW671" s="3">
        <v>22.314024593494423</v>
      </c>
      <c r="BX671" s="3">
        <v>23.268775789697894</v>
      </c>
      <c r="BY671" s="3">
        <v>23.387070808260596</v>
      </c>
      <c r="BZ671" s="3">
        <v>24.005321709960597</v>
      </c>
      <c r="CA671" s="3">
        <v>24.194331680296106</v>
      </c>
      <c r="CB671" s="3">
        <v>24.019002733863307</v>
      </c>
      <c r="CC671" s="3">
        <v>23.45776948797949</v>
      </c>
      <c r="CD671" s="3">
        <v>23.085219274705551</v>
      </c>
      <c r="CE671" s="3">
        <v>23.275478285094771</v>
      </c>
      <c r="CF671" s="3">
        <v>23.044085251352833</v>
      </c>
      <c r="CG671" s="3">
        <v>23.14640974108972</v>
      </c>
      <c r="CH671" s="3">
        <v>23.341223316767319</v>
      </c>
      <c r="CI671" s="3">
        <v>23.038723399566603</v>
      </c>
      <c r="CJ671" s="3">
        <v>22.806027194353323</v>
      </c>
      <c r="CK671" s="3">
        <v>22.753752357481673</v>
      </c>
      <c r="CL671" s="3">
        <v>22.96749533238205</v>
      </c>
      <c r="CM671" s="3">
        <v>22.80984609954799</v>
      </c>
      <c r="CN671" s="3">
        <v>23.025705750375437</v>
      </c>
    </row>
    <row r="672" spans="1:92" x14ac:dyDescent="0.35">
      <c r="A672">
        <f t="shared" si="14"/>
        <v>662</v>
      </c>
      <c r="B672">
        <v>21.77</v>
      </c>
      <c r="C672" s="3">
        <v>21.610755542060037</v>
      </c>
      <c r="D672" s="3">
        <v>21.200506723337689</v>
      </c>
      <c r="E672" s="3">
        <v>21.570486964033908</v>
      </c>
      <c r="F672" s="3">
        <v>21.539603992158394</v>
      </c>
      <c r="G672" s="3">
        <v>21.606371907483993</v>
      </c>
      <c r="H672" s="3">
        <v>21.999634814513531</v>
      </c>
      <c r="I672" s="3">
        <v>22.107475376465555</v>
      </c>
      <c r="J672" s="3">
        <v>21.891772018472658</v>
      </c>
      <c r="K672" s="3">
        <v>22.280789873684395</v>
      </c>
      <c r="L672" s="3">
        <v>22.415748452036993</v>
      </c>
      <c r="M672" s="3">
        <v>22.130386997990176</v>
      </c>
      <c r="N672" s="3">
        <v>22.058896840605364</v>
      </c>
      <c r="O672" s="3">
        <v>22.339495373049779</v>
      </c>
      <c r="P672" s="3">
        <v>22.318087710889927</v>
      </c>
      <c r="Q672" s="3">
        <v>22.220290431310509</v>
      </c>
      <c r="R672" s="3">
        <v>22.120981260268863</v>
      </c>
      <c r="S672" s="3">
        <v>22.195067884313328</v>
      </c>
      <c r="T672" s="3">
        <v>22.02690641411867</v>
      </c>
      <c r="U672" s="3">
        <v>22.06075845467041</v>
      </c>
      <c r="V672" s="3">
        <v>22.468210312563087</v>
      </c>
      <c r="W672" s="3">
        <v>22.881187675562625</v>
      </c>
      <c r="X672" s="3">
        <v>22.987815033842018</v>
      </c>
      <c r="Y672" s="3">
        <v>23.133699372196062</v>
      </c>
      <c r="Z672" s="3">
        <v>23.211558769473303</v>
      </c>
      <c r="AA672" s="3">
        <v>23.317465259779443</v>
      </c>
      <c r="AB672" s="3">
        <v>23.246821588319932</v>
      </c>
      <c r="AC672" s="3">
        <v>23.115768122577094</v>
      </c>
      <c r="AD672" s="3">
        <v>23.362782822125425</v>
      </c>
      <c r="AE672" s="3">
        <v>23.451956626058749</v>
      </c>
      <c r="AF672" s="3">
        <v>23.485032367837007</v>
      </c>
      <c r="AG672" s="3">
        <v>23.438422340383287</v>
      </c>
      <c r="AH672" s="3">
        <v>23.412562235659934</v>
      </c>
      <c r="AI672" s="3">
        <v>23.468545661454915</v>
      </c>
      <c r="AJ672" s="3">
        <v>23.549034631965647</v>
      </c>
      <c r="AK672" s="3">
        <v>22.892573872126061</v>
      </c>
      <c r="AL672" s="3">
        <v>22.650533889371349</v>
      </c>
      <c r="AM672" s="3">
        <v>22.561617183591149</v>
      </c>
      <c r="AN672" s="3">
        <v>22.484728853051518</v>
      </c>
      <c r="AO672" s="3">
        <v>22.663967579580891</v>
      </c>
      <c r="AP672" s="3">
        <v>23.171052580600673</v>
      </c>
      <c r="AQ672" s="3">
        <v>23.56064545728691</v>
      </c>
      <c r="AR672" s="3">
        <v>23.464294343204227</v>
      </c>
      <c r="AS672" s="3">
        <v>23.553054081834436</v>
      </c>
      <c r="AT672" s="3">
        <v>23.635089091421769</v>
      </c>
      <c r="AU672" s="3">
        <v>23.532802609905531</v>
      </c>
      <c r="AV672" s="3">
        <v>23.879116526057029</v>
      </c>
      <c r="AW672" s="3">
        <v>24.105590250965349</v>
      </c>
      <c r="AX672" s="3">
        <v>24.222208259011115</v>
      </c>
      <c r="AY672" s="3">
        <v>24.637976341593514</v>
      </c>
      <c r="AZ672" s="3">
        <v>24.881588411281182</v>
      </c>
      <c r="BA672" s="3">
        <v>24.918256062298152</v>
      </c>
      <c r="BB672" s="3">
        <v>25.030136821473704</v>
      </c>
      <c r="BC672" s="3">
        <v>25.222798296854506</v>
      </c>
      <c r="BD672" s="3">
        <v>25.449366704297329</v>
      </c>
      <c r="BE672" s="3">
        <v>25.488080692128474</v>
      </c>
      <c r="BF672" s="3">
        <v>25.049772484271511</v>
      </c>
      <c r="BG672" s="3">
        <v>25.244108552023981</v>
      </c>
      <c r="BH672" s="3">
        <v>25.299234926229943</v>
      </c>
      <c r="BI672" s="3">
        <v>25.664455282059947</v>
      </c>
      <c r="BJ672" s="3">
        <v>25.737438817819541</v>
      </c>
      <c r="BK672" s="3">
        <v>25.588564046109756</v>
      </c>
      <c r="BL672" s="3">
        <v>25.847813645609889</v>
      </c>
      <c r="BM672" s="3">
        <v>25.710787252367314</v>
      </c>
      <c r="BN672" s="3">
        <v>25.532211383175305</v>
      </c>
      <c r="BO672" s="3">
        <v>25.563957203243337</v>
      </c>
      <c r="BP672" s="3">
        <v>25.454691294508656</v>
      </c>
      <c r="BQ672" s="3">
        <v>25.257691415662073</v>
      </c>
      <c r="BR672" s="3">
        <v>25.630922297129331</v>
      </c>
      <c r="BS672" s="3">
        <v>25.192302455323432</v>
      </c>
      <c r="BT672" s="3">
        <v>25.115734757406678</v>
      </c>
      <c r="BU672" s="3">
        <v>25.073980788061402</v>
      </c>
      <c r="BV672" s="3">
        <v>24.861292684613936</v>
      </c>
      <c r="BW672" s="3">
        <v>24.888027866133068</v>
      </c>
      <c r="BX672" s="3">
        <v>25.027045887215866</v>
      </c>
      <c r="BY672" s="3">
        <v>24.679718549389026</v>
      </c>
      <c r="BZ672" s="3">
        <v>24.818629805469982</v>
      </c>
      <c r="CA672" s="3">
        <v>24.983453527595437</v>
      </c>
      <c r="CB672" s="3">
        <v>24.93392517426004</v>
      </c>
      <c r="CC672" s="3">
        <v>24.869258125314744</v>
      </c>
      <c r="CD672" s="3">
        <v>25.037071566438819</v>
      </c>
      <c r="CE672" s="3">
        <v>25.15882134504561</v>
      </c>
      <c r="CF672" s="3">
        <v>25.216684822446055</v>
      </c>
      <c r="CG672" s="3">
        <v>25.193476470646136</v>
      </c>
      <c r="CH672" s="3">
        <v>25.181011666361275</v>
      </c>
      <c r="CI672" s="3">
        <v>25.211251272997945</v>
      </c>
      <c r="CJ672" s="3">
        <v>25.28131680461405</v>
      </c>
      <c r="CK672" s="3">
        <v>25.206427140134583</v>
      </c>
      <c r="CL672" s="3">
        <v>25.054379919022452</v>
      </c>
      <c r="CM672" s="3">
        <v>24.888893685837179</v>
      </c>
      <c r="CN672" s="3">
        <v>24.602460584870343</v>
      </c>
    </row>
    <row r="673" spans="1:92" x14ac:dyDescent="0.35">
      <c r="A673">
        <f t="shared" si="14"/>
        <v>663</v>
      </c>
      <c r="B673">
        <v>21.77</v>
      </c>
      <c r="C673" s="3">
        <v>22.060052701362626</v>
      </c>
      <c r="D673" s="3">
        <v>21.774576244883235</v>
      </c>
      <c r="E673" s="3">
        <v>21.371165346023169</v>
      </c>
      <c r="F673" s="3">
        <v>21.402437105285514</v>
      </c>
      <c r="G673" s="3">
        <v>21.618681528049436</v>
      </c>
      <c r="H673" s="3">
        <v>21.833839570418704</v>
      </c>
      <c r="I673" s="3">
        <v>22.087810983557279</v>
      </c>
      <c r="J673" s="3">
        <v>22.113878275337839</v>
      </c>
      <c r="K673" s="3">
        <v>22.346165500348135</v>
      </c>
      <c r="L673" s="3">
        <v>22.705053124297418</v>
      </c>
      <c r="M673" s="3">
        <v>22.979428729076602</v>
      </c>
      <c r="N673" s="3">
        <v>23.033096299623384</v>
      </c>
      <c r="O673" s="3">
        <v>22.750529534961029</v>
      </c>
      <c r="P673" s="3">
        <v>22.946693601526444</v>
      </c>
      <c r="Q673" s="3">
        <v>22.979328194165117</v>
      </c>
      <c r="R673" s="3">
        <v>23.007127162968491</v>
      </c>
      <c r="S673" s="3">
        <v>23.174658617666633</v>
      </c>
      <c r="T673" s="3">
        <v>23.429566625759502</v>
      </c>
      <c r="U673" s="3">
        <v>23.601767768091285</v>
      </c>
      <c r="V673" s="3">
        <v>23.64117656306556</v>
      </c>
      <c r="W673" s="3">
        <v>23.777869657839251</v>
      </c>
      <c r="X673" s="3">
        <v>23.90802813988682</v>
      </c>
      <c r="Y673" s="3">
        <v>23.968270024798866</v>
      </c>
      <c r="Z673" s="3">
        <v>23.956789626826843</v>
      </c>
      <c r="AA673" s="3">
        <v>24.044466675367264</v>
      </c>
      <c r="AB673" s="3">
        <v>23.775145716853665</v>
      </c>
      <c r="AC673" s="3">
        <v>23.513283558863531</v>
      </c>
      <c r="AD673" s="3">
        <v>23.563873785411364</v>
      </c>
      <c r="AE673" s="3">
        <v>23.375976350200748</v>
      </c>
      <c r="AF673" s="3">
        <v>23.133579938835851</v>
      </c>
      <c r="AG673" s="3">
        <v>23.606615940429343</v>
      </c>
      <c r="AH673" s="3">
        <v>23.568446012034883</v>
      </c>
      <c r="AI673" s="3">
        <v>23.493889795927654</v>
      </c>
      <c r="AJ673" s="3">
        <v>23.341300463771105</v>
      </c>
      <c r="AK673" s="3">
        <v>23.437625861859072</v>
      </c>
      <c r="AL673" s="3">
        <v>23.533633613530544</v>
      </c>
      <c r="AM673" s="3">
        <v>23.76525287498912</v>
      </c>
      <c r="AN673" s="3">
        <v>23.59029087640414</v>
      </c>
      <c r="AO673" s="3">
        <v>23.431808121094608</v>
      </c>
      <c r="AP673" s="3">
        <v>23.543928261377072</v>
      </c>
      <c r="AQ673" s="3">
        <v>23.550322028363464</v>
      </c>
      <c r="AR673" s="3">
        <v>23.42390279825284</v>
      </c>
      <c r="AS673" s="3">
        <v>23.39929802296718</v>
      </c>
      <c r="AT673" s="3">
        <v>23.286509023049422</v>
      </c>
      <c r="AU673" s="3">
        <v>23.220422993888942</v>
      </c>
      <c r="AV673" s="3">
        <v>23.463845875560917</v>
      </c>
      <c r="AW673" s="3">
        <v>23.572657421355235</v>
      </c>
      <c r="AX673" s="3">
        <v>23.521897093239961</v>
      </c>
      <c r="AY673" s="3">
        <v>23.368367385127431</v>
      </c>
      <c r="AZ673" s="3">
        <v>23.708499071595103</v>
      </c>
      <c r="BA673" s="3">
        <v>23.260896094173052</v>
      </c>
      <c r="BB673" s="3">
        <v>23.262202424190345</v>
      </c>
      <c r="BC673" s="3">
        <v>23.079049126611579</v>
      </c>
      <c r="BD673" s="3">
        <v>22.878995998615071</v>
      </c>
      <c r="BE673" s="3">
        <v>23.149038143532042</v>
      </c>
      <c r="BF673" s="3">
        <v>23.302800190081612</v>
      </c>
      <c r="BG673" s="3">
        <v>23.062077028679557</v>
      </c>
      <c r="BH673" s="3">
        <v>23.117565508757679</v>
      </c>
      <c r="BI673" s="3">
        <v>22.704752669981584</v>
      </c>
      <c r="BJ673" s="3">
        <v>22.57038490671474</v>
      </c>
      <c r="BK673" s="3">
        <v>22.470228121030718</v>
      </c>
      <c r="BL673" s="3">
        <v>22.59712566484054</v>
      </c>
      <c r="BM673" s="3">
        <v>22.894846832003942</v>
      </c>
      <c r="BN673" s="3">
        <v>23.375598867361671</v>
      </c>
      <c r="BO673" s="3">
        <v>23.66361738961135</v>
      </c>
      <c r="BP673" s="3">
        <v>24.076477157922863</v>
      </c>
      <c r="BQ673" s="3">
        <v>24.559344456189269</v>
      </c>
      <c r="BR673" s="3">
        <v>24.524959271665185</v>
      </c>
      <c r="BS673" s="3">
        <v>24.213509509667194</v>
      </c>
      <c r="BT673" s="3">
        <v>24.480308672555335</v>
      </c>
      <c r="BU673" s="3">
        <v>24.48753587675666</v>
      </c>
      <c r="BV673" s="3">
        <v>24.587650257948408</v>
      </c>
      <c r="BW673" s="3">
        <v>24.354614133624633</v>
      </c>
      <c r="BX673" s="3">
        <v>24.569750577432725</v>
      </c>
      <c r="BY673" s="3">
        <v>24.296965036865448</v>
      </c>
      <c r="BZ673" s="3">
        <v>24.320562021207532</v>
      </c>
      <c r="CA673" s="3">
        <v>24.527362011937704</v>
      </c>
      <c r="CB673" s="3">
        <v>24.416073808883052</v>
      </c>
      <c r="CC673" s="3">
        <v>24.40210439826668</v>
      </c>
      <c r="CD673" s="3">
        <v>24.867388951352169</v>
      </c>
      <c r="CE673" s="3">
        <v>24.863710143203374</v>
      </c>
      <c r="CF673" s="3">
        <v>25.324155553974723</v>
      </c>
      <c r="CG673" s="3">
        <v>25.09171508620247</v>
      </c>
      <c r="CH673" s="3">
        <v>24.91511179200533</v>
      </c>
      <c r="CI673" s="3">
        <v>25.40096418338771</v>
      </c>
      <c r="CJ673" s="3">
        <v>25.164079671922408</v>
      </c>
      <c r="CK673" s="3">
        <v>25.292773622818473</v>
      </c>
      <c r="CL673" s="3">
        <v>25.462327442195051</v>
      </c>
      <c r="CM673" s="3">
        <v>25.579086645868223</v>
      </c>
      <c r="CN673" s="3">
        <v>25.418247245156067</v>
      </c>
    </row>
    <row r="674" spans="1:92" x14ac:dyDescent="0.35">
      <c r="A674">
        <f t="shared" si="14"/>
        <v>664</v>
      </c>
      <c r="B674">
        <v>21.77</v>
      </c>
      <c r="C674" s="3">
        <v>21.802700494958973</v>
      </c>
      <c r="D674" s="3">
        <v>21.745441717710733</v>
      </c>
      <c r="E674" s="3">
        <v>22.092183314649677</v>
      </c>
      <c r="F674" s="3">
        <v>22.290810877720297</v>
      </c>
      <c r="G674" s="3">
        <v>22.1331361527523</v>
      </c>
      <c r="H674" s="3">
        <v>22.255286182175372</v>
      </c>
      <c r="I674" s="3">
        <v>21.919931052479431</v>
      </c>
      <c r="J674" s="3">
        <v>22.180075849435305</v>
      </c>
      <c r="K674" s="3">
        <v>22.116702328300121</v>
      </c>
      <c r="L674" s="3">
        <v>22.057660075345726</v>
      </c>
      <c r="M674" s="3">
        <v>21.945298981091195</v>
      </c>
      <c r="N674" s="3">
        <v>22.10431048437453</v>
      </c>
      <c r="O674" s="3">
        <v>22.25541612847039</v>
      </c>
      <c r="P674" s="3">
        <v>22.846906082676902</v>
      </c>
      <c r="Q674" s="3">
        <v>22.934130970921085</v>
      </c>
      <c r="R674" s="3">
        <v>22.770198106291808</v>
      </c>
      <c r="S674" s="3">
        <v>22.71316782350619</v>
      </c>
      <c r="T674" s="3">
        <v>22.232002903472544</v>
      </c>
      <c r="U674" s="3">
        <v>21.93539197729827</v>
      </c>
      <c r="V674" s="3">
        <v>21.805884935308654</v>
      </c>
      <c r="W674" s="3">
        <v>21.855944502063558</v>
      </c>
      <c r="X674" s="3">
        <v>22.115117728158388</v>
      </c>
      <c r="Y674" s="3">
        <v>21.905513264629128</v>
      </c>
      <c r="Z674" s="3">
        <v>22.163500954751193</v>
      </c>
      <c r="AA674" s="3">
        <v>22.667573745297158</v>
      </c>
      <c r="AB674" s="3">
        <v>22.742071072809708</v>
      </c>
      <c r="AC674" s="3">
        <v>22.208251208243901</v>
      </c>
      <c r="AD674" s="3">
        <v>21.805302947395358</v>
      </c>
      <c r="AE674" s="3">
        <v>22.095580941119369</v>
      </c>
      <c r="AF674" s="3">
        <v>22.409352139046728</v>
      </c>
      <c r="AG674" s="3">
        <v>22.629512624614367</v>
      </c>
      <c r="AH674" s="3">
        <v>22.252722201739473</v>
      </c>
      <c r="AI674" s="3">
        <v>22.516705202233609</v>
      </c>
      <c r="AJ674" s="3">
        <v>22.941715952848508</v>
      </c>
      <c r="AK674" s="3">
        <v>23.023751523998452</v>
      </c>
      <c r="AL674" s="3">
        <v>23.632785085135886</v>
      </c>
      <c r="AM674" s="3">
        <v>24.021634062840661</v>
      </c>
      <c r="AN674" s="3">
        <v>23.978135385049544</v>
      </c>
      <c r="AO674" s="3">
        <v>23.707518273587986</v>
      </c>
      <c r="AP674" s="3">
        <v>23.757990284592609</v>
      </c>
      <c r="AQ674" s="3">
        <v>23.870214139269645</v>
      </c>
      <c r="AR674" s="3">
        <v>24.097205490333632</v>
      </c>
      <c r="AS674" s="3">
        <v>24.114985762738417</v>
      </c>
      <c r="AT674" s="3">
        <v>23.522918999447523</v>
      </c>
      <c r="AU674" s="3">
        <v>23.729366024642907</v>
      </c>
      <c r="AV674" s="3">
        <v>24.11794724065318</v>
      </c>
      <c r="AW674" s="3">
        <v>23.724059168104198</v>
      </c>
      <c r="AX674" s="3">
        <v>23.987656254392764</v>
      </c>
      <c r="AY674" s="3">
        <v>24.141821885904015</v>
      </c>
      <c r="AZ674" s="3">
        <v>24.046611304597352</v>
      </c>
      <c r="BA674" s="3">
        <v>24.238802144955901</v>
      </c>
      <c r="BB674" s="3">
        <v>24.116382541014254</v>
      </c>
      <c r="BC674" s="3">
        <v>23.788820948038811</v>
      </c>
      <c r="BD674" s="3">
        <v>23.871249061978411</v>
      </c>
      <c r="BE674" s="3">
        <v>24.148459482898364</v>
      </c>
      <c r="BF674" s="3">
        <v>24.089638121513723</v>
      </c>
      <c r="BG674" s="3">
        <v>23.880400066048189</v>
      </c>
      <c r="BH674" s="3">
        <v>23.725609230911925</v>
      </c>
      <c r="BI674" s="3">
        <v>23.263349319731645</v>
      </c>
      <c r="BJ674" s="3">
        <v>23.471121235032584</v>
      </c>
      <c r="BK674" s="3">
        <v>23.56806636857026</v>
      </c>
      <c r="BL674" s="3">
        <v>23.352777996533781</v>
      </c>
      <c r="BM674" s="3">
        <v>23.201093838279014</v>
      </c>
      <c r="BN674" s="3">
        <v>23.700459891287185</v>
      </c>
      <c r="BO674" s="3">
        <v>23.509763271774506</v>
      </c>
      <c r="BP674" s="3">
        <v>23.598502539315074</v>
      </c>
      <c r="BQ674" s="3">
        <v>23.44630032556346</v>
      </c>
      <c r="BR674" s="3">
        <v>23.505692089390838</v>
      </c>
      <c r="BS674" s="3">
        <v>22.778055977733732</v>
      </c>
      <c r="BT674" s="3">
        <v>22.607138698746599</v>
      </c>
      <c r="BU674" s="3">
        <v>22.244877212748847</v>
      </c>
      <c r="BV674" s="3">
        <v>22.545744307938957</v>
      </c>
      <c r="BW674" s="3">
        <v>22.548174498498668</v>
      </c>
      <c r="BX674" s="3">
        <v>22.491966420553634</v>
      </c>
      <c r="BY674" s="3">
        <v>22.421925333901079</v>
      </c>
      <c r="BZ674" s="3">
        <v>22.430544622992592</v>
      </c>
      <c r="CA674" s="3">
        <v>22.144360035337911</v>
      </c>
      <c r="CB674" s="3">
        <v>22.146548879768819</v>
      </c>
      <c r="CC674" s="3">
        <v>22.07370822251734</v>
      </c>
      <c r="CD674" s="3">
        <v>22.263465275772113</v>
      </c>
      <c r="CE674" s="3">
        <v>22.295172444125356</v>
      </c>
      <c r="CF674" s="3">
        <v>22.36812028420789</v>
      </c>
      <c r="CG674" s="3">
        <v>22.301201170893286</v>
      </c>
      <c r="CH674" s="3">
        <v>22.098899710720922</v>
      </c>
      <c r="CI674" s="3">
        <v>22.360256094937995</v>
      </c>
      <c r="CJ674" s="3">
        <v>22.401040601593582</v>
      </c>
      <c r="CK674" s="3">
        <v>22.579406381519576</v>
      </c>
      <c r="CL674" s="3">
        <v>22.315833338290126</v>
      </c>
      <c r="CM674" s="3">
        <v>22.337648362108705</v>
      </c>
      <c r="CN674" s="3">
        <v>22.765745410771064</v>
      </c>
    </row>
    <row r="675" spans="1:92" x14ac:dyDescent="0.35">
      <c r="A675">
        <f t="shared" si="14"/>
        <v>665</v>
      </c>
      <c r="B675">
        <v>21.77</v>
      </c>
      <c r="C675" s="3">
        <v>22.042555735610364</v>
      </c>
      <c r="D675" s="3">
        <v>22.270965583279519</v>
      </c>
      <c r="E675" s="3">
        <v>22.251226937473348</v>
      </c>
      <c r="F675" s="3">
        <v>22.465710191850739</v>
      </c>
      <c r="G675" s="3">
        <v>22.470357207965513</v>
      </c>
      <c r="H675" s="3">
        <v>22.317994147304045</v>
      </c>
      <c r="I675" s="3">
        <v>22.276769899672171</v>
      </c>
      <c r="J675" s="3">
        <v>22.199980004765933</v>
      </c>
      <c r="K675" s="3">
        <v>22.29376950098985</v>
      </c>
      <c r="L675" s="3">
        <v>22.42034863268637</v>
      </c>
      <c r="M675" s="3">
        <v>22.134801453189365</v>
      </c>
      <c r="N675" s="3">
        <v>21.905496359477578</v>
      </c>
      <c r="O675" s="3">
        <v>21.723448212829748</v>
      </c>
      <c r="P675" s="3">
        <v>21.639041284804158</v>
      </c>
      <c r="Q675" s="3">
        <v>21.845015173611873</v>
      </c>
      <c r="R675" s="3">
        <v>21.810088174130289</v>
      </c>
      <c r="S675" s="3">
        <v>22.046764111862206</v>
      </c>
      <c r="T675" s="3">
        <v>22.460601860785655</v>
      </c>
      <c r="U675" s="3">
        <v>21.903088490934714</v>
      </c>
      <c r="V675" s="3">
        <v>22.135053732135116</v>
      </c>
      <c r="W675" s="3">
        <v>22.111235176127693</v>
      </c>
      <c r="X675" s="3">
        <v>22.120440947872019</v>
      </c>
      <c r="Y675" s="3">
        <v>21.902906990008955</v>
      </c>
      <c r="Z675" s="3">
        <v>21.855691057027066</v>
      </c>
      <c r="AA675" s="3">
        <v>21.736164777471782</v>
      </c>
      <c r="AB675" s="3">
        <v>21.868043868347165</v>
      </c>
      <c r="AC675" s="3">
        <v>21.650359492570662</v>
      </c>
      <c r="AD675" s="3">
        <v>21.574655637997573</v>
      </c>
      <c r="AE675" s="3">
        <v>21.424661225846027</v>
      </c>
      <c r="AF675" s="3">
        <v>21.208256753900692</v>
      </c>
      <c r="AG675" s="3">
        <v>20.948673017605799</v>
      </c>
      <c r="AH675" s="3">
        <v>21.355640179320254</v>
      </c>
      <c r="AI675" s="3">
        <v>20.986220815540655</v>
      </c>
      <c r="AJ675" s="3">
        <v>20.616695665047207</v>
      </c>
      <c r="AK675" s="3">
        <v>20.645750091578385</v>
      </c>
      <c r="AL675" s="3">
        <v>20.754176707277814</v>
      </c>
      <c r="AM675" s="3">
        <v>20.747625420442471</v>
      </c>
      <c r="AN675" s="3">
        <v>21.070899811373902</v>
      </c>
      <c r="AO675" s="3">
        <v>20.971287117729609</v>
      </c>
      <c r="AP675" s="3">
        <v>20.811402967572118</v>
      </c>
      <c r="AQ675" s="3">
        <v>20.823937033340176</v>
      </c>
      <c r="AR675" s="3">
        <v>20.521778674865061</v>
      </c>
      <c r="AS675" s="3">
        <v>20.637050632962769</v>
      </c>
      <c r="AT675" s="3">
        <v>20.638316000002757</v>
      </c>
      <c r="AU675" s="3">
        <v>20.685657717336369</v>
      </c>
      <c r="AV675" s="3">
        <v>20.857692804319214</v>
      </c>
      <c r="AW675" s="3">
        <v>21.258025986556994</v>
      </c>
      <c r="AX675" s="3">
        <v>20.967041004872122</v>
      </c>
      <c r="AY675" s="3">
        <v>20.7756216612919</v>
      </c>
      <c r="AZ675" s="3">
        <v>20.96605953312481</v>
      </c>
      <c r="BA675" s="3">
        <v>21.099067695425397</v>
      </c>
      <c r="BB675" s="3">
        <v>21.380619129291958</v>
      </c>
      <c r="BC675" s="3">
        <v>21.233029116996686</v>
      </c>
      <c r="BD675" s="3">
        <v>21.139859787006991</v>
      </c>
      <c r="BE675" s="3">
        <v>21.136255777907753</v>
      </c>
      <c r="BF675" s="3">
        <v>21.145995904470908</v>
      </c>
      <c r="BG675" s="3">
        <v>21.276152511778456</v>
      </c>
      <c r="BH675" s="3">
        <v>21.29855895618395</v>
      </c>
      <c r="BI675" s="3">
        <v>21.472443245635763</v>
      </c>
      <c r="BJ675" s="3">
        <v>21.5961682608391</v>
      </c>
      <c r="BK675" s="3">
        <v>21.616152174054339</v>
      </c>
      <c r="BL675" s="3">
        <v>21.659980221251388</v>
      </c>
      <c r="BM675" s="3">
        <v>21.962248272542368</v>
      </c>
      <c r="BN675" s="3">
        <v>21.988622091945935</v>
      </c>
      <c r="BO675" s="3">
        <v>22.054904355481835</v>
      </c>
      <c r="BP675" s="3">
        <v>21.696125444874244</v>
      </c>
      <c r="BQ675" s="3">
        <v>21.986897988604159</v>
      </c>
      <c r="BR675" s="3">
        <v>21.939733226437156</v>
      </c>
      <c r="BS675" s="3">
        <v>21.902201522513884</v>
      </c>
      <c r="BT675" s="3">
        <v>22.044854959228402</v>
      </c>
      <c r="BU675" s="3">
        <v>21.766424891233651</v>
      </c>
      <c r="BV675" s="3">
        <v>21.833581028970364</v>
      </c>
      <c r="BW675" s="3">
        <v>21.577874464661519</v>
      </c>
      <c r="BX675" s="3">
        <v>21.448888121120632</v>
      </c>
      <c r="BY675" s="3">
        <v>21.520573220143454</v>
      </c>
      <c r="BZ675" s="3">
        <v>21.834858382397798</v>
      </c>
      <c r="CA675" s="3">
        <v>21.956968982033576</v>
      </c>
      <c r="CB675" s="3">
        <v>22.007878874226307</v>
      </c>
      <c r="CC675" s="3">
        <v>21.887139850120271</v>
      </c>
      <c r="CD675" s="3">
        <v>21.860048554408131</v>
      </c>
      <c r="CE675" s="3">
        <v>22.171410433787514</v>
      </c>
      <c r="CF675" s="3">
        <v>21.936679037385773</v>
      </c>
      <c r="CG675" s="3">
        <v>21.955106727832813</v>
      </c>
      <c r="CH675" s="3">
        <v>22.250365422837785</v>
      </c>
      <c r="CI675" s="3">
        <v>22.212489511474999</v>
      </c>
      <c r="CJ675" s="3">
        <v>22.299329302842214</v>
      </c>
      <c r="CK675" s="3">
        <v>22.075060981946752</v>
      </c>
      <c r="CL675" s="3">
        <v>22.216699182276926</v>
      </c>
      <c r="CM675" s="3">
        <v>22.605636102484784</v>
      </c>
      <c r="CN675" s="3">
        <v>23.124188718925456</v>
      </c>
    </row>
    <row r="676" spans="1:92" x14ac:dyDescent="0.35">
      <c r="A676">
        <f t="shared" si="14"/>
        <v>666</v>
      </c>
      <c r="B676">
        <v>21.77</v>
      </c>
      <c r="C676" s="3">
        <v>21.33220424570845</v>
      </c>
      <c r="D676" s="3">
        <v>20.964487150739142</v>
      </c>
      <c r="E676" s="3">
        <v>20.819951918591919</v>
      </c>
      <c r="F676" s="3">
        <v>20.966951650050031</v>
      </c>
      <c r="G676" s="3">
        <v>20.887236619209968</v>
      </c>
      <c r="H676" s="3">
        <v>21.006083886011449</v>
      </c>
      <c r="I676" s="3">
        <v>20.958460020144141</v>
      </c>
      <c r="J676" s="3">
        <v>21.115850305219595</v>
      </c>
      <c r="K676" s="3">
        <v>21.034740788881379</v>
      </c>
      <c r="L676" s="3">
        <v>20.945946386782069</v>
      </c>
      <c r="M676" s="3">
        <v>21.194851393708028</v>
      </c>
      <c r="N676" s="3">
        <v>21.158830205812009</v>
      </c>
      <c r="O676" s="3">
        <v>21.233632873056692</v>
      </c>
      <c r="P676" s="3">
        <v>20.845436595731744</v>
      </c>
      <c r="Q676" s="3">
        <v>21.448252979749551</v>
      </c>
      <c r="R676" s="3">
        <v>21.547928859218313</v>
      </c>
      <c r="S676" s="3">
        <v>21.731369566538007</v>
      </c>
      <c r="T676" s="3">
        <v>21.70800644592688</v>
      </c>
      <c r="U676" s="3">
        <v>21.496958984641832</v>
      </c>
      <c r="V676" s="3">
        <v>21.688156305720241</v>
      </c>
      <c r="W676" s="3">
        <v>21.727126805932254</v>
      </c>
      <c r="X676" s="3">
        <v>21.554650988055648</v>
      </c>
      <c r="Y676" s="3">
        <v>21.365037355799863</v>
      </c>
      <c r="Z676" s="3">
        <v>21.527304175748696</v>
      </c>
      <c r="AA676" s="3">
        <v>21.610213088310381</v>
      </c>
      <c r="AB676" s="3">
        <v>21.688168980150245</v>
      </c>
      <c r="AC676" s="3">
        <v>21.843156966286745</v>
      </c>
      <c r="AD676" s="3">
        <v>21.691367812845399</v>
      </c>
      <c r="AE676" s="3">
        <v>21.632308128136764</v>
      </c>
      <c r="AF676" s="3">
        <v>21.491423093403409</v>
      </c>
      <c r="AG676" s="3">
        <v>21.462138387912706</v>
      </c>
      <c r="AH676" s="3">
        <v>21.641007312286874</v>
      </c>
      <c r="AI676" s="3">
        <v>21.619440166029058</v>
      </c>
      <c r="AJ676" s="3">
        <v>21.968810460690673</v>
      </c>
      <c r="AK676" s="3">
        <v>21.586540990941188</v>
      </c>
      <c r="AL676" s="3">
        <v>21.468758479944754</v>
      </c>
      <c r="AM676" s="3">
        <v>21.193488983255449</v>
      </c>
      <c r="AN676" s="3">
        <v>21.511842626714561</v>
      </c>
      <c r="AO676" s="3">
        <v>21.57298754619298</v>
      </c>
      <c r="AP676" s="3">
        <v>21.868250932631653</v>
      </c>
      <c r="AQ676" s="3">
        <v>21.760283392020106</v>
      </c>
      <c r="AR676" s="3">
        <v>21.963028360180267</v>
      </c>
      <c r="AS676" s="3">
        <v>22.178874530535712</v>
      </c>
      <c r="AT676" s="3">
        <v>21.994503918775525</v>
      </c>
      <c r="AU676" s="3">
        <v>22.165166286093889</v>
      </c>
      <c r="AV676" s="3">
        <v>22.402210493884052</v>
      </c>
      <c r="AW676" s="3">
        <v>22.556431248373595</v>
      </c>
      <c r="AX676" s="3">
        <v>22.784844814171255</v>
      </c>
      <c r="AY676" s="3">
        <v>22.899589861212892</v>
      </c>
      <c r="AZ676" s="3">
        <v>22.883979358724179</v>
      </c>
      <c r="BA676" s="3">
        <v>22.980736697595809</v>
      </c>
      <c r="BB676" s="3">
        <v>22.726070226546717</v>
      </c>
      <c r="BC676" s="3">
        <v>22.594516795241308</v>
      </c>
      <c r="BD676" s="3">
        <v>22.743523293568302</v>
      </c>
      <c r="BE676" s="3">
        <v>22.591161175323414</v>
      </c>
      <c r="BF676" s="3">
        <v>22.989376230853445</v>
      </c>
      <c r="BG676" s="3">
        <v>22.886313261401746</v>
      </c>
      <c r="BH676" s="3">
        <v>22.842039475532061</v>
      </c>
      <c r="BI676" s="3">
        <v>22.44183042983602</v>
      </c>
      <c r="BJ676" s="3">
        <v>22.817519823418614</v>
      </c>
      <c r="BK676" s="3">
        <v>23.019044137646681</v>
      </c>
      <c r="BL676" s="3">
        <v>23.315890640625039</v>
      </c>
      <c r="BM676" s="3">
        <v>23.078286224507753</v>
      </c>
      <c r="BN676" s="3">
        <v>23.202429251213317</v>
      </c>
      <c r="BO676" s="3">
        <v>22.922569242734689</v>
      </c>
      <c r="BP676" s="3">
        <v>23.518894998329639</v>
      </c>
      <c r="BQ676" s="3">
        <v>23.424869779816724</v>
      </c>
      <c r="BR676" s="3">
        <v>23.527504977611077</v>
      </c>
      <c r="BS676" s="3">
        <v>23.394097635094528</v>
      </c>
      <c r="BT676" s="3">
        <v>23.356411058500964</v>
      </c>
      <c r="BU676" s="3">
        <v>23.288678527693794</v>
      </c>
      <c r="BV676" s="3">
        <v>23.649172944576382</v>
      </c>
      <c r="BW676" s="3">
        <v>23.724796539076024</v>
      </c>
      <c r="BX676" s="3">
        <v>23.670440408744998</v>
      </c>
      <c r="BY676" s="3">
        <v>24.0582199526614</v>
      </c>
      <c r="BZ676" s="3">
        <v>23.91793952513272</v>
      </c>
      <c r="CA676" s="3">
        <v>23.732434916999562</v>
      </c>
      <c r="CB676" s="3">
        <v>24.229232088252022</v>
      </c>
      <c r="CC676" s="3">
        <v>24.260319631713411</v>
      </c>
      <c r="CD676" s="3">
        <v>24.021486959190689</v>
      </c>
      <c r="CE676" s="3">
        <v>23.803562170573827</v>
      </c>
      <c r="CF676" s="3">
        <v>23.459844498557679</v>
      </c>
      <c r="CG676" s="3">
        <v>23.334621888854581</v>
      </c>
      <c r="CH676" s="3">
        <v>23.330751367130407</v>
      </c>
      <c r="CI676" s="3">
        <v>23.463505123607039</v>
      </c>
      <c r="CJ676" s="3">
        <v>23.491006253395362</v>
      </c>
      <c r="CK676" s="3">
        <v>23.631487638922426</v>
      </c>
      <c r="CL676" s="3">
        <v>23.621242346026829</v>
      </c>
      <c r="CM676" s="3">
        <v>23.792836224952588</v>
      </c>
      <c r="CN676" s="3">
        <v>23.81616444970739</v>
      </c>
    </row>
    <row r="677" spans="1:92" x14ac:dyDescent="0.35">
      <c r="A677">
        <f t="shared" si="14"/>
        <v>667</v>
      </c>
      <c r="B677">
        <v>21.77</v>
      </c>
      <c r="C677" s="3">
        <v>21.744277246950354</v>
      </c>
      <c r="D677" s="3">
        <v>21.582219079134408</v>
      </c>
      <c r="E677" s="3">
        <v>21.213896151128015</v>
      </c>
      <c r="F677" s="3">
        <v>21.201025695383802</v>
      </c>
      <c r="G677" s="3">
        <v>21.278882635011271</v>
      </c>
      <c r="H677" s="3">
        <v>21.196634711446809</v>
      </c>
      <c r="I677" s="3">
        <v>20.980836617201756</v>
      </c>
      <c r="J677" s="3">
        <v>20.668788215537901</v>
      </c>
      <c r="K677" s="3">
        <v>20.816802581182259</v>
      </c>
      <c r="L677" s="3">
        <v>20.572578214836099</v>
      </c>
      <c r="M677" s="3">
        <v>20.650242442906006</v>
      </c>
      <c r="N677" s="3">
        <v>20.628853071966901</v>
      </c>
      <c r="O677" s="3">
        <v>20.754936123113549</v>
      </c>
      <c r="P677" s="3">
        <v>20.989378921988667</v>
      </c>
      <c r="Q677" s="3">
        <v>20.807369923744787</v>
      </c>
      <c r="R677" s="3">
        <v>21.05202090723267</v>
      </c>
      <c r="S677" s="3">
        <v>21.401596233748329</v>
      </c>
      <c r="T677" s="3">
        <v>21.489240907199864</v>
      </c>
      <c r="U677" s="3">
        <v>21.839431214104305</v>
      </c>
      <c r="V677" s="3">
        <v>21.841005977313021</v>
      </c>
      <c r="W677" s="3">
        <v>21.699183376439418</v>
      </c>
      <c r="X677" s="3">
        <v>22.446253228671388</v>
      </c>
      <c r="Y677" s="3">
        <v>22.151790942572973</v>
      </c>
      <c r="Z677" s="3">
        <v>22.123793018442189</v>
      </c>
      <c r="AA677" s="3">
        <v>22.069021370986164</v>
      </c>
      <c r="AB677" s="3">
        <v>22.212366938511739</v>
      </c>
      <c r="AC677" s="3">
        <v>21.74244337770542</v>
      </c>
      <c r="AD677" s="3">
        <v>21.868934795686688</v>
      </c>
      <c r="AE677" s="3">
        <v>21.747690598602631</v>
      </c>
      <c r="AF677" s="3">
        <v>21.949312091776399</v>
      </c>
      <c r="AG677" s="3">
        <v>21.809351372623603</v>
      </c>
      <c r="AH677" s="3">
        <v>21.567495806968946</v>
      </c>
      <c r="AI677" s="3">
        <v>21.982037436140185</v>
      </c>
      <c r="AJ677" s="3">
        <v>21.857077219400125</v>
      </c>
      <c r="AK677" s="3">
        <v>21.671962680259874</v>
      </c>
      <c r="AL677" s="3">
        <v>21.385537790946579</v>
      </c>
      <c r="AM677" s="3">
        <v>21.41449970419858</v>
      </c>
      <c r="AN677" s="3">
        <v>21.262975112603904</v>
      </c>
      <c r="AO677" s="3">
        <v>21.077285902295372</v>
      </c>
      <c r="AP677" s="3">
        <v>20.781286941363728</v>
      </c>
      <c r="AQ677" s="3">
        <v>20.65886807727162</v>
      </c>
      <c r="AR677" s="3">
        <v>20.60970444952153</v>
      </c>
      <c r="AS677" s="3">
        <v>20.518802022783522</v>
      </c>
      <c r="AT677" s="3">
        <v>20.567888889680017</v>
      </c>
      <c r="AU677" s="3">
        <v>20.875718322619331</v>
      </c>
      <c r="AV677" s="3">
        <v>20.901158414644236</v>
      </c>
      <c r="AW677" s="3">
        <v>20.634810125504188</v>
      </c>
      <c r="AX677" s="3">
        <v>20.434026756163679</v>
      </c>
      <c r="AY677" s="3">
        <v>20.523272843508344</v>
      </c>
      <c r="AZ677" s="3">
        <v>20.710706763801785</v>
      </c>
      <c r="BA677" s="3">
        <v>21.036067379157224</v>
      </c>
      <c r="BB677" s="3">
        <v>20.785642958567664</v>
      </c>
      <c r="BC677" s="3">
        <v>20.597952673158485</v>
      </c>
      <c r="BD677" s="3">
        <v>20.607806976278557</v>
      </c>
      <c r="BE677" s="3">
        <v>20.748858984221581</v>
      </c>
      <c r="BF677" s="3">
        <v>20.478676539196652</v>
      </c>
      <c r="BG677" s="3">
        <v>20.446207307114545</v>
      </c>
      <c r="BH677" s="3">
        <v>20.435471863133376</v>
      </c>
      <c r="BI677" s="3">
        <v>20.382296829996253</v>
      </c>
      <c r="BJ677" s="3">
        <v>20.486579844105169</v>
      </c>
      <c r="BK677" s="3">
        <v>20.598322020765426</v>
      </c>
      <c r="BL677" s="3">
        <v>20.667926359132501</v>
      </c>
      <c r="BM677" s="3">
        <v>20.331933255727584</v>
      </c>
      <c r="BN677" s="3">
        <v>20.471205600582419</v>
      </c>
      <c r="BO677" s="3">
        <v>20.559294666956294</v>
      </c>
      <c r="BP677" s="3">
        <v>20.51520228957445</v>
      </c>
      <c r="BQ677" s="3">
        <v>20.535371286330768</v>
      </c>
      <c r="BR677" s="3">
        <v>20.571570124093505</v>
      </c>
      <c r="BS677" s="3">
        <v>20.671766366314731</v>
      </c>
      <c r="BT677" s="3">
        <v>20.626088360085003</v>
      </c>
      <c r="BU677" s="3">
        <v>20.698567070074436</v>
      </c>
      <c r="BV677" s="3">
        <v>20.739471780212259</v>
      </c>
      <c r="BW677" s="3">
        <v>21.002602444505566</v>
      </c>
      <c r="BX677" s="3">
        <v>21.078954671715742</v>
      </c>
      <c r="BY677" s="3">
        <v>20.952565163307273</v>
      </c>
      <c r="BZ677" s="3">
        <v>20.79085191910929</v>
      </c>
      <c r="CA677" s="3">
        <v>20.618145569949551</v>
      </c>
      <c r="CB677" s="3">
        <v>20.477011260416369</v>
      </c>
      <c r="CC677" s="3">
        <v>20.505111387645041</v>
      </c>
      <c r="CD677" s="3">
        <v>20.284667873994689</v>
      </c>
      <c r="CE677" s="3">
        <v>20.106468909306006</v>
      </c>
      <c r="CF677" s="3">
        <v>20.122554680579697</v>
      </c>
      <c r="CG677" s="3">
        <v>19.924450830477898</v>
      </c>
      <c r="CH677" s="3">
        <v>20.418095218883622</v>
      </c>
      <c r="CI677" s="3">
        <v>20.359979660920736</v>
      </c>
      <c r="CJ677" s="3">
        <v>20.617666189047497</v>
      </c>
      <c r="CK677" s="3">
        <v>20.786950778688432</v>
      </c>
      <c r="CL677" s="3">
        <v>20.898925463288311</v>
      </c>
      <c r="CM677" s="3">
        <v>21.064544106241389</v>
      </c>
      <c r="CN677" s="3">
        <v>21.330874753308578</v>
      </c>
    </row>
    <row r="678" spans="1:92" x14ac:dyDescent="0.35">
      <c r="A678">
        <f t="shared" si="14"/>
        <v>668</v>
      </c>
      <c r="B678">
        <v>21.77</v>
      </c>
      <c r="C678" s="3">
        <v>21.841079481626373</v>
      </c>
      <c r="D678" s="3">
        <v>22.025511652381081</v>
      </c>
      <c r="E678" s="3">
        <v>21.994323458116551</v>
      </c>
      <c r="F678" s="3">
        <v>22.105202964029111</v>
      </c>
      <c r="G678" s="3">
        <v>21.935990611302334</v>
      </c>
      <c r="H678" s="3">
        <v>22.170293625737596</v>
      </c>
      <c r="I678" s="3">
        <v>22.210574313298242</v>
      </c>
      <c r="J678" s="3">
        <v>21.888319152709759</v>
      </c>
      <c r="K678" s="3">
        <v>22.022339994869654</v>
      </c>
      <c r="L678" s="3">
        <v>21.838588231715551</v>
      </c>
      <c r="M678" s="3">
        <v>21.845473835731283</v>
      </c>
      <c r="N678" s="3">
        <v>21.738632060182638</v>
      </c>
      <c r="O678" s="3">
        <v>21.567874379692437</v>
      </c>
      <c r="P678" s="3">
        <v>21.699409161308196</v>
      </c>
      <c r="Q678" s="3">
        <v>21.274311546082814</v>
      </c>
      <c r="R678" s="3">
        <v>21.168152974307912</v>
      </c>
      <c r="S678" s="3">
        <v>21.094493066067585</v>
      </c>
      <c r="T678" s="3">
        <v>21.012587022468484</v>
      </c>
      <c r="U678" s="3">
        <v>21.442086175629981</v>
      </c>
      <c r="V678" s="3">
        <v>21.366632316291518</v>
      </c>
      <c r="W678" s="3">
        <v>20.830003556260078</v>
      </c>
      <c r="X678" s="3">
        <v>20.801920443121926</v>
      </c>
      <c r="Y678" s="3">
        <v>20.975135104385092</v>
      </c>
      <c r="Z678" s="3">
        <v>20.973056285818583</v>
      </c>
      <c r="AA678" s="3">
        <v>20.645960541348689</v>
      </c>
      <c r="AB678" s="3">
        <v>20.951745590108096</v>
      </c>
      <c r="AC678" s="3">
        <v>20.98272534953712</v>
      </c>
      <c r="AD678" s="3">
        <v>20.697818129707478</v>
      </c>
      <c r="AE678" s="3">
        <v>20.519177823856886</v>
      </c>
      <c r="AF678" s="3">
        <v>20.273534858716872</v>
      </c>
      <c r="AG678" s="3">
        <v>20.147605917747928</v>
      </c>
      <c r="AH678" s="3">
        <v>20.05951271239195</v>
      </c>
      <c r="AI678" s="3">
        <v>19.807676834206429</v>
      </c>
      <c r="AJ678" s="3">
        <v>20.216910336711056</v>
      </c>
      <c r="AK678" s="3">
        <v>20.154020297384918</v>
      </c>
      <c r="AL678" s="3">
        <v>20.193935152589756</v>
      </c>
      <c r="AM678" s="3">
        <v>19.977155144199052</v>
      </c>
      <c r="AN678" s="3">
        <v>19.902109496543282</v>
      </c>
      <c r="AO678" s="3">
        <v>19.961346792286655</v>
      </c>
      <c r="AP678" s="3">
        <v>20.203583600327551</v>
      </c>
      <c r="AQ678" s="3">
        <v>20.039802133541698</v>
      </c>
      <c r="AR678" s="3">
        <v>20.080427747627944</v>
      </c>
      <c r="AS678" s="3">
        <v>20.054779835534394</v>
      </c>
      <c r="AT678" s="3">
        <v>20.024101489903494</v>
      </c>
      <c r="AU678" s="3">
        <v>20.375623518962982</v>
      </c>
      <c r="AV678" s="3">
        <v>20.493721705661727</v>
      </c>
      <c r="AW678" s="3">
        <v>20.835499717845757</v>
      </c>
      <c r="AX678" s="3">
        <v>20.90542536071024</v>
      </c>
      <c r="AY678" s="3">
        <v>20.982056468185569</v>
      </c>
      <c r="AZ678" s="3">
        <v>20.952861585102699</v>
      </c>
      <c r="BA678" s="3">
        <v>20.858976603627369</v>
      </c>
      <c r="BB678" s="3">
        <v>20.677275452857419</v>
      </c>
      <c r="BC678" s="3">
        <v>20.709767989034731</v>
      </c>
      <c r="BD678" s="3">
        <v>20.78020633766539</v>
      </c>
      <c r="BE678" s="3">
        <v>20.746337082366068</v>
      </c>
      <c r="BF678" s="3">
        <v>20.666290216413962</v>
      </c>
      <c r="BG678" s="3">
        <v>20.538752252988697</v>
      </c>
      <c r="BH678" s="3">
        <v>20.836580964610789</v>
      </c>
      <c r="BI678" s="3">
        <v>20.815793125983532</v>
      </c>
      <c r="BJ678" s="3">
        <v>20.830553537678711</v>
      </c>
      <c r="BK678" s="3">
        <v>20.824280336351819</v>
      </c>
      <c r="BL678" s="3">
        <v>20.996291716710395</v>
      </c>
      <c r="BM678" s="3">
        <v>21.240458265083799</v>
      </c>
      <c r="BN678" s="3">
        <v>21.460054670690116</v>
      </c>
      <c r="BO678" s="3">
        <v>21.503388535397185</v>
      </c>
      <c r="BP678" s="3">
        <v>21.678227185640488</v>
      </c>
      <c r="BQ678" s="3">
        <v>21.631439444575722</v>
      </c>
      <c r="BR678" s="3">
        <v>22.13734492751637</v>
      </c>
      <c r="BS678" s="3">
        <v>22.084834283987075</v>
      </c>
      <c r="BT678" s="3">
        <v>22.273738548017615</v>
      </c>
      <c r="BU678" s="3">
        <v>22.234078997039092</v>
      </c>
      <c r="BV678" s="3">
        <v>21.939783570995544</v>
      </c>
      <c r="BW678" s="3">
        <v>21.987110402718283</v>
      </c>
      <c r="BX678" s="3">
        <v>22.103373874354105</v>
      </c>
      <c r="BY678" s="3">
        <v>21.975904609242299</v>
      </c>
      <c r="BZ678" s="3">
        <v>22.148164369750599</v>
      </c>
      <c r="CA678" s="3">
        <v>22.716954064310347</v>
      </c>
      <c r="CB678" s="3">
        <v>23.115132291436019</v>
      </c>
      <c r="CC678" s="3">
        <v>22.868883983154344</v>
      </c>
      <c r="CD678" s="3">
        <v>22.401134801784103</v>
      </c>
      <c r="CE678" s="3">
        <v>22.284412761677466</v>
      </c>
      <c r="CF678" s="3">
        <v>22.693244709883992</v>
      </c>
      <c r="CG678" s="3">
        <v>22.958103663868158</v>
      </c>
      <c r="CH678" s="3">
        <v>22.820396782772093</v>
      </c>
      <c r="CI678" s="3">
        <v>22.90789366482829</v>
      </c>
      <c r="CJ678" s="3">
        <v>22.522776379917406</v>
      </c>
      <c r="CK678" s="3">
        <v>23.079376584505933</v>
      </c>
      <c r="CL678" s="3">
        <v>23.162387791202317</v>
      </c>
      <c r="CM678" s="3">
        <v>23.389968697976879</v>
      </c>
      <c r="CN678" s="3">
        <v>23.070084389166183</v>
      </c>
    </row>
    <row r="679" spans="1:92" x14ac:dyDescent="0.35">
      <c r="A679">
        <f t="shared" si="14"/>
        <v>669</v>
      </c>
      <c r="B679">
        <v>21.77</v>
      </c>
      <c r="C679" s="3">
        <v>21.940231574860789</v>
      </c>
      <c r="D679" s="3">
        <v>21.908674350743343</v>
      </c>
      <c r="E679" s="3">
        <v>21.736438112427777</v>
      </c>
      <c r="F679" s="3">
        <v>21.957820096379564</v>
      </c>
      <c r="G679" s="3">
        <v>21.738705174803631</v>
      </c>
      <c r="H679" s="3">
        <v>21.500103096873591</v>
      </c>
      <c r="I679" s="3">
        <v>21.50854963642707</v>
      </c>
      <c r="J679" s="3">
        <v>21.881787078017261</v>
      </c>
      <c r="K679" s="3">
        <v>21.901101030179333</v>
      </c>
      <c r="L679" s="3">
        <v>21.862521600553066</v>
      </c>
      <c r="M679" s="3">
        <v>21.800073763924068</v>
      </c>
      <c r="N679" s="3">
        <v>21.834409688912775</v>
      </c>
      <c r="O679" s="3">
        <v>21.418523645277201</v>
      </c>
      <c r="P679" s="3">
        <v>21.433022964547551</v>
      </c>
      <c r="Q679" s="3">
        <v>21.24996397956653</v>
      </c>
      <c r="R679" s="3">
        <v>20.873847382805518</v>
      </c>
      <c r="S679" s="3">
        <v>20.829946612705811</v>
      </c>
      <c r="T679" s="3">
        <v>21.139347377228724</v>
      </c>
      <c r="U679" s="3">
        <v>20.886543512607382</v>
      </c>
      <c r="V679" s="3">
        <v>20.757338036015991</v>
      </c>
      <c r="W679" s="3">
        <v>20.754327864666955</v>
      </c>
      <c r="X679" s="3">
        <v>20.604959252774943</v>
      </c>
      <c r="Y679" s="3">
        <v>20.694292763516231</v>
      </c>
      <c r="Z679" s="3">
        <v>20.548266435191199</v>
      </c>
      <c r="AA679" s="3">
        <v>20.471556663349105</v>
      </c>
      <c r="AB679" s="3">
        <v>20.199524231771523</v>
      </c>
      <c r="AC679" s="3">
        <v>19.800427405855622</v>
      </c>
      <c r="AD679" s="3">
        <v>20.167484524603807</v>
      </c>
      <c r="AE679" s="3">
        <v>19.773027417074008</v>
      </c>
      <c r="AF679" s="3">
        <v>19.740943105730839</v>
      </c>
      <c r="AG679" s="3">
        <v>19.961187982561174</v>
      </c>
      <c r="AH679" s="3">
        <v>19.771993116736848</v>
      </c>
      <c r="AI679" s="3">
        <v>19.642454348387918</v>
      </c>
      <c r="AJ679" s="3">
        <v>19.589243491812976</v>
      </c>
      <c r="AK679" s="3">
        <v>19.715574575712537</v>
      </c>
      <c r="AL679" s="3">
        <v>19.903880802111406</v>
      </c>
      <c r="AM679" s="3">
        <v>20.032552018086253</v>
      </c>
      <c r="AN679" s="3">
        <v>19.779284074965616</v>
      </c>
      <c r="AO679" s="3">
        <v>19.495041618927157</v>
      </c>
      <c r="AP679" s="3">
        <v>19.698685874814682</v>
      </c>
      <c r="AQ679" s="3">
        <v>19.562911727085041</v>
      </c>
      <c r="AR679" s="3">
        <v>19.703420755768164</v>
      </c>
      <c r="AS679" s="3">
        <v>19.624007519688561</v>
      </c>
      <c r="AT679" s="3">
        <v>19.83405243598396</v>
      </c>
      <c r="AU679" s="3">
        <v>19.542163945129243</v>
      </c>
      <c r="AV679" s="3">
        <v>19.497710038927828</v>
      </c>
      <c r="AW679" s="3">
        <v>19.339776700131072</v>
      </c>
      <c r="AX679" s="3">
        <v>19.131629293260833</v>
      </c>
      <c r="AY679" s="3">
        <v>19.249976896811088</v>
      </c>
      <c r="AZ679" s="3">
        <v>19.150083759714565</v>
      </c>
      <c r="BA679" s="3">
        <v>19.39468058736621</v>
      </c>
      <c r="BB679" s="3">
        <v>19.617105498383182</v>
      </c>
      <c r="BC679" s="3">
        <v>19.697804306249441</v>
      </c>
      <c r="BD679" s="3">
        <v>19.482603092693569</v>
      </c>
      <c r="BE679" s="3">
        <v>19.459729211264175</v>
      </c>
      <c r="BF679" s="3">
        <v>19.452192536320979</v>
      </c>
      <c r="BG679" s="3">
        <v>19.113044730933435</v>
      </c>
      <c r="BH679" s="3">
        <v>19.123091673625673</v>
      </c>
      <c r="BI679" s="3">
        <v>19.168025054470661</v>
      </c>
      <c r="BJ679" s="3">
        <v>19.551158488963161</v>
      </c>
      <c r="BK679" s="3">
        <v>19.241447470307566</v>
      </c>
      <c r="BL679" s="3">
        <v>19.335278375686954</v>
      </c>
      <c r="BM679" s="3">
        <v>19.084574847341045</v>
      </c>
      <c r="BN679" s="3">
        <v>19.070830551505559</v>
      </c>
      <c r="BO679" s="3">
        <v>18.795340831505086</v>
      </c>
      <c r="BP679" s="3">
        <v>18.99959497006515</v>
      </c>
      <c r="BQ679" s="3">
        <v>18.866023558017584</v>
      </c>
      <c r="BR679" s="3">
        <v>18.858194322900609</v>
      </c>
      <c r="BS679" s="3">
        <v>18.911332315195658</v>
      </c>
      <c r="BT679" s="3">
        <v>19.173761513639562</v>
      </c>
      <c r="BU679" s="3">
        <v>19.491919885118925</v>
      </c>
      <c r="BV679" s="3">
        <v>19.254314642451746</v>
      </c>
      <c r="BW679" s="3">
        <v>19.245972023939597</v>
      </c>
      <c r="BX679" s="3">
        <v>19.488541436630818</v>
      </c>
      <c r="BY679" s="3">
        <v>19.648089467886017</v>
      </c>
      <c r="BZ679" s="3">
        <v>19.416936746141506</v>
      </c>
      <c r="CA679" s="3">
        <v>19.606802652488032</v>
      </c>
      <c r="CB679" s="3">
        <v>19.607415536280104</v>
      </c>
      <c r="CC679" s="3">
        <v>19.627577281377526</v>
      </c>
      <c r="CD679" s="3">
        <v>19.789221707311444</v>
      </c>
      <c r="CE679" s="3">
        <v>19.768066138328233</v>
      </c>
      <c r="CF679" s="3">
        <v>20.015402736330365</v>
      </c>
      <c r="CG679" s="3">
        <v>20.197204286538344</v>
      </c>
      <c r="CH679" s="3">
        <v>19.845121359385452</v>
      </c>
      <c r="CI679" s="3">
        <v>19.583300720317187</v>
      </c>
      <c r="CJ679" s="3">
        <v>19.6917497495687</v>
      </c>
      <c r="CK679" s="3">
        <v>19.961938782013373</v>
      </c>
      <c r="CL679" s="3">
        <v>19.843152611972936</v>
      </c>
      <c r="CM679" s="3">
        <v>19.794847772177789</v>
      </c>
      <c r="CN679" s="3">
        <v>19.903720929776345</v>
      </c>
    </row>
    <row r="680" spans="1:92" x14ac:dyDescent="0.35">
      <c r="A680">
        <f t="shared" si="14"/>
        <v>670</v>
      </c>
      <c r="B680">
        <v>21.77</v>
      </c>
      <c r="C680" s="3">
        <v>21.231210845809496</v>
      </c>
      <c r="D680" s="3">
        <v>21.304353918065505</v>
      </c>
      <c r="E680" s="3">
        <v>21.105992900486495</v>
      </c>
      <c r="F680" s="3">
        <v>21.279110789936528</v>
      </c>
      <c r="G680" s="3">
        <v>21.62742181871554</v>
      </c>
      <c r="H680" s="3">
        <v>21.96020854445597</v>
      </c>
      <c r="I680" s="3">
        <v>22.286274781741806</v>
      </c>
      <c r="J680" s="3">
        <v>22.395170681325283</v>
      </c>
      <c r="K680" s="3">
        <v>22.659032346918352</v>
      </c>
      <c r="L680" s="3">
        <v>22.010397745872666</v>
      </c>
      <c r="M680" s="3">
        <v>22.144684068916753</v>
      </c>
      <c r="N680" s="3">
        <v>22.070997075197571</v>
      </c>
      <c r="O680" s="3">
        <v>22.087469062808474</v>
      </c>
      <c r="P680" s="3">
        <v>22.553175553745735</v>
      </c>
      <c r="Q680" s="3">
        <v>22.572366194260539</v>
      </c>
      <c r="R680" s="3">
        <v>22.961780361589589</v>
      </c>
      <c r="S680" s="3">
        <v>22.734525660564071</v>
      </c>
      <c r="T680" s="3">
        <v>23.048086446409155</v>
      </c>
      <c r="U680" s="3">
        <v>23.129253621957993</v>
      </c>
      <c r="V680" s="3">
        <v>23.403572438159209</v>
      </c>
      <c r="W680" s="3">
        <v>23.415553588131203</v>
      </c>
      <c r="X680" s="3">
        <v>23.34096960168397</v>
      </c>
      <c r="Y680" s="3">
        <v>23.50763672007794</v>
      </c>
      <c r="Z680" s="3">
        <v>23.215383352327425</v>
      </c>
      <c r="AA680" s="3">
        <v>23.160049104014647</v>
      </c>
      <c r="AB680" s="3">
        <v>23.10563484036242</v>
      </c>
      <c r="AC680" s="3">
        <v>23.350988216635734</v>
      </c>
      <c r="AD680" s="3">
        <v>23.395484664053082</v>
      </c>
      <c r="AE680" s="3">
        <v>23.635164474083535</v>
      </c>
      <c r="AF680" s="3">
        <v>23.440317083638963</v>
      </c>
      <c r="AG680" s="3">
        <v>23.118530380972167</v>
      </c>
      <c r="AH680" s="3">
        <v>22.78507182256066</v>
      </c>
      <c r="AI680" s="3">
        <v>22.855763215654907</v>
      </c>
      <c r="AJ680" s="3">
        <v>23.024718266467552</v>
      </c>
      <c r="AK680" s="3">
        <v>23.179366262540121</v>
      </c>
      <c r="AL680" s="3">
        <v>23.136284863633691</v>
      </c>
      <c r="AM680" s="3">
        <v>22.792504919278571</v>
      </c>
      <c r="AN680" s="3">
        <v>23.228350709113169</v>
      </c>
      <c r="AO680" s="3">
        <v>23.201955060291606</v>
      </c>
      <c r="AP680" s="3">
        <v>23.124381610366317</v>
      </c>
      <c r="AQ680" s="3">
        <v>22.97490968720183</v>
      </c>
      <c r="AR680" s="3">
        <v>23.033422393575428</v>
      </c>
      <c r="AS680" s="3">
        <v>23.491104184824028</v>
      </c>
      <c r="AT680" s="3">
        <v>23.470609909439673</v>
      </c>
      <c r="AU680" s="3">
        <v>23.45384698936849</v>
      </c>
      <c r="AV680" s="3">
        <v>24.115555975884398</v>
      </c>
      <c r="AW680" s="3">
        <v>23.897771269583775</v>
      </c>
      <c r="AX680" s="3">
        <v>24.207412232803438</v>
      </c>
      <c r="AY680" s="3">
        <v>24.103519983998428</v>
      </c>
      <c r="AZ680" s="3">
        <v>23.794586525284483</v>
      </c>
      <c r="BA680" s="3">
        <v>23.699266997047616</v>
      </c>
      <c r="BB680" s="3">
        <v>23.745393818734641</v>
      </c>
      <c r="BC680" s="3">
        <v>23.786908634669057</v>
      </c>
      <c r="BD680" s="3">
        <v>23.704012428705848</v>
      </c>
      <c r="BE680" s="3">
        <v>23.813168917064637</v>
      </c>
      <c r="BF680" s="3">
        <v>23.521178607793807</v>
      </c>
      <c r="BG680" s="3">
        <v>23.63005778791312</v>
      </c>
      <c r="BH680" s="3">
        <v>24.014599537713419</v>
      </c>
      <c r="BI680" s="3">
        <v>24.125180490323068</v>
      </c>
      <c r="BJ680" s="3">
        <v>24.331021805157793</v>
      </c>
      <c r="BK680" s="3">
        <v>24.552984567304112</v>
      </c>
      <c r="BL680" s="3">
        <v>24.42463905425566</v>
      </c>
      <c r="BM680" s="3">
        <v>24.529408229268004</v>
      </c>
      <c r="BN680" s="3">
        <v>24.762708099472654</v>
      </c>
      <c r="BO680" s="3">
        <v>25.451363773724573</v>
      </c>
      <c r="BP680" s="3">
        <v>24.915942308492504</v>
      </c>
      <c r="BQ680" s="3">
        <v>24.736675233466134</v>
      </c>
      <c r="BR680" s="3">
        <v>24.840843983732874</v>
      </c>
      <c r="BS680" s="3">
        <v>24.625145779114014</v>
      </c>
      <c r="BT680" s="3">
        <v>24.092128771092074</v>
      </c>
      <c r="BU680" s="3">
        <v>24.368730252927854</v>
      </c>
      <c r="BV680" s="3">
        <v>24.52475071275996</v>
      </c>
      <c r="BW680" s="3">
        <v>24.277642951120743</v>
      </c>
      <c r="BX680" s="3">
        <v>24.780897806798727</v>
      </c>
      <c r="BY680" s="3">
        <v>24.601136885698143</v>
      </c>
      <c r="BZ680" s="3">
        <v>24.519813329419936</v>
      </c>
      <c r="CA680" s="3">
        <v>24.497167878545991</v>
      </c>
      <c r="CB680" s="3">
        <v>24.619681222091991</v>
      </c>
      <c r="CC680" s="3">
        <v>24.985699841003022</v>
      </c>
      <c r="CD680" s="3">
        <v>25.009899309865006</v>
      </c>
      <c r="CE680" s="3">
        <v>24.802021587076247</v>
      </c>
      <c r="CF680" s="3">
        <v>24.469701702829724</v>
      </c>
      <c r="CG680" s="3">
        <v>24.687831119330284</v>
      </c>
      <c r="CH680" s="3">
        <v>24.502590457545786</v>
      </c>
      <c r="CI680" s="3">
        <v>24.452460461929356</v>
      </c>
      <c r="CJ680" s="3">
        <v>24.600681255198925</v>
      </c>
      <c r="CK680" s="3">
        <v>24.487289727740791</v>
      </c>
      <c r="CL680" s="3">
        <v>24.445759411558651</v>
      </c>
      <c r="CM680" s="3">
        <v>25.152561421063197</v>
      </c>
      <c r="CN680" s="3">
        <v>25.01672034923785</v>
      </c>
    </row>
    <row r="681" spans="1:92" x14ac:dyDescent="0.35">
      <c r="A681">
        <f t="shared" si="14"/>
        <v>671</v>
      </c>
      <c r="B681">
        <v>21.77</v>
      </c>
      <c r="C681" s="3">
        <v>21.697696077187235</v>
      </c>
      <c r="D681" s="3">
        <v>21.6961132552061</v>
      </c>
      <c r="E681" s="3">
        <v>21.816922618224204</v>
      </c>
      <c r="F681" s="3">
        <v>22.110280149645625</v>
      </c>
      <c r="G681" s="3">
        <v>22.048935932648405</v>
      </c>
      <c r="H681" s="3">
        <v>22.350337427966032</v>
      </c>
      <c r="I681" s="3">
        <v>22.220251438834261</v>
      </c>
      <c r="J681" s="3">
        <v>22.093923640331141</v>
      </c>
      <c r="K681" s="3">
        <v>22.481864055801108</v>
      </c>
      <c r="L681" s="3">
        <v>22.932433671428207</v>
      </c>
      <c r="M681" s="3">
        <v>23.079699395721793</v>
      </c>
      <c r="N681" s="3">
        <v>23.155802199803706</v>
      </c>
      <c r="O681" s="3">
        <v>23.201344046918067</v>
      </c>
      <c r="P681" s="3">
        <v>23.311244247503506</v>
      </c>
      <c r="Q681" s="3">
        <v>23.394080536207056</v>
      </c>
      <c r="R681" s="3">
        <v>23.481002645323606</v>
      </c>
      <c r="S681" s="3">
        <v>23.412645693361249</v>
      </c>
      <c r="T681" s="3">
        <v>23.306305657844383</v>
      </c>
      <c r="U681" s="3">
        <v>23.332898125918174</v>
      </c>
      <c r="V681" s="3">
        <v>23.246853895997749</v>
      </c>
      <c r="W681" s="3">
        <v>23.315147130316497</v>
      </c>
      <c r="X681" s="3">
        <v>23.576739814862332</v>
      </c>
      <c r="Y681" s="3">
        <v>23.537458879105106</v>
      </c>
      <c r="Z681" s="3">
        <v>23.577816545597958</v>
      </c>
      <c r="AA681" s="3">
        <v>23.693528666553881</v>
      </c>
      <c r="AB681" s="3">
        <v>23.47969628536725</v>
      </c>
      <c r="AC681" s="3">
        <v>23.292820382757366</v>
      </c>
      <c r="AD681" s="3">
        <v>23.089304344695694</v>
      </c>
      <c r="AE681" s="3">
        <v>23.289951175725488</v>
      </c>
      <c r="AF681" s="3">
        <v>23.370725785790121</v>
      </c>
      <c r="AG681" s="3">
        <v>23.272411463004044</v>
      </c>
      <c r="AH681" s="3">
        <v>23.482991537633691</v>
      </c>
      <c r="AI681" s="3">
        <v>23.903876381182307</v>
      </c>
      <c r="AJ681" s="3">
        <v>24.050577425175241</v>
      </c>
      <c r="AK681" s="3">
        <v>24.051388029424473</v>
      </c>
      <c r="AL681" s="3">
        <v>24.726733827664287</v>
      </c>
      <c r="AM681" s="3">
        <v>25.005845488316911</v>
      </c>
      <c r="AN681" s="3">
        <v>24.754573744504111</v>
      </c>
      <c r="AO681" s="3">
        <v>24.523387018529803</v>
      </c>
      <c r="AP681" s="3">
        <v>24.593223136490948</v>
      </c>
      <c r="AQ681" s="3">
        <v>24.12965388789317</v>
      </c>
      <c r="AR681" s="3">
        <v>23.707335361175566</v>
      </c>
      <c r="AS681" s="3">
        <v>23.73854780586111</v>
      </c>
      <c r="AT681" s="3">
        <v>23.607121766987284</v>
      </c>
      <c r="AU681" s="3">
        <v>22.914599394024577</v>
      </c>
      <c r="AV681" s="3">
        <v>22.65576145765877</v>
      </c>
      <c r="AW681" s="3">
        <v>22.540929077399337</v>
      </c>
      <c r="AX681" s="3">
        <v>22.575220212601391</v>
      </c>
      <c r="AY681" s="3">
        <v>22.569280549834179</v>
      </c>
      <c r="AZ681" s="3">
        <v>22.572608110536663</v>
      </c>
      <c r="BA681" s="3">
        <v>22.619171326049678</v>
      </c>
      <c r="BB681" s="3">
        <v>22.539617532546558</v>
      </c>
      <c r="BC681" s="3">
        <v>22.366171597583683</v>
      </c>
      <c r="BD681" s="3">
        <v>22.255165705042458</v>
      </c>
      <c r="BE681" s="3">
        <v>22.090977233337249</v>
      </c>
      <c r="BF681" s="3">
        <v>22.118377188675488</v>
      </c>
      <c r="BG681" s="3">
        <v>22.614799631421654</v>
      </c>
      <c r="BH681" s="3">
        <v>22.307456291885192</v>
      </c>
      <c r="BI681" s="3">
        <v>22.399997741124796</v>
      </c>
      <c r="BJ681" s="3">
        <v>22.660747213919578</v>
      </c>
      <c r="BK681" s="3">
        <v>22.650101613251678</v>
      </c>
      <c r="BL681" s="3">
        <v>22.65730122453456</v>
      </c>
      <c r="BM681" s="3">
        <v>22.702540401131579</v>
      </c>
      <c r="BN681" s="3">
        <v>22.568017522519458</v>
      </c>
      <c r="BO681" s="3">
        <v>22.274995712826172</v>
      </c>
      <c r="BP681" s="3">
        <v>22.404767248759658</v>
      </c>
      <c r="BQ681" s="3">
        <v>22.53898211426359</v>
      </c>
      <c r="BR681" s="3">
        <v>22.47209305664418</v>
      </c>
      <c r="BS681" s="3">
        <v>22.892046999737765</v>
      </c>
      <c r="BT681" s="3">
        <v>22.988260397172095</v>
      </c>
      <c r="BU681" s="3">
        <v>22.672383803977997</v>
      </c>
      <c r="BV681" s="3">
        <v>22.872747211123336</v>
      </c>
      <c r="BW681" s="3">
        <v>23.078233620605328</v>
      </c>
      <c r="BX681" s="3">
        <v>22.991865259335665</v>
      </c>
      <c r="BY681" s="3">
        <v>22.930927671950617</v>
      </c>
      <c r="BZ681" s="3">
        <v>22.930497264293848</v>
      </c>
      <c r="CA681" s="3">
        <v>23.089857242399333</v>
      </c>
      <c r="CB681" s="3">
        <v>23.657372482601289</v>
      </c>
      <c r="CC681" s="3">
        <v>23.649388675763028</v>
      </c>
      <c r="CD681" s="3">
        <v>24.000067844643656</v>
      </c>
      <c r="CE681" s="3">
        <v>24.323231892949565</v>
      </c>
      <c r="CF681" s="3">
        <v>23.807410285167258</v>
      </c>
      <c r="CG681" s="3">
        <v>24.118368802279445</v>
      </c>
      <c r="CH681" s="3">
        <v>24.185987046955425</v>
      </c>
      <c r="CI681" s="3">
        <v>24.405077642034151</v>
      </c>
      <c r="CJ681" s="3">
        <v>24.173034838069501</v>
      </c>
      <c r="CK681" s="3">
        <v>24.35819696639545</v>
      </c>
      <c r="CL681" s="3">
        <v>24.47251950945542</v>
      </c>
      <c r="CM681" s="3">
        <v>24.535963890917213</v>
      </c>
      <c r="CN681" s="3">
        <v>24.465374895868742</v>
      </c>
    </row>
    <row r="682" spans="1:92" x14ac:dyDescent="0.35">
      <c r="A682">
        <f t="shared" si="14"/>
        <v>672</v>
      </c>
      <c r="B682">
        <v>21.77</v>
      </c>
      <c r="C682" s="3">
        <v>21.917979565334743</v>
      </c>
      <c r="D682" s="3">
        <v>21.924811561255474</v>
      </c>
      <c r="E682" s="3">
        <v>21.66278865793841</v>
      </c>
      <c r="F682" s="3">
        <v>21.563314002424157</v>
      </c>
      <c r="G682" s="3">
        <v>21.380414933914011</v>
      </c>
      <c r="H682" s="3">
        <v>21.459076951666621</v>
      </c>
      <c r="I682" s="3">
        <v>21.52500999747307</v>
      </c>
      <c r="J682" s="3">
        <v>21.421500128398101</v>
      </c>
      <c r="K682" s="3">
        <v>21.408061505090643</v>
      </c>
      <c r="L682" s="3">
        <v>21.09287951573668</v>
      </c>
      <c r="M682" s="3">
        <v>20.978426770479491</v>
      </c>
      <c r="N682" s="3">
        <v>20.728232312677324</v>
      </c>
      <c r="O682" s="3">
        <v>20.601619748341431</v>
      </c>
      <c r="P682" s="3">
        <v>20.731354936616793</v>
      </c>
      <c r="Q682" s="3">
        <v>20.667542464333746</v>
      </c>
      <c r="R682" s="3">
        <v>20.55419813629771</v>
      </c>
      <c r="S682" s="3">
        <v>20.853798433455434</v>
      </c>
      <c r="T682" s="3">
        <v>20.970569658015418</v>
      </c>
      <c r="U682" s="3">
        <v>20.774032908275455</v>
      </c>
      <c r="V682" s="3">
        <v>20.645709827577328</v>
      </c>
      <c r="W682" s="3">
        <v>20.560713828816567</v>
      </c>
      <c r="X682" s="3">
        <v>20.400917461057322</v>
      </c>
      <c r="Y682" s="3">
        <v>20.323537627221096</v>
      </c>
      <c r="Z682" s="3">
        <v>20.852586157526883</v>
      </c>
      <c r="AA682" s="3">
        <v>20.871482527840218</v>
      </c>
      <c r="AB682" s="3">
        <v>20.635355359280823</v>
      </c>
      <c r="AC682" s="3">
        <v>20.661305878514575</v>
      </c>
      <c r="AD682" s="3">
        <v>20.666400493239017</v>
      </c>
      <c r="AE682" s="3">
        <v>20.506968629832141</v>
      </c>
      <c r="AF682" s="3">
        <v>20.72745614330011</v>
      </c>
      <c r="AG682" s="3">
        <v>20.507877291804053</v>
      </c>
      <c r="AH682" s="3">
        <v>20.848379121777562</v>
      </c>
      <c r="AI682" s="3">
        <v>20.692465089505767</v>
      </c>
      <c r="AJ682" s="3">
        <v>20.867848331767718</v>
      </c>
      <c r="AK682" s="3">
        <v>20.562601066475217</v>
      </c>
      <c r="AL682" s="3">
        <v>20.030097376019548</v>
      </c>
      <c r="AM682" s="3">
        <v>20.212004444192964</v>
      </c>
      <c r="AN682" s="3">
        <v>20.661447715650795</v>
      </c>
      <c r="AO682" s="3">
        <v>20.736376190395784</v>
      </c>
      <c r="AP682" s="3">
        <v>20.635778224931229</v>
      </c>
      <c r="AQ682" s="3">
        <v>20.885827065650723</v>
      </c>
      <c r="AR682" s="3">
        <v>20.956151814452582</v>
      </c>
      <c r="AS682" s="3">
        <v>21.251149002133257</v>
      </c>
      <c r="AT682" s="3">
        <v>21.417400533393906</v>
      </c>
      <c r="AU682" s="3">
        <v>21.492790687517775</v>
      </c>
      <c r="AV682" s="3">
        <v>21.50428067959675</v>
      </c>
      <c r="AW682" s="3">
        <v>21.512418353582639</v>
      </c>
      <c r="AX682" s="3">
        <v>22.049604909790418</v>
      </c>
      <c r="AY682" s="3">
        <v>22.183330736211293</v>
      </c>
      <c r="AZ682" s="3">
        <v>22.074484750690932</v>
      </c>
      <c r="BA682" s="3">
        <v>22.281214130628634</v>
      </c>
      <c r="BB682" s="3">
        <v>22.229200402893248</v>
      </c>
      <c r="BC682" s="3">
        <v>22.182680318375215</v>
      </c>
      <c r="BD682" s="3">
        <v>22.227289157727693</v>
      </c>
      <c r="BE682" s="3">
        <v>22.02468816836317</v>
      </c>
      <c r="BF682" s="3">
        <v>22.342457354741928</v>
      </c>
      <c r="BG682" s="3">
        <v>22.550845353593857</v>
      </c>
      <c r="BH682" s="3">
        <v>22.574251177172922</v>
      </c>
      <c r="BI682" s="3">
        <v>22.795233812736914</v>
      </c>
      <c r="BJ682" s="3">
        <v>22.623699520949934</v>
      </c>
      <c r="BK682" s="3">
        <v>22.106131782609246</v>
      </c>
      <c r="BL682" s="3">
        <v>22.109437898592109</v>
      </c>
      <c r="BM682" s="3">
        <v>22.117678538606761</v>
      </c>
      <c r="BN682" s="3">
        <v>22.21093392465831</v>
      </c>
      <c r="BO682" s="3">
        <v>22.026114279444936</v>
      </c>
      <c r="BP682" s="3">
        <v>22.205692052861504</v>
      </c>
      <c r="BQ682" s="3">
        <v>22.623287781502718</v>
      </c>
      <c r="BR682" s="3">
        <v>22.523061170239725</v>
      </c>
      <c r="BS682" s="3">
        <v>22.387871090371753</v>
      </c>
      <c r="BT682" s="3">
        <v>22.152096648772023</v>
      </c>
      <c r="BU682" s="3">
        <v>22.19489531592253</v>
      </c>
      <c r="BV682" s="3">
        <v>22.06206060249179</v>
      </c>
      <c r="BW682" s="3">
        <v>22.524749302765105</v>
      </c>
      <c r="BX682" s="3">
        <v>22.594951667331038</v>
      </c>
      <c r="BY682" s="3">
        <v>22.592703009511244</v>
      </c>
      <c r="BZ682" s="3">
        <v>22.542400834336355</v>
      </c>
      <c r="CA682" s="3">
        <v>22.894085456332135</v>
      </c>
      <c r="CB682" s="3">
        <v>22.797827409944933</v>
      </c>
      <c r="CC682" s="3">
        <v>22.487102410683594</v>
      </c>
      <c r="CD682" s="3">
        <v>22.989206742529372</v>
      </c>
      <c r="CE682" s="3">
        <v>22.898790892485493</v>
      </c>
      <c r="CF682" s="3">
        <v>22.717218303860893</v>
      </c>
      <c r="CG682" s="3">
        <v>22.798872793863332</v>
      </c>
      <c r="CH682" s="3">
        <v>23.093346188412273</v>
      </c>
      <c r="CI682" s="3">
        <v>22.693923550478921</v>
      </c>
      <c r="CJ682" s="3">
        <v>22.613677297502935</v>
      </c>
      <c r="CK682" s="3">
        <v>22.40446605537981</v>
      </c>
      <c r="CL682" s="3">
        <v>22.266128907496569</v>
      </c>
      <c r="CM682" s="3">
        <v>21.8635235062116</v>
      </c>
      <c r="CN682" s="3">
        <v>22.195355385957843</v>
      </c>
    </row>
    <row r="683" spans="1:92" x14ac:dyDescent="0.35">
      <c r="A683">
        <f t="shared" si="14"/>
        <v>673</v>
      </c>
      <c r="B683">
        <v>21.77</v>
      </c>
      <c r="C683" s="3">
        <v>21.94849308346253</v>
      </c>
      <c r="D683" s="3">
        <v>22.188708454327838</v>
      </c>
      <c r="E683" s="3">
        <v>22.118230672949768</v>
      </c>
      <c r="F683" s="3">
        <v>22.006020118453243</v>
      </c>
      <c r="G683" s="3">
        <v>22.139475907204933</v>
      </c>
      <c r="H683" s="3">
        <v>22.004515833122102</v>
      </c>
      <c r="I683" s="3">
        <v>21.947216123935206</v>
      </c>
      <c r="J683" s="3">
        <v>22.01969466884724</v>
      </c>
      <c r="K683" s="3">
        <v>21.898385822381822</v>
      </c>
      <c r="L683" s="3">
        <v>21.940240007014122</v>
      </c>
      <c r="M683" s="3">
        <v>21.714508897168532</v>
      </c>
      <c r="N683" s="3">
        <v>21.768441760711955</v>
      </c>
      <c r="O683" s="3">
        <v>21.928175273895121</v>
      </c>
      <c r="P683" s="3">
        <v>21.881546540401533</v>
      </c>
      <c r="Q683" s="3">
        <v>22.10077398924367</v>
      </c>
      <c r="R683" s="3">
        <v>22.346698571814802</v>
      </c>
      <c r="S683" s="3">
        <v>22.69994634957731</v>
      </c>
      <c r="T683" s="3">
        <v>22.584183159990083</v>
      </c>
      <c r="U683" s="3">
        <v>22.591412050387497</v>
      </c>
      <c r="V683" s="3">
        <v>22.91141875048098</v>
      </c>
      <c r="W683" s="3">
        <v>23.193193767417544</v>
      </c>
      <c r="X683" s="3">
        <v>23.342815181960464</v>
      </c>
      <c r="Y683" s="3">
        <v>23.252483091152488</v>
      </c>
      <c r="Z683" s="3">
        <v>23.159772199609439</v>
      </c>
      <c r="AA683" s="3">
        <v>23.360354196480799</v>
      </c>
      <c r="AB683" s="3">
        <v>23.630228776112332</v>
      </c>
      <c r="AC683" s="3">
        <v>23.80415498733533</v>
      </c>
      <c r="AD683" s="3">
        <v>23.808704234008133</v>
      </c>
      <c r="AE683" s="3">
        <v>23.777421452728596</v>
      </c>
      <c r="AF683" s="3">
        <v>24.074121242480743</v>
      </c>
      <c r="AG683" s="3">
        <v>23.87160472245959</v>
      </c>
      <c r="AH683" s="3">
        <v>23.711381851889175</v>
      </c>
      <c r="AI683" s="3">
        <v>23.799831620891066</v>
      </c>
      <c r="AJ683" s="3">
        <v>23.859427425167951</v>
      </c>
      <c r="AK683" s="3">
        <v>23.999815547536588</v>
      </c>
      <c r="AL683" s="3">
        <v>23.774207791793501</v>
      </c>
      <c r="AM683" s="3">
        <v>23.870085150057754</v>
      </c>
      <c r="AN683" s="3">
        <v>23.625193826344777</v>
      </c>
      <c r="AO683" s="3">
        <v>23.541483291030559</v>
      </c>
      <c r="AP683" s="3">
        <v>23.683307941477757</v>
      </c>
      <c r="AQ683" s="3">
        <v>23.755810238884315</v>
      </c>
      <c r="AR683" s="3">
        <v>23.140010815744489</v>
      </c>
      <c r="AS683" s="3">
        <v>23.122982152316958</v>
      </c>
      <c r="AT683" s="3">
        <v>23.420703046984112</v>
      </c>
      <c r="AU683" s="3">
        <v>23.522201776532174</v>
      </c>
      <c r="AV683" s="3">
        <v>24.100382657333245</v>
      </c>
      <c r="AW683" s="3">
        <v>23.83992347945976</v>
      </c>
      <c r="AX683" s="3">
        <v>23.833106072201602</v>
      </c>
      <c r="AY683" s="3">
        <v>23.753071490160096</v>
      </c>
      <c r="AZ683" s="3">
        <v>24.073049440019062</v>
      </c>
      <c r="BA683" s="3">
        <v>23.913716105201139</v>
      </c>
      <c r="BB683" s="3">
        <v>23.918995178458974</v>
      </c>
      <c r="BC683" s="3">
        <v>24.065504769821409</v>
      </c>
      <c r="BD683" s="3">
        <v>24.14211392201112</v>
      </c>
      <c r="BE683" s="3">
        <v>24.257882664961951</v>
      </c>
      <c r="BF683" s="3">
        <v>24.36580474079512</v>
      </c>
      <c r="BG683" s="3">
        <v>24.603525219625716</v>
      </c>
      <c r="BH683" s="3">
        <v>24.153060570696951</v>
      </c>
      <c r="BI683" s="3">
        <v>23.828822982129562</v>
      </c>
      <c r="BJ683" s="3">
        <v>23.769221893120775</v>
      </c>
      <c r="BK683" s="3">
        <v>24.061856186198199</v>
      </c>
      <c r="BL683" s="3">
        <v>24.055080528448613</v>
      </c>
      <c r="BM683" s="3">
        <v>24.721910007615563</v>
      </c>
      <c r="BN683" s="3">
        <v>24.998289810821561</v>
      </c>
      <c r="BO683" s="3">
        <v>24.747504944887453</v>
      </c>
      <c r="BP683" s="3">
        <v>24.563745666379624</v>
      </c>
      <c r="BQ683" s="3">
        <v>24.575343394223577</v>
      </c>
      <c r="BR683" s="3">
        <v>24.635773265692812</v>
      </c>
      <c r="BS683" s="3">
        <v>24.702467199581466</v>
      </c>
      <c r="BT683" s="3">
        <v>24.502849891635211</v>
      </c>
      <c r="BU683" s="3">
        <v>24.605914349338413</v>
      </c>
      <c r="BV683" s="3">
        <v>24.83900005574117</v>
      </c>
      <c r="BW683" s="3">
        <v>25.011658117597449</v>
      </c>
      <c r="BX683" s="3">
        <v>24.863816180530048</v>
      </c>
      <c r="BY683" s="3">
        <v>24.371684762650691</v>
      </c>
      <c r="BZ683" s="3">
        <v>24.371394381044308</v>
      </c>
      <c r="CA683" s="3">
        <v>24.197490504464756</v>
      </c>
      <c r="CB683" s="3">
        <v>24.327243474940268</v>
      </c>
      <c r="CC683" s="3">
        <v>24.601214359182933</v>
      </c>
      <c r="CD683" s="3">
        <v>24.441152822441165</v>
      </c>
      <c r="CE683" s="3">
        <v>24.576063288923674</v>
      </c>
      <c r="CF683" s="3">
        <v>24.177687294582693</v>
      </c>
      <c r="CG683" s="3">
        <v>24.31025319089882</v>
      </c>
      <c r="CH683" s="3">
        <v>24.63929148586066</v>
      </c>
      <c r="CI683" s="3">
        <v>24.936261565176242</v>
      </c>
      <c r="CJ683" s="3">
        <v>24.528760293950867</v>
      </c>
      <c r="CK683" s="3">
        <v>24.807588996332228</v>
      </c>
      <c r="CL683" s="3">
        <v>24.938108555564877</v>
      </c>
      <c r="CM683" s="3">
        <v>25.154551097481775</v>
      </c>
      <c r="CN683" s="3">
        <v>25.326194865002588</v>
      </c>
    </row>
    <row r="684" spans="1:92" x14ac:dyDescent="0.35">
      <c r="A684">
        <f t="shared" si="14"/>
        <v>674</v>
      </c>
      <c r="B684">
        <v>21.77</v>
      </c>
      <c r="C684" s="3">
        <v>22.029450087151385</v>
      </c>
      <c r="D684" s="3">
        <v>22.346739524443741</v>
      </c>
      <c r="E684" s="3">
        <v>22.351563848204343</v>
      </c>
      <c r="F684" s="3">
        <v>22.170095036896804</v>
      </c>
      <c r="G684" s="3">
        <v>22.061401050982322</v>
      </c>
      <c r="H684" s="3">
        <v>22.051915978213781</v>
      </c>
      <c r="I684" s="3">
        <v>21.522035211445107</v>
      </c>
      <c r="J684" s="3">
        <v>21.483709311505397</v>
      </c>
      <c r="K684" s="3">
        <v>21.225803108433155</v>
      </c>
      <c r="L684" s="3">
        <v>21.09122944895951</v>
      </c>
      <c r="M684" s="3">
        <v>21.540645235154912</v>
      </c>
      <c r="N684" s="3">
        <v>21.539412534008033</v>
      </c>
      <c r="O684" s="3">
        <v>22.054655135320342</v>
      </c>
      <c r="P684" s="3">
        <v>22.399460683214979</v>
      </c>
      <c r="Q684" s="3">
        <v>22.044574615689534</v>
      </c>
      <c r="R684" s="3">
        <v>22.125394087661732</v>
      </c>
      <c r="S684" s="3">
        <v>22.149494271473916</v>
      </c>
      <c r="T684" s="3">
        <v>22.559106992004988</v>
      </c>
      <c r="U684" s="3">
        <v>22.37641480783854</v>
      </c>
      <c r="V684" s="3">
        <v>22.440666748848958</v>
      </c>
      <c r="W684" s="3">
        <v>22.333449155265715</v>
      </c>
      <c r="X684" s="3">
        <v>22.166592044915649</v>
      </c>
      <c r="Y684" s="3">
        <v>22.128908456146114</v>
      </c>
      <c r="Z684" s="3">
        <v>22.310984708032063</v>
      </c>
      <c r="AA684" s="3">
        <v>22.301507773846701</v>
      </c>
      <c r="AB684" s="3">
        <v>22.077799230856542</v>
      </c>
      <c r="AC684" s="3">
        <v>21.894089993375978</v>
      </c>
      <c r="AD684" s="3">
        <v>22.436472392164418</v>
      </c>
      <c r="AE684" s="3">
        <v>22.972458241210607</v>
      </c>
      <c r="AF684" s="3">
        <v>23.117808692679947</v>
      </c>
      <c r="AG684" s="3">
        <v>23.114925957463406</v>
      </c>
      <c r="AH684" s="3">
        <v>23.197847824076998</v>
      </c>
      <c r="AI684" s="3">
        <v>23.595564587804319</v>
      </c>
      <c r="AJ684" s="3">
        <v>23.540589286414502</v>
      </c>
      <c r="AK684" s="3">
        <v>23.876901680199719</v>
      </c>
      <c r="AL684" s="3">
        <v>23.646099635253723</v>
      </c>
      <c r="AM684" s="3">
        <v>23.941037680569838</v>
      </c>
      <c r="AN684" s="3">
        <v>24.105400298091965</v>
      </c>
      <c r="AO684" s="3">
        <v>24.165775886463745</v>
      </c>
      <c r="AP684" s="3">
        <v>23.956399172890784</v>
      </c>
      <c r="AQ684" s="3">
        <v>24.058196700887443</v>
      </c>
      <c r="AR684" s="3">
        <v>24.130378464915861</v>
      </c>
      <c r="AS684" s="3">
        <v>24.504762973502775</v>
      </c>
      <c r="AT684" s="3">
        <v>24.633903144140611</v>
      </c>
      <c r="AU684" s="3">
        <v>24.587294196200617</v>
      </c>
      <c r="AV684" s="3">
        <v>24.198728658923674</v>
      </c>
      <c r="AW684" s="3">
        <v>24.290018026855151</v>
      </c>
      <c r="AX684" s="3">
        <v>24.860920739328545</v>
      </c>
      <c r="AY684" s="3">
        <v>24.832807667724122</v>
      </c>
      <c r="AZ684" s="3">
        <v>24.516280358220772</v>
      </c>
      <c r="BA684" s="3">
        <v>24.419777286812078</v>
      </c>
      <c r="BB684" s="3">
        <v>24.128425814176456</v>
      </c>
      <c r="BC684" s="3">
        <v>24.028305476622151</v>
      </c>
      <c r="BD684" s="3">
        <v>23.975444819407311</v>
      </c>
      <c r="BE684" s="3">
        <v>24.389925166741687</v>
      </c>
      <c r="BF684" s="3">
        <v>24.381420934445849</v>
      </c>
      <c r="BG684" s="3">
        <v>24.118584877856414</v>
      </c>
      <c r="BH684" s="3">
        <v>24.445731207295822</v>
      </c>
      <c r="BI684" s="3">
        <v>24.286796996977287</v>
      </c>
      <c r="BJ684" s="3">
        <v>24.504295814434617</v>
      </c>
      <c r="BK684" s="3">
        <v>24.602607738136921</v>
      </c>
      <c r="BL684" s="3">
        <v>24.815327836748097</v>
      </c>
      <c r="BM684" s="3">
        <v>24.920562109668321</v>
      </c>
      <c r="BN684" s="3">
        <v>24.904166537533051</v>
      </c>
      <c r="BO684" s="3">
        <v>24.875958161339256</v>
      </c>
      <c r="BP684" s="3">
        <v>24.360419719599857</v>
      </c>
      <c r="BQ684" s="3">
        <v>24.647271790391006</v>
      </c>
      <c r="BR684" s="3">
        <v>24.802026677702365</v>
      </c>
      <c r="BS684" s="3">
        <v>24.795144170371412</v>
      </c>
      <c r="BT684" s="3">
        <v>25.200016580220254</v>
      </c>
      <c r="BU684" s="3">
        <v>25.016225677105876</v>
      </c>
      <c r="BV684" s="3">
        <v>24.961587040808617</v>
      </c>
      <c r="BW684" s="3">
        <v>24.915367686069846</v>
      </c>
      <c r="BX684" s="3">
        <v>24.971161459586234</v>
      </c>
      <c r="BY684" s="3">
        <v>25.095542209922598</v>
      </c>
      <c r="BZ684" s="3">
        <v>25.344134419444543</v>
      </c>
      <c r="CA684" s="3">
        <v>25.174007857821824</v>
      </c>
      <c r="CB684" s="3">
        <v>25.178003982266677</v>
      </c>
      <c r="CC684" s="3">
        <v>25.05334444621246</v>
      </c>
      <c r="CD684" s="3">
        <v>25.320406853290972</v>
      </c>
      <c r="CE684" s="3">
        <v>25.235126595747349</v>
      </c>
      <c r="CF684" s="3">
        <v>25.123580631018289</v>
      </c>
      <c r="CG684" s="3">
        <v>25.195391119006512</v>
      </c>
      <c r="CH684" s="3">
        <v>24.822785925753166</v>
      </c>
      <c r="CI684" s="3">
        <v>24.59450967082514</v>
      </c>
      <c r="CJ684" s="3">
        <v>24.53447151084897</v>
      </c>
      <c r="CK684" s="3">
        <v>24.214142049644778</v>
      </c>
      <c r="CL684" s="3">
        <v>24.781489494523946</v>
      </c>
      <c r="CM684" s="3">
        <v>24.95575156236011</v>
      </c>
      <c r="CN684" s="3">
        <v>25.163061187376428</v>
      </c>
    </row>
    <row r="685" spans="1:92" x14ac:dyDescent="0.35">
      <c r="A685">
        <f t="shared" si="14"/>
        <v>675</v>
      </c>
      <c r="B685">
        <v>21.77</v>
      </c>
      <c r="C685" s="3">
        <v>21.903548492098629</v>
      </c>
      <c r="D685" s="3">
        <v>21.724507126677452</v>
      </c>
      <c r="E685" s="3">
        <v>21.956840875663762</v>
      </c>
      <c r="F685" s="3">
        <v>21.908396423642927</v>
      </c>
      <c r="G685" s="3">
        <v>21.630961029188839</v>
      </c>
      <c r="H685" s="3">
        <v>21.35587085172159</v>
      </c>
      <c r="I685" s="3">
        <v>21.662933968379267</v>
      </c>
      <c r="J685" s="3">
        <v>21.55318337064633</v>
      </c>
      <c r="K685" s="3">
        <v>21.444847163580686</v>
      </c>
      <c r="L685" s="3">
        <v>21.803441993611678</v>
      </c>
      <c r="M685" s="3">
        <v>21.570157397780473</v>
      </c>
      <c r="N685" s="3">
        <v>21.700697360979667</v>
      </c>
      <c r="O685" s="3">
        <v>21.5802960099555</v>
      </c>
      <c r="P685" s="3">
        <v>21.486916823924776</v>
      </c>
      <c r="Q685" s="3">
        <v>21.667491363476159</v>
      </c>
      <c r="R685" s="3">
        <v>21.751188404659832</v>
      </c>
      <c r="S685" s="3">
        <v>21.868062019970949</v>
      </c>
      <c r="T685" s="3">
        <v>22.025656158911385</v>
      </c>
      <c r="U685" s="3">
        <v>21.903852382808676</v>
      </c>
      <c r="V685" s="3">
        <v>22.435625008868353</v>
      </c>
      <c r="W685" s="3">
        <v>22.547388284420904</v>
      </c>
      <c r="X685" s="3">
        <v>22.545676181396693</v>
      </c>
      <c r="Y685" s="3">
        <v>22.708097226841694</v>
      </c>
      <c r="Z685" s="3">
        <v>22.991642056144709</v>
      </c>
      <c r="AA685" s="3">
        <v>22.497916790457342</v>
      </c>
      <c r="AB685" s="3">
        <v>22.396233463694507</v>
      </c>
      <c r="AC685" s="3">
        <v>22.440545835849019</v>
      </c>
      <c r="AD685" s="3">
        <v>22.531919095960529</v>
      </c>
      <c r="AE685" s="3">
        <v>22.677187251079996</v>
      </c>
      <c r="AF685" s="3">
        <v>22.640380233699688</v>
      </c>
      <c r="AG685" s="3">
        <v>22.830679927118741</v>
      </c>
      <c r="AH685" s="3">
        <v>22.666894849017197</v>
      </c>
      <c r="AI685" s="3">
        <v>22.98254621696136</v>
      </c>
      <c r="AJ685" s="3">
        <v>22.85018735701712</v>
      </c>
      <c r="AK685" s="3">
        <v>22.948673705262607</v>
      </c>
      <c r="AL685" s="3">
        <v>22.785723506125862</v>
      </c>
      <c r="AM685" s="3">
        <v>22.750661513194228</v>
      </c>
      <c r="AN685" s="3">
        <v>22.665353245304434</v>
      </c>
      <c r="AO685" s="3">
        <v>22.767062175843876</v>
      </c>
      <c r="AP685" s="3">
        <v>22.662059012034987</v>
      </c>
      <c r="AQ685" s="3">
        <v>23.49355878095087</v>
      </c>
      <c r="AR685" s="3">
        <v>23.538794195284165</v>
      </c>
      <c r="AS685" s="3">
        <v>23.257372969908449</v>
      </c>
      <c r="AT685" s="3">
        <v>23.197378453955231</v>
      </c>
      <c r="AU685" s="3">
        <v>23.128516936430589</v>
      </c>
      <c r="AV685" s="3">
        <v>22.883118052185768</v>
      </c>
      <c r="AW685" s="3">
        <v>23.094559030892192</v>
      </c>
      <c r="AX685" s="3">
        <v>22.734303375406778</v>
      </c>
      <c r="AY685" s="3">
        <v>22.487270742110962</v>
      </c>
      <c r="AZ685" s="3">
        <v>22.818658800970251</v>
      </c>
      <c r="BA685" s="3">
        <v>23.187808087066859</v>
      </c>
      <c r="BB685" s="3">
        <v>22.99648511242907</v>
      </c>
      <c r="BC685" s="3">
        <v>22.816618145676266</v>
      </c>
      <c r="BD685" s="3">
        <v>22.664272038284839</v>
      </c>
      <c r="BE685" s="3">
        <v>22.38474040992482</v>
      </c>
      <c r="BF685" s="3">
        <v>21.967481022528325</v>
      </c>
      <c r="BG685" s="3">
        <v>22.054174036304264</v>
      </c>
      <c r="BH685" s="3">
        <v>22.398940327360954</v>
      </c>
      <c r="BI685" s="3">
        <v>22.240269803642867</v>
      </c>
      <c r="BJ685" s="3">
        <v>22.068162658566131</v>
      </c>
      <c r="BK685" s="3">
        <v>22.057678887971687</v>
      </c>
      <c r="BL685" s="3">
        <v>21.791109684187202</v>
      </c>
      <c r="BM685" s="3">
        <v>22.465919010520857</v>
      </c>
      <c r="BN685" s="3">
        <v>22.464584598209527</v>
      </c>
      <c r="BO685" s="3">
        <v>22.100177624394334</v>
      </c>
      <c r="BP685" s="3">
        <v>22.463709718612037</v>
      </c>
      <c r="BQ685" s="3">
        <v>22.68751663230773</v>
      </c>
      <c r="BR685" s="3">
        <v>22.687301625974236</v>
      </c>
      <c r="BS685" s="3">
        <v>22.643095220720049</v>
      </c>
      <c r="BT685" s="3">
        <v>22.887968505239549</v>
      </c>
      <c r="BU685" s="3">
        <v>22.59219822440819</v>
      </c>
      <c r="BV685" s="3">
        <v>22.379662205006728</v>
      </c>
      <c r="BW685" s="3">
        <v>22.340688593717147</v>
      </c>
      <c r="BX685" s="3">
        <v>22.275504988393635</v>
      </c>
      <c r="BY685" s="3">
        <v>22.201615494246244</v>
      </c>
      <c r="BZ685" s="3">
        <v>22.134910960689851</v>
      </c>
      <c r="CA685" s="3">
        <v>21.885968815882993</v>
      </c>
      <c r="CB685" s="3">
        <v>22.560377600859702</v>
      </c>
      <c r="CC685" s="3">
        <v>22.333167246141674</v>
      </c>
      <c r="CD685" s="3">
        <v>22.378552407970062</v>
      </c>
      <c r="CE685" s="3">
        <v>22.410607057894119</v>
      </c>
      <c r="CF685" s="3">
        <v>22.542379292109622</v>
      </c>
      <c r="CG685" s="3">
        <v>22.480621553150222</v>
      </c>
      <c r="CH685" s="3">
        <v>22.346176515065039</v>
      </c>
      <c r="CI685" s="3">
        <v>22.175314351226923</v>
      </c>
      <c r="CJ685" s="3">
        <v>22.34249640970453</v>
      </c>
      <c r="CK685" s="3">
        <v>22.748759908662258</v>
      </c>
      <c r="CL685" s="3">
        <v>22.7230474805007</v>
      </c>
      <c r="CM685" s="3">
        <v>22.85930200262553</v>
      </c>
      <c r="CN685" s="3">
        <v>22.665667997589203</v>
      </c>
    </row>
    <row r="686" spans="1:92" x14ac:dyDescent="0.35">
      <c r="A686">
        <f t="shared" si="14"/>
        <v>676</v>
      </c>
      <c r="B686">
        <v>21.77</v>
      </c>
      <c r="C686" s="3">
        <v>21.61816683122133</v>
      </c>
      <c r="D686" s="3">
        <v>21.812470604798332</v>
      </c>
      <c r="E686" s="3">
        <v>22.059062235805694</v>
      </c>
      <c r="F686" s="3">
        <v>22.043918945364315</v>
      </c>
      <c r="G686" s="3">
        <v>21.983310930439956</v>
      </c>
      <c r="H686" s="3">
        <v>22.069273878180006</v>
      </c>
      <c r="I686" s="3">
        <v>21.681380263626647</v>
      </c>
      <c r="J686" s="3">
        <v>22.015826090159134</v>
      </c>
      <c r="K686" s="3">
        <v>21.827651598292348</v>
      </c>
      <c r="L686" s="3">
        <v>22.275816624268064</v>
      </c>
      <c r="M686" s="3">
        <v>22.492562054957933</v>
      </c>
      <c r="N686" s="3">
        <v>22.592906430147071</v>
      </c>
      <c r="O686" s="3">
        <v>22.11641401231963</v>
      </c>
      <c r="P686" s="3">
        <v>21.991178900978348</v>
      </c>
      <c r="Q686" s="3">
        <v>21.876913429005935</v>
      </c>
      <c r="R686" s="3">
        <v>21.694067757952912</v>
      </c>
      <c r="S686" s="3">
        <v>21.682886478526644</v>
      </c>
      <c r="T686" s="3">
        <v>21.825300723256557</v>
      </c>
      <c r="U686" s="3">
        <v>21.911774616647548</v>
      </c>
      <c r="V686" s="3">
        <v>21.8056427422406</v>
      </c>
      <c r="W686" s="3">
        <v>22.077405759528915</v>
      </c>
      <c r="X686" s="3">
        <v>22.235256097631119</v>
      </c>
      <c r="Y686" s="3">
        <v>22.258838729174094</v>
      </c>
      <c r="Z686" s="3">
        <v>22.211224041983726</v>
      </c>
      <c r="AA686" s="3">
        <v>22.28770511018686</v>
      </c>
      <c r="AB686" s="3">
        <v>22.046576956856907</v>
      </c>
      <c r="AC686" s="3">
        <v>22.046798509299741</v>
      </c>
      <c r="AD686" s="3">
        <v>22.194370153995045</v>
      </c>
      <c r="AE686" s="3">
        <v>22.437310939842806</v>
      </c>
      <c r="AF686" s="3">
        <v>22.375129144313075</v>
      </c>
      <c r="AG686" s="3">
        <v>22.549934671787309</v>
      </c>
      <c r="AH686" s="3">
        <v>22.204689297581524</v>
      </c>
      <c r="AI686" s="3">
        <v>22.344417306870433</v>
      </c>
      <c r="AJ686" s="3">
        <v>22.289236918209848</v>
      </c>
      <c r="AK686" s="3">
        <v>22.67196981651772</v>
      </c>
      <c r="AL686" s="3">
        <v>22.70029842718704</v>
      </c>
      <c r="AM686" s="3">
        <v>22.64087171184093</v>
      </c>
      <c r="AN686" s="3">
        <v>22.262582861455904</v>
      </c>
      <c r="AO686" s="3">
        <v>22.031866430992643</v>
      </c>
      <c r="AP686" s="3">
        <v>22.086636255880151</v>
      </c>
      <c r="AQ686" s="3">
        <v>21.64288833526474</v>
      </c>
      <c r="AR686" s="3">
        <v>22.006898955176315</v>
      </c>
      <c r="AS686" s="3">
        <v>22.063876029817411</v>
      </c>
      <c r="AT686" s="3">
        <v>21.922933804237687</v>
      </c>
      <c r="AU686" s="3">
        <v>22.124352436967897</v>
      </c>
      <c r="AV686" s="3">
        <v>21.803889506482061</v>
      </c>
      <c r="AW686" s="3">
        <v>21.701776317484335</v>
      </c>
      <c r="AX686" s="3">
        <v>21.787608463411086</v>
      </c>
      <c r="AY686" s="3">
        <v>22.078239138213288</v>
      </c>
      <c r="AZ686" s="3">
        <v>21.747904426413395</v>
      </c>
      <c r="BA686" s="3">
        <v>22.249574778627245</v>
      </c>
      <c r="BB686" s="3">
        <v>22.690448208458079</v>
      </c>
      <c r="BC686" s="3">
        <v>22.538948093607708</v>
      </c>
      <c r="BD686" s="3">
        <v>22.522023085746987</v>
      </c>
      <c r="BE686" s="3">
        <v>22.328693017046039</v>
      </c>
      <c r="BF686" s="3">
        <v>22.350622664604828</v>
      </c>
      <c r="BG686" s="3">
        <v>22.570863437035868</v>
      </c>
      <c r="BH686" s="3">
        <v>22.795187607787188</v>
      </c>
      <c r="BI686" s="3">
        <v>22.877344298591289</v>
      </c>
      <c r="BJ686" s="3">
        <v>22.784278521937161</v>
      </c>
      <c r="BK686" s="3">
        <v>22.905801816360345</v>
      </c>
      <c r="BL686" s="3">
        <v>22.715744453459443</v>
      </c>
      <c r="BM686" s="3">
        <v>22.677670001652324</v>
      </c>
      <c r="BN686" s="3">
        <v>22.993075687789407</v>
      </c>
      <c r="BO686" s="3">
        <v>22.860949133268928</v>
      </c>
      <c r="BP686" s="3">
        <v>23.159637083171926</v>
      </c>
      <c r="BQ686" s="3">
        <v>23.312378143782041</v>
      </c>
      <c r="BR686" s="3">
        <v>23.496512529647127</v>
      </c>
      <c r="BS686" s="3">
        <v>23.640885306746704</v>
      </c>
      <c r="BT686" s="3">
        <v>23.337296293574006</v>
      </c>
      <c r="BU686" s="3">
        <v>22.916145763372342</v>
      </c>
      <c r="BV686" s="3">
        <v>22.787065522346776</v>
      </c>
      <c r="BW686" s="3">
        <v>22.432703558357723</v>
      </c>
      <c r="BX686" s="3">
        <v>22.189382737936018</v>
      </c>
      <c r="BY686" s="3">
        <v>22.172437684282475</v>
      </c>
      <c r="BZ686" s="3">
        <v>22.425721452854631</v>
      </c>
      <c r="CA686" s="3">
        <v>22.396625897097508</v>
      </c>
      <c r="CB686" s="3">
        <v>22.297184958819848</v>
      </c>
      <c r="CC686" s="3">
        <v>22.455728989847429</v>
      </c>
      <c r="CD686" s="3">
        <v>22.482695550739088</v>
      </c>
      <c r="CE686" s="3">
        <v>22.728587539714482</v>
      </c>
      <c r="CF686" s="3">
        <v>23.013293738897197</v>
      </c>
      <c r="CG686" s="3">
        <v>22.827707159047172</v>
      </c>
      <c r="CH686" s="3">
        <v>23.354912441529102</v>
      </c>
      <c r="CI686" s="3">
        <v>23.141832455109494</v>
      </c>
      <c r="CJ686" s="3">
        <v>23.388231764208069</v>
      </c>
      <c r="CK686" s="3">
        <v>23.178014957390658</v>
      </c>
      <c r="CL686" s="3">
        <v>23.348816582895466</v>
      </c>
      <c r="CM686" s="3">
        <v>23.381048082600536</v>
      </c>
      <c r="CN686" s="3">
        <v>23.433873630138983</v>
      </c>
    </row>
    <row r="687" spans="1:92" x14ac:dyDescent="0.35">
      <c r="A687">
        <f t="shared" si="14"/>
        <v>677</v>
      </c>
      <c r="B687">
        <v>21.77</v>
      </c>
      <c r="C687" s="3">
        <v>21.618531728084886</v>
      </c>
      <c r="D687" s="3">
        <v>22.066710354611786</v>
      </c>
      <c r="E687" s="3">
        <v>22.066079716636491</v>
      </c>
      <c r="F687" s="3">
        <v>22.058900473675596</v>
      </c>
      <c r="G687" s="3">
        <v>22.059445540636457</v>
      </c>
      <c r="H687" s="3">
        <v>21.817470968194158</v>
      </c>
      <c r="I687" s="3">
        <v>21.895864050827036</v>
      </c>
      <c r="J687" s="3">
        <v>22.197653094978712</v>
      </c>
      <c r="K687" s="3">
        <v>22.49234726039624</v>
      </c>
      <c r="L687" s="3">
        <v>22.605828251864462</v>
      </c>
      <c r="M687" s="3">
        <v>22.724786889941559</v>
      </c>
      <c r="N687" s="3">
        <v>22.581542938852628</v>
      </c>
      <c r="O687" s="3">
        <v>22.582815339811127</v>
      </c>
      <c r="P687" s="3">
        <v>22.44674470702353</v>
      </c>
      <c r="Q687" s="3">
        <v>22.68688512950083</v>
      </c>
      <c r="R687" s="3">
        <v>22.854102330137742</v>
      </c>
      <c r="S687" s="3">
        <v>23.368400477284936</v>
      </c>
      <c r="T687" s="3">
        <v>23.140702499208583</v>
      </c>
      <c r="U687" s="3">
        <v>23.165755193319001</v>
      </c>
      <c r="V687" s="3">
        <v>23.245124471919656</v>
      </c>
      <c r="W687" s="3">
        <v>23.160163917131342</v>
      </c>
      <c r="X687" s="3">
        <v>23.085381197552334</v>
      </c>
      <c r="Y687" s="3">
        <v>23.205105174521009</v>
      </c>
      <c r="Z687" s="3">
        <v>23.390727865022459</v>
      </c>
      <c r="AA687" s="3">
        <v>23.552605185963394</v>
      </c>
      <c r="AB687" s="3">
        <v>23.442082460450759</v>
      </c>
      <c r="AC687" s="3">
        <v>23.578814734072239</v>
      </c>
      <c r="AD687" s="3">
        <v>24.09353347220139</v>
      </c>
      <c r="AE687" s="3">
        <v>24.30374923234729</v>
      </c>
      <c r="AF687" s="3">
        <v>24.209016456677649</v>
      </c>
      <c r="AG687" s="3">
        <v>24.490885811382967</v>
      </c>
      <c r="AH687" s="3">
        <v>24.732758572000172</v>
      </c>
      <c r="AI687" s="3">
        <v>24.535241827396515</v>
      </c>
      <c r="AJ687" s="3">
        <v>24.785348346277463</v>
      </c>
      <c r="AK687" s="3">
        <v>25.201534675842037</v>
      </c>
      <c r="AL687" s="3">
        <v>24.780356047984991</v>
      </c>
      <c r="AM687" s="3">
        <v>24.657501173019799</v>
      </c>
      <c r="AN687" s="3">
        <v>24.812957504062755</v>
      </c>
      <c r="AO687" s="3">
        <v>24.733845521211652</v>
      </c>
      <c r="AP687" s="3">
        <v>24.656866745975847</v>
      </c>
      <c r="AQ687" s="3">
        <v>24.655418359655162</v>
      </c>
      <c r="AR687" s="3">
        <v>24.520371067504659</v>
      </c>
      <c r="AS687" s="3">
        <v>24.767293608076073</v>
      </c>
      <c r="AT687" s="3">
        <v>24.776248331420852</v>
      </c>
      <c r="AU687" s="3">
        <v>24.707275405206605</v>
      </c>
      <c r="AV687" s="3">
        <v>24.846175212157132</v>
      </c>
      <c r="AW687" s="3">
        <v>24.688657808840254</v>
      </c>
      <c r="AX687" s="3">
        <v>24.457853260660979</v>
      </c>
      <c r="AY687" s="3">
        <v>24.700371736468867</v>
      </c>
      <c r="AZ687" s="3">
        <v>24.863024348512564</v>
      </c>
      <c r="BA687" s="3">
        <v>24.961618518468654</v>
      </c>
      <c r="BB687" s="3">
        <v>24.669532407473667</v>
      </c>
      <c r="BC687" s="3">
        <v>24.453144608043701</v>
      </c>
      <c r="BD687" s="3">
        <v>24.632416785859501</v>
      </c>
      <c r="BE687" s="3">
        <v>24.944905480972011</v>
      </c>
      <c r="BF687" s="3">
        <v>25.046904347291033</v>
      </c>
      <c r="BG687" s="3">
        <v>24.612587271280887</v>
      </c>
      <c r="BH687" s="3">
        <v>24.426098043067139</v>
      </c>
      <c r="BI687" s="3">
        <v>24.318356661497148</v>
      </c>
      <c r="BJ687" s="3">
        <v>24.593738103151622</v>
      </c>
      <c r="BK687" s="3">
        <v>24.54400654103156</v>
      </c>
      <c r="BL687" s="3">
        <v>24.138700657852205</v>
      </c>
      <c r="BM687" s="3">
        <v>23.896246315448209</v>
      </c>
      <c r="BN687" s="3">
        <v>24.492951802509356</v>
      </c>
      <c r="BO687" s="3">
        <v>24.519912898530627</v>
      </c>
      <c r="BP687" s="3">
        <v>24.60774662806061</v>
      </c>
      <c r="BQ687" s="3">
        <v>24.756734449686455</v>
      </c>
      <c r="BR687" s="3">
        <v>24.909349505329889</v>
      </c>
      <c r="BS687" s="3">
        <v>24.983142205669711</v>
      </c>
      <c r="BT687" s="3">
        <v>25.285523772975189</v>
      </c>
      <c r="BU687" s="3">
        <v>25.008535518526546</v>
      </c>
      <c r="BV687" s="3">
        <v>25.426089297429439</v>
      </c>
      <c r="BW687" s="3">
        <v>25.821615596449249</v>
      </c>
      <c r="BX687" s="3">
        <v>25.623782170973172</v>
      </c>
      <c r="BY687" s="3">
        <v>25.765325562099697</v>
      </c>
      <c r="BZ687" s="3">
        <v>26.002020172070928</v>
      </c>
      <c r="CA687" s="3">
        <v>25.798194494188962</v>
      </c>
      <c r="CB687" s="3">
        <v>25.88209420499528</v>
      </c>
      <c r="CC687" s="3">
        <v>25.611353481488784</v>
      </c>
      <c r="CD687" s="3">
        <v>25.348791788676174</v>
      </c>
      <c r="CE687" s="3">
        <v>25.486380027262509</v>
      </c>
      <c r="CF687" s="3">
        <v>25.118566315258025</v>
      </c>
      <c r="CG687" s="3">
        <v>25.531124211502153</v>
      </c>
      <c r="CH687" s="3">
        <v>25.921022521326435</v>
      </c>
      <c r="CI687" s="3">
        <v>26.278972519166935</v>
      </c>
      <c r="CJ687" s="3">
        <v>26.444712589402794</v>
      </c>
      <c r="CK687" s="3">
        <v>26.525086393219876</v>
      </c>
      <c r="CL687" s="3">
        <v>26.639807876329083</v>
      </c>
      <c r="CM687" s="3">
        <v>26.497278375900592</v>
      </c>
      <c r="CN687" s="3">
        <v>26.291332170196068</v>
      </c>
    </row>
    <row r="688" spans="1:92" x14ac:dyDescent="0.35">
      <c r="A688">
        <f t="shared" si="14"/>
        <v>678</v>
      </c>
      <c r="B688">
        <v>21.77</v>
      </c>
      <c r="C688" s="3">
        <v>21.729682939344929</v>
      </c>
      <c r="D688" s="3">
        <v>21.756782839491652</v>
      </c>
      <c r="E688" s="3">
        <v>21.381606375074295</v>
      </c>
      <c r="F688" s="3">
        <v>21.299086307388734</v>
      </c>
      <c r="G688" s="3">
        <v>21.075838659090689</v>
      </c>
      <c r="H688" s="3">
        <v>20.976642894890556</v>
      </c>
      <c r="I688" s="3">
        <v>20.821417837521683</v>
      </c>
      <c r="J688" s="3">
        <v>21.070062876623162</v>
      </c>
      <c r="K688" s="3">
        <v>21.421736372821126</v>
      </c>
      <c r="L688" s="3">
        <v>21.862127008049928</v>
      </c>
      <c r="M688" s="3">
        <v>21.876969951467132</v>
      </c>
      <c r="N688" s="3">
        <v>21.651343349937648</v>
      </c>
      <c r="O688" s="3">
        <v>21.809953474484356</v>
      </c>
      <c r="P688" s="3">
        <v>21.772436107155755</v>
      </c>
      <c r="Q688" s="3">
        <v>21.606078903085074</v>
      </c>
      <c r="R688" s="3">
        <v>22.01308174328754</v>
      </c>
      <c r="S688" s="3">
        <v>21.886726632751884</v>
      </c>
      <c r="T688" s="3">
        <v>22.16904911285992</v>
      </c>
      <c r="U688" s="3">
        <v>22.126523430056089</v>
      </c>
      <c r="V688" s="3">
        <v>22.053457599062604</v>
      </c>
      <c r="W688" s="3">
        <v>22.154886359545092</v>
      </c>
      <c r="X688" s="3">
        <v>22.418133752756226</v>
      </c>
      <c r="Y688" s="3">
        <v>22.606602676461272</v>
      </c>
      <c r="Z688" s="3">
        <v>22.84549657922387</v>
      </c>
      <c r="AA688" s="3">
        <v>22.830522212872182</v>
      </c>
      <c r="AB688" s="3">
        <v>23.004897845081175</v>
      </c>
      <c r="AC688" s="3">
        <v>22.868172088425794</v>
      </c>
      <c r="AD688" s="3">
        <v>22.788426836544986</v>
      </c>
      <c r="AE688" s="3">
        <v>22.885844869948262</v>
      </c>
      <c r="AF688" s="3">
        <v>22.817530654040127</v>
      </c>
      <c r="AG688" s="3">
        <v>22.948318019278361</v>
      </c>
      <c r="AH688" s="3">
        <v>22.624758538103958</v>
      </c>
      <c r="AI688" s="3">
        <v>22.602483026510097</v>
      </c>
      <c r="AJ688" s="3">
        <v>21.991189677379499</v>
      </c>
      <c r="AK688" s="3">
        <v>21.991166021105531</v>
      </c>
      <c r="AL688" s="3">
        <v>21.789724318915798</v>
      </c>
      <c r="AM688" s="3">
        <v>22.01770270054659</v>
      </c>
      <c r="AN688" s="3">
        <v>21.981764444403353</v>
      </c>
      <c r="AO688" s="3">
        <v>21.815244880262988</v>
      </c>
      <c r="AP688" s="3">
        <v>21.804254048963951</v>
      </c>
      <c r="AQ688" s="3">
        <v>22.041497515709509</v>
      </c>
      <c r="AR688" s="3">
        <v>21.736129652269259</v>
      </c>
      <c r="AS688" s="3">
        <v>21.50452268944116</v>
      </c>
      <c r="AT688" s="3">
        <v>21.695728700146432</v>
      </c>
      <c r="AU688" s="3">
        <v>21.624807491855268</v>
      </c>
      <c r="AV688" s="3">
        <v>21.705012692260262</v>
      </c>
      <c r="AW688" s="3">
        <v>21.740317356346839</v>
      </c>
      <c r="AX688" s="3">
        <v>21.938814832980871</v>
      </c>
      <c r="AY688" s="3">
        <v>21.889706100063414</v>
      </c>
      <c r="AZ688" s="3">
        <v>22.339068308502849</v>
      </c>
      <c r="BA688" s="3">
        <v>21.963932159235863</v>
      </c>
      <c r="BB688" s="3">
        <v>22.10418149839251</v>
      </c>
      <c r="BC688" s="3">
        <v>22.173671737817557</v>
      </c>
      <c r="BD688" s="3">
        <v>22.092406118750031</v>
      </c>
      <c r="BE688" s="3">
        <v>21.755951890111177</v>
      </c>
      <c r="BF688" s="3">
        <v>21.654290226491621</v>
      </c>
      <c r="BG688" s="3">
        <v>21.466836887015877</v>
      </c>
      <c r="BH688" s="3">
        <v>21.432672874964247</v>
      </c>
      <c r="BI688" s="3">
        <v>21.684436446033889</v>
      </c>
      <c r="BJ688" s="3">
        <v>21.551703737643429</v>
      </c>
      <c r="BK688" s="3">
        <v>21.29079420715021</v>
      </c>
      <c r="BL688" s="3">
        <v>21.374736159203049</v>
      </c>
      <c r="BM688" s="3">
        <v>21.076061342633395</v>
      </c>
      <c r="BN688" s="3">
        <v>21.21307011482973</v>
      </c>
      <c r="BO688" s="3">
        <v>20.963496613538602</v>
      </c>
      <c r="BP688" s="3">
        <v>20.791504891645168</v>
      </c>
      <c r="BQ688" s="3">
        <v>20.729913546322567</v>
      </c>
      <c r="BR688" s="3">
        <v>20.801916538638231</v>
      </c>
      <c r="BS688" s="3">
        <v>21.017666788033644</v>
      </c>
      <c r="BT688" s="3">
        <v>20.829947893963805</v>
      </c>
      <c r="BU688" s="3">
        <v>21.034637023000307</v>
      </c>
      <c r="BV688" s="3">
        <v>20.631454026950809</v>
      </c>
      <c r="BW688" s="3">
        <v>20.582904966932304</v>
      </c>
      <c r="BX688" s="3">
        <v>20.376124603611174</v>
      </c>
      <c r="BY688" s="3">
        <v>20.638112951411319</v>
      </c>
      <c r="BZ688" s="3">
        <v>20.879816489851155</v>
      </c>
      <c r="CA688" s="3">
        <v>20.965251009615951</v>
      </c>
      <c r="CB688" s="3">
        <v>20.58295559977002</v>
      </c>
      <c r="CC688" s="3">
        <v>20.877310413246281</v>
      </c>
      <c r="CD688" s="3">
        <v>20.678243102550756</v>
      </c>
      <c r="CE688" s="3">
        <v>20.591989254452844</v>
      </c>
      <c r="CF688" s="3">
        <v>20.397871334453971</v>
      </c>
      <c r="CG688" s="3">
        <v>20.139262707020983</v>
      </c>
      <c r="CH688" s="3">
        <v>20.137690538328989</v>
      </c>
      <c r="CI688" s="3">
        <v>20.361992398945571</v>
      </c>
      <c r="CJ688" s="3">
        <v>20.019339854917977</v>
      </c>
      <c r="CK688" s="3">
        <v>20.066737232213569</v>
      </c>
      <c r="CL688" s="3">
        <v>20.015182306513388</v>
      </c>
      <c r="CM688" s="3">
        <v>19.857458405614551</v>
      </c>
      <c r="CN688" s="3">
        <v>19.71031547833503</v>
      </c>
    </row>
    <row r="689" spans="1:92" x14ac:dyDescent="0.35">
      <c r="A689">
        <f t="shared" si="14"/>
        <v>679</v>
      </c>
      <c r="B689">
        <v>21.77</v>
      </c>
      <c r="C689" s="3">
        <v>21.897307941338227</v>
      </c>
      <c r="D689" s="3">
        <v>21.347687467233357</v>
      </c>
      <c r="E689" s="3">
        <v>21.549597848506725</v>
      </c>
      <c r="F689" s="3">
        <v>21.575271941184816</v>
      </c>
      <c r="G689" s="3">
        <v>21.511248003164571</v>
      </c>
      <c r="H689" s="3">
        <v>21.807225007527396</v>
      </c>
      <c r="I689" s="3">
        <v>21.522779750654749</v>
      </c>
      <c r="J689" s="3">
        <v>21.420717216233971</v>
      </c>
      <c r="K689" s="3">
        <v>21.782495410538338</v>
      </c>
      <c r="L689" s="3">
        <v>21.622184544268379</v>
      </c>
      <c r="M689" s="3">
        <v>21.751146917394657</v>
      </c>
      <c r="N689" s="3">
        <v>22.064479741768771</v>
      </c>
      <c r="O689" s="3">
        <v>22.368412732247013</v>
      </c>
      <c r="P689" s="3">
        <v>22.040563181966387</v>
      </c>
      <c r="Q689" s="3">
        <v>22.182281936004816</v>
      </c>
      <c r="R689" s="3">
        <v>22.30520869378287</v>
      </c>
      <c r="S689" s="3">
        <v>22.31141926912434</v>
      </c>
      <c r="T689" s="3">
        <v>21.870328573891101</v>
      </c>
      <c r="U689" s="3">
        <v>22.467407369123791</v>
      </c>
      <c r="V689" s="3">
        <v>22.512652530061715</v>
      </c>
      <c r="W689" s="3">
        <v>22.352318977013237</v>
      </c>
      <c r="X689" s="3">
        <v>22.333766141786672</v>
      </c>
      <c r="Y689" s="3">
        <v>22.159257821070227</v>
      </c>
      <c r="Z689" s="3">
        <v>22.173613513042074</v>
      </c>
      <c r="AA689" s="3">
        <v>21.720798763490748</v>
      </c>
      <c r="AB689" s="3">
        <v>21.954642829134926</v>
      </c>
      <c r="AC689" s="3">
        <v>21.930345787733515</v>
      </c>
      <c r="AD689" s="3">
        <v>22.301199267627972</v>
      </c>
      <c r="AE689" s="3">
        <v>22.321219116488514</v>
      </c>
      <c r="AF689" s="3">
        <v>22.29331923145876</v>
      </c>
      <c r="AG689" s="3">
        <v>22.193958155310135</v>
      </c>
      <c r="AH689" s="3">
        <v>22.126207405881733</v>
      </c>
      <c r="AI689" s="3">
        <v>22.330488120307766</v>
      </c>
      <c r="AJ689" s="3">
        <v>22.228548487475361</v>
      </c>
      <c r="AK689" s="3">
        <v>22.839215699280253</v>
      </c>
      <c r="AL689" s="3">
        <v>22.888160527775106</v>
      </c>
      <c r="AM689" s="3">
        <v>22.705467140082405</v>
      </c>
      <c r="AN689" s="3">
        <v>22.36416084658633</v>
      </c>
      <c r="AO689" s="3">
        <v>22.170628314057591</v>
      </c>
      <c r="AP689" s="3">
        <v>22.303661468353106</v>
      </c>
      <c r="AQ689" s="3">
        <v>22.397975047286309</v>
      </c>
      <c r="AR689" s="3">
        <v>22.581467118966682</v>
      </c>
      <c r="AS689" s="3">
        <v>22.524577723753389</v>
      </c>
      <c r="AT689" s="3">
        <v>22.402307078880053</v>
      </c>
      <c r="AU689" s="3">
        <v>22.469498672918998</v>
      </c>
      <c r="AV689" s="3">
        <v>22.522808705605073</v>
      </c>
      <c r="AW689" s="3">
        <v>22.821435951321188</v>
      </c>
      <c r="AX689" s="3">
        <v>22.960427097331667</v>
      </c>
      <c r="AY689" s="3">
        <v>22.942010589589703</v>
      </c>
      <c r="AZ689" s="3">
        <v>22.882945460745759</v>
      </c>
      <c r="BA689" s="3">
        <v>22.171093312540773</v>
      </c>
      <c r="BB689" s="3">
        <v>22.285217476302723</v>
      </c>
      <c r="BC689" s="3">
        <v>22.482005870294742</v>
      </c>
      <c r="BD689" s="3">
        <v>22.138082502464243</v>
      </c>
      <c r="BE689" s="3">
        <v>22.694305797135634</v>
      </c>
      <c r="BF689" s="3">
        <v>22.923448898943271</v>
      </c>
      <c r="BG689" s="3">
        <v>22.344957228381546</v>
      </c>
      <c r="BH689" s="3">
        <v>22.511807026871988</v>
      </c>
      <c r="BI689" s="3">
        <v>21.991501537664007</v>
      </c>
      <c r="BJ689" s="3">
        <v>22.176519941615734</v>
      </c>
      <c r="BK689" s="3">
        <v>22.508098000358423</v>
      </c>
      <c r="BL689" s="3">
        <v>22.437991713515672</v>
      </c>
      <c r="BM689" s="3">
        <v>22.105532280652735</v>
      </c>
      <c r="BN689" s="3">
        <v>22.504299611042196</v>
      </c>
      <c r="BO689" s="3">
        <v>22.446571281859956</v>
      </c>
      <c r="BP689" s="3">
        <v>22.391387005464665</v>
      </c>
      <c r="BQ689" s="3">
        <v>22.342642426834423</v>
      </c>
      <c r="BR689" s="3">
        <v>22.390793281968843</v>
      </c>
      <c r="BS689" s="3">
        <v>22.32096034299262</v>
      </c>
      <c r="BT689" s="3">
        <v>22.226833691007975</v>
      </c>
      <c r="BU689" s="3">
        <v>22.07063978778962</v>
      </c>
      <c r="BV689" s="3">
        <v>22.420826202555322</v>
      </c>
      <c r="BW689" s="3">
        <v>22.422106296185152</v>
      </c>
      <c r="BX689" s="3">
        <v>22.457899302700714</v>
      </c>
      <c r="BY689" s="3">
        <v>22.792644268075698</v>
      </c>
      <c r="BZ689" s="3">
        <v>23.120926617978739</v>
      </c>
      <c r="CA689" s="3">
        <v>22.479614178709618</v>
      </c>
      <c r="CB689" s="3">
        <v>22.480147893716367</v>
      </c>
      <c r="CC689" s="3">
        <v>22.68479020306264</v>
      </c>
      <c r="CD689" s="3">
        <v>21.987368390802846</v>
      </c>
      <c r="CE689" s="3">
        <v>21.609955694022535</v>
      </c>
      <c r="CF689" s="3">
        <v>21.664984769536403</v>
      </c>
      <c r="CG689" s="3">
        <v>21.869667993046246</v>
      </c>
      <c r="CH689" s="3">
        <v>21.854085617934459</v>
      </c>
      <c r="CI689" s="3">
        <v>22.403687346470555</v>
      </c>
      <c r="CJ689" s="3">
        <v>22.569756622663249</v>
      </c>
      <c r="CK689" s="3">
        <v>22.906901942693533</v>
      </c>
      <c r="CL689" s="3">
        <v>22.76407143506281</v>
      </c>
      <c r="CM689" s="3">
        <v>23.063358653030154</v>
      </c>
      <c r="CN689" s="3">
        <v>22.846029924646732</v>
      </c>
    </row>
    <row r="690" spans="1:92" x14ac:dyDescent="0.35">
      <c r="A690">
        <f t="shared" si="14"/>
        <v>680</v>
      </c>
      <c r="B690">
        <v>21.77</v>
      </c>
      <c r="C690" s="3">
        <v>21.651377154906822</v>
      </c>
      <c r="D690" s="3">
        <v>21.594578171639043</v>
      </c>
      <c r="E690" s="3">
        <v>21.190504553340848</v>
      </c>
      <c r="F690" s="3">
        <v>21.194096387169456</v>
      </c>
      <c r="G690" s="3">
        <v>21.402133386849272</v>
      </c>
      <c r="H690" s="3">
        <v>21.752712073989596</v>
      </c>
      <c r="I690" s="3">
        <v>21.488106962260176</v>
      </c>
      <c r="J690" s="3">
        <v>21.255842987000399</v>
      </c>
      <c r="K690" s="3">
        <v>21.342202654813857</v>
      </c>
      <c r="L690" s="3">
        <v>21.499230932946016</v>
      </c>
      <c r="M690" s="3">
        <v>21.352702405181915</v>
      </c>
      <c r="N690" s="3">
        <v>21.433528383574345</v>
      </c>
      <c r="O690" s="3">
        <v>21.672112725447015</v>
      </c>
      <c r="P690" s="3">
        <v>21.737398036074783</v>
      </c>
      <c r="Q690" s="3">
        <v>22.015547247705488</v>
      </c>
      <c r="R690" s="3">
        <v>22.356114788973599</v>
      </c>
      <c r="S690" s="3">
        <v>22.571738511740516</v>
      </c>
      <c r="T690" s="3">
        <v>22.720986888775432</v>
      </c>
      <c r="U690" s="3">
        <v>22.381409168362975</v>
      </c>
      <c r="V690" s="3">
        <v>22.335747469635276</v>
      </c>
      <c r="W690" s="3">
        <v>22.1429113351595</v>
      </c>
      <c r="X690" s="3">
        <v>21.786068652664575</v>
      </c>
      <c r="Y690" s="3">
        <v>21.766639317075789</v>
      </c>
      <c r="Z690" s="3">
        <v>21.550333494304674</v>
      </c>
      <c r="AA690" s="3">
        <v>21.663462332052955</v>
      </c>
      <c r="AB690" s="3">
        <v>21.454747143424491</v>
      </c>
      <c r="AC690" s="3">
        <v>21.267602719753842</v>
      </c>
      <c r="AD690" s="3">
        <v>21.273083853132039</v>
      </c>
      <c r="AE690" s="3">
        <v>21.359800541147376</v>
      </c>
      <c r="AF690" s="3">
        <v>21.303749812318252</v>
      </c>
      <c r="AG690" s="3">
        <v>21.098137746118592</v>
      </c>
      <c r="AH690" s="3">
        <v>20.740285301529088</v>
      </c>
      <c r="AI690" s="3">
        <v>20.659010541544355</v>
      </c>
      <c r="AJ690" s="3">
        <v>20.684284061299465</v>
      </c>
      <c r="AK690" s="3">
        <v>21.02919646955981</v>
      </c>
      <c r="AL690" s="3">
        <v>21.348416703421858</v>
      </c>
      <c r="AM690" s="3">
        <v>21.230109247845952</v>
      </c>
      <c r="AN690" s="3">
        <v>21.728784038693142</v>
      </c>
      <c r="AO690" s="3">
        <v>21.872956432075839</v>
      </c>
      <c r="AP690" s="3">
        <v>21.551716600165268</v>
      </c>
      <c r="AQ690" s="3">
        <v>21.539118115235905</v>
      </c>
      <c r="AR690" s="3">
        <v>21.146817256561093</v>
      </c>
      <c r="AS690" s="3">
        <v>21.274795859028803</v>
      </c>
      <c r="AT690" s="3">
        <v>21.389348574925627</v>
      </c>
      <c r="AU690" s="3">
        <v>21.566044326416957</v>
      </c>
      <c r="AV690" s="3">
        <v>21.453724828605168</v>
      </c>
      <c r="AW690" s="3">
        <v>20.821742919899116</v>
      </c>
      <c r="AX690" s="3">
        <v>20.748774815473546</v>
      </c>
      <c r="AY690" s="3">
        <v>20.616686067364903</v>
      </c>
      <c r="AZ690" s="3">
        <v>20.555557357020891</v>
      </c>
      <c r="BA690" s="3">
        <v>20.749377387411624</v>
      </c>
      <c r="BB690" s="3">
        <v>20.911319941507738</v>
      </c>
      <c r="BC690" s="3">
        <v>21.097877057153649</v>
      </c>
      <c r="BD690" s="3">
        <v>21.291052552061171</v>
      </c>
      <c r="BE690" s="3">
        <v>21.226194811256413</v>
      </c>
      <c r="BF690" s="3">
        <v>21.436140523352112</v>
      </c>
      <c r="BG690" s="3">
        <v>21.803806955415052</v>
      </c>
      <c r="BH690" s="3">
        <v>21.998337485647554</v>
      </c>
      <c r="BI690" s="3">
        <v>22.075927962473727</v>
      </c>
      <c r="BJ690" s="3">
        <v>22.417523695761339</v>
      </c>
      <c r="BK690" s="3">
        <v>22.764620035015788</v>
      </c>
      <c r="BL690" s="3">
        <v>23.153319173147985</v>
      </c>
      <c r="BM690" s="3">
        <v>23.085349603717329</v>
      </c>
      <c r="BN690" s="3">
        <v>23.201160564913966</v>
      </c>
      <c r="BO690" s="3">
        <v>23.49978327644574</v>
      </c>
      <c r="BP690" s="3">
        <v>23.699769770656438</v>
      </c>
      <c r="BQ690" s="3">
        <v>24.024276120279698</v>
      </c>
      <c r="BR690" s="3">
        <v>23.987296228785333</v>
      </c>
      <c r="BS690" s="3">
        <v>24.000254318460836</v>
      </c>
      <c r="BT690" s="3">
        <v>24.07612780617686</v>
      </c>
      <c r="BU690" s="3">
        <v>24.247048744341704</v>
      </c>
      <c r="BV690" s="3">
        <v>24.154156997906405</v>
      </c>
      <c r="BW690" s="3">
        <v>24.137318375560728</v>
      </c>
      <c r="BX690" s="3">
        <v>24.179047081089649</v>
      </c>
      <c r="BY690" s="3">
        <v>24.245078354669225</v>
      </c>
      <c r="BZ690" s="3">
        <v>23.99939729329558</v>
      </c>
      <c r="CA690" s="3">
        <v>24.297786625762257</v>
      </c>
      <c r="CB690" s="3">
        <v>24.242260083437387</v>
      </c>
      <c r="CC690" s="3">
        <v>24.278252448759176</v>
      </c>
      <c r="CD690" s="3">
        <v>24.193011669962559</v>
      </c>
      <c r="CE690" s="3">
        <v>23.915800759509949</v>
      </c>
      <c r="CF690" s="3">
        <v>24.354831826935904</v>
      </c>
      <c r="CG690" s="3">
        <v>24.170656178414522</v>
      </c>
      <c r="CH690" s="3">
        <v>24.065016712984601</v>
      </c>
      <c r="CI690" s="3">
        <v>23.795969514846803</v>
      </c>
      <c r="CJ690" s="3">
        <v>23.765557246495426</v>
      </c>
      <c r="CK690" s="3">
        <v>23.785478469093359</v>
      </c>
      <c r="CL690" s="3">
        <v>23.942555735650924</v>
      </c>
      <c r="CM690" s="3">
        <v>24.010172153352858</v>
      </c>
      <c r="CN690" s="3">
        <v>24.002939454449439</v>
      </c>
    </row>
    <row r="691" spans="1:92" x14ac:dyDescent="0.35">
      <c r="A691">
        <f t="shared" si="14"/>
        <v>681</v>
      </c>
      <c r="B691">
        <v>21.77</v>
      </c>
      <c r="C691" s="3">
        <v>21.865101847978085</v>
      </c>
      <c r="D691" s="3">
        <v>21.981047557906432</v>
      </c>
      <c r="E691" s="3">
        <v>22.089822579355726</v>
      </c>
      <c r="F691" s="3">
        <v>22.033662441093757</v>
      </c>
      <c r="G691" s="3">
        <v>22.262595933693888</v>
      </c>
      <c r="H691" s="3">
        <v>22.386034404970989</v>
      </c>
      <c r="I691" s="3">
        <v>22.168286404962171</v>
      </c>
      <c r="J691" s="3">
        <v>21.55298241598144</v>
      </c>
      <c r="K691" s="3">
        <v>21.344310660544505</v>
      </c>
      <c r="L691" s="3">
        <v>21.364182255357775</v>
      </c>
      <c r="M691" s="3">
        <v>21.036153983740327</v>
      </c>
      <c r="N691" s="3">
        <v>20.968657229314999</v>
      </c>
      <c r="O691" s="3">
        <v>21.19664071073953</v>
      </c>
      <c r="P691" s="3">
        <v>21.099682688688063</v>
      </c>
      <c r="Q691" s="3">
        <v>21.414981868682116</v>
      </c>
      <c r="R691" s="3">
        <v>21.473824169767834</v>
      </c>
      <c r="S691" s="3">
        <v>21.389079562118088</v>
      </c>
      <c r="T691" s="3">
        <v>21.194029812635961</v>
      </c>
      <c r="U691" s="3">
        <v>21.341227450240311</v>
      </c>
      <c r="V691" s="3">
        <v>21.436347312590105</v>
      </c>
      <c r="W691" s="3">
        <v>21.513949396073375</v>
      </c>
      <c r="X691" s="3">
        <v>21.242955017864276</v>
      </c>
      <c r="Y691" s="3">
        <v>20.891495394375426</v>
      </c>
      <c r="Z691" s="3">
        <v>20.836393566448432</v>
      </c>
      <c r="AA691" s="3">
        <v>20.558969147717772</v>
      </c>
      <c r="AB691" s="3">
        <v>20.777521626501386</v>
      </c>
      <c r="AC691" s="3">
        <v>21.110131451145101</v>
      </c>
      <c r="AD691" s="3">
        <v>21.653529281276125</v>
      </c>
      <c r="AE691" s="3">
        <v>21.434774253090758</v>
      </c>
      <c r="AF691" s="3">
        <v>21.533450573433171</v>
      </c>
      <c r="AG691" s="3">
        <v>21.624015704384714</v>
      </c>
      <c r="AH691" s="3">
        <v>22.035941351543602</v>
      </c>
      <c r="AI691" s="3">
        <v>21.950330045628629</v>
      </c>
      <c r="AJ691" s="3">
        <v>21.990514229990055</v>
      </c>
      <c r="AK691" s="3">
        <v>21.89944992454399</v>
      </c>
      <c r="AL691" s="3">
        <v>22.347450326729223</v>
      </c>
      <c r="AM691" s="3">
        <v>22.148424190243404</v>
      </c>
      <c r="AN691" s="3">
        <v>22.567202445460339</v>
      </c>
      <c r="AO691" s="3">
        <v>22.391325470822437</v>
      </c>
      <c r="AP691" s="3">
        <v>22.141629810400712</v>
      </c>
      <c r="AQ691" s="3">
        <v>22.207995745696284</v>
      </c>
      <c r="AR691" s="3">
        <v>22.03254862273376</v>
      </c>
      <c r="AS691" s="3">
        <v>22.124168258658191</v>
      </c>
      <c r="AT691" s="3">
        <v>21.939224628914452</v>
      </c>
      <c r="AU691" s="3">
        <v>21.877580311645893</v>
      </c>
      <c r="AV691" s="3">
        <v>21.296760553778885</v>
      </c>
      <c r="AW691" s="3">
        <v>21.196399715235888</v>
      </c>
      <c r="AX691" s="3">
        <v>21.109630968457616</v>
      </c>
      <c r="AY691" s="3">
        <v>21.045257949456182</v>
      </c>
      <c r="AZ691" s="3">
        <v>21.060992049482625</v>
      </c>
      <c r="BA691" s="3">
        <v>21.283197285067526</v>
      </c>
      <c r="BB691" s="3">
        <v>21.041821746954554</v>
      </c>
      <c r="BC691" s="3">
        <v>21.211929538861376</v>
      </c>
      <c r="BD691" s="3">
        <v>21.209886318251399</v>
      </c>
      <c r="BE691" s="3">
        <v>21.214916914926476</v>
      </c>
      <c r="BF691" s="3">
        <v>20.755957639449903</v>
      </c>
      <c r="BG691" s="3">
        <v>20.965489122034576</v>
      </c>
      <c r="BH691" s="3">
        <v>21.045769531326606</v>
      </c>
      <c r="BI691" s="3">
        <v>21.156576587287194</v>
      </c>
      <c r="BJ691" s="3">
        <v>20.963591862757273</v>
      </c>
      <c r="BK691" s="3">
        <v>20.863156256168871</v>
      </c>
      <c r="BL691" s="3">
        <v>21.225138696482098</v>
      </c>
      <c r="BM691" s="3">
        <v>21.438173523656314</v>
      </c>
      <c r="BN691" s="3">
        <v>21.560261622769133</v>
      </c>
      <c r="BO691" s="3">
        <v>21.459181458382798</v>
      </c>
      <c r="BP691" s="3">
        <v>21.324049595415261</v>
      </c>
      <c r="BQ691" s="3">
        <v>21.084209774594285</v>
      </c>
      <c r="BR691" s="3">
        <v>20.87338385783676</v>
      </c>
      <c r="BS691" s="3">
        <v>20.842451254107825</v>
      </c>
      <c r="BT691" s="3">
        <v>20.96132064186121</v>
      </c>
      <c r="BU691" s="3">
        <v>20.92623543133902</v>
      </c>
      <c r="BV691" s="3">
        <v>20.789925664826679</v>
      </c>
      <c r="BW691" s="3">
        <v>20.559775341829706</v>
      </c>
      <c r="BX691" s="3">
        <v>20.779829385774658</v>
      </c>
      <c r="BY691" s="3">
        <v>20.744411693669203</v>
      </c>
      <c r="BZ691" s="3">
        <v>20.734225043484411</v>
      </c>
      <c r="CA691" s="3">
        <v>20.64466623816471</v>
      </c>
      <c r="CB691" s="3">
        <v>20.925610703365741</v>
      </c>
      <c r="CC691" s="3">
        <v>21.181599504535015</v>
      </c>
      <c r="CD691" s="3">
        <v>21.510753504148468</v>
      </c>
      <c r="CE691" s="3">
        <v>21.722620692495024</v>
      </c>
      <c r="CF691" s="3">
        <v>21.894806271420787</v>
      </c>
      <c r="CG691" s="3">
        <v>22.122910333094183</v>
      </c>
      <c r="CH691" s="3">
        <v>22.041723245995264</v>
      </c>
      <c r="CI691" s="3">
        <v>21.867513955315726</v>
      </c>
      <c r="CJ691" s="3">
        <v>21.890856539791585</v>
      </c>
      <c r="CK691" s="3">
        <v>22.37811894955513</v>
      </c>
      <c r="CL691" s="3">
        <v>22.270735321675506</v>
      </c>
      <c r="CM691" s="3">
        <v>22.559488924317741</v>
      </c>
      <c r="CN691" s="3">
        <v>22.572332250177507</v>
      </c>
    </row>
    <row r="692" spans="1:92" x14ac:dyDescent="0.35">
      <c r="A692">
        <f t="shared" si="14"/>
        <v>682</v>
      </c>
      <c r="B692">
        <v>21.77</v>
      </c>
      <c r="C692" s="3">
        <v>21.438690823132607</v>
      </c>
      <c r="D692" s="3">
        <v>21.49405463926243</v>
      </c>
      <c r="E692" s="3">
        <v>21.656540530917461</v>
      </c>
      <c r="F692" s="3">
        <v>21.846646552946716</v>
      </c>
      <c r="G692" s="3">
        <v>22.334316343117457</v>
      </c>
      <c r="H692" s="3">
        <v>22.145079553349497</v>
      </c>
      <c r="I692" s="3">
        <v>22.319797317312364</v>
      </c>
      <c r="J692" s="3">
        <v>22.403666728785115</v>
      </c>
      <c r="K692" s="3">
        <v>22.472014036041351</v>
      </c>
      <c r="L692" s="3">
        <v>22.426456694722976</v>
      </c>
      <c r="M692" s="3">
        <v>22.250572538942457</v>
      </c>
      <c r="N692" s="3">
        <v>22.44897887934847</v>
      </c>
      <c r="O692" s="3">
        <v>22.463522983471893</v>
      </c>
      <c r="P692" s="3">
        <v>22.442723879506239</v>
      </c>
      <c r="Q692" s="3">
        <v>22.303415920248586</v>
      </c>
      <c r="R692" s="3">
        <v>22.291891203983898</v>
      </c>
      <c r="S692" s="3">
        <v>22.313444645181033</v>
      </c>
      <c r="T692" s="3">
        <v>22.50906682208662</v>
      </c>
      <c r="U692" s="3">
        <v>22.266530964837859</v>
      </c>
      <c r="V692" s="3">
        <v>22.197052678846696</v>
      </c>
      <c r="W692" s="3">
        <v>22.558838840757826</v>
      </c>
      <c r="X692" s="3">
        <v>22.418933977697655</v>
      </c>
      <c r="Y692" s="3">
        <v>22.618868284324879</v>
      </c>
      <c r="Z692" s="3">
        <v>22.350322680854582</v>
      </c>
      <c r="AA692" s="3">
        <v>22.585795073595445</v>
      </c>
      <c r="AB692" s="3">
        <v>22.208337442137399</v>
      </c>
      <c r="AC692" s="3">
        <v>22.21487925863677</v>
      </c>
      <c r="AD692" s="3">
        <v>22.555949749702311</v>
      </c>
      <c r="AE692" s="3">
        <v>22.645161251049171</v>
      </c>
      <c r="AF692" s="3">
        <v>22.536604923802706</v>
      </c>
      <c r="AG692" s="3">
        <v>22.323904088439072</v>
      </c>
      <c r="AH692" s="3">
        <v>22.003039025283027</v>
      </c>
      <c r="AI692" s="3">
        <v>21.857542765477945</v>
      </c>
      <c r="AJ692" s="3">
        <v>22.351162714701779</v>
      </c>
      <c r="AK692" s="3">
        <v>22.83221649025505</v>
      </c>
      <c r="AL692" s="3">
        <v>23.116984361361457</v>
      </c>
      <c r="AM692" s="3">
        <v>22.777974278014977</v>
      </c>
      <c r="AN692" s="3">
        <v>22.924960197427936</v>
      </c>
      <c r="AO692" s="3">
        <v>23.152662161236968</v>
      </c>
      <c r="AP692" s="3">
        <v>23.43799346588294</v>
      </c>
      <c r="AQ692" s="3">
        <v>23.227088291735623</v>
      </c>
      <c r="AR692" s="3">
        <v>23.235087040988997</v>
      </c>
      <c r="AS692" s="3">
        <v>23.555540597571653</v>
      </c>
      <c r="AT692" s="3">
        <v>23.683973407169614</v>
      </c>
      <c r="AU692" s="3">
        <v>23.69895440131047</v>
      </c>
      <c r="AV692" s="3">
        <v>23.826833324803207</v>
      </c>
      <c r="AW692" s="3">
        <v>24.020708003002163</v>
      </c>
      <c r="AX692" s="3">
        <v>24.108177016301088</v>
      </c>
      <c r="AY692" s="3">
        <v>24.018689573899302</v>
      </c>
      <c r="AZ692" s="3">
        <v>23.760781291549854</v>
      </c>
      <c r="BA692" s="3">
        <v>23.601640575906004</v>
      </c>
      <c r="BB692" s="3">
        <v>23.691991826230069</v>
      </c>
      <c r="BC692" s="3">
        <v>23.476840810825575</v>
      </c>
      <c r="BD692" s="3">
        <v>23.757590671317597</v>
      </c>
      <c r="BE692" s="3">
        <v>23.433549911934005</v>
      </c>
      <c r="BF692" s="3">
        <v>24.075095058305923</v>
      </c>
      <c r="BG692" s="3">
        <v>23.391528941987598</v>
      </c>
      <c r="BH692" s="3">
        <v>23.474725334515206</v>
      </c>
      <c r="BI692" s="3">
        <v>23.638089892532317</v>
      </c>
      <c r="BJ692" s="3">
        <v>23.570243112822393</v>
      </c>
      <c r="BK692" s="3">
        <v>23.53884060648479</v>
      </c>
      <c r="BL692" s="3">
        <v>23.369990136108896</v>
      </c>
      <c r="BM692" s="3">
        <v>23.387139217164886</v>
      </c>
      <c r="BN692" s="3">
        <v>23.617968990296145</v>
      </c>
      <c r="BO692" s="3">
        <v>23.986062945867864</v>
      </c>
      <c r="BP692" s="3">
        <v>23.540299342234388</v>
      </c>
      <c r="BQ692" s="3">
        <v>23.793134055971993</v>
      </c>
      <c r="BR692" s="3">
        <v>23.975922862890961</v>
      </c>
      <c r="BS692" s="3">
        <v>24.056683723850931</v>
      </c>
      <c r="BT692" s="3">
        <v>23.974168461365789</v>
      </c>
      <c r="BU692" s="3">
        <v>24.325945384723422</v>
      </c>
      <c r="BV692" s="3">
        <v>24.288782122778294</v>
      </c>
      <c r="BW692" s="3">
        <v>24.511819481229317</v>
      </c>
      <c r="BX692" s="3">
        <v>24.386842404557349</v>
      </c>
      <c r="BY692" s="3">
        <v>23.979012738533516</v>
      </c>
      <c r="BZ692" s="3">
        <v>24.1766324628977</v>
      </c>
      <c r="CA692" s="3">
        <v>24.095806845746431</v>
      </c>
      <c r="CB692" s="3">
        <v>24.387405783462885</v>
      </c>
      <c r="CC692" s="3">
        <v>24.576943835480389</v>
      </c>
      <c r="CD692" s="3">
        <v>24.358052698549464</v>
      </c>
      <c r="CE692" s="3">
        <v>24.576609023977685</v>
      </c>
      <c r="CF692" s="3">
        <v>24.638767010000567</v>
      </c>
      <c r="CG692" s="3">
        <v>24.524626346868555</v>
      </c>
      <c r="CH692" s="3">
        <v>24.56205717015839</v>
      </c>
      <c r="CI692" s="3">
        <v>24.620924595052365</v>
      </c>
      <c r="CJ692" s="3">
        <v>24.870438527124254</v>
      </c>
      <c r="CK692" s="3">
        <v>24.838792890387793</v>
      </c>
      <c r="CL692" s="3">
        <v>24.881060063005929</v>
      </c>
      <c r="CM692" s="3">
        <v>24.94802193199644</v>
      </c>
      <c r="CN692" s="3">
        <v>25.091442310751138</v>
      </c>
    </row>
    <row r="693" spans="1:92" x14ac:dyDescent="0.35">
      <c r="A693">
        <f t="shared" si="14"/>
        <v>683</v>
      </c>
      <c r="B693">
        <v>21.77</v>
      </c>
      <c r="C693" s="3">
        <v>21.454592855171612</v>
      </c>
      <c r="D693" s="3">
        <v>21.205343853117736</v>
      </c>
      <c r="E693" s="3">
        <v>21.505846398878319</v>
      </c>
      <c r="F693" s="3">
        <v>21.54972471423644</v>
      </c>
      <c r="G693" s="3">
        <v>21.350999457888378</v>
      </c>
      <c r="H693" s="3">
        <v>21.371915281997186</v>
      </c>
      <c r="I693" s="3">
        <v>21.569612994205677</v>
      </c>
      <c r="J693" s="3">
        <v>21.724934135017893</v>
      </c>
      <c r="K693" s="3">
        <v>21.81489296296337</v>
      </c>
      <c r="L693" s="3">
        <v>21.803284138928891</v>
      </c>
      <c r="M693" s="3">
        <v>21.994278272573247</v>
      </c>
      <c r="N693" s="3">
        <v>22.269793541450465</v>
      </c>
      <c r="O693" s="3">
        <v>21.607649306105209</v>
      </c>
      <c r="P693" s="3">
        <v>21.458741824029904</v>
      </c>
      <c r="Q693" s="3">
        <v>21.746878775540175</v>
      </c>
      <c r="R693" s="3">
        <v>21.926222874689184</v>
      </c>
      <c r="S693" s="3">
        <v>21.758530650180386</v>
      </c>
      <c r="T693" s="3">
        <v>21.750485379122853</v>
      </c>
      <c r="U693" s="3">
        <v>22.136907927636646</v>
      </c>
      <c r="V693" s="3">
        <v>22.433438611407659</v>
      </c>
      <c r="W693" s="3">
        <v>22.511751432602185</v>
      </c>
      <c r="X693" s="3">
        <v>22.541640872892184</v>
      </c>
      <c r="Y693" s="3">
        <v>22.798714312474353</v>
      </c>
      <c r="Z693" s="3">
        <v>22.816213868806255</v>
      </c>
      <c r="AA693" s="3">
        <v>23.031376946782622</v>
      </c>
      <c r="AB693" s="3">
        <v>22.990176675738446</v>
      </c>
      <c r="AC693" s="3">
        <v>23.236823286041734</v>
      </c>
      <c r="AD693" s="3">
        <v>23.330318378037799</v>
      </c>
      <c r="AE693" s="3">
        <v>23.654096105861967</v>
      </c>
      <c r="AF693" s="3">
        <v>23.84051402196917</v>
      </c>
      <c r="AG693" s="3">
        <v>23.672994730635782</v>
      </c>
      <c r="AH693" s="3">
        <v>23.670540874294829</v>
      </c>
      <c r="AI693" s="3">
        <v>23.778001894059759</v>
      </c>
      <c r="AJ693" s="3">
        <v>23.549116899578443</v>
      </c>
      <c r="AK693" s="3">
        <v>23.672229194518891</v>
      </c>
      <c r="AL693" s="3">
        <v>23.862708883884828</v>
      </c>
      <c r="AM693" s="3">
        <v>24.14579517662947</v>
      </c>
      <c r="AN693" s="3">
        <v>23.877189510257661</v>
      </c>
      <c r="AO693" s="3">
        <v>23.827499647529528</v>
      </c>
      <c r="AP693" s="3">
        <v>23.60403562076683</v>
      </c>
      <c r="AQ693" s="3">
        <v>24.127931706170532</v>
      </c>
      <c r="AR693" s="3">
        <v>24.070489717464753</v>
      </c>
      <c r="AS693" s="3">
        <v>23.962514206093367</v>
      </c>
      <c r="AT693" s="3">
        <v>24.512317412605416</v>
      </c>
      <c r="AU693" s="3">
        <v>24.45091788060498</v>
      </c>
      <c r="AV693" s="3">
        <v>24.601340663700974</v>
      </c>
      <c r="AW693" s="3">
        <v>24.752124697155057</v>
      </c>
      <c r="AX693" s="3">
        <v>24.60016991357449</v>
      </c>
      <c r="AY693" s="3">
        <v>24.631733102769573</v>
      </c>
      <c r="AZ693" s="3">
        <v>24.636369879046146</v>
      </c>
      <c r="BA693" s="3">
        <v>24.050634650541259</v>
      </c>
      <c r="BB693" s="3">
        <v>24.235931476026625</v>
      </c>
      <c r="BC693" s="3">
        <v>24.163321553074198</v>
      </c>
      <c r="BD693" s="3">
        <v>24.134015409943771</v>
      </c>
      <c r="BE693" s="3">
        <v>24.142181085117269</v>
      </c>
      <c r="BF693" s="3">
        <v>24.15844240739958</v>
      </c>
      <c r="BG693" s="3">
        <v>24.282014288099159</v>
      </c>
      <c r="BH693" s="3">
        <v>24.356093270109611</v>
      </c>
      <c r="BI693" s="3">
        <v>24.359667087258895</v>
      </c>
      <c r="BJ693" s="3">
        <v>24.712531388563217</v>
      </c>
      <c r="BK693" s="3">
        <v>25.099166817435261</v>
      </c>
      <c r="BL693" s="3">
        <v>25.304566968663078</v>
      </c>
      <c r="BM693" s="3">
        <v>25.189709717920845</v>
      </c>
      <c r="BN693" s="3">
        <v>25.301293317479299</v>
      </c>
      <c r="BO693" s="3">
        <v>25.668064237935596</v>
      </c>
      <c r="BP693" s="3">
        <v>25.588754735915874</v>
      </c>
      <c r="BQ693" s="3">
        <v>25.351429093671847</v>
      </c>
      <c r="BR693" s="3">
        <v>25.297980940889545</v>
      </c>
      <c r="BS693" s="3">
        <v>25.415694342962773</v>
      </c>
      <c r="BT693" s="3">
        <v>25.17488148236297</v>
      </c>
      <c r="BU693" s="3">
        <v>25.103731439140244</v>
      </c>
      <c r="BV693" s="3">
        <v>24.759990405144972</v>
      </c>
      <c r="BW693" s="3">
        <v>24.635998192422328</v>
      </c>
      <c r="BX693" s="3">
        <v>24.663292687779322</v>
      </c>
      <c r="BY693" s="3">
        <v>24.549423712676056</v>
      </c>
      <c r="BZ693" s="3">
        <v>25.138706463304526</v>
      </c>
      <c r="CA693" s="3">
        <v>25.037793980826201</v>
      </c>
      <c r="CB693" s="3">
        <v>25.066574773785614</v>
      </c>
      <c r="CC693" s="3">
        <v>24.833231275686391</v>
      </c>
      <c r="CD693" s="3">
        <v>24.376827445371397</v>
      </c>
      <c r="CE693" s="3">
        <v>24.105070852055469</v>
      </c>
      <c r="CF693" s="3">
        <v>24.329074869154958</v>
      </c>
      <c r="CG693" s="3">
        <v>24.352376245441299</v>
      </c>
      <c r="CH693" s="3">
        <v>24.360200686571311</v>
      </c>
      <c r="CI693" s="3">
        <v>24.17422162928159</v>
      </c>
      <c r="CJ693" s="3">
        <v>24.537798406546955</v>
      </c>
      <c r="CK693" s="3">
        <v>24.473640625464377</v>
      </c>
      <c r="CL693" s="3">
        <v>24.297567442240215</v>
      </c>
      <c r="CM693" s="3">
        <v>24.342192663036172</v>
      </c>
      <c r="CN693" s="3">
        <v>24.214952065204745</v>
      </c>
    </row>
    <row r="694" spans="1:92" x14ac:dyDescent="0.35">
      <c r="A694">
        <f t="shared" si="14"/>
        <v>684</v>
      </c>
      <c r="B694">
        <v>21.77</v>
      </c>
      <c r="C694" s="3">
        <v>22.18496170735585</v>
      </c>
      <c r="D694" s="3">
        <v>22.075055735374701</v>
      </c>
      <c r="E694" s="3">
        <v>21.642486096249737</v>
      </c>
      <c r="F694" s="3">
        <v>21.910018622154908</v>
      </c>
      <c r="G694" s="3">
        <v>21.768198964151036</v>
      </c>
      <c r="H694" s="3">
        <v>21.833261954872647</v>
      </c>
      <c r="I694" s="3">
        <v>21.62819325000898</v>
      </c>
      <c r="J694" s="3">
        <v>21.425060791375131</v>
      </c>
      <c r="K694" s="3">
        <v>21.567914383503137</v>
      </c>
      <c r="L694" s="3">
        <v>21.345324384145041</v>
      </c>
      <c r="M694" s="3">
        <v>21.82522715420443</v>
      </c>
      <c r="N694" s="3">
        <v>21.714031011356795</v>
      </c>
      <c r="O694" s="3">
        <v>21.834647056032932</v>
      </c>
      <c r="P694" s="3">
        <v>22.041101846853326</v>
      </c>
      <c r="Q694" s="3">
        <v>22.065154193718723</v>
      </c>
      <c r="R694" s="3">
        <v>21.778893291810963</v>
      </c>
      <c r="S694" s="3">
        <v>21.697841682695532</v>
      </c>
      <c r="T694" s="3">
        <v>21.787696572915273</v>
      </c>
      <c r="U694" s="3">
        <v>21.632485847145556</v>
      </c>
      <c r="V694" s="3">
        <v>21.596479255409566</v>
      </c>
      <c r="W694" s="3">
        <v>21.954809275700701</v>
      </c>
      <c r="X694" s="3">
        <v>22.028700616558542</v>
      </c>
      <c r="Y694" s="3">
        <v>21.888328989525696</v>
      </c>
      <c r="Z694" s="3">
        <v>21.844039685475781</v>
      </c>
      <c r="AA694" s="3">
        <v>21.466374488515235</v>
      </c>
      <c r="AB694" s="3">
        <v>21.417295998380599</v>
      </c>
      <c r="AC694" s="3">
        <v>21.088200792436052</v>
      </c>
      <c r="AD694" s="3">
        <v>21.102677465487258</v>
      </c>
      <c r="AE694" s="3">
        <v>21.405319002549263</v>
      </c>
      <c r="AF694" s="3">
        <v>21.312901967562855</v>
      </c>
      <c r="AG694" s="3">
        <v>21.148431851040776</v>
      </c>
      <c r="AH694" s="3">
        <v>21.072357738918388</v>
      </c>
      <c r="AI694" s="3">
        <v>20.958994655990598</v>
      </c>
      <c r="AJ694" s="3">
        <v>21.038055431105164</v>
      </c>
      <c r="AK694" s="3">
        <v>20.834592276139794</v>
      </c>
      <c r="AL694" s="3">
        <v>20.77435139406726</v>
      </c>
      <c r="AM694" s="3">
        <v>20.776197788580646</v>
      </c>
      <c r="AN694" s="3">
        <v>20.815658204263642</v>
      </c>
      <c r="AO694" s="3">
        <v>20.754159688537914</v>
      </c>
      <c r="AP694" s="3">
        <v>20.853556767543601</v>
      </c>
      <c r="AQ694" s="3">
        <v>20.887717048766191</v>
      </c>
      <c r="AR694" s="3">
        <v>20.827794428953016</v>
      </c>
      <c r="AS694" s="3">
        <v>20.735256666377303</v>
      </c>
      <c r="AT694" s="3">
        <v>20.364037791532166</v>
      </c>
      <c r="AU694" s="3">
        <v>20.36221286310959</v>
      </c>
      <c r="AV694" s="3">
        <v>20.531152133003005</v>
      </c>
      <c r="AW694" s="3">
        <v>20.769268917730837</v>
      </c>
      <c r="AX694" s="3">
        <v>20.725509979355003</v>
      </c>
      <c r="AY694" s="3">
        <v>20.488745940804389</v>
      </c>
      <c r="AZ694" s="3">
        <v>20.169558619821771</v>
      </c>
      <c r="BA694" s="3">
        <v>19.91309173561082</v>
      </c>
      <c r="BB694" s="3">
        <v>19.3442636291574</v>
      </c>
      <c r="BC694" s="3">
        <v>19.034116944722271</v>
      </c>
      <c r="BD694" s="3">
        <v>18.641807318929988</v>
      </c>
      <c r="BE694" s="3">
        <v>18.900592590715593</v>
      </c>
      <c r="BF694" s="3">
        <v>18.829974897622744</v>
      </c>
      <c r="BG694" s="3">
        <v>18.743612039598275</v>
      </c>
      <c r="BH694" s="3">
        <v>18.867435779629705</v>
      </c>
      <c r="BI694" s="3">
        <v>19.083034854002705</v>
      </c>
      <c r="BJ694" s="3">
        <v>18.938901760512461</v>
      </c>
      <c r="BK694" s="3">
        <v>18.859634263235016</v>
      </c>
      <c r="BL694" s="3">
        <v>19.330942786082229</v>
      </c>
      <c r="BM694" s="3">
        <v>19.371575856727532</v>
      </c>
      <c r="BN694" s="3">
        <v>19.243931231475713</v>
      </c>
      <c r="BO694" s="3">
        <v>19.289680434692148</v>
      </c>
      <c r="BP694" s="3">
        <v>19.495094327694787</v>
      </c>
      <c r="BQ694" s="3">
        <v>19.283126859835125</v>
      </c>
      <c r="BR694" s="3">
        <v>19.254670010336099</v>
      </c>
      <c r="BS694" s="3">
        <v>19.332996763247635</v>
      </c>
      <c r="BT694" s="3">
        <v>19.682767648576352</v>
      </c>
      <c r="BU694" s="3">
        <v>19.876393886521246</v>
      </c>
      <c r="BV694" s="3">
        <v>20.027546379340702</v>
      </c>
      <c r="BW694" s="3">
        <v>19.80142920197207</v>
      </c>
      <c r="BX694" s="3">
        <v>20.027244658128382</v>
      </c>
      <c r="BY694" s="3">
        <v>19.907534850016781</v>
      </c>
      <c r="BZ694" s="3">
        <v>20.236346598174826</v>
      </c>
      <c r="CA694" s="3">
        <v>20.591393145664448</v>
      </c>
      <c r="CB694" s="3">
        <v>20.406325487721436</v>
      </c>
      <c r="CC694" s="3">
        <v>20.481104535688782</v>
      </c>
      <c r="CD694" s="3">
        <v>20.631392105962927</v>
      </c>
      <c r="CE694" s="3">
        <v>20.571078727754603</v>
      </c>
      <c r="CF694" s="3">
        <v>20.323859590569739</v>
      </c>
      <c r="CG694" s="3">
        <v>20.2667013705424</v>
      </c>
      <c r="CH694" s="3">
        <v>20.743276520760624</v>
      </c>
      <c r="CI694" s="3">
        <v>20.709648348242254</v>
      </c>
      <c r="CJ694" s="3">
        <v>20.690272909732574</v>
      </c>
      <c r="CK694" s="3">
        <v>20.809153911999378</v>
      </c>
      <c r="CL694" s="3">
        <v>20.651635816086614</v>
      </c>
      <c r="CM694" s="3">
        <v>20.39215144222614</v>
      </c>
      <c r="CN694" s="3">
        <v>20.44934428100489</v>
      </c>
    </row>
    <row r="695" spans="1:92" x14ac:dyDescent="0.35">
      <c r="A695">
        <f t="shared" si="14"/>
        <v>685</v>
      </c>
      <c r="B695">
        <v>21.77</v>
      </c>
      <c r="C695" s="3">
        <v>21.958314880462563</v>
      </c>
      <c r="D695" s="3">
        <v>22.171766875604508</v>
      </c>
      <c r="E695" s="3">
        <v>21.890199562975091</v>
      </c>
      <c r="F695" s="3">
        <v>22.008263956009248</v>
      </c>
      <c r="G695" s="3">
        <v>22.097125786579127</v>
      </c>
      <c r="H695" s="3">
        <v>22.084469832513062</v>
      </c>
      <c r="I695" s="3">
        <v>21.96506414975666</v>
      </c>
      <c r="J695" s="3">
        <v>21.921624277500385</v>
      </c>
      <c r="K695" s="3">
        <v>22.081991758352252</v>
      </c>
      <c r="L695" s="3">
        <v>22.033215443588414</v>
      </c>
      <c r="M695" s="3">
        <v>22.118763826024161</v>
      </c>
      <c r="N695" s="3">
        <v>21.931123005777582</v>
      </c>
      <c r="O695" s="3">
        <v>21.924759165369633</v>
      </c>
      <c r="P695" s="3">
        <v>22.101898851791326</v>
      </c>
      <c r="Q695" s="3">
        <v>22.22718038372394</v>
      </c>
      <c r="R695" s="3">
        <v>22.538567785480684</v>
      </c>
      <c r="S695" s="3">
        <v>22.32159331004463</v>
      </c>
      <c r="T695" s="3">
        <v>22.251593237377598</v>
      </c>
      <c r="U695" s="3">
        <v>22.427710966907185</v>
      </c>
      <c r="V695" s="3">
        <v>22.782643216566179</v>
      </c>
      <c r="W695" s="3">
        <v>23.2172547440566</v>
      </c>
      <c r="X695" s="3">
        <v>23.346246393094358</v>
      </c>
      <c r="Y695" s="3">
        <v>23.690946519304994</v>
      </c>
      <c r="Z695" s="3">
        <v>23.164303474116878</v>
      </c>
      <c r="AA695" s="3">
        <v>23.231086831519363</v>
      </c>
      <c r="AB695" s="3">
        <v>23.580124254782476</v>
      </c>
      <c r="AC695" s="3">
        <v>23.408550810562254</v>
      </c>
      <c r="AD695" s="3">
        <v>23.452026787458465</v>
      </c>
      <c r="AE695" s="3">
        <v>23.676185101309464</v>
      </c>
      <c r="AF695" s="3">
        <v>23.883522571182237</v>
      </c>
      <c r="AG695" s="3">
        <v>23.763174452435539</v>
      </c>
      <c r="AH695" s="3">
        <v>23.612629216446681</v>
      </c>
      <c r="AI695" s="3">
        <v>23.323384946743676</v>
      </c>
      <c r="AJ695" s="3">
        <v>23.033770483452667</v>
      </c>
      <c r="AK695" s="3">
        <v>23.021223814919935</v>
      </c>
      <c r="AL695" s="3">
        <v>23.156811920110627</v>
      </c>
      <c r="AM695" s="3">
        <v>22.999155558911557</v>
      </c>
      <c r="AN695" s="3">
        <v>23.037567508879302</v>
      </c>
      <c r="AO695" s="3">
        <v>23.073804593892739</v>
      </c>
      <c r="AP695" s="3">
        <v>23.314530430560779</v>
      </c>
      <c r="AQ695" s="3">
        <v>23.684278582262987</v>
      </c>
      <c r="AR695" s="3">
        <v>23.620837110524036</v>
      </c>
      <c r="AS695" s="3">
        <v>23.33133745033139</v>
      </c>
      <c r="AT695" s="3">
        <v>23.20374372224591</v>
      </c>
      <c r="AU695" s="3">
        <v>23.232281451036602</v>
      </c>
      <c r="AV695" s="3">
        <v>23.180457307635567</v>
      </c>
      <c r="AW695" s="3">
        <v>23.255573791993733</v>
      </c>
      <c r="AX695" s="3">
        <v>23.325515132314944</v>
      </c>
      <c r="AY695" s="3">
        <v>23.5314236185901</v>
      </c>
      <c r="AZ695" s="3">
        <v>23.498950724929106</v>
      </c>
      <c r="BA695" s="3">
        <v>23.515229388343311</v>
      </c>
      <c r="BB695" s="3">
        <v>23.82199432194491</v>
      </c>
      <c r="BC695" s="3">
        <v>23.588992667262627</v>
      </c>
      <c r="BD695" s="3">
        <v>23.575297499648677</v>
      </c>
      <c r="BE695" s="3">
        <v>23.860526563193556</v>
      </c>
      <c r="BF695" s="3">
        <v>23.802813845784268</v>
      </c>
      <c r="BG695" s="3">
        <v>23.69982297967826</v>
      </c>
      <c r="BH695" s="3">
        <v>23.750902674252771</v>
      </c>
      <c r="BI695" s="3">
        <v>24.010743770169274</v>
      </c>
      <c r="BJ695" s="3">
        <v>24.194955342934453</v>
      </c>
      <c r="BK695" s="3">
        <v>24.07227724320429</v>
      </c>
      <c r="BL695" s="3">
        <v>24.201217473749647</v>
      </c>
      <c r="BM695" s="3">
        <v>24.167639675089738</v>
      </c>
      <c r="BN695" s="3">
        <v>24.274420780205769</v>
      </c>
      <c r="BO695" s="3">
        <v>24.485517013961836</v>
      </c>
      <c r="BP695" s="3">
        <v>24.744890407199229</v>
      </c>
      <c r="BQ695" s="3">
        <v>24.913167048425219</v>
      </c>
      <c r="BR695" s="3">
        <v>25.188406194368515</v>
      </c>
      <c r="BS695" s="3">
        <v>25.750249730699892</v>
      </c>
      <c r="BT695" s="3">
        <v>25.606580363410874</v>
      </c>
      <c r="BU695" s="3">
        <v>25.877849756790219</v>
      </c>
      <c r="BV695" s="3">
        <v>26.321662021234832</v>
      </c>
      <c r="BW695" s="3">
        <v>26.096737717074795</v>
      </c>
      <c r="BX695" s="3">
        <v>26.357153607025825</v>
      </c>
      <c r="BY695" s="3">
        <v>26.347261952880494</v>
      </c>
      <c r="BZ695" s="3">
        <v>26.04298758890576</v>
      </c>
      <c r="CA695" s="3">
        <v>26.069046646087134</v>
      </c>
      <c r="CB695" s="3">
        <v>25.412644980563599</v>
      </c>
      <c r="CC695" s="3">
        <v>25.36745952749925</v>
      </c>
      <c r="CD695" s="3">
        <v>25.119198433230849</v>
      </c>
      <c r="CE695" s="3">
        <v>25.189229908593301</v>
      </c>
      <c r="CF695" s="3">
        <v>24.691277797722755</v>
      </c>
      <c r="CG695" s="3">
        <v>24.31723080919874</v>
      </c>
      <c r="CH695" s="3">
        <v>24.058828782705685</v>
      </c>
      <c r="CI695" s="3">
        <v>24.052393259266623</v>
      </c>
      <c r="CJ695" s="3">
        <v>23.857787881090964</v>
      </c>
      <c r="CK695" s="3">
        <v>24.055704969985037</v>
      </c>
      <c r="CL695" s="3">
        <v>24.310445783259532</v>
      </c>
      <c r="CM695" s="3">
        <v>23.942774471890619</v>
      </c>
      <c r="CN695" s="3">
        <v>23.864144610159354</v>
      </c>
    </row>
    <row r="696" spans="1:92" x14ac:dyDescent="0.35">
      <c r="A696">
        <f t="shared" si="14"/>
        <v>686</v>
      </c>
      <c r="B696">
        <v>21.77</v>
      </c>
      <c r="C696" s="3">
        <v>21.303299182228677</v>
      </c>
      <c r="D696" s="3">
        <v>21.280306775936296</v>
      </c>
      <c r="E696" s="3">
        <v>21.474813836912013</v>
      </c>
      <c r="F696" s="3">
        <v>21.672404006280125</v>
      </c>
      <c r="G696" s="3">
        <v>21.750960785372868</v>
      </c>
      <c r="H696" s="3">
        <v>21.684844200865129</v>
      </c>
      <c r="I696" s="3">
        <v>21.888109572056834</v>
      </c>
      <c r="J696" s="3">
        <v>21.843221528043795</v>
      </c>
      <c r="K696" s="3">
        <v>21.773429043704933</v>
      </c>
      <c r="L696" s="3">
        <v>21.887990868922778</v>
      </c>
      <c r="M696" s="3">
        <v>21.875722657950639</v>
      </c>
      <c r="N696" s="3">
        <v>21.607002726076576</v>
      </c>
      <c r="O696" s="3">
        <v>21.528289579407893</v>
      </c>
      <c r="P696" s="3">
        <v>21.694983550841627</v>
      </c>
      <c r="Q696" s="3">
        <v>21.829307088336972</v>
      </c>
      <c r="R696" s="3">
        <v>21.522986145695988</v>
      </c>
      <c r="S696" s="3">
        <v>21.448170316382051</v>
      </c>
      <c r="T696" s="3">
        <v>21.606731504756063</v>
      </c>
      <c r="U696" s="3">
        <v>21.814637564356996</v>
      </c>
      <c r="V696" s="3">
        <v>21.581554556435503</v>
      </c>
      <c r="W696" s="3">
        <v>21.676307381856486</v>
      </c>
      <c r="X696" s="3">
        <v>22.003911796316832</v>
      </c>
      <c r="Y696" s="3">
        <v>22.456013246081518</v>
      </c>
      <c r="Z696" s="3">
        <v>22.576081574568015</v>
      </c>
      <c r="AA696" s="3">
        <v>22.66315004463117</v>
      </c>
      <c r="AB696" s="3">
        <v>23.007946968781418</v>
      </c>
      <c r="AC696" s="3">
        <v>23.193109912167522</v>
      </c>
      <c r="AD696" s="3">
        <v>23.249572626066424</v>
      </c>
      <c r="AE696" s="3">
        <v>22.970543089418403</v>
      </c>
      <c r="AF696" s="3">
        <v>22.900062456431876</v>
      </c>
      <c r="AG696" s="3">
        <v>23.153666908296444</v>
      </c>
      <c r="AH696" s="3">
        <v>23.49546491173863</v>
      </c>
      <c r="AI696" s="3">
        <v>23.38519257182665</v>
      </c>
      <c r="AJ696" s="3">
        <v>23.576520507946753</v>
      </c>
      <c r="AK696" s="3">
        <v>24.053777375407041</v>
      </c>
      <c r="AL696" s="3">
        <v>24.136057668033317</v>
      </c>
      <c r="AM696" s="3">
        <v>24.402457414711996</v>
      </c>
      <c r="AN696" s="3">
        <v>24.140059726381342</v>
      </c>
      <c r="AO696" s="3">
        <v>24.152870232691043</v>
      </c>
      <c r="AP696" s="3">
        <v>24.633700633130601</v>
      </c>
      <c r="AQ696" s="3">
        <v>24.447628414231676</v>
      </c>
      <c r="AR696" s="3">
        <v>24.96907635272353</v>
      </c>
      <c r="AS696" s="3">
        <v>25.180256774368992</v>
      </c>
      <c r="AT696" s="3">
        <v>24.763875320443741</v>
      </c>
      <c r="AU696" s="3">
        <v>24.846289263622435</v>
      </c>
      <c r="AV696" s="3">
        <v>25.081728007837537</v>
      </c>
      <c r="AW696" s="3">
        <v>24.582438834598424</v>
      </c>
      <c r="AX696" s="3">
        <v>24.675550437251125</v>
      </c>
      <c r="AY696" s="3">
        <v>24.453470330326635</v>
      </c>
      <c r="AZ696" s="3">
        <v>24.370978620035771</v>
      </c>
      <c r="BA696" s="3">
        <v>24.067931898672033</v>
      </c>
      <c r="BB696" s="3">
        <v>24.152969136655443</v>
      </c>
      <c r="BC696" s="3">
        <v>24.090707823437871</v>
      </c>
      <c r="BD696" s="3">
        <v>24.52978484418998</v>
      </c>
      <c r="BE696" s="3">
        <v>23.894835964747703</v>
      </c>
      <c r="BF696" s="3">
        <v>23.390055145573168</v>
      </c>
      <c r="BG696" s="3">
        <v>23.802795417978569</v>
      </c>
      <c r="BH696" s="3">
        <v>23.646424627336089</v>
      </c>
      <c r="BI696" s="3">
        <v>23.769696417132451</v>
      </c>
      <c r="BJ696" s="3">
        <v>23.708797997386252</v>
      </c>
      <c r="BK696" s="3">
        <v>23.709877265910269</v>
      </c>
      <c r="BL696" s="3">
        <v>23.732774219282231</v>
      </c>
      <c r="BM696" s="3">
        <v>24.141448161224076</v>
      </c>
      <c r="BN696" s="3">
        <v>24.389451846859686</v>
      </c>
      <c r="BO696" s="3">
        <v>23.796977901304871</v>
      </c>
      <c r="BP696" s="3">
        <v>23.78970502010927</v>
      </c>
      <c r="BQ696" s="3">
        <v>24.019066543678434</v>
      </c>
      <c r="BR696" s="3">
        <v>23.954736301555137</v>
      </c>
      <c r="BS696" s="3">
        <v>24.076050158712203</v>
      </c>
      <c r="BT696" s="3">
        <v>24.602903036483919</v>
      </c>
      <c r="BU696" s="3">
        <v>24.692912998539061</v>
      </c>
      <c r="BV696" s="3">
        <v>24.239069458544321</v>
      </c>
      <c r="BW696" s="3">
        <v>24.327479841508673</v>
      </c>
      <c r="BX696" s="3">
        <v>24.120234495033593</v>
      </c>
      <c r="BY696" s="3">
        <v>23.940680938261554</v>
      </c>
      <c r="BZ696" s="3">
        <v>23.781998411253824</v>
      </c>
      <c r="CA696" s="3">
        <v>23.703673134991774</v>
      </c>
      <c r="CB696" s="3">
        <v>23.758773278998166</v>
      </c>
      <c r="CC696" s="3">
        <v>23.843873046339066</v>
      </c>
      <c r="CD696" s="3">
        <v>23.91964535775994</v>
      </c>
      <c r="CE696" s="3">
        <v>23.586791883841791</v>
      </c>
      <c r="CF696" s="3">
        <v>23.439921488520682</v>
      </c>
      <c r="CG696" s="3">
        <v>23.56475207259917</v>
      </c>
      <c r="CH696" s="3">
        <v>23.606083045934096</v>
      </c>
      <c r="CI696" s="3">
        <v>23.153212403122005</v>
      </c>
      <c r="CJ696" s="3">
        <v>23.553984021808056</v>
      </c>
      <c r="CK696" s="3">
        <v>23.105284552792785</v>
      </c>
      <c r="CL696" s="3">
        <v>23.093842006252046</v>
      </c>
      <c r="CM696" s="3">
        <v>23.421808180184279</v>
      </c>
      <c r="CN696" s="3">
        <v>23.526266708620089</v>
      </c>
    </row>
    <row r="697" spans="1:92" x14ac:dyDescent="0.35">
      <c r="A697">
        <f t="shared" si="14"/>
        <v>687</v>
      </c>
      <c r="B697">
        <v>21.77</v>
      </c>
      <c r="C697" s="3">
        <v>21.940635762792326</v>
      </c>
      <c r="D697" s="3">
        <v>21.649353751454274</v>
      </c>
      <c r="E697" s="3">
        <v>21.487401234838927</v>
      </c>
      <c r="F697" s="3">
        <v>21.659099679997009</v>
      </c>
      <c r="G697" s="3">
        <v>22.037592617122215</v>
      </c>
      <c r="H697" s="3">
        <v>22.229120526713807</v>
      </c>
      <c r="I697" s="3">
        <v>22.195501728655131</v>
      </c>
      <c r="J697" s="3">
        <v>22.221988616185492</v>
      </c>
      <c r="K697" s="3">
        <v>21.978184818983845</v>
      </c>
      <c r="L697" s="3">
        <v>21.994195004730283</v>
      </c>
      <c r="M697" s="3">
        <v>21.942919981098946</v>
      </c>
      <c r="N697" s="3">
        <v>21.974547057142811</v>
      </c>
      <c r="O697" s="3">
        <v>22.000517505928816</v>
      </c>
      <c r="P697" s="3">
        <v>22.033841474713547</v>
      </c>
      <c r="Q697" s="3">
        <v>22.245455226805632</v>
      </c>
      <c r="R697" s="3">
        <v>22.314205837946719</v>
      </c>
      <c r="S697" s="3">
        <v>22.323626305425215</v>
      </c>
      <c r="T697" s="3">
        <v>22.138414121562114</v>
      </c>
      <c r="U697" s="3">
        <v>22.371777230408426</v>
      </c>
      <c r="V697" s="3">
        <v>22.271906187508584</v>
      </c>
      <c r="W697" s="3">
        <v>22.182776917034897</v>
      </c>
      <c r="X697" s="3">
        <v>22.643597015024529</v>
      </c>
      <c r="Y697" s="3">
        <v>22.664644804484922</v>
      </c>
      <c r="Z697" s="3">
        <v>22.644020828950985</v>
      </c>
      <c r="AA697" s="3">
        <v>22.564038198844948</v>
      </c>
      <c r="AB697" s="3">
        <v>22.722831904554337</v>
      </c>
      <c r="AC697" s="3">
        <v>22.741117222158447</v>
      </c>
      <c r="AD697" s="3">
        <v>23.086886260823505</v>
      </c>
      <c r="AE697" s="3">
        <v>22.6414822151308</v>
      </c>
      <c r="AF697" s="3">
        <v>23.15874849459313</v>
      </c>
      <c r="AG697" s="3">
        <v>23.176527761818353</v>
      </c>
      <c r="AH697" s="3">
        <v>23.319453477835037</v>
      </c>
      <c r="AI697" s="3">
        <v>23.524482716001792</v>
      </c>
      <c r="AJ697" s="3">
        <v>23.080585681230083</v>
      </c>
      <c r="AK697" s="3">
        <v>22.920195600345323</v>
      </c>
      <c r="AL697" s="3">
        <v>22.619995726195498</v>
      </c>
      <c r="AM697" s="3">
        <v>22.8185899432223</v>
      </c>
      <c r="AN697" s="3">
        <v>22.900380903775243</v>
      </c>
      <c r="AO697" s="3">
        <v>23.208725883416299</v>
      </c>
      <c r="AP697" s="3">
        <v>23.402042280699682</v>
      </c>
      <c r="AQ697" s="3">
        <v>23.052761464637033</v>
      </c>
      <c r="AR697" s="3">
        <v>23.273252196515596</v>
      </c>
      <c r="AS697" s="3">
        <v>23.184511981331529</v>
      </c>
      <c r="AT697" s="3">
        <v>23.280262957107166</v>
      </c>
      <c r="AU697" s="3">
        <v>23.263872343784069</v>
      </c>
      <c r="AV697" s="3">
        <v>23.880690343171313</v>
      </c>
      <c r="AW697" s="3">
        <v>23.577444349485358</v>
      </c>
      <c r="AX697" s="3">
        <v>23.39099525690051</v>
      </c>
      <c r="AY697" s="3">
        <v>23.066664240775623</v>
      </c>
      <c r="AZ697" s="3">
        <v>23.214031397045432</v>
      </c>
      <c r="BA697" s="3">
        <v>22.961641290392219</v>
      </c>
      <c r="BB697" s="3">
        <v>22.98639607514842</v>
      </c>
      <c r="BC697" s="3">
        <v>23.09908525379538</v>
      </c>
      <c r="BD697" s="3">
        <v>23.274133255115895</v>
      </c>
      <c r="BE697" s="3">
        <v>23.083791139337432</v>
      </c>
      <c r="BF697" s="3">
        <v>22.704846913490318</v>
      </c>
      <c r="BG697" s="3">
        <v>23.084551257052144</v>
      </c>
      <c r="BH697" s="3">
        <v>23.499008581149941</v>
      </c>
      <c r="BI697" s="3">
        <v>23.528492024005281</v>
      </c>
      <c r="BJ697" s="3">
        <v>23.652729927366703</v>
      </c>
      <c r="BK697" s="3">
        <v>24.105157518825266</v>
      </c>
      <c r="BL697" s="3">
        <v>24.372699758871054</v>
      </c>
      <c r="BM697" s="3">
        <v>24.193907496748324</v>
      </c>
      <c r="BN697" s="3">
        <v>24.501386537326447</v>
      </c>
      <c r="BO697" s="3">
        <v>24.09644033561467</v>
      </c>
      <c r="BP697" s="3">
        <v>23.919336980356821</v>
      </c>
      <c r="BQ697" s="3">
        <v>24.077439477670332</v>
      </c>
      <c r="BR697" s="3">
        <v>24.421405926490923</v>
      </c>
      <c r="BS697" s="3">
        <v>24.860281592487414</v>
      </c>
      <c r="BT697" s="3">
        <v>24.955443125326646</v>
      </c>
      <c r="BU697" s="3">
        <v>25.466188211454405</v>
      </c>
      <c r="BV697" s="3">
        <v>25.068628532515312</v>
      </c>
      <c r="BW697" s="3">
        <v>25.361332377411522</v>
      </c>
      <c r="BX697" s="3">
        <v>25.447302044615185</v>
      </c>
      <c r="BY697" s="3">
        <v>25.687085040259142</v>
      </c>
      <c r="BZ697" s="3">
        <v>25.904486810878947</v>
      </c>
      <c r="CA697" s="3">
        <v>25.62087239643192</v>
      </c>
      <c r="CB697" s="3">
        <v>25.27770298379674</v>
      </c>
      <c r="CC697" s="3">
        <v>25.086738567599593</v>
      </c>
      <c r="CD697" s="3">
        <v>24.727694445064735</v>
      </c>
      <c r="CE697" s="3">
        <v>24.506998332082507</v>
      </c>
      <c r="CF697" s="3">
        <v>24.069150192246951</v>
      </c>
      <c r="CG697" s="3">
        <v>24.399932615848368</v>
      </c>
      <c r="CH697" s="3">
        <v>24.930164090913649</v>
      </c>
      <c r="CI697" s="3">
        <v>25.119868236186754</v>
      </c>
      <c r="CJ697" s="3">
        <v>25.148803235566159</v>
      </c>
      <c r="CK697" s="3">
        <v>25.090856030759376</v>
      </c>
      <c r="CL697" s="3">
        <v>25.197440532070861</v>
      </c>
      <c r="CM697" s="3">
        <v>25.347117638972851</v>
      </c>
      <c r="CN697" s="3">
        <v>25.503434402954174</v>
      </c>
    </row>
    <row r="698" spans="1:92" x14ac:dyDescent="0.35">
      <c r="A698">
        <f t="shared" si="14"/>
        <v>688</v>
      </c>
      <c r="B698">
        <v>21.77</v>
      </c>
      <c r="C698" s="3">
        <v>21.408159632499466</v>
      </c>
      <c r="D698" s="3">
        <v>20.968938432617762</v>
      </c>
      <c r="E698" s="3">
        <v>20.799574121978562</v>
      </c>
      <c r="F698" s="3">
        <v>20.948044960571426</v>
      </c>
      <c r="G698" s="3">
        <v>20.828802344109665</v>
      </c>
      <c r="H698" s="3">
        <v>21.179094609443485</v>
      </c>
      <c r="I698" s="3">
        <v>21.014857572516359</v>
      </c>
      <c r="J698" s="3">
        <v>20.927317344002141</v>
      </c>
      <c r="K698" s="3">
        <v>20.664670223191646</v>
      </c>
      <c r="L698" s="3">
        <v>21.009723167867943</v>
      </c>
      <c r="M698" s="3">
        <v>21.09557519586247</v>
      </c>
      <c r="N698" s="3">
        <v>20.920826909295485</v>
      </c>
      <c r="O698" s="3">
        <v>21.117100345812876</v>
      </c>
      <c r="P698" s="3">
        <v>21.349603858171925</v>
      </c>
      <c r="Q698" s="3">
        <v>21.762246143624534</v>
      </c>
      <c r="R698" s="3">
        <v>21.880213694588143</v>
      </c>
      <c r="S698" s="3">
        <v>21.718016241191155</v>
      </c>
      <c r="T698" s="3">
        <v>21.641920053793278</v>
      </c>
      <c r="U698" s="3">
        <v>21.91063429369931</v>
      </c>
      <c r="V698" s="3">
        <v>21.935829264810142</v>
      </c>
      <c r="W698" s="3">
        <v>22.115634599315666</v>
      </c>
      <c r="X698" s="3">
        <v>22.012687586320997</v>
      </c>
      <c r="Y698" s="3">
        <v>21.743997968210149</v>
      </c>
      <c r="Z698" s="3">
        <v>21.694765702783013</v>
      </c>
      <c r="AA698" s="3">
        <v>22.071921310565909</v>
      </c>
      <c r="AB698" s="3">
        <v>22.084035983901625</v>
      </c>
      <c r="AC698" s="3">
        <v>22.083305603212221</v>
      </c>
      <c r="AD698" s="3">
        <v>22.297928200582451</v>
      </c>
      <c r="AE698" s="3">
        <v>22.309806329127223</v>
      </c>
      <c r="AF698" s="3">
        <v>22.509308659006024</v>
      </c>
      <c r="AG698" s="3">
        <v>22.844803150762559</v>
      </c>
      <c r="AH698" s="3">
        <v>23.071543840039919</v>
      </c>
      <c r="AI698" s="3">
        <v>22.896133053608793</v>
      </c>
      <c r="AJ698" s="3">
        <v>22.677532027225308</v>
      </c>
      <c r="AK698" s="3">
        <v>22.740814094854972</v>
      </c>
      <c r="AL698" s="3">
        <v>22.99670063183536</v>
      </c>
      <c r="AM698" s="3">
        <v>23.038110688835637</v>
      </c>
      <c r="AN698" s="3">
        <v>23.229988979493122</v>
      </c>
      <c r="AO698" s="3">
        <v>23.071894164683368</v>
      </c>
      <c r="AP698" s="3">
        <v>23.293736204880616</v>
      </c>
      <c r="AQ698" s="3">
        <v>23.118862616781168</v>
      </c>
      <c r="AR698" s="3">
        <v>23.288474089751201</v>
      </c>
      <c r="AS698" s="3">
        <v>23.743457240406997</v>
      </c>
      <c r="AT698" s="3">
        <v>23.773041039241058</v>
      </c>
      <c r="AU698" s="3">
        <v>23.660687441523216</v>
      </c>
      <c r="AV698" s="3">
        <v>23.361279400734009</v>
      </c>
      <c r="AW698" s="3">
        <v>23.495165183399607</v>
      </c>
      <c r="AX698" s="3">
        <v>23.580242495868241</v>
      </c>
      <c r="AY698" s="3">
        <v>23.591717355057217</v>
      </c>
      <c r="AZ698" s="3">
        <v>23.733357997120073</v>
      </c>
      <c r="BA698" s="3">
        <v>23.694485993374599</v>
      </c>
      <c r="BB698" s="3">
        <v>23.586756173444488</v>
      </c>
      <c r="BC698" s="3">
        <v>23.776325950351087</v>
      </c>
      <c r="BD698" s="3">
        <v>24.140466368347266</v>
      </c>
      <c r="BE698" s="3">
        <v>24.076755336794676</v>
      </c>
      <c r="BF698" s="3">
        <v>23.636741673149412</v>
      </c>
      <c r="BG698" s="3">
        <v>23.533299392300833</v>
      </c>
      <c r="BH698" s="3">
        <v>23.665738963614842</v>
      </c>
      <c r="BI698" s="3">
        <v>23.819789711362834</v>
      </c>
      <c r="BJ698" s="3">
        <v>23.963245552160281</v>
      </c>
      <c r="BK698" s="3">
        <v>23.661291581244068</v>
      </c>
      <c r="BL698" s="3">
        <v>23.935346390368213</v>
      </c>
      <c r="BM698" s="3">
        <v>23.557622320826518</v>
      </c>
      <c r="BN698" s="3">
        <v>23.700617165864596</v>
      </c>
      <c r="BO698" s="3">
        <v>23.437161186860585</v>
      </c>
      <c r="BP698" s="3">
        <v>23.862395606970313</v>
      </c>
      <c r="BQ698" s="3">
        <v>24.016587504063779</v>
      </c>
      <c r="BR698" s="3">
        <v>23.647871488468674</v>
      </c>
      <c r="BS698" s="3">
        <v>24.138725423483326</v>
      </c>
      <c r="BT698" s="3">
        <v>24.097206305971138</v>
      </c>
      <c r="BU698" s="3">
        <v>23.991684634354677</v>
      </c>
      <c r="BV698" s="3">
        <v>24.22322818115202</v>
      </c>
      <c r="BW698" s="3">
        <v>24.04970627890642</v>
      </c>
      <c r="BX698" s="3">
        <v>23.801613693084256</v>
      </c>
      <c r="BY698" s="3">
        <v>23.821874917102075</v>
      </c>
      <c r="BZ698" s="3">
        <v>23.36307160755349</v>
      </c>
      <c r="CA698" s="3">
        <v>23.057047408858612</v>
      </c>
      <c r="CB698" s="3">
        <v>22.8694437920777</v>
      </c>
      <c r="CC698" s="3">
        <v>22.424025451654252</v>
      </c>
      <c r="CD698" s="3">
        <v>22.479669553652904</v>
      </c>
      <c r="CE698" s="3">
        <v>22.13190040645468</v>
      </c>
      <c r="CF698" s="3">
        <v>22.347298599434612</v>
      </c>
      <c r="CG698" s="3">
        <v>22.561830298828138</v>
      </c>
      <c r="CH698" s="3">
        <v>22.706369169155941</v>
      </c>
      <c r="CI698" s="3">
        <v>22.565890679537866</v>
      </c>
      <c r="CJ698" s="3">
        <v>22.920659974646242</v>
      </c>
      <c r="CK698" s="3">
        <v>23.058416531812252</v>
      </c>
      <c r="CL698" s="3">
        <v>22.87443078077823</v>
      </c>
      <c r="CM698" s="3">
        <v>22.927582748644916</v>
      </c>
      <c r="CN698" s="3">
        <v>22.610371493135823</v>
      </c>
    </row>
    <row r="699" spans="1:92" x14ac:dyDescent="0.35">
      <c r="A699">
        <f t="shared" si="14"/>
        <v>689</v>
      </c>
      <c r="B699">
        <v>21.77</v>
      </c>
      <c r="C699" s="3">
        <v>21.693599080882809</v>
      </c>
      <c r="D699" s="3">
        <v>21.878536727386997</v>
      </c>
      <c r="E699" s="3">
        <v>21.479612179386098</v>
      </c>
      <c r="F699" s="3">
        <v>21.305227621059892</v>
      </c>
      <c r="G699" s="3">
        <v>21.255525274203229</v>
      </c>
      <c r="H699" s="3">
        <v>21.092293771402755</v>
      </c>
      <c r="I699" s="3">
        <v>21.435749659421905</v>
      </c>
      <c r="J699" s="3">
        <v>21.242397824080925</v>
      </c>
      <c r="K699" s="3">
        <v>21.208332124237725</v>
      </c>
      <c r="L699" s="3">
        <v>21.591671621402142</v>
      </c>
      <c r="M699" s="3">
        <v>21.516532395397384</v>
      </c>
      <c r="N699" s="3">
        <v>21.382980271756427</v>
      </c>
      <c r="O699" s="3">
        <v>21.24716988499037</v>
      </c>
      <c r="P699" s="3">
        <v>21.414941981437202</v>
      </c>
      <c r="Q699" s="3">
        <v>21.823190667132884</v>
      </c>
      <c r="R699" s="3">
        <v>21.813633526590952</v>
      </c>
      <c r="S699" s="3">
        <v>21.798363469659581</v>
      </c>
      <c r="T699" s="3">
        <v>21.510980886093712</v>
      </c>
      <c r="U699" s="3">
        <v>21.891709953346677</v>
      </c>
      <c r="V699" s="3">
        <v>22.24915577524725</v>
      </c>
      <c r="W699" s="3">
        <v>22.460821099359119</v>
      </c>
      <c r="X699" s="3">
        <v>22.637724091544907</v>
      </c>
      <c r="Y699" s="3">
        <v>22.365400476781936</v>
      </c>
      <c r="Z699" s="3">
        <v>22.572761676150716</v>
      </c>
      <c r="AA699" s="3">
        <v>22.798572668612959</v>
      </c>
      <c r="AB699" s="3">
        <v>22.637424356800892</v>
      </c>
      <c r="AC699" s="3">
        <v>22.77709674005397</v>
      </c>
      <c r="AD699" s="3">
        <v>22.423969245285093</v>
      </c>
      <c r="AE699" s="3">
        <v>22.4538582096658</v>
      </c>
      <c r="AF699" s="3">
        <v>22.623745154531527</v>
      </c>
      <c r="AG699" s="3">
        <v>22.209320209751198</v>
      </c>
      <c r="AH699" s="3">
        <v>22.302222670111561</v>
      </c>
      <c r="AI699" s="3">
        <v>22.500723027072151</v>
      </c>
      <c r="AJ699" s="3">
        <v>22.237204655300751</v>
      </c>
      <c r="AK699" s="3">
        <v>22.547092412421417</v>
      </c>
      <c r="AL699" s="3">
        <v>22.536492080300548</v>
      </c>
      <c r="AM699" s="3">
        <v>22.492941253204666</v>
      </c>
      <c r="AN699" s="3">
        <v>22.464578930497694</v>
      </c>
      <c r="AO699" s="3">
        <v>22.552095675105122</v>
      </c>
      <c r="AP699" s="3">
        <v>23.061774968758627</v>
      </c>
      <c r="AQ699" s="3">
        <v>23.096917506206115</v>
      </c>
      <c r="AR699" s="3">
        <v>22.741092515366297</v>
      </c>
      <c r="AS699" s="3">
        <v>22.816167162860811</v>
      </c>
      <c r="AT699" s="3">
        <v>22.77682902993131</v>
      </c>
      <c r="AU699" s="3">
        <v>23.304397822134657</v>
      </c>
      <c r="AV699" s="3">
        <v>22.825411310334452</v>
      </c>
      <c r="AW699" s="3">
        <v>22.861247726799434</v>
      </c>
      <c r="AX699" s="3">
        <v>23.161733919946258</v>
      </c>
      <c r="AY699" s="3">
        <v>23.42899787123001</v>
      </c>
      <c r="AZ699" s="3">
        <v>23.231840098669256</v>
      </c>
      <c r="BA699" s="3">
        <v>23.783216075758645</v>
      </c>
      <c r="BB699" s="3">
        <v>23.75293990838091</v>
      </c>
      <c r="BC699" s="3">
        <v>23.677006643245718</v>
      </c>
      <c r="BD699" s="3">
        <v>23.731887493862569</v>
      </c>
      <c r="BE699" s="3">
        <v>23.736933300745694</v>
      </c>
      <c r="BF699" s="3">
        <v>23.969614379395384</v>
      </c>
      <c r="BG699" s="3">
        <v>23.872150449250309</v>
      </c>
      <c r="BH699" s="3">
        <v>23.693227145112168</v>
      </c>
      <c r="BI699" s="3">
        <v>23.870731204389667</v>
      </c>
      <c r="BJ699" s="3">
        <v>24.212492898369661</v>
      </c>
      <c r="BK699" s="3">
        <v>24.351087245850902</v>
      </c>
      <c r="BL699" s="3">
        <v>24.624534044064646</v>
      </c>
      <c r="BM699" s="3">
        <v>24.621033294584187</v>
      </c>
      <c r="BN699" s="3">
        <v>24.39997988712588</v>
      </c>
      <c r="BO699" s="3">
        <v>24.475104960167535</v>
      </c>
      <c r="BP699" s="3">
        <v>24.645032448944825</v>
      </c>
      <c r="BQ699" s="3">
        <v>24.595493435708281</v>
      </c>
      <c r="BR699" s="3">
        <v>24.856172403347244</v>
      </c>
      <c r="BS699" s="3">
        <v>25.017746439487013</v>
      </c>
      <c r="BT699" s="3">
        <v>24.905925966811704</v>
      </c>
      <c r="BU699" s="3">
        <v>25.086972304172047</v>
      </c>
      <c r="BV699" s="3">
        <v>25.162045045309149</v>
      </c>
      <c r="BW699" s="3">
        <v>25.43339729303198</v>
      </c>
      <c r="BX699" s="3">
        <v>25.554617959014827</v>
      </c>
      <c r="BY699" s="3">
        <v>25.260618217594963</v>
      </c>
      <c r="BZ699" s="3">
        <v>25.591679285251054</v>
      </c>
      <c r="CA699" s="3">
        <v>25.764917878683299</v>
      </c>
      <c r="CB699" s="3">
        <v>25.683082895521171</v>
      </c>
      <c r="CC699" s="3">
        <v>25.614810197375128</v>
      </c>
      <c r="CD699" s="3">
        <v>26.060602138106109</v>
      </c>
      <c r="CE699" s="3">
        <v>26.062939893121879</v>
      </c>
      <c r="CF699" s="3">
        <v>25.663539837719046</v>
      </c>
      <c r="CG699" s="3">
        <v>25.71092536883123</v>
      </c>
      <c r="CH699" s="3">
        <v>25.644619361372879</v>
      </c>
      <c r="CI699" s="3">
        <v>25.460487659292408</v>
      </c>
      <c r="CJ699" s="3">
        <v>25.642312886111263</v>
      </c>
      <c r="CK699" s="3">
        <v>26.11291879063241</v>
      </c>
      <c r="CL699" s="3">
        <v>26.376121001202087</v>
      </c>
      <c r="CM699" s="3">
        <v>26.608428779151645</v>
      </c>
      <c r="CN699" s="3">
        <v>26.398689064102417</v>
      </c>
    </row>
    <row r="700" spans="1:92" x14ac:dyDescent="0.35">
      <c r="A700">
        <f t="shared" si="14"/>
        <v>690</v>
      </c>
      <c r="B700">
        <v>21.77</v>
      </c>
      <c r="C700" s="3">
        <v>21.975074400046946</v>
      </c>
      <c r="D700" s="3">
        <v>21.924427944701915</v>
      </c>
      <c r="E700" s="3">
        <v>21.950408135730196</v>
      </c>
      <c r="F700" s="3">
        <v>21.787998233042465</v>
      </c>
      <c r="G700" s="3">
        <v>21.589194799006922</v>
      </c>
      <c r="H700" s="3">
        <v>21.72592804556562</v>
      </c>
      <c r="I700" s="3">
        <v>21.7054240793438</v>
      </c>
      <c r="J700" s="3">
        <v>21.474858136511621</v>
      </c>
      <c r="K700" s="3">
        <v>21.270006745456822</v>
      </c>
      <c r="L700" s="3">
        <v>21.131899590669942</v>
      </c>
      <c r="M700" s="3">
        <v>21.459490349405435</v>
      </c>
      <c r="N700" s="3">
        <v>21.354098885112659</v>
      </c>
      <c r="O700" s="3">
        <v>21.425470673703302</v>
      </c>
      <c r="P700" s="3">
        <v>21.24594864168542</v>
      </c>
      <c r="Q700" s="3">
        <v>20.982755908747816</v>
      </c>
      <c r="R700" s="3">
        <v>21.111808809161293</v>
      </c>
      <c r="S700" s="3">
        <v>21.092465557348202</v>
      </c>
      <c r="T700" s="3">
        <v>20.899163784795334</v>
      </c>
      <c r="U700" s="3">
        <v>21.017291943673701</v>
      </c>
      <c r="V700" s="3">
        <v>21.264383801592007</v>
      </c>
      <c r="W700" s="3">
        <v>21.376561188295401</v>
      </c>
      <c r="X700" s="3">
        <v>21.155360385927697</v>
      </c>
      <c r="Y700" s="3">
        <v>21.361416432768237</v>
      </c>
      <c r="Z700" s="3">
        <v>21.141854359177415</v>
      </c>
      <c r="AA700" s="3">
        <v>21.067244432491407</v>
      </c>
      <c r="AB700" s="3">
        <v>21.092013265493527</v>
      </c>
      <c r="AC700" s="3">
        <v>20.944546629257928</v>
      </c>
      <c r="AD700" s="3">
        <v>21.018009657589801</v>
      </c>
      <c r="AE700" s="3">
        <v>21.126513231574851</v>
      </c>
      <c r="AF700" s="3">
        <v>21.447491530031524</v>
      </c>
      <c r="AG700" s="3">
        <v>21.775490120078615</v>
      </c>
      <c r="AH700" s="3">
        <v>22.018960241834446</v>
      </c>
      <c r="AI700" s="3">
        <v>22.496192796959875</v>
      </c>
      <c r="AJ700" s="3">
        <v>22.676892214675867</v>
      </c>
      <c r="AK700" s="3">
        <v>22.284571478795243</v>
      </c>
      <c r="AL700" s="3">
        <v>22.116984669708401</v>
      </c>
      <c r="AM700" s="3">
        <v>21.862414387935235</v>
      </c>
      <c r="AN700" s="3">
        <v>21.795925475123934</v>
      </c>
      <c r="AO700" s="3">
        <v>21.896339996351003</v>
      </c>
      <c r="AP700" s="3">
        <v>21.709457343994451</v>
      </c>
      <c r="AQ700" s="3">
        <v>21.518328720785224</v>
      </c>
      <c r="AR700" s="3">
        <v>20.999525692035483</v>
      </c>
      <c r="AS700" s="3">
        <v>21.022935408236851</v>
      </c>
      <c r="AT700" s="3">
        <v>21.376536976181963</v>
      </c>
      <c r="AU700" s="3">
        <v>21.6428184597818</v>
      </c>
      <c r="AV700" s="3">
        <v>21.682695268330875</v>
      </c>
      <c r="AW700" s="3">
        <v>21.621304655020555</v>
      </c>
      <c r="AX700" s="3">
        <v>21.490223096599184</v>
      </c>
      <c r="AY700" s="3">
        <v>21.429506275843309</v>
      </c>
      <c r="AZ700" s="3">
        <v>21.433154119665254</v>
      </c>
      <c r="BA700" s="3">
        <v>21.690261868077013</v>
      </c>
      <c r="BB700" s="3">
        <v>21.855093968844674</v>
      </c>
      <c r="BC700" s="3">
        <v>21.259213254404216</v>
      </c>
      <c r="BD700" s="3">
        <v>20.813556571321122</v>
      </c>
      <c r="BE700" s="3">
        <v>20.788782964790752</v>
      </c>
      <c r="BF700" s="3">
        <v>21.495960963055683</v>
      </c>
      <c r="BG700" s="3">
        <v>21.224451540209408</v>
      </c>
      <c r="BH700" s="3">
        <v>21.19966963837426</v>
      </c>
      <c r="BI700" s="3">
        <v>20.901278623849471</v>
      </c>
      <c r="BJ700" s="3">
        <v>21.00844106486646</v>
      </c>
      <c r="BK700" s="3">
        <v>20.808509363150637</v>
      </c>
      <c r="BL700" s="3">
        <v>20.71967422059684</v>
      </c>
      <c r="BM700" s="3">
        <v>20.832031842019436</v>
      </c>
      <c r="BN700" s="3">
        <v>20.926306449267898</v>
      </c>
      <c r="BO700" s="3">
        <v>20.991117581639891</v>
      </c>
      <c r="BP700" s="3">
        <v>20.688629787751857</v>
      </c>
      <c r="BQ700" s="3">
        <v>20.812729023763517</v>
      </c>
      <c r="BR700" s="3">
        <v>20.79860657414002</v>
      </c>
      <c r="BS700" s="3">
        <v>20.879606767103276</v>
      </c>
      <c r="BT700" s="3">
        <v>20.682111815085886</v>
      </c>
      <c r="BU700" s="3">
        <v>20.820465524162362</v>
      </c>
      <c r="BV700" s="3">
        <v>20.798686159343113</v>
      </c>
      <c r="BW700" s="3">
        <v>21.21143140766873</v>
      </c>
      <c r="BX700" s="3">
        <v>21.078189254768279</v>
      </c>
      <c r="BY700" s="3">
        <v>21.308338014309076</v>
      </c>
      <c r="BZ700" s="3">
        <v>21.157151253853705</v>
      </c>
      <c r="CA700" s="3">
        <v>21.250456441322271</v>
      </c>
      <c r="CB700" s="3">
        <v>21.377221293047263</v>
      </c>
      <c r="CC700" s="3">
        <v>21.209377394921045</v>
      </c>
      <c r="CD700" s="3">
        <v>21.239366283402877</v>
      </c>
      <c r="CE700" s="3">
        <v>21.232405897969514</v>
      </c>
      <c r="CF700" s="3">
        <v>21.509188805160587</v>
      </c>
      <c r="CG700" s="3">
        <v>22.217942849945342</v>
      </c>
      <c r="CH700" s="3">
        <v>22.301345832081918</v>
      </c>
      <c r="CI700" s="3">
        <v>22.352850264337903</v>
      </c>
      <c r="CJ700" s="3">
        <v>22.554682766696324</v>
      </c>
      <c r="CK700" s="3">
        <v>22.437861788324536</v>
      </c>
      <c r="CL700" s="3">
        <v>22.201870702590313</v>
      </c>
      <c r="CM700" s="3">
        <v>22.189021695488321</v>
      </c>
      <c r="CN700" s="3">
        <v>22.357218764700633</v>
      </c>
    </row>
    <row r="701" spans="1:92" x14ac:dyDescent="0.35">
      <c r="A701">
        <f t="shared" si="14"/>
        <v>691</v>
      </c>
      <c r="B701">
        <v>21.77</v>
      </c>
      <c r="C701" s="3">
        <v>21.372267114987245</v>
      </c>
      <c r="D701" s="3">
        <v>20.726861693075698</v>
      </c>
      <c r="E701" s="3">
        <v>20.799764861666219</v>
      </c>
      <c r="F701" s="3">
        <v>20.89678354751803</v>
      </c>
      <c r="G701" s="3">
        <v>20.918971483321208</v>
      </c>
      <c r="H701" s="3">
        <v>20.767090668080971</v>
      </c>
      <c r="I701" s="3">
        <v>20.762566606858847</v>
      </c>
      <c r="J701" s="3">
        <v>20.514623999625041</v>
      </c>
      <c r="K701" s="3">
        <v>20.528264076864076</v>
      </c>
      <c r="L701" s="3">
        <v>20.54195851179681</v>
      </c>
      <c r="M701" s="3">
        <v>20.451068234497193</v>
      </c>
      <c r="N701" s="3">
        <v>20.521605765661214</v>
      </c>
      <c r="O701" s="3">
        <v>20.790401346419635</v>
      </c>
      <c r="P701" s="3">
        <v>21.037104702790423</v>
      </c>
      <c r="Q701" s="3">
        <v>20.924925577168267</v>
      </c>
      <c r="R701" s="3">
        <v>20.773622153824238</v>
      </c>
      <c r="S701" s="3">
        <v>20.508116249070831</v>
      </c>
      <c r="T701" s="3">
        <v>20.928879517016398</v>
      </c>
      <c r="U701" s="3">
        <v>21.066161041134524</v>
      </c>
      <c r="V701" s="3">
        <v>21.145785177918334</v>
      </c>
      <c r="W701" s="3">
        <v>20.921689634178964</v>
      </c>
      <c r="X701" s="3">
        <v>20.809127771058613</v>
      </c>
      <c r="Y701" s="3">
        <v>20.72292146617178</v>
      </c>
      <c r="Z701" s="3">
        <v>20.442444865843537</v>
      </c>
      <c r="AA701" s="3">
        <v>20.490859361936469</v>
      </c>
      <c r="AB701" s="3">
        <v>20.163745687649268</v>
      </c>
      <c r="AC701" s="3">
        <v>19.88528859223792</v>
      </c>
      <c r="AD701" s="3">
        <v>20.014759847455107</v>
      </c>
      <c r="AE701" s="3">
        <v>19.769850854461012</v>
      </c>
      <c r="AF701" s="3">
        <v>20.197260614308863</v>
      </c>
      <c r="AG701" s="3">
        <v>20.530783862003876</v>
      </c>
      <c r="AH701" s="3">
        <v>20.533005315862678</v>
      </c>
      <c r="AI701" s="3">
        <v>21.052844278232602</v>
      </c>
      <c r="AJ701" s="3">
        <v>21.132227249103956</v>
      </c>
      <c r="AK701" s="3">
        <v>20.96478920955073</v>
      </c>
      <c r="AL701" s="3">
        <v>21.161404421299778</v>
      </c>
      <c r="AM701" s="3">
        <v>20.977019695697418</v>
      </c>
      <c r="AN701" s="3">
        <v>20.705470548445728</v>
      </c>
      <c r="AO701" s="3">
        <v>20.541605403027656</v>
      </c>
      <c r="AP701" s="3">
        <v>20.76315803022699</v>
      </c>
      <c r="AQ701" s="3">
        <v>20.879697825805497</v>
      </c>
      <c r="AR701" s="3">
        <v>21.028804885288366</v>
      </c>
      <c r="AS701" s="3">
        <v>20.918450107830477</v>
      </c>
      <c r="AT701" s="3">
        <v>20.971782083792515</v>
      </c>
      <c r="AU701" s="3">
        <v>20.990460865333599</v>
      </c>
      <c r="AV701" s="3">
        <v>20.694123341712888</v>
      </c>
      <c r="AW701" s="3">
        <v>20.741092181854196</v>
      </c>
      <c r="AX701" s="3">
        <v>20.682108874963703</v>
      </c>
      <c r="AY701" s="3">
        <v>20.865249618674035</v>
      </c>
      <c r="AZ701" s="3">
        <v>20.944719724473099</v>
      </c>
      <c r="BA701" s="3">
        <v>21.15729933929255</v>
      </c>
      <c r="BB701" s="3">
        <v>20.883091040692342</v>
      </c>
      <c r="BC701" s="3">
        <v>20.954584974977497</v>
      </c>
      <c r="BD701" s="3">
        <v>20.698066340381072</v>
      </c>
      <c r="BE701" s="3">
        <v>20.537289376819793</v>
      </c>
      <c r="BF701" s="3">
        <v>20.624694136870151</v>
      </c>
      <c r="BG701" s="3">
        <v>21.079967493159238</v>
      </c>
      <c r="BH701" s="3">
        <v>20.861299678211896</v>
      </c>
      <c r="BI701" s="3">
        <v>20.615683395776024</v>
      </c>
      <c r="BJ701" s="3">
        <v>20.751324565533938</v>
      </c>
      <c r="BK701" s="3">
        <v>20.880940595448063</v>
      </c>
      <c r="BL701" s="3">
        <v>20.847571187446295</v>
      </c>
      <c r="BM701" s="3">
        <v>21.212171222589767</v>
      </c>
      <c r="BN701" s="3">
        <v>21.138223679355804</v>
      </c>
      <c r="BO701" s="3">
        <v>21.305426230759032</v>
      </c>
      <c r="BP701" s="3">
        <v>21.250371534736662</v>
      </c>
      <c r="BQ701" s="3">
        <v>21.170744062954572</v>
      </c>
      <c r="BR701" s="3">
        <v>21.104403687290645</v>
      </c>
      <c r="BS701" s="3">
        <v>21.215597437543394</v>
      </c>
      <c r="BT701" s="3">
        <v>20.998768132565456</v>
      </c>
      <c r="BU701" s="3">
        <v>20.885065048390455</v>
      </c>
      <c r="BV701" s="3">
        <v>20.843314803954506</v>
      </c>
      <c r="BW701" s="3">
        <v>20.473656064852964</v>
      </c>
      <c r="BX701" s="3">
        <v>20.478009458951576</v>
      </c>
      <c r="BY701" s="3">
        <v>21.009990898221993</v>
      </c>
      <c r="BZ701" s="3">
        <v>21.21976885218173</v>
      </c>
      <c r="CA701" s="3">
        <v>21.205389775243006</v>
      </c>
      <c r="CB701" s="3">
        <v>21.304455217761532</v>
      </c>
      <c r="CC701" s="3">
        <v>21.348701727661719</v>
      </c>
      <c r="CD701" s="3">
        <v>21.679229253459589</v>
      </c>
      <c r="CE701" s="3">
        <v>21.795458946603716</v>
      </c>
      <c r="CF701" s="3">
        <v>21.668671214847329</v>
      </c>
      <c r="CG701" s="3">
        <v>21.26618080600084</v>
      </c>
      <c r="CH701" s="3">
        <v>20.962365843955006</v>
      </c>
      <c r="CI701" s="3">
        <v>20.803713378416777</v>
      </c>
      <c r="CJ701" s="3">
        <v>20.622210698340211</v>
      </c>
      <c r="CK701" s="3">
        <v>20.699132036179453</v>
      </c>
      <c r="CL701" s="3">
        <v>20.254399984685197</v>
      </c>
      <c r="CM701" s="3">
        <v>19.982623360492557</v>
      </c>
      <c r="CN701" s="3">
        <v>20.065432030928388</v>
      </c>
    </row>
    <row r="702" spans="1:92" x14ac:dyDescent="0.35">
      <c r="A702">
        <f t="shared" si="14"/>
        <v>692</v>
      </c>
      <c r="B702">
        <v>21.77</v>
      </c>
      <c r="C702" s="3">
        <v>21.706890714876447</v>
      </c>
      <c r="D702" s="3">
        <v>21.799655437010724</v>
      </c>
      <c r="E702" s="3">
        <v>21.702856482361053</v>
      </c>
      <c r="F702" s="3">
        <v>22.307157448080549</v>
      </c>
      <c r="G702" s="3">
        <v>22.333283245409774</v>
      </c>
      <c r="H702" s="3">
        <v>22.083819301669383</v>
      </c>
      <c r="I702" s="3">
        <v>22.000083998012464</v>
      </c>
      <c r="J702" s="3">
        <v>21.838092995202818</v>
      </c>
      <c r="K702" s="3">
        <v>22.045233710115021</v>
      </c>
      <c r="L702" s="3">
        <v>21.94675710091666</v>
      </c>
      <c r="M702" s="3">
        <v>21.73981272724788</v>
      </c>
      <c r="N702" s="3">
        <v>21.666211052986728</v>
      </c>
      <c r="O702" s="3">
        <v>21.528604146084234</v>
      </c>
      <c r="P702" s="3">
        <v>21.553888639348934</v>
      </c>
      <c r="Q702" s="3">
        <v>21.640034633464065</v>
      </c>
      <c r="R702" s="3">
        <v>21.861845711344316</v>
      </c>
      <c r="S702" s="3">
        <v>21.618659988943698</v>
      </c>
      <c r="T702" s="3">
        <v>21.733669251724582</v>
      </c>
      <c r="U702" s="3">
        <v>21.509516810818177</v>
      </c>
      <c r="V702" s="3">
        <v>21.606208267528764</v>
      </c>
      <c r="W702" s="3">
        <v>21.902283149478855</v>
      </c>
      <c r="X702" s="3">
        <v>22.130818038801795</v>
      </c>
      <c r="Y702" s="3">
        <v>21.90554685790956</v>
      </c>
      <c r="Z702" s="3">
        <v>22.168909033262437</v>
      </c>
      <c r="AA702" s="3">
        <v>21.968806269502323</v>
      </c>
      <c r="AB702" s="3">
        <v>21.983690683159207</v>
      </c>
      <c r="AC702" s="3">
        <v>22.08321955375461</v>
      </c>
      <c r="AD702" s="3">
        <v>22.392898595827152</v>
      </c>
      <c r="AE702" s="3">
        <v>22.162767364719148</v>
      </c>
      <c r="AF702" s="3">
        <v>21.894660384887253</v>
      </c>
      <c r="AG702" s="3">
        <v>21.973863805204815</v>
      </c>
      <c r="AH702" s="3">
        <v>22.210947466632174</v>
      </c>
      <c r="AI702" s="3">
        <v>22.110013437740591</v>
      </c>
      <c r="AJ702" s="3">
        <v>22.174464890902978</v>
      </c>
      <c r="AK702" s="3">
        <v>22.139255135806781</v>
      </c>
      <c r="AL702" s="3">
        <v>21.827922561961973</v>
      </c>
      <c r="AM702" s="3">
        <v>21.850296909494528</v>
      </c>
      <c r="AN702" s="3">
        <v>22.037440893343167</v>
      </c>
      <c r="AO702" s="3">
        <v>21.586346321579292</v>
      </c>
      <c r="AP702" s="3">
        <v>21.576625275363146</v>
      </c>
      <c r="AQ702" s="3">
        <v>21.349127688325176</v>
      </c>
      <c r="AR702" s="3">
        <v>21.125317495659996</v>
      </c>
      <c r="AS702" s="3">
        <v>21.26226142280802</v>
      </c>
      <c r="AT702" s="3">
        <v>21.307419715655445</v>
      </c>
      <c r="AU702" s="3">
        <v>21.493276675725642</v>
      </c>
      <c r="AV702" s="3">
        <v>21.716627190590444</v>
      </c>
      <c r="AW702" s="3">
        <v>22.039282296207542</v>
      </c>
      <c r="AX702" s="3">
        <v>22.458221955908396</v>
      </c>
      <c r="AY702" s="3">
        <v>22.528163121661642</v>
      </c>
      <c r="AZ702" s="3">
        <v>22.701642870621303</v>
      </c>
      <c r="BA702" s="3">
        <v>23.160608615623936</v>
      </c>
      <c r="BB702" s="3">
        <v>23.134303748877343</v>
      </c>
      <c r="BC702" s="3">
        <v>22.794689306581606</v>
      </c>
      <c r="BD702" s="3">
        <v>22.899264113628274</v>
      </c>
      <c r="BE702" s="3">
        <v>22.366277913128183</v>
      </c>
      <c r="BF702" s="3">
        <v>22.532014713234428</v>
      </c>
      <c r="BG702" s="3">
        <v>22.236756530999369</v>
      </c>
      <c r="BH702" s="3">
        <v>22.335638236430665</v>
      </c>
      <c r="BI702" s="3">
        <v>22.585234702757315</v>
      </c>
      <c r="BJ702" s="3">
        <v>22.85533055102637</v>
      </c>
      <c r="BK702" s="3">
        <v>22.764276236617139</v>
      </c>
      <c r="BL702" s="3">
        <v>22.916964707895623</v>
      </c>
      <c r="BM702" s="3">
        <v>23.059617170074755</v>
      </c>
      <c r="BN702" s="3">
        <v>22.8133927244772</v>
      </c>
      <c r="BO702" s="3">
        <v>22.922374487784925</v>
      </c>
      <c r="BP702" s="3">
        <v>22.934516618047475</v>
      </c>
      <c r="BQ702" s="3">
        <v>23.151274284694146</v>
      </c>
      <c r="BR702" s="3">
        <v>23.345275847664592</v>
      </c>
      <c r="BS702" s="3">
        <v>23.189778064779958</v>
      </c>
      <c r="BT702" s="3">
        <v>23.199718407697212</v>
      </c>
      <c r="BU702" s="3">
        <v>23.154953619637404</v>
      </c>
      <c r="BV702" s="3">
        <v>23.017205596389715</v>
      </c>
      <c r="BW702" s="3">
        <v>23.06523475171247</v>
      </c>
      <c r="BX702" s="3">
        <v>23.168536989557861</v>
      </c>
      <c r="BY702" s="3">
        <v>23.541933429075765</v>
      </c>
      <c r="BZ702" s="3">
        <v>23.438899412146615</v>
      </c>
      <c r="CA702" s="3">
        <v>23.547612312545493</v>
      </c>
      <c r="CB702" s="3">
        <v>23.287010879166203</v>
      </c>
      <c r="CC702" s="3">
        <v>23.36165527621408</v>
      </c>
      <c r="CD702" s="3">
        <v>23.203030260721704</v>
      </c>
      <c r="CE702" s="3">
        <v>23.582393894488288</v>
      </c>
      <c r="CF702" s="3">
        <v>23.266339142348837</v>
      </c>
      <c r="CG702" s="3">
        <v>23.030707638192656</v>
      </c>
      <c r="CH702" s="3">
        <v>22.759496061696552</v>
      </c>
      <c r="CI702" s="3">
        <v>22.706653210907486</v>
      </c>
      <c r="CJ702" s="3">
        <v>22.844434253949171</v>
      </c>
      <c r="CK702" s="3">
        <v>23.086982350768189</v>
      </c>
      <c r="CL702" s="3">
        <v>23.388573589182855</v>
      </c>
      <c r="CM702" s="3">
        <v>23.384619804221806</v>
      </c>
      <c r="CN702" s="3">
        <v>23.507267595956918</v>
      </c>
    </row>
    <row r="703" spans="1:92" x14ac:dyDescent="0.35">
      <c r="A703">
        <f t="shared" si="14"/>
        <v>693</v>
      </c>
      <c r="B703">
        <v>21.77</v>
      </c>
      <c r="C703" s="3">
        <v>21.954381516479877</v>
      </c>
      <c r="D703" s="3">
        <v>22.084570893845179</v>
      </c>
      <c r="E703" s="3">
        <v>22.192541523822655</v>
      </c>
      <c r="F703" s="3">
        <v>22.131601369335282</v>
      </c>
      <c r="G703" s="3">
        <v>22.019161313067812</v>
      </c>
      <c r="H703" s="3">
        <v>21.761478818877954</v>
      </c>
      <c r="I703" s="3">
        <v>22.187577726106522</v>
      </c>
      <c r="J703" s="3">
        <v>22.303487862373213</v>
      </c>
      <c r="K703" s="3">
        <v>22.517763793901871</v>
      </c>
      <c r="L703" s="3">
        <v>22.248415719388344</v>
      </c>
      <c r="M703" s="3">
        <v>22.154115059318308</v>
      </c>
      <c r="N703" s="3">
        <v>22.464311305843655</v>
      </c>
      <c r="O703" s="3">
        <v>22.649196802792545</v>
      </c>
      <c r="P703" s="3">
        <v>22.732479553583794</v>
      </c>
      <c r="Q703" s="3">
        <v>22.594861075588604</v>
      </c>
      <c r="R703" s="3">
        <v>22.610025126582016</v>
      </c>
      <c r="S703" s="3">
        <v>22.655575410040004</v>
      </c>
      <c r="T703" s="3">
        <v>22.758289268991209</v>
      </c>
      <c r="U703" s="3">
        <v>23.041134080422857</v>
      </c>
      <c r="V703" s="3">
        <v>23.14060433670252</v>
      </c>
      <c r="W703" s="3">
        <v>23.294826097255122</v>
      </c>
      <c r="X703" s="3">
        <v>23.397038268095276</v>
      </c>
      <c r="Y703" s="3">
        <v>23.477507667976649</v>
      </c>
      <c r="Z703" s="3">
        <v>23.533159255559035</v>
      </c>
      <c r="AA703" s="3">
        <v>23.652209983897336</v>
      </c>
      <c r="AB703" s="3">
        <v>23.731364752607394</v>
      </c>
      <c r="AC703" s="3">
        <v>24.246200091556517</v>
      </c>
      <c r="AD703" s="3">
        <v>24.783697072906712</v>
      </c>
      <c r="AE703" s="3">
        <v>24.784465783602293</v>
      </c>
      <c r="AF703" s="3">
        <v>24.458778991178697</v>
      </c>
      <c r="AG703" s="3">
        <v>24.710615102037167</v>
      </c>
      <c r="AH703" s="3">
        <v>24.666489750066194</v>
      </c>
      <c r="AI703" s="3">
        <v>24.73894488090269</v>
      </c>
      <c r="AJ703" s="3">
        <v>25.12075765933335</v>
      </c>
      <c r="AK703" s="3">
        <v>25.557237657646908</v>
      </c>
      <c r="AL703" s="3">
        <v>25.805837820776279</v>
      </c>
      <c r="AM703" s="3">
        <v>25.764908078217353</v>
      </c>
      <c r="AN703" s="3">
        <v>25.726788988535287</v>
      </c>
      <c r="AO703" s="3">
        <v>26.249244118138265</v>
      </c>
      <c r="AP703" s="3">
        <v>26.101213428743787</v>
      </c>
      <c r="AQ703" s="3">
        <v>26.18880731438599</v>
      </c>
      <c r="AR703" s="3">
        <v>26.06194256228196</v>
      </c>
      <c r="AS703" s="3">
        <v>26.386945527747031</v>
      </c>
      <c r="AT703" s="3">
        <v>26.497544973069509</v>
      </c>
      <c r="AU703" s="3">
        <v>26.911080092509302</v>
      </c>
      <c r="AV703" s="3">
        <v>27.16560423476227</v>
      </c>
      <c r="AW703" s="3">
        <v>27.070294398948494</v>
      </c>
      <c r="AX703" s="3">
        <v>27.079711977473696</v>
      </c>
      <c r="AY703" s="3">
        <v>26.830961461041081</v>
      </c>
      <c r="AZ703" s="3">
        <v>26.467665225366851</v>
      </c>
      <c r="BA703" s="3">
        <v>26.450878352723446</v>
      </c>
      <c r="BB703" s="3">
        <v>26.753677072788332</v>
      </c>
      <c r="BC703" s="3">
        <v>26.842464982619109</v>
      </c>
      <c r="BD703" s="3">
        <v>27.167229626004694</v>
      </c>
      <c r="BE703" s="3">
        <v>27.374357402903474</v>
      </c>
      <c r="BF703" s="3">
        <v>26.908507780902926</v>
      </c>
      <c r="BG703" s="3">
        <v>26.955492033123857</v>
      </c>
      <c r="BH703" s="3">
        <v>27.37883902501682</v>
      </c>
      <c r="BI703" s="3">
        <v>27.713306634303013</v>
      </c>
      <c r="BJ703" s="3">
        <v>28.166539256937408</v>
      </c>
      <c r="BK703" s="3">
        <v>27.53214394339593</v>
      </c>
      <c r="BL703" s="3">
        <v>27.546994991447978</v>
      </c>
      <c r="BM703" s="3">
        <v>28.154281489235395</v>
      </c>
      <c r="BN703" s="3">
        <v>27.755633760305127</v>
      </c>
      <c r="BO703" s="3">
        <v>28.09062472472537</v>
      </c>
      <c r="BP703" s="3">
        <v>27.739846354280758</v>
      </c>
      <c r="BQ703" s="3">
        <v>27.871140037766242</v>
      </c>
      <c r="BR703" s="3">
        <v>27.708842861944913</v>
      </c>
      <c r="BS703" s="3">
        <v>28.156605928401305</v>
      </c>
      <c r="BT703" s="3">
        <v>28.065000225693765</v>
      </c>
      <c r="BU703" s="3">
        <v>28.436429805856886</v>
      </c>
      <c r="BV703" s="3">
        <v>28.492094242690268</v>
      </c>
      <c r="BW703" s="3">
        <v>28.408510186677617</v>
      </c>
      <c r="BX703" s="3">
        <v>28.646003707217048</v>
      </c>
      <c r="BY703" s="3">
        <v>28.534561370093158</v>
      </c>
      <c r="BZ703" s="3">
        <v>28.395084458634848</v>
      </c>
      <c r="CA703" s="3">
        <v>28.225651194422792</v>
      </c>
      <c r="CB703" s="3">
        <v>28.203831368844657</v>
      </c>
      <c r="CC703" s="3">
        <v>28.982987324801176</v>
      </c>
      <c r="CD703" s="3">
        <v>28.88159664442512</v>
      </c>
      <c r="CE703" s="3">
        <v>28.67489713134972</v>
      </c>
      <c r="CF703" s="3">
        <v>28.877170207233846</v>
      </c>
      <c r="CG703" s="3">
        <v>28.61004916591676</v>
      </c>
      <c r="CH703" s="3">
        <v>28.674670800684567</v>
      </c>
      <c r="CI703" s="3">
        <v>28.943560196362483</v>
      </c>
      <c r="CJ703" s="3">
        <v>29.228764226102268</v>
      </c>
      <c r="CK703" s="3">
        <v>29.007883323950342</v>
      </c>
      <c r="CL703" s="3">
        <v>29.215404405063609</v>
      </c>
      <c r="CM703" s="3">
        <v>29.844305751755758</v>
      </c>
      <c r="CN703" s="3">
        <v>30.017867222924838</v>
      </c>
    </row>
    <row r="704" spans="1:92" x14ac:dyDescent="0.35">
      <c r="A704">
        <f t="shared" si="14"/>
        <v>694</v>
      </c>
      <c r="B704">
        <v>21.77</v>
      </c>
      <c r="C704" s="3">
        <v>21.715620074285027</v>
      </c>
      <c r="D704" s="3">
        <v>21.81838362756109</v>
      </c>
      <c r="E704" s="3">
        <v>21.970980535806234</v>
      </c>
      <c r="F704" s="3">
        <v>22.31093448489753</v>
      </c>
      <c r="G704" s="3">
        <v>22.353082740438296</v>
      </c>
      <c r="H704" s="3">
        <v>22.880819042662054</v>
      </c>
      <c r="I704" s="3">
        <v>22.950586932575241</v>
      </c>
      <c r="J704" s="3">
        <v>22.807676106617233</v>
      </c>
      <c r="K704" s="3">
        <v>23.323125912174532</v>
      </c>
      <c r="L704" s="3">
        <v>23.075470325209341</v>
      </c>
      <c r="M704" s="3">
        <v>23.128580062161575</v>
      </c>
      <c r="N704" s="3">
        <v>22.946667266560553</v>
      </c>
      <c r="O704" s="3">
        <v>22.860129785681572</v>
      </c>
      <c r="P704" s="3">
        <v>22.855204159691915</v>
      </c>
      <c r="Q704" s="3">
        <v>22.725640737515764</v>
      </c>
      <c r="R704" s="3">
        <v>22.677703392549027</v>
      </c>
      <c r="S704" s="3">
        <v>22.968346579224956</v>
      </c>
      <c r="T704" s="3">
        <v>23.155030547386648</v>
      </c>
      <c r="U704" s="3">
        <v>23.306549269555244</v>
      </c>
      <c r="V704" s="3">
        <v>23.096553164110215</v>
      </c>
      <c r="W704" s="3">
        <v>23.043020602238759</v>
      </c>
      <c r="X704" s="3">
        <v>22.858125538793921</v>
      </c>
      <c r="Y704" s="3">
        <v>22.997463269937857</v>
      </c>
      <c r="Z704" s="3">
        <v>23.053147670062891</v>
      </c>
      <c r="AA704" s="3">
        <v>23.068196495465326</v>
      </c>
      <c r="AB704" s="3">
        <v>23.300752856080745</v>
      </c>
      <c r="AC704" s="3">
        <v>23.387433153849162</v>
      </c>
      <c r="AD704" s="3">
        <v>23.381778481339488</v>
      </c>
      <c r="AE704" s="3">
        <v>23.471755639824234</v>
      </c>
      <c r="AF704" s="3">
        <v>23.290591078127161</v>
      </c>
      <c r="AG704" s="3">
        <v>23.554398272029506</v>
      </c>
      <c r="AH704" s="3">
        <v>24.067364878586158</v>
      </c>
      <c r="AI704" s="3">
        <v>24.325991451095518</v>
      </c>
      <c r="AJ704" s="3">
        <v>24.397947850189553</v>
      </c>
      <c r="AK704" s="3">
        <v>24.353559902775643</v>
      </c>
      <c r="AL704" s="3">
        <v>24.397558813957662</v>
      </c>
      <c r="AM704" s="3">
        <v>24.358514390818296</v>
      </c>
      <c r="AN704" s="3">
        <v>24.694583901880545</v>
      </c>
      <c r="AO704" s="3">
        <v>24.196309704998274</v>
      </c>
      <c r="AP704" s="3">
        <v>24.211094846745919</v>
      </c>
      <c r="AQ704" s="3">
        <v>24.07425167905738</v>
      </c>
      <c r="AR704" s="3">
        <v>23.97141570796402</v>
      </c>
      <c r="AS704" s="3">
        <v>23.914892619733259</v>
      </c>
      <c r="AT704" s="3">
        <v>24.028481310061636</v>
      </c>
      <c r="AU704" s="3">
        <v>22.966663946279279</v>
      </c>
      <c r="AV704" s="3">
        <v>23.4120143220435</v>
      </c>
      <c r="AW704" s="3">
        <v>23.412076827366064</v>
      </c>
      <c r="AX704" s="3">
        <v>23.094901379952677</v>
      </c>
      <c r="AY704" s="3">
        <v>22.949462771427491</v>
      </c>
      <c r="AZ704" s="3">
        <v>22.857191831011843</v>
      </c>
      <c r="BA704" s="3">
        <v>22.809064184842466</v>
      </c>
      <c r="BB704" s="3">
        <v>22.650777864889282</v>
      </c>
      <c r="BC704" s="3">
        <v>22.603577796657326</v>
      </c>
      <c r="BD704" s="3">
        <v>22.248561446390578</v>
      </c>
      <c r="BE704" s="3">
        <v>22.431800680985226</v>
      </c>
      <c r="BF704" s="3">
        <v>22.986378964148098</v>
      </c>
      <c r="BG704" s="3">
        <v>23.124691312506229</v>
      </c>
      <c r="BH704" s="3">
        <v>22.806273761591946</v>
      </c>
      <c r="BI704" s="3">
        <v>22.713540274314848</v>
      </c>
      <c r="BJ704" s="3">
        <v>22.665688155245263</v>
      </c>
      <c r="BK704" s="3">
        <v>22.962354764387484</v>
      </c>
      <c r="BL704" s="3">
        <v>22.787098116672446</v>
      </c>
      <c r="BM704" s="3">
        <v>23.100352687552668</v>
      </c>
      <c r="BN704" s="3">
        <v>23.052026836287286</v>
      </c>
      <c r="BO704" s="3">
        <v>22.564617653782754</v>
      </c>
      <c r="BP704" s="3">
        <v>22.943785965388816</v>
      </c>
      <c r="BQ704" s="3">
        <v>23.261104286525555</v>
      </c>
      <c r="BR704" s="3">
        <v>23.782502918099883</v>
      </c>
      <c r="BS704" s="3">
        <v>23.594462083303078</v>
      </c>
      <c r="BT704" s="3">
        <v>23.558763941055339</v>
      </c>
      <c r="BU704" s="3">
        <v>23.370976091180847</v>
      </c>
      <c r="BV704" s="3">
        <v>23.397746371344571</v>
      </c>
      <c r="BW704" s="3">
        <v>23.582717916792593</v>
      </c>
      <c r="BX704" s="3">
        <v>23.649281814317227</v>
      </c>
      <c r="BY704" s="3">
        <v>23.599847164267537</v>
      </c>
      <c r="BZ704" s="3">
        <v>23.559061874603781</v>
      </c>
      <c r="CA704" s="3">
        <v>23.454841620896861</v>
      </c>
      <c r="CB704" s="3">
        <v>23.356961804313997</v>
      </c>
      <c r="CC704" s="3">
        <v>23.422607378522567</v>
      </c>
      <c r="CD704" s="3">
        <v>23.40961099357602</v>
      </c>
      <c r="CE704" s="3">
        <v>23.42724881078825</v>
      </c>
      <c r="CF704" s="3">
        <v>23.137258298133393</v>
      </c>
      <c r="CG704" s="3">
        <v>23.458885585244904</v>
      </c>
      <c r="CH704" s="3">
        <v>23.370189616097729</v>
      </c>
      <c r="CI704" s="3">
        <v>23.876735236837295</v>
      </c>
      <c r="CJ704" s="3">
        <v>24.169886289814318</v>
      </c>
      <c r="CK704" s="3">
        <v>24.055150010311458</v>
      </c>
      <c r="CL704" s="3">
        <v>24.125548133397189</v>
      </c>
      <c r="CM704" s="3">
        <v>23.797974803372398</v>
      </c>
      <c r="CN704" s="3">
        <v>23.856608910116027</v>
      </c>
    </row>
    <row r="705" spans="1:92" x14ac:dyDescent="0.35">
      <c r="A705">
        <f t="shared" si="14"/>
        <v>695</v>
      </c>
      <c r="B705">
        <v>21.77</v>
      </c>
      <c r="C705" s="3">
        <v>22.228119668090233</v>
      </c>
      <c r="D705" s="3">
        <v>22.570988453394406</v>
      </c>
      <c r="E705" s="3">
        <v>22.707241586773559</v>
      </c>
      <c r="F705" s="3">
        <v>22.283606663360185</v>
      </c>
      <c r="G705" s="3">
        <v>21.827793662351112</v>
      </c>
      <c r="H705" s="3">
        <v>21.620644460897154</v>
      </c>
      <c r="I705" s="3">
        <v>21.260272785718961</v>
      </c>
      <c r="J705" s="3">
        <v>21.395268275425721</v>
      </c>
      <c r="K705" s="3">
        <v>21.244456597377965</v>
      </c>
      <c r="L705" s="3">
        <v>21.410118117725446</v>
      </c>
      <c r="M705" s="3">
        <v>21.525396268948523</v>
      </c>
      <c r="N705" s="3">
        <v>21.22834140710253</v>
      </c>
      <c r="O705" s="3">
        <v>21.374449933238402</v>
      </c>
      <c r="P705" s="3">
        <v>21.284553511655449</v>
      </c>
      <c r="Q705" s="3">
        <v>21.6906543862004</v>
      </c>
      <c r="R705" s="3">
        <v>21.59140089897101</v>
      </c>
      <c r="S705" s="3">
        <v>21.459848599359074</v>
      </c>
      <c r="T705" s="3">
        <v>21.576396164558908</v>
      </c>
      <c r="U705" s="3">
        <v>21.679818588493823</v>
      </c>
      <c r="V705" s="3">
        <v>21.367161120376263</v>
      </c>
      <c r="W705" s="3">
        <v>21.278962982595466</v>
      </c>
      <c r="X705" s="3">
        <v>21.749905934356484</v>
      </c>
      <c r="Y705" s="3">
        <v>21.556067993331414</v>
      </c>
      <c r="Z705" s="3">
        <v>21.532238343876511</v>
      </c>
      <c r="AA705" s="3">
        <v>21.35390828661787</v>
      </c>
      <c r="AB705" s="3">
        <v>21.35454159347827</v>
      </c>
      <c r="AC705" s="3">
        <v>21.335987760659261</v>
      </c>
      <c r="AD705" s="3">
        <v>21.452138825102146</v>
      </c>
      <c r="AE705" s="3">
        <v>21.491226397663787</v>
      </c>
      <c r="AF705" s="3">
        <v>21.633419407120353</v>
      </c>
      <c r="AG705" s="3">
        <v>21.488658848531948</v>
      </c>
      <c r="AH705" s="3">
        <v>21.431458155785755</v>
      </c>
      <c r="AI705" s="3">
        <v>21.387071553575176</v>
      </c>
      <c r="AJ705" s="3">
        <v>21.268965685053924</v>
      </c>
      <c r="AK705" s="3">
        <v>20.871397532452136</v>
      </c>
      <c r="AL705" s="3">
        <v>20.991513310465521</v>
      </c>
      <c r="AM705" s="3">
        <v>21.112553584426276</v>
      </c>
      <c r="AN705" s="3">
        <v>21.179997638725421</v>
      </c>
      <c r="AO705" s="3">
        <v>21.114058388020446</v>
      </c>
      <c r="AP705" s="3">
        <v>21.043607959358837</v>
      </c>
      <c r="AQ705" s="3">
        <v>21.025671758212471</v>
      </c>
      <c r="AR705" s="3">
        <v>20.86035090143168</v>
      </c>
      <c r="AS705" s="3">
        <v>20.858127545640496</v>
      </c>
      <c r="AT705" s="3">
        <v>20.925137331726258</v>
      </c>
      <c r="AU705" s="3">
        <v>20.701064575788386</v>
      </c>
      <c r="AV705" s="3">
        <v>20.303267921183679</v>
      </c>
      <c r="AW705" s="3">
        <v>20.548524690915571</v>
      </c>
      <c r="AX705" s="3">
        <v>20.495295880696062</v>
      </c>
      <c r="AY705" s="3">
        <v>20.77132788655247</v>
      </c>
      <c r="AZ705" s="3">
        <v>20.619806312552939</v>
      </c>
      <c r="BA705" s="3">
        <v>20.277826563440279</v>
      </c>
      <c r="BB705" s="3">
        <v>20.140955391308552</v>
      </c>
      <c r="BC705" s="3">
        <v>20.038914991677995</v>
      </c>
      <c r="BD705" s="3">
        <v>20.170405545181531</v>
      </c>
      <c r="BE705" s="3">
        <v>20.044263804238398</v>
      </c>
      <c r="BF705" s="3">
        <v>20.374324845702251</v>
      </c>
      <c r="BG705" s="3">
        <v>20.460280643701388</v>
      </c>
      <c r="BH705" s="3">
        <v>20.609266755125986</v>
      </c>
      <c r="BI705" s="3">
        <v>20.988612037075754</v>
      </c>
      <c r="BJ705" s="3">
        <v>21.187367459923433</v>
      </c>
      <c r="BK705" s="3">
        <v>20.928336290522974</v>
      </c>
      <c r="BL705" s="3">
        <v>20.927686241240096</v>
      </c>
      <c r="BM705" s="3">
        <v>21.337525936218416</v>
      </c>
      <c r="BN705" s="3">
        <v>20.948962224844713</v>
      </c>
      <c r="BO705" s="3">
        <v>21.054496447865347</v>
      </c>
      <c r="BP705" s="3">
        <v>21.074808102415801</v>
      </c>
      <c r="BQ705" s="3">
        <v>20.896644108960995</v>
      </c>
      <c r="BR705" s="3">
        <v>20.894387842020372</v>
      </c>
      <c r="BS705" s="3">
        <v>20.633180658634192</v>
      </c>
      <c r="BT705" s="3">
        <v>20.486430047308104</v>
      </c>
      <c r="BU705" s="3">
        <v>20.474042339034003</v>
      </c>
      <c r="BV705" s="3">
        <v>20.379821027609314</v>
      </c>
      <c r="BW705" s="3">
        <v>20.554019069433291</v>
      </c>
      <c r="BX705" s="3">
        <v>20.496481512625923</v>
      </c>
      <c r="BY705" s="3">
        <v>20.419003704959763</v>
      </c>
      <c r="BZ705" s="3">
        <v>19.956138780634053</v>
      </c>
      <c r="CA705" s="3">
        <v>19.702202334783113</v>
      </c>
      <c r="CB705" s="3">
        <v>19.794147892145521</v>
      </c>
      <c r="CC705" s="3">
        <v>20.055769256381502</v>
      </c>
      <c r="CD705" s="3">
        <v>20.206698858464989</v>
      </c>
      <c r="CE705" s="3">
        <v>20.579438473645048</v>
      </c>
      <c r="CF705" s="3">
        <v>20.438392356720392</v>
      </c>
      <c r="CG705" s="3">
        <v>20.718736722854413</v>
      </c>
      <c r="CH705" s="3">
        <v>21.077414234432005</v>
      </c>
      <c r="CI705" s="3">
        <v>21.304974269933368</v>
      </c>
      <c r="CJ705" s="3">
        <v>21.618462250068831</v>
      </c>
      <c r="CK705" s="3">
        <v>21.625998960163226</v>
      </c>
      <c r="CL705" s="3">
        <v>21.279506899500969</v>
      </c>
      <c r="CM705" s="3">
        <v>21.399265182524729</v>
      </c>
      <c r="CN705" s="3">
        <v>21.897512408781999</v>
      </c>
    </row>
    <row r="706" spans="1:92" x14ac:dyDescent="0.35">
      <c r="A706">
        <f t="shared" si="14"/>
        <v>696</v>
      </c>
      <c r="B706">
        <v>21.77</v>
      </c>
      <c r="C706" s="3">
        <v>22.205798743868957</v>
      </c>
      <c r="D706" s="3">
        <v>22.175096058164733</v>
      </c>
      <c r="E706" s="3">
        <v>22.071532618313505</v>
      </c>
      <c r="F706" s="3">
        <v>22.120141023852021</v>
      </c>
      <c r="G706" s="3">
        <v>21.907805791168652</v>
      </c>
      <c r="H706" s="3">
        <v>21.737461055137711</v>
      </c>
      <c r="I706" s="3">
        <v>21.712959886489621</v>
      </c>
      <c r="J706" s="3">
        <v>21.79416879791879</v>
      </c>
      <c r="K706" s="3">
        <v>21.725436324664791</v>
      </c>
      <c r="L706" s="3">
        <v>21.975153590452326</v>
      </c>
      <c r="M706" s="3">
        <v>22.208383409115431</v>
      </c>
      <c r="N706" s="3">
        <v>22.651474914030615</v>
      </c>
      <c r="O706" s="3">
        <v>22.701173407427518</v>
      </c>
      <c r="P706" s="3">
        <v>22.684800479757843</v>
      </c>
      <c r="Q706" s="3">
        <v>22.842597931285137</v>
      </c>
      <c r="R706" s="3">
        <v>22.382952850239665</v>
      </c>
      <c r="S706" s="3">
        <v>22.457784072377603</v>
      </c>
      <c r="T706" s="3">
        <v>22.375970134826662</v>
      </c>
      <c r="U706" s="3">
        <v>22.77823808537249</v>
      </c>
      <c r="V706" s="3">
        <v>22.95294116968239</v>
      </c>
      <c r="W706" s="3">
        <v>23.114951584650708</v>
      </c>
      <c r="X706" s="3">
        <v>22.876690083640842</v>
      </c>
      <c r="Y706" s="3">
        <v>22.83246581522474</v>
      </c>
      <c r="Z706" s="3">
        <v>22.445316412188806</v>
      </c>
      <c r="AA706" s="3">
        <v>22.870856688621114</v>
      </c>
      <c r="AB706" s="3">
        <v>22.898176375476929</v>
      </c>
      <c r="AC706" s="3">
        <v>22.873364623790035</v>
      </c>
      <c r="AD706" s="3">
        <v>23.758510853259754</v>
      </c>
      <c r="AE706" s="3">
        <v>23.945898858422584</v>
      </c>
      <c r="AF706" s="3">
        <v>23.716031029037403</v>
      </c>
      <c r="AG706" s="3">
        <v>23.534284005628436</v>
      </c>
      <c r="AH706" s="3">
        <v>23.743507098692806</v>
      </c>
      <c r="AI706" s="3">
        <v>23.763744318869296</v>
      </c>
      <c r="AJ706" s="3">
        <v>23.334795560875907</v>
      </c>
      <c r="AK706" s="3">
        <v>23.766556777609818</v>
      </c>
      <c r="AL706" s="3">
        <v>23.460031442868861</v>
      </c>
      <c r="AM706" s="3">
        <v>23.604217922232383</v>
      </c>
      <c r="AN706" s="3">
        <v>23.446473959249435</v>
      </c>
      <c r="AO706" s="3">
        <v>23.695513355559974</v>
      </c>
      <c r="AP706" s="3">
        <v>23.855607755918847</v>
      </c>
      <c r="AQ706" s="3">
        <v>23.822591623417399</v>
      </c>
      <c r="AR706" s="3">
        <v>23.598437187476502</v>
      </c>
      <c r="AS706" s="3">
        <v>23.594571353998663</v>
      </c>
      <c r="AT706" s="3">
        <v>23.797031782655175</v>
      </c>
      <c r="AU706" s="3">
        <v>23.554279091842332</v>
      </c>
      <c r="AV706" s="3">
        <v>23.633322934533229</v>
      </c>
      <c r="AW706" s="3">
        <v>23.790637351467748</v>
      </c>
      <c r="AX706" s="3">
        <v>24.162792032630875</v>
      </c>
      <c r="AY706" s="3">
        <v>24.131686464048588</v>
      </c>
      <c r="AZ706" s="3">
        <v>24.158375919802364</v>
      </c>
      <c r="BA706" s="3">
        <v>23.804576861504898</v>
      </c>
      <c r="BB706" s="3">
        <v>24.083667233420062</v>
      </c>
      <c r="BC706" s="3">
        <v>24.332620386508555</v>
      </c>
      <c r="BD706" s="3">
        <v>24.543693928681069</v>
      </c>
      <c r="BE706" s="3">
        <v>24.654428923115905</v>
      </c>
      <c r="BF706" s="3">
        <v>24.6588970873694</v>
      </c>
      <c r="BG706" s="3">
        <v>24.24363119310155</v>
      </c>
      <c r="BH706" s="3">
        <v>24.348626149744454</v>
      </c>
      <c r="BI706" s="3">
        <v>24.625697185804405</v>
      </c>
      <c r="BJ706" s="3">
        <v>24.268858892428145</v>
      </c>
      <c r="BK706" s="3">
        <v>24.512080082267939</v>
      </c>
      <c r="BL706" s="3">
        <v>23.966253341769715</v>
      </c>
      <c r="BM706" s="3">
        <v>23.782925171006603</v>
      </c>
      <c r="BN706" s="3">
        <v>23.927932135367129</v>
      </c>
      <c r="BO706" s="3">
        <v>24.07407350534816</v>
      </c>
      <c r="BP706" s="3">
        <v>24.224968899908276</v>
      </c>
      <c r="BQ706" s="3">
        <v>24.519951451189527</v>
      </c>
      <c r="BR706" s="3">
        <v>24.709412079321019</v>
      </c>
      <c r="BS706" s="3">
        <v>24.933444096260367</v>
      </c>
      <c r="BT706" s="3">
        <v>24.981521791797835</v>
      </c>
      <c r="BU706" s="3">
        <v>25.10133412900424</v>
      </c>
      <c r="BV706" s="3">
        <v>25.170969923742906</v>
      </c>
      <c r="BW706" s="3">
        <v>25.23988450018302</v>
      </c>
      <c r="BX706" s="3">
        <v>25.07856107226112</v>
      </c>
      <c r="BY706" s="3">
        <v>25.241055609918945</v>
      </c>
      <c r="BZ706" s="3">
        <v>25.436983811997813</v>
      </c>
      <c r="CA706" s="3">
        <v>25.448967436878654</v>
      </c>
      <c r="CB706" s="3">
        <v>25.32444145277768</v>
      </c>
      <c r="CC706" s="3">
        <v>25.097348730038757</v>
      </c>
      <c r="CD706" s="3">
        <v>24.971159113911561</v>
      </c>
      <c r="CE706" s="3">
        <v>25.205743665519172</v>
      </c>
      <c r="CF706" s="3">
        <v>24.905044422508908</v>
      </c>
      <c r="CG706" s="3">
        <v>24.615732776459126</v>
      </c>
      <c r="CH706" s="3">
        <v>24.558741433445288</v>
      </c>
      <c r="CI706" s="3">
        <v>24.843696369294822</v>
      </c>
      <c r="CJ706" s="3">
        <v>25.136949326613358</v>
      </c>
      <c r="CK706" s="3">
        <v>25.275033399348924</v>
      </c>
      <c r="CL706" s="3">
        <v>24.477897671678488</v>
      </c>
      <c r="CM706" s="3">
        <v>24.258838029158625</v>
      </c>
      <c r="CN706" s="3">
        <v>24.075673282315467</v>
      </c>
    </row>
    <row r="707" spans="1:92" x14ac:dyDescent="0.35">
      <c r="A707">
        <f t="shared" si="14"/>
        <v>697</v>
      </c>
      <c r="B707">
        <v>21.77</v>
      </c>
      <c r="C707" s="3">
        <v>22.189275405556327</v>
      </c>
      <c r="D707" s="3">
        <v>21.779642663356992</v>
      </c>
      <c r="E707" s="3">
        <v>21.681969845421136</v>
      </c>
      <c r="F707" s="3">
        <v>21.45190132413726</v>
      </c>
      <c r="G707" s="3">
        <v>21.288351221502239</v>
      </c>
      <c r="H707" s="3">
        <v>21.457346419949697</v>
      </c>
      <c r="I707" s="3">
        <v>21.428845590946029</v>
      </c>
      <c r="J707" s="3">
        <v>21.551613933483011</v>
      </c>
      <c r="K707" s="3">
        <v>21.574906922122938</v>
      </c>
      <c r="L707" s="3">
        <v>21.602494857964725</v>
      </c>
      <c r="M707" s="3">
        <v>21.577552635870816</v>
      </c>
      <c r="N707" s="3">
        <v>21.640426726391031</v>
      </c>
      <c r="O707" s="3">
        <v>21.539254633324258</v>
      </c>
      <c r="P707" s="3">
        <v>21.644439287588966</v>
      </c>
      <c r="Q707" s="3">
        <v>21.87941376324704</v>
      </c>
      <c r="R707" s="3">
        <v>21.866811838351701</v>
      </c>
      <c r="S707" s="3">
        <v>22.071994515265335</v>
      </c>
      <c r="T707" s="3">
        <v>22.075251456601016</v>
      </c>
      <c r="U707" s="3">
        <v>22.065735380574068</v>
      </c>
      <c r="V707" s="3">
        <v>22.138049133814967</v>
      </c>
      <c r="W707" s="3">
        <v>21.987231927854364</v>
      </c>
      <c r="X707" s="3">
        <v>22.247276426044273</v>
      </c>
      <c r="Y707" s="3">
        <v>22.143463518179143</v>
      </c>
      <c r="Z707" s="3">
        <v>22.354270579844083</v>
      </c>
      <c r="AA707" s="3">
        <v>22.41623346858162</v>
      </c>
      <c r="AB707" s="3">
        <v>22.768977313694517</v>
      </c>
      <c r="AC707" s="3">
        <v>22.773740170740322</v>
      </c>
      <c r="AD707" s="3">
        <v>22.39934454594491</v>
      </c>
      <c r="AE707" s="3">
        <v>22.375671711122767</v>
      </c>
      <c r="AF707" s="3">
        <v>22.534651357832459</v>
      </c>
      <c r="AG707" s="3">
        <v>22.047754109362767</v>
      </c>
      <c r="AH707" s="3">
        <v>21.837071387782817</v>
      </c>
      <c r="AI707" s="3">
        <v>22.198254047603363</v>
      </c>
      <c r="AJ707" s="3">
        <v>22.316520411822715</v>
      </c>
      <c r="AK707" s="3">
        <v>22.188740228602466</v>
      </c>
      <c r="AL707" s="3">
        <v>22.419504370724169</v>
      </c>
      <c r="AM707" s="3">
        <v>22.43100873436471</v>
      </c>
      <c r="AN707" s="3">
        <v>22.232110279070454</v>
      </c>
      <c r="AO707" s="3">
        <v>22.630664796078658</v>
      </c>
      <c r="AP707" s="3">
        <v>22.604923435338002</v>
      </c>
      <c r="AQ707" s="3">
        <v>22.622468532126014</v>
      </c>
      <c r="AR707" s="3">
        <v>22.476309236700235</v>
      </c>
      <c r="AS707" s="3">
        <v>22.639458576645026</v>
      </c>
      <c r="AT707" s="3">
        <v>22.413708233440765</v>
      </c>
      <c r="AU707" s="3">
        <v>22.720600005182227</v>
      </c>
      <c r="AV707" s="3">
        <v>22.481093656332519</v>
      </c>
      <c r="AW707" s="3">
        <v>22.582371905826783</v>
      </c>
      <c r="AX707" s="3">
        <v>22.891780296788443</v>
      </c>
      <c r="AY707" s="3">
        <v>22.969012694830166</v>
      </c>
      <c r="AZ707" s="3">
        <v>22.773794286586519</v>
      </c>
      <c r="BA707" s="3">
        <v>22.860396050533925</v>
      </c>
      <c r="BB707" s="3">
        <v>22.523262578918146</v>
      </c>
      <c r="BC707" s="3">
        <v>22.331339197980284</v>
      </c>
      <c r="BD707" s="3">
        <v>22.23613030334306</v>
      </c>
      <c r="BE707" s="3">
        <v>21.96381746182627</v>
      </c>
      <c r="BF707" s="3">
        <v>22.212119675369269</v>
      </c>
      <c r="BG707" s="3">
        <v>22.007027217519585</v>
      </c>
      <c r="BH707" s="3">
        <v>21.657609666660512</v>
      </c>
      <c r="BI707" s="3">
        <v>22.03230670846764</v>
      </c>
      <c r="BJ707" s="3">
        <v>22.187499562094519</v>
      </c>
      <c r="BK707" s="3">
        <v>22.317003523122477</v>
      </c>
      <c r="BL707" s="3">
        <v>22.477265081388307</v>
      </c>
      <c r="BM707" s="3">
        <v>22.429059489665626</v>
      </c>
      <c r="BN707" s="3">
        <v>22.532082435223398</v>
      </c>
      <c r="BO707" s="3">
        <v>22.407567186463268</v>
      </c>
      <c r="BP707" s="3">
        <v>22.57877884751646</v>
      </c>
      <c r="BQ707" s="3">
        <v>22.192492245969095</v>
      </c>
      <c r="BR707" s="3">
        <v>22.397141912440247</v>
      </c>
      <c r="BS707" s="3">
        <v>22.410777416992996</v>
      </c>
      <c r="BT707" s="3">
        <v>22.524357109416886</v>
      </c>
      <c r="BU707" s="3">
        <v>22.267510201158771</v>
      </c>
      <c r="BV707" s="3">
        <v>22.209817612961107</v>
      </c>
      <c r="BW707" s="3">
        <v>22.044700693533525</v>
      </c>
      <c r="BX707" s="3">
        <v>22.274939895823916</v>
      </c>
      <c r="BY707" s="3">
        <v>21.961485540099037</v>
      </c>
      <c r="BZ707" s="3">
        <v>22.597001609824229</v>
      </c>
      <c r="CA707" s="3">
        <v>22.540885297744168</v>
      </c>
      <c r="CB707" s="3">
        <v>23.04847850734571</v>
      </c>
      <c r="CC707" s="3">
        <v>23.310425975510753</v>
      </c>
      <c r="CD707" s="3">
        <v>23.671674685485659</v>
      </c>
      <c r="CE707" s="3">
        <v>24.123185543581158</v>
      </c>
      <c r="CF707" s="3">
        <v>23.954042308982171</v>
      </c>
      <c r="CG707" s="3">
        <v>24.082280344340226</v>
      </c>
      <c r="CH707" s="3">
        <v>23.932602891673216</v>
      </c>
      <c r="CI707" s="3">
        <v>24.038466035313515</v>
      </c>
      <c r="CJ707" s="3">
        <v>24.198204463051873</v>
      </c>
      <c r="CK707" s="3">
        <v>24.28254605423561</v>
      </c>
      <c r="CL707" s="3">
        <v>24.559797407964925</v>
      </c>
      <c r="CM707" s="3">
        <v>24.379910330130336</v>
      </c>
      <c r="CN707" s="3">
        <v>23.651154759178951</v>
      </c>
    </row>
    <row r="708" spans="1:92" x14ac:dyDescent="0.35">
      <c r="A708">
        <f t="shared" si="14"/>
        <v>698</v>
      </c>
      <c r="B708">
        <v>21.77</v>
      </c>
      <c r="C708" s="3">
        <v>21.692269534006332</v>
      </c>
      <c r="D708" s="3">
        <v>21.556417051701509</v>
      </c>
      <c r="E708" s="3">
        <v>21.673928009427993</v>
      </c>
      <c r="F708" s="3">
        <v>21.42876286657771</v>
      </c>
      <c r="G708" s="3">
        <v>21.585002563181202</v>
      </c>
      <c r="H708" s="3">
        <v>21.514891692173716</v>
      </c>
      <c r="I708" s="3">
        <v>21.464432324672472</v>
      </c>
      <c r="J708" s="3">
        <v>21.527767029455998</v>
      </c>
      <c r="K708" s="3">
        <v>21.425965203194753</v>
      </c>
      <c r="L708" s="3">
        <v>21.551597822475184</v>
      </c>
      <c r="M708" s="3">
        <v>21.600782848694607</v>
      </c>
      <c r="N708" s="3">
        <v>21.874972375535567</v>
      </c>
      <c r="O708" s="3">
        <v>22.133987935137231</v>
      </c>
      <c r="P708" s="3">
        <v>22.575078835133983</v>
      </c>
      <c r="Q708" s="3">
        <v>22.822843033794758</v>
      </c>
      <c r="R708" s="3">
        <v>22.698893293799756</v>
      </c>
      <c r="S708" s="3">
        <v>22.949198302739987</v>
      </c>
      <c r="T708" s="3">
        <v>23.030306121633803</v>
      </c>
      <c r="U708" s="3">
        <v>22.610271989445778</v>
      </c>
      <c r="V708" s="3">
        <v>22.406581510808053</v>
      </c>
      <c r="W708" s="3">
        <v>22.235434099587096</v>
      </c>
      <c r="X708" s="3">
        <v>22.474704446972115</v>
      </c>
      <c r="Y708" s="3">
        <v>22.39711390145759</v>
      </c>
      <c r="Z708" s="3">
        <v>22.164805701755522</v>
      </c>
      <c r="AA708" s="3">
        <v>22.107371920916783</v>
      </c>
      <c r="AB708" s="3">
        <v>22.223123948779033</v>
      </c>
      <c r="AC708" s="3">
        <v>22.285991462610184</v>
      </c>
      <c r="AD708" s="3">
        <v>22.547099500460689</v>
      </c>
      <c r="AE708" s="3">
        <v>22.324351859057174</v>
      </c>
      <c r="AF708" s="3">
        <v>22.231605389018124</v>
      </c>
      <c r="AG708" s="3">
        <v>22.28711750994464</v>
      </c>
      <c r="AH708" s="3">
        <v>22.549849485906396</v>
      </c>
      <c r="AI708" s="3">
        <v>22.354732018050633</v>
      </c>
      <c r="AJ708" s="3">
        <v>22.284041963582162</v>
      </c>
      <c r="AK708" s="3">
        <v>22.443099259842846</v>
      </c>
      <c r="AL708" s="3">
        <v>22.187605942169217</v>
      </c>
      <c r="AM708" s="3">
        <v>22.334801872999115</v>
      </c>
      <c r="AN708" s="3">
        <v>22.096116958515534</v>
      </c>
      <c r="AO708" s="3">
        <v>21.835517815035516</v>
      </c>
      <c r="AP708" s="3">
        <v>21.808398431030056</v>
      </c>
      <c r="AQ708" s="3">
        <v>21.382356087455932</v>
      </c>
      <c r="AR708" s="3">
        <v>21.36449073674261</v>
      </c>
      <c r="AS708" s="3">
        <v>21.391592675765935</v>
      </c>
      <c r="AT708" s="3">
        <v>21.22801513743412</v>
      </c>
      <c r="AU708" s="3">
        <v>21.38096663973824</v>
      </c>
      <c r="AV708" s="3">
        <v>21.401056187155266</v>
      </c>
      <c r="AW708" s="3">
        <v>21.448053888099384</v>
      </c>
      <c r="AX708" s="3">
        <v>21.58540659941286</v>
      </c>
      <c r="AY708" s="3">
        <v>21.660226913857244</v>
      </c>
      <c r="AZ708" s="3">
        <v>21.39500718516118</v>
      </c>
      <c r="BA708" s="3">
        <v>21.320400782037115</v>
      </c>
      <c r="BB708" s="3">
        <v>21.347281593290806</v>
      </c>
      <c r="BC708" s="3">
        <v>21.494123070510643</v>
      </c>
      <c r="BD708" s="3">
        <v>21.627103366818414</v>
      </c>
      <c r="BE708" s="3">
        <v>21.929548909167671</v>
      </c>
      <c r="BF708" s="3">
        <v>21.72435043416251</v>
      </c>
      <c r="BG708" s="3">
        <v>21.541583325061126</v>
      </c>
      <c r="BH708" s="3">
        <v>21.48428965172053</v>
      </c>
      <c r="BI708" s="3">
        <v>21.608315996269862</v>
      </c>
      <c r="BJ708" s="3">
        <v>21.294978076161463</v>
      </c>
      <c r="BK708" s="3">
        <v>21.035849588803799</v>
      </c>
      <c r="BL708" s="3">
        <v>21.085931407870753</v>
      </c>
      <c r="BM708" s="3">
        <v>20.783463253406264</v>
      </c>
      <c r="BN708" s="3">
        <v>20.803982768539111</v>
      </c>
      <c r="BO708" s="3">
        <v>20.732175052189504</v>
      </c>
      <c r="BP708" s="3">
        <v>21.029762652737894</v>
      </c>
      <c r="BQ708" s="3">
        <v>21.101264494735265</v>
      </c>
      <c r="BR708" s="3">
        <v>21.627529786236241</v>
      </c>
      <c r="BS708" s="3">
        <v>21.27153642327151</v>
      </c>
      <c r="BT708" s="3">
        <v>21.416326074550117</v>
      </c>
      <c r="BU708" s="3">
        <v>21.736648356625587</v>
      </c>
      <c r="BV708" s="3">
        <v>22.41799630256487</v>
      </c>
      <c r="BW708" s="3">
        <v>22.714905073265257</v>
      </c>
      <c r="BX708" s="3">
        <v>22.731711685392291</v>
      </c>
      <c r="BY708" s="3">
        <v>22.483725842271038</v>
      </c>
      <c r="BZ708" s="3">
        <v>22.804119034932388</v>
      </c>
      <c r="CA708" s="3">
        <v>22.544125549215074</v>
      </c>
      <c r="CB708" s="3">
        <v>22.535266739496052</v>
      </c>
      <c r="CC708" s="3">
        <v>22.484132044791728</v>
      </c>
      <c r="CD708" s="3">
        <v>22.167760242645489</v>
      </c>
      <c r="CE708" s="3">
        <v>22.163082905091407</v>
      </c>
      <c r="CF708" s="3">
        <v>22.086777938765241</v>
      </c>
      <c r="CG708" s="3">
        <v>22.034752396409854</v>
      </c>
      <c r="CH708" s="3">
        <v>21.725921928522052</v>
      </c>
      <c r="CI708" s="3">
        <v>21.504978985166524</v>
      </c>
      <c r="CJ708" s="3">
        <v>21.483091905717895</v>
      </c>
      <c r="CK708" s="3">
        <v>21.414619319435847</v>
      </c>
      <c r="CL708" s="3">
        <v>21.794747166664468</v>
      </c>
      <c r="CM708" s="3">
        <v>21.505404965638476</v>
      </c>
      <c r="CN708" s="3">
        <v>21.399006126639001</v>
      </c>
    </row>
    <row r="709" spans="1:92" x14ac:dyDescent="0.35">
      <c r="A709">
        <f t="shared" si="14"/>
        <v>699</v>
      </c>
      <c r="B709">
        <v>21.77</v>
      </c>
      <c r="C709" s="3">
        <v>21.76713946292967</v>
      </c>
      <c r="D709" s="3">
        <v>21.687200060473437</v>
      </c>
      <c r="E709" s="3">
        <v>21.882537947495184</v>
      </c>
      <c r="F709" s="3">
        <v>21.591764687837596</v>
      </c>
      <c r="G709" s="3">
        <v>21.554962611481752</v>
      </c>
      <c r="H709" s="3">
        <v>21.670992356099099</v>
      </c>
      <c r="I709" s="3">
        <v>21.800473903947086</v>
      </c>
      <c r="J709" s="3">
        <v>21.260791372674696</v>
      </c>
      <c r="K709" s="3">
        <v>21.602382045946452</v>
      </c>
      <c r="L709" s="3">
        <v>21.493822071662311</v>
      </c>
      <c r="M709" s="3">
        <v>21.422879169961373</v>
      </c>
      <c r="N709" s="3">
        <v>21.426176087340853</v>
      </c>
      <c r="O709" s="3">
        <v>21.546887705330704</v>
      </c>
      <c r="P709" s="3">
        <v>21.599523063818832</v>
      </c>
      <c r="Q709" s="3">
        <v>21.459290541010962</v>
      </c>
      <c r="R709" s="3">
        <v>21.542117462455607</v>
      </c>
      <c r="S709" s="3">
        <v>21.143485233507448</v>
      </c>
      <c r="T709" s="3">
        <v>21.165368450450149</v>
      </c>
      <c r="U709" s="3">
        <v>21.087199372956889</v>
      </c>
      <c r="V709" s="3">
        <v>20.995802169064795</v>
      </c>
      <c r="W709" s="3">
        <v>20.767096107250705</v>
      </c>
      <c r="X709" s="3">
        <v>20.776677521097476</v>
      </c>
      <c r="Y709" s="3">
        <v>20.925279092483727</v>
      </c>
      <c r="Z709" s="3">
        <v>20.612101734123861</v>
      </c>
      <c r="AA709" s="3">
        <v>20.536337533455878</v>
      </c>
      <c r="AB709" s="3">
        <v>20.828695469715409</v>
      </c>
      <c r="AC709" s="3">
        <v>20.51568480103883</v>
      </c>
      <c r="AD709" s="3">
        <v>20.521236084111244</v>
      </c>
      <c r="AE709" s="3">
        <v>20.610034189249301</v>
      </c>
      <c r="AF709" s="3">
        <v>20.574798688340184</v>
      </c>
      <c r="AG709" s="3">
        <v>20.528662622995757</v>
      </c>
      <c r="AH709" s="3">
        <v>20.701796752862403</v>
      </c>
      <c r="AI709" s="3">
        <v>20.774777089608516</v>
      </c>
      <c r="AJ709" s="3">
        <v>20.769188483030138</v>
      </c>
      <c r="AK709" s="3">
        <v>20.548540769051858</v>
      </c>
      <c r="AL709" s="3">
        <v>20.505012468527742</v>
      </c>
      <c r="AM709" s="3">
        <v>20.595708570042227</v>
      </c>
      <c r="AN709" s="3">
        <v>20.66995858495185</v>
      </c>
      <c r="AO709" s="3">
        <v>20.446846717116674</v>
      </c>
      <c r="AP709" s="3">
        <v>20.862802048667138</v>
      </c>
      <c r="AQ709" s="3">
        <v>21.034016844626315</v>
      </c>
      <c r="AR709" s="3">
        <v>20.967523162468964</v>
      </c>
      <c r="AS709" s="3">
        <v>21.242821154894905</v>
      </c>
      <c r="AT709" s="3">
        <v>21.351676265658604</v>
      </c>
      <c r="AU709" s="3">
        <v>21.444509665450454</v>
      </c>
      <c r="AV709" s="3">
        <v>21.251904897658644</v>
      </c>
      <c r="AW709" s="3">
        <v>21.151354740412192</v>
      </c>
      <c r="AX709" s="3">
        <v>21.440953535093833</v>
      </c>
      <c r="AY709" s="3">
        <v>21.153670695265124</v>
      </c>
      <c r="AZ709" s="3">
        <v>21.583444666594144</v>
      </c>
      <c r="BA709" s="3">
        <v>21.710626875570661</v>
      </c>
      <c r="BB709" s="3">
        <v>21.693708646752121</v>
      </c>
      <c r="BC709" s="3">
        <v>21.499863033347438</v>
      </c>
      <c r="BD709" s="3">
        <v>21.642531528971254</v>
      </c>
      <c r="BE709" s="3">
        <v>21.449784423452027</v>
      </c>
      <c r="BF709" s="3">
        <v>21.744341771892461</v>
      </c>
      <c r="BG709" s="3">
        <v>21.540332449898862</v>
      </c>
      <c r="BH709" s="3">
        <v>22.017854249389856</v>
      </c>
      <c r="BI709" s="3">
        <v>22.315047565311055</v>
      </c>
      <c r="BJ709" s="3">
        <v>22.130283842370492</v>
      </c>
      <c r="BK709" s="3">
        <v>22.069705308001893</v>
      </c>
      <c r="BL709" s="3">
        <v>21.927710881270638</v>
      </c>
      <c r="BM709" s="3">
        <v>21.544654667833868</v>
      </c>
      <c r="BN709" s="3">
        <v>21.70096233497727</v>
      </c>
      <c r="BO709" s="3">
        <v>21.645371324944858</v>
      </c>
      <c r="BP709" s="3">
        <v>21.900106826701954</v>
      </c>
      <c r="BQ709" s="3">
        <v>21.893120639669114</v>
      </c>
      <c r="BR709" s="3">
        <v>22.124865102128847</v>
      </c>
      <c r="BS709" s="3">
        <v>22.033039384822189</v>
      </c>
      <c r="BT709" s="3">
        <v>22.075569991340636</v>
      </c>
      <c r="BU709" s="3">
        <v>22.477530988588857</v>
      </c>
      <c r="BV709" s="3">
        <v>22.809647794014683</v>
      </c>
      <c r="BW709" s="3">
        <v>23.127243701173011</v>
      </c>
      <c r="BX709" s="3">
        <v>23.162073399756537</v>
      </c>
      <c r="BY709" s="3">
        <v>23.2845281858744</v>
      </c>
      <c r="BZ709" s="3">
        <v>23.428449572590594</v>
      </c>
      <c r="CA709" s="3">
        <v>23.664770314231834</v>
      </c>
      <c r="CB709" s="3">
        <v>23.32127005579601</v>
      </c>
      <c r="CC709" s="3">
        <v>23.255277752895825</v>
      </c>
      <c r="CD709" s="3">
        <v>23.401281433429276</v>
      </c>
      <c r="CE709" s="3">
        <v>23.176632164505119</v>
      </c>
      <c r="CF709" s="3">
        <v>23.007399751859413</v>
      </c>
      <c r="CG709" s="3">
        <v>23.112566702016363</v>
      </c>
      <c r="CH709" s="3">
        <v>23.487569080381057</v>
      </c>
      <c r="CI709" s="3">
        <v>23.538858406078912</v>
      </c>
      <c r="CJ709" s="3">
        <v>22.983052998585126</v>
      </c>
      <c r="CK709" s="3">
        <v>22.772797160227636</v>
      </c>
      <c r="CL709" s="3">
        <v>22.820919262654673</v>
      </c>
      <c r="CM709" s="3">
        <v>22.851594810736096</v>
      </c>
      <c r="CN709" s="3">
        <v>22.865113531306694</v>
      </c>
    </row>
    <row r="710" spans="1:92" x14ac:dyDescent="0.35">
      <c r="A710">
        <f t="shared" si="14"/>
        <v>700</v>
      </c>
      <c r="B710">
        <v>21.77</v>
      </c>
      <c r="C710" s="3">
        <v>22.185838634474525</v>
      </c>
      <c r="D710" s="3">
        <v>22.389949553296699</v>
      </c>
      <c r="E710" s="3">
        <v>22.279930259377061</v>
      </c>
      <c r="F710" s="3">
        <v>22.133401952645837</v>
      </c>
      <c r="G710" s="3">
        <v>22.060265133397948</v>
      </c>
      <c r="H710" s="3">
        <v>22.126565113786278</v>
      </c>
      <c r="I710" s="3">
        <v>21.810157989437769</v>
      </c>
      <c r="J710" s="3">
        <v>22.174342152072331</v>
      </c>
      <c r="K710" s="3">
        <v>21.887861768032206</v>
      </c>
      <c r="L710" s="3">
        <v>21.857753848325874</v>
      </c>
      <c r="M710" s="3">
        <v>22.012361618278145</v>
      </c>
      <c r="N710" s="3">
        <v>22.044270023559573</v>
      </c>
      <c r="O710" s="3">
        <v>22.165672827797341</v>
      </c>
      <c r="P710" s="3">
        <v>22.253789947934745</v>
      </c>
      <c r="Q710" s="3">
        <v>22.170376070529965</v>
      </c>
      <c r="R710" s="3">
        <v>22.201072267063065</v>
      </c>
      <c r="S710" s="3">
        <v>22.119249368370891</v>
      </c>
      <c r="T710" s="3">
        <v>22.11373772390747</v>
      </c>
      <c r="U710" s="3">
        <v>22.211192140927135</v>
      </c>
      <c r="V710" s="3">
        <v>22.395066115243175</v>
      </c>
      <c r="W710" s="3">
        <v>22.930735948921679</v>
      </c>
      <c r="X710" s="3">
        <v>22.617066453556081</v>
      </c>
      <c r="Y710" s="3">
        <v>22.447970190497099</v>
      </c>
      <c r="Z710" s="3">
        <v>22.170252482444354</v>
      </c>
      <c r="AA710" s="3">
        <v>22.262509538415618</v>
      </c>
      <c r="AB710" s="3">
        <v>22.459787597985621</v>
      </c>
      <c r="AC710" s="3">
        <v>22.602922016530425</v>
      </c>
      <c r="AD710" s="3">
        <v>21.954029407569266</v>
      </c>
      <c r="AE710" s="3">
        <v>22.081621935936166</v>
      </c>
      <c r="AF710" s="3">
        <v>21.872104892914749</v>
      </c>
      <c r="AG710" s="3">
        <v>21.867140409670615</v>
      </c>
      <c r="AH710" s="3">
        <v>21.964417038810286</v>
      </c>
      <c r="AI710" s="3">
        <v>21.901955215737882</v>
      </c>
      <c r="AJ710" s="3">
        <v>22.209530162107892</v>
      </c>
      <c r="AK710" s="3">
        <v>22.292541558853152</v>
      </c>
      <c r="AL710" s="3">
        <v>22.003298100311763</v>
      </c>
      <c r="AM710" s="3">
        <v>21.876490113869565</v>
      </c>
      <c r="AN710" s="3">
        <v>22.23274066147707</v>
      </c>
      <c r="AO710" s="3">
        <v>22.14367315333827</v>
      </c>
      <c r="AP710" s="3">
        <v>21.884205054619294</v>
      </c>
      <c r="AQ710" s="3">
        <v>21.693320710977119</v>
      </c>
      <c r="AR710" s="3">
        <v>21.583191144202342</v>
      </c>
      <c r="AS710" s="3">
        <v>21.411741140056289</v>
      </c>
      <c r="AT710" s="3">
        <v>21.29403359859343</v>
      </c>
      <c r="AU710" s="3">
        <v>20.946547684502221</v>
      </c>
      <c r="AV710" s="3">
        <v>21.004890331987536</v>
      </c>
      <c r="AW710" s="3">
        <v>21.164833408018875</v>
      </c>
      <c r="AX710" s="3">
        <v>21.116418621213604</v>
      </c>
      <c r="AY710" s="3">
        <v>21.731790868004289</v>
      </c>
      <c r="AZ710" s="3">
        <v>21.555519047011487</v>
      </c>
      <c r="BA710" s="3">
        <v>21.801845339054829</v>
      </c>
      <c r="BB710" s="3">
        <v>21.630519071606685</v>
      </c>
      <c r="BC710" s="3">
        <v>21.967765102956427</v>
      </c>
      <c r="BD710" s="3">
        <v>21.97775126674977</v>
      </c>
      <c r="BE710" s="3">
        <v>22.185306144889733</v>
      </c>
      <c r="BF710" s="3">
        <v>21.931629174759323</v>
      </c>
      <c r="BG710" s="3">
        <v>21.847693040619934</v>
      </c>
      <c r="BH710" s="3">
        <v>22.054365407935826</v>
      </c>
      <c r="BI710" s="3">
        <v>22.266798816309265</v>
      </c>
      <c r="BJ710" s="3">
        <v>22.116327271223668</v>
      </c>
      <c r="BK710" s="3">
        <v>22.195327616194302</v>
      </c>
      <c r="BL710" s="3">
        <v>21.912764568157968</v>
      </c>
      <c r="BM710" s="3">
        <v>21.815614250982531</v>
      </c>
      <c r="BN710" s="3">
        <v>21.939033322530463</v>
      </c>
      <c r="BO710" s="3">
        <v>21.921305138894713</v>
      </c>
      <c r="BP710" s="3">
        <v>21.86534341019771</v>
      </c>
      <c r="BQ710" s="3">
        <v>21.937522074042981</v>
      </c>
      <c r="BR710" s="3">
        <v>22.223821643848119</v>
      </c>
      <c r="BS710" s="3">
        <v>22.398569514437966</v>
      </c>
      <c r="BT710" s="3">
        <v>22.107166326883188</v>
      </c>
      <c r="BU710" s="3">
        <v>22.246810498025301</v>
      </c>
      <c r="BV710" s="3">
        <v>21.917487317298864</v>
      </c>
      <c r="BW710" s="3">
        <v>22.077329805495815</v>
      </c>
      <c r="BX710" s="3">
        <v>21.934254127943024</v>
      </c>
      <c r="BY710" s="3">
        <v>21.33079558070601</v>
      </c>
      <c r="BZ710" s="3">
        <v>21.613371728163692</v>
      </c>
      <c r="CA710" s="3">
        <v>21.848893305548494</v>
      </c>
      <c r="CB710" s="3">
        <v>22.116683946256927</v>
      </c>
      <c r="CC710" s="3">
        <v>21.822088737703488</v>
      </c>
      <c r="CD710" s="3">
        <v>22.262644249920616</v>
      </c>
      <c r="CE710" s="3">
        <v>22.457659838355895</v>
      </c>
      <c r="CF710" s="3">
        <v>22.679637767617358</v>
      </c>
      <c r="CG710" s="3">
        <v>22.384110850504296</v>
      </c>
      <c r="CH710" s="3">
        <v>22.567935559879921</v>
      </c>
      <c r="CI710" s="3">
        <v>22.234241564216074</v>
      </c>
      <c r="CJ710" s="3">
        <v>22.005782500595327</v>
      </c>
      <c r="CK710" s="3">
        <v>22.147305576630856</v>
      </c>
      <c r="CL710" s="3">
        <v>22.346301800733489</v>
      </c>
      <c r="CM710" s="3">
        <v>22.350953587017859</v>
      </c>
      <c r="CN710" s="3">
        <v>22.524609836435292</v>
      </c>
    </row>
    <row r="711" spans="1:92" x14ac:dyDescent="0.35">
      <c r="A711">
        <f t="shared" si="14"/>
        <v>701</v>
      </c>
      <c r="B711">
        <v>21.77</v>
      </c>
      <c r="C711" s="3">
        <v>21.308396695805737</v>
      </c>
      <c r="D711" s="3">
        <v>21.189640901386426</v>
      </c>
      <c r="E711" s="3">
        <v>21.630375165990905</v>
      </c>
      <c r="F711" s="3">
        <v>21.683059822333707</v>
      </c>
      <c r="G711" s="3">
        <v>21.605356361455936</v>
      </c>
      <c r="H711" s="3">
        <v>21.769982281830973</v>
      </c>
      <c r="I711" s="3">
        <v>21.515330470113913</v>
      </c>
      <c r="J711" s="3">
        <v>21.831854322765796</v>
      </c>
      <c r="K711" s="3">
        <v>21.768632956212183</v>
      </c>
      <c r="L711" s="3">
        <v>21.780518320641491</v>
      </c>
      <c r="M711" s="3">
        <v>21.569814403386797</v>
      </c>
      <c r="N711" s="3">
        <v>21.452308961320671</v>
      </c>
      <c r="O711" s="3">
        <v>21.62517012191983</v>
      </c>
      <c r="P711" s="3">
        <v>22.133262015774207</v>
      </c>
      <c r="Q711" s="3">
        <v>22.524696655555925</v>
      </c>
      <c r="R711" s="3">
        <v>22.709144684056547</v>
      </c>
      <c r="S711" s="3">
        <v>22.709762450587505</v>
      </c>
      <c r="T711" s="3">
        <v>22.332088694603236</v>
      </c>
      <c r="U711" s="3">
        <v>22.320557820248435</v>
      </c>
      <c r="V711" s="3">
        <v>22.454619347329931</v>
      </c>
      <c r="W711" s="3">
        <v>22.494040185896601</v>
      </c>
      <c r="X711" s="3">
        <v>22.728263945007644</v>
      </c>
      <c r="Y711" s="3">
        <v>22.559292457725768</v>
      </c>
      <c r="Z711" s="3">
        <v>22.606864737918588</v>
      </c>
      <c r="AA711" s="3">
        <v>22.511244678693256</v>
      </c>
      <c r="AB711" s="3">
        <v>22.633370410856244</v>
      </c>
      <c r="AC711" s="3">
        <v>22.714764813526809</v>
      </c>
      <c r="AD711" s="3">
        <v>22.636655935786678</v>
      </c>
      <c r="AE711" s="3">
        <v>22.698984701700574</v>
      </c>
      <c r="AF711" s="3">
        <v>23.014958800375165</v>
      </c>
      <c r="AG711" s="3">
        <v>22.915242695287112</v>
      </c>
      <c r="AH711" s="3">
        <v>22.988019166560917</v>
      </c>
      <c r="AI711" s="3">
        <v>23.266376754561488</v>
      </c>
      <c r="AJ711" s="3">
        <v>22.911190719709179</v>
      </c>
      <c r="AK711" s="3">
        <v>23.02137466964216</v>
      </c>
      <c r="AL711" s="3">
        <v>22.829633955891968</v>
      </c>
      <c r="AM711" s="3">
        <v>22.942861612256568</v>
      </c>
      <c r="AN711" s="3">
        <v>22.940953480426643</v>
      </c>
      <c r="AO711" s="3">
        <v>22.881627275762916</v>
      </c>
      <c r="AP711" s="3">
        <v>22.785825198316747</v>
      </c>
      <c r="AQ711" s="3">
        <v>22.845833819275171</v>
      </c>
      <c r="AR711" s="3">
        <v>22.815619943658533</v>
      </c>
      <c r="AS711" s="3">
        <v>22.609055329754302</v>
      </c>
      <c r="AT711" s="3">
        <v>22.716254047279691</v>
      </c>
      <c r="AU711" s="3">
        <v>22.663066689657978</v>
      </c>
      <c r="AV711" s="3">
        <v>22.742394750331563</v>
      </c>
      <c r="AW711" s="3">
        <v>22.820814544045813</v>
      </c>
      <c r="AX711" s="3">
        <v>22.72687959796113</v>
      </c>
      <c r="AY711" s="3">
        <v>22.588756720107032</v>
      </c>
      <c r="AZ711" s="3">
        <v>22.542512467304498</v>
      </c>
      <c r="BA711" s="3">
        <v>22.622883115972503</v>
      </c>
      <c r="BB711" s="3">
        <v>22.527766045783043</v>
      </c>
      <c r="BC711" s="3">
        <v>22.327352656096448</v>
      </c>
      <c r="BD711" s="3">
        <v>22.407273238649019</v>
      </c>
      <c r="BE711" s="3">
        <v>22.524957200790961</v>
      </c>
      <c r="BF711" s="3">
        <v>22.545450956194681</v>
      </c>
      <c r="BG711" s="3">
        <v>22.580485587887733</v>
      </c>
      <c r="BH711" s="3">
        <v>22.784606790913941</v>
      </c>
      <c r="BI711" s="3">
        <v>22.855888198508222</v>
      </c>
      <c r="BJ711" s="3">
        <v>23.173081325903006</v>
      </c>
      <c r="BK711" s="3">
        <v>23.062626275180673</v>
      </c>
      <c r="BL711" s="3">
        <v>23.099438507719569</v>
      </c>
      <c r="BM711" s="3">
        <v>22.924380713576166</v>
      </c>
      <c r="BN711" s="3">
        <v>22.842460079452234</v>
      </c>
      <c r="BO711" s="3">
        <v>22.792117226086283</v>
      </c>
      <c r="BP711" s="3">
        <v>22.725201811273905</v>
      </c>
      <c r="BQ711" s="3">
        <v>22.877417792096296</v>
      </c>
      <c r="BR711" s="3">
        <v>22.736739873841906</v>
      </c>
      <c r="BS711" s="3">
        <v>22.356229816647026</v>
      </c>
      <c r="BT711" s="3">
        <v>22.067600292295435</v>
      </c>
      <c r="BU711" s="3">
        <v>22.342832278222925</v>
      </c>
      <c r="BV711" s="3">
        <v>22.343316467585549</v>
      </c>
      <c r="BW711" s="3">
        <v>22.075835841248573</v>
      </c>
      <c r="BX711" s="3">
        <v>21.725712989201845</v>
      </c>
      <c r="BY711" s="3">
        <v>21.726230978954892</v>
      </c>
      <c r="BZ711" s="3">
        <v>21.917536606967985</v>
      </c>
      <c r="CA711" s="3">
        <v>21.742945716822323</v>
      </c>
      <c r="CB711" s="3">
        <v>21.512691355360428</v>
      </c>
      <c r="CC711" s="3">
        <v>21.497384866849217</v>
      </c>
      <c r="CD711" s="3">
        <v>21.532220578753794</v>
      </c>
      <c r="CE711" s="3">
        <v>21.011628864018132</v>
      </c>
      <c r="CF711" s="3">
        <v>21.110337185321718</v>
      </c>
      <c r="CG711" s="3">
        <v>21.122035663425144</v>
      </c>
      <c r="CH711" s="3">
        <v>20.98518681728553</v>
      </c>
      <c r="CI711" s="3">
        <v>20.747117025981353</v>
      </c>
      <c r="CJ711" s="3">
        <v>20.391413359087494</v>
      </c>
      <c r="CK711" s="3">
        <v>20.318860386000672</v>
      </c>
      <c r="CL711" s="3">
        <v>20.629073659972143</v>
      </c>
      <c r="CM711" s="3">
        <v>20.816936373632988</v>
      </c>
      <c r="CN711" s="3">
        <v>20.931295451480956</v>
      </c>
    </row>
    <row r="712" spans="1:92" x14ac:dyDescent="0.35">
      <c r="A712">
        <f t="shared" si="14"/>
        <v>702</v>
      </c>
      <c r="B712">
        <v>21.77</v>
      </c>
      <c r="C712" s="3">
        <v>21.753943537951265</v>
      </c>
      <c r="D712" s="3">
        <v>21.754357335562833</v>
      </c>
      <c r="E712" s="3">
        <v>21.543122249278561</v>
      </c>
      <c r="F712" s="3">
        <v>21.459759499033407</v>
      </c>
      <c r="G712" s="3">
        <v>21.529956346794748</v>
      </c>
      <c r="H712" s="3">
        <v>21.520099631852684</v>
      </c>
      <c r="I712" s="3">
        <v>22.023118667187454</v>
      </c>
      <c r="J712" s="3">
        <v>22.179031821516599</v>
      </c>
      <c r="K712" s="3">
        <v>22.057715632405607</v>
      </c>
      <c r="L712" s="3">
        <v>21.953660274542962</v>
      </c>
      <c r="M712" s="3">
        <v>21.639493455628298</v>
      </c>
      <c r="N712" s="3">
        <v>21.286512235353577</v>
      </c>
      <c r="O712" s="3">
        <v>21.130260197740643</v>
      </c>
      <c r="P712" s="3">
        <v>20.780781733735715</v>
      </c>
      <c r="Q712" s="3">
        <v>20.795232347733293</v>
      </c>
      <c r="R712" s="3">
        <v>20.753578588730353</v>
      </c>
      <c r="S712" s="3">
        <v>20.623400425989693</v>
      </c>
      <c r="T712" s="3">
        <v>20.634554797435712</v>
      </c>
      <c r="U712" s="3">
        <v>20.607235863138229</v>
      </c>
      <c r="V712" s="3">
        <v>20.288939701578428</v>
      </c>
      <c r="W712" s="3">
        <v>20.431913964310066</v>
      </c>
      <c r="X712" s="3">
        <v>20.223686661242159</v>
      </c>
      <c r="Y712" s="3">
        <v>20.187584819708746</v>
      </c>
      <c r="Z712" s="3">
        <v>20.051588730763516</v>
      </c>
      <c r="AA712" s="3">
        <v>20.117604398738912</v>
      </c>
      <c r="AB712" s="3">
        <v>20.292877104597032</v>
      </c>
      <c r="AC712" s="3">
        <v>19.998763332105419</v>
      </c>
      <c r="AD712" s="3">
        <v>20.15337967067552</v>
      </c>
      <c r="AE712" s="3">
        <v>20.377963039499463</v>
      </c>
      <c r="AF712" s="3">
        <v>20.518833771953119</v>
      </c>
      <c r="AG712" s="3">
        <v>20.55376190545071</v>
      </c>
      <c r="AH712" s="3">
        <v>20.242687160584232</v>
      </c>
      <c r="AI712" s="3">
        <v>20.334911844450456</v>
      </c>
      <c r="AJ712" s="3">
        <v>20.234073715799802</v>
      </c>
      <c r="AK712" s="3">
        <v>20.388772092194095</v>
      </c>
      <c r="AL712" s="3">
        <v>20.482477658505896</v>
      </c>
      <c r="AM712" s="3">
        <v>20.280994402584447</v>
      </c>
      <c r="AN712" s="3">
        <v>20.640163009135328</v>
      </c>
      <c r="AO712" s="3">
        <v>21.026200137142261</v>
      </c>
      <c r="AP712" s="3">
        <v>21.138508086333669</v>
      </c>
      <c r="AQ712" s="3">
        <v>21.175988515873449</v>
      </c>
      <c r="AR712" s="3">
        <v>21.121584433213414</v>
      </c>
      <c r="AS712" s="3">
        <v>21.383029251964917</v>
      </c>
      <c r="AT712" s="3">
        <v>21.354358394903723</v>
      </c>
      <c r="AU712" s="3">
        <v>21.201531554007534</v>
      </c>
      <c r="AV712" s="3">
        <v>21.359155027262698</v>
      </c>
      <c r="AW712" s="3">
        <v>21.170257616835659</v>
      </c>
      <c r="AX712" s="3">
        <v>21.191948549242433</v>
      </c>
      <c r="AY712" s="3">
        <v>21.390742422326014</v>
      </c>
      <c r="AZ712" s="3">
        <v>21.258663876221654</v>
      </c>
      <c r="BA712" s="3">
        <v>21.103809810297705</v>
      </c>
      <c r="BB712" s="3">
        <v>20.787304984778327</v>
      </c>
      <c r="BC712" s="3">
        <v>20.701712033138843</v>
      </c>
      <c r="BD712" s="3">
        <v>20.544535523243926</v>
      </c>
      <c r="BE712" s="3">
        <v>20.610443211526192</v>
      </c>
      <c r="BF712" s="3">
        <v>20.548347882295726</v>
      </c>
      <c r="BG712" s="3">
        <v>20.925820595963035</v>
      </c>
      <c r="BH712" s="3">
        <v>21.152526797930282</v>
      </c>
      <c r="BI712" s="3">
        <v>21.450634565789745</v>
      </c>
      <c r="BJ712" s="3">
        <v>21.366006821409687</v>
      </c>
      <c r="BK712" s="3">
        <v>21.061502489514719</v>
      </c>
      <c r="BL712" s="3">
        <v>21.155336960232574</v>
      </c>
      <c r="BM712" s="3">
        <v>21.164029763530337</v>
      </c>
      <c r="BN712" s="3">
        <v>21.08896688767895</v>
      </c>
      <c r="BO712" s="3">
        <v>21.090282714871904</v>
      </c>
      <c r="BP712" s="3">
        <v>20.746069302064839</v>
      </c>
      <c r="BQ712" s="3">
        <v>21.168309463124992</v>
      </c>
      <c r="BR712" s="3">
        <v>21.161080718422369</v>
      </c>
      <c r="BS712" s="3">
        <v>21.31794347588448</v>
      </c>
      <c r="BT712" s="3">
        <v>21.435857877498314</v>
      </c>
      <c r="BU712" s="3">
        <v>21.320567038471236</v>
      </c>
      <c r="BV712" s="3">
        <v>21.212646533398448</v>
      </c>
      <c r="BW712" s="3">
        <v>21.378737988367025</v>
      </c>
      <c r="BX712" s="3">
        <v>21.516405602029838</v>
      </c>
      <c r="BY712" s="3">
        <v>21.921559745183124</v>
      </c>
      <c r="BZ712" s="3">
        <v>22.203869708115025</v>
      </c>
      <c r="CA712" s="3">
        <v>22.254630322542472</v>
      </c>
      <c r="CB712" s="3">
        <v>22.303138381108692</v>
      </c>
      <c r="CC712" s="3">
        <v>22.536681688218483</v>
      </c>
      <c r="CD712" s="3">
        <v>22.567745041254458</v>
      </c>
      <c r="CE712" s="3">
        <v>22.46766904834962</v>
      </c>
      <c r="CF712" s="3">
        <v>22.27960005461685</v>
      </c>
      <c r="CG712" s="3">
        <v>22.446430199399973</v>
      </c>
      <c r="CH712" s="3">
        <v>23.010782077827443</v>
      </c>
      <c r="CI712" s="3">
        <v>23.052417374612816</v>
      </c>
      <c r="CJ712" s="3">
        <v>23.329427072332113</v>
      </c>
      <c r="CK712" s="3">
        <v>22.79112850029107</v>
      </c>
      <c r="CL712" s="3">
        <v>22.846758945379289</v>
      </c>
      <c r="CM712" s="3">
        <v>23.269996971017935</v>
      </c>
      <c r="CN712" s="3">
        <v>23.389131490483841</v>
      </c>
    </row>
    <row r="713" spans="1:92" x14ac:dyDescent="0.35">
      <c r="A713">
        <f t="shared" si="14"/>
        <v>703</v>
      </c>
      <c r="B713">
        <v>21.77</v>
      </c>
      <c r="C713" s="3">
        <v>21.855272884140728</v>
      </c>
      <c r="D713" s="3">
        <v>21.800832048428344</v>
      </c>
      <c r="E713" s="3">
        <v>21.659657755627425</v>
      </c>
      <c r="F713" s="3">
        <v>21.621236014487721</v>
      </c>
      <c r="G713" s="3">
        <v>22.003999051453761</v>
      </c>
      <c r="H713" s="3">
        <v>22.378587238438492</v>
      </c>
      <c r="I713" s="3">
        <v>22.598581789753553</v>
      </c>
      <c r="J713" s="3">
        <v>22.93475417768779</v>
      </c>
      <c r="K713" s="3">
        <v>22.688997401807491</v>
      </c>
      <c r="L713" s="3">
        <v>22.611257288811355</v>
      </c>
      <c r="M713" s="3">
        <v>22.366376866407723</v>
      </c>
      <c r="N713" s="3">
        <v>22.516526528658481</v>
      </c>
      <c r="O713" s="3">
        <v>22.607508039909703</v>
      </c>
      <c r="P713" s="3">
        <v>22.742616994225035</v>
      </c>
      <c r="Q713" s="3">
        <v>22.737114472516556</v>
      </c>
      <c r="R713" s="3">
        <v>23.285759338532053</v>
      </c>
      <c r="S713" s="3">
        <v>23.576041833011551</v>
      </c>
      <c r="T713" s="3">
        <v>23.547288361386428</v>
      </c>
      <c r="U713" s="3">
        <v>23.898540709783973</v>
      </c>
      <c r="V713" s="3">
        <v>23.780074280877503</v>
      </c>
      <c r="W713" s="3">
        <v>24.060872327610998</v>
      </c>
      <c r="X713" s="3">
        <v>23.704240510506075</v>
      </c>
      <c r="Y713" s="3">
        <v>24.323459458352698</v>
      </c>
      <c r="Z713" s="3">
        <v>24.478680296933902</v>
      </c>
      <c r="AA713" s="3">
        <v>24.287438473924006</v>
      </c>
      <c r="AB713" s="3">
        <v>24.664611569510058</v>
      </c>
      <c r="AC713" s="3">
        <v>24.489310858918603</v>
      </c>
      <c r="AD713" s="3">
        <v>24.767150254503399</v>
      </c>
      <c r="AE713" s="3">
        <v>25.024266312067134</v>
      </c>
      <c r="AF713" s="3">
        <v>25.374371876784501</v>
      </c>
      <c r="AG713" s="3">
        <v>25.206963727182082</v>
      </c>
      <c r="AH713" s="3">
        <v>25.524791099090766</v>
      </c>
      <c r="AI713" s="3">
        <v>25.388856367876642</v>
      </c>
      <c r="AJ713" s="3">
        <v>25.475501471783303</v>
      </c>
      <c r="AK713" s="3">
        <v>25.611446166914288</v>
      </c>
      <c r="AL713" s="3">
        <v>25.346866906840987</v>
      </c>
      <c r="AM713" s="3">
        <v>25.460707111710324</v>
      </c>
      <c r="AN713" s="3">
        <v>25.322353020042286</v>
      </c>
      <c r="AO713" s="3">
        <v>25.533276877229376</v>
      </c>
      <c r="AP713" s="3">
        <v>25.266357282823037</v>
      </c>
      <c r="AQ713" s="3">
        <v>25.173112607768399</v>
      </c>
      <c r="AR713" s="3">
        <v>25.259365144245841</v>
      </c>
      <c r="AS713" s="3">
        <v>25.414956514342407</v>
      </c>
      <c r="AT713" s="3">
        <v>25.790552588488929</v>
      </c>
      <c r="AU713" s="3">
        <v>26.032237780626115</v>
      </c>
      <c r="AV713" s="3">
        <v>26.032380126151772</v>
      </c>
      <c r="AW713" s="3">
        <v>26.190642810769798</v>
      </c>
      <c r="AX713" s="3">
        <v>26.269041701135052</v>
      </c>
      <c r="AY713" s="3">
        <v>25.637716584791615</v>
      </c>
      <c r="AZ713" s="3">
        <v>25.648723455147042</v>
      </c>
      <c r="BA713" s="3">
        <v>25.419042907957596</v>
      </c>
      <c r="BB713" s="3">
        <v>24.866648022016079</v>
      </c>
      <c r="BC713" s="3">
        <v>25.232449558333254</v>
      </c>
      <c r="BD713" s="3">
        <v>25.750809322840837</v>
      </c>
      <c r="BE713" s="3">
        <v>26.166697622239727</v>
      </c>
      <c r="BF713" s="3">
        <v>26.541923629456804</v>
      </c>
      <c r="BG713" s="3">
        <v>26.27412070925887</v>
      </c>
      <c r="BH713" s="3">
        <v>26.498982992624331</v>
      </c>
      <c r="BI713" s="3">
        <v>26.76166601576405</v>
      </c>
      <c r="BJ713" s="3">
        <v>26.898578635508333</v>
      </c>
      <c r="BK713" s="3">
        <v>26.731676773274163</v>
      </c>
      <c r="BL713" s="3">
        <v>26.432388488403348</v>
      </c>
      <c r="BM713" s="3">
        <v>26.388207979882786</v>
      </c>
      <c r="BN713" s="3">
        <v>26.186364836199441</v>
      </c>
      <c r="BO713" s="3">
        <v>25.961783055534603</v>
      </c>
      <c r="BP713" s="3">
        <v>25.897178590979351</v>
      </c>
      <c r="BQ713" s="3">
        <v>26.171858106424931</v>
      </c>
      <c r="BR713" s="3">
        <v>25.948282688380946</v>
      </c>
      <c r="BS713" s="3">
        <v>25.950591835968655</v>
      </c>
      <c r="BT713" s="3">
        <v>26.491741801543764</v>
      </c>
      <c r="BU713" s="3">
        <v>26.085066002840588</v>
      </c>
      <c r="BV713" s="3">
        <v>26.128338449589027</v>
      </c>
      <c r="BW713" s="3">
        <v>26.324946866917905</v>
      </c>
      <c r="BX713" s="3">
        <v>26.452628062640329</v>
      </c>
      <c r="BY713" s="3">
        <v>26.499650264761247</v>
      </c>
      <c r="BZ713" s="3">
        <v>26.804005005517311</v>
      </c>
      <c r="CA713" s="3">
        <v>27.208785466492941</v>
      </c>
      <c r="CB713" s="3">
        <v>27.229370708756111</v>
      </c>
      <c r="CC713" s="3">
        <v>26.978015205723338</v>
      </c>
      <c r="CD713" s="3">
        <v>26.811441927347527</v>
      </c>
      <c r="CE713" s="3">
        <v>27.24464854096728</v>
      </c>
      <c r="CF713" s="3">
        <v>27.375922957112341</v>
      </c>
      <c r="CG713" s="3">
        <v>26.711709756330297</v>
      </c>
      <c r="CH713" s="3">
        <v>27.428589937468246</v>
      </c>
      <c r="CI713" s="3">
        <v>27.386481961029236</v>
      </c>
      <c r="CJ713" s="3">
        <v>27.358303089916593</v>
      </c>
      <c r="CK713" s="3">
        <v>28.052919842851832</v>
      </c>
      <c r="CL713" s="3">
        <v>27.858930902522907</v>
      </c>
      <c r="CM713" s="3">
        <v>28.030617673448962</v>
      </c>
      <c r="CN713" s="3">
        <v>27.82784727331612</v>
      </c>
    </row>
    <row r="714" spans="1:92" x14ac:dyDescent="0.35">
      <c r="A714">
        <f t="shared" si="14"/>
        <v>704</v>
      </c>
      <c r="B714">
        <v>21.77</v>
      </c>
      <c r="C714" s="3">
        <v>21.74628512072773</v>
      </c>
      <c r="D714" s="3">
        <v>21.884719901309378</v>
      </c>
      <c r="E714" s="3">
        <v>22.141805231372114</v>
      </c>
      <c r="F714" s="3">
        <v>22.015922320072452</v>
      </c>
      <c r="G714" s="3">
        <v>21.643190864905996</v>
      </c>
      <c r="H714" s="3">
        <v>21.727788550869178</v>
      </c>
      <c r="I714" s="3">
        <v>22.00202456462269</v>
      </c>
      <c r="J714" s="3">
        <v>21.467704362894047</v>
      </c>
      <c r="K714" s="3">
        <v>21.553727264698885</v>
      </c>
      <c r="L714" s="3">
        <v>21.894008407661786</v>
      </c>
      <c r="M714" s="3">
        <v>22.000502530727477</v>
      </c>
      <c r="N714" s="3">
        <v>22.214421423630778</v>
      </c>
      <c r="O714" s="3">
        <v>22.398201340508244</v>
      </c>
      <c r="P714" s="3">
        <v>21.893355899436656</v>
      </c>
      <c r="Q714" s="3">
        <v>21.972928919036768</v>
      </c>
      <c r="R714" s="3">
        <v>21.955991732057253</v>
      </c>
      <c r="S714" s="3">
        <v>21.761677783459206</v>
      </c>
      <c r="T714" s="3">
        <v>21.661313489540678</v>
      </c>
      <c r="U714" s="3">
        <v>21.811655029373572</v>
      </c>
      <c r="V714" s="3">
        <v>21.306921206912552</v>
      </c>
      <c r="W714" s="3">
        <v>21.365000148699725</v>
      </c>
      <c r="X714" s="3">
        <v>21.271738229095185</v>
      </c>
      <c r="Y714" s="3">
        <v>21.285077565693847</v>
      </c>
      <c r="Z714" s="3">
        <v>21.264767918256219</v>
      </c>
      <c r="AA714" s="3">
        <v>21.226964661936407</v>
      </c>
      <c r="AB714" s="3">
        <v>21.009166550111605</v>
      </c>
      <c r="AC714" s="3">
        <v>21.0728466567843</v>
      </c>
      <c r="AD714" s="3">
        <v>21.312844941751678</v>
      </c>
      <c r="AE714" s="3">
        <v>21.025924560234831</v>
      </c>
      <c r="AF714" s="3">
        <v>21.07442910206742</v>
      </c>
      <c r="AG714" s="3">
        <v>21.303087913222708</v>
      </c>
      <c r="AH714" s="3">
        <v>21.05672960828527</v>
      </c>
      <c r="AI714" s="3">
        <v>21.034896266350209</v>
      </c>
      <c r="AJ714" s="3">
        <v>21.585557857964957</v>
      </c>
      <c r="AK714" s="3">
        <v>21.909457683449414</v>
      </c>
      <c r="AL714" s="3">
        <v>21.975272096052361</v>
      </c>
      <c r="AM714" s="3">
        <v>22.006123400908656</v>
      </c>
      <c r="AN714" s="3">
        <v>22.361060668959443</v>
      </c>
      <c r="AO714" s="3">
        <v>22.549686615077427</v>
      </c>
      <c r="AP714" s="3">
        <v>22.677829573284964</v>
      </c>
      <c r="AQ714" s="3">
        <v>22.375961912815139</v>
      </c>
      <c r="AR714" s="3">
        <v>22.48559676261721</v>
      </c>
      <c r="AS714" s="3">
        <v>22.296404762389606</v>
      </c>
      <c r="AT714" s="3">
        <v>22.023107772914965</v>
      </c>
      <c r="AU714" s="3">
        <v>22.039143069318364</v>
      </c>
      <c r="AV714" s="3">
        <v>21.508177584286205</v>
      </c>
      <c r="AW714" s="3">
        <v>21.368205891462686</v>
      </c>
      <c r="AX714" s="3">
        <v>21.076674717475996</v>
      </c>
      <c r="AY714" s="3">
        <v>20.735063770051418</v>
      </c>
      <c r="AZ714" s="3">
        <v>20.563671831513261</v>
      </c>
      <c r="BA714" s="3">
        <v>20.368196277026836</v>
      </c>
      <c r="BB714" s="3">
        <v>20.076652524617394</v>
      </c>
      <c r="BC714" s="3">
        <v>19.91121086223178</v>
      </c>
      <c r="BD714" s="3">
        <v>20.098611839098535</v>
      </c>
      <c r="BE714" s="3">
        <v>20.141510224524339</v>
      </c>
      <c r="BF714" s="3">
        <v>19.977521030394652</v>
      </c>
      <c r="BG714" s="3">
        <v>20.050435394836143</v>
      </c>
      <c r="BH714" s="3">
        <v>19.800763897640298</v>
      </c>
      <c r="BI714" s="3">
        <v>19.920475250836432</v>
      </c>
      <c r="BJ714" s="3">
        <v>20.070652722053868</v>
      </c>
      <c r="BK714" s="3">
        <v>20.532317254377034</v>
      </c>
      <c r="BL714" s="3">
        <v>20.041963984177062</v>
      </c>
      <c r="BM714" s="3">
        <v>20.304646961540318</v>
      </c>
      <c r="BN714" s="3">
        <v>20.290897821842695</v>
      </c>
      <c r="BO714" s="3">
        <v>20.630954963744792</v>
      </c>
      <c r="BP714" s="3">
        <v>20.602033372404136</v>
      </c>
      <c r="BQ714" s="3">
        <v>20.780794506781106</v>
      </c>
      <c r="BR714" s="3">
        <v>20.740579331169432</v>
      </c>
      <c r="BS714" s="3">
        <v>20.844772672847103</v>
      </c>
      <c r="BT714" s="3">
        <v>21.222536462276686</v>
      </c>
      <c r="BU714" s="3">
        <v>20.877713606970087</v>
      </c>
      <c r="BV714" s="3">
        <v>21.151301221484903</v>
      </c>
      <c r="BW714" s="3">
        <v>20.951733861497651</v>
      </c>
      <c r="BX714" s="3">
        <v>20.369731161420486</v>
      </c>
      <c r="BY714" s="3">
        <v>20.48911709082099</v>
      </c>
      <c r="BZ714" s="3">
        <v>20.474701662442964</v>
      </c>
      <c r="CA714" s="3">
        <v>20.393372148601518</v>
      </c>
      <c r="CB714" s="3">
        <v>20.488806263267303</v>
      </c>
      <c r="CC714" s="3">
        <v>20.360261086546256</v>
      </c>
      <c r="CD714" s="3">
        <v>20.426114254643657</v>
      </c>
      <c r="CE714" s="3">
        <v>20.163933333099713</v>
      </c>
      <c r="CF714" s="3">
        <v>20.093125835823805</v>
      </c>
      <c r="CG714" s="3">
        <v>19.904977006432532</v>
      </c>
      <c r="CH714" s="3">
        <v>19.833359562660554</v>
      </c>
      <c r="CI714" s="3">
        <v>19.649815822590014</v>
      </c>
      <c r="CJ714" s="3">
        <v>19.745523392643534</v>
      </c>
      <c r="CK714" s="3">
        <v>19.686115547154387</v>
      </c>
      <c r="CL714" s="3">
        <v>19.610490543718221</v>
      </c>
      <c r="CM714" s="3">
        <v>19.518095897345059</v>
      </c>
      <c r="CN714" s="3">
        <v>19.519634358317163</v>
      </c>
    </row>
    <row r="715" spans="1:92" x14ac:dyDescent="0.35">
      <c r="A715">
        <f t="shared" si="14"/>
        <v>705</v>
      </c>
      <c r="B715">
        <v>21.77</v>
      </c>
      <c r="C715" s="3">
        <v>21.898694356184826</v>
      </c>
      <c r="D715" s="3">
        <v>22.205391372695715</v>
      </c>
      <c r="E715" s="3">
        <v>22.723931285200518</v>
      </c>
      <c r="F715" s="3">
        <v>22.94807067212432</v>
      </c>
      <c r="G715" s="3">
        <v>22.769727711508406</v>
      </c>
      <c r="H715" s="3">
        <v>22.660432090735</v>
      </c>
      <c r="I715" s="3">
        <v>22.693006749609747</v>
      </c>
      <c r="J715" s="3">
        <v>22.773257842483943</v>
      </c>
      <c r="K715" s="3">
        <v>22.771706893928648</v>
      </c>
      <c r="L715" s="3">
        <v>22.440048881405875</v>
      </c>
      <c r="M715" s="3">
        <v>22.533117995720492</v>
      </c>
      <c r="N715" s="3">
        <v>22.632825914654244</v>
      </c>
      <c r="O715" s="3">
        <v>22.617764241015099</v>
      </c>
      <c r="P715" s="3">
        <v>22.410896937343693</v>
      </c>
      <c r="Q715" s="3">
        <v>22.776715570105942</v>
      </c>
      <c r="R715" s="3">
        <v>22.600983836700795</v>
      </c>
      <c r="S715" s="3">
        <v>22.766663868722702</v>
      </c>
      <c r="T715" s="3">
        <v>22.83230960767753</v>
      </c>
      <c r="U715" s="3">
        <v>22.695891705079966</v>
      </c>
      <c r="V715" s="3">
        <v>23.130910362225176</v>
      </c>
      <c r="W715" s="3">
        <v>22.993653701303124</v>
      </c>
      <c r="X715" s="3">
        <v>23.054298541318961</v>
      </c>
      <c r="Y715" s="3">
        <v>22.76106966308048</v>
      </c>
      <c r="Z715" s="3">
        <v>22.621118481960636</v>
      </c>
      <c r="AA715" s="3">
        <v>22.518265863604952</v>
      </c>
      <c r="AB715" s="3">
        <v>22.608348213411055</v>
      </c>
      <c r="AC715" s="3">
        <v>22.356243251200105</v>
      </c>
      <c r="AD715" s="3">
        <v>22.415098031087656</v>
      </c>
      <c r="AE715" s="3">
        <v>22.477917621138165</v>
      </c>
      <c r="AF715" s="3">
        <v>22.267899667298035</v>
      </c>
      <c r="AG715" s="3">
        <v>22.125795193702114</v>
      </c>
      <c r="AH715" s="3">
        <v>22.20034265050926</v>
      </c>
      <c r="AI715" s="3">
        <v>22.451771292038611</v>
      </c>
      <c r="AJ715" s="3">
        <v>22.617757294513353</v>
      </c>
      <c r="AK715" s="3">
        <v>22.492783095958892</v>
      </c>
      <c r="AL715" s="3">
        <v>22.714757520114393</v>
      </c>
      <c r="AM715" s="3">
        <v>22.687453557505723</v>
      </c>
      <c r="AN715" s="3">
        <v>22.33066076601585</v>
      </c>
      <c r="AO715" s="3">
        <v>22.314017375319736</v>
      </c>
      <c r="AP715" s="3">
        <v>22.554505580360164</v>
      </c>
      <c r="AQ715" s="3">
        <v>22.477408836784473</v>
      </c>
      <c r="AR715" s="3">
        <v>22.621644424902993</v>
      </c>
      <c r="AS715" s="3">
        <v>22.931265016530652</v>
      </c>
      <c r="AT715" s="3">
        <v>23.063850186366782</v>
      </c>
      <c r="AU715" s="3">
        <v>22.736366652951041</v>
      </c>
      <c r="AV715" s="3">
        <v>23.346047982179613</v>
      </c>
      <c r="AW715" s="3">
        <v>23.407144517896363</v>
      </c>
      <c r="AX715" s="3">
        <v>23.742541062813007</v>
      </c>
      <c r="AY715" s="3">
        <v>23.438310913353476</v>
      </c>
      <c r="AZ715" s="3">
        <v>23.764694645336746</v>
      </c>
      <c r="BA715" s="3">
        <v>23.655178838194036</v>
      </c>
      <c r="BB715" s="3">
        <v>22.973090084836333</v>
      </c>
      <c r="BC715" s="3">
        <v>23.051064080945441</v>
      </c>
      <c r="BD715" s="3">
        <v>22.847157061227499</v>
      </c>
      <c r="BE715" s="3">
        <v>23.025454215047777</v>
      </c>
      <c r="BF715" s="3">
        <v>22.729467930821738</v>
      </c>
      <c r="BG715" s="3">
        <v>22.587894720693289</v>
      </c>
      <c r="BH715" s="3">
        <v>22.554922294176624</v>
      </c>
      <c r="BI715" s="3">
        <v>22.517356763104178</v>
      </c>
      <c r="BJ715" s="3">
        <v>22.486146024000824</v>
      </c>
      <c r="BK715" s="3">
        <v>22.663318225376102</v>
      </c>
      <c r="BL715" s="3">
        <v>22.696524273141552</v>
      </c>
      <c r="BM715" s="3">
        <v>22.619862471449721</v>
      </c>
      <c r="BN715" s="3">
        <v>22.8469464870054</v>
      </c>
      <c r="BO715" s="3">
        <v>23.230110790080545</v>
      </c>
      <c r="BP715" s="3">
        <v>23.402508742940299</v>
      </c>
      <c r="BQ715" s="3">
        <v>23.036657469382682</v>
      </c>
      <c r="BR715" s="3">
        <v>22.829795872835057</v>
      </c>
      <c r="BS715" s="3">
        <v>22.986680964917593</v>
      </c>
      <c r="BT715" s="3">
        <v>22.751675975936344</v>
      </c>
      <c r="BU715" s="3">
        <v>22.701651681687846</v>
      </c>
      <c r="BV715" s="3">
        <v>22.8427146170824</v>
      </c>
      <c r="BW715" s="3">
        <v>22.900580891314331</v>
      </c>
      <c r="BX715" s="3">
        <v>22.539575217742087</v>
      </c>
      <c r="BY715" s="3">
        <v>22.599670662613924</v>
      </c>
      <c r="BZ715" s="3">
        <v>22.466879639701649</v>
      </c>
      <c r="CA715" s="3">
        <v>22.41607982681488</v>
      </c>
      <c r="CB715" s="3">
        <v>22.733426878891802</v>
      </c>
      <c r="CC715" s="3">
        <v>22.727124849321683</v>
      </c>
      <c r="CD715" s="3">
        <v>22.633950021518427</v>
      </c>
      <c r="CE715" s="3">
        <v>22.348381416248323</v>
      </c>
      <c r="CF715" s="3">
        <v>22.281087806424406</v>
      </c>
      <c r="CG715" s="3">
        <v>22.009210792150228</v>
      </c>
      <c r="CH715" s="3">
        <v>22.391969741878118</v>
      </c>
      <c r="CI715" s="3">
        <v>22.650451567250641</v>
      </c>
      <c r="CJ715" s="3">
        <v>22.970918212349748</v>
      </c>
      <c r="CK715" s="3">
        <v>22.808243538571315</v>
      </c>
      <c r="CL715" s="3">
        <v>22.57256963952377</v>
      </c>
      <c r="CM715" s="3">
        <v>22.386452554469518</v>
      </c>
      <c r="CN715" s="3">
        <v>22.276069009895703</v>
      </c>
    </row>
    <row r="716" spans="1:92" x14ac:dyDescent="0.35">
      <c r="A716">
        <f t="shared" si="14"/>
        <v>706</v>
      </c>
      <c r="B716">
        <v>21.77</v>
      </c>
      <c r="C716" s="3">
        <v>22.11562437423585</v>
      </c>
      <c r="D716" s="3">
        <v>22.220064642793353</v>
      </c>
      <c r="E716" s="3">
        <v>21.919468346976327</v>
      </c>
      <c r="F716" s="3">
        <v>21.977610031482648</v>
      </c>
      <c r="G716" s="3">
        <v>21.874926171444503</v>
      </c>
      <c r="H716" s="3">
        <v>21.876645261797734</v>
      </c>
      <c r="I716" s="3">
        <v>21.59687203700566</v>
      </c>
      <c r="J716" s="3">
        <v>21.541699138922858</v>
      </c>
      <c r="K716" s="3">
        <v>21.852596315970359</v>
      </c>
      <c r="L716" s="3">
        <v>21.758410057705664</v>
      </c>
      <c r="M716" s="3">
        <v>22.244513124310469</v>
      </c>
      <c r="N716" s="3">
        <v>21.916733976323702</v>
      </c>
      <c r="O716" s="3">
        <v>21.740767463269709</v>
      </c>
      <c r="P716" s="3">
        <v>21.677150723735846</v>
      </c>
      <c r="Q716" s="3">
        <v>21.683951122222272</v>
      </c>
      <c r="R716" s="3">
        <v>22.021744942941506</v>
      </c>
      <c r="S716" s="3">
        <v>21.712474614890027</v>
      </c>
      <c r="T716" s="3">
        <v>22.111764123823058</v>
      </c>
      <c r="U716" s="3">
        <v>22.116686325622418</v>
      </c>
      <c r="V716" s="3">
        <v>22.422371182719804</v>
      </c>
      <c r="W716" s="3">
        <v>21.988982437087717</v>
      </c>
      <c r="X716" s="3">
        <v>22.132846761975561</v>
      </c>
      <c r="Y716" s="3">
        <v>22.114040092046213</v>
      </c>
      <c r="Z716" s="3">
        <v>22.338488276637051</v>
      </c>
      <c r="AA716" s="3">
        <v>21.920761472157015</v>
      </c>
      <c r="AB716" s="3">
        <v>21.891433954805343</v>
      </c>
      <c r="AC716" s="3">
        <v>22.254717255251663</v>
      </c>
      <c r="AD716" s="3">
        <v>22.205443551012767</v>
      </c>
      <c r="AE716" s="3">
        <v>22.089031250138039</v>
      </c>
      <c r="AF716" s="3">
        <v>22.298575455600631</v>
      </c>
      <c r="AG716" s="3">
        <v>22.349722549966817</v>
      </c>
      <c r="AH716" s="3">
        <v>22.222451938067731</v>
      </c>
      <c r="AI716" s="3">
        <v>22.223205903873168</v>
      </c>
      <c r="AJ716" s="3">
        <v>22.253978094321095</v>
      </c>
      <c r="AK716" s="3">
        <v>22.593875561962435</v>
      </c>
      <c r="AL716" s="3">
        <v>22.993261098182064</v>
      </c>
      <c r="AM716" s="3">
        <v>22.740168504956756</v>
      </c>
      <c r="AN716" s="3">
        <v>23.362239922055114</v>
      </c>
      <c r="AO716" s="3">
        <v>23.399246219723096</v>
      </c>
      <c r="AP716" s="3">
        <v>23.6002724110465</v>
      </c>
      <c r="AQ716" s="3">
        <v>23.435640902324842</v>
      </c>
      <c r="AR716" s="3">
        <v>23.358556638250064</v>
      </c>
      <c r="AS716" s="3">
        <v>23.092193507729956</v>
      </c>
      <c r="AT716" s="3">
        <v>23.313996205554883</v>
      </c>
      <c r="AU716" s="3">
        <v>22.98143237566229</v>
      </c>
      <c r="AV716" s="3">
        <v>22.634134320713414</v>
      </c>
      <c r="AW716" s="3">
        <v>22.64563134944758</v>
      </c>
      <c r="AX716" s="3">
        <v>23.008919259748073</v>
      </c>
      <c r="AY716" s="3">
        <v>22.975640068511581</v>
      </c>
      <c r="AZ716" s="3">
        <v>22.937945247952793</v>
      </c>
      <c r="BA716" s="3">
        <v>22.96027805602726</v>
      </c>
      <c r="BB716" s="3">
        <v>22.878023478686881</v>
      </c>
      <c r="BC716" s="3">
        <v>22.63086462425585</v>
      </c>
      <c r="BD716" s="3">
        <v>22.340206655533528</v>
      </c>
      <c r="BE716" s="3">
        <v>22.291023389314649</v>
      </c>
      <c r="BF716" s="3">
        <v>22.478302838138678</v>
      </c>
      <c r="BG716" s="3">
        <v>22.597452764684956</v>
      </c>
      <c r="BH716" s="3">
        <v>22.42725086002152</v>
      </c>
      <c r="BI716" s="3">
        <v>22.54942607396568</v>
      </c>
      <c r="BJ716" s="3">
        <v>22.793513706660693</v>
      </c>
      <c r="BK716" s="3">
        <v>22.599475969112095</v>
      </c>
      <c r="BL716" s="3">
        <v>22.879535678530932</v>
      </c>
      <c r="BM716" s="3">
        <v>22.95917170169292</v>
      </c>
      <c r="BN716" s="3">
        <v>22.906616974500487</v>
      </c>
      <c r="BO716" s="3">
        <v>23.050000451588232</v>
      </c>
      <c r="BP716" s="3">
        <v>22.629621872238246</v>
      </c>
      <c r="BQ716" s="3">
        <v>22.631270550642885</v>
      </c>
      <c r="BR716" s="3">
        <v>23.25954293370188</v>
      </c>
      <c r="BS716" s="3">
        <v>23.626574498670347</v>
      </c>
      <c r="BT716" s="3">
        <v>23.393889603862316</v>
      </c>
      <c r="BU716" s="3">
        <v>23.430546094138951</v>
      </c>
      <c r="BV716" s="3">
        <v>23.603197914731378</v>
      </c>
      <c r="BW716" s="3">
        <v>23.697951881088763</v>
      </c>
      <c r="BX716" s="3">
        <v>23.648690288059257</v>
      </c>
      <c r="BY716" s="3">
        <v>23.574655726631942</v>
      </c>
      <c r="BZ716" s="3">
        <v>23.646941350299528</v>
      </c>
      <c r="CA716" s="3">
        <v>23.838621563222013</v>
      </c>
      <c r="CB716" s="3">
        <v>24.104856075698159</v>
      </c>
      <c r="CC716" s="3">
        <v>23.699166948807726</v>
      </c>
      <c r="CD716" s="3">
        <v>23.664178455296671</v>
      </c>
      <c r="CE716" s="3">
        <v>23.655950167055256</v>
      </c>
      <c r="CF716" s="3">
        <v>23.477409255167561</v>
      </c>
      <c r="CG716" s="3">
        <v>23.418308388498616</v>
      </c>
      <c r="CH716" s="3">
        <v>23.097667025957961</v>
      </c>
      <c r="CI716" s="3">
        <v>23.109269162785733</v>
      </c>
      <c r="CJ716" s="3">
        <v>23.102436383130705</v>
      </c>
      <c r="CK716" s="3">
        <v>22.921432394787765</v>
      </c>
      <c r="CL716" s="3">
        <v>22.866181465092914</v>
      </c>
      <c r="CM716" s="3">
        <v>22.862410963783681</v>
      </c>
      <c r="CN716" s="3">
        <v>22.704916737973083</v>
      </c>
    </row>
    <row r="717" spans="1:92" x14ac:dyDescent="0.35">
      <c r="A717">
        <f t="shared" ref="A717:A780" si="15">A716+1</f>
        <v>707</v>
      </c>
      <c r="B717">
        <v>21.77</v>
      </c>
      <c r="C717" s="3">
        <v>22.006471992581197</v>
      </c>
      <c r="D717" s="3">
        <v>22.101054209884346</v>
      </c>
      <c r="E717" s="3">
        <v>22.310942118645585</v>
      </c>
      <c r="F717" s="3">
        <v>22.759144838525035</v>
      </c>
      <c r="G717" s="3">
        <v>22.680543177071936</v>
      </c>
      <c r="H717" s="3">
        <v>22.715490150381306</v>
      </c>
      <c r="I717" s="3">
        <v>22.544780967457175</v>
      </c>
      <c r="J717" s="3">
        <v>22.2612150561025</v>
      </c>
      <c r="K717" s="3">
        <v>22.258020194054591</v>
      </c>
      <c r="L717" s="3">
        <v>22.236924342319405</v>
      </c>
      <c r="M717" s="3">
        <v>22.228760696571786</v>
      </c>
      <c r="N717" s="3">
        <v>22.314892263145399</v>
      </c>
      <c r="O717" s="3">
        <v>22.63267629607439</v>
      </c>
      <c r="P717" s="3">
        <v>23.173795883057071</v>
      </c>
      <c r="Q717" s="3">
        <v>23.058342336072503</v>
      </c>
      <c r="R717" s="3">
        <v>22.482838075323592</v>
      </c>
      <c r="S717" s="3">
        <v>22.486038664578917</v>
      </c>
      <c r="T717" s="3">
        <v>22.540570154688609</v>
      </c>
      <c r="U717" s="3">
        <v>22.906108683506261</v>
      </c>
      <c r="V717" s="3">
        <v>22.570186695041627</v>
      </c>
      <c r="W717" s="3">
        <v>22.676616252747106</v>
      </c>
      <c r="X717" s="3">
        <v>23.070097635213287</v>
      </c>
      <c r="Y717" s="3">
        <v>23.019592303669207</v>
      </c>
      <c r="Z717" s="3">
        <v>22.784542377795901</v>
      </c>
      <c r="AA717" s="3">
        <v>22.429127207967092</v>
      </c>
      <c r="AB717" s="3">
        <v>22.092860465114615</v>
      </c>
      <c r="AC717" s="3">
        <v>22.449166937740852</v>
      </c>
      <c r="AD717" s="3">
        <v>22.559720120665208</v>
      </c>
      <c r="AE717" s="3">
        <v>22.600378357044182</v>
      </c>
      <c r="AF717" s="3">
        <v>22.697376285268366</v>
      </c>
      <c r="AG717" s="3">
        <v>23.091679685998415</v>
      </c>
      <c r="AH717" s="3">
        <v>23.245557687255094</v>
      </c>
      <c r="AI717" s="3">
        <v>23.250812149326499</v>
      </c>
      <c r="AJ717" s="3">
        <v>23.639736260230141</v>
      </c>
      <c r="AK717" s="3">
        <v>23.718641065431015</v>
      </c>
      <c r="AL717" s="3">
        <v>23.741238998288424</v>
      </c>
      <c r="AM717" s="3">
        <v>23.517600875137198</v>
      </c>
      <c r="AN717" s="3">
        <v>23.4881615342129</v>
      </c>
      <c r="AO717" s="3">
        <v>23.261374900015902</v>
      </c>
      <c r="AP717" s="3">
        <v>23.829592104621895</v>
      </c>
      <c r="AQ717" s="3">
        <v>23.923297297979325</v>
      </c>
      <c r="AR717" s="3">
        <v>24.436723121219746</v>
      </c>
      <c r="AS717" s="3">
        <v>24.345542025352593</v>
      </c>
      <c r="AT717" s="3">
        <v>24.887886760478189</v>
      </c>
      <c r="AU717" s="3">
        <v>24.918894046472705</v>
      </c>
      <c r="AV717" s="3">
        <v>24.533368939257404</v>
      </c>
      <c r="AW717" s="3">
        <v>24.387271037998683</v>
      </c>
      <c r="AX717" s="3">
        <v>24.825972164697305</v>
      </c>
      <c r="AY717" s="3">
        <v>24.571120203493635</v>
      </c>
      <c r="AZ717" s="3">
        <v>24.912476310579446</v>
      </c>
      <c r="BA717" s="3">
        <v>24.818719076640306</v>
      </c>
      <c r="BB717" s="3">
        <v>24.892069282079248</v>
      </c>
      <c r="BC717" s="3">
        <v>24.849032449017674</v>
      </c>
      <c r="BD717" s="3">
        <v>24.851675691226518</v>
      </c>
      <c r="BE717" s="3">
        <v>25.234736411593254</v>
      </c>
      <c r="BF717" s="3">
        <v>25.293369447979568</v>
      </c>
      <c r="BG717" s="3">
        <v>25.278433419341084</v>
      </c>
      <c r="BH717" s="3">
        <v>25.189106453878754</v>
      </c>
      <c r="BI717" s="3">
        <v>24.740393798541753</v>
      </c>
      <c r="BJ717" s="3">
        <v>25.340612700676861</v>
      </c>
      <c r="BK717" s="3">
        <v>25.28699718173025</v>
      </c>
      <c r="BL717" s="3">
        <v>25.213032350378562</v>
      </c>
      <c r="BM717" s="3">
        <v>24.876174949119864</v>
      </c>
      <c r="BN717" s="3">
        <v>25.110848138576124</v>
      </c>
      <c r="BO717" s="3">
        <v>24.721650300166793</v>
      </c>
      <c r="BP717" s="3">
        <v>25.005781380365278</v>
      </c>
      <c r="BQ717" s="3">
        <v>25.053511415466538</v>
      </c>
      <c r="BR717" s="3">
        <v>25.192119633700717</v>
      </c>
      <c r="BS717" s="3">
        <v>24.983250046215662</v>
      </c>
      <c r="BT717" s="3">
        <v>25.243612338581691</v>
      </c>
      <c r="BU717" s="3">
        <v>24.808449299281421</v>
      </c>
      <c r="BV717" s="3">
        <v>24.329342046949602</v>
      </c>
      <c r="BW717" s="3">
        <v>24.426943706956514</v>
      </c>
      <c r="BX717" s="3">
        <v>24.583467966457064</v>
      </c>
      <c r="BY717" s="3">
        <v>24.760196584034443</v>
      </c>
      <c r="BZ717" s="3">
        <v>25.05758880123161</v>
      </c>
      <c r="CA717" s="3">
        <v>25.052004710831827</v>
      </c>
      <c r="CB717" s="3">
        <v>24.789552348999791</v>
      </c>
      <c r="CC717" s="3">
        <v>24.752772346953279</v>
      </c>
      <c r="CD717" s="3">
        <v>25.070001825864754</v>
      </c>
      <c r="CE717" s="3">
        <v>25.255286357653418</v>
      </c>
      <c r="CF717" s="3">
        <v>24.993239607609201</v>
      </c>
      <c r="CG717" s="3">
        <v>25.290697770105549</v>
      </c>
      <c r="CH717" s="3">
        <v>25.745682828345164</v>
      </c>
      <c r="CI717" s="3">
        <v>26.203424628981661</v>
      </c>
      <c r="CJ717" s="3">
        <v>26.696017430302955</v>
      </c>
      <c r="CK717" s="3">
        <v>26.619893493274578</v>
      </c>
      <c r="CL717" s="3">
        <v>26.279305466853867</v>
      </c>
      <c r="CM717" s="3">
        <v>26.202638309226625</v>
      </c>
      <c r="CN717" s="3">
        <v>26.225214912877579</v>
      </c>
    </row>
    <row r="718" spans="1:92" x14ac:dyDescent="0.35">
      <c r="A718">
        <f t="shared" si="15"/>
        <v>708</v>
      </c>
      <c r="B718">
        <v>21.77</v>
      </c>
      <c r="C718" s="3">
        <v>21.573208450598166</v>
      </c>
      <c r="D718" s="3">
        <v>21.872056977760501</v>
      </c>
      <c r="E718" s="3">
        <v>21.92089127814944</v>
      </c>
      <c r="F718" s="3">
        <v>22.244299023138943</v>
      </c>
      <c r="G718" s="3">
        <v>22.281036034507448</v>
      </c>
      <c r="H718" s="3">
        <v>21.989222140549096</v>
      </c>
      <c r="I718" s="3">
        <v>22.026010075389816</v>
      </c>
      <c r="J718" s="3">
        <v>22.071097324767731</v>
      </c>
      <c r="K718" s="3">
        <v>21.98990747604865</v>
      </c>
      <c r="L718" s="3">
        <v>21.868365371402017</v>
      </c>
      <c r="M718" s="3">
        <v>22.096077031856549</v>
      </c>
      <c r="N718" s="3">
        <v>22.332293843938512</v>
      </c>
      <c r="O718" s="3">
        <v>22.493298781597879</v>
      </c>
      <c r="P718" s="3">
        <v>22.587909733445962</v>
      </c>
      <c r="Q718" s="3">
        <v>22.62213845635377</v>
      </c>
      <c r="R718" s="3">
        <v>22.521650997380551</v>
      </c>
      <c r="S718" s="3">
        <v>22.037246097271719</v>
      </c>
      <c r="T718" s="3">
        <v>22.201842956491308</v>
      </c>
      <c r="U718" s="3">
        <v>21.892617513745563</v>
      </c>
      <c r="V718" s="3">
        <v>21.670419666876647</v>
      </c>
      <c r="W718" s="3">
        <v>21.597790125823664</v>
      </c>
      <c r="X718" s="3">
        <v>21.603968297974145</v>
      </c>
      <c r="Y718" s="3">
        <v>21.808079894453133</v>
      </c>
      <c r="Z718" s="3">
        <v>21.834483008781742</v>
      </c>
      <c r="AA718" s="3">
        <v>21.601738876847197</v>
      </c>
      <c r="AB718" s="3">
        <v>21.609640922677585</v>
      </c>
      <c r="AC718" s="3">
        <v>21.567243553312302</v>
      </c>
      <c r="AD718" s="3">
        <v>21.452695723841927</v>
      </c>
      <c r="AE718" s="3">
        <v>21.139804973085905</v>
      </c>
      <c r="AF718" s="3">
        <v>21.285436189858586</v>
      </c>
      <c r="AG718" s="3">
        <v>21.359029589541922</v>
      </c>
      <c r="AH718" s="3">
        <v>21.430481991109822</v>
      </c>
      <c r="AI718" s="3">
        <v>21.439663759970827</v>
      </c>
      <c r="AJ718" s="3">
        <v>21.40693024992521</v>
      </c>
      <c r="AK718" s="3">
        <v>21.682148846076476</v>
      </c>
      <c r="AL718" s="3">
        <v>21.45971295147957</v>
      </c>
      <c r="AM718" s="3">
        <v>21.435233177283695</v>
      </c>
      <c r="AN718" s="3">
        <v>21.240478840014763</v>
      </c>
      <c r="AO718" s="3">
        <v>21.194582509002611</v>
      </c>
      <c r="AP718" s="3">
        <v>20.946782143935881</v>
      </c>
      <c r="AQ718" s="3">
        <v>21.002127921488722</v>
      </c>
      <c r="AR718" s="3">
        <v>20.872698700227144</v>
      </c>
      <c r="AS718" s="3">
        <v>21.085374477426488</v>
      </c>
      <c r="AT718" s="3">
        <v>21.498746448078716</v>
      </c>
      <c r="AU718" s="3">
        <v>21.143399645432666</v>
      </c>
      <c r="AV718" s="3">
        <v>21.227151376326574</v>
      </c>
      <c r="AW718" s="3">
        <v>21.068256055171798</v>
      </c>
      <c r="AX718" s="3">
        <v>20.986828637210465</v>
      </c>
      <c r="AY718" s="3">
        <v>20.768028632689852</v>
      </c>
      <c r="AZ718" s="3">
        <v>20.678199231552426</v>
      </c>
      <c r="BA718" s="3">
        <v>20.362777934001361</v>
      </c>
      <c r="BB718" s="3">
        <v>20.406623879699573</v>
      </c>
      <c r="BC718" s="3">
        <v>20.319267136137576</v>
      </c>
      <c r="BD718" s="3">
        <v>19.940933383934794</v>
      </c>
      <c r="BE718" s="3">
        <v>19.63643566658703</v>
      </c>
      <c r="BF718" s="3">
        <v>20.029616461868887</v>
      </c>
      <c r="BG718" s="3">
        <v>19.852204748950243</v>
      </c>
      <c r="BH718" s="3">
        <v>20.084625156122719</v>
      </c>
      <c r="BI718" s="3">
        <v>19.977751251550156</v>
      </c>
      <c r="BJ718" s="3">
        <v>20.063385592398291</v>
      </c>
      <c r="BK718" s="3">
        <v>20.116219859202879</v>
      </c>
      <c r="BL718" s="3">
        <v>20.139421412291181</v>
      </c>
      <c r="BM718" s="3">
        <v>20.135256658119399</v>
      </c>
      <c r="BN718" s="3">
        <v>19.997317059458357</v>
      </c>
      <c r="BO718" s="3">
        <v>19.816440602243464</v>
      </c>
      <c r="BP718" s="3">
        <v>19.971147873017781</v>
      </c>
      <c r="BQ718" s="3">
        <v>19.781795139653966</v>
      </c>
      <c r="BR718" s="3">
        <v>19.91692353852908</v>
      </c>
      <c r="BS718" s="3">
        <v>20.039484851043561</v>
      </c>
      <c r="BT718" s="3">
        <v>20.107873247620873</v>
      </c>
      <c r="BU718" s="3">
        <v>20.213078823766292</v>
      </c>
      <c r="BV718" s="3">
        <v>20.269648976875732</v>
      </c>
      <c r="BW718" s="3">
        <v>20.05418304134421</v>
      </c>
      <c r="BX718" s="3">
        <v>19.87271072179167</v>
      </c>
      <c r="BY718" s="3">
        <v>20.225016193102856</v>
      </c>
      <c r="BZ718" s="3">
        <v>19.971572736476283</v>
      </c>
      <c r="CA718" s="3">
        <v>19.806017680699156</v>
      </c>
      <c r="CB718" s="3">
        <v>19.364362936803616</v>
      </c>
      <c r="CC718" s="3">
        <v>19.485876604543929</v>
      </c>
      <c r="CD718" s="3">
        <v>19.281739070154057</v>
      </c>
      <c r="CE718" s="3">
        <v>19.051082685634643</v>
      </c>
      <c r="CF718" s="3">
        <v>18.897707792431753</v>
      </c>
      <c r="CG718" s="3">
        <v>18.991233937674071</v>
      </c>
      <c r="CH718" s="3">
        <v>18.933803243483879</v>
      </c>
      <c r="CI718" s="3">
        <v>18.618421817897691</v>
      </c>
      <c r="CJ718" s="3">
        <v>18.579493690758699</v>
      </c>
      <c r="CK718" s="3">
        <v>18.366134161761604</v>
      </c>
      <c r="CL718" s="3">
        <v>18.705852999618724</v>
      </c>
      <c r="CM718" s="3">
        <v>18.469702018100275</v>
      </c>
      <c r="CN718" s="3">
        <v>18.577632666534029</v>
      </c>
    </row>
    <row r="719" spans="1:92" x14ac:dyDescent="0.35">
      <c r="A719">
        <f t="shared" si="15"/>
        <v>709</v>
      </c>
      <c r="B719">
        <v>21.77</v>
      </c>
      <c r="C719" s="3">
        <v>21.658911930093556</v>
      </c>
      <c r="D719" s="3">
        <v>21.531322143014059</v>
      </c>
      <c r="E719" s="3">
        <v>21.616938856811789</v>
      </c>
      <c r="F719" s="3">
        <v>21.300230810029056</v>
      </c>
      <c r="G719" s="3">
        <v>21.415379581747779</v>
      </c>
      <c r="H719" s="3">
        <v>21.306137731900279</v>
      </c>
      <c r="I719" s="3">
        <v>21.366831394968095</v>
      </c>
      <c r="J719" s="3">
        <v>21.187465653783548</v>
      </c>
      <c r="K719" s="3">
        <v>21.17173007728606</v>
      </c>
      <c r="L719" s="3">
        <v>21.210907792911321</v>
      </c>
      <c r="M719" s="3">
        <v>21.120559111838045</v>
      </c>
      <c r="N719" s="3">
        <v>21.51059524803722</v>
      </c>
      <c r="O719" s="3">
        <v>21.391460310958845</v>
      </c>
      <c r="P719" s="3">
        <v>21.099802177218304</v>
      </c>
      <c r="Q719" s="3">
        <v>21.49168489343257</v>
      </c>
      <c r="R719" s="3">
        <v>21.711262197431996</v>
      </c>
      <c r="S719" s="3">
        <v>21.63637472148233</v>
      </c>
      <c r="T719" s="3">
        <v>21.811805969389528</v>
      </c>
      <c r="U719" s="3">
        <v>21.980574397258479</v>
      </c>
      <c r="V719" s="3">
        <v>21.483940738173843</v>
      </c>
      <c r="W719" s="3">
        <v>21.323153551860607</v>
      </c>
      <c r="X719" s="3">
        <v>21.346935709617483</v>
      </c>
      <c r="Y719" s="3">
        <v>21.560005952759926</v>
      </c>
      <c r="Z719" s="3">
        <v>21.211264377115345</v>
      </c>
      <c r="AA719" s="3">
        <v>21.163533146138587</v>
      </c>
      <c r="AB719" s="3">
        <v>20.840279035425482</v>
      </c>
      <c r="AC719" s="3">
        <v>21.407838096447996</v>
      </c>
      <c r="AD719" s="3">
        <v>21.364680014764694</v>
      </c>
      <c r="AE719" s="3">
        <v>21.391666530664683</v>
      </c>
      <c r="AF719" s="3">
        <v>21.152249043617701</v>
      </c>
      <c r="AG719" s="3">
        <v>21.058984703526999</v>
      </c>
      <c r="AH719" s="3">
        <v>21.014090199431902</v>
      </c>
      <c r="AI719" s="3">
        <v>21.108580752385592</v>
      </c>
      <c r="AJ719" s="3">
        <v>21.147678046171748</v>
      </c>
      <c r="AK719" s="3">
        <v>21.261172037833429</v>
      </c>
      <c r="AL719" s="3">
        <v>21.296369177432087</v>
      </c>
      <c r="AM719" s="3">
        <v>21.27788619501375</v>
      </c>
      <c r="AN719" s="3">
        <v>21.320081417757745</v>
      </c>
      <c r="AO719" s="3">
        <v>21.139325186402335</v>
      </c>
      <c r="AP719" s="3">
        <v>21.217911655811776</v>
      </c>
      <c r="AQ719" s="3">
        <v>21.390912536563064</v>
      </c>
      <c r="AR719" s="3">
        <v>21.429564915280746</v>
      </c>
      <c r="AS719" s="3">
        <v>21.561126789401442</v>
      </c>
      <c r="AT719" s="3">
        <v>21.127215818236056</v>
      </c>
      <c r="AU719" s="3">
        <v>21.186772151207322</v>
      </c>
      <c r="AV719" s="3">
        <v>21.15169033859538</v>
      </c>
      <c r="AW719" s="3">
        <v>21.051589060120843</v>
      </c>
      <c r="AX719" s="3">
        <v>21.364011582418094</v>
      </c>
      <c r="AY719" s="3">
        <v>21.361484871273273</v>
      </c>
      <c r="AZ719" s="3">
        <v>21.109375308599102</v>
      </c>
      <c r="BA719" s="3">
        <v>21.452489700042051</v>
      </c>
      <c r="BB719" s="3">
        <v>21.240553302614924</v>
      </c>
      <c r="BC719" s="3">
        <v>21.066998953911</v>
      </c>
      <c r="BD719" s="3">
        <v>21.459825464989287</v>
      </c>
      <c r="BE719" s="3">
        <v>21.519149495482793</v>
      </c>
      <c r="BF719" s="3">
        <v>21.95784666429531</v>
      </c>
      <c r="BG719" s="3">
        <v>22.187761071045326</v>
      </c>
      <c r="BH719" s="3">
        <v>21.935592008404306</v>
      </c>
      <c r="BI719" s="3">
        <v>21.741285508661115</v>
      </c>
      <c r="BJ719" s="3">
        <v>22.073924110664478</v>
      </c>
      <c r="BK719" s="3">
        <v>21.781163063086719</v>
      </c>
      <c r="BL719" s="3">
        <v>21.670390123001663</v>
      </c>
      <c r="BM719" s="3">
        <v>21.781789533176422</v>
      </c>
      <c r="BN719" s="3">
        <v>21.849267375229829</v>
      </c>
      <c r="BO719" s="3">
        <v>21.656626602288604</v>
      </c>
      <c r="BP719" s="3">
        <v>22.034502326774248</v>
      </c>
      <c r="BQ719" s="3">
        <v>22.034563293488922</v>
      </c>
      <c r="BR719" s="3">
        <v>22.190440900461613</v>
      </c>
      <c r="BS719" s="3">
        <v>22.141651378284916</v>
      </c>
      <c r="BT719" s="3">
        <v>22.338288863649627</v>
      </c>
      <c r="BU719" s="3">
        <v>22.212530907758332</v>
      </c>
      <c r="BV719" s="3">
        <v>22.106617842259876</v>
      </c>
      <c r="BW719" s="3">
        <v>22.395011174667992</v>
      </c>
      <c r="BX719" s="3">
        <v>22.449023223176873</v>
      </c>
      <c r="BY719" s="3">
        <v>22.231627073647015</v>
      </c>
      <c r="BZ719" s="3">
        <v>22.801735539284898</v>
      </c>
      <c r="CA719" s="3">
        <v>22.875958275728863</v>
      </c>
      <c r="CB719" s="3">
        <v>22.751864849600469</v>
      </c>
      <c r="CC719" s="3">
        <v>22.629393381692825</v>
      </c>
      <c r="CD719" s="3">
        <v>22.578507421909666</v>
      </c>
      <c r="CE719" s="3">
        <v>22.675838985861834</v>
      </c>
      <c r="CF719" s="3">
        <v>23.061997323174964</v>
      </c>
      <c r="CG719" s="3">
        <v>23.097406943698019</v>
      </c>
      <c r="CH719" s="3">
        <v>23.09912293375071</v>
      </c>
      <c r="CI719" s="3">
        <v>23.287013395594567</v>
      </c>
      <c r="CJ719" s="3">
        <v>23.349517726341819</v>
      </c>
      <c r="CK719" s="3">
        <v>23.302590521463127</v>
      </c>
      <c r="CL719" s="3">
        <v>23.228402428395153</v>
      </c>
      <c r="CM719" s="3">
        <v>23.439037647475008</v>
      </c>
      <c r="CN719" s="3">
        <v>23.122706522336415</v>
      </c>
    </row>
    <row r="720" spans="1:92" x14ac:dyDescent="0.35">
      <c r="A720">
        <f t="shared" si="15"/>
        <v>710</v>
      </c>
      <c r="B720">
        <v>21.77</v>
      </c>
      <c r="C720" s="3">
        <v>21.540104452273308</v>
      </c>
      <c r="D720" s="3">
        <v>21.726135921073922</v>
      </c>
      <c r="E720" s="3">
        <v>21.521699477404294</v>
      </c>
      <c r="F720" s="3">
        <v>21.512757733297367</v>
      </c>
      <c r="G720" s="3">
        <v>21.490483785779034</v>
      </c>
      <c r="H720" s="3">
        <v>21.796592990888406</v>
      </c>
      <c r="I720" s="3">
        <v>22.046637884003889</v>
      </c>
      <c r="J720" s="3">
        <v>22.243152230669217</v>
      </c>
      <c r="K720" s="3">
        <v>22.452619235129369</v>
      </c>
      <c r="L720" s="3">
        <v>22.242956942169904</v>
      </c>
      <c r="M720" s="3">
        <v>21.729596329299575</v>
      </c>
      <c r="N720" s="3">
        <v>21.733610696332612</v>
      </c>
      <c r="O720" s="3">
        <v>21.193973665681629</v>
      </c>
      <c r="P720" s="3">
        <v>21.556071462819759</v>
      </c>
      <c r="Q720" s="3">
        <v>21.773392148068606</v>
      </c>
      <c r="R720" s="3">
        <v>21.249619850317639</v>
      </c>
      <c r="S720" s="3">
        <v>21.33875294172352</v>
      </c>
      <c r="T720" s="3">
        <v>21.104070225177768</v>
      </c>
      <c r="U720" s="3">
        <v>21.116992667049381</v>
      </c>
      <c r="V720" s="3">
        <v>21.327930961735632</v>
      </c>
      <c r="W720" s="3">
        <v>21.16680243507226</v>
      </c>
      <c r="X720" s="3">
        <v>21.060483997976576</v>
      </c>
      <c r="Y720" s="3">
        <v>21.412334832155789</v>
      </c>
      <c r="Z720" s="3">
        <v>21.263666443277067</v>
      </c>
      <c r="AA720" s="3">
        <v>20.769861844004222</v>
      </c>
      <c r="AB720" s="3">
        <v>20.710092418870406</v>
      </c>
      <c r="AC720" s="3">
        <v>20.484159937174663</v>
      </c>
      <c r="AD720" s="3">
        <v>20.243508031841468</v>
      </c>
      <c r="AE720" s="3">
        <v>20.5223630522833</v>
      </c>
      <c r="AF720" s="3">
        <v>20.74027064912768</v>
      </c>
      <c r="AG720" s="3">
        <v>20.762249760144257</v>
      </c>
      <c r="AH720" s="3">
        <v>20.463988526938504</v>
      </c>
      <c r="AI720" s="3">
        <v>20.170484403135085</v>
      </c>
      <c r="AJ720" s="3">
        <v>19.939299662603297</v>
      </c>
      <c r="AK720" s="3">
        <v>19.832500083195971</v>
      </c>
      <c r="AL720" s="3">
        <v>20.008133245052473</v>
      </c>
      <c r="AM720" s="3">
        <v>19.742919308074647</v>
      </c>
      <c r="AN720" s="3">
        <v>19.695121615307361</v>
      </c>
      <c r="AO720" s="3">
        <v>19.592984769429311</v>
      </c>
      <c r="AP720" s="3">
        <v>19.472160710513275</v>
      </c>
      <c r="AQ720" s="3">
        <v>19.644624765195868</v>
      </c>
      <c r="AR720" s="3">
        <v>19.622898068898351</v>
      </c>
      <c r="AS720" s="3">
        <v>19.887104531909738</v>
      </c>
      <c r="AT720" s="3">
        <v>20.023359300552166</v>
      </c>
      <c r="AU720" s="3">
        <v>19.747321491206304</v>
      </c>
      <c r="AV720" s="3">
        <v>19.753452806577201</v>
      </c>
      <c r="AW720" s="3">
        <v>19.653178636570146</v>
      </c>
      <c r="AX720" s="3">
        <v>19.838238790504278</v>
      </c>
      <c r="AY720" s="3">
        <v>20.026811802235407</v>
      </c>
      <c r="AZ720" s="3">
        <v>20.26514403865086</v>
      </c>
      <c r="BA720" s="3">
        <v>20.404589428152423</v>
      </c>
      <c r="BB720" s="3">
        <v>20.212343681511676</v>
      </c>
      <c r="BC720" s="3">
        <v>20.429249792466859</v>
      </c>
      <c r="BD720" s="3">
        <v>19.801719261668328</v>
      </c>
      <c r="BE720" s="3">
        <v>19.861684152983926</v>
      </c>
      <c r="BF720" s="3">
        <v>19.932004452035876</v>
      </c>
      <c r="BG720" s="3">
        <v>19.934614813603908</v>
      </c>
      <c r="BH720" s="3">
        <v>19.700870890071737</v>
      </c>
      <c r="BI720" s="3">
        <v>19.723474331207779</v>
      </c>
      <c r="BJ720" s="3">
        <v>19.520251976171629</v>
      </c>
      <c r="BK720" s="3">
        <v>19.840582069354504</v>
      </c>
      <c r="BL720" s="3">
        <v>19.917652201958539</v>
      </c>
      <c r="BM720" s="3">
        <v>19.906891355150066</v>
      </c>
      <c r="BN720" s="3">
        <v>19.553299681801192</v>
      </c>
      <c r="BO720" s="3">
        <v>19.878561622920511</v>
      </c>
      <c r="BP720" s="3">
        <v>19.98622159218489</v>
      </c>
      <c r="BQ720" s="3">
        <v>20.160048840132841</v>
      </c>
      <c r="BR720" s="3">
        <v>19.713655188180613</v>
      </c>
      <c r="BS720" s="3">
        <v>19.59537182142471</v>
      </c>
      <c r="BT720" s="3">
        <v>19.816122749022654</v>
      </c>
      <c r="BU720" s="3">
        <v>19.794146528907543</v>
      </c>
      <c r="BV720" s="3">
        <v>19.828553799050347</v>
      </c>
      <c r="BW720" s="3">
        <v>19.698045963318293</v>
      </c>
      <c r="BX720" s="3">
        <v>19.947457668798329</v>
      </c>
      <c r="BY720" s="3">
        <v>19.8248181220189</v>
      </c>
      <c r="BZ720" s="3">
        <v>19.777698911706164</v>
      </c>
      <c r="CA720" s="3">
        <v>19.590177968294768</v>
      </c>
      <c r="CB720" s="3">
        <v>19.544073309143585</v>
      </c>
      <c r="CC720" s="3">
        <v>19.589610076596141</v>
      </c>
      <c r="CD720" s="3">
        <v>19.539107185045832</v>
      </c>
      <c r="CE720" s="3">
        <v>19.430545870564668</v>
      </c>
      <c r="CF720" s="3">
        <v>19.656729890703872</v>
      </c>
      <c r="CG720" s="3">
        <v>19.721128874948988</v>
      </c>
      <c r="CH720" s="3">
        <v>19.722605517852891</v>
      </c>
      <c r="CI720" s="3">
        <v>19.44107402253654</v>
      </c>
      <c r="CJ720" s="3">
        <v>19.557522783679659</v>
      </c>
      <c r="CK720" s="3">
        <v>19.697068931200221</v>
      </c>
      <c r="CL720" s="3">
        <v>19.503256289572839</v>
      </c>
      <c r="CM720" s="3">
        <v>19.396273648374684</v>
      </c>
      <c r="CN720" s="3">
        <v>19.19931391943279</v>
      </c>
    </row>
    <row r="721" spans="1:92" x14ac:dyDescent="0.35">
      <c r="A721">
        <f t="shared" si="15"/>
        <v>711</v>
      </c>
      <c r="B721">
        <v>21.77</v>
      </c>
      <c r="C721" s="3">
        <v>21.507466536239392</v>
      </c>
      <c r="D721" s="3">
        <v>21.546754776766434</v>
      </c>
      <c r="E721" s="3">
        <v>21.828868983778442</v>
      </c>
      <c r="F721" s="3">
        <v>21.957650241900112</v>
      </c>
      <c r="G721" s="3">
        <v>22.444997859587975</v>
      </c>
      <c r="H721" s="3">
        <v>22.479111922880925</v>
      </c>
      <c r="I721" s="3">
        <v>22.682990308113588</v>
      </c>
      <c r="J721" s="3">
        <v>22.732572428511013</v>
      </c>
      <c r="K721" s="3">
        <v>22.669594948173604</v>
      </c>
      <c r="L721" s="3">
        <v>22.367808481486172</v>
      </c>
      <c r="M721" s="3">
        <v>22.584420842718238</v>
      </c>
      <c r="N721" s="3">
        <v>22.395686208242324</v>
      </c>
      <c r="O721" s="3">
        <v>22.319937109136763</v>
      </c>
      <c r="P721" s="3">
        <v>22.021852913479574</v>
      </c>
      <c r="Q721" s="3">
        <v>21.91774494702242</v>
      </c>
      <c r="R721" s="3">
        <v>21.935177617587669</v>
      </c>
      <c r="S721" s="3">
        <v>22.130130433178788</v>
      </c>
      <c r="T721" s="3">
        <v>22.138566296713119</v>
      </c>
      <c r="U721" s="3">
        <v>22.027476978202007</v>
      </c>
      <c r="V721" s="3">
        <v>21.808233794691006</v>
      </c>
      <c r="W721" s="3">
        <v>21.627635565711916</v>
      </c>
      <c r="X721" s="3">
        <v>21.259301312018064</v>
      </c>
      <c r="Y721" s="3">
        <v>21.086959442467535</v>
      </c>
      <c r="Z721" s="3">
        <v>21.11322338815377</v>
      </c>
      <c r="AA721" s="3">
        <v>20.929815077757784</v>
      </c>
      <c r="AB721" s="3">
        <v>20.938703008798456</v>
      </c>
      <c r="AC721" s="3">
        <v>20.627994304758122</v>
      </c>
      <c r="AD721" s="3">
        <v>20.563376498905868</v>
      </c>
      <c r="AE721" s="3">
        <v>20.691094856330789</v>
      </c>
      <c r="AF721" s="3">
        <v>20.653959563122484</v>
      </c>
      <c r="AG721" s="3">
        <v>20.764915152088204</v>
      </c>
      <c r="AH721" s="3">
        <v>20.960971465597421</v>
      </c>
      <c r="AI721" s="3">
        <v>21.242130722561427</v>
      </c>
      <c r="AJ721" s="3">
        <v>21.339831107919739</v>
      </c>
      <c r="AK721" s="3">
        <v>21.527963848684909</v>
      </c>
      <c r="AL721" s="3">
        <v>21.486233969757386</v>
      </c>
      <c r="AM721" s="3">
        <v>21.635854233817067</v>
      </c>
      <c r="AN721" s="3">
        <v>21.661179013246951</v>
      </c>
      <c r="AO721" s="3">
        <v>21.338367842858073</v>
      </c>
      <c r="AP721" s="3">
        <v>21.570568043842144</v>
      </c>
      <c r="AQ721" s="3">
        <v>21.116995041475629</v>
      </c>
      <c r="AR721" s="3">
        <v>21.592412727057223</v>
      </c>
      <c r="AS721" s="3">
        <v>21.521111609282951</v>
      </c>
      <c r="AT721" s="3">
        <v>21.279849144124451</v>
      </c>
      <c r="AU721" s="3">
        <v>21.192495092360097</v>
      </c>
      <c r="AV721" s="3">
        <v>21.05688624552689</v>
      </c>
      <c r="AW721" s="3">
        <v>21.115251776251274</v>
      </c>
      <c r="AX721" s="3">
        <v>21.052078659875516</v>
      </c>
      <c r="AY721" s="3">
        <v>20.953146808002362</v>
      </c>
      <c r="AZ721" s="3">
        <v>20.79647644284228</v>
      </c>
      <c r="BA721" s="3">
        <v>20.838369703313941</v>
      </c>
      <c r="BB721" s="3">
        <v>20.797645546214078</v>
      </c>
      <c r="BC721" s="3">
        <v>20.641463337830789</v>
      </c>
      <c r="BD721" s="3">
        <v>20.443366312191181</v>
      </c>
      <c r="BE721" s="3">
        <v>20.608079155418849</v>
      </c>
      <c r="BF721" s="3">
        <v>20.269677479035476</v>
      </c>
      <c r="BG721" s="3">
        <v>20.362101293797696</v>
      </c>
      <c r="BH721" s="3">
        <v>20.417241659061077</v>
      </c>
      <c r="BI721" s="3">
        <v>20.208493714363499</v>
      </c>
      <c r="BJ721" s="3">
        <v>20.446436548308043</v>
      </c>
      <c r="BK721" s="3">
        <v>20.82387188081649</v>
      </c>
      <c r="BL721" s="3">
        <v>20.650791717835219</v>
      </c>
      <c r="BM721" s="3">
        <v>20.555511079858647</v>
      </c>
      <c r="BN721" s="3">
        <v>20.692817388869713</v>
      </c>
      <c r="BO721" s="3">
        <v>20.799771903395744</v>
      </c>
      <c r="BP721" s="3">
        <v>20.719713640645015</v>
      </c>
      <c r="BQ721" s="3">
        <v>21.027907090566934</v>
      </c>
      <c r="BR721" s="3">
        <v>20.736593102844154</v>
      </c>
      <c r="BS721" s="3">
        <v>20.862302772254179</v>
      </c>
      <c r="BT721" s="3">
        <v>20.769304431794055</v>
      </c>
      <c r="BU721" s="3">
        <v>20.603434217612762</v>
      </c>
      <c r="BV721" s="3">
        <v>20.994321606759911</v>
      </c>
      <c r="BW721" s="3">
        <v>21.165220956134956</v>
      </c>
      <c r="BX721" s="3">
        <v>21.301856062348349</v>
      </c>
      <c r="BY721" s="3">
        <v>21.678548625299538</v>
      </c>
      <c r="BZ721" s="3">
        <v>21.450417427264604</v>
      </c>
      <c r="CA721" s="3">
        <v>21.27067134067952</v>
      </c>
      <c r="CB721" s="3">
        <v>21.129090755598295</v>
      </c>
      <c r="CC721" s="3">
        <v>21.193946944695703</v>
      </c>
      <c r="CD721" s="3">
        <v>21.267879089689302</v>
      </c>
      <c r="CE721" s="3">
        <v>21.058575387636758</v>
      </c>
      <c r="CF721" s="3">
        <v>21.429867960510478</v>
      </c>
      <c r="CG721" s="3">
        <v>21.595068275901333</v>
      </c>
      <c r="CH721" s="3">
        <v>21.428671654915501</v>
      </c>
      <c r="CI721" s="3">
        <v>21.516044138960108</v>
      </c>
      <c r="CJ721" s="3">
        <v>21.256352185587811</v>
      </c>
      <c r="CK721" s="3">
        <v>21.243007872467384</v>
      </c>
      <c r="CL721" s="3">
        <v>21.79097275953481</v>
      </c>
      <c r="CM721" s="3">
        <v>21.973801476524066</v>
      </c>
      <c r="CN721" s="3">
        <v>21.956800213118434</v>
      </c>
    </row>
    <row r="722" spans="1:92" x14ac:dyDescent="0.35">
      <c r="A722">
        <f t="shared" si="15"/>
        <v>712</v>
      </c>
      <c r="B722">
        <v>21.77</v>
      </c>
      <c r="C722" s="3">
        <v>21.883973197630517</v>
      </c>
      <c r="D722" s="3">
        <v>21.9493536476283</v>
      </c>
      <c r="E722" s="3">
        <v>22.208197752769134</v>
      </c>
      <c r="F722" s="3">
        <v>22.595719508242514</v>
      </c>
      <c r="G722" s="3">
        <v>22.298426033669028</v>
      </c>
      <c r="H722" s="3">
        <v>22.160511993064823</v>
      </c>
      <c r="I722" s="3">
        <v>21.796618979082133</v>
      </c>
      <c r="J722" s="3">
        <v>21.781985232396089</v>
      </c>
      <c r="K722" s="3">
        <v>21.98773876373998</v>
      </c>
      <c r="L722" s="3">
        <v>22.352599105748713</v>
      </c>
      <c r="M722" s="3">
        <v>22.323629061215531</v>
      </c>
      <c r="N722" s="3">
        <v>22.412312672070343</v>
      </c>
      <c r="O722" s="3">
        <v>22.445822105552811</v>
      </c>
      <c r="P722" s="3">
        <v>21.945908501264661</v>
      </c>
      <c r="Q722" s="3">
        <v>22.003142693710284</v>
      </c>
      <c r="R722" s="3">
        <v>21.750896538352887</v>
      </c>
      <c r="S722" s="3">
        <v>21.859303629945057</v>
      </c>
      <c r="T722" s="3">
        <v>21.99244123142017</v>
      </c>
      <c r="U722" s="3">
        <v>22.102389628489174</v>
      </c>
      <c r="V722" s="3">
        <v>21.905891087408619</v>
      </c>
      <c r="W722" s="3">
        <v>21.66175396746344</v>
      </c>
      <c r="X722" s="3">
        <v>22.109914016945819</v>
      </c>
      <c r="Y722" s="3">
        <v>22.184140424481882</v>
      </c>
      <c r="Z722" s="3">
        <v>22.101822694388531</v>
      </c>
      <c r="AA722" s="3">
        <v>22.442006223903583</v>
      </c>
      <c r="AB722" s="3">
        <v>22.326705902943033</v>
      </c>
      <c r="AC722" s="3">
        <v>22.280331200447833</v>
      </c>
      <c r="AD722" s="3">
        <v>21.751578155169049</v>
      </c>
      <c r="AE722" s="3">
        <v>21.942634529585398</v>
      </c>
      <c r="AF722" s="3">
        <v>22.292793060608361</v>
      </c>
      <c r="AG722" s="3">
        <v>22.135204679845184</v>
      </c>
      <c r="AH722" s="3">
        <v>22.016163060461924</v>
      </c>
      <c r="AI722" s="3">
        <v>21.983490098799635</v>
      </c>
      <c r="AJ722" s="3">
        <v>22.241251681530528</v>
      </c>
      <c r="AK722" s="3">
        <v>22.212534499358561</v>
      </c>
      <c r="AL722" s="3">
        <v>22.318916209262429</v>
      </c>
      <c r="AM722" s="3">
        <v>22.648866277351036</v>
      </c>
      <c r="AN722" s="3">
        <v>22.634913528874517</v>
      </c>
      <c r="AO722" s="3">
        <v>22.279967607260751</v>
      </c>
      <c r="AP722" s="3">
        <v>22.171878778009027</v>
      </c>
      <c r="AQ722" s="3">
        <v>21.954806741863411</v>
      </c>
      <c r="AR722" s="3">
        <v>21.91572111055677</v>
      </c>
      <c r="AS722" s="3">
        <v>22.079550008776501</v>
      </c>
      <c r="AT722" s="3">
        <v>21.920398377266512</v>
      </c>
      <c r="AU722" s="3">
        <v>22.387457539855209</v>
      </c>
      <c r="AV722" s="3">
        <v>22.425818256197633</v>
      </c>
      <c r="AW722" s="3">
        <v>22.095527793005676</v>
      </c>
      <c r="AX722" s="3">
        <v>22.3050724406142</v>
      </c>
      <c r="AY722" s="3">
        <v>21.95963174359801</v>
      </c>
      <c r="AZ722" s="3">
        <v>22.132122345534789</v>
      </c>
      <c r="BA722" s="3">
        <v>21.917686216515293</v>
      </c>
      <c r="BB722" s="3">
        <v>22.10118119992887</v>
      </c>
      <c r="BC722" s="3">
        <v>21.909183400516014</v>
      </c>
      <c r="BD722" s="3">
        <v>21.681112813431444</v>
      </c>
      <c r="BE722" s="3">
        <v>21.625011130916793</v>
      </c>
      <c r="BF722" s="3">
        <v>21.319179267816089</v>
      </c>
      <c r="BG722" s="3">
        <v>21.024250809973406</v>
      </c>
      <c r="BH722" s="3">
        <v>20.796392945568957</v>
      </c>
      <c r="BI722" s="3">
        <v>20.831232190631127</v>
      </c>
      <c r="BJ722" s="3">
        <v>20.375711154438427</v>
      </c>
      <c r="BK722" s="3">
        <v>20.387825900962358</v>
      </c>
      <c r="BL722" s="3">
        <v>20.089389991172936</v>
      </c>
      <c r="BM722" s="3">
        <v>20.192035228745926</v>
      </c>
      <c r="BN722" s="3">
        <v>20.102249896621679</v>
      </c>
      <c r="BO722" s="3">
        <v>20.280485377838811</v>
      </c>
      <c r="BP722" s="3">
        <v>20.532003717487004</v>
      </c>
      <c r="BQ722" s="3">
        <v>20.7457308808603</v>
      </c>
      <c r="BR722" s="3">
        <v>20.803696723074431</v>
      </c>
      <c r="BS722" s="3">
        <v>20.950983488711401</v>
      </c>
      <c r="BT722" s="3">
        <v>21.338313099498539</v>
      </c>
      <c r="BU722" s="3">
        <v>21.43717847481415</v>
      </c>
      <c r="BV722" s="3">
        <v>21.577992029220333</v>
      </c>
      <c r="BW722" s="3">
        <v>21.627838046907311</v>
      </c>
      <c r="BX722" s="3">
        <v>21.216728685844295</v>
      </c>
      <c r="BY722" s="3">
        <v>21.40874739811726</v>
      </c>
      <c r="BZ722" s="3">
        <v>21.454519747829398</v>
      </c>
      <c r="CA722" s="3">
        <v>21.647039567074263</v>
      </c>
      <c r="CB722" s="3">
        <v>21.496836598566766</v>
      </c>
      <c r="CC722" s="3">
        <v>21.529466364516956</v>
      </c>
      <c r="CD722" s="3">
        <v>21.443470213710683</v>
      </c>
      <c r="CE722" s="3">
        <v>21.528429737402583</v>
      </c>
      <c r="CF722" s="3">
        <v>21.531925238298701</v>
      </c>
      <c r="CG722" s="3">
        <v>21.884873870463945</v>
      </c>
      <c r="CH722" s="3">
        <v>21.933625736788461</v>
      </c>
      <c r="CI722" s="3">
        <v>21.685541390621839</v>
      </c>
      <c r="CJ722" s="3">
        <v>21.885902735853215</v>
      </c>
      <c r="CK722" s="3">
        <v>21.831109515596118</v>
      </c>
      <c r="CL722" s="3">
        <v>21.828432381071394</v>
      </c>
      <c r="CM722" s="3">
        <v>22.042296151321359</v>
      </c>
      <c r="CN722" s="3">
        <v>21.661567794532342</v>
      </c>
    </row>
    <row r="723" spans="1:92" x14ac:dyDescent="0.35">
      <c r="A723">
        <f t="shared" si="15"/>
        <v>713</v>
      </c>
      <c r="B723">
        <v>21.77</v>
      </c>
      <c r="C723" s="3">
        <v>21.515236666338552</v>
      </c>
      <c r="D723" s="3">
        <v>21.360829980949706</v>
      </c>
      <c r="E723" s="3">
        <v>21.259043538695625</v>
      </c>
      <c r="F723" s="3">
        <v>21.557056440486534</v>
      </c>
      <c r="G723" s="3">
        <v>21.58359163098606</v>
      </c>
      <c r="H723" s="3">
        <v>21.523239985140112</v>
      </c>
      <c r="I723" s="3">
        <v>21.606069139708676</v>
      </c>
      <c r="J723" s="3">
        <v>21.73570347557548</v>
      </c>
      <c r="K723" s="3">
        <v>21.906864152503708</v>
      </c>
      <c r="L723" s="3">
        <v>21.904221333021198</v>
      </c>
      <c r="M723" s="3">
        <v>21.828705765543205</v>
      </c>
      <c r="N723" s="3">
        <v>21.971823933319484</v>
      </c>
      <c r="O723" s="3">
        <v>21.747794741761954</v>
      </c>
      <c r="P723" s="3">
        <v>21.684931253433852</v>
      </c>
      <c r="Q723" s="3">
        <v>21.233953887694053</v>
      </c>
      <c r="R723" s="3">
        <v>21.327960903039106</v>
      </c>
      <c r="S723" s="3">
        <v>21.485195619454945</v>
      </c>
      <c r="T723" s="3">
        <v>21.492206561500417</v>
      </c>
      <c r="U723" s="3">
        <v>21.344727183362981</v>
      </c>
      <c r="V723" s="3">
        <v>20.96812452216118</v>
      </c>
      <c r="W723" s="3">
        <v>20.859393438648116</v>
      </c>
      <c r="X723" s="3">
        <v>20.952963252409972</v>
      </c>
      <c r="Y723" s="3">
        <v>21.231174297942978</v>
      </c>
      <c r="Z723" s="3">
        <v>21.401075650311643</v>
      </c>
      <c r="AA723" s="3">
        <v>21.185696581669319</v>
      </c>
      <c r="AB723" s="3">
        <v>21.219760933753019</v>
      </c>
      <c r="AC723" s="3">
        <v>21.343805461686646</v>
      </c>
      <c r="AD723" s="3">
        <v>22.077467873209645</v>
      </c>
      <c r="AE723" s="3">
        <v>22.167342117521052</v>
      </c>
      <c r="AF723" s="3">
        <v>21.810223125446495</v>
      </c>
      <c r="AG723" s="3">
        <v>21.699273935008907</v>
      </c>
      <c r="AH723" s="3">
        <v>21.461645122852797</v>
      </c>
      <c r="AI723" s="3">
        <v>21.642651318906829</v>
      </c>
      <c r="AJ723" s="3">
        <v>21.584602402604574</v>
      </c>
      <c r="AK723" s="3">
        <v>21.319157761358483</v>
      </c>
      <c r="AL723" s="3">
        <v>21.387434788475584</v>
      </c>
      <c r="AM723" s="3">
        <v>21.451790095885318</v>
      </c>
      <c r="AN723" s="3">
        <v>21.441515078773193</v>
      </c>
      <c r="AO723" s="3">
        <v>21.273031171795832</v>
      </c>
      <c r="AP723" s="3">
        <v>21.4881022408935</v>
      </c>
      <c r="AQ723" s="3">
        <v>21.532897178881818</v>
      </c>
      <c r="AR723" s="3">
        <v>21.486352259219746</v>
      </c>
      <c r="AS723" s="3">
        <v>21.707497466146634</v>
      </c>
      <c r="AT723" s="3">
        <v>21.664654114825542</v>
      </c>
      <c r="AU723" s="3">
        <v>21.167538687767909</v>
      </c>
      <c r="AV723" s="3">
        <v>21.286676464400706</v>
      </c>
      <c r="AW723" s="3">
        <v>21.383941425958273</v>
      </c>
      <c r="AX723" s="3">
        <v>21.411896477251748</v>
      </c>
      <c r="AY723" s="3">
        <v>21.331021687364707</v>
      </c>
      <c r="AZ723" s="3">
        <v>21.286068838840205</v>
      </c>
      <c r="BA723" s="3">
        <v>21.254282901081801</v>
      </c>
      <c r="BB723" s="3">
        <v>21.369865533225777</v>
      </c>
      <c r="BC723" s="3">
        <v>21.297569439313193</v>
      </c>
      <c r="BD723" s="3">
        <v>21.127785750470451</v>
      </c>
      <c r="BE723" s="3">
        <v>20.940234464740378</v>
      </c>
      <c r="BF723" s="3">
        <v>21.180278905056017</v>
      </c>
      <c r="BG723" s="3">
        <v>21.350814462884379</v>
      </c>
      <c r="BH723" s="3">
        <v>21.119878441400537</v>
      </c>
      <c r="BI723" s="3">
        <v>21.441568708103564</v>
      </c>
      <c r="BJ723" s="3">
        <v>21.158510012569618</v>
      </c>
      <c r="BK723" s="3">
        <v>21.154276493910597</v>
      </c>
      <c r="BL723" s="3">
        <v>20.786535488861237</v>
      </c>
      <c r="BM723" s="3">
        <v>21.161472582398606</v>
      </c>
      <c r="BN723" s="3">
        <v>20.937687602537647</v>
      </c>
      <c r="BO723" s="3">
        <v>20.641083535617433</v>
      </c>
      <c r="BP723" s="3">
        <v>20.377173915316838</v>
      </c>
      <c r="BQ723" s="3">
        <v>20.679725209588263</v>
      </c>
      <c r="BR723" s="3">
        <v>20.258806652490264</v>
      </c>
      <c r="BS723" s="3">
        <v>20.244602304973689</v>
      </c>
      <c r="BT723" s="3">
        <v>20.045644458413445</v>
      </c>
      <c r="BU723" s="3">
        <v>19.708614404886042</v>
      </c>
      <c r="BV723" s="3">
        <v>19.899841301325917</v>
      </c>
      <c r="BW723" s="3">
        <v>19.986041760844675</v>
      </c>
      <c r="BX723" s="3">
        <v>19.735884942905802</v>
      </c>
      <c r="BY723" s="3">
        <v>19.67528472203605</v>
      </c>
      <c r="BZ723" s="3">
        <v>19.511453943155008</v>
      </c>
      <c r="CA723" s="3">
        <v>19.237888301977758</v>
      </c>
      <c r="CB723" s="3">
        <v>19.332265741396519</v>
      </c>
      <c r="CC723" s="3">
        <v>19.398261448209642</v>
      </c>
      <c r="CD723" s="3">
        <v>19.578554999938344</v>
      </c>
      <c r="CE723" s="3">
        <v>19.886421369904571</v>
      </c>
      <c r="CF723" s="3">
        <v>19.982782863057629</v>
      </c>
      <c r="CG723" s="3">
        <v>19.752366556610578</v>
      </c>
      <c r="CH723" s="3">
        <v>19.983958241411969</v>
      </c>
      <c r="CI723" s="3">
        <v>19.887568861393834</v>
      </c>
      <c r="CJ723" s="3">
        <v>19.857191569227464</v>
      </c>
      <c r="CK723" s="3">
        <v>19.665885834428622</v>
      </c>
      <c r="CL723" s="3">
        <v>19.698238883032772</v>
      </c>
      <c r="CM723" s="3">
        <v>19.891743609813034</v>
      </c>
      <c r="CN723" s="3">
        <v>19.914108510535879</v>
      </c>
    </row>
    <row r="724" spans="1:92" x14ac:dyDescent="0.35">
      <c r="A724">
        <f t="shared" si="15"/>
        <v>714</v>
      </c>
      <c r="B724">
        <v>21.77</v>
      </c>
      <c r="C724" s="3">
        <v>21.675260536061746</v>
      </c>
      <c r="D724" s="3">
        <v>21.555976666315576</v>
      </c>
      <c r="E724" s="3">
        <v>21.496066882706231</v>
      </c>
      <c r="F724" s="3">
        <v>21.440131594147612</v>
      </c>
      <c r="G724" s="3">
        <v>21.467168076568903</v>
      </c>
      <c r="H724" s="3">
        <v>21.408863124886459</v>
      </c>
      <c r="I724" s="3">
        <v>21.276195629803926</v>
      </c>
      <c r="J724" s="3">
        <v>21.189118481381701</v>
      </c>
      <c r="K724" s="3">
        <v>21.162918026608025</v>
      </c>
      <c r="L724" s="3">
        <v>20.971156299017693</v>
      </c>
      <c r="M724" s="3">
        <v>21.32980081597649</v>
      </c>
      <c r="N724" s="3">
        <v>21.332020251939884</v>
      </c>
      <c r="O724" s="3">
        <v>21.536401621979994</v>
      </c>
      <c r="P724" s="3">
        <v>21.75974646685172</v>
      </c>
      <c r="Q724" s="3">
        <v>21.497460630389092</v>
      </c>
      <c r="R724" s="3">
        <v>21.671151871696569</v>
      </c>
      <c r="S724" s="3">
        <v>21.694384620399671</v>
      </c>
      <c r="T724" s="3">
        <v>21.90187218972061</v>
      </c>
      <c r="U724" s="3">
        <v>22.189316375816983</v>
      </c>
      <c r="V724" s="3">
        <v>21.879522315407424</v>
      </c>
      <c r="W724" s="3">
        <v>21.992906806779327</v>
      </c>
      <c r="X724" s="3">
        <v>22.327720200045515</v>
      </c>
      <c r="Y724" s="3">
        <v>22.392321072855154</v>
      </c>
      <c r="Z724" s="3">
        <v>22.567994279513883</v>
      </c>
      <c r="AA724" s="3">
        <v>22.812677723656307</v>
      </c>
      <c r="AB724" s="3">
        <v>22.469303210072407</v>
      </c>
      <c r="AC724" s="3">
        <v>22.178991802245598</v>
      </c>
      <c r="AD724" s="3">
        <v>22.661724145645522</v>
      </c>
      <c r="AE724" s="3">
        <v>22.518384571439867</v>
      </c>
      <c r="AF724" s="3">
        <v>22.355093508825348</v>
      </c>
      <c r="AG724" s="3">
        <v>22.313014931014454</v>
      </c>
      <c r="AH724" s="3">
        <v>22.495153857998094</v>
      </c>
      <c r="AI724" s="3">
        <v>22.301539783492132</v>
      </c>
      <c r="AJ724" s="3">
        <v>21.868167500255133</v>
      </c>
      <c r="AK724" s="3">
        <v>21.769765778548773</v>
      </c>
      <c r="AL724" s="3">
        <v>21.936088474588786</v>
      </c>
      <c r="AM724" s="3">
        <v>22.034624124353208</v>
      </c>
      <c r="AN724" s="3">
        <v>22.091854193125986</v>
      </c>
      <c r="AO724" s="3">
        <v>22.069747878314256</v>
      </c>
      <c r="AP724" s="3">
        <v>21.621188301584045</v>
      </c>
      <c r="AQ724" s="3">
        <v>21.271317705793855</v>
      </c>
      <c r="AR724" s="3">
        <v>21.243339514241597</v>
      </c>
      <c r="AS724" s="3">
        <v>20.994511590451523</v>
      </c>
      <c r="AT724" s="3">
        <v>20.991267142019726</v>
      </c>
      <c r="AU724" s="3">
        <v>20.650900888191572</v>
      </c>
      <c r="AV724" s="3">
        <v>21.160259496686749</v>
      </c>
      <c r="AW724" s="3">
        <v>21.097246511451221</v>
      </c>
      <c r="AX724" s="3">
        <v>20.61760607301078</v>
      </c>
      <c r="AY724" s="3">
        <v>20.332540906431138</v>
      </c>
      <c r="AZ724" s="3">
        <v>20.382004320368743</v>
      </c>
      <c r="BA724" s="3">
        <v>20.466684833601118</v>
      </c>
      <c r="BB724" s="3">
        <v>20.456740527548572</v>
      </c>
      <c r="BC724" s="3">
        <v>20.304278952432917</v>
      </c>
      <c r="BD724" s="3">
        <v>20.266198688764593</v>
      </c>
      <c r="BE724" s="3">
        <v>20.303905689076565</v>
      </c>
      <c r="BF724" s="3">
        <v>20.311741787581752</v>
      </c>
      <c r="BG724" s="3">
        <v>20.242930566551525</v>
      </c>
      <c r="BH724" s="3">
        <v>20.009254326421495</v>
      </c>
      <c r="BI724" s="3">
        <v>19.990334262616237</v>
      </c>
      <c r="BJ724" s="3">
        <v>19.815827051059507</v>
      </c>
      <c r="BK724" s="3">
        <v>19.55865371429293</v>
      </c>
      <c r="BL724" s="3">
        <v>19.593375982335129</v>
      </c>
      <c r="BM724" s="3">
        <v>19.542797155700622</v>
      </c>
      <c r="BN724" s="3">
        <v>19.647494596293104</v>
      </c>
      <c r="BO724" s="3">
        <v>20.008558445174405</v>
      </c>
      <c r="BP724" s="3">
        <v>20.285651693237423</v>
      </c>
      <c r="BQ724" s="3">
        <v>20.043466114923554</v>
      </c>
      <c r="BR724" s="3">
        <v>19.819803608987769</v>
      </c>
      <c r="BS724" s="3">
        <v>19.666775503994977</v>
      </c>
      <c r="BT724" s="3">
        <v>19.913020569449529</v>
      </c>
      <c r="BU724" s="3">
        <v>20.106011298250049</v>
      </c>
      <c r="BV724" s="3">
        <v>19.932836832396653</v>
      </c>
      <c r="BW724" s="3">
        <v>19.834358114788198</v>
      </c>
      <c r="BX724" s="3">
        <v>19.859543244693825</v>
      </c>
      <c r="BY724" s="3">
        <v>19.663351383558048</v>
      </c>
      <c r="BZ724" s="3">
        <v>19.568534914661083</v>
      </c>
      <c r="CA724" s="3">
        <v>19.392013251858639</v>
      </c>
      <c r="CB724" s="3">
        <v>19.447563312346912</v>
      </c>
      <c r="CC724" s="3">
        <v>19.604196758614759</v>
      </c>
      <c r="CD724" s="3">
        <v>19.51941010062782</v>
      </c>
      <c r="CE724" s="3">
        <v>19.58459998651151</v>
      </c>
      <c r="CF724" s="3">
        <v>19.622938761852339</v>
      </c>
      <c r="CG724" s="3">
        <v>19.440843842958468</v>
      </c>
      <c r="CH724" s="3">
        <v>19.054799067050983</v>
      </c>
      <c r="CI724" s="3">
        <v>19.188677613876425</v>
      </c>
      <c r="CJ724" s="3">
        <v>19.200023829134938</v>
      </c>
      <c r="CK724" s="3">
        <v>19.180327520642404</v>
      </c>
      <c r="CL724" s="3">
        <v>18.973779143370912</v>
      </c>
      <c r="CM724" s="3">
        <v>19.177468899111471</v>
      </c>
      <c r="CN724" s="3">
        <v>19.154342091991861</v>
      </c>
    </row>
    <row r="725" spans="1:92" x14ac:dyDescent="0.35">
      <c r="A725">
        <f t="shared" si="15"/>
        <v>715</v>
      </c>
      <c r="B725">
        <v>21.77</v>
      </c>
      <c r="C725" s="3">
        <v>21.720008421417461</v>
      </c>
      <c r="D725" s="3">
        <v>21.624969386228564</v>
      </c>
      <c r="E725" s="3">
        <v>21.819257725685286</v>
      </c>
      <c r="F725" s="3">
        <v>21.644781369397748</v>
      </c>
      <c r="G725" s="3">
        <v>21.620705237249499</v>
      </c>
      <c r="H725" s="3">
        <v>21.564390668660788</v>
      </c>
      <c r="I725" s="3">
        <v>21.625289100542187</v>
      </c>
      <c r="J725" s="3">
        <v>21.773201225100472</v>
      </c>
      <c r="K725" s="3">
        <v>21.704255936351807</v>
      </c>
      <c r="L725" s="3">
        <v>21.857799068860583</v>
      </c>
      <c r="M725" s="3">
        <v>21.608869856455662</v>
      </c>
      <c r="N725" s="3">
        <v>21.361477422077638</v>
      </c>
      <c r="O725" s="3">
        <v>20.941849260025322</v>
      </c>
      <c r="P725" s="3">
        <v>21.020752898749624</v>
      </c>
      <c r="Q725" s="3">
        <v>21.180613362016761</v>
      </c>
      <c r="R725" s="3">
        <v>21.403011704370634</v>
      </c>
      <c r="S725" s="3">
        <v>21.228539001503584</v>
      </c>
      <c r="T725" s="3">
        <v>21.396563856238977</v>
      </c>
      <c r="U725" s="3">
        <v>21.44586775074243</v>
      </c>
      <c r="V725" s="3">
        <v>21.702397805554547</v>
      </c>
      <c r="W725" s="3">
        <v>21.677734663750385</v>
      </c>
      <c r="X725" s="3">
        <v>21.409130123738336</v>
      </c>
      <c r="Y725" s="3">
        <v>21.473528947680897</v>
      </c>
      <c r="Z725" s="3">
        <v>21.349768099661372</v>
      </c>
      <c r="AA725" s="3">
        <v>21.329889924531372</v>
      </c>
      <c r="AB725" s="3">
        <v>21.449981397348409</v>
      </c>
      <c r="AC725" s="3">
        <v>21.006676007566313</v>
      </c>
      <c r="AD725" s="3">
        <v>21.028614718123318</v>
      </c>
      <c r="AE725" s="3">
        <v>21.148974104582187</v>
      </c>
      <c r="AF725" s="3">
        <v>21.212812109545162</v>
      </c>
      <c r="AG725" s="3">
        <v>21.687566568044808</v>
      </c>
      <c r="AH725" s="3">
        <v>21.575006186669857</v>
      </c>
      <c r="AI725" s="3">
        <v>21.489972009700598</v>
      </c>
      <c r="AJ725" s="3">
        <v>21.053887237109208</v>
      </c>
      <c r="AK725" s="3">
        <v>20.898636081772072</v>
      </c>
      <c r="AL725" s="3">
        <v>21.123686501206471</v>
      </c>
      <c r="AM725" s="3">
        <v>21.044486975436399</v>
      </c>
      <c r="AN725" s="3">
        <v>21.31173487930435</v>
      </c>
      <c r="AO725" s="3">
        <v>21.443227618523061</v>
      </c>
      <c r="AP725" s="3">
        <v>21.551737900971283</v>
      </c>
      <c r="AQ725" s="3">
        <v>21.369029314730362</v>
      </c>
      <c r="AR725" s="3">
        <v>21.234879835842566</v>
      </c>
      <c r="AS725" s="3">
        <v>20.975252132848677</v>
      </c>
      <c r="AT725" s="3">
        <v>20.874959817595279</v>
      </c>
      <c r="AU725" s="3">
        <v>20.6565880445978</v>
      </c>
      <c r="AV725" s="3">
        <v>20.89247568524128</v>
      </c>
      <c r="AW725" s="3">
        <v>20.998967417835345</v>
      </c>
      <c r="AX725" s="3">
        <v>20.895937700468984</v>
      </c>
      <c r="AY725" s="3">
        <v>20.287732780107739</v>
      </c>
      <c r="AZ725" s="3">
        <v>20.105442298486448</v>
      </c>
      <c r="BA725" s="3">
        <v>20.207489225011969</v>
      </c>
      <c r="BB725" s="3">
        <v>20.326826866728748</v>
      </c>
      <c r="BC725" s="3">
        <v>20.62227529638168</v>
      </c>
      <c r="BD725" s="3">
        <v>20.612240482137786</v>
      </c>
      <c r="BE725" s="3">
        <v>20.872937513049497</v>
      </c>
      <c r="BF725" s="3">
        <v>20.659345503199102</v>
      </c>
      <c r="BG725" s="3">
        <v>20.729233137804812</v>
      </c>
      <c r="BH725" s="3">
        <v>20.647227764957446</v>
      </c>
      <c r="BI725" s="3">
        <v>20.346004713973592</v>
      </c>
      <c r="BJ725" s="3">
        <v>20.265790772148364</v>
      </c>
      <c r="BK725" s="3">
        <v>20.180995643362206</v>
      </c>
      <c r="BL725" s="3">
        <v>20.383740983709387</v>
      </c>
      <c r="BM725" s="3">
        <v>20.568938389089418</v>
      </c>
      <c r="BN725" s="3">
        <v>20.489995016895044</v>
      </c>
      <c r="BO725" s="3">
        <v>20.455006973482451</v>
      </c>
      <c r="BP725" s="3">
        <v>20.609388639136846</v>
      </c>
      <c r="BQ725" s="3">
        <v>20.579301082032735</v>
      </c>
      <c r="BR725" s="3">
        <v>20.658083882555491</v>
      </c>
      <c r="BS725" s="3">
        <v>20.846062935429391</v>
      </c>
      <c r="BT725" s="3">
        <v>20.762552154006368</v>
      </c>
      <c r="BU725" s="3">
        <v>21.075181520791556</v>
      </c>
      <c r="BV725" s="3">
        <v>21.075541829151678</v>
      </c>
      <c r="BW725" s="3">
        <v>21.081562927008346</v>
      </c>
      <c r="BX725" s="3">
        <v>21.041729862179874</v>
      </c>
      <c r="BY725" s="3">
        <v>20.683216621214733</v>
      </c>
      <c r="BZ725" s="3">
        <v>20.643836496130891</v>
      </c>
      <c r="CA725" s="3">
        <v>20.654221916383403</v>
      </c>
      <c r="CB725" s="3">
        <v>20.536637520747082</v>
      </c>
      <c r="CC725" s="3">
        <v>20.646628687658094</v>
      </c>
      <c r="CD725" s="3">
        <v>20.790074209556018</v>
      </c>
      <c r="CE725" s="3">
        <v>20.989414575475966</v>
      </c>
      <c r="CF725" s="3">
        <v>20.940199402828132</v>
      </c>
      <c r="CG725" s="3">
        <v>20.85863368308469</v>
      </c>
      <c r="CH725" s="3">
        <v>20.868924191554822</v>
      </c>
      <c r="CI725" s="3">
        <v>20.721196698734627</v>
      </c>
      <c r="CJ725" s="3">
        <v>20.520721761874906</v>
      </c>
      <c r="CK725" s="3">
        <v>20.455676739171324</v>
      </c>
      <c r="CL725" s="3">
        <v>20.318806109448008</v>
      </c>
      <c r="CM725" s="3">
        <v>20.021547219331225</v>
      </c>
      <c r="CN725" s="3">
        <v>19.729246562969735</v>
      </c>
    </row>
    <row r="726" spans="1:92" x14ac:dyDescent="0.35">
      <c r="A726">
        <f t="shared" si="15"/>
        <v>716</v>
      </c>
      <c r="B726">
        <v>21.77</v>
      </c>
      <c r="C726" s="3">
        <v>22.15403923520525</v>
      </c>
      <c r="D726" s="3">
        <v>21.937151145610397</v>
      </c>
      <c r="E726" s="3">
        <v>22.088319487979668</v>
      </c>
      <c r="F726" s="3">
        <v>22.000230195622763</v>
      </c>
      <c r="G726" s="3">
        <v>21.913641253605597</v>
      </c>
      <c r="H726" s="3">
        <v>22.018670655079685</v>
      </c>
      <c r="I726" s="3">
        <v>22.054392966177748</v>
      </c>
      <c r="J726" s="3">
        <v>22.149762395880057</v>
      </c>
      <c r="K726" s="3">
        <v>22.268917033265815</v>
      </c>
      <c r="L726" s="3">
        <v>22.054250364872455</v>
      </c>
      <c r="M726" s="3">
        <v>22.049828900316864</v>
      </c>
      <c r="N726" s="3">
        <v>22.377907288690768</v>
      </c>
      <c r="O726" s="3">
        <v>22.172091727210859</v>
      </c>
      <c r="P726" s="3">
        <v>22.17819413463782</v>
      </c>
      <c r="Q726" s="3">
        <v>22.375585861701939</v>
      </c>
      <c r="R726" s="3">
        <v>22.113218177901139</v>
      </c>
      <c r="S726" s="3">
        <v>21.833334326638766</v>
      </c>
      <c r="T726" s="3">
        <v>21.66890370334735</v>
      </c>
      <c r="U726" s="3">
        <v>21.28413079085157</v>
      </c>
      <c r="V726" s="3">
        <v>21.273711831227605</v>
      </c>
      <c r="W726" s="3">
        <v>21.219933540848771</v>
      </c>
      <c r="X726" s="3">
        <v>21.128657226237333</v>
      </c>
      <c r="Y726" s="3">
        <v>21.347758001053794</v>
      </c>
      <c r="Z726" s="3">
        <v>21.087722685317072</v>
      </c>
      <c r="AA726" s="3">
        <v>21.184092387942588</v>
      </c>
      <c r="AB726" s="3">
        <v>21.5656199357338</v>
      </c>
      <c r="AC726" s="3">
        <v>21.689317782850228</v>
      </c>
      <c r="AD726" s="3">
        <v>21.553977413964006</v>
      </c>
      <c r="AE726" s="3">
        <v>21.570456295235861</v>
      </c>
      <c r="AF726" s="3">
        <v>21.601969996407199</v>
      </c>
      <c r="AG726" s="3">
        <v>21.57504934782504</v>
      </c>
      <c r="AH726" s="3">
        <v>21.798692122444823</v>
      </c>
      <c r="AI726" s="3">
        <v>22.247935985420568</v>
      </c>
      <c r="AJ726" s="3">
        <v>21.902281831533127</v>
      </c>
      <c r="AK726" s="3">
        <v>21.88807379092604</v>
      </c>
      <c r="AL726" s="3">
        <v>21.642622686675004</v>
      </c>
      <c r="AM726" s="3">
        <v>22.003634841108756</v>
      </c>
      <c r="AN726" s="3">
        <v>21.826600325800019</v>
      </c>
      <c r="AO726" s="3">
        <v>21.852288762884868</v>
      </c>
      <c r="AP726" s="3">
        <v>21.566674475612089</v>
      </c>
      <c r="AQ726" s="3">
        <v>22.183246925793387</v>
      </c>
      <c r="AR726" s="3">
        <v>21.991000968017879</v>
      </c>
      <c r="AS726" s="3">
        <v>22.100191651454065</v>
      </c>
      <c r="AT726" s="3">
        <v>22.289154086670109</v>
      </c>
      <c r="AU726" s="3">
        <v>22.765126359306592</v>
      </c>
      <c r="AV726" s="3">
        <v>22.555852606260757</v>
      </c>
      <c r="AW726" s="3">
        <v>22.975786860281634</v>
      </c>
      <c r="AX726" s="3">
        <v>23.776048509777599</v>
      </c>
      <c r="AY726" s="3">
        <v>24.076743789121206</v>
      </c>
      <c r="AZ726" s="3">
        <v>24.53339324573081</v>
      </c>
      <c r="BA726" s="3">
        <v>24.587160904400342</v>
      </c>
      <c r="BB726" s="3">
        <v>24.714572815946322</v>
      </c>
      <c r="BC726" s="3">
        <v>24.57395537595993</v>
      </c>
      <c r="BD726" s="3">
        <v>24.764648301976834</v>
      </c>
      <c r="BE726" s="3">
        <v>24.657828251202062</v>
      </c>
      <c r="BF726" s="3">
        <v>24.621284966581612</v>
      </c>
      <c r="BG726" s="3">
        <v>24.512910857447334</v>
      </c>
      <c r="BH726" s="3">
        <v>24.71495523850276</v>
      </c>
      <c r="BI726" s="3">
        <v>24.891021707694037</v>
      </c>
      <c r="BJ726" s="3">
        <v>24.472126901860424</v>
      </c>
      <c r="BK726" s="3">
        <v>24.673625862506967</v>
      </c>
      <c r="BL726" s="3">
        <v>24.680078638752665</v>
      </c>
      <c r="BM726" s="3">
        <v>25.125930599867797</v>
      </c>
      <c r="BN726" s="3">
        <v>24.892992613216379</v>
      </c>
      <c r="BO726" s="3">
        <v>24.900914057774184</v>
      </c>
      <c r="BP726" s="3">
        <v>24.793789036968327</v>
      </c>
      <c r="BQ726" s="3">
        <v>24.922537061127798</v>
      </c>
      <c r="BR726" s="3">
        <v>24.875307290719267</v>
      </c>
      <c r="BS726" s="3">
        <v>24.743832984913713</v>
      </c>
      <c r="BT726" s="3">
        <v>24.705042942878659</v>
      </c>
      <c r="BU726" s="3">
        <v>24.706728874351676</v>
      </c>
      <c r="BV726" s="3">
        <v>24.670514256776389</v>
      </c>
      <c r="BW726" s="3">
        <v>24.846118124958632</v>
      </c>
      <c r="BX726" s="3">
        <v>24.881201769412012</v>
      </c>
      <c r="BY726" s="3">
        <v>24.543983398661346</v>
      </c>
      <c r="BZ726" s="3">
        <v>24.519427042602146</v>
      </c>
      <c r="CA726" s="3">
        <v>24.588207471199553</v>
      </c>
      <c r="CB726" s="3">
        <v>24.38786623703108</v>
      </c>
      <c r="CC726" s="3">
        <v>24.816002946785048</v>
      </c>
      <c r="CD726" s="3">
        <v>25.072022860077031</v>
      </c>
      <c r="CE726" s="3">
        <v>25.293339704309595</v>
      </c>
      <c r="CF726" s="3">
        <v>25.884083593013447</v>
      </c>
      <c r="CG726" s="3">
        <v>25.585746568646535</v>
      </c>
      <c r="CH726" s="3">
        <v>26.115042085751099</v>
      </c>
      <c r="CI726" s="3">
        <v>26.353751576379935</v>
      </c>
      <c r="CJ726" s="3">
        <v>26.211629866328913</v>
      </c>
      <c r="CK726" s="3">
        <v>26.146579376895431</v>
      </c>
      <c r="CL726" s="3">
        <v>26.29118399193171</v>
      </c>
      <c r="CM726" s="3">
        <v>25.734716602529065</v>
      </c>
      <c r="CN726" s="3">
        <v>25.660004362612732</v>
      </c>
    </row>
    <row r="727" spans="1:92" x14ac:dyDescent="0.35">
      <c r="A727">
        <f t="shared" si="15"/>
        <v>717</v>
      </c>
      <c r="B727">
        <v>21.77</v>
      </c>
      <c r="C727" s="3">
        <v>22.206513493808885</v>
      </c>
      <c r="D727" s="3">
        <v>22.365348478091001</v>
      </c>
      <c r="E727" s="3">
        <v>22.402925913400946</v>
      </c>
      <c r="F727" s="3">
        <v>22.509796966560849</v>
      </c>
      <c r="G727" s="3">
        <v>22.346375185564284</v>
      </c>
      <c r="H727" s="3">
        <v>22.624988826600319</v>
      </c>
      <c r="I727" s="3">
        <v>22.51971033271575</v>
      </c>
      <c r="J727" s="3">
        <v>22.820368344823446</v>
      </c>
      <c r="K727" s="3">
        <v>22.616547942719102</v>
      </c>
      <c r="L727" s="3">
        <v>22.666326997581834</v>
      </c>
      <c r="M727" s="3">
        <v>22.35986200596383</v>
      </c>
      <c r="N727" s="3">
        <v>22.037183245869475</v>
      </c>
      <c r="O727" s="3">
        <v>21.998261319898411</v>
      </c>
      <c r="P727" s="3">
        <v>21.339197303186069</v>
      </c>
      <c r="Q727" s="3">
        <v>21.648531872548748</v>
      </c>
      <c r="R727" s="3">
        <v>21.789589704856752</v>
      </c>
      <c r="S727" s="3">
        <v>22.06882156296744</v>
      </c>
      <c r="T727" s="3">
        <v>22.665105459175891</v>
      </c>
      <c r="U727" s="3">
        <v>22.45750368985215</v>
      </c>
      <c r="V727" s="3">
        <v>22.491846715456091</v>
      </c>
      <c r="W727" s="3">
        <v>22.052374119866283</v>
      </c>
      <c r="X727" s="3">
        <v>21.697339824007681</v>
      </c>
      <c r="Y727" s="3">
        <v>21.662555840111214</v>
      </c>
      <c r="Z727" s="3">
        <v>21.750670212777365</v>
      </c>
      <c r="AA727" s="3">
        <v>21.49583611041496</v>
      </c>
      <c r="AB727" s="3">
        <v>21.538841168267293</v>
      </c>
      <c r="AC727" s="3">
        <v>21.558934266281867</v>
      </c>
      <c r="AD727" s="3">
        <v>21.535352864611436</v>
      </c>
      <c r="AE727" s="3">
        <v>21.578493634812968</v>
      </c>
      <c r="AF727" s="3">
        <v>21.676044696684034</v>
      </c>
      <c r="AG727" s="3">
        <v>21.815508247956338</v>
      </c>
      <c r="AH727" s="3">
        <v>22.256711521232525</v>
      </c>
      <c r="AI727" s="3">
        <v>22.092224970867935</v>
      </c>
      <c r="AJ727" s="3">
        <v>22.0479373252826</v>
      </c>
      <c r="AK727" s="3">
        <v>21.985049623094966</v>
      </c>
      <c r="AL727" s="3">
        <v>21.465770361693572</v>
      </c>
      <c r="AM727" s="3">
        <v>21.346378895027659</v>
      </c>
      <c r="AN727" s="3">
        <v>21.537178069702136</v>
      </c>
      <c r="AO727" s="3">
        <v>22.207052393973218</v>
      </c>
      <c r="AP727" s="3">
        <v>22.260581246020561</v>
      </c>
      <c r="AQ727" s="3">
        <v>22.190467996639025</v>
      </c>
      <c r="AR727" s="3">
        <v>22.005404477087847</v>
      </c>
      <c r="AS727" s="3">
        <v>22.392929016628656</v>
      </c>
      <c r="AT727" s="3">
        <v>22.437412991729904</v>
      </c>
      <c r="AU727" s="3">
        <v>22.790551697758548</v>
      </c>
      <c r="AV727" s="3">
        <v>22.919856647354106</v>
      </c>
      <c r="AW727" s="3">
        <v>23.155689078294039</v>
      </c>
      <c r="AX727" s="3">
        <v>23.038612282187874</v>
      </c>
      <c r="AY727" s="3">
        <v>23.422169758467419</v>
      </c>
      <c r="AZ727" s="3">
        <v>23.52159563839464</v>
      </c>
      <c r="BA727" s="3">
        <v>23.883928992163018</v>
      </c>
      <c r="BB727" s="3">
        <v>23.998410285129797</v>
      </c>
      <c r="BC727" s="3">
        <v>24.133895733829814</v>
      </c>
      <c r="BD727" s="3">
        <v>24.077125399390095</v>
      </c>
      <c r="BE727" s="3">
        <v>23.933032158898673</v>
      </c>
      <c r="BF727" s="3">
        <v>23.759091406647386</v>
      </c>
      <c r="BG727" s="3">
        <v>23.74889238192452</v>
      </c>
      <c r="BH727" s="3">
        <v>23.489809414470869</v>
      </c>
      <c r="BI727" s="3">
        <v>23.854089574969908</v>
      </c>
      <c r="BJ727" s="3">
        <v>23.780669352254879</v>
      </c>
      <c r="BK727" s="3">
        <v>23.565152306233646</v>
      </c>
      <c r="BL727" s="3">
        <v>23.674232546740555</v>
      </c>
      <c r="BM727" s="3">
        <v>23.513626890620166</v>
      </c>
      <c r="BN727" s="3">
        <v>23.510475616962289</v>
      </c>
      <c r="BO727" s="3">
        <v>23.347890675841711</v>
      </c>
      <c r="BP727" s="3">
        <v>23.176542529212302</v>
      </c>
      <c r="BQ727" s="3">
        <v>22.963764764199183</v>
      </c>
      <c r="BR727" s="3">
        <v>22.822666150874259</v>
      </c>
      <c r="BS727" s="3">
        <v>22.946571310744567</v>
      </c>
      <c r="BT727" s="3">
        <v>23.137023187229225</v>
      </c>
      <c r="BU727" s="3">
        <v>23.217420904381953</v>
      </c>
      <c r="BV727" s="3">
        <v>23.360259528847308</v>
      </c>
      <c r="BW727" s="3">
        <v>23.315321803059614</v>
      </c>
      <c r="BX727" s="3">
        <v>23.131432311343946</v>
      </c>
      <c r="BY727" s="3">
        <v>23.337942457527564</v>
      </c>
      <c r="BZ727" s="3">
        <v>23.268687277015079</v>
      </c>
      <c r="CA727" s="3">
        <v>23.371616085750198</v>
      </c>
      <c r="CB727" s="3">
        <v>23.228545143702462</v>
      </c>
      <c r="CC727" s="3">
        <v>23.53045743092634</v>
      </c>
      <c r="CD727" s="3">
        <v>23.220169319502133</v>
      </c>
      <c r="CE727" s="3">
        <v>23.387348920889949</v>
      </c>
      <c r="CF727" s="3">
        <v>23.439464805209496</v>
      </c>
      <c r="CG727" s="3">
        <v>23.608222245713826</v>
      </c>
      <c r="CH727" s="3">
        <v>23.476429985760735</v>
      </c>
      <c r="CI727" s="3">
        <v>23.724871290839719</v>
      </c>
      <c r="CJ727" s="3">
        <v>23.435078075113481</v>
      </c>
      <c r="CK727" s="3">
        <v>23.133649331383516</v>
      </c>
      <c r="CL727" s="3">
        <v>23.334639920406769</v>
      </c>
      <c r="CM727" s="3">
        <v>23.122764842078524</v>
      </c>
      <c r="CN727" s="3">
        <v>23.075093326631308</v>
      </c>
    </row>
    <row r="728" spans="1:92" x14ac:dyDescent="0.35">
      <c r="A728">
        <f t="shared" si="15"/>
        <v>718</v>
      </c>
      <c r="B728">
        <v>21.77</v>
      </c>
      <c r="C728" s="3">
        <v>21.678083251167298</v>
      </c>
      <c r="D728" s="3">
        <v>21.975785386963786</v>
      </c>
      <c r="E728" s="3">
        <v>21.804889977782715</v>
      </c>
      <c r="F728" s="3">
        <v>21.852753602176048</v>
      </c>
      <c r="G728" s="3">
        <v>21.974494759933386</v>
      </c>
      <c r="H728" s="3">
        <v>21.72100247002933</v>
      </c>
      <c r="I728" s="3">
        <v>21.66209588802214</v>
      </c>
      <c r="J728" s="3">
        <v>21.576251445635883</v>
      </c>
      <c r="K728" s="3">
        <v>21.716882093407822</v>
      </c>
      <c r="L728" s="3">
        <v>22.017955594226748</v>
      </c>
      <c r="M728" s="3">
        <v>21.592730715514143</v>
      </c>
      <c r="N728" s="3">
        <v>21.749080232369558</v>
      </c>
      <c r="O728" s="3">
        <v>21.531460028897708</v>
      </c>
      <c r="P728" s="3">
        <v>21.351363042416061</v>
      </c>
      <c r="Q728" s="3">
        <v>21.332341963604037</v>
      </c>
      <c r="R728" s="3">
        <v>21.086123830685121</v>
      </c>
      <c r="S728" s="3">
        <v>20.992792894888222</v>
      </c>
      <c r="T728" s="3">
        <v>20.930137769257293</v>
      </c>
      <c r="U728" s="3">
        <v>21.175266366930163</v>
      </c>
      <c r="V728" s="3">
        <v>21.234735453117672</v>
      </c>
      <c r="W728" s="3">
        <v>21.380159542360854</v>
      </c>
      <c r="X728" s="3">
        <v>20.998887552375596</v>
      </c>
      <c r="Y728" s="3">
        <v>21.278189770215775</v>
      </c>
      <c r="Z728" s="3">
        <v>21.600541412038911</v>
      </c>
      <c r="AA728" s="3">
        <v>21.774023863535731</v>
      </c>
      <c r="AB728" s="3">
        <v>21.871503477610091</v>
      </c>
      <c r="AC728" s="3">
        <v>22.149574021521314</v>
      </c>
      <c r="AD728" s="3">
        <v>22.128239540942641</v>
      </c>
      <c r="AE728" s="3">
        <v>22.084060460340336</v>
      </c>
      <c r="AF728" s="3">
        <v>22.224693715713599</v>
      </c>
      <c r="AG728" s="3">
        <v>22.383866843432688</v>
      </c>
      <c r="AH728" s="3">
        <v>22.703773401444703</v>
      </c>
      <c r="AI728" s="3">
        <v>22.886171343738699</v>
      </c>
      <c r="AJ728" s="3">
        <v>23.283960083038625</v>
      </c>
      <c r="AK728" s="3">
        <v>23.243692057342393</v>
      </c>
      <c r="AL728" s="3">
        <v>23.256457974584539</v>
      </c>
      <c r="AM728" s="3">
        <v>23.167693271692279</v>
      </c>
      <c r="AN728" s="3">
        <v>23.070388217790281</v>
      </c>
      <c r="AO728" s="3">
        <v>23.321887377130608</v>
      </c>
      <c r="AP728" s="3">
        <v>22.867191020633445</v>
      </c>
      <c r="AQ728" s="3">
        <v>22.781764649893063</v>
      </c>
      <c r="AR728" s="3">
        <v>23.211557649271501</v>
      </c>
      <c r="AS728" s="3">
        <v>23.435305587192026</v>
      </c>
      <c r="AT728" s="3">
        <v>23.49302401661992</v>
      </c>
      <c r="AU728" s="3">
        <v>22.971547922189384</v>
      </c>
      <c r="AV728" s="3">
        <v>23.128266323630331</v>
      </c>
      <c r="AW728" s="3">
        <v>23.295078054456134</v>
      </c>
      <c r="AX728" s="3">
        <v>22.862370747969141</v>
      </c>
      <c r="AY728" s="3">
        <v>23.140412415977824</v>
      </c>
      <c r="AZ728" s="3">
        <v>22.991457237424118</v>
      </c>
      <c r="BA728" s="3">
        <v>23.495043414519831</v>
      </c>
      <c r="BB728" s="3">
        <v>23.867944049249783</v>
      </c>
      <c r="BC728" s="3">
        <v>23.794948047133762</v>
      </c>
      <c r="BD728" s="3">
        <v>23.975012162180338</v>
      </c>
      <c r="BE728" s="3">
        <v>24.003709905032231</v>
      </c>
      <c r="BF728" s="3">
        <v>23.784632840620791</v>
      </c>
      <c r="BG728" s="3">
        <v>23.856434360417989</v>
      </c>
      <c r="BH728" s="3">
        <v>24.052357690886581</v>
      </c>
      <c r="BI728" s="3">
        <v>24.492286683218584</v>
      </c>
      <c r="BJ728" s="3">
        <v>24.590554741638535</v>
      </c>
      <c r="BK728" s="3">
        <v>24.714931303144226</v>
      </c>
      <c r="BL728" s="3">
        <v>24.736888371554567</v>
      </c>
      <c r="BM728" s="3">
        <v>24.671333964976274</v>
      </c>
      <c r="BN728" s="3">
        <v>24.401135957098802</v>
      </c>
      <c r="BO728" s="3">
        <v>24.566145899492241</v>
      </c>
      <c r="BP728" s="3">
        <v>25.147655868977839</v>
      </c>
      <c r="BQ728" s="3">
        <v>24.843184931389157</v>
      </c>
      <c r="BR728" s="3">
        <v>24.888066266348162</v>
      </c>
      <c r="BS728" s="3">
        <v>25.204742507503948</v>
      </c>
      <c r="BT728" s="3">
        <v>25.273071506507339</v>
      </c>
      <c r="BU728" s="3">
        <v>24.537338235071445</v>
      </c>
      <c r="BV728" s="3">
        <v>24.426157363080439</v>
      </c>
      <c r="BW728" s="3">
        <v>23.983398153412473</v>
      </c>
      <c r="BX728" s="3">
        <v>23.618130171193325</v>
      </c>
      <c r="BY728" s="3">
        <v>23.601674716862469</v>
      </c>
      <c r="BZ728" s="3">
        <v>23.233206717474971</v>
      </c>
      <c r="CA728" s="3">
        <v>22.778703193211115</v>
      </c>
      <c r="CB728" s="3">
        <v>23.136886609721621</v>
      </c>
      <c r="CC728" s="3">
        <v>23.473821119946372</v>
      </c>
      <c r="CD728" s="3">
        <v>23.269190612414331</v>
      </c>
      <c r="CE728" s="3">
        <v>23.237650876851394</v>
      </c>
      <c r="CF728" s="3">
        <v>23.408057127162685</v>
      </c>
      <c r="CG728" s="3">
        <v>23.259011287091379</v>
      </c>
      <c r="CH728" s="3">
        <v>23.070737296092457</v>
      </c>
      <c r="CI728" s="3">
        <v>23.368297503572997</v>
      </c>
      <c r="CJ728" s="3">
        <v>23.865907544540388</v>
      </c>
      <c r="CK728" s="3">
        <v>23.79868409835127</v>
      </c>
      <c r="CL728" s="3">
        <v>23.790693322450011</v>
      </c>
      <c r="CM728" s="3">
        <v>23.641819170018575</v>
      </c>
      <c r="CN728" s="3">
        <v>23.88232093095564</v>
      </c>
    </row>
    <row r="729" spans="1:92" x14ac:dyDescent="0.35">
      <c r="A729">
        <f t="shared" si="15"/>
        <v>719</v>
      </c>
      <c r="B729">
        <v>21.77</v>
      </c>
      <c r="C729" s="3">
        <v>21.647644188311322</v>
      </c>
      <c r="D729" s="3">
        <v>22.004766642443801</v>
      </c>
      <c r="E729" s="3">
        <v>21.947968550123914</v>
      </c>
      <c r="F729" s="3">
        <v>21.517941722136534</v>
      </c>
      <c r="G729" s="3">
        <v>21.590530287355058</v>
      </c>
      <c r="H729" s="3">
        <v>21.453191401965807</v>
      </c>
      <c r="I729" s="3">
        <v>21.036910095555843</v>
      </c>
      <c r="J729" s="3">
        <v>21.29582693369959</v>
      </c>
      <c r="K729" s="3">
        <v>21.126788916071035</v>
      </c>
      <c r="L729" s="3">
        <v>21.218349672740779</v>
      </c>
      <c r="M729" s="3">
        <v>20.918382438776618</v>
      </c>
      <c r="N729" s="3">
        <v>21.278954939543812</v>
      </c>
      <c r="O729" s="3">
        <v>21.320789917700495</v>
      </c>
      <c r="P729" s="3">
        <v>21.50830227134302</v>
      </c>
      <c r="Q729" s="3">
        <v>21.724506036038459</v>
      </c>
      <c r="R729" s="3">
        <v>21.947604661617262</v>
      </c>
      <c r="S729" s="3">
        <v>21.668214135759737</v>
      </c>
      <c r="T729" s="3">
        <v>21.504472338669377</v>
      </c>
      <c r="U729" s="3">
        <v>21.185817134311975</v>
      </c>
      <c r="V729" s="3">
        <v>21.415532711787801</v>
      </c>
      <c r="W729" s="3">
        <v>21.702915942321372</v>
      </c>
      <c r="X729" s="3">
        <v>21.901024501602222</v>
      </c>
      <c r="Y729" s="3">
        <v>22.007545907146469</v>
      </c>
      <c r="Z729" s="3">
        <v>21.79482966448284</v>
      </c>
      <c r="AA729" s="3">
        <v>21.655202657928367</v>
      </c>
      <c r="AB729" s="3">
        <v>21.838445468754877</v>
      </c>
      <c r="AC729" s="3">
        <v>21.939485140667767</v>
      </c>
      <c r="AD729" s="3">
        <v>21.606200732111677</v>
      </c>
      <c r="AE729" s="3">
        <v>21.733263072927453</v>
      </c>
      <c r="AF729" s="3">
        <v>21.781338389901368</v>
      </c>
      <c r="AG729" s="3">
        <v>22.273039266833141</v>
      </c>
      <c r="AH729" s="3">
        <v>22.340831780789919</v>
      </c>
      <c r="AI729" s="3">
        <v>22.260929345333984</v>
      </c>
      <c r="AJ729" s="3">
        <v>22.362443893731879</v>
      </c>
      <c r="AK729" s="3">
        <v>21.823044159635323</v>
      </c>
      <c r="AL729" s="3">
        <v>22.231326281505986</v>
      </c>
      <c r="AM729" s="3">
        <v>22.039836757652612</v>
      </c>
      <c r="AN729" s="3">
        <v>22.006475251293288</v>
      </c>
      <c r="AO729" s="3">
        <v>21.933299770072242</v>
      </c>
      <c r="AP729" s="3">
        <v>21.971771677257042</v>
      </c>
      <c r="AQ729" s="3">
        <v>21.569502414197661</v>
      </c>
      <c r="AR729" s="3">
        <v>21.510698703194326</v>
      </c>
      <c r="AS729" s="3">
        <v>21.122300117695648</v>
      </c>
      <c r="AT729" s="3">
        <v>21.261489312276591</v>
      </c>
      <c r="AU729" s="3">
        <v>21.397988590697473</v>
      </c>
      <c r="AV729" s="3">
        <v>21.225628505364778</v>
      </c>
      <c r="AW729" s="3">
        <v>21.209503475990175</v>
      </c>
      <c r="AX729" s="3">
        <v>20.939908164651534</v>
      </c>
      <c r="AY729" s="3">
        <v>21.243367856787039</v>
      </c>
      <c r="AZ729" s="3">
        <v>21.734024189582783</v>
      </c>
      <c r="BA729" s="3">
        <v>21.649744179989717</v>
      </c>
      <c r="BB729" s="3">
        <v>21.802743009071733</v>
      </c>
      <c r="BC729" s="3">
        <v>22.163749799493271</v>
      </c>
      <c r="BD729" s="3">
        <v>22.188995559360635</v>
      </c>
      <c r="BE729" s="3">
        <v>22.275014585488137</v>
      </c>
      <c r="BF729" s="3">
        <v>22.393466981325584</v>
      </c>
      <c r="BG729" s="3">
        <v>22.44727367092457</v>
      </c>
      <c r="BH729" s="3">
        <v>22.792173898894426</v>
      </c>
      <c r="BI729" s="3">
        <v>22.979559208279685</v>
      </c>
      <c r="BJ729" s="3">
        <v>22.810715639365249</v>
      </c>
      <c r="BK729" s="3">
        <v>22.997325298388954</v>
      </c>
      <c r="BL729" s="3">
        <v>23.493090273648544</v>
      </c>
      <c r="BM729" s="3">
        <v>23.679167323524386</v>
      </c>
      <c r="BN729" s="3">
        <v>23.457416032572358</v>
      </c>
      <c r="BO729" s="3">
        <v>23.303325214162779</v>
      </c>
      <c r="BP729" s="3">
        <v>23.084291850551086</v>
      </c>
      <c r="BQ729" s="3">
        <v>22.589636815723583</v>
      </c>
      <c r="BR729" s="3">
        <v>22.666213866569457</v>
      </c>
      <c r="BS729" s="3">
        <v>22.604030468552544</v>
      </c>
      <c r="BT729" s="3">
        <v>22.715188279152759</v>
      </c>
      <c r="BU729" s="3">
        <v>22.679727851154887</v>
      </c>
      <c r="BV729" s="3">
        <v>22.739166522702476</v>
      </c>
      <c r="BW729" s="3">
        <v>22.544696338164275</v>
      </c>
      <c r="BX729" s="3">
        <v>22.85249014040166</v>
      </c>
      <c r="BY729" s="3">
        <v>22.876937483309813</v>
      </c>
      <c r="BZ729" s="3">
        <v>22.975355809856303</v>
      </c>
      <c r="CA729" s="3">
        <v>23.380942765461093</v>
      </c>
      <c r="CB729" s="3">
        <v>23.516544868496993</v>
      </c>
      <c r="CC729" s="3">
        <v>23.592450298035761</v>
      </c>
      <c r="CD729" s="3">
        <v>23.384846282470978</v>
      </c>
      <c r="CE729" s="3">
        <v>23.795565388464471</v>
      </c>
      <c r="CF729" s="3">
        <v>23.416223151475961</v>
      </c>
      <c r="CG729" s="3">
        <v>23.39718018791174</v>
      </c>
      <c r="CH729" s="3">
        <v>23.697187414620164</v>
      </c>
      <c r="CI729" s="3">
        <v>23.909629913645624</v>
      </c>
      <c r="CJ729" s="3">
        <v>24.007892428556339</v>
      </c>
      <c r="CK729" s="3">
        <v>23.748853735873613</v>
      </c>
      <c r="CL729" s="3">
        <v>23.563928916828381</v>
      </c>
      <c r="CM729" s="3">
        <v>23.91987397608559</v>
      </c>
      <c r="CN729" s="3">
        <v>24.035277407949813</v>
      </c>
    </row>
    <row r="730" spans="1:92" x14ac:dyDescent="0.35">
      <c r="A730">
        <f t="shared" si="15"/>
        <v>720</v>
      </c>
      <c r="B730">
        <v>21.77</v>
      </c>
      <c r="C730" s="3">
        <v>21.908286848216378</v>
      </c>
      <c r="D730" s="3">
        <v>21.844465166272201</v>
      </c>
      <c r="E730" s="3">
        <v>21.747479582113908</v>
      </c>
      <c r="F730" s="3">
        <v>21.978068990817871</v>
      </c>
      <c r="G730" s="3">
        <v>21.951052229650696</v>
      </c>
      <c r="H730" s="3">
        <v>21.857832834161083</v>
      </c>
      <c r="I730" s="3">
        <v>21.82400164781345</v>
      </c>
      <c r="J730" s="3">
        <v>21.746343229371082</v>
      </c>
      <c r="K730" s="3">
        <v>21.791432338391914</v>
      </c>
      <c r="L730" s="3">
        <v>21.998822168618151</v>
      </c>
      <c r="M730" s="3">
        <v>21.676038900641736</v>
      </c>
      <c r="N730" s="3">
        <v>21.531467016615128</v>
      </c>
      <c r="O730" s="3">
        <v>21.661247504887815</v>
      </c>
      <c r="P730" s="3">
        <v>21.802749900331904</v>
      </c>
      <c r="Q730" s="3">
        <v>21.996611053211925</v>
      </c>
      <c r="R730" s="3">
        <v>21.858799165706255</v>
      </c>
      <c r="S730" s="3">
        <v>21.978534620699168</v>
      </c>
      <c r="T730" s="3">
        <v>21.670393003700628</v>
      </c>
      <c r="U730" s="3">
        <v>21.641235150819199</v>
      </c>
      <c r="V730" s="3">
        <v>22.008903222485518</v>
      </c>
      <c r="W730" s="3">
        <v>21.861636045101132</v>
      </c>
      <c r="X730" s="3">
        <v>21.900101094252143</v>
      </c>
      <c r="Y730" s="3">
        <v>22.166612840682873</v>
      </c>
      <c r="Z730" s="3">
        <v>22.478045657215873</v>
      </c>
      <c r="AA730" s="3">
        <v>22.083161141484375</v>
      </c>
      <c r="AB730" s="3">
        <v>22.233529917448813</v>
      </c>
      <c r="AC730" s="3">
        <v>22.334749882148081</v>
      </c>
      <c r="AD730" s="3">
        <v>22.522032953770104</v>
      </c>
      <c r="AE730" s="3">
        <v>22.396895601721333</v>
      </c>
      <c r="AF730" s="3">
        <v>22.724639071296298</v>
      </c>
      <c r="AG730" s="3">
        <v>22.375126570305376</v>
      </c>
      <c r="AH730" s="3">
        <v>22.476923464791057</v>
      </c>
      <c r="AI730" s="3">
        <v>22.592546733483552</v>
      </c>
      <c r="AJ730" s="3">
        <v>22.535305977836536</v>
      </c>
      <c r="AK730" s="3">
        <v>22.864660625855677</v>
      </c>
      <c r="AL730" s="3">
        <v>22.831638408929763</v>
      </c>
      <c r="AM730" s="3">
        <v>22.91148292614449</v>
      </c>
      <c r="AN730" s="3">
        <v>23.009562456399848</v>
      </c>
      <c r="AO730" s="3">
        <v>23.202759342573547</v>
      </c>
      <c r="AP730" s="3">
        <v>23.076979517243576</v>
      </c>
      <c r="AQ730" s="3">
        <v>23.38216065162419</v>
      </c>
      <c r="AR730" s="3">
        <v>23.317969590997542</v>
      </c>
      <c r="AS730" s="3">
        <v>23.410784563888324</v>
      </c>
      <c r="AT730" s="3">
        <v>23.385252749402152</v>
      </c>
      <c r="AU730" s="3">
        <v>23.112929119956942</v>
      </c>
      <c r="AV730" s="3">
        <v>22.85151820289861</v>
      </c>
      <c r="AW730" s="3">
        <v>23.262254935621204</v>
      </c>
      <c r="AX730" s="3">
        <v>23.247646544527548</v>
      </c>
      <c r="AY730" s="3">
        <v>23.108994488064166</v>
      </c>
      <c r="AZ730" s="3">
        <v>23.172951319988421</v>
      </c>
      <c r="BA730" s="3">
        <v>22.949707148383784</v>
      </c>
      <c r="BB730" s="3">
        <v>23.059906815406624</v>
      </c>
      <c r="BC730" s="3">
        <v>23.41837219203655</v>
      </c>
      <c r="BD730" s="3">
        <v>23.295687933258407</v>
      </c>
      <c r="BE730" s="3">
        <v>23.524392077994101</v>
      </c>
      <c r="BF730" s="3">
        <v>23.216313300780406</v>
      </c>
      <c r="BG730" s="3">
        <v>23.020924713746474</v>
      </c>
      <c r="BH730" s="3">
        <v>23.218398082131184</v>
      </c>
      <c r="BI730" s="3">
        <v>23.10360716728594</v>
      </c>
      <c r="BJ730" s="3">
        <v>23.14954867712769</v>
      </c>
      <c r="BK730" s="3">
        <v>23.056577676111864</v>
      </c>
      <c r="BL730" s="3">
        <v>23.033903561906428</v>
      </c>
      <c r="BM730" s="3">
        <v>23.247321950457639</v>
      </c>
      <c r="BN730" s="3">
        <v>23.277156704632063</v>
      </c>
      <c r="BO730" s="3">
        <v>23.300076478422866</v>
      </c>
      <c r="BP730" s="3">
        <v>23.149860066469493</v>
      </c>
      <c r="BQ730" s="3">
        <v>22.829844866246464</v>
      </c>
      <c r="BR730" s="3">
        <v>22.982133580150386</v>
      </c>
      <c r="BS730" s="3">
        <v>22.820988771985601</v>
      </c>
      <c r="BT730" s="3">
        <v>22.596765524207981</v>
      </c>
      <c r="BU730" s="3">
        <v>22.900863985157464</v>
      </c>
      <c r="BV730" s="3">
        <v>22.939014861888147</v>
      </c>
      <c r="BW730" s="3">
        <v>23.079897965461214</v>
      </c>
      <c r="BX730" s="3">
        <v>22.782006929267027</v>
      </c>
      <c r="BY730" s="3">
        <v>22.86668557120267</v>
      </c>
      <c r="BZ730" s="3">
        <v>22.813902430457386</v>
      </c>
      <c r="CA730" s="3">
        <v>22.682324144334618</v>
      </c>
      <c r="CB730" s="3">
        <v>22.495875401071498</v>
      </c>
      <c r="CC730" s="3">
        <v>22.444446793027758</v>
      </c>
      <c r="CD730" s="3">
        <v>22.440279574123782</v>
      </c>
      <c r="CE730" s="3">
        <v>22.917818686161496</v>
      </c>
      <c r="CF730" s="3">
        <v>23.166252532593489</v>
      </c>
      <c r="CG730" s="3">
        <v>22.780638077693105</v>
      </c>
      <c r="CH730" s="3">
        <v>22.695822190387005</v>
      </c>
      <c r="CI730" s="3">
        <v>22.496048213094905</v>
      </c>
      <c r="CJ730" s="3">
        <v>22.140420976911159</v>
      </c>
      <c r="CK730" s="3">
        <v>22.164064078128387</v>
      </c>
      <c r="CL730" s="3">
        <v>22.484477257007928</v>
      </c>
      <c r="CM730" s="3">
        <v>22.529556347786095</v>
      </c>
      <c r="CN730" s="3">
        <v>22.197689542081545</v>
      </c>
    </row>
    <row r="731" spans="1:92" x14ac:dyDescent="0.35">
      <c r="A731">
        <f t="shared" si="15"/>
        <v>721</v>
      </c>
      <c r="B731">
        <v>21.77</v>
      </c>
      <c r="C731" s="3">
        <v>21.660340399164738</v>
      </c>
      <c r="D731" s="3">
        <v>21.593081747005272</v>
      </c>
      <c r="E731" s="3">
        <v>21.609687790036471</v>
      </c>
      <c r="F731" s="3">
        <v>21.876804107040982</v>
      </c>
      <c r="G731" s="3">
        <v>21.868486643198423</v>
      </c>
      <c r="H731" s="3">
        <v>21.95497180998667</v>
      </c>
      <c r="I731" s="3">
        <v>21.894722573622797</v>
      </c>
      <c r="J731" s="3">
        <v>22.070965061448067</v>
      </c>
      <c r="K731" s="3">
        <v>22.147314188560493</v>
      </c>
      <c r="L731" s="3">
        <v>22.146115987952733</v>
      </c>
      <c r="M731" s="3">
        <v>22.373738208848195</v>
      </c>
      <c r="N731" s="3">
        <v>22.65708317373111</v>
      </c>
      <c r="O731" s="3">
        <v>22.777304708232784</v>
      </c>
      <c r="P731" s="3">
        <v>22.615884217597696</v>
      </c>
      <c r="Q731" s="3">
        <v>22.450250469794071</v>
      </c>
      <c r="R731" s="3">
        <v>22.742371564814313</v>
      </c>
      <c r="S731" s="3">
        <v>22.636422990470678</v>
      </c>
      <c r="T731" s="3">
        <v>22.806974181325742</v>
      </c>
      <c r="U731" s="3">
        <v>22.614435819029755</v>
      </c>
      <c r="V731" s="3">
        <v>22.686595102440066</v>
      </c>
      <c r="W731" s="3">
        <v>22.655554131801637</v>
      </c>
      <c r="X731" s="3">
        <v>22.876470550660517</v>
      </c>
      <c r="Y731" s="3">
        <v>22.764906138509108</v>
      </c>
      <c r="Z731" s="3">
        <v>23.011153309455484</v>
      </c>
      <c r="AA731" s="3">
        <v>23.451268768782391</v>
      </c>
      <c r="AB731" s="3">
        <v>23.530484247809955</v>
      </c>
      <c r="AC731" s="3">
        <v>23.52077506968088</v>
      </c>
      <c r="AD731" s="3">
        <v>23.422929251233555</v>
      </c>
      <c r="AE731" s="3">
        <v>23.567344086378483</v>
      </c>
      <c r="AF731" s="3">
        <v>23.635918525006321</v>
      </c>
      <c r="AG731" s="3">
        <v>23.438373624963265</v>
      </c>
      <c r="AH731" s="3">
        <v>23.26465954425829</v>
      </c>
      <c r="AI731" s="3">
        <v>23.382950187006717</v>
      </c>
      <c r="AJ731" s="3">
        <v>23.430092696920788</v>
      </c>
      <c r="AK731" s="3">
        <v>23.460288220600969</v>
      </c>
      <c r="AL731" s="3">
        <v>23.590137664487603</v>
      </c>
      <c r="AM731" s="3">
        <v>23.319373500892517</v>
      </c>
      <c r="AN731" s="3">
        <v>23.195714343071561</v>
      </c>
      <c r="AO731" s="3">
        <v>23.659495611994469</v>
      </c>
      <c r="AP731" s="3">
        <v>23.802441625691063</v>
      </c>
      <c r="AQ731" s="3">
        <v>24.139468217118846</v>
      </c>
      <c r="AR731" s="3">
        <v>24.380577062922068</v>
      </c>
      <c r="AS731" s="3">
        <v>23.944029620212866</v>
      </c>
      <c r="AT731" s="3">
        <v>23.757896748278579</v>
      </c>
      <c r="AU731" s="3">
        <v>23.504561758506924</v>
      </c>
      <c r="AV731" s="3">
        <v>23.501255993635041</v>
      </c>
      <c r="AW731" s="3">
        <v>23.38446950339787</v>
      </c>
      <c r="AX731" s="3">
        <v>23.520073832293303</v>
      </c>
      <c r="AY731" s="3">
        <v>23.854690977382162</v>
      </c>
      <c r="AZ731" s="3">
        <v>23.569701769277099</v>
      </c>
      <c r="BA731" s="3">
        <v>23.761817535359867</v>
      </c>
      <c r="BB731" s="3">
        <v>23.553324891939834</v>
      </c>
      <c r="BC731" s="3">
        <v>23.47110097992536</v>
      </c>
      <c r="BD731" s="3">
        <v>22.919537936741289</v>
      </c>
      <c r="BE731" s="3">
        <v>23.312818106590978</v>
      </c>
      <c r="BF731" s="3">
        <v>23.383247185222245</v>
      </c>
      <c r="BG731" s="3">
        <v>23.612670703594837</v>
      </c>
      <c r="BH731" s="3">
        <v>23.307197278090957</v>
      </c>
      <c r="BI731" s="3">
        <v>23.255978435515651</v>
      </c>
      <c r="BJ731" s="3">
        <v>23.437879073918481</v>
      </c>
      <c r="BK731" s="3">
        <v>23.5463941486415</v>
      </c>
      <c r="BL731" s="3">
        <v>23.385926485926333</v>
      </c>
      <c r="BM731" s="3">
        <v>23.374369706445211</v>
      </c>
      <c r="BN731" s="3">
        <v>23.294572924057707</v>
      </c>
      <c r="BO731" s="3">
        <v>23.677035624578515</v>
      </c>
      <c r="BP731" s="3">
        <v>23.124977953381538</v>
      </c>
      <c r="BQ731" s="3">
        <v>23.249693991846243</v>
      </c>
      <c r="BR731" s="3">
        <v>23.599568081612443</v>
      </c>
      <c r="BS731" s="3">
        <v>23.906058169897278</v>
      </c>
      <c r="BT731" s="3">
        <v>24.019945334581138</v>
      </c>
      <c r="BU731" s="3">
        <v>24.003425843183454</v>
      </c>
      <c r="BV731" s="3">
        <v>23.629590281202422</v>
      </c>
      <c r="BW731" s="3">
        <v>23.654629111726212</v>
      </c>
      <c r="BX731" s="3">
        <v>23.036783121639822</v>
      </c>
      <c r="BY731" s="3">
        <v>23.176866943978581</v>
      </c>
      <c r="BZ731" s="3">
        <v>23.714072051730565</v>
      </c>
      <c r="CA731" s="3">
        <v>23.642619092836267</v>
      </c>
      <c r="CB731" s="3">
        <v>23.349765879603154</v>
      </c>
      <c r="CC731" s="3">
        <v>23.359468621468839</v>
      </c>
      <c r="CD731" s="3">
        <v>23.230471923115452</v>
      </c>
      <c r="CE731" s="3">
        <v>23.679000677094013</v>
      </c>
      <c r="CF731" s="3">
        <v>23.808070538332572</v>
      </c>
      <c r="CG731" s="3">
        <v>23.519354663586185</v>
      </c>
      <c r="CH731" s="3">
        <v>23.156004625765021</v>
      </c>
      <c r="CI731" s="3">
        <v>22.887517224148962</v>
      </c>
      <c r="CJ731" s="3">
        <v>22.607907453168963</v>
      </c>
      <c r="CK731" s="3">
        <v>22.926780324158987</v>
      </c>
      <c r="CL731" s="3">
        <v>22.654611953561428</v>
      </c>
      <c r="CM731" s="3">
        <v>22.810280433772864</v>
      </c>
      <c r="CN731" s="3">
        <v>23.254664259957078</v>
      </c>
    </row>
    <row r="732" spans="1:92" x14ac:dyDescent="0.35">
      <c r="A732">
        <f t="shared" si="15"/>
        <v>722</v>
      </c>
      <c r="B732">
        <v>21.77</v>
      </c>
      <c r="C732" s="3">
        <v>21.832156378209209</v>
      </c>
      <c r="D732" s="3">
        <v>21.90443069180002</v>
      </c>
      <c r="E732" s="3">
        <v>21.86943048035242</v>
      </c>
      <c r="F732" s="3">
        <v>21.843128325766695</v>
      </c>
      <c r="G732" s="3">
        <v>21.674848171346511</v>
      </c>
      <c r="H732" s="3">
        <v>21.776170414338502</v>
      </c>
      <c r="I732" s="3">
        <v>22.179309977397384</v>
      </c>
      <c r="J732" s="3">
        <v>22.29671311268012</v>
      </c>
      <c r="K732" s="3">
        <v>22.449889248885341</v>
      </c>
      <c r="L732" s="3">
        <v>22.315731804032342</v>
      </c>
      <c r="M732" s="3">
        <v>22.617881619490451</v>
      </c>
      <c r="N732" s="3">
        <v>22.735699936973408</v>
      </c>
      <c r="O732" s="3">
        <v>22.625556857969421</v>
      </c>
      <c r="P732" s="3">
        <v>22.23026166053544</v>
      </c>
      <c r="Q732" s="3">
        <v>22.414262537391149</v>
      </c>
      <c r="R732" s="3">
        <v>22.579667288277832</v>
      </c>
      <c r="S732" s="3">
        <v>22.540273412245192</v>
      </c>
      <c r="T732" s="3">
        <v>22.431259984561681</v>
      </c>
      <c r="U732" s="3">
        <v>22.174196431670325</v>
      </c>
      <c r="V732" s="3">
        <v>22.493748178123823</v>
      </c>
      <c r="W732" s="3">
        <v>22.501549079145768</v>
      </c>
      <c r="X732" s="3">
        <v>22.556861357828716</v>
      </c>
      <c r="Y732" s="3">
        <v>22.578310722302543</v>
      </c>
      <c r="Z732" s="3">
        <v>22.856589610191573</v>
      </c>
      <c r="AA732" s="3">
        <v>22.785385414104162</v>
      </c>
      <c r="AB732" s="3">
        <v>22.810142411044179</v>
      </c>
      <c r="AC732" s="3">
        <v>22.749242763270995</v>
      </c>
      <c r="AD732" s="3">
        <v>22.710618242160521</v>
      </c>
      <c r="AE732" s="3">
        <v>22.773910777906487</v>
      </c>
      <c r="AF732" s="3">
        <v>22.880676136529139</v>
      </c>
      <c r="AG732" s="3">
        <v>22.647569286919563</v>
      </c>
      <c r="AH732" s="3">
        <v>22.718946060247067</v>
      </c>
      <c r="AI732" s="3">
        <v>22.187392737400799</v>
      </c>
      <c r="AJ732" s="3">
        <v>21.989537450664582</v>
      </c>
      <c r="AK732" s="3">
        <v>22.025411193601322</v>
      </c>
      <c r="AL732" s="3">
        <v>21.871202003646879</v>
      </c>
      <c r="AM732" s="3">
        <v>21.530450471563139</v>
      </c>
      <c r="AN732" s="3">
        <v>21.337471256919148</v>
      </c>
      <c r="AO732" s="3">
        <v>21.293693588391786</v>
      </c>
      <c r="AP732" s="3">
        <v>20.999068269073831</v>
      </c>
      <c r="AQ732" s="3">
        <v>21.129595302575868</v>
      </c>
      <c r="AR732" s="3">
        <v>21.424297236765362</v>
      </c>
      <c r="AS732" s="3">
        <v>21.601273349029082</v>
      </c>
      <c r="AT732" s="3">
        <v>21.73466744097313</v>
      </c>
      <c r="AU732" s="3">
        <v>21.994315866962388</v>
      </c>
      <c r="AV732" s="3">
        <v>22.010766256147807</v>
      </c>
      <c r="AW732" s="3">
        <v>21.776678521445621</v>
      </c>
      <c r="AX732" s="3">
        <v>21.715114523753687</v>
      </c>
      <c r="AY732" s="3">
        <v>21.906867239762946</v>
      </c>
      <c r="AZ732" s="3">
        <v>22.37597151077669</v>
      </c>
      <c r="BA732" s="3">
        <v>22.718635307555399</v>
      </c>
      <c r="BB732" s="3">
        <v>22.7335689949116</v>
      </c>
      <c r="BC732" s="3">
        <v>22.360995879045184</v>
      </c>
      <c r="BD732" s="3">
        <v>22.446079015532295</v>
      </c>
      <c r="BE732" s="3">
        <v>22.214852614782703</v>
      </c>
      <c r="BF732" s="3">
        <v>22.311992467921261</v>
      </c>
      <c r="BG732" s="3">
        <v>22.309129999763254</v>
      </c>
      <c r="BH732" s="3">
        <v>22.379570946918779</v>
      </c>
      <c r="BI732" s="3">
        <v>22.316438741908748</v>
      </c>
      <c r="BJ732" s="3">
        <v>22.61198269762982</v>
      </c>
      <c r="BK732" s="3">
        <v>22.16486173894311</v>
      </c>
      <c r="BL732" s="3">
        <v>22.541471014868307</v>
      </c>
      <c r="BM732" s="3">
        <v>22.511435886993166</v>
      </c>
      <c r="BN732" s="3">
        <v>22.593889581130995</v>
      </c>
      <c r="BO732" s="3">
        <v>22.656047033817664</v>
      </c>
      <c r="BP732" s="3">
        <v>22.761626965158015</v>
      </c>
      <c r="BQ732" s="3">
        <v>23.305521540439457</v>
      </c>
      <c r="BR732" s="3">
        <v>23.291620041232949</v>
      </c>
      <c r="BS732" s="3">
        <v>23.522133764178651</v>
      </c>
      <c r="BT732" s="3">
        <v>23.31285718233508</v>
      </c>
      <c r="BU732" s="3">
        <v>23.452962572860514</v>
      </c>
      <c r="BV732" s="3">
        <v>23.450429863970516</v>
      </c>
      <c r="BW732" s="3">
        <v>23.133341565404685</v>
      </c>
      <c r="BX732" s="3">
        <v>23.030675618541984</v>
      </c>
      <c r="BY732" s="3">
        <v>22.976818088233582</v>
      </c>
      <c r="BZ732" s="3">
        <v>22.620839006481024</v>
      </c>
      <c r="CA732" s="3">
        <v>22.704484468863615</v>
      </c>
      <c r="CB732" s="3">
        <v>22.810662492350222</v>
      </c>
      <c r="CC732" s="3">
        <v>23.191437694719518</v>
      </c>
      <c r="CD732" s="3">
        <v>23.48731414616714</v>
      </c>
      <c r="CE732" s="3">
        <v>23.828839949709145</v>
      </c>
      <c r="CF732" s="3">
        <v>23.921464845938907</v>
      </c>
      <c r="CG732" s="3">
        <v>23.851808867405989</v>
      </c>
      <c r="CH732" s="3">
        <v>23.769842929383682</v>
      </c>
      <c r="CI732" s="3">
        <v>23.662159555741095</v>
      </c>
      <c r="CJ732" s="3">
        <v>24.26029038950368</v>
      </c>
      <c r="CK732" s="3">
        <v>24.675323477851464</v>
      </c>
      <c r="CL732" s="3">
        <v>25.026161966527635</v>
      </c>
      <c r="CM732" s="3">
        <v>24.722779666303882</v>
      </c>
      <c r="CN732" s="3">
        <v>24.755351035744862</v>
      </c>
    </row>
    <row r="733" spans="1:92" x14ac:dyDescent="0.35">
      <c r="A733">
        <f t="shared" si="15"/>
        <v>723</v>
      </c>
      <c r="B733">
        <v>21.77</v>
      </c>
      <c r="C733" s="3">
        <v>21.875532510004927</v>
      </c>
      <c r="D733" s="3">
        <v>21.426805774893502</v>
      </c>
      <c r="E733" s="3">
        <v>21.604679962408994</v>
      </c>
      <c r="F733" s="3">
        <v>21.885769311730222</v>
      </c>
      <c r="G733" s="3">
        <v>22.094418162595847</v>
      </c>
      <c r="H733" s="3">
        <v>22.01073065344794</v>
      </c>
      <c r="I733" s="3">
        <v>22.593941478740167</v>
      </c>
      <c r="J733" s="3">
        <v>23.044838708558764</v>
      </c>
      <c r="K733" s="3">
        <v>23.294751507443376</v>
      </c>
      <c r="L733" s="3">
        <v>23.982125798716389</v>
      </c>
      <c r="M733" s="3">
        <v>23.978924238741627</v>
      </c>
      <c r="N733" s="3">
        <v>23.754414386664763</v>
      </c>
      <c r="O733" s="3">
        <v>24.250990067619774</v>
      </c>
      <c r="P733" s="3">
        <v>24.430248760446815</v>
      </c>
      <c r="Q733" s="3">
        <v>24.326926014366574</v>
      </c>
      <c r="R733" s="3">
        <v>24.560861083296402</v>
      </c>
      <c r="S733" s="3">
        <v>24.558610451223124</v>
      </c>
      <c r="T733" s="3">
        <v>24.492534288355198</v>
      </c>
      <c r="U733" s="3">
        <v>24.699033315509755</v>
      </c>
      <c r="V733" s="3">
        <v>24.716250343046624</v>
      </c>
      <c r="W733" s="3">
        <v>24.768445316125693</v>
      </c>
      <c r="X733" s="3">
        <v>24.626979118242627</v>
      </c>
      <c r="Y733" s="3">
        <v>24.711533726556276</v>
      </c>
      <c r="Z733" s="3">
        <v>24.722836858661111</v>
      </c>
      <c r="AA733" s="3">
        <v>24.24681399313722</v>
      </c>
      <c r="AB733" s="3">
        <v>24.063800550903927</v>
      </c>
      <c r="AC733" s="3">
        <v>23.696923822928234</v>
      </c>
      <c r="AD733" s="3">
        <v>23.336810309347499</v>
      </c>
      <c r="AE733" s="3">
        <v>23.366807887028944</v>
      </c>
      <c r="AF733" s="3">
        <v>23.202744632306022</v>
      </c>
      <c r="AG733" s="3">
        <v>23.350705738423002</v>
      </c>
      <c r="AH733" s="3">
        <v>23.713110638193804</v>
      </c>
      <c r="AI733" s="3">
        <v>23.513079536281534</v>
      </c>
      <c r="AJ733" s="3">
        <v>23.82606073422987</v>
      </c>
      <c r="AK733" s="3">
        <v>23.700438604708683</v>
      </c>
      <c r="AL733" s="3">
        <v>23.628431465346686</v>
      </c>
      <c r="AM733" s="3">
        <v>23.847344325560261</v>
      </c>
      <c r="AN733" s="3">
        <v>23.912926305841992</v>
      </c>
      <c r="AO733" s="3">
        <v>23.842289751467117</v>
      </c>
      <c r="AP733" s="3">
        <v>24.330340492563362</v>
      </c>
      <c r="AQ733" s="3">
        <v>24.485515898319203</v>
      </c>
      <c r="AR733" s="3">
        <v>24.48586319858514</v>
      </c>
      <c r="AS733" s="3">
        <v>24.258525816511185</v>
      </c>
      <c r="AT733" s="3">
        <v>24.1163117670006</v>
      </c>
      <c r="AU733" s="3">
        <v>24.187266651113326</v>
      </c>
      <c r="AV733" s="3">
        <v>24.575211697499224</v>
      </c>
      <c r="AW733" s="3">
        <v>24.68971639842098</v>
      </c>
      <c r="AX733" s="3">
        <v>24.830329507918343</v>
      </c>
      <c r="AY733" s="3">
        <v>24.722400731798036</v>
      </c>
      <c r="AZ733" s="3">
        <v>24.84920982425156</v>
      </c>
      <c r="BA733" s="3">
        <v>24.633759659233665</v>
      </c>
      <c r="BB733" s="3">
        <v>24.775257841946825</v>
      </c>
      <c r="BC733" s="3">
        <v>24.37506658982177</v>
      </c>
      <c r="BD733" s="3">
        <v>24.250774488477372</v>
      </c>
      <c r="BE733" s="3">
        <v>24.254663852741771</v>
      </c>
      <c r="BF733" s="3">
        <v>24.242943938142254</v>
      </c>
      <c r="BG733" s="3">
        <v>24.267997850978059</v>
      </c>
      <c r="BH733" s="3">
        <v>24.200738757244473</v>
      </c>
      <c r="BI733" s="3">
        <v>24.388839951219939</v>
      </c>
      <c r="BJ733" s="3">
        <v>23.992688760393154</v>
      </c>
      <c r="BK733" s="3">
        <v>23.92145038711357</v>
      </c>
      <c r="BL733" s="3">
        <v>24.139562840407791</v>
      </c>
      <c r="BM733" s="3">
        <v>23.922826373882284</v>
      </c>
      <c r="BN733" s="3">
        <v>24.313410424417444</v>
      </c>
      <c r="BO733" s="3">
        <v>24.21236375526777</v>
      </c>
      <c r="BP733" s="3">
        <v>24.413320921161485</v>
      </c>
      <c r="BQ733" s="3">
        <v>25.041159456808419</v>
      </c>
      <c r="BR733" s="3">
        <v>24.740902759174745</v>
      </c>
      <c r="BS733" s="3">
        <v>24.72684704102986</v>
      </c>
      <c r="BT733" s="3">
        <v>25.223690741019102</v>
      </c>
      <c r="BU733" s="3">
        <v>25.077446725290681</v>
      </c>
      <c r="BV733" s="3">
        <v>24.791963702021935</v>
      </c>
      <c r="BW733" s="3">
        <v>24.471098049612998</v>
      </c>
      <c r="BX733" s="3">
        <v>24.75170450469119</v>
      </c>
      <c r="BY733" s="3">
        <v>25.089278382336168</v>
      </c>
      <c r="BZ733" s="3">
        <v>24.64419685927982</v>
      </c>
      <c r="CA733" s="3">
        <v>24.640748657161428</v>
      </c>
      <c r="CB733" s="3">
        <v>24.488522127592081</v>
      </c>
      <c r="CC733" s="3">
        <v>24.353761620239975</v>
      </c>
      <c r="CD733" s="3">
        <v>24.457543800066151</v>
      </c>
      <c r="CE733" s="3">
        <v>24.238707650042354</v>
      </c>
      <c r="CF733" s="3">
        <v>24.072828704207819</v>
      </c>
      <c r="CG733" s="3">
        <v>24.434365757208344</v>
      </c>
      <c r="CH733" s="3">
        <v>24.476870836893067</v>
      </c>
      <c r="CI733" s="3">
        <v>24.844824217423586</v>
      </c>
      <c r="CJ733" s="3">
        <v>25.000699831179531</v>
      </c>
      <c r="CK733" s="3">
        <v>24.586853287892016</v>
      </c>
      <c r="CL733" s="3">
        <v>24.941279290934833</v>
      </c>
      <c r="CM733" s="3">
        <v>24.851856853579083</v>
      </c>
      <c r="CN733" s="3">
        <v>25.056485554033738</v>
      </c>
    </row>
    <row r="734" spans="1:92" x14ac:dyDescent="0.35">
      <c r="A734">
        <f t="shared" si="15"/>
        <v>724</v>
      </c>
      <c r="B734">
        <v>21.77</v>
      </c>
      <c r="C734" s="3">
        <v>21.420970752536864</v>
      </c>
      <c r="D734" s="3">
        <v>21.474535373660306</v>
      </c>
      <c r="E734" s="3">
        <v>21.986398893352156</v>
      </c>
      <c r="F734" s="3">
        <v>21.976571889504534</v>
      </c>
      <c r="G734" s="3">
        <v>22.010625385431787</v>
      </c>
      <c r="H734" s="3">
        <v>22.128413972857288</v>
      </c>
      <c r="I734" s="3">
        <v>22.611863509909856</v>
      </c>
      <c r="J734" s="3">
        <v>22.120301160336584</v>
      </c>
      <c r="K734" s="3">
        <v>21.948767356077507</v>
      </c>
      <c r="L734" s="3">
        <v>21.835311582465419</v>
      </c>
      <c r="M734" s="3">
        <v>22.086266794756476</v>
      </c>
      <c r="N734" s="3">
        <v>21.886102011782921</v>
      </c>
      <c r="O734" s="3">
        <v>21.743945771464933</v>
      </c>
      <c r="P734" s="3">
        <v>21.857891484362607</v>
      </c>
      <c r="Q734" s="3">
        <v>21.736010442459062</v>
      </c>
      <c r="R734" s="3">
        <v>22.113795001492694</v>
      </c>
      <c r="S734" s="3">
        <v>22.099872107478376</v>
      </c>
      <c r="T734" s="3">
        <v>21.992855670787659</v>
      </c>
      <c r="U734" s="3">
        <v>22.00339641985968</v>
      </c>
      <c r="V734" s="3">
        <v>22.237919044554054</v>
      </c>
      <c r="W734" s="3">
        <v>22.192086779297679</v>
      </c>
      <c r="X734" s="3">
        <v>22.212434430823073</v>
      </c>
      <c r="Y734" s="3">
        <v>22.147595491240256</v>
      </c>
      <c r="Z734" s="3">
        <v>22.084765542815994</v>
      </c>
      <c r="AA734" s="3">
        <v>21.902023831922463</v>
      </c>
      <c r="AB734" s="3">
        <v>21.893467869256732</v>
      </c>
      <c r="AC734" s="3">
        <v>22.07768563404592</v>
      </c>
      <c r="AD734" s="3">
        <v>22.084204633353224</v>
      </c>
      <c r="AE734" s="3">
        <v>21.654267217677649</v>
      </c>
      <c r="AF734" s="3">
        <v>21.850306760404209</v>
      </c>
      <c r="AG734" s="3">
        <v>21.685118848056238</v>
      </c>
      <c r="AH734" s="3">
        <v>21.564195567093758</v>
      </c>
      <c r="AI734" s="3">
        <v>21.358988322335399</v>
      </c>
      <c r="AJ734" s="3">
        <v>21.626923306698341</v>
      </c>
      <c r="AK734" s="3">
        <v>21.726280575873897</v>
      </c>
      <c r="AL734" s="3">
        <v>21.974740180776816</v>
      </c>
      <c r="AM734" s="3">
        <v>21.789292199876115</v>
      </c>
      <c r="AN734" s="3">
        <v>21.746757057589161</v>
      </c>
      <c r="AO734" s="3">
        <v>21.656757247632417</v>
      </c>
      <c r="AP734" s="3">
        <v>22.164861762525671</v>
      </c>
      <c r="AQ734" s="3">
        <v>22.308356415614675</v>
      </c>
      <c r="AR734" s="3">
        <v>22.236932588935218</v>
      </c>
      <c r="AS734" s="3">
        <v>22.235963785535752</v>
      </c>
      <c r="AT734" s="3">
        <v>22.13510278783421</v>
      </c>
      <c r="AU734" s="3">
        <v>22.158303250736143</v>
      </c>
      <c r="AV734" s="3">
        <v>22.276501184616215</v>
      </c>
      <c r="AW734" s="3">
        <v>22.288806626843829</v>
      </c>
      <c r="AX734" s="3">
        <v>22.268993073223953</v>
      </c>
      <c r="AY734" s="3">
        <v>22.514101676520362</v>
      </c>
      <c r="AZ734" s="3">
        <v>22.442676957585352</v>
      </c>
      <c r="BA734" s="3">
        <v>22.215486019705818</v>
      </c>
      <c r="BB734" s="3">
        <v>22.610722537605326</v>
      </c>
      <c r="BC734" s="3">
        <v>22.775269773471372</v>
      </c>
      <c r="BD734" s="3">
        <v>22.83821635473894</v>
      </c>
      <c r="BE734" s="3">
        <v>22.957677622239693</v>
      </c>
      <c r="BF734" s="3">
        <v>22.934245672934466</v>
      </c>
      <c r="BG734" s="3">
        <v>23.396414651503001</v>
      </c>
      <c r="BH734" s="3">
        <v>23.138126049376453</v>
      </c>
      <c r="BI734" s="3">
        <v>22.802608018381907</v>
      </c>
      <c r="BJ734" s="3">
        <v>22.532567977528835</v>
      </c>
      <c r="BK734" s="3">
        <v>22.553573577113472</v>
      </c>
      <c r="BL734" s="3">
        <v>22.566330057620753</v>
      </c>
      <c r="BM734" s="3">
        <v>22.298552804983817</v>
      </c>
      <c r="BN734" s="3">
        <v>22.510106922767406</v>
      </c>
      <c r="BO734" s="3">
        <v>21.845802592228893</v>
      </c>
      <c r="BP734" s="3">
        <v>21.666510766087921</v>
      </c>
      <c r="BQ734" s="3">
        <v>21.521614567587136</v>
      </c>
      <c r="BR734" s="3">
        <v>21.418459220408469</v>
      </c>
      <c r="BS734" s="3">
        <v>21.806729624644014</v>
      </c>
      <c r="BT734" s="3">
        <v>21.860956008798858</v>
      </c>
      <c r="BU734" s="3">
        <v>21.574362286054757</v>
      </c>
      <c r="BV734" s="3">
        <v>21.592059429563783</v>
      </c>
      <c r="BW734" s="3">
        <v>21.734940017266762</v>
      </c>
      <c r="BX734" s="3">
        <v>21.183380541919362</v>
      </c>
      <c r="BY734" s="3">
        <v>21.06693027487961</v>
      </c>
      <c r="BZ734" s="3">
        <v>21.357973125130361</v>
      </c>
      <c r="CA734" s="3">
        <v>21.29168233691097</v>
      </c>
      <c r="CB734" s="3">
        <v>21.169547126751389</v>
      </c>
      <c r="CC734" s="3">
        <v>21.005395729602245</v>
      </c>
      <c r="CD734" s="3">
        <v>20.768692318170686</v>
      </c>
      <c r="CE734" s="3">
        <v>21.263521367308432</v>
      </c>
      <c r="CF734" s="3">
        <v>21.431945833197286</v>
      </c>
      <c r="CG734" s="3">
        <v>21.833517240576413</v>
      </c>
      <c r="CH734" s="3">
        <v>21.607324916812235</v>
      </c>
      <c r="CI734" s="3">
        <v>21.362269476888095</v>
      </c>
      <c r="CJ734" s="3">
        <v>21.62608618918075</v>
      </c>
      <c r="CK734" s="3">
        <v>21.483120205700178</v>
      </c>
      <c r="CL734" s="3">
        <v>21.389768316622167</v>
      </c>
      <c r="CM734" s="3">
        <v>21.356284784036205</v>
      </c>
      <c r="CN734" s="3">
        <v>21.202130136667968</v>
      </c>
    </row>
    <row r="735" spans="1:92" x14ac:dyDescent="0.35">
      <c r="A735">
        <f t="shared" si="15"/>
        <v>725</v>
      </c>
      <c r="B735">
        <v>21.77</v>
      </c>
      <c r="C735" s="3">
        <v>21.81711394213276</v>
      </c>
      <c r="D735" s="3">
        <v>21.971709918666594</v>
      </c>
      <c r="E735" s="3">
        <v>22.071190641724204</v>
      </c>
      <c r="F735" s="3">
        <v>22.059868100731055</v>
      </c>
      <c r="G735" s="3">
        <v>21.876536426230047</v>
      </c>
      <c r="H735" s="3">
        <v>21.771308806513339</v>
      </c>
      <c r="I735" s="3">
        <v>21.585549171452726</v>
      </c>
      <c r="J735" s="3">
        <v>21.838412449361623</v>
      </c>
      <c r="K735" s="3">
        <v>21.680875681147349</v>
      </c>
      <c r="L735" s="3">
        <v>21.357192000244765</v>
      </c>
      <c r="M735" s="3">
        <v>21.450297199898976</v>
      </c>
      <c r="N735" s="3">
        <v>21.311259493151557</v>
      </c>
      <c r="O735" s="3">
        <v>21.222318457768939</v>
      </c>
      <c r="P735" s="3">
        <v>21.495747247996661</v>
      </c>
      <c r="Q735" s="3">
        <v>21.955087267107288</v>
      </c>
      <c r="R735" s="3">
        <v>22.053745852688415</v>
      </c>
      <c r="S735" s="3">
        <v>22.048551903280991</v>
      </c>
      <c r="T735" s="3">
        <v>21.808535845731011</v>
      </c>
      <c r="U735" s="3">
        <v>21.794591380440409</v>
      </c>
      <c r="V735" s="3">
        <v>21.693519508549475</v>
      </c>
      <c r="W735" s="3">
        <v>21.223631799622197</v>
      </c>
      <c r="X735" s="3">
        <v>21.112668362646446</v>
      </c>
      <c r="Y735" s="3">
        <v>21.468512973728497</v>
      </c>
      <c r="Z735" s="3">
        <v>21.757765941975428</v>
      </c>
      <c r="AA735" s="3">
        <v>21.553337655231797</v>
      </c>
      <c r="AB735" s="3">
        <v>21.68910748743976</v>
      </c>
      <c r="AC735" s="3">
        <v>21.545556931261707</v>
      </c>
      <c r="AD735" s="3">
        <v>21.45978183236825</v>
      </c>
      <c r="AE735" s="3">
        <v>21.467125916668969</v>
      </c>
      <c r="AF735" s="3">
        <v>21.313523628215957</v>
      </c>
      <c r="AG735" s="3">
        <v>21.096105207605213</v>
      </c>
      <c r="AH735" s="3">
        <v>20.840746039922621</v>
      </c>
      <c r="AI735" s="3">
        <v>20.815816147480344</v>
      </c>
      <c r="AJ735" s="3">
        <v>20.651529521597556</v>
      </c>
      <c r="AK735" s="3">
        <v>20.602612285201282</v>
      </c>
      <c r="AL735" s="3">
        <v>20.550321014474473</v>
      </c>
      <c r="AM735" s="3">
        <v>20.817767298481531</v>
      </c>
      <c r="AN735" s="3">
        <v>20.731210320613634</v>
      </c>
      <c r="AO735" s="3">
        <v>20.779895173319709</v>
      </c>
      <c r="AP735" s="3">
        <v>20.875716996699126</v>
      </c>
      <c r="AQ735" s="3">
        <v>20.513948069823456</v>
      </c>
      <c r="AR735" s="3">
        <v>20.382526046806685</v>
      </c>
      <c r="AS735" s="3">
        <v>20.167278741414215</v>
      </c>
      <c r="AT735" s="3">
        <v>20.33914853294198</v>
      </c>
      <c r="AU735" s="3">
        <v>20.312194445604767</v>
      </c>
      <c r="AV735" s="3">
        <v>20.352968030272908</v>
      </c>
      <c r="AW735" s="3">
        <v>20.25973962976029</v>
      </c>
      <c r="AX735" s="3">
        <v>20.143649345887038</v>
      </c>
      <c r="AY735" s="3">
        <v>20.223301492545929</v>
      </c>
      <c r="AZ735" s="3">
        <v>20.576619823692365</v>
      </c>
      <c r="BA735" s="3">
        <v>20.210847430747954</v>
      </c>
      <c r="BB735" s="3">
        <v>20.075749864913071</v>
      </c>
      <c r="BC735" s="3">
        <v>20.182631021139347</v>
      </c>
      <c r="BD735" s="3">
        <v>19.906113910192023</v>
      </c>
      <c r="BE735" s="3">
        <v>19.930257701661525</v>
      </c>
      <c r="BF735" s="3">
        <v>19.49842008078177</v>
      </c>
      <c r="BG735" s="3">
        <v>19.194681720850749</v>
      </c>
      <c r="BH735" s="3">
        <v>19.583524185605331</v>
      </c>
      <c r="BI735" s="3">
        <v>19.543550951745662</v>
      </c>
      <c r="BJ735" s="3">
        <v>19.545839498193075</v>
      </c>
      <c r="BK735" s="3">
        <v>19.474489993501454</v>
      </c>
      <c r="BL735" s="3">
        <v>19.252034860653005</v>
      </c>
      <c r="BM735" s="3">
        <v>19.212760292440528</v>
      </c>
      <c r="BN735" s="3">
        <v>18.933975101396488</v>
      </c>
      <c r="BO735" s="3">
        <v>18.860462549942639</v>
      </c>
      <c r="BP735" s="3">
        <v>19.108002626843387</v>
      </c>
      <c r="BQ735" s="3">
        <v>19.098104361182052</v>
      </c>
      <c r="BR735" s="3">
        <v>19.160173998981772</v>
      </c>
      <c r="BS735" s="3">
        <v>19.142187700653157</v>
      </c>
      <c r="BT735" s="3">
        <v>18.911730540766168</v>
      </c>
      <c r="BU735" s="3">
        <v>18.944146417211346</v>
      </c>
      <c r="BV735" s="3">
        <v>19.086163266656367</v>
      </c>
      <c r="BW735" s="3">
        <v>18.931774664055748</v>
      </c>
      <c r="BX735" s="3">
        <v>18.649699013168192</v>
      </c>
      <c r="BY735" s="3">
        <v>18.43616829081704</v>
      </c>
      <c r="BZ735" s="3">
        <v>18.374889813612658</v>
      </c>
      <c r="CA735" s="3">
        <v>18.575256623303815</v>
      </c>
      <c r="CB735" s="3">
        <v>18.679527985427345</v>
      </c>
      <c r="CC735" s="3">
        <v>18.725609705606864</v>
      </c>
      <c r="CD735" s="3">
        <v>18.685818486261685</v>
      </c>
      <c r="CE735" s="3">
        <v>19.137294710284383</v>
      </c>
      <c r="CF735" s="3">
        <v>19.129504871928532</v>
      </c>
      <c r="CG735" s="3">
        <v>19.080746252981427</v>
      </c>
      <c r="CH735" s="3">
        <v>19.218928192004245</v>
      </c>
      <c r="CI735" s="3">
        <v>19.272859128305413</v>
      </c>
      <c r="CJ735" s="3">
        <v>19.069531818720197</v>
      </c>
      <c r="CK735" s="3">
        <v>19.052292095731946</v>
      </c>
      <c r="CL735" s="3">
        <v>19.173186666144677</v>
      </c>
      <c r="CM735" s="3">
        <v>19.101777466872193</v>
      </c>
      <c r="CN735" s="3">
        <v>18.905571754573</v>
      </c>
    </row>
    <row r="736" spans="1:92" x14ac:dyDescent="0.35">
      <c r="A736">
        <f t="shared" si="15"/>
        <v>726</v>
      </c>
      <c r="B736">
        <v>21.77</v>
      </c>
      <c r="C736" s="3">
        <v>21.861166092363391</v>
      </c>
      <c r="D736" s="3">
        <v>21.99082505773201</v>
      </c>
      <c r="E736" s="3">
        <v>22.321524797696853</v>
      </c>
      <c r="F736" s="3">
        <v>22.215859374813075</v>
      </c>
      <c r="G736" s="3">
        <v>21.905799116956505</v>
      </c>
      <c r="H736" s="3">
        <v>21.81214478327427</v>
      </c>
      <c r="I736" s="3">
        <v>21.576895560317734</v>
      </c>
      <c r="J736" s="3">
        <v>21.587226841662645</v>
      </c>
      <c r="K736" s="3">
        <v>21.33288724725027</v>
      </c>
      <c r="L736" s="3">
        <v>21.685015605182322</v>
      </c>
      <c r="M736" s="3">
        <v>21.631373133912707</v>
      </c>
      <c r="N736" s="3">
        <v>21.73765314198657</v>
      </c>
      <c r="O736" s="3">
        <v>21.544938351984396</v>
      </c>
      <c r="P736" s="3">
        <v>21.751932654095636</v>
      </c>
      <c r="Q736" s="3">
        <v>21.697042451250361</v>
      </c>
      <c r="R736" s="3">
        <v>21.407084192145522</v>
      </c>
      <c r="S736" s="3">
        <v>21.534723767529194</v>
      </c>
      <c r="T736" s="3">
        <v>21.341686367322882</v>
      </c>
      <c r="U736" s="3">
        <v>21.431621502802741</v>
      </c>
      <c r="V736" s="3">
        <v>20.919606052890774</v>
      </c>
      <c r="W736" s="3">
        <v>20.868839590995716</v>
      </c>
      <c r="X736" s="3">
        <v>20.727091594130261</v>
      </c>
      <c r="Y736" s="3">
        <v>20.586456962007702</v>
      </c>
      <c r="Z736" s="3">
        <v>20.799637263707599</v>
      </c>
      <c r="AA736" s="3">
        <v>20.599062717685076</v>
      </c>
      <c r="AB736" s="3">
        <v>20.510421660622928</v>
      </c>
      <c r="AC736" s="3">
        <v>20.341167934406585</v>
      </c>
      <c r="AD736" s="3">
        <v>20.335165675719743</v>
      </c>
      <c r="AE736" s="3">
        <v>20.094225993747326</v>
      </c>
      <c r="AF736" s="3">
        <v>20.060941417125086</v>
      </c>
      <c r="AG736" s="3">
        <v>20.321242768425236</v>
      </c>
      <c r="AH736" s="3">
        <v>20.357373391208284</v>
      </c>
      <c r="AI736" s="3">
        <v>20.221664362520272</v>
      </c>
      <c r="AJ736" s="3">
        <v>20.060755980939238</v>
      </c>
      <c r="AK736" s="3">
        <v>20.071305536653398</v>
      </c>
      <c r="AL736" s="3">
        <v>19.970697683688599</v>
      </c>
      <c r="AM736" s="3">
        <v>20.184686433299284</v>
      </c>
      <c r="AN736" s="3">
        <v>20.294329811447266</v>
      </c>
      <c r="AO736" s="3">
        <v>20.4533909816796</v>
      </c>
      <c r="AP736" s="3">
        <v>20.282766550702899</v>
      </c>
      <c r="AQ736" s="3">
        <v>20.234290724933974</v>
      </c>
      <c r="AR736" s="3">
        <v>20.514213762433162</v>
      </c>
      <c r="AS736" s="3">
        <v>20.321154196941084</v>
      </c>
      <c r="AT736" s="3">
        <v>20.245370288752426</v>
      </c>
      <c r="AU736" s="3">
        <v>20.11352995399043</v>
      </c>
      <c r="AV736" s="3">
        <v>20.089754275742479</v>
      </c>
      <c r="AW736" s="3">
        <v>20.012387596815181</v>
      </c>
      <c r="AX736" s="3">
        <v>20.051085305020379</v>
      </c>
      <c r="AY736" s="3">
        <v>19.964865317108256</v>
      </c>
      <c r="AZ736" s="3">
        <v>19.907547226818309</v>
      </c>
      <c r="BA736" s="3">
        <v>19.837751668871451</v>
      </c>
      <c r="BB736" s="3">
        <v>19.826225571589546</v>
      </c>
      <c r="BC736" s="3">
        <v>20.072721212497466</v>
      </c>
      <c r="BD736" s="3">
        <v>19.909640897517082</v>
      </c>
      <c r="BE736" s="3">
        <v>20.094171850375272</v>
      </c>
      <c r="BF736" s="3">
        <v>19.714164246682</v>
      </c>
      <c r="BG736" s="3">
        <v>19.868986477085933</v>
      </c>
      <c r="BH736" s="3">
        <v>19.59382410806916</v>
      </c>
      <c r="BI736" s="3">
        <v>19.778791050922905</v>
      </c>
      <c r="BJ736" s="3">
        <v>19.665337365478621</v>
      </c>
      <c r="BK736" s="3">
        <v>19.764304098623359</v>
      </c>
      <c r="BL736" s="3">
        <v>19.569219555229335</v>
      </c>
      <c r="BM736" s="3">
        <v>19.672495288389694</v>
      </c>
      <c r="BN736" s="3">
        <v>19.217642952408191</v>
      </c>
      <c r="BO736" s="3">
        <v>19.298783476074341</v>
      </c>
      <c r="BP736" s="3">
        <v>19.322275122854766</v>
      </c>
      <c r="BQ736" s="3">
        <v>19.260211872157619</v>
      </c>
      <c r="BR736" s="3">
        <v>19.148291812350031</v>
      </c>
      <c r="BS736" s="3">
        <v>19.132738277555546</v>
      </c>
      <c r="BT736" s="3">
        <v>19.371230377423615</v>
      </c>
      <c r="BU736" s="3">
        <v>19.237438024059113</v>
      </c>
      <c r="BV736" s="3">
        <v>19.224285965596991</v>
      </c>
      <c r="BW736" s="3">
        <v>19.117113920635585</v>
      </c>
      <c r="BX736" s="3">
        <v>18.990059430452817</v>
      </c>
      <c r="BY736" s="3">
        <v>18.93194126593048</v>
      </c>
      <c r="BZ736" s="3">
        <v>19.082057712755507</v>
      </c>
      <c r="CA736" s="3">
        <v>19.06459277988635</v>
      </c>
      <c r="CB736" s="3">
        <v>19.015301940451746</v>
      </c>
      <c r="CC736" s="3">
        <v>18.869704153368094</v>
      </c>
      <c r="CD736" s="3">
        <v>18.579467764963336</v>
      </c>
      <c r="CE736" s="3">
        <v>18.330390415814886</v>
      </c>
      <c r="CF736" s="3">
        <v>18.241708460900956</v>
      </c>
      <c r="CG736" s="3">
        <v>18.266187664793488</v>
      </c>
      <c r="CH736" s="3">
        <v>18.123309290835941</v>
      </c>
      <c r="CI736" s="3">
        <v>18.248333135197516</v>
      </c>
      <c r="CJ736" s="3">
        <v>18.278053802414391</v>
      </c>
      <c r="CK736" s="3">
        <v>18.45468778548565</v>
      </c>
      <c r="CL736" s="3">
        <v>18.448061137400465</v>
      </c>
      <c r="CM736" s="3">
        <v>18.396611093792064</v>
      </c>
      <c r="CN736" s="3">
        <v>18.43996127305596</v>
      </c>
    </row>
    <row r="737" spans="1:92" x14ac:dyDescent="0.35">
      <c r="A737">
        <f t="shared" si="15"/>
        <v>727</v>
      </c>
      <c r="B737">
        <v>21.77</v>
      </c>
      <c r="C737" s="3">
        <v>21.565248541288728</v>
      </c>
      <c r="D737" s="3">
        <v>21.550196534373178</v>
      </c>
      <c r="E737" s="3">
        <v>21.433300700571483</v>
      </c>
      <c r="F737" s="3">
        <v>21.620851202798448</v>
      </c>
      <c r="G737" s="3">
        <v>21.425843129558039</v>
      </c>
      <c r="H737" s="3">
        <v>21.085220434832248</v>
      </c>
      <c r="I737" s="3">
        <v>21.036240975434492</v>
      </c>
      <c r="J737" s="3">
        <v>21.256242526128581</v>
      </c>
      <c r="K737" s="3">
        <v>21.369897149000572</v>
      </c>
      <c r="L737" s="3">
        <v>21.341869514422072</v>
      </c>
      <c r="M737" s="3">
        <v>21.482656968671645</v>
      </c>
      <c r="N737" s="3">
        <v>21.524642668874609</v>
      </c>
      <c r="O737" s="3">
        <v>21.756610066003411</v>
      </c>
      <c r="P737" s="3">
        <v>22.147269791363261</v>
      </c>
      <c r="Q737" s="3">
        <v>22.512749055717272</v>
      </c>
      <c r="R737" s="3">
        <v>22.781222171545554</v>
      </c>
      <c r="S737" s="3">
        <v>22.848393191429398</v>
      </c>
      <c r="T737" s="3">
        <v>22.845715674160839</v>
      </c>
      <c r="U737" s="3">
        <v>23.000503149160803</v>
      </c>
      <c r="V737" s="3">
        <v>23.063073629579151</v>
      </c>
      <c r="W737" s="3">
        <v>23.097912898917716</v>
      </c>
      <c r="X737" s="3">
        <v>22.807454998054251</v>
      </c>
      <c r="Y737" s="3">
        <v>23.446040229476043</v>
      </c>
      <c r="Z737" s="3">
        <v>22.880456045947689</v>
      </c>
      <c r="AA737" s="3">
        <v>22.842755093191734</v>
      </c>
      <c r="AB737" s="3">
        <v>22.706075591535537</v>
      </c>
      <c r="AC737" s="3">
        <v>22.382761730762041</v>
      </c>
      <c r="AD737" s="3">
        <v>22.460476679472361</v>
      </c>
      <c r="AE737" s="3">
        <v>22.465885156342349</v>
      </c>
      <c r="AF737" s="3">
        <v>22.800548332827827</v>
      </c>
      <c r="AG737" s="3">
        <v>22.797399186129113</v>
      </c>
      <c r="AH737" s="3">
        <v>22.606618323281229</v>
      </c>
      <c r="AI737" s="3">
        <v>22.614054790455793</v>
      </c>
      <c r="AJ737" s="3">
        <v>22.775241721824891</v>
      </c>
      <c r="AK737" s="3">
        <v>22.794461938432622</v>
      </c>
      <c r="AL737" s="3">
        <v>22.315883766899002</v>
      </c>
      <c r="AM737" s="3">
        <v>22.385768922173064</v>
      </c>
      <c r="AN737" s="3">
        <v>22.199051975035161</v>
      </c>
      <c r="AO737" s="3">
        <v>22.179676613253829</v>
      </c>
      <c r="AP737" s="3">
        <v>21.965776230370366</v>
      </c>
      <c r="AQ737" s="3">
        <v>21.950780000225507</v>
      </c>
      <c r="AR737" s="3">
        <v>21.796105376331049</v>
      </c>
      <c r="AS737" s="3">
        <v>21.596517775915753</v>
      </c>
      <c r="AT737" s="3">
        <v>21.627076553246528</v>
      </c>
      <c r="AU737" s="3">
        <v>21.674190755368489</v>
      </c>
      <c r="AV737" s="3">
        <v>21.593830650574361</v>
      </c>
      <c r="AW737" s="3">
        <v>21.603810442242267</v>
      </c>
      <c r="AX737" s="3">
        <v>21.352347486388229</v>
      </c>
      <c r="AY737" s="3">
        <v>21.468288545388841</v>
      </c>
      <c r="AZ737" s="3">
        <v>21.457222509510729</v>
      </c>
      <c r="BA737" s="3">
        <v>21.527745992859597</v>
      </c>
      <c r="BB737" s="3">
        <v>21.837436232707347</v>
      </c>
      <c r="BC737" s="3">
        <v>21.215968858965269</v>
      </c>
      <c r="BD737" s="3">
        <v>21.4178314201971</v>
      </c>
      <c r="BE737" s="3">
        <v>21.238073444858838</v>
      </c>
      <c r="BF737" s="3">
        <v>21.371120469543374</v>
      </c>
      <c r="BG737" s="3">
        <v>21.139671735356021</v>
      </c>
      <c r="BH737" s="3">
        <v>21.26628651063243</v>
      </c>
      <c r="BI737" s="3">
        <v>21.376696201574674</v>
      </c>
      <c r="BJ737" s="3">
        <v>21.199207911129001</v>
      </c>
      <c r="BK737" s="3">
        <v>21.128248840443078</v>
      </c>
      <c r="BL737" s="3">
        <v>21.201162333694764</v>
      </c>
      <c r="BM737" s="3">
        <v>21.421633662448325</v>
      </c>
      <c r="BN737" s="3">
        <v>21.054404793775237</v>
      </c>
      <c r="BO737" s="3">
        <v>21.264054528498367</v>
      </c>
      <c r="BP737" s="3">
        <v>21.712582515866689</v>
      </c>
      <c r="BQ737" s="3">
        <v>21.617477971693475</v>
      </c>
      <c r="BR737" s="3">
        <v>21.692753271068806</v>
      </c>
      <c r="BS737" s="3">
        <v>21.691737435477876</v>
      </c>
      <c r="BT737" s="3">
        <v>21.64119557517499</v>
      </c>
      <c r="BU737" s="3">
        <v>21.473484642164927</v>
      </c>
      <c r="BV737" s="3">
        <v>21.715804132182797</v>
      </c>
      <c r="BW737" s="3">
        <v>21.409293668233005</v>
      </c>
      <c r="BX737" s="3">
        <v>21.028999902733457</v>
      </c>
      <c r="BY737" s="3">
        <v>21.11051196013522</v>
      </c>
      <c r="BZ737" s="3">
        <v>20.793167980106883</v>
      </c>
      <c r="CA737" s="3">
        <v>20.641152095009016</v>
      </c>
      <c r="CB737" s="3">
        <v>20.498432710896196</v>
      </c>
      <c r="CC737" s="3">
        <v>20.771192249829852</v>
      </c>
      <c r="CD737" s="3">
        <v>20.635030970845065</v>
      </c>
      <c r="CE737" s="3">
        <v>20.517460401148163</v>
      </c>
      <c r="CF737" s="3">
        <v>20.642225198462082</v>
      </c>
      <c r="CG737" s="3">
        <v>20.755614237601201</v>
      </c>
      <c r="CH737" s="3">
        <v>20.842050774554703</v>
      </c>
      <c r="CI737" s="3">
        <v>20.825718265024726</v>
      </c>
      <c r="CJ737" s="3">
        <v>20.835466494928678</v>
      </c>
      <c r="CK737" s="3">
        <v>20.956406607733225</v>
      </c>
      <c r="CL737" s="3">
        <v>21.00425581105268</v>
      </c>
      <c r="CM737" s="3">
        <v>21.50780580620118</v>
      </c>
      <c r="CN737" s="3">
        <v>21.319904905527999</v>
      </c>
    </row>
    <row r="738" spans="1:92" x14ac:dyDescent="0.35">
      <c r="A738">
        <f t="shared" si="15"/>
        <v>728</v>
      </c>
      <c r="B738">
        <v>21.77</v>
      </c>
      <c r="C738" s="3">
        <v>22.056809885054786</v>
      </c>
      <c r="D738" s="3">
        <v>22.296725841883948</v>
      </c>
      <c r="E738" s="3">
        <v>22.248682258661781</v>
      </c>
      <c r="F738" s="3">
        <v>22.321533494730907</v>
      </c>
      <c r="G738" s="3">
        <v>22.103042787257927</v>
      </c>
      <c r="H738" s="3">
        <v>22.151558916151103</v>
      </c>
      <c r="I738" s="3">
        <v>22.109351856995637</v>
      </c>
      <c r="J738" s="3">
        <v>21.843653480368033</v>
      </c>
      <c r="K738" s="3">
        <v>21.906164782429052</v>
      </c>
      <c r="L738" s="3">
        <v>21.548012840701947</v>
      </c>
      <c r="M738" s="3">
        <v>21.46479962025667</v>
      </c>
      <c r="N738" s="3">
        <v>21.460462062328769</v>
      </c>
      <c r="O738" s="3">
        <v>21.267640703326666</v>
      </c>
      <c r="P738" s="3">
        <v>21.333433605138183</v>
      </c>
      <c r="Q738" s="3">
        <v>21.602520923423121</v>
      </c>
      <c r="R738" s="3">
        <v>21.643674765573707</v>
      </c>
      <c r="S738" s="3">
        <v>21.721943901471093</v>
      </c>
      <c r="T738" s="3">
        <v>21.738579098525499</v>
      </c>
      <c r="U738" s="3">
        <v>22.187055930865061</v>
      </c>
      <c r="V738" s="3">
        <v>22.25095001235487</v>
      </c>
      <c r="W738" s="3">
        <v>22.168468918746619</v>
      </c>
      <c r="X738" s="3">
        <v>21.854240516877564</v>
      </c>
      <c r="Y738" s="3">
        <v>21.563128487154334</v>
      </c>
      <c r="Z738" s="3">
        <v>21.286588010486113</v>
      </c>
      <c r="AA738" s="3">
        <v>21.396226472873039</v>
      </c>
      <c r="AB738" s="3">
        <v>21.238901487315022</v>
      </c>
      <c r="AC738" s="3">
        <v>21.036719908811651</v>
      </c>
      <c r="AD738" s="3">
        <v>20.810578728953832</v>
      </c>
      <c r="AE738" s="3">
        <v>20.85649837790551</v>
      </c>
      <c r="AF738" s="3">
        <v>20.876277169835124</v>
      </c>
      <c r="AG738" s="3">
        <v>20.820103827665463</v>
      </c>
      <c r="AH738" s="3">
        <v>21.306947127432171</v>
      </c>
      <c r="AI738" s="3">
        <v>21.2179443826215</v>
      </c>
      <c r="AJ738" s="3">
        <v>20.980533266502668</v>
      </c>
      <c r="AK738" s="3">
        <v>20.66948391314661</v>
      </c>
      <c r="AL738" s="3">
        <v>20.456910675916188</v>
      </c>
      <c r="AM738" s="3">
        <v>20.581872561176663</v>
      </c>
      <c r="AN738" s="3">
        <v>20.71203136815819</v>
      </c>
      <c r="AO738" s="3">
        <v>20.814220402019611</v>
      </c>
      <c r="AP738" s="3">
        <v>20.461837482534889</v>
      </c>
      <c r="AQ738" s="3">
        <v>20.657254296724012</v>
      </c>
      <c r="AR738" s="3">
        <v>20.529300903415276</v>
      </c>
      <c r="AS738" s="3">
        <v>20.723433291873821</v>
      </c>
      <c r="AT738" s="3">
        <v>20.298661036731627</v>
      </c>
      <c r="AU738" s="3">
        <v>20.478876086184375</v>
      </c>
      <c r="AV738" s="3">
        <v>20.904343619288788</v>
      </c>
      <c r="AW738" s="3">
        <v>20.689270182958804</v>
      </c>
      <c r="AX738" s="3">
        <v>21.311690683278332</v>
      </c>
      <c r="AY738" s="3">
        <v>21.11548391213481</v>
      </c>
      <c r="AZ738" s="3">
        <v>21.541759515511622</v>
      </c>
      <c r="BA738" s="3">
        <v>21.190217930772285</v>
      </c>
      <c r="BB738" s="3">
        <v>21.163719585497208</v>
      </c>
      <c r="BC738" s="3">
        <v>20.920034067153299</v>
      </c>
      <c r="BD738" s="3">
        <v>20.878826496675359</v>
      </c>
      <c r="BE738" s="3">
        <v>20.772502671732788</v>
      </c>
      <c r="BF738" s="3">
        <v>20.69346623589497</v>
      </c>
      <c r="BG738" s="3">
        <v>20.902300621716464</v>
      </c>
      <c r="BH738" s="3">
        <v>20.682581853453094</v>
      </c>
      <c r="BI738" s="3">
        <v>20.723642158961773</v>
      </c>
      <c r="BJ738" s="3">
        <v>20.557731833346676</v>
      </c>
      <c r="BK738" s="3">
        <v>20.562296508270055</v>
      </c>
      <c r="BL738" s="3">
        <v>20.239036515566024</v>
      </c>
      <c r="BM738" s="3">
        <v>20.355999775916498</v>
      </c>
      <c r="BN738" s="3">
        <v>20.497555589885273</v>
      </c>
      <c r="BO738" s="3">
        <v>20.542243488189534</v>
      </c>
      <c r="BP738" s="3">
        <v>20.675691146738739</v>
      </c>
      <c r="BQ738" s="3">
        <v>20.70875503130544</v>
      </c>
      <c r="BR738" s="3">
        <v>20.356137150758293</v>
      </c>
      <c r="BS738" s="3">
        <v>20.557956084369266</v>
      </c>
      <c r="BT738" s="3">
        <v>20.660187749026985</v>
      </c>
      <c r="BU738" s="3">
        <v>20.659049440301043</v>
      </c>
      <c r="BV738" s="3">
        <v>20.67968678367874</v>
      </c>
      <c r="BW738" s="3">
        <v>20.679962628765807</v>
      </c>
      <c r="BX738" s="3">
        <v>20.522101256678688</v>
      </c>
      <c r="BY738" s="3">
        <v>20.058470275752857</v>
      </c>
      <c r="BZ738" s="3">
        <v>19.915926385483957</v>
      </c>
      <c r="CA738" s="3">
        <v>19.9277000359928</v>
      </c>
      <c r="CB738" s="3">
        <v>19.803601563972247</v>
      </c>
      <c r="CC738" s="3">
        <v>19.544743807421536</v>
      </c>
      <c r="CD738" s="3">
        <v>19.525109817889934</v>
      </c>
      <c r="CE738" s="3">
        <v>19.489452852212448</v>
      </c>
      <c r="CF738" s="3">
        <v>19.176625578497788</v>
      </c>
      <c r="CG738" s="3">
        <v>19.288153434483686</v>
      </c>
      <c r="CH738" s="3">
        <v>19.053255539459332</v>
      </c>
      <c r="CI738" s="3">
        <v>18.916904564177354</v>
      </c>
      <c r="CJ738" s="3">
        <v>18.898626038118831</v>
      </c>
      <c r="CK738" s="3">
        <v>18.614180316924227</v>
      </c>
      <c r="CL738" s="3">
        <v>18.897230400836875</v>
      </c>
      <c r="CM738" s="3">
        <v>19.012925712199443</v>
      </c>
      <c r="CN738" s="3">
        <v>19.028645933474309</v>
      </c>
    </row>
    <row r="739" spans="1:92" x14ac:dyDescent="0.35">
      <c r="A739">
        <f t="shared" si="15"/>
        <v>729</v>
      </c>
      <c r="B739">
        <v>21.77</v>
      </c>
      <c r="C739" s="3">
        <v>21.750935012902072</v>
      </c>
      <c r="D739" s="3">
        <v>21.428732500305429</v>
      </c>
      <c r="E739" s="3">
        <v>21.406982472230233</v>
      </c>
      <c r="F739" s="3">
        <v>21.163987610276514</v>
      </c>
      <c r="G739" s="3">
        <v>21.122556308310656</v>
      </c>
      <c r="H739" s="3">
        <v>21.28678158053637</v>
      </c>
      <c r="I739" s="3">
        <v>21.563759836066051</v>
      </c>
      <c r="J739" s="3">
        <v>21.538607202622043</v>
      </c>
      <c r="K739" s="3">
        <v>21.742436783123889</v>
      </c>
      <c r="L739" s="3">
        <v>21.808386118898788</v>
      </c>
      <c r="M739" s="3">
        <v>21.879765949727581</v>
      </c>
      <c r="N739" s="3">
        <v>21.85262091523677</v>
      </c>
      <c r="O739" s="3">
        <v>21.608764846226855</v>
      </c>
      <c r="P739" s="3">
        <v>21.939215813650456</v>
      </c>
      <c r="Q739" s="3">
        <v>21.9691097223353</v>
      </c>
      <c r="R739" s="3">
        <v>21.381232898196359</v>
      </c>
      <c r="S739" s="3">
        <v>21.645432893383774</v>
      </c>
      <c r="T739" s="3">
        <v>21.821263556089701</v>
      </c>
      <c r="U739" s="3">
        <v>21.753771730655746</v>
      </c>
      <c r="V739" s="3">
        <v>21.47911487713327</v>
      </c>
      <c r="W739" s="3">
        <v>21.21535296849073</v>
      </c>
      <c r="X739" s="3">
        <v>21.104856545320835</v>
      </c>
      <c r="Y739" s="3">
        <v>21.229085248192316</v>
      </c>
      <c r="Z739" s="3">
        <v>21.389560324217644</v>
      </c>
      <c r="AA739" s="3">
        <v>21.390616968522266</v>
      </c>
      <c r="AB739" s="3">
        <v>21.324443957165542</v>
      </c>
      <c r="AC739" s="3">
        <v>21.402866585705716</v>
      </c>
      <c r="AD739" s="3">
        <v>21.713874548167095</v>
      </c>
      <c r="AE739" s="3">
        <v>21.998231424847305</v>
      </c>
      <c r="AF739" s="3">
        <v>22.253850343127827</v>
      </c>
      <c r="AG739" s="3">
        <v>22.528199237080116</v>
      </c>
      <c r="AH739" s="3">
        <v>22.187603539893381</v>
      </c>
      <c r="AI739" s="3">
        <v>22.283144062776767</v>
      </c>
      <c r="AJ739" s="3">
        <v>22.46548970254581</v>
      </c>
      <c r="AK739" s="3">
        <v>22.133681136373962</v>
      </c>
      <c r="AL739" s="3">
        <v>22.363321311331354</v>
      </c>
      <c r="AM739" s="3">
        <v>22.406075446024296</v>
      </c>
      <c r="AN739" s="3">
        <v>22.371752139259737</v>
      </c>
      <c r="AO739" s="3">
        <v>22.013922357350303</v>
      </c>
      <c r="AP739" s="3">
        <v>22.01219788666306</v>
      </c>
      <c r="AQ739" s="3">
        <v>22.049721848867037</v>
      </c>
      <c r="AR739" s="3">
        <v>22.413575032951652</v>
      </c>
      <c r="AS739" s="3">
        <v>22.223402869273094</v>
      </c>
      <c r="AT739" s="3">
        <v>22.225553296580806</v>
      </c>
      <c r="AU739" s="3">
        <v>22.195437812421027</v>
      </c>
      <c r="AV739" s="3">
        <v>22.373757133935182</v>
      </c>
      <c r="AW739" s="3">
        <v>22.746061714778499</v>
      </c>
      <c r="AX739" s="3">
        <v>22.388809184448959</v>
      </c>
      <c r="AY739" s="3">
        <v>22.937848845650652</v>
      </c>
      <c r="AZ739" s="3">
        <v>23.064266675656338</v>
      </c>
      <c r="BA739" s="3">
        <v>23.291493106946582</v>
      </c>
      <c r="BB739" s="3">
        <v>23.200135185017576</v>
      </c>
      <c r="BC739" s="3">
        <v>23.464941262466841</v>
      </c>
      <c r="BD739" s="3">
        <v>23.246210253437326</v>
      </c>
      <c r="BE739" s="3">
        <v>23.26582748782587</v>
      </c>
      <c r="BF739" s="3">
        <v>23.448051213417397</v>
      </c>
      <c r="BG739" s="3">
        <v>23.412938835448806</v>
      </c>
      <c r="BH739" s="3">
        <v>23.53892684110242</v>
      </c>
      <c r="BI739" s="3">
        <v>23.327307380547396</v>
      </c>
      <c r="BJ739" s="3">
        <v>23.234706681844379</v>
      </c>
      <c r="BK739" s="3">
        <v>23.577924886900902</v>
      </c>
      <c r="BL739" s="3">
        <v>23.697627154208924</v>
      </c>
      <c r="BM739" s="3">
        <v>24.281677145591892</v>
      </c>
      <c r="BN739" s="3">
        <v>24.372936478347711</v>
      </c>
      <c r="BO739" s="3">
        <v>23.93109272788827</v>
      </c>
      <c r="BP739" s="3">
        <v>23.671596998631006</v>
      </c>
      <c r="BQ739" s="3">
        <v>23.535812259461032</v>
      </c>
      <c r="BR739" s="3">
        <v>23.427437036062347</v>
      </c>
      <c r="BS739" s="3">
        <v>23.289059880914039</v>
      </c>
      <c r="BT739" s="3">
        <v>23.361765322264453</v>
      </c>
      <c r="BU739" s="3">
        <v>23.828692480602943</v>
      </c>
      <c r="BV739" s="3">
        <v>24.097495619607759</v>
      </c>
      <c r="BW739" s="3">
        <v>24.051399414076645</v>
      </c>
      <c r="BX739" s="3">
        <v>23.825679830804287</v>
      </c>
      <c r="BY739" s="3">
        <v>24.280863113185617</v>
      </c>
      <c r="BZ739" s="3">
        <v>24.186788727680835</v>
      </c>
      <c r="CA739" s="3">
        <v>23.858113666888336</v>
      </c>
      <c r="CB739" s="3">
        <v>23.863152889875057</v>
      </c>
      <c r="CC739" s="3">
        <v>23.811417945773261</v>
      </c>
      <c r="CD739" s="3">
        <v>23.6568294919078</v>
      </c>
      <c r="CE739" s="3">
        <v>23.539570045039646</v>
      </c>
      <c r="CF739" s="3">
        <v>23.33701270138841</v>
      </c>
      <c r="CG739" s="3">
        <v>23.539056254449012</v>
      </c>
      <c r="CH739" s="3">
        <v>23.858880419759885</v>
      </c>
      <c r="CI739" s="3">
        <v>23.261374680820786</v>
      </c>
      <c r="CJ739" s="3">
        <v>23.379045790815958</v>
      </c>
      <c r="CK739" s="3">
        <v>23.293085174140849</v>
      </c>
      <c r="CL739" s="3">
        <v>23.110724317061614</v>
      </c>
      <c r="CM739" s="3">
        <v>22.643556039129923</v>
      </c>
      <c r="CN739" s="3">
        <v>22.814087646334755</v>
      </c>
    </row>
    <row r="740" spans="1:92" x14ac:dyDescent="0.35">
      <c r="A740">
        <f t="shared" si="15"/>
        <v>730</v>
      </c>
      <c r="B740">
        <v>21.77</v>
      </c>
      <c r="C740" s="3">
        <v>21.927152571579946</v>
      </c>
      <c r="D740" s="3">
        <v>21.824856399279504</v>
      </c>
      <c r="E740" s="3">
        <v>22.140803476872122</v>
      </c>
      <c r="F740" s="3">
        <v>22.304674164328492</v>
      </c>
      <c r="G740" s="3">
        <v>21.999097504054969</v>
      </c>
      <c r="H740" s="3">
        <v>22.312717750031453</v>
      </c>
      <c r="I740" s="3">
        <v>22.117633745400301</v>
      </c>
      <c r="J740" s="3">
        <v>22.209829348582424</v>
      </c>
      <c r="K740" s="3">
        <v>21.790820141612894</v>
      </c>
      <c r="L740" s="3">
        <v>21.586657141441194</v>
      </c>
      <c r="M740" s="3">
        <v>21.878044357951197</v>
      </c>
      <c r="N740" s="3">
        <v>21.524401135906139</v>
      </c>
      <c r="O740" s="3">
        <v>21.492659464627508</v>
      </c>
      <c r="P740" s="3">
        <v>21.256211700795522</v>
      </c>
      <c r="Q740" s="3">
        <v>21.51473638961367</v>
      </c>
      <c r="R740" s="3">
        <v>21.573059141630516</v>
      </c>
      <c r="S740" s="3">
        <v>21.74333085127039</v>
      </c>
      <c r="T740" s="3">
        <v>21.439363465049169</v>
      </c>
      <c r="U740" s="3">
        <v>21.258051360724931</v>
      </c>
      <c r="V740" s="3">
        <v>21.151144083123597</v>
      </c>
      <c r="W740" s="3">
        <v>21.186458388765878</v>
      </c>
      <c r="X740" s="3">
        <v>21.202976488262621</v>
      </c>
      <c r="Y740" s="3">
        <v>21.145961618108043</v>
      </c>
      <c r="Z740" s="3">
        <v>21.448285517171463</v>
      </c>
      <c r="AA740" s="3">
        <v>21.203293619145136</v>
      </c>
      <c r="AB740" s="3">
        <v>21.409949968563822</v>
      </c>
      <c r="AC740" s="3">
        <v>21.359930608319065</v>
      </c>
      <c r="AD740" s="3">
        <v>21.221069630265799</v>
      </c>
      <c r="AE740" s="3">
        <v>21.170400391406702</v>
      </c>
      <c r="AF740" s="3">
        <v>21.359301462555944</v>
      </c>
      <c r="AG740" s="3">
        <v>21.526180213914699</v>
      </c>
      <c r="AH740" s="3">
        <v>21.66536826075367</v>
      </c>
      <c r="AI740" s="3">
        <v>21.62093999693705</v>
      </c>
      <c r="AJ740" s="3">
        <v>21.871687619323129</v>
      </c>
      <c r="AK740" s="3">
        <v>22.257502773650135</v>
      </c>
      <c r="AL740" s="3">
        <v>22.168533727940357</v>
      </c>
      <c r="AM740" s="3">
        <v>22.161584012833227</v>
      </c>
      <c r="AN740" s="3">
        <v>21.996283674772904</v>
      </c>
      <c r="AO740" s="3">
        <v>21.889345176823589</v>
      </c>
      <c r="AP740" s="3">
        <v>21.552082877486683</v>
      </c>
      <c r="AQ740" s="3">
        <v>21.921008603045241</v>
      </c>
      <c r="AR740" s="3">
        <v>21.826504704808933</v>
      </c>
      <c r="AS740" s="3">
        <v>21.949456496192724</v>
      </c>
      <c r="AT740" s="3">
        <v>22.124155022560295</v>
      </c>
      <c r="AU740" s="3">
        <v>22.316346922710537</v>
      </c>
      <c r="AV740" s="3">
        <v>22.412363389291038</v>
      </c>
      <c r="AW740" s="3">
        <v>22.599444365250481</v>
      </c>
      <c r="AX740" s="3">
        <v>22.238869207937704</v>
      </c>
      <c r="AY740" s="3">
        <v>22.06859225519684</v>
      </c>
      <c r="AZ740" s="3">
        <v>22.107469531007631</v>
      </c>
      <c r="BA740" s="3">
        <v>22.062500307883099</v>
      </c>
      <c r="BB740" s="3">
        <v>22.096381357083253</v>
      </c>
      <c r="BC740" s="3">
        <v>22.22658363252399</v>
      </c>
      <c r="BD740" s="3">
        <v>22.126115863453805</v>
      </c>
      <c r="BE740" s="3">
        <v>22.129712151236323</v>
      </c>
      <c r="BF740" s="3">
        <v>22.327675606350336</v>
      </c>
      <c r="BG740" s="3">
        <v>22.947206302161039</v>
      </c>
      <c r="BH740" s="3">
        <v>22.768361121069418</v>
      </c>
      <c r="BI740" s="3">
        <v>22.717144222021414</v>
      </c>
      <c r="BJ740" s="3">
        <v>22.598694771343517</v>
      </c>
      <c r="BK740" s="3">
        <v>22.572450342094466</v>
      </c>
      <c r="BL740" s="3">
        <v>22.790305553512859</v>
      </c>
      <c r="BM740" s="3">
        <v>22.954489337089395</v>
      </c>
      <c r="BN740" s="3">
        <v>22.509229548712579</v>
      </c>
      <c r="BO740" s="3">
        <v>22.548430927214774</v>
      </c>
      <c r="BP740" s="3">
        <v>22.7835475720935</v>
      </c>
      <c r="BQ740" s="3">
        <v>22.867057519004234</v>
      </c>
      <c r="BR740" s="3">
        <v>23.188310186990837</v>
      </c>
      <c r="BS740" s="3">
        <v>23.483509319100598</v>
      </c>
      <c r="BT740" s="3">
        <v>23.345803405666054</v>
      </c>
      <c r="BU740" s="3">
        <v>23.437463008000933</v>
      </c>
      <c r="BV740" s="3">
        <v>23.398633519714824</v>
      </c>
      <c r="BW740" s="3">
        <v>23.512336457419476</v>
      </c>
      <c r="BX740" s="3">
        <v>23.749149672840677</v>
      </c>
      <c r="BY740" s="3">
        <v>23.698772595443174</v>
      </c>
      <c r="BZ740" s="3">
        <v>23.410941777212248</v>
      </c>
      <c r="CA740" s="3">
        <v>23.154486256274836</v>
      </c>
      <c r="CB740" s="3">
        <v>23.121610176543321</v>
      </c>
      <c r="CC740" s="3">
        <v>23.2502339350958</v>
      </c>
      <c r="CD740" s="3">
        <v>23.275560933471841</v>
      </c>
      <c r="CE740" s="3">
        <v>23.132138358758898</v>
      </c>
      <c r="CF740" s="3">
        <v>23.173714518269861</v>
      </c>
      <c r="CG740" s="3">
        <v>23.383940849737904</v>
      </c>
      <c r="CH740" s="3">
        <v>23.662838918255968</v>
      </c>
      <c r="CI740" s="3">
        <v>23.719697601178698</v>
      </c>
      <c r="CJ740" s="3">
        <v>23.383384115893403</v>
      </c>
      <c r="CK740" s="3">
        <v>23.307805504815686</v>
      </c>
      <c r="CL740" s="3">
        <v>23.521166129102696</v>
      </c>
      <c r="CM740" s="3">
        <v>23.451295551173317</v>
      </c>
      <c r="CN740" s="3">
        <v>23.259597985130952</v>
      </c>
    </row>
    <row r="741" spans="1:92" x14ac:dyDescent="0.35">
      <c r="A741">
        <f t="shared" si="15"/>
        <v>731</v>
      </c>
      <c r="B741">
        <v>21.77</v>
      </c>
      <c r="C741" s="3">
        <v>21.648708195470562</v>
      </c>
      <c r="D741" s="3">
        <v>21.646688687508835</v>
      </c>
      <c r="E741" s="3">
        <v>22.061573265788226</v>
      </c>
      <c r="F741" s="3">
        <v>21.952195436431772</v>
      </c>
      <c r="G741" s="3">
        <v>21.676337127841908</v>
      </c>
      <c r="H741" s="3">
        <v>21.660292910918461</v>
      </c>
      <c r="I741" s="3">
        <v>21.893183933294999</v>
      </c>
      <c r="J741" s="3">
        <v>21.854381738390746</v>
      </c>
      <c r="K741" s="3">
        <v>21.631040479633899</v>
      </c>
      <c r="L741" s="3">
        <v>21.823391626910997</v>
      </c>
      <c r="M741" s="3">
        <v>21.649287233465873</v>
      </c>
      <c r="N741" s="3">
        <v>21.582854376797226</v>
      </c>
      <c r="O741" s="3">
        <v>21.508740167914677</v>
      </c>
      <c r="P741" s="3">
        <v>21.434438738839287</v>
      </c>
      <c r="Q741" s="3">
        <v>21.204517562875456</v>
      </c>
      <c r="R741" s="3">
        <v>21.044699702103074</v>
      </c>
      <c r="S741" s="3">
        <v>20.867809686901428</v>
      </c>
      <c r="T741" s="3">
        <v>20.571867643660124</v>
      </c>
      <c r="U741" s="3">
        <v>20.823166418050715</v>
      </c>
      <c r="V741" s="3">
        <v>21.078279534848679</v>
      </c>
      <c r="W741" s="3">
        <v>21.134443429522833</v>
      </c>
      <c r="X741" s="3">
        <v>21.000661455975134</v>
      </c>
      <c r="Y741" s="3">
        <v>20.97698731815214</v>
      </c>
      <c r="Z741" s="3">
        <v>20.91862369312128</v>
      </c>
      <c r="AA741" s="3">
        <v>20.750166775948333</v>
      </c>
      <c r="AB741" s="3">
        <v>20.878703123840864</v>
      </c>
      <c r="AC741" s="3">
        <v>20.739002497938365</v>
      </c>
      <c r="AD741" s="3">
        <v>20.427005833534729</v>
      </c>
      <c r="AE741" s="3">
        <v>20.32257560352534</v>
      </c>
      <c r="AF741" s="3">
        <v>20.326509392195515</v>
      </c>
      <c r="AG741" s="3">
        <v>20.093293401093419</v>
      </c>
      <c r="AH741" s="3">
        <v>20.187917816778615</v>
      </c>
      <c r="AI741" s="3">
        <v>20.398571860369742</v>
      </c>
      <c r="AJ741" s="3">
        <v>20.59637914530169</v>
      </c>
      <c r="AK741" s="3">
        <v>20.61738643395487</v>
      </c>
      <c r="AL741" s="3">
        <v>20.451316833036906</v>
      </c>
      <c r="AM741" s="3">
        <v>20.151301869359724</v>
      </c>
      <c r="AN741" s="3">
        <v>19.811473134965937</v>
      </c>
      <c r="AO741" s="3">
        <v>19.571631777741572</v>
      </c>
      <c r="AP741" s="3">
        <v>19.488230419500379</v>
      </c>
      <c r="AQ741" s="3">
        <v>19.584377398014595</v>
      </c>
      <c r="AR741" s="3">
        <v>19.413565415040903</v>
      </c>
      <c r="AS741" s="3">
        <v>19.374219090295615</v>
      </c>
      <c r="AT741" s="3">
        <v>19.317632266939306</v>
      </c>
      <c r="AU741" s="3">
        <v>19.200149591074645</v>
      </c>
      <c r="AV741" s="3">
        <v>19.353782586822895</v>
      </c>
      <c r="AW741" s="3">
        <v>19.278953653823255</v>
      </c>
      <c r="AX741" s="3">
        <v>19.390860844068946</v>
      </c>
      <c r="AY741" s="3">
        <v>19.194924351074786</v>
      </c>
      <c r="AZ741" s="3">
        <v>19.318232652293883</v>
      </c>
      <c r="BA741" s="3">
        <v>19.423067458399117</v>
      </c>
      <c r="BB741" s="3">
        <v>19.755205887937105</v>
      </c>
      <c r="BC741" s="3">
        <v>19.7233323922129</v>
      </c>
      <c r="BD741" s="3">
        <v>19.951705557011589</v>
      </c>
      <c r="BE741" s="3">
        <v>19.806673037058964</v>
      </c>
      <c r="BF741" s="3">
        <v>19.662401520050601</v>
      </c>
      <c r="BG741" s="3">
        <v>19.817799979512898</v>
      </c>
      <c r="BH741" s="3">
        <v>19.658183070322963</v>
      </c>
      <c r="BI741" s="3">
        <v>19.548379576506623</v>
      </c>
      <c r="BJ741" s="3">
        <v>20.104335913883819</v>
      </c>
      <c r="BK741" s="3">
        <v>20.110302466665836</v>
      </c>
      <c r="BL741" s="3">
        <v>19.883817275410042</v>
      </c>
      <c r="BM741" s="3">
        <v>19.988440104014327</v>
      </c>
      <c r="BN741" s="3">
        <v>19.481478068078022</v>
      </c>
      <c r="BO741" s="3">
        <v>19.413013725983571</v>
      </c>
      <c r="BP741" s="3">
        <v>19.18415367854103</v>
      </c>
      <c r="BQ741" s="3">
        <v>18.857860734109853</v>
      </c>
      <c r="BR741" s="3">
        <v>19.141934454458745</v>
      </c>
      <c r="BS741" s="3">
        <v>19.000091802024432</v>
      </c>
      <c r="BT741" s="3">
        <v>18.909037797836543</v>
      </c>
      <c r="BU741" s="3">
        <v>18.706411686794027</v>
      </c>
      <c r="BV741" s="3">
        <v>18.830941002310745</v>
      </c>
      <c r="BW741" s="3">
        <v>18.716824184290697</v>
      </c>
      <c r="BX741" s="3">
        <v>18.94350493787249</v>
      </c>
      <c r="BY741" s="3">
        <v>19.235803573774891</v>
      </c>
      <c r="BZ741" s="3">
        <v>19.186134729818765</v>
      </c>
      <c r="CA741" s="3">
        <v>19.043724622376018</v>
      </c>
      <c r="CB741" s="3">
        <v>18.810080612515968</v>
      </c>
      <c r="CC741" s="3">
        <v>18.752974140092721</v>
      </c>
      <c r="CD741" s="3">
        <v>18.647068214443014</v>
      </c>
      <c r="CE741" s="3">
        <v>18.530299287773293</v>
      </c>
      <c r="CF741" s="3">
        <v>18.65327036964425</v>
      </c>
      <c r="CG741" s="3">
        <v>18.824420119608138</v>
      </c>
      <c r="CH741" s="3">
        <v>19.054053753824881</v>
      </c>
      <c r="CI741" s="3">
        <v>19.252279744310634</v>
      </c>
      <c r="CJ741" s="3">
        <v>19.217621373544837</v>
      </c>
      <c r="CK741" s="3">
        <v>19.166585650638357</v>
      </c>
      <c r="CL741" s="3">
        <v>19.060858577746043</v>
      </c>
      <c r="CM741" s="3">
        <v>18.814192386929559</v>
      </c>
      <c r="CN741" s="3">
        <v>18.855558828132899</v>
      </c>
    </row>
    <row r="742" spans="1:92" x14ac:dyDescent="0.35">
      <c r="A742">
        <f t="shared" si="15"/>
        <v>732</v>
      </c>
      <c r="B742">
        <v>21.77</v>
      </c>
      <c r="C742" s="3">
        <v>22.118767754530946</v>
      </c>
      <c r="D742" s="3">
        <v>22.463154758199831</v>
      </c>
      <c r="E742" s="3">
        <v>22.616412209737632</v>
      </c>
      <c r="F742" s="3">
        <v>22.440989964607592</v>
      </c>
      <c r="G742" s="3">
        <v>22.41113454823007</v>
      </c>
      <c r="H742" s="3">
        <v>22.201651026067353</v>
      </c>
      <c r="I742" s="3">
        <v>22.278524065977415</v>
      </c>
      <c r="J742" s="3">
        <v>22.195913690493089</v>
      </c>
      <c r="K742" s="3">
        <v>22.307984536661561</v>
      </c>
      <c r="L742" s="3">
        <v>22.088041242626463</v>
      </c>
      <c r="M742" s="3">
        <v>22.182491667427545</v>
      </c>
      <c r="N742" s="3">
        <v>22.197800236704726</v>
      </c>
      <c r="O742" s="3">
        <v>22.207930575767328</v>
      </c>
      <c r="P742" s="3">
        <v>22.379114621016832</v>
      </c>
      <c r="Q742" s="3">
        <v>22.485341219111209</v>
      </c>
      <c r="R742" s="3">
        <v>22.307205135795833</v>
      </c>
      <c r="S742" s="3">
        <v>22.257592874350671</v>
      </c>
      <c r="T742" s="3">
        <v>21.957981935311398</v>
      </c>
      <c r="U742" s="3">
        <v>21.732542410681255</v>
      </c>
      <c r="V742" s="3">
        <v>22.158141064774391</v>
      </c>
      <c r="W742" s="3">
        <v>22.392953185152241</v>
      </c>
      <c r="X742" s="3">
        <v>22.291176662187635</v>
      </c>
      <c r="Y742" s="3">
        <v>22.185209369726806</v>
      </c>
      <c r="Z742" s="3">
        <v>22.603567042843771</v>
      </c>
      <c r="AA742" s="3">
        <v>22.600432551590025</v>
      </c>
      <c r="AB742" s="3">
        <v>22.851980889111932</v>
      </c>
      <c r="AC742" s="3">
        <v>22.783937521331826</v>
      </c>
      <c r="AD742" s="3">
        <v>22.825076855801218</v>
      </c>
      <c r="AE742" s="3">
        <v>22.662502957854926</v>
      </c>
      <c r="AF742" s="3">
        <v>22.520515838208748</v>
      </c>
      <c r="AG742" s="3">
        <v>22.655555153232338</v>
      </c>
      <c r="AH742" s="3">
        <v>22.427841570610052</v>
      </c>
      <c r="AI742" s="3">
        <v>22.13372705464122</v>
      </c>
      <c r="AJ742" s="3">
        <v>22.013143576438182</v>
      </c>
      <c r="AK742" s="3">
        <v>22.104566195826227</v>
      </c>
      <c r="AL742" s="3">
        <v>21.993967500295284</v>
      </c>
      <c r="AM742" s="3">
        <v>22.077171753066281</v>
      </c>
      <c r="AN742" s="3">
        <v>21.325727269281554</v>
      </c>
      <c r="AO742" s="3">
        <v>21.282259905283734</v>
      </c>
      <c r="AP742" s="3">
        <v>21.497029574660463</v>
      </c>
      <c r="AQ742" s="3">
        <v>21.52027001809391</v>
      </c>
      <c r="AR742" s="3">
        <v>21.372539624124123</v>
      </c>
      <c r="AS742" s="3">
        <v>21.663632060681909</v>
      </c>
      <c r="AT742" s="3">
        <v>21.416250160774219</v>
      </c>
      <c r="AU742" s="3">
        <v>21.326081413586206</v>
      </c>
      <c r="AV742" s="3">
        <v>21.093348921782109</v>
      </c>
      <c r="AW742" s="3">
        <v>20.724835694790663</v>
      </c>
      <c r="AX742" s="3">
        <v>20.685534426106251</v>
      </c>
      <c r="AY742" s="3">
        <v>20.490063836074825</v>
      </c>
      <c r="AZ742" s="3">
        <v>20.576254046664431</v>
      </c>
      <c r="BA742" s="3">
        <v>20.975890502848429</v>
      </c>
      <c r="BB742" s="3">
        <v>21.155855464087274</v>
      </c>
      <c r="BC742" s="3">
        <v>21.266713818248121</v>
      </c>
      <c r="BD742" s="3">
        <v>21.64068138240749</v>
      </c>
      <c r="BE742" s="3">
        <v>22.109895461610286</v>
      </c>
      <c r="BF742" s="3">
        <v>21.923140211107288</v>
      </c>
      <c r="BG742" s="3">
        <v>21.379805305171381</v>
      </c>
      <c r="BH742" s="3">
        <v>21.25277701969372</v>
      </c>
      <c r="BI742" s="3">
        <v>21.458816935676818</v>
      </c>
      <c r="BJ742" s="3">
        <v>21.450244308747767</v>
      </c>
      <c r="BK742" s="3">
        <v>21.671290808214842</v>
      </c>
      <c r="BL742" s="3">
        <v>21.426966229112658</v>
      </c>
      <c r="BM742" s="3">
        <v>21.589058868807964</v>
      </c>
      <c r="BN742" s="3">
        <v>21.776782127224969</v>
      </c>
      <c r="BO742" s="3">
        <v>21.719226847956762</v>
      </c>
      <c r="BP742" s="3">
        <v>21.476064617114083</v>
      </c>
      <c r="BQ742" s="3">
        <v>21.157922316873442</v>
      </c>
      <c r="BR742" s="3">
        <v>20.956994589236576</v>
      </c>
      <c r="BS742" s="3">
        <v>20.948665332936649</v>
      </c>
      <c r="BT742" s="3">
        <v>20.759887611453415</v>
      </c>
      <c r="BU742" s="3">
        <v>20.633817755301674</v>
      </c>
      <c r="BV742" s="3">
        <v>20.918477360360182</v>
      </c>
      <c r="BW742" s="3">
        <v>20.692969366482156</v>
      </c>
      <c r="BX742" s="3">
        <v>20.658530518192418</v>
      </c>
      <c r="BY742" s="3">
        <v>20.808326362666989</v>
      </c>
      <c r="BZ742" s="3">
        <v>20.659405336574316</v>
      </c>
      <c r="CA742" s="3">
        <v>20.80191092712441</v>
      </c>
      <c r="CB742" s="3">
        <v>20.630808800100848</v>
      </c>
      <c r="CC742" s="3">
        <v>20.682034905650415</v>
      </c>
      <c r="CD742" s="3">
        <v>20.414707135876586</v>
      </c>
      <c r="CE742" s="3">
        <v>20.493922113881041</v>
      </c>
      <c r="CF742" s="3">
        <v>20.786717592792531</v>
      </c>
      <c r="CG742" s="3">
        <v>20.680070383224606</v>
      </c>
      <c r="CH742" s="3">
        <v>20.910150077061274</v>
      </c>
      <c r="CI742" s="3">
        <v>20.928760010779179</v>
      </c>
      <c r="CJ742" s="3">
        <v>20.922692613408508</v>
      </c>
      <c r="CK742" s="3">
        <v>20.952647433050718</v>
      </c>
      <c r="CL742" s="3">
        <v>20.902962794291721</v>
      </c>
      <c r="CM742" s="3">
        <v>20.687306066336959</v>
      </c>
      <c r="CN742" s="3">
        <v>20.591937896792469</v>
      </c>
    </row>
    <row r="743" spans="1:92" x14ac:dyDescent="0.35">
      <c r="A743">
        <f t="shared" si="15"/>
        <v>733</v>
      </c>
      <c r="B743">
        <v>21.77</v>
      </c>
      <c r="C743" s="3">
        <v>21.486168241430462</v>
      </c>
      <c r="D743" s="3">
        <v>21.777651490138549</v>
      </c>
      <c r="E743" s="3">
        <v>21.985164385772308</v>
      </c>
      <c r="F743" s="3">
        <v>21.791735824766644</v>
      </c>
      <c r="G743" s="3">
        <v>21.650104474874993</v>
      </c>
      <c r="H743" s="3">
        <v>21.625573892775289</v>
      </c>
      <c r="I743" s="3">
        <v>21.755881594951909</v>
      </c>
      <c r="J743" s="3">
        <v>21.859898814496468</v>
      </c>
      <c r="K743" s="3">
        <v>22.213751980034093</v>
      </c>
      <c r="L743" s="3">
        <v>22.337387608599077</v>
      </c>
      <c r="M743" s="3">
        <v>22.300554307756521</v>
      </c>
      <c r="N743" s="3">
        <v>21.950021440553616</v>
      </c>
      <c r="O743" s="3">
        <v>22.043022366457436</v>
      </c>
      <c r="P743" s="3">
        <v>22.006720730659033</v>
      </c>
      <c r="Q743" s="3">
        <v>22.122012567050881</v>
      </c>
      <c r="R743" s="3">
        <v>22.137572312142538</v>
      </c>
      <c r="S743" s="3">
        <v>22.179302224424106</v>
      </c>
      <c r="T743" s="3">
        <v>22.172325733140994</v>
      </c>
      <c r="U743" s="3">
        <v>22.391156322328857</v>
      </c>
      <c r="V743" s="3">
        <v>22.335698435542881</v>
      </c>
      <c r="W743" s="3">
        <v>22.049126323190379</v>
      </c>
      <c r="X743" s="3">
        <v>21.925219671659363</v>
      </c>
      <c r="Y743" s="3">
        <v>21.69894869613633</v>
      </c>
      <c r="Z743" s="3">
        <v>21.832555751660735</v>
      </c>
      <c r="AA743" s="3">
        <v>21.661803177698875</v>
      </c>
      <c r="AB743" s="3">
        <v>21.334316475580582</v>
      </c>
      <c r="AC743" s="3">
        <v>21.218482100806664</v>
      </c>
      <c r="AD743" s="3">
        <v>21.342272180891065</v>
      </c>
      <c r="AE743" s="3">
        <v>21.447992368966364</v>
      </c>
      <c r="AF743" s="3">
        <v>21.684952267300758</v>
      </c>
      <c r="AG743" s="3">
        <v>21.472433384525061</v>
      </c>
      <c r="AH743" s="3">
        <v>21.341583174243688</v>
      </c>
      <c r="AI743" s="3">
        <v>20.929293686660202</v>
      </c>
      <c r="AJ743" s="3">
        <v>20.777452240457752</v>
      </c>
      <c r="AK743" s="3">
        <v>20.719446106307483</v>
      </c>
      <c r="AL743" s="3">
        <v>21.012273901175693</v>
      </c>
      <c r="AM743" s="3">
        <v>21.184854839435943</v>
      </c>
      <c r="AN743" s="3">
        <v>20.970397569023877</v>
      </c>
      <c r="AO743" s="3">
        <v>20.838382146103299</v>
      </c>
      <c r="AP743" s="3">
        <v>20.913511391755506</v>
      </c>
      <c r="AQ743" s="3">
        <v>20.865466610470822</v>
      </c>
      <c r="AR743" s="3">
        <v>20.834969289020073</v>
      </c>
      <c r="AS743" s="3">
        <v>20.618415744672859</v>
      </c>
      <c r="AT743" s="3">
        <v>20.462813866389471</v>
      </c>
      <c r="AU743" s="3">
        <v>20.561001251538197</v>
      </c>
      <c r="AV743" s="3">
        <v>20.696075875102697</v>
      </c>
      <c r="AW743" s="3">
        <v>20.932425826073349</v>
      </c>
      <c r="AX743" s="3">
        <v>20.977649196712072</v>
      </c>
      <c r="AY743" s="3">
        <v>20.803732505937738</v>
      </c>
      <c r="AZ743" s="3">
        <v>21.137974100656564</v>
      </c>
      <c r="BA743" s="3">
        <v>20.959894604872819</v>
      </c>
      <c r="BB743" s="3">
        <v>20.986709305278012</v>
      </c>
      <c r="BC743" s="3">
        <v>21.246471476580425</v>
      </c>
      <c r="BD743" s="3">
        <v>21.550305284150923</v>
      </c>
      <c r="BE743" s="3">
        <v>21.868620534037458</v>
      </c>
      <c r="BF743" s="3">
        <v>21.952494362057379</v>
      </c>
      <c r="BG743" s="3">
        <v>21.788347659922394</v>
      </c>
      <c r="BH743" s="3">
        <v>21.724331336239537</v>
      </c>
      <c r="BI743" s="3">
        <v>21.739689288412428</v>
      </c>
      <c r="BJ743" s="3">
        <v>21.265211989038505</v>
      </c>
      <c r="BK743" s="3">
        <v>20.831960095578083</v>
      </c>
      <c r="BL743" s="3">
        <v>20.87070903469473</v>
      </c>
      <c r="BM743" s="3">
        <v>20.440158435371224</v>
      </c>
      <c r="BN743" s="3">
        <v>20.282064087953305</v>
      </c>
      <c r="BO743" s="3">
        <v>20.136787167986235</v>
      </c>
      <c r="BP743" s="3">
        <v>19.758804491607734</v>
      </c>
      <c r="BQ743" s="3">
        <v>19.834358108866958</v>
      </c>
      <c r="BR743" s="3">
        <v>19.750534847417079</v>
      </c>
      <c r="BS743" s="3">
        <v>19.7363656746031</v>
      </c>
      <c r="BT743" s="3">
        <v>19.581884089384616</v>
      </c>
      <c r="BU743" s="3">
        <v>19.402350733937627</v>
      </c>
      <c r="BV743" s="3">
        <v>19.513118964938105</v>
      </c>
      <c r="BW743" s="3">
        <v>19.400838270059243</v>
      </c>
      <c r="BX743" s="3">
        <v>19.31162284707931</v>
      </c>
      <c r="BY743" s="3">
        <v>19.369998190840423</v>
      </c>
      <c r="BZ743" s="3">
        <v>19.714313126165841</v>
      </c>
      <c r="CA743" s="3">
        <v>20.047155764439104</v>
      </c>
      <c r="CB743" s="3">
        <v>20.205911352464792</v>
      </c>
      <c r="CC743" s="3">
        <v>20.035118639950852</v>
      </c>
      <c r="CD743" s="3">
        <v>19.884332141252106</v>
      </c>
      <c r="CE743" s="3">
        <v>19.610289284291209</v>
      </c>
      <c r="CF743" s="3">
        <v>19.52072286063256</v>
      </c>
      <c r="CG743" s="3">
        <v>20.015021484220753</v>
      </c>
      <c r="CH743" s="3">
        <v>19.848586474914093</v>
      </c>
      <c r="CI743" s="3">
        <v>19.966653510547161</v>
      </c>
      <c r="CJ743" s="3">
        <v>19.695723690548011</v>
      </c>
      <c r="CK743" s="3">
        <v>19.910479588066288</v>
      </c>
      <c r="CL743" s="3">
        <v>19.879643276542492</v>
      </c>
      <c r="CM743" s="3">
        <v>19.780811435420468</v>
      </c>
      <c r="CN743" s="3">
        <v>19.505425745328179</v>
      </c>
    </row>
    <row r="744" spans="1:92" x14ac:dyDescent="0.35">
      <c r="A744">
        <f t="shared" si="15"/>
        <v>734</v>
      </c>
      <c r="B744">
        <v>21.77</v>
      </c>
      <c r="C744" s="3">
        <v>21.629265615229393</v>
      </c>
      <c r="D744" s="3">
        <v>21.598742108478838</v>
      </c>
      <c r="E744" s="3">
        <v>21.810769893758845</v>
      </c>
      <c r="F744" s="3">
        <v>21.536312178572572</v>
      </c>
      <c r="G744" s="3">
        <v>21.53748641868351</v>
      </c>
      <c r="H744" s="3">
        <v>21.415501617607379</v>
      </c>
      <c r="I744" s="3">
        <v>20.964177379588286</v>
      </c>
      <c r="J744" s="3">
        <v>21.29706054387125</v>
      </c>
      <c r="K744" s="3">
        <v>21.40906187039705</v>
      </c>
      <c r="L744" s="3">
        <v>21.130151250021047</v>
      </c>
      <c r="M744" s="3">
        <v>20.720801385620785</v>
      </c>
      <c r="N744" s="3">
        <v>20.568288297685324</v>
      </c>
      <c r="O744" s="3">
        <v>20.896693111402964</v>
      </c>
      <c r="P744" s="3">
        <v>20.800980770387984</v>
      </c>
      <c r="Q744" s="3">
        <v>20.914513243495328</v>
      </c>
      <c r="R744" s="3">
        <v>20.794002461263261</v>
      </c>
      <c r="S744" s="3">
        <v>20.700223066705178</v>
      </c>
      <c r="T744" s="3">
        <v>20.856237474682281</v>
      </c>
      <c r="U744" s="3">
        <v>20.990066250743801</v>
      </c>
      <c r="V744" s="3">
        <v>21.184417393073666</v>
      </c>
      <c r="W744" s="3">
        <v>20.987607917836574</v>
      </c>
      <c r="X744" s="3">
        <v>20.855277073421007</v>
      </c>
      <c r="Y744" s="3">
        <v>20.68570637805264</v>
      </c>
      <c r="Z744" s="3">
        <v>20.906078746921143</v>
      </c>
      <c r="AA744" s="3">
        <v>20.980326933797013</v>
      </c>
      <c r="AB744" s="3">
        <v>20.944927916877006</v>
      </c>
      <c r="AC744" s="3">
        <v>20.973003415019701</v>
      </c>
      <c r="AD744" s="3">
        <v>21.389784047387696</v>
      </c>
      <c r="AE744" s="3">
        <v>21.189205535148076</v>
      </c>
      <c r="AF744" s="3">
        <v>20.840204147942401</v>
      </c>
      <c r="AG744" s="3">
        <v>20.8479459913578</v>
      </c>
      <c r="AH744" s="3">
        <v>20.773363310326673</v>
      </c>
      <c r="AI744" s="3">
        <v>20.438941164741781</v>
      </c>
      <c r="AJ744" s="3">
        <v>20.368382278045814</v>
      </c>
      <c r="AK744" s="3">
        <v>20.172695277783074</v>
      </c>
      <c r="AL744" s="3">
        <v>20.214505858328863</v>
      </c>
      <c r="AM744" s="3">
        <v>19.84703681593637</v>
      </c>
      <c r="AN744" s="3">
        <v>19.725926414638863</v>
      </c>
      <c r="AO744" s="3">
        <v>19.714829299129047</v>
      </c>
      <c r="AP744" s="3">
        <v>19.964649220283185</v>
      </c>
      <c r="AQ744" s="3">
        <v>20.173081536049772</v>
      </c>
      <c r="AR744" s="3">
        <v>20.090678666746289</v>
      </c>
      <c r="AS744" s="3">
        <v>20.381599544550657</v>
      </c>
      <c r="AT744" s="3">
        <v>19.948319301288507</v>
      </c>
      <c r="AU744" s="3">
        <v>19.970516267113773</v>
      </c>
      <c r="AV744" s="3">
        <v>19.800188607668211</v>
      </c>
      <c r="AW744" s="3">
        <v>19.700755818865602</v>
      </c>
      <c r="AX744" s="3">
        <v>19.968747822048378</v>
      </c>
      <c r="AY744" s="3">
        <v>19.922283943560178</v>
      </c>
      <c r="AZ744" s="3">
        <v>20.296834841349284</v>
      </c>
      <c r="BA744" s="3">
        <v>20.175061006202078</v>
      </c>
      <c r="BB744" s="3">
        <v>20.386545736137425</v>
      </c>
      <c r="BC744" s="3">
        <v>20.163304206653798</v>
      </c>
      <c r="BD744" s="3">
        <v>20.087466712888087</v>
      </c>
      <c r="BE744" s="3">
        <v>19.790807559816205</v>
      </c>
      <c r="BF744" s="3">
        <v>19.707061983648096</v>
      </c>
      <c r="BG744" s="3">
        <v>19.61397852522126</v>
      </c>
      <c r="BH744" s="3">
        <v>19.197476653299503</v>
      </c>
      <c r="BI744" s="3">
        <v>19.270753123374949</v>
      </c>
      <c r="BJ744" s="3">
        <v>19.200667543611267</v>
      </c>
      <c r="BK744" s="3">
        <v>18.98647520102665</v>
      </c>
      <c r="BL744" s="3">
        <v>19.052997946196612</v>
      </c>
      <c r="BM744" s="3">
        <v>18.997649270166225</v>
      </c>
      <c r="BN744" s="3">
        <v>19.278886822656712</v>
      </c>
      <c r="BO744" s="3">
        <v>19.541521346044011</v>
      </c>
      <c r="BP744" s="3">
        <v>19.568917277359329</v>
      </c>
      <c r="BQ744" s="3">
        <v>19.427256949882523</v>
      </c>
      <c r="BR744" s="3">
        <v>19.327698888232803</v>
      </c>
      <c r="BS744" s="3">
        <v>19.345277586627439</v>
      </c>
      <c r="BT744" s="3">
        <v>19.287589395101985</v>
      </c>
      <c r="BU744" s="3">
        <v>19.27109955121071</v>
      </c>
      <c r="BV744" s="3">
        <v>19.105408793956673</v>
      </c>
      <c r="BW744" s="3">
        <v>18.664723531640046</v>
      </c>
      <c r="BX744" s="3">
        <v>18.659239888660995</v>
      </c>
      <c r="BY744" s="3">
        <v>18.826379708231659</v>
      </c>
      <c r="BZ744" s="3">
        <v>18.995787444321238</v>
      </c>
      <c r="CA744" s="3">
        <v>18.748483021351579</v>
      </c>
      <c r="CB744" s="3">
        <v>18.492652414711991</v>
      </c>
      <c r="CC744" s="3">
        <v>18.408827720225602</v>
      </c>
      <c r="CD744" s="3">
        <v>18.137147944236904</v>
      </c>
      <c r="CE744" s="3">
        <v>18.318457674583797</v>
      </c>
      <c r="CF744" s="3">
        <v>18.47926196852093</v>
      </c>
      <c r="CG744" s="3">
        <v>18.717846611132497</v>
      </c>
      <c r="CH744" s="3">
        <v>18.83650237348817</v>
      </c>
      <c r="CI744" s="3">
        <v>19.114935925613235</v>
      </c>
      <c r="CJ744" s="3">
        <v>19.364772266599591</v>
      </c>
      <c r="CK744" s="3">
        <v>19.297717276990291</v>
      </c>
      <c r="CL744" s="3">
        <v>19.103100298077976</v>
      </c>
      <c r="CM744" s="3">
        <v>19.001504202110461</v>
      </c>
      <c r="CN744" s="3">
        <v>19.026604979322425</v>
      </c>
    </row>
    <row r="745" spans="1:92" x14ac:dyDescent="0.35">
      <c r="A745">
        <f t="shared" si="15"/>
        <v>735</v>
      </c>
      <c r="B745">
        <v>21.77</v>
      </c>
      <c r="C745" s="3">
        <v>21.66763299852294</v>
      </c>
      <c r="D745" s="3">
        <v>21.646234949590202</v>
      </c>
      <c r="E745" s="3">
        <v>21.787591360887696</v>
      </c>
      <c r="F745" s="3">
        <v>21.876890085264414</v>
      </c>
      <c r="G745" s="3">
        <v>21.675327823126555</v>
      </c>
      <c r="H745" s="3">
        <v>21.937428480975019</v>
      </c>
      <c r="I745" s="3">
        <v>22.28225814661856</v>
      </c>
      <c r="J745" s="3">
        <v>22.29926408662832</v>
      </c>
      <c r="K745" s="3">
        <v>22.452807687786294</v>
      </c>
      <c r="L745" s="3">
        <v>22.728619328245653</v>
      </c>
      <c r="M745" s="3">
        <v>22.80381539973682</v>
      </c>
      <c r="N745" s="3">
        <v>22.881851266690607</v>
      </c>
      <c r="O745" s="3">
        <v>22.672147229523244</v>
      </c>
      <c r="P745" s="3">
        <v>22.384380979059575</v>
      </c>
      <c r="Q745" s="3">
        <v>22.282445974307468</v>
      </c>
      <c r="R745" s="3">
        <v>22.392053053876793</v>
      </c>
      <c r="S745" s="3">
        <v>22.479824561572819</v>
      </c>
      <c r="T745" s="3">
        <v>22.83242768690565</v>
      </c>
      <c r="U745" s="3">
        <v>22.818333822783096</v>
      </c>
      <c r="V745" s="3">
        <v>22.751728546548218</v>
      </c>
      <c r="W745" s="3">
        <v>22.747378217765153</v>
      </c>
      <c r="X745" s="3">
        <v>22.451361796765379</v>
      </c>
      <c r="Y745" s="3">
        <v>22.821096091204229</v>
      </c>
      <c r="Z745" s="3">
        <v>22.656479772717923</v>
      </c>
      <c r="AA745" s="3">
        <v>23.012953215023146</v>
      </c>
      <c r="AB745" s="3">
        <v>22.856192799538523</v>
      </c>
      <c r="AC745" s="3">
        <v>22.797993509425549</v>
      </c>
      <c r="AD745" s="3">
        <v>23.269639105504588</v>
      </c>
      <c r="AE745" s="3">
        <v>22.800251241635458</v>
      </c>
      <c r="AF745" s="3">
        <v>22.979347248370399</v>
      </c>
      <c r="AG745" s="3">
        <v>23.036997879324986</v>
      </c>
      <c r="AH745" s="3">
        <v>23.365131939382476</v>
      </c>
      <c r="AI745" s="3">
        <v>23.352521928736628</v>
      </c>
      <c r="AJ745" s="3">
        <v>23.869114360378727</v>
      </c>
      <c r="AK745" s="3">
        <v>23.892225352128168</v>
      </c>
      <c r="AL745" s="3">
        <v>23.949447706552746</v>
      </c>
      <c r="AM745" s="3">
        <v>24.164604837516041</v>
      </c>
      <c r="AN745" s="3">
        <v>24.168444968917981</v>
      </c>
      <c r="AO745" s="3">
        <v>24.045937545791325</v>
      </c>
      <c r="AP745" s="3">
        <v>24.033432193887897</v>
      </c>
      <c r="AQ745" s="3">
        <v>23.768577121164835</v>
      </c>
      <c r="AR745" s="3">
        <v>24.161774936735807</v>
      </c>
      <c r="AS745" s="3">
        <v>24.149392770893471</v>
      </c>
      <c r="AT745" s="3">
        <v>24.659009312380633</v>
      </c>
      <c r="AU745" s="3">
        <v>24.844025983443004</v>
      </c>
      <c r="AV745" s="3">
        <v>24.441521377648932</v>
      </c>
      <c r="AW745" s="3">
        <v>24.419713221440439</v>
      </c>
      <c r="AX745" s="3">
        <v>24.384190218212201</v>
      </c>
      <c r="AY745" s="3">
        <v>24.708846141346434</v>
      </c>
      <c r="AZ745" s="3">
        <v>25.098713953234057</v>
      </c>
      <c r="BA745" s="3">
        <v>25.789956996270408</v>
      </c>
      <c r="BB745" s="3">
        <v>26.208642226335584</v>
      </c>
      <c r="BC745" s="3">
        <v>25.864065033528103</v>
      </c>
      <c r="BD745" s="3">
        <v>25.731122758348953</v>
      </c>
      <c r="BE745" s="3">
        <v>25.981945712406091</v>
      </c>
      <c r="BF745" s="3">
        <v>25.276315058040929</v>
      </c>
      <c r="BG745" s="3">
        <v>24.496808430934543</v>
      </c>
      <c r="BH745" s="3">
        <v>24.073134971919998</v>
      </c>
      <c r="BI745" s="3">
        <v>24.547885973554607</v>
      </c>
      <c r="BJ745" s="3">
        <v>24.408862500364435</v>
      </c>
      <c r="BK745" s="3">
        <v>24.198833889650622</v>
      </c>
      <c r="BL745" s="3">
        <v>23.910116846441596</v>
      </c>
      <c r="BM745" s="3">
        <v>23.63007836157945</v>
      </c>
      <c r="BN745" s="3">
        <v>23.984299749944956</v>
      </c>
      <c r="BO745" s="3">
        <v>23.870514109947329</v>
      </c>
      <c r="BP745" s="3">
        <v>24.041764243725432</v>
      </c>
      <c r="BQ745" s="3">
        <v>24.080098866205208</v>
      </c>
      <c r="BR745" s="3">
        <v>24.288788110148737</v>
      </c>
      <c r="BS745" s="3">
        <v>23.919046609507397</v>
      </c>
      <c r="BT745" s="3">
        <v>23.900434574448383</v>
      </c>
      <c r="BU745" s="3">
        <v>24.144076269783497</v>
      </c>
      <c r="BV745" s="3">
        <v>24.222987430199179</v>
      </c>
      <c r="BW745" s="3">
        <v>23.866374998030118</v>
      </c>
      <c r="BX745" s="3">
        <v>24.077170558725086</v>
      </c>
      <c r="BY745" s="3">
        <v>24.264525642431241</v>
      </c>
      <c r="BZ745" s="3">
        <v>24.523738058892928</v>
      </c>
      <c r="CA745" s="3">
        <v>24.669899048676701</v>
      </c>
      <c r="CB745" s="3">
        <v>24.975118246276818</v>
      </c>
      <c r="CC745" s="3">
        <v>24.908880356246307</v>
      </c>
      <c r="CD745" s="3">
        <v>25.355394781254176</v>
      </c>
      <c r="CE745" s="3">
        <v>25.194333150243821</v>
      </c>
      <c r="CF745" s="3">
        <v>25.231445679189424</v>
      </c>
      <c r="CG745" s="3">
        <v>25.500545456799657</v>
      </c>
      <c r="CH745" s="3">
        <v>25.534718389876101</v>
      </c>
      <c r="CI745" s="3">
        <v>25.244976489090845</v>
      </c>
      <c r="CJ745" s="3">
        <v>25.553493946300684</v>
      </c>
      <c r="CK745" s="3">
        <v>25.393619313735968</v>
      </c>
      <c r="CL745" s="3">
        <v>25.170055004248287</v>
      </c>
      <c r="CM745" s="3">
        <v>24.96844287939054</v>
      </c>
      <c r="CN745" s="3">
        <v>24.926941898979749</v>
      </c>
    </row>
    <row r="746" spans="1:92" x14ac:dyDescent="0.35">
      <c r="A746">
        <f t="shared" si="15"/>
        <v>736</v>
      </c>
      <c r="B746">
        <v>21.77</v>
      </c>
      <c r="C746" s="3">
        <v>22.025144066508101</v>
      </c>
      <c r="D746" s="3">
        <v>21.870658845775388</v>
      </c>
      <c r="E746" s="3">
        <v>21.936588573544388</v>
      </c>
      <c r="F746" s="3">
        <v>22.324692427857656</v>
      </c>
      <c r="G746" s="3">
        <v>22.078486929389065</v>
      </c>
      <c r="H746" s="3">
        <v>22.144114558447725</v>
      </c>
      <c r="I746" s="3">
        <v>22.172073880215255</v>
      </c>
      <c r="J746" s="3">
        <v>22.300289370193791</v>
      </c>
      <c r="K746" s="3">
        <v>21.988581690970598</v>
      </c>
      <c r="L746" s="3">
        <v>22.22022601554411</v>
      </c>
      <c r="M746" s="3">
        <v>22.636804839804679</v>
      </c>
      <c r="N746" s="3">
        <v>22.550714463151021</v>
      </c>
      <c r="O746" s="3">
        <v>22.59538238291093</v>
      </c>
      <c r="P746" s="3">
        <v>22.960224931721857</v>
      </c>
      <c r="Q746" s="3">
        <v>22.88174449868513</v>
      </c>
      <c r="R746" s="3">
        <v>23.304126212216964</v>
      </c>
      <c r="S746" s="3">
        <v>22.917078631809328</v>
      </c>
      <c r="T746" s="3">
        <v>22.955487320640856</v>
      </c>
      <c r="U746" s="3">
        <v>23.219574581951072</v>
      </c>
      <c r="V746" s="3">
        <v>23.359265996825474</v>
      </c>
      <c r="W746" s="3">
        <v>23.028444497483253</v>
      </c>
      <c r="X746" s="3">
        <v>23.096938776965949</v>
      </c>
      <c r="Y746" s="3">
        <v>23.285988281333228</v>
      </c>
      <c r="Z746" s="3">
        <v>24.081407996852118</v>
      </c>
      <c r="AA746" s="3">
        <v>23.787499240633259</v>
      </c>
      <c r="AB746" s="3">
        <v>23.616206991851918</v>
      </c>
      <c r="AC746" s="3">
        <v>23.838088265765052</v>
      </c>
      <c r="AD746" s="3">
        <v>23.84260480068901</v>
      </c>
      <c r="AE746" s="3">
        <v>23.819117834533102</v>
      </c>
      <c r="AF746" s="3">
        <v>23.60700419968434</v>
      </c>
      <c r="AG746" s="3">
        <v>23.520838063664648</v>
      </c>
      <c r="AH746" s="3">
        <v>23.665156780964701</v>
      </c>
      <c r="AI746" s="3">
        <v>23.782865683983239</v>
      </c>
      <c r="AJ746" s="3">
        <v>23.695566703256734</v>
      </c>
      <c r="AK746" s="3">
        <v>23.583437576083981</v>
      </c>
      <c r="AL746" s="3">
        <v>23.555928909864296</v>
      </c>
      <c r="AM746" s="3">
        <v>23.85811034367936</v>
      </c>
      <c r="AN746" s="3">
        <v>24.003723377587509</v>
      </c>
      <c r="AO746" s="3">
        <v>24.159484200217339</v>
      </c>
      <c r="AP746" s="3">
        <v>24.066556594622138</v>
      </c>
      <c r="AQ746" s="3">
        <v>23.820315961983894</v>
      </c>
      <c r="AR746" s="3">
        <v>23.798856464602572</v>
      </c>
      <c r="AS746" s="3">
        <v>23.788212276213745</v>
      </c>
      <c r="AT746" s="3">
        <v>23.796128305189249</v>
      </c>
      <c r="AU746" s="3">
        <v>23.820737823885057</v>
      </c>
      <c r="AV746" s="3">
        <v>24.004489713647647</v>
      </c>
      <c r="AW746" s="3">
        <v>24.096603718563333</v>
      </c>
      <c r="AX746" s="3">
        <v>23.956464664961263</v>
      </c>
      <c r="AY746" s="3">
        <v>24.300278079703602</v>
      </c>
      <c r="AZ746" s="3">
        <v>24.318307854120981</v>
      </c>
      <c r="BA746" s="3">
        <v>24.208882993804401</v>
      </c>
      <c r="BB746" s="3">
        <v>24.905782729009807</v>
      </c>
      <c r="BC746" s="3">
        <v>25.046677237842609</v>
      </c>
      <c r="BD746" s="3">
        <v>25.110253848216843</v>
      </c>
      <c r="BE746" s="3">
        <v>25.512801967126727</v>
      </c>
      <c r="BF746" s="3">
        <v>25.049767838535885</v>
      </c>
      <c r="BG746" s="3">
        <v>25.035612192607239</v>
      </c>
      <c r="BH746" s="3">
        <v>24.837274939209578</v>
      </c>
      <c r="BI746" s="3">
        <v>24.402905284649769</v>
      </c>
      <c r="BJ746" s="3">
        <v>24.344255393417857</v>
      </c>
      <c r="BK746" s="3">
        <v>24.20773287011647</v>
      </c>
      <c r="BL746" s="3">
        <v>23.848515060185406</v>
      </c>
      <c r="BM746" s="3">
        <v>23.788022114836668</v>
      </c>
      <c r="BN746" s="3">
        <v>23.743474613723524</v>
      </c>
      <c r="BO746" s="3">
        <v>23.612818001371586</v>
      </c>
      <c r="BP746" s="3">
        <v>23.496749530969293</v>
      </c>
      <c r="BQ746" s="3">
        <v>23.739445965652582</v>
      </c>
      <c r="BR746" s="3">
        <v>24.199918124381202</v>
      </c>
      <c r="BS746" s="3">
        <v>23.969714876724755</v>
      </c>
      <c r="BT746" s="3">
        <v>24.061209471234672</v>
      </c>
      <c r="BU746" s="3">
        <v>23.882914217224041</v>
      </c>
      <c r="BV746" s="3">
        <v>23.401964525849802</v>
      </c>
      <c r="BW746" s="3">
        <v>23.544579310862144</v>
      </c>
      <c r="BX746" s="3">
        <v>23.722906343364198</v>
      </c>
      <c r="BY746" s="3">
        <v>23.549887000704217</v>
      </c>
      <c r="BZ746" s="3">
        <v>23.700936558538618</v>
      </c>
      <c r="CA746" s="3">
        <v>23.916449164209904</v>
      </c>
      <c r="CB746" s="3">
        <v>23.831052659685891</v>
      </c>
      <c r="CC746" s="3">
        <v>23.928337189432792</v>
      </c>
      <c r="CD746" s="3">
        <v>23.953584735527585</v>
      </c>
      <c r="CE746" s="3">
        <v>23.96416051440481</v>
      </c>
      <c r="CF746" s="3">
        <v>23.77962733435124</v>
      </c>
      <c r="CG746" s="3">
        <v>23.196354803319018</v>
      </c>
      <c r="CH746" s="3">
        <v>22.980519173653015</v>
      </c>
      <c r="CI746" s="3">
        <v>23.075872786529391</v>
      </c>
      <c r="CJ746" s="3">
        <v>23.249846855876729</v>
      </c>
      <c r="CK746" s="3">
        <v>23.531578381357164</v>
      </c>
      <c r="CL746" s="3">
        <v>23.385293863195461</v>
      </c>
      <c r="CM746" s="3">
        <v>23.130281157269291</v>
      </c>
      <c r="CN746" s="3">
        <v>23.51673513078681</v>
      </c>
    </row>
    <row r="747" spans="1:92" x14ac:dyDescent="0.35">
      <c r="A747">
        <f t="shared" si="15"/>
        <v>737</v>
      </c>
      <c r="B747">
        <v>21.77</v>
      </c>
      <c r="C747" s="3">
        <v>22.004505692798926</v>
      </c>
      <c r="D747" s="3">
        <v>21.902112714256088</v>
      </c>
      <c r="E747" s="3">
        <v>21.800030667996026</v>
      </c>
      <c r="F747" s="3">
        <v>21.447895075638822</v>
      </c>
      <c r="G747" s="3">
        <v>21.430914301360424</v>
      </c>
      <c r="H747" s="3">
        <v>21.614718647087138</v>
      </c>
      <c r="I747" s="3">
        <v>21.596347763704927</v>
      </c>
      <c r="J747" s="3">
        <v>21.80266199938168</v>
      </c>
      <c r="K747" s="3">
        <v>21.888498692142633</v>
      </c>
      <c r="L747" s="3">
        <v>22.10696204229162</v>
      </c>
      <c r="M747" s="3">
        <v>22.294483027324063</v>
      </c>
      <c r="N747" s="3">
        <v>22.24570342314717</v>
      </c>
      <c r="O747" s="3">
        <v>22.699831767541852</v>
      </c>
      <c r="P747" s="3">
        <v>22.564964788529657</v>
      </c>
      <c r="Q747" s="3">
        <v>22.362234148105905</v>
      </c>
      <c r="R747" s="3">
        <v>22.269825949278456</v>
      </c>
      <c r="S747" s="3">
        <v>22.568633150118199</v>
      </c>
      <c r="T747" s="3">
        <v>22.202937375761362</v>
      </c>
      <c r="U747" s="3">
        <v>21.955406488280623</v>
      </c>
      <c r="V747" s="3">
        <v>21.881343281748762</v>
      </c>
      <c r="W747" s="3">
        <v>21.467329364025016</v>
      </c>
      <c r="X747" s="3">
        <v>21.25365704975265</v>
      </c>
      <c r="Y747" s="3">
        <v>21.020627721482512</v>
      </c>
      <c r="Z747" s="3">
        <v>20.975495042501784</v>
      </c>
      <c r="AA747" s="3">
        <v>20.906441445909074</v>
      </c>
      <c r="AB747" s="3">
        <v>20.782029573709618</v>
      </c>
      <c r="AC747" s="3">
        <v>20.584975738800008</v>
      </c>
      <c r="AD747" s="3">
        <v>20.825518839471755</v>
      </c>
      <c r="AE747" s="3">
        <v>21.218738501613288</v>
      </c>
      <c r="AF747" s="3">
        <v>21.611422000886179</v>
      </c>
      <c r="AG747" s="3">
        <v>21.919308224584434</v>
      </c>
      <c r="AH747" s="3">
        <v>22.077375213319023</v>
      </c>
      <c r="AI747" s="3">
        <v>21.970027511300348</v>
      </c>
      <c r="AJ747" s="3">
        <v>22.180000528154281</v>
      </c>
      <c r="AK747" s="3">
        <v>22.213928147484296</v>
      </c>
      <c r="AL747" s="3">
        <v>22.386486553338084</v>
      </c>
      <c r="AM747" s="3">
        <v>22.801016521947894</v>
      </c>
      <c r="AN747" s="3">
        <v>23.10838259546755</v>
      </c>
      <c r="AO747" s="3">
        <v>22.325346200214543</v>
      </c>
      <c r="AP747" s="3">
        <v>22.436712240340221</v>
      </c>
      <c r="AQ747" s="3">
        <v>22.497856437497536</v>
      </c>
      <c r="AR747" s="3">
        <v>22.492477050944874</v>
      </c>
      <c r="AS747" s="3">
        <v>22.385967025571382</v>
      </c>
      <c r="AT747" s="3">
        <v>22.415482066293162</v>
      </c>
      <c r="AU747" s="3">
        <v>22.593102559030886</v>
      </c>
      <c r="AV747" s="3">
        <v>22.921310883849486</v>
      </c>
      <c r="AW747" s="3">
        <v>22.984040164101472</v>
      </c>
      <c r="AX747" s="3">
        <v>23.376130076228147</v>
      </c>
      <c r="AY747" s="3">
        <v>23.192184858313897</v>
      </c>
      <c r="AZ747" s="3">
        <v>22.893691186127189</v>
      </c>
      <c r="BA747" s="3">
        <v>22.782568329804381</v>
      </c>
      <c r="BB747" s="3">
        <v>22.786990094756099</v>
      </c>
      <c r="BC747" s="3">
        <v>22.756218411015407</v>
      </c>
      <c r="BD747" s="3">
        <v>22.42057888087561</v>
      </c>
      <c r="BE747" s="3">
        <v>22.423024259055989</v>
      </c>
      <c r="BF747" s="3">
        <v>22.41956194967657</v>
      </c>
      <c r="BG747" s="3">
        <v>22.14011249195876</v>
      </c>
      <c r="BH747" s="3">
        <v>21.93254971910725</v>
      </c>
      <c r="BI747" s="3">
        <v>21.760520355889881</v>
      </c>
      <c r="BJ747" s="3">
        <v>21.661200068883868</v>
      </c>
      <c r="BK747" s="3">
        <v>21.92739071450751</v>
      </c>
      <c r="BL747" s="3">
        <v>21.755276036751358</v>
      </c>
      <c r="BM747" s="3">
        <v>21.849990247960161</v>
      </c>
      <c r="BN747" s="3">
        <v>22.088292559402177</v>
      </c>
      <c r="BO747" s="3">
        <v>21.966288385812572</v>
      </c>
      <c r="BP747" s="3">
        <v>21.92267700399114</v>
      </c>
      <c r="BQ747" s="3">
        <v>21.834985947354127</v>
      </c>
      <c r="BR747" s="3">
        <v>21.510252631531113</v>
      </c>
      <c r="BS747" s="3">
        <v>21.400956174407302</v>
      </c>
      <c r="BT747" s="3">
        <v>21.368046387067022</v>
      </c>
      <c r="BU747" s="3">
        <v>20.988026005640691</v>
      </c>
      <c r="BV747" s="3">
        <v>20.815830886381924</v>
      </c>
      <c r="BW747" s="3">
        <v>20.749507713812672</v>
      </c>
      <c r="BX747" s="3">
        <v>20.608232714137912</v>
      </c>
      <c r="BY747" s="3">
        <v>20.45815247867942</v>
      </c>
      <c r="BZ747" s="3">
        <v>20.564050525875935</v>
      </c>
      <c r="CA747" s="3">
        <v>20.535363046253821</v>
      </c>
      <c r="CB747" s="3">
        <v>20.554664854830119</v>
      </c>
      <c r="CC747" s="3">
        <v>20.263833178193121</v>
      </c>
      <c r="CD747" s="3">
        <v>20.672248751341588</v>
      </c>
      <c r="CE747" s="3">
        <v>20.812832012453015</v>
      </c>
      <c r="CF747" s="3">
        <v>20.935319340521545</v>
      </c>
      <c r="CG747" s="3">
        <v>20.792849893044849</v>
      </c>
      <c r="CH747" s="3">
        <v>20.869571400369772</v>
      </c>
      <c r="CI747" s="3">
        <v>20.839644014086613</v>
      </c>
      <c r="CJ747" s="3">
        <v>20.888005898491322</v>
      </c>
      <c r="CK747" s="3">
        <v>20.921602551510816</v>
      </c>
      <c r="CL747" s="3">
        <v>21.046769270823745</v>
      </c>
      <c r="CM747" s="3">
        <v>21.132202968021744</v>
      </c>
      <c r="CN747" s="3">
        <v>20.933375014039118</v>
      </c>
    </row>
    <row r="748" spans="1:92" x14ac:dyDescent="0.35">
      <c r="A748">
        <f t="shared" si="15"/>
        <v>738</v>
      </c>
      <c r="B748">
        <v>21.77</v>
      </c>
      <c r="C748" s="3">
        <v>21.925405394600123</v>
      </c>
      <c r="D748" s="3">
        <v>21.723253396603077</v>
      </c>
      <c r="E748" s="3">
        <v>21.900965990286352</v>
      </c>
      <c r="F748" s="3">
        <v>21.872759083790339</v>
      </c>
      <c r="G748" s="3">
        <v>22.375567496498732</v>
      </c>
      <c r="H748" s="3">
        <v>22.281841421561158</v>
      </c>
      <c r="I748" s="3">
        <v>22.195802509573941</v>
      </c>
      <c r="J748" s="3">
        <v>22.136057845433367</v>
      </c>
      <c r="K748" s="3">
        <v>22.538877683276951</v>
      </c>
      <c r="L748" s="3">
        <v>22.781360403601965</v>
      </c>
      <c r="M748" s="3">
        <v>22.914631787551418</v>
      </c>
      <c r="N748" s="3">
        <v>22.500047546272356</v>
      </c>
      <c r="O748" s="3">
        <v>22.881816465850459</v>
      </c>
      <c r="P748" s="3">
        <v>22.683298542919889</v>
      </c>
      <c r="Q748" s="3">
        <v>22.70279478773308</v>
      </c>
      <c r="R748" s="3">
        <v>22.684808808404465</v>
      </c>
      <c r="S748" s="3">
        <v>22.753997780228552</v>
      </c>
      <c r="T748" s="3">
        <v>22.612037152534484</v>
      </c>
      <c r="U748" s="3">
        <v>22.558158497421303</v>
      </c>
      <c r="V748" s="3">
        <v>22.73337591356357</v>
      </c>
      <c r="W748" s="3">
        <v>22.494755390079671</v>
      </c>
      <c r="X748" s="3">
        <v>22.753902427375223</v>
      </c>
      <c r="Y748" s="3">
        <v>22.809135624985693</v>
      </c>
      <c r="Z748" s="3">
        <v>22.766947015544162</v>
      </c>
      <c r="AA748" s="3">
        <v>22.448489586387716</v>
      </c>
      <c r="AB748" s="3">
        <v>22.766453087303731</v>
      </c>
      <c r="AC748" s="3">
        <v>22.786821226956739</v>
      </c>
      <c r="AD748" s="3">
        <v>23.009407518959627</v>
      </c>
      <c r="AE748" s="3">
        <v>23.067204846127975</v>
      </c>
      <c r="AF748" s="3">
        <v>23.467225775867753</v>
      </c>
      <c r="AG748" s="3">
        <v>23.688282511999493</v>
      </c>
      <c r="AH748" s="3">
        <v>23.833125478499646</v>
      </c>
      <c r="AI748" s="3">
        <v>24.250023532951896</v>
      </c>
      <c r="AJ748" s="3">
        <v>24.218408368761182</v>
      </c>
      <c r="AK748" s="3">
        <v>24.091394359964152</v>
      </c>
      <c r="AL748" s="3">
        <v>24.133151170380771</v>
      </c>
      <c r="AM748" s="3">
        <v>24.170330411564343</v>
      </c>
      <c r="AN748" s="3">
        <v>24.474630932624827</v>
      </c>
      <c r="AO748" s="3">
        <v>24.442764079024325</v>
      </c>
      <c r="AP748" s="3">
        <v>24.452011678159867</v>
      </c>
      <c r="AQ748" s="3">
        <v>24.066404352140829</v>
      </c>
      <c r="AR748" s="3">
        <v>23.760659526329409</v>
      </c>
      <c r="AS748" s="3">
        <v>24.018371748613841</v>
      </c>
      <c r="AT748" s="3">
        <v>24.117902517800541</v>
      </c>
      <c r="AU748" s="3">
        <v>23.87209752731572</v>
      </c>
      <c r="AV748" s="3">
        <v>23.664796869898879</v>
      </c>
      <c r="AW748" s="3">
        <v>23.783992193386656</v>
      </c>
      <c r="AX748" s="3">
        <v>23.986321102090841</v>
      </c>
      <c r="AY748" s="3">
        <v>24.043170278756008</v>
      </c>
      <c r="AZ748" s="3">
        <v>24.046416877865539</v>
      </c>
      <c r="BA748" s="3">
        <v>24.220039035487371</v>
      </c>
      <c r="BB748" s="3">
        <v>24.239788605019559</v>
      </c>
      <c r="BC748" s="3">
        <v>24.301362820246311</v>
      </c>
      <c r="BD748" s="3">
        <v>24.560260085628194</v>
      </c>
      <c r="BE748" s="3">
        <v>25.026595166124768</v>
      </c>
      <c r="BF748" s="3">
        <v>25.371039480567575</v>
      </c>
      <c r="BG748" s="3">
        <v>24.947481076115963</v>
      </c>
      <c r="BH748" s="3">
        <v>24.798934751573846</v>
      </c>
      <c r="BI748" s="3">
        <v>24.846912480812207</v>
      </c>
      <c r="BJ748" s="3">
        <v>24.64612796924462</v>
      </c>
      <c r="BK748" s="3">
        <v>24.538611182603098</v>
      </c>
      <c r="BL748" s="3">
        <v>24.195906544481755</v>
      </c>
      <c r="BM748" s="3">
        <v>24.165607265347582</v>
      </c>
      <c r="BN748" s="3">
        <v>24.133222320194506</v>
      </c>
      <c r="BO748" s="3">
        <v>23.803314708984658</v>
      </c>
      <c r="BP748" s="3">
        <v>24.71130301182729</v>
      </c>
      <c r="BQ748" s="3">
        <v>24.280639271948548</v>
      </c>
      <c r="BR748" s="3">
        <v>24.293277492456738</v>
      </c>
      <c r="BS748" s="3">
        <v>23.951609888082835</v>
      </c>
      <c r="BT748" s="3">
        <v>23.997066135497221</v>
      </c>
      <c r="BU748" s="3">
        <v>24.059520197359422</v>
      </c>
      <c r="BV748" s="3">
        <v>24.279005145614988</v>
      </c>
      <c r="BW748" s="3">
        <v>23.955549531395832</v>
      </c>
      <c r="BX748" s="3">
        <v>23.484626992500914</v>
      </c>
      <c r="BY748" s="3">
        <v>23.393688129339704</v>
      </c>
      <c r="BZ748" s="3">
        <v>23.782998364334222</v>
      </c>
      <c r="CA748" s="3">
        <v>24.115046970527377</v>
      </c>
      <c r="CB748" s="3">
        <v>23.719244881381567</v>
      </c>
      <c r="CC748" s="3">
        <v>23.281733338933289</v>
      </c>
      <c r="CD748" s="3">
        <v>23.377978198326286</v>
      </c>
      <c r="CE748" s="3">
        <v>23.36838062532761</v>
      </c>
      <c r="CF748" s="3">
        <v>23.153044110073598</v>
      </c>
      <c r="CG748" s="3">
        <v>23.283807752806513</v>
      </c>
      <c r="CH748" s="3">
        <v>23.324022987334754</v>
      </c>
      <c r="CI748" s="3">
        <v>23.373613430801083</v>
      </c>
      <c r="CJ748" s="3">
        <v>23.626822966897787</v>
      </c>
      <c r="CK748" s="3">
        <v>23.253418478782852</v>
      </c>
      <c r="CL748" s="3">
        <v>23.105659497693441</v>
      </c>
      <c r="CM748" s="3">
        <v>23.192867020760666</v>
      </c>
      <c r="CN748" s="3">
        <v>22.967581325759422</v>
      </c>
    </row>
    <row r="749" spans="1:92" x14ac:dyDescent="0.35">
      <c r="A749">
        <f t="shared" si="15"/>
        <v>739</v>
      </c>
      <c r="B749">
        <v>21.77</v>
      </c>
      <c r="C749" s="3">
        <v>21.692539901355168</v>
      </c>
      <c r="D749" s="3">
        <v>21.862405728162226</v>
      </c>
      <c r="E749" s="3">
        <v>22.164482203274719</v>
      </c>
      <c r="F749" s="3">
        <v>22.412750893912751</v>
      </c>
      <c r="G749" s="3">
        <v>22.025781777796507</v>
      </c>
      <c r="H749" s="3">
        <v>22.017126780750676</v>
      </c>
      <c r="I749" s="3">
        <v>22.068439310711067</v>
      </c>
      <c r="J749" s="3">
        <v>22.213521123566125</v>
      </c>
      <c r="K749" s="3">
        <v>22.289866850644223</v>
      </c>
      <c r="L749" s="3">
        <v>22.214925772491476</v>
      </c>
      <c r="M749" s="3">
        <v>21.998665397153172</v>
      </c>
      <c r="N749" s="3">
        <v>22.068824823350258</v>
      </c>
      <c r="O749" s="3">
        <v>22.083713259921431</v>
      </c>
      <c r="P749" s="3">
        <v>22.080636023191477</v>
      </c>
      <c r="Q749" s="3">
        <v>22.42682895378633</v>
      </c>
      <c r="R749" s="3">
        <v>22.512592138213854</v>
      </c>
      <c r="S749" s="3">
        <v>22.193014129347752</v>
      </c>
      <c r="T749" s="3">
        <v>22.304858763697787</v>
      </c>
      <c r="U749" s="3">
        <v>21.965251586318555</v>
      </c>
      <c r="V749" s="3">
        <v>22.239054168924671</v>
      </c>
      <c r="W749" s="3">
        <v>22.706041146549865</v>
      </c>
      <c r="X749" s="3">
        <v>22.559288906688739</v>
      </c>
      <c r="Y749" s="3">
        <v>22.673306841528291</v>
      </c>
      <c r="Z749" s="3">
        <v>22.679009416361488</v>
      </c>
      <c r="AA749" s="3">
        <v>22.683496873751245</v>
      </c>
      <c r="AB749" s="3">
        <v>22.65438801165427</v>
      </c>
      <c r="AC749" s="3">
        <v>22.565048012899435</v>
      </c>
      <c r="AD749" s="3">
        <v>22.778151903819214</v>
      </c>
      <c r="AE749" s="3">
        <v>22.854442692142381</v>
      </c>
      <c r="AF749" s="3">
        <v>22.800145372575138</v>
      </c>
      <c r="AG749" s="3">
        <v>23.214154743715859</v>
      </c>
      <c r="AH749" s="3">
        <v>23.206446469744094</v>
      </c>
      <c r="AI749" s="3">
        <v>23.213811526584095</v>
      </c>
      <c r="AJ749" s="3">
        <v>23.24446268508914</v>
      </c>
      <c r="AK749" s="3">
        <v>23.4135370368998</v>
      </c>
      <c r="AL749" s="3">
        <v>23.377478261617934</v>
      </c>
      <c r="AM749" s="3">
        <v>23.423253987545326</v>
      </c>
      <c r="AN749" s="3">
        <v>23.237216756099674</v>
      </c>
      <c r="AO749" s="3">
        <v>23.400948835691299</v>
      </c>
      <c r="AP749" s="3">
        <v>23.149329816407189</v>
      </c>
      <c r="AQ749" s="3">
        <v>22.99156000652583</v>
      </c>
      <c r="AR749" s="3">
        <v>23.461483217892901</v>
      </c>
      <c r="AS749" s="3">
        <v>23.434893371396235</v>
      </c>
      <c r="AT749" s="3">
        <v>23.271970990520096</v>
      </c>
      <c r="AU749" s="3">
        <v>23.325627083828188</v>
      </c>
      <c r="AV749" s="3">
        <v>23.37278870697244</v>
      </c>
      <c r="AW749" s="3">
        <v>23.408267601857982</v>
      </c>
      <c r="AX749" s="3">
        <v>23.372904026352639</v>
      </c>
      <c r="AY749" s="3">
        <v>23.004464343277711</v>
      </c>
      <c r="AZ749" s="3">
        <v>23.085975130290507</v>
      </c>
      <c r="BA749" s="3">
        <v>23.108615759594613</v>
      </c>
      <c r="BB749" s="3">
        <v>22.821654051319385</v>
      </c>
      <c r="BC749" s="3">
        <v>22.880604767694322</v>
      </c>
      <c r="BD749" s="3">
        <v>22.66487193447573</v>
      </c>
      <c r="BE749" s="3">
        <v>22.765597813535866</v>
      </c>
      <c r="BF749" s="3">
        <v>22.450685758526422</v>
      </c>
      <c r="BG749" s="3">
        <v>22.435641778319248</v>
      </c>
      <c r="BH749" s="3">
        <v>22.51053125091212</v>
      </c>
      <c r="BI749" s="3">
        <v>22.41605569597289</v>
      </c>
      <c r="BJ749" s="3">
        <v>22.340357515670149</v>
      </c>
      <c r="BK749" s="3">
        <v>22.416695831252163</v>
      </c>
      <c r="BL749" s="3">
        <v>22.845995500618464</v>
      </c>
      <c r="BM749" s="3">
        <v>22.908640569574473</v>
      </c>
      <c r="BN749" s="3">
        <v>22.977353656657915</v>
      </c>
      <c r="BO749" s="3">
        <v>22.602010206962063</v>
      </c>
      <c r="BP749" s="3">
        <v>22.015805332197136</v>
      </c>
      <c r="BQ749" s="3">
        <v>21.954426370694133</v>
      </c>
      <c r="BR749" s="3">
        <v>21.922925167576025</v>
      </c>
      <c r="BS749" s="3">
        <v>21.79672506760145</v>
      </c>
      <c r="BT749" s="3">
        <v>21.977988308028621</v>
      </c>
      <c r="BU749" s="3">
        <v>21.945742138604029</v>
      </c>
      <c r="BV749" s="3">
        <v>22.086704730932549</v>
      </c>
      <c r="BW749" s="3">
        <v>21.75189445340169</v>
      </c>
      <c r="BX749" s="3">
        <v>21.868827861168459</v>
      </c>
      <c r="BY749" s="3">
        <v>21.735492401771399</v>
      </c>
      <c r="BZ749" s="3">
        <v>21.964336930061076</v>
      </c>
      <c r="CA749" s="3">
        <v>22.210351890726585</v>
      </c>
      <c r="CB749" s="3">
        <v>22.138605729683832</v>
      </c>
      <c r="CC749" s="3">
        <v>21.914140927746701</v>
      </c>
      <c r="CD749" s="3">
        <v>21.588969615978915</v>
      </c>
      <c r="CE749" s="3">
        <v>21.423907189684829</v>
      </c>
      <c r="CF749" s="3">
        <v>21.506519244883016</v>
      </c>
      <c r="CG749" s="3">
        <v>21.507062141935251</v>
      </c>
      <c r="CH749" s="3">
        <v>21.662070017455225</v>
      </c>
      <c r="CI749" s="3">
        <v>21.418024354865636</v>
      </c>
      <c r="CJ749" s="3">
        <v>21.199775416875863</v>
      </c>
      <c r="CK749" s="3">
        <v>21.24888382161398</v>
      </c>
      <c r="CL749" s="3">
        <v>21.075113628069133</v>
      </c>
      <c r="CM749" s="3">
        <v>21.177015748104147</v>
      </c>
      <c r="CN749" s="3">
        <v>21.053808747683526</v>
      </c>
    </row>
    <row r="750" spans="1:92" x14ac:dyDescent="0.35">
      <c r="A750">
        <f t="shared" si="15"/>
        <v>740</v>
      </c>
      <c r="B750">
        <v>21.77</v>
      </c>
      <c r="C750" s="3">
        <v>22.103066950600255</v>
      </c>
      <c r="D750" s="3">
        <v>22.052089190000803</v>
      </c>
      <c r="E750" s="3">
        <v>22.238559527557783</v>
      </c>
      <c r="F750" s="3">
        <v>21.962202595162406</v>
      </c>
      <c r="G750" s="3">
        <v>21.707099669790527</v>
      </c>
      <c r="H750" s="3">
        <v>21.687263964392766</v>
      </c>
      <c r="I750" s="3">
        <v>21.725098416622373</v>
      </c>
      <c r="J750" s="3">
        <v>21.521059353434921</v>
      </c>
      <c r="K750" s="3">
        <v>21.045052589729703</v>
      </c>
      <c r="L750" s="3">
        <v>21.083705718101157</v>
      </c>
      <c r="M750" s="3">
        <v>21.480310475826194</v>
      </c>
      <c r="N750" s="3">
        <v>21.491455073071371</v>
      </c>
      <c r="O750" s="3">
        <v>21.579320693795459</v>
      </c>
      <c r="P750" s="3">
        <v>21.693971506663033</v>
      </c>
      <c r="Q750" s="3">
        <v>22.299288797922511</v>
      </c>
      <c r="R750" s="3">
        <v>22.964541207380883</v>
      </c>
      <c r="S750" s="3">
        <v>22.694591463479671</v>
      </c>
      <c r="T750" s="3">
        <v>22.80983508564594</v>
      </c>
      <c r="U750" s="3">
        <v>22.921776253494791</v>
      </c>
      <c r="V750" s="3">
        <v>22.69245217176768</v>
      </c>
      <c r="W750" s="3">
        <v>22.714913775041929</v>
      </c>
      <c r="X750" s="3">
        <v>23.150918778911006</v>
      </c>
      <c r="Y750" s="3">
        <v>22.9282122025229</v>
      </c>
      <c r="Z750" s="3">
        <v>22.794624207149688</v>
      </c>
      <c r="AA750" s="3">
        <v>22.6760226902366</v>
      </c>
      <c r="AB750" s="3">
        <v>22.324013249090385</v>
      </c>
      <c r="AC750" s="3">
        <v>22.126585376762645</v>
      </c>
      <c r="AD750" s="3">
        <v>22.024548205535591</v>
      </c>
      <c r="AE750" s="3">
        <v>21.676095112387866</v>
      </c>
      <c r="AF750" s="3">
        <v>21.960805329523001</v>
      </c>
      <c r="AG750" s="3">
        <v>21.754115450626383</v>
      </c>
      <c r="AH750" s="3">
        <v>21.751268993408974</v>
      </c>
      <c r="AI750" s="3">
        <v>21.774062710869607</v>
      </c>
      <c r="AJ750" s="3">
        <v>21.700132167115633</v>
      </c>
      <c r="AK750" s="3">
        <v>21.762558816368184</v>
      </c>
      <c r="AL750" s="3">
        <v>21.474913594125027</v>
      </c>
      <c r="AM750" s="3">
        <v>21.674731576411265</v>
      </c>
      <c r="AN750" s="3">
        <v>21.858429253762406</v>
      </c>
      <c r="AO750" s="3">
        <v>21.83588130489262</v>
      </c>
      <c r="AP750" s="3">
        <v>21.801226863949896</v>
      </c>
      <c r="AQ750" s="3">
        <v>21.995367862155739</v>
      </c>
      <c r="AR750" s="3">
        <v>21.735538022991548</v>
      </c>
      <c r="AS750" s="3">
        <v>21.687862915642306</v>
      </c>
      <c r="AT750" s="3">
        <v>21.359229732149856</v>
      </c>
      <c r="AU750" s="3">
        <v>21.415838449582512</v>
      </c>
      <c r="AV750" s="3">
        <v>21.805773859569488</v>
      </c>
      <c r="AW750" s="3">
        <v>22.03802916166487</v>
      </c>
      <c r="AX750" s="3">
        <v>21.988577734552486</v>
      </c>
      <c r="AY750" s="3">
        <v>21.737913107059573</v>
      </c>
      <c r="AZ750" s="3">
        <v>21.459482629217671</v>
      </c>
      <c r="BA750" s="3">
        <v>21.262355809915359</v>
      </c>
      <c r="BB750" s="3">
        <v>21.129010521804187</v>
      </c>
      <c r="BC750" s="3">
        <v>20.914676707026253</v>
      </c>
      <c r="BD750" s="3">
        <v>20.97716280168499</v>
      </c>
      <c r="BE750" s="3">
        <v>20.940285708252244</v>
      </c>
      <c r="BF750" s="3">
        <v>21.250461810094826</v>
      </c>
      <c r="BG750" s="3">
        <v>20.999531213308948</v>
      </c>
      <c r="BH750" s="3">
        <v>21.236781845867359</v>
      </c>
      <c r="BI750" s="3">
        <v>21.365931495816248</v>
      </c>
      <c r="BJ750" s="3">
        <v>21.222075232937488</v>
      </c>
      <c r="BK750" s="3">
        <v>21.298195742332908</v>
      </c>
      <c r="BL750" s="3">
        <v>20.740042946844309</v>
      </c>
      <c r="BM750" s="3">
        <v>20.505585363799391</v>
      </c>
      <c r="BN750" s="3">
        <v>20.180142529503318</v>
      </c>
      <c r="BO750" s="3">
        <v>20.377724251701011</v>
      </c>
      <c r="BP750" s="3">
        <v>20.515467340324317</v>
      </c>
      <c r="BQ750" s="3">
        <v>20.758253208173876</v>
      </c>
      <c r="BR750" s="3">
        <v>20.606805811722332</v>
      </c>
      <c r="BS750" s="3">
        <v>20.629901046755457</v>
      </c>
      <c r="BT750" s="3">
        <v>20.612323941968956</v>
      </c>
      <c r="BU750" s="3">
        <v>20.696842258109069</v>
      </c>
      <c r="BV750" s="3">
        <v>20.77090452190928</v>
      </c>
      <c r="BW750" s="3">
        <v>20.898148147735526</v>
      </c>
      <c r="BX750" s="3">
        <v>20.935534083692207</v>
      </c>
      <c r="BY750" s="3">
        <v>21.321528864766499</v>
      </c>
      <c r="BZ750" s="3">
        <v>21.344212097509303</v>
      </c>
      <c r="CA750" s="3">
        <v>21.651365944203263</v>
      </c>
      <c r="CB750" s="3">
        <v>21.755748411220459</v>
      </c>
      <c r="CC750" s="3">
        <v>21.897340194658778</v>
      </c>
      <c r="CD750" s="3">
        <v>21.974854735856102</v>
      </c>
      <c r="CE750" s="3">
        <v>21.720872365546818</v>
      </c>
      <c r="CF750" s="3">
        <v>21.919283845466431</v>
      </c>
      <c r="CG750" s="3">
        <v>22.257313139927302</v>
      </c>
      <c r="CH750" s="3">
        <v>22.390420679857282</v>
      </c>
      <c r="CI750" s="3">
        <v>22.50691122481695</v>
      </c>
      <c r="CJ750" s="3">
        <v>22.514192482555735</v>
      </c>
      <c r="CK750" s="3">
        <v>22.269849926663003</v>
      </c>
      <c r="CL750" s="3">
        <v>22.389084966211136</v>
      </c>
      <c r="CM750" s="3">
        <v>22.058284518677674</v>
      </c>
      <c r="CN750" s="3">
        <v>22.429167506998478</v>
      </c>
    </row>
    <row r="751" spans="1:92" x14ac:dyDescent="0.35">
      <c r="A751">
        <f t="shared" si="15"/>
        <v>741</v>
      </c>
      <c r="B751">
        <v>21.77</v>
      </c>
      <c r="C751" s="3">
        <v>21.931760315731903</v>
      </c>
      <c r="D751" s="3">
        <v>21.848503563295566</v>
      </c>
      <c r="E751" s="3">
        <v>21.784896295904648</v>
      </c>
      <c r="F751" s="3">
        <v>22.431010323879654</v>
      </c>
      <c r="G751" s="3">
        <v>22.313386837279904</v>
      </c>
      <c r="H751" s="3">
        <v>22.558258833350912</v>
      </c>
      <c r="I751" s="3">
        <v>22.274045230123775</v>
      </c>
      <c r="J751" s="3">
        <v>22.575305872890397</v>
      </c>
      <c r="K751" s="3">
        <v>22.786176343898386</v>
      </c>
      <c r="L751" s="3">
        <v>23.144667476821745</v>
      </c>
      <c r="M751" s="3">
        <v>23.131440864932721</v>
      </c>
      <c r="N751" s="3">
        <v>23.262607528597123</v>
      </c>
      <c r="O751" s="3">
        <v>23.076748291811608</v>
      </c>
      <c r="P751" s="3">
        <v>23.326672004222399</v>
      </c>
      <c r="Q751" s="3">
        <v>23.679294866548325</v>
      </c>
      <c r="R751" s="3">
        <v>23.146360863126105</v>
      </c>
      <c r="S751" s="3">
        <v>23.497384312807082</v>
      </c>
      <c r="T751" s="3">
        <v>23.720503183411392</v>
      </c>
      <c r="U751" s="3">
        <v>23.860873973251639</v>
      </c>
      <c r="V751" s="3">
        <v>23.756751761441418</v>
      </c>
      <c r="W751" s="3">
        <v>23.708308175864005</v>
      </c>
      <c r="X751" s="3">
        <v>23.704998833841902</v>
      </c>
      <c r="Y751" s="3">
        <v>23.748130497244585</v>
      </c>
      <c r="Z751" s="3">
        <v>23.855780678842191</v>
      </c>
      <c r="AA751" s="3">
        <v>24.008348679355407</v>
      </c>
      <c r="AB751" s="3">
        <v>23.788892636101576</v>
      </c>
      <c r="AC751" s="3">
        <v>23.935473380108284</v>
      </c>
      <c r="AD751" s="3">
        <v>23.599952906880514</v>
      </c>
      <c r="AE751" s="3">
        <v>23.621201102697803</v>
      </c>
      <c r="AF751" s="3">
        <v>23.683151234379118</v>
      </c>
      <c r="AG751" s="3">
        <v>23.906152331087874</v>
      </c>
      <c r="AH751" s="3">
        <v>24.00726596769864</v>
      </c>
      <c r="AI751" s="3">
        <v>24.138237481575882</v>
      </c>
      <c r="AJ751" s="3">
        <v>23.993891854836697</v>
      </c>
      <c r="AK751" s="3">
        <v>23.809529085677461</v>
      </c>
      <c r="AL751" s="3">
        <v>23.734819349785134</v>
      </c>
      <c r="AM751" s="3">
        <v>23.302984131345401</v>
      </c>
      <c r="AN751" s="3">
        <v>23.433861557680299</v>
      </c>
      <c r="AO751" s="3">
        <v>23.595389496216583</v>
      </c>
      <c r="AP751" s="3">
        <v>23.870216977357074</v>
      </c>
      <c r="AQ751" s="3">
        <v>23.678379602468112</v>
      </c>
      <c r="AR751" s="3">
        <v>23.468935221480859</v>
      </c>
      <c r="AS751" s="3">
        <v>23.921088389790764</v>
      </c>
      <c r="AT751" s="3">
        <v>23.450579816988888</v>
      </c>
      <c r="AU751" s="3">
        <v>23.438620457365008</v>
      </c>
      <c r="AV751" s="3">
        <v>23.378031098643582</v>
      </c>
      <c r="AW751" s="3">
        <v>23.326858642102671</v>
      </c>
      <c r="AX751" s="3">
        <v>23.270577312190301</v>
      </c>
      <c r="AY751" s="3">
        <v>23.334665625983639</v>
      </c>
      <c r="AZ751" s="3">
        <v>23.413942060827694</v>
      </c>
      <c r="BA751" s="3">
        <v>23.229564761433828</v>
      </c>
      <c r="BB751" s="3">
        <v>23.324696877288748</v>
      </c>
      <c r="BC751" s="3">
        <v>23.16059477542175</v>
      </c>
      <c r="BD751" s="3">
        <v>23.069858223738365</v>
      </c>
      <c r="BE751" s="3">
        <v>22.855209935246407</v>
      </c>
      <c r="BF751" s="3">
        <v>23.058513789053077</v>
      </c>
      <c r="BG751" s="3">
        <v>23.32630694349211</v>
      </c>
      <c r="BH751" s="3">
        <v>22.621941689886391</v>
      </c>
      <c r="BI751" s="3">
        <v>22.512124936646483</v>
      </c>
      <c r="BJ751" s="3">
        <v>22.37711255513787</v>
      </c>
      <c r="BK751" s="3">
        <v>22.837871995376382</v>
      </c>
      <c r="BL751" s="3">
        <v>22.618012883281889</v>
      </c>
      <c r="BM751" s="3">
        <v>22.449126504027443</v>
      </c>
      <c r="BN751" s="3">
        <v>22.311896786044539</v>
      </c>
      <c r="BO751" s="3">
        <v>22.160805262024027</v>
      </c>
      <c r="BP751" s="3">
        <v>22.237822895667957</v>
      </c>
      <c r="BQ751" s="3">
        <v>22.414022333586217</v>
      </c>
      <c r="BR751" s="3">
        <v>22.834889241797885</v>
      </c>
      <c r="BS751" s="3">
        <v>23.027562982429899</v>
      </c>
      <c r="BT751" s="3">
        <v>22.583691255522041</v>
      </c>
      <c r="BU751" s="3">
        <v>22.835670391480043</v>
      </c>
      <c r="BV751" s="3">
        <v>22.550977569087987</v>
      </c>
      <c r="BW751" s="3">
        <v>22.565401411594738</v>
      </c>
      <c r="BX751" s="3">
        <v>22.529247686104537</v>
      </c>
      <c r="BY751" s="3">
        <v>22.254891354948171</v>
      </c>
      <c r="BZ751" s="3">
        <v>21.912145521387288</v>
      </c>
      <c r="CA751" s="3">
        <v>21.922990378555305</v>
      </c>
      <c r="CB751" s="3">
        <v>22.077350923278846</v>
      </c>
      <c r="CC751" s="3">
        <v>22.282778994447465</v>
      </c>
      <c r="CD751" s="3">
        <v>22.832081227760813</v>
      </c>
      <c r="CE751" s="3">
        <v>23.218693432168759</v>
      </c>
      <c r="CF751" s="3">
        <v>23.293659403544467</v>
      </c>
      <c r="CG751" s="3">
        <v>23.080300890039748</v>
      </c>
      <c r="CH751" s="3">
        <v>23.214454039058857</v>
      </c>
      <c r="CI751" s="3">
        <v>23.106524769841101</v>
      </c>
      <c r="CJ751" s="3">
        <v>22.658058443587851</v>
      </c>
      <c r="CK751" s="3">
        <v>22.579155454159579</v>
      </c>
      <c r="CL751" s="3">
        <v>22.622542942689378</v>
      </c>
      <c r="CM751" s="3">
        <v>22.64105507118153</v>
      </c>
      <c r="CN751" s="3">
        <v>22.522607380604136</v>
      </c>
    </row>
    <row r="752" spans="1:92" x14ac:dyDescent="0.35">
      <c r="A752">
        <f t="shared" si="15"/>
        <v>742</v>
      </c>
      <c r="B752">
        <v>21.77</v>
      </c>
      <c r="C752" s="3">
        <v>21.475954113640547</v>
      </c>
      <c r="D752" s="3">
        <v>21.130119130578432</v>
      </c>
      <c r="E752" s="3">
        <v>21.467563111996729</v>
      </c>
      <c r="F752" s="3">
        <v>21.45511411202245</v>
      </c>
      <c r="G752" s="3">
        <v>21.358333076034519</v>
      </c>
      <c r="H752" s="3">
        <v>21.542478531037048</v>
      </c>
      <c r="I752" s="3">
        <v>21.41374906513423</v>
      </c>
      <c r="J752" s="3">
        <v>21.426617810865736</v>
      </c>
      <c r="K752" s="3">
        <v>21.369683701252971</v>
      </c>
      <c r="L752" s="3">
        <v>20.945224046037175</v>
      </c>
      <c r="M752" s="3">
        <v>20.850433712755979</v>
      </c>
      <c r="N752" s="3">
        <v>20.577054235256998</v>
      </c>
      <c r="O752" s="3">
        <v>20.657599541813383</v>
      </c>
      <c r="P752" s="3">
        <v>20.79905961553867</v>
      </c>
      <c r="Q752" s="3">
        <v>20.572612410484723</v>
      </c>
      <c r="R752" s="3">
        <v>20.62715844052207</v>
      </c>
      <c r="S752" s="3">
        <v>20.883262757327511</v>
      </c>
      <c r="T752" s="3">
        <v>20.871760008701322</v>
      </c>
      <c r="U752" s="3">
        <v>20.920334574860792</v>
      </c>
      <c r="V752" s="3">
        <v>20.83112514283955</v>
      </c>
      <c r="W752" s="3">
        <v>20.915902120143059</v>
      </c>
      <c r="X752" s="3">
        <v>21.20391305021155</v>
      </c>
      <c r="Y752" s="3">
        <v>21.480695676701</v>
      </c>
      <c r="Z752" s="3">
        <v>21.792023879997245</v>
      </c>
      <c r="AA752" s="3">
        <v>21.565306219435268</v>
      </c>
      <c r="AB752" s="3">
        <v>21.009191723153247</v>
      </c>
      <c r="AC752" s="3">
        <v>20.587258826410977</v>
      </c>
      <c r="AD752" s="3">
        <v>20.219739259613029</v>
      </c>
      <c r="AE752" s="3">
        <v>19.874057837052447</v>
      </c>
      <c r="AF752" s="3">
        <v>19.815713022234775</v>
      </c>
      <c r="AG752" s="3">
        <v>19.735487611004846</v>
      </c>
      <c r="AH752" s="3">
        <v>19.914968134090728</v>
      </c>
      <c r="AI752" s="3">
        <v>19.984542175637969</v>
      </c>
      <c r="AJ752" s="3">
        <v>20.198487405035348</v>
      </c>
      <c r="AK752" s="3">
        <v>20.454110440909613</v>
      </c>
      <c r="AL752" s="3">
        <v>20.149392649536161</v>
      </c>
      <c r="AM752" s="3">
        <v>19.999219990762626</v>
      </c>
      <c r="AN752" s="3">
        <v>19.997014746731367</v>
      </c>
      <c r="AO752" s="3">
        <v>20.397767897596854</v>
      </c>
      <c r="AP752" s="3">
        <v>20.630384373974355</v>
      </c>
      <c r="AQ752" s="3">
        <v>20.422896649458867</v>
      </c>
      <c r="AR752" s="3">
        <v>20.122002540875179</v>
      </c>
      <c r="AS752" s="3">
        <v>20.124156207211996</v>
      </c>
      <c r="AT752" s="3">
        <v>20.362503139886179</v>
      </c>
      <c r="AU752" s="3">
        <v>20.338958581841858</v>
      </c>
      <c r="AV752" s="3">
        <v>20.28910069098751</v>
      </c>
      <c r="AW752" s="3">
        <v>20.257710756454234</v>
      </c>
      <c r="AX752" s="3">
        <v>20.508917905619175</v>
      </c>
      <c r="AY752" s="3">
        <v>20.656206163185551</v>
      </c>
      <c r="AZ752" s="3">
        <v>20.782054780766533</v>
      </c>
      <c r="BA752" s="3">
        <v>20.870966097027281</v>
      </c>
      <c r="BB752" s="3">
        <v>20.820150255922751</v>
      </c>
      <c r="BC752" s="3">
        <v>20.600212712716104</v>
      </c>
      <c r="BD752" s="3">
        <v>20.033732861812709</v>
      </c>
      <c r="BE752" s="3">
        <v>19.945465153410424</v>
      </c>
      <c r="BF752" s="3">
        <v>20.271684985674266</v>
      </c>
      <c r="BG752" s="3">
        <v>20.40984577961828</v>
      </c>
      <c r="BH752" s="3">
        <v>20.804565293187622</v>
      </c>
      <c r="BI752" s="3">
        <v>20.734002765142499</v>
      </c>
      <c r="BJ752" s="3">
        <v>20.876053047364472</v>
      </c>
      <c r="BK752" s="3">
        <v>21.105689230310279</v>
      </c>
      <c r="BL752" s="3">
        <v>21.2297645279506</v>
      </c>
      <c r="BM752" s="3">
        <v>21.166105322631875</v>
      </c>
      <c r="BN752" s="3">
        <v>21.066394962445539</v>
      </c>
      <c r="BO752" s="3">
        <v>21.355986708393463</v>
      </c>
      <c r="BP752" s="3">
        <v>21.649277716321418</v>
      </c>
      <c r="BQ752" s="3">
        <v>21.624018883153656</v>
      </c>
      <c r="BR752" s="3">
        <v>21.411143267472816</v>
      </c>
      <c r="BS752" s="3">
        <v>21.394558748751475</v>
      </c>
      <c r="BT752" s="3">
        <v>21.331577008640252</v>
      </c>
      <c r="BU752" s="3">
        <v>21.419672158936226</v>
      </c>
      <c r="BV752" s="3">
        <v>21.395570217422357</v>
      </c>
      <c r="BW752" s="3">
        <v>21.023965935273424</v>
      </c>
      <c r="BX752" s="3">
        <v>20.910836277098234</v>
      </c>
      <c r="BY752" s="3">
        <v>20.742402836729529</v>
      </c>
      <c r="BZ752" s="3">
        <v>20.902510722387245</v>
      </c>
      <c r="CA752" s="3">
        <v>21.124431980907701</v>
      </c>
      <c r="CB752" s="3">
        <v>21.091620810440745</v>
      </c>
      <c r="CC752" s="3">
        <v>20.98015158069062</v>
      </c>
      <c r="CD752" s="3">
        <v>20.804670256941801</v>
      </c>
      <c r="CE752" s="3">
        <v>20.851049153494095</v>
      </c>
      <c r="CF752" s="3">
        <v>20.629957088601916</v>
      </c>
      <c r="CG752" s="3">
        <v>20.781023356668793</v>
      </c>
      <c r="CH752" s="3">
        <v>20.768477782956356</v>
      </c>
      <c r="CI752" s="3">
        <v>20.824126777058279</v>
      </c>
      <c r="CJ752" s="3">
        <v>20.806853030761737</v>
      </c>
      <c r="CK752" s="3">
        <v>20.498059853498294</v>
      </c>
      <c r="CL752" s="3">
        <v>20.487449604597899</v>
      </c>
      <c r="CM752" s="3">
        <v>20.724287907214727</v>
      </c>
      <c r="CN752" s="3">
        <v>20.508326020508715</v>
      </c>
    </row>
    <row r="753" spans="1:92" x14ac:dyDescent="0.35">
      <c r="A753">
        <f t="shared" si="15"/>
        <v>743</v>
      </c>
      <c r="B753">
        <v>21.77</v>
      </c>
      <c r="C753" s="3">
        <v>22.176334233156201</v>
      </c>
      <c r="D753" s="3">
        <v>22.309064224918668</v>
      </c>
      <c r="E753" s="3">
        <v>22.728849666697212</v>
      </c>
      <c r="F753" s="3">
        <v>22.729610320224005</v>
      </c>
      <c r="G753" s="3">
        <v>22.683418631131268</v>
      </c>
      <c r="H753" s="3">
        <v>22.6368625387428</v>
      </c>
      <c r="I753" s="3">
        <v>22.861692549282605</v>
      </c>
      <c r="J753" s="3">
        <v>22.734497122803848</v>
      </c>
      <c r="K753" s="3">
        <v>22.568906399233995</v>
      </c>
      <c r="L753" s="3">
        <v>22.818449205688623</v>
      </c>
      <c r="M753" s="3">
        <v>22.592692164854355</v>
      </c>
      <c r="N753" s="3">
        <v>22.711879914705346</v>
      </c>
      <c r="O753" s="3">
        <v>22.408111318690867</v>
      </c>
      <c r="P753" s="3">
        <v>22.447754900946286</v>
      </c>
      <c r="Q753" s="3">
        <v>22.50716288273231</v>
      </c>
      <c r="R753" s="3">
        <v>22.436867376477561</v>
      </c>
      <c r="S753" s="3">
        <v>22.430442585225155</v>
      </c>
      <c r="T753" s="3">
        <v>22.288199160606091</v>
      </c>
      <c r="U753" s="3">
        <v>22.57167779390463</v>
      </c>
      <c r="V753" s="3">
        <v>22.230690316456528</v>
      </c>
      <c r="W753" s="3">
        <v>22.156582289284156</v>
      </c>
      <c r="X753" s="3">
        <v>22.000388849400778</v>
      </c>
      <c r="Y753" s="3">
        <v>22.211320500439289</v>
      </c>
      <c r="Z753" s="3">
        <v>22.416500009086185</v>
      </c>
      <c r="AA753" s="3">
        <v>22.474629306980045</v>
      </c>
      <c r="AB753" s="3">
        <v>22.543924316381954</v>
      </c>
      <c r="AC753" s="3">
        <v>22.516319628675436</v>
      </c>
      <c r="AD753" s="3">
        <v>22.293031718309891</v>
      </c>
      <c r="AE753" s="3">
        <v>21.952513978899955</v>
      </c>
      <c r="AF753" s="3">
        <v>21.986757026032876</v>
      </c>
      <c r="AG753" s="3">
        <v>21.918206865002297</v>
      </c>
      <c r="AH753" s="3">
        <v>21.655516817942242</v>
      </c>
      <c r="AI753" s="3">
        <v>21.042139229289752</v>
      </c>
      <c r="AJ753" s="3">
        <v>20.752819924481482</v>
      </c>
      <c r="AK753" s="3">
        <v>21.15239157933761</v>
      </c>
      <c r="AL753" s="3">
        <v>21.017442933827354</v>
      </c>
      <c r="AM753" s="3">
        <v>20.905543910223997</v>
      </c>
      <c r="AN753" s="3">
        <v>20.791364346444261</v>
      </c>
      <c r="AO753" s="3">
        <v>20.436552322563671</v>
      </c>
      <c r="AP753" s="3">
        <v>20.315500160029398</v>
      </c>
      <c r="AQ753" s="3">
        <v>20.337915983823112</v>
      </c>
      <c r="AR753" s="3">
        <v>20.414233432574989</v>
      </c>
      <c r="AS753" s="3">
        <v>20.073424014643273</v>
      </c>
      <c r="AT753" s="3">
        <v>20.187491590426482</v>
      </c>
      <c r="AU753" s="3">
        <v>20.368237922896981</v>
      </c>
      <c r="AV753" s="3">
        <v>20.290209944811135</v>
      </c>
      <c r="AW753" s="3">
        <v>20.38019762744219</v>
      </c>
      <c r="AX753" s="3">
        <v>20.134052428801329</v>
      </c>
      <c r="AY753" s="3">
        <v>19.81511945514373</v>
      </c>
      <c r="AZ753" s="3">
        <v>20.105404626831746</v>
      </c>
      <c r="BA753" s="3">
        <v>20.441525145921183</v>
      </c>
      <c r="BB753" s="3">
        <v>19.991739901128231</v>
      </c>
      <c r="BC753" s="3">
        <v>20.228195094508663</v>
      </c>
      <c r="BD753" s="3">
        <v>20.616894500906614</v>
      </c>
      <c r="BE753" s="3">
        <v>20.967905489277634</v>
      </c>
      <c r="BF753" s="3">
        <v>21.135070949792414</v>
      </c>
      <c r="BG753" s="3">
        <v>20.729881746438295</v>
      </c>
      <c r="BH753" s="3">
        <v>20.547668933215373</v>
      </c>
      <c r="BI753" s="3">
        <v>20.803550911421862</v>
      </c>
      <c r="BJ753" s="3">
        <v>20.754479684553662</v>
      </c>
      <c r="BK753" s="3">
        <v>20.586081379912233</v>
      </c>
      <c r="BL753" s="3">
        <v>20.766541763113413</v>
      </c>
      <c r="BM753" s="3">
        <v>20.937614486992601</v>
      </c>
      <c r="BN753" s="3">
        <v>20.99751475865969</v>
      </c>
      <c r="BO753" s="3">
        <v>20.879162002589528</v>
      </c>
      <c r="BP753" s="3">
        <v>21.095271170679435</v>
      </c>
      <c r="BQ753" s="3">
        <v>20.835986325313232</v>
      </c>
      <c r="BR753" s="3">
        <v>20.893481764635823</v>
      </c>
      <c r="BS753" s="3">
        <v>20.542456215124052</v>
      </c>
      <c r="BT753" s="3">
        <v>20.61280130925828</v>
      </c>
      <c r="BU753" s="3">
        <v>20.471145360857523</v>
      </c>
      <c r="BV753" s="3">
        <v>20.400222415428516</v>
      </c>
      <c r="BW753" s="3">
        <v>20.327013701343791</v>
      </c>
      <c r="BX753" s="3">
        <v>20.388821992030859</v>
      </c>
      <c r="BY753" s="3">
        <v>20.692771307597031</v>
      </c>
      <c r="BZ753" s="3">
        <v>20.632047262410918</v>
      </c>
      <c r="CA753" s="3">
        <v>20.579140730902058</v>
      </c>
      <c r="CB753" s="3">
        <v>20.787101673708104</v>
      </c>
      <c r="CC753" s="3">
        <v>20.750394434111371</v>
      </c>
      <c r="CD753" s="3">
        <v>20.389398632309831</v>
      </c>
      <c r="CE753" s="3">
        <v>20.187766883763398</v>
      </c>
      <c r="CF753" s="3">
        <v>20.265478345581073</v>
      </c>
      <c r="CG753" s="3">
        <v>20.47576996088306</v>
      </c>
      <c r="CH753" s="3">
        <v>20.694586892089941</v>
      </c>
      <c r="CI753" s="3">
        <v>20.829024005266376</v>
      </c>
      <c r="CJ753" s="3">
        <v>20.580931789107698</v>
      </c>
      <c r="CK753" s="3">
        <v>20.497027449231748</v>
      </c>
      <c r="CL753" s="3">
        <v>20.48771950219599</v>
      </c>
      <c r="CM753" s="3">
        <v>20.569000035537524</v>
      </c>
      <c r="CN753" s="3">
        <v>20.823694456266907</v>
      </c>
    </row>
    <row r="754" spans="1:92" x14ac:dyDescent="0.35">
      <c r="A754">
        <f t="shared" si="15"/>
        <v>744</v>
      </c>
      <c r="B754">
        <v>21.77</v>
      </c>
      <c r="C754" s="3">
        <v>21.689713952212223</v>
      </c>
      <c r="D754" s="3">
        <v>21.727806959160898</v>
      </c>
      <c r="E754" s="3">
        <v>21.199371991174019</v>
      </c>
      <c r="F754" s="3">
        <v>21.577958803537026</v>
      </c>
      <c r="G754" s="3">
        <v>21.582492156179629</v>
      </c>
      <c r="H754" s="3">
        <v>21.684588132873582</v>
      </c>
      <c r="I754" s="3">
        <v>22.060797760710738</v>
      </c>
      <c r="J754" s="3">
        <v>22.056639462404593</v>
      </c>
      <c r="K754" s="3">
        <v>22.14337945345553</v>
      </c>
      <c r="L754" s="3">
        <v>22.199275753049257</v>
      </c>
      <c r="M754" s="3">
        <v>22.474041029772234</v>
      </c>
      <c r="N754" s="3">
        <v>22.497338225768466</v>
      </c>
      <c r="O754" s="3">
        <v>22.599895733288893</v>
      </c>
      <c r="P754" s="3">
        <v>22.997224779698549</v>
      </c>
      <c r="Q754" s="3">
        <v>22.91728382643505</v>
      </c>
      <c r="R754" s="3">
        <v>23.181020056607228</v>
      </c>
      <c r="S754" s="3">
        <v>22.992133349537855</v>
      </c>
      <c r="T754" s="3">
        <v>23.038535717273639</v>
      </c>
      <c r="U754" s="3">
        <v>22.85258211980512</v>
      </c>
      <c r="V754" s="3">
        <v>22.573016383609897</v>
      </c>
      <c r="W754" s="3">
        <v>22.855511492948189</v>
      </c>
      <c r="X754" s="3">
        <v>22.869750952903495</v>
      </c>
      <c r="Y754" s="3">
        <v>22.693893505803807</v>
      </c>
      <c r="Z754" s="3">
        <v>22.604875955903253</v>
      </c>
      <c r="AA754" s="3">
        <v>22.492091753478483</v>
      </c>
      <c r="AB754" s="3">
        <v>22.801328759115247</v>
      </c>
      <c r="AC754" s="3">
        <v>22.719160316632244</v>
      </c>
      <c r="AD754" s="3">
        <v>22.567969772088077</v>
      </c>
      <c r="AE754" s="3">
        <v>22.808548656420211</v>
      </c>
      <c r="AF754" s="3">
        <v>22.950612239887032</v>
      </c>
      <c r="AG754" s="3">
        <v>22.705945131002981</v>
      </c>
      <c r="AH754" s="3">
        <v>22.774233762307965</v>
      </c>
      <c r="AI754" s="3">
        <v>22.733069364485306</v>
      </c>
      <c r="AJ754" s="3">
        <v>22.604570953913193</v>
      </c>
      <c r="AK754" s="3">
        <v>22.4797498891764</v>
      </c>
      <c r="AL754" s="3">
        <v>22.350245968468101</v>
      </c>
      <c r="AM754" s="3">
        <v>22.09817197777495</v>
      </c>
      <c r="AN754" s="3">
        <v>22.259926288259269</v>
      </c>
      <c r="AO754" s="3">
        <v>22.535792971496697</v>
      </c>
      <c r="AP754" s="3">
        <v>22.624398257614551</v>
      </c>
      <c r="AQ754" s="3">
        <v>22.956642377137499</v>
      </c>
      <c r="AR754" s="3">
        <v>22.987587223723487</v>
      </c>
      <c r="AS754" s="3">
        <v>22.872742906211485</v>
      </c>
      <c r="AT754" s="3">
        <v>23.568401881553079</v>
      </c>
      <c r="AU754" s="3">
        <v>23.03818322941083</v>
      </c>
      <c r="AV754" s="3">
        <v>23.264693907813825</v>
      </c>
      <c r="AW754" s="3">
        <v>23.344237183338709</v>
      </c>
      <c r="AX754" s="3">
        <v>23.502474584441035</v>
      </c>
      <c r="AY754" s="3">
        <v>23.512384975432109</v>
      </c>
      <c r="AZ754" s="3">
        <v>23.514634914416217</v>
      </c>
      <c r="BA754" s="3">
        <v>23.749059629178717</v>
      </c>
      <c r="BB754" s="3">
        <v>23.626691533572391</v>
      </c>
      <c r="BC754" s="3">
        <v>24.071591681739541</v>
      </c>
      <c r="BD754" s="3">
        <v>24.080980598484913</v>
      </c>
      <c r="BE754" s="3">
        <v>23.545414142538235</v>
      </c>
      <c r="BF754" s="3">
        <v>23.132212976585066</v>
      </c>
      <c r="BG754" s="3">
        <v>23.248495812098941</v>
      </c>
      <c r="BH754" s="3">
        <v>23.613010612959513</v>
      </c>
      <c r="BI754" s="3">
        <v>23.470092504797432</v>
      </c>
      <c r="BJ754" s="3">
        <v>23.192720621503529</v>
      </c>
      <c r="BK754" s="3">
        <v>23.435818922690107</v>
      </c>
      <c r="BL754" s="3">
        <v>23.412846793624233</v>
      </c>
      <c r="BM754" s="3">
        <v>23.486551151488651</v>
      </c>
      <c r="BN754" s="3">
        <v>23.145170694075194</v>
      </c>
      <c r="BO754" s="3">
        <v>23.067251604950783</v>
      </c>
      <c r="BP754" s="3">
        <v>23.269496242213176</v>
      </c>
      <c r="BQ754" s="3">
        <v>23.503147891650524</v>
      </c>
      <c r="BR754" s="3">
        <v>23.857271516789677</v>
      </c>
      <c r="BS754" s="3">
        <v>23.893834828647812</v>
      </c>
      <c r="BT754" s="3">
        <v>23.55567944086965</v>
      </c>
      <c r="BU754" s="3">
        <v>23.680494196347553</v>
      </c>
      <c r="BV754" s="3">
        <v>23.813898145632521</v>
      </c>
      <c r="BW754" s="3">
        <v>23.864784759987046</v>
      </c>
      <c r="BX754" s="3">
        <v>24.12826089959124</v>
      </c>
      <c r="BY754" s="3">
        <v>24.280449833337546</v>
      </c>
      <c r="BZ754" s="3">
        <v>23.871285877356232</v>
      </c>
      <c r="CA754" s="3">
        <v>24.016232427535343</v>
      </c>
      <c r="CB754" s="3">
        <v>24.087413952835885</v>
      </c>
      <c r="CC754" s="3">
        <v>24.312865838678771</v>
      </c>
      <c r="CD754" s="3">
        <v>24.342568567304653</v>
      </c>
      <c r="CE754" s="3">
        <v>25.033580394664117</v>
      </c>
      <c r="CF754" s="3">
        <v>25.050344540233962</v>
      </c>
      <c r="CG754" s="3">
        <v>25.054237141907819</v>
      </c>
      <c r="CH754" s="3">
        <v>25.219002807185952</v>
      </c>
      <c r="CI754" s="3">
        <v>25.170896969434217</v>
      </c>
      <c r="CJ754" s="3">
        <v>24.892849934293167</v>
      </c>
      <c r="CK754" s="3">
        <v>24.979878761813424</v>
      </c>
      <c r="CL754" s="3">
        <v>25.160910988299282</v>
      </c>
      <c r="CM754" s="3">
        <v>25.345932611188683</v>
      </c>
      <c r="CN754" s="3">
        <v>25.103882411867705</v>
      </c>
    </row>
    <row r="755" spans="1:92" x14ac:dyDescent="0.35">
      <c r="A755">
        <f t="shared" si="15"/>
        <v>745</v>
      </c>
      <c r="B755">
        <v>21.77</v>
      </c>
      <c r="C755" s="3">
        <v>21.485363738815501</v>
      </c>
      <c r="D755" s="3">
        <v>21.209066706876815</v>
      </c>
      <c r="E755" s="3">
        <v>21.630228854041533</v>
      </c>
      <c r="F755" s="3">
        <v>21.481889836799045</v>
      </c>
      <c r="G755" s="3">
        <v>21.916925973135058</v>
      </c>
      <c r="H755" s="3">
        <v>22.115258001347279</v>
      </c>
      <c r="I755" s="3">
        <v>22.122018838429945</v>
      </c>
      <c r="J755" s="3">
        <v>22.398512582327108</v>
      </c>
      <c r="K755" s="3">
        <v>22.252100168294167</v>
      </c>
      <c r="L755" s="3">
        <v>22.333952752691577</v>
      </c>
      <c r="M755" s="3">
        <v>22.431890078525662</v>
      </c>
      <c r="N755" s="3">
        <v>22.518854083506273</v>
      </c>
      <c r="O755" s="3">
        <v>22.490016412299372</v>
      </c>
      <c r="P755" s="3">
        <v>22.889303517751461</v>
      </c>
      <c r="Q755" s="3">
        <v>23.065307640535568</v>
      </c>
      <c r="R755" s="3">
        <v>23.293730546884113</v>
      </c>
      <c r="S755" s="3">
        <v>23.407988004796906</v>
      </c>
      <c r="T755" s="3">
        <v>23.147124661834493</v>
      </c>
      <c r="U755" s="3">
        <v>23.10484947476375</v>
      </c>
      <c r="V755" s="3">
        <v>23.073301714659134</v>
      </c>
      <c r="W755" s="3">
        <v>23.039582635651342</v>
      </c>
      <c r="X755" s="3">
        <v>23.331022571052593</v>
      </c>
      <c r="Y755" s="3">
        <v>22.763124939080505</v>
      </c>
      <c r="Z755" s="3">
        <v>22.653556670958682</v>
      </c>
      <c r="AA755" s="3">
        <v>22.581828827883914</v>
      </c>
      <c r="AB755" s="3">
        <v>22.604427201009702</v>
      </c>
      <c r="AC755" s="3">
        <v>22.854573308957296</v>
      </c>
      <c r="AD755" s="3">
        <v>23.047764856608737</v>
      </c>
      <c r="AE755" s="3">
        <v>22.962533957624625</v>
      </c>
      <c r="AF755" s="3">
        <v>22.965768650263914</v>
      </c>
      <c r="AG755" s="3">
        <v>22.954292637010116</v>
      </c>
      <c r="AH755" s="3">
        <v>23.076756258852193</v>
      </c>
      <c r="AI755" s="3">
        <v>23.423391400932541</v>
      </c>
      <c r="AJ755" s="3">
        <v>22.997781554460719</v>
      </c>
      <c r="AK755" s="3">
        <v>23.015009368661019</v>
      </c>
      <c r="AL755" s="3">
        <v>23.083287768773427</v>
      </c>
      <c r="AM755" s="3">
        <v>22.662530850767592</v>
      </c>
      <c r="AN755" s="3">
        <v>22.737176627594756</v>
      </c>
      <c r="AO755" s="3">
        <v>22.554729622429988</v>
      </c>
      <c r="AP755" s="3">
        <v>22.730327498190817</v>
      </c>
      <c r="AQ755" s="3">
        <v>23.023583227396369</v>
      </c>
      <c r="AR755" s="3">
        <v>23.153599057969494</v>
      </c>
      <c r="AS755" s="3">
        <v>23.341319496275062</v>
      </c>
      <c r="AT755" s="3">
        <v>23.487485748484819</v>
      </c>
      <c r="AU755" s="3">
        <v>23.564133264792613</v>
      </c>
      <c r="AV755" s="3">
        <v>23.383472720655664</v>
      </c>
      <c r="AW755" s="3">
        <v>23.187985695401988</v>
      </c>
      <c r="AX755" s="3">
        <v>22.998269021978086</v>
      </c>
      <c r="AY755" s="3">
        <v>23.004914261095628</v>
      </c>
      <c r="AZ755" s="3">
        <v>22.926534220468799</v>
      </c>
      <c r="BA755" s="3">
        <v>23.558863455227939</v>
      </c>
      <c r="BB755" s="3">
        <v>23.712465500296744</v>
      </c>
      <c r="BC755" s="3">
        <v>23.903919236248839</v>
      </c>
      <c r="BD755" s="3">
        <v>23.865829397382267</v>
      </c>
      <c r="BE755" s="3">
        <v>24.12453127429761</v>
      </c>
      <c r="BF755" s="3">
        <v>23.88619165131869</v>
      </c>
      <c r="BG755" s="3">
        <v>24.11533503220204</v>
      </c>
      <c r="BH755" s="3">
        <v>24.159471097679543</v>
      </c>
      <c r="BI755" s="3">
        <v>23.850827324718413</v>
      </c>
      <c r="BJ755" s="3">
        <v>23.894613962528986</v>
      </c>
      <c r="BK755" s="3">
        <v>23.428374035486577</v>
      </c>
      <c r="BL755" s="3">
        <v>23.198858013555622</v>
      </c>
      <c r="BM755" s="3">
        <v>22.805751020156727</v>
      </c>
      <c r="BN755" s="3">
        <v>23.108867131480693</v>
      </c>
      <c r="BO755" s="3">
        <v>22.984683374442209</v>
      </c>
      <c r="BP755" s="3">
        <v>23.234928701702735</v>
      </c>
      <c r="BQ755" s="3">
        <v>23.284416444330457</v>
      </c>
      <c r="BR755" s="3">
        <v>23.184272523109961</v>
      </c>
      <c r="BS755" s="3">
        <v>23.421502437399738</v>
      </c>
      <c r="BT755" s="3">
        <v>23.551590696467049</v>
      </c>
      <c r="BU755" s="3">
        <v>23.348796004379668</v>
      </c>
      <c r="BV755" s="3">
        <v>23.344837404727606</v>
      </c>
      <c r="BW755" s="3">
        <v>23.194737212031828</v>
      </c>
      <c r="BX755" s="3">
        <v>23.764091683317712</v>
      </c>
      <c r="BY755" s="3">
        <v>23.8839674327001</v>
      </c>
      <c r="BZ755" s="3">
        <v>23.882033839599373</v>
      </c>
      <c r="CA755" s="3">
        <v>23.735133638450282</v>
      </c>
      <c r="CB755" s="3">
        <v>23.595796452034765</v>
      </c>
      <c r="CC755" s="3">
        <v>23.405629709329887</v>
      </c>
      <c r="CD755" s="3">
        <v>23.762172784263047</v>
      </c>
      <c r="CE755" s="3">
        <v>23.807420250465626</v>
      </c>
      <c r="CF755" s="3">
        <v>24.074216015302131</v>
      </c>
      <c r="CG755" s="3">
        <v>23.988703709923865</v>
      </c>
      <c r="CH755" s="3">
        <v>24.272220335386947</v>
      </c>
      <c r="CI755" s="3">
        <v>24.389450655956978</v>
      </c>
      <c r="CJ755" s="3">
        <v>24.289173566412437</v>
      </c>
      <c r="CK755" s="3">
        <v>24.272715889698773</v>
      </c>
      <c r="CL755" s="3">
        <v>24.450824255343377</v>
      </c>
      <c r="CM755" s="3">
        <v>24.495024600472725</v>
      </c>
      <c r="CN755" s="3">
        <v>24.505864700401208</v>
      </c>
    </row>
    <row r="756" spans="1:92" x14ac:dyDescent="0.35">
      <c r="A756">
        <f t="shared" si="15"/>
        <v>746</v>
      </c>
      <c r="B756">
        <v>21.77</v>
      </c>
      <c r="C756" s="3">
        <v>21.743451474376425</v>
      </c>
      <c r="D756" s="3">
        <v>21.809274845728446</v>
      </c>
      <c r="E756" s="3">
        <v>21.542676143072562</v>
      </c>
      <c r="F756" s="3">
        <v>21.716421275168422</v>
      </c>
      <c r="G756" s="3">
        <v>21.920680603001333</v>
      </c>
      <c r="H756" s="3">
        <v>21.837010141725528</v>
      </c>
      <c r="I756" s="3">
        <v>21.719949852394365</v>
      </c>
      <c r="J756" s="3">
        <v>21.870356658132994</v>
      </c>
      <c r="K756" s="3">
        <v>21.798243923501719</v>
      </c>
      <c r="L756" s="3">
        <v>21.670287846806691</v>
      </c>
      <c r="M756" s="3">
        <v>21.431552402545897</v>
      </c>
      <c r="N756" s="3">
        <v>21.563125139284924</v>
      </c>
      <c r="O756" s="3">
        <v>21.683931738047207</v>
      </c>
      <c r="P756" s="3">
        <v>21.759535653762732</v>
      </c>
      <c r="Q756" s="3">
        <v>21.961620521764551</v>
      </c>
      <c r="R756" s="3">
        <v>22.34286318238189</v>
      </c>
      <c r="S756" s="3">
        <v>22.308082198452389</v>
      </c>
      <c r="T756" s="3">
        <v>22.708578249702338</v>
      </c>
      <c r="U756" s="3">
        <v>22.591275814645115</v>
      </c>
      <c r="V756" s="3">
        <v>22.659927632142427</v>
      </c>
      <c r="W756" s="3">
        <v>22.381585497404721</v>
      </c>
      <c r="X756" s="3">
        <v>22.75948316160903</v>
      </c>
      <c r="Y756" s="3">
        <v>23.091825037961584</v>
      </c>
      <c r="Z756" s="3">
        <v>23.064316136279157</v>
      </c>
      <c r="AA756" s="3">
        <v>23.134855582400782</v>
      </c>
      <c r="AB756" s="3">
        <v>23.152227648390063</v>
      </c>
      <c r="AC756" s="3">
        <v>22.790959893394504</v>
      </c>
      <c r="AD756" s="3">
        <v>22.583918403972561</v>
      </c>
      <c r="AE756" s="3">
        <v>22.877328673581534</v>
      </c>
      <c r="AF756" s="3">
        <v>22.977335529745364</v>
      </c>
      <c r="AG756" s="3">
        <v>22.738791603512407</v>
      </c>
      <c r="AH756" s="3">
        <v>22.554598148184922</v>
      </c>
      <c r="AI756" s="3">
        <v>22.525560143305913</v>
      </c>
      <c r="AJ756" s="3">
        <v>22.607196373392668</v>
      </c>
      <c r="AK756" s="3">
        <v>22.400918899728421</v>
      </c>
      <c r="AL756" s="3">
        <v>22.206689064477025</v>
      </c>
      <c r="AM756" s="3">
        <v>22.119467689915997</v>
      </c>
      <c r="AN756" s="3">
        <v>22.560912268486828</v>
      </c>
      <c r="AO756" s="3">
        <v>22.550087168014187</v>
      </c>
      <c r="AP756" s="3">
        <v>22.368309559693607</v>
      </c>
      <c r="AQ756" s="3">
        <v>22.163110669802162</v>
      </c>
      <c r="AR756" s="3">
        <v>21.933832912300481</v>
      </c>
      <c r="AS756" s="3">
        <v>21.785658757073858</v>
      </c>
      <c r="AT756" s="3">
        <v>21.539937622930161</v>
      </c>
      <c r="AU756" s="3">
        <v>21.539220083022766</v>
      </c>
      <c r="AV756" s="3">
        <v>21.407243225633135</v>
      </c>
      <c r="AW756" s="3">
        <v>21.665348146852061</v>
      </c>
      <c r="AX756" s="3">
        <v>21.361546799652331</v>
      </c>
      <c r="AY756" s="3">
        <v>21.470817118834816</v>
      </c>
      <c r="AZ756" s="3">
        <v>21.548447436070749</v>
      </c>
      <c r="BA756" s="3">
        <v>21.653245422413995</v>
      </c>
      <c r="BB756" s="3">
        <v>21.597961639639529</v>
      </c>
      <c r="BC756" s="3">
        <v>21.701188468104366</v>
      </c>
      <c r="BD756" s="3">
        <v>21.801566809384134</v>
      </c>
      <c r="BE756" s="3">
        <v>21.932545795214011</v>
      </c>
      <c r="BF756" s="3">
        <v>21.882316664839053</v>
      </c>
      <c r="BG756" s="3">
        <v>21.862534064184391</v>
      </c>
      <c r="BH756" s="3">
        <v>21.511500360459831</v>
      </c>
      <c r="BI756" s="3">
        <v>21.018994226699064</v>
      </c>
      <c r="BJ756" s="3">
        <v>21.013189797499358</v>
      </c>
      <c r="BK756" s="3">
        <v>21.012977022000801</v>
      </c>
      <c r="BL756" s="3">
        <v>20.857235210596102</v>
      </c>
      <c r="BM756" s="3">
        <v>20.882374155157709</v>
      </c>
      <c r="BN756" s="3">
        <v>21.422261848437564</v>
      </c>
      <c r="BO756" s="3">
        <v>21.344353035154704</v>
      </c>
      <c r="BP756" s="3">
        <v>21.012231760038063</v>
      </c>
      <c r="BQ756" s="3">
        <v>20.821126736279084</v>
      </c>
      <c r="BR756" s="3">
        <v>20.787980661537834</v>
      </c>
      <c r="BS756" s="3">
        <v>21.128403761164467</v>
      </c>
      <c r="BT756" s="3">
        <v>21.615504609520702</v>
      </c>
      <c r="BU756" s="3">
        <v>21.560392984518746</v>
      </c>
      <c r="BV756" s="3">
        <v>21.740276497447333</v>
      </c>
      <c r="BW756" s="3">
        <v>21.363675655084517</v>
      </c>
      <c r="BX756" s="3">
        <v>21.289145058382424</v>
      </c>
      <c r="BY756" s="3">
        <v>21.280911474987832</v>
      </c>
      <c r="BZ756" s="3">
        <v>21.245733725459306</v>
      </c>
      <c r="CA756" s="3">
        <v>20.549059133502826</v>
      </c>
      <c r="CB756" s="3">
        <v>20.62539939629421</v>
      </c>
      <c r="CC756" s="3">
        <v>20.320499186176924</v>
      </c>
      <c r="CD756" s="3">
        <v>20.270677843906643</v>
      </c>
      <c r="CE756" s="3">
        <v>20.244784822306165</v>
      </c>
      <c r="CF756" s="3">
        <v>20.352249276717046</v>
      </c>
      <c r="CG756" s="3">
        <v>20.22122370130262</v>
      </c>
      <c r="CH756" s="3">
        <v>20.554643578775689</v>
      </c>
      <c r="CI756" s="3">
        <v>20.437213525242665</v>
      </c>
      <c r="CJ756" s="3">
        <v>20.669881159157558</v>
      </c>
      <c r="CK756" s="3">
        <v>20.99208940869557</v>
      </c>
      <c r="CL756" s="3">
        <v>20.939411295806149</v>
      </c>
      <c r="CM756" s="3">
        <v>21.022519619431822</v>
      </c>
      <c r="CN756" s="3">
        <v>20.78982466112976</v>
      </c>
    </row>
    <row r="757" spans="1:92" x14ac:dyDescent="0.35">
      <c r="A757">
        <f t="shared" si="15"/>
        <v>747</v>
      </c>
      <c r="B757">
        <v>21.77</v>
      </c>
      <c r="C757" s="3">
        <v>21.50286013386971</v>
      </c>
      <c r="D757" s="3">
        <v>21.735526121414562</v>
      </c>
      <c r="E757" s="3">
        <v>21.756868003171906</v>
      </c>
      <c r="F757" s="3">
        <v>21.762477218696358</v>
      </c>
      <c r="G757" s="3">
        <v>21.368379718904919</v>
      </c>
      <c r="H757" s="3">
        <v>21.498723850495907</v>
      </c>
      <c r="I757" s="3">
        <v>21.307163657585999</v>
      </c>
      <c r="J757" s="3">
        <v>21.34348603446383</v>
      </c>
      <c r="K757" s="3">
        <v>21.506281778699062</v>
      </c>
      <c r="L757" s="3">
        <v>21.82030993370126</v>
      </c>
      <c r="M757" s="3">
        <v>22.295838095896901</v>
      </c>
      <c r="N757" s="3">
        <v>22.120427740525329</v>
      </c>
      <c r="O757" s="3">
        <v>21.809626317850302</v>
      </c>
      <c r="P757" s="3">
        <v>21.667338233360262</v>
      </c>
      <c r="Q757" s="3">
        <v>21.480358456373526</v>
      </c>
      <c r="R757" s="3">
        <v>21.459677662498478</v>
      </c>
      <c r="S757" s="3">
        <v>21.530028039702128</v>
      </c>
      <c r="T757" s="3">
        <v>21.443247299857163</v>
      </c>
      <c r="U757" s="3">
        <v>21.577322012029068</v>
      </c>
      <c r="V757" s="3">
        <v>21.278857420806897</v>
      </c>
      <c r="W757" s="3">
        <v>20.970261971213226</v>
      </c>
      <c r="X757" s="3">
        <v>20.99715811817752</v>
      </c>
      <c r="Y757" s="3">
        <v>21.167070937762123</v>
      </c>
      <c r="Z757" s="3">
        <v>20.998854682005511</v>
      </c>
      <c r="AA757" s="3">
        <v>20.98160656677376</v>
      </c>
      <c r="AB757" s="3">
        <v>20.79723872720465</v>
      </c>
      <c r="AC757" s="3">
        <v>21.000011249760796</v>
      </c>
      <c r="AD757" s="3">
        <v>21.315141830712204</v>
      </c>
      <c r="AE757" s="3">
        <v>21.4204914392548</v>
      </c>
      <c r="AF757" s="3">
        <v>21.351953945449186</v>
      </c>
      <c r="AG757" s="3">
        <v>21.619774863277939</v>
      </c>
      <c r="AH757" s="3">
        <v>21.643227596289922</v>
      </c>
      <c r="AI757" s="3">
        <v>21.608972438671888</v>
      </c>
      <c r="AJ757" s="3">
        <v>21.882498146480213</v>
      </c>
      <c r="AK757" s="3">
        <v>21.734541577504039</v>
      </c>
      <c r="AL757" s="3">
        <v>21.618248040396878</v>
      </c>
      <c r="AM757" s="3">
        <v>21.262085292797686</v>
      </c>
      <c r="AN757" s="3">
        <v>21.647222590089452</v>
      </c>
      <c r="AO757" s="3">
        <v>21.346409348194719</v>
      </c>
      <c r="AP757" s="3">
        <v>21.344678764705431</v>
      </c>
      <c r="AQ757" s="3">
        <v>21.219855644722351</v>
      </c>
      <c r="AR757" s="3">
        <v>20.922293613048979</v>
      </c>
      <c r="AS757" s="3">
        <v>21.080121203445142</v>
      </c>
      <c r="AT757" s="3">
        <v>21.075128201428434</v>
      </c>
      <c r="AU757" s="3">
        <v>20.991544774005558</v>
      </c>
      <c r="AV757" s="3">
        <v>21.355305186064744</v>
      </c>
      <c r="AW757" s="3">
        <v>21.545404308549454</v>
      </c>
      <c r="AX757" s="3">
        <v>21.670360243410297</v>
      </c>
      <c r="AY757" s="3">
        <v>21.696147370418888</v>
      </c>
      <c r="AZ757" s="3">
        <v>22.02409145838671</v>
      </c>
      <c r="BA757" s="3">
        <v>22.109635229703187</v>
      </c>
      <c r="BB757" s="3">
        <v>21.854146970334956</v>
      </c>
      <c r="BC757" s="3">
        <v>21.170697923928159</v>
      </c>
      <c r="BD757" s="3">
        <v>21.494897958164753</v>
      </c>
      <c r="BE757" s="3">
        <v>21.513895557731786</v>
      </c>
      <c r="BF757" s="3">
        <v>21.472862659906585</v>
      </c>
      <c r="BG757" s="3">
        <v>21.673918955919518</v>
      </c>
      <c r="BH757" s="3">
        <v>21.523022266596044</v>
      </c>
      <c r="BI757" s="3">
        <v>21.45147342314862</v>
      </c>
      <c r="BJ757" s="3">
        <v>21.645344478439537</v>
      </c>
      <c r="BK757" s="3">
        <v>21.453063152272136</v>
      </c>
      <c r="BL757" s="3">
        <v>21.591087886593591</v>
      </c>
      <c r="BM757" s="3">
        <v>21.448459639898427</v>
      </c>
      <c r="BN757" s="3">
        <v>21.72656407027992</v>
      </c>
      <c r="BO757" s="3">
        <v>21.708032923267076</v>
      </c>
      <c r="BP757" s="3">
        <v>21.788572474513931</v>
      </c>
      <c r="BQ757" s="3">
        <v>21.672487497887527</v>
      </c>
      <c r="BR757" s="3">
        <v>21.661892106833978</v>
      </c>
      <c r="BS757" s="3">
        <v>21.861671299773231</v>
      </c>
      <c r="BT757" s="3">
        <v>21.93126640562194</v>
      </c>
      <c r="BU757" s="3">
        <v>22.025065168550327</v>
      </c>
      <c r="BV757" s="3">
        <v>21.76111409420071</v>
      </c>
      <c r="BW757" s="3">
        <v>21.563588261869292</v>
      </c>
      <c r="BX757" s="3">
        <v>21.176688671606168</v>
      </c>
      <c r="BY757" s="3">
        <v>21.274275876060383</v>
      </c>
      <c r="BZ757" s="3">
        <v>20.990670966040057</v>
      </c>
      <c r="CA757" s="3">
        <v>21.123991927417642</v>
      </c>
      <c r="CB757" s="3">
        <v>21.183026084336021</v>
      </c>
      <c r="CC757" s="3">
        <v>21.184969648580363</v>
      </c>
      <c r="CD757" s="3">
        <v>21.020960406251579</v>
      </c>
      <c r="CE757" s="3">
        <v>21.220723752598623</v>
      </c>
      <c r="CF757" s="3">
        <v>21.150604298448776</v>
      </c>
      <c r="CG757" s="3">
        <v>21.126403438939427</v>
      </c>
      <c r="CH757" s="3">
        <v>21.229039485746259</v>
      </c>
      <c r="CI757" s="3">
        <v>21.25591862478727</v>
      </c>
      <c r="CJ757" s="3">
        <v>21.106824652600636</v>
      </c>
      <c r="CK757" s="3">
        <v>20.876052161107271</v>
      </c>
      <c r="CL757" s="3">
        <v>20.914836556731252</v>
      </c>
      <c r="CM757" s="3">
        <v>20.849324766972043</v>
      </c>
      <c r="CN757" s="3">
        <v>20.95685502662425</v>
      </c>
    </row>
    <row r="758" spans="1:92" x14ac:dyDescent="0.35">
      <c r="A758">
        <f t="shared" si="15"/>
        <v>748</v>
      </c>
      <c r="B758">
        <v>21.77</v>
      </c>
      <c r="C758" s="3">
        <v>21.823751986432878</v>
      </c>
      <c r="D758" s="3">
        <v>21.725108786707349</v>
      </c>
      <c r="E758" s="3">
        <v>21.634546855314191</v>
      </c>
      <c r="F758" s="3">
        <v>21.560580627623359</v>
      </c>
      <c r="G758" s="3">
        <v>21.384295731935474</v>
      </c>
      <c r="H758" s="3">
        <v>20.757517225037173</v>
      </c>
      <c r="I758" s="3">
        <v>20.409294078130234</v>
      </c>
      <c r="J758" s="3">
        <v>20.614757207891081</v>
      </c>
      <c r="K758" s="3">
        <v>20.66838299693438</v>
      </c>
      <c r="L758" s="3">
        <v>21.09162341299276</v>
      </c>
      <c r="M758" s="3">
        <v>20.339796415223713</v>
      </c>
      <c r="N758" s="3">
        <v>19.780863927310676</v>
      </c>
      <c r="O758" s="3">
        <v>19.719176388713002</v>
      </c>
      <c r="P758" s="3">
        <v>19.797734868554684</v>
      </c>
      <c r="Q758" s="3">
        <v>19.844035467729423</v>
      </c>
      <c r="R758" s="3">
        <v>19.677154736098856</v>
      </c>
      <c r="S758" s="3">
        <v>19.289826259154303</v>
      </c>
      <c r="T758" s="3">
        <v>19.160833309367838</v>
      </c>
      <c r="U758" s="3">
        <v>19.151427056644522</v>
      </c>
      <c r="V758" s="3">
        <v>19.202768550945137</v>
      </c>
      <c r="W758" s="3">
        <v>19.306235304351599</v>
      </c>
      <c r="X758" s="3">
        <v>19.534206176962602</v>
      </c>
      <c r="Y758" s="3">
        <v>19.323340271913551</v>
      </c>
      <c r="Z758" s="3">
        <v>19.264107564853322</v>
      </c>
      <c r="AA758" s="3">
        <v>19.11351496738061</v>
      </c>
      <c r="AB758" s="3">
        <v>19.415872981427018</v>
      </c>
      <c r="AC758" s="3">
        <v>19.283996059083861</v>
      </c>
      <c r="AD758" s="3">
        <v>19.290692264714327</v>
      </c>
      <c r="AE758" s="3">
        <v>19.100779043811581</v>
      </c>
      <c r="AF758" s="3">
        <v>19.128021143832147</v>
      </c>
      <c r="AG758" s="3">
        <v>19.124539079562652</v>
      </c>
      <c r="AH758" s="3">
        <v>18.972079365030609</v>
      </c>
      <c r="AI758" s="3">
        <v>19.096098000463225</v>
      </c>
      <c r="AJ758" s="3">
        <v>19.356808850404278</v>
      </c>
      <c r="AK758" s="3">
        <v>19.40879389298593</v>
      </c>
      <c r="AL758" s="3">
        <v>19.493582573662437</v>
      </c>
      <c r="AM758" s="3">
        <v>19.137250998166316</v>
      </c>
      <c r="AN758" s="3">
        <v>18.887312442992222</v>
      </c>
      <c r="AO758" s="3">
        <v>18.845146959227382</v>
      </c>
      <c r="AP758" s="3">
        <v>18.642255478614857</v>
      </c>
      <c r="AQ758" s="3">
        <v>18.95694316343452</v>
      </c>
      <c r="AR758" s="3">
        <v>18.845884752628077</v>
      </c>
      <c r="AS758" s="3">
        <v>18.862544975603864</v>
      </c>
      <c r="AT758" s="3">
        <v>18.725775637262082</v>
      </c>
      <c r="AU758" s="3">
        <v>18.379604123723965</v>
      </c>
      <c r="AV758" s="3">
        <v>18.56620374273874</v>
      </c>
      <c r="AW758" s="3">
        <v>18.607889659561</v>
      </c>
      <c r="AX758" s="3">
        <v>18.369048614629666</v>
      </c>
      <c r="AY758" s="3">
        <v>18.171610717474049</v>
      </c>
      <c r="AZ758" s="3">
        <v>18.282356037422865</v>
      </c>
      <c r="BA758" s="3">
        <v>18.411109923137488</v>
      </c>
      <c r="BB758" s="3">
        <v>18.274880577131896</v>
      </c>
      <c r="BC758" s="3">
        <v>18.142629969162265</v>
      </c>
      <c r="BD758" s="3">
        <v>18.234119127733496</v>
      </c>
      <c r="BE758" s="3">
        <v>18.391559763122824</v>
      </c>
      <c r="BF758" s="3">
        <v>18.698648442833782</v>
      </c>
      <c r="BG758" s="3">
        <v>18.5957788985394</v>
      </c>
      <c r="BH758" s="3">
        <v>18.619427636725433</v>
      </c>
      <c r="BI758" s="3">
        <v>18.73456386864655</v>
      </c>
      <c r="BJ758" s="3">
        <v>18.548606958482775</v>
      </c>
      <c r="BK758" s="3">
        <v>18.607577820450086</v>
      </c>
      <c r="BL758" s="3">
        <v>18.514599096689285</v>
      </c>
      <c r="BM758" s="3">
        <v>18.651423430338397</v>
      </c>
      <c r="BN758" s="3">
        <v>18.652148758040809</v>
      </c>
      <c r="BO758" s="3">
        <v>18.346133360157136</v>
      </c>
      <c r="BP758" s="3">
        <v>18.377336077636652</v>
      </c>
      <c r="BQ758" s="3">
        <v>18.729494002688512</v>
      </c>
      <c r="BR758" s="3">
        <v>18.7483998555042</v>
      </c>
      <c r="BS758" s="3">
        <v>18.60319262380084</v>
      </c>
      <c r="BT758" s="3">
        <v>18.617644307257457</v>
      </c>
      <c r="BU758" s="3">
        <v>18.47251417315524</v>
      </c>
      <c r="BV758" s="3">
        <v>18.205379676843343</v>
      </c>
      <c r="BW758" s="3">
        <v>17.834955392012063</v>
      </c>
      <c r="BX758" s="3">
        <v>17.825926219468673</v>
      </c>
      <c r="BY758" s="3">
        <v>18.051743830712031</v>
      </c>
      <c r="BZ758" s="3">
        <v>18.1752234921038</v>
      </c>
      <c r="CA758" s="3">
        <v>18.167053773617702</v>
      </c>
      <c r="CB758" s="3">
        <v>17.724889067137905</v>
      </c>
      <c r="CC758" s="3">
        <v>17.702253657849834</v>
      </c>
      <c r="CD758" s="3">
        <v>17.890674121335007</v>
      </c>
      <c r="CE758" s="3">
        <v>17.711737094021043</v>
      </c>
      <c r="CF758" s="3">
        <v>17.436601986547284</v>
      </c>
      <c r="CG758" s="3">
        <v>17.505646406694524</v>
      </c>
      <c r="CH758" s="3">
        <v>17.584587488985036</v>
      </c>
      <c r="CI758" s="3">
        <v>17.396697419937531</v>
      </c>
      <c r="CJ758" s="3">
        <v>17.303282340556329</v>
      </c>
      <c r="CK758" s="3">
        <v>17.267177780815246</v>
      </c>
      <c r="CL758" s="3">
        <v>17.32936302115316</v>
      </c>
      <c r="CM758" s="3">
        <v>16.99393179234006</v>
      </c>
      <c r="CN758" s="3">
        <v>16.737509760026867</v>
      </c>
    </row>
    <row r="759" spans="1:92" x14ac:dyDescent="0.35">
      <c r="A759">
        <f t="shared" si="15"/>
        <v>749</v>
      </c>
      <c r="B759">
        <v>21.77</v>
      </c>
      <c r="C759" s="3">
        <v>21.924197553590918</v>
      </c>
      <c r="D759" s="3">
        <v>21.813397430127146</v>
      </c>
      <c r="E759" s="3">
        <v>21.889669099409911</v>
      </c>
      <c r="F759" s="3">
        <v>21.941358873796592</v>
      </c>
      <c r="G759" s="3">
        <v>21.907527744664002</v>
      </c>
      <c r="H759" s="3">
        <v>21.595518482619809</v>
      </c>
      <c r="I759" s="3">
        <v>21.597834208403558</v>
      </c>
      <c r="J759" s="3">
        <v>22.128679164689597</v>
      </c>
      <c r="K759" s="3">
        <v>21.987122372477465</v>
      </c>
      <c r="L759" s="3">
        <v>21.711305312935867</v>
      </c>
      <c r="M759" s="3">
        <v>21.843755348261109</v>
      </c>
      <c r="N759" s="3">
        <v>21.533235956940668</v>
      </c>
      <c r="O759" s="3">
        <v>21.407729848157675</v>
      </c>
      <c r="P759" s="3">
        <v>21.403097941233437</v>
      </c>
      <c r="Q759" s="3">
        <v>21.405289318823382</v>
      </c>
      <c r="R759" s="3">
        <v>21.541947305768705</v>
      </c>
      <c r="S759" s="3">
        <v>21.407392626274103</v>
      </c>
      <c r="T759" s="3">
        <v>21.352921162908849</v>
      </c>
      <c r="U759" s="3">
        <v>21.42775194058515</v>
      </c>
      <c r="V759" s="3">
        <v>21.351472316981305</v>
      </c>
      <c r="W759" s="3">
        <v>21.571399896910439</v>
      </c>
      <c r="X759" s="3">
        <v>21.710943909998807</v>
      </c>
      <c r="Y759" s="3">
        <v>21.301878594410791</v>
      </c>
      <c r="Z759" s="3">
        <v>21.201096023882045</v>
      </c>
      <c r="AA759" s="3">
        <v>21.302662517588338</v>
      </c>
      <c r="AB759" s="3">
        <v>21.142626326130841</v>
      </c>
      <c r="AC759" s="3">
        <v>21.014553763359224</v>
      </c>
      <c r="AD759" s="3">
        <v>21.279236081841198</v>
      </c>
      <c r="AE759" s="3">
        <v>21.196812814111748</v>
      </c>
      <c r="AF759" s="3">
        <v>21.475556070273711</v>
      </c>
      <c r="AG759" s="3">
        <v>21.574144294791658</v>
      </c>
      <c r="AH759" s="3">
        <v>21.422989865869344</v>
      </c>
      <c r="AI759" s="3">
        <v>21.306291479228822</v>
      </c>
      <c r="AJ759" s="3">
        <v>21.113166930542558</v>
      </c>
      <c r="AK759" s="3">
        <v>21.249519535605806</v>
      </c>
      <c r="AL759" s="3">
        <v>21.366695575752825</v>
      </c>
      <c r="AM759" s="3">
        <v>21.53947298395089</v>
      </c>
      <c r="AN759" s="3">
        <v>21.719327219171124</v>
      </c>
      <c r="AO759" s="3">
        <v>21.928112499538358</v>
      </c>
      <c r="AP759" s="3">
        <v>21.832048415101024</v>
      </c>
      <c r="AQ759" s="3">
        <v>21.56487338383841</v>
      </c>
      <c r="AR759" s="3">
        <v>21.570648030476246</v>
      </c>
      <c r="AS759" s="3">
        <v>21.631971642294889</v>
      </c>
      <c r="AT759" s="3">
        <v>21.684000333903523</v>
      </c>
      <c r="AU759" s="3">
        <v>21.732878419072751</v>
      </c>
      <c r="AV759" s="3">
        <v>21.871219449873124</v>
      </c>
      <c r="AW759" s="3">
        <v>21.836350897937095</v>
      </c>
      <c r="AX759" s="3">
        <v>21.442511007313605</v>
      </c>
      <c r="AY759" s="3">
        <v>21.217167070031351</v>
      </c>
      <c r="AZ759" s="3">
        <v>21.107865273583315</v>
      </c>
      <c r="BA759" s="3">
        <v>20.897922902972574</v>
      </c>
      <c r="BB759" s="3">
        <v>21.094430888242954</v>
      </c>
      <c r="BC759" s="3">
        <v>20.857948875953571</v>
      </c>
      <c r="BD759" s="3">
        <v>21.02225179703375</v>
      </c>
      <c r="BE759" s="3">
        <v>21.303037876941552</v>
      </c>
      <c r="BF759" s="3">
        <v>20.746602318845028</v>
      </c>
      <c r="BG759" s="3">
        <v>20.425849561341934</v>
      </c>
      <c r="BH759" s="3">
        <v>20.13940807171986</v>
      </c>
      <c r="BI759" s="3">
        <v>19.996510117249212</v>
      </c>
      <c r="BJ759" s="3">
        <v>20.182060592021745</v>
      </c>
      <c r="BK759" s="3">
        <v>20.161406017272782</v>
      </c>
      <c r="BL759" s="3">
        <v>20.030095617333359</v>
      </c>
      <c r="BM759" s="3">
        <v>20.142783742317899</v>
      </c>
      <c r="BN759" s="3">
        <v>19.903688052885027</v>
      </c>
      <c r="BO759" s="3">
        <v>19.944704767920619</v>
      </c>
      <c r="BP759" s="3">
        <v>20.084982440183634</v>
      </c>
      <c r="BQ759" s="3">
        <v>19.674210289533118</v>
      </c>
      <c r="BR759" s="3">
        <v>19.557503325156681</v>
      </c>
      <c r="BS759" s="3">
        <v>19.659696979598046</v>
      </c>
      <c r="BT759" s="3">
        <v>19.654697547500525</v>
      </c>
      <c r="BU759" s="3">
        <v>19.490398151020017</v>
      </c>
      <c r="BV759" s="3">
        <v>19.22965503155659</v>
      </c>
      <c r="BW759" s="3">
        <v>19.266817058559255</v>
      </c>
      <c r="BX759" s="3">
        <v>19.088650046878296</v>
      </c>
      <c r="BY759" s="3">
        <v>19.432665201925861</v>
      </c>
      <c r="BZ759" s="3">
        <v>19.48423076905587</v>
      </c>
      <c r="CA759" s="3">
        <v>19.73437537807775</v>
      </c>
      <c r="CB759" s="3">
        <v>19.751035463965589</v>
      </c>
      <c r="CC759" s="3">
        <v>20.151329264913603</v>
      </c>
      <c r="CD759" s="3">
        <v>20.122965217543459</v>
      </c>
      <c r="CE759" s="3">
        <v>20.363213203156803</v>
      </c>
      <c r="CF759" s="3">
        <v>20.273557020238009</v>
      </c>
      <c r="CG759" s="3">
        <v>20.430233162877496</v>
      </c>
      <c r="CH759" s="3">
        <v>20.690998163135667</v>
      </c>
      <c r="CI759" s="3">
        <v>20.379491011376349</v>
      </c>
      <c r="CJ759" s="3">
        <v>20.245437726624974</v>
      </c>
      <c r="CK759" s="3">
        <v>20.541380790725313</v>
      </c>
      <c r="CL759" s="3">
        <v>20.622523411188709</v>
      </c>
      <c r="CM759" s="3">
        <v>20.7107356278118</v>
      </c>
      <c r="CN759" s="3">
        <v>20.933738133549944</v>
      </c>
    </row>
    <row r="760" spans="1:92" x14ac:dyDescent="0.35">
      <c r="A760">
        <f t="shared" si="15"/>
        <v>750</v>
      </c>
      <c r="B760">
        <v>21.77</v>
      </c>
      <c r="C760" s="3">
        <v>21.847607251166998</v>
      </c>
      <c r="D760" s="3">
        <v>22.111534693645609</v>
      </c>
      <c r="E760" s="3">
        <v>22.131028047365859</v>
      </c>
      <c r="F760" s="3">
        <v>22.06704788683054</v>
      </c>
      <c r="G760" s="3">
        <v>22.122537788738114</v>
      </c>
      <c r="H760" s="3">
        <v>22.36480425747359</v>
      </c>
      <c r="I760" s="3">
        <v>22.166918948477807</v>
      </c>
      <c r="J760" s="3">
        <v>22.215748231895311</v>
      </c>
      <c r="K760" s="3">
        <v>22.125371929768889</v>
      </c>
      <c r="L760" s="3">
        <v>22.402163359617543</v>
      </c>
      <c r="M760" s="3">
        <v>22.263250053664475</v>
      </c>
      <c r="N760" s="3">
        <v>22.398568690714807</v>
      </c>
      <c r="O760" s="3">
        <v>22.577065334286626</v>
      </c>
      <c r="P760" s="3">
        <v>22.784692112271038</v>
      </c>
      <c r="Q760" s="3">
        <v>22.73852302200714</v>
      </c>
      <c r="R760" s="3">
        <v>22.612649478466835</v>
      </c>
      <c r="S760" s="3">
        <v>22.75955168841897</v>
      </c>
      <c r="T760" s="3">
        <v>22.605470007416908</v>
      </c>
      <c r="U760" s="3">
        <v>22.547850784982931</v>
      </c>
      <c r="V760" s="3">
        <v>22.701093597400767</v>
      </c>
      <c r="W760" s="3">
        <v>23.036488999802188</v>
      </c>
      <c r="X760" s="3">
        <v>23.590243440945734</v>
      </c>
      <c r="Y760" s="3">
        <v>23.585033531532574</v>
      </c>
      <c r="Z760" s="3">
        <v>23.63763212201496</v>
      </c>
      <c r="AA760" s="3">
        <v>23.424352548242865</v>
      </c>
      <c r="AB760" s="3">
        <v>23.785652828535294</v>
      </c>
      <c r="AC760" s="3">
        <v>23.711630874731277</v>
      </c>
      <c r="AD760" s="3">
        <v>23.727671361960876</v>
      </c>
      <c r="AE760" s="3">
        <v>23.745427129712223</v>
      </c>
      <c r="AF760" s="3">
        <v>24.075923922519099</v>
      </c>
      <c r="AG760" s="3">
        <v>23.93566609163658</v>
      </c>
      <c r="AH760" s="3">
        <v>24.118447098979761</v>
      </c>
      <c r="AI760" s="3">
        <v>24.174261765899622</v>
      </c>
      <c r="AJ760" s="3">
        <v>24.109047073205769</v>
      </c>
      <c r="AK760" s="3">
        <v>24.233962462534084</v>
      </c>
      <c r="AL760" s="3">
        <v>23.823490697217121</v>
      </c>
      <c r="AM760" s="3">
        <v>24.005894578287595</v>
      </c>
      <c r="AN760" s="3">
        <v>23.712097421967158</v>
      </c>
      <c r="AO760" s="3">
        <v>23.938131097651983</v>
      </c>
      <c r="AP760" s="3">
        <v>23.744547312205206</v>
      </c>
      <c r="AQ760" s="3">
        <v>24.035653287882219</v>
      </c>
      <c r="AR760" s="3">
        <v>24.107423422822876</v>
      </c>
      <c r="AS760" s="3">
        <v>24.228221410438444</v>
      </c>
      <c r="AT760" s="3">
        <v>24.093096236213228</v>
      </c>
      <c r="AU760" s="3">
        <v>24.159439649733631</v>
      </c>
      <c r="AV760" s="3">
        <v>24.042655592014619</v>
      </c>
      <c r="AW760" s="3">
        <v>24.07931680046266</v>
      </c>
      <c r="AX760" s="3">
        <v>24.076105778192542</v>
      </c>
      <c r="AY760" s="3">
        <v>23.511487417269954</v>
      </c>
      <c r="AZ760" s="3">
        <v>23.334035955072846</v>
      </c>
      <c r="BA760" s="3">
        <v>23.21604977242691</v>
      </c>
      <c r="BB760" s="3">
        <v>23.604298690626347</v>
      </c>
      <c r="BC760" s="3">
        <v>23.649873913057302</v>
      </c>
      <c r="BD760" s="3">
        <v>23.848865926231703</v>
      </c>
      <c r="BE760" s="3">
        <v>23.77664246304699</v>
      </c>
      <c r="BF760" s="3">
        <v>23.837857477930037</v>
      </c>
      <c r="BG760" s="3">
        <v>23.978171074121637</v>
      </c>
      <c r="BH760" s="3">
        <v>23.867597981985142</v>
      </c>
      <c r="BI760" s="3">
        <v>24.148978109907816</v>
      </c>
      <c r="BJ760" s="3">
        <v>24.286425348685924</v>
      </c>
      <c r="BK760" s="3">
        <v>24.691425076833884</v>
      </c>
      <c r="BL760" s="3">
        <v>24.69796594490214</v>
      </c>
      <c r="BM760" s="3">
        <v>24.787930523056023</v>
      </c>
      <c r="BN760" s="3">
        <v>25.013510902004445</v>
      </c>
      <c r="BO760" s="3">
        <v>24.940778775379581</v>
      </c>
      <c r="BP760" s="3">
        <v>24.551969933995252</v>
      </c>
      <c r="BQ760" s="3">
        <v>24.523953788824926</v>
      </c>
      <c r="BR760" s="3">
        <v>24.518820439218988</v>
      </c>
      <c r="BS760" s="3">
        <v>24.272247009725611</v>
      </c>
      <c r="BT760" s="3">
        <v>24.439653592865749</v>
      </c>
      <c r="BU760" s="3">
        <v>24.681345816898641</v>
      </c>
      <c r="BV760" s="3">
        <v>24.760017444853975</v>
      </c>
      <c r="BW760" s="3">
        <v>25.03405070355468</v>
      </c>
      <c r="BX760" s="3">
        <v>24.633640842378174</v>
      </c>
      <c r="BY760" s="3">
        <v>24.58032919561251</v>
      </c>
      <c r="BZ760" s="3">
        <v>24.547603770109731</v>
      </c>
      <c r="CA760" s="3">
        <v>24.571190530996603</v>
      </c>
      <c r="CB760" s="3">
        <v>24.127997222173388</v>
      </c>
      <c r="CC760" s="3">
        <v>23.962180406193482</v>
      </c>
      <c r="CD760" s="3">
        <v>23.453242147551585</v>
      </c>
      <c r="CE760" s="3">
        <v>23.498311219980682</v>
      </c>
      <c r="CF760" s="3">
        <v>22.908665927734518</v>
      </c>
      <c r="CG760" s="3">
        <v>22.903839073550891</v>
      </c>
      <c r="CH760" s="3">
        <v>23.191472073843475</v>
      </c>
      <c r="CI760" s="3">
        <v>23.130532190860489</v>
      </c>
      <c r="CJ760" s="3">
        <v>23.078458911529061</v>
      </c>
      <c r="CK760" s="3">
        <v>22.949868448702897</v>
      </c>
      <c r="CL760" s="3">
        <v>22.811729404746856</v>
      </c>
      <c r="CM760" s="3">
        <v>22.38027873534395</v>
      </c>
      <c r="CN760" s="3">
        <v>22.307643182272162</v>
      </c>
    </row>
    <row r="761" spans="1:92" x14ac:dyDescent="0.35">
      <c r="A761">
        <f t="shared" si="15"/>
        <v>751</v>
      </c>
      <c r="B761">
        <v>21.77</v>
      </c>
      <c r="C761" s="3">
        <v>22.107688090215209</v>
      </c>
      <c r="D761" s="3">
        <v>22.109919725409636</v>
      </c>
      <c r="E761" s="3">
        <v>21.972821309791598</v>
      </c>
      <c r="F761" s="3">
        <v>21.993520804666456</v>
      </c>
      <c r="G761" s="3">
        <v>21.796467286567911</v>
      </c>
      <c r="H761" s="3">
        <v>21.978389905347274</v>
      </c>
      <c r="I761" s="3">
        <v>22.100140856254249</v>
      </c>
      <c r="J761" s="3">
        <v>22.155339216277927</v>
      </c>
      <c r="K761" s="3">
        <v>22.334690368027815</v>
      </c>
      <c r="L761" s="3">
        <v>22.226931666469639</v>
      </c>
      <c r="M761" s="3">
        <v>22.210485949244067</v>
      </c>
      <c r="N761" s="3">
        <v>22.244396136732121</v>
      </c>
      <c r="O761" s="3">
        <v>22.117129412094759</v>
      </c>
      <c r="P761" s="3">
        <v>22.1257810458767</v>
      </c>
      <c r="Q761" s="3">
        <v>22.120687415775311</v>
      </c>
      <c r="R761" s="3">
        <v>22.384357374350135</v>
      </c>
      <c r="S761" s="3">
        <v>22.278585949348251</v>
      </c>
      <c r="T761" s="3">
        <v>22.344116023300792</v>
      </c>
      <c r="U761" s="3">
        <v>22.561039204198963</v>
      </c>
      <c r="V761" s="3">
        <v>22.345279337026277</v>
      </c>
      <c r="W761" s="3">
        <v>22.26949987342887</v>
      </c>
      <c r="X761" s="3">
        <v>22.594594428847476</v>
      </c>
      <c r="Y761" s="3">
        <v>22.434334634084934</v>
      </c>
      <c r="Z761" s="3">
        <v>22.188746293041589</v>
      </c>
      <c r="AA761" s="3">
        <v>22.102779986752289</v>
      </c>
      <c r="AB761" s="3">
        <v>21.814072935573698</v>
      </c>
      <c r="AC761" s="3">
        <v>21.940620367881138</v>
      </c>
      <c r="AD761" s="3">
        <v>21.966348069467021</v>
      </c>
      <c r="AE761" s="3">
        <v>22.184610067032644</v>
      </c>
      <c r="AF761" s="3">
        <v>22.346417881017196</v>
      </c>
      <c r="AG761" s="3">
        <v>22.19575160788704</v>
      </c>
      <c r="AH761" s="3">
        <v>22.260365853682721</v>
      </c>
      <c r="AI761" s="3">
        <v>22.311066217644349</v>
      </c>
      <c r="AJ761" s="3">
        <v>22.204736638119776</v>
      </c>
      <c r="AK761" s="3">
        <v>22.443249282108265</v>
      </c>
      <c r="AL761" s="3">
        <v>22.596263849497834</v>
      </c>
      <c r="AM761" s="3">
        <v>22.722434600988038</v>
      </c>
      <c r="AN761" s="3">
        <v>22.781997128014901</v>
      </c>
      <c r="AO761" s="3">
        <v>22.714330758066289</v>
      </c>
      <c r="AP761" s="3">
        <v>22.66535428126539</v>
      </c>
      <c r="AQ761" s="3">
        <v>22.505039893122422</v>
      </c>
      <c r="AR761" s="3">
        <v>22.763169853504991</v>
      </c>
      <c r="AS761" s="3">
        <v>22.529874919994118</v>
      </c>
      <c r="AT761" s="3">
        <v>22.350814158515938</v>
      </c>
      <c r="AU761" s="3">
        <v>22.669293564228166</v>
      </c>
      <c r="AV761" s="3">
        <v>22.662778683100996</v>
      </c>
      <c r="AW761" s="3">
        <v>22.482436286860164</v>
      </c>
      <c r="AX761" s="3">
        <v>22.296290892134998</v>
      </c>
      <c r="AY761" s="3">
        <v>22.196154914220646</v>
      </c>
      <c r="AZ761" s="3">
        <v>22.649041230056877</v>
      </c>
      <c r="BA761" s="3">
        <v>22.474722715972309</v>
      </c>
      <c r="BB761" s="3">
        <v>22.254192497206667</v>
      </c>
      <c r="BC761" s="3">
        <v>22.679977084645554</v>
      </c>
      <c r="BD761" s="3">
        <v>22.431655426106275</v>
      </c>
      <c r="BE761" s="3">
        <v>22.590198272830186</v>
      </c>
      <c r="BF761" s="3">
        <v>22.638168716485758</v>
      </c>
      <c r="BG761" s="3">
        <v>23.204152933012821</v>
      </c>
      <c r="BH761" s="3">
        <v>22.966066809808481</v>
      </c>
      <c r="BI761" s="3">
        <v>22.955267735281705</v>
      </c>
      <c r="BJ761" s="3">
        <v>22.878698414509465</v>
      </c>
      <c r="BK761" s="3">
        <v>22.874985089542569</v>
      </c>
      <c r="BL761" s="3">
        <v>22.877987678791207</v>
      </c>
      <c r="BM761" s="3">
        <v>23.103497445354847</v>
      </c>
      <c r="BN761" s="3">
        <v>23.139393859075483</v>
      </c>
      <c r="BO761" s="3">
        <v>22.904349718400859</v>
      </c>
      <c r="BP761" s="3">
        <v>22.658235618112567</v>
      </c>
      <c r="BQ761" s="3">
        <v>22.649040143200587</v>
      </c>
      <c r="BR761" s="3">
        <v>22.542688338879476</v>
      </c>
      <c r="BS761" s="3">
        <v>22.802333495571013</v>
      </c>
      <c r="BT761" s="3">
        <v>23.13575821058685</v>
      </c>
      <c r="BU761" s="3">
        <v>23.027159036657125</v>
      </c>
      <c r="BV761" s="3">
        <v>23.249842163288065</v>
      </c>
      <c r="BW761" s="3">
        <v>23.070497982851435</v>
      </c>
      <c r="BX761" s="3">
        <v>23.020711460459065</v>
      </c>
      <c r="BY761" s="3">
        <v>23.474524895077046</v>
      </c>
      <c r="BZ761" s="3">
        <v>23.572162855607374</v>
      </c>
      <c r="CA761" s="3">
        <v>23.502807049775324</v>
      </c>
      <c r="CB761" s="3">
        <v>23.852252229013477</v>
      </c>
      <c r="CC761" s="3">
        <v>24.389839285178184</v>
      </c>
      <c r="CD761" s="3">
        <v>24.441827007542337</v>
      </c>
      <c r="CE761" s="3">
        <v>24.600605124501921</v>
      </c>
      <c r="CF761" s="3">
        <v>24.460472958116107</v>
      </c>
      <c r="CG761" s="3">
        <v>24.223350436823623</v>
      </c>
      <c r="CH761" s="3">
        <v>23.871682215277183</v>
      </c>
      <c r="CI761" s="3">
        <v>23.754337890042802</v>
      </c>
      <c r="CJ761" s="3">
        <v>23.695939596822832</v>
      </c>
      <c r="CK761" s="3">
        <v>23.333749079164402</v>
      </c>
      <c r="CL761" s="3">
        <v>23.527060575916728</v>
      </c>
      <c r="CM761" s="3">
        <v>24.141381710290453</v>
      </c>
      <c r="CN761" s="3">
        <v>23.894157716672652</v>
      </c>
    </row>
    <row r="762" spans="1:92" x14ac:dyDescent="0.35">
      <c r="A762">
        <f t="shared" si="15"/>
        <v>752</v>
      </c>
      <c r="B762">
        <v>21.77</v>
      </c>
      <c r="C762" s="3">
        <v>21.814118790593767</v>
      </c>
      <c r="D762" s="3">
        <v>21.640656331873458</v>
      </c>
      <c r="E762" s="3">
        <v>21.779803508103619</v>
      </c>
      <c r="F762" s="3">
        <v>21.807288254484284</v>
      </c>
      <c r="G762" s="3">
        <v>21.509506349627067</v>
      </c>
      <c r="H762" s="3">
        <v>21.610236846528629</v>
      </c>
      <c r="I762" s="3">
        <v>21.829994669940703</v>
      </c>
      <c r="J762" s="3">
        <v>21.984465658948597</v>
      </c>
      <c r="K762" s="3">
        <v>21.788997168688056</v>
      </c>
      <c r="L762" s="3">
        <v>21.708260796768798</v>
      </c>
      <c r="M762" s="3">
        <v>21.4420083656602</v>
      </c>
      <c r="N762" s="3">
        <v>21.371427232165345</v>
      </c>
      <c r="O762" s="3">
        <v>21.431549060948161</v>
      </c>
      <c r="P762" s="3">
        <v>21.268236859985972</v>
      </c>
      <c r="Q762" s="3">
        <v>21.143173196807368</v>
      </c>
      <c r="R762" s="3">
        <v>21.554066445484317</v>
      </c>
      <c r="S762" s="3">
        <v>21.381047063413146</v>
      </c>
      <c r="T762" s="3">
        <v>21.015799165894094</v>
      </c>
      <c r="U762" s="3">
        <v>20.916903152125077</v>
      </c>
      <c r="V762" s="3">
        <v>21.029048241394765</v>
      </c>
      <c r="W762" s="3">
        <v>20.956338388679637</v>
      </c>
      <c r="X762" s="3">
        <v>21.070139121494631</v>
      </c>
      <c r="Y762" s="3">
        <v>21.263560264756091</v>
      </c>
      <c r="Z762" s="3">
        <v>21.204393982432865</v>
      </c>
      <c r="AA762" s="3">
        <v>21.68644249201218</v>
      </c>
      <c r="AB762" s="3">
        <v>21.748578350737851</v>
      </c>
      <c r="AC762" s="3">
        <v>21.673660708337547</v>
      </c>
      <c r="AD762" s="3">
        <v>21.320693166678808</v>
      </c>
      <c r="AE762" s="3">
        <v>21.557158518348256</v>
      </c>
      <c r="AF762" s="3">
        <v>21.267477164920081</v>
      </c>
      <c r="AG762" s="3">
        <v>21.080533203723821</v>
      </c>
      <c r="AH762" s="3">
        <v>20.839208336755497</v>
      </c>
      <c r="AI762" s="3">
        <v>21.094561592747318</v>
      </c>
      <c r="AJ762" s="3">
        <v>21.357289220914392</v>
      </c>
      <c r="AK762" s="3">
        <v>21.727280722989644</v>
      </c>
      <c r="AL762" s="3">
        <v>22.008413233364816</v>
      </c>
      <c r="AM762" s="3">
        <v>22.233046057106002</v>
      </c>
      <c r="AN762" s="3">
        <v>22.158343565380584</v>
      </c>
      <c r="AO762" s="3">
        <v>22.712349552152787</v>
      </c>
      <c r="AP762" s="3">
        <v>22.461053532149329</v>
      </c>
      <c r="AQ762" s="3">
        <v>22.277767863812439</v>
      </c>
      <c r="AR762" s="3">
        <v>22.450275815640161</v>
      </c>
      <c r="AS762" s="3">
        <v>22.564954538289076</v>
      </c>
      <c r="AT762" s="3">
        <v>22.356156214543329</v>
      </c>
      <c r="AU762" s="3">
        <v>22.248743587919392</v>
      </c>
      <c r="AV762" s="3">
        <v>22.366817622096459</v>
      </c>
      <c r="AW762" s="3">
        <v>22.445703509960424</v>
      </c>
      <c r="AX762" s="3">
        <v>22.296883974799645</v>
      </c>
      <c r="AY762" s="3">
        <v>22.439815100164058</v>
      </c>
      <c r="AZ762" s="3">
        <v>22.408663966309692</v>
      </c>
      <c r="BA762" s="3">
        <v>22.189198174534223</v>
      </c>
      <c r="BB762" s="3">
        <v>21.551220552626088</v>
      </c>
      <c r="BC762" s="3">
        <v>21.729905425136721</v>
      </c>
      <c r="BD762" s="3">
        <v>21.890559460311785</v>
      </c>
      <c r="BE762" s="3">
        <v>21.527385137146627</v>
      </c>
      <c r="BF762" s="3">
        <v>21.242021004857428</v>
      </c>
      <c r="BG762" s="3">
        <v>21.543420784714034</v>
      </c>
      <c r="BH762" s="3">
        <v>21.371538978560864</v>
      </c>
      <c r="BI762" s="3">
        <v>21.132121822710651</v>
      </c>
      <c r="BJ762" s="3">
        <v>21.376660756390777</v>
      </c>
      <c r="BK762" s="3">
        <v>21.526708063173839</v>
      </c>
      <c r="BL762" s="3">
        <v>21.652985044056912</v>
      </c>
      <c r="BM762" s="3">
        <v>21.674893985344927</v>
      </c>
      <c r="BN762" s="3">
        <v>21.809151932906804</v>
      </c>
      <c r="BO762" s="3">
        <v>21.820757069653009</v>
      </c>
      <c r="BP762" s="3">
        <v>21.797954577805122</v>
      </c>
      <c r="BQ762" s="3">
        <v>21.50955265292227</v>
      </c>
      <c r="BR762" s="3">
        <v>21.196679377036112</v>
      </c>
      <c r="BS762" s="3">
        <v>21.361828548395781</v>
      </c>
      <c r="BT762" s="3">
        <v>21.42303491382264</v>
      </c>
      <c r="BU762" s="3">
        <v>21.350576864715247</v>
      </c>
      <c r="BV762" s="3">
        <v>20.809635417583415</v>
      </c>
      <c r="BW762" s="3">
        <v>20.984363724118904</v>
      </c>
      <c r="BX762" s="3">
        <v>21.011835354514719</v>
      </c>
      <c r="BY762" s="3">
        <v>21.012142843904662</v>
      </c>
      <c r="BZ762" s="3">
        <v>21.1436577527599</v>
      </c>
      <c r="CA762" s="3">
        <v>20.885631917394782</v>
      </c>
      <c r="CB762" s="3">
        <v>21.033706166680666</v>
      </c>
      <c r="CC762" s="3">
        <v>21.150194142855188</v>
      </c>
      <c r="CD762" s="3">
        <v>21.187583226340482</v>
      </c>
      <c r="CE762" s="3">
        <v>20.889740080401936</v>
      </c>
      <c r="CF762" s="3">
        <v>21.194663118830999</v>
      </c>
      <c r="CG762" s="3">
        <v>21.302099911337159</v>
      </c>
      <c r="CH762" s="3">
        <v>21.334655966056836</v>
      </c>
      <c r="CI762" s="3">
        <v>21.206794042038251</v>
      </c>
      <c r="CJ762" s="3">
        <v>21.533503295211155</v>
      </c>
      <c r="CK762" s="3">
        <v>21.316388326130227</v>
      </c>
      <c r="CL762" s="3">
        <v>21.4025118042521</v>
      </c>
      <c r="CM762" s="3">
        <v>21.398567701155155</v>
      </c>
      <c r="CN762" s="3">
        <v>21.594437899324486</v>
      </c>
    </row>
    <row r="763" spans="1:92" x14ac:dyDescent="0.35">
      <c r="A763">
        <f t="shared" si="15"/>
        <v>753</v>
      </c>
      <c r="B763">
        <v>21.77</v>
      </c>
      <c r="C763" s="3">
        <v>21.753154178991153</v>
      </c>
      <c r="D763" s="3">
        <v>21.332385234752582</v>
      </c>
      <c r="E763" s="3">
        <v>21.10171194939317</v>
      </c>
      <c r="F763" s="3">
        <v>21.243164374999775</v>
      </c>
      <c r="G763" s="3">
        <v>21.404215249453582</v>
      </c>
      <c r="H763" s="3">
        <v>21.817927705844138</v>
      </c>
      <c r="I763" s="3">
        <v>21.609855463544108</v>
      </c>
      <c r="J763" s="3">
        <v>21.564394029164877</v>
      </c>
      <c r="K763" s="3">
        <v>21.685397034469901</v>
      </c>
      <c r="L763" s="3">
        <v>22.20364728098081</v>
      </c>
      <c r="M763" s="3">
        <v>22.195597017655754</v>
      </c>
      <c r="N763" s="3">
        <v>21.961915922014906</v>
      </c>
      <c r="O763" s="3">
        <v>22.007048073110287</v>
      </c>
      <c r="P763" s="3">
        <v>21.893492608973965</v>
      </c>
      <c r="Q763" s="3">
        <v>22.062374193621654</v>
      </c>
      <c r="R763" s="3">
        <v>22.004523379235131</v>
      </c>
      <c r="S763" s="3">
        <v>21.841046637691573</v>
      </c>
      <c r="T763" s="3">
        <v>21.802094382929425</v>
      </c>
      <c r="U763" s="3">
        <v>21.962980595143005</v>
      </c>
      <c r="V763" s="3">
        <v>21.878144782818303</v>
      </c>
      <c r="W763" s="3">
        <v>21.937715501893301</v>
      </c>
      <c r="X763" s="3">
        <v>22.003686072307133</v>
      </c>
      <c r="Y763" s="3">
        <v>22.10372075842842</v>
      </c>
      <c r="Z763" s="3">
        <v>22.640996790919544</v>
      </c>
      <c r="AA763" s="3">
        <v>23.022482843389387</v>
      </c>
      <c r="AB763" s="3">
        <v>22.777543644528951</v>
      </c>
      <c r="AC763" s="3">
        <v>22.436912380308851</v>
      </c>
      <c r="AD763" s="3">
        <v>22.532129386663087</v>
      </c>
      <c r="AE763" s="3">
        <v>22.196773217406193</v>
      </c>
      <c r="AF763" s="3">
        <v>22.529342388418069</v>
      </c>
      <c r="AG763" s="3">
        <v>22.206268995412014</v>
      </c>
      <c r="AH763" s="3">
        <v>22.38498496180712</v>
      </c>
      <c r="AI763" s="3">
        <v>22.769729935029808</v>
      </c>
      <c r="AJ763" s="3">
        <v>23.033886230671211</v>
      </c>
      <c r="AK763" s="3">
        <v>22.821034377227118</v>
      </c>
      <c r="AL763" s="3">
        <v>22.942403340019812</v>
      </c>
      <c r="AM763" s="3">
        <v>23.249732125961362</v>
      </c>
      <c r="AN763" s="3">
        <v>23.116789317172891</v>
      </c>
      <c r="AO763" s="3">
        <v>23.149511893736008</v>
      </c>
      <c r="AP763" s="3">
        <v>23.460784184819595</v>
      </c>
      <c r="AQ763" s="3">
        <v>23.64980539653147</v>
      </c>
      <c r="AR763" s="3">
        <v>23.741938360854039</v>
      </c>
      <c r="AS763" s="3">
        <v>23.784032365696767</v>
      </c>
      <c r="AT763" s="3">
        <v>23.502900414423319</v>
      </c>
      <c r="AU763" s="3">
        <v>23.356854305179375</v>
      </c>
      <c r="AV763" s="3">
        <v>22.884017115217258</v>
      </c>
      <c r="AW763" s="3">
        <v>23.276297846324447</v>
      </c>
      <c r="AX763" s="3">
        <v>23.542722531999338</v>
      </c>
      <c r="AY763" s="3">
        <v>23.383777267482873</v>
      </c>
      <c r="AZ763" s="3">
        <v>23.501363715448431</v>
      </c>
      <c r="BA763" s="3">
        <v>23.488142146664376</v>
      </c>
      <c r="BB763" s="3">
        <v>23.853161680966444</v>
      </c>
      <c r="BC763" s="3">
        <v>23.682576788739432</v>
      </c>
      <c r="BD763" s="3">
        <v>23.478093711924849</v>
      </c>
      <c r="BE763" s="3">
        <v>23.304287169274286</v>
      </c>
      <c r="BF763" s="3">
        <v>23.313133552760334</v>
      </c>
      <c r="BG763" s="3">
        <v>23.129549270669184</v>
      </c>
      <c r="BH763" s="3">
        <v>23.198729470825743</v>
      </c>
      <c r="BI763" s="3">
        <v>23.155782548213061</v>
      </c>
      <c r="BJ763" s="3">
        <v>22.890397231646439</v>
      </c>
      <c r="BK763" s="3">
        <v>22.774036974880904</v>
      </c>
      <c r="BL763" s="3">
        <v>22.770880926996089</v>
      </c>
      <c r="BM763" s="3">
        <v>22.854218958183299</v>
      </c>
      <c r="BN763" s="3">
        <v>22.768571767393507</v>
      </c>
      <c r="BO763" s="3">
        <v>23.153631753357413</v>
      </c>
      <c r="BP763" s="3">
        <v>23.152253159868007</v>
      </c>
      <c r="BQ763" s="3">
        <v>22.967638119256996</v>
      </c>
      <c r="BR763" s="3">
        <v>22.796751194724248</v>
      </c>
      <c r="BS763" s="3">
        <v>23.351503249891476</v>
      </c>
      <c r="BT763" s="3">
        <v>22.786875124882695</v>
      </c>
      <c r="BU763" s="3">
        <v>22.736934595920339</v>
      </c>
      <c r="BV763" s="3">
        <v>22.553642352116796</v>
      </c>
      <c r="BW763" s="3">
        <v>22.599379877929994</v>
      </c>
      <c r="BX763" s="3">
        <v>22.459497807597913</v>
      </c>
      <c r="BY763" s="3">
        <v>22.774424368828797</v>
      </c>
      <c r="BZ763" s="3">
        <v>22.520621542135412</v>
      </c>
      <c r="CA763" s="3">
        <v>22.451662321404502</v>
      </c>
      <c r="CB763" s="3">
        <v>22.858851713386461</v>
      </c>
      <c r="CC763" s="3">
        <v>23.048408065293316</v>
      </c>
      <c r="CD763" s="3">
        <v>23.282216376673606</v>
      </c>
      <c r="CE763" s="3">
        <v>22.840434467001323</v>
      </c>
      <c r="CF763" s="3">
        <v>22.53113411865688</v>
      </c>
      <c r="CG763" s="3">
        <v>22.70217503658187</v>
      </c>
      <c r="CH763" s="3">
        <v>22.721196771302981</v>
      </c>
      <c r="CI763" s="3">
        <v>22.906585158852049</v>
      </c>
      <c r="CJ763" s="3">
        <v>22.617816101081321</v>
      </c>
      <c r="CK763" s="3">
        <v>22.809016167584435</v>
      </c>
      <c r="CL763" s="3">
        <v>22.671084360141577</v>
      </c>
      <c r="CM763" s="3">
        <v>22.787740517843293</v>
      </c>
      <c r="CN763" s="3">
        <v>22.573625127003979</v>
      </c>
    </row>
    <row r="764" spans="1:92" x14ac:dyDescent="0.35">
      <c r="A764">
        <f t="shared" si="15"/>
        <v>754</v>
      </c>
      <c r="B764">
        <v>21.77</v>
      </c>
      <c r="C764" s="3">
        <v>21.880690995482578</v>
      </c>
      <c r="D764" s="3">
        <v>21.792548721782257</v>
      </c>
      <c r="E764" s="3">
        <v>21.889008088282779</v>
      </c>
      <c r="F764" s="3">
        <v>21.72559770424245</v>
      </c>
      <c r="G764" s="3">
        <v>21.304579713940701</v>
      </c>
      <c r="H764" s="3">
        <v>21.456365582161897</v>
      </c>
      <c r="I764" s="3">
        <v>21.201863575930751</v>
      </c>
      <c r="J764" s="3">
        <v>21.328013609120614</v>
      </c>
      <c r="K764" s="3">
        <v>21.579452838100231</v>
      </c>
      <c r="L764" s="3">
        <v>21.869654850900673</v>
      </c>
      <c r="M764" s="3">
        <v>21.915335050519147</v>
      </c>
      <c r="N764" s="3">
        <v>22.035599895014201</v>
      </c>
      <c r="O764" s="3">
        <v>22.403637446329213</v>
      </c>
      <c r="P764" s="3">
        <v>22.421898056021725</v>
      </c>
      <c r="Q764" s="3">
        <v>22.125026827452373</v>
      </c>
      <c r="R764" s="3">
        <v>22.002481328470115</v>
      </c>
      <c r="S764" s="3">
        <v>22.293063759704864</v>
      </c>
      <c r="T764" s="3">
        <v>22.213610952356529</v>
      </c>
      <c r="U764" s="3">
        <v>22.279042466795545</v>
      </c>
      <c r="V764" s="3">
        <v>22.322882234967821</v>
      </c>
      <c r="W764" s="3">
        <v>22.523704795678992</v>
      </c>
      <c r="X764" s="3">
        <v>22.130247306874917</v>
      </c>
      <c r="Y764" s="3">
        <v>22.379742135054681</v>
      </c>
      <c r="Z764" s="3">
        <v>21.998550523521644</v>
      </c>
      <c r="AA764" s="3">
        <v>21.880437409336519</v>
      </c>
      <c r="AB764" s="3">
        <v>22.033896053280099</v>
      </c>
      <c r="AC764" s="3">
        <v>21.743856631510756</v>
      </c>
      <c r="AD764" s="3">
        <v>21.733195017354412</v>
      </c>
      <c r="AE764" s="3">
        <v>21.577460970688946</v>
      </c>
      <c r="AF764" s="3">
        <v>21.469314937833435</v>
      </c>
      <c r="AG764" s="3">
        <v>21.467885949400589</v>
      </c>
      <c r="AH764" s="3">
        <v>21.595286148321854</v>
      </c>
      <c r="AI764" s="3">
        <v>21.724400933851886</v>
      </c>
      <c r="AJ764" s="3">
        <v>21.948910848809451</v>
      </c>
      <c r="AK764" s="3">
        <v>21.694255671095064</v>
      </c>
      <c r="AL764" s="3">
        <v>21.479024058963596</v>
      </c>
      <c r="AM764" s="3">
        <v>21.560941427569158</v>
      </c>
      <c r="AN764" s="3">
        <v>21.838781459742847</v>
      </c>
      <c r="AO764" s="3">
        <v>22.066254239782303</v>
      </c>
      <c r="AP764" s="3">
        <v>22.133876021534995</v>
      </c>
      <c r="AQ764" s="3">
        <v>22.350201735201296</v>
      </c>
      <c r="AR764" s="3">
        <v>22.374727234139719</v>
      </c>
      <c r="AS764" s="3">
        <v>22.761524675263903</v>
      </c>
      <c r="AT764" s="3">
        <v>22.957721210910066</v>
      </c>
      <c r="AU764" s="3">
        <v>23.488803692671958</v>
      </c>
      <c r="AV764" s="3">
        <v>23.325559203038505</v>
      </c>
      <c r="AW764" s="3">
        <v>23.194745927174054</v>
      </c>
      <c r="AX764" s="3">
        <v>23.21197507168872</v>
      </c>
      <c r="AY764" s="3">
        <v>23.128353415625146</v>
      </c>
      <c r="AZ764" s="3">
        <v>23.0996137319814</v>
      </c>
      <c r="BA764" s="3">
        <v>23.299077338836945</v>
      </c>
      <c r="BB764" s="3">
        <v>23.812995671099621</v>
      </c>
      <c r="BC764" s="3">
        <v>23.819271160136175</v>
      </c>
      <c r="BD764" s="3">
        <v>23.57240966243166</v>
      </c>
      <c r="BE764" s="3">
        <v>23.706192497946983</v>
      </c>
      <c r="BF764" s="3">
        <v>23.839368452261763</v>
      </c>
      <c r="BG764" s="3">
        <v>23.829608441015882</v>
      </c>
      <c r="BH764" s="3">
        <v>23.746408573229054</v>
      </c>
      <c r="BI764" s="3">
        <v>24.172343852564488</v>
      </c>
      <c r="BJ764" s="3">
        <v>24.29380443531586</v>
      </c>
      <c r="BK764" s="3">
        <v>24.875600756764019</v>
      </c>
      <c r="BL764" s="3">
        <v>25.447933987150954</v>
      </c>
      <c r="BM764" s="3">
        <v>25.548313102938618</v>
      </c>
      <c r="BN764" s="3">
        <v>26.096469463283448</v>
      </c>
      <c r="BO764" s="3">
        <v>26.070813359344108</v>
      </c>
      <c r="BP764" s="3">
        <v>25.6939602379829</v>
      </c>
      <c r="BQ764" s="3">
        <v>25.441754054378187</v>
      </c>
      <c r="BR764" s="3">
        <v>25.326351533232561</v>
      </c>
      <c r="BS764" s="3">
        <v>25.24424922791864</v>
      </c>
      <c r="BT764" s="3">
        <v>25.15131569434406</v>
      </c>
      <c r="BU764" s="3">
        <v>24.876621884057677</v>
      </c>
      <c r="BV764" s="3">
        <v>24.553352425371834</v>
      </c>
      <c r="BW764" s="3">
        <v>24.530224905746365</v>
      </c>
      <c r="BX764" s="3">
        <v>24.685404686122887</v>
      </c>
      <c r="BY764" s="3">
        <v>24.540398093701484</v>
      </c>
      <c r="BZ764" s="3">
        <v>24.42218556615008</v>
      </c>
      <c r="CA764" s="3">
        <v>24.138463462936841</v>
      </c>
      <c r="CB764" s="3">
        <v>24.418073297285705</v>
      </c>
      <c r="CC764" s="3">
        <v>24.663360535898654</v>
      </c>
      <c r="CD764" s="3">
        <v>24.248296890792442</v>
      </c>
      <c r="CE764" s="3">
        <v>24.31672395441009</v>
      </c>
      <c r="CF764" s="3">
        <v>24.440377036270476</v>
      </c>
      <c r="CG764" s="3">
        <v>24.399638556878255</v>
      </c>
      <c r="CH764" s="3">
        <v>24.085631460441196</v>
      </c>
      <c r="CI764" s="3">
        <v>23.974020527705267</v>
      </c>
      <c r="CJ764" s="3">
        <v>23.866886175841938</v>
      </c>
      <c r="CK764" s="3">
        <v>23.701852279912288</v>
      </c>
      <c r="CL764" s="3">
        <v>23.422574229990381</v>
      </c>
      <c r="CM764" s="3">
        <v>23.527996379862291</v>
      </c>
      <c r="CN764" s="3">
        <v>23.237387319758977</v>
      </c>
    </row>
    <row r="765" spans="1:92" x14ac:dyDescent="0.35">
      <c r="A765">
        <f t="shared" si="15"/>
        <v>755</v>
      </c>
      <c r="B765">
        <v>21.77</v>
      </c>
      <c r="C765" s="3">
        <v>21.544553382601229</v>
      </c>
      <c r="D765" s="3">
        <v>21.501068988429669</v>
      </c>
      <c r="E765" s="3">
        <v>21.223622325765554</v>
      </c>
      <c r="F765" s="3">
        <v>21.564928989612863</v>
      </c>
      <c r="G765" s="3">
        <v>21.396873260537404</v>
      </c>
      <c r="H765" s="3">
        <v>21.045494881778289</v>
      </c>
      <c r="I765" s="3">
        <v>20.773101466215323</v>
      </c>
      <c r="J765" s="3">
        <v>20.683304253291013</v>
      </c>
      <c r="K765" s="3">
        <v>20.943397957238357</v>
      </c>
      <c r="L765" s="3">
        <v>20.965714814451022</v>
      </c>
      <c r="M765" s="3">
        <v>20.995996127987343</v>
      </c>
      <c r="N765" s="3">
        <v>21.205663269566294</v>
      </c>
      <c r="O765" s="3">
        <v>21.327692439600149</v>
      </c>
      <c r="P765" s="3">
        <v>21.479702629029404</v>
      </c>
      <c r="Q765" s="3">
        <v>21.208759345796413</v>
      </c>
      <c r="R765" s="3">
        <v>21.239640885924732</v>
      </c>
      <c r="S765" s="3">
        <v>21.308706750799651</v>
      </c>
      <c r="T765" s="3">
        <v>21.072866184115735</v>
      </c>
      <c r="U765" s="3">
        <v>21.271233302869248</v>
      </c>
      <c r="V765" s="3">
        <v>20.64419897802431</v>
      </c>
      <c r="W765" s="3">
        <v>20.759646980535809</v>
      </c>
      <c r="X765" s="3">
        <v>20.686516085574095</v>
      </c>
      <c r="Y765" s="3">
        <v>20.566789465605428</v>
      </c>
      <c r="Z765" s="3">
        <v>20.416462770256434</v>
      </c>
      <c r="AA765" s="3">
        <v>20.300417196232043</v>
      </c>
      <c r="AB765" s="3">
        <v>20.497844987872714</v>
      </c>
      <c r="AC765" s="3">
        <v>21.152615746020658</v>
      </c>
      <c r="AD765" s="3">
        <v>21.408975344362258</v>
      </c>
      <c r="AE765" s="3">
        <v>21.003945610423344</v>
      </c>
      <c r="AF765" s="3">
        <v>21.032228893426939</v>
      </c>
      <c r="AG765" s="3">
        <v>21.139946882865747</v>
      </c>
      <c r="AH765" s="3">
        <v>21.115611106798383</v>
      </c>
      <c r="AI765" s="3">
        <v>20.853426509567669</v>
      </c>
      <c r="AJ765" s="3">
        <v>20.876687924477686</v>
      </c>
      <c r="AK765" s="3">
        <v>20.235777654385011</v>
      </c>
      <c r="AL765" s="3">
        <v>20.589549297683767</v>
      </c>
      <c r="AM765" s="3">
        <v>20.663622996787652</v>
      </c>
      <c r="AN765" s="3">
        <v>20.435424345309919</v>
      </c>
      <c r="AO765" s="3">
        <v>20.794203433606132</v>
      </c>
      <c r="AP765" s="3">
        <v>20.989729655234715</v>
      </c>
      <c r="AQ765" s="3">
        <v>21.127621067743156</v>
      </c>
      <c r="AR765" s="3">
        <v>21.165404689479683</v>
      </c>
      <c r="AS765" s="3">
        <v>21.232206111801009</v>
      </c>
      <c r="AT765" s="3">
        <v>21.199921640478781</v>
      </c>
      <c r="AU765" s="3">
        <v>20.806332764291213</v>
      </c>
      <c r="AV765" s="3">
        <v>20.753934869578458</v>
      </c>
      <c r="AW765" s="3">
        <v>20.663600257528657</v>
      </c>
      <c r="AX765" s="3">
        <v>20.49815414400226</v>
      </c>
      <c r="AY765" s="3">
        <v>20.192540645746732</v>
      </c>
      <c r="AZ765" s="3">
        <v>20.230697890415559</v>
      </c>
      <c r="BA765" s="3">
        <v>20.345125535679848</v>
      </c>
      <c r="BB765" s="3">
        <v>20.038098088117589</v>
      </c>
      <c r="BC765" s="3">
        <v>19.631715074931449</v>
      </c>
      <c r="BD765" s="3">
        <v>19.393058652410886</v>
      </c>
      <c r="BE765" s="3">
        <v>19.417996451707698</v>
      </c>
      <c r="BF765" s="3">
        <v>19.126990349547558</v>
      </c>
      <c r="BG765" s="3">
        <v>19.146340649277683</v>
      </c>
      <c r="BH765" s="3">
        <v>18.850470093930259</v>
      </c>
      <c r="BI765" s="3">
        <v>18.883043640233179</v>
      </c>
      <c r="BJ765" s="3">
        <v>18.78083233340427</v>
      </c>
      <c r="BK765" s="3">
        <v>18.822981091538242</v>
      </c>
      <c r="BL765" s="3">
        <v>18.835655270848136</v>
      </c>
      <c r="BM765" s="3">
        <v>18.794238428891386</v>
      </c>
      <c r="BN765" s="3">
        <v>18.644851102611543</v>
      </c>
      <c r="BO765" s="3">
        <v>18.923044664824229</v>
      </c>
      <c r="BP765" s="3">
        <v>19.009844454359015</v>
      </c>
      <c r="BQ765" s="3">
        <v>19.291482398493123</v>
      </c>
      <c r="BR765" s="3">
        <v>19.210076657540135</v>
      </c>
      <c r="BS765" s="3">
        <v>19.228455436139061</v>
      </c>
      <c r="BT765" s="3">
        <v>19.152942164927236</v>
      </c>
      <c r="BU765" s="3">
        <v>19.024108798252044</v>
      </c>
      <c r="BV765" s="3">
        <v>19.267234483112659</v>
      </c>
      <c r="BW765" s="3">
        <v>19.343508785048908</v>
      </c>
      <c r="BX765" s="3">
        <v>19.329804885272214</v>
      </c>
      <c r="BY765" s="3">
        <v>19.177791478573774</v>
      </c>
      <c r="BZ765" s="3">
        <v>19.28242728711011</v>
      </c>
      <c r="CA765" s="3">
        <v>18.929552781329932</v>
      </c>
      <c r="CB765" s="3">
        <v>19.168583176056615</v>
      </c>
      <c r="CC765" s="3">
        <v>19.447712085626936</v>
      </c>
      <c r="CD765" s="3">
        <v>19.612712057436738</v>
      </c>
      <c r="CE765" s="3">
        <v>19.618141759512145</v>
      </c>
      <c r="CF765" s="3">
        <v>19.263181190020777</v>
      </c>
      <c r="CG765" s="3">
        <v>19.054682590592606</v>
      </c>
      <c r="CH765" s="3">
        <v>18.91613410208668</v>
      </c>
      <c r="CI765" s="3">
        <v>18.906597051487459</v>
      </c>
      <c r="CJ765" s="3">
        <v>18.879292727175788</v>
      </c>
      <c r="CK765" s="3">
        <v>18.357808976057211</v>
      </c>
      <c r="CL765" s="3">
        <v>18.417681015534175</v>
      </c>
      <c r="CM765" s="3">
        <v>18.281601606617638</v>
      </c>
      <c r="CN765" s="3">
        <v>18.341752203740661</v>
      </c>
    </row>
    <row r="766" spans="1:92" x14ac:dyDescent="0.35">
      <c r="A766">
        <f t="shared" si="15"/>
        <v>756</v>
      </c>
      <c r="B766">
        <v>21.77</v>
      </c>
      <c r="C766" s="3">
        <v>21.815262165094666</v>
      </c>
      <c r="D766" s="3">
        <v>21.950799496511426</v>
      </c>
      <c r="E766" s="3">
        <v>21.891874581133116</v>
      </c>
      <c r="F766" s="3">
        <v>22.013231797220207</v>
      </c>
      <c r="G766" s="3">
        <v>21.78767371595692</v>
      </c>
      <c r="H766" s="3">
        <v>21.6683663502209</v>
      </c>
      <c r="I766" s="3">
        <v>21.925667271389685</v>
      </c>
      <c r="J766" s="3">
        <v>21.690781442759111</v>
      </c>
      <c r="K766" s="3">
        <v>21.5600567673787</v>
      </c>
      <c r="L766" s="3">
        <v>21.386626323875031</v>
      </c>
      <c r="M766" s="3">
        <v>21.506064150956803</v>
      </c>
      <c r="N766" s="3">
        <v>21.306470945409284</v>
      </c>
      <c r="O766" s="3">
        <v>21.063043363856892</v>
      </c>
      <c r="P766" s="3">
        <v>20.919188473250149</v>
      </c>
      <c r="Q766" s="3">
        <v>20.724333626736659</v>
      </c>
      <c r="R766" s="3">
        <v>20.721357531268445</v>
      </c>
      <c r="S766" s="3">
        <v>20.762700928627321</v>
      </c>
      <c r="T766" s="3">
        <v>20.356484325277183</v>
      </c>
      <c r="U766" s="3">
        <v>20.673239751154814</v>
      </c>
      <c r="V766" s="3">
        <v>20.667835676948023</v>
      </c>
      <c r="W766" s="3">
        <v>20.391591005211964</v>
      </c>
      <c r="X766" s="3">
        <v>20.252192021080166</v>
      </c>
      <c r="Y766" s="3">
        <v>20.470140179721941</v>
      </c>
      <c r="Z766" s="3">
        <v>20.270497381070786</v>
      </c>
      <c r="AA766" s="3">
        <v>20.176091185037528</v>
      </c>
      <c r="AB766" s="3">
        <v>20.111318835926077</v>
      </c>
      <c r="AC766" s="3">
        <v>20.687650409730768</v>
      </c>
      <c r="AD766" s="3">
        <v>20.637544880814612</v>
      </c>
      <c r="AE766" s="3">
        <v>20.330047085990337</v>
      </c>
      <c r="AF766" s="3">
        <v>20.232889229665084</v>
      </c>
      <c r="AG766" s="3">
        <v>20.141226123689176</v>
      </c>
      <c r="AH766" s="3">
        <v>20.084553290994045</v>
      </c>
      <c r="AI766" s="3">
        <v>20.114151130537003</v>
      </c>
      <c r="AJ766" s="3">
        <v>20.096030489464514</v>
      </c>
      <c r="AK766" s="3">
        <v>20.129167428546282</v>
      </c>
      <c r="AL766" s="3">
        <v>20.495860713065671</v>
      </c>
      <c r="AM766" s="3">
        <v>20.464417287469075</v>
      </c>
      <c r="AN766" s="3">
        <v>20.388934493298773</v>
      </c>
      <c r="AO766" s="3">
        <v>20.179530844581304</v>
      </c>
      <c r="AP766" s="3">
        <v>20.461987979574182</v>
      </c>
      <c r="AQ766" s="3">
        <v>20.646360877300943</v>
      </c>
      <c r="AR766" s="3">
        <v>20.610858272104682</v>
      </c>
      <c r="AS766" s="3">
        <v>20.443981054494522</v>
      </c>
      <c r="AT766" s="3">
        <v>20.427333159614413</v>
      </c>
      <c r="AU766" s="3">
        <v>20.464241843006569</v>
      </c>
      <c r="AV766" s="3">
        <v>20.420033551851994</v>
      </c>
      <c r="AW766" s="3">
        <v>20.257321856628852</v>
      </c>
      <c r="AX766" s="3">
        <v>20.479534249954074</v>
      </c>
      <c r="AY766" s="3">
        <v>20.531924024934213</v>
      </c>
      <c r="AZ766" s="3">
        <v>20.65037907197069</v>
      </c>
      <c r="BA766" s="3">
        <v>21.082324231960836</v>
      </c>
      <c r="BB766" s="3">
        <v>20.881376351074938</v>
      </c>
      <c r="BC766" s="3">
        <v>20.696723502469013</v>
      </c>
      <c r="BD766" s="3">
        <v>20.791645558376537</v>
      </c>
      <c r="BE766" s="3">
        <v>20.996217146223348</v>
      </c>
      <c r="BF766" s="3">
        <v>21.047459207500538</v>
      </c>
      <c r="BG766" s="3">
        <v>20.944753338373545</v>
      </c>
      <c r="BH766" s="3">
        <v>21.073952526933802</v>
      </c>
      <c r="BI766" s="3">
        <v>21.342587176352165</v>
      </c>
      <c r="BJ766" s="3">
        <v>21.341871689354331</v>
      </c>
      <c r="BK766" s="3">
        <v>21.264732099643474</v>
      </c>
      <c r="BL766" s="3">
        <v>20.90965739038317</v>
      </c>
      <c r="BM766" s="3">
        <v>21.269922782671994</v>
      </c>
      <c r="BN766" s="3">
        <v>21.373704716098139</v>
      </c>
      <c r="BO766" s="3">
        <v>21.298737992488842</v>
      </c>
      <c r="BP766" s="3">
        <v>21.397243974249971</v>
      </c>
      <c r="BQ766" s="3">
        <v>21.748272712215158</v>
      </c>
      <c r="BR766" s="3">
        <v>21.686048092111989</v>
      </c>
      <c r="BS766" s="3">
        <v>21.302389759024877</v>
      </c>
      <c r="BT766" s="3">
        <v>21.580515440242532</v>
      </c>
      <c r="BU766" s="3">
        <v>21.639857178278973</v>
      </c>
      <c r="BV766" s="3">
        <v>21.852970917172932</v>
      </c>
      <c r="BW766" s="3">
        <v>21.836781273042398</v>
      </c>
      <c r="BX766" s="3">
        <v>22.024613808656973</v>
      </c>
      <c r="BY766" s="3">
        <v>21.790940052758874</v>
      </c>
      <c r="BZ766" s="3">
        <v>21.706789826601568</v>
      </c>
      <c r="CA766" s="3">
        <v>21.735540893205549</v>
      </c>
      <c r="CB766" s="3">
        <v>21.97819444914181</v>
      </c>
      <c r="CC766" s="3">
        <v>21.770860618484047</v>
      </c>
      <c r="CD766" s="3">
        <v>22.104366512180253</v>
      </c>
      <c r="CE766" s="3">
        <v>22.113563129251368</v>
      </c>
      <c r="CF766" s="3">
        <v>22.198565722279888</v>
      </c>
      <c r="CG766" s="3">
        <v>22.488749557005775</v>
      </c>
      <c r="CH766" s="3">
        <v>22.806731159917454</v>
      </c>
      <c r="CI766" s="3">
        <v>22.690886332064188</v>
      </c>
      <c r="CJ766" s="3">
        <v>22.701646897389558</v>
      </c>
      <c r="CK766" s="3">
        <v>22.831521818722596</v>
      </c>
      <c r="CL766" s="3">
        <v>23.057209009968677</v>
      </c>
      <c r="CM766" s="3">
        <v>23.112237043366228</v>
      </c>
      <c r="CN766" s="3">
        <v>23.217709525795172</v>
      </c>
    </row>
    <row r="767" spans="1:92" x14ac:dyDescent="0.35">
      <c r="A767">
        <f t="shared" si="15"/>
        <v>757</v>
      </c>
      <c r="B767">
        <v>21.77</v>
      </c>
      <c r="C767" s="3">
        <v>21.566448851779359</v>
      </c>
      <c r="D767" s="3">
        <v>21.157900631171536</v>
      </c>
      <c r="E767" s="3">
        <v>21.085828729231125</v>
      </c>
      <c r="F767" s="3">
        <v>21.158083443913085</v>
      </c>
      <c r="G767" s="3">
        <v>21.689072829036398</v>
      </c>
      <c r="H767" s="3">
        <v>21.792845923138518</v>
      </c>
      <c r="I767" s="3">
        <v>21.379181096923727</v>
      </c>
      <c r="J767" s="3">
        <v>21.414196291268418</v>
      </c>
      <c r="K767" s="3">
        <v>21.581982082068897</v>
      </c>
      <c r="L767" s="3">
        <v>21.344909750460097</v>
      </c>
      <c r="M767" s="3">
        <v>21.368984678675002</v>
      </c>
      <c r="N767" s="3">
        <v>21.728308167895815</v>
      </c>
      <c r="O767" s="3">
        <v>22.126964817728233</v>
      </c>
      <c r="P767" s="3">
        <v>22.001880796569967</v>
      </c>
      <c r="Q767" s="3">
        <v>21.803220818971436</v>
      </c>
      <c r="R767" s="3">
        <v>21.915951194082417</v>
      </c>
      <c r="S767" s="3">
        <v>21.616487158457073</v>
      </c>
      <c r="T767" s="3">
        <v>21.510538308370627</v>
      </c>
      <c r="U767" s="3">
        <v>21.645455620512998</v>
      </c>
      <c r="V767" s="3">
        <v>21.86164136934666</v>
      </c>
      <c r="W767" s="3">
        <v>21.58545007179</v>
      </c>
      <c r="X767" s="3">
        <v>21.647389089785243</v>
      </c>
      <c r="Y767" s="3">
        <v>21.717013216189997</v>
      </c>
      <c r="Z767" s="3">
        <v>21.759664966127957</v>
      </c>
      <c r="AA767" s="3">
        <v>21.715912320870949</v>
      </c>
      <c r="AB767" s="3">
        <v>21.571995890410658</v>
      </c>
      <c r="AC767" s="3">
        <v>22.085681881856505</v>
      </c>
      <c r="AD767" s="3">
        <v>21.733063813017928</v>
      </c>
      <c r="AE767" s="3">
        <v>21.549529398590128</v>
      </c>
      <c r="AF767" s="3">
        <v>21.71226557568589</v>
      </c>
      <c r="AG767" s="3">
        <v>21.854561942032827</v>
      </c>
      <c r="AH767" s="3">
        <v>21.957463710474009</v>
      </c>
      <c r="AI767" s="3">
        <v>21.942844222880904</v>
      </c>
      <c r="AJ767" s="3">
        <v>22.232085807902873</v>
      </c>
      <c r="AK767" s="3">
        <v>21.999474582766382</v>
      </c>
      <c r="AL767" s="3">
        <v>22.013774238384496</v>
      </c>
      <c r="AM767" s="3">
        <v>21.894657842069027</v>
      </c>
      <c r="AN767" s="3">
        <v>21.728725109141227</v>
      </c>
      <c r="AO767" s="3">
        <v>21.487713745119517</v>
      </c>
      <c r="AP767" s="3">
        <v>21.327349733692333</v>
      </c>
      <c r="AQ767" s="3">
        <v>21.589092109435569</v>
      </c>
      <c r="AR767" s="3">
        <v>21.850391054508247</v>
      </c>
      <c r="AS767" s="3">
        <v>21.840647351277639</v>
      </c>
      <c r="AT767" s="3">
        <v>21.807609296349248</v>
      </c>
      <c r="AU767" s="3">
        <v>21.822158623170459</v>
      </c>
      <c r="AV767" s="3">
        <v>22.03330046240297</v>
      </c>
      <c r="AW767" s="3">
        <v>21.913424218545497</v>
      </c>
      <c r="AX767" s="3">
        <v>21.937640924997009</v>
      </c>
      <c r="AY767" s="3">
        <v>22.062550947029226</v>
      </c>
      <c r="AZ767" s="3">
        <v>22.182308632815353</v>
      </c>
      <c r="BA767" s="3">
        <v>22.142630038675641</v>
      </c>
      <c r="BB767" s="3">
        <v>22.106958468193636</v>
      </c>
      <c r="BC767" s="3">
        <v>22.231398169902157</v>
      </c>
      <c r="BD767" s="3">
        <v>21.774426492239048</v>
      </c>
      <c r="BE767" s="3">
        <v>22.020774904012878</v>
      </c>
      <c r="BF767" s="3">
        <v>21.599019836302173</v>
      </c>
      <c r="BG767" s="3">
        <v>21.373534002290743</v>
      </c>
      <c r="BH767" s="3">
        <v>20.994411234215825</v>
      </c>
      <c r="BI767" s="3">
        <v>21.18869496851293</v>
      </c>
      <c r="BJ767" s="3">
        <v>21.012915478714667</v>
      </c>
      <c r="BK767" s="3">
        <v>20.913828285612269</v>
      </c>
      <c r="BL767" s="3">
        <v>20.797225652178884</v>
      </c>
      <c r="BM767" s="3">
        <v>20.612038433874751</v>
      </c>
      <c r="BN767" s="3">
        <v>20.807961173632311</v>
      </c>
      <c r="BO767" s="3">
        <v>20.667595896929857</v>
      </c>
      <c r="BP767" s="3">
        <v>20.535578230829348</v>
      </c>
      <c r="BQ767" s="3">
        <v>20.449401078959369</v>
      </c>
      <c r="BR767" s="3">
        <v>20.630181040914952</v>
      </c>
      <c r="BS767" s="3">
        <v>20.659092220202741</v>
      </c>
      <c r="BT767" s="3">
        <v>20.385898899751975</v>
      </c>
      <c r="BU767" s="3">
        <v>20.62171367155527</v>
      </c>
      <c r="BV767" s="3">
        <v>20.580304045820178</v>
      </c>
      <c r="BW767" s="3">
        <v>20.742837439565779</v>
      </c>
      <c r="BX767" s="3">
        <v>20.789572856944723</v>
      </c>
      <c r="BY767" s="3">
        <v>20.606150715988072</v>
      </c>
      <c r="BZ767" s="3">
        <v>20.417530637224221</v>
      </c>
      <c r="CA767" s="3">
        <v>20.489795478184547</v>
      </c>
      <c r="CB767" s="3">
        <v>19.995250720907588</v>
      </c>
      <c r="CC767" s="3">
        <v>20.486186945052552</v>
      </c>
      <c r="CD767" s="3">
        <v>20.621387414032441</v>
      </c>
      <c r="CE767" s="3">
        <v>20.423034811378113</v>
      </c>
      <c r="CF767" s="3">
        <v>20.573923966766795</v>
      </c>
      <c r="CG767" s="3">
        <v>20.728473687802836</v>
      </c>
      <c r="CH767" s="3">
        <v>20.769490207401777</v>
      </c>
      <c r="CI767" s="3">
        <v>20.554321918992567</v>
      </c>
      <c r="CJ767" s="3">
        <v>20.486523213543077</v>
      </c>
      <c r="CK767" s="3">
        <v>20.369424610129801</v>
      </c>
      <c r="CL767" s="3">
        <v>20.04818322747726</v>
      </c>
      <c r="CM767" s="3">
        <v>20.049277691925965</v>
      </c>
      <c r="CN767" s="3">
        <v>20.123439757644103</v>
      </c>
    </row>
    <row r="768" spans="1:92" x14ac:dyDescent="0.35">
      <c r="A768">
        <f t="shared" si="15"/>
        <v>758</v>
      </c>
      <c r="B768">
        <v>21.77</v>
      </c>
      <c r="C768" s="3">
        <v>21.960145421869544</v>
      </c>
      <c r="D768" s="3">
        <v>21.658697599163165</v>
      </c>
      <c r="E768" s="3">
        <v>21.680475552019391</v>
      </c>
      <c r="F768" s="3">
        <v>21.602125331525219</v>
      </c>
      <c r="G768" s="3">
        <v>21.270918599929811</v>
      </c>
      <c r="H768" s="3">
        <v>20.926522899705883</v>
      </c>
      <c r="I768" s="3">
        <v>21.491337094928681</v>
      </c>
      <c r="J768" s="3">
        <v>21.748797875842719</v>
      </c>
      <c r="K768" s="3">
        <v>21.566736606687204</v>
      </c>
      <c r="L768" s="3">
        <v>21.476529428887297</v>
      </c>
      <c r="M768" s="3">
        <v>21.533889573949683</v>
      </c>
      <c r="N768" s="3">
        <v>21.311312970451613</v>
      </c>
      <c r="O768" s="3">
        <v>21.159701837567223</v>
      </c>
      <c r="P768" s="3">
        <v>21.142561738284297</v>
      </c>
      <c r="Q768" s="3">
        <v>21.021697826050907</v>
      </c>
      <c r="R768" s="3">
        <v>21.242831530186969</v>
      </c>
      <c r="S768" s="3">
        <v>21.52289226345648</v>
      </c>
      <c r="T768" s="3">
        <v>21.932444458264683</v>
      </c>
      <c r="U768" s="3">
        <v>21.78827580824224</v>
      </c>
      <c r="V768" s="3">
        <v>21.926638690433922</v>
      </c>
      <c r="W768" s="3">
        <v>22.064297376255354</v>
      </c>
      <c r="X768" s="3">
        <v>21.908345574670307</v>
      </c>
      <c r="Y768" s="3">
        <v>21.716052745766547</v>
      </c>
      <c r="Z768" s="3">
        <v>21.588194372682739</v>
      </c>
      <c r="AA768" s="3">
        <v>21.738230000094486</v>
      </c>
      <c r="AB768" s="3">
        <v>21.516389775139533</v>
      </c>
      <c r="AC768" s="3">
        <v>21.506227732330611</v>
      </c>
      <c r="AD768" s="3">
        <v>21.819258148062485</v>
      </c>
      <c r="AE768" s="3">
        <v>22.06858355415768</v>
      </c>
      <c r="AF768" s="3">
        <v>21.787166296370572</v>
      </c>
      <c r="AG768" s="3">
        <v>21.433028208739927</v>
      </c>
      <c r="AH768" s="3">
        <v>21.499991539842327</v>
      </c>
      <c r="AI768" s="3">
        <v>21.785873485806217</v>
      </c>
      <c r="AJ768" s="3">
        <v>21.745843700117458</v>
      </c>
      <c r="AK768" s="3">
        <v>21.932755322807335</v>
      </c>
      <c r="AL768" s="3">
        <v>22.010128811241074</v>
      </c>
      <c r="AM768" s="3">
        <v>22.060030786916755</v>
      </c>
      <c r="AN768" s="3">
        <v>21.945013982576739</v>
      </c>
      <c r="AO768" s="3">
        <v>22.223489184876566</v>
      </c>
      <c r="AP768" s="3">
        <v>22.236670779154576</v>
      </c>
      <c r="AQ768" s="3">
        <v>22.184214028613493</v>
      </c>
      <c r="AR768" s="3">
        <v>22.100851891507837</v>
      </c>
      <c r="AS768" s="3">
        <v>22.57194454588511</v>
      </c>
      <c r="AT768" s="3">
        <v>22.858291935525056</v>
      </c>
      <c r="AU768" s="3">
        <v>22.911448336283517</v>
      </c>
      <c r="AV768" s="3">
        <v>23.016819972373288</v>
      </c>
      <c r="AW768" s="3">
        <v>23.261413070225519</v>
      </c>
      <c r="AX768" s="3">
        <v>23.498794785326357</v>
      </c>
      <c r="AY768" s="3">
        <v>23.250207017625065</v>
      </c>
      <c r="AZ768" s="3">
        <v>23.37897947831603</v>
      </c>
      <c r="BA768" s="3">
        <v>23.446614705233387</v>
      </c>
      <c r="BB768" s="3">
        <v>23.077082993405686</v>
      </c>
      <c r="BC768" s="3">
        <v>23.156963915458736</v>
      </c>
      <c r="BD768" s="3">
        <v>23.378048417370767</v>
      </c>
      <c r="BE768" s="3">
        <v>23.300966762373363</v>
      </c>
      <c r="BF768" s="3">
        <v>23.569909163328717</v>
      </c>
      <c r="BG768" s="3">
        <v>24.027381425448109</v>
      </c>
      <c r="BH768" s="3">
        <v>24.026543532322123</v>
      </c>
      <c r="BI768" s="3">
        <v>24.242578750567926</v>
      </c>
      <c r="BJ768" s="3">
        <v>24.535483364506067</v>
      </c>
      <c r="BK768" s="3">
        <v>24.486359318212482</v>
      </c>
      <c r="BL768" s="3">
        <v>24.554864249754036</v>
      </c>
      <c r="BM768" s="3">
        <v>24.673228892835379</v>
      </c>
      <c r="BN768" s="3">
        <v>24.664431392402182</v>
      </c>
      <c r="BO768" s="3">
        <v>24.297789172196548</v>
      </c>
      <c r="BP768" s="3">
        <v>24.437303057776283</v>
      </c>
      <c r="BQ768" s="3">
        <v>24.682391908084814</v>
      </c>
      <c r="BR768" s="3">
        <v>24.655467414927994</v>
      </c>
      <c r="BS768" s="3">
        <v>24.776828459709307</v>
      </c>
      <c r="BT768" s="3">
        <v>24.58185688650962</v>
      </c>
      <c r="BU768" s="3">
        <v>24.418535122329342</v>
      </c>
      <c r="BV768" s="3">
        <v>25.231825554964775</v>
      </c>
      <c r="BW768" s="3">
        <v>24.938929451206263</v>
      </c>
      <c r="BX768" s="3">
        <v>24.790081067305181</v>
      </c>
      <c r="BY768" s="3">
        <v>24.86544509662188</v>
      </c>
      <c r="BZ768" s="3">
        <v>24.746231227295432</v>
      </c>
      <c r="CA768" s="3">
        <v>24.157649194167856</v>
      </c>
      <c r="CB768" s="3">
        <v>23.947146865603415</v>
      </c>
      <c r="CC768" s="3">
        <v>24.027399881177171</v>
      </c>
      <c r="CD768" s="3">
        <v>23.94548237251664</v>
      </c>
      <c r="CE768" s="3">
        <v>23.927939538880924</v>
      </c>
      <c r="CF768" s="3">
        <v>24.019485971495101</v>
      </c>
      <c r="CG768" s="3">
        <v>24.125056315666612</v>
      </c>
      <c r="CH768" s="3">
        <v>23.828386801726044</v>
      </c>
      <c r="CI768" s="3">
        <v>24.066841441929533</v>
      </c>
      <c r="CJ768" s="3">
        <v>24.409137606278637</v>
      </c>
      <c r="CK768" s="3">
        <v>24.195297024501063</v>
      </c>
      <c r="CL768" s="3">
        <v>24.446036131694523</v>
      </c>
      <c r="CM768" s="3">
        <v>24.013825983968015</v>
      </c>
      <c r="CN768" s="3">
        <v>23.937162508574652</v>
      </c>
    </row>
    <row r="769" spans="1:92" x14ac:dyDescent="0.35">
      <c r="A769">
        <f t="shared" si="15"/>
        <v>759</v>
      </c>
      <c r="B769">
        <v>21.77</v>
      </c>
      <c r="C769" s="3">
        <v>21.836134677590824</v>
      </c>
      <c r="D769" s="3">
        <v>21.548249367641155</v>
      </c>
      <c r="E769" s="3">
        <v>21.722280930483265</v>
      </c>
      <c r="F769" s="3">
        <v>21.719664360662627</v>
      </c>
      <c r="G769" s="3">
        <v>21.876029792966541</v>
      </c>
      <c r="H769" s="3">
        <v>21.804807887879562</v>
      </c>
      <c r="I769" s="3">
        <v>22.334483453839127</v>
      </c>
      <c r="J769" s="3">
        <v>22.672890570605404</v>
      </c>
      <c r="K769" s="3">
        <v>22.407166232457858</v>
      </c>
      <c r="L769" s="3">
        <v>22.161643510300173</v>
      </c>
      <c r="M769" s="3">
        <v>22.082656676173947</v>
      </c>
      <c r="N769" s="3">
        <v>22.208194710764246</v>
      </c>
      <c r="O769" s="3">
        <v>22.214829613678766</v>
      </c>
      <c r="P769" s="3">
        <v>22.541270336938521</v>
      </c>
      <c r="Q769" s="3">
        <v>22.952562355731814</v>
      </c>
      <c r="R769" s="3">
        <v>22.335093439436061</v>
      </c>
      <c r="S769" s="3">
        <v>22.751377565977577</v>
      </c>
      <c r="T769" s="3">
        <v>22.879631849963712</v>
      </c>
      <c r="U769" s="3">
        <v>22.714326041659326</v>
      </c>
      <c r="V769" s="3">
        <v>22.388885954645644</v>
      </c>
      <c r="W769" s="3">
        <v>22.84734621682848</v>
      </c>
      <c r="X769" s="3">
        <v>23.223595006649319</v>
      </c>
      <c r="Y769" s="3">
        <v>22.810952075826588</v>
      </c>
      <c r="Z769" s="3">
        <v>22.732832608503127</v>
      </c>
      <c r="AA769" s="3">
        <v>22.65799071734056</v>
      </c>
      <c r="AB769" s="3">
        <v>22.780484848545523</v>
      </c>
      <c r="AC769" s="3">
        <v>22.754491193329731</v>
      </c>
      <c r="AD769" s="3">
        <v>22.812382641074898</v>
      </c>
      <c r="AE769" s="3">
        <v>22.509758213563188</v>
      </c>
      <c r="AF769" s="3">
        <v>22.556091442962749</v>
      </c>
      <c r="AG769" s="3">
        <v>22.644061583456434</v>
      </c>
      <c r="AH769" s="3">
        <v>22.559206101496233</v>
      </c>
      <c r="AI769" s="3">
        <v>22.760907455114012</v>
      </c>
      <c r="AJ769" s="3">
        <v>22.857313314868822</v>
      </c>
      <c r="AK769" s="3">
        <v>22.53709472122782</v>
      </c>
      <c r="AL769" s="3">
        <v>22.538032033529738</v>
      </c>
      <c r="AM769" s="3">
        <v>22.663575430204776</v>
      </c>
      <c r="AN769" s="3">
        <v>22.794383171049027</v>
      </c>
      <c r="AO769" s="3">
        <v>22.933913429435091</v>
      </c>
      <c r="AP769" s="3">
        <v>23.138422349384321</v>
      </c>
      <c r="AQ769" s="3">
        <v>23.103998840976537</v>
      </c>
      <c r="AR769" s="3">
        <v>23.194440238670044</v>
      </c>
      <c r="AS769" s="3">
        <v>23.384562494479198</v>
      </c>
      <c r="AT769" s="3">
        <v>23.465431204159174</v>
      </c>
      <c r="AU769" s="3">
        <v>23.832812227306409</v>
      </c>
      <c r="AV769" s="3">
        <v>23.724016023308447</v>
      </c>
      <c r="AW769" s="3">
        <v>23.836304602666051</v>
      </c>
      <c r="AX769" s="3">
        <v>23.635566461404597</v>
      </c>
      <c r="AY769" s="3">
        <v>23.296345711599944</v>
      </c>
      <c r="AZ769" s="3">
        <v>23.224359739109683</v>
      </c>
      <c r="BA769" s="3">
        <v>23.269565832926958</v>
      </c>
      <c r="BB769" s="3">
        <v>23.257176895149282</v>
      </c>
      <c r="BC769" s="3">
        <v>23.196630766461077</v>
      </c>
      <c r="BD769" s="3">
        <v>23.101593956086123</v>
      </c>
      <c r="BE769" s="3">
        <v>22.632469183838491</v>
      </c>
      <c r="BF769" s="3">
        <v>23.012310752715369</v>
      </c>
      <c r="BG769" s="3">
        <v>22.583401827397296</v>
      </c>
      <c r="BH769" s="3">
        <v>22.677205943521074</v>
      </c>
      <c r="BI769" s="3">
        <v>22.679733017390745</v>
      </c>
      <c r="BJ769" s="3">
        <v>22.443293981234273</v>
      </c>
      <c r="BK769" s="3">
        <v>22.573644348002873</v>
      </c>
      <c r="BL769" s="3">
        <v>22.610729396560458</v>
      </c>
      <c r="BM769" s="3">
        <v>22.890354965076636</v>
      </c>
      <c r="BN769" s="3">
        <v>22.698503847852674</v>
      </c>
      <c r="BO769" s="3">
        <v>22.896408462779316</v>
      </c>
      <c r="BP769" s="3">
        <v>23.023248272628575</v>
      </c>
      <c r="BQ769" s="3">
        <v>23.206830135288467</v>
      </c>
      <c r="BR769" s="3">
        <v>23.079514485345094</v>
      </c>
      <c r="BS769" s="3">
        <v>23.101287203037309</v>
      </c>
      <c r="BT769" s="3">
        <v>22.997410797970954</v>
      </c>
      <c r="BU769" s="3">
        <v>22.865122726802774</v>
      </c>
      <c r="BV769" s="3">
        <v>22.617395270601762</v>
      </c>
      <c r="BW769" s="3">
        <v>22.718862153233793</v>
      </c>
      <c r="BX769" s="3">
        <v>22.412176181997477</v>
      </c>
      <c r="BY769" s="3">
        <v>21.967938891828098</v>
      </c>
      <c r="BZ769" s="3">
        <v>21.810718503995542</v>
      </c>
      <c r="CA769" s="3">
        <v>21.745180366124554</v>
      </c>
      <c r="CB769" s="3">
        <v>21.650940669272948</v>
      </c>
      <c r="CC769" s="3">
        <v>21.332595666984226</v>
      </c>
      <c r="CD769" s="3">
        <v>21.716736131285849</v>
      </c>
      <c r="CE769" s="3">
        <v>21.830252786302523</v>
      </c>
      <c r="CF769" s="3">
        <v>21.775322062094485</v>
      </c>
      <c r="CG769" s="3">
        <v>22.010331577905454</v>
      </c>
      <c r="CH769" s="3">
        <v>22.15262079367734</v>
      </c>
      <c r="CI769" s="3">
        <v>21.993438987449519</v>
      </c>
      <c r="CJ769" s="3">
        <v>21.763646599586675</v>
      </c>
      <c r="CK769" s="3">
        <v>21.746981098450455</v>
      </c>
      <c r="CL769" s="3">
        <v>22.024320709241294</v>
      </c>
      <c r="CM769" s="3">
        <v>21.850541842074023</v>
      </c>
      <c r="CN769" s="3">
        <v>22.115069175831994</v>
      </c>
    </row>
    <row r="770" spans="1:92" x14ac:dyDescent="0.35">
      <c r="A770">
        <f t="shared" si="15"/>
        <v>760</v>
      </c>
      <c r="B770">
        <v>21.77</v>
      </c>
      <c r="C770" s="3">
        <v>21.706604118548125</v>
      </c>
      <c r="D770" s="3">
        <v>21.619434647510381</v>
      </c>
      <c r="E770" s="3">
        <v>21.92694181465717</v>
      </c>
      <c r="F770" s="3">
        <v>21.818519053941042</v>
      </c>
      <c r="G770" s="3">
        <v>21.42196444326224</v>
      </c>
      <c r="H770" s="3">
        <v>21.375301252271345</v>
      </c>
      <c r="I770" s="3">
        <v>21.864308537956692</v>
      </c>
      <c r="J770" s="3">
        <v>21.999565668106676</v>
      </c>
      <c r="K770" s="3">
        <v>22.306217570241529</v>
      </c>
      <c r="L770" s="3">
        <v>22.571379009762623</v>
      </c>
      <c r="M770" s="3">
        <v>22.575412556973216</v>
      </c>
      <c r="N770" s="3">
        <v>22.36304838260536</v>
      </c>
      <c r="O770" s="3">
        <v>22.561451538895856</v>
      </c>
      <c r="P770" s="3">
        <v>22.332088497161514</v>
      </c>
      <c r="Q770" s="3">
        <v>22.620285417171068</v>
      </c>
      <c r="R770" s="3">
        <v>22.260378700073677</v>
      </c>
      <c r="S770" s="3">
        <v>22.445486537389524</v>
      </c>
      <c r="T770" s="3">
        <v>22.227141151914754</v>
      </c>
      <c r="U770" s="3">
        <v>22.50185978564528</v>
      </c>
      <c r="V770" s="3">
        <v>22.627023636804321</v>
      </c>
      <c r="W770" s="3">
        <v>22.667254825229389</v>
      </c>
      <c r="X770" s="3">
        <v>22.64679594273969</v>
      </c>
      <c r="Y770" s="3">
        <v>22.84905038246708</v>
      </c>
      <c r="Z770" s="3">
        <v>22.596676338926741</v>
      </c>
      <c r="AA770" s="3">
        <v>22.761952520998353</v>
      </c>
      <c r="AB770" s="3">
        <v>23.033305455993091</v>
      </c>
      <c r="AC770" s="3">
        <v>23.120992794281118</v>
      </c>
      <c r="AD770" s="3">
        <v>23.160833793874485</v>
      </c>
      <c r="AE770" s="3">
        <v>23.242603482690527</v>
      </c>
      <c r="AF770" s="3">
        <v>23.429985891035486</v>
      </c>
      <c r="AG770" s="3">
        <v>23.663126356548197</v>
      </c>
      <c r="AH770" s="3">
        <v>24.030147878981587</v>
      </c>
      <c r="AI770" s="3">
        <v>23.998420515022715</v>
      </c>
      <c r="AJ770" s="3">
        <v>24.002366085790765</v>
      </c>
      <c r="AK770" s="3">
        <v>24.201873700669591</v>
      </c>
      <c r="AL770" s="3">
        <v>23.759772291409021</v>
      </c>
      <c r="AM770" s="3">
        <v>23.829577199459759</v>
      </c>
      <c r="AN770" s="3">
        <v>23.819975065710956</v>
      </c>
      <c r="AO770" s="3">
        <v>23.325508172463241</v>
      </c>
      <c r="AP770" s="3">
        <v>23.125531975096241</v>
      </c>
      <c r="AQ770" s="3">
        <v>22.9682320435174</v>
      </c>
      <c r="AR770" s="3">
        <v>23.176432080781904</v>
      </c>
      <c r="AS770" s="3">
        <v>23.422472210187717</v>
      </c>
      <c r="AT770" s="3">
        <v>23.696547995495447</v>
      </c>
      <c r="AU770" s="3">
        <v>23.760946415676838</v>
      </c>
      <c r="AV770" s="3">
        <v>23.329104268833579</v>
      </c>
      <c r="AW770" s="3">
        <v>22.984512785297149</v>
      </c>
      <c r="AX770" s="3">
        <v>22.490612304923523</v>
      </c>
      <c r="AY770" s="3">
        <v>22.478876178679702</v>
      </c>
      <c r="AZ770" s="3">
        <v>22.26853397560156</v>
      </c>
      <c r="BA770" s="3">
        <v>22.462737225171722</v>
      </c>
      <c r="BB770" s="3">
        <v>22.720088000830263</v>
      </c>
      <c r="BC770" s="3">
        <v>22.440092469832194</v>
      </c>
      <c r="BD770" s="3">
        <v>22.715581139720026</v>
      </c>
      <c r="BE770" s="3">
        <v>22.298827346343934</v>
      </c>
      <c r="BF770" s="3">
        <v>22.484214738117981</v>
      </c>
      <c r="BG770" s="3">
        <v>22.055289381036506</v>
      </c>
      <c r="BH770" s="3">
        <v>21.798101587063499</v>
      </c>
      <c r="BI770" s="3">
        <v>21.70458201669927</v>
      </c>
      <c r="BJ770" s="3">
        <v>21.834512594394024</v>
      </c>
      <c r="BK770" s="3">
        <v>21.359130028855045</v>
      </c>
      <c r="BL770" s="3">
        <v>21.474135800457145</v>
      </c>
      <c r="BM770" s="3">
        <v>21.423279576290639</v>
      </c>
      <c r="BN770" s="3">
        <v>21.113645877108336</v>
      </c>
      <c r="BO770" s="3">
        <v>21.015142129245625</v>
      </c>
      <c r="BP770" s="3">
        <v>20.977698277576579</v>
      </c>
      <c r="BQ770" s="3">
        <v>21.138038288803337</v>
      </c>
      <c r="BR770" s="3">
        <v>20.648246794591454</v>
      </c>
      <c r="BS770" s="3">
        <v>20.489536624894154</v>
      </c>
      <c r="BT770" s="3">
        <v>20.412090828565759</v>
      </c>
      <c r="BU770" s="3">
        <v>20.32930285082702</v>
      </c>
      <c r="BV770" s="3">
        <v>20.150518468558577</v>
      </c>
      <c r="BW770" s="3">
        <v>19.752431159571167</v>
      </c>
      <c r="BX770" s="3">
        <v>19.827835459472119</v>
      </c>
      <c r="BY770" s="3">
        <v>19.822545861746431</v>
      </c>
      <c r="BZ770" s="3">
        <v>19.885027690410052</v>
      </c>
      <c r="CA770" s="3">
        <v>19.924739220790052</v>
      </c>
      <c r="CB770" s="3">
        <v>19.878228850005677</v>
      </c>
      <c r="CC770" s="3">
        <v>19.82219464167191</v>
      </c>
      <c r="CD770" s="3">
        <v>19.558747166697888</v>
      </c>
      <c r="CE770" s="3">
        <v>19.607541098399782</v>
      </c>
      <c r="CF770" s="3">
        <v>19.691934461967321</v>
      </c>
      <c r="CG770" s="3">
        <v>19.732743745494794</v>
      </c>
      <c r="CH770" s="3">
        <v>19.774695452160874</v>
      </c>
      <c r="CI770" s="3">
        <v>20.196613567846232</v>
      </c>
      <c r="CJ770" s="3">
        <v>20.079886579599183</v>
      </c>
      <c r="CK770" s="3">
        <v>19.868871868389078</v>
      </c>
      <c r="CL770" s="3">
        <v>19.747922235725454</v>
      </c>
      <c r="CM770" s="3">
        <v>19.575741145210568</v>
      </c>
      <c r="CN770" s="3">
        <v>19.865812189836181</v>
      </c>
    </row>
    <row r="771" spans="1:92" x14ac:dyDescent="0.35">
      <c r="A771">
        <f t="shared" si="15"/>
        <v>761</v>
      </c>
      <c r="B771">
        <v>21.77</v>
      </c>
      <c r="C771" s="3">
        <v>21.844074793332485</v>
      </c>
      <c r="D771" s="3">
        <v>22.485330341860422</v>
      </c>
      <c r="E771" s="3">
        <v>22.462915778686003</v>
      </c>
      <c r="F771" s="3">
        <v>22.61145127109252</v>
      </c>
      <c r="G771" s="3">
        <v>22.795481222968885</v>
      </c>
      <c r="H771" s="3">
        <v>23.183112790430467</v>
      </c>
      <c r="I771" s="3">
        <v>23.424555455348809</v>
      </c>
      <c r="J771" s="3">
        <v>23.280604870615921</v>
      </c>
      <c r="K771" s="3">
        <v>23.428632316577023</v>
      </c>
      <c r="L771" s="3">
        <v>23.199054382489191</v>
      </c>
      <c r="M771" s="3">
        <v>23.31955376486664</v>
      </c>
      <c r="N771" s="3">
        <v>23.434262141593223</v>
      </c>
      <c r="O771" s="3">
        <v>23.449600605535377</v>
      </c>
      <c r="P771" s="3">
        <v>23.584246292956131</v>
      </c>
      <c r="Q771" s="3">
        <v>23.532227479395218</v>
      </c>
      <c r="R771" s="3">
        <v>23.76616570728951</v>
      </c>
      <c r="S771" s="3">
        <v>23.900720644424624</v>
      </c>
      <c r="T771" s="3">
        <v>23.796040238129002</v>
      </c>
      <c r="U771" s="3">
        <v>23.866904902839835</v>
      </c>
      <c r="V771" s="3">
        <v>23.778173863521936</v>
      </c>
      <c r="W771" s="3">
        <v>24.490472999147798</v>
      </c>
      <c r="X771" s="3">
        <v>24.535771488564986</v>
      </c>
      <c r="Y771" s="3">
        <v>24.193348438696333</v>
      </c>
      <c r="Z771" s="3">
        <v>23.869588029912386</v>
      </c>
      <c r="AA771" s="3">
        <v>24.018071049389501</v>
      </c>
      <c r="AB771" s="3">
        <v>23.99105829068273</v>
      </c>
      <c r="AC771" s="3">
        <v>24.264118074367115</v>
      </c>
      <c r="AD771" s="3">
        <v>24.378325119100303</v>
      </c>
      <c r="AE771" s="3">
        <v>24.592236510604572</v>
      </c>
      <c r="AF771" s="3">
        <v>24.951813407786148</v>
      </c>
      <c r="AG771" s="3">
        <v>24.47582762606384</v>
      </c>
      <c r="AH771" s="3">
        <v>24.7027575835696</v>
      </c>
      <c r="AI771" s="3">
        <v>24.867366396236601</v>
      </c>
      <c r="AJ771" s="3">
        <v>24.928735995783629</v>
      </c>
      <c r="AK771" s="3">
        <v>25.090221354683248</v>
      </c>
      <c r="AL771" s="3">
        <v>25.365043761257414</v>
      </c>
      <c r="AM771" s="3">
        <v>25.007311193613166</v>
      </c>
      <c r="AN771" s="3">
        <v>25.13943057031824</v>
      </c>
      <c r="AO771" s="3">
        <v>25.337432727855575</v>
      </c>
      <c r="AP771" s="3">
        <v>25.313019997091267</v>
      </c>
      <c r="AQ771" s="3">
        <v>24.836669715205666</v>
      </c>
      <c r="AR771" s="3">
        <v>24.595018349536083</v>
      </c>
      <c r="AS771" s="3">
        <v>24.782411453835437</v>
      </c>
      <c r="AT771" s="3">
        <v>24.962599409307213</v>
      </c>
      <c r="AU771" s="3">
        <v>25.188108662355198</v>
      </c>
      <c r="AV771" s="3">
        <v>24.668889417819628</v>
      </c>
      <c r="AW771" s="3">
        <v>24.824748387138445</v>
      </c>
      <c r="AX771" s="3">
        <v>25.011507942160563</v>
      </c>
      <c r="AY771" s="3">
        <v>25.27385711637152</v>
      </c>
      <c r="AZ771" s="3">
        <v>25.58942821748283</v>
      </c>
      <c r="BA771" s="3">
        <v>25.71242186228843</v>
      </c>
      <c r="BB771" s="3">
        <v>25.742237868298709</v>
      </c>
      <c r="BC771" s="3">
        <v>25.395439630084852</v>
      </c>
      <c r="BD771" s="3">
        <v>25.255675336553626</v>
      </c>
      <c r="BE771" s="3">
        <v>25.698648399898332</v>
      </c>
      <c r="BF771" s="3">
        <v>25.872421499302426</v>
      </c>
      <c r="BG771" s="3">
        <v>25.663912432361311</v>
      </c>
      <c r="BH771" s="3">
        <v>26.011708950133453</v>
      </c>
      <c r="BI771" s="3">
        <v>25.517477387961179</v>
      </c>
      <c r="BJ771" s="3">
        <v>25.526592986922147</v>
      </c>
      <c r="BK771" s="3">
        <v>25.589714366781905</v>
      </c>
      <c r="BL771" s="3">
        <v>25.662482097922513</v>
      </c>
      <c r="BM771" s="3">
        <v>25.708639873565556</v>
      </c>
      <c r="BN771" s="3">
        <v>25.878717285353808</v>
      </c>
      <c r="BO771" s="3">
        <v>26.075761536239728</v>
      </c>
      <c r="BP771" s="3">
        <v>26.487426121388861</v>
      </c>
      <c r="BQ771" s="3">
        <v>26.227915754158804</v>
      </c>
      <c r="BR771" s="3">
        <v>26.448078322612705</v>
      </c>
      <c r="BS771" s="3">
        <v>26.716173435445157</v>
      </c>
      <c r="BT771" s="3">
        <v>26.758974430755572</v>
      </c>
      <c r="BU771" s="3">
        <v>26.914505270777244</v>
      </c>
      <c r="BV771" s="3">
        <v>26.947969339183643</v>
      </c>
      <c r="BW771" s="3">
        <v>27.165900089663474</v>
      </c>
      <c r="BX771" s="3">
        <v>26.979510138190985</v>
      </c>
      <c r="BY771" s="3">
        <v>27.082191113104944</v>
      </c>
      <c r="BZ771" s="3">
        <v>26.574402677972042</v>
      </c>
      <c r="CA771" s="3">
        <v>26.519278529562861</v>
      </c>
      <c r="CB771" s="3">
        <v>26.541902236296195</v>
      </c>
      <c r="CC771" s="3">
        <v>26.67098226570317</v>
      </c>
      <c r="CD771" s="3">
        <v>26.76387678727254</v>
      </c>
      <c r="CE771" s="3">
        <v>26.848316697206318</v>
      </c>
      <c r="CF771" s="3">
        <v>26.779298386071567</v>
      </c>
      <c r="CG771" s="3">
        <v>27.011496175162563</v>
      </c>
      <c r="CH771" s="3">
        <v>27.297703928495658</v>
      </c>
      <c r="CI771" s="3">
        <v>27.563844465531766</v>
      </c>
      <c r="CJ771" s="3">
        <v>27.847096860050137</v>
      </c>
      <c r="CK771" s="3">
        <v>28.04045185773489</v>
      </c>
      <c r="CL771" s="3">
        <v>27.942772117258645</v>
      </c>
      <c r="CM771" s="3">
        <v>28.025822512997038</v>
      </c>
      <c r="CN771" s="3">
        <v>28.305353803444422</v>
      </c>
    </row>
    <row r="772" spans="1:92" x14ac:dyDescent="0.35">
      <c r="A772">
        <f t="shared" si="15"/>
        <v>762</v>
      </c>
      <c r="B772">
        <v>21.77</v>
      </c>
      <c r="C772" s="3">
        <v>21.515627269476372</v>
      </c>
      <c r="D772" s="3">
        <v>21.391148325817404</v>
      </c>
      <c r="E772" s="3">
        <v>21.102807697915054</v>
      </c>
      <c r="F772" s="3">
        <v>21.294580211947789</v>
      </c>
      <c r="G772" s="3">
        <v>21.537479598718889</v>
      </c>
      <c r="H772" s="3">
        <v>21.936630552798221</v>
      </c>
      <c r="I772" s="3">
        <v>21.760515723231812</v>
      </c>
      <c r="J772" s="3">
        <v>21.904412483672708</v>
      </c>
      <c r="K772" s="3">
        <v>21.764841345329426</v>
      </c>
      <c r="L772" s="3">
        <v>21.674157969877307</v>
      </c>
      <c r="M772" s="3">
        <v>21.882665405093956</v>
      </c>
      <c r="N772" s="3">
        <v>21.946252150195242</v>
      </c>
      <c r="O772" s="3">
        <v>22.175621700524633</v>
      </c>
      <c r="P772" s="3">
        <v>22.154755197619458</v>
      </c>
      <c r="Q772" s="3">
        <v>22.242450677105101</v>
      </c>
      <c r="R772" s="3">
        <v>22.445833400318726</v>
      </c>
      <c r="S772" s="3">
        <v>22.772927818547828</v>
      </c>
      <c r="T772" s="3">
        <v>22.708729524067628</v>
      </c>
      <c r="U772" s="3">
        <v>22.593764318365526</v>
      </c>
      <c r="V772" s="3">
        <v>22.10748700123084</v>
      </c>
      <c r="W772" s="3">
        <v>21.914754348018572</v>
      </c>
      <c r="X772" s="3">
        <v>22.21223409754009</v>
      </c>
      <c r="Y772" s="3">
        <v>21.782633224054816</v>
      </c>
      <c r="Z772" s="3">
        <v>21.872426769244701</v>
      </c>
      <c r="AA772" s="3">
        <v>21.74904088293745</v>
      </c>
      <c r="AB772" s="3">
        <v>21.616839904087602</v>
      </c>
      <c r="AC772" s="3">
        <v>21.518501660172557</v>
      </c>
      <c r="AD772" s="3">
        <v>21.248094450025167</v>
      </c>
      <c r="AE772" s="3">
        <v>21.437152837191213</v>
      </c>
      <c r="AF772" s="3">
        <v>21.520913080143661</v>
      </c>
      <c r="AG772" s="3">
        <v>22.069929490592948</v>
      </c>
      <c r="AH772" s="3">
        <v>22.34427615970775</v>
      </c>
      <c r="AI772" s="3">
        <v>22.50949704596211</v>
      </c>
      <c r="AJ772" s="3">
        <v>22.509005953067174</v>
      </c>
      <c r="AK772" s="3">
        <v>22.546956196196316</v>
      </c>
      <c r="AL772" s="3">
        <v>22.505175628604057</v>
      </c>
      <c r="AM772" s="3">
        <v>22.782747769511527</v>
      </c>
      <c r="AN772" s="3">
        <v>22.845765342801748</v>
      </c>
      <c r="AO772" s="3">
        <v>22.945747911614511</v>
      </c>
      <c r="AP772" s="3">
        <v>22.57809319794109</v>
      </c>
      <c r="AQ772" s="3">
        <v>22.531226865111712</v>
      </c>
      <c r="AR772" s="3">
        <v>22.673526071277468</v>
      </c>
      <c r="AS772" s="3">
        <v>22.881574906637312</v>
      </c>
      <c r="AT772" s="3">
        <v>22.957819094122488</v>
      </c>
      <c r="AU772" s="3">
        <v>23.2210981191214</v>
      </c>
      <c r="AV772" s="3">
        <v>22.966559441822358</v>
      </c>
      <c r="AW772" s="3">
        <v>22.434173312186253</v>
      </c>
      <c r="AX772" s="3">
        <v>22.212654980607365</v>
      </c>
      <c r="AY772" s="3">
        <v>22.221734551668032</v>
      </c>
      <c r="AZ772" s="3">
        <v>22.608546052291576</v>
      </c>
      <c r="BA772" s="3">
        <v>22.760233232153453</v>
      </c>
      <c r="BB772" s="3">
        <v>22.556934146810377</v>
      </c>
      <c r="BC772" s="3">
        <v>22.519042856177272</v>
      </c>
      <c r="BD772" s="3">
        <v>22.215744135080964</v>
      </c>
      <c r="BE772" s="3">
        <v>22.353437918365515</v>
      </c>
      <c r="BF772" s="3">
        <v>21.824798633599254</v>
      </c>
      <c r="BG772" s="3">
        <v>21.627131195141697</v>
      </c>
      <c r="BH772" s="3">
        <v>21.786897165915658</v>
      </c>
      <c r="BI772" s="3">
        <v>22.207247217793661</v>
      </c>
      <c r="BJ772" s="3">
        <v>21.82424085043105</v>
      </c>
      <c r="BK772" s="3">
        <v>21.657507398518643</v>
      </c>
      <c r="BL772" s="3">
        <v>21.652480477391375</v>
      </c>
      <c r="BM772" s="3">
        <v>21.956497697510926</v>
      </c>
      <c r="BN772" s="3">
        <v>21.979873616315611</v>
      </c>
      <c r="BO772" s="3">
        <v>22.00451010829871</v>
      </c>
      <c r="BP772" s="3">
        <v>22.097184414492126</v>
      </c>
      <c r="BQ772" s="3">
        <v>22.089078637940183</v>
      </c>
      <c r="BR772" s="3">
        <v>21.962172610442703</v>
      </c>
      <c r="BS772" s="3">
        <v>22.06429322258656</v>
      </c>
      <c r="BT772" s="3">
        <v>21.631470816211749</v>
      </c>
      <c r="BU772" s="3">
        <v>21.661024198108951</v>
      </c>
      <c r="BV772" s="3">
        <v>21.489824094843311</v>
      </c>
      <c r="BW772" s="3">
        <v>21.477118654182775</v>
      </c>
      <c r="BX772" s="3">
        <v>21.608588737208301</v>
      </c>
      <c r="BY772" s="3">
        <v>22.250052776125631</v>
      </c>
      <c r="BZ772" s="3">
        <v>22.30677923802352</v>
      </c>
      <c r="CA772" s="3">
        <v>22.030559050507602</v>
      </c>
      <c r="CB772" s="3">
        <v>22.44996166502041</v>
      </c>
      <c r="CC772" s="3">
        <v>22.529756402810825</v>
      </c>
      <c r="CD772" s="3">
        <v>22.108351205236225</v>
      </c>
      <c r="CE772" s="3">
        <v>22.191332800634171</v>
      </c>
      <c r="CF772" s="3">
        <v>22.188587513579577</v>
      </c>
      <c r="CG772" s="3">
        <v>22.190373855325173</v>
      </c>
      <c r="CH772" s="3">
        <v>22.568254172221014</v>
      </c>
      <c r="CI772" s="3">
        <v>23.041243054552098</v>
      </c>
      <c r="CJ772" s="3">
        <v>22.823188129772063</v>
      </c>
      <c r="CK772" s="3">
        <v>23.025401056279396</v>
      </c>
      <c r="CL772" s="3">
        <v>22.767267371887524</v>
      </c>
      <c r="CM772" s="3">
        <v>22.657505920087868</v>
      </c>
      <c r="CN772" s="3">
        <v>22.473959480792221</v>
      </c>
    </row>
    <row r="773" spans="1:92" x14ac:dyDescent="0.35">
      <c r="A773">
        <f t="shared" si="15"/>
        <v>763</v>
      </c>
      <c r="B773">
        <v>21.77</v>
      </c>
      <c r="C773" s="3">
        <v>21.5727001744044</v>
      </c>
      <c r="D773" s="3">
        <v>21.335447508465808</v>
      </c>
      <c r="E773" s="3">
        <v>21.091244974927825</v>
      </c>
      <c r="F773" s="3">
        <v>21.076043827923666</v>
      </c>
      <c r="G773" s="3">
        <v>21.026361362715011</v>
      </c>
      <c r="H773" s="3">
        <v>20.779538816968277</v>
      </c>
      <c r="I773" s="3">
        <v>21.17680340331458</v>
      </c>
      <c r="J773" s="3">
        <v>21.061916996644221</v>
      </c>
      <c r="K773" s="3">
        <v>21.428954174371466</v>
      </c>
      <c r="L773" s="3">
        <v>21.509036073599464</v>
      </c>
      <c r="M773" s="3">
        <v>21.44517177570502</v>
      </c>
      <c r="N773" s="3">
        <v>21.424515409378742</v>
      </c>
      <c r="O773" s="3">
        <v>21.519164665110612</v>
      </c>
      <c r="P773" s="3">
        <v>21.231744274561994</v>
      </c>
      <c r="Q773" s="3">
        <v>21.286414955480669</v>
      </c>
      <c r="R773" s="3">
        <v>21.299885125591679</v>
      </c>
      <c r="S773" s="3">
        <v>20.937031321201264</v>
      </c>
      <c r="T773" s="3">
        <v>21.341468650900204</v>
      </c>
      <c r="U773" s="3">
        <v>21.056185668689007</v>
      </c>
      <c r="V773" s="3">
        <v>21.093740046998864</v>
      </c>
      <c r="W773" s="3">
        <v>21.108544713913449</v>
      </c>
      <c r="X773" s="3">
        <v>21.132165141086602</v>
      </c>
      <c r="Y773" s="3">
        <v>21.299012987266352</v>
      </c>
      <c r="Z773" s="3">
        <v>21.172870700265111</v>
      </c>
      <c r="AA773" s="3">
        <v>21.00747242431807</v>
      </c>
      <c r="AB773" s="3">
        <v>20.922789594221282</v>
      </c>
      <c r="AC773" s="3">
        <v>20.846039644155447</v>
      </c>
      <c r="AD773" s="3">
        <v>21.112464773968021</v>
      </c>
      <c r="AE773" s="3">
        <v>20.945083464508233</v>
      </c>
      <c r="AF773" s="3">
        <v>21.039792723863393</v>
      </c>
      <c r="AG773" s="3">
        <v>20.99302615478345</v>
      </c>
      <c r="AH773" s="3">
        <v>21.278544287929485</v>
      </c>
      <c r="AI773" s="3">
        <v>21.352890800250201</v>
      </c>
      <c r="AJ773" s="3">
        <v>21.081133108511512</v>
      </c>
      <c r="AK773" s="3">
        <v>21.124379096963207</v>
      </c>
      <c r="AL773" s="3">
        <v>21.169614980089996</v>
      </c>
      <c r="AM773" s="3">
        <v>21.036029767338057</v>
      </c>
      <c r="AN773" s="3">
        <v>20.794150687151795</v>
      </c>
      <c r="AO773" s="3">
        <v>21.075958841994858</v>
      </c>
      <c r="AP773" s="3">
        <v>21.088360464382959</v>
      </c>
      <c r="AQ773" s="3">
        <v>21.210967532296717</v>
      </c>
      <c r="AR773" s="3">
        <v>21.199910114628903</v>
      </c>
      <c r="AS773" s="3">
        <v>21.164899946363434</v>
      </c>
      <c r="AT773" s="3">
        <v>21.075206808538105</v>
      </c>
      <c r="AU773" s="3">
        <v>20.807963413652583</v>
      </c>
      <c r="AV773" s="3">
        <v>20.988717194759257</v>
      </c>
      <c r="AW773" s="3">
        <v>20.848288302225015</v>
      </c>
      <c r="AX773" s="3">
        <v>21.00711072756415</v>
      </c>
      <c r="AY773" s="3">
        <v>21.268238302922224</v>
      </c>
      <c r="AZ773" s="3">
        <v>21.19581624790256</v>
      </c>
      <c r="BA773" s="3">
        <v>20.983247797056343</v>
      </c>
      <c r="BB773" s="3">
        <v>20.577127958131694</v>
      </c>
      <c r="BC773" s="3">
        <v>20.382191944816974</v>
      </c>
      <c r="BD773" s="3">
        <v>20.451033425591252</v>
      </c>
      <c r="BE773" s="3">
        <v>20.606790740577271</v>
      </c>
      <c r="BF773" s="3">
        <v>20.757097898877394</v>
      </c>
      <c r="BG773" s="3">
        <v>20.972632665881299</v>
      </c>
      <c r="BH773" s="3">
        <v>21.266333903899884</v>
      </c>
      <c r="BI773" s="3">
        <v>21.055410321214019</v>
      </c>
      <c r="BJ773" s="3">
        <v>20.738550830140358</v>
      </c>
      <c r="BK773" s="3">
        <v>21.062603867770179</v>
      </c>
      <c r="BL773" s="3">
        <v>20.832446762674362</v>
      </c>
      <c r="BM773" s="3">
        <v>20.999456089806344</v>
      </c>
      <c r="BN773" s="3">
        <v>20.78563725291794</v>
      </c>
      <c r="BO773" s="3">
        <v>20.724824612965335</v>
      </c>
      <c r="BP773" s="3">
        <v>20.885773103827695</v>
      </c>
      <c r="BQ773" s="3">
        <v>20.856199653287145</v>
      </c>
      <c r="BR773" s="3">
        <v>20.842717539432805</v>
      </c>
      <c r="BS773" s="3">
        <v>20.746487016449066</v>
      </c>
      <c r="BT773" s="3">
        <v>20.817142352021538</v>
      </c>
      <c r="BU773" s="3">
        <v>20.577781274018555</v>
      </c>
      <c r="BV773" s="3">
        <v>20.686656296895876</v>
      </c>
      <c r="BW773" s="3">
        <v>20.515777609123234</v>
      </c>
      <c r="BX773" s="3">
        <v>20.362114251093576</v>
      </c>
      <c r="BY773" s="3">
        <v>20.467464800049964</v>
      </c>
      <c r="BZ773" s="3">
        <v>20.331258396436201</v>
      </c>
      <c r="CA773" s="3">
        <v>20.263509091257095</v>
      </c>
      <c r="CB773" s="3">
        <v>20.205104123317074</v>
      </c>
      <c r="CC773" s="3">
        <v>20.175569733095067</v>
      </c>
      <c r="CD773" s="3">
        <v>20.377370044174707</v>
      </c>
      <c r="CE773" s="3">
        <v>20.061147436865799</v>
      </c>
      <c r="CF773" s="3">
        <v>19.55540278928035</v>
      </c>
      <c r="CG773" s="3">
        <v>19.539504156293287</v>
      </c>
      <c r="CH773" s="3">
        <v>20.02685574093023</v>
      </c>
      <c r="CI773" s="3">
        <v>20.130740027230363</v>
      </c>
      <c r="CJ773" s="3">
        <v>20.17750380358035</v>
      </c>
      <c r="CK773" s="3">
        <v>20.207755191582816</v>
      </c>
      <c r="CL773" s="3">
        <v>20.234855410095452</v>
      </c>
      <c r="CM773" s="3">
        <v>20.094163673325788</v>
      </c>
      <c r="CN773" s="3">
        <v>20.180234370377093</v>
      </c>
    </row>
    <row r="774" spans="1:92" x14ac:dyDescent="0.35">
      <c r="A774">
        <f t="shared" si="15"/>
        <v>764</v>
      </c>
      <c r="B774">
        <v>21.77</v>
      </c>
      <c r="C774" s="3">
        <v>21.925286246772981</v>
      </c>
      <c r="D774" s="3">
        <v>21.821037492664654</v>
      </c>
      <c r="E774" s="3">
        <v>22.219833223585152</v>
      </c>
      <c r="F774" s="3">
        <v>21.716838939710133</v>
      </c>
      <c r="G774" s="3">
        <v>21.689665697822171</v>
      </c>
      <c r="H774" s="3">
        <v>21.48930730723513</v>
      </c>
      <c r="I774" s="3">
        <v>21.56436632208473</v>
      </c>
      <c r="J774" s="3">
        <v>21.405059712146819</v>
      </c>
      <c r="K774" s="3">
        <v>21.308427390458924</v>
      </c>
      <c r="L774" s="3">
        <v>21.173408565576562</v>
      </c>
      <c r="M774" s="3">
        <v>21.358609451486611</v>
      </c>
      <c r="N774" s="3">
        <v>21.683672189335251</v>
      </c>
      <c r="O774" s="3">
        <v>21.74480311325334</v>
      </c>
      <c r="P774" s="3">
        <v>22.088371301614242</v>
      </c>
      <c r="Q774" s="3">
        <v>22.017423895887177</v>
      </c>
      <c r="R774" s="3">
        <v>21.83244070242722</v>
      </c>
      <c r="S774" s="3">
        <v>22.264898377046212</v>
      </c>
      <c r="T774" s="3">
        <v>22.009079461008817</v>
      </c>
      <c r="U774" s="3">
        <v>22.276599708830492</v>
      </c>
      <c r="V774" s="3">
        <v>22.617079454367129</v>
      </c>
      <c r="W774" s="3">
        <v>22.762084970354273</v>
      </c>
      <c r="X774" s="3">
        <v>22.663963251105855</v>
      </c>
      <c r="Y774" s="3">
        <v>22.626950116525393</v>
      </c>
      <c r="Z774" s="3">
        <v>22.517006375335686</v>
      </c>
      <c r="AA774" s="3">
        <v>22.99896655452438</v>
      </c>
      <c r="AB774" s="3">
        <v>22.486895335124462</v>
      </c>
      <c r="AC774" s="3">
        <v>22.11541947516579</v>
      </c>
      <c r="AD774" s="3">
        <v>21.842148058385416</v>
      </c>
      <c r="AE774" s="3">
        <v>22.063388877698134</v>
      </c>
      <c r="AF774" s="3">
        <v>22.22687848881516</v>
      </c>
      <c r="AG774" s="3">
        <v>22.392372311612867</v>
      </c>
      <c r="AH774" s="3">
        <v>22.476036528851335</v>
      </c>
      <c r="AI774" s="3">
        <v>22.673595529987441</v>
      </c>
      <c r="AJ774" s="3">
        <v>22.193603220149839</v>
      </c>
      <c r="AK774" s="3">
        <v>22.226501313472532</v>
      </c>
      <c r="AL774" s="3">
        <v>22.01954642658551</v>
      </c>
      <c r="AM774" s="3">
        <v>21.814669523170036</v>
      </c>
      <c r="AN774" s="3">
        <v>22.123151925455552</v>
      </c>
      <c r="AO774" s="3">
        <v>22.304667486530146</v>
      </c>
      <c r="AP774" s="3">
        <v>22.294446944642647</v>
      </c>
      <c r="AQ774" s="3">
        <v>22.130703470416169</v>
      </c>
      <c r="AR774" s="3">
        <v>22.028746953349128</v>
      </c>
      <c r="AS774" s="3">
        <v>22.200949956514918</v>
      </c>
      <c r="AT774" s="3">
        <v>22.417318824060057</v>
      </c>
      <c r="AU774" s="3">
        <v>22.049682021970913</v>
      </c>
      <c r="AV774" s="3">
        <v>21.785500996570363</v>
      </c>
      <c r="AW774" s="3">
        <v>21.700465375676089</v>
      </c>
      <c r="AX774" s="3">
        <v>21.603779413567519</v>
      </c>
      <c r="AY774" s="3">
        <v>21.56687274728753</v>
      </c>
      <c r="AZ774" s="3">
        <v>21.599681112556635</v>
      </c>
      <c r="BA774" s="3">
        <v>21.217547672166269</v>
      </c>
      <c r="BB774" s="3">
        <v>21.223926131762454</v>
      </c>
      <c r="BC774" s="3">
        <v>21.056571374536286</v>
      </c>
      <c r="BD774" s="3">
        <v>21.025063769774803</v>
      </c>
      <c r="BE774" s="3">
        <v>20.761388466260687</v>
      </c>
      <c r="BF774" s="3">
        <v>20.606191842643284</v>
      </c>
      <c r="BG774" s="3">
        <v>20.453193737056225</v>
      </c>
      <c r="BH774" s="3">
        <v>20.495866178866653</v>
      </c>
      <c r="BI774" s="3">
        <v>20.761668295440874</v>
      </c>
      <c r="BJ774" s="3">
        <v>20.851030573139791</v>
      </c>
      <c r="BK774" s="3">
        <v>21.107874643153842</v>
      </c>
      <c r="BL774" s="3">
        <v>20.609643861486454</v>
      </c>
      <c r="BM774" s="3">
        <v>20.380985787133518</v>
      </c>
      <c r="BN774" s="3">
        <v>20.339355863924698</v>
      </c>
      <c r="BO774" s="3">
        <v>20.640304116996099</v>
      </c>
      <c r="BP774" s="3">
        <v>20.568779105017207</v>
      </c>
      <c r="BQ774" s="3">
        <v>20.367385595425166</v>
      </c>
      <c r="BR774" s="3">
        <v>20.497441641891783</v>
      </c>
      <c r="BS774" s="3">
        <v>20.713312564191238</v>
      </c>
      <c r="BT774" s="3">
        <v>20.455989995821302</v>
      </c>
      <c r="BU774" s="3">
        <v>20.212134479984581</v>
      </c>
      <c r="BV774" s="3">
        <v>20.637058516845695</v>
      </c>
      <c r="BW774" s="3">
        <v>20.798393108561587</v>
      </c>
      <c r="BX774" s="3">
        <v>21.114174941885118</v>
      </c>
      <c r="BY774" s="3">
        <v>20.875401326830737</v>
      </c>
      <c r="BZ774" s="3">
        <v>20.709403419681024</v>
      </c>
      <c r="CA774" s="3">
        <v>20.732130683286943</v>
      </c>
      <c r="CB774" s="3">
        <v>20.75211458786714</v>
      </c>
      <c r="CC774" s="3">
        <v>20.771946327090223</v>
      </c>
      <c r="CD774" s="3">
        <v>20.899994234714722</v>
      </c>
      <c r="CE774" s="3">
        <v>20.697534389230206</v>
      </c>
      <c r="CF774" s="3">
        <v>20.921452596561899</v>
      </c>
      <c r="CG774" s="3">
        <v>20.898504559558138</v>
      </c>
      <c r="CH774" s="3">
        <v>20.950698688699035</v>
      </c>
      <c r="CI774" s="3">
        <v>20.853528395934845</v>
      </c>
      <c r="CJ774" s="3">
        <v>20.844242396177052</v>
      </c>
      <c r="CK774" s="3">
        <v>20.760645504770544</v>
      </c>
      <c r="CL774" s="3">
        <v>20.823717778158699</v>
      </c>
      <c r="CM774" s="3">
        <v>20.721328812605833</v>
      </c>
      <c r="CN774" s="3">
        <v>20.770338608309149</v>
      </c>
    </row>
    <row r="775" spans="1:92" x14ac:dyDescent="0.35">
      <c r="A775">
        <f t="shared" si="15"/>
        <v>765</v>
      </c>
      <c r="B775">
        <v>21.77</v>
      </c>
      <c r="C775" s="3">
        <v>21.882539542295067</v>
      </c>
      <c r="D775" s="3">
        <v>21.823043206723987</v>
      </c>
      <c r="E775" s="3">
        <v>21.873589960071918</v>
      </c>
      <c r="F775" s="3">
        <v>21.663274444935613</v>
      </c>
      <c r="G775" s="3">
        <v>21.611920897333988</v>
      </c>
      <c r="H775" s="3">
        <v>21.477780611490051</v>
      </c>
      <c r="I775" s="3">
        <v>21.527224007484769</v>
      </c>
      <c r="J775" s="3">
        <v>21.30223212208352</v>
      </c>
      <c r="K775" s="3">
        <v>21.381905213563428</v>
      </c>
      <c r="L775" s="3">
        <v>21.401768265964424</v>
      </c>
      <c r="M775" s="3">
        <v>21.068394484830446</v>
      </c>
      <c r="N775" s="3">
        <v>21.255933149109794</v>
      </c>
      <c r="O775" s="3">
        <v>21.87172478911776</v>
      </c>
      <c r="P775" s="3">
        <v>22.034197488935853</v>
      </c>
      <c r="Q775" s="3">
        <v>22.110011992972126</v>
      </c>
      <c r="R775" s="3">
        <v>22.081360237360443</v>
      </c>
      <c r="S775" s="3">
        <v>22.235124973573022</v>
      </c>
      <c r="T775" s="3">
        <v>22.227602281704005</v>
      </c>
      <c r="U775" s="3">
        <v>21.993410838310481</v>
      </c>
      <c r="V775" s="3">
        <v>22.504114269801896</v>
      </c>
      <c r="W775" s="3">
        <v>22.758704168518964</v>
      </c>
      <c r="X775" s="3">
        <v>23.075446702809657</v>
      </c>
      <c r="Y775" s="3">
        <v>22.754219852140221</v>
      </c>
      <c r="Z775" s="3">
        <v>22.598031558606639</v>
      </c>
      <c r="AA775" s="3">
        <v>22.793017914833992</v>
      </c>
      <c r="AB775" s="3">
        <v>23.183763537028668</v>
      </c>
      <c r="AC775" s="3">
        <v>23.462001321093254</v>
      </c>
      <c r="AD775" s="3">
        <v>23.216110155092224</v>
      </c>
      <c r="AE775" s="3">
        <v>22.781143037955623</v>
      </c>
      <c r="AF775" s="3">
        <v>23.077191904258477</v>
      </c>
      <c r="AG775" s="3">
        <v>23.257589459168123</v>
      </c>
      <c r="AH775" s="3">
        <v>23.079847797802223</v>
      </c>
      <c r="AI775" s="3">
        <v>22.992732363106942</v>
      </c>
      <c r="AJ775" s="3">
        <v>23.016714536527559</v>
      </c>
      <c r="AK775" s="3">
        <v>23.087231700295714</v>
      </c>
      <c r="AL775" s="3">
        <v>23.188924864307356</v>
      </c>
      <c r="AM775" s="3">
        <v>23.307948055240161</v>
      </c>
      <c r="AN775" s="3">
        <v>23.62918761661761</v>
      </c>
      <c r="AO775" s="3">
        <v>23.248706990367538</v>
      </c>
      <c r="AP775" s="3">
        <v>23.366388883346595</v>
      </c>
      <c r="AQ775" s="3">
        <v>23.226143709801043</v>
      </c>
      <c r="AR775" s="3">
        <v>23.085748737039744</v>
      </c>
      <c r="AS775" s="3">
        <v>23.490955932350371</v>
      </c>
      <c r="AT775" s="3">
        <v>23.417821872450592</v>
      </c>
      <c r="AU775" s="3">
        <v>23.391574093064175</v>
      </c>
      <c r="AV775" s="3">
        <v>23.548928187567871</v>
      </c>
      <c r="AW775" s="3">
        <v>23.702925778470902</v>
      </c>
      <c r="AX775" s="3">
        <v>23.626298650056391</v>
      </c>
      <c r="AY775" s="3">
        <v>23.638526924532787</v>
      </c>
      <c r="AZ775" s="3">
        <v>23.688905133228456</v>
      </c>
      <c r="BA775" s="3">
        <v>23.382789322866333</v>
      </c>
      <c r="BB775" s="3">
        <v>23.595419659676459</v>
      </c>
      <c r="BC775" s="3">
        <v>23.646894585948978</v>
      </c>
      <c r="BD775" s="3">
        <v>23.72447661889349</v>
      </c>
      <c r="BE775" s="3">
        <v>23.34266423819874</v>
      </c>
      <c r="BF775" s="3">
        <v>23.222612566459159</v>
      </c>
      <c r="BG775" s="3">
        <v>23.450853201134962</v>
      </c>
      <c r="BH775" s="3">
        <v>23.5138408087493</v>
      </c>
      <c r="BI775" s="3">
        <v>23.486970960781171</v>
      </c>
      <c r="BJ775" s="3">
        <v>23.379845635480951</v>
      </c>
      <c r="BK775" s="3">
        <v>23.349260605611541</v>
      </c>
      <c r="BL775" s="3">
        <v>23.20789205357444</v>
      </c>
      <c r="BM775" s="3">
        <v>22.962160111427902</v>
      </c>
      <c r="BN775" s="3">
        <v>23.052589131632896</v>
      </c>
      <c r="BO775" s="3">
        <v>23.347039278696961</v>
      </c>
      <c r="BP775" s="3">
        <v>24.042754826087986</v>
      </c>
      <c r="BQ775" s="3">
        <v>23.902681540582474</v>
      </c>
      <c r="BR775" s="3">
        <v>23.619367984549431</v>
      </c>
      <c r="BS775" s="3">
        <v>23.707594156706374</v>
      </c>
      <c r="BT775" s="3">
        <v>23.985565413863696</v>
      </c>
      <c r="BU775" s="3">
        <v>23.712234400105547</v>
      </c>
      <c r="BV775" s="3">
        <v>23.850304205680747</v>
      </c>
      <c r="BW775" s="3">
        <v>23.998362709433611</v>
      </c>
      <c r="BX775" s="3">
        <v>23.870832511426386</v>
      </c>
      <c r="BY775" s="3">
        <v>23.571508097812142</v>
      </c>
      <c r="BZ775" s="3">
        <v>23.484983985215241</v>
      </c>
      <c r="CA775" s="3">
        <v>23.283010298355126</v>
      </c>
      <c r="CB775" s="3">
        <v>23.529727060533684</v>
      </c>
      <c r="CC775" s="3">
        <v>23.460598635535341</v>
      </c>
      <c r="CD775" s="3">
        <v>23.468400975055033</v>
      </c>
      <c r="CE775" s="3">
        <v>23.424578265084172</v>
      </c>
      <c r="CF775" s="3">
        <v>23.582157809263453</v>
      </c>
      <c r="CG775" s="3">
        <v>23.759819837847193</v>
      </c>
      <c r="CH775" s="3">
        <v>23.802060783960759</v>
      </c>
      <c r="CI775" s="3">
        <v>23.595508018276977</v>
      </c>
      <c r="CJ775" s="3">
        <v>23.460816145081868</v>
      </c>
      <c r="CK775" s="3">
        <v>22.999570605746054</v>
      </c>
      <c r="CL775" s="3">
        <v>22.983623640956473</v>
      </c>
      <c r="CM775" s="3">
        <v>22.631114125128242</v>
      </c>
      <c r="CN775" s="3">
        <v>22.299976734585691</v>
      </c>
    </row>
    <row r="776" spans="1:92" x14ac:dyDescent="0.35">
      <c r="A776">
        <f t="shared" si="15"/>
        <v>766</v>
      </c>
      <c r="B776">
        <v>21.77</v>
      </c>
      <c r="C776" s="3">
        <v>21.699194495190763</v>
      </c>
      <c r="D776" s="3">
        <v>21.842414196333888</v>
      </c>
      <c r="E776" s="3">
        <v>22.196610099362125</v>
      </c>
      <c r="F776" s="3">
        <v>22.055715827039023</v>
      </c>
      <c r="G776" s="3">
        <v>21.852239449437871</v>
      </c>
      <c r="H776" s="3">
        <v>22.054497507035979</v>
      </c>
      <c r="I776" s="3">
        <v>21.904122650291729</v>
      </c>
      <c r="J776" s="3">
        <v>21.803932277025339</v>
      </c>
      <c r="K776" s="3">
        <v>21.625146036782525</v>
      </c>
      <c r="L776" s="3">
        <v>21.832778954214746</v>
      </c>
      <c r="M776" s="3">
        <v>21.659045906596713</v>
      </c>
      <c r="N776" s="3">
        <v>21.655568765984867</v>
      </c>
      <c r="O776" s="3">
        <v>21.632009270403053</v>
      </c>
      <c r="P776" s="3">
        <v>21.63641631671608</v>
      </c>
      <c r="Q776" s="3">
        <v>21.624091235917557</v>
      </c>
      <c r="R776" s="3">
        <v>22.13294081386794</v>
      </c>
      <c r="S776" s="3">
        <v>22.340283996518991</v>
      </c>
      <c r="T776" s="3">
        <v>22.067331848589053</v>
      </c>
      <c r="U776" s="3">
        <v>21.792807130168875</v>
      </c>
      <c r="V776" s="3">
        <v>21.373044443559394</v>
      </c>
      <c r="W776" s="3">
        <v>21.464705796737618</v>
      </c>
      <c r="X776" s="3">
        <v>21.267422725884163</v>
      </c>
      <c r="Y776" s="3">
        <v>21.338398457274621</v>
      </c>
      <c r="Z776" s="3">
        <v>21.32400356448046</v>
      </c>
      <c r="AA776" s="3">
        <v>21.159540811748478</v>
      </c>
      <c r="AB776" s="3">
        <v>20.932732422824152</v>
      </c>
      <c r="AC776" s="3">
        <v>20.95941649850165</v>
      </c>
      <c r="AD776" s="3">
        <v>20.615994752695958</v>
      </c>
      <c r="AE776" s="3">
        <v>20.827438619526188</v>
      </c>
      <c r="AF776" s="3">
        <v>20.764122548963819</v>
      </c>
      <c r="AG776" s="3">
        <v>20.412125398944973</v>
      </c>
      <c r="AH776" s="3">
        <v>20.363018298264961</v>
      </c>
      <c r="AI776" s="3">
        <v>20.128446758254572</v>
      </c>
      <c r="AJ776" s="3">
        <v>20.060075320826076</v>
      </c>
      <c r="AK776" s="3">
        <v>20.157120455315631</v>
      </c>
      <c r="AL776" s="3">
        <v>20.264509288861355</v>
      </c>
      <c r="AM776" s="3">
        <v>20.296459084714758</v>
      </c>
      <c r="AN776" s="3">
        <v>19.937618524391443</v>
      </c>
      <c r="AO776" s="3">
        <v>20.279419978256925</v>
      </c>
      <c r="AP776" s="3">
        <v>20.655796500201614</v>
      </c>
      <c r="AQ776" s="3">
        <v>20.765593056611237</v>
      </c>
      <c r="AR776" s="3">
        <v>20.621150852651635</v>
      </c>
      <c r="AS776" s="3">
        <v>20.83929577358073</v>
      </c>
      <c r="AT776" s="3">
        <v>21.034805536502333</v>
      </c>
      <c r="AU776" s="3">
        <v>21.460535646265125</v>
      </c>
      <c r="AV776" s="3">
        <v>21.647589436236053</v>
      </c>
      <c r="AW776" s="3">
        <v>21.803981067149635</v>
      </c>
      <c r="AX776" s="3">
        <v>21.468390589625717</v>
      </c>
      <c r="AY776" s="3">
        <v>21.809253790470837</v>
      </c>
      <c r="AZ776" s="3">
        <v>21.722267010675623</v>
      </c>
      <c r="BA776" s="3">
        <v>21.587525023724002</v>
      </c>
      <c r="BB776" s="3">
        <v>21.587719585900363</v>
      </c>
      <c r="BC776" s="3">
        <v>21.596209500408531</v>
      </c>
      <c r="BD776" s="3">
        <v>21.82043832253181</v>
      </c>
      <c r="BE776" s="3">
        <v>22.028170072373321</v>
      </c>
      <c r="BF776" s="3">
        <v>21.958316680229711</v>
      </c>
      <c r="BG776" s="3">
        <v>22.161340540212137</v>
      </c>
      <c r="BH776" s="3">
        <v>21.87500575653057</v>
      </c>
      <c r="BI776" s="3">
        <v>22.091761378726996</v>
      </c>
      <c r="BJ776" s="3">
        <v>22.252350466472855</v>
      </c>
      <c r="BK776" s="3">
        <v>22.293599672505263</v>
      </c>
      <c r="BL776" s="3">
        <v>22.957749536430288</v>
      </c>
      <c r="BM776" s="3">
        <v>22.976601326280811</v>
      </c>
      <c r="BN776" s="3">
        <v>22.995509996383209</v>
      </c>
      <c r="BO776" s="3">
        <v>22.825165509917245</v>
      </c>
      <c r="BP776" s="3">
        <v>22.832001711433989</v>
      </c>
      <c r="BQ776" s="3">
        <v>23.22805144681897</v>
      </c>
      <c r="BR776" s="3">
        <v>23.540224757345495</v>
      </c>
      <c r="BS776" s="3">
        <v>23.357230321025472</v>
      </c>
      <c r="BT776" s="3">
        <v>22.986965482382253</v>
      </c>
      <c r="BU776" s="3">
        <v>23.11682611405887</v>
      </c>
      <c r="BV776" s="3">
        <v>23.166497904417465</v>
      </c>
      <c r="BW776" s="3">
        <v>23.156764238863687</v>
      </c>
      <c r="BX776" s="3">
        <v>23.137436589964754</v>
      </c>
      <c r="BY776" s="3">
        <v>23.231106288713008</v>
      </c>
      <c r="BZ776" s="3">
        <v>23.093098120979882</v>
      </c>
      <c r="CA776" s="3">
        <v>23.234661721329275</v>
      </c>
      <c r="CB776" s="3">
        <v>22.853188485872003</v>
      </c>
      <c r="CC776" s="3">
        <v>22.746172333180574</v>
      </c>
      <c r="CD776" s="3">
        <v>22.780504292534278</v>
      </c>
      <c r="CE776" s="3">
        <v>22.681686248184779</v>
      </c>
      <c r="CF776" s="3">
        <v>22.547418740928972</v>
      </c>
      <c r="CG776" s="3">
        <v>22.618382643123258</v>
      </c>
      <c r="CH776" s="3">
        <v>22.294314494366468</v>
      </c>
      <c r="CI776" s="3">
        <v>22.503910020032091</v>
      </c>
      <c r="CJ776" s="3">
        <v>22.540954123635853</v>
      </c>
      <c r="CK776" s="3">
        <v>22.62996738313867</v>
      </c>
      <c r="CL776" s="3">
        <v>22.863715596109152</v>
      </c>
      <c r="CM776" s="3">
        <v>23.028183480160006</v>
      </c>
      <c r="CN776" s="3">
        <v>22.900516927012355</v>
      </c>
    </row>
    <row r="777" spans="1:92" x14ac:dyDescent="0.35">
      <c r="A777">
        <f t="shared" si="15"/>
        <v>767</v>
      </c>
      <c r="B777">
        <v>21.77</v>
      </c>
      <c r="C777" s="3">
        <v>22.283622386972976</v>
      </c>
      <c r="D777" s="3">
        <v>22.072307805263424</v>
      </c>
      <c r="E777" s="3">
        <v>22.326444203596328</v>
      </c>
      <c r="F777" s="3">
        <v>22.306628651107324</v>
      </c>
      <c r="G777" s="3">
        <v>21.982906742841099</v>
      </c>
      <c r="H777" s="3">
        <v>21.892242017517894</v>
      </c>
      <c r="I777" s="3">
        <v>21.896528048363596</v>
      </c>
      <c r="J777" s="3">
        <v>21.75236809621045</v>
      </c>
      <c r="K777" s="3">
        <v>21.638061825727664</v>
      </c>
      <c r="L777" s="3">
        <v>21.815982110020748</v>
      </c>
      <c r="M777" s="3">
        <v>21.751991642056016</v>
      </c>
      <c r="N777" s="3">
        <v>21.441715800054844</v>
      </c>
      <c r="O777" s="3">
        <v>21.548603830104909</v>
      </c>
      <c r="P777" s="3">
        <v>21.29408786455576</v>
      </c>
      <c r="Q777" s="3">
        <v>21.236510215952588</v>
      </c>
      <c r="R777" s="3">
        <v>20.790814645358235</v>
      </c>
      <c r="S777" s="3">
        <v>20.422609491206696</v>
      </c>
      <c r="T777" s="3">
        <v>20.357069027647366</v>
      </c>
      <c r="U777" s="3">
        <v>20.435970787731101</v>
      </c>
      <c r="V777" s="3">
        <v>20.609887712951053</v>
      </c>
      <c r="W777" s="3">
        <v>20.520769145888647</v>
      </c>
      <c r="X777" s="3">
        <v>20.737341985930165</v>
      </c>
      <c r="Y777" s="3">
        <v>20.578816643202646</v>
      </c>
      <c r="Z777" s="3">
        <v>20.92289394347652</v>
      </c>
      <c r="AA777" s="3">
        <v>20.90704299350114</v>
      </c>
      <c r="AB777" s="3">
        <v>20.88669031733988</v>
      </c>
      <c r="AC777" s="3">
        <v>20.941443696432749</v>
      </c>
      <c r="AD777" s="3">
        <v>20.773762971110248</v>
      </c>
      <c r="AE777" s="3">
        <v>20.74372754978782</v>
      </c>
      <c r="AF777" s="3">
        <v>21.058085532362039</v>
      </c>
      <c r="AG777" s="3">
        <v>21.038563981316415</v>
      </c>
      <c r="AH777" s="3">
        <v>21.247556961870607</v>
      </c>
      <c r="AI777" s="3">
        <v>21.208616598139791</v>
      </c>
      <c r="AJ777" s="3">
        <v>21.084860299763395</v>
      </c>
      <c r="AK777" s="3">
        <v>20.802085626086452</v>
      </c>
      <c r="AL777" s="3">
        <v>20.765612919177183</v>
      </c>
      <c r="AM777" s="3">
        <v>20.859269535781145</v>
      </c>
      <c r="AN777" s="3">
        <v>21.085467310222164</v>
      </c>
      <c r="AO777" s="3">
        <v>20.889409856913364</v>
      </c>
      <c r="AP777" s="3">
        <v>21.058895659982998</v>
      </c>
      <c r="AQ777" s="3">
        <v>21.338604272061215</v>
      </c>
      <c r="AR777" s="3">
        <v>21.474780705456151</v>
      </c>
      <c r="AS777" s="3">
        <v>21.0219233384407</v>
      </c>
      <c r="AT777" s="3">
        <v>20.993518757873133</v>
      </c>
      <c r="AU777" s="3">
        <v>21.292656238306488</v>
      </c>
      <c r="AV777" s="3">
        <v>21.455466034493856</v>
      </c>
      <c r="AW777" s="3">
        <v>21.302689981769042</v>
      </c>
      <c r="AX777" s="3">
        <v>21.424607262025312</v>
      </c>
      <c r="AY777" s="3">
        <v>21.662492907752679</v>
      </c>
      <c r="AZ777" s="3">
        <v>21.788713310441572</v>
      </c>
      <c r="BA777" s="3">
        <v>21.519315887480388</v>
      </c>
      <c r="BB777" s="3">
        <v>21.557836284312462</v>
      </c>
      <c r="BC777" s="3">
        <v>21.846527770264313</v>
      </c>
      <c r="BD777" s="3">
        <v>22.302311954374563</v>
      </c>
      <c r="BE777" s="3">
        <v>22.339621569462832</v>
      </c>
      <c r="BF777" s="3">
        <v>22.351702628491015</v>
      </c>
      <c r="BG777" s="3">
        <v>22.144697817133174</v>
      </c>
      <c r="BH777" s="3">
        <v>21.871610497221294</v>
      </c>
      <c r="BI777" s="3">
        <v>21.814074935083877</v>
      </c>
      <c r="BJ777" s="3">
        <v>21.886084702706718</v>
      </c>
      <c r="BK777" s="3">
        <v>21.460583023421979</v>
      </c>
      <c r="BL777" s="3">
        <v>21.299055352823572</v>
      </c>
      <c r="BM777" s="3">
        <v>21.206533048851824</v>
      </c>
      <c r="BN777" s="3">
        <v>20.954974044293621</v>
      </c>
      <c r="BO777" s="3">
        <v>21.16225712208502</v>
      </c>
      <c r="BP777" s="3">
        <v>20.955837219221994</v>
      </c>
      <c r="BQ777" s="3">
        <v>20.706330154847265</v>
      </c>
      <c r="BR777" s="3">
        <v>20.3676454570621</v>
      </c>
      <c r="BS777" s="3">
        <v>20.527551600989021</v>
      </c>
      <c r="BT777" s="3">
        <v>20.607849525361246</v>
      </c>
      <c r="BU777" s="3">
        <v>21.010178471928345</v>
      </c>
      <c r="BV777" s="3">
        <v>21.024085836702426</v>
      </c>
      <c r="BW777" s="3">
        <v>21.183712893363648</v>
      </c>
      <c r="BX777" s="3">
        <v>21.326359535668715</v>
      </c>
      <c r="BY777" s="3">
        <v>21.260852638929276</v>
      </c>
      <c r="BZ777" s="3">
        <v>21.235252815754475</v>
      </c>
      <c r="CA777" s="3">
        <v>21.367715841802486</v>
      </c>
      <c r="CB777" s="3">
        <v>21.154050933567952</v>
      </c>
      <c r="CC777" s="3">
        <v>21.547782548409057</v>
      </c>
      <c r="CD777" s="3">
        <v>21.39938151953373</v>
      </c>
      <c r="CE777" s="3">
        <v>21.212307361032728</v>
      </c>
      <c r="CF777" s="3">
        <v>21.291632075827181</v>
      </c>
      <c r="CG777" s="3">
        <v>21.464183052530899</v>
      </c>
      <c r="CH777" s="3">
        <v>21.51116758621362</v>
      </c>
      <c r="CI777" s="3">
        <v>21.515194651250056</v>
      </c>
      <c r="CJ777" s="3">
        <v>21.330344995079173</v>
      </c>
      <c r="CK777" s="3">
        <v>21.426512188954952</v>
      </c>
      <c r="CL777" s="3">
        <v>21.636024267035175</v>
      </c>
      <c r="CM777" s="3">
        <v>21.636051638063741</v>
      </c>
      <c r="CN777" s="3">
        <v>21.972340080535883</v>
      </c>
    </row>
    <row r="778" spans="1:92" x14ac:dyDescent="0.35">
      <c r="A778">
        <f t="shared" si="15"/>
        <v>768</v>
      </c>
      <c r="B778">
        <v>21.77</v>
      </c>
      <c r="C778" s="3">
        <v>21.831635884831623</v>
      </c>
      <c r="D778" s="3">
        <v>21.624720825397343</v>
      </c>
      <c r="E778" s="3">
        <v>21.629058220931128</v>
      </c>
      <c r="F778" s="3">
        <v>21.67449155679423</v>
      </c>
      <c r="G778" s="3">
        <v>21.671468546464919</v>
      </c>
      <c r="H778" s="3">
        <v>21.326439505083947</v>
      </c>
      <c r="I778" s="3">
        <v>21.677019244648854</v>
      </c>
      <c r="J778" s="3">
        <v>21.933703390305372</v>
      </c>
      <c r="K778" s="3">
        <v>21.789966603389793</v>
      </c>
      <c r="L778" s="3">
        <v>22.213788059865557</v>
      </c>
      <c r="M778" s="3">
        <v>21.985665567399725</v>
      </c>
      <c r="N778" s="3">
        <v>21.816758834357568</v>
      </c>
      <c r="O778" s="3">
        <v>21.756563961379364</v>
      </c>
      <c r="P778" s="3">
        <v>21.75762109383928</v>
      </c>
      <c r="Q778" s="3">
        <v>22.02535151797446</v>
      </c>
      <c r="R778" s="3">
        <v>22.097237978774114</v>
      </c>
      <c r="S778" s="3">
        <v>22.028769894168178</v>
      </c>
      <c r="T778" s="3">
        <v>21.803414735042583</v>
      </c>
      <c r="U778" s="3">
        <v>21.876434235010574</v>
      </c>
      <c r="V778" s="3">
        <v>22.041384494125168</v>
      </c>
      <c r="W778" s="3">
        <v>21.771844646810941</v>
      </c>
      <c r="X778" s="3">
        <v>22.294581243933855</v>
      </c>
      <c r="Y778" s="3">
        <v>22.047817999469942</v>
      </c>
      <c r="Z778" s="3">
        <v>21.949666420333841</v>
      </c>
      <c r="AA778" s="3">
        <v>21.581456859465369</v>
      </c>
      <c r="AB778" s="3">
        <v>21.49079864784073</v>
      </c>
      <c r="AC778" s="3">
        <v>21.284543522665238</v>
      </c>
      <c r="AD778" s="3">
        <v>20.868565978002099</v>
      </c>
      <c r="AE778" s="3">
        <v>20.931274403537145</v>
      </c>
      <c r="AF778" s="3">
        <v>21.352731792602157</v>
      </c>
      <c r="AG778" s="3">
        <v>21.450129512447194</v>
      </c>
      <c r="AH778" s="3">
        <v>21.560750004503589</v>
      </c>
      <c r="AI778" s="3">
        <v>22.165412415108452</v>
      </c>
      <c r="AJ778" s="3">
        <v>22.009912900531631</v>
      </c>
      <c r="AK778" s="3">
        <v>21.94110363265753</v>
      </c>
      <c r="AL778" s="3">
        <v>21.876655574451586</v>
      </c>
      <c r="AM778" s="3">
        <v>21.599538824060474</v>
      </c>
      <c r="AN778" s="3">
        <v>21.940480520244932</v>
      </c>
      <c r="AO778" s="3">
        <v>21.593618818296537</v>
      </c>
      <c r="AP778" s="3">
        <v>21.516168052978724</v>
      </c>
      <c r="AQ778" s="3">
        <v>21.28785151260535</v>
      </c>
      <c r="AR778" s="3">
        <v>21.350619331151446</v>
      </c>
      <c r="AS778" s="3">
        <v>21.211373993634822</v>
      </c>
      <c r="AT778" s="3">
        <v>20.973307344593582</v>
      </c>
      <c r="AU778" s="3">
        <v>20.651930533395081</v>
      </c>
      <c r="AV778" s="3">
        <v>20.618700792508495</v>
      </c>
      <c r="AW778" s="3">
        <v>20.422199208535204</v>
      </c>
      <c r="AX778" s="3">
        <v>20.15130346640256</v>
      </c>
      <c r="AY778" s="3">
        <v>19.807102467899664</v>
      </c>
      <c r="AZ778" s="3">
        <v>19.67197251105755</v>
      </c>
      <c r="BA778" s="3">
        <v>19.510654037891186</v>
      </c>
      <c r="BB778" s="3">
        <v>19.687159897717351</v>
      </c>
      <c r="BC778" s="3">
        <v>19.96750524289823</v>
      </c>
      <c r="BD778" s="3">
        <v>20.122035111422566</v>
      </c>
      <c r="BE778" s="3">
        <v>20.083193282462474</v>
      </c>
      <c r="BF778" s="3">
        <v>19.868315264678341</v>
      </c>
      <c r="BG778" s="3">
        <v>20.013041706849183</v>
      </c>
      <c r="BH778" s="3">
        <v>20.499307514527803</v>
      </c>
      <c r="BI778" s="3">
        <v>20.441603586001445</v>
      </c>
      <c r="BJ778" s="3">
        <v>20.280442097206045</v>
      </c>
      <c r="BK778" s="3">
        <v>20.315688977729796</v>
      </c>
      <c r="BL778" s="3">
        <v>20.584579424494123</v>
      </c>
      <c r="BM778" s="3">
        <v>20.485613089290439</v>
      </c>
      <c r="BN778" s="3">
        <v>20.465982612151681</v>
      </c>
      <c r="BO778" s="3">
        <v>20.478099100563931</v>
      </c>
      <c r="BP778" s="3">
        <v>20.401674561015533</v>
      </c>
      <c r="BQ778" s="3">
        <v>20.961685429824527</v>
      </c>
      <c r="BR778" s="3">
        <v>20.99089119696081</v>
      </c>
      <c r="BS778" s="3">
        <v>20.865331048630534</v>
      </c>
      <c r="BT778" s="3">
        <v>20.928942374338835</v>
      </c>
      <c r="BU778" s="3">
        <v>20.806405656013286</v>
      </c>
      <c r="BV778" s="3">
        <v>20.680982661059272</v>
      </c>
      <c r="BW778" s="3">
        <v>20.639268120138841</v>
      </c>
      <c r="BX778" s="3">
        <v>20.932520485378358</v>
      </c>
      <c r="BY778" s="3">
        <v>20.86082890480634</v>
      </c>
      <c r="BZ778" s="3">
        <v>20.772353712934422</v>
      </c>
      <c r="CA778" s="3">
        <v>20.528423706352172</v>
      </c>
      <c r="CB778" s="3">
        <v>20.649681321072105</v>
      </c>
      <c r="CC778" s="3">
        <v>20.509664253076082</v>
      </c>
      <c r="CD778" s="3">
        <v>20.662115878135719</v>
      </c>
      <c r="CE778" s="3">
        <v>20.82188000220528</v>
      </c>
      <c r="CF778" s="3">
        <v>20.718922688089293</v>
      </c>
      <c r="CG778" s="3">
        <v>20.742821805783027</v>
      </c>
      <c r="CH778" s="3">
        <v>20.802461196871516</v>
      </c>
      <c r="CI778" s="3">
        <v>21.266024189103764</v>
      </c>
      <c r="CJ778" s="3">
        <v>21.104143874438243</v>
      </c>
      <c r="CK778" s="3">
        <v>21.092735511408222</v>
      </c>
      <c r="CL778" s="3">
        <v>21.16578696949141</v>
      </c>
      <c r="CM778" s="3">
        <v>20.942394081568619</v>
      </c>
      <c r="CN778" s="3">
        <v>20.87100502633384</v>
      </c>
    </row>
    <row r="779" spans="1:92" x14ac:dyDescent="0.35">
      <c r="A779">
        <f t="shared" si="15"/>
        <v>769</v>
      </c>
      <c r="B779">
        <v>21.77</v>
      </c>
      <c r="C779" s="3">
        <v>21.78257427542281</v>
      </c>
      <c r="D779" s="3">
        <v>21.401004206904773</v>
      </c>
      <c r="E779" s="3">
        <v>21.876701480260436</v>
      </c>
      <c r="F779" s="3">
        <v>21.762814790141888</v>
      </c>
      <c r="G779" s="3">
        <v>21.596769158499427</v>
      </c>
      <c r="H779" s="3">
        <v>21.645044164960531</v>
      </c>
      <c r="I779" s="3">
        <v>21.576881911773445</v>
      </c>
      <c r="J779" s="3">
        <v>21.512785332896495</v>
      </c>
      <c r="K779" s="3">
        <v>21.679997351522946</v>
      </c>
      <c r="L779" s="3">
        <v>21.865502724968678</v>
      </c>
      <c r="M779" s="3">
        <v>22.024850049453576</v>
      </c>
      <c r="N779" s="3">
        <v>21.9679152035451</v>
      </c>
      <c r="O779" s="3">
        <v>21.630874041773545</v>
      </c>
      <c r="P779" s="3">
        <v>21.645076739249312</v>
      </c>
      <c r="Q779" s="3">
        <v>21.615774149031509</v>
      </c>
      <c r="R779" s="3">
        <v>21.541819773773078</v>
      </c>
      <c r="S779" s="3">
        <v>21.715378646828501</v>
      </c>
      <c r="T779" s="3">
        <v>22.040462807029765</v>
      </c>
      <c r="U779" s="3">
        <v>21.853113225466267</v>
      </c>
      <c r="V779" s="3">
        <v>21.913004642062795</v>
      </c>
      <c r="W779" s="3">
        <v>22.041885642375266</v>
      </c>
      <c r="X779" s="3">
        <v>22.111966540914413</v>
      </c>
      <c r="Y779" s="3">
        <v>22.233505068612299</v>
      </c>
      <c r="Z779" s="3">
        <v>22.049582202634106</v>
      </c>
      <c r="AA779" s="3">
        <v>21.759141105576209</v>
      </c>
      <c r="AB779" s="3">
        <v>21.494398697514399</v>
      </c>
      <c r="AC779" s="3">
        <v>21.18170564108847</v>
      </c>
      <c r="AD779" s="3">
        <v>21.245290026234798</v>
      </c>
      <c r="AE779" s="3">
        <v>21.486594911619274</v>
      </c>
      <c r="AF779" s="3">
        <v>21.823394537425539</v>
      </c>
      <c r="AG779" s="3">
        <v>21.750973235159563</v>
      </c>
      <c r="AH779" s="3">
        <v>22.143294447120791</v>
      </c>
      <c r="AI779" s="3">
        <v>21.9739387820741</v>
      </c>
      <c r="AJ779" s="3">
        <v>21.752876345832718</v>
      </c>
      <c r="AK779" s="3">
        <v>21.677471654542217</v>
      </c>
      <c r="AL779" s="3">
        <v>21.867572822983085</v>
      </c>
      <c r="AM779" s="3">
        <v>21.923368805220804</v>
      </c>
      <c r="AN779" s="3">
        <v>21.847095407177243</v>
      </c>
      <c r="AO779" s="3">
        <v>22.025598022004402</v>
      </c>
      <c r="AP779" s="3">
        <v>22.259802679834721</v>
      </c>
      <c r="AQ779" s="3">
        <v>22.020211381319726</v>
      </c>
      <c r="AR779" s="3">
        <v>21.875373011838889</v>
      </c>
      <c r="AS779" s="3">
        <v>21.866751091705535</v>
      </c>
      <c r="AT779" s="3">
        <v>21.696990173407659</v>
      </c>
      <c r="AU779" s="3">
        <v>21.80364420977719</v>
      </c>
      <c r="AV779" s="3">
        <v>22.097814228053963</v>
      </c>
      <c r="AW779" s="3">
        <v>22.049600570670947</v>
      </c>
      <c r="AX779" s="3">
        <v>21.554173006196947</v>
      </c>
      <c r="AY779" s="3">
        <v>21.436235772276408</v>
      </c>
      <c r="AZ779" s="3">
        <v>21.383413001371228</v>
      </c>
      <c r="BA779" s="3">
        <v>21.39803905454502</v>
      </c>
      <c r="BB779" s="3">
        <v>21.18464867831835</v>
      </c>
      <c r="BC779" s="3">
        <v>21.292620189457644</v>
      </c>
      <c r="BD779" s="3">
        <v>21.560267249783433</v>
      </c>
      <c r="BE779" s="3">
        <v>21.626702505389581</v>
      </c>
      <c r="BF779" s="3">
        <v>21.824302015252819</v>
      </c>
      <c r="BG779" s="3">
        <v>21.787194227894091</v>
      </c>
      <c r="BH779" s="3">
        <v>21.763236774931777</v>
      </c>
      <c r="BI779" s="3">
        <v>21.697025297108222</v>
      </c>
      <c r="BJ779" s="3">
        <v>21.536279659095467</v>
      </c>
      <c r="BK779" s="3">
        <v>22.031709568320476</v>
      </c>
      <c r="BL779" s="3">
        <v>21.812253665977142</v>
      </c>
      <c r="BM779" s="3">
        <v>21.92592698451374</v>
      </c>
      <c r="BN779" s="3">
        <v>21.996684527259383</v>
      </c>
      <c r="BO779" s="3">
        <v>21.990765343534196</v>
      </c>
      <c r="BP779" s="3">
        <v>21.817987840394672</v>
      </c>
      <c r="BQ779" s="3">
        <v>22.139686788271497</v>
      </c>
      <c r="BR779" s="3">
        <v>22.09450834256829</v>
      </c>
      <c r="BS779" s="3">
        <v>21.965551057808078</v>
      </c>
      <c r="BT779" s="3">
        <v>22.125678014462096</v>
      </c>
      <c r="BU779" s="3">
        <v>22.056800135717431</v>
      </c>
      <c r="BV779" s="3">
        <v>21.864548422377553</v>
      </c>
      <c r="BW779" s="3">
        <v>21.774192213237512</v>
      </c>
      <c r="BX779" s="3">
        <v>21.879521678081002</v>
      </c>
      <c r="BY779" s="3">
        <v>22.088011321645613</v>
      </c>
      <c r="BZ779" s="3">
        <v>21.875286558473707</v>
      </c>
      <c r="CA779" s="3">
        <v>21.893853108283707</v>
      </c>
      <c r="CB779" s="3">
        <v>21.820167121974425</v>
      </c>
      <c r="CC779" s="3">
        <v>21.859676437472533</v>
      </c>
      <c r="CD779" s="3">
        <v>21.961949954256937</v>
      </c>
      <c r="CE779" s="3">
        <v>22.363726018465773</v>
      </c>
      <c r="CF779" s="3">
        <v>22.398078343058163</v>
      </c>
      <c r="CG779" s="3">
        <v>22.64921529137159</v>
      </c>
      <c r="CH779" s="3">
        <v>22.443049666506717</v>
      </c>
      <c r="CI779" s="3">
        <v>22.467191228677752</v>
      </c>
      <c r="CJ779" s="3">
        <v>22.321796096718195</v>
      </c>
      <c r="CK779" s="3">
        <v>22.50943149005748</v>
      </c>
      <c r="CL779" s="3">
        <v>22.47053952401</v>
      </c>
      <c r="CM779" s="3">
        <v>22.507620716762336</v>
      </c>
      <c r="CN779" s="3">
        <v>22.542366530870883</v>
      </c>
    </row>
    <row r="780" spans="1:92" x14ac:dyDescent="0.35">
      <c r="A780">
        <f t="shared" si="15"/>
        <v>770</v>
      </c>
      <c r="B780">
        <v>21.77</v>
      </c>
      <c r="C780" s="3">
        <v>21.9167902937162</v>
      </c>
      <c r="D780" s="3">
        <v>21.246371403821701</v>
      </c>
      <c r="E780" s="3">
        <v>21.651772568530362</v>
      </c>
      <c r="F780" s="3">
        <v>21.501433376635514</v>
      </c>
      <c r="G780" s="3">
        <v>21.92813328187933</v>
      </c>
      <c r="H780" s="3">
        <v>22.207890229406772</v>
      </c>
      <c r="I780" s="3">
        <v>22.531074233917479</v>
      </c>
      <c r="J780" s="3">
        <v>23.082015521408536</v>
      </c>
      <c r="K780" s="3">
        <v>23.224629834942974</v>
      </c>
      <c r="L780" s="3">
        <v>23.064201897520135</v>
      </c>
      <c r="M780" s="3">
        <v>22.97138020606598</v>
      </c>
      <c r="N780" s="3">
        <v>22.624187893982636</v>
      </c>
      <c r="O780" s="3">
        <v>22.765753323421698</v>
      </c>
      <c r="P780" s="3">
        <v>22.675917846941562</v>
      </c>
      <c r="Q780" s="3">
        <v>22.794563440412841</v>
      </c>
      <c r="R780" s="3">
        <v>22.798775897468587</v>
      </c>
      <c r="S780" s="3">
        <v>22.536888496682067</v>
      </c>
      <c r="T780" s="3">
        <v>22.930619253303508</v>
      </c>
      <c r="U780" s="3">
        <v>22.67794495985882</v>
      </c>
      <c r="V780" s="3">
        <v>22.966280636940098</v>
      </c>
      <c r="W780" s="3">
        <v>22.94519880172259</v>
      </c>
      <c r="X780" s="3">
        <v>23.062431129529063</v>
      </c>
      <c r="Y780" s="3">
        <v>22.91531001633005</v>
      </c>
      <c r="Z780" s="3">
        <v>23.15376480274476</v>
      </c>
      <c r="AA780" s="3">
        <v>23.032717070955247</v>
      </c>
      <c r="AB780" s="3">
        <v>23.141190700032872</v>
      </c>
      <c r="AC780" s="3">
        <v>23.284073429514763</v>
      </c>
      <c r="AD780" s="3">
        <v>23.597597493228449</v>
      </c>
      <c r="AE780" s="3">
        <v>23.499655710218104</v>
      </c>
      <c r="AF780" s="3">
        <v>23.711159048150741</v>
      </c>
      <c r="AG780" s="3">
        <v>23.399443190519783</v>
      </c>
      <c r="AH780" s="3">
        <v>23.237830091697493</v>
      </c>
      <c r="AI780" s="3">
        <v>23.776341518505106</v>
      </c>
      <c r="AJ780" s="3">
        <v>23.804126545465184</v>
      </c>
      <c r="AK780" s="3">
        <v>23.71629970593267</v>
      </c>
      <c r="AL780" s="3">
        <v>23.487842891735617</v>
      </c>
      <c r="AM780" s="3">
        <v>23.285004011222352</v>
      </c>
      <c r="AN780" s="3">
        <v>23.026120064881422</v>
      </c>
      <c r="AO780" s="3">
        <v>23.403281213218602</v>
      </c>
      <c r="AP780" s="3">
        <v>22.90767967400506</v>
      </c>
      <c r="AQ780" s="3">
        <v>23.270044601587792</v>
      </c>
      <c r="AR780" s="3">
        <v>22.538304304232032</v>
      </c>
      <c r="AS780" s="3">
        <v>22.601585216267495</v>
      </c>
      <c r="AT780" s="3">
        <v>22.337465671120373</v>
      </c>
      <c r="AU780" s="3">
        <v>22.687083262689569</v>
      </c>
      <c r="AV780" s="3">
        <v>22.880262272089315</v>
      </c>
      <c r="AW780" s="3">
        <v>22.649032015593157</v>
      </c>
      <c r="AX780" s="3">
        <v>22.45415888094271</v>
      </c>
      <c r="AY780" s="3">
        <v>22.493155586342855</v>
      </c>
      <c r="AZ780" s="3">
        <v>23.087408276083167</v>
      </c>
      <c r="BA780" s="3">
        <v>22.769401346857023</v>
      </c>
      <c r="BB780" s="3">
        <v>23.264362546074516</v>
      </c>
      <c r="BC780" s="3">
        <v>23.229255022504795</v>
      </c>
      <c r="BD780" s="3">
        <v>22.821403705202993</v>
      </c>
      <c r="BE780" s="3">
        <v>22.926357700836132</v>
      </c>
      <c r="BF780" s="3">
        <v>22.807902909613833</v>
      </c>
      <c r="BG780" s="3">
        <v>22.525494333704295</v>
      </c>
      <c r="BH780" s="3">
        <v>22.32643124475284</v>
      </c>
      <c r="BI780" s="3">
        <v>22.367342946258262</v>
      </c>
      <c r="BJ780" s="3">
        <v>22.86686345270963</v>
      </c>
      <c r="BK780" s="3">
        <v>23.270429572262831</v>
      </c>
      <c r="BL780" s="3">
        <v>22.935849447494423</v>
      </c>
      <c r="BM780" s="3">
        <v>22.213556794633256</v>
      </c>
      <c r="BN780" s="3">
        <v>22.39733728378711</v>
      </c>
      <c r="BO780" s="3">
        <v>22.439466059180891</v>
      </c>
      <c r="BP780" s="3">
        <v>22.335735276965863</v>
      </c>
      <c r="BQ780" s="3">
        <v>22.485935282334651</v>
      </c>
      <c r="BR780" s="3">
        <v>22.463908400439838</v>
      </c>
      <c r="BS780" s="3">
        <v>22.366653095719826</v>
      </c>
      <c r="BT780" s="3">
        <v>22.66466442525817</v>
      </c>
      <c r="BU780" s="3">
        <v>22.613519748345293</v>
      </c>
      <c r="BV780" s="3">
        <v>22.629619887425999</v>
      </c>
      <c r="BW780" s="3">
        <v>22.719198573634454</v>
      </c>
      <c r="BX780" s="3">
        <v>22.452208306241022</v>
      </c>
      <c r="BY780" s="3">
        <v>22.33076766095768</v>
      </c>
      <c r="BZ780" s="3">
        <v>22.087185317663774</v>
      </c>
      <c r="CA780" s="3">
        <v>22.244900205686502</v>
      </c>
      <c r="CB780" s="3">
        <v>21.974143634907279</v>
      </c>
      <c r="CC780" s="3">
        <v>21.737468909032291</v>
      </c>
      <c r="CD780" s="3">
        <v>21.746755696075525</v>
      </c>
      <c r="CE780" s="3">
        <v>21.681151454669383</v>
      </c>
      <c r="CF780" s="3">
        <v>21.873512138284511</v>
      </c>
      <c r="CG780" s="3">
        <v>21.786107330864194</v>
      </c>
      <c r="CH780" s="3">
        <v>21.613933830187477</v>
      </c>
      <c r="CI780" s="3">
        <v>21.603490811963386</v>
      </c>
      <c r="CJ780" s="3">
        <v>21.559300359390082</v>
      </c>
      <c r="CK780" s="3">
        <v>21.18762576195352</v>
      </c>
      <c r="CL780" s="3">
        <v>21.523677530686111</v>
      </c>
      <c r="CM780" s="3">
        <v>21.547717499939495</v>
      </c>
      <c r="CN780" s="3">
        <v>21.512777112550687</v>
      </c>
    </row>
    <row r="781" spans="1:92" x14ac:dyDescent="0.35">
      <c r="A781">
        <f t="shared" ref="A781:A844" si="16">A780+1</f>
        <v>771</v>
      </c>
      <c r="B781">
        <v>21.77</v>
      </c>
      <c r="C781" s="3">
        <v>22.358920335813643</v>
      </c>
      <c r="D781" s="3">
        <v>22.477799390017861</v>
      </c>
      <c r="E781" s="3">
        <v>22.523153349839969</v>
      </c>
      <c r="F781" s="3">
        <v>22.601716017172631</v>
      </c>
      <c r="G781" s="3">
        <v>22.533429652987241</v>
      </c>
      <c r="H781" s="3">
        <v>22.332650784674083</v>
      </c>
      <c r="I781" s="3">
        <v>22.110394134748855</v>
      </c>
      <c r="J781" s="3">
        <v>22.069849122105296</v>
      </c>
      <c r="K781" s="3">
        <v>21.632472628458444</v>
      </c>
      <c r="L781" s="3">
        <v>21.734620314354316</v>
      </c>
      <c r="M781" s="3">
        <v>21.399961090349805</v>
      </c>
      <c r="N781" s="3">
        <v>21.657769496601986</v>
      </c>
      <c r="O781" s="3">
        <v>21.36894637676021</v>
      </c>
      <c r="P781" s="3">
        <v>22.041118308631845</v>
      </c>
      <c r="Q781" s="3">
        <v>21.975299547127655</v>
      </c>
      <c r="R781" s="3">
        <v>22.007306296824591</v>
      </c>
      <c r="S781" s="3">
        <v>21.79567671042081</v>
      </c>
      <c r="T781" s="3">
        <v>21.573687666577314</v>
      </c>
      <c r="U781" s="3">
        <v>21.521238456180914</v>
      </c>
      <c r="V781" s="3">
        <v>21.854188301418517</v>
      </c>
      <c r="W781" s="3">
        <v>21.842161229325644</v>
      </c>
      <c r="X781" s="3">
        <v>21.994672571195803</v>
      </c>
      <c r="Y781" s="3">
        <v>22.046931224124876</v>
      </c>
      <c r="Z781" s="3">
        <v>21.997417543546391</v>
      </c>
      <c r="AA781" s="3">
        <v>21.908199678626676</v>
      </c>
      <c r="AB781" s="3">
        <v>21.899426332632999</v>
      </c>
      <c r="AC781" s="3">
        <v>21.799021586989699</v>
      </c>
      <c r="AD781" s="3">
        <v>21.74700033444951</v>
      </c>
      <c r="AE781" s="3">
        <v>21.506780288517554</v>
      </c>
      <c r="AF781" s="3">
        <v>21.574344911229922</v>
      </c>
      <c r="AG781" s="3">
        <v>21.964561568586589</v>
      </c>
      <c r="AH781" s="3">
        <v>21.898879114440085</v>
      </c>
      <c r="AI781" s="3">
        <v>21.71655397142322</v>
      </c>
      <c r="AJ781" s="3">
        <v>21.986697062141996</v>
      </c>
      <c r="AK781" s="3">
        <v>21.781512539049601</v>
      </c>
      <c r="AL781" s="3">
        <v>21.922915862813802</v>
      </c>
      <c r="AM781" s="3">
        <v>21.898549332767068</v>
      </c>
      <c r="AN781" s="3">
        <v>21.952630031848056</v>
      </c>
      <c r="AO781" s="3">
        <v>22.235414872629725</v>
      </c>
      <c r="AP781" s="3">
        <v>22.133102938967774</v>
      </c>
      <c r="AQ781" s="3">
        <v>22.046359945435832</v>
      </c>
      <c r="AR781" s="3">
        <v>22.025155884021643</v>
      </c>
      <c r="AS781" s="3">
        <v>21.830916077735228</v>
      </c>
      <c r="AT781" s="3">
        <v>21.475039130832631</v>
      </c>
      <c r="AU781" s="3">
        <v>21.399036461466572</v>
      </c>
      <c r="AV781" s="3">
        <v>21.733875875004681</v>
      </c>
      <c r="AW781" s="3">
        <v>21.867258140119294</v>
      </c>
      <c r="AX781" s="3">
        <v>22.159576004529615</v>
      </c>
      <c r="AY781" s="3">
        <v>22.307717669925434</v>
      </c>
      <c r="AZ781" s="3">
        <v>22.367916281841506</v>
      </c>
      <c r="BA781" s="3">
        <v>22.688040057674293</v>
      </c>
      <c r="BB781" s="3">
        <v>22.762104746849861</v>
      </c>
      <c r="BC781" s="3">
        <v>22.78480409088197</v>
      </c>
      <c r="BD781" s="3">
        <v>22.506836063716932</v>
      </c>
      <c r="BE781" s="3">
        <v>22.728900381052902</v>
      </c>
      <c r="BF781" s="3">
        <v>22.587907218386988</v>
      </c>
      <c r="BG781" s="3">
        <v>22.556618928260651</v>
      </c>
      <c r="BH781" s="3">
        <v>22.61547581236006</v>
      </c>
      <c r="BI781" s="3">
        <v>22.388646574419869</v>
      </c>
      <c r="BJ781" s="3">
        <v>22.28007966604774</v>
      </c>
      <c r="BK781" s="3">
        <v>22.161528268256237</v>
      </c>
      <c r="BL781" s="3">
        <v>22.209135143529188</v>
      </c>
      <c r="BM781" s="3">
        <v>22.296311055815707</v>
      </c>
      <c r="BN781" s="3">
        <v>22.158667778048166</v>
      </c>
      <c r="BO781" s="3">
        <v>22.557786230405444</v>
      </c>
      <c r="BP781" s="3">
        <v>23.068280141260932</v>
      </c>
      <c r="BQ781" s="3">
        <v>23.220791637207153</v>
      </c>
      <c r="BR781" s="3">
        <v>23.226292215382415</v>
      </c>
      <c r="BS781" s="3">
        <v>23.42234383406392</v>
      </c>
      <c r="BT781" s="3">
        <v>23.394131116884342</v>
      </c>
      <c r="BU781" s="3">
        <v>23.181403244143922</v>
      </c>
      <c r="BV781" s="3">
        <v>23.044161536284044</v>
      </c>
      <c r="BW781" s="3">
        <v>22.927388627210462</v>
      </c>
      <c r="BX781" s="3">
        <v>22.845836537445685</v>
      </c>
      <c r="BY781" s="3">
        <v>22.818842845667856</v>
      </c>
      <c r="BZ781" s="3">
        <v>22.847216508246774</v>
      </c>
      <c r="CA781" s="3">
        <v>23.166026014129301</v>
      </c>
      <c r="CB781" s="3">
        <v>22.948518672026012</v>
      </c>
      <c r="CC781" s="3">
        <v>22.942979408929251</v>
      </c>
      <c r="CD781" s="3">
        <v>22.616093194837514</v>
      </c>
      <c r="CE781" s="3">
        <v>22.314726982080415</v>
      </c>
      <c r="CF781" s="3">
        <v>22.256420871785458</v>
      </c>
      <c r="CG781" s="3">
        <v>22.488217468006571</v>
      </c>
      <c r="CH781" s="3">
        <v>21.860650880691335</v>
      </c>
      <c r="CI781" s="3">
        <v>21.890940185893534</v>
      </c>
      <c r="CJ781" s="3">
        <v>21.980133792605958</v>
      </c>
      <c r="CK781" s="3">
        <v>22.316297354355239</v>
      </c>
      <c r="CL781" s="3">
        <v>22.444097679143251</v>
      </c>
      <c r="CM781" s="3">
        <v>22.588134924757647</v>
      </c>
      <c r="CN781" s="3">
        <v>23.1108622941283</v>
      </c>
    </row>
    <row r="782" spans="1:92" x14ac:dyDescent="0.35">
      <c r="A782">
        <f t="shared" si="16"/>
        <v>772</v>
      </c>
      <c r="B782">
        <v>21.77</v>
      </c>
      <c r="C782" s="3">
        <v>21.45509703927781</v>
      </c>
      <c r="D782" s="3">
        <v>21.291751441824971</v>
      </c>
      <c r="E782" s="3">
        <v>21.537867393558187</v>
      </c>
      <c r="F782" s="3">
        <v>21.693346319468205</v>
      </c>
      <c r="G782" s="3">
        <v>21.177949624456396</v>
      </c>
      <c r="H782" s="3">
        <v>21.28984254707499</v>
      </c>
      <c r="I782" s="3">
        <v>21.164563563436438</v>
      </c>
      <c r="J782" s="3">
        <v>21.300875313983571</v>
      </c>
      <c r="K782" s="3">
        <v>21.178783910938972</v>
      </c>
      <c r="L782" s="3">
        <v>21.078837966133467</v>
      </c>
      <c r="M782" s="3">
        <v>21.178469732909026</v>
      </c>
      <c r="N782" s="3">
        <v>21.332873256796805</v>
      </c>
      <c r="O782" s="3">
        <v>21.53494357179871</v>
      </c>
      <c r="P782" s="3">
        <v>21.558007002381895</v>
      </c>
      <c r="Q782" s="3">
        <v>21.751566441557259</v>
      </c>
      <c r="R782" s="3">
        <v>21.685693692258457</v>
      </c>
      <c r="S782" s="3">
        <v>21.44899915789459</v>
      </c>
      <c r="T782" s="3">
        <v>21.040295789864743</v>
      </c>
      <c r="U782" s="3">
        <v>20.678391054829483</v>
      </c>
      <c r="V782" s="3">
        <v>20.725811051002875</v>
      </c>
      <c r="W782" s="3">
        <v>20.439243130508888</v>
      </c>
      <c r="X782" s="3">
        <v>20.66874305666753</v>
      </c>
      <c r="Y782" s="3">
        <v>20.630587279013305</v>
      </c>
      <c r="Z782" s="3">
        <v>20.688998109294548</v>
      </c>
      <c r="AA782" s="3">
        <v>20.589857480606277</v>
      </c>
      <c r="AB782" s="3">
        <v>20.825954147265762</v>
      </c>
      <c r="AC782" s="3">
        <v>20.842544008010407</v>
      </c>
      <c r="AD782" s="3">
        <v>20.592945418533784</v>
      </c>
      <c r="AE782" s="3">
        <v>20.912101193327924</v>
      </c>
      <c r="AF782" s="3">
        <v>20.907176149826718</v>
      </c>
      <c r="AG782" s="3">
        <v>21.057731926523882</v>
      </c>
      <c r="AH782" s="3">
        <v>21.41113849081853</v>
      </c>
      <c r="AI782" s="3">
        <v>21.444705981974387</v>
      </c>
      <c r="AJ782" s="3">
        <v>21.20268370571857</v>
      </c>
      <c r="AK782" s="3">
        <v>20.939755674466234</v>
      </c>
      <c r="AL782" s="3">
        <v>20.922182213142282</v>
      </c>
      <c r="AM782" s="3">
        <v>21.030488240049294</v>
      </c>
      <c r="AN782" s="3">
        <v>20.682334067499831</v>
      </c>
      <c r="AO782" s="3">
        <v>20.628514223275698</v>
      </c>
      <c r="AP782" s="3">
        <v>20.804146179350319</v>
      </c>
      <c r="AQ782" s="3">
        <v>20.526965003632011</v>
      </c>
      <c r="AR782" s="3">
        <v>20.37200838446498</v>
      </c>
      <c r="AS782" s="3">
        <v>20.358713372266848</v>
      </c>
      <c r="AT782" s="3">
        <v>20.367603524029736</v>
      </c>
      <c r="AU782" s="3">
        <v>20.316503442468072</v>
      </c>
      <c r="AV782" s="3">
        <v>20.504315052084937</v>
      </c>
      <c r="AW782" s="3">
        <v>20.404327831295152</v>
      </c>
      <c r="AX782" s="3">
        <v>20.863457164783327</v>
      </c>
      <c r="AY782" s="3">
        <v>20.96264916475484</v>
      </c>
      <c r="AZ782" s="3">
        <v>20.66773752826408</v>
      </c>
      <c r="BA782" s="3">
        <v>20.218448051055891</v>
      </c>
      <c r="BB782" s="3">
        <v>20.179616807306857</v>
      </c>
      <c r="BC782" s="3">
        <v>20.149827110084704</v>
      </c>
      <c r="BD782" s="3">
        <v>20.059737252035234</v>
      </c>
      <c r="BE782" s="3">
        <v>20.256544252030686</v>
      </c>
      <c r="BF782" s="3">
        <v>19.937616042738998</v>
      </c>
      <c r="BG782" s="3">
        <v>19.997314543148814</v>
      </c>
      <c r="BH782" s="3">
        <v>20.031428471019122</v>
      </c>
      <c r="BI782" s="3">
        <v>19.903102553367468</v>
      </c>
      <c r="BJ782" s="3">
        <v>19.758993615718946</v>
      </c>
      <c r="BK782" s="3">
        <v>19.55852168545341</v>
      </c>
      <c r="BL782" s="3">
        <v>19.331640126986649</v>
      </c>
      <c r="BM782" s="3">
        <v>18.943242398287389</v>
      </c>
      <c r="BN782" s="3">
        <v>18.625792785893481</v>
      </c>
      <c r="BO782" s="3">
        <v>18.500899800942225</v>
      </c>
      <c r="BP782" s="3">
        <v>18.391963870576252</v>
      </c>
      <c r="BQ782" s="3">
        <v>18.445628802114047</v>
      </c>
      <c r="BR782" s="3">
        <v>18.290027906764511</v>
      </c>
      <c r="BS782" s="3">
        <v>17.665079800617807</v>
      </c>
      <c r="BT782" s="3">
        <v>17.727928023845909</v>
      </c>
      <c r="BU782" s="3">
        <v>17.628587521283865</v>
      </c>
      <c r="BV782" s="3">
        <v>17.814009388772362</v>
      </c>
      <c r="BW782" s="3">
        <v>17.719736233454537</v>
      </c>
      <c r="BX782" s="3">
        <v>17.734403211253913</v>
      </c>
      <c r="BY782" s="3">
        <v>17.905305940633056</v>
      </c>
      <c r="BZ782" s="3">
        <v>17.725262512533735</v>
      </c>
      <c r="CA782" s="3">
        <v>17.819772209652932</v>
      </c>
      <c r="CB782" s="3">
        <v>17.785052410445886</v>
      </c>
      <c r="CC782" s="3">
        <v>17.364573441822394</v>
      </c>
      <c r="CD782" s="3">
        <v>17.225905469846484</v>
      </c>
      <c r="CE782" s="3">
        <v>17.272451209965709</v>
      </c>
      <c r="CF782" s="3">
        <v>17.206199800522342</v>
      </c>
      <c r="CG782" s="3">
        <v>17.04745779050663</v>
      </c>
      <c r="CH782" s="3">
        <v>17.402497482069705</v>
      </c>
      <c r="CI782" s="3">
        <v>17.255627787250884</v>
      </c>
      <c r="CJ782" s="3">
        <v>17.461286384402037</v>
      </c>
      <c r="CK782" s="3">
        <v>17.705594135584498</v>
      </c>
      <c r="CL782" s="3">
        <v>17.950510778864505</v>
      </c>
      <c r="CM782" s="3">
        <v>18.092659404847019</v>
      </c>
      <c r="CN782" s="3">
        <v>18.005990077892118</v>
      </c>
    </row>
    <row r="783" spans="1:92" x14ac:dyDescent="0.35">
      <c r="A783">
        <f t="shared" si="16"/>
        <v>773</v>
      </c>
      <c r="B783">
        <v>21.77</v>
      </c>
      <c r="C783" s="3">
        <v>21.467957360609251</v>
      </c>
      <c r="D783" s="3">
        <v>21.752626285762428</v>
      </c>
      <c r="E783" s="3">
        <v>21.738898334833525</v>
      </c>
      <c r="F783" s="3">
        <v>21.28964633060156</v>
      </c>
      <c r="G783" s="3">
        <v>21.136020950551103</v>
      </c>
      <c r="H783" s="3">
        <v>20.924628704493795</v>
      </c>
      <c r="I783" s="3">
        <v>21.056048933191835</v>
      </c>
      <c r="J783" s="3">
        <v>21.419805893073246</v>
      </c>
      <c r="K783" s="3">
        <v>21.569582646796093</v>
      </c>
      <c r="L783" s="3">
        <v>22.094223340354279</v>
      </c>
      <c r="M783" s="3">
        <v>22.051111775581017</v>
      </c>
      <c r="N783" s="3">
        <v>21.864665553867898</v>
      </c>
      <c r="O783" s="3">
        <v>21.349619460164778</v>
      </c>
      <c r="P783" s="3">
        <v>21.707659744727671</v>
      </c>
      <c r="Q783" s="3">
        <v>21.430578431389481</v>
      </c>
      <c r="R783" s="3">
        <v>21.924604382398854</v>
      </c>
      <c r="S783" s="3">
        <v>21.943743039296205</v>
      </c>
      <c r="T783" s="3">
        <v>22.1568972337137</v>
      </c>
      <c r="U783" s="3">
        <v>22.755613442455417</v>
      </c>
      <c r="V783" s="3">
        <v>22.381480035187344</v>
      </c>
      <c r="W783" s="3">
        <v>22.31812123031974</v>
      </c>
      <c r="X783" s="3">
        <v>22.181165604573533</v>
      </c>
      <c r="Y783" s="3">
        <v>22.328956340835564</v>
      </c>
      <c r="Z783" s="3">
        <v>22.364087126665453</v>
      </c>
      <c r="AA783" s="3">
        <v>22.551125826999389</v>
      </c>
      <c r="AB783" s="3">
        <v>22.736381584396796</v>
      </c>
      <c r="AC783" s="3">
        <v>22.89663309113077</v>
      </c>
      <c r="AD783" s="3">
        <v>22.631828912532637</v>
      </c>
      <c r="AE783" s="3">
        <v>22.540056315851487</v>
      </c>
      <c r="AF783" s="3">
        <v>22.29085188493378</v>
      </c>
      <c r="AG783" s="3">
        <v>22.285495062360855</v>
      </c>
      <c r="AH783" s="3">
        <v>22.094687917834328</v>
      </c>
      <c r="AI783" s="3">
        <v>22.33461234999336</v>
      </c>
      <c r="AJ783" s="3">
        <v>22.098813293150826</v>
      </c>
      <c r="AK783" s="3">
        <v>22.344315034478999</v>
      </c>
      <c r="AL783" s="3">
        <v>22.657266833341637</v>
      </c>
      <c r="AM783" s="3">
        <v>23.058809729336762</v>
      </c>
      <c r="AN783" s="3">
        <v>23.000242627952662</v>
      </c>
      <c r="AO783" s="3">
        <v>22.771436198516618</v>
      </c>
      <c r="AP783" s="3">
        <v>23.017214004307508</v>
      </c>
      <c r="AQ783" s="3">
        <v>23.185811410107803</v>
      </c>
      <c r="AR783" s="3">
        <v>23.407579405191647</v>
      </c>
      <c r="AS783" s="3">
        <v>23.472972637297463</v>
      </c>
      <c r="AT783" s="3">
        <v>23.376918398251757</v>
      </c>
      <c r="AU783" s="3">
        <v>23.350123785276239</v>
      </c>
      <c r="AV783" s="3">
        <v>23.136981077098486</v>
      </c>
      <c r="AW783" s="3">
        <v>23.008310046949624</v>
      </c>
      <c r="AX783" s="3">
        <v>22.920720910513467</v>
      </c>
      <c r="AY783" s="3">
        <v>22.719465376896874</v>
      </c>
      <c r="AZ783" s="3">
        <v>22.741183738988866</v>
      </c>
      <c r="BA783" s="3">
        <v>22.174540921690841</v>
      </c>
      <c r="BB783" s="3">
        <v>22.216907806600016</v>
      </c>
      <c r="BC783" s="3">
        <v>22.052588531328539</v>
      </c>
      <c r="BD783" s="3">
        <v>22.059131486287665</v>
      </c>
      <c r="BE783" s="3">
        <v>22.053768533269871</v>
      </c>
      <c r="BF783" s="3">
        <v>21.735299014272456</v>
      </c>
      <c r="BG783" s="3">
        <v>21.993972163046671</v>
      </c>
      <c r="BH783" s="3">
        <v>21.940332627432714</v>
      </c>
      <c r="BI783" s="3">
        <v>21.95559784962435</v>
      </c>
      <c r="BJ783" s="3">
        <v>22.075501299138317</v>
      </c>
      <c r="BK783" s="3">
        <v>22.217462825590339</v>
      </c>
      <c r="BL783" s="3">
        <v>22.775741042200309</v>
      </c>
      <c r="BM783" s="3">
        <v>22.605201537432688</v>
      </c>
      <c r="BN783" s="3">
        <v>22.418048795075173</v>
      </c>
      <c r="BO783" s="3">
        <v>22.706763604344946</v>
      </c>
      <c r="BP783" s="3">
        <v>22.883455281938833</v>
      </c>
      <c r="BQ783" s="3">
        <v>23.146085556560632</v>
      </c>
      <c r="BR783" s="3">
        <v>23.162395280489413</v>
      </c>
      <c r="BS783" s="3">
        <v>23.223840986867362</v>
      </c>
      <c r="BT783" s="3">
        <v>23.390397973670098</v>
      </c>
      <c r="BU783" s="3">
        <v>23.458900137424624</v>
      </c>
      <c r="BV783" s="3">
        <v>23.633704104072081</v>
      </c>
      <c r="BW783" s="3">
        <v>23.498631586410138</v>
      </c>
      <c r="BX783" s="3">
        <v>23.277377779389134</v>
      </c>
      <c r="BY783" s="3">
        <v>23.222515199007027</v>
      </c>
      <c r="BZ783" s="3">
        <v>23.108579793492556</v>
      </c>
      <c r="CA783" s="3">
        <v>22.811231388937113</v>
      </c>
      <c r="CB783" s="3">
        <v>22.96603819779283</v>
      </c>
      <c r="CC783" s="3">
        <v>22.929017545990906</v>
      </c>
      <c r="CD783" s="3">
        <v>22.973341986433311</v>
      </c>
      <c r="CE783" s="3">
        <v>23.242556950700173</v>
      </c>
      <c r="CF783" s="3">
        <v>23.543100135055937</v>
      </c>
      <c r="CG783" s="3">
        <v>23.302274646463516</v>
      </c>
      <c r="CH783" s="3">
        <v>22.845777548583648</v>
      </c>
      <c r="CI783" s="3">
        <v>22.624943069957588</v>
      </c>
      <c r="CJ783" s="3">
        <v>22.652565197112526</v>
      </c>
      <c r="CK783" s="3">
        <v>22.081066642909981</v>
      </c>
      <c r="CL783" s="3">
        <v>22.121504031589211</v>
      </c>
      <c r="CM783" s="3">
        <v>22.205333241507077</v>
      </c>
      <c r="CN783" s="3">
        <v>21.87274918285075</v>
      </c>
    </row>
    <row r="784" spans="1:92" x14ac:dyDescent="0.35">
      <c r="A784">
        <f t="shared" si="16"/>
        <v>774</v>
      </c>
      <c r="B784">
        <v>21.77</v>
      </c>
      <c r="C784" s="3">
        <v>21.849324240035997</v>
      </c>
      <c r="D784" s="3">
        <v>21.976603291143626</v>
      </c>
      <c r="E784" s="3">
        <v>21.982935959820189</v>
      </c>
      <c r="F784" s="3">
        <v>22.259336449226883</v>
      </c>
      <c r="G784" s="3">
        <v>21.856310033049368</v>
      </c>
      <c r="H784" s="3">
        <v>21.518265207994133</v>
      </c>
      <c r="I784" s="3">
        <v>21.407270726300439</v>
      </c>
      <c r="J784" s="3">
        <v>21.485532560780271</v>
      </c>
      <c r="K784" s="3">
        <v>21.340292041157809</v>
      </c>
      <c r="L784" s="3">
        <v>21.501640974757667</v>
      </c>
      <c r="M784" s="3">
        <v>21.122760087564838</v>
      </c>
      <c r="N784" s="3">
        <v>20.883347253856975</v>
      </c>
      <c r="O784" s="3">
        <v>21.114296573833652</v>
      </c>
      <c r="P784" s="3">
        <v>21.376239011341468</v>
      </c>
      <c r="Q784" s="3">
        <v>21.669368123513525</v>
      </c>
      <c r="R784" s="3">
        <v>21.566682896110944</v>
      </c>
      <c r="S784" s="3">
        <v>21.38290540505454</v>
      </c>
      <c r="T784" s="3">
        <v>21.226632810316598</v>
      </c>
      <c r="U784" s="3">
        <v>21.610691365594569</v>
      </c>
      <c r="V784" s="3">
        <v>21.918387736579511</v>
      </c>
      <c r="W784" s="3">
        <v>21.783837812127302</v>
      </c>
      <c r="X784" s="3">
        <v>21.938061519472082</v>
      </c>
      <c r="Y784" s="3">
        <v>21.851603364770142</v>
      </c>
      <c r="Z784" s="3">
        <v>22.098752897530421</v>
      </c>
      <c r="AA784" s="3">
        <v>21.862209324181027</v>
      </c>
      <c r="AB784" s="3">
        <v>21.602170686693732</v>
      </c>
      <c r="AC784" s="3">
        <v>21.361415395195156</v>
      </c>
      <c r="AD784" s="3">
        <v>21.073474007547365</v>
      </c>
      <c r="AE784" s="3">
        <v>20.832586400961375</v>
      </c>
      <c r="AF784" s="3">
        <v>20.91638855684641</v>
      </c>
      <c r="AG784" s="3">
        <v>20.779894402169703</v>
      </c>
      <c r="AH784" s="3">
        <v>20.592510461895955</v>
      </c>
      <c r="AI784" s="3">
        <v>20.605338189033084</v>
      </c>
      <c r="AJ784" s="3">
        <v>20.721166000180549</v>
      </c>
      <c r="AK784" s="3">
        <v>20.367576155363103</v>
      </c>
      <c r="AL784" s="3">
        <v>20.079385989769104</v>
      </c>
      <c r="AM784" s="3">
        <v>19.730285828859916</v>
      </c>
      <c r="AN784" s="3">
        <v>19.438562266838975</v>
      </c>
      <c r="AO784" s="3">
        <v>19.281228653841083</v>
      </c>
      <c r="AP784" s="3">
        <v>19.314060335339477</v>
      </c>
      <c r="AQ784" s="3">
        <v>19.629442863056056</v>
      </c>
      <c r="AR784" s="3">
        <v>19.356333728645257</v>
      </c>
      <c r="AS784" s="3">
        <v>19.268430455438082</v>
      </c>
      <c r="AT784" s="3">
        <v>19.432344975185025</v>
      </c>
      <c r="AU784" s="3">
        <v>19.682924502959093</v>
      </c>
      <c r="AV784" s="3">
        <v>19.827829784458586</v>
      </c>
      <c r="AW784" s="3">
        <v>19.500672483969595</v>
      </c>
      <c r="AX784" s="3">
        <v>19.584448332122541</v>
      </c>
      <c r="AY784" s="3">
        <v>19.628961567144991</v>
      </c>
      <c r="AZ784" s="3">
        <v>19.736919582696789</v>
      </c>
      <c r="BA784" s="3">
        <v>19.789737509085366</v>
      </c>
      <c r="BB784" s="3">
        <v>19.622552740306116</v>
      </c>
      <c r="BC784" s="3">
        <v>19.58367787026403</v>
      </c>
      <c r="BD784" s="3">
        <v>19.354835825224924</v>
      </c>
      <c r="BE784" s="3">
        <v>19.434182505022662</v>
      </c>
      <c r="BF784" s="3">
        <v>19.118063568707331</v>
      </c>
      <c r="BG784" s="3">
        <v>18.786164404126453</v>
      </c>
      <c r="BH784" s="3">
        <v>19.017472839063938</v>
      </c>
      <c r="BI784" s="3">
        <v>18.882964973086956</v>
      </c>
      <c r="BJ784" s="3">
        <v>18.983937258564762</v>
      </c>
      <c r="BK784" s="3">
        <v>19.162374168054821</v>
      </c>
      <c r="BL784" s="3">
        <v>18.872687406215856</v>
      </c>
      <c r="BM784" s="3">
        <v>19.220516485395393</v>
      </c>
      <c r="BN784" s="3">
        <v>19.182548948361205</v>
      </c>
      <c r="BO784" s="3">
        <v>19.570866601504893</v>
      </c>
      <c r="BP784" s="3">
        <v>19.606919398341983</v>
      </c>
      <c r="BQ784" s="3">
        <v>19.603032648111292</v>
      </c>
      <c r="BR784" s="3">
        <v>19.772890546319292</v>
      </c>
      <c r="BS784" s="3">
        <v>19.574786177517996</v>
      </c>
      <c r="BT784" s="3">
        <v>19.492204377179036</v>
      </c>
      <c r="BU784" s="3">
        <v>19.305890743837402</v>
      </c>
      <c r="BV784" s="3">
        <v>19.320280882925225</v>
      </c>
      <c r="BW784" s="3">
        <v>19.123956652340237</v>
      </c>
      <c r="BX784" s="3">
        <v>19.504648983636212</v>
      </c>
      <c r="BY784" s="3">
        <v>19.55120287191221</v>
      </c>
      <c r="BZ784" s="3">
        <v>19.862592363539907</v>
      </c>
      <c r="CA784" s="3">
        <v>19.888777304014202</v>
      </c>
      <c r="CB784" s="3">
        <v>19.689321444335512</v>
      </c>
      <c r="CC784" s="3">
        <v>19.584727692148913</v>
      </c>
      <c r="CD784" s="3">
        <v>19.783490949932919</v>
      </c>
      <c r="CE784" s="3">
        <v>20.037890403587035</v>
      </c>
      <c r="CF784" s="3">
        <v>20.156793916276072</v>
      </c>
      <c r="CG784" s="3">
        <v>20.069224556351038</v>
      </c>
      <c r="CH784" s="3">
        <v>19.98143063928687</v>
      </c>
      <c r="CI784" s="3">
        <v>19.67606046242436</v>
      </c>
      <c r="CJ784" s="3">
        <v>19.339740910464435</v>
      </c>
      <c r="CK784" s="3">
        <v>19.507558121588165</v>
      </c>
      <c r="CL784" s="3">
        <v>19.421650316322133</v>
      </c>
      <c r="CM784" s="3">
        <v>19.279897304638748</v>
      </c>
      <c r="CN784" s="3">
        <v>19.422723081132304</v>
      </c>
    </row>
    <row r="785" spans="1:92" x14ac:dyDescent="0.35">
      <c r="A785">
        <f t="shared" si="16"/>
        <v>775</v>
      </c>
      <c r="B785">
        <v>21.77</v>
      </c>
      <c r="C785" s="3">
        <v>21.77078967929441</v>
      </c>
      <c r="D785" s="3">
        <v>21.824927601870826</v>
      </c>
      <c r="E785" s="3">
        <v>21.656397047354051</v>
      </c>
      <c r="F785" s="3">
        <v>21.393854800675541</v>
      </c>
      <c r="G785" s="3">
        <v>21.336985140041964</v>
      </c>
      <c r="H785" s="3">
        <v>21.913545926671063</v>
      </c>
      <c r="I785" s="3">
        <v>21.532098260069052</v>
      </c>
      <c r="J785" s="3">
        <v>21.474279649753424</v>
      </c>
      <c r="K785" s="3">
        <v>21.239724536249518</v>
      </c>
      <c r="L785" s="3">
        <v>21.228626919966491</v>
      </c>
      <c r="M785" s="3">
        <v>21.379212804557007</v>
      </c>
      <c r="N785" s="3">
        <v>21.169008285204956</v>
      </c>
      <c r="O785" s="3">
        <v>20.715010184208818</v>
      </c>
      <c r="P785" s="3">
        <v>21.078789734198288</v>
      </c>
      <c r="Q785" s="3">
        <v>20.860129239526053</v>
      </c>
      <c r="R785" s="3">
        <v>20.873325644575736</v>
      </c>
      <c r="S785" s="3">
        <v>21.166358069772148</v>
      </c>
      <c r="T785" s="3">
        <v>21.261683766735008</v>
      </c>
      <c r="U785" s="3">
        <v>21.469998225801255</v>
      </c>
      <c r="V785" s="3">
        <v>21.452507880710513</v>
      </c>
      <c r="W785" s="3">
        <v>21.806515030097117</v>
      </c>
      <c r="X785" s="3">
        <v>21.583789650670173</v>
      </c>
      <c r="Y785" s="3">
        <v>21.840199183637246</v>
      </c>
      <c r="Z785" s="3">
        <v>21.730180648852102</v>
      </c>
      <c r="AA785" s="3">
        <v>21.537779840209087</v>
      </c>
      <c r="AB785" s="3">
        <v>21.774135372813127</v>
      </c>
      <c r="AC785" s="3">
        <v>21.804973223035478</v>
      </c>
      <c r="AD785" s="3">
        <v>22.058407392368032</v>
      </c>
      <c r="AE785" s="3">
        <v>22.063913115253012</v>
      </c>
      <c r="AF785" s="3">
        <v>21.973364413428897</v>
      </c>
      <c r="AG785" s="3">
        <v>21.37042012305406</v>
      </c>
      <c r="AH785" s="3">
        <v>21.451437032031542</v>
      </c>
      <c r="AI785" s="3">
        <v>21.679840991602514</v>
      </c>
      <c r="AJ785" s="3">
        <v>22.121235113787609</v>
      </c>
      <c r="AK785" s="3">
        <v>21.950131649592887</v>
      </c>
      <c r="AL785" s="3">
        <v>21.861478422015825</v>
      </c>
      <c r="AM785" s="3">
        <v>21.827692635877824</v>
      </c>
      <c r="AN785" s="3">
        <v>22.033891538322752</v>
      </c>
      <c r="AO785" s="3">
        <v>22.19408304908676</v>
      </c>
      <c r="AP785" s="3">
        <v>21.835099333329183</v>
      </c>
      <c r="AQ785" s="3">
        <v>22.342102043043322</v>
      </c>
      <c r="AR785" s="3">
        <v>22.118879448120794</v>
      </c>
      <c r="AS785" s="3">
        <v>22.576217837091288</v>
      </c>
      <c r="AT785" s="3">
        <v>22.889257467942404</v>
      </c>
      <c r="AU785" s="3">
        <v>23.094137314462309</v>
      </c>
      <c r="AV785" s="3">
        <v>22.707399543936361</v>
      </c>
      <c r="AW785" s="3">
        <v>23.176288944216257</v>
      </c>
      <c r="AX785" s="3">
        <v>23.04636738610953</v>
      </c>
      <c r="AY785" s="3">
        <v>23.010262836553473</v>
      </c>
      <c r="AZ785" s="3">
        <v>23.070418451181883</v>
      </c>
      <c r="BA785" s="3">
        <v>22.859187601931119</v>
      </c>
      <c r="BB785" s="3">
        <v>23.255397097697731</v>
      </c>
      <c r="BC785" s="3">
        <v>23.495269242860797</v>
      </c>
      <c r="BD785" s="3">
        <v>23.314910764061189</v>
      </c>
      <c r="BE785" s="3">
        <v>22.864549680397936</v>
      </c>
      <c r="BF785" s="3">
        <v>22.849499728363565</v>
      </c>
      <c r="BG785" s="3">
        <v>22.833893087413202</v>
      </c>
      <c r="BH785" s="3">
        <v>23.024643765212655</v>
      </c>
      <c r="BI785" s="3">
        <v>23.104431566935332</v>
      </c>
      <c r="BJ785" s="3">
        <v>23.413285681555006</v>
      </c>
      <c r="BK785" s="3">
        <v>23.656648846526799</v>
      </c>
      <c r="BL785" s="3">
        <v>23.009105662313001</v>
      </c>
      <c r="BM785" s="3">
        <v>23.108331781599524</v>
      </c>
      <c r="BN785" s="3">
        <v>22.899309583075208</v>
      </c>
      <c r="BO785" s="3">
        <v>23.013476905624582</v>
      </c>
      <c r="BP785" s="3">
        <v>22.909488893931147</v>
      </c>
      <c r="BQ785" s="3">
        <v>22.752679462393779</v>
      </c>
      <c r="BR785" s="3">
        <v>23.406204773257414</v>
      </c>
      <c r="BS785" s="3">
        <v>23.282167241464258</v>
      </c>
      <c r="BT785" s="3">
        <v>23.202503266830291</v>
      </c>
      <c r="BU785" s="3">
        <v>22.907386028391578</v>
      </c>
      <c r="BV785" s="3">
        <v>23.05146035013076</v>
      </c>
      <c r="BW785" s="3">
        <v>22.427740500677729</v>
      </c>
      <c r="BX785" s="3">
        <v>22.384004834539706</v>
      </c>
      <c r="BY785" s="3">
        <v>22.978955723594705</v>
      </c>
      <c r="BZ785" s="3">
        <v>22.892571243435903</v>
      </c>
      <c r="CA785" s="3">
        <v>23.16116485810053</v>
      </c>
      <c r="CB785" s="3">
        <v>22.878593649813148</v>
      </c>
      <c r="CC785" s="3">
        <v>22.863765275393845</v>
      </c>
      <c r="CD785" s="3">
        <v>22.852371963453827</v>
      </c>
      <c r="CE785" s="3">
        <v>23.224716543564661</v>
      </c>
      <c r="CF785" s="3">
        <v>23.755954667308679</v>
      </c>
      <c r="CG785" s="3">
        <v>23.838177706508802</v>
      </c>
      <c r="CH785" s="3">
        <v>23.626421253828074</v>
      </c>
      <c r="CI785" s="3">
        <v>23.296139553898129</v>
      </c>
      <c r="CJ785" s="3">
        <v>23.317578075376712</v>
      </c>
      <c r="CK785" s="3">
        <v>23.452832083920363</v>
      </c>
      <c r="CL785" s="3">
        <v>23.305122716375188</v>
      </c>
      <c r="CM785" s="3">
        <v>22.86536039357674</v>
      </c>
      <c r="CN785" s="3">
        <v>22.51792152503964</v>
      </c>
    </row>
    <row r="786" spans="1:92" x14ac:dyDescent="0.35">
      <c r="A786">
        <f t="shared" si="16"/>
        <v>776</v>
      </c>
      <c r="B786">
        <v>21.77</v>
      </c>
      <c r="C786" s="3">
        <v>22.087304087256484</v>
      </c>
      <c r="D786" s="3">
        <v>22.11224383993704</v>
      </c>
      <c r="E786" s="3">
        <v>22.64924579032181</v>
      </c>
      <c r="F786" s="3">
        <v>22.688585775049837</v>
      </c>
      <c r="G786" s="3">
        <v>22.811750326372152</v>
      </c>
      <c r="H786" s="3">
        <v>23.10983639252288</v>
      </c>
      <c r="I786" s="3">
        <v>23.13980135932502</v>
      </c>
      <c r="J786" s="3">
        <v>22.713799422655629</v>
      </c>
      <c r="K786" s="3">
        <v>22.797267746140374</v>
      </c>
      <c r="L786" s="3">
        <v>22.589480603065059</v>
      </c>
      <c r="M786" s="3">
        <v>22.688476933206218</v>
      </c>
      <c r="N786" s="3">
        <v>22.61365500062929</v>
      </c>
      <c r="O786" s="3">
        <v>22.527801101862316</v>
      </c>
      <c r="P786" s="3">
        <v>22.774092903673676</v>
      </c>
      <c r="Q786" s="3">
        <v>22.616060040614943</v>
      </c>
      <c r="R786" s="3">
        <v>22.779368754108432</v>
      </c>
      <c r="S786" s="3">
        <v>22.921142092169084</v>
      </c>
      <c r="T786" s="3">
        <v>22.889834575469713</v>
      </c>
      <c r="U786" s="3">
        <v>23.09067557192385</v>
      </c>
      <c r="V786" s="3">
        <v>23.480437624461864</v>
      </c>
      <c r="W786" s="3">
        <v>23.631090548314393</v>
      </c>
      <c r="X786" s="3">
        <v>23.312807511667078</v>
      </c>
      <c r="Y786" s="3">
        <v>23.717059613653653</v>
      </c>
      <c r="Z786" s="3">
        <v>23.714116231256138</v>
      </c>
      <c r="AA786" s="3">
        <v>23.545873522213352</v>
      </c>
      <c r="AB786" s="3">
        <v>23.819039302799176</v>
      </c>
      <c r="AC786" s="3">
        <v>23.956775352649995</v>
      </c>
      <c r="AD786" s="3">
        <v>23.984503306600377</v>
      </c>
      <c r="AE786" s="3">
        <v>24.164705754787459</v>
      </c>
      <c r="AF786" s="3">
        <v>24.238535120663517</v>
      </c>
      <c r="AG786" s="3">
        <v>24.10807572122431</v>
      </c>
      <c r="AH786" s="3">
        <v>24.12906201629216</v>
      </c>
      <c r="AI786" s="3">
        <v>24.348720585367811</v>
      </c>
      <c r="AJ786" s="3">
        <v>24.254686613328644</v>
      </c>
      <c r="AK786" s="3">
        <v>24.676652846373834</v>
      </c>
      <c r="AL786" s="3">
        <v>24.708195655025207</v>
      </c>
      <c r="AM786" s="3">
        <v>24.650201138665871</v>
      </c>
      <c r="AN786" s="3">
        <v>24.40293090900386</v>
      </c>
      <c r="AO786" s="3">
        <v>24.534315887519995</v>
      </c>
      <c r="AP786" s="3">
        <v>24.587103400798306</v>
      </c>
      <c r="AQ786" s="3">
        <v>24.618044050642531</v>
      </c>
      <c r="AR786" s="3">
        <v>24.674273244793614</v>
      </c>
      <c r="AS786" s="3">
        <v>24.688055658421959</v>
      </c>
      <c r="AT786" s="3">
        <v>24.267207701475442</v>
      </c>
      <c r="AU786" s="3">
        <v>24.454365884599234</v>
      </c>
      <c r="AV786" s="3">
        <v>24.284513425520391</v>
      </c>
      <c r="AW786" s="3">
        <v>24.064235981494733</v>
      </c>
      <c r="AX786" s="3">
        <v>24.628075726506754</v>
      </c>
      <c r="AY786" s="3">
        <v>23.807717491443082</v>
      </c>
      <c r="AZ786" s="3">
        <v>23.947287943543884</v>
      </c>
      <c r="BA786" s="3">
        <v>24.024079537130092</v>
      </c>
      <c r="BB786" s="3">
        <v>24.21382665620667</v>
      </c>
      <c r="BC786" s="3">
        <v>24.493676906480278</v>
      </c>
      <c r="BD786" s="3">
        <v>24.206228771451276</v>
      </c>
      <c r="BE786" s="3">
        <v>24.337570966047917</v>
      </c>
      <c r="BF786" s="3">
        <v>24.21391932176607</v>
      </c>
      <c r="BG786" s="3">
        <v>24.435068033535504</v>
      </c>
      <c r="BH786" s="3">
        <v>24.612515018615508</v>
      </c>
      <c r="BI786" s="3">
        <v>24.570614978726315</v>
      </c>
      <c r="BJ786" s="3">
        <v>24.646910342566578</v>
      </c>
      <c r="BK786" s="3">
        <v>24.701047103773949</v>
      </c>
      <c r="BL786" s="3">
        <v>24.612033243338946</v>
      </c>
      <c r="BM786" s="3">
        <v>24.749291801576089</v>
      </c>
      <c r="BN786" s="3">
        <v>24.815017323282415</v>
      </c>
      <c r="BO786" s="3">
        <v>24.132665920293839</v>
      </c>
      <c r="BP786" s="3">
        <v>24.557666574261006</v>
      </c>
      <c r="BQ786" s="3">
        <v>24.800555057575352</v>
      </c>
      <c r="BR786" s="3">
        <v>24.763732891387946</v>
      </c>
      <c r="BS786" s="3">
        <v>24.895177336172274</v>
      </c>
      <c r="BT786" s="3">
        <v>24.759411477017419</v>
      </c>
      <c r="BU786" s="3">
        <v>25.187406450657267</v>
      </c>
      <c r="BV786" s="3">
        <v>25.44337888676408</v>
      </c>
      <c r="BW786" s="3">
        <v>25.70236436913083</v>
      </c>
      <c r="BX786" s="3">
        <v>25.492127062583091</v>
      </c>
      <c r="BY786" s="3">
        <v>25.520363318031926</v>
      </c>
      <c r="BZ786" s="3">
        <v>25.592622056858403</v>
      </c>
      <c r="CA786" s="3">
        <v>25.589110104620659</v>
      </c>
      <c r="CB786" s="3">
        <v>26.199009298662297</v>
      </c>
      <c r="CC786" s="3">
        <v>26.216204232584218</v>
      </c>
      <c r="CD786" s="3">
        <v>26.235886542937465</v>
      </c>
      <c r="CE786" s="3">
        <v>25.939099719907041</v>
      </c>
      <c r="CF786" s="3">
        <v>26.74708739697202</v>
      </c>
      <c r="CG786" s="3">
        <v>26.915360749437053</v>
      </c>
      <c r="CH786" s="3">
        <v>27.027945383026768</v>
      </c>
      <c r="CI786" s="3">
        <v>27.289767959482234</v>
      </c>
      <c r="CJ786" s="3">
        <v>27.637580653006523</v>
      </c>
      <c r="CK786" s="3">
        <v>27.827444442832313</v>
      </c>
      <c r="CL786" s="3">
        <v>27.703980270738093</v>
      </c>
      <c r="CM786" s="3">
        <v>27.265636633985999</v>
      </c>
      <c r="CN786" s="3">
        <v>27.632906065391342</v>
      </c>
    </row>
    <row r="787" spans="1:92" x14ac:dyDescent="0.35">
      <c r="A787">
        <f t="shared" si="16"/>
        <v>777</v>
      </c>
      <c r="B787">
        <v>21.77</v>
      </c>
      <c r="C787" s="3">
        <v>21.839477936314012</v>
      </c>
      <c r="D787" s="3">
        <v>22.002613614605288</v>
      </c>
      <c r="E787" s="3">
        <v>21.852129884863849</v>
      </c>
      <c r="F787" s="3">
        <v>21.794082697823406</v>
      </c>
      <c r="G787" s="3">
        <v>22.070122669472507</v>
      </c>
      <c r="H787" s="3">
        <v>22.326430081030615</v>
      </c>
      <c r="I787" s="3">
        <v>22.504040603385391</v>
      </c>
      <c r="J787" s="3">
        <v>22.428844676190714</v>
      </c>
      <c r="K787" s="3">
        <v>22.685624392667467</v>
      </c>
      <c r="L787" s="3">
        <v>22.981441169441702</v>
      </c>
      <c r="M787" s="3">
        <v>23.110735935081426</v>
      </c>
      <c r="N787" s="3">
        <v>22.983871434283426</v>
      </c>
      <c r="O787" s="3">
        <v>22.985413066441538</v>
      </c>
      <c r="P787" s="3">
        <v>23.287717158337497</v>
      </c>
      <c r="Q787" s="3">
        <v>23.116195758106059</v>
      </c>
      <c r="R787" s="3">
        <v>22.838699073014229</v>
      </c>
      <c r="S787" s="3">
        <v>22.94722316732533</v>
      </c>
      <c r="T787" s="3">
        <v>22.951437242797034</v>
      </c>
      <c r="U787" s="3">
        <v>22.837230420113105</v>
      </c>
      <c r="V787" s="3">
        <v>23.225267607043751</v>
      </c>
      <c r="W787" s="3">
        <v>23.384498722272951</v>
      </c>
      <c r="X787" s="3">
        <v>23.44658218772387</v>
      </c>
      <c r="Y787" s="3">
        <v>23.118272908846802</v>
      </c>
      <c r="Z787" s="3">
        <v>23.056628457309529</v>
      </c>
      <c r="AA787" s="3">
        <v>23.164922450692234</v>
      </c>
      <c r="AB787" s="3">
        <v>23.552116925937071</v>
      </c>
      <c r="AC787" s="3">
        <v>23.547385406431989</v>
      </c>
      <c r="AD787" s="3">
        <v>23.576346236551622</v>
      </c>
      <c r="AE787" s="3">
        <v>23.65164790137483</v>
      </c>
      <c r="AF787" s="3">
        <v>23.669453120228699</v>
      </c>
      <c r="AG787" s="3">
        <v>23.669158217584883</v>
      </c>
      <c r="AH787" s="3">
        <v>23.914854288080317</v>
      </c>
      <c r="AI787" s="3">
        <v>24.128344682408908</v>
      </c>
      <c r="AJ787" s="3">
        <v>24.011570523988457</v>
      </c>
      <c r="AK787" s="3">
        <v>23.935222980100374</v>
      </c>
      <c r="AL787" s="3">
        <v>23.899594946081837</v>
      </c>
      <c r="AM787" s="3">
        <v>24.034209747406667</v>
      </c>
      <c r="AN787" s="3">
        <v>23.879960599495593</v>
      </c>
      <c r="AO787" s="3">
        <v>24.073426280663419</v>
      </c>
      <c r="AP787" s="3">
        <v>24.262854681931042</v>
      </c>
      <c r="AQ787" s="3">
        <v>24.276364223514733</v>
      </c>
      <c r="AR787" s="3">
        <v>24.258753638223695</v>
      </c>
      <c r="AS787" s="3">
        <v>24.117900787994103</v>
      </c>
      <c r="AT787" s="3">
        <v>24.125461754687826</v>
      </c>
      <c r="AU787" s="3">
        <v>24.233781194113785</v>
      </c>
      <c r="AV787" s="3">
        <v>24.396412458146283</v>
      </c>
      <c r="AW787" s="3">
        <v>24.592826107860144</v>
      </c>
      <c r="AX787" s="3">
        <v>24.669390607790579</v>
      </c>
      <c r="AY787" s="3">
        <v>24.581464783518449</v>
      </c>
      <c r="AZ787" s="3">
        <v>24.799654088164367</v>
      </c>
      <c r="BA787" s="3">
        <v>24.948176677198667</v>
      </c>
      <c r="BB787" s="3">
        <v>25.12989092295285</v>
      </c>
      <c r="BC787" s="3">
        <v>25.195121669940601</v>
      </c>
      <c r="BD787" s="3">
        <v>25.205739437381332</v>
      </c>
      <c r="BE787" s="3">
        <v>25.16071941780837</v>
      </c>
      <c r="BF787" s="3">
        <v>24.805852789671611</v>
      </c>
      <c r="BG787" s="3">
        <v>25.145409131774219</v>
      </c>
      <c r="BH787" s="3">
        <v>25.49537499267133</v>
      </c>
      <c r="BI787" s="3">
        <v>25.776777893814064</v>
      </c>
      <c r="BJ787" s="3">
        <v>25.896385199530741</v>
      </c>
      <c r="BK787" s="3">
        <v>25.536589893036997</v>
      </c>
      <c r="BL787" s="3">
        <v>25.842604082571579</v>
      </c>
      <c r="BM787" s="3">
        <v>25.635972108504614</v>
      </c>
      <c r="BN787" s="3">
        <v>25.551402111573012</v>
      </c>
      <c r="BO787" s="3">
        <v>25.463120635925211</v>
      </c>
      <c r="BP787" s="3">
        <v>25.420243500020689</v>
      </c>
      <c r="BQ787" s="3">
        <v>25.662359068519354</v>
      </c>
      <c r="BR787" s="3">
        <v>26.159285429843827</v>
      </c>
      <c r="BS787" s="3">
        <v>26.406669168379437</v>
      </c>
      <c r="BT787" s="3">
        <v>26.021669026080431</v>
      </c>
      <c r="BU787" s="3">
        <v>26.445009497328446</v>
      </c>
      <c r="BV787" s="3">
        <v>26.324460813851935</v>
      </c>
      <c r="BW787" s="3">
        <v>26.117747099893649</v>
      </c>
      <c r="BX787" s="3">
        <v>26.298436535175433</v>
      </c>
      <c r="BY787" s="3">
        <v>26.689046259424934</v>
      </c>
      <c r="BZ787" s="3">
        <v>26.719563927911523</v>
      </c>
      <c r="CA787" s="3">
        <v>26.74197824758777</v>
      </c>
      <c r="CB787" s="3">
        <v>26.490045761193187</v>
      </c>
      <c r="CC787" s="3">
        <v>26.229022389842342</v>
      </c>
      <c r="CD787" s="3">
        <v>26.608943855853195</v>
      </c>
      <c r="CE787" s="3">
        <v>26.872035217170541</v>
      </c>
      <c r="CF787" s="3">
        <v>26.45723871092645</v>
      </c>
      <c r="CG787" s="3">
        <v>26.233748743746673</v>
      </c>
      <c r="CH787" s="3">
        <v>26.184938428341507</v>
      </c>
      <c r="CI787" s="3">
        <v>25.853958460724407</v>
      </c>
      <c r="CJ787" s="3">
        <v>25.895744987888484</v>
      </c>
      <c r="CK787" s="3">
        <v>26.296491156398979</v>
      </c>
      <c r="CL787" s="3">
        <v>25.920722270129406</v>
      </c>
      <c r="CM787" s="3">
        <v>25.724850715541393</v>
      </c>
      <c r="CN787" s="3">
        <v>25.521960592952318</v>
      </c>
    </row>
    <row r="788" spans="1:92" x14ac:dyDescent="0.35">
      <c r="A788">
        <f t="shared" si="16"/>
        <v>778</v>
      </c>
      <c r="B788">
        <v>21.77</v>
      </c>
      <c r="C788" s="3">
        <v>21.621642832651911</v>
      </c>
      <c r="D788" s="3">
        <v>22.192748929351055</v>
      </c>
      <c r="E788" s="3">
        <v>22.37113320044379</v>
      </c>
      <c r="F788" s="3">
        <v>21.927545455204928</v>
      </c>
      <c r="G788" s="3">
        <v>21.621213052187908</v>
      </c>
      <c r="H788" s="3">
        <v>21.889096388531357</v>
      </c>
      <c r="I788" s="3">
        <v>21.948197081745064</v>
      </c>
      <c r="J788" s="3">
        <v>21.927263428086118</v>
      </c>
      <c r="K788" s="3">
        <v>21.882962300175379</v>
      </c>
      <c r="L788" s="3">
        <v>22.257622871914066</v>
      </c>
      <c r="M788" s="3">
        <v>22.090303451223942</v>
      </c>
      <c r="N788" s="3">
        <v>21.948699679633265</v>
      </c>
      <c r="O788" s="3">
        <v>21.710394503562096</v>
      </c>
      <c r="P788" s="3">
        <v>21.745223873604683</v>
      </c>
      <c r="Q788" s="3">
        <v>21.819249142794948</v>
      </c>
      <c r="R788" s="3">
        <v>22.043777941515792</v>
      </c>
      <c r="S788" s="3">
        <v>22.306455045691042</v>
      </c>
      <c r="T788" s="3">
        <v>22.561374075092868</v>
      </c>
      <c r="U788" s="3">
        <v>22.268968519478502</v>
      </c>
      <c r="V788" s="3">
        <v>22.000934887014086</v>
      </c>
      <c r="W788" s="3">
        <v>21.821074170183877</v>
      </c>
      <c r="X788" s="3">
        <v>21.79763831691438</v>
      </c>
      <c r="Y788" s="3">
        <v>21.886883219514765</v>
      </c>
      <c r="Z788" s="3">
        <v>21.767524830548204</v>
      </c>
      <c r="AA788" s="3">
        <v>21.669045196475558</v>
      </c>
      <c r="AB788" s="3">
        <v>21.797187533419432</v>
      </c>
      <c r="AC788" s="3">
        <v>21.972709914820413</v>
      </c>
      <c r="AD788" s="3">
        <v>21.6912467878482</v>
      </c>
      <c r="AE788" s="3">
        <v>21.74907976099043</v>
      </c>
      <c r="AF788" s="3">
        <v>21.578762227742075</v>
      </c>
      <c r="AG788" s="3">
        <v>21.648778069786662</v>
      </c>
      <c r="AH788" s="3">
        <v>21.332681367819479</v>
      </c>
      <c r="AI788" s="3">
        <v>21.572198963229791</v>
      </c>
      <c r="AJ788" s="3">
        <v>21.200737830580891</v>
      </c>
      <c r="AK788" s="3">
        <v>21.088334979308389</v>
      </c>
      <c r="AL788" s="3">
        <v>21.485264203045141</v>
      </c>
      <c r="AM788" s="3">
        <v>21.277712180387304</v>
      </c>
      <c r="AN788" s="3">
        <v>21.338690765910833</v>
      </c>
      <c r="AO788" s="3">
        <v>21.488740078240191</v>
      </c>
      <c r="AP788" s="3">
        <v>21.347680603411977</v>
      </c>
      <c r="AQ788" s="3">
        <v>21.250488828767018</v>
      </c>
      <c r="AR788" s="3">
        <v>21.252839174689495</v>
      </c>
      <c r="AS788" s="3">
        <v>21.139274194861844</v>
      </c>
      <c r="AT788" s="3">
        <v>20.864318522741634</v>
      </c>
      <c r="AU788" s="3">
        <v>20.945394778377864</v>
      </c>
      <c r="AV788" s="3">
        <v>20.899007471999507</v>
      </c>
      <c r="AW788" s="3">
        <v>21.046201489129675</v>
      </c>
      <c r="AX788" s="3">
        <v>21.076329640968339</v>
      </c>
      <c r="AY788" s="3">
        <v>21.076581639157084</v>
      </c>
      <c r="AZ788" s="3">
        <v>21.127349896875</v>
      </c>
      <c r="BA788" s="3">
        <v>21.286543037468611</v>
      </c>
      <c r="BB788" s="3">
        <v>20.960287831408333</v>
      </c>
      <c r="BC788" s="3">
        <v>20.739518952954263</v>
      </c>
      <c r="BD788" s="3">
        <v>20.340284581661283</v>
      </c>
      <c r="BE788" s="3">
        <v>20.386648980409181</v>
      </c>
      <c r="BF788" s="3">
        <v>20.783787530030683</v>
      </c>
      <c r="BG788" s="3">
        <v>20.975360300377421</v>
      </c>
      <c r="BH788" s="3">
        <v>20.777213250070137</v>
      </c>
      <c r="BI788" s="3">
        <v>20.735358068471438</v>
      </c>
      <c r="BJ788" s="3">
        <v>20.45384760847001</v>
      </c>
      <c r="BK788" s="3">
        <v>20.434878734692855</v>
      </c>
      <c r="BL788" s="3">
        <v>20.387596334956317</v>
      </c>
      <c r="BM788" s="3">
        <v>20.692763760109809</v>
      </c>
      <c r="BN788" s="3">
        <v>20.78731878007601</v>
      </c>
      <c r="BO788" s="3">
        <v>20.785144293853641</v>
      </c>
      <c r="BP788" s="3">
        <v>21.203542049520472</v>
      </c>
      <c r="BQ788" s="3">
        <v>21.012249202835608</v>
      </c>
      <c r="BR788" s="3">
        <v>21.161430612232284</v>
      </c>
      <c r="BS788" s="3">
        <v>21.067281218536561</v>
      </c>
      <c r="BT788" s="3">
        <v>21.237526619892623</v>
      </c>
      <c r="BU788" s="3">
        <v>21.33612020330855</v>
      </c>
      <c r="BV788" s="3">
        <v>21.585360564454408</v>
      </c>
      <c r="BW788" s="3">
        <v>21.355994310185512</v>
      </c>
      <c r="BX788" s="3">
        <v>20.984043358893043</v>
      </c>
      <c r="BY788" s="3">
        <v>21.02106936324401</v>
      </c>
      <c r="BZ788" s="3">
        <v>20.844013332316884</v>
      </c>
      <c r="CA788" s="3">
        <v>21.015498361690867</v>
      </c>
      <c r="CB788" s="3">
        <v>20.878733955797575</v>
      </c>
      <c r="CC788" s="3">
        <v>21.140686550579609</v>
      </c>
      <c r="CD788" s="3">
        <v>21.2617419808184</v>
      </c>
      <c r="CE788" s="3">
        <v>21.533820683615573</v>
      </c>
      <c r="CF788" s="3">
        <v>21.090632060667737</v>
      </c>
      <c r="CG788" s="3">
        <v>21.314038337708222</v>
      </c>
      <c r="CH788" s="3">
        <v>21.64958715404207</v>
      </c>
      <c r="CI788" s="3">
        <v>21.380838646376294</v>
      </c>
      <c r="CJ788" s="3">
        <v>21.150695152093082</v>
      </c>
      <c r="CK788" s="3">
        <v>20.921934269980319</v>
      </c>
      <c r="CL788" s="3">
        <v>21.331301741781001</v>
      </c>
      <c r="CM788" s="3">
        <v>20.92828073375528</v>
      </c>
      <c r="CN788" s="3">
        <v>20.957610475395921</v>
      </c>
    </row>
    <row r="789" spans="1:92" x14ac:dyDescent="0.35">
      <c r="A789">
        <f t="shared" si="16"/>
        <v>779</v>
      </c>
      <c r="B789">
        <v>21.77</v>
      </c>
      <c r="C789" s="3">
        <v>21.703581935334412</v>
      </c>
      <c r="D789" s="3">
        <v>21.427263103397006</v>
      </c>
      <c r="E789" s="3">
        <v>21.368391110814642</v>
      </c>
      <c r="F789" s="3">
        <v>21.007887791517337</v>
      </c>
      <c r="G789" s="3">
        <v>21.23412032177702</v>
      </c>
      <c r="H789" s="3">
        <v>21.291364190807652</v>
      </c>
      <c r="I789" s="3">
        <v>21.512496451814048</v>
      </c>
      <c r="J789" s="3">
        <v>21.929623866824482</v>
      </c>
      <c r="K789" s="3">
        <v>22.025422232379672</v>
      </c>
      <c r="L789" s="3">
        <v>21.909630693756153</v>
      </c>
      <c r="M789" s="3">
        <v>22.076257892396587</v>
      </c>
      <c r="N789" s="3">
        <v>22.141258981748351</v>
      </c>
      <c r="O789" s="3">
        <v>22.077543038434751</v>
      </c>
      <c r="P789" s="3">
        <v>22.199776278265198</v>
      </c>
      <c r="Q789" s="3">
        <v>22.50117332468146</v>
      </c>
      <c r="R789" s="3">
        <v>22.52336374253419</v>
      </c>
      <c r="S789" s="3">
        <v>22.319629710706216</v>
      </c>
      <c r="T789" s="3">
        <v>22.170739386081877</v>
      </c>
      <c r="U789" s="3">
        <v>22.2724947207418</v>
      </c>
      <c r="V789" s="3">
        <v>21.860811133606084</v>
      </c>
      <c r="W789" s="3">
        <v>22.486293324915366</v>
      </c>
      <c r="X789" s="3">
        <v>22.010554562739191</v>
      </c>
      <c r="Y789" s="3">
        <v>22.027653088381804</v>
      </c>
      <c r="Z789" s="3">
        <v>21.968190014965206</v>
      </c>
      <c r="AA789" s="3">
        <v>22.008941926336171</v>
      </c>
      <c r="AB789" s="3">
        <v>22.168751473376108</v>
      </c>
      <c r="AC789" s="3">
        <v>22.224651520309482</v>
      </c>
      <c r="AD789" s="3">
        <v>22.332775509940674</v>
      </c>
      <c r="AE789" s="3">
        <v>22.417128347940167</v>
      </c>
      <c r="AF789" s="3">
        <v>22.049071673693575</v>
      </c>
      <c r="AG789" s="3">
        <v>21.810981956205552</v>
      </c>
      <c r="AH789" s="3">
        <v>21.890413485903846</v>
      </c>
      <c r="AI789" s="3">
        <v>21.998542650600807</v>
      </c>
      <c r="AJ789" s="3">
        <v>21.702217134169196</v>
      </c>
      <c r="AK789" s="3">
        <v>22.086011949703749</v>
      </c>
      <c r="AL789" s="3">
        <v>21.530939456905362</v>
      </c>
      <c r="AM789" s="3">
        <v>21.502176569900893</v>
      </c>
      <c r="AN789" s="3">
        <v>21.451641338846112</v>
      </c>
      <c r="AO789" s="3">
        <v>21.304549209680705</v>
      </c>
      <c r="AP789" s="3">
        <v>21.733463350129057</v>
      </c>
      <c r="AQ789" s="3">
        <v>21.62564363302879</v>
      </c>
      <c r="AR789" s="3">
        <v>21.551271797200343</v>
      </c>
      <c r="AS789" s="3">
        <v>22.110634715759797</v>
      </c>
      <c r="AT789" s="3">
        <v>22.432811890176446</v>
      </c>
      <c r="AU789" s="3">
        <v>22.583087153672704</v>
      </c>
      <c r="AV789" s="3">
        <v>22.591146363804274</v>
      </c>
      <c r="AW789" s="3">
        <v>22.752289625657603</v>
      </c>
      <c r="AX789" s="3">
        <v>22.746804421816705</v>
      </c>
      <c r="AY789" s="3">
        <v>23.076059880191963</v>
      </c>
      <c r="AZ789" s="3">
        <v>23.052820833768724</v>
      </c>
      <c r="BA789" s="3">
        <v>22.668090942681467</v>
      </c>
      <c r="BB789" s="3">
        <v>22.977844411712908</v>
      </c>
      <c r="BC789" s="3">
        <v>22.832713981580355</v>
      </c>
      <c r="BD789" s="3">
        <v>22.465176355692332</v>
      </c>
      <c r="BE789" s="3">
        <v>22.252487654182506</v>
      </c>
      <c r="BF789" s="3">
        <v>22.328206449029718</v>
      </c>
      <c r="BG789" s="3">
        <v>21.871585167394532</v>
      </c>
      <c r="BH789" s="3">
        <v>21.425846195498661</v>
      </c>
      <c r="BI789" s="3">
        <v>21.302621594340533</v>
      </c>
      <c r="BJ789" s="3">
        <v>21.483117406209026</v>
      </c>
      <c r="BK789" s="3">
        <v>21.348792953288328</v>
      </c>
      <c r="BL789" s="3">
        <v>21.144815470468526</v>
      </c>
      <c r="BM789" s="3">
        <v>20.9420281280625</v>
      </c>
      <c r="BN789" s="3">
        <v>20.913337889713656</v>
      </c>
      <c r="BO789" s="3">
        <v>20.733383816801322</v>
      </c>
      <c r="BP789" s="3">
        <v>20.5457085929696</v>
      </c>
      <c r="BQ789" s="3">
        <v>20.782750122523222</v>
      </c>
      <c r="BR789" s="3">
        <v>20.771599075773434</v>
      </c>
      <c r="BS789" s="3">
        <v>20.734606159183269</v>
      </c>
      <c r="BT789" s="3">
        <v>20.602955878335347</v>
      </c>
      <c r="BU789" s="3">
        <v>20.108829541208234</v>
      </c>
      <c r="BV789" s="3">
        <v>19.907956832569866</v>
      </c>
      <c r="BW789" s="3">
        <v>20.09888698593231</v>
      </c>
      <c r="BX789" s="3">
        <v>20.081637244976701</v>
      </c>
      <c r="BY789" s="3">
        <v>20.001880475840334</v>
      </c>
      <c r="BZ789" s="3">
        <v>19.96744502620917</v>
      </c>
      <c r="CA789" s="3">
        <v>20.473712720096511</v>
      </c>
      <c r="CB789" s="3">
        <v>20.600885468913884</v>
      </c>
      <c r="CC789" s="3">
        <v>20.381012886561606</v>
      </c>
      <c r="CD789" s="3">
        <v>20.420627264063413</v>
      </c>
      <c r="CE789" s="3">
        <v>20.181816075218478</v>
      </c>
      <c r="CF789" s="3">
        <v>20.162345115905548</v>
      </c>
      <c r="CG789" s="3">
        <v>20.109987009337367</v>
      </c>
      <c r="CH789" s="3">
        <v>19.961114276612651</v>
      </c>
      <c r="CI789" s="3">
        <v>19.947757481275598</v>
      </c>
      <c r="CJ789" s="3">
        <v>20.043284643833065</v>
      </c>
      <c r="CK789" s="3">
        <v>19.985310457927078</v>
      </c>
      <c r="CL789" s="3">
        <v>19.862687406809759</v>
      </c>
      <c r="CM789" s="3">
        <v>20.195362540699872</v>
      </c>
      <c r="CN789" s="3">
        <v>20.287615332687508</v>
      </c>
    </row>
    <row r="790" spans="1:92" x14ac:dyDescent="0.35">
      <c r="A790">
        <f t="shared" si="16"/>
        <v>780</v>
      </c>
      <c r="B790">
        <v>21.77</v>
      </c>
      <c r="C790" s="3">
        <v>21.780204472667371</v>
      </c>
      <c r="D790" s="3">
        <v>21.771521714039022</v>
      </c>
      <c r="E790" s="3">
        <v>21.767791732704456</v>
      </c>
      <c r="F790" s="3">
        <v>21.434658168202684</v>
      </c>
      <c r="G790" s="3">
        <v>21.329551832914724</v>
      </c>
      <c r="H790" s="3">
        <v>21.479640217521592</v>
      </c>
      <c r="I790" s="3">
        <v>21.493707010040492</v>
      </c>
      <c r="J790" s="3">
        <v>21.374984092066651</v>
      </c>
      <c r="K790" s="3">
        <v>21.472012523754767</v>
      </c>
      <c r="L790" s="3">
        <v>21.460118803828408</v>
      </c>
      <c r="M790" s="3">
        <v>21.329046945326677</v>
      </c>
      <c r="N790" s="3">
        <v>21.553769800202744</v>
      </c>
      <c r="O790" s="3">
        <v>21.780469987090388</v>
      </c>
      <c r="P790" s="3">
        <v>21.536807067183442</v>
      </c>
      <c r="Q790" s="3">
        <v>21.671957632745027</v>
      </c>
      <c r="R790" s="3">
        <v>21.36682121533762</v>
      </c>
      <c r="S790" s="3">
        <v>21.36418542564439</v>
      </c>
      <c r="T790" s="3">
        <v>21.109984317372298</v>
      </c>
      <c r="U790" s="3">
        <v>20.903278750778234</v>
      </c>
      <c r="V790" s="3">
        <v>20.905952459222039</v>
      </c>
      <c r="W790" s="3">
        <v>20.96720422373771</v>
      </c>
      <c r="X790" s="3">
        <v>20.965174218615122</v>
      </c>
      <c r="Y790" s="3">
        <v>20.746332435224499</v>
      </c>
      <c r="Z790" s="3">
        <v>20.865515441408643</v>
      </c>
      <c r="AA790" s="3">
        <v>20.753580239192367</v>
      </c>
      <c r="AB790" s="3">
        <v>20.904463698994654</v>
      </c>
      <c r="AC790" s="3">
        <v>20.898081256398246</v>
      </c>
      <c r="AD790" s="3">
        <v>20.735853214320784</v>
      </c>
      <c r="AE790" s="3">
        <v>20.498318542047514</v>
      </c>
      <c r="AF790" s="3">
        <v>20.505791703840206</v>
      </c>
      <c r="AG790" s="3">
        <v>20.543591851032335</v>
      </c>
      <c r="AH790" s="3">
        <v>20.576517185433648</v>
      </c>
      <c r="AI790" s="3">
        <v>20.631876068386088</v>
      </c>
      <c r="AJ790" s="3">
        <v>20.513854104672699</v>
      </c>
      <c r="AK790" s="3">
        <v>20.436936890265169</v>
      </c>
      <c r="AL790" s="3">
        <v>20.338005678602659</v>
      </c>
      <c r="AM790" s="3">
        <v>20.414100264042364</v>
      </c>
      <c r="AN790" s="3">
        <v>20.321872834670923</v>
      </c>
      <c r="AO790" s="3">
        <v>20.279400263317953</v>
      </c>
      <c r="AP790" s="3">
        <v>20.439470562592554</v>
      </c>
      <c r="AQ790" s="3">
        <v>20.195701943215038</v>
      </c>
      <c r="AR790" s="3">
        <v>20.173910888864359</v>
      </c>
      <c r="AS790" s="3">
        <v>20.073784185164467</v>
      </c>
      <c r="AT790" s="3">
        <v>20.105985757982701</v>
      </c>
      <c r="AU790" s="3">
        <v>20.266100220009022</v>
      </c>
      <c r="AV790" s="3">
        <v>20.399716427909013</v>
      </c>
      <c r="AW790" s="3">
        <v>20.286883094389488</v>
      </c>
      <c r="AX790" s="3">
        <v>20.301095136534876</v>
      </c>
      <c r="AY790" s="3">
        <v>20.383053982024528</v>
      </c>
      <c r="AZ790" s="3">
        <v>20.087408159763751</v>
      </c>
      <c r="BA790" s="3">
        <v>20.415170817137021</v>
      </c>
      <c r="BB790" s="3">
        <v>20.609039567712955</v>
      </c>
      <c r="BC790" s="3">
        <v>20.846527664017234</v>
      </c>
      <c r="BD790" s="3">
        <v>20.85388520196161</v>
      </c>
      <c r="BE790" s="3">
        <v>21.086480198101246</v>
      </c>
      <c r="BF790" s="3">
        <v>21.225790158385049</v>
      </c>
      <c r="BG790" s="3">
        <v>21.355954524911226</v>
      </c>
      <c r="BH790" s="3">
        <v>21.085038026827043</v>
      </c>
      <c r="BI790" s="3">
        <v>21.123144974791305</v>
      </c>
      <c r="BJ790" s="3">
        <v>20.985876600878175</v>
      </c>
      <c r="BK790" s="3">
        <v>21.095412114696568</v>
      </c>
      <c r="BL790" s="3">
        <v>21.058257766978315</v>
      </c>
      <c r="BM790" s="3">
        <v>20.723179891153773</v>
      </c>
      <c r="BN790" s="3">
        <v>20.935491877491437</v>
      </c>
      <c r="BO790" s="3">
        <v>21.346182134443431</v>
      </c>
      <c r="BP790" s="3">
        <v>21.394956561648225</v>
      </c>
      <c r="BQ790" s="3">
        <v>21.739874289079612</v>
      </c>
      <c r="BR790" s="3">
        <v>21.829573036994024</v>
      </c>
      <c r="BS790" s="3">
        <v>21.746639211979325</v>
      </c>
      <c r="BT790" s="3">
        <v>21.879037238347664</v>
      </c>
      <c r="BU790" s="3">
        <v>22.213505597657942</v>
      </c>
      <c r="BV790" s="3">
        <v>22.593197042288871</v>
      </c>
      <c r="BW790" s="3">
        <v>22.585875019644668</v>
      </c>
      <c r="BX790" s="3">
        <v>22.684389564428066</v>
      </c>
      <c r="BY790" s="3">
        <v>22.498723334139871</v>
      </c>
      <c r="BZ790" s="3">
        <v>22.761541979571554</v>
      </c>
      <c r="CA790" s="3">
        <v>22.379938335194733</v>
      </c>
      <c r="CB790" s="3">
        <v>22.523293135001747</v>
      </c>
      <c r="CC790" s="3">
        <v>22.38578497290862</v>
      </c>
      <c r="CD790" s="3">
        <v>22.424066094014478</v>
      </c>
      <c r="CE790" s="3">
        <v>22.248018842513687</v>
      </c>
      <c r="CF790" s="3">
        <v>21.981805900753681</v>
      </c>
      <c r="CG790" s="3">
        <v>21.993346773423546</v>
      </c>
      <c r="CH790" s="3">
        <v>22.011749342966521</v>
      </c>
      <c r="CI790" s="3">
        <v>22.193880732215298</v>
      </c>
      <c r="CJ790" s="3">
        <v>22.066303076925109</v>
      </c>
      <c r="CK790" s="3">
        <v>21.979953912247531</v>
      </c>
      <c r="CL790" s="3">
        <v>21.961059593742245</v>
      </c>
      <c r="CM790" s="3">
        <v>21.905105798170908</v>
      </c>
      <c r="CN790" s="3">
        <v>21.999178473726879</v>
      </c>
    </row>
    <row r="791" spans="1:92" x14ac:dyDescent="0.35">
      <c r="A791">
        <f t="shared" si="16"/>
        <v>781</v>
      </c>
      <c r="B791">
        <v>21.77</v>
      </c>
      <c r="C791" s="3">
        <v>21.879218957688565</v>
      </c>
      <c r="D791" s="3">
        <v>22.042364815995168</v>
      </c>
      <c r="E791" s="3">
        <v>21.90252863926839</v>
      </c>
      <c r="F791" s="3">
        <v>22.168005860544724</v>
      </c>
      <c r="G791" s="3">
        <v>22.106515546997162</v>
      </c>
      <c r="H791" s="3">
        <v>22.013694082734297</v>
      </c>
      <c r="I791" s="3">
        <v>22.04678224607564</v>
      </c>
      <c r="J791" s="3">
        <v>21.995831359605834</v>
      </c>
      <c r="K791" s="3">
        <v>22.193269409387337</v>
      </c>
      <c r="L791" s="3">
        <v>21.981883458617965</v>
      </c>
      <c r="M791" s="3">
        <v>21.756148272282992</v>
      </c>
      <c r="N791" s="3">
        <v>21.697182944515422</v>
      </c>
      <c r="O791" s="3">
        <v>21.759855485595729</v>
      </c>
      <c r="P791" s="3">
        <v>21.258074603397297</v>
      </c>
      <c r="Q791" s="3">
        <v>21.543174036484341</v>
      </c>
      <c r="R791" s="3">
        <v>21.783384129683988</v>
      </c>
      <c r="S791" s="3">
        <v>21.367507287308616</v>
      </c>
      <c r="T791" s="3">
        <v>21.505879632975091</v>
      </c>
      <c r="U791" s="3">
        <v>21.470760257497286</v>
      </c>
      <c r="V791" s="3">
        <v>21.238558257954654</v>
      </c>
      <c r="W791" s="3">
        <v>20.908589960279858</v>
      </c>
      <c r="X791" s="3">
        <v>21.083726574838913</v>
      </c>
      <c r="Y791" s="3">
        <v>20.817979098008518</v>
      </c>
      <c r="Z791" s="3">
        <v>20.413325816912248</v>
      </c>
      <c r="AA791" s="3">
        <v>20.125171805963323</v>
      </c>
      <c r="AB791" s="3">
        <v>19.93010233288166</v>
      </c>
      <c r="AC791" s="3">
        <v>20.063267811627718</v>
      </c>
      <c r="AD791" s="3">
        <v>20.242323250428456</v>
      </c>
      <c r="AE791" s="3">
        <v>20.239367749086917</v>
      </c>
      <c r="AF791" s="3">
        <v>20.075238074010375</v>
      </c>
      <c r="AG791" s="3">
        <v>20.122737232186353</v>
      </c>
      <c r="AH791" s="3">
        <v>20.31695035548579</v>
      </c>
      <c r="AI791" s="3">
        <v>20.382948826069939</v>
      </c>
      <c r="AJ791" s="3">
        <v>20.1352004346931</v>
      </c>
      <c r="AK791" s="3">
        <v>19.95447985846079</v>
      </c>
      <c r="AL791" s="3">
        <v>19.824965160037348</v>
      </c>
      <c r="AM791" s="3">
        <v>19.786881800761421</v>
      </c>
      <c r="AN791" s="3">
        <v>19.400070452808016</v>
      </c>
      <c r="AO791" s="3">
        <v>19.365613470000792</v>
      </c>
      <c r="AP791" s="3">
        <v>19.354153646400739</v>
      </c>
      <c r="AQ791" s="3">
        <v>19.554977006525508</v>
      </c>
      <c r="AR791" s="3">
        <v>19.525248687533825</v>
      </c>
      <c r="AS791" s="3">
        <v>19.431946240977624</v>
      </c>
      <c r="AT791" s="3">
        <v>19.550913127796811</v>
      </c>
      <c r="AU791" s="3">
        <v>19.712136289071086</v>
      </c>
      <c r="AV791" s="3">
        <v>19.696721572782696</v>
      </c>
      <c r="AW791" s="3">
        <v>19.998592434435796</v>
      </c>
      <c r="AX791" s="3">
        <v>19.835768785694302</v>
      </c>
      <c r="AY791" s="3">
        <v>20.046706405658011</v>
      </c>
      <c r="AZ791" s="3">
        <v>19.890729437251295</v>
      </c>
      <c r="BA791" s="3">
        <v>19.78525659674494</v>
      </c>
      <c r="BB791" s="3">
        <v>20.03795623186679</v>
      </c>
      <c r="BC791" s="3">
        <v>20.148349725015425</v>
      </c>
      <c r="BD791" s="3">
        <v>20.649463818570538</v>
      </c>
      <c r="BE791" s="3">
        <v>20.317749971155212</v>
      </c>
      <c r="BF791" s="3">
        <v>20.290409346997077</v>
      </c>
      <c r="BG791" s="3">
        <v>19.869019554909571</v>
      </c>
      <c r="BH791" s="3">
        <v>20.127884616829988</v>
      </c>
      <c r="BI791" s="3">
        <v>20.197817120790607</v>
      </c>
      <c r="BJ791" s="3">
        <v>20.014886440728432</v>
      </c>
      <c r="BK791" s="3">
        <v>20.092448954302746</v>
      </c>
      <c r="BL791" s="3">
        <v>20.171087103400293</v>
      </c>
      <c r="BM791" s="3">
        <v>20.29245415522519</v>
      </c>
      <c r="BN791" s="3">
        <v>20.498339554787758</v>
      </c>
      <c r="BO791" s="3">
        <v>20.694340406885996</v>
      </c>
      <c r="BP791" s="3">
        <v>21.027724088347213</v>
      </c>
      <c r="BQ791" s="3">
        <v>21.393803611268641</v>
      </c>
      <c r="BR791" s="3">
        <v>21.557309039819888</v>
      </c>
      <c r="BS791" s="3">
        <v>21.495566046482999</v>
      </c>
      <c r="BT791" s="3">
        <v>21.665309019058391</v>
      </c>
      <c r="BU791" s="3">
        <v>22.000246976223711</v>
      </c>
      <c r="BV791" s="3">
        <v>22.280113757920279</v>
      </c>
      <c r="BW791" s="3">
        <v>22.339656373433307</v>
      </c>
      <c r="BX791" s="3">
        <v>22.524386413130109</v>
      </c>
      <c r="BY791" s="3">
        <v>22.674233892720771</v>
      </c>
      <c r="BZ791" s="3">
        <v>22.46604899022422</v>
      </c>
      <c r="CA791" s="3">
        <v>22.035893686700259</v>
      </c>
      <c r="CB791" s="3">
        <v>22.318764356141347</v>
      </c>
      <c r="CC791" s="3">
        <v>22.223218318395084</v>
      </c>
      <c r="CD791" s="3">
        <v>22.279769374552899</v>
      </c>
      <c r="CE791" s="3">
        <v>22.381776203001404</v>
      </c>
      <c r="CF791" s="3">
        <v>21.851518845568386</v>
      </c>
      <c r="CG791" s="3">
        <v>21.89744279129776</v>
      </c>
      <c r="CH791" s="3">
        <v>21.954425130917162</v>
      </c>
      <c r="CI791" s="3">
        <v>22.456970539714344</v>
      </c>
      <c r="CJ791" s="3">
        <v>22.558192889096635</v>
      </c>
      <c r="CK791" s="3">
        <v>22.426149314477673</v>
      </c>
      <c r="CL791" s="3">
        <v>22.078263152614628</v>
      </c>
      <c r="CM791" s="3">
        <v>21.962472282547974</v>
      </c>
      <c r="CN791" s="3">
        <v>22.097553953430353</v>
      </c>
    </row>
    <row r="792" spans="1:92" x14ac:dyDescent="0.35">
      <c r="A792">
        <f t="shared" si="16"/>
        <v>782</v>
      </c>
      <c r="B792">
        <v>21.77</v>
      </c>
      <c r="C792" s="3">
        <v>21.744978213569279</v>
      </c>
      <c r="D792" s="3">
        <v>22.141940261084393</v>
      </c>
      <c r="E792" s="3">
        <v>22.241447377040252</v>
      </c>
      <c r="F792" s="3">
        <v>22.450247401317988</v>
      </c>
      <c r="G792" s="3">
        <v>22.504904829991236</v>
      </c>
      <c r="H792" s="3">
        <v>22.506274240160796</v>
      </c>
      <c r="I792" s="3">
        <v>22.583687058979915</v>
      </c>
      <c r="J792" s="3">
        <v>22.67454900069567</v>
      </c>
      <c r="K792" s="3">
        <v>22.304781815294461</v>
      </c>
      <c r="L792" s="3">
        <v>22.102697113215804</v>
      </c>
      <c r="M792" s="3">
        <v>22.456131829076529</v>
      </c>
      <c r="N792" s="3">
        <v>22.712071574577557</v>
      </c>
      <c r="O792" s="3">
        <v>22.595390152975817</v>
      </c>
      <c r="P792" s="3">
        <v>22.750167566442915</v>
      </c>
      <c r="Q792" s="3">
        <v>22.212063210282999</v>
      </c>
      <c r="R792" s="3">
        <v>22.255385991152391</v>
      </c>
      <c r="S792" s="3">
        <v>22.104249355358835</v>
      </c>
      <c r="T792" s="3">
        <v>21.997435677723214</v>
      </c>
      <c r="U792" s="3">
        <v>21.847586852892455</v>
      </c>
      <c r="V792" s="3">
        <v>21.991944679585885</v>
      </c>
      <c r="W792" s="3">
        <v>21.925367710396824</v>
      </c>
      <c r="X792" s="3">
        <v>21.862875795264817</v>
      </c>
      <c r="Y792" s="3">
        <v>21.638168904833435</v>
      </c>
      <c r="Z792" s="3">
        <v>21.712753754319621</v>
      </c>
      <c r="AA792" s="3">
        <v>21.829614699622027</v>
      </c>
      <c r="AB792" s="3">
        <v>22.132447796338869</v>
      </c>
      <c r="AC792" s="3">
        <v>22.301229524549321</v>
      </c>
      <c r="AD792" s="3">
        <v>22.587306743227487</v>
      </c>
      <c r="AE792" s="3">
        <v>22.457420649451617</v>
      </c>
      <c r="AF792" s="3">
        <v>22.776242866422297</v>
      </c>
      <c r="AG792" s="3">
        <v>22.517783399177127</v>
      </c>
      <c r="AH792" s="3">
        <v>22.769500808869655</v>
      </c>
      <c r="AI792" s="3">
        <v>22.668908718550174</v>
      </c>
      <c r="AJ792" s="3">
        <v>22.74816482932367</v>
      </c>
      <c r="AK792" s="3">
        <v>22.939934634058574</v>
      </c>
      <c r="AL792" s="3">
        <v>23.445030669371587</v>
      </c>
      <c r="AM792" s="3">
        <v>23.377308689919573</v>
      </c>
      <c r="AN792" s="3">
        <v>23.001022452062948</v>
      </c>
      <c r="AO792" s="3">
        <v>22.695526222176646</v>
      </c>
      <c r="AP792" s="3">
        <v>22.851630455824445</v>
      </c>
      <c r="AQ792" s="3">
        <v>22.387605887221472</v>
      </c>
      <c r="AR792" s="3">
        <v>22.455274442447358</v>
      </c>
      <c r="AS792" s="3">
        <v>22.194493418521446</v>
      </c>
      <c r="AT792" s="3">
        <v>22.057809245223179</v>
      </c>
      <c r="AU792" s="3">
        <v>22.084413866036481</v>
      </c>
      <c r="AV792" s="3">
        <v>21.743076709667083</v>
      </c>
      <c r="AW792" s="3">
        <v>22.158148203331226</v>
      </c>
      <c r="AX792" s="3">
        <v>22.245143850071528</v>
      </c>
      <c r="AY792" s="3">
        <v>22.22978749165836</v>
      </c>
      <c r="AZ792" s="3">
        <v>21.918211324671439</v>
      </c>
      <c r="BA792" s="3">
        <v>21.647982577643699</v>
      </c>
      <c r="BB792" s="3">
        <v>21.445435341638319</v>
      </c>
      <c r="BC792" s="3">
        <v>21.152460923139966</v>
      </c>
      <c r="BD792" s="3">
        <v>21.020680851923842</v>
      </c>
      <c r="BE792" s="3">
        <v>21.030421986598132</v>
      </c>
      <c r="BF792" s="3">
        <v>20.832115140847442</v>
      </c>
      <c r="BG792" s="3">
        <v>20.63556103089584</v>
      </c>
      <c r="BH792" s="3">
        <v>20.818474975046122</v>
      </c>
      <c r="BI792" s="3">
        <v>20.786518769075347</v>
      </c>
      <c r="BJ792" s="3">
        <v>20.406436463362766</v>
      </c>
      <c r="BK792" s="3">
        <v>20.752229607459931</v>
      </c>
      <c r="BL792" s="3">
        <v>20.79594310252055</v>
      </c>
      <c r="BM792" s="3">
        <v>20.846187563575189</v>
      </c>
      <c r="BN792" s="3">
        <v>20.730218731057278</v>
      </c>
      <c r="BO792" s="3">
        <v>20.676506489412041</v>
      </c>
      <c r="BP792" s="3">
        <v>20.476757120685356</v>
      </c>
      <c r="BQ792" s="3">
        <v>20.220042637772377</v>
      </c>
      <c r="BR792" s="3">
        <v>20.161133427829071</v>
      </c>
      <c r="BS792" s="3">
        <v>20.287491532039329</v>
      </c>
      <c r="BT792" s="3">
        <v>20.334278208955389</v>
      </c>
      <c r="BU792" s="3">
        <v>20.48602913261627</v>
      </c>
      <c r="BV792" s="3">
        <v>20.564716562039056</v>
      </c>
      <c r="BW792" s="3">
        <v>20.330169786657972</v>
      </c>
      <c r="BX792" s="3">
        <v>19.997247852431901</v>
      </c>
      <c r="BY792" s="3">
        <v>20.062961355686053</v>
      </c>
      <c r="BZ792" s="3">
        <v>20.156156716522379</v>
      </c>
      <c r="CA792" s="3">
        <v>20.014857667900973</v>
      </c>
      <c r="CB792" s="3">
        <v>19.893323179669231</v>
      </c>
      <c r="CC792" s="3">
        <v>19.69859303874383</v>
      </c>
      <c r="CD792" s="3">
        <v>19.607200109774073</v>
      </c>
      <c r="CE792" s="3">
        <v>19.684173394475511</v>
      </c>
      <c r="CF792" s="3">
        <v>19.916624816809282</v>
      </c>
      <c r="CG792" s="3">
        <v>19.867050200078431</v>
      </c>
      <c r="CH792" s="3">
        <v>19.490039239823094</v>
      </c>
      <c r="CI792" s="3">
        <v>19.378097990872686</v>
      </c>
      <c r="CJ792" s="3">
        <v>19.127726667956097</v>
      </c>
      <c r="CK792" s="3">
        <v>19.21143635114602</v>
      </c>
      <c r="CL792" s="3">
        <v>19.404114402162172</v>
      </c>
      <c r="CM792" s="3">
        <v>19.48851429656219</v>
      </c>
      <c r="CN792" s="3">
        <v>19.534466534231012</v>
      </c>
    </row>
    <row r="793" spans="1:92" x14ac:dyDescent="0.35">
      <c r="A793">
        <f t="shared" si="16"/>
        <v>783</v>
      </c>
      <c r="B793">
        <v>21.77</v>
      </c>
      <c r="C793" s="3">
        <v>21.944080228351133</v>
      </c>
      <c r="D793" s="3">
        <v>22.001497172451963</v>
      </c>
      <c r="E793" s="3">
        <v>22.082391004690155</v>
      </c>
      <c r="F793" s="3">
        <v>21.924159553151501</v>
      </c>
      <c r="G793" s="3">
        <v>22.161643647792502</v>
      </c>
      <c r="H793" s="3">
        <v>21.903940051637324</v>
      </c>
      <c r="I793" s="3">
        <v>21.660337398111725</v>
      </c>
      <c r="J793" s="3">
        <v>21.862943871592069</v>
      </c>
      <c r="K793" s="3">
        <v>21.798357791519386</v>
      </c>
      <c r="L793" s="3">
        <v>22.138199576067084</v>
      </c>
      <c r="M793" s="3">
        <v>22.756496149434174</v>
      </c>
      <c r="N793" s="3">
        <v>22.458825132773203</v>
      </c>
      <c r="O793" s="3">
        <v>22.650862325915885</v>
      </c>
      <c r="P793" s="3">
        <v>22.685723548982757</v>
      </c>
      <c r="Q793" s="3">
        <v>22.808735696883719</v>
      </c>
      <c r="R793" s="3">
        <v>22.618564032021169</v>
      </c>
      <c r="S793" s="3">
        <v>22.62735123003942</v>
      </c>
      <c r="T793" s="3">
        <v>22.188966630050459</v>
      </c>
      <c r="U793" s="3">
        <v>21.86271868707415</v>
      </c>
      <c r="V793" s="3">
        <v>21.863694772609811</v>
      </c>
      <c r="W793" s="3">
        <v>21.594186283344289</v>
      </c>
      <c r="X793" s="3">
        <v>21.6016799162926</v>
      </c>
      <c r="Y793" s="3">
        <v>21.844299714733687</v>
      </c>
      <c r="Z793" s="3">
        <v>21.771452869835294</v>
      </c>
      <c r="AA793" s="3">
        <v>21.711548976637228</v>
      </c>
      <c r="AB793" s="3">
        <v>21.418740762421695</v>
      </c>
      <c r="AC793" s="3">
        <v>21.347375376724607</v>
      </c>
      <c r="AD793" s="3">
        <v>21.542447571442768</v>
      </c>
      <c r="AE793" s="3">
        <v>21.620818037752546</v>
      </c>
      <c r="AF793" s="3">
        <v>21.556700864451162</v>
      </c>
      <c r="AG793" s="3">
        <v>21.324279380234874</v>
      </c>
      <c r="AH793" s="3">
        <v>21.147498319746695</v>
      </c>
      <c r="AI793" s="3">
        <v>21.220026714929855</v>
      </c>
      <c r="AJ793" s="3">
        <v>21.69582681537328</v>
      </c>
      <c r="AK793" s="3">
        <v>21.851881478276944</v>
      </c>
      <c r="AL793" s="3">
        <v>21.810073813807069</v>
      </c>
      <c r="AM793" s="3">
        <v>21.815297858989439</v>
      </c>
      <c r="AN793" s="3">
        <v>22.06953619320068</v>
      </c>
      <c r="AO793" s="3">
        <v>22.099490895875803</v>
      </c>
      <c r="AP793" s="3">
        <v>21.970190995698555</v>
      </c>
      <c r="AQ793" s="3">
        <v>21.97373394358301</v>
      </c>
      <c r="AR793" s="3">
        <v>22.037192899815818</v>
      </c>
      <c r="AS793" s="3">
        <v>21.969029815195007</v>
      </c>
      <c r="AT793" s="3">
        <v>22.264012463060944</v>
      </c>
      <c r="AU793" s="3">
        <v>22.350605940924755</v>
      </c>
      <c r="AV793" s="3">
        <v>22.531242326588785</v>
      </c>
      <c r="AW793" s="3">
        <v>22.226971149792014</v>
      </c>
      <c r="AX793" s="3">
        <v>21.948677955700258</v>
      </c>
      <c r="AY793" s="3">
        <v>22.028948485682655</v>
      </c>
      <c r="AZ793" s="3">
        <v>22.038229020553338</v>
      </c>
      <c r="BA793" s="3">
        <v>21.798127655148626</v>
      </c>
      <c r="BB793" s="3">
        <v>21.590171939606147</v>
      </c>
      <c r="BC793" s="3">
        <v>21.94211245597274</v>
      </c>
      <c r="BD793" s="3">
        <v>21.917134328749182</v>
      </c>
      <c r="BE793" s="3">
        <v>21.595109815504905</v>
      </c>
      <c r="BF793" s="3">
        <v>21.737514617893087</v>
      </c>
      <c r="BG793" s="3">
        <v>22.101693363362376</v>
      </c>
      <c r="BH793" s="3">
        <v>22.144418409888964</v>
      </c>
      <c r="BI793" s="3">
        <v>22.154748118653902</v>
      </c>
      <c r="BJ793" s="3">
        <v>22.059173643879319</v>
      </c>
      <c r="BK793" s="3">
        <v>21.980935477335048</v>
      </c>
      <c r="BL793" s="3">
        <v>21.950668723291109</v>
      </c>
      <c r="BM793" s="3">
        <v>21.946824737926477</v>
      </c>
      <c r="BN793" s="3">
        <v>21.641991415506197</v>
      </c>
      <c r="BO793" s="3">
        <v>21.792457851803363</v>
      </c>
      <c r="BP793" s="3">
        <v>21.926168557422439</v>
      </c>
      <c r="BQ793" s="3">
        <v>21.746919746004384</v>
      </c>
      <c r="BR793" s="3">
        <v>21.770337498585281</v>
      </c>
      <c r="BS793" s="3">
        <v>21.835834275132019</v>
      </c>
      <c r="BT793" s="3">
        <v>21.448415849746137</v>
      </c>
      <c r="BU793" s="3">
        <v>21.23429172521697</v>
      </c>
      <c r="BV793" s="3">
        <v>20.960295845656724</v>
      </c>
      <c r="BW793" s="3">
        <v>21.141485943086337</v>
      </c>
      <c r="BX793" s="3">
        <v>21.150218963290346</v>
      </c>
      <c r="BY793" s="3">
        <v>21.233444065740898</v>
      </c>
      <c r="BZ793" s="3">
        <v>21.161789918290452</v>
      </c>
      <c r="CA793" s="3">
        <v>21.681765494162747</v>
      </c>
      <c r="CB793" s="3">
        <v>21.609216762124387</v>
      </c>
      <c r="CC793" s="3">
        <v>21.702341090161084</v>
      </c>
      <c r="CD793" s="3">
        <v>21.83309841730264</v>
      </c>
      <c r="CE793" s="3">
        <v>21.848546948548805</v>
      </c>
      <c r="CF793" s="3">
        <v>21.748559916381943</v>
      </c>
      <c r="CG793" s="3">
        <v>21.745962277862542</v>
      </c>
      <c r="CH793" s="3">
        <v>22.012723465493494</v>
      </c>
      <c r="CI793" s="3">
        <v>21.758607565206219</v>
      </c>
      <c r="CJ793" s="3">
        <v>21.559478821844841</v>
      </c>
      <c r="CK793" s="3">
        <v>21.252171409540694</v>
      </c>
      <c r="CL793" s="3">
        <v>21.39372347986815</v>
      </c>
      <c r="CM793" s="3">
        <v>21.077613244860327</v>
      </c>
      <c r="CN793" s="3">
        <v>21.127370901407268</v>
      </c>
    </row>
    <row r="794" spans="1:92" x14ac:dyDescent="0.35">
      <c r="A794">
        <f t="shared" si="16"/>
        <v>784</v>
      </c>
      <c r="B794">
        <v>21.77</v>
      </c>
      <c r="C794" s="3">
        <v>21.730339202646594</v>
      </c>
      <c r="D794" s="3">
        <v>21.536506130163367</v>
      </c>
      <c r="E794" s="3">
        <v>21.711426330850834</v>
      </c>
      <c r="F794" s="3">
        <v>21.774629705507301</v>
      </c>
      <c r="G794" s="3">
        <v>21.85482818998047</v>
      </c>
      <c r="H794" s="3">
        <v>22.292923348058356</v>
      </c>
      <c r="I794" s="3">
        <v>22.583002836010426</v>
      </c>
      <c r="J794" s="3">
        <v>22.532782289059952</v>
      </c>
      <c r="K794" s="3">
        <v>22.426887865300767</v>
      </c>
      <c r="L794" s="3">
        <v>22.644348159375848</v>
      </c>
      <c r="M794" s="3">
        <v>22.511131205470271</v>
      </c>
      <c r="N794" s="3">
        <v>22.651889053363817</v>
      </c>
      <c r="O794" s="3">
        <v>22.818724561925908</v>
      </c>
      <c r="P794" s="3">
        <v>23.305427563231468</v>
      </c>
      <c r="Q794" s="3">
        <v>23.635722032568527</v>
      </c>
      <c r="R794" s="3">
        <v>24.178963752988377</v>
      </c>
      <c r="S794" s="3">
        <v>24.572873789695596</v>
      </c>
      <c r="T794" s="3">
        <v>24.899687298098804</v>
      </c>
      <c r="U794" s="3">
        <v>25.116967740934761</v>
      </c>
      <c r="V794" s="3">
        <v>24.864611735676078</v>
      </c>
      <c r="W794" s="3">
        <v>24.860990418876963</v>
      </c>
      <c r="X794" s="3">
        <v>24.785980889530645</v>
      </c>
      <c r="Y794" s="3">
        <v>24.843479610439275</v>
      </c>
      <c r="Z794" s="3">
        <v>24.556450190357129</v>
      </c>
      <c r="AA794" s="3">
        <v>24.643650283565822</v>
      </c>
      <c r="AB794" s="3">
        <v>24.485566926577494</v>
      </c>
      <c r="AC794" s="3">
        <v>24.67675703853595</v>
      </c>
      <c r="AD794" s="3">
        <v>24.132963140037432</v>
      </c>
      <c r="AE794" s="3">
        <v>24.034528860597334</v>
      </c>
      <c r="AF794" s="3">
        <v>24.085252248431342</v>
      </c>
      <c r="AG794" s="3">
        <v>24.038791548126628</v>
      </c>
      <c r="AH794" s="3">
        <v>23.997828969753506</v>
      </c>
      <c r="AI794" s="3">
        <v>24.078628320481471</v>
      </c>
      <c r="AJ794" s="3">
        <v>23.849988251958404</v>
      </c>
      <c r="AK794" s="3">
        <v>23.985411528450058</v>
      </c>
      <c r="AL794" s="3">
        <v>24.092293795089592</v>
      </c>
      <c r="AM794" s="3">
        <v>23.972120945991655</v>
      </c>
      <c r="AN794" s="3">
        <v>24.030893458997525</v>
      </c>
      <c r="AO794" s="3">
        <v>24.09665046077405</v>
      </c>
      <c r="AP794" s="3">
        <v>24.227684624590839</v>
      </c>
      <c r="AQ794" s="3">
        <v>24.713719525424693</v>
      </c>
      <c r="AR794" s="3">
        <v>24.891839271162613</v>
      </c>
      <c r="AS794" s="3">
        <v>24.566254990616393</v>
      </c>
      <c r="AT794" s="3">
        <v>24.973340832625976</v>
      </c>
      <c r="AU794" s="3">
        <v>24.660963798713215</v>
      </c>
      <c r="AV794" s="3">
        <v>24.475310386318004</v>
      </c>
      <c r="AW794" s="3">
        <v>24.309721350425509</v>
      </c>
      <c r="AX794" s="3">
        <v>24.08356635516466</v>
      </c>
      <c r="AY794" s="3">
        <v>23.837628188332769</v>
      </c>
      <c r="AZ794" s="3">
        <v>24.134829905108401</v>
      </c>
      <c r="BA794" s="3">
        <v>24.045581250057545</v>
      </c>
      <c r="BB794" s="3">
        <v>24.088589303426822</v>
      </c>
      <c r="BC794" s="3">
        <v>24.000122501568907</v>
      </c>
      <c r="BD794" s="3">
        <v>23.946534856054186</v>
      </c>
      <c r="BE794" s="3">
        <v>23.805121187344721</v>
      </c>
      <c r="BF794" s="3">
        <v>24.136051257119817</v>
      </c>
      <c r="BG794" s="3">
        <v>23.824045727640581</v>
      </c>
      <c r="BH794" s="3">
        <v>23.766849571944622</v>
      </c>
      <c r="BI794" s="3">
        <v>23.991302814468728</v>
      </c>
      <c r="BJ794" s="3">
        <v>23.844976430458274</v>
      </c>
      <c r="BK794" s="3">
        <v>23.99952375848989</v>
      </c>
      <c r="BL794" s="3">
        <v>23.814872385200953</v>
      </c>
      <c r="BM794" s="3">
        <v>23.823869979100159</v>
      </c>
      <c r="BN794" s="3">
        <v>23.831708004375507</v>
      </c>
      <c r="BO794" s="3">
        <v>23.816042107207721</v>
      </c>
      <c r="BP794" s="3">
        <v>24.043810674486181</v>
      </c>
      <c r="BQ794" s="3">
        <v>23.981008057517105</v>
      </c>
      <c r="BR794" s="3">
        <v>24.131965820459868</v>
      </c>
      <c r="BS794" s="3">
        <v>23.812312160601994</v>
      </c>
      <c r="BT794" s="3">
        <v>23.852541447546439</v>
      </c>
      <c r="BU794" s="3">
        <v>24.024560967440276</v>
      </c>
      <c r="BV794" s="3">
        <v>24.122928593655207</v>
      </c>
      <c r="BW794" s="3">
        <v>24.288250701938122</v>
      </c>
      <c r="BX794" s="3">
        <v>24.788514674781641</v>
      </c>
      <c r="BY794" s="3">
        <v>24.775402044022837</v>
      </c>
      <c r="BZ794" s="3">
        <v>24.522172785492405</v>
      </c>
      <c r="CA794" s="3">
        <v>24.318784814058183</v>
      </c>
      <c r="CB794" s="3">
        <v>24.537870394904942</v>
      </c>
      <c r="CC794" s="3">
        <v>24.946965528825135</v>
      </c>
      <c r="CD794" s="3">
        <v>25.230249995206922</v>
      </c>
      <c r="CE794" s="3">
        <v>25.510527327983837</v>
      </c>
      <c r="CF794" s="3">
        <v>25.919983727182284</v>
      </c>
      <c r="CG794" s="3">
        <v>25.985210821701521</v>
      </c>
      <c r="CH794" s="3">
        <v>25.957930457778556</v>
      </c>
      <c r="CI794" s="3">
        <v>26.026828024781732</v>
      </c>
      <c r="CJ794" s="3">
        <v>26.075860046664531</v>
      </c>
      <c r="CK794" s="3">
        <v>26.688361348725518</v>
      </c>
      <c r="CL794" s="3">
        <v>26.828159321089366</v>
      </c>
      <c r="CM794" s="3">
        <v>27.167951598365256</v>
      </c>
      <c r="CN794" s="3">
        <v>27.237684498789033</v>
      </c>
    </row>
    <row r="795" spans="1:92" x14ac:dyDescent="0.35">
      <c r="A795">
        <f t="shared" si="16"/>
        <v>785</v>
      </c>
      <c r="B795">
        <v>21.77</v>
      </c>
      <c r="C795" s="3">
        <v>21.8402533922043</v>
      </c>
      <c r="D795" s="3">
        <v>21.730002334724183</v>
      </c>
      <c r="E795" s="3">
        <v>21.351978058162359</v>
      </c>
      <c r="F795" s="3">
        <v>21.722169405185475</v>
      </c>
      <c r="G795" s="3">
        <v>22.158604509606668</v>
      </c>
      <c r="H795" s="3">
        <v>22.030649173631897</v>
      </c>
      <c r="I795" s="3">
        <v>22.167981000108089</v>
      </c>
      <c r="J795" s="3">
        <v>21.963157739126181</v>
      </c>
      <c r="K795" s="3">
        <v>21.96363631689842</v>
      </c>
      <c r="L795" s="3">
        <v>21.97115993441631</v>
      </c>
      <c r="M795" s="3">
        <v>21.8040896635877</v>
      </c>
      <c r="N795" s="3">
        <v>21.651142235273674</v>
      </c>
      <c r="O795" s="3">
        <v>21.841984615449697</v>
      </c>
      <c r="P795" s="3">
        <v>21.631969360844835</v>
      </c>
      <c r="Q795" s="3">
        <v>21.594015263958159</v>
      </c>
      <c r="R795" s="3">
        <v>21.510204932320416</v>
      </c>
      <c r="S795" s="3">
        <v>21.557536008762927</v>
      </c>
      <c r="T795" s="3">
        <v>22.030743301196672</v>
      </c>
      <c r="U795" s="3">
        <v>22.127144683640207</v>
      </c>
      <c r="V795" s="3">
        <v>21.792382694770843</v>
      </c>
      <c r="W795" s="3">
        <v>21.643733831235849</v>
      </c>
      <c r="X795" s="3">
        <v>21.512073149920933</v>
      </c>
      <c r="Y795" s="3">
        <v>21.346508939760774</v>
      </c>
      <c r="Z795" s="3">
        <v>21.523246673149117</v>
      </c>
      <c r="AA795" s="3">
        <v>21.329200929643669</v>
      </c>
      <c r="AB795" s="3">
        <v>21.24070065947188</v>
      </c>
      <c r="AC795" s="3">
        <v>20.832285655678469</v>
      </c>
      <c r="AD795" s="3">
        <v>20.876714827249579</v>
      </c>
      <c r="AE795" s="3">
        <v>20.441807179541755</v>
      </c>
      <c r="AF795" s="3">
        <v>20.441028493752246</v>
      </c>
      <c r="AG795" s="3">
        <v>20.249537211355182</v>
      </c>
      <c r="AH795" s="3">
        <v>20.300030026474953</v>
      </c>
      <c r="AI795" s="3">
        <v>20.168579272438478</v>
      </c>
      <c r="AJ795" s="3">
        <v>20.134245917126027</v>
      </c>
      <c r="AK795" s="3">
        <v>19.994006497302866</v>
      </c>
      <c r="AL795" s="3">
        <v>19.604916514248462</v>
      </c>
      <c r="AM795" s="3">
        <v>19.811865332769525</v>
      </c>
      <c r="AN795" s="3">
        <v>19.982613286533358</v>
      </c>
      <c r="AO795" s="3">
        <v>19.727026168652145</v>
      </c>
      <c r="AP795" s="3">
        <v>19.58222901151569</v>
      </c>
      <c r="AQ795" s="3">
        <v>19.68068021203965</v>
      </c>
      <c r="AR795" s="3">
        <v>19.903008135963528</v>
      </c>
      <c r="AS795" s="3">
        <v>19.895442987352435</v>
      </c>
      <c r="AT795" s="3">
        <v>19.641737015850577</v>
      </c>
      <c r="AU795" s="3">
        <v>19.578123966218978</v>
      </c>
      <c r="AV795" s="3">
        <v>19.634300945516426</v>
      </c>
      <c r="AW795" s="3">
        <v>19.616137483300005</v>
      </c>
      <c r="AX795" s="3">
        <v>19.569501275737245</v>
      </c>
      <c r="AY795" s="3">
        <v>19.926894553822848</v>
      </c>
      <c r="AZ795" s="3">
        <v>19.817915239519792</v>
      </c>
      <c r="BA795" s="3">
        <v>19.500097104182743</v>
      </c>
      <c r="BB795" s="3">
        <v>19.427060081185928</v>
      </c>
      <c r="BC795" s="3">
        <v>19.577518076306056</v>
      </c>
      <c r="BD795" s="3">
        <v>19.335866109722524</v>
      </c>
      <c r="BE795" s="3">
        <v>19.240847020496432</v>
      </c>
      <c r="BF795" s="3">
        <v>19.135928862428813</v>
      </c>
      <c r="BG795" s="3">
        <v>19.117317748374781</v>
      </c>
      <c r="BH795" s="3">
        <v>19.387894492736226</v>
      </c>
      <c r="BI795" s="3">
        <v>19.392438805306085</v>
      </c>
      <c r="BJ795" s="3">
        <v>19.449477034135757</v>
      </c>
      <c r="BK795" s="3">
        <v>19.538656339000131</v>
      </c>
      <c r="BL795" s="3">
        <v>19.397813129674855</v>
      </c>
      <c r="BM795" s="3">
        <v>19.31212648356173</v>
      </c>
      <c r="BN795" s="3">
        <v>19.125305379838608</v>
      </c>
      <c r="BO795" s="3">
        <v>19.369001597435361</v>
      </c>
      <c r="BP795" s="3">
        <v>19.408352768802747</v>
      </c>
      <c r="BQ795" s="3">
        <v>19.578082672316814</v>
      </c>
      <c r="BR795" s="3">
        <v>19.557015107986889</v>
      </c>
      <c r="BS795" s="3">
        <v>19.60877845396039</v>
      </c>
      <c r="BT795" s="3">
        <v>19.261344535083083</v>
      </c>
      <c r="BU795" s="3">
        <v>19.338913892092027</v>
      </c>
      <c r="BV795" s="3">
        <v>19.414851823137877</v>
      </c>
      <c r="BW795" s="3">
        <v>19.357005076404082</v>
      </c>
      <c r="BX795" s="3">
        <v>19.326534545760122</v>
      </c>
      <c r="BY795" s="3">
        <v>19.184025922839524</v>
      </c>
      <c r="BZ795" s="3">
        <v>19.705322401857352</v>
      </c>
      <c r="CA795" s="3">
        <v>19.949247225483333</v>
      </c>
      <c r="CB795" s="3">
        <v>20.003513693787401</v>
      </c>
      <c r="CC795" s="3">
        <v>20.218292291704884</v>
      </c>
      <c r="CD795" s="3">
        <v>20.250172497849796</v>
      </c>
      <c r="CE795" s="3">
        <v>20.5513866393493</v>
      </c>
      <c r="CF795" s="3">
        <v>20.695411604077066</v>
      </c>
      <c r="CG795" s="3">
        <v>20.658709849600193</v>
      </c>
      <c r="CH795" s="3">
        <v>20.79754237800956</v>
      </c>
      <c r="CI795" s="3">
        <v>20.525892197663019</v>
      </c>
      <c r="CJ795" s="3">
        <v>20.203007478207759</v>
      </c>
      <c r="CK795" s="3">
        <v>20.1036280746156</v>
      </c>
      <c r="CL795" s="3">
        <v>20.332378457088005</v>
      </c>
      <c r="CM795" s="3">
        <v>20.775931170659838</v>
      </c>
      <c r="CN795" s="3">
        <v>20.484883755509721</v>
      </c>
    </row>
    <row r="796" spans="1:92" x14ac:dyDescent="0.35">
      <c r="A796">
        <f t="shared" si="16"/>
        <v>786</v>
      </c>
      <c r="B796">
        <v>21.77</v>
      </c>
      <c r="C796" s="3">
        <v>21.71897309285615</v>
      </c>
      <c r="D796" s="3">
        <v>22.259454120222038</v>
      </c>
      <c r="E796" s="3">
        <v>21.859838212027793</v>
      </c>
      <c r="F796" s="3">
        <v>22.001420578496791</v>
      </c>
      <c r="G796" s="3">
        <v>21.792365014919071</v>
      </c>
      <c r="H796" s="3">
        <v>21.627341238359335</v>
      </c>
      <c r="I796" s="3">
        <v>21.51271423246321</v>
      </c>
      <c r="J796" s="3">
        <v>21.448805741251753</v>
      </c>
      <c r="K796" s="3">
        <v>21.683155669044265</v>
      </c>
      <c r="L796" s="3">
        <v>21.617273335449472</v>
      </c>
      <c r="M796" s="3">
        <v>21.351061152648668</v>
      </c>
      <c r="N796" s="3">
        <v>21.29766697131474</v>
      </c>
      <c r="O796" s="3">
        <v>21.178456845054818</v>
      </c>
      <c r="P796" s="3">
        <v>21.265954650571782</v>
      </c>
      <c r="Q796" s="3">
        <v>20.867184095942992</v>
      </c>
      <c r="R796" s="3">
        <v>20.796078349155248</v>
      </c>
      <c r="S796" s="3">
        <v>20.900777101851759</v>
      </c>
      <c r="T796" s="3">
        <v>21.202815486263273</v>
      </c>
      <c r="U796" s="3">
        <v>20.804000582721137</v>
      </c>
      <c r="V796" s="3">
        <v>20.701246381656489</v>
      </c>
      <c r="W796" s="3">
        <v>20.597408937933093</v>
      </c>
      <c r="X796" s="3">
        <v>20.526124532337064</v>
      </c>
      <c r="Y796" s="3">
        <v>20.281194920197638</v>
      </c>
      <c r="Z796" s="3">
        <v>20.299131769723868</v>
      </c>
      <c r="AA796" s="3">
        <v>20.25965439407091</v>
      </c>
      <c r="AB796" s="3">
        <v>20.122757204631839</v>
      </c>
      <c r="AC796" s="3">
        <v>19.929201584417893</v>
      </c>
      <c r="AD796" s="3">
        <v>19.794318363423454</v>
      </c>
      <c r="AE796" s="3">
        <v>19.723287816959242</v>
      </c>
      <c r="AF796" s="3">
        <v>19.956630086576258</v>
      </c>
      <c r="AG796" s="3">
        <v>19.831677968482015</v>
      </c>
      <c r="AH796" s="3">
        <v>19.625431149403422</v>
      </c>
      <c r="AI796" s="3">
        <v>19.699148301316207</v>
      </c>
      <c r="AJ796" s="3">
        <v>20.06157762430631</v>
      </c>
      <c r="AK796" s="3">
        <v>20.071685650963317</v>
      </c>
      <c r="AL796" s="3">
        <v>20.237455265458905</v>
      </c>
      <c r="AM796" s="3">
        <v>20.219584266973666</v>
      </c>
      <c r="AN796" s="3">
        <v>20.147370837651323</v>
      </c>
      <c r="AO796" s="3">
        <v>20.144555099416593</v>
      </c>
      <c r="AP796" s="3">
        <v>19.97254119627754</v>
      </c>
      <c r="AQ796" s="3">
        <v>20.173708869461951</v>
      </c>
      <c r="AR796" s="3">
        <v>19.985219323632283</v>
      </c>
      <c r="AS796" s="3">
        <v>19.783790661376571</v>
      </c>
      <c r="AT796" s="3">
        <v>19.503692043217395</v>
      </c>
      <c r="AU796" s="3">
        <v>19.401488173639482</v>
      </c>
      <c r="AV796" s="3">
        <v>19.176020315342321</v>
      </c>
      <c r="AW796" s="3">
        <v>19.326498612056781</v>
      </c>
      <c r="AX796" s="3">
        <v>19.308139150875824</v>
      </c>
      <c r="AY796" s="3">
        <v>19.359811565444275</v>
      </c>
      <c r="AZ796" s="3">
        <v>19.553648016588376</v>
      </c>
      <c r="BA796" s="3">
        <v>19.491650217522594</v>
      </c>
      <c r="BB796" s="3">
        <v>19.31468483940936</v>
      </c>
      <c r="BC796" s="3">
        <v>19.566294934835003</v>
      </c>
      <c r="BD796" s="3">
        <v>19.581086857732839</v>
      </c>
      <c r="BE796" s="3">
        <v>19.593778857904969</v>
      </c>
      <c r="BF796" s="3">
        <v>19.719561249985436</v>
      </c>
      <c r="BG796" s="3">
        <v>19.463814247344281</v>
      </c>
      <c r="BH796" s="3">
        <v>19.159697647720503</v>
      </c>
      <c r="BI796" s="3">
        <v>19.168916540731086</v>
      </c>
      <c r="BJ796" s="3">
        <v>19.163466111296714</v>
      </c>
      <c r="BK796" s="3">
        <v>19.150333215186862</v>
      </c>
      <c r="BL796" s="3">
        <v>19.082840493502001</v>
      </c>
      <c r="BM796" s="3">
        <v>19.280636393221592</v>
      </c>
      <c r="BN796" s="3">
        <v>19.239457752061632</v>
      </c>
      <c r="BO796" s="3">
        <v>19.36033788345954</v>
      </c>
      <c r="BP796" s="3">
        <v>19.471907399976821</v>
      </c>
      <c r="BQ796" s="3">
        <v>19.596099626058376</v>
      </c>
      <c r="BR796" s="3">
        <v>19.823532380286419</v>
      </c>
      <c r="BS796" s="3">
        <v>19.648004401904483</v>
      </c>
      <c r="BT796" s="3">
        <v>19.809933669265213</v>
      </c>
      <c r="BU796" s="3">
        <v>19.98851822359434</v>
      </c>
      <c r="BV796" s="3">
        <v>19.689249110629255</v>
      </c>
      <c r="BW796" s="3">
        <v>19.084736762513195</v>
      </c>
      <c r="BX796" s="3">
        <v>19.174462831399307</v>
      </c>
      <c r="BY796" s="3">
        <v>19.07431434043291</v>
      </c>
      <c r="BZ796" s="3">
        <v>18.9710951186293</v>
      </c>
      <c r="CA796" s="3">
        <v>18.898106801618873</v>
      </c>
      <c r="CB796" s="3">
        <v>18.961831398418393</v>
      </c>
      <c r="CC796" s="3">
        <v>18.985525431963659</v>
      </c>
      <c r="CD796" s="3">
        <v>18.976452632413856</v>
      </c>
      <c r="CE796" s="3">
        <v>18.963890438992863</v>
      </c>
      <c r="CF796" s="3">
        <v>18.613682095246624</v>
      </c>
      <c r="CG796" s="3">
        <v>18.662233969591107</v>
      </c>
      <c r="CH796" s="3">
        <v>18.586773886922398</v>
      </c>
      <c r="CI796" s="3">
        <v>18.686107003389981</v>
      </c>
      <c r="CJ796" s="3">
        <v>18.751828910525958</v>
      </c>
      <c r="CK796" s="3">
        <v>18.661326590415797</v>
      </c>
      <c r="CL796" s="3">
        <v>18.770621653367016</v>
      </c>
      <c r="CM796" s="3">
        <v>18.60281727267019</v>
      </c>
      <c r="CN796" s="3">
        <v>18.686664572553198</v>
      </c>
    </row>
    <row r="797" spans="1:92" x14ac:dyDescent="0.35">
      <c r="A797">
        <f t="shared" si="16"/>
        <v>787</v>
      </c>
      <c r="B797">
        <v>21.77</v>
      </c>
      <c r="C797" s="3">
        <v>21.992315206932567</v>
      </c>
      <c r="D797" s="3">
        <v>21.93419476652268</v>
      </c>
      <c r="E797" s="3">
        <v>21.90708788671984</v>
      </c>
      <c r="F797" s="3">
        <v>22.094221123850556</v>
      </c>
      <c r="G797" s="3">
        <v>22.02004438749152</v>
      </c>
      <c r="H797" s="3">
        <v>21.981073319789846</v>
      </c>
      <c r="I797" s="3">
        <v>22.324550024867111</v>
      </c>
      <c r="J797" s="3">
        <v>22.309221006859719</v>
      </c>
      <c r="K797" s="3">
        <v>22.172600204515827</v>
      </c>
      <c r="L797" s="3">
        <v>21.884567670491467</v>
      </c>
      <c r="M797" s="3">
        <v>21.592349096656246</v>
      </c>
      <c r="N797" s="3">
        <v>21.800081037931733</v>
      </c>
      <c r="O797" s="3">
        <v>22.190221910833767</v>
      </c>
      <c r="P797" s="3">
        <v>22.017903340897629</v>
      </c>
      <c r="Q797" s="3">
        <v>22.353732944206708</v>
      </c>
      <c r="R797" s="3">
        <v>22.575822948332533</v>
      </c>
      <c r="S797" s="3">
        <v>22.709261359476837</v>
      </c>
      <c r="T797" s="3">
        <v>22.713650986440051</v>
      </c>
      <c r="U797" s="3">
        <v>22.877451628909853</v>
      </c>
      <c r="V797" s="3">
        <v>23.087323608928706</v>
      </c>
      <c r="W797" s="3">
        <v>23.066545364732502</v>
      </c>
      <c r="X797" s="3">
        <v>22.927237837068574</v>
      </c>
      <c r="Y797" s="3">
        <v>23.15521833138008</v>
      </c>
      <c r="Z797" s="3">
        <v>23.009507725745006</v>
      </c>
      <c r="AA797" s="3">
        <v>23.313180643234585</v>
      </c>
      <c r="AB797" s="3">
        <v>23.530203192315977</v>
      </c>
      <c r="AC797" s="3">
        <v>23.541590836657409</v>
      </c>
      <c r="AD797" s="3">
        <v>23.698291139272708</v>
      </c>
      <c r="AE797" s="3">
        <v>23.713554671026682</v>
      </c>
      <c r="AF797" s="3">
        <v>23.735122289822574</v>
      </c>
      <c r="AG797" s="3">
        <v>24.165390073858255</v>
      </c>
      <c r="AH797" s="3">
        <v>24.310594282347836</v>
      </c>
      <c r="AI797" s="3">
        <v>24.351932903484954</v>
      </c>
      <c r="AJ797" s="3">
        <v>24.553655187867587</v>
      </c>
      <c r="AK797" s="3">
        <v>24.815212219632201</v>
      </c>
      <c r="AL797" s="3">
        <v>24.817575196926082</v>
      </c>
      <c r="AM797" s="3">
        <v>24.354041968996611</v>
      </c>
      <c r="AN797" s="3">
        <v>24.423612868102236</v>
      </c>
      <c r="AO797" s="3">
        <v>24.777115438782872</v>
      </c>
      <c r="AP797" s="3">
        <v>24.707170731822647</v>
      </c>
      <c r="AQ797" s="3">
        <v>24.96024185215925</v>
      </c>
      <c r="AR797" s="3">
        <v>25.167988711134097</v>
      </c>
      <c r="AS797" s="3">
        <v>25.429904999330258</v>
      </c>
      <c r="AT797" s="3">
        <v>25.278008271300369</v>
      </c>
      <c r="AU797" s="3">
        <v>25.226327640153517</v>
      </c>
      <c r="AV797" s="3">
        <v>25.27253020080742</v>
      </c>
      <c r="AW797" s="3">
        <v>25.470909163670715</v>
      </c>
      <c r="AX797" s="3">
        <v>25.337755068269946</v>
      </c>
      <c r="AY797" s="3">
        <v>25.547034132476611</v>
      </c>
      <c r="AZ797" s="3">
        <v>25.528941520558988</v>
      </c>
      <c r="BA797" s="3">
        <v>25.422303508735599</v>
      </c>
      <c r="BB797" s="3">
        <v>25.877655245640526</v>
      </c>
      <c r="BC797" s="3">
        <v>26.154209136392332</v>
      </c>
      <c r="BD797" s="3">
        <v>26.606407621058288</v>
      </c>
      <c r="BE797" s="3">
        <v>26.340576860844461</v>
      </c>
      <c r="BF797" s="3">
        <v>26.592378262510298</v>
      </c>
      <c r="BG797" s="3">
        <v>26.872577851395086</v>
      </c>
      <c r="BH797" s="3">
        <v>26.702621421250335</v>
      </c>
      <c r="BI797" s="3">
        <v>26.96835487102258</v>
      </c>
      <c r="BJ797" s="3">
        <v>26.349418453706996</v>
      </c>
      <c r="BK797" s="3">
        <v>25.750525102870419</v>
      </c>
      <c r="BL797" s="3">
        <v>26.398769996627202</v>
      </c>
      <c r="BM797" s="3">
        <v>26.253020382308552</v>
      </c>
      <c r="BN797" s="3">
        <v>25.933859328360477</v>
      </c>
      <c r="BO797" s="3">
        <v>26.347875063185718</v>
      </c>
      <c r="BP797" s="3">
        <v>26.591858763367714</v>
      </c>
      <c r="BQ797" s="3">
        <v>26.612192619338593</v>
      </c>
      <c r="BR797" s="3">
        <v>26.573628825432596</v>
      </c>
      <c r="BS797" s="3">
        <v>26.861608422163986</v>
      </c>
      <c r="BT797" s="3">
        <v>26.968455360587154</v>
      </c>
      <c r="BU797" s="3">
        <v>26.641849634014481</v>
      </c>
      <c r="BV797" s="3">
        <v>26.441442065072806</v>
      </c>
      <c r="BW797" s="3">
        <v>26.112458639443954</v>
      </c>
      <c r="BX797" s="3">
        <v>25.817706746786289</v>
      </c>
      <c r="BY797" s="3">
        <v>25.350254301345814</v>
      </c>
      <c r="BZ797" s="3">
        <v>25.266077473648931</v>
      </c>
      <c r="CA797" s="3">
        <v>25.494604668095224</v>
      </c>
      <c r="CB797" s="3">
        <v>25.704994453032977</v>
      </c>
      <c r="CC797" s="3">
        <v>25.533700771285236</v>
      </c>
      <c r="CD797" s="3">
        <v>25.348511516368372</v>
      </c>
      <c r="CE797" s="3">
        <v>25.211750003394958</v>
      </c>
      <c r="CF797" s="3">
        <v>25.383723521069712</v>
      </c>
      <c r="CG797" s="3">
        <v>25.260957839506037</v>
      </c>
      <c r="CH797" s="3">
        <v>25.502040148842891</v>
      </c>
      <c r="CI797" s="3">
        <v>25.403032018698774</v>
      </c>
      <c r="CJ797" s="3">
        <v>25.877874904591103</v>
      </c>
      <c r="CK797" s="3">
        <v>26.20564236209216</v>
      </c>
      <c r="CL797" s="3">
        <v>26.263059636643749</v>
      </c>
      <c r="CM797" s="3">
        <v>26.36390958393789</v>
      </c>
      <c r="CN797" s="3">
        <v>26.093807470452557</v>
      </c>
    </row>
    <row r="798" spans="1:92" x14ac:dyDescent="0.35">
      <c r="A798">
        <f t="shared" si="16"/>
        <v>788</v>
      </c>
      <c r="B798">
        <v>21.77</v>
      </c>
      <c r="C798" s="3">
        <v>21.917133860911893</v>
      </c>
      <c r="D798" s="3">
        <v>21.945935156147964</v>
      </c>
      <c r="E798" s="3">
        <v>21.799923946452324</v>
      </c>
      <c r="F798" s="3">
        <v>21.658598972986027</v>
      </c>
      <c r="G798" s="3">
        <v>21.68631712086637</v>
      </c>
      <c r="H798" s="3">
        <v>21.95847230841952</v>
      </c>
      <c r="I798" s="3">
        <v>21.791180319047488</v>
      </c>
      <c r="J798" s="3">
        <v>21.549546620213238</v>
      </c>
      <c r="K798" s="3">
        <v>21.608279676636332</v>
      </c>
      <c r="L798" s="3">
        <v>21.452650187198739</v>
      </c>
      <c r="M798" s="3">
        <v>21.350705627260933</v>
      </c>
      <c r="N798" s="3">
        <v>21.392998617557318</v>
      </c>
      <c r="O798" s="3">
        <v>21.725029000048941</v>
      </c>
      <c r="P798" s="3">
        <v>21.698818862424805</v>
      </c>
      <c r="Q798" s="3">
        <v>21.688933740168878</v>
      </c>
      <c r="R798" s="3">
        <v>21.88901933476064</v>
      </c>
      <c r="S798" s="3">
        <v>21.487190068586749</v>
      </c>
      <c r="T798" s="3">
        <v>21.868262350454053</v>
      </c>
      <c r="U798" s="3">
        <v>21.919369639238539</v>
      </c>
      <c r="V798" s="3">
        <v>22.126606811865077</v>
      </c>
      <c r="W798" s="3">
        <v>22.126964584101497</v>
      </c>
      <c r="X798" s="3">
        <v>21.58830461855683</v>
      </c>
      <c r="Y798" s="3">
        <v>21.749133822607988</v>
      </c>
      <c r="Z798" s="3">
        <v>21.884691128981064</v>
      </c>
      <c r="AA798" s="3">
        <v>21.84680273017376</v>
      </c>
      <c r="AB798" s="3">
        <v>21.874659128077749</v>
      </c>
      <c r="AC798" s="3">
        <v>21.403233345640526</v>
      </c>
      <c r="AD798" s="3">
        <v>21.609183863840308</v>
      </c>
      <c r="AE798" s="3">
        <v>21.634812077970121</v>
      </c>
      <c r="AF798" s="3">
        <v>21.51723201055221</v>
      </c>
      <c r="AG798" s="3">
        <v>21.65802835949345</v>
      </c>
      <c r="AH798" s="3">
        <v>21.751872111401383</v>
      </c>
      <c r="AI798" s="3">
        <v>21.837209994352772</v>
      </c>
      <c r="AJ798" s="3">
        <v>21.881651112186145</v>
      </c>
      <c r="AK798" s="3">
        <v>21.55492725068067</v>
      </c>
      <c r="AL798" s="3">
        <v>21.302640996645415</v>
      </c>
      <c r="AM798" s="3">
        <v>21.513295123917807</v>
      </c>
      <c r="AN798" s="3">
        <v>21.461094476233296</v>
      </c>
      <c r="AO798" s="3">
        <v>21.047537737744832</v>
      </c>
      <c r="AP798" s="3">
        <v>21.038295963833662</v>
      </c>
      <c r="AQ798" s="3">
        <v>20.904618274969252</v>
      </c>
      <c r="AR798" s="3">
        <v>21.318351329226694</v>
      </c>
      <c r="AS798" s="3">
        <v>21.252159064740315</v>
      </c>
      <c r="AT798" s="3">
        <v>21.515244721403771</v>
      </c>
      <c r="AU798" s="3">
        <v>21.677397849795195</v>
      </c>
      <c r="AV798" s="3">
        <v>21.398844863216222</v>
      </c>
      <c r="AW798" s="3">
        <v>21.4747491720873</v>
      </c>
      <c r="AX798" s="3">
        <v>21.334364282448696</v>
      </c>
      <c r="AY798" s="3">
        <v>21.391259292336709</v>
      </c>
      <c r="AZ798" s="3">
        <v>21.28021693124791</v>
      </c>
      <c r="BA798" s="3">
        <v>21.498513560099081</v>
      </c>
      <c r="BB798" s="3">
        <v>21.50278718451678</v>
      </c>
      <c r="BC798" s="3">
        <v>21.761575445112417</v>
      </c>
      <c r="BD798" s="3">
        <v>21.694046745186569</v>
      </c>
      <c r="BE798" s="3">
        <v>22.019707483112644</v>
      </c>
      <c r="BF798" s="3">
        <v>21.631128642875069</v>
      </c>
      <c r="BG798" s="3">
        <v>21.534452936730727</v>
      </c>
      <c r="BH798" s="3">
        <v>21.852853971803249</v>
      </c>
      <c r="BI798" s="3">
        <v>21.8355784821558</v>
      </c>
      <c r="BJ798" s="3">
        <v>21.962613981128687</v>
      </c>
      <c r="BK798" s="3">
        <v>21.690070934234306</v>
      </c>
      <c r="BL798" s="3">
        <v>21.888851127439416</v>
      </c>
      <c r="BM798" s="3">
        <v>22.058186670218863</v>
      </c>
      <c r="BN798" s="3">
        <v>21.985069012825971</v>
      </c>
      <c r="BO798" s="3">
        <v>21.751699023629218</v>
      </c>
      <c r="BP798" s="3">
        <v>21.370587165980844</v>
      </c>
      <c r="BQ798" s="3">
        <v>21.684740035130922</v>
      </c>
      <c r="BR798" s="3">
        <v>21.307775419928635</v>
      </c>
      <c r="BS798" s="3">
        <v>20.823177125331249</v>
      </c>
      <c r="BT798" s="3">
        <v>20.783497676732893</v>
      </c>
      <c r="BU798" s="3">
        <v>20.750492071724462</v>
      </c>
      <c r="BV798" s="3">
        <v>20.52710617714849</v>
      </c>
      <c r="BW798" s="3">
        <v>20.755638326617877</v>
      </c>
      <c r="BX798" s="3">
        <v>20.557346780673836</v>
      </c>
      <c r="BY798" s="3">
        <v>20.642075588834803</v>
      </c>
      <c r="BZ798" s="3">
        <v>20.688015000629665</v>
      </c>
      <c r="CA798" s="3">
        <v>21.089024821198269</v>
      </c>
      <c r="CB798" s="3">
        <v>20.908955442296151</v>
      </c>
      <c r="CC798" s="3">
        <v>20.908112509744964</v>
      </c>
      <c r="CD798" s="3">
        <v>20.939524164738415</v>
      </c>
      <c r="CE798" s="3">
        <v>20.85758626932061</v>
      </c>
      <c r="CF798" s="3">
        <v>20.944773307812927</v>
      </c>
      <c r="CG798" s="3">
        <v>20.877165426645185</v>
      </c>
      <c r="CH798" s="3">
        <v>20.949109483193798</v>
      </c>
      <c r="CI798" s="3">
        <v>21.000697088105252</v>
      </c>
      <c r="CJ798" s="3">
        <v>20.929034325138986</v>
      </c>
      <c r="CK798" s="3">
        <v>20.730856967464142</v>
      </c>
      <c r="CL798" s="3">
        <v>20.544478907195302</v>
      </c>
      <c r="CM798" s="3">
        <v>20.565634194090666</v>
      </c>
      <c r="CN798" s="3">
        <v>20.679265385953926</v>
      </c>
    </row>
    <row r="799" spans="1:92" x14ac:dyDescent="0.35">
      <c r="A799">
        <f t="shared" si="16"/>
        <v>789</v>
      </c>
      <c r="B799">
        <v>21.77</v>
      </c>
      <c r="C799" s="3">
        <v>21.272566501174396</v>
      </c>
      <c r="D799" s="3">
        <v>21.286952244444453</v>
      </c>
      <c r="E799" s="3">
        <v>21.549368710700165</v>
      </c>
      <c r="F799" s="3">
        <v>21.341969004801808</v>
      </c>
      <c r="G799" s="3">
        <v>21.500305845717577</v>
      </c>
      <c r="H799" s="3">
        <v>21.365025392661938</v>
      </c>
      <c r="I799" s="3">
        <v>21.132095985017628</v>
      </c>
      <c r="J799" s="3">
        <v>21.46595367372451</v>
      </c>
      <c r="K799" s="3">
        <v>21.164521706989163</v>
      </c>
      <c r="L799" s="3">
        <v>21.184860720194667</v>
      </c>
      <c r="M799" s="3">
        <v>21.081472769876154</v>
      </c>
      <c r="N799" s="3">
        <v>21.14548553660158</v>
      </c>
      <c r="O799" s="3">
        <v>21.103931654515371</v>
      </c>
      <c r="P799" s="3">
        <v>21.290228622106763</v>
      </c>
      <c r="Q799" s="3">
        <v>21.455009149568017</v>
      </c>
      <c r="R799" s="3">
        <v>21.522897590904773</v>
      </c>
      <c r="S799" s="3">
        <v>21.097312851663816</v>
      </c>
      <c r="T799" s="3">
        <v>21.562458747789194</v>
      </c>
      <c r="U799" s="3">
        <v>21.649144802376085</v>
      </c>
      <c r="V799" s="3">
        <v>21.340995521128651</v>
      </c>
      <c r="W799" s="3">
        <v>21.848400589572922</v>
      </c>
      <c r="X799" s="3">
        <v>21.573070996932092</v>
      </c>
      <c r="Y799" s="3">
        <v>21.821520124149416</v>
      </c>
      <c r="Z799" s="3">
        <v>21.780837196894208</v>
      </c>
      <c r="AA799" s="3">
        <v>21.701521346038877</v>
      </c>
      <c r="AB799" s="3">
        <v>21.748097586343022</v>
      </c>
      <c r="AC799" s="3">
        <v>21.595399181140159</v>
      </c>
      <c r="AD799" s="3">
        <v>21.680749840719304</v>
      </c>
      <c r="AE799" s="3">
        <v>21.426013686582483</v>
      </c>
      <c r="AF799" s="3">
        <v>21.107897405555462</v>
      </c>
      <c r="AG799" s="3">
        <v>21.13012461809301</v>
      </c>
      <c r="AH799" s="3">
        <v>20.715793230988105</v>
      </c>
      <c r="AI799" s="3">
        <v>20.763742029588144</v>
      </c>
      <c r="AJ799" s="3">
        <v>20.509516275486718</v>
      </c>
      <c r="AK799" s="3">
        <v>20.747729372226051</v>
      </c>
      <c r="AL799" s="3">
        <v>20.705810014534311</v>
      </c>
      <c r="AM799" s="3">
        <v>20.943531189535442</v>
      </c>
      <c r="AN799" s="3">
        <v>21.261870996136686</v>
      </c>
      <c r="AO799" s="3">
        <v>20.880762817474761</v>
      </c>
      <c r="AP799" s="3">
        <v>20.954639282759402</v>
      </c>
      <c r="AQ799" s="3">
        <v>20.873574606309106</v>
      </c>
      <c r="AR799" s="3">
        <v>20.569480949120937</v>
      </c>
      <c r="AS799" s="3">
        <v>20.677291849372434</v>
      </c>
      <c r="AT799" s="3">
        <v>20.059332030028273</v>
      </c>
      <c r="AU799" s="3">
        <v>19.961992439930953</v>
      </c>
      <c r="AV799" s="3">
        <v>19.846285081323348</v>
      </c>
      <c r="AW799" s="3">
        <v>19.46353278724559</v>
      </c>
      <c r="AX799" s="3">
        <v>19.59925558107</v>
      </c>
      <c r="AY799" s="3">
        <v>19.791231128332104</v>
      </c>
      <c r="AZ799" s="3">
        <v>19.375027492501328</v>
      </c>
      <c r="BA799" s="3">
        <v>19.316439484693156</v>
      </c>
      <c r="BB799" s="3">
        <v>19.476590569510915</v>
      </c>
      <c r="BC799" s="3">
        <v>19.562977535345503</v>
      </c>
      <c r="BD799" s="3">
        <v>19.577642316710744</v>
      </c>
      <c r="BE799" s="3">
        <v>19.199595052401985</v>
      </c>
      <c r="BF799" s="3">
        <v>19.11969550252023</v>
      </c>
      <c r="BG799" s="3">
        <v>18.8092115557155</v>
      </c>
      <c r="BH799" s="3">
        <v>18.567498560846321</v>
      </c>
      <c r="BI799" s="3">
        <v>18.722078944423437</v>
      </c>
      <c r="BJ799" s="3">
        <v>18.625056547199161</v>
      </c>
      <c r="BK799" s="3">
        <v>18.443658243961671</v>
      </c>
      <c r="BL799" s="3">
        <v>18.325152208812334</v>
      </c>
      <c r="BM799" s="3">
        <v>18.612845192056017</v>
      </c>
      <c r="BN799" s="3">
        <v>18.568574515442119</v>
      </c>
      <c r="BO799" s="3">
        <v>18.629149197346223</v>
      </c>
      <c r="BP799" s="3">
        <v>18.658201140378139</v>
      </c>
      <c r="BQ799" s="3">
        <v>19.010696258431576</v>
      </c>
      <c r="BR799" s="3">
        <v>19.085854796367251</v>
      </c>
      <c r="BS799" s="3">
        <v>19.026753304673708</v>
      </c>
      <c r="BT799" s="3">
        <v>18.975521678586578</v>
      </c>
      <c r="BU799" s="3">
        <v>18.865746839051866</v>
      </c>
      <c r="BV799" s="3">
        <v>19.054850575855536</v>
      </c>
      <c r="BW799" s="3">
        <v>19.436161997584254</v>
      </c>
      <c r="BX799" s="3">
        <v>19.346813437239998</v>
      </c>
      <c r="BY799" s="3">
        <v>19.179782987383227</v>
      </c>
      <c r="BZ799" s="3">
        <v>19.158286139647533</v>
      </c>
      <c r="CA799" s="3">
        <v>19.359967640769639</v>
      </c>
      <c r="CB799" s="3">
        <v>19.133012309004936</v>
      </c>
      <c r="CC799" s="3">
        <v>19.131532383355108</v>
      </c>
      <c r="CD799" s="3">
        <v>19.189394152631351</v>
      </c>
      <c r="CE799" s="3">
        <v>18.689259664946</v>
      </c>
      <c r="CF799" s="3">
        <v>18.935788748847923</v>
      </c>
      <c r="CG799" s="3">
        <v>19.039507226207114</v>
      </c>
      <c r="CH799" s="3">
        <v>19.206694535506568</v>
      </c>
      <c r="CI799" s="3">
        <v>19.282572844138539</v>
      </c>
      <c r="CJ799" s="3">
        <v>19.424188483215108</v>
      </c>
      <c r="CK799" s="3">
        <v>19.488025809303871</v>
      </c>
      <c r="CL799" s="3">
        <v>19.446926399462154</v>
      </c>
      <c r="CM799" s="3">
        <v>19.291430794641165</v>
      </c>
      <c r="CN799" s="3">
        <v>19.12232412237665</v>
      </c>
    </row>
    <row r="800" spans="1:92" x14ac:dyDescent="0.35">
      <c r="A800">
        <f t="shared" si="16"/>
        <v>790</v>
      </c>
      <c r="B800">
        <v>21.77</v>
      </c>
      <c r="C800" s="3">
        <v>21.915495433277329</v>
      </c>
      <c r="D800" s="3">
        <v>21.64491457977449</v>
      </c>
      <c r="E800" s="3">
        <v>21.833727930957682</v>
      </c>
      <c r="F800" s="3">
        <v>21.84234832034922</v>
      </c>
      <c r="G800" s="3">
        <v>21.53560366182964</v>
      </c>
      <c r="H800" s="3">
        <v>21.814934246828901</v>
      </c>
      <c r="I800" s="3">
        <v>21.920827588679977</v>
      </c>
      <c r="J800" s="3">
        <v>21.871700304719781</v>
      </c>
      <c r="K800" s="3">
        <v>21.607241139484621</v>
      </c>
      <c r="L800" s="3">
        <v>22.095547229083248</v>
      </c>
      <c r="M800" s="3">
        <v>22.040678643061032</v>
      </c>
      <c r="N800" s="3">
        <v>21.639555201594245</v>
      </c>
      <c r="O800" s="3">
        <v>21.567896735262718</v>
      </c>
      <c r="P800" s="3">
        <v>21.625087840541038</v>
      </c>
      <c r="Q800" s="3">
        <v>21.297136472390775</v>
      </c>
      <c r="R800" s="3">
        <v>21.461172577202792</v>
      </c>
      <c r="S800" s="3">
        <v>21.58351599029448</v>
      </c>
      <c r="T800" s="3">
        <v>21.053107839311355</v>
      </c>
      <c r="U800" s="3">
        <v>21.127496842553715</v>
      </c>
      <c r="V800" s="3">
        <v>20.89994415722796</v>
      </c>
      <c r="W800" s="3">
        <v>21.008192279778243</v>
      </c>
      <c r="X800" s="3">
        <v>21.155251956164687</v>
      </c>
      <c r="Y800" s="3">
        <v>20.885952890981471</v>
      </c>
      <c r="Z800" s="3">
        <v>21.238173394286445</v>
      </c>
      <c r="AA800" s="3">
        <v>21.249708939754736</v>
      </c>
      <c r="AB800" s="3">
        <v>20.848624259894855</v>
      </c>
      <c r="AC800" s="3">
        <v>20.765572036913525</v>
      </c>
      <c r="AD800" s="3">
        <v>20.967568201458111</v>
      </c>
      <c r="AE800" s="3">
        <v>21.186200658760917</v>
      </c>
      <c r="AF800" s="3">
        <v>20.889860089126248</v>
      </c>
      <c r="AG800" s="3">
        <v>21.203064102639985</v>
      </c>
      <c r="AH800" s="3">
        <v>21.05281471512922</v>
      </c>
      <c r="AI800" s="3">
        <v>21.021008165881288</v>
      </c>
      <c r="AJ800" s="3">
        <v>21.269069569031572</v>
      </c>
      <c r="AK800" s="3">
        <v>21.247372882588383</v>
      </c>
      <c r="AL800" s="3">
        <v>21.049290815097841</v>
      </c>
      <c r="AM800" s="3">
        <v>20.937548761070378</v>
      </c>
      <c r="AN800" s="3">
        <v>20.873778767519561</v>
      </c>
      <c r="AO800" s="3">
        <v>20.626562655404115</v>
      </c>
      <c r="AP800" s="3">
        <v>20.854533526502067</v>
      </c>
      <c r="AQ800" s="3">
        <v>20.946378053027924</v>
      </c>
      <c r="AR800" s="3">
        <v>20.838799711085649</v>
      </c>
      <c r="AS800" s="3">
        <v>20.956766269524632</v>
      </c>
      <c r="AT800" s="3">
        <v>20.604598346360394</v>
      </c>
      <c r="AU800" s="3">
        <v>20.36774291546077</v>
      </c>
      <c r="AV800" s="3">
        <v>20.241574622218373</v>
      </c>
      <c r="AW800" s="3">
        <v>20.141799634276818</v>
      </c>
      <c r="AX800" s="3">
        <v>20.057803416321285</v>
      </c>
      <c r="AY800" s="3">
        <v>20.09118273501489</v>
      </c>
      <c r="AZ800" s="3">
        <v>20.205730497734315</v>
      </c>
      <c r="BA800" s="3">
        <v>19.879859664670363</v>
      </c>
      <c r="BB800" s="3">
        <v>19.869174139933659</v>
      </c>
      <c r="BC800" s="3">
        <v>20.239746237977954</v>
      </c>
      <c r="BD800" s="3">
        <v>20.251608895135647</v>
      </c>
      <c r="BE800" s="3">
        <v>20.221063464097334</v>
      </c>
      <c r="BF800" s="3">
        <v>20.425352776098396</v>
      </c>
      <c r="BG800" s="3">
        <v>20.326381350629337</v>
      </c>
      <c r="BH800" s="3">
        <v>20.032520156834686</v>
      </c>
      <c r="BI800" s="3">
        <v>20.258077327789071</v>
      </c>
      <c r="BJ800" s="3">
        <v>19.977486939709756</v>
      </c>
      <c r="BK800" s="3">
        <v>20.033355470387576</v>
      </c>
      <c r="BL800" s="3">
        <v>20.127446837368453</v>
      </c>
      <c r="BM800" s="3">
        <v>20.233560734654741</v>
      </c>
      <c r="BN800" s="3">
        <v>20.320988970551987</v>
      </c>
      <c r="BO800" s="3">
        <v>20.251533615593484</v>
      </c>
      <c r="BP800" s="3">
        <v>20.473277307835144</v>
      </c>
      <c r="BQ800" s="3">
        <v>20.25978027262833</v>
      </c>
      <c r="BR800" s="3">
        <v>20.285023284859204</v>
      </c>
      <c r="BS800" s="3">
        <v>20.377286758878213</v>
      </c>
      <c r="BT800" s="3">
        <v>20.6521370152341</v>
      </c>
      <c r="BU800" s="3">
        <v>20.626074896138782</v>
      </c>
      <c r="BV800" s="3">
        <v>20.851246518562434</v>
      </c>
      <c r="BW800" s="3">
        <v>20.746389897241777</v>
      </c>
      <c r="BX800" s="3">
        <v>20.719206603119858</v>
      </c>
      <c r="BY800" s="3">
        <v>20.444736873734886</v>
      </c>
      <c r="BZ800" s="3">
        <v>20.179335003846077</v>
      </c>
      <c r="CA800" s="3">
        <v>19.987544760865948</v>
      </c>
      <c r="CB800" s="3">
        <v>20.201298329870482</v>
      </c>
      <c r="CC800" s="3">
        <v>20.479614862821297</v>
      </c>
      <c r="CD800" s="3">
        <v>20.772610061464576</v>
      </c>
      <c r="CE800" s="3">
        <v>21.125542475975603</v>
      </c>
      <c r="CF800" s="3">
        <v>21.267411357067065</v>
      </c>
      <c r="CG800" s="3">
        <v>21.202177458815754</v>
      </c>
      <c r="CH800" s="3">
        <v>21.18806888688809</v>
      </c>
      <c r="CI800" s="3">
        <v>21.465276083124401</v>
      </c>
      <c r="CJ800" s="3">
        <v>21.31252403494323</v>
      </c>
      <c r="CK800" s="3">
        <v>21.426625866460409</v>
      </c>
      <c r="CL800" s="3">
        <v>21.815086683962601</v>
      </c>
      <c r="CM800" s="3">
        <v>21.44564996649898</v>
      </c>
      <c r="CN800" s="3">
        <v>21.410771571532027</v>
      </c>
    </row>
    <row r="801" spans="1:92" x14ac:dyDescent="0.35">
      <c r="A801">
        <f t="shared" si="16"/>
        <v>791</v>
      </c>
      <c r="B801">
        <v>21.77</v>
      </c>
      <c r="C801" s="3">
        <v>21.553294094746203</v>
      </c>
      <c r="D801" s="3">
        <v>21.802801233749296</v>
      </c>
      <c r="E801" s="3">
        <v>21.562826296331291</v>
      </c>
      <c r="F801" s="3">
        <v>21.843896230210024</v>
      </c>
      <c r="G801" s="3">
        <v>21.979041221270052</v>
      </c>
      <c r="H801" s="3">
        <v>21.856355544162103</v>
      </c>
      <c r="I801" s="3">
        <v>22.129889821399157</v>
      </c>
      <c r="J801" s="3">
        <v>21.786956734759894</v>
      </c>
      <c r="K801" s="3">
        <v>21.702276506292474</v>
      </c>
      <c r="L801" s="3">
        <v>21.334579216708594</v>
      </c>
      <c r="M801" s="3">
        <v>21.239655041084461</v>
      </c>
      <c r="N801" s="3">
        <v>21.260128187785718</v>
      </c>
      <c r="O801" s="3">
        <v>21.122539401617701</v>
      </c>
      <c r="P801" s="3">
        <v>20.70883856689489</v>
      </c>
      <c r="Q801" s="3">
        <v>21.304155397420388</v>
      </c>
      <c r="R801" s="3">
        <v>21.155377678936304</v>
      </c>
      <c r="S801" s="3">
        <v>20.991511811479697</v>
      </c>
      <c r="T801" s="3">
        <v>21.094123490830519</v>
      </c>
      <c r="U801" s="3">
        <v>20.722628595184254</v>
      </c>
      <c r="V801" s="3">
        <v>20.986835506002841</v>
      </c>
      <c r="W801" s="3">
        <v>21.259203834384863</v>
      </c>
      <c r="X801" s="3">
        <v>21.649778856797152</v>
      </c>
      <c r="Y801" s="3">
        <v>21.735999694952341</v>
      </c>
      <c r="Z801" s="3">
        <v>22.09373015377534</v>
      </c>
      <c r="AA801" s="3">
        <v>22.365844338822118</v>
      </c>
      <c r="AB801" s="3">
        <v>22.492839363873401</v>
      </c>
      <c r="AC801" s="3">
        <v>22.129793723072119</v>
      </c>
      <c r="AD801" s="3">
        <v>21.649945951809965</v>
      </c>
      <c r="AE801" s="3">
        <v>21.66651475799317</v>
      </c>
      <c r="AF801" s="3">
        <v>21.866729106121134</v>
      </c>
      <c r="AG801" s="3">
        <v>21.659361858320789</v>
      </c>
      <c r="AH801" s="3">
        <v>21.399968995940338</v>
      </c>
      <c r="AI801" s="3">
        <v>21.045740246814017</v>
      </c>
      <c r="AJ801" s="3">
        <v>21.456748316678436</v>
      </c>
      <c r="AK801" s="3">
        <v>21.651400988177798</v>
      </c>
      <c r="AL801" s="3">
        <v>21.975633413767927</v>
      </c>
      <c r="AM801" s="3">
        <v>21.908168415209829</v>
      </c>
      <c r="AN801" s="3">
        <v>22.041999760231619</v>
      </c>
      <c r="AO801" s="3">
        <v>21.886904612685832</v>
      </c>
      <c r="AP801" s="3">
        <v>21.629913452267395</v>
      </c>
      <c r="AQ801" s="3">
        <v>21.716346846310707</v>
      </c>
      <c r="AR801" s="3">
        <v>21.790579982812996</v>
      </c>
      <c r="AS801" s="3">
        <v>21.830446128275952</v>
      </c>
      <c r="AT801" s="3">
        <v>21.769910827732591</v>
      </c>
      <c r="AU801" s="3">
        <v>21.904661743391827</v>
      </c>
      <c r="AV801" s="3">
        <v>21.978881110274205</v>
      </c>
      <c r="AW801" s="3">
        <v>21.840307775707114</v>
      </c>
      <c r="AX801" s="3">
        <v>21.496116594921606</v>
      </c>
      <c r="AY801" s="3">
        <v>21.526561393454124</v>
      </c>
      <c r="AZ801" s="3">
        <v>21.450471019668473</v>
      </c>
      <c r="BA801" s="3">
        <v>21.254016768065178</v>
      </c>
      <c r="BB801" s="3">
        <v>21.138049768429475</v>
      </c>
      <c r="BC801" s="3">
        <v>21.040118641548954</v>
      </c>
      <c r="BD801" s="3">
        <v>20.858165403804684</v>
      </c>
      <c r="BE801" s="3">
        <v>20.726233199380061</v>
      </c>
      <c r="BF801" s="3">
        <v>20.813313448323605</v>
      </c>
      <c r="BG801" s="3">
        <v>20.696239930096031</v>
      </c>
      <c r="BH801" s="3">
        <v>20.792130847661365</v>
      </c>
      <c r="BI801" s="3">
        <v>20.712354951220359</v>
      </c>
      <c r="BJ801" s="3">
        <v>20.417091976821812</v>
      </c>
      <c r="BK801" s="3">
        <v>20.226250669439164</v>
      </c>
      <c r="BL801" s="3">
        <v>19.976529801019907</v>
      </c>
      <c r="BM801" s="3">
        <v>19.967577378405</v>
      </c>
      <c r="BN801" s="3">
        <v>19.977313474301493</v>
      </c>
      <c r="BO801" s="3">
        <v>19.716962397962732</v>
      </c>
      <c r="BP801" s="3">
        <v>20.12199926339019</v>
      </c>
      <c r="BQ801" s="3">
        <v>20.083739809880214</v>
      </c>
      <c r="BR801" s="3">
        <v>20.122996154007179</v>
      </c>
      <c r="BS801" s="3">
        <v>20.088448687232734</v>
      </c>
      <c r="BT801" s="3">
        <v>20.053563479729025</v>
      </c>
      <c r="BU801" s="3">
        <v>19.722599345337546</v>
      </c>
      <c r="BV801" s="3">
        <v>19.833767308686223</v>
      </c>
      <c r="BW801" s="3">
        <v>20.007995506834625</v>
      </c>
      <c r="BX801" s="3">
        <v>19.920319737000693</v>
      </c>
      <c r="BY801" s="3">
        <v>19.981791116890218</v>
      </c>
      <c r="BZ801" s="3">
        <v>20.099657807004586</v>
      </c>
      <c r="CA801" s="3">
        <v>20.183070408679558</v>
      </c>
      <c r="CB801" s="3">
        <v>20.223384191776745</v>
      </c>
      <c r="CC801" s="3">
        <v>20.359654642647012</v>
      </c>
      <c r="CD801" s="3">
        <v>20.175068327496483</v>
      </c>
      <c r="CE801" s="3">
        <v>19.837301713441104</v>
      </c>
      <c r="CF801" s="3">
        <v>19.520099696145067</v>
      </c>
      <c r="CG801" s="3">
        <v>19.442087241981149</v>
      </c>
      <c r="CH801" s="3">
        <v>19.373714717096195</v>
      </c>
      <c r="CI801" s="3">
        <v>19.360813891091489</v>
      </c>
      <c r="CJ801" s="3">
        <v>19.238638153522757</v>
      </c>
      <c r="CK801" s="3">
        <v>19.533062933848157</v>
      </c>
      <c r="CL801" s="3">
        <v>19.386366450650979</v>
      </c>
      <c r="CM801" s="3">
        <v>19.025234517484794</v>
      </c>
      <c r="CN801" s="3">
        <v>18.683793768745488</v>
      </c>
    </row>
    <row r="802" spans="1:92" x14ac:dyDescent="0.35">
      <c r="A802">
        <f t="shared" si="16"/>
        <v>792</v>
      </c>
      <c r="B802">
        <v>21.77</v>
      </c>
      <c r="C802" s="3">
        <v>21.426875528843247</v>
      </c>
      <c r="D802" s="3">
        <v>21.532603794966587</v>
      </c>
      <c r="E802" s="3">
        <v>21.760028240791094</v>
      </c>
      <c r="F802" s="3">
        <v>21.572518183513029</v>
      </c>
      <c r="G802" s="3">
        <v>21.796642164649487</v>
      </c>
      <c r="H802" s="3">
        <v>21.631952128491392</v>
      </c>
      <c r="I802" s="3">
        <v>21.727722785702433</v>
      </c>
      <c r="J802" s="3">
        <v>22.100069636094233</v>
      </c>
      <c r="K802" s="3">
        <v>22.249539233938233</v>
      </c>
      <c r="L802" s="3">
        <v>22.424032076032663</v>
      </c>
      <c r="M802" s="3">
        <v>22.334737449727537</v>
      </c>
      <c r="N802" s="3">
        <v>22.524250026044449</v>
      </c>
      <c r="O802" s="3">
        <v>22.419109962918174</v>
      </c>
      <c r="P802" s="3">
        <v>22.490796073796954</v>
      </c>
      <c r="Q802" s="3">
        <v>22.41694854464194</v>
      </c>
      <c r="R802" s="3">
        <v>22.217740131565577</v>
      </c>
      <c r="S802" s="3">
        <v>22.055753351390297</v>
      </c>
      <c r="T802" s="3">
        <v>22.044521014642587</v>
      </c>
      <c r="U802" s="3">
        <v>22.009051725859887</v>
      </c>
      <c r="V802" s="3">
        <v>22.348797163996295</v>
      </c>
      <c r="W802" s="3">
        <v>21.982449132884838</v>
      </c>
      <c r="X802" s="3">
        <v>22.397552988175836</v>
      </c>
      <c r="Y802" s="3">
        <v>22.308176381072887</v>
      </c>
      <c r="Z802" s="3">
        <v>22.580289112641612</v>
      </c>
      <c r="AA802" s="3">
        <v>22.798208992255546</v>
      </c>
      <c r="AB802" s="3">
        <v>23.259611470255045</v>
      </c>
      <c r="AC802" s="3">
        <v>23.102548501258727</v>
      </c>
      <c r="AD802" s="3">
        <v>23.103195020429013</v>
      </c>
      <c r="AE802" s="3">
        <v>23.21140593644267</v>
      </c>
      <c r="AF802" s="3">
        <v>22.936964574775782</v>
      </c>
      <c r="AG802" s="3">
        <v>22.945605007634533</v>
      </c>
      <c r="AH802" s="3">
        <v>23.11406441249348</v>
      </c>
      <c r="AI802" s="3">
        <v>22.965360408441352</v>
      </c>
      <c r="AJ802" s="3">
        <v>22.984333269003219</v>
      </c>
      <c r="AK802" s="3">
        <v>23.113554410609215</v>
      </c>
      <c r="AL802" s="3">
        <v>22.766342562999078</v>
      </c>
      <c r="AM802" s="3">
        <v>22.632580552070884</v>
      </c>
      <c r="AN802" s="3">
        <v>22.603941155212894</v>
      </c>
      <c r="AO802" s="3">
        <v>22.664789710613</v>
      </c>
      <c r="AP802" s="3">
        <v>22.842442285193716</v>
      </c>
      <c r="AQ802" s="3">
        <v>23.091208011751455</v>
      </c>
      <c r="AR802" s="3">
        <v>23.450737538056728</v>
      </c>
      <c r="AS802" s="3">
        <v>23.802064899230128</v>
      </c>
      <c r="AT802" s="3">
        <v>23.881147038934369</v>
      </c>
      <c r="AU802" s="3">
        <v>23.981887445937126</v>
      </c>
      <c r="AV802" s="3">
        <v>24.026224616737355</v>
      </c>
      <c r="AW802" s="3">
        <v>23.725377936413036</v>
      </c>
      <c r="AX802" s="3">
        <v>23.517676167533573</v>
      </c>
      <c r="AY802" s="3">
        <v>23.201713818980117</v>
      </c>
      <c r="AZ802" s="3">
        <v>23.025163482282785</v>
      </c>
      <c r="BA802" s="3">
        <v>22.975501455989974</v>
      </c>
      <c r="BB802" s="3">
        <v>23.229040931495987</v>
      </c>
      <c r="BC802" s="3">
        <v>23.203823608109062</v>
      </c>
      <c r="BD802" s="3">
        <v>23.330927977132589</v>
      </c>
      <c r="BE802" s="3">
        <v>23.484082720865551</v>
      </c>
      <c r="BF802" s="3">
        <v>23.3321290655091</v>
      </c>
      <c r="BG802" s="3">
        <v>22.64059391282661</v>
      </c>
      <c r="BH802" s="3">
        <v>22.780690147548771</v>
      </c>
      <c r="BI802" s="3">
        <v>22.707720173368177</v>
      </c>
      <c r="BJ802" s="3">
        <v>23.378749672404965</v>
      </c>
      <c r="BK802" s="3">
        <v>23.633983771116544</v>
      </c>
      <c r="BL802" s="3">
        <v>23.954255846962983</v>
      </c>
      <c r="BM802" s="3">
        <v>23.439831782891801</v>
      </c>
      <c r="BN802" s="3">
        <v>22.810024060657952</v>
      </c>
      <c r="BO802" s="3">
        <v>22.639511418494457</v>
      </c>
      <c r="BP802" s="3">
        <v>22.285682026314976</v>
      </c>
      <c r="BQ802" s="3">
        <v>22.531151741039206</v>
      </c>
      <c r="BR802" s="3">
        <v>22.722988244120899</v>
      </c>
      <c r="BS802" s="3">
        <v>22.6647144739715</v>
      </c>
      <c r="BT802" s="3">
        <v>22.620714626595809</v>
      </c>
      <c r="BU802" s="3">
        <v>22.598591116963718</v>
      </c>
      <c r="BV802" s="3">
        <v>22.859160876284118</v>
      </c>
      <c r="BW802" s="3">
        <v>23.086769574253406</v>
      </c>
      <c r="BX802" s="3">
        <v>22.985313285542613</v>
      </c>
      <c r="BY802" s="3">
        <v>22.783649604969977</v>
      </c>
      <c r="BZ802" s="3">
        <v>22.854166977661347</v>
      </c>
      <c r="CA802" s="3">
        <v>22.885749073388702</v>
      </c>
      <c r="CB802" s="3">
        <v>22.511846638692582</v>
      </c>
      <c r="CC802" s="3">
        <v>22.670674481424523</v>
      </c>
      <c r="CD802" s="3">
        <v>22.466142032181981</v>
      </c>
      <c r="CE802" s="3">
        <v>22.27464087622544</v>
      </c>
      <c r="CF802" s="3">
        <v>22.260041468666703</v>
      </c>
      <c r="CG802" s="3">
        <v>22.011080091568754</v>
      </c>
      <c r="CH802" s="3">
        <v>21.707142387417434</v>
      </c>
      <c r="CI802" s="3">
        <v>21.35651540146549</v>
      </c>
      <c r="CJ802" s="3">
        <v>21.503208735351379</v>
      </c>
      <c r="CK802" s="3">
        <v>21.414740249930002</v>
      </c>
      <c r="CL802" s="3">
        <v>21.404778788390544</v>
      </c>
      <c r="CM802" s="3">
        <v>21.973116841780897</v>
      </c>
      <c r="CN802" s="3">
        <v>21.612937783024933</v>
      </c>
    </row>
    <row r="803" spans="1:92" x14ac:dyDescent="0.35">
      <c r="A803">
        <f t="shared" si="16"/>
        <v>793</v>
      </c>
      <c r="B803">
        <v>21.77</v>
      </c>
      <c r="C803" s="3">
        <v>21.365701235453987</v>
      </c>
      <c r="D803" s="3">
        <v>21.461731447324016</v>
      </c>
      <c r="E803" s="3">
        <v>21.211986434456474</v>
      </c>
      <c r="F803" s="3">
        <v>21.687936249183529</v>
      </c>
      <c r="G803" s="3">
        <v>21.73545540239126</v>
      </c>
      <c r="H803" s="3">
        <v>22.047718179776112</v>
      </c>
      <c r="I803" s="3">
        <v>22.316854429971855</v>
      </c>
      <c r="J803" s="3">
        <v>22.463478117935459</v>
      </c>
      <c r="K803" s="3">
        <v>22.178829239413378</v>
      </c>
      <c r="L803" s="3">
        <v>22.002143883122475</v>
      </c>
      <c r="M803" s="3">
        <v>22.389746641721153</v>
      </c>
      <c r="N803" s="3">
        <v>22.196357306152187</v>
      </c>
      <c r="O803" s="3">
        <v>21.996332564899379</v>
      </c>
      <c r="P803" s="3">
        <v>22.246812925445866</v>
      </c>
      <c r="Q803" s="3">
        <v>22.621028513836709</v>
      </c>
      <c r="R803" s="3">
        <v>22.65146588617608</v>
      </c>
      <c r="S803" s="3">
        <v>22.514664013894084</v>
      </c>
      <c r="T803" s="3">
        <v>22.877179338275852</v>
      </c>
      <c r="U803" s="3">
        <v>22.946902856380849</v>
      </c>
      <c r="V803" s="3">
        <v>22.31642728107332</v>
      </c>
      <c r="W803" s="3">
        <v>21.932612604169226</v>
      </c>
      <c r="X803" s="3">
        <v>21.692480346855987</v>
      </c>
      <c r="Y803" s="3">
        <v>21.967670739128483</v>
      </c>
      <c r="Z803" s="3">
        <v>21.659616551281122</v>
      </c>
      <c r="AA803" s="3">
        <v>21.85000531820759</v>
      </c>
      <c r="AB803" s="3">
        <v>22.3507081194081</v>
      </c>
      <c r="AC803" s="3">
        <v>21.915961386227856</v>
      </c>
      <c r="AD803" s="3">
        <v>22.244250823352818</v>
      </c>
      <c r="AE803" s="3">
        <v>22.408173131636254</v>
      </c>
      <c r="AF803" s="3">
        <v>22.437419533100105</v>
      </c>
      <c r="AG803" s="3">
        <v>22.850208185181994</v>
      </c>
      <c r="AH803" s="3">
        <v>23.001567020186833</v>
      </c>
      <c r="AI803" s="3">
        <v>23.252118195195088</v>
      </c>
      <c r="AJ803" s="3">
        <v>23.342003490397701</v>
      </c>
      <c r="AK803" s="3">
        <v>23.758348359178552</v>
      </c>
      <c r="AL803" s="3">
        <v>23.579774001103335</v>
      </c>
      <c r="AM803" s="3">
        <v>24.032447257601511</v>
      </c>
      <c r="AN803" s="3">
        <v>23.86738210694082</v>
      </c>
      <c r="AO803" s="3">
        <v>24.008156734236834</v>
      </c>
      <c r="AP803" s="3">
        <v>24.147103209132954</v>
      </c>
      <c r="AQ803" s="3">
        <v>23.886921953816604</v>
      </c>
      <c r="AR803" s="3">
        <v>23.855492625616247</v>
      </c>
      <c r="AS803" s="3">
        <v>23.694323053144235</v>
      </c>
      <c r="AT803" s="3">
        <v>24.13218821865896</v>
      </c>
      <c r="AU803" s="3">
        <v>24.429274770750986</v>
      </c>
      <c r="AV803" s="3">
        <v>24.199589033410909</v>
      </c>
      <c r="AW803" s="3">
        <v>24.535884726771258</v>
      </c>
      <c r="AX803" s="3">
        <v>24.486381669374644</v>
      </c>
      <c r="AY803" s="3">
        <v>24.617034611096223</v>
      </c>
      <c r="AZ803" s="3">
        <v>24.791900831994429</v>
      </c>
      <c r="BA803" s="3">
        <v>24.929737112626388</v>
      </c>
      <c r="BB803" s="3">
        <v>25.30187056163523</v>
      </c>
      <c r="BC803" s="3">
        <v>25.409952996162243</v>
      </c>
      <c r="BD803" s="3">
        <v>25.184970836028118</v>
      </c>
      <c r="BE803" s="3">
        <v>24.840457633585906</v>
      </c>
      <c r="BF803" s="3">
        <v>25.36426808837351</v>
      </c>
      <c r="BG803" s="3">
        <v>25.304966366482589</v>
      </c>
      <c r="BH803" s="3">
        <v>25.737799739165951</v>
      </c>
      <c r="BI803" s="3">
        <v>25.121243800652763</v>
      </c>
      <c r="BJ803" s="3">
        <v>24.892601177794372</v>
      </c>
      <c r="BK803" s="3">
        <v>25.267672818633489</v>
      </c>
      <c r="BL803" s="3">
        <v>25.154442838891384</v>
      </c>
      <c r="BM803" s="3">
        <v>25.234133617225424</v>
      </c>
      <c r="BN803" s="3">
        <v>24.868762200568121</v>
      </c>
      <c r="BO803" s="3">
        <v>25.042854398616495</v>
      </c>
      <c r="BP803" s="3">
        <v>25.177691809609072</v>
      </c>
      <c r="BQ803" s="3">
        <v>25.205531123115005</v>
      </c>
      <c r="BR803" s="3">
        <v>24.860234098789231</v>
      </c>
      <c r="BS803" s="3">
        <v>24.997663128309316</v>
      </c>
      <c r="BT803" s="3">
        <v>24.583304582536766</v>
      </c>
      <c r="BU803" s="3">
        <v>24.787292790662697</v>
      </c>
      <c r="BV803" s="3">
        <v>24.719497642082441</v>
      </c>
      <c r="BW803" s="3">
        <v>24.930955988093842</v>
      </c>
      <c r="BX803" s="3">
        <v>24.548266455792259</v>
      </c>
      <c r="BY803" s="3">
        <v>24.87322422802082</v>
      </c>
      <c r="BZ803" s="3">
        <v>24.157597726825237</v>
      </c>
      <c r="CA803" s="3">
        <v>24.056345038028095</v>
      </c>
      <c r="CB803" s="3">
        <v>24.099981266895249</v>
      </c>
      <c r="CC803" s="3">
        <v>23.947244290128584</v>
      </c>
      <c r="CD803" s="3">
        <v>23.482935386350434</v>
      </c>
      <c r="CE803" s="3">
        <v>23.761563338716176</v>
      </c>
      <c r="CF803" s="3">
        <v>24.253081664336772</v>
      </c>
      <c r="CG803" s="3">
        <v>24.149716366317637</v>
      </c>
      <c r="CH803" s="3">
        <v>23.970575439977232</v>
      </c>
      <c r="CI803" s="3">
        <v>23.988403370558</v>
      </c>
      <c r="CJ803" s="3">
        <v>24.327763103813041</v>
      </c>
      <c r="CK803" s="3">
        <v>24.507551845205032</v>
      </c>
      <c r="CL803" s="3">
        <v>24.608293208822491</v>
      </c>
      <c r="CM803" s="3">
        <v>24.416674639778623</v>
      </c>
      <c r="CN803" s="3">
        <v>24.546332142761024</v>
      </c>
    </row>
    <row r="804" spans="1:92" x14ac:dyDescent="0.35">
      <c r="A804">
        <f t="shared" si="16"/>
        <v>794</v>
      </c>
      <c r="B804">
        <v>21.77</v>
      </c>
      <c r="C804" s="3">
        <v>21.841336262836414</v>
      </c>
      <c r="D804" s="3">
        <v>21.857550602863579</v>
      </c>
      <c r="E804" s="3">
        <v>21.674689201653621</v>
      </c>
      <c r="F804" s="3">
        <v>21.124177300390617</v>
      </c>
      <c r="G804" s="3">
        <v>20.826906065002394</v>
      </c>
      <c r="H804" s="3">
        <v>21.098560893151848</v>
      </c>
      <c r="I804" s="3">
        <v>20.966453302920712</v>
      </c>
      <c r="J804" s="3">
        <v>20.797346111896474</v>
      </c>
      <c r="K804" s="3">
        <v>21.012633016910378</v>
      </c>
      <c r="L804" s="3">
        <v>21.116574165104943</v>
      </c>
      <c r="M804" s="3">
        <v>21.335778669491955</v>
      </c>
      <c r="N804" s="3">
        <v>21.066798076522566</v>
      </c>
      <c r="O804" s="3">
        <v>20.672027797249648</v>
      </c>
      <c r="P804" s="3">
        <v>20.232903401892308</v>
      </c>
      <c r="Q804" s="3">
        <v>20.175154745821555</v>
      </c>
      <c r="R804" s="3">
        <v>20.186705651390497</v>
      </c>
      <c r="S804" s="3">
        <v>20.153297139226495</v>
      </c>
      <c r="T804" s="3">
        <v>19.914765818005261</v>
      </c>
      <c r="U804" s="3">
        <v>19.720230089543872</v>
      </c>
      <c r="V804" s="3">
        <v>19.540572780696657</v>
      </c>
      <c r="W804" s="3">
        <v>19.720335815100565</v>
      </c>
      <c r="X804" s="3">
        <v>19.652833330623334</v>
      </c>
      <c r="Y804" s="3">
        <v>19.42043382009663</v>
      </c>
      <c r="Z804" s="3">
        <v>19.313105548436901</v>
      </c>
      <c r="AA804" s="3">
        <v>19.846121253105927</v>
      </c>
      <c r="AB804" s="3">
        <v>19.880486412141099</v>
      </c>
      <c r="AC804" s="3">
        <v>19.710960389311268</v>
      </c>
      <c r="AD804" s="3">
        <v>19.670957609841395</v>
      </c>
      <c r="AE804" s="3">
        <v>19.366085060611962</v>
      </c>
      <c r="AF804" s="3">
        <v>19.373001697518927</v>
      </c>
      <c r="AG804" s="3">
        <v>18.895383860956212</v>
      </c>
      <c r="AH804" s="3">
        <v>18.931484117680288</v>
      </c>
      <c r="AI804" s="3">
        <v>19.227426223039682</v>
      </c>
      <c r="AJ804" s="3">
        <v>19.219060292560791</v>
      </c>
      <c r="AK804" s="3">
        <v>19.132658882266679</v>
      </c>
      <c r="AL804" s="3">
        <v>19.004078396628049</v>
      </c>
      <c r="AM804" s="3">
        <v>19.068731597712365</v>
      </c>
      <c r="AN804" s="3">
        <v>18.957534830304233</v>
      </c>
      <c r="AO804" s="3">
        <v>18.874200229080934</v>
      </c>
      <c r="AP804" s="3">
        <v>18.639731272599509</v>
      </c>
      <c r="AQ804" s="3">
        <v>18.602188673114124</v>
      </c>
      <c r="AR804" s="3">
        <v>18.556511083079791</v>
      </c>
      <c r="AS804" s="3">
        <v>18.637105469984416</v>
      </c>
      <c r="AT804" s="3">
        <v>18.556399452786</v>
      </c>
      <c r="AU804" s="3">
        <v>18.294490669702316</v>
      </c>
      <c r="AV804" s="3">
        <v>18.162903453295804</v>
      </c>
      <c r="AW804" s="3">
        <v>18.138039014232703</v>
      </c>
      <c r="AX804" s="3">
        <v>18.065911816443865</v>
      </c>
      <c r="AY804" s="3">
        <v>18.027754127666523</v>
      </c>
      <c r="AZ804" s="3">
        <v>18.180570451179609</v>
      </c>
      <c r="BA804" s="3">
        <v>18.105566081144822</v>
      </c>
      <c r="BB804" s="3">
        <v>17.997870645687623</v>
      </c>
      <c r="BC804" s="3">
        <v>17.847888685281823</v>
      </c>
      <c r="BD804" s="3">
        <v>17.579520588506394</v>
      </c>
      <c r="BE804" s="3">
        <v>17.466577977594625</v>
      </c>
      <c r="BF804" s="3">
        <v>17.561670802432456</v>
      </c>
      <c r="BG804" s="3">
        <v>17.396333082510477</v>
      </c>
      <c r="BH804" s="3">
        <v>17.695726604954078</v>
      </c>
      <c r="BI804" s="3">
        <v>17.607278496971528</v>
      </c>
      <c r="BJ804" s="3">
        <v>17.444409391202914</v>
      </c>
      <c r="BK804" s="3">
        <v>17.533763959755714</v>
      </c>
      <c r="BL804" s="3">
        <v>17.595500148653933</v>
      </c>
      <c r="BM804" s="3">
        <v>17.96771145331455</v>
      </c>
      <c r="BN804" s="3">
        <v>17.871638407122322</v>
      </c>
      <c r="BO804" s="3">
        <v>17.862311927436004</v>
      </c>
      <c r="BP804" s="3">
        <v>17.403086267745888</v>
      </c>
      <c r="BQ804" s="3">
        <v>17.45333650449593</v>
      </c>
      <c r="BR804" s="3">
        <v>17.434781084231634</v>
      </c>
      <c r="BS804" s="3">
        <v>17.86622419322557</v>
      </c>
      <c r="BT804" s="3">
        <v>17.994029285367667</v>
      </c>
      <c r="BU804" s="3">
        <v>18.019463462618987</v>
      </c>
      <c r="BV804" s="3">
        <v>18.301849456409052</v>
      </c>
      <c r="BW804" s="3">
        <v>18.116531435085172</v>
      </c>
      <c r="BX804" s="3">
        <v>18.268473904988213</v>
      </c>
      <c r="BY804" s="3">
        <v>18.505420947297058</v>
      </c>
      <c r="BZ804" s="3">
        <v>18.779833268099967</v>
      </c>
      <c r="CA804" s="3">
        <v>18.928275416932554</v>
      </c>
      <c r="CB804" s="3">
        <v>19.06835391562031</v>
      </c>
      <c r="CC804" s="3">
        <v>19.136654439023864</v>
      </c>
      <c r="CD804" s="3">
        <v>19.133438422726826</v>
      </c>
      <c r="CE804" s="3">
        <v>19.235953889050322</v>
      </c>
      <c r="CF804" s="3">
        <v>19.200218508562063</v>
      </c>
      <c r="CG804" s="3">
        <v>19.323911672399433</v>
      </c>
      <c r="CH804" s="3">
        <v>19.298237317650432</v>
      </c>
      <c r="CI804" s="3">
        <v>19.356936365816836</v>
      </c>
      <c r="CJ804" s="3">
        <v>19.381988919443671</v>
      </c>
      <c r="CK804" s="3">
        <v>19.167863447527296</v>
      </c>
      <c r="CL804" s="3">
        <v>19.265299342628101</v>
      </c>
      <c r="CM804" s="3">
        <v>19.76598482642687</v>
      </c>
      <c r="CN804" s="3">
        <v>19.422293057987687</v>
      </c>
    </row>
    <row r="805" spans="1:92" x14ac:dyDescent="0.35">
      <c r="A805">
        <f t="shared" si="16"/>
        <v>795</v>
      </c>
      <c r="B805">
        <v>21.77</v>
      </c>
      <c r="C805" s="3">
        <v>22.076755714564175</v>
      </c>
      <c r="D805" s="3">
        <v>22.19607603965423</v>
      </c>
      <c r="E805" s="3">
        <v>21.891249047186466</v>
      </c>
      <c r="F805" s="3">
        <v>21.731728729228845</v>
      </c>
      <c r="G805" s="3">
        <v>21.461519618073361</v>
      </c>
      <c r="H805" s="3">
        <v>21.624916143643535</v>
      </c>
      <c r="I805" s="3">
        <v>21.792675550809584</v>
      </c>
      <c r="J805" s="3">
        <v>21.894567553958868</v>
      </c>
      <c r="K805" s="3">
        <v>21.598444135841643</v>
      </c>
      <c r="L805" s="3">
        <v>21.165568153934608</v>
      </c>
      <c r="M805" s="3">
        <v>21.395233719886004</v>
      </c>
      <c r="N805" s="3">
        <v>21.242261389360777</v>
      </c>
      <c r="O805" s="3">
        <v>21.446342822829564</v>
      </c>
      <c r="P805" s="3">
        <v>21.610538789507864</v>
      </c>
      <c r="Q805" s="3">
        <v>21.491437433310139</v>
      </c>
      <c r="R805" s="3">
        <v>21.557038461208602</v>
      </c>
      <c r="S805" s="3">
        <v>21.598245131467074</v>
      </c>
      <c r="T805" s="3">
        <v>21.602690218435182</v>
      </c>
      <c r="U805" s="3">
        <v>21.281779533805775</v>
      </c>
      <c r="V805" s="3">
        <v>21.108703352323424</v>
      </c>
      <c r="W805" s="3">
        <v>21.189477890236965</v>
      </c>
      <c r="X805" s="3">
        <v>20.980976121288418</v>
      </c>
      <c r="Y805" s="3">
        <v>20.937375237134649</v>
      </c>
      <c r="Z805" s="3">
        <v>21.235985274843074</v>
      </c>
      <c r="AA805" s="3">
        <v>21.345003838699697</v>
      </c>
      <c r="AB805" s="3">
        <v>21.150718946191883</v>
      </c>
      <c r="AC805" s="3">
        <v>20.784050407310374</v>
      </c>
      <c r="AD805" s="3">
        <v>20.995136671498862</v>
      </c>
      <c r="AE805" s="3">
        <v>21.267008012849473</v>
      </c>
      <c r="AF805" s="3">
        <v>21.273101772459714</v>
      </c>
      <c r="AG805" s="3">
        <v>21.274366900641198</v>
      </c>
      <c r="AH805" s="3">
        <v>21.421093526420268</v>
      </c>
      <c r="AI805" s="3">
        <v>21.093883131800148</v>
      </c>
      <c r="AJ805" s="3">
        <v>21.082764262775772</v>
      </c>
      <c r="AK805" s="3">
        <v>21.099174776642457</v>
      </c>
      <c r="AL805" s="3">
        <v>21.365641670706324</v>
      </c>
      <c r="AM805" s="3">
        <v>21.297319677039088</v>
      </c>
      <c r="AN805" s="3">
        <v>21.244623906701452</v>
      </c>
      <c r="AO805" s="3">
        <v>21.000201439675074</v>
      </c>
      <c r="AP805" s="3">
        <v>21.071708534270467</v>
      </c>
      <c r="AQ805" s="3">
        <v>20.754607353922779</v>
      </c>
      <c r="AR805" s="3">
        <v>20.341639211904162</v>
      </c>
      <c r="AS805" s="3">
        <v>20.337614586559301</v>
      </c>
      <c r="AT805" s="3">
        <v>20.112747477922447</v>
      </c>
      <c r="AU805" s="3">
        <v>19.726287541082627</v>
      </c>
      <c r="AV805" s="3">
        <v>19.930903004484886</v>
      </c>
      <c r="AW805" s="3">
        <v>19.445810424331189</v>
      </c>
      <c r="AX805" s="3">
        <v>19.414903383886163</v>
      </c>
      <c r="AY805" s="3">
        <v>19.855660426636874</v>
      </c>
      <c r="AZ805" s="3">
        <v>20.107250663256849</v>
      </c>
      <c r="BA805" s="3">
        <v>19.955003591853913</v>
      </c>
      <c r="BB805" s="3">
        <v>19.93703725557884</v>
      </c>
      <c r="BC805" s="3">
        <v>19.710441789122704</v>
      </c>
      <c r="BD805" s="3">
        <v>19.873896802375029</v>
      </c>
      <c r="BE805" s="3">
        <v>19.773514137056562</v>
      </c>
      <c r="BF805" s="3">
        <v>19.676739012355952</v>
      </c>
      <c r="BG805" s="3">
        <v>19.90590726620805</v>
      </c>
      <c r="BH805" s="3">
        <v>20.135604731879504</v>
      </c>
      <c r="BI805" s="3">
        <v>19.943286140034758</v>
      </c>
      <c r="BJ805" s="3">
        <v>20.168024832455799</v>
      </c>
      <c r="BK805" s="3">
        <v>20.145117005250619</v>
      </c>
      <c r="BL805" s="3">
        <v>20.285079700251821</v>
      </c>
      <c r="BM805" s="3">
        <v>20.711137571803029</v>
      </c>
      <c r="BN805" s="3">
        <v>20.501151903019718</v>
      </c>
      <c r="BO805" s="3">
        <v>20.453482871583699</v>
      </c>
      <c r="BP805" s="3">
        <v>20.664001730288255</v>
      </c>
      <c r="BQ805" s="3">
        <v>20.654585744694714</v>
      </c>
      <c r="BR805" s="3">
        <v>20.717709067155127</v>
      </c>
      <c r="BS805" s="3">
        <v>20.496034298050049</v>
      </c>
      <c r="BT805" s="3">
        <v>20.294792787335204</v>
      </c>
      <c r="BU805" s="3">
        <v>20.42708103903993</v>
      </c>
      <c r="BV805" s="3">
        <v>20.562426886874363</v>
      </c>
      <c r="BW805" s="3">
        <v>21.060034005592811</v>
      </c>
      <c r="BX805" s="3">
        <v>21.165389741662292</v>
      </c>
      <c r="BY805" s="3">
        <v>21.069307202332809</v>
      </c>
      <c r="BZ805" s="3">
        <v>21.085073386583559</v>
      </c>
      <c r="CA805" s="3">
        <v>21.116189931705435</v>
      </c>
      <c r="CB805" s="3">
        <v>21.029378446943845</v>
      </c>
      <c r="CC805" s="3">
        <v>20.989204135509382</v>
      </c>
      <c r="CD805" s="3">
        <v>20.969294527374217</v>
      </c>
      <c r="CE805" s="3">
        <v>21.001131546994891</v>
      </c>
      <c r="CF805" s="3">
        <v>20.675086680739081</v>
      </c>
      <c r="CG805" s="3">
        <v>21.008506117861824</v>
      </c>
      <c r="CH805" s="3">
        <v>21.136410076860468</v>
      </c>
      <c r="CI805" s="3">
        <v>20.927777677673735</v>
      </c>
      <c r="CJ805" s="3">
        <v>20.850478435492594</v>
      </c>
      <c r="CK805" s="3">
        <v>20.948506911245737</v>
      </c>
      <c r="CL805" s="3">
        <v>20.873685671158199</v>
      </c>
      <c r="CM805" s="3">
        <v>20.914903174038511</v>
      </c>
      <c r="CN805" s="3">
        <v>20.749917663369303</v>
      </c>
    </row>
    <row r="806" spans="1:92" x14ac:dyDescent="0.35">
      <c r="A806">
        <f t="shared" si="16"/>
        <v>796</v>
      </c>
      <c r="B806">
        <v>21.77</v>
      </c>
      <c r="C806" s="3">
        <v>21.671107224851148</v>
      </c>
      <c r="D806" s="3">
        <v>21.504771698734984</v>
      </c>
      <c r="E806" s="3">
        <v>21.238354948836033</v>
      </c>
      <c r="F806" s="3">
        <v>21.366186710093039</v>
      </c>
      <c r="G806" s="3">
        <v>21.627295432853618</v>
      </c>
      <c r="H806" s="3">
        <v>21.411284889409398</v>
      </c>
      <c r="I806" s="3">
        <v>21.473263804632836</v>
      </c>
      <c r="J806" s="3">
        <v>21.401949192003286</v>
      </c>
      <c r="K806" s="3">
        <v>21.653311259532511</v>
      </c>
      <c r="L806" s="3">
        <v>22.036516933439447</v>
      </c>
      <c r="M806" s="3">
        <v>22.590429974346819</v>
      </c>
      <c r="N806" s="3">
        <v>22.687426316353179</v>
      </c>
      <c r="O806" s="3">
        <v>22.864975906608969</v>
      </c>
      <c r="P806" s="3">
        <v>23.275762717533908</v>
      </c>
      <c r="Q806" s="3">
        <v>23.28469663315067</v>
      </c>
      <c r="R806" s="3">
        <v>23.245423986578523</v>
      </c>
      <c r="S806" s="3">
        <v>23.165725838393605</v>
      </c>
      <c r="T806" s="3">
        <v>23.462770761301492</v>
      </c>
      <c r="U806" s="3">
        <v>23.423083644004723</v>
      </c>
      <c r="V806" s="3">
        <v>23.578483189141959</v>
      </c>
      <c r="W806" s="3">
        <v>23.478256385630033</v>
      </c>
      <c r="X806" s="3">
        <v>23.360535302054846</v>
      </c>
      <c r="Y806" s="3">
        <v>23.225344293870503</v>
      </c>
      <c r="Z806" s="3">
        <v>23.491198731983502</v>
      </c>
      <c r="AA806" s="3">
        <v>23.516909780977674</v>
      </c>
      <c r="AB806" s="3">
        <v>23.957267565477686</v>
      </c>
      <c r="AC806" s="3">
        <v>24.220533667651235</v>
      </c>
      <c r="AD806" s="3">
        <v>24.153306148644742</v>
      </c>
      <c r="AE806" s="3">
        <v>24.184372402593251</v>
      </c>
      <c r="AF806" s="3">
        <v>23.664455255143316</v>
      </c>
      <c r="AG806" s="3">
        <v>23.856393412016256</v>
      </c>
      <c r="AH806" s="3">
        <v>23.979280140258211</v>
      </c>
      <c r="AI806" s="3">
        <v>23.926544026332866</v>
      </c>
      <c r="AJ806" s="3">
        <v>24.208274734813198</v>
      </c>
      <c r="AK806" s="3">
        <v>24.016942067867625</v>
      </c>
      <c r="AL806" s="3">
        <v>23.953301096110881</v>
      </c>
      <c r="AM806" s="3">
        <v>24.13682254215729</v>
      </c>
      <c r="AN806" s="3">
        <v>24.277938198028405</v>
      </c>
      <c r="AO806" s="3">
        <v>23.571407184820426</v>
      </c>
      <c r="AP806" s="3">
        <v>23.928344295221482</v>
      </c>
      <c r="AQ806" s="3">
        <v>24.20731652577226</v>
      </c>
      <c r="AR806" s="3">
        <v>23.899687578254586</v>
      </c>
      <c r="AS806" s="3">
        <v>24.033453693860096</v>
      </c>
      <c r="AT806" s="3">
        <v>24.094533245461882</v>
      </c>
      <c r="AU806" s="3">
        <v>24.43894487101943</v>
      </c>
      <c r="AV806" s="3">
        <v>24.555965729707374</v>
      </c>
      <c r="AW806" s="3">
        <v>24.532026998070453</v>
      </c>
      <c r="AX806" s="3">
        <v>24.38229423994067</v>
      </c>
      <c r="AY806" s="3">
        <v>24.261832841774822</v>
      </c>
      <c r="AZ806" s="3">
        <v>24.696736033066838</v>
      </c>
      <c r="BA806" s="3">
        <v>24.840814260333513</v>
      </c>
      <c r="BB806" s="3">
        <v>24.656059245541307</v>
      </c>
      <c r="BC806" s="3">
        <v>24.47342337918413</v>
      </c>
      <c r="BD806" s="3">
        <v>24.368793522362154</v>
      </c>
      <c r="BE806" s="3">
        <v>24.25588172257854</v>
      </c>
      <c r="BF806" s="3">
        <v>24.196341431382614</v>
      </c>
      <c r="BG806" s="3">
        <v>24.454771022108197</v>
      </c>
      <c r="BH806" s="3">
        <v>24.526027844691917</v>
      </c>
      <c r="BI806" s="3">
        <v>24.809212712800907</v>
      </c>
      <c r="BJ806" s="3">
        <v>24.634034049073602</v>
      </c>
      <c r="BK806" s="3">
        <v>24.438774674110995</v>
      </c>
      <c r="BL806" s="3">
        <v>24.596012670528484</v>
      </c>
      <c r="BM806" s="3">
        <v>24.620172484743406</v>
      </c>
      <c r="BN806" s="3">
        <v>24.519764598600911</v>
      </c>
      <c r="BO806" s="3">
        <v>24.411603672423023</v>
      </c>
      <c r="BP806" s="3">
        <v>24.851870288765223</v>
      </c>
      <c r="BQ806" s="3">
        <v>25.055554369672556</v>
      </c>
      <c r="BR806" s="3">
        <v>25.263501231608064</v>
      </c>
      <c r="BS806" s="3">
        <v>25.364808863130918</v>
      </c>
      <c r="BT806" s="3">
        <v>25.349030535451924</v>
      </c>
      <c r="BU806" s="3">
        <v>25.297166392866085</v>
      </c>
      <c r="BV806" s="3">
        <v>25.657686971839603</v>
      </c>
      <c r="BW806" s="3">
        <v>25.712869123951332</v>
      </c>
      <c r="BX806" s="3">
        <v>26.057698154022301</v>
      </c>
      <c r="BY806" s="3">
        <v>26.116051532335867</v>
      </c>
      <c r="BZ806" s="3">
        <v>25.609647538306316</v>
      </c>
      <c r="CA806" s="3">
        <v>26.131463834526592</v>
      </c>
      <c r="CB806" s="3">
        <v>26.467205736474103</v>
      </c>
      <c r="CC806" s="3">
        <v>26.873431763705376</v>
      </c>
      <c r="CD806" s="3">
        <v>27.108531976423773</v>
      </c>
      <c r="CE806" s="3">
        <v>27.004327528027368</v>
      </c>
      <c r="CF806" s="3">
        <v>27.196241969562646</v>
      </c>
      <c r="CG806" s="3">
        <v>26.271319762424746</v>
      </c>
      <c r="CH806" s="3">
        <v>26.503138119469718</v>
      </c>
      <c r="CI806" s="3">
        <v>26.181651129050856</v>
      </c>
      <c r="CJ806" s="3">
        <v>26.298477126895801</v>
      </c>
      <c r="CK806" s="3">
        <v>26.33307827545736</v>
      </c>
      <c r="CL806" s="3">
        <v>26.192743310953102</v>
      </c>
      <c r="CM806" s="3">
        <v>25.999219485451313</v>
      </c>
      <c r="CN806" s="3">
        <v>25.920592535940404</v>
      </c>
    </row>
    <row r="807" spans="1:92" x14ac:dyDescent="0.35">
      <c r="A807">
        <f t="shared" si="16"/>
        <v>797</v>
      </c>
      <c r="B807">
        <v>21.77</v>
      </c>
      <c r="C807" s="3">
        <v>21.932863393844404</v>
      </c>
      <c r="D807" s="3">
        <v>22.030387244661881</v>
      </c>
      <c r="E807" s="3">
        <v>22.193865780687624</v>
      </c>
      <c r="F807" s="3">
        <v>22.354672333749583</v>
      </c>
      <c r="G807" s="3">
        <v>22.24557349414691</v>
      </c>
      <c r="H807" s="3">
        <v>22.377896061866938</v>
      </c>
      <c r="I807" s="3">
        <v>22.374728990030974</v>
      </c>
      <c r="J807" s="3">
        <v>22.362764092569019</v>
      </c>
      <c r="K807" s="3">
        <v>22.401061244399642</v>
      </c>
      <c r="L807" s="3">
        <v>22.233360708870531</v>
      </c>
      <c r="M807" s="3">
        <v>22.471015104025724</v>
      </c>
      <c r="N807" s="3">
        <v>22.664553031372282</v>
      </c>
      <c r="O807" s="3">
        <v>22.902906355038215</v>
      </c>
      <c r="P807" s="3">
        <v>22.972024613583962</v>
      </c>
      <c r="Q807" s="3">
        <v>22.80159559603246</v>
      </c>
      <c r="R807" s="3">
        <v>22.994484789773917</v>
      </c>
      <c r="S807" s="3">
        <v>23.294240618224794</v>
      </c>
      <c r="T807" s="3">
        <v>23.313672890080298</v>
      </c>
      <c r="U807" s="3">
        <v>23.614873844219719</v>
      </c>
      <c r="V807" s="3">
        <v>23.593856552127818</v>
      </c>
      <c r="W807" s="3">
        <v>23.446841786094794</v>
      </c>
      <c r="X807" s="3">
        <v>23.055038997154735</v>
      </c>
      <c r="Y807" s="3">
        <v>22.980148570266277</v>
      </c>
      <c r="Z807" s="3">
        <v>23.111088940355113</v>
      </c>
      <c r="AA807" s="3">
        <v>22.690017895152806</v>
      </c>
      <c r="AB807" s="3">
        <v>22.467612842203131</v>
      </c>
      <c r="AC807" s="3">
        <v>22.536191651408117</v>
      </c>
      <c r="AD807" s="3">
        <v>22.663940955414585</v>
      </c>
      <c r="AE807" s="3">
        <v>22.536392337683065</v>
      </c>
      <c r="AF807" s="3">
        <v>22.391599223686033</v>
      </c>
      <c r="AG807" s="3">
        <v>22.131521158149361</v>
      </c>
      <c r="AH807" s="3">
        <v>22.047857763879811</v>
      </c>
      <c r="AI807" s="3">
        <v>22.232887317349991</v>
      </c>
      <c r="AJ807" s="3">
        <v>22.293616294707171</v>
      </c>
      <c r="AK807" s="3">
        <v>22.324213834853225</v>
      </c>
      <c r="AL807" s="3">
        <v>22.400484021234462</v>
      </c>
      <c r="AM807" s="3">
        <v>22.471343719301487</v>
      </c>
      <c r="AN807" s="3">
        <v>22.568120495563399</v>
      </c>
      <c r="AO807" s="3">
        <v>22.301955680745809</v>
      </c>
      <c r="AP807" s="3">
        <v>22.202734824889582</v>
      </c>
      <c r="AQ807" s="3">
        <v>22.631197620565139</v>
      </c>
      <c r="AR807" s="3">
        <v>22.72793326469526</v>
      </c>
      <c r="AS807" s="3">
        <v>22.481403846968</v>
      </c>
      <c r="AT807" s="3">
        <v>22.443435704981901</v>
      </c>
      <c r="AU807" s="3">
        <v>22.844947547421718</v>
      </c>
      <c r="AV807" s="3">
        <v>22.737270847870743</v>
      </c>
      <c r="AW807" s="3">
        <v>22.616335891114243</v>
      </c>
      <c r="AX807" s="3">
        <v>22.811734799360586</v>
      </c>
      <c r="AY807" s="3">
        <v>23.128603540859338</v>
      </c>
      <c r="AZ807" s="3">
        <v>22.700902766348349</v>
      </c>
      <c r="BA807" s="3">
        <v>22.778553011204238</v>
      </c>
      <c r="BB807" s="3">
        <v>22.719815261296354</v>
      </c>
      <c r="BC807" s="3">
        <v>22.358531419119711</v>
      </c>
      <c r="BD807" s="3">
        <v>22.719514689359375</v>
      </c>
      <c r="BE807" s="3">
        <v>22.642615988421362</v>
      </c>
      <c r="BF807" s="3">
        <v>22.79669803909205</v>
      </c>
      <c r="BG807" s="3">
        <v>22.901999064113831</v>
      </c>
      <c r="BH807" s="3">
        <v>22.967280720082559</v>
      </c>
      <c r="BI807" s="3">
        <v>22.756249675913725</v>
      </c>
      <c r="BJ807" s="3">
        <v>22.95141709866698</v>
      </c>
      <c r="BK807" s="3">
        <v>23.338265186383449</v>
      </c>
      <c r="BL807" s="3">
        <v>23.036862657177466</v>
      </c>
      <c r="BM807" s="3">
        <v>22.917143710651988</v>
      </c>
      <c r="BN807" s="3">
        <v>22.908456159926878</v>
      </c>
      <c r="BO807" s="3">
        <v>22.758075150804444</v>
      </c>
      <c r="BP807" s="3">
        <v>22.708113940172552</v>
      </c>
      <c r="BQ807" s="3">
        <v>22.60456093330173</v>
      </c>
      <c r="BR807" s="3">
        <v>22.916293439361976</v>
      </c>
      <c r="BS807" s="3">
        <v>22.802724339468959</v>
      </c>
      <c r="BT807" s="3">
        <v>22.7694350697885</v>
      </c>
      <c r="BU807" s="3">
        <v>22.584947710404911</v>
      </c>
      <c r="BV807" s="3">
        <v>22.758951522832376</v>
      </c>
      <c r="BW807" s="3">
        <v>22.600825127948163</v>
      </c>
      <c r="BX807" s="3">
        <v>21.899621221769699</v>
      </c>
      <c r="BY807" s="3">
        <v>21.7531403689628</v>
      </c>
      <c r="BZ807" s="3">
        <v>21.828772087290933</v>
      </c>
      <c r="CA807" s="3">
        <v>22.040003913871789</v>
      </c>
      <c r="CB807" s="3">
        <v>21.680726342192933</v>
      </c>
      <c r="CC807" s="3">
        <v>21.558661178061719</v>
      </c>
      <c r="CD807" s="3">
        <v>21.536234071153526</v>
      </c>
      <c r="CE807" s="3">
        <v>21.538410884654311</v>
      </c>
      <c r="CF807" s="3">
        <v>21.592574424657222</v>
      </c>
      <c r="CG807" s="3">
        <v>21.345735251551869</v>
      </c>
      <c r="CH807" s="3">
        <v>21.308875873876609</v>
      </c>
      <c r="CI807" s="3">
        <v>21.323128905866749</v>
      </c>
      <c r="CJ807" s="3">
        <v>21.393723829010941</v>
      </c>
      <c r="CK807" s="3">
        <v>21.530435724885717</v>
      </c>
      <c r="CL807" s="3">
        <v>21.214759354676705</v>
      </c>
      <c r="CM807" s="3">
        <v>21.205926011613524</v>
      </c>
      <c r="CN807" s="3">
        <v>21.438290382014024</v>
      </c>
    </row>
    <row r="808" spans="1:92" x14ac:dyDescent="0.35">
      <c r="A808">
        <f t="shared" si="16"/>
        <v>798</v>
      </c>
      <c r="B808">
        <v>21.77</v>
      </c>
      <c r="C808" s="3">
        <v>21.826047186013739</v>
      </c>
      <c r="D808" s="3">
        <v>21.669015740272311</v>
      </c>
      <c r="E808" s="3">
        <v>21.905845346309928</v>
      </c>
      <c r="F808" s="3">
        <v>21.755272302936294</v>
      </c>
      <c r="G808" s="3">
        <v>21.576859533253824</v>
      </c>
      <c r="H808" s="3">
        <v>21.401542001401943</v>
      </c>
      <c r="I808" s="3">
        <v>21.310214969798711</v>
      </c>
      <c r="J808" s="3">
        <v>21.554641867570879</v>
      </c>
      <c r="K808" s="3">
        <v>21.830863924634894</v>
      </c>
      <c r="L808" s="3">
        <v>21.90210881108359</v>
      </c>
      <c r="M808" s="3">
        <v>21.953455286414087</v>
      </c>
      <c r="N808" s="3">
        <v>22.099176142975249</v>
      </c>
      <c r="O808" s="3">
        <v>22.172357191393925</v>
      </c>
      <c r="P808" s="3">
        <v>22.013189949425655</v>
      </c>
      <c r="Q808" s="3">
        <v>22.090794910172161</v>
      </c>
      <c r="R808" s="3">
        <v>21.953861220155069</v>
      </c>
      <c r="S808" s="3">
        <v>21.916102143123648</v>
      </c>
      <c r="T808" s="3">
        <v>22.428944159459057</v>
      </c>
      <c r="U808" s="3">
        <v>22.531344859327888</v>
      </c>
      <c r="V808" s="3">
        <v>22.62729647740127</v>
      </c>
      <c r="W808" s="3">
        <v>22.933333123810705</v>
      </c>
      <c r="X808" s="3">
        <v>23.362282452683992</v>
      </c>
      <c r="Y808" s="3">
        <v>23.073268820282511</v>
      </c>
      <c r="Z808" s="3">
        <v>23.366021919624441</v>
      </c>
      <c r="AA808" s="3">
        <v>23.754593124070805</v>
      </c>
      <c r="AB808" s="3">
        <v>23.648603851178081</v>
      </c>
      <c r="AC808" s="3">
        <v>24.170561964131803</v>
      </c>
      <c r="AD808" s="3">
        <v>23.942962034870554</v>
      </c>
      <c r="AE808" s="3">
        <v>23.507706243857157</v>
      </c>
      <c r="AF808" s="3">
        <v>23.86472253335203</v>
      </c>
      <c r="AG808" s="3">
        <v>23.546667858906876</v>
      </c>
      <c r="AH808" s="3">
        <v>23.646096078544286</v>
      </c>
      <c r="AI808" s="3">
        <v>23.836167586431699</v>
      </c>
      <c r="AJ808" s="3">
        <v>23.959069645471249</v>
      </c>
      <c r="AK808" s="3">
        <v>24.217063182432675</v>
      </c>
      <c r="AL808" s="3">
        <v>24.368018212490927</v>
      </c>
      <c r="AM808" s="3">
        <v>24.236067607016285</v>
      </c>
      <c r="AN808" s="3">
        <v>23.837208423390397</v>
      </c>
      <c r="AO808" s="3">
        <v>24.237466203866035</v>
      </c>
      <c r="AP808" s="3">
        <v>23.847801114784993</v>
      </c>
      <c r="AQ808" s="3">
        <v>24.199793682263504</v>
      </c>
      <c r="AR808" s="3">
        <v>24.218356019336468</v>
      </c>
      <c r="AS808" s="3">
        <v>24.452308502038509</v>
      </c>
      <c r="AT808" s="3">
        <v>24.056371826229078</v>
      </c>
      <c r="AU808" s="3">
        <v>24.441149787416492</v>
      </c>
      <c r="AV808" s="3">
        <v>24.222360058328743</v>
      </c>
      <c r="AW808" s="3">
        <v>24.137852357625295</v>
      </c>
      <c r="AX808" s="3">
        <v>24.812274837864816</v>
      </c>
      <c r="AY808" s="3">
        <v>24.537470291407359</v>
      </c>
      <c r="AZ808" s="3">
        <v>24.4813427533722</v>
      </c>
      <c r="BA808" s="3">
        <v>24.141294262749167</v>
      </c>
      <c r="BB808" s="3">
        <v>24.535960164699034</v>
      </c>
      <c r="BC808" s="3">
        <v>24.631202926349182</v>
      </c>
      <c r="BD808" s="3">
        <v>24.650328615523087</v>
      </c>
      <c r="BE808" s="3">
        <v>24.834627001079497</v>
      </c>
      <c r="BF808" s="3">
        <v>24.841961098394108</v>
      </c>
      <c r="BG808" s="3">
        <v>24.803079605512721</v>
      </c>
      <c r="BH808" s="3">
        <v>24.273301760021607</v>
      </c>
      <c r="BI808" s="3">
        <v>24.491387223116774</v>
      </c>
      <c r="BJ808" s="3">
        <v>24.442001668784627</v>
      </c>
      <c r="BK808" s="3">
        <v>24.218917007413246</v>
      </c>
      <c r="BL808" s="3">
        <v>24.560364530540365</v>
      </c>
      <c r="BM808" s="3">
        <v>24.341690675835466</v>
      </c>
      <c r="BN808" s="3">
        <v>24.25703545910968</v>
      </c>
      <c r="BO808" s="3">
        <v>24.780410766181678</v>
      </c>
      <c r="BP808" s="3">
        <v>24.634564494488451</v>
      </c>
      <c r="BQ808" s="3">
        <v>24.821797277362489</v>
      </c>
      <c r="BR808" s="3">
        <v>24.12602340956154</v>
      </c>
      <c r="BS808" s="3">
        <v>24.368610626210423</v>
      </c>
      <c r="BT808" s="3">
        <v>24.688601964490431</v>
      </c>
      <c r="BU808" s="3">
        <v>24.527958278362455</v>
      </c>
      <c r="BV808" s="3">
        <v>24.425407676535496</v>
      </c>
      <c r="BW808" s="3">
        <v>24.656244201645709</v>
      </c>
      <c r="BX808" s="3">
        <v>24.829467170078452</v>
      </c>
      <c r="BY808" s="3">
        <v>25.302551039615704</v>
      </c>
      <c r="BZ808" s="3">
        <v>24.839639972307616</v>
      </c>
      <c r="CA808" s="3">
        <v>24.613480407216922</v>
      </c>
      <c r="CB808" s="3">
        <v>23.929099287179746</v>
      </c>
      <c r="CC808" s="3">
        <v>24.023163621886564</v>
      </c>
      <c r="CD808" s="3">
        <v>24.018980568221849</v>
      </c>
      <c r="CE808" s="3">
        <v>23.461469785376384</v>
      </c>
      <c r="CF808" s="3">
        <v>23.463572296800024</v>
      </c>
      <c r="CG808" s="3">
        <v>23.666364606945827</v>
      </c>
      <c r="CH808" s="3">
        <v>23.928139877727777</v>
      </c>
      <c r="CI808" s="3">
        <v>24.025035585660468</v>
      </c>
      <c r="CJ808" s="3">
        <v>24.074047724682273</v>
      </c>
      <c r="CK808" s="3">
        <v>24.166046422473286</v>
      </c>
      <c r="CL808" s="3">
        <v>23.62390828701729</v>
      </c>
      <c r="CM808" s="3">
        <v>23.563914689033243</v>
      </c>
      <c r="CN808" s="3">
        <v>23.711803271443092</v>
      </c>
    </row>
    <row r="809" spans="1:92" x14ac:dyDescent="0.35">
      <c r="A809">
        <f t="shared" si="16"/>
        <v>799</v>
      </c>
      <c r="B809">
        <v>21.77</v>
      </c>
      <c r="C809" s="3">
        <v>21.558101822181452</v>
      </c>
      <c r="D809" s="3">
        <v>21.56654217910825</v>
      </c>
      <c r="E809" s="3">
        <v>21.796673800028387</v>
      </c>
      <c r="F809" s="3">
        <v>21.719165635446402</v>
      </c>
      <c r="G809" s="3">
        <v>21.762681307328528</v>
      </c>
      <c r="H809" s="3">
        <v>22.026190754381211</v>
      </c>
      <c r="I809" s="3">
        <v>21.700000610994781</v>
      </c>
      <c r="J809" s="3">
        <v>21.360929460681092</v>
      </c>
      <c r="K809" s="3">
        <v>21.160311194501823</v>
      </c>
      <c r="L809" s="3">
        <v>21.316584668691174</v>
      </c>
      <c r="M809" s="3">
        <v>21.688030135247946</v>
      </c>
      <c r="N809" s="3">
        <v>21.290599667031113</v>
      </c>
      <c r="O809" s="3">
        <v>21.419271689383478</v>
      </c>
      <c r="P809" s="3">
        <v>21.598521351042418</v>
      </c>
      <c r="Q809" s="3">
        <v>21.96773510793123</v>
      </c>
      <c r="R809" s="3">
        <v>21.933852557463219</v>
      </c>
      <c r="S809" s="3">
        <v>22.070642468981099</v>
      </c>
      <c r="T809" s="3">
        <v>22.165044785447797</v>
      </c>
      <c r="U809" s="3">
        <v>22.036810835722633</v>
      </c>
      <c r="V809" s="3">
        <v>21.766017701742108</v>
      </c>
      <c r="W809" s="3">
        <v>21.747224929649381</v>
      </c>
      <c r="X809" s="3">
        <v>21.368339897962592</v>
      </c>
      <c r="Y809" s="3">
        <v>21.503804025831339</v>
      </c>
      <c r="Z809" s="3">
        <v>21.628745005358258</v>
      </c>
      <c r="AA809" s="3">
        <v>21.465346008129114</v>
      </c>
      <c r="AB809" s="3">
        <v>21.674500010687925</v>
      </c>
      <c r="AC809" s="3">
        <v>22.165540022432495</v>
      </c>
      <c r="AD809" s="3">
        <v>22.209452968482829</v>
      </c>
      <c r="AE809" s="3">
        <v>22.714743199993755</v>
      </c>
      <c r="AF809" s="3">
        <v>22.30050946297051</v>
      </c>
      <c r="AG809" s="3">
        <v>22.211204539552408</v>
      </c>
      <c r="AH809" s="3">
        <v>22.016065752993576</v>
      </c>
      <c r="AI809" s="3">
        <v>21.826613754154607</v>
      </c>
      <c r="AJ809" s="3">
        <v>21.981404024912063</v>
      </c>
      <c r="AK809" s="3">
        <v>22.246707640617316</v>
      </c>
      <c r="AL809" s="3">
        <v>21.870456149646895</v>
      </c>
      <c r="AM809" s="3">
        <v>21.772727060613146</v>
      </c>
      <c r="AN809" s="3">
        <v>22.20350836592894</v>
      </c>
      <c r="AO809" s="3">
        <v>22.005371503115487</v>
      </c>
      <c r="AP809" s="3">
        <v>21.817018993757518</v>
      </c>
      <c r="AQ809" s="3">
        <v>21.688239483878622</v>
      </c>
      <c r="AR809" s="3">
        <v>21.523713914576796</v>
      </c>
      <c r="AS809" s="3">
        <v>21.749909242811093</v>
      </c>
      <c r="AT809" s="3">
        <v>21.761498089678444</v>
      </c>
      <c r="AU809" s="3">
        <v>21.84280908858409</v>
      </c>
      <c r="AV809" s="3">
        <v>21.904493526235434</v>
      </c>
      <c r="AW809" s="3">
        <v>21.888888074200992</v>
      </c>
      <c r="AX809" s="3">
        <v>21.721817039568005</v>
      </c>
      <c r="AY809" s="3">
        <v>21.921041136929855</v>
      </c>
      <c r="AZ809" s="3">
        <v>21.741157016736981</v>
      </c>
      <c r="BA809" s="3">
        <v>21.705934895592495</v>
      </c>
      <c r="BB809" s="3">
        <v>21.485198055240886</v>
      </c>
      <c r="BC809" s="3">
        <v>20.951743339469871</v>
      </c>
      <c r="BD809" s="3">
        <v>20.987528739846152</v>
      </c>
      <c r="BE809" s="3">
        <v>20.916258321318679</v>
      </c>
      <c r="BF809" s="3">
        <v>21.031653892798229</v>
      </c>
      <c r="BG809" s="3">
        <v>21.139125991012431</v>
      </c>
      <c r="BH809" s="3">
        <v>20.971924149355011</v>
      </c>
      <c r="BI809" s="3">
        <v>20.917913617446878</v>
      </c>
      <c r="BJ809" s="3">
        <v>21.382405273342382</v>
      </c>
      <c r="BK809" s="3">
        <v>21.240890829114058</v>
      </c>
      <c r="BL809" s="3">
        <v>21.192032307276374</v>
      </c>
      <c r="BM809" s="3">
        <v>21.332752546890255</v>
      </c>
      <c r="BN809" s="3">
        <v>21.252756979315269</v>
      </c>
      <c r="BO809" s="3">
        <v>21.483399751130992</v>
      </c>
      <c r="BP809" s="3">
        <v>21.338067475870755</v>
      </c>
      <c r="BQ809" s="3">
        <v>21.548462014713401</v>
      </c>
      <c r="BR809" s="3">
        <v>21.449577812693313</v>
      </c>
      <c r="BS809" s="3">
        <v>21.292547730583752</v>
      </c>
      <c r="BT809" s="3">
        <v>21.303886858079682</v>
      </c>
      <c r="BU809" s="3">
        <v>21.155435001152799</v>
      </c>
      <c r="BV809" s="3">
        <v>21.232326217422301</v>
      </c>
      <c r="BW809" s="3">
        <v>21.02871210110359</v>
      </c>
      <c r="BX809" s="3">
        <v>20.974938894525494</v>
      </c>
      <c r="BY809" s="3">
        <v>20.971591909755524</v>
      </c>
      <c r="BZ809" s="3">
        <v>21.504493428648924</v>
      </c>
      <c r="CA809" s="3">
        <v>21.310296259175537</v>
      </c>
      <c r="CB809" s="3">
        <v>20.704483464463781</v>
      </c>
      <c r="CC809" s="3">
        <v>20.856404479675607</v>
      </c>
      <c r="CD809" s="3">
        <v>21.03574142784187</v>
      </c>
      <c r="CE809" s="3">
        <v>20.86594593790948</v>
      </c>
      <c r="CF809" s="3">
        <v>20.886753842619878</v>
      </c>
      <c r="CG809" s="3">
        <v>20.897392231578866</v>
      </c>
      <c r="CH809" s="3">
        <v>20.926357315999663</v>
      </c>
      <c r="CI809" s="3">
        <v>20.898017358476043</v>
      </c>
      <c r="CJ809" s="3">
        <v>20.902940753740165</v>
      </c>
      <c r="CK809" s="3">
        <v>20.858710991949515</v>
      </c>
      <c r="CL809" s="3">
        <v>20.915241299665318</v>
      </c>
      <c r="CM809" s="3">
        <v>20.595819988580192</v>
      </c>
      <c r="CN809" s="3">
        <v>20.479284241323224</v>
      </c>
    </row>
    <row r="810" spans="1:92" x14ac:dyDescent="0.35">
      <c r="A810">
        <f t="shared" si="16"/>
        <v>800</v>
      </c>
      <c r="B810">
        <v>21.77</v>
      </c>
      <c r="C810" s="3">
        <v>21.80101778154178</v>
      </c>
      <c r="D810" s="3">
        <v>21.668637180112057</v>
      </c>
      <c r="E810" s="3">
        <v>21.699610484957844</v>
      </c>
      <c r="F810" s="3">
        <v>21.624210671373021</v>
      </c>
      <c r="G810" s="3">
        <v>21.496010004834591</v>
      </c>
      <c r="H810" s="3">
        <v>21.449356123034008</v>
      </c>
      <c r="I810" s="3">
        <v>21.235340550669836</v>
      </c>
      <c r="J810" s="3">
        <v>21.408731115730813</v>
      </c>
      <c r="K810" s="3">
        <v>21.230083720855575</v>
      </c>
      <c r="L810" s="3">
        <v>21.596023045956613</v>
      </c>
      <c r="M810" s="3">
        <v>21.658600501423194</v>
      </c>
      <c r="N810" s="3">
        <v>21.608694080048107</v>
      </c>
      <c r="O810" s="3">
        <v>21.300224349112494</v>
      </c>
      <c r="P810" s="3">
        <v>21.301740108918796</v>
      </c>
      <c r="Q810" s="3">
        <v>21.515702594492708</v>
      </c>
      <c r="R810" s="3">
        <v>22.005817601374552</v>
      </c>
      <c r="S810" s="3">
        <v>21.892060095229297</v>
      </c>
      <c r="T810" s="3">
        <v>22.264542240669162</v>
      </c>
      <c r="U810" s="3">
        <v>22.105403772773734</v>
      </c>
      <c r="V810" s="3">
        <v>21.912099118993922</v>
      </c>
      <c r="W810" s="3">
        <v>22.272248845957101</v>
      </c>
      <c r="X810" s="3">
        <v>22.154590261960177</v>
      </c>
      <c r="Y810" s="3">
        <v>22.327079629824645</v>
      </c>
      <c r="Z810" s="3">
        <v>22.398553833403234</v>
      </c>
      <c r="AA810" s="3">
        <v>22.374653771916407</v>
      </c>
      <c r="AB810" s="3">
        <v>22.585139143014718</v>
      </c>
      <c r="AC810" s="3">
        <v>22.558723851777149</v>
      </c>
      <c r="AD810" s="3">
        <v>22.647982009136623</v>
      </c>
      <c r="AE810" s="3">
        <v>22.783540675627762</v>
      </c>
      <c r="AF810" s="3">
        <v>23.055806467806359</v>
      </c>
      <c r="AG810" s="3">
        <v>23.099203169637324</v>
      </c>
      <c r="AH810" s="3">
        <v>23.482761583822789</v>
      </c>
      <c r="AI810" s="3">
        <v>23.490208536630782</v>
      </c>
      <c r="AJ810" s="3">
        <v>23.4813527433395</v>
      </c>
      <c r="AK810" s="3">
        <v>23.977129132936557</v>
      </c>
      <c r="AL810" s="3">
        <v>24.007744715776333</v>
      </c>
      <c r="AM810" s="3">
        <v>23.864247510184466</v>
      </c>
      <c r="AN810" s="3">
        <v>23.945441988317711</v>
      </c>
      <c r="AO810" s="3">
        <v>24.053540576338428</v>
      </c>
      <c r="AP810" s="3">
        <v>24.414671246675063</v>
      </c>
      <c r="AQ810" s="3">
        <v>24.030976473057759</v>
      </c>
      <c r="AR810" s="3">
        <v>23.998064847356464</v>
      </c>
      <c r="AS810" s="3">
        <v>23.749110179989739</v>
      </c>
      <c r="AT810" s="3">
        <v>23.726408022950668</v>
      </c>
      <c r="AU810" s="3">
        <v>23.395857520466421</v>
      </c>
      <c r="AV810" s="3">
        <v>23.563456137886703</v>
      </c>
      <c r="AW810" s="3">
        <v>23.700710714527361</v>
      </c>
      <c r="AX810" s="3">
        <v>23.312375273288676</v>
      </c>
      <c r="AY810" s="3">
        <v>22.763773494350108</v>
      </c>
      <c r="AZ810" s="3">
        <v>22.664660418064294</v>
      </c>
      <c r="BA810" s="3">
        <v>22.354883484027479</v>
      </c>
      <c r="BB810" s="3">
        <v>22.201507119174124</v>
      </c>
      <c r="BC810" s="3">
        <v>21.924366276670792</v>
      </c>
      <c r="BD810" s="3">
        <v>21.607069431048874</v>
      </c>
      <c r="BE810" s="3">
        <v>21.858946693118575</v>
      </c>
      <c r="BF810" s="3">
        <v>21.929863158690935</v>
      </c>
      <c r="BG810" s="3">
        <v>21.771650948330333</v>
      </c>
      <c r="BH810" s="3">
        <v>21.879376807536623</v>
      </c>
      <c r="BI810" s="3">
        <v>22.180591536430324</v>
      </c>
      <c r="BJ810" s="3">
        <v>21.874533224628074</v>
      </c>
      <c r="BK810" s="3">
        <v>21.879164437369671</v>
      </c>
      <c r="BL810" s="3">
        <v>21.780549046531426</v>
      </c>
      <c r="BM810" s="3">
        <v>22.066492807068236</v>
      </c>
      <c r="BN810" s="3">
        <v>22.287434790230787</v>
      </c>
      <c r="BO810" s="3">
        <v>22.477270004389393</v>
      </c>
      <c r="BP810" s="3">
        <v>22.313709961583502</v>
      </c>
      <c r="BQ810" s="3">
        <v>22.312830898911212</v>
      </c>
      <c r="BR810" s="3">
        <v>21.932866080219604</v>
      </c>
      <c r="BS810" s="3">
        <v>21.925005635712548</v>
      </c>
      <c r="BT810" s="3">
        <v>21.981738540619379</v>
      </c>
      <c r="BU810" s="3">
        <v>21.891807541637757</v>
      </c>
      <c r="BV810" s="3">
        <v>22.018208557801579</v>
      </c>
      <c r="BW810" s="3">
        <v>21.912572695414422</v>
      </c>
      <c r="BX810" s="3">
        <v>21.950123177198307</v>
      </c>
      <c r="BY810" s="3">
        <v>21.833779794057136</v>
      </c>
      <c r="BZ810" s="3">
        <v>21.634945766999433</v>
      </c>
      <c r="CA810" s="3">
        <v>21.494417270751565</v>
      </c>
      <c r="CB810" s="3">
        <v>21.918430732161138</v>
      </c>
      <c r="CC810" s="3">
        <v>21.591315265104054</v>
      </c>
      <c r="CD810" s="3">
        <v>21.555929667979505</v>
      </c>
      <c r="CE810" s="3">
        <v>22.235168334351311</v>
      </c>
      <c r="CF810" s="3">
        <v>22.181954022802326</v>
      </c>
      <c r="CG810" s="3">
        <v>22.492665759123991</v>
      </c>
      <c r="CH810" s="3">
        <v>22.418025966384278</v>
      </c>
      <c r="CI810" s="3">
        <v>21.923688990476396</v>
      </c>
      <c r="CJ810" s="3">
        <v>22.110161575545874</v>
      </c>
      <c r="CK810" s="3">
        <v>22.251147690548091</v>
      </c>
      <c r="CL810" s="3">
        <v>22.284420023465692</v>
      </c>
      <c r="CM810" s="3">
        <v>21.973025774926622</v>
      </c>
      <c r="CN810" s="3">
        <v>21.898114747006094</v>
      </c>
    </row>
    <row r="811" spans="1:92" x14ac:dyDescent="0.35">
      <c r="A811">
        <f t="shared" si="16"/>
        <v>801</v>
      </c>
      <c r="B811">
        <v>21.77</v>
      </c>
      <c r="C811" s="3">
        <v>21.476892213734899</v>
      </c>
      <c r="D811" s="3">
        <v>21.550170795391761</v>
      </c>
      <c r="E811" s="3">
        <v>21.930678041503384</v>
      </c>
      <c r="F811" s="3">
        <v>21.89434483109947</v>
      </c>
      <c r="G811" s="3">
        <v>21.814573286636399</v>
      </c>
      <c r="H811" s="3">
        <v>21.999670108168893</v>
      </c>
      <c r="I811" s="3">
        <v>21.970149472535788</v>
      </c>
      <c r="J811" s="3">
        <v>21.929944649788318</v>
      </c>
      <c r="K811" s="3">
        <v>22.185364992726079</v>
      </c>
      <c r="L811" s="3">
        <v>22.088422655238766</v>
      </c>
      <c r="M811" s="3">
        <v>21.749487249233926</v>
      </c>
      <c r="N811" s="3">
        <v>21.94720109910536</v>
      </c>
      <c r="O811" s="3">
        <v>22.103674565041331</v>
      </c>
      <c r="P811" s="3">
        <v>22.2079001438929</v>
      </c>
      <c r="Q811" s="3">
        <v>22.071680205480114</v>
      </c>
      <c r="R811" s="3">
        <v>22.321864293345602</v>
      </c>
      <c r="S811" s="3">
        <v>22.201533854382262</v>
      </c>
      <c r="T811" s="3">
        <v>22.148138621478047</v>
      </c>
      <c r="U811" s="3">
        <v>22.190190693760023</v>
      </c>
      <c r="V811" s="3">
        <v>21.954866604380111</v>
      </c>
      <c r="W811" s="3">
        <v>21.924709932101447</v>
      </c>
      <c r="X811" s="3">
        <v>21.80637133691236</v>
      </c>
      <c r="Y811" s="3">
        <v>21.880032497063663</v>
      </c>
      <c r="Z811" s="3">
        <v>21.734469223881113</v>
      </c>
      <c r="AA811" s="3">
        <v>21.539036454970329</v>
      </c>
      <c r="AB811" s="3">
        <v>21.500882539226264</v>
      </c>
      <c r="AC811" s="3">
        <v>21.807332958726203</v>
      </c>
      <c r="AD811" s="3">
        <v>21.691708353540925</v>
      </c>
      <c r="AE811" s="3">
        <v>21.987849530233859</v>
      </c>
      <c r="AF811" s="3">
        <v>22.037435363624105</v>
      </c>
      <c r="AG811" s="3">
        <v>22.216234631475576</v>
      </c>
      <c r="AH811" s="3">
        <v>21.943643384644758</v>
      </c>
      <c r="AI811" s="3">
        <v>21.987752869505037</v>
      </c>
      <c r="AJ811" s="3">
        <v>22.044556036181543</v>
      </c>
      <c r="AK811" s="3">
        <v>21.951557427170712</v>
      </c>
      <c r="AL811" s="3">
        <v>21.970154302486826</v>
      </c>
      <c r="AM811" s="3">
        <v>21.707569228247454</v>
      </c>
      <c r="AN811" s="3">
        <v>21.717179304635291</v>
      </c>
      <c r="AO811" s="3">
        <v>21.318808645721763</v>
      </c>
      <c r="AP811" s="3">
        <v>21.192833936292761</v>
      </c>
      <c r="AQ811" s="3">
        <v>21.350502715540529</v>
      </c>
      <c r="AR811" s="3">
        <v>21.650113343553585</v>
      </c>
      <c r="AS811" s="3">
        <v>21.77076567375299</v>
      </c>
      <c r="AT811" s="3">
        <v>21.93254935526847</v>
      </c>
      <c r="AU811" s="3">
        <v>21.834621169368869</v>
      </c>
      <c r="AV811" s="3">
        <v>21.553366026289542</v>
      </c>
      <c r="AW811" s="3">
        <v>21.753730020165648</v>
      </c>
      <c r="AX811" s="3">
        <v>22.011617583050693</v>
      </c>
      <c r="AY811" s="3">
        <v>22.042201946722813</v>
      </c>
      <c r="AZ811" s="3">
        <v>22.075146798686198</v>
      </c>
      <c r="BA811" s="3">
        <v>22.020445035186967</v>
      </c>
      <c r="BB811" s="3">
        <v>22.044687552851006</v>
      </c>
      <c r="BC811" s="3">
        <v>22.062808159414661</v>
      </c>
      <c r="BD811" s="3">
        <v>22.211115041243353</v>
      </c>
      <c r="BE811" s="3">
        <v>22.02139967059211</v>
      </c>
      <c r="BF811" s="3">
        <v>21.93417950474953</v>
      </c>
      <c r="BG811" s="3">
        <v>21.838866828848136</v>
      </c>
      <c r="BH811" s="3">
        <v>21.733627904014167</v>
      </c>
      <c r="BI811" s="3">
        <v>21.889793440832499</v>
      </c>
      <c r="BJ811" s="3">
        <v>21.613263178466607</v>
      </c>
      <c r="BK811" s="3">
        <v>21.424239428439513</v>
      </c>
      <c r="BL811" s="3">
        <v>21.730996579056377</v>
      </c>
      <c r="BM811" s="3">
        <v>21.671541233000855</v>
      </c>
      <c r="BN811" s="3">
        <v>21.508246121197963</v>
      </c>
      <c r="BO811" s="3">
        <v>21.528334557185374</v>
      </c>
      <c r="BP811" s="3">
        <v>21.439086807541852</v>
      </c>
      <c r="BQ811" s="3">
        <v>21.357234336082794</v>
      </c>
      <c r="BR811" s="3">
        <v>21.468434290439362</v>
      </c>
      <c r="BS811" s="3">
        <v>21.597244777347548</v>
      </c>
      <c r="BT811" s="3">
        <v>21.674094873286538</v>
      </c>
      <c r="BU811" s="3">
        <v>21.861363763556934</v>
      </c>
      <c r="BV811" s="3">
        <v>21.679628367420857</v>
      </c>
      <c r="BW811" s="3">
        <v>21.279836407678204</v>
      </c>
      <c r="BX811" s="3">
        <v>21.141578146793695</v>
      </c>
      <c r="BY811" s="3">
        <v>21.110115814701295</v>
      </c>
      <c r="BZ811" s="3">
        <v>20.953870613236621</v>
      </c>
      <c r="CA811" s="3">
        <v>21.029896680370776</v>
      </c>
      <c r="CB811" s="3">
        <v>21.038294424281975</v>
      </c>
      <c r="CC811" s="3">
        <v>20.991411871164374</v>
      </c>
      <c r="CD811" s="3">
        <v>21.131496760537061</v>
      </c>
      <c r="CE811" s="3">
        <v>20.692314609464308</v>
      </c>
      <c r="CF811" s="3">
        <v>20.903150878763171</v>
      </c>
      <c r="CG811" s="3">
        <v>20.621593143519622</v>
      </c>
      <c r="CH811" s="3">
        <v>20.58132202965615</v>
      </c>
      <c r="CI811" s="3">
        <v>20.443987078560518</v>
      </c>
      <c r="CJ811" s="3">
        <v>20.439835369957549</v>
      </c>
      <c r="CK811" s="3">
        <v>20.328963762113478</v>
      </c>
      <c r="CL811" s="3">
        <v>20.596335533841469</v>
      </c>
      <c r="CM811" s="3">
        <v>20.889656658862027</v>
      </c>
      <c r="CN811" s="3">
        <v>20.888511775970382</v>
      </c>
    </row>
    <row r="812" spans="1:92" x14ac:dyDescent="0.35">
      <c r="A812">
        <f t="shared" si="16"/>
        <v>802</v>
      </c>
      <c r="B812">
        <v>21.77</v>
      </c>
      <c r="C812" s="3">
        <v>21.997666311168679</v>
      </c>
      <c r="D812" s="3">
        <v>22.260403358090947</v>
      </c>
      <c r="E812" s="3">
        <v>22.082516172941762</v>
      </c>
      <c r="F812" s="3">
        <v>22.547277657923434</v>
      </c>
      <c r="G812" s="3">
        <v>22.714505557146527</v>
      </c>
      <c r="H812" s="3">
        <v>22.931099829842918</v>
      </c>
      <c r="I812" s="3">
        <v>22.932920473571354</v>
      </c>
      <c r="J812" s="3">
        <v>22.594070969291199</v>
      </c>
      <c r="K812" s="3">
        <v>22.726367463662918</v>
      </c>
      <c r="L812" s="3">
        <v>22.296096773099467</v>
      </c>
      <c r="M812" s="3">
        <v>22.214491596523256</v>
      </c>
      <c r="N812" s="3">
        <v>22.48989790096023</v>
      </c>
      <c r="O812" s="3">
        <v>22.709960119836573</v>
      </c>
      <c r="P812" s="3">
        <v>22.423830751152877</v>
      </c>
      <c r="Q812" s="3">
        <v>22.606083927829612</v>
      </c>
      <c r="R812" s="3">
        <v>22.73999996530825</v>
      </c>
      <c r="S812" s="3">
        <v>22.759701933015982</v>
      </c>
      <c r="T812" s="3">
        <v>22.532762190898946</v>
      </c>
      <c r="U812" s="3">
        <v>22.273535387283196</v>
      </c>
      <c r="V812" s="3">
        <v>22.207125279309775</v>
      </c>
      <c r="W812" s="3">
        <v>22.326761982999464</v>
      </c>
      <c r="X812" s="3">
        <v>22.319319793499815</v>
      </c>
      <c r="Y812" s="3">
        <v>22.460679109248172</v>
      </c>
      <c r="Z812" s="3">
        <v>22.464686550937628</v>
      </c>
      <c r="AA812" s="3">
        <v>22.052121699784895</v>
      </c>
      <c r="AB812" s="3">
        <v>22.241715553375176</v>
      </c>
      <c r="AC812" s="3">
        <v>21.967357775547931</v>
      </c>
      <c r="AD812" s="3">
        <v>22.009433287214563</v>
      </c>
      <c r="AE812" s="3">
        <v>21.761022742757529</v>
      </c>
      <c r="AF812" s="3">
        <v>21.760587134986785</v>
      </c>
      <c r="AG812" s="3">
        <v>21.655371424664143</v>
      </c>
      <c r="AH812" s="3">
        <v>22.062462968909465</v>
      </c>
      <c r="AI812" s="3">
        <v>21.761677826853504</v>
      </c>
      <c r="AJ812" s="3">
        <v>21.397591357578957</v>
      </c>
      <c r="AK812" s="3">
        <v>21.249026939521109</v>
      </c>
      <c r="AL812" s="3">
        <v>21.467568214570775</v>
      </c>
      <c r="AM812" s="3">
        <v>21.502447031494057</v>
      </c>
      <c r="AN812" s="3">
        <v>21.350520042985966</v>
      </c>
      <c r="AO812" s="3">
        <v>21.344719559065613</v>
      </c>
      <c r="AP812" s="3">
        <v>21.589162251827855</v>
      </c>
      <c r="AQ812" s="3">
        <v>21.67507991097299</v>
      </c>
      <c r="AR812" s="3">
        <v>21.946540773668829</v>
      </c>
      <c r="AS812" s="3">
        <v>22.045331668307366</v>
      </c>
      <c r="AT812" s="3">
        <v>22.017236484464714</v>
      </c>
      <c r="AU812" s="3">
        <v>22.129059211325664</v>
      </c>
      <c r="AV812" s="3">
        <v>22.223499853301362</v>
      </c>
      <c r="AW812" s="3">
        <v>22.147396051503378</v>
      </c>
      <c r="AX812" s="3">
        <v>22.044643469912462</v>
      </c>
      <c r="AY812" s="3">
        <v>21.768092126550361</v>
      </c>
      <c r="AZ812" s="3">
        <v>22.131115172801383</v>
      </c>
      <c r="BA812" s="3">
        <v>21.738767469434837</v>
      </c>
      <c r="BB812" s="3">
        <v>21.703318312467879</v>
      </c>
      <c r="BC812" s="3">
        <v>21.468407784106311</v>
      </c>
      <c r="BD812" s="3">
        <v>21.495108137467561</v>
      </c>
      <c r="BE812" s="3">
        <v>21.979464465475932</v>
      </c>
      <c r="BF812" s="3">
        <v>21.615925967721459</v>
      </c>
      <c r="BG812" s="3">
        <v>21.595106000088219</v>
      </c>
      <c r="BH812" s="3">
        <v>21.315843027867302</v>
      </c>
      <c r="BI812" s="3">
        <v>21.333205898935567</v>
      </c>
      <c r="BJ812" s="3">
        <v>20.984990276801128</v>
      </c>
      <c r="BK812" s="3">
        <v>20.852509259008883</v>
      </c>
      <c r="BL812" s="3">
        <v>21.058201265283643</v>
      </c>
      <c r="BM812" s="3">
        <v>21.285815599696754</v>
      </c>
      <c r="BN812" s="3">
        <v>21.382796226392724</v>
      </c>
      <c r="BO812" s="3">
        <v>21.489735404993169</v>
      </c>
      <c r="BP812" s="3">
        <v>21.12891887813803</v>
      </c>
      <c r="BQ812" s="3">
        <v>21.058048042509412</v>
      </c>
      <c r="BR812" s="3">
        <v>20.749625766526371</v>
      </c>
      <c r="BS812" s="3">
        <v>20.90955407116876</v>
      </c>
      <c r="BT812" s="3">
        <v>21.149759115546413</v>
      </c>
      <c r="BU812" s="3">
        <v>21.781854246370624</v>
      </c>
      <c r="BV812" s="3">
        <v>21.732940842409558</v>
      </c>
      <c r="BW812" s="3">
        <v>21.859778612568309</v>
      </c>
      <c r="BX812" s="3">
        <v>21.997296217880397</v>
      </c>
      <c r="BY812" s="3">
        <v>22.138518560930613</v>
      </c>
      <c r="BZ812" s="3">
        <v>21.995423090807098</v>
      </c>
      <c r="CA812" s="3">
        <v>21.789454530214499</v>
      </c>
      <c r="CB812" s="3">
        <v>21.620857201672727</v>
      </c>
      <c r="CC812" s="3">
        <v>21.601546320769938</v>
      </c>
      <c r="CD812" s="3">
        <v>21.74543579845826</v>
      </c>
      <c r="CE812" s="3">
        <v>22.078542905767613</v>
      </c>
      <c r="CF812" s="3">
        <v>22.491512959600126</v>
      </c>
      <c r="CG812" s="3">
        <v>22.54259919404457</v>
      </c>
      <c r="CH812" s="3">
        <v>22.711302318420366</v>
      </c>
      <c r="CI812" s="3">
        <v>22.786550490046825</v>
      </c>
      <c r="CJ812" s="3">
        <v>22.604895877363397</v>
      </c>
      <c r="CK812" s="3">
        <v>22.411358429289525</v>
      </c>
      <c r="CL812" s="3">
        <v>22.33283968765106</v>
      </c>
      <c r="CM812" s="3">
        <v>22.339792123212892</v>
      </c>
      <c r="CN812" s="3">
        <v>22.534502652111108</v>
      </c>
    </row>
    <row r="813" spans="1:92" x14ac:dyDescent="0.35">
      <c r="A813">
        <f t="shared" si="16"/>
        <v>803</v>
      </c>
      <c r="B813">
        <v>21.77</v>
      </c>
      <c r="C813" s="3">
        <v>21.519485439329877</v>
      </c>
      <c r="D813" s="3">
        <v>21.686845052153064</v>
      </c>
      <c r="E813" s="3">
        <v>21.577575890551994</v>
      </c>
      <c r="F813" s="3">
        <v>21.580933238873548</v>
      </c>
      <c r="G813" s="3">
        <v>21.760000001958502</v>
      </c>
      <c r="H813" s="3">
        <v>21.215323671869324</v>
      </c>
      <c r="I813" s="3">
        <v>21.060271851404693</v>
      </c>
      <c r="J813" s="3">
        <v>20.90591637734596</v>
      </c>
      <c r="K813" s="3">
        <v>20.812408927451234</v>
      </c>
      <c r="L813" s="3">
        <v>21.048004747270099</v>
      </c>
      <c r="M813" s="3">
        <v>21.164484329080068</v>
      </c>
      <c r="N813" s="3">
        <v>21.002890481289004</v>
      </c>
      <c r="O813" s="3">
        <v>20.989241135851231</v>
      </c>
      <c r="P813" s="3">
        <v>20.982785899899049</v>
      </c>
      <c r="Q813" s="3">
        <v>20.885143116874783</v>
      </c>
      <c r="R813" s="3">
        <v>20.868829153664596</v>
      </c>
      <c r="S813" s="3">
        <v>21.023059337472876</v>
      </c>
      <c r="T813" s="3">
        <v>20.690027435481099</v>
      </c>
      <c r="U813" s="3">
        <v>20.789283622701259</v>
      </c>
      <c r="V813" s="3">
        <v>20.445494279168749</v>
      </c>
      <c r="W813" s="3">
        <v>20.077505577041865</v>
      </c>
      <c r="X813" s="3">
        <v>20.045569377827189</v>
      </c>
      <c r="Y813" s="3">
        <v>20.027999044956058</v>
      </c>
      <c r="Z813" s="3">
        <v>20.080440948617575</v>
      </c>
      <c r="AA813" s="3">
        <v>20.358878259326559</v>
      </c>
      <c r="AB813" s="3">
        <v>20.505214971392856</v>
      </c>
      <c r="AC813" s="3">
        <v>20.173507782662345</v>
      </c>
      <c r="AD813" s="3">
        <v>20.276152353047767</v>
      </c>
      <c r="AE813" s="3">
        <v>19.711230445659943</v>
      </c>
      <c r="AF813" s="3">
        <v>19.788412694091406</v>
      </c>
      <c r="AG813" s="3">
        <v>19.467023477315568</v>
      </c>
      <c r="AH813" s="3">
        <v>18.980772483063657</v>
      </c>
      <c r="AI813" s="3">
        <v>19.038240718103047</v>
      </c>
      <c r="AJ813" s="3">
        <v>19.318563599089497</v>
      </c>
      <c r="AK813" s="3">
        <v>19.402297815047966</v>
      </c>
      <c r="AL813" s="3">
        <v>19.151214703897928</v>
      </c>
      <c r="AM813" s="3">
        <v>19.271317999491714</v>
      </c>
      <c r="AN813" s="3">
        <v>19.228119386374633</v>
      </c>
      <c r="AO813" s="3">
        <v>19.081849763545083</v>
      </c>
      <c r="AP813" s="3">
        <v>19.195733828332685</v>
      </c>
      <c r="AQ813" s="3">
        <v>19.374592671550129</v>
      </c>
      <c r="AR813" s="3">
        <v>19.487069999904246</v>
      </c>
      <c r="AS813" s="3">
        <v>19.266522253908384</v>
      </c>
      <c r="AT813" s="3">
        <v>19.428576169990301</v>
      </c>
      <c r="AU813" s="3">
        <v>19.466478410053774</v>
      </c>
      <c r="AV813" s="3">
        <v>19.112578432814775</v>
      </c>
      <c r="AW813" s="3">
        <v>19.185388057909332</v>
      </c>
      <c r="AX813" s="3">
        <v>19.093080894528239</v>
      </c>
      <c r="AY813" s="3">
        <v>18.804396013461563</v>
      </c>
      <c r="AZ813" s="3">
        <v>18.578490537527475</v>
      </c>
      <c r="BA813" s="3">
        <v>18.726879654791912</v>
      </c>
      <c r="BB813" s="3">
        <v>18.562391521826612</v>
      </c>
      <c r="BC813" s="3">
        <v>18.640294158347931</v>
      </c>
      <c r="BD813" s="3">
        <v>18.616150960853606</v>
      </c>
      <c r="BE813" s="3">
        <v>18.700390557498039</v>
      </c>
      <c r="BF813" s="3">
        <v>18.723074934422865</v>
      </c>
      <c r="BG813" s="3">
        <v>18.75327151742238</v>
      </c>
      <c r="BH813" s="3">
        <v>18.832592555287853</v>
      </c>
      <c r="BI813" s="3">
        <v>18.815348463795178</v>
      </c>
      <c r="BJ813" s="3">
        <v>18.781898697485381</v>
      </c>
      <c r="BK813" s="3">
        <v>18.478621099086975</v>
      </c>
      <c r="BL813" s="3">
        <v>18.313883295805965</v>
      </c>
      <c r="BM813" s="3">
        <v>18.473970113582347</v>
      </c>
      <c r="BN813" s="3">
        <v>18.402034559247394</v>
      </c>
      <c r="BO813" s="3">
        <v>18.628406741089226</v>
      </c>
      <c r="BP813" s="3">
        <v>18.676976590931744</v>
      </c>
      <c r="BQ813" s="3">
        <v>18.259281465785438</v>
      </c>
      <c r="BR813" s="3">
        <v>18.4693361657339</v>
      </c>
      <c r="BS813" s="3">
        <v>18.281098877257346</v>
      </c>
      <c r="BT813" s="3">
        <v>18.465433380857103</v>
      </c>
      <c r="BU813" s="3">
        <v>18.49148102515565</v>
      </c>
      <c r="BV813" s="3">
        <v>18.575452282726211</v>
      </c>
      <c r="BW813" s="3">
        <v>18.407470628319668</v>
      </c>
      <c r="BX813" s="3">
        <v>18.404278488422428</v>
      </c>
      <c r="BY813" s="3">
        <v>18.205599550718759</v>
      </c>
      <c r="BZ813" s="3">
        <v>18.177667604391836</v>
      </c>
      <c r="CA813" s="3">
        <v>18.105384636707797</v>
      </c>
      <c r="CB813" s="3">
        <v>18.381677299838568</v>
      </c>
      <c r="CC813" s="3">
        <v>18.573619063921267</v>
      </c>
      <c r="CD813" s="3">
        <v>18.888198247663194</v>
      </c>
      <c r="CE813" s="3">
        <v>19.109763796821991</v>
      </c>
      <c r="CF813" s="3">
        <v>19.072634579164209</v>
      </c>
      <c r="CG813" s="3">
        <v>19.307050434725184</v>
      </c>
      <c r="CH813" s="3">
        <v>18.890932594291492</v>
      </c>
      <c r="CI813" s="3">
        <v>18.420148984668398</v>
      </c>
      <c r="CJ813" s="3">
        <v>18.637165814579593</v>
      </c>
      <c r="CK813" s="3">
        <v>18.622687945170146</v>
      </c>
      <c r="CL813" s="3">
        <v>18.761916020245121</v>
      </c>
      <c r="CM813" s="3">
        <v>19.248416715252127</v>
      </c>
      <c r="CN813" s="3">
        <v>19.168113172572973</v>
      </c>
    </row>
    <row r="814" spans="1:92" x14ac:dyDescent="0.35">
      <c r="A814">
        <f t="shared" si="16"/>
        <v>804</v>
      </c>
      <c r="B814">
        <v>21.77</v>
      </c>
      <c r="C814" s="3">
        <v>21.903828131147687</v>
      </c>
      <c r="D814" s="3">
        <v>21.548687262598737</v>
      </c>
      <c r="E814" s="3">
        <v>21.345655378235584</v>
      </c>
      <c r="F814" s="3">
        <v>21.391870629777571</v>
      </c>
      <c r="G814" s="3">
        <v>21.33013533696851</v>
      </c>
      <c r="H814" s="3">
        <v>21.43142017625145</v>
      </c>
      <c r="I814" s="3">
        <v>21.744089785685539</v>
      </c>
      <c r="J814" s="3">
        <v>21.621196283079641</v>
      </c>
      <c r="K814" s="3">
        <v>21.802028089787672</v>
      </c>
      <c r="L814" s="3">
        <v>21.618815054606692</v>
      </c>
      <c r="M814" s="3">
        <v>21.585670453887097</v>
      </c>
      <c r="N814" s="3">
        <v>21.439055524258642</v>
      </c>
      <c r="O814" s="3">
        <v>21.266389683456374</v>
      </c>
      <c r="P814" s="3">
        <v>21.318782170212945</v>
      </c>
      <c r="Q814" s="3">
        <v>21.610989269998072</v>
      </c>
      <c r="R814" s="3">
        <v>21.756634531865608</v>
      </c>
      <c r="S814" s="3">
        <v>21.99861642983684</v>
      </c>
      <c r="T814" s="3">
        <v>21.779644887540265</v>
      </c>
      <c r="U814" s="3">
        <v>21.508628396118034</v>
      </c>
      <c r="V814" s="3">
        <v>21.726010296810806</v>
      </c>
      <c r="W814" s="3">
        <v>21.621459378536102</v>
      </c>
      <c r="X814" s="3">
        <v>21.497563214261451</v>
      </c>
      <c r="Y814" s="3">
        <v>21.591431153483011</v>
      </c>
      <c r="Z814" s="3">
        <v>21.601207956775948</v>
      </c>
      <c r="AA814" s="3">
        <v>21.589879951770026</v>
      </c>
      <c r="AB814" s="3">
        <v>21.667397993834754</v>
      </c>
      <c r="AC814" s="3">
        <v>21.716822053822671</v>
      </c>
      <c r="AD814" s="3">
        <v>21.630606731896936</v>
      </c>
      <c r="AE814" s="3">
        <v>21.657234111212148</v>
      </c>
      <c r="AF814" s="3">
        <v>21.742497408268722</v>
      </c>
      <c r="AG814" s="3">
        <v>21.516334496618637</v>
      </c>
      <c r="AH814" s="3">
        <v>21.766554136317481</v>
      </c>
      <c r="AI814" s="3">
        <v>22.04304959353599</v>
      </c>
      <c r="AJ814" s="3">
        <v>22.179713711158843</v>
      </c>
      <c r="AK814" s="3">
        <v>22.393609382144255</v>
      </c>
      <c r="AL814" s="3">
        <v>22.23044239982136</v>
      </c>
      <c r="AM814" s="3">
        <v>22.227875518575114</v>
      </c>
      <c r="AN814" s="3">
        <v>22.41512920388352</v>
      </c>
      <c r="AO814" s="3">
        <v>22.338631806158112</v>
      </c>
      <c r="AP814" s="3">
        <v>22.472653049454856</v>
      </c>
      <c r="AQ814" s="3">
        <v>22.478445577640034</v>
      </c>
      <c r="AR814" s="3">
        <v>22.308585959560293</v>
      </c>
      <c r="AS814" s="3">
        <v>22.508202555621136</v>
      </c>
      <c r="AT814" s="3">
        <v>22.052365555033514</v>
      </c>
      <c r="AU814" s="3">
        <v>21.892578316177506</v>
      </c>
      <c r="AV814" s="3">
        <v>21.616577900095475</v>
      </c>
      <c r="AW814" s="3">
        <v>21.371459675876604</v>
      </c>
      <c r="AX814" s="3">
        <v>21.367775698382385</v>
      </c>
      <c r="AY814" s="3">
        <v>21.703570435174015</v>
      </c>
      <c r="AZ814" s="3">
        <v>21.469378306542698</v>
      </c>
      <c r="BA814" s="3">
        <v>21.515842757634136</v>
      </c>
      <c r="BB814" s="3">
        <v>21.357784834078888</v>
      </c>
      <c r="BC814" s="3">
        <v>21.456866835427263</v>
      </c>
      <c r="BD814" s="3">
        <v>21.486579599277189</v>
      </c>
      <c r="BE814" s="3">
        <v>21.809756345899768</v>
      </c>
      <c r="BF814" s="3">
        <v>21.945676291805132</v>
      </c>
      <c r="BG814" s="3">
        <v>21.606872104033407</v>
      </c>
      <c r="BH814" s="3">
        <v>21.596550053787926</v>
      </c>
      <c r="BI814" s="3">
        <v>21.814229301268462</v>
      </c>
      <c r="BJ814" s="3">
        <v>21.936328762975656</v>
      </c>
      <c r="BK814" s="3">
        <v>22.07593878079027</v>
      </c>
      <c r="BL814" s="3">
        <v>22.1438517200754</v>
      </c>
      <c r="BM814" s="3">
        <v>22.503521146097803</v>
      </c>
      <c r="BN814" s="3">
        <v>22.254089166375341</v>
      </c>
      <c r="BO814" s="3">
        <v>22.068008099252548</v>
      </c>
      <c r="BP814" s="3">
        <v>21.698344149000679</v>
      </c>
      <c r="BQ814" s="3">
        <v>21.440822910530358</v>
      </c>
      <c r="BR814" s="3">
        <v>21.391823196700166</v>
      </c>
      <c r="BS814" s="3">
        <v>21.20833942218794</v>
      </c>
      <c r="BT814" s="3">
        <v>21.132709589584135</v>
      </c>
      <c r="BU814" s="3">
        <v>21.127738427070405</v>
      </c>
      <c r="BV814" s="3">
        <v>21.057138481811673</v>
      </c>
      <c r="BW814" s="3">
        <v>20.965583191620322</v>
      </c>
      <c r="BX814" s="3">
        <v>21.013331904561728</v>
      </c>
      <c r="BY814" s="3">
        <v>20.887241916076213</v>
      </c>
      <c r="BZ814" s="3">
        <v>20.985895457745297</v>
      </c>
      <c r="CA814" s="3">
        <v>21.202190753445084</v>
      </c>
      <c r="CB814" s="3">
        <v>20.979116334212907</v>
      </c>
      <c r="CC814" s="3">
        <v>20.921429410018217</v>
      </c>
      <c r="CD814" s="3">
        <v>20.861381744694853</v>
      </c>
      <c r="CE814" s="3">
        <v>20.76298532554544</v>
      </c>
      <c r="CF814" s="3">
        <v>20.917756710850401</v>
      </c>
      <c r="CG814" s="3">
        <v>20.88818629427362</v>
      </c>
      <c r="CH814" s="3">
        <v>20.436334916667025</v>
      </c>
      <c r="CI814" s="3">
        <v>20.556343620283588</v>
      </c>
      <c r="CJ814" s="3">
        <v>20.16737094333001</v>
      </c>
      <c r="CK814" s="3">
        <v>20.007687983387978</v>
      </c>
      <c r="CL814" s="3">
        <v>19.663147470063162</v>
      </c>
      <c r="CM814" s="3">
        <v>19.419138626185994</v>
      </c>
      <c r="CN814" s="3">
        <v>19.531970054754556</v>
      </c>
    </row>
    <row r="815" spans="1:92" x14ac:dyDescent="0.35">
      <c r="A815">
        <f t="shared" si="16"/>
        <v>805</v>
      </c>
      <c r="B815">
        <v>21.77</v>
      </c>
      <c r="C815" s="3">
        <v>21.339264137677493</v>
      </c>
      <c r="D815" s="3">
        <v>21.344920078399117</v>
      </c>
      <c r="E815" s="3">
        <v>21.158942545284035</v>
      </c>
      <c r="F815" s="3">
        <v>20.949654899011172</v>
      </c>
      <c r="G815" s="3">
        <v>21.232338753828046</v>
      </c>
      <c r="H815" s="3">
        <v>20.950724868248564</v>
      </c>
      <c r="I815" s="3">
        <v>20.923383295807994</v>
      </c>
      <c r="J815" s="3">
        <v>21.087592093553305</v>
      </c>
      <c r="K815" s="3">
        <v>21.246578345965361</v>
      </c>
      <c r="L815" s="3">
        <v>21.195329884472176</v>
      </c>
      <c r="M815" s="3">
        <v>21.364355931186864</v>
      </c>
      <c r="N815" s="3">
        <v>21.558524663717684</v>
      </c>
      <c r="O815" s="3">
        <v>21.414629687708977</v>
      </c>
      <c r="P815" s="3">
        <v>21.630353307040764</v>
      </c>
      <c r="Q815" s="3">
        <v>21.335923939423719</v>
      </c>
      <c r="R815" s="3">
        <v>21.501983427399249</v>
      </c>
      <c r="S815" s="3">
        <v>21.695024111073788</v>
      </c>
      <c r="T815" s="3">
        <v>22.140345593812143</v>
      </c>
      <c r="U815" s="3">
        <v>21.954116783602895</v>
      </c>
      <c r="V815" s="3">
        <v>21.915298653282917</v>
      </c>
      <c r="W815" s="3">
        <v>22.122834762687312</v>
      </c>
      <c r="X815" s="3">
        <v>22.203146340904247</v>
      </c>
      <c r="Y815" s="3">
        <v>22.369853824053198</v>
      </c>
      <c r="Z815" s="3">
        <v>22.568632984039432</v>
      </c>
      <c r="AA815" s="3">
        <v>21.831258667148528</v>
      </c>
      <c r="AB815" s="3">
        <v>21.799736260724835</v>
      </c>
      <c r="AC815" s="3">
        <v>21.985430260298426</v>
      </c>
      <c r="AD815" s="3">
        <v>22.258151817428942</v>
      </c>
      <c r="AE815" s="3">
        <v>22.265895277204923</v>
      </c>
      <c r="AF815" s="3">
        <v>22.17602749045329</v>
      </c>
      <c r="AG815" s="3">
        <v>22.060275281883168</v>
      </c>
      <c r="AH815" s="3">
        <v>21.839837299697901</v>
      </c>
      <c r="AI815" s="3">
        <v>22.121295799514293</v>
      </c>
      <c r="AJ815" s="3">
        <v>21.640903200745353</v>
      </c>
      <c r="AK815" s="3">
        <v>21.546286040951419</v>
      </c>
      <c r="AL815" s="3">
        <v>21.592088893039779</v>
      </c>
      <c r="AM815" s="3">
        <v>21.360237060910922</v>
      </c>
      <c r="AN815" s="3">
        <v>21.275001588006582</v>
      </c>
      <c r="AO815" s="3">
        <v>21.498820742802835</v>
      </c>
      <c r="AP815" s="3">
        <v>21.509849245280702</v>
      </c>
      <c r="AQ815" s="3">
        <v>21.812459693348885</v>
      </c>
      <c r="AR815" s="3">
        <v>21.852949987844585</v>
      </c>
      <c r="AS815" s="3">
        <v>21.780091642037252</v>
      </c>
      <c r="AT815" s="3">
        <v>21.435686791248049</v>
      </c>
      <c r="AU815" s="3">
        <v>21.530604027478567</v>
      </c>
      <c r="AV815" s="3">
        <v>21.477575735910698</v>
      </c>
      <c r="AW815" s="3">
        <v>21.452374801754516</v>
      </c>
      <c r="AX815" s="3">
        <v>21.761712437508734</v>
      </c>
      <c r="AY815" s="3">
        <v>21.887148222179388</v>
      </c>
      <c r="AZ815" s="3">
        <v>21.753157976697132</v>
      </c>
      <c r="BA815" s="3">
        <v>21.899468714460575</v>
      </c>
      <c r="BB815" s="3">
        <v>21.564486036711152</v>
      </c>
      <c r="BC815" s="3">
        <v>21.618421947709592</v>
      </c>
      <c r="BD815" s="3">
        <v>21.486755345406795</v>
      </c>
      <c r="BE815" s="3">
        <v>21.449767901982952</v>
      </c>
      <c r="BF815" s="3">
        <v>21.47404756299888</v>
      </c>
      <c r="BG815" s="3">
        <v>21.748199593084514</v>
      </c>
      <c r="BH815" s="3">
        <v>22.228380770837294</v>
      </c>
      <c r="BI815" s="3">
        <v>22.351578584780466</v>
      </c>
      <c r="BJ815" s="3">
        <v>22.105247242000402</v>
      </c>
      <c r="BK815" s="3">
        <v>21.836674461714619</v>
      </c>
      <c r="BL815" s="3">
        <v>21.771804341692107</v>
      </c>
      <c r="BM815" s="3">
        <v>21.326526805292811</v>
      </c>
      <c r="BN815" s="3">
        <v>21.316541420345157</v>
      </c>
      <c r="BO815" s="3">
        <v>21.55537483462923</v>
      </c>
      <c r="BP815" s="3">
        <v>21.477960768346961</v>
      </c>
      <c r="BQ815" s="3">
        <v>21.262798098945524</v>
      </c>
      <c r="BR815" s="3">
        <v>21.24850756191427</v>
      </c>
      <c r="BS815" s="3">
        <v>20.963830749655532</v>
      </c>
      <c r="BT815" s="3">
        <v>21.235504210876194</v>
      </c>
      <c r="BU815" s="3">
        <v>21.683037289904238</v>
      </c>
      <c r="BV815" s="3">
        <v>21.257514506516209</v>
      </c>
      <c r="BW815" s="3">
        <v>21.238329458024261</v>
      </c>
      <c r="BX815" s="3">
        <v>21.229579316088884</v>
      </c>
      <c r="BY815" s="3">
        <v>21.096181441023866</v>
      </c>
      <c r="BZ815" s="3">
        <v>21.157271853883749</v>
      </c>
      <c r="CA815" s="3">
        <v>21.387685691309848</v>
      </c>
      <c r="CB815" s="3">
        <v>21.010632051217389</v>
      </c>
      <c r="CC815" s="3">
        <v>20.832342609045959</v>
      </c>
      <c r="CD815" s="3">
        <v>20.465180699157429</v>
      </c>
      <c r="CE815" s="3">
        <v>20.607144067516202</v>
      </c>
      <c r="CF815" s="3">
        <v>20.56129343328428</v>
      </c>
      <c r="CG815" s="3">
        <v>20.338942930311845</v>
      </c>
      <c r="CH815" s="3">
        <v>20.221939036347397</v>
      </c>
      <c r="CI815" s="3">
        <v>20.006734010047321</v>
      </c>
      <c r="CJ815" s="3">
        <v>20.224268924255103</v>
      </c>
      <c r="CK815" s="3">
        <v>20.407524735692444</v>
      </c>
      <c r="CL815" s="3">
        <v>20.392560411018433</v>
      </c>
      <c r="CM815" s="3">
        <v>20.562170947653385</v>
      </c>
      <c r="CN815" s="3">
        <v>20.296745122462124</v>
      </c>
    </row>
    <row r="816" spans="1:92" x14ac:dyDescent="0.35">
      <c r="A816">
        <f t="shared" si="16"/>
        <v>806</v>
      </c>
      <c r="B816">
        <v>21.77</v>
      </c>
      <c r="C816" s="3">
        <v>21.874190224003502</v>
      </c>
      <c r="D816" s="3">
        <v>22.016656340691885</v>
      </c>
      <c r="E816" s="3">
        <v>21.753541258657499</v>
      </c>
      <c r="F816" s="3">
        <v>21.779041387867444</v>
      </c>
      <c r="G816" s="3">
        <v>21.835869405467228</v>
      </c>
      <c r="H816" s="3">
        <v>21.674526352862468</v>
      </c>
      <c r="I816" s="3">
        <v>21.69772760112982</v>
      </c>
      <c r="J816" s="3">
        <v>21.646203071073508</v>
      </c>
      <c r="K816" s="3">
        <v>21.405909832828872</v>
      </c>
      <c r="L816" s="3">
        <v>21.21362134886045</v>
      </c>
      <c r="M816" s="3">
        <v>21.122466895921342</v>
      </c>
      <c r="N816" s="3">
        <v>21.097023919789883</v>
      </c>
      <c r="O816" s="3">
        <v>21.116156745039525</v>
      </c>
      <c r="P816" s="3">
        <v>20.96859400394516</v>
      </c>
      <c r="Q816" s="3">
        <v>20.756926178537231</v>
      </c>
      <c r="R816" s="3">
        <v>20.737820415169718</v>
      </c>
      <c r="S816" s="3">
        <v>20.691815540640608</v>
      </c>
      <c r="T816" s="3">
        <v>20.852410179742961</v>
      </c>
      <c r="U816" s="3">
        <v>20.774205183564895</v>
      </c>
      <c r="V816" s="3">
        <v>20.776515346611063</v>
      </c>
      <c r="W816" s="3">
        <v>20.747316314225191</v>
      </c>
      <c r="X816" s="3">
        <v>20.87496984254933</v>
      </c>
      <c r="Y816" s="3">
        <v>20.45476040380434</v>
      </c>
      <c r="Z816" s="3">
        <v>20.456434623465402</v>
      </c>
      <c r="AA816" s="3">
        <v>20.381323383402137</v>
      </c>
      <c r="AB816" s="3">
        <v>20.285338452338159</v>
      </c>
      <c r="AC816" s="3">
        <v>20.345549265462527</v>
      </c>
      <c r="AD816" s="3">
        <v>20.118006495478788</v>
      </c>
      <c r="AE816" s="3">
        <v>20.53214332740302</v>
      </c>
      <c r="AF816" s="3">
        <v>20.929221580007045</v>
      </c>
      <c r="AG816" s="3">
        <v>20.723360834078704</v>
      </c>
      <c r="AH816" s="3">
        <v>20.3855329843195</v>
      </c>
      <c r="AI816" s="3">
        <v>20.2736147881728</v>
      </c>
      <c r="AJ816" s="3">
        <v>20.234960890353641</v>
      </c>
      <c r="AK816" s="3">
        <v>20.509531011063608</v>
      </c>
      <c r="AL816" s="3">
        <v>20.807144979444232</v>
      </c>
      <c r="AM816" s="3">
        <v>20.645707586306365</v>
      </c>
      <c r="AN816" s="3">
        <v>20.625510751599538</v>
      </c>
      <c r="AO816" s="3">
        <v>21.151876881051564</v>
      </c>
      <c r="AP816" s="3">
        <v>21.146329833514738</v>
      </c>
      <c r="AQ816" s="3">
        <v>21.279293838759177</v>
      </c>
      <c r="AR816" s="3">
        <v>20.916981311130474</v>
      </c>
      <c r="AS816" s="3">
        <v>20.80036647221122</v>
      </c>
      <c r="AT816" s="3">
        <v>20.960429717544365</v>
      </c>
      <c r="AU816" s="3">
        <v>20.579647794839985</v>
      </c>
      <c r="AV816" s="3">
        <v>20.334299479636719</v>
      </c>
      <c r="AW816" s="3">
        <v>20.328184031265227</v>
      </c>
      <c r="AX816" s="3">
        <v>19.973690745590499</v>
      </c>
      <c r="AY816" s="3">
        <v>20.449625253224536</v>
      </c>
      <c r="AZ816" s="3">
        <v>20.528476336685927</v>
      </c>
      <c r="BA816" s="3">
        <v>20.168577542959476</v>
      </c>
      <c r="BB816" s="3">
        <v>20.091321170210438</v>
      </c>
      <c r="BC816" s="3">
        <v>20.060746678088965</v>
      </c>
      <c r="BD816" s="3">
        <v>19.877847025021847</v>
      </c>
      <c r="BE816" s="3">
        <v>19.893083395253107</v>
      </c>
      <c r="BF816" s="3">
        <v>20.024429311857169</v>
      </c>
      <c r="BG816" s="3">
        <v>20.124761877264536</v>
      </c>
      <c r="BH816" s="3">
        <v>20.067782676265278</v>
      </c>
      <c r="BI816" s="3">
        <v>20.076336442388907</v>
      </c>
      <c r="BJ816" s="3">
        <v>20.079595984902522</v>
      </c>
      <c r="BK816" s="3">
        <v>20.188861959747719</v>
      </c>
      <c r="BL816" s="3">
        <v>20.305125205782197</v>
      </c>
      <c r="BM816" s="3">
        <v>20.488717771133018</v>
      </c>
      <c r="BN816" s="3">
        <v>20.599872270633298</v>
      </c>
      <c r="BO816" s="3">
        <v>20.848976442161131</v>
      </c>
      <c r="BP816" s="3">
        <v>20.540792057245568</v>
      </c>
      <c r="BQ816" s="3">
        <v>20.343043148945512</v>
      </c>
      <c r="BR816" s="3">
        <v>20.277406715526467</v>
      </c>
      <c r="BS816" s="3">
        <v>20.178958093433032</v>
      </c>
      <c r="BT816" s="3">
        <v>19.676064220658482</v>
      </c>
      <c r="BU816" s="3">
        <v>19.733701943377685</v>
      </c>
      <c r="BV816" s="3">
        <v>19.571972354935699</v>
      </c>
      <c r="BW816" s="3">
        <v>19.581127118575473</v>
      </c>
      <c r="BX816" s="3">
        <v>19.55640710947991</v>
      </c>
      <c r="BY816" s="3">
        <v>19.362047607569373</v>
      </c>
      <c r="BZ816" s="3">
        <v>19.001067189354295</v>
      </c>
      <c r="CA816" s="3">
        <v>19.062391381158903</v>
      </c>
      <c r="CB816" s="3">
        <v>18.910832944679676</v>
      </c>
      <c r="CC816" s="3">
        <v>18.957285411740365</v>
      </c>
      <c r="CD816" s="3">
        <v>18.837428164995902</v>
      </c>
      <c r="CE816" s="3">
        <v>18.848381815667377</v>
      </c>
      <c r="CF816" s="3">
        <v>18.949500896630251</v>
      </c>
      <c r="CG816" s="3">
        <v>18.479393700938061</v>
      </c>
      <c r="CH816" s="3">
        <v>18.565406374393085</v>
      </c>
      <c r="CI816" s="3">
        <v>18.649350231660829</v>
      </c>
      <c r="CJ816" s="3">
        <v>18.507386181005188</v>
      </c>
      <c r="CK816" s="3">
        <v>18.767105140794772</v>
      </c>
      <c r="CL816" s="3">
        <v>18.648187296857007</v>
      </c>
      <c r="CM816" s="3">
        <v>18.696560413910355</v>
      </c>
      <c r="CN816" s="3">
        <v>18.782245024046382</v>
      </c>
    </row>
    <row r="817" spans="1:92" x14ac:dyDescent="0.35">
      <c r="A817">
        <f t="shared" si="16"/>
        <v>807</v>
      </c>
      <c r="B817">
        <v>21.77</v>
      </c>
      <c r="C817" s="3">
        <v>21.926623605926643</v>
      </c>
      <c r="D817" s="3">
        <v>21.823254670713563</v>
      </c>
      <c r="E817" s="3">
        <v>22.056258490039824</v>
      </c>
      <c r="F817" s="3">
        <v>22.117495822768557</v>
      </c>
      <c r="G817" s="3">
        <v>22.201113666999195</v>
      </c>
      <c r="H817" s="3">
        <v>22.617969299060348</v>
      </c>
      <c r="I817" s="3">
        <v>22.494976220984348</v>
      </c>
      <c r="J817" s="3">
        <v>23.080565292462154</v>
      </c>
      <c r="K817" s="3">
        <v>22.907624737071981</v>
      </c>
      <c r="L817" s="3">
        <v>23.031754454125931</v>
      </c>
      <c r="M817" s="3">
        <v>22.827299951914139</v>
      </c>
      <c r="N817" s="3">
        <v>22.787123153691908</v>
      </c>
      <c r="O817" s="3">
        <v>22.42945234536737</v>
      </c>
      <c r="P817" s="3">
        <v>22.313566731549152</v>
      </c>
      <c r="Q817" s="3">
        <v>22.50543598042098</v>
      </c>
      <c r="R817" s="3">
        <v>21.812440929044627</v>
      </c>
      <c r="S817" s="3">
        <v>21.760551153535697</v>
      </c>
      <c r="T817" s="3">
        <v>21.867893397776122</v>
      </c>
      <c r="U817" s="3">
        <v>22.048148456257529</v>
      </c>
      <c r="V817" s="3">
        <v>21.852276906147779</v>
      </c>
      <c r="W817" s="3">
        <v>21.77538648388008</v>
      </c>
      <c r="X817" s="3">
        <v>21.816528977444683</v>
      </c>
      <c r="Y817" s="3">
        <v>22.250468222292003</v>
      </c>
      <c r="Z817" s="3">
        <v>22.375119480750818</v>
      </c>
      <c r="AA817" s="3">
        <v>22.309671615042134</v>
      </c>
      <c r="AB817" s="3">
        <v>22.350003254035887</v>
      </c>
      <c r="AC817" s="3">
        <v>22.139979325571531</v>
      </c>
      <c r="AD817" s="3">
        <v>22.1687357382554</v>
      </c>
      <c r="AE817" s="3">
        <v>21.847788867918553</v>
      </c>
      <c r="AF817" s="3">
        <v>21.852944400542025</v>
      </c>
      <c r="AG817" s="3">
        <v>21.750354230333208</v>
      </c>
      <c r="AH817" s="3">
        <v>21.902141980369695</v>
      </c>
      <c r="AI817" s="3">
        <v>22.214806975115263</v>
      </c>
      <c r="AJ817" s="3">
        <v>22.170273315039982</v>
      </c>
      <c r="AK817" s="3">
        <v>22.243565776906674</v>
      </c>
      <c r="AL817" s="3">
        <v>21.947627949861847</v>
      </c>
      <c r="AM817" s="3">
        <v>22.084877967289046</v>
      </c>
      <c r="AN817" s="3">
        <v>22.112030140447917</v>
      </c>
      <c r="AO817" s="3">
        <v>21.76488233724341</v>
      </c>
      <c r="AP817" s="3">
        <v>21.617420861648068</v>
      </c>
      <c r="AQ817" s="3">
        <v>21.455790100349077</v>
      </c>
      <c r="AR817" s="3">
        <v>21.475488625285234</v>
      </c>
      <c r="AS817" s="3">
        <v>21.312569959690709</v>
      </c>
      <c r="AT817" s="3">
        <v>21.120084990912563</v>
      </c>
      <c r="AU817" s="3">
        <v>21.847071045193328</v>
      </c>
      <c r="AV817" s="3">
        <v>21.562736280004895</v>
      </c>
      <c r="AW817" s="3">
        <v>21.637975834864729</v>
      </c>
      <c r="AX817" s="3">
        <v>21.568139512846784</v>
      </c>
      <c r="AY817" s="3">
        <v>21.67116018359873</v>
      </c>
      <c r="AZ817" s="3">
        <v>21.640900688833582</v>
      </c>
      <c r="BA817" s="3">
        <v>21.571651826337998</v>
      </c>
      <c r="BB817" s="3">
        <v>21.875001675674266</v>
      </c>
      <c r="BC817" s="3">
        <v>21.860530672721747</v>
      </c>
      <c r="BD817" s="3">
        <v>21.580350498887825</v>
      </c>
      <c r="BE817" s="3">
        <v>21.734601557454486</v>
      </c>
      <c r="BF817" s="3">
        <v>21.660358154369955</v>
      </c>
      <c r="BG817" s="3">
        <v>21.701438531119184</v>
      </c>
      <c r="BH817" s="3">
        <v>21.45173965776716</v>
      </c>
      <c r="BI817" s="3">
        <v>21.019963260309623</v>
      </c>
      <c r="BJ817" s="3">
        <v>21.123913584494627</v>
      </c>
      <c r="BK817" s="3">
        <v>21.182361322695826</v>
      </c>
      <c r="BL817" s="3">
        <v>21.228116777079936</v>
      </c>
      <c r="BM817" s="3">
        <v>21.063683659306498</v>
      </c>
      <c r="BN817" s="3">
        <v>21.026369409773821</v>
      </c>
      <c r="BO817" s="3">
        <v>21.037808405261007</v>
      </c>
      <c r="BP817" s="3">
        <v>21.012866679723338</v>
      </c>
      <c r="BQ817" s="3">
        <v>20.864167503953212</v>
      </c>
      <c r="BR817" s="3">
        <v>21.185267630087491</v>
      </c>
      <c r="BS817" s="3">
        <v>21.141573738343574</v>
      </c>
      <c r="BT817" s="3">
        <v>21.188310496867</v>
      </c>
      <c r="BU817" s="3">
        <v>21.293122658591621</v>
      </c>
      <c r="BV817" s="3">
        <v>21.597253177922237</v>
      </c>
      <c r="BW817" s="3">
        <v>21.411668511426363</v>
      </c>
      <c r="BX817" s="3">
        <v>21.700313628229495</v>
      </c>
      <c r="BY817" s="3">
        <v>21.680207462205562</v>
      </c>
      <c r="BZ817" s="3">
        <v>22.063033368425984</v>
      </c>
      <c r="CA817" s="3">
        <v>22.239216079791959</v>
      </c>
      <c r="CB817" s="3">
        <v>22.22564457638304</v>
      </c>
      <c r="CC817" s="3">
        <v>22.20846642210422</v>
      </c>
      <c r="CD817" s="3">
        <v>21.881039353048848</v>
      </c>
      <c r="CE817" s="3">
        <v>22.186279189590685</v>
      </c>
      <c r="CF817" s="3">
        <v>22.402406238879372</v>
      </c>
      <c r="CG817" s="3">
        <v>22.813283658428183</v>
      </c>
      <c r="CH817" s="3">
        <v>22.918828067576857</v>
      </c>
      <c r="CI817" s="3">
        <v>23.09261961730293</v>
      </c>
      <c r="CJ817" s="3">
        <v>23.163365564028155</v>
      </c>
      <c r="CK817" s="3">
        <v>23.319788546840464</v>
      </c>
      <c r="CL817" s="3">
        <v>23.517389545631445</v>
      </c>
      <c r="CM817" s="3">
        <v>23.374146185448151</v>
      </c>
      <c r="CN817" s="3">
        <v>23.932117442065937</v>
      </c>
    </row>
    <row r="818" spans="1:92" x14ac:dyDescent="0.35">
      <c r="A818">
        <f t="shared" si="16"/>
        <v>808</v>
      </c>
      <c r="B818">
        <v>21.77</v>
      </c>
      <c r="C818" s="3">
        <v>22.12433566360712</v>
      </c>
      <c r="D818" s="3">
        <v>22.349277319456018</v>
      </c>
      <c r="E818" s="3">
        <v>22.26569081202431</v>
      </c>
      <c r="F818" s="3">
        <v>22.449815025728917</v>
      </c>
      <c r="G818" s="3">
        <v>22.232883022129037</v>
      </c>
      <c r="H818" s="3">
        <v>22.434805459151885</v>
      </c>
      <c r="I818" s="3">
        <v>22.296685459213304</v>
      </c>
      <c r="J818" s="3">
        <v>22.183292677915055</v>
      </c>
      <c r="K818" s="3">
        <v>22.580649900786288</v>
      </c>
      <c r="L818" s="3">
        <v>22.552241126822096</v>
      </c>
      <c r="M818" s="3">
        <v>22.520569098028368</v>
      </c>
      <c r="N818" s="3">
        <v>22.811700482548325</v>
      </c>
      <c r="O818" s="3">
        <v>22.663027528795283</v>
      </c>
      <c r="P818" s="3">
        <v>22.508388333824001</v>
      </c>
      <c r="Q818" s="3">
        <v>22.326829311335008</v>
      </c>
      <c r="R818" s="3">
        <v>22.046034238063346</v>
      </c>
      <c r="S818" s="3">
        <v>21.63480810820554</v>
      </c>
      <c r="T818" s="3">
        <v>21.599107692221011</v>
      </c>
      <c r="U818" s="3">
        <v>21.578964387955246</v>
      </c>
      <c r="V818" s="3">
        <v>21.575066704938166</v>
      </c>
      <c r="W818" s="3">
        <v>21.329983354112152</v>
      </c>
      <c r="X818" s="3">
        <v>21.10581037544835</v>
      </c>
      <c r="Y818" s="3">
        <v>21.081342847113707</v>
      </c>
      <c r="Z818" s="3">
        <v>21.396429964905053</v>
      </c>
      <c r="AA818" s="3">
        <v>21.296270479812001</v>
      </c>
      <c r="AB818" s="3">
        <v>21.186571333155133</v>
      </c>
      <c r="AC818" s="3">
        <v>21.48649787753887</v>
      </c>
      <c r="AD818" s="3">
        <v>21.311293276471901</v>
      </c>
      <c r="AE818" s="3">
        <v>21.224521895691066</v>
      </c>
      <c r="AF818" s="3">
        <v>21.215628584726957</v>
      </c>
      <c r="AG818" s="3">
        <v>21.1354221900291</v>
      </c>
      <c r="AH818" s="3">
        <v>21.205670843538027</v>
      </c>
      <c r="AI818" s="3">
        <v>20.774864739335037</v>
      </c>
      <c r="AJ818" s="3">
        <v>20.693661117202549</v>
      </c>
      <c r="AK818" s="3">
        <v>20.832070377675404</v>
      </c>
      <c r="AL818" s="3">
        <v>21.115832482888468</v>
      </c>
      <c r="AM818" s="3">
        <v>21.271242200745274</v>
      </c>
      <c r="AN818" s="3">
        <v>21.235742037023527</v>
      </c>
      <c r="AO818" s="3">
        <v>21.237055798264489</v>
      </c>
      <c r="AP818" s="3">
        <v>21.261504709618844</v>
      </c>
      <c r="AQ818" s="3">
        <v>21.41147199340773</v>
      </c>
      <c r="AR818" s="3">
        <v>21.422516819073305</v>
      </c>
      <c r="AS818" s="3">
        <v>21.221411258041858</v>
      </c>
      <c r="AT818" s="3">
        <v>20.840207153515266</v>
      </c>
      <c r="AU818" s="3">
        <v>20.785413698756553</v>
      </c>
      <c r="AV818" s="3">
        <v>20.415046326822427</v>
      </c>
      <c r="AW818" s="3">
        <v>20.799558648621982</v>
      </c>
      <c r="AX818" s="3">
        <v>20.730602943926971</v>
      </c>
      <c r="AY818" s="3">
        <v>20.636450324617435</v>
      </c>
      <c r="AZ818" s="3">
        <v>20.618639253282964</v>
      </c>
      <c r="BA818" s="3">
        <v>20.857941348572815</v>
      </c>
      <c r="BB818" s="3">
        <v>20.906189314238031</v>
      </c>
      <c r="BC818" s="3">
        <v>21.133604554416401</v>
      </c>
      <c r="BD818" s="3">
        <v>21.300394401985415</v>
      </c>
      <c r="BE818" s="3">
        <v>21.148652205419481</v>
      </c>
      <c r="BF818" s="3">
        <v>21.026169448732656</v>
      </c>
      <c r="BG818" s="3">
        <v>20.823103558631299</v>
      </c>
      <c r="BH818" s="3">
        <v>20.607801464883607</v>
      </c>
      <c r="BI818" s="3">
        <v>20.812939244324543</v>
      </c>
      <c r="BJ818" s="3">
        <v>20.670147479331394</v>
      </c>
      <c r="BK818" s="3">
        <v>20.709360579293147</v>
      </c>
      <c r="BL818" s="3">
        <v>20.767346529420028</v>
      </c>
      <c r="BM818" s="3">
        <v>20.629827439468595</v>
      </c>
      <c r="BN818" s="3">
        <v>20.546963886265754</v>
      </c>
      <c r="BO818" s="3">
        <v>20.446453655881999</v>
      </c>
      <c r="BP818" s="3">
        <v>20.296998645185674</v>
      </c>
      <c r="BQ818" s="3">
        <v>20.21261008606043</v>
      </c>
      <c r="BR818" s="3">
        <v>20.107918230019585</v>
      </c>
      <c r="BS818" s="3">
        <v>20.392250832826715</v>
      </c>
      <c r="BT818" s="3">
        <v>20.480003316514825</v>
      </c>
      <c r="BU818" s="3">
        <v>20.447993762114152</v>
      </c>
      <c r="BV818" s="3">
        <v>20.198168330110089</v>
      </c>
      <c r="BW818" s="3">
        <v>20.164224800580577</v>
      </c>
      <c r="BX818" s="3">
        <v>20.030256637349591</v>
      </c>
      <c r="BY818" s="3">
        <v>19.833656084235624</v>
      </c>
      <c r="BZ818" s="3">
        <v>19.678801129560959</v>
      </c>
      <c r="CA818" s="3">
        <v>19.82970593220481</v>
      </c>
      <c r="CB818" s="3">
        <v>19.891665662133736</v>
      </c>
      <c r="CC818" s="3">
        <v>19.532585822161327</v>
      </c>
      <c r="CD818" s="3">
        <v>19.597889474548456</v>
      </c>
      <c r="CE818" s="3">
        <v>19.438702214348748</v>
      </c>
      <c r="CF818" s="3">
        <v>19.731829758750536</v>
      </c>
      <c r="CG818" s="3">
        <v>19.848430569971303</v>
      </c>
      <c r="CH818" s="3">
        <v>19.979639159942355</v>
      </c>
      <c r="CI818" s="3">
        <v>20.1407890107103</v>
      </c>
      <c r="CJ818" s="3">
        <v>19.927107237143655</v>
      </c>
      <c r="CK818" s="3">
        <v>19.869084397834751</v>
      </c>
      <c r="CL818" s="3">
        <v>20.017043279550613</v>
      </c>
      <c r="CM818" s="3">
        <v>19.982570463692632</v>
      </c>
      <c r="CN818" s="3">
        <v>19.782488865553518</v>
      </c>
    </row>
    <row r="819" spans="1:92" x14ac:dyDescent="0.35">
      <c r="A819">
        <f t="shared" si="16"/>
        <v>809</v>
      </c>
      <c r="B819">
        <v>21.77</v>
      </c>
      <c r="C819" s="3">
        <v>21.790455558013527</v>
      </c>
      <c r="D819" s="3">
        <v>22.188649154827889</v>
      </c>
      <c r="E819" s="3">
        <v>22.521408512964538</v>
      </c>
      <c r="F819" s="3">
        <v>22.383240935556625</v>
      </c>
      <c r="G819" s="3">
        <v>22.253444595770421</v>
      </c>
      <c r="H819" s="3">
        <v>22.059475698179355</v>
      </c>
      <c r="I819" s="3">
        <v>22.149942907422275</v>
      </c>
      <c r="J819" s="3">
        <v>22.234119985151192</v>
      </c>
      <c r="K819" s="3">
        <v>22.380539827526778</v>
      </c>
      <c r="L819" s="3">
        <v>22.373176962335869</v>
      </c>
      <c r="M819" s="3">
        <v>22.63525846627461</v>
      </c>
      <c r="N819" s="3">
        <v>22.676400523563185</v>
      </c>
      <c r="O819" s="3">
        <v>23.064717900531907</v>
      </c>
      <c r="P819" s="3">
        <v>22.715523005359611</v>
      </c>
      <c r="Q819" s="3">
        <v>22.739471731756048</v>
      </c>
      <c r="R819" s="3">
        <v>22.900762509591992</v>
      </c>
      <c r="S819" s="3">
        <v>22.734041628112223</v>
      </c>
      <c r="T819" s="3">
        <v>23.064807790399261</v>
      </c>
      <c r="U819" s="3">
        <v>23.386332510145916</v>
      </c>
      <c r="V819" s="3">
        <v>23.249573986582234</v>
      </c>
      <c r="W819" s="3">
        <v>23.417981312278801</v>
      </c>
      <c r="X819" s="3">
        <v>23.407148615599169</v>
      </c>
      <c r="Y819" s="3">
        <v>23.46984097296578</v>
      </c>
      <c r="Z819" s="3">
        <v>23.49538570106488</v>
      </c>
      <c r="AA819" s="3">
        <v>23.209593935982536</v>
      </c>
      <c r="AB819" s="3">
        <v>23.311105892483692</v>
      </c>
      <c r="AC819" s="3">
        <v>23.260445624048263</v>
      </c>
      <c r="AD819" s="3">
        <v>23.234220526878424</v>
      </c>
      <c r="AE819" s="3">
        <v>23.482624610634023</v>
      </c>
      <c r="AF819" s="3">
        <v>23.732244377789048</v>
      </c>
      <c r="AG819" s="3">
        <v>23.521996062628752</v>
      </c>
      <c r="AH819" s="3">
        <v>23.320688906690624</v>
      </c>
      <c r="AI819" s="3">
        <v>23.494413518190829</v>
      </c>
      <c r="AJ819" s="3">
        <v>23.447582366799057</v>
      </c>
      <c r="AK819" s="3">
        <v>23.20062597440613</v>
      </c>
      <c r="AL819" s="3">
        <v>23.260474611040738</v>
      </c>
      <c r="AM819" s="3">
        <v>23.729100041420388</v>
      </c>
      <c r="AN819" s="3">
        <v>23.61782707262924</v>
      </c>
      <c r="AO819" s="3">
        <v>23.975400506523528</v>
      </c>
      <c r="AP819" s="3">
        <v>24.170139017668696</v>
      </c>
      <c r="AQ819" s="3">
        <v>24.877020312005541</v>
      </c>
      <c r="AR819" s="3">
        <v>24.942080654512846</v>
      </c>
      <c r="AS819" s="3">
        <v>24.923578004909373</v>
      </c>
      <c r="AT819" s="3">
        <v>24.729457160240454</v>
      </c>
      <c r="AU819" s="3">
        <v>24.829660654839259</v>
      </c>
      <c r="AV819" s="3">
        <v>24.747342194195653</v>
      </c>
      <c r="AW819" s="3">
        <v>24.618008132712877</v>
      </c>
      <c r="AX819" s="3">
        <v>24.329081363001048</v>
      </c>
      <c r="AY819" s="3">
        <v>24.366015052343581</v>
      </c>
      <c r="AZ819" s="3">
        <v>24.50271573232169</v>
      </c>
      <c r="BA819" s="3">
        <v>24.451294868110274</v>
      </c>
      <c r="BB819" s="3">
        <v>24.507149331551179</v>
      </c>
      <c r="BC819" s="3">
        <v>24.771611800269376</v>
      </c>
      <c r="BD819" s="3">
        <v>24.823370277696245</v>
      </c>
      <c r="BE819" s="3">
        <v>24.667285048412989</v>
      </c>
      <c r="BF819" s="3">
        <v>24.894964409518245</v>
      </c>
      <c r="BG819" s="3">
        <v>24.998619834007819</v>
      </c>
      <c r="BH819" s="3">
        <v>25.514745243628404</v>
      </c>
      <c r="BI819" s="3">
        <v>25.428317857545828</v>
      </c>
      <c r="BJ819" s="3">
        <v>25.369266180054307</v>
      </c>
      <c r="BK819" s="3">
        <v>25.420406473591054</v>
      </c>
      <c r="BL819" s="3">
        <v>25.692846010982553</v>
      </c>
      <c r="BM819" s="3">
        <v>25.755957436073768</v>
      </c>
      <c r="BN819" s="3">
        <v>26.018069112360898</v>
      </c>
      <c r="BO819" s="3">
        <v>25.773884008104986</v>
      </c>
      <c r="BP819" s="3">
        <v>24.970644827491</v>
      </c>
      <c r="BQ819" s="3">
        <v>24.753383177930207</v>
      </c>
      <c r="BR819" s="3">
        <v>24.517492559405888</v>
      </c>
      <c r="BS819" s="3">
        <v>24.683497351438636</v>
      </c>
      <c r="BT819" s="3">
        <v>24.242479162695858</v>
      </c>
      <c r="BU819" s="3">
        <v>24.520283287190484</v>
      </c>
      <c r="BV819" s="3">
        <v>24.967597219385997</v>
      </c>
      <c r="BW819" s="3">
        <v>25.519145602608674</v>
      </c>
      <c r="BX819" s="3">
        <v>25.590499962496875</v>
      </c>
      <c r="BY819" s="3">
        <v>25.955311139724284</v>
      </c>
      <c r="BZ819" s="3">
        <v>26.015260393633852</v>
      </c>
      <c r="CA819" s="3">
        <v>25.53657522934833</v>
      </c>
      <c r="CB819" s="3">
        <v>24.982202962403711</v>
      </c>
      <c r="CC819" s="3">
        <v>24.432958793098454</v>
      </c>
      <c r="CD819" s="3">
        <v>24.274376853372409</v>
      </c>
      <c r="CE819" s="3">
        <v>23.768559864742301</v>
      </c>
      <c r="CF819" s="3">
        <v>23.996958242480289</v>
      </c>
      <c r="CG819" s="3">
        <v>23.732527522915202</v>
      </c>
      <c r="CH819" s="3">
        <v>24.496983332599278</v>
      </c>
      <c r="CI819" s="3">
        <v>24.106968053864328</v>
      </c>
      <c r="CJ819" s="3">
        <v>23.973309097474054</v>
      </c>
      <c r="CK819" s="3">
        <v>23.996526991112326</v>
      </c>
      <c r="CL819" s="3">
        <v>24.252298041148549</v>
      </c>
      <c r="CM819" s="3">
        <v>24.453103899587102</v>
      </c>
      <c r="CN819" s="3">
        <v>24.344861114315702</v>
      </c>
    </row>
    <row r="820" spans="1:92" x14ac:dyDescent="0.35">
      <c r="A820">
        <f t="shared" si="16"/>
        <v>810</v>
      </c>
      <c r="B820">
        <v>21.77</v>
      </c>
      <c r="C820" s="3">
        <v>21.775187588647164</v>
      </c>
      <c r="D820" s="3">
        <v>21.692858230929652</v>
      </c>
      <c r="E820" s="3">
        <v>22.111104147440134</v>
      </c>
      <c r="F820" s="3">
        <v>21.934021624117104</v>
      </c>
      <c r="G820" s="3">
        <v>22.068245125018379</v>
      </c>
      <c r="H820" s="3">
        <v>22.177639575201376</v>
      </c>
      <c r="I820" s="3">
        <v>22.481988612559658</v>
      </c>
      <c r="J820" s="3">
        <v>22.704102396318977</v>
      </c>
      <c r="K820" s="3">
        <v>22.786366403258203</v>
      </c>
      <c r="L820" s="3">
        <v>23.180175322864638</v>
      </c>
      <c r="M820" s="3">
        <v>23.166235234711767</v>
      </c>
      <c r="N820" s="3">
        <v>23.413172549202962</v>
      </c>
      <c r="O820" s="3">
        <v>23.674041381422715</v>
      </c>
      <c r="P820" s="3">
        <v>23.674463373404247</v>
      </c>
      <c r="Q820" s="3">
        <v>23.146418055441405</v>
      </c>
      <c r="R820" s="3">
        <v>22.934448123333024</v>
      </c>
      <c r="S820" s="3">
        <v>22.640524098099476</v>
      </c>
      <c r="T820" s="3">
        <v>22.461905551560321</v>
      </c>
      <c r="U820" s="3">
        <v>22.805539520663665</v>
      </c>
      <c r="V820" s="3">
        <v>22.779582699649513</v>
      </c>
      <c r="W820" s="3">
        <v>22.714904412179639</v>
      </c>
      <c r="X820" s="3">
        <v>22.446682735955523</v>
      </c>
      <c r="Y820" s="3">
        <v>22.688060984122554</v>
      </c>
      <c r="Z820" s="3">
        <v>22.834695408467873</v>
      </c>
      <c r="AA820" s="3">
        <v>22.775100170518368</v>
      </c>
      <c r="AB820" s="3">
        <v>22.910325307502347</v>
      </c>
      <c r="AC820" s="3">
        <v>22.898500591259104</v>
      </c>
      <c r="AD820" s="3">
        <v>22.726003127054902</v>
      </c>
      <c r="AE820" s="3">
        <v>22.823501268966485</v>
      </c>
      <c r="AF820" s="3">
        <v>23.007726199018624</v>
      </c>
      <c r="AG820" s="3">
        <v>23.326869721400733</v>
      </c>
      <c r="AH820" s="3">
        <v>23.444836442755868</v>
      </c>
      <c r="AI820" s="3">
        <v>23.286378338004081</v>
      </c>
      <c r="AJ820" s="3">
        <v>22.936999170665189</v>
      </c>
      <c r="AK820" s="3">
        <v>22.604420643343101</v>
      </c>
      <c r="AL820" s="3">
        <v>22.259819657371157</v>
      </c>
      <c r="AM820" s="3">
        <v>22.586549370207351</v>
      </c>
      <c r="AN820" s="3">
        <v>22.691121352215951</v>
      </c>
      <c r="AO820" s="3">
        <v>22.737573927253603</v>
      </c>
      <c r="AP820" s="3">
        <v>22.662281284420789</v>
      </c>
      <c r="AQ820" s="3">
        <v>22.898739929318292</v>
      </c>
      <c r="AR820" s="3">
        <v>23.300121386010765</v>
      </c>
      <c r="AS820" s="3">
        <v>23.361781283317015</v>
      </c>
      <c r="AT820" s="3">
        <v>23.122071744560415</v>
      </c>
      <c r="AU820" s="3">
        <v>23.504089096692539</v>
      </c>
      <c r="AV820" s="3">
        <v>23.90621277528362</v>
      </c>
      <c r="AW820" s="3">
        <v>23.793130340107087</v>
      </c>
      <c r="AX820" s="3">
        <v>23.484957270165989</v>
      </c>
      <c r="AY820" s="3">
        <v>23.501120797875938</v>
      </c>
      <c r="AZ820" s="3">
        <v>23.28772282275489</v>
      </c>
      <c r="BA820" s="3">
        <v>23.007624230867378</v>
      </c>
      <c r="BB820" s="3">
        <v>23.083765050462038</v>
      </c>
      <c r="BC820" s="3">
        <v>23.191418641419386</v>
      </c>
      <c r="BD820" s="3">
        <v>23.091239604179687</v>
      </c>
      <c r="BE820" s="3">
        <v>23.070868694406638</v>
      </c>
      <c r="BF820" s="3">
        <v>23.125148120763278</v>
      </c>
      <c r="BG820" s="3">
        <v>23.493711738974778</v>
      </c>
      <c r="BH820" s="3">
        <v>23.381297981934818</v>
      </c>
      <c r="BI820" s="3">
        <v>23.503413361427267</v>
      </c>
      <c r="BJ820" s="3">
        <v>23.831634371094264</v>
      </c>
      <c r="BK820" s="3">
        <v>23.807776618869408</v>
      </c>
      <c r="BL820" s="3">
        <v>23.64945002463039</v>
      </c>
      <c r="BM820" s="3">
        <v>23.844304557795347</v>
      </c>
      <c r="BN820" s="3">
        <v>23.90635733550258</v>
      </c>
      <c r="BO820" s="3">
        <v>24.345516305539078</v>
      </c>
      <c r="BP820" s="3">
        <v>24.677318708818213</v>
      </c>
      <c r="BQ820" s="3">
        <v>24.848398939722113</v>
      </c>
      <c r="BR820" s="3">
        <v>25.042668032137748</v>
      </c>
      <c r="BS820" s="3">
        <v>24.870519392234318</v>
      </c>
      <c r="BT820" s="3">
        <v>24.82590990375185</v>
      </c>
      <c r="BU820" s="3">
        <v>24.7828569507003</v>
      </c>
      <c r="BV820" s="3">
        <v>25.163746210832013</v>
      </c>
      <c r="BW820" s="3">
        <v>24.824039505538931</v>
      </c>
      <c r="BX820" s="3">
        <v>24.606281143761652</v>
      </c>
      <c r="BY820" s="3">
        <v>24.364383590763257</v>
      </c>
      <c r="BZ820" s="3">
        <v>24.549637918779926</v>
      </c>
      <c r="CA820" s="3">
        <v>24.135857947263155</v>
      </c>
      <c r="CB820" s="3">
        <v>23.954148380376175</v>
      </c>
      <c r="CC820" s="3">
        <v>23.941639053569808</v>
      </c>
      <c r="CD820" s="3">
        <v>24.193413801302405</v>
      </c>
      <c r="CE820" s="3">
        <v>24.350972201255235</v>
      </c>
      <c r="CF820" s="3">
        <v>24.734608541241169</v>
      </c>
      <c r="CG820" s="3">
        <v>25.314353711130494</v>
      </c>
      <c r="CH820" s="3">
        <v>25.517474212189676</v>
      </c>
      <c r="CI820" s="3">
        <v>25.573762258837139</v>
      </c>
      <c r="CJ820" s="3">
        <v>25.852189090782705</v>
      </c>
      <c r="CK820" s="3">
        <v>26.205183726044062</v>
      </c>
      <c r="CL820" s="3">
        <v>26.250062549147692</v>
      </c>
      <c r="CM820" s="3">
        <v>26.420238223642158</v>
      </c>
      <c r="CN820" s="3">
        <v>26.143292709074327</v>
      </c>
    </row>
    <row r="821" spans="1:92" x14ac:dyDescent="0.35">
      <c r="A821">
        <f t="shared" si="16"/>
        <v>811</v>
      </c>
      <c r="B821">
        <v>21.77</v>
      </c>
      <c r="C821" s="3">
        <v>22.44862597388142</v>
      </c>
      <c r="D821" s="3">
        <v>22.103799594843451</v>
      </c>
      <c r="E821" s="3">
        <v>21.728911861070507</v>
      </c>
      <c r="F821" s="3">
        <v>21.969786251091843</v>
      </c>
      <c r="G821" s="3">
        <v>21.948757253301871</v>
      </c>
      <c r="H821" s="3">
        <v>22.133493142912954</v>
      </c>
      <c r="I821" s="3">
        <v>22.049547893636355</v>
      </c>
      <c r="J821" s="3">
        <v>22.049623890803041</v>
      </c>
      <c r="K821" s="3">
        <v>22.441342217992499</v>
      </c>
      <c r="L821" s="3">
        <v>22.139178253316935</v>
      </c>
      <c r="M821" s="3">
        <v>21.810941409699851</v>
      </c>
      <c r="N821" s="3">
        <v>21.956578258557673</v>
      </c>
      <c r="O821" s="3">
        <v>21.949596141021061</v>
      </c>
      <c r="P821" s="3">
        <v>22.205766467085024</v>
      </c>
      <c r="Q821" s="3">
        <v>22.048369912006642</v>
      </c>
      <c r="R821" s="3">
        <v>21.972396055939402</v>
      </c>
      <c r="S821" s="3">
        <v>22.361063901445362</v>
      </c>
      <c r="T821" s="3">
        <v>22.813900654417598</v>
      </c>
      <c r="U821" s="3">
        <v>23.063942425332574</v>
      </c>
      <c r="V821" s="3">
        <v>23.196587270670534</v>
      </c>
      <c r="W821" s="3">
        <v>23.513346504510586</v>
      </c>
      <c r="X821" s="3">
        <v>23.486860677978171</v>
      </c>
      <c r="Y821" s="3">
        <v>23.274212489556607</v>
      </c>
      <c r="Z821" s="3">
        <v>23.228583698769157</v>
      </c>
      <c r="AA821" s="3">
        <v>23.048600154665298</v>
      </c>
      <c r="AB821" s="3">
        <v>22.965595094666945</v>
      </c>
      <c r="AC821" s="3">
        <v>22.8801435491349</v>
      </c>
      <c r="AD821" s="3">
        <v>22.964574738528153</v>
      </c>
      <c r="AE821" s="3">
        <v>22.839777132441164</v>
      </c>
      <c r="AF821" s="3">
        <v>23.129987972227084</v>
      </c>
      <c r="AG821" s="3">
        <v>23.291402507079273</v>
      </c>
      <c r="AH821" s="3">
        <v>23.343932126115803</v>
      </c>
      <c r="AI821" s="3">
        <v>23.344048313552925</v>
      </c>
      <c r="AJ821" s="3">
        <v>23.206662520093463</v>
      </c>
      <c r="AK821" s="3">
        <v>22.825989820638465</v>
      </c>
      <c r="AL821" s="3">
        <v>22.967984238046359</v>
      </c>
      <c r="AM821" s="3">
        <v>23.243438607756467</v>
      </c>
      <c r="AN821" s="3">
        <v>23.291044632131786</v>
      </c>
      <c r="AO821" s="3">
        <v>23.096158759386224</v>
      </c>
      <c r="AP821" s="3">
        <v>23.016311722530542</v>
      </c>
      <c r="AQ821" s="3">
        <v>22.826705700485945</v>
      </c>
      <c r="AR821" s="3">
        <v>22.741849569397964</v>
      </c>
      <c r="AS821" s="3">
        <v>22.368739440823557</v>
      </c>
      <c r="AT821" s="3">
        <v>22.669419527529001</v>
      </c>
      <c r="AU821" s="3">
        <v>22.940091802689782</v>
      </c>
      <c r="AV821" s="3">
        <v>23.267176733300367</v>
      </c>
      <c r="AW821" s="3">
        <v>23.185307392441622</v>
      </c>
      <c r="AX821" s="3">
        <v>22.907160921489854</v>
      </c>
      <c r="AY821" s="3">
        <v>22.888209402755969</v>
      </c>
      <c r="AZ821" s="3">
        <v>22.978494407150478</v>
      </c>
      <c r="BA821" s="3">
        <v>22.977997118328776</v>
      </c>
      <c r="BB821" s="3">
        <v>23.109618439268719</v>
      </c>
      <c r="BC821" s="3">
        <v>22.928684339454385</v>
      </c>
      <c r="BD821" s="3">
        <v>22.958036571016102</v>
      </c>
      <c r="BE821" s="3">
        <v>22.969497279284742</v>
      </c>
      <c r="BF821" s="3">
        <v>22.610065629544096</v>
      </c>
      <c r="BG821" s="3">
        <v>22.731257462057865</v>
      </c>
      <c r="BH821" s="3">
        <v>22.79014551496855</v>
      </c>
      <c r="BI821" s="3">
        <v>22.641235205263676</v>
      </c>
      <c r="BJ821" s="3">
        <v>23.187660273156805</v>
      </c>
      <c r="BK821" s="3">
        <v>23.277776750989705</v>
      </c>
      <c r="BL821" s="3">
        <v>23.265390585246688</v>
      </c>
      <c r="BM821" s="3">
        <v>23.456786477758797</v>
      </c>
      <c r="BN821" s="3">
        <v>23.49837058706769</v>
      </c>
      <c r="BO821" s="3">
        <v>23.558890963193118</v>
      </c>
      <c r="BP821" s="3">
        <v>23.737954964818272</v>
      </c>
      <c r="BQ821" s="3">
        <v>23.687005496502504</v>
      </c>
      <c r="BR821" s="3">
        <v>23.56834912859928</v>
      </c>
      <c r="BS821" s="3">
        <v>23.783965963177376</v>
      </c>
      <c r="BT821" s="3">
        <v>23.256811272052325</v>
      </c>
      <c r="BU821" s="3">
        <v>23.678631329688244</v>
      </c>
      <c r="BV821" s="3">
        <v>23.26672183491749</v>
      </c>
      <c r="BW821" s="3">
        <v>23.390349808601915</v>
      </c>
      <c r="BX821" s="3">
        <v>23.363415399963998</v>
      </c>
      <c r="BY821" s="3">
        <v>23.365456380947261</v>
      </c>
      <c r="BZ821" s="3">
        <v>23.590402336487088</v>
      </c>
      <c r="CA821" s="3">
        <v>23.673503580104086</v>
      </c>
      <c r="CB821" s="3">
        <v>23.45640181792778</v>
      </c>
      <c r="CC821" s="3">
        <v>23.056660690491348</v>
      </c>
      <c r="CD821" s="3">
        <v>22.896908547559924</v>
      </c>
      <c r="CE821" s="3">
        <v>23.146626416606022</v>
      </c>
      <c r="CF821" s="3">
        <v>22.921974087381443</v>
      </c>
      <c r="CG821" s="3">
        <v>23.249052510111216</v>
      </c>
      <c r="CH821" s="3">
        <v>23.122218796523239</v>
      </c>
      <c r="CI821" s="3">
        <v>22.80275216293122</v>
      </c>
      <c r="CJ821" s="3">
        <v>23.231932208313918</v>
      </c>
      <c r="CK821" s="3">
        <v>23.025164729061121</v>
      </c>
      <c r="CL821" s="3">
        <v>23.185342450598643</v>
      </c>
      <c r="CM821" s="3">
        <v>23.362418528589682</v>
      </c>
      <c r="CN821" s="3">
        <v>23.328841634408647</v>
      </c>
    </row>
    <row r="822" spans="1:92" x14ac:dyDescent="0.35">
      <c r="A822">
        <f t="shared" si="16"/>
        <v>812</v>
      </c>
      <c r="B822">
        <v>21.77</v>
      </c>
      <c r="C822" s="3">
        <v>21.846631674956921</v>
      </c>
      <c r="D822" s="3">
        <v>21.956627827870904</v>
      </c>
      <c r="E822" s="3">
        <v>22.19107748953703</v>
      </c>
      <c r="F822" s="3">
        <v>22.278354148884041</v>
      </c>
      <c r="G822" s="3">
        <v>22.578786421122672</v>
      </c>
      <c r="H822" s="3">
        <v>22.721507297756606</v>
      </c>
      <c r="I822" s="3">
        <v>22.783062145330891</v>
      </c>
      <c r="J822" s="3">
        <v>23.112749971195708</v>
      </c>
      <c r="K822" s="3">
        <v>22.90609213898216</v>
      </c>
      <c r="L822" s="3">
        <v>22.889739149158483</v>
      </c>
      <c r="M822" s="3">
        <v>23.086495061473208</v>
      </c>
      <c r="N822" s="3">
        <v>23.040699977646518</v>
      </c>
      <c r="O822" s="3">
        <v>23.126560176137446</v>
      </c>
      <c r="P822" s="3">
        <v>22.622041174589238</v>
      </c>
      <c r="Q822" s="3">
        <v>22.847833419706824</v>
      </c>
      <c r="R822" s="3">
        <v>22.775829256713326</v>
      </c>
      <c r="S822" s="3">
        <v>23.171580732695936</v>
      </c>
      <c r="T822" s="3">
        <v>23.186623005308451</v>
      </c>
      <c r="U822" s="3">
        <v>23.154144129661958</v>
      </c>
      <c r="V822" s="3">
        <v>23.079845997886707</v>
      </c>
      <c r="W822" s="3">
        <v>23.162220207159244</v>
      </c>
      <c r="X822" s="3">
        <v>23.124199631056179</v>
      </c>
      <c r="Y822" s="3">
        <v>23.066051874450206</v>
      </c>
      <c r="Z822" s="3">
        <v>23.076676088727211</v>
      </c>
      <c r="AA822" s="3">
        <v>23.449275182912693</v>
      </c>
      <c r="AB822" s="3">
        <v>23.712182122906267</v>
      </c>
      <c r="AC822" s="3">
        <v>23.918524433705148</v>
      </c>
      <c r="AD822" s="3">
        <v>24.144093849234213</v>
      </c>
      <c r="AE822" s="3">
        <v>23.868497626165979</v>
      </c>
      <c r="AF822" s="3">
        <v>23.92800029500021</v>
      </c>
      <c r="AG822" s="3">
        <v>24.196180512733722</v>
      </c>
      <c r="AH822" s="3">
        <v>24.045892620684945</v>
      </c>
      <c r="AI822" s="3">
        <v>23.687366331032649</v>
      </c>
      <c r="AJ822" s="3">
        <v>24.278908055491929</v>
      </c>
      <c r="AK822" s="3">
        <v>24.1776378548381</v>
      </c>
      <c r="AL822" s="3">
        <v>24.155106946763262</v>
      </c>
      <c r="AM822" s="3">
        <v>23.871184037324856</v>
      </c>
      <c r="AN822" s="3">
        <v>23.851917845448583</v>
      </c>
      <c r="AO822" s="3">
        <v>23.745212260705284</v>
      </c>
      <c r="AP822" s="3">
        <v>23.559906705875559</v>
      </c>
      <c r="AQ822" s="3">
        <v>23.448486302429828</v>
      </c>
      <c r="AR822" s="3">
        <v>23.308611885342039</v>
      </c>
      <c r="AS822" s="3">
        <v>23.918632317063981</v>
      </c>
      <c r="AT822" s="3">
        <v>23.839218854209054</v>
      </c>
      <c r="AU822" s="3">
        <v>23.375251212727836</v>
      </c>
      <c r="AV822" s="3">
        <v>23.39141589804041</v>
      </c>
      <c r="AW822" s="3">
        <v>23.336005509435644</v>
      </c>
      <c r="AX822" s="3">
        <v>23.286868749224858</v>
      </c>
      <c r="AY822" s="3">
        <v>23.533058416234532</v>
      </c>
      <c r="AZ822" s="3">
        <v>23.533883258450526</v>
      </c>
      <c r="BA822" s="3">
        <v>23.640045490051385</v>
      </c>
      <c r="BB822" s="3">
        <v>23.644960480478503</v>
      </c>
      <c r="BC822" s="3">
        <v>23.789394059071338</v>
      </c>
      <c r="BD822" s="3">
        <v>24.024440390723093</v>
      </c>
      <c r="BE822" s="3">
        <v>24.097795987051789</v>
      </c>
      <c r="BF822" s="3">
        <v>24.340259945335657</v>
      </c>
      <c r="BG822" s="3">
        <v>24.003792028031565</v>
      </c>
      <c r="BH822" s="3">
        <v>23.948583422292167</v>
      </c>
      <c r="BI822" s="3">
        <v>24.067520579966221</v>
      </c>
      <c r="BJ822" s="3">
        <v>23.721295915287953</v>
      </c>
      <c r="BK822" s="3">
        <v>23.430621190163773</v>
      </c>
      <c r="BL822" s="3">
        <v>23.714097790383555</v>
      </c>
      <c r="BM822" s="3">
        <v>23.540087851177603</v>
      </c>
      <c r="BN822" s="3">
        <v>23.252678355284953</v>
      </c>
      <c r="BO822" s="3">
        <v>23.098607440518048</v>
      </c>
      <c r="BP822" s="3">
        <v>22.729900315822267</v>
      </c>
      <c r="BQ822" s="3">
        <v>22.741792539336444</v>
      </c>
      <c r="BR822" s="3">
        <v>23.089243627480439</v>
      </c>
      <c r="BS822" s="3">
        <v>22.47748152935015</v>
      </c>
      <c r="BT822" s="3">
        <v>22.356861327552028</v>
      </c>
      <c r="BU822" s="3">
        <v>22.150952127092975</v>
      </c>
      <c r="BV822" s="3">
        <v>22.068615739593465</v>
      </c>
      <c r="BW822" s="3">
        <v>22.321532062099106</v>
      </c>
      <c r="BX822" s="3">
        <v>22.245818970096302</v>
      </c>
      <c r="BY822" s="3">
        <v>22.278470705265132</v>
      </c>
      <c r="BZ822" s="3">
        <v>22.509781382975692</v>
      </c>
      <c r="CA822" s="3">
        <v>22.616512759342694</v>
      </c>
      <c r="CB822" s="3">
        <v>22.703969841505987</v>
      </c>
      <c r="CC822" s="3">
        <v>22.680421252419684</v>
      </c>
      <c r="CD822" s="3">
        <v>22.784010575956152</v>
      </c>
      <c r="CE822" s="3">
        <v>22.924898126106886</v>
      </c>
      <c r="CF822" s="3">
        <v>22.871466493300211</v>
      </c>
      <c r="CG822" s="3">
        <v>22.624223723029125</v>
      </c>
      <c r="CH822" s="3">
        <v>22.853011727631827</v>
      </c>
      <c r="CI822" s="3">
        <v>22.819961817021731</v>
      </c>
      <c r="CJ822" s="3">
        <v>22.503734899695857</v>
      </c>
      <c r="CK822" s="3">
        <v>22.817507994905839</v>
      </c>
      <c r="CL822" s="3">
        <v>22.718328703207224</v>
      </c>
      <c r="CM822" s="3">
        <v>22.69728992904232</v>
      </c>
      <c r="CN822" s="3">
        <v>22.994096917052257</v>
      </c>
    </row>
    <row r="823" spans="1:92" x14ac:dyDescent="0.35">
      <c r="A823">
        <f t="shared" si="16"/>
        <v>813</v>
      </c>
      <c r="B823">
        <v>21.77</v>
      </c>
      <c r="C823" s="3">
        <v>21.61745504609377</v>
      </c>
      <c r="D823" s="3">
        <v>21.474014492620046</v>
      </c>
      <c r="E823" s="3">
        <v>21.776744297355911</v>
      </c>
      <c r="F823" s="3">
        <v>21.552987497642878</v>
      </c>
      <c r="G823" s="3">
        <v>21.955554754374717</v>
      </c>
      <c r="H823" s="3">
        <v>22.104170802297389</v>
      </c>
      <c r="I823" s="3">
        <v>22.35655390313666</v>
      </c>
      <c r="J823" s="3">
        <v>22.200532110317013</v>
      </c>
      <c r="K823" s="3">
        <v>22.084438145529557</v>
      </c>
      <c r="L823" s="3">
        <v>22.130771550986093</v>
      </c>
      <c r="M823" s="3">
        <v>22.314391305850375</v>
      </c>
      <c r="N823" s="3">
        <v>21.974384179550984</v>
      </c>
      <c r="O823" s="3">
        <v>21.886895579169678</v>
      </c>
      <c r="P823" s="3">
        <v>22.105274752196266</v>
      </c>
      <c r="Q823" s="3">
        <v>22.146377626653262</v>
      </c>
      <c r="R823" s="3">
        <v>21.845844168106584</v>
      </c>
      <c r="S823" s="3">
        <v>21.892868126581206</v>
      </c>
      <c r="T823" s="3">
        <v>21.854743994718383</v>
      </c>
      <c r="U823" s="3">
        <v>21.771032426997184</v>
      </c>
      <c r="V823" s="3">
        <v>22.118526684913725</v>
      </c>
      <c r="W823" s="3">
        <v>22.278447334967026</v>
      </c>
      <c r="X823" s="3">
        <v>22.421083579922172</v>
      </c>
      <c r="Y823" s="3">
        <v>22.496168649222774</v>
      </c>
      <c r="Z823" s="3">
        <v>22.271716697986921</v>
      </c>
      <c r="AA823" s="3">
        <v>22.348224616521847</v>
      </c>
      <c r="AB823" s="3">
        <v>22.405245532151604</v>
      </c>
      <c r="AC823" s="3">
        <v>22.014371722711271</v>
      </c>
      <c r="AD823" s="3">
        <v>21.940827445641496</v>
      </c>
      <c r="AE823" s="3">
        <v>21.649641726340342</v>
      </c>
      <c r="AF823" s="3">
        <v>21.601605231319422</v>
      </c>
      <c r="AG823" s="3">
        <v>22.050710437218765</v>
      </c>
      <c r="AH823" s="3">
        <v>21.785590692553292</v>
      </c>
      <c r="AI823" s="3">
        <v>21.604249774957889</v>
      </c>
      <c r="AJ823" s="3">
        <v>21.639186232062602</v>
      </c>
      <c r="AK823" s="3">
        <v>21.677787409342397</v>
      </c>
      <c r="AL823" s="3">
        <v>21.725157745904419</v>
      </c>
      <c r="AM823" s="3">
        <v>22.014392026585206</v>
      </c>
      <c r="AN823" s="3">
        <v>21.847483333077506</v>
      </c>
      <c r="AO823" s="3">
        <v>21.831203336766851</v>
      </c>
      <c r="AP823" s="3">
        <v>21.768121346720321</v>
      </c>
      <c r="AQ823" s="3">
        <v>21.836564543976131</v>
      </c>
      <c r="AR823" s="3">
        <v>21.705507168359553</v>
      </c>
      <c r="AS823" s="3">
        <v>21.773783469666501</v>
      </c>
      <c r="AT823" s="3">
        <v>21.697777365429722</v>
      </c>
      <c r="AU823" s="3">
        <v>21.544986166409082</v>
      </c>
      <c r="AV823" s="3">
        <v>21.697276048278638</v>
      </c>
      <c r="AW823" s="3">
        <v>21.552149589661106</v>
      </c>
      <c r="AX823" s="3">
        <v>21.320894233681965</v>
      </c>
      <c r="AY823" s="3">
        <v>21.522830838082061</v>
      </c>
      <c r="AZ823" s="3">
        <v>21.262488067652882</v>
      </c>
      <c r="BA823" s="3">
        <v>20.963777669391568</v>
      </c>
      <c r="BB823" s="3">
        <v>20.804774440494946</v>
      </c>
      <c r="BC823" s="3">
        <v>20.637994150263982</v>
      </c>
      <c r="BD823" s="3">
        <v>21.198645556488632</v>
      </c>
      <c r="BE823" s="3">
        <v>20.975854036780103</v>
      </c>
      <c r="BF823" s="3">
        <v>20.899019133359623</v>
      </c>
      <c r="BG823" s="3">
        <v>20.666792009473831</v>
      </c>
      <c r="BH823" s="3">
        <v>21.093953586823751</v>
      </c>
      <c r="BI823" s="3">
        <v>20.950372516570052</v>
      </c>
      <c r="BJ823" s="3">
        <v>21.052699937686086</v>
      </c>
      <c r="BK823" s="3">
        <v>20.560951217025675</v>
      </c>
      <c r="BL823" s="3">
        <v>20.583654069540945</v>
      </c>
      <c r="BM823" s="3">
        <v>20.844912732741854</v>
      </c>
      <c r="BN823" s="3">
        <v>20.98665709667112</v>
      </c>
      <c r="BO823" s="3">
        <v>20.903277716059144</v>
      </c>
      <c r="BP823" s="3">
        <v>20.670157776506748</v>
      </c>
      <c r="BQ823" s="3">
        <v>20.909189686325565</v>
      </c>
      <c r="BR823" s="3">
        <v>20.885401688954321</v>
      </c>
      <c r="BS823" s="3">
        <v>20.873759216197424</v>
      </c>
      <c r="BT823" s="3">
        <v>20.981624779269236</v>
      </c>
      <c r="BU823" s="3">
        <v>21.001219549330372</v>
      </c>
      <c r="BV823" s="3">
        <v>20.71895984825932</v>
      </c>
      <c r="BW823" s="3">
        <v>20.344545623990086</v>
      </c>
      <c r="BX823" s="3">
        <v>20.527828045526952</v>
      </c>
      <c r="BY823" s="3">
        <v>20.764799385456406</v>
      </c>
      <c r="BZ823" s="3">
        <v>20.832919086075925</v>
      </c>
      <c r="CA823" s="3">
        <v>21.064733567054002</v>
      </c>
      <c r="CB823" s="3">
        <v>21.034934566399052</v>
      </c>
      <c r="CC823" s="3">
        <v>21.04509925865899</v>
      </c>
      <c r="CD823" s="3">
        <v>21.057470249651129</v>
      </c>
      <c r="CE823" s="3">
        <v>20.950235098836526</v>
      </c>
      <c r="CF823" s="3">
        <v>21.212755700175254</v>
      </c>
      <c r="CG823" s="3">
        <v>21.026079320030817</v>
      </c>
      <c r="CH823" s="3">
        <v>21.312479528691686</v>
      </c>
      <c r="CI823" s="3">
        <v>21.381735358024372</v>
      </c>
      <c r="CJ823" s="3">
        <v>21.131426960604184</v>
      </c>
      <c r="CK823" s="3">
        <v>20.77495844161302</v>
      </c>
      <c r="CL823" s="3">
        <v>20.946127773717514</v>
      </c>
      <c r="CM823" s="3">
        <v>20.586086852306938</v>
      </c>
      <c r="CN823" s="3">
        <v>20.57452594832332</v>
      </c>
    </row>
    <row r="824" spans="1:92" x14ac:dyDescent="0.35">
      <c r="A824">
        <f t="shared" si="16"/>
        <v>814</v>
      </c>
      <c r="B824">
        <v>21.77</v>
      </c>
      <c r="C824" s="3">
        <v>21.467836554832591</v>
      </c>
      <c r="D824" s="3">
        <v>21.422369869966115</v>
      </c>
      <c r="E824" s="3">
        <v>21.360987530855002</v>
      </c>
      <c r="F824" s="3">
        <v>21.285321765105468</v>
      </c>
      <c r="G824" s="3">
        <v>20.971772502473218</v>
      </c>
      <c r="H824" s="3">
        <v>20.994596896687888</v>
      </c>
      <c r="I824" s="3">
        <v>20.644518691604734</v>
      </c>
      <c r="J824" s="3">
        <v>20.747026878276046</v>
      </c>
      <c r="K824" s="3">
        <v>20.857346550768305</v>
      </c>
      <c r="L824" s="3">
        <v>20.834154922136733</v>
      </c>
      <c r="M824" s="3">
        <v>20.715333219078843</v>
      </c>
      <c r="N824" s="3">
        <v>20.715660211518856</v>
      </c>
      <c r="O824" s="3">
        <v>20.582518626977336</v>
      </c>
      <c r="P824" s="3">
        <v>20.449086936085852</v>
      </c>
      <c r="Q824" s="3">
        <v>20.17793872894142</v>
      </c>
      <c r="R824" s="3">
        <v>20.70375398455921</v>
      </c>
      <c r="S824" s="3">
        <v>20.77104498996864</v>
      </c>
      <c r="T824" s="3">
        <v>20.982330935963709</v>
      </c>
      <c r="U824" s="3">
        <v>20.751516610018047</v>
      </c>
      <c r="V824" s="3">
        <v>20.877722415221491</v>
      </c>
      <c r="W824" s="3">
        <v>20.961952512784325</v>
      </c>
      <c r="X824" s="3">
        <v>20.76040688069671</v>
      </c>
      <c r="Y824" s="3">
        <v>21.259231196916151</v>
      </c>
      <c r="Z824" s="3">
        <v>21.368671435836909</v>
      </c>
      <c r="AA824" s="3">
        <v>21.325745782485484</v>
      </c>
      <c r="AB824" s="3">
        <v>21.438909390996049</v>
      </c>
      <c r="AC824" s="3">
        <v>21.566228533625274</v>
      </c>
      <c r="AD824" s="3">
        <v>21.499099730038267</v>
      </c>
      <c r="AE824" s="3">
        <v>21.597304842245713</v>
      </c>
      <c r="AF824" s="3">
        <v>21.780383870341165</v>
      </c>
      <c r="AG824" s="3">
        <v>21.979692818577146</v>
      </c>
      <c r="AH824" s="3">
        <v>22.183785366281857</v>
      </c>
      <c r="AI824" s="3">
        <v>22.196411082907929</v>
      </c>
      <c r="AJ824" s="3">
        <v>22.050203465023973</v>
      </c>
      <c r="AK824" s="3">
        <v>22.144204676083309</v>
      </c>
      <c r="AL824" s="3">
        <v>22.280352394881451</v>
      </c>
      <c r="AM824" s="3">
        <v>22.127124536137678</v>
      </c>
      <c r="AN824" s="3">
        <v>22.015346079099366</v>
      </c>
      <c r="AO824" s="3">
        <v>22.039179128773032</v>
      </c>
      <c r="AP824" s="3">
        <v>21.900910436626056</v>
      </c>
      <c r="AQ824" s="3">
        <v>22.173905281303352</v>
      </c>
      <c r="AR824" s="3">
        <v>22.458056583998442</v>
      </c>
      <c r="AS824" s="3">
        <v>22.158004628372336</v>
      </c>
      <c r="AT824" s="3">
        <v>22.156686076119996</v>
      </c>
      <c r="AU824" s="3">
        <v>22.09771198430478</v>
      </c>
      <c r="AV824" s="3">
        <v>22.10869722633679</v>
      </c>
      <c r="AW824" s="3">
        <v>22.052765903018287</v>
      </c>
      <c r="AX824" s="3">
        <v>22.480447361091592</v>
      </c>
      <c r="AY824" s="3">
        <v>22.462201129744301</v>
      </c>
      <c r="AZ824" s="3">
        <v>22.562956904813053</v>
      </c>
      <c r="BA824" s="3">
        <v>22.644419032515064</v>
      </c>
      <c r="BB824" s="3">
        <v>22.799688904652456</v>
      </c>
      <c r="BC824" s="3">
        <v>22.961263545697999</v>
      </c>
      <c r="BD824" s="3">
        <v>23.064298595228788</v>
      </c>
      <c r="BE824" s="3">
        <v>23.417710591782438</v>
      </c>
      <c r="BF824" s="3">
        <v>23.739820084726915</v>
      </c>
      <c r="BG824" s="3">
        <v>23.649602675392057</v>
      </c>
      <c r="BH824" s="3">
        <v>24.036646337512753</v>
      </c>
      <c r="BI824" s="3">
        <v>24.41566460334845</v>
      </c>
      <c r="BJ824" s="3">
        <v>24.197070688721354</v>
      </c>
      <c r="BK824" s="3">
        <v>24.411146308807531</v>
      </c>
      <c r="BL824" s="3">
        <v>24.335977137883631</v>
      </c>
      <c r="BM824" s="3">
        <v>24.67802881625628</v>
      </c>
      <c r="BN824" s="3">
        <v>24.385820758426185</v>
      </c>
      <c r="BO824" s="3">
        <v>24.207724697571329</v>
      </c>
      <c r="BP824" s="3">
        <v>24.406499499947422</v>
      </c>
      <c r="BQ824" s="3">
        <v>24.008985385102537</v>
      </c>
      <c r="BR824" s="3">
        <v>24.431088804423108</v>
      </c>
      <c r="BS824" s="3">
        <v>24.591307251903956</v>
      </c>
      <c r="BT824" s="3">
        <v>24.608048612028679</v>
      </c>
      <c r="BU824" s="3">
        <v>24.608331989325414</v>
      </c>
      <c r="BV824" s="3">
        <v>24.840004011164858</v>
      </c>
      <c r="BW824" s="3">
        <v>24.884323148265171</v>
      </c>
      <c r="BX824" s="3">
        <v>24.782432746471986</v>
      </c>
      <c r="BY824" s="3">
        <v>24.879748939724081</v>
      </c>
      <c r="BZ824" s="3">
        <v>24.88039385257089</v>
      </c>
      <c r="CA824" s="3">
        <v>25.196826509781523</v>
      </c>
      <c r="CB824" s="3">
        <v>25.337839223643286</v>
      </c>
      <c r="CC824" s="3">
        <v>25.176783929083509</v>
      </c>
      <c r="CD824" s="3">
        <v>25.475120320672932</v>
      </c>
      <c r="CE824" s="3">
        <v>25.311867494034956</v>
      </c>
      <c r="CF824" s="3">
        <v>25.42420921037861</v>
      </c>
      <c r="CG824" s="3">
        <v>25.091173908414465</v>
      </c>
      <c r="CH824" s="3">
        <v>25.171901083576579</v>
      </c>
      <c r="CI824" s="3">
        <v>25.441304864410583</v>
      </c>
      <c r="CJ824" s="3">
        <v>25.461932208089063</v>
      </c>
      <c r="CK824" s="3">
        <v>25.747350719085286</v>
      </c>
      <c r="CL824" s="3">
        <v>25.642614435088763</v>
      </c>
      <c r="CM824" s="3">
        <v>25.575433935116614</v>
      </c>
      <c r="CN824" s="3">
        <v>25.229683607116353</v>
      </c>
    </row>
    <row r="825" spans="1:92" x14ac:dyDescent="0.35">
      <c r="A825">
        <f t="shared" si="16"/>
        <v>815</v>
      </c>
      <c r="B825">
        <v>21.77</v>
      </c>
      <c r="C825" s="3">
        <v>22.163592160479325</v>
      </c>
      <c r="D825" s="3">
        <v>22.343266464567911</v>
      </c>
      <c r="E825" s="3">
        <v>22.389206471112978</v>
      </c>
      <c r="F825" s="3">
        <v>22.345962899000774</v>
      </c>
      <c r="G825" s="3">
        <v>22.605277468063552</v>
      </c>
      <c r="H825" s="3">
        <v>22.5848172319571</v>
      </c>
      <c r="I825" s="3">
        <v>22.728103956898369</v>
      </c>
      <c r="J825" s="3">
        <v>22.630665937133173</v>
      </c>
      <c r="K825" s="3">
        <v>22.825426075940655</v>
      </c>
      <c r="L825" s="3">
        <v>22.727773343310613</v>
      </c>
      <c r="M825" s="3">
        <v>22.638699952634667</v>
      </c>
      <c r="N825" s="3">
        <v>22.733671758122043</v>
      </c>
      <c r="O825" s="3">
        <v>22.955071595047045</v>
      </c>
      <c r="P825" s="3">
        <v>22.563940888686599</v>
      </c>
      <c r="Q825" s="3">
        <v>22.801316045277456</v>
      </c>
      <c r="R825" s="3">
        <v>23.119957822650747</v>
      </c>
      <c r="S825" s="3">
        <v>23.094615272419098</v>
      </c>
      <c r="T825" s="3">
        <v>22.897492700781797</v>
      </c>
      <c r="U825" s="3">
        <v>22.696269123178464</v>
      </c>
      <c r="V825" s="3">
        <v>22.664625579364856</v>
      </c>
      <c r="W825" s="3">
        <v>22.166904759311926</v>
      </c>
      <c r="X825" s="3">
        <v>22.309756070769375</v>
      </c>
      <c r="Y825" s="3">
        <v>21.896101113192383</v>
      </c>
      <c r="Z825" s="3">
        <v>22.169300464204298</v>
      </c>
      <c r="AA825" s="3">
        <v>21.947328094353189</v>
      </c>
      <c r="AB825" s="3">
        <v>21.460789496421903</v>
      </c>
      <c r="AC825" s="3">
        <v>21.538100022103986</v>
      </c>
      <c r="AD825" s="3">
        <v>21.546785129578858</v>
      </c>
      <c r="AE825" s="3">
        <v>21.796621318722309</v>
      </c>
      <c r="AF825" s="3">
        <v>21.656228742700819</v>
      </c>
      <c r="AG825" s="3">
        <v>21.575095435115855</v>
      </c>
      <c r="AH825" s="3">
        <v>21.687964473186817</v>
      </c>
      <c r="AI825" s="3">
        <v>21.88268762993847</v>
      </c>
      <c r="AJ825" s="3">
        <v>21.695135208302769</v>
      </c>
      <c r="AK825" s="3">
        <v>21.758858935277026</v>
      </c>
      <c r="AL825" s="3">
        <v>21.678540671267744</v>
      </c>
      <c r="AM825" s="3">
        <v>21.422030573821004</v>
      </c>
      <c r="AN825" s="3">
        <v>21.359631518064305</v>
      </c>
      <c r="AO825" s="3">
        <v>21.39368379551944</v>
      </c>
      <c r="AP825" s="3">
        <v>21.522411682008226</v>
      </c>
      <c r="AQ825" s="3">
        <v>21.963350541908728</v>
      </c>
      <c r="AR825" s="3">
        <v>21.524176263146572</v>
      </c>
      <c r="AS825" s="3">
        <v>21.770062750819918</v>
      </c>
      <c r="AT825" s="3">
        <v>21.922461557263624</v>
      </c>
      <c r="AU825" s="3">
        <v>21.942240764769462</v>
      </c>
      <c r="AV825" s="3">
        <v>21.72393241181631</v>
      </c>
      <c r="AW825" s="3">
        <v>21.424917315724098</v>
      </c>
      <c r="AX825" s="3">
        <v>21.365963576270783</v>
      </c>
      <c r="AY825" s="3">
        <v>21.333766314853431</v>
      </c>
      <c r="AZ825" s="3">
        <v>21.281473562248777</v>
      </c>
      <c r="BA825" s="3">
        <v>21.17058519385732</v>
      </c>
      <c r="BB825" s="3">
        <v>20.966679354641467</v>
      </c>
      <c r="BC825" s="3">
        <v>20.885529099599651</v>
      </c>
      <c r="BD825" s="3">
        <v>20.853494787926909</v>
      </c>
      <c r="BE825" s="3">
        <v>20.483521883718851</v>
      </c>
      <c r="BF825" s="3">
        <v>20.590763595564567</v>
      </c>
      <c r="BG825" s="3">
        <v>20.719409232101576</v>
      </c>
      <c r="BH825" s="3">
        <v>20.791851135849239</v>
      </c>
      <c r="BI825" s="3">
        <v>20.812069666802369</v>
      </c>
      <c r="BJ825" s="3">
        <v>20.482266234176638</v>
      </c>
      <c r="BK825" s="3">
        <v>20.372915570858261</v>
      </c>
      <c r="BL825" s="3">
        <v>20.05581308796074</v>
      </c>
      <c r="BM825" s="3">
        <v>19.641632075035581</v>
      </c>
      <c r="BN825" s="3">
        <v>19.792082690535494</v>
      </c>
      <c r="BO825" s="3">
        <v>19.506822726128913</v>
      </c>
      <c r="BP825" s="3">
        <v>19.656201762972493</v>
      </c>
      <c r="BQ825" s="3">
        <v>20.085243066228124</v>
      </c>
      <c r="BR825" s="3">
        <v>19.856188399629119</v>
      </c>
      <c r="BS825" s="3">
        <v>19.535301403791994</v>
      </c>
      <c r="BT825" s="3">
        <v>19.135138517688873</v>
      </c>
      <c r="BU825" s="3">
        <v>19.4398948198324</v>
      </c>
      <c r="BV825" s="3">
        <v>19.590423427964744</v>
      </c>
      <c r="BW825" s="3">
        <v>19.592602806888571</v>
      </c>
      <c r="BX825" s="3">
        <v>19.94522653331455</v>
      </c>
      <c r="BY825" s="3">
        <v>20.092681930373985</v>
      </c>
      <c r="BZ825" s="3">
        <v>20.263109825092322</v>
      </c>
      <c r="CA825" s="3">
        <v>20.337501937768131</v>
      </c>
      <c r="CB825" s="3">
        <v>20.171638629669829</v>
      </c>
      <c r="CC825" s="3">
        <v>20.191368823956761</v>
      </c>
      <c r="CD825" s="3">
        <v>19.941891176876528</v>
      </c>
      <c r="CE825" s="3">
        <v>19.963791877297858</v>
      </c>
      <c r="CF825" s="3">
        <v>19.959748069144993</v>
      </c>
      <c r="CG825" s="3">
        <v>19.989767203547473</v>
      </c>
      <c r="CH825" s="3">
        <v>20.411936102273081</v>
      </c>
      <c r="CI825" s="3">
        <v>20.183777575431758</v>
      </c>
      <c r="CJ825" s="3">
        <v>20.240966164053471</v>
      </c>
      <c r="CK825" s="3">
        <v>20.21611028008612</v>
      </c>
      <c r="CL825" s="3">
        <v>20.355801579621243</v>
      </c>
      <c r="CM825" s="3">
        <v>20.556037828210005</v>
      </c>
      <c r="CN825" s="3">
        <v>20.241607133199064</v>
      </c>
    </row>
    <row r="826" spans="1:92" x14ac:dyDescent="0.35">
      <c r="A826">
        <f t="shared" si="16"/>
        <v>816</v>
      </c>
      <c r="B826">
        <v>21.77</v>
      </c>
      <c r="C826" s="3">
        <v>21.953474169669839</v>
      </c>
      <c r="D826" s="3">
        <v>21.984812311379336</v>
      </c>
      <c r="E826" s="3">
        <v>21.83787935150686</v>
      </c>
      <c r="F826" s="3">
        <v>21.712324103197652</v>
      </c>
      <c r="G826" s="3">
        <v>21.23989544715052</v>
      </c>
      <c r="H826" s="3">
        <v>20.988462690771787</v>
      </c>
      <c r="I826" s="3">
        <v>20.704595420564434</v>
      </c>
      <c r="J826" s="3">
        <v>21.075582402479917</v>
      </c>
      <c r="K826" s="3">
        <v>20.824996310487634</v>
      </c>
      <c r="L826" s="3">
        <v>20.603263513345262</v>
      </c>
      <c r="M826" s="3">
        <v>20.902882977342408</v>
      </c>
      <c r="N826" s="3">
        <v>20.821066758746476</v>
      </c>
      <c r="O826" s="3">
        <v>20.924568934327176</v>
      </c>
      <c r="P826" s="3">
        <v>21.196034780255001</v>
      </c>
      <c r="Q826" s="3">
        <v>21.204388380293125</v>
      </c>
      <c r="R826" s="3">
        <v>21.370968704821379</v>
      </c>
      <c r="S826" s="3">
        <v>21.339750140822613</v>
      </c>
      <c r="T826" s="3">
        <v>21.794008431030516</v>
      </c>
      <c r="U826" s="3">
        <v>21.710849482121855</v>
      </c>
      <c r="V826" s="3">
        <v>21.711436607146968</v>
      </c>
      <c r="W826" s="3">
        <v>21.914344801488586</v>
      </c>
      <c r="X826" s="3">
        <v>21.939134923904149</v>
      </c>
      <c r="Y826" s="3">
        <v>21.871664582818983</v>
      </c>
      <c r="Z826" s="3">
        <v>21.700968120579077</v>
      </c>
      <c r="AA826" s="3">
        <v>21.791213675379016</v>
      </c>
      <c r="AB826" s="3">
        <v>21.551030173547304</v>
      </c>
      <c r="AC826" s="3">
        <v>21.37729718808297</v>
      </c>
      <c r="AD826" s="3">
        <v>21.712680934712761</v>
      </c>
      <c r="AE826" s="3">
        <v>20.987989558259262</v>
      </c>
      <c r="AF826" s="3">
        <v>20.876954447499141</v>
      </c>
      <c r="AG826" s="3">
        <v>20.632519862789646</v>
      </c>
      <c r="AH826" s="3">
        <v>20.121568765776729</v>
      </c>
      <c r="AI826" s="3">
        <v>20.397700605383754</v>
      </c>
      <c r="AJ826" s="3">
        <v>20.553060077579488</v>
      </c>
      <c r="AK826" s="3">
        <v>21.032404827584099</v>
      </c>
      <c r="AL826" s="3">
        <v>21.023899725398408</v>
      </c>
      <c r="AM826" s="3">
        <v>21.089142274050868</v>
      </c>
      <c r="AN826" s="3">
        <v>20.905713602351828</v>
      </c>
      <c r="AO826" s="3">
        <v>20.706244809305861</v>
      </c>
      <c r="AP826" s="3">
        <v>21.104624107674944</v>
      </c>
      <c r="AQ826" s="3">
        <v>21.230494036533035</v>
      </c>
      <c r="AR826" s="3">
        <v>20.945889437059979</v>
      </c>
      <c r="AS826" s="3">
        <v>20.926090235969848</v>
      </c>
      <c r="AT826" s="3">
        <v>21.04679755147356</v>
      </c>
      <c r="AU826" s="3">
        <v>20.949327307931686</v>
      </c>
      <c r="AV826" s="3">
        <v>20.924913210434287</v>
      </c>
      <c r="AW826" s="3">
        <v>21.250684068313955</v>
      </c>
      <c r="AX826" s="3">
        <v>21.14608153687151</v>
      </c>
      <c r="AY826" s="3">
        <v>21.163008417624248</v>
      </c>
      <c r="AZ826" s="3">
        <v>21.032911878498215</v>
      </c>
      <c r="BA826" s="3">
        <v>21.179027139469454</v>
      </c>
      <c r="BB826" s="3">
        <v>21.129472360842101</v>
      </c>
      <c r="BC826" s="3">
        <v>21.156763796894854</v>
      </c>
      <c r="BD826" s="3">
        <v>21.186367214951225</v>
      </c>
      <c r="BE826" s="3">
        <v>21.194756048510403</v>
      </c>
      <c r="BF826" s="3">
        <v>21.186461250841404</v>
      </c>
      <c r="BG826" s="3">
        <v>20.757530715848748</v>
      </c>
      <c r="BH826" s="3">
        <v>20.967578388165197</v>
      </c>
      <c r="BI826" s="3">
        <v>21.088893761777531</v>
      </c>
      <c r="BJ826" s="3">
        <v>20.96005348586969</v>
      </c>
      <c r="BK826" s="3">
        <v>21.299346894732988</v>
      </c>
      <c r="BL826" s="3">
        <v>21.446912012906541</v>
      </c>
      <c r="BM826" s="3">
        <v>21.62320215573207</v>
      </c>
      <c r="BN826" s="3">
        <v>21.312229626624823</v>
      </c>
      <c r="BO826" s="3">
        <v>21.108959432837597</v>
      </c>
      <c r="BP826" s="3">
        <v>21.433356489289842</v>
      </c>
      <c r="BQ826" s="3">
        <v>21.386547589706705</v>
      </c>
      <c r="BR826" s="3">
        <v>21.778642576135908</v>
      </c>
      <c r="BS826" s="3">
        <v>21.181556779952746</v>
      </c>
      <c r="BT826" s="3">
        <v>21.458468516370306</v>
      </c>
      <c r="BU826" s="3">
        <v>21.197191152868882</v>
      </c>
      <c r="BV826" s="3">
        <v>21.249727142731967</v>
      </c>
      <c r="BW826" s="3">
        <v>20.800833252484182</v>
      </c>
      <c r="BX826" s="3">
        <v>20.358365767678126</v>
      </c>
      <c r="BY826" s="3">
        <v>20.172387075725037</v>
      </c>
      <c r="BZ826" s="3">
        <v>20.632214740404297</v>
      </c>
      <c r="CA826" s="3">
        <v>20.894361247497272</v>
      </c>
      <c r="CB826" s="3">
        <v>20.903465030502364</v>
      </c>
      <c r="CC826" s="3">
        <v>20.560858350638888</v>
      </c>
      <c r="CD826" s="3">
        <v>20.154496773627741</v>
      </c>
      <c r="CE826" s="3">
        <v>20.425017042970563</v>
      </c>
      <c r="CF826" s="3">
        <v>20.092351819043397</v>
      </c>
      <c r="CG826" s="3">
        <v>19.916135183879504</v>
      </c>
      <c r="CH826" s="3">
        <v>20.127076657051333</v>
      </c>
      <c r="CI826" s="3">
        <v>20.311751661342687</v>
      </c>
      <c r="CJ826" s="3">
        <v>20.810817208958383</v>
      </c>
      <c r="CK826" s="3">
        <v>20.831735804148149</v>
      </c>
      <c r="CL826" s="3">
        <v>20.76890630267652</v>
      </c>
      <c r="CM826" s="3">
        <v>20.496339987534427</v>
      </c>
      <c r="CN826" s="3">
        <v>21.105744895617423</v>
      </c>
    </row>
    <row r="827" spans="1:92" x14ac:dyDescent="0.35">
      <c r="A827">
        <f t="shared" si="16"/>
        <v>817</v>
      </c>
      <c r="B827">
        <v>21.77</v>
      </c>
      <c r="C827" s="3">
        <v>21.4236369106961</v>
      </c>
      <c r="D827" s="3">
        <v>21.209614847417196</v>
      </c>
      <c r="E827" s="3">
        <v>21.303626949031887</v>
      </c>
      <c r="F827" s="3">
        <v>20.825705436344016</v>
      </c>
      <c r="G827" s="3">
        <v>20.377684022350802</v>
      </c>
      <c r="H827" s="3">
        <v>19.894559971301575</v>
      </c>
      <c r="I827" s="3">
        <v>19.964889554228385</v>
      </c>
      <c r="J827" s="3">
        <v>20.052257064972139</v>
      </c>
      <c r="K827" s="3">
        <v>19.609878817455073</v>
      </c>
      <c r="L827" s="3">
        <v>19.658337704296699</v>
      </c>
      <c r="M827" s="3">
        <v>19.599488795591885</v>
      </c>
      <c r="N827" s="3">
        <v>19.502931247113914</v>
      </c>
      <c r="O827" s="3">
        <v>19.699429544094532</v>
      </c>
      <c r="P827" s="3">
        <v>19.643551060652268</v>
      </c>
      <c r="Q827" s="3">
        <v>19.623885335864856</v>
      </c>
      <c r="R827" s="3">
        <v>19.47184731567198</v>
      </c>
      <c r="S827" s="3">
        <v>19.287260927551426</v>
      </c>
      <c r="T827" s="3">
        <v>19.141286911860934</v>
      </c>
      <c r="U827" s="3">
        <v>19.197567398228454</v>
      </c>
      <c r="V827" s="3">
        <v>19.271222552906021</v>
      </c>
      <c r="W827" s="3">
        <v>19.330070716556445</v>
      </c>
      <c r="X827" s="3">
        <v>19.637012171747749</v>
      </c>
      <c r="Y827" s="3">
        <v>19.464879561142443</v>
      </c>
      <c r="Z827" s="3">
        <v>19.782335517614555</v>
      </c>
      <c r="AA827" s="3">
        <v>20.005180978522407</v>
      </c>
      <c r="AB827" s="3">
        <v>19.535249444155891</v>
      </c>
      <c r="AC827" s="3">
        <v>19.2614170072105</v>
      </c>
      <c r="AD827" s="3">
        <v>19.349630006415339</v>
      </c>
      <c r="AE827" s="3">
        <v>19.450495867198892</v>
      </c>
      <c r="AF827" s="3">
        <v>19.497584191175228</v>
      </c>
      <c r="AG827" s="3">
        <v>19.218780148072334</v>
      </c>
      <c r="AH827" s="3">
        <v>19.553986391090618</v>
      </c>
      <c r="AI827" s="3">
        <v>19.551037130855889</v>
      </c>
      <c r="AJ827" s="3">
        <v>19.353026655621175</v>
      </c>
      <c r="AK827" s="3">
        <v>19.671935316453101</v>
      </c>
      <c r="AL827" s="3">
        <v>19.884093999126474</v>
      </c>
      <c r="AM827" s="3">
        <v>19.833723120663514</v>
      </c>
      <c r="AN827" s="3">
        <v>20.168553534543488</v>
      </c>
      <c r="AO827" s="3">
        <v>20.071781001778788</v>
      </c>
      <c r="AP827" s="3">
        <v>19.804540552392673</v>
      </c>
      <c r="AQ827" s="3">
        <v>19.811973329801063</v>
      </c>
      <c r="AR827" s="3">
        <v>19.714123741995195</v>
      </c>
      <c r="AS827" s="3">
        <v>19.866153526882805</v>
      </c>
      <c r="AT827" s="3">
        <v>19.685146142152458</v>
      </c>
      <c r="AU827" s="3">
        <v>19.777430019352369</v>
      </c>
      <c r="AV827" s="3">
        <v>20.223485984229331</v>
      </c>
      <c r="AW827" s="3">
        <v>20.266047609151496</v>
      </c>
      <c r="AX827" s="3">
        <v>20.203024228286885</v>
      </c>
      <c r="AY827" s="3">
        <v>20.319376218887871</v>
      </c>
      <c r="AZ827" s="3">
        <v>20.145176144685983</v>
      </c>
      <c r="BA827" s="3">
        <v>20.491226546444906</v>
      </c>
      <c r="BB827" s="3">
        <v>20.560308990726135</v>
      </c>
      <c r="BC827" s="3">
        <v>20.533208514503261</v>
      </c>
      <c r="BD827" s="3">
        <v>20.866068767828214</v>
      </c>
      <c r="BE827" s="3">
        <v>20.995774200412189</v>
      </c>
      <c r="BF827" s="3">
        <v>21.26777393782255</v>
      </c>
      <c r="BG827" s="3">
        <v>21.630173215579902</v>
      </c>
      <c r="BH827" s="3">
        <v>21.791586987970593</v>
      </c>
      <c r="BI827" s="3">
        <v>21.510928339190869</v>
      </c>
      <c r="BJ827" s="3">
        <v>21.517776133719231</v>
      </c>
      <c r="BK827" s="3">
        <v>21.493518027320906</v>
      </c>
      <c r="BL827" s="3">
        <v>21.335173619475675</v>
      </c>
      <c r="BM827" s="3">
        <v>21.230774518067768</v>
      </c>
      <c r="BN827" s="3">
        <v>21.170553140295073</v>
      </c>
      <c r="BO827" s="3">
        <v>21.146495602801483</v>
      </c>
      <c r="BP827" s="3">
        <v>20.885300825114715</v>
      </c>
      <c r="BQ827" s="3">
        <v>20.537565267008535</v>
      </c>
      <c r="BR827" s="3">
        <v>20.406694628650936</v>
      </c>
      <c r="BS827" s="3">
        <v>20.103055199310063</v>
      </c>
      <c r="BT827" s="3">
        <v>20.321292360681795</v>
      </c>
      <c r="BU827" s="3">
        <v>20.228330695426298</v>
      </c>
      <c r="BV827" s="3">
        <v>20.31961063963443</v>
      </c>
      <c r="BW827" s="3">
        <v>20.135725268398144</v>
      </c>
      <c r="BX827" s="3">
        <v>20.276506194770143</v>
      </c>
      <c r="BY827" s="3">
        <v>20.238988027045853</v>
      </c>
      <c r="BZ827" s="3">
        <v>20.215645756122306</v>
      </c>
      <c r="CA827" s="3">
        <v>20.541313571232312</v>
      </c>
      <c r="CB827" s="3">
        <v>20.685796396192508</v>
      </c>
      <c r="CC827" s="3">
        <v>20.595796943506489</v>
      </c>
      <c r="CD827" s="3">
        <v>20.803771990049846</v>
      </c>
      <c r="CE827" s="3">
        <v>21.424771534043817</v>
      </c>
      <c r="CF827" s="3">
        <v>21.546086744389306</v>
      </c>
      <c r="CG827" s="3">
        <v>22.283191949070076</v>
      </c>
      <c r="CH827" s="3">
        <v>22.026859590847067</v>
      </c>
      <c r="CI827" s="3">
        <v>21.891866480917482</v>
      </c>
      <c r="CJ827" s="3">
        <v>21.92780838640541</v>
      </c>
      <c r="CK827" s="3">
        <v>21.968263604643788</v>
      </c>
      <c r="CL827" s="3">
        <v>21.921477487733522</v>
      </c>
      <c r="CM827" s="3">
        <v>21.773925662192809</v>
      </c>
      <c r="CN827" s="3">
        <v>21.867571529237516</v>
      </c>
    </row>
    <row r="828" spans="1:92" x14ac:dyDescent="0.35">
      <c r="A828">
        <f t="shared" si="16"/>
        <v>818</v>
      </c>
      <c r="B828">
        <v>21.77</v>
      </c>
      <c r="C828" s="3">
        <v>22.015879344745986</v>
      </c>
      <c r="D828" s="3">
        <v>21.848437185449448</v>
      </c>
      <c r="E828" s="3">
        <v>21.815897895467099</v>
      </c>
      <c r="F828" s="3">
        <v>21.864095995644121</v>
      </c>
      <c r="G828" s="3">
        <v>21.649037462567676</v>
      </c>
      <c r="H828" s="3">
        <v>21.827698332128151</v>
      </c>
      <c r="I828" s="3">
        <v>21.650248851888012</v>
      </c>
      <c r="J828" s="3">
        <v>21.697095429237411</v>
      </c>
      <c r="K828" s="3">
        <v>21.786939485181378</v>
      </c>
      <c r="L828" s="3">
        <v>21.879778134004493</v>
      </c>
      <c r="M828" s="3">
        <v>21.595619258256104</v>
      </c>
      <c r="N828" s="3">
        <v>21.498500261320977</v>
      </c>
      <c r="O828" s="3">
        <v>21.487963917458096</v>
      </c>
      <c r="P828" s="3">
        <v>21.565613481223526</v>
      </c>
      <c r="Q828" s="3">
        <v>21.526060145935645</v>
      </c>
      <c r="R828" s="3">
        <v>21.312597448174262</v>
      </c>
      <c r="S828" s="3">
        <v>20.977023258255446</v>
      </c>
      <c r="T828" s="3">
        <v>21.333068130005934</v>
      </c>
      <c r="U828" s="3">
        <v>21.199936780947489</v>
      </c>
      <c r="V828" s="3">
        <v>21.464076372408154</v>
      </c>
      <c r="W828" s="3">
        <v>21.226807040751872</v>
      </c>
      <c r="X828" s="3">
        <v>21.348671482888189</v>
      </c>
      <c r="Y828" s="3">
        <v>21.212828208406602</v>
      </c>
      <c r="Z828" s="3">
        <v>21.580503065653247</v>
      </c>
      <c r="AA828" s="3">
        <v>21.238128358912601</v>
      </c>
      <c r="AB828" s="3">
        <v>21.614475281079642</v>
      </c>
      <c r="AC828" s="3">
        <v>21.756696535304577</v>
      </c>
      <c r="AD828" s="3">
        <v>21.300252869650933</v>
      </c>
      <c r="AE828" s="3">
        <v>21.722294163103911</v>
      </c>
      <c r="AF828" s="3">
        <v>21.660629322527129</v>
      </c>
      <c r="AG828" s="3">
        <v>21.717696820939448</v>
      </c>
      <c r="AH828" s="3">
        <v>21.687708339086775</v>
      </c>
      <c r="AI828" s="3">
        <v>21.920298039807381</v>
      </c>
      <c r="AJ828" s="3">
        <v>21.946699718417808</v>
      </c>
      <c r="AK828" s="3">
        <v>22.269354564136755</v>
      </c>
      <c r="AL828" s="3">
        <v>22.226935206733227</v>
      </c>
      <c r="AM828" s="3">
        <v>22.062107347494834</v>
      </c>
      <c r="AN828" s="3">
        <v>22.267005177897612</v>
      </c>
      <c r="AO828" s="3">
        <v>22.425503548122926</v>
      </c>
      <c r="AP828" s="3">
        <v>22.022663284078284</v>
      </c>
      <c r="AQ828" s="3">
        <v>21.800765591152025</v>
      </c>
      <c r="AR828" s="3">
        <v>21.655460099616231</v>
      </c>
      <c r="AS828" s="3">
        <v>21.599135654071919</v>
      </c>
      <c r="AT828" s="3">
        <v>21.476619256865671</v>
      </c>
      <c r="AU828" s="3">
        <v>21.547947047622301</v>
      </c>
      <c r="AV828" s="3">
        <v>21.616026966030521</v>
      </c>
      <c r="AW828" s="3">
        <v>21.687305181513715</v>
      </c>
      <c r="AX828" s="3">
        <v>21.619351634516949</v>
      </c>
      <c r="AY828" s="3">
        <v>21.52892902003526</v>
      </c>
      <c r="AZ828" s="3">
        <v>21.596982856866656</v>
      </c>
      <c r="BA828" s="3">
        <v>21.782803841342862</v>
      </c>
      <c r="BB828" s="3">
        <v>21.876658734793367</v>
      </c>
      <c r="BC828" s="3">
        <v>21.761266379338224</v>
      </c>
      <c r="BD828" s="3">
        <v>22.343738355807062</v>
      </c>
      <c r="BE828" s="3">
        <v>21.937731319711496</v>
      </c>
      <c r="BF828" s="3">
        <v>21.639509037092623</v>
      </c>
      <c r="BG828" s="3">
        <v>21.729212533564063</v>
      </c>
      <c r="BH828" s="3">
        <v>21.870657859095552</v>
      </c>
      <c r="BI828" s="3">
        <v>21.890051327448447</v>
      </c>
      <c r="BJ828" s="3">
        <v>21.869072622078779</v>
      </c>
      <c r="BK828" s="3">
        <v>21.851115778393467</v>
      </c>
      <c r="BL828" s="3">
        <v>21.460085193354889</v>
      </c>
      <c r="BM828" s="3">
        <v>21.605572090250071</v>
      </c>
      <c r="BN828" s="3">
        <v>21.406385351367955</v>
      </c>
      <c r="BO828" s="3">
        <v>21.712733136467484</v>
      </c>
      <c r="BP828" s="3">
        <v>21.970667815132408</v>
      </c>
      <c r="BQ828" s="3">
        <v>21.821188960395965</v>
      </c>
      <c r="BR828" s="3">
        <v>21.558107466387451</v>
      </c>
      <c r="BS828" s="3">
        <v>21.793429093404431</v>
      </c>
      <c r="BT828" s="3">
        <v>21.693562317960353</v>
      </c>
      <c r="BU828" s="3">
        <v>21.856572998189979</v>
      </c>
      <c r="BV828" s="3">
        <v>21.680222291377092</v>
      </c>
      <c r="BW828" s="3">
        <v>21.576845760988864</v>
      </c>
      <c r="BX828" s="3">
        <v>21.120240232438221</v>
      </c>
      <c r="BY828" s="3">
        <v>20.747035678097632</v>
      </c>
      <c r="BZ828" s="3">
        <v>20.713873285173793</v>
      </c>
      <c r="CA828" s="3">
        <v>20.710215593238573</v>
      </c>
      <c r="CB828" s="3">
        <v>20.761910520666692</v>
      </c>
      <c r="CC828" s="3">
        <v>20.650974588916409</v>
      </c>
      <c r="CD828" s="3">
        <v>20.542480854505531</v>
      </c>
      <c r="CE828" s="3">
        <v>21.02216692298585</v>
      </c>
      <c r="CF828" s="3">
        <v>21.130604384392186</v>
      </c>
      <c r="CG828" s="3">
        <v>20.955809456179956</v>
      </c>
      <c r="CH828" s="3">
        <v>20.405616046358709</v>
      </c>
      <c r="CI828" s="3">
        <v>20.164623142713339</v>
      </c>
      <c r="CJ828" s="3">
        <v>20.341539907397486</v>
      </c>
      <c r="CK828" s="3">
        <v>20.503013862822911</v>
      </c>
      <c r="CL828" s="3">
        <v>20.482528150747484</v>
      </c>
      <c r="CM828" s="3">
        <v>20.241842918929294</v>
      </c>
      <c r="CN828" s="3">
        <v>20.592981019047667</v>
      </c>
    </row>
    <row r="829" spans="1:92" x14ac:dyDescent="0.35">
      <c r="A829">
        <f t="shared" si="16"/>
        <v>819</v>
      </c>
      <c r="B829">
        <v>21.77</v>
      </c>
      <c r="C829" s="3">
        <v>22.083786176182045</v>
      </c>
      <c r="D829" s="3">
        <v>21.971293861025121</v>
      </c>
      <c r="E829" s="3">
        <v>21.795146252415467</v>
      </c>
      <c r="F829" s="3">
        <v>21.76069558546272</v>
      </c>
      <c r="G829" s="3">
        <v>21.663546743752814</v>
      </c>
      <c r="H829" s="3">
        <v>21.164816334042339</v>
      </c>
      <c r="I829" s="3">
        <v>21.094407594983572</v>
      </c>
      <c r="J829" s="3">
        <v>21.031763212606613</v>
      </c>
      <c r="K829" s="3">
        <v>20.902556928266996</v>
      </c>
      <c r="L829" s="3">
        <v>21.144296464125709</v>
      </c>
      <c r="M829" s="3">
        <v>21.160689842078515</v>
      </c>
      <c r="N829" s="3">
        <v>21.417927837270046</v>
      </c>
      <c r="O829" s="3">
        <v>21.476024163515774</v>
      </c>
      <c r="P829" s="3">
        <v>21.938126938915886</v>
      </c>
      <c r="Q829" s="3">
        <v>21.944976635161122</v>
      </c>
      <c r="R829" s="3">
        <v>22.172030234655214</v>
      </c>
      <c r="S829" s="3">
        <v>22.282507188485646</v>
      </c>
      <c r="T829" s="3">
        <v>22.429405918617149</v>
      </c>
      <c r="U829" s="3">
        <v>22.103572034114723</v>
      </c>
      <c r="V829" s="3">
        <v>21.991529381789682</v>
      </c>
      <c r="W829" s="3">
        <v>22.056552962539502</v>
      </c>
      <c r="X829" s="3">
        <v>22.045408449593772</v>
      </c>
      <c r="Y829" s="3">
        <v>21.990408005531954</v>
      </c>
      <c r="Z829" s="3">
        <v>22.175122301662483</v>
      </c>
      <c r="AA829" s="3">
        <v>22.339322130966593</v>
      </c>
      <c r="AB829" s="3">
        <v>22.321762760422825</v>
      </c>
      <c r="AC829" s="3">
        <v>22.373034404357753</v>
      </c>
      <c r="AD829" s="3">
        <v>22.429204452051113</v>
      </c>
      <c r="AE829" s="3">
        <v>22.657237849184039</v>
      </c>
      <c r="AF829" s="3">
        <v>22.970406526394079</v>
      </c>
      <c r="AG829" s="3">
        <v>23.06586001688564</v>
      </c>
      <c r="AH829" s="3">
        <v>23.360917658800194</v>
      </c>
      <c r="AI829" s="3">
        <v>23.08616910330872</v>
      </c>
      <c r="AJ829" s="3">
        <v>22.858030679267799</v>
      </c>
      <c r="AK829" s="3">
        <v>22.66825842036782</v>
      </c>
      <c r="AL829" s="3">
        <v>22.906812091031256</v>
      </c>
      <c r="AM829" s="3">
        <v>22.984048417203372</v>
      </c>
      <c r="AN829" s="3">
        <v>22.575816230351553</v>
      </c>
      <c r="AO829" s="3">
        <v>22.791020024126958</v>
      </c>
      <c r="AP829" s="3">
        <v>23.388131658593174</v>
      </c>
      <c r="AQ829" s="3">
        <v>23.278646397573695</v>
      </c>
      <c r="AR829" s="3">
        <v>23.652391226033387</v>
      </c>
      <c r="AS829" s="3">
        <v>23.57109785391771</v>
      </c>
      <c r="AT829" s="3">
        <v>23.751275729708581</v>
      </c>
      <c r="AU829" s="3">
        <v>23.369052624534483</v>
      </c>
      <c r="AV829" s="3">
        <v>23.327808947416347</v>
      </c>
      <c r="AW829" s="3">
        <v>22.995126092346883</v>
      </c>
      <c r="AX829" s="3">
        <v>22.758415761364859</v>
      </c>
      <c r="AY829" s="3">
        <v>22.310580979024994</v>
      </c>
      <c r="AZ829" s="3">
        <v>22.397441219581673</v>
      </c>
      <c r="BA829" s="3">
        <v>22.733688650416905</v>
      </c>
      <c r="BB829" s="3">
        <v>22.909561142915212</v>
      </c>
      <c r="BC829" s="3">
        <v>23.101334853843497</v>
      </c>
      <c r="BD829" s="3">
        <v>22.800261061506994</v>
      </c>
      <c r="BE829" s="3">
        <v>22.487577059794503</v>
      </c>
      <c r="BF829" s="3">
        <v>22.097166073655053</v>
      </c>
      <c r="BG829" s="3">
        <v>22.283207587298669</v>
      </c>
      <c r="BH829" s="3">
        <v>22.11261808295987</v>
      </c>
      <c r="BI829" s="3">
        <v>22.02470136073153</v>
      </c>
      <c r="BJ829" s="3">
        <v>22.26499711324681</v>
      </c>
      <c r="BK829" s="3">
        <v>22.136710013100625</v>
      </c>
      <c r="BL829" s="3">
        <v>22.403719488295561</v>
      </c>
      <c r="BM829" s="3">
        <v>23.077854081343556</v>
      </c>
      <c r="BN829" s="3">
        <v>22.894343035243494</v>
      </c>
      <c r="BO829" s="3">
        <v>23.030807556921314</v>
      </c>
      <c r="BP829" s="3">
        <v>22.804514017325246</v>
      </c>
      <c r="BQ829" s="3">
        <v>22.89537916653552</v>
      </c>
      <c r="BR829" s="3">
        <v>22.592462016380232</v>
      </c>
      <c r="BS829" s="3">
        <v>22.629874989082825</v>
      </c>
      <c r="BT829" s="3">
        <v>22.971467385905434</v>
      </c>
      <c r="BU829" s="3">
        <v>22.883310486791867</v>
      </c>
      <c r="BV829" s="3">
        <v>22.744057376475293</v>
      </c>
      <c r="BW829" s="3">
        <v>22.871237646407909</v>
      </c>
      <c r="BX829" s="3">
        <v>23.015473624443196</v>
      </c>
      <c r="BY829" s="3">
        <v>22.845816655592539</v>
      </c>
      <c r="BZ829" s="3">
        <v>23.053398643911457</v>
      </c>
      <c r="CA829" s="3">
        <v>22.513667396292853</v>
      </c>
      <c r="CB829" s="3">
        <v>22.733831299764127</v>
      </c>
      <c r="CC829" s="3">
        <v>22.862337905896837</v>
      </c>
      <c r="CD829" s="3">
        <v>22.993968106938322</v>
      </c>
      <c r="CE829" s="3">
        <v>23.38167187679646</v>
      </c>
      <c r="CF829" s="3">
        <v>23.358929447148334</v>
      </c>
      <c r="CG829" s="3">
        <v>23.762409376250304</v>
      </c>
      <c r="CH829" s="3">
        <v>23.505979413020874</v>
      </c>
      <c r="CI829" s="3">
        <v>23.620117823113134</v>
      </c>
      <c r="CJ829" s="3">
        <v>23.616117992368917</v>
      </c>
      <c r="CK829" s="3">
        <v>23.668045275064244</v>
      </c>
      <c r="CL829" s="3">
        <v>23.653508426955177</v>
      </c>
      <c r="CM829" s="3">
        <v>23.933133435905795</v>
      </c>
      <c r="CN829" s="3">
        <v>23.795779539085181</v>
      </c>
    </row>
    <row r="830" spans="1:92" x14ac:dyDescent="0.35">
      <c r="A830">
        <f t="shared" si="16"/>
        <v>820</v>
      </c>
      <c r="B830">
        <v>21.77</v>
      </c>
      <c r="C830" s="3">
        <v>21.535655694210657</v>
      </c>
      <c r="D830" s="3">
        <v>21.626542001803848</v>
      </c>
      <c r="E830" s="3">
        <v>21.509909353379694</v>
      </c>
      <c r="F830" s="3">
        <v>21.409461520044246</v>
      </c>
      <c r="G830" s="3">
        <v>21.342414089225379</v>
      </c>
      <c r="H830" s="3">
        <v>21.496478042826208</v>
      </c>
      <c r="I830" s="3">
        <v>21.86258397893754</v>
      </c>
      <c r="J830" s="3">
        <v>21.791449880844297</v>
      </c>
      <c r="K830" s="3">
        <v>21.923886744710728</v>
      </c>
      <c r="L830" s="3">
        <v>21.813912266938889</v>
      </c>
      <c r="M830" s="3">
        <v>21.802609829600677</v>
      </c>
      <c r="N830" s="3">
        <v>22.156245077617324</v>
      </c>
      <c r="O830" s="3">
        <v>21.966225960849474</v>
      </c>
      <c r="P830" s="3">
        <v>21.854296661974747</v>
      </c>
      <c r="Q830" s="3">
        <v>22.065139452266944</v>
      </c>
      <c r="R830" s="3">
        <v>21.935497799446196</v>
      </c>
      <c r="S830" s="3">
        <v>21.784575085569987</v>
      </c>
      <c r="T830" s="3">
        <v>21.795467617660247</v>
      </c>
      <c r="U830" s="3">
        <v>21.92209720331801</v>
      </c>
      <c r="V830" s="3">
        <v>21.905546263802758</v>
      </c>
      <c r="W830" s="3">
        <v>21.741113961401304</v>
      </c>
      <c r="X830" s="3">
        <v>21.90604959919802</v>
      </c>
      <c r="Y830" s="3">
        <v>21.7262191240928</v>
      </c>
      <c r="Z830" s="3">
        <v>21.987866611697083</v>
      </c>
      <c r="AA830" s="3">
        <v>21.995419863975275</v>
      </c>
      <c r="AB830" s="3">
        <v>22.268081694717278</v>
      </c>
      <c r="AC830" s="3">
        <v>22.17699642781179</v>
      </c>
      <c r="AD830" s="3">
        <v>22.461938487693171</v>
      </c>
      <c r="AE830" s="3">
        <v>22.758536471259788</v>
      </c>
      <c r="AF830" s="3">
        <v>23.099912620983019</v>
      </c>
      <c r="AG830" s="3">
        <v>22.844305777436013</v>
      </c>
      <c r="AH830" s="3">
        <v>22.83845623236115</v>
      </c>
      <c r="AI830" s="3">
        <v>23.057211270755509</v>
      </c>
      <c r="AJ830" s="3">
        <v>23.172694128082142</v>
      </c>
      <c r="AK830" s="3">
        <v>23.174593865359412</v>
      </c>
      <c r="AL830" s="3">
        <v>22.937403290669774</v>
      </c>
      <c r="AM830" s="3">
        <v>22.505632372607337</v>
      </c>
      <c r="AN830" s="3">
        <v>22.719110692656489</v>
      </c>
      <c r="AO830" s="3">
        <v>23.145520166059143</v>
      </c>
      <c r="AP830" s="3">
        <v>22.817478479128809</v>
      </c>
      <c r="AQ830" s="3">
        <v>22.468151932955465</v>
      </c>
      <c r="AR830" s="3">
        <v>22.746227200090321</v>
      </c>
      <c r="AS830" s="3">
        <v>22.09269013387107</v>
      </c>
      <c r="AT830" s="3">
        <v>22.095342509419485</v>
      </c>
      <c r="AU830" s="3">
        <v>22.086113134733136</v>
      </c>
      <c r="AV830" s="3">
        <v>21.855429430171924</v>
      </c>
      <c r="AW830" s="3">
        <v>21.75195352436749</v>
      </c>
      <c r="AX830" s="3">
        <v>21.790840695472422</v>
      </c>
      <c r="AY830" s="3">
        <v>21.558676046305607</v>
      </c>
      <c r="AZ830" s="3">
        <v>21.927391964348512</v>
      </c>
      <c r="BA830" s="3">
        <v>21.783117756923144</v>
      </c>
      <c r="BB830" s="3">
        <v>21.999537053539242</v>
      </c>
      <c r="BC830" s="3">
        <v>22.029056169977455</v>
      </c>
      <c r="BD830" s="3">
        <v>22.199838199018171</v>
      </c>
      <c r="BE830" s="3">
        <v>21.969948286169238</v>
      </c>
      <c r="BF830" s="3">
        <v>21.939205698316503</v>
      </c>
      <c r="BG830" s="3">
        <v>21.833092567047515</v>
      </c>
      <c r="BH830" s="3">
        <v>21.874011937202177</v>
      </c>
      <c r="BI830" s="3">
        <v>21.592622303000521</v>
      </c>
      <c r="BJ830" s="3">
        <v>21.626694700106928</v>
      </c>
      <c r="BK830" s="3">
        <v>22.157131914949705</v>
      </c>
      <c r="BL830" s="3">
        <v>22.020903747013918</v>
      </c>
      <c r="BM830" s="3">
        <v>22.132888743142487</v>
      </c>
      <c r="BN830" s="3">
        <v>21.766400671914031</v>
      </c>
      <c r="BO830" s="3">
        <v>21.648447781770546</v>
      </c>
      <c r="BP830" s="3">
        <v>21.552874043203733</v>
      </c>
      <c r="BQ830" s="3">
        <v>21.785544682527853</v>
      </c>
      <c r="BR830" s="3">
        <v>21.762304226655182</v>
      </c>
      <c r="BS830" s="3">
        <v>22.046149454710886</v>
      </c>
      <c r="BT830" s="3">
        <v>22.10194464187882</v>
      </c>
      <c r="BU830" s="3">
        <v>22.382080116375963</v>
      </c>
      <c r="BV830" s="3">
        <v>22.410492051845601</v>
      </c>
      <c r="BW830" s="3">
        <v>22.308867867664539</v>
      </c>
      <c r="BX830" s="3">
        <v>22.444704984329309</v>
      </c>
      <c r="BY830" s="3">
        <v>22.767544224103418</v>
      </c>
      <c r="BZ830" s="3">
        <v>22.410675974151758</v>
      </c>
      <c r="CA830" s="3">
        <v>22.146027406235898</v>
      </c>
      <c r="CB830" s="3">
        <v>21.833857049507468</v>
      </c>
      <c r="CC830" s="3">
        <v>21.534044641091437</v>
      </c>
      <c r="CD830" s="3">
        <v>21.580277320964022</v>
      </c>
      <c r="CE830" s="3">
        <v>21.620757071910599</v>
      </c>
      <c r="CF830" s="3">
        <v>21.808394286131819</v>
      </c>
      <c r="CG830" s="3">
        <v>21.927113313229981</v>
      </c>
      <c r="CH830" s="3">
        <v>21.944287032557234</v>
      </c>
      <c r="CI830" s="3">
        <v>22.029135528775821</v>
      </c>
      <c r="CJ830" s="3">
        <v>22.157512349225428</v>
      </c>
      <c r="CK830" s="3">
        <v>22.551752928098647</v>
      </c>
      <c r="CL830" s="3">
        <v>22.934378557023425</v>
      </c>
      <c r="CM830" s="3">
        <v>22.803083894007106</v>
      </c>
      <c r="CN830" s="3">
        <v>22.861456664351419</v>
      </c>
    </row>
    <row r="831" spans="1:92" x14ac:dyDescent="0.35">
      <c r="A831">
        <f t="shared" si="16"/>
        <v>821</v>
      </c>
      <c r="B831">
        <v>21.77</v>
      </c>
      <c r="C831" s="3">
        <v>21.702346452848428</v>
      </c>
      <c r="D831" s="3">
        <v>21.930213411860368</v>
      </c>
      <c r="E831" s="3">
        <v>22.156254883274965</v>
      </c>
      <c r="F831" s="3">
        <v>22.268143069870376</v>
      </c>
      <c r="G831" s="3">
        <v>21.998554272206995</v>
      </c>
      <c r="H831" s="3">
        <v>21.675552873412055</v>
      </c>
      <c r="I831" s="3">
        <v>21.952041503797094</v>
      </c>
      <c r="J831" s="3">
        <v>21.6189177114796</v>
      </c>
      <c r="K831" s="3">
        <v>21.511612804712616</v>
      </c>
      <c r="L831" s="3">
        <v>21.340220012087599</v>
      </c>
      <c r="M831" s="3">
        <v>21.247209787578527</v>
      </c>
      <c r="N831" s="3">
        <v>21.400025318445476</v>
      </c>
      <c r="O831" s="3">
        <v>21.236722561394267</v>
      </c>
      <c r="P831" s="3">
        <v>21.164646075531742</v>
      </c>
      <c r="Q831" s="3">
        <v>21.227860276402456</v>
      </c>
      <c r="R831" s="3">
        <v>20.979255010342662</v>
      </c>
      <c r="S831" s="3">
        <v>21.171714705628137</v>
      </c>
      <c r="T831" s="3">
        <v>20.835198278900435</v>
      </c>
      <c r="U831" s="3">
        <v>20.819412241144093</v>
      </c>
      <c r="V831" s="3">
        <v>20.874016162575604</v>
      </c>
      <c r="W831" s="3">
        <v>21.019952139585449</v>
      </c>
      <c r="X831" s="3">
        <v>21.277219655822716</v>
      </c>
      <c r="Y831" s="3">
        <v>21.138458690159283</v>
      </c>
      <c r="Z831" s="3">
        <v>21.059041957407477</v>
      </c>
      <c r="AA831" s="3">
        <v>21.057255340110611</v>
      </c>
      <c r="AB831" s="3">
        <v>20.859871159584845</v>
      </c>
      <c r="AC831" s="3">
        <v>20.801488351658907</v>
      </c>
      <c r="AD831" s="3">
        <v>20.622370226428568</v>
      </c>
      <c r="AE831" s="3">
        <v>20.594522371101448</v>
      </c>
      <c r="AF831" s="3">
        <v>20.563689146275927</v>
      </c>
      <c r="AG831" s="3">
        <v>20.811283008879993</v>
      </c>
      <c r="AH831" s="3">
        <v>20.71955982397726</v>
      </c>
      <c r="AI831" s="3">
        <v>20.841296115046884</v>
      </c>
      <c r="AJ831" s="3">
        <v>20.754328664487581</v>
      </c>
      <c r="AK831" s="3">
        <v>20.849294245116834</v>
      </c>
      <c r="AL831" s="3">
        <v>21.120044839270257</v>
      </c>
      <c r="AM831" s="3">
        <v>21.329920023898357</v>
      </c>
      <c r="AN831" s="3">
        <v>21.232616533929505</v>
      </c>
      <c r="AO831" s="3">
        <v>21.258298233351589</v>
      </c>
      <c r="AP831" s="3">
        <v>21.237960837407801</v>
      </c>
      <c r="AQ831" s="3">
        <v>21.256732370797963</v>
      </c>
      <c r="AR831" s="3">
        <v>21.365067025978437</v>
      </c>
      <c r="AS831" s="3">
        <v>20.836448202530811</v>
      </c>
      <c r="AT831" s="3">
        <v>20.9778868338122</v>
      </c>
      <c r="AU831" s="3">
        <v>20.663914681256646</v>
      </c>
      <c r="AV831" s="3">
        <v>20.050673176578435</v>
      </c>
      <c r="AW831" s="3">
        <v>20.46607820577055</v>
      </c>
      <c r="AX831" s="3">
        <v>20.555430540031111</v>
      </c>
      <c r="AY831" s="3">
        <v>20.366748829970021</v>
      </c>
      <c r="AZ831" s="3">
        <v>20.501606237168968</v>
      </c>
      <c r="BA831" s="3">
        <v>20.438207541335188</v>
      </c>
      <c r="BB831" s="3">
        <v>20.435672575575374</v>
      </c>
      <c r="BC831" s="3">
        <v>20.44750516200558</v>
      </c>
      <c r="BD831" s="3">
        <v>20.839151684403355</v>
      </c>
      <c r="BE831" s="3">
        <v>20.977564148101006</v>
      </c>
      <c r="BF831" s="3">
        <v>20.885794644186181</v>
      </c>
      <c r="BG831" s="3">
        <v>20.671275140474641</v>
      </c>
      <c r="BH831" s="3">
        <v>20.653953083219193</v>
      </c>
      <c r="BI831" s="3">
        <v>20.672683548686184</v>
      </c>
      <c r="BJ831" s="3">
        <v>20.985382513612215</v>
      </c>
      <c r="BK831" s="3">
        <v>20.858754413041307</v>
      </c>
      <c r="BL831" s="3">
        <v>20.886680186117282</v>
      </c>
      <c r="BM831" s="3">
        <v>20.765984218981682</v>
      </c>
      <c r="BN831" s="3">
        <v>20.462438562146918</v>
      </c>
      <c r="BO831" s="3">
        <v>20.283493979892992</v>
      </c>
      <c r="BP831" s="3">
        <v>20.65981217637939</v>
      </c>
      <c r="BQ831" s="3">
        <v>20.580236892964894</v>
      </c>
      <c r="BR831" s="3">
        <v>20.094933150346236</v>
      </c>
      <c r="BS831" s="3">
        <v>19.887305340715148</v>
      </c>
      <c r="BT831" s="3">
        <v>20.240917010162235</v>
      </c>
      <c r="BU831" s="3">
        <v>20.277313278185996</v>
      </c>
      <c r="BV831" s="3">
        <v>20.411252444245751</v>
      </c>
      <c r="BW831" s="3">
        <v>20.476796039182478</v>
      </c>
      <c r="BX831" s="3">
        <v>20.398326467496904</v>
      </c>
      <c r="BY831" s="3">
        <v>20.384251263041282</v>
      </c>
      <c r="BZ831" s="3">
        <v>20.38661585654873</v>
      </c>
      <c r="CA831" s="3">
        <v>20.475185014437358</v>
      </c>
      <c r="CB831" s="3">
        <v>19.953735217866353</v>
      </c>
      <c r="CC831" s="3">
        <v>19.852689138392602</v>
      </c>
      <c r="CD831" s="3">
        <v>20.092207777274773</v>
      </c>
      <c r="CE831" s="3">
        <v>20.209038925552033</v>
      </c>
      <c r="CF831" s="3">
        <v>20.157883800293604</v>
      </c>
      <c r="CG831" s="3">
        <v>19.959344334918168</v>
      </c>
      <c r="CH831" s="3">
        <v>20.112523404210666</v>
      </c>
      <c r="CI831" s="3">
        <v>20.267102172396285</v>
      </c>
      <c r="CJ831" s="3">
        <v>20.134518720447225</v>
      </c>
      <c r="CK831" s="3">
        <v>20.315136063934418</v>
      </c>
      <c r="CL831" s="3">
        <v>19.984540485640768</v>
      </c>
      <c r="CM831" s="3">
        <v>19.702104364288839</v>
      </c>
      <c r="CN831" s="3">
        <v>19.452838312996079</v>
      </c>
    </row>
    <row r="832" spans="1:92" x14ac:dyDescent="0.35">
      <c r="A832">
        <f t="shared" si="16"/>
        <v>822</v>
      </c>
      <c r="B832">
        <v>21.77</v>
      </c>
      <c r="C832" s="3">
        <v>21.703665570378181</v>
      </c>
      <c r="D832" s="3">
        <v>22.014774798649306</v>
      </c>
      <c r="E832" s="3">
        <v>22.100479319897545</v>
      </c>
      <c r="F832" s="3">
        <v>22.050677879108708</v>
      </c>
      <c r="G832" s="3">
        <v>22.078218995736954</v>
      </c>
      <c r="H832" s="3">
        <v>22.015683525094623</v>
      </c>
      <c r="I832" s="3">
        <v>22.06023899464773</v>
      </c>
      <c r="J832" s="3">
        <v>22.339462674431246</v>
      </c>
      <c r="K832" s="3">
        <v>22.341188703498489</v>
      </c>
      <c r="L832" s="3">
        <v>21.821975221602337</v>
      </c>
      <c r="M832" s="3">
        <v>21.976566126159945</v>
      </c>
      <c r="N832" s="3">
        <v>21.87330474294561</v>
      </c>
      <c r="O832" s="3">
        <v>21.962820678851568</v>
      </c>
      <c r="P832" s="3">
        <v>21.882131474108498</v>
      </c>
      <c r="Q832" s="3">
        <v>21.489013886424093</v>
      </c>
      <c r="R832" s="3">
        <v>21.444005874535772</v>
      </c>
      <c r="S832" s="3">
        <v>21.494058682520496</v>
      </c>
      <c r="T832" s="3">
        <v>21.406138300222345</v>
      </c>
      <c r="U832" s="3">
        <v>21.3964861530782</v>
      </c>
      <c r="V832" s="3">
        <v>21.686571071959264</v>
      </c>
      <c r="W832" s="3">
        <v>21.368951011977867</v>
      </c>
      <c r="X832" s="3">
        <v>21.07834338538262</v>
      </c>
      <c r="Y832" s="3">
        <v>21.551847224183238</v>
      </c>
      <c r="Z832" s="3">
        <v>21.754987421707259</v>
      </c>
      <c r="AA832" s="3">
        <v>21.609269472794548</v>
      </c>
      <c r="AB832" s="3">
        <v>22.021792801892811</v>
      </c>
      <c r="AC832" s="3">
        <v>22.119459523692569</v>
      </c>
      <c r="AD832" s="3">
        <v>22.369272911091421</v>
      </c>
      <c r="AE832" s="3">
        <v>22.487752288420719</v>
      </c>
      <c r="AF832" s="3">
        <v>22.535049137452802</v>
      </c>
      <c r="AG832" s="3">
        <v>22.128532910974595</v>
      </c>
      <c r="AH832" s="3">
        <v>22.036487010969338</v>
      </c>
      <c r="AI832" s="3">
        <v>21.977416901663442</v>
      </c>
      <c r="AJ832" s="3">
        <v>21.993253803995064</v>
      </c>
      <c r="AK832" s="3">
        <v>21.945617769542718</v>
      </c>
      <c r="AL832" s="3">
        <v>22.186267360638393</v>
      </c>
      <c r="AM832" s="3">
        <v>22.292408483529485</v>
      </c>
      <c r="AN832" s="3">
        <v>22.715062640837438</v>
      </c>
      <c r="AO832" s="3">
        <v>22.632170560754016</v>
      </c>
      <c r="AP832" s="3">
        <v>22.531410278390851</v>
      </c>
      <c r="AQ832" s="3">
        <v>23.01185588868368</v>
      </c>
      <c r="AR832" s="3">
        <v>23.112827426593952</v>
      </c>
      <c r="AS832" s="3">
        <v>23.101114786980514</v>
      </c>
      <c r="AT832" s="3">
        <v>22.892647803058143</v>
      </c>
      <c r="AU832" s="3">
        <v>22.954836975644096</v>
      </c>
      <c r="AV832" s="3">
        <v>22.689730657778561</v>
      </c>
      <c r="AW832" s="3">
        <v>23.095727410398194</v>
      </c>
      <c r="AX832" s="3">
        <v>23.384404609479155</v>
      </c>
      <c r="AY832" s="3">
        <v>23.650173317559073</v>
      </c>
      <c r="AZ832" s="3">
        <v>24.033764331222823</v>
      </c>
      <c r="BA832" s="3">
        <v>24.392838261590303</v>
      </c>
      <c r="BB832" s="3">
        <v>24.526454314703308</v>
      </c>
      <c r="BC832" s="3">
        <v>24.553334528206776</v>
      </c>
      <c r="BD832" s="3">
        <v>24.213630688644333</v>
      </c>
      <c r="BE832" s="3">
        <v>24.229684033813932</v>
      </c>
      <c r="BF832" s="3">
        <v>24.233226879398469</v>
      </c>
      <c r="BG832" s="3">
        <v>24.464871956818886</v>
      </c>
      <c r="BH832" s="3">
        <v>24.567229522161615</v>
      </c>
      <c r="BI832" s="3">
        <v>24.910396195259505</v>
      </c>
      <c r="BJ832" s="3">
        <v>24.968002141900175</v>
      </c>
      <c r="BK832" s="3">
        <v>24.557698100052868</v>
      </c>
      <c r="BL832" s="3">
        <v>24.486545465646223</v>
      </c>
      <c r="BM832" s="3">
        <v>23.972987284276517</v>
      </c>
      <c r="BN832" s="3">
        <v>23.903211898181791</v>
      </c>
      <c r="BO832" s="3">
        <v>24.316078285986208</v>
      </c>
      <c r="BP832" s="3">
        <v>24.274426892084239</v>
      </c>
      <c r="BQ832" s="3">
        <v>24.380581007298066</v>
      </c>
      <c r="BR832" s="3">
        <v>24.280982569451357</v>
      </c>
      <c r="BS832" s="3">
        <v>24.428987253028939</v>
      </c>
      <c r="BT832" s="3">
        <v>24.66462649075244</v>
      </c>
      <c r="BU832" s="3">
        <v>25.006898052323816</v>
      </c>
      <c r="BV832" s="3">
        <v>24.926968597976082</v>
      </c>
      <c r="BW832" s="3">
        <v>25.15479054105116</v>
      </c>
      <c r="BX832" s="3">
        <v>25.154178868859461</v>
      </c>
      <c r="BY832" s="3">
        <v>25.118670742999488</v>
      </c>
      <c r="BZ832" s="3">
        <v>25.251912131982959</v>
      </c>
      <c r="CA832" s="3">
        <v>24.848163782983651</v>
      </c>
      <c r="CB832" s="3">
        <v>25.145805499717952</v>
      </c>
      <c r="CC832" s="3">
        <v>24.946204582491472</v>
      </c>
      <c r="CD832" s="3">
        <v>24.922933321146139</v>
      </c>
      <c r="CE832" s="3">
        <v>24.682582922237582</v>
      </c>
      <c r="CF832" s="3">
        <v>24.596205636061267</v>
      </c>
      <c r="CG832" s="3">
        <v>24.59424995922036</v>
      </c>
      <c r="CH832" s="3">
        <v>24.971146869078151</v>
      </c>
      <c r="CI832" s="3">
        <v>24.933588251631686</v>
      </c>
      <c r="CJ832" s="3">
        <v>24.922466678467782</v>
      </c>
      <c r="CK832" s="3">
        <v>24.827870295459114</v>
      </c>
      <c r="CL832" s="3">
        <v>24.855029592374269</v>
      </c>
      <c r="CM832" s="3">
        <v>24.777814095928345</v>
      </c>
      <c r="CN832" s="3">
        <v>24.537083948008426</v>
      </c>
    </row>
    <row r="833" spans="1:92" x14ac:dyDescent="0.35">
      <c r="A833">
        <f t="shared" si="16"/>
        <v>823</v>
      </c>
      <c r="B833">
        <v>21.77</v>
      </c>
      <c r="C833" s="3">
        <v>21.806058230219122</v>
      </c>
      <c r="D833" s="3">
        <v>21.467868566654964</v>
      </c>
      <c r="E833" s="3">
        <v>21.643970738915932</v>
      </c>
      <c r="F833" s="3">
        <v>21.395793248536641</v>
      </c>
      <c r="G833" s="3">
        <v>21.402472704293686</v>
      </c>
      <c r="H833" s="3">
        <v>21.367929036812431</v>
      </c>
      <c r="I833" s="3">
        <v>21.124319137119027</v>
      </c>
      <c r="J833" s="3">
        <v>21.089420456015652</v>
      </c>
      <c r="K833" s="3">
        <v>21.194010873958849</v>
      </c>
      <c r="L833" s="3">
        <v>21.055184679071282</v>
      </c>
      <c r="M833" s="3">
        <v>21.278507919029938</v>
      </c>
      <c r="N833" s="3">
        <v>21.360536135882391</v>
      </c>
      <c r="O833" s="3">
        <v>21.042303171377355</v>
      </c>
      <c r="P833" s="3">
        <v>20.974748134133112</v>
      </c>
      <c r="Q833" s="3">
        <v>21.126179631658044</v>
      </c>
      <c r="R833" s="3">
        <v>20.822307824210537</v>
      </c>
      <c r="S833" s="3">
        <v>20.852184664749135</v>
      </c>
      <c r="T833" s="3">
        <v>20.840057408842021</v>
      </c>
      <c r="U833" s="3">
        <v>20.866804443095642</v>
      </c>
      <c r="V833" s="3">
        <v>21.025572874010493</v>
      </c>
      <c r="W833" s="3">
        <v>21.483589059613447</v>
      </c>
      <c r="X833" s="3">
        <v>21.758961047654001</v>
      </c>
      <c r="Y833" s="3">
        <v>22.022303954817133</v>
      </c>
      <c r="Z833" s="3">
        <v>21.755503082457611</v>
      </c>
      <c r="AA833" s="3">
        <v>21.807161931376275</v>
      </c>
      <c r="AB833" s="3">
        <v>21.903597075461558</v>
      </c>
      <c r="AC833" s="3">
        <v>21.586418114073677</v>
      </c>
      <c r="AD833" s="3">
        <v>21.89943486448108</v>
      </c>
      <c r="AE833" s="3">
        <v>22.073163204981832</v>
      </c>
      <c r="AF833" s="3">
        <v>22.336561683453123</v>
      </c>
      <c r="AG833" s="3">
        <v>22.292750452219789</v>
      </c>
      <c r="AH833" s="3">
        <v>21.99682830382751</v>
      </c>
      <c r="AI833" s="3">
        <v>21.953633736338844</v>
      </c>
      <c r="AJ833" s="3">
        <v>22.141545815069861</v>
      </c>
      <c r="AK833" s="3">
        <v>22.25502450829962</v>
      </c>
      <c r="AL833" s="3">
        <v>22.29326004978844</v>
      </c>
      <c r="AM833" s="3">
        <v>22.325837572452677</v>
      </c>
      <c r="AN833" s="3">
        <v>22.028079979613434</v>
      </c>
      <c r="AO833" s="3">
        <v>21.917944186026023</v>
      </c>
      <c r="AP833" s="3">
        <v>21.866110094212765</v>
      </c>
      <c r="AQ833" s="3">
        <v>22.01658703661208</v>
      </c>
      <c r="AR833" s="3">
        <v>22.211856636747882</v>
      </c>
      <c r="AS833" s="3">
        <v>22.606730297158872</v>
      </c>
      <c r="AT833" s="3">
        <v>22.534629823025508</v>
      </c>
      <c r="AU833" s="3">
        <v>22.201060832923456</v>
      </c>
      <c r="AV833" s="3">
        <v>22.169990078413473</v>
      </c>
      <c r="AW833" s="3">
        <v>22.156911178432317</v>
      </c>
      <c r="AX833" s="3">
        <v>22.385035368830916</v>
      </c>
      <c r="AY833" s="3">
        <v>22.851837208929425</v>
      </c>
      <c r="AZ833" s="3">
        <v>22.654206771004187</v>
      </c>
      <c r="BA833" s="3">
        <v>22.76189903958128</v>
      </c>
      <c r="BB833" s="3">
        <v>22.493311746648647</v>
      </c>
      <c r="BC833" s="3">
        <v>22.206166612972766</v>
      </c>
      <c r="BD833" s="3">
        <v>21.774183452871199</v>
      </c>
      <c r="BE833" s="3">
        <v>22.147401642021833</v>
      </c>
      <c r="BF833" s="3">
        <v>22.927491797227049</v>
      </c>
      <c r="BG833" s="3">
        <v>22.724510197256073</v>
      </c>
      <c r="BH833" s="3">
        <v>22.856486597824599</v>
      </c>
      <c r="BI833" s="3">
        <v>22.800473883529584</v>
      </c>
      <c r="BJ833" s="3">
        <v>22.84457852716864</v>
      </c>
      <c r="BK833" s="3">
        <v>23.239457857038666</v>
      </c>
      <c r="BL833" s="3">
        <v>22.913293222649969</v>
      </c>
      <c r="BM833" s="3">
        <v>23.084208485550374</v>
      </c>
      <c r="BN833" s="3">
        <v>23.324011613266222</v>
      </c>
      <c r="BO833" s="3">
        <v>23.135000335413419</v>
      </c>
      <c r="BP833" s="3">
        <v>23.124271477278956</v>
      </c>
      <c r="BQ833" s="3">
        <v>22.714303310983993</v>
      </c>
      <c r="BR833" s="3">
        <v>22.412849618263166</v>
      </c>
      <c r="BS833" s="3">
        <v>22.36947775905897</v>
      </c>
      <c r="BT833" s="3">
        <v>22.318040190483263</v>
      </c>
      <c r="BU833" s="3">
        <v>22.395647139130485</v>
      </c>
      <c r="BV833" s="3">
        <v>22.150977938824688</v>
      </c>
      <c r="BW833" s="3">
        <v>21.761241551071357</v>
      </c>
      <c r="BX833" s="3">
        <v>21.503040543037859</v>
      </c>
      <c r="BY833" s="3">
        <v>21.628848894742863</v>
      </c>
      <c r="BZ833" s="3">
        <v>21.634476637764163</v>
      </c>
      <c r="CA833" s="3">
        <v>21.732100244576767</v>
      </c>
      <c r="CB833" s="3">
        <v>21.934846976002017</v>
      </c>
      <c r="CC833" s="3">
        <v>22.427645960588876</v>
      </c>
      <c r="CD833" s="3">
        <v>22.260949180191339</v>
      </c>
      <c r="CE833" s="3">
        <v>22.337957019331981</v>
      </c>
      <c r="CF833" s="3">
        <v>22.760244936373148</v>
      </c>
      <c r="CG833" s="3">
        <v>22.611802073943252</v>
      </c>
      <c r="CH833" s="3">
        <v>22.768528871809071</v>
      </c>
      <c r="CI833" s="3">
        <v>22.552802564012406</v>
      </c>
      <c r="CJ833" s="3">
        <v>22.617316886663819</v>
      </c>
      <c r="CK833" s="3">
        <v>22.785435350603784</v>
      </c>
      <c r="CL833" s="3">
        <v>22.592325811986068</v>
      </c>
      <c r="CM833" s="3">
        <v>23.154255010981501</v>
      </c>
      <c r="CN833" s="3">
        <v>23.403097132399452</v>
      </c>
    </row>
    <row r="834" spans="1:92" x14ac:dyDescent="0.35">
      <c r="A834">
        <f t="shared" si="16"/>
        <v>824</v>
      </c>
      <c r="B834">
        <v>21.77</v>
      </c>
      <c r="C834" s="3">
        <v>22.048049643844614</v>
      </c>
      <c r="D834" s="3">
        <v>22.059396950186819</v>
      </c>
      <c r="E834" s="3">
        <v>22.173973190265635</v>
      </c>
      <c r="F834" s="3">
        <v>22.032656543524386</v>
      </c>
      <c r="G834" s="3">
        <v>21.78839472454041</v>
      </c>
      <c r="H834" s="3">
        <v>21.935197904197757</v>
      </c>
      <c r="I834" s="3">
        <v>22.043240932695689</v>
      </c>
      <c r="J834" s="3">
        <v>21.720051727274186</v>
      </c>
      <c r="K834" s="3">
        <v>21.309496259456665</v>
      </c>
      <c r="L834" s="3">
        <v>21.566414417744841</v>
      </c>
      <c r="M834" s="3">
        <v>21.64851545517794</v>
      </c>
      <c r="N834" s="3">
        <v>21.841939745984615</v>
      </c>
      <c r="O834" s="3">
        <v>21.798194835357894</v>
      </c>
      <c r="P834" s="3">
        <v>21.781123175065403</v>
      </c>
      <c r="Q834" s="3">
        <v>21.857940420304509</v>
      </c>
      <c r="R834" s="3">
        <v>21.984131191322248</v>
      </c>
      <c r="S834" s="3">
        <v>21.769834233641152</v>
      </c>
      <c r="T834" s="3">
        <v>21.999753215499489</v>
      </c>
      <c r="U834" s="3">
        <v>21.733813132239689</v>
      </c>
      <c r="V834" s="3">
        <v>21.62835293842026</v>
      </c>
      <c r="W834" s="3">
        <v>22.328374048371884</v>
      </c>
      <c r="X834" s="3">
        <v>22.046661664899897</v>
      </c>
      <c r="Y834" s="3">
        <v>22.421319193433146</v>
      </c>
      <c r="Z834" s="3">
        <v>22.461700082804544</v>
      </c>
      <c r="AA834" s="3">
        <v>22.887364942285821</v>
      </c>
      <c r="AB834" s="3">
        <v>22.841656022247815</v>
      </c>
      <c r="AC834" s="3">
        <v>22.820675411594689</v>
      </c>
      <c r="AD834" s="3">
        <v>22.534178542385494</v>
      </c>
      <c r="AE834" s="3">
        <v>22.238505721352869</v>
      </c>
      <c r="AF834" s="3">
        <v>22.297302104230635</v>
      </c>
      <c r="AG834" s="3">
        <v>22.67864261841056</v>
      </c>
      <c r="AH834" s="3">
        <v>22.470963759972172</v>
      </c>
      <c r="AI834" s="3">
        <v>22.332443013819322</v>
      </c>
      <c r="AJ834" s="3">
        <v>22.427690312258402</v>
      </c>
      <c r="AK834" s="3">
        <v>22.355797688742488</v>
      </c>
      <c r="AL834" s="3">
        <v>21.993020771669286</v>
      </c>
      <c r="AM834" s="3">
        <v>21.759552049909306</v>
      </c>
      <c r="AN834" s="3">
        <v>21.388924721246557</v>
      </c>
      <c r="AO834" s="3">
        <v>21.266521923655024</v>
      </c>
      <c r="AP834" s="3">
        <v>21.316976848830581</v>
      </c>
      <c r="AQ834" s="3">
        <v>21.473359397066908</v>
      </c>
      <c r="AR834" s="3">
        <v>21.628753558063</v>
      </c>
      <c r="AS834" s="3">
        <v>21.416128095974397</v>
      </c>
      <c r="AT834" s="3">
        <v>21.094217562741839</v>
      </c>
      <c r="AU834" s="3">
        <v>20.887314628462615</v>
      </c>
      <c r="AV834" s="3">
        <v>20.657588194615563</v>
      </c>
      <c r="AW834" s="3">
        <v>20.610094388010886</v>
      </c>
      <c r="AX834" s="3">
        <v>20.235759535146283</v>
      </c>
      <c r="AY834" s="3">
        <v>20.022805272536647</v>
      </c>
      <c r="AZ834" s="3">
        <v>20.130704930921439</v>
      </c>
      <c r="BA834" s="3">
        <v>20.05085763907524</v>
      </c>
      <c r="BB834" s="3">
        <v>19.98705727679047</v>
      </c>
      <c r="BC834" s="3">
        <v>19.868845974687794</v>
      </c>
      <c r="BD834" s="3">
        <v>19.275080108598349</v>
      </c>
      <c r="BE834" s="3">
        <v>19.368009582840834</v>
      </c>
      <c r="BF834" s="3">
        <v>19.346235050267694</v>
      </c>
      <c r="BG834" s="3">
        <v>19.326200394552348</v>
      </c>
      <c r="BH834" s="3">
        <v>19.371648564655644</v>
      </c>
      <c r="BI834" s="3">
        <v>19.736274718063196</v>
      </c>
      <c r="BJ834" s="3">
        <v>19.549574074750264</v>
      </c>
      <c r="BK834" s="3">
        <v>19.857236380765553</v>
      </c>
      <c r="BL834" s="3">
        <v>19.937841462110523</v>
      </c>
      <c r="BM834" s="3">
        <v>19.827451624487569</v>
      </c>
      <c r="BN834" s="3">
        <v>19.695760786907506</v>
      </c>
      <c r="BO834" s="3">
        <v>19.90159637116507</v>
      </c>
      <c r="BP834" s="3">
        <v>19.803215300807143</v>
      </c>
      <c r="BQ834" s="3">
        <v>19.781620630833565</v>
      </c>
      <c r="BR834" s="3">
        <v>19.814590258495169</v>
      </c>
      <c r="BS834" s="3">
        <v>19.668372000801064</v>
      </c>
      <c r="BT834" s="3">
        <v>19.668383242510302</v>
      </c>
      <c r="BU834" s="3">
        <v>19.891892740836063</v>
      </c>
      <c r="BV834" s="3">
        <v>19.768917928993652</v>
      </c>
      <c r="BW834" s="3">
        <v>19.422910116145793</v>
      </c>
      <c r="BX834" s="3">
        <v>19.689882134453928</v>
      </c>
      <c r="BY834" s="3">
        <v>19.76810141194672</v>
      </c>
      <c r="BZ834" s="3">
        <v>19.79446687513359</v>
      </c>
      <c r="CA834" s="3">
        <v>19.360881546217112</v>
      </c>
      <c r="CB834" s="3">
        <v>19.504183874369822</v>
      </c>
      <c r="CC834" s="3">
        <v>19.164605907034026</v>
      </c>
      <c r="CD834" s="3">
        <v>18.924018326593259</v>
      </c>
      <c r="CE834" s="3">
        <v>18.987594559806681</v>
      </c>
      <c r="CF834" s="3">
        <v>18.684266288640863</v>
      </c>
      <c r="CG834" s="3">
        <v>18.442718551685225</v>
      </c>
      <c r="CH834" s="3">
        <v>18.558977776724955</v>
      </c>
      <c r="CI834" s="3">
        <v>18.683424320132133</v>
      </c>
      <c r="CJ834" s="3">
        <v>19.061108505619313</v>
      </c>
      <c r="CK834" s="3">
        <v>18.843197168328953</v>
      </c>
      <c r="CL834" s="3">
        <v>18.839742704492227</v>
      </c>
      <c r="CM834" s="3">
        <v>18.817346232862825</v>
      </c>
      <c r="CN834" s="3">
        <v>18.727351134814494</v>
      </c>
    </row>
    <row r="835" spans="1:92" x14ac:dyDescent="0.35">
      <c r="A835">
        <f t="shared" si="16"/>
        <v>825</v>
      </c>
      <c r="B835">
        <v>21.77</v>
      </c>
      <c r="C835" s="3">
        <v>21.622967959792422</v>
      </c>
      <c r="D835" s="3">
        <v>21.336449642737279</v>
      </c>
      <c r="E835" s="3">
        <v>21.409372964577056</v>
      </c>
      <c r="F835" s="3">
        <v>21.093435061801852</v>
      </c>
      <c r="G835" s="3">
        <v>20.883887224043903</v>
      </c>
      <c r="H835" s="3">
        <v>21.024482796597894</v>
      </c>
      <c r="I835" s="3">
        <v>21.115685362541978</v>
      </c>
      <c r="J835" s="3">
        <v>20.918118116230627</v>
      </c>
      <c r="K835" s="3">
        <v>20.910338779264425</v>
      </c>
      <c r="L835" s="3">
        <v>20.90582890222041</v>
      </c>
      <c r="M835" s="3">
        <v>20.83243493083495</v>
      </c>
      <c r="N835" s="3">
        <v>21.172907419618184</v>
      </c>
      <c r="O835" s="3">
        <v>21.389520849461402</v>
      </c>
      <c r="P835" s="3">
        <v>21.047227473837975</v>
      </c>
      <c r="Q835" s="3">
        <v>21.338626060248803</v>
      </c>
      <c r="R835" s="3">
        <v>21.316464465694466</v>
      </c>
      <c r="S835" s="3">
        <v>21.321336168518762</v>
      </c>
      <c r="T835" s="3">
        <v>21.730613719851668</v>
      </c>
      <c r="U835" s="3">
        <v>21.499112736791705</v>
      </c>
      <c r="V835" s="3">
        <v>21.892064615260761</v>
      </c>
      <c r="W835" s="3">
        <v>21.887109577275709</v>
      </c>
      <c r="X835" s="3">
        <v>21.637048960959877</v>
      </c>
      <c r="Y835" s="3">
        <v>21.816789098074047</v>
      </c>
      <c r="Z835" s="3">
        <v>22.167612935735509</v>
      </c>
      <c r="AA835" s="3">
        <v>22.094916382928584</v>
      </c>
      <c r="AB835" s="3">
        <v>22.05136776984104</v>
      </c>
      <c r="AC835" s="3">
        <v>22.084712766998273</v>
      </c>
      <c r="AD835" s="3">
        <v>22.148462797231176</v>
      </c>
      <c r="AE835" s="3">
        <v>22.383481898480678</v>
      </c>
      <c r="AF835" s="3">
        <v>22.455786736712543</v>
      </c>
      <c r="AG835" s="3">
        <v>22.650029168461828</v>
      </c>
      <c r="AH835" s="3">
        <v>22.498043495574475</v>
      </c>
      <c r="AI835" s="3">
        <v>22.190483625080528</v>
      </c>
      <c r="AJ835" s="3">
        <v>21.948211560868426</v>
      </c>
      <c r="AK835" s="3">
        <v>21.829604796691608</v>
      </c>
      <c r="AL835" s="3">
        <v>21.840443300154895</v>
      </c>
      <c r="AM835" s="3">
        <v>21.924379579011493</v>
      </c>
      <c r="AN835" s="3">
        <v>21.759152404423936</v>
      </c>
      <c r="AO835" s="3">
        <v>21.382231060545841</v>
      </c>
      <c r="AP835" s="3">
        <v>21.59803658912152</v>
      </c>
      <c r="AQ835" s="3">
        <v>21.17039388135527</v>
      </c>
      <c r="AR835" s="3">
        <v>20.870028170021797</v>
      </c>
      <c r="AS835" s="3">
        <v>21.017982534683448</v>
      </c>
      <c r="AT835" s="3">
        <v>21.199934020444424</v>
      </c>
      <c r="AU835" s="3">
        <v>20.745302446753364</v>
      </c>
      <c r="AV835" s="3">
        <v>21.030889371087724</v>
      </c>
      <c r="AW835" s="3">
        <v>20.762892682021697</v>
      </c>
      <c r="AX835" s="3">
        <v>20.747183586663883</v>
      </c>
      <c r="AY835" s="3">
        <v>21.012635083441726</v>
      </c>
      <c r="AZ835" s="3">
        <v>20.948665035265101</v>
      </c>
      <c r="BA835" s="3">
        <v>21.160207762700857</v>
      </c>
      <c r="BB835" s="3">
        <v>21.074444356129241</v>
      </c>
      <c r="BC835" s="3">
        <v>21.0542397703502</v>
      </c>
      <c r="BD835" s="3">
        <v>20.780300824356342</v>
      </c>
      <c r="BE835" s="3">
        <v>20.778916404692531</v>
      </c>
      <c r="BF835" s="3">
        <v>20.712727061017493</v>
      </c>
      <c r="BG835" s="3">
        <v>20.896532588548776</v>
      </c>
      <c r="BH835" s="3">
        <v>20.590746807065859</v>
      </c>
      <c r="BI835" s="3">
        <v>20.867848396121683</v>
      </c>
      <c r="BJ835" s="3">
        <v>20.651671630062044</v>
      </c>
      <c r="BK835" s="3">
        <v>20.83784030437689</v>
      </c>
      <c r="BL835" s="3">
        <v>20.895981193537594</v>
      </c>
      <c r="BM835" s="3">
        <v>20.936667206290835</v>
      </c>
      <c r="BN835" s="3">
        <v>20.858857701454358</v>
      </c>
      <c r="BO835" s="3">
        <v>21.19209165372585</v>
      </c>
      <c r="BP835" s="3">
        <v>20.927072974557309</v>
      </c>
      <c r="BQ835" s="3">
        <v>20.815560753850328</v>
      </c>
      <c r="BR835" s="3">
        <v>20.639607726441515</v>
      </c>
      <c r="BS835" s="3">
        <v>20.587664156866996</v>
      </c>
      <c r="BT835" s="3">
        <v>20.229160778360527</v>
      </c>
      <c r="BU835" s="3">
        <v>19.940876527686054</v>
      </c>
      <c r="BV835" s="3">
        <v>19.66066292287222</v>
      </c>
      <c r="BW835" s="3">
        <v>19.499129749572923</v>
      </c>
      <c r="BX835" s="3">
        <v>19.681898107745806</v>
      </c>
      <c r="BY835" s="3">
        <v>19.573168219690988</v>
      </c>
      <c r="BZ835" s="3">
        <v>19.609753359771236</v>
      </c>
      <c r="CA835" s="3">
        <v>19.997150120356228</v>
      </c>
      <c r="CB835" s="3">
        <v>19.676596850725954</v>
      </c>
      <c r="CC835" s="3">
        <v>19.689856861078965</v>
      </c>
      <c r="CD835" s="3">
        <v>19.670349205242722</v>
      </c>
      <c r="CE835" s="3">
        <v>19.827918331110361</v>
      </c>
      <c r="CF835" s="3">
        <v>19.270083195253029</v>
      </c>
      <c r="CG835" s="3">
        <v>19.207021296229236</v>
      </c>
      <c r="CH835" s="3">
        <v>19.013205085718237</v>
      </c>
      <c r="CI835" s="3">
        <v>18.91914263623763</v>
      </c>
      <c r="CJ835" s="3">
        <v>19.173253712529803</v>
      </c>
      <c r="CK835" s="3">
        <v>18.73446306196924</v>
      </c>
      <c r="CL835" s="3">
        <v>18.767403929548262</v>
      </c>
      <c r="CM835" s="3">
        <v>18.760363439159722</v>
      </c>
      <c r="CN835" s="3">
        <v>18.665989992241364</v>
      </c>
    </row>
    <row r="836" spans="1:92" x14ac:dyDescent="0.35">
      <c r="A836">
        <f t="shared" si="16"/>
        <v>826</v>
      </c>
      <c r="B836">
        <v>21.77</v>
      </c>
      <c r="C836" s="3">
        <v>21.341792100029622</v>
      </c>
      <c r="D836" s="3">
        <v>21.506456690222478</v>
      </c>
      <c r="E836" s="3">
        <v>21.606085050745907</v>
      </c>
      <c r="F836" s="3">
        <v>21.165662513478409</v>
      </c>
      <c r="G836" s="3">
        <v>21.200978644623447</v>
      </c>
      <c r="H836" s="3">
        <v>21.340643760278315</v>
      </c>
      <c r="I836" s="3">
        <v>21.405206042981625</v>
      </c>
      <c r="J836" s="3">
        <v>21.26173861384596</v>
      </c>
      <c r="K836" s="3">
        <v>21.139943538459388</v>
      </c>
      <c r="L836" s="3">
        <v>21.391856377371482</v>
      </c>
      <c r="M836" s="3">
        <v>21.360286769754847</v>
      </c>
      <c r="N836" s="3">
        <v>21.546930326735076</v>
      </c>
      <c r="O836" s="3">
        <v>21.356543595198666</v>
      </c>
      <c r="P836" s="3">
        <v>21.256446891326323</v>
      </c>
      <c r="Q836" s="3">
        <v>20.681648803524617</v>
      </c>
      <c r="R836" s="3">
        <v>20.634602293012364</v>
      </c>
      <c r="S836" s="3">
        <v>20.877206735190313</v>
      </c>
      <c r="T836" s="3">
        <v>21.187924137985529</v>
      </c>
      <c r="U836" s="3">
        <v>21.102234352014023</v>
      </c>
      <c r="V836" s="3">
        <v>21.01208790539653</v>
      </c>
      <c r="W836" s="3">
        <v>21.254982174289552</v>
      </c>
      <c r="X836" s="3">
        <v>21.484285329318375</v>
      </c>
      <c r="Y836" s="3">
        <v>21.266571092466425</v>
      </c>
      <c r="Z836" s="3">
        <v>21.379614187242908</v>
      </c>
      <c r="AA836" s="3">
        <v>21.148893459685105</v>
      </c>
      <c r="AB836" s="3">
        <v>21.170690373243151</v>
      </c>
      <c r="AC836" s="3">
        <v>21.47054330468929</v>
      </c>
      <c r="AD836" s="3">
        <v>21.631157957212938</v>
      </c>
      <c r="AE836" s="3">
        <v>21.413196190826838</v>
      </c>
      <c r="AF836" s="3">
        <v>21.604750294008117</v>
      </c>
      <c r="AG836" s="3">
        <v>21.022747733415095</v>
      </c>
      <c r="AH836" s="3">
        <v>21.193993452471865</v>
      </c>
      <c r="AI836" s="3">
        <v>21.227589430526145</v>
      </c>
      <c r="AJ836" s="3">
        <v>21.572349625858386</v>
      </c>
      <c r="AK836" s="3">
        <v>22.041263120909552</v>
      </c>
      <c r="AL836" s="3">
        <v>21.882574011619376</v>
      </c>
      <c r="AM836" s="3">
        <v>21.858183691049192</v>
      </c>
      <c r="AN836" s="3">
        <v>21.775725028254843</v>
      </c>
      <c r="AO836" s="3">
        <v>21.756155022734756</v>
      </c>
      <c r="AP836" s="3">
        <v>21.738133138377638</v>
      </c>
      <c r="AQ836" s="3">
        <v>21.769263743132594</v>
      </c>
      <c r="AR836" s="3">
        <v>21.975117999748296</v>
      </c>
      <c r="AS836" s="3">
        <v>21.840887088988257</v>
      </c>
      <c r="AT836" s="3">
        <v>21.785174330932112</v>
      </c>
      <c r="AU836" s="3">
        <v>21.677792211063625</v>
      </c>
      <c r="AV836" s="3">
        <v>22.092975890802556</v>
      </c>
      <c r="AW836" s="3">
        <v>22.084739658355794</v>
      </c>
      <c r="AX836" s="3">
        <v>21.888003138484198</v>
      </c>
      <c r="AY836" s="3">
        <v>21.636305567960953</v>
      </c>
      <c r="AZ836" s="3">
        <v>21.363574740392366</v>
      </c>
      <c r="BA836" s="3">
        <v>21.588617069377879</v>
      </c>
      <c r="BB836" s="3">
        <v>21.759048730606956</v>
      </c>
      <c r="BC836" s="3">
        <v>21.350311547170186</v>
      </c>
      <c r="BD836" s="3">
        <v>21.469191262009534</v>
      </c>
      <c r="BE836" s="3">
        <v>21.381875109844248</v>
      </c>
      <c r="BF836" s="3">
        <v>21.344326934881853</v>
      </c>
      <c r="BG836" s="3">
        <v>21.365607759218246</v>
      </c>
      <c r="BH836" s="3">
        <v>21.334297287382959</v>
      </c>
      <c r="BI836" s="3">
        <v>21.12052618243337</v>
      </c>
      <c r="BJ836" s="3">
        <v>20.932405282026348</v>
      </c>
      <c r="BK836" s="3">
        <v>20.699937176262363</v>
      </c>
      <c r="BL836" s="3">
        <v>20.788166463807318</v>
      </c>
      <c r="BM836" s="3">
        <v>21.056892995857453</v>
      </c>
      <c r="BN836" s="3">
        <v>20.794275021308795</v>
      </c>
      <c r="BO836" s="3">
        <v>20.411611413614267</v>
      </c>
      <c r="BP836" s="3">
        <v>20.715500446607223</v>
      </c>
      <c r="BQ836" s="3">
        <v>20.996014205823951</v>
      </c>
      <c r="BR836" s="3">
        <v>20.78690014067444</v>
      </c>
      <c r="BS836" s="3">
        <v>20.901714997410124</v>
      </c>
      <c r="BT836" s="3">
        <v>20.791968044057327</v>
      </c>
      <c r="BU836" s="3">
        <v>20.622679308395849</v>
      </c>
      <c r="BV836" s="3">
        <v>20.76487438285486</v>
      </c>
      <c r="BW836" s="3">
        <v>20.95271718891529</v>
      </c>
      <c r="BX836" s="3">
        <v>21.012001979095867</v>
      </c>
      <c r="BY836" s="3">
        <v>20.834833657918782</v>
      </c>
      <c r="BZ836" s="3">
        <v>20.543993606802164</v>
      </c>
      <c r="CA836" s="3">
        <v>20.540648714264741</v>
      </c>
      <c r="CB836" s="3">
        <v>20.572679095526365</v>
      </c>
      <c r="CC836" s="3">
        <v>20.573165386867935</v>
      </c>
      <c r="CD836" s="3">
        <v>20.395725772429227</v>
      </c>
      <c r="CE836" s="3">
        <v>20.310386289716661</v>
      </c>
      <c r="CF836" s="3">
        <v>20.393737408354866</v>
      </c>
      <c r="CG836" s="3">
        <v>20.32980295809854</v>
      </c>
      <c r="CH836" s="3">
        <v>20.549462195954728</v>
      </c>
      <c r="CI836" s="3">
        <v>20.450711573624549</v>
      </c>
      <c r="CJ836" s="3">
        <v>20.681795752784552</v>
      </c>
      <c r="CK836" s="3">
        <v>20.472199722878646</v>
      </c>
      <c r="CL836" s="3">
        <v>20.499365655907244</v>
      </c>
      <c r="CM836" s="3">
        <v>20.473922295569913</v>
      </c>
      <c r="CN836" s="3">
        <v>20.068900856198812</v>
      </c>
    </row>
    <row r="837" spans="1:92" x14ac:dyDescent="0.35">
      <c r="A837">
        <f t="shared" si="16"/>
        <v>827</v>
      </c>
      <c r="B837">
        <v>21.77</v>
      </c>
      <c r="C837" s="3">
        <v>21.901976875268467</v>
      </c>
      <c r="D837" s="3">
        <v>21.915528206520296</v>
      </c>
      <c r="E837" s="3">
        <v>21.675154084861848</v>
      </c>
      <c r="F837" s="3">
        <v>21.53215161786072</v>
      </c>
      <c r="G837" s="3">
        <v>21.341589584614329</v>
      </c>
      <c r="H837" s="3">
        <v>21.387136366119339</v>
      </c>
      <c r="I837" s="3">
        <v>21.388901234134529</v>
      </c>
      <c r="J837" s="3">
        <v>21.271129245416251</v>
      </c>
      <c r="K837" s="3">
        <v>20.985881268751289</v>
      </c>
      <c r="L837" s="3">
        <v>21.110978222955044</v>
      </c>
      <c r="M837" s="3">
        <v>21.292511532807826</v>
      </c>
      <c r="N837" s="3">
        <v>21.751158556216517</v>
      </c>
      <c r="O837" s="3">
        <v>21.916570900247851</v>
      </c>
      <c r="P837" s="3">
        <v>21.702545778923863</v>
      </c>
      <c r="Q837" s="3">
        <v>21.638245646373143</v>
      </c>
      <c r="R837" s="3">
        <v>21.677688067324507</v>
      </c>
      <c r="S837" s="3">
        <v>21.662382199536975</v>
      </c>
      <c r="T837" s="3">
        <v>21.418283256704377</v>
      </c>
      <c r="U837" s="3">
        <v>21.178824067980916</v>
      </c>
      <c r="V837" s="3">
        <v>21.344007868030328</v>
      </c>
      <c r="W837" s="3">
        <v>21.039968903448184</v>
      </c>
      <c r="X837" s="3">
        <v>21.367609660329553</v>
      </c>
      <c r="Y837" s="3">
        <v>21.407118034991971</v>
      </c>
      <c r="Z837" s="3">
        <v>21.353057825240807</v>
      </c>
      <c r="AA837" s="3">
        <v>21.273099445098033</v>
      </c>
      <c r="AB837" s="3">
        <v>21.436756102044807</v>
      </c>
      <c r="AC837" s="3">
        <v>21.427726014497733</v>
      </c>
      <c r="AD837" s="3">
        <v>21.442004060667969</v>
      </c>
      <c r="AE837" s="3">
        <v>21.485815003522678</v>
      </c>
      <c r="AF837" s="3">
        <v>20.975820743670351</v>
      </c>
      <c r="AG837" s="3">
        <v>21.030101877527727</v>
      </c>
      <c r="AH837" s="3">
        <v>21.225530425229206</v>
      </c>
      <c r="AI837" s="3">
        <v>21.405974389728094</v>
      </c>
      <c r="AJ837" s="3">
        <v>21.40697694707281</v>
      </c>
      <c r="AK837" s="3">
        <v>21.689414362952647</v>
      </c>
      <c r="AL837" s="3">
        <v>21.431611831821723</v>
      </c>
      <c r="AM837" s="3">
        <v>21.425545848034229</v>
      </c>
      <c r="AN837" s="3">
        <v>21.334065453123117</v>
      </c>
      <c r="AO837" s="3">
        <v>21.953526217574055</v>
      </c>
      <c r="AP837" s="3">
        <v>22.233026419082869</v>
      </c>
      <c r="AQ837" s="3">
        <v>22.393501303048527</v>
      </c>
      <c r="AR837" s="3">
        <v>22.473434971428912</v>
      </c>
      <c r="AS837" s="3">
        <v>22.569064983167003</v>
      </c>
      <c r="AT837" s="3">
        <v>22.254129390952464</v>
      </c>
      <c r="AU837" s="3">
        <v>21.880187343552176</v>
      </c>
      <c r="AV837" s="3">
        <v>22.141890767656477</v>
      </c>
      <c r="AW837" s="3">
        <v>22.373866397131298</v>
      </c>
      <c r="AX837" s="3">
        <v>22.401371624495827</v>
      </c>
      <c r="AY837" s="3">
        <v>22.761075690844315</v>
      </c>
      <c r="AZ837" s="3">
        <v>22.900021815306616</v>
      </c>
      <c r="BA837" s="3">
        <v>22.689531531393648</v>
      </c>
      <c r="BB837" s="3">
        <v>22.546925025813852</v>
      </c>
      <c r="BC837" s="3">
        <v>23.066906012070135</v>
      </c>
      <c r="BD837" s="3">
        <v>22.960269674550759</v>
      </c>
      <c r="BE837" s="3">
        <v>22.950868513293905</v>
      </c>
      <c r="BF837" s="3">
        <v>22.914366567842396</v>
      </c>
      <c r="BG837" s="3">
        <v>23.166364087769807</v>
      </c>
      <c r="BH837" s="3">
        <v>23.490889006030532</v>
      </c>
      <c r="BI837" s="3">
        <v>23.507340507507696</v>
      </c>
      <c r="BJ837" s="3">
        <v>23.755748722431971</v>
      </c>
      <c r="BK837" s="3">
        <v>23.990746734065858</v>
      </c>
      <c r="BL837" s="3">
        <v>24.030699384684379</v>
      </c>
      <c r="BM837" s="3">
        <v>23.663795396110398</v>
      </c>
      <c r="BN837" s="3">
        <v>23.259679221115405</v>
      </c>
      <c r="BO837" s="3">
        <v>23.031142151725252</v>
      </c>
      <c r="BP837" s="3">
        <v>23.109750301249587</v>
      </c>
      <c r="BQ837" s="3">
        <v>23.438033608740838</v>
      </c>
      <c r="BR837" s="3">
        <v>23.382985297741186</v>
      </c>
      <c r="BS837" s="3">
        <v>23.371061109182207</v>
      </c>
      <c r="BT837" s="3">
        <v>23.38616855076836</v>
      </c>
      <c r="BU837" s="3">
        <v>23.393880387070549</v>
      </c>
      <c r="BV837" s="3">
        <v>23.202233263174477</v>
      </c>
      <c r="BW837" s="3">
        <v>22.984202445532912</v>
      </c>
      <c r="BX837" s="3">
        <v>22.801939082620564</v>
      </c>
      <c r="BY837" s="3">
        <v>22.377595313798835</v>
      </c>
      <c r="BZ837" s="3">
        <v>22.156648450114911</v>
      </c>
      <c r="CA837" s="3">
        <v>22.139294973736195</v>
      </c>
      <c r="CB837" s="3">
        <v>21.982563450750128</v>
      </c>
      <c r="CC837" s="3">
        <v>21.812536005928745</v>
      </c>
      <c r="CD837" s="3">
        <v>21.878152397841024</v>
      </c>
      <c r="CE837" s="3">
        <v>21.984800059394193</v>
      </c>
      <c r="CF837" s="3">
        <v>21.879974705162901</v>
      </c>
      <c r="CG837" s="3">
        <v>21.878127934231664</v>
      </c>
      <c r="CH837" s="3">
        <v>21.614165131064798</v>
      </c>
      <c r="CI837" s="3">
        <v>21.760871440091908</v>
      </c>
      <c r="CJ837" s="3">
        <v>21.597778180509714</v>
      </c>
      <c r="CK837" s="3">
        <v>21.790052430890931</v>
      </c>
      <c r="CL837" s="3">
        <v>21.972554290567039</v>
      </c>
      <c r="CM837" s="3">
        <v>22.283117313085967</v>
      </c>
      <c r="CN837" s="3">
        <v>22.388911311498592</v>
      </c>
    </row>
    <row r="838" spans="1:92" x14ac:dyDescent="0.35">
      <c r="A838">
        <f t="shared" si="16"/>
        <v>828</v>
      </c>
      <c r="B838">
        <v>21.77</v>
      </c>
      <c r="C838" s="3">
        <v>21.791410970397756</v>
      </c>
      <c r="D838" s="3">
        <v>21.921250512450001</v>
      </c>
      <c r="E838" s="3">
        <v>21.868744799307137</v>
      </c>
      <c r="F838" s="3">
        <v>21.751655367871329</v>
      </c>
      <c r="G838" s="3">
        <v>21.525853424282445</v>
      </c>
      <c r="H838" s="3">
        <v>21.303654315832514</v>
      </c>
      <c r="I838" s="3">
        <v>21.217274799345248</v>
      </c>
      <c r="J838" s="3">
        <v>21.213202890927587</v>
      </c>
      <c r="K838" s="3">
        <v>20.908102918133</v>
      </c>
      <c r="L838" s="3">
        <v>21.097297324147334</v>
      </c>
      <c r="M838" s="3">
        <v>21.386952796199356</v>
      </c>
      <c r="N838" s="3">
        <v>21.614222006936497</v>
      </c>
      <c r="O838" s="3">
        <v>21.199418955776412</v>
      </c>
      <c r="P838" s="3">
        <v>20.991575044567199</v>
      </c>
      <c r="Q838" s="3">
        <v>20.815222071056713</v>
      </c>
      <c r="R838" s="3">
        <v>21.183487089074255</v>
      </c>
      <c r="S838" s="3">
        <v>21.447884415594462</v>
      </c>
      <c r="T838" s="3">
        <v>22.103773548497053</v>
      </c>
      <c r="U838" s="3">
        <v>22.565312281714011</v>
      </c>
      <c r="V838" s="3">
        <v>22.282192697357434</v>
      </c>
      <c r="W838" s="3">
        <v>22.286977901606999</v>
      </c>
      <c r="X838" s="3">
        <v>22.281192574113422</v>
      </c>
      <c r="Y838" s="3">
        <v>21.92219373478672</v>
      </c>
      <c r="Z838" s="3">
        <v>22.230302539651472</v>
      </c>
      <c r="AA838" s="3">
        <v>22.149654602205203</v>
      </c>
      <c r="AB838" s="3">
        <v>22.408022133963421</v>
      </c>
      <c r="AC838" s="3">
        <v>22.539301373742809</v>
      </c>
      <c r="AD838" s="3">
        <v>22.400182064769659</v>
      </c>
      <c r="AE838" s="3">
        <v>22.758164469664717</v>
      </c>
      <c r="AF838" s="3">
        <v>22.828332351953094</v>
      </c>
      <c r="AG838" s="3">
        <v>23.17039461120217</v>
      </c>
      <c r="AH838" s="3">
        <v>23.084888700943043</v>
      </c>
      <c r="AI838" s="3">
        <v>23.131032519030615</v>
      </c>
      <c r="AJ838" s="3">
        <v>23.115171020823251</v>
      </c>
      <c r="AK838" s="3">
        <v>22.648483429562152</v>
      </c>
      <c r="AL838" s="3">
        <v>22.860799297314401</v>
      </c>
      <c r="AM838" s="3">
        <v>22.779381974400124</v>
      </c>
      <c r="AN838" s="3">
        <v>22.416692862136806</v>
      </c>
      <c r="AO838" s="3">
        <v>22.835351445738901</v>
      </c>
      <c r="AP838" s="3">
        <v>22.691646453550348</v>
      </c>
      <c r="AQ838" s="3">
        <v>22.38038672696252</v>
      </c>
      <c r="AR838" s="3">
        <v>22.368977966697933</v>
      </c>
      <c r="AS838" s="3">
        <v>22.532812135494417</v>
      </c>
      <c r="AT838" s="3">
        <v>22.778807533944121</v>
      </c>
      <c r="AU838" s="3">
        <v>22.952415001789216</v>
      </c>
      <c r="AV838" s="3">
        <v>23.157181048984604</v>
      </c>
      <c r="AW838" s="3">
        <v>23.257655473637264</v>
      </c>
      <c r="AX838" s="3">
        <v>23.226373406540006</v>
      </c>
      <c r="AY838" s="3">
        <v>23.094461560572956</v>
      </c>
      <c r="AZ838" s="3">
        <v>22.995251393090893</v>
      </c>
      <c r="BA838" s="3">
        <v>22.952436667600935</v>
      </c>
      <c r="BB838" s="3">
        <v>22.927426945233506</v>
      </c>
      <c r="BC838" s="3">
        <v>23.234849553952774</v>
      </c>
      <c r="BD838" s="3">
        <v>23.288176306610467</v>
      </c>
      <c r="BE838" s="3">
        <v>23.288154492639745</v>
      </c>
      <c r="BF838" s="3">
        <v>23.54732866971441</v>
      </c>
      <c r="BG838" s="3">
        <v>23.898815411602474</v>
      </c>
      <c r="BH838" s="3">
        <v>24.301451827703058</v>
      </c>
      <c r="BI838" s="3">
        <v>24.673718619122791</v>
      </c>
      <c r="BJ838" s="3">
        <v>24.47801891170274</v>
      </c>
      <c r="BK838" s="3">
        <v>24.490456351231547</v>
      </c>
      <c r="BL838" s="3">
        <v>24.147273388951465</v>
      </c>
      <c r="BM838" s="3">
        <v>23.888161190693097</v>
      </c>
      <c r="BN838" s="3">
        <v>23.819662382052741</v>
      </c>
      <c r="BO838" s="3">
        <v>23.284004778650747</v>
      </c>
      <c r="BP838" s="3">
        <v>23.28610693374339</v>
      </c>
      <c r="BQ838" s="3">
        <v>23.305822995374506</v>
      </c>
      <c r="BR838" s="3">
        <v>23.114536222557991</v>
      </c>
      <c r="BS838" s="3">
        <v>23.102612124520309</v>
      </c>
      <c r="BT838" s="3">
        <v>23.285576581283191</v>
      </c>
      <c r="BU838" s="3">
        <v>23.060914566965689</v>
      </c>
      <c r="BV838" s="3">
        <v>23.454966562578502</v>
      </c>
      <c r="BW838" s="3">
        <v>23.420871286870398</v>
      </c>
      <c r="BX838" s="3">
        <v>23.403088205869487</v>
      </c>
      <c r="BY838" s="3">
        <v>23.503054839547335</v>
      </c>
      <c r="BZ838" s="3">
        <v>23.43470928106715</v>
      </c>
      <c r="CA838" s="3">
        <v>23.220958852981596</v>
      </c>
      <c r="CB838" s="3">
        <v>23.152082101207348</v>
      </c>
      <c r="CC838" s="3">
        <v>23.252771711258568</v>
      </c>
      <c r="CD838" s="3">
        <v>23.26690915789915</v>
      </c>
      <c r="CE838" s="3">
        <v>23.184215607217606</v>
      </c>
      <c r="CF838" s="3">
        <v>23.616015651485668</v>
      </c>
      <c r="CG838" s="3">
        <v>23.896219771641061</v>
      </c>
      <c r="CH838" s="3">
        <v>23.854425872883386</v>
      </c>
      <c r="CI838" s="3">
        <v>23.670317909054475</v>
      </c>
      <c r="CJ838" s="3">
        <v>23.537609571399948</v>
      </c>
      <c r="CK838" s="3">
        <v>23.385537678062079</v>
      </c>
      <c r="CL838" s="3">
        <v>23.924139396748156</v>
      </c>
      <c r="CM838" s="3">
        <v>24.171022946581711</v>
      </c>
      <c r="CN838" s="3">
        <v>24.122759058162917</v>
      </c>
    </row>
    <row r="839" spans="1:92" x14ac:dyDescent="0.35">
      <c r="A839">
        <f t="shared" si="16"/>
        <v>829</v>
      </c>
      <c r="B839">
        <v>21.77</v>
      </c>
      <c r="C839" s="3">
        <v>21.946701942149968</v>
      </c>
      <c r="D839" s="3">
        <v>22.056912109770131</v>
      </c>
      <c r="E839" s="3">
        <v>21.806927769080794</v>
      </c>
      <c r="F839" s="3">
        <v>22.058207914774744</v>
      </c>
      <c r="G839" s="3">
        <v>22.410873041215151</v>
      </c>
      <c r="H839" s="3">
        <v>22.326550782107049</v>
      </c>
      <c r="I839" s="3">
        <v>22.269653609437686</v>
      </c>
      <c r="J839" s="3">
        <v>22.438961608051628</v>
      </c>
      <c r="K839" s="3">
        <v>22.504004736296178</v>
      </c>
      <c r="L839" s="3">
        <v>22.150231399543447</v>
      </c>
      <c r="M839" s="3">
        <v>21.900180923767149</v>
      </c>
      <c r="N839" s="3">
        <v>22.016288541026025</v>
      </c>
      <c r="O839" s="3">
        <v>22.116534203283766</v>
      </c>
      <c r="P839" s="3">
        <v>22.571001186325425</v>
      </c>
      <c r="Q839" s="3">
        <v>22.338764047963807</v>
      </c>
      <c r="R839" s="3">
        <v>22.287156964452464</v>
      </c>
      <c r="S839" s="3">
        <v>22.131316347203882</v>
      </c>
      <c r="T839" s="3">
        <v>22.208024689354872</v>
      </c>
      <c r="U839" s="3">
        <v>22.531789286939734</v>
      </c>
      <c r="V839" s="3">
        <v>22.983203057651284</v>
      </c>
      <c r="W839" s="3">
        <v>23.553782566890085</v>
      </c>
      <c r="X839" s="3">
        <v>23.510346957702122</v>
      </c>
      <c r="Y839" s="3">
        <v>23.594397522149848</v>
      </c>
      <c r="Z839" s="3">
        <v>23.157057293245728</v>
      </c>
      <c r="AA839" s="3">
        <v>22.797972051801725</v>
      </c>
      <c r="AB839" s="3">
        <v>23.135562011337402</v>
      </c>
      <c r="AC839" s="3">
        <v>23.468871861024965</v>
      </c>
      <c r="AD839" s="3">
        <v>23.905307890519239</v>
      </c>
      <c r="AE839" s="3">
        <v>24.08222844237546</v>
      </c>
      <c r="AF839" s="3">
        <v>24.167831795940014</v>
      </c>
      <c r="AG839" s="3">
        <v>24.011846178784253</v>
      </c>
      <c r="AH839" s="3">
        <v>23.992763607375103</v>
      </c>
      <c r="AI839" s="3">
        <v>24.14536068232032</v>
      </c>
      <c r="AJ839" s="3">
        <v>24.168657543172184</v>
      </c>
      <c r="AK839" s="3">
        <v>24.06985775762401</v>
      </c>
      <c r="AL839" s="3">
        <v>24.209685180657655</v>
      </c>
      <c r="AM839" s="3">
        <v>23.808742086552627</v>
      </c>
      <c r="AN839" s="3">
        <v>23.355555331714974</v>
      </c>
      <c r="AO839" s="3">
        <v>23.367684553460471</v>
      </c>
      <c r="AP839" s="3">
        <v>22.779223217350136</v>
      </c>
      <c r="AQ839" s="3">
        <v>22.665768077361616</v>
      </c>
      <c r="AR839" s="3">
        <v>22.633767042909625</v>
      </c>
      <c r="AS839" s="3">
        <v>22.418681058517077</v>
      </c>
      <c r="AT839" s="3">
        <v>22.215029259125053</v>
      </c>
      <c r="AU839" s="3">
        <v>22.653530285464598</v>
      </c>
      <c r="AV839" s="3">
        <v>22.72155415382899</v>
      </c>
      <c r="AW839" s="3">
        <v>22.89778680786155</v>
      </c>
      <c r="AX839" s="3">
        <v>22.774229464759721</v>
      </c>
      <c r="AY839" s="3">
        <v>22.763593346487152</v>
      </c>
      <c r="AZ839" s="3">
        <v>22.961814703093992</v>
      </c>
      <c r="BA839" s="3">
        <v>22.868374339905102</v>
      </c>
      <c r="BB839" s="3">
        <v>22.801907643556088</v>
      </c>
      <c r="BC839" s="3">
        <v>22.902510549765978</v>
      </c>
      <c r="BD839" s="3">
        <v>22.882355301090385</v>
      </c>
      <c r="BE839" s="3">
        <v>22.842402639215692</v>
      </c>
      <c r="BF839" s="3">
        <v>23.28018851508012</v>
      </c>
      <c r="BG839" s="3">
        <v>23.312667899273013</v>
      </c>
      <c r="BH839" s="3">
        <v>23.490419607914209</v>
      </c>
      <c r="BI839" s="3">
        <v>23.58791920472185</v>
      </c>
      <c r="BJ839" s="3">
        <v>24.15580546307423</v>
      </c>
      <c r="BK839" s="3">
        <v>24.274083754452921</v>
      </c>
      <c r="BL839" s="3">
        <v>23.827401288432924</v>
      </c>
      <c r="BM839" s="3">
        <v>24.115154782284645</v>
      </c>
      <c r="BN839" s="3">
        <v>24.127563198127138</v>
      </c>
      <c r="BO839" s="3">
        <v>23.874680522825123</v>
      </c>
      <c r="BP839" s="3">
        <v>23.816747746734631</v>
      </c>
      <c r="BQ839" s="3">
        <v>24.04675346222497</v>
      </c>
      <c r="BR839" s="3">
        <v>23.674283939420636</v>
      </c>
      <c r="BS839" s="3">
        <v>23.768900821925488</v>
      </c>
      <c r="BT839" s="3">
        <v>23.671868519819334</v>
      </c>
      <c r="BU839" s="3">
        <v>23.882569772593936</v>
      </c>
      <c r="BV839" s="3">
        <v>23.924522517772012</v>
      </c>
      <c r="BW839" s="3">
        <v>23.915581043092061</v>
      </c>
      <c r="BX839" s="3">
        <v>23.652770613687508</v>
      </c>
      <c r="BY839" s="3">
        <v>23.687310083879836</v>
      </c>
      <c r="BZ839" s="3">
        <v>23.854040079874359</v>
      </c>
      <c r="CA839" s="3">
        <v>23.737009571110953</v>
      </c>
      <c r="CB839" s="3">
        <v>23.379296346211287</v>
      </c>
      <c r="CC839" s="3">
        <v>23.343726625882198</v>
      </c>
      <c r="CD839" s="3">
        <v>22.694953367042313</v>
      </c>
      <c r="CE839" s="3">
        <v>22.777755267955961</v>
      </c>
      <c r="CF839" s="3">
        <v>22.577230768438014</v>
      </c>
      <c r="CG839" s="3">
        <v>22.669066832812501</v>
      </c>
      <c r="CH839" s="3">
        <v>22.641555233048493</v>
      </c>
      <c r="CI839" s="3">
        <v>22.512152143477284</v>
      </c>
      <c r="CJ839" s="3">
        <v>22.094435544563332</v>
      </c>
      <c r="CK839" s="3">
        <v>21.906017836339874</v>
      </c>
      <c r="CL839" s="3">
        <v>21.575491091694175</v>
      </c>
      <c r="CM839" s="3">
        <v>21.541539063130653</v>
      </c>
      <c r="CN839" s="3">
        <v>21.521732749212724</v>
      </c>
    </row>
    <row r="840" spans="1:92" x14ac:dyDescent="0.35">
      <c r="A840">
        <f t="shared" si="16"/>
        <v>830</v>
      </c>
      <c r="B840">
        <v>21.77</v>
      </c>
      <c r="C840" s="3">
        <v>22.048828206703234</v>
      </c>
      <c r="D840" s="3">
        <v>22.300184998129975</v>
      </c>
      <c r="E840" s="3">
        <v>22.337952804876622</v>
      </c>
      <c r="F840" s="3">
        <v>22.337818545658294</v>
      </c>
      <c r="G840" s="3">
        <v>22.415703056288201</v>
      </c>
      <c r="H840" s="3">
        <v>22.371561799398084</v>
      </c>
      <c r="I840" s="3">
        <v>22.402514295303966</v>
      </c>
      <c r="J840" s="3">
        <v>22.09288545263475</v>
      </c>
      <c r="K840" s="3">
        <v>22.355767169720185</v>
      </c>
      <c r="L840" s="3">
        <v>22.431423183454633</v>
      </c>
      <c r="M840" s="3">
        <v>22.535719590218672</v>
      </c>
      <c r="N840" s="3">
        <v>22.775547246111454</v>
      </c>
      <c r="O840" s="3">
        <v>22.624203205513133</v>
      </c>
      <c r="P840" s="3">
        <v>22.44409189472039</v>
      </c>
      <c r="Q840" s="3">
        <v>22.182812844874803</v>
      </c>
      <c r="R840" s="3">
        <v>22.172386541748676</v>
      </c>
      <c r="S840" s="3">
        <v>22.299394057874327</v>
      </c>
      <c r="T840" s="3">
        <v>22.306050860619727</v>
      </c>
      <c r="U840" s="3">
        <v>22.473996004633907</v>
      </c>
      <c r="V840" s="3">
        <v>22.056602876065682</v>
      </c>
      <c r="W840" s="3">
        <v>22.206177570848805</v>
      </c>
      <c r="X840" s="3">
        <v>22.596560637719893</v>
      </c>
      <c r="Y840" s="3">
        <v>22.764441003270861</v>
      </c>
      <c r="Z840" s="3">
        <v>22.646612633106209</v>
      </c>
      <c r="AA840" s="3">
        <v>22.700068317520437</v>
      </c>
      <c r="AB840" s="3">
        <v>22.867109304881595</v>
      </c>
      <c r="AC840" s="3">
        <v>22.745886880235265</v>
      </c>
      <c r="AD840" s="3">
        <v>23.012246475437617</v>
      </c>
      <c r="AE840" s="3">
        <v>22.904568535296672</v>
      </c>
      <c r="AF840" s="3">
        <v>23.170192095043792</v>
      </c>
      <c r="AG840" s="3">
        <v>22.92160755789233</v>
      </c>
      <c r="AH840" s="3">
        <v>22.897948580195106</v>
      </c>
      <c r="AI840" s="3">
        <v>22.953250098295321</v>
      </c>
      <c r="AJ840" s="3">
        <v>22.650361283056263</v>
      </c>
      <c r="AK840" s="3">
        <v>22.522360062045536</v>
      </c>
      <c r="AL840" s="3">
        <v>22.521341215795839</v>
      </c>
      <c r="AM840" s="3">
        <v>22.526087738326684</v>
      </c>
      <c r="AN840" s="3">
        <v>22.73725541579817</v>
      </c>
      <c r="AO840" s="3">
        <v>22.38556578929261</v>
      </c>
      <c r="AP840" s="3">
        <v>22.560539010289467</v>
      </c>
      <c r="AQ840" s="3">
        <v>22.512926279916819</v>
      </c>
      <c r="AR840" s="3">
        <v>22.272579307712732</v>
      </c>
      <c r="AS840" s="3">
        <v>22.289658148063719</v>
      </c>
      <c r="AT840" s="3">
        <v>22.190560218276442</v>
      </c>
      <c r="AU840" s="3">
        <v>22.189669748717908</v>
      </c>
      <c r="AV840" s="3">
        <v>21.674818959770061</v>
      </c>
      <c r="AW840" s="3">
        <v>21.616514061118661</v>
      </c>
      <c r="AX840" s="3">
        <v>21.948273512537217</v>
      </c>
      <c r="AY840" s="3">
        <v>21.967039831255114</v>
      </c>
      <c r="AZ840" s="3">
        <v>22.167453201231812</v>
      </c>
      <c r="BA840" s="3">
        <v>22.339680819029425</v>
      </c>
      <c r="BB840" s="3">
        <v>22.351696233875071</v>
      </c>
      <c r="BC840" s="3">
        <v>22.626229470127441</v>
      </c>
      <c r="BD840" s="3">
        <v>23.048111796940585</v>
      </c>
      <c r="BE840" s="3">
        <v>23.095504384319774</v>
      </c>
      <c r="BF840" s="3">
        <v>22.781173909974459</v>
      </c>
      <c r="BG840" s="3">
        <v>22.926042548208393</v>
      </c>
      <c r="BH840" s="3">
        <v>23.087031233205032</v>
      </c>
      <c r="BI840" s="3">
        <v>23.152255959695868</v>
      </c>
      <c r="BJ840" s="3">
        <v>23.128405151449272</v>
      </c>
      <c r="BK840" s="3">
        <v>23.00644579463297</v>
      </c>
      <c r="BL840" s="3">
        <v>23.222107504666528</v>
      </c>
      <c r="BM840" s="3">
        <v>23.285365329706671</v>
      </c>
      <c r="BN840" s="3">
        <v>23.167888510838715</v>
      </c>
      <c r="BO840" s="3">
        <v>23.033529732428288</v>
      </c>
      <c r="BP840" s="3">
        <v>23.660819532165611</v>
      </c>
      <c r="BQ840" s="3">
        <v>23.744220336759401</v>
      </c>
      <c r="BR840" s="3">
        <v>23.362783479552167</v>
      </c>
      <c r="BS840" s="3">
        <v>23.952214314725715</v>
      </c>
      <c r="BT840" s="3">
        <v>24.489163255496727</v>
      </c>
      <c r="BU840" s="3">
        <v>24.368856213473276</v>
      </c>
      <c r="BV840" s="3">
        <v>24.403918296978329</v>
      </c>
      <c r="BW840" s="3">
        <v>24.465865648060564</v>
      </c>
      <c r="BX840" s="3">
        <v>24.334606696023137</v>
      </c>
      <c r="BY840" s="3">
        <v>24.703240075877243</v>
      </c>
      <c r="BZ840" s="3">
        <v>25.123642539289822</v>
      </c>
      <c r="CA840" s="3">
        <v>25.041017057129842</v>
      </c>
      <c r="CB840" s="3">
        <v>25.301282495142793</v>
      </c>
      <c r="CC840" s="3">
        <v>25.48069583179949</v>
      </c>
      <c r="CD840" s="3">
        <v>25.708683685859196</v>
      </c>
      <c r="CE840" s="3">
        <v>25.623897223314728</v>
      </c>
      <c r="CF840" s="3">
        <v>25.49386040755903</v>
      </c>
      <c r="CG840" s="3">
        <v>25.673323558113061</v>
      </c>
      <c r="CH840" s="3">
        <v>25.76910869431158</v>
      </c>
      <c r="CI840" s="3">
        <v>26.015329097392453</v>
      </c>
      <c r="CJ840" s="3">
        <v>25.949289367210866</v>
      </c>
      <c r="CK840" s="3">
        <v>26.06667690943053</v>
      </c>
      <c r="CL840" s="3">
        <v>25.834267667770785</v>
      </c>
      <c r="CM840" s="3">
        <v>25.629383419265729</v>
      </c>
      <c r="CN840" s="3">
        <v>25.747573137514145</v>
      </c>
    </row>
    <row r="841" spans="1:92" x14ac:dyDescent="0.35">
      <c r="A841">
        <f t="shared" si="16"/>
        <v>831</v>
      </c>
      <c r="B841">
        <v>21.77</v>
      </c>
      <c r="C841" s="3">
        <v>21.62433297698362</v>
      </c>
      <c r="D841" s="3">
        <v>21.707308757759652</v>
      </c>
      <c r="E841" s="3">
        <v>21.79702177054963</v>
      </c>
      <c r="F841" s="3">
        <v>22.155075232417197</v>
      </c>
      <c r="G841" s="3">
        <v>22.345124752956583</v>
      </c>
      <c r="H841" s="3">
        <v>22.529624618215312</v>
      </c>
      <c r="I841" s="3">
        <v>22.448881883848667</v>
      </c>
      <c r="J841" s="3">
        <v>22.386715284644715</v>
      </c>
      <c r="K841" s="3">
        <v>22.190758358284899</v>
      </c>
      <c r="L841" s="3">
        <v>21.939479503254077</v>
      </c>
      <c r="M841" s="3">
        <v>22.232230703282291</v>
      </c>
      <c r="N841" s="3">
        <v>22.363416683888687</v>
      </c>
      <c r="O841" s="3">
        <v>22.258000524138001</v>
      </c>
      <c r="P841" s="3">
        <v>22.609263751415902</v>
      </c>
      <c r="Q841" s="3">
        <v>22.471780572718778</v>
      </c>
      <c r="R841" s="3">
        <v>22.242765934845277</v>
      </c>
      <c r="S841" s="3">
        <v>22.364491011275888</v>
      </c>
      <c r="T841" s="3">
        <v>22.387135589939067</v>
      </c>
      <c r="U841" s="3">
        <v>22.091820184750581</v>
      </c>
      <c r="V841" s="3">
        <v>21.826848789345114</v>
      </c>
      <c r="W841" s="3">
        <v>21.957086467187771</v>
      </c>
      <c r="X841" s="3">
        <v>21.89700270069746</v>
      </c>
      <c r="Y841" s="3">
        <v>21.937302725308761</v>
      </c>
      <c r="Z841" s="3">
        <v>21.706689935526196</v>
      </c>
      <c r="AA841" s="3">
        <v>22.137807962882363</v>
      </c>
      <c r="AB841" s="3">
        <v>22.279950560900854</v>
      </c>
      <c r="AC841" s="3">
        <v>21.865594116585434</v>
      </c>
      <c r="AD841" s="3">
        <v>22.238417686159405</v>
      </c>
      <c r="AE841" s="3">
        <v>22.573466112091488</v>
      </c>
      <c r="AF841" s="3">
        <v>22.02519211669243</v>
      </c>
      <c r="AG841" s="3">
        <v>21.927249350753204</v>
      </c>
      <c r="AH841" s="3">
        <v>21.900419674121192</v>
      </c>
      <c r="AI841" s="3">
        <v>21.98397012711894</v>
      </c>
      <c r="AJ841" s="3">
        <v>21.823567057361544</v>
      </c>
      <c r="AK841" s="3">
        <v>21.870468985827483</v>
      </c>
      <c r="AL841" s="3">
        <v>21.722765476886295</v>
      </c>
      <c r="AM841" s="3">
        <v>22.176799497201223</v>
      </c>
      <c r="AN841" s="3">
        <v>22.086621573244255</v>
      </c>
      <c r="AO841" s="3">
        <v>22.004208499349499</v>
      </c>
      <c r="AP841" s="3">
        <v>21.736952971380219</v>
      </c>
      <c r="AQ841" s="3">
        <v>22.095286309874677</v>
      </c>
      <c r="AR841" s="3">
        <v>22.069473890323522</v>
      </c>
      <c r="AS841" s="3">
        <v>21.856839892098634</v>
      </c>
      <c r="AT841" s="3">
        <v>21.899504532468768</v>
      </c>
      <c r="AU841" s="3">
        <v>21.946598459685152</v>
      </c>
      <c r="AV841" s="3">
        <v>22.102196044922813</v>
      </c>
      <c r="AW841" s="3">
        <v>22.078704458972158</v>
      </c>
      <c r="AX841" s="3">
        <v>22.131150290295299</v>
      </c>
      <c r="AY841" s="3">
        <v>22.206106632450226</v>
      </c>
      <c r="AZ841" s="3">
        <v>22.499766970802067</v>
      </c>
      <c r="BA841" s="3">
        <v>22.714383411023661</v>
      </c>
      <c r="BB841" s="3">
        <v>22.389836437612058</v>
      </c>
      <c r="BC841" s="3">
        <v>22.386914936286299</v>
      </c>
      <c r="BD841" s="3">
        <v>22.383900207375639</v>
      </c>
      <c r="BE841" s="3">
        <v>22.021710564890331</v>
      </c>
      <c r="BF841" s="3">
        <v>21.94665547363514</v>
      </c>
      <c r="BG841" s="3">
        <v>21.631053165790966</v>
      </c>
      <c r="BH841" s="3">
        <v>21.851187939277999</v>
      </c>
      <c r="BI841" s="3">
        <v>21.896591145749152</v>
      </c>
      <c r="BJ841" s="3">
        <v>21.792412646792606</v>
      </c>
      <c r="BK841" s="3">
        <v>22.059574303215005</v>
      </c>
      <c r="BL841" s="3">
        <v>22.083687881704169</v>
      </c>
      <c r="BM841" s="3">
        <v>21.576347472677938</v>
      </c>
      <c r="BN841" s="3">
        <v>21.797668528261372</v>
      </c>
      <c r="BO841" s="3">
        <v>21.796823396995457</v>
      </c>
      <c r="BP841" s="3">
        <v>22.135668780205275</v>
      </c>
      <c r="BQ841" s="3">
        <v>21.88953546493088</v>
      </c>
      <c r="BR841" s="3">
        <v>21.897112660381993</v>
      </c>
      <c r="BS841" s="3">
        <v>21.522454575183488</v>
      </c>
      <c r="BT841" s="3">
        <v>21.870057039656114</v>
      </c>
      <c r="BU841" s="3">
        <v>21.5702658787804</v>
      </c>
      <c r="BV841" s="3">
        <v>21.75318336407711</v>
      </c>
      <c r="BW841" s="3">
        <v>21.651671275364397</v>
      </c>
      <c r="BX841" s="3">
        <v>21.490613402804133</v>
      </c>
      <c r="BY841" s="3">
        <v>22.093023812767822</v>
      </c>
      <c r="BZ841" s="3">
        <v>22.307504402158521</v>
      </c>
      <c r="CA841" s="3">
        <v>22.676283388760101</v>
      </c>
      <c r="CB841" s="3">
        <v>22.730798620082986</v>
      </c>
      <c r="CC841" s="3">
        <v>22.371725470899207</v>
      </c>
      <c r="CD841" s="3">
        <v>22.438794276019916</v>
      </c>
      <c r="CE841" s="3">
        <v>22.986714815330739</v>
      </c>
      <c r="CF841" s="3">
        <v>23.350180982783019</v>
      </c>
      <c r="CG841" s="3">
        <v>22.913587750224494</v>
      </c>
      <c r="CH841" s="3">
        <v>23.199119085644266</v>
      </c>
      <c r="CI841" s="3">
        <v>23.283310895989199</v>
      </c>
      <c r="CJ841" s="3">
        <v>23.280696065407646</v>
      </c>
      <c r="CK841" s="3">
        <v>23.715355988022846</v>
      </c>
      <c r="CL841" s="3">
        <v>24.195914361959307</v>
      </c>
      <c r="CM841" s="3">
        <v>24.465790833142222</v>
      </c>
      <c r="CN841" s="3">
        <v>24.330155244274792</v>
      </c>
    </row>
    <row r="842" spans="1:92" x14ac:dyDescent="0.35">
      <c r="A842">
        <f t="shared" si="16"/>
        <v>832</v>
      </c>
      <c r="B842">
        <v>21.77</v>
      </c>
      <c r="C842" s="3">
        <v>22.054167424157907</v>
      </c>
      <c r="D842" s="3">
        <v>21.944329671715128</v>
      </c>
      <c r="E842" s="3">
        <v>21.732098817963628</v>
      </c>
      <c r="F842" s="3">
        <v>22.097804463324877</v>
      </c>
      <c r="G842" s="3">
        <v>21.817718529831929</v>
      </c>
      <c r="H842" s="3">
        <v>21.634863186904361</v>
      </c>
      <c r="I842" s="3">
        <v>21.623973490378358</v>
      </c>
      <c r="J842" s="3">
        <v>21.831632728994098</v>
      </c>
      <c r="K842" s="3">
        <v>22.454232388895385</v>
      </c>
      <c r="L842" s="3">
        <v>21.931233326249949</v>
      </c>
      <c r="M842" s="3">
        <v>22.346221745760637</v>
      </c>
      <c r="N842" s="3">
        <v>22.528660835640995</v>
      </c>
      <c r="O842" s="3">
        <v>22.239290679035854</v>
      </c>
      <c r="P842" s="3">
        <v>22.058094839391305</v>
      </c>
      <c r="Q842" s="3">
        <v>22.147511031473741</v>
      </c>
      <c r="R842" s="3">
        <v>21.856458914928812</v>
      </c>
      <c r="S842" s="3">
        <v>21.960956999084221</v>
      </c>
      <c r="T842" s="3">
        <v>21.688939021921939</v>
      </c>
      <c r="U842" s="3">
        <v>22.023348708760363</v>
      </c>
      <c r="V842" s="3">
        <v>22.155425420296869</v>
      </c>
      <c r="W842" s="3">
        <v>22.074681135731765</v>
      </c>
      <c r="X842" s="3">
        <v>22.173152818058796</v>
      </c>
      <c r="Y842" s="3">
        <v>22.288303608419202</v>
      </c>
      <c r="Z842" s="3">
        <v>22.258431243093913</v>
      </c>
      <c r="AA842" s="3">
        <v>22.398567123390471</v>
      </c>
      <c r="AB842" s="3">
        <v>22.020307863134832</v>
      </c>
      <c r="AC842" s="3">
        <v>21.864605176972461</v>
      </c>
      <c r="AD842" s="3">
        <v>21.673058629051152</v>
      </c>
      <c r="AE842" s="3">
        <v>21.385058751051822</v>
      </c>
      <c r="AF842" s="3">
        <v>21.456499176570535</v>
      </c>
      <c r="AG842" s="3">
        <v>21.716581273887684</v>
      </c>
      <c r="AH842" s="3">
        <v>21.500402377717354</v>
      </c>
      <c r="AI842" s="3">
        <v>21.667198507569719</v>
      </c>
      <c r="AJ842" s="3">
        <v>21.668688361032924</v>
      </c>
      <c r="AK842" s="3">
        <v>21.84439276386869</v>
      </c>
      <c r="AL842" s="3">
        <v>21.695085115203842</v>
      </c>
      <c r="AM842" s="3">
        <v>21.708286389010507</v>
      </c>
      <c r="AN842" s="3">
        <v>21.902814252062672</v>
      </c>
      <c r="AO842" s="3">
        <v>21.870910700092658</v>
      </c>
      <c r="AP842" s="3">
        <v>21.591018317936655</v>
      </c>
      <c r="AQ842" s="3">
        <v>21.466432236929119</v>
      </c>
      <c r="AR842" s="3">
        <v>21.458758282839486</v>
      </c>
      <c r="AS842" s="3">
        <v>21.132430064770247</v>
      </c>
      <c r="AT842" s="3">
        <v>20.948430928660354</v>
      </c>
      <c r="AU842" s="3">
        <v>20.804179969707953</v>
      </c>
      <c r="AV842" s="3">
        <v>20.936853176145565</v>
      </c>
      <c r="AW842" s="3">
        <v>20.625033575623366</v>
      </c>
      <c r="AX842" s="3">
        <v>20.611667217452354</v>
      </c>
      <c r="AY842" s="3">
        <v>20.544334617802026</v>
      </c>
      <c r="AZ842" s="3">
        <v>20.919429701311337</v>
      </c>
      <c r="BA842" s="3">
        <v>20.977248998882597</v>
      </c>
      <c r="BB842" s="3">
        <v>20.969811427140044</v>
      </c>
      <c r="BC842" s="3">
        <v>20.902754900990921</v>
      </c>
      <c r="BD842" s="3">
        <v>20.721118434520459</v>
      </c>
      <c r="BE842" s="3">
        <v>20.717848007624376</v>
      </c>
      <c r="BF842" s="3">
        <v>20.566890760095792</v>
      </c>
      <c r="BG842" s="3">
        <v>20.786453473506597</v>
      </c>
      <c r="BH842" s="3">
        <v>20.961659209140066</v>
      </c>
      <c r="BI842" s="3">
        <v>20.937045597307804</v>
      </c>
      <c r="BJ842" s="3">
        <v>20.954764616606834</v>
      </c>
      <c r="BK842" s="3">
        <v>21.02470488565552</v>
      </c>
      <c r="BL842" s="3">
        <v>20.937009251304474</v>
      </c>
      <c r="BM842" s="3">
        <v>21.003439266008183</v>
      </c>
      <c r="BN842" s="3">
        <v>20.572153419769386</v>
      </c>
      <c r="BO842" s="3">
        <v>20.622392903827041</v>
      </c>
      <c r="BP842" s="3">
        <v>20.904680984120535</v>
      </c>
      <c r="BQ842" s="3">
        <v>20.387844296157184</v>
      </c>
      <c r="BR842" s="3">
        <v>20.367906209071922</v>
      </c>
      <c r="BS842" s="3">
        <v>20.280284978940188</v>
      </c>
      <c r="BT842" s="3">
        <v>20.181517323471571</v>
      </c>
      <c r="BU842" s="3">
        <v>20.20309023541877</v>
      </c>
      <c r="BV842" s="3">
        <v>19.99516701271169</v>
      </c>
      <c r="BW842" s="3">
        <v>20.085176824041771</v>
      </c>
      <c r="BX842" s="3">
        <v>20.001379593854654</v>
      </c>
      <c r="BY842" s="3">
        <v>19.983133883656826</v>
      </c>
      <c r="BZ842" s="3">
        <v>19.836521231762369</v>
      </c>
      <c r="CA842" s="3">
        <v>20.136889725678021</v>
      </c>
      <c r="CB842" s="3">
        <v>19.863494147567874</v>
      </c>
      <c r="CC842" s="3">
        <v>19.988492065711974</v>
      </c>
      <c r="CD842" s="3">
        <v>20.141483361185983</v>
      </c>
      <c r="CE842" s="3">
        <v>19.780973769143078</v>
      </c>
      <c r="CF842" s="3">
        <v>19.58538819211871</v>
      </c>
      <c r="CG842" s="3">
        <v>19.513579490359657</v>
      </c>
      <c r="CH842" s="3">
        <v>19.612519819970871</v>
      </c>
      <c r="CI842" s="3">
        <v>19.613514214876133</v>
      </c>
      <c r="CJ842" s="3">
        <v>19.402986614169105</v>
      </c>
      <c r="CK842" s="3">
        <v>19.238930626240389</v>
      </c>
      <c r="CL842" s="3">
        <v>19.136339433539955</v>
      </c>
      <c r="CM842" s="3">
        <v>18.83867784642695</v>
      </c>
      <c r="CN842" s="3">
        <v>18.968455647934103</v>
      </c>
    </row>
    <row r="843" spans="1:92" x14ac:dyDescent="0.35">
      <c r="A843">
        <f t="shared" si="16"/>
        <v>833</v>
      </c>
      <c r="B843">
        <v>21.77</v>
      </c>
      <c r="C843" s="3">
        <v>21.859076263081842</v>
      </c>
      <c r="D843" s="3">
        <v>21.945731399207006</v>
      </c>
      <c r="E843" s="3">
        <v>21.598541998521718</v>
      </c>
      <c r="F843" s="3">
        <v>21.649340099112418</v>
      </c>
      <c r="G843" s="3">
        <v>21.658878324390486</v>
      </c>
      <c r="H843" s="3">
        <v>21.671428953583746</v>
      </c>
      <c r="I843" s="3">
        <v>21.811824588688271</v>
      </c>
      <c r="J843" s="3">
        <v>21.736290493127765</v>
      </c>
      <c r="K843" s="3">
        <v>21.646248785815139</v>
      </c>
      <c r="L843" s="3">
        <v>22.027824583789688</v>
      </c>
      <c r="M843" s="3">
        <v>22.072509779629648</v>
      </c>
      <c r="N843" s="3">
        <v>22.164714661038985</v>
      </c>
      <c r="O843" s="3">
        <v>22.057116901225172</v>
      </c>
      <c r="P843" s="3">
        <v>21.962056092760168</v>
      </c>
      <c r="Q843" s="3">
        <v>21.573819200465536</v>
      </c>
      <c r="R843" s="3">
        <v>21.263578512493051</v>
      </c>
      <c r="S843" s="3">
        <v>21.394180964680103</v>
      </c>
      <c r="T843" s="3">
        <v>21.138819582139764</v>
      </c>
      <c r="U843" s="3">
        <v>21.647491840554565</v>
      </c>
      <c r="V843" s="3">
        <v>21.58021959688498</v>
      </c>
      <c r="W843" s="3">
        <v>21.89595820780486</v>
      </c>
      <c r="X843" s="3">
        <v>21.501465105856731</v>
      </c>
      <c r="Y843" s="3">
        <v>21.749537642539291</v>
      </c>
      <c r="Z843" s="3">
        <v>21.582754759180098</v>
      </c>
      <c r="AA843" s="3">
        <v>21.554346250693193</v>
      </c>
      <c r="AB843" s="3">
        <v>21.419589259050806</v>
      </c>
      <c r="AC843" s="3">
        <v>21.619278485803225</v>
      </c>
      <c r="AD843" s="3">
        <v>21.888609307608696</v>
      </c>
      <c r="AE843" s="3">
        <v>22.034583545818172</v>
      </c>
      <c r="AF843" s="3">
        <v>22.240585149768499</v>
      </c>
      <c r="AG843" s="3">
        <v>22.714677757160452</v>
      </c>
      <c r="AH843" s="3">
        <v>23.071643126546068</v>
      </c>
      <c r="AI843" s="3">
        <v>23.133944175050637</v>
      </c>
      <c r="AJ843" s="3">
        <v>23.171839406915939</v>
      </c>
      <c r="AK843" s="3">
        <v>23.083362148503284</v>
      </c>
      <c r="AL843" s="3">
        <v>22.742574080089376</v>
      </c>
      <c r="AM843" s="3">
        <v>22.567620020122035</v>
      </c>
      <c r="AN843" s="3">
        <v>22.53636452368568</v>
      </c>
      <c r="AO843" s="3">
        <v>22.5040145514978</v>
      </c>
      <c r="AP843" s="3">
        <v>22.811051584868952</v>
      </c>
      <c r="AQ843" s="3">
        <v>22.759906136608762</v>
      </c>
      <c r="AR843" s="3">
        <v>22.653297915266641</v>
      </c>
      <c r="AS843" s="3">
        <v>22.666169816571205</v>
      </c>
      <c r="AT843" s="3">
        <v>22.4986174624391</v>
      </c>
      <c r="AU843" s="3">
        <v>22.487991929311022</v>
      </c>
      <c r="AV843" s="3">
        <v>22.82609650382868</v>
      </c>
      <c r="AW843" s="3">
        <v>22.725680390913787</v>
      </c>
      <c r="AX843" s="3">
        <v>22.511244980696109</v>
      </c>
      <c r="AY843" s="3">
        <v>22.312700698328804</v>
      </c>
      <c r="AZ843" s="3">
        <v>21.802219001649874</v>
      </c>
      <c r="BA843" s="3">
        <v>21.501397298497444</v>
      </c>
      <c r="BB843" s="3">
        <v>21.556507599055742</v>
      </c>
      <c r="BC843" s="3">
        <v>21.685690411677047</v>
      </c>
      <c r="BD843" s="3">
        <v>22.009652296328877</v>
      </c>
      <c r="BE843" s="3">
        <v>22.474828047178608</v>
      </c>
      <c r="BF843" s="3">
        <v>22.84036660457868</v>
      </c>
      <c r="BG843" s="3">
        <v>23.077548281822949</v>
      </c>
      <c r="BH843" s="3">
        <v>23.057926418202495</v>
      </c>
      <c r="BI843" s="3">
        <v>23.206350592281328</v>
      </c>
      <c r="BJ843" s="3">
        <v>22.921348194240093</v>
      </c>
      <c r="BK843" s="3">
        <v>23.213581337071009</v>
      </c>
      <c r="BL843" s="3">
        <v>23.855701401579267</v>
      </c>
      <c r="BM843" s="3">
        <v>23.958557461065364</v>
      </c>
      <c r="BN843" s="3">
        <v>23.875543473878579</v>
      </c>
      <c r="BO843" s="3">
        <v>23.913937277480318</v>
      </c>
      <c r="BP843" s="3">
        <v>24.034042368205892</v>
      </c>
      <c r="BQ843" s="3">
        <v>23.63804234110934</v>
      </c>
      <c r="BR843" s="3">
        <v>23.398420964996433</v>
      </c>
      <c r="BS843" s="3">
        <v>23.274303008211426</v>
      </c>
      <c r="BT843" s="3">
        <v>23.363593713966736</v>
      </c>
      <c r="BU843" s="3">
        <v>22.870312869634962</v>
      </c>
      <c r="BV843" s="3">
        <v>22.665129744237746</v>
      </c>
      <c r="BW843" s="3">
        <v>22.706953471477178</v>
      </c>
      <c r="BX843" s="3">
        <v>22.931249228728866</v>
      </c>
      <c r="BY843" s="3">
        <v>22.814954698393489</v>
      </c>
      <c r="BZ843" s="3">
        <v>22.947033097182914</v>
      </c>
      <c r="CA843" s="3">
        <v>23.2393481502003</v>
      </c>
      <c r="CB843" s="3">
        <v>22.947127485681143</v>
      </c>
      <c r="CC843" s="3">
        <v>22.900383409129034</v>
      </c>
      <c r="CD843" s="3">
        <v>22.798931324307276</v>
      </c>
      <c r="CE843" s="3">
        <v>22.636414763344252</v>
      </c>
      <c r="CF843" s="3">
        <v>22.660967169153007</v>
      </c>
      <c r="CG843" s="3">
        <v>22.556138426122658</v>
      </c>
      <c r="CH843" s="3">
        <v>22.457343530657582</v>
      </c>
      <c r="CI843" s="3">
        <v>22.491902506010582</v>
      </c>
      <c r="CJ843" s="3">
        <v>22.086683271933186</v>
      </c>
      <c r="CK843" s="3">
        <v>22.124826979358016</v>
      </c>
      <c r="CL843" s="3">
        <v>22.242446105437036</v>
      </c>
      <c r="CM843" s="3">
        <v>22.360625617885077</v>
      </c>
      <c r="CN843" s="3">
        <v>22.114561248399035</v>
      </c>
    </row>
    <row r="844" spans="1:92" x14ac:dyDescent="0.35">
      <c r="A844">
        <f t="shared" si="16"/>
        <v>834</v>
      </c>
      <c r="B844">
        <v>21.77</v>
      </c>
      <c r="C844" s="3">
        <v>21.77406349301069</v>
      </c>
      <c r="D844" s="3">
        <v>21.47799977192998</v>
      </c>
      <c r="E844" s="3">
        <v>21.697163840105681</v>
      </c>
      <c r="F844" s="3">
        <v>21.698876001379087</v>
      </c>
      <c r="G844" s="3">
        <v>21.498791643776851</v>
      </c>
      <c r="H844" s="3">
        <v>21.426772108129182</v>
      </c>
      <c r="I844" s="3">
        <v>21.919452214542453</v>
      </c>
      <c r="J844" s="3">
        <v>21.837808249887971</v>
      </c>
      <c r="K844" s="3">
        <v>21.768687073682575</v>
      </c>
      <c r="L844" s="3">
        <v>21.961240570589705</v>
      </c>
      <c r="M844" s="3">
        <v>22.23894648106338</v>
      </c>
      <c r="N844" s="3">
        <v>21.865436741368605</v>
      </c>
      <c r="O844" s="3">
        <v>21.875692681894449</v>
      </c>
      <c r="P844" s="3">
        <v>21.933875818714064</v>
      </c>
      <c r="Q844" s="3">
        <v>21.802849096135006</v>
      </c>
      <c r="R844" s="3">
        <v>21.934256975109843</v>
      </c>
      <c r="S844" s="3">
        <v>21.611514964639436</v>
      </c>
      <c r="T844" s="3">
        <v>21.574280943575566</v>
      </c>
      <c r="U844" s="3">
        <v>21.56449003711332</v>
      </c>
      <c r="V844" s="3">
        <v>21.577587335884282</v>
      </c>
      <c r="W844" s="3">
        <v>21.289723000034993</v>
      </c>
      <c r="X844" s="3">
        <v>21.370026962268792</v>
      </c>
      <c r="Y844" s="3">
        <v>21.255573898191351</v>
      </c>
      <c r="Z844" s="3">
        <v>21.103258657818351</v>
      </c>
      <c r="AA844" s="3">
        <v>20.769851239691388</v>
      </c>
      <c r="AB844" s="3">
        <v>20.849002960549178</v>
      </c>
      <c r="AC844" s="3">
        <v>20.699397564006787</v>
      </c>
      <c r="AD844" s="3">
        <v>20.649866201423389</v>
      </c>
      <c r="AE844" s="3">
        <v>20.643489965400072</v>
      </c>
      <c r="AF844" s="3">
        <v>20.586225096887457</v>
      </c>
      <c r="AG844" s="3">
        <v>20.664816917555992</v>
      </c>
      <c r="AH844" s="3">
        <v>20.86015043942156</v>
      </c>
      <c r="AI844" s="3">
        <v>20.596998405910838</v>
      </c>
      <c r="AJ844" s="3">
        <v>20.282732763653055</v>
      </c>
      <c r="AK844" s="3">
        <v>20.213718499198823</v>
      </c>
      <c r="AL844" s="3">
        <v>20.557698677138234</v>
      </c>
      <c r="AM844" s="3">
        <v>20.958861575954177</v>
      </c>
      <c r="AN844" s="3">
        <v>21.138339020020055</v>
      </c>
      <c r="AO844" s="3">
        <v>20.856652143658089</v>
      </c>
      <c r="AP844" s="3">
        <v>21.027155091891611</v>
      </c>
      <c r="AQ844" s="3">
        <v>20.811931229969769</v>
      </c>
      <c r="AR844" s="3">
        <v>20.816742234615997</v>
      </c>
      <c r="AS844" s="3">
        <v>20.661479724526167</v>
      </c>
      <c r="AT844" s="3">
        <v>20.607917030143355</v>
      </c>
      <c r="AU844" s="3">
        <v>20.676536849895669</v>
      </c>
      <c r="AV844" s="3">
        <v>20.944088016125995</v>
      </c>
      <c r="AW844" s="3">
        <v>20.568521575263155</v>
      </c>
      <c r="AX844" s="3">
        <v>20.525485202713469</v>
      </c>
      <c r="AY844" s="3">
        <v>20.686680519260133</v>
      </c>
      <c r="AZ844" s="3">
        <v>20.781503870397746</v>
      </c>
      <c r="BA844" s="3">
        <v>20.771007333300314</v>
      </c>
      <c r="BB844" s="3">
        <v>20.825013677418326</v>
      </c>
      <c r="BC844" s="3">
        <v>20.678756713748655</v>
      </c>
      <c r="BD844" s="3">
        <v>20.803454818213787</v>
      </c>
      <c r="BE844" s="3">
        <v>20.759272576672025</v>
      </c>
      <c r="BF844" s="3">
        <v>20.725511857550629</v>
      </c>
      <c r="BG844" s="3">
        <v>20.906716523817611</v>
      </c>
      <c r="BH844" s="3">
        <v>20.282390902070933</v>
      </c>
      <c r="BI844" s="3">
        <v>20.496007818621781</v>
      </c>
      <c r="BJ844" s="3">
        <v>20.806659668065599</v>
      </c>
      <c r="BK844" s="3">
        <v>20.801824833458465</v>
      </c>
      <c r="BL844" s="3">
        <v>20.735472295833297</v>
      </c>
      <c r="BM844" s="3">
        <v>20.492271265133212</v>
      </c>
      <c r="BN844" s="3">
        <v>20.680892291932004</v>
      </c>
      <c r="BO844" s="3">
        <v>20.956725509853779</v>
      </c>
      <c r="BP844" s="3">
        <v>20.991702357937477</v>
      </c>
      <c r="BQ844" s="3">
        <v>21.117633948039195</v>
      </c>
      <c r="BR844" s="3">
        <v>21.332607562977074</v>
      </c>
      <c r="BS844" s="3">
        <v>21.169706467495313</v>
      </c>
      <c r="BT844" s="3">
        <v>21.001388313925467</v>
      </c>
      <c r="BU844" s="3">
        <v>20.859292318645899</v>
      </c>
      <c r="BV844" s="3">
        <v>20.862567608129083</v>
      </c>
      <c r="BW844" s="3">
        <v>20.873234288760827</v>
      </c>
      <c r="BX844" s="3">
        <v>20.844730139156727</v>
      </c>
      <c r="BY844" s="3">
        <v>20.712858212501231</v>
      </c>
      <c r="BZ844" s="3">
        <v>20.688331745558724</v>
      </c>
      <c r="CA844" s="3">
        <v>20.931120505276045</v>
      </c>
      <c r="CB844" s="3">
        <v>21.216956569447348</v>
      </c>
      <c r="CC844" s="3">
        <v>21.008203497581707</v>
      </c>
      <c r="CD844" s="3">
        <v>21.238980082613462</v>
      </c>
      <c r="CE844" s="3">
        <v>21.087874057208818</v>
      </c>
      <c r="CF844" s="3">
        <v>21.071724317927568</v>
      </c>
      <c r="CG844" s="3">
        <v>20.94821441270587</v>
      </c>
      <c r="CH844" s="3">
        <v>21.174506087442843</v>
      </c>
      <c r="CI844" s="3">
        <v>21.180563974911863</v>
      </c>
      <c r="CJ844" s="3">
        <v>21.247267482265094</v>
      </c>
      <c r="CK844" s="3">
        <v>21.332417959417672</v>
      </c>
      <c r="CL844" s="3">
        <v>21.392130543052897</v>
      </c>
      <c r="CM844" s="3">
        <v>21.37789840943028</v>
      </c>
      <c r="CN844" s="3">
        <v>21.442618259432386</v>
      </c>
    </row>
    <row r="845" spans="1:92" x14ac:dyDescent="0.35">
      <c r="A845">
        <f t="shared" ref="A845:A908" si="17">A844+1</f>
        <v>835</v>
      </c>
      <c r="B845">
        <v>21.77</v>
      </c>
      <c r="C845" s="3">
        <v>21.741558618009631</v>
      </c>
      <c r="D845" s="3">
        <v>21.450858831643174</v>
      </c>
      <c r="E845" s="3">
        <v>21.161479012138237</v>
      </c>
      <c r="F845" s="3">
        <v>21.560299971261411</v>
      </c>
      <c r="G845" s="3">
        <v>21.55756663394342</v>
      </c>
      <c r="H845" s="3">
        <v>21.42379682790283</v>
      </c>
      <c r="I845" s="3">
        <v>21.537789105205775</v>
      </c>
      <c r="J845" s="3">
        <v>21.666129435984804</v>
      </c>
      <c r="K845" s="3">
        <v>21.563780199850278</v>
      </c>
      <c r="L845" s="3">
        <v>21.776883159540702</v>
      </c>
      <c r="M845" s="3">
        <v>22.036603878672064</v>
      </c>
      <c r="N845" s="3">
        <v>21.995216735837392</v>
      </c>
      <c r="O845" s="3">
        <v>21.828761181298493</v>
      </c>
      <c r="P845" s="3">
        <v>22.052135115236407</v>
      </c>
      <c r="Q845" s="3">
        <v>22.132969108518395</v>
      </c>
      <c r="R845" s="3">
        <v>21.713204285414236</v>
      </c>
      <c r="S845" s="3">
        <v>22.121589464107661</v>
      </c>
      <c r="T845" s="3">
        <v>22.008830052125273</v>
      </c>
      <c r="U845" s="3">
        <v>21.646269993367884</v>
      </c>
      <c r="V845" s="3">
        <v>21.817264890996327</v>
      </c>
      <c r="W845" s="3">
        <v>22.041017297034617</v>
      </c>
      <c r="X845" s="3">
        <v>22.589584397235011</v>
      </c>
      <c r="Y845" s="3">
        <v>22.196030147395216</v>
      </c>
      <c r="Z845" s="3">
        <v>22.319980145502718</v>
      </c>
      <c r="AA845" s="3">
        <v>22.016315593142274</v>
      </c>
      <c r="AB845" s="3">
        <v>22.52674840954954</v>
      </c>
      <c r="AC845" s="3">
        <v>22.427482406346957</v>
      </c>
      <c r="AD845" s="3">
        <v>23.023517687931907</v>
      </c>
      <c r="AE845" s="3">
        <v>23.063442822243484</v>
      </c>
      <c r="AF845" s="3">
        <v>22.761492374643225</v>
      </c>
      <c r="AG845" s="3">
        <v>22.472024860800225</v>
      </c>
      <c r="AH845" s="3">
        <v>22.472359857396231</v>
      </c>
      <c r="AI845" s="3">
        <v>22.031299038076412</v>
      </c>
      <c r="AJ845" s="3">
        <v>22.574431500817727</v>
      </c>
      <c r="AK845" s="3">
        <v>22.706843355980968</v>
      </c>
      <c r="AL845" s="3">
        <v>22.627191092519517</v>
      </c>
      <c r="AM845" s="3">
        <v>22.900225313434152</v>
      </c>
      <c r="AN845" s="3">
        <v>22.789911481632906</v>
      </c>
      <c r="AO845" s="3">
        <v>22.535305611938348</v>
      </c>
      <c r="AP845" s="3">
        <v>22.200444693625389</v>
      </c>
      <c r="AQ845" s="3">
        <v>21.757031453595918</v>
      </c>
      <c r="AR845" s="3">
        <v>21.882210126802967</v>
      </c>
      <c r="AS845" s="3">
        <v>22.193765639763864</v>
      </c>
      <c r="AT845" s="3">
        <v>22.098716610883585</v>
      </c>
      <c r="AU845" s="3">
        <v>21.967288930742267</v>
      </c>
      <c r="AV845" s="3">
        <v>21.985048067542216</v>
      </c>
      <c r="AW845" s="3">
        <v>21.97822440967143</v>
      </c>
      <c r="AX845" s="3">
        <v>21.957790450836104</v>
      </c>
      <c r="AY845" s="3">
        <v>22.041498541912723</v>
      </c>
      <c r="AZ845" s="3">
        <v>21.701821863481605</v>
      </c>
      <c r="BA845" s="3">
        <v>21.810528518099058</v>
      </c>
      <c r="BB845" s="3">
        <v>21.860405866089323</v>
      </c>
      <c r="BC845" s="3">
        <v>21.756421723691872</v>
      </c>
      <c r="BD845" s="3">
        <v>21.776303774821894</v>
      </c>
      <c r="BE845" s="3">
        <v>22.128995585895499</v>
      </c>
      <c r="BF845" s="3">
        <v>22.096689556851601</v>
      </c>
      <c r="BG845" s="3">
        <v>22.415075405394784</v>
      </c>
      <c r="BH845" s="3">
        <v>22.414833800187292</v>
      </c>
      <c r="BI845" s="3">
        <v>22.481858092567514</v>
      </c>
      <c r="BJ845" s="3">
        <v>22.560860705612829</v>
      </c>
      <c r="BK845" s="3">
        <v>22.463952804518485</v>
      </c>
      <c r="BL845" s="3">
        <v>22.594058558003397</v>
      </c>
      <c r="BM845" s="3">
        <v>22.822224261858182</v>
      </c>
      <c r="BN845" s="3">
        <v>22.862018804474328</v>
      </c>
      <c r="BO845" s="3">
        <v>23.103786945230969</v>
      </c>
      <c r="BP845" s="3">
        <v>22.864805136403007</v>
      </c>
      <c r="BQ845" s="3">
        <v>22.532563383962351</v>
      </c>
      <c r="BR845" s="3">
        <v>22.559618545132913</v>
      </c>
      <c r="BS845" s="3">
        <v>22.508717866737783</v>
      </c>
      <c r="BT845" s="3">
        <v>22.322971641671309</v>
      </c>
      <c r="BU845" s="3">
        <v>22.030065988213629</v>
      </c>
      <c r="BV845" s="3">
        <v>22.149204162923027</v>
      </c>
      <c r="BW845" s="3">
        <v>22.148590877826681</v>
      </c>
      <c r="BX845" s="3">
        <v>21.909816873519642</v>
      </c>
      <c r="BY845" s="3">
        <v>22.070601172704801</v>
      </c>
      <c r="BZ845" s="3">
        <v>21.985586479824573</v>
      </c>
      <c r="CA845" s="3">
        <v>22.014161907980061</v>
      </c>
      <c r="CB845" s="3">
        <v>22.37953889908389</v>
      </c>
      <c r="CC845" s="3">
        <v>22.310531465744194</v>
      </c>
      <c r="CD845" s="3">
        <v>22.402720597795028</v>
      </c>
      <c r="CE845" s="3">
        <v>22.465672191834564</v>
      </c>
      <c r="CF845" s="3">
        <v>22.187431908228259</v>
      </c>
      <c r="CG845" s="3">
        <v>22.414963674792855</v>
      </c>
      <c r="CH845" s="3">
        <v>22.623799661870756</v>
      </c>
      <c r="CI845" s="3">
        <v>22.519260586615871</v>
      </c>
      <c r="CJ845" s="3">
        <v>22.662032644646569</v>
      </c>
      <c r="CK845" s="3">
        <v>22.768777177693192</v>
      </c>
      <c r="CL845" s="3">
        <v>22.874309009853306</v>
      </c>
      <c r="CM845" s="3">
        <v>22.698886334508352</v>
      </c>
      <c r="CN845" s="3">
        <v>22.527761846100805</v>
      </c>
    </row>
    <row r="846" spans="1:92" x14ac:dyDescent="0.35">
      <c r="A846">
        <f t="shared" si="17"/>
        <v>836</v>
      </c>
      <c r="B846">
        <v>21.77</v>
      </c>
      <c r="C846" s="3">
        <v>21.751359222538763</v>
      </c>
      <c r="D846" s="3">
        <v>21.808868743941741</v>
      </c>
      <c r="E846" s="3">
        <v>22.018177292188192</v>
      </c>
      <c r="F846" s="3">
        <v>22.344605851373391</v>
      </c>
      <c r="G846" s="3">
        <v>22.422743597775348</v>
      </c>
      <c r="H846" s="3">
        <v>22.54800555301361</v>
      </c>
      <c r="I846" s="3">
        <v>22.685460267395577</v>
      </c>
      <c r="J846" s="3">
        <v>22.483789744046497</v>
      </c>
      <c r="K846" s="3">
        <v>22.468401323418878</v>
      </c>
      <c r="L846" s="3">
        <v>22.632074237039102</v>
      </c>
      <c r="M846" s="3">
        <v>22.485825568838386</v>
      </c>
      <c r="N846" s="3">
        <v>22.768413194098532</v>
      </c>
      <c r="O846" s="3">
        <v>23.054048604013953</v>
      </c>
      <c r="P846" s="3">
        <v>22.684658871300641</v>
      </c>
      <c r="Q846" s="3">
        <v>22.773767618839845</v>
      </c>
      <c r="R846" s="3">
        <v>23.244210978225169</v>
      </c>
      <c r="S846" s="3">
        <v>23.591186046265367</v>
      </c>
      <c r="T846" s="3">
        <v>23.93496007571267</v>
      </c>
      <c r="U846" s="3">
        <v>24.007786654723159</v>
      </c>
      <c r="V846" s="3">
        <v>24.090357741309894</v>
      </c>
      <c r="W846" s="3">
        <v>24.202333592435522</v>
      </c>
      <c r="X846" s="3">
        <v>24.411817425425671</v>
      </c>
      <c r="Y846" s="3">
        <v>24.759722496355128</v>
      </c>
      <c r="Z846" s="3">
        <v>24.871022738991932</v>
      </c>
      <c r="AA846" s="3">
        <v>25.133127353633654</v>
      </c>
      <c r="AB846" s="3">
        <v>25.270575677999314</v>
      </c>
      <c r="AC846" s="3">
        <v>25.340086586570621</v>
      </c>
      <c r="AD846" s="3">
        <v>25.679720266688907</v>
      </c>
      <c r="AE846" s="3">
        <v>25.43541576282087</v>
      </c>
      <c r="AF846" s="3">
        <v>25.627648237833952</v>
      </c>
      <c r="AG846" s="3">
        <v>25.560347173104095</v>
      </c>
      <c r="AH846" s="3">
        <v>25.939116973421932</v>
      </c>
      <c r="AI846" s="3">
        <v>25.838842089422279</v>
      </c>
      <c r="AJ846" s="3">
        <v>26.364662941620718</v>
      </c>
      <c r="AK846" s="3">
        <v>26.72019683116854</v>
      </c>
      <c r="AL846" s="3">
        <v>27.048404171427528</v>
      </c>
      <c r="AM846" s="3">
        <v>26.838731002640181</v>
      </c>
      <c r="AN846" s="3">
        <v>27.0932171058794</v>
      </c>
      <c r="AO846" s="3">
        <v>27.025311691957896</v>
      </c>
      <c r="AP846" s="3">
        <v>26.755646202459868</v>
      </c>
      <c r="AQ846" s="3">
        <v>26.57272184875653</v>
      </c>
      <c r="AR846" s="3">
        <v>27.074195118875867</v>
      </c>
      <c r="AS846" s="3">
        <v>27.337964087580751</v>
      </c>
      <c r="AT846" s="3">
        <v>27.519835923057311</v>
      </c>
      <c r="AU846" s="3">
        <v>27.600884908127778</v>
      </c>
      <c r="AV846" s="3">
        <v>28.146060214495126</v>
      </c>
      <c r="AW846" s="3">
        <v>27.767016914903145</v>
      </c>
      <c r="AX846" s="3">
        <v>27.241812984506073</v>
      </c>
      <c r="AY846" s="3">
        <v>27.236231974666687</v>
      </c>
      <c r="AZ846" s="3">
        <v>27.561869690471511</v>
      </c>
      <c r="BA846" s="3">
        <v>27.253700378027158</v>
      </c>
      <c r="BB846" s="3">
        <v>27.2427847585192</v>
      </c>
      <c r="BC846" s="3">
        <v>27.444067103634779</v>
      </c>
      <c r="BD846" s="3">
        <v>27.527523400655053</v>
      </c>
      <c r="BE846" s="3">
        <v>27.664343583652247</v>
      </c>
      <c r="BF846" s="3">
        <v>27.332253223107166</v>
      </c>
      <c r="BG846" s="3">
        <v>27.844601080181342</v>
      </c>
      <c r="BH846" s="3">
        <v>27.820472218166774</v>
      </c>
      <c r="BI846" s="3">
        <v>28.099761586163041</v>
      </c>
      <c r="BJ846" s="3">
        <v>28.374621091563043</v>
      </c>
      <c r="BK846" s="3">
        <v>28.562752597175031</v>
      </c>
      <c r="BL846" s="3">
        <v>28.092490362811329</v>
      </c>
      <c r="BM846" s="3">
        <v>28.564988709722474</v>
      </c>
      <c r="BN846" s="3">
        <v>28.461237880681924</v>
      </c>
      <c r="BO846" s="3">
        <v>28.134912652906564</v>
      </c>
      <c r="BP846" s="3">
        <v>28.125666017444196</v>
      </c>
      <c r="BQ846" s="3">
        <v>27.991300891884176</v>
      </c>
      <c r="BR846" s="3">
        <v>28.128253006099023</v>
      </c>
      <c r="BS846" s="3">
        <v>28.386098518017434</v>
      </c>
      <c r="BT846" s="3">
        <v>27.969955077553443</v>
      </c>
      <c r="BU846" s="3">
        <v>28.037033808051181</v>
      </c>
      <c r="BV846" s="3">
        <v>27.872643371189952</v>
      </c>
      <c r="BW846" s="3">
        <v>27.709678056780707</v>
      </c>
      <c r="BX846" s="3">
        <v>27.246349869444597</v>
      </c>
      <c r="BY846" s="3">
        <v>27.101971654573656</v>
      </c>
      <c r="BZ846" s="3">
        <v>26.910206809077362</v>
      </c>
      <c r="CA846" s="3">
        <v>27.050630559227617</v>
      </c>
      <c r="CB846" s="3">
        <v>26.984699473751792</v>
      </c>
      <c r="CC846" s="3">
        <v>26.993182045085472</v>
      </c>
      <c r="CD846" s="3">
        <v>27.221429366951227</v>
      </c>
      <c r="CE846" s="3">
        <v>27.377369660933883</v>
      </c>
      <c r="CF846" s="3">
        <v>27.360906716013382</v>
      </c>
      <c r="CG846" s="3">
        <v>27.495214736290698</v>
      </c>
      <c r="CH846" s="3">
        <v>27.370129138670393</v>
      </c>
      <c r="CI846" s="3">
        <v>27.311798160209978</v>
      </c>
      <c r="CJ846" s="3">
        <v>27.377397424222668</v>
      </c>
      <c r="CK846" s="3">
        <v>27.218020056362992</v>
      </c>
      <c r="CL846" s="3">
        <v>27.769874010799739</v>
      </c>
      <c r="CM846" s="3">
        <v>27.813592459926674</v>
      </c>
      <c r="CN846" s="3">
        <v>27.459475269912435</v>
      </c>
    </row>
    <row r="847" spans="1:92" x14ac:dyDescent="0.35">
      <c r="A847">
        <f t="shared" si="17"/>
        <v>837</v>
      </c>
      <c r="B847">
        <v>21.77</v>
      </c>
      <c r="C847" s="3">
        <v>21.439406755165635</v>
      </c>
      <c r="D847" s="3">
        <v>21.666963583480733</v>
      </c>
      <c r="E847" s="3">
        <v>21.998806057233327</v>
      </c>
      <c r="F847" s="3">
        <v>22.62224406950584</v>
      </c>
      <c r="G847" s="3">
        <v>22.582956690817152</v>
      </c>
      <c r="H847" s="3">
        <v>22.461292720403424</v>
      </c>
      <c r="I847" s="3">
        <v>22.353513258513161</v>
      </c>
      <c r="J847" s="3">
        <v>22.268482976515429</v>
      </c>
      <c r="K847" s="3">
        <v>22.096604641421283</v>
      </c>
      <c r="L847" s="3">
        <v>22.18760227476622</v>
      </c>
      <c r="M847" s="3">
        <v>21.947856856316324</v>
      </c>
      <c r="N847" s="3">
        <v>21.464056154499424</v>
      </c>
      <c r="O847" s="3">
        <v>21.350070456405618</v>
      </c>
      <c r="P847" s="3">
        <v>21.369927197077477</v>
      </c>
      <c r="Q847" s="3">
        <v>21.59200819868602</v>
      </c>
      <c r="R847" s="3">
        <v>21.500585647111976</v>
      </c>
      <c r="S847" s="3">
        <v>21.752592289363793</v>
      </c>
      <c r="T847" s="3">
        <v>22.017599014773729</v>
      </c>
      <c r="U847" s="3">
        <v>22.313493462032319</v>
      </c>
      <c r="V847" s="3">
        <v>22.418444921272219</v>
      </c>
      <c r="W847" s="3">
        <v>22.255999036654266</v>
      </c>
      <c r="X847" s="3">
        <v>22.354289709550958</v>
      </c>
      <c r="Y847" s="3">
        <v>22.606107622563922</v>
      </c>
      <c r="Z847" s="3">
        <v>22.771816468933288</v>
      </c>
      <c r="AA847" s="3">
        <v>23.389705547341052</v>
      </c>
      <c r="AB847" s="3">
        <v>23.367059385816777</v>
      </c>
      <c r="AC847" s="3">
        <v>23.366413585144063</v>
      </c>
      <c r="AD847" s="3">
        <v>23.274399079206251</v>
      </c>
      <c r="AE847" s="3">
        <v>23.200298549006217</v>
      </c>
      <c r="AF847" s="3">
        <v>23.248220080175273</v>
      </c>
      <c r="AG847" s="3">
        <v>23.272952151439533</v>
      </c>
      <c r="AH847" s="3">
        <v>23.097599103383772</v>
      </c>
      <c r="AI847" s="3">
        <v>22.893362811884188</v>
      </c>
      <c r="AJ847" s="3">
        <v>23.070812346355577</v>
      </c>
      <c r="AK847" s="3">
        <v>23.975435446138015</v>
      </c>
      <c r="AL847" s="3">
        <v>24.218337216114197</v>
      </c>
      <c r="AM847" s="3">
        <v>24.393134046998007</v>
      </c>
      <c r="AN847" s="3">
        <v>24.398739729712787</v>
      </c>
      <c r="AO847" s="3">
        <v>24.182208203828747</v>
      </c>
      <c r="AP847" s="3">
        <v>24.48168738709489</v>
      </c>
      <c r="AQ847" s="3">
        <v>25.000701344555058</v>
      </c>
      <c r="AR847" s="3">
        <v>24.884268378295886</v>
      </c>
      <c r="AS847" s="3">
        <v>24.696255408603989</v>
      </c>
      <c r="AT847" s="3">
        <v>24.638747778790748</v>
      </c>
      <c r="AU847" s="3">
        <v>24.318404933846956</v>
      </c>
      <c r="AV847" s="3">
        <v>24.31460558236175</v>
      </c>
      <c r="AW847" s="3">
        <v>24.463787054764225</v>
      </c>
      <c r="AX847" s="3">
        <v>24.350199341856975</v>
      </c>
      <c r="AY847" s="3">
        <v>24.674243814916085</v>
      </c>
      <c r="AZ847" s="3">
        <v>24.451010713182772</v>
      </c>
      <c r="BA847" s="3">
        <v>24.561659960148383</v>
      </c>
      <c r="BB847" s="3">
        <v>24.776619844709622</v>
      </c>
      <c r="BC847" s="3">
        <v>24.951948356545262</v>
      </c>
      <c r="BD847" s="3">
        <v>24.85408031475119</v>
      </c>
      <c r="BE847" s="3">
        <v>24.879394752517541</v>
      </c>
      <c r="BF847" s="3">
        <v>24.915501188621818</v>
      </c>
      <c r="BG847" s="3">
        <v>24.737987247953168</v>
      </c>
      <c r="BH847" s="3">
        <v>24.998105065181182</v>
      </c>
      <c r="BI847" s="3">
        <v>24.774435882986261</v>
      </c>
      <c r="BJ847" s="3">
        <v>24.972008207534248</v>
      </c>
      <c r="BK847" s="3">
        <v>24.843995844423773</v>
      </c>
      <c r="BL847" s="3">
        <v>24.715743770460662</v>
      </c>
      <c r="BM847" s="3">
        <v>24.814068907798706</v>
      </c>
      <c r="BN847" s="3">
        <v>24.825798406298951</v>
      </c>
      <c r="BO847" s="3">
        <v>24.84246885215396</v>
      </c>
      <c r="BP847" s="3">
        <v>25.199232561083242</v>
      </c>
      <c r="BQ847" s="3">
        <v>25.223429082013379</v>
      </c>
      <c r="BR847" s="3">
        <v>25.220396125078999</v>
      </c>
      <c r="BS847" s="3">
        <v>25.077907317750114</v>
      </c>
      <c r="BT847" s="3">
        <v>24.887546031318127</v>
      </c>
      <c r="BU847" s="3">
        <v>25.004237213595502</v>
      </c>
      <c r="BV847" s="3">
        <v>24.563302462419774</v>
      </c>
      <c r="BW847" s="3">
        <v>24.771765050205683</v>
      </c>
      <c r="BX847" s="3">
        <v>24.891135896236076</v>
      </c>
      <c r="BY847" s="3">
        <v>24.943802084725917</v>
      </c>
      <c r="BZ847" s="3">
        <v>24.82084784727947</v>
      </c>
      <c r="CA847" s="3">
        <v>24.5171760072509</v>
      </c>
      <c r="CB847" s="3">
        <v>24.371676227188441</v>
      </c>
      <c r="CC847" s="3">
        <v>24.852677318918808</v>
      </c>
      <c r="CD847" s="3">
        <v>25.35346749951918</v>
      </c>
      <c r="CE847" s="3">
        <v>25.251231210228973</v>
      </c>
      <c r="CF847" s="3">
        <v>25.189733513942691</v>
      </c>
      <c r="CG847" s="3">
        <v>25.22697470940944</v>
      </c>
      <c r="CH847" s="3">
        <v>25.381932327496671</v>
      </c>
      <c r="CI847" s="3">
        <v>25.521508550331102</v>
      </c>
      <c r="CJ847" s="3">
        <v>25.838659606824237</v>
      </c>
      <c r="CK847" s="3">
        <v>25.572236938751903</v>
      </c>
      <c r="CL847" s="3">
        <v>25.8368747665915</v>
      </c>
      <c r="CM847" s="3">
        <v>25.653838080420229</v>
      </c>
      <c r="CN847" s="3">
        <v>25.694671485780606</v>
      </c>
    </row>
    <row r="848" spans="1:92" x14ac:dyDescent="0.35">
      <c r="A848">
        <f t="shared" si="17"/>
        <v>838</v>
      </c>
      <c r="B848">
        <v>21.77</v>
      </c>
      <c r="C848" s="3">
        <v>22.049575939588799</v>
      </c>
      <c r="D848" s="3">
        <v>21.814074743315885</v>
      </c>
      <c r="E848" s="3">
        <v>21.964784410658069</v>
      </c>
      <c r="F848" s="3">
        <v>21.86380656253527</v>
      </c>
      <c r="G848" s="3">
        <v>21.535278029919851</v>
      </c>
      <c r="H848" s="3">
        <v>21.800128349701303</v>
      </c>
      <c r="I848" s="3">
        <v>21.938374771571901</v>
      </c>
      <c r="J848" s="3">
        <v>21.998049003918329</v>
      </c>
      <c r="K848" s="3">
        <v>21.850891583872883</v>
      </c>
      <c r="L848" s="3">
        <v>22.018578366394564</v>
      </c>
      <c r="M848" s="3">
        <v>21.844594399203455</v>
      </c>
      <c r="N848" s="3">
        <v>22.140891680031075</v>
      </c>
      <c r="O848" s="3">
        <v>22.334973074888733</v>
      </c>
      <c r="P848" s="3">
        <v>22.686270866669577</v>
      </c>
      <c r="Q848" s="3">
        <v>22.613545667312163</v>
      </c>
      <c r="R848" s="3">
        <v>22.583474356121688</v>
      </c>
      <c r="S848" s="3">
        <v>22.453639536512362</v>
      </c>
      <c r="T848" s="3">
        <v>22.191067801473505</v>
      </c>
      <c r="U848" s="3">
        <v>22.704968909364993</v>
      </c>
      <c r="V848" s="3">
        <v>22.664690240845289</v>
      </c>
      <c r="W848" s="3">
        <v>23.154797285679422</v>
      </c>
      <c r="X848" s="3">
        <v>22.91773680545111</v>
      </c>
      <c r="Y848" s="3">
        <v>23.296221779144027</v>
      </c>
      <c r="Z848" s="3">
        <v>22.855119663132822</v>
      </c>
      <c r="AA848" s="3">
        <v>22.720467457384903</v>
      </c>
      <c r="AB848" s="3">
        <v>22.824232809889185</v>
      </c>
      <c r="AC848" s="3">
        <v>23.259816427175529</v>
      </c>
      <c r="AD848" s="3">
        <v>23.310737248462228</v>
      </c>
      <c r="AE848" s="3">
        <v>23.494681297118831</v>
      </c>
      <c r="AF848" s="3">
        <v>23.663612308609125</v>
      </c>
      <c r="AG848" s="3">
        <v>23.717497708648249</v>
      </c>
      <c r="AH848" s="3">
        <v>23.943068311164843</v>
      </c>
      <c r="AI848" s="3">
        <v>23.709836707010862</v>
      </c>
      <c r="AJ848" s="3">
        <v>23.796237433688017</v>
      </c>
      <c r="AK848" s="3">
        <v>23.618718058047076</v>
      </c>
      <c r="AL848" s="3">
        <v>23.537457216838732</v>
      </c>
      <c r="AM848" s="3">
        <v>23.726781376517319</v>
      </c>
      <c r="AN848" s="3">
        <v>23.865489402156733</v>
      </c>
      <c r="AO848" s="3">
        <v>24.137741845955247</v>
      </c>
      <c r="AP848" s="3">
        <v>24.402150251853939</v>
      </c>
      <c r="AQ848" s="3">
        <v>24.328234913289613</v>
      </c>
      <c r="AR848" s="3">
        <v>24.092061309751259</v>
      </c>
      <c r="AS848" s="3">
        <v>23.87165929626477</v>
      </c>
      <c r="AT848" s="3">
        <v>23.953472917594659</v>
      </c>
      <c r="AU848" s="3">
        <v>24.219651949603847</v>
      </c>
      <c r="AV848" s="3">
        <v>24.137161744176641</v>
      </c>
      <c r="AW848" s="3">
        <v>24.422319503652187</v>
      </c>
      <c r="AX848" s="3">
        <v>24.302644390388828</v>
      </c>
      <c r="AY848" s="3">
        <v>24.674271365858761</v>
      </c>
      <c r="AZ848" s="3">
        <v>24.62609953422367</v>
      </c>
      <c r="BA848" s="3">
        <v>24.825126957408855</v>
      </c>
      <c r="BB848" s="3">
        <v>24.475226405761539</v>
      </c>
      <c r="BC848" s="3">
        <v>24.48985872666972</v>
      </c>
      <c r="BD848" s="3">
        <v>24.10105110304638</v>
      </c>
      <c r="BE848" s="3">
        <v>23.965401243002891</v>
      </c>
      <c r="BF848" s="3">
        <v>24.090085524409456</v>
      </c>
      <c r="BG848" s="3">
        <v>24.243007376468526</v>
      </c>
      <c r="BH848" s="3">
        <v>24.289799152520366</v>
      </c>
      <c r="BI848" s="3">
        <v>24.089344765026492</v>
      </c>
      <c r="BJ848" s="3">
        <v>24.274210229611622</v>
      </c>
      <c r="BK848" s="3">
        <v>24.224011622989444</v>
      </c>
      <c r="BL848" s="3">
        <v>24.122879521585194</v>
      </c>
      <c r="BM848" s="3">
        <v>24.248136965586106</v>
      </c>
      <c r="BN848" s="3">
        <v>24.18684762821097</v>
      </c>
      <c r="BO848" s="3">
        <v>23.791232929420968</v>
      </c>
      <c r="BP848" s="3">
        <v>23.846105972434891</v>
      </c>
      <c r="BQ848" s="3">
        <v>24.118280118872878</v>
      </c>
      <c r="BR848" s="3">
        <v>24.050767845303998</v>
      </c>
      <c r="BS848" s="3">
        <v>24.098217600114317</v>
      </c>
      <c r="BT848" s="3">
        <v>24.214389117400735</v>
      </c>
      <c r="BU848" s="3">
        <v>23.960110831781332</v>
      </c>
      <c r="BV848" s="3">
        <v>24.103371581132581</v>
      </c>
      <c r="BW848" s="3">
        <v>23.937230001676944</v>
      </c>
      <c r="BX848" s="3">
        <v>24.190985100069497</v>
      </c>
      <c r="BY848" s="3">
        <v>24.024162916591429</v>
      </c>
      <c r="BZ848" s="3">
        <v>23.716023181647497</v>
      </c>
      <c r="CA848" s="3">
        <v>23.856106911292493</v>
      </c>
      <c r="CB848" s="3">
        <v>23.569744365112996</v>
      </c>
      <c r="CC848" s="3">
        <v>23.28078002235916</v>
      </c>
      <c r="CD848" s="3">
        <v>23.56567278710483</v>
      </c>
      <c r="CE848" s="3">
        <v>23.4211717892541</v>
      </c>
      <c r="CF848" s="3">
        <v>23.263585760844727</v>
      </c>
      <c r="CG848" s="3">
        <v>23.304354801054476</v>
      </c>
      <c r="CH848" s="3">
        <v>23.21009621567919</v>
      </c>
      <c r="CI848" s="3">
        <v>23.681041505768807</v>
      </c>
      <c r="CJ848" s="3">
        <v>23.668751250484739</v>
      </c>
      <c r="CK848" s="3">
        <v>23.540943132471131</v>
      </c>
      <c r="CL848" s="3">
        <v>23.206652670721539</v>
      </c>
      <c r="CM848" s="3">
        <v>23.380084375722763</v>
      </c>
      <c r="CN848" s="3">
        <v>23.348339652778495</v>
      </c>
    </row>
    <row r="849" spans="1:92" x14ac:dyDescent="0.35">
      <c r="A849">
        <f t="shared" si="17"/>
        <v>839</v>
      </c>
      <c r="B849">
        <v>21.77</v>
      </c>
      <c r="C849" s="3">
        <v>21.934637140737827</v>
      </c>
      <c r="D849" s="3">
        <v>21.953897946954914</v>
      </c>
      <c r="E849" s="3">
        <v>22.179332680829638</v>
      </c>
      <c r="F849" s="3">
        <v>22.345341321343422</v>
      </c>
      <c r="G849" s="3">
        <v>22.499197806773964</v>
      </c>
      <c r="H849" s="3">
        <v>23.183390484039126</v>
      </c>
      <c r="I849" s="3">
        <v>22.704738174065277</v>
      </c>
      <c r="J849" s="3">
        <v>22.843781315887945</v>
      </c>
      <c r="K849" s="3">
        <v>22.698172363474374</v>
      </c>
      <c r="L849" s="3">
        <v>23.156257179503704</v>
      </c>
      <c r="M849" s="3">
        <v>23.036091441674571</v>
      </c>
      <c r="N849" s="3">
        <v>23.065053730669113</v>
      </c>
      <c r="O849" s="3">
        <v>23.517183251878176</v>
      </c>
      <c r="P849" s="3">
        <v>23.340191126866372</v>
      </c>
      <c r="Q849" s="3">
        <v>23.204715385631644</v>
      </c>
      <c r="R849" s="3">
        <v>23.207670666153906</v>
      </c>
      <c r="S849" s="3">
        <v>22.832751208904718</v>
      </c>
      <c r="T849" s="3">
        <v>22.706332602338122</v>
      </c>
      <c r="U849" s="3">
        <v>22.840594389473718</v>
      </c>
      <c r="V849" s="3">
        <v>22.392427215047455</v>
      </c>
      <c r="W849" s="3">
        <v>22.376482477971106</v>
      </c>
      <c r="X849" s="3">
        <v>22.257421384184934</v>
      </c>
      <c r="Y849" s="3">
        <v>22.463871198091795</v>
      </c>
      <c r="Z849" s="3">
        <v>21.820082356761631</v>
      </c>
      <c r="AA849" s="3">
        <v>21.911295511613442</v>
      </c>
      <c r="AB849" s="3">
        <v>22.050040848369697</v>
      </c>
      <c r="AC849" s="3">
        <v>21.648388048411398</v>
      </c>
      <c r="AD849" s="3">
        <v>21.444589478070839</v>
      </c>
      <c r="AE849" s="3">
        <v>21.908658207258977</v>
      </c>
      <c r="AF849" s="3">
        <v>21.855764886560163</v>
      </c>
      <c r="AG849" s="3">
        <v>21.746149842238697</v>
      </c>
      <c r="AH849" s="3">
        <v>21.493124859037906</v>
      </c>
      <c r="AI849" s="3">
        <v>21.180790716325799</v>
      </c>
      <c r="AJ849" s="3">
        <v>20.888864571949238</v>
      </c>
      <c r="AK849" s="3">
        <v>21.075466991527893</v>
      </c>
      <c r="AL849" s="3">
        <v>21.101511844644236</v>
      </c>
      <c r="AM849" s="3">
        <v>21.403474370859115</v>
      </c>
      <c r="AN849" s="3">
        <v>21.267806047055075</v>
      </c>
      <c r="AO849" s="3">
        <v>21.783380466276373</v>
      </c>
      <c r="AP849" s="3">
        <v>21.80460073167777</v>
      </c>
      <c r="AQ849" s="3">
        <v>22.07459834858307</v>
      </c>
      <c r="AR849" s="3">
        <v>22.276489532613329</v>
      </c>
      <c r="AS849" s="3">
        <v>22.173080734137148</v>
      </c>
      <c r="AT849" s="3">
        <v>22.136995584023175</v>
      </c>
      <c r="AU849" s="3">
        <v>22.308273813902947</v>
      </c>
      <c r="AV849" s="3">
        <v>22.046889029961232</v>
      </c>
      <c r="AW849" s="3">
        <v>22.318941295844102</v>
      </c>
      <c r="AX849" s="3">
        <v>22.054803163577141</v>
      </c>
      <c r="AY849" s="3">
        <v>22.023175225516773</v>
      </c>
      <c r="AZ849" s="3">
        <v>22.015050558043569</v>
      </c>
      <c r="BA849" s="3">
        <v>22.244622526399024</v>
      </c>
      <c r="BB849" s="3">
        <v>21.822313180828587</v>
      </c>
      <c r="BC849" s="3">
        <v>21.918509052765845</v>
      </c>
      <c r="BD849" s="3">
        <v>22.10381991544017</v>
      </c>
      <c r="BE849" s="3">
        <v>22.573193045823032</v>
      </c>
      <c r="BF849" s="3">
        <v>22.625622938505764</v>
      </c>
      <c r="BG849" s="3">
        <v>22.527764041035972</v>
      </c>
      <c r="BH849" s="3">
        <v>22.716235415021202</v>
      </c>
      <c r="BI849" s="3">
        <v>22.661688836890384</v>
      </c>
      <c r="BJ849" s="3">
        <v>22.730169786509144</v>
      </c>
      <c r="BK849" s="3">
        <v>22.654775217173668</v>
      </c>
      <c r="BL849" s="3">
        <v>22.30750562936128</v>
      </c>
      <c r="BM849" s="3">
        <v>22.328478347835539</v>
      </c>
      <c r="BN849" s="3">
        <v>22.47289010975372</v>
      </c>
      <c r="BO849" s="3">
        <v>22.800759281676761</v>
      </c>
      <c r="BP849" s="3">
        <v>22.732151017907427</v>
      </c>
      <c r="BQ849" s="3">
        <v>22.74367574185861</v>
      </c>
      <c r="BR849" s="3">
        <v>22.293621354574139</v>
      </c>
      <c r="BS849" s="3">
        <v>22.244364969968153</v>
      </c>
      <c r="BT849" s="3">
        <v>22.655887631755817</v>
      </c>
      <c r="BU849" s="3">
        <v>22.849282460432303</v>
      </c>
      <c r="BV849" s="3">
        <v>22.446047554629967</v>
      </c>
      <c r="BW849" s="3">
        <v>22.435942828215932</v>
      </c>
      <c r="BX849" s="3">
        <v>22.365767837935842</v>
      </c>
      <c r="BY849" s="3">
        <v>22.214912311614786</v>
      </c>
      <c r="BZ849" s="3">
        <v>22.151424933336084</v>
      </c>
      <c r="CA849" s="3">
        <v>22.309350607246351</v>
      </c>
      <c r="CB849" s="3">
        <v>22.420747164694674</v>
      </c>
      <c r="CC849" s="3">
        <v>22.759446971198177</v>
      </c>
      <c r="CD849" s="3">
        <v>22.589522034408095</v>
      </c>
      <c r="CE849" s="3">
        <v>22.435065753620567</v>
      </c>
      <c r="CF849" s="3">
        <v>22.545795636969373</v>
      </c>
      <c r="CG849" s="3">
        <v>22.69385397085945</v>
      </c>
      <c r="CH849" s="3">
        <v>22.52898857384514</v>
      </c>
      <c r="CI849" s="3">
        <v>22.15921189563662</v>
      </c>
      <c r="CJ849" s="3">
        <v>22.10847158155693</v>
      </c>
      <c r="CK849" s="3">
        <v>22.722294522756826</v>
      </c>
      <c r="CL849" s="3">
        <v>22.609337787376987</v>
      </c>
      <c r="CM849" s="3">
        <v>22.49734365433557</v>
      </c>
      <c r="CN849" s="3">
        <v>22.529155526578798</v>
      </c>
    </row>
    <row r="850" spans="1:92" x14ac:dyDescent="0.35">
      <c r="A850">
        <f t="shared" si="17"/>
        <v>840</v>
      </c>
      <c r="B850">
        <v>21.77</v>
      </c>
      <c r="C850" s="3">
        <v>21.667259338145602</v>
      </c>
      <c r="D850" s="3">
        <v>21.788877356482288</v>
      </c>
      <c r="E850" s="3">
        <v>21.433512124473676</v>
      </c>
      <c r="F850" s="3">
        <v>21.441800732786714</v>
      </c>
      <c r="G850" s="3">
        <v>21.235632025706867</v>
      </c>
      <c r="H850" s="3">
        <v>21.453485344987211</v>
      </c>
      <c r="I850" s="3">
        <v>21.719713696208036</v>
      </c>
      <c r="J850" s="3">
        <v>21.92588328302676</v>
      </c>
      <c r="K850" s="3">
        <v>22.028445284486725</v>
      </c>
      <c r="L850" s="3">
        <v>22.816035169394357</v>
      </c>
      <c r="M850" s="3">
        <v>22.620785259917099</v>
      </c>
      <c r="N850" s="3">
        <v>22.726521802301754</v>
      </c>
      <c r="O850" s="3">
        <v>22.670010876944598</v>
      </c>
      <c r="P850" s="3">
        <v>22.806424686131109</v>
      </c>
      <c r="Q850" s="3">
        <v>22.511240423660588</v>
      </c>
      <c r="R850" s="3">
        <v>22.576361052459674</v>
      </c>
      <c r="S850" s="3">
        <v>22.451908023364297</v>
      </c>
      <c r="T850" s="3">
        <v>22.631024472580815</v>
      </c>
      <c r="U850" s="3">
        <v>22.372101854491753</v>
      </c>
      <c r="V850" s="3">
        <v>22.176634206150769</v>
      </c>
      <c r="W850" s="3">
        <v>22.203122541594521</v>
      </c>
      <c r="X850" s="3">
        <v>22.284342276157048</v>
      </c>
      <c r="Y850" s="3">
        <v>21.841133106349833</v>
      </c>
      <c r="Z850" s="3">
        <v>21.792637691228819</v>
      </c>
      <c r="AA850" s="3">
        <v>21.707484939128356</v>
      </c>
      <c r="AB850" s="3">
        <v>21.549816923297033</v>
      </c>
      <c r="AC850" s="3">
        <v>21.357810562685678</v>
      </c>
      <c r="AD850" s="3">
        <v>21.507388761579939</v>
      </c>
      <c r="AE850" s="3">
        <v>21.32250469215084</v>
      </c>
      <c r="AF850" s="3">
        <v>21.09305737649807</v>
      </c>
      <c r="AG850" s="3">
        <v>20.83916296313847</v>
      </c>
      <c r="AH850" s="3">
        <v>20.72569805264455</v>
      </c>
      <c r="AI850" s="3">
        <v>21.312056618023103</v>
      </c>
      <c r="AJ850" s="3">
        <v>21.298658201651349</v>
      </c>
      <c r="AK850" s="3">
        <v>21.441119433652666</v>
      </c>
      <c r="AL850" s="3">
        <v>21.214022762122411</v>
      </c>
      <c r="AM850" s="3">
        <v>21.465771761228343</v>
      </c>
      <c r="AN850" s="3">
        <v>21.441431604308427</v>
      </c>
      <c r="AO850" s="3">
        <v>21.642178717740101</v>
      </c>
      <c r="AP850" s="3">
        <v>21.955184257771347</v>
      </c>
      <c r="AQ850" s="3">
        <v>21.928305974532126</v>
      </c>
      <c r="AR850" s="3">
        <v>21.868036152377108</v>
      </c>
      <c r="AS850" s="3">
        <v>21.77082235657095</v>
      </c>
      <c r="AT850" s="3">
        <v>21.586056063391744</v>
      </c>
      <c r="AU850" s="3">
        <v>21.773800183589202</v>
      </c>
      <c r="AV850" s="3">
        <v>22.133817311240019</v>
      </c>
      <c r="AW850" s="3">
        <v>22.187210080621583</v>
      </c>
      <c r="AX850" s="3">
        <v>22.331253171755229</v>
      </c>
      <c r="AY850" s="3">
        <v>22.440970795560506</v>
      </c>
      <c r="AZ850" s="3">
        <v>22.576225712950507</v>
      </c>
      <c r="BA850" s="3">
        <v>22.281570458211494</v>
      </c>
      <c r="BB850" s="3">
        <v>21.838613110084314</v>
      </c>
      <c r="BC850" s="3">
        <v>21.762027916166101</v>
      </c>
      <c r="BD850" s="3">
        <v>21.965028390135124</v>
      </c>
      <c r="BE850" s="3">
        <v>21.751569050292275</v>
      </c>
      <c r="BF850" s="3">
        <v>21.545748928894024</v>
      </c>
      <c r="BG850" s="3">
        <v>21.766934554984111</v>
      </c>
      <c r="BH850" s="3">
        <v>21.67796842129464</v>
      </c>
      <c r="BI850" s="3">
        <v>21.523809230376528</v>
      </c>
      <c r="BJ850" s="3">
        <v>21.680668515353041</v>
      </c>
      <c r="BK850" s="3">
        <v>21.942532372857361</v>
      </c>
      <c r="BL850" s="3">
        <v>21.894933562868768</v>
      </c>
      <c r="BM850" s="3">
        <v>21.954581863566208</v>
      </c>
      <c r="BN850" s="3">
        <v>21.963086873094909</v>
      </c>
      <c r="BO850" s="3">
        <v>21.753975896247322</v>
      </c>
      <c r="BP850" s="3">
        <v>22.079993060332843</v>
      </c>
      <c r="BQ850" s="3">
        <v>22.049819908345913</v>
      </c>
      <c r="BR850" s="3">
        <v>21.947739336213157</v>
      </c>
      <c r="BS850" s="3">
        <v>21.856927762459385</v>
      </c>
      <c r="BT850" s="3">
        <v>21.83584090425008</v>
      </c>
      <c r="BU850" s="3">
        <v>21.902374274187952</v>
      </c>
      <c r="BV850" s="3">
        <v>21.382576316897374</v>
      </c>
      <c r="BW850" s="3">
        <v>21.236803234247748</v>
      </c>
      <c r="BX850" s="3">
        <v>21.130093493596636</v>
      </c>
      <c r="BY850" s="3">
        <v>21.17647954317783</v>
      </c>
      <c r="BZ850" s="3">
        <v>20.832533318706247</v>
      </c>
      <c r="CA850" s="3">
        <v>20.566082156571234</v>
      </c>
      <c r="CB850" s="3">
        <v>20.595460108265037</v>
      </c>
      <c r="CC850" s="3">
        <v>20.383592296043961</v>
      </c>
      <c r="CD850" s="3">
        <v>20.196869784792629</v>
      </c>
      <c r="CE850" s="3">
        <v>19.74400328251377</v>
      </c>
      <c r="CF850" s="3">
        <v>19.753163765503572</v>
      </c>
      <c r="CG850" s="3">
        <v>19.80474810637315</v>
      </c>
      <c r="CH850" s="3">
        <v>19.891350689996415</v>
      </c>
      <c r="CI850" s="3">
        <v>19.666618986422698</v>
      </c>
      <c r="CJ850" s="3">
        <v>19.392631750400131</v>
      </c>
      <c r="CK850" s="3">
        <v>19.334591042498264</v>
      </c>
      <c r="CL850" s="3">
        <v>19.122811899912548</v>
      </c>
      <c r="CM850" s="3">
        <v>18.976661871296145</v>
      </c>
      <c r="CN850" s="3">
        <v>19.141770908410191</v>
      </c>
    </row>
    <row r="851" spans="1:92" x14ac:dyDescent="0.35">
      <c r="A851">
        <f t="shared" si="17"/>
        <v>841</v>
      </c>
      <c r="B851">
        <v>21.77</v>
      </c>
      <c r="C851" s="3">
        <v>21.631576531028703</v>
      </c>
      <c r="D851" s="3">
        <v>21.91642950243288</v>
      </c>
      <c r="E851" s="3">
        <v>22.127194565980762</v>
      </c>
      <c r="F851" s="3">
        <v>22.176596623345912</v>
      </c>
      <c r="G851" s="3">
        <v>22.019524958282897</v>
      </c>
      <c r="H851" s="3">
        <v>22.032805253234621</v>
      </c>
      <c r="I851" s="3">
        <v>22.066697544005283</v>
      </c>
      <c r="J851" s="3">
        <v>22.04234601028287</v>
      </c>
      <c r="K851" s="3">
        <v>22.095868845460636</v>
      </c>
      <c r="L851" s="3">
        <v>22.081340991307801</v>
      </c>
      <c r="M851" s="3">
        <v>22.615301769834829</v>
      </c>
      <c r="N851" s="3">
        <v>22.892432326469315</v>
      </c>
      <c r="O851" s="3">
        <v>22.992487209087805</v>
      </c>
      <c r="P851" s="3">
        <v>23.023455967567784</v>
      </c>
      <c r="Q851" s="3">
        <v>22.813803710692596</v>
      </c>
      <c r="R851" s="3">
        <v>22.546781819631125</v>
      </c>
      <c r="S851" s="3">
        <v>22.602910920737791</v>
      </c>
      <c r="T851" s="3">
        <v>22.42504618003159</v>
      </c>
      <c r="U851" s="3">
        <v>23.066784558309145</v>
      </c>
      <c r="V851" s="3">
        <v>23.494183048156795</v>
      </c>
      <c r="W851" s="3">
        <v>23.227555084100331</v>
      </c>
      <c r="X851" s="3">
        <v>22.975006730552483</v>
      </c>
      <c r="Y851" s="3">
        <v>23.466754735474371</v>
      </c>
      <c r="Z851" s="3">
        <v>24.014426314670512</v>
      </c>
      <c r="AA851" s="3">
        <v>24.15728771274874</v>
      </c>
      <c r="AB851" s="3">
        <v>24.212705151560566</v>
      </c>
      <c r="AC851" s="3">
        <v>24.193878033862813</v>
      </c>
      <c r="AD851" s="3">
        <v>24.603768786696339</v>
      </c>
      <c r="AE851" s="3">
        <v>24.576872373481308</v>
      </c>
      <c r="AF851" s="3">
        <v>24.61564036061645</v>
      </c>
      <c r="AG851" s="3">
        <v>24.434281804200307</v>
      </c>
      <c r="AH851" s="3">
        <v>24.568527279931033</v>
      </c>
      <c r="AI851" s="3">
        <v>24.714507580112894</v>
      </c>
      <c r="AJ851" s="3">
        <v>25.238781759812962</v>
      </c>
      <c r="AK851" s="3">
        <v>24.743243835346675</v>
      </c>
      <c r="AL851" s="3">
        <v>24.931476429237254</v>
      </c>
      <c r="AM851" s="3">
        <v>24.725896359369671</v>
      </c>
      <c r="AN851" s="3">
        <v>25.28581266198438</v>
      </c>
      <c r="AO851" s="3">
        <v>25.441617371416971</v>
      </c>
      <c r="AP851" s="3">
        <v>25.106332656390325</v>
      </c>
      <c r="AQ851" s="3">
        <v>25.167757532884455</v>
      </c>
      <c r="AR851" s="3">
        <v>25.157816780401539</v>
      </c>
      <c r="AS851" s="3">
        <v>25.293898358375692</v>
      </c>
      <c r="AT851" s="3">
        <v>25.17687447250157</v>
      </c>
      <c r="AU851" s="3">
        <v>25.11962949291846</v>
      </c>
      <c r="AV851" s="3">
        <v>24.692952892968858</v>
      </c>
      <c r="AW851" s="3">
        <v>25.154585912013495</v>
      </c>
      <c r="AX851" s="3">
        <v>25.5234499281514</v>
      </c>
      <c r="AY851" s="3">
        <v>25.689102821323349</v>
      </c>
      <c r="AZ851" s="3">
        <v>25.64523684074647</v>
      </c>
      <c r="BA851" s="3">
        <v>25.694942937523201</v>
      </c>
      <c r="BB851" s="3">
        <v>26.48719926437882</v>
      </c>
      <c r="BC851" s="3">
        <v>26.482273064515386</v>
      </c>
      <c r="BD851" s="3">
        <v>26.945558754389772</v>
      </c>
      <c r="BE851" s="3">
        <v>26.923821091452727</v>
      </c>
      <c r="BF851" s="3">
        <v>26.943667271756734</v>
      </c>
      <c r="BG851" s="3">
        <v>26.988248244855303</v>
      </c>
      <c r="BH851" s="3">
        <v>26.931485514695769</v>
      </c>
      <c r="BI851" s="3">
        <v>26.629840156614328</v>
      </c>
      <c r="BJ851" s="3">
        <v>26.405690634479861</v>
      </c>
      <c r="BK851" s="3">
        <v>26.056151779089813</v>
      </c>
      <c r="BL851" s="3">
        <v>26.013454682327204</v>
      </c>
      <c r="BM851" s="3">
        <v>26.164720645880184</v>
      </c>
      <c r="BN851" s="3">
        <v>26.217450287070267</v>
      </c>
      <c r="BO851" s="3">
        <v>26.381524263869558</v>
      </c>
      <c r="BP851" s="3">
        <v>26.899973555327779</v>
      </c>
      <c r="BQ851" s="3">
        <v>27.121582615957632</v>
      </c>
      <c r="BR851" s="3">
        <v>27.228158553871292</v>
      </c>
      <c r="BS851" s="3">
        <v>27.091319565155317</v>
      </c>
      <c r="BT851" s="3">
        <v>27.229417310643132</v>
      </c>
      <c r="BU851" s="3">
        <v>27.513971384844233</v>
      </c>
      <c r="BV851" s="3">
        <v>27.94370631608755</v>
      </c>
      <c r="BW851" s="3">
        <v>27.544903854723412</v>
      </c>
      <c r="BX851" s="3">
        <v>27.060138681546647</v>
      </c>
      <c r="BY851" s="3">
        <v>26.884568796831076</v>
      </c>
      <c r="BZ851" s="3">
        <v>27.320135961709216</v>
      </c>
      <c r="CA851" s="3">
        <v>27.198568249942074</v>
      </c>
      <c r="CB851" s="3">
        <v>27.577569245956159</v>
      </c>
      <c r="CC851" s="3">
        <v>28.228396327685974</v>
      </c>
      <c r="CD851" s="3">
        <v>28.333354585688966</v>
      </c>
      <c r="CE851" s="3">
        <v>28.477662996811034</v>
      </c>
      <c r="CF851" s="3">
        <v>28.572587704158689</v>
      </c>
      <c r="CG851" s="3">
        <v>28.480144060958207</v>
      </c>
      <c r="CH851" s="3">
        <v>28.220444191536927</v>
      </c>
      <c r="CI851" s="3">
        <v>28.232212638665121</v>
      </c>
      <c r="CJ851" s="3">
        <v>28.26536428385749</v>
      </c>
      <c r="CK851" s="3">
        <v>28.936830999591351</v>
      </c>
      <c r="CL851" s="3">
        <v>29.07599855404116</v>
      </c>
      <c r="CM851" s="3">
        <v>28.993801540268358</v>
      </c>
      <c r="CN851" s="3">
        <v>28.995399786123627</v>
      </c>
    </row>
    <row r="852" spans="1:92" x14ac:dyDescent="0.35">
      <c r="A852">
        <f t="shared" si="17"/>
        <v>842</v>
      </c>
      <c r="B852">
        <v>21.77</v>
      </c>
      <c r="C852" s="3">
        <v>21.449811490659691</v>
      </c>
      <c r="D852" s="3">
        <v>21.883633296030965</v>
      </c>
      <c r="E852" s="3">
        <v>21.718946480938612</v>
      </c>
      <c r="F852" s="3">
        <v>21.549124535096627</v>
      </c>
      <c r="G852" s="3">
        <v>21.445602642539527</v>
      </c>
      <c r="H852" s="3">
        <v>21.377864913066446</v>
      </c>
      <c r="I852" s="3">
        <v>21.272742641805113</v>
      </c>
      <c r="J852" s="3">
        <v>21.647085079142457</v>
      </c>
      <c r="K852" s="3">
        <v>21.609934377508225</v>
      </c>
      <c r="L852" s="3">
        <v>21.515335983288747</v>
      </c>
      <c r="M852" s="3">
        <v>21.391373098326081</v>
      </c>
      <c r="N852" s="3">
        <v>21.62500744232155</v>
      </c>
      <c r="O852" s="3">
        <v>21.929733318966285</v>
      </c>
      <c r="P852" s="3">
        <v>22.092549786460776</v>
      </c>
      <c r="Q852" s="3">
        <v>22.133490654117509</v>
      </c>
      <c r="R852" s="3">
        <v>22.430697023974879</v>
      </c>
      <c r="S852" s="3">
        <v>22.30393693287559</v>
      </c>
      <c r="T852" s="3">
        <v>22.403509942904062</v>
      </c>
      <c r="U852" s="3">
        <v>22.602240219939478</v>
      </c>
      <c r="V852" s="3">
        <v>22.550243906036723</v>
      </c>
      <c r="W852" s="3">
        <v>22.743377461018806</v>
      </c>
      <c r="X852" s="3">
        <v>22.415600181375581</v>
      </c>
      <c r="Y852" s="3">
        <v>22.310118176310151</v>
      </c>
      <c r="Z852" s="3">
        <v>22.607628740972864</v>
      </c>
      <c r="AA852" s="3">
        <v>22.533453089750378</v>
      </c>
      <c r="AB852" s="3">
        <v>22.491145955138865</v>
      </c>
      <c r="AC852" s="3">
        <v>22.154571398979812</v>
      </c>
      <c r="AD852" s="3">
        <v>22.200953393981759</v>
      </c>
      <c r="AE852" s="3">
        <v>22.175664839659724</v>
      </c>
      <c r="AF852" s="3">
        <v>22.23577159498889</v>
      </c>
      <c r="AG852" s="3">
        <v>22.005741942662024</v>
      </c>
      <c r="AH852" s="3">
        <v>22.051328798561176</v>
      </c>
      <c r="AI852" s="3">
        <v>22.107931173686893</v>
      </c>
      <c r="AJ852" s="3">
        <v>22.141121245457359</v>
      </c>
      <c r="AK852" s="3">
        <v>21.688508138426549</v>
      </c>
      <c r="AL852" s="3">
        <v>21.81967905216024</v>
      </c>
      <c r="AM852" s="3">
        <v>21.663314240630807</v>
      </c>
      <c r="AN852" s="3">
        <v>21.687282512148848</v>
      </c>
      <c r="AO852" s="3">
        <v>21.591289264123617</v>
      </c>
      <c r="AP852" s="3">
        <v>21.859732751877708</v>
      </c>
      <c r="AQ852" s="3">
        <v>21.75774562927554</v>
      </c>
      <c r="AR852" s="3">
        <v>21.690243113764161</v>
      </c>
      <c r="AS852" s="3">
        <v>21.747516854081482</v>
      </c>
      <c r="AT852" s="3">
        <v>21.424246695659839</v>
      </c>
      <c r="AU852" s="3">
        <v>21.572362570427224</v>
      </c>
      <c r="AV852" s="3">
        <v>21.768655784477428</v>
      </c>
      <c r="AW852" s="3">
        <v>21.661129537529224</v>
      </c>
      <c r="AX852" s="3">
        <v>21.932301308033669</v>
      </c>
      <c r="AY852" s="3">
        <v>21.926962118941567</v>
      </c>
      <c r="AZ852" s="3">
        <v>21.825038487020826</v>
      </c>
      <c r="BA852" s="3">
        <v>21.872897692004592</v>
      </c>
      <c r="BB852" s="3">
        <v>21.663694429203435</v>
      </c>
      <c r="BC852" s="3">
        <v>21.873477359097748</v>
      </c>
      <c r="BD852" s="3">
        <v>21.818371493120914</v>
      </c>
      <c r="BE852" s="3">
        <v>21.708492511736733</v>
      </c>
      <c r="BF852" s="3">
        <v>21.603663885575557</v>
      </c>
      <c r="BG852" s="3">
        <v>21.522153566194746</v>
      </c>
      <c r="BH852" s="3">
        <v>21.626230907379082</v>
      </c>
      <c r="BI852" s="3">
        <v>21.642545181829821</v>
      </c>
      <c r="BJ852" s="3">
        <v>21.26050340818875</v>
      </c>
      <c r="BK852" s="3">
        <v>21.305419730880054</v>
      </c>
      <c r="BL852" s="3">
        <v>21.117382260716752</v>
      </c>
      <c r="BM852" s="3">
        <v>21.249510750463994</v>
      </c>
      <c r="BN852" s="3">
        <v>21.070593532358366</v>
      </c>
      <c r="BO852" s="3">
        <v>20.902107851230255</v>
      </c>
      <c r="BP852" s="3">
        <v>20.976666030585289</v>
      </c>
      <c r="BQ852" s="3">
        <v>20.740511881590805</v>
      </c>
      <c r="BR852" s="3">
        <v>20.527221306408887</v>
      </c>
      <c r="BS852" s="3">
        <v>20.336542124458159</v>
      </c>
      <c r="BT852" s="3">
        <v>20.370233055529308</v>
      </c>
      <c r="BU852" s="3">
        <v>20.510941490255298</v>
      </c>
      <c r="BV852" s="3">
        <v>21.055098978954348</v>
      </c>
      <c r="BW852" s="3">
        <v>21.222491618076006</v>
      </c>
      <c r="BX852" s="3">
        <v>21.566524140321622</v>
      </c>
      <c r="BY852" s="3">
        <v>21.519029084729013</v>
      </c>
      <c r="BZ852" s="3">
        <v>21.192605417249123</v>
      </c>
      <c r="CA852" s="3">
        <v>21.216410387234937</v>
      </c>
      <c r="CB852" s="3">
        <v>21.013748902194674</v>
      </c>
      <c r="CC852" s="3">
        <v>21.025517394455534</v>
      </c>
      <c r="CD852" s="3">
        <v>21.100465247296857</v>
      </c>
      <c r="CE852" s="3">
        <v>20.984704641495949</v>
      </c>
      <c r="CF852" s="3">
        <v>20.991254962227075</v>
      </c>
      <c r="CG852" s="3">
        <v>20.70465574806952</v>
      </c>
      <c r="CH852" s="3">
        <v>20.78167895087255</v>
      </c>
      <c r="CI852" s="3">
        <v>20.911145008153031</v>
      </c>
      <c r="CJ852" s="3">
        <v>21.237302307633616</v>
      </c>
      <c r="CK852" s="3">
        <v>21.621970015504118</v>
      </c>
      <c r="CL852" s="3">
        <v>21.515210102933565</v>
      </c>
      <c r="CM852" s="3">
        <v>21.440046536895458</v>
      </c>
      <c r="CN852" s="3">
        <v>21.279998329932397</v>
      </c>
    </row>
    <row r="853" spans="1:92" x14ac:dyDescent="0.35">
      <c r="A853">
        <f t="shared" si="17"/>
        <v>843</v>
      </c>
      <c r="B853">
        <v>21.77</v>
      </c>
      <c r="C853" s="3">
        <v>22.042408552319696</v>
      </c>
      <c r="D853" s="3">
        <v>21.555535155779346</v>
      </c>
      <c r="E853" s="3">
        <v>21.628350679964271</v>
      </c>
      <c r="F853" s="3">
        <v>21.696835433078007</v>
      </c>
      <c r="G853" s="3">
        <v>21.699139638877767</v>
      </c>
      <c r="H853" s="3">
        <v>21.83288384981638</v>
      </c>
      <c r="I853" s="3">
        <v>21.621428333194828</v>
      </c>
      <c r="J853" s="3">
        <v>21.134222579442703</v>
      </c>
      <c r="K853" s="3">
        <v>21.182959780595674</v>
      </c>
      <c r="L853" s="3">
        <v>21.203746156234171</v>
      </c>
      <c r="M853" s="3">
        <v>21.484357424143013</v>
      </c>
      <c r="N853" s="3">
        <v>21.62482642554339</v>
      </c>
      <c r="O853" s="3">
        <v>21.380109668280937</v>
      </c>
      <c r="P853" s="3">
        <v>21.535090501687392</v>
      </c>
      <c r="Q853" s="3">
        <v>21.765285970801713</v>
      </c>
      <c r="R853" s="3">
        <v>21.895636642062932</v>
      </c>
      <c r="S853" s="3">
        <v>21.67579674900912</v>
      </c>
      <c r="T853" s="3">
        <v>21.385690228103449</v>
      </c>
      <c r="U853" s="3">
        <v>21.409054800691148</v>
      </c>
      <c r="V853" s="3">
        <v>21.218400666115347</v>
      </c>
      <c r="W853" s="3">
        <v>21.166286981639718</v>
      </c>
      <c r="X853" s="3">
        <v>20.99532751628335</v>
      </c>
      <c r="Y853" s="3">
        <v>21.066870171932788</v>
      </c>
      <c r="Z853" s="3">
        <v>21.120044329620672</v>
      </c>
      <c r="AA853" s="3">
        <v>21.414420887306658</v>
      </c>
      <c r="AB853" s="3">
        <v>21.716334184317141</v>
      </c>
      <c r="AC853" s="3">
        <v>21.345965653235567</v>
      </c>
      <c r="AD853" s="3">
        <v>21.77980253099388</v>
      </c>
      <c r="AE853" s="3">
        <v>21.723649063223089</v>
      </c>
      <c r="AF853" s="3">
        <v>21.002546090246867</v>
      </c>
      <c r="AG853" s="3">
        <v>21.108332839621593</v>
      </c>
      <c r="AH853" s="3">
        <v>21.356979231443937</v>
      </c>
      <c r="AI853" s="3">
        <v>21.734395677043153</v>
      </c>
      <c r="AJ853" s="3">
        <v>21.72364551808057</v>
      </c>
      <c r="AK853" s="3">
        <v>21.752882773940893</v>
      </c>
      <c r="AL853" s="3">
        <v>21.973440461462548</v>
      </c>
      <c r="AM853" s="3">
        <v>21.988609604946099</v>
      </c>
      <c r="AN853" s="3">
        <v>22.174918032542219</v>
      </c>
      <c r="AO853" s="3">
        <v>22.351252752729497</v>
      </c>
      <c r="AP853" s="3">
        <v>22.393470849033086</v>
      </c>
      <c r="AQ853" s="3">
        <v>22.220256803748658</v>
      </c>
      <c r="AR853" s="3">
        <v>21.875250523176042</v>
      </c>
      <c r="AS853" s="3">
        <v>21.718201733316313</v>
      </c>
      <c r="AT853" s="3">
        <v>21.866211876038449</v>
      </c>
      <c r="AU853" s="3">
        <v>21.504118645266018</v>
      </c>
      <c r="AV853" s="3">
        <v>21.194393698601957</v>
      </c>
      <c r="AW853" s="3">
        <v>21.399078452225705</v>
      </c>
      <c r="AX853" s="3">
        <v>21.253128610826181</v>
      </c>
      <c r="AY853" s="3">
        <v>21.110904533426616</v>
      </c>
      <c r="AZ853" s="3">
        <v>20.994169621681213</v>
      </c>
      <c r="BA853" s="3">
        <v>21.07175812765858</v>
      </c>
      <c r="BB853" s="3">
        <v>20.973547810356408</v>
      </c>
      <c r="BC853" s="3">
        <v>21.111545841354172</v>
      </c>
      <c r="BD853" s="3">
        <v>21.422720724911454</v>
      </c>
      <c r="BE853" s="3">
        <v>21.50105542668156</v>
      </c>
      <c r="BF853" s="3">
        <v>21.736965639587428</v>
      </c>
      <c r="BG853" s="3">
        <v>21.426100369433488</v>
      </c>
      <c r="BH853" s="3">
        <v>21.489974890490817</v>
      </c>
      <c r="BI853" s="3">
        <v>21.256044522712017</v>
      </c>
      <c r="BJ853" s="3">
        <v>21.566857699511754</v>
      </c>
      <c r="BK853" s="3">
        <v>21.995661498503896</v>
      </c>
      <c r="BL853" s="3">
        <v>22.079793343526926</v>
      </c>
      <c r="BM853" s="3">
        <v>21.637318434709464</v>
      </c>
      <c r="BN853" s="3">
        <v>21.723494071639273</v>
      </c>
      <c r="BO853" s="3">
        <v>21.24654658976554</v>
      </c>
      <c r="BP853" s="3">
        <v>20.848877165758541</v>
      </c>
      <c r="BQ853" s="3">
        <v>20.789392928946892</v>
      </c>
      <c r="BR853" s="3">
        <v>20.588104533529172</v>
      </c>
      <c r="BS853" s="3">
        <v>21.006869373855309</v>
      </c>
      <c r="BT853" s="3">
        <v>20.651334402232397</v>
      </c>
      <c r="BU853" s="3">
        <v>21.069910162281161</v>
      </c>
      <c r="BV853" s="3">
        <v>21.231198173018186</v>
      </c>
      <c r="BW853" s="3">
        <v>20.876466354030349</v>
      </c>
      <c r="BX853" s="3">
        <v>20.681394361800184</v>
      </c>
      <c r="BY853" s="3">
        <v>20.660001529338373</v>
      </c>
      <c r="BZ853" s="3">
        <v>20.928715683740254</v>
      </c>
      <c r="CA853" s="3">
        <v>21.314751444999473</v>
      </c>
      <c r="CB853" s="3">
        <v>21.494131628717657</v>
      </c>
      <c r="CC853" s="3">
        <v>21.74259164921326</v>
      </c>
      <c r="CD853" s="3">
        <v>21.667188094655792</v>
      </c>
      <c r="CE853" s="3">
        <v>21.701219190449837</v>
      </c>
      <c r="CF853" s="3">
        <v>21.750761428288477</v>
      </c>
      <c r="CG853" s="3">
        <v>21.388669256303785</v>
      </c>
      <c r="CH853" s="3">
        <v>21.448458723921757</v>
      </c>
      <c r="CI853" s="3">
        <v>21.794152372013798</v>
      </c>
      <c r="CJ853" s="3">
        <v>21.918198971233288</v>
      </c>
      <c r="CK853" s="3">
        <v>21.804509472445133</v>
      </c>
      <c r="CL853" s="3">
        <v>22.156850753144166</v>
      </c>
      <c r="CM853" s="3">
        <v>22.109590818868053</v>
      </c>
      <c r="CN853" s="3">
        <v>21.826303210323626</v>
      </c>
    </row>
    <row r="854" spans="1:92" x14ac:dyDescent="0.35">
      <c r="A854">
        <f t="shared" si="17"/>
        <v>844</v>
      </c>
      <c r="B854">
        <v>21.77</v>
      </c>
      <c r="C854" s="3">
        <v>22.185358847543885</v>
      </c>
      <c r="D854" s="3">
        <v>21.865661971725903</v>
      </c>
      <c r="E854" s="3">
        <v>21.895391896326426</v>
      </c>
      <c r="F854" s="3">
        <v>21.793177637424783</v>
      </c>
      <c r="G854" s="3">
        <v>22.065547654257884</v>
      </c>
      <c r="H854" s="3">
        <v>22.027731821340499</v>
      </c>
      <c r="I854" s="3">
        <v>22.156519751968656</v>
      </c>
      <c r="J854" s="3">
        <v>21.829508678635637</v>
      </c>
      <c r="K854" s="3">
        <v>21.636419780967319</v>
      </c>
      <c r="L854" s="3">
        <v>21.360700877533223</v>
      </c>
      <c r="M854" s="3">
        <v>21.311314275231737</v>
      </c>
      <c r="N854" s="3">
        <v>21.710559181501942</v>
      </c>
      <c r="O854" s="3">
        <v>21.502160002105754</v>
      </c>
      <c r="P854" s="3">
        <v>21.305105793403239</v>
      </c>
      <c r="Q854" s="3">
        <v>21.614606587861523</v>
      </c>
      <c r="R854" s="3">
        <v>21.799363740807529</v>
      </c>
      <c r="S854" s="3">
        <v>21.788487134639045</v>
      </c>
      <c r="T854" s="3">
        <v>21.689522034990663</v>
      </c>
      <c r="U854" s="3">
        <v>21.437882135790058</v>
      </c>
      <c r="V854" s="3">
        <v>21.351608482730857</v>
      </c>
      <c r="W854" s="3">
        <v>20.948830163981349</v>
      </c>
      <c r="X854" s="3">
        <v>20.661199220477169</v>
      </c>
      <c r="Y854" s="3">
        <v>20.449254719579958</v>
      </c>
      <c r="Z854" s="3">
        <v>20.475395921035886</v>
      </c>
      <c r="AA854" s="3">
        <v>20.401560662909812</v>
      </c>
      <c r="AB854" s="3">
        <v>20.369408575488208</v>
      </c>
      <c r="AC854" s="3">
        <v>20.188728641779548</v>
      </c>
      <c r="AD854" s="3">
        <v>20.578832459761504</v>
      </c>
      <c r="AE854" s="3">
        <v>20.652691871436424</v>
      </c>
      <c r="AF854" s="3">
        <v>21.070311239313266</v>
      </c>
      <c r="AG854" s="3">
        <v>20.77790207778898</v>
      </c>
      <c r="AH854" s="3">
        <v>20.737144333874518</v>
      </c>
      <c r="AI854" s="3">
        <v>20.415082306809012</v>
      </c>
      <c r="AJ854" s="3">
        <v>20.680027639750143</v>
      </c>
      <c r="AK854" s="3">
        <v>20.808777956967649</v>
      </c>
      <c r="AL854" s="3">
        <v>20.787129642596472</v>
      </c>
      <c r="AM854" s="3">
        <v>20.823874915284662</v>
      </c>
      <c r="AN854" s="3">
        <v>21.055747846483733</v>
      </c>
      <c r="AO854" s="3">
        <v>20.708624474962058</v>
      </c>
      <c r="AP854" s="3">
        <v>20.574115779824169</v>
      </c>
      <c r="AQ854" s="3">
        <v>20.387893886291529</v>
      </c>
      <c r="AR854" s="3">
        <v>20.199127901220187</v>
      </c>
      <c r="AS854" s="3">
        <v>20.528485193872342</v>
      </c>
      <c r="AT854" s="3">
        <v>20.666314871206144</v>
      </c>
      <c r="AU854" s="3">
        <v>20.9841134682922</v>
      </c>
      <c r="AV854" s="3">
        <v>21.137223795091572</v>
      </c>
      <c r="AW854" s="3">
        <v>20.993674199000008</v>
      </c>
      <c r="AX854" s="3">
        <v>20.637073290041879</v>
      </c>
      <c r="AY854" s="3">
        <v>20.532553026924848</v>
      </c>
      <c r="AZ854" s="3">
        <v>20.725241455720962</v>
      </c>
      <c r="BA854" s="3">
        <v>20.688059316605798</v>
      </c>
      <c r="BB854" s="3">
        <v>20.786660667782996</v>
      </c>
      <c r="BC854" s="3">
        <v>20.727129160864081</v>
      </c>
      <c r="BD854" s="3">
        <v>20.657044147077567</v>
      </c>
      <c r="BE854" s="3">
        <v>20.899170165186192</v>
      </c>
      <c r="BF854" s="3">
        <v>20.444355814093278</v>
      </c>
      <c r="BG854" s="3">
        <v>20.575737529253409</v>
      </c>
      <c r="BH854" s="3">
        <v>20.492158551889659</v>
      </c>
      <c r="BI854" s="3">
        <v>20.259072320713614</v>
      </c>
      <c r="BJ854" s="3">
        <v>20.079224530086229</v>
      </c>
      <c r="BK854" s="3">
        <v>20.018956571909477</v>
      </c>
      <c r="BL854" s="3">
        <v>20.201667270617211</v>
      </c>
      <c r="BM854" s="3">
        <v>20.528567573508976</v>
      </c>
      <c r="BN854" s="3">
        <v>20.254246937867872</v>
      </c>
      <c r="BO854" s="3">
        <v>20.139373445176538</v>
      </c>
      <c r="BP854" s="3">
        <v>20.294775265243914</v>
      </c>
      <c r="BQ854" s="3">
        <v>20.250507319172723</v>
      </c>
      <c r="BR854" s="3">
        <v>20.47010752942257</v>
      </c>
      <c r="BS854" s="3">
        <v>20.342836083824171</v>
      </c>
      <c r="BT854" s="3">
        <v>20.704239921440109</v>
      </c>
      <c r="BU854" s="3">
        <v>20.674056852113658</v>
      </c>
      <c r="BV854" s="3">
        <v>20.242923497425181</v>
      </c>
      <c r="BW854" s="3">
        <v>20.208387887602441</v>
      </c>
      <c r="BX854" s="3">
        <v>20.319215287194918</v>
      </c>
      <c r="BY854" s="3">
        <v>20.15506231728741</v>
      </c>
      <c r="BZ854" s="3">
        <v>20.125539292160649</v>
      </c>
      <c r="CA854" s="3">
        <v>20.474148428055049</v>
      </c>
      <c r="CB854" s="3">
        <v>20.437749839719253</v>
      </c>
      <c r="CC854" s="3">
        <v>20.16868254141076</v>
      </c>
      <c r="CD854" s="3">
        <v>20.082667237743646</v>
      </c>
      <c r="CE854" s="3">
        <v>20.185085602625954</v>
      </c>
      <c r="CF854" s="3">
        <v>20.416248014300539</v>
      </c>
      <c r="CG854" s="3">
        <v>20.482235674634516</v>
      </c>
      <c r="CH854" s="3">
        <v>20.543622406466852</v>
      </c>
      <c r="CI854" s="3">
        <v>20.429876823583559</v>
      </c>
      <c r="CJ854" s="3">
        <v>19.939952071518562</v>
      </c>
      <c r="CK854" s="3">
        <v>19.778736491781771</v>
      </c>
      <c r="CL854" s="3">
        <v>19.903040825801867</v>
      </c>
      <c r="CM854" s="3">
        <v>20.057007612658719</v>
      </c>
      <c r="CN854" s="3">
        <v>20.037260884533218</v>
      </c>
    </row>
    <row r="855" spans="1:92" x14ac:dyDescent="0.35">
      <c r="A855">
        <f t="shared" si="17"/>
        <v>845</v>
      </c>
      <c r="B855">
        <v>21.77</v>
      </c>
      <c r="C855" s="3">
        <v>21.871035902734874</v>
      </c>
      <c r="D855" s="3">
        <v>21.849304405631909</v>
      </c>
      <c r="E855" s="3">
        <v>21.911386489117408</v>
      </c>
      <c r="F855" s="3">
        <v>22.080884070775607</v>
      </c>
      <c r="G855" s="3">
        <v>22.051532449691287</v>
      </c>
      <c r="H855" s="3">
        <v>21.733537510426832</v>
      </c>
      <c r="I855" s="3">
        <v>21.39473270437033</v>
      </c>
      <c r="J855" s="3">
        <v>21.474424305945391</v>
      </c>
      <c r="K855" s="3">
        <v>20.97985793656429</v>
      </c>
      <c r="L855" s="3">
        <v>21.034130895690751</v>
      </c>
      <c r="M855" s="3">
        <v>20.836443725351184</v>
      </c>
      <c r="N855" s="3">
        <v>21.177197527625292</v>
      </c>
      <c r="O855" s="3">
        <v>21.693666951080939</v>
      </c>
      <c r="P855" s="3">
        <v>21.747354272334988</v>
      </c>
      <c r="Q855" s="3">
        <v>21.863124957727539</v>
      </c>
      <c r="R855" s="3">
        <v>22.02456233073886</v>
      </c>
      <c r="S855" s="3">
        <v>22.023363532615203</v>
      </c>
      <c r="T855" s="3">
        <v>22.304936764081685</v>
      </c>
      <c r="U855" s="3">
        <v>22.377371120793633</v>
      </c>
      <c r="V855" s="3">
        <v>22.44382786431008</v>
      </c>
      <c r="W855" s="3">
        <v>22.183570904826578</v>
      </c>
      <c r="X855" s="3">
        <v>21.835268233816461</v>
      </c>
      <c r="Y855" s="3">
        <v>21.899336555066022</v>
      </c>
      <c r="Z855" s="3">
        <v>22.219403527028298</v>
      </c>
      <c r="AA855" s="3">
        <v>22.465228438551645</v>
      </c>
      <c r="AB855" s="3">
        <v>22.287491117371275</v>
      </c>
      <c r="AC855" s="3">
        <v>22.163120837957418</v>
      </c>
      <c r="AD855" s="3">
        <v>21.808282786079289</v>
      </c>
      <c r="AE855" s="3">
        <v>21.526383928181396</v>
      </c>
      <c r="AF855" s="3">
        <v>21.651002283771138</v>
      </c>
      <c r="AG855" s="3">
        <v>22.011424151400814</v>
      </c>
      <c r="AH855" s="3">
        <v>21.998965690596719</v>
      </c>
      <c r="AI855" s="3">
        <v>22.204644981383037</v>
      </c>
      <c r="AJ855" s="3">
        <v>22.130675737454485</v>
      </c>
      <c r="AK855" s="3">
        <v>22.315370429972113</v>
      </c>
      <c r="AL855" s="3">
        <v>22.286148163332136</v>
      </c>
      <c r="AM855" s="3">
        <v>22.28454824537663</v>
      </c>
      <c r="AN855" s="3">
        <v>22.406831723075538</v>
      </c>
      <c r="AO855" s="3">
        <v>22.339935218516487</v>
      </c>
      <c r="AP855" s="3">
        <v>22.152440131594627</v>
      </c>
      <c r="AQ855" s="3">
        <v>21.60919620005183</v>
      </c>
      <c r="AR855" s="3">
        <v>21.925084281325468</v>
      </c>
      <c r="AS855" s="3">
        <v>22.126421414672571</v>
      </c>
      <c r="AT855" s="3">
        <v>21.868510119544165</v>
      </c>
      <c r="AU855" s="3">
        <v>21.470550270729774</v>
      </c>
      <c r="AV855" s="3">
        <v>21.783027234369552</v>
      </c>
      <c r="AW855" s="3">
        <v>21.752878807411165</v>
      </c>
      <c r="AX855" s="3">
        <v>21.735491007930694</v>
      </c>
      <c r="AY855" s="3">
        <v>21.886364344985122</v>
      </c>
      <c r="AZ855" s="3">
        <v>21.839563541898841</v>
      </c>
      <c r="BA855" s="3">
        <v>21.86561677320767</v>
      </c>
      <c r="BB855" s="3">
        <v>21.325131120415858</v>
      </c>
      <c r="BC855" s="3">
        <v>21.029477443266813</v>
      </c>
      <c r="BD855" s="3">
        <v>21.232910617925754</v>
      </c>
      <c r="BE855" s="3">
        <v>21.086268901624194</v>
      </c>
      <c r="BF855" s="3">
        <v>21.305200430669743</v>
      </c>
      <c r="BG855" s="3">
        <v>21.127808288943481</v>
      </c>
      <c r="BH855" s="3">
        <v>20.951417425752272</v>
      </c>
      <c r="BI855" s="3">
        <v>20.82027111470552</v>
      </c>
      <c r="BJ855" s="3">
        <v>20.821334497136011</v>
      </c>
      <c r="BK855" s="3">
        <v>21.04705806229105</v>
      </c>
      <c r="BL855" s="3">
        <v>21.097371345867096</v>
      </c>
      <c r="BM855" s="3">
        <v>20.775984451324298</v>
      </c>
      <c r="BN855" s="3">
        <v>20.552342008478895</v>
      </c>
      <c r="BO855" s="3">
        <v>20.339545393970617</v>
      </c>
      <c r="BP855" s="3">
        <v>20.392844110368269</v>
      </c>
      <c r="BQ855" s="3">
        <v>20.846266826016389</v>
      </c>
      <c r="BR855" s="3">
        <v>20.5864526619904</v>
      </c>
      <c r="BS855" s="3">
        <v>20.565669960388909</v>
      </c>
      <c r="BT855" s="3">
        <v>20.10252833479208</v>
      </c>
      <c r="BU855" s="3">
        <v>20.203089872252232</v>
      </c>
      <c r="BV855" s="3">
        <v>20.423119067186732</v>
      </c>
      <c r="BW855" s="3">
        <v>20.604026567025151</v>
      </c>
      <c r="BX855" s="3">
        <v>20.814510479655215</v>
      </c>
      <c r="BY855" s="3">
        <v>21.051320087979693</v>
      </c>
      <c r="BZ855" s="3">
        <v>21.039017155215294</v>
      </c>
      <c r="CA855" s="3">
        <v>21.152544580306269</v>
      </c>
      <c r="CB855" s="3">
        <v>21.042054317163966</v>
      </c>
      <c r="CC855" s="3">
        <v>21.035816426650246</v>
      </c>
      <c r="CD855" s="3">
        <v>21.188935593318746</v>
      </c>
      <c r="CE855" s="3">
        <v>21.399145641213774</v>
      </c>
      <c r="CF855" s="3">
        <v>21.617456261908398</v>
      </c>
      <c r="CG855" s="3">
        <v>21.530973978792996</v>
      </c>
      <c r="CH855" s="3">
        <v>21.161241735640974</v>
      </c>
      <c r="CI855" s="3">
        <v>21.394766067217347</v>
      </c>
      <c r="CJ855" s="3">
        <v>21.289692822308421</v>
      </c>
      <c r="CK855" s="3">
        <v>21.703643256646096</v>
      </c>
      <c r="CL855" s="3">
        <v>21.999555916677593</v>
      </c>
      <c r="CM855" s="3">
        <v>22.143076530263233</v>
      </c>
      <c r="CN855" s="3">
        <v>21.827662740067236</v>
      </c>
    </row>
    <row r="856" spans="1:92" x14ac:dyDescent="0.35">
      <c r="A856">
        <f t="shared" si="17"/>
        <v>846</v>
      </c>
      <c r="B856">
        <v>21.77</v>
      </c>
      <c r="C856" s="3">
        <v>21.766643347140572</v>
      </c>
      <c r="D856" s="3">
        <v>21.794609476905698</v>
      </c>
      <c r="E856" s="3">
        <v>21.584714647543439</v>
      </c>
      <c r="F856" s="3">
        <v>21.672992440994705</v>
      </c>
      <c r="G856" s="3">
        <v>21.399345812423498</v>
      </c>
      <c r="H856" s="3">
        <v>21.426961364706923</v>
      </c>
      <c r="I856" s="3">
        <v>21.110454310090443</v>
      </c>
      <c r="J856" s="3">
        <v>20.97433041248485</v>
      </c>
      <c r="K856" s="3">
        <v>20.619987111530431</v>
      </c>
      <c r="L856" s="3">
        <v>20.432791276316419</v>
      </c>
      <c r="M856" s="3">
        <v>20.207347270856907</v>
      </c>
      <c r="N856" s="3">
        <v>20.553964824839518</v>
      </c>
      <c r="O856" s="3">
        <v>20.624577035255712</v>
      </c>
      <c r="P856" s="3">
        <v>20.599951761219614</v>
      </c>
      <c r="Q856" s="3">
        <v>20.223636005698523</v>
      </c>
      <c r="R856" s="3">
        <v>20.227320074547194</v>
      </c>
      <c r="S856" s="3">
        <v>20.43576781383166</v>
      </c>
      <c r="T856" s="3">
        <v>20.5707005808448</v>
      </c>
      <c r="U856" s="3">
        <v>20.35216949284661</v>
      </c>
      <c r="V856" s="3">
        <v>19.990205063285167</v>
      </c>
      <c r="W856" s="3">
        <v>20.119861260962708</v>
      </c>
      <c r="X856" s="3">
        <v>19.946467623655959</v>
      </c>
      <c r="Y856" s="3">
        <v>20.177553694149253</v>
      </c>
      <c r="Z856" s="3">
        <v>20.360278547890669</v>
      </c>
      <c r="AA856" s="3">
        <v>20.369316643729206</v>
      </c>
      <c r="AB856" s="3">
        <v>20.330896696499018</v>
      </c>
      <c r="AC856" s="3">
        <v>20.634002204706629</v>
      </c>
      <c r="AD856" s="3">
        <v>20.810869986747274</v>
      </c>
      <c r="AE856" s="3">
        <v>20.740711509817263</v>
      </c>
      <c r="AF856" s="3">
        <v>20.446088056386476</v>
      </c>
      <c r="AG856" s="3">
        <v>20.193318393430719</v>
      </c>
      <c r="AH856" s="3">
        <v>20.194706010944714</v>
      </c>
      <c r="AI856" s="3">
        <v>19.944192729851732</v>
      </c>
      <c r="AJ856" s="3">
        <v>19.545072709426005</v>
      </c>
      <c r="AK856" s="3">
        <v>19.586506811960948</v>
      </c>
      <c r="AL856" s="3">
        <v>19.686819337410629</v>
      </c>
      <c r="AM856" s="3">
        <v>19.63170836541169</v>
      </c>
      <c r="AN856" s="3">
        <v>19.701297729652453</v>
      </c>
      <c r="AO856" s="3">
        <v>19.823681599826259</v>
      </c>
      <c r="AP856" s="3">
        <v>19.575567332410099</v>
      </c>
      <c r="AQ856" s="3">
        <v>19.631882994763334</v>
      </c>
      <c r="AR856" s="3">
        <v>19.770616069952748</v>
      </c>
      <c r="AS856" s="3">
        <v>19.614938361642075</v>
      </c>
      <c r="AT856" s="3">
        <v>19.823725641579195</v>
      </c>
      <c r="AU856" s="3">
        <v>19.940380894064504</v>
      </c>
      <c r="AV856" s="3">
        <v>19.978928776927585</v>
      </c>
      <c r="AW856" s="3">
        <v>19.658865402421153</v>
      </c>
      <c r="AX856" s="3">
        <v>19.338092891584736</v>
      </c>
      <c r="AY856" s="3">
        <v>19.189404820849816</v>
      </c>
      <c r="AZ856" s="3">
        <v>19.27234910438715</v>
      </c>
      <c r="BA856" s="3">
        <v>19.217815531473406</v>
      </c>
      <c r="BB856" s="3">
        <v>19.019364095992053</v>
      </c>
      <c r="BC856" s="3">
        <v>19.159592868297786</v>
      </c>
      <c r="BD856" s="3">
        <v>19.278259046898597</v>
      </c>
      <c r="BE856" s="3">
        <v>19.332762066032064</v>
      </c>
      <c r="BF856" s="3">
        <v>19.474718067727203</v>
      </c>
      <c r="BG856" s="3">
        <v>19.522454926458042</v>
      </c>
      <c r="BH856" s="3">
        <v>19.086301278634856</v>
      </c>
      <c r="BI856" s="3">
        <v>19.037061933035009</v>
      </c>
      <c r="BJ856" s="3">
        <v>18.730779978986693</v>
      </c>
      <c r="BK856" s="3">
        <v>18.581068580655842</v>
      </c>
      <c r="BL856" s="3">
        <v>18.263838143872633</v>
      </c>
      <c r="BM856" s="3">
        <v>18.194928684967767</v>
      </c>
      <c r="BN856" s="3">
        <v>18.216111261291292</v>
      </c>
      <c r="BO856" s="3">
        <v>18.265542418876716</v>
      </c>
      <c r="BP856" s="3">
        <v>18.062716931470245</v>
      </c>
      <c r="BQ856" s="3">
        <v>17.975198532393133</v>
      </c>
      <c r="BR856" s="3">
        <v>17.977415113628272</v>
      </c>
      <c r="BS856" s="3">
        <v>18.11255437995646</v>
      </c>
      <c r="BT856" s="3">
        <v>18.069647301791157</v>
      </c>
      <c r="BU856" s="3">
        <v>18.133481990540414</v>
      </c>
      <c r="BV856" s="3">
        <v>18.298150381479104</v>
      </c>
      <c r="BW856" s="3">
        <v>18.09881355431834</v>
      </c>
      <c r="BX856" s="3">
        <v>18.211476515488698</v>
      </c>
      <c r="BY856" s="3">
        <v>17.855717464093232</v>
      </c>
      <c r="BZ856" s="3">
        <v>18.110294290360716</v>
      </c>
      <c r="CA856" s="3">
        <v>18.019457573163184</v>
      </c>
      <c r="CB856" s="3">
        <v>17.87016596475129</v>
      </c>
      <c r="CC856" s="3">
        <v>18.117904008738527</v>
      </c>
      <c r="CD856" s="3">
        <v>18.093114106750601</v>
      </c>
      <c r="CE856" s="3">
        <v>18.297897422001398</v>
      </c>
      <c r="CF856" s="3">
        <v>18.572700898770751</v>
      </c>
      <c r="CG856" s="3">
        <v>18.356181219591939</v>
      </c>
      <c r="CH856" s="3">
        <v>18.416794695892598</v>
      </c>
      <c r="CI856" s="3">
        <v>18.462104262864543</v>
      </c>
      <c r="CJ856" s="3">
        <v>18.711354837752289</v>
      </c>
      <c r="CK856" s="3">
        <v>18.620634945693947</v>
      </c>
      <c r="CL856" s="3">
        <v>18.7494025022682</v>
      </c>
      <c r="CM856" s="3">
        <v>18.908347021203898</v>
      </c>
      <c r="CN856" s="3">
        <v>18.718063100519842</v>
      </c>
    </row>
    <row r="857" spans="1:92" x14ac:dyDescent="0.35">
      <c r="A857">
        <f t="shared" si="17"/>
        <v>847</v>
      </c>
      <c r="B857">
        <v>21.77</v>
      </c>
      <c r="C857" s="3">
        <v>21.729158824687463</v>
      </c>
      <c r="D857" s="3">
        <v>21.407280479818038</v>
      </c>
      <c r="E857" s="3">
        <v>21.338273770056343</v>
      </c>
      <c r="F857" s="3">
        <v>21.129033155599846</v>
      </c>
      <c r="G857" s="3">
        <v>21.151711502815484</v>
      </c>
      <c r="H857" s="3">
        <v>20.847865249003945</v>
      </c>
      <c r="I857" s="3">
        <v>21.068834464431806</v>
      </c>
      <c r="J857" s="3">
        <v>20.986105369472998</v>
      </c>
      <c r="K857" s="3">
        <v>21.342296453309775</v>
      </c>
      <c r="L857" s="3">
        <v>20.957407238629148</v>
      </c>
      <c r="M857" s="3">
        <v>21.146459530937097</v>
      </c>
      <c r="N857" s="3">
        <v>21.152800059423416</v>
      </c>
      <c r="O857" s="3">
        <v>21.115925555294574</v>
      </c>
      <c r="P857" s="3">
        <v>21.203142714982704</v>
      </c>
      <c r="Q857" s="3">
        <v>20.932181706519074</v>
      </c>
      <c r="R857" s="3">
        <v>20.949166220501247</v>
      </c>
      <c r="S857" s="3">
        <v>21.158707544105766</v>
      </c>
      <c r="T857" s="3">
        <v>21.137882560126044</v>
      </c>
      <c r="U857" s="3">
        <v>21.287370053068805</v>
      </c>
      <c r="V857" s="3">
        <v>21.320423423939925</v>
      </c>
      <c r="W857" s="3">
        <v>21.335590063649303</v>
      </c>
      <c r="X857" s="3">
        <v>21.423679764756216</v>
      </c>
      <c r="Y857" s="3">
        <v>21.068183950049121</v>
      </c>
      <c r="Z857" s="3">
        <v>21.036250786656037</v>
      </c>
      <c r="AA857" s="3">
        <v>21.253707402442917</v>
      </c>
      <c r="AB857" s="3">
        <v>21.419343773262483</v>
      </c>
      <c r="AC857" s="3">
        <v>21.212647445842876</v>
      </c>
      <c r="AD857" s="3">
        <v>21.088469661480715</v>
      </c>
      <c r="AE857" s="3">
        <v>21.277181640426484</v>
      </c>
      <c r="AF857" s="3">
        <v>21.369311688272539</v>
      </c>
      <c r="AG857" s="3">
        <v>21.368534483169629</v>
      </c>
      <c r="AH857" s="3">
        <v>21.211812853292411</v>
      </c>
      <c r="AI857" s="3">
        <v>21.420392073531218</v>
      </c>
      <c r="AJ857" s="3">
        <v>21.013593008478932</v>
      </c>
      <c r="AK857" s="3">
        <v>20.622627987224675</v>
      </c>
      <c r="AL857" s="3">
        <v>20.405670214365269</v>
      </c>
      <c r="AM857" s="3">
        <v>20.281745740908317</v>
      </c>
      <c r="AN857" s="3">
        <v>20.070509280371258</v>
      </c>
      <c r="AO857" s="3">
        <v>20.230855972066099</v>
      </c>
      <c r="AP857" s="3">
        <v>20.426588834709229</v>
      </c>
      <c r="AQ857" s="3">
        <v>20.638578601545472</v>
      </c>
      <c r="AR857" s="3">
        <v>20.670554529482132</v>
      </c>
      <c r="AS857" s="3">
        <v>20.605362774451514</v>
      </c>
      <c r="AT857" s="3">
        <v>20.399338732961869</v>
      </c>
      <c r="AU857" s="3">
        <v>20.544186702555884</v>
      </c>
      <c r="AV857" s="3">
        <v>20.851388568738106</v>
      </c>
      <c r="AW857" s="3">
        <v>20.81750805944775</v>
      </c>
      <c r="AX857" s="3">
        <v>20.551385479641315</v>
      </c>
      <c r="AY857" s="3">
        <v>20.466893987206848</v>
      </c>
      <c r="AZ857" s="3">
        <v>20.565647922495906</v>
      </c>
      <c r="BA857" s="3">
        <v>20.627038488626596</v>
      </c>
      <c r="BB857" s="3">
        <v>20.675343118639027</v>
      </c>
      <c r="BC857" s="3">
        <v>20.603031888204992</v>
      </c>
      <c r="BD857" s="3">
        <v>20.802036279618427</v>
      </c>
      <c r="BE857" s="3">
        <v>20.91497133018391</v>
      </c>
      <c r="BF857" s="3">
        <v>21.01566899250496</v>
      </c>
      <c r="BG857" s="3">
        <v>21.592161319321406</v>
      </c>
      <c r="BH857" s="3">
        <v>21.950673843380091</v>
      </c>
      <c r="BI857" s="3">
        <v>21.888832356893268</v>
      </c>
      <c r="BJ857" s="3">
        <v>21.998435480511393</v>
      </c>
      <c r="BK857" s="3">
        <v>21.767906357550963</v>
      </c>
      <c r="BL857" s="3">
        <v>21.941388144044833</v>
      </c>
      <c r="BM857" s="3">
        <v>21.960603346149959</v>
      </c>
      <c r="BN857" s="3">
        <v>21.56270898112604</v>
      </c>
      <c r="BO857" s="3">
        <v>21.016752289092846</v>
      </c>
      <c r="BP857" s="3">
        <v>20.888893759497495</v>
      </c>
      <c r="BQ857" s="3">
        <v>21.073889623970047</v>
      </c>
      <c r="BR857" s="3">
        <v>21.05914971815854</v>
      </c>
      <c r="BS857" s="3">
        <v>20.795317777822973</v>
      </c>
      <c r="BT857" s="3">
        <v>20.908054066390438</v>
      </c>
      <c r="BU857" s="3">
        <v>20.852294962459471</v>
      </c>
      <c r="BV857" s="3">
        <v>20.469986775701507</v>
      </c>
      <c r="BW857" s="3">
        <v>20.355756187728886</v>
      </c>
      <c r="BX857" s="3">
        <v>20.698752294828275</v>
      </c>
      <c r="BY857" s="3">
        <v>21.031173965328918</v>
      </c>
      <c r="BZ857" s="3">
        <v>21.200833094854755</v>
      </c>
      <c r="CA857" s="3">
        <v>20.874853003159473</v>
      </c>
      <c r="CB857" s="3">
        <v>21.25555811052978</v>
      </c>
      <c r="CC857" s="3">
        <v>21.114042238249056</v>
      </c>
      <c r="CD857" s="3">
        <v>20.928773730926313</v>
      </c>
      <c r="CE857" s="3">
        <v>20.872579909489762</v>
      </c>
      <c r="CF857" s="3">
        <v>20.823492330978961</v>
      </c>
      <c r="CG857" s="3">
        <v>20.677202747707536</v>
      </c>
      <c r="CH857" s="3">
        <v>20.895866989836307</v>
      </c>
      <c r="CI857" s="3">
        <v>20.81894255325787</v>
      </c>
      <c r="CJ857" s="3">
        <v>20.901391184374596</v>
      </c>
      <c r="CK857" s="3">
        <v>20.881313211562066</v>
      </c>
      <c r="CL857" s="3">
        <v>20.988207006928103</v>
      </c>
      <c r="CM857" s="3">
        <v>20.579771430313997</v>
      </c>
      <c r="CN857" s="3">
        <v>20.49606089884632</v>
      </c>
    </row>
    <row r="858" spans="1:92" x14ac:dyDescent="0.35">
      <c r="A858">
        <f t="shared" si="17"/>
        <v>848</v>
      </c>
      <c r="B858">
        <v>21.77</v>
      </c>
      <c r="C858" s="3">
        <v>22.149086683975646</v>
      </c>
      <c r="D858" s="3">
        <v>22.174296057580463</v>
      </c>
      <c r="E858" s="3">
        <v>22.113548845247596</v>
      </c>
      <c r="F858" s="3">
        <v>21.890701102005551</v>
      </c>
      <c r="G858" s="3">
        <v>21.350750619398482</v>
      </c>
      <c r="H858" s="3">
        <v>21.058711567797367</v>
      </c>
      <c r="I858" s="3">
        <v>20.964858674088319</v>
      </c>
      <c r="J858" s="3">
        <v>20.949279295365585</v>
      </c>
      <c r="K858" s="3">
        <v>20.587458158313179</v>
      </c>
      <c r="L858" s="3">
        <v>20.879026277600797</v>
      </c>
      <c r="M858" s="3">
        <v>20.883889479303058</v>
      </c>
      <c r="N858" s="3">
        <v>21.187791270872594</v>
      </c>
      <c r="O858" s="3">
        <v>20.735184485383574</v>
      </c>
      <c r="P858" s="3">
        <v>20.985891059189846</v>
      </c>
      <c r="Q858" s="3">
        <v>20.658634128515565</v>
      </c>
      <c r="R858" s="3">
        <v>20.861557903968048</v>
      </c>
      <c r="S858" s="3">
        <v>20.674544998203835</v>
      </c>
      <c r="T858" s="3">
        <v>20.312827979892777</v>
      </c>
      <c r="U858" s="3">
        <v>20.269291906448895</v>
      </c>
      <c r="V858" s="3">
        <v>20.069592234335591</v>
      </c>
      <c r="W858" s="3">
        <v>20.224923538749241</v>
      </c>
      <c r="X858" s="3">
        <v>20.474497372175328</v>
      </c>
      <c r="Y858" s="3">
        <v>20.035405175294688</v>
      </c>
      <c r="Z858" s="3">
        <v>20.004934760306774</v>
      </c>
      <c r="AA858" s="3">
        <v>19.936118003063068</v>
      </c>
      <c r="AB858" s="3">
        <v>19.90822653311734</v>
      </c>
      <c r="AC858" s="3">
        <v>19.779989515158128</v>
      </c>
      <c r="AD858" s="3">
        <v>19.742269533988786</v>
      </c>
      <c r="AE858" s="3">
        <v>20.13420934542874</v>
      </c>
      <c r="AF858" s="3">
        <v>20.015594370282187</v>
      </c>
      <c r="AG858" s="3">
        <v>20.02711856532634</v>
      </c>
      <c r="AH858" s="3">
        <v>19.957724300670968</v>
      </c>
      <c r="AI858" s="3">
        <v>20.040961239783226</v>
      </c>
      <c r="AJ858" s="3">
        <v>20.034303683233301</v>
      </c>
      <c r="AK858" s="3">
        <v>19.916828103524676</v>
      </c>
      <c r="AL858" s="3">
        <v>19.685787855228277</v>
      </c>
      <c r="AM858" s="3">
        <v>19.595877899669553</v>
      </c>
      <c r="AN858" s="3">
        <v>19.535023853381571</v>
      </c>
      <c r="AO858" s="3">
        <v>19.635934112428107</v>
      </c>
      <c r="AP858" s="3">
        <v>19.783297395811275</v>
      </c>
      <c r="AQ858" s="3">
        <v>19.625267259576518</v>
      </c>
      <c r="AR858" s="3">
        <v>19.668022430990927</v>
      </c>
      <c r="AS858" s="3">
        <v>20.067280396579694</v>
      </c>
      <c r="AT858" s="3">
        <v>20.056617204973936</v>
      </c>
      <c r="AU858" s="3">
        <v>19.595116069064147</v>
      </c>
      <c r="AV858" s="3">
        <v>19.331988713965458</v>
      </c>
      <c r="AW858" s="3">
        <v>19.630251933948308</v>
      </c>
      <c r="AX858" s="3">
        <v>19.669833831285469</v>
      </c>
      <c r="AY858" s="3">
        <v>19.739749225297622</v>
      </c>
      <c r="AZ858" s="3">
        <v>19.589444494958734</v>
      </c>
      <c r="BA858" s="3">
        <v>19.866197780511062</v>
      </c>
      <c r="BB858" s="3">
        <v>20.041341085461408</v>
      </c>
      <c r="BC858" s="3">
        <v>20.103821004934943</v>
      </c>
      <c r="BD858" s="3">
        <v>19.887272703832668</v>
      </c>
      <c r="BE858" s="3">
        <v>19.684345081468962</v>
      </c>
      <c r="BF858" s="3">
        <v>19.583230181928258</v>
      </c>
      <c r="BG858" s="3">
        <v>19.612521162430653</v>
      </c>
      <c r="BH858" s="3">
        <v>19.897160016336677</v>
      </c>
      <c r="BI858" s="3">
        <v>19.773506015653656</v>
      </c>
      <c r="BJ858" s="3">
        <v>19.275207570473086</v>
      </c>
      <c r="BK858" s="3">
        <v>19.528296934697018</v>
      </c>
      <c r="BL858" s="3">
        <v>19.134575266650828</v>
      </c>
      <c r="BM858" s="3">
        <v>18.833613752852717</v>
      </c>
      <c r="BN858" s="3">
        <v>18.350527989170875</v>
      </c>
      <c r="BO858" s="3">
        <v>18.398275073149936</v>
      </c>
      <c r="BP858" s="3">
        <v>18.519706164527118</v>
      </c>
      <c r="BQ858" s="3">
        <v>18.634979106739824</v>
      </c>
      <c r="BR858" s="3">
        <v>18.642935752872042</v>
      </c>
      <c r="BS858" s="3">
        <v>18.890061940373474</v>
      </c>
      <c r="BT858" s="3">
        <v>18.828245870229789</v>
      </c>
      <c r="BU858" s="3">
        <v>18.853421741581105</v>
      </c>
      <c r="BV858" s="3">
        <v>18.549964770443427</v>
      </c>
      <c r="BW858" s="3">
        <v>18.705854543908853</v>
      </c>
      <c r="BX858" s="3">
        <v>18.59653909487864</v>
      </c>
      <c r="BY858" s="3">
        <v>18.448067727754015</v>
      </c>
      <c r="BZ858" s="3">
        <v>18.447689818681049</v>
      </c>
      <c r="CA858" s="3">
        <v>18.323611349846107</v>
      </c>
      <c r="CB858" s="3">
        <v>18.136039315880939</v>
      </c>
      <c r="CC858" s="3">
        <v>18.029693150474692</v>
      </c>
      <c r="CD858" s="3">
        <v>17.93702201005425</v>
      </c>
      <c r="CE858" s="3">
        <v>18.363239286435761</v>
      </c>
      <c r="CF858" s="3">
        <v>18.595111719365097</v>
      </c>
      <c r="CG858" s="3">
        <v>19.014836488725951</v>
      </c>
      <c r="CH858" s="3">
        <v>18.975903786995605</v>
      </c>
      <c r="CI858" s="3">
        <v>19.140554799448317</v>
      </c>
      <c r="CJ858" s="3">
        <v>19.065881971027117</v>
      </c>
      <c r="CK858" s="3">
        <v>18.94770711612475</v>
      </c>
      <c r="CL858" s="3">
        <v>18.852322328962245</v>
      </c>
      <c r="CM858" s="3">
        <v>18.705927731276709</v>
      </c>
      <c r="CN858" s="3">
        <v>18.501242883746357</v>
      </c>
    </row>
    <row r="859" spans="1:92" x14ac:dyDescent="0.35">
      <c r="A859">
        <f t="shared" si="17"/>
        <v>849</v>
      </c>
      <c r="B859">
        <v>21.77</v>
      </c>
      <c r="C859" s="3">
        <v>21.649726632451785</v>
      </c>
      <c r="D859" s="3">
        <v>21.531265967092253</v>
      </c>
      <c r="E859" s="3">
        <v>21.166024132524427</v>
      </c>
      <c r="F859" s="3">
        <v>21.213994291299688</v>
      </c>
      <c r="G859" s="3">
        <v>21.302330541401453</v>
      </c>
      <c r="H859" s="3">
        <v>21.511723452745834</v>
      </c>
      <c r="I859" s="3">
        <v>21.826597474389885</v>
      </c>
      <c r="J859" s="3">
        <v>21.793889213143629</v>
      </c>
      <c r="K859" s="3">
        <v>21.900063064359134</v>
      </c>
      <c r="L859" s="3">
        <v>22.098354855667409</v>
      </c>
      <c r="M859" s="3">
        <v>22.323217452729207</v>
      </c>
      <c r="N859" s="3">
        <v>22.484776342975547</v>
      </c>
      <c r="O859" s="3">
        <v>22.435303684070846</v>
      </c>
      <c r="P859" s="3">
        <v>22.563979871519457</v>
      </c>
      <c r="Q859" s="3">
        <v>22.251460903617609</v>
      </c>
      <c r="R859" s="3">
        <v>22.132887436531089</v>
      </c>
      <c r="S859" s="3">
        <v>21.901799883198269</v>
      </c>
      <c r="T859" s="3">
        <v>22.203048836239571</v>
      </c>
      <c r="U859" s="3">
        <v>21.873607849480518</v>
      </c>
      <c r="V859" s="3">
        <v>21.763467051582349</v>
      </c>
      <c r="W859" s="3">
        <v>21.983213328042957</v>
      </c>
      <c r="X859" s="3">
        <v>21.692667137359702</v>
      </c>
      <c r="Y859" s="3">
        <v>21.932000134338747</v>
      </c>
      <c r="Z859" s="3">
        <v>22.181950935836404</v>
      </c>
      <c r="AA859" s="3">
        <v>22.061004277247964</v>
      </c>
      <c r="AB859" s="3">
        <v>22.110418413422181</v>
      </c>
      <c r="AC859" s="3">
        <v>22.171950952633217</v>
      </c>
      <c r="AD859" s="3">
        <v>22.130255288791798</v>
      </c>
      <c r="AE859" s="3">
        <v>22.382037356991962</v>
      </c>
      <c r="AF859" s="3">
        <v>22.662053008954743</v>
      </c>
      <c r="AG859" s="3">
        <v>22.356798484017236</v>
      </c>
      <c r="AH859" s="3">
        <v>22.453769327130622</v>
      </c>
      <c r="AI859" s="3">
        <v>22.425446189369403</v>
      </c>
      <c r="AJ859" s="3">
        <v>22.725863314097968</v>
      </c>
      <c r="AK859" s="3">
        <v>22.909264044899874</v>
      </c>
      <c r="AL859" s="3">
        <v>23.166104855007003</v>
      </c>
      <c r="AM859" s="3">
        <v>23.109591588604676</v>
      </c>
      <c r="AN859" s="3">
        <v>23.24925139170583</v>
      </c>
      <c r="AO859" s="3">
        <v>22.749581955716661</v>
      </c>
      <c r="AP859" s="3">
        <v>22.920124790985092</v>
      </c>
      <c r="AQ859" s="3">
        <v>22.817669995295386</v>
      </c>
      <c r="AR859" s="3">
        <v>23.527007565418288</v>
      </c>
      <c r="AS859" s="3">
        <v>24.00846077529031</v>
      </c>
      <c r="AT859" s="3">
        <v>24.181038638970975</v>
      </c>
      <c r="AU859" s="3">
        <v>23.798963593318696</v>
      </c>
      <c r="AV859" s="3">
        <v>23.977929487508387</v>
      </c>
      <c r="AW859" s="3">
        <v>23.990104413541811</v>
      </c>
      <c r="AX859" s="3">
        <v>24.145574397832338</v>
      </c>
      <c r="AY859" s="3">
        <v>24.397330814138719</v>
      </c>
      <c r="AZ859" s="3">
        <v>24.220875138838295</v>
      </c>
      <c r="BA859" s="3">
        <v>23.75695134738347</v>
      </c>
      <c r="BB859" s="3">
        <v>23.578737898377458</v>
      </c>
      <c r="BC859" s="3">
        <v>23.900266859856277</v>
      </c>
      <c r="BD859" s="3">
        <v>24.240211610793754</v>
      </c>
      <c r="BE859" s="3">
        <v>24.761503177375285</v>
      </c>
      <c r="BF859" s="3">
        <v>24.494825770747905</v>
      </c>
      <c r="BG859" s="3">
        <v>25.084779413907334</v>
      </c>
      <c r="BH859" s="3">
        <v>25.069707825365747</v>
      </c>
      <c r="BI859" s="3">
        <v>25.178290924890863</v>
      </c>
      <c r="BJ859" s="3">
        <v>25.137744154638323</v>
      </c>
      <c r="BK859" s="3">
        <v>24.798140239661024</v>
      </c>
      <c r="BL859" s="3">
        <v>24.775105437683258</v>
      </c>
      <c r="BM859" s="3">
        <v>24.521454501898443</v>
      </c>
      <c r="BN859" s="3">
        <v>24.781985553220377</v>
      </c>
      <c r="BO859" s="3">
        <v>24.932245922499884</v>
      </c>
      <c r="BP859" s="3">
        <v>25.121447741710629</v>
      </c>
      <c r="BQ859" s="3">
        <v>24.988284109359022</v>
      </c>
      <c r="BR859" s="3">
        <v>24.679192530787414</v>
      </c>
      <c r="BS859" s="3">
        <v>24.696025690936096</v>
      </c>
      <c r="BT859" s="3">
        <v>24.955785381725963</v>
      </c>
      <c r="BU859" s="3">
        <v>24.840422772750966</v>
      </c>
      <c r="BV859" s="3">
        <v>24.797652845638648</v>
      </c>
      <c r="BW859" s="3">
        <v>24.727414441022034</v>
      </c>
      <c r="BX859" s="3">
        <v>24.691651816582375</v>
      </c>
      <c r="BY859" s="3">
        <v>24.314924260786484</v>
      </c>
      <c r="BZ859" s="3">
        <v>23.966158529528347</v>
      </c>
      <c r="CA859" s="3">
        <v>24.104202155333407</v>
      </c>
      <c r="CB859" s="3">
        <v>24.17040284225229</v>
      </c>
      <c r="CC859" s="3">
        <v>23.78517127327617</v>
      </c>
      <c r="CD859" s="3">
        <v>23.224570371811151</v>
      </c>
      <c r="CE859" s="3">
        <v>23.541979714036231</v>
      </c>
      <c r="CF859" s="3">
        <v>23.690572426740676</v>
      </c>
      <c r="CG859" s="3">
        <v>23.977930742018426</v>
      </c>
      <c r="CH859" s="3">
        <v>24.218889344090243</v>
      </c>
      <c r="CI859" s="3">
        <v>23.921297428065582</v>
      </c>
      <c r="CJ859" s="3">
        <v>23.785167206586205</v>
      </c>
      <c r="CK859" s="3">
        <v>23.989684818722143</v>
      </c>
      <c r="CL859" s="3">
        <v>24.079956580016049</v>
      </c>
      <c r="CM859" s="3">
        <v>24.089009040758654</v>
      </c>
      <c r="CN859" s="3">
        <v>24.071455320810024</v>
      </c>
    </row>
    <row r="860" spans="1:92" x14ac:dyDescent="0.35">
      <c r="A860">
        <f t="shared" si="17"/>
        <v>850</v>
      </c>
      <c r="B860">
        <v>21.77</v>
      </c>
      <c r="C860" s="3">
        <v>21.812391166374631</v>
      </c>
      <c r="D860" s="3">
        <v>21.496034195477236</v>
      </c>
      <c r="E860" s="3">
        <v>21.689603656378722</v>
      </c>
      <c r="F860" s="3">
        <v>21.465978883696742</v>
      </c>
      <c r="G860" s="3">
        <v>21.574969274722729</v>
      </c>
      <c r="H860" s="3">
        <v>21.414450424069457</v>
      </c>
      <c r="I860" s="3">
        <v>20.838700222824642</v>
      </c>
      <c r="J860" s="3">
        <v>21.326653728727706</v>
      </c>
      <c r="K860" s="3">
        <v>20.924773542827527</v>
      </c>
      <c r="L860" s="3">
        <v>21.071627640981244</v>
      </c>
      <c r="M860" s="3">
        <v>20.98401451215328</v>
      </c>
      <c r="N860" s="3">
        <v>21.130279374050236</v>
      </c>
      <c r="O860" s="3">
        <v>21.374508801837329</v>
      </c>
      <c r="P860" s="3">
        <v>21.465958531282382</v>
      </c>
      <c r="Q860" s="3">
        <v>21.081899075073309</v>
      </c>
      <c r="R860" s="3">
        <v>21.175618731780858</v>
      </c>
      <c r="S860" s="3">
        <v>21.235912765831273</v>
      </c>
      <c r="T860" s="3">
        <v>21.376681049254174</v>
      </c>
      <c r="U860" s="3">
        <v>21.305763029610361</v>
      </c>
      <c r="V860" s="3">
        <v>21.218568569616551</v>
      </c>
      <c r="W860" s="3">
        <v>21.288185495286324</v>
      </c>
      <c r="X860" s="3">
        <v>21.031658659996655</v>
      </c>
      <c r="Y860" s="3">
        <v>20.922842159655477</v>
      </c>
      <c r="Z860" s="3">
        <v>20.851075053669341</v>
      </c>
      <c r="AA860" s="3">
        <v>21.02830058165177</v>
      </c>
      <c r="AB860" s="3">
        <v>20.408267664232604</v>
      </c>
      <c r="AC860" s="3">
        <v>20.581624635350089</v>
      </c>
      <c r="AD860" s="3">
        <v>20.808924050839533</v>
      </c>
      <c r="AE860" s="3">
        <v>21.249454962646141</v>
      </c>
      <c r="AF860" s="3">
        <v>21.233147129789423</v>
      </c>
      <c r="AG860" s="3">
        <v>21.251965537413582</v>
      </c>
      <c r="AH860" s="3">
        <v>20.993670797179544</v>
      </c>
      <c r="AI860" s="3">
        <v>21.138100587126242</v>
      </c>
      <c r="AJ860" s="3">
        <v>21.12385645019625</v>
      </c>
      <c r="AK860" s="3">
        <v>21.44491186888337</v>
      </c>
      <c r="AL860" s="3">
        <v>21.52182888199501</v>
      </c>
      <c r="AM860" s="3">
        <v>21.531361145240975</v>
      </c>
      <c r="AN860" s="3">
        <v>21.590406361682891</v>
      </c>
      <c r="AO860" s="3">
        <v>21.612967038742418</v>
      </c>
      <c r="AP860" s="3">
        <v>22.088918146907044</v>
      </c>
      <c r="AQ860" s="3">
        <v>22.016334688933238</v>
      </c>
      <c r="AR860" s="3">
        <v>22.041621099868941</v>
      </c>
      <c r="AS860" s="3">
        <v>22.048244333229913</v>
      </c>
      <c r="AT860" s="3">
        <v>22.023276120713351</v>
      </c>
      <c r="AU860" s="3">
        <v>22.325995869732914</v>
      </c>
      <c r="AV860" s="3">
        <v>22.246312608429314</v>
      </c>
      <c r="AW860" s="3">
        <v>22.058246690275155</v>
      </c>
      <c r="AX860" s="3">
        <v>22.516574483521435</v>
      </c>
      <c r="AY860" s="3">
        <v>21.967152859240699</v>
      </c>
      <c r="AZ860" s="3">
        <v>21.936645843236811</v>
      </c>
      <c r="BA860" s="3">
        <v>21.810977676332904</v>
      </c>
      <c r="BB860" s="3">
        <v>21.683863901072037</v>
      </c>
      <c r="BC860" s="3">
        <v>21.05178859746427</v>
      </c>
      <c r="BD860" s="3">
        <v>21.214853822389525</v>
      </c>
      <c r="BE860" s="3">
        <v>21.671058606606604</v>
      </c>
      <c r="BF860" s="3">
        <v>21.603217778987521</v>
      </c>
      <c r="BG860" s="3">
        <v>21.752014197860174</v>
      </c>
      <c r="BH860" s="3">
        <v>21.676336823275086</v>
      </c>
      <c r="BI860" s="3">
        <v>21.583611721525276</v>
      </c>
      <c r="BJ860" s="3">
        <v>21.92629261502735</v>
      </c>
      <c r="BK860" s="3">
        <v>22.170591012011897</v>
      </c>
      <c r="BL860" s="3">
        <v>22.41792168315316</v>
      </c>
      <c r="BM860" s="3">
        <v>22.263157891837007</v>
      </c>
      <c r="BN860" s="3">
        <v>22.223129794648788</v>
      </c>
      <c r="BO860" s="3">
        <v>22.175582412006392</v>
      </c>
      <c r="BP860" s="3">
        <v>22.053969299325228</v>
      </c>
      <c r="BQ860" s="3">
        <v>21.71602073921423</v>
      </c>
      <c r="BR860" s="3">
        <v>21.819399104302885</v>
      </c>
      <c r="BS860" s="3">
        <v>21.75177179520216</v>
      </c>
      <c r="BT860" s="3">
        <v>21.909630595038262</v>
      </c>
      <c r="BU860" s="3">
        <v>22.188289020390172</v>
      </c>
      <c r="BV860" s="3">
        <v>22.649952067548309</v>
      </c>
      <c r="BW860" s="3">
        <v>22.50578251639261</v>
      </c>
      <c r="BX860" s="3">
        <v>22.323860042891248</v>
      </c>
      <c r="BY860" s="3">
        <v>22.332332579725506</v>
      </c>
      <c r="BZ860" s="3">
        <v>22.382944365225161</v>
      </c>
      <c r="CA860" s="3">
        <v>22.344141680756575</v>
      </c>
      <c r="CB860" s="3">
        <v>22.101926167068498</v>
      </c>
      <c r="CC860" s="3">
        <v>21.905799927483038</v>
      </c>
      <c r="CD860" s="3">
        <v>21.82456072623901</v>
      </c>
      <c r="CE860" s="3">
        <v>22.018556566939658</v>
      </c>
      <c r="CF860" s="3">
        <v>22.071881453492527</v>
      </c>
      <c r="CG860" s="3">
        <v>22.081391902851603</v>
      </c>
      <c r="CH860" s="3">
        <v>22.107064234184445</v>
      </c>
      <c r="CI860" s="3">
        <v>22.115655579922475</v>
      </c>
      <c r="CJ860" s="3">
        <v>22.203092954443257</v>
      </c>
      <c r="CK860" s="3">
        <v>22.141962025061357</v>
      </c>
      <c r="CL860" s="3">
        <v>22.310546097454097</v>
      </c>
      <c r="CM860" s="3">
        <v>22.62870102050411</v>
      </c>
      <c r="CN860" s="3">
        <v>22.851644811546272</v>
      </c>
    </row>
    <row r="861" spans="1:92" x14ac:dyDescent="0.35">
      <c r="A861">
        <f t="shared" si="17"/>
        <v>851</v>
      </c>
      <c r="B861">
        <v>21.77</v>
      </c>
      <c r="C861" s="3">
        <v>22.185646279598814</v>
      </c>
      <c r="D861" s="3">
        <v>22.091569867923493</v>
      </c>
      <c r="E861" s="3">
        <v>21.910339351329391</v>
      </c>
      <c r="F861" s="3">
        <v>21.841793917857721</v>
      </c>
      <c r="G861" s="3">
        <v>21.550861495448565</v>
      </c>
      <c r="H861" s="3">
        <v>21.56597939141</v>
      </c>
      <c r="I861" s="3">
        <v>21.844347170526927</v>
      </c>
      <c r="J861" s="3">
        <v>21.841166380613267</v>
      </c>
      <c r="K861" s="3">
        <v>21.658061488737435</v>
      </c>
      <c r="L861" s="3">
        <v>21.894853413512017</v>
      </c>
      <c r="M861" s="3">
        <v>22.028148719349684</v>
      </c>
      <c r="N861" s="3">
        <v>21.890898451036936</v>
      </c>
      <c r="O861" s="3">
        <v>21.949143610825754</v>
      </c>
      <c r="P861" s="3">
        <v>22.011125823288186</v>
      </c>
      <c r="Q861" s="3">
        <v>21.956781571674171</v>
      </c>
      <c r="R861" s="3">
        <v>21.936509477822455</v>
      </c>
      <c r="S861" s="3">
        <v>21.918940974137378</v>
      </c>
      <c r="T861" s="3">
        <v>21.832165550149529</v>
      </c>
      <c r="U861" s="3">
        <v>22.119954217485731</v>
      </c>
      <c r="V861" s="3">
        <v>22.409739920322139</v>
      </c>
      <c r="W861" s="3">
        <v>22.62041220066952</v>
      </c>
      <c r="X861" s="3">
        <v>22.223784442010931</v>
      </c>
      <c r="Y861" s="3">
        <v>21.900991221875078</v>
      </c>
      <c r="Z861" s="3">
        <v>21.701070519043963</v>
      </c>
      <c r="AA861" s="3">
        <v>21.727738026931615</v>
      </c>
      <c r="AB861" s="3">
        <v>21.272925180830711</v>
      </c>
      <c r="AC861" s="3">
        <v>21.410372568369485</v>
      </c>
      <c r="AD861" s="3">
        <v>21.20591367611846</v>
      </c>
      <c r="AE861" s="3">
        <v>21.406381703720328</v>
      </c>
      <c r="AF861" s="3">
        <v>21.27257565774056</v>
      </c>
      <c r="AG861" s="3">
        <v>21.475306786691199</v>
      </c>
      <c r="AH861" s="3">
        <v>21.377775282716712</v>
      </c>
      <c r="AI861" s="3">
        <v>21.673474147008786</v>
      </c>
      <c r="AJ861" s="3">
        <v>21.382047440271993</v>
      </c>
      <c r="AK861" s="3">
        <v>21.404436264602012</v>
      </c>
      <c r="AL861" s="3">
        <v>21.539829856260702</v>
      </c>
      <c r="AM861" s="3">
        <v>21.632459790944942</v>
      </c>
      <c r="AN861" s="3">
        <v>21.658241390871535</v>
      </c>
      <c r="AO861" s="3">
        <v>21.348590520870999</v>
      </c>
      <c r="AP861" s="3">
        <v>21.27364521057326</v>
      </c>
      <c r="AQ861" s="3">
        <v>21.285583635919764</v>
      </c>
      <c r="AR861" s="3">
        <v>21.331423638799563</v>
      </c>
      <c r="AS861" s="3">
        <v>21.521490306213835</v>
      </c>
      <c r="AT861" s="3">
        <v>21.473122092618762</v>
      </c>
      <c r="AU861" s="3">
        <v>21.512017138900461</v>
      </c>
      <c r="AV861" s="3">
        <v>20.984216000803706</v>
      </c>
      <c r="AW861" s="3">
        <v>20.655043739096307</v>
      </c>
      <c r="AX861" s="3">
        <v>20.494509230663208</v>
      </c>
      <c r="AY861" s="3">
        <v>20.485059342397133</v>
      </c>
      <c r="AZ861" s="3">
        <v>20.494753299731823</v>
      </c>
      <c r="BA861" s="3">
        <v>20.711650147940826</v>
      </c>
      <c r="BB861" s="3">
        <v>20.856600476095284</v>
      </c>
      <c r="BC861" s="3">
        <v>20.951259731053469</v>
      </c>
      <c r="BD861" s="3">
        <v>20.755449142002142</v>
      </c>
      <c r="BE861" s="3">
        <v>20.650903116755227</v>
      </c>
      <c r="BF861" s="3">
        <v>20.724826810995069</v>
      </c>
      <c r="BG861" s="3">
        <v>21.085079108298483</v>
      </c>
      <c r="BH861" s="3">
        <v>21.072835087139694</v>
      </c>
      <c r="BI861" s="3">
        <v>21.169176723313843</v>
      </c>
      <c r="BJ861" s="3">
        <v>21.109897779124914</v>
      </c>
      <c r="BK861" s="3">
        <v>21.060874700709572</v>
      </c>
      <c r="BL861" s="3">
        <v>21.574469091987133</v>
      </c>
      <c r="BM861" s="3">
        <v>21.878165969698603</v>
      </c>
      <c r="BN861" s="3">
        <v>21.996643619734407</v>
      </c>
      <c r="BO861" s="3">
        <v>21.930393548362463</v>
      </c>
      <c r="BP861" s="3">
        <v>21.904039206626923</v>
      </c>
      <c r="BQ861" s="3">
        <v>21.641786345756451</v>
      </c>
      <c r="BR861" s="3">
        <v>21.753821753794618</v>
      </c>
      <c r="BS861" s="3">
        <v>21.702493311471876</v>
      </c>
      <c r="BT861" s="3">
        <v>21.587837768981533</v>
      </c>
      <c r="BU861" s="3">
        <v>21.965002399144645</v>
      </c>
      <c r="BV861" s="3">
        <v>22.088070451502439</v>
      </c>
      <c r="BW861" s="3">
        <v>21.853330833248705</v>
      </c>
      <c r="BX861" s="3">
        <v>21.998194060203993</v>
      </c>
      <c r="BY861" s="3">
        <v>22.154815328724908</v>
      </c>
      <c r="BZ861" s="3">
        <v>22.501971331297483</v>
      </c>
      <c r="CA861" s="3">
        <v>22.355917977238786</v>
      </c>
      <c r="CB861" s="3">
        <v>22.504064607085972</v>
      </c>
      <c r="CC861" s="3">
        <v>22.348783731724421</v>
      </c>
      <c r="CD861" s="3">
        <v>22.055215351251988</v>
      </c>
      <c r="CE861" s="3">
        <v>22.185828489781333</v>
      </c>
      <c r="CF861" s="3">
        <v>21.784930453934496</v>
      </c>
      <c r="CG861" s="3">
        <v>21.966610375465486</v>
      </c>
      <c r="CH861" s="3">
        <v>22.317290517692989</v>
      </c>
      <c r="CI861" s="3">
        <v>22.124551881878162</v>
      </c>
      <c r="CJ861" s="3">
        <v>21.985240380755283</v>
      </c>
      <c r="CK861" s="3">
        <v>22.108806226613058</v>
      </c>
      <c r="CL861" s="3">
        <v>21.889445116524278</v>
      </c>
      <c r="CM861" s="3">
        <v>21.640463485975438</v>
      </c>
      <c r="CN861" s="3">
        <v>21.746223518286069</v>
      </c>
    </row>
    <row r="862" spans="1:92" x14ac:dyDescent="0.35">
      <c r="A862">
        <f t="shared" si="17"/>
        <v>852</v>
      </c>
      <c r="B862">
        <v>21.77</v>
      </c>
      <c r="C862" s="3">
        <v>21.756149253323407</v>
      </c>
      <c r="D862" s="3">
        <v>21.569472031054094</v>
      </c>
      <c r="E862" s="3">
        <v>21.489832462576015</v>
      </c>
      <c r="F862" s="3">
        <v>22.023450780835763</v>
      </c>
      <c r="G862" s="3">
        <v>22.017943460685174</v>
      </c>
      <c r="H862" s="3">
        <v>22.294002220722696</v>
      </c>
      <c r="I862" s="3">
        <v>22.626507969094593</v>
      </c>
      <c r="J862" s="3">
        <v>22.801780755638781</v>
      </c>
      <c r="K862" s="3">
        <v>22.720821158145377</v>
      </c>
      <c r="L862" s="3">
        <v>22.436173065086141</v>
      </c>
      <c r="M862" s="3">
        <v>22.433733241434368</v>
      </c>
      <c r="N862" s="3">
        <v>22.424669541819068</v>
      </c>
      <c r="O862" s="3">
        <v>22.393227551421145</v>
      </c>
      <c r="P862" s="3">
        <v>22.231267962968779</v>
      </c>
      <c r="Q862" s="3">
        <v>22.023205705978022</v>
      </c>
      <c r="R862" s="3">
        <v>22.184084686790534</v>
      </c>
      <c r="S862" s="3">
        <v>21.518119574647198</v>
      </c>
      <c r="T862" s="3">
        <v>21.2247454899133</v>
      </c>
      <c r="U862" s="3">
        <v>21.027379441766143</v>
      </c>
      <c r="V862" s="3">
        <v>21.083903568038117</v>
      </c>
      <c r="W862" s="3">
        <v>20.912600715350354</v>
      </c>
      <c r="X862" s="3">
        <v>20.695059546144904</v>
      </c>
      <c r="Y862" s="3">
        <v>20.685006148062268</v>
      </c>
      <c r="Z862" s="3">
        <v>21.013867975819625</v>
      </c>
      <c r="AA862" s="3">
        <v>21.298279537324937</v>
      </c>
      <c r="AB862" s="3">
        <v>21.316847223763851</v>
      </c>
      <c r="AC862" s="3">
        <v>21.351702083687282</v>
      </c>
      <c r="AD862" s="3">
        <v>21.105984783293</v>
      </c>
      <c r="AE862" s="3">
        <v>20.921471236252554</v>
      </c>
      <c r="AF862" s="3">
        <v>20.84662585464207</v>
      </c>
      <c r="AG862" s="3">
        <v>20.752041154320228</v>
      </c>
      <c r="AH862" s="3">
        <v>20.363095858209665</v>
      </c>
      <c r="AI862" s="3">
        <v>20.39273676980455</v>
      </c>
      <c r="AJ862" s="3">
        <v>20.274782900321355</v>
      </c>
      <c r="AK862" s="3">
        <v>20.260985429464057</v>
      </c>
      <c r="AL862" s="3">
        <v>20.171497394195761</v>
      </c>
      <c r="AM862" s="3">
        <v>20.452549120701914</v>
      </c>
      <c r="AN862" s="3">
        <v>20.473259236803941</v>
      </c>
      <c r="AO862" s="3">
        <v>20.737972670477138</v>
      </c>
      <c r="AP862" s="3">
        <v>20.578345844294294</v>
      </c>
      <c r="AQ862" s="3">
        <v>20.53833037805753</v>
      </c>
      <c r="AR862" s="3">
        <v>20.31235871127641</v>
      </c>
      <c r="AS862" s="3">
        <v>20.175555196719674</v>
      </c>
      <c r="AT862" s="3">
        <v>20.336897166198678</v>
      </c>
      <c r="AU862" s="3">
        <v>20.134931118792696</v>
      </c>
      <c r="AV862" s="3">
        <v>19.830575560935056</v>
      </c>
      <c r="AW862" s="3">
        <v>19.895797894132425</v>
      </c>
      <c r="AX862" s="3">
        <v>20.080148539487084</v>
      </c>
      <c r="AY862" s="3">
        <v>19.93524674951933</v>
      </c>
      <c r="AZ862" s="3">
        <v>20.149882440598656</v>
      </c>
      <c r="BA862" s="3">
        <v>20.527653931517243</v>
      </c>
      <c r="BB862" s="3">
        <v>20.713211882546489</v>
      </c>
      <c r="BC862" s="3">
        <v>20.517863032743968</v>
      </c>
      <c r="BD862" s="3">
        <v>20.480500257458672</v>
      </c>
      <c r="BE862" s="3">
        <v>20.500350135162762</v>
      </c>
      <c r="BF862" s="3">
        <v>20.087542741659892</v>
      </c>
      <c r="BG862" s="3">
        <v>20.068098962631257</v>
      </c>
      <c r="BH862" s="3">
        <v>20.165360110322133</v>
      </c>
      <c r="BI862" s="3">
        <v>20.156404469000972</v>
      </c>
      <c r="BJ862" s="3">
        <v>20.285350383733082</v>
      </c>
      <c r="BK862" s="3">
        <v>19.898200904950752</v>
      </c>
      <c r="BL862" s="3">
        <v>19.708849496652586</v>
      </c>
      <c r="BM862" s="3">
        <v>19.626243229938115</v>
      </c>
      <c r="BN862" s="3">
        <v>19.441541086340802</v>
      </c>
      <c r="BO862" s="3">
        <v>19.397163139293699</v>
      </c>
      <c r="BP862" s="3">
        <v>19.061600188479648</v>
      </c>
      <c r="BQ862" s="3">
        <v>18.917404328445361</v>
      </c>
      <c r="BR862" s="3">
        <v>18.910789169672672</v>
      </c>
      <c r="BS862" s="3">
        <v>18.784746034970588</v>
      </c>
      <c r="BT862" s="3">
        <v>18.969661880924782</v>
      </c>
      <c r="BU862" s="3">
        <v>18.858975106403317</v>
      </c>
      <c r="BV862" s="3">
        <v>18.748820225926593</v>
      </c>
      <c r="BW862" s="3">
        <v>18.818092423399328</v>
      </c>
      <c r="BX862" s="3">
        <v>18.833506144936059</v>
      </c>
      <c r="BY862" s="3">
        <v>18.998020839619869</v>
      </c>
      <c r="BZ862" s="3">
        <v>18.775062090382271</v>
      </c>
      <c r="CA862" s="3">
        <v>18.70494643626396</v>
      </c>
      <c r="CB862" s="3">
        <v>18.446377603854977</v>
      </c>
      <c r="CC862" s="3">
        <v>18.789295355375604</v>
      </c>
      <c r="CD862" s="3">
        <v>18.8994047697051</v>
      </c>
      <c r="CE862" s="3">
        <v>18.840817388733395</v>
      </c>
      <c r="CF862" s="3">
        <v>18.585555021696393</v>
      </c>
      <c r="CG862" s="3">
        <v>18.396378968977938</v>
      </c>
      <c r="CH862" s="3">
        <v>18.497152447780181</v>
      </c>
      <c r="CI862" s="3">
        <v>18.476477004149999</v>
      </c>
      <c r="CJ862" s="3">
        <v>18.024275644094473</v>
      </c>
      <c r="CK862" s="3">
        <v>18.103927771552634</v>
      </c>
      <c r="CL862" s="3">
        <v>18.305953675801973</v>
      </c>
      <c r="CM862" s="3">
        <v>18.358527169791127</v>
      </c>
      <c r="CN862" s="3">
        <v>18.348794810110441</v>
      </c>
    </row>
    <row r="863" spans="1:92" x14ac:dyDescent="0.35">
      <c r="A863">
        <f t="shared" si="17"/>
        <v>853</v>
      </c>
      <c r="B863">
        <v>21.77</v>
      </c>
      <c r="C863" s="3">
        <v>21.614737521305191</v>
      </c>
      <c r="D863" s="3">
        <v>21.858317762288184</v>
      </c>
      <c r="E863" s="3">
        <v>21.451635739907637</v>
      </c>
      <c r="F863" s="3">
        <v>21.498771451165428</v>
      </c>
      <c r="G863" s="3">
        <v>21.534633611802107</v>
      </c>
      <c r="H863" s="3">
        <v>21.700961356033456</v>
      </c>
      <c r="I863" s="3">
        <v>21.889601865832454</v>
      </c>
      <c r="J863" s="3">
        <v>21.315171947463234</v>
      </c>
      <c r="K863" s="3">
        <v>21.178789280246676</v>
      </c>
      <c r="L863" s="3">
        <v>20.896430077946793</v>
      </c>
      <c r="M863" s="3">
        <v>21.128513505443948</v>
      </c>
      <c r="N863" s="3">
        <v>21.067470373147458</v>
      </c>
      <c r="O863" s="3">
        <v>21.363259123554386</v>
      </c>
      <c r="P863" s="3">
        <v>21.65633201594078</v>
      </c>
      <c r="Q863" s="3">
        <v>21.639243691969455</v>
      </c>
      <c r="R863" s="3">
        <v>21.465775010442353</v>
      </c>
      <c r="S863" s="3">
        <v>21.336342433375997</v>
      </c>
      <c r="T863" s="3">
        <v>21.399949545878076</v>
      </c>
      <c r="U863" s="3">
        <v>21.297520502204947</v>
      </c>
      <c r="V863" s="3">
        <v>20.797326158802033</v>
      </c>
      <c r="W863" s="3">
        <v>20.742357426256124</v>
      </c>
      <c r="X863" s="3">
        <v>20.616281407253197</v>
      </c>
      <c r="Y863" s="3">
        <v>20.783771064955037</v>
      </c>
      <c r="Z863" s="3">
        <v>20.691250592366991</v>
      </c>
      <c r="AA863" s="3">
        <v>20.624190263878365</v>
      </c>
      <c r="AB863" s="3">
        <v>20.694893560372478</v>
      </c>
      <c r="AC863" s="3">
        <v>20.910838447045776</v>
      </c>
      <c r="AD863" s="3">
        <v>20.909692623769953</v>
      </c>
      <c r="AE863" s="3">
        <v>20.952556044878961</v>
      </c>
      <c r="AF863" s="3">
        <v>21.053431056809675</v>
      </c>
      <c r="AG863" s="3">
        <v>20.852435975437356</v>
      </c>
      <c r="AH863" s="3">
        <v>20.754800313984205</v>
      </c>
      <c r="AI863" s="3">
        <v>20.654271799467871</v>
      </c>
      <c r="AJ863" s="3">
        <v>20.723918693699801</v>
      </c>
      <c r="AK863" s="3">
        <v>20.410517709738428</v>
      </c>
      <c r="AL863" s="3">
        <v>20.178959299831913</v>
      </c>
      <c r="AM863" s="3">
        <v>19.915223971363179</v>
      </c>
      <c r="AN863" s="3">
        <v>19.773476510109745</v>
      </c>
      <c r="AO863" s="3">
        <v>19.760658724494732</v>
      </c>
      <c r="AP863" s="3">
        <v>19.798162526398503</v>
      </c>
      <c r="AQ863" s="3">
        <v>19.321362380202316</v>
      </c>
      <c r="AR863" s="3">
        <v>19.002005415101209</v>
      </c>
      <c r="AS863" s="3">
        <v>19.329009793080417</v>
      </c>
      <c r="AT863" s="3">
        <v>19.614176133136063</v>
      </c>
      <c r="AU863" s="3">
        <v>19.910677913791901</v>
      </c>
      <c r="AV863" s="3">
        <v>19.885153172943159</v>
      </c>
      <c r="AW863" s="3">
        <v>20.004337824687688</v>
      </c>
      <c r="AX863" s="3">
        <v>19.849742859892235</v>
      </c>
      <c r="AY863" s="3">
        <v>19.838739437645781</v>
      </c>
      <c r="AZ863" s="3">
        <v>19.864676651176456</v>
      </c>
      <c r="BA863" s="3">
        <v>19.382343899448344</v>
      </c>
      <c r="BB863" s="3">
        <v>19.435947780267824</v>
      </c>
      <c r="BC863" s="3">
        <v>19.213212304230293</v>
      </c>
      <c r="BD863" s="3">
        <v>19.220058413079958</v>
      </c>
      <c r="BE863" s="3">
        <v>19.225948963853671</v>
      </c>
      <c r="BF863" s="3">
        <v>18.895132240609151</v>
      </c>
      <c r="BG863" s="3">
        <v>19.29615936201742</v>
      </c>
      <c r="BH863" s="3">
        <v>19.044122205238832</v>
      </c>
      <c r="BI863" s="3">
        <v>19.210737529142683</v>
      </c>
      <c r="BJ863" s="3">
        <v>19.311285589544276</v>
      </c>
      <c r="BK863" s="3">
        <v>19.346384433447806</v>
      </c>
      <c r="BL863" s="3">
        <v>19.514771241104736</v>
      </c>
      <c r="BM863" s="3">
        <v>19.500167426067978</v>
      </c>
      <c r="BN863" s="3">
        <v>19.77519355449521</v>
      </c>
      <c r="BO863" s="3">
        <v>19.99209617248075</v>
      </c>
      <c r="BP863" s="3">
        <v>19.963774970922973</v>
      </c>
      <c r="BQ863" s="3">
        <v>19.888378362627741</v>
      </c>
      <c r="BR863" s="3">
        <v>19.805523947995582</v>
      </c>
      <c r="BS863" s="3">
        <v>19.557034292493434</v>
      </c>
      <c r="BT863" s="3">
        <v>19.928046587625758</v>
      </c>
      <c r="BU863" s="3">
        <v>20.03325738545443</v>
      </c>
      <c r="BV863" s="3">
        <v>20.193376755609105</v>
      </c>
      <c r="BW863" s="3">
        <v>20.253546025094703</v>
      </c>
      <c r="BX863" s="3">
        <v>19.857442735212267</v>
      </c>
      <c r="BY863" s="3">
        <v>20.004923776813655</v>
      </c>
      <c r="BZ863" s="3">
        <v>20.323554788745618</v>
      </c>
      <c r="CA863" s="3">
        <v>20.195477077845954</v>
      </c>
      <c r="CB863" s="3">
        <v>19.9806555797588</v>
      </c>
      <c r="CC863" s="3">
        <v>20.301765395132993</v>
      </c>
      <c r="CD863" s="3">
        <v>20.441746308916155</v>
      </c>
      <c r="CE863" s="3">
        <v>20.371089858862444</v>
      </c>
      <c r="CF863" s="3">
        <v>20.831014869891302</v>
      </c>
      <c r="CG863" s="3">
        <v>21.081192787573954</v>
      </c>
      <c r="CH863" s="3">
        <v>21.057621849685884</v>
      </c>
      <c r="CI863" s="3">
        <v>21.090761110278343</v>
      </c>
      <c r="CJ863" s="3">
        <v>20.957028859961074</v>
      </c>
      <c r="CK863" s="3">
        <v>21.44758184038778</v>
      </c>
      <c r="CL863" s="3">
        <v>21.588415328234202</v>
      </c>
      <c r="CM863" s="3">
        <v>21.465527996093904</v>
      </c>
      <c r="CN863" s="3">
        <v>21.237661533457086</v>
      </c>
    </row>
    <row r="864" spans="1:92" x14ac:dyDescent="0.35">
      <c r="A864">
        <f t="shared" si="17"/>
        <v>854</v>
      </c>
      <c r="B864">
        <v>21.77</v>
      </c>
      <c r="C864" s="3">
        <v>22.142499193514169</v>
      </c>
      <c r="D864" s="3">
        <v>22.09121947941334</v>
      </c>
      <c r="E864" s="3">
        <v>22.166703643487267</v>
      </c>
      <c r="F864" s="3">
        <v>22.41451350671251</v>
      </c>
      <c r="G864" s="3">
        <v>22.837070447954488</v>
      </c>
      <c r="H864" s="3">
        <v>23.174611040204699</v>
      </c>
      <c r="I864" s="3">
        <v>22.993104685960688</v>
      </c>
      <c r="J864" s="3">
        <v>22.948191053642859</v>
      </c>
      <c r="K864" s="3">
        <v>23.166781177741402</v>
      </c>
      <c r="L864" s="3">
        <v>22.712845488257592</v>
      </c>
      <c r="M864" s="3">
        <v>22.92730717497621</v>
      </c>
      <c r="N864" s="3">
        <v>22.618078741437383</v>
      </c>
      <c r="O864" s="3">
        <v>22.32749796039559</v>
      </c>
      <c r="P864" s="3">
        <v>22.235141099547899</v>
      </c>
      <c r="Q864" s="3">
        <v>22.380099865500533</v>
      </c>
      <c r="R864" s="3">
        <v>22.048647128746829</v>
      </c>
      <c r="S864" s="3">
        <v>21.471635269951307</v>
      </c>
      <c r="T864" s="3">
        <v>21.489575844081649</v>
      </c>
      <c r="U864" s="3">
        <v>21.453998647101187</v>
      </c>
      <c r="V864" s="3">
        <v>21.619237532857948</v>
      </c>
      <c r="W864" s="3">
        <v>21.754793484744471</v>
      </c>
      <c r="X864" s="3">
        <v>21.704056764895533</v>
      </c>
      <c r="Y864" s="3">
        <v>21.517421726613758</v>
      </c>
      <c r="Z864" s="3">
        <v>21.573603933502621</v>
      </c>
      <c r="AA864" s="3">
        <v>21.87424894928272</v>
      </c>
      <c r="AB864" s="3">
        <v>21.537392615407217</v>
      </c>
      <c r="AC864" s="3">
        <v>21.650780399044766</v>
      </c>
      <c r="AD864" s="3">
        <v>22.02855833849976</v>
      </c>
      <c r="AE864" s="3">
        <v>22.157019276691116</v>
      </c>
      <c r="AF864" s="3">
        <v>22.052110761665976</v>
      </c>
      <c r="AG864" s="3">
        <v>22.360167426576542</v>
      </c>
      <c r="AH864" s="3">
        <v>22.816900826085789</v>
      </c>
      <c r="AI864" s="3">
        <v>23.436107636900353</v>
      </c>
      <c r="AJ864" s="3">
        <v>23.285694055451351</v>
      </c>
      <c r="AK864" s="3">
        <v>23.03976338448895</v>
      </c>
      <c r="AL864" s="3">
        <v>23.318771996270748</v>
      </c>
      <c r="AM864" s="3">
        <v>23.00259579806859</v>
      </c>
      <c r="AN864" s="3">
        <v>22.98841549389342</v>
      </c>
      <c r="AO864" s="3">
        <v>22.88011309643861</v>
      </c>
      <c r="AP864" s="3">
        <v>22.676315267144489</v>
      </c>
      <c r="AQ864" s="3">
        <v>22.947506216342653</v>
      </c>
      <c r="AR864" s="3">
        <v>23.288398833525054</v>
      </c>
      <c r="AS864" s="3">
        <v>23.223618565706634</v>
      </c>
      <c r="AT864" s="3">
        <v>23.716358342233001</v>
      </c>
      <c r="AU864" s="3">
        <v>24.182296088286705</v>
      </c>
      <c r="AV864" s="3">
        <v>24.260004914398301</v>
      </c>
      <c r="AW864" s="3">
        <v>24.238601851460885</v>
      </c>
      <c r="AX864" s="3">
        <v>25.11964347011434</v>
      </c>
      <c r="AY864" s="3">
        <v>24.748593760669419</v>
      </c>
      <c r="AZ864" s="3">
        <v>24.646822025312066</v>
      </c>
      <c r="BA864" s="3">
        <v>25.208726259460761</v>
      </c>
      <c r="BB864" s="3">
        <v>25.661040305777679</v>
      </c>
      <c r="BC864" s="3">
        <v>25.987827097947246</v>
      </c>
      <c r="BD864" s="3">
        <v>25.811746766563065</v>
      </c>
      <c r="BE864" s="3">
        <v>26.086690824219676</v>
      </c>
      <c r="BF864" s="3">
        <v>26.199284746963411</v>
      </c>
      <c r="BG864" s="3">
        <v>26.450841833989358</v>
      </c>
      <c r="BH864" s="3">
        <v>25.907668945232508</v>
      </c>
      <c r="BI864" s="3">
        <v>26.260998956785674</v>
      </c>
      <c r="BJ864" s="3">
        <v>26.271714403078281</v>
      </c>
      <c r="BK864" s="3">
        <v>25.969132158396839</v>
      </c>
      <c r="BL864" s="3">
        <v>25.816182836162728</v>
      </c>
      <c r="BM864" s="3">
        <v>25.593377651959983</v>
      </c>
      <c r="BN864" s="3">
        <v>25.788172792677607</v>
      </c>
      <c r="BO864" s="3">
        <v>25.611954684779718</v>
      </c>
      <c r="BP864" s="3">
        <v>25.419479519523339</v>
      </c>
      <c r="BQ864" s="3">
        <v>25.546358111388436</v>
      </c>
      <c r="BR864" s="3">
        <v>26.178807869978897</v>
      </c>
      <c r="BS864" s="3">
        <v>26.895623941512117</v>
      </c>
      <c r="BT864" s="3">
        <v>26.981303029314585</v>
      </c>
      <c r="BU864" s="3">
        <v>26.743089520654973</v>
      </c>
      <c r="BV864" s="3">
        <v>26.946966507942882</v>
      </c>
      <c r="BW864" s="3">
        <v>27.112125141189196</v>
      </c>
      <c r="BX864" s="3">
        <v>27.516932775267385</v>
      </c>
      <c r="BY864" s="3">
        <v>27.132083541936694</v>
      </c>
      <c r="BZ864" s="3">
        <v>26.981546852890503</v>
      </c>
      <c r="CA864" s="3">
        <v>26.701498127880978</v>
      </c>
      <c r="CB864" s="3">
        <v>26.616442029992253</v>
      </c>
      <c r="CC864" s="3">
        <v>26.690372827265442</v>
      </c>
      <c r="CD864" s="3">
        <v>26.406928956297257</v>
      </c>
      <c r="CE864" s="3">
        <v>26.362609244743048</v>
      </c>
      <c r="CF864" s="3">
        <v>26.320883045074631</v>
      </c>
      <c r="CG864" s="3">
        <v>26.260745224929085</v>
      </c>
      <c r="CH864" s="3">
        <v>26.464912280187086</v>
      </c>
      <c r="CI864" s="3">
        <v>25.639048062274618</v>
      </c>
      <c r="CJ864" s="3">
        <v>25.259573348499138</v>
      </c>
      <c r="CK864" s="3">
        <v>25.219045835180253</v>
      </c>
      <c r="CL864" s="3">
        <v>24.729839468007434</v>
      </c>
      <c r="CM864" s="3">
        <v>25.015254713414446</v>
      </c>
      <c r="CN864" s="3">
        <v>25.269816605841889</v>
      </c>
    </row>
    <row r="865" spans="1:92" x14ac:dyDescent="0.35">
      <c r="A865">
        <f t="shared" si="17"/>
        <v>855</v>
      </c>
      <c r="B865">
        <v>21.77</v>
      </c>
      <c r="C865" s="3">
        <v>21.682326364105748</v>
      </c>
      <c r="D865" s="3">
        <v>21.839197529570779</v>
      </c>
      <c r="E865" s="3">
        <v>21.534648209010943</v>
      </c>
      <c r="F865" s="3">
        <v>21.643710709945719</v>
      </c>
      <c r="G865" s="3">
        <v>21.695416552930734</v>
      </c>
      <c r="H865" s="3">
        <v>21.958585215738076</v>
      </c>
      <c r="I865" s="3">
        <v>22.077949343138172</v>
      </c>
      <c r="J865" s="3">
        <v>22.061639360814524</v>
      </c>
      <c r="K865" s="3">
        <v>21.975111390345546</v>
      </c>
      <c r="L865" s="3">
        <v>22.351376729529044</v>
      </c>
      <c r="M865" s="3">
        <v>22.099605239813336</v>
      </c>
      <c r="N865" s="3">
        <v>22.026394579215854</v>
      </c>
      <c r="O865" s="3">
        <v>22.144230204614836</v>
      </c>
      <c r="P865" s="3">
        <v>22.054387677611867</v>
      </c>
      <c r="Q865" s="3">
        <v>22.243425224096164</v>
      </c>
      <c r="R865" s="3">
        <v>22.191331342976266</v>
      </c>
      <c r="S865" s="3">
        <v>22.129773168622286</v>
      </c>
      <c r="T865" s="3">
        <v>22.203615991741611</v>
      </c>
      <c r="U865" s="3">
        <v>22.471324113511137</v>
      </c>
      <c r="V865" s="3">
        <v>22.391513554760085</v>
      </c>
      <c r="W865" s="3">
        <v>22.479293172515444</v>
      </c>
      <c r="X865" s="3">
        <v>22.872336000018578</v>
      </c>
      <c r="Y865" s="3">
        <v>22.684715724173394</v>
      </c>
      <c r="Z865" s="3">
        <v>22.58289054065953</v>
      </c>
      <c r="AA865" s="3">
        <v>22.963100578452504</v>
      </c>
      <c r="AB865" s="3">
        <v>22.302541967309292</v>
      </c>
      <c r="AC865" s="3">
        <v>21.764906728177188</v>
      </c>
      <c r="AD865" s="3">
        <v>21.404506757965542</v>
      </c>
      <c r="AE865" s="3">
        <v>21.531748456528103</v>
      </c>
      <c r="AF865" s="3">
        <v>21.079296192171292</v>
      </c>
      <c r="AG865" s="3">
        <v>21.24966357791779</v>
      </c>
      <c r="AH865" s="3">
        <v>21.253027159065983</v>
      </c>
      <c r="AI865" s="3">
        <v>21.430756047850181</v>
      </c>
      <c r="AJ865" s="3">
        <v>20.999069728141986</v>
      </c>
      <c r="AK865" s="3">
        <v>20.872388908068523</v>
      </c>
      <c r="AL865" s="3">
        <v>21.147483541138463</v>
      </c>
      <c r="AM865" s="3">
        <v>21.125478286241506</v>
      </c>
      <c r="AN865" s="3">
        <v>21.262362402004474</v>
      </c>
      <c r="AO865" s="3">
        <v>21.009352571846797</v>
      </c>
      <c r="AP865" s="3">
        <v>20.960650443185386</v>
      </c>
      <c r="AQ865" s="3">
        <v>21.233531858752453</v>
      </c>
      <c r="AR865" s="3">
        <v>20.731344069369083</v>
      </c>
      <c r="AS865" s="3">
        <v>20.463890847313543</v>
      </c>
      <c r="AT865" s="3">
        <v>20.846737395780782</v>
      </c>
      <c r="AU865" s="3">
        <v>20.713834740892182</v>
      </c>
      <c r="AV865" s="3">
        <v>20.78120955323028</v>
      </c>
      <c r="AW865" s="3">
        <v>20.464450929835646</v>
      </c>
      <c r="AX865" s="3">
        <v>20.294614706090858</v>
      </c>
      <c r="AY865" s="3">
        <v>20.448089786745918</v>
      </c>
      <c r="AZ865" s="3">
        <v>20.806477751241697</v>
      </c>
      <c r="BA865" s="3">
        <v>20.87947750322471</v>
      </c>
      <c r="BB865" s="3">
        <v>21.10001646750327</v>
      </c>
      <c r="BC865" s="3">
        <v>21.116681988610743</v>
      </c>
      <c r="BD865" s="3">
        <v>21.391951570911434</v>
      </c>
      <c r="BE865" s="3">
        <v>21.342335112741214</v>
      </c>
      <c r="BF865" s="3">
        <v>21.445795136948927</v>
      </c>
      <c r="BG865" s="3">
        <v>21.357782186117777</v>
      </c>
      <c r="BH865" s="3">
        <v>21.471335031601157</v>
      </c>
      <c r="BI865" s="3">
        <v>21.598311048091585</v>
      </c>
      <c r="BJ865" s="3">
        <v>21.675824943051335</v>
      </c>
      <c r="BK865" s="3">
        <v>21.952344087541444</v>
      </c>
      <c r="BL865" s="3">
        <v>22.246881247183406</v>
      </c>
      <c r="BM865" s="3">
        <v>22.141313356314448</v>
      </c>
      <c r="BN865" s="3">
        <v>22.008193624836725</v>
      </c>
      <c r="BO865" s="3">
        <v>21.892341346393358</v>
      </c>
      <c r="BP865" s="3">
        <v>22.011363531220081</v>
      </c>
      <c r="BQ865" s="3">
        <v>21.732735134594503</v>
      </c>
      <c r="BR865" s="3">
        <v>21.957798515807053</v>
      </c>
      <c r="BS865" s="3">
        <v>21.686239833489235</v>
      </c>
      <c r="BT865" s="3">
        <v>21.56185590876947</v>
      </c>
      <c r="BU865" s="3">
        <v>21.62438809581813</v>
      </c>
      <c r="BV865" s="3">
        <v>21.632473238612398</v>
      </c>
      <c r="BW865" s="3">
        <v>21.885864418260674</v>
      </c>
      <c r="BX865" s="3">
        <v>21.683448438553654</v>
      </c>
      <c r="BY865" s="3">
        <v>21.908751212265813</v>
      </c>
      <c r="BZ865" s="3">
        <v>21.897069782937844</v>
      </c>
      <c r="CA865" s="3">
        <v>22.209744079472141</v>
      </c>
      <c r="CB865" s="3">
        <v>22.532756017117421</v>
      </c>
      <c r="CC865" s="3">
        <v>22.657374633669896</v>
      </c>
      <c r="CD865" s="3">
        <v>22.734625830607744</v>
      </c>
      <c r="CE865" s="3">
        <v>22.721493804703144</v>
      </c>
      <c r="CF865" s="3">
        <v>22.752871818387941</v>
      </c>
      <c r="CG865" s="3">
        <v>22.801080168386967</v>
      </c>
      <c r="CH865" s="3">
        <v>22.852100607740567</v>
      </c>
      <c r="CI865" s="3">
        <v>22.729688514655766</v>
      </c>
      <c r="CJ865" s="3">
        <v>22.78601571263555</v>
      </c>
      <c r="CK865" s="3">
        <v>22.701140107896183</v>
      </c>
      <c r="CL865" s="3">
        <v>22.927856440654658</v>
      </c>
      <c r="CM865" s="3">
        <v>22.608868620283932</v>
      </c>
      <c r="CN865" s="3">
        <v>22.566498412400346</v>
      </c>
    </row>
    <row r="866" spans="1:92" x14ac:dyDescent="0.35">
      <c r="A866">
        <f t="shared" si="17"/>
        <v>856</v>
      </c>
      <c r="B866">
        <v>21.77</v>
      </c>
      <c r="C866" s="3">
        <v>21.648533601075734</v>
      </c>
      <c r="D866" s="3">
        <v>22.003962754154088</v>
      </c>
      <c r="E866" s="3">
        <v>22.227800781460978</v>
      </c>
      <c r="F866" s="3">
        <v>22.454874179582927</v>
      </c>
      <c r="G866" s="3">
        <v>22.703700386683785</v>
      </c>
      <c r="H866" s="3">
        <v>22.499557991013589</v>
      </c>
      <c r="I866" s="3">
        <v>23.185967380446709</v>
      </c>
      <c r="J866" s="3">
        <v>23.003663554975876</v>
      </c>
      <c r="K866" s="3">
        <v>23.162229269043756</v>
      </c>
      <c r="L866" s="3">
        <v>23.220567117532685</v>
      </c>
      <c r="M866" s="3">
        <v>22.845980897589442</v>
      </c>
      <c r="N866" s="3">
        <v>22.515052449028389</v>
      </c>
      <c r="O866" s="3">
        <v>22.485347769653316</v>
      </c>
      <c r="P866" s="3">
        <v>22.776759001461116</v>
      </c>
      <c r="Q866" s="3">
        <v>23.142774470018768</v>
      </c>
      <c r="R866" s="3">
        <v>23.639604438752997</v>
      </c>
      <c r="S866" s="3">
        <v>23.603666036985594</v>
      </c>
      <c r="T866" s="3">
        <v>23.527391975648776</v>
      </c>
      <c r="U866" s="3">
        <v>23.629844962757964</v>
      </c>
      <c r="V866" s="3">
        <v>23.483477890384272</v>
      </c>
      <c r="W866" s="3">
        <v>23.636899596099745</v>
      </c>
      <c r="X866" s="3">
        <v>23.921813373143792</v>
      </c>
      <c r="Y866" s="3">
        <v>23.345114270515186</v>
      </c>
      <c r="Z866" s="3">
        <v>23.308440196507</v>
      </c>
      <c r="AA866" s="3">
        <v>23.035383190477056</v>
      </c>
      <c r="AB866" s="3">
        <v>22.612969674380828</v>
      </c>
      <c r="AC866" s="3">
        <v>22.670671673188316</v>
      </c>
      <c r="AD866" s="3">
        <v>22.476441383228572</v>
      </c>
      <c r="AE866" s="3">
        <v>22.827914894763605</v>
      </c>
      <c r="AF866" s="3">
        <v>22.632417470725319</v>
      </c>
      <c r="AG866" s="3">
        <v>22.29053034555486</v>
      </c>
      <c r="AH866" s="3">
        <v>22.393559855139792</v>
      </c>
      <c r="AI866" s="3">
        <v>22.400518761574688</v>
      </c>
      <c r="AJ866" s="3">
        <v>22.236422490018981</v>
      </c>
      <c r="AK866" s="3">
        <v>22.293653965986888</v>
      </c>
      <c r="AL866" s="3">
        <v>22.5154509457826</v>
      </c>
      <c r="AM866" s="3">
        <v>22.438926654092473</v>
      </c>
      <c r="AN866" s="3">
        <v>22.111439083874313</v>
      </c>
      <c r="AO866" s="3">
        <v>22.156175768808325</v>
      </c>
      <c r="AP866" s="3">
        <v>22.202368522892034</v>
      </c>
      <c r="AQ866" s="3">
        <v>22.62596049579275</v>
      </c>
      <c r="AR866" s="3">
        <v>22.165158347862985</v>
      </c>
      <c r="AS866" s="3">
        <v>22.194119715446778</v>
      </c>
      <c r="AT866" s="3">
        <v>22.367611621371573</v>
      </c>
      <c r="AU866" s="3">
        <v>22.037945185019119</v>
      </c>
      <c r="AV866" s="3">
        <v>22.078541643262753</v>
      </c>
      <c r="AW866" s="3">
        <v>21.888744223530804</v>
      </c>
      <c r="AX866" s="3">
        <v>21.942413102102687</v>
      </c>
      <c r="AY866" s="3">
        <v>22.029015369491706</v>
      </c>
      <c r="AZ866" s="3">
        <v>22.113922231241659</v>
      </c>
      <c r="BA866" s="3">
        <v>22.093439619395749</v>
      </c>
      <c r="BB866" s="3">
        <v>22.157656418434932</v>
      </c>
      <c r="BC866" s="3">
        <v>22.45054591705642</v>
      </c>
      <c r="BD866" s="3">
        <v>22.400777334411391</v>
      </c>
      <c r="BE866" s="3">
        <v>22.342151716430273</v>
      </c>
      <c r="BF866" s="3">
        <v>22.660463435850762</v>
      </c>
      <c r="BG866" s="3">
        <v>22.692452917893597</v>
      </c>
      <c r="BH866" s="3">
        <v>22.857712423522408</v>
      </c>
      <c r="BI866" s="3">
        <v>22.760484151508471</v>
      </c>
      <c r="BJ866" s="3">
        <v>22.325956735104143</v>
      </c>
      <c r="BK866" s="3">
        <v>22.173604346916129</v>
      </c>
      <c r="BL866" s="3">
        <v>21.994135940148169</v>
      </c>
      <c r="BM866" s="3">
        <v>22.277667224015037</v>
      </c>
      <c r="BN866" s="3">
        <v>22.271253309593167</v>
      </c>
      <c r="BO866" s="3">
        <v>22.202731111536238</v>
      </c>
      <c r="BP866" s="3">
        <v>22.561146937884967</v>
      </c>
      <c r="BQ866" s="3">
        <v>22.39250353348892</v>
      </c>
      <c r="BR866" s="3">
        <v>22.947997568421947</v>
      </c>
      <c r="BS866" s="3">
        <v>22.850280715239176</v>
      </c>
      <c r="BT866" s="3">
        <v>22.618224477474005</v>
      </c>
      <c r="BU866" s="3">
        <v>22.559854927110308</v>
      </c>
      <c r="BV866" s="3">
        <v>22.958843613505188</v>
      </c>
      <c r="BW866" s="3">
        <v>23.207426219885129</v>
      </c>
      <c r="BX866" s="3">
        <v>23.025604301274093</v>
      </c>
      <c r="BY866" s="3">
        <v>23.405545640155509</v>
      </c>
      <c r="BZ866" s="3">
        <v>23.218215184015602</v>
      </c>
      <c r="CA866" s="3">
        <v>23.511178629552116</v>
      </c>
      <c r="CB866" s="3">
        <v>23.455968288387893</v>
      </c>
      <c r="CC866" s="3">
        <v>23.411779627190299</v>
      </c>
      <c r="CD866" s="3">
        <v>23.311510536398888</v>
      </c>
      <c r="CE866" s="3">
        <v>23.468930907623054</v>
      </c>
      <c r="CF866" s="3">
        <v>23.522151110466925</v>
      </c>
      <c r="CG866" s="3">
        <v>23.749615732118205</v>
      </c>
      <c r="CH866" s="3">
        <v>23.739304653072569</v>
      </c>
      <c r="CI866" s="3">
        <v>23.692810633948596</v>
      </c>
      <c r="CJ866" s="3">
        <v>23.857579281868098</v>
      </c>
      <c r="CK866" s="3">
        <v>23.115754874048505</v>
      </c>
      <c r="CL866" s="3">
        <v>23.385592422457457</v>
      </c>
      <c r="CM866" s="3">
        <v>23.138773648282093</v>
      </c>
      <c r="CN866" s="3">
        <v>23.078531231239996</v>
      </c>
    </row>
    <row r="867" spans="1:92" x14ac:dyDescent="0.35">
      <c r="A867">
        <f t="shared" si="17"/>
        <v>857</v>
      </c>
      <c r="B867">
        <v>21.77</v>
      </c>
      <c r="C867" s="3">
        <v>21.729489282387217</v>
      </c>
      <c r="D867" s="3">
        <v>21.653981447622474</v>
      </c>
      <c r="E867" s="3">
        <v>21.442355034299123</v>
      </c>
      <c r="F867" s="3">
        <v>21.884970664328659</v>
      </c>
      <c r="G867" s="3">
        <v>21.234168730533103</v>
      </c>
      <c r="H867" s="3">
        <v>21.2229200143546</v>
      </c>
      <c r="I867" s="3">
        <v>21.574040057471564</v>
      </c>
      <c r="J867" s="3">
        <v>21.742913850150433</v>
      </c>
      <c r="K867" s="3">
        <v>21.919223802138784</v>
      </c>
      <c r="L867" s="3">
        <v>21.970981900344405</v>
      </c>
      <c r="M867" s="3">
        <v>21.964120338925991</v>
      </c>
      <c r="N867" s="3">
        <v>21.971002437697887</v>
      </c>
      <c r="O867" s="3">
        <v>21.825043135646183</v>
      </c>
      <c r="P867" s="3">
        <v>21.611705101579101</v>
      </c>
      <c r="Q867" s="3">
        <v>21.502774603348453</v>
      </c>
      <c r="R867" s="3">
        <v>21.149152450387785</v>
      </c>
      <c r="S867" s="3">
        <v>20.938869557337103</v>
      </c>
      <c r="T867" s="3">
        <v>21.308956013883378</v>
      </c>
      <c r="U867" s="3">
        <v>21.420780662670133</v>
      </c>
      <c r="V867" s="3">
        <v>21.141396615775292</v>
      </c>
      <c r="W867" s="3">
        <v>21.300312976473634</v>
      </c>
      <c r="X867" s="3">
        <v>21.211485453417673</v>
      </c>
      <c r="Y867" s="3">
        <v>20.912770456236604</v>
      </c>
      <c r="Z867" s="3">
        <v>20.661410919036687</v>
      </c>
      <c r="AA867" s="3">
        <v>20.587709517097704</v>
      </c>
      <c r="AB867" s="3">
        <v>20.476099607338401</v>
      </c>
      <c r="AC867" s="3">
        <v>20.541327818023301</v>
      </c>
      <c r="AD867" s="3">
        <v>20.828608899065511</v>
      </c>
      <c r="AE867" s="3">
        <v>20.735843658909335</v>
      </c>
      <c r="AF867" s="3">
        <v>21.070286981633238</v>
      </c>
      <c r="AG867" s="3">
        <v>21.124738961695741</v>
      </c>
      <c r="AH867" s="3">
        <v>21.361834231830251</v>
      </c>
      <c r="AI867" s="3">
        <v>20.97376231294411</v>
      </c>
      <c r="AJ867" s="3">
        <v>21.207806744875246</v>
      </c>
      <c r="AK867" s="3">
        <v>21.287834855523915</v>
      </c>
      <c r="AL867" s="3">
        <v>21.139531011178921</v>
      </c>
      <c r="AM867" s="3">
        <v>21.321560459482633</v>
      </c>
      <c r="AN867" s="3">
        <v>21.223862037315211</v>
      </c>
      <c r="AO867" s="3">
        <v>21.324621079966388</v>
      </c>
      <c r="AP867" s="3">
        <v>21.335057922802676</v>
      </c>
      <c r="AQ867" s="3">
        <v>21.339139640284557</v>
      </c>
      <c r="AR867" s="3">
        <v>21.312349373592706</v>
      </c>
      <c r="AS867" s="3">
        <v>21.457834213876584</v>
      </c>
      <c r="AT867" s="3">
        <v>21.365848639889457</v>
      </c>
      <c r="AU867" s="3">
        <v>21.245808847867924</v>
      </c>
      <c r="AV867" s="3">
        <v>21.41410964078193</v>
      </c>
      <c r="AW867" s="3">
        <v>21.348876694124243</v>
      </c>
      <c r="AX867" s="3">
        <v>21.240349347097261</v>
      </c>
      <c r="AY867" s="3">
        <v>21.36993699383995</v>
      </c>
      <c r="AZ867" s="3">
        <v>21.676479100422203</v>
      </c>
      <c r="BA867" s="3">
        <v>21.693263584481699</v>
      </c>
      <c r="BB867" s="3">
        <v>21.489295507513631</v>
      </c>
      <c r="BC867" s="3">
        <v>21.22061149801786</v>
      </c>
      <c r="BD867" s="3">
        <v>21.353959615532219</v>
      </c>
      <c r="BE867" s="3">
        <v>21.058524927757514</v>
      </c>
      <c r="BF867" s="3">
        <v>20.835787887029557</v>
      </c>
      <c r="BG867" s="3">
        <v>20.731027602922591</v>
      </c>
      <c r="BH867" s="3">
        <v>20.747011136893207</v>
      </c>
      <c r="BI867" s="3">
        <v>20.445060010097304</v>
      </c>
      <c r="BJ867" s="3">
        <v>20.73993091853756</v>
      </c>
      <c r="BK867" s="3">
        <v>20.715409996192143</v>
      </c>
      <c r="BL867" s="3">
        <v>20.686464238046124</v>
      </c>
      <c r="BM867" s="3">
        <v>21.142976725022073</v>
      </c>
      <c r="BN867" s="3">
        <v>21.147804125257739</v>
      </c>
      <c r="BO867" s="3">
        <v>20.974779304267766</v>
      </c>
      <c r="BP867" s="3">
        <v>21.190656665453847</v>
      </c>
      <c r="BQ867" s="3">
        <v>21.51671088001342</v>
      </c>
      <c r="BR867" s="3">
        <v>21.397288967609857</v>
      </c>
      <c r="BS867" s="3">
        <v>21.575943121865919</v>
      </c>
      <c r="BT867" s="3">
        <v>21.715477092813174</v>
      </c>
      <c r="BU867" s="3">
        <v>21.802228844415332</v>
      </c>
      <c r="BV867" s="3">
        <v>21.55684302444703</v>
      </c>
      <c r="BW867" s="3">
        <v>21.382748380430137</v>
      </c>
      <c r="BX867" s="3">
        <v>21.19482804565817</v>
      </c>
      <c r="BY867" s="3">
        <v>21.079621555336935</v>
      </c>
      <c r="BZ867" s="3">
        <v>20.729873047145066</v>
      </c>
      <c r="CA867" s="3">
        <v>20.590308087837677</v>
      </c>
      <c r="CB867" s="3">
        <v>20.486132035757496</v>
      </c>
      <c r="CC867" s="3">
        <v>20.191354453362795</v>
      </c>
      <c r="CD867" s="3">
        <v>19.897700574509983</v>
      </c>
      <c r="CE867" s="3">
        <v>19.831782460487414</v>
      </c>
      <c r="CF867" s="3">
        <v>19.862049570667693</v>
      </c>
      <c r="CG867" s="3">
        <v>19.859219772271935</v>
      </c>
      <c r="CH867" s="3">
        <v>19.696241536132572</v>
      </c>
      <c r="CI867" s="3">
        <v>19.702888174322535</v>
      </c>
      <c r="CJ867" s="3">
        <v>19.929746155873925</v>
      </c>
      <c r="CK867" s="3">
        <v>20.193363873578772</v>
      </c>
      <c r="CL867" s="3">
        <v>20.273891380968767</v>
      </c>
      <c r="CM867" s="3">
        <v>20.368498316507349</v>
      </c>
      <c r="CN867" s="3">
        <v>20.713408884342698</v>
      </c>
    </row>
    <row r="868" spans="1:92" x14ac:dyDescent="0.35">
      <c r="A868">
        <f t="shared" si="17"/>
        <v>858</v>
      </c>
      <c r="B868">
        <v>21.77</v>
      </c>
      <c r="C868" s="3">
        <v>21.590158472380743</v>
      </c>
      <c r="D868" s="3">
        <v>21.294854740303649</v>
      </c>
      <c r="E868" s="3">
        <v>21.42141981217793</v>
      </c>
      <c r="F868" s="3">
        <v>21.381912276853686</v>
      </c>
      <c r="G868" s="3">
        <v>21.408318122907932</v>
      </c>
      <c r="H868" s="3">
        <v>21.645872964964894</v>
      </c>
      <c r="I868" s="3">
        <v>21.48916561532376</v>
      </c>
      <c r="J868" s="3">
        <v>21.611846964873738</v>
      </c>
      <c r="K868" s="3">
        <v>21.669045162936904</v>
      </c>
      <c r="L868" s="3">
        <v>21.616090742691778</v>
      </c>
      <c r="M868" s="3">
        <v>21.744442004202106</v>
      </c>
      <c r="N868" s="3">
        <v>21.700306961509597</v>
      </c>
      <c r="O868" s="3">
        <v>21.362930532835779</v>
      </c>
      <c r="P868" s="3">
        <v>21.545709871178136</v>
      </c>
      <c r="Q868" s="3">
        <v>21.48590767831244</v>
      </c>
      <c r="R868" s="3">
        <v>21.747590344671778</v>
      </c>
      <c r="S868" s="3">
        <v>21.763104497790678</v>
      </c>
      <c r="T868" s="3">
        <v>21.634111544590041</v>
      </c>
      <c r="U868" s="3">
        <v>21.682048964001044</v>
      </c>
      <c r="V868" s="3">
        <v>22.074110210012254</v>
      </c>
      <c r="W868" s="3">
        <v>22.639575141086208</v>
      </c>
      <c r="X868" s="3">
        <v>22.54170756997312</v>
      </c>
      <c r="Y868" s="3">
        <v>22.880311371570375</v>
      </c>
      <c r="Z868" s="3">
        <v>23.046663618023491</v>
      </c>
      <c r="AA868" s="3">
        <v>23.524712893358281</v>
      </c>
      <c r="AB868" s="3">
        <v>23.55935155765378</v>
      </c>
      <c r="AC868" s="3">
        <v>23.424559468772109</v>
      </c>
      <c r="AD868" s="3">
        <v>23.614963095009475</v>
      </c>
      <c r="AE868" s="3">
        <v>23.847200125186717</v>
      </c>
      <c r="AF868" s="3">
        <v>23.910768946944536</v>
      </c>
      <c r="AG868" s="3">
        <v>23.781461716978516</v>
      </c>
      <c r="AH868" s="3">
        <v>23.515462458501531</v>
      </c>
      <c r="AI868" s="3">
        <v>23.840192376057956</v>
      </c>
      <c r="AJ868" s="3">
        <v>23.735910829255861</v>
      </c>
      <c r="AK868" s="3">
        <v>23.891904012111169</v>
      </c>
      <c r="AL868" s="3">
        <v>23.829589772306548</v>
      </c>
      <c r="AM868" s="3">
        <v>23.770371451831437</v>
      </c>
      <c r="AN868" s="3">
        <v>23.936462964222812</v>
      </c>
      <c r="AO868" s="3">
        <v>23.833583781797504</v>
      </c>
      <c r="AP868" s="3">
        <v>23.764537280021074</v>
      </c>
      <c r="AQ868" s="3">
        <v>23.854007361348501</v>
      </c>
      <c r="AR868" s="3">
        <v>23.457773407773264</v>
      </c>
      <c r="AS868" s="3">
        <v>23.15364132693918</v>
      </c>
      <c r="AT868" s="3">
        <v>22.588814804105574</v>
      </c>
      <c r="AU868" s="3">
        <v>22.525329347971834</v>
      </c>
      <c r="AV868" s="3">
        <v>22.507032504132212</v>
      </c>
      <c r="AW868" s="3">
        <v>22.743332935142259</v>
      </c>
      <c r="AX868" s="3">
        <v>22.44229848994576</v>
      </c>
      <c r="AY868" s="3">
        <v>22.792330344864986</v>
      </c>
      <c r="AZ868" s="3">
        <v>23.205992163172137</v>
      </c>
      <c r="BA868" s="3">
        <v>23.183393431965658</v>
      </c>
      <c r="BB868" s="3">
        <v>22.894848417534224</v>
      </c>
      <c r="BC868" s="3">
        <v>22.945991062536741</v>
      </c>
      <c r="BD868" s="3">
        <v>23.074618690902362</v>
      </c>
      <c r="BE868" s="3">
        <v>23.141705534199513</v>
      </c>
      <c r="BF868" s="3">
        <v>23.467470302621241</v>
      </c>
      <c r="BG868" s="3">
        <v>23.668939411709086</v>
      </c>
      <c r="BH868" s="3">
        <v>23.360450723599122</v>
      </c>
      <c r="BI868" s="3">
        <v>23.248764976928047</v>
      </c>
      <c r="BJ868" s="3">
        <v>23.638080623831236</v>
      </c>
      <c r="BK868" s="3">
        <v>23.535870919799954</v>
      </c>
      <c r="BL868" s="3">
        <v>23.221817664145465</v>
      </c>
      <c r="BM868" s="3">
        <v>23.051130664035568</v>
      </c>
      <c r="BN868" s="3">
        <v>23.399030665401956</v>
      </c>
      <c r="BO868" s="3">
        <v>23.180406104597836</v>
      </c>
      <c r="BP868" s="3">
        <v>22.739689128168564</v>
      </c>
      <c r="BQ868" s="3">
        <v>22.689161121321426</v>
      </c>
      <c r="BR868" s="3">
        <v>22.3365365743784</v>
      </c>
      <c r="BS868" s="3">
        <v>22.007703973297936</v>
      </c>
      <c r="BT868" s="3">
        <v>21.715743814524913</v>
      </c>
      <c r="BU868" s="3">
        <v>22.054098262566903</v>
      </c>
      <c r="BV868" s="3">
        <v>22.145854172105221</v>
      </c>
      <c r="BW868" s="3">
        <v>22.011338502311109</v>
      </c>
      <c r="BX868" s="3">
        <v>21.671595039059198</v>
      </c>
      <c r="BY868" s="3">
        <v>21.643055653417012</v>
      </c>
      <c r="BZ868" s="3">
        <v>21.129569393021058</v>
      </c>
      <c r="CA868" s="3">
        <v>21.248410817148994</v>
      </c>
      <c r="CB868" s="3">
        <v>21.083574215683971</v>
      </c>
      <c r="CC868" s="3">
        <v>21.339124822867305</v>
      </c>
      <c r="CD868" s="3">
        <v>21.273396441128686</v>
      </c>
      <c r="CE868" s="3">
        <v>20.92059886569017</v>
      </c>
      <c r="CF868" s="3">
        <v>20.907062065831422</v>
      </c>
      <c r="CG868" s="3">
        <v>20.48017766487084</v>
      </c>
      <c r="CH868" s="3">
        <v>20.164754492961862</v>
      </c>
      <c r="CI868" s="3">
        <v>20.596663656570303</v>
      </c>
      <c r="CJ868" s="3">
        <v>20.410852878647365</v>
      </c>
      <c r="CK868" s="3">
        <v>20.310455758165936</v>
      </c>
      <c r="CL868" s="3">
        <v>20.505955686517229</v>
      </c>
      <c r="CM868" s="3">
        <v>20.669250444741138</v>
      </c>
      <c r="CN868" s="3">
        <v>20.338910092636365</v>
      </c>
    </row>
    <row r="869" spans="1:92" x14ac:dyDescent="0.35">
      <c r="A869">
        <f t="shared" si="17"/>
        <v>859</v>
      </c>
      <c r="B869">
        <v>21.77</v>
      </c>
      <c r="C869" s="3">
        <v>21.830619600199384</v>
      </c>
      <c r="D869" s="3">
        <v>21.713323730831689</v>
      </c>
      <c r="E869" s="3">
        <v>21.876113184644748</v>
      </c>
      <c r="F869" s="3">
        <v>21.985000883644229</v>
      </c>
      <c r="G869" s="3">
        <v>22.220176425668704</v>
      </c>
      <c r="H869" s="3">
        <v>22.209056115990133</v>
      </c>
      <c r="I869" s="3">
        <v>22.38265983901087</v>
      </c>
      <c r="J869" s="3">
        <v>22.253197221848083</v>
      </c>
      <c r="K869" s="3">
        <v>22.37229001047724</v>
      </c>
      <c r="L869" s="3">
        <v>22.471553481482108</v>
      </c>
      <c r="M869" s="3">
        <v>22.101740056771625</v>
      </c>
      <c r="N869" s="3">
        <v>22.057567341616288</v>
      </c>
      <c r="O869" s="3">
        <v>22.131238179215284</v>
      </c>
      <c r="P869" s="3">
        <v>22.26553524981199</v>
      </c>
      <c r="Q869" s="3">
        <v>22.602489409303928</v>
      </c>
      <c r="R869" s="3">
        <v>22.173970686089348</v>
      </c>
      <c r="S869" s="3">
        <v>22.35856969893652</v>
      </c>
      <c r="T869" s="3">
        <v>22.665589862239333</v>
      </c>
      <c r="U869" s="3">
        <v>22.866080874502178</v>
      </c>
      <c r="V869" s="3">
        <v>23.202560746118536</v>
      </c>
      <c r="W869" s="3">
        <v>23.02267983907026</v>
      </c>
      <c r="X869" s="3">
        <v>23.280512958051961</v>
      </c>
      <c r="Y869" s="3">
        <v>23.18392018011242</v>
      </c>
      <c r="Z869" s="3">
        <v>23.093601911686907</v>
      </c>
      <c r="AA869" s="3">
        <v>22.774531226791886</v>
      </c>
      <c r="AB869" s="3">
        <v>22.953952739779432</v>
      </c>
      <c r="AC869" s="3">
        <v>23.025997719885769</v>
      </c>
      <c r="AD869" s="3">
        <v>22.480804775980616</v>
      </c>
      <c r="AE869" s="3">
        <v>22.445815872434117</v>
      </c>
      <c r="AF869" s="3">
        <v>22.255809711460213</v>
      </c>
      <c r="AG869" s="3">
        <v>22.414011224228943</v>
      </c>
      <c r="AH869" s="3">
        <v>22.520773603977318</v>
      </c>
      <c r="AI869" s="3">
        <v>22.540053629084092</v>
      </c>
      <c r="AJ869" s="3">
        <v>22.772053411691616</v>
      </c>
      <c r="AK869" s="3">
        <v>23.142984029637852</v>
      </c>
      <c r="AL869" s="3">
        <v>23.457389479400806</v>
      </c>
      <c r="AM869" s="3">
        <v>23.123710740644476</v>
      </c>
      <c r="AN869" s="3">
        <v>23.318248025203019</v>
      </c>
      <c r="AO869" s="3">
        <v>23.334862155274656</v>
      </c>
      <c r="AP869" s="3">
        <v>22.642550635059639</v>
      </c>
      <c r="AQ869" s="3">
        <v>22.52681497455935</v>
      </c>
      <c r="AR869" s="3">
        <v>22.630545943872839</v>
      </c>
      <c r="AS869" s="3">
        <v>22.633167620361576</v>
      </c>
      <c r="AT869" s="3">
        <v>22.716807641555437</v>
      </c>
      <c r="AU869" s="3">
        <v>22.89448455168565</v>
      </c>
      <c r="AV869" s="3">
        <v>23.305360838217421</v>
      </c>
      <c r="AW869" s="3">
        <v>23.359669555572268</v>
      </c>
      <c r="AX869" s="3">
        <v>23.470018095230571</v>
      </c>
      <c r="AY869" s="3">
        <v>23.259400204152787</v>
      </c>
      <c r="AZ869" s="3">
        <v>23.184446497745366</v>
      </c>
      <c r="BA869" s="3">
        <v>23.35025920762633</v>
      </c>
      <c r="BB869" s="3">
        <v>23.076976834613983</v>
      </c>
      <c r="BC869" s="3">
        <v>23.277252627080735</v>
      </c>
      <c r="BD869" s="3">
        <v>23.85766530400986</v>
      </c>
      <c r="BE869" s="3">
        <v>23.822947922081582</v>
      </c>
      <c r="BF869" s="3">
        <v>23.682558418162269</v>
      </c>
      <c r="BG869" s="3">
        <v>23.538991819207514</v>
      </c>
      <c r="BH869" s="3">
        <v>23.593645181270105</v>
      </c>
      <c r="BI869" s="3">
        <v>23.800265911677464</v>
      </c>
      <c r="BJ869" s="3">
        <v>23.876240425629462</v>
      </c>
      <c r="BK869" s="3">
        <v>23.788726689074263</v>
      </c>
      <c r="BL869" s="3">
        <v>24.153208598889886</v>
      </c>
      <c r="BM869" s="3">
        <v>24.31169779818601</v>
      </c>
      <c r="BN869" s="3">
        <v>24.107402254145597</v>
      </c>
      <c r="BO869" s="3">
        <v>23.813561483782451</v>
      </c>
      <c r="BP869" s="3">
        <v>24.047366610607504</v>
      </c>
      <c r="BQ869" s="3">
        <v>24.395235310944184</v>
      </c>
      <c r="BR869" s="3">
        <v>24.876120068553547</v>
      </c>
      <c r="BS869" s="3">
        <v>24.927855517574347</v>
      </c>
      <c r="BT869" s="3">
        <v>25.039207592985534</v>
      </c>
      <c r="BU869" s="3">
        <v>24.976916004420818</v>
      </c>
      <c r="BV869" s="3">
        <v>24.489216874639215</v>
      </c>
      <c r="BW869" s="3">
        <v>24.707337922731544</v>
      </c>
      <c r="BX869" s="3">
        <v>24.768624587936081</v>
      </c>
      <c r="BY869" s="3">
        <v>24.948954635009027</v>
      </c>
      <c r="BZ869" s="3">
        <v>25.49463800343651</v>
      </c>
      <c r="CA869" s="3">
        <v>25.454254536029815</v>
      </c>
      <c r="CB869" s="3">
        <v>25.740844974648347</v>
      </c>
      <c r="CC869" s="3">
        <v>25.383849106430858</v>
      </c>
      <c r="CD869" s="3">
        <v>25.090601363495693</v>
      </c>
      <c r="CE869" s="3">
        <v>25.188324757718672</v>
      </c>
      <c r="CF869" s="3">
        <v>25.705114408503558</v>
      </c>
      <c r="CG869" s="3">
        <v>25.645296280366825</v>
      </c>
      <c r="CH869" s="3">
        <v>25.715641214893022</v>
      </c>
      <c r="CI869" s="3">
        <v>25.790538251718829</v>
      </c>
      <c r="CJ869" s="3">
        <v>25.623775883735142</v>
      </c>
      <c r="CK869" s="3">
        <v>25.84892687108248</v>
      </c>
      <c r="CL869" s="3">
        <v>25.406121602848575</v>
      </c>
      <c r="CM869" s="3">
        <v>25.100446654271401</v>
      </c>
      <c r="CN869" s="3">
        <v>25.626982126118541</v>
      </c>
    </row>
    <row r="870" spans="1:92" x14ac:dyDescent="0.35">
      <c r="A870">
        <f t="shared" si="17"/>
        <v>860</v>
      </c>
      <c r="B870">
        <v>21.77</v>
      </c>
      <c r="C870" s="3">
        <v>21.891946865976816</v>
      </c>
      <c r="D870" s="3">
        <v>21.809180797995577</v>
      </c>
      <c r="E870" s="3">
        <v>21.236184360625046</v>
      </c>
      <c r="F870" s="3">
        <v>21.252934608026976</v>
      </c>
      <c r="G870" s="3">
        <v>21.181140115469056</v>
      </c>
      <c r="H870" s="3">
        <v>21.257994959995308</v>
      </c>
      <c r="I870" s="3">
        <v>21.497907292381445</v>
      </c>
      <c r="J870" s="3">
        <v>21.368751538162744</v>
      </c>
      <c r="K870" s="3">
        <v>21.443925557478664</v>
      </c>
      <c r="L870" s="3">
        <v>21.258279214676495</v>
      </c>
      <c r="M870" s="3">
        <v>21.335020922231287</v>
      </c>
      <c r="N870" s="3">
        <v>21.379861785000973</v>
      </c>
      <c r="O870" s="3">
        <v>21.474535436914337</v>
      </c>
      <c r="P870" s="3">
        <v>21.723719754998097</v>
      </c>
      <c r="Q870" s="3">
        <v>21.591758697739568</v>
      </c>
      <c r="R870" s="3">
        <v>21.908608005173122</v>
      </c>
      <c r="S870" s="3">
        <v>22.098497935463563</v>
      </c>
      <c r="T870" s="3">
        <v>22.335450317163648</v>
      </c>
      <c r="U870" s="3">
        <v>22.106976280407793</v>
      </c>
      <c r="V870" s="3">
        <v>22.336606471773511</v>
      </c>
      <c r="W870" s="3">
        <v>22.629426705185963</v>
      </c>
      <c r="X870" s="3">
        <v>22.579726234482056</v>
      </c>
      <c r="Y870" s="3">
        <v>22.338491392549344</v>
      </c>
      <c r="Z870" s="3">
        <v>22.326931168002158</v>
      </c>
      <c r="AA870" s="3">
        <v>22.355344038446919</v>
      </c>
      <c r="AB870" s="3">
        <v>22.359955129619159</v>
      </c>
      <c r="AC870" s="3">
        <v>22.167448053818706</v>
      </c>
      <c r="AD870" s="3">
        <v>22.082679401447759</v>
      </c>
      <c r="AE870" s="3">
        <v>22.16345314504472</v>
      </c>
      <c r="AF870" s="3">
        <v>22.209716152791987</v>
      </c>
      <c r="AG870" s="3">
        <v>22.438234052180146</v>
      </c>
      <c r="AH870" s="3">
        <v>22.459926741598498</v>
      </c>
      <c r="AI870" s="3">
        <v>22.616570459723249</v>
      </c>
      <c r="AJ870" s="3">
        <v>23.066090142173692</v>
      </c>
      <c r="AK870" s="3">
        <v>22.970526038891958</v>
      </c>
      <c r="AL870" s="3">
        <v>23.411161962626579</v>
      </c>
      <c r="AM870" s="3">
        <v>23.703145307019767</v>
      </c>
      <c r="AN870" s="3">
        <v>23.314003620824082</v>
      </c>
      <c r="AO870" s="3">
        <v>23.390322306165562</v>
      </c>
      <c r="AP870" s="3">
        <v>23.529631685850436</v>
      </c>
      <c r="AQ870" s="3">
        <v>23.363165357844604</v>
      </c>
      <c r="AR870" s="3">
        <v>23.163562708490677</v>
      </c>
      <c r="AS870" s="3">
        <v>23.354954950522167</v>
      </c>
      <c r="AT870" s="3">
        <v>23.651894003051371</v>
      </c>
      <c r="AU870" s="3">
        <v>23.57456918326417</v>
      </c>
      <c r="AV870" s="3">
        <v>23.520298043688701</v>
      </c>
      <c r="AW870" s="3">
        <v>23.284590131366159</v>
      </c>
      <c r="AX870" s="3">
        <v>23.224715461022384</v>
      </c>
      <c r="AY870" s="3">
        <v>23.479559614894569</v>
      </c>
      <c r="AZ870" s="3">
        <v>23.786694197357129</v>
      </c>
      <c r="BA870" s="3">
        <v>23.351265086839437</v>
      </c>
      <c r="BB870" s="3">
        <v>23.313553307112546</v>
      </c>
      <c r="BC870" s="3">
        <v>23.390804826513381</v>
      </c>
      <c r="BD870" s="3">
        <v>23.43746417244213</v>
      </c>
      <c r="BE870" s="3">
        <v>24.193282645012854</v>
      </c>
      <c r="BF870" s="3">
        <v>24.173106753302225</v>
      </c>
      <c r="BG870" s="3">
        <v>24.461932515862671</v>
      </c>
      <c r="BH870" s="3">
        <v>24.460165843227408</v>
      </c>
      <c r="BI870" s="3">
        <v>24.695316069031204</v>
      </c>
      <c r="BJ870" s="3">
        <v>25.001645614014741</v>
      </c>
      <c r="BK870" s="3">
        <v>25.228034037307989</v>
      </c>
      <c r="BL870" s="3">
        <v>24.856312007177074</v>
      </c>
      <c r="BM870" s="3">
        <v>24.68986425190559</v>
      </c>
      <c r="BN870" s="3">
        <v>25.042549265713532</v>
      </c>
      <c r="BO870" s="3">
        <v>25.206394072096121</v>
      </c>
      <c r="BP870" s="3">
        <v>25.398598910032028</v>
      </c>
      <c r="BQ870" s="3">
        <v>25.550769528093621</v>
      </c>
      <c r="BR870" s="3">
        <v>25.09010996435336</v>
      </c>
      <c r="BS870" s="3">
        <v>25.292178043769081</v>
      </c>
      <c r="BT870" s="3">
        <v>25.315717066641138</v>
      </c>
      <c r="BU870" s="3">
        <v>25.168788280426156</v>
      </c>
      <c r="BV870" s="3">
        <v>25.162428269534715</v>
      </c>
      <c r="BW870" s="3">
        <v>25.102730046317408</v>
      </c>
      <c r="BX870" s="3">
        <v>25.394622026404406</v>
      </c>
      <c r="BY870" s="3">
        <v>25.190919428935697</v>
      </c>
      <c r="BZ870" s="3">
        <v>25.126301713163262</v>
      </c>
      <c r="CA870" s="3">
        <v>25.23374398394953</v>
      </c>
      <c r="CB870" s="3">
        <v>25.173144070237374</v>
      </c>
      <c r="CC870" s="3">
        <v>24.74809294630963</v>
      </c>
      <c r="CD870" s="3">
        <v>24.578142243788545</v>
      </c>
      <c r="CE870" s="3">
        <v>24.783479764305948</v>
      </c>
      <c r="CF870" s="3">
        <v>24.624656350321992</v>
      </c>
      <c r="CG870" s="3">
        <v>24.484226391182926</v>
      </c>
      <c r="CH870" s="3">
        <v>24.193063563253812</v>
      </c>
      <c r="CI870" s="3">
        <v>24.212324516294299</v>
      </c>
      <c r="CJ870" s="3">
        <v>24.109033533246457</v>
      </c>
      <c r="CK870" s="3">
        <v>23.850963767620247</v>
      </c>
      <c r="CL870" s="3">
        <v>23.293873246359496</v>
      </c>
      <c r="CM870" s="3">
        <v>23.039951590063986</v>
      </c>
      <c r="CN870" s="3">
        <v>22.860590694524284</v>
      </c>
    </row>
    <row r="871" spans="1:92" x14ac:dyDescent="0.35">
      <c r="A871">
        <f t="shared" si="17"/>
        <v>861</v>
      </c>
      <c r="B871">
        <v>21.77</v>
      </c>
      <c r="C871" s="3">
        <v>22.006137838063619</v>
      </c>
      <c r="D871" s="3">
        <v>22.042701300728123</v>
      </c>
      <c r="E871" s="3">
        <v>22.332524244504505</v>
      </c>
      <c r="F871" s="3">
        <v>22.310901033069999</v>
      </c>
      <c r="G871" s="3">
        <v>22.510908258681276</v>
      </c>
      <c r="H871" s="3">
        <v>22.567689137803065</v>
      </c>
      <c r="I871" s="3">
        <v>22.312102966750075</v>
      </c>
      <c r="J871" s="3">
        <v>22.777853334668407</v>
      </c>
      <c r="K871" s="3">
        <v>23.421633436968971</v>
      </c>
      <c r="L871" s="3">
        <v>23.145389678372791</v>
      </c>
      <c r="M871" s="3">
        <v>22.954244611323904</v>
      </c>
      <c r="N871" s="3">
        <v>22.676433166726568</v>
      </c>
      <c r="O871" s="3">
        <v>23.152485604361434</v>
      </c>
      <c r="P871" s="3">
        <v>22.853432467773541</v>
      </c>
      <c r="Q871" s="3">
        <v>22.990250776661238</v>
      </c>
      <c r="R871" s="3">
        <v>23.137409526332178</v>
      </c>
      <c r="S871" s="3">
        <v>23.051766092696642</v>
      </c>
      <c r="T871" s="3">
        <v>23.1461504880915</v>
      </c>
      <c r="U871" s="3">
        <v>23.078207772061262</v>
      </c>
      <c r="V871" s="3">
        <v>23.510354934201033</v>
      </c>
      <c r="W871" s="3">
        <v>23.082253240216243</v>
      </c>
      <c r="X871" s="3">
        <v>22.81936259084906</v>
      </c>
      <c r="Y871" s="3">
        <v>22.545883593521715</v>
      </c>
      <c r="Z871" s="3">
        <v>22.522090038729207</v>
      </c>
      <c r="AA871" s="3">
        <v>22.446730048501493</v>
      </c>
      <c r="AB871" s="3">
        <v>22.2597059322785</v>
      </c>
      <c r="AC871" s="3">
        <v>22.600464013782414</v>
      </c>
      <c r="AD871" s="3">
        <v>22.710376750663965</v>
      </c>
      <c r="AE871" s="3">
        <v>22.825939959904698</v>
      </c>
      <c r="AF871" s="3">
        <v>22.646690013910202</v>
      </c>
      <c r="AG871" s="3">
        <v>22.1410980136117</v>
      </c>
      <c r="AH871" s="3">
        <v>22.181222658885051</v>
      </c>
      <c r="AI871" s="3">
        <v>22.104169769142914</v>
      </c>
      <c r="AJ871" s="3">
        <v>21.829371982558836</v>
      </c>
      <c r="AK871" s="3">
        <v>22.084718851299407</v>
      </c>
      <c r="AL871" s="3">
        <v>22.434922774359286</v>
      </c>
      <c r="AM871" s="3">
        <v>21.966696475489705</v>
      </c>
      <c r="AN871" s="3">
        <v>22.057576197737617</v>
      </c>
      <c r="AO871" s="3">
        <v>21.823847987858631</v>
      </c>
      <c r="AP871" s="3">
        <v>21.530914704355311</v>
      </c>
      <c r="AQ871" s="3">
        <v>21.157763234613654</v>
      </c>
      <c r="AR871" s="3">
        <v>21.46413375857826</v>
      </c>
      <c r="AS871" s="3">
        <v>21.458793899848565</v>
      </c>
      <c r="AT871" s="3">
        <v>21.5404309189448</v>
      </c>
      <c r="AU871" s="3">
        <v>21.70853036154902</v>
      </c>
      <c r="AV871" s="3">
        <v>21.738341051750364</v>
      </c>
      <c r="AW871" s="3">
        <v>21.316632047019905</v>
      </c>
      <c r="AX871" s="3">
        <v>20.985250171087515</v>
      </c>
      <c r="AY871" s="3">
        <v>20.968805355688822</v>
      </c>
      <c r="AZ871" s="3">
        <v>21.249428347335265</v>
      </c>
      <c r="BA871" s="3">
        <v>20.856643559921864</v>
      </c>
      <c r="BB871" s="3">
        <v>21.046823881324062</v>
      </c>
      <c r="BC871" s="3">
        <v>21.080843943106984</v>
      </c>
      <c r="BD871" s="3">
        <v>21.084795887267717</v>
      </c>
      <c r="BE871" s="3">
        <v>21.43580484839163</v>
      </c>
      <c r="BF871" s="3">
        <v>21.110443891650945</v>
      </c>
      <c r="BG871" s="3">
        <v>21.280600771613752</v>
      </c>
      <c r="BH871" s="3">
        <v>21.114886704518785</v>
      </c>
      <c r="BI871" s="3">
        <v>21.281319588089641</v>
      </c>
      <c r="BJ871" s="3">
        <v>21.272706358727163</v>
      </c>
      <c r="BK871" s="3">
        <v>21.491657620277238</v>
      </c>
      <c r="BL871" s="3">
        <v>21.555264482559874</v>
      </c>
      <c r="BM871" s="3">
        <v>21.393850774046133</v>
      </c>
      <c r="BN871" s="3">
        <v>21.588833480764514</v>
      </c>
      <c r="BO871" s="3">
        <v>21.420416296026598</v>
      </c>
      <c r="BP871" s="3">
        <v>21.329337770757707</v>
      </c>
      <c r="BQ871" s="3">
        <v>21.594901020642769</v>
      </c>
      <c r="BR871" s="3">
        <v>21.124856439602141</v>
      </c>
      <c r="BS871" s="3">
        <v>21.197309882924916</v>
      </c>
      <c r="BT871" s="3">
        <v>21.052794698121794</v>
      </c>
      <c r="BU871" s="3">
        <v>20.589274467579937</v>
      </c>
      <c r="BV871" s="3">
        <v>20.52422209640142</v>
      </c>
      <c r="BW871" s="3">
        <v>20.62818005089715</v>
      </c>
      <c r="BX871" s="3">
        <v>20.711251964285548</v>
      </c>
      <c r="BY871" s="3">
        <v>20.505279877811763</v>
      </c>
      <c r="BZ871" s="3">
        <v>20.665172085712427</v>
      </c>
      <c r="CA871" s="3">
        <v>20.463129551473838</v>
      </c>
      <c r="CB871" s="3">
        <v>20.354086240303488</v>
      </c>
      <c r="CC871" s="3">
        <v>20.426328859461556</v>
      </c>
      <c r="CD871" s="3">
        <v>20.307235017018105</v>
      </c>
      <c r="CE871" s="3">
        <v>20.639230387115909</v>
      </c>
      <c r="CF871" s="3">
        <v>20.731134230798592</v>
      </c>
      <c r="CG871" s="3">
        <v>20.422837196427938</v>
      </c>
      <c r="CH871" s="3">
        <v>20.554467504040733</v>
      </c>
      <c r="CI871" s="3">
        <v>20.664814349434032</v>
      </c>
      <c r="CJ871" s="3">
        <v>20.835866389455898</v>
      </c>
      <c r="CK871" s="3">
        <v>20.794395749007585</v>
      </c>
      <c r="CL871" s="3">
        <v>20.741920535163171</v>
      </c>
      <c r="CM871" s="3">
        <v>20.922290952102781</v>
      </c>
      <c r="CN871" s="3">
        <v>20.696914081417873</v>
      </c>
    </row>
    <row r="872" spans="1:92" x14ac:dyDescent="0.35">
      <c r="A872">
        <f t="shared" si="17"/>
        <v>862</v>
      </c>
      <c r="B872">
        <v>21.77</v>
      </c>
      <c r="C872" s="3">
        <v>21.97600160748355</v>
      </c>
      <c r="D872" s="3">
        <v>21.862651138529184</v>
      </c>
      <c r="E872" s="3">
        <v>21.815931779419749</v>
      </c>
      <c r="F872" s="3">
        <v>21.602423586471264</v>
      </c>
      <c r="G872" s="3">
        <v>21.821379221677017</v>
      </c>
      <c r="H872" s="3">
        <v>21.45321224045642</v>
      </c>
      <c r="I872" s="3">
        <v>21.699100364834475</v>
      </c>
      <c r="J872" s="3">
        <v>21.757568600731712</v>
      </c>
      <c r="K872" s="3">
        <v>22.09197035812771</v>
      </c>
      <c r="L872" s="3">
        <v>22.217868296660175</v>
      </c>
      <c r="M872" s="3">
        <v>22.778532345487974</v>
      </c>
      <c r="N872" s="3">
        <v>22.376075897438984</v>
      </c>
      <c r="O872" s="3">
        <v>22.299888501926041</v>
      </c>
      <c r="P872" s="3">
        <v>22.594599669689806</v>
      </c>
      <c r="Q872" s="3">
        <v>22.592819240970254</v>
      </c>
      <c r="R872" s="3">
        <v>22.773878440494787</v>
      </c>
      <c r="S872" s="3">
        <v>23.202922377153428</v>
      </c>
      <c r="T872" s="3">
        <v>23.037295612611931</v>
      </c>
      <c r="U872" s="3">
        <v>23.011442868518291</v>
      </c>
      <c r="V872" s="3">
        <v>22.823727490994965</v>
      </c>
      <c r="W872" s="3">
        <v>22.569378283921587</v>
      </c>
      <c r="X872" s="3">
        <v>22.701313710677553</v>
      </c>
      <c r="Y872" s="3">
        <v>22.705423428354557</v>
      </c>
      <c r="Z872" s="3">
        <v>22.331612991367024</v>
      </c>
      <c r="AA872" s="3">
        <v>22.45547020517261</v>
      </c>
      <c r="AB872" s="3">
        <v>22.429506944692505</v>
      </c>
      <c r="AC872" s="3">
        <v>22.351316736744483</v>
      </c>
      <c r="AD872" s="3">
        <v>22.258962817113865</v>
      </c>
      <c r="AE872" s="3">
        <v>22.384360396838243</v>
      </c>
      <c r="AF872" s="3">
        <v>22.652594329361708</v>
      </c>
      <c r="AG872" s="3">
        <v>22.392132252152315</v>
      </c>
      <c r="AH872" s="3">
        <v>22.41794141373181</v>
      </c>
      <c r="AI872" s="3">
        <v>22.312009903547196</v>
      </c>
      <c r="AJ872" s="3">
        <v>22.670144413092551</v>
      </c>
      <c r="AK872" s="3">
        <v>22.951910271784779</v>
      </c>
      <c r="AL872" s="3">
        <v>22.901173254194443</v>
      </c>
      <c r="AM872" s="3">
        <v>23.028907288481086</v>
      </c>
      <c r="AN872" s="3">
        <v>22.776954369466999</v>
      </c>
      <c r="AO872" s="3">
        <v>23.080062145573127</v>
      </c>
      <c r="AP872" s="3">
        <v>22.955513168789203</v>
      </c>
      <c r="AQ872" s="3">
        <v>22.477232384675318</v>
      </c>
      <c r="AR872" s="3">
        <v>22.404206466439081</v>
      </c>
      <c r="AS872" s="3">
        <v>22.569674045050231</v>
      </c>
      <c r="AT872" s="3">
        <v>22.39575161428645</v>
      </c>
      <c r="AU872" s="3">
        <v>22.442894890118161</v>
      </c>
      <c r="AV872" s="3">
        <v>22.581890780261642</v>
      </c>
      <c r="AW872" s="3">
        <v>22.604785362793031</v>
      </c>
      <c r="AX872" s="3">
        <v>22.665246418140082</v>
      </c>
      <c r="AY872" s="3">
        <v>22.548752551827629</v>
      </c>
      <c r="AZ872" s="3">
        <v>22.8773665061257</v>
      </c>
      <c r="BA872" s="3">
        <v>22.846746658483319</v>
      </c>
      <c r="BB872" s="3">
        <v>22.449864347905169</v>
      </c>
      <c r="BC872" s="3">
        <v>22.856854010459994</v>
      </c>
      <c r="BD872" s="3">
        <v>23.152761004382455</v>
      </c>
      <c r="BE872" s="3">
        <v>23.208827661615601</v>
      </c>
      <c r="BF872" s="3">
        <v>22.886258193605574</v>
      </c>
      <c r="BG872" s="3">
        <v>22.366382121170926</v>
      </c>
      <c r="BH872" s="3">
        <v>22.365345601083973</v>
      </c>
      <c r="BI872" s="3">
        <v>22.241554349624685</v>
      </c>
      <c r="BJ872" s="3">
        <v>22.408951313549164</v>
      </c>
      <c r="BK872" s="3">
        <v>22.397222795716598</v>
      </c>
      <c r="BL872" s="3">
        <v>22.761092337723479</v>
      </c>
      <c r="BM872" s="3">
        <v>22.761122225535694</v>
      </c>
      <c r="BN872" s="3">
        <v>22.850956229416376</v>
      </c>
      <c r="BO872" s="3">
        <v>22.957188632385851</v>
      </c>
      <c r="BP872" s="3">
        <v>23.212927035201563</v>
      </c>
      <c r="BQ872" s="3">
        <v>23.257214024940048</v>
      </c>
      <c r="BR872" s="3">
        <v>23.189673904255482</v>
      </c>
      <c r="BS872" s="3">
        <v>23.778136954689387</v>
      </c>
      <c r="BT872" s="3">
        <v>24.404486170599274</v>
      </c>
      <c r="BU872" s="3">
        <v>24.766268639598366</v>
      </c>
      <c r="BV872" s="3">
        <v>24.4375264773123</v>
      </c>
      <c r="BW872" s="3">
        <v>24.275825796351047</v>
      </c>
      <c r="BX872" s="3">
        <v>24.250799413020886</v>
      </c>
      <c r="BY872" s="3">
        <v>24.226007051826386</v>
      </c>
      <c r="BZ872" s="3">
        <v>24.489293870624664</v>
      </c>
      <c r="CA872" s="3">
        <v>24.599391395505368</v>
      </c>
      <c r="CB872" s="3">
        <v>24.597362625256483</v>
      </c>
      <c r="CC872" s="3">
        <v>24.180634058401413</v>
      </c>
      <c r="CD872" s="3">
        <v>23.900834262289759</v>
      </c>
      <c r="CE872" s="3">
        <v>24.15923698249075</v>
      </c>
      <c r="CF872" s="3">
        <v>24.354025951628255</v>
      </c>
      <c r="CG872" s="3">
        <v>23.864338619560815</v>
      </c>
      <c r="CH872" s="3">
        <v>23.451137671532322</v>
      </c>
      <c r="CI872" s="3">
        <v>23.011520271005033</v>
      </c>
      <c r="CJ872" s="3">
        <v>22.992948085123906</v>
      </c>
      <c r="CK872" s="3">
        <v>22.794188769231841</v>
      </c>
      <c r="CL872" s="3">
        <v>23.044188873706105</v>
      </c>
      <c r="CM872" s="3">
        <v>23.32963098254967</v>
      </c>
      <c r="CN872" s="3">
        <v>23.420168393228572</v>
      </c>
    </row>
    <row r="873" spans="1:92" x14ac:dyDescent="0.35">
      <c r="A873">
        <f t="shared" si="17"/>
        <v>863</v>
      </c>
      <c r="B873">
        <v>21.77</v>
      </c>
      <c r="C873" s="3">
        <v>21.722888120032586</v>
      </c>
      <c r="D873" s="3">
        <v>21.727356652716061</v>
      </c>
      <c r="E873" s="3">
        <v>21.866151249425553</v>
      </c>
      <c r="F873" s="3">
        <v>21.812367978017793</v>
      </c>
      <c r="G873" s="3">
        <v>22.428156337492581</v>
      </c>
      <c r="H873" s="3">
        <v>22.46196175124426</v>
      </c>
      <c r="I873" s="3">
        <v>22.105640056195472</v>
      </c>
      <c r="J873" s="3">
        <v>21.850327780365497</v>
      </c>
      <c r="K873" s="3">
        <v>22.017445023980649</v>
      </c>
      <c r="L873" s="3">
        <v>22.043496538473402</v>
      </c>
      <c r="M873" s="3">
        <v>22.053212785558639</v>
      </c>
      <c r="N873" s="3">
        <v>22.258919696419962</v>
      </c>
      <c r="O873" s="3">
        <v>22.333106029296424</v>
      </c>
      <c r="P873" s="3">
        <v>22.613514932624316</v>
      </c>
      <c r="Q873" s="3">
        <v>22.857290722212767</v>
      </c>
      <c r="R873" s="3">
        <v>22.309278706623765</v>
      </c>
      <c r="S873" s="3">
        <v>22.162199841957875</v>
      </c>
      <c r="T873" s="3">
        <v>22.40457483638788</v>
      </c>
      <c r="U873" s="3">
        <v>22.61207211338462</v>
      </c>
      <c r="V873" s="3">
        <v>22.478375031584221</v>
      </c>
      <c r="W873" s="3">
        <v>22.502401446146717</v>
      </c>
      <c r="X873" s="3">
        <v>22.523061616588851</v>
      </c>
      <c r="Y873" s="3">
        <v>22.582790586510754</v>
      </c>
      <c r="Z873" s="3">
        <v>22.302851493433874</v>
      </c>
      <c r="AA873" s="3">
        <v>22.572067702487832</v>
      </c>
      <c r="AB873" s="3">
        <v>22.519641195812305</v>
      </c>
      <c r="AC873" s="3">
        <v>22.728058697381297</v>
      </c>
      <c r="AD873" s="3">
        <v>23.065529935350671</v>
      </c>
      <c r="AE873" s="3">
        <v>23.166555055039286</v>
      </c>
      <c r="AF873" s="3">
        <v>22.593237073630757</v>
      </c>
      <c r="AG873" s="3">
        <v>22.257460414357034</v>
      </c>
      <c r="AH873" s="3">
        <v>21.702514635905985</v>
      </c>
      <c r="AI873" s="3">
        <v>22.279974989577685</v>
      </c>
      <c r="AJ873" s="3">
        <v>22.3385762796748</v>
      </c>
      <c r="AK873" s="3">
        <v>22.436949323624326</v>
      </c>
      <c r="AL873" s="3">
        <v>22.347402630907922</v>
      </c>
      <c r="AM873" s="3">
        <v>22.275549962209954</v>
      </c>
      <c r="AN873" s="3">
        <v>22.44874852998581</v>
      </c>
      <c r="AO873" s="3">
        <v>22.672661851865684</v>
      </c>
      <c r="AP873" s="3">
        <v>22.626406564333525</v>
      </c>
      <c r="AQ873" s="3">
        <v>22.867034442339289</v>
      </c>
      <c r="AR873" s="3">
        <v>23.235356159770063</v>
      </c>
      <c r="AS873" s="3">
        <v>23.228266200297814</v>
      </c>
      <c r="AT873" s="3">
        <v>23.012515924974696</v>
      </c>
      <c r="AU873" s="3">
        <v>23.46789011996885</v>
      </c>
      <c r="AV873" s="3">
        <v>23.421792283308818</v>
      </c>
      <c r="AW873" s="3">
        <v>23.367282683842113</v>
      </c>
      <c r="AX873" s="3">
        <v>23.575781880016599</v>
      </c>
      <c r="AY873" s="3">
        <v>23.166386858592588</v>
      </c>
      <c r="AZ873" s="3">
        <v>22.742165102975168</v>
      </c>
      <c r="BA873" s="3">
        <v>22.911243345598738</v>
      </c>
      <c r="BB873" s="3">
        <v>22.471952808743108</v>
      </c>
      <c r="BC873" s="3">
        <v>22.617647182187319</v>
      </c>
      <c r="BD873" s="3">
        <v>22.970434084758612</v>
      </c>
      <c r="BE873" s="3">
        <v>23.084939483101447</v>
      </c>
      <c r="BF873" s="3">
        <v>23.069012195510577</v>
      </c>
      <c r="BG873" s="3">
        <v>22.904392504266472</v>
      </c>
      <c r="BH873" s="3">
        <v>22.981171333023795</v>
      </c>
      <c r="BI873" s="3">
        <v>23.316086856706729</v>
      </c>
      <c r="BJ873" s="3">
        <v>23.835799406533887</v>
      </c>
      <c r="BK873" s="3">
        <v>24.30688136652585</v>
      </c>
      <c r="BL873" s="3">
        <v>24.254418397613804</v>
      </c>
      <c r="BM873" s="3">
        <v>23.851261671667672</v>
      </c>
      <c r="BN873" s="3">
        <v>24.027711308460816</v>
      </c>
      <c r="BO873" s="3">
        <v>23.688142059613913</v>
      </c>
      <c r="BP873" s="3">
        <v>23.614738223200302</v>
      </c>
      <c r="BQ873" s="3">
        <v>23.439531995658395</v>
      </c>
      <c r="BR873" s="3">
        <v>23.319037922749249</v>
      </c>
      <c r="BS873" s="3">
        <v>22.962970200386096</v>
      </c>
      <c r="BT873" s="3">
        <v>22.625873609869799</v>
      </c>
      <c r="BU873" s="3">
        <v>22.828493268213254</v>
      </c>
      <c r="BV873" s="3">
        <v>23.400125044355445</v>
      </c>
      <c r="BW873" s="3">
        <v>23.287154798226421</v>
      </c>
      <c r="BX873" s="3">
        <v>22.957366143198776</v>
      </c>
      <c r="BY873" s="3">
        <v>23.135565892734707</v>
      </c>
      <c r="BZ873" s="3">
        <v>22.955969502696224</v>
      </c>
      <c r="CA873" s="3">
        <v>23.123920893140202</v>
      </c>
      <c r="CB873" s="3">
        <v>23.218677900207382</v>
      </c>
      <c r="CC873" s="3">
        <v>23.13215680053667</v>
      </c>
      <c r="CD873" s="3">
        <v>22.597836676895191</v>
      </c>
      <c r="CE873" s="3">
        <v>22.944246404823041</v>
      </c>
      <c r="CF873" s="3">
        <v>22.444973581432297</v>
      </c>
      <c r="CG873" s="3">
        <v>21.960341950248242</v>
      </c>
      <c r="CH873" s="3">
        <v>21.457022999705853</v>
      </c>
      <c r="CI873" s="3">
        <v>21.79978110967653</v>
      </c>
      <c r="CJ873" s="3">
        <v>21.736830815903389</v>
      </c>
      <c r="CK873" s="3">
        <v>21.983321712743876</v>
      </c>
      <c r="CL873" s="3">
        <v>22.179121688448653</v>
      </c>
      <c r="CM873" s="3">
        <v>21.998885583014204</v>
      </c>
      <c r="CN873" s="3">
        <v>22.035667605766601</v>
      </c>
    </row>
    <row r="874" spans="1:92" x14ac:dyDescent="0.35">
      <c r="A874">
        <f t="shared" si="17"/>
        <v>864</v>
      </c>
      <c r="B874">
        <v>21.77</v>
      </c>
      <c r="C874" s="3">
        <v>21.94343564537585</v>
      </c>
      <c r="D874" s="3">
        <v>21.618569995032232</v>
      </c>
      <c r="E874" s="3">
        <v>21.440304663323097</v>
      </c>
      <c r="F874" s="3">
        <v>21.532711271543512</v>
      </c>
      <c r="G874" s="3">
        <v>21.5576551325514</v>
      </c>
      <c r="H874" s="3">
        <v>21.286427879120151</v>
      </c>
      <c r="I874" s="3">
        <v>21.667199513790845</v>
      </c>
      <c r="J874" s="3">
        <v>21.793439354873172</v>
      </c>
      <c r="K874" s="3">
        <v>21.586686799240518</v>
      </c>
      <c r="L874" s="3">
        <v>21.779231432653532</v>
      </c>
      <c r="M874" s="3">
        <v>21.999309030850107</v>
      </c>
      <c r="N874" s="3">
        <v>22.248804762563623</v>
      </c>
      <c r="O874" s="3">
        <v>22.294562011114834</v>
      </c>
      <c r="P874" s="3">
        <v>21.93144960775302</v>
      </c>
      <c r="Q874" s="3">
        <v>22.273347471225776</v>
      </c>
      <c r="R874" s="3">
        <v>21.868617245983359</v>
      </c>
      <c r="S874" s="3">
        <v>21.943417904298897</v>
      </c>
      <c r="T874" s="3">
        <v>21.717082475182991</v>
      </c>
      <c r="U874" s="3">
        <v>21.632417411142203</v>
      </c>
      <c r="V874" s="3">
        <v>21.797777093507531</v>
      </c>
      <c r="W874" s="3">
        <v>21.756214572997958</v>
      </c>
      <c r="X874" s="3">
        <v>21.940954900794576</v>
      </c>
      <c r="Y874" s="3">
        <v>21.886719232597351</v>
      </c>
      <c r="Z874" s="3">
        <v>21.626103126248342</v>
      </c>
      <c r="AA874" s="3">
        <v>21.586088757813368</v>
      </c>
      <c r="AB874" s="3">
        <v>21.375995561077545</v>
      </c>
      <c r="AC874" s="3">
        <v>21.371409662099119</v>
      </c>
      <c r="AD874" s="3">
        <v>21.500234864531343</v>
      </c>
      <c r="AE874" s="3">
        <v>21.163300770004799</v>
      </c>
      <c r="AF874" s="3">
        <v>20.978885615523854</v>
      </c>
      <c r="AG874" s="3">
        <v>21.160556548155327</v>
      </c>
      <c r="AH874" s="3">
        <v>20.838532732716711</v>
      </c>
      <c r="AI874" s="3">
        <v>20.74983695373691</v>
      </c>
      <c r="AJ874" s="3">
        <v>20.521987042749679</v>
      </c>
      <c r="AK874" s="3">
        <v>20.516444608976027</v>
      </c>
      <c r="AL874" s="3">
        <v>20.597235001989787</v>
      </c>
      <c r="AM874" s="3">
        <v>20.372152352772183</v>
      </c>
      <c r="AN874" s="3">
        <v>20.874409601440288</v>
      </c>
      <c r="AO874" s="3">
        <v>20.850731190014965</v>
      </c>
      <c r="AP874" s="3">
        <v>20.569388895109917</v>
      </c>
      <c r="AQ874" s="3">
        <v>20.731261066832296</v>
      </c>
      <c r="AR874" s="3">
        <v>20.834553913279617</v>
      </c>
      <c r="AS874" s="3">
        <v>20.933297835516662</v>
      </c>
      <c r="AT874" s="3">
        <v>20.851540948298325</v>
      </c>
      <c r="AU874" s="3">
        <v>20.698475667159492</v>
      </c>
      <c r="AV874" s="3">
        <v>21.104383621230227</v>
      </c>
      <c r="AW874" s="3">
        <v>21.526542570538648</v>
      </c>
      <c r="AX874" s="3">
        <v>21.389221882799763</v>
      </c>
      <c r="AY874" s="3">
        <v>21.306152626454324</v>
      </c>
      <c r="AZ874" s="3">
        <v>21.260781252450741</v>
      </c>
      <c r="BA874" s="3">
        <v>21.546793346438125</v>
      </c>
      <c r="BB874" s="3">
        <v>21.67351313854374</v>
      </c>
      <c r="BC874" s="3">
        <v>21.584818653176526</v>
      </c>
      <c r="BD874" s="3">
        <v>21.570149844424449</v>
      </c>
      <c r="BE874" s="3">
        <v>21.248309592385784</v>
      </c>
      <c r="BF874" s="3">
        <v>20.752096300467091</v>
      </c>
      <c r="BG874" s="3">
        <v>21.224298487128308</v>
      </c>
      <c r="BH874" s="3">
        <v>21.10298739383709</v>
      </c>
      <c r="BI874" s="3">
        <v>20.982451201071601</v>
      </c>
      <c r="BJ874" s="3">
        <v>20.750675824642531</v>
      </c>
      <c r="BK874" s="3">
        <v>20.95052124911232</v>
      </c>
      <c r="BL874" s="3">
        <v>20.969589568237133</v>
      </c>
      <c r="BM874" s="3">
        <v>21.203020757128083</v>
      </c>
      <c r="BN874" s="3">
        <v>21.042596906423015</v>
      </c>
      <c r="BO874" s="3">
        <v>21.533053275819796</v>
      </c>
      <c r="BP874" s="3">
        <v>21.593317227485311</v>
      </c>
      <c r="BQ874" s="3">
        <v>21.73558825997619</v>
      </c>
      <c r="BR874" s="3">
        <v>21.688538508878818</v>
      </c>
      <c r="BS874" s="3">
        <v>21.924904324630351</v>
      </c>
      <c r="BT874" s="3">
        <v>21.825305341423181</v>
      </c>
      <c r="BU874" s="3">
        <v>21.656998363124462</v>
      </c>
      <c r="BV874" s="3">
        <v>21.883718927528907</v>
      </c>
      <c r="BW874" s="3">
        <v>21.917208043644969</v>
      </c>
      <c r="BX874" s="3">
        <v>21.552576373341946</v>
      </c>
      <c r="BY874" s="3">
        <v>21.242590153898242</v>
      </c>
      <c r="BZ874" s="3">
        <v>21.323741234216367</v>
      </c>
      <c r="CA874" s="3">
        <v>21.406630749854159</v>
      </c>
      <c r="CB874" s="3">
        <v>21.200934027108097</v>
      </c>
      <c r="CC874" s="3">
        <v>21.358466826360388</v>
      </c>
      <c r="CD874" s="3">
        <v>21.023282023351651</v>
      </c>
      <c r="CE874" s="3">
        <v>21.230378561908349</v>
      </c>
      <c r="CF874" s="3">
        <v>21.44317910044602</v>
      </c>
      <c r="CG874" s="3">
        <v>21.498091800986362</v>
      </c>
      <c r="CH874" s="3">
        <v>21.731993398540382</v>
      </c>
      <c r="CI874" s="3">
        <v>21.473645609378316</v>
      </c>
      <c r="CJ874" s="3">
        <v>21.082738784056694</v>
      </c>
      <c r="CK874" s="3">
        <v>21.007180850069368</v>
      </c>
      <c r="CL874" s="3">
        <v>20.896933554700986</v>
      </c>
      <c r="CM874" s="3">
        <v>21.373334262540467</v>
      </c>
      <c r="CN874" s="3">
        <v>20.870879119310715</v>
      </c>
    </row>
    <row r="875" spans="1:92" x14ac:dyDescent="0.35">
      <c r="A875">
        <f t="shared" si="17"/>
        <v>865</v>
      </c>
      <c r="B875">
        <v>21.77</v>
      </c>
      <c r="C875" s="3">
        <v>21.836018004652566</v>
      </c>
      <c r="D875" s="3">
        <v>21.84165511782852</v>
      </c>
      <c r="E875" s="3">
        <v>21.46147094997955</v>
      </c>
      <c r="F875" s="3">
        <v>21.903865961849394</v>
      </c>
      <c r="G875" s="3">
        <v>21.546041701444643</v>
      </c>
      <c r="H875" s="3">
        <v>21.506272970680168</v>
      </c>
      <c r="I875" s="3">
        <v>21.544916203988087</v>
      </c>
      <c r="J875" s="3">
        <v>21.460016659580365</v>
      </c>
      <c r="K875" s="3">
        <v>21.579074580303686</v>
      </c>
      <c r="L875" s="3">
        <v>21.404170854480313</v>
      </c>
      <c r="M875" s="3">
        <v>21.464224621179916</v>
      </c>
      <c r="N875" s="3">
        <v>21.620720547402104</v>
      </c>
      <c r="O875" s="3">
        <v>21.879001044180526</v>
      </c>
      <c r="P875" s="3">
        <v>22.01186974416855</v>
      </c>
      <c r="Q875" s="3">
        <v>21.952843004231976</v>
      </c>
      <c r="R875" s="3">
        <v>21.730073254527177</v>
      </c>
      <c r="S875" s="3">
        <v>21.821426029890453</v>
      </c>
      <c r="T875" s="3">
        <v>22.693905324215095</v>
      </c>
      <c r="U875" s="3">
        <v>22.947210438877331</v>
      </c>
      <c r="V875" s="3">
        <v>22.963708899168232</v>
      </c>
      <c r="W875" s="3">
        <v>23.198244997011077</v>
      </c>
      <c r="X875" s="3">
        <v>23.086878159256656</v>
      </c>
      <c r="Y875" s="3">
        <v>23.045765861785217</v>
      </c>
      <c r="Z875" s="3">
        <v>23.13359947621576</v>
      </c>
      <c r="AA875" s="3">
        <v>23.066510924880628</v>
      </c>
      <c r="AB875" s="3">
        <v>23.094072340019853</v>
      </c>
      <c r="AC875" s="3">
        <v>23.339986223519727</v>
      </c>
      <c r="AD875" s="3">
        <v>23.334171279230564</v>
      </c>
      <c r="AE875" s="3">
        <v>23.781290573517122</v>
      </c>
      <c r="AF875" s="3">
        <v>24.064685731252954</v>
      </c>
      <c r="AG875" s="3">
        <v>24.11118628905615</v>
      </c>
      <c r="AH875" s="3">
        <v>24.290299359711316</v>
      </c>
      <c r="AI875" s="3">
        <v>24.571332933736088</v>
      </c>
      <c r="AJ875" s="3">
        <v>23.970232360266497</v>
      </c>
      <c r="AK875" s="3">
        <v>24.142674487211142</v>
      </c>
      <c r="AL875" s="3">
        <v>24.177916687854061</v>
      </c>
      <c r="AM875" s="3">
        <v>24.080437502840688</v>
      </c>
      <c r="AN875" s="3">
        <v>24.183626725995587</v>
      </c>
      <c r="AO875" s="3">
        <v>24.286777092939943</v>
      </c>
      <c r="AP875" s="3">
        <v>24.486819554114394</v>
      </c>
      <c r="AQ875" s="3">
        <v>24.526742506058657</v>
      </c>
      <c r="AR875" s="3">
        <v>24.572839815173538</v>
      </c>
      <c r="AS875" s="3">
        <v>24.993268749565463</v>
      </c>
      <c r="AT875" s="3">
        <v>25.337132336183934</v>
      </c>
      <c r="AU875" s="3">
        <v>25.713056579379128</v>
      </c>
      <c r="AV875" s="3">
        <v>25.549246770930782</v>
      </c>
      <c r="AW875" s="3">
        <v>25.837558787267007</v>
      </c>
      <c r="AX875" s="3">
        <v>26.44829926115689</v>
      </c>
      <c r="AY875" s="3">
        <v>25.923138115890396</v>
      </c>
      <c r="AZ875" s="3">
        <v>25.944052320310462</v>
      </c>
      <c r="BA875" s="3">
        <v>25.96360575572723</v>
      </c>
      <c r="BB875" s="3">
        <v>25.940832470435659</v>
      </c>
      <c r="BC875" s="3">
        <v>25.818514900822198</v>
      </c>
      <c r="BD875" s="3">
        <v>25.627741158231402</v>
      </c>
      <c r="BE875" s="3">
        <v>25.487565802498402</v>
      </c>
      <c r="BF875" s="3">
        <v>25.679281674335243</v>
      </c>
      <c r="BG875" s="3">
        <v>25.248707503256654</v>
      </c>
      <c r="BH875" s="3">
        <v>25.219175708754037</v>
      </c>
      <c r="BI875" s="3">
        <v>25.191338388775133</v>
      </c>
      <c r="BJ875" s="3">
        <v>25.316152055375174</v>
      </c>
      <c r="BK875" s="3">
        <v>25.587494445199496</v>
      </c>
      <c r="BL875" s="3">
        <v>25.624747531280043</v>
      </c>
      <c r="BM875" s="3">
        <v>25.643611351751563</v>
      </c>
      <c r="BN875" s="3">
        <v>25.98937619479813</v>
      </c>
      <c r="BO875" s="3">
        <v>26.393922954119873</v>
      </c>
      <c r="BP875" s="3">
        <v>26.555628196355663</v>
      </c>
      <c r="BQ875" s="3">
        <v>26.384103317747741</v>
      </c>
      <c r="BR875" s="3">
        <v>26.662271773329415</v>
      </c>
      <c r="BS875" s="3">
        <v>26.554162544151865</v>
      </c>
      <c r="BT875" s="3">
        <v>26.171084233005608</v>
      </c>
      <c r="BU875" s="3">
        <v>26.389426752600279</v>
      </c>
      <c r="BV875" s="3">
        <v>26.556964732238487</v>
      </c>
      <c r="BW875" s="3">
        <v>26.445172568710795</v>
      </c>
      <c r="BX875" s="3">
        <v>27.06106343293018</v>
      </c>
      <c r="BY875" s="3">
        <v>26.450659138113469</v>
      </c>
      <c r="BZ875" s="3">
        <v>26.693140452601959</v>
      </c>
      <c r="CA875" s="3">
        <v>26.64092240546649</v>
      </c>
      <c r="CB875" s="3">
        <v>27.646900261237271</v>
      </c>
      <c r="CC875" s="3">
        <v>27.462931748253311</v>
      </c>
      <c r="CD875" s="3">
        <v>27.307058984360875</v>
      </c>
      <c r="CE875" s="3">
        <v>27.032188462427357</v>
      </c>
      <c r="CF875" s="3">
        <v>26.917224010049498</v>
      </c>
      <c r="CG875" s="3">
        <v>26.794128709331005</v>
      </c>
      <c r="CH875" s="3">
        <v>26.850423465672424</v>
      </c>
      <c r="CI875" s="3">
        <v>26.784298433961258</v>
      </c>
      <c r="CJ875" s="3">
        <v>26.529283790632899</v>
      </c>
      <c r="CK875" s="3">
        <v>27.044527504965103</v>
      </c>
      <c r="CL875" s="3">
        <v>26.517722606413024</v>
      </c>
      <c r="CM875" s="3">
        <v>26.815947780646923</v>
      </c>
      <c r="CN875" s="3">
        <v>26.674781755759795</v>
      </c>
    </row>
    <row r="876" spans="1:92" x14ac:dyDescent="0.35">
      <c r="A876">
        <f t="shared" si="17"/>
        <v>866</v>
      </c>
      <c r="B876">
        <v>21.77</v>
      </c>
      <c r="C876" s="3">
        <v>21.512279248902885</v>
      </c>
      <c r="D876" s="3">
        <v>21.705441013935594</v>
      </c>
      <c r="E876" s="3">
        <v>21.343560570278616</v>
      </c>
      <c r="F876" s="3">
        <v>21.478838566212559</v>
      </c>
      <c r="G876" s="3">
        <v>21.538547576588115</v>
      </c>
      <c r="H876" s="3">
        <v>21.575516359142494</v>
      </c>
      <c r="I876" s="3">
        <v>21.646302393998116</v>
      </c>
      <c r="J876" s="3">
        <v>22.016029653182329</v>
      </c>
      <c r="K876" s="3">
        <v>21.955731052362072</v>
      </c>
      <c r="L876" s="3">
        <v>21.903913318986909</v>
      </c>
      <c r="M876" s="3">
        <v>21.658485837784408</v>
      </c>
      <c r="N876" s="3">
        <v>21.787210920498499</v>
      </c>
      <c r="O876" s="3">
        <v>21.688411828285112</v>
      </c>
      <c r="P876" s="3">
        <v>21.566697582986968</v>
      </c>
      <c r="Q876" s="3">
        <v>21.931040976250589</v>
      </c>
      <c r="R876" s="3">
        <v>21.957998875084169</v>
      </c>
      <c r="S876" s="3">
        <v>21.609762766777877</v>
      </c>
      <c r="T876" s="3">
        <v>21.613491604277176</v>
      </c>
      <c r="U876" s="3">
        <v>21.497264388719596</v>
      </c>
      <c r="V876" s="3">
        <v>21.705217012650678</v>
      </c>
      <c r="W876" s="3">
        <v>21.800461342537851</v>
      </c>
      <c r="X876" s="3">
        <v>21.943655757912733</v>
      </c>
      <c r="Y876" s="3">
        <v>21.667787142713177</v>
      </c>
      <c r="Z876" s="3">
        <v>21.941551841426197</v>
      </c>
      <c r="AA876" s="3">
        <v>22.102185577642242</v>
      </c>
      <c r="AB876" s="3">
        <v>21.744066168087016</v>
      </c>
      <c r="AC876" s="3">
        <v>21.621401204162691</v>
      </c>
      <c r="AD876" s="3">
        <v>21.481532582453205</v>
      </c>
      <c r="AE876" s="3">
        <v>21.378791947323762</v>
      </c>
      <c r="AF876" s="3">
        <v>21.648399649229606</v>
      </c>
      <c r="AG876" s="3">
        <v>21.679396411727026</v>
      </c>
      <c r="AH876" s="3">
        <v>21.838553123305648</v>
      </c>
      <c r="AI876" s="3">
        <v>22.082114710523708</v>
      </c>
      <c r="AJ876" s="3">
        <v>22.210383884647168</v>
      </c>
      <c r="AK876" s="3">
        <v>22.073938454655135</v>
      </c>
      <c r="AL876" s="3">
        <v>22.110809050093149</v>
      </c>
      <c r="AM876" s="3">
        <v>22.336225632331804</v>
      </c>
      <c r="AN876" s="3">
        <v>22.08711062595275</v>
      </c>
      <c r="AO876" s="3">
        <v>22.17528535622408</v>
      </c>
      <c r="AP876" s="3">
        <v>22.143471199637339</v>
      </c>
      <c r="AQ876" s="3">
        <v>22.066107830709495</v>
      </c>
      <c r="AR876" s="3">
        <v>22.110181803322291</v>
      </c>
      <c r="AS876" s="3">
        <v>22.063310393630914</v>
      </c>
      <c r="AT876" s="3">
        <v>22.34064272938619</v>
      </c>
      <c r="AU876" s="3">
        <v>22.442167486154002</v>
      </c>
      <c r="AV876" s="3">
        <v>22.315646092678559</v>
      </c>
      <c r="AW876" s="3">
        <v>21.887430596805387</v>
      </c>
      <c r="AX876" s="3">
        <v>21.637899768079443</v>
      </c>
      <c r="AY876" s="3">
        <v>22.003011894901189</v>
      </c>
      <c r="AZ876" s="3">
        <v>22.120031802470464</v>
      </c>
      <c r="BA876" s="3">
        <v>21.943791201738016</v>
      </c>
      <c r="BB876" s="3">
        <v>21.981328332179267</v>
      </c>
      <c r="BC876" s="3">
        <v>21.979069314985335</v>
      </c>
      <c r="BD876" s="3">
        <v>21.926700513370569</v>
      </c>
      <c r="BE876" s="3">
        <v>21.889579667820346</v>
      </c>
      <c r="BF876" s="3">
        <v>21.829811332421354</v>
      </c>
      <c r="BG876" s="3">
        <v>21.792744609817277</v>
      </c>
      <c r="BH876" s="3">
        <v>21.394681246270558</v>
      </c>
      <c r="BI876" s="3">
        <v>21.125500572420069</v>
      </c>
      <c r="BJ876" s="3">
        <v>21.307923283871812</v>
      </c>
      <c r="BK876" s="3">
        <v>21.185176437749522</v>
      </c>
      <c r="BL876" s="3">
        <v>21.645790861627596</v>
      </c>
      <c r="BM876" s="3">
        <v>21.692857360190796</v>
      </c>
      <c r="BN876" s="3">
        <v>21.530895629664322</v>
      </c>
      <c r="BO876" s="3">
        <v>21.405769536876129</v>
      </c>
      <c r="BP876" s="3">
        <v>21.156425545926929</v>
      </c>
      <c r="BQ876" s="3">
        <v>20.610458000897648</v>
      </c>
      <c r="BR876" s="3">
        <v>20.504788752307906</v>
      </c>
      <c r="BS876" s="3">
        <v>20.369747928344701</v>
      </c>
      <c r="BT876" s="3">
        <v>20.278808028457526</v>
      </c>
      <c r="BU876" s="3">
        <v>19.961422048848107</v>
      </c>
      <c r="BV876" s="3">
        <v>19.81895229321859</v>
      </c>
      <c r="BW876" s="3">
        <v>19.836001015767234</v>
      </c>
      <c r="BX876" s="3">
        <v>20.27790442951666</v>
      </c>
      <c r="BY876" s="3">
        <v>20.209966884994326</v>
      </c>
      <c r="BZ876" s="3">
        <v>20.396853288632567</v>
      </c>
      <c r="CA876" s="3">
        <v>20.221878940027409</v>
      </c>
      <c r="CB876" s="3">
        <v>20.110061620032287</v>
      </c>
      <c r="CC876" s="3">
        <v>20.150312172159868</v>
      </c>
      <c r="CD876" s="3">
        <v>20.096773782754319</v>
      </c>
      <c r="CE876" s="3">
        <v>19.654755823983496</v>
      </c>
      <c r="CF876" s="3">
        <v>19.529607753624617</v>
      </c>
      <c r="CG876" s="3">
        <v>19.786295402760434</v>
      </c>
      <c r="CH876" s="3">
        <v>20.013193959724418</v>
      </c>
      <c r="CI876" s="3">
        <v>19.986772112728868</v>
      </c>
      <c r="CJ876" s="3">
        <v>19.872373053082718</v>
      </c>
      <c r="CK876" s="3">
        <v>19.730094485309252</v>
      </c>
      <c r="CL876" s="3">
        <v>19.780396649422009</v>
      </c>
      <c r="CM876" s="3">
        <v>19.92675647280414</v>
      </c>
      <c r="CN876" s="3">
        <v>19.712328375543816</v>
      </c>
    </row>
    <row r="877" spans="1:92" x14ac:dyDescent="0.35">
      <c r="A877">
        <f t="shared" si="17"/>
        <v>867</v>
      </c>
      <c r="B877">
        <v>21.77</v>
      </c>
      <c r="C877" s="3">
        <v>22.002851684187984</v>
      </c>
      <c r="D877" s="3">
        <v>21.757884014161998</v>
      </c>
      <c r="E877" s="3">
        <v>21.775051614725239</v>
      </c>
      <c r="F877" s="3">
        <v>21.82509812780253</v>
      </c>
      <c r="G877" s="3">
        <v>22.020670016215931</v>
      </c>
      <c r="H877" s="3">
        <v>22.157306694269561</v>
      </c>
      <c r="I877" s="3">
        <v>22.115683014914637</v>
      </c>
      <c r="J877" s="3">
        <v>22.03052390901485</v>
      </c>
      <c r="K877" s="3">
        <v>21.834027414019207</v>
      </c>
      <c r="L877" s="3">
        <v>21.71171970913753</v>
      </c>
      <c r="M877" s="3">
        <v>21.662996261748173</v>
      </c>
      <c r="N877" s="3">
        <v>21.403710310380067</v>
      </c>
      <c r="O877" s="3">
        <v>21.363640771276163</v>
      </c>
      <c r="P877" s="3">
        <v>20.886633162257965</v>
      </c>
      <c r="Q877" s="3">
        <v>20.642174482384284</v>
      </c>
      <c r="R877" s="3">
        <v>20.593804884735661</v>
      </c>
      <c r="S877" s="3">
        <v>20.401434845212211</v>
      </c>
      <c r="T877" s="3">
        <v>20.719855591369083</v>
      </c>
      <c r="U877" s="3">
        <v>21.071872833204008</v>
      </c>
      <c r="V877" s="3">
        <v>21.250623509441319</v>
      </c>
      <c r="W877" s="3">
        <v>21.294480724368476</v>
      </c>
      <c r="X877" s="3">
        <v>21.378785421912166</v>
      </c>
      <c r="Y877" s="3">
        <v>21.642001667893055</v>
      </c>
      <c r="Z877" s="3">
        <v>21.824326853123033</v>
      </c>
      <c r="AA877" s="3">
        <v>21.981007165434107</v>
      </c>
      <c r="AB877" s="3">
        <v>21.937847517290457</v>
      </c>
      <c r="AC877" s="3">
        <v>22.008133895716021</v>
      </c>
      <c r="AD877" s="3">
        <v>21.957554113740862</v>
      </c>
      <c r="AE877" s="3">
        <v>21.936744385808389</v>
      </c>
      <c r="AF877" s="3">
        <v>22.103659342673257</v>
      </c>
      <c r="AG877" s="3">
        <v>22.176908654321906</v>
      </c>
      <c r="AH877" s="3">
        <v>21.988651275472019</v>
      </c>
      <c r="AI877" s="3">
        <v>22.058174006895047</v>
      </c>
      <c r="AJ877" s="3">
        <v>22.141714847519051</v>
      </c>
      <c r="AK877" s="3">
        <v>21.800912338323545</v>
      </c>
      <c r="AL877" s="3">
        <v>21.456669389770298</v>
      </c>
      <c r="AM877" s="3">
        <v>21.180889038265974</v>
      </c>
      <c r="AN877" s="3">
        <v>21.37540529693106</v>
      </c>
      <c r="AO877" s="3">
        <v>21.446405594381876</v>
      </c>
      <c r="AP877" s="3">
        <v>21.842772170192077</v>
      </c>
      <c r="AQ877" s="3">
        <v>21.839849810821541</v>
      </c>
      <c r="AR877" s="3">
        <v>21.980654567624264</v>
      </c>
      <c r="AS877" s="3">
        <v>21.931031983480487</v>
      </c>
      <c r="AT877" s="3">
        <v>21.538253907637397</v>
      </c>
      <c r="AU877" s="3">
        <v>21.188538888077325</v>
      </c>
      <c r="AV877" s="3">
        <v>21.647930403044342</v>
      </c>
      <c r="AW877" s="3">
        <v>21.372632575970872</v>
      </c>
      <c r="AX877" s="3">
        <v>21.330781268572657</v>
      </c>
      <c r="AY877" s="3">
        <v>21.526637136062494</v>
      </c>
      <c r="AZ877" s="3">
        <v>21.754091535596377</v>
      </c>
      <c r="BA877" s="3">
        <v>21.635584136615439</v>
      </c>
      <c r="BB877" s="3">
        <v>21.540083874394217</v>
      </c>
      <c r="BC877" s="3">
        <v>21.174047820597462</v>
      </c>
      <c r="BD877" s="3">
        <v>21.22699090807826</v>
      </c>
      <c r="BE877" s="3">
        <v>21.154508727120511</v>
      </c>
      <c r="BF877" s="3">
        <v>20.972147463626953</v>
      </c>
      <c r="BG877" s="3">
        <v>20.92681636196879</v>
      </c>
      <c r="BH877" s="3">
        <v>20.981632493456221</v>
      </c>
      <c r="BI877" s="3">
        <v>20.737032238115155</v>
      </c>
      <c r="BJ877" s="3">
        <v>21.083182470761418</v>
      </c>
      <c r="BK877" s="3">
        <v>21.283541677478304</v>
      </c>
      <c r="BL877" s="3">
        <v>21.325417786442202</v>
      </c>
      <c r="BM877" s="3">
        <v>21.230748259248045</v>
      </c>
      <c r="BN877" s="3">
        <v>21.492679381053268</v>
      </c>
      <c r="BO877" s="3">
        <v>21.580448173917723</v>
      </c>
      <c r="BP877" s="3">
        <v>21.655688234754276</v>
      </c>
      <c r="BQ877" s="3">
        <v>21.404785321331538</v>
      </c>
      <c r="BR877" s="3">
        <v>21.558377882104331</v>
      </c>
      <c r="BS877" s="3">
        <v>21.586931576120922</v>
      </c>
      <c r="BT877" s="3">
        <v>21.400397973064663</v>
      </c>
      <c r="BU877" s="3">
        <v>21.43487600299834</v>
      </c>
      <c r="BV877" s="3">
        <v>21.465536812599474</v>
      </c>
      <c r="BW877" s="3">
        <v>21.157952655043218</v>
      </c>
      <c r="BX877" s="3">
        <v>21.19739981212188</v>
      </c>
      <c r="BY877" s="3">
        <v>21.082827113647262</v>
      </c>
      <c r="BZ877" s="3">
        <v>21.01208535370381</v>
      </c>
      <c r="CA877" s="3">
        <v>21.516872416170202</v>
      </c>
      <c r="CB877" s="3">
        <v>21.288626931500232</v>
      </c>
      <c r="CC877" s="3">
        <v>21.280754698466637</v>
      </c>
      <c r="CD877" s="3">
        <v>21.09104345268624</v>
      </c>
      <c r="CE877" s="3">
        <v>20.91735710855729</v>
      </c>
      <c r="CF877" s="3">
        <v>21.081685981937166</v>
      </c>
      <c r="CG877" s="3">
        <v>21.26322130283944</v>
      </c>
      <c r="CH877" s="3">
        <v>21.221102719691025</v>
      </c>
      <c r="CI877" s="3">
        <v>21.052484962451651</v>
      </c>
      <c r="CJ877" s="3">
        <v>20.892412089046488</v>
      </c>
      <c r="CK877" s="3">
        <v>20.685919090947255</v>
      </c>
      <c r="CL877" s="3">
        <v>20.827824590724131</v>
      </c>
      <c r="CM877" s="3">
        <v>20.917166853436751</v>
      </c>
      <c r="CN877" s="3">
        <v>20.818454809092053</v>
      </c>
    </row>
    <row r="878" spans="1:92" x14ac:dyDescent="0.35">
      <c r="A878">
        <f t="shared" si="17"/>
        <v>868</v>
      </c>
      <c r="B878">
        <v>21.77</v>
      </c>
      <c r="C878" s="3">
        <v>22.071046574701292</v>
      </c>
      <c r="D878" s="3">
        <v>22.071373284577415</v>
      </c>
      <c r="E878" s="3">
        <v>21.891206263390121</v>
      </c>
      <c r="F878" s="3">
        <v>21.935616359933434</v>
      </c>
      <c r="G878" s="3">
        <v>21.580595326553247</v>
      </c>
      <c r="H878" s="3">
        <v>21.475981397147056</v>
      </c>
      <c r="I878" s="3">
        <v>21.557952865962058</v>
      </c>
      <c r="J878" s="3">
        <v>21.747715169999516</v>
      </c>
      <c r="K878" s="3">
        <v>21.754741967855608</v>
      </c>
      <c r="L878" s="3">
        <v>22.046021450868981</v>
      </c>
      <c r="M878" s="3">
        <v>22.238626495988608</v>
      </c>
      <c r="N878" s="3">
        <v>22.253312595373657</v>
      </c>
      <c r="O878" s="3">
        <v>21.916031822245937</v>
      </c>
      <c r="P878" s="3">
        <v>22.205787507680633</v>
      </c>
      <c r="Q878" s="3">
        <v>21.696688367504947</v>
      </c>
      <c r="R878" s="3">
        <v>21.611988649890129</v>
      </c>
      <c r="S878" s="3">
        <v>21.425905234051722</v>
      </c>
      <c r="T878" s="3">
        <v>21.177781443147573</v>
      </c>
      <c r="U878" s="3">
        <v>20.817873072983669</v>
      </c>
      <c r="V878" s="3">
        <v>20.619163138331125</v>
      </c>
      <c r="W878" s="3">
        <v>20.742211772232054</v>
      </c>
      <c r="X878" s="3">
        <v>20.943000816398953</v>
      </c>
      <c r="Y878" s="3">
        <v>20.913775603102664</v>
      </c>
      <c r="Z878" s="3">
        <v>21.077889964322111</v>
      </c>
      <c r="AA878" s="3">
        <v>21.078920768752351</v>
      </c>
      <c r="AB878" s="3">
        <v>21.05986214342887</v>
      </c>
      <c r="AC878" s="3">
        <v>21.165832097517217</v>
      </c>
      <c r="AD878" s="3">
        <v>21.154703422020177</v>
      </c>
      <c r="AE878" s="3">
        <v>21.394953961889719</v>
      </c>
      <c r="AF878" s="3">
        <v>21.076000528020533</v>
      </c>
      <c r="AG878" s="3">
        <v>21.153201355668262</v>
      </c>
      <c r="AH878" s="3">
        <v>21.236109717332074</v>
      </c>
      <c r="AI878" s="3">
        <v>21.344386081860673</v>
      </c>
      <c r="AJ878" s="3">
        <v>21.670746081284715</v>
      </c>
      <c r="AK878" s="3">
        <v>21.766123650029389</v>
      </c>
      <c r="AL878" s="3">
        <v>21.901016731743482</v>
      </c>
      <c r="AM878" s="3">
        <v>22.056250335821044</v>
      </c>
      <c r="AN878" s="3">
        <v>22.405128105905664</v>
      </c>
      <c r="AO878" s="3">
        <v>22.358123348182232</v>
      </c>
      <c r="AP878" s="3">
        <v>22.192414250278013</v>
      </c>
      <c r="AQ878" s="3">
        <v>21.717730140237254</v>
      </c>
      <c r="AR878" s="3">
        <v>22.224175197592082</v>
      </c>
      <c r="AS878" s="3">
        <v>22.347872899102921</v>
      </c>
      <c r="AT878" s="3">
        <v>22.393505188911142</v>
      </c>
      <c r="AU878" s="3">
        <v>22.330855035446497</v>
      </c>
      <c r="AV878" s="3">
        <v>22.411318609202905</v>
      </c>
      <c r="AW878" s="3">
        <v>22.617419148595989</v>
      </c>
      <c r="AX878" s="3">
        <v>23.092057731104312</v>
      </c>
      <c r="AY878" s="3">
        <v>23.297988966107365</v>
      </c>
      <c r="AZ878" s="3">
        <v>23.430424810530354</v>
      </c>
      <c r="BA878" s="3">
        <v>22.932707877335719</v>
      </c>
      <c r="BB878" s="3">
        <v>22.73210959714768</v>
      </c>
      <c r="BC878" s="3">
        <v>22.521951180489747</v>
      </c>
      <c r="BD878" s="3">
        <v>22.222987568731465</v>
      </c>
      <c r="BE878" s="3">
        <v>22.529466801677437</v>
      </c>
      <c r="BF878" s="3">
        <v>22.542847801003873</v>
      </c>
      <c r="BG878" s="3">
        <v>22.649101168183797</v>
      </c>
      <c r="BH878" s="3">
        <v>22.831992936599875</v>
      </c>
      <c r="BI878" s="3">
        <v>22.861295199665818</v>
      </c>
      <c r="BJ878" s="3">
        <v>22.796651454698814</v>
      </c>
      <c r="BK878" s="3">
        <v>22.885262494549529</v>
      </c>
      <c r="BL878" s="3">
        <v>22.952159761043042</v>
      </c>
      <c r="BM878" s="3">
        <v>23.165675645071044</v>
      </c>
      <c r="BN878" s="3">
        <v>23.111154038434723</v>
      </c>
      <c r="BO878" s="3">
        <v>23.174878488053377</v>
      </c>
      <c r="BP878" s="3">
        <v>22.887340147870677</v>
      </c>
      <c r="BQ878" s="3">
        <v>22.864568046940065</v>
      </c>
      <c r="BR878" s="3">
        <v>22.924066089508429</v>
      </c>
      <c r="BS878" s="3">
        <v>22.342425120804709</v>
      </c>
      <c r="BT878" s="3">
        <v>22.175551034580753</v>
      </c>
      <c r="BU878" s="3">
        <v>22.133629830022162</v>
      </c>
      <c r="BV878" s="3">
        <v>22.295653352246692</v>
      </c>
      <c r="BW878" s="3">
        <v>22.162959780301126</v>
      </c>
      <c r="BX878" s="3">
        <v>21.869129596070962</v>
      </c>
      <c r="BY878" s="3">
        <v>21.906615001737119</v>
      </c>
      <c r="BZ878" s="3">
        <v>22.097413084200703</v>
      </c>
      <c r="CA878" s="3">
        <v>22.080297777568113</v>
      </c>
      <c r="CB878" s="3">
        <v>21.798742020532547</v>
      </c>
      <c r="CC878" s="3">
        <v>21.755461322537073</v>
      </c>
      <c r="CD878" s="3">
        <v>21.396951185637068</v>
      </c>
      <c r="CE878" s="3">
        <v>21.480527187733017</v>
      </c>
      <c r="CF878" s="3">
        <v>21.186300094191338</v>
      </c>
      <c r="CG878" s="3">
        <v>21.339255394925754</v>
      </c>
      <c r="CH878" s="3">
        <v>20.985362877872738</v>
      </c>
      <c r="CI878" s="3">
        <v>21.175979189103476</v>
      </c>
      <c r="CJ878" s="3">
        <v>20.974614284695427</v>
      </c>
      <c r="CK878" s="3">
        <v>20.909182054091943</v>
      </c>
      <c r="CL878" s="3">
        <v>21.388679499977162</v>
      </c>
      <c r="CM878" s="3">
        <v>21.239001905016924</v>
      </c>
      <c r="CN878" s="3">
        <v>21.394896200691388</v>
      </c>
    </row>
    <row r="879" spans="1:92" x14ac:dyDescent="0.35">
      <c r="A879">
        <f t="shared" si="17"/>
        <v>869</v>
      </c>
      <c r="B879">
        <v>21.77</v>
      </c>
      <c r="C879" s="3">
        <v>22.097248221389631</v>
      </c>
      <c r="D879" s="3">
        <v>22.269053856345781</v>
      </c>
      <c r="E879" s="3">
        <v>22.362451670214899</v>
      </c>
      <c r="F879" s="3">
        <v>22.304264604369312</v>
      </c>
      <c r="G879" s="3">
        <v>22.048815174502295</v>
      </c>
      <c r="H879" s="3">
        <v>21.736230048546506</v>
      </c>
      <c r="I879" s="3">
        <v>21.628283387166693</v>
      </c>
      <c r="J879" s="3">
        <v>21.478987090666081</v>
      </c>
      <c r="K879" s="3">
        <v>21.118417791366859</v>
      </c>
      <c r="L879" s="3">
        <v>21.46040925030697</v>
      </c>
      <c r="M879" s="3">
        <v>21.483641153837539</v>
      </c>
      <c r="N879" s="3">
        <v>21.747431377013466</v>
      </c>
      <c r="O879" s="3">
        <v>21.502417794229356</v>
      </c>
      <c r="P879" s="3">
        <v>21.503576027887057</v>
      </c>
      <c r="Q879" s="3">
        <v>21.522576312655396</v>
      </c>
      <c r="R879" s="3">
        <v>21.489108168573377</v>
      </c>
      <c r="S879" s="3">
        <v>21.5384035373961</v>
      </c>
      <c r="T879" s="3">
        <v>21.406465804205993</v>
      </c>
      <c r="U879" s="3">
        <v>21.453643224178844</v>
      </c>
      <c r="V879" s="3">
        <v>21.5064037741653</v>
      </c>
      <c r="W879" s="3">
        <v>21.332419363385451</v>
      </c>
      <c r="X879" s="3">
        <v>21.310554403159706</v>
      </c>
      <c r="Y879" s="3">
        <v>21.419271630479777</v>
      </c>
      <c r="Z879" s="3">
        <v>21.908867208323009</v>
      </c>
      <c r="AA879" s="3">
        <v>21.918997620392098</v>
      </c>
      <c r="AB879" s="3">
        <v>21.540193685598872</v>
      </c>
      <c r="AC879" s="3">
        <v>21.538435889677828</v>
      </c>
      <c r="AD879" s="3">
        <v>21.302151518528152</v>
      </c>
      <c r="AE879" s="3">
        <v>21.395565086300909</v>
      </c>
      <c r="AF879" s="3">
        <v>21.386444976331664</v>
      </c>
      <c r="AG879" s="3">
        <v>21.458389765011688</v>
      </c>
      <c r="AH879" s="3">
        <v>21.477094634180336</v>
      </c>
      <c r="AI879" s="3">
        <v>21.25696708332741</v>
      </c>
      <c r="AJ879" s="3">
        <v>21.3915178770933</v>
      </c>
      <c r="AK879" s="3">
        <v>21.449163748292047</v>
      </c>
      <c r="AL879" s="3">
        <v>21.617114223039305</v>
      </c>
      <c r="AM879" s="3">
        <v>21.732534189525197</v>
      </c>
      <c r="AN879" s="3">
        <v>21.695727729161813</v>
      </c>
      <c r="AO879" s="3">
        <v>21.505495502963559</v>
      </c>
      <c r="AP879" s="3">
        <v>21.251815216948206</v>
      </c>
      <c r="AQ879" s="3">
        <v>20.800956118807594</v>
      </c>
      <c r="AR879" s="3">
        <v>20.708335956538644</v>
      </c>
      <c r="AS879" s="3">
        <v>20.698659916974702</v>
      </c>
      <c r="AT879" s="3">
        <v>20.777324834877614</v>
      </c>
      <c r="AU879" s="3">
        <v>20.805532796428182</v>
      </c>
      <c r="AV879" s="3">
        <v>20.997277793620196</v>
      </c>
      <c r="AW879" s="3">
        <v>20.893993612997033</v>
      </c>
      <c r="AX879" s="3">
        <v>20.954659753516943</v>
      </c>
      <c r="AY879" s="3">
        <v>20.832712959552534</v>
      </c>
      <c r="AZ879" s="3">
        <v>20.492309283114533</v>
      </c>
      <c r="BA879" s="3">
        <v>20.008927960010084</v>
      </c>
      <c r="BB879" s="3">
        <v>19.772947819991568</v>
      </c>
      <c r="BC879" s="3">
        <v>19.708980720124476</v>
      </c>
      <c r="BD879" s="3">
        <v>20.130721725234277</v>
      </c>
      <c r="BE879" s="3">
        <v>20.498388479535642</v>
      </c>
      <c r="BF879" s="3">
        <v>20.803336182043424</v>
      </c>
      <c r="BG879" s="3">
        <v>20.577301132863386</v>
      </c>
      <c r="BH879" s="3">
        <v>20.547062075909192</v>
      </c>
      <c r="BI879" s="3">
        <v>20.576648289796868</v>
      </c>
      <c r="BJ879" s="3">
        <v>20.974006286566638</v>
      </c>
      <c r="BK879" s="3">
        <v>20.89407695832562</v>
      </c>
      <c r="BL879" s="3">
        <v>20.732983082269101</v>
      </c>
      <c r="BM879" s="3">
        <v>21.198035943863356</v>
      </c>
      <c r="BN879" s="3">
        <v>21.599410524554891</v>
      </c>
      <c r="BO879" s="3">
        <v>21.568221919983923</v>
      </c>
      <c r="BP879" s="3">
        <v>21.43865569253316</v>
      </c>
      <c r="BQ879" s="3">
        <v>21.330986480282267</v>
      </c>
      <c r="BR879" s="3">
        <v>21.594368023564137</v>
      </c>
      <c r="BS879" s="3">
        <v>22.020388004728741</v>
      </c>
      <c r="BT879" s="3">
        <v>22.645901405195868</v>
      </c>
      <c r="BU879" s="3">
        <v>22.397531635790436</v>
      </c>
      <c r="BV879" s="3">
        <v>22.380678302797147</v>
      </c>
      <c r="BW879" s="3">
        <v>22.357066183669435</v>
      </c>
      <c r="BX879" s="3">
        <v>22.524287628779103</v>
      </c>
      <c r="BY879" s="3">
        <v>22.35808691748035</v>
      </c>
      <c r="BZ879" s="3">
        <v>22.376042659620424</v>
      </c>
      <c r="CA879" s="3">
        <v>22.387300708316275</v>
      </c>
      <c r="CB879" s="3">
        <v>22.977997629430874</v>
      </c>
      <c r="CC879" s="3">
        <v>22.887314943088438</v>
      </c>
      <c r="CD879" s="3">
        <v>23.122709622441949</v>
      </c>
      <c r="CE879" s="3">
        <v>23.276647997180699</v>
      </c>
      <c r="CF879" s="3">
        <v>23.471282792452339</v>
      </c>
      <c r="CG879" s="3">
        <v>23.417662385059014</v>
      </c>
      <c r="CH879" s="3">
        <v>23.469535808620773</v>
      </c>
      <c r="CI879" s="3">
        <v>23.350691229192986</v>
      </c>
      <c r="CJ879" s="3">
        <v>23.360986041527376</v>
      </c>
      <c r="CK879" s="3">
        <v>23.369922143050559</v>
      </c>
      <c r="CL879" s="3">
        <v>23.165080043484188</v>
      </c>
      <c r="CM879" s="3">
        <v>23.386402433904813</v>
      </c>
      <c r="CN879" s="3">
        <v>22.885413789021772</v>
      </c>
    </row>
    <row r="880" spans="1:92" x14ac:dyDescent="0.35">
      <c r="A880">
        <f t="shared" si="17"/>
        <v>870</v>
      </c>
      <c r="B880">
        <v>21.77</v>
      </c>
      <c r="C880" s="3">
        <v>21.38440189349944</v>
      </c>
      <c r="D880" s="3">
        <v>21.220033892433243</v>
      </c>
      <c r="E880" s="3">
        <v>21.040534206849046</v>
      </c>
      <c r="F880" s="3">
        <v>21.347134729030106</v>
      </c>
      <c r="G880" s="3">
        <v>21.184018747194198</v>
      </c>
      <c r="H880" s="3">
        <v>21.280686789791371</v>
      </c>
      <c r="I880" s="3">
        <v>21.342016308559455</v>
      </c>
      <c r="J880" s="3">
        <v>21.428819005328897</v>
      </c>
      <c r="K880" s="3">
        <v>21.809913596618692</v>
      </c>
      <c r="L880" s="3">
        <v>21.688395157647225</v>
      </c>
      <c r="M880" s="3">
        <v>21.601622711628519</v>
      </c>
      <c r="N880" s="3">
        <v>21.555083707776838</v>
      </c>
      <c r="O880" s="3">
        <v>21.511524794646689</v>
      </c>
      <c r="P880" s="3">
        <v>21.485861411648177</v>
      </c>
      <c r="Q880" s="3">
        <v>21.343144433544939</v>
      </c>
      <c r="R880" s="3">
        <v>21.221926027280993</v>
      </c>
      <c r="S880" s="3">
        <v>21.591557642870672</v>
      </c>
      <c r="T880" s="3">
        <v>21.630336030372021</v>
      </c>
      <c r="U880" s="3">
        <v>21.677571822530179</v>
      </c>
      <c r="V880" s="3">
        <v>21.659355271591377</v>
      </c>
      <c r="W880" s="3">
        <v>21.445365690379756</v>
      </c>
      <c r="X880" s="3">
        <v>21.626944968953605</v>
      </c>
      <c r="Y880" s="3">
        <v>21.031164223254734</v>
      </c>
      <c r="Z880" s="3">
        <v>21.070474894553726</v>
      </c>
      <c r="AA880" s="3">
        <v>21.286258821099715</v>
      </c>
      <c r="AB880" s="3">
        <v>21.150943673268671</v>
      </c>
      <c r="AC880" s="3">
        <v>21.287428779682578</v>
      </c>
      <c r="AD880" s="3">
        <v>21.062425657848856</v>
      </c>
      <c r="AE880" s="3">
        <v>21.347887512563037</v>
      </c>
      <c r="AF880" s="3">
        <v>21.370365008022034</v>
      </c>
      <c r="AG880" s="3">
        <v>20.922477383386152</v>
      </c>
      <c r="AH880" s="3">
        <v>20.83137767280061</v>
      </c>
      <c r="AI880" s="3">
        <v>20.899734717031965</v>
      </c>
      <c r="AJ880" s="3">
        <v>20.998251346208583</v>
      </c>
      <c r="AK880" s="3">
        <v>20.764697757994046</v>
      </c>
      <c r="AL880" s="3">
        <v>21.136512896576182</v>
      </c>
      <c r="AM880" s="3">
        <v>20.984463343451697</v>
      </c>
      <c r="AN880" s="3">
        <v>21.157603646707333</v>
      </c>
      <c r="AO880" s="3">
        <v>21.135991281306371</v>
      </c>
      <c r="AP880" s="3">
        <v>21.427663615995947</v>
      </c>
      <c r="AQ880" s="3">
        <v>21.472287535734452</v>
      </c>
      <c r="AR880" s="3">
        <v>21.549375378611451</v>
      </c>
      <c r="AS880" s="3">
        <v>21.278621153346467</v>
      </c>
      <c r="AT880" s="3">
        <v>21.196899357246203</v>
      </c>
      <c r="AU880" s="3">
        <v>21.114567400215169</v>
      </c>
      <c r="AV880" s="3">
        <v>21.078173748639042</v>
      </c>
      <c r="AW880" s="3">
        <v>20.747395407881672</v>
      </c>
      <c r="AX880" s="3">
        <v>20.652564096664769</v>
      </c>
      <c r="AY880" s="3">
        <v>20.485320910352552</v>
      </c>
      <c r="AZ880" s="3">
        <v>20.102916185156591</v>
      </c>
      <c r="BA880" s="3">
        <v>20.054115493151812</v>
      </c>
      <c r="BB880" s="3">
        <v>20.335813156852026</v>
      </c>
      <c r="BC880" s="3">
        <v>20.260774044854273</v>
      </c>
      <c r="BD880" s="3">
        <v>20.135846166377817</v>
      </c>
      <c r="BE880" s="3">
        <v>20.187266132878616</v>
      </c>
      <c r="BF880" s="3">
        <v>20.414724218676003</v>
      </c>
      <c r="BG880" s="3">
        <v>20.269754241099953</v>
      </c>
      <c r="BH880" s="3">
        <v>20.135011297494081</v>
      </c>
      <c r="BI880" s="3">
        <v>20.45641866798038</v>
      </c>
      <c r="BJ880" s="3">
        <v>20.525020162199212</v>
      </c>
      <c r="BK880" s="3">
        <v>20.266872815094466</v>
      </c>
      <c r="BL880" s="3">
        <v>20.101117309561477</v>
      </c>
      <c r="BM880" s="3">
        <v>20.355181373174307</v>
      </c>
      <c r="BN880" s="3">
        <v>20.420489738165418</v>
      </c>
      <c r="BO880" s="3">
        <v>20.749297182575898</v>
      </c>
      <c r="BP880" s="3">
        <v>20.898401550597036</v>
      </c>
      <c r="BQ880" s="3">
        <v>20.648981490925824</v>
      </c>
      <c r="BR880" s="3">
        <v>20.713887300690324</v>
      </c>
      <c r="BS880" s="3">
        <v>20.972949433368626</v>
      </c>
      <c r="BT880" s="3">
        <v>20.770901444214143</v>
      </c>
      <c r="BU880" s="3">
        <v>20.865919466432207</v>
      </c>
      <c r="BV880" s="3">
        <v>20.651321437036081</v>
      </c>
      <c r="BW880" s="3">
        <v>20.652773850976274</v>
      </c>
      <c r="BX880" s="3">
        <v>20.750306472730085</v>
      </c>
      <c r="BY880" s="3">
        <v>20.980766780852946</v>
      </c>
      <c r="BZ880" s="3">
        <v>21.126496194273606</v>
      </c>
      <c r="CA880" s="3">
        <v>21.027870970678844</v>
      </c>
      <c r="CB880" s="3">
        <v>20.807661260585157</v>
      </c>
      <c r="CC880" s="3">
        <v>20.839911394505748</v>
      </c>
      <c r="CD880" s="3">
        <v>20.901097957293864</v>
      </c>
      <c r="CE880" s="3">
        <v>21.094920385707884</v>
      </c>
      <c r="CF880" s="3">
        <v>21.114458748876455</v>
      </c>
      <c r="CG880" s="3">
        <v>21.031168603845796</v>
      </c>
      <c r="CH880" s="3">
        <v>20.939816346621878</v>
      </c>
      <c r="CI880" s="3">
        <v>21.120215370816457</v>
      </c>
      <c r="CJ880" s="3">
        <v>20.679988506377754</v>
      </c>
      <c r="CK880" s="3">
        <v>20.923569961276808</v>
      </c>
      <c r="CL880" s="3">
        <v>20.822372487460452</v>
      </c>
      <c r="CM880" s="3">
        <v>20.901238480783025</v>
      </c>
      <c r="CN880" s="3">
        <v>21.364859871382741</v>
      </c>
    </row>
    <row r="881" spans="1:92" x14ac:dyDescent="0.35">
      <c r="A881">
        <f t="shared" si="17"/>
        <v>871</v>
      </c>
      <c r="B881">
        <v>21.77</v>
      </c>
      <c r="C881" s="3">
        <v>21.549380453939772</v>
      </c>
      <c r="D881" s="3">
        <v>21.491112363095748</v>
      </c>
      <c r="E881" s="3">
        <v>21.442594415904548</v>
      </c>
      <c r="F881" s="3">
        <v>21.713205891208375</v>
      </c>
      <c r="G881" s="3">
        <v>21.674684798442112</v>
      </c>
      <c r="H881" s="3">
        <v>21.82825760949267</v>
      </c>
      <c r="I881" s="3">
        <v>21.949731394294229</v>
      </c>
      <c r="J881" s="3">
        <v>21.973808983441987</v>
      </c>
      <c r="K881" s="3">
        <v>21.978511395783485</v>
      </c>
      <c r="L881" s="3">
        <v>22.039418586009489</v>
      </c>
      <c r="M881" s="3">
        <v>21.729561039650374</v>
      </c>
      <c r="N881" s="3">
        <v>21.54303815332047</v>
      </c>
      <c r="O881" s="3">
        <v>21.827118098116447</v>
      </c>
      <c r="P881" s="3">
        <v>21.908065184481007</v>
      </c>
      <c r="Q881" s="3">
        <v>22.081746223008647</v>
      </c>
      <c r="R881" s="3">
        <v>22.092362300739982</v>
      </c>
      <c r="S881" s="3">
        <v>22.013941550937076</v>
      </c>
      <c r="T881" s="3">
        <v>22.032330399531656</v>
      </c>
      <c r="U881" s="3">
        <v>21.824279704690237</v>
      </c>
      <c r="V881" s="3">
        <v>21.627662174497175</v>
      </c>
      <c r="W881" s="3">
        <v>21.623594350397443</v>
      </c>
      <c r="X881" s="3">
        <v>21.505383071886421</v>
      </c>
      <c r="Y881" s="3">
        <v>21.334695950026894</v>
      </c>
      <c r="Z881" s="3">
        <v>21.604520514859061</v>
      </c>
      <c r="AA881" s="3">
        <v>21.424738021376072</v>
      </c>
      <c r="AB881" s="3">
        <v>21.555795313529334</v>
      </c>
      <c r="AC881" s="3">
        <v>21.710592464619133</v>
      </c>
      <c r="AD881" s="3">
        <v>21.392928599621271</v>
      </c>
      <c r="AE881" s="3">
        <v>21.21899801133544</v>
      </c>
      <c r="AF881" s="3">
        <v>21.172434616521311</v>
      </c>
      <c r="AG881" s="3">
        <v>21.53477615574592</v>
      </c>
      <c r="AH881" s="3">
        <v>21.350528738381239</v>
      </c>
      <c r="AI881" s="3">
        <v>21.233571162113684</v>
      </c>
      <c r="AJ881" s="3">
        <v>21.311344194118583</v>
      </c>
      <c r="AK881" s="3">
        <v>21.496050184163124</v>
      </c>
      <c r="AL881" s="3">
        <v>22.050027704802535</v>
      </c>
      <c r="AM881" s="3">
        <v>22.193540793649088</v>
      </c>
      <c r="AN881" s="3">
        <v>22.290823730161893</v>
      </c>
      <c r="AO881" s="3">
        <v>22.050975127519582</v>
      </c>
      <c r="AP881" s="3">
        <v>22.000897655860228</v>
      </c>
      <c r="AQ881" s="3">
        <v>22.254083329559055</v>
      </c>
      <c r="AR881" s="3">
        <v>21.898415812130587</v>
      </c>
      <c r="AS881" s="3">
        <v>21.917210700364276</v>
      </c>
      <c r="AT881" s="3">
        <v>22.034261332093376</v>
      </c>
      <c r="AU881" s="3">
        <v>22.324180605540796</v>
      </c>
      <c r="AV881" s="3">
        <v>22.499710199725868</v>
      </c>
      <c r="AW881" s="3">
        <v>22.550709021865028</v>
      </c>
      <c r="AX881" s="3">
        <v>22.486231045945548</v>
      </c>
      <c r="AY881" s="3">
        <v>22.334467164825281</v>
      </c>
      <c r="AZ881" s="3">
        <v>22.552340996455495</v>
      </c>
      <c r="BA881" s="3">
        <v>22.528014371067325</v>
      </c>
      <c r="BB881" s="3">
        <v>22.693963583660747</v>
      </c>
      <c r="BC881" s="3">
        <v>21.976465240275317</v>
      </c>
      <c r="BD881" s="3">
        <v>22.259960670651296</v>
      </c>
      <c r="BE881" s="3">
        <v>22.659128889930923</v>
      </c>
      <c r="BF881" s="3">
        <v>22.729316453912361</v>
      </c>
      <c r="BG881" s="3">
        <v>22.528072270037139</v>
      </c>
      <c r="BH881" s="3">
        <v>22.446870846491144</v>
      </c>
      <c r="BI881" s="3">
        <v>22.08064134234014</v>
      </c>
      <c r="BJ881" s="3">
        <v>22.220439675488809</v>
      </c>
      <c r="BK881" s="3">
        <v>22.298037558676054</v>
      </c>
      <c r="BL881" s="3">
        <v>22.59393417929568</v>
      </c>
      <c r="BM881" s="3">
        <v>22.789101531494545</v>
      </c>
      <c r="BN881" s="3">
        <v>22.821563334645376</v>
      </c>
      <c r="BO881" s="3">
        <v>22.86361299182127</v>
      </c>
      <c r="BP881" s="3">
        <v>23.014168458609788</v>
      </c>
      <c r="BQ881" s="3">
        <v>23.152045542637676</v>
      </c>
      <c r="BR881" s="3">
        <v>23.1160822006518</v>
      </c>
      <c r="BS881" s="3">
        <v>23.003585145617123</v>
      </c>
      <c r="BT881" s="3">
        <v>23.162424954861525</v>
      </c>
      <c r="BU881" s="3">
        <v>23.056168667462824</v>
      </c>
      <c r="BV881" s="3">
        <v>22.831214636851275</v>
      </c>
      <c r="BW881" s="3">
        <v>23.270959805349666</v>
      </c>
      <c r="BX881" s="3">
        <v>23.291685944724009</v>
      </c>
      <c r="BY881" s="3">
        <v>23.548729148999197</v>
      </c>
      <c r="BZ881" s="3">
        <v>24.006483777092907</v>
      </c>
      <c r="CA881" s="3">
        <v>23.682435709399698</v>
      </c>
      <c r="CB881" s="3">
        <v>23.83185002222438</v>
      </c>
      <c r="CC881" s="3">
        <v>24.043856087190118</v>
      </c>
      <c r="CD881" s="3">
        <v>24.040242332848909</v>
      </c>
      <c r="CE881" s="3">
        <v>24.164934922122661</v>
      </c>
      <c r="CF881" s="3">
        <v>23.560420148106264</v>
      </c>
      <c r="CG881" s="3">
        <v>23.035990897106185</v>
      </c>
      <c r="CH881" s="3">
        <v>23.265222285087557</v>
      </c>
      <c r="CI881" s="3">
        <v>23.515742353566544</v>
      </c>
      <c r="CJ881" s="3">
        <v>23.975782570972264</v>
      </c>
      <c r="CK881" s="3">
        <v>23.536057573050606</v>
      </c>
      <c r="CL881" s="3">
        <v>23.790929405155204</v>
      </c>
      <c r="CM881" s="3">
        <v>23.867769409916647</v>
      </c>
      <c r="CN881" s="3">
        <v>23.868562126745175</v>
      </c>
    </row>
    <row r="882" spans="1:92" x14ac:dyDescent="0.35">
      <c r="A882">
        <f t="shared" si="17"/>
        <v>872</v>
      </c>
      <c r="B882">
        <v>21.77</v>
      </c>
      <c r="C882" s="3">
        <v>21.252457585082578</v>
      </c>
      <c r="D882" s="3">
        <v>21.080472892665956</v>
      </c>
      <c r="E882" s="3">
        <v>21.126721872558619</v>
      </c>
      <c r="F882" s="3">
        <v>21.097772536287639</v>
      </c>
      <c r="G882" s="3">
        <v>21.133747923081462</v>
      </c>
      <c r="H882" s="3">
        <v>20.833301074016045</v>
      </c>
      <c r="I882" s="3">
        <v>20.607847580656149</v>
      </c>
      <c r="J882" s="3">
        <v>20.602335802811105</v>
      </c>
      <c r="K882" s="3">
        <v>20.471602053163547</v>
      </c>
      <c r="L882" s="3">
        <v>20.462171113131383</v>
      </c>
      <c r="M882" s="3">
        <v>20.536464956189583</v>
      </c>
      <c r="N882" s="3">
        <v>20.613717459108731</v>
      </c>
      <c r="O882" s="3">
        <v>20.585431552130288</v>
      </c>
      <c r="P882" s="3">
        <v>20.658765746680142</v>
      </c>
      <c r="Q882" s="3">
        <v>21.330542169213516</v>
      </c>
      <c r="R882" s="3">
        <v>21.735160544619539</v>
      </c>
      <c r="S882" s="3">
        <v>21.616598209712922</v>
      </c>
      <c r="T882" s="3">
        <v>21.614927807966367</v>
      </c>
      <c r="U882" s="3">
        <v>21.405124234407744</v>
      </c>
      <c r="V882" s="3">
        <v>21.554570117847824</v>
      </c>
      <c r="W882" s="3">
        <v>21.402165824339043</v>
      </c>
      <c r="X882" s="3">
        <v>21.409514963600433</v>
      </c>
      <c r="Y882" s="3">
        <v>21.53188428703859</v>
      </c>
      <c r="Z882" s="3">
        <v>21.575934135605955</v>
      </c>
      <c r="AA882" s="3">
        <v>21.550261716684101</v>
      </c>
      <c r="AB882" s="3">
        <v>21.20734378478587</v>
      </c>
      <c r="AC882" s="3">
        <v>20.782256546513622</v>
      </c>
      <c r="AD882" s="3">
        <v>20.89550921114509</v>
      </c>
      <c r="AE882" s="3">
        <v>20.520300253082329</v>
      </c>
      <c r="AF882" s="3">
        <v>20.508155470179172</v>
      </c>
      <c r="AG882" s="3">
        <v>20.486857792077402</v>
      </c>
      <c r="AH882" s="3">
        <v>20.658924043187156</v>
      </c>
      <c r="AI882" s="3">
        <v>20.878129869440375</v>
      </c>
      <c r="AJ882" s="3">
        <v>20.616264648442989</v>
      </c>
      <c r="AK882" s="3">
        <v>20.575774398003112</v>
      </c>
      <c r="AL882" s="3">
        <v>20.346514662730378</v>
      </c>
      <c r="AM882" s="3">
        <v>19.918374204524291</v>
      </c>
      <c r="AN882" s="3">
        <v>19.692213456091523</v>
      </c>
      <c r="AO882" s="3">
        <v>19.233532874444752</v>
      </c>
      <c r="AP882" s="3">
        <v>19.373258301535397</v>
      </c>
      <c r="AQ882" s="3">
        <v>18.970633930908189</v>
      </c>
      <c r="AR882" s="3">
        <v>18.612119125514706</v>
      </c>
      <c r="AS882" s="3">
        <v>18.720529921059484</v>
      </c>
      <c r="AT882" s="3">
        <v>18.781629044020061</v>
      </c>
      <c r="AU882" s="3">
        <v>18.592900293675413</v>
      </c>
      <c r="AV882" s="3">
        <v>18.513029575481568</v>
      </c>
      <c r="AW882" s="3">
        <v>18.527878641020866</v>
      </c>
      <c r="AX882" s="3">
        <v>18.724458671529334</v>
      </c>
      <c r="AY882" s="3">
        <v>18.457384762355012</v>
      </c>
      <c r="AZ882" s="3">
        <v>18.470424241154912</v>
      </c>
      <c r="BA882" s="3">
        <v>18.199709263415539</v>
      </c>
      <c r="BB882" s="3">
        <v>18.120563321840994</v>
      </c>
      <c r="BC882" s="3">
        <v>18.2626000617798</v>
      </c>
      <c r="BD882" s="3">
        <v>17.939324480791438</v>
      </c>
      <c r="BE882" s="3">
        <v>17.894149625316679</v>
      </c>
      <c r="BF882" s="3">
        <v>17.61098691542314</v>
      </c>
      <c r="BG882" s="3">
        <v>17.6963377346163</v>
      </c>
      <c r="BH882" s="3">
        <v>17.786520402725333</v>
      </c>
      <c r="BI882" s="3">
        <v>17.774793660623949</v>
      </c>
      <c r="BJ882" s="3">
        <v>17.597374596133296</v>
      </c>
      <c r="BK882" s="3">
        <v>17.347822047379239</v>
      </c>
      <c r="BL882" s="3">
        <v>17.270956692930962</v>
      </c>
      <c r="BM882" s="3">
        <v>17.1654759799763</v>
      </c>
      <c r="BN882" s="3">
        <v>17.177281503615305</v>
      </c>
      <c r="BO882" s="3">
        <v>17.008865206968267</v>
      </c>
      <c r="BP882" s="3">
        <v>16.760351843258999</v>
      </c>
      <c r="BQ882" s="3">
        <v>16.660114624008049</v>
      </c>
      <c r="BR882" s="3">
        <v>16.609938032091627</v>
      </c>
      <c r="BS882" s="3">
        <v>16.634627282922438</v>
      </c>
      <c r="BT882" s="3">
        <v>16.945892470847976</v>
      </c>
      <c r="BU882" s="3">
        <v>16.878701962122928</v>
      </c>
      <c r="BV882" s="3">
        <v>17.386834832202474</v>
      </c>
      <c r="BW882" s="3">
        <v>17.076169899858709</v>
      </c>
      <c r="BX882" s="3">
        <v>16.822123030696343</v>
      </c>
      <c r="BY882" s="3">
        <v>17.08763614800305</v>
      </c>
      <c r="BZ882" s="3">
        <v>16.84794122638586</v>
      </c>
      <c r="CA882" s="3">
        <v>16.795539871252867</v>
      </c>
      <c r="CB882" s="3">
        <v>16.633468154129183</v>
      </c>
      <c r="CC882" s="3">
        <v>16.393288254543293</v>
      </c>
      <c r="CD882" s="3">
        <v>16.740086000875866</v>
      </c>
      <c r="CE882" s="3">
        <v>16.312084543783357</v>
      </c>
      <c r="CF882" s="3">
        <v>16.268763300512447</v>
      </c>
      <c r="CG882" s="3">
        <v>16.382936915427663</v>
      </c>
      <c r="CH882" s="3">
        <v>16.315272940700638</v>
      </c>
      <c r="CI882" s="3">
        <v>16.340297671831063</v>
      </c>
      <c r="CJ882" s="3">
        <v>16.086994380195176</v>
      </c>
      <c r="CK882" s="3">
        <v>16.155823923224094</v>
      </c>
      <c r="CL882" s="3">
        <v>16.243965020870018</v>
      </c>
      <c r="CM882" s="3">
        <v>16.151985935290526</v>
      </c>
      <c r="CN882" s="3">
        <v>16.254757675655373</v>
      </c>
    </row>
    <row r="883" spans="1:92" x14ac:dyDescent="0.35">
      <c r="A883">
        <f t="shared" si="17"/>
        <v>873</v>
      </c>
      <c r="B883">
        <v>21.77</v>
      </c>
      <c r="C883" s="3">
        <v>21.723052086771947</v>
      </c>
      <c r="D883" s="3">
        <v>21.540379440453616</v>
      </c>
      <c r="E883" s="3">
        <v>21.333556530656256</v>
      </c>
      <c r="F883" s="3">
        <v>21.687101527670269</v>
      </c>
      <c r="G883" s="3">
        <v>21.66311784263355</v>
      </c>
      <c r="H883" s="3">
        <v>21.847873283367996</v>
      </c>
      <c r="I883" s="3">
        <v>21.908018339299847</v>
      </c>
      <c r="J883" s="3">
        <v>21.700708230061071</v>
      </c>
      <c r="K883" s="3">
        <v>21.796690076588831</v>
      </c>
      <c r="L883" s="3">
        <v>21.422113550718294</v>
      </c>
      <c r="M883" s="3">
        <v>21.328903900059899</v>
      </c>
      <c r="N883" s="3">
        <v>21.689895004524242</v>
      </c>
      <c r="O883" s="3">
        <v>21.643113150643281</v>
      </c>
      <c r="P883" s="3">
        <v>21.62479942989869</v>
      </c>
      <c r="Q883" s="3">
        <v>21.096096323152398</v>
      </c>
      <c r="R883" s="3">
        <v>20.802278623074649</v>
      </c>
      <c r="S883" s="3">
        <v>21.053019725979208</v>
      </c>
      <c r="T883" s="3">
        <v>21.061673531775206</v>
      </c>
      <c r="U883" s="3">
        <v>20.858838444440067</v>
      </c>
      <c r="V883" s="3">
        <v>21.013190960248913</v>
      </c>
      <c r="W883" s="3">
        <v>21.008004441850698</v>
      </c>
      <c r="X883" s="3">
        <v>20.536450606674968</v>
      </c>
      <c r="Y883" s="3">
        <v>20.236454787591995</v>
      </c>
      <c r="Z883" s="3">
        <v>20.080095490696944</v>
      </c>
      <c r="AA883" s="3">
        <v>20.170065486285274</v>
      </c>
      <c r="AB883" s="3">
        <v>20.004842089124804</v>
      </c>
      <c r="AC883" s="3">
        <v>20.026834732154114</v>
      </c>
      <c r="AD883" s="3">
        <v>20.26305849760546</v>
      </c>
      <c r="AE883" s="3">
        <v>20.548669452113323</v>
      </c>
      <c r="AF883" s="3">
        <v>20.482937187279369</v>
      </c>
      <c r="AG883" s="3">
        <v>20.649969161806116</v>
      </c>
      <c r="AH883" s="3">
        <v>20.651722813444639</v>
      </c>
      <c r="AI883" s="3">
        <v>20.988637310322805</v>
      </c>
      <c r="AJ883" s="3">
        <v>20.600372637487144</v>
      </c>
      <c r="AK883" s="3">
        <v>20.460380936071065</v>
      </c>
      <c r="AL883" s="3">
        <v>19.999830305959005</v>
      </c>
      <c r="AM883" s="3">
        <v>19.999693170676387</v>
      </c>
      <c r="AN883" s="3">
        <v>19.854165003374117</v>
      </c>
      <c r="AO883" s="3">
        <v>20.082076164109161</v>
      </c>
      <c r="AP883" s="3">
        <v>20.099772511444066</v>
      </c>
      <c r="AQ883" s="3">
        <v>19.696149761591627</v>
      </c>
      <c r="AR883" s="3">
        <v>19.967082846775114</v>
      </c>
      <c r="AS883" s="3">
        <v>19.598355658072375</v>
      </c>
      <c r="AT883" s="3">
        <v>19.409968955176424</v>
      </c>
      <c r="AU883" s="3">
        <v>19.254038174086325</v>
      </c>
      <c r="AV883" s="3">
        <v>19.386205711784012</v>
      </c>
      <c r="AW883" s="3">
        <v>19.635359014988321</v>
      </c>
      <c r="AX883" s="3">
        <v>20.027946684183906</v>
      </c>
      <c r="AY883" s="3">
        <v>20.172398756498911</v>
      </c>
      <c r="AZ883" s="3">
        <v>20.67948930527459</v>
      </c>
      <c r="BA883" s="3">
        <v>20.919469985290068</v>
      </c>
      <c r="BB883" s="3">
        <v>21.083427628058271</v>
      </c>
      <c r="BC883" s="3">
        <v>20.759058852503404</v>
      </c>
      <c r="BD883" s="3">
        <v>20.499102988553044</v>
      </c>
      <c r="BE883" s="3">
        <v>20.785576838812716</v>
      </c>
      <c r="BF883" s="3">
        <v>20.611109769146086</v>
      </c>
      <c r="BG883" s="3">
        <v>20.666253599792867</v>
      </c>
      <c r="BH883" s="3">
        <v>20.908920251402048</v>
      </c>
      <c r="BI883" s="3">
        <v>21.10352546431886</v>
      </c>
      <c r="BJ883" s="3">
        <v>20.971102897247295</v>
      </c>
      <c r="BK883" s="3">
        <v>20.836227379851405</v>
      </c>
      <c r="BL883" s="3">
        <v>20.874984084690112</v>
      </c>
      <c r="BM883" s="3">
        <v>21.12679703938511</v>
      </c>
      <c r="BN883" s="3">
        <v>20.864883818063582</v>
      </c>
      <c r="BO883" s="3">
        <v>20.824087813390136</v>
      </c>
      <c r="BP883" s="3">
        <v>20.711594756602537</v>
      </c>
      <c r="BQ883" s="3">
        <v>20.602372148199859</v>
      </c>
      <c r="BR883" s="3">
        <v>20.179331180427628</v>
      </c>
      <c r="BS883" s="3">
        <v>20.396988257805241</v>
      </c>
      <c r="BT883" s="3">
        <v>20.663854871111578</v>
      </c>
      <c r="BU883" s="3">
        <v>20.494325659784018</v>
      </c>
      <c r="BV883" s="3">
        <v>20.252365299448115</v>
      </c>
      <c r="BW883" s="3">
        <v>20.481805379837798</v>
      </c>
      <c r="BX883" s="3">
        <v>20.455958397152454</v>
      </c>
      <c r="BY883" s="3">
        <v>20.598427448995583</v>
      </c>
      <c r="BZ883" s="3">
        <v>20.591286317810322</v>
      </c>
      <c r="CA883" s="3">
        <v>20.908802332004601</v>
      </c>
      <c r="CB883" s="3">
        <v>21.296420556297388</v>
      </c>
      <c r="CC883" s="3">
        <v>21.347957188081015</v>
      </c>
      <c r="CD883" s="3">
        <v>21.204471750177614</v>
      </c>
      <c r="CE883" s="3">
        <v>21.580669069297702</v>
      </c>
      <c r="CF883" s="3">
        <v>21.900494739509927</v>
      </c>
      <c r="CG883" s="3">
        <v>21.72410643358938</v>
      </c>
      <c r="CH883" s="3">
        <v>21.36832900992184</v>
      </c>
      <c r="CI883" s="3">
        <v>21.284174641592159</v>
      </c>
      <c r="CJ883" s="3">
        <v>21.116074008007498</v>
      </c>
      <c r="CK883" s="3">
        <v>20.688421063951196</v>
      </c>
      <c r="CL883" s="3">
        <v>20.58649243153187</v>
      </c>
      <c r="CM883" s="3">
        <v>20.433982114414381</v>
      </c>
      <c r="CN883" s="3">
        <v>20.172684877102522</v>
      </c>
    </row>
    <row r="884" spans="1:92" x14ac:dyDescent="0.35">
      <c r="A884">
        <f t="shared" si="17"/>
        <v>874</v>
      </c>
      <c r="B884">
        <v>21.77</v>
      </c>
      <c r="C884" s="3">
        <v>21.981873245856395</v>
      </c>
      <c r="D884" s="3">
        <v>21.875709987763525</v>
      </c>
      <c r="E884" s="3">
        <v>21.998648474635907</v>
      </c>
      <c r="F884" s="3">
        <v>22.097873809581586</v>
      </c>
      <c r="G884" s="3">
        <v>22.428922338143497</v>
      </c>
      <c r="H884" s="3">
        <v>22.179633621873865</v>
      </c>
      <c r="I884" s="3">
        <v>22.15850876611956</v>
      </c>
      <c r="J884" s="3">
        <v>22.269535653748644</v>
      </c>
      <c r="K884" s="3">
        <v>22.314564037402569</v>
      </c>
      <c r="L884" s="3">
        <v>22.630124601173094</v>
      </c>
      <c r="M884" s="3">
        <v>22.482546346903888</v>
      </c>
      <c r="N884" s="3">
        <v>21.79858746385446</v>
      </c>
      <c r="O884" s="3">
        <v>21.530964809173533</v>
      </c>
      <c r="P884" s="3">
        <v>21.401388269957209</v>
      </c>
      <c r="Q884" s="3">
        <v>21.542770305492024</v>
      </c>
      <c r="R884" s="3">
        <v>21.467201350978385</v>
      </c>
      <c r="S884" s="3">
        <v>21.309260099588574</v>
      </c>
      <c r="T884" s="3">
        <v>21.359783357903265</v>
      </c>
      <c r="U884" s="3">
        <v>21.398666162569665</v>
      </c>
      <c r="V884" s="3">
        <v>21.821741883823012</v>
      </c>
      <c r="W884" s="3">
        <v>22.046760274471893</v>
      </c>
      <c r="X884" s="3">
        <v>22.067271235553214</v>
      </c>
      <c r="Y884" s="3">
        <v>22.020307126828602</v>
      </c>
      <c r="Z884" s="3">
        <v>22.042297520554765</v>
      </c>
      <c r="AA884" s="3">
        <v>22.325064544032831</v>
      </c>
      <c r="AB884" s="3">
        <v>22.749790287379621</v>
      </c>
      <c r="AC884" s="3">
        <v>22.598132315047707</v>
      </c>
      <c r="AD884" s="3">
        <v>22.794634219000617</v>
      </c>
      <c r="AE884" s="3">
        <v>22.525870288093621</v>
      </c>
      <c r="AF884" s="3">
        <v>22.751550233852559</v>
      </c>
      <c r="AG884" s="3">
        <v>22.994308096227105</v>
      </c>
      <c r="AH884" s="3">
        <v>22.923053657593034</v>
      </c>
      <c r="AI884" s="3">
        <v>23.193881977588372</v>
      </c>
      <c r="AJ884" s="3">
        <v>23.128076983640042</v>
      </c>
      <c r="AK884" s="3">
        <v>23.227794021010734</v>
      </c>
      <c r="AL884" s="3">
        <v>23.573678507094648</v>
      </c>
      <c r="AM884" s="3">
        <v>23.538356417010995</v>
      </c>
      <c r="AN884" s="3">
        <v>23.563209003954384</v>
      </c>
      <c r="AO884" s="3">
        <v>23.145307314206942</v>
      </c>
      <c r="AP884" s="3">
        <v>23.085255086483741</v>
      </c>
      <c r="AQ884" s="3">
        <v>23.126654005054775</v>
      </c>
      <c r="AR884" s="3">
        <v>22.824638651302873</v>
      </c>
      <c r="AS884" s="3">
        <v>22.750170154600017</v>
      </c>
      <c r="AT884" s="3">
        <v>22.921637167418847</v>
      </c>
      <c r="AU884" s="3">
        <v>23.327324486111184</v>
      </c>
      <c r="AV884" s="3">
        <v>23.509062442772308</v>
      </c>
      <c r="AW884" s="3">
        <v>23.600606926344227</v>
      </c>
      <c r="AX884" s="3">
        <v>23.65628619098058</v>
      </c>
      <c r="AY884" s="3">
        <v>23.410391136012837</v>
      </c>
      <c r="AZ884" s="3">
        <v>22.919739458583972</v>
      </c>
      <c r="BA884" s="3">
        <v>23.034682198632609</v>
      </c>
      <c r="BB884" s="3">
        <v>22.715326712461977</v>
      </c>
      <c r="BC884" s="3">
        <v>22.667023236027049</v>
      </c>
      <c r="BD884" s="3">
        <v>22.777780665630395</v>
      </c>
      <c r="BE884" s="3">
        <v>22.99622251093249</v>
      </c>
      <c r="BF884" s="3">
        <v>22.882314705461507</v>
      </c>
      <c r="BG884" s="3">
        <v>22.967031723815065</v>
      </c>
      <c r="BH884" s="3">
        <v>22.744094072699163</v>
      </c>
      <c r="BI884" s="3">
        <v>22.8218877766937</v>
      </c>
      <c r="BJ884" s="3">
        <v>22.758982014596253</v>
      </c>
      <c r="BK884" s="3">
        <v>22.583793155713732</v>
      </c>
      <c r="BL884" s="3">
        <v>22.537770843667825</v>
      </c>
      <c r="BM884" s="3">
        <v>22.319747792655857</v>
      </c>
      <c r="BN884" s="3">
        <v>22.379357783274596</v>
      </c>
      <c r="BO884" s="3">
        <v>22.349025262279948</v>
      </c>
      <c r="BP884" s="3">
        <v>22.01390549838916</v>
      </c>
      <c r="BQ884" s="3">
        <v>22.550163950377744</v>
      </c>
      <c r="BR884" s="3">
        <v>22.202987823727902</v>
      </c>
      <c r="BS884" s="3">
        <v>22.198339066590563</v>
      </c>
      <c r="BT884" s="3">
        <v>22.215137750282526</v>
      </c>
      <c r="BU884" s="3">
        <v>22.059742598961439</v>
      </c>
      <c r="BV884" s="3">
        <v>22.177044402079272</v>
      </c>
      <c r="BW884" s="3">
        <v>22.513631575516243</v>
      </c>
      <c r="BX884" s="3">
        <v>22.382528713318315</v>
      </c>
      <c r="BY884" s="3">
        <v>22.989364811203362</v>
      </c>
      <c r="BZ884" s="3">
        <v>22.83353121651275</v>
      </c>
      <c r="CA884" s="3">
        <v>23.149135302556274</v>
      </c>
      <c r="CB884" s="3">
        <v>23.252082919372601</v>
      </c>
      <c r="CC884" s="3">
        <v>23.614917820526312</v>
      </c>
      <c r="CD884" s="3">
        <v>23.665984039443938</v>
      </c>
      <c r="CE884" s="3">
        <v>23.380462227744665</v>
      </c>
      <c r="CF884" s="3">
        <v>23.135163567969837</v>
      </c>
      <c r="CG884" s="3">
        <v>23.375617030395265</v>
      </c>
      <c r="CH884" s="3">
        <v>23.264992358609071</v>
      </c>
      <c r="CI884" s="3">
        <v>23.102750670869828</v>
      </c>
      <c r="CJ884" s="3">
        <v>23.02386670484222</v>
      </c>
      <c r="CK884" s="3">
        <v>22.897943106925169</v>
      </c>
      <c r="CL884" s="3">
        <v>22.747259643693077</v>
      </c>
      <c r="CM884" s="3">
        <v>22.82260593515073</v>
      </c>
      <c r="CN884" s="3">
        <v>22.580018697708681</v>
      </c>
    </row>
    <row r="885" spans="1:92" x14ac:dyDescent="0.35">
      <c r="A885">
        <f t="shared" si="17"/>
        <v>875</v>
      </c>
      <c r="B885">
        <v>21.77</v>
      </c>
      <c r="C885" s="3">
        <v>21.587984215948502</v>
      </c>
      <c r="D885" s="3">
        <v>21.459537738987006</v>
      </c>
      <c r="E885" s="3">
        <v>21.286396091406861</v>
      </c>
      <c r="F885" s="3">
        <v>21.339692496279113</v>
      </c>
      <c r="G885" s="3">
        <v>21.40899099824647</v>
      </c>
      <c r="H885" s="3">
        <v>21.375617963669516</v>
      </c>
      <c r="I885" s="3">
        <v>21.18064942951759</v>
      </c>
      <c r="J885" s="3">
        <v>21.070732980591192</v>
      </c>
      <c r="K885" s="3">
        <v>20.848398701179548</v>
      </c>
      <c r="L885" s="3">
        <v>20.941820567292712</v>
      </c>
      <c r="M885" s="3">
        <v>20.922927360352503</v>
      </c>
      <c r="N885" s="3">
        <v>20.580903844536511</v>
      </c>
      <c r="O885" s="3">
        <v>20.317162735081112</v>
      </c>
      <c r="P885" s="3">
        <v>20.006677640317609</v>
      </c>
      <c r="Q885" s="3">
        <v>20.166867663259676</v>
      </c>
      <c r="R885" s="3">
        <v>20.08112254031095</v>
      </c>
      <c r="S885" s="3">
        <v>20.40823552466372</v>
      </c>
      <c r="T885" s="3">
        <v>20.243203874240461</v>
      </c>
      <c r="U885" s="3">
        <v>20.294618097432</v>
      </c>
      <c r="V885" s="3">
        <v>19.957226206607757</v>
      </c>
      <c r="W885" s="3">
        <v>19.841289418760326</v>
      </c>
      <c r="X885" s="3">
        <v>19.67552520249712</v>
      </c>
      <c r="Y885" s="3">
        <v>19.518536800617628</v>
      </c>
      <c r="Z885" s="3">
        <v>19.407919760482567</v>
      </c>
      <c r="AA885" s="3">
        <v>19.806127891589878</v>
      </c>
      <c r="AB885" s="3">
        <v>19.630262541882161</v>
      </c>
      <c r="AC885" s="3">
        <v>19.899037198330657</v>
      </c>
      <c r="AD885" s="3">
        <v>19.730483563694754</v>
      </c>
      <c r="AE885" s="3">
        <v>20.02500320799162</v>
      </c>
      <c r="AF885" s="3">
        <v>19.7922118486653</v>
      </c>
      <c r="AG885" s="3">
        <v>19.715048745979679</v>
      </c>
      <c r="AH885" s="3">
        <v>19.684338419774171</v>
      </c>
      <c r="AI885" s="3">
        <v>19.697858183265886</v>
      </c>
      <c r="AJ885" s="3">
        <v>19.380906369758939</v>
      </c>
      <c r="AK885" s="3">
        <v>19.32651753028232</v>
      </c>
      <c r="AL885" s="3">
        <v>19.6400387967001</v>
      </c>
      <c r="AM885" s="3">
        <v>19.317067740427522</v>
      </c>
      <c r="AN885" s="3">
        <v>19.120161888761643</v>
      </c>
      <c r="AO885" s="3">
        <v>19.261362039416266</v>
      </c>
      <c r="AP885" s="3">
        <v>19.155987341060378</v>
      </c>
      <c r="AQ885" s="3">
        <v>18.780279417962149</v>
      </c>
      <c r="AR885" s="3">
        <v>18.463783769259127</v>
      </c>
      <c r="AS885" s="3">
        <v>18.886685740308074</v>
      </c>
      <c r="AT885" s="3">
        <v>18.966207638679641</v>
      </c>
      <c r="AU885" s="3">
        <v>18.88812263944649</v>
      </c>
      <c r="AV885" s="3">
        <v>18.621589934211354</v>
      </c>
      <c r="AW885" s="3">
        <v>18.71331402587975</v>
      </c>
      <c r="AX885" s="3">
        <v>18.797006433345448</v>
      </c>
      <c r="AY885" s="3">
        <v>18.893553008958467</v>
      </c>
      <c r="AZ885" s="3">
        <v>18.923714799116965</v>
      </c>
      <c r="BA885" s="3">
        <v>18.789554047634127</v>
      </c>
      <c r="BB885" s="3">
        <v>18.945660156745632</v>
      </c>
      <c r="BC885" s="3">
        <v>18.955163219981483</v>
      </c>
      <c r="BD885" s="3">
        <v>18.929834469190279</v>
      </c>
      <c r="BE885" s="3">
        <v>18.872307544095928</v>
      </c>
      <c r="BF885" s="3">
        <v>18.693926485800382</v>
      </c>
      <c r="BG885" s="3">
        <v>18.838484024067075</v>
      </c>
      <c r="BH885" s="3">
        <v>18.542286970561257</v>
      </c>
      <c r="BI885" s="3">
        <v>18.605372314249987</v>
      </c>
      <c r="BJ885" s="3">
        <v>18.553218636248705</v>
      </c>
      <c r="BK885" s="3">
        <v>18.816573687969207</v>
      </c>
      <c r="BL885" s="3">
        <v>18.628593200545467</v>
      </c>
      <c r="BM885" s="3">
        <v>18.48740463920506</v>
      </c>
      <c r="BN885" s="3">
        <v>18.661699087658917</v>
      </c>
      <c r="BO885" s="3">
        <v>18.432500608759057</v>
      </c>
      <c r="BP885" s="3">
        <v>18.47073957519099</v>
      </c>
      <c r="BQ885" s="3">
        <v>18.2697835718688</v>
      </c>
      <c r="BR885" s="3">
        <v>18.212535863572676</v>
      </c>
      <c r="BS885" s="3">
        <v>18.086311953467476</v>
      </c>
      <c r="BT885" s="3">
        <v>18.501634172875722</v>
      </c>
      <c r="BU885" s="3">
        <v>18.372295698189848</v>
      </c>
      <c r="BV885" s="3">
        <v>18.37611650875419</v>
      </c>
      <c r="BW885" s="3">
        <v>18.538865332186141</v>
      </c>
      <c r="BX885" s="3">
        <v>18.177089192917997</v>
      </c>
      <c r="BY885" s="3">
        <v>17.980516200649532</v>
      </c>
      <c r="BZ885" s="3">
        <v>17.858841765607643</v>
      </c>
      <c r="CA885" s="3">
        <v>18.048942991987872</v>
      </c>
      <c r="CB885" s="3">
        <v>18.037957828046029</v>
      </c>
      <c r="CC885" s="3">
        <v>17.660036811418941</v>
      </c>
      <c r="CD885" s="3">
        <v>17.822920779668028</v>
      </c>
      <c r="CE885" s="3">
        <v>17.947914122578638</v>
      </c>
      <c r="CF885" s="3">
        <v>17.81964184380244</v>
      </c>
      <c r="CG885" s="3">
        <v>17.910529184649388</v>
      </c>
      <c r="CH885" s="3">
        <v>17.925250679513656</v>
      </c>
      <c r="CI885" s="3">
        <v>17.943687084827506</v>
      </c>
      <c r="CJ885" s="3">
        <v>17.952581768812539</v>
      </c>
      <c r="CK885" s="3">
        <v>18.170884539732697</v>
      </c>
      <c r="CL885" s="3">
        <v>17.991032961894859</v>
      </c>
      <c r="CM885" s="3">
        <v>17.934327807725012</v>
      </c>
      <c r="CN885" s="3">
        <v>17.837433212676668</v>
      </c>
    </row>
    <row r="886" spans="1:92" x14ac:dyDescent="0.35">
      <c r="A886">
        <f t="shared" si="17"/>
        <v>876</v>
      </c>
      <c r="B886">
        <v>21.77</v>
      </c>
      <c r="C886" s="3">
        <v>21.662827267366318</v>
      </c>
      <c r="D886" s="3">
        <v>21.759079146422629</v>
      </c>
      <c r="E886" s="3">
        <v>21.570350154199691</v>
      </c>
      <c r="F886" s="3">
        <v>21.585134904712298</v>
      </c>
      <c r="G886" s="3">
        <v>21.262169400005767</v>
      </c>
      <c r="H886" s="3">
        <v>21.335353392104071</v>
      </c>
      <c r="I886" s="3">
        <v>21.504350726501922</v>
      </c>
      <c r="J886" s="3">
        <v>21.415725380580032</v>
      </c>
      <c r="K886" s="3">
        <v>21.437032495592867</v>
      </c>
      <c r="L886" s="3">
        <v>21.35392201346308</v>
      </c>
      <c r="M886" s="3">
        <v>21.283689454492293</v>
      </c>
      <c r="N886" s="3">
        <v>21.254141796670993</v>
      </c>
      <c r="O886" s="3">
        <v>21.577300417753229</v>
      </c>
      <c r="P886" s="3">
        <v>21.502966236787561</v>
      </c>
      <c r="Q886" s="3">
        <v>21.483646524207636</v>
      </c>
      <c r="R886" s="3">
        <v>21.390189074748108</v>
      </c>
      <c r="S886" s="3">
        <v>21.460310836260504</v>
      </c>
      <c r="T886" s="3">
        <v>21.409105301807141</v>
      </c>
      <c r="U886" s="3">
        <v>21.737943168388639</v>
      </c>
      <c r="V886" s="3">
        <v>21.647450112284783</v>
      </c>
      <c r="W886" s="3">
        <v>21.671177650588014</v>
      </c>
      <c r="X886" s="3">
        <v>21.182256747187491</v>
      </c>
      <c r="Y886" s="3">
        <v>21.35496665947106</v>
      </c>
      <c r="Z886" s="3">
        <v>21.102949743746965</v>
      </c>
      <c r="AA886" s="3">
        <v>20.943202094952163</v>
      </c>
      <c r="AB886" s="3">
        <v>21.23819688124852</v>
      </c>
      <c r="AC886" s="3">
        <v>20.806908128802604</v>
      </c>
      <c r="AD886" s="3">
        <v>20.531772369560795</v>
      </c>
      <c r="AE886" s="3">
        <v>20.470717176385872</v>
      </c>
      <c r="AF886" s="3">
        <v>20.036063337805988</v>
      </c>
      <c r="AG886" s="3">
        <v>19.865117418657846</v>
      </c>
      <c r="AH886" s="3">
        <v>19.744056820221701</v>
      </c>
      <c r="AI886" s="3">
        <v>19.90614627201052</v>
      </c>
      <c r="AJ886" s="3">
        <v>19.950100436004451</v>
      </c>
      <c r="AK886" s="3">
        <v>19.864933353068579</v>
      </c>
      <c r="AL886" s="3">
        <v>19.714542377622735</v>
      </c>
      <c r="AM886" s="3">
        <v>19.762600080107884</v>
      </c>
      <c r="AN886" s="3">
        <v>19.379679685143749</v>
      </c>
      <c r="AO886" s="3">
        <v>19.47117299954262</v>
      </c>
      <c r="AP886" s="3">
        <v>19.264176304820154</v>
      </c>
      <c r="AQ886" s="3">
        <v>19.235850962642171</v>
      </c>
      <c r="AR886" s="3">
        <v>19.11827309207327</v>
      </c>
      <c r="AS886" s="3">
        <v>18.896566196002745</v>
      </c>
      <c r="AT886" s="3">
        <v>18.728423982795977</v>
      </c>
      <c r="AU886" s="3">
        <v>18.950578616884236</v>
      </c>
      <c r="AV886" s="3">
        <v>18.989951201102478</v>
      </c>
      <c r="AW886" s="3">
        <v>18.727196993445475</v>
      </c>
      <c r="AX886" s="3">
        <v>18.648406243172523</v>
      </c>
      <c r="AY886" s="3">
        <v>18.622691918784291</v>
      </c>
      <c r="AZ886" s="3">
        <v>18.662232200823272</v>
      </c>
      <c r="BA886" s="3">
        <v>18.734540784031868</v>
      </c>
      <c r="BB886" s="3">
        <v>18.760787128034931</v>
      </c>
      <c r="BC886" s="3">
        <v>18.83460571458339</v>
      </c>
      <c r="BD886" s="3">
        <v>18.818247083294448</v>
      </c>
      <c r="BE886" s="3">
        <v>19.168164693163899</v>
      </c>
      <c r="BF886" s="3">
        <v>19.185550921039528</v>
      </c>
      <c r="BG886" s="3">
        <v>19.412069786808132</v>
      </c>
      <c r="BH886" s="3">
        <v>19.784244722977785</v>
      </c>
      <c r="BI886" s="3">
        <v>20.053335466914071</v>
      </c>
      <c r="BJ886" s="3">
        <v>20.210549675398806</v>
      </c>
      <c r="BK886" s="3">
        <v>20.258061267996684</v>
      </c>
      <c r="BL886" s="3">
        <v>20.44185459280294</v>
      </c>
      <c r="BM886" s="3">
        <v>20.527693935907326</v>
      </c>
      <c r="BN886" s="3">
        <v>20.407817357697279</v>
      </c>
      <c r="BO886" s="3">
        <v>20.479331571824972</v>
      </c>
      <c r="BP886" s="3">
        <v>20.717628678845212</v>
      </c>
      <c r="BQ886" s="3">
        <v>20.669335192253669</v>
      </c>
      <c r="BR886" s="3">
        <v>20.568197693479458</v>
      </c>
      <c r="BS886" s="3">
        <v>20.375012524252018</v>
      </c>
      <c r="BT886" s="3">
        <v>19.957966323756771</v>
      </c>
      <c r="BU886" s="3">
        <v>19.957833752499504</v>
      </c>
      <c r="BV886" s="3">
        <v>19.937424323293843</v>
      </c>
      <c r="BW886" s="3">
        <v>19.988706411331304</v>
      </c>
      <c r="BX886" s="3">
        <v>19.540139990864464</v>
      </c>
      <c r="BY886" s="3">
        <v>19.406354893196088</v>
      </c>
      <c r="BZ886" s="3">
        <v>19.459776950255829</v>
      </c>
      <c r="CA886" s="3">
        <v>19.523597824907917</v>
      </c>
      <c r="CB886" s="3">
        <v>19.585247182965084</v>
      </c>
      <c r="CC886" s="3">
        <v>19.402662732944634</v>
      </c>
      <c r="CD886" s="3">
        <v>19.186279813447189</v>
      </c>
      <c r="CE886" s="3">
        <v>18.85983570222314</v>
      </c>
      <c r="CF886" s="3">
        <v>18.500329790110882</v>
      </c>
      <c r="CG886" s="3">
        <v>18.709354374669577</v>
      </c>
      <c r="CH886" s="3">
        <v>18.526340920253361</v>
      </c>
      <c r="CI886" s="3">
        <v>18.547625913560914</v>
      </c>
      <c r="CJ886" s="3">
        <v>18.572393038923277</v>
      </c>
      <c r="CK886" s="3">
        <v>18.729618530967503</v>
      </c>
      <c r="CL886" s="3">
        <v>18.513720103405422</v>
      </c>
      <c r="CM886" s="3">
        <v>18.469644281734926</v>
      </c>
      <c r="CN886" s="3">
        <v>18.430210021329611</v>
      </c>
    </row>
    <row r="887" spans="1:92" x14ac:dyDescent="0.35">
      <c r="A887">
        <f t="shared" si="17"/>
        <v>877</v>
      </c>
      <c r="B887">
        <v>21.77</v>
      </c>
      <c r="C887" s="3">
        <v>22.010575049718305</v>
      </c>
      <c r="D887" s="3">
        <v>22.169027297040966</v>
      </c>
      <c r="E887" s="3">
        <v>22.574398308222104</v>
      </c>
      <c r="F887" s="3">
        <v>22.329499661740638</v>
      </c>
      <c r="G887" s="3">
        <v>22.360674877980024</v>
      </c>
      <c r="H887" s="3">
        <v>22.80371729157288</v>
      </c>
      <c r="I887" s="3">
        <v>22.714728898950295</v>
      </c>
      <c r="J887" s="3">
        <v>22.696231595096286</v>
      </c>
      <c r="K887" s="3">
        <v>22.663903163415497</v>
      </c>
      <c r="L887" s="3">
        <v>22.49109544674776</v>
      </c>
      <c r="M887" s="3">
        <v>22.414481970364918</v>
      </c>
      <c r="N887" s="3">
        <v>22.699828026033188</v>
      </c>
      <c r="O887" s="3">
        <v>22.598826796041163</v>
      </c>
      <c r="P887" s="3">
        <v>22.506815310239126</v>
      </c>
      <c r="Q887" s="3">
        <v>22.384371330321748</v>
      </c>
      <c r="R887" s="3">
        <v>22.559606361726548</v>
      </c>
      <c r="S887" s="3">
        <v>22.479080362668928</v>
      </c>
      <c r="T887" s="3">
        <v>22.262409610038002</v>
      </c>
      <c r="U887" s="3">
        <v>22.491908790878806</v>
      </c>
      <c r="V887" s="3">
        <v>22.933749061695085</v>
      </c>
      <c r="W887" s="3">
        <v>22.936472030781857</v>
      </c>
      <c r="X887" s="3">
        <v>23.061662603051232</v>
      </c>
      <c r="Y887" s="3">
        <v>23.276857927112658</v>
      </c>
      <c r="Z887" s="3">
        <v>23.680203624549428</v>
      </c>
      <c r="AA887" s="3">
        <v>23.990044378661604</v>
      </c>
      <c r="AB887" s="3">
        <v>24.434369546865021</v>
      </c>
      <c r="AC887" s="3">
        <v>24.287013650724642</v>
      </c>
      <c r="AD887" s="3">
        <v>24.134941048816991</v>
      </c>
      <c r="AE887" s="3">
        <v>24.306845435746858</v>
      </c>
      <c r="AF887" s="3">
        <v>24.340530720523027</v>
      </c>
      <c r="AG887" s="3">
        <v>24.282803219049292</v>
      </c>
      <c r="AH887" s="3">
        <v>24.016640770593256</v>
      </c>
      <c r="AI887" s="3">
        <v>23.865616197137776</v>
      </c>
      <c r="AJ887" s="3">
        <v>23.894862816491887</v>
      </c>
      <c r="AK887" s="3">
        <v>23.508226637486246</v>
      </c>
      <c r="AL887" s="3">
        <v>24.108491348313429</v>
      </c>
      <c r="AM887" s="3">
        <v>24.509219669527603</v>
      </c>
      <c r="AN887" s="3">
        <v>24.447718765888009</v>
      </c>
      <c r="AO887" s="3">
        <v>24.022273132259176</v>
      </c>
      <c r="AP887" s="3">
        <v>23.99579054690259</v>
      </c>
      <c r="AQ887" s="3">
        <v>23.83455040257736</v>
      </c>
      <c r="AR887" s="3">
        <v>24.047053961963783</v>
      </c>
      <c r="AS887" s="3">
        <v>24.369814666501782</v>
      </c>
      <c r="AT887" s="3">
        <v>23.96121705412688</v>
      </c>
      <c r="AU887" s="3">
        <v>23.715705373091485</v>
      </c>
      <c r="AV887" s="3">
        <v>23.640422450349554</v>
      </c>
      <c r="AW887" s="3">
        <v>23.659865889974849</v>
      </c>
      <c r="AX887" s="3">
        <v>23.544951426910284</v>
      </c>
      <c r="AY887" s="3">
        <v>23.781449217488841</v>
      </c>
      <c r="AZ887" s="3">
        <v>23.666060603919806</v>
      </c>
      <c r="BA887" s="3">
        <v>23.275126649359219</v>
      </c>
      <c r="BB887" s="3">
        <v>23.294373408109617</v>
      </c>
      <c r="BC887" s="3">
        <v>23.606934182852712</v>
      </c>
      <c r="BD887" s="3">
        <v>23.581069551552297</v>
      </c>
      <c r="BE887" s="3">
        <v>23.498203397289693</v>
      </c>
      <c r="BF887" s="3">
        <v>23.166579275915872</v>
      </c>
      <c r="BG887" s="3">
        <v>22.874729444724277</v>
      </c>
      <c r="BH887" s="3">
        <v>23.130122273802201</v>
      </c>
      <c r="BI887" s="3">
        <v>23.510711869197856</v>
      </c>
      <c r="BJ887" s="3">
        <v>23.504130444100927</v>
      </c>
      <c r="BK887" s="3">
        <v>24.018688430175054</v>
      </c>
      <c r="BL887" s="3">
        <v>23.895990442345212</v>
      </c>
      <c r="BM887" s="3">
        <v>24.17786829937095</v>
      </c>
      <c r="BN887" s="3">
        <v>24.01026500432295</v>
      </c>
      <c r="BO887" s="3">
        <v>23.892202041740916</v>
      </c>
      <c r="BP887" s="3">
        <v>24.001797291837466</v>
      </c>
      <c r="BQ887" s="3">
        <v>24.283764095071163</v>
      </c>
      <c r="BR887" s="3">
        <v>24.295651191410901</v>
      </c>
      <c r="BS887" s="3">
        <v>24.242865354815219</v>
      </c>
      <c r="BT887" s="3">
        <v>24.352627489628741</v>
      </c>
      <c r="BU887" s="3">
        <v>24.466306340017393</v>
      </c>
      <c r="BV887" s="3">
        <v>24.50551704014195</v>
      </c>
      <c r="BW887" s="3">
        <v>24.496385345328761</v>
      </c>
      <c r="BX887" s="3">
        <v>24.645065830042963</v>
      </c>
      <c r="BY887" s="3">
        <v>24.21433912255532</v>
      </c>
      <c r="BZ887" s="3">
        <v>23.938689578022672</v>
      </c>
      <c r="CA887" s="3">
        <v>23.791774865040171</v>
      </c>
      <c r="CB887" s="3">
        <v>23.61023975671063</v>
      </c>
      <c r="CC887" s="3">
        <v>23.835473934366735</v>
      </c>
      <c r="CD887" s="3">
        <v>23.495515922816729</v>
      </c>
      <c r="CE887" s="3">
        <v>23.689191559610386</v>
      </c>
      <c r="CF887" s="3">
        <v>23.759637550545502</v>
      </c>
      <c r="CG887" s="3">
        <v>23.40479286251189</v>
      </c>
      <c r="CH887" s="3">
        <v>23.878952461641202</v>
      </c>
      <c r="CI887" s="3">
        <v>23.459005897179708</v>
      </c>
      <c r="CJ887" s="3">
        <v>23.210428730047031</v>
      </c>
      <c r="CK887" s="3">
        <v>22.937231658871102</v>
      </c>
      <c r="CL887" s="3">
        <v>23.375703489494814</v>
      </c>
      <c r="CM887" s="3">
        <v>23.498929719118713</v>
      </c>
      <c r="CN887" s="3">
        <v>23.983757301074007</v>
      </c>
    </row>
    <row r="888" spans="1:92" x14ac:dyDescent="0.35">
      <c r="A888">
        <f t="shared" si="17"/>
        <v>878</v>
      </c>
      <c r="B888">
        <v>21.77</v>
      </c>
      <c r="C888" s="3">
        <v>21.671581226709129</v>
      </c>
      <c r="D888" s="3">
        <v>21.84121384166043</v>
      </c>
      <c r="E888" s="3">
        <v>21.756364696393764</v>
      </c>
      <c r="F888" s="3">
        <v>21.979612692378797</v>
      </c>
      <c r="G888" s="3">
        <v>21.90923941354712</v>
      </c>
      <c r="H888" s="3">
        <v>21.676500193514972</v>
      </c>
      <c r="I888" s="3">
        <v>22.103821309794366</v>
      </c>
      <c r="J888" s="3">
        <v>22.397938992322359</v>
      </c>
      <c r="K888" s="3">
        <v>22.452747870841236</v>
      </c>
      <c r="L888" s="3">
        <v>22.134774713416366</v>
      </c>
      <c r="M888" s="3">
        <v>21.954722342490456</v>
      </c>
      <c r="N888" s="3">
        <v>21.997873254986555</v>
      </c>
      <c r="O888" s="3">
        <v>22.057895083386924</v>
      </c>
      <c r="P888" s="3">
        <v>21.978531916480193</v>
      </c>
      <c r="Q888" s="3">
        <v>21.724941200697049</v>
      </c>
      <c r="R888" s="3">
        <v>21.669438397688122</v>
      </c>
      <c r="S888" s="3">
        <v>22.106595075732436</v>
      </c>
      <c r="T888" s="3">
        <v>21.89442304344702</v>
      </c>
      <c r="U888" s="3">
        <v>21.821988260659271</v>
      </c>
      <c r="V888" s="3">
        <v>21.418791741498772</v>
      </c>
      <c r="W888" s="3">
        <v>21.112624425494214</v>
      </c>
      <c r="X888" s="3">
        <v>20.92800565419979</v>
      </c>
      <c r="Y888" s="3">
        <v>21.230481713302272</v>
      </c>
      <c r="Z888" s="3">
        <v>20.670935611871545</v>
      </c>
      <c r="AA888" s="3">
        <v>20.782859997381848</v>
      </c>
      <c r="AB888" s="3">
        <v>20.773806973358717</v>
      </c>
      <c r="AC888" s="3">
        <v>20.568758916026116</v>
      </c>
      <c r="AD888" s="3">
        <v>20.469963555576523</v>
      </c>
      <c r="AE888" s="3">
        <v>20.241699530580274</v>
      </c>
      <c r="AF888" s="3">
        <v>20.019215222367535</v>
      </c>
      <c r="AG888" s="3">
        <v>20.024870291140996</v>
      </c>
      <c r="AH888" s="3">
        <v>20.082338799689218</v>
      </c>
      <c r="AI888" s="3">
        <v>19.882289155179762</v>
      </c>
      <c r="AJ888" s="3">
        <v>20.132873691777544</v>
      </c>
      <c r="AK888" s="3">
        <v>19.762328796233191</v>
      </c>
      <c r="AL888" s="3">
        <v>19.683744766394</v>
      </c>
      <c r="AM888" s="3">
        <v>19.851975934744409</v>
      </c>
      <c r="AN888" s="3">
        <v>20.166421492830391</v>
      </c>
      <c r="AO888" s="3">
        <v>20.384318671263838</v>
      </c>
      <c r="AP888" s="3">
        <v>20.084432192092326</v>
      </c>
      <c r="AQ888" s="3">
        <v>20.143588759559233</v>
      </c>
      <c r="AR888" s="3">
        <v>19.814831647092543</v>
      </c>
      <c r="AS888" s="3">
        <v>20.283553868354502</v>
      </c>
      <c r="AT888" s="3">
        <v>20.655798352223471</v>
      </c>
      <c r="AU888" s="3">
        <v>21.063918522215712</v>
      </c>
      <c r="AV888" s="3">
        <v>21.148923244478734</v>
      </c>
      <c r="AW888" s="3">
        <v>21.09826228462283</v>
      </c>
      <c r="AX888" s="3">
        <v>21.467783972124383</v>
      </c>
      <c r="AY888" s="3">
        <v>21.369876958772572</v>
      </c>
      <c r="AZ888" s="3">
        <v>21.561110135864777</v>
      </c>
      <c r="BA888" s="3">
        <v>21.408953038428084</v>
      </c>
      <c r="BB888" s="3">
        <v>21.164555175784187</v>
      </c>
      <c r="BC888" s="3">
        <v>21.394629810210031</v>
      </c>
      <c r="BD888" s="3">
        <v>21.133046040122924</v>
      </c>
      <c r="BE888" s="3">
        <v>21.125020682367385</v>
      </c>
      <c r="BF888" s="3">
        <v>20.941014889089772</v>
      </c>
      <c r="BG888" s="3">
        <v>21.008762250015167</v>
      </c>
      <c r="BH888" s="3">
        <v>21.068324397269908</v>
      </c>
      <c r="BI888" s="3">
        <v>21.210495496930093</v>
      </c>
      <c r="BJ888" s="3">
        <v>21.566680090490731</v>
      </c>
      <c r="BK888" s="3">
        <v>21.667595560248802</v>
      </c>
      <c r="BL888" s="3">
        <v>21.327028748482739</v>
      </c>
      <c r="BM888" s="3">
        <v>21.315508962885854</v>
      </c>
      <c r="BN888" s="3">
        <v>21.543122539712197</v>
      </c>
      <c r="BO888" s="3">
        <v>21.738153194901603</v>
      </c>
      <c r="BP888" s="3">
        <v>21.59308071733556</v>
      </c>
      <c r="BQ888" s="3">
        <v>21.441600752915143</v>
      </c>
      <c r="BR888" s="3">
        <v>21.538397099334688</v>
      </c>
      <c r="BS888" s="3">
        <v>21.528597977861178</v>
      </c>
      <c r="BT888" s="3">
        <v>21.765821981750797</v>
      </c>
      <c r="BU888" s="3">
        <v>21.893769995938861</v>
      </c>
      <c r="BV888" s="3">
        <v>21.622748243011674</v>
      </c>
      <c r="BW888" s="3">
        <v>21.544058017752274</v>
      </c>
      <c r="BX888" s="3">
        <v>21.507268919481639</v>
      </c>
      <c r="BY888" s="3">
        <v>21.566075802951641</v>
      </c>
      <c r="BZ888" s="3">
        <v>21.731886453765636</v>
      </c>
      <c r="CA888" s="3">
        <v>21.447043091803664</v>
      </c>
      <c r="CB888" s="3">
        <v>21.866734088731572</v>
      </c>
      <c r="CC888" s="3">
        <v>21.742233166620984</v>
      </c>
      <c r="CD888" s="3">
        <v>21.918623804143614</v>
      </c>
      <c r="CE888" s="3">
        <v>22.099608674496665</v>
      </c>
      <c r="CF888" s="3">
        <v>22.314475203789108</v>
      </c>
      <c r="CG888" s="3">
        <v>22.77139327133143</v>
      </c>
      <c r="CH888" s="3">
        <v>22.701396526505295</v>
      </c>
      <c r="CI888" s="3">
        <v>22.978989321289475</v>
      </c>
      <c r="CJ888" s="3">
        <v>23.299011406209875</v>
      </c>
      <c r="CK888" s="3">
        <v>23.331983926065075</v>
      </c>
      <c r="CL888" s="3">
        <v>23.105451096079928</v>
      </c>
      <c r="CM888" s="3">
        <v>22.750251583121845</v>
      </c>
      <c r="CN888" s="3">
        <v>22.579038563852759</v>
      </c>
    </row>
    <row r="889" spans="1:92" x14ac:dyDescent="0.35">
      <c r="A889">
        <f t="shared" si="17"/>
        <v>879</v>
      </c>
      <c r="B889">
        <v>21.77</v>
      </c>
      <c r="C889" s="3">
        <v>21.964867128135612</v>
      </c>
      <c r="D889" s="3">
        <v>21.927653516697966</v>
      </c>
      <c r="E889" s="3">
        <v>22.138338878161385</v>
      </c>
      <c r="F889" s="3">
        <v>22.199308555944999</v>
      </c>
      <c r="G889" s="3">
        <v>22.003950349526079</v>
      </c>
      <c r="H889" s="3">
        <v>21.577604961054046</v>
      </c>
      <c r="I889" s="3">
        <v>21.404815099688339</v>
      </c>
      <c r="J889" s="3">
        <v>21.542552685330488</v>
      </c>
      <c r="K889" s="3">
        <v>21.619701202108768</v>
      </c>
      <c r="L889" s="3">
        <v>21.669710019276998</v>
      </c>
      <c r="M889" s="3">
        <v>22.006913769967145</v>
      </c>
      <c r="N889" s="3">
        <v>22.111677756319263</v>
      </c>
      <c r="O889" s="3">
        <v>22.37786068375647</v>
      </c>
      <c r="P889" s="3">
        <v>22.2482746428336</v>
      </c>
      <c r="Q889" s="3">
        <v>22.361808371136906</v>
      </c>
      <c r="R889" s="3">
        <v>22.430159305603134</v>
      </c>
      <c r="S889" s="3">
        <v>22.251963748377516</v>
      </c>
      <c r="T889" s="3">
        <v>22.253216365941192</v>
      </c>
      <c r="U889" s="3">
        <v>22.194757775808323</v>
      </c>
      <c r="V889" s="3">
        <v>22.073441813333051</v>
      </c>
      <c r="W889" s="3">
        <v>21.849863774325264</v>
      </c>
      <c r="X889" s="3">
        <v>21.733392612220928</v>
      </c>
      <c r="Y889" s="3">
        <v>21.620489335852124</v>
      </c>
      <c r="Z889" s="3">
        <v>21.295227818017931</v>
      </c>
      <c r="AA889" s="3">
        <v>21.212242982909018</v>
      </c>
      <c r="AB889" s="3">
        <v>21.400331188591636</v>
      </c>
      <c r="AC889" s="3">
        <v>21.297459627114172</v>
      </c>
      <c r="AD889" s="3">
        <v>21.341447717666071</v>
      </c>
      <c r="AE889" s="3">
        <v>21.360471164411944</v>
      </c>
      <c r="AF889" s="3">
        <v>21.208814857503313</v>
      </c>
      <c r="AG889" s="3">
        <v>21.478181762494192</v>
      </c>
      <c r="AH889" s="3">
        <v>21.342615043950317</v>
      </c>
      <c r="AI889" s="3">
        <v>21.022749553590977</v>
      </c>
      <c r="AJ889" s="3">
        <v>21.16597705335175</v>
      </c>
      <c r="AK889" s="3">
        <v>20.988439028726994</v>
      </c>
      <c r="AL889" s="3">
        <v>20.86261773146704</v>
      </c>
      <c r="AM889" s="3">
        <v>20.494363082047293</v>
      </c>
      <c r="AN889" s="3">
        <v>20.597815644634387</v>
      </c>
      <c r="AO889" s="3">
        <v>20.220464426669075</v>
      </c>
      <c r="AP889" s="3">
        <v>20.229471989925923</v>
      </c>
      <c r="AQ889" s="3">
        <v>20.206025499367449</v>
      </c>
      <c r="AR889" s="3">
        <v>20.332950944244669</v>
      </c>
      <c r="AS889" s="3">
        <v>20.089597297733128</v>
      </c>
      <c r="AT889" s="3">
        <v>19.896087572003175</v>
      </c>
      <c r="AU889" s="3">
        <v>19.88285814649474</v>
      </c>
      <c r="AV889" s="3">
        <v>19.904599193623298</v>
      </c>
      <c r="AW889" s="3">
        <v>19.869596648874506</v>
      </c>
      <c r="AX889" s="3">
        <v>20.108144567943519</v>
      </c>
      <c r="AY889" s="3">
        <v>19.963610862367545</v>
      </c>
      <c r="AZ889" s="3">
        <v>20.320928204544522</v>
      </c>
      <c r="BA889" s="3">
        <v>20.885117692355571</v>
      </c>
      <c r="BB889" s="3">
        <v>21.191050170754043</v>
      </c>
      <c r="BC889" s="3">
        <v>21.079127082976918</v>
      </c>
      <c r="BD889" s="3">
        <v>21.002790551777309</v>
      </c>
      <c r="BE889" s="3">
        <v>20.530817709677752</v>
      </c>
      <c r="BF889" s="3">
        <v>20.672256303995216</v>
      </c>
      <c r="BG889" s="3">
        <v>20.854480278814133</v>
      </c>
      <c r="BH889" s="3">
        <v>21.032883716977391</v>
      </c>
      <c r="BI889" s="3">
        <v>20.898402819837695</v>
      </c>
      <c r="BJ889" s="3">
        <v>21.000376411666615</v>
      </c>
      <c r="BK889" s="3">
        <v>21.201467385065243</v>
      </c>
      <c r="BL889" s="3">
        <v>20.857972462235779</v>
      </c>
      <c r="BM889" s="3">
        <v>20.804258395899581</v>
      </c>
      <c r="BN889" s="3">
        <v>20.625342504636482</v>
      </c>
      <c r="BO889" s="3">
        <v>20.431091439106869</v>
      </c>
      <c r="BP889" s="3">
        <v>20.728124090591052</v>
      </c>
      <c r="BQ889" s="3">
        <v>20.618030515286765</v>
      </c>
      <c r="BR889" s="3">
        <v>20.67796925000156</v>
      </c>
      <c r="BS889" s="3">
        <v>20.545151257796761</v>
      </c>
      <c r="BT889" s="3">
        <v>20.697409497534604</v>
      </c>
      <c r="BU889" s="3">
        <v>20.614017858150952</v>
      </c>
      <c r="BV889" s="3">
        <v>20.709469235541263</v>
      </c>
      <c r="BW889" s="3">
        <v>20.587136267140281</v>
      </c>
      <c r="BX889" s="3">
        <v>20.689734855424302</v>
      </c>
      <c r="BY889" s="3">
        <v>20.672796966488242</v>
      </c>
      <c r="BZ889" s="3">
        <v>20.711989942667472</v>
      </c>
      <c r="CA889" s="3">
        <v>20.683221115757068</v>
      </c>
      <c r="CB889" s="3">
        <v>20.619133711035587</v>
      </c>
      <c r="CC889" s="3">
        <v>20.673093291267996</v>
      </c>
      <c r="CD889" s="3">
        <v>20.589880911174006</v>
      </c>
      <c r="CE889" s="3">
        <v>20.515895227809509</v>
      </c>
      <c r="CF889" s="3">
        <v>20.314478264367022</v>
      </c>
      <c r="CG889" s="3">
        <v>20.26129611349991</v>
      </c>
      <c r="CH889" s="3">
        <v>20.171765560970272</v>
      </c>
      <c r="CI889" s="3">
        <v>20.175253617461443</v>
      </c>
      <c r="CJ889" s="3">
        <v>20.169113075947131</v>
      </c>
      <c r="CK889" s="3">
        <v>20.232475949275614</v>
      </c>
      <c r="CL889" s="3">
        <v>20.354051546567188</v>
      </c>
      <c r="CM889" s="3">
        <v>20.322762754078386</v>
      </c>
      <c r="CN889" s="3">
        <v>20.234459235531453</v>
      </c>
    </row>
    <row r="890" spans="1:92" x14ac:dyDescent="0.35">
      <c r="A890">
        <f t="shared" si="17"/>
        <v>880</v>
      </c>
      <c r="B890">
        <v>21.77</v>
      </c>
      <c r="C890" s="3">
        <v>21.543074180124375</v>
      </c>
      <c r="D890" s="3">
        <v>21.687169206841553</v>
      </c>
      <c r="E890" s="3">
        <v>21.240517422716493</v>
      </c>
      <c r="F890" s="3">
        <v>21.333391724950307</v>
      </c>
      <c r="G890" s="3">
        <v>21.447668265299846</v>
      </c>
      <c r="H890" s="3">
        <v>21.378255758259908</v>
      </c>
      <c r="I890" s="3">
        <v>21.246865892807939</v>
      </c>
      <c r="J890" s="3">
        <v>21.482468049639849</v>
      </c>
      <c r="K890" s="3">
        <v>21.262388324728274</v>
      </c>
      <c r="L890" s="3">
        <v>21.274551814639782</v>
      </c>
      <c r="M890" s="3">
        <v>20.911626174337641</v>
      </c>
      <c r="N890" s="3">
        <v>20.982849137778079</v>
      </c>
      <c r="O890" s="3">
        <v>20.82506235481134</v>
      </c>
      <c r="P890" s="3">
        <v>20.929644399517823</v>
      </c>
      <c r="Q890" s="3">
        <v>20.885298356064563</v>
      </c>
      <c r="R890" s="3">
        <v>20.905170014369975</v>
      </c>
      <c r="S890" s="3">
        <v>20.725576022121459</v>
      </c>
      <c r="T890" s="3">
        <v>20.481562415873871</v>
      </c>
      <c r="U890" s="3">
        <v>20.695943965246535</v>
      </c>
      <c r="V890" s="3">
        <v>20.655954429154065</v>
      </c>
      <c r="W890" s="3">
        <v>20.559684330592873</v>
      </c>
      <c r="X890" s="3">
        <v>20.442207517472198</v>
      </c>
      <c r="Y890" s="3">
        <v>20.528852788025052</v>
      </c>
      <c r="Z890" s="3">
        <v>20.558500575051809</v>
      </c>
      <c r="AA890" s="3">
        <v>20.880556327205355</v>
      </c>
      <c r="AB890" s="3">
        <v>20.841307628125762</v>
      </c>
      <c r="AC890" s="3">
        <v>21.24841760468578</v>
      </c>
      <c r="AD890" s="3">
        <v>21.144731622877298</v>
      </c>
      <c r="AE890" s="3">
        <v>21.040964810810607</v>
      </c>
      <c r="AF890" s="3">
        <v>20.721506103282216</v>
      </c>
      <c r="AG890" s="3">
        <v>20.578658110216089</v>
      </c>
      <c r="AH890" s="3">
        <v>20.614898450102441</v>
      </c>
      <c r="AI890" s="3">
        <v>20.786154943000049</v>
      </c>
      <c r="AJ890" s="3">
        <v>21.242517579489878</v>
      </c>
      <c r="AK890" s="3">
        <v>21.463987150425954</v>
      </c>
      <c r="AL890" s="3">
        <v>21.89257523647624</v>
      </c>
      <c r="AM890" s="3">
        <v>21.979945803531947</v>
      </c>
      <c r="AN890" s="3">
        <v>21.92087116435258</v>
      </c>
      <c r="AO890" s="3">
        <v>21.916908357682601</v>
      </c>
      <c r="AP890" s="3">
        <v>22.04765951171143</v>
      </c>
      <c r="AQ890" s="3">
        <v>22.057056103342042</v>
      </c>
      <c r="AR890" s="3">
        <v>21.942795583272947</v>
      </c>
      <c r="AS890" s="3">
        <v>21.928248739919955</v>
      </c>
      <c r="AT890" s="3">
        <v>21.743886275633677</v>
      </c>
      <c r="AU890" s="3">
        <v>21.77953863791063</v>
      </c>
      <c r="AV890" s="3">
        <v>22.015072700219047</v>
      </c>
      <c r="AW890" s="3">
        <v>21.868814114405367</v>
      </c>
      <c r="AX890" s="3">
        <v>22.218753592995625</v>
      </c>
      <c r="AY890" s="3">
        <v>21.952805494286299</v>
      </c>
      <c r="AZ890" s="3">
        <v>21.669583577703392</v>
      </c>
      <c r="BA890" s="3">
        <v>21.960552548688334</v>
      </c>
      <c r="BB890" s="3">
        <v>22.096921632565181</v>
      </c>
      <c r="BC890" s="3">
        <v>22.350401015427682</v>
      </c>
      <c r="BD890" s="3">
        <v>22.387991750817168</v>
      </c>
      <c r="BE890" s="3">
        <v>22.140533240351115</v>
      </c>
      <c r="BF890" s="3">
        <v>22.300343628809038</v>
      </c>
      <c r="BG890" s="3">
        <v>22.169205555204531</v>
      </c>
      <c r="BH890" s="3">
        <v>22.547131591099983</v>
      </c>
      <c r="BI890" s="3">
        <v>22.700735899718719</v>
      </c>
      <c r="BJ890" s="3">
        <v>22.744626148308299</v>
      </c>
      <c r="BK890" s="3">
        <v>22.795121440489755</v>
      </c>
      <c r="BL890" s="3">
        <v>22.595746569552183</v>
      </c>
      <c r="BM890" s="3">
        <v>22.373019953303743</v>
      </c>
      <c r="BN890" s="3">
        <v>21.862564200210834</v>
      </c>
      <c r="BO890" s="3">
        <v>21.850345599522932</v>
      </c>
      <c r="BP890" s="3">
        <v>21.549334737363303</v>
      </c>
      <c r="BQ890" s="3">
        <v>21.893627070699548</v>
      </c>
      <c r="BR890" s="3">
        <v>21.925266989485678</v>
      </c>
      <c r="BS890" s="3">
        <v>21.919980702372822</v>
      </c>
      <c r="BT890" s="3">
        <v>21.925060048359622</v>
      </c>
      <c r="BU890" s="3">
        <v>22.34543509230399</v>
      </c>
      <c r="BV890" s="3">
        <v>22.331890178987074</v>
      </c>
      <c r="BW890" s="3">
        <v>22.279295441053446</v>
      </c>
      <c r="BX890" s="3">
        <v>22.183449159172138</v>
      </c>
      <c r="BY890" s="3">
        <v>22.135834236252659</v>
      </c>
      <c r="BZ890" s="3">
        <v>22.172978847034106</v>
      </c>
      <c r="CA890" s="3">
        <v>22.088897844735563</v>
      </c>
      <c r="CB890" s="3">
        <v>21.89452594672478</v>
      </c>
      <c r="CC890" s="3">
        <v>22.364824924863736</v>
      </c>
      <c r="CD890" s="3">
        <v>22.801821422489077</v>
      </c>
      <c r="CE890" s="3">
        <v>23.017139732763841</v>
      </c>
      <c r="CF890" s="3">
        <v>22.765224649353765</v>
      </c>
      <c r="CG890" s="3">
        <v>22.589551528420301</v>
      </c>
      <c r="CH890" s="3">
        <v>22.518654810299481</v>
      </c>
      <c r="CI890" s="3">
        <v>22.140057312745665</v>
      </c>
      <c r="CJ890" s="3">
        <v>21.984964671064159</v>
      </c>
      <c r="CK890" s="3">
        <v>22.210144302285848</v>
      </c>
      <c r="CL890" s="3">
        <v>22.418392009872584</v>
      </c>
      <c r="CM890" s="3">
        <v>22.658378979513387</v>
      </c>
      <c r="CN890" s="3">
        <v>22.853573491920006</v>
      </c>
    </row>
    <row r="891" spans="1:92" x14ac:dyDescent="0.35">
      <c r="A891">
        <f t="shared" si="17"/>
        <v>881</v>
      </c>
      <c r="B891">
        <v>21.77</v>
      </c>
      <c r="C891" s="3">
        <v>21.850947237338051</v>
      </c>
      <c r="D891" s="3">
        <v>21.311511109403302</v>
      </c>
      <c r="E891" s="3">
        <v>20.880887807996469</v>
      </c>
      <c r="F891" s="3">
        <v>20.882994662966091</v>
      </c>
      <c r="G891" s="3">
        <v>21.051219869519077</v>
      </c>
      <c r="H891" s="3">
        <v>21.324656782714619</v>
      </c>
      <c r="I891" s="3">
        <v>21.480987126844973</v>
      </c>
      <c r="J891" s="3">
        <v>20.998425500990635</v>
      </c>
      <c r="K891" s="3">
        <v>21.398424619096289</v>
      </c>
      <c r="L891" s="3">
        <v>21.669826278917313</v>
      </c>
      <c r="M891" s="3">
        <v>21.500655039610365</v>
      </c>
      <c r="N891" s="3">
        <v>21.325964046746563</v>
      </c>
      <c r="O891" s="3">
        <v>21.642205409908037</v>
      </c>
      <c r="P891" s="3">
        <v>21.719513444455085</v>
      </c>
      <c r="Q891" s="3">
        <v>21.826311975410739</v>
      </c>
      <c r="R891" s="3">
        <v>22.041200985898374</v>
      </c>
      <c r="S891" s="3">
        <v>22.162179991109333</v>
      </c>
      <c r="T891" s="3">
        <v>22.555360890244081</v>
      </c>
      <c r="U891" s="3">
        <v>22.284436447389229</v>
      </c>
      <c r="V891" s="3">
        <v>22.632272728504216</v>
      </c>
      <c r="W891" s="3">
        <v>22.664477955747525</v>
      </c>
      <c r="X891" s="3">
        <v>22.463941747669889</v>
      </c>
      <c r="Y891" s="3">
        <v>22.620986813904324</v>
      </c>
      <c r="Z891" s="3">
        <v>22.377887091683824</v>
      </c>
      <c r="AA891" s="3">
        <v>22.450709360764645</v>
      </c>
      <c r="AB891" s="3">
        <v>22.696950277754741</v>
      </c>
      <c r="AC891" s="3">
        <v>22.223894257562584</v>
      </c>
      <c r="AD891" s="3">
        <v>21.971312357736569</v>
      </c>
      <c r="AE891" s="3">
        <v>21.944168046234125</v>
      </c>
      <c r="AF891" s="3">
        <v>21.847782960663714</v>
      </c>
      <c r="AG891" s="3">
        <v>22.76423650754095</v>
      </c>
      <c r="AH891" s="3">
        <v>23.121256855748971</v>
      </c>
      <c r="AI891" s="3">
        <v>23.325893969694455</v>
      </c>
      <c r="AJ891" s="3">
        <v>23.676263782766597</v>
      </c>
      <c r="AK891" s="3">
        <v>23.964102380575497</v>
      </c>
      <c r="AL891" s="3">
        <v>23.463205630435304</v>
      </c>
      <c r="AM891" s="3">
        <v>22.981573565604535</v>
      </c>
      <c r="AN891" s="3">
        <v>23.403110431734735</v>
      </c>
      <c r="AO891" s="3">
        <v>23.477722264605248</v>
      </c>
      <c r="AP891" s="3">
        <v>23.288400960560121</v>
      </c>
      <c r="AQ891" s="3">
        <v>23.700751461524845</v>
      </c>
      <c r="AR891" s="3">
        <v>23.52151419611101</v>
      </c>
      <c r="AS891" s="3">
        <v>23.659811509630195</v>
      </c>
      <c r="AT891" s="3">
        <v>23.474772328758792</v>
      </c>
      <c r="AU891" s="3">
        <v>23.10362488886657</v>
      </c>
      <c r="AV891" s="3">
        <v>23.286019527835194</v>
      </c>
      <c r="AW891" s="3">
        <v>23.515181456703107</v>
      </c>
      <c r="AX891" s="3">
        <v>23.576125561194505</v>
      </c>
      <c r="AY891" s="3">
        <v>23.446388449281674</v>
      </c>
      <c r="AZ891" s="3">
        <v>23.580944789218012</v>
      </c>
      <c r="BA891" s="3">
        <v>23.414826256906547</v>
      </c>
      <c r="BB891" s="3">
        <v>23.424206948761551</v>
      </c>
      <c r="BC891" s="3">
        <v>23.695194809126367</v>
      </c>
      <c r="BD891" s="3">
        <v>23.931706844681145</v>
      </c>
      <c r="BE891" s="3">
        <v>24.007606706292847</v>
      </c>
      <c r="BF891" s="3">
        <v>23.696077947249332</v>
      </c>
      <c r="BG891" s="3">
        <v>24.089719466398567</v>
      </c>
      <c r="BH891" s="3">
        <v>24.466779937684123</v>
      </c>
      <c r="BI891" s="3">
        <v>24.722325376643933</v>
      </c>
      <c r="BJ891" s="3">
        <v>24.581039345623008</v>
      </c>
      <c r="BK891" s="3">
        <v>24.275827841434847</v>
      </c>
      <c r="BL891" s="3">
        <v>24.104068328901441</v>
      </c>
      <c r="BM891" s="3">
        <v>24.376217299164392</v>
      </c>
      <c r="BN891" s="3">
        <v>24.435967815902885</v>
      </c>
      <c r="BO891" s="3">
        <v>24.745236904659741</v>
      </c>
      <c r="BP891" s="3">
        <v>25.023530295019377</v>
      </c>
      <c r="BQ891" s="3">
        <v>25.150427015761949</v>
      </c>
      <c r="BR891" s="3">
        <v>24.912128441552102</v>
      </c>
      <c r="BS891" s="3">
        <v>24.947685074237491</v>
      </c>
      <c r="BT891" s="3">
        <v>25.055910643987502</v>
      </c>
      <c r="BU891" s="3">
        <v>24.7835910704088</v>
      </c>
      <c r="BV891" s="3">
        <v>25.215090145963845</v>
      </c>
      <c r="BW891" s="3">
        <v>24.664608703377873</v>
      </c>
      <c r="BX891" s="3">
        <v>24.852437621606139</v>
      </c>
      <c r="BY891" s="3">
        <v>24.601377366520424</v>
      </c>
      <c r="BZ891" s="3">
        <v>24.366967962836643</v>
      </c>
      <c r="CA891" s="3">
        <v>24.839973391350497</v>
      </c>
      <c r="CB891" s="3">
        <v>24.238348169559874</v>
      </c>
      <c r="CC891" s="3">
        <v>24.509870040161182</v>
      </c>
      <c r="CD891" s="3">
        <v>24.291296949617937</v>
      </c>
      <c r="CE891" s="3">
        <v>24.826416938565931</v>
      </c>
      <c r="CF891" s="3">
        <v>25.010741441270444</v>
      </c>
      <c r="CG891" s="3">
        <v>25.1010792395425</v>
      </c>
      <c r="CH891" s="3">
        <v>25.021397500057361</v>
      </c>
      <c r="CI891" s="3">
        <v>24.102933371351885</v>
      </c>
      <c r="CJ891" s="3">
        <v>24.350805299577619</v>
      </c>
      <c r="CK891" s="3">
        <v>24.089876340322043</v>
      </c>
      <c r="CL891" s="3">
        <v>24.382291279337753</v>
      </c>
      <c r="CM891" s="3">
        <v>24.357550356700425</v>
      </c>
      <c r="CN891" s="3">
        <v>24.364114373341312</v>
      </c>
    </row>
    <row r="892" spans="1:92" x14ac:dyDescent="0.35">
      <c r="A892">
        <f t="shared" si="17"/>
        <v>882</v>
      </c>
      <c r="B892">
        <v>21.77</v>
      </c>
      <c r="C892" s="3">
        <v>21.776287490159394</v>
      </c>
      <c r="D892" s="3">
        <v>22.150495763338512</v>
      </c>
      <c r="E892" s="3">
        <v>22.105883536351282</v>
      </c>
      <c r="F892" s="3">
        <v>22.287521915590094</v>
      </c>
      <c r="G892" s="3">
        <v>22.197424964504179</v>
      </c>
      <c r="H892" s="3">
        <v>22.209703392936198</v>
      </c>
      <c r="I892" s="3">
        <v>22.326088012799133</v>
      </c>
      <c r="J892" s="3">
        <v>22.247993446462548</v>
      </c>
      <c r="K892" s="3">
        <v>22.119354114857295</v>
      </c>
      <c r="L892" s="3">
        <v>22.029132662814948</v>
      </c>
      <c r="M892" s="3">
        <v>22.272290633984337</v>
      </c>
      <c r="N892" s="3">
        <v>22.526734403540836</v>
      </c>
      <c r="O892" s="3">
        <v>22.462318177377039</v>
      </c>
      <c r="P892" s="3">
        <v>22.620242271199004</v>
      </c>
      <c r="Q892" s="3">
        <v>23.075425385807442</v>
      </c>
      <c r="R892" s="3">
        <v>22.845990406917782</v>
      </c>
      <c r="S892" s="3">
        <v>22.742458333954254</v>
      </c>
      <c r="T892" s="3">
        <v>22.612661118996261</v>
      </c>
      <c r="U892" s="3">
        <v>22.184681247922498</v>
      </c>
      <c r="V892" s="3">
        <v>22.094983074631944</v>
      </c>
      <c r="W892" s="3">
        <v>22.326443194764707</v>
      </c>
      <c r="X892" s="3">
        <v>22.046576504216212</v>
      </c>
      <c r="Y892" s="3">
        <v>21.802237611135826</v>
      </c>
      <c r="Z892" s="3">
        <v>21.778907475891771</v>
      </c>
      <c r="AA892" s="3">
        <v>21.54648279355937</v>
      </c>
      <c r="AB892" s="3">
        <v>21.630631863911947</v>
      </c>
      <c r="AC892" s="3">
        <v>21.508037401793612</v>
      </c>
      <c r="AD892" s="3">
        <v>21.343796309876165</v>
      </c>
      <c r="AE892" s="3">
        <v>21.051799601119402</v>
      </c>
      <c r="AF892" s="3">
        <v>21.003886066667352</v>
      </c>
      <c r="AG892" s="3">
        <v>21.176148935593453</v>
      </c>
      <c r="AH892" s="3">
        <v>21.604859435110317</v>
      </c>
      <c r="AI892" s="3">
        <v>21.439388155661018</v>
      </c>
      <c r="AJ892" s="3">
        <v>21.441397738983991</v>
      </c>
      <c r="AK892" s="3">
        <v>21.39255999014425</v>
      </c>
      <c r="AL892" s="3">
        <v>21.315688906744597</v>
      </c>
      <c r="AM892" s="3">
        <v>21.590933864543135</v>
      </c>
      <c r="AN892" s="3">
        <v>21.444648687146231</v>
      </c>
      <c r="AO892" s="3">
        <v>21.365998073773213</v>
      </c>
      <c r="AP892" s="3">
        <v>21.440626539836668</v>
      </c>
      <c r="AQ892" s="3">
        <v>21.804918848202504</v>
      </c>
      <c r="AR892" s="3">
        <v>21.437905161855131</v>
      </c>
      <c r="AS892" s="3">
        <v>21.442492162472714</v>
      </c>
      <c r="AT892" s="3">
        <v>21.200553395151093</v>
      </c>
      <c r="AU892" s="3">
        <v>21.019412547604592</v>
      </c>
      <c r="AV892" s="3">
        <v>21.130831643976496</v>
      </c>
      <c r="AW892" s="3">
        <v>21.500983307256771</v>
      </c>
      <c r="AX892" s="3">
        <v>21.222695234731681</v>
      </c>
      <c r="AY892" s="3">
        <v>20.930954371757895</v>
      </c>
      <c r="AZ892" s="3">
        <v>20.79549402921856</v>
      </c>
      <c r="BA892" s="3">
        <v>20.925979700725602</v>
      </c>
      <c r="BB892" s="3">
        <v>21.178680189739975</v>
      </c>
      <c r="BC892" s="3">
        <v>21.352276270058951</v>
      </c>
      <c r="BD892" s="3">
        <v>20.989912073418175</v>
      </c>
      <c r="BE892" s="3">
        <v>20.814510527788173</v>
      </c>
      <c r="BF892" s="3">
        <v>21.075050873113131</v>
      </c>
      <c r="BG892" s="3">
        <v>20.861945258010479</v>
      </c>
      <c r="BH892" s="3">
        <v>21.07295174102029</v>
      </c>
      <c r="BI892" s="3">
        <v>21.148403695096814</v>
      </c>
      <c r="BJ892" s="3">
        <v>21.084839623453167</v>
      </c>
      <c r="BK892" s="3">
        <v>21.008106759732016</v>
      </c>
      <c r="BL892" s="3">
        <v>20.979809597438692</v>
      </c>
      <c r="BM892" s="3">
        <v>20.753608890444671</v>
      </c>
      <c r="BN892" s="3">
        <v>21.156958883935271</v>
      </c>
      <c r="BO892" s="3">
        <v>20.954923944305264</v>
      </c>
      <c r="BP892" s="3">
        <v>20.758242397456996</v>
      </c>
      <c r="BQ892" s="3">
        <v>20.912925714433641</v>
      </c>
      <c r="BR892" s="3">
        <v>20.814359611322718</v>
      </c>
      <c r="BS892" s="3">
        <v>20.986822080560742</v>
      </c>
      <c r="BT892" s="3">
        <v>21.022022550067074</v>
      </c>
      <c r="BU892" s="3">
        <v>21.179505507473991</v>
      </c>
      <c r="BV892" s="3">
        <v>21.206004632727378</v>
      </c>
      <c r="BW892" s="3">
        <v>21.455262672634792</v>
      </c>
      <c r="BX892" s="3">
        <v>21.758252441141767</v>
      </c>
      <c r="BY892" s="3">
        <v>21.671773968450466</v>
      </c>
      <c r="BZ892" s="3">
        <v>21.755143944126406</v>
      </c>
      <c r="CA892" s="3">
        <v>21.656321300634097</v>
      </c>
      <c r="CB892" s="3">
        <v>21.555124359425921</v>
      </c>
      <c r="CC892" s="3">
        <v>21.640649950611866</v>
      </c>
      <c r="CD892" s="3">
        <v>21.194951356573799</v>
      </c>
      <c r="CE892" s="3">
        <v>21.366764545872687</v>
      </c>
      <c r="CF892" s="3">
        <v>21.126114435870008</v>
      </c>
      <c r="CG892" s="3">
        <v>21.1316466158382</v>
      </c>
      <c r="CH892" s="3">
        <v>20.931484025537639</v>
      </c>
      <c r="CI892" s="3">
        <v>21.421242569433815</v>
      </c>
      <c r="CJ892" s="3">
        <v>21.489788728410403</v>
      </c>
      <c r="CK892" s="3">
        <v>21.964904712017354</v>
      </c>
      <c r="CL892" s="3">
        <v>21.869160029540719</v>
      </c>
      <c r="CM892" s="3">
        <v>21.984649421025221</v>
      </c>
      <c r="CN892" s="3">
        <v>21.92782574229545</v>
      </c>
    </row>
    <row r="893" spans="1:92" x14ac:dyDescent="0.35">
      <c r="A893">
        <f t="shared" si="17"/>
        <v>883</v>
      </c>
      <c r="B893">
        <v>21.77</v>
      </c>
      <c r="C893" s="3">
        <v>21.79531101086976</v>
      </c>
      <c r="D893" s="3">
        <v>21.828018948464472</v>
      </c>
      <c r="E893" s="3">
        <v>22.090681213023821</v>
      </c>
      <c r="F893" s="3">
        <v>21.974929224553815</v>
      </c>
      <c r="G893" s="3">
        <v>21.887074530500854</v>
      </c>
      <c r="H893" s="3">
        <v>22.112564637810436</v>
      </c>
      <c r="I893" s="3">
        <v>22.299604817679558</v>
      </c>
      <c r="J893" s="3">
        <v>22.382472185234661</v>
      </c>
      <c r="K893" s="3">
        <v>22.140941274843531</v>
      </c>
      <c r="L893" s="3">
        <v>21.896547401800202</v>
      </c>
      <c r="M893" s="3">
        <v>21.691700184061009</v>
      </c>
      <c r="N893" s="3">
        <v>21.371724102434516</v>
      </c>
      <c r="O893" s="3">
        <v>21.286774153868247</v>
      </c>
      <c r="P893" s="3">
        <v>21.49339256758644</v>
      </c>
      <c r="Q893" s="3">
        <v>21.078302041880033</v>
      </c>
      <c r="R893" s="3">
        <v>21.220597304547777</v>
      </c>
      <c r="S893" s="3">
        <v>21.605171209512637</v>
      </c>
      <c r="T893" s="3">
        <v>21.576512864598417</v>
      </c>
      <c r="U893" s="3">
        <v>21.190238786878368</v>
      </c>
      <c r="V893" s="3">
        <v>21.078452643156005</v>
      </c>
      <c r="W893" s="3">
        <v>21.255509251388325</v>
      </c>
      <c r="X893" s="3">
        <v>20.999757258350872</v>
      </c>
      <c r="Y893" s="3">
        <v>20.159524006866658</v>
      </c>
      <c r="Z893" s="3">
        <v>20.258540482343534</v>
      </c>
      <c r="AA893" s="3">
        <v>20.071800376315917</v>
      </c>
      <c r="AB893" s="3">
        <v>20.006723883101486</v>
      </c>
      <c r="AC893" s="3">
        <v>19.872933447242541</v>
      </c>
      <c r="AD893" s="3">
        <v>19.881234459255928</v>
      </c>
      <c r="AE893" s="3">
        <v>19.78743674429893</v>
      </c>
      <c r="AF893" s="3">
        <v>19.715784050152394</v>
      </c>
      <c r="AG893" s="3">
        <v>19.849196514610796</v>
      </c>
      <c r="AH893" s="3">
        <v>19.701841546962324</v>
      </c>
      <c r="AI893" s="3">
        <v>19.353246724447082</v>
      </c>
      <c r="AJ893" s="3">
        <v>19.82042478061646</v>
      </c>
      <c r="AK893" s="3">
        <v>19.906115000462041</v>
      </c>
      <c r="AL893" s="3">
        <v>20.071091118838218</v>
      </c>
      <c r="AM893" s="3">
        <v>20.327712601859901</v>
      </c>
      <c r="AN893" s="3">
        <v>20.352697571391122</v>
      </c>
      <c r="AO893" s="3">
        <v>20.288770895198255</v>
      </c>
      <c r="AP893" s="3">
        <v>19.933510864485072</v>
      </c>
      <c r="AQ893" s="3">
        <v>20.068201796716703</v>
      </c>
      <c r="AR893" s="3">
        <v>20.419033852635629</v>
      </c>
      <c r="AS893" s="3">
        <v>20.426633595326056</v>
      </c>
      <c r="AT893" s="3">
        <v>20.257090796702723</v>
      </c>
      <c r="AU893" s="3">
        <v>20.406532852784721</v>
      </c>
      <c r="AV893" s="3">
        <v>20.385049855513753</v>
      </c>
      <c r="AW893" s="3">
        <v>20.714839152706102</v>
      </c>
      <c r="AX893" s="3">
        <v>20.251209084431352</v>
      </c>
      <c r="AY893" s="3">
        <v>20.2455325740159</v>
      </c>
      <c r="AZ893" s="3">
        <v>20.460436197837353</v>
      </c>
      <c r="BA893" s="3">
        <v>20.798357995574847</v>
      </c>
      <c r="BB893" s="3">
        <v>20.666371928241627</v>
      </c>
      <c r="BC893" s="3">
        <v>20.533527289254152</v>
      </c>
      <c r="BD893" s="3">
        <v>20.892635465449011</v>
      </c>
      <c r="BE893" s="3">
        <v>20.987796376742285</v>
      </c>
      <c r="BF893" s="3">
        <v>20.73846029728551</v>
      </c>
      <c r="BG893" s="3">
        <v>20.55125272694189</v>
      </c>
      <c r="BH893" s="3">
        <v>20.70287809166209</v>
      </c>
      <c r="BI893" s="3">
        <v>20.527379151092379</v>
      </c>
      <c r="BJ893" s="3">
        <v>20.733107031187025</v>
      </c>
      <c r="BK893" s="3">
        <v>20.559955390555839</v>
      </c>
      <c r="BL893" s="3">
        <v>20.64223815330741</v>
      </c>
      <c r="BM893" s="3">
        <v>20.455529021860887</v>
      </c>
      <c r="BN893" s="3">
        <v>20.181899888491063</v>
      </c>
      <c r="BO893" s="3">
        <v>20.269980076263046</v>
      </c>
      <c r="BP893" s="3">
        <v>20.376928783076561</v>
      </c>
      <c r="BQ893" s="3">
        <v>20.539469479412983</v>
      </c>
      <c r="BR893" s="3">
        <v>20.66339899424268</v>
      </c>
      <c r="BS893" s="3">
        <v>20.220775369722787</v>
      </c>
      <c r="BT893" s="3">
        <v>20.190064305994433</v>
      </c>
      <c r="BU893" s="3">
        <v>20.270050039118818</v>
      </c>
      <c r="BV893" s="3">
        <v>19.971626163139423</v>
      </c>
      <c r="BW893" s="3">
        <v>19.784978045609609</v>
      </c>
      <c r="BX893" s="3">
        <v>19.672127689369916</v>
      </c>
      <c r="BY893" s="3">
        <v>19.621052729739837</v>
      </c>
      <c r="BZ893" s="3">
        <v>19.888636539783288</v>
      </c>
      <c r="CA893" s="3">
        <v>20.015163041306078</v>
      </c>
      <c r="CB893" s="3">
        <v>20.368129175231665</v>
      </c>
      <c r="CC893" s="3">
        <v>20.44561489833384</v>
      </c>
      <c r="CD893" s="3">
        <v>20.602223362606185</v>
      </c>
      <c r="CE893" s="3">
        <v>20.719733310177254</v>
      </c>
      <c r="CF893" s="3">
        <v>20.618242977109524</v>
      </c>
      <c r="CG893" s="3">
        <v>20.828063497871693</v>
      </c>
      <c r="CH893" s="3">
        <v>20.694717334404235</v>
      </c>
      <c r="CI893" s="3">
        <v>21.090439430300574</v>
      </c>
      <c r="CJ893" s="3">
        <v>21.212277024230353</v>
      </c>
      <c r="CK893" s="3">
        <v>21.405287863186626</v>
      </c>
      <c r="CL893" s="3">
        <v>21.279604337654675</v>
      </c>
      <c r="CM893" s="3">
        <v>21.009731148216442</v>
      </c>
      <c r="CN893" s="3">
        <v>21.595315951031669</v>
      </c>
    </row>
    <row r="894" spans="1:92" x14ac:dyDescent="0.35">
      <c r="A894">
        <f t="shared" si="17"/>
        <v>884</v>
      </c>
      <c r="B894">
        <v>21.77</v>
      </c>
      <c r="C894" s="3">
        <v>21.680242378298725</v>
      </c>
      <c r="D894" s="3">
        <v>21.227873272517485</v>
      </c>
      <c r="E894" s="3">
        <v>21.198027031913153</v>
      </c>
      <c r="F894" s="3">
        <v>21.268425266639941</v>
      </c>
      <c r="G894" s="3">
        <v>21.328627337594281</v>
      </c>
      <c r="H894" s="3">
        <v>21.876489865503757</v>
      </c>
      <c r="I894" s="3">
        <v>22.015847071314088</v>
      </c>
      <c r="J894" s="3">
        <v>21.702936468033986</v>
      </c>
      <c r="K894" s="3">
        <v>21.924601110552246</v>
      </c>
      <c r="L894" s="3">
        <v>22.560028169986424</v>
      </c>
      <c r="M894" s="3">
        <v>22.451462891693765</v>
      </c>
      <c r="N894" s="3">
        <v>22.167205165812948</v>
      </c>
      <c r="O894" s="3">
        <v>22.195349628563264</v>
      </c>
      <c r="P894" s="3">
        <v>22.592332637216646</v>
      </c>
      <c r="Q894" s="3">
        <v>22.31371138204587</v>
      </c>
      <c r="R894" s="3">
        <v>22.599586960340719</v>
      </c>
      <c r="S894" s="3">
        <v>22.577027010802919</v>
      </c>
      <c r="T894" s="3">
        <v>22.928694558365034</v>
      </c>
      <c r="U894" s="3">
        <v>22.82917554295776</v>
      </c>
      <c r="V894" s="3">
        <v>22.715249765035487</v>
      </c>
      <c r="W894" s="3">
        <v>22.860726421555366</v>
      </c>
      <c r="X894" s="3">
        <v>23.184113740160218</v>
      </c>
      <c r="Y894" s="3">
        <v>23.329703403096072</v>
      </c>
      <c r="Z894" s="3">
        <v>23.721093294360148</v>
      </c>
      <c r="AA894" s="3">
        <v>24.354107256657905</v>
      </c>
      <c r="AB894" s="3">
        <v>24.05415788230545</v>
      </c>
      <c r="AC894" s="3">
        <v>24.399862638434794</v>
      </c>
      <c r="AD894" s="3">
        <v>24.564506530829618</v>
      </c>
      <c r="AE894" s="3">
        <v>24.864288838153023</v>
      </c>
      <c r="AF894" s="3">
        <v>24.793821611153987</v>
      </c>
      <c r="AG894" s="3">
        <v>24.47532506249965</v>
      </c>
      <c r="AH894" s="3">
        <v>24.781423345004029</v>
      </c>
      <c r="AI894" s="3">
        <v>24.997099841936194</v>
      </c>
      <c r="AJ894" s="3">
        <v>25.075237811473507</v>
      </c>
      <c r="AK894" s="3">
        <v>25.015104119086789</v>
      </c>
      <c r="AL894" s="3">
        <v>24.712999757040262</v>
      </c>
      <c r="AM894" s="3">
        <v>24.313290093988975</v>
      </c>
      <c r="AN894" s="3">
        <v>24.153531380239521</v>
      </c>
      <c r="AO894" s="3">
        <v>23.867912297639332</v>
      </c>
      <c r="AP894" s="3">
        <v>23.498442903171522</v>
      </c>
      <c r="AQ894" s="3">
        <v>23.392556896575655</v>
      </c>
      <c r="AR894" s="3">
        <v>23.753573980966301</v>
      </c>
      <c r="AS894" s="3">
        <v>23.51797615145669</v>
      </c>
      <c r="AT894" s="3">
        <v>23.870480257384678</v>
      </c>
      <c r="AU894" s="3">
        <v>23.752123103166873</v>
      </c>
      <c r="AV894" s="3">
        <v>24.107323784688305</v>
      </c>
      <c r="AW894" s="3">
        <v>23.548671069166719</v>
      </c>
      <c r="AX894" s="3">
        <v>23.622447879084991</v>
      </c>
      <c r="AY894" s="3">
        <v>23.617489452899239</v>
      </c>
      <c r="AZ894" s="3">
        <v>23.503549342386918</v>
      </c>
      <c r="BA894" s="3">
        <v>23.722485184975064</v>
      </c>
      <c r="BB894" s="3">
        <v>23.393643193072144</v>
      </c>
      <c r="BC894" s="3">
        <v>23.44513416766361</v>
      </c>
      <c r="BD894" s="3">
        <v>23.639661051781275</v>
      </c>
      <c r="BE894" s="3">
        <v>23.613249585988573</v>
      </c>
      <c r="BF894" s="3">
        <v>23.803980117382157</v>
      </c>
      <c r="BG894" s="3">
        <v>23.879699189990774</v>
      </c>
      <c r="BH894" s="3">
        <v>23.93802392454694</v>
      </c>
      <c r="BI894" s="3">
        <v>23.936013087901014</v>
      </c>
      <c r="BJ894" s="3">
        <v>24.291820783911</v>
      </c>
      <c r="BK894" s="3">
        <v>24.849328688901391</v>
      </c>
      <c r="BL894" s="3">
        <v>24.972487667441317</v>
      </c>
      <c r="BM894" s="3">
        <v>25.224748762358029</v>
      </c>
      <c r="BN894" s="3">
        <v>25.078466206024768</v>
      </c>
      <c r="BO894" s="3">
        <v>24.835374773255893</v>
      </c>
      <c r="BP894" s="3">
        <v>24.769755053162264</v>
      </c>
      <c r="BQ894" s="3">
        <v>24.624878999080352</v>
      </c>
      <c r="BR894" s="3">
        <v>24.264141524875495</v>
      </c>
      <c r="BS894" s="3">
        <v>24.084577496109475</v>
      </c>
      <c r="BT894" s="3">
        <v>24.492507234722673</v>
      </c>
      <c r="BU894" s="3">
        <v>23.994072321546707</v>
      </c>
      <c r="BV894" s="3">
        <v>23.961924881533314</v>
      </c>
      <c r="BW894" s="3">
        <v>24.1582331939398</v>
      </c>
      <c r="BX894" s="3">
        <v>24.227340602944153</v>
      </c>
      <c r="BY894" s="3">
        <v>24.356915714466346</v>
      </c>
      <c r="BZ894" s="3">
        <v>24.138441146264213</v>
      </c>
      <c r="CA894" s="3">
        <v>24.28854751982227</v>
      </c>
      <c r="CB894" s="3">
        <v>24.239767011443686</v>
      </c>
      <c r="CC894" s="3">
        <v>24.049732549292205</v>
      </c>
      <c r="CD894" s="3">
        <v>24.402991498943415</v>
      </c>
      <c r="CE894" s="3">
        <v>24.266608806657423</v>
      </c>
      <c r="CF894" s="3">
        <v>24.92707803378876</v>
      </c>
      <c r="CG894" s="3">
        <v>25.053828098403617</v>
      </c>
      <c r="CH894" s="3">
        <v>25.33333855323016</v>
      </c>
      <c r="CI894" s="3">
        <v>25.241896622588076</v>
      </c>
      <c r="CJ894" s="3">
        <v>25.039013695792789</v>
      </c>
      <c r="CK894" s="3">
        <v>24.56077053805911</v>
      </c>
      <c r="CL894" s="3">
        <v>24.468434476589458</v>
      </c>
      <c r="CM894" s="3">
        <v>24.284080675422892</v>
      </c>
      <c r="CN894" s="3">
        <v>24.655587309367355</v>
      </c>
    </row>
    <row r="895" spans="1:92" x14ac:dyDescent="0.35">
      <c r="A895">
        <f t="shared" si="17"/>
        <v>885</v>
      </c>
      <c r="B895">
        <v>21.77</v>
      </c>
      <c r="C895" s="3">
        <v>21.756847900779025</v>
      </c>
      <c r="D895" s="3">
        <v>21.498039468110079</v>
      </c>
      <c r="E895" s="3">
        <v>22.059863831514424</v>
      </c>
      <c r="F895" s="3">
        <v>21.665830003131155</v>
      </c>
      <c r="G895" s="3">
        <v>21.11394741539663</v>
      </c>
      <c r="H895" s="3">
        <v>21.003260640413661</v>
      </c>
      <c r="I895" s="3">
        <v>20.985641910624388</v>
      </c>
      <c r="J895" s="3">
        <v>21.457938327053032</v>
      </c>
      <c r="K895" s="3">
        <v>21.81955007210188</v>
      </c>
      <c r="L895" s="3">
        <v>21.774652407307755</v>
      </c>
      <c r="M895" s="3">
        <v>21.828094180239869</v>
      </c>
      <c r="N895" s="3">
        <v>22.033742612319024</v>
      </c>
      <c r="O895" s="3">
        <v>21.852540176898941</v>
      </c>
      <c r="P895" s="3">
        <v>21.913703094754229</v>
      </c>
      <c r="Q895" s="3">
        <v>22.037822482167162</v>
      </c>
      <c r="R895" s="3">
        <v>22.245982081848339</v>
      </c>
      <c r="S895" s="3">
        <v>22.228170340730255</v>
      </c>
      <c r="T895" s="3">
        <v>22.245049555599994</v>
      </c>
      <c r="U895" s="3">
        <v>22.348554181536777</v>
      </c>
      <c r="V895" s="3">
        <v>22.772484759146625</v>
      </c>
      <c r="W895" s="3">
        <v>22.321018875058016</v>
      </c>
      <c r="X895" s="3">
        <v>22.294272263297167</v>
      </c>
      <c r="Y895" s="3">
        <v>21.999689500371193</v>
      </c>
      <c r="Z895" s="3">
        <v>22.088627635876787</v>
      </c>
      <c r="AA895" s="3">
        <v>22.373433135141603</v>
      </c>
      <c r="AB895" s="3">
        <v>22.501358789036132</v>
      </c>
      <c r="AC895" s="3">
        <v>22.233238311288638</v>
      </c>
      <c r="AD895" s="3">
        <v>22.366350291926555</v>
      </c>
      <c r="AE895" s="3">
        <v>22.657214179167234</v>
      </c>
      <c r="AF895" s="3">
        <v>22.737806563488583</v>
      </c>
      <c r="AG895" s="3">
        <v>22.847609210116286</v>
      </c>
      <c r="AH895" s="3">
        <v>22.664820429542576</v>
      </c>
      <c r="AI895" s="3">
        <v>22.676618775461893</v>
      </c>
      <c r="AJ895" s="3">
        <v>22.471193060675201</v>
      </c>
      <c r="AK895" s="3">
        <v>22.527882807514988</v>
      </c>
      <c r="AL895" s="3">
        <v>22.67180218973763</v>
      </c>
      <c r="AM895" s="3">
        <v>22.606616212593497</v>
      </c>
      <c r="AN895" s="3">
        <v>22.260971632671318</v>
      </c>
      <c r="AO895" s="3">
        <v>22.468853479640579</v>
      </c>
      <c r="AP895" s="3">
        <v>22.828749713254297</v>
      </c>
      <c r="AQ895" s="3">
        <v>22.434394308435788</v>
      </c>
      <c r="AR895" s="3">
        <v>22.515448987056899</v>
      </c>
      <c r="AS895" s="3">
        <v>22.499472080289664</v>
      </c>
      <c r="AT895" s="3">
        <v>22.388445982801397</v>
      </c>
      <c r="AU895" s="3">
        <v>22.582351959044779</v>
      </c>
      <c r="AV895" s="3">
        <v>22.366457270369775</v>
      </c>
      <c r="AW895" s="3">
        <v>22.336360129117779</v>
      </c>
      <c r="AX895" s="3">
        <v>22.311065036631707</v>
      </c>
      <c r="AY895" s="3">
        <v>21.94825450105311</v>
      </c>
      <c r="AZ895" s="3">
        <v>21.725023845456636</v>
      </c>
      <c r="BA895" s="3">
        <v>21.938269254925995</v>
      </c>
      <c r="BB895" s="3">
        <v>21.613938452403342</v>
      </c>
      <c r="BC895" s="3">
        <v>21.577129264677005</v>
      </c>
      <c r="BD895" s="3">
        <v>21.88697461794597</v>
      </c>
      <c r="BE895" s="3">
        <v>22.147340093077673</v>
      </c>
      <c r="BF895" s="3">
        <v>22.01031803072982</v>
      </c>
      <c r="BG895" s="3">
        <v>22.058943248930248</v>
      </c>
      <c r="BH895" s="3">
        <v>21.814364599757884</v>
      </c>
      <c r="BI895" s="3">
        <v>22.034238538894211</v>
      </c>
      <c r="BJ895" s="3">
        <v>22.280630135156244</v>
      </c>
      <c r="BK895" s="3">
        <v>22.048709396303845</v>
      </c>
      <c r="BL895" s="3">
        <v>22.302096920172936</v>
      </c>
      <c r="BM895" s="3">
        <v>22.083300418173351</v>
      </c>
      <c r="BN895" s="3">
        <v>21.897688995132626</v>
      </c>
      <c r="BO895" s="3">
        <v>21.836035367726769</v>
      </c>
      <c r="BP895" s="3">
        <v>21.716939513990589</v>
      </c>
      <c r="BQ895" s="3">
        <v>21.749158995622075</v>
      </c>
      <c r="BR895" s="3">
        <v>21.706894616179142</v>
      </c>
      <c r="BS895" s="3">
        <v>21.634481459288953</v>
      </c>
      <c r="BT895" s="3">
        <v>21.721534022144738</v>
      </c>
      <c r="BU895" s="3">
        <v>21.75782114926373</v>
      </c>
      <c r="BV895" s="3">
        <v>21.799187699131888</v>
      </c>
      <c r="BW895" s="3">
        <v>21.623748779706766</v>
      </c>
      <c r="BX895" s="3">
        <v>21.245178080383649</v>
      </c>
      <c r="BY895" s="3">
        <v>21.229312431094893</v>
      </c>
      <c r="BZ895" s="3">
        <v>21.407161796237204</v>
      </c>
      <c r="CA895" s="3">
        <v>21.874578373178956</v>
      </c>
      <c r="CB895" s="3">
        <v>21.866418317392085</v>
      </c>
      <c r="CC895" s="3">
        <v>21.880231701274948</v>
      </c>
      <c r="CD895" s="3">
        <v>21.657384797383315</v>
      </c>
      <c r="CE895" s="3">
        <v>21.529383454359486</v>
      </c>
      <c r="CF895" s="3">
        <v>21.495054858051851</v>
      </c>
      <c r="CG895" s="3">
        <v>21.356761269009958</v>
      </c>
      <c r="CH895" s="3">
        <v>21.449227472950881</v>
      </c>
      <c r="CI895" s="3">
        <v>21.640816372154529</v>
      </c>
      <c r="CJ895" s="3">
        <v>21.936965771192838</v>
      </c>
      <c r="CK895" s="3">
        <v>22.217023426211711</v>
      </c>
      <c r="CL895" s="3">
        <v>22.28652169651091</v>
      </c>
      <c r="CM895" s="3">
        <v>22.266589433899032</v>
      </c>
      <c r="CN895" s="3">
        <v>22.210767322412991</v>
      </c>
    </row>
    <row r="896" spans="1:92" x14ac:dyDescent="0.35">
      <c r="A896">
        <f t="shared" si="17"/>
        <v>886</v>
      </c>
      <c r="B896">
        <v>21.77</v>
      </c>
      <c r="C896" s="3">
        <v>22.175986925043937</v>
      </c>
      <c r="D896" s="3">
        <v>22.153931438075038</v>
      </c>
      <c r="E896" s="3">
        <v>21.94929924975342</v>
      </c>
      <c r="F896" s="3">
        <v>21.497773814385379</v>
      </c>
      <c r="G896" s="3">
        <v>21.466130339927549</v>
      </c>
      <c r="H896" s="3">
        <v>21.498287945772205</v>
      </c>
      <c r="I896" s="3">
        <v>21.749294825810814</v>
      </c>
      <c r="J896" s="3">
        <v>21.468856348239456</v>
      </c>
      <c r="K896" s="3">
        <v>21.451756476837513</v>
      </c>
      <c r="L896" s="3">
        <v>21.343130159463559</v>
      </c>
      <c r="M896" s="3">
        <v>21.655436935640989</v>
      </c>
      <c r="N896" s="3">
        <v>21.680122267097403</v>
      </c>
      <c r="O896" s="3">
        <v>21.450078288419071</v>
      </c>
      <c r="P896" s="3">
        <v>20.940032992858892</v>
      </c>
      <c r="Q896" s="3">
        <v>20.957408444570966</v>
      </c>
      <c r="R896" s="3">
        <v>21.1426508719479</v>
      </c>
      <c r="S896" s="3">
        <v>21.170894871859389</v>
      </c>
      <c r="T896" s="3">
        <v>21.127727329728643</v>
      </c>
      <c r="U896" s="3">
        <v>21.071744179062321</v>
      </c>
      <c r="V896" s="3">
        <v>21.106207823086471</v>
      </c>
      <c r="W896" s="3">
        <v>21.315884377415451</v>
      </c>
      <c r="X896" s="3">
        <v>21.186180285394865</v>
      </c>
      <c r="Y896" s="3">
        <v>21.17639237605205</v>
      </c>
      <c r="Z896" s="3">
        <v>21.020316122522964</v>
      </c>
      <c r="AA896" s="3">
        <v>20.925312707146293</v>
      </c>
      <c r="AB896" s="3">
        <v>20.54467844255565</v>
      </c>
      <c r="AC896" s="3">
        <v>20.462891551789379</v>
      </c>
      <c r="AD896" s="3">
        <v>20.53578971229436</v>
      </c>
      <c r="AE896" s="3">
        <v>20.685888687596542</v>
      </c>
      <c r="AF896" s="3">
        <v>20.798784214750505</v>
      </c>
      <c r="AG896" s="3">
        <v>20.495575952740179</v>
      </c>
      <c r="AH896" s="3">
        <v>20.220884219265816</v>
      </c>
      <c r="AI896" s="3">
        <v>20.099609773271066</v>
      </c>
      <c r="AJ896" s="3">
        <v>20.498332007561803</v>
      </c>
      <c r="AK896" s="3">
        <v>20.492938660734747</v>
      </c>
      <c r="AL896" s="3">
        <v>20.291167306259609</v>
      </c>
      <c r="AM896" s="3">
        <v>20.100755891924141</v>
      </c>
      <c r="AN896" s="3">
        <v>19.687272294856005</v>
      </c>
      <c r="AO896" s="3">
        <v>19.733405619373048</v>
      </c>
      <c r="AP896" s="3">
        <v>19.766846530653758</v>
      </c>
      <c r="AQ896" s="3">
        <v>19.794837969382904</v>
      </c>
      <c r="AR896" s="3">
        <v>19.841208729434499</v>
      </c>
      <c r="AS896" s="3">
        <v>19.8291499864279</v>
      </c>
      <c r="AT896" s="3">
        <v>19.871215559851493</v>
      </c>
      <c r="AU896" s="3">
        <v>19.836853650092312</v>
      </c>
      <c r="AV896" s="3">
        <v>20.019689782248662</v>
      </c>
      <c r="AW896" s="3">
        <v>19.823332158959982</v>
      </c>
      <c r="AX896" s="3">
        <v>19.663554816067641</v>
      </c>
      <c r="AY896" s="3">
        <v>19.817403513063255</v>
      </c>
      <c r="AZ896" s="3">
        <v>19.775353962364882</v>
      </c>
      <c r="BA896" s="3">
        <v>19.717339031806425</v>
      </c>
      <c r="BB896" s="3">
        <v>19.88825159816361</v>
      </c>
      <c r="BC896" s="3">
        <v>20.117782843141988</v>
      </c>
      <c r="BD896" s="3">
        <v>20.383028524807795</v>
      </c>
      <c r="BE896" s="3">
        <v>20.540109255401344</v>
      </c>
      <c r="BF896" s="3">
        <v>20.421126006041394</v>
      </c>
      <c r="BG896" s="3">
        <v>20.598753808283814</v>
      </c>
      <c r="BH896" s="3">
        <v>20.270276433228741</v>
      </c>
      <c r="BI896" s="3">
        <v>20.718517876078028</v>
      </c>
      <c r="BJ896" s="3">
        <v>21.09933272215563</v>
      </c>
      <c r="BK896" s="3">
        <v>21.146593039617841</v>
      </c>
      <c r="BL896" s="3">
        <v>21.450076455096863</v>
      </c>
      <c r="BM896" s="3">
        <v>21.415810758176978</v>
      </c>
      <c r="BN896" s="3">
        <v>21.221048814236124</v>
      </c>
      <c r="BO896" s="3">
        <v>21.339828855600789</v>
      </c>
      <c r="BP896" s="3">
        <v>21.346495676490331</v>
      </c>
      <c r="BQ896" s="3">
        <v>21.424200852453186</v>
      </c>
      <c r="BR896" s="3">
        <v>21.129840908004645</v>
      </c>
      <c r="BS896" s="3">
        <v>21.102175734873711</v>
      </c>
      <c r="BT896" s="3">
        <v>20.854671475075168</v>
      </c>
      <c r="BU896" s="3">
        <v>20.817640242778985</v>
      </c>
      <c r="BV896" s="3">
        <v>20.955151302770453</v>
      </c>
      <c r="BW896" s="3">
        <v>21.16669719653617</v>
      </c>
      <c r="BX896" s="3">
        <v>21.336918014100103</v>
      </c>
      <c r="BY896" s="3">
        <v>21.439563235004925</v>
      </c>
      <c r="BZ896" s="3">
        <v>21.32799296607411</v>
      </c>
      <c r="CA896" s="3">
        <v>21.325183641874396</v>
      </c>
      <c r="CB896" s="3">
        <v>21.206980948840119</v>
      </c>
      <c r="CC896" s="3">
        <v>21.393943580685907</v>
      </c>
      <c r="CD896" s="3">
        <v>21.206937539109795</v>
      </c>
      <c r="CE896" s="3">
        <v>20.926909458067097</v>
      </c>
      <c r="CF896" s="3">
        <v>21.242892963170043</v>
      </c>
      <c r="CG896" s="3">
        <v>21.07028820100123</v>
      </c>
      <c r="CH896" s="3">
        <v>20.993945915036715</v>
      </c>
      <c r="CI896" s="3">
        <v>20.684020843308787</v>
      </c>
      <c r="CJ896" s="3">
        <v>20.57754046415776</v>
      </c>
      <c r="CK896" s="3">
        <v>20.910335744756427</v>
      </c>
      <c r="CL896" s="3">
        <v>20.848916407250002</v>
      </c>
      <c r="CM896" s="3">
        <v>21.231797386954401</v>
      </c>
      <c r="CN896" s="3">
        <v>21.082350966349942</v>
      </c>
    </row>
    <row r="897" spans="1:92" x14ac:dyDescent="0.35">
      <c r="A897">
        <f t="shared" si="17"/>
        <v>887</v>
      </c>
      <c r="B897">
        <v>21.77</v>
      </c>
      <c r="C897" s="3">
        <v>21.509280947033517</v>
      </c>
      <c r="D897" s="3">
        <v>21.555220431757011</v>
      </c>
      <c r="E897" s="3">
        <v>21.490403000957876</v>
      </c>
      <c r="F897" s="3">
        <v>21.619172235249241</v>
      </c>
      <c r="G897" s="3">
        <v>21.771421770452719</v>
      </c>
      <c r="H897" s="3">
        <v>22.106229670226003</v>
      </c>
      <c r="I897" s="3">
        <v>22.273179052405812</v>
      </c>
      <c r="J897" s="3">
        <v>22.106759967331261</v>
      </c>
      <c r="K897" s="3">
        <v>22.421376344865095</v>
      </c>
      <c r="L897" s="3">
        <v>22.311938186848483</v>
      </c>
      <c r="M897" s="3">
        <v>22.192956100745448</v>
      </c>
      <c r="N897" s="3">
        <v>22.194080891809353</v>
      </c>
      <c r="O897" s="3">
        <v>22.456466117443611</v>
      </c>
      <c r="P897" s="3">
        <v>22.828139115984154</v>
      </c>
      <c r="Q897" s="3">
        <v>22.531011434041993</v>
      </c>
      <c r="R897" s="3">
        <v>22.64115966436221</v>
      </c>
      <c r="S897" s="3">
        <v>22.456148689867632</v>
      </c>
      <c r="T897" s="3">
        <v>22.324968951670112</v>
      </c>
      <c r="U897" s="3">
        <v>22.539535301567703</v>
      </c>
      <c r="V897" s="3">
        <v>22.314627027187466</v>
      </c>
      <c r="W897" s="3">
        <v>22.280735008460347</v>
      </c>
      <c r="X897" s="3">
        <v>22.228579656636356</v>
      </c>
      <c r="Y897" s="3">
        <v>22.515975219841465</v>
      </c>
      <c r="Z897" s="3">
        <v>22.469310077145273</v>
      </c>
      <c r="AA897" s="3">
        <v>22.170602647150076</v>
      </c>
      <c r="AB897" s="3">
        <v>22.172899358951515</v>
      </c>
      <c r="AC897" s="3">
        <v>22.206066661582827</v>
      </c>
      <c r="AD897" s="3">
        <v>22.373848309170391</v>
      </c>
      <c r="AE897" s="3">
        <v>22.598530714172156</v>
      </c>
      <c r="AF897" s="3">
        <v>22.639516545792166</v>
      </c>
      <c r="AG897" s="3">
        <v>22.971374462300634</v>
      </c>
      <c r="AH897" s="3">
        <v>22.779124428031032</v>
      </c>
      <c r="AI897" s="3">
        <v>22.924449643165882</v>
      </c>
      <c r="AJ897" s="3">
        <v>22.547988952894777</v>
      </c>
      <c r="AK897" s="3">
        <v>22.063064872539279</v>
      </c>
      <c r="AL897" s="3">
        <v>22.181071308980204</v>
      </c>
      <c r="AM897" s="3">
        <v>22.336554987002753</v>
      </c>
      <c r="AN897" s="3">
        <v>22.126828087617266</v>
      </c>
      <c r="AO897" s="3">
        <v>21.909246323331342</v>
      </c>
      <c r="AP897" s="3">
        <v>21.897716040635977</v>
      </c>
      <c r="AQ897" s="3">
        <v>22.103030238656572</v>
      </c>
      <c r="AR897" s="3">
        <v>22.124832649842656</v>
      </c>
      <c r="AS897" s="3">
        <v>22.386944932894536</v>
      </c>
      <c r="AT897" s="3">
        <v>22.151651025098584</v>
      </c>
      <c r="AU897" s="3">
        <v>21.902602025901885</v>
      </c>
      <c r="AV897" s="3">
        <v>21.728139004462147</v>
      </c>
      <c r="AW897" s="3">
        <v>21.869020647775407</v>
      </c>
      <c r="AX897" s="3">
        <v>22.253682519408713</v>
      </c>
      <c r="AY897" s="3">
        <v>22.321225629360349</v>
      </c>
      <c r="AZ897" s="3">
        <v>22.485428962892424</v>
      </c>
      <c r="BA897" s="3">
        <v>22.35193177550423</v>
      </c>
      <c r="BB897" s="3">
        <v>22.30169572344689</v>
      </c>
      <c r="BC897" s="3">
        <v>22.23345976605777</v>
      </c>
      <c r="BD897" s="3">
        <v>21.927835284899377</v>
      </c>
      <c r="BE897" s="3">
        <v>22.05767469728033</v>
      </c>
      <c r="BF897" s="3">
        <v>22.258697766318168</v>
      </c>
      <c r="BG897" s="3">
        <v>22.19307655227281</v>
      </c>
      <c r="BH897" s="3">
        <v>22.291181398313057</v>
      </c>
      <c r="BI897" s="3">
        <v>22.549419802273427</v>
      </c>
      <c r="BJ897" s="3">
        <v>22.340482705795168</v>
      </c>
      <c r="BK897" s="3">
        <v>22.278240798171225</v>
      </c>
      <c r="BL897" s="3">
        <v>22.488594841363533</v>
      </c>
      <c r="BM897" s="3">
        <v>22.273053011310282</v>
      </c>
      <c r="BN897" s="3">
        <v>22.281758319379914</v>
      </c>
      <c r="BO897" s="3">
        <v>21.964177915696691</v>
      </c>
      <c r="BP897" s="3">
        <v>21.908382800455676</v>
      </c>
      <c r="BQ897" s="3">
        <v>22.208438560207277</v>
      </c>
      <c r="BR897" s="3">
        <v>21.888786229174187</v>
      </c>
      <c r="BS897" s="3">
        <v>22.20474866080156</v>
      </c>
      <c r="BT897" s="3">
        <v>22.268970323245703</v>
      </c>
      <c r="BU897" s="3">
        <v>22.272356603981706</v>
      </c>
      <c r="BV897" s="3">
        <v>21.933700155851369</v>
      </c>
      <c r="BW897" s="3">
        <v>21.870815172525038</v>
      </c>
      <c r="BX897" s="3">
        <v>21.942262399769753</v>
      </c>
      <c r="BY897" s="3">
        <v>21.596632724186442</v>
      </c>
      <c r="BZ897" s="3">
        <v>21.559176144039348</v>
      </c>
      <c r="CA897" s="3">
        <v>21.478727368331946</v>
      </c>
      <c r="CB897" s="3">
        <v>21.654349426961101</v>
      </c>
      <c r="CC897" s="3">
        <v>21.978400086621928</v>
      </c>
      <c r="CD897" s="3">
        <v>21.897483998378615</v>
      </c>
      <c r="CE897" s="3">
        <v>21.937037474808896</v>
      </c>
      <c r="CF897" s="3">
        <v>22.412079765643412</v>
      </c>
      <c r="CG897" s="3">
        <v>22.278509738706884</v>
      </c>
      <c r="CH897" s="3">
        <v>22.436261390425749</v>
      </c>
      <c r="CI897" s="3">
        <v>22.27844932103692</v>
      </c>
      <c r="CJ897" s="3">
        <v>22.013246978934326</v>
      </c>
      <c r="CK897" s="3">
        <v>21.600781922956784</v>
      </c>
      <c r="CL897" s="3">
        <v>21.722191705228393</v>
      </c>
      <c r="CM897" s="3">
        <v>21.691808546960743</v>
      </c>
      <c r="CN897" s="3">
        <v>21.700550233486577</v>
      </c>
    </row>
    <row r="898" spans="1:92" x14ac:dyDescent="0.35">
      <c r="A898">
        <f t="shared" si="17"/>
        <v>888</v>
      </c>
      <c r="B898">
        <v>21.77</v>
      </c>
      <c r="C898" s="3">
        <v>21.658984799817251</v>
      </c>
      <c r="D898" s="3">
        <v>21.411450680680904</v>
      </c>
      <c r="E898" s="3">
        <v>21.477690297820232</v>
      </c>
      <c r="F898" s="3">
        <v>21.152675405772914</v>
      </c>
      <c r="G898" s="3">
        <v>20.762713426290794</v>
      </c>
      <c r="H898" s="3">
        <v>20.736083634355918</v>
      </c>
      <c r="I898" s="3">
        <v>20.650596745419548</v>
      </c>
      <c r="J898" s="3">
        <v>20.812652867430572</v>
      </c>
      <c r="K898" s="3">
        <v>21.130459223327854</v>
      </c>
      <c r="L898" s="3">
        <v>21.253952353670655</v>
      </c>
      <c r="M898" s="3">
        <v>21.651544687114161</v>
      </c>
      <c r="N898" s="3">
        <v>21.781385996942419</v>
      </c>
      <c r="O898" s="3">
        <v>21.90709467129647</v>
      </c>
      <c r="P898" s="3">
        <v>21.927497818307284</v>
      </c>
      <c r="Q898" s="3">
        <v>21.925212658546247</v>
      </c>
      <c r="R898" s="3">
        <v>21.94816890563072</v>
      </c>
      <c r="S898" s="3">
        <v>21.534767085390271</v>
      </c>
      <c r="T898" s="3">
        <v>21.52300358839793</v>
      </c>
      <c r="U898" s="3">
        <v>21.159087421968511</v>
      </c>
      <c r="V898" s="3">
        <v>21.609091008922235</v>
      </c>
      <c r="W898" s="3">
        <v>21.609901849585423</v>
      </c>
      <c r="X898" s="3">
        <v>21.741739807559387</v>
      </c>
      <c r="Y898" s="3">
        <v>21.656003109691046</v>
      </c>
      <c r="Z898" s="3">
        <v>21.485736675548704</v>
      </c>
      <c r="AA898" s="3">
        <v>21.834031897014828</v>
      </c>
      <c r="AB898" s="3">
        <v>21.847890795469954</v>
      </c>
      <c r="AC898" s="3">
        <v>21.74742800543741</v>
      </c>
      <c r="AD898" s="3">
        <v>21.67491567898405</v>
      </c>
      <c r="AE898" s="3">
        <v>21.597904175350926</v>
      </c>
      <c r="AF898" s="3">
        <v>21.606568254329463</v>
      </c>
      <c r="AG898" s="3">
        <v>21.682207425158264</v>
      </c>
      <c r="AH898" s="3">
        <v>21.746268669424055</v>
      </c>
      <c r="AI898" s="3">
        <v>21.721237283262219</v>
      </c>
      <c r="AJ898" s="3">
        <v>21.689215239122369</v>
      </c>
      <c r="AK898" s="3">
        <v>21.675884478837254</v>
      </c>
      <c r="AL898" s="3">
        <v>21.73775278435555</v>
      </c>
      <c r="AM898" s="3">
        <v>21.758126349800147</v>
      </c>
      <c r="AN898" s="3">
        <v>21.586186554634317</v>
      </c>
      <c r="AO898" s="3">
        <v>21.867810283985506</v>
      </c>
      <c r="AP898" s="3">
        <v>21.901399917779713</v>
      </c>
      <c r="AQ898" s="3">
        <v>21.768036229532374</v>
      </c>
      <c r="AR898" s="3">
        <v>21.803941066713008</v>
      </c>
      <c r="AS898" s="3">
        <v>21.731304499379423</v>
      </c>
      <c r="AT898" s="3">
        <v>21.98514181043279</v>
      </c>
      <c r="AU898" s="3">
        <v>21.862972530027331</v>
      </c>
      <c r="AV898" s="3">
        <v>21.452846628881854</v>
      </c>
      <c r="AW898" s="3">
        <v>21.590733830850589</v>
      </c>
      <c r="AX898" s="3">
        <v>21.599484658283551</v>
      </c>
      <c r="AY898" s="3">
        <v>21.644007282194309</v>
      </c>
      <c r="AZ898" s="3">
        <v>21.609005807207382</v>
      </c>
      <c r="BA898" s="3">
        <v>21.636038364112796</v>
      </c>
      <c r="BB898" s="3">
        <v>21.823891511334935</v>
      </c>
      <c r="BC898" s="3">
        <v>21.945936630848887</v>
      </c>
      <c r="BD898" s="3">
        <v>22.377226061136582</v>
      </c>
      <c r="BE898" s="3">
        <v>22.501729085708945</v>
      </c>
      <c r="BF898" s="3">
        <v>22.307027209946117</v>
      </c>
      <c r="BG898" s="3">
        <v>22.348942635124835</v>
      </c>
      <c r="BH898" s="3">
        <v>22.362869648185871</v>
      </c>
      <c r="BI898" s="3">
        <v>22.273989117594446</v>
      </c>
      <c r="BJ898" s="3">
        <v>22.467466451958611</v>
      </c>
      <c r="BK898" s="3">
        <v>22.289245311045072</v>
      </c>
      <c r="BL898" s="3">
        <v>22.154150016799306</v>
      </c>
      <c r="BM898" s="3">
        <v>21.987458296400806</v>
      </c>
      <c r="BN898" s="3">
        <v>21.913406223545739</v>
      </c>
      <c r="BO898" s="3">
        <v>22.018070557197507</v>
      </c>
      <c r="BP898" s="3">
        <v>21.869772520464572</v>
      </c>
      <c r="BQ898" s="3">
        <v>21.805107219831299</v>
      </c>
      <c r="BR898" s="3">
        <v>21.788843362979854</v>
      </c>
      <c r="BS898" s="3">
        <v>21.876718997511851</v>
      </c>
      <c r="BT898" s="3">
        <v>22.188420295592483</v>
      </c>
      <c r="BU898" s="3">
        <v>22.344303445184217</v>
      </c>
      <c r="BV898" s="3">
        <v>22.286154778371095</v>
      </c>
      <c r="BW898" s="3">
        <v>21.992874701002716</v>
      </c>
      <c r="BX898" s="3">
        <v>22.278066384415755</v>
      </c>
      <c r="BY898" s="3">
        <v>22.259566054663619</v>
      </c>
      <c r="BZ898" s="3">
        <v>22.118667322684374</v>
      </c>
      <c r="CA898" s="3">
        <v>22.390741125564183</v>
      </c>
      <c r="CB898" s="3">
        <v>22.514903599602416</v>
      </c>
      <c r="CC898" s="3">
        <v>22.48079769780696</v>
      </c>
      <c r="CD898" s="3">
        <v>22.574245223183244</v>
      </c>
      <c r="CE898" s="3">
        <v>22.565073071916213</v>
      </c>
      <c r="CF898" s="3">
        <v>22.837369178291514</v>
      </c>
      <c r="CG898" s="3">
        <v>22.812328734866394</v>
      </c>
      <c r="CH898" s="3">
        <v>22.889208601393506</v>
      </c>
      <c r="CI898" s="3">
        <v>23.187642727977032</v>
      </c>
      <c r="CJ898" s="3">
        <v>23.195663210169613</v>
      </c>
      <c r="CK898" s="3">
        <v>23.415895375591095</v>
      </c>
      <c r="CL898" s="3">
        <v>23.256211077450573</v>
      </c>
      <c r="CM898" s="3">
        <v>23.32874348697197</v>
      </c>
      <c r="CN898" s="3">
        <v>23.706811622009177</v>
      </c>
    </row>
    <row r="899" spans="1:92" x14ac:dyDescent="0.35">
      <c r="A899">
        <f t="shared" si="17"/>
        <v>889</v>
      </c>
      <c r="B899">
        <v>21.77</v>
      </c>
      <c r="C899" s="3">
        <v>22.018365805420608</v>
      </c>
      <c r="D899" s="3">
        <v>22.307471636769979</v>
      </c>
      <c r="E899" s="3">
        <v>22.295752785901332</v>
      </c>
      <c r="F899" s="3">
        <v>22.096861659677103</v>
      </c>
      <c r="G899" s="3">
        <v>22.285960005702041</v>
      </c>
      <c r="H899" s="3">
        <v>22.372786193573607</v>
      </c>
      <c r="I899" s="3">
        <v>21.866908382982327</v>
      </c>
      <c r="J899" s="3">
        <v>22.29513238229465</v>
      </c>
      <c r="K899" s="3">
        <v>22.438886485539769</v>
      </c>
      <c r="L899" s="3">
        <v>22.474775759025295</v>
      </c>
      <c r="M899" s="3">
        <v>22.83314081015509</v>
      </c>
      <c r="N899" s="3">
        <v>22.392703354445711</v>
      </c>
      <c r="O899" s="3">
        <v>22.004218926552788</v>
      </c>
      <c r="P899" s="3">
        <v>22.583644157387301</v>
      </c>
      <c r="Q899" s="3">
        <v>22.534320712340676</v>
      </c>
      <c r="R899" s="3">
        <v>22.681119578861686</v>
      </c>
      <c r="S899" s="3">
        <v>22.826744779820359</v>
      </c>
      <c r="T899" s="3">
        <v>22.923087690409471</v>
      </c>
      <c r="U899" s="3">
        <v>22.78325092861694</v>
      </c>
      <c r="V899" s="3">
        <v>23.08494290617989</v>
      </c>
      <c r="W899" s="3">
        <v>22.932898393915252</v>
      </c>
      <c r="X899" s="3">
        <v>22.930701733787377</v>
      </c>
      <c r="Y899" s="3">
        <v>22.696305647650796</v>
      </c>
      <c r="Z899" s="3">
        <v>22.642766271358941</v>
      </c>
      <c r="AA899" s="3">
        <v>22.758644219266472</v>
      </c>
      <c r="AB899" s="3">
        <v>22.711582868469069</v>
      </c>
      <c r="AC899" s="3">
        <v>22.72994472065238</v>
      </c>
      <c r="AD899" s="3">
        <v>22.425175150842993</v>
      </c>
      <c r="AE899" s="3">
        <v>22.225627201281817</v>
      </c>
      <c r="AF899" s="3">
        <v>22.642160775355542</v>
      </c>
      <c r="AG899" s="3">
        <v>22.742611730779192</v>
      </c>
      <c r="AH899" s="3">
        <v>22.527993011319783</v>
      </c>
      <c r="AI899" s="3">
        <v>22.693352981191918</v>
      </c>
      <c r="AJ899" s="3">
        <v>22.403335540576492</v>
      </c>
      <c r="AK899" s="3">
        <v>22.17240982074744</v>
      </c>
      <c r="AL899" s="3">
        <v>22.351080689801783</v>
      </c>
      <c r="AM899" s="3">
        <v>22.491122597656101</v>
      </c>
      <c r="AN899" s="3">
        <v>22.331735790419231</v>
      </c>
      <c r="AO899" s="3">
        <v>22.30484536088542</v>
      </c>
      <c r="AP899" s="3">
        <v>22.106065160940943</v>
      </c>
      <c r="AQ899" s="3">
        <v>22.235565576968135</v>
      </c>
      <c r="AR899" s="3">
        <v>22.269738531981879</v>
      </c>
      <c r="AS899" s="3">
        <v>22.178491595340503</v>
      </c>
      <c r="AT899" s="3">
        <v>22.022844002076376</v>
      </c>
      <c r="AU899" s="3">
        <v>22.480948474264885</v>
      </c>
      <c r="AV899" s="3">
        <v>22.577749071918731</v>
      </c>
      <c r="AW899" s="3">
        <v>22.456691515052299</v>
      </c>
      <c r="AX899" s="3">
        <v>22.522870153790841</v>
      </c>
      <c r="AY899" s="3">
        <v>22.658493720038432</v>
      </c>
      <c r="AZ899" s="3">
        <v>23.133678639750279</v>
      </c>
      <c r="BA899" s="3">
        <v>22.544653382486331</v>
      </c>
      <c r="BB899" s="3">
        <v>22.454362399001436</v>
      </c>
      <c r="BC899" s="3">
        <v>22.422585099644735</v>
      </c>
      <c r="BD899" s="3">
        <v>22.428559047346525</v>
      </c>
      <c r="BE899" s="3">
        <v>22.390869886695072</v>
      </c>
      <c r="BF899" s="3">
        <v>22.64915967731373</v>
      </c>
      <c r="BG899" s="3">
        <v>22.903874332400868</v>
      </c>
      <c r="BH899" s="3">
        <v>22.646266196404468</v>
      </c>
      <c r="BI899" s="3">
        <v>23.292215426698185</v>
      </c>
      <c r="BJ899" s="3">
        <v>23.145275623518089</v>
      </c>
      <c r="BK899" s="3">
        <v>23.108553279533297</v>
      </c>
      <c r="BL899" s="3">
        <v>23.174300606682866</v>
      </c>
      <c r="BM899" s="3">
        <v>23.378631502025502</v>
      </c>
      <c r="BN899" s="3">
        <v>23.104981963648655</v>
      </c>
      <c r="BO899" s="3">
        <v>23.453380561589999</v>
      </c>
      <c r="BP899" s="3">
        <v>23.587407925698876</v>
      </c>
      <c r="BQ899" s="3">
        <v>23.40945699520605</v>
      </c>
      <c r="BR899" s="3">
        <v>23.721840779156061</v>
      </c>
      <c r="BS899" s="3">
        <v>23.865861283343474</v>
      </c>
      <c r="BT899" s="3">
        <v>23.690539240003758</v>
      </c>
      <c r="BU899" s="3">
        <v>23.378954049381978</v>
      </c>
      <c r="BV899" s="3">
        <v>23.317313321883553</v>
      </c>
      <c r="BW899" s="3">
        <v>23.284548648238836</v>
      </c>
      <c r="BX899" s="3">
        <v>23.131021056504796</v>
      </c>
      <c r="BY899" s="3">
        <v>23.075219975448512</v>
      </c>
      <c r="BZ899" s="3">
        <v>23.133530896745413</v>
      </c>
      <c r="CA899" s="3">
        <v>22.621055459450773</v>
      </c>
      <c r="CB899" s="3">
        <v>22.588808202923772</v>
      </c>
      <c r="CC899" s="3">
        <v>22.815754652607072</v>
      </c>
      <c r="CD899" s="3">
        <v>22.856064804663291</v>
      </c>
      <c r="CE899" s="3">
        <v>22.911129423293136</v>
      </c>
      <c r="CF899" s="3">
        <v>22.991149134072423</v>
      </c>
      <c r="CG899" s="3">
        <v>22.97706139024238</v>
      </c>
      <c r="CH899" s="3">
        <v>23.415824023893482</v>
      </c>
      <c r="CI899" s="3">
        <v>23.234783726925727</v>
      </c>
      <c r="CJ899" s="3">
        <v>23.654723491393511</v>
      </c>
      <c r="CK899" s="3">
        <v>23.412487022362601</v>
      </c>
      <c r="CL899" s="3">
        <v>23.649868292611725</v>
      </c>
      <c r="CM899" s="3">
        <v>23.580183963302048</v>
      </c>
      <c r="CN899" s="3">
        <v>23.47584814771594</v>
      </c>
    </row>
    <row r="900" spans="1:92" x14ac:dyDescent="0.35">
      <c r="A900">
        <f t="shared" si="17"/>
        <v>890</v>
      </c>
      <c r="B900">
        <v>21.77</v>
      </c>
      <c r="C900" s="3">
        <v>21.649637750266635</v>
      </c>
      <c r="D900" s="3">
        <v>22.426476116773262</v>
      </c>
      <c r="E900" s="3">
        <v>22.75343261704505</v>
      </c>
      <c r="F900" s="3">
        <v>22.882229813870861</v>
      </c>
      <c r="G900" s="3">
        <v>22.386950874756064</v>
      </c>
      <c r="H900" s="3">
        <v>22.151057226483417</v>
      </c>
      <c r="I900" s="3">
        <v>21.956750621490951</v>
      </c>
      <c r="J900" s="3">
        <v>21.861581901361696</v>
      </c>
      <c r="K900" s="3">
        <v>21.481078702731466</v>
      </c>
      <c r="L900" s="3">
        <v>21.372547574902999</v>
      </c>
      <c r="M900" s="3">
        <v>21.041851209217402</v>
      </c>
      <c r="N900" s="3">
        <v>20.922069988311481</v>
      </c>
      <c r="O900" s="3">
        <v>20.934564376809124</v>
      </c>
      <c r="P900" s="3">
        <v>20.874085997139183</v>
      </c>
      <c r="Q900" s="3">
        <v>20.955574396578427</v>
      </c>
      <c r="R900" s="3">
        <v>21.143391883009624</v>
      </c>
      <c r="S900" s="3">
        <v>21.059565123202617</v>
      </c>
      <c r="T900" s="3">
        <v>21.362514218665943</v>
      </c>
      <c r="U900" s="3">
        <v>21.589027932671453</v>
      </c>
      <c r="V900" s="3">
        <v>21.348854954901693</v>
      </c>
      <c r="W900" s="3">
        <v>21.65262626709815</v>
      </c>
      <c r="X900" s="3">
        <v>21.468025081158942</v>
      </c>
      <c r="Y900" s="3">
        <v>21.421887970255202</v>
      </c>
      <c r="Z900" s="3">
        <v>21.616011745509326</v>
      </c>
      <c r="AA900" s="3">
        <v>21.427871144671254</v>
      </c>
      <c r="AB900" s="3">
        <v>21.176767497441428</v>
      </c>
      <c r="AC900" s="3">
        <v>21.117348859065171</v>
      </c>
      <c r="AD900" s="3">
        <v>21.184255369503056</v>
      </c>
      <c r="AE900" s="3">
        <v>21.293222590683165</v>
      </c>
      <c r="AF900" s="3">
        <v>21.483290566131814</v>
      </c>
      <c r="AG900" s="3">
        <v>21.28981422477456</v>
      </c>
      <c r="AH900" s="3">
        <v>21.600479561886281</v>
      </c>
      <c r="AI900" s="3">
        <v>21.261654205069167</v>
      </c>
      <c r="AJ900" s="3">
        <v>21.123468619717865</v>
      </c>
      <c r="AK900" s="3">
        <v>21.189273405387315</v>
      </c>
      <c r="AL900" s="3">
        <v>20.814643867360267</v>
      </c>
      <c r="AM900" s="3">
        <v>20.839958071423446</v>
      </c>
      <c r="AN900" s="3">
        <v>20.953573967899811</v>
      </c>
      <c r="AO900" s="3">
        <v>20.74121253908428</v>
      </c>
      <c r="AP900" s="3">
        <v>20.719067134374708</v>
      </c>
      <c r="AQ900" s="3">
        <v>20.892987791178843</v>
      </c>
      <c r="AR900" s="3">
        <v>21.284092266864398</v>
      </c>
      <c r="AS900" s="3">
        <v>21.159042752920559</v>
      </c>
      <c r="AT900" s="3">
        <v>21.242327933965292</v>
      </c>
      <c r="AU900" s="3">
        <v>21.744632871397968</v>
      </c>
      <c r="AV900" s="3">
        <v>21.861656755250984</v>
      </c>
      <c r="AW900" s="3">
        <v>22.201227505466957</v>
      </c>
      <c r="AX900" s="3">
        <v>21.990006989753574</v>
      </c>
      <c r="AY900" s="3">
        <v>21.518783649030311</v>
      </c>
      <c r="AZ900" s="3">
        <v>21.40708610671723</v>
      </c>
      <c r="BA900" s="3">
        <v>21.459280817081968</v>
      </c>
      <c r="BB900" s="3">
        <v>21.463025869051034</v>
      </c>
      <c r="BC900" s="3">
        <v>21.557292283454842</v>
      </c>
      <c r="BD900" s="3">
        <v>21.529022930130164</v>
      </c>
      <c r="BE900" s="3">
        <v>21.551878024530673</v>
      </c>
      <c r="BF900" s="3">
        <v>21.262353740320634</v>
      </c>
      <c r="BG900" s="3">
        <v>21.293865671280404</v>
      </c>
      <c r="BH900" s="3">
        <v>21.815844767358872</v>
      </c>
      <c r="BI900" s="3">
        <v>21.64593882847641</v>
      </c>
      <c r="BJ900" s="3">
        <v>21.274295354703582</v>
      </c>
      <c r="BK900" s="3">
        <v>20.986316473036219</v>
      </c>
      <c r="BL900" s="3">
        <v>21.055016825530362</v>
      </c>
      <c r="BM900" s="3">
        <v>21.020108330375127</v>
      </c>
      <c r="BN900" s="3">
        <v>20.792379626507948</v>
      </c>
      <c r="BO900" s="3">
        <v>20.553416004302505</v>
      </c>
      <c r="BP900" s="3">
        <v>20.696196121888622</v>
      </c>
      <c r="BQ900" s="3">
        <v>20.792733974451014</v>
      </c>
      <c r="BR900" s="3">
        <v>20.866108710936352</v>
      </c>
      <c r="BS900" s="3">
        <v>20.761470809620054</v>
      </c>
      <c r="BT900" s="3">
        <v>20.870753511149854</v>
      </c>
      <c r="BU900" s="3">
        <v>20.880309066187898</v>
      </c>
      <c r="BV900" s="3">
        <v>20.962261436668605</v>
      </c>
      <c r="BW900" s="3">
        <v>21.010566481746839</v>
      </c>
      <c r="BX900" s="3">
        <v>20.65381900150599</v>
      </c>
      <c r="BY900" s="3">
        <v>20.635506052875797</v>
      </c>
      <c r="BZ900" s="3">
        <v>20.463171945418004</v>
      </c>
      <c r="CA900" s="3">
        <v>20.50938913015748</v>
      </c>
      <c r="CB900" s="3">
        <v>20.967143780313314</v>
      </c>
      <c r="CC900" s="3">
        <v>20.442559096073886</v>
      </c>
      <c r="CD900" s="3">
        <v>20.212879987522673</v>
      </c>
      <c r="CE900" s="3">
        <v>20.077282301861366</v>
      </c>
      <c r="CF900" s="3">
        <v>20.175400067295936</v>
      </c>
      <c r="CG900" s="3">
        <v>20.315835681778015</v>
      </c>
      <c r="CH900" s="3">
        <v>20.396437960493088</v>
      </c>
      <c r="CI900" s="3">
        <v>20.278461576835671</v>
      </c>
      <c r="CJ900" s="3">
        <v>20.085374878645073</v>
      </c>
      <c r="CK900" s="3">
        <v>19.869011017402709</v>
      </c>
      <c r="CL900" s="3">
        <v>20.122976927791804</v>
      </c>
      <c r="CM900" s="3">
        <v>20.147023636830141</v>
      </c>
      <c r="CN900" s="3">
        <v>20.224450117335881</v>
      </c>
    </row>
    <row r="901" spans="1:92" x14ac:dyDescent="0.35">
      <c r="A901">
        <f t="shared" si="17"/>
        <v>891</v>
      </c>
      <c r="B901">
        <v>21.77</v>
      </c>
      <c r="C901" s="3">
        <v>21.800134165833136</v>
      </c>
      <c r="D901" s="3">
        <v>22.218234738600209</v>
      </c>
      <c r="E901" s="3">
        <v>22.223567775035413</v>
      </c>
      <c r="F901" s="3">
        <v>22.214099776070231</v>
      </c>
      <c r="G901" s="3">
        <v>21.949498479476066</v>
      </c>
      <c r="H901" s="3">
        <v>21.894456707932239</v>
      </c>
      <c r="I901" s="3">
        <v>21.9802642410503</v>
      </c>
      <c r="J901" s="3">
        <v>22.227583513569169</v>
      </c>
      <c r="K901" s="3">
        <v>21.850282627532078</v>
      </c>
      <c r="L901" s="3">
        <v>21.939359502363644</v>
      </c>
      <c r="M901" s="3">
        <v>22.056508537288071</v>
      </c>
      <c r="N901" s="3">
        <v>22.020415039872471</v>
      </c>
      <c r="O901" s="3">
        <v>21.925556961817989</v>
      </c>
      <c r="P901" s="3">
        <v>22.13993695713447</v>
      </c>
      <c r="Q901" s="3">
        <v>22.707654034186827</v>
      </c>
      <c r="R901" s="3">
        <v>22.679447222699302</v>
      </c>
      <c r="S901" s="3">
        <v>23.066374957075432</v>
      </c>
      <c r="T901" s="3">
        <v>23.18561325324816</v>
      </c>
      <c r="U901" s="3">
        <v>23.524099000828283</v>
      </c>
      <c r="V901" s="3">
        <v>23.618394693150165</v>
      </c>
      <c r="W901" s="3">
        <v>23.319202541229771</v>
      </c>
      <c r="X901" s="3">
        <v>23.498899910612256</v>
      </c>
      <c r="Y901" s="3">
        <v>23.53232669883943</v>
      </c>
      <c r="Z901" s="3">
        <v>23.574190756833882</v>
      </c>
      <c r="AA901" s="3">
        <v>23.634168219410647</v>
      </c>
      <c r="AB901" s="3">
        <v>23.162170517889322</v>
      </c>
      <c r="AC901" s="3">
        <v>23.027734506709731</v>
      </c>
      <c r="AD901" s="3">
        <v>22.710923024063316</v>
      </c>
      <c r="AE901" s="3">
        <v>22.566935130989414</v>
      </c>
      <c r="AF901" s="3">
        <v>22.476675412090255</v>
      </c>
      <c r="AG901" s="3">
        <v>22.661961861896973</v>
      </c>
      <c r="AH901" s="3">
        <v>22.702366358791366</v>
      </c>
      <c r="AI901" s="3">
        <v>22.932580440186779</v>
      </c>
      <c r="AJ901" s="3">
        <v>23.118511129420057</v>
      </c>
      <c r="AK901" s="3">
        <v>23.125636710395007</v>
      </c>
      <c r="AL901" s="3">
        <v>23.391411929588035</v>
      </c>
      <c r="AM901" s="3">
        <v>23.308029781025589</v>
      </c>
      <c r="AN901" s="3">
        <v>23.46239247703582</v>
      </c>
      <c r="AO901" s="3">
        <v>23.237462933728281</v>
      </c>
      <c r="AP901" s="3">
        <v>23.679518514497794</v>
      </c>
      <c r="AQ901" s="3">
        <v>23.563800507449614</v>
      </c>
      <c r="AR901" s="3">
        <v>23.413767298477424</v>
      </c>
      <c r="AS901" s="3">
        <v>23.57666574512529</v>
      </c>
      <c r="AT901" s="3">
        <v>23.628941460381604</v>
      </c>
      <c r="AU901" s="3">
        <v>23.366805666773914</v>
      </c>
      <c r="AV901" s="3">
        <v>23.5949251695193</v>
      </c>
      <c r="AW901" s="3">
        <v>23.911556659790055</v>
      </c>
      <c r="AX901" s="3">
        <v>24.110499326427615</v>
      </c>
      <c r="AY901" s="3">
        <v>23.9874332843406</v>
      </c>
      <c r="AZ901" s="3">
        <v>24.123919408848632</v>
      </c>
      <c r="BA901" s="3">
        <v>23.608735130414647</v>
      </c>
      <c r="BB901" s="3">
        <v>23.909927036808376</v>
      </c>
      <c r="BC901" s="3">
        <v>23.673440825746404</v>
      </c>
      <c r="BD901" s="3">
        <v>23.294036287016986</v>
      </c>
      <c r="BE901" s="3">
        <v>22.80743630335861</v>
      </c>
      <c r="BF901" s="3">
        <v>22.817221666124759</v>
      </c>
      <c r="BG901" s="3">
        <v>22.782181652146154</v>
      </c>
      <c r="BH901" s="3">
        <v>22.773458444522031</v>
      </c>
      <c r="BI901" s="3">
        <v>22.538080778240097</v>
      </c>
      <c r="BJ901" s="3">
        <v>22.918424910519033</v>
      </c>
      <c r="BK901" s="3">
        <v>23.041838168255456</v>
      </c>
      <c r="BL901" s="3">
        <v>22.88768060265793</v>
      </c>
      <c r="BM901" s="3">
        <v>22.630286671608484</v>
      </c>
      <c r="BN901" s="3">
        <v>22.723432883324385</v>
      </c>
      <c r="BO901" s="3">
        <v>22.579330531660528</v>
      </c>
      <c r="BP901" s="3">
        <v>22.894973226803753</v>
      </c>
      <c r="BQ901" s="3">
        <v>22.948167359632521</v>
      </c>
      <c r="BR901" s="3">
        <v>23.196514470093604</v>
      </c>
      <c r="BS901" s="3">
        <v>22.971481941103928</v>
      </c>
      <c r="BT901" s="3">
        <v>22.609945244294241</v>
      </c>
      <c r="BU901" s="3">
        <v>22.79081585880693</v>
      </c>
      <c r="BV901" s="3">
        <v>22.792496714270683</v>
      </c>
      <c r="BW901" s="3">
        <v>22.806725476791218</v>
      </c>
      <c r="BX901" s="3">
        <v>23.160728836450424</v>
      </c>
      <c r="BY901" s="3">
        <v>22.788006596046856</v>
      </c>
      <c r="BZ901" s="3">
        <v>22.805253485787471</v>
      </c>
      <c r="CA901" s="3">
        <v>22.95188984572933</v>
      </c>
      <c r="CB901" s="3">
        <v>22.816533092154135</v>
      </c>
      <c r="CC901" s="3">
        <v>22.792727452021545</v>
      </c>
      <c r="CD901" s="3">
        <v>22.746586273492046</v>
      </c>
      <c r="CE901" s="3">
        <v>22.822166782426255</v>
      </c>
      <c r="CF901" s="3">
        <v>23.08283180655777</v>
      </c>
      <c r="CG901" s="3">
        <v>23.184089995117091</v>
      </c>
      <c r="CH901" s="3">
        <v>23.206941781727572</v>
      </c>
      <c r="CI901" s="3">
        <v>23.359892475268829</v>
      </c>
      <c r="CJ901" s="3">
        <v>23.083944560619035</v>
      </c>
      <c r="CK901" s="3">
        <v>23.166955539535529</v>
      </c>
      <c r="CL901" s="3">
        <v>23.654928244575501</v>
      </c>
      <c r="CM901" s="3">
        <v>23.748044453053193</v>
      </c>
      <c r="CN901" s="3">
        <v>23.750250795331542</v>
      </c>
    </row>
    <row r="902" spans="1:92" x14ac:dyDescent="0.35">
      <c r="A902">
        <f t="shared" si="17"/>
        <v>892</v>
      </c>
      <c r="B902">
        <v>21.77</v>
      </c>
      <c r="C902" s="3">
        <v>21.940823040247022</v>
      </c>
      <c r="D902" s="3">
        <v>21.896918121916986</v>
      </c>
      <c r="E902" s="3">
        <v>21.970264881738895</v>
      </c>
      <c r="F902" s="3">
        <v>21.885461569069914</v>
      </c>
      <c r="G902" s="3">
        <v>21.857812653728264</v>
      </c>
      <c r="H902" s="3">
        <v>21.934403510051698</v>
      </c>
      <c r="I902" s="3">
        <v>21.86695868320745</v>
      </c>
      <c r="J902" s="3">
        <v>21.79571905856962</v>
      </c>
      <c r="K902" s="3">
        <v>21.858873278566232</v>
      </c>
      <c r="L902" s="3">
        <v>21.701712144648727</v>
      </c>
      <c r="M902" s="3">
        <v>21.729164411789693</v>
      </c>
      <c r="N902" s="3">
        <v>21.684511062451254</v>
      </c>
      <c r="O902" s="3">
        <v>21.638811899560295</v>
      </c>
      <c r="P902" s="3">
        <v>21.53063862123912</v>
      </c>
      <c r="Q902" s="3">
        <v>21.576621011498823</v>
      </c>
      <c r="R902" s="3">
        <v>21.249385524530279</v>
      </c>
      <c r="S902" s="3">
        <v>21.118906560832094</v>
      </c>
      <c r="T902" s="3">
        <v>21.091840623813386</v>
      </c>
      <c r="U902" s="3">
        <v>21.415271430243724</v>
      </c>
      <c r="V902" s="3">
        <v>21.143599486799872</v>
      </c>
      <c r="W902" s="3">
        <v>21.227948438911845</v>
      </c>
      <c r="X902" s="3">
        <v>21.827952824831808</v>
      </c>
      <c r="Y902" s="3">
        <v>21.983708266115098</v>
      </c>
      <c r="Z902" s="3">
        <v>21.548397727571174</v>
      </c>
      <c r="AA902" s="3">
        <v>21.635826786656722</v>
      </c>
      <c r="AB902" s="3">
        <v>21.861130307976236</v>
      </c>
      <c r="AC902" s="3">
        <v>21.921517982821896</v>
      </c>
      <c r="AD902" s="3">
        <v>22.257116453015175</v>
      </c>
      <c r="AE902" s="3">
        <v>22.492241114754748</v>
      </c>
      <c r="AF902" s="3">
        <v>22.391441894002789</v>
      </c>
      <c r="AG902" s="3">
        <v>22.599566208501706</v>
      </c>
      <c r="AH902" s="3">
        <v>22.427356814567457</v>
      </c>
      <c r="AI902" s="3">
        <v>22.305048954876284</v>
      </c>
      <c r="AJ902" s="3">
        <v>22.621256291835181</v>
      </c>
      <c r="AK902" s="3">
        <v>22.527087238276742</v>
      </c>
      <c r="AL902" s="3">
        <v>22.328570677856877</v>
      </c>
      <c r="AM902" s="3">
        <v>22.495964431818905</v>
      </c>
      <c r="AN902" s="3">
        <v>22.570293125894274</v>
      </c>
      <c r="AO902" s="3">
        <v>22.693453016879332</v>
      </c>
      <c r="AP902" s="3">
        <v>22.618232584762229</v>
      </c>
      <c r="AQ902" s="3">
        <v>22.758876639228404</v>
      </c>
      <c r="AR902" s="3">
        <v>22.724577846210881</v>
      </c>
      <c r="AS902" s="3">
        <v>22.741575777127206</v>
      </c>
      <c r="AT902" s="3">
        <v>22.872182470394606</v>
      </c>
      <c r="AU902" s="3">
        <v>22.937876227032575</v>
      </c>
      <c r="AV902" s="3">
        <v>22.932332649288885</v>
      </c>
      <c r="AW902" s="3">
        <v>22.959004594782495</v>
      </c>
      <c r="AX902" s="3">
        <v>22.931228903209835</v>
      </c>
      <c r="AY902" s="3">
        <v>22.72485485277863</v>
      </c>
      <c r="AZ902" s="3">
        <v>22.669365801560478</v>
      </c>
      <c r="BA902" s="3">
        <v>23.08173838515512</v>
      </c>
      <c r="BB902" s="3">
        <v>23.163564875930845</v>
      </c>
      <c r="BC902" s="3">
        <v>23.054926979054255</v>
      </c>
      <c r="BD902" s="3">
        <v>22.872448247223609</v>
      </c>
      <c r="BE902" s="3">
        <v>22.960578179878571</v>
      </c>
      <c r="BF902" s="3">
        <v>22.611629629565282</v>
      </c>
      <c r="BG902" s="3">
        <v>22.569454417648981</v>
      </c>
      <c r="BH902" s="3">
        <v>22.789784661772536</v>
      </c>
      <c r="BI902" s="3">
        <v>22.923473446008092</v>
      </c>
      <c r="BJ902" s="3">
        <v>23.012842559514539</v>
      </c>
      <c r="BK902" s="3">
        <v>23.021006174821039</v>
      </c>
      <c r="BL902" s="3">
        <v>23.243571267908713</v>
      </c>
      <c r="BM902" s="3">
        <v>23.194630641457284</v>
      </c>
      <c r="BN902" s="3">
        <v>23.115009164613245</v>
      </c>
      <c r="BO902" s="3">
        <v>22.768090655156854</v>
      </c>
      <c r="BP902" s="3">
        <v>22.830004174028161</v>
      </c>
      <c r="BQ902" s="3">
        <v>23.188844110366457</v>
      </c>
      <c r="BR902" s="3">
        <v>23.508346562905082</v>
      </c>
      <c r="BS902" s="3">
        <v>23.177288477996569</v>
      </c>
      <c r="BT902" s="3">
        <v>22.834668574332479</v>
      </c>
      <c r="BU902" s="3">
        <v>23.024590325568944</v>
      </c>
      <c r="BV902" s="3">
        <v>23.131701002679176</v>
      </c>
      <c r="BW902" s="3">
        <v>22.7693485018156</v>
      </c>
      <c r="BX902" s="3">
        <v>22.756848536385071</v>
      </c>
      <c r="BY902" s="3">
        <v>23.219077266166899</v>
      </c>
      <c r="BZ902" s="3">
        <v>22.793241083981389</v>
      </c>
      <c r="CA902" s="3">
        <v>22.885910759530748</v>
      </c>
      <c r="CB902" s="3">
        <v>23.283428666952517</v>
      </c>
      <c r="CC902" s="3">
        <v>23.262309795823661</v>
      </c>
      <c r="CD902" s="3">
        <v>23.036759074106786</v>
      </c>
      <c r="CE902" s="3">
        <v>22.304039005380186</v>
      </c>
      <c r="CF902" s="3">
        <v>22.158925286967374</v>
      </c>
      <c r="CG902" s="3">
        <v>22.613946309762358</v>
      </c>
      <c r="CH902" s="3">
        <v>22.938241631056602</v>
      </c>
      <c r="CI902" s="3">
        <v>23.260661153017168</v>
      </c>
      <c r="CJ902" s="3">
        <v>23.339833310233857</v>
      </c>
      <c r="CK902" s="3">
        <v>23.559564796229125</v>
      </c>
      <c r="CL902" s="3">
        <v>23.178812563590597</v>
      </c>
      <c r="CM902" s="3">
        <v>23.136318499698962</v>
      </c>
      <c r="CN902" s="3">
        <v>23.47650853030547</v>
      </c>
    </row>
    <row r="903" spans="1:92" x14ac:dyDescent="0.35">
      <c r="A903">
        <f t="shared" si="17"/>
        <v>893</v>
      </c>
      <c r="B903">
        <v>21.77</v>
      </c>
      <c r="C903" s="3">
        <v>22.47845610290268</v>
      </c>
      <c r="D903" s="3">
        <v>23.108857940184979</v>
      </c>
      <c r="E903" s="3">
        <v>23.131363450386754</v>
      </c>
      <c r="F903" s="3">
        <v>23.320125341285426</v>
      </c>
      <c r="G903" s="3">
        <v>23.235649349354318</v>
      </c>
      <c r="H903" s="3">
        <v>23.297486136725155</v>
      </c>
      <c r="I903" s="3">
        <v>23.468329886649283</v>
      </c>
      <c r="J903" s="3">
        <v>23.801159581594668</v>
      </c>
      <c r="K903" s="3">
        <v>24.305752570138846</v>
      </c>
      <c r="L903" s="3">
        <v>24.478980929301006</v>
      </c>
      <c r="M903" s="3">
        <v>24.677769352075821</v>
      </c>
      <c r="N903" s="3">
        <v>24.883156274395951</v>
      </c>
      <c r="O903" s="3">
        <v>24.6215407287687</v>
      </c>
      <c r="P903" s="3">
        <v>24.643476112798258</v>
      </c>
      <c r="Q903" s="3">
        <v>24.719249852236558</v>
      </c>
      <c r="R903" s="3">
        <v>24.556602102492072</v>
      </c>
      <c r="S903" s="3">
        <v>24.88214402643105</v>
      </c>
      <c r="T903" s="3">
        <v>24.893597481183633</v>
      </c>
      <c r="U903" s="3">
        <v>25.105739616088407</v>
      </c>
      <c r="V903" s="3">
        <v>25.351516584584026</v>
      </c>
      <c r="W903" s="3">
        <v>25.200889040049091</v>
      </c>
      <c r="X903" s="3">
        <v>25.339592382857727</v>
      </c>
      <c r="Y903" s="3">
        <v>25.769917376240532</v>
      </c>
      <c r="Z903" s="3">
        <v>26.270855407863007</v>
      </c>
      <c r="AA903" s="3">
        <v>26.153801706998291</v>
      </c>
      <c r="AB903" s="3">
        <v>26.334056817309413</v>
      </c>
      <c r="AC903" s="3">
        <v>26.465641647059869</v>
      </c>
      <c r="AD903" s="3">
        <v>26.387671005848471</v>
      </c>
      <c r="AE903" s="3">
        <v>26.587184568683959</v>
      </c>
      <c r="AF903" s="3">
        <v>26.58406672920594</v>
      </c>
      <c r="AG903" s="3">
        <v>26.91003350998562</v>
      </c>
      <c r="AH903" s="3">
        <v>26.894621954987617</v>
      </c>
      <c r="AI903" s="3">
        <v>27.135874396881515</v>
      </c>
      <c r="AJ903" s="3">
        <v>26.996682842883317</v>
      </c>
      <c r="AK903" s="3">
        <v>27.254445281926095</v>
      </c>
      <c r="AL903" s="3">
        <v>27.093154488284124</v>
      </c>
      <c r="AM903" s="3">
        <v>27.106872672810692</v>
      </c>
      <c r="AN903" s="3">
        <v>26.779883393109184</v>
      </c>
      <c r="AO903" s="3">
        <v>26.392398903784489</v>
      </c>
      <c r="AP903" s="3">
        <v>26.273119561798925</v>
      </c>
      <c r="AQ903" s="3">
        <v>26.256876961734132</v>
      </c>
      <c r="AR903" s="3">
        <v>25.985938045393731</v>
      </c>
      <c r="AS903" s="3">
        <v>26.253560715416601</v>
      </c>
      <c r="AT903" s="3">
        <v>25.959721378944689</v>
      </c>
      <c r="AU903" s="3">
        <v>26.189729951705107</v>
      </c>
      <c r="AV903" s="3">
        <v>25.77783430630836</v>
      </c>
      <c r="AW903" s="3">
        <v>25.824634877163856</v>
      </c>
      <c r="AX903" s="3">
        <v>25.755439543907674</v>
      </c>
      <c r="AY903" s="3">
        <v>25.82696783909504</v>
      </c>
      <c r="AZ903" s="3">
        <v>25.470620822494766</v>
      </c>
      <c r="BA903" s="3">
        <v>25.320744939360104</v>
      </c>
      <c r="BB903" s="3">
        <v>25.408918372143738</v>
      </c>
      <c r="BC903" s="3">
        <v>25.499740976498607</v>
      </c>
      <c r="BD903" s="3">
        <v>25.670333922906238</v>
      </c>
      <c r="BE903" s="3">
        <v>25.016289698216706</v>
      </c>
      <c r="BF903" s="3">
        <v>25.420320768990834</v>
      </c>
      <c r="BG903" s="3">
        <v>25.270917895191136</v>
      </c>
      <c r="BH903" s="3">
        <v>25.264452760356882</v>
      </c>
      <c r="BI903" s="3">
        <v>25.084581506937084</v>
      </c>
      <c r="BJ903" s="3">
        <v>25.327410708375993</v>
      </c>
      <c r="BK903" s="3">
        <v>25.737696197976753</v>
      </c>
      <c r="BL903" s="3">
        <v>25.783109595194688</v>
      </c>
      <c r="BM903" s="3">
        <v>25.683062681092657</v>
      </c>
      <c r="BN903" s="3">
        <v>25.688475326931261</v>
      </c>
      <c r="BO903" s="3">
        <v>25.736907301598119</v>
      </c>
      <c r="BP903" s="3">
        <v>25.893464515289754</v>
      </c>
      <c r="BQ903" s="3">
        <v>26.053033072212408</v>
      </c>
      <c r="BR903" s="3">
        <v>25.796082462850503</v>
      </c>
      <c r="BS903" s="3">
        <v>25.788164450764459</v>
      </c>
      <c r="BT903" s="3">
        <v>25.805966256425233</v>
      </c>
      <c r="BU903" s="3">
        <v>25.983132257698578</v>
      </c>
      <c r="BV903" s="3">
        <v>26.358786429924677</v>
      </c>
      <c r="BW903" s="3">
        <v>26.687294600683241</v>
      </c>
      <c r="BX903" s="3">
        <v>26.322837265063693</v>
      </c>
      <c r="BY903" s="3">
        <v>26.657666780030773</v>
      </c>
      <c r="BZ903" s="3">
        <v>26.62575472993484</v>
      </c>
      <c r="CA903" s="3">
        <v>26.81108990571731</v>
      </c>
      <c r="CB903" s="3">
        <v>27.198337500682001</v>
      </c>
      <c r="CC903" s="3">
        <v>27.631640712978449</v>
      </c>
      <c r="CD903" s="3">
        <v>27.754536230988379</v>
      </c>
      <c r="CE903" s="3">
        <v>27.373194498502659</v>
      </c>
      <c r="CF903" s="3">
        <v>27.340971363677113</v>
      </c>
      <c r="CG903" s="3">
        <v>27.293585957938099</v>
      </c>
      <c r="CH903" s="3">
        <v>27.16387924964463</v>
      </c>
      <c r="CI903" s="3">
        <v>26.922746935458282</v>
      </c>
      <c r="CJ903" s="3">
        <v>26.516669115889368</v>
      </c>
      <c r="CK903" s="3">
        <v>26.481731945179472</v>
      </c>
      <c r="CL903" s="3">
        <v>26.690405675099459</v>
      </c>
      <c r="CM903" s="3">
        <v>26.57302039120907</v>
      </c>
      <c r="CN903" s="3">
        <v>26.472495305058455</v>
      </c>
    </row>
    <row r="904" spans="1:92" x14ac:dyDescent="0.35">
      <c r="A904">
        <f t="shared" si="17"/>
        <v>894</v>
      </c>
      <c r="B904">
        <v>21.77</v>
      </c>
      <c r="C904" s="3">
        <v>21.284772878668786</v>
      </c>
      <c r="D904" s="3">
        <v>21.151770351128889</v>
      </c>
      <c r="E904" s="3">
        <v>21.315211583783714</v>
      </c>
      <c r="F904" s="3">
        <v>21.293277669086919</v>
      </c>
      <c r="G904" s="3">
        <v>21.744937522927067</v>
      </c>
      <c r="H904" s="3">
        <v>21.517296148574808</v>
      </c>
      <c r="I904" s="3">
        <v>21.603795210111286</v>
      </c>
      <c r="J904" s="3">
        <v>21.667745123503011</v>
      </c>
      <c r="K904" s="3">
        <v>21.763858960273033</v>
      </c>
      <c r="L904" s="3">
        <v>21.859120317135861</v>
      </c>
      <c r="M904" s="3">
        <v>21.858592427148125</v>
      </c>
      <c r="N904" s="3">
        <v>22.112791572017947</v>
      </c>
      <c r="O904" s="3">
        <v>21.910305900735295</v>
      </c>
      <c r="P904" s="3">
        <v>21.87277488504748</v>
      </c>
      <c r="Q904" s="3">
        <v>21.674316406175915</v>
      </c>
      <c r="R904" s="3">
        <v>21.647692328765618</v>
      </c>
      <c r="S904" s="3">
        <v>22.075428844388945</v>
      </c>
      <c r="T904" s="3">
        <v>22.606234887550194</v>
      </c>
      <c r="U904" s="3">
        <v>22.599781236258561</v>
      </c>
      <c r="V904" s="3">
        <v>22.956512134463594</v>
      </c>
      <c r="W904" s="3">
        <v>23.324460937341531</v>
      </c>
      <c r="X904" s="3">
        <v>23.39180254016383</v>
      </c>
      <c r="Y904" s="3">
        <v>23.732061946132372</v>
      </c>
      <c r="Z904" s="3">
        <v>23.736766541765775</v>
      </c>
      <c r="AA904" s="3">
        <v>24.318689172191014</v>
      </c>
      <c r="AB904" s="3">
        <v>24.347228563359124</v>
      </c>
      <c r="AC904" s="3">
        <v>24.275093051832329</v>
      </c>
      <c r="AD904" s="3">
        <v>24.245321468552735</v>
      </c>
      <c r="AE904" s="3">
        <v>24.176274886400272</v>
      </c>
      <c r="AF904" s="3">
        <v>23.958094273230461</v>
      </c>
      <c r="AG904" s="3">
        <v>24.13307528661819</v>
      </c>
      <c r="AH904" s="3">
        <v>23.939906452971655</v>
      </c>
      <c r="AI904" s="3">
        <v>23.32542036203721</v>
      </c>
      <c r="AJ904" s="3">
        <v>23.177549755865833</v>
      </c>
      <c r="AK904" s="3">
        <v>22.977350430088396</v>
      </c>
      <c r="AL904" s="3">
        <v>22.86288108410352</v>
      </c>
      <c r="AM904" s="3">
        <v>22.97870484833151</v>
      </c>
      <c r="AN904" s="3">
        <v>22.689201038378833</v>
      </c>
      <c r="AO904" s="3">
        <v>23.071215114820692</v>
      </c>
      <c r="AP904" s="3">
        <v>22.847142436093577</v>
      </c>
      <c r="AQ904" s="3">
        <v>23.278362347842283</v>
      </c>
      <c r="AR904" s="3">
        <v>22.79323189555021</v>
      </c>
      <c r="AS904" s="3">
        <v>22.964181074411684</v>
      </c>
      <c r="AT904" s="3">
        <v>23.096701292256611</v>
      </c>
      <c r="AU904" s="3">
        <v>22.698560511325084</v>
      </c>
      <c r="AV904" s="3">
        <v>22.237184235825865</v>
      </c>
      <c r="AW904" s="3">
        <v>22.31102226805811</v>
      </c>
      <c r="AX904" s="3">
        <v>22.294545271880683</v>
      </c>
      <c r="AY904" s="3">
        <v>22.302740598858314</v>
      </c>
      <c r="AZ904" s="3">
        <v>22.268079437317315</v>
      </c>
      <c r="BA904" s="3">
        <v>22.445754928061689</v>
      </c>
      <c r="BB904" s="3">
        <v>22.369416158049098</v>
      </c>
      <c r="BC904" s="3">
        <v>22.122132208615465</v>
      </c>
      <c r="BD904" s="3">
        <v>22.421940449426131</v>
      </c>
      <c r="BE904" s="3">
        <v>22.153674301746616</v>
      </c>
      <c r="BF904" s="3">
        <v>21.945307697665221</v>
      </c>
      <c r="BG904" s="3">
        <v>21.615187126793963</v>
      </c>
      <c r="BH904" s="3">
        <v>21.462855278445698</v>
      </c>
      <c r="BI904" s="3">
        <v>21.250228438987264</v>
      </c>
      <c r="BJ904" s="3">
        <v>21.165590947917281</v>
      </c>
      <c r="BK904" s="3">
        <v>21.409729028615313</v>
      </c>
      <c r="BL904" s="3">
        <v>21.699056790209141</v>
      </c>
      <c r="BM904" s="3">
        <v>21.896806855583321</v>
      </c>
      <c r="BN904" s="3">
        <v>21.900176301103905</v>
      </c>
      <c r="BO904" s="3">
        <v>21.738081206796046</v>
      </c>
      <c r="BP904" s="3">
        <v>22.166391619683971</v>
      </c>
      <c r="BQ904" s="3">
        <v>21.997680686036588</v>
      </c>
      <c r="BR904" s="3">
        <v>21.839982567466944</v>
      </c>
      <c r="BS904" s="3">
        <v>22.06753137104603</v>
      </c>
      <c r="BT904" s="3">
        <v>21.563686221991528</v>
      </c>
      <c r="BU904" s="3">
        <v>21.64978263822783</v>
      </c>
      <c r="BV904" s="3">
        <v>21.193785890068167</v>
      </c>
      <c r="BW904" s="3">
        <v>21.214017135770685</v>
      </c>
      <c r="BX904" s="3">
        <v>21.279059709651168</v>
      </c>
      <c r="BY904" s="3">
        <v>21.413128638956696</v>
      </c>
      <c r="BZ904" s="3">
        <v>21.22550148979257</v>
      </c>
      <c r="CA904" s="3">
        <v>21.262393866285901</v>
      </c>
      <c r="CB904" s="3">
        <v>21.444251348556133</v>
      </c>
      <c r="CC904" s="3">
        <v>21.230727524464527</v>
      </c>
      <c r="CD904" s="3">
        <v>21.263207795531528</v>
      </c>
      <c r="CE904" s="3">
        <v>21.277603910550415</v>
      </c>
      <c r="CF904" s="3">
        <v>21.139459626432853</v>
      </c>
      <c r="CG904" s="3">
        <v>21.130741563945566</v>
      </c>
      <c r="CH904" s="3">
        <v>21.4020508589747</v>
      </c>
      <c r="CI904" s="3">
        <v>21.323996208023143</v>
      </c>
      <c r="CJ904" s="3">
        <v>21.308752407376591</v>
      </c>
      <c r="CK904" s="3">
        <v>21.53996169219641</v>
      </c>
      <c r="CL904" s="3">
        <v>21.207525282496579</v>
      </c>
      <c r="CM904" s="3">
        <v>21.263565357737505</v>
      </c>
      <c r="CN904" s="3">
        <v>21.177685930100235</v>
      </c>
    </row>
    <row r="905" spans="1:92" x14ac:dyDescent="0.35">
      <c r="A905">
        <f t="shared" si="17"/>
        <v>895</v>
      </c>
      <c r="B905">
        <v>21.77</v>
      </c>
      <c r="C905" s="3">
        <v>21.721294370421987</v>
      </c>
      <c r="D905" s="3">
        <v>21.502203737530994</v>
      </c>
      <c r="E905" s="3">
        <v>21.547864623015965</v>
      </c>
      <c r="F905" s="3">
        <v>21.435268133993773</v>
      </c>
      <c r="G905" s="3">
        <v>21.820168994654829</v>
      </c>
      <c r="H905" s="3">
        <v>21.867089041551896</v>
      </c>
      <c r="I905" s="3">
        <v>21.952360399155637</v>
      </c>
      <c r="J905" s="3">
        <v>22.006686165790921</v>
      </c>
      <c r="K905" s="3">
        <v>22.06952013453353</v>
      </c>
      <c r="L905" s="3">
        <v>21.871208195254219</v>
      </c>
      <c r="M905" s="3">
        <v>21.895673529135511</v>
      </c>
      <c r="N905" s="3">
        <v>21.843840130179874</v>
      </c>
      <c r="O905" s="3">
        <v>21.743834003890935</v>
      </c>
      <c r="P905" s="3">
        <v>21.722823262895989</v>
      </c>
      <c r="Q905" s="3">
        <v>21.428963860899209</v>
      </c>
      <c r="R905" s="3">
        <v>21.329038749962336</v>
      </c>
      <c r="S905" s="3">
        <v>21.436197382892235</v>
      </c>
      <c r="T905" s="3">
        <v>21.751634650514315</v>
      </c>
      <c r="U905" s="3">
        <v>21.79560205591946</v>
      </c>
      <c r="V905" s="3">
        <v>21.932370843477507</v>
      </c>
      <c r="W905" s="3">
        <v>21.961972788473538</v>
      </c>
      <c r="X905" s="3">
        <v>21.373763038501405</v>
      </c>
      <c r="Y905" s="3">
        <v>21.331933246132788</v>
      </c>
      <c r="Z905" s="3">
        <v>21.117074468121867</v>
      </c>
      <c r="AA905" s="3">
        <v>21.581197818297849</v>
      </c>
      <c r="AB905" s="3">
        <v>21.265410307777749</v>
      </c>
      <c r="AC905" s="3">
        <v>20.849095302013055</v>
      </c>
      <c r="AD905" s="3">
        <v>20.872066066950254</v>
      </c>
      <c r="AE905" s="3">
        <v>21.103622359227874</v>
      </c>
      <c r="AF905" s="3">
        <v>21.609063461781147</v>
      </c>
      <c r="AG905" s="3">
        <v>21.58132446433968</v>
      </c>
      <c r="AH905" s="3">
        <v>21.777514695725948</v>
      </c>
      <c r="AI905" s="3">
        <v>21.931900734102221</v>
      </c>
      <c r="AJ905" s="3">
        <v>22.065236984870541</v>
      </c>
      <c r="AK905" s="3">
        <v>22.063451621679611</v>
      </c>
      <c r="AL905" s="3">
        <v>22.069984776919714</v>
      </c>
      <c r="AM905" s="3">
        <v>21.888768516265571</v>
      </c>
      <c r="AN905" s="3">
        <v>21.914052613934899</v>
      </c>
      <c r="AO905" s="3">
        <v>21.771285397824986</v>
      </c>
      <c r="AP905" s="3">
        <v>21.946713063923571</v>
      </c>
      <c r="AQ905" s="3">
        <v>21.795380510330968</v>
      </c>
      <c r="AR905" s="3">
        <v>21.402859920105655</v>
      </c>
      <c r="AS905" s="3">
        <v>21.478411819363849</v>
      </c>
      <c r="AT905" s="3">
        <v>21.372072813445087</v>
      </c>
      <c r="AU905" s="3">
        <v>21.045819972814396</v>
      </c>
      <c r="AV905" s="3">
        <v>21.236684861377768</v>
      </c>
      <c r="AW905" s="3">
        <v>20.940605840633818</v>
      </c>
      <c r="AX905" s="3">
        <v>21.051473563702125</v>
      </c>
      <c r="AY905" s="3">
        <v>21.115774180253588</v>
      </c>
      <c r="AZ905" s="3">
        <v>21.6736414645856</v>
      </c>
      <c r="BA905" s="3">
        <v>21.56701115211721</v>
      </c>
      <c r="BB905" s="3">
        <v>21.964881885837045</v>
      </c>
      <c r="BC905" s="3">
        <v>21.679895784653066</v>
      </c>
      <c r="BD905" s="3">
        <v>21.404369339085282</v>
      </c>
      <c r="BE905" s="3">
        <v>21.514129325583177</v>
      </c>
      <c r="BF905" s="3">
        <v>21.036510911808794</v>
      </c>
      <c r="BG905" s="3">
        <v>20.873205241473968</v>
      </c>
      <c r="BH905" s="3">
        <v>20.673972520752436</v>
      </c>
      <c r="BI905" s="3">
        <v>20.493752942034437</v>
      </c>
      <c r="BJ905" s="3">
        <v>20.488102898202932</v>
      </c>
      <c r="BK905" s="3">
        <v>20.411590304490232</v>
      </c>
      <c r="BL905" s="3">
        <v>20.327521927170729</v>
      </c>
      <c r="BM905" s="3">
        <v>20.409561309150774</v>
      </c>
      <c r="BN905" s="3">
        <v>20.381199389597555</v>
      </c>
      <c r="BO905" s="3">
        <v>20.209154469453374</v>
      </c>
      <c r="BP905" s="3">
        <v>19.826017671402251</v>
      </c>
      <c r="BQ905" s="3">
        <v>19.800235156387995</v>
      </c>
      <c r="BR905" s="3">
        <v>19.51408718247815</v>
      </c>
      <c r="BS905" s="3">
        <v>19.616214481129436</v>
      </c>
      <c r="BT905" s="3">
        <v>20.129333536158207</v>
      </c>
      <c r="BU905" s="3">
        <v>19.89834428270046</v>
      </c>
      <c r="BV905" s="3">
        <v>19.991538482400578</v>
      </c>
      <c r="BW905" s="3">
        <v>20.01621442962351</v>
      </c>
      <c r="BX905" s="3">
        <v>20.003538896908942</v>
      </c>
      <c r="BY905" s="3">
        <v>19.763681249688279</v>
      </c>
      <c r="BZ905" s="3">
        <v>19.762195395782481</v>
      </c>
      <c r="CA905" s="3">
        <v>19.980340474663478</v>
      </c>
      <c r="CB905" s="3">
        <v>20.19582357312418</v>
      </c>
      <c r="CC905" s="3">
        <v>20.070876381512285</v>
      </c>
      <c r="CD905" s="3">
        <v>19.966190772870092</v>
      </c>
      <c r="CE905" s="3">
        <v>19.869487166979741</v>
      </c>
      <c r="CF905" s="3">
        <v>19.806180166520718</v>
      </c>
      <c r="CG905" s="3">
        <v>20.007539173701947</v>
      </c>
      <c r="CH905" s="3">
        <v>20.238420716610946</v>
      </c>
      <c r="CI905" s="3">
        <v>20.265730562783549</v>
      </c>
      <c r="CJ905" s="3">
        <v>19.881726040672554</v>
      </c>
      <c r="CK905" s="3">
        <v>19.864928409979228</v>
      </c>
      <c r="CL905" s="3">
        <v>20.10454844790754</v>
      </c>
      <c r="CM905" s="3">
        <v>19.666256069749732</v>
      </c>
      <c r="CN905" s="3">
        <v>19.472909062590425</v>
      </c>
    </row>
    <row r="906" spans="1:92" x14ac:dyDescent="0.35">
      <c r="A906">
        <f t="shared" si="17"/>
        <v>896</v>
      </c>
      <c r="B906">
        <v>21.77</v>
      </c>
      <c r="C906" s="3">
        <v>21.84688991250545</v>
      </c>
      <c r="D906" s="3">
        <v>21.971663857794663</v>
      </c>
      <c r="E906" s="3">
        <v>22.332585628277467</v>
      </c>
      <c r="F906" s="3">
        <v>22.712175985419226</v>
      </c>
      <c r="G906" s="3">
        <v>23.034793282804166</v>
      </c>
      <c r="H906" s="3">
        <v>22.962669959866876</v>
      </c>
      <c r="I906" s="3">
        <v>23.07519979035812</v>
      </c>
      <c r="J906" s="3">
        <v>23.205369332618684</v>
      </c>
      <c r="K906" s="3">
        <v>23.274855109354263</v>
      </c>
      <c r="L906" s="3">
        <v>23.618929913893425</v>
      </c>
      <c r="M906" s="3">
        <v>23.971593424722776</v>
      </c>
      <c r="N906" s="3">
        <v>23.905278714053534</v>
      </c>
      <c r="O906" s="3">
        <v>24.338121526115028</v>
      </c>
      <c r="P906" s="3">
        <v>24.493405462890102</v>
      </c>
      <c r="Q906" s="3">
        <v>24.734846121325408</v>
      </c>
      <c r="R906" s="3">
        <v>24.633622770628772</v>
      </c>
      <c r="S906" s="3">
        <v>24.396401215818681</v>
      </c>
      <c r="T906" s="3">
        <v>24.560989180386848</v>
      </c>
      <c r="U906" s="3">
        <v>24.7787465683862</v>
      </c>
      <c r="V906" s="3">
        <v>24.789930954101649</v>
      </c>
      <c r="W906" s="3">
        <v>24.681515307701485</v>
      </c>
      <c r="X906" s="3">
        <v>24.670666270447875</v>
      </c>
      <c r="Y906" s="3">
        <v>24.873776838615928</v>
      </c>
      <c r="Z906" s="3">
        <v>25.120410317003454</v>
      </c>
      <c r="AA906" s="3">
        <v>25.621070656807806</v>
      </c>
      <c r="AB906" s="3">
        <v>25.118082915953604</v>
      </c>
      <c r="AC906" s="3">
        <v>25.033920434995888</v>
      </c>
      <c r="AD906" s="3">
        <v>25.316179969788653</v>
      </c>
      <c r="AE906" s="3">
        <v>24.508861773402874</v>
      </c>
      <c r="AF906" s="3">
        <v>24.675432695796108</v>
      </c>
      <c r="AG906" s="3">
        <v>24.749747157257048</v>
      </c>
      <c r="AH906" s="3">
        <v>24.623484154492168</v>
      </c>
      <c r="AI906" s="3">
        <v>24.535806764645208</v>
      </c>
      <c r="AJ906" s="3">
        <v>24.407007852883591</v>
      </c>
      <c r="AK906" s="3">
        <v>24.044931812253687</v>
      </c>
      <c r="AL906" s="3">
        <v>23.753716788833042</v>
      </c>
      <c r="AM906" s="3">
        <v>23.700096357634777</v>
      </c>
      <c r="AN906" s="3">
        <v>23.859413583594186</v>
      </c>
      <c r="AO906" s="3">
        <v>24.128054827796877</v>
      </c>
      <c r="AP906" s="3">
        <v>23.772949260031737</v>
      </c>
      <c r="AQ906" s="3">
        <v>23.739607955321873</v>
      </c>
      <c r="AR906" s="3">
        <v>23.858261316389619</v>
      </c>
      <c r="AS906" s="3">
        <v>24.183957849736426</v>
      </c>
      <c r="AT906" s="3">
        <v>24.69618106510287</v>
      </c>
      <c r="AU906" s="3">
        <v>24.936373578959724</v>
      </c>
      <c r="AV906" s="3">
        <v>24.72968734702971</v>
      </c>
      <c r="AW906" s="3">
        <v>24.641076967692339</v>
      </c>
      <c r="AX906" s="3">
        <v>24.976299852279787</v>
      </c>
      <c r="AY906" s="3">
        <v>25.01907648816794</v>
      </c>
      <c r="AZ906" s="3">
        <v>25.270870290532756</v>
      </c>
      <c r="BA906" s="3">
        <v>25.39074862510644</v>
      </c>
      <c r="BB906" s="3">
        <v>25.655106110486621</v>
      </c>
      <c r="BC906" s="3">
        <v>25.620921319047458</v>
      </c>
      <c r="BD906" s="3">
        <v>25.896233428662068</v>
      </c>
      <c r="BE906" s="3">
        <v>25.701897085083878</v>
      </c>
      <c r="BF906" s="3">
        <v>25.620172105586285</v>
      </c>
      <c r="BG906" s="3">
        <v>25.940325087383119</v>
      </c>
      <c r="BH906" s="3">
        <v>26.421414913650761</v>
      </c>
      <c r="BI906" s="3">
        <v>26.383633691478973</v>
      </c>
      <c r="BJ906" s="3">
        <v>26.503075565644227</v>
      </c>
      <c r="BK906" s="3">
        <v>26.552208350563923</v>
      </c>
      <c r="BL906" s="3">
        <v>25.951199135536843</v>
      </c>
      <c r="BM906" s="3">
        <v>26.020363815689745</v>
      </c>
      <c r="BN906" s="3">
        <v>26.04548333226645</v>
      </c>
      <c r="BO906" s="3">
        <v>26.313904922750925</v>
      </c>
      <c r="BP906" s="3">
        <v>26.358933053687551</v>
      </c>
      <c r="BQ906" s="3">
        <v>26.788967693917581</v>
      </c>
      <c r="BR906" s="3">
        <v>27.155083823233348</v>
      </c>
      <c r="BS906" s="3">
        <v>27.224912033333187</v>
      </c>
      <c r="BT906" s="3">
        <v>27.56131771394449</v>
      </c>
      <c r="BU906" s="3">
        <v>27.059883700609085</v>
      </c>
      <c r="BV906" s="3">
        <v>26.837534102870773</v>
      </c>
      <c r="BW906" s="3">
        <v>27.099371365140559</v>
      </c>
      <c r="BX906" s="3">
        <v>27.107177183754558</v>
      </c>
      <c r="BY906" s="3">
        <v>27.733945394662626</v>
      </c>
      <c r="BZ906" s="3">
        <v>27.872117348782002</v>
      </c>
      <c r="CA906" s="3">
        <v>27.933275590523149</v>
      </c>
      <c r="CB906" s="3">
        <v>27.343336975138449</v>
      </c>
      <c r="CC906" s="3">
        <v>27.499018186263324</v>
      </c>
      <c r="CD906" s="3">
        <v>27.658015254694039</v>
      </c>
      <c r="CE906" s="3">
        <v>28.138120704668466</v>
      </c>
      <c r="CF906" s="3">
        <v>28.352672582363166</v>
      </c>
      <c r="CG906" s="3">
        <v>28.299406292558849</v>
      </c>
      <c r="CH906" s="3">
        <v>28.753862838529486</v>
      </c>
      <c r="CI906" s="3">
        <v>29.056176655213992</v>
      </c>
      <c r="CJ906" s="3">
        <v>28.366542707150501</v>
      </c>
      <c r="CK906" s="3">
        <v>28.515176427318099</v>
      </c>
      <c r="CL906" s="3">
        <v>28.929259166300366</v>
      </c>
      <c r="CM906" s="3">
        <v>28.450853226112567</v>
      </c>
      <c r="CN906" s="3">
        <v>28.480948787480539</v>
      </c>
    </row>
    <row r="907" spans="1:92" x14ac:dyDescent="0.35">
      <c r="A907">
        <f t="shared" si="17"/>
        <v>897</v>
      </c>
      <c r="B907">
        <v>21.77</v>
      </c>
      <c r="C907" s="3">
        <v>21.658822682523709</v>
      </c>
      <c r="D907" s="3">
        <v>21.885771910340811</v>
      </c>
      <c r="E907" s="3">
        <v>21.920137782612862</v>
      </c>
      <c r="F907" s="3">
        <v>21.787550435993921</v>
      </c>
      <c r="G907" s="3">
        <v>21.451973632046432</v>
      </c>
      <c r="H907" s="3">
        <v>21.646599863281821</v>
      </c>
      <c r="I907" s="3">
        <v>21.372076477137675</v>
      </c>
      <c r="J907" s="3">
        <v>21.392464590080802</v>
      </c>
      <c r="K907" s="3">
        <v>21.29171289963303</v>
      </c>
      <c r="L907" s="3">
        <v>20.971574085799283</v>
      </c>
      <c r="M907" s="3">
        <v>21.252839427091018</v>
      </c>
      <c r="N907" s="3">
        <v>21.432530025527743</v>
      </c>
      <c r="O907" s="3">
        <v>21.471561756297756</v>
      </c>
      <c r="P907" s="3">
        <v>21.636798326228309</v>
      </c>
      <c r="Q907" s="3">
        <v>21.712518162969427</v>
      </c>
      <c r="R907" s="3">
        <v>21.76343612540261</v>
      </c>
      <c r="S907" s="3">
        <v>21.973583308039437</v>
      </c>
      <c r="T907" s="3">
        <v>21.421720434523792</v>
      </c>
      <c r="U907" s="3">
        <v>21.406558952815015</v>
      </c>
      <c r="V907" s="3">
        <v>21.186391596425342</v>
      </c>
      <c r="W907" s="3">
        <v>21.008068524500732</v>
      </c>
      <c r="X907" s="3">
        <v>21.002028810357231</v>
      </c>
      <c r="Y907" s="3">
        <v>21.017008343221338</v>
      </c>
      <c r="Z907" s="3">
        <v>21.40648195882191</v>
      </c>
      <c r="AA907" s="3">
        <v>21.080098365909667</v>
      </c>
      <c r="AB907" s="3">
        <v>21.448572757503328</v>
      </c>
      <c r="AC907" s="3">
        <v>21.50065163220696</v>
      </c>
      <c r="AD907" s="3">
        <v>21.81094368662432</v>
      </c>
      <c r="AE907" s="3">
        <v>21.856738818329031</v>
      </c>
      <c r="AF907" s="3">
        <v>21.846129615529215</v>
      </c>
      <c r="AG907" s="3">
        <v>21.850818105273628</v>
      </c>
      <c r="AH907" s="3">
        <v>21.628067777428903</v>
      </c>
      <c r="AI907" s="3">
        <v>21.314596344775964</v>
      </c>
      <c r="AJ907" s="3">
        <v>21.341727724166724</v>
      </c>
      <c r="AK907" s="3">
        <v>20.882195453353262</v>
      </c>
      <c r="AL907" s="3">
        <v>21.013326091351715</v>
      </c>
      <c r="AM907" s="3">
        <v>20.603489345379483</v>
      </c>
      <c r="AN907" s="3">
        <v>20.469031685389606</v>
      </c>
      <c r="AO907" s="3">
        <v>20.413720164415043</v>
      </c>
      <c r="AP907" s="3">
        <v>20.516891206181597</v>
      </c>
      <c r="AQ907" s="3">
        <v>20.470825576613063</v>
      </c>
      <c r="AR907" s="3">
        <v>20.210066211888705</v>
      </c>
      <c r="AS907" s="3">
        <v>20.297210130620385</v>
      </c>
      <c r="AT907" s="3">
        <v>20.214966901924729</v>
      </c>
      <c r="AU907" s="3">
        <v>19.953257368253315</v>
      </c>
      <c r="AV907" s="3">
        <v>20.114358659896606</v>
      </c>
      <c r="AW907" s="3">
        <v>20.059075760209261</v>
      </c>
      <c r="AX907" s="3">
        <v>19.93966235828475</v>
      </c>
      <c r="AY907" s="3">
        <v>19.592647174597325</v>
      </c>
      <c r="AZ907" s="3">
        <v>19.380018704940397</v>
      </c>
      <c r="BA907" s="3">
        <v>19.542941956060076</v>
      </c>
      <c r="BB907" s="3">
        <v>19.604966674188724</v>
      </c>
      <c r="BC907" s="3">
        <v>19.170393558620461</v>
      </c>
      <c r="BD907" s="3">
        <v>19.123050360128762</v>
      </c>
      <c r="BE907" s="3">
        <v>19.061854821062013</v>
      </c>
      <c r="BF907" s="3">
        <v>18.584567953514735</v>
      </c>
      <c r="BG907" s="3">
        <v>18.407526803352486</v>
      </c>
      <c r="BH907" s="3">
        <v>18.553697066430626</v>
      </c>
      <c r="BI907" s="3">
        <v>18.510919759887678</v>
      </c>
      <c r="BJ907" s="3">
        <v>18.205050023014042</v>
      </c>
      <c r="BK907" s="3">
        <v>17.922361887099729</v>
      </c>
      <c r="BL907" s="3">
        <v>18.011228022038054</v>
      </c>
      <c r="BM907" s="3">
        <v>18.048387460823278</v>
      </c>
      <c r="BN907" s="3">
        <v>17.816491122727445</v>
      </c>
      <c r="BO907" s="3">
        <v>17.743084884389166</v>
      </c>
      <c r="BP907" s="3">
        <v>17.997925561588165</v>
      </c>
      <c r="BQ907" s="3">
        <v>17.582017593226077</v>
      </c>
      <c r="BR907" s="3">
        <v>17.158262357515436</v>
      </c>
      <c r="BS907" s="3">
        <v>17.166405933536073</v>
      </c>
      <c r="BT907" s="3">
        <v>17.46913541376011</v>
      </c>
      <c r="BU907" s="3">
        <v>17.377807200097763</v>
      </c>
      <c r="BV907" s="3">
        <v>17.566384458151205</v>
      </c>
      <c r="BW907" s="3">
        <v>17.763115426346999</v>
      </c>
      <c r="BX907" s="3">
        <v>18.070725944318557</v>
      </c>
      <c r="BY907" s="3">
        <v>18.429472376600444</v>
      </c>
      <c r="BZ907" s="3">
        <v>18.725811531293722</v>
      </c>
      <c r="CA907" s="3">
        <v>18.980611165172448</v>
      </c>
      <c r="CB907" s="3">
        <v>18.818635796903667</v>
      </c>
      <c r="CC907" s="3">
        <v>18.655374092523882</v>
      </c>
      <c r="CD907" s="3">
        <v>18.673072662955047</v>
      </c>
      <c r="CE907" s="3">
        <v>18.360476495448161</v>
      </c>
      <c r="CF907" s="3">
        <v>18.384683041014373</v>
      </c>
      <c r="CG907" s="3">
        <v>18.246999137969532</v>
      </c>
      <c r="CH907" s="3">
        <v>18.385656711093144</v>
      </c>
      <c r="CI907" s="3">
        <v>18.393779929485738</v>
      </c>
      <c r="CJ907" s="3">
        <v>18.657845888825189</v>
      </c>
      <c r="CK907" s="3">
        <v>18.531583457461267</v>
      </c>
      <c r="CL907" s="3">
        <v>18.470738626668204</v>
      </c>
      <c r="CM907" s="3">
        <v>18.424267411344807</v>
      </c>
      <c r="CN907" s="3">
        <v>18.522391046815493</v>
      </c>
    </row>
    <row r="908" spans="1:92" x14ac:dyDescent="0.35">
      <c r="A908">
        <f t="shared" si="17"/>
        <v>898</v>
      </c>
      <c r="B908">
        <v>21.77</v>
      </c>
      <c r="C908" s="3">
        <v>21.7509040867936</v>
      </c>
      <c r="D908" s="3">
        <v>21.971432436770009</v>
      </c>
      <c r="E908" s="3">
        <v>22.074026991156167</v>
      </c>
      <c r="F908" s="3">
        <v>21.708677739447435</v>
      </c>
      <c r="G908" s="3">
        <v>21.933701565068858</v>
      </c>
      <c r="H908" s="3">
        <v>21.850119913007003</v>
      </c>
      <c r="I908" s="3">
        <v>22.151090070531136</v>
      </c>
      <c r="J908" s="3">
        <v>22.33562697398321</v>
      </c>
      <c r="K908" s="3">
        <v>22.649327002021028</v>
      </c>
      <c r="L908" s="3">
        <v>22.59133202466538</v>
      </c>
      <c r="M908" s="3">
        <v>22.712412507499799</v>
      </c>
      <c r="N908" s="3">
        <v>22.663205057550076</v>
      </c>
      <c r="O908" s="3">
        <v>22.457238008261584</v>
      </c>
      <c r="P908" s="3">
        <v>22.920169749280753</v>
      </c>
      <c r="Q908" s="3">
        <v>23.211866991153645</v>
      </c>
      <c r="R908" s="3">
        <v>23.250092018892865</v>
      </c>
      <c r="S908" s="3">
        <v>23.347595667677638</v>
      </c>
      <c r="T908" s="3">
        <v>23.229695683183735</v>
      </c>
      <c r="U908" s="3">
        <v>23.468094034957517</v>
      </c>
      <c r="V908" s="3">
        <v>23.874631778972802</v>
      </c>
      <c r="W908" s="3">
        <v>23.964083191933256</v>
      </c>
      <c r="X908" s="3">
        <v>23.866191329264222</v>
      </c>
      <c r="Y908" s="3">
        <v>23.521869100823842</v>
      </c>
      <c r="Z908" s="3">
        <v>23.266169366802121</v>
      </c>
      <c r="AA908" s="3">
        <v>23.176068541281307</v>
      </c>
      <c r="AB908" s="3">
        <v>23.338451518197452</v>
      </c>
      <c r="AC908" s="3">
        <v>23.21061454525109</v>
      </c>
      <c r="AD908" s="3">
        <v>22.939872239268624</v>
      </c>
      <c r="AE908" s="3">
        <v>22.701758701976765</v>
      </c>
      <c r="AF908" s="3">
        <v>22.651968425232496</v>
      </c>
      <c r="AG908" s="3">
        <v>22.63221533375679</v>
      </c>
      <c r="AH908" s="3">
        <v>22.975503908814474</v>
      </c>
      <c r="AI908" s="3">
        <v>23.218531128732618</v>
      </c>
      <c r="AJ908" s="3">
        <v>23.539588101172129</v>
      </c>
      <c r="AK908" s="3">
        <v>22.820681684039133</v>
      </c>
      <c r="AL908" s="3">
        <v>23.061368608615538</v>
      </c>
      <c r="AM908" s="3">
        <v>22.986048493164255</v>
      </c>
      <c r="AN908" s="3">
        <v>23.042164506805097</v>
      </c>
      <c r="AO908" s="3">
        <v>22.42456391842514</v>
      </c>
      <c r="AP908" s="3">
        <v>22.901590439331869</v>
      </c>
      <c r="AQ908" s="3">
        <v>22.78406400783599</v>
      </c>
      <c r="AR908" s="3">
        <v>23.146936205702136</v>
      </c>
      <c r="AS908" s="3">
        <v>22.779845132114954</v>
      </c>
      <c r="AT908" s="3">
        <v>22.969488374128307</v>
      </c>
      <c r="AU908" s="3">
        <v>23.17545170355675</v>
      </c>
      <c r="AV908" s="3">
        <v>23.145953420773594</v>
      </c>
      <c r="AW908" s="3">
        <v>23.640542317853569</v>
      </c>
      <c r="AX908" s="3">
        <v>23.289245616277913</v>
      </c>
      <c r="AY908" s="3">
        <v>23.008003967563251</v>
      </c>
      <c r="AZ908" s="3">
        <v>22.787823808596517</v>
      </c>
      <c r="BA908" s="3">
        <v>22.630259774218619</v>
      </c>
      <c r="BB908" s="3">
        <v>22.533648356215423</v>
      </c>
      <c r="BC908" s="3">
        <v>22.54112217654</v>
      </c>
      <c r="BD908" s="3">
        <v>22.822668194007729</v>
      </c>
      <c r="BE908" s="3">
        <v>23.207865036419967</v>
      </c>
      <c r="BF908" s="3">
        <v>23.052085702499188</v>
      </c>
      <c r="BG908" s="3">
        <v>23.194201481461356</v>
      </c>
      <c r="BH908" s="3">
        <v>22.763333884273536</v>
      </c>
      <c r="BI908" s="3">
        <v>22.649187538270652</v>
      </c>
      <c r="BJ908" s="3">
        <v>22.688214090877974</v>
      </c>
      <c r="BK908" s="3">
        <v>22.502237290666091</v>
      </c>
      <c r="BL908" s="3">
        <v>22.887438581806933</v>
      </c>
      <c r="BM908" s="3">
        <v>22.91286983641638</v>
      </c>
      <c r="BN908" s="3">
        <v>23.302901163879106</v>
      </c>
      <c r="BO908" s="3">
        <v>23.231488378757856</v>
      </c>
      <c r="BP908" s="3">
        <v>22.986795383627719</v>
      </c>
      <c r="BQ908" s="3">
        <v>23.216557348335684</v>
      </c>
      <c r="BR908" s="3">
        <v>22.888402554500189</v>
      </c>
      <c r="BS908" s="3">
        <v>22.970040922446312</v>
      </c>
      <c r="BT908" s="3">
        <v>22.932248662901443</v>
      </c>
      <c r="BU908" s="3">
        <v>22.917101241463232</v>
      </c>
      <c r="BV908" s="3">
        <v>23.082468303162091</v>
      </c>
      <c r="BW908" s="3">
        <v>22.867855914716465</v>
      </c>
      <c r="BX908" s="3">
        <v>22.991423128651192</v>
      </c>
      <c r="BY908" s="3">
        <v>22.871956219223161</v>
      </c>
      <c r="BZ908" s="3">
        <v>22.716795114430081</v>
      </c>
      <c r="CA908" s="3">
        <v>22.984938971389322</v>
      </c>
      <c r="CB908" s="3">
        <v>23.088598316381681</v>
      </c>
      <c r="CC908" s="3">
        <v>22.967698549526148</v>
      </c>
      <c r="CD908" s="3">
        <v>23.002018713592872</v>
      </c>
      <c r="CE908" s="3">
        <v>23.056694277996616</v>
      </c>
      <c r="CF908" s="3">
        <v>22.818724561547956</v>
      </c>
      <c r="CG908" s="3">
        <v>22.702730011914671</v>
      </c>
      <c r="CH908" s="3">
        <v>22.788597122645413</v>
      </c>
      <c r="CI908" s="3">
        <v>22.765688729373508</v>
      </c>
      <c r="CJ908" s="3">
        <v>22.508115210111058</v>
      </c>
      <c r="CK908" s="3">
        <v>22.588274415267662</v>
      </c>
      <c r="CL908" s="3">
        <v>22.918147196628013</v>
      </c>
      <c r="CM908" s="3">
        <v>23.221537016998067</v>
      </c>
      <c r="CN908" s="3">
        <v>23.460554947394765</v>
      </c>
    </row>
    <row r="909" spans="1:92" x14ac:dyDescent="0.35">
      <c r="A909">
        <f t="shared" ref="A909:A972" si="18">A908+1</f>
        <v>899</v>
      </c>
      <c r="B909">
        <v>21.77</v>
      </c>
      <c r="C909" s="3">
        <v>22.287322299639676</v>
      </c>
      <c r="D909" s="3">
        <v>22.491436075324486</v>
      </c>
      <c r="E909" s="3">
        <v>22.140051920945425</v>
      </c>
      <c r="F909" s="3">
        <v>22.016558308079681</v>
      </c>
      <c r="G909" s="3">
        <v>22.131978430674614</v>
      </c>
      <c r="H909" s="3">
        <v>22.073285740344005</v>
      </c>
      <c r="I909" s="3">
        <v>22.3035009224864</v>
      </c>
      <c r="J909" s="3">
        <v>22.488478497292455</v>
      </c>
      <c r="K909" s="3">
        <v>22.231125827572644</v>
      </c>
      <c r="L909" s="3">
        <v>22.280051854789807</v>
      </c>
      <c r="M909" s="3">
        <v>22.704215794658985</v>
      </c>
      <c r="N909" s="3">
        <v>22.654315667280454</v>
      </c>
      <c r="O909" s="3">
        <v>22.448700845339683</v>
      </c>
      <c r="P909" s="3">
        <v>22.683793365571621</v>
      </c>
      <c r="Q909" s="3">
        <v>22.104111407164293</v>
      </c>
      <c r="R909" s="3">
        <v>22.373840006118186</v>
      </c>
      <c r="S909" s="3">
        <v>22.049665252841816</v>
      </c>
      <c r="T909" s="3">
        <v>22.078998113063893</v>
      </c>
      <c r="U909" s="3">
        <v>22.163814368391087</v>
      </c>
      <c r="V909" s="3">
        <v>22.088618106990459</v>
      </c>
      <c r="W909" s="3">
        <v>22.178182825133344</v>
      </c>
      <c r="X909" s="3">
        <v>22.152447075812905</v>
      </c>
      <c r="Y909" s="3">
        <v>21.994795211057482</v>
      </c>
      <c r="Z909" s="3">
        <v>22.203885823489109</v>
      </c>
      <c r="AA909" s="3">
        <v>22.047330397203652</v>
      </c>
      <c r="AB909" s="3">
        <v>21.96710203682753</v>
      </c>
      <c r="AC909" s="3">
        <v>21.953262264171833</v>
      </c>
      <c r="AD909" s="3">
        <v>22.167933685525657</v>
      </c>
      <c r="AE909" s="3">
        <v>21.872713027625348</v>
      </c>
      <c r="AF909" s="3">
        <v>21.590449988785966</v>
      </c>
      <c r="AG909" s="3">
        <v>21.280392670706796</v>
      </c>
      <c r="AH909" s="3">
        <v>21.500062371146218</v>
      </c>
      <c r="AI909" s="3">
        <v>21.635996105101128</v>
      </c>
      <c r="AJ909" s="3">
        <v>21.490357293027493</v>
      </c>
      <c r="AK909" s="3">
        <v>21.327145101430091</v>
      </c>
      <c r="AL909" s="3">
        <v>21.259907654913786</v>
      </c>
      <c r="AM909" s="3">
        <v>21.136285562859872</v>
      </c>
      <c r="AN909" s="3">
        <v>21.547717675675479</v>
      </c>
      <c r="AO909" s="3">
        <v>21.174437026499092</v>
      </c>
      <c r="AP909" s="3">
        <v>21.07520061187601</v>
      </c>
      <c r="AQ909" s="3">
        <v>21.436687765907642</v>
      </c>
      <c r="AR909" s="3">
        <v>21.087625119224157</v>
      </c>
      <c r="AS909" s="3">
        <v>20.971809176531128</v>
      </c>
      <c r="AT909" s="3">
        <v>20.65096567877579</v>
      </c>
      <c r="AU909" s="3">
        <v>20.902059517415623</v>
      </c>
      <c r="AV909" s="3">
        <v>20.715850091053227</v>
      </c>
      <c r="AW909" s="3">
        <v>20.647941394998782</v>
      </c>
      <c r="AX909" s="3">
        <v>20.85697107983221</v>
      </c>
      <c r="AY909" s="3">
        <v>21.031036596618463</v>
      </c>
      <c r="AZ909" s="3">
        <v>21.195001902404783</v>
      </c>
      <c r="BA909" s="3">
        <v>21.540649107007198</v>
      </c>
      <c r="BB909" s="3">
        <v>21.460570190197334</v>
      </c>
      <c r="BC909" s="3">
        <v>21.420214261035653</v>
      </c>
      <c r="BD909" s="3">
        <v>21.260691096495584</v>
      </c>
      <c r="BE909" s="3">
        <v>20.797673946445219</v>
      </c>
      <c r="BF909" s="3">
        <v>20.898450034312138</v>
      </c>
      <c r="BG909" s="3">
        <v>21.131552876515997</v>
      </c>
      <c r="BH909" s="3">
        <v>21.36251078401801</v>
      </c>
      <c r="BI909" s="3">
        <v>21.187216781667864</v>
      </c>
      <c r="BJ909" s="3">
        <v>21.205620444758495</v>
      </c>
      <c r="BK909" s="3">
        <v>20.996929286059952</v>
      </c>
      <c r="BL909" s="3">
        <v>20.968449481916636</v>
      </c>
      <c r="BM909" s="3">
        <v>20.716924115613445</v>
      </c>
      <c r="BN909" s="3">
        <v>20.923179873025536</v>
      </c>
      <c r="BO909" s="3">
        <v>21.020243016593003</v>
      </c>
      <c r="BP909" s="3">
        <v>20.819924647258514</v>
      </c>
      <c r="BQ909" s="3">
        <v>21.018496574591012</v>
      </c>
      <c r="BR909" s="3">
        <v>21.051324210674199</v>
      </c>
      <c r="BS909" s="3">
        <v>20.853753497121428</v>
      </c>
      <c r="BT909" s="3">
        <v>20.88156505088255</v>
      </c>
      <c r="BU909" s="3">
        <v>21.063883307419726</v>
      </c>
      <c r="BV909" s="3">
        <v>20.848353007115204</v>
      </c>
      <c r="BW909" s="3">
        <v>20.9030309659632</v>
      </c>
      <c r="BX909" s="3">
        <v>21.038961100044702</v>
      </c>
      <c r="BY909" s="3">
        <v>21.06265955205436</v>
      </c>
      <c r="BZ909" s="3">
        <v>20.768208525614003</v>
      </c>
      <c r="CA909" s="3">
        <v>20.619746604559349</v>
      </c>
      <c r="CB909" s="3">
        <v>20.550807662782002</v>
      </c>
      <c r="CC909" s="3">
        <v>20.639880326702109</v>
      </c>
      <c r="CD909" s="3">
        <v>20.364774075492651</v>
      </c>
      <c r="CE909" s="3">
        <v>20.161687747726106</v>
      </c>
      <c r="CF909" s="3">
        <v>20.483397408140938</v>
      </c>
      <c r="CG909" s="3">
        <v>20.577705476019879</v>
      </c>
      <c r="CH909" s="3">
        <v>20.454740288989232</v>
      </c>
      <c r="CI909" s="3">
        <v>20.502842096058316</v>
      </c>
      <c r="CJ909" s="3">
        <v>20.413614856310474</v>
      </c>
      <c r="CK909" s="3">
        <v>20.454223715020969</v>
      </c>
      <c r="CL909" s="3">
        <v>20.285717088799146</v>
      </c>
      <c r="CM909" s="3">
        <v>20.397847607350702</v>
      </c>
      <c r="CN909" s="3">
        <v>20.449624321968574</v>
      </c>
    </row>
    <row r="910" spans="1:92" x14ac:dyDescent="0.35">
      <c r="A910">
        <f t="shared" si="18"/>
        <v>900</v>
      </c>
      <c r="B910">
        <v>21.77</v>
      </c>
      <c r="C910" s="3">
        <v>21.800122335906291</v>
      </c>
      <c r="D910" s="3">
        <v>22.108436686705705</v>
      </c>
      <c r="E910" s="3">
        <v>22.151628500879603</v>
      </c>
      <c r="F910" s="3">
        <v>21.608341894771844</v>
      </c>
      <c r="G910" s="3">
        <v>21.292842360871521</v>
      </c>
      <c r="H910" s="3">
        <v>21.345629092341476</v>
      </c>
      <c r="I910" s="3">
        <v>21.384806652851946</v>
      </c>
      <c r="J910" s="3">
        <v>21.225499207384154</v>
      </c>
      <c r="K910" s="3">
        <v>21.12595660234059</v>
      </c>
      <c r="L910" s="3">
        <v>21.293398355955464</v>
      </c>
      <c r="M910" s="3">
        <v>21.293898914818818</v>
      </c>
      <c r="N910" s="3">
        <v>21.385194034116662</v>
      </c>
      <c r="O910" s="3">
        <v>20.993943363221348</v>
      </c>
      <c r="P910" s="3">
        <v>20.675908142334109</v>
      </c>
      <c r="Q910" s="3">
        <v>20.912844555225817</v>
      </c>
      <c r="R910" s="3">
        <v>20.803302642323352</v>
      </c>
      <c r="S910" s="3">
        <v>20.746817762791462</v>
      </c>
      <c r="T910" s="3">
        <v>20.701397452091548</v>
      </c>
      <c r="U910" s="3">
        <v>20.870420792149318</v>
      </c>
      <c r="V910" s="3">
        <v>20.708961317090047</v>
      </c>
      <c r="W910" s="3">
        <v>20.589833807241778</v>
      </c>
      <c r="X910" s="3">
        <v>20.547251605518873</v>
      </c>
      <c r="Y910" s="3">
        <v>19.992772226874884</v>
      </c>
      <c r="Z910" s="3">
        <v>20.12223301686679</v>
      </c>
      <c r="AA910" s="3">
        <v>20.000285232583032</v>
      </c>
      <c r="AB910" s="3">
        <v>19.943763228121369</v>
      </c>
      <c r="AC910" s="3">
        <v>19.684665111807529</v>
      </c>
      <c r="AD910" s="3">
        <v>20.077260580449526</v>
      </c>
      <c r="AE910" s="3">
        <v>20.202327149164329</v>
      </c>
      <c r="AF910" s="3">
        <v>20.624851201161615</v>
      </c>
      <c r="AG910" s="3">
        <v>20.486253640075425</v>
      </c>
      <c r="AH910" s="3">
        <v>20.544730833183866</v>
      </c>
      <c r="AI910" s="3">
        <v>20.86129441266673</v>
      </c>
      <c r="AJ910" s="3">
        <v>20.940344420604092</v>
      </c>
      <c r="AK910" s="3">
        <v>20.991315271169629</v>
      </c>
      <c r="AL910" s="3">
        <v>21.192880371947631</v>
      </c>
      <c r="AM910" s="3">
        <v>20.970872251679157</v>
      </c>
      <c r="AN910" s="3">
        <v>21.060374840012315</v>
      </c>
      <c r="AO910" s="3">
        <v>20.576891714516481</v>
      </c>
      <c r="AP910" s="3">
        <v>20.347774231284841</v>
      </c>
      <c r="AQ910" s="3">
        <v>20.469951222943696</v>
      </c>
      <c r="AR910" s="3">
        <v>20.318773921592225</v>
      </c>
      <c r="AS910" s="3">
        <v>20.096505120382581</v>
      </c>
      <c r="AT910" s="3">
        <v>20.27147093165831</v>
      </c>
      <c r="AU910" s="3">
        <v>20.775197817760699</v>
      </c>
      <c r="AV910" s="3">
        <v>20.774478289676523</v>
      </c>
      <c r="AW910" s="3">
        <v>20.492268203962805</v>
      </c>
      <c r="AX910" s="3">
        <v>20.825985684500104</v>
      </c>
      <c r="AY910" s="3">
        <v>20.428814625744952</v>
      </c>
      <c r="AZ910" s="3">
        <v>20.266374716738554</v>
      </c>
      <c r="BA910" s="3">
        <v>20.373068083236419</v>
      </c>
      <c r="BB910" s="3">
        <v>20.317223238884022</v>
      </c>
      <c r="BC910" s="3">
        <v>20.675761096702292</v>
      </c>
      <c r="BD910" s="3">
        <v>20.757005611206026</v>
      </c>
      <c r="BE910" s="3">
        <v>20.476994461798267</v>
      </c>
      <c r="BF910" s="3">
        <v>20.258389974254069</v>
      </c>
      <c r="BG910" s="3">
        <v>20.2796907868136</v>
      </c>
      <c r="BH910" s="3">
        <v>20.548578425523473</v>
      </c>
      <c r="BI910" s="3">
        <v>20.603547146650389</v>
      </c>
      <c r="BJ910" s="3">
        <v>20.648149263185633</v>
      </c>
      <c r="BK910" s="3">
        <v>20.476023095474275</v>
      </c>
      <c r="BL910" s="3">
        <v>20.120124721473893</v>
      </c>
      <c r="BM910" s="3">
        <v>20.26324502809598</v>
      </c>
      <c r="BN910" s="3">
        <v>20.173653152429456</v>
      </c>
      <c r="BO910" s="3">
        <v>20.288273715311707</v>
      </c>
      <c r="BP910" s="3">
        <v>20.077405012094292</v>
      </c>
      <c r="BQ910" s="3">
        <v>20.22494659347171</v>
      </c>
      <c r="BR910" s="3">
        <v>19.999379209095501</v>
      </c>
      <c r="BS910" s="3">
        <v>20.050704338256839</v>
      </c>
      <c r="BT910" s="3">
        <v>20.225014206349407</v>
      </c>
      <c r="BU910" s="3">
        <v>20.087525338931872</v>
      </c>
      <c r="BV910" s="3">
        <v>20.055339872659037</v>
      </c>
      <c r="BW910" s="3">
        <v>19.871328738618235</v>
      </c>
      <c r="BX910" s="3">
        <v>19.741990757396987</v>
      </c>
      <c r="BY910" s="3">
        <v>19.731690315407658</v>
      </c>
      <c r="BZ910" s="3">
        <v>19.846022662438916</v>
      </c>
      <c r="CA910" s="3">
        <v>19.860234663544421</v>
      </c>
      <c r="CB910" s="3">
        <v>19.920846642373096</v>
      </c>
      <c r="CC910" s="3">
        <v>19.59038812610261</v>
      </c>
      <c r="CD910" s="3">
        <v>19.48526481820209</v>
      </c>
      <c r="CE910" s="3">
        <v>19.423120943878903</v>
      </c>
      <c r="CF910" s="3">
        <v>19.560666288866436</v>
      </c>
      <c r="CG910" s="3">
        <v>19.678777536407971</v>
      </c>
      <c r="CH910" s="3">
        <v>19.683705214599158</v>
      </c>
      <c r="CI910" s="3">
        <v>19.963562006793236</v>
      </c>
      <c r="CJ910" s="3">
        <v>19.657938346515802</v>
      </c>
      <c r="CK910" s="3">
        <v>19.51081476502312</v>
      </c>
      <c r="CL910" s="3">
        <v>19.311412444149173</v>
      </c>
      <c r="CM910" s="3">
        <v>19.099955456037673</v>
      </c>
      <c r="CN910" s="3">
        <v>18.743566058576686</v>
      </c>
    </row>
    <row r="911" spans="1:92" x14ac:dyDescent="0.35">
      <c r="A911">
        <f t="shared" si="18"/>
        <v>901</v>
      </c>
      <c r="B911">
        <v>21.77</v>
      </c>
      <c r="C911" s="3">
        <v>21.606182301819217</v>
      </c>
      <c r="D911" s="3">
        <v>21.355000612026792</v>
      </c>
      <c r="E911" s="3">
        <v>21.134285533566739</v>
      </c>
      <c r="F911" s="3">
        <v>21.033660454684949</v>
      </c>
      <c r="G911" s="3">
        <v>21.143631429985557</v>
      </c>
      <c r="H911" s="3">
        <v>21.060354717084298</v>
      </c>
      <c r="I911" s="3">
        <v>21.143021214753777</v>
      </c>
      <c r="J911" s="3">
        <v>20.95345228458844</v>
      </c>
      <c r="K911" s="3">
        <v>20.858922662102998</v>
      </c>
      <c r="L911" s="3">
        <v>20.758840261429889</v>
      </c>
      <c r="M911" s="3">
        <v>21.15673864941645</v>
      </c>
      <c r="N911" s="3">
        <v>21.192495962389359</v>
      </c>
      <c r="O911" s="3">
        <v>21.226201524787168</v>
      </c>
      <c r="P911" s="3">
        <v>21.164343069885131</v>
      </c>
      <c r="Q911" s="3">
        <v>20.950540340910443</v>
      </c>
      <c r="R911" s="3">
        <v>20.817359516799197</v>
      </c>
      <c r="S911" s="3">
        <v>20.879263202933892</v>
      </c>
      <c r="T911" s="3">
        <v>20.599876007808739</v>
      </c>
      <c r="U911" s="3">
        <v>20.991039684748451</v>
      </c>
      <c r="V911" s="3">
        <v>21.13500990616209</v>
      </c>
      <c r="W911" s="3">
        <v>21.434572475928864</v>
      </c>
      <c r="X911" s="3">
        <v>21.473439869805933</v>
      </c>
      <c r="Y911" s="3">
        <v>21.171691233510739</v>
      </c>
      <c r="Z911" s="3">
        <v>20.750251237676121</v>
      </c>
      <c r="AA911" s="3">
        <v>21.06812851192543</v>
      </c>
      <c r="AB911" s="3">
        <v>21.562795537053834</v>
      </c>
      <c r="AC911" s="3">
        <v>21.429320004305207</v>
      </c>
      <c r="AD911" s="3">
        <v>21.411731705628743</v>
      </c>
      <c r="AE911" s="3">
        <v>21.00828422904608</v>
      </c>
      <c r="AF911" s="3">
        <v>21.034939749502261</v>
      </c>
      <c r="AG911" s="3">
        <v>21.207633519408198</v>
      </c>
      <c r="AH911" s="3">
        <v>20.916907833519314</v>
      </c>
      <c r="AI911" s="3">
        <v>21.396070140542083</v>
      </c>
      <c r="AJ911" s="3">
        <v>21.170162692387244</v>
      </c>
      <c r="AK911" s="3">
        <v>20.897242316278092</v>
      </c>
      <c r="AL911" s="3">
        <v>21.00321309153145</v>
      </c>
      <c r="AM911" s="3">
        <v>21.202808319413329</v>
      </c>
      <c r="AN911" s="3">
        <v>21.059018806677532</v>
      </c>
      <c r="AO911" s="3">
        <v>21.4172426716007</v>
      </c>
      <c r="AP911" s="3">
        <v>21.482105759324309</v>
      </c>
      <c r="AQ911" s="3">
        <v>21.520334270863742</v>
      </c>
      <c r="AR911" s="3">
        <v>21.420683536384335</v>
      </c>
      <c r="AS911" s="3">
        <v>21.805212529955892</v>
      </c>
      <c r="AT911" s="3">
        <v>21.930133139325068</v>
      </c>
      <c r="AU911" s="3">
        <v>21.57249044853781</v>
      </c>
      <c r="AV911" s="3">
        <v>21.513115578104141</v>
      </c>
      <c r="AW911" s="3">
        <v>21.556343494739405</v>
      </c>
      <c r="AX911" s="3">
        <v>21.379799878777977</v>
      </c>
      <c r="AY911" s="3">
        <v>21.09791788277116</v>
      </c>
      <c r="AZ911" s="3">
        <v>21.276725536442964</v>
      </c>
      <c r="BA911" s="3">
        <v>21.246577257877085</v>
      </c>
      <c r="BB911" s="3">
        <v>21.366262963895078</v>
      </c>
      <c r="BC911" s="3">
        <v>21.378892573483977</v>
      </c>
      <c r="BD911" s="3">
        <v>21.040579465581221</v>
      </c>
      <c r="BE911" s="3">
        <v>21.212833234800719</v>
      </c>
      <c r="BF911" s="3">
        <v>21.321469714336256</v>
      </c>
      <c r="BG911" s="3">
        <v>21.33016072572028</v>
      </c>
      <c r="BH911" s="3">
        <v>21.275567760539499</v>
      </c>
      <c r="BI911" s="3">
        <v>21.157073817320288</v>
      </c>
      <c r="BJ911" s="3">
        <v>21.05460749048553</v>
      </c>
      <c r="BK911" s="3">
        <v>21.038315775474842</v>
      </c>
      <c r="BL911" s="3">
        <v>21.087486975252627</v>
      </c>
      <c r="BM911" s="3">
        <v>20.7944036874181</v>
      </c>
      <c r="BN911" s="3">
        <v>21.200277363706558</v>
      </c>
      <c r="BO911" s="3">
        <v>21.257988164032295</v>
      </c>
      <c r="BP911" s="3">
        <v>21.384502088788008</v>
      </c>
      <c r="BQ911" s="3">
        <v>21.444044912815933</v>
      </c>
      <c r="BR911" s="3">
        <v>21.807273902822121</v>
      </c>
      <c r="BS911" s="3">
        <v>22.032237854852024</v>
      </c>
      <c r="BT911" s="3">
        <v>22.01264855441709</v>
      </c>
      <c r="BU911" s="3">
        <v>21.954374562040016</v>
      </c>
      <c r="BV911" s="3">
        <v>22.158363736038861</v>
      </c>
      <c r="BW911" s="3">
        <v>22.125813104232829</v>
      </c>
      <c r="BX911" s="3">
        <v>22.450065160067258</v>
      </c>
      <c r="BY911" s="3">
        <v>22.641352458292751</v>
      </c>
      <c r="BZ911" s="3">
        <v>22.832986446718412</v>
      </c>
      <c r="CA911" s="3">
        <v>22.766631630422747</v>
      </c>
      <c r="CB911" s="3">
        <v>22.40766644573101</v>
      </c>
      <c r="CC911" s="3">
        <v>22.390842274046225</v>
      </c>
      <c r="CD911" s="3">
        <v>22.56041955283327</v>
      </c>
      <c r="CE911" s="3">
        <v>22.976869842292274</v>
      </c>
      <c r="CF911" s="3">
        <v>22.970200035233173</v>
      </c>
      <c r="CG911" s="3">
        <v>23.093686594206417</v>
      </c>
      <c r="CH911" s="3">
        <v>23.360433406613605</v>
      </c>
      <c r="CI911" s="3">
        <v>23.511329733773191</v>
      </c>
      <c r="CJ911" s="3">
        <v>23.557685514827376</v>
      </c>
      <c r="CK911" s="3">
        <v>23.548787984431598</v>
      </c>
      <c r="CL911" s="3">
        <v>23.702695127466949</v>
      </c>
      <c r="CM911" s="3">
        <v>23.824460977363024</v>
      </c>
      <c r="CN911" s="3">
        <v>24.420734720880485</v>
      </c>
    </row>
    <row r="912" spans="1:92" x14ac:dyDescent="0.35">
      <c r="A912">
        <f t="shared" si="18"/>
        <v>902</v>
      </c>
      <c r="B912">
        <v>21.77</v>
      </c>
      <c r="C912" s="3">
        <v>21.766110090276641</v>
      </c>
      <c r="D912" s="3">
        <v>21.537850879053273</v>
      </c>
      <c r="E912" s="3">
        <v>21.446493253233864</v>
      </c>
      <c r="F912" s="3">
        <v>20.969175390774055</v>
      </c>
      <c r="G912" s="3">
        <v>20.646524523463277</v>
      </c>
      <c r="H912" s="3">
        <v>20.458961582295316</v>
      </c>
      <c r="I912" s="3">
        <v>20.449702076025478</v>
      </c>
      <c r="J912" s="3">
        <v>20.19067758301</v>
      </c>
      <c r="K912" s="3">
        <v>19.669566686082433</v>
      </c>
      <c r="L912" s="3">
        <v>19.823875123763059</v>
      </c>
      <c r="M912" s="3">
        <v>19.771821559693961</v>
      </c>
      <c r="N912" s="3">
        <v>20.041855488633622</v>
      </c>
      <c r="O912" s="3">
        <v>20.155881287159993</v>
      </c>
      <c r="P912" s="3">
        <v>20.294935276851348</v>
      </c>
      <c r="Q912" s="3">
        <v>20.012086841566529</v>
      </c>
      <c r="R912" s="3">
        <v>19.970349375805952</v>
      </c>
      <c r="S912" s="3">
        <v>19.904462615772985</v>
      </c>
      <c r="T912" s="3">
        <v>19.787626002930381</v>
      </c>
      <c r="U912" s="3">
        <v>19.929298990382158</v>
      </c>
      <c r="V912" s="3">
        <v>20.081718762820849</v>
      </c>
      <c r="W912" s="3">
        <v>20.118720985749682</v>
      </c>
      <c r="X912" s="3">
        <v>20.149351694709367</v>
      </c>
      <c r="Y912" s="3">
        <v>20.120956663291757</v>
      </c>
      <c r="Z912" s="3">
        <v>19.899652169659845</v>
      </c>
      <c r="AA912" s="3">
        <v>20.089233409048184</v>
      </c>
      <c r="AB912" s="3">
        <v>20.137710016845048</v>
      </c>
      <c r="AC912" s="3">
        <v>20.198146616694398</v>
      </c>
      <c r="AD912" s="3">
        <v>19.992792286333582</v>
      </c>
      <c r="AE912" s="3">
        <v>19.973138641597561</v>
      </c>
      <c r="AF912" s="3">
        <v>20.58432183762114</v>
      </c>
      <c r="AG912" s="3">
        <v>20.681914812201825</v>
      </c>
      <c r="AH912" s="3">
        <v>20.609364289717814</v>
      </c>
      <c r="AI912" s="3">
        <v>20.723006342592051</v>
      </c>
      <c r="AJ912" s="3">
        <v>21.048944506966681</v>
      </c>
      <c r="AK912" s="3">
        <v>21.007744638995682</v>
      </c>
      <c r="AL912" s="3">
        <v>20.888165170118253</v>
      </c>
      <c r="AM912" s="3">
        <v>20.345830510233181</v>
      </c>
      <c r="AN912" s="3">
        <v>20.18544328368181</v>
      </c>
      <c r="AO912" s="3">
        <v>20.09269040978015</v>
      </c>
      <c r="AP912" s="3">
        <v>20.088909550510689</v>
      </c>
      <c r="AQ912" s="3">
        <v>20.179827288422608</v>
      </c>
      <c r="AR912" s="3">
        <v>20.249524718047137</v>
      </c>
      <c r="AS912" s="3">
        <v>20.344204008324294</v>
      </c>
      <c r="AT912" s="3">
        <v>19.928069958178142</v>
      </c>
      <c r="AU912" s="3">
        <v>19.703795174959701</v>
      </c>
      <c r="AV912" s="3">
        <v>19.527509821875931</v>
      </c>
      <c r="AW912" s="3">
        <v>19.726852176942099</v>
      </c>
      <c r="AX912" s="3">
        <v>19.935464832275837</v>
      </c>
      <c r="AY912" s="3">
        <v>20.309754380426771</v>
      </c>
      <c r="AZ912" s="3">
        <v>20.320820983985858</v>
      </c>
      <c r="BA912" s="3">
        <v>20.351999716943247</v>
      </c>
      <c r="BB912" s="3">
        <v>20.263173813804073</v>
      </c>
      <c r="BC912" s="3">
        <v>20.276130883005674</v>
      </c>
      <c r="BD912" s="3">
        <v>20.430742474599207</v>
      </c>
      <c r="BE912" s="3">
        <v>20.326274074197329</v>
      </c>
      <c r="BF912" s="3">
        <v>20.475375801091381</v>
      </c>
      <c r="BG912" s="3">
        <v>20.563621162543821</v>
      </c>
      <c r="BH912" s="3">
        <v>20.68844014777358</v>
      </c>
      <c r="BI912" s="3">
        <v>20.990760994399416</v>
      </c>
      <c r="BJ912" s="3">
        <v>21.443636322818545</v>
      </c>
      <c r="BK912" s="3">
        <v>21.558609998189244</v>
      </c>
      <c r="BL912" s="3">
        <v>21.530382962437589</v>
      </c>
      <c r="BM912" s="3">
        <v>21.673925467743619</v>
      </c>
      <c r="BN912" s="3">
        <v>21.735459954686334</v>
      </c>
      <c r="BO912" s="3">
        <v>21.53144102967817</v>
      </c>
      <c r="BP912" s="3">
        <v>21.289675099622915</v>
      </c>
      <c r="BQ912" s="3">
        <v>21.401664044470749</v>
      </c>
      <c r="BR912" s="3">
        <v>21.364324935247417</v>
      </c>
      <c r="BS912" s="3">
        <v>21.156902744940062</v>
      </c>
      <c r="BT912" s="3">
        <v>21.256362256792436</v>
      </c>
      <c r="BU912" s="3">
        <v>20.797220294300836</v>
      </c>
      <c r="BV912" s="3">
        <v>20.670276665710006</v>
      </c>
      <c r="BW912" s="3">
        <v>20.899215818875806</v>
      </c>
      <c r="BX912" s="3">
        <v>21.070605573070967</v>
      </c>
      <c r="BY912" s="3">
        <v>20.716977087762928</v>
      </c>
      <c r="BZ912" s="3">
        <v>20.874027327736645</v>
      </c>
      <c r="CA912" s="3">
        <v>20.714707555466113</v>
      </c>
      <c r="CB912" s="3">
        <v>20.773854132206747</v>
      </c>
      <c r="CC912" s="3">
        <v>20.864328204648615</v>
      </c>
      <c r="CD912" s="3">
        <v>21.038060382132137</v>
      </c>
      <c r="CE912" s="3">
        <v>21.153918982064965</v>
      </c>
      <c r="CF912" s="3">
        <v>21.341863937848387</v>
      </c>
      <c r="CG912" s="3">
        <v>21.15149704772859</v>
      </c>
      <c r="CH912" s="3">
        <v>20.865719216223059</v>
      </c>
      <c r="CI912" s="3">
        <v>20.554049537503186</v>
      </c>
      <c r="CJ912" s="3">
        <v>20.570393575544585</v>
      </c>
      <c r="CK912" s="3">
        <v>20.757759341414921</v>
      </c>
      <c r="CL912" s="3">
        <v>20.553396530371554</v>
      </c>
      <c r="CM912" s="3">
        <v>20.637859258629298</v>
      </c>
      <c r="CN912" s="3">
        <v>20.464008280505119</v>
      </c>
    </row>
    <row r="913" spans="1:92" x14ac:dyDescent="0.35">
      <c r="A913">
        <f t="shared" si="18"/>
        <v>903</v>
      </c>
      <c r="B913">
        <v>21.77</v>
      </c>
      <c r="C913" s="3">
        <v>22.360466333366592</v>
      </c>
      <c r="D913" s="3">
        <v>22.458729033473485</v>
      </c>
      <c r="E913" s="3">
        <v>22.528014200704785</v>
      </c>
      <c r="F913" s="3">
        <v>22.439821963792269</v>
      </c>
      <c r="G913" s="3">
        <v>22.145681832983414</v>
      </c>
      <c r="H913" s="3">
        <v>22.11523734129802</v>
      </c>
      <c r="I913" s="3">
        <v>21.958684870042404</v>
      </c>
      <c r="J913" s="3">
        <v>21.764366938541677</v>
      </c>
      <c r="K913" s="3">
        <v>21.667139987856718</v>
      </c>
      <c r="L913" s="3">
        <v>21.970640767033192</v>
      </c>
      <c r="M913" s="3">
        <v>22.234998748911213</v>
      </c>
      <c r="N913" s="3">
        <v>22.376065969279868</v>
      </c>
      <c r="O913" s="3">
        <v>22.477501172687283</v>
      </c>
      <c r="P913" s="3">
        <v>22.915320043470139</v>
      </c>
      <c r="Q913" s="3">
        <v>22.671422917862223</v>
      </c>
      <c r="R913" s="3">
        <v>22.908184751471786</v>
      </c>
      <c r="S913" s="3">
        <v>22.628747738385833</v>
      </c>
      <c r="T913" s="3">
        <v>23.038951336791431</v>
      </c>
      <c r="U913" s="3">
        <v>22.928788408440074</v>
      </c>
      <c r="V913" s="3">
        <v>23.009181965460215</v>
      </c>
      <c r="W913" s="3">
        <v>22.822721572653183</v>
      </c>
      <c r="X913" s="3">
        <v>23.098092363460431</v>
      </c>
      <c r="Y913" s="3">
        <v>23.116379920599503</v>
      </c>
      <c r="Z913" s="3">
        <v>23.612589034868673</v>
      </c>
      <c r="AA913" s="3">
        <v>24.02827788293575</v>
      </c>
      <c r="AB913" s="3">
        <v>24.043529777614953</v>
      </c>
      <c r="AC913" s="3">
        <v>24.230962042735221</v>
      </c>
      <c r="AD913" s="3">
        <v>24.095359662629296</v>
      </c>
      <c r="AE913" s="3">
        <v>23.796187793474868</v>
      </c>
      <c r="AF913" s="3">
        <v>24.168089659015692</v>
      </c>
      <c r="AG913" s="3">
        <v>24.262137095703832</v>
      </c>
      <c r="AH913" s="3">
        <v>24.533874607120651</v>
      </c>
      <c r="AI913" s="3">
        <v>24.535428556330011</v>
      </c>
      <c r="AJ913" s="3">
        <v>24.468970434565968</v>
      </c>
      <c r="AK913" s="3">
        <v>24.776736761584168</v>
      </c>
      <c r="AL913" s="3">
        <v>24.923812378795734</v>
      </c>
      <c r="AM913" s="3">
        <v>24.588828992420872</v>
      </c>
      <c r="AN913" s="3">
        <v>25.21794029620202</v>
      </c>
      <c r="AO913" s="3">
        <v>25.126569081737998</v>
      </c>
      <c r="AP913" s="3">
        <v>25.096502295516437</v>
      </c>
      <c r="AQ913" s="3">
        <v>24.790667917819608</v>
      </c>
      <c r="AR913" s="3">
        <v>24.585952294304114</v>
      </c>
      <c r="AS913" s="3">
        <v>24.8064126495949</v>
      </c>
      <c r="AT913" s="3">
        <v>25.340650043499231</v>
      </c>
      <c r="AU913" s="3">
        <v>24.825288642134709</v>
      </c>
      <c r="AV913" s="3">
        <v>24.657788510544489</v>
      </c>
      <c r="AW913" s="3">
        <v>24.923715316282124</v>
      </c>
      <c r="AX913" s="3">
        <v>24.860773628369543</v>
      </c>
      <c r="AY913" s="3">
        <v>24.763937124087356</v>
      </c>
      <c r="AZ913" s="3">
        <v>24.956045290280379</v>
      </c>
      <c r="BA913" s="3">
        <v>24.671419565987186</v>
      </c>
      <c r="BB913" s="3">
        <v>24.367844739316226</v>
      </c>
      <c r="BC913" s="3">
        <v>24.599821072137054</v>
      </c>
      <c r="BD913" s="3">
        <v>24.866636611244463</v>
      </c>
      <c r="BE913" s="3">
        <v>25.023890772586167</v>
      </c>
      <c r="BF913" s="3">
        <v>24.95023229765901</v>
      </c>
      <c r="BG913" s="3">
        <v>25.114229527240521</v>
      </c>
      <c r="BH913" s="3">
        <v>25.071455926154609</v>
      </c>
      <c r="BI913" s="3">
        <v>25.45441057882454</v>
      </c>
      <c r="BJ913" s="3">
        <v>25.1381566978827</v>
      </c>
      <c r="BK913" s="3">
        <v>25.071851657390791</v>
      </c>
      <c r="BL913" s="3">
        <v>24.979308936535293</v>
      </c>
      <c r="BM913" s="3">
        <v>25.274666931989422</v>
      </c>
      <c r="BN913" s="3">
        <v>25.674766414682878</v>
      </c>
      <c r="BO913" s="3">
        <v>25.690510813367087</v>
      </c>
      <c r="BP913" s="3">
        <v>25.914458006632518</v>
      </c>
      <c r="BQ913" s="3">
        <v>25.73295314019661</v>
      </c>
      <c r="BR913" s="3">
        <v>25.759101452195701</v>
      </c>
      <c r="BS913" s="3">
        <v>26.005160680054999</v>
      </c>
      <c r="BT913" s="3">
        <v>26.191666313908687</v>
      </c>
      <c r="BU913" s="3">
        <v>26.312099926018188</v>
      </c>
      <c r="BV913" s="3">
        <v>25.736967782925376</v>
      </c>
      <c r="BW913" s="3">
        <v>25.864648065597521</v>
      </c>
      <c r="BX913" s="3">
        <v>26.182224550364982</v>
      </c>
      <c r="BY913" s="3">
        <v>26.097457167299904</v>
      </c>
      <c r="BZ913" s="3">
        <v>26.3597065330991</v>
      </c>
      <c r="CA913" s="3">
        <v>26.544909817661217</v>
      </c>
      <c r="CB913" s="3">
        <v>25.732507746041779</v>
      </c>
      <c r="CC913" s="3">
        <v>25.821108055929933</v>
      </c>
      <c r="CD913" s="3">
        <v>26.114904570967436</v>
      </c>
      <c r="CE913" s="3">
        <v>26.145951221559045</v>
      </c>
      <c r="CF913" s="3">
        <v>25.975203181707283</v>
      </c>
      <c r="CG913" s="3">
        <v>25.876051433597734</v>
      </c>
      <c r="CH913" s="3">
        <v>26.310311655602277</v>
      </c>
      <c r="CI913" s="3">
        <v>26.164920640063791</v>
      </c>
      <c r="CJ913" s="3">
        <v>25.640928099085688</v>
      </c>
      <c r="CK913" s="3">
        <v>25.469622404203449</v>
      </c>
      <c r="CL913" s="3">
        <v>25.712006873912593</v>
      </c>
      <c r="CM913" s="3">
        <v>25.360675074709473</v>
      </c>
      <c r="CN913" s="3">
        <v>25.349092449519947</v>
      </c>
    </row>
    <row r="914" spans="1:92" x14ac:dyDescent="0.35">
      <c r="A914">
        <f t="shared" si="18"/>
        <v>904</v>
      </c>
      <c r="B914">
        <v>21.77</v>
      </c>
      <c r="C914" s="3">
        <v>21.663229289325017</v>
      </c>
      <c r="D914" s="3">
        <v>21.834716312700724</v>
      </c>
      <c r="E914" s="3">
        <v>21.644876725170278</v>
      </c>
      <c r="F914" s="3">
        <v>21.346582074856677</v>
      </c>
      <c r="G914" s="3">
        <v>21.388979187185942</v>
      </c>
      <c r="H914" s="3">
        <v>21.594531590452551</v>
      </c>
      <c r="I914" s="3">
        <v>21.538098594638825</v>
      </c>
      <c r="J914" s="3">
        <v>21.855733612760726</v>
      </c>
      <c r="K914" s="3">
        <v>21.457075026822704</v>
      </c>
      <c r="L914" s="3">
        <v>21.441902848755099</v>
      </c>
      <c r="M914" s="3">
        <v>20.968714575348436</v>
      </c>
      <c r="N914" s="3">
        <v>20.778260946801328</v>
      </c>
      <c r="O914" s="3">
        <v>20.603972068871546</v>
      </c>
      <c r="P914" s="3">
        <v>20.628334278481194</v>
      </c>
      <c r="Q914" s="3">
        <v>20.649001523600763</v>
      </c>
      <c r="R914" s="3">
        <v>20.746499952706081</v>
      </c>
      <c r="S914" s="3">
        <v>20.411106867999099</v>
      </c>
      <c r="T914" s="3">
        <v>20.254809374100038</v>
      </c>
      <c r="U914" s="3">
        <v>20.186732715141325</v>
      </c>
      <c r="V914" s="3">
        <v>20.038455684897436</v>
      </c>
      <c r="W914" s="3">
        <v>20.039987428541096</v>
      </c>
      <c r="X914" s="3">
        <v>19.900061679554252</v>
      </c>
      <c r="Y914" s="3">
        <v>19.866421341301514</v>
      </c>
      <c r="Z914" s="3">
        <v>19.672753803068581</v>
      </c>
      <c r="AA914" s="3">
        <v>20.158555111336945</v>
      </c>
      <c r="AB914" s="3">
        <v>20.015950381178282</v>
      </c>
      <c r="AC914" s="3">
        <v>20.172100509221693</v>
      </c>
      <c r="AD914" s="3">
        <v>20.250289363120242</v>
      </c>
      <c r="AE914" s="3">
        <v>20.278427625218608</v>
      </c>
      <c r="AF914" s="3">
        <v>20.568849252899582</v>
      </c>
      <c r="AG914" s="3">
        <v>20.786860758179259</v>
      </c>
      <c r="AH914" s="3">
        <v>20.802825996380761</v>
      </c>
      <c r="AI914" s="3">
        <v>21.149120779324541</v>
      </c>
      <c r="AJ914" s="3">
        <v>21.130930509223862</v>
      </c>
      <c r="AK914" s="3">
        <v>20.856872622900365</v>
      </c>
      <c r="AL914" s="3">
        <v>20.948495422144905</v>
      </c>
      <c r="AM914" s="3">
        <v>21.16096999281212</v>
      </c>
      <c r="AN914" s="3">
        <v>20.966761448815344</v>
      </c>
      <c r="AO914" s="3">
        <v>20.893201693087327</v>
      </c>
      <c r="AP914" s="3">
        <v>20.473129332755011</v>
      </c>
      <c r="AQ914" s="3">
        <v>20.225640029102532</v>
      </c>
      <c r="AR914" s="3">
        <v>20.319156106742383</v>
      </c>
      <c r="AS914" s="3">
        <v>20.407314306916355</v>
      </c>
      <c r="AT914" s="3">
        <v>20.174028007823811</v>
      </c>
      <c r="AU914" s="3">
        <v>20.049626480340276</v>
      </c>
      <c r="AV914" s="3">
        <v>20.447006673273322</v>
      </c>
      <c r="AW914" s="3">
        <v>20.950516540374981</v>
      </c>
      <c r="AX914" s="3">
        <v>20.861477225653651</v>
      </c>
      <c r="AY914" s="3">
        <v>20.697641976524519</v>
      </c>
      <c r="AZ914" s="3">
        <v>20.655341232354793</v>
      </c>
      <c r="BA914" s="3">
        <v>20.554609078118737</v>
      </c>
      <c r="BB914" s="3">
        <v>20.590912255863021</v>
      </c>
      <c r="BC914" s="3">
        <v>20.718425357754274</v>
      </c>
      <c r="BD914" s="3">
        <v>20.656263487367429</v>
      </c>
      <c r="BE914" s="3">
        <v>20.790271496847033</v>
      </c>
      <c r="BF914" s="3">
        <v>20.895137836103704</v>
      </c>
      <c r="BG914" s="3">
        <v>20.802059346125692</v>
      </c>
      <c r="BH914" s="3">
        <v>20.662052546886983</v>
      </c>
      <c r="BI914" s="3">
        <v>21.023981298177986</v>
      </c>
      <c r="BJ914" s="3">
        <v>21.085556288391523</v>
      </c>
      <c r="BK914" s="3">
        <v>21.275735682672178</v>
      </c>
      <c r="BL914" s="3">
        <v>21.227501227132837</v>
      </c>
      <c r="BM914" s="3">
        <v>21.344095522355481</v>
      </c>
      <c r="BN914" s="3">
        <v>21.1476706944343</v>
      </c>
      <c r="BO914" s="3">
        <v>21.098902931898436</v>
      </c>
      <c r="BP914" s="3">
        <v>20.994088992506668</v>
      </c>
      <c r="BQ914" s="3">
        <v>20.67722201144641</v>
      </c>
      <c r="BR914" s="3">
        <v>20.523004309840413</v>
      </c>
      <c r="BS914" s="3">
        <v>20.290456451038757</v>
      </c>
      <c r="BT914" s="3">
        <v>20.512218533301706</v>
      </c>
      <c r="BU914" s="3">
        <v>20.55605103815661</v>
      </c>
      <c r="BV914" s="3">
        <v>20.32946834173072</v>
      </c>
      <c r="BW914" s="3">
        <v>20.533871730831784</v>
      </c>
      <c r="BX914" s="3">
        <v>20.363099035443771</v>
      </c>
      <c r="BY914" s="3">
        <v>20.49400569063306</v>
      </c>
      <c r="BZ914" s="3">
        <v>21.073838520902235</v>
      </c>
      <c r="CA914" s="3">
        <v>21.359603357918544</v>
      </c>
      <c r="CB914" s="3">
        <v>21.250968217476007</v>
      </c>
      <c r="CC914" s="3">
        <v>21.677331331946394</v>
      </c>
      <c r="CD914" s="3">
        <v>21.301755836048869</v>
      </c>
      <c r="CE914" s="3">
        <v>21.175496186733017</v>
      </c>
      <c r="CF914" s="3">
        <v>20.756946117420888</v>
      </c>
      <c r="CG914" s="3">
        <v>21.095569339765309</v>
      </c>
      <c r="CH914" s="3">
        <v>21.141490460009582</v>
      </c>
      <c r="CI914" s="3">
        <v>21.193459060708673</v>
      </c>
      <c r="CJ914" s="3">
        <v>21.246698257107813</v>
      </c>
      <c r="CK914" s="3">
        <v>20.868907919199913</v>
      </c>
      <c r="CL914" s="3">
        <v>20.812188715980287</v>
      </c>
      <c r="CM914" s="3">
        <v>20.580428822970831</v>
      </c>
      <c r="CN914" s="3">
        <v>20.622371318161026</v>
      </c>
    </row>
    <row r="915" spans="1:92" x14ac:dyDescent="0.35">
      <c r="A915">
        <f t="shared" si="18"/>
        <v>905</v>
      </c>
      <c r="B915">
        <v>21.77</v>
      </c>
      <c r="C915" s="3">
        <v>22.019511581313122</v>
      </c>
      <c r="D915" s="3">
        <v>21.440469122210931</v>
      </c>
      <c r="E915" s="3">
        <v>21.260372041670461</v>
      </c>
      <c r="F915" s="3">
        <v>21.273396183308375</v>
      </c>
      <c r="G915" s="3">
        <v>21.577263444575681</v>
      </c>
      <c r="H915" s="3">
        <v>21.798375255478064</v>
      </c>
      <c r="I915" s="3">
        <v>21.200347242494999</v>
      </c>
      <c r="J915" s="3">
        <v>21.202083849352899</v>
      </c>
      <c r="K915" s="3">
        <v>20.805518469436162</v>
      </c>
      <c r="L915" s="3">
        <v>20.881684264063491</v>
      </c>
      <c r="M915" s="3">
        <v>20.9045567257062</v>
      </c>
      <c r="N915" s="3">
        <v>21.043287206587856</v>
      </c>
      <c r="O915" s="3">
        <v>21.19579603257981</v>
      </c>
      <c r="P915" s="3">
        <v>21.233491023171247</v>
      </c>
      <c r="Q915" s="3">
        <v>21.15371264967731</v>
      </c>
      <c r="R915" s="3">
        <v>20.808146290088615</v>
      </c>
      <c r="S915" s="3">
        <v>20.626880522046044</v>
      </c>
      <c r="T915" s="3">
        <v>21.104066907056403</v>
      </c>
      <c r="U915" s="3">
        <v>20.677241519344108</v>
      </c>
      <c r="V915" s="3">
        <v>20.466108740677242</v>
      </c>
      <c r="W915" s="3">
        <v>20.361632839918943</v>
      </c>
      <c r="X915" s="3">
        <v>20.328437037954426</v>
      </c>
      <c r="Y915" s="3">
        <v>20.33295386091612</v>
      </c>
      <c r="Z915" s="3">
        <v>20.22547785662265</v>
      </c>
      <c r="AA915" s="3">
        <v>20.334435533384745</v>
      </c>
      <c r="AB915" s="3">
        <v>20.25924865005339</v>
      </c>
      <c r="AC915" s="3">
        <v>20.364917622701764</v>
      </c>
      <c r="AD915" s="3">
        <v>20.319757968158875</v>
      </c>
      <c r="AE915" s="3">
        <v>20.425973498243884</v>
      </c>
      <c r="AF915" s="3">
        <v>20.419290890125364</v>
      </c>
      <c r="AG915" s="3">
        <v>20.606243029059758</v>
      </c>
      <c r="AH915" s="3">
        <v>20.542980081251994</v>
      </c>
      <c r="AI915" s="3">
        <v>20.702458479223601</v>
      </c>
      <c r="AJ915" s="3">
        <v>20.710923371666105</v>
      </c>
      <c r="AK915" s="3">
        <v>20.485447033789892</v>
      </c>
      <c r="AL915" s="3">
        <v>20.662122257507882</v>
      </c>
      <c r="AM915" s="3">
        <v>20.359799440556749</v>
      </c>
      <c r="AN915" s="3">
        <v>20.189303032221151</v>
      </c>
      <c r="AO915" s="3">
        <v>20.099230769133399</v>
      </c>
      <c r="AP915" s="3">
        <v>19.957393777271449</v>
      </c>
      <c r="AQ915" s="3">
        <v>19.751908320312623</v>
      </c>
      <c r="AR915" s="3">
        <v>19.337112588751474</v>
      </c>
      <c r="AS915" s="3">
        <v>19.516434983682423</v>
      </c>
      <c r="AT915" s="3">
        <v>19.261097970893992</v>
      </c>
      <c r="AU915" s="3">
        <v>19.380709556668339</v>
      </c>
      <c r="AV915" s="3">
        <v>19.179491616281741</v>
      </c>
      <c r="AW915" s="3">
        <v>18.939921704114031</v>
      </c>
      <c r="AX915" s="3">
        <v>18.609400374449592</v>
      </c>
      <c r="AY915" s="3">
        <v>18.400857924715623</v>
      </c>
      <c r="AZ915" s="3">
        <v>17.993028331453477</v>
      </c>
      <c r="BA915" s="3">
        <v>17.907485799875108</v>
      </c>
      <c r="BB915" s="3">
        <v>17.677384741749243</v>
      </c>
      <c r="BC915" s="3">
        <v>17.460625793154023</v>
      </c>
      <c r="BD915" s="3">
        <v>17.5237004290539</v>
      </c>
      <c r="BE915" s="3">
        <v>17.707980829396774</v>
      </c>
      <c r="BF915" s="3">
        <v>17.504969577022205</v>
      </c>
      <c r="BG915" s="3">
        <v>17.732890475930414</v>
      </c>
      <c r="BH915" s="3">
        <v>17.557277703329717</v>
      </c>
      <c r="BI915" s="3">
        <v>17.388846241971596</v>
      </c>
      <c r="BJ915" s="3">
        <v>17.282877626377708</v>
      </c>
      <c r="BK915" s="3">
        <v>17.2328972871797</v>
      </c>
      <c r="BL915" s="3">
        <v>17.505754140358341</v>
      </c>
      <c r="BM915" s="3">
        <v>17.510014455623175</v>
      </c>
      <c r="BN915" s="3">
        <v>17.839920872998324</v>
      </c>
      <c r="BO915" s="3">
        <v>17.499580255058063</v>
      </c>
      <c r="BP915" s="3">
        <v>17.44731168540763</v>
      </c>
      <c r="BQ915" s="3">
        <v>17.675073691675411</v>
      </c>
      <c r="BR915" s="3">
        <v>17.65210677667913</v>
      </c>
      <c r="BS915" s="3">
        <v>17.737455243286878</v>
      </c>
      <c r="BT915" s="3">
        <v>17.435752182464146</v>
      </c>
      <c r="BU915" s="3">
        <v>17.544044024531519</v>
      </c>
      <c r="BV915" s="3">
        <v>17.582003478469016</v>
      </c>
      <c r="BW915" s="3">
        <v>17.457247122316033</v>
      </c>
      <c r="BX915" s="3">
        <v>17.47411325339964</v>
      </c>
      <c r="BY915" s="3">
        <v>17.365206673951889</v>
      </c>
      <c r="BZ915" s="3">
        <v>17.600453325258446</v>
      </c>
      <c r="CA915" s="3">
        <v>17.623930421723351</v>
      </c>
      <c r="CB915" s="3">
        <v>17.543161146505142</v>
      </c>
      <c r="CC915" s="3">
        <v>17.774423012124892</v>
      </c>
      <c r="CD915" s="3">
        <v>17.65700585090033</v>
      </c>
      <c r="CE915" s="3">
        <v>17.717724181859836</v>
      </c>
      <c r="CF915" s="3">
        <v>17.86127013671646</v>
      </c>
      <c r="CG915" s="3">
        <v>17.896004086602112</v>
      </c>
      <c r="CH915" s="3">
        <v>18.24355607682125</v>
      </c>
      <c r="CI915" s="3">
        <v>18.148285561972731</v>
      </c>
      <c r="CJ915" s="3">
        <v>18.375895018267411</v>
      </c>
      <c r="CK915" s="3">
        <v>18.621061182422714</v>
      </c>
      <c r="CL915" s="3">
        <v>18.688306623920134</v>
      </c>
      <c r="CM915" s="3">
        <v>18.635520583192235</v>
      </c>
      <c r="CN915" s="3">
        <v>18.802923548613339</v>
      </c>
    </row>
    <row r="916" spans="1:92" x14ac:dyDescent="0.35">
      <c r="A916">
        <f t="shared" si="18"/>
        <v>906</v>
      </c>
      <c r="B916">
        <v>21.77</v>
      </c>
      <c r="C916" s="3">
        <v>21.495442151759704</v>
      </c>
      <c r="D916" s="3">
        <v>21.109403210553616</v>
      </c>
      <c r="E916" s="3">
        <v>20.976024160113695</v>
      </c>
      <c r="F916" s="3">
        <v>21.02672964948561</v>
      </c>
      <c r="G916" s="3">
        <v>21.305105561577626</v>
      </c>
      <c r="H916" s="3">
        <v>21.329414820484033</v>
      </c>
      <c r="I916" s="3">
        <v>21.184421026052576</v>
      </c>
      <c r="J916" s="3">
        <v>21.306348425194599</v>
      </c>
      <c r="K916" s="3">
        <v>21.508146187556605</v>
      </c>
      <c r="L916" s="3">
        <v>21.052122730777352</v>
      </c>
      <c r="M916" s="3">
        <v>20.889391030510225</v>
      </c>
      <c r="N916" s="3">
        <v>21.089006449165364</v>
      </c>
      <c r="O916" s="3">
        <v>21.16311156480295</v>
      </c>
      <c r="P916" s="3">
        <v>21.28706350922096</v>
      </c>
      <c r="Q916" s="3">
        <v>21.188301124512101</v>
      </c>
      <c r="R916" s="3">
        <v>21.227874663315987</v>
      </c>
      <c r="S916" s="3">
        <v>21.013383005209892</v>
      </c>
      <c r="T916" s="3">
        <v>20.836268766522874</v>
      </c>
      <c r="U916" s="3">
        <v>20.896043762297264</v>
      </c>
      <c r="V916" s="3">
        <v>20.980268708550476</v>
      </c>
      <c r="W916" s="3">
        <v>20.895320800468518</v>
      </c>
      <c r="X916" s="3">
        <v>20.734461343383291</v>
      </c>
      <c r="Y916" s="3">
        <v>20.570153124216638</v>
      </c>
      <c r="Z916" s="3">
        <v>20.425557137292834</v>
      </c>
      <c r="AA916" s="3">
        <v>20.368645182721405</v>
      </c>
      <c r="AB916" s="3">
        <v>20.277199400425005</v>
      </c>
      <c r="AC916" s="3">
        <v>20.649680307759954</v>
      </c>
      <c r="AD916" s="3">
        <v>20.910042606466952</v>
      </c>
      <c r="AE916" s="3">
        <v>20.500838892002502</v>
      </c>
      <c r="AF916" s="3">
        <v>20.578586380170421</v>
      </c>
      <c r="AG916" s="3">
        <v>20.496611958231522</v>
      </c>
      <c r="AH916" s="3">
        <v>20.580130757112247</v>
      </c>
      <c r="AI916" s="3">
        <v>20.402967566043067</v>
      </c>
      <c r="AJ916" s="3">
        <v>20.303634604318212</v>
      </c>
      <c r="AK916" s="3">
        <v>20.448956768057155</v>
      </c>
      <c r="AL916" s="3">
        <v>20.736213932301109</v>
      </c>
      <c r="AM916" s="3">
        <v>20.688165119484772</v>
      </c>
      <c r="AN916" s="3">
        <v>20.508806349439656</v>
      </c>
      <c r="AO916" s="3">
        <v>20.501012760136284</v>
      </c>
      <c r="AP916" s="3">
        <v>20.252265013942786</v>
      </c>
      <c r="AQ916" s="3">
        <v>20.48561423116675</v>
      </c>
      <c r="AR916" s="3">
        <v>20.157675318061113</v>
      </c>
      <c r="AS916" s="3">
        <v>20.206455958386563</v>
      </c>
      <c r="AT916" s="3">
        <v>19.827467616755865</v>
      </c>
      <c r="AU916" s="3">
        <v>19.848541907223325</v>
      </c>
      <c r="AV916" s="3">
        <v>19.806889585498919</v>
      </c>
      <c r="AW916" s="3">
        <v>20.028434248809706</v>
      </c>
      <c r="AX916" s="3">
        <v>19.956023554586334</v>
      </c>
      <c r="AY916" s="3">
        <v>19.69797217570936</v>
      </c>
      <c r="AZ916" s="3">
        <v>19.486771948071354</v>
      </c>
      <c r="BA916" s="3">
        <v>19.390692544681322</v>
      </c>
      <c r="BB916" s="3">
        <v>19.269562939968981</v>
      </c>
      <c r="BC916" s="3">
        <v>19.457107160870809</v>
      </c>
      <c r="BD916" s="3">
        <v>19.634317324423662</v>
      </c>
      <c r="BE916" s="3">
        <v>19.9836218305907</v>
      </c>
      <c r="BF916" s="3">
        <v>19.989971879894945</v>
      </c>
      <c r="BG916" s="3">
        <v>19.968106464265908</v>
      </c>
      <c r="BH916" s="3">
        <v>19.875560050858933</v>
      </c>
      <c r="BI916" s="3">
        <v>19.720283862598013</v>
      </c>
      <c r="BJ916" s="3">
        <v>19.539780753315728</v>
      </c>
      <c r="BK916" s="3">
        <v>19.472621783385311</v>
      </c>
      <c r="BL916" s="3">
        <v>19.644078715907838</v>
      </c>
      <c r="BM916" s="3">
        <v>19.825001663393785</v>
      </c>
      <c r="BN916" s="3">
        <v>19.513718394484901</v>
      </c>
      <c r="BO916" s="3">
        <v>19.635610959621591</v>
      </c>
      <c r="BP916" s="3">
        <v>19.886384142849021</v>
      </c>
      <c r="BQ916" s="3">
        <v>19.788223591063684</v>
      </c>
      <c r="BR916" s="3">
        <v>19.747763582228181</v>
      </c>
      <c r="BS916" s="3">
        <v>19.765198826099144</v>
      </c>
      <c r="BT916" s="3">
        <v>19.426118871134612</v>
      </c>
      <c r="BU916" s="3">
        <v>19.648939130336498</v>
      </c>
      <c r="BV916" s="3">
        <v>19.665228121524578</v>
      </c>
      <c r="BW916" s="3">
        <v>19.437658718296642</v>
      </c>
      <c r="BX916" s="3">
        <v>19.614779585343438</v>
      </c>
      <c r="BY916" s="3">
        <v>19.434078695540308</v>
      </c>
      <c r="BZ916" s="3">
        <v>19.039147695178936</v>
      </c>
      <c r="CA916" s="3">
        <v>18.955045415930734</v>
      </c>
      <c r="CB916" s="3">
        <v>19.460062491069252</v>
      </c>
      <c r="CC916" s="3">
        <v>19.843835682100746</v>
      </c>
      <c r="CD916" s="3">
        <v>19.766120503665434</v>
      </c>
      <c r="CE916" s="3">
        <v>19.696149649534366</v>
      </c>
      <c r="CF916" s="3">
        <v>19.65136740478081</v>
      </c>
      <c r="CG916" s="3">
        <v>19.524860582049349</v>
      </c>
      <c r="CH916" s="3">
        <v>19.444033600108135</v>
      </c>
      <c r="CI916" s="3">
        <v>19.564891042921328</v>
      </c>
      <c r="CJ916" s="3">
        <v>19.479153709975407</v>
      </c>
      <c r="CK916" s="3">
        <v>19.750754981209436</v>
      </c>
      <c r="CL916" s="3">
        <v>20.068616503590484</v>
      </c>
      <c r="CM916" s="3">
        <v>20.004326171754652</v>
      </c>
      <c r="CN916" s="3">
        <v>19.924253177826834</v>
      </c>
    </row>
    <row r="917" spans="1:92" x14ac:dyDescent="0.35">
      <c r="A917">
        <f t="shared" si="18"/>
        <v>907</v>
      </c>
      <c r="B917">
        <v>21.77</v>
      </c>
      <c r="C917" s="3">
        <v>21.700740249862896</v>
      </c>
      <c r="D917" s="3">
        <v>21.096289743770434</v>
      </c>
      <c r="E917" s="3">
        <v>20.885004588716594</v>
      </c>
      <c r="F917" s="3">
        <v>20.959433586537354</v>
      </c>
      <c r="G917" s="3">
        <v>21.072044737514879</v>
      </c>
      <c r="H917" s="3">
        <v>21.271808832206705</v>
      </c>
      <c r="I917" s="3">
        <v>21.29480136272516</v>
      </c>
      <c r="J917" s="3">
        <v>21.116170255170935</v>
      </c>
      <c r="K917" s="3">
        <v>20.935288183104507</v>
      </c>
      <c r="L917" s="3">
        <v>20.96315645666402</v>
      </c>
      <c r="M917" s="3">
        <v>20.678617064844527</v>
      </c>
      <c r="N917" s="3">
        <v>20.812838512115366</v>
      </c>
      <c r="O917" s="3">
        <v>21.380249464336501</v>
      </c>
      <c r="P917" s="3">
        <v>21.175362700905765</v>
      </c>
      <c r="Q917" s="3">
        <v>20.927490045962632</v>
      </c>
      <c r="R917" s="3">
        <v>20.804801873640887</v>
      </c>
      <c r="S917" s="3">
        <v>20.857844685063711</v>
      </c>
      <c r="T917" s="3">
        <v>20.8102251350183</v>
      </c>
      <c r="U917" s="3">
        <v>21.012973797600051</v>
      </c>
      <c r="V917" s="3">
        <v>21.418152794985499</v>
      </c>
      <c r="W917" s="3">
        <v>20.732622808267482</v>
      </c>
      <c r="X917" s="3">
        <v>20.600609417597862</v>
      </c>
      <c r="Y917" s="3">
        <v>20.827700349466639</v>
      </c>
      <c r="Z917" s="3">
        <v>20.738582976639609</v>
      </c>
      <c r="AA917" s="3">
        <v>20.89410254240175</v>
      </c>
      <c r="AB917" s="3">
        <v>20.896771956263844</v>
      </c>
      <c r="AC917" s="3">
        <v>20.555542556437416</v>
      </c>
      <c r="AD917" s="3">
        <v>20.494588206142978</v>
      </c>
      <c r="AE917" s="3">
        <v>20.553289036627614</v>
      </c>
      <c r="AF917" s="3">
        <v>20.744757579220632</v>
      </c>
      <c r="AG917" s="3">
        <v>20.604677966407635</v>
      </c>
      <c r="AH917" s="3">
        <v>20.142597127810262</v>
      </c>
      <c r="AI917" s="3">
        <v>20.08801870024023</v>
      </c>
      <c r="AJ917" s="3">
        <v>19.900520016133669</v>
      </c>
      <c r="AK917" s="3">
        <v>19.893573714316922</v>
      </c>
      <c r="AL917" s="3">
        <v>20.039329200273176</v>
      </c>
      <c r="AM917" s="3">
        <v>20.120570158161229</v>
      </c>
      <c r="AN917" s="3">
        <v>19.665717805267953</v>
      </c>
      <c r="AO917" s="3">
        <v>19.607999698109502</v>
      </c>
      <c r="AP917" s="3">
        <v>19.535482778017222</v>
      </c>
      <c r="AQ917" s="3">
        <v>19.263097838984436</v>
      </c>
      <c r="AR917" s="3">
        <v>19.353766511737593</v>
      </c>
      <c r="AS917" s="3">
        <v>19.030271773454405</v>
      </c>
      <c r="AT917" s="3">
        <v>19.004021511161561</v>
      </c>
      <c r="AU917" s="3">
        <v>19.013827924615367</v>
      </c>
      <c r="AV917" s="3">
        <v>18.795256443809439</v>
      </c>
      <c r="AW917" s="3">
        <v>18.77913322220499</v>
      </c>
      <c r="AX917" s="3">
        <v>18.594370087320502</v>
      </c>
      <c r="AY917" s="3">
        <v>18.779449037928639</v>
      </c>
      <c r="AZ917" s="3">
        <v>18.875215861850659</v>
      </c>
      <c r="BA917" s="3">
        <v>19.074893868271761</v>
      </c>
      <c r="BB917" s="3">
        <v>18.78381346838464</v>
      </c>
      <c r="BC917" s="3">
        <v>18.697361608260593</v>
      </c>
      <c r="BD917" s="3">
        <v>18.559959537155439</v>
      </c>
      <c r="BE917" s="3">
        <v>18.727521222654385</v>
      </c>
      <c r="BF917" s="3">
        <v>18.89179045072289</v>
      </c>
      <c r="BG917" s="3">
        <v>18.852323939390278</v>
      </c>
      <c r="BH917" s="3">
        <v>18.998459806043392</v>
      </c>
      <c r="BI917" s="3">
        <v>18.872742212297556</v>
      </c>
      <c r="BJ917" s="3">
        <v>19.168748634807034</v>
      </c>
      <c r="BK917" s="3">
        <v>19.034654824250261</v>
      </c>
      <c r="BL917" s="3">
        <v>18.857135404113002</v>
      </c>
      <c r="BM917" s="3">
        <v>18.702367486715531</v>
      </c>
      <c r="BN917" s="3">
        <v>18.835408396048479</v>
      </c>
      <c r="BO917" s="3">
        <v>18.850488193103153</v>
      </c>
      <c r="BP917" s="3">
        <v>18.957788952159348</v>
      </c>
      <c r="BQ917" s="3">
        <v>19.183959330957737</v>
      </c>
      <c r="BR917" s="3">
        <v>19.334610718771579</v>
      </c>
      <c r="BS917" s="3">
        <v>19.381057805030402</v>
      </c>
      <c r="BT917" s="3">
        <v>19.215615226610865</v>
      </c>
      <c r="BU917" s="3">
        <v>19.465470745983168</v>
      </c>
      <c r="BV917" s="3">
        <v>19.230089801992829</v>
      </c>
      <c r="BW917" s="3">
        <v>18.945200092381189</v>
      </c>
      <c r="BX917" s="3">
        <v>18.920939210391889</v>
      </c>
      <c r="BY917" s="3">
        <v>19.416569251779382</v>
      </c>
      <c r="BZ917" s="3">
        <v>19.548796757828693</v>
      </c>
      <c r="CA917" s="3">
        <v>19.45508451882208</v>
      </c>
      <c r="CB917" s="3">
        <v>19.746183437432894</v>
      </c>
      <c r="CC917" s="3">
        <v>20.259116327057662</v>
      </c>
      <c r="CD917" s="3">
        <v>20.151968268063268</v>
      </c>
      <c r="CE917" s="3">
        <v>20.039975613284692</v>
      </c>
      <c r="CF917" s="3">
        <v>19.54461190766936</v>
      </c>
      <c r="CG917" s="3">
        <v>19.427210126350293</v>
      </c>
      <c r="CH917" s="3">
        <v>19.149985378185097</v>
      </c>
      <c r="CI917" s="3">
        <v>19.160663787280853</v>
      </c>
      <c r="CJ917" s="3">
        <v>19.316250660775399</v>
      </c>
      <c r="CK917" s="3">
        <v>19.604001903935195</v>
      </c>
      <c r="CL917" s="3">
        <v>19.396180973913676</v>
      </c>
      <c r="CM917" s="3">
        <v>19.341171555630179</v>
      </c>
      <c r="CN917" s="3">
        <v>19.30194318743559</v>
      </c>
    </row>
    <row r="918" spans="1:92" x14ac:dyDescent="0.35">
      <c r="A918">
        <f t="shared" si="18"/>
        <v>908</v>
      </c>
      <c r="B918">
        <v>21.77</v>
      </c>
      <c r="C918" s="3">
        <v>21.899189303290807</v>
      </c>
      <c r="D918" s="3">
        <v>21.918555793993537</v>
      </c>
      <c r="E918" s="3">
        <v>22.528419770143596</v>
      </c>
      <c r="F918" s="3">
        <v>22.403436435642224</v>
      </c>
      <c r="G918" s="3">
        <v>22.045381241071947</v>
      </c>
      <c r="H918" s="3">
        <v>21.559101110077336</v>
      </c>
      <c r="I918" s="3">
        <v>21.341503970366745</v>
      </c>
      <c r="J918" s="3">
        <v>21.418195618224782</v>
      </c>
      <c r="K918" s="3">
        <v>21.23378883058086</v>
      </c>
      <c r="L918" s="3">
        <v>20.957266766238231</v>
      </c>
      <c r="M918" s="3">
        <v>20.972066712818233</v>
      </c>
      <c r="N918" s="3">
        <v>21.088787971288134</v>
      </c>
      <c r="O918" s="3">
        <v>20.857055804898089</v>
      </c>
      <c r="P918" s="3">
        <v>20.849425747212479</v>
      </c>
      <c r="Q918" s="3">
        <v>20.576019877987289</v>
      </c>
      <c r="R918" s="3">
        <v>20.652768746216722</v>
      </c>
      <c r="S918" s="3">
        <v>20.192761803899142</v>
      </c>
      <c r="T918" s="3">
        <v>20.175025768232164</v>
      </c>
      <c r="U918" s="3">
        <v>20.396630655071117</v>
      </c>
      <c r="V918" s="3">
        <v>20.242619541286029</v>
      </c>
      <c r="W918" s="3">
        <v>20.423656063244525</v>
      </c>
      <c r="X918" s="3">
        <v>20.45679406601581</v>
      </c>
      <c r="Y918" s="3">
        <v>20.585022873977344</v>
      </c>
      <c r="Z918" s="3">
        <v>20.437088998546493</v>
      </c>
      <c r="AA918" s="3">
        <v>20.45857437681828</v>
      </c>
      <c r="AB918" s="3">
        <v>20.322940468274037</v>
      </c>
      <c r="AC918" s="3">
        <v>20.10791413420899</v>
      </c>
      <c r="AD918" s="3">
        <v>20.17297248921658</v>
      </c>
      <c r="AE918" s="3">
        <v>20.251638589684255</v>
      </c>
      <c r="AF918" s="3">
        <v>20.635466112164469</v>
      </c>
      <c r="AG918" s="3">
        <v>20.692696478738696</v>
      </c>
      <c r="AH918" s="3">
        <v>20.609027997875959</v>
      </c>
      <c r="AI918" s="3">
        <v>20.841325849162985</v>
      </c>
      <c r="AJ918" s="3">
        <v>20.945028485139972</v>
      </c>
      <c r="AK918" s="3">
        <v>21.041800888412503</v>
      </c>
      <c r="AL918" s="3">
        <v>21.079189501298231</v>
      </c>
      <c r="AM918" s="3">
        <v>21.260925352593656</v>
      </c>
      <c r="AN918" s="3">
        <v>21.152423157923376</v>
      </c>
      <c r="AO918" s="3">
        <v>21.217551648995109</v>
      </c>
      <c r="AP918" s="3">
        <v>21.263256122877113</v>
      </c>
      <c r="AQ918" s="3">
        <v>21.181770410936586</v>
      </c>
      <c r="AR918" s="3">
        <v>21.014770821220953</v>
      </c>
      <c r="AS918" s="3">
        <v>20.91977294017509</v>
      </c>
      <c r="AT918" s="3">
        <v>21.018765594455303</v>
      </c>
      <c r="AU918" s="3">
        <v>21.124102694406918</v>
      </c>
      <c r="AV918" s="3">
        <v>21.299490679225578</v>
      </c>
      <c r="AW918" s="3">
        <v>21.293633970698366</v>
      </c>
      <c r="AX918" s="3">
        <v>20.986428424554113</v>
      </c>
      <c r="AY918" s="3">
        <v>20.876369636692747</v>
      </c>
      <c r="AZ918" s="3">
        <v>20.770595619093637</v>
      </c>
      <c r="BA918" s="3">
        <v>20.875557916912367</v>
      </c>
      <c r="BB918" s="3">
        <v>20.698682496985104</v>
      </c>
      <c r="BC918" s="3">
        <v>20.974402119058421</v>
      </c>
      <c r="BD918" s="3">
        <v>20.945006366414027</v>
      </c>
      <c r="BE918" s="3">
        <v>20.834383058179316</v>
      </c>
      <c r="BF918" s="3">
        <v>21.00730245635836</v>
      </c>
      <c r="BG918" s="3">
        <v>20.630007852002716</v>
      </c>
      <c r="BH918" s="3">
        <v>20.761720828432708</v>
      </c>
      <c r="BI918" s="3">
        <v>20.902526804816862</v>
      </c>
      <c r="BJ918" s="3">
        <v>20.777406429925421</v>
      </c>
      <c r="BK918" s="3">
        <v>20.796090495726688</v>
      </c>
      <c r="BL918" s="3">
        <v>21.111882331216151</v>
      </c>
      <c r="BM918" s="3">
        <v>21.485053184943894</v>
      </c>
      <c r="BN918" s="3">
        <v>21.603594438559767</v>
      </c>
      <c r="BO918" s="3">
        <v>22.235246490433326</v>
      </c>
      <c r="BP918" s="3">
        <v>22.167024349615506</v>
      </c>
      <c r="BQ918" s="3">
        <v>22.381412253568406</v>
      </c>
      <c r="BR918" s="3">
        <v>22.011795798981698</v>
      </c>
      <c r="BS918" s="3">
        <v>22.260721543895027</v>
      </c>
      <c r="BT918" s="3">
        <v>22.384133214178366</v>
      </c>
      <c r="BU918" s="3">
        <v>22.131868098182888</v>
      </c>
      <c r="BV918" s="3">
        <v>22.040512907420972</v>
      </c>
      <c r="BW918" s="3">
        <v>21.596993280541128</v>
      </c>
      <c r="BX918" s="3">
        <v>21.958966081713211</v>
      </c>
      <c r="BY918" s="3">
        <v>21.783622767128442</v>
      </c>
      <c r="BZ918" s="3">
        <v>21.558762309615847</v>
      </c>
      <c r="CA918" s="3">
        <v>21.220949869220039</v>
      </c>
      <c r="CB918" s="3">
        <v>21.198683874468962</v>
      </c>
      <c r="CC918" s="3">
        <v>20.922849893100985</v>
      </c>
      <c r="CD918" s="3">
        <v>21.008701046600017</v>
      </c>
      <c r="CE918" s="3">
        <v>21.030216825607226</v>
      </c>
      <c r="CF918" s="3">
        <v>21.039902367744837</v>
      </c>
      <c r="CG918" s="3">
        <v>20.93174917851405</v>
      </c>
      <c r="CH918" s="3">
        <v>20.646152673145163</v>
      </c>
      <c r="CI918" s="3">
        <v>20.594461598944182</v>
      </c>
      <c r="CJ918" s="3">
        <v>20.879211263240069</v>
      </c>
      <c r="CK918" s="3">
        <v>21.051424097064757</v>
      </c>
      <c r="CL918" s="3">
        <v>21.272544939399069</v>
      </c>
      <c r="CM918" s="3">
        <v>21.121188780083401</v>
      </c>
      <c r="CN918" s="3">
        <v>20.768567536271732</v>
      </c>
    </row>
    <row r="919" spans="1:92" x14ac:dyDescent="0.35">
      <c r="A919">
        <f t="shared" si="18"/>
        <v>909</v>
      </c>
      <c r="B919">
        <v>21.77</v>
      </c>
      <c r="C919" s="3">
        <v>21.925871540875505</v>
      </c>
      <c r="D919" s="3">
        <v>21.843101284072521</v>
      </c>
      <c r="E919" s="3">
        <v>21.824985550338962</v>
      </c>
      <c r="F919" s="3">
        <v>22.035931789613414</v>
      </c>
      <c r="G919" s="3">
        <v>21.903199749829156</v>
      </c>
      <c r="H919" s="3">
        <v>21.880829895654742</v>
      </c>
      <c r="I919" s="3">
        <v>21.884236674616414</v>
      </c>
      <c r="J919" s="3">
        <v>22.385550301308722</v>
      </c>
      <c r="K919" s="3">
        <v>22.336914013804872</v>
      </c>
      <c r="L919" s="3">
        <v>22.446453268419521</v>
      </c>
      <c r="M919" s="3">
        <v>22.247189700581149</v>
      </c>
      <c r="N919" s="3">
        <v>22.158563409416608</v>
      </c>
      <c r="O919" s="3">
        <v>21.913675613694934</v>
      </c>
      <c r="P919" s="3">
        <v>21.939814329616041</v>
      </c>
      <c r="Q919" s="3">
        <v>22.512075891656526</v>
      </c>
      <c r="R919" s="3">
        <v>22.433937462539582</v>
      </c>
      <c r="S919" s="3">
        <v>22.748169911581517</v>
      </c>
      <c r="T919" s="3">
        <v>23.046989156180775</v>
      </c>
      <c r="U919" s="3">
        <v>23.004214905042375</v>
      </c>
      <c r="V919" s="3">
        <v>23.104595257538932</v>
      </c>
      <c r="W919" s="3">
        <v>22.914840607419919</v>
      </c>
      <c r="X919" s="3">
        <v>23.009412339433144</v>
      </c>
      <c r="Y919" s="3">
        <v>22.828435230243173</v>
      </c>
      <c r="Z919" s="3">
        <v>23.047496566681005</v>
      </c>
      <c r="AA919" s="3">
        <v>23.128971634639075</v>
      </c>
      <c r="AB919" s="3">
        <v>23.16511211787585</v>
      </c>
      <c r="AC919" s="3">
        <v>23.232769111832855</v>
      </c>
      <c r="AD919" s="3">
        <v>23.351134270363314</v>
      </c>
      <c r="AE919" s="3">
        <v>23.560615062684526</v>
      </c>
      <c r="AF919" s="3">
        <v>23.292428459097582</v>
      </c>
      <c r="AG919" s="3">
        <v>23.741034095328875</v>
      </c>
      <c r="AH919" s="3">
        <v>24.064957311481738</v>
      </c>
      <c r="AI919" s="3">
        <v>24.05895274755181</v>
      </c>
      <c r="AJ919" s="3">
        <v>23.900249292539673</v>
      </c>
      <c r="AK919" s="3">
        <v>23.637583963592057</v>
      </c>
      <c r="AL919" s="3">
        <v>23.535910585942787</v>
      </c>
      <c r="AM919" s="3">
        <v>23.52396507508708</v>
      </c>
      <c r="AN919" s="3">
        <v>23.097446863316677</v>
      </c>
      <c r="AO919" s="3">
        <v>23.088697941466624</v>
      </c>
      <c r="AP919" s="3">
        <v>22.987873676724718</v>
      </c>
      <c r="AQ919" s="3">
        <v>23.15180382562049</v>
      </c>
      <c r="AR919" s="3">
        <v>22.711323229892468</v>
      </c>
      <c r="AS919" s="3">
        <v>22.909200125008258</v>
      </c>
      <c r="AT919" s="3">
        <v>23.157619176921859</v>
      </c>
      <c r="AU919" s="3">
        <v>23.252031511883466</v>
      </c>
      <c r="AV919" s="3">
        <v>23.664650224170156</v>
      </c>
      <c r="AW919" s="3">
        <v>23.390558575083887</v>
      </c>
      <c r="AX919" s="3">
        <v>23.315943341454595</v>
      </c>
      <c r="AY919" s="3">
        <v>23.237910088425163</v>
      </c>
      <c r="AZ919" s="3">
        <v>23.320462405238477</v>
      </c>
      <c r="BA919" s="3">
        <v>22.937701793424139</v>
      </c>
      <c r="BB919" s="3">
        <v>23.116213764443899</v>
      </c>
      <c r="BC919" s="3">
        <v>23.278963135326258</v>
      </c>
      <c r="BD919" s="3">
        <v>23.307625439518027</v>
      </c>
      <c r="BE919" s="3">
        <v>22.956401701655313</v>
      </c>
      <c r="BF919" s="3">
        <v>23.229545388512154</v>
      </c>
      <c r="BG919" s="3">
        <v>23.029898812865358</v>
      </c>
      <c r="BH919" s="3">
        <v>23.136467931326479</v>
      </c>
      <c r="BI919" s="3">
        <v>23.471871027382509</v>
      </c>
      <c r="BJ919" s="3">
        <v>23.395887815962013</v>
      </c>
      <c r="BK919" s="3">
        <v>23.424397139419316</v>
      </c>
      <c r="BL919" s="3">
        <v>23.023801910884185</v>
      </c>
      <c r="BM919" s="3">
        <v>23.83323446779351</v>
      </c>
      <c r="BN919" s="3">
        <v>24.28017814389068</v>
      </c>
      <c r="BO919" s="3">
        <v>24.574782653894378</v>
      </c>
      <c r="BP919" s="3">
        <v>24.697305753129278</v>
      </c>
      <c r="BQ919" s="3">
        <v>24.597002813221287</v>
      </c>
      <c r="BR919" s="3">
        <v>24.51236981099543</v>
      </c>
      <c r="BS919" s="3">
        <v>24.442432633446423</v>
      </c>
      <c r="BT919" s="3">
        <v>24.258447062056216</v>
      </c>
      <c r="BU919" s="3">
        <v>24.211455085603312</v>
      </c>
      <c r="BV919" s="3">
        <v>24.239710121608056</v>
      </c>
      <c r="BW919" s="3">
        <v>24.329307243705145</v>
      </c>
      <c r="BX919" s="3">
        <v>24.244821299736593</v>
      </c>
      <c r="BY919" s="3">
        <v>24.507306483691757</v>
      </c>
      <c r="BZ919" s="3">
        <v>24.479654330366088</v>
      </c>
      <c r="CA919" s="3">
        <v>24.284003573444387</v>
      </c>
      <c r="CB919" s="3">
        <v>24.806529918635693</v>
      </c>
      <c r="CC919" s="3">
        <v>24.695401769320476</v>
      </c>
      <c r="CD919" s="3">
        <v>24.77394138126574</v>
      </c>
      <c r="CE919" s="3">
        <v>24.649641120003359</v>
      </c>
      <c r="CF919" s="3">
        <v>25.092753778293211</v>
      </c>
      <c r="CG919" s="3">
        <v>24.714223829379598</v>
      </c>
      <c r="CH919" s="3">
        <v>24.833584473655982</v>
      </c>
      <c r="CI919" s="3">
        <v>24.893775209242655</v>
      </c>
      <c r="CJ919" s="3">
        <v>24.90285777658514</v>
      </c>
      <c r="CK919" s="3">
        <v>25.211233255633761</v>
      </c>
      <c r="CL919" s="3">
        <v>25.561028685716845</v>
      </c>
      <c r="CM919" s="3">
        <v>25.437244635054963</v>
      </c>
      <c r="CN919" s="3">
        <v>25.331347854248495</v>
      </c>
    </row>
    <row r="920" spans="1:92" x14ac:dyDescent="0.35">
      <c r="A920">
        <f t="shared" si="18"/>
        <v>910</v>
      </c>
      <c r="B920">
        <v>21.77</v>
      </c>
      <c r="C920" s="3">
        <v>21.98839740134548</v>
      </c>
      <c r="D920" s="3">
        <v>22.139675262740408</v>
      </c>
      <c r="E920" s="3">
        <v>22.154098313442972</v>
      </c>
      <c r="F920" s="3">
        <v>22.184771482526429</v>
      </c>
      <c r="G920" s="3">
        <v>22.079576363278569</v>
      </c>
      <c r="H920" s="3">
        <v>21.985699146137097</v>
      </c>
      <c r="I920" s="3">
        <v>21.495699132563729</v>
      </c>
      <c r="J920" s="3">
        <v>21.863249160146864</v>
      </c>
      <c r="K920" s="3">
        <v>22.253676320098752</v>
      </c>
      <c r="L920" s="3">
        <v>22.241443103562268</v>
      </c>
      <c r="M920" s="3">
        <v>21.850172115382502</v>
      </c>
      <c r="N920" s="3">
        <v>21.996318826761826</v>
      </c>
      <c r="O920" s="3">
        <v>21.8760339656822</v>
      </c>
      <c r="P920" s="3">
        <v>21.555141466495805</v>
      </c>
      <c r="Q920" s="3">
        <v>21.760762200629927</v>
      </c>
      <c r="R920" s="3">
        <v>21.751292716776344</v>
      </c>
      <c r="S920" s="3">
        <v>22.064191765729291</v>
      </c>
      <c r="T920" s="3">
        <v>21.653473531711281</v>
      </c>
      <c r="U920" s="3">
        <v>21.765691224464351</v>
      </c>
      <c r="V920" s="3">
        <v>21.837597658962881</v>
      </c>
      <c r="W920" s="3">
        <v>21.914682456393251</v>
      </c>
      <c r="X920" s="3">
        <v>21.829294082576585</v>
      </c>
      <c r="Y920" s="3">
        <v>21.558488805971898</v>
      </c>
      <c r="Z920" s="3">
        <v>21.615208790670909</v>
      </c>
      <c r="AA920" s="3">
        <v>21.656637988586979</v>
      </c>
      <c r="AB920" s="3">
        <v>21.41020800605725</v>
      </c>
      <c r="AC920" s="3">
        <v>21.627469181986353</v>
      </c>
      <c r="AD920" s="3">
        <v>21.708771667343921</v>
      </c>
      <c r="AE920" s="3">
        <v>21.745292441195613</v>
      </c>
      <c r="AF920" s="3">
        <v>21.416891033801257</v>
      </c>
      <c r="AG920" s="3">
        <v>21.377761950157119</v>
      </c>
      <c r="AH920" s="3">
        <v>21.337483111914814</v>
      </c>
      <c r="AI920" s="3">
        <v>21.014010289930916</v>
      </c>
      <c r="AJ920" s="3">
        <v>20.611411322352083</v>
      </c>
      <c r="AK920" s="3">
        <v>20.696325048173922</v>
      </c>
      <c r="AL920" s="3">
        <v>20.658105522415838</v>
      </c>
      <c r="AM920" s="3">
        <v>20.716507856356049</v>
      </c>
      <c r="AN920" s="3">
        <v>20.584383505287242</v>
      </c>
      <c r="AO920" s="3">
        <v>20.105390047717865</v>
      </c>
      <c r="AP920" s="3">
        <v>20.290829050414708</v>
      </c>
      <c r="AQ920" s="3">
        <v>19.915672874813655</v>
      </c>
      <c r="AR920" s="3">
        <v>19.613540081854012</v>
      </c>
      <c r="AS920" s="3">
        <v>19.591614607334577</v>
      </c>
      <c r="AT920" s="3">
        <v>19.359454112281377</v>
      </c>
      <c r="AU920" s="3">
        <v>19.266253509659535</v>
      </c>
      <c r="AV920" s="3">
        <v>19.579121589747881</v>
      </c>
      <c r="AW920" s="3">
        <v>19.618482168793726</v>
      </c>
      <c r="AX920" s="3">
        <v>19.400258712754539</v>
      </c>
      <c r="AY920" s="3">
        <v>19.325354640321788</v>
      </c>
      <c r="AZ920" s="3">
        <v>19.387569315300784</v>
      </c>
      <c r="BA920" s="3">
        <v>19.603646942361387</v>
      </c>
      <c r="BB920" s="3">
        <v>19.512089491457036</v>
      </c>
      <c r="BC920" s="3">
        <v>19.442617677195873</v>
      </c>
      <c r="BD920" s="3">
        <v>19.42354495765376</v>
      </c>
      <c r="BE920" s="3">
        <v>19.445294558353019</v>
      </c>
      <c r="BF920" s="3">
        <v>19.427675064639033</v>
      </c>
      <c r="BG920" s="3">
        <v>19.253276662159273</v>
      </c>
      <c r="BH920" s="3">
        <v>19.213283609290261</v>
      </c>
      <c r="BI920" s="3">
        <v>19.26353474949423</v>
      </c>
      <c r="BJ920" s="3">
        <v>19.441728282993424</v>
      </c>
      <c r="BK920" s="3">
        <v>19.365467127315746</v>
      </c>
      <c r="BL920" s="3">
        <v>19.533312915248441</v>
      </c>
      <c r="BM920" s="3">
        <v>19.565247315802573</v>
      </c>
      <c r="BN920" s="3">
        <v>19.86074286757594</v>
      </c>
      <c r="BO920" s="3">
        <v>19.838317191648873</v>
      </c>
      <c r="BP920" s="3">
        <v>19.753396318975774</v>
      </c>
      <c r="BQ920" s="3">
        <v>20.015103505884078</v>
      </c>
      <c r="BR920" s="3">
        <v>19.443064746721166</v>
      </c>
      <c r="BS920" s="3">
        <v>19.639720943419146</v>
      </c>
      <c r="BT920" s="3">
        <v>19.734076934069467</v>
      </c>
      <c r="BU920" s="3">
        <v>20.107935270445328</v>
      </c>
      <c r="BV920" s="3">
        <v>19.992692232667835</v>
      </c>
      <c r="BW920" s="3">
        <v>20.083795839812399</v>
      </c>
      <c r="BX920" s="3">
        <v>20.028622339966052</v>
      </c>
      <c r="BY920" s="3">
        <v>19.863330319445517</v>
      </c>
      <c r="BZ920" s="3">
        <v>19.71287662215067</v>
      </c>
      <c r="CA920" s="3">
        <v>19.533115410576247</v>
      </c>
      <c r="CB920" s="3">
        <v>19.526254812686911</v>
      </c>
      <c r="CC920" s="3">
        <v>19.489323738248441</v>
      </c>
      <c r="CD920" s="3">
        <v>19.482384365970987</v>
      </c>
      <c r="CE920" s="3">
        <v>19.734673048592047</v>
      </c>
      <c r="CF920" s="3">
        <v>19.328233830908498</v>
      </c>
      <c r="CG920" s="3">
        <v>19.293222351396768</v>
      </c>
      <c r="CH920" s="3">
        <v>19.015410642512265</v>
      </c>
      <c r="CI920" s="3">
        <v>19.054423160711725</v>
      </c>
      <c r="CJ920" s="3">
        <v>19.134007171414012</v>
      </c>
      <c r="CK920" s="3">
        <v>19.252515446362796</v>
      </c>
      <c r="CL920" s="3">
        <v>19.170593993637699</v>
      </c>
      <c r="CM920" s="3">
        <v>19.237814545679754</v>
      </c>
      <c r="CN920" s="3">
        <v>19.252719753074583</v>
      </c>
    </row>
    <row r="921" spans="1:92" x14ac:dyDescent="0.35">
      <c r="A921">
        <f t="shared" si="18"/>
        <v>911</v>
      </c>
      <c r="B921">
        <v>21.77</v>
      </c>
      <c r="C921" s="3">
        <v>21.505041285612315</v>
      </c>
      <c r="D921" s="3">
        <v>21.792976057964765</v>
      </c>
      <c r="E921" s="3">
        <v>21.719889868366341</v>
      </c>
      <c r="F921" s="3">
        <v>21.594964857732592</v>
      </c>
      <c r="G921" s="3">
        <v>21.357130136138629</v>
      </c>
      <c r="H921" s="3">
        <v>21.732895020578063</v>
      </c>
      <c r="I921" s="3">
        <v>21.831179455398331</v>
      </c>
      <c r="J921" s="3">
        <v>22.000646057605778</v>
      </c>
      <c r="K921" s="3">
        <v>22.152729011606862</v>
      </c>
      <c r="L921" s="3">
        <v>22.370716128642421</v>
      </c>
      <c r="M921" s="3">
        <v>22.190455181635784</v>
      </c>
      <c r="N921" s="3">
        <v>22.463813332243028</v>
      </c>
      <c r="O921" s="3">
        <v>22.02912905718636</v>
      </c>
      <c r="P921" s="3">
        <v>22.40664183797762</v>
      </c>
      <c r="Q921" s="3">
        <v>22.569624020914478</v>
      </c>
      <c r="R921" s="3">
        <v>22.191004164961711</v>
      </c>
      <c r="S921" s="3">
        <v>22.345002307098156</v>
      </c>
      <c r="T921" s="3">
        <v>22.47496346096624</v>
      </c>
      <c r="U921" s="3">
        <v>22.560035632121316</v>
      </c>
      <c r="V921" s="3">
        <v>22.425600909513559</v>
      </c>
      <c r="W921" s="3">
        <v>22.661734696256804</v>
      </c>
      <c r="X921" s="3">
        <v>22.689269145457857</v>
      </c>
      <c r="Y921" s="3">
        <v>22.973593134232146</v>
      </c>
      <c r="Z921" s="3">
        <v>22.777700363968862</v>
      </c>
      <c r="AA921" s="3">
        <v>22.691262241547406</v>
      </c>
      <c r="AB921" s="3">
        <v>22.969849078873104</v>
      </c>
      <c r="AC921" s="3">
        <v>22.983851082197379</v>
      </c>
      <c r="AD921" s="3">
        <v>22.797683380128191</v>
      </c>
      <c r="AE921" s="3">
        <v>22.884598005110796</v>
      </c>
      <c r="AF921" s="3">
        <v>22.974074085393905</v>
      </c>
      <c r="AG921" s="3">
        <v>23.384145651420361</v>
      </c>
      <c r="AH921" s="3">
        <v>23.385412713448883</v>
      </c>
      <c r="AI921" s="3">
        <v>23.372179291241416</v>
      </c>
      <c r="AJ921" s="3">
        <v>23.728652101259538</v>
      </c>
      <c r="AK921" s="3">
        <v>23.087087673412185</v>
      </c>
      <c r="AL921" s="3">
        <v>22.751509009944876</v>
      </c>
      <c r="AM921" s="3">
        <v>22.786648461599068</v>
      </c>
      <c r="AN921" s="3">
        <v>22.833460674625432</v>
      </c>
      <c r="AO921" s="3">
        <v>23.022212847949245</v>
      </c>
      <c r="AP921" s="3">
        <v>22.771241261695906</v>
      </c>
      <c r="AQ921" s="3">
        <v>22.814008988736802</v>
      </c>
      <c r="AR921" s="3">
        <v>23.115505746060922</v>
      </c>
      <c r="AS921" s="3">
        <v>23.081217464816181</v>
      </c>
      <c r="AT921" s="3">
        <v>23.323580162686191</v>
      </c>
      <c r="AU921" s="3">
        <v>22.990749655293033</v>
      </c>
      <c r="AV921" s="3">
        <v>22.454574818279919</v>
      </c>
      <c r="AW921" s="3">
        <v>22.515386936782861</v>
      </c>
      <c r="AX921" s="3">
        <v>22.430647017253953</v>
      </c>
      <c r="AY921" s="3">
        <v>22.422730695402286</v>
      </c>
      <c r="AZ921" s="3">
        <v>22.406437941525745</v>
      </c>
      <c r="BA921" s="3">
        <v>22.536052109821153</v>
      </c>
      <c r="BB921" s="3">
        <v>22.425749239015548</v>
      </c>
      <c r="BC921" s="3">
        <v>22.84111617167661</v>
      </c>
      <c r="BD921" s="3">
        <v>22.659748280687882</v>
      </c>
      <c r="BE921" s="3">
        <v>22.901973686260867</v>
      </c>
      <c r="BF921" s="3">
        <v>23.215591578950217</v>
      </c>
      <c r="BG921" s="3">
        <v>22.997704216861791</v>
      </c>
      <c r="BH921" s="3">
        <v>22.860771978638034</v>
      </c>
      <c r="BI921" s="3">
        <v>22.39234428326106</v>
      </c>
      <c r="BJ921" s="3">
        <v>22.3420418235692</v>
      </c>
      <c r="BK921" s="3">
        <v>22.198719612213864</v>
      </c>
      <c r="BL921" s="3">
        <v>22.298508344383304</v>
      </c>
      <c r="BM921" s="3">
        <v>22.2514595983573</v>
      </c>
      <c r="BN921" s="3">
        <v>22.23371564984414</v>
      </c>
      <c r="BO921" s="3">
        <v>22.661271682149948</v>
      </c>
      <c r="BP921" s="3">
        <v>22.858383298236173</v>
      </c>
      <c r="BQ921" s="3">
        <v>23.118247554122004</v>
      </c>
      <c r="BR921" s="3">
        <v>23.012792291047571</v>
      </c>
      <c r="BS921" s="3">
        <v>23.046286909014277</v>
      </c>
      <c r="BT921" s="3">
        <v>23.248893413188782</v>
      </c>
      <c r="BU921" s="3">
        <v>23.988895130645762</v>
      </c>
      <c r="BV921" s="3">
        <v>23.941128266669288</v>
      </c>
      <c r="BW921" s="3">
        <v>24.100720583466519</v>
      </c>
      <c r="BX921" s="3">
        <v>24.128979964000322</v>
      </c>
      <c r="BY921" s="3">
        <v>24.279405824069926</v>
      </c>
      <c r="BZ921" s="3">
        <v>24.078632216389337</v>
      </c>
      <c r="CA921" s="3">
        <v>24.231171585325672</v>
      </c>
      <c r="CB921" s="3">
        <v>24.211758421271121</v>
      </c>
      <c r="CC921" s="3">
        <v>23.91933198124217</v>
      </c>
      <c r="CD921" s="3">
        <v>23.987591081412923</v>
      </c>
      <c r="CE921" s="3">
        <v>24.287209652083209</v>
      </c>
      <c r="CF921" s="3">
        <v>24.600669652859168</v>
      </c>
      <c r="CG921" s="3">
        <v>25.017150550701349</v>
      </c>
      <c r="CH921" s="3">
        <v>25.12855035714847</v>
      </c>
      <c r="CI921" s="3">
        <v>24.906896641358987</v>
      </c>
      <c r="CJ921" s="3">
        <v>24.849291505711385</v>
      </c>
      <c r="CK921" s="3">
        <v>24.44092028939372</v>
      </c>
      <c r="CL921" s="3">
        <v>24.01389309953203</v>
      </c>
      <c r="CM921" s="3">
        <v>23.971755025413017</v>
      </c>
      <c r="CN921" s="3">
        <v>24.1459259203173</v>
      </c>
    </row>
    <row r="922" spans="1:92" x14ac:dyDescent="0.35">
      <c r="A922">
        <f t="shared" si="18"/>
        <v>912</v>
      </c>
      <c r="B922">
        <v>21.77</v>
      </c>
      <c r="C922" s="3">
        <v>22.01392155704589</v>
      </c>
      <c r="D922" s="3">
        <v>21.950434403548471</v>
      </c>
      <c r="E922" s="3">
        <v>22.082127294021181</v>
      </c>
      <c r="F922" s="3">
        <v>22.197531076739512</v>
      </c>
      <c r="G922" s="3">
        <v>22.047096285238371</v>
      </c>
      <c r="H922" s="3">
        <v>22.31020098287761</v>
      </c>
      <c r="I922" s="3">
        <v>22.365525906473327</v>
      </c>
      <c r="J922" s="3">
        <v>22.239054223481901</v>
      </c>
      <c r="K922" s="3">
        <v>22.304102521552185</v>
      </c>
      <c r="L922" s="3">
        <v>22.181428011577445</v>
      </c>
      <c r="M922" s="3">
        <v>21.857991269969883</v>
      </c>
      <c r="N922" s="3">
        <v>21.848148241958487</v>
      </c>
      <c r="O922" s="3">
        <v>21.564456629236645</v>
      </c>
      <c r="P922" s="3">
        <v>21.126055845494093</v>
      </c>
      <c r="Q922" s="3">
        <v>21.073420411111648</v>
      </c>
      <c r="R922" s="3">
        <v>21.131091293784745</v>
      </c>
      <c r="S922" s="3">
        <v>21.216539833456004</v>
      </c>
      <c r="T922" s="3">
        <v>21.205168930527314</v>
      </c>
      <c r="U922" s="3">
        <v>21.306649146999373</v>
      </c>
      <c r="V922" s="3">
        <v>21.242923506850993</v>
      </c>
      <c r="W922" s="3">
        <v>21.304195342423014</v>
      </c>
      <c r="X922" s="3">
        <v>20.981444183866223</v>
      </c>
      <c r="Y922" s="3">
        <v>20.935037345687469</v>
      </c>
      <c r="Z922" s="3">
        <v>21.180828072986358</v>
      </c>
      <c r="AA922" s="3">
        <v>21.397357240340778</v>
      </c>
      <c r="AB922" s="3">
        <v>21.164511124625736</v>
      </c>
      <c r="AC922" s="3">
        <v>21.188945737383165</v>
      </c>
      <c r="AD922" s="3">
        <v>21.361174334908107</v>
      </c>
      <c r="AE922" s="3">
        <v>21.241345988060296</v>
      </c>
      <c r="AF922" s="3">
        <v>21.046031562486693</v>
      </c>
      <c r="AG922" s="3">
        <v>21.119855212256255</v>
      </c>
      <c r="AH922" s="3">
        <v>21.218772087258262</v>
      </c>
      <c r="AI922" s="3">
        <v>20.84694931192432</v>
      </c>
      <c r="AJ922" s="3">
        <v>20.701264132276425</v>
      </c>
      <c r="AK922" s="3">
        <v>20.652866239276133</v>
      </c>
      <c r="AL922" s="3">
        <v>20.475879654631633</v>
      </c>
      <c r="AM922" s="3">
        <v>20.153701441198823</v>
      </c>
      <c r="AN922" s="3">
        <v>20.151091893666685</v>
      </c>
      <c r="AO922" s="3">
        <v>20.024636819734525</v>
      </c>
      <c r="AP922" s="3">
        <v>20.296548066709935</v>
      </c>
      <c r="AQ922" s="3">
        <v>20.518401977754564</v>
      </c>
      <c r="AR922" s="3">
        <v>20.037761942239314</v>
      </c>
      <c r="AS922" s="3">
        <v>19.820598470271531</v>
      </c>
      <c r="AT922" s="3">
        <v>20.033059773208027</v>
      </c>
      <c r="AU922" s="3">
        <v>19.90151760226826</v>
      </c>
      <c r="AV922" s="3">
        <v>20.028990936922362</v>
      </c>
      <c r="AW922" s="3">
        <v>20.225457125138053</v>
      </c>
      <c r="AX922" s="3">
        <v>20.246943595453157</v>
      </c>
      <c r="AY922" s="3">
        <v>20.137402418338578</v>
      </c>
      <c r="AZ922" s="3">
        <v>20.214944321149773</v>
      </c>
      <c r="BA922" s="3">
        <v>20.318482699027943</v>
      </c>
      <c r="BB922" s="3">
        <v>20.58953937185991</v>
      </c>
      <c r="BC922" s="3">
        <v>20.606944997831377</v>
      </c>
      <c r="BD922" s="3">
        <v>20.716948354325286</v>
      </c>
      <c r="BE922" s="3">
        <v>20.745391941424582</v>
      </c>
      <c r="BF922" s="3">
        <v>20.476129237020444</v>
      </c>
      <c r="BG922" s="3">
        <v>20.65389297512726</v>
      </c>
      <c r="BH922" s="3">
        <v>20.405516886191279</v>
      </c>
      <c r="BI922" s="3">
        <v>20.765676554216906</v>
      </c>
      <c r="BJ922" s="3">
        <v>20.705964563050877</v>
      </c>
      <c r="BK922" s="3">
        <v>20.791257387050802</v>
      </c>
      <c r="BL922" s="3">
        <v>20.849661312317043</v>
      </c>
      <c r="BM922" s="3">
        <v>20.821914104781687</v>
      </c>
      <c r="BN922" s="3">
        <v>20.966678870134519</v>
      </c>
      <c r="BO922" s="3">
        <v>21.066531386871638</v>
      </c>
      <c r="BP922" s="3">
        <v>20.936243729164321</v>
      </c>
      <c r="BQ922" s="3">
        <v>20.866594260328846</v>
      </c>
      <c r="BR922" s="3">
        <v>21.342416985422862</v>
      </c>
      <c r="BS922" s="3">
        <v>20.96442839751391</v>
      </c>
      <c r="BT922" s="3">
        <v>20.771437049009045</v>
      </c>
      <c r="BU922" s="3">
        <v>20.969857904845341</v>
      </c>
      <c r="BV922" s="3">
        <v>20.704383517543917</v>
      </c>
      <c r="BW922" s="3">
        <v>20.881875168690922</v>
      </c>
      <c r="BX922" s="3">
        <v>20.747807422483394</v>
      </c>
      <c r="BY922" s="3">
        <v>20.710975087487125</v>
      </c>
      <c r="BZ922" s="3">
        <v>21.264176697133522</v>
      </c>
      <c r="CA922" s="3">
        <v>21.062885422219065</v>
      </c>
      <c r="CB922" s="3">
        <v>21.094055314810298</v>
      </c>
      <c r="CC922" s="3">
        <v>20.920066639406912</v>
      </c>
      <c r="CD922" s="3">
        <v>20.770400012526398</v>
      </c>
      <c r="CE922" s="3">
        <v>20.351170408659861</v>
      </c>
      <c r="CF922" s="3">
        <v>20.461676890669889</v>
      </c>
      <c r="CG922" s="3">
        <v>20.542150681936661</v>
      </c>
      <c r="CH922" s="3">
        <v>20.556554127711046</v>
      </c>
      <c r="CI922" s="3">
        <v>20.652107681777157</v>
      </c>
      <c r="CJ922" s="3">
        <v>20.718405199913278</v>
      </c>
      <c r="CK922" s="3">
        <v>21.046623973624122</v>
      </c>
      <c r="CL922" s="3">
        <v>20.820117659651149</v>
      </c>
      <c r="CM922" s="3">
        <v>20.781272724242463</v>
      </c>
      <c r="CN922" s="3">
        <v>21.167721245157789</v>
      </c>
    </row>
    <row r="923" spans="1:92" x14ac:dyDescent="0.35">
      <c r="A923">
        <f t="shared" si="18"/>
        <v>913</v>
      </c>
      <c r="B923">
        <v>21.77</v>
      </c>
      <c r="C923" s="3">
        <v>22.083690499829</v>
      </c>
      <c r="D923" s="3">
        <v>21.717038799628238</v>
      </c>
      <c r="E923" s="3">
        <v>21.822780156025765</v>
      </c>
      <c r="F923" s="3">
        <v>21.949541548020832</v>
      </c>
      <c r="G923" s="3">
        <v>21.799724648969693</v>
      </c>
      <c r="H923" s="3">
        <v>22.198220859298381</v>
      </c>
      <c r="I923" s="3">
        <v>21.808353898101714</v>
      </c>
      <c r="J923" s="3">
        <v>22.083989420339698</v>
      </c>
      <c r="K923" s="3">
        <v>21.930634391972891</v>
      </c>
      <c r="L923" s="3">
        <v>22.082394544176225</v>
      </c>
      <c r="M923" s="3">
        <v>22.205604765014677</v>
      </c>
      <c r="N923" s="3">
        <v>22.000694491283479</v>
      </c>
      <c r="O923" s="3">
        <v>22.066550651169337</v>
      </c>
      <c r="P923" s="3">
        <v>21.444785065787645</v>
      </c>
      <c r="Q923" s="3">
        <v>21.14526796698485</v>
      </c>
      <c r="R923" s="3">
        <v>20.830894748936114</v>
      </c>
      <c r="S923" s="3">
        <v>20.876255460922106</v>
      </c>
      <c r="T923" s="3">
        <v>21.138439935730297</v>
      </c>
      <c r="U923" s="3">
        <v>20.91719713598787</v>
      </c>
      <c r="V923" s="3">
        <v>21.175896546822411</v>
      </c>
      <c r="W923" s="3">
        <v>21.351087432905011</v>
      </c>
      <c r="X923" s="3">
        <v>21.290552466906295</v>
      </c>
      <c r="Y923" s="3">
        <v>21.947050565995418</v>
      </c>
      <c r="Z923" s="3">
        <v>21.882692186881275</v>
      </c>
      <c r="AA923" s="3">
        <v>21.606236616815504</v>
      </c>
      <c r="AB923" s="3">
        <v>21.782854897507555</v>
      </c>
      <c r="AC923" s="3">
        <v>21.875916904506742</v>
      </c>
      <c r="AD923" s="3">
        <v>21.855699073329365</v>
      </c>
      <c r="AE923" s="3">
        <v>22.204381041637159</v>
      </c>
      <c r="AF923" s="3">
        <v>22.349829462330458</v>
      </c>
      <c r="AG923" s="3">
        <v>22.584002110492058</v>
      </c>
      <c r="AH923" s="3">
        <v>22.520985645610768</v>
      </c>
      <c r="AI923" s="3">
        <v>22.206815226056246</v>
      </c>
      <c r="AJ923" s="3">
        <v>22.250351040679412</v>
      </c>
      <c r="AK923" s="3">
        <v>21.919401524832992</v>
      </c>
      <c r="AL923" s="3">
        <v>22.390394122890029</v>
      </c>
      <c r="AM923" s="3">
        <v>21.855433422174912</v>
      </c>
      <c r="AN923" s="3">
        <v>21.830557714141719</v>
      </c>
      <c r="AO923" s="3">
        <v>21.613688655497576</v>
      </c>
      <c r="AP923" s="3">
        <v>21.397191105233727</v>
      </c>
      <c r="AQ923" s="3">
        <v>21.385341132974453</v>
      </c>
      <c r="AR923" s="3">
        <v>21.415449427547813</v>
      </c>
      <c r="AS923" s="3">
        <v>21.169942627112921</v>
      </c>
      <c r="AT923" s="3">
        <v>21.286564250005046</v>
      </c>
      <c r="AU923" s="3">
        <v>21.33560657194932</v>
      </c>
      <c r="AV923" s="3">
        <v>21.118683184573044</v>
      </c>
      <c r="AW923" s="3">
        <v>20.906514050254401</v>
      </c>
      <c r="AX923" s="3">
        <v>20.745403842211683</v>
      </c>
      <c r="AY923" s="3">
        <v>20.867965397184367</v>
      </c>
      <c r="AZ923" s="3">
        <v>20.918107406808986</v>
      </c>
      <c r="BA923" s="3">
        <v>21.058838294597329</v>
      </c>
      <c r="BB923" s="3">
        <v>21.186329648668785</v>
      </c>
      <c r="BC923" s="3">
        <v>21.526784266572964</v>
      </c>
      <c r="BD923" s="3">
        <v>20.928410772928636</v>
      </c>
      <c r="BE923" s="3">
        <v>20.91024715310617</v>
      </c>
      <c r="BF923" s="3">
        <v>21.118210098853829</v>
      </c>
      <c r="BG923" s="3">
        <v>21.486958474957799</v>
      </c>
      <c r="BH923" s="3">
        <v>21.420485058884577</v>
      </c>
      <c r="BI923" s="3">
        <v>21.433402287639918</v>
      </c>
      <c r="BJ923" s="3">
        <v>21.409349477586467</v>
      </c>
      <c r="BK923" s="3">
        <v>21.315987606110024</v>
      </c>
      <c r="BL923" s="3">
        <v>21.445328300636511</v>
      </c>
      <c r="BM923" s="3">
        <v>21.530467513595816</v>
      </c>
      <c r="BN923" s="3">
        <v>21.364654655612142</v>
      </c>
      <c r="BO923" s="3">
        <v>21.255054255489583</v>
      </c>
      <c r="BP923" s="3">
        <v>21.423370361236696</v>
      </c>
      <c r="BQ923" s="3">
        <v>20.874861958202221</v>
      </c>
      <c r="BR923" s="3">
        <v>21.124688056104478</v>
      </c>
      <c r="BS923" s="3">
        <v>20.873668651015695</v>
      </c>
      <c r="BT923" s="3">
        <v>21.123257843787325</v>
      </c>
      <c r="BU923" s="3">
        <v>21.269346167086407</v>
      </c>
      <c r="BV923" s="3">
        <v>21.060142259005989</v>
      </c>
      <c r="BW923" s="3">
        <v>21.038079640536832</v>
      </c>
      <c r="BX923" s="3">
        <v>21.464637236433319</v>
      </c>
      <c r="BY923" s="3">
        <v>21.406535532768007</v>
      </c>
      <c r="BZ923" s="3">
        <v>21.289327251656925</v>
      </c>
      <c r="CA923" s="3">
        <v>20.96504787695828</v>
      </c>
      <c r="CB923" s="3">
        <v>21.045499179744859</v>
      </c>
      <c r="CC923" s="3">
        <v>21.257981040031492</v>
      </c>
      <c r="CD923" s="3">
        <v>21.011129572865478</v>
      </c>
      <c r="CE923" s="3">
        <v>21.064405942380034</v>
      </c>
      <c r="CF923" s="3">
        <v>20.83454734782292</v>
      </c>
      <c r="CG923" s="3">
        <v>20.543570771178196</v>
      </c>
      <c r="CH923" s="3">
        <v>20.654170312008723</v>
      </c>
      <c r="CI923" s="3">
        <v>20.886063413107745</v>
      </c>
      <c r="CJ923" s="3">
        <v>20.838391750805219</v>
      </c>
      <c r="CK923" s="3">
        <v>20.465412794978697</v>
      </c>
      <c r="CL923" s="3">
        <v>20.241013502518911</v>
      </c>
      <c r="CM923" s="3">
        <v>20.02929775906733</v>
      </c>
      <c r="CN923" s="3">
        <v>19.616604221267679</v>
      </c>
    </row>
    <row r="924" spans="1:92" x14ac:dyDescent="0.35">
      <c r="A924">
        <f t="shared" si="18"/>
        <v>914</v>
      </c>
      <c r="B924">
        <v>21.77</v>
      </c>
      <c r="C924" s="3">
        <v>21.684864732249224</v>
      </c>
      <c r="D924" s="3">
        <v>22.058797122016635</v>
      </c>
      <c r="E924" s="3">
        <v>22.170758344159012</v>
      </c>
      <c r="F924" s="3">
        <v>21.927297064889792</v>
      </c>
      <c r="G924" s="3">
        <v>21.887704963656784</v>
      </c>
      <c r="H924" s="3">
        <v>21.786893748347619</v>
      </c>
      <c r="I924" s="3">
        <v>21.427998851069827</v>
      </c>
      <c r="J924" s="3">
        <v>21.680850825633279</v>
      </c>
      <c r="K924" s="3">
        <v>21.532651615371414</v>
      </c>
      <c r="L924" s="3">
        <v>21.225429339190612</v>
      </c>
      <c r="M924" s="3">
        <v>21.137784831076061</v>
      </c>
      <c r="N924" s="3">
        <v>20.918704942124364</v>
      </c>
      <c r="O924" s="3">
        <v>20.828124408415036</v>
      </c>
      <c r="P924" s="3">
        <v>20.91241876069077</v>
      </c>
      <c r="Q924" s="3">
        <v>21.081117639753632</v>
      </c>
      <c r="R924" s="3">
        <v>21.209320417372243</v>
      </c>
      <c r="S924" s="3">
        <v>20.882452325688735</v>
      </c>
      <c r="T924" s="3">
        <v>21.274904659177913</v>
      </c>
      <c r="U924" s="3">
        <v>21.314465526436823</v>
      </c>
      <c r="V924" s="3">
        <v>21.42833304870873</v>
      </c>
      <c r="W924" s="3">
        <v>21.126476909763113</v>
      </c>
      <c r="X924" s="3">
        <v>20.733520214531499</v>
      </c>
      <c r="Y924" s="3">
        <v>20.802636457854202</v>
      </c>
      <c r="Z924" s="3">
        <v>20.596863246013793</v>
      </c>
      <c r="AA924" s="3">
        <v>20.706864948247219</v>
      </c>
      <c r="AB924" s="3">
        <v>20.503863973881195</v>
      </c>
      <c r="AC924" s="3">
        <v>20.230034868911378</v>
      </c>
      <c r="AD924" s="3">
        <v>19.977719108634982</v>
      </c>
      <c r="AE924" s="3">
        <v>19.928064494750068</v>
      </c>
      <c r="AF924" s="3">
        <v>19.92536664076616</v>
      </c>
      <c r="AG924" s="3">
        <v>19.729884331936731</v>
      </c>
      <c r="AH924" s="3">
        <v>19.60213354329634</v>
      </c>
      <c r="AI924" s="3">
        <v>19.57603073124147</v>
      </c>
      <c r="AJ924" s="3">
        <v>19.861204973595026</v>
      </c>
      <c r="AK924" s="3">
        <v>20.132513028474534</v>
      </c>
      <c r="AL924" s="3">
        <v>20.418810131108174</v>
      </c>
      <c r="AM924" s="3">
        <v>20.732942186551956</v>
      </c>
      <c r="AN924" s="3">
        <v>20.820985593604799</v>
      </c>
      <c r="AO924" s="3">
        <v>20.947206223373573</v>
      </c>
      <c r="AP924" s="3">
        <v>20.883900128826866</v>
      </c>
      <c r="AQ924" s="3">
        <v>20.675563787557486</v>
      </c>
      <c r="AR924" s="3">
        <v>20.967152853704647</v>
      </c>
      <c r="AS924" s="3">
        <v>20.895935223082244</v>
      </c>
      <c r="AT924" s="3">
        <v>20.757752945968207</v>
      </c>
      <c r="AU924" s="3">
        <v>20.761725666552813</v>
      </c>
      <c r="AV924" s="3">
        <v>20.603164276110633</v>
      </c>
      <c r="AW924" s="3">
        <v>20.777056879643421</v>
      </c>
      <c r="AX924" s="3">
        <v>20.942704621034178</v>
      </c>
      <c r="AY924" s="3">
        <v>20.907894976887022</v>
      </c>
      <c r="AZ924" s="3">
        <v>20.672615589478056</v>
      </c>
      <c r="BA924" s="3">
        <v>20.551331791636116</v>
      </c>
      <c r="BB924" s="3">
        <v>20.567477989823477</v>
      </c>
      <c r="BC924" s="3">
        <v>20.467226222364086</v>
      </c>
      <c r="BD924" s="3">
        <v>20.288406891866977</v>
      </c>
      <c r="BE924" s="3">
        <v>19.70028680362956</v>
      </c>
      <c r="BF924" s="3">
        <v>19.823370939707235</v>
      </c>
      <c r="BG924" s="3">
        <v>20.210076282273828</v>
      </c>
      <c r="BH924" s="3">
        <v>20.17257128400556</v>
      </c>
      <c r="BI924" s="3">
        <v>20.022530733235968</v>
      </c>
      <c r="BJ924" s="3">
        <v>19.826684815351978</v>
      </c>
      <c r="BK924" s="3">
        <v>19.337258581718537</v>
      </c>
      <c r="BL924" s="3">
        <v>19.507481311242632</v>
      </c>
      <c r="BM924" s="3">
        <v>19.599101153740111</v>
      </c>
      <c r="BN924" s="3">
        <v>19.029757085499284</v>
      </c>
      <c r="BO924" s="3">
        <v>19.03301675922685</v>
      </c>
      <c r="BP924" s="3">
        <v>19.104234209832711</v>
      </c>
      <c r="BQ924" s="3">
        <v>18.99367271243819</v>
      </c>
      <c r="BR924" s="3">
        <v>18.628721647333965</v>
      </c>
      <c r="BS924" s="3">
        <v>18.636985715827166</v>
      </c>
      <c r="BT924" s="3">
        <v>18.474353125060563</v>
      </c>
      <c r="BU924" s="3">
        <v>18.476782195092717</v>
      </c>
      <c r="BV924" s="3">
        <v>18.379229841335256</v>
      </c>
      <c r="BW924" s="3">
        <v>18.429328103416132</v>
      </c>
      <c r="BX924" s="3">
        <v>18.132991450123551</v>
      </c>
      <c r="BY924" s="3">
        <v>18.107644716999545</v>
      </c>
      <c r="BZ924" s="3">
        <v>18.275277014666141</v>
      </c>
      <c r="CA924" s="3">
        <v>18.631736488720481</v>
      </c>
      <c r="CB924" s="3">
        <v>18.877169275777796</v>
      </c>
      <c r="CC924" s="3">
        <v>19.155969270894666</v>
      </c>
      <c r="CD924" s="3">
        <v>19.229196244322832</v>
      </c>
      <c r="CE924" s="3">
        <v>19.26649810827471</v>
      </c>
      <c r="CF924" s="3">
        <v>19.35833920280545</v>
      </c>
      <c r="CG924" s="3">
        <v>19.482732139102136</v>
      </c>
      <c r="CH924" s="3">
        <v>19.40956326892741</v>
      </c>
      <c r="CI924" s="3">
        <v>19.252384820934466</v>
      </c>
      <c r="CJ924" s="3">
        <v>19.181864741544885</v>
      </c>
      <c r="CK924" s="3">
        <v>19.229556716402833</v>
      </c>
      <c r="CL924" s="3">
        <v>18.84632989551195</v>
      </c>
      <c r="CM924" s="3">
        <v>18.848638893093213</v>
      </c>
      <c r="CN924" s="3">
        <v>18.689541250823094</v>
      </c>
    </row>
    <row r="925" spans="1:92" x14ac:dyDescent="0.35">
      <c r="A925">
        <f t="shared" si="18"/>
        <v>915</v>
      </c>
      <c r="B925">
        <v>21.77</v>
      </c>
      <c r="C925" s="3">
        <v>21.886556652743199</v>
      </c>
      <c r="D925" s="3">
        <v>21.635690116567623</v>
      </c>
      <c r="E925" s="3">
        <v>21.620692859912879</v>
      </c>
      <c r="F925" s="3">
        <v>21.461848553912972</v>
      </c>
      <c r="G925" s="3">
        <v>21.29729402293081</v>
      </c>
      <c r="H925" s="3">
        <v>21.317575151304389</v>
      </c>
      <c r="I925" s="3">
        <v>21.100575554233654</v>
      </c>
      <c r="J925" s="3">
        <v>21.20756557634061</v>
      </c>
      <c r="K925" s="3">
        <v>20.709226957203207</v>
      </c>
      <c r="L925" s="3">
        <v>21.00025963008812</v>
      </c>
      <c r="M925" s="3">
        <v>20.803315936100784</v>
      </c>
      <c r="N925" s="3">
        <v>20.309202126542658</v>
      </c>
      <c r="O925" s="3">
        <v>20.215119617316283</v>
      </c>
      <c r="P925" s="3">
        <v>20.146849950076479</v>
      </c>
      <c r="Q925" s="3">
        <v>20.591517828665271</v>
      </c>
      <c r="R925" s="3">
        <v>20.363986681526114</v>
      </c>
      <c r="S925" s="3">
        <v>20.321341422352937</v>
      </c>
      <c r="T925" s="3">
        <v>20.188909505083885</v>
      </c>
      <c r="U925" s="3">
        <v>20.448643243550407</v>
      </c>
      <c r="V925" s="3">
        <v>20.480160585435105</v>
      </c>
      <c r="W925" s="3">
        <v>20.474717274737714</v>
      </c>
      <c r="X925" s="3">
        <v>20.45663027499695</v>
      </c>
      <c r="Y925" s="3">
        <v>20.156909702567617</v>
      </c>
      <c r="Z925" s="3">
        <v>19.849806528620466</v>
      </c>
      <c r="AA925" s="3">
        <v>19.877370177304726</v>
      </c>
      <c r="AB925" s="3">
        <v>19.923804362443157</v>
      </c>
      <c r="AC925" s="3">
        <v>19.790320564001533</v>
      </c>
      <c r="AD925" s="3">
        <v>19.932472902695462</v>
      </c>
      <c r="AE925" s="3">
        <v>19.651541777292717</v>
      </c>
      <c r="AF925" s="3">
        <v>20.253799572395398</v>
      </c>
      <c r="AG925" s="3">
        <v>19.905382149594963</v>
      </c>
      <c r="AH925" s="3">
        <v>19.894858071228999</v>
      </c>
      <c r="AI925" s="3">
        <v>19.870927802910305</v>
      </c>
      <c r="AJ925" s="3">
        <v>20.103666389845767</v>
      </c>
      <c r="AK925" s="3">
        <v>20.388265142818167</v>
      </c>
      <c r="AL925" s="3">
        <v>20.194594856757146</v>
      </c>
      <c r="AM925" s="3">
        <v>19.856486517000068</v>
      </c>
      <c r="AN925" s="3">
        <v>19.507388923428966</v>
      </c>
      <c r="AO925" s="3">
        <v>19.127412113548925</v>
      </c>
      <c r="AP925" s="3">
        <v>19.254550001080048</v>
      </c>
      <c r="AQ925" s="3">
        <v>19.416996471709801</v>
      </c>
      <c r="AR925" s="3">
        <v>19.547824426337151</v>
      </c>
      <c r="AS925" s="3">
        <v>19.355427814113675</v>
      </c>
      <c r="AT925" s="3">
        <v>19.34341757975351</v>
      </c>
      <c r="AU925" s="3">
        <v>19.303059399780615</v>
      </c>
      <c r="AV925" s="3">
        <v>19.688853876975656</v>
      </c>
      <c r="AW925" s="3">
        <v>19.838081352938964</v>
      </c>
      <c r="AX925" s="3">
        <v>19.555048945064115</v>
      </c>
      <c r="AY925" s="3">
        <v>19.798630571672952</v>
      </c>
      <c r="AZ925" s="3">
        <v>19.339359755634909</v>
      </c>
      <c r="BA925" s="3">
        <v>19.214561481282079</v>
      </c>
      <c r="BB925" s="3">
        <v>18.992351470062712</v>
      </c>
      <c r="BC925" s="3">
        <v>19.546493101212079</v>
      </c>
      <c r="BD925" s="3">
        <v>19.410116449966196</v>
      </c>
      <c r="BE925" s="3">
        <v>19.549392541635232</v>
      </c>
      <c r="BF925" s="3">
        <v>19.568625455166238</v>
      </c>
      <c r="BG925" s="3">
        <v>19.460638864696893</v>
      </c>
      <c r="BH925" s="3">
        <v>19.276694909121925</v>
      </c>
      <c r="BI925" s="3">
        <v>19.321592776404643</v>
      </c>
      <c r="BJ925" s="3">
        <v>19.264832507806005</v>
      </c>
      <c r="BK925" s="3">
        <v>19.168237806571938</v>
      </c>
      <c r="BL925" s="3">
        <v>18.878544826549827</v>
      </c>
      <c r="BM925" s="3">
        <v>19.084537453035171</v>
      </c>
      <c r="BN925" s="3">
        <v>19.211230192863106</v>
      </c>
      <c r="BO925" s="3">
        <v>19.266051692937271</v>
      </c>
      <c r="BP925" s="3">
        <v>19.23010816102364</v>
      </c>
      <c r="BQ925" s="3">
        <v>18.965791854790076</v>
      </c>
      <c r="BR925" s="3">
        <v>18.95298497992869</v>
      </c>
      <c r="BS925" s="3">
        <v>19.064522414258334</v>
      </c>
      <c r="BT925" s="3">
        <v>18.818761163016994</v>
      </c>
      <c r="BU925" s="3">
        <v>18.708448105471291</v>
      </c>
      <c r="BV925" s="3">
        <v>18.823171785966768</v>
      </c>
      <c r="BW925" s="3">
        <v>18.647532598675209</v>
      </c>
      <c r="BX925" s="3">
        <v>18.492944236094178</v>
      </c>
      <c r="BY925" s="3">
        <v>18.628822929936053</v>
      </c>
      <c r="BZ925" s="3">
        <v>18.360564484546657</v>
      </c>
      <c r="CA925" s="3">
        <v>18.603593704128716</v>
      </c>
      <c r="CB925" s="3">
        <v>18.625095978256272</v>
      </c>
      <c r="CC925" s="3">
        <v>18.347249110279545</v>
      </c>
      <c r="CD925" s="3">
        <v>18.276388029490494</v>
      </c>
      <c r="CE925" s="3">
        <v>18.301348408332615</v>
      </c>
      <c r="CF925" s="3">
        <v>18.44862937925226</v>
      </c>
      <c r="CG925" s="3">
        <v>18.57707933778854</v>
      </c>
      <c r="CH925" s="3">
        <v>18.415916001216665</v>
      </c>
      <c r="CI925" s="3">
        <v>18.229519227804925</v>
      </c>
      <c r="CJ925" s="3">
        <v>18.287975856051688</v>
      </c>
      <c r="CK925" s="3">
        <v>18.359602406652424</v>
      </c>
      <c r="CL925" s="3">
        <v>18.16377496132078</v>
      </c>
      <c r="CM925" s="3">
        <v>18.19443752870929</v>
      </c>
      <c r="CN925" s="3">
        <v>18.111564782985884</v>
      </c>
    </row>
    <row r="926" spans="1:92" x14ac:dyDescent="0.35">
      <c r="A926">
        <f t="shared" si="18"/>
        <v>916</v>
      </c>
      <c r="B926">
        <v>21.77</v>
      </c>
      <c r="C926" s="3">
        <v>22.163149849950283</v>
      </c>
      <c r="D926" s="3">
        <v>22.144549208097974</v>
      </c>
      <c r="E926" s="3">
        <v>22.021948076071251</v>
      </c>
      <c r="F926" s="3">
        <v>22.280980513163342</v>
      </c>
      <c r="G926" s="3">
        <v>22.228116857364746</v>
      </c>
      <c r="H926" s="3">
        <v>22.416363652545101</v>
      </c>
      <c r="I926" s="3">
        <v>22.08105894267289</v>
      </c>
      <c r="J926" s="3">
        <v>22.350458065910583</v>
      </c>
      <c r="K926" s="3">
        <v>22.065664204753837</v>
      </c>
      <c r="L926" s="3">
        <v>22.381360879431195</v>
      </c>
      <c r="M926" s="3">
        <v>22.486901939278329</v>
      </c>
      <c r="N926" s="3">
        <v>22.355737080911812</v>
      </c>
      <c r="O926" s="3">
        <v>22.525817207435043</v>
      </c>
      <c r="P926" s="3">
        <v>22.449070571691717</v>
      </c>
      <c r="Q926" s="3">
        <v>22.323458980365306</v>
      </c>
      <c r="R926" s="3">
        <v>22.510808468300642</v>
      </c>
      <c r="S926" s="3">
        <v>22.221683215358812</v>
      </c>
      <c r="T926" s="3">
        <v>22.161643470908768</v>
      </c>
      <c r="U926" s="3">
        <v>22.330574273492324</v>
      </c>
      <c r="V926" s="3">
        <v>22.524795362189693</v>
      </c>
      <c r="W926" s="3">
        <v>22.740551164011823</v>
      </c>
      <c r="X926" s="3">
        <v>22.753864490198794</v>
      </c>
      <c r="Y926" s="3">
        <v>22.829236688589276</v>
      </c>
      <c r="Z926" s="3">
        <v>22.937184684502707</v>
      </c>
      <c r="AA926" s="3">
        <v>22.823873903907018</v>
      </c>
      <c r="AB926" s="3">
        <v>22.830575592087492</v>
      </c>
      <c r="AC926" s="3">
        <v>22.696898659700153</v>
      </c>
      <c r="AD926" s="3">
        <v>22.212548893025563</v>
      </c>
      <c r="AE926" s="3">
        <v>22.030251660862639</v>
      </c>
      <c r="AF926" s="3">
        <v>21.962665014395228</v>
      </c>
      <c r="AG926" s="3">
        <v>22.006527826015809</v>
      </c>
      <c r="AH926" s="3">
        <v>21.759521762842848</v>
      </c>
      <c r="AI926" s="3">
        <v>21.951126835126061</v>
      </c>
      <c r="AJ926" s="3">
        <v>21.707381050263894</v>
      </c>
      <c r="AK926" s="3">
        <v>21.673702596920936</v>
      </c>
      <c r="AL926" s="3">
        <v>21.989459934291204</v>
      </c>
      <c r="AM926" s="3">
        <v>21.890742485547435</v>
      </c>
      <c r="AN926" s="3">
        <v>21.450719821205958</v>
      </c>
      <c r="AO926" s="3">
        <v>21.552532524120135</v>
      </c>
      <c r="AP926" s="3">
        <v>21.917278540187862</v>
      </c>
      <c r="AQ926" s="3">
        <v>22.076196456218874</v>
      </c>
      <c r="AR926" s="3">
        <v>21.953652867939144</v>
      </c>
      <c r="AS926" s="3">
        <v>21.725587458974093</v>
      </c>
      <c r="AT926" s="3">
        <v>21.748885362843343</v>
      </c>
      <c r="AU926" s="3">
        <v>22.094421463296086</v>
      </c>
      <c r="AV926" s="3">
        <v>22.119864141408421</v>
      </c>
      <c r="AW926" s="3">
        <v>22.460652901187608</v>
      </c>
      <c r="AX926" s="3">
        <v>22.358701006736325</v>
      </c>
      <c r="AY926" s="3">
        <v>22.091218542953772</v>
      </c>
      <c r="AZ926" s="3">
        <v>22.035307817464812</v>
      </c>
      <c r="BA926" s="3">
        <v>21.928055885478798</v>
      </c>
      <c r="BB926" s="3">
        <v>21.668604518080457</v>
      </c>
      <c r="BC926" s="3">
        <v>21.756677697916647</v>
      </c>
      <c r="BD926" s="3">
        <v>21.797786794493973</v>
      </c>
      <c r="BE926" s="3">
        <v>21.82651036150747</v>
      </c>
      <c r="BF926" s="3">
        <v>21.880979126888885</v>
      </c>
      <c r="BG926" s="3">
        <v>22.146569932674925</v>
      </c>
      <c r="BH926" s="3">
        <v>22.258570393373503</v>
      </c>
      <c r="BI926" s="3">
        <v>22.468929425846888</v>
      </c>
      <c r="BJ926" s="3">
        <v>22.797643188546566</v>
      </c>
      <c r="BK926" s="3">
        <v>22.814183850781969</v>
      </c>
      <c r="BL926" s="3">
        <v>23.011751846647712</v>
      </c>
      <c r="BM926" s="3">
        <v>23.378105607568319</v>
      </c>
      <c r="BN926" s="3">
        <v>23.405772601142182</v>
      </c>
      <c r="BO926" s="3">
        <v>23.350171443026355</v>
      </c>
      <c r="BP926" s="3">
        <v>22.888941988353217</v>
      </c>
      <c r="BQ926" s="3">
        <v>22.676457859559072</v>
      </c>
      <c r="BR926" s="3">
        <v>22.34101257427395</v>
      </c>
      <c r="BS926" s="3">
        <v>22.185400837412764</v>
      </c>
      <c r="BT926" s="3">
        <v>21.761979936916628</v>
      </c>
      <c r="BU926" s="3">
        <v>21.68368297508453</v>
      </c>
      <c r="BV926" s="3">
        <v>21.848445839152934</v>
      </c>
      <c r="BW926" s="3">
        <v>22.263182247982993</v>
      </c>
      <c r="BX926" s="3">
        <v>21.825060437351699</v>
      </c>
      <c r="BY926" s="3">
        <v>21.798041853140251</v>
      </c>
      <c r="BZ926" s="3">
        <v>21.773455452070813</v>
      </c>
      <c r="CA926" s="3">
        <v>22.173512288133658</v>
      </c>
      <c r="CB926" s="3">
        <v>22.228433393978989</v>
      </c>
      <c r="CC926" s="3">
        <v>22.337019237904485</v>
      </c>
      <c r="CD926" s="3">
        <v>22.296774820263469</v>
      </c>
      <c r="CE926" s="3">
        <v>22.048269046441312</v>
      </c>
      <c r="CF926" s="3">
        <v>22.225103644657985</v>
      </c>
      <c r="CG926" s="3">
        <v>22.044775362765545</v>
      </c>
      <c r="CH926" s="3">
        <v>21.956717592305427</v>
      </c>
      <c r="CI926" s="3">
        <v>21.696473566971008</v>
      </c>
      <c r="CJ926" s="3">
        <v>21.733988869205778</v>
      </c>
      <c r="CK926" s="3">
        <v>21.947822181362518</v>
      </c>
      <c r="CL926" s="3">
        <v>22.117778102536679</v>
      </c>
      <c r="CM926" s="3">
        <v>22.360259812230126</v>
      </c>
      <c r="CN926" s="3">
        <v>22.827454766721946</v>
      </c>
    </row>
    <row r="927" spans="1:92" x14ac:dyDescent="0.35">
      <c r="A927">
        <f t="shared" si="18"/>
        <v>917</v>
      </c>
      <c r="B927">
        <v>21.77</v>
      </c>
      <c r="C927" s="3">
        <v>22.031967128458465</v>
      </c>
      <c r="D927" s="3">
        <v>21.825993551305395</v>
      </c>
      <c r="E927" s="3">
        <v>21.644546785090185</v>
      </c>
      <c r="F927" s="3">
        <v>21.748059186351522</v>
      </c>
      <c r="G927" s="3">
        <v>21.784384660565845</v>
      </c>
      <c r="H927" s="3">
        <v>22.151425685826688</v>
      </c>
      <c r="I927" s="3">
        <v>22.333515492965457</v>
      </c>
      <c r="J927" s="3">
        <v>22.506815696193907</v>
      </c>
      <c r="K927" s="3">
        <v>22.576392314590137</v>
      </c>
      <c r="L927" s="3">
        <v>22.727353372291894</v>
      </c>
      <c r="M927" s="3">
        <v>22.631805826020869</v>
      </c>
      <c r="N927" s="3">
        <v>23.060826250821268</v>
      </c>
      <c r="O927" s="3">
        <v>23.21848768918646</v>
      </c>
      <c r="P927" s="3">
        <v>22.976505541067468</v>
      </c>
      <c r="Q927" s="3">
        <v>22.883438216322915</v>
      </c>
      <c r="R927" s="3">
        <v>22.831284526576624</v>
      </c>
      <c r="S927" s="3">
        <v>22.698404446927086</v>
      </c>
      <c r="T927" s="3">
        <v>22.341925750307617</v>
      </c>
      <c r="U927" s="3">
        <v>22.437903014624599</v>
      </c>
      <c r="V927" s="3">
        <v>22.469451604432734</v>
      </c>
      <c r="W927" s="3">
        <v>22.41916313149968</v>
      </c>
      <c r="X927" s="3">
        <v>22.325443390104116</v>
      </c>
      <c r="Y927" s="3">
        <v>22.63867004387988</v>
      </c>
      <c r="Z927" s="3">
        <v>22.501965071483252</v>
      </c>
      <c r="AA927" s="3">
        <v>22.709188739389081</v>
      </c>
      <c r="AB927" s="3">
        <v>22.574936994800861</v>
      </c>
      <c r="AC927" s="3">
        <v>22.629294397329364</v>
      </c>
      <c r="AD927" s="3">
        <v>22.643144510290632</v>
      </c>
      <c r="AE927" s="3">
        <v>22.25309620820051</v>
      </c>
      <c r="AF927" s="3">
        <v>22.373252131752391</v>
      </c>
      <c r="AG927" s="3">
        <v>22.43931439837537</v>
      </c>
      <c r="AH927" s="3">
        <v>22.823094034750635</v>
      </c>
      <c r="AI927" s="3">
        <v>22.775437587679733</v>
      </c>
      <c r="AJ927" s="3">
        <v>22.7498286958905</v>
      </c>
      <c r="AK927" s="3">
        <v>22.536635425976964</v>
      </c>
      <c r="AL927" s="3">
        <v>22.369374783618362</v>
      </c>
      <c r="AM927" s="3">
        <v>22.477758151192393</v>
      </c>
      <c r="AN927" s="3">
        <v>22.504663909635987</v>
      </c>
      <c r="AO927" s="3">
        <v>22.520343715966568</v>
      </c>
      <c r="AP927" s="3">
        <v>22.503539579286933</v>
      </c>
      <c r="AQ927" s="3">
        <v>22.670778669119432</v>
      </c>
      <c r="AR927" s="3">
        <v>22.828897779017932</v>
      </c>
      <c r="AS927" s="3">
        <v>22.761874181586325</v>
      </c>
      <c r="AT927" s="3">
        <v>22.791168919545367</v>
      </c>
      <c r="AU927" s="3">
        <v>23.357500205402069</v>
      </c>
      <c r="AV927" s="3">
        <v>23.276342638657834</v>
      </c>
      <c r="AW927" s="3">
        <v>23.279872884363833</v>
      </c>
      <c r="AX927" s="3">
        <v>23.471677252499347</v>
      </c>
      <c r="AY927" s="3">
        <v>23.243737952297991</v>
      </c>
      <c r="AZ927" s="3">
        <v>23.421738645360076</v>
      </c>
      <c r="BA927" s="3">
        <v>23.410161520676013</v>
      </c>
      <c r="BB927" s="3">
        <v>23.194922288290229</v>
      </c>
      <c r="BC927" s="3">
        <v>23.394934981154748</v>
      </c>
      <c r="BD927" s="3">
        <v>24.079895132952974</v>
      </c>
      <c r="BE927" s="3">
        <v>23.755155451007159</v>
      </c>
      <c r="BF927" s="3">
        <v>23.934282727482483</v>
      </c>
      <c r="BG927" s="3">
        <v>23.873647825108236</v>
      </c>
      <c r="BH927" s="3">
        <v>23.694729346861056</v>
      </c>
      <c r="BI927" s="3">
        <v>23.424035222760729</v>
      </c>
      <c r="BJ927" s="3">
        <v>23.65956255106968</v>
      </c>
      <c r="BK927" s="3">
        <v>23.362686943770822</v>
      </c>
      <c r="BL927" s="3">
        <v>23.431685697127861</v>
      </c>
      <c r="BM927" s="3">
        <v>23.512268096748326</v>
      </c>
      <c r="BN927" s="3">
        <v>23.441665864921614</v>
      </c>
      <c r="BO927" s="3">
        <v>23.267544492240383</v>
      </c>
      <c r="BP927" s="3">
        <v>23.551724646119293</v>
      </c>
      <c r="BQ927" s="3">
        <v>23.268991294254164</v>
      </c>
      <c r="BR927" s="3">
        <v>23.073549414290177</v>
      </c>
      <c r="BS927" s="3">
        <v>23.220352167191198</v>
      </c>
      <c r="BT927" s="3">
        <v>23.244431539817672</v>
      </c>
      <c r="BU927" s="3">
        <v>23.236215978989541</v>
      </c>
      <c r="BV927" s="3">
        <v>23.064107630493545</v>
      </c>
      <c r="BW927" s="3">
        <v>22.87259139929008</v>
      </c>
      <c r="BX927" s="3">
        <v>22.531773134406183</v>
      </c>
      <c r="BY927" s="3">
        <v>22.881929580009494</v>
      </c>
      <c r="BZ927" s="3">
        <v>22.655359514809923</v>
      </c>
      <c r="CA927" s="3">
        <v>22.929758078246358</v>
      </c>
      <c r="CB927" s="3">
        <v>23.129898848017511</v>
      </c>
      <c r="CC927" s="3">
        <v>23.238335987972047</v>
      </c>
      <c r="CD927" s="3">
        <v>23.502989576917471</v>
      </c>
      <c r="CE927" s="3">
        <v>23.745423465786793</v>
      </c>
      <c r="CF927" s="3">
        <v>23.574908242524238</v>
      </c>
      <c r="CG927" s="3">
        <v>23.790967026173998</v>
      </c>
      <c r="CH927" s="3">
        <v>23.468913297585608</v>
      </c>
      <c r="CI927" s="3">
        <v>23.685712820142157</v>
      </c>
      <c r="CJ927" s="3">
        <v>23.828878507717313</v>
      </c>
      <c r="CK927" s="3">
        <v>23.707796559049157</v>
      </c>
      <c r="CL927" s="3">
        <v>23.490610679105966</v>
      </c>
      <c r="CM927" s="3">
        <v>23.088804799701716</v>
      </c>
      <c r="CN927" s="3">
        <v>22.903651455911312</v>
      </c>
    </row>
    <row r="928" spans="1:92" x14ac:dyDescent="0.35">
      <c r="A928">
        <f t="shared" si="18"/>
        <v>918</v>
      </c>
      <c r="B928">
        <v>21.77</v>
      </c>
      <c r="C928" s="3">
        <v>21.387048054933533</v>
      </c>
      <c r="D928" s="3">
        <v>21.668876630847929</v>
      </c>
      <c r="E928" s="3">
        <v>22.029207592942313</v>
      </c>
      <c r="F928" s="3">
        <v>22.020495586707462</v>
      </c>
      <c r="G928" s="3">
        <v>21.678950778033201</v>
      </c>
      <c r="H928" s="3">
        <v>21.745856875429091</v>
      </c>
      <c r="I928" s="3">
        <v>21.668854146086868</v>
      </c>
      <c r="J928" s="3">
        <v>21.862855453118101</v>
      </c>
      <c r="K928" s="3">
        <v>21.871351787197103</v>
      </c>
      <c r="L928" s="3">
        <v>21.93124471893487</v>
      </c>
      <c r="M928" s="3">
        <v>21.880915018671235</v>
      </c>
      <c r="N928" s="3">
        <v>21.747507802734244</v>
      </c>
      <c r="O928" s="3">
        <v>22.029790063951872</v>
      </c>
      <c r="P928" s="3">
        <v>22.189733369641928</v>
      </c>
      <c r="Q928" s="3">
        <v>22.42675004361087</v>
      </c>
      <c r="R928" s="3">
        <v>22.680703274518912</v>
      </c>
      <c r="S928" s="3">
        <v>23.138263448960245</v>
      </c>
      <c r="T928" s="3">
        <v>23.195257839125041</v>
      </c>
      <c r="U928" s="3">
        <v>23.075868274593745</v>
      </c>
      <c r="V928" s="3">
        <v>23.387535390512738</v>
      </c>
      <c r="W928" s="3">
        <v>23.353476146840411</v>
      </c>
      <c r="X928" s="3">
        <v>23.693099032080511</v>
      </c>
      <c r="Y928" s="3">
        <v>24.002377337270463</v>
      </c>
      <c r="Z928" s="3">
        <v>24.286084428625262</v>
      </c>
      <c r="AA928" s="3">
        <v>24.366169720816128</v>
      </c>
      <c r="AB928" s="3">
        <v>24.33171620429523</v>
      </c>
      <c r="AC928" s="3">
        <v>24.451545655230973</v>
      </c>
      <c r="AD928" s="3">
        <v>24.423791327540151</v>
      </c>
      <c r="AE928" s="3">
        <v>24.92779031271623</v>
      </c>
      <c r="AF928" s="3">
        <v>24.857836354950805</v>
      </c>
      <c r="AG928" s="3">
        <v>24.865734073535641</v>
      </c>
      <c r="AH928" s="3">
        <v>24.810570065006143</v>
      </c>
      <c r="AI928" s="3">
        <v>24.810044623121563</v>
      </c>
      <c r="AJ928" s="3">
        <v>24.967781463282304</v>
      </c>
      <c r="AK928" s="3">
        <v>24.966173537417379</v>
      </c>
      <c r="AL928" s="3">
        <v>24.791213927431688</v>
      </c>
      <c r="AM928" s="3">
        <v>24.999744477989413</v>
      </c>
      <c r="AN928" s="3">
        <v>24.818292827000747</v>
      </c>
      <c r="AO928" s="3">
        <v>24.517806459223582</v>
      </c>
      <c r="AP928" s="3">
        <v>23.828432206191415</v>
      </c>
      <c r="AQ928" s="3">
        <v>23.562070526771642</v>
      </c>
      <c r="AR928" s="3">
        <v>23.242421949977945</v>
      </c>
      <c r="AS928" s="3">
        <v>23.058076263250175</v>
      </c>
      <c r="AT928" s="3">
        <v>23.093706271311014</v>
      </c>
      <c r="AU928" s="3">
        <v>22.93324340174669</v>
      </c>
      <c r="AV928" s="3">
        <v>22.823376423192407</v>
      </c>
      <c r="AW928" s="3">
        <v>22.913959950804237</v>
      </c>
      <c r="AX928" s="3">
        <v>23.060474011493035</v>
      </c>
      <c r="AY928" s="3">
        <v>23.080180690939518</v>
      </c>
      <c r="AZ928" s="3">
        <v>22.859706949194241</v>
      </c>
      <c r="BA928" s="3">
        <v>22.239910254408848</v>
      </c>
      <c r="BB928" s="3">
        <v>22.385370716504969</v>
      </c>
      <c r="BC928" s="3">
        <v>22.435215205527022</v>
      </c>
      <c r="BD928" s="3">
        <v>22.738534543293</v>
      </c>
      <c r="BE928" s="3">
        <v>23.32537103274527</v>
      </c>
      <c r="BF928" s="3">
        <v>23.264013858673238</v>
      </c>
      <c r="BG928" s="3">
        <v>23.217588882525718</v>
      </c>
      <c r="BH928" s="3">
        <v>23.599309406495614</v>
      </c>
      <c r="BI928" s="3">
        <v>23.844756583609687</v>
      </c>
      <c r="BJ928" s="3">
        <v>23.852813346231063</v>
      </c>
      <c r="BK928" s="3">
        <v>24.038501437949076</v>
      </c>
      <c r="BL928" s="3">
        <v>24.617441019840047</v>
      </c>
      <c r="BM928" s="3">
        <v>24.617571211393628</v>
      </c>
      <c r="BN928" s="3">
        <v>24.698419623538527</v>
      </c>
      <c r="BO928" s="3">
        <v>24.303824977600637</v>
      </c>
      <c r="BP928" s="3">
        <v>24.474717285728008</v>
      </c>
      <c r="BQ928" s="3">
        <v>24.561975770262926</v>
      </c>
      <c r="BR928" s="3">
        <v>24.381163482782721</v>
      </c>
      <c r="BS928" s="3">
        <v>24.319323661266882</v>
      </c>
      <c r="BT928" s="3">
        <v>24.078747898283339</v>
      </c>
      <c r="BU928" s="3">
        <v>24.434063209108114</v>
      </c>
      <c r="BV928" s="3">
        <v>24.398841386001259</v>
      </c>
      <c r="BW928" s="3">
        <v>24.083463491437939</v>
      </c>
      <c r="BX928" s="3">
        <v>24.346963040785301</v>
      </c>
      <c r="BY928" s="3">
        <v>24.445231539396108</v>
      </c>
      <c r="BZ928" s="3">
        <v>24.102648031429084</v>
      </c>
      <c r="CA928" s="3">
        <v>24.153496076284952</v>
      </c>
      <c r="CB928" s="3">
        <v>23.780668737985476</v>
      </c>
      <c r="CC928" s="3">
        <v>23.976257125818474</v>
      </c>
      <c r="CD928" s="3">
        <v>24.52410603503829</v>
      </c>
      <c r="CE928" s="3">
        <v>24.203260702206101</v>
      </c>
      <c r="CF928" s="3">
        <v>24.361663222833865</v>
      </c>
      <c r="CG928" s="3">
        <v>24.069032251434056</v>
      </c>
      <c r="CH928" s="3">
        <v>24.10219643848346</v>
      </c>
      <c r="CI928" s="3">
        <v>23.669356234101038</v>
      </c>
      <c r="CJ928" s="3">
        <v>23.479536105063801</v>
      </c>
      <c r="CK928" s="3">
        <v>23.48392077433855</v>
      </c>
      <c r="CL928" s="3">
        <v>23.632944026731764</v>
      </c>
      <c r="CM928" s="3">
        <v>23.606953648159767</v>
      </c>
      <c r="CN928" s="3">
        <v>23.576407769483144</v>
      </c>
    </row>
    <row r="929" spans="1:92" x14ac:dyDescent="0.35">
      <c r="A929">
        <f t="shared" si="18"/>
        <v>919</v>
      </c>
      <c r="B929">
        <v>21.77</v>
      </c>
      <c r="C929" s="3">
        <v>21.81099181767026</v>
      </c>
      <c r="D929" s="3">
        <v>22.121247438748711</v>
      </c>
      <c r="E929" s="3">
        <v>22.03213231879251</v>
      </c>
      <c r="F929" s="3">
        <v>21.83926855187995</v>
      </c>
      <c r="G929" s="3">
        <v>21.433893345409349</v>
      </c>
      <c r="H929" s="3">
        <v>21.824346766771058</v>
      </c>
      <c r="I929" s="3">
        <v>21.349978448738963</v>
      </c>
      <c r="J929" s="3">
        <v>21.511257618542952</v>
      </c>
      <c r="K929" s="3">
        <v>21.279995357238878</v>
      </c>
      <c r="L929" s="3">
        <v>20.976167473459576</v>
      </c>
      <c r="M929" s="3">
        <v>21.149074234343807</v>
      </c>
      <c r="N929" s="3">
        <v>20.977909433910614</v>
      </c>
      <c r="O929" s="3">
        <v>20.605122224923978</v>
      </c>
      <c r="P929" s="3">
        <v>20.591261539347521</v>
      </c>
      <c r="Q929" s="3">
        <v>20.827430711806869</v>
      </c>
      <c r="R929" s="3">
        <v>20.774087796107889</v>
      </c>
      <c r="S929" s="3">
        <v>20.894564296123477</v>
      </c>
      <c r="T929" s="3">
        <v>20.873811489629858</v>
      </c>
      <c r="U929" s="3">
        <v>20.514082366443144</v>
      </c>
      <c r="V929" s="3">
        <v>20.477315155570956</v>
      </c>
      <c r="W929" s="3">
        <v>21.013584884824887</v>
      </c>
      <c r="X929" s="3">
        <v>20.94263435834732</v>
      </c>
      <c r="Y929" s="3">
        <v>21.016807712903283</v>
      </c>
      <c r="Z929" s="3">
        <v>21.419162001127681</v>
      </c>
      <c r="AA929" s="3">
        <v>21.078394754697417</v>
      </c>
      <c r="AB929" s="3">
        <v>21.077668939808042</v>
      </c>
      <c r="AC929" s="3">
        <v>21.002860579935419</v>
      </c>
      <c r="AD929" s="3">
        <v>21.111397400091043</v>
      </c>
      <c r="AE929" s="3">
        <v>20.913800186026069</v>
      </c>
      <c r="AF929" s="3">
        <v>20.981112481891415</v>
      </c>
      <c r="AG929" s="3">
        <v>21.215072352721862</v>
      </c>
      <c r="AH929" s="3">
        <v>21.44897060521604</v>
      </c>
      <c r="AI929" s="3">
        <v>21.277555419419183</v>
      </c>
      <c r="AJ929" s="3">
        <v>21.051557337453772</v>
      </c>
      <c r="AK929" s="3">
        <v>21.017247459353523</v>
      </c>
      <c r="AL929" s="3">
        <v>21.250437542184088</v>
      </c>
      <c r="AM929" s="3">
        <v>21.481528360819304</v>
      </c>
      <c r="AN929" s="3">
        <v>21.368558696889338</v>
      </c>
      <c r="AO929" s="3">
        <v>21.179880759936452</v>
      </c>
      <c r="AP929" s="3">
        <v>21.345609477834692</v>
      </c>
      <c r="AQ929" s="3">
        <v>21.383313677092858</v>
      </c>
      <c r="AR929" s="3">
        <v>21.850993834006264</v>
      </c>
      <c r="AS929" s="3">
        <v>21.989723962416825</v>
      </c>
      <c r="AT929" s="3">
        <v>21.833743788504215</v>
      </c>
      <c r="AU929" s="3">
        <v>21.863388095421065</v>
      </c>
      <c r="AV929" s="3">
        <v>21.939006253661759</v>
      </c>
      <c r="AW929" s="3">
        <v>21.870509101261995</v>
      </c>
      <c r="AX929" s="3">
        <v>21.799517107781071</v>
      </c>
      <c r="AY929" s="3">
        <v>21.581740085440853</v>
      </c>
      <c r="AZ929" s="3">
        <v>21.321128310251716</v>
      </c>
      <c r="BA929" s="3">
        <v>21.500941085866923</v>
      </c>
      <c r="BB929" s="3">
        <v>21.725576199818867</v>
      </c>
      <c r="BC929" s="3">
        <v>21.721971132117641</v>
      </c>
      <c r="BD929" s="3">
        <v>22.137774734798704</v>
      </c>
      <c r="BE929" s="3">
        <v>21.846919006821935</v>
      </c>
      <c r="BF929" s="3">
        <v>21.713043121773676</v>
      </c>
      <c r="BG929" s="3">
        <v>21.875846121351831</v>
      </c>
      <c r="BH929" s="3">
        <v>21.750863526845819</v>
      </c>
      <c r="BI929" s="3">
        <v>21.722203736513858</v>
      </c>
      <c r="BJ929" s="3">
        <v>21.529469551441839</v>
      </c>
      <c r="BK929" s="3">
        <v>21.550294170707897</v>
      </c>
      <c r="BL929" s="3">
        <v>21.717644994463388</v>
      </c>
      <c r="BM929" s="3">
        <v>21.781871292774934</v>
      </c>
      <c r="BN929" s="3">
        <v>22.100522562673476</v>
      </c>
      <c r="BO929" s="3">
        <v>22.358390005674131</v>
      </c>
      <c r="BP929" s="3">
        <v>22.701289905426616</v>
      </c>
      <c r="BQ929" s="3">
        <v>23.162468958710257</v>
      </c>
      <c r="BR929" s="3">
        <v>23.042555520261711</v>
      </c>
      <c r="BS929" s="3">
        <v>22.843040246314018</v>
      </c>
      <c r="BT929" s="3">
        <v>22.428784882719651</v>
      </c>
      <c r="BU929" s="3">
        <v>22.247326096876368</v>
      </c>
      <c r="BV929" s="3">
        <v>22.351589237299969</v>
      </c>
      <c r="BW929" s="3">
        <v>22.610480500306757</v>
      </c>
      <c r="BX929" s="3">
        <v>22.128433580259305</v>
      </c>
      <c r="BY929" s="3">
        <v>21.736547953494853</v>
      </c>
      <c r="BZ929" s="3">
        <v>22.064634415419501</v>
      </c>
      <c r="CA929" s="3">
        <v>21.74405461399088</v>
      </c>
      <c r="CB929" s="3">
        <v>21.765015583656524</v>
      </c>
      <c r="CC929" s="3">
        <v>21.289947842423285</v>
      </c>
      <c r="CD929" s="3">
        <v>21.248347001071821</v>
      </c>
      <c r="CE929" s="3">
        <v>21.419369031702757</v>
      </c>
      <c r="CF929" s="3">
        <v>21.055480848008532</v>
      </c>
      <c r="CG929" s="3">
        <v>21.239882122414667</v>
      </c>
      <c r="CH929" s="3">
        <v>21.421144024859959</v>
      </c>
      <c r="CI929" s="3">
        <v>21.308127185559286</v>
      </c>
      <c r="CJ929" s="3">
        <v>21.336315618742422</v>
      </c>
      <c r="CK929" s="3">
        <v>21.391248434815626</v>
      </c>
      <c r="CL929" s="3">
        <v>21.447587305800312</v>
      </c>
      <c r="CM929" s="3">
        <v>21.612830203007981</v>
      </c>
      <c r="CN929" s="3">
        <v>21.751046873600078</v>
      </c>
    </row>
    <row r="930" spans="1:92" x14ac:dyDescent="0.35">
      <c r="A930">
        <f t="shared" si="18"/>
        <v>920</v>
      </c>
      <c r="B930">
        <v>21.77</v>
      </c>
      <c r="C930" s="3">
        <v>22.062122535453149</v>
      </c>
      <c r="D930" s="3">
        <v>21.900989405320004</v>
      </c>
      <c r="E930" s="3">
        <v>21.673753936756487</v>
      </c>
      <c r="F930" s="3">
        <v>21.370445262527991</v>
      </c>
      <c r="G930" s="3">
        <v>21.059517046836142</v>
      </c>
      <c r="H930" s="3">
        <v>20.768486264947136</v>
      </c>
      <c r="I930" s="3">
        <v>20.751590994567266</v>
      </c>
      <c r="J930" s="3">
        <v>20.746148306192566</v>
      </c>
      <c r="K930" s="3">
        <v>20.340881000392077</v>
      </c>
      <c r="L930" s="3">
        <v>20.039914393538119</v>
      </c>
      <c r="M930" s="3">
        <v>19.902044951493828</v>
      </c>
      <c r="N930" s="3">
        <v>19.915750573937817</v>
      </c>
      <c r="O930" s="3">
        <v>19.649832932286085</v>
      </c>
      <c r="P930" s="3">
        <v>19.75334469050949</v>
      </c>
      <c r="Q930" s="3">
        <v>19.696031282135333</v>
      </c>
      <c r="R930" s="3">
        <v>19.782555203898919</v>
      </c>
      <c r="S930" s="3">
        <v>20.026923127978506</v>
      </c>
      <c r="T930" s="3">
        <v>20.03623845291483</v>
      </c>
      <c r="U930" s="3">
        <v>19.905730746078394</v>
      </c>
      <c r="V930" s="3">
        <v>20.020120937174188</v>
      </c>
      <c r="W930" s="3">
        <v>19.894734572289487</v>
      </c>
      <c r="X930" s="3">
        <v>20.086973345588259</v>
      </c>
      <c r="Y930" s="3">
        <v>20.343419474461005</v>
      </c>
      <c r="Z930" s="3">
        <v>20.117936481897996</v>
      </c>
      <c r="AA930" s="3">
        <v>20.430489230171119</v>
      </c>
      <c r="AB930" s="3">
        <v>20.34622557172932</v>
      </c>
      <c r="AC930" s="3">
        <v>20.177566053995996</v>
      </c>
      <c r="AD930" s="3">
        <v>20.101688433312901</v>
      </c>
      <c r="AE930" s="3">
        <v>19.302161717552337</v>
      </c>
      <c r="AF930" s="3">
        <v>19.270584938143767</v>
      </c>
      <c r="AG930" s="3">
        <v>19.475992894528318</v>
      </c>
      <c r="AH930" s="3">
        <v>19.751459916648326</v>
      </c>
      <c r="AI930" s="3">
        <v>19.91646357920493</v>
      </c>
      <c r="AJ930" s="3">
        <v>19.861994331273632</v>
      </c>
      <c r="AK930" s="3">
        <v>19.538920504878558</v>
      </c>
      <c r="AL930" s="3">
        <v>19.651639899783923</v>
      </c>
      <c r="AM930" s="3">
        <v>19.746681130689591</v>
      </c>
      <c r="AN930" s="3">
        <v>19.595804438567416</v>
      </c>
      <c r="AO930" s="3">
        <v>20.080044250925702</v>
      </c>
      <c r="AP930" s="3">
        <v>19.948013821290264</v>
      </c>
      <c r="AQ930" s="3">
        <v>19.557318688423631</v>
      </c>
      <c r="AR930" s="3">
        <v>19.213220706169135</v>
      </c>
      <c r="AS930" s="3">
        <v>19.096059174139178</v>
      </c>
      <c r="AT930" s="3">
        <v>19.13748406000586</v>
      </c>
      <c r="AU930" s="3">
        <v>19.456958717265906</v>
      </c>
      <c r="AV930" s="3">
        <v>19.371707094525945</v>
      </c>
      <c r="AW930" s="3">
        <v>19.369042966654575</v>
      </c>
      <c r="AX930" s="3">
        <v>19.318656611026874</v>
      </c>
      <c r="AY930" s="3">
        <v>19.347740705094626</v>
      </c>
      <c r="AZ930" s="3">
        <v>19.411231485519671</v>
      </c>
      <c r="BA930" s="3">
        <v>19.129091435974164</v>
      </c>
      <c r="BB930" s="3">
        <v>19.004362946450033</v>
      </c>
      <c r="BC930" s="3">
        <v>19.322124475501074</v>
      </c>
      <c r="BD930" s="3">
        <v>19.177589319693453</v>
      </c>
      <c r="BE930" s="3">
        <v>19.343159984766686</v>
      </c>
      <c r="BF930" s="3">
        <v>19.416892267088397</v>
      </c>
      <c r="BG930" s="3">
        <v>19.231488194561148</v>
      </c>
      <c r="BH930" s="3">
        <v>19.041166929636898</v>
      </c>
      <c r="BI930" s="3">
        <v>19.002295187377584</v>
      </c>
      <c r="BJ930" s="3">
        <v>19.009132874467777</v>
      </c>
      <c r="BK930" s="3">
        <v>19.407699532571328</v>
      </c>
      <c r="BL930" s="3">
        <v>19.54278494158433</v>
      </c>
      <c r="BM930" s="3">
        <v>19.142724442409378</v>
      </c>
      <c r="BN930" s="3">
        <v>19.085675039033692</v>
      </c>
      <c r="BO930" s="3">
        <v>19.060694761946138</v>
      </c>
      <c r="BP930" s="3">
        <v>18.975098661605642</v>
      </c>
      <c r="BQ930" s="3">
        <v>19.286428679911204</v>
      </c>
      <c r="BR930" s="3">
        <v>19.264532330791877</v>
      </c>
      <c r="BS930" s="3">
        <v>19.471487665210805</v>
      </c>
      <c r="BT930" s="3">
        <v>19.385206425434355</v>
      </c>
      <c r="BU930" s="3">
        <v>19.470495206664527</v>
      </c>
      <c r="BV930" s="3">
        <v>19.14329456236009</v>
      </c>
      <c r="BW930" s="3">
        <v>19.281225234919106</v>
      </c>
      <c r="BX930" s="3">
        <v>19.323954742688301</v>
      </c>
      <c r="BY930" s="3">
        <v>19.589513990710913</v>
      </c>
      <c r="BZ930" s="3">
        <v>19.614899344769096</v>
      </c>
      <c r="CA930" s="3">
        <v>19.321086546635584</v>
      </c>
      <c r="CB930" s="3">
        <v>19.353117762524374</v>
      </c>
      <c r="CC930" s="3">
        <v>19.419011398759856</v>
      </c>
      <c r="CD930" s="3">
        <v>19.235895790586763</v>
      </c>
      <c r="CE930" s="3">
        <v>19.393375922140976</v>
      </c>
      <c r="CF930" s="3">
        <v>19.117805316777918</v>
      </c>
      <c r="CG930" s="3">
        <v>18.916532660371306</v>
      </c>
      <c r="CH930" s="3">
        <v>18.9913622824679</v>
      </c>
      <c r="CI930" s="3">
        <v>19.320463361102416</v>
      </c>
      <c r="CJ930" s="3">
        <v>19.363393774796513</v>
      </c>
      <c r="CK930" s="3">
        <v>19.144259000232516</v>
      </c>
      <c r="CL930" s="3">
        <v>19.050356700621048</v>
      </c>
      <c r="CM930" s="3">
        <v>19.340167263958818</v>
      </c>
      <c r="CN930" s="3">
        <v>19.028848422911739</v>
      </c>
    </row>
    <row r="931" spans="1:92" x14ac:dyDescent="0.35">
      <c r="A931">
        <f t="shared" si="18"/>
        <v>921</v>
      </c>
      <c r="B931">
        <v>21.77</v>
      </c>
      <c r="C931" s="3">
        <v>21.714462631151179</v>
      </c>
      <c r="D931" s="3">
        <v>21.77730638833193</v>
      </c>
      <c r="E931" s="3">
        <v>22.181866952143057</v>
      </c>
      <c r="F931" s="3">
        <v>22.00969048832815</v>
      </c>
      <c r="G931" s="3">
        <v>21.896186162456722</v>
      </c>
      <c r="H931" s="3">
        <v>21.813315498126258</v>
      </c>
      <c r="I931" s="3">
        <v>21.788598785782746</v>
      </c>
      <c r="J931" s="3">
        <v>21.766454427872667</v>
      </c>
      <c r="K931" s="3">
        <v>22.386167381394035</v>
      </c>
      <c r="L931" s="3">
        <v>22.693248353002517</v>
      </c>
      <c r="M931" s="3">
        <v>22.565782745256584</v>
      </c>
      <c r="N931" s="3">
        <v>22.266558175461537</v>
      </c>
      <c r="O931" s="3">
        <v>22.412736063754448</v>
      </c>
      <c r="P931" s="3">
        <v>22.480377162894161</v>
      </c>
      <c r="Q931" s="3">
        <v>22.529178341599373</v>
      </c>
      <c r="R931" s="3">
        <v>22.649359895301199</v>
      </c>
      <c r="S931" s="3">
        <v>22.538009606595342</v>
      </c>
      <c r="T931" s="3">
        <v>22.486551784492335</v>
      </c>
      <c r="U931" s="3">
        <v>22.083727519098375</v>
      </c>
      <c r="V931" s="3">
        <v>22.259333380964502</v>
      </c>
      <c r="W931" s="3">
        <v>22.750557014810159</v>
      </c>
      <c r="X931" s="3">
        <v>22.839406432967895</v>
      </c>
      <c r="Y931" s="3">
        <v>22.802114045538151</v>
      </c>
      <c r="Z931" s="3">
        <v>22.55826556514895</v>
      </c>
      <c r="AA931" s="3">
        <v>22.459294039662733</v>
      </c>
      <c r="AB931" s="3">
        <v>22.591705201717311</v>
      </c>
      <c r="AC931" s="3">
        <v>22.412265113849056</v>
      </c>
      <c r="AD931" s="3">
        <v>22.559404712604742</v>
      </c>
      <c r="AE931" s="3">
        <v>22.731898859689654</v>
      </c>
      <c r="AF931" s="3">
        <v>22.689504624187318</v>
      </c>
      <c r="AG931" s="3">
        <v>22.820006860408132</v>
      </c>
      <c r="AH931" s="3">
        <v>22.544150278659519</v>
      </c>
      <c r="AI931" s="3">
        <v>22.378592736122528</v>
      </c>
      <c r="AJ931" s="3">
        <v>21.985049277073525</v>
      </c>
      <c r="AK931" s="3">
        <v>21.901459964086474</v>
      </c>
      <c r="AL931" s="3">
        <v>21.820114948959187</v>
      </c>
      <c r="AM931" s="3">
        <v>21.816414441126756</v>
      </c>
      <c r="AN931" s="3">
        <v>21.966969769073554</v>
      </c>
      <c r="AO931" s="3">
        <v>22.100181802975122</v>
      </c>
      <c r="AP931" s="3">
        <v>21.961639989133488</v>
      </c>
      <c r="AQ931" s="3">
        <v>21.997388522747226</v>
      </c>
      <c r="AR931" s="3">
        <v>22.118899943927623</v>
      </c>
      <c r="AS931" s="3">
        <v>22.331816884822853</v>
      </c>
      <c r="AT931" s="3">
        <v>22.297721566183203</v>
      </c>
      <c r="AU931" s="3">
        <v>22.310716746610062</v>
      </c>
      <c r="AV931" s="3">
        <v>22.202649033391634</v>
      </c>
      <c r="AW931" s="3">
        <v>21.820016167270595</v>
      </c>
      <c r="AX931" s="3">
        <v>21.588341729942748</v>
      </c>
      <c r="AY931" s="3">
        <v>21.65759051008536</v>
      </c>
      <c r="AZ931" s="3">
        <v>21.340435302273278</v>
      </c>
      <c r="BA931" s="3">
        <v>21.240302382290466</v>
      </c>
      <c r="BB931" s="3">
        <v>20.684393287407215</v>
      </c>
      <c r="BC931" s="3">
        <v>20.783331885947252</v>
      </c>
      <c r="BD931" s="3">
        <v>21.157738149908656</v>
      </c>
      <c r="BE931" s="3">
        <v>21.455551281037334</v>
      </c>
      <c r="BF931" s="3">
        <v>21.481658382588265</v>
      </c>
      <c r="BG931" s="3">
        <v>21.409390739065014</v>
      </c>
      <c r="BH931" s="3">
        <v>21.422541462857073</v>
      </c>
      <c r="BI931" s="3">
        <v>20.885512334344494</v>
      </c>
      <c r="BJ931" s="3">
        <v>21.092132747668312</v>
      </c>
      <c r="BK931" s="3">
        <v>20.902086758443335</v>
      </c>
      <c r="BL931" s="3">
        <v>20.93659694120316</v>
      </c>
      <c r="BM931" s="3">
        <v>21.011724072249027</v>
      </c>
      <c r="BN931" s="3">
        <v>21.16527595290405</v>
      </c>
      <c r="BO931" s="3">
        <v>21.056224874594683</v>
      </c>
      <c r="BP931" s="3">
        <v>21.621557946151551</v>
      </c>
      <c r="BQ931" s="3">
        <v>21.236837062019607</v>
      </c>
      <c r="BR931" s="3">
        <v>21.161290906981723</v>
      </c>
      <c r="BS931" s="3">
        <v>21.309106531655576</v>
      </c>
      <c r="BT931" s="3">
        <v>21.303191675718057</v>
      </c>
      <c r="BU931" s="3">
        <v>21.463535313511123</v>
      </c>
      <c r="BV931" s="3">
        <v>21.613262796053245</v>
      </c>
      <c r="BW931" s="3">
        <v>21.947339296557786</v>
      </c>
      <c r="BX931" s="3">
        <v>21.855673534717813</v>
      </c>
      <c r="BY931" s="3">
        <v>22.014273350170857</v>
      </c>
      <c r="BZ931" s="3">
        <v>22.350370158196789</v>
      </c>
      <c r="CA931" s="3">
        <v>22.283856149948228</v>
      </c>
      <c r="CB931" s="3">
        <v>22.265004687718349</v>
      </c>
      <c r="CC931" s="3">
        <v>22.197437877173943</v>
      </c>
      <c r="CD931" s="3">
        <v>22.385219054029779</v>
      </c>
      <c r="CE931" s="3">
        <v>22.419987164731499</v>
      </c>
      <c r="CF931" s="3">
        <v>22.645877471237416</v>
      </c>
      <c r="CG931" s="3">
        <v>23.033139080384284</v>
      </c>
      <c r="CH931" s="3">
        <v>22.868935555759705</v>
      </c>
      <c r="CI931" s="3">
        <v>23.038010702219719</v>
      </c>
      <c r="CJ931" s="3">
        <v>23.091630464378913</v>
      </c>
      <c r="CK931" s="3">
        <v>23.295857047592673</v>
      </c>
      <c r="CL931" s="3">
        <v>23.017733263578407</v>
      </c>
      <c r="CM931" s="3">
        <v>22.971986161385086</v>
      </c>
      <c r="CN931" s="3">
        <v>22.965975487869617</v>
      </c>
    </row>
    <row r="932" spans="1:92" x14ac:dyDescent="0.35">
      <c r="A932">
        <f t="shared" si="18"/>
        <v>922</v>
      </c>
      <c r="B932">
        <v>21.77</v>
      </c>
      <c r="C932" s="3">
        <v>21.798247797265201</v>
      </c>
      <c r="D932" s="3">
        <v>22.010382192110541</v>
      </c>
      <c r="E932" s="3">
        <v>22.077600611213249</v>
      </c>
      <c r="F932" s="3">
        <v>22.28577302933197</v>
      </c>
      <c r="G932" s="3">
        <v>22.524141228293129</v>
      </c>
      <c r="H932" s="3">
        <v>22.62245734940792</v>
      </c>
      <c r="I932" s="3">
        <v>22.416155302346901</v>
      </c>
      <c r="J932" s="3">
        <v>22.415082406998895</v>
      </c>
      <c r="K932" s="3">
        <v>22.701107545876301</v>
      </c>
      <c r="L932" s="3">
        <v>22.910395556737335</v>
      </c>
      <c r="M932" s="3">
        <v>23.111395665767418</v>
      </c>
      <c r="N932" s="3">
        <v>22.935035151741364</v>
      </c>
      <c r="O932" s="3">
        <v>23.290067370521864</v>
      </c>
      <c r="P932" s="3">
        <v>23.05094705367604</v>
      </c>
      <c r="Q932" s="3">
        <v>23.258782629444791</v>
      </c>
      <c r="R932" s="3">
        <v>23.615677271933446</v>
      </c>
      <c r="S932" s="3">
        <v>23.388936750692935</v>
      </c>
      <c r="T932" s="3">
        <v>23.578539134883822</v>
      </c>
      <c r="U932" s="3">
        <v>23.419032450604131</v>
      </c>
      <c r="V932" s="3">
        <v>23.768649528262134</v>
      </c>
      <c r="W932" s="3">
        <v>23.372380787619068</v>
      </c>
      <c r="X932" s="3">
        <v>23.374012247094996</v>
      </c>
      <c r="Y932" s="3">
        <v>23.230647143131261</v>
      </c>
      <c r="Z932" s="3">
        <v>22.956218107680328</v>
      </c>
      <c r="AA932" s="3">
        <v>22.857327488305422</v>
      </c>
      <c r="AB932" s="3">
        <v>23.379894474793019</v>
      </c>
      <c r="AC932" s="3">
        <v>23.36639345244846</v>
      </c>
      <c r="AD932" s="3">
        <v>23.209284704651914</v>
      </c>
      <c r="AE932" s="3">
        <v>23.069356488577284</v>
      </c>
      <c r="AF932" s="3">
        <v>23.088687428105132</v>
      </c>
      <c r="AG932" s="3">
        <v>23.008377764981468</v>
      </c>
      <c r="AH932" s="3">
        <v>22.876277397444142</v>
      </c>
      <c r="AI932" s="3">
        <v>22.813937454586181</v>
      </c>
      <c r="AJ932" s="3">
        <v>22.658943815881862</v>
      </c>
      <c r="AK932" s="3">
        <v>22.81609647186901</v>
      </c>
      <c r="AL932" s="3">
        <v>22.482810178275148</v>
      </c>
      <c r="AM932" s="3">
        <v>22.719868412003056</v>
      </c>
      <c r="AN932" s="3">
        <v>22.884214776577835</v>
      </c>
      <c r="AO932" s="3">
        <v>22.677659025669506</v>
      </c>
      <c r="AP932" s="3">
        <v>22.804098850223422</v>
      </c>
      <c r="AQ932" s="3">
        <v>23.116589682204626</v>
      </c>
      <c r="AR932" s="3">
        <v>23.071500458053961</v>
      </c>
      <c r="AS932" s="3">
        <v>23.586479787793735</v>
      </c>
      <c r="AT932" s="3">
        <v>23.617087609330888</v>
      </c>
      <c r="AU932" s="3">
        <v>23.86951642529257</v>
      </c>
      <c r="AV932" s="3">
        <v>23.832509190877616</v>
      </c>
      <c r="AW932" s="3">
        <v>23.628067750125261</v>
      </c>
      <c r="AX932" s="3">
        <v>23.700525494358146</v>
      </c>
      <c r="AY932" s="3">
        <v>23.765110807875466</v>
      </c>
      <c r="AZ932" s="3">
        <v>24.114821659758537</v>
      </c>
      <c r="BA932" s="3">
        <v>24.217326325497023</v>
      </c>
      <c r="BB932" s="3">
        <v>23.421479297291572</v>
      </c>
      <c r="BC932" s="3">
        <v>23.00839645419455</v>
      </c>
      <c r="BD932" s="3">
        <v>23.219087324495298</v>
      </c>
      <c r="BE932" s="3">
        <v>23.248861890070703</v>
      </c>
      <c r="BF932" s="3">
        <v>22.795037269675472</v>
      </c>
      <c r="BG932" s="3">
        <v>23.25017823388081</v>
      </c>
      <c r="BH932" s="3">
        <v>23.801117555813743</v>
      </c>
      <c r="BI932" s="3">
        <v>23.867588528627444</v>
      </c>
      <c r="BJ932" s="3">
        <v>23.702556034231819</v>
      </c>
      <c r="BK932" s="3">
        <v>23.738352518110144</v>
      </c>
      <c r="BL932" s="3">
        <v>23.356041266148623</v>
      </c>
      <c r="BM932" s="3">
        <v>23.071977435553112</v>
      </c>
      <c r="BN932" s="3">
        <v>22.516095204262886</v>
      </c>
      <c r="BO932" s="3">
        <v>22.464259135295652</v>
      </c>
      <c r="BP932" s="3">
        <v>22.554249844226323</v>
      </c>
      <c r="BQ932" s="3">
        <v>22.654328219867999</v>
      </c>
      <c r="BR932" s="3">
        <v>22.733267650125129</v>
      </c>
      <c r="BS932" s="3">
        <v>22.637727468487967</v>
      </c>
      <c r="BT932" s="3">
        <v>22.509595685685493</v>
      </c>
      <c r="BU932" s="3">
        <v>22.685244307834882</v>
      </c>
      <c r="BV932" s="3">
        <v>22.948243265469934</v>
      </c>
      <c r="BW932" s="3">
        <v>22.98001554416755</v>
      </c>
      <c r="BX932" s="3">
        <v>22.64232548864177</v>
      </c>
      <c r="BY932" s="3">
        <v>22.525388898999232</v>
      </c>
      <c r="BZ932" s="3">
        <v>22.370826307600009</v>
      </c>
      <c r="CA932" s="3">
        <v>22.35190612313734</v>
      </c>
      <c r="CB932" s="3">
        <v>22.124505876800733</v>
      </c>
      <c r="CC932" s="3">
        <v>22.389090751584959</v>
      </c>
      <c r="CD932" s="3">
        <v>22.399232403521033</v>
      </c>
      <c r="CE932" s="3">
        <v>22.68293534047784</v>
      </c>
      <c r="CF932" s="3">
        <v>22.530915191472836</v>
      </c>
      <c r="CG932" s="3">
        <v>22.323712750496419</v>
      </c>
      <c r="CH932" s="3">
        <v>22.301753432934834</v>
      </c>
      <c r="CI932" s="3">
        <v>22.781528309390065</v>
      </c>
      <c r="CJ932" s="3">
        <v>22.331477604339696</v>
      </c>
      <c r="CK932" s="3">
        <v>22.724852897911227</v>
      </c>
      <c r="CL932" s="3">
        <v>22.324002227799237</v>
      </c>
      <c r="CM932" s="3">
        <v>22.601038175706993</v>
      </c>
      <c r="CN932" s="3">
        <v>22.4415299595811</v>
      </c>
    </row>
    <row r="933" spans="1:92" x14ac:dyDescent="0.35">
      <c r="A933">
        <f t="shared" si="18"/>
        <v>923</v>
      </c>
      <c r="B933">
        <v>21.77</v>
      </c>
      <c r="C933" s="3">
        <v>21.832202223296122</v>
      </c>
      <c r="D933" s="3">
        <v>21.538805747008162</v>
      </c>
      <c r="E933" s="3">
        <v>21.509756748397553</v>
      </c>
      <c r="F933" s="3">
        <v>21.679360796453079</v>
      </c>
      <c r="G933" s="3">
        <v>21.706059582440851</v>
      </c>
      <c r="H933" s="3">
        <v>22.039378911534865</v>
      </c>
      <c r="I933" s="3">
        <v>21.818169029638486</v>
      </c>
      <c r="J933" s="3">
        <v>21.530757432275458</v>
      </c>
      <c r="K933" s="3">
        <v>21.899462960026227</v>
      </c>
      <c r="L933" s="3">
        <v>22.018508171089149</v>
      </c>
      <c r="M933" s="3">
        <v>22.320901255583919</v>
      </c>
      <c r="N933" s="3">
        <v>22.141036814793516</v>
      </c>
      <c r="O933" s="3">
        <v>21.611343468049402</v>
      </c>
      <c r="P933" s="3">
        <v>21.617460638479226</v>
      </c>
      <c r="Q933" s="3">
        <v>21.668778496884183</v>
      </c>
      <c r="R933" s="3">
        <v>21.475481314925911</v>
      </c>
      <c r="S933" s="3">
        <v>21.414171405618756</v>
      </c>
      <c r="T933" s="3">
        <v>21.501310227892738</v>
      </c>
      <c r="U933" s="3">
        <v>21.689290701906636</v>
      </c>
      <c r="V933" s="3">
        <v>21.524370524281789</v>
      </c>
      <c r="W933" s="3">
        <v>21.479668336215045</v>
      </c>
      <c r="X933" s="3">
        <v>21.375693881919773</v>
      </c>
      <c r="Y933" s="3">
        <v>21.540078690135473</v>
      </c>
      <c r="Z933" s="3">
        <v>21.565593265611966</v>
      </c>
      <c r="AA933" s="3">
        <v>21.592238330914757</v>
      </c>
      <c r="AB933" s="3">
        <v>21.330382470547001</v>
      </c>
      <c r="AC933" s="3">
        <v>21.382534465664385</v>
      </c>
      <c r="AD933" s="3">
        <v>21.478832522267453</v>
      </c>
      <c r="AE933" s="3">
        <v>21.16861737064152</v>
      </c>
      <c r="AF933" s="3">
        <v>21.878431150297239</v>
      </c>
      <c r="AG933" s="3">
        <v>21.856819608417098</v>
      </c>
      <c r="AH933" s="3">
        <v>21.739579361601134</v>
      </c>
      <c r="AI933" s="3">
        <v>21.999611711539032</v>
      </c>
      <c r="AJ933" s="3">
        <v>21.77715393632343</v>
      </c>
      <c r="AK933" s="3">
        <v>21.628695433387456</v>
      </c>
      <c r="AL933" s="3">
        <v>21.544329154319207</v>
      </c>
      <c r="AM933" s="3">
        <v>21.561186204927502</v>
      </c>
      <c r="AN933" s="3">
        <v>21.258350129762487</v>
      </c>
      <c r="AO933" s="3">
        <v>21.614303916742958</v>
      </c>
      <c r="AP933" s="3">
        <v>21.322054994009601</v>
      </c>
      <c r="AQ933" s="3">
        <v>21.420347280928993</v>
      </c>
      <c r="AR933" s="3">
        <v>21.787701351209279</v>
      </c>
      <c r="AS933" s="3">
        <v>21.729912420342433</v>
      </c>
      <c r="AT933" s="3">
        <v>21.637455392070059</v>
      </c>
      <c r="AU933" s="3">
        <v>21.386384235250119</v>
      </c>
      <c r="AV933" s="3">
        <v>21.775187904274578</v>
      </c>
      <c r="AW933" s="3">
        <v>21.709382574196244</v>
      </c>
      <c r="AX933" s="3">
        <v>21.844919155950848</v>
      </c>
      <c r="AY933" s="3">
        <v>21.972489476278156</v>
      </c>
      <c r="AZ933" s="3">
        <v>22.026426294063448</v>
      </c>
      <c r="BA933" s="3">
        <v>21.859468820933213</v>
      </c>
      <c r="BB933" s="3">
        <v>21.965317421821187</v>
      </c>
      <c r="BC933" s="3">
        <v>22.029540681222151</v>
      </c>
      <c r="BD933" s="3">
        <v>21.840406543260489</v>
      </c>
      <c r="BE933" s="3">
        <v>21.650426393450566</v>
      </c>
      <c r="BF933" s="3">
        <v>21.34970277697235</v>
      </c>
      <c r="BG933" s="3">
        <v>21.189553194980487</v>
      </c>
      <c r="BH933" s="3">
        <v>21.493817431714064</v>
      </c>
      <c r="BI933" s="3">
        <v>21.800420450260756</v>
      </c>
      <c r="BJ933" s="3">
        <v>21.93759032010917</v>
      </c>
      <c r="BK933" s="3">
        <v>21.501051089688968</v>
      </c>
      <c r="BL933" s="3">
        <v>21.516578766937119</v>
      </c>
      <c r="BM933" s="3">
        <v>21.160115110565425</v>
      </c>
      <c r="BN933" s="3">
        <v>21.232190499349521</v>
      </c>
      <c r="BO933" s="3">
        <v>20.828499444067628</v>
      </c>
      <c r="BP933" s="3">
        <v>20.800432829106388</v>
      </c>
      <c r="BQ933" s="3">
        <v>20.632075073545508</v>
      </c>
      <c r="BR933" s="3">
        <v>20.57634582843518</v>
      </c>
      <c r="BS933" s="3">
        <v>20.652143502649203</v>
      </c>
      <c r="BT933" s="3">
        <v>21.26647330250864</v>
      </c>
      <c r="BU933" s="3">
        <v>21.366909723948226</v>
      </c>
      <c r="BV933" s="3">
        <v>21.714326828618738</v>
      </c>
      <c r="BW933" s="3">
        <v>21.784579257214727</v>
      </c>
      <c r="BX933" s="3">
        <v>21.772799187504233</v>
      </c>
      <c r="BY933" s="3">
        <v>21.869401267432792</v>
      </c>
      <c r="BZ933" s="3">
        <v>21.830447885053061</v>
      </c>
      <c r="CA933" s="3">
        <v>21.65515780644991</v>
      </c>
      <c r="CB933" s="3">
        <v>21.393878637454687</v>
      </c>
      <c r="CC933" s="3">
        <v>21.553494695532954</v>
      </c>
      <c r="CD933" s="3">
        <v>21.571908125070227</v>
      </c>
      <c r="CE933" s="3">
        <v>21.461025337107124</v>
      </c>
      <c r="CF933" s="3">
        <v>21.638024384788764</v>
      </c>
      <c r="CG933" s="3">
        <v>21.638584163358058</v>
      </c>
      <c r="CH933" s="3">
        <v>21.951300993508141</v>
      </c>
      <c r="CI933" s="3">
        <v>21.992292879043767</v>
      </c>
      <c r="CJ933" s="3">
        <v>22.021071880117052</v>
      </c>
      <c r="CK933" s="3">
        <v>22.002582484066679</v>
      </c>
      <c r="CL933" s="3">
        <v>21.838553477706501</v>
      </c>
      <c r="CM933" s="3">
        <v>21.972821987554408</v>
      </c>
      <c r="CN933" s="3">
        <v>22.226418562943373</v>
      </c>
    </row>
    <row r="934" spans="1:92" x14ac:dyDescent="0.35">
      <c r="A934">
        <f t="shared" si="18"/>
        <v>924</v>
      </c>
      <c r="B934">
        <v>21.77</v>
      </c>
      <c r="C934" s="3">
        <v>21.261004643006459</v>
      </c>
      <c r="D934" s="3">
        <v>21.368321348447214</v>
      </c>
      <c r="E934" s="3">
        <v>21.108838494515272</v>
      </c>
      <c r="F934" s="3">
        <v>20.856987802892576</v>
      </c>
      <c r="G934" s="3">
        <v>20.652379122300339</v>
      </c>
      <c r="H934" s="3">
        <v>20.720814391233482</v>
      </c>
      <c r="I934" s="3">
        <v>20.706333069138935</v>
      </c>
      <c r="J934" s="3">
        <v>20.743533926383392</v>
      </c>
      <c r="K934" s="3">
        <v>20.791296574638416</v>
      </c>
      <c r="L934" s="3">
        <v>21.070722494004208</v>
      </c>
      <c r="M934" s="3">
        <v>20.741130265865838</v>
      </c>
      <c r="N934" s="3">
        <v>20.879266428231617</v>
      </c>
      <c r="O934" s="3">
        <v>20.780505075048485</v>
      </c>
      <c r="P934" s="3">
        <v>21.030374934467218</v>
      </c>
      <c r="Q934" s="3">
        <v>20.961450436149129</v>
      </c>
      <c r="R934" s="3">
        <v>20.810386511213398</v>
      </c>
      <c r="S934" s="3">
        <v>20.470429803946615</v>
      </c>
      <c r="T934" s="3">
        <v>20.689362555812867</v>
      </c>
      <c r="U934" s="3">
        <v>20.52776229158717</v>
      </c>
      <c r="V934" s="3">
        <v>20.387556656597315</v>
      </c>
      <c r="W934" s="3">
        <v>20.639967612281851</v>
      </c>
      <c r="X934" s="3">
        <v>21.060952864913521</v>
      </c>
      <c r="Y934" s="3">
        <v>20.606907133764341</v>
      </c>
      <c r="Z934" s="3">
        <v>20.609123395664955</v>
      </c>
      <c r="AA934" s="3">
        <v>20.914289821186738</v>
      </c>
      <c r="AB934" s="3">
        <v>20.658282220667257</v>
      </c>
      <c r="AC934" s="3">
        <v>20.480639007895135</v>
      </c>
      <c r="AD934" s="3">
        <v>20.499839214887437</v>
      </c>
      <c r="AE934" s="3">
        <v>20.832946734200839</v>
      </c>
      <c r="AF934" s="3">
        <v>21.046401333523377</v>
      </c>
      <c r="AG934" s="3">
        <v>20.309880828369383</v>
      </c>
      <c r="AH934" s="3">
        <v>20.461809987110204</v>
      </c>
      <c r="AI934" s="3">
        <v>20.386184301943015</v>
      </c>
      <c r="AJ934" s="3">
        <v>20.372027771258015</v>
      </c>
      <c r="AK934" s="3">
        <v>20.507748149149943</v>
      </c>
      <c r="AL934" s="3">
        <v>20.71320658338319</v>
      </c>
      <c r="AM934" s="3">
        <v>20.355835347128032</v>
      </c>
      <c r="AN934" s="3">
        <v>20.475727470631316</v>
      </c>
      <c r="AO934" s="3">
        <v>20.499871158067101</v>
      </c>
      <c r="AP934" s="3">
        <v>20.69907302356722</v>
      </c>
      <c r="AQ934" s="3">
        <v>20.54693148403409</v>
      </c>
      <c r="AR934" s="3">
        <v>20.818451244328031</v>
      </c>
      <c r="AS934" s="3">
        <v>21.165347436999404</v>
      </c>
      <c r="AT934" s="3">
        <v>21.311190849581667</v>
      </c>
      <c r="AU934" s="3">
        <v>21.265157594947166</v>
      </c>
      <c r="AV934" s="3">
        <v>21.381419866533779</v>
      </c>
      <c r="AW934" s="3">
        <v>20.890727166481341</v>
      </c>
      <c r="AX934" s="3">
        <v>20.749421870991249</v>
      </c>
      <c r="AY934" s="3">
        <v>20.666334514005452</v>
      </c>
      <c r="AZ934" s="3">
        <v>20.475849999060095</v>
      </c>
      <c r="BA934" s="3">
        <v>20.599711272306536</v>
      </c>
      <c r="BB934" s="3">
        <v>20.745457697007474</v>
      </c>
      <c r="BC934" s="3">
        <v>20.706515159696476</v>
      </c>
      <c r="BD934" s="3">
        <v>20.793138013640224</v>
      </c>
      <c r="BE934" s="3">
        <v>21.041857499669714</v>
      </c>
      <c r="BF934" s="3">
        <v>21.21743546810125</v>
      </c>
      <c r="BG934" s="3">
        <v>20.996653659863647</v>
      </c>
      <c r="BH934" s="3">
        <v>21.000127215655905</v>
      </c>
      <c r="BI934" s="3">
        <v>21.337981814743902</v>
      </c>
      <c r="BJ934" s="3">
        <v>21.010704417739202</v>
      </c>
      <c r="BK934" s="3">
        <v>21.342432327470235</v>
      </c>
      <c r="BL934" s="3">
        <v>21.371803175497167</v>
      </c>
      <c r="BM934" s="3">
        <v>20.840743669228285</v>
      </c>
      <c r="BN934" s="3">
        <v>20.661437765565189</v>
      </c>
      <c r="BO934" s="3">
        <v>20.168339486650158</v>
      </c>
      <c r="BP934" s="3">
        <v>20.283324500210629</v>
      </c>
      <c r="BQ934" s="3">
        <v>20.503390411268967</v>
      </c>
      <c r="BR934" s="3">
        <v>20.06638002153036</v>
      </c>
      <c r="BS934" s="3">
        <v>20.280295393893486</v>
      </c>
      <c r="BT934" s="3">
        <v>20.202737189268781</v>
      </c>
      <c r="BU934" s="3">
        <v>20.008190474308265</v>
      </c>
      <c r="BV934" s="3">
        <v>20.229739033742341</v>
      </c>
      <c r="BW934" s="3">
        <v>20.505495330324308</v>
      </c>
      <c r="BX934" s="3">
        <v>20.826299897422778</v>
      </c>
      <c r="BY934" s="3">
        <v>20.583601704751068</v>
      </c>
      <c r="BZ934" s="3">
        <v>20.414008750152043</v>
      </c>
      <c r="CA934" s="3">
        <v>20.241273849430787</v>
      </c>
      <c r="CB934" s="3">
        <v>20.229363096051948</v>
      </c>
      <c r="CC934" s="3">
        <v>19.928146969845919</v>
      </c>
      <c r="CD934" s="3">
        <v>19.948410043438827</v>
      </c>
      <c r="CE934" s="3">
        <v>19.778910811137084</v>
      </c>
      <c r="CF934" s="3">
        <v>19.601325307494481</v>
      </c>
      <c r="CG934" s="3">
        <v>19.975504025768064</v>
      </c>
      <c r="CH934" s="3">
        <v>20.178712566533292</v>
      </c>
      <c r="CI934" s="3">
        <v>19.872542557075004</v>
      </c>
      <c r="CJ934" s="3">
        <v>20.162970123746941</v>
      </c>
      <c r="CK934" s="3">
        <v>20.415431111076021</v>
      </c>
      <c r="CL934" s="3">
        <v>20.675792109387956</v>
      </c>
      <c r="CM934" s="3">
        <v>20.512561724685924</v>
      </c>
      <c r="CN934" s="3">
        <v>20.959621134797942</v>
      </c>
    </row>
    <row r="935" spans="1:92" x14ac:dyDescent="0.35">
      <c r="A935">
        <f t="shared" si="18"/>
        <v>925</v>
      </c>
      <c r="B935">
        <v>21.77</v>
      </c>
      <c r="C935" s="3">
        <v>22.055666943060153</v>
      </c>
      <c r="D935" s="3">
        <v>21.873925494430463</v>
      </c>
      <c r="E935" s="3">
        <v>21.866930942187665</v>
      </c>
      <c r="F935" s="3">
        <v>22.361974792873564</v>
      </c>
      <c r="G935" s="3">
        <v>22.35270414746973</v>
      </c>
      <c r="H935" s="3">
        <v>22.706872616892333</v>
      </c>
      <c r="I935" s="3">
        <v>22.722425852390352</v>
      </c>
      <c r="J935" s="3">
        <v>22.749780352234598</v>
      </c>
      <c r="K935" s="3">
        <v>23.021717188818204</v>
      </c>
      <c r="L935" s="3">
        <v>22.77511733851351</v>
      </c>
      <c r="M935" s="3">
        <v>22.876078466509938</v>
      </c>
      <c r="N935" s="3">
        <v>22.552728034185687</v>
      </c>
      <c r="O935" s="3">
        <v>22.700331178881015</v>
      </c>
      <c r="P935" s="3">
        <v>22.621997961892912</v>
      </c>
      <c r="Q935" s="3">
        <v>22.368426815147785</v>
      </c>
      <c r="R935" s="3">
        <v>22.335512042226703</v>
      </c>
      <c r="S935" s="3">
        <v>21.834697580758029</v>
      </c>
      <c r="T935" s="3">
        <v>21.956839124190481</v>
      </c>
      <c r="U935" s="3">
        <v>22.255929709774399</v>
      </c>
      <c r="V935" s="3">
        <v>22.15954135748234</v>
      </c>
      <c r="W935" s="3">
        <v>22.015409948626711</v>
      </c>
      <c r="X935" s="3">
        <v>22.238708777334619</v>
      </c>
      <c r="Y935" s="3">
        <v>21.793424474260828</v>
      </c>
      <c r="Z935" s="3">
        <v>21.735575356478087</v>
      </c>
      <c r="AA935" s="3">
        <v>21.759484618016071</v>
      </c>
      <c r="AB935" s="3">
        <v>22.0337275932153</v>
      </c>
      <c r="AC935" s="3">
        <v>22.227721110242744</v>
      </c>
      <c r="AD935" s="3">
        <v>22.196934469578036</v>
      </c>
      <c r="AE935" s="3">
        <v>21.887124978610125</v>
      </c>
      <c r="AF935" s="3">
        <v>22.072320359935432</v>
      </c>
      <c r="AG935" s="3">
        <v>21.943891013454369</v>
      </c>
      <c r="AH935" s="3">
        <v>22.038647629055522</v>
      </c>
      <c r="AI935" s="3">
        <v>22.140801501144573</v>
      </c>
      <c r="AJ935" s="3">
        <v>22.150712828519993</v>
      </c>
      <c r="AK935" s="3">
        <v>22.154189616519133</v>
      </c>
      <c r="AL935" s="3">
        <v>22.100212445037752</v>
      </c>
      <c r="AM935" s="3">
        <v>22.283910525229782</v>
      </c>
      <c r="AN935" s="3">
        <v>22.094325100268509</v>
      </c>
      <c r="AO935" s="3">
        <v>21.578328024845334</v>
      </c>
      <c r="AP935" s="3">
        <v>21.464701921539501</v>
      </c>
      <c r="AQ935" s="3">
        <v>21.366098820409857</v>
      </c>
      <c r="AR935" s="3">
        <v>21.305325603841208</v>
      </c>
      <c r="AS935" s="3">
        <v>21.345939889414598</v>
      </c>
      <c r="AT935" s="3">
        <v>21.294348284846301</v>
      </c>
      <c r="AU935" s="3">
        <v>21.105156064689641</v>
      </c>
      <c r="AV935" s="3">
        <v>21.108774648585403</v>
      </c>
      <c r="AW935" s="3">
        <v>20.942735184538336</v>
      </c>
      <c r="AX935" s="3">
        <v>20.923682426121868</v>
      </c>
      <c r="AY935" s="3">
        <v>20.809673941326139</v>
      </c>
      <c r="AZ935" s="3">
        <v>20.884650151464545</v>
      </c>
      <c r="BA935" s="3">
        <v>20.815063344009143</v>
      </c>
      <c r="BB935" s="3">
        <v>20.974720389040215</v>
      </c>
      <c r="BC935" s="3">
        <v>20.939176281474719</v>
      </c>
      <c r="BD935" s="3">
        <v>20.869212975527542</v>
      </c>
      <c r="BE935" s="3">
        <v>20.945062221274888</v>
      </c>
      <c r="BF935" s="3">
        <v>20.875870931307087</v>
      </c>
      <c r="BG935" s="3">
        <v>20.897057694830046</v>
      </c>
      <c r="BH935" s="3">
        <v>20.685067856827054</v>
      </c>
      <c r="BI935" s="3">
        <v>20.699592551011978</v>
      </c>
      <c r="BJ935" s="3">
        <v>20.649749242532994</v>
      </c>
      <c r="BK935" s="3">
        <v>20.673246903444419</v>
      </c>
      <c r="BL935" s="3">
        <v>20.787057145866704</v>
      </c>
      <c r="BM935" s="3">
        <v>20.927588085047883</v>
      </c>
      <c r="BN935" s="3">
        <v>20.734393779318065</v>
      </c>
      <c r="BO935" s="3">
        <v>20.938316381876025</v>
      </c>
      <c r="BP935" s="3">
        <v>20.870281786675189</v>
      </c>
      <c r="BQ935" s="3">
        <v>20.997933766596866</v>
      </c>
      <c r="BR935" s="3">
        <v>20.970319867605529</v>
      </c>
      <c r="BS935" s="3">
        <v>20.831693012048969</v>
      </c>
      <c r="BT935" s="3">
        <v>20.846070263552537</v>
      </c>
      <c r="BU935" s="3">
        <v>20.647561944397665</v>
      </c>
      <c r="BV935" s="3">
        <v>20.863472283202526</v>
      </c>
      <c r="BW935" s="3">
        <v>21.10167470276901</v>
      </c>
      <c r="BX935" s="3">
        <v>21.623739701000432</v>
      </c>
      <c r="BY935" s="3">
        <v>21.555895098370225</v>
      </c>
      <c r="BZ935" s="3">
        <v>22.273694277766435</v>
      </c>
      <c r="CA935" s="3">
        <v>22.41049004594937</v>
      </c>
      <c r="CB935" s="3">
        <v>22.287559644239657</v>
      </c>
      <c r="CC935" s="3">
        <v>22.293847556396823</v>
      </c>
      <c r="CD935" s="3">
        <v>22.458467907587167</v>
      </c>
      <c r="CE935" s="3">
        <v>22.720661618693025</v>
      </c>
      <c r="CF935" s="3">
        <v>22.49202377480837</v>
      </c>
      <c r="CG935" s="3">
        <v>22.389976460369692</v>
      </c>
      <c r="CH935" s="3">
        <v>22.361251814101482</v>
      </c>
      <c r="CI935" s="3">
        <v>22.112949760198109</v>
      </c>
      <c r="CJ935" s="3">
        <v>22.050618513985235</v>
      </c>
      <c r="CK935" s="3">
        <v>22.098841463524476</v>
      </c>
      <c r="CL935" s="3">
        <v>21.45028275481701</v>
      </c>
      <c r="CM935" s="3">
        <v>21.396628265055419</v>
      </c>
      <c r="CN935" s="3">
        <v>21.178311078474088</v>
      </c>
    </row>
    <row r="936" spans="1:92" x14ac:dyDescent="0.35">
      <c r="A936">
        <f t="shared" si="18"/>
        <v>926</v>
      </c>
      <c r="B936">
        <v>21.77</v>
      </c>
      <c r="C936" s="3">
        <v>21.740296827830036</v>
      </c>
      <c r="D936" s="3">
        <v>21.664551586583833</v>
      </c>
      <c r="E936" s="3">
        <v>22.062612451358561</v>
      </c>
      <c r="F936" s="3">
        <v>22.216979063307996</v>
      </c>
      <c r="G936" s="3">
        <v>22.304954032749134</v>
      </c>
      <c r="H936" s="3">
        <v>22.09508531684245</v>
      </c>
      <c r="I936" s="3">
        <v>22.575123954061716</v>
      </c>
      <c r="J936" s="3">
        <v>22.734978496952131</v>
      </c>
      <c r="K936" s="3">
        <v>23.043680221652895</v>
      </c>
      <c r="L936" s="3">
        <v>23.26598050130011</v>
      </c>
      <c r="M936" s="3">
        <v>23.508211550250081</v>
      </c>
      <c r="N936" s="3">
        <v>23.208209324014096</v>
      </c>
      <c r="O936" s="3">
        <v>23.331516665611655</v>
      </c>
      <c r="P936" s="3">
        <v>23.371401690863852</v>
      </c>
      <c r="Q936" s="3">
        <v>23.062471990855833</v>
      </c>
      <c r="R936" s="3">
        <v>23.067781128005894</v>
      </c>
      <c r="S936" s="3">
        <v>23.785487279554889</v>
      </c>
      <c r="T936" s="3">
        <v>24.180357211074803</v>
      </c>
      <c r="U936" s="3">
        <v>23.994531923618919</v>
      </c>
      <c r="V936" s="3">
        <v>23.790490783939852</v>
      </c>
      <c r="W936" s="3">
        <v>23.904546207986499</v>
      </c>
      <c r="X936" s="3">
        <v>23.762326793851734</v>
      </c>
      <c r="Y936" s="3">
        <v>24.12464573206541</v>
      </c>
      <c r="Z936" s="3">
        <v>23.90353054247786</v>
      </c>
      <c r="AA936" s="3">
        <v>24.081693260895292</v>
      </c>
      <c r="AB936" s="3">
        <v>24.087437683167</v>
      </c>
      <c r="AC936" s="3">
        <v>24.137816748360624</v>
      </c>
      <c r="AD936" s="3">
        <v>23.746224690497236</v>
      </c>
      <c r="AE936" s="3">
        <v>23.841114005481685</v>
      </c>
      <c r="AF936" s="3">
        <v>23.669072167305483</v>
      </c>
      <c r="AG936" s="3">
        <v>23.620179873502149</v>
      </c>
      <c r="AH936" s="3">
        <v>23.257904057941637</v>
      </c>
      <c r="AI936" s="3">
        <v>23.337181168901282</v>
      </c>
      <c r="AJ936" s="3">
        <v>23.129565423900171</v>
      </c>
      <c r="AK936" s="3">
        <v>22.960768255664625</v>
      </c>
      <c r="AL936" s="3">
        <v>22.852841676740752</v>
      </c>
      <c r="AM936" s="3">
        <v>22.807828614398503</v>
      </c>
      <c r="AN936" s="3">
        <v>22.71471429553656</v>
      </c>
      <c r="AO936" s="3">
        <v>22.823503074868178</v>
      </c>
      <c r="AP936" s="3">
        <v>22.962618581346629</v>
      </c>
      <c r="AQ936" s="3">
        <v>22.622420376930382</v>
      </c>
      <c r="AR936" s="3">
        <v>22.639844389869189</v>
      </c>
      <c r="AS936" s="3">
        <v>22.739911094428987</v>
      </c>
      <c r="AT936" s="3">
        <v>22.583495862631295</v>
      </c>
      <c r="AU936" s="3">
        <v>23.046186366931273</v>
      </c>
      <c r="AV936" s="3">
        <v>22.655910363148447</v>
      </c>
      <c r="AW936" s="3">
        <v>22.633323492723154</v>
      </c>
      <c r="AX936" s="3">
        <v>22.913842987878553</v>
      </c>
      <c r="AY936" s="3">
        <v>22.902796255120645</v>
      </c>
      <c r="AZ936" s="3">
        <v>23.132010568406816</v>
      </c>
      <c r="BA936" s="3">
        <v>22.903590274792094</v>
      </c>
      <c r="BB936" s="3">
        <v>23.053007786903514</v>
      </c>
      <c r="BC936" s="3">
        <v>23.162180696260144</v>
      </c>
      <c r="BD936" s="3">
        <v>23.358926015052983</v>
      </c>
      <c r="BE936" s="3">
        <v>22.963077698707384</v>
      </c>
      <c r="BF936" s="3">
        <v>22.427245324353745</v>
      </c>
      <c r="BG936" s="3">
        <v>22.343017893471888</v>
      </c>
      <c r="BH936" s="3">
        <v>22.233106204676965</v>
      </c>
      <c r="BI936" s="3">
        <v>22.126349796913807</v>
      </c>
      <c r="BJ936" s="3">
        <v>22.311887601162592</v>
      </c>
      <c r="BK936" s="3">
        <v>22.308395864539662</v>
      </c>
      <c r="BL936" s="3">
        <v>22.46019412931421</v>
      </c>
      <c r="BM936" s="3">
        <v>22.659789492597771</v>
      </c>
      <c r="BN936" s="3">
        <v>22.479455180376704</v>
      </c>
      <c r="BO936" s="3">
        <v>22.309866471172786</v>
      </c>
      <c r="BP936" s="3">
        <v>22.370745344765275</v>
      </c>
      <c r="BQ936" s="3">
        <v>22.521058521547676</v>
      </c>
      <c r="BR936" s="3">
        <v>22.710227678474173</v>
      </c>
      <c r="BS936" s="3">
        <v>22.983758072929756</v>
      </c>
      <c r="BT936" s="3">
        <v>23.019820500257207</v>
      </c>
      <c r="BU936" s="3">
        <v>23.135948612897224</v>
      </c>
      <c r="BV936" s="3">
        <v>22.855887429397036</v>
      </c>
      <c r="BW936" s="3">
        <v>22.535819160989853</v>
      </c>
      <c r="BX936" s="3">
        <v>22.926897523061456</v>
      </c>
      <c r="BY936" s="3">
        <v>23.172590966201021</v>
      </c>
      <c r="BZ936" s="3">
        <v>23.071703899003172</v>
      </c>
      <c r="CA936" s="3">
        <v>23.013249920170228</v>
      </c>
      <c r="CB936" s="3">
        <v>23.06813475020666</v>
      </c>
      <c r="CC936" s="3">
        <v>23.172956423432939</v>
      </c>
      <c r="CD936" s="3">
        <v>22.911377893914274</v>
      </c>
      <c r="CE936" s="3">
        <v>22.467127598539221</v>
      </c>
      <c r="CF936" s="3">
        <v>22.705749811800331</v>
      </c>
      <c r="CG936" s="3">
        <v>23.010645652820138</v>
      </c>
      <c r="CH936" s="3">
        <v>23.065284823090323</v>
      </c>
      <c r="CI936" s="3">
        <v>22.839780068480863</v>
      </c>
      <c r="CJ936" s="3">
        <v>23.080925817368644</v>
      </c>
      <c r="CK936" s="3">
        <v>23.172535038603815</v>
      </c>
      <c r="CL936" s="3">
        <v>23.034943339521497</v>
      </c>
      <c r="CM936" s="3">
        <v>23.367901510641587</v>
      </c>
      <c r="CN936" s="3">
        <v>22.904024434924633</v>
      </c>
    </row>
    <row r="937" spans="1:92" x14ac:dyDescent="0.35">
      <c r="A937">
        <f t="shared" si="18"/>
        <v>927</v>
      </c>
      <c r="B937">
        <v>21.77</v>
      </c>
      <c r="C937" s="3">
        <v>21.906183729513256</v>
      </c>
      <c r="D937" s="3">
        <v>21.934585150177043</v>
      </c>
      <c r="E937" s="3">
        <v>21.921884638273823</v>
      </c>
      <c r="F937" s="3">
        <v>21.926519526701291</v>
      </c>
      <c r="G937" s="3">
        <v>21.962337528586591</v>
      </c>
      <c r="H937" s="3">
        <v>21.837138740972154</v>
      </c>
      <c r="I937" s="3">
        <v>21.808292821483334</v>
      </c>
      <c r="J937" s="3">
        <v>22.103535395278683</v>
      </c>
      <c r="K937" s="3">
        <v>22.128347595366808</v>
      </c>
      <c r="L937" s="3">
        <v>21.915609954509939</v>
      </c>
      <c r="M937" s="3">
        <v>21.70775710295722</v>
      </c>
      <c r="N937" s="3">
        <v>21.767936009856086</v>
      </c>
      <c r="O937" s="3">
        <v>21.629349053205988</v>
      </c>
      <c r="P937" s="3">
        <v>21.406366415203493</v>
      </c>
      <c r="Q937" s="3">
        <v>21.280879478254938</v>
      </c>
      <c r="R937" s="3">
        <v>20.722780716575411</v>
      </c>
      <c r="S937" s="3">
        <v>20.772120389901445</v>
      </c>
      <c r="T937" s="3">
        <v>21.206041811097943</v>
      </c>
      <c r="U937" s="3">
        <v>21.367176954440108</v>
      </c>
      <c r="V937" s="3">
        <v>21.444509555540446</v>
      </c>
      <c r="W937" s="3">
        <v>21.304908767479908</v>
      </c>
      <c r="X937" s="3">
        <v>21.119935593117361</v>
      </c>
      <c r="Y937" s="3">
        <v>21.196533951411045</v>
      </c>
      <c r="Z937" s="3">
        <v>20.902345285040518</v>
      </c>
      <c r="AA937" s="3">
        <v>20.939192269082234</v>
      </c>
      <c r="AB937" s="3">
        <v>20.966414515035968</v>
      </c>
      <c r="AC937" s="3">
        <v>20.857451802392177</v>
      </c>
      <c r="AD937" s="3">
        <v>20.916842849027937</v>
      </c>
      <c r="AE937" s="3">
        <v>21.143548134510826</v>
      </c>
      <c r="AF937" s="3">
        <v>21.242932221146646</v>
      </c>
      <c r="AG937" s="3">
        <v>21.33475014789316</v>
      </c>
      <c r="AH937" s="3">
        <v>21.145880749365649</v>
      </c>
      <c r="AI937" s="3">
        <v>20.688581240597923</v>
      </c>
      <c r="AJ937" s="3">
        <v>20.421695456811619</v>
      </c>
      <c r="AK937" s="3">
        <v>20.709458581132456</v>
      </c>
      <c r="AL937" s="3">
        <v>20.628065734484654</v>
      </c>
      <c r="AM937" s="3">
        <v>20.443561183430695</v>
      </c>
      <c r="AN937" s="3">
        <v>20.3062822553293</v>
      </c>
      <c r="AO937" s="3">
        <v>20.318272061404858</v>
      </c>
      <c r="AP937" s="3">
        <v>20.460841540683507</v>
      </c>
      <c r="AQ937" s="3">
        <v>20.412234639913912</v>
      </c>
      <c r="AR937" s="3">
        <v>20.697438217376696</v>
      </c>
      <c r="AS937" s="3">
        <v>20.838205370250083</v>
      </c>
      <c r="AT937" s="3">
        <v>21.179672189376369</v>
      </c>
      <c r="AU937" s="3">
        <v>21.710079444773093</v>
      </c>
      <c r="AV937" s="3">
        <v>21.474572947486404</v>
      </c>
      <c r="AW937" s="3">
        <v>21.394594706751981</v>
      </c>
      <c r="AX937" s="3">
        <v>21.332800111100113</v>
      </c>
      <c r="AY937" s="3">
        <v>21.286217712508357</v>
      </c>
      <c r="AZ937" s="3">
        <v>21.583635649694831</v>
      </c>
      <c r="BA937" s="3">
        <v>21.711762602881382</v>
      </c>
      <c r="BB937" s="3">
        <v>21.773940485096709</v>
      </c>
      <c r="BC937" s="3">
        <v>22.055835307963978</v>
      </c>
      <c r="BD937" s="3">
        <v>22.163038080448466</v>
      </c>
      <c r="BE937" s="3">
        <v>22.107218917010137</v>
      </c>
      <c r="BF937" s="3">
        <v>22.625993070600334</v>
      </c>
      <c r="BG937" s="3">
        <v>22.615024769718584</v>
      </c>
      <c r="BH937" s="3">
        <v>23.1949232921984</v>
      </c>
      <c r="BI937" s="3">
        <v>22.738823750782732</v>
      </c>
      <c r="BJ937" s="3">
        <v>22.402811598821724</v>
      </c>
      <c r="BK937" s="3">
        <v>22.250448674797145</v>
      </c>
      <c r="BL937" s="3">
        <v>22.113940208978953</v>
      </c>
      <c r="BM937" s="3">
        <v>22.352289888463822</v>
      </c>
      <c r="BN937" s="3">
        <v>22.644767704331031</v>
      </c>
      <c r="BO937" s="3">
        <v>22.811505095400069</v>
      </c>
      <c r="BP937" s="3">
        <v>22.73105540500114</v>
      </c>
      <c r="BQ937" s="3">
        <v>22.974788733873616</v>
      </c>
      <c r="BR937" s="3">
        <v>22.860186437359022</v>
      </c>
      <c r="BS937" s="3">
        <v>23.220681771974981</v>
      </c>
      <c r="BT937" s="3">
        <v>23.101833512413158</v>
      </c>
      <c r="BU937" s="3">
        <v>22.620515914084617</v>
      </c>
      <c r="BV937" s="3">
        <v>22.547053172962556</v>
      </c>
      <c r="BW937" s="3">
        <v>22.585708080804281</v>
      </c>
      <c r="BX937" s="3">
        <v>22.674030629449195</v>
      </c>
      <c r="BY937" s="3">
        <v>22.331159945682845</v>
      </c>
      <c r="BZ937" s="3">
        <v>22.005003664837531</v>
      </c>
      <c r="CA937" s="3">
        <v>21.850201077797408</v>
      </c>
      <c r="CB937" s="3">
        <v>21.543897280024126</v>
      </c>
      <c r="CC937" s="3">
        <v>21.443611377343171</v>
      </c>
      <c r="CD937" s="3">
        <v>21.795742739027578</v>
      </c>
      <c r="CE937" s="3">
        <v>21.518389103003276</v>
      </c>
      <c r="CF937" s="3">
        <v>21.043574936223632</v>
      </c>
      <c r="CG937" s="3">
        <v>20.792804855958902</v>
      </c>
      <c r="CH937" s="3">
        <v>20.697531402899902</v>
      </c>
      <c r="CI937" s="3">
        <v>20.693607152596158</v>
      </c>
      <c r="CJ937" s="3">
        <v>20.510099330492</v>
      </c>
      <c r="CK937" s="3">
        <v>20.564644704748645</v>
      </c>
      <c r="CL937" s="3">
        <v>20.29460117288415</v>
      </c>
      <c r="CM937" s="3">
        <v>20.336840093053283</v>
      </c>
      <c r="CN937" s="3">
        <v>20.396850022955924</v>
      </c>
    </row>
    <row r="938" spans="1:92" x14ac:dyDescent="0.35">
      <c r="A938">
        <f t="shared" si="18"/>
        <v>928</v>
      </c>
      <c r="B938">
        <v>21.77</v>
      </c>
      <c r="C938" s="3">
        <v>21.892277002496453</v>
      </c>
      <c r="D938" s="3">
        <v>21.78990475597023</v>
      </c>
      <c r="E938" s="3">
        <v>21.414930760510419</v>
      </c>
      <c r="F938" s="3">
        <v>20.9918756749247</v>
      </c>
      <c r="G938" s="3">
        <v>21.322171459810335</v>
      </c>
      <c r="H938" s="3">
        <v>21.109867407185305</v>
      </c>
      <c r="I938" s="3">
        <v>20.78133343629959</v>
      </c>
      <c r="J938" s="3">
        <v>20.70306720926061</v>
      </c>
      <c r="K938" s="3">
        <v>20.906222750970453</v>
      </c>
      <c r="L938" s="3">
        <v>21.06201543307494</v>
      </c>
      <c r="M938" s="3">
        <v>20.964945297974996</v>
      </c>
      <c r="N938" s="3">
        <v>20.735888365562033</v>
      </c>
      <c r="O938" s="3">
        <v>20.83633052849169</v>
      </c>
      <c r="P938" s="3">
        <v>21.024941240150515</v>
      </c>
      <c r="Q938" s="3">
        <v>21.39019703260967</v>
      </c>
      <c r="R938" s="3">
        <v>21.399258787725632</v>
      </c>
      <c r="S938" s="3">
        <v>21.254733378496642</v>
      </c>
      <c r="T938" s="3">
        <v>21.080795990335229</v>
      </c>
      <c r="U938" s="3">
        <v>21.140856938926177</v>
      </c>
      <c r="V938" s="3">
        <v>21.112784373151449</v>
      </c>
      <c r="W938" s="3">
        <v>20.65832802503224</v>
      </c>
      <c r="X938" s="3">
        <v>20.654092454536823</v>
      </c>
      <c r="Y938" s="3">
        <v>20.615390751953424</v>
      </c>
      <c r="Z938" s="3">
        <v>20.437781646122552</v>
      </c>
      <c r="AA938" s="3">
        <v>20.431405198377796</v>
      </c>
      <c r="AB938" s="3">
        <v>20.594355705670925</v>
      </c>
      <c r="AC938" s="3">
        <v>21.026962519773516</v>
      </c>
      <c r="AD938" s="3">
        <v>21.41625160351397</v>
      </c>
      <c r="AE938" s="3">
        <v>21.297277817978518</v>
      </c>
      <c r="AF938" s="3">
        <v>21.239195377112782</v>
      </c>
      <c r="AG938" s="3">
        <v>21.403839247575185</v>
      </c>
      <c r="AH938" s="3">
        <v>21.028698520173204</v>
      </c>
      <c r="AI938" s="3">
        <v>21.311939140249468</v>
      </c>
      <c r="AJ938" s="3">
        <v>21.264688764289751</v>
      </c>
      <c r="AK938" s="3">
        <v>21.239508653848972</v>
      </c>
      <c r="AL938" s="3">
        <v>21.56054257446111</v>
      </c>
      <c r="AM938" s="3">
        <v>21.819402087931127</v>
      </c>
      <c r="AN938" s="3">
        <v>21.883945475646513</v>
      </c>
      <c r="AO938" s="3">
        <v>21.505882201341411</v>
      </c>
      <c r="AP938" s="3">
        <v>21.364334623779751</v>
      </c>
      <c r="AQ938" s="3">
        <v>21.389160579266282</v>
      </c>
      <c r="AR938" s="3">
        <v>21.642347985953528</v>
      </c>
      <c r="AS938" s="3">
        <v>21.760136934060643</v>
      </c>
      <c r="AT938" s="3">
        <v>21.77463217697743</v>
      </c>
      <c r="AU938" s="3">
        <v>21.727611049895124</v>
      </c>
      <c r="AV938" s="3">
        <v>21.211900390853764</v>
      </c>
      <c r="AW938" s="3">
        <v>21.126941490294211</v>
      </c>
      <c r="AX938" s="3">
        <v>20.949681052624996</v>
      </c>
      <c r="AY938" s="3">
        <v>20.983897399041499</v>
      </c>
      <c r="AZ938" s="3">
        <v>20.934362721899902</v>
      </c>
      <c r="BA938" s="3">
        <v>20.7200271711116</v>
      </c>
      <c r="BB938" s="3">
        <v>21.05973560351153</v>
      </c>
      <c r="BC938" s="3">
        <v>20.868164075684373</v>
      </c>
      <c r="BD938" s="3">
        <v>20.842171015499126</v>
      </c>
      <c r="BE938" s="3">
        <v>20.618272717704578</v>
      </c>
      <c r="BF938" s="3">
        <v>20.476481941453244</v>
      </c>
      <c r="BG938" s="3">
        <v>20.139090690580431</v>
      </c>
      <c r="BH938" s="3">
        <v>20.28222480299041</v>
      </c>
      <c r="BI938" s="3">
        <v>20.30038124644302</v>
      </c>
      <c r="BJ938" s="3">
        <v>20.637228465205062</v>
      </c>
      <c r="BK938" s="3">
        <v>20.659216004058809</v>
      </c>
      <c r="BL938" s="3">
        <v>21.202599820093493</v>
      </c>
      <c r="BM938" s="3">
        <v>21.637429926653496</v>
      </c>
      <c r="BN938" s="3">
        <v>21.597188912271811</v>
      </c>
      <c r="BO938" s="3">
        <v>21.829833490176295</v>
      </c>
      <c r="BP938" s="3">
        <v>21.949408266944232</v>
      </c>
      <c r="BQ938" s="3">
        <v>22.069594024828842</v>
      </c>
      <c r="BR938" s="3">
        <v>22.083209700390327</v>
      </c>
      <c r="BS938" s="3">
        <v>22.041865042058642</v>
      </c>
      <c r="BT938" s="3">
        <v>21.799409650676125</v>
      </c>
      <c r="BU938" s="3">
        <v>21.991978389340943</v>
      </c>
      <c r="BV938" s="3">
        <v>22.034254593621792</v>
      </c>
      <c r="BW938" s="3">
        <v>21.930006792002448</v>
      </c>
      <c r="BX938" s="3">
        <v>21.935664177610519</v>
      </c>
      <c r="BY938" s="3">
        <v>21.900940287313428</v>
      </c>
      <c r="BZ938" s="3">
        <v>22.166735261078038</v>
      </c>
      <c r="CA938" s="3">
        <v>22.228577052683267</v>
      </c>
      <c r="CB938" s="3">
        <v>22.312345655304387</v>
      </c>
      <c r="CC938" s="3">
        <v>21.790596037647692</v>
      </c>
      <c r="CD938" s="3">
        <v>21.666677687359197</v>
      </c>
      <c r="CE938" s="3">
        <v>22.178631980745696</v>
      </c>
      <c r="CF938" s="3">
        <v>22.177608922864565</v>
      </c>
      <c r="CG938" s="3">
        <v>22.215338313855618</v>
      </c>
      <c r="CH938" s="3">
        <v>22.240772710035696</v>
      </c>
      <c r="CI938" s="3">
        <v>22.225615455544226</v>
      </c>
      <c r="CJ938" s="3">
        <v>22.241633842028538</v>
      </c>
      <c r="CK938" s="3">
        <v>22.215670528483329</v>
      </c>
      <c r="CL938" s="3">
        <v>21.773133612829202</v>
      </c>
      <c r="CM938" s="3">
        <v>21.619932345373705</v>
      </c>
      <c r="CN938" s="3">
        <v>21.376214376586741</v>
      </c>
    </row>
    <row r="939" spans="1:92" x14ac:dyDescent="0.35">
      <c r="A939">
        <f t="shared" si="18"/>
        <v>929</v>
      </c>
      <c r="B939">
        <v>21.77</v>
      </c>
      <c r="C939" s="3">
        <v>21.737019594144417</v>
      </c>
      <c r="D939" s="3">
        <v>21.569756865144889</v>
      </c>
      <c r="E939" s="3">
        <v>21.170627412552157</v>
      </c>
      <c r="F939" s="3">
        <v>21.177069214067259</v>
      </c>
      <c r="G939" s="3">
        <v>20.919364154874817</v>
      </c>
      <c r="H939" s="3">
        <v>20.561357612925271</v>
      </c>
      <c r="I939" s="3">
        <v>20.485826277538262</v>
      </c>
      <c r="J939" s="3">
        <v>20.889615895600198</v>
      </c>
      <c r="K939" s="3">
        <v>20.663982653471344</v>
      </c>
      <c r="L939" s="3">
        <v>20.734110068678188</v>
      </c>
      <c r="M939" s="3">
        <v>21.021164934033145</v>
      </c>
      <c r="N939" s="3">
        <v>21.080666455925122</v>
      </c>
      <c r="O939" s="3">
        <v>21.008300487866542</v>
      </c>
      <c r="P939" s="3">
        <v>21.119195960589344</v>
      </c>
      <c r="Q939" s="3">
        <v>20.878391904305843</v>
      </c>
      <c r="R939" s="3">
        <v>20.814080811926665</v>
      </c>
      <c r="S939" s="3">
        <v>20.986650174670508</v>
      </c>
      <c r="T939" s="3">
        <v>21.082030152119934</v>
      </c>
      <c r="U939" s="3">
        <v>20.876331746059005</v>
      </c>
      <c r="V939" s="3">
        <v>21.093484927192542</v>
      </c>
      <c r="W939" s="3">
        <v>21.04394918388493</v>
      </c>
      <c r="X939" s="3">
        <v>21.083979032554836</v>
      </c>
      <c r="Y939" s="3">
        <v>21.273441998117764</v>
      </c>
      <c r="Z939" s="3">
        <v>20.753041134495508</v>
      </c>
      <c r="AA939" s="3">
        <v>20.361439562151979</v>
      </c>
      <c r="AB939" s="3">
        <v>20.389236059025485</v>
      </c>
      <c r="AC939" s="3">
        <v>20.101482112230975</v>
      </c>
      <c r="AD939" s="3">
        <v>19.896122465786597</v>
      </c>
      <c r="AE939" s="3">
        <v>19.709433584495262</v>
      </c>
      <c r="AF939" s="3">
        <v>19.5006764198328</v>
      </c>
      <c r="AG939" s="3">
        <v>19.562635687424144</v>
      </c>
      <c r="AH939" s="3">
        <v>19.941263017320392</v>
      </c>
      <c r="AI939" s="3">
        <v>19.618474102645134</v>
      </c>
      <c r="AJ939" s="3">
        <v>19.354710764682494</v>
      </c>
      <c r="AK939" s="3">
        <v>19.408327073291584</v>
      </c>
      <c r="AL939" s="3">
        <v>19.363433243003559</v>
      </c>
      <c r="AM939" s="3">
        <v>19.390871173755517</v>
      </c>
      <c r="AN939" s="3">
        <v>19.48287347608127</v>
      </c>
      <c r="AO939" s="3">
        <v>19.288697330616408</v>
      </c>
      <c r="AP939" s="3">
        <v>19.401994583917393</v>
      </c>
      <c r="AQ939" s="3">
        <v>19.397928229851573</v>
      </c>
      <c r="AR939" s="3">
        <v>19.252001415567047</v>
      </c>
      <c r="AS939" s="3">
        <v>19.359200330470081</v>
      </c>
      <c r="AT939" s="3">
        <v>19.009401197059752</v>
      </c>
      <c r="AU939" s="3">
        <v>18.950647785665527</v>
      </c>
      <c r="AV939" s="3">
        <v>19.301457047258793</v>
      </c>
      <c r="AW939" s="3">
        <v>19.425518249525723</v>
      </c>
      <c r="AX939" s="3">
        <v>19.325243570563476</v>
      </c>
      <c r="AY939" s="3">
        <v>19.247182943677455</v>
      </c>
      <c r="AZ939" s="3">
        <v>19.071984124271321</v>
      </c>
      <c r="BA939" s="3">
        <v>19.526385800574381</v>
      </c>
      <c r="BB939" s="3">
        <v>19.467416494977687</v>
      </c>
      <c r="BC939" s="3">
        <v>19.561657484315802</v>
      </c>
      <c r="BD939" s="3">
        <v>19.878616957004041</v>
      </c>
      <c r="BE939" s="3">
        <v>20.168966473610979</v>
      </c>
      <c r="BF939" s="3">
        <v>20.014363268709893</v>
      </c>
      <c r="BG939" s="3">
        <v>19.841691152380342</v>
      </c>
      <c r="BH939" s="3">
        <v>19.934349324431722</v>
      </c>
      <c r="BI939" s="3">
        <v>20.019444304249987</v>
      </c>
      <c r="BJ939" s="3">
        <v>19.812289327845917</v>
      </c>
      <c r="BK939" s="3">
        <v>19.798535148336413</v>
      </c>
      <c r="BL939" s="3">
        <v>19.939790774088028</v>
      </c>
      <c r="BM939" s="3">
        <v>19.834201713402624</v>
      </c>
      <c r="BN939" s="3">
        <v>19.874274629900711</v>
      </c>
      <c r="BO939" s="3">
        <v>20.178732006371963</v>
      </c>
      <c r="BP939" s="3">
        <v>20.231982374054148</v>
      </c>
      <c r="BQ939" s="3">
        <v>20.408892528828336</v>
      </c>
      <c r="BR939" s="3">
        <v>20.62011876607427</v>
      </c>
      <c r="BS939" s="3">
        <v>20.51793070845542</v>
      </c>
      <c r="BT939" s="3">
        <v>20.853108929323547</v>
      </c>
      <c r="BU939" s="3">
        <v>20.793948207028375</v>
      </c>
      <c r="BV939" s="3">
        <v>20.704259683703359</v>
      </c>
      <c r="BW939" s="3">
        <v>20.8635551551723</v>
      </c>
      <c r="BX939" s="3">
        <v>20.901070779169885</v>
      </c>
      <c r="BY939" s="3">
        <v>21.238391276101488</v>
      </c>
      <c r="BZ939" s="3">
        <v>21.72600904433488</v>
      </c>
      <c r="CA939" s="3">
        <v>21.5915779356908</v>
      </c>
      <c r="CB939" s="3">
        <v>22.126174224864492</v>
      </c>
      <c r="CC939" s="3">
        <v>22.11013023278937</v>
      </c>
      <c r="CD939" s="3">
        <v>22.250683520681655</v>
      </c>
      <c r="CE939" s="3">
        <v>22.211281945214925</v>
      </c>
      <c r="CF939" s="3">
        <v>22.088969186003368</v>
      </c>
      <c r="CG939" s="3">
        <v>22.224828460397418</v>
      </c>
      <c r="CH939" s="3">
        <v>22.136989455286969</v>
      </c>
      <c r="CI939" s="3">
        <v>21.944581653745843</v>
      </c>
      <c r="CJ939" s="3">
        <v>21.553179031048408</v>
      </c>
      <c r="CK939" s="3">
        <v>21.426856279919683</v>
      </c>
      <c r="CL939" s="3">
        <v>21.408842468719811</v>
      </c>
      <c r="CM939" s="3">
        <v>21.343146829113422</v>
      </c>
      <c r="CN939" s="3">
        <v>21.393119242311059</v>
      </c>
    </row>
    <row r="940" spans="1:92" x14ac:dyDescent="0.35">
      <c r="A940">
        <f t="shared" si="18"/>
        <v>930</v>
      </c>
      <c r="B940">
        <v>21.77</v>
      </c>
      <c r="C940" s="3">
        <v>21.35202495494185</v>
      </c>
      <c r="D940" s="3">
        <v>21.605465903809726</v>
      </c>
      <c r="E940" s="3">
        <v>21.380753221691684</v>
      </c>
      <c r="F940" s="3">
        <v>21.880454354137584</v>
      </c>
      <c r="G940" s="3">
        <v>22.098813308169984</v>
      </c>
      <c r="H940" s="3">
        <v>22.29529621715567</v>
      </c>
      <c r="I940" s="3">
        <v>22.238911675174577</v>
      </c>
      <c r="J940" s="3">
        <v>22.442981492385574</v>
      </c>
      <c r="K940" s="3">
        <v>22.587726990013724</v>
      </c>
      <c r="L940" s="3">
        <v>22.348604199131685</v>
      </c>
      <c r="M940" s="3">
        <v>22.165627144487033</v>
      </c>
      <c r="N940" s="3">
        <v>22.247382180534174</v>
      </c>
      <c r="O940" s="3">
        <v>22.171363873133529</v>
      </c>
      <c r="P940" s="3">
        <v>22.635255290840441</v>
      </c>
      <c r="Q940" s="3">
        <v>22.203950955701281</v>
      </c>
      <c r="R940" s="3">
        <v>22.308153208017995</v>
      </c>
      <c r="S940" s="3">
        <v>22.960775226864836</v>
      </c>
      <c r="T940" s="3">
        <v>22.820789904708551</v>
      </c>
      <c r="U940" s="3">
        <v>23.416908120718567</v>
      </c>
      <c r="V940" s="3">
        <v>23.307670850742511</v>
      </c>
      <c r="W940" s="3">
        <v>23.159051378869819</v>
      </c>
      <c r="X940" s="3">
        <v>23.155019768320521</v>
      </c>
      <c r="Y940" s="3">
        <v>23.132549935089692</v>
      </c>
      <c r="Z940" s="3">
        <v>22.847265176862592</v>
      </c>
      <c r="AA940" s="3">
        <v>23.26418163181512</v>
      </c>
      <c r="AB940" s="3">
        <v>23.136688758968791</v>
      </c>
      <c r="AC940" s="3">
        <v>23.29649447618446</v>
      </c>
      <c r="AD940" s="3">
        <v>23.140514040166646</v>
      </c>
      <c r="AE940" s="3">
        <v>23.343290104711652</v>
      </c>
      <c r="AF940" s="3">
        <v>23.284082910082713</v>
      </c>
      <c r="AG940" s="3">
        <v>22.900630793949421</v>
      </c>
      <c r="AH940" s="3">
        <v>23.012294843520028</v>
      </c>
      <c r="AI940" s="3">
        <v>23.214266310581102</v>
      </c>
      <c r="AJ940" s="3">
        <v>23.085987962189826</v>
      </c>
      <c r="AK940" s="3">
        <v>23.474866988709966</v>
      </c>
      <c r="AL940" s="3">
        <v>23.636243087539796</v>
      </c>
      <c r="AM940" s="3">
        <v>23.514728753880998</v>
      </c>
      <c r="AN940" s="3">
        <v>23.616113499904742</v>
      </c>
      <c r="AO940" s="3">
        <v>23.901984599546676</v>
      </c>
      <c r="AP940" s="3">
        <v>24.209458917866435</v>
      </c>
      <c r="AQ940" s="3">
        <v>24.425160301156474</v>
      </c>
      <c r="AR940" s="3">
        <v>24.481957453600607</v>
      </c>
      <c r="AS940" s="3">
        <v>25.057959998014315</v>
      </c>
      <c r="AT940" s="3">
        <v>24.825165608666158</v>
      </c>
      <c r="AU940" s="3">
        <v>24.89500901942878</v>
      </c>
      <c r="AV940" s="3">
        <v>24.953828831330068</v>
      </c>
      <c r="AW940" s="3">
        <v>24.757036725738171</v>
      </c>
      <c r="AX940" s="3">
        <v>25.067121752924017</v>
      </c>
      <c r="AY940" s="3">
        <v>24.913508762106481</v>
      </c>
      <c r="AZ940" s="3">
        <v>25.159903417918912</v>
      </c>
      <c r="BA940" s="3">
        <v>25.064456871387527</v>
      </c>
      <c r="BB940" s="3">
        <v>24.721951456402952</v>
      </c>
      <c r="BC940" s="3">
        <v>24.518692816100511</v>
      </c>
      <c r="BD940" s="3">
        <v>24.084384592175567</v>
      </c>
      <c r="BE940" s="3">
        <v>24.177929267421739</v>
      </c>
      <c r="BF940" s="3">
        <v>23.753069767851532</v>
      </c>
      <c r="BG940" s="3">
        <v>23.699319865508173</v>
      </c>
      <c r="BH940" s="3">
        <v>23.452565649872103</v>
      </c>
      <c r="BI940" s="3">
        <v>23.635156598749209</v>
      </c>
      <c r="BJ940" s="3">
        <v>23.460150254934174</v>
      </c>
      <c r="BK940" s="3">
        <v>23.572478497125243</v>
      </c>
      <c r="BL940" s="3">
        <v>23.130441103665827</v>
      </c>
      <c r="BM940" s="3">
        <v>23.018067054797445</v>
      </c>
      <c r="BN940" s="3">
        <v>22.921186935449175</v>
      </c>
      <c r="BO940" s="3">
        <v>23.044338792746494</v>
      </c>
      <c r="BP940" s="3">
        <v>22.957899937403177</v>
      </c>
      <c r="BQ940" s="3">
        <v>22.955156890680048</v>
      </c>
      <c r="BR940" s="3">
        <v>23.274882286795272</v>
      </c>
      <c r="BS940" s="3">
        <v>23.046482926565261</v>
      </c>
      <c r="BT940" s="3">
        <v>22.61973495709913</v>
      </c>
      <c r="BU940" s="3">
        <v>22.654032349478683</v>
      </c>
      <c r="BV940" s="3">
        <v>22.283770669477995</v>
      </c>
      <c r="BW940" s="3">
        <v>22.024631652450829</v>
      </c>
      <c r="BX940" s="3">
        <v>21.936894791628259</v>
      </c>
      <c r="BY940" s="3">
        <v>22.114663828857225</v>
      </c>
      <c r="BZ940" s="3">
        <v>21.984019472534946</v>
      </c>
      <c r="CA940" s="3">
        <v>22.008573931208296</v>
      </c>
      <c r="CB940" s="3">
        <v>21.716286619832815</v>
      </c>
      <c r="CC940" s="3">
        <v>21.599686314406068</v>
      </c>
      <c r="CD940" s="3">
        <v>22.057593725392287</v>
      </c>
      <c r="CE940" s="3">
        <v>22.041634622586358</v>
      </c>
      <c r="CF940" s="3">
        <v>22.261127554401273</v>
      </c>
      <c r="CG940" s="3">
        <v>22.105759625955173</v>
      </c>
      <c r="CH940" s="3">
        <v>22.050051792146011</v>
      </c>
      <c r="CI940" s="3">
        <v>21.793363161847211</v>
      </c>
      <c r="CJ940" s="3">
        <v>21.559019271236277</v>
      </c>
      <c r="CK940" s="3">
        <v>21.631957376036237</v>
      </c>
      <c r="CL940" s="3">
        <v>21.964657196493743</v>
      </c>
      <c r="CM940" s="3">
        <v>21.827037587961339</v>
      </c>
      <c r="CN940" s="3">
        <v>21.725080088130763</v>
      </c>
    </row>
    <row r="941" spans="1:92" x14ac:dyDescent="0.35">
      <c r="A941">
        <f t="shared" si="18"/>
        <v>931</v>
      </c>
      <c r="B941">
        <v>21.77</v>
      </c>
      <c r="C941" s="3">
        <v>21.720821588243705</v>
      </c>
      <c r="D941" s="3">
        <v>21.791635470207986</v>
      </c>
      <c r="E941" s="3">
        <v>22.11787032165185</v>
      </c>
      <c r="F941" s="3">
        <v>21.82871997582755</v>
      </c>
      <c r="G941" s="3">
        <v>21.47647195091804</v>
      </c>
      <c r="H941" s="3">
        <v>21.594113821756956</v>
      </c>
      <c r="I941" s="3">
        <v>21.455382517129866</v>
      </c>
      <c r="J941" s="3">
        <v>21.574635670141394</v>
      </c>
      <c r="K941" s="3">
        <v>21.809970848514343</v>
      </c>
      <c r="L941" s="3">
        <v>21.658598891512451</v>
      </c>
      <c r="M941" s="3">
        <v>21.457056984788515</v>
      </c>
      <c r="N941" s="3">
        <v>21.24952488223132</v>
      </c>
      <c r="O941" s="3">
        <v>20.967378729511889</v>
      </c>
      <c r="P941" s="3">
        <v>20.952645744105077</v>
      </c>
      <c r="Q941" s="3">
        <v>21.105610056139696</v>
      </c>
      <c r="R941" s="3">
        <v>21.495970755884613</v>
      </c>
      <c r="S941" s="3">
        <v>21.446146980265144</v>
      </c>
      <c r="T941" s="3">
        <v>21.628065112548537</v>
      </c>
      <c r="U941" s="3">
        <v>22.133649212485064</v>
      </c>
      <c r="V941" s="3">
        <v>22.451917791670965</v>
      </c>
      <c r="W941" s="3">
        <v>22.442219070251365</v>
      </c>
      <c r="X941" s="3">
        <v>22.654845138993782</v>
      </c>
      <c r="Y941" s="3">
        <v>22.676656041975214</v>
      </c>
      <c r="Z941" s="3">
        <v>22.751283045721813</v>
      </c>
      <c r="AA941" s="3">
        <v>22.714937223193797</v>
      </c>
      <c r="AB941" s="3">
        <v>22.557407757031296</v>
      </c>
      <c r="AC941" s="3">
        <v>22.754669770718028</v>
      </c>
      <c r="AD941" s="3">
        <v>22.926070004459405</v>
      </c>
      <c r="AE941" s="3">
        <v>23.192973110253202</v>
      </c>
      <c r="AF941" s="3">
        <v>23.08130973361235</v>
      </c>
      <c r="AG941" s="3">
        <v>23.403481828660603</v>
      </c>
      <c r="AH941" s="3">
        <v>23.288334887227098</v>
      </c>
      <c r="AI941" s="3">
        <v>23.072848634054292</v>
      </c>
      <c r="AJ941" s="3">
        <v>22.744697578011465</v>
      </c>
      <c r="AK941" s="3">
        <v>23.161014662235697</v>
      </c>
      <c r="AL941" s="3">
        <v>23.056969210288724</v>
      </c>
      <c r="AM941" s="3">
        <v>23.283956534543634</v>
      </c>
      <c r="AN941" s="3">
        <v>23.247707168595696</v>
      </c>
      <c r="AO941" s="3">
        <v>22.984985111928744</v>
      </c>
      <c r="AP941" s="3">
        <v>22.861612415506173</v>
      </c>
      <c r="AQ941" s="3">
        <v>22.711360125314471</v>
      </c>
      <c r="AR941" s="3">
        <v>22.879683355067865</v>
      </c>
      <c r="AS941" s="3">
        <v>22.856971665657014</v>
      </c>
      <c r="AT941" s="3">
        <v>23.001384747471938</v>
      </c>
      <c r="AU941" s="3">
        <v>23.218906640895309</v>
      </c>
      <c r="AV941" s="3">
        <v>23.247410787636447</v>
      </c>
      <c r="AW941" s="3">
        <v>23.377775763700392</v>
      </c>
      <c r="AX941" s="3">
        <v>23.46970245120426</v>
      </c>
      <c r="AY941" s="3">
        <v>23.224908547616973</v>
      </c>
      <c r="AZ941" s="3">
        <v>22.967644130777575</v>
      </c>
      <c r="BA941" s="3">
        <v>23.494509380941224</v>
      </c>
      <c r="BB941" s="3">
        <v>23.235631627074223</v>
      </c>
      <c r="BC941" s="3">
        <v>23.194389308803334</v>
      </c>
      <c r="BD941" s="3">
        <v>23.244571103224246</v>
      </c>
      <c r="BE941" s="3">
        <v>23.281775060956395</v>
      </c>
      <c r="BF941" s="3">
        <v>23.41047925441611</v>
      </c>
      <c r="BG941" s="3">
        <v>23.569747906680167</v>
      </c>
      <c r="BH941" s="3">
        <v>23.654963399215536</v>
      </c>
      <c r="BI941" s="3">
        <v>23.086048198823093</v>
      </c>
      <c r="BJ941" s="3">
        <v>23.056775427166933</v>
      </c>
      <c r="BK941" s="3">
        <v>22.938926339497698</v>
      </c>
      <c r="BL941" s="3">
        <v>22.60866220480958</v>
      </c>
      <c r="BM941" s="3">
        <v>22.446806180791519</v>
      </c>
      <c r="BN941" s="3">
        <v>22.219141324757516</v>
      </c>
      <c r="BO941" s="3">
        <v>22.529222709487893</v>
      </c>
      <c r="BP941" s="3">
        <v>22.870262649999617</v>
      </c>
      <c r="BQ941" s="3">
        <v>23.164995843420424</v>
      </c>
      <c r="BR941" s="3">
        <v>23.173016043282402</v>
      </c>
      <c r="BS941" s="3">
        <v>23.62798518506785</v>
      </c>
      <c r="BT941" s="3">
        <v>23.692565454341121</v>
      </c>
      <c r="BU941" s="3">
        <v>23.550285149368673</v>
      </c>
      <c r="BV941" s="3">
        <v>24.093192807973018</v>
      </c>
      <c r="BW941" s="3">
        <v>24.594350801888101</v>
      </c>
      <c r="BX941" s="3">
        <v>24.229821504018709</v>
      </c>
      <c r="BY941" s="3">
        <v>24.082247368931565</v>
      </c>
      <c r="BZ941" s="3">
        <v>24.327784211988686</v>
      </c>
      <c r="CA941" s="3">
        <v>24.714365147753178</v>
      </c>
      <c r="CB941" s="3">
        <v>24.634499189482835</v>
      </c>
      <c r="CC941" s="3">
        <v>24.583841650822666</v>
      </c>
      <c r="CD941" s="3">
        <v>24.384124527033055</v>
      </c>
      <c r="CE941" s="3">
        <v>24.342782863069147</v>
      </c>
      <c r="CF941" s="3">
        <v>24.144955854291705</v>
      </c>
      <c r="CG941" s="3">
        <v>23.862231553651778</v>
      </c>
      <c r="CH941" s="3">
        <v>23.856186725906362</v>
      </c>
      <c r="CI941" s="3">
        <v>23.588818047987573</v>
      </c>
      <c r="CJ941" s="3">
        <v>23.647695468676567</v>
      </c>
      <c r="CK941" s="3">
        <v>23.318893491201312</v>
      </c>
      <c r="CL941" s="3">
        <v>23.187119975296675</v>
      </c>
      <c r="CM941" s="3">
        <v>23.056457810657058</v>
      </c>
      <c r="CN941" s="3">
        <v>23.131784842112253</v>
      </c>
    </row>
    <row r="942" spans="1:92" x14ac:dyDescent="0.35">
      <c r="A942">
        <f t="shared" si="18"/>
        <v>932</v>
      </c>
      <c r="B942">
        <v>21.77</v>
      </c>
      <c r="C942" s="3">
        <v>21.456024956921414</v>
      </c>
      <c r="D942" s="3">
        <v>21.570259321118797</v>
      </c>
      <c r="E942" s="3">
        <v>21.925956383041086</v>
      </c>
      <c r="F942" s="3">
        <v>21.511884728922301</v>
      </c>
      <c r="G942" s="3">
        <v>21.328145712216489</v>
      </c>
      <c r="H942" s="3">
        <v>21.505971811111841</v>
      </c>
      <c r="I942" s="3">
        <v>22.02185017515011</v>
      </c>
      <c r="J942" s="3">
        <v>22.338664860387997</v>
      </c>
      <c r="K942" s="3">
        <v>22.425055092055324</v>
      </c>
      <c r="L942" s="3">
        <v>22.497285740873558</v>
      </c>
      <c r="M942" s="3">
        <v>22.648410049958027</v>
      </c>
      <c r="N942" s="3">
        <v>22.66619461852995</v>
      </c>
      <c r="O942" s="3">
        <v>22.375391701372035</v>
      </c>
      <c r="P942" s="3">
        <v>22.545145277234614</v>
      </c>
      <c r="Q942" s="3">
        <v>22.92114062521118</v>
      </c>
      <c r="R942" s="3">
        <v>23.157103927999973</v>
      </c>
      <c r="S942" s="3">
        <v>23.261510767463079</v>
      </c>
      <c r="T942" s="3">
        <v>23.283267218399676</v>
      </c>
      <c r="U942" s="3">
        <v>22.992059212352537</v>
      </c>
      <c r="V942" s="3">
        <v>23.324850858786093</v>
      </c>
      <c r="W942" s="3">
        <v>23.318331269857076</v>
      </c>
      <c r="X942" s="3">
        <v>23.095235941832073</v>
      </c>
      <c r="Y942" s="3">
        <v>22.900582040454221</v>
      </c>
      <c r="Z942" s="3">
        <v>23.289574080632512</v>
      </c>
      <c r="AA942" s="3">
        <v>22.872730276131783</v>
      </c>
      <c r="AB942" s="3">
        <v>23.181356554971039</v>
      </c>
      <c r="AC942" s="3">
        <v>22.762658772040304</v>
      </c>
      <c r="AD942" s="3">
        <v>22.926377434877342</v>
      </c>
      <c r="AE942" s="3">
        <v>22.581190093798007</v>
      </c>
      <c r="AF942" s="3">
        <v>22.439186696997005</v>
      </c>
      <c r="AG942" s="3">
        <v>22.518493947519662</v>
      </c>
      <c r="AH942" s="3">
        <v>22.692614339816565</v>
      </c>
      <c r="AI942" s="3">
        <v>22.420049045206511</v>
      </c>
      <c r="AJ942" s="3">
        <v>22.034278524238761</v>
      </c>
      <c r="AK942" s="3">
        <v>22.026842356208352</v>
      </c>
      <c r="AL942" s="3">
        <v>21.902887041322884</v>
      </c>
      <c r="AM942" s="3">
        <v>21.718029626944233</v>
      </c>
      <c r="AN942" s="3">
        <v>21.910052946225644</v>
      </c>
      <c r="AO942" s="3">
        <v>21.647078251105228</v>
      </c>
      <c r="AP942" s="3">
        <v>21.522398702339931</v>
      </c>
      <c r="AQ942" s="3">
        <v>21.306216287493314</v>
      </c>
      <c r="AR942" s="3">
        <v>20.979481741136805</v>
      </c>
      <c r="AS942" s="3">
        <v>21.236311606772059</v>
      </c>
      <c r="AT942" s="3">
        <v>21.429050514525876</v>
      </c>
      <c r="AU942" s="3">
        <v>21.420052543955489</v>
      </c>
      <c r="AV942" s="3">
        <v>21.347105775295443</v>
      </c>
      <c r="AW942" s="3">
        <v>21.598557372336693</v>
      </c>
      <c r="AX942" s="3">
        <v>21.35097831482592</v>
      </c>
      <c r="AY942" s="3">
        <v>21.298817668489001</v>
      </c>
      <c r="AZ942" s="3">
        <v>21.655633688818639</v>
      </c>
      <c r="BA942" s="3">
        <v>21.482163740855086</v>
      </c>
      <c r="BB942" s="3">
        <v>21.616876629149079</v>
      </c>
      <c r="BC942" s="3">
        <v>21.750839606007585</v>
      </c>
      <c r="BD942" s="3">
        <v>21.696320022848102</v>
      </c>
      <c r="BE942" s="3">
        <v>21.228509806119703</v>
      </c>
      <c r="BF942" s="3">
        <v>21.206576836144503</v>
      </c>
      <c r="BG942" s="3">
        <v>21.145705375808511</v>
      </c>
      <c r="BH942" s="3">
        <v>20.929658189272924</v>
      </c>
      <c r="BI942" s="3">
        <v>20.885842226390714</v>
      </c>
      <c r="BJ942" s="3">
        <v>20.67621949350983</v>
      </c>
      <c r="BK942" s="3">
        <v>20.850151475240388</v>
      </c>
      <c r="BL942" s="3">
        <v>20.712288117939949</v>
      </c>
      <c r="BM942" s="3">
        <v>20.751787203377525</v>
      </c>
      <c r="BN942" s="3">
        <v>20.498707669943883</v>
      </c>
      <c r="BO942" s="3">
        <v>20.858023425787877</v>
      </c>
      <c r="BP942" s="3">
        <v>21.031461084495749</v>
      </c>
      <c r="BQ942" s="3">
        <v>21.116765007772329</v>
      </c>
      <c r="BR942" s="3">
        <v>21.040784020413422</v>
      </c>
      <c r="BS942" s="3">
        <v>21.304038168627656</v>
      </c>
      <c r="BT942" s="3">
        <v>21.113195169764573</v>
      </c>
      <c r="BU942" s="3">
        <v>20.980445330000624</v>
      </c>
      <c r="BV942" s="3">
        <v>20.733864718616452</v>
      </c>
      <c r="BW942" s="3">
        <v>20.892070556221835</v>
      </c>
      <c r="BX942" s="3">
        <v>20.851887991838751</v>
      </c>
      <c r="BY942" s="3">
        <v>20.854136968308612</v>
      </c>
      <c r="BZ942" s="3">
        <v>20.616847769321016</v>
      </c>
      <c r="CA942" s="3">
        <v>20.731901139760087</v>
      </c>
      <c r="CB942" s="3">
        <v>20.6878164200192</v>
      </c>
      <c r="CC942" s="3">
        <v>20.368022366367576</v>
      </c>
      <c r="CD942" s="3">
        <v>20.424295636939561</v>
      </c>
      <c r="CE942" s="3">
        <v>20.381761456780222</v>
      </c>
      <c r="CF942" s="3">
        <v>20.487412460858646</v>
      </c>
      <c r="CG942" s="3">
        <v>20.694244815204115</v>
      </c>
      <c r="CH942" s="3">
        <v>20.843967124597199</v>
      </c>
      <c r="CI942" s="3">
        <v>20.538873398647052</v>
      </c>
      <c r="CJ942" s="3">
        <v>20.828880111326026</v>
      </c>
      <c r="CK942" s="3">
        <v>21.119323105098307</v>
      </c>
      <c r="CL942" s="3">
        <v>20.922068220630866</v>
      </c>
      <c r="CM942" s="3">
        <v>20.771676176153065</v>
      </c>
      <c r="CN942" s="3">
        <v>20.568080148702371</v>
      </c>
    </row>
    <row r="943" spans="1:92" x14ac:dyDescent="0.35">
      <c r="A943">
        <f t="shared" si="18"/>
        <v>933</v>
      </c>
      <c r="B943">
        <v>21.77</v>
      </c>
      <c r="C943" s="3">
        <v>21.45580353967317</v>
      </c>
      <c r="D943" s="3">
        <v>21.516607315994985</v>
      </c>
      <c r="E943" s="3">
        <v>21.611736034463917</v>
      </c>
      <c r="F943" s="3">
        <v>21.645662993176256</v>
      </c>
      <c r="G943" s="3">
        <v>22.063830535334382</v>
      </c>
      <c r="H943" s="3">
        <v>21.835984396422969</v>
      </c>
      <c r="I943" s="3">
        <v>21.46262655110144</v>
      </c>
      <c r="J943" s="3">
        <v>21.264557307071446</v>
      </c>
      <c r="K943" s="3">
        <v>21.533001494259818</v>
      </c>
      <c r="L943" s="3">
        <v>21.821953744395177</v>
      </c>
      <c r="M943" s="3">
        <v>21.706597574738009</v>
      </c>
      <c r="N943" s="3">
        <v>21.817685657927605</v>
      </c>
      <c r="O943" s="3">
        <v>21.667530776486881</v>
      </c>
      <c r="P943" s="3">
        <v>21.225012302319449</v>
      </c>
      <c r="Q943" s="3">
        <v>21.027306496344664</v>
      </c>
      <c r="R943" s="3">
        <v>21.081844230769015</v>
      </c>
      <c r="S943" s="3">
        <v>21.024145955198485</v>
      </c>
      <c r="T943" s="3">
        <v>20.828050305052759</v>
      </c>
      <c r="U943" s="3">
        <v>21.032245472072532</v>
      </c>
      <c r="V943" s="3">
        <v>21.143636396837724</v>
      </c>
      <c r="W943" s="3">
        <v>21.500340022521584</v>
      </c>
      <c r="X943" s="3">
        <v>21.362717257346866</v>
      </c>
      <c r="Y943" s="3">
        <v>21.340163312305091</v>
      </c>
      <c r="Z943" s="3">
        <v>21.126440102603762</v>
      </c>
      <c r="AA943" s="3">
        <v>20.87947122338506</v>
      </c>
      <c r="AB943" s="3">
        <v>20.71343461049376</v>
      </c>
      <c r="AC943" s="3">
        <v>20.952584267436333</v>
      </c>
      <c r="AD943" s="3">
        <v>20.566152142076415</v>
      </c>
      <c r="AE943" s="3">
        <v>20.570954828610933</v>
      </c>
      <c r="AF943" s="3">
        <v>20.564551934279898</v>
      </c>
      <c r="AG943" s="3">
        <v>20.809850947237329</v>
      </c>
      <c r="AH943" s="3">
        <v>21.192517229472681</v>
      </c>
      <c r="AI943" s="3">
        <v>21.361757548959417</v>
      </c>
      <c r="AJ943" s="3">
        <v>21.57522366679683</v>
      </c>
      <c r="AK943" s="3">
        <v>21.813245268312052</v>
      </c>
      <c r="AL943" s="3">
        <v>21.414837349719807</v>
      </c>
      <c r="AM943" s="3">
        <v>21.338376636397527</v>
      </c>
      <c r="AN943" s="3">
        <v>21.250844868127988</v>
      </c>
      <c r="AO943" s="3">
        <v>21.443803039564006</v>
      </c>
      <c r="AP943" s="3">
        <v>21.127027059246561</v>
      </c>
      <c r="AQ943" s="3">
        <v>21.078563024171281</v>
      </c>
      <c r="AR943" s="3">
        <v>21.39846983283806</v>
      </c>
      <c r="AS943" s="3">
        <v>21.292506904429754</v>
      </c>
      <c r="AT943" s="3">
        <v>21.019104550962528</v>
      </c>
      <c r="AU943" s="3">
        <v>20.746747402179015</v>
      </c>
      <c r="AV943" s="3">
        <v>20.992365686828524</v>
      </c>
      <c r="AW943" s="3">
        <v>21.259243567181549</v>
      </c>
      <c r="AX943" s="3">
        <v>21.447614063839033</v>
      </c>
      <c r="AY943" s="3">
        <v>21.515527840208478</v>
      </c>
      <c r="AZ943" s="3">
        <v>21.229055267241314</v>
      </c>
      <c r="BA943" s="3">
        <v>20.922182428761449</v>
      </c>
      <c r="BB943" s="3">
        <v>21.254814198899858</v>
      </c>
      <c r="BC943" s="3">
        <v>21.001272538128863</v>
      </c>
      <c r="BD943" s="3">
        <v>21.212803543508311</v>
      </c>
      <c r="BE943" s="3">
        <v>21.498239978886403</v>
      </c>
      <c r="BF943" s="3">
        <v>21.643567473144014</v>
      </c>
      <c r="BG943" s="3">
        <v>21.81163947116017</v>
      </c>
      <c r="BH943" s="3">
        <v>22.056574107334164</v>
      </c>
      <c r="BI943" s="3">
        <v>21.877504497896055</v>
      </c>
      <c r="BJ943" s="3">
        <v>21.787158631030376</v>
      </c>
      <c r="BK943" s="3">
        <v>21.761579504685816</v>
      </c>
      <c r="BL943" s="3">
        <v>21.936119310860423</v>
      </c>
      <c r="BM943" s="3">
        <v>22.130950765832939</v>
      </c>
      <c r="BN943" s="3">
        <v>21.676433975492937</v>
      </c>
      <c r="BO943" s="3">
        <v>21.550285163572827</v>
      </c>
      <c r="BP943" s="3">
        <v>21.141036472140186</v>
      </c>
      <c r="BQ943" s="3">
        <v>21.688418606035661</v>
      </c>
      <c r="BR943" s="3">
        <v>21.577619108905065</v>
      </c>
      <c r="BS943" s="3">
        <v>21.816842712471182</v>
      </c>
      <c r="BT943" s="3">
        <v>21.718480696154536</v>
      </c>
      <c r="BU943" s="3">
        <v>21.758365802962921</v>
      </c>
      <c r="BV943" s="3">
        <v>21.505842952773364</v>
      </c>
      <c r="BW943" s="3">
        <v>21.401226679634565</v>
      </c>
      <c r="BX943" s="3">
        <v>21.464990019297463</v>
      </c>
      <c r="BY943" s="3">
        <v>21.712727394786782</v>
      </c>
      <c r="BZ943" s="3">
        <v>21.610747181713496</v>
      </c>
      <c r="CA943" s="3">
        <v>21.622930070433807</v>
      </c>
      <c r="CB943" s="3">
        <v>22.09201428206341</v>
      </c>
      <c r="CC943" s="3">
        <v>22.22855203785673</v>
      </c>
      <c r="CD943" s="3">
        <v>22.284911291512206</v>
      </c>
      <c r="CE943" s="3">
        <v>22.061959714227903</v>
      </c>
      <c r="CF943" s="3">
        <v>22.612816382583244</v>
      </c>
      <c r="CG943" s="3">
        <v>23.183100552238219</v>
      </c>
      <c r="CH943" s="3">
        <v>22.929690531352492</v>
      </c>
      <c r="CI943" s="3">
        <v>23.032240087470317</v>
      </c>
      <c r="CJ943" s="3">
        <v>22.704892012541602</v>
      </c>
      <c r="CK943" s="3">
        <v>22.377242872859263</v>
      </c>
      <c r="CL943" s="3">
        <v>22.422578635051398</v>
      </c>
      <c r="CM943" s="3">
        <v>22.108298180543517</v>
      </c>
      <c r="CN943" s="3">
        <v>22.471648218469404</v>
      </c>
    </row>
    <row r="944" spans="1:92" x14ac:dyDescent="0.35">
      <c r="A944">
        <f t="shared" si="18"/>
        <v>934</v>
      </c>
      <c r="B944">
        <v>21.77</v>
      </c>
      <c r="C944" s="3">
        <v>21.725536983118282</v>
      </c>
      <c r="D944" s="3">
        <v>21.391474580856777</v>
      </c>
      <c r="E944" s="3">
        <v>21.276850874552906</v>
      </c>
      <c r="F944" s="3">
        <v>21.279402982876661</v>
      </c>
      <c r="G944" s="3">
        <v>21.065959922275439</v>
      </c>
      <c r="H944" s="3">
        <v>21.145467552479211</v>
      </c>
      <c r="I944" s="3">
        <v>20.960347208364279</v>
      </c>
      <c r="J944" s="3">
        <v>20.844428120071889</v>
      </c>
      <c r="K944" s="3">
        <v>20.887225956230775</v>
      </c>
      <c r="L944" s="3">
        <v>20.65860719931749</v>
      </c>
      <c r="M944" s="3">
        <v>20.78733681752886</v>
      </c>
      <c r="N944" s="3">
        <v>20.737447038612686</v>
      </c>
      <c r="O944" s="3">
        <v>20.632911682540627</v>
      </c>
      <c r="P944" s="3">
        <v>20.664943398664754</v>
      </c>
      <c r="Q944" s="3">
        <v>20.697442868147235</v>
      </c>
      <c r="R944" s="3">
        <v>20.698024048625605</v>
      </c>
      <c r="S944" s="3">
        <v>20.539117758300019</v>
      </c>
      <c r="T944" s="3">
        <v>20.88220309468587</v>
      </c>
      <c r="U944" s="3">
        <v>20.884192881492837</v>
      </c>
      <c r="V944" s="3">
        <v>21.103086019678457</v>
      </c>
      <c r="W944" s="3">
        <v>21.485450073208224</v>
      </c>
      <c r="X944" s="3">
        <v>21.441768265308845</v>
      </c>
      <c r="Y944" s="3">
        <v>21.916442397127931</v>
      </c>
      <c r="Z944" s="3">
        <v>22.179697659104402</v>
      </c>
      <c r="AA944" s="3">
        <v>22.396973206876176</v>
      </c>
      <c r="AB944" s="3">
        <v>22.738870932685909</v>
      </c>
      <c r="AC944" s="3">
        <v>22.571457790497988</v>
      </c>
      <c r="AD944" s="3">
        <v>22.676880144460064</v>
      </c>
      <c r="AE944" s="3">
        <v>22.52892216177225</v>
      </c>
      <c r="AF944" s="3">
        <v>22.692171157429339</v>
      </c>
      <c r="AG944" s="3">
        <v>22.690259846073147</v>
      </c>
      <c r="AH944" s="3">
        <v>22.487302866464098</v>
      </c>
      <c r="AI944" s="3">
        <v>22.403451568731843</v>
      </c>
      <c r="AJ944" s="3">
        <v>22.2906267108451</v>
      </c>
      <c r="AK944" s="3">
        <v>22.403691439629213</v>
      </c>
      <c r="AL944" s="3">
        <v>22.241039172948422</v>
      </c>
      <c r="AM944" s="3">
        <v>21.977248455353482</v>
      </c>
      <c r="AN944" s="3">
        <v>21.926837616907171</v>
      </c>
      <c r="AO944" s="3">
        <v>21.97612349847417</v>
      </c>
      <c r="AP944" s="3">
        <v>22.024893810101076</v>
      </c>
      <c r="AQ944" s="3">
        <v>22.095237853492254</v>
      </c>
      <c r="AR944" s="3">
        <v>21.955172858640218</v>
      </c>
      <c r="AS944" s="3">
        <v>22.157508352955503</v>
      </c>
      <c r="AT944" s="3">
        <v>22.088512944084183</v>
      </c>
      <c r="AU944" s="3">
        <v>22.019701988728805</v>
      </c>
      <c r="AV944" s="3">
        <v>22.044772307492696</v>
      </c>
      <c r="AW944" s="3">
        <v>22.113990212221964</v>
      </c>
      <c r="AX944" s="3">
        <v>22.677415446463275</v>
      </c>
      <c r="AY944" s="3">
        <v>22.768509462749385</v>
      </c>
      <c r="AZ944" s="3">
        <v>22.846023122016931</v>
      </c>
      <c r="BA944" s="3">
        <v>22.816705274111239</v>
      </c>
      <c r="BB944" s="3">
        <v>22.913552747757553</v>
      </c>
      <c r="BC944" s="3">
        <v>22.512222423042939</v>
      </c>
      <c r="BD944" s="3">
        <v>22.683223302422977</v>
      </c>
      <c r="BE944" s="3">
        <v>22.68121892637059</v>
      </c>
      <c r="BF944" s="3">
        <v>22.557143819408086</v>
      </c>
      <c r="BG944" s="3">
        <v>22.782511221571784</v>
      </c>
      <c r="BH944" s="3">
        <v>22.33482508293104</v>
      </c>
      <c r="BI944" s="3">
        <v>22.119820183514992</v>
      </c>
      <c r="BJ944" s="3">
        <v>21.996373290634651</v>
      </c>
      <c r="BK944" s="3">
        <v>22.340618257321477</v>
      </c>
      <c r="BL944" s="3">
        <v>22.61451433275322</v>
      </c>
      <c r="BM944" s="3">
        <v>22.301190701946705</v>
      </c>
      <c r="BN944" s="3">
        <v>22.156766919781234</v>
      </c>
      <c r="BO944" s="3">
        <v>22.343694536339086</v>
      </c>
      <c r="BP944" s="3">
        <v>22.30753786222547</v>
      </c>
      <c r="BQ944" s="3">
        <v>22.11130704313468</v>
      </c>
      <c r="BR944" s="3">
        <v>22.170645553912557</v>
      </c>
      <c r="BS944" s="3">
        <v>22.137390660047057</v>
      </c>
      <c r="BT944" s="3">
        <v>22.518033585473585</v>
      </c>
      <c r="BU944" s="3">
        <v>22.67451214135647</v>
      </c>
      <c r="BV944" s="3">
        <v>22.748300548348219</v>
      </c>
      <c r="BW944" s="3">
        <v>22.657890803894951</v>
      </c>
      <c r="BX944" s="3">
        <v>23.178306500511507</v>
      </c>
      <c r="BY944" s="3">
        <v>23.237569419776701</v>
      </c>
      <c r="BZ944" s="3">
        <v>23.258687059443833</v>
      </c>
      <c r="CA944" s="3">
        <v>23.091027916574181</v>
      </c>
      <c r="CB944" s="3">
        <v>23.432153919829361</v>
      </c>
      <c r="CC944" s="3">
        <v>23.200314834041169</v>
      </c>
      <c r="CD944" s="3">
        <v>23.599258499750555</v>
      </c>
      <c r="CE944" s="3">
        <v>23.736949952062098</v>
      </c>
      <c r="CF944" s="3">
        <v>23.876698758565936</v>
      </c>
      <c r="CG944" s="3">
        <v>23.877689114640543</v>
      </c>
      <c r="CH944" s="3">
        <v>23.459628669813732</v>
      </c>
      <c r="CI944" s="3">
        <v>23.95837300780326</v>
      </c>
      <c r="CJ944" s="3">
        <v>23.680571791730813</v>
      </c>
      <c r="CK944" s="3">
        <v>23.91776806584005</v>
      </c>
      <c r="CL944" s="3">
        <v>23.812132073436455</v>
      </c>
      <c r="CM944" s="3">
        <v>24.13141222997557</v>
      </c>
      <c r="CN944" s="3">
        <v>24.916108978650591</v>
      </c>
    </row>
    <row r="945" spans="1:92" x14ac:dyDescent="0.35">
      <c r="A945">
        <f t="shared" si="18"/>
        <v>935</v>
      </c>
      <c r="B945">
        <v>21.77</v>
      </c>
      <c r="C945" s="3">
        <v>21.860308806950357</v>
      </c>
      <c r="D945" s="3">
        <v>21.563358080587147</v>
      </c>
      <c r="E945" s="3">
        <v>21.488626574451111</v>
      </c>
      <c r="F945" s="3">
        <v>21.240818337105608</v>
      </c>
      <c r="G945" s="3">
        <v>21.249683587893227</v>
      </c>
      <c r="H945" s="3">
        <v>21.254723633240832</v>
      </c>
      <c r="I945" s="3">
        <v>21.314637154926896</v>
      </c>
      <c r="J945" s="3">
        <v>21.216774148452469</v>
      </c>
      <c r="K945" s="3">
        <v>21.396279238379439</v>
      </c>
      <c r="L945" s="3">
        <v>21.33707072325554</v>
      </c>
      <c r="M945" s="3">
        <v>21.248079261545367</v>
      </c>
      <c r="N945" s="3">
        <v>21.070949169244653</v>
      </c>
      <c r="O945" s="3">
        <v>21.186905830701626</v>
      </c>
      <c r="P945" s="3">
        <v>21.088735967003789</v>
      </c>
      <c r="Q945" s="3">
        <v>21.303905062097503</v>
      </c>
      <c r="R945" s="3">
        <v>21.406412753332869</v>
      </c>
      <c r="S945" s="3">
        <v>21.453508774146098</v>
      </c>
      <c r="T945" s="3">
        <v>21.27022103788396</v>
      </c>
      <c r="U945" s="3">
        <v>20.963025466490087</v>
      </c>
      <c r="V945" s="3">
        <v>20.984189969947138</v>
      </c>
      <c r="W945" s="3">
        <v>20.818078352579732</v>
      </c>
      <c r="X945" s="3">
        <v>20.719384905589944</v>
      </c>
      <c r="Y945" s="3">
        <v>20.2056664649661</v>
      </c>
      <c r="Z945" s="3">
        <v>20.279576109233126</v>
      </c>
      <c r="AA945" s="3">
        <v>20.476322707007622</v>
      </c>
      <c r="AB945" s="3">
        <v>20.853335379302532</v>
      </c>
      <c r="AC945" s="3">
        <v>20.847493786798765</v>
      </c>
      <c r="AD945" s="3">
        <v>20.920122717240346</v>
      </c>
      <c r="AE945" s="3">
        <v>20.864290266384401</v>
      </c>
      <c r="AF945" s="3">
        <v>21.102810178888831</v>
      </c>
      <c r="AG945" s="3">
        <v>20.842942698474058</v>
      </c>
      <c r="AH945" s="3">
        <v>20.95402077305295</v>
      </c>
      <c r="AI945" s="3">
        <v>20.946403847359129</v>
      </c>
      <c r="AJ945" s="3">
        <v>21.257883290023067</v>
      </c>
      <c r="AK945" s="3">
        <v>21.08646551707271</v>
      </c>
      <c r="AL945" s="3">
        <v>21.241402294505839</v>
      </c>
      <c r="AM945" s="3">
        <v>21.322138918463715</v>
      </c>
      <c r="AN945" s="3">
        <v>21.237967734052972</v>
      </c>
      <c r="AO945" s="3">
        <v>20.929635381515531</v>
      </c>
      <c r="AP945" s="3">
        <v>21.047040133263103</v>
      </c>
      <c r="AQ945" s="3">
        <v>20.963213595572856</v>
      </c>
      <c r="AR945" s="3">
        <v>20.728727464399338</v>
      </c>
      <c r="AS945" s="3">
        <v>20.78858724783797</v>
      </c>
      <c r="AT945" s="3">
        <v>20.704831123212067</v>
      </c>
      <c r="AU945" s="3">
        <v>20.887009943879601</v>
      </c>
      <c r="AV945" s="3">
        <v>20.756579900876268</v>
      </c>
      <c r="AW945" s="3">
        <v>20.758940945074201</v>
      </c>
      <c r="AX945" s="3">
        <v>20.819678151023361</v>
      </c>
      <c r="AY945" s="3">
        <v>20.723092598958129</v>
      </c>
      <c r="AZ945" s="3">
        <v>20.63956933657991</v>
      </c>
      <c r="BA945" s="3">
        <v>20.647910207899077</v>
      </c>
      <c r="BB945" s="3">
        <v>20.867017144867276</v>
      </c>
      <c r="BC945" s="3">
        <v>20.824156328298347</v>
      </c>
      <c r="BD945" s="3">
        <v>20.501815041885656</v>
      </c>
      <c r="BE945" s="3">
        <v>20.689890318874561</v>
      </c>
      <c r="BF945" s="3">
        <v>21.178028802477336</v>
      </c>
      <c r="BG945" s="3">
        <v>21.088902697878517</v>
      </c>
      <c r="BH945" s="3">
        <v>21.373199258484693</v>
      </c>
      <c r="BI945" s="3">
        <v>21.459347965629501</v>
      </c>
      <c r="BJ945" s="3">
        <v>21.39998465423842</v>
      </c>
      <c r="BK945" s="3">
        <v>21.597662390450289</v>
      </c>
      <c r="BL945" s="3">
        <v>21.812343009280298</v>
      </c>
      <c r="BM945" s="3">
        <v>21.720879942646828</v>
      </c>
      <c r="BN945" s="3">
        <v>21.544464703766405</v>
      </c>
      <c r="BO945" s="3">
        <v>21.449882736508357</v>
      </c>
      <c r="BP945" s="3">
        <v>21.553056661472539</v>
      </c>
      <c r="BQ945" s="3">
        <v>21.413135304321326</v>
      </c>
      <c r="BR945" s="3">
        <v>21.211205907231598</v>
      </c>
      <c r="BS945" s="3">
        <v>20.82941451076055</v>
      </c>
      <c r="BT945" s="3">
        <v>20.69099387760992</v>
      </c>
      <c r="BU945" s="3">
        <v>20.973043493081565</v>
      </c>
      <c r="BV945" s="3">
        <v>20.999910420858161</v>
      </c>
      <c r="BW945" s="3">
        <v>20.798277647056416</v>
      </c>
      <c r="BX945" s="3">
        <v>20.437119101565532</v>
      </c>
      <c r="BY945" s="3">
        <v>20.928960422290327</v>
      </c>
      <c r="BZ945" s="3">
        <v>20.785258168082525</v>
      </c>
      <c r="CA945" s="3">
        <v>20.48170785311865</v>
      </c>
      <c r="CB945" s="3">
        <v>20.609691495852875</v>
      </c>
      <c r="CC945" s="3">
        <v>20.289092763183366</v>
      </c>
      <c r="CD945" s="3">
        <v>20.176297769406624</v>
      </c>
      <c r="CE945" s="3">
        <v>20.267317340741272</v>
      </c>
      <c r="CF945" s="3">
        <v>20.19165509296058</v>
      </c>
      <c r="CG945" s="3">
        <v>19.951956620141299</v>
      </c>
      <c r="CH945" s="3">
        <v>19.712186355795247</v>
      </c>
      <c r="CI945" s="3">
        <v>20.229268045710612</v>
      </c>
      <c r="CJ945" s="3">
        <v>20.476870832012054</v>
      </c>
      <c r="CK945" s="3">
        <v>20.354977676903598</v>
      </c>
      <c r="CL945" s="3">
        <v>20.13786004379245</v>
      </c>
      <c r="CM945" s="3">
        <v>20.123459778435784</v>
      </c>
      <c r="CN945" s="3">
        <v>20.513493456838248</v>
      </c>
    </row>
    <row r="946" spans="1:92" x14ac:dyDescent="0.35">
      <c r="A946">
        <f t="shared" si="18"/>
        <v>936</v>
      </c>
      <c r="B946">
        <v>21.77</v>
      </c>
      <c r="C946" s="3">
        <v>22.000519894121283</v>
      </c>
      <c r="D946" s="3">
        <v>21.839389036948063</v>
      </c>
      <c r="E946" s="3">
        <v>21.348540323706615</v>
      </c>
      <c r="F946" s="3">
        <v>21.127176992453116</v>
      </c>
      <c r="G946" s="3">
        <v>21.322522677453442</v>
      </c>
      <c r="H946" s="3">
        <v>21.767228832098215</v>
      </c>
      <c r="I946" s="3">
        <v>21.825997081143459</v>
      </c>
      <c r="J946" s="3">
        <v>21.81589986797503</v>
      </c>
      <c r="K946" s="3">
        <v>21.713843173820386</v>
      </c>
      <c r="L946" s="3">
        <v>21.621531883397264</v>
      </c>
      <c r="M946" s="3">
        <v>21.133581173354752</v>
      </c>
      <c r="N946" s="3">
        <v>20.881451031717784</v>
      </c>
      <c r="O946" s="3">
        <v>20.60706096649114</v>
      </c>
      <c r="P946" s="3">
        <v>20.168131451687636</v>
      </c>
      <c r="Q946" s="3">
        <v>19.97681470414922</v>
      </c>
      <c r="R946" s="3">
        <v>20.458664261809442</v>
      </c>
      <c r="S946" s="3">
        <v>20.373938048341085</v>
      </c>
      <c r="T946" s="3">
        <v>20.511530545664716</v>
      </c>
      <c r="U946" s="3">
        <v>20.823874111913838</v>
      </c>
      <c r="V946" s="3">
        <v>20.985639846068359</v>
      </c>
      <c r="W946" s="3">
        <v>20.92610095306188</v>
      </c>
      <c r="X946" s="3">
        <v>20.862503895544879</v>
      </c>
      <c r="Y946" s="3">
        <v>20.611367645180888</v>
      </c>
      <c r="Z946" s="3">
        <v>20.949060977229827</v>
      </c>
      <c r="AA946" s="3">
        <v>20.705926596121056</v>
      </c>
      <c r="AB946" s="3">
        <v>20.97447405531446</v>
      </c>
      <c r="AC946" s="3">
        <v>21.052538033673933</v>
      </c>
      <c r="AD946" s="3">
        <v>21.351360821435414</v>
      </c>
      <c r="AE946" s="3">
        <v>21.45787413399945</v>
      </c>
      <c r="AF946" s="3">
        <v>21.655642428211845</v>
      </c>
      <c r="AG946" s="3">
        <v>21.338312474161476</v>
      </c>
      <c r="AH946" s="3">
        <v>21.219737704115214</v>
      </c>
      <c r="AI946" s="3">
        <v>21.052613147130362</v>
      </c>
      <c r="AJ946" s="3">
        <v>21.141074545440581</v>
      </c>
      <c r="AK946" s="3">
        <v>20.825551571237042</v>
      </c>
      <c r="AL946" s="3">
        <v>20.71519189170813</v>
      </c>
      <c r="AM946" s="3">
        <v>20.7487026599917</v>
      </c>
      <c r="AN946" s="3">
        <v>20.823216635223307</v>
      </c>
      <c r="AO946" s="3">
        <v>20.829565002215425</v>
      </c>
      <c r="AP946" s="3">
        <v>20.22476311717087</v>
      </c>
      <c r="AQ946" s="3">
        <v>20.346345124807428</v>
      </c>
      <c r="AR946" s="3">
        <v>20.031174020569143</v>
      </c>
      <c r="AS946" s="3">
        <v>20.336819624462525</v>
      </c>
      <c r="AT946" s="3">
        <v>20.112802817565438</v>
      </c>
      <c r="AU946" s="3">
        <v>20.269447801208827</v>
      </c>
      <c r="AV946" s="3">
        <v>19.767775866690041</v>
      </c>
      <c r="AW946" s="3">
        <v>19.931303960600989</v>
      </c>
      <c r="AX946" s="3">
        <v>19.958414993486581</v>
      </c>
      <c r="AY946" s="3">
        <v>19.59356036897703</v>
      </c>
      <c r="AZ946" s="3">
        <v>19.626209771907629</v>
      </c>
      <c r="BA946" s="3">
        <v>19.553647507150316</v>
      </c>
      <c r="BB946" s="3">
        <v>19.634427442415607</v>
      </c>
      <c r="BC946" s="3">
        <v>19.763208979076147</v>
      </c>
      <c r="BD946" s="3">
        <v>19.615415493297846</v>
      </c>
      <c r="BE946" s="3">
        <v>19.348641732673062</v>
      </c>
      <c r="BF946" s="3">
        <v>19.413980106100656</v>
      </c>
      <c r="BG946" s="3">
        <v>19.41998214116218</v>
      </c>
      <c r="BH946" s="3">
        <v>19.4204496378727</v>
      </c>
      <c r="BI946" s="3">
        <v>19.577984211692705</v>
      </c>
      <c r="BJ946" s="3">
        <v>19.7693435833888</v>
      </c>
      <c r="BK946" s="3">
        <v>19.632415638845899</v>
      </c>
      <c r="BL946" s="3">
        <v>19.559089840845285</v>
      </c>
      <c r="BM946" s="3">
        <v>19.520264988310224</v>
      </c>
      <c r="BN946" s="3">
        <v>19.286844671039891</v>
      </c>
      <c r="BO946" s="3">
        <v>19.191290208849239</v>
      </c>
      <c r="BP946" s="3">
        <v>19.131486064610403</v>
      </c>
      <c r="BQ946" s="3">
        <v>19.130300482784161</v>
      </c>
      <c r="BR946" s="3">
        <v>19.330896885364307</v>
      </c>
      <c r="BS946" s="3">
        <v>19.029681951195329</v>
      </c>
      <c r="BT946" s="3">
        <v>18.914242190399243</v>
      </c>
      <c r="BU946" s="3">
        <v>18.839800397330805</v>
      </c>
      <c r="BV946" s="3">
        <v>18.827718736289828</v>
      </c>
      <c r="BW946" s="3">
        <v>18.637980423596758</v>
      </c>
      <c r="BX946" s="3">
        <v>18.331266830626401</v>
      </c>
      <c r="BY946" s="3">
        <v>18.275131460316238</v>
      </c>
      <c r="BZ946" s="3">
        <v>18.346636026078226</v>
      </c>
      <c r="CA946" s="3">
        <v>18.395943272378304</v>
      </c>
      <c r="CB946" s="3">
        <v>18.40624313468529</v>
      </c>
      <c r="CC946" s="3">
        <v>18.858957328916475</v>
      </c>
      <c r="CD946" s="3">
        <v>18.543943072386494</v>
      </c>
      <c r="CE946" s="3">
        <v>18.491834649520555</v>
      </c>
      <c r="CF946" s="3">
        <v>18.563875727541319</v>
      </c>
      <c r="CG946" s="3">
        <v>18.35602686198504</v>
      </c>
      <c r="CH946" s="3">
        <v>18.350840221353739</v>
      </c>
      <c r="CI946" s="3">
        <v>18.603125554324262</v>
      </c>
      <c r="CJ946" s="3">
        <v>18.47980296496554</v>
      </c>
      <c r="CK946" s="3">
        <v>18.372181062997996</v>
      </c>
      <c r="CL946" s="3">
        <v>18.228447520075285</v>
      </c>
      <c r="CM946" s="3">
        <v>18.240563906749571</v>
      </c>
      <c r="CN946" s="3">
        <v>18.34426608803059</v>
      </c>
    </row>
    <row r="947" spans="1:92" x14ac:dyDescent="0.35">
      <c r="A947">
        <f t="shared" si="18"/>
        <v>937</v>
      </c>
      <c r="B947">
        <v>21.77</v>
      </c>
      <c r="C947" s="3">
        <v>21.399517994791413</v>
      </c>
      <c r="D947" s="3">
        <v>21.314907184229217</v>
      </c>
      <c r="E947" s="3">
        <v>21.562786674077035</v>
      </c>
      <c r="F947" s="3">
        <v>21.415203719149311</v>
      </c>
      <c r="G947" s="3">
        <v>21.023219887822687</v>
      </c>
      <c r="H947" s="3">
        <v>21.438741040204018</v>
      </c>
      <c r="I947" s="3">
        <v>21.532393382779489</v>
      </c>
      <c r="J947" s="3">
        <v>21.761317427967651</v>
      </c>
      <c r="K947" s="3">
        <v>21.793431149387715</v>
      </c>
      <c r="L947" s="3">
        <v>22.269973663865954</v>
      </c>
      <c r="M947" s="3">
        <v>22.218493298993454</v>
      </c>
      <c r="N947" s="3">
        <v>22.109748979183898</v>
      </c>
      <c r="O947" s="3">
        <v>22.170128150756653</v>
      </c>
      <c r="P947" s="3">
        <v>22.612455870974763</v>
      </c>
      <c r="Q947" s="3">
        <v>22.711410257321155</v>
      </c>
      <c r="R947" s="3">
        <v>23.127803511955801</v>
      </c>
      <c r="S947" s="3">
        <v>23.53631783451722</v>
      </c>
      <c r="T947" s="3">
        <v>23.577788001273962</v>
      </c>
      <c r="U947" s="3">
        <v>23.67652537407281</v>
      </c>
      <c r="V947" s="3">
        <v>23.997826004541388</v>
      </c>
      <c r="W947" s="3">
        <v>24.501372932894608</v>
      </c>
      <c r="X947" s="3">
        <v>24.566656044824271</v>
      </c>
      <c r="Y947" s="3">
        <v>24.049941267260134</v>
      </c>
      <c r="Z947" s="3">
        <v>23.987072206143893</v>
      </c>
      <c r="AA947" s="3">
        <v>23.753583274861455</v>
      </c>
      <c r="AB947" s="3">
        <v>24.234147237783962</v>
      </c>
      <c r="AC947" s="3">
        <v>24.118954126862914</v>
      </c>
      <c r="AD947" s="3">
        <v>23.736315202756046</v>
      </c>
      <c r="AE947" s="3">
        <v>23.602814597198474</v>
      </c>
      <c r="AF947" s="3">
        <v>23.428607141801795</v>
      </c>
      <c r="AG947" s="3">
        <v>23.373464508356047</v>
      </c>
      <c r="AH947" s="3">
        <v>23.177480053642736</v>
      </c>
      <c r="AI947" s="3">
        <v>23.591387096557721</v>
      </c>
      <c r="AJ947" s="3">
        <v>23.400735050411939</v>
      </c>
      <c r="AK947" s="3">
        <v>23.352170801665839</v>
      </c>
      <c r="AL947" s="3">
        <v>23.100416874159464</v>
      </c>
      <c r="AM947" s="3">
        <v>23.136856949695488</v>
      </c>
      <c r="AN947" s="3">
        <v>22.997178417096212</v>
      </c>
      <c r="AO947" s="3">
        <v>23.168605093802256</v>
      </c>
      <c r="AP947" s="3">
        <v>23.005386538941043</v>
      </c>
      <c r="AQ947" s="3">
        <v>23.025252917954091</v>
      </c>
      <c r="AR947" s="3">
        <v>22.889332301833619</v>
      </c>
      <c r="AS947" s="3">
        <v>22.771273620389692</v>
      </c>
      <c r="AT947" s="3">
        <v>22.708290807394533</v>
      </c>
      <c r="AU947" s="3">
        <v>22.6884243333676</v>
      </c>
      <c r="AV947" s="3">
        <v>22.543470349272269</v>
      </c>
      <c r="AW947" s="3">
        <v>22.821623462506842</v>
      </c>
      <c r="AX947" s="3">
        <v>22.732831309932134</v>
      </c>
      <c r="AY947" s="3">
        <v>22.454308995415801</v>
      </c>
      <c r="AZ947" s="3">
        <v>22.067206373129146</v>
      </c>
      <c r="BA947" s="3">
        <v>21.873640834771976</v>
      </c>
      <c r="BB947" s="3">
        <v>21.967914008550764</v>
      </c>
      <c r="BC947" s="3">
        <v>21.895674020675713</v>
      </c>
      <c r="BD947" s="3">
        <v>21.799253703550594</v>
      </c>
      <c r="BE947" s="3">
        <v>22.06230121638092</v>
      </c>
      <c r="BF947" s="3">
        <v>21.905699262075718</v>
      </c>
      <c r="BG947" s="3">
        <v>22.228203986612968</v>
      </c>
      <c r="BH947" s="3">
        <v>22.481009878706256</v>
      </c>
      <c r="BI947" s="3">
        <v>22.755648645690474</v>
      </c>
      <c r="BJ947" s="3">
        <v>22.701024594999708</v>
      </c>
      <c r="BK947" s="3">
        <v>22.510605927928264</v>
      </c>
      <c r="BL947" s="3">
        <v>22.576340766109102</v>
      </c>
      <c r="BM947" s="3">
        <v>22.765450997886717</v>
      </c>
      <c r="BN947" s="3">
        <v>22.504168228641259</v>
      </c>
      <c r="BO947" s="3">
        <v>22.201114680879481</v>
      </c>
      <c r="BP947" s="3">
        <v>22.036992689556367</v>
      </c>
      <c r="BQ947" s="3">
        <v>22.424541321407588</v>
      </c>
      <c r="BR947" s="3">
        <v>22.992023347795413</v>
      </c>
      <c r="BS947" s="3">
        <v>23.306430377348317</v>
      </c>
      <c r="BT947" s="3">
        <v>23.659963264386398</v>
      </c>
      <c r="BU947" s="3">
        <v>23.651582615304715</v>
      </c>
      <c r="BV947" s="3">
        <v>23.632242411808882</v>
      </c>
      <c r="BW947" s="3">
        <v>23.488109923515189</v>
      </c>
      <c r="BX947" s="3">
        <v>23.533603397082274</v>
      </c>
      <c r="BY947" s="3">
        <v>23.656401828389662</v>
      </c>
      <c r="BZ947" s="3">
        <v>23.672377815725845</v>
      </c>
      <c r="CA947" s="3">
        <v>23.552787047626023</v>
      </c>
      <c r="CB947" s="3">
        <v>23.429487010631682</v>
      </c>
      <c r="CC947" s="3">
        <v>23.328057404656828</v>
      </c>
      <c r="CD947" s="3">
        <v>23.7239265715016</v>
      </c>
      <c r="CE947" s="3">
        <v>23.471098019210096</v>
      </c>
      <c r="CF947" s="3">
        <v>23.387863709089832</v>
      </c>
      <c r="CG947" s="3">
        <v>23.274202020947676</v>
      </c>
      <c r="CH947" s="3">
        <v>23.15579198263293</v>
      </c>
      <c r="CI947" s="3">
        <v>23.232455158716093</v>
      </c>
      <c r="CJ947" s="3">
        <v>23.373778143266556</v>
      </c>
      <c r="CK947" s="3">
        <v>23.286174566965808</v>
      </c>
      <c r="CL947" s="3">
        <v>23.478397352157128</v>
      </c>
      <c r="CM947" s="3">
        <v>23.839518932250492</v>
      </c>
      <c r="CN947" s="3">
        <v>23.931603160573626</v>
      </c>
    </row>
    <row r="948" spans="1:92" x14ac:dyDescent="0.35">
      <c r="A948">
        <f t="shared" si="18"/>
        <v>938</v>
      </c>
      <c r="B948">
        <v>21.77</v>
      </c>
      <c r="C948" s="3">
        <v>21.728893865701643</v>
      </c>
      <c r="D948" s="3">
        <v>22.132965216540846</v>
      </c>
      <c r="E948" s="3">
        <v>21.907356554693415</v>
      </c>
      <c r="F948" s="3">
        <v>21.761429878503932</v>
      </c>
      <c r="G948" s="3">
        <v>21.691163510818519</v>
      </c>
      <c r="H948" s="3">
        <v>21.700678884940412</v>
      </c>
      <c r="I948" s="3">
        <v>21.662015293253479</v>
      </c>
      <c r="J948" s="3">
        <v>21.456492085508252</v>
      </c>
      <c r="K948" s="3">
        <v>21.731481275280117</v>
      </c>
      <c r="L948" s="3">
        <v>21.625932931133995</v>
      </c>
      <c r="M948" s="3">
        <v>21.546456259203417</v>
      </c>
      <c r="N948" s="3">
        <v>21.922889400176004</v>
      </c>
      <c r="O948" s="3">
        <v>22.237697420642892</v>
      </c>
      <c r="P948" s="3">
        <v>22.228449036043028</v>
      </c>
      <c r="Q948" s="3">
        <v>22.18904737178541</v>
      </c>
      <c r="R948" s="3">
        <v>21.683415110572572</v>
      </c>
      <c r="S948" s="3">
        <v>21.471088104289962</v>
      </c>
      <c r="T948" s="3">
        <v>21.449930969668856</v>
      </c>
      <c r="U948" s="3">
        <v>21.84671922412889</v>
      </c>
      <c r="V948" s="3">
        <v>21.455033034208427</v>
      </c>
      <c r="W948" s="3">
        <v>21.539452993118097</v>
      </c>
      <c r="X948" s="3">
        <v>21.671866732111567</v>
      </c>
      <c r="Y948" s="3">
        <v>21.963569985573283</v>
      </c>
      <c r="Z948" s="3">
        <v>21.889699640568509</v>
      </c>
      <c r="AA948" s="3">
        <v>21.845425794804342</v>
      </c>
      <c r="AB948" s="3">
        <v>21.603330813189348</v>
      </c>
      <c r="AC948" s="3">
        <v>22.244801130602017</v>
      </c>
      <c r="AD948" s="3">
        <v>22.417676966212049</v>
      </c>
      <c r="AE948" s="3">
        <v>22.627885623344469</v>
      </c>
      <c r="AF948" s="3">
        <v>22.946840739169939</v>
      </c>
      <c r="AG948" s="3">
        <v>23.452864895382355</v>
      </c>
      <c r="AH948" s="3">
        <v>23.193177734506477</v>
      </c>
      <c r="AI948" s="3">
        <v>23.522188445630736</v>
      </c>
      <c r="AJ948" s="3">
        <v>23.64654172778776</v>
      </c>
      <c r="AK948" s="3">
        <v>23.905458648636564</v>
      </c>
      <c r="AL948" s="3">
        <v>23.850287137549532</v>
      </c>
      <c r="AM948" s="3">
        <v>23.911822123471467</v>
      </c>
      <c r="AN948" s="3">
        <v>23.927366484887393</v>
      </c>
      <c r="AO948" s="3">
        <v>23.8554580842465</v>
      </c>
      <c r="AP948" s="3">
        <v>23.674083213814988</v>
      </c>
      <c r="AQ948" s="3">
        <v>24.11121065573948</v>
      </c>
      <c r="AR948" s="3">
        <v>24.177321758948867</v>
      </c>
      <c r="AS948" s="3">
        <v>24.168020862276133</v>
      </c>
      <c r="AT948" s="3">
        <v>23.91044876706296</v>
      </c>
      <c r="AU948" s="3">
        <v>23.859911232331481</v>
      </c>
      <c r="AV948" s="3">
        <v>23.629814795030779</v>
      </c>
      <c r="AW948" s="3">
        <v>23.257970050363348</v>
      </c>
      <c r="AX948" s="3">
        <v>22.904825557744623</v>
      </c>
      <c r="AY948" s="3">
        <v>22.934148398303275</v>
      </c>
      <c r="AZ948" s="3">
        <v>22.947972791785691</v>
      </c>
      <c r="BA948" s="3">
        <v>22.944955647453323</v>
      </c>
      <c r="BB948" s="3">
        <v>22.705147080054424</v>
      </c>
      <c r="BC948" s="3">
        <v>22.863561691633187</v>
      </c>
      <c r="BD948" s="3">
        <v>22.750990580392219</v>
      </c>
      <c r="BE948" s="3">
        <v>22.618257016283103</v>
      </c>
      <c r="BF948" s="3">
        <v>22.456351905626285</v>
      </c>
      <c r="BG948" s="3">
        <v>22.525818884355935</v>
      </c>
      <c r="BH948" s="3">
        <v>22.583607382735309</v>
      </c>
      <c r="BI948" s="3">
        <v>22.785620243169689</v>
      </c>
      <c r="BJ948" s="3">
        <v>22.922054261523545</v>
      </c>
      <c r="BK948" s="3">
        <v>22.648965204908098</v>
      </c>
      <c r="BL948" s="3">
        <v>22.597385577000001</v>
      </c>
      <c r="BM948" s="3">
        <v>22.382505812831553</v>
      </c>
      <c r="BN948" s="3">
        <v>22.12746224328556</v>
      </c>
      <c r="BO948" s="3">
        <v>21.751699547506664</v>
      </c>
      <c r="BP948" s="3">
        <v>21.819803010037024</v>
      </c>
      <c r="BQ948" s="3">
        <v>22.084024573121464</v>
      </c>
      <c r="BR948" s="3">
        <v>22.160841749533422</v>
      </c>
      <c r="BS948" s="3">
        <v>22.200481674591288</v>
      </c>
      <c r="BT948" s="3">
        <v>22.266136708332372</v>
      </c>
      <c r="BU948" s="3">
        <v>22.30197110570743</v>
      </c>
      <c r="BV948" s="3">
        <v>22.175420088147071</v>
      </c>
      <c r="BW948" s="3">
        <v>22.096836441052019</v>
      </c>
      <c r="BX948" s="3">
        <v>22.076704107085831</v>
      </c>
      <c r="BY948" s="3">
        <v>21.815245145373453</v>
      </c>
      <c r="BZ948" s="3">
        <v>21.906616919934851</v>
      </c>
      <c r="CA948" s="3">
        <v>21.794474005499858</v>
      </c>
      <c r="CB948" s="3">
        <v>21.915311227058396</v>
      </c>
      <c r="CC948" s="3">
        <v>21.832539217770552</v>
      </c>
      <c r="CD948" s="3">
        <v>22.023338226992315</v>
      </c>
      <c r="CE948" s="3">
        <v>21.909598152611029</v>
      </c>
      <c r="CF948" s="3">
        <v>21.985258839734556</v>
      </c>
      <c r="CG948" s="3">
        <v>22.218964509818811</v>
      </c>
      <c r="CH948" s="3">
        <v>22.095210657356876</v>
      </c>
      <c r="CI948" s="3">
        <v>22.402877688480043</v>
      </c>
      <c r="CJ948" s="3">
        <v>22.423245903227905</v>
      </c>
      <c r="CK948" s="3">
        <v>22.389531842646424</v>
      </c>
      <c r="CL948" s="3">
        <v>22.095633582400772</v>
      </c>
      <c r="CM948" s="3">
        <v>22.065437481211081</v>
      </c>
      <c r="CN948" s="3">
        <v>21.664511879297049</v>
      </c>
    </row>
    <row r="949" spans="1:92" x14ac:dyDescent="0.35">
      <c r="A949">
        <f t="shared" si="18"/>
        <v>939</v>
      </c>
      <c r="B949">
        <v>21.77</v>
      </c>
      <c r="C949" s="3">
        <v>22.238259228927966</v>
      </c>
      <c r="D949" s="3">
        <v>22.188817690461747</v>
      </c>
      <c r="E949" s="3">
        <v>22.268138755820779</v>
      </c>
      <c r="F949" s="3">
        <v>22.115210076200775</v>
      </c>
      <c r="G949" s="3">
        <v>22.26706603678748</v>
      </c>
      <c r="H949" s="3">
        <v>21.968089862301383</v>
      </c>
      <c r="I949" s="3">
        <v>21.836207162951272</v>
      </c>
      <c r="J949" s="3">
        <v>22.155059272775762</v>
      </c>
      <c r="K949" s="3">
        <v>21.986534568633562</v>
      </c>
      <c r="L949" s="3">
        <v>21.596262716528692</v>
      </c>
      <c r="M949" s="3">
        <v>21.500984731204003</v>
      </c>
      <c r="N949" s="3">
        <v>21.392077293677158</v>
      </c>
      <c r="O949" s="3">
        <v>21.529995116975289</v>
      </c>
      <c r="P949" s="3">
        <v>21.415158024445159</v>
      </c>
      <c r="Q949" s="3">
        <v>21.208878432803445</v>
      </c>
      <c r="R949" s="3">
        <v>21.542872085905373</v>
      </c>
      <c r="S949" s="3">
        <v>21.514115667911319</v>
      </c>
      <c r="T949" s="3">
        <v>21.174995593707294</v>
      </c>
      <c r="U949" s="3">
        <v>21.227903691497222</v>
      </c>
      <c r="V949" s="3">
        <v>21.385926249015508</v>
      </c>
      <c r="W949" s="3">
        <v>21.398420735752616</v>
      </c>
      <c r="X949" s="3">
        <v>21.594097746119928</v>
      </c>
      <c r="Y949" s="3">
        <v>22.264400658370167</v>
      </c>
      <c r="Z949" s="3">
        <v>22.500338522591278</v>
      </c>
      <c r="AA949" s="3">
        <v>22.250012219313884</v>
      </c>
      <c r="AB949" s="3">
        <v>22.373229063347704</v>
      </c>
      <c r="AC949" s="3">
        <v>22.174181320696569</v>
      </c>
      <c r="AD949" s="3">
        <v>22.319214733656299</v>
      </c>
      <c r="AE949" s="3">
        <v>22.567663201696849</v>
      </c>
      <c r="AF949" s="3">
        <v>22.533937337513457</v>
      </c>
      <c r="AG949" s="3">
        <v>22.642974011043357</v>
      </c>
      <c r="AH949" s="3">
        <v>22.791876476822626</v>
      </c>
      <c r="AI949" s="3">
        <v>22.712227703725283</v>
      </c>
      <c r="AJ949" s="3">
        <v>23.004174874628262</v>
      </c>
      <c r="AK949" s="3">
        <v>23.173638170338798</v>
      </c>
      <c r="AL949" s="3">
        <v>23.235909467095702</v>
      </c>
      <c r="AM949" s="3">
        <v>23.368259371150831</v>
      </c>
      <c r="AN949" s="3">
        <v>23.386260609874491</v>
      </c>
      <c r="AO949" s="3">
        <v>23.287779557740983</v>
      </c>
      <c r="AP949" s="3">
        <v>23.345458449856967</v>
      </c>
      <c r="AQ949" s="3">
        <v>23.646101836843819</v>
      </c>
      <c r="AR949" s="3">
        <v>23.690533971989765</v>
      </c>
      <c r="AS949" s="3">
        <v>23.54563211151585</v>
      </c>
      <c r="AT949" s="3">
        <v>23.746014246984245</v>
      </c>
      <c r="AU949" s="3">
        <v>24.098231401576719</v>
      </c>
      <c r="AV949" s="3">
        <v>24.351871439514067</v>
      </c>
      <c r="AW949" s="3">
        <v>24.852811421313135</v>
      </c>
      <c r="AX949" s="3">
        <v>25.173313616144128</v>
      </c>
      <c r="AY949" s="3">
        <v>25.466000989738486</v>
      </c>
      <c r="AZ949" s="3">
        <v>25.740238346682389</v>
      </c>
      <c r="BA949" s="3">
        <v>25.601602289795693</v>
      </c>
      <c r="BB949" s="3">
        <v>25.665102873371627</v>
      </c>
      <c r="BC949" s="3">
        <v>25.329515730047692</v>
      </c>
      <c r="BD949" s="3">
        <v>25.116037780336157</v>
      </c>
      <c r="BE949" s="3">
        <v>25.196499566488821</v>
      </c>
      <c r="BF949" s="3">
        <v>25.630233400707436</v>
      </c>
      <c r="BG949" s="3">
        <v>25.803060189404082</v>
      </c>
      <c r="BH949" s="3">
        <v>26.435270538421022</v>
      </c>
      <c r="BI949" s="3">
        <v>26.234840878347114</v>
      </c>
      <c r="BJ949" s="3">
        <v>26.31021239548604</v>
      </c>
      <c r="BK949" s="3">
        <v>26.942513100750045</v>
      </c>
      <c r="BL949" s="3">
        <v>26.9945742308207</v>
      </c>
      <c r="BM949" s="3">
        <v>27.170327176924697</v>
      </c>
      <c r="BN949" s="3">
        <v>27.197934869734897</v>
      </c>
      <c r="BO949" s="3">
        <v>26.991027112903865</v>
      </c>
      <c r="BP949" s="3">
        <v>27.26302817192834</v>
      </c>
      <c r="BQ949" s="3">
        <v>27.352234344706034</v>
      </c>
      <c r="BR949" s="3">
        <v>27.159826081252309</v>
      </c>
      <c r="BS949" s="3">
        <v>26.912525341408415</v>
      </c>
      <c r="BT949" s="3">
        <v>27.181928961144596</v>
      </c>
      <c r="BU949" s="3">
        <v>26.532016524985817</v>
      </c>
      <c r="BV949" s="3">
        <v>26.746992808441508</v>
      </c>
      <c r="BW949" s="3">
        <v>26.135239911621262</v>
      </c>
      <c r="BX949" s="3">
        <v>26.372924815207774</v>
      </c>
      <c r="BY949" s="3">
        <v>25.936194562237823</v>
      </c>
      <c r="BZ949" s="3">
        <v>26.002612715124158</v>
      </c>
      <c r="CA949" s="3">
        <v>26.000863430231227</v>
      </c>
      <c r="CB949" s="3">
        <v>25.633591403765312</v>
      </c>
      <c r="CC949" s="3">
        <v>25.804622489850395</v>
      </c>
      <c r="CD949" s="3">
        <v>26.060184768730871</v>
      </c>
      <c r="CE949" s="3">
        <v>26.149266906164613</v>
      </c>
      <c r="CF949" s="3">
        <v>26.237016257917183</v>
      </c>
      <c r="CG949" s="3">
        <v>25.62126512342271</v>
      </c>
      <c r="CH949" s="3">
        <v>25.598531698359615</v>
      </c>
      <c r="CI949" s="3">
        <v>25.845454842612128</v>
      </c>
      <c r="CJ949" s="3">
        <v>26.226393313346385</v>
      </c>
      <c r="CK949" s="3">
        <v>26.316633594419205</v>
      </c>
      <c r="CL949" s="3">
        <v>26.039079073232728</v>
      </c>
      <c r="CM949" s="3">
        <v>26.101750805779822</v>
      </c>
      <c r="CN949" s="3">
        <v>25.855644597776017</v>
      </c>
    </row>
    <row r="950" spans="1:92" x14ac:dyDescent="0.35">
      <c r="A950">
        <f t="shared" si="18"/>
        <v>940</v>
      </c>
      <c r="B950">
        <v>21.77</v>
      </c>
      <c r="C950" s="3">
        <v>21.530151908034835</v>
      </c>
      <c r="D950" s="3">
        <v>21.473044466264259</v>
      </c>
      <c r="E950" s="3">
        <v>21.414701587976776</v>
      </c>
      <c r="F950" s="3">
        <v>21.330483841908563</v>
      </c>
      <c r="G950" s="3">
        <v>21.390003638660321</v>
      </c>
      <c r="H950" s="3">
        <v>21.353609019880196</v>
      </c>
      <c r="I950" s="3">
        <v>21.662648177637781</v>
      </c>
      <c r="J950" s="3">
        <v>21.725362057751113</v>
      </c>
      <c r="K950" s="3">
        <v>21.368417504444981</v>
      </c>
      <c r="L950" s="3">
        <v>21.341002307609124</v>
      </c>
      <c r="M950" s="3">
        <v>21.51234753547687</v>
      </c>
      <c r="N950" s="3">
        <v>21.28868218664444</v>
      </c>
      <c r="O950" s="3">
        <v>21.477042766305047</v>
      </c>
      <c r="P950" s="3">
        <v>21.466745264622599</v>
      </c>
      <c r="Q950" s="3">
        <v>21.801729764354281</v>
      </c>
      <c r="R950" s="3">
        <v>21.650524683373895</v>
      </c>
      <c r="S950" s="3">
        <v>21.746498499590643</v>
      </c>
      <c r="T950" s="3">
        <v>21.379601156366498</v>
      </c>
      <c r="U950" s="3">
        <v>21.342511451095064</v>
      </c>
      <c r="V950" s="3">
        <v>21.129501659737969</v>
      </c>
      <c r="W950" s="3">
        <v>21.363088246696147</v>
      </c>
      <c r="X950" s="3">
        <v>21.724101004699239</v>
      </c>
      <c r="Y950" s="3">
        <v>21.748333698298001</v>
      </c>
      <c r="Z950" s="3">
        <v>21.443858469410955</v>
      </c>
      <c r="AA950" s="3">
        <v>21.229854886183642</v>
      </c>
      <c r="AB950" s="3">
        <v>21.430817873548193</v>
      </c>
      <c r="AC950" s="3">
        <v>21.848431214544185</v>
      </c>
      <c r="AD950" s="3">
        <v>21.452464611020261</v>
      </c>
      <c r="AE950" s="3">
        <v>21.47184818790382</v>
      </c>
      <c r="AF950" s="3">
        <v>21.147871328002076</v>
      </c>
      <c r="AG950" s="3">
        <v>20.851167536173055</v>
      </c>
      <c r="AH950" s="3">
        <v>20.891599032485246</v>
      </c>
      <c r="AI950" s="3">
        <v>21.072882556623561</v>
      </c>
      <c r="AJ950" s="3">
        <v>20.869886860104881</v>
      </c>
      <c r="AK950" s="3">
        <v>20.736377697983691</v>
      </c>
      <c r="AL950" s="3">
        <v>20.994569160510721</v>
      </c>
      <c r="AM950" s="3">
        <v>21.196590243896914</v>
      </c>
      <c r="AN950" s="3">
        <v>21.266102598038636</v>
      </c>
      <c r="AO950" s="3">
        <v>21.648671069534135</v>
      </c>
      <c r="AP950" s="3">
        <v>21.424479136658096</v>
      </c>
      <c r="AQ950" s="3">
        <v>21.350015760034353</v>
      </c>
      <c r="AR950" s="3">
        <v>21.39003924369041</v>
      </c>
      <c r="AS950" s="3">
        <v>21.346971977512286</v>
      </c>
      <c r="AT950" s="3">
        <v>21.1822817484219</v>
      </c>
      <c r="AU950" s="3">
        <v>20.93881557153674</v>
      </c>
      <c r="AV950" s="3">
        <v>20.825602295910517</v>
      </c>
      <c r="AW950" s="3">
        <v>20.644883741176564</v>
      </c>
      <c r="AX950" s="3">
        <v>20.62164921544181</v>
      </c>
      <c r="AY950" s="3">
        <v>20.515202702869722</v>
      </c>
      <c r="AZ950" s="3">
        <v>20.482971960862329</v>
      </c>
      <c r="BA950" s="3">
        <v>20.312446146365296</v>
      </c>
      <c r="BB950" s="3">
        <v>20.145030220289783</v>
      </c>
      <c r="BC950" s="3">
        <v>19.802677030755817</v>
      </c>
      <c r="BD950" s="3">
        <v>19.717985512191731</v>
      </c>
      <c r="BE950" s="3">
        <v>19.631191556194885</v>
      </c>
      <c r="BF950" s="3">
        <v>19.605914321707107</v>
      </c>
      <c r="BG950" s="3">
        <v>19.578584926658934</v>
      </c>
      <c r="BH950" s="3">
        <v>19.530706806886407</v>
      </c>
      <c r="BI950" s="3">
        <v>19.605056637063011</v>
      </c>
      <c r="BJ950" s="3">
        <v>19.285841935521994</v>
      </c>
      <c r="BK950" s="3">
        <v>19.443653711533244</v>
      </c>
      <c r="BL950" s="3">
        <v>19.561135967668456</v>
      </c>
      <c r="BM950" s="3">
        <v>19.693316360884268</v>
      </c>
      <c r="BN950" s="3">
        <v>19.830796602560824</v>
      </c>
      <c r="BO950" s="3">
        <v>19.799692784779193</v>
      </c>
      <c r="BP950" s="3">
        <v>19.653762099111283</v>
      </c>
      <c r="BQ950" s="3">
        <v>19.418531894826771</v>
      </c>
      <c r="BR950" s="3">
        <v>19.441453909146283</v>
      </c>
      <c r="BS950" s="3">
        <v>19.190533686902992</v>
      </c>
      <c r="BT950" s="3">
        <v>19.135287352561985</v>
      </c>
      <c r="BU950" s="3">
        <v>18.829094104790574</v>
      </c>
      <c r="BV950" s="3">
        <v>18.528179630299103</v>
      </c>
      <c r="BW950" s="3">
        <v>18.73411666490318</v>
      </c>
      <c r="BX950" s="3">
        <v>18.708791305520872</v>
      </c>
      <c r="BY950" s="3">
        <v>18.68616988875219</v>
      </c>
      <c r="BZ950" s="3">
        <v>18.919056468289934</v>
      </c>
      <c r="CA950" s="3">
        <v>18.890806192612104</v>
      </c>
      <c r="CB950" s="3">
        <v>19.150417091568528</v>
      </c>
      <c r="CC950" s="3">
        <v>19.100397013277217</v>
      </c>
      <c r="CD950" s="3">
        <v>19.193475038068041</v>
      </c>
      <c r="CE950" s="3">
        <v>19.446136659805674</v>
      </c>
      <c r="CF950" s="3">
        <v>19.927209627070329</v>
      </c>
      <c r="CG950" s="3">
        <v>19.99379121029601</v>
      </c>
      <c r="CH950" s="3">
        <v>19.824254442115638</v>
      </c>
      <c r="CI950" s="3">
        <v>20.189133594313553</v>
      </c>
      <c r="CJ950" s="3">
        <v>20.13376308172499</v>
      </c>
      <c r="CK950" s="3">
        <v>19.893568200606712</v>
      </c>
      <c r="CL950" s="3">
        <v>19.633461488685761</v>
      </c>
      <c r="CM950" s="3">
        <v>19.683805011667925</v>
      </c>
      <c r="CN950" s="3">
        <v>19.749885807747368</v>
      </c>
    </row>
    <row r="951" spans="1:92" x14ac:dyDescent="0.35">
      <c r="A951">
        <f t="shared" si="18"/>
        <v>941</v>
      </c>
      <c r="B951">
        <v>21.77</v>
      </c>
      <c r="C951" s="3">
        <v>22.072715459897374</v>
      </c>
      <c r="D951" s="3">
        <v>22.209492278908762</v>
      </c>
      <c r="E951" s="3">
        <v>22.062157681105667</v>
      </c>
      <c r="F951" s="3">
        <v>21.881896673271267</v>
      </c>
      <c r="G951" s="3">
        <v>22.280837837812719</v>
      </c>
      <c r="H951" s="3">
        <v>22.575850050802387</v>
      </c>
      <c r="I951" s="3">
        <v>22.812290854028785</v>
      </c>
      <c r="J951" s="3">
        <v>22.866674865720057</v>
      </c>
      <c r="K951" s="3">
        <v>23.470787098759015</v>
      </c>
      <c r="L951" s="3">
        <v>23.780348623516304</v>
      </c>
      <c r="M951" s="3">
        <v>23.957345417193856</v>
      </c>
      <c r="N951" s="3">
        <v>23.973977403500097</v>
      </c>
      <c r="O951" s="3">
        <v>23.795425800035783</v>
      </c>
      <c r="P951" s="3">
        <v>24.314633165566839</v>
      </c>
      <c r="Q951" s="3">
        <v>24.306996406415784</v>
      </c>
      <c r="R951" s="3">
        <v>24.049197244622754</v>
      </c>
      <c r="S951" s="3">
        <v>23.930468537878355</v>
      </c>
      <c r="T951" s="3">
        <v>24.343672134660757</v>
      </c>
      <c r="U951" s="3">
        <v>24.301929417089372</v>
      </c>
      <c r="V951" s="3">
        <v>24.481498890342294</v>
      </c>
      <c r="W951" s="3">
        <v>24.542353471570532</v>
      </c>
      <c r="X951" s="3">
        <v>25.074664347004148</v>
      </c>
      <c r="Y951" s="3">
        <v>25.045447343017386</v>
      </c>
      <c r="Z951" s="3">
        <v>25.374469478996058</v>
      </c>
      <c r="AA951" s="3">
        <v>25.444021750205181</v>
      </c>
      <c r="AB951" s="3">
        <v>25.861467726328982</v>
      </c>
      <c r="AC951" s="3">
        <v>25.943317099515554</v>
      </c>
      <c r="AD951" s="3">
        <v>26.25340364187705</v>
      </c>
      <c r="AE951" s="3">
        <v>25.877892439315104</v>
      </c>
      <c r="AF951" s="3">
        <v>26.149584688935395</v>
      </c>
      <c r="AG951" s="3">
        <v>25.837971323231198</v>
      </c>
      <c r="AH951" s="3">
        <v>25.830773161209468</v>
      </c>
      <c r="AI951" s="3">
        <v>25.80319300715496</v>
      </c>
      <c r="AJ951" s="3">
        <v>25.845290493884978</v>
      </c>
      <c r="AK951" s="3">
        <v>25.814875464101796</v>
      </c>
      <c r="AL951" s="3">
        <v>25.387670014818756</v>
      </c>
      <c r="AM951" s="3">
        <v>25.618822672089983</v>
      </c>
      <c r="AN951" s="3">
        <v>25.62825487881074</v>
      </c>
      <c r="AO951" s="3">
        <v>25.367385602408167</v>
      </c>
      <c r="AP951" s="3">
        <v>25.298773108702807</v>
      </c>
      <c r="AQ951" s="3">
        <v>25.002514960322856</v>
      </c>
      <c r="AR951" s="3">
        <v>25.086241017045563</v>
      </c>
      <c r="AS951" s="3">
        <v>25.055889266607487</v>
      </c>
      <c r="AT951" s="3">
        <v>24.738042100687867</v>
      </c>
      <c r="AU951" s="3">
        <v>24.983233972804474</v>
      </c>
      <c r="AV951" s="3">
        <v>25.329712514124349</v>
      </c>
      <c r="AW951" s="3">
        <v>25.514946051917743</v>
      </c>
      <c r="AX951" s="3">
        <v>25.307457970491058</v>
      </c>
      <c r="AY951" s="3">
        <v>25.678596198519397</v>
      </c>
      <c r="AZ951" s="3">
        <v>25.522184311312721</v>
      </c>
      <c r="BA951" s="3">
        <v>25.097697026011101</v>
      </c>
      <c r="BB951" s="3">
        <v>25.471971268810137</v>
      </c>
      <c r="BC951" s="3">
        <v>25.921714969700538</v>
      </c>
      <c r="BD951" s="3">
        <v>25.506497499304356</v>
      </c>
      <c r="BE951" s="3">
        <v>25.179656618621269</v>
      </c>
      <c r="BF951" s="3">
        <v>24.839986404488307</v>
      </c>
      <c r="BG951" s="3">
        <v>24.700750178366597</v>
      </c>
      <c r="BH951" s="3">
        <v>24.755540014322239</v>
      </c>
      <c r="BI951" s="3">
        <v>24.652123293670122</v>
      </c>
      <c r="BJ951" s="3">
        <v>25.000277142280932</v>
      </c>
      <c r="BK951" s="3">
        <v>24.976485805570036</v>
      </c>
      <c r="BL951" s="3">
        <v>24.737269584531617</v>
      </c>
      <c r="BM951" s="3">
        <v>24.70471601355025</v>
      </c>
      <c r="BN951" s="3">
        <v>24.509655876567646</v>
      </c>
      <c r="BO951" s="3">
        <v>24.767611150708838</v>
      </c>
      <c r="BP951" s="3">
        <v>24.782624970247586</v>
      </c>
      <c r="BQ951" s="3">
        <v>24.866420999409176</v>
      </c>
      <c r="BR951" s="3">
        <v>24.312750685544248</v>
      </c>
      <c r="BS951" s="3">
        <v>24.590676549674072</v>
      </c>
      <c r="BT951" s="3">
        <v>24.607778172707189</v>
      </c>
      <c r="BU951" s="3">
        <v>24.18443213801859</v>
      </c>
      <c r="BV951" s="3">
        <v>24.274420802150669</v>
      </c>
      <c r="BW951" s="3">
        <v>23.731508746377461</v>
      </c>
      <c r="BX951" s="3">
        <v>24.154310311995218</v>
      </c>
      <c r="BY951" s="3">
        <v>24.050859426139148</v>
      </c>
      <c r="BZ951" s="3">
        <v>23.277777930681506</v>
      </c>
      <c r="CA951" s="3">
        <v>23.050513550163188</v>
      </c>
      <c r="CB951" s="3">
        <v>22.869343135172809</v>
      </c>
      <c r="CC951" s="3">
        <v>23.020631116778652</v>
      </c>
      <c r="CD951" s="3">
        <v>23.028733669158303</v>
      </c>
      <c r="CE951" s="3">
        <v>22.896209307585089</v>
      </c>
      <c r="CF951" s="3">
        <v>22.66734080279253</v>
      </c>
      <c r="CG951" s="3">
        <v>22.519174797057218</v>
      </c>
      <c r="CH951" s="3">
        <v>22.213842220984858</v>
      </c>
      <c r="CI951" s="3">
        <v>22.137117833233983</v>
      </c>
      <c r="CJ951" s="3">
        <v>21.894430263904567</v>
      </c>
      <c r="CK951" s="3">
        <v>21.502247145859982</v>
      </c>
      <c r="CL951" s="3">
        <v>21.597886954757367</v>
      </c>
      <c r="CM951" s="3">
        <v>21.488838472592839</v>
      </c>
      <c r="CN951" s="3">
        <v>21.143009894958418</v>
      </c>
    </row>
    <row r="952" spans="1:92" x14ac:dyDescent="0.35">
      <c r="A952">
        <f t="shared" si="18"/>
        <v>942</v>
      </c>
      <c r="B952">
        <v>21.77</v>
      </c>
      <c r="C952" s="3">
        <v>21.624181548770562</v>
      </c>
      <c r="D952" s="3">
        <v>21.883738898728069</v>
      </c>
      <c r="E952" s="3">
        <v>21.906722882816116</v>
      </c>
      <c r="F952" s="3">
        <v>21.604665076961787</v>
      </c>
      <c r="G952" s="3">
        <v>21.380136915265691</v>
      </c>
      <c r="H952" s="3">
        <v>21.119713953769526</v>
      </c>
      <c r="I952" s="3">
        <v>21.418580287725167</v>
      </c>
      <c r="J952" s="3">
        <v>21.38436679268062</v>
      </c>
      <c r="K952" s="3">
        <v>21.49658767340717</v>
      </c>
      <c r="L952" s="3">
        <v>21.350781234167926</v>
      </c>
      <c r="M952" s="3">
        <v>21.674430431386771</v>
      </c>
      <c r="N952" s="3">
        <v>21.758501032252063</v>
      </c>
      <c r="O952" s="3">
        <v>21.599365768467877</v>
      </c>
      <c r="P952" s="3">
        <v>21.209871483430355</v>
      </c>
      <c r="Q952" s="3">
        <v>21.053401768519002</v>
      </c>
      <c r="R952" s="3">
        <v>21.072135990176022</v>
      </c>
      <c r="S952" s="3">
        <v>20.855419198975241</v>
      </c>
      <c r="T952" s="3">
        <v>20.719067993842657</v>
      </c>
      <c r="U952" s="3">
        <v>20.619519949294006</v>
      </c>
      <c r="V952" s="3">
        <v>20.582336612039889</v>
      </c>
      <c r="W952" s="3">
        <v>20.655557019807752</v>
      </c>
      <c r="X952" s="3">
        <v>20.704388182458214</v>
      </c>
      <c r="Y952" s="3">
        <v>20.548935206840699</v>
      </c>
      <c r="Z952" s="3">
        <v>20.471965661633856</v>
      </c>
      <c r="AA952" s="3">
        <v>20.637054431427863</v>
      </c>
      <c r="AB952" s="3">
        <v>20.804361466856847</v>
      </c>
      <c r="AC952" s="3">
        <v>20.687448219733572</v>
      </c>
      <c r="AD952" s="3">
        <v>20.828678494757494</v>
      </c>
      <c r="AE952" s="3">
        <v>20.835866008939316</v>
      </c>
      <c r="AF952" s="3">
        <v>20.72945797059462</v>
      </c>
      <c r="AG952" s="3">
        <v>20.847592714408833</v>
      </c>
      <c r="AH952" s="3">
        <v>20.692668892281038</v>
      </c>
      <c r="AI952" s="3">
        <v>20.72536944723128</v>
      </c>
      <c r="AJ952" s="3">
        <v>20.659148194563045</v>
      </c>
      <c r="AK952" s="3">
        <v>20.711530847578512</v>
      </c>
      <c r="AL952" s="3">
        <v>20.580473104065344</v>
      </c>
      <c r="AM952" s="3">
        <v>20.630507462107374</v>
      </c>
      <c r="AN952" s="3">
        <v>20.741028022256547</v>
      </c>
      <c r="AO952" s="3">
        <v>20.882716899775048</v>
      </c>
      <c r="AP952" s="3">
        <v>20.751504526752548</v>
      </c>
      <c r="AQ952" s="3">
        <v>20.760349393792747</v>
      </c>
      <c r="AR952" s="3">
        <v>20.585152895721084</v>
      </c>
      <c r="AS952" s="3">
        <v>20.452720807537375</v>
      </c>
      <c r="AT952" s="3">
        <v>20.346368213997316</v>
      </c>
      <c r="AU952" s="3">
        <v>19.873348485733715</v>
      </c>
      <c r="AV952" s="3">
        <v>20.213042515544526</v>
      </c>
      <c r="AW952" s="3">
        <v>20.270526435286573</v>
      </c>
      <c r="AX952" s="3">
        <v>20.04775986174522</v>
      </c>
      <c r="AY952" s="3">
        <v>20.042881889749722</v>
      </c>
      <c r="AZ952" s="3">
        <v>20.062461316152326</v>
      </c>
      <c r="BA952" s="3">
        <v>20.25634918924812</v>
      </c>
      <c r="BB952" s="3">
        <v>20.175450390583503</v>
      </c>
      <c r="BC952" s="3">
        <v>20.550109344600941</v>
      </c>
      <c r="BD952" s="3">
        <v>20.534610923311156</v>
      </c>
      <c r="BE952" s="3">
        <v>20.113056668043694</v>
      </c>
      <c r="BF952" s="3">
        <v>20.113535786196891</v>
      </c>
      <c r="BG952" s="3">
        <v>20.012327272905278</v>
      </c>
      <c r="BH952" s="3">
        <v>19.999823945466133</v>
      </c>
      <c r="BI952" s="3">
        <v>19.956255492868149</v>
      </c>
      <c r="BJ952" s="3">
        <v>19.913173414247304</v>
      </c>
      <c r="BK952" s="3">
        <v>19.963322017941874</v>
      </c>
      <c r="BL952" s="3">
        <v>20.011246093218684</v>
      </c>
      <c r="BM952" s="3">
        <v>19.665367878971018</v>
      </c>
      <c r="BN952" s="3">
        <v>19.465582288080714</v>
      </c>
      <c r="BO952" s="3">
        <v>19.410489635941847</v>
      </c>
      <c r="BP952" s="3">
        <v>19.419501789238719</v>
      </c>
      <c r="BQ952" s="3">
        <v>19.324850418537938</v>
      </c>
      <c r="BR952" s="3">
        <v>19.04813496507326</v>
      </c>
      <c r="BS952" s="3">
        <v>19.205725853240612</v>
      </c>
      <c r="BT952" s="3">
        <v>19.230181301308431</v>
      </c>
      <c r="BU952" s="3">
        <v>19.08613234897318</v>
      </c>
      <c r="BV952" s="3">
        <v>18.88160710384177</v>
      </c>
      <c r="BW952" s="3">
        <v>18.893997370519951</v>
      </c>
      <c r="BX952" s="3">
        <v>18.684577604410254</v>
      </c>
      <c r="BY952" s="3">
        <v>18.491988751964335</v>
      </c>
      <c r="BZ952" s="3">
        <v>18.750018378710291</v>
      </c>
      <c r="CA952" s="3">
        <v>18.864789629361002</v>
      </c>
      <c r="CB952" s="3">
        <v>18.988409103707827</v>
      </c>
      <c r="CC952" s="3">
        <v>19.005332978283647</v>
      </c>
      <c r="CD952" s="3">
        <v>18.676747110927867</v>
      </c>
      <c r="CE952" s="3">
        <v>18.99082095668523</v>
      </c>
      <c r="CF952" s="3">
        <v>18.797278687776174</v>
      </c>
      <c r="CG952" s="3">
        <v>18.82381354949662</v>
      </c>
      <c r="CH952" s="3">
        <v>19.083692576129028</v>
      </c>
      <c r="CI952" s="3">
        <v>18.807812373721635</v>
      </c>
      <c r="CJ952" s="3">
        <v>18.77931898358321</v>
      </c>
      <c r="CK952" s="3">
        <v>18.582262085371333</v>
      </c>
      <c r="CL952" s="3">
        <v>18.691161037399123</v>
      </c>
      <c r="CM952" s="3">
        <v>18.696947107579852</v>
      </c>
      <c r="CN952" s="3">
        <v>18.616232270548149</v>
      </c>
    </row>
    <row r="953" spans="1:92" x14ac:dyDescent="0.35">
      <c r="A953">
        <f t="shared" si="18"/>
        <v>943</v>
      </c>
      <c r="B953">
        <v>21.77</v>
      </c>
      <c r="C953" s="3">
        <v>21.675431145092642</v>
      </c>
      <c r="D953" s="3">
        <v>21.643064173699074</v>
      </c>
      <c r="E953" s="3">
        <v>21.647719678026395</v>
      </c>
      <c r="F953" s="3">
        <v>21.312519481736061</v>
      </c>
      <c r="G953" s="3">
        <v>21.413365380439377</v>
      </c>
      <c r="H953" s="3">
        <v>21.509217788583101</v>
      </c>
      <c r="I953" s="3">
        <v>21.508206658862257</v>
      </c>
      <c r="J953" s="3">
        <v>21.481338949520151</v>
      </c>
      <c r="K953" s="3">
        <v>21.436410765888674</v>
      </c>
      <c r="L953" s="3">
        <v>21.392619300039723</v>
      </c>
      <c r="M953" s="3">
        <v>21.715477426445648</v>
      </c>
      <c r="N953" s="3">
        <v>21.687458576691018</v>
      </c>
      <c r="O953" s="3">
        <v>21.982608008849343</v>
      </c>
      <c r="P953" s="3">
        <v>22.02228948178422</v>
      </c>
      <c r="Q953" s="3">
        <v>21.846803709986144</v>
      </c>
      <c r="R953" s="3">
        <v>21.861097453314759</v>
      </c>
      <c r="S953" s="3">
        <v>21.772639307929666</v>
      </c>
      <c r="T953" s="3">
        <v>21.953999075435178</v>
      </c>
      <c r="U953" s="3">
        <v>21.717051796928647</v>
      </c>
      <c r="V953" s="3">
        <v>21.353808635458467</v>
      </c>
      <c r="W953" s="3">
        <v>21.520999309207607</v>
      </c>
      <c r="X953" s="3">
        <v>21.596260650032043</v>
      </c>
      <c r="Y953" s="3">
        <v>21.293314858235011</v>
      </c>
      <c r="Z953" s="3">
        <v>21.234928519296897</v>
      </c>
      <c r="AA953" s="3">
        <v>21.47182646262543</v>
      </c>
      <c r="AB953" s="3">
        <v>21.634662528250043</v>
      </c>
      <c r="AC953" s="3">
        <v>21.458630432559133</v>
      </c>
      <c r="AD953" s="3">
        <v>21.4599729513439</v>
      </c>
      <c r="AE953" s="3">
        <v>21.311849151524743</v>
      </c>
      <c r="AF953" s="3">
        <v>21.343703814427307</v>
      </c>
      <c r="AG953" s="3">
        <v>21.56310630560429</v>
      </c>
      <c r="AH953" s="3">
        <v>21.546111523044964</v>
      </c>
      <c r="AI953" s="3">
        <v>21.167654878250172</v>
      </c>
      <c r="AJ953" s="3">
        <v>21.185545137559718</v>
      </c>
      <c r="AK953" s="3">
        <v>21.154256273446055</v>
      </c>
      <c r="AL953" s="3">
        <v>21.353807384205357</v>
      </c>
      <c r="AM953" s="3">
        <v>20.949515836442405</v>
      </c>
      <c r="AN953" s="3">
        <v>20.777409510806581</v>
      </c>
      <c r="AO953" s="3">
        <v>20.856257487573043</v>
      </c>
      <c r="AP953" s="3">
        <v>21.446606750235567</v>
      </c>
      <c r="AQ953" s="3">
        <v>21.628814831354749</v>
      </c>
      <c r="AR953" s="3">
        <v>21.704938548222056</v>
      </c>
      <c r="AS953" s="3">
        <v>21.33729560788337</v>
      </c>
      <c r="AT953" s="3">
        <v>21.48659887797314</v>
      </c>
      <c r="AU953" s="3">
        <v>21.485019570043136</v>
      </c>
      <c r="AV953" s="3">
        <v>21.489408702532703</v>
      </c>
      <c r="AW953" s="3">
        <v>21.48592556984741</v>
      </c>
      <c r="AX953" s="3">
        <v>21.561545948667593</v>
      </c>
      <c r="AY953" s="3">
        <v>21.262806059164642</v>
      </c>
      <c r="AZ953" s="3">
        <v>21.03046257607437</v>
      </c>
      <c r="BA953" s="3">
        <v>20.967415919951222</v>
      </c>
      <c r="BB953" s="3">
        <v>21.245171644476432</v>
      </c>
      <c r="BC953" s="3">
        <v>20.992051472401467</v>
      </c>
      <c r="BD953" s="3">
        <v>20.936116342829397</v>
      </c>
      <c r="BE953" s="3">
        <v>21.286199860967908</v>
      </c>
      <c r="BF953" s="3">
        <v>21.286867800127919</v>
      </c>
      <c r="BG953" s="3">
        <v>21.164580075908358</v>
      </c>
      <c r="BH953" s="3">
        <v>21.338679013750625</v>
      </c>
      <c r="BI953" s="3">
        <v>21.840430465569426</v>
      </c>
      <c r="BJ953" s="3">
        <v>21.985564553636131</v>
      </c>
      <c r="BK953" s="3">
        <v>22.448748394222871</v>
      </c>
      <c r="BL953" s="3">
        <v>22.121573528873597</v>
      </c>
      <c r="BM953" s="3">
        <v>21.985761994347715</v>
      </c>
      <c r="BN953" s="3">
        <v>21.428847381921251</v>
      </c>
      <c r="BO953" s="3">
        <v>21.83074307563647</v>
      </c>
      <c r="BP953" s="3">
        <v>22.238788695693398</v>
      </c>
      <c r="BQ953" s="3">
        <v>22.396718858981153</v>
      </c>
      <c r="BR953" s="3">
        <v>22.577078929029561</v>
      </c>
      <c r="BS953" s="3">
        <v>22.699199095328964</v>
      </c>
      <c r="BT953" s="3">
        <v>22.449996675660849</v>
      </c>
      <c r="BU953" s="3">
        <v>22.612180719677852</v>
      </c>
      <c r="BV953" s="3">
        <v>22.65533805802761</v>
      </c>
      <c r="BW953" s="3">
        <v>22.783493659583829</v>
      </c>
      <c r="BX953" s="3">
        <v>22.922306555553259</v>
      </c>
      <c r="BY953" s="3">
        <v>22.779099403200306</v>
      </c>
      <c r="BZ953" s="3">
        <v>22.711468657531299</v>
      </c>
      <c r="CA953" s="3">
        <v>22.672240528928622</v>
      </c>
      <c r="CB953" s="3">
        <v>22.399537172677199</v>
      </c>
      <c r="CC953" s="3">
        <v>22.425700378633024</v>
      </c>
      <c r="CD953" s="3">
        <v>22.557735362740857</v>
      </c>
      <c r="CE953" s="3">
        <v>22.594445503969293</v>
      </c>
      <c r="CF953" s="3">
        <v>22.31994337420571</v>
      </c>
      <c r="CG953" s="3">
        <v>21.923007913482191</v>
      </c>
      <c r="CH953" s="3">
        <v>22.217067986746994</v>
      </c>
      <c r="CI953" s="3">
        <v>22.493039539247256</v>
      </c>
      <c r="CJ953" s="3">
        <v>22.644335708260645</v>
      </c>
      <c r="CK953" s="3">
        <v>22.674307525169219</v>
      </c>
      <c r="CL953" s="3">
        <v>22.580025353263228</v>
      </c>
      <c r="CM953" s="3">
        <v>22.511752514615605</v>
      </c>
      <c r="CN953" s="3">
        <v>22.806444791688136</v>
      </c>
    </row>
    <row r="954" spans="1:92" x14ac:dyDescent="0.35">
      <c r="A954">
        <f t="shared" si="18"/>
        <v>944</v>
      </c>
      <c r="B954">
        <v>21.77</v>
      </c>
      <c r="C954" s="3">
        <v>21.816820433371063</v>
      </c>
      <c r="D954" s="3">
        <v>21.909591123773335</v>
      </c>
      <c r="E954" s="3">
        <v>21.600694236029817</v>
      </c>
      <c r="F954" s="3">
        <v>21.883560588585794</v>
      </c>
      <c r="G954" s="3">
        <v>21.254236280259867</v>
      </c>
      <c r="H954" s="3">
        <v>21.538960206174497</v>
      </c>
      <c r="I954" s="3">
        <v>21.742231421497817</v>
      </c>
      <c r="J954" s="3">
        <v>21.811720621159644</v>
      </c>
      <c r="K954" s="3">
        <v>22.003140511929306</v>
      </c>
      <c r="L954" s="3">
        <v>21.712083619617477</v>
      </c>
      <c r="M954" s="3">
        <v>21.993724002720022</v>
      </c>
      <c r="N954" s="3">
        <v>22.069223819393123</v>
      </c>
      <c r="O954" s="3">
        <v>21.923004786866574</v>
      </c>
      <c r="P954" s="3">
        <v>21.705106429488833</v>
      </c>
      <c r="Q954" s="3">
        <v>21.568197565586875</v>
      </c>
      <c r="R954" s="3">
        <v>21.379799177645086</v>
      </c>
      <c r="S954" s="3">
        <v>21.472791643769678</v>
      </c>
      <c r="T954" s="3">
        <v>21.338000305838506</v>
      </c>
      <c r="U954" s="3">
        <v>21.413135808155989</v>
      </c>
      <c r="V954" s="3">
        <v>21.164899104754046</v>
      </c>
      <c r="W954" s="3">
        <v>20.685821864858294</v>
      </c>
      <c r="X954" s="3">
        <v>20.821289114535851</v>
      </c>
      <c r="Y954" s="3">
        <v>20.834998511658842</v>
      </c>
      <c r="Z954" s="3">
        <v>20.811859652621919</v>
      </c>
      <c r="AA954" s="3">
        <v>20.541619815836665</v>
      </c>
      <c r="AB954" s="3">
        <v>20.45143088261711</v>
      </c>
      <c r="AC954" s="3">
        <v>20.618055362540851</v>
      </c>
      <c r="AD954" s="3">
        <v>20.656192824131264</v>
      </c>
      <c r="AE954" s="3">
        <v>21.122856971889764</v>
      </c>
      <c r="AF954" s="3">
        <v>21.12993343687193</v>
      </c>
      <c r="AG954" s="3">
        <v>20.767000852384253</v>
      </c>
      <c r="AH954" s="3">
        <v>20.944634588006405</v>
      </c>
      <c r="AI954" s="3">
        <v>21.023959442548762</v>
      </c>
      <c r="AJ954" s="3">
        <v>21.047321801305571</v>
      </c>
      <c r="AK954" s="3">
        <v>21.205945589187017</v>
      </c>
      <c r="AL954" s="3">
        <v>21.073911859601544</v>
      </c>
      <c r="AM954" s="3">
        <v>20.830158383822049</v>
      </c>
      <c r="AN954" s="3">
        <v>20.728715213834622</v>
      </c>
      <c r="AO954" s="3">
        <v>21.10880847737775</v>
      </c>
      <c r="AP954" s="3">
        <v>20.906843327384053</v>
      </c>
      <c r="AQ954" s="3">
        <v>21.210069004950956</v>
      </c>
      <c r="AR954" s="3">
        <v>21.401387165142882</v>
      </c>
      <c r="AS954" s="3">
        <v>21.60875867840203</v>
      </c>
      <c r="AT954" s="3">
        <v>21.660199684115373</v>
      </c>
      <c r="AU954" s="3">
        <v>21.363122391703552</v>
      </c>
      <c r="AV954" s="3">
        <v>21.354133738387617</v>
      </c>
      <c r="AW954" s="3">
        <v>21.0984163972213</v>
      </c>
      <c r="AX954" s="3">
        <v>20.861189861406782</v>
      </c>
      <c r="AY954" s="3">
        <v>20.989963996391893</v>
      </c>
      <c r="AZ954" s="3">
        <v>20.708403465582876</v>
      </c>
      <c r="BA954" s="3">
        <v>20.811524304859173</v>
      </c>
      <c r="BB954" s="3">
        <v>20.633568315562794</v>
      </c>
      <c r="BC954" s="3">
        <v>20.52132592741324</v>
      </c>
      <c r="BD954" s="3">
        <v>20.74873351961979</v>
      </c>
      <c r="BE954" s="3">
        <v>20.706825880239407</v>
      </c>
      <c r="BF954" s="3">
        <v>20.54291662493792</v>
      </c>
      <c r="BG954" s="3">
        <v>20.0618938094307</v>
      </c>
      <c r="BH954" s="3">
        <v>19.887799240479431</v>
      </c>
      <c r="BI954" s="3">
        <v>19.752176797116718</v>
      </c>
      <c r="BJ954" s="3">
        <v>19.918991124931537</v>
      </c>
      <c r="BK954" s="3">
        <v>19.995076198854949</v>
      </c>
      <c r="BL954" s="3">
        <v>20.042236043348201</v>
      </c>
      <c r="BM954" s="3">
        <v>20.147997957412247</v>
      </c>
      <c r="BN954" s="3">
        <v>19.816267892382225</v>
      </c>
      <c r="BO954" s="3">
        <v>19.666589078360666</v>
      </c>
      <c r="BP954" s="3">
        <v>20.062710986699354</v>
      </c>
      <c r="BQ954" s="3">
        <v>20.187468256117707</v>
      </c>
      <c r="BR954" s="3">
        <v>20.163268901911216</v>
      </c>
      <c r="BS954" s="3">
        <v>20.081130850379296</v>
      </c>
      <c r="BT954" s="3">
        <v>20.073090467748042</v>
      </c>
      <c r="BU954" s="3">
        <v>20.008706210257994</v>
      </c>
      <c r="BV954" s="3">
        <v>20.13908008865392</v>
      </c>
      <c r="BW954" s="3">
        <v>20.211173295672673</v>
      </c>
      <c r="BX954" s="3">
        <v>20.164264920629073</v>
      </c>
      <c r="BY954" s="3">
        <v>20.113553606424908</v>
      </c>
      <c r="BZ954" s="3">
        <v>19.981777862377022</v>
      </c>
      <c r="CA954" s="3">
        <v>20.011596935333248</v>
      </c>
      <c r="CB954" s="3">
        <v>19.966459241938896</v>
      </c>
      <c r="CC954" s="3">
        <v>19.743560408344493</v>
      </c>
      <c r="CD954" s="3">
        <v>19.964298862670162</v>
      </c>
      <c r="CE954" s="3">
        <v>20.031422783113154</v>
      </c>
      <c r="CF954" s="3">
        <v>20.048756566681803</v>
      </c>
      <c r="CG954" s="3">
        <v>20.023139060780768</v>
      </c>
      <c r="CH954" s="3">
        <v>19.812709887617466</v>
      </c>
      <c r="CI954" s="3">
        <v>19.737509980151</v>
      </c>
      <c r="CJ954" s="3">
        <v>20.159772393872249</v>
      </c>
      <c r="CK954" s="3">
        <v>20.175204673898829</v>
      </c>
      <c r="CL954" s="3">
        <v>20.298456344781446</v>
      </c>
      <c r="CM954" s="3">
        <v>20.464381834505154</v>
      </c>
      <c r="CN954" s="3">
        <v>20.674697124871102</v>
      </c>
    </row>
    <row r="955" spans="1:92" x14ac:dyDescent="0.35">
      <c r="A955">
        <f t="shared" si="18"/>
        <v>945</v>
      </c>
      <c r="B955">
        <v>21.77</v>
      </c>
      <c r="C955" s="3">
        <v>21.768239772016976</v>
      </c>
      <c r="D955" s="3">
        <v>21.752604523179297</v>
      </c>
      <c r="E955" s="3">
        <v>21.923598148841371</v>
      </c>
      <c r="F955" s="3">
        <v>22.355433641163156</v>
      </c>
      <c r="G955" s="3">
        <v>22.410021297612019</v>
      </c>
      <c r="H955" s="3">
        <v>22.237605104493557</v>
      </c>
      <c r="I955" s="3">
        <v>22.058227217939884</v>
      </c>
      <c r="J955" s="3">
        <v>21.723634637109512</v>
      </c>
      <c r="K955" s="3">
        <v>21.561872668927911</v>
      </c>
      <c r="L955" s="3">
        <v>21.275904460409514</v>
      </c>
      <c r="M955" s="3">
        <v>21.322290878880366</v>
      </c>
      <c r="N955" s="3">
        <v>21.110989418247527</v>
      </c>
      <c r="O955" s="3">
        <v>21.569586927997069</v>
      </c>
      <c r="P955" s="3">
        <v>21.362871455575135</v>
      </c>
      <c r="Q955" s="3">
        <v>21.249389438639984</v>
      </c>
      <c r="R955" s="3">
        <v>21.504600926786971</v>
      </c>
      <c r="S955" s="3">
        <v>21.291598682182364</v>
      </c>
      <c r="T955" s="3">
        <v>21.259784348223903</v>
      </c>
      <c r="U955" s="3">
        <v>21.597202632815105</v>
      </c>
      <c r="V955" s="3">
        <v>21.209157492812587</v>
      </c>
      <c r="W955" s="3">
        <v>21.441510499369315</v>
      </c>
      <c r="X955" s="3">
        <v>21.560311847558395</v>
      </c>
      <c r="Y955" s="3">
        <v>21.451736451243089</v>
      </c>
      <c r="Z955" s="3">
        <v>21.466657799111758</v>
      </c>
      <c r="AA955" s="3">
        <v>21.271629672949938</v>
      </c>
      <c r="AB955" s="3">
        <v>21.623467093028601</v>
      </c>
      <c r="AC955" s="3">
        <v>21.322889618855264</v>
      </c>
      <c r="AD955" s="3">
        <v>21.306010330398209</v>
      </c>
      <c r="AE955" s="3">
        <v>21.444951549521846</v>
      </c>
      <c r="AF955" s="3">
        <v>21.45006685187851</v>
      </c>
      <c r="AG955" s="3">
        <v>21.729033423458098</v>
      </c>
      <c r="AH955" s="3">
        <v>21.698828852655485</v>
      </c>
      <c r="AI955" s="3">
        <v>21.987515201486545</v>
      </c>
      <c r="AJ955" s="3">
        <v>22.190095782796021</v>
      </c>
      <c r="AK955" s="3">
        <v>22.159289371642583</v>
      </c>
      <c r="AL955" s="3">
        <v>21.860626385080476</v>
      </c>
      <c r="AM955" s="3">
        <v>21.712087152501176</v>
      </c>
      <c r="AN955" s="3">
        <v>21.823946459015705</v>
      </c>
      <c r="AO955" s="3">
        <v>21.864751167559891</v>
      </c>
      <c r="AP955" s="3">
        <v>21.774503954704844</v>
      </c>
      <c r="AQ955" s="3">
        <v>21.668886107111817</v>
      </c>
      <c r="AR955" s="3">
        <v>21.787895506885668</v>
      </c>
      <c r="AS955" s="3">
        <v>21.978207594752543</v>
      </c>
      <c r="AT955" s="3">
        <v>21.837078693136938</v>
      </c>
      <c r="AU955" s="3">
        <v>21.977764797868659</v>
      </c>
      <c r="AV955" s="3">
        <v>21.703116514521717</v>
      </c>
      <c r="AW955" s="3">
        <v>21.254271352213593</v>
      </c>
      <c r="AX955" s="3">
        <v>21.300148438235404</v>
      </c>
      <c r="AY955" s="3">
        <v>21.280413797287604</v>
      </c>
      <c r="AZ955" s="3">
        <v>21.640447885418599</v>
      </c>
      <c r="BA955" s="3">
        <v>21.509601206405165</v>
      </c>
      <c r="BB955" s="3">
        <v>21.328185099303607</v>
      </c>
      <c r="BC955" s="3">
        <v>21.164966312021761</v>
      </c>
      <c r="BD955" s="3">
        <v>20.770433535990989</v>
      </c>
      <c r="BE955" s="3">
        <v>20.655529828155444</v>
      </c>
      <c r="BF955" s="3">
        <v>20.667678418837962</v>
      </c>
      <c r="BG955" s="3">
        <v>21.113585630620673</v>
      </c>
      <c r="BH955" s="3">
        <v>21.185159948464442</v>
      </c>
      <c r="BI955" s="3">
        <v>21.18827011065278</v>
      </c>
      <c r="BJ955" s="3">
        <v>20.954299902428396</v>
      </c>
      <c r="BK955" s="3">
        <v>20.870092841300846</v>
      </c>
      <c r="BL955" s="3">
        <v>20.489077786028023</v>
      </c>
      <c r="BM955" s="3">
        <v>20.320087653186462</v>
      </c>
      <c r="BN955" s="3">
        <v>20.295179583752162</v>
      </c>
      <c r="BO955" s="3">
        <v>20.571523602196233</v>
      </c>
      <c r="BP955" s="3">
        <v>20.568350240096137</v>
      </c>
      <c r="BQ955" s="3">
        <v>20.31681210924512</v>
      </c>
      <c r="BR955" s="3">
        <v>20.25277745698606</v>
      </c>
      <c r="BS955" s="3">
        <v>20.293976365949735</v>
      </c>
      <c r="BT955" s="3">
        <v>20.133131805953916</v>
      </c>
      <c r="BU955" s="3">
        <v>20.029494165760468</v>
      </c>
      <c r="BV955" s="3">
        <v>19.903251394855488</v>
      </c>
      <c r="BW955" s="3">
        <v>19.585349004890467</v>
      </c>
      <c r="BX955" s="3">
        <v>19.807953391319174</v>
      </c>
      <c r="BY955" s="3">
        <v>20.16812104653312</v>
      </c>
      <c r="BZ955" s="3">
        <v>20.205120188950382</v>
      </c>
      <c r="CA955" s="3">
        <v>20.272096038265644</v>
      </c>
      <c r="CB955" s="3">
        <v>20.210597780086381</v>
      </c>
      <c r="CC955" s="3">
        <v>19.881260008122471</v>
      </c>
      <c r="CD955" s="3">
        <v>20.069722851534266</v>
      </c>
      <c r="CE955" s="3">
        <v>20.142229956513262</v>
      </c>
      <c r="CF955" s="3">
        <v>19.890560631973432</v>
      </c>
      <c r="CG955" s="3">
        <v>19.739005995135656</v>
      </c>
      <c r="CH955" s="3">
        <v>19.733170119977032</v>
      </c>
      <c r="CI955" s="3">
        <v>19.725032679821481</v>
      </c>
      <c r="CJ955" s="3">
        <v>20.072108654766115</v>
      </c>
      <c r="CK955" s="3">
        <v>20.14247731966816</v>
      </c>
      <c r="CL955" s="3">
        <v>19.93035039382697</v>
      </c>
      <c r="CM955" s="3">
        <v>19.918237458412488</v>
      </c>
      <c r="CN955" s="3">
        <v>19.898163759905771</v>
      </c>
    </row>
    <row r="956" spans="1:92" x14ac:dyDescent="0.35">
      <c r="A956">
        <f t="shared" si="18"/>
        <v>946</v>
      </c>
      <c r="B956">
        <v>21.77</v>
      </c>
      <c r="C956" s="3">
        <v>21.986843768483102</v>
      </c>
      <c r="D956" s="3">
        <v>22.504485010330804</v>
      </c>
      <c r="E956" s="3">
        <v>22.394903410816958</v>
      </c>
      <c r="F956" s="3">
        <v>22.064482968838714</v>
      </c>
      <c r="G956" s="3">
        <v>21.829761875708581</v>
      </c>
      <c r="H956" s="3">
        <v>21.445659984178015</v>
      </c>
      <c r="I956" s="3">
        <v>21.456074002790974</v>
      </c>
      <c r="J956" s="3">
        <v>21.687196123732139</v>
      </c>
      <c r="K956" s="3">
        <v>22.116618404266024</v>
      </c>
      <c r="L956" s="3">
        <v>22.388687931542869</v>
      </c>
      <c r="M956" s="3">
        <v>22.19803590536527</v>
      </c>
      <c r="N956" s="3">
        <v>21.802940068729274</v>
      </c>
      <c r="O956" s="3">
        <v>21.614376619886521</v>
      </c>
      <c r="P956" s="3">
        <v>21.769164694979583</v>
      </c>
      <c r="Q956" s="3">
        <v>21.754331073578353</v>
      </c>
      <c r="R956" s="3">
        <v>22.034187397179402</v>
      </c>
      <c r="S956" s="3">
        <v>22.038177332133397</v>
      </c>
      <c r="T956" s="3">
        <v>21.938188065603644</v>
      </c>
      <c r="U956" s="3">
        <v>21.756714064260549</v>
      </c>
      <c r="V956" s="3">
        <v>21.743823862740058</v>
      </c>
      <c r="W956" s="3">
        <v>21.402242240503284</v>
      </c>
      <c r="X956" s="3">
        <v>21.61176712496788</v>
      </c>
      <c r="Y956" s="3">
        <v>21.873520013568051</v>
      </c>
      <c r="Z956" s="3">
        <v>21.383749448772051</v>
      </c>
      <c r="AA956" s="3">
        <v>21.342391331799895</v>
      </c>
      <c r="AB956" s="3">
        <v>21.223409758286788</v>
      </c>
      <c r="AC956" s="3">
        <v>21.515124409879864</v>
      </c>
      <c r="AD956" s="3">
        <v>21.612383304305446</v>
      </c>
      <c r="AE956" s="3">
        <v>21.933892951771707</v>
      </c>
      <c r="AF956" s="3">
        <v>22.110061340214781</v>
      </c>
      <c r="AG956" s="3">
        <v>22.115932526412053</v>
      </c>
      <c r="AH956" s="3">
        <v>22.314667976985092</v>
      </c>
      <c r="AI956" s="3">
        <v>22.452293390513201</v>
      </c>
      <c r="AJ956" s="3">
        <v>22.442733809889841</v>
      </c>
      <c r="AK956" s="3">
        <v>22.816002056419517</v>
      </c>
      <c r="AL956" s="3">
        <v>22.549087496326457</v>
      </c>
      <c r="AM956" s="3">
        <v>22.337224270220883</v>
      </c>
      <c r="AN956" s="3">
        <v>22.584551410790734</v>
      </c>
      <c r="AO956" s="3">
        <v>22.566762384323368</v>
      </c>
      <c r="AP956" s="3">
        <v>22.683194509402629</v>
      </c>
      <c r="AQ956" s="3">
        <v>22.124937266549296</v>
      </c>
      <c r="AR956" s="3">
        <v>22.309424555534335</v>
      </c>
      <c r="AS956" s="3">
        <v>21.841876290839117</v>
      </c>
      <c r="AT956" s="3">
        <v>21.884733497102864</v>
      </c>
      <c r="AU956" s="3">
        <v>21.734926692627266</v>
      </c>
      <c r="AV956" s="3">
        <v>21.685005158723193</v>
      </c>
      <c r="AW956" s="3">
        <v>21.877802728494334</v>
      </c>
      <c r="AX956" s="3">
        <v>22.302181657363622</v>
      </c>
      <c r="AY956" s="3">
        <v>22.738073781207742</v>
      </c>
      <c r="AZ956" s="3">
        <v>22.556015417782429</v>
      </c>
      <c r="BA956" s="3">
        <v>22.652937862997142</v>
      </c>
      <c r="BB956" s="3">
        <v>22.721059897849393</v>
      </c>
      <c r="BC956" s="3">
        <v>22.902913600708406</v>
      </c>
      <c r="BD956" s="3">
        <v>23.241200234097146</v>
      </c>
      <c r="BE956" s="3">
        <v>23.442247339730507</v>
      </c>
      <c r="BF956" s="3">
        <v>23.302014993195318</v>
      </c>
      <c r="BG956" s="3">
        <v>23.245525946002616</v>
      </c>
      <c r="BH956" s="3">
        <v>23.154368253288986</v>
      </c>
      <c r="BI956" s="3">
        <v>22.94193360823688</v>
      </c>
      <c r="BJ956" s="3">
        <v>22.956666036738316</v>
      </c>
      <c r="BK956" s="3">
        <v>23.036100320933489</v>
      </c>
      <c r="BL956" s="3">
        <v>22.996256200462575</v>
      </c>
      <c r="BM956" s="3">
        <v>23.00526662845736</v>
      </c>
      <c r="BN956" s="3">
        <v>22.763542659604141</v>
      </c>
      <c r="BO956" s="3">
        <v>22.82197804858145</v>
      </c>
      <c r="BP956" s="3">
        <v>23.009789281294797</v>
      </c>
      <c r="BQ956" s="3">
        <v>22.845223588854498</v>
      </c>
      <c r="BR956" s="3">
        <v>23.306194503211181</v>
      </c>
      <c r="BS956" s="3">
        <v>22.928140413331214</v>
      </c>
      <c r="BT956" s="3">
        <v>23.034922585470138</v>
      </c>
      <c r="BU956" s="3">
        <v>22.808760430940939</v>
      </c>
      <c r="BV956" s="3">
        <v>22.96056834659813</v>
      </c>
      <c r="BW956" s="3">
        <v>23.093315627322401</v>
      </c>
      <c r="BX956" s="3">
        <v>22.900307035540006</v>
      </c>
      <c r="BY956" s="3">
        <v>23.096627289505502</v>
      </c>
      <c r="BZ956" s="3">
        <v>23.042110629464695</v>
      </c>
      <c r="CA956" s="3">
        <v>22.920481507319813</v>
      </c>
      <c r="CB956" s="3">
        <v>22.98897363757774</v>
      </c>
      <c r="CC956" s="3">
        <v>23.017041321868486</v>
      </c>
      <c r="CD956" s="3">
        <v>22.403516990417831</v>
      </c>
      <c r="CE956" s="3">
        <v>22.432889688111469</v>
      </c>
      <c r="CF956" s="3">
        <v>22.327127138889647</v>
      </c>
      <c r="CG956" s="3">
        <v>22.671263148001159</v>
      </c>
      <c r="CH956" s="3">
        <v>22.537134540723443</v>
      </c>
      <c r="CI956" s="3">
        <v>22.22324445201934</v>
      </c>
      <c r="CJ956" s="3">
        <v>22.312056060407912</v>
      </c>
      <c r="CK956" s="3">
        <v>22.320228759019209</v>
      </c>
      <c r="CL956" s="3">
        <v>22.042200557616617</v>
      </c>
      <c r="CM956" s="3">
        <v>21.474912016097331</v>
      </c>
      <c r="CN956" s="3">
        <v>21.333224256195535</v>
      </c>
    </row>
    <row r="957" spans="1:92" x14ac:dyDescent="0.35">
      <c r="A957">
        <f t="shared" si="18"/>
        <v>947</v>
      </c>
      <c r="B957">
        <v>21.77</v>
      </c>
      <c r="C957" s="3">
        <v>21.762140913267039</v>
      </c>
      <c r="D957" s="3">
        <v>21.788249164877836</v>
      </c>
      <c r="E957" s="3">
        <v>22.057767457111058</v>
      </c>
      <c r="F957" s="3">
        <v>22.037290906161317</v>
      </c>
      <c r="G957" s="3">
        <v>21.780111057188986</v>
      </c>
      <c r="H957" s="3">
        <v>21.957949891902274</v>
      </c>
      <c r="I957" s="3">
        <v>21.992348259713019</v>
      </c>
      <c r="J957" s="3">
        <v>22.209398773041389</v>
      </c>
      <c r="K957" s="3">
        <v>21.96616980766829</v>
      </c>
      <c r="L957" s="3">
        <v>21.854042984226641</v>
      </c>
      <c r="M957" s="3">
        <v>21.457069450351263</v>
      </c>
      <c r="N957" s="3">
        <v>21.418888360042725</v>
      </c>
      <c r="O957" s="3">
        <v>21.668416820007174</v>
      </c>
      <c r="P957" s="3">
        <v>21.466380378961997</v>
      </c>
      <c r="Q957" s="3">
        <v>21.472634269483599</v>
      </c>
      <c r="R957" s="3">
        <v>21.385355294859973</v>
      </c>
      <c r="S957" s="3">
        <v>21.547419036962456</v>
      </c>
      <c r="T957" s="3">
        <v>21.715336329991377</v>
      </c>
      <c r="U957" s="3">
        <v>21.730739340941572</v>
      </c>
      <c r="V957" s="3">
        <v>21.520414913841385</v>
      </c>
      <c r="W957" s="3">
        <v>21.70427806571141</v>
      </c>
      <c r="X957" s="3">
        <v>22.065179442836158</v>
      </c>
      <c r="Y957" s="3">
        <v>22.289847285171241</v>
      </c>
      <c r="Z957" s="3">
        <v>22.71104227029041</v>
      </c>
      <c r="AA957" s="3">
        <v>22.357733506808916</v>
      </c>
      <c r="AB957" s="3">
        <v>22.54812085567815</v>
      </c>
      <c r="AC957" s="3">
        <v>22.414414266206109</v>
      </c>
      <c r="AD957" s="3">
        <v>22.495553376816151</v>
      </c>
      <c r="AE957" s="3">
        <v>22.393260986536713</v>
      </c>
      <c r="AF957" s="3">
        <v>22.44243334039361</v>
      </c>
      <c r="AG957" s="3">
        <v>22.478339132920208</v>
      </c>
      <c r="AH957" s="3">
        <v>22.094419258919221</v>
      </c>
      <c r="AI957" s="3">
        <v>21.959883942168492</v>
      </c>
      <c r="AJ957" s="3">
        <v>22.20920212464377</v>
      </c>
      <c r="AK957" s="3">
        <v>22.546142378180125</v>
      </c>
      <c r="AL957" s="3">
        <v>22.703555285577437</v>
      </c>
      <c r="AM957" s="3">
        <v>22.861477242886213</v>
      </c>
      <c r="AN957" s="3">
        <v>22.79388187262175</v>
      </c>
      <c r="AO957" s="3">
        <v>22.671760950054882</v>
      </c>
      <c r="AP957" s="3">
        <v>22.808233116891174</v>
      </c>
      <c r="AQ957" s="3">
        <v>22.82129287069878</v>
      </c>
      <c r="AR957" s="3">
        <v>22.877757861568483</v>
      </c>
      <c r="AS957" s="3">
        <v>22.877809204834563</v>
      </c>
      <c r="AT957" s="3">
        <v>22.861034026078805</v>
      </c>
      <c r="AU957" s="3">
        <v>23.012911849856547</v>
      </c>
      <c r="AV957" s="3">
        <v>23.250527753586752</v>
      </c>
      <c r="AW957" s="3">
        <v>23.320257716750412</v>
      </c>
      <c r="AX957" s="3">
        <v>23.610954433329209</v>
      </c>
      <c r="AY957" s="3">
        <v>23.808909264086918</v>
      </c>
      <c r="AZ957" s="3">
        <v>24.306906597931263</v>
      </c>
      <c r="BA957" s="3">
        <v>24.335210999907524</v>
      </c>
      <c r="BB957" s="3">
        <v>24.20506254758428</v>
      </c>
      <c r="BC957" s="3">
        <v>24.009293950408306</v>
      </c>
      <c r="BD957" s="3">
        <v>24.163839520394074</v>
      </c>
      <c r="BE957" s="3">
        <v>24.352478130642304</v>
      </c>
      <c r="BF957" s="3">
        <v>23.868809177819468</v>
      </c>
      <c r="BG957" s="3">
        <v>24.040927865598277</v>
      </c>
      <c r="BH957" s="3">
        <v>23.835851487715036</v>
      </c>
      <c r="BI957" s="3">
        <v>23.706799340163755</v>
      </c>
      <c r="BJ957" s="3">
        <v>23.681384514686332</v>
      </c>
      <c r="BK957" s="3">
        <v>23.471731600863411</v>
      </c>
      <c r="BL957" s="3">
        <v>23.396708057593465</v>
      </c>
      <c r="BM957" s="3">
        <v>23.710973610786336</v>
      </c>
      <c r="BN957" s="3">
        <v>24.009839782842835</v>
      </c>
      <c r="BO957" s="3">
        <v>24.377357302669004</v>
      </c>
      <c r="BP957" s="3">
        <v>24.413637717362089</v>
      </c>
      <c r="BQ957" s="3">
        <v>24.32918401298101</v>
      </c>
      <c r="BR957" s="3">
        <v>24.438172636129774</v>
      </c>
      <c r="BS957" s="3">
        <v>24.971889521344128</v>
      </c>
      <c r="BT957" s="3">
        <v>25.095584218656487</v>
      </c>
      <c r="BU957" s="3">
        <v>25.35702848390493</v>
      </c>
      <c r="BV957" s="3">
        <v>25.433871360191855</v>
      </c>
      <c r="BW957" s="3">
        <v>25.394946670466005</v>
      </c>
      <c r="BX957" s="3">
        <v>25.557215402682239</v>
      </c>
      <c r="BY957" s="3">
        <v>25.425007577598635</v>
      </c>
      <c r="BZ957" s="3">
        <v>25.506260448830158</v>
      </c>
      <c r="CA957" s="3">
        <v>25.338287352134042</v>
      </c>
      <c r="CB957" s="3">
        <v>25.496974628670458</v>
      </c>
      <c r="CC957" s="3">
        <v>24.967954214598358</v>
      </c>
      <c r="CD957" s="3">
        <v>24.948263971237093</v>
      </c>
      <c r="CE957" s="3">
        <v>24.652039825733159</v>
      </c>
      <c r="CF957" s="3">
        <v>24.658778956454267</v>
      </c>
      <c r="CG957" s="3">
        <v>24.591284045069628</v>
      </c>
      <c r="CH957" s="3">
        <v>24.666046148769837</v>
      </c>
      <c r="CI957" s="3">
        <v>24.130754087294807</v>
      </c>
      <c r="CJ957" s="3">
        <v>24.706774093534769</v>
      </c>
      <c r="CK957" s="3">
        <v>24.866742217786538</v>
      </c>
      <c r="CL957" s="3">
        <v>24.400438563473877</v>
      </c>
      <c r="CM957" s="3">
        <v>24.217809188842892</v>
      </c>
      <c r="CN957" s="3">
        <v>24.160295508657416</v>
      </c>
    </row>
    <row r="958" spans="1:92" x14ac:dyDescent="0.35">
      <c r="A958">
        <f t="shared" si="18"/>
        <v>948</v>
      </c>
      <c r="B958">
        <v>21.77</v>
      </c>
      <c r="C958" s="3">
        <v>21.886961317846275</v>
      </c>
      <c r="D958" s="3">
        <v>21.576378859466107</v>
      </c>
      <c r="E958" s="3">
        <v>21.744134000215464</v>
      </c>
      <c r="F958" s="3">
        <v>21.747334483987309</v>
      </c>
      <c r="G958" s="3">
        <v>21.546811573974257</v>
      </c>
      <c r="H958" s="3">
        <v>20.82244888926051</v>
      </c>
      <c r="I958" s="3">
        <v>21.308035149561913</v>
      </c>
      <c r="J958" s="3">
        <v>21.157848176550662</v>
      </c>
      <c r="K958" s="3">
        <v>21.453620724244715</v>
      </c>
      <c r="L958" s="3">
        <v>21.572117014730374</v>
      </c>
      <c r="M958" s="3">
        <v>21.730799711757996</v>
      </c>
      <c r="N958" s="3">
        <v>22.103658420616888</v>
      </c>
      <c r="O958" s="3">
        <v>22.120618923676798</v>
      </c>
      <c r="P958" s="3">
        <v>22.226029990897786</v>
      </c>
      <c r="Q958" s="3">
        <v>22.249188967553138</v>
      </c>
      <c r="R958" s="3">
        <v>22.548688933206872</v>
      </c>
      <c r="S958" s="3">
        <v>22.466345515143075</v>
      </c>
      <c r="T958" s="3">
        <v>22.692098557774614</v>
      </c>
      <c r="U958" s="3">
        <v>23.123768819343532</v>
      </c>
      <c r="V958" s="3">
        <v>23.555109845649604</v>
      </c>
      <c r="W958" s="3">
        <v>23.180709685948365</v>
      </c>
      <c r="X958" s="3">
        <v>22.812355631498484</v>
      </c>
      <c r="Y958" s="3">
        <v>22.756296240568108</v>
      </c>
      <c r="Z958" s="3">
        <v>23.312998625963207</v>
      </c>
      <c r="AA958" s="3">
        <v>23.468776633662543</v>
      </c>
      <c r="AB958" s="3">
        <v>24.153813834956651</v>
      </c>
      <c r="AC958" s="3">
        <v>24.172766339657233</v>
      </c>
      <c r="AD958" s="3">
        <v>24.059242771291501</v>
      </c>
      <c r="AE958" s="3">
        <v>24.039559487624089</v>
      </c>
      <c r="AF958" s="3">
        <v>23.958141834379624</v>
      </c>
      <c r="AG958" s="3">
        <v>23.753393195026153</v>
      </c>
      <c r="AH958" s="3">
        <v>23.712743747692731</v>
      </c>
      <c r="AI958" s="3">
        <v>24.064888653616293</v>
      </c>
      <c r="AJ958" s="3">
        <v>23.954893715684907</v>
      </c>
      <c r="AK958" s="3">
        <v>23.901460667724578</v>
      </c>
      <c r="AL958" s="3">
        <v>23.971271186703785</v>
      </c>
      <c r="AM958" s="3">
        <v>24.506137873296943</v>
      </c>
      <c r="AN958" s="3">
        <v>24.036477192709267</v>
      </c>
      <c r="AO958" s="3">
        <v>24.066370087825081</v>
      </c>
      <c r="AP958" s="3">
        <v>24.298424256228522</v>
      </c>
      <c r="AQ958" s="3">
        <v>24.361831699910066</v>
      </c>
      <c r="AR958" s="3">
        <v>24.550007809515623</v>
      </c>
      <c r="AS958" s="3">
        <v>24.426579828811331</v>
      </c>
      <c r="AT958" s="3">
        <v>24.280418518104145</v>
      </c>
      <c r="AU958" s="3">
        <v>23.918412099939815</v>
      </c>
      <c r="AV958" s="3">
        <v>23.817650211210353</v>
      </c>
      <c r="AW958" s="3">
        <v>23.739823603581367</v>
      </c>
      <c r="AX958" s="3">
        <v>23.014060912488755</v>
      </c>
      <c r="AY958" s="3">
        <v>22.444321035459112</v>
      </c>
      <c r="AZ958" s="3">
        <v>22.156731347432022</v>
      </c>
      <c r="BA958" s="3">
        <v>21.983203865919577</v>
      </c>
      <c r="BB958" s="3">
        <v>22.076437080078083</v>
      </c>
      <c r="BC958" s="3">
        <v>22.082200913034626</v>
      </c>
      <c r="BD958" s="3">
        <v>22.039367093395569</v>
      </c>
      <c r="BE958" s="3">
        <v>22.17285441528691</v>
      </c>
      <c r="BF958" s="3">
        <v>22.241020851455165</v>
      </c>
      <c r="BG958" s="3">
        <v>22.108153227501916</v>
      </c>
      <c r="BH958" s="3">
        <v>22.20233207302272</v>
      </c>
      <c r="BI958" s="3">
        <v>22.253411906786464</v>
      </c>
      <c r="BJ958" s="3">
        <v>22.441166908618086</v>
      </c>
      <c r="BK958" s="3">
        <v>22.284167562181484</v>
      </c>
      <c r="BL958" s="3">
        <v>22.340808028404567</v>
      </c>
      <c r="BM958" s="3">
        <v>22.464432848525544</v>
      </c>
      <c r="BN958" s="3">
        <v>22.304924206825579</v>
      </c>
      <c r="BO958" s="3">
        <v>22.0814457683495</v>
      </c>
      <c r="BP958" s="3">
        <v>22.145004556549495</v>
      </c>
      <c r="BQ958" s="3">
        <v>21.938330560683781</v>
      </c>
      <c r="BR958" s="3">
        <v>21.783527258146819</v>
      </c>
      <c r="BS958" s="3">
        <v>21.449994974786318</v>
      </c>
      <c r="BT958" s="3">
        <v>20.990074049580485</v>
      </c>
      <c r="BU958" s="3">
        <v>20.905632233865187</v>
      </c>
      <c r="BV958" s="3">
        <v>21.212512889849613</v>
      </c>
      <c r="BW958" s="3">
        <v>21.127591833005837</v>
      </c>
      <c r="BX958" s="3">
        <v>21.128623919747138</v>
      </c>
      <c r="BY958" s="3">
        <v>21.350582932221965</v>
      </c>
      <c r="BZ958" s="3">
        <v>21.580487791728203</v>
      </c>
      <c r="CA958" s="3">
        <v>21.212633303304713</v>
      </c>
      <c r="CB958" s="3">
        <v>21.216369718681133</v>
      </c>
      <c r="CC958" s="3">
        <v>21.126678562069902</v>
      </c>
      <c r="CD958" s="3">
        <v>21.127724861743133</v>
      </c>
      <c r="CE958" s="3">
        <v>20.407699775322449</v>
      </c>
      <c r="CF958" s="3">
        <v>20.283871790353359</v>
      </c>
      <c r="CG958" s="3">
        <v>20.362021474897666</v>
      </c>
      <c r="CH958" s="3">
        <v>20.515493790532997</v>
      </c>
      <c r="CI958" s="3">
        <v>20.562903412210751</v>
      </c>
      <c r="CJ958" s="3">
        <v>20.510787022229152</v>
      </c>
      <c r="CK958" s="3">
        <v>20.826053515046677</v>
      </c>
      <c r="CL958" s="3">
        <v>21.295525262444404</v>
      </c>
      <c r="CM958" s="3">
        <v>21.210116145644932</v>
      </c>
      <c r="CN958" s="3">
        <v>21.422269032602955</v>
      </c>
    </row>
    <row r="959" spans="1:92" x14ac:dyDescent="0.35">
      <c r="A959">
        <f t="shared" si="18"/>
        <v>949</v>
      </c>
      <c r="B959">
        <v>21.77</v>
      </c>
      <c r="C959" s="3">
        <v>21.40068691288079</v>
      </c>
      <c r="D959" s="3">
        <v>21.573367850861267</v>
      </c>
      <c r="E959" s="3">
        <v>21.866265529069512</v>
      </c>
      <c r="F959" s="3">
        <v>21.704101184368547</v>
      </c>
      <c r="G959" s="3">
        <v>21.593496088251658</v>
      </c>
      <c r="H959" s="3">
        <v>21.629716896864437</v>
      </c>
      <c r="I959" s="3">
        <v>21.88912808550273</v>
      </c>
      <c r="J959" s="3">
        <v>21.948021931120259</v>
      </c>
      <c r="K959" s="3">
        <v>21.958199115495717</v>
      </c>
      <c r="L959" s="3">
        <v>21.541349322902771</v>
      </c>
      <c r="M959" s="3">
        <v>22.108292035894753</v>
      </c>
      <c r="N959" s="3">
        <v>22.029300160946985</v>
      </c>
      <c r="O959" s="3">
        <v>22.27912040342143</v>
      </c>
      <c r="P959" s="3">
        <v>22.536937818278151</v>
      </c>
      <c r="Q959" s="3">
        <v>22.490995841158419</v>
      </c>
      <c r="R959" s="3">
        <v>22.613057957823948</v>
      </c>
      <c r="S959" s="3">
        <v>22.684617090141494</v>
      </c>
      <c r="T959" s="3">
        <v>22.305405219954327</v>
      </c>
      <c r="U959" s="3">
        <v>22.292963495337734</v>
      </c>
      <c r="V959" s="3">
        <v>22.259743410964695</v>
      </c>
      <c r="W959" s="3">
        <v>22.574461364893111</v>
      </c>
      <c r="X959" s="3">
        <v>22.624811626435122</v>
      </c>
      <c r="Y959" s="3">
        <v>22.730341885624725</v>
      </c>
      <c r="Z959" s="3">
        <v>22.826315932254964</v>
      </c>
      <c r="AA959" s="3">
        <v>22.88725035013935</v>
      </c>
      <c r="AB959" s="3">
        <v>22.828560417550449</v>
      </c>
      <c r="AC959" s="3">
        <v>22.682158939730876</v>
      </c>
      <c r="AD959" s="3">
        <v>22.525608466949919</v>
      </c>
      <c r="AE959" s="3">
        <v>22.77913545388844</v>
      </c>
      <c r="AF959" s="3">
        <v>22.803243310490874</v>
      </c>
      <c r="AG959" s="3">
        <v>22.727990061987544</v>
      </c>
      <c r="AH959" s="3">
        <v>22.730792082398761</v>
      </c>
      <c r="AI959" s="3">
        <v>22.915605993233914</v>
      </c>
      <c r="AJ959" s="3">
        <v>22.702656005353042</v>
      </c>
      <c r="AK959" s="3">
        <v>22.158007822372518</v>
      </c>
      <c r="AL959" s="3">
        <v>22.671010256140963</v>
      </c>
      <c r="AM959" s="3">
        <v>22.482349939945049</v>
      </c>
      <c r="AN959" s="3">
        <v>22.830518644072949</v>
      </c>
      <c r="AO959" s="3">
        <v>22.988266976836378</v>
      </c>
      <c r="AP959" s="3">
        <v>22.513463704390997</v>
      </c>
      <c r="AQ959" s="3">
        <v>22.757816677733299</v>
      </c>
      <c r="AR959" s="3">
        <v>23.072919298652714</v>
      </c>
      <c r="AS959" s="3">
        <v>23.003576285947858</v>
      </c>
      <c r="AT959" s="3">
        <v>23.126213069555408</v>
      </c>
      <c r="AU959" s="3">
        <v>22.575558100827099</v>
      </c>
      <c r="AV959" s="3">
        <v>22.514385325337429</v>
      </c>
      <c r="AW959" s="3">
        <v>22.67754608281265</v>
      </c>
      <c r="AX959" s="3">
        <v>22.548591383529484</v>
      </c>
      <c r="AY959" s="3">
        <v>22.608009114371384</v>
      </c>
      <c r="AZ959" s="3">
        <v>22.695185144205887</v>
      </c>
      <c r="BA959" s="3">
        <v>22.486250407045205</v>
      </c>
      <c r="BB959" s="3">
        <v>22.682930758604762</v>
      </c>
      <c r="BC959" s="3">
        <v>23.12290397343272</v>
      </c>
      <c r="BD959" s="3">
        <v>23.198068584547251</v>
      </c>
      <c r="BE959" s="3">
        <v>22.949582754497538</v>
      </c>
      <c r="BF959" s="3">
        <v>23.015541269466265</v>
      </c>
      <c r="BG959" s="3">
        <v>22.840752381380348</v>
      </c>
      <c r="BH959" s="3">
        <v>23.000548318749455</v>
      </c>
      <c r="BI959" s="3">
        <v>22.734097821320773</v>
      </c>
      <c r="BJ959" s="3">
        <v>23.105089892646529</v>
      </c>
      <c r="BK959" s="3">
        <v>23.044522456255493</v>
      </c>
      <c r="BL959" s="3">
        <v>23.453321240601852</v>
      </c>
      <c r="BM959" s="3">
        <v>23.59739273120239</v>
      </c>
      <c r="BN959" s="3">
        <v>23.05083315486814</v>
      </c>
      <c r="BO959" s="3">
        <v>22.5483421009857</v>
      </c>
      <c r="BP959" s="3">
        <v>22.576305030027736</v>
      </c>
      <c r="BQ959" s="3">
        <v>22.38186113627895</v>
      </c>
      <c r="BR959" s="3">
        <v>22.211954425160485</v>
      </c>
      <c r="BS959" s="3">
        <v>22.305916500545973</v>
      </c>
      <c r="BT959" s="3">
        <v>22.145707044469635</v>
      </c>
      <c r="BU959" s="3">
        <v>21.757226317535554</v>
      </c>
      <c r="BV959" s="3">
        <v>21.752806768912873</v>
      </c>
      <c r="BW959" s="3">
        <v>21.996380640799678</v>
      </c>
      <c r="BX959" s="3">
        <v>22.165168219650567</v>
      </c>
      <c r="BY959" s="3">
        <v>22.403047655981094</v>
      </c>
      <c r="BZ959" s="3">
        <v>22.836961059401418</v>
      </c>
      <c r="CA959" s="3">
        <v>22.836025244055904</v>
      </c>
      <c r="CB959" s="3">
        <v>22.884063724561031</v>
      </c>
      <c r="CC959" s="3">
        <v>22.973744679352876</v>
      </c>
      <c r="CD959" s="3">
        <v>22.70697503615008</v>
      </c>
      <c r="CE959" s="3">
        <v>22.861271307573098</v>
      </c>
      <c r="CF959" s="3">
        <v>23.100221412275971</v>
      </c>
      <c r="CG959" s="3">
        <v>23.255775242688799</v>
      </c>
      <c r="CH959" s="3">
        <v>23.18303152137069</v>
      </c>
      <c r="CI959" s="3">
        <v>23.382431251752109</v>
      </c>
      <c r="CJ959" s="3">
        <v>23.509026781382005</v>
      </c>
      <c r="CK959" s="3">
        <v>23.903871902141198</v>
      </c>
      <c r="CL959" s="3">
        <v>24.31461186997095</v>
      </c>
      <c r="CM959" s="3">
        <v>23.942403158258244</v>
      </c>
      <c r="CN959" s="3">
        <v>23.93888641313227</v>
      </c>
    </row>
    <row r="960" spans="1:92" x14ac:dyDescent="0.35">
      <c r="A960">
        <f t="shared" si="18"/>
        <v>950</v>
      </c>
      <c r="B960">
        <v>21.77</v>
      </c>
      <c r="C960" s="3">
        <v>21.735798627590729</v>
      </c>
      <c r="D960" s="3">
        <v>21.855539384353754</v>
      </c>
      <c r="E960" s="3">
        <v>21.926674996719608</v>
      </c>
      <c r="F960" s="3">
        <v>21.850779090670425</v>
      </c>
      <c r="G960" s="3">
        <v>21.948034314101484</v>
      </c>
      <c r="H960" s="3">
        <v>22.4383013911253</v>
      </c>
      <c r="I960" s="3">
        <v>22.361656509945128</v>
      </c>
      <c r="J960" s="3">
        <v>22.384941630392039</v>
      </c>
      <c r="K960" s="3">
        <v>22.647831681711342</v>
      </c>
      <c r="L960" s="3">
        <v>23.086547452047128</v>
      </c>
      <c r="M960" s="3">
        <v>22.817174624534541</v>
      </c>
      <c r="N960" s="3">
        <v>22.580832674194543</v>
      </c>
      <c r="O960" s="3">
        <v>22.50175104455549</v>
      </c>
      <c r="P960" s="3">
        <v>22.200280310334119</v>
      </c>
      <c r="Q960" s="3">
        <v>22.001269625880354</v>
      </c>
      <c r="R960" s="3">
        <v>22.206837113019962</v>
      </c>
      <c r="S960" s="3">
        <v>22.112553538487852</v>
      </c>
      <c r="T960" s="3">
        <v>22.414871261521906</v>
      </c>
      <c r="U960" s="3">
        <v>22.563310385101239</v>
      </c>
      <c r="V960" s="3">
        <v>22.751500003563457</v>
      </c>
      <c r="W960" s="3">
        <v>22.690549836118006</v>
      </c>
      <c r="X960" s="3">
        <v>22.788597659591112</v>
      </c>
      <c r="Y960" s="3">
        <v>23.077847297003554</v>
      </c>
      <c r="Z960" s="3">
        <v>23.805488950678612</v>
      </c>
      <c r="AA960" s="3">
        <v>23.217838523831084</v>
      </c>
      <c r="AB960" s="3">
        <v>23.131390045672585</v>
      </c>
      <c r="AC960" s="3">
        <v>23.207566132090729</v>
      </c>
      <c r="AD960" s="3">
        <v>23.304211846610173</v>
      </c>
      <c r="AE960" s="3">
        <v>23.852831037592807</v>
      </c>
      <c r="AF960" s="3">
        <v>24.092459484409833</v>
      </c>
      <c r="AG960" s="3">
        <v>24.342028588588345</v>
      </c>
      <c r="AH960" s="3">
        <v>24.768790834488481</v>
      </c>
      <c r="AI960" s="3">
        <v>24.655833747237047</v>
      </c>
      <c r="AJ960" s="3">
        <v>24.483700758560065</v>
      </c>
      <c r="AK960" s="3">
        <v>24.781180134201602</v>
      </c>
      <c r="AL960" s="3">
        <v>24.74533546329873</v>
      </c>
      <c r="AM960" s="3">
        <v>24.411113266863378</v>
      </c>
      <c r="AN960" s="3">
        <v>23.937621937490228</v>
      </c>
      <c r="AO960" s="3">
        <v>23.996748859304869</v>
      </c>
      <c r="AP960" s="3">
        <v>23.693292699211639</v>
      </c>
      <c r="AQ960" s="3">
        <v>23.621927870579757</v>
      </c>
      <c r="AR960" s="3">
        <v>23.474227602711522</v>
      </c>
      <c r="AS960" s="3">
        <v>23.429411437443285</v>
      </c>
      <c r="AT960" s="3">
        <v>23.344471165832733</v>
      </c>
      <c r="AU960" s="3">
        <v>23.221367845452892</v>
      </c>
      <c r="AV960" s="3">
        <v>23.397369139980317</v>
      </c>
      <c r="AW960" s="3">
        <v>22.779227366028721</v>
      </c>
      <c r="AX960" s="3">
        <v>22.702951866956429</v>
      </c>
      <c r="AY960" s="3">
        <v>22.75388117257322</v>
      </c>
      <c r="AZ960" s="3">
        <v>22.779272519380068</v>
      </c>
      <c r="BA960" s="3">
        <v>22.915301294653947</v>
      </c>
      <c r="BB960" s="3">
        <v>22.565589678985869</v>
      </c>
      <c r="BC960" s="3">
        <v>22.790277475909676</v>
      </c>
      <c r="BD960" s="3">
        <v>23.248985971775824</v>
      </c>
      <c r="BE960" s="3">
        <v>23.430243906527259</v>
      </c>
      <c r="BF960" s="3">
        <v>23.089169314179866</v>
      </c>
      <c r="BG960" s="3">
        <v>23.401861738542117</v>
      </c>
      <c r="BH960" s="3">
        <v>23.144114285765234</v>
      </c>
      <c r="BI960" s="3">
        <v>23.176100628763919</v>
      </c>
      <c r="BJ960" s="3">
        <v>22.740932784031408</v>
      </c>
      <c r="BK960" s="3">
        <v>22.619875335696129</v>
      </c>
      <c r="BL960" s="3">
        <v>22.953810273914772</v>
      </c>
      <c r="BM960" s="3">
        <v>22.783242329345061</v>
      </c>
      <c r="BN960" s="3">
        <v>22.730650264904792</v>
      </c>
      <c r="BO960" s="3">
        <v>22.796321323619701</v>
      </c>
      <c r="BP960" s="3">
        <v>23.056342006440694</v>
      </c>
      <c r="BQ960" s="3">
        <v>22.926416176116732</v>
      </c>
      <c r="BR960" s="3">
        <v>22.873446528049488</v>
      </c>
      <c r="BS960" s="3">
        <v>23.008422912175675</v>
      </c>
      <c r="BT960" s="3">
        <v>22.841463864450859</v>
      </c>
      <c r="BU960" s="3">
        <v>22.889382132450297</v>
      </c>
      <c r="BV960" s="3">
        <v>22.860433266317784</v>
      </c>
      <c r="BW960" s="3">
        <v>23.020809768026744</v>
      </c>
      <c r="BX960" s="3">
        <v>22.892055486946269</v>
      </c>
      <c r="BY960" s="3">
        <v>23.132216469191793</v>
      </c>
      <c r="BZ960" s="3">
        <v>22.952225715658976</v>
      </c>
      <c r="CA960" s="3">
        <v>23.274060420016127</v>
      </c>
      <c r="CB960" s="3">
        <v>23.569244254863953</v>
      </c>
      <c r="CC960" s="3">
        <v>24.1226443880843</v>
      </c>
      <c r="CD960" s="3">
        <v>24.356054227446723</v>
      </c>
      <c r="CE960" s="3">
        <v>24.169448465844017</v>
      </c>
      <c r="CF960" s="3">
        <v>23.701782425302923</v>
      </c>
      <c r="CG960" s="3">
        <v>23.892950227766871</v>
      </c>
      <c r="CH960" s="3">
        <v>24.228280057784488</v>
      </c>
      <c r="CI960" s="3">
        <v>24.031031427981318</v>
      </c>
      <c r="CJ960" s="3">
        <v>23.866048853505649</v>
      </c>
      <c r="CK960" s="3">
        <v>24.324834814943042</v>
      </c>
      <c r="CL960" s="3">
        <v>24.398926390205617</v>
      </c>
      <c r="CM960" s="3">
        <v>24.166641602583528</v>
      </c>
      <c r="CN960" s="3">
        <v>24.23277725587765</v>
      </c>
    </row>
    <row r="961" spans="1:92" x14ac:dyDescent="0.35">
      <c r="A961">
        <f t="shared" si="18"/>
        <v>951</v>
      </c>
      <c r="B961">
        <v>21.77</v>
      </c>
      <c r="C961" s="3">
        <v>21.704804412884283</v>
      </c>
      <c r="D961" s="3">
        <v>21.614925974339553</v>
      </c>
      <c r="E961" s="3">
        <v>21.705609786241162</v>
      </c>
      <c r="F961" s="3">
        <v>21.714173868055145</v>
      </c>
      <c r="G961" s="3">
        <v>21.794135039987736</v>
      </c>
      <c r="H961" s="3">
        <v>21.81106964582478</v>
      </c>
      <c r="I961" s="3">
        <v>21.93326588078731</v>
      </c>
      <c r="J961" s="3">
        <v>21.702078976275484</v>
      </c>
      <c r="K961" s="3">
        <v>21.708504944157916</v>
      </c>
      <c r="L961" s="3">
        <v>21.78459065172062</v>
      </c>
      <c r="M961" s="3">
        <v>21.7854609780522</v>
      </c>
      <c r="N961" s="3">
        <v>21.20048644448843</v>
      </c>
      <c r="O961" s="3">
        <v>21.325050481666597</v>
      </c>
      <c r="P961" s="3">
        <v>20.996518742341102</v>
      </c>
      <c r="Q961" s="3">
        <v>21.338596016958775</v>
      </c>
      <c r="R961" s="3">
        <v>21.61922647929617</v>
      </c>
      <c r="S961" s="3">
        <v>21.378269233980646</v>
      </c>
      <c r="T961" s="3">
        <v>21.374998092907994</v>
      </c>
      <c r="U961" s="3">
        <v>21.188264928763282</v>
      </c>
      <c r="V961" s="3">
        <v>21.316054812101029</v>
      </c>
      <c r="W961" s="3">
        <v>21.391905322060353</v>
      </c>
      <c r="X961" s="3">
        <v>21.472227681658012</v>
      </c>
      <c r="Y961" s="3">
        <v>21.589103887185846</v>
      </c>
      <c r="Z961" s="3">
        <v>21.472786108353418</v>
      </c>
      <c r="AA961" s="3">
        <v>21.575299790259582</v>
      </c>
      <c r="AB961" s="3">
        <v>21.409584237687348</v>
      </c>
      <c r="AC961" s="3">
        <v>21.626001154083504</v>
      </c>
      <c r="AD961" s="3">
        <v>21.60346377161336</v>
      </c>
      <c r="AE961" s="3">
        <v>21.595924743914459</v>
      </c>
      <c r="AF961" s="3">
        <v>21.199679817302293</v>
      </c>
      <c r="AG961" s="3">
        <v>20.982557082785334</v>
      </c>
      <c r="AH961" s="3">
        <v>21.001958755698116</v>
      </c>
      <c r="AI961" s="3">
        <v>21.039935528071478</v>
      </c>
      <c r="AJ961" s="3">
        <v>20.997470285381333</v>
      </c>
      <c r="AK961" s="3">
        <v>20.84881701665082</v>
      </c>
      <c r="AL961" s="3">
        <v>21.032500189376975</v>
      </c>
      <c r="AM961" s="3">
        <v>20.904482635780209</v>
      </c>
      <c r="AN961" s="3">
        <v>20.519210538953569</v>
      </c>
      <c r="AO961" s="3">
        <v>20.463701315471475</v>
      </c>
      <c r="AP961" s="3">
        <v>20.009580790920836</v>
      </c>
      <c r="AQ961" s="3">
        <v>19.962486889520264</v>
      </c>
      <c r="AR961" s="3">
        <v>19.589412405110469</v>
      </c>
      <c r="AS961" s="3">
        <v>19.795229339290412</v>
      </c>
      <c r="AT961" s="3">
        <v>19.724491184090958</v>
      </c>
      <c r="AU961" s="3">
        <v>19.878369485341853</v>
      </c>
      <c r="AV961" s="3">
        <v>20.177242810794969</v>
      </c>
      <c r="AW961" s="3">
        <v>20.266891397094088</v>
      </c>
      <c r="AX961" s="3">
        <v>20.338235405188346</v>
      </c>
      <c r="AY961" s="3">
        <v>20.480552269986973</v>
      </c>
      <c r="AZ961" s="3">
        <v>20.274484483805423</v>
      </c>
      <c r="BA961" s="3">
        <v>20.175655209180043</v>
      </c>
      <c r="BB961" s="3">
        <v>19.960190258033876</v>
      </c>
      <c r="BC961" s="3">
        <v>19.826498629556074</v>
      </c>
      <c r="BD961" s="3">
        <v>19.689831332967014</v>
      </c>
      <c r="BE961" s="3">
        <v>19.663756119028598</v>
      </c>
      <c r="BF961" s="3">
        <v>19.782115443719057</v>
      </c>
      <c r="BG961" s="3">
        <v>19.81402157086762</v>
      </c>
      <c r="BH961" s="3">
        <v>19.417998956549269</v>
      </c>
      <c r="BI961" s="3">
        <v>19.433193820514607</v>
      </c>
      <c r="BJ961" s="3">
        <v>19.466933428276096</v>
      </c>
      <c r="BK961" s="3">
        <v>19.612672669388861</v>
      </c>
      <c r="BL961" s="3">
        <v>19.613707040778326</v>
      </c>
      <c r="BM961" s="3">
        <v>19.367575337459989</v>
      </c>
      <c r="BN961" s="3">
        <v>19.370068182545609</v>
      </c>
      <c r="BO961" s="3">
        <v>19.468617836286818</v>
      </c>
      <c r="BP961" s="3">
        <v>19.768760706168724</v>
      </c>
      <c r="BQ961" s="3">
        <v>20.098693837923449</v>
      </c>
      <c r="BR961" s="3">
        <v>20.115585013966303</v>
      </c>
      <c r="BS961" s="3">
        <v>20.018642784563831</v>
      </c>
      <c r="BT961" s="3">
        <v>20.201853592105977</v>
      </c>
      <c r="BU961" s="3">
        <v>20.040514536866748</v>
      </c>
      <c r="BV961" s="3">
        <v>19.935447676820985</v>
      </c>
      <c r="BW961" s="3">
        <v>19.665765328489449</v>
      </c>
      <c r="BX961" s="3">
        <v>19.656283586532329</v>
      </c>
      <c r="BY961" s="3">
        <v>19.945798370826431</v>
      </c>
      <c r="BZ961" s="3">
        <v>19.884232357050145</v>
      </c>
      <c r="CA961" s="3">
        <v>19.954754446970941</v>
      </c>
      <c r="CB961" s="3">
        <v>19.936231396568495</v>
      </c>
      <c r="CC961" s="3">
        <v>19.89495951515088</v>
      </c>
      <c r="CD961" s="3">
        <v>20.48875094903854</v>
      </c>
      <c r="CE961" s="3">
        <v>20.353176485055968</v>
      </c>
      <c r="CF961" s="3">
        <v>20.086577655889208</v>
      </c>
      <c r="CG961" s="3">
        <v>20.264328947146812</v>
      </c>
      <c r="CH961" s="3">
        <v>20.720145170006738</v>
      </c>
      <c r="CI961" s="3">
        <v>20.266534734649579</v>
      </c>
      <c r="CJ961" s="3">
        <v>20.231542480742892</v>
      </c>
      <c r="CK961" s="3">
        <v>20.208384676246656</v>
      </c>
      <c r="CL961" s="3">
        <v>20.092906719457364</v>
      </c>
      <c r="CM961" s="3">
        <v>19.862152758132439</v>
      </c>
      <c r="CN961" s="3">
        <v>19.822426848639658</v>
      </c>
    </row>
    <row r="962" spans="1:92" x14ac:dyDescent="0.35">
      <c r="A962">
        <f t="shared" si="18"/>
        <v>952</v>
      </c>
      <c r="B962">
        <v>21.77</v>
      </c>
      <c r="C962" s="3">
        <v>21.904131942064698</v>
      </c>
      <c r="D962" s="3">
        <v>22.17437230027468</v>
      </c>
      <c r="E962" s="3">
        <v>22.066907893703881</v>
      </c>
      <c r="F962" s="3">
        <v>21.852481804764256</v>
      </c>
      <c r="G962" s="3">
        <v>22.083164084336122</v>
      </c>
      <c r="H962" s="3">
        <v>21.913395499629843</v>
      </c>
      <c r="I962" s="3">
        <v>21.633402103833461</v>
      </c>
      <c r="J962" s="3">
        <v>21.50729586870089</v>
      </c>
      <c r="K962" s="3">
        <v>21.824344956523287</v>
      </c>
      <c r="L962" s="3">
        <v>21.339038251952712</v>
      </c>
      <c r="M962" s="3">
        <v>21.345772097632743</v>
      </c>
      <c r="N962" s="3">
        <v>21.035940007834814</v>
      </c>
      <c r="O962" s="3">
        <v>20.478893000554461</v>
      </c>
      <c r="P962" s="3">
        <v>20.684581115120992</v>
      </c>
      <c r="Q962" s="3">
        <v>20.675543750258907</v>
      </c>
      <c r="R962" s="3">
        <v>20.664424225920317</v>
      </c>
      <c r="S962" s="3">
        <v>20.677628541655153</v>
      </c>
      <c r="T962" s="3">
        <v>20.481520380337489</v>
      </c>
      <c r="U962" s="3">
        <v>20.461920839813406</v>
      </c>
      <c r="V962" s="3">
        <v>20.539995898850048</v>
      </c>
      <c r="W962" s="3">
        <v>20.779734761336812</v>
      </c>
      <c r="X962" s="3">
        <v>20.547160885473097</v>
      </c>
      <c r="Y962" s="3">
        <v>20.756786103496779</v>
      </c>
      <c r="Z962" s="3">
        <v>20.864256287177508</v>
      </c>
      <c r="AA962" s="3">
        <v>20.877254599833549</v>
      </c>
      <c r="AB962" s="3">
        <v>21.146644552266149</v>
      </c>
      <c r="AC962" s="3">
        <v>21.30691040681549</v>
      </c>
      <c r="AD962" s="3">
        <v>21.200181175615064</v>
      </c>
      <c r="AE962" s="3">
        <v>21.540844327361693</v>
      </c>
      <c r="AF962" s="3">
        <v>21.709847470427675</v>
      </c>
      <c r="AG962" s="3">
        <v>21.630868253675402</v>
      </c>
      <c r="AH962" s="3">
        <v>21.727325188733293</v>
      </c>
      <c r="AI962" s="3">
        <v>22.084300050599495</v>
      </c>
      <c r="AJ962" s="3">
        <v>21.516614084972076</v>
      </c>
      <c r="AK962" s="3">
        <v>21.029273506913867</v>
      </c>
      <c r="AL962" s="3">
        <v>20.81919745506482</v>
      </c>
      <c r="AM962" s="3">
        <v>20.944454549399527</v>
      </c>
      <c r="AN962" s="3">
        <v>20.491405770487372</v>
      </c>
      <c r="AO962" s="3">
        <v>20.295397763104173</v>
      </c>
      <c r="AP962" s="3">
        <v>20.361780129820414</v>
      </c>
      <c r="AQ962" s="3">
        <v>20.534390151467846</v>
      </c>
      <c r="AR962" s="3">
        <v>20.650145832010551</v>
      </c>
      <c r="AS962" s="3">
        <v>20.740388239812397</v>
      </c>
      <c r="AT962" s="3">
        <v>20.424772515156651</v>
      </c>
      <c r="AU962" s="3">
        <v>20.649814099834114</v>
      </c>
      <c r="AV962" s="3">
        <v>20.577583386914814</v>
      </c>
      <c r="AW962" s="3">
        <v>20.75023894714549</v>
      </c>
      <c r="AX962" s="3">
        <v>20.458622335536614</v>
      </c>
      <c r="AY962" s="3">
        <v>20.230843918076239</v>
      </c>
      <c r="AZ962" s="3">
        <v>19.909329298825604</v>
      </c>
      <c r="BA962" s="3">
        <v>20.212199873088284</v>
      </c>
      <c r="BB962" s="3">
        <v>20.269248053178586</v>
      </c>
      <c r="BC962" s="3">
        <v>20.10899796587357</v>
      </c>
      <c r="BD962" s="3">
        <v>20.170757828748851</v>
      </c>
      <c r="BE962" s="3">
        <v>20.301329783864947</v>
      </c>
      <c r="BF962" s="3">
        <v>19.945701512576438</v>
      </c>
      <c r="BG962" s="3">
        <v>20.295134988569401</v>
      </c>
      <c r="BH962" s="3">
        <v>20.463366044919169</v>
      </c>
      <c r="BI962" s="3">
        <v>20.695614644177972</v>
      </c>
      <c r="BJ962" s="3">
        <v>20.630928073829391</v>
      </c>
      <c r="BK962" s="3">
        <v>20.789588292959067</v>
      </c>
      <c r="BL962" s="3">
        <v>20.554713743791943</v>
      </c>
      <c r="BM962" s="3">
        <v>20.562705400505251</v>
      </c>
      <c r="BN962" s="3">
        <v>20.826297093438662</v>
      </c>
      <c r="BO962" s="3">
        <v>20.80164498639542</v>
      </c>
      <c r="BP962" s="3">
        <v>20.763751300338768</v>
      </c>
      <c r="BQ962" s="3">
        <v>20.521094726934404</v>
      </c>
      <c r="BR962" s="3">
        <v>20.464214459992142</v>
      </c>
      <c r="BS962" s="3">
        <v>20.171955356945585</v>
      </c>
      <c r="BT962" s="3">
        <v>20.012432526193404</v>
      </c>
      <c r="BU962" s="3">
        <v>19.911440139962171</v>
      </c>
      <c r="BV962" s="3">
        <v>19.664494940913077</v>
      </c>
      <c r="BW962" s="3">
        <v>19.685873356610252</v>
      </c>
      <c r="BX962" s="3">
        <v>19.99758397785083</v>
      </c>
      <c r="BY962" s="3">
        <v>20.187925876960687</v>
      </c>
      <c r="BZ962" s="3">
        <v>20.546704507393979</v>
      </c>
      <c r="CA962" s="3">
        <v>20.450165699063163</v>
      </c>
      <c r="CB962" s="3">
        <v>20.116668617382068</v>
      </c>
      <c r="CC962" s="3">
        <v>20.430063238299219</v>
      </c>
      <c r="CD962" s="3">
        <v>20.656689816991591</v>
      </c>
      <c r="CE962" s="3">
        <v>20.513846378060055</v>
      </c>
      <c r="CF962" s="3">
        <v>20.354287211174437</v>
      </c>
      <c r="CG962" s="3">
        <v>20.471929363928396</v>
      </c>
      <c r="CH962" s="3">
        <v>20.872012947365373</v>
      </c>
      <c r="CI962" s="3">
        <v>21.187531498600986</v>
      </c>
      <c r="CJ962" s="3">
        <v>21.457139733601707</v>
      </c>
      <c r="CK962" s="3">
        <v>21.487060577996459</v>
      </c>
      <c r="CL962" s="3">
        <v>21.938019325095816</v>
      </c>
      <c r="CM962" s="3">
        <v>21.729700688576919</v>
      </c>
      <c r="CN962" s="3">
        <v>21.802796621542104</v>
      </c>
    </row>
    <row r="963" spans="1:92" x14ac:dyDescent="0.35">
      <c r="A963">
        <f t="shared" si="18"/>
        <v>953</v>
      </c>
      <c r="B963">
        <v>21.77</v>
      </c>
      <c r="C963" s="3">
        <v>21.973261514504479</v>
      </c>
      <c r="D963" s="3">
        <v>21.693701624999093</v>
      </c>
      <c r="E963" s="3">
        <v>21.84326746886067</v>
      </c>
      <c r="F963" s="3">
        <v>21.77137652798897</v>
      </c>
      <c r="G963" s="3">
        <v>21.902417255979035</v>
      </c>
      <c r="H963" s="3">
        <v>21.890275532013202</v>
      </c>
      <c r="I963" s="3">
        <v>21.53708836814441</v>
      </c>
      <c r="J963" s="3">
        <v>21.349606708402071</v>
      </c>
      <c r="K963" s="3">
        <v>21.367281756840182</v>
      </c>
      <c r="L963" s="3">
        <v>21.415229380065757</v>
      </c>
      <c r="M963" s="3">
        <v>21.459376075429713</v>
      </c>
      <c r="N963" s="3">
        <v>21.518226500873705</v>
      </c>
      <c r="O963" s="3">
        <v>21.844061917985673</v>
      </c>
      <c r="P963" s="3">
        <v>21.733963800539485</v>
      </c>
      <c r="Q963" s="3">
        <v>21.613512730943075</v>
      </c>
      <c r="R963" s="3">
        <v>21.871766467858123</v>
      </c>
      <c r="S963" s="3">
        <v>22.315306929757003</v>
      </c>
      <c r="T963" s="3">
        <v>22.824021190346009</v>
      </c>
      <c r="U963" s="3">
        <v>22.757873652364118</v>
      </c>
      <c r="V963" s="3">
        <v>22.973538457151552</v>
      </c>
      <c r="W963" s="3">
        <v>22.78190163130084</v>
      </c>
      <c r="X963" s="3">
        <v>22.727679585400811</v>
      </c>
      <c r="Y963" s="3">
        <v>22.694042401573878</v>
      </c>
      <c r="Z963" s="3">
        <v>22.726400174155948</v>
      </c>
      <c r="AA963" s="3">
        <v>22.92880003737012</v>
      </c>
      <c r="AB963" s="3">
        <v>22.752125285829056</v>
      </c>
      <c r="AC963" s="3">
        <v>22.50132068901198</v>
      </c>
      <c r="AD963" s="3">
        <v>22.432248212184639</v>
      </c>
      <c r="AE963" s="3">
        <v>22.547458166749418</v>
      </c>
      <c r="AF963" s="3">
        <v>22.345776972323218</v>
      </c>
      <c r="AG963" s="3">
        <v>22.238420265952428</v>
      </c>
      <c r="AH963" s="3">
        <v>22.017194083659309</v>
      </c>
      <c r="AI963" s="3">
        <v>21.653100741294253</v>
      </c>
      <c r="AJ963" s="3">
        <v>22.221132164116103</v>
      </c>
      <c r="AK963" s="3">
        <v>22.346985148741137</v>
      </c>
      <c r="AL963" s="3">
        <v>21.803301385213643</v>
      </c>
      <c r="AM963" s="3">
        <v>21.627241792612899</v>
      </c>
      <c r="AN963" s="3">
        <v>21.408298562913757</v>
      </c>
      <c r="AO963" s="3">
        <v>21.189716099690202</v>
      </c>
      <c r="AP963" s="3">
        <v>20.778012575302768</v>
      </c>
      <c r="AQ963" s="3">
        <v>20.839937896122098</v>
      </c>
      <c r="AR963" s="3">
        <v>21.036367513882691</v>
      </c>
      <c r="AS963" s="3">
        <v>20.828981603383866</v>
      </c>
      <c r="AT963" s="3">
        <v>20.622175645023457</v>
      </c>
      <c r="AU963" s="3">
        <v>20.671413703807712</v>
      </c>
      <c r="AV963" s="3">
        <v>20.941889914304078</v>
      </c>
      <c r="AW963" s="3">
        <v>20.79700485758643</v>
      </c>
      <c r="AX963" s="3">
        <v>20.61519442185854</v>
      </c>
      <c r="AY963" s="3">
        <v>20.622345757771487</v>
      </c>
      <c r="AZ963" s="3">
        <v>20.284048607187234</v>
      </c>
      <c r="BA963" s="3">
        <v>20.371676545598884</v>
      </c>
      <c r="BB963" s="3">
        <v>20.056630438667128</v>
      </c>
      <c r="BC963" s="3">
        <v>20.045617504082887</v>
      </c>
      <c r="BD963" s="3">
        <v>20.132927777246046</v>
      </c>
      <c r="BE963" s="3">
        <v>20.312995195090565</v>
      </c>
      <c r="BF963" s="3">
        <v>20.127676605173122</v>
      </c>
      <c r="BG963" s="3">
        <v>20.386891680597184</v>
      </c>
      <c r="BH963" s="3">
        <v>20.486032474980007</v>
      </c>
      <c r="BI963" s="3">
        <v>20.395514447327383</v>
      </c>
      <c r="BJ963" s="3">
        <v>20.608841198185555</v>
      </c>
      <c r="BK963" s="3">
        <v>20.986955920422819</v>
      </c>
      <c r="BL963" s="3">
        <v>20.822537225326467</v>
      </c>
      <c r="BM963" s="3">
        <v>20.470618317682138</v>
      </c>
      <c r="BN963" s="3">
        <v>20.324108691856409</v>
      </c>
      <c r="BO963" s="3">
        <v>20.440140482801862</v>
      </c>
      <c r="BP963" s="3">
        <v>20.343844175328964</v>
      </c>
      <c r="BQ963" s="3">
        <v>20.438400442100757</v>
      </c>
      <c r="BR963" s="3">
        <v>20.137152441514495</v>
      </c>
      <c r="BS963" s="3">
        <v>20.282649554354041</v>
      </c>
      <c r="BT963" s="3">
        <v>20.563300214853673</v>
      </c>
      <c r="BU963" s="3">
        <v>20.647415737637377</v>
      </c>
      <c r="BV963" s="3">
        <v>20.964640254197239</v>
      </c>
      <c r="BW963" s="3">
        <v>21.198155688454527</v>
      </c>
      <c r="BX963" s="3">
        <v>21.332165368708054</v>
      </c>
      <c r="BY963" s="3">
        <v>21.565152101428318</v>
      </c>
      <c r="BZ963" s="3">
        <v>21.203473412316864</v>
      </c>
      <c r="CA963" s="3">
        <v>21.249828592374477</v>
      </c>
      <c r="CB963" s="3">
        <v>20.974396943423983</v>
      </c>
      <c r="CC963" s="3">
        <v>20.978217350542337</v>
      </c>
      <c r="CD963" s="3">
        <v>20.983296553287087</v>
      </c>
      <c r="CE963" s="3">
        <v>20.615432694663998</v>
      </c>
      <c r="CF963" s="3">
        <v>20.533766327631326</v>
      </c>
      <c r="CG963" s="3">
        <v>20.326890576449141</v>
      </c>
      <c r="CH963" s="3">
        <v>20.187987946715719</v>
      </c>
      <c r="CI963" s="3">
        <v>20.219495843117656</v>
      </c>
      <c r="CJ963" s="3">
        <v>20.040043831061606</v>
      </c>
      <c r="CK963" s="3">
        <v>19.972778813596939</v>
      </c>
      <c r="CL963" s="3">
        <v>19.864280934512632</v>
      </c>
      <c r="CM963" s="3">
        <v>20.088977744386575</v>
      </c>
      <c r="CN963" s="3">
        <v>20.055249639270382</v>
      </c>
    </row>
    <row r="964" spans="1:92" x14ac:dyDescent="0.35">
      <c r="A964">
        <f t="shared" si="18"/>
        <v>954</v>
      </c>
      <c r="B964">
        <v>21.77</v>
      </c>
      <c r="C964" s="3">
        <v>21.307379475407082</v>
      </c>
      <c r="D964" s="3">
        <v>21.256057943984292</v>
      </c>
      <c r="E964" s="3">
        <v>20.968002991193334</v>
      </c>
      <c r="F964" s="3">
        <v>20.981032688441605</v>
      </c>
      <c r="G964" s="3">
        <v>20.901616383656872</v>
      </c>
      <c r="H964" s="3">
        <v>20.856974765391389</v>
      </c>
      <c r="I964" s="3">
        <v>20.825033073649433</v>
      </c>
      <c r="J964" s="3">
        <v>20.748030115594766</v>
      </c>
      <c r="K964" s="3">
        <v>20.466047158536888</v>
      </c>
      <c r="L964" s="3">
        <v>20.198858058043584</v>
      </c>
      <c r="M964" s="3">
        <v>19.719175844102828</v>
      </c>
      <c r="N964" s="3">
        <v>19.222701435019815</v>
      </c>
      <c r="O964" s="3">
        <v>19.638662933303106</v>
      </c>
      <c r="P964" s="3">
        <v>19.790303521145361</v>
      </c>
      <c r="Q964" s="3">
        <v>20.005613982602558</v>
      </c>
      <c r="R964" s="3">
        <v>19.837281593346706</v>
      </c>
      <c r="S964" s="3">
        <v>19.780401008265148</v>
      </c>
      <c r="T964" s="3">
        <v>19.536571304935457</v>
      </c>
      <c r="U964" s="3">
        <v>19.59241752217979</v>
      </c>
      <c r="V964" s="3">
        <v>19.969668677035578</v>
      </c>
      <c r="W964" s="3">
        <v>19.845456764914712</v>
      </c>
      <c r="X964" s="3">
        <v>19.685494916452491</v>
      </c>
      <c r="Y964" s="3">
        <v>19.682891591609582</v>
      </c>
      <c r="Z964" s="3">
        <v>19.442496707094101</v>
      </c>
      <c r="AA964" s="3">
        <v>19.724054230463341</v>
      </c>
      <c r="AB964" s="3">
        <v>19.793287768570433</v>
      </c>
      <c r="AC964" s="3">
        <v>19.589077224216759</v>
      </c>
      <c r="AD964" s="3">
        <v>19.798069613942992</v>
      </c>
      <c r="AE964" s="3">
        <v>20.001616585592153</v>
      </c>
      <c r="AF964" s="3">
        <v>20.261702333465362</v>
      </c>
      <c r="AG964" s="3">
        <v>20.838940031031211</v>
      </c>
      <c r="AH964" s="3">
        <v>21.19511253006705</v>
      </c>
      <c r="AI964" s="3">
        <v>21.253397988630141</v>
      </c>
      <c r="AJ964" s="3">
        <v>21.24713543228658</v>
      </c>
      <c r="AK964" s="3">
        <v>21.435392926403004</v>
      </c>
      <c r="AL964" s="3">
        <v>21.564263719381618</v>
      </c>
      <c r="AM964" s="3">
        <v>21.586109955659538</v>
      </c>
      <c r="AN964" s="3">
        <v>21.12680343357108</v>
      </c>
      <c r="AO964" s="3">
        <v>20.95618035452171</v>
      </c>
      <c r="AP964" s="3">
        <v>21.221304902999808</v>
      </c>
      <c r="AQ964" s="3">
        <v>20.821485053305295</v>
      </c>
      <c r="AR964" s="3">
        <v>20.716975912843047</v>
      </c>
      <c r="AS964" s="3">
        <v>20.93018121765046</v>
      </c>
      <c r="AT964" s="3">
        <v>20.735969828594467</v>
      </c>
      <c r="AU964" s="3">
        <v>21.053408671934413</v>
      </c>
      <c r="AV964" s="3">
        <v>21.117786423655289</v>
      </c>
      <c r="AW964" s="3">
        <v>20.740528892672778</v>
      </c>
      <c r="AX964" s="3">
        <v>20.57683787578787</v>
      </c>
      <c r="AY964" s="3">
        <v>20.46592937804445</v>
      </c>
      <c r="AZ964" s="3">
        <v>20.11342413464169</v>
      </c>
      <c r="BA964" s="3">
        <v>20.054622928428714</v>
      </c>
      <c r="BB964" s="3">
        <v>19.954547383634463</v>
      </c>
      <c r="BC964" s="3">
        <v>20.123817606718141</v>
      </c>
      <c r="BD964" s="3">
        <v>20.251336616058669</v>
      </c>
      <c r="BE964" s="3">
        <v>20.205937759092784</v>
      </c>
      <c r="BF964" s="3">
        <v>20.332381345606439</v>
      </c>
      <c r="BG964" s="3">
        <v>20.472326971938063</v>
      </c>
      <c r="BH964" s="3">
        <v>20.458556097151636</v>
      </c>
      <c r="BI964" s="3">
        <v>20.876052310097361</v>
      </c>
      <c r="BJ964" s="3">
        <v>20.795762849378921</v>
      </c>
      <c r="BK964" s="3">
        <v>20.720986210775077</v>
      </c>
      <c r="BL964" s="3">
        <v>20.446434123381923</v>
      </c>
      <c r="BM964" s="3">
        <v>20.331451702695009</v>
      </c>
      <c r="BN964" s="3">
        <v>20.317933341359662</v>
      </c>
      <c r="BO964" s="3">
        <v>20.019266704829874</v>
      </c>
      <c r="BP964" s="3">
        <v>20.195907779931023</v>
      </c>
      <c r="BQ964" s="3">
        <v>20.491321781807304</v>
      </c>
      <c r="BR964" s="3">
        <v>20.49886519213058</v>
      </c>
      <c r="BS964" s="3">
        <v>20.027658915453351</v>
      </c>
      <c r="BT964" s="3">
        <v>19.898530265012681</v>
      </c>
      <c r="BU964" s="3">
        <v>20.273989402899044</v>
      </c>
      <c r="BV964" s="3">
        <v>20.118247384945224</v>
      </c>
      <c r="BW964" s="3">
        <v>20.177045657745687</v>
      </c>
      <c r="BX964" s="3">
        <v>20.118199314612863</v>
      </c>
      <c r="BY964" s="3">
        <v>20.068575074423975</v>
      </c>
      <c r="BZ964" s="3">
        <v>19.902245862545769</v>
      </c>
      <c r="CA964" s="3">
        <v>20.076761317401111</v>
      </c>
      <c r="CB964" s="3">
        <v>20.287162061352436</v>
      </c>
      <c r="CC964" s="3">
        <v>19.918002092804755</v>
      </c>
      <c r="CD964" s="3">
        <v>19.707143999299266</v>
      </c>
      <c r="CE964" s="3">
        <v>20.002580623524466</v>
      </c>
      <c r="CF964" s="3">
        <v>20.061178530171773</v>
      </c>
      <c r="CG964" s="3">
        <v>20.238973029202576</v>
      </c>
      <c r="CH964" s="3">
        <v>20.500464388324762</v>
      </c>
      <c r="CI964" s="3">
        <v>20.522700908890489</v>
      </c>
      <c r="CJ964" s="3">
        <v>20.363568534979599</v>
      </c>
      <c r="CK964" s="3">
        <v>20.723080644270926</v>
      </c>
      <c r="CL964" s="3">
        <v>20.148162290680023</v>
      </c>
      <c r="CM964" s="3">
        <v>20.508393887181825</v>
      </c>
      <c r="CN964" s="3">
        <v>20.101775951028184</v>
      </c>
    </row>
    <row r="965" spans="1:92" x14ac:dyDescent="0.35">
      <c r="A965">
        <f t="shared" si="18"/>
        <v>955</v>
      </c>
      <c r="B965">
        <v>21.77</v>
      </c>
      <c r="C965" s="3">
        <v>21.646626169647146</v>
      </c>
      <c r="D965" s="3">
        <v>21.494373698715052</v>
      </c>
      <c r="E965" s="3">
        <v>21.682051077003635</v>
      </c>
      <c r="F965" s="3">
        <v>21.749989321360342</v>
      </c>
      <c r="G965" s="3">
        <v>21.881450059281825</v>
      </c>
      <c r="H965" s="3">
        <v>22.249623080004486</v>
      </c>
      <c r="I965" s="3">
        <v>22.25742881621958</v>
      </c>
      <c r="J965" s="3">
        <v>22.426197836751438</v>
      </c>
      <c r="K965" s="3">
        <v>22.050966032575019</v>
      </c>
      <c r="L965" s="3">
        <v>21.903139173095347</v>
      </c>
      <c r="M965" s="3">
        <v>21.730311819390831</v>
      </c>
      <c r="N965" s="3">
        <v>21.91782416603564</v>
      </c>
      <c r="O965" s="3">
        <v>22.010268024409811</v>
      </c>
      <c r="P965" s="3">
        <v>21.757490133886854</v>
      </c>
      <c r="Q965" s="3">
        <v>21.836662315946285</v>
      </c>
      <c r="R965" s="3">
        <v>21.846784148129842</v>
      </c>
      <c r="S965" s="3">
        <v>21.602006197209477</v>
      </c>
      <c r="T965" s="3">
        <v>21.27470155452027</v>
      </c>
      <c r="U965" s="3">
        <v>21.200193419546032</v>
      </c>
      <c r="V965" s="3">
        <v>21.157031835669702</v>
      </c>
      <c r="W965" s="3">
        <v>21.003297747518676</v>
      </c>
      <c r="X965" s="3">
        <v>20.86347350554459</v>
      </c>
      <c r="Y965" s="3">
        <v>20.978226651451493</v>
      </c>
      <c r="Z965" s="3">
        <v>20.774666011990831</v>
      </c>
      <c r="AA965" s="3">
        <v>20.836904542470496</v>
      </c>
      <c r="AB965" s="3">
        <v>20.709438447869164</v>
      </c>
      <c r="AC965" s="3">
        <v>20.501379913890162</v>
      </c>
      <c r="AD965" s="3">
        <v>20.107265615490753</v>
      </c>
      <c r="AE965" s="3">
        <v>20.296074590377849</v>
      </c>
      <c r="AF965" s="3">
        <v>20.348805621654979</v>
      </c>
      <c r="AG965" s="3">
        <v>20.301577277881872</v>
      </c>
      <c r="AH965" s="3">
        <v>20.393361261574643</v>
      </c>
      <c r="AI965" s="3">
        <v>20.381868395502767</v>
      </c>
      <c r="AJ965" s="3">
        <v>20.470405478216271</v>
      </c>
      <c r="AK965" s="3">
        <v>20.450045292126418</v>
      </c>
      <c r="AL965" s="3">
        <v>20.381379099208818</v>
      </c>
      <c r="AM965" s="3">
        <v>20.532123841466404</v>
      </c>
      <c r="AN965" s="3">
        <v>21.019603209368885</v>
      </c>
      <c r="AO965" s="3">
        <v>21.2223364620694</v>
      </c>
      <c r="AP965" s="3">
        <v>21.39345170219034</v>
      </c>
      <c r="AQ965" s="3">
        <v>21.62457094232273</v>
      </c>
      <c r="AR965" s="3">
        <v>21.757063193385523</v>
      </c>
      <c r="AS965" s="3">
        <v>21.651035667536469</v>
      </c>
      <c r="AT965" s="3">
        <v>21.656608225752141</v>
      </c>
      <c r="AU965" s="3">
        <v>21.218257889632689</v>
      </c>
      <c r="AV965" s="3">
        <v>21.160399661391683</v>
      </c>
      <c r="AW965" s="3">
        <v>21.267784808503869</v>
      </c>
      <c r="AX965" s="3">
        <v>21.082132791887982</v>
      </c>
      <c r="AY965" s="3">
        <v>21.024560918872787</v>
      </c>
      <c r="AZ965" s="3">
        <v>21.287400130329786</v>
      </c>
      <c r="BA965" s="3">
        <v>21.123774790694899</v>
      </c>
      <c r="BB965" s="3">
        <v>21.085669775935333</v>
      </c>
      <c r="BC965" s="3">
        <v>21.031070989721677</v>
      </c>
      <c r="BD965" s="3">
        <v>21.505817701093385</v>
      </c>
      <c r="BE965" s="3">
        <v>21.887250358903366</v>
      </c>
      <c r="BF965" s="3">
        <v>22.096621193138915</v>
      </c>
      <c r="BG965" s="3">
        <v>21.963444927500387</v>
      </c>
      <c r="BH965" s="3">
        <v>22.272273413656755</v>
      </c>
      <c r="BI965" s="3">
        <v>22.210550074303246</v>
      </c>
      <c r="BJ965" s="3">
        <v>22.664575822850427</v>
      </c>
      <c r="BK965" s="3">
        <v>22.322156639668307</v>
      </c>
      <c r="BL965" s="3">
        <v>22.193006378050864</v>
      </c>
      <c r="BM965" s="3">
        <v>22.379477991095211</v>
      </c>
      <c r="BN965" s="3">
        <v>22.565559196092384</v>
      </c>
      <c r="BO965" s="3">
        <v>22.496363035423951</v>
      </c>
      <c r="BP965" s="3">
        <v>22.532587912905335</v>
      </c>
      <c r="BQ965" s="3">
        <v>23.039605684461002</v>
      </c>
      <c r="BR965" s="3">
        <v>23.064127125605303</v>
      </c>
      <c r="BS965" s="3">
        <v>23.045643763987897</v>
      </c>
      <c r="BT965" s="3">
        <v>23.017337502564761</v>
      </c>
      <c r="BU965" s="3">
        <v>23.206973714922892</v>
      </c>
      <c r="BV965" s="3">
        <v>22.854345839579981</v>
      </c>
      <c r="BW965" s="3">
        <v>22.898918950292625</v>
      </c>
      <c r="BX965" s="3">
        <v>23.324365059207523</v>
      </c>
      <c r="BY965" s="3">
        <v>23.147082276178921</v>
      </c>
      <c r="BZ965" s="3">
        <v>22.927283252451403</v>
      </c>
      <c r="CA965" s="3">
        <v>22.843946850784839</v>
      </c>
      <c r="CB965" s="3">
        <v>23.137972425965366</v>
      </c>
      <c r="CC965" s="3">
        <v>23.224062593093052</v>
      </c>
      <c r="CD965" s="3">
        <v>23.125415542115928</v>
      </c>
      <c r="CE965" s="3">
        <v>23.166250452658396</v>
      </c>
      <c r="CF965" s="3">
        <v>22.96773007928261</v>
      </c>
      <c r="CG965" s="3">
        <v>23.060378111978917</v>
      </c>
      <c r="CH965" s="3">
        <v>23.558567332199786</v>
      </c>
      <c r="CI965" s="3">
        <v>23.394215146502187</v>
      </c>
      <c r="CJ965" s="3">
        <v>23.499439788172307</v>
      </c>
      <c r="CK965" s="3">
        <v>23.447201292221227</v>
      </c>
      <c r="CL965" s="3">
        <v>23.668327509914906</v>
      </c>
      <c r="CM965" s="3">
        <v>23.436542296044582</v>
      </c>
      <c r="CN965" s="3">
        <v>23.495283463757286</v>
      </c>
    </row>
    <row r="966" spans="1:92" x14ac:dyDescent="0.35">
      <c r="A966">
        <f t="shared" si="18"/>
        <v>956</v>
      </c>
      <c r="B966">
        <v>21.77</v>
      </c>
      <c r="C966" s="3">
        <v>21.999599675342836</v>
      </c>
      <c r="D966" s="3">
        <v>22.179884636245244</v>
      </c>
      <c r="E966" s="3">
        <v>22.376440726231507</v>
      </c>
      <c r="F966" s="3">
        <v>22.499345653257347</v>
      </c>
      <c r="G966" s="3">
        <v>22.66348678263002</v>
      </c>
      <c r="H966" s="3">
        <v>22.498984113580313</v>
      </c>
      <c r="I966" s="3">
        <v>22.731478411547048</v>
      </c>
      <c r="J966" s="3">
        <v>22.67425869033783</v>
      </c>
      <c r="K966" s="3">
        <v>22.458309659601607</v>
      </c>
      <c r="L966" s="3">
        <v>22.577468444822376</v>
      </c>
      <c r="M966" s="3">
        <v>22.437135397833547</v>
      </c>
      <c r="N966" s="3">
        <v>22.48806932578178</v>
      </c>
      <c r="O966" s="3">
        <v>22.558163684606477</v>
      </c>
      <c r="P966" s="3">
        <v>22.444752912402947</v>
      </c>
      <c r="Q966" s="3">
        <v>22.352333387301432</v>
      </c>
      <c r="R966" s="3">
        <v>22.739315993661734</v>
      </c>
      <c r="S966" s="3">
        <v>22.431359074319079</v>
      </c>
      <c r="T966" s="3">
        <v>22.875955845099778</v>
      </c>
      <c r="U966" s="3">
        <v>23.218479515429525</v>
      </c>
      <c r="V966" s="3">
        <v>22.779698462466509</v>
      </c>
      <c r="W966" s="3">
        <v>22.550765698544151</v>
      </c>
      <c r="X966" s="3">
        <v>22.904168735411659</v>
      </c>
      <c r="Y966" s="3">
        <v>22.946958644440617</v>
      </c>
      <c r="Z966" s="3">
        <v>23.027289368952285</v>
      </c>
      <c r="AA966" s="3">
        <v>23.388933073113193</v>
      </c>
      <c r="AB966" s="3">
        <v>23.233457590755791</v>
      </c>
      <c r="AC966" s="3">
        <v>23.23423830844391</v>
      </c>
      <c r="AD966" s="3">
        <v>23.23699724863987</v>
      </c>
      <c r="AE966" s="3">
        <v>23.620412510438605</v>
      </c>
      <c r="AF966" s="3">
        <v>23.127542334514885</v>
      </c>
      <c r="AG966" s="3">
        <v>22.850520985738196</v>
      </c>
      <c r="AH966" s="3">
        <v>22.928130829329529</v>
      </c>
      <c r="AI966" s="3">
        <v>22.961717617363281</v>
      </c>
      <c r="AJ966" s="3">
        <v>23.083329916708756</v>
      </c>
      <c r="AK966" s="3">
        <v>23.470824821396373</v>
      </c>
      <c r="AL966" s="3">
        <v>23.12385515368749</v>
      </c>
      <c r="AM966" s="3">
        <v>23.120098982718723</v>
      </c>
      <c r="AN966" s="3">
        <v>23.244492239146073</v>
      </c>
      <c r="AO966" s="3">
        <v>23.059228332213031</v>
      </c>
      <c r="AP966" s="3">
        <v>23.302548221315586</v>
      </c>
      <c r="AQ966" s="3">
        <v>23.407816514170708</v>
      </c>
      <c r="AR966" s="3">
        <v>23.480022714842352</v>
      </c>
      <c r="AS966" s="3">
        <v>23.724817656380431</v>
      </c>
      <c r="AT966" s="3">
        <v>23.724588309137179</v>
      </c>
      <c r="AU966" s="3">
        <v>23.916392804895072</v>
      </c>
      <c r="AV966" s="3">
        <v>24.223866203877048</v>
      </c>
      <c r="AW966" s="3">
        <v>24.38613605401261</v>
      </c>
      <c r="AX966" s="3">
        <v>24.911268032962745</v>
      </c>
      <c r="AY966" s="3">
        <v>24.843225941075573</v>
      </c>
      <c r="AZ966" s="3">
        <v>25.057692132788194</v>
      </c>
      <c r="BA966" s="3">
        <v>24.55596670556822</v>
      </c>
      <c r="BB966" s="3">
        <v>24.254652193360904</v>
      </c>
      <c r="BC966" s="3">
        <v>24.216571579198384</v>
      </c>
      <c r="BD966" s="3">
        <v>24.332548834345321</v>
      </c>
      <c r="BE966" s="3">
        <v>24.394329650295688</v>
      </c>
      <c r="BF966" s="3">
        <v>24.754476134506891</v>
      </c>
      <c r="BG966" s="3">
        <v>24.815811064744</v>
      </c>
      <c r="BH966" s="3">
        <v>25.409052043335489</v>
      </c>
      <c r="BI966" s="3">
        <v>25.287542215983102</v>
      </c>
      <c r="BJ966" s="3">
        <v>25.699010040967092</v>
      </c>
      <c r="BK966" s="3">
        <v>25.463191183150279</v>
      </c>
      <c r="BL966" s="3">
        <v>25.358193983445716</v>
      </c>
      <c r="BM966" s="3">
        <v>25.443184773701773</v>
      </c>
      <c r="BN966" s="3">
        <v>25.121277416485622</v>
      </c>
      <c r="BO966" s="3">
        <v>25.203450409131968</v>
      </c>
      <c r="BP966" s="3">
        <v>25.239782778858146</v>
      </c>
      <c r="BQ966" s="3">
        <v>25.147342364656328</v>
      </c>
      <c r="BR966" s="3">
        <v>25.339927738817909</v>
      </c>
      <c r="BS966" s="3">
        <v>25.452096756594379</v>
      </c>
      <c r="BT966" s="3">
        <v>25.637979471035592</v>
      </c>
      <c r="BU966" s="3">
        <v>25.678289794245185</v>
      </c>
      <c r="BV966" s="3">
        <v>25.591336746690853</v>
      </c>
      <c r="BW966" s="3">
        <v>25.463847265634541</v>
      </c>
      <c r="BX966" s="3">
        <v>25.445111212998697</v>
      </c>
      <c r="BY966" s="3">
        <v>25.817966453753087</v>
      </c>
      <c r="BZ966" s="3">
        <v>25.749651117373155</v>
      </c>
      <c r="CA966" s="3">
        <v>26.016518750569976</v>
      </c>
      <c r="CB966" s="3">
        <v>25.753631877426788</v>
      </c>
      <c r="CC966" s="3">
        <v>25.52385019102293</v>
      </c>
      <c r="CD966" s="3">
        <v>25.659183028408279</v>
      </c>
      <c r="CE966" s="3">
        <v>25.539067960832288</v>
      </c>
      <c r="CF966" s="3">
        <v>25.608768738713607</v>
      </c>
      <c r="CG966" s="3">
        <v>25.944793137154218</v>
      </c>
      <c r="CH966" s="3">
        <v>26.430620153712255</v>
      </c>
      <c r="CI966" s="3">
        <v>26.169030057191218</v>
      </c>
      <c r="CJ966" s="3">
        <v>25.94448624873403</v>
      </c>
      <c r="CK966" s="3">
        <v>25.802553931241654</v>
      </c>
      <c r="CL966" s="3">
        <v>24.986242064458526</v>
      </c>
      <c r="CM966" s="3">
        <v>24.874616276449622</v>
      </c>
      <c r="CN966" s="3">
        <v>25.214846401504627</v>
      </c>
    </row>
    <row r="967" spans="1:92" x14ac:dyDescent="0.35">
      <c r="A967">
        <f t="shared" si="18"/>
        <v>957</v>
      </c>
      <c r="B967">
        <v>21.77</v>
      </c>
      <c r="C967" s="3">
        <v>21.721138198873021</v>
      </c>
      <c r="D967" s="3">
        <v>21.805216534177521</v>
      </c>
      <c r="E967" s="3">
        <v>21.184299455688922</v>
      </c>
      <c r="F967" s="3">
        <v>21.20564525993839</v>
      </c>
      <c r="G967" s="3">
        <v>21.186818189305697</v>
      </c>
      <c r="H967" s="3">
        <v>21.461767280319364</v>
      </c>
      <c r="I967" s="3">
        <v>21.439829912225488</v>
      </c>
      <c r="J967" s="3">
        <v>21.487801040718026</v>
      </c>
      <c r="K967" s="3">
        <v>21.238557702404862</v>
      </c>
      <c r="L967" s="3">
        <v>21.548811990356864</v>
      </c>
      <c r="M967" s="3">
        <v>21.356670113829281</v>
      </c>
      <c r="N967" s="3">
        <v>21.056239502338784</v>
      </c>
      <c r="O967" s="3">
        <v>21.453465399132018</v>
      </c>
      <c r="P967" s="3">
        <v>21.441219763079854</v>
      </c>
      <c r="Q967" s="3">
        <v>21.396201278766618</v>
      </c>
      <c r="R967" s="3">
        <v>21.371111937361384</v>
      </c>
      <c r="S967" s="3">
        <v>21.212359419543017</v>
      </c>
      <c r="T967" s="3">
        <v>21.232019640869119</v>
      </c>
      <c r="U967" s="3">
        <v>21.222375462727602</v>
      </c>
      <c r="V967" s="3">
        <v>21.081352514647641</v>
      </c>
      <c r="W967" s="3">
        <v>20.835241683043932</v>
      </c>
      <c r="X967" s="3">
        <v>21.009199997035079</v>
      </c>
      <c r="Y967" s="3">
        <v>21.272008595977635</v>
      </c>
      <c r="Z967" s="3">
        <v>21.512480887173531</v>
      </c>
      <c r="AA967" s="3">
        <v>21.448974022974284</v>
      </c>
      <c r="AB967" s="3">
        <v>21.701861882537653</v>
      </c>
      <c r="AC967" s="3">
        <v>21.315802092858185</v>
      </c>
      <c r="AD967" s="3">
        <v>21.503726123090143</v>
      </c>
      <c r="AE967" s="3">
        <v>21.104530597507615</v>
      </c>
      <c r="AF967" s="3">
        <v>21.117227856168881</v>
      </c>
      <c r="AG967" s="3">
        <v>21.116729216365808</v>
      </c>
      <c r="AH967" s="3">
        <v>21.383291312855334</v>
      </c>
      <c r="AI967" s="3">
        <v>21.176884760122366</v>
      </c>
      <c r="AJ967" s="3">
        <v>21.22874114021684</v>
      </c>
      <c r="AK967" s="3">
        <v>20.904225422460026</v>
      </c>
      <c r="AL967" s="3">
        <v>20.989466347083901</v>
      </c>
      <c r="AM967" s="3">
        <v>21.088558128880418</v>
      </c>
      <c r="AN967" s="3">
        <v>20.84778726666676</v>
      </c>
      <c r="AO967" s="3">
        <v>20.569032773550838</v>
      </c>
      <c r="AP967" s="3">
        <v>20.813054191849641</v>
      </c>
      <c r="AQ967" s="3">
        <v>20.833429789676554</v>
      </c>
      <c r="AR967" s="3">
        <v>21.03766117432713</v>
      </c>
      <c r="AS967" s="3">
        <v>20.886924491721881</v>
      </c>
      <c r="AT967" s="3">
        <v>21.229454939889109</v>
      </c>
      <c r="AU967" s="3">
        <v>20.74167667545434</v>
      </c>
      <c r="AV967" s="3">
        <v>20.495593827924051</v>
      </c>
      <c r="AW967" s="3">
        <v>20.797621515434795</v>
      </c>
      <c r="AX967" s="3">
        <v>20.991685169220261</v>
      </c>
      <c r="AY967" s="3">
        <v>21.122457897397616</v>
      </c>
      <c r="AZ967" s="3">
        <v>21.224490962153386</v>
      </c>
      <c r="BA967" s="3">
        <v>21.544639768697689</v>
      </c>
      <c r="BB967" s="3">
        <v>21.754631201875299</v>
      </c>
      <c r="BC967" s="3">
        <v>21.651695953233908</v>
      </c>
      <c r="BD967" s="3">
        <v>21.780179629849314</v>
      </c>
      <c r="BE967" s="3">
        <v>21.369884981738437</v>
      </c>
      <c r="BF967" s="3">
        <v>21.455773344922896</v>
      </c>
      <c r="BG967" s="3">
        <v>21.65073293060134</v>
      </c>
      <c r="BH967" s="3">
        <v>21.097110028206099</v>
      </c>
      <c r="BI967" s="3">
        <v>21.243705554678357</v>
      </c>
      <c r="BJ967" s="3">
        <v>21.263450554401697</v>
      </c>
      <c r="BK967" s="3">
        <v>21.165622542067553</v>
      </c>
      <c r="BL967" s="3">
        <v>21.39236167998423</v>
      </c>
      <c r="BM967" s="3">
        <v>21.439578517853498</v>
      </c>
      <c r="BN967" s="3">
        <v>21.941203939917806</v>
      </c>
      <c r="BO967" s="3">
        <v>21.952178018591663</v>
      </c>
      <c r="BP967" s="3">
        <v>22.14381398810017</v>
      </c>
      <c r="BQ967" s="3">
        <v>22.252525761246812</v>
      </c>
      <c r="BR967" s="3">
        <v>22.381022985617712</v>
      </c>
      <c r="BS967" s="3">
        <v>22.369020573267147</v>
      </c>
      <c r="BT967" s="3">
        <v>22.229324536681521</v>
      </c>
      <c r="BU967" s="3">
        <v>21.850524805397107</v>
      </c>
      <c r="BV967" s="3">
        <v>22.144812101812882</v>
      </c>
      <c r="BW967" s="3">
        <v>22.168634750818565</v>
      </c>
      <c r="BX967" s="3">
        <v>22.391751705339633</v>
      </c>
      <c r="BY967" s="3">
        <v>22.503690347378939</v>
      </c>
      <c r="BZ967" s="3">
        <v>22.36622070288854</v>
      </c>
      <c r="CA967" s="3">
        <v>22.257031852735302</v>
      </c>
      <c r="CB967" s="3">
        <v>21.815792876427757</v>
      </c>
      <c r="CC967" s="3">
        <v>22.437639116076042</v>
      </c>
      <c r="CD967" s="3">
        <v>22.494657286433281</v>
      </c>
      <c r="CE967" s="3">
        <v>22.303747403395636</v>
      </c>
      <c r="CF967" s="3">
        <v>22.416197547043033</v>
      </c>
      <c r="CG967" s="3">
        <v>22.950551172335302</v>
      </c>
      <c r="CH967" s="3">
        <v>23.023515548699635</v>
      </c>
      <c r="CI967" s="3">
        <v>23.162910411666072</v>
      </c>
      <c r="CJ967" s="3">
        <v>23.293044783619955</v>
      </c>
      <c r="CK967" s="3">
        <v>23.439218069520525</v>
      </c>
      <c r="CL967" s="3">
        <v>22.984623057484349</v>
      </c>
      <c r="CM967" s="3">
        <v>22.716671413442665</v>
      </c>
      <c r="CN967" s="3">
        <v>22.66784756511861</v>
      </c>
    </row>
    <row r="968" spans="1:92" x14ac:dyDescent="0.35">
      <c r="A968">
        <f t="shared" si="18"/>
        <v>958</v>
      </c>
      <c r="B968">
        <v>21.77</v>
      </c>
      <c r="C968" s="3">
        <v>21.914642932933162</v>
      </c>
      <c r="D968" s="3">
        <v>21.709141014207457</v>
      </c>
      <c r="E968" s="3">
        <v>21.626579435917261</v>
      </c>
      <c r="F968" s="3">
        <v>21.486805168910539</v>
      </c>
      <c r="G968" s="3">
        <v>21.334508745411938</v>
      </c>
      <c r="H968" s="3">
        <v>21.302473265809404</v>
      </c>
      <c r="I968" s="3">
        <v>21.223261517763678</v>
      </c>
      <c r="J968" s="3">
        <v>21.112119860638352</v>
      </c>
      <c r="K968" s="3">
        <v>20.939578962925573</v>
      </c>
      <c r="L968" s="3">
        <v>21.196930919713367</v>
      </c>
      <c r="M968" s="3">
        <v>21.076449598127645</v>
      </c>
      <c r="N968" s="3">
        <v>21.16973763014764</v>
      </c>
      <c r="O968" s="3">
        <v>21.147979489622433</v>
      </c>
      <c r="P968" s="3">
        <v>21.04156036544213</v>
      </c>
      <c r="Q968" s="3">
        <v>20.858754615934075</v>
      </c>
      <c r="R968" s="3">
        <v>21.082010099328613</v>
      </c>
      <c r="S968" s="3">
        <v>21.334265896075056</v>
      </c>
      <c r="T968" s="3">
        <v>21.4269886337507</v>
      </c>
      <c r="U968" s="3">
        <v>20.981842745985304</v>
      </c>
      <c r="V968" s="3">
        <v>20.749033947483149</v>
      </c>
      <c r="W968" s="3">
        <v>20.522491530141163</v>
      </c>
      <c r="X968" s="3">
        <v>20.513459879706303</v>
      </c>
      <c r="Y968" s="3">
        <v>20.537241769653026</v>
      </c>
      <c r="Z968" s="3">
        <v>20.577218880173778</v>
      </c>
      <c r="AA968" s="3">
        <v>20.606076870308812</v>
      </c>
      <c r="AB968" s="3">
        <v>20.390596344406138</v>
      </c>
      <c r="AC968" s="3">
        <v>20.32361530473306</v>
      </c>
      <c r="AD968" s="3">
        <v>20.274268484056176</v>
      </c>
      <c r="AE968" s="3">
        <v>20.104815818919249</v>
      </c>
      <c r="AF968" s="3">
        <v>20.022414262508565</v>
      </c>
      <c r="AG968" s="3">
        <v>20.167547895400862</v>
      </c>
      <c r="AH968" s="3">
        <v>20.301563255145648</v>
      </c>
      <c r="AI968" s="3">
        <v>19.962194741920921</v>
      </c>
      <c r="AJ968" s="3">
        <v>20.07153100340847</v>
      </c>
      <c r="AK968" s="3">
        <v>19.890826152553171</v>
      </c>
      <c r="AL968" s="3">
        <v>19.847643758691344</v>
      </c>
      <c r="AM968" s="3">
        <v>20.117927746842291</v>
      </c>
      <c r="AN968" s="3">
        <v>20.627552788292633</v>
      </c>
      <c r="AO968" s="3">
        <v>20.554737511163633</v>
      </c>
      <c r="AP968" s="3">
        <v>20.486430744249542</v>
      </c>
      <c r="AQ968" s="3">
        <v>20.094703548765171</v>
      </c>
      <c r="AR968" s="3">
        <v>19.962458075369497</v>
      </c>
      <c r="AS968" s="3">
        <v>19.786729054314662</v>
      </c>
      <c r="AT968" s="3">
        <v>19.525497158094979</v>
      </c>
      <c r="AU968" s="3">
        <v>19.576194285065995</v>
      </c>
      <c r="AV968" s="3">
        <v>19.543419248119363</v>
      </c>
      <c r="AW968" s="3">
        <v>19.850828639098953</v>
      </c>
      <c r="AX968" s="3">
        <v>19.690345742703247</v>
      </c>
      <c r="AY968" s="3">
        <v>19.8674041941144</v>
      </c>
      <c r="AZ968" s="3">
        <v>19.740311303460132</v>
      </c>
      <c r="BA968" s="3">
        <v>19.845393594665179</v>
      </c>
      <c r="BB968" s="3">
        <v>19.678642039497525</v>
      </c>
      <c r="BC968" s="3">
        <v>19.531341461133078</v>
      </c>
      <c r="BD968" s="3">
        <v>19.618056068770038</v>
      </c>
      <c r="BE968" s="3">
        <v>19.614241641095919</v>
      </c>
      <c r="BF968" s="3">
        <v>19.921579131432043</v>
      </c>
      <c r="BG968" s="3">
        <v>19.54433739782198</v>
      </c>
      <c r="BH968" s="3">
        <v>19.458927108718505</v>
      </c>
      <c r="BI968" s="3">
        <v>19.375674796620618</v>
      </c>
      <c r="BJ968" s="3">
        <v>19.310505817431814</v>
      </c>
      <c r="BK968" s="3">
        <v>19.179798261819883</v>
      </c>
      <c r="BL968" s="3">
        <v>19.06862709822807</v>
      </c>
      <c r="BM968" s="3">
        <v>18.885095821916387</v>
      </c>
      <c r="BN968" s="3">
        <v>18.946173619255386</v>
      </c>
      <c r="BO968" s="3">
        <v>18.521173964359949</v>
      </c>
      <c r="BP968" s="3">
        <v>18.848133761130651</v>
      </c>
      <c r="BQ968" s="3">
        <v>18.878263996420383</v>
      </c>
      <c r="BR968" s="3">
        <v>18.954377816937999</v>
      </c>
      <c r="BS968" s="3">
        <v>18.928471298426093</v>
      </c>
      <c r="BT968" s="3">
        <v>18.669492712305892</v>
      </c>
      <c r="BU968" s="3">
        <v>18.770364852196106</v>
      </c>
      <c r="BV968" s="3">
        <v>19.139853220029046</v>
      </c>
      <c r="BW968" s="3">
        <v>18.944784382523899</v>
      </c>
      <c r="BX968" s="3">
        <v>18.675723888183548</v>
      </c>
      <c r="BY968" s="3">
        <v>18.396335953089654</v>
      </c>
      <c r="BZ968" s="3">
        <v>18.41016751583269</v>
      </c>
      <c r="CA968" s="3">
        <v>18.316150319275298</v>
      </c>
      <c r="CB968" s="3">
        <v>18.210437806273323</v>
      </c>
      <c r="CC968" s="3">
        <v>18.213994679351785</v>
      </c>
      <c r="CD968" s="3">
        <v>18.23598376751427</v>
      </c>
      <c r="CE968" s="3">
        <v>18.49945696765818</v>
      </c>
      <c r="CF968" s="3">
        <v>18.656317621240294</v>
      </c>
      <c r="CG968" s="3">
        <v>18.735851516792639</v>
      </c>
      <c r="CH968" s="3">
        <v>18.859720909393562</v>
      </c>
      <c r="CI968" s="3">
        <v>18.967985629439902</v>
      </c>
      <c r="CJ968" s="3">
        <v>19.229065313893919</v>
      </c>
      <c r="CK968" s="3">
        <v>19.436318858599257</v>
      </c>
      <c r="CL968" s="3">
        <v>19.222599672494425</v>
      </c>
      <c r="CM968" s="3">
        <v>19.137266002004743</v>
      </c>
      <c r="CN968" s="3">
        <v>19.236772485658758</v>
      </c>
    </row>
    <row r="969" spans="1:92" x14ac:dyDescent="0.35">
      <c r="A969">
        <f t="shared" si="18"/>
        <v>959</v>
      </c>
      <c r="B969">
        <v>21.77</v>
      </c>
      <c r="C969" s="3">
        <v>21.925092179406345</v>
      </c>
      <c r="D969" s="3">
        <v>21.84691699525639</v>
      </c>
      <c r="E969" s="3">
        <v>21.721736618727441</v>
      </c>
      <c r="F969" s="3">
        <v>21.616053216808272</v>
      </c>
      <c r="G969" s="3">
        <v>21.743228023126349</v>
      </c>
      <c r="H969" s="3">
        <v>21.948085405284729</v>
      </c>
      <c r="I969" s="3">
        <v>21.948166209461906</v>
      </c>
      <c r="J969" s="3">
        <v>21.749144904228469</v>
      </c>
      <c r="K969" s="3">
        <v>21.0000681309015</v>
      </c>
      <c r="L969" s="3">
        <v>20.8397979146003</v>
      </c>
      <c r="M969" s="3">
        <v>21.060981119417143</v>
      </c>
      <c r="N969" s="3">
        <v>21.229538965636209</v>
      </c>
      <c r="O969" s="3">
        <v>21.454791217100198</v>
      </c>
      <c r="P969" s="3">
        <v>21.362103787459894</v>
      </c>
      <c r="Q969" s="3">
        <v>21.417035750799862</v>
      </c>
      <c r="R969" s="3">
        <v>21.348574556856043</v>
      </c>
      <c r="S969" s="3">
        <v>21.434115621374183</v>
      </c>
      <c r="T969" s="3">
        <v>21.231059407384056</v>
      </c>
      <c r="U969" s="3">
        <v>21.317369970445306</v>
      </c>
      <c r="V969" s="3">
        <v>21.210003533334472</v>
      </c>
      <c r="W969" s="3">
        <v>21.382267580410954</v>
      </c>
      <c r="X969" s="3">
        <v>21.635957657165878</v>
      </c>
      <c r="Y969" s="3">
        <v>21.733141512095713</v>
      </c>
      <c r="Z969" s="3">
        <v>21.640013120869515</v>
      </c>
      <c r="AA969" s="3">
        <v>21.46620260621188</v>
      </c>
      <c r="AB969" s="3">
        <v>21.02360644240558</v>
      </c>
      <c r="AC969" s="3">
        <v>21.334257269093566</v>
      </c>
      <c r="AD969" s="3">
        <v>21.319751401905968</v>
      </c>
      <c r="AE969" s="3">
        <v>21.055959796898907</v>
      </c>
      <c r="AF969" s="3">
        <v>21.046507596252297</v>
      </c>
      <c r="AG969" s="3">
        <v>21.405496570733959</v>
      </c>
      <c r="AH969" s="3">
        <v>21.567816258173064</v>
      </c>
      <c r="AI969" s="3">
        <v>21.446030869804691</v>
      </c>
      <c r="AJ969" s="3">
        <v>21.334645773917156</v>
      </c>
      <c r="AK969" s="3">
        <v>21.174454535834297</v>
      </c>
      <c r="AL969" s="3">
        <v>20.932919632460493</v>
      </c>
      <c r="AM969" s="3">
        <v>21.004557052864616</v>
      </c>
      <c r="AN969" s="3">
        <v>20.933955937737682</v>
      </c>
      <c r="AO969" s="3">
        <v>20.818991461671896</v>
      </c>
      <c r="AP969" s="3">
        <v>20.639068019072749</v>
      </c>
      <c r="AQ969" s="3">
        <v>20.643269459954475</v>
      </c>
      <c r="AR969" s="3">
        <v>20.499645340834842</v>
      </c>
      <c r="AS969" s="3">
        <v>20.454020518148745</v>
      </c>
      <c r="AT969" s="3">
        <v>20.331233653672815</v>
      </c>
      <c r="AU969" s="3">
        <v>20.260900817766849</v>
      </c>
      <c r="AV969" s="3">
        <v>20.115321413935767</v>
      </c>
      <c r="AW969" s="3">
        <v>20.170751887873269</v>
      </c>
      <c r="AX969" s="3">
        <v>20.110526312547023</v>
      </c>
      <c r="AY969" s="3">
        <v>20.236984252408483</v>
      </c>
      <c r="AZ969" s="3">
        <v>20.538723317619773</v>
      </c>
      <c r="BA969" s="3">
        <v>20.450578643038185</v>
      </c>
      <c r="BB969" s="3">
        <v>20.273815786600032</v>
      </c>
      <c r="BC969" s="3">
        <v>20.340585094636715</v>
      </c>
      <c r="BD969" s="3">
        <v>20.042068262410943</v>
      </c>
      <c r="BE969" s="3">
        <v>19.942150300036339</v>
      </c>
      <c r="BF969" s="3">
        <v>20.02091560719257</v>
      </c>
      <c r="BG969" s="3">
        <v>19.766743575628361</v>
      </c>
      <c r="BH969" s="3">
        <v>19.579001967189416</v>
      </c>
      <c r="BI969" s="3">
        <v>19.33500918340329</v>
      </c>
      <c r="BJ969" s="3">
        <v>19.278562872733659</v>
      </c>
      <c r="BK969" s="3">
        <v>19.101142807373158</v>
      </c>
      <c r="BL969" s="3">
        <v>18.977222563767832</v>
      </c>
      <c r="BM969" s="3">
        <v>18.800981160384143</v>
      </c>
      <c r="BN969" s="3">
        <v>18.605663412842215</v>
      </c>
      <c r="BO969" s="3">
        <v>18.406248674245727</v>
      </c>
      <c r="BP969" s="3">
        <v>18.845499365963793</v>
      </c>
      <c r="BQ969" s="3">
        <v>18.825179973805326</v>
      </c>
      <c r="BR969" s="3">
        <v>18.607347416550244</v>
      </c>
      <c r="BS969" s="3">
        <v>18.403614640039919</v>
      </c>
      <c r="BT969" s="3">
        <v>18.151076617138823</v>
      </c>
      <c r="BU969" s="3">
        <v>18.154713067332462</v>
      </c>
      <c r="BV969" s="3">
        <v>18.094297329075552</v>
      </c>
      <c r="BW969" s="3">
        <v>18.226427287030422</v>
      </c>
      <c r="BX969" s="3">
        <v>18.042212273775252</v>
      </c>
      <c r="BY969" s="3">
        <v>18.20429043815685</v>
      </c>
      <c r="BZ969" s="3">
        <v>18.393177364857706</v>
      </c>
      <c r="CA969" s="3">
        <v>18.372866814820782</v>
      </c>
      <c r="CB969" s="3">
        <v>18.507818376800266</v>
      </c>
      <c r="CC969" s="3">
        <v>18.797337550613552</v>
      </c>
      <c r="CD969" s="3">
        <v>19.006311539581592</v>
      </c>
      <c r="CE969" s="3">
        <v>18.963607349374207</v>
      </c>
      <c r="CF969" s="3">
        <v>18.794135924175293</v>
      </c>
      <c r="CG969" s="3">
        <v>18.745506231665868</v>
      </c>
      <c r="CH969" s="3">
        <v>18.763957566173723</v>
      </c>
      <c r="CI969" s="3">
        <v>18.950674127393217</v>
      </c>
      <c r="CJ969" s="3">
        <v>18.659472691414532</v>
      </c>
      <c r="CK969" s="3">
        <v>18.486647471352214</v>
      </c>
      <c r="CL969" s="3">
        <v>18.837583891081017</v>
      </c>
      <c r="CM969" s="3">
        <v>18.663156281716109</v>
      </c>
      <c r="CN969" s="3">
        <v>18.58150026589346</v>
      </c>
    </row>
    <row r="970" spans="1:92" x14ac:dyDescent="0.35">
      <c r="A970">
        <f t="shared" si="18"/>
        <v>960</v>
      </c>
      <c r="B970">
        <v>21.77</v>
      </c>
      <c r="C970" s="3">
        <v>21.401482742200418</v>
      </c>
      <c r="D970" s="3">
        <v>21.040377197308558</v>
      </c>
      <c r="E970" s="3">
        <v>21.207893773894387</v>
      </c>
      <c r="F970" s="3">
        <v>21.407170221738184</v>
      </c>
      <c r="G970" s="3">
        <v>21.264199105640849</v>
      </c>
      <c r="H970" s="3">
        <v>21.452550948795523</v>
      </c>
      <c r="I970" s="3">
        <v>21.528857998513974</v>
      </c>
      <c r="J970" s="3">
        <v>21.525258988678768</v>
      </c>
      <c r="K970" s="3">
        <v>21.074405328909229</v>
      </c>
      <c r="L970" s="3">
        <v>20.854665089387655</v>
      </c>
      <c r="M970" s="3">
        <v>20.927365938587496</v>
      </c>
      <c r="N970" s="3">
        <v>21.012315325100495</v>
      </c>
      <c r="O970" s="3">
        <v>20.771174258088152</v>
      </c>
      <c r="P970" s="3">
        <v>21.044095745401538</v>
      </c>
      <c r="Q970" s="3">
        <v>21.575856149262826</v>
      </c>
      <c r="R970" s="3">
        <v>21.83629567557001</v>
      </c>
      <c r="S970" s="3">
        <v>21.822718844042964</v>
      </c>
      <c r="T970" s="3">
        <v>21.762121502753637</v>
      </c>
      <c r="U970" s="3">
        <v>21.714545957939414</v>
      </c>
      <c r="V970" s="3">
        <v>22.142777053703078</v>
      </c>
      <c r="W970" s="3">
        <v>22.599820059681054</v>
      </c>
      <c r="X970" s="3">
        <v>22.687631353664845</v>
      </c>
      <c r="Y970" s="3">
        <v>22.613066394481368</v>
      </c>
      <c r="Z970" s="3">
        <v>22.572743035985869</v>
      </c>
      <c r="AA970" s="3">
        <v>22.767157714407762</v>
      </c>
      <c r="AB970" s="3">
        <v>22.67520197705943</v>
      </c>
      <c r="AC970" s="3">
        <v>22.762942674192868</v>
      </c>
      <c r="AD970" s="3">
        <v>22.540958275079873</v>
      </c>
      <c r="AE970" s="3">
        <v>22.627724519080662</v>
      </c>
      <c r="AF970" s="3">
        <v>22.60992324552042</v>
      </c>
      <c r="AG970" s="3">
        <v>23.025819073322474</v>
      </c>
      <c r="AH970" s="3">
        <v>23.101652658335343</v>
      </c>
      <c r="AI970" s="3">
        <v>23.057198648532378</v>
      </c>
      <c r="AJ970" s="3">
        <v>23.356383126994295</v>
      </c>
      <c r="AK970" s="3">
        <v>23.210086043532861</v>
      </c>
      <c r="AL970" s="3">
        <v>23.257337314084065</v>
      </c>
      <c r="AM970" s="3">
        <v>23.267344694394978</v>
      </c>
      <c r="AN970" s="3">
        <v>22.981391586215942</v>
      </c>
      <c r="AO970" s="3">
        <v>23.154827670131382</v>
      </c>
      <c r="AP970" s="3">
        <v>23.052323679425307</v>
      </c>
      <c r="AQ970" s="3">
        <v>23.36550954081639</v>
      </c>
      <c r="AR970" s="3">
        <v>23.566357897135127</v>
      </c>
      <c r="AS970" s="3">
        <v>23.457863379982246</v>
      </c>
      <c r="AT970" s="3">
        <v>23.366998595219307</v>
      </c>
      <c r="AU970" s="3">
        <v>22.838470888810313</v>
      </c>
      <c r="AV970" s="3">
        <v>22.838639163251802</v>
      </c>
      <c r="AW970" s="3">
        <v>22.788878052993216</v>
      </c>
      <c r="AX970" s="3">
        <v>23.014037285028959</v>
      </c>
      <c r="AY970" s="3">
        <v>23.256910536469672</v>
      </c>
      <c r="AZ970" s="3">
        <v>23.107654101585549</v>
      </c>
      <c r="BA970" s="3">
        <v>23.515029197776926</v>
      </c>
      <c r="BB970" s="3">
        <v>23.369289853312679</v>
      </c>
      <c r="BC970" s="3">
        <v>23.357839015885876</v>
      </c>
      <c r="BD970" s="3">
        <v>23.542696155340245</v>
      </c>
      <c r="BE970" s="3">
        <v>23.382970782121571</v>
      </c>
      <c r="BF970" s="3">
        <v>23.396128662618015</v>
      </c>
      <c r="BG970" s="3">
        <v>23.093448476735361</v>
      </c>
      <c r="BH970" s="3">
        <v>22.939314419666143</v>
      </c>
      <c r="BI970" s="3">
        <v>22.595385893725538</v>
      </c>
      <c r="BJ970" s="3">
        <v>22.202112733003311</v>
      </c>
      <c r="BK970" s="3">
        <v>22.085587457606074</v>
      </c>
      <c r="BL970" s="3">
        <v>22.355850321229362</v>
      </c>
      <c r="BM970" s="3">
        <v>22.371324075617277</v>
      </c>
      <c r="BN970" s="3">
        <v>22.710631795266544</v>
      </c>
      <c r="BO970" s="3">
        <v>22.592003941788985</v>
      </c>
      <c r="BP970" s="3">
        <v>23.067259748804108</v>
      </c>
      <c r="BQ970" s="3">
        <v>23.066763421734628</v>
      </c>
      <c r="BR970" s="3">
        <v>23.159760629280591</v>
      </c>
      <c r="BS970" s="3">
        <v>23.781926157937374</v>
      </c>
      <c r="BT970" s="3">
        <v>23.437574027052626</v>
      </c>
      <c r="BU970" s="3">
        <v>23.735537085809842</v>
      </c>
      <c r="BV970" s="3">
        <v>23.817987079255719</v>
      </c>
      <c r="BW970" s="3">
        <v>23.836520259037716</v>
      </c>
      <c r="BX970" s="3">
        <v>23.7451528408683</v>
      </c>
      <c r="BY970" s="3">
        <v>24.136730206070734</v>
      </c>
      <c r="BZ970" s="3">
        <v>24.650504430270772</v>
      </c>
      <c r="CA970" s="3">
        <v>24.50145930494779</v>
      </c>
      <c r="CB970" s="3">
        <v>24.191107143940702</v>
      </c>
      <c r="CC970" s="3">
        <v>24.401463109285402</v>
      </c>
      <c r="CD970" s="3">
        <v>24.139152254094189</v>
      </c>
      <c r="CE970" s="3">
        <v>23.97672228400787</v>
      </c>
      <c r="CF970" s="3">
        <v>23.879006534175272</v>
      </c>
      <c r="CG970" s="3">
        <v>23.607867453986469</v>
      </c>
      <c r="CH970" s="3">
        <v>23.72261447695389</v>
      </c>
      <c r="CI970" s="3">
        <v>23.766028909596017</v>
      </c>
      <c r="CJ970" s="3">
        <v>23.666120628047189</v>
      </c>
      <c r="CK970" s="3">
        <v>23.454334465905603</v>
      </c>
      <c r="CL970" s="3">
        <v>23.602894136923368</v>
      </c>
      <c r="CM970" s="3">
        <v>22.858130354198924</v>
      </c>
      <c r="CN970" s="3">
        <v>22.565018005229938</v>
      </c>
    </row>
    <row r="971" spans="1:92" x14ac:dyDescent="0.35">
      <c r="A971">
        <f t="shared" si="18"/>
        <v>961</v>
      </c>
      <c r="B971">
        <v>21.77</v>
      </c>
      <c r="C971" s="3">
        <v>21.716173245082736</v>
      </c>
      <c r="D971" s="3">
        <v>21.692311251857475</v>
      </c>
      <c r="E971" s="3">
        <v>20.914997247227458</v>
      </c>
      <c r="F971" s="3">
        <v>20.932771466853382</v>
      </c>
      <c r="G971" s="3">
        <v>21.067176633916301</v>
      </c>
      <c r="H971" s="3">
        <v>20.969595102035207</v>
      </c>
      <c r="I971" s="3">
        <v>21.128858671881968</v>
      </c>
      <c r="J971" s="3">
        <v>21.061980508407661</v>
      </c>
      <c r="K971" s="3">
        <v>20.830597231840326</v>
      </c>
      <c r="L971" s="3">
        <v>20.624632921591648</v>
      </c>
      <c r="M971" s="3">
        <v>20.485252858387067</v>
      </c>
      <c r="N971" s="3">
        <v>20.509977473696782</v>
      </c>
      <c r="O971" s="3">
        <v>20.756062375552336</v>
      </c>
      <c r="P971" s="3">
        <v>20.863868992324893</v>
      </c>
      <c r="Q971" s="3">
        <v>20.7297274072804</v>
      </c>
      <c r="R971" s="3">
        <v>20.523272372874874</v>
      </c>
      <c r="S971" s="3">
        <v>20.753864352122061</v>
      </c>
      <c r="T971" s="3">
        <v>20.660357607378995</v>
      </c>
      <c r="U971" s="3">
        <v>20.58708024297756</v>
      </c>
      <c r="V971" s="3">
        <v>20.614644965101768</v>
      </c>
      <c r="W971" s="3">
        <v>20.53120056717502</v>
      </c>
      <c r="X971" s="3">
        <v>20.335656188605356</v>
      </c>
      <c r="Y971" s="3">
        <v>20.492652389211479</v>
      </c>
      <c r="Z971" s="3">
        <v>20.44995959183721</v>
      </c>
      <c r="AA971" s="3">
        <v>20.024216907714244</v>
      </c>
      <c r="AB971" s="3">
        <v>20.197891568570601</v>
      </c>
      <c r="AC971" s="3">
        <v>20.26065473707251</v>
      </c>
      <c r="AD971" s="3">
        <v>20.121666473857097</v>
      </c>
      <c r="AE971" s="3">
        <v>19.93531733473311</v>
      </c>
      <c r="AF971" s="3">
        <v>19.958252974524637</v>
      </c>
      <c r="AG971" s="3">
        <v>19.571351861078892</v>
      </c>
      <c r="AH971" s="3">
        <v>19.267549287023311</v>
      </c>
      <c r="AI971" s="3">
        <v>19.128477558670269</v>
      </c>
      <c r="AJ971" s="3">
        <v>19.285706340411558</v>
      </c>
      <c r="AK971" s="3">
        <v>19.111289151148398</v>
      </c>
      <c r="AL971" s="3">
        <v>18.959133433376902</v>
      </c>
      <c r="AM971" s="3">
        <v>19.055681152537893</v>
      </c>
      <c r="AN971" s="3">
        <v>19.113782468521759</v>
      </c>
      <c r="AO971" s="3">
        <v>18.954228608779403</v>
      </c>
      <c r="AP971" s="3">
        <v>18.933151617840412</v>
      </c>
      <c r="AQ971" s="3">
        <v>18.863000591617926</v>
      </c>
      <c r="AR971" s="3">
        <v>18.864406732918713</v>
      </c>
      <c r="AS971" s="3">
        <v>18.804544945396472</v>
      </c>
      <c r="AT971" s="3">
        <v>18.638193699648916</v>
      </c>
      <c r="AU971" s="3">
        <v>18.737426767918674</v>
      </c>
      <c r="AV971" s="3">
        <v>18.463686086047982</v>
      </c>
      <c r="AW971" s="3">
        <v>18.653339790102375</v>
      </c>
      <c r="AX971" s="3">
        <v>18.75881282844276</v>
      </c>
      <c r="AY971" s="3">
        <v>18.535618552290625</v>
      </c>
      <c r="AZ971" s="3">
        <v>18.062495376516747</v>
      </c>
      <c r="BA971" s="3">
        <v>18.102081341245054</v>
      </c>
      <c r="BB971" s="3">
        <v>18.133200872739163</v>
      </c>
      <c r="BC971" s="3">
        <v>18.148211856355253</v>
      </c>
      <c r="BD971" s="3">
        <v>18.226244009858839</v>
      </c>
      <c r="BE971" s="3">
        <v>18.064188879225267</v>
      </c>
      <c r="BF971" s="3">
        <v>18.052872752066428</v>
      </c>
      <c r="BG971" s="3">
        <v>18.401090267868266</v>
      </c>
      <c r="BH971" s="3">
        <v>18.530722741009754</v>
      </c>
      <c r="BI971" s="3">
        <v>18.3829000913634</v>
      </c>
      <c r="BJ971" s="3">
        <v>18.430290733727126</v>
      </c>
      <c r="BK971" s="3">
        <v>18.680278261300035</v>
      </c>
      <c r="BL971" s="3">
        <v>18.707843287404852</v>
      </c>
      <c r="BM971" s="3">
        <v>18.965724347749518</v>
      </c>
      <c r="BN971" s="3">
        <v>18.811318800805964</v>
      </c>
      <c r="BO971" s="3">
        <v>18.673856849009184</v>
      </c>
      <c r="BP971" s="3">
        <v>18.854830334345422</v>
      </c>
      <c r="BQ971" s="3">
        <v>18.838063943856287</v>
      </c>
      <c r="BR971" s="3">
        <v>18.802578722811962</v>
      </c>
      <c r="BS971" s="3">
        <v>18.371666418598434</v>
      </c>
      <c r="BT971" s="3">
        <v>18.244383760413289</v>
      </c>
      <c r="BU971" s="3">
        <v>18.457331308124886</v>
      </c>
      <c r="BV971" s="3">
        <v>18.789205931853513</v>
      </c>
      <c r="BW971" s="3">
        <v>18.634417749883028</v>
      </c>
      <c r="BX971" s="3">
        <v>19.127889434794593</v>
      </c>
      <c r="BY971" s="3">
        <v>18.763028573134836</v>
      </c>
      <c r="BZ971" s="3">
        <v>18.637902981063895</v>
      </c>
      <c r="CA971" s="3">
        <v>18.450035889543372</v>
      </c>
      <c r="CB971" s="3">
        <v>18.430547918806134</v>
      </c>
      <c r="CC971" s="3">
        <v>18.547986849589584</v>
      </c>
      <c r="CD971" s="3">
        <v>18.399443650814778</v>
      </c>
      <c r="CE971" s="3">
        <v>18.406140386586817</v>
      </c>
      <c r="CF971" s="3">
        <v>18.337551820876062</v>
      </c>
      <c r="CG971" s="3">
        <v>18.637303552833018</v>
      </c>
      <c r="CH971" s="3">
        <v>18.861340907996773</v>
      </c>
      <c r="CI971" s="3">
        <v>18.808973536940528</v>
      </c>
      <c r="CJ971" s="3">
        <v>18.56888571799006</v>
      </c>
      <c r="CK971" s="3">
        <v>18.448752246923764</v>
      </c>
      <c r="CL971" s="3">
        <v>18.476019410732839</v>
      </c>
      <c r="CM971" s="3">
        <v>18.275768629550075</v>
      </c>
      <c r="CN971" s="3">
        <v>18.203876184773275</v>
      </c>
    </row>
    <row r="972" spans="1:92" x14ac:dyDescent="0.35">
      <c r="A972">
        <f t="shared" si="18"/>
        <v>962</v>
      </c>
      <c r="B972">
        <v>21.77</v>
      </c>
      <c r="C972" s="3">
        <v>21.588937841787008</v>
      </c>
      <c r="D972" s="3">
        <v>21.199111208568191</v>
      </c>
      <c r="E972" s="3">
        <v>21.794072753936732</v>
      </c>
      <c r="F972" s="3">
        <v>22.021537242911496</v>
      </c>
      <c r="G972" s="3">
        <v>22.171385402521189</v>
      </c>
      <c r="H972" s="3">
        <v>22.463854608827219</v>
      </c>
      <c r="I972" s="3">
        <v>22.676824622856756</v>
      </c>
      <c r="J972" s="3">
        <v>22.905470144530096</v>
      </c>
      <c r="K972" s="3">
        <v>22.784038844364357</v>
      </c>
      <c r="L972" s="3">
        <v>22.454473847813258</v>
      </c>
      <c r="M972" s="3">
        <v>22.009983622784887</v>
      </c>
      <c r="N972" s="3">
        <v>21.952183530349341</v>
      </c>
      <c r="O972" s="3">
        <v>22.359262082579111</v>
      </c>
      <c r="P972" s="3">
        <v>22.312365415166568</v>
      </c>
      <c r="Q972" s="3">
        <v>22.636385802256299</v>
      </c>
      <c r="R972" s="3">
        <v>22.569314653169037</v>
      </c>
      <c r="S972" s="3">
        <v>22.777454450547729</v>
      </c>
      <c r="T972" s="3">
        <v>23.062178677522191</v>
      </c>
      <c r="U972" s="3">
        <v>22.646065174905893</v>
      </c>
      <c r="V972" s="3">
        <v>22.658281652809755</v>
      </c>
      <c r="W972" s="3">
        <v>22.55651225111006</v>
      </c>
      <c r="X972" s="3">
        <v>22.356319368879589</v>
      </c>
      <c r="Y972" s="3">
        <v>22.051482279895239</v>
      </c>
      <c r="Z972" s="3">
        <v>22.318382542605107</v>
      </c>
      <c r="AA972" s="3">
        <v>22.328032571881273</v>
      </c>
      <c r="AB972" s="3">
        <v>22.062915558638544</v>
      </c>
      <c r="AC972" s="3">
        <v>22.063313978635129</v>
      </c>
      <c r="AD972" s="3">
        <v>22.342593430830327</v>
      </c>
      <c r="AE972" s="3">
        <v>22.651082683789678</v>
      </c>
      <c r="AF972" s="3">
        <v>22.969892531553572</v>
      </c>
      <c r="AG972" s="3">
        <v>22.754691837897809</v>
      </c>
      <c r="AH972" s="3">
        <v>22.785652729073462</v>
      </c>
      <c r="AI972" s="3">
        <v>22.627567358611959</v>
      </c>
      <c r="AJ972" s="3">
        <v>22.619949019238462</v>
      </c>
      <c r="AK972" s="3">
        <v>22.292192437081287</v>
      </c>
      <c r="AL972" s="3">
        <v>22.174538536792987</v>
      </c>
      <c r="AM972" s="3">
        <v>22.1637012816892</v>
      </c>
      <c r="AN972" s="3">
        <v>22.471107288288376</v>
      </c>
      <c r="AO972" s="3">
        <v>22.342344730754306</v>
      </c>
      <c r="AP972" s="3">
        <v>22.027436349857194</v>
      </c>
      <c r="AQ972" s="3">
        <v>21.935080300389952</v>
      </c>
      <c r="AR972" s="3">
        <v>21.860926986106133</v>
      </c>
      <c r="AS972" s="3">
        <v>22.125986375507345</v>
      </c>
      <c r="AT972" s="3">
        <v>22.214229006546955</v>
      </c>
      <c r="AU972" s="3">
        <v>22.451122577307689</v>
      </c>
      <c r="AV972" s="3">
        <v>22.442897648468399</v>
      </c>
      <c r="AW972" s="3">
        <v>22.481921719313238</v>
      </c>
      <c r="AX972" s="3">
        <v>22.465568835155324</v>
      </c>
      <c r="AY972" s="3">
        <v>22.474689114427083</v>
      </c>
      <c r="AZ972" s="3">
        <v>22.490879697007248</v>
      </c>
      <c r="BA972" s="3">
        <v>22.307802953564085</v>
      </c>
      <c r="BB972" s="3">
        <v>22.606816808897221</v>
      </c>
      <c r="BC972" s="3">
        <v>22.590626000865168</v>
      </c>
      <c r="BD972" s="3">
        <v>22.70910778582854</v>
      </c>
      <c r="BE972" s="3">
        <v>22.59547613819214</v>
      </c>
      <c r="BF972" s="3">
        <v>22.896649866749588</v>
      </c>
      <c r="BG972" s="3">
        <v>23.161212543833823</v>
      </c>
      <c r="BH972" s="3">
        <v>22.919557520622831</v>
      </c>
      <c r="BI972" s="3">
        <v>23.056728475092381</v>
      </c>
      <c r="BJ972" s="3">
        <v>23.207588287064279</v>
      </c>
      <c r="BK972" s="3">
        <v>22.883203167711642</v>
      </c>
      <c r="BL972" s="3">
        <v>22.835080005531459</v>
      </c>
      <c r="BM972" s="3">
        <v>23.057231956832098</v>
      </c>
      <c r="BN972" s="3">
        <v>22.875035983212157</v>
      </c>
      <c r="BO972" s="3">
        <v>23.142286638820934</v>
      </c>
      <c r="BP972" s="3">
        <v>23.544385320778179</v>
      </c>
      <c r="BQ972" s="3">
        <v>23.456361689299001</v>
      </c>
      <c r="BR972" s="3">
        <v>23.570146261647707</v>
      </c>
      <c r="BS972" s="3">
        <v>23.545858103146699</v>
      </c>
      <c r="BT972" s="3">
        <v>23.78254455458497</v>
      </c>
      <c r="BU972" s="3">
        <v>23.870255422030692</v>
      </c>
      <c r="BV972" s="3">
        <v>23.73399138477868</v>
      </c>
      <c r="BW972" s="3">
        <v>24.001149489522671</v>
      </c>
      <c r="BX972" s="3">
        <v>23.79626484579623</v>
      </c>
      <c r="BY972" s="3">
        <v>23.846451506646307</v>
      </c>
      <c r="BZ972" s="3">
        <v>23.855963515706872</v>
      </c>
      <c r="CA972" s="3">
        <v>23.645995695459508</v>
      </c>
      <c r="CB972" s="3">
        <v>23.496471086600575</v>
      </c>
      <c r="CC972" s="3">
        <v>23.840212333371539</v>
      </c>
      <c r="CD972" s="3">
        <v>24.028251489415705</v>
      </c>
      <c r="CE972" s="3">
        <v>24.006527331527888</v>
      </c>
      <c r="CF972" s="3">
        <v>24.171345933667567</v>
      </c>
      <c r="CG972" s="3">
        <v>24.761363448547034</v>
      </c>
      <c r="CH972" s="3">
        <v>24.592941126306048</v>
      </c>
      <c r="CI972" s="3">
        <v>24.343156553453262</v>
      </c>
      <c r="CJ972" s="3">
        <v>23.718153357808642</v>
      </c>
      <c r="CK972" s="3">
        <v>23.724660485986973</v>
      </c>
      <c r="CL972" s="3">
        <v>23.819265194203318</v>
      </c>
      <c r="CM972" s="3">
        <v>24.00096218621422</v>
      </c>
      <c r="CN972" s="3">
        <v>23.96351454289546</v>
      </c>
    </row>
    <row r="973" spans="1:92" x14ac:dyDescent="0.35">
      <c r="A973">
        <f t="shared" ref="A973:A1010" si="19">A972+1</f>
        <v>963</v>
      </c>
      <c r="B973">
        <v>21.77</v>
      </c>
      <c r="C973" s="3">
        <v>21.547973551171651</v>
      </c>
      <c r="D973" s="3">
        <v>22.023526307332912</v>
      </c>
      <c r="E973" s="3">
        <v>22.086964703043318</v>
      </c>
      <c r="F973" s="3">
        <v>22.01689537606903</v>
      </c>
      <c r="G973" s="3">
        <v>21.969289990921308</v>
      </c>
      <c r="H973" s="3">
        <v>22.275486872273873</v>
      </c>
      <c r="I973" s="3">
        <v>22.375785099271255</v>
      </c>
      <c r="J973" s="3">
        <v>22.205532835744041</v>
      </c>
      <c r="K973" s="3">
        <v>21.886607277765155</v>
      </c>
      <c r="L973" s="3">
        <v>21.814032982221274</v>
      </c>
      <c r="M973" s="3">
        <v>22.034544134013004</v>
      </c>
      <c r="N973" s="3">
        <v>22.010571978266118</v>
      </c>
      <c r="O973" s="3">
        <v>22.224936154402922</v>
      </c>
      <c r="P973" s="3">
        <v>22.324434984761648</v>
      </c>
      <c r="Q973" s="3">
        <v>22.682326699371025</v>
      </c>
      <c r="R973" s="3">
        <v>22.531352398159843</v>
      </c>
      <c r="S973" s="3">
        <v>22.825313678145669</v>
      </c>
      <c r="T973" s="3">
        <v>22.620273835475373</v>
      </c>
      <c r="U973" s="3">
        <v>22.622172849599441</v>
      </c>
      <c r="V973" s="3">
        <v>22.752772818711271</v>
      </c>
      <c r="W973" s="3">
        <v>22.673845852993896</v>
      </c>
      <c r="X973" s="3">
        <v>22.536943865034161</v>
      </c>
      <c r="Y973" s="3">
        <v>22.453979547768686</v>
      </c>
      <c r="Z973" s="3">
        <v>22.615603930577983</v>
      </c>
      <c r="AA973" s="3">
        <v>22.26851692398316</v>
      </c>
      <c r="AB973" s="3">
        <v>22.132624217221181</v>
      </c>
      <c r="AC973" s="3">
        <v>22.215845082391454</v>
      </c>
      <c r="AD973" s="3">
        <v>22.261615265941501</v>
      </c>
      <c r="AE973" s="3">
        <v>22.275666481820334</v>
      </c>
      <c r="AF973" s="3">
        <v>22.512876198277976</v>
      </c>
      <c r="AG973" s="3">
        <v>22.201592161077564</v>
      </c>
      <c r="AH973" s="3">
        <v>22.288590743728736</v>
      </c>
      <c r="AI973" s="3">
        <v>22.348585595667821</v>
      </c>
      <c r="AJ973" s="3">
        <v>22.197358040358484</v>
      </c>
      <c r="AK973" s="3">
        <v>22.034388303534712</v>
      </c>
      <c r="AL973" s="3">
        <v>21.933924809026106</v>
      </c>
      <c r="AM973" s="3">
        <v>21.861173352346224</v>
      </c>
      <c r="AN973" s="3">
        <v>21.967155540772538</v>
      </c>
      <c r="AO973" s="3">
        <v>22.101450254165989</v>
      </c>
      <c r="AP973" s="3">
        <v>22.063601841951733</v>
      </c>
      <c r="AQ973" s="3">
        <v>22.386422104528169</v>
      </c>
      <c r="AR973" s="3">
        <v>22.437045949292653</v>
      </c>
      <c r="AS973" s="3">
        <v>22.258410385093164</v>
      </c>
      <c r="AT973" s="3">
        <v>22.122365434731744</v>
      </c>
      <c r="AU973" s="3">
        <v>21.827713501856238</v>
      </c>
      <c r="AV973" s="3">
        <v>22.033298255261666</v>
      </c>
      <c r="AW973" s="3">
        <v>21.788609163401119</v>
      </c>
      <c r="AX973" s="3">
        <v>21.649568108122303</v>
      </c>
      <c r="AY973" s="3">
        <v>21.651703006771939</v>
      </c>
      <c r="AZ973" s="3">
        <v>21.412411958677581</v>
      </c>
      <c r="BA973" s="3">
        <v>21.269882825236799</v>
      </c>
      <c r="BB973" s="3">
        <v>21.249609774060886</v>
      </c>
      <c r="BC973" s="3">
        <v>21.247542173856825</v>
      </c>
      <c r="BD973" s="3">
        <v>21.583396723702446</v>
      </c>
      <c r="BE973" s="3">
        <v>21.445562445478409</v>
      </c>
      <c r="BF973" s="3">
        <v>21.358191029869271</v>
      </c>
      <c r="BG973" s="3">
        <v>21.367816725844925</v>
      </c>
      <c r="BH973" s="3">
        <v>21.245803226378325</v>
      </c>
      <c r="BI973" s="3">
        <v>21.188040340040029</v>
      </c>
      <c r="BJ973" s="3">
        <v>21.103026940514422</v>
      </c>
      <c r="BK973" s="3">
        <v>21.205547723926145</v>
      </c>
      <c r="BL973" s="3">
        <v>20.99232395716254</v>
      </c>
      <c r="BM973" s="3">
        <v>21.032665528556684</v>
      </c>
      <c r="BN973" s="3">
        <v>20.731363997938562</v>
      </c>
      <c r="BO973" s="3">
        <v>20.988761373839068</v>
      </c>
      <c r="BP973" s="3">
        <v>20.944416944776933</v>
      </c>
      <c r="BQ973" s="3">
        <v>21.073395516250535</v>
      </c>
      <c r="BR973" s="3">
        <v>21.070335281823965</v>
      </c>
      <c r="BS973" s="3">
        <v>21.365850963383352</v>
      </c>
      <c r="BT973" s="3">
        <v>21.259796446417806</v>
      </c>
      <c r="BU973" s="3">
        <v>21.266312448793659</v>
      </c>
      <c r="BV973" s="3">
        <v>21.053240499746824</v>
      </c>
      <c r="BW973" s="3">
        <v>20.923135603820366</v>
      </c>
      <c r="BX973" s="3">
        <v>21.053243027802633</v>
      </c>
      <c r="BY973" s="3">
        <v>20.985984494567436</v>
      </c>
      <c r="BZ973" s="3">
        <v>20.760314868822864</v>
      </c>
      <c r="CA973" s="3">
        <v>21.1217721752102</v>
      </c>
      <c r="CB973" s="3">
        <v>20.90682877163098</v>
      </c>
      <c r="CC973" s="3">
        <v>20.800470679759858</v>
      </c>
      <c r="CD973" s="3">
        <v>20.70744188952899</v>
      </c>
      <c r="CE973" s="3">
        <v>20.869596800037368</v>
      </c>
      <c r="CF973" s="3">
        <v>20.623577016618956</v>
      </c>
      <c r="CG973" s="3">
        <v>21.071650538114138</v>
      </c>
      <c r="CH973" s="3">
        <v>21.327109181196413</v>
      </c>
      <c r="CI973" s="3">
        <v>21.28617745018644</v>
      </c>
      <c r="CJ973" s="3">
        <v>21.186932409468856</v>
      </c>
      <c r="CK973" s="3">
        <v>21.128003541599185</v>
      </c>
      <c r="CL973" s="3">
        <v>21.090230614250753</v>
      </c>
      <c r="CM973" s="3">
        <v>21.050896482774139</v>
      </c>
      <c r="CN973" s="3">
        <v>21.006228389152191</v>
      </c>
    </row>
    <row r="974" spans="1:92" x14ac:dyDescent="0.35">
      <c r="A974">
        <f t="shared" si="19"/>
        <v>964</v>
      </c>
      <c r="B974">
        <v>21.77</v>
      </c>
      <c r="C974" s="3">
        <v>21.960887106265812</v>
      </c>
      <c r="D974" s="3">
        <v>21.710784650189357</v>
      </c>
      <c r="E974" s="3">
        <v>21.652800264484981</v>
      </c>
      <c r="F974" s="3">
        <v>21.851911721044804</v>
      </c>
      <c r="G974" s="3">
        <v>21.531228474774114</v>
      </c>
      <c r="H974" s="3">
        <v>21.766342753749722</v>
      </c>
      <c r="I974" s="3">
        <v>21.99534942316129</v>
      </c>
      <c r="J974" s="3">
        <v>21.787617271762045</v>
      </c>
      <c r="K974" s="3">
        <v>21.617803611357022</v>
      </c>
      <c r="L974" s="3">
        <v>21.592348404361896</v>
      </c>
      <c r="M974" s="3">
        <v>21.098330806317087</v>
      </c>
      <c r="N974" s="3">
        <v>21.382553456204025</v>
      </c>
      <c r="O974" s="3">
        <v>21.271224403948061</v>
      </c>
      <c r="P974" s="3">
        <v>21.637020341175525</v>
      </c>
      <c r="Q974" s="3">
        <v>21.744452026411867</v>
      </c>
      <c r="R974" s="3">
        <v>21.794966575379171</v>
      </c>
      <c r="S974" s="3">
        <v>22.087788315338305</v>
      </c>
      <c r="T974" s="3">
        <v>21.964708878431164</v>
      </c>
      <c r="U974" s="3">
        <v>22.063781506373097</v>
      </c>
      <c r="V974" s="3">
        <v>22.195807547955283</v>
      </c>
      <c r="W974" s="3">
        <v>22.17073682906577</v>
      </c>
      <c r="X974" s="3">
        <v>22.271042309948008</v>
      </c>
      <c r="Y974" s="3">
        <v>22.318001510294625</v>
      </c>
      <c r="Z974" s="3">
        <v>22.291696651558972</v>
      </c>
      <c r="AA974" s="3">
        <v>22.233716525830925</v>
      </c>
      <c r="AB974" s="3">
        <v>22.631756050044231</v>
      </c>
      <c r="AC974" s="3">
        <v>22.517989569711759</v>
      </c>
      <c r="AD974" s="3">
        <v>22.445521253247215</v>
      </c>
      <c r="AE974" s="3">
        <v>22.334394903126132</v>
      </c>
      <c r="AF974" s="3">
        <v>22.472291823254174</v>
      </c>
      <c r="AG974" s="3">
        <v>22.542610997771458</v>
      </c>
      <c r="AH974" s="3">
        <v>22.875511953499831</v>
      </c>
      <c r="AI974" s="3">
        <v>22.80251998042711</v>
      </c>
      <c r="AJ974" s="3">
        <v>22.955848150206556</v>
      </c>
      <c r="AK974" s="3">
        <v>23.519176477059187</v>
      </c>
      <c r="AL974" s="3">
        <v>23.382201990897133</v>
      </c>
      <c r="AM974" s="3">
        <v>23.754407253319243</v>
      </c>
      <c r="AN974" s="3">
        <v>23.848522268313442</v>
      </c>
      <c r="AO974" s="3">
        <v>23.917881611364884</v>
      </c>
      <c r="AP974" s="3">
        <v>23.897941350406562</v>
      </c>
      <c r="AQ974" s="3">
        <v>24.17296696397441</v>
      </c>
      <c r="AR974" s="3">
        <v>23.800097894759563</v>
      </c>
      <c r="AS974" s="3">
        <v>23.772753063314514</v>
      </c>
      <c r="AT974" s="3">
        <v>23.799494789296407</v>
      </c>
      <c r="AU974" s="3">
        <v>23.990418346216103</v>
      </c>
      <c r="AV974" s="3">
        <v>24.123691331752063</v>
      </c>
      <c r="AW974" s="3">
        <v>24.210300194785802</v>
      </c>
      <c r="AX974" s="3">
        <v>24.435281131318732</v>
      </c>
      <c r="AY974" s="3">
        <v>24.503546193031362</v>
      </c>
      <c r="AZ974" s="3">
        <v>25.107186599967317</v>
      </c>
      <c r="BA974" s="3">
        <v>25.033213721901873</v>
      </c>
      <c r="BB974" s="3">
        <v>25.116379419024263</v>
      </c>
      <c r="BC974" s="3">
        <v>25.233954363964305</v>
      </c>
      <c r="BD974" s="3">
        <v>25.200092845471687</v>
      </c>
      <c r="BE974" s="3">
        <v>25.165033246144532</v>
      </c>
      <c r="BF974" s="3">
        <v>25.622502842781952</v>
      </c>
      <c r="BG974" s="3">
        <v>25.761104700670828</v>
      </c>
      <c r="BH974" s="3">
        <v>25.593386921820844</v>
      </c>
      <c r="BI974" s="3">
        <v>25.805853994223703</v>
      </c>
      <c r="BJ974" s="3">
        <v>25.853299241655616</v>
      </c>
      <c r="BK974" s="3">
        <v>26.074071222442317</v>
      </c>
      <c r="BL974" s="3">
        <v>26.042007617198529</v>
      </c>
      <c r="BM974" s="3">
        <v>26.153749566644674</v>
      </c>
      <c r="BN974" s="3">
        <v>26.163996860584174</v>
      </c>
      <c r="BO974" s="3">
        <v>25.900816958965692</v>
      </c>
      <c r="BP974" s="3">
        <v>26.153540508426829</v>
      </c>
      <c r="BQ974" s="3">
        <v>26.058108565717561</v>
      </c>
      <c r="BR974" s="3">
        <v>25.555687581373491</v>
      </c>
      <c r="BS974" s="3">
        <v>25.432555411696296</v>
      </c>
      <c r="BT974" s="3">
        <v>25.316192127917784</v>
      </c>
      <c r="BU974" s="3">
        <v>25.533093183032531</v>
      </c>
      <c r="BV974" s="3">
        <v>25.377220176077341</v>
      </c>
      <c r="BW974" s="3">
        <v>25.0311139418369</v>
      </c>
      <c r="BX974" s="3">
        <v>25.231709899602766</v>
      </c>
      <c r="BY974" s="3">
        <v>24.933180772803283</v>
      </c>
      <c r="BZ974" s="3">
        <v>24.901779658722422</v>
      </c>
      <c r="CA974" s="3">
        <v>24.762836948840974</v>
      </c>
      <c r="CB974" s="3">
        <v>24.361507068062689</v>
      </c>
      <c r="CC974" s="3">
        <v>24.25977366902158</v>
      </c>
      <c r="CD974" s="3">
        <v>23.99914235709004</v>
      </c>
      <c r="CE974" s="3">
        <v>24.526236531189728</v>
      </c>
      <c r="CF974" s="3">
        <v>24.58759521372658</v>
      </c>
      <c r="CG974" s="3">
        <v>24.565846311385123</v>
      </c>
      <c r="CH974" s="3">
        <v>24.540699543457652</v>
      </c>
      <c r="CI974" s="3">
        <v>24.879591860742202</v>
      </c>
      <c r="CJ974" s="3">
        <v>24.799536722596379</v>
      </c>
      <c r="CK974" s="3">
        <v>24.366421124830165</v>
      </c>
      <c r="CL974" s="3">
        <v>24.285232098518065</v>
      </c>
      <c r="CM974" s="3">
        <v>24.470027059794525</v>
      </c>
      <c r="CN974" s="3">
        <v>24.485904153232532</v>
      </c>
    </row>
    <row r="975" spans="1:92" x14ac:dyDescent="0.35">
      <c r="A975">
        <f t="shared" si="19"/>
        <v>965</v>
      </c>
      <c r="B975">
        <v>21.77</v>
      </c>
      <c r="C975" s="3">
        <v>21.989097125512785</v>
      </c>
      <c r="D975" s="3">
        <v>22.114756367466288</v>
      </c>
      <c r="E975" s="3">
        <v>22.354647327194002</v>
      </c>
      <c r="F975" s="3">
        <v>22.214475108408536</v>
      </c>
      <c r="G975" s="3">
        <v>22.506194743351632</v>
      </c>
      <c r="H975" s="3">
        <v>22.363584605850281</v>
      </c>
      <c r="I975" s="3">
        <v>22.089083467272548</v>
      </c>
      <c r="J975" s="3">
        <v>22.079040508196215</v>
      </c>
      <c r="K975" s="3">
        <v>22.302118810820712</v>
      </c>
      <c r="L975" s="3">
        <v>22.54728770091004</v>
      </c>
      <c r="M975" s="3">
        <v>22.636642230498065</v>
      </c>
      <c r="N975" s="3">
        <v>22.716565382069891</v>
      </c>
      <c r="O975" s="3">
        <v>22.995268350530594</v>
      </c>
      <c r="P975" s="3">
        <v>22.849905745261974</v>
      </c>
      <c r="Q975" s="3">
        <v>23.040366457286083</v>
      </c>
      <c r="R975" s="3">
        <v>23.131793964007514</v>
      </c>
      <c r="S975" s="3">
        <v>23.05240040335109</v>
      </c>
      <c r="T975" s="3">
        <v>22.692582546224461</v>
      </c>
      <c r="U975" s="3">
        <v>23.311473596076539</v>
      </c>
      <c r="V975" s="3">
        <v>22.90548130195728</v>
      </c>
      <c r="W975" s="3">
        <v>22.843241173234198</v>
      </c>
      <c r="X975" s="3">
        <v>22.953379129102604</v>
      </c>
      <c r="Y975" s="3">
        <v>22.662355497290214</v>
      </c>
      <c r="Z975" s="3">
        <v>22.518507479619988</v>
      </c>
      <c r="AA975" s="3">
        <v>22.380246878525131</v>
      </c>
      <c r="AB975" s="3">
        <v>22.670193228597288</v>
      </c>
      <c r="AC975" s="3">
        <v>22.435620806318131</v>
      </c>
      <c r="AD975" s="3">
        <v>21.99617632668598</v>
      </c>
      <c r="AE975" s="3">
        <v>22.122599799478664</v>
      </c>
      <c r="AF975" s="3">
        <v>22.052121032359075</v>
      </c>
      <c r="AG975" s="3">
        <v>21.926592750691782</v>
      </c>
      <c r="AH975" s="3">
        <v>21.846403770165406</v>
      </c>
      <c r="AI975" s="3">
        <v>21.578292362140068</v>
      </c>
      <c r="AJ975" s="3">
        <v>21.498373269085306</v>
      </c>
      <c r="AK975" s="3">
        <v>21.447179225708268</v>
      </c>
      <c r="AL975" s="3">
        <v>21.770583469116985</v>
      </c>
      <c r="AM975" s="3">
        <v>21.983854286835246</v>
      </c>
      <c r="AN975" s="3">
        <v>21.192502209387843</v>
      </c>
      <c r="AO975" s="3">
        <v>20.983412182583876</v>
      </c>
      <c r="AP975" s="3">
        <v>21.040293711240256</v>
      </c>
      <c r="AQ975" s="3">
        <v>21.561953935255278</v>
      </c>
      <c r="AR975" s="3">
        <v>21.649474989488986</v>
      </c>
      <c r="AS975" s="3">
        <v>21.194273261829814</v>
      </c>
      <c r="AT975" s="3">
        <v>21.138209204041008</v>
      </c>
      <c r="AU975" s="3">
        <v>21.430273141598303</v>
      </c>
      <c r="AV975" s="3">
        <v>21.41635126199435</v>
      </c>
      <c r="AW975" s="3">
        <v>21.139758566583332</v>
      </c>
      <c r="AX975" s="3">
        <v>21.531524771468519</v>
      </c>
      <c r="AY975" s="3">
        <v>21.532488067072425</v>
      </c>
      <c r="AZ975" s="3">
        <v>21.668805749842299</v>
      </c>
      <c r="BA975" s="3">
        <v>21.244521466756794</v>
      </c>
      <c r="BB975" s="3">
        <v>21.180213131497929</v>
      </c>
      <c r="BC975" s="3">
        <v>21.502203864426043</v>
      </c>
      <c r="BD975" s="3">
        <v>21.56952513688611</v>
      </c>
      <c r="BE975" s="3">
        <v>21.34508643828492</v>
      </c>
      <c r="BF975" s="3">
        <v>21.12146906409075</v>
      </c>
      <c r="BG975" s="3">
        <v>21.121545917005943</v>
      </c>
      <c r="BH975" s="3">
        <v>21.15171718533859</v>
      </c>
      <c r="BI975" s="3">
        <v>21.163009411920168</v>
      </c>
      <c r="BJ975" s="3">
        <v>21.447117346538946</v>
      </c>
      <c r="BK975" s="3">
        <v>21.27172287223927</v>
      </c>
      <c r="BL975" s="3">
        <v>21.441980054878204</v>
      </c>
      <c r="BM975" s="3">
        <v>21.729596291712699</v>
      </c>
      <c r="BN975" s="3">
        <v>21.808404594570494</v>
      </c>
      <c r="BO975" s="3">
        <v>21.805408064179652</v>
      </c>
      <c r="BP975" s="3">
        <v>21.729970298107535</v>
      </c>
      <c r="BQ975" s="3">
        <v>21.581057068007389</v>
      </c>
      <c r="BR975" s="3">
        <v>21.800886709079364</v>
      </c>
      <c r="BS975" s="3">
        <v>22.040479067093315</v>
      </c>
      <c r="BT975" s="3">
        <v>21.930665116479251</v>
      </c>
      <c r="BU975" s="3">
        <v>21.918808304564322</v>
      </c>
      <c r="BV975" s="3">
        <v>22.15221950937012</v>
      </c>
      <c r="BW975" s="3">
        <v>22.059666925586281</v>
      </c>
      <c r="BX975" s="3">
        <v>21.73404493639547</v>
      </c>
      <c r="BY975" s="3">
        <v>21.823193547189994</v>
      </c>
      <c r="BZ975" s="3">
        <v>21.458061905794398</v>
      </c>
      <c r="CA975" s="3">
        <v>21.46339142905541</v>
      </c>
      <c r="CB975" s="3">
        <v>21.177485199691805</v>
      </c>
      <c r="CC975" s="3">
        <v>20.917034576624612</v>
      </c>
      <c r="CD975" s="3">
        <v>21.183582898191659</v>
      </c>
      <c r="CE975" s="3">
        <v>21.337568412724504</v>
      </c>
      <c r="CF975" s="3">
        <v>21.36646282955865</v>
      </c>
      <c r="CG975" s="3">
        <v>21.311579048439555</v>
      </c>
      <c r="CH975" s="3">
        <v>21.233147089257603</v>
      </c>
      <c r="CI975" s="3">
        <v>21.249033580944072</v>
      </c>
      <c r="CJ975" s="3">
        <v>21.367907612816428</v>
      </c>
      <c r="CK975" s="3">
        <v>21.128685417007055</v>
      </c>
      <c r="CL975" s="3">
        <v>21.07815150783923</v>
      </c>
      <c r="CM975" s="3">
        <v>20.948047576163546</v>
      </c>
      <c r="CN975" s="3">
        <v>21.022723586142551</v>
      </c>
    </row>
    <row r="976" spans="1:92" x14ac:dyDescent="0.35">
      <c r="A976">
        <f t="shared" si="19"/>
        <v>966</v>
      </c>
      <c r="B976">
        <v>21.77</v>
      </c>
      <c r="C976" s="3">
        <v>21.940175042124661</v>
      </c>
      <c r="D976" s="3">
        <v>22.074112519147956</v>
      </c>
      <c r="E976" s="3">
        <v>22.245639870587915</v>
      </c>
      <c r="F976" s="3">
        <v>22.526643308057796</v>
      </c>
      <c r="G976" s="3">
        <v>22.490044511885284</v>
      </c>
      <c r="H976" s="3">
        <v>22.422784621708118</v>
      </c>
      <c r="I976" s="3">
        <v>22.630215008293035</v>
      </c>
      <c r="J976" s="3">
        <v>22.529873151613401</v>
      </c>
      <c r="K976" s="3">
        <v>22.399376106642848</v>
      </c>
      <c r="L976" s="3">
        <v>22.26816128928964</v>
      </c>
      <c r="M976" s="3">
        <v>22.218167208692993</v>
      </c>
      <c r="N976" s="3">
        <v>21.859372861938549</v>
      </c>
      <c r="O976" s="3">
        <v>21.727043776804447</v>
      </c>
      <c r="P976" s="3">
        <v>21.441141268058029</v>
      </c>
      <c r="Q976" s="3">
        <v>21.607180037532089</v>
      </c>
      <c r="R976" s="3">
        <v>21.681101546391133</v>
      </c>
      <c r="S976" s="3">
        <v>21.754801878700484</v>
      </c>
      <c r="T976" s="3">
        <v>21.954108886657785</v>
      </c>
      <c r="U976" s="3">
        <v>22.122005310756688</v>
      </c>
      <c r="V976" s="3">
        <v>22.146784068934604</v>
      </c>
      <c r="W976" s="3">
        <v>22.178852504374824</v>
      </c>
      <c r="X976" s="3">
        <v>22.201247402609741</v>
      </c>
      <c r="Y976" s="3">
        <v>22.297611083158593</v>
      </c>
      <c r="Z976" s="3">
        <v>22.315782004083282</v>
      </c>
      <c r="AA976" s="3">
        <v>22.139066705794725</v>
      </c>
      <c r="AB976" s="3">
        <v>22.110559526386091</v>
      </c>
      <c r="AC976" s="3">
        <v>21.922733538925876</v>
      </c>
      <c r="AD976" s="3">
        <v>22.020611963654989</v>
      </c>
      <c r="AE976" s="3">
        <v>22.123918560493586</v>
      </c>
      <c r="AF976" s="3">
        <v>22.157770604307473</v>
      </c>
      <c r="AG976" s="3">
        <v>22.527254229108863</v>
      </c>
      <c r="AH976" s="3">
        <v>22.407138418373115</v>
      </c>
      <c r="AI976" s="3">
        <v>22.1671772575341</v>
      </c>
      <c r="AJ976" s="3">
        <v>22.043960389178139</v>
      </c>
      <c r="AK976" s="3">
        <v>22.032044916309516</v>
      </c>
      <c r="AL976" s="3">
        <v>22.11023676728114</v>
      </c>
      <c r="AM976" s="3">
        <v>22.423689673003604</v>
      </c>
      <c r="AN976" s="3">
        <v>21.902547404386254</v>
      </c>
      <c r="AO976" s="3">
        <v>21.928549803528366</v>
      </c>
      <c r="AP976" s="3">
        <v>22.118409933986673</v>
      </c>
      <c r="AQ976" s="3">
        <v>22.501882260749685</v>
      </c>
      <c r="AR976" s="3">
        <v>22.755958885603125</v>
      </c>
      <c r="AS976" s="3">
        <v>22.681604518798338</v>
      </c>
      <c r="AT976" s="3">
        <v>22.915534899192856</v>
      </c>
      <c r="AU976" s="3">
        <v>22.712288993952384</v>
      </c>
      <c r="AV976" s="3">
        <v>22.475064170856346</v>
      </c>
      <c r="AW976" s="3">
        <v>22.60607523723095</v>
      </c>
      <c r="AX976" s="3">
        <v>22.653396057612571</v>
      </c>
      <c r="AY976" s="3">
        <v>22.656518308334427</v>
      </c>
      <c r="AZ976" s="3">
        <v>22.891251512517261</v>
      </c>
      <c r="BA976" s="3">
        <v>22.924670011404341</v>
      </c>
      <c r="BB976" s="3">
        <v>22.727127325414738</v>
      </c>
      <c r="BC976" s="3">
        <v>22.524482469100786</v>
      </c>
      <c r="BD976" s="3">
        <v>22.435984364824073</v>
      </c>
      <c r="BE976" s="3">
        <v>22.004437651372211</v>
      </c>
      <c r="BF976" s="3">
        <v>22.276165881515929</v>
      </c>
      <c r="BG976" s="3">
        <v>22.671926684814942</v>
      </c>
      <c r="BH976" s="3">
        <v>22.891592144440317</v>
      </c>
      <c r="BI976" s="3">
        <v>22.558080327632553</v>
      </c>
      <c r="BJ976" s="3">
        <v>22.585972759412421</v>
      </c>
      <c r="BK976" s="3">
        <v>22.807851616677549</v>
      </c>
      <c r="BL976" s="3">
        <v>22.843154346404404</v>
      </c>
      <c r="BM976" s="3">
        <v>23.187418462549775</v>
      </c>
      <c r="BN976" s="3">
        <v>23.076058509875068</v>
      </c>
      <c r="BO976" s="3">
        <v>23.059893109562289</v>
      </c>
      <c r="BP976" s="3">
        <v>23.233081448597929</v>
      </c>
      <c r="BQ976" s="3">
        <v>23.474501047517442</v>
      </c>
      <c r="BR976" s="3">
        <v>23.667105529125987</v>
      </c>
      <c r="BS976" s="3">
        <v>23.69936277093327</v>
      </c>
      <c r="BT976" s="3">
        <v>23.663902244879012</v>
      </c>
      <c r="BU976" s="3">
        <v>23.358932375622242</v>
      </c>
      <c r="BV976" s="3">
        <v>23.118828246744364</v>
      </c>
      <c r="BW976" s="3">
        <v>22.920551242955163</v>
      </c>
      <c r="BX976" s="3">
        <v>23.158304807300244</v>
      </c>
      <c r="BY976" s="3">
        <v>23.274108021435438</v>
      </c>
      <c r="BZ976" s="3">
        <v>23.062979452740638</v>
      </c>
      <c r="CA976" s="3">
        <v>23.053127097971363</v>
      </c>
      <c r="CB976" s="3">
        <v>23.244425599189402</v>
      </c>
      <c r="CC976" s="3">
        <v>23.38209096006122</v>
      </c>
      <c r="CD976" s="3">
        <v>23.365091418000496</v>
      </c>
      <c r="CE976" s="3">
        <v>23.452815193166824</v>
      </c>
      <c r="CF976" s="3">
        <v>23.48346763968074</v>
      </c>
      <c r="CG976" s="3">
        <v>23.321504524352331</v>
      </c>
      <c r="CH976" s="3">
        <v>22.954463762631232</v>
      </c>
      <c r="CI976" s="3">
        <v>22.716591763421231</v>
      </c>
      <c r="CJ976" s="3">
        <v>22.141686992971213</v>
      </c>
      <c r="CK976" s="3">
        <v>22.069162013962217</v>
      </c>
      <c r="CL976" s="3">
        <v>21.898346213924583</v>
      </c>
      <c r="CM976" s="3">
        <v>21.892409315465311</v>
      </c>
      <c r="CN976" s="3">
        <v>22.115050898590546</v>
      </c>
    </row>
    <row r="977" spans="1:92" x14ac:dyDescent="0.35">
      <c r="A977">
        <f t="shared" si="19"/>
        <v>967</v>
      </c>
      <c r="B977">
        <v>21.77</v>
      </c>
      <c r="C977" s="3">
        <v>21.524484472284794</v>
      </c>
      <c r="D977" s="3">
        <v>21.774508628596614</v>
      </c>
      <c r="E977" s="3">
        <v>21.815916698905149</v>
      </c>
      <c r="F977" s="3">
        <v>21.682335219112993</v>
      </c>
      <c r="G977" s="3">
        <v>21.607713910452272</v>
      </c>
      <c r="H977" s="3">
        <v>21.786916677216801</v>
      </c>
      <c r="I977" s="3">
        <v>21.580801892842711</v>
      </c>
      <c r="J977" s="3">
        <v>21.598404121379804</v>
      </c>
      <c r="K977" s="3">
        <v>21.16374874064995</v>
      </c>
      <c r="L977" s="3">
        <v>21.306152814835741</v>
      </c>
      <c r="M977" s="3">
        <v>21.394791625774573</v>
      </c>
      <c r="N977" s="3">
        <v>21.173325809296824</v>
      </c>
      <c r="O977" s="3">
        <v>21.292942267869336</v>
      </c>
      <c r="P977" s="3">
        <v>21.282922170950521</v>
      </c>
      <c r="Q977" s="3">
        <v>21.061083255602345</v>
      </c>
      <c r="R977" s="3">
        <v>20.861392464096152</v>
      </c>
      <c r="S977" s="3">
        <v>20.917827028312722</v>
      </c>
      <c r="T977" s="3">
        <v>21.197328307428695</v>
      </c>
      <c r="U977" s="3">
        <v>21.289368646251944</v>
      </c>
      <c r="V977" s="3">
        <v>20.563275193235427</v>
      </c>
      <c r="W977" s="3">
        <v>21.071907614955407</v>
      </c>
      <c r="X977" s="3">
        <v>20.77340702091788</v>
      </c>
      <c r="Y977" s="3">
        <v>20.554673273431014</v>
      </c>
      <c r="Z977" s="3">
        <v>20.456425069035387</v>
      </c>
      <c r="AA977" s="3">
        <v>19.929985244664095</v>
      </c>
      <c r="AB977" s="3">
        <v>19.833551074946072</v>
      </c>
      <c r="AC977" s="3">
        <v>19.917214461315023</v>
      </c>
      <c r="AD977" s="3">
        <v>19.937045572943006</v>
      </c>
      <c r="AE977" s="3">
        <v>19.90595777495324</v>
      </c>
      <c r="AF977" s="3">
        <v>20.202072469062884</v>
      </c>
      <c r="AG977" s="3">
        <v>20.171599007543758</v>
      </c>
      <c r="AH977" s="3">
        <v>20.148746956016613</v>
      </c>
      <c r="AI977" s="3">
        <v>19.802008965150911</v>
      </c>
      <c r="AJ977" s="3">
        <v>19.815812701442233</v>
      </c>
      <c r="AK977" s="3">
        <v>19.816319372153764</v>
      </c>
      <c r="AL977" s="3">
        <v>19.9094540953819</v>
      </c>
      <c r="AM977" s="3">
        <v>19.906571652904081</v>
      </c>
      <c r="AN977" s="3">
        <v>19.635398120377229</v>
      </c>
      <c r="AO977" s="3">
        <v>19.300681802558636</v>
      </c>
      <c r="AP977" s="3">
        <v>19.487724971207136</v>
      </c>
      <c r="AQ977" s="3">
        <v>19.596046007584057</v>
      </c>
      <c r="AR977" s="3">
        <v>19.595456012491962</v>
      </c>
      <c r="AS977" s="3">
        <v>19.207208303799405</v>
      </c>
      <c r="AT977" s="3">
        <v>19.523572776840627</v>
      </c>
      <c r="AU977" s="3">
        <v>19.522170766093517</v>
      </c>
      <c r="AV977" s="3">
        <v>19.94052736419432</v>
      </c>
      <c r="AW977" s="3">
        <v>20.078122904518832</v>
      </c>
      <c r="AX977" s="3">
        <v>20.462745261843292</v>
      </c>
      <c r="AY977" s="3">
        <v>20.806730282673566</v>
      </c>
      <c r="AZ977" s="3">
        <v>21.161462030638866</v>
      </c>
      <c r="BA977" s="3">
        <v>21.075110653294058</v>
      </c>
      <c r="BB977" s="3">
        <v>21.186665003129846</v>
      </c>
      <c r="BC977" s="3">
        <v>21.338789658104091</v>
      </c>
      <c r="BD977" s="3">
        <v>20.982184950676359</v>
      </c>
      <c r="BE977" s="3">
        <v>21.406534386073854</v>
      </c>
      <c r="BF977" s="3">
        <v>21.486288966987431</v>
      </c>
      <c r="BG977" s="3">
        <v>21.619551667905693</v>
      </c>
      <c r="BH977" s="3">
        <v>21.682839145281079</v>
      </c>
      <c r="BI977" s="3">
        <v>21.951798565837695</v>
      </c>
      <c r="BJ977" s="3">
        <v>22.153686395519255</v>
      </c>
      <c r="BK977" s="3">
        <v>21.983699523774764</v>
      </c>
      <c r="BL977" s="3">
        <v>21.685839292912288</v>
      </c>
      <c r="BM977" s="3">
        <v>21.767092440468549</v>
      </c>
      <c r="BN977" s="3">
        <v>22.020865772177206</v>
      </c>
      <c r="BO977" s="3">
        <v>21.514394833503466</v>
      </c>
      <c r="BP977" s="3">
        <v>21.292423488727433</v>
      </c>
      <c r="BQ977" s="3">
        <v>21.700841781482769</v>
      </c>
      <c r="BR977" s="3">
        <v>21.616479786232947</v>
      </c>
      <c r="BS977" s="3">
        <v>21.517882325105059</v>
      </c>
      <c r="BT977" s="3">
        <v>21.433009349336206</v>
      </c>
      <c r="BU977" s="3">
        <v>21.460122829057308</v>
      </c>
      <c r="BV977" s="3">
        <v>21.456075343568752</v>
      </c>
      <c r="BW977" s="3">
        <v>21.460180010122368</v>
      </c>
      <c r="BX977" s="3">
        <v>21.888195732676614</v>
      </c>
      <c r="BY977" s="3">
        <v>21.742349497252164</v>
      </c>
      <c r="BZ977" s="3">
        <v>21.957724378587255</v>
      </c>
      <c r="CA977" s="3">
        <v>22.072098152481683</v>
      </c>
      <c r="CB977" s="3">
        <v>21.990695271180687</v>
      </c>
      <c r="CC977" s="3">
        <v>21.875759708693202</v>
      </c>
      <c r="CD977" s="3">
        <v>21.887583277975907</v>
      </c>
      <c r="CE977" s="3">
        <v>21.739225427416045</v>
      </c>
      <c r="CF977" s="3">
        <v>21.402518040253319</v>
      </c>
      <c r="CG977" s="3">
        <v>21.546113616435299</v>
      </c>
      <c r="CH977" s="3">
        <v>21.572377995956067</v>
      </c>
      <c r="CI977" s="3">
        <v>21.317930357827063</v>
      </c>
      <c r="CJ977" s="3">
        <v>21.724662160085121</v>
      </c>
      <c r="CK977" s="3">
        <v>21.463849945714042</v>
      </c>
      <c r="CL977" s="3">
        <v>21.457778064598049</v>
      </c>
      <c r="CM977" s="3">
        <v>21.263807412404081</v>
      </c>
      <c r="CN977" s="3">
        <v>21.279886995798815</v>
      </c>
    </row>
    <row r="978" spans="1:92" x14ac:dyDescent="0.35">
      <c r="A978">
        <f t="shared" si="19"/>
        <v>968</v>
      </c>
      <c r="B978">
        <v>21.77</v>
      </c>
      <c r="C978" s="3">
        <v>22.204900258806326</v>
      </c>
      <c r="D978" s="3">
        <v>22.596415042076281</v>
      </c>
      <c r="E978" s="3">
        <v>22.784402740426376</v>
      </c>
      <c r="F978" s="3">
        <v>22.727792313174849</v>
      </c>
      <c r="G978" s="3">
        <v>22.593968464084035</v>
      </c>
      <c r="H978" s="3">
        <v>22.637183075839989</v>
      </c>
      <c r="I978" s="3">
        <v>22.423166040254852</v>
      </c>
      <c r="J978" s="3">
        <v>22.423476938960757</v>
      </c>
      <c r="K978" s="3">
        <v>22.447452216125882</v>
      </c>
      <c r="L978" s="3">
        <v>22.334017410090734</v>
      </c>
      <c r="M978" s="3">
        <v>22.4733880358053</v>
      </c>
      <c r="N978" s="3">
        <v>22.794757135060451</v>
      </c>
      <c r="O978" s="3">
        <v>22.820113794851878</v>
      </c>
      <c r="P978" s="3">
        <v>22.64493236879655</v>
      </c>
      <c r="Q978" s="3">
        <v>22.560230567553255</v>
      </c>
      <c r="R978" s="3">
        <v>22.682728415353168</v>
      </c>
      <c r="S978" s="3">
        <v>22.498522209112739</v>
      </c>
      <c r="T978" s="3">
        <v>22.763759027932544</v>
      </c>
      <c r="U978" s="3">
        <v>22.956257794281306</v>
      </c>
      <c r="V978" s="3">
        <v>23.108910752569379</v>
      </c>
      <c r="W978" s="3">
        <v>23.212305625541287</v>
      </c>
      <c r="X978" s="3">
        <v>22.947674499805373</v>
      </c>
      <c r="Y978" s="3">
        <v>22.829885095211726</v>
      </c>
      <c r="Z978" s="3">
        <v>23.132931071774067</v>
      </c>
      <c r="AA978" s="3">
        <v>23.356362002185982</v>
      </c>
      <c r="AB978" s="3">
        <v>23.865707603755993</v>
      </c>
      <c r="AC978" s="3">
        <v>23.955619068705271</v>
      </c>
      <c r="AD978" s="3">
        <v>24.103736384250222</v>
      </c>
      <c r="AE978" s="3">
        <v>23.805325554049229</v>
      </c>
      <c r="AF978" s="3">
        <v>23.761615853079643</v>
      </c>
      <c r="AG978" s="3">
        <v>23.596274873156709</v>
      </c>
      <c r="AH978" s="3">
        <v>23.568221956519633</v>
      </c>
      <c r="AI978" s="3">
        <v>23.654803636104131</v>
      </c>
      <c r="AJ978" s="3">
        <v>23.852386712729484</v>
      </c>
      <c r="AK978" s="3">
        <v>23.759547989452745</v>
      </c>
      <c r="AL978" s="3">
        <v>23.873067316100286</v>
      </c>
      <c r="AM978" s="3">
        <v>23.889330787504324</v>
      </c>
      <c r="AN978" s="3">
        <v>23.796261906369931</v>
      </c>
      <c r="AO978" s="3">
        <v>24.030026790005003</v>
      </c>
      <c r="AP978" s="3">
        <v>24.052317896452678</v>
      </c>
      <c r="AQ978" s="3">
        <v>24.133322099854208</v>
      </c>
      <c r="AR978" s="3">
        <v>24.040873450937585</v>
      </c>
      <c r="AS978" s="3">
        <v>24.425930551507545</v>
      </c>
      <c r="AT978" s="3">
        <v>24.09767643820107</v>
      </c>
      <c r="AU978" s="3">
        <v>24.229856792132573</v>
      </c>
      <c r="AV978" s="3">
        <v>23.98500439164253</v>
      </c>
      <c r="AW978" s="3">
        <v>23.933986822044396</v>
      </c>
      <c r="AX978" s="3">
        <v>23.748394082431915</v>
      </c>
      <c r="AY978" s="3">
        <v>23.956867844741247</v>
      </c>
      <c r="AZ978" s="3">
        <v>23.914438563586476</v>
      </c>
      <c r="BA978" s="3">
        <v>23.869012609051534</v>
      </c>
      <c r="BB978" s="3">
        <v>24.253766471615489</v>
      </c>
      <c r="BC978" s="3">
        <v>24.252542431397867</v>
      </c>
      <c r="BD978" s="3">
        <v>23.687063849332308</v>
      </c>
      <c r="BE978" s="3">
        <v>23.805384582851961</v>
      </c>
      <c r="BF978" s="3">
        <v>23.94320749898748</v>
      </c>
      <c r="BG978" s="3">
        <v>23.664334416692423</v>
      </c>
      <c r="BH978" s="3">
        <v>24.071065370830013</v>
      </c>
      <c r="BI978" s="3">
        <v>24.59714399552918</v>
      </c>
      <c r="BJ978" s="3">
        <v>24.310996148481983</v>
      </c>
      <c r="BK978" s="3">
        <v>24.242664530868229</v>
      </c>
      <c r="BL978" s="3">
        <v>24.306314902277375</v>
      </c>
      <c r="BM978" s="3">
        <v>24.221662692164433</v>
      </c>
      <c r="BN978" s="3">
        <v>23.937671327748987</v>
      </c>
      <c r="BO978" s="3">
        <v>24.218875713855816</v>
      </c>
      <c r="BP978" s="3">
        <v>23.860512250172246</v>
      </c>
      <c r="BQ978" s="3">
        <v>23.862183318011382</v>
      </c>
      <c r="BR978" s="3">
        <v>24.169216646886941</v>
      </c>
      <c r="BS978" s="3">
        <v>23.630092185654963</v>
      </c>
      <c r="BT978" s="3">
        <v>23.44199617919017</v>
      </c>
      <c r="BU978" s="3">
        <v>23.116487484505932</v>
      </c>
      <c r="BV978" s="3">
        <v>23.079788507217362</v>
      </c>
      <c r="BW978" s="3">
        <v>23.151036281671551</v>
      </c>
      <c r="BX978" s="3">
        <v>23.006257186123793</v>
      </c>
      <c r="BY978" s="3">
        <v>23.065611439298983</v>
      </c>
      <c r="BZ978" s="3">
        <v>23.149912011711415</v>
      </c>
      <c r="CA978" s="3">
        <v>23.061106512195689</v>
      </c>
      <c r="CB978" s="3">
        <v>23.551352953421649</v>
      </c>
      <c r="CC978" s="3">
        <v>23.830004006218132</v>
      </c>
      <c r="CD978" s="3">
        <v>23.499247963515955</v>
      </c>
      <c r="CE978" s="3">
        <v>23.154061922299672</v>
      </c>
      <c r="CF978" s="3">
        <v>23.368385772325396</v>
      </c>
      <c r="CG978" s="3">
        <v>23.418583874181468</v>
      </c>
      <c r="CH978" s="3">
        <v>23.210930826677298</v>
      </c>
      <c r="CI978" s="3">
        <v>23.155913661939646</v>
      </c>
      <c r="CJ978" s="3">
        <v>23.043134239816403</v>
      </c>
      <c r="CK978" s="3">
        <v>22.974197784231464</v>
      </c>
      <c r="CL978" s="3">
        <v>22.804096046961625</v>
      </c>
      <c r="CM978" s="3">
        <v>23.162514624257998</v>
      </c>
      <c r="CN978" s="3">
        <v>23.334649281311133</v>
      </c>
    </row>
    <row r="979" spans="1:92" x14ac:dyDescent="0.35">
      <c r="A979">
        <f t="shared" si="19"/>
        <v>969</v>
      </c>
      <c r="B979">
        <v>21.77</v>
      </c>
      <c r="C979" s="3">
        <v>21.507077550055524</v>
      </c>
      <c r="D979" s="3">
        <v>21.373754392420935</v>
      </c>
      <c r="E979" s="3">
        <v>21.266163934398104</v>
      </c>
      <c r="F979" s="3">
        <v>21.372817285209138</v>
      </c>
      <c r="G979" s="3">
        <v>21.347752178803876</v>
      </c>
      <c r="H979" s="3">
        <v>21.061016118883899</v>
      </c>
      <c r="I979" s="3">
        <v>21.075509932643129</v>
      </c>
      <c r="J979" s="3">
        <v>21.336326732706649</v>
      </c>
      <c r="K979" s="3">
        <v>21.535416534705586</v>
      </c>
      <c r="L979" s="3">
        <v>21.511142589308445</v>
      </c>
      <c r="M979" s="3">
        <v>21.446453392836283</v>
      </c>
      <c r="N979" s="3">
        <v>21.455145948415133</v>
      </c>
      <c r="O979" s="3">
        <v>21.781481214052391</v>
      </c>
      <c r="P979" s="3">
        <v>21.722940190218669</v>
      </c>
      <c r="Q979" s="3">
        <v>22.082855066247181</v>
      </c>
      <c r="R979" s="3">
        <v>21.837494351607639</v>
      </c>
      <c r="S979" s="3">
        <v>21.932560953491866</v>
      </c>
      <c r="T979" s="3">
        <v>21.511181343166683</v>
      </c>
      <c r="U979" s="3">
        <v>21.521048624878212</v>
      </c>
      <c r="V979" s="3">
        <v>21.280520668070853</v>
      </c>
      <c r="W979" s="3">
        <v>21.449950447072943</v>
      </c>
      <c r="X979" s="3">
        <v>21.325928808639041</v>
      </c>
      <c r="Y979" s="3">
        <v>21.672582320970736</v>
      </c>
      <c r="Z979" s="3">
        <v>21.73924142641496</v>
      </c>
      <c r="AA979" s="3">
        <v>21.869412918656135</v>
      </c>
      <c r="AB979" s="3">
        <v>22.045636409231015</v>
      </c>
      <c r="AC979" s="3">
        <v>21.687553215001266</v>
      </c>
      <c r="AD979" s="3">
        <v>21.736552969572397</v>
      </c>
      <c r="AE979" s="3">
        <v>21.835329771276122</v>
      </c>
      <c r="AF979" s="3">
        <v>21.904729132232355</v>
      </c>
      <c r="AG979" s="3">
        <v>21.794134585586885</v>
      </c>
      <c r="AH979" s="3">
        <v>21.559581065751036</v>
      </c>
      <c r="AI979" s="3">
        <v>21.598326300308671</v>
      </c>
      <c r="AJ979" s="3">
        <v>21.277285497064263</v>
      </c>
      <c r="AK979" s="3">
        <v>20.99336664239506</v>
      </c>
      <c r="AL979" s="3">
        <v>21.117367789732793</v>
      </c>
      <c r="AM979" s="3">
        <v>21.363121557282607</v>
      </c>
      <c r="AN979" s="3">
        <v>21.188169120407004</v>
      </c>
      <c r="AO979" s="3">
        <v>21.007183759616463</v>
      </c>
      <c r="AP979" s="3">
        <v>20.719344600274411</v>
      </c>
      <c r="AQ979" s="3">
        <v>20.668665728072639</v>
      </c>
      <c r="AR979" s="3">
        <v>20.895076867857554</v>
      </c>
      <c r="AS979" s="3">
        <v>20.529549109092773</v>
      </c>
      <c r="AT979" s="3">
        <v>20.435513771648459</v>
      </c>
      <c r="AU979" s="3">
        <v>20.508640596834997</v>
      </c>
      <c r="AV979" s="3">
        <v>20.442179486414851</v>
      </c>
      <c r="AW979" s="3">
        <v>20.892491692709797</v>
      </c>
      <c r="AX979" s="3">
        <v>21.101845092626846</v>
      </c>
      <c r="AY979" s="3">
        <v>21.062010352214926</v>
      </c>
      <c r="AZ979" s="3">
        <v>20.98882457287521</v>
      </c>
      <c r="BA979" s="3">
        <v>21.009600600454053</v>
      </c>
      <c r="BB979" s="3">
        <v>20.923470783922706</v>
      </c>
      <c r="BC979" s="3">
        <v>20.835274388459109</v>
      </c>
      <c r="BD979" s="3">
        <v>20.749363741130765</v>
      </c>
      <c r="BE979" s="3">
        <v>20.617296285953302</v>
      </c>
      <c r="BF979" s="3">
        <v>20.830181563472816</v>
      </c>
      <c r="BG979" s="3">
        <v>20.717231458053359</v>
      </c>
      <c r="BH979" s="3">
        <v>20.798902249426387</v>
      </c>
      <c r="BI979" s="3">
        <v>20.608830799303671</v>
      </c>
      <c r="BJ979" s="3">
        <v>20.563080268902596</v>
      </c>
      <c r="BK979" s="3">
        <v>20.586949750910929</v>
      </c>
      <c r="BL979" s="3">
        <v>20.216661331919063</v>
      </c>
      <c r="BM979" s="3">
        <v>20.018309340490635</v>
      </c>
      <c r="BN979" s="3">
        <v>20.100868368263132</v>
      </c>
      <c r="BO979" s="3">
        <v>20.116505200489147</v>
      </c>
      <c r="BP979" s="3">
        <v>19.998182741177974</v>
      </c>
      <c r="BQ979" s="3">
        <v>20.101642816349315</v>
      </c>
      <c r="BR979" s="3">
        <v>19.847425247379782</v>
      </c>
      <c r="BS979" s="3">
        <v>20.108395574770228</v>
      </c>
      <c r="BT979" s="3">
        <v>20.265830721499452</v>
      </c>
      <c r="BU979" s="3">
        <v>20.10142037146429</v>
      </c>
      <c r="BV979" s="3">
        <v>20.113422766238912</v>
      </c>
      <c r="BW979" s="3">
        <v>20.199858618754845</v>
      </c>
      <c r="BX979" s="3">
        <v>20.257552996860507</v>
      </c>
      <c r="BY979" s="3">
        <v>20.459873885214105</v>
      </c>
      <c r="BZ979" s="3">
        <v>20.522590595927394</v>
      </c>
      <c r="CA979" s="3">
        <v>20.61971378721114</v>
      </c>
      <c r="CB979" s="3">
        <v>20.737768141626891</v>
      </c>
      <c r="CC979" s="3">
        <v>20.763504457456204</v>
      </c>
      <c r="CD979" s="3">
        <v>20.674270417622612</v>
      </c>
      <c r="CE979" s="3">
        <v>21.27421014299718</v>
      </c>
      <c r="CF979" s="3">
        <v>21.030279951050744</v>
      </c>
      <c r="CG979" s="3">
        <v>20.924458155223132</v>
      </c>
      <c r="CH979" s="3">
        <v>21.153416979678823</v>
      </c>
      <c r="CI979" s="3">
        <v>20.974232877209221</v>
      </c>
      <c r="CJ979" s="3">
        <v>21.058407238028185</v>
      </c>
      <c r="CK979" s="3">
        <v>20.960533247004982</v>
      </c>
      <c r="CL979" s="3">
        <v>20.811361801474899</v>
      </c>
      <c r="CM979" s="3">
        <v>20.839905439117459</v>
      </c>
      <c r="CN979" s="3">
        <v>20.807144404742015</v>
      </c>
    </row>
    <row r="980" spans="1:92" x14ac:dyDescent="0.35">
      <c r="A980">
        <f t="shared" si="19"/>
        <v>970</v>
      </c>
      <c r="B980">
        <v>21.77</v>
      </c>
      <c r="C980" s="3">
        <v>21.932263062571419</v>
      </c>
      <c r="D980" s="3">
        <v>21.94688838750065</v>
      </c>
      <c r="E980" s="3">
        <v>22.106184561934597</v>
      </c>
      <c r="F980" s="3">
        <v>22.014378179374663</v>
      </c>
      <c r="G980" s="3">
        <v>22.084872392914082</v>
      </c>
      <c r="H980" s="3">
        <v>22.355082425298576</v>
      </c>
      <c r="I980" s="3">
        <v>22.145011522305246</v>
      </c>
      <c r="J980" s="3">
        <v>21.962751402357231</v>
      </c>
      <c r="K980" s="3">
        <v>21.880304227703146</v>
      </c>
      <c r="L980" s="3">
        <v>21.613668384097753</v>
      </c>
      <c r="M980" s="3">
        <v>22.058095128172035</v>
      </c>
      <c r="N980" s="3">
        <v>21.858405462243503</v>
      </c>
      <c r="O980" s="3">
        <v>21.641826279627704</v>
      </c>
      <c r="P980" s="3">
        <v>21.068682670806449</v>
      </c>
      <c r="Q980" s="3">
        <v>20.890886774461656</v>
      </c>
      <c r="R980" s="3">
        <v>20.597798447071479</v>
      </c>
      <c r="S980" s="3">
        <v>20.291498578371151</v>
      </c>
      <c r="T980" s="3">
        <v>19.910298393190541</v>
      </c>
      <c r="U980" s="3">
        <v>19.834029384845369</v>
      </c>
      <c r="V980" s="3">
        <v>19.919891927839625</v>
      </c>
      <c r="W980" s="3">
        <v>20.038439830102948</v>
      </c>
      <c r="X980" s="3">
        <v>20.028479647669386</v>
      </c>
      <c r="Y980" s="3">
        <v>20.212661861367479</v>
      </c>
      <c r="Z980" s="3">
        <v>20.618589878865492</v>
      </c>
      <c r="AA980" s="3">
        <v>20.599755846144273</v>
      </c>
      <c r="AB980" s="3">
        <v>20.292896160084013</v>
      </c>
      <c r="AC980" s="3">
        <v>20.261306780830726</v>
      </c>
      <c r="AD980" s="3">
        <v>20.252569670200952</v>
      </c>
      <c r="AE980" s="3">
        <v>20.239906885782187</v>
      </c>
      <c r="AF980" s="3">
        <v>20.005043733253164</v>
      </c>
      <c r="AG980" s="3">
        <v>20.061115649881636</v>
      </c>
      <c r="AH980" s="3">
        <v>19.911263472606798</v>
      </c>
      <c r="AI980" s="3">
        <v>19.888088999087735</v>
      </c>
      <c r="AJ980" s="3">
        <v>20.035192551886219</v>
      </c>
      <c r="AK980" s="3">
        <v>20.06477226213816</v>
      </c>
      <c r="AL980" s="3">
        <v>19.797382216384705</v>
      </c>
      <c r="AM980" s="3">
        <v>19.598144116313289</v>
      </c>
      <c r="AN980" s="3">
        <v>19.496979712363881</v>
      </c>
      <c r="AO980" s="3">
        <v>19.706570326313955</v>
      </c>
      <c r="AP980" s="3">
        <v>19.416926223854681</v>
      </c>
      <c r="AQ980" s="3">
        <v>19.445914324972129</v>
      </c>
      <c r="AR980" s="3">
        <v>19.698403388025739</v>
      </c>
      <c r="AS980" s="3">
        <v>19.618161729226046</v>
      </c>
      <c r="AT980" s="3">
        <v>19.486294951011114</v>
      </c>
      <c r="AU980" s="3">
        <v>19.628675354475671</v>
      </c>
      <c r="AV980" s="3">
        <v>19.303500203013087</v>
      </c>
      <c r="AW980" s="3">
        <v>19.741518425140342</v>
      </c>
      <c r="AX980" s="3">
        <v>19.622856502347119</v>
      </c>
      <c r="AY980" s="3">
        <v>19.293943294698529</v>
      </c>
      <c r="AZ980" s="3">
        <v>18.941895469188641</v>
      </c>
      <c r="BA980" s="3">
        <v>19.128305930785618</v>
      </c>
      <c r="BB980" s="3">
        <v>19.417628042937885</v>
      </c>
      <c r="BC980" s="3">
        <v>19.450172514863883</v>
      </c>
      <c r="BD980" s="3">
        <v>19.404095463475386</v>
      </c>
      <c r="BE980" s="3">
        <v>19.309456854880178</v>
      </c>
      <c r="BF980" s="3">
        <v>19.244515235170123</v>
      </c>
      <c r="BG980" s="3">
        <v>19.387974020516261</v>
      </c>
      <c r="BH980" s="3">
        <v>19.338692917047304</v>
      </c>
      <c r="BI980" s="3">
        <v>19.419379361184614</v>
      </c>
      <c r="BJ980" s="3">
        <v>19.409385276772898</v>
      </c>
      <c r="BK980" s="3">
        <v>19.290959555678768</v>
      </c>
      <c r="BL980" s="3">
        <v>19.535557385111833</v>
      </c>
      <c r="BM980" s="3">
        <v>20.014775069970057</v>
      </c>
      <c r="BN980" s="3">
        <v>19.613313960563723</v>
      </c>
      <c r="BO980" s="3">
        <v>19.717655711509934</v>
      </c>
      <c r="BP980" s="3">
        <v>19.244461312804304</v>
      </c>
      <c r="BQ980" s="3">
        <v>19.511194922508963</v>
      </c>
      <c r="BR980" s="3">
        <v>19.347623988380008</v>
      </c>
      <c r="BS980" s="3">
        <v>19.449544858613379</v>
      </c>
      <c r="BT980" s="3">
        <v>19.333043476773554</v>
      </c>
      <c r="BU980" s="3">
        <v>19.011067139685196</v>
      </c>
      <c r="BV980" s="3">
        <v>18.970221608293343</v>
      </c>
      <c r="BW980" s="3">
        <v>18.984311884734058</v>
      </c>
      <c r="BX980" s="3">
        <v>18.812996458943097</v>
      </c>
      <c r="BY980" s="3">
        <v>18.677612719664754</v>
      </c>
      <c r="BZ980" s="3">
        <v>18.611337302077128</v>
      </c>
      <c r="CA980" s="3">
        <v>18.565869309038078</v>
      </c>
      <c r="CB980" s="3">
        <v>18.266511569905759</v>
      </c>
      <c r="CC980" s="3">
        <v>18.428765978010194</v>
      </c>
      <c r="CD980" s="3">
        <v>18.497966779519793</v>
      </c>
      <c r="CE980" s="3">
        <v>18.278562490945465</v>
      </c>
      <c r="CF980" s="3">
        <v>18.154678831904988</v>
      </c>
      <c r="CG980" s="3">
        <v>18.189930587263159</v>
      </c>
      <c r="CH980" s="3">
        <v>18.284096257695754</v>
      </c>
      <c r="CI980" s="3">
        <v>18.189396502244819</v>
      </c>
      <c r="CJ980" s="3">
        <v>18.218045382739362</v>
      </c>
      <c r="CK980" s="3">
        <v>17.879989762886641</v>
      </c>
      <c r="CL980" s="3">
        <v>17.807310093481906</v>
      </c>
      <c r="CM980" s="3">
        <v>17.830770048113425</v>
      </c>
      <c r="CN980" s="3">
        <v>18.539117962616114</v>
      </c>
    </row>
    <row r="981" spans="1:92" x14ac:dyDescent="0.35">
      <c r="A981">
        <f t="shared" si="19"/>
        <v>971</v>
      </c>
      <c r="B981">
        <v>21.77</v>
      </c>
      <c r="C981" s="3">
        <v>21.583976742221349</v>
      </c>
      <c r="D981" s="3">
        <v>21.704729945134016</v>
      </c>
      <c r="E981" s="3">
        <v>21.663282717834004</v>
      </c>
      <c r="F981" s="3">
        <v>21.681570290595499</v>
      </c>
      <c r="G981" s="3">
        <v>21.659882435451664</v>
      </c>
      <c r="H981" s="3">
        <v>21.969771374600938</v>
      </c>
      <c r="I981" s="3">
        <v>21.757069861969477</v>
      </c>
      <c r="J981" s="3">
        <v>21.690681056558759</v>
      </c>
      <c r="K981" s="3">
        <v>21.756084375070191</v>
      </c>
      <c r="L981" s="3">
        <v>21.76664903111714</v>
      </c>
      <c r="M981" s="3">
        <v>21.638962541327928</v>
      </c>
      <c r="N981" s="3">
        <v>21.357982444722488</v>
      </c>
      <c r="O981" s="3">
        <v>21.539420486947034</v>
      </c>
      <c r="P981" s="3">
        <v>21.502312166501127</v>
      </c>
      <c r="Q981" s="3">
        <v>21.398266179513481</v>
      </c>
      <c r="R981" s="3">
        <v>21.306914019330225</v>
      </c>
      <c r="S981" s="3">
        <v>21.793452561983866</v>
      </c>
      <c r="T981" s="3">
        <v>21.775910010054748</v>
      </c>
      <c r="U981" s="3">
        <v>21.952635337757322</v>
      </c>
      <c r="V981" s="3">
        <v>22.108875691993202</v>
      </c>
      <c r="W981" s="3">
        <v>22.230185250241988</v>
      </c>
      <c r="X981" s="3">
        <v>22.103217555099803</v>
      </c>
      <c r="Y981" s="3">
        <v>22.0308083440259</v>
      </c>
      <c r="Z981" s="3">
        <v>22.392908550317205</v>
      </c>
      <c r="AA981" s="3">
        <v>22.299796533211676</v>
      </c>
      <c r="AB981" s="3">
        <v>22.2678808744074</v>
      </c>
      <c r="AC981" s="3">
        <v>22.22582192177023</v>
      </c>
      <c r="AD981" s="3">
        <v>22.47389425415987</v>
      </c>
      <c r="AE981" s="3">
        <v>22.539897830096219</v>
      </c>
      <c r="AF981" s="3">
        <v>22.714440416150403</v>
      </c>
      <c r="AG981" s="3">
        <v>22.824609318672731</v>
      </c>
      <c r="AH981" s="3">
        <v>23.237907648260254</v>
      </c>
      <c r="AI981" s="3">
        <v>23.198662091482266</v>
      </c>
      <c r="AJ981" s="3">
        <v>23.225695524508296</v>
      </c>
      <c r="AK981" s="3">
        <v>23.461055389089974</v>
      </c>
      <c r="AL981" s="3">
        <v>23.417587352632435</v>
      </c>
      <c r="AM981" s="3">
        <v>23.789790910217686</v>
      </c>
      <c r="AN981" s="3">
        <v>23.892926893497993</v>
      </c>
      <c r="AO981" s="3">
        <v>24.059200646329284</v>
      </c>
      <c r="AP981" s="3">
        <v>23.864251917018219</v>
      </c>
      <c r="AQ981" s="3">
        <v>24.013824664812216</v>
      </c>
      <c r="AR981" s="3">
        <v>23.74612027761199</v>
      </c>
      <c r="AS981" s="3">
        <v>23.943894579418526</v>
      </c>
      <c r="AT981" s="3">
        <v>24.235381703428281</v>
      </c>
      <c r="AU981" s="3">
        <v>24.390417471160447</v>
      </c>
      <c r="AV981" s="3">
        <v>24.461473662425469</v>
      </c>
      <c r="AW981" s="3">
        <v>24.423631302169944</v>
      </c>
      <c r="AX981" s="3">
        <v>24.502036511730036</v>
      </c>
      <c r="AY981" s="3">
        <v>24.354559048702679</v>
      </c>
      <c r="AZ981" s="3">
        <v>24.884111194600393</v>
      </c>
      <c r="BA981" s="3">
        <v>24.971216277008292</v>
      </c>
      <c r="BB981" s="3">
        <v>24.854940469407079</v>
      </c>
      <c r="BC981" s="3">
        <v>25.332412704777568</v>
      </c>
      <c r="BD981" s="3">
        <v>25.149876827975245</v>
      </c>
      <c r="BE981" s="3">
        <v>25.111077101775766</v>
      </c>
      <c r="BF981" s="3">
        <v>24.827593984680838</v>
      </c>
      <c r="BG981" s="3">
        <v>25.133391869436341</v>
      </c>
      <c r="BH981" s="3">
        <v>25.331172415740777</v>
      </c>
      <c r="BI981" s="3">
        <v>25.148677634481679</v>
      </c>
      <c r="BJ981" s="3">
        <v>25.036540256270843</v>
      </c>
      <c r="BK981" s="3">
        <v>24.918190639902729</v>
      </c>
      <c r="BL981" s="3">
        <v>25.148760688956994</v>
      </c>
      <c r="BM981" s="3">
        <v>25.151045255939682</v>
      </c>
      <c r="BN981" s="3">
        <v>25.19989567836009</v>
      </c>
      <c r="BO981" s="3">
        <v>25.274231400971775</v>
      </c>
      <c r="BP981" s="3">
        <v>25.340573977212355</v>
      </c>
      <c r="BQ981" s="3">
        <v>25.130716739046321</v>
      </c>
      <c r="BR981" s="3">
        <v>24.865082357288671</v>
      </c>
      <c r="BS981" s="3">
        <v>25.361683590751547</v>
      </c>
      <c r="BT981" s="3">
        <v>25.328643598135429</v>
      </c>
      <c r="BU981" s="3">
        <v>25.44416426468754</v>
      </c>
      <c r="BV981" s="3">
        <v>25.456671492646532</v>
      </c>
      <c r="BW981" s="3">
        <v>25.289566735184426</v>
      </c>
      <c r="BX981" s="3">
        <v>25.449160789383612</v>
      </c>
      <c r="BY981" s="3">
        <v>25.763647739143885</v>
      </c>
      <c r="BZ981" s="3">
        <v>25.770869912869628</v>
      </c>
      <c r="CA981" s="3">
        <v>25.908991232693186</v>
      </c>
      <c r="CB981" s="3">
        <v>25.817646524975977</v>
      </c>
      <c r="CC981" s="3">
        <v>26.235036781846198</v>
      </c>
      <c r="CD981" s="3">
        <v>26.255189455458414</v>
      </c>
      <c r="CE981" s="3">
        <v>26.674211199197106</v>
      </c>
      <c r="CF981" s="3">
        <v>26.527118736071699</v>
      </c>
      <c r="CG981" s="3">
        <v>26.741106493441112</v>
      </c>
      <c r="CH981" s="3">
        <v>26.651967970968247</v>
      </c>
      <c r="CI981" s="3">
        <v>26.812276216364456</v>
      </c>
      <c r="CJ981" s="3">
        <v>27.027923930844658</v>
      </c>
      <c r="CK981" s="3">
        <v>26.807781541251984</v>
      </c>
      <c r="CL981" s="3">
        <v>26.924195035602356</v>
      </c>
      <c r="CM981" s="3">
        <v>26.877976938651738</v>
      </c>
      <c r="CN981" s="3">
        <v>26.969705303700259</v>
      </c>
    </row>
    <row r="982" spans="1:92" x14ac:dyDescent="0.35">
      <c r="A982">
        <f t="shared" si="19"/>
        <v>972</v>
      </c>
      <c r="B982">
        <v>21.77</v>
      </c>
      <c r="C982" s="3">
        <v>21.870199800111227</v>
      </c>
      <c r="D982" s="3">
        <v>21.530248142385336</v>
      </c>
      <c r="E982" s="3">
        <v>21.416007916458412</v>
      </c>
      <c r="F982" s="3">
        <v>21.161119598159519</v>
      </c>
      <c r="G982" s="3">
        <v>21.115766881464459</v>
      </c>
      <c r="H982" s="3">
        <v>20.902383114917267</v>
      </c>
      <c r="I982" s="3">
        <v>20.613299173025634</v>
      </c>
      <c r="J982" s="3">
        <v>20.713562855838735</v>
      </c>
      <c r="K982" s="3">
        <v>20.680986514865719</v>
      </c>
      <c r="L982" s="3">
        <v>20.399350227998553</v>
      </c>
      <c r="M982" s="3">
        <v>20.205882001205541</v>
      </c>
      <c r="N982" s="3">
        <v>20.214781462064209</v>
      </c>
      <c r="O982" s="3">
        <v>20.709561485172486</v>
      </c>
      <c r="P982" s="3">
        <v>20.949264359868064</v>
      </c>
      <c r="Q982" s="3">
        <v>21.054677490821788</v>
      </c>
      <c r="R982" s="3">
        <v>21.115444430464233</v>
      </c>
      <c r="S982" s="3">
        <v>21.090425478651017</v>
      </c>
      <c r="T982" s="3">
        <v>21.186038216832063</v>
      </c>
      <c r="U982" s="3">
        <v>21.25755752387953</v>
      </c>
      <c r="V982" s="3">
        <v>21.426889723104232</v>
      </c>
      <c r="W982" s="3">
        <v>21.852899241293738</v>
      </c>
      <c r="X982" s="3">
        <v>22.282511001584496</v>
      </c>
      <c r="Y982" s="3">
        <v>21.908465101596764</v>
      </c>
      <c r="Z982" s="3">
        <v>21.948229058385699</v>
      </c>
      <c r="AA982" s="3">
        <v>22.087458588839695</v>
      </c>
      <c r="AB982" s="3">
        <v>21.659316505862527</v>
      </c>
      <c r="AC982" s="3">
        <v>21.668599902891305</v>
      </c>
      <c r="AD982" s="3">
        <v>21.59812300835485</v>
      </c>
      <c r="AE982" s="3">
        <v>22.044855100869675</v>
      </c>
      <c r="AF982" s="3">
        <v>21.875297457620814</v>
      </c>
      <c r="AG982" s="3">
        <v>21.618265329206036</v>
      </c>
      <c r="AH982" s="3">
        <v>21.890891739275265</v>
      </c>
      <c r="AI982" s="3">
        <v>21.931441798587034</v>
      </c>
      <c r="AJ982" s="3">
        <v>22.037082661890988</v>
      </c>
      <c r="AK982" s="3">
        <v>21.859849993165</v>
      </c>
      <c r="AL982" s="3">
        <v>21.942512421720824</v>
      </c>
      <c r="AM982" s="3">
        <v>21.917651674145901</v>
      </c>
      <c r="AN982" s="3">
        <v>21.932383387263652</v>
      </c>
      <c r="AO982" s="3">
        <v>22.050048717972956</v>
      </c>
      <c r="AP982" s="3">
        <v>22.20657237333182</v>
      </c>
      <c r="AQ982" s="3">
        <v>22.212711246544444</v>
      </c>
      <c r="AR982" s="3">
        <v>22.0694294378583</v>
      </c>
      <c r="AS982" s="3">
        <v>22.163245411288745</v>
      </c>
      <c r="AT982" s="3">
        <v>21.843437368050079</v>
      </c>
      <c r="AU982" s="3">
        <v>21.82691392900561</v>
      </c>
      <c r="AV982" s="3">
        <v>21.897293215910064</v>
      </c>
      <c r="AW982" s="3">
        <v>21.443330210911746</v>
      </c>
      <c r="AX982" s="3">
        <v>21.607703377092101</v>
      </c>
      <c r="AY982" s="3">
        <v>21.556446441633568</v>
      </c>
      <c r="AZ982" s="3">
        <v>21.402347605031583</v>
      </c>
      <c r="BA982" s="3">
        <v>21.520407976291764</v>
      </c>
      <c r="BB982" s="3">
        <v>22.02718835267622</v>
      </c>
      <c r="BC982" s="3">
        <v>22.131886590047653</v>
      </c>
      <c r="BD982" s="3">
        <v>22.354615987951501</v>
      </c>
      <c r="BE982" s="3">
        <v>22.333127360558471</v>
      </c>
      <c r="BF982" s="3">
        <v>22.716580102127619</v>
      </c>
      <c r="BG982" s="3">
        <v>23.155052370321467</v>
      </c>
      <c r="BH982" s="3">
        <v>23.365532997328174</v>
      </c>
      <c r="BI982" s="3">
        <v>23.153667188046292</v>
      </c>
      <c r="BJ982" s="3">
        <v>23.028587106142265</v>
      </c>
      <c r="BK982" s="3">
        <v>23.163412335374062</v>
      </c>
      <c r="BL982" s="3">
        <v>23.12235236455609</v>
      </c>
      <c r="BM982" s="3">
        <v>23.036308360669157</v>
      </c>
      <c r="BN982" s="3">
        <v>23.441842648331328</v>
      </c>
      <c r="BO982" s="3">
        <v>23.951643386430497</v>
      </c>
      <c r="BP982" s="3">
        <v>24.3456396299608</v>
      </c>
      <c r="BQ982" s="3">
        <v>24.46739047311431</v>
      </c>
      <c r="BR982" s="3">
        <v>24.287054335360946</v>
      </c>
      <c r="BS982" s="3">
        <v>24.283648775825146</v>
      </c>
      <c r="BT982" s="3">
        <v>24.325636874341761</v>
      </c>
      <c r="BU982" s="3">
        <v>24.647922636849305</v>
      </c>
      <c r="BV982" s="3">
        <v>25.041909696218532</v>
      </c>
      <c r="BW982" s="3">
        <v>25.109043888127591</v>
      </c>
      <c r="BX982" s="3">
        <v>25.236542743938131</v>
      </c>
      <c r="BY982" s="3">
        <v>25.122155231633297</v>
      </c>
      <c r="BZ982" s="3">
        <v>24.87987799988538</v>
      </c>
      <c r="CA982" s="3">
        <v>24.976983060986768</v>
      </c>
      <c r="CB982" s="3">
        <v>25.302389866300455</v>
      </c>
      <c r="CC982" s="3">
        <v>25.202392043906865</v>
      </c>
      <c r="CD982" s="3">
        <v>24.870679273091749</v>
      </c>
      <c r="CE982" s="3">
        <v>25.468119014998489</v>
      </c>
      <c r="CF982" s="3">
        <v>25.345208106223467</v>
      </c>
      <c r="CG982" s="3">
        <v>25.531504048335776</v>
      </c>
      <c r="CH982" s="3">
        <v>25.574503139402918</v>
      </c>
      <c r="CI982" s="3">
        <v>25.307903672392275</v>
      </c>
      <c r="CJ982" s="3">
        <v>25.899613296422029</v>
      </c>
      <c r="CK982" s="3">
        <v>25.697722899952726</v>
      </c>
      <c r="CL982" s="3">
        <v>25.807396921780395</v>
      </c>
      <c r="CM982" s="3">
        <v>25.371299082295856</v>
      </c>
      <c r="CN982" s="3">
        <v>25.119222731099551</v>
      </c>
    </row>
    <row r="983" spans="1:92" x14ac:dyDescent="0.35">
      <c r="A983">
        <f t="shared" si="19"/>
        <v>973</v>
      </c>
      <c r="B983">
        <v>21.77</v>
      </c>
      <c r="C983" s="3">
        <v>21.826650060350339</v>
      </c>
      <c r="D983" s="3">
        <v>22.193232735746186</v>
      </c>
      <c r="E983" s="3">
        <v>22.49028198385345</v>
      </c>
      <c r="F983" s="3">
        <v>22.842115031949131</v>
      </c>
      <c r="G983" s="3">
        <v>23.193442551795137</v>
      </c>
      <c r="H983" s="3">
        <v>23.501710258447886</v>
      </c>
      <c r="I983" s="3">
        <v>23.520254969194852</v>
      </c>
      <c r="J983" s="3">
        <v>23.664423728762056</v>
      </c>
      <c r="K983" s="3">
        <v>23.397895590166939</v>
      </c>
      <c r="L983" s="3">
        <v>23.132407695213963</v>
      </c>
      <c r="M983" s="3">
        <v>22.99200695823853</v>
      </c>
      <c r="N983" s="3">
        <v>22.936784775821369</v>
      </c>
      <c r="O983" s="3">
        <v>23.295570252667815</v>
      </c>
      <c r="P983" s="3">
        <v>23.628336347709851</v>
      </c>
      <c r="Q983" s="3">
        <v>23.760511961478255</v>
      </c>
      <c r="R983" s="3">
        <v>23.821134803593655</v>
      </c>
      <c r="S983" s="3">
        <v>24.272355012103414</v>
      </c>
      <c r="T983" s="3">
        <v>24.433904548016852</v>
      </c>
      <c r="U983" s="3">
        <v>24.581486018525418</v>
      </c>
      <c r="V983" s="3">
        <v>24.302376403836025</v>
      </c>
      <c r="W983" s="3">
        <v>24.410024146313326</v>
      </c>
      <c r="X983" s="3">
        <v>24.116382034093682</v>
      </c>
      <c r="Y983" s="3">
        <v>24.004960700497286</v>
      </c>
      <c r="Z983" s="3">
        <v>23.692568183335403</v>
      </c>
      <c r="AA983" s="3">
        <v>23.918843833259675</v>
      </c>
      <c r="AB983" s="3">
        <v>23.763866368594911</v>
      </c>
      <c r="AC983" s="3">
        <v>23.687332828621162</v>
      </c>
      <c r="AD983" s="3">
        <v>23.783344608122501</v>
      </c>
      <c r="AE983" s="3">
        <v>23.390239429668132</v>
      </c>
      <c r="AF983" s="3">
        <v>23.320368745102641</v>
      </c>
      <c r="AG983" s="3">
        <v>23.365669375449734</v>
      </c>
      <c r="AH983" s="3">
        <v>23.598665374087616</v>
      </c>
      <c r="AI983" s="3">
        <v>23.415816408868249</v>
      </c>
      <c r="AJ983" s="3">
        <v>23.788493960024937</v>
      </c>
      <c r="AK983" s="3">
        <v>24.015704287889552</v>
      </c>
      <c r="AL983" s="3">
        <v>24.348872189934635</v>
      </c>
      <c r="AM983" s="3">
        <v>24.39918299908221</v>
      </c>
      <c r="AN983" s="3">
        <v>24.607151233255223</v>
      </c>
      <c r="AO983" s="3">
        <v>24.663940321154083</v>
      </c>
      <c r="AP983" s="3">
        <v>24.801268254770278</v>
      </c>
      <c r="AQ983" s="3">
        <v>24.828799001565457</v>
      </c>
      <c r="AR983" s="3">
        <v>24.728095607254698</v>
      </c>
      <c r="AS983" s="3">
        <v>24.884037061249792</v>
      </c>
      <c r="AT983" s="3">
        <v>24.820560240767342</v>
      </c>
      <c r="AU983" s="3">
        <v>24.995125753603439</v>
      </c>
      <c r="AV983" s="3">
        <v>24.873932810092747</v>
      </c>
      <c r="AW983" s="3">
        <v>24.940865023179935</v>
      </c>
      <c r="AX983" s="3">
        <v>24.549074356859638</v>
      </c>
      <c r="AY983" s="3">
        <v>24.894347190055253</v>
      </c>
      <c r="AZ983" s="3">
        <v>24.764048770123164</v>
      </c>
      <c r="BA983" s="3">
        <v>24.878050077459353</v>
      </c>
      <c r="BB983" s="3">
        <v>24.984352631097011</v>
      </c>
      <c r="BC983" s="3">
        <v>24.800597080521847</v>
      </c>
      <c r="BD983" s="3">
        <v>24.841942485632845</v>
      </c>
      <c r="BE983" s="3">
        <v>24.70166628143431</v>
      </c>
      <c r="BF983" s="3">
        <v>24.691799784456471</v>
      </c>
      <c r="BG983" s="3">
        <v>24.388082464303618</v>
      </c>
      <c r="BH983" s="3">
        <v>24.924626342941433</v>
      </c>
      <c r="BI983" s="3">
        <v>24.805761250377394</v>
      </c>
      <c r="BJ983" s="3">
        <v>24.918710905637276</v>
      </c>
      <c r="BK983" s="3">
        <v>24.61817945493938</v>
      </c>
      <c r="BL983" s="3">
        <v>24.50996584730941</v>
      </c>
      <c r="BM983" s="3">
        <v>24.348139218831921</v>
      </c>
      <c r="BN983" s="3">
        <v>24.560973287578044</v>
      </c>
      <c r="BO983" s="3">
        <v>24.528727398943126</v>
      </c>
      <c r="BP983" s="3">
        <v>24.078092008896995</v>
      </c>
      <c r="BQ983" s="3">
        <v>24.398040226536413</v>
      </c>
      <c r="BR983" s="3">
        <v>24.302606154417958</v>
      </c>
      <c r="BS983" s="3">
        <v>23.992853592256338</v>
      </c>
      <c r="BT983" s="3">
        <v>24.178582844579374</v>
      </c>
      <c r="BU983" s="3">
        <v>24.201151996171323</v>
      </c>
      <c r="BV983" s="3">
        <v>23.824693481915418</v>
      </c>
      <c r="BW983" s="3">
        <v>23.392688327891811</v>
      </c>
      <c r="BX983" s="3">
        <v>23.375409116557567</v>
      </c>
      <c r="BY983" s="3">
        <v>23.037453550668552</v>
      </c>
      <c r="BZ983" s="3">
        <v>22.784103870298203</v>
      </c>
      <c r="CA983" s="3">
        <v>23.169279767317704</v>
      </c>
      <c r="CB983" s="3">
        <v>23.083712332822021</v>
      </c>
      <c r="CC983" s="3">
        <v>23.425756226613061</v>
      </c>
      <c r="CD983" s="3">
        <v>23.633695250321932</v>
      </c>
      <c r="CE983" s="3">
        <v>23.748736032365542</v>
      </c>
      <c r="CF983" s="3">
        <v>23.342226979303273</v>
      </c>
      <c r="CG983" s="3">
        <v>23.283948956803037</v>
      </c>
      <c r="CH983" s="3">
        <v>22.932362651902089</v>
      </c>
      <c r="CI983" s="3">
        <v>22.818910678703176</v>
      </c>
      <c r="CJ983" s="3">
        <v>22.291201748825792</v>
      </c>
      <c r="CK983" s="3">
        <v>22.146738895899663</v>
      </c>
      <c r="CL983" s="3">
        <v>22.063092028697895</v>
      </c>
      <c r="CM983" s="3">
        <v>22.445328140953773</v>
      </c>
      <c r="CN983" s="3">
        <v>22.971677301919684</v>
      </c>
    </row>
    <row r="984" spans="1:92" x14ac:dyDescent="0.35">
      <c r="A984">
        <f t="shared" si="19"/>
        <v>974</v>
      </c>
      <c r="B984">
        <v>21.77</v>
      </c>
      <c r="C984" s="3">
        <v>22.05693730410653</v>
      </c>
      <c r="D984" s="3">
        <v>22.112908659468758</v>
      </c>
      <c r="E984" s="3">
        <v>22.000077514469893</v>
      </c>
      <c r="F984" s="3">
        <v>22.319768711521036</v>
      </c>
      <c r="G984" s="3">
        <v>22.393030724795342</v>
      </c>
      <c r="H984" s="3">
        <v>22.636867252100661</v>
      </c>
      <c r="I984" s="3">
        <v>22.875541919553072</v>
      </c>
      <c r="J984" s="3">
        <v>22.876018601723302</v>
      </c>
      <c r="K984" s="3">
        <v>22.944182295421655</v>
      </c>
      <c r="L984" s="3">
        <v>23.209472381519813</v>
      </c>
      <c r="M984" s="3">
        <v>23.606725482981254</v>
      </c>
      <c r="N984" s="3">
        <v>23.657415253513953</v>
      </c>
      <c r="O984" s="3">
        <v>23.396920109553584</v>
      </c>
      <c r="P984" s="3">
        <v>23.111254627000658</v>
      </c>
      <c r="Q984" s="3">
        <v>23.105235805421472</v>
      </c>
      <c r="R984" s="3">
        <v>23.032926854786929</v>
      </c>
      <c r="S984" s="3">
        <v>23.27308946836057</v>
      </c>
      <c r="T984" s="3">
        <v>23.067315828950278</v>
      </c>
      <c r="U984" s="3">
        <v>23.267211058244257</v>
      </c>
      <c r="V984" s="3">
        <v>23.249349355722259</v>
      </c>
      <c r="W984" s="3">
        <v>23.311507595016757</v>
      </c>
      <c r="X984" s="3">
        <v>23.304609820392454</v>
      </c>
      <c r="Y984" s="3">
        <v>23.504646158312468</v>
      </c>
      <c r="Z984" s="3">
        <v>23.255489218352725</v>
      </c>
      <c r="AA984" s="3">
        <v>23.109900820362821</v>
      </c>
      <c r="AB984" s="3">
        <v>22.857193307623792</v>
      </c>
      <c r="AC984" s="3">
        <v>22.837272420489381</v>
      </c>
      <c r="AD984" s="3">
        <v>22.201057044780185</v>
      </c>
      <c r="AE984" s="3">
        <v>22.506530766572094</v>
      </c>
      <c r="AF984" s="3">
        <v>22.578207984525104</v>
      </c>
      <c r="AG984" s="3">
        <v>22.363200890423858</v>
      </c>
      <c r="AH984" s="3">
        <v>22.298439774326106</v>
      </c>
      <c r="AI984" s="3">
        <v>22.12884261160972</v>
      </c>
      <c r="AJ984" s="3">
        <v>21.502447786746817</v>
      </c>
      <c r="AK984" s="3">
        <v>21.850849666369648</v>
      </c>
      <c r="AL984" s="3">
        <v>22.102375396162333</v>
      </c>
      <c r="AM984" s="3">
        <v>21.995568710341772</v>
      </c>
      <c r="AN984" s="3">
        <v>22.072057813694929</v>
      </c>
      <c r="AO984" s="3">
        <v>22.236734562821198</v>
      </c>
      <c r="AP984" s="3">
        <v>22.687337177450505</v>
      </c>
      <c r="AQ984" s="3">
        <v>22.777232202467342</v>
      </c>
      <c r="AR984" s="3">
        <v>22.574095502703695</v>
      </c>
      <c r="AS984" s="3">
        <v>22.704858432169218</v>
      </c>
      <c r="AT984" s="3">
        <v>22.710863468247879</v>
      </c>
      <c r="AU984" s="3">
        <v>22.676875004878866</v>
      </c>
      <c r="AV984" s="3">
        <v>22.57455120519392</v>
      </c>
      <c r="AW984" s="3">
        <v>22.248259943095192</v>
      </c>
      <c r="AX984" s="3">
        <v>22.092882972825929</v>
      </c>
      <c r="AY984" s="3">
        <v>21.540617718965382</v>
      </c>
      <c r="AZ984" s="3">
        <v>21.437234408404077</v>
      </c>
      <c r="BA984" s="3">
        <v>21.436329483384604</v>
      </c>
      <c r="BB984" s="3">
        <v>21.517509702225524</v>
      </c>
      <c r="BC984" s="3">
        <v>21.003793341410891</v>
      </c>
      <c r="BD984" s="3">
        <v>20.97869340519977</v>
      </c>
      <c r="BE984" s="3">
        <v>20.796691695995598</v>
      </c>
      <c r="BF984" s="3">
        <v>21.118248364243168</v>
      </c>
      <c r="BG984" s="3">
        <v>21.050665654199697</v>
      </c>
      <c r="BH984" s="3">
        <v>20.941447641685979</v>
      </c>
      <c r="BI984" s="3">
        <v>21.027470055709085</v>
      </c>
      <c r="BJ984" s="3">
        <v>20.931306607755175</v>
      </c>
      <c r="BK984" s="3">
        <v>20.908571792261817</v>
      </c>
      <c r="BL984" s="3">
        <v>21.300030227367863</v>
      </c>
      <c r="BM984" s="3">
        <v>21.260970520339971</v>
      </c>
      <c r="BN984" s="3">
        <v>21.555231242051931</v>
      </c>
      <c r="BO984" s="3">
        <v>21.493804424065164</v>
      </c>
      <c r="BP984" s="3">
        <v>21.414452424757229</v>
      </c>
      <c r="BQ984" s="3">
        <v>21.326130754097068</v>
      </c>
      <c r="BR984" s="3">
        <v>21.240712809843924</v>
      </c>
      <c r="BS984" s="3">
        <v>21.263109393402306</v>
      </c>
      <c r="BT984" s="3">
        <v>21.20867835856248</v>
      </c>
      <c r="BU984" s="3">
        <v>21.157556368149393</v>
      </c>
      <c r="BV984" s="3">
        <v>21.098353818105551</v>
      </c>
      <c r="BW984" s="3">
        <v>21.1072212801764</v>
      </c>
      <c r="BX984" s="3">
        <v>21.033400021367509</v>
      </c>
      <c r="BY984" s="3">
        <v>21.067703434127843</v>
      </c>
      <c r="BZ984" s="3">
        <v>21.378162681580847</v>
      </c>
      <c r="CA984" s="3">
        <v>21.241496278926427</v>
      </c>
      <c r="CB984" s="3">
        <v>20.959036952821101</v>
      </c>
      <c r="CC984" s="3">
        <v>20.928037892166891</v>
      </c>
      <c r="CD984" s="3">
        <v>20.52686401801375</v>
      </c>
      <c r="CE984" s="3">
        <v>20.571247594023351</v>
      </c>
      <c r="CF984" s="3">
        <v>20.375553119330821</v>
      </c>
      <c r="CG984" s="3">
        <v>20.40681461685125</v>
      </c>
      <c r="CH984" s="3">
        <v>20.212453223053824</v>
      </c>
      <c r="CI984" s="3">
        <v>20.611601240919946</v>
      </c>
      <c r="CJ984" s="3">
        <v>20.48701332349885</v>
      </c>
      <c r="CK984" s="3">
        <v>20.155711960690201</v>
      </c>
      <c r="CL984" s="3">
        <v>20.329496326288098</v>
      </c>
      <c r="CM984" s="3">
        <v>20.499761299188286</v>
      </c>
      <c r="CN984" s="3">
        <v>20.591158971442407</v>
      </c>
    </row>
    <row r="985" spans="1:92" x14ac:dyDescent="0.35">
      <c r="A985">
        <f t="shared" si="19"/>
        <v>975</v>
      </c>
      <c r="B985">
        <v>21.77</v>
      </c>
      <c r="C985" s="3">
        <v>21.701598032130125</v>
      </c>
      <c r="D985" s="3">
        <v>22.093822824179011</v>
      </c>
      <c r="E985" s="3">
        <v>21.977838328158875</v>
      </c>
      <c r="F985" s="3">
        <v>22.154915646566351</v>
      </c>
      <c r="G985" s="3">
        <v>22.035250679863051</v>
      </c>
      <c r="H985" s="3">
        <v>21.788308680675211</v>
      </c>
      <c r="I985" s="3">
        <v>21.992866664482197</v>
      </c>
      <c r="J985" s="3">
        <v>21.842503684957261</v>
      </c>
      <c r="K985" s="3">
        <v>21.917571079828026</v>
      </c>
      <c r="L985" s="3">
        <v>22.263556818316616</v>
      </c>
      <c r="M985" s="3">
        <v>21.91617527013214</v>
      </c>
      <c r="N985" s="3">
        <v>22.365101971769548</v>
      </c>
      <c r="O985" s="3">
        <v>22.680313182230439</v>
      </c>
      <c r="P985" s="3">
        <v>22.765429553808367</v>
      </c>
      <c r="Q985" s="3">
        <v>22.826650001904099</v>
      </c>
      <c r="R985" s="3">
        <v>22.526219791023241</v>
      </c>
      <c r="S985" s="3">
        <v>22.460039008103465</v>
      </c>
      <c r="T985" s="3">
        <v>22.514820357979129</v>
      </c>
      <c r="U985" s="3">
        <v>22.612135886139011</v>
      </c>
      <c r="V985" s="3">
        <v>22.882530374891132</v>
      </c>
      <c r="W985" s="3">
        <v>22.795731935235004</v>
      </c>
      <c r="X985" s="3">
        <v>22.729795593302892</v>
      </c>
      <c r="Y985" s="3">
        <v>22.985682854713282</v>
      </c>
      <c r="Z985" s="3">
        <v>22.678842138825445</v>
      </c>
      <c r="AA985" s="3">
        <v>23.076269475393875</v>
      </c>
      <c r="AB985" s="3">
        <v>22.882494769756153</v>
      </c>
      <c r="AC985" s="3">
        <v>22.651447313851527</v>
      </c>
      <c r="AD985" s="3">
        <v>22.213063742239729</v>
      </c>
      <c r="AE985" s="3">
        <v>22.445166829094475</v>
      </c>
      <c r="AF985" s="3">
        <v>22.535502692162815</v>
      </c>
      <c r="AG985" s="3">
        <v>22.431231994072785</v>
      </c>
      <c r="AH985" s="3">
        <v>22.612065622406192</v>
      </c>
      <c r="AI985" s="3">
        <v>22.78741867588414</v>
      </c>
      <c r="AJ985" s="3">
        <v>22.797173332945562</v>
      </c>
      <c r="AK985" s="3">
        <v>22.974683033974351</v>
      </c>
      <c r="AL985" s="3">
        <v>23.179112572255335</v>
      </c>
      <c r="AM985" s="3">
        <v>23.297214206774925</v>
      </c>
      <c r="AN985" s="3">
        <v>23.389291235453861</v>
      </c>
      <c r="AO985" s="3">
        <v>23.006276095745033</v>
      </c>
      <c r="AP985" s="3">
        <v>23.1599732603541</v>
      </c>
      <c r="AQ985" s="3">
        <v>22.824815217415349</v>
      </c>
      <c r="AR985" s="3">
        <v>22.610867809271703</v>
      </c>
      <c r="AS985" s="3">
        <v>22.687189557081233</v>
      </c>
      <c r="AT985" s="3">
        <v>23.013857029364068</v>
      </c>
      <c r="AU985" s="3">
        <v>22.996147023679221</v>
      </c>
      <c r="AV985" s="3">
        <v>22.993224342595166</v>
      </c>
      <c r="AW985" s="3">
        <v>22.835855976812955</v>
      </c>
      <c r="AX985" s="3">
        <v>22.902733551139434</v>
      </c>
      <c r="AY985" s="3">
        <v>22.635722986520303</v>
      </c>
      <c r="AZ985" s="3">
        <v>22.77094550915831</v>
      </c>
      <c r="BA985" s="3">
        <v>22.459233696885864</v>
      </c>
      <c r="BB985" s="3">
        <v>22.598059721028793</v>
      </c>
      <c r="BC985" s="3">
        <v>23.099759936823457</v>
      </c>
      <c r="BD985" s="3">
        <v>22.966919099955938</v>
      </c>
      <c r="BE985" s="3">
        <v>22.896415317338054</v>
      </c>
      <c r="BF985" s="3">
        <v>23.274159777470835</v>
      </c>
      <c r="BG985" s="3">
        <v>23.157329203677875</v>
      </c>
      <c r="BH985" s="3">
        <v>23.161688049252209</v>
      </c>
      <c r="BI985" s="3">
        <v>23.30536530384418</v>
      </c>
      <c r="BJ985" s="3">
        <v>23.299919513006479</v>
      </c>
      <c r="BK985" s="3">
        <v>23.078442048794145</v>
      </c>
      <c r="BL985" s="3">
        <v>23.035054305012377</v>
      </c>
      <c r="BM985" s="3">
        <v>23.655530600379031</v>
      </c>
      <c r="BN985" s="3">
        <v>23.603331087524197</v>
      </c>
      <c r="BO985" s="3">
        <v>23.267835953163623</v>
      </c>
      <c r="BP985" s="3">
        <v>23.369036546343068</v>
      </c>
      <c r="BQ985" s="3">
        <v>23.100202486971611</v>
      </c>
      <c r="BR985" s="3">
        <v>22.845849879569037</v>
      </c>
      <c r="BS985" s="3">
        <v>22.703678266072668</v>
      </c>
      <c r="BT985" s="3">
        <v>23.071817915572488</v>
      </c>
      <c r="BU985" s="3">
        <v>23.228581148640657</v>
      </c>
      <c r="BV985" s="3">
        <v>23.113524831722422</v>
      </c>
      <c r="BW985" s="3">
        <v>22.720861769706431</v>
      </c>
      <c r="BX985" s="3">
        <v>22.759038409745884</v>
      </c>
      <c r="BY985" s="3">
        <v>22.422525061422295</v>
      </c>
      <c r="BZ985" s="3">
        <v>22.485427754880131</v>
      </c>
      <c r="CA985" s="3">
        <v>22.76454089589102</v>
      </c>
      <c r="CB985" s="3">
        <v>22.697732313515591</v>
      </c>
      <c r="CC985" s="3">
        <v>22.668041951594827</v>
      </c>
      <c r="CD985" s="3">
        <v>22.981267153774617</v>
      </c>
      <c r="CE985" s="3">
        <v>22.914992978602964</v>
      </c>
      <c r="CF985" s="3">
        <v>22.627928426210683</v>
      </c>
      <c r="CG985" s="3">
        <v>22.857774188883862</v>
      </c>
      <c r="CH985" s="3">
        <v>22.321523093132591</v>
      </c>
      <c r="CI985" s="3">
        <v>22.456735189135383</v>
      </c>
      <c r="CJ985" s="3">
        <v>22.419589705086327</v>
      </c>
      <c r="CK985" s="3">
        <v>22.123711718159463</v>
      </c>
      <c r="CL985" s="3">
        <v>22.274468999361687</v>
      </c>
      <c r="CM985" s="3">
        <v>22.465655550929242</v>
      </c>
      <c r="CN985" s="3">
        <v>22.723650563796983</v>
      </c>
    </row>
    <row r="986" spans="1:92" x14ac:dyDescent="0.35">
      <c r="A986">
        <f t="shared" si="19"/>
        <v>976</v>
      </c>
      <c r="B986">
        <v>21.77</v>
      </c>
      <c r="C986" s="3">
        <v>21.913368151154543</v>
      </c>
      <c r="D986" s="3">
        <v>21.691849882943814</v>
      </c>
      <c r="E986" s="3">
        <v>21.811375948618323</v>
      </c>
      <c r="F986" s="3">
        <v>21.719242493628997</v>
      </c>
      <c r="G986" s="3">
        <v>21.875695904733263</v>
      </c>
      <c r="H986" s="3">
        <v>22.024923772220859</v>
      </c>
      <c r="I986" s="3">
        <v>22.208728604510295</v>
      </c>
      <c r="J986" s="3">
        <v>22.669336871926664</v>
      </c>
      <c r="K986" s="3">
        <v>22.555943689070869</v>
      </c>
      <c r="L986" s="3">
        <v>22.872989343681379</v>
      </c>
      <c r="M986" s="3">
        <v>22.846075499635106</v>
      </c>
      <c r="N986" s="3">
        <v>23.268133373031635</v>
      </c>
      <c r="O986" s="3">
        <v>23.252016503396931</v>
      </c>
      <c r="P986" s="3">
        <v>23.054903459680084</v>
      </c>
      <c r="Q986" s="3">
        <v>23.078049282637423</v>
      </c>
      <c r="R986" s="3">
        <v>22.888434625432147</v>
      </c>
      <c r="S986" s="3">
        <v>22.653618953938814</v>
      </c>
      <c r="T986" s="3">
        <v>22.849816505036955</v>
      </c>
      <c r="U986" s="3">
        <v>22.783496514279278</v>
      </c>
      <c r="V986" s="3">
        <v>22.775607906445355</v>
      </c>
      <c r="W986" s="3">
        <v>23.069115126351541</v>
      </c>
      <c r="X986" s="3">
        <v>22.422547175668509</v>
      </c>
      <c r="Y986" s="3">
        <v>22.216578228269181</v>
      </c>
      <c r="Z986" s="3">
        <v>22.405528301779913</v>
      </c>
      <c r="AA986" s="3">
        <v>22.616761775631801</v>
      </c>
      <c r="AB986" s="3">
        <v>23.130772450645839</v>
      </c>
      <c r="AC986" s="3">
        <v>23.193714870099871</v>
      </c>
      <c r="AD986" s="3">
        <v>22.946478550058142</v>
      </c>
      <c r="AE986" s="3">
        <v>23.102699638074395</v>
      </c>
      <c r="AF986" s="3">
        <v>23.046436764778342</v>
      </c>
      <c r="AG986" s="3">
        <v>22.93771215811552</v>
      </c>
      <c r="AH986" s="3">
        <v>22.602086485773107</v>
      </c>
      <c r="AI986" s="3">
        <v>22.915224683124411</v>
      </c>
      <c r="AJ986" s="3">
        <v>22.714839582153211</v>
      </c>
      <c r="AK986" s="3">
        <v>23.39489812594427</v>
      </c>
      <c r="AL986" s="3">
        <v>23.005962521921909</v>
      </c>
      <c r="AM986" s="3">
        <v>23.056060333690251</v>
      </c>
      <c r="AN986" s="3">
        <v>23.312655173363822</v>
      </c>
      <c r="AO986" s="3">
        <v>23.319116711683439</v>
      </c>
      <c r="AP986" s="3">
        <v>23.244849217276506</v>
      </c>
      <c r="AQ986" s="3">
        <v>23.542217321401409</v>
      </c>
      <c r="AR986" s="3">
        <v>23.495661323703775</v>
      </c>
      <c r="AS986" s="3">
        <v>23.518577575478641</v>
      </c>
      <c r="AT986" s="3">
        <v>23.69398200286733</v>
      </c>
      <c r="AU986" s="3">
        <v>23.170901215522051</v>
      </c>
      <c r="AV986" s="3">
        <v>23.13070851639025</v>
      </c>
      <c r="AW986" s="3">
        <v>22.646590664605515</v>
      </c>
      <c r="AX986" s="3">
        <v>22.919476590145525</v>
      </c>
      <c r="AY986" s="3">
        <v>22.905276027378921</v>
      </c>
      <c r="AZ986" s="3">
        <v>23.1534346367533</v>
      </c>
      <c r="BA986" s="3">
        <v>23.180187276824199</v>
      </c>
      <c r="BB986" s="3">
        <v>22.806743845414189</v>
      </c>
      <c r="BC986" s="3">
        <v>22.709291947254378</v>
      </c>
      <c r="BD986" s="3">
        <v>23.048823888335079</v>
      </c>
      <c r="BE986" s="3">
        <v>23.358248548522912</v>
      </c>
      <c r="BF986" s="3">
        <v>23.477770221008786</v>
      </c>
      <c r="BG986" s="3">
        <v>23.584334122085469</v>
      </c>
      <c r="BH986" s="3">
        <v>23.268772904223258</v>
      </c>
      <c r="BI986" s="3">
        <v>23.511055134067288</v>
      </c>
      <c r="BJ986" s="3">
        <v>23.529340246702397</v>
      </c>
      <c r="BK986" s="3">
        <v>24.270316317721736</v>
      </c>
      <c r="BL986" s="3">
        <v>24.563004327365881</v>
      </c>
      <c r="BM986" s="3">
        <v>24.339815105020921</v>
      </c>
      <c r="BN986" s="3">
        <v>24.504597308018521</v>
      </c>
      <c r="BO986" s="3">
        <v>24.500815414655854</v>
      </c>
      <c r="BP986" s="3">
        <v>24.422458913412544</v>
      </c>
      <c r="BQ986" s="3">
        <v>24.118168723723738</v>
      </c>
      <c r="BR986" s="3">
        <v>24.214957762100944</v>
      </c>
      <c r="BS986" s="3">
        <v>24.658141460291635</v>
      </c>
      <c r="BT986" s="3">
        <v>25.276392089510782</v>
      </c>
      <c r="BU986" s="3">
        <v>25.408621184366027</v>
      </c>
      <c r="BV986" s="3">
        <v>25.198438011817174</v>
      </c>
      <c r="BW986" s="3">
        <v>25.007838094370324</v>
      </c>
      <c r="BX986" s="3">
        <v>24.917148794836535</v>
      </c>
      <c r="BY986" s="3">
        <v>25.057993356409941</v>
      </c>
      <c r="BZ986" s="3">
        <v>24.91920936362914</v>
      </c>
      <c r="CA986" s="3">
        <v>24.916953527947694</v>
      </c>
      <c r="CB986" s="3">
        <v>24.532210817302438</v>
      </c>
      <c r="CC986" s="3">
        <v>24.584959309065198</v>
      </c>
      <c r="CD986" s="3">
        <v>24.181292182578261</v>
      </c>
      <c r="CE986" s="3">
        <v>24.416151345355694</v>
      </c>
      <c r="CF986" s="3">
        <v>24.910612591034113</v>
      </c>
      <c r="CG986" s="3">
        <v>24.965230933495679</v>
      </c>
      <c r="CH986" s="3">
        <v>25.395609376894875</v>
      </c>
      <c r="CI986" s="3">
        <v>25.388806420826974</v>
      </c>
      <c r="CJ986" s="3">
        <v>25.069681473804557</v>
      </c>
      <c r="CK986" s="3">
        <v>24.515213441488726</v>
      </c>
      <c r="CL986" s="3">
        <v>24.769688564277551</v>
      </c>
      <c r="CM986" s="3">
        <v>25.099153719789985</v>
      </c>
      <c r="CN986" s="3">
        <v>25.630310346240194</v>
      </c>
    </row>
    <row r="987" spans="1:92" x14ac:dyDescent="0.35">
      <c r="A987">
        <f t="shared" si="19"/>
        <v>977</v>
      </c>
      <c r="B987">
        <v>21.77</v>
      </c>
      <c r="C987" s="3">
        <v>21.853756545699628</v>
      </c>
      <c r="D987" s="3">
        <v>21.962643787467947</v>
      </c>
      <c r="E987" s="3">
        <v>22.276682138395742</v>
      </c>
      <c r="F987" s="3">
        <v>22.104195587358326</v>
      </c>
      <c r="G987" s="3">
        <v>22.15201212380758</v>
      </c>
      <c r="H987" s="3">
        <v>22.194601580739629</v>
      </c>
      <c r="I987" s="3">
        <v>22.513943891986546</v>
      </c>
      <c r="J987" s="3">
        <v>22.577614900154913</v>
      </c>
      <c r="K987" s="3">
        <v>22.329979232614207</v>
      </c>
      <c r="L987" s="3">
        <v>22.03780697388288</v>
      </c>
      <c r="M987" s="3">
        <v>21.594131680782596</v>
      </c>
      <c r="N987" s="3">
        <v>21.691476193610047</v>
      </c>
      <c r="O987" s="3">
        <v>21.72559362355479</v>
      </c>
      <c r="P987" s="3">
        <v>21.644361418121299</v>
      </c>
      <c r="Q987" s="3">
        <v>21.743496683057543</v>
      </c>
      <c r="R987" s="3">
        <v>21.938623911243354</v>
      </c>
      <c r="S987" s="3">
        <v>21.80546053723776</v>
      </c>
      <c r="T987" s="3">
        <v>21.741794234641858</v>
      </c>
      <c r="U987" s="3">
        <v>21.720146298130317</v>
      </c>
      <c r="V987" s="3">
        <v>21.422929450579957</v>
      </c>
      <c r="W987" s="3">
        <v>21.328968061979101</v>
      </c>
      <c r="X987" s="3">
        <v>21.474074076031354</v>
      </c>
      <c r="Y987" s="3">
        <v>21.402742689326431</v>
      </c>
      <c r="Z987" s="3">
        <v>21.491942038477813</v>
      </c>
      <c r="AA987" s="3">
        <v>21.755573100424442</v>
      </c>
      <c r="AB987" s="3">
        <v>21.993345539649123</v>
      </c>
      <c r="AC987" s="3">
        <v>21.789893264407397</v>
      </c>
      <c r="AD987" s="3">
        <v>21.922507524020698</v>
      </c>
      <c r="AE987" s="3">
        <v>21.657566542963618</v>
      </c>
      <c r="AF987" s="3">
        <v>21.730473316507151</v>
      </c>
      <c r="AG987" s="3">
        <v>21.592280374097861</v>
      </c>
      <c r="AH987" s="3">
        <v>21.326574708808046</v>
      </c>
      <c r="AI987" s="3">
        <v>21.486865119123799</v>
      </c>
      <c r="AJ987" s="3">
        <v>21.467343398790351</v>
      </c>
      <c r="AK987" s="3">
        <v>21.750238948502439</v>
      </c>
      <c r="AL987" s="3">
        <v>21.704262796091964</v>
      </c>
      <c r="AM987" s="3">
        <v>21.483324489101374</v>
      </c>
      <c r="AN987" s="3">
        <v>21.536823621213617</v>
      </c>
      <c r="AO987" s="3">
        <v>21.41241962097228</v>
      </c>
      <c r="AP987" s="3">
        <v>20.962262464309628</v>
      </c>
      <c r="AQ987" s="3">
        <v>21.284397661928029</v>
      </c>
      <c r="AR987" s="3">
        <v>21.032775833510996</v>
      </c>
      <c r="AS987" s="3">
        <v>21.180107708689459</v>
      </c>
      <c r="AT987" s="3">
        <v>21.192971040639033</v>
      </c>
      <c r="AU987" s="3">
        <v>21.557226505504268</v>
      </c>
      <c r="AV987" s="3">
        <v>21.960446148184197</v>
      </c>
      <c r="AW987" s="3">
        <v>22.153071832175705</v>
      </c>
      <c r="AX987" s="3">
        <v>21.879449843145732</v>
      </c>
      <c r="AY987" s="3">
        <v>21.936427300094813</v>
      </c>
      <c r="AZ987" s="3">
        <v>22.089809707898677</v>
      </c>
      <c r="BA987" s="3">
        <v>21.934618281154922</v>
      </c>
      <c r="BB987" s="3">
        <v>21.541860262261817</v>
      </c>
      <c r="BC987" s="3">
        <v>21.750892693903776</v>
      </c>
      <c r="BD987" s="3">
        <v>21.589830908319797</v>
      </c>
      <c r="BE987" s="3">
        <v>21.601204726047669</v>
      </c>
      <c r="BF987" s="3">
        <v>21.867698485452195</v>
      </c>
      <c r="BG987" s="3">
        <v>21.586820570801013</v>
      </c>
      <c r="BH987" s="3">
        <v>21.527010385327308</v>
      </c>
      <c r="BI987" s="3">
        <v>21.278389975363428</v>
      </c>
      <c r="BJ987" s="3">
        <v>21.769940492503999</v>
      </c>
      <c r="BK987" s="3">
        <v>21.620788754172228</v>
      </c>
      <c r="BL987" s="3">
        <v>21.767904141139699</v>
      </c>
      <c r="BM987" s="3">
        <v>22.044299905995967</v>
      </c>
      <c r="BN987" s="3">
        <v>22.079565860793437</v>
      </c>
      <c r="BO987" s="3">
        <v>22.084900547534581</v>
      </c>
      <c r="BP987" s="3">
        <v>22.287799570466987</v>
      </c>
      <c r="BQ987" s="3">
        <v>21.712875498443463</v>
      </c>
      <c r="BR987" s="3">
        <v>21.690098332293235</v>
      </c>
      <c r="BS987" s="3">
        <v>22.047391121948628</v>
      </c>
      <c r="BT987" s="3">
        <v>22.578309680472113</v>
      </c>
      <c r="BU987" s="3">
        <v>22.548518721752238</v>
      </c>
      <c r="BV987" s="3">
        <v>22.732839908039093</v>
      </c>
      <c r="BW987" s="3">
        <v>22.492860056616415</v>
      </c>
      <c r="BX987" s="3">
        <v>22.789931852796101</v>
      </c>
      <c r="BY987" s="3">
        <v>22.230977955846818</v>
      </c>
      <c r="BZ987" s="3">
        <v>21.682579189551479</v>
      </c>
      <c r="CA987" s="3">
        <v>21.606412611106787</v>
      </c>
      <c r="CB987" s="3">
        <v>21.842725926499963</v>
      </c>
      <c r="CC987" s="3">
        <v>22.352491302832497</v>
      </c>
      <c r="CD987" s="3">
        <v>21.855001944902355</v>
      </c>
      <c r="CE987" s="3">
        <v>21.668124776610284</v>
      </c>
      <c r="CF987" s="3">
        <v>21.799140745431174</v>
      </c>
      <c r="CG987" s="3">
        <v>21.915443203001939</v>
      </c>
      <c r="CH987" s="3">
        <v>22.053259515801457</v>
      </c>
      <c r="CI987" s="3">
        <v>22.267543532718243</v>
      </c>
      <c r="CJ987" s="3">
        <v>22.459862081187879</v>
      </c>
      <c r="CK987" s="3">
        <v>22.243580331473783</v>
      </c>
      <c r="CL987" s="3">
        <v>22.504637100310966</v>
      </c>
      <c r="CM987" s="3">
        <v>22.09447495193405</v>
      </c>
      <c r="CN987" s="3">
        <v>22.300762529451475</v>
      </c>
    </row>
    <row r="988" spans="1:92" x14ac:dyDescent="0.35">
      <c r="A988">
        <f t="shared" si="19"/>
        <v>978</v>
      </c>
      <c r="B988">
        <v>21.77</v>
      </c>
      <c r="C988" s="3">
        <v>21.458080515265522</v>
      </c>
      <c r="D988" s="3">
        <v>21.607841480310597</v>
      </c>
      <c r="E988" s="3">
        <v>21.212830817928761</v>
      </c>
      <c r="F988" s="3">
        <v>21.398901684184054</v>
      </c>
      <c r="G988" s="3">
        <v>21.388556375431829</v>
      </c>
      <c r="H988" s="3">
        <v>21.448078536595688</v>
      </c>
      <c r="I988" s="3">
        <v>21.755666995576291</v>
      </c>
      <c r="J988" s="3">
        <v>21.735746255199974</v>
      </c>
      <c r="K988" s="3">
        <v>21.718483970365625</v>
      </c>
      <c r="L988" s="3">
        <v>21.311670412081316</v>
      </c>
      <c r="M988" s="3">
        <v>21.469640148515484</v>
      </c>
      <c r="N988" s="3">
        <v>20.959195322569734</v>
      </c>
      <c r="O988" s="3">
        <v>20.935083261272695</v>
      </c>
      <c r="P988" s="3">
        <v>20.912764874919162</v>
      </c>
      <c r="Q988" s="3">
        <v>20.762975069028748</v>
      </c>
      <c r="R988" s="3">
        <v>20.547055152783155</v>
      </c>
      <c r="S988" s="3">
        <v>20.446969250335417</v>
      </c>
      <c r="T988" s="3">
        <v>20.210094651316076</v>
      </c>
      <c r="U988" s="3">
        <v>20.003353383260482</v>
      </c>
      <c r="V988" s="3">
        <v>19.662418421974014</v>
      </c>
      <c r="W988" s="3">
        <v>19.412629933666661</v>
      </c>
      <c r="X988" s="3">
        <v>19.925691794728788</v>
      </c>
      <c r="Y988" s="3">
        <v>19.930261586053334</v>
      </c>
      <c r="Z988" s="3">
        <v>19.853724531533182</v>
      </c>
      <c r="AA988" s="3">
        <v>19.806974391999582</v>
      </c>
      <c r="AB988" s="3">
        <v>19.784284713488447</v>
      </c>
      <c r="AC988" s="3">
        <v>19.619150652955163</v>
      </c>
      <c r="AD988" s="3">
        <v>19.883024904631238</v>
      </c>
      <c r="AE988" s="3">
        <v>20.016375622335673</v>
      </c>
      <c r="AF988" s="3">
        <v>20.112047271113223</v>
      </c>
      <c r="AG988" s="3">
        <v>20.228441817953833</v>
      </c>
      <c r="AH988" s="3">
        <v>20.585171776402024</v>
      </c>
      <c r="AI988" s="3">
        <v>20.500515384880924</v>
      </c>
      <c r="AJ988" s="3">
        <v>20.431738283329</v>
      </c>
      <c r="AK988" s="3">
        <v>20.253677054805191</v>
      </c>
      <c r="AL988" s="3">
        <v>19.9776933080874</v>
      </c>
      <c r="AM988" s="3">
        <v>19.865368962644006</v>
      </c>
      <c r="AN988" s="3">
        <v>19.638449526867362</v>
      </c>
      <c r="AO988" s="3">
        <v>19.866524784879097</v>
      </c>
      <c r="AP988" s="3">
        <v>19.777655630066487</v>
      </c>
      <c r="AQ988" s="3">
        <v>19.460030235932006</v>
      </c>
      <c r="AR988" s="3">
        <v>19.350015006312436</v>
      </c>
      <c r="AS988" s="3">
        <v>19.646417697217313</v>
      </c>
      <c r="AT988" s="3">
        <v>19.59827657804248</v>
      </c>
      <c r="AU988" s="3">
        <v>19.499701263269962</v>
      </c>
      <c r="AV988" s="3">
        <v>19.694996649420535</v>
      </c>
      <c r="AW988" s="3">
        <v>19.778827601263753</v>
      </c>
      <c r="AX988" s="3">
        <v>19.855413375685881</v>
      </c>
      <c r="AY988" s="3">
        <v>19.731075923475185</v>
      </c>
      <c r="AZ988" s="3">
        <v>19.484099328607805</v>
      </c>
      <c r="BA988" s="3">
        <v>19.724893858965928</v>
      </c>
      <c r="BB988" s="3">
        <v>19.812304175282126</v>
      </c>
      <c r="BC988" s="3">
        <v>19.916270025371723</v>
      </c>
      <c r="BD988" s="3">
        <v>20.030548055613185</v>
      </c>
      <c r="BE988" s="3">
        <v>20.463730712147697</v>
      </c>
      <c r="BF988" s="3">
        <v>20.429856446058839</v>
      </c>
      <c r="BG988" s="3">
        <v>20.243825932257351</v>
      </c>
      <c r="BH988" s="3">
        <v>20.672701576985844</v>
      </c>
      <c r="BI988" s="3">
        <v>20.659304730756919</v>
      </c>
      <c r="BJ988" s="3">
        <v>20.648845187825881</v>
      </c>
      <c r="BK988" s="3">
        <v>20.331603207226557</v>
      </c>
      <c r="BL988" s="3">
        <v>20.584333514221314</v>
      </c>
      <c r="BM988" s="3">
        <v>20.741082910874308</v>
      </c>
      <c r="BN988" s="3">
        <v>20.352455155436257</v>
      </c>
      <c r="BO988" s="3">
        <v>20.123169006377896</v>
      </c>
      <c r="BP988" s="3">
        <v>20.180021671579816</v>
      </c>
      <c r="BQ988" s="3">
        <v>20.277596289848212</v>
      </c>
      <c r="BR988" s="3">
        <v>20.007887896009251</v>
      </c>
      <c r="BS988" s="3">
        <v>19.824104251879074</v>
      </c>
      <c r="BT988" s="3">
        <v>19.747924012349888</v>
      </c>
      <c r="BU988" s="3">
        <v>19.978881733045245</v>
      </c>
      <c r="BV988" s="3">
        <v>20.293872328874059</v>
      </c>
      <c r="BW988" s="3">
        <v>20.399491624775248</v>
      </c>
      <c r="BX988" s="3">
        <v>20.448006021776525</v>
      </c>
      <c r="BY988" s="3">
        <v>20.832847002134248</v>
      </c>
      <c r="BZ988" s="3">
        <v>20.624235535090474</v>
      </c>
      <c r="CA988" s="3">
        <v>20.604022243251908</v>
      </c>
      <c r="CB988" s="3">
        <v>20.763987029757583</v>
      </c>
      <c r="CC988" s="3">
        <v>20.95925711596875</v>
      </c>
      <c r="CD988" s="3">
        <v>21.189049790964305</v>
      </c>
      <c r="CE988" s="3">
        <v>20.98737133262717</v>
      </c>
      <c r="CF988" s="3">
        <v>20.867404998678531</v>
      </c>
      <c r="CG988" s="3">
        <v>20.53171705111421</v>
      </c>
      <c r="CH988" s="3">
        <v>20.680665458072568</v>
      </c>
      <c r="CI988" s="3">
        <v>20.59420520220046</v>
      </c>
      <c r="CJ988" s="3">
        <v>20.518679902761505</v>
      </c>
      <c r="CK988" s="3">
        <v>20.645944850717395</v>
      </c>
      <c r="CL988" s="3">
        <v>20.869625163433408</v>
      </c>
      <c r="CM988" s="3">
        <v>20.701660084165255</v>
      </c>
      <c r="CN988" s="3">
        <v>20.592191193531914</v>
      </c>
    </row>
    <row r="989" spans="1:92" x14ac:dyDescent="0.35">
      <c r="A989">
        <f t="shared" si="19"/>
        <v>979</v>
      </c>
      <c r="B989">
        <v>21.77</v>
      </c>
      <c r="C989" s="3">
        <v>21.530834072818188</v>
      </c>
      <c r="D989" s="3">
        <v>21.653143742799067</v>
      </c>
      <c r="E989" s="3">
        <v>21.936010244108978</v>
      </c>
      <c r="F989" s="3">
        <v>21.882624029591337</v>
      </c>
      <c r="G989" s="3">
        <v>22.163539409245974</v>
      </c>
      <c r="H989" s="3">
        <v>22.081915794923031</v>
      </c>
      <c r="I989" s="3">
        <v>21.935543844544878</v>
      </c>
      <c r="J989" s="3">
        <v>21.844692732777649</v>
      </c>
      <c r="K989" s="3">
        <v>21.214758374331151</v>
      </c>
      <c r="L989" s="3">
        <v>21.276098844697952</v>
      </c>
      <c r="M989" s="3">
        <v>20.99538847182162</v>
      </c>
      <c r="N989" s="3">
        <v>20.954540576028105</v>
      </c>
      <c r="O989" s="3">
        <v>21.193527058598356</v>
      </c>
      <c r="P989" s="3">
        <v>21.585621375003676</v>
      </c>
      <c r="Q989" s="3">
        <v>21.821710740159968</v>
      </c>
      <c r="R989" s="3">
        <v>22.132706356771795</v>
      </c>
      <c r="S989" s="3">
        <v>21.548688179099972</v>
      </c>
      <c r="T989" s="3">
        <v>21.011633902432742</v>
      </c>
      <c r="U989" s="3">
        <v>20.863145440289806</v>
      </c>
      <c r="V989" s="3">
        <v>21.062078610249102</v>
      </c>
      <c r="W989" s="3">
        <v>21.350104734293982</v>
      </c>
      <c r="X989" s="3">
        <v>20.993264734117592</v>
      </c>
      <c r="Y989" s="3">
        <v>21.503779010448049</v>
      </c>
      <c r="Z989" s="3">
        <v>21.4363393927941</v>
      </c>
      <c r="AA989" s="3">
        <v>21.284519319506515</v>
      </c>
      <c r="AB989" s="3">
        <v>21.103272826972912</v>
      </c>
      <c r="AC989" s="3">
        <v>20.982984923868898</v>
      </c>
      <c r="AD989" s="3">
        <v>21.062642560589211</v>
      </c>
      <c r="AE989" s="3">
        <v>20.826950710909887</v>
      </c>
      <c r="AF989" s="3">
        <v>20.91072880452581</v>
      </c>
      <c r="AG989" s="3">
        <v>20.847588229473988</v>
      </c>
      <c r="AH989" s="3">
        <v>20.448761421587232</v>
      </c>
      <c r="AI989" s="3">
        <v>20.497900893838477</v>
      </c>
      <c r="AJ989" s="3">
        <v>20.435446608685957</v>
      </c>
      <c r="AK989" s="3">
        <v>19.972108032327174</v>
      </c>
      <c r="AL989" s="3">
        <v>20.721345287720954</v>
      </c>
      <c r="AM989" s="3">
        <v>20.981102520838515</v>
      </c>
      <c r="AN989" s="3">
        <v>21.184504539088699</v>
      </c>
      <c r="AO989" s="3">
        <v>20.973056782975362</v>
      </c>
      <c r="AP989" s="3">
        <v>21.148298816551321</v>
      </c>
      <c r="AQ989" s="3">
        <v>21.222669324992854</v>
      </c>
      <c r="AR989" s="3">
        <v>21.744507970404999</v>
      </c>
      <c r="AS989" s="3">
        <v>21.277755251479856</v>
      </c>
      <c r="AT989" s="3">
        <v>21.581658102161935</v>
      </c>
      <c r="AU989" s="3">
        <v>21.891077639609229</v>
      </c>
      <c r="AV989" s="3">
        <v>21.84753968879312</v>
      </c>
      <c r="AW989" s="3">
        <v>21.785495998240492</v>
      </c>
      <c r="AX989" s="3">
        <v>21.871701353473796</v>
      </c>
      <c r="AY989" s="3">
        <v>21.926142477879473</v>
      </c>
      <c r="AZ989" s="3">
        <v>22.264905883715915</v>
      </c>
      <c r="BA989" s="3">
        <v>22.136768830776962</v>
      </c>
      <c r="BB989" s="3">
        <v>22.483426140540217</v>
      </c>
      <c r="BC989" s="3">
        <v>22.34166494159059</v>
      </c>
      <c r="BD989" s="3">
        <v>22.392702358185183</v>
      </c>
      <c r="BE989" s="3">
        <v>22.632400583105483</v>
      </c>
      <c r="BF989" s="3">
        <v>22.640099068943748</v>
      </c>
      <c r="BG989" s="3">
        <v>22.544279617629442</v>
      </c>
      <c r="BH989" s="3">
        <v>23.011271768070152</v>
      </c>
      <c r="BI989" s="3">
        <v>23.254557618763059</v>
      </c>
      <c r="BJ989" s="3">
        <v>23.510576117262918</v>
      </c>
      <c r="BK989" s="3">
        <v>23.52428444341745</v>
      </c>
      <c r="BL989" s="3">
        <v>23.565129163285771</v>
      </c>
      <c r="BM989" s="3">
        <v>23.604638888756277</v>
      </c>
      <c r="BN989" s="3">
        <v>24.065533207605579</v>
      </c>
      <c r="BO989" s="3">
        <v>23.512904671556399</v>
      </c>
      <c r="BP989" s="3">
        <v>23.399180157246668</v>
      </c>
      <c r="BQ989" s="3">
        <v>23.404857691633467</v>
      </c>
      <c r="BR989" s="3">
        <v>23.791886935554988</v>
      </c>
      <c r="BS989" s="3">
        <v>23.348280526884672</v>
      </c>
      <c r="BT989" s="3">
        <v>23.097598182068744</v>
      </c>
      <c r="BU989" s="3">
        <v>22.942426244810388</v>
      </c>
      <c r="BV989" s="3">
        <v>23.114767680368853</v>
      </c>
      <c r="BW989" s="3">
        <v>23.167841505745063</v>
      </c>
      <c r="BX989" s="3">
        <v>23.216144716720358</v>
      </c>
      <c r="BY989" s="3">
        <v>23.241912491710782</v>
      </c>
      <c r="BZ989" s="3">
        <v>23.288970413886716</v>
      </c>
      <c r="CA989" s="3">
        <v>23.530029654717115</v>
      </c>
      <c r="CB989" s="3">
        <v>23.864351403663765</v>
      </c>
      <c r="CC989" s="3">
        <v>23.782698947662791</v>
      </c>
      <c r="CD989" s="3">
        <v>23.295968057504147</v>
      </c>
      <c r="CE989" s="3">
        <v>23.749308623818411</v>
      </c>
      <c r="CF989" s="3">
        <v>23.853871284107147</v>
      </c>
      <c r="CG989" s="3">
        <v>23.468426450884056</v>
      </c>
      <c r="CH989" s="3">
        <v>23.136402519504923</v>
      </c>
      <c r="CI989" s="3">
        <v>22.982055954475673</v>
      </c>
      <c r="CJ989" s="3">
        <v>22.797749018242193</v>
      </c>
      <c r="CK989" s="3">
        <v>22.784934616824891</v>
      </c>
      <c r="CL989" s="3">
        <v>22.95396995246363</v>
      </c>
      <c r="CM989" s="3">
        <v>22.590670681540686</v>
      </c>
      <c r="CN989" s="3">
        <v>22.143625610501303</v>
      </c>
    </row>
    <row r="990" spans="1:92" x14ac:dyDescent="0.35">
      <c r="A990">
        <f t="shared" si="19"/>
        <v>980</v>
      </c>
      <c r="B990">
        <v>21.77</v>
      </c>
      <c r="C990" s="3">
        <v>21.866872700550552</v>
      </c>
      <c r="D990" s="3">
        <v>21.887948691840844</v>
      </c>
      <c r="E990" s="3">
        <v>21.776022629070599</v>
      </c>
      <c r="F990" s="3">
        <v>21.802088326227832</v>
      </c>
      <c r="G990" s="3">
        <v>22.212192576425277</v>
      </c>
      <c r="H990" s="3">
        <v>22.147631095981758</v>
      </c>
      <c r="I990" s="3">
        <v>21.85184125750532</v>
      </c>
      <c r="J990" s="3">
        <v>22.068540388982669</v>
      </c>
      <c r="K990" s="3">
        <v>21.873913346784601</v>
      </c>
      <c r="L990" s="3">
        <v>21.731442361765268</v>
      </c>
      <c r="M990" s="3">
        <v>21.679769220101573</v>
      </c>
      <c r="N990" s="3">
        <v>21.816096617857685</v>
      </c>
      <c r="O990" s="3">
        <v>21.909625796751083</v>
      </c>
      <c r="P990" s="3">
        <v>22.000348759385204</v>
      </c>
      <c r="Q990" s="3">
        <v>22.274308428360005</v>
      </c>
      <c r="R990" s="3">
        <v>22.448565226920934</v>
      </c>
      <c r="S990" s="3">
        <v>22.671588218050015</v>
      </c>
      <c r="T990" s="3">
        <v>22.694341020065195</v>
      </c>
      <c r="U990" s="3">
        <v>22.617427020298148</v>
      </c>
      <c r="V990" s="3">
        <v>22.316671475742897</v>
      </c>
      <c r="W990" s="3">
        <v>22.390600073033582</v>
      </c>
      <c r="X990" s="3">
        <v>22.196206448843171</v>
      </c>
      <c r="Y990" s="3">
        <v>22.653425628348007</v>
      </c>
      <c r="Z990" s="3">
        <v>22.785320604035213</v>
      </c>
      <c r="AA990" s="3">
        <v>22.854724853709229</v>
      </c>
      <c r="AB990" s="3">
        <v>22.647778776162028</v>
      </c>
      <c r="AC990" s="3">
        <v>22.636988279662134</v>
      </c>
      <c r="AD990" s="3">
        <v>22.899498551044648</v>
      </c>
      <c r="AE990" s="3">
        <v>22.905557838718426</v>
      </c>
      <c r="AF990" s="3">
        <v>22.712684013370147</v>
      </c>
      <c r="AG990" s="3">
        <v>22.444603131334656</v>
      </c>
      <c r="AH990" s="3">
        <v>22.449904992672682</v>
      </c>
      <c r="AI990" s="3">
        <v>22.426682581922179</v>
      </c>
      <c r="AJ990" s="3">
        <v>22.267341645632015</v>
      </c>
      <c r="AK990" s="3">
        <v>22.433713626632944</v>
      </c>
      <c r="AL990" s="3">
        <v>22.572440728902283</v>
      </c>
      <c r="AM990" s="3">
        <v>22.136423182491558</v>
      </c>
      <c r="AN990" s="3">
        <v>22.122554450568455</v>
      </c>
      <c r="AO990" s="3">
        <v>22.174190889087804</v>
      </c>
      <c r="AP990" s="3">
        <v>22.23698852445775</v>
      </c>
      <c r="AQ990" s="3">
        <v>21.978466987315684</v>
      </c>
      <c r="AR990" s="3">
        <v>22.415949437852657</v>
      </c>
      <c r="AS990" s="3">
        <v>22.700936465770681</v>
      </c>
      <c r="AT990" s="3">
        <v>22.956931390122858</v>
      </c>
      <c r="AU990" s="3">
        <v>22.914627642806721</v>
      </c>
      <c r="AV990" s="3">
        <v>22.622058390944535</v>
      </c>
      <c r="AW990" s="3">
        <v>22.476126816284093</v>
      </c>
      <c r="AX990" s="3">
        <v>22.697966050046961</v>
      </c>
      <c r="AY990" s="3">
        <v>22.497060655768788</v>
      </c>
      <c r="AZ990" s="3">
        <v>22.576732485060031</v>
      </c>
      <c r="BA990" s="3">
        <v>22.422724250593848</v>
      </c>
      <c r="BB990" s="3">
        <v>22.4642593414289</v>
      </c>
      <c r="BC990" s="3">
        <v>22.110889355316662</v>
      </c>
      <c r="BD990" s="3">
        <v>22.014593603350562</v>
      </c>
      <c r="BE990" s="3">
        <v>22.325560441555048</v>
      </c>
      <c r="BF990" s="3">
        <v>22.111530507494098</v>
      </c>
      <c r="BG990" s="3">
        <v>22.665250591310382</v>
      </c>
      <c r="BH990" s="3">
        <v>22.386567186703864</v>
      </c>
      <c r="BI990" s="3">
        <v>22.309745164244045</v>
      </c>
      <c r="BJ990" s="3">
        <v>22.15969888207578</v>
      </c>
      <c r="BK990" s="3">
        <v>22.258749514581439</v>
      </c>
      <c r="BL990" s="3">
        <v>22.227017601136573</v>
      </c>
      <c r="BM990" s="3">
        <v>22.306236481241147</v>
      </c>
      <c r="BN990" s="3">
        <v>22.120637480304911</v>
      </c>
      <c r="BO990" s="3">
        <v>22.086182521655527</v>
      </c>
      <c r="BP990" s="3">
        <v>21.982138953509956</v>
      </c>
      <c r="BQ990" s="3">
        <v>21.742491059204301</v>
      </c>
      <c r="BR990" s="3">
        <v>21.519841404189968</v>
      </c>
      <c r="BS990" s="3">
        <v>21.511671262073648</v>
      </c>
      <c r="BT990" s="3">
        <v>21.118248451042977</v>
      </c>
      <c r="BU990" s="3">
        <v>21.292325198752316</v>
      </c>
      <c r="BV990" s="3">
        <v>21.588294493837132</v>
      </c>
      <c r="BW990" s="3">
        <v>21.674557474665619</v>
      </c>
      <c r="BX990" s="3">
        <v>21.437601052380185</v>
      </c>
      <c r="BY990" s="3">
        <v>21.498967570962837</v>
      </c>
      <c r="BZ990" s="3">
        <v>21.566532746062929</v>
      </c>
      <c r="CA990" s="3">
        <v>21.368244105366269</v>
      </c>
      <c r="CB990" s="3">
        <v>21.424207600585571</v>
      </c>
      <c r="CC990" s="3">
        <v>21.562660867456199</v>
      </c>
      <c r="CD990" s="3">
        <v>21.744107880192754</v>
      </c>
      <c r="CE990" s="3">
        <v>22.071849778578734</v>
      </c>
      <c r="CF990" s="3">
        <v>22.232596864651999</v>
      </c>
      <c r="CG990" s="3">
        <v>22.151979413362589</v>
      </c>
      <c r="CH990" s="3">
        <v>22.025731883063983</v>
      </c>
      <c r="CI990" s="3">
        <v>21.870273011022647</v>
      </c>
      <c r="CJ990" s="3">
        <v>21.962069396611781</v>
      </c>
      <c r="CK990" s="3">
        <v>22.255125334877128</v>
      </c>
      <c r="CL990" s="3">
        <v>22.22822663434237</v>
      </c>
      <c r="CM990" s="3">
        <v>22.271484967628947</v>
      </c>
      <c r="CN990" s="3">
        <v>21.680057378574595</v>
      </c>
    </row>
    <row r="991" spans="1:92" x14ac:dyDescent="0.35">
      <c r="A991">
        <f t="shared" si="19"/>
        <v>981</v>
      </c>
      <c r="B991">
        <v>21.77</v>
      </c>
      <c r="C991" s="3">
        <v>21.648024088371226</v>
      </c>
      <c r="D991" s="3">
        <v>21.819490330179399</v>
      </c>
      <c r="E991" s="3">
        <v>21.659038057276412</v>
      </c>
      <c r="F991" s="3">
        <v>21.351227217958058</v>
      </c>
      <c r="G991" s="3">
        <v>21.121900927955693</v>
      </c>
      <c r="H991" s="3">
        <v>21.156412898107945</v>
      </c>
      <c r="I991" s="3">
        <v>21.035060115202157</v>
      </c>
      <c r="J991" s="3">
        <v>20.815996127997387</v>
      </c>
      <c r="K991" s="3">
        <v>21.006081035639518</v>
      </c>
      <c r="L991" s="3">
        <v>20.789589118794126</v>
      </c>
      <c r="M991" s="3">
        <v>20.920201604911533</v>
      </c>
      <c r="N991" s="3">
        <v>20.880950023045948</v>
      </c>
      <c r="O991" s="3">
        <v>20.986656930639132</v>
      </c>
      <c r="P991" s="3">
        <v>20.981590158585821</v>
      </c>
      <c r="Q991" s="3">
        <v>20.779013514463372</v>
      </c>
      <c r="R991" s="3">
        <v>20.931221506808338</v>
      </c>
      <c r="S991" s="3">
        <v>21.08818383353136</v>
      </c>
      <c r="T991" s="3">
        <v>20.877628790001847</v>
      </c>
      <c r="U991" s="3">
        <v>21.260234120822226</v>
      </c>
      <c r="V991" s="3">
        <v>21.135712705460826</v>
      </c>
      <c r="W991" s="3">
        <v>21.558344421348512</v>
      </c>
      <c r="X991" s="3">
        <v>21.539925023012209</v>
      </c>
      <c r="Y991" s="3">
        <v>21.720065465520673</v>
      </c>
      <c r="Z991" s="3">
        <v>21.781525319051699</v>
      </c>
      <c r="AA991" s="3">
        <v>21.780816466619164</v>
      </c>
      <c r="AB991" s="3">
        <v>21.431168969558772</v>
      </c>
      <c r="AC991" s="3">
        <v>21.194123677432533</v>
      </c>
      <c r="AD991" s="3">
        <v>21.200348634614173</v>
      </c>
      <c r="AE991" s="3">
        <v>20.995726051580672</v>
      </c>
      <c r="AF991" s="3">
        <v>20.974250091335978</v>
      </c>
      <c r="AG991" s="3">
        <v>20.722719520637241</v>
      </c>
      <c r="AH991" s="3">
        <v>20.940971689740312</v>
      </c>
      <c r="AI991" s="3">
        <v>21.01068699632437</v>
      </c>
      <c r="AJ991" s="3">
        <v>21.094761626159958</v>
      </c>
      <c r="AK991" s="3">
        <v>21.076334052615444</v>
      </c>
      <c r="AL991" s="3">
        <v>21.032383269029104</v>
      </c>
      <c r="AM991" s="3">
        <v>20.959638794007464</v>
      </c>
      <c r="AN991" s="3">
        <v>20.952235355482447</v>
      </c>
      <c r="AO991" s="3">
        <v>20.972941042922081</v>
      </c>
      <c r="AP991" s="3">
        <v>21.082628525516842</v>
      </c>
      <c r="AQ991" s="3">
        <v>20.893588624738289</v>
      </c>
      <c r="AR991" s="3">
        <v>20.749531888107668</v>
      </c>
      <c r="AS991" s="3">
        <v>20.625324019003102</v>
      </c>
      <c r="AT991" s="3">
        <v>20.506699884546812</v>
      </c>
      <c r="AU991" s="3">
        <v>20.407313328339111</v>
      </c>
      <c r="AV991" s="3">
        <v>20.370590506575855</v>
      </c>
      <c r="AW991" s="3">
        <v>20.337421705246456</v>
      </c>
      <c r="AX991" s="3">
        <v>20.133274541336743</v>
      </c>
      <c r="AY991" s="3">
        <v>20.019746052221695</v>
      </c>
      <c r="AZ991" s="3">
        <v>20.226647621598122</v>
      </c>
      <c r="BA991" s="3">
        <v>19.995885636737867</v>
      </c>
      <c r="BB991" s="3">
        <v>20.287957832254378</v>
      </c>
      <c r="BC991" s="3">
        <v>20.633893081698425</v>
      </c>
      <c r="BD991" s="3">
        <v>20.390550375290182</v>
      </c>
      <c r="BE991" s="3">
        <v>20.410727491928977</v>
      </c>
      <c r="BF991" s="3">
        <v>20.809923152556081</v>
      </c>
      <c r="BG991" s="3">
        <v>20.670307761573927</v>
      </c>
      <c r="BH991" s="3">
        <v>20.595193526322642</v>
      </c>
      <c r="BI991" s="3">
        <v>20.836397371100475</v>
      </c>
      <c r="BJ991" s="3">
        <v>20.999975701909818</v>
      </c>
      <c r="BK991" s="3">
        <v>20.623561200346678</v>
      </c>
      <c r="BL991" s="3">
        <v>20.942848259961337</v>
      </c>
      <c r="BM991" s="3">
        <v>20.61502658460892</v>
      </c>
      <c r="BN991" s="3">
        <v>20.50834728330388</v>
      </c>
      <c r="BO991" s="3">
        <v>20.491311098268167</v>
      </c>
      <c r="BP991" s="3">
        <v>20.129188938533002</v>
      </c>
      <c r="BQ991" s="3">
        <v>20.143197198515985</v>
      </c>
      <c r="BR991" s="3">
        <v>20.184702134387091</v>
      </c>
      <c r="BS991" s="3">
        <v>20.405740669422809</v>
      </c>
      <c r="BT991" s="3">
        <v>20.387752330902977</v>
      </c>
      <c r="BU991" s="3">
        <v>20.742410464159132</v>
      </c>
      <c r="BV991" s="3">
        <v>20.435447874413157</v>
      </c>
      <c r="BW991" s="3">
        <v>19.959096930210588</v>
      </c>
      <c r="BX991" s="3">
        <v>20.32897069595267</v>
      </c>
      <c r="BY991" s="3">
        <v>20.49053493287801</v>
      </c>
      <c r="BZ991" s="3">
        <v>20.359910341180292</v>
      </c>
      <c r="CA991" s="3">
        <v>19.807754038929669</v>
      </c>
      <c r="CB991" s="3">
        <v>19.77628942120052</v>
      </c>
      <c r="CC991" s="3">
        <v>19.882412137204977</v>
      </c>
      <c r="CD991" s="3">
        <v>19.631248333825837</v>
      </c>
      <c r="CE991" s="3">
        <v>19.467139809736207</v>
      </c>
      <c r="CF991" s="3">
        <v>19.471148079298956</v>
      </c>
      <c r="CG991" s="3">
        <v>19.360436372980288</v>
      </c>
      <c r="CH991" s="3">
        <v>19.430470204437832</v>
      </c>
      <c r="CI991" s="3">
        <v>19.616024721676062</v>
      </c>
      <c r="CJ991" s="3">
        <v>19.604953144806721</v>
      </c>
      <c r="CK991" s="3">
        <v>19.435127953292767</v>
      </c>
      <c r="CL991" s="3">
        <v>19.612071643617782</v>
      </c>
      <c r="CM991" s="3">
        <v>19.641475147773274</v>
      </c>
      <c r="CN991" s="3">
        <v>19.777506867677072</v>
      </c>
    </row>
    <row r="992" spans="1:92" x14ac:dyDescent="0.35">
      <c r="A992">
        <f t="shared" si="19"/>
        <v>982</v>
      </c>
      <c r="B992">
        <v>21.77</v>
      </c>
      <c r="C992" s="3">
        <v>22.013037176992118</v>
      </c>
      <c r="D992" s="3">
        <v>22.230829920792402</v>
      </c>
      <c r="E992" s="3">
        <v>22.130024979595095</v>
      </c>
      <c r="F992" s="3">
        <v>22.188128507321593</v>
      </c>
      <c r="G992" s="3">
        <v>22.166048552135486</v>
      </c>
      <c r="H992" s="3">
        <v>21.759163675244253</v>
      </c>
      <c r="I992" s="3">
        <v>21.663313095898971</v>
      </c>
      <c r="J992" s="3">
        <v>21.885057542922876</v>
      </c>
      <c r="K992" s="3">
        <v>22.131428699075972</v>
      </c>
      <c r="L992" s="3">
        <v>22.235603645088247</v>
      </c>
      <c r="M992" s="3">
        <v>22.606247050488697</v>
      </c>
      <c r="N992" s="3">
        <v>22.736278828545675</v>
      </c>
      <c r="O992" s="3">
        <v>22.53621340459571</v>
      </c>
      <c r="P992" s="3">
        <v>22.399238266865062</v>
      </c>
      <c r="Q992" s="3">
        <v>22.365420652567934</v>
      </c>
      <c r="R992" s="3">
        <v>22.323787558393668</v>
      </c>
      <c r="S992" s="3">
        <v>22.619315395363493</v>
      </c>
      <c r="T992" s="3">
        <v>22.964587926902677</v>
      </c>
      <c r="U992" s="3">
        <v>23.426330885441054</v>
      </c>
      <c r="V992" s="3">
        <v>23.178447704238241</v>
      </c>
      <c r="W992" s="3">
        <v>23.284503301845604</v>
      </c>
      <c r="X992" s="3">
        <v>23.502810081360483</v>
      </c>
      <c r="Y992" s="3">
        <v>23.471251534223775</v>
      </c>
      <c r="Z992" s="3">
        <v>23.48389675353387</v>
      </c>
      <c r="AA992" s="3">
        <v>22.978796374635206</v>
      </c>
      <c r="AB992" s="3">
        <v>22.6453384335883</v>
      </c>
      <c r="AC992" s="3">
        <v>22.51932967747917</v>
      </c>
      <c r="AD992" s="3">
        <v>22.651914898676299</v>
      </c>
      <c r="AE992" s="3">
        <v>22.573030276553961</v>
      </c>
      <c r="AF992" s="3">
        <v>22.08055040577954</v>
      </c>
      <c r="AG992" s="3">
        <v>22.435335225230435</v>
      </c>
      <c r="AH992" s="3">
        <v>22.177845336559802</v>
      </c>
      <c r="AI992" s="3">
        <v>22.323327134292022</v>
      </c>
      <c r="AJ992" s="3">
        <v>22.412956754742442</v>
      </c>
      <c r="AK992" s="3">
        <v>22.601044296838904</v>
      </c>
      <c r="AL992" s="3">
        <v>22.332997017997162</v>
      </c>
      <c r="AM992" s="3">
        <v>22.139025370106797</v>
      </c>
      <c r="AN992" s="3">
        <v>22.224990948583411</v>
      </c>
      <c r="AO992" s="3">
        <v>21.951551236146223</v>
      </c>
      <c r="AP992" s="3">
        <v>21.830320427683866</v>
      </c>
      <c r="AQ992" s="3">
        <v>21.711992237280878</v>
      </c>
      <c r="AR992" s="3">
        <v>21.344824979702768</v>
      </c>
      <c r="AS992" s="3">
        <v>21.184038013126759</v>
      </c>
      <c r="AT992" s="3">
        <v>21.312636876103184</v>
      </c>
      <c r="AU992" s="3">
        <v>21.545114194096136</v>
      </c>
      <c r="AV992" s="3">
        <v>21.885004367288662</v>
      </c>
      <c r="AW992" s="3">
        <v>22.114537146282444</v>
      </c>
      <c r="AX992" s="3">
        <v>21.760700668140878</v>
      </c>
      <c r="AY992" s="3">
        <v>21.725074395704482</v>
      </c>
      <c r="AZ992" s="3">
        <v>21.686817465160047</v>
      </c>
      <c r="BA992" s="3">
        <v>21.911466958629951</v>
      </c>
      <c r="BB992" s="3">
        <v>21.95086220764686</v>
      </c>
      <c r="BC992" s="3">
        <v>21.944439548318272</v>
      </c>
      <c r="BD992" s="3">
        <v>21.465235999761006</v>
      </c>
      <c r="BE992" s="3">
        <v>20.796161045813211</v>
      </c>
      <c r="BF992" s="3">
        <v>20.903513464392876</v>
      </c>
      <c r="BG992" s="3">
        <v>20.883816314961187</v>
      </c>
      <c r="BH992" s="3">
        <v>20.989528584642265</v>
      </c>
      <c r="BI992" s="3">
        <v>20.806716013800461</v>
      </c>
      <c r="BJ992" s="3">
        <v>20.888384358836237</v>
      </c>
      <c r="BK992" s="3">
        <v>20.891165143945919</v>
      </c>
      <c r="BL992" s="3">
        <v>20.831673190524558</v>
      </c>
      <c r="BM992" s="3">
        <v>20.717981417587339</v>
      </c>
      <c r="BN992" s="3">
        <v>20.787413363361694</v>
      </c>
      <c r="BO992" s="3">
        <v>20.690764837454189</v>
      </c>
      <c r="BP992" s="3">
        <v>20.800531291786839</v>
      </c>
      <c r="BQ992" s="3">
        <v>21.315829791941979</v>
      </c>
      <c r="BR992" s="3">
        <v>21.220767768574952</v>
      </c>
      <c r="BS992" s="3">
        <v>21.2927768798593</v>
      </c>
      <c r="BT992" s="3">
        <v>21.064468761033726</v>
      </c>
      <c r="BU992" s="3">
        <v>20.933781785194615</v>
      </c>
      <c r="BV992" s="3">
        <v>20.840817257134916</v>
      </c>
      <c r="BW992" s="3">
        <v>20.845976082140577</v>
      </c>
      <c r="BX992" s="3">
        <v>20.710322518113298</v>
      </c>
      <c r="BY992" s="3">
        <v>20.509754623199374</v>
      </c>
      <c r="BZ992" s="3">
        <v>20.50275359857357</v>
      </c>
      <c r="CA992" s="3">
        <v>20.568773942515499</v>
      </c>
      <c r="CB992" s="3">
        <v>20.406194748429019</v>
      </c>
      <c r="CC992" s="3">
        <v>20.506502648329963</v>
      </c>
      <c r="CD992" s="3">
        <v>20.488755725382301</v>
      </c>
      <c r="CE992" s="3">
        <v>20.275677233570697</v>
      </c>
      <c r="CF992" s="3">
        <v>20.386817722703761</v>
      </c>
      <c r="CG992" s="3">
        <v>20.534967266212796</v>
      </c>
      <c r="CH992" s="3">
        <v>20.334451410763752</v>
      </c>
      <c r="CI992" s="3">
        <v>20.157379860721907</v>
      </c>
      <c r="CJ992" s="3">
        <v>20.229869571194889</v>
      </c>
      <c r="CK992" s="3">
        <v>20.25787246308505</v>
      </c>
      <c r="CL992" s="3">
        <v>20.569717729029101</v>
      </c>
      <c r="CM992" s="3">
        <v>20.32267541135742</v>
      </c>
      <c r="CN992" s="3">
        <v>20.302259703087607</v>
      </c>
    </row>
    <row r="993" spans="1:92" x14ac:dyDescent="0.35">
      <c r="A993">
        <f t="shared" si="19"/>
        <v>983</v>
      </c>
      <c r="B993">
        <v>21.77</v>
      </c>
      <c r="C993" s="3">
        <v>21.707740990629333</v>
      </c>
      <c r="D993" s="3">
        <v>21.797500304128565</v>
      </c>
      <c r="E993" s="3">
        <v>21.68617511984738</v>
      </c>
      <c r="F993" s="3">
        <v>21.91606542640649</v>
      </c>
      <c r="G993" s="3">
        <v>21.572661839623319</v>
      </c>
      <c r="H993" s="3">
        <v>21.378459539184952</v>
      </c>
      <c r="I993" s="3">
        <v>21.25722070978723</v>
      </c>
      <c r="J993" s="3">
        <v>21.018517533313393</v>
      </c>
      <c r="K993" s="3">
        <v>20.896115770106128</v>
      </c>
      <c r="L993" s="3">
        <v>20.763673531270491</v>
      </c>
      <c r="M993" s="3">
        <v>20.9742410939729</v>
      </c>
      <c r="N993" s="3">
        <v>20.711222941137333</v>
      </c>
      <c r="O993" s="3">
        <v>20.71053230814363</v>
      </c>
      <c r="P993" s="3">
        <v>21.030780852112496</v>
      </c>
      <c r="Q993" s="3">
        <v>20.755749170498273</v>
      </c>
      <c r="R993" s="3">
        <v>20.916206490449369</v>
      </c>
      <c r="S993" s="3">
        <v>21.054023819258951</v>
      </c>
      <c r="T993" s="3">
        <v>21.017627816972286</v>
      </c>
      <c r="U993" s="3">
        <v>20.431557206952352</v>
      </c>
      <c r="V993" s="3">
        <v>20.034034379406982</v>
      </c>
      <c r="W993" s="3">
        <v>19.715653281444418</v>
      </c>
      <c r="X993" s="3">
        <v>19.58781576582728</v>
      </c>
      <c r="Y993" s="3">
        <v>19.654909951070682</v>
      </c>
      <c r="Z993" s="3">
        <v>19.40162313429067</v>
      </c>
      <c r="AA993" s="3">
        <v>19.281488755948178</v>
      </c>
      <c r="AB993" s="3">
        <v>19.135420006867189</v>
      </c>
      <c r="AC993" s="3">
        <v>18.776469040773001</v>
      </c>
      <c r="AD993" s="3">
        <v>19.017621436317807</v>
      </c>
      <c r="AE993" s="3">
        <v>18.902466610866021</v>
      </c>
      <c r="AF993" s="3">
        <v>18.955295160667156</v>
      </c>
      <c r="AG993" s="3">
        <v>18.898581978847208</v>
      </c>
      <c r="AH993" s="3">
        <v>18.781437240294469</v>
      </c>
      <c r="AI993" s="3">
        <v>18.640906583402689</v>
      </c>
      <c r="AJ993" s="3">
        <v>18.625732666756566</v>
      </c>
      <c r="AK993" s="3">
        <v>18.683284655250429</v>
      </c>
      <c r="AL993" s="3">
        <v>18.748349267572131</v>
      </c>
      <c r="AM993" s="3">
        <v>18.909206578686888</v>
      </c>
      <c r="AN993" s="3">
        <v>19.298387292977846</v>
      </c>
      <c r="AO993" s="3">
        <v>19.330845580931474</v>
      </c>
      <c r="AP993" s="3">
        <v>19.258540722824812</v>
      </c>
      <c r="AQ993" s="3">
        <v>19.494419353214568</v>
      </c>
      <c r="AR993" s="3">
        <v>19.417169910882755</v>
      </c>
      <c r="AS993" s="3">
        <v>19.317850642922409</v>
      </c>
      <c r="AT993" s="3">
        <v>19.312054747969491</v>
      </c>
      <c r="AU993" s="3">
        <v>19.246642673890765</v>
      </c>
      <c r="AV993" s="3">
        <v>19.373715244355004</v>
      </c>
      <c r="AW993" s="3">
        <v>19.366238895446742</v>
      </c>
      <c r="AX993" s="3">
        <v>19.133250308754249</v>
      </c>
      <c r="AY993" s="3">
        <v>19.370662841527697</v>
      </c>
      <c r="AZ993" s="3">
        <v>19.392717389079269</v>
      </c>
      <c r="BA993" s="3">
        <v>19.360400468851566</v>
      </c>
      <c r="BB993" s="3">
        <v>19.720219411821095</v>
      </c>
      <c r="BC993" s="3">
        <v>19.75284823907257</v>
      </c>
      <c r="BD993" s="3">
        <v>20.04866550431646</v>
      </c>
      <c r="BE993" s="3">
        <v>20.075924597134019</v>
      </c>
      <c r="BF993" s="3">
        <v>20.074313599104308</v>
      </c>
      <c r="BG993" s="3">
        <v>19.989102405638761</v>
      </c>
      <c r="BH993" s="3">
        <v>20.046460312863562</v>
      </c>
      <c r="BI993" s="3">
        <v>20.146860987158231</v>
      </c>
      <c r="BJ993" s="3">
        <v>20.350088830447177</v>
      </c>
      <c r="BK993" s="3">
        <v>20.166525631731805</v>
      </c>
      <c r="BL993" s="3">
        <v>20.288642216838912</v>
      </c>
      <c r="BM993" s="3">
        <v>20.352102529634852</v>
      </c>
      <c r="BN993" s="3">
        <v>20.303076886538754</v>
      </c>
      <c r="BO993" s="3">
        <v>20.693652723539426</v>
      </c>
      <c r="BP993" s="3">
        <v>21.183831234352549</v>
      </c>
      <c r="BQ993" s="3">
        <v>20.86756793584993</v>
      </c>
      <c r="BR993" s="3">
        <v>21.176760956280393</v>
      </c>
      <c r="BS993" s="3">
        <v>21.336618527940001</v>
      </c>
      <c r="BT993" s="3">
        <v>21.069168061576285</v>
      </c>
      <c r="BU993" s="3">
        <v>20.973308802421148</v>
      </c>
      <c r="BV993" s="3">
        <v>20.936154930018574</v>
      </c>
      <c r="BW993" s="3">
        <v>20.945607324986316</v>
      </c>
      <c r="BX993" s="3">
        <v>21.065335741958705</v>
      </c>
      <c r="BY993" s="3">
        <v>20.994700609572245</v>
      </c>
      <c r="BZ993" s="3">
        <v>21.138818474488378</v>
      </c>
      <c r="CA993" s="3">
        <v>21.26825263561717</v>
      </c>
      <c r="CB993" s="3">
        <v>21.019517764321812</v>
      </c>
      <c r="CC993" s="3">
        <v>21.407075086960134</v>
      </c>
      <c r="CD993" s="3">
        <v>21.583159503161319</v>
      </c>
      <c r="CE993" s="3">
        <v>21.234098207527563</v>
      </c>
      <c r="CF993" s="3">
        <v>22.104057663467348</v>
      </c>
      <c r="CG993" s="3">
        <v>22.475953321482297</v>
      </c>
      <c r="CH993" s="3">
        <v>22.488382355142079</v>
      </c>
      <c r="CI993" s="3">
        <v>22.346598879380327</v>
      </c>
      <c r="CJ993" s="3">
        <v>22.571609954757719</v>
      </c>
      <c r="CK993" s="3">
        <v>22.260177485274983</v>
      </c>
      <c r="CL993" s="3">
        <v>21.923346442146901</v>
      </c>
      <c r="CM993" s="3">
        <v>21.771102039313117</v>
      </c>
      <c r="CN993" s="3">
        <v>21.284730303677364</v>
      </c>
    </row>
    <row r="994" spans="1:92" x14ac:dyDescent="0.35">
      <c r="A994">
        <f t="shared" si="19"/>
        <v>984</v>
      </c>
      <c r="B994">
        <v>21.77</v>
      </c>
      <c r="C994" s="3">
        <v>22.200771672672122</v>
      </c>
      <c r="D994" s="3">
        <v>22.263485037819621</v>
      </c>
      <c r="E994" s="3">
        <v>22.084519499497056</v>
      </c>
      <c r="F994" s="3">
        <v>21.886020265209257</v>
      </c>
      <c r="G994" s="3">
        <v>22.070847637469893</v>
      </c>
      <c r="H994" s="3">
        <v>21.871270951908865</v>
      </c>
      <c r="I994" s="3">
        <v>21.595378913478026</v>
      </c>
      <c r="J994" s="3">
        <v>21.768794673252152</v>
      </c>
      <c r="K994" s="3">
        <v>21.72476716229853</v>
      </c>
      <c r="L994" s="3">
        <v>21.393238178903925</v>
      </c>
      <c r="M994" s="3">
        <v>21.30766747613416</v>
      </c>
      <c r="N994" s="3">
        <v>21.33933892843428</v>
      </c>
      <c r="O994" s="3">
        <v>21.380544807501291</v>
      </c>
      <c r="P994" s="3">
        <v>21.676039951411827</v>
      </c>
      <c r="Q994" s="3">
        <v>21.642602464571929</v>
      </c>
      <c r="R994" s="3">
        <v>21.576967310114391</v>
      </c>
      <c r="S994" s="3">
        <v>21.389552076082357</v>
      </c>
      <c r="T994" s="3">
        <v>21.213820774316538</v>
      </c>
      <c r="U994" s="3">
        <v>20.648462629783587</v>
      </c>
      <c r="V994" s="3">
        <v>20.500759276933092</v>
      </c>
      <c r="W994" s="3">
        <v>20.793754056498322</v>
      </c>
      <c r="X994" s="3">
        <v>20.634911142022137</v>
      </c>
      <c r="Y994" s="3">
        <v>20.921407125592058</v>
      </c>
      <c r="Z994" s="3">
        <v>20.733212223109316</v>
      </c>
      <c r="AA994" s="3">
        <v>20.989081904322269</v>
      </c>
      <c r="AB994" s="3">
        <v>20.896786523573926</v>
      </c>
      <c r="AC994" s="3">
        <v>20.865176484113544</v>
      </c>
      <c r="AD994" s="3">
        <v>20.860163144585773</v>
      </c>
      <c r="AE994" s="3">
        <v>20.745485309423117</v>
      </c>
      <c r="AF994" s="3">
        <v>20.909599114718073</v>
      </c>
      <c r="AG994" s="3">
        <v>20.526313216706889</v>
      </c>
      <c r="AH994" s="3">
        <v>20.686616170636835</v>
      </c>
      <c r="AI994" s="3">
        <v>20.666122647421801</v>
      </c>
      <c r="AJ994" s="3">
        <v>20.570632276905393</v>
      </c>
      <c r="AK994" s="3">
        <v>20.623644702547804</v>
      </c>
      <c r="AL994" s="3">
        <v>20.538280536449349</v>
      </c>
      <c r="AM994" s="3">
        <v>20.640980490700919</v>
      </c>
      <c r="AN994" s="3">
        <v>20.958437579340849</v>
      </c>
      <c r="AO994" s="3">
        <v>20.90214228423206</v>
      </c>
      <c r="AP994" s="3">
        <v>21.014234727439636</v>
      </c>
      <c r="AQ994" s="3">
        <v>21.244133861705429</v>
      </c>
      <c r="AR994" s="3">
        <v>21.016364983026758</v>
      </c>
      <c r="AS994" s="3">
        <v>20.916262144842868</v>
      </c>
      <c r="AT994" s="3">
        <v>20.872147507067265</v>
      </c>
      <c r="AU994" s="3">
        <v>20.70929445123641</v>
      </c>
      <c r="AV994" s="3">
        <v>20.493808870536771</v>
      </c>
      <c r="AW994" s="3">
        <v>20.48862304888382</v>
      </c>
      <c r="AX994" s="3">
        <v>20.42904572493341</v>
      </c>
      <c r="AY994" s="3">
        <v>20.538431480928857</v>
      </c>
      <c r="AZ994" s="3">
        <v>20.598730132402395</v>
      </c>
      <c r="BA994" s="3">
        <v>20.434334251182019</v>
      </c>
      <c r="BB994" s="3">
        <v>20.732890375948806</v>
      </c>
      <c r="BC994" s="3">
        <v>20.460675704900627</v>
      </c>
      <c r="BD994" s="3">
        <v>20.798139570111847</v>
      </c>
      <c r="BE994" s="3">
        <v>20.474888339115882</v>
      </c>
      <c r="BF994" s="3">
        <v>20.728154893055784</v>
      </c>
      <c r="BG994" s="3">
        <v>20.770359118914271</v>
      </c>
      <c r="BH994" s="3">
        <v>21.165187424942772</v>
      </c>
      <c r="BI994" s="3">
        <v>20.959058030900088</v>
      </c>
      <c r="BJ994" s="3">
        <v>20.789993386210142</v>
      </c>
      <c r="BK994" s="3">
        <v>20.475054998143634</v>
      </c>
      <c r="BL994" s="3">
        <v>20.535847567674221</v>
      </c>
      <c r="BM994" s="3">
        <v>20.497541567703514</v>
      </c>
      <c r="BN994" s="3">
        <v>20.778012707615353</v>
      </c>
      <c r="BO994" s="3">
        <v>20.661356388013974</v>
      </c>
      <c r="BP994" s="3">
        <v>20.512718590075057</v>
      </c>
      <c r="BQ994" s="3">
        <v>20.214803252801175</v>
      </c>
      <c r="BR994" s="3">
        <v>20.067982632850931</v>
      </c>
      <c r="BS994" s="3">
        <v>20.245811052490811</v>
      </c>
      <c r="BT994" s="3">
        <v>20.255936120983403</v>
      </c>
      <c r="BU994" s="3">
        <v>20.328345043599167</v>
      </c>
      <c r="BV994" s="3">
        <v>20.239156732208663</v>
      </c>
      <c r="BW994" s="3">
        <v>20.518818738432888</v>
      </c>
      <c r="BX994" s="3">
        <v>20.25443625440408</v>
      </c>
      <c r="BY994" s="3">
        <v>20.039473946269126</v>
      </c>
      <c r="BZ994" s="3">
        <v>20.087922799128211</v>
      </c>
      <c r="CA994" s="3">
        <v>20.294906031454829</v>
      </c>
      <c r="CB994" s="3">
        <v>20.177135153773715</v>
      </c>
      <c r="CC994" s="3">
        <v>19.854477488817832</v>
      </c>
      <c r="CD994" s="3">
        <v>19.917248950820067</v>
      </c>
      <c r="CE994" s="3">
        <v>19.963741210114794</v>
      </c>
      <c r="CF994" s="3">
        <v>19.853426314956259</v>
      </c>
      <c r="CG994" s="3">
        <v>20.05158747062508</v>
      </c>
      <c r="CH994" s="3">
        <v>20.058218261456375</v>
      </c>
      <c r="CI994" s="3">
        <v>19.850656377783402</v>
      </c>
      <c r="CJ994" s="3">
        <v>20.166199974135466</v>
      </c>
      <c r="CK994" s="3">
        <v>20.286542623082426</v>
      </c>
      <c r="CL994" s="3">
        <v>20.364062076869015</v>
      </c>
      <c r="CM994" s="3">
        <v>20.43245133904367</v>
      </c>
      <c r="CN994" s="3">
        <v>20.463153481844444</v>
      </c>
    </row>
    <row r="995" spans="1:92" x14ac:dyDescent="0.35">
      <c r="A995">
        <f t="shared" si="19"/>
        <v>985</v>
      </c>
      <c r="B995">
        <v>21.77</v>
      </c>
      <c r="C995" s="3">
        <v>21.833937751522896</v>
      </c>
      <c r="D995" s="3">
        <v>21.712958024504371</v>
      </c>
      <c r="E995" s="3">
        <v>21.681189233912697</v>
      </c>
      <c r="F995" s="3">
        <v>22.007528311225141</v>
      </c>
      <c r="G995" s="3">
        <v>22.353391223399786</v>
      </c>
      <c r="H995" s="3">
        <v>22.529232462515676</v>
      </c>
      <c r="I995" s="3">
        <v>22.318583228445178</v>
      </c>
      <c r="J995" s="3">
        <v>22.160794925493875</v>
      </c>
      <c r="K995" s="3">
        <v>22.439740702718826</v>
      </c>
      <c r="L995" s="3">
        <v>22.603995726600388</v>
      </c>
      <c r="M995" s="3">
        <v>22.775062873471015</v>
      </c>
      <c r="N995" s="3">
        <v>22.426724910688307</v>
      </c>
      <c r="O995" s="3">
        <v>22.268645665407657</v>
      </c>
      <c r="P995" s="3">
        <v>22.682570058427967</v>
      </c>
      <c r="Q995" s="3">
        <v>22.361511916777694</v>
      </c>
      <c r="R995" s="3">
        <v>22.373000275741799</v>
      </c>
      <c r="S995" s="3">
        <v>22.535217496339595</v>
      </c>
      <c r="T995" s="3">
        <v>22.95244702033289</v>
      </c>
      <c r="U995" s="3">
        <v>22.836399053821836</v>
      </c>
      <c r="V995" s="3">
        <v>22.511557291593665</v>
      </c>
      <c r="W995" s="3">
        <v>22.624259500939594</v>
      </c>
      <c r="X995" s="3">
        <v>22.810582427126381</v>
      </c>
      <c r="Y995" s="3">
        <v>22.708588958554749</v>
      </c>
      <c r="Z995" s="3">
        <v>22.650945719983763</v>
      </c>
      <c r="AA995" s="3">
        <v>22.37939907166308</v>
      </c>
      <c r="AB995" s="3">
        <v>22.549021467038354</v>
      </c>
      <c r="AC995" s="3">
        <v>22.506283897088064</v>
      </c>
      <c r="AD995" s="3">
        <v>22.618968779174448</v>
      </c>
      <c r="AE995" s="3">
        <v>22.663848068630365</v>
      </c>
      <c r="AF995" s="3">
        <v>23.038167925079513</v>
      </c>
      <c r="AG995" s="3">
        <v>23.40903576927527</v>
      </c>
      <c r="AH995" s="3">
        <v>23.278289559085927</v>
      </c>
      <c r="AI995" s="3">
        <v>23.460107623442834</v>
      </c>
      <c r="AJ995" s="3">
        <v>23.465679570951188</v>
      </c>
      <c r="AK995" s="3">
        <v>23.489415961302988</v>
      </c>
      <c r="AL995" s="3">
        <v>23.586037947965103</v>
      </c>
      <c r="AM995" s="3">
        <v>23.53662954235568</v>
      </c>
      <c r="AN995" s="3">
        <v>23.140433320942822</v>
      </c>
      <c r="AO995" s="3">
        <v>23.046987920804415</v>
      </c>
      <c r="AP995" s="3">
        <v>23.018466938876038</v>
      </c>
      <c r="AQ995" s="3">
        <v>23.507703953551488</v>
      </c>
      <c r="AR995" s="3">
        <v>23.63340834652664</v>
      </c>
      <c r="AS995" s="3">
        <v>23.814015241092431</v>
      </c>
      <c r="AT995" s="3">
        <v>23.833272178686865</v>
      </c>
      <c r="AU995" s="3">
        <v>23.736175183875218</v>
      </c>
      <c r="AV995" s="3">
        <v>23.816245509267386</v>
      </c>
      <c r="AW995" s="3">
        <v>24.067636726165937</v>
      </c>
      <c r="AX995" s="3">
        <v>24.083730744901501</v>
      </c>
      <c r="AY995" s="3">
        <v>24.676852726641364</v>
      </c>
      <c r="AZ995" s="3">
        <v>24.583280782594908</v>
      </c>
      <c r="BA995" s="3">
        <v>24.844066521307994</v>
      </c>
      <c r="BB995" s="3">
        <v>24.799343597141007</v>
      </c>
      <c r="BC995" s="3">
        <v>24.760579839175364</v>
      </c>
      <c r="BD995" s="3">
        <v>24.520790714811639</v>
      </c>
      <c r="BE995" s="3">
        <v>24.409456234849834</v>
      </c>
      <c r="BF995" s="3">
        <v>24.702759950939335</v>
      </c>
      <c r="BG995" s="3">
        <v>24.693536156269538</v>
      </c>
      <c r="BH995" s="3">
        <v>24.908347343590233</v>
      </c>
      <c r="BI995" s="3">
        <v>25.258347202463415</v>
      </c>
      <c r="BJ995" s="3">
        <v>25.318237512463071</v>
      </c>
      <c r="BK995" s="3">
        <v>25.478313482814873</v>
      </c>
      <c r="BL995" s="3">
        <v>25.675619328774033</v>
      </c>
      <c r="BM995" s="3">
        <v>25.648904591807085</v>
      </c>
      <c r="BN995" s="3">
        <v>25.985933365917287</v>
      </c>
      <c r="BO995" s="3">
        <v>26.001962827180442</v>
      </c>
      <c r="BP995" s="3">
        <v>25.926179272738242</v>
      </c>
      <c r="BQ995" s="3">
        <v>26.13686086400233</v>
      </c>
      <c r="BR995" s="3">
        <v>25.972861614323083</v>
      </c>
      <c r="BS995" s="3">
        <v>25.966956065052383</v>
      </c>
      <c r="BT995" s="3">
        <v>25.259886224350929</v>
      </c>
      <c r="BU995" s="3">
        <v>25.172746829180596</v>
      </c>
      <c r="BV995" s="3">
        <v>25.380260319153532</v>
      </c>
      <c r="BW995" s="3">
        <v>25.112487656906787</v>
      </c>
      <c r="BX995" s="3">
        <v>25.643293459386587</v>
      </c>
      <c r="BY995" s="3">
        <v>26.107389805399748</v>
      </c>
      <c r="BZ995" s="3">
        <v>25.754625368603463</v>
      </c>
      <c r="CA995" s="3">
        <v>25.833225719578955</v>
      </c>
      <c r="CB995" s="3">
        <v>25.497962566646908</v>
      </c>
      <c r="CC995" s="3">
        <v>25.417779860874191</v>
      </c>
      <c r="CD995" s="3">
        <v>25.143711266758562</v>
      </c>
      <c r="CE995" s="3">
        <v>25.087661361605942</v>
      </c>
      <c r="CF995" s="3">
        <v>25.409398504250287</v>
      </c>
      <c r="CG995" s="3">
        <v>25.282693568828467</v>
      </c>
      <c r="CH995" s="3">
        <v>25.21294052050974</v>
      </c>
      <c r="CI995" s="3">
        <v>24.982748152370252</v>
      </c>
      <c r="CJ995" s="3">
        <v>24.650184540719575</v>
      </c>
      <c r="CK995" s="3">
        <v>24.764302998471749</v>
      </c>
      <c r="CL995" s="3">
        <v>24.559220033343802</v>
      </c>
      <c r="CM995" s="3">
        <v>25.168191103436744</v>
      </c>
      <c r="CN995" s="3">
        <v>25.353877951264625</v>
      </c>
    </row>
    <row r="996" spans="1:92" x14ac:dyDescent="0.35">
      <c r="A996">
        <f t="shared" si="19"/>
        <v>986</v>
      </c>
      <c r="B996">
        <v>21.77</v>
      </c>
      <c r="C996" s="3">
        <v>21.737665159426747</v>
      </c>
      <c r="D996" s="3">
        <v>21.624052237399095</v>
      </c>
      <c r="E996" s="3">
        <v>21.566637961818749</v>
      </c>
      <c r="F996" s="3">
        <v>21.650355100369932</v>
      </c>
      <c r="G996" s="3">
        <v>21.703763707789271</v>
      </c>
      <c r="H996" s="3">
        <v>21.887403030851317</v>
      </c>
      <c r="I996" s="3">
        <v>21.783877369933546</v>
      </c>
      <c r="J996" s="3">
        <v>21.554968906422339</v>
      </c>
      <c r="K996" s="3">
        <v>21.613965001172406</v>
      </c>
      <c r="L996" s="3">
        <v>21.670445889132214</v>
      </c>
      <c r="M996" s="3">
        <v>21.779390489348273</v>
      </c>
      <c r="N996" s="3">
        <v>21.42657214901978</v>
      </c>
      <c r="O996" s="3">
        <v>21.38928214482786</v>
      </c>
      <c r="P996" s="3">
        <v>21.219377564976281</v>
      </c>
      <c r="Q996" s="3">
        <v>21.071509917459313</v>
      </c>
      <c r="R996" s="3">
        <v>21.319287190909812</v>
      </c>
      <c r="S996" s="3">
        <v>21.392510185820935</v>
      </c>
      <c r="T996" s="3">
        <v>21.353341033837641</v>
      </c>
      <c r="U996" s="3">
        <v>20.786207686084474</v>
      </c>
      <c r="V996" s="3">
        <v>21.024722494624935</v>
      </c>
      <c r="W996" s="3">
        <v>20.890381334809717</v>
      </c>
      <c r="X996" s="3">
        <v>20.802816361914285</v>
      </c>
      <c r="Y996" s="3">
        <v>21.022078944902198</v>
      </c>
      <c r="Z996" s="3">
        <v>21.05978127567262</v>
      </c>
      <c r="AA996" s="3">
        <v>20.77775762234517</v>
      </c>
      <c r="AB996" s="3">
        <v>20.533577971032813</v>
      </c>
      <c r="AC996" s="3">
        <v>20.702303134122989</v>
      </c>
      <c r="AD996" s="3">
        <v>20.743974203375494</v>
      </c>
      <c r="AE996" s="3">
        <v>21.073600951933912</v>
      </c>
      <c r="AF996" s="3">
        <v>21.090824657346136</v>
      </c>
      <c r="AG996" s="3">
        <v>21.007632338665811</v>
      </c>
      <c r="AH996" s="3">
        <v>20.955728035250775</v>
      </c>
      <c r="AI996" s="3">
        <v>21.331315373237477</v>
      </c>
      <c r="AJ996" s="3">
        <v>21.134495162678157</v>
      </c>
      <c r="AK996" s="3">
        <v>21.201831756150348</v>
      </c>
      <c r="AL996" s="3">
        <v>21.344540432126202</v>
      </c>
      <c r="AM996" s="3">
        <v>21.578159290249879</v>
      </c>
      <c r="AN996" s="3">
        <v>21.678330096590859</v>
      </c>
      <c r="AO996" s="3">
        <v>21.485770012577081</v>
      </c>
      <c r="AP996" s="3">
        <v>21.609946913030807</v>
      </c>
      <c r="AQ996" s="3">
        <v>21.328467926389838</v>
      </c>
      <c r="AR996" s="3">
        <v>21.254608251385775</v>
      </c>
      <c r="AS996" s="3">
        <v>21.343359559206117</v>
      </c>
      <c r="AT996" s="3">
        <v>21.71962222711548</v>
      </c>
      <c r="AU996" s="3">
        <v>21.725306775303377</v>
      </c>
      <c r="AV996" s="3">
        <v>21.831166069682322</v>
      </c>
      <c r="AW996" s="3">
        <v>21.65586265685695</v>
      </c>
      <c r="AX996" s="3">
        <v>21.374703949408079</v>
      </c>
      <c r="AY996" s="3">
        <v>21.477467991988984</v>
      </c>
      <c r="AZ996" s="3">
        <v>21.029668515424095</v>
      </c>
      <c r="BA996" s="3">
        <v>21.077702631760502</v>
      </c>
      <c r="BB996" s="3">
        <v>21.162890422524526</v>
      </c>
      <c r="BC996" s="3">
        <v>21.295128411150792</v>
      </c>
      <c r="BD996" s="3">
        <v>21.337032371426151</v>
      </c>
      <c r="BE996" s="3">
        <v>21.655462735419672</v>
      </c>
      <c r="BF996" s="3">
        <v>21.767312568285877</v>
      </c>
      <c r="BG996" s="3">
        <v>21.765937533700889</v>
      </c>
      <c r="BH996" s="3">
        <v>21.784391305922941</v>
      </c>
      <c r="BI996" s="3">
        <v>22.018374089085274</v>
      </c>
      <c r="BJ996" s="3">
        <v>21.792459612759995</v>
      </c>
      <c r="BK996" s="3">
        <v>22.297048954175558</v>
      </c>
      <c r="BL996" s="3">
        <v>22.770768966693538</v>
      </c>
      <c r="BM996" s="3">
        <v>22.638395926593937</v>
      </c>
      <c r="BN996" s="3">
        <v>22.233522651287942</v>
      </c>
      <c r="BO996" s="3">
        <v>22.047533608528813</v>
      </c>
      <c r="BP996" s="3">
        <v>22.139892995148202</v>
      </c>
      <c r="BQ996" s="3">
        <v>21.967124010195008</v>
      </c>
      <c r="BR996" s="3">
        <v>22.323537157128779</v>
      </c>
      <c r="BS996" s="3">
        <v>22.181199000207922</v>
      </c>
      <c r="BT996" s="3">
        <v>21.827311870065905</v>
      </c>
      <c r="BU996" s="3">
        <v>22.12347867641131</v>
      </c>
      <c r="BV996" s="3">
        <v>22.180032538278102</v>
      </c>
      <c r="BW996" s="3">
        <v>22.150760436992744</v>
      </c>
      <c r="BX996" s="3">
        <v>22.37149191057722</v>
      </c>
      <c r="BY996" s="3">
        <v>22.212544419940194</v>
      </c>
      <c r="BZ996" s="3">
        <v>22.188533941273167</v>
      </c>
      <c r="CA996" s="3">
        <v>22.090935502461811</v>
      </c>
      <c r="CB996" s="3">
        <v>22.227396100005762</v>
      </c>
      <c r="CC996" s="3">
        <v>22.202272079536961</v>
      </c>
      <c r="CD996" s="3">
        <v>22.637269900252193</v>
      </c>
      <c r="CE996" s="3">
        <v>22.653038069623797</v>
      </c>
      <c r="CF996" s="3">
        <v>22.839310114482632</v>
      </c>
      <c r="CG996" s="3">
        <v>22.938045376376536</v>
      </c>
      <c r="CH996" s="3">
        <v>23.008562354492614</v>
      </c>
      <c r="CI996" s="3">
        <v>22.805104514600551</v>
      </c>
      <c r="CJ996" s="3">
        <v>22.961197010338047</v>
      </c>
      <c r="CK996" s="3">
        <v>22.512583331391259</v>
      </c>
      <c r="CL996" s="3">
        <v>22.185322683684145</v>
      </c>
      <c r="CM996" s="3">
        <v>22.050934454941917</v>
      </c>
      <c r="CN996" s="3">
        <v>21.660891481351666</v>
      </c>
    </row>
    <row r="997" spans="1:92" x14ac:dyDescent="0.35">
      <c r="A997">
        <f t="shared" si="19"/>
        <v>987</v>
      </c>
      <c r="B997">
        <v>21.77</v>
      </c>
      <c r="C997" s="3">
        <v>21.751912761302801</v>
      </c>
      <c r="D997" s="3">
        <v>22.013124394178686</v>
      </c>
      <c r="E997" s="3">
        <v>22.095394272689433</v>
      </c>
      <c r="F997" s="3">
        <v>22.153998317497141</v>
      </c>
      <c r="G997" s="3">
        <v>22.370263517677522</v>
      </c>
      <c r="H997" s="3">
        <v>23.060218083778256</v>
      </c>
      <c r="I997" s="3">
        <v>22.834647305863069</v>
      </c>
      <c r="J997" s="3">
        <v>22.994313148171631</v>
      </c>
      <c r="K997" s="3">
        <v>23.420175509946759</v>
      </c>
      <c r="L997" s="3">
        <v>23.337146568043348</v>
      </c>
      <c r="M997" s="3">
        <v>23.152492992210135</v>
      </c>
      <c r="N997" s="3">
        <v>23.392841467592138</v>
      </c>
      <c r="O997" s="3">
        <v>23.481253370169565</v>
      </c>
      <c r="P997" s="3">
        <v>23.744416607255875</v>
      </c>
      <c r="Q997" s="3">
        <v>24.11427042869629</v>
      </c>
      <c r="R997" s="3">
        <v>24.170998938969177</v>
      </c>
      <c r="S997" s="3">
        <v>24.099118567336653</v>
      </c>
      <c r="T997" s="3">
        <v>24.152240758291153</v>
      </c>
      <c r="U997" s="3">
        <v>24.257588003528294</v>
      </c>
      <c r="V997" s="3">
        <v>24.287271921962784</v>
      </c>
      <c r="W997" s="3">
        <v>24.1690346539343</v>
      </c>
      <c r="X997" s="3">
        <v>24.086645094685821</v>
      </c>
      <c r="Y997" s="3">
        <v>23.944692443052634</v>
      </c>
      <c r="Z997" s="3">
        <v>23.733091271941756</v>
      </c>
      <c r="AA997" s="3">
        <v>23.909305742851448</v>
      </c>
      <c r="AB997" s="3">
        <v>23.912161515180639</v>
      </c>
      <c r="AC997" s="3">
        <v>23.886547166066318</v>
      </c>
      <c r="AD997" s="3">
        <v>23.865138195751875</v>
      </c>
      <c r="AE997" s="3">
        <v>23.814731376846211</v>
      </c>
      <c r="AF997" s="3">
        <v>23.752318098537206</v>
      </c>
      <c r="AG997" s="3">
        <v>23.790433412325335</v>
      </c>
      <c r="AH997" s="3">
        <v>23.837503876127816</v>
      </c>
      <c r="AI997" s="3">
        <v>23.639543533531981</v>
      </c>
      <c r="AJ997" s="3">
        <v>23.703013580583111</v>
      </c>
      <c r="AK997" s="3">
        <v>23.571848162098266</v>
      </c>
      <c r="AL997" s="3">
        <v>23.543772365666232</v>
      </c>
      <c r="AM997" s="3">
        <v>22.99241218827683</v>
      </c>
      <c r="AN997" s="3">
        <v>23.281282722757311</v>
      </c>
      <c r="AO997" s="3">
        <v>23.378819480467232</v>
      </c>
      <c r="AP997" s="3">
        <v>23.360241708109328</v>
      </c>
      <c r="AQ997" s="3">
        <v>23.322730373236617</v>
      </c>
      <c r="AR997" s="3">
        <v>23.620741138937145</v>
      </c>
      <c r="AS997" s="3">
        <v>23.854333167089113</v>
      </c>
      <c r="AT997" s="3">
        <v>23.647433495836236</v>
      </c>
      <c r="AU997" s="3">
        <v>23.684002009937689</v>
      </c>
      <c r="AV997" s="3">
        <v>23.507317011674672</v>
      </c>
      <c r="AW997" s="3">
        <v>23.45032785687637</v>
      </c>
      <c r="AX997" s="3">
        <v>23.120632687240082</v>
      </c>
      <c r="AY997" s="3">
        <v>23.062532030187267</v>
      </c>
      <c r="AZ997" s="3">
        <v>23.406317410765745</v>
      </c>
      <c r="BA997" s="3">
        <v>23.579406178915399</v>
      </c>
      <c r="BB997" s="3">
        <v>23.18583232262387</v>
      </c>
      <c r="BC997" s="3">
        <v>23.52080923385256</v>
      </c>
      <c r="BD997" s="3">
        <v>23.603612550415789</v>
      </c>
      <c r="BE997" s="3">
        <v>23.764326583546733</v>
      </c>
      <c r="BF997" s="3">
        <v>24.039101283533885</v>
      </c>
      <c r="BG997" s="3">
        <v>24.109644889286123</v>
      </c>
      <c r="BH997" s="3">
        <v>23.839551332408842</v>
      </c>
      <c r="BI997" s="3">
        <v>23.828755271450788</v>
      </c>
      <c r="BJ997" s="3">
        <v>24.216779088496523</v>
      </c>
      <c r="BK997" s="3">
        <v>23.97277727909578</v>
      </c>
      <c r="BL997" s="3">
        <v>23.979833980366827</v>
      </c>
      <c r="BM997" s="3">
        <v>23.687965901053218</v>
      </c>
      <c r="BN997" s="3">
        <v>23.55555251661162</v>
      </c>
      <c r="BO997" s="3">
        <v>23.713389489471183</v>
      </c>
      <c r="BP997" s="3">
        <v>23.648462578620045</v>
      </c>
      <c r="BQ997" s="3">
        <v>23.959582920582669</v>
      </c>
      <c r="BR997" s="3">
        <v>24.075198632008526</v>
      </c>
      <c r="BS997" s="3">
        <v>24.160308242757512</v>
      </c>
      <c r="BT997" s="3">
        <v>24.519803699438359</v>
      </c>
      <c r="BU997" s="3">
        <v>24.392303791629935</v>
      </c>
      <c r="BV997" s="3">
        <v>24.721471324814861</v>
      </c>
      <c r="BW997" s="3">
        <v>25.080649289734318</v>
      </c>
      <c r="BX997" s="3">
        <v>24.918184439305058</v>
      </c>
      <c r="BY997" s="3">
        <v>25.317748198622841</v>
      </c>
      <c r="BZ997" s="3">
        <v>25.685271595727126</v>
      </c>
      <c r="CA997" s="3">
        <v>26.193601860608439</v>
      </c>
      <c r="CB997" s="3">
        <v>26.507051994929931</v>
      </c>
      <c r="CC997" s="3">
        <v>26.217866751000823</v>
      </c>
      <c r="CD997" s="3">
        <v>26.599278552093871</v>
      </c>
      <c r="CE997" s="3">
        <v>26.451529159133415</v>
      </c>
      <c r="CF997" s="3">
        <v>26.351287011785189</v>
      </c>
      <c r="CG997" s="3">
        <v>25.91868871622766</v>
      </c>
      <c r="CH997" s="3">
        <v>25.700335555407932</v>
      </c>
      <c r="CI997" s="3">
        <v>25.607093116937019</v>
      </c>
      <c r="CJ997" s="3">
        <v>25.828527024459259</v>
      </c>
      <c r="CK997" s="3">
        <v>25.466122048379447</v>
      </c>
      <c r="CL997" s="3">
        <v>26.078750570035904</v>
      </c>
      <c r="CM997" s="3">
        <v>26.071833701934541</v>
      </c>
      <c r="CN997" s="3">
        <v>26.275912251462351</v>
      </c>
    </row>
    <row r="998" spans="1:92" x14ac:dyDescent="0.35">
      <c r="A998">
        <f t="shared" si="19"/>
        <v>988</v>
      </c>
      <c r="B998">
        <v>21.77</v>
      </c>
      <c r="C998" s="3">
        <v>21.737321020082849</v>
      </c>
      <c r="D998" s="3">
        <v>21.872618801629677</v>
      </c>
      <c r="E998" s="3">
        <v>21.598187016489689</v>
      </c>
      <c r="F998" s="3">
        <v>21.189288155446711</v>
      </c>
      <c r="G998" s="3">
        <v>21.060064967904459</v>
      </c>
      <c r="H998" s="3">
        <v>20.716822395600722</v>
      </c>
      <c r="I998" s="3">
        <v>20.57851288422512</v>
      </c>
      <c r="J998" s="3">
        <v>20.454269328000848</v>
      </c>
      <c r="K998" s="3">
        <v>20.540721796843624</v>
      </c>
      <c r="L998" s="3">
        <v>20.850243847537325</v>
      </c>
      <c r="M998" s="3">
        <v>20.477057838902173</v>
      </c>
      <c r="N998" s="3">
        <v>20.434439721787406</v>
      </c>
      <c r="O998" s="3">
        <v>20.635951703411546</v>
      </c>
      <c r="P998" s="3">
        <v>20.619997597846314</v>
      </c>
      <c r="Q998" s="3">
        <v>20.146956649359574</v>
      </c>
      <c r="R998" s="3">
        <v>20.230227244791706</v>
      </c>
      <c r="S998" s="3">
        <v>20.194709208574572</v>
      </c>
      <c r="T998" s="3">
        <v>19.757287432309486</v>
      </c>
      <c r="U998" s="3">
        <v>19.923027605125249</v>
      </c>
      <c r="V998" s="3">
        <v>19.917170816555696</v>
      </c>
      <c r="W998" s="3">
        <v>20.036479258305093</v>
      </c>
      <c r="X998" s="3">
        <v>20.231188204121292</v>
      </c>
      <c r="Y998" s="3">
        <v>20.146363423749648</v>
      </c>
      <c r="Z998" s="3">
        <v>20.105801909101043</v>
      </c>
      <c r="AA998" s="3">
        <v>20.377227568708097</v>
      </c>
      <c r="AB998" s="3">
        <v>20.24691357253468</v>
      </c>
      <c r="AC998" s="3">
        <v>20.340008184843015</v>
      </c>
      <c r="AD998" s="3">
        <v>20.112125172829305</v>
      </c>
      <c r="AE998" s="3">
        <v>20.205657629478807</v>
      </c>
      <c r="AF998" s="3">
        <v>20.309334496909059</v>
      </c>
      <c r="AG998" s="3">
        <v>20.343594281821975</v>
      </c>
      <c r="AH998" s="3">
        <v>20.126311548359162</v>
      </c>
      <c r="AI998" s="3">
        <v>20.234325634576535</v>
      </c>
      <c r="AJ998" s="3">
        <v>20.298625454852893</v>
      </c>
      <c r="AK998" s="3">
        <v>20.456696970119978</v>
      </c>
      <c r="AL998" s="3">
        <v>20.460633853114818</v>
      </c>
      <c r="AM998" s="3">
        <v>20.77398722654625</v>
      </c>
      <c r="AN998" s="3">
        <v>20.997041468067945</v>
      </c>
      <c r="AO998" s="3">
        <v>20.870030652914313</v>
      </c>
      <c r="AP998" s="3">
        <v>20.951080044582657</v>
      </c>
      <c r="AQ998" s="3">
        <v>20.792360477997622</v>
      </c>
      <c r="AR998" s="3">
        <v>20.509220116520986</v>
      </c>
      <c r="AS998" s="3">
        <v>20.151543497671295</v>
      </c>
      <c r="AT998" s="3">
        <v>20.192711243049825</v>
      </c>
      <c r="AU998" s="3">
        <v>20.335024362366472</v>
      </c>
      <c r="AV998" s="3">
        <v>20.308702210664979</v>
      </c>
      <c r="AW998" s="3">
        <v>20.769664403586383</v>
      </c>
      <c r="AX998" s="3">
        <v>20.620288925514316</v>
      </c>
      <c r="AY998" s="3">
        <v>20.745865159097978</v>
      </c>
      <c r="AZ998" s="3">
        <v>20.798408700793757</v>
      </c>
      <c r="BA998" s="3">
        <v>20.698260900392007</v>
      </c>
      <c r="BB998" s="3">
        <v>20.739376925853566</v>
      </c>
      <c r="BC998" s="3">
        <v>20.548008376107585</v>
      </c>
      <c r="BD998" s="3">
        <v>20.64126517572441</v>
      </c>
      <c r="BE998" s="3">
        <v>20.771272812358887</v>
      </c>
      <c r="BF998" s="3">
        <v>20.975564524769478</v>
      </c>
      <c r="BG998" s="3">
        <v>21.295410863295295</v>
      </c>
      <c r="BH998" s="3">
        <v>21.289663153825277</v>
      </c>
      <c r="BI998" s="3">
        <v>21.037901316012388</v>
      </c>
      <c r="BJ998" s="3">
        <v>20.8743418356432</v>
      </c>
      <c r="BK998" s="3">
        <v>20.842546890290439</v>
      </c>
      <c r="BL998" s="3">
        <v>20.725541244836045</v>
      </c>
      <c r="BM998" s="3">
        <v>20.637270053061492</v>
      </c>
      <c r="BN998" s="3">
        <v>20.859355286299163</v>
      </c>
      <c r="BO998" s="3">
        <v>20.806355845479345</v>
      </c>
      <c r="BP998" s="3">
        <v>20.851517229811602</v>
      </c>
      <c r="BQ998" s="3">
        <v>20.861163952921732</v>
      </c>
      <c r="BR998" s="3">
        <v>20.955832766189413</v>
      </c>
      <c r="BS998" s="3">
        <v>20.969591453202192</v>
      </c>
      <c r="BT998" s="3">
        <v>21.244339912096471</v>
      </c>
      <c r="BU998" s="3">
        <v>21.097530374839568</v>
      </c>
      <c r="BV998" s="3">
        <v>21.055709745634957</v>
      </c>
      <c r="BW998" s="3">
        <v>21.270083556698772</v>
      </c>
      <c r="BX998" s="3">
        <v>21.514947054233389</v>
      </c>
      <c r="BY998" s="3">
        <v>21.678608951587247</v>
      </c>
      <c r="BZ998" s="3">
        <v>22.006013776135497</v>
      </c>
      <c r="CA998" s="3">
        <v>21.714007787832294</v>
      </c>
      <c r="CB998" s="3">
        <v>21.658335561863371</v>
      </c>
      <c r="CC998" s="3">
        <v>20.910007572684087</v>
      </c>
      <c r="CD998" s="3">
        <v>20.853100395920652</v>
      </c>
      <c r="CE998" s="3">
        <v>20.849757181563614</v>
      </c>
      <c r="CF998" s="3">
        <v>20.612287003213165</v>
      </c>
      <c r="CG998" s="3">
        <v>20.135626928801621</v>
      </c>
      <c r="CH998" s="3">
        <v>19.840847037233864</v>
      </c>
      <c r="CI998" s="3">
        <v>19.793577394734871</v>
      </c>
      <c r="CJ998" s="3">
        <v>19.473316195518699</v>
      </c>
      <c r="CK998" s="3">
        <v>19.529876110957431</v>
      </c>
      <c r="CL998" s="3">
        <v>19.553488923910326</v>
      </c>
      <c r="CM998" s="3">
        <v>19.456497340259354</v>
      </c>
      <c r="CN998" s="3">
        <v>19.47330772139917</v>
      </c>
    </row>
    <row r="999" spans="1:92" x14ac:dyDescent="0.35">
      <c r="A999">
        <f t="shared" si="19"/>
        <v>989</v>
      </c>
      <c r="B999">
        <v>21.77</v>
      </c>
      <c r="C999" s="3">
        <v>21.893243089193554</v>
      </c>
      <c r="D999" s="3">
        <v>21.69633406644267</v>
      </c>
      <c r="E999" s="3">
        <v>21.486807776793395</v>
      </c>
      <c r="F999" s="3">
        <v>21.449784720178311</v>
      </c>
      <c r="G999" s="3">
        <v>21.551647152034445</v>
      </c>
      <c r="H999" s="3">
        <v>21.622403684501716</v>
      </c>
      <c r="I999" s="3">
        <v>21.668214964654091</v>
      </c>
      <c r="J999" s="3">
        <v>21.8491406745215</v>
      </c>
      <c r="K999" s="3">
        <v>21.734907773070091</v>
      </c>
      <c r="L999" s="3">
        <v>21.359379319195934</v>
      </c>
      <c r="M999" s="3">
        <v>21.402697966520133</v>
      </c>
      <c r="N999" s="3">
        <v>21.305454124541328</v>
      </c>
      <c r="O999" s="3">
        <v>21.060835105856341</v>
      </c>
      <c r="P999" s="3">
        <v>21.125630174977825</v>
      </c>
      <c r="Q999" s="3">
        <v>21.272636075033468</v>
      </c>
      <c r="R999" s="3">
        <v>21.70603013177799</v>
      </c>
      <c r="S999" s="3">
        <v>21.517483159159884</v>
      </c>
      <c r="T999" s="3">
        <v>21.403323099422522</v>
      </c>
      <c r="U999" s="3">
        <v>21.35365965860899</v>
      </c>
      <c r="V999" s="3">
        <v>21.179106414223604</v>
      </c>
      <c r="W999" s="3">
        <v>21.161784375024872</v>
      </c>
      <c r="X999" s="3">
        <v>21.207964160395921</v>
      </c>
      <c r="Y999" s="3">
        <v>21.029425732082704</v>
      </c>
      <c r="Z999" s="3">
        <v>20.93930817067589</v>
      </c>
      <c r="AA999" s="3">
        <v>21.010041951726667</v>
      </c>
      <c r="AB999" s="3">
        <v>20.804998444995842</v>
      </c>
      <c r="AC999" s="3">
        <v>20.76596860006844</v>
      </c>
      <c r="AD999" s="3">
        <v>20.735836932933143</v>
      </c>
      <c r="AE999" s="3">
        <v>20.654633821946067</v>
      </c>
      <c r="AF999" s="3">
        <v>20.394294195212961</v>
      </c>
      <c r="AG999" s="3">
        <v>20.826909922262569</v>
      </c>
      <c r="AH999" s="3">
        <v>20.564484758794109</v>
      </c>
      <c r="AI999" s="3">
        <v>20.641630105259637</v>
      </c>
      <c r="AJ999" s="3">
        <v>20.659143091032899</v>
      </c>
      <c r="AK999" s="3">
        <v>20.841999239162071</v>
      </c>
      <c r="AL999" s="3">
        <v>20.795314435538995</v>
      </c>
      <c r="AM999" s="3">
        <v>20.868326387646839</v>
      </c>
      <c r="AN999" s="3">
        <v>20.660252562495923</v>
      </c>
      <c r="AO999" s="3">
        <v>20.958682024960211</v>
      </c>
      <c r="AP999" s="3">
        <v>21.181115998874692</v>
      </c>
      <c r="AQ999" s="3">
        <v>21.129519346008692</v>
      </c>
      <c r="AR999" s="3">
        <v>21.094181508086248</v>
      </c>
      <c r="AS999" s="3">
        <v>21.097394741495499</v>
      </c>
      <c r="AT999" s="3">
        <v>20.905134809716934</v>
      </c>
      <c r="AU999" s="3">
        <v>20.984324651395344</v>
      </c>
      <c r="AV999" s="3">
        <v>20.869542161455996</v>
      </c>
      <c r="AW999" s="3">
        <v>20.795033909116242</v>
      </c>
      <c r="AX999" s="3">
        <v>20.665864477244618</v>
      </c>
      <c r="AY999" s="3">
        <v>20.443486401273478</v>
      </c>
      <c r="AZ999" s="3">
        <v>20.297144150512302</v>
      </c>
      <c r="BA999" s="3">
        <v>20.298494039572375</v>
      </c>
      <c r="BB999" s="3">
        <v>20.416576363366694</v>
      </c>
      <c r="BC999" s="3">
        <v>20.049439533300465</v>
      </c>
      <c r="BD999" s="3">
        <v>20.286163388254042</v>
      </c>
      <c r="BE999" s="3">
        <v>20.46559620650077</v>
      </c>
      <c r="BF999" s="3">
        <v>20.623805953709855</v>
      </c>
      <c r="BG999" s="3">
        <v>20.315650126986952</v>
      </c>
      <c r="BH999" s="3">
        <v>20.525075496079406</v>
      </c>
      <c r="BI999" s="3">
        <v>20.389970006810902</v>
      </c>
      <c r="BJ999" s="3">
        <v>20.496723642969986</v>
      </c>
      <c r="BK999" s="3">
        <v>20.185067587697429</v>
      </c>
      <c r="BL999" s="3">
        <v>20.458922978292279</v>
      </c>
      <c r="BM999" s="3">
        <v>20.392369710287142</v>
      </c>
      <c r="BN999" s="3">
        <v>20.716550519373705</v>
      </c>
      <c r="BO999" s="3">
        <v>21.106819278442554</v>
      </c>
      <c r="BP999" s="3">
        <v>21.314358882197634</v>
      </c>
      <c r="BQ999" s="3">
        <v>21.49607184809059</v>
      </c>
      <c r="BR999" s="3">
        <v>21.79045172200221</v>
      </c>
      <c r="BS999" s="3">
        <v>22.032921192821316</v>
      </c>
      <c r="BT999" s="3">
        <v>22.059008545668586</v>
      </c>
      <c r="BU999" s="3">
        <v>21.702176428635841</v>
      </c>
      <c r="BV999" s="3">
        <v>22.025352020658662</v>
      </c>
      <c r="BW999" s="3">
        <v>21.946746159524398</v>
      </c>
      <c r="BX999" s="3">
        <v>22.116989231969761</v>
      </c>
      <c r="BY999" s="3">
        <v>21.930466384190041</v>
      </c>
      <c r="BZ999" s="3">
        <v>22.013465368813954</v>
      </c>
      <c r="CA999" s="3">
        <v>21.949046284186252</v>
      </c>
      <c r="CB999" s="3">
        <v>21.920310038294147</v>
      </c>
      <c r="CC999" s="3">
        <v>22.155568416316417</v>
      </c>
      <c r="CD999" s="3">
        <v>22.078142067517817</v>
      </c>
      <c r="CE999" s="3">
        <v>22.259826476914508</v>
      </c>
      <c r="CF999" s="3">
        <v>21.919304899180812</v>
      </c>
      <c r="CG999" s="3">
        <v>21.898824323264179</v>
      </c>
      <c r="CH999" s="3">
        <v>21.86621260835788</v>
      </c>
      <c r="CI999" s="3">
        <v>22.190062479223599</v>
      </c>
      <c r="CJ999" s="3">
        <v>22.5070645394267</v>
      </c>
      <c r="CK999" s="3">
        <v>22.476051349491893</v>
      </c>
      <c r="CL999" s="3">
        <v>22.488193988019699</v>
      </c>
      <c r="CM999" s="3">
        <v>22.588704563394597</v>
      </c>
      <c r="CN999" s="3">
        <v>22.654041326160421</v>
      </c>
    </row>
    <row r="1000" spans="1:92" x14ac:dyDescent="0.35">
      <c r="A1000">
        <f t="shared" si="19"/>
        <v>990</v>
      </c>
      <c r="B1000">
        <v>21.77</v>
      </c>
      <c r="C1000" s="3">
        <v>21.774387896141526</v>
      </c>
      <c r="D1000" s="3">
        <v>21.870773203396602</v>
      </c>
      <c r="E1000" s="3">
        <v>21.772044271933009</v>
      </c>
      <c r="F1000" s="3">
        <v>21.9365654559194</v>
      </c>
      <c r="G1000" s="3">
        <v>22.095788958863668</v>
      </c>
      <c r="H1000" s="3">
        <v>22.008367983737646</v>
      </c>
      <c r="I1000" s="3">
        <v>22.043321959642586</v>
      </c>
      <c r="J1000" s="3">
        <v>22.228866829978589</v>
      </c>
      <c r="K1000" s="3">
        <v>22.365202239912325</v>
      </c>
      <c r="L1000" s="3">
        <v>22.720888734309096</v>
      </c>
      <c r="M1000" s="3">
        <v>22.49616145804421</v>
      </c>
      <c r="N1000" s="3">
        <v>22.833579090040292</v>
      </c>
      <c r="O1000" s="3">
        <v>22.980064446076074</v>
      </c>
      <c r="P1000" s="3">
        <v>23.345583624047968</v>
      </c>
      <c r="Q1000" s="3">
        <v>23.964306651707378</v>
      </c>
      <c r="R1000" s="3">
        <v>23.918757892836233</v>
      </c>
      <c r="S1000" s="3">
        <v>24.351980232344733</v>
      </c>
      <c r="T1000" s="3">
        <v>24.613279759600374</v>
      </c>
      <c r="U1000" s="3">
        <v>24.332832674860519</v>
      </c>
      <c r="V1000" s="3">
        <v>24.540493511933942</v>
      </c>
      <c r="W1000" s="3">
        <v>24.194970165986909</v>
      </c>
      <c r="X1000" s="3">
        <v>24.176019556323421</v>
      </c>
      <c r="Y1000" s="3">
        <v>24.223783727121067</v>
      </c>
      <c r="Z1000" s="3">
        <v>24.52034772522228</v>
      </c>
      <c r="AA1000" s="3">
        <v>24.339825680682299</v>
      </c>
      <c r="AB1000" s="3">
        <v>24.887498379731039</v>
      </c>
      <c r="AC1000" s="3">
        <v>25.160526519522282</v>
      </c>
      <c r="AD1000" s="3">
        <v>25.536544959612858</v>
      </c>
      <c r="AE1000" s="3">
        <v>25.604533569253558</v>
      </c>
      <c r="AF1000" s="3">
        <v>25.604738984693178</v>
      </c>
      <c r="AG1000" s="3">
        <v>25.981371263968857</v>
      </c>
      <c r="AH1000" s="3">
        <v>26.188501515031788</v>
      </c>
      <c r="AI1000" s="3">
        <v>26.238716370757501</v>
      </c>
      <c r="AJ1000" s="3">
        <v>25.987095799801878</v>
      </c>
      <c r="AK1000" s="3">
        <v>26.274919202940207</v>
      </c>
      <c r="AL1000" s="3">
        <v>26.230739347086313</v>
      </c>
      <c r="AM1000" s="3">
        <v>25.991909726098083</v>
      </c>
      <c r="AN1000" s="3">
        <v>26.152833169036857</v>
      </c>
      <c r="AO1000" s="3">
        <v>26.150811805800267</v>
      </c>
      <c r="AP1000" s="3">
        <v>26.563376633900994</v>
      </c>
      <c r="AQ1000" s="3">
        <v>26.097033213210931</v>
      </c>
      <c r="AR1000" s="3">
        <v>25.968171905371747</v>
      </c>
      <c r="AS1000" s="3">
        <v>26.407507593461268</v>
      </c>
      <c r="AT1000" s="3">
        <v>26.298769256420311</v>
      </c>
      <c r="AU1000" s="3">
        <v>26.31756448443981</v>
      </c>
      <c r="AV1000" s="3">
        <v>26.421605288281786</v>
      </c>
      <c r="AW1000" s="3">
        <v>26.051437008265317</v>
      </c>
      <c r="AX1000" s="3">
        <v>25.728655626281142</v>
      </c>
      <c r="AY1000" s="3">
        <v>25.688542595928936</v>
      </c>
      <c r="AZ1000" s="3">
        <v>25.419228425154028</v>
      </c>
      <c r="BA1000" s="3">
        <v>25.519980126936463</v>
      </c>
      <c r="BB1000" s="3">
        <v>26.065749186656863</v>
      </c>
      <c r="BC1000" s="3">
        <v>25.952377769026008</v>
      </c>
      <c r="BD1000" s="3">
        <v>25.579514360589606</v>
      </c>
      <c r="BE1000" s="3">
        <v>25.178345181317624</v>
      </c>
      <c r="BF1000" s="3">
        <v>25.06265335095123</v>
      </c>
      <c r="BG1000" s="3">
        <v>24.612275884469074</v>
      </c>
      <c r="BH1000" s="3">
        <v>24.459951322287516</v>
      </c>
      <c r="BI1000" s="3">
        <v>24.244529241245829</v>
      </c>
      <c r="BJ1000" s="3">
        <v>24.181480269178362</v>
      </c>
      <c r="BK1000" s="3">
        <v>23.903516327144732</v>
      </c>
      <c r="BL1000" s="3">
        <v>23.870378513292103</v>
      </c>
      <c r="BM1000" s="3">
        <v>23.829066460571489</v>
      </c>
      <c r="BN1000" s="3">
        <v>23.835962286946511</v>
      </c>
      <c r="BO1000" s="3">
        <v>23.75367235964859</v>
      </c>
      <c r="BP1000" s="3">
        <v>23.844019848636812</v>
      </c>
      <c r="BQ1000" s="3">
        <v>23.319612129934576</v>
      </c>
      <c r="BR1000" s="3">
        <v>23.595434981849476</v>
      </c>
      <c r="BS1000" s="3">
        <v>23.573329694529637</v>
      </c>
      <c r="BT1000" s="3">
        <v>23.887181755172008</v>
      </c>
      <c r="BU1000" s="3">
        <v>23.550551675467108</v>
      </c>
      <c r="BV1000" s="3">
        <v>23.572123206302315</v>
      </c>
      <c r="BW1000" s="3">
        <v>23.387319386061673</v>
      </c>
      <c r="BX1000" s="3">
        <v>23.424450144829326</v>
      </c>
      <c r="BY1000" s="3">
        <v>23.658904385764615</v>
      </c>
      <c r="BZ1000" s="3">
        <v>23.04488361483676</v>
      </c>
      <c r="CA1000" s="3">
        <v>23.091438215162036</v>
      </c>
      <c r="CB1000" s="3">
        <v>23.170408799310728</v>
      </c>
      <c r="CC1000" s="3">
        <v>23.114290304432835</v>
      </c>
      <c r="CD1000" s="3">
        <v>23.291480070359437</v>
      </c>
      <c r="CE1000" s="3">
        <v>23.699262886598493</v>
      </c>
      <c r="CF1000" s="3">
        <v>23.991351732301272</v>
      </c>
      <c r="CG1000" s="3">
        <v>23.803061792278402</v>
      </c>
      <c r="CH1000" s="3">
        <v>23.710117843000759</v>
      </c>
      <c r="CI1000" s="3">
        <v>24.003224795593631</v>
      </c>
      <c r="CJ1000" s="3">
        <v>23.742371996029725</v>
      </c>
      <c r="CK1000" s="3">
        <v>23.646334985144016</v>
      </c>
      <c r="CL1000" s="3">
        <v>23.451828541157806</v>
      </c>
      <c r="CM1000" s="3">
        <v>23.314361021633555</v>
      </c>
      <c r="CN1000" s="3">
        <v>23.448625915108341</v>
      </c>
    </row>
    <row r="1001" spans="1:92" x14ac:dyDescent="0.35">
      <c r="A1001">
        <f t="shared" si="19"/>
        <v>991</v>
      </c>
      <c r="B1001">
        <v>21.77</v>
      </c>
      <c r="C1001" s="3">
        <v>21.928951985297136</v>
      </c>
      <c r="D1001" s="3">
        <v>21.821312211037807</v>
      </c>
      <c r="E1001" s="3">
        <v>21.461507215999635</v>
      </c>
      <c r="F1001" s="3">
        <v>21.911431957983318</v>
      </c>
      <c r="G1001" s="3">
        <v>22.207432740977165</v>
      </c>
      <c r="H1001" s="3">
        <v>22.162907116800202</v>
      </c>
      <c r="I1001" s="3">
        <v>22.25664019072984</v>
      </c>
      <c r="J1001" s="3">
        <v>22.482715529684086</v>
      </c>
      <c r="K1001" s="3">
        <v>22.74240415405648</v>
      </c>
      <c r="L1001" s="3">
        <v>22.575859494472294</v>
      </c>
      <c r="M1001" s="3">
        <v>22.574452625922287</v>
      </c>
      <c r="N1001" s="3">
        <v>22.488373851678496</v>
      </c>
      <c r="O1001" s="3">
        <v>22.586173907746282</v>
      </c>
      <c r="P1001" s="3">
        <v>22.422989213435468</v>
      </c>
      <c r="Q1001" s="3">
        <v>22.682525867841708</v>
      </c>
      <c r="R1001" s="3">
        <v>22.812641374330202</v>
      </c>
      <c r="S1001" s="3">
        <v>23.009354444184101</v>
      </c>
      <c r="T1001" s="3">
        <v>23.178395774268868</v>
      </c>
      <c r="U1001" s="3">
        <v>23.265890851693239</v>
      </c>
      <c r="V1001" s="3">
        <v>22.905396983246174</v>
      </c>
      <c r="W1001" s="3">
        <v>23.359299959184437</v>
      </c>
      <c r="X1001" s="3">
        <v>23.711422177828211</v>
      </c>
      <c r="Y1001" s="3">
        <v>23.661676223943545</v>
      </c>
      <c r="Z1001" s="3">
        <v>23.724855087651076</v>
      </c>
      <c r="AA1001" s="3">
        <v>23.430747665461055</v>
      </c>
      <c r="AB1001" s="3">
        <v>23.504023172917073</v>
      </c>
      <c r="AC1001" s="3">
        <v>23.362050437627989</v>
      </c>
      <c r="AD1001" s="3">
        <v>23.326273843017791</v>
      </c>
      <c r="AE1001" s="3">
        <v>23.140439770678899</v>
      </c>
      <c r="AF1001" s="3">
        <v>23.313141074382177</v>
      </c>
      <c r="AG1001" s="3">
        <v>23.067436907094326</v>
      </c>
      <c r="AH1001" s="3">
        <v>23.540785105204879</v>
      </c>
      <c r="AI1001" s="3">
        <v>23.665842688016536</v>
      </c>
      <c r="AJ1001" s="3">
        <v>23.288401147118226</v>
      </c>
      <c r="AK1001" s="3">
        <v>23.214011586443505</v>
      </c>
      <c r="AL1001" s="3">
        <v>23.197700623312574</v>
      </c>
      <c r="AM1001" s="3">
        <v>22.74054011138568</v>
      </c>
      <c r="AN1001" s="3">
        <v>22.866061475134245</v>
      </c>
      <c r="AO1001" s="3">
        <v>22.672362424718436</v>
      </c>
      <c r="AP1001" s="3">
        <v>22.473881307846526</v>
      </c>
      <c r="AQ1001" s="3">
        <v>22.865467994633814</v>
      </c>
      <c r="AR1001" s="3">
        <v>22.465675628772779</v>
      </c>
      <c r="AS1001" s="3">
        <v>22.747806957024643</v>
      </c>
      <c r="AT1001" s="3">
        <v>22.788368760979942</v>
      </c>
      <c r="AU1001" s="3">
        <v>22.664020276805669</v>
      </c>
      <c r="AV1001" s="3">
        <v>22.983363953161302</v>
      </c>
      <c r="AW1001" s="3">
        <v>23.338249628463323</v>
      </c>
      <c r="AX1001" s="3">
        <v>23.441426803855471</v>
      </c>
      <c r="AY1001" s="3">
        <v>23.331739619289415</v>
      </c>
      <c r="AZ1001" s="3">
        <v>23.50580387166227</v>
      </c>
      <c r="BA1001" s="3">
        <v>23.0694263980842</v>
      </c>
      <c r="BB1001" s="3">
        <v>22.818846917665891</v>
      </c>
      <c r="BC1001" s="3">
        <v>22.415737260887578</v>
      </c>
      <c r="BD1001" s="3">
        <v>22.315138753893017</v>
      </c>
      <c r="BE1001" s="3">
        <v>22.187041218025467</v>
      </c>
      <c r="BF1001" s="3">
        <v>21.85039554546891</v>
      </c>
      <c r="BG1001" s="3">
        <v>21.930570061754796</v>
      </c>
      <c r="BH1001" s="3">
        <v>21.952109892684977</v>
      </c>
      <c r="BI1001" s="3">
        <v>22.172411662680716</v>
      </c>
      <c r="BJ1001" s="3">
        <v>22.063661416897911</v>
      </c>
      <c r="BK1001" s="3">
        <v>21.752913592092533</v>
      </c>
      <c r="BL1001" s="3">
        <v>21.699626788083823</v>
      </c>
      <c r="BM1001" s="3">
        <v>21.616148588360577</v>
      </c>
      <c r="BN1001" s="3">
        <v>21.389239546490913</v>
      </c>
      <c r="BO1001" s="3">
        <v>21.471583836200779</v>
      </c>
      <c r="BP1001" s="3">
        <v>21.875138683967464</v>
      </c>
      <c r="BQ1001" s="3">
        <v>21.862791158426774</v>
      </c>
      <c r="BR1001" s="3">
        <v>21.895451553675116</v>
      </c>
      <c r="BS1001" s="3">
        <v>22.166971843457834</v>
      </c>
      <c r="BT1001" s="3">
        <v>22.01844236532428</v>
      </c>
      <c r="BU1001" s="3">
        <v>21.60706206301051</v>
      </c>
      <c r="BV1001" s="3">
        <v>21.579459154041267</v>
      </c>
      <c r="BW1001" s="3">
        <v>21.607089473441928</v>
      </c>
      <c r="BX1001" s="3">
        <v>21.510850406070464</v>
      </c>
      <c r="BY1001" s="3">
        <v>21.589899329284613</v>
      </c>
      <c r="BZ1001" s="3">
        <v>21.651817713173639</v>
      </c>
      <c r="CA1001" s="3">
        <v>21.663770294299333</v>
      </c>
      <c r="CB1001" s="3">
        <v>21.747263099262366</v>
      </c>
      <c r="CC1001" s="3">
        <v>21.907006267657536</v>
      </c>
      <c r="CD1001" s="3">
        <v>21.753276430897845</v>
      </c>
      <c r="CE1001" s="3">
        <v>21.993329161446724</v>
      </c>
      <c r="CF1001" s="3">
        <v>22.114387503898993</v>
      </c>
      <c r="CG1001" s="3">
        <v>21.929879288898491</v>
      </c>
      <c r="CH1001" s="3">
        <v>22.485451339738177</v>
      </c>
      <c r="CI1001" s="3">
        <v>22.578881978957682</v>
      </c>
      <c r="CJ1001" s="3">
        <v>22.469739934352145</v>
      </c>
      <c r="CK1001" s="3">
        <v>22.129547805904032</v>
      </c>
      <c r="CL1001" s="3">
        <v>22.198348679027617</v>
      </c>
      <c r="CM1001" s="3">
        <v>22.512700884193588</v>
      </c>
      <c r="CN1001" s="3">
        <v>22.550277936552096</v>
      </c>
    </row>
    <row r="1002" spans="1:92" x14ac:dyDescent="0.35">
      <c r="A1002">
        <f t="shared" si="19"/>
        <v>992</v>
      </c>
      <c r="B1002">
        <v>21.77</v>
      </c>
      <c r="C1002" s="3">
        <v>21.666774219977409</v>
      </c>
      <c r="D1002" s="3">
        <v>21.382725861479276</v>
      </c>
      <c r="E1002" s="3">
        <v>21.289325242721883</v>
      </c>
      <c r="F1002" s="3">
        <v>21.5151995286786</v>
      </c>
      <c r="G1002" s="3">
        <v>21.54158562469464</v>
      </c>
      <c r="H1002" s="3">
        <v>21.289533976425606</v>
      </c>
      <c r="I1002" s="3">
        <v>21.586188706169601</v>
      </c>
      <c r="J1002" s="3">
        <v>21.723145430184601</v>
      </c>
      <c r="K1002" s="3">
        <v>21.806612557272295</v>
      </c>
      <c r="L1002" s="3">
        <v>21.933777999643077</v>
      </c>
      <c r="M1002" s="3">
        <v>21.791053738372963</v>
      </c>
      <c r="N1002" s="3">
        <v>22.113085609248795</v>
      </c>
      <c r="O1002" s="3">
        <v>22.030292595061088</v>
      </c>
      <c r="P1002" s="3">
        <v>22.127256697351502</v>
      </c>
      <c r="Q1002" s="3">
        <v>21.919621975624317</v>
      </c>
      <c r="R1002" s="3">
        <v>22.004027671235907</v>
      </c>
      <c r="S1002" s="3">
        <v>22.404275798517382</v>
      </c>
      <c r="T1002" s="3">
        <v>22.452198663356445</v>
      </c>
      <c r="U1002" s="3">
        <v>22.53495664539723</v>
      </c>
      <c r="V1002" s="3">
        <v>22.4079533278579</v>
      </c>
      <c r="W1002" s="3">
        <v>22.227723024455806</v>
      </c>
      <c r="X1002" s="3">
        <v>22.521959251153529</v>
      </c>
      <c r="Y1002" s="3">
        <v>22.337754743778319</v>
      </c>
      <c r="Z1002" s="3">
        <v>22.465036589575959</v>
      </c>
      <c r="AA1002" s="3">
        <v>22.4785308414029</v>
      </c>
      <c r="AB1002" s="3">
        <v>22.503394980841104</v>
      </c>
      <c r="AC1002" s="3">
        <v>22.769858906854473</v>
      </c>
      <c r="AD1002" s="3">
        <v>22.965637144862214</v>
      </c>
      <c r="AE1002" s="3">
        <v>22.906883372652185</v>
      </c>
      <c r="AF1002" s="3">
        <v>22.907759976611679</v>
      </c>
      <c r="AG1002" s="3">
        <v>23.430580980922919</v>
      </c>
      <c r="AH1002" s="3">
        <v>23.28488994355914</v>
      </c>
      <c r="AI1002" s="3">
        <v>23.201976253952772</v>
      </c>
      <c r="AJ1002" s="3">
        <v>23.09699722928713</v>
      </c>
      <c r="AK1002" s="3">
        <v>22.867324855529457</v>
      </c>
      <c r="AL1002" s="3">
        <v>22.795396375635388</v>
      </c>
      <c r="AM1002" s="3">
        <v>22.764698053910461</v>
      </c>
      <c r="AN1002" s="3">
        <v>22.606450194342514</v>
      </c>
      <c r="AO1002" s="3">
        <v>22.9011155320018</v>
      </c>
      <c r="AP1002" s="3">
        <v>22.635666845744495</v>
      </c>
      <c r="AQ1002" s="3">
        <v>22.690660485833195</v>
      </c>
      <c r="AR1002" s="3">
        <v>22.853693410713525</v>
      </c>
      <c r="AS1002" s="3">
        <v>22.491312128894144</v>
      </c>
      <c r="AT1002" s="3">
        <v>22.767976581459433</v>
      </c>
      <c r="AU1002" s="3">
        <v>22.348851716628726</v>
      </c>
      <c r="AV1002" s="3">
        <v>22.534117448476422</v>
      </c>
      <c r="AW1002" s="3">
        <v>22.278870432246993</v>
      </c>
      <c r="AX1002" s="3">
        <v>22.471600920205283</v>
      </c>
      <c r="AY1002" s="3">
        <v>22.455309512659408</v>
      </c>
      <c r="AZ1002" s="3">
        <v>22.682972487559816</v>
      </c>
      <c r="BA1002" s="3">
        <v>22.736934902490109</v>
      </c>
      <c r="BB1002" s="3">
        <v>22.606155331813486</v>
      </c>
      <c r="BC1002" s="3">
        <v>22.64793931797395</v>
      </c>
      <c r="BD1002" s="3">
        <v>22.766694267009662</v>
      </c>
      <c r="BE1002" s="3">
        <v>22.606837410959283</v>
      </c>
      <c r="BF1002" s="3">
        <v>22.72999906251799</v>
      </c>
      <c r="BG1002" s="3">
        <v>22.685662106782885</v>
      </c>
      <c r="BH1002" s="3">
        <v>22.263275774436718</v>
      </c>
      <c r="BI1002" s="3">
        <v>22.45076176540217</v>
      </c>
      <c r="BJ1002" s="3">
        <v>22.359259691189379</v>
      </c>
      <c r="BK1002" s="3">
        <v>22.249312954189595</v>
      </c>
      <c r="BL1002" s="3">
        <v>22.687529492389249</v>
      </c>
      <c r="BM1002" s="3">
        <v>22.804143460538775</v>
      </c>
      <c r="BN1002" s="3">
        <v>22.735545233270752</v>
      </c>
      <c r="BO1002" s="3">
        <v>22.977529384921421</v>
      </c>
      <c r="BP1002" s="3">
        <v>23.111033343153792</v>
      </c>
      <c r="BQ1002" s="3">
        <v>23.05704586968471</v>
      </c>
      <c r="BR1002" s="3">
        <v>23.16923937902736</v>
      </c>
      <c r="BS1002" s="3">
        <v>22.926719331070078</v>
      </c>
      <c r="BT1002" s="3">
        <v>22.919987529033662</v>
      </c>
      <c r="BU1002" s="3">
        <v>22.705889628926727</v>
      </c>
      <c r="BV1002" s="3">
        <v>22.510777380336048</v>
      </c>
      <c r="BW1002" s="3">
        <v>22.635059633215324</v>
      </c>
      <c r="BX1002" s="3">
        <v>22.561259462086394</v>
      </c>
      <c r="BY1002" s="3">
        <v>22.263055419308994</v>
      </c>
      <c r="BZ1002" s="3">
        <v>22.228475862302083</v>
      </c>
      <c r="CA1002" s="3">
        <v>22.580951205264462</v>
      </c>
      <c r="CB1002" s="3">
        <v>22.90827072528614</v>
      </c>
      <c r="CC1002" s="3">
        <v>23.269671341288824</v>
      </c>
      <c r="CD1002" s="3">
        <v>23.323887752446968</v>
      </c>
      <c r="CE1002" s="3">
        <v>23.740150648805777</v>
      </c>
      <c r="CF1002" s="3">
        <v>24.076688827684396</v>
      </c>
      <c r="CG1002" s="3">
        <v>23.967265868498252</v>
      </c>
      <c r="CH1002" s="3">
        <v>24.380421882069825</v>
      </c>
      <c r="CI1002" s="3">
        <v>24.381802583397793</v>
      </c>
      <c r="CJ1002" s="3">
        <v>23.774083251701249</v>
      </c>
      <c r="CK1002" s="3">
        <v>23.846892402059439</v>
      </c>
      <c r="CL1002" s="3">
        <v>24.322108323354932</v>
      </c>
      <c r="CM1002" s="3">
        <v>24.331206131811953</v>
      </c>
      <c r="CN1002" s="3">
        <v>24.602827885058478</v>
      </c>
    </row>
    <row r="1003" spans="1:92" x14ac:dyDescent="0.35">
      <c r="A1003">
        <f t="shared" si="19"/>
        <v>993</v>
      </c>
      <c r="B1003">
        <v>21.77</v>
      </c>
      <c r="C1003" s="3">
        <v>22.135356498568285</v>
      </c>
      <c r="D1003" s="3">
        <v>22.218032601979971</v>
      </c>
      <c r="E1003" s="3">
        <v>21.824484588230778</v>
      </c>
      <c r="F1003" s="3">
        <v>22.118437618674491</v>
      </c>
      <c r="G1003" s="3">
        <v>22.587218165826368</v>
      </c>
      <c r="H1003" s="3">
        <v>22.785761640289977</v>
      </c>
      <c r="I1003" s="3">
        <v>22.825466935948171</v>
      </c>
      <c r="J1003" s="3">
        <v>22.804143307507452</v>
      </c>
      <c r="K1003" s="3">
        <v>22.635835096335587</v>
      </c>
      <c r="L1003" s="3">
        <v>22.523486778181635</v>
      </c>
      <c r="M1003" s="3">
        <v>22.328258383712669</v>
      </c>
      <c r="N1003" s="3">
        <v>22.405408417277812</v>
      </c>
      <c r="O1003" s="3">
        <v>22.208551024293588</v>
      </c>
      <c r="P1003" s="3">
        <v>22.002148123066387</v>
      </c>
      <c r="Q1003" s="3">
        <v>22.119821781333425</v>
      </c>
      <c r="R1003" s="3">
        <v>22.510184890455644</v>
      </c>
      <c r="S1003" s="3">
        <v>22.678508179222291</v>
      </c>
      <c r="T1003" s="3">
        <v>22.872965409568842</v>
      </c>
      <c r="U1003" s="3">
        <v>23.008868024052628</v>
      </c>
      <c r="V1003" s="3">
        <v>23.038279998146727</v>
      </c>
      <c r="W1003" s="3">
        <v>22.856955122360073</v>
      </c>
      <c r="X1003" s="3">
        <v>22.859445809508951</v>
      </c>
      <c r="Y1003" s="3">
        <v>22.743145247890126</v>
      </c>
      <c r="Z1003" s="3">
        <v>22.761102522137026</v>
      </c>
      <c r="AA1003" s="3">
        <v>23.042190415442242</v>
      </c>
      <c r="AB1003" s="3">
        <v>22.854275262807462</v>
      </c>
      <c r="AC1003" s="3">
        <v>22.850817121603999</v>
      </c>
      <c r="AD1003" s="3">
        <v>22.920358879906445</v>
      </c>
      <c r="AE1003" s="3">
        <v>22.979660094172399</v>
      </c>
      <c r="AF1003" s="3">
        <v>22.828014488071332</v>
      </c>
      <c r="AG1003" s="3">
        <v>22.619427488521666</v>
      </c>
      <c r="AH1003" s="3">
        <v>22.645765313752491</v>
      </c>
      <c r="AI1003" s="3">
        <v>22.499692324599273</v>
      </c>
      <c r="AJ1003" s="3">
        <v>22.388508104876394</v>
      </c>
      <c r="AK1003" s="3">
        <v>22.713933491934068</v>
      </c>
      <c r="AL1003" s="3">
        <v>22.561051221647812</v>
      </c>
      <c r="AM1003" s="3">
        <v>22.178712148821674</v>
      </c>
      <c r="AN1003" s="3">
        <v>22.220537165978712</v>
      </c>
      <c r="AO1003" s="3">
        <v>22.221732951709495</v>
      </c>
      <c r="AP1003" s="3">
        <v>22.655025590603799</v>
      </c>
      <c r="AQ1003" s="3">
        <v>22.549842376939274</v>
      </c>
      <c r="AR1003" s="3">
        <v>22.921636453078126</v>
      </c>
      <c r="AS1003" s="3">
        <v>22.44517093396135</v>
      </c>
      <c r="AT1003" s="3">
        <v>22.566346359903111</v>
      </c>
      <c r="AU1003" s="3">
        <v>22.403222174619838</v>
      </c>
      <c r="AV1003" s="3">
        <v>22.266064566422937</v>
      </c>
      <c r="AW1003" s="3">
        <v>22.416320349144659</v>
      </c>
      <c r="AX1003" s="3">
        <v>22.406763887094645</v>
      </c>
      <c r="AY1003" s="3">
        <v>22.554438200943626</v>
      </c>
      <c r="AZ1003" s="3">
        <v>22.685630104401145</v>
      </c>
      <c r="BA1003" s="3">
        <v>22.761589673218662</v>
      </c>
      <c r="BB1003" s="3">
        <v>22.962855317577137</v>
      </c>
      <c r="BC1003" s="3">
        <v>23.033703346407052</v>
      </c>
      <c r="BD1003" s="3">
        <v>23.258898786254047</v>
      </c>
      <c r="BE1003" s="3">
        <v>23.363827537583713</v>
      </c>
      <c r="BF1003" s="3">
        <v>23.357935519790178</v>
      </c>
      <c r="BG1003" s="3">
        <v>22.97345601586203</v>
      </c>
      <c r="BH1003" s="3">
        <v>23.189161885578116</v>
      </c>
      <c r="BI1003" s="3">
        <v>22.983430724180451</v>
      </c>
      <c r="BJ1003" s="3">
        <v>22.977019298659958</v>
      </c>
      <c r="BK1003" s="3">
        <v>23.066566256991784</v>
      </c>
      <c r="BL1003" s="3">
        <v>22.859659337086327</v>
      </c>
      <c r="BM1003" s="3">
        <v>22.967823398958199</v>
      </c>
      <c r="BN1003" s="3">
        <v>23.270137136095883</v>
      </c>
      <c r="BO1003" s="3">
        <v>23.754660969818925</v>
      </c>
      <c r="BP1003" s="3">
        <v>23.539512940432861</v>
      </c>
      <c r="BQ1003" s="3">
        <v>23.720785445791105</v>
      </c>
      <c r="BR1003" s="3">
        <v>23.625505380449098</v>
      </c>
      <c r="BS1003" s="3">
        <v>23.132757444884582</v>
      </c>
      <c r="BT1003" s="3">
        <v>23.082403907765091</v>
      </c>
      <c r="BU1003" s="3">
        <v>23.067954724686182</v>
      </c>
      <c r="BV1003" s="3">
        <v>22.835194872066971</v>
      </c>
      <c r="BW1003" s="3">
        <v>22.917852593969528</v>
      </c>
      <c r="BX1003" s="3">
        <v>23.151399548090559</v>
      </c>
      <c r="BY1003" s="3">
        <v>22.838666741353947</v>
      </c>
      <c r="BZ1003" s="3">
        <v>22.538413810564624</v>
      </c>
      <c r="CA1003" s="3">
        <v>22.337031817534292</v>
      </c>
      <c r="CB1003" s="3">
        <v>22.175845014315467</v>
      </c>
      <c r="CC1003" s="3">
        <v>22.175484226472015</v>
      </c>
      <c r="CD1003" s="3">
        <v>22.174930967142874</v>
      </c>
      <c r="CE1003" s="3">
        <v>21.790914255700784</v>
      </c>
      <c r="CF1003" s="3">
        <v>21.71771971033392</v>
      </c>
      <c r="CG1003" s="3">
        <v>21.423256009794056</v>
      </c>
      <c r="CH1003" s="3">
        <v>21.588582407476576</v>
      </c>
      <c r="CI1003" s="3">
        <v>21.374586719246697</v>
      </c>
      <c r="CJ1003" s="3">
        <v>21.345257649346507</v>
      </c>
      <c r="CK1003" s="3">
        <v>20.798653836393111</v>
      </c>
      <c r="CL1003" s="3">
        <v>20.411393781323113</v>
      </c>
      <c r="CM1003" s="3">
        <v>20.212896296065612</v>
      </c>
      <c r="CN1003" s="3">
        <v>20.474095478675466</v>
      </c>
    </row>
    <row r="1004" spans="1:92" x14ac:dyDescent="0.35">
      <c r="A1004">
        <f t="shared" si="19"/>
        <v>994</v>
      </c>
      <c r="B1004">
        <v>21.77</v>
      </c>
      <c r="C1004" s="3">
        <v>21.335631544625137</v>
      </c>
      <c r="D1004" s="3">
        <v>21.074606432644057</v>
      </c>
      <c r="E1004" s="3">
        <v>21.229411298101542</v>
      </c>
      <c r="F1004" s="3">
        <v>21.59847041536295</v>
      </c>
      <c r="G1004" s="3">
        <v>21.779044553430108</v>
      </c>
      <c r="H1004" s="3">
        <v>21.882079313338309</v>
      </c>
      <c r="I1004" s="3">
        <v>21.931368151302948</v>
      </c>
      <c r="J1004" s="3">
        <v>22.020147636825406</v>
      </c>
      <c r="K1004" s="3">
        <v>22.275955693112241</v>
      </c>
      <c r="L1004" s="3">
        <v>22.203331007836024</v>
      </c>
      <c r="M1004" s="3">
        <v>22.366026142554873</v>
      </c>
      <c r="N1004" s="3">
        <v>22.32132527789183</v>
      </c>
      <c r="O1004" s="3">
        <v>22.225412661963823</v>
      </c>
      <c r="P1004" s="3">
        <v>22.206209238990379</v>
      </c>
      <c r="Q1004" s="3">
        <v>22.021945949199587</v>
      </c>
      <c r="R1004" s="3">
        <v>22.465415415734373</v>
      </c>
      <c r="S1004" s="3">
        <v>22.469431092180102</v>
      </c>
      <c r="T1004" s="3">
        <v>22.442876053426403</v>
      </c>
      <c r="U1004" s="3">
        <v>22.434185612158657</v>
      </c>
      <c r="V1004" s="3">
        <v>22.459710724883447</v>
      </c>
      <c r="W1004" s="3">
        <v>22.881350980689064</v>
      </c>
      <c r="X1004" s="3">
        <v>22.502185709546026</v>
      </c>
      <c r="Y1004" s="3">
        <v>22.572000044927584</v>
      </c>
      <c r="Z1004" s="3">
        <v>22.776034757944959</v>
      </c>
      <c r="AA1004" s="3">
        <v>22.974635479107</v>
      </c>
      <c r="AB1004" s="3">
        <v>23.081192033153851</v>
      </c>
      <c r="AC1004" s="3">
        <v>22.854090396093852</v>
      </c>
      <c r="AD1004" s="3">
        <v>22.433477267699431</v>
      </c>
      <c r="AE1004" s="3">
        <v>22.54675156655885</v>
      </c>
      <c r="AF1004" s="3">
        <v>22.365191991839271</v>
      </c>
      <c r="AG1004" s="3">
        <v>22.539582036205896</v>
      </c>
      <c r="AH1004" s="3">
        <v>22.494862798702098</v>
      </c>
      <c r="AI1004" s="3">
        <v>22.720422002133851</v>
      </c>
      <c r="AJ1004" s="3">
        <v>22.691667723612692</v>
      </c>
      <c r="AK1004" s="3">
        <v>22.589076350709533</v>
      </c>
      <c r="AL1004" s="3">
        <v>22.621204952047375</v>
      </c>
      <c r="AM1004" s="3">
        <v>22.738417231109423</v>
      </c>
      <c r="AN1004" s="3">
        <v>22.64115928009949</v>
      </c>
      <c r="AO1004" s="3">
        <v>22.84071449537765</v>
      </c>
      <c r="AP1004" s="3">
        <v>22.774419389877366</v>
      </c>
      <c r="AQ1004" s="3">
        <v>23.340786250135491</v>
      </c>
      <c r="AR1004" s="3">
        <v>23.576141902106034</v>
      </c>
      <c r="AS1004" s="3">
        <v>23.328794311765282</v>
      </c>
      <c r="AT1004" s="3">
        <v>23.603500811069498</v>
      </c>
      <c r="AU1004" s="3">
        <v>23.660191934524775</v>
      </c>
      <c r="AV1004" s="3">
        <v>23.322477398776481</v>
      </c>
      <c r="AW1004" s="3">
        <v>23.433129916733108</v>
      </c>
      <c r="AX1004" s="3">
        <v>23.713404477580532</v>
      </c>
      <c r="AY1004" s="3">
        <v>23.538705042604164</v>
      </c>
      <c r="AZ1004" s="3">
        <v>23.385945035396652</v>
      </c>
      <c r="BA1004" s="3">
        <v>23.617201825877938</v>
      </c>
      <c r="BB1004" s="3">
        <v>23.432466163668575</v>
      </c>
      <c r="BC1004" s="3">
        <v>23.652415914594837</v>
      </c>
      <c r="BD1004" s="3">
        <v>23.560487620704684</v>
      </c>
      <c r="BE1004" s="3">
        <v>23.624138746321947</v>
      </c>
      <c r="BF1004" s="3">
        <v>23.930870323232746</v>
      </c>
      <c r="BG1004" s="3">
        <v>23.747503857419467</v>
      </c>
      <c r="BH1004" s="3">
        <v>23.700204615426848</v>
      </c>
      <c r="BI1004" s="3">
        <v>23.683783096223404</v>
      </c>
      <c r="BJ1004" s="3">
        <v>23.681194665233406</v>
      </c>
      <c r="BK1004" s="3">
        <v>23.543859064231842</v>
      </c>
      <c r="BL1004" s="3">
        <v>23.106502652984265</v>
      </c>
      <c r="BM1004" s="3">
        <v>23.501146163112967</v>
      </c>
      <c r="BN1004" s="3">
        <v>23.234126610199219</v>
      </c>
      <c r="BO1004" s="3">
        <v>23.341235599687348</v>
      </c>
      <c r="BP1004" s="3">
        <v>23.471516681946415</v>
      </c>
      <c r="BQ1004" s="3">
        <v>23.313912657443236</v>
      </c>
      <c r="BR1004" s="3">
        <v>22.77972956164442</v>
      </c>
      <c r="BS1004" s="3">
        <v>23.001832339725269</v>
      </c>
      <c r="BT1004" s="3">
        <v>22.918215473599531</v>
      </c>
      <c r="BU1004" s="3">
        <v>22.549122907188814</v>
      </c>
      <c r="BV1004" s="3">
        <v>22.737821109146221</v>
      </c>
      <c r="BW1004" s="3">
        <v>22.915810433652076</v>
      </c>
      <c r="BX1004" s="3">
        <v>22.788623439547692</v>
      </c>
      <c r="BY1004" s="3">
        <v>22.760337161278628</v>
      </c>
      <c r="BZ1004" s="3">
        <v>22.762186940952112</v>
      </c>
      <c r="CA1004" s="3">
        <v>23.008095164810534</v>
      </c>
      <c r="CB1004" s="3">
        <v>22.816081951137594</v>
      </c>
      <c r="CC1004" s="3">
        <v>22.487271926107272</v>
      </c>
      <c r="CD1004" s="3">
        <v>22.018018372979267</v>
      </c>
      <c r="CE1004" s="3">
        <v>22.121345059213944</v>
      </c>
      <c r="CF1004" s="3">
        <v>21.880470183593445</v>
      </c>
      <c r="CG1004" s="3">
        <v>22.217958614577377</v>
      </c>
      <c r="CH1004" s="3">
        <v>22.182018115277828</v>
      </c>
      <c r="CI1004" s="3">
        <v>21.69929092452313</v>
      </c>
      <c r="CJ1004" s="3">
        <v>21.457314899462322</v>
      </c>
      <c r="CK1004" s="3">
        <v>21.399744240495593</v>
      </c>
      <c r="CL1004" s="3">
        <v>21.366934842065255</v>
      </c>
      <c r="CM1004" s="3">
        <v>21.367763912674594</v>
      </c>
      <c r="CN1004" s="3">
        <v>21.594801425964505</v>
      </c>
    </row>
    <row r="1005" spans="1:92" x14ac:dyDescent="0.35">
      <c r="A1005">
        <f t="shared" si="19"/>
        <v>995</v>
      </c>
      <c r="B1005">
        <v>21.77</v>
      </c>
      <c r="C1005" s="3">
        <v>21.853085958041028</v>
      </c>
      <c r="D1005" s="3">
        <v>21.633270039849936</v>
      </c>
      <c r="E1005" s="3">
        <v>21.642612831472178</v>
      </c>
      <c r="F1005" s="3">
        <v>21.869447651208134</v>
      </c>
      <c r="G1005" s="3">
        <v>21.951123707582823</v>
      </c>
      <c r="H1005" s="3">
        <v>22.061254143509014</v>
      </c>
      <c r="I1005" s="3">
        <v>22.050270911674769</v>
      </c>
      <c r="J1005" s="3">
        <v>22.240834757892806</v>
      </c>
      <c r="K1005" s="3">
        <v>22.435450726642895</v>
      </c>
      <c r="L1005" s="3">
        <v>22.498439640283028</v>
      </c>
      <c r="M1005" s="3">
        <v>22.065972930836708</v>
      </c>
      <c r="N1005" s="3">
        <v>22.148302501093461</v>
      </c>
      <c r="O1005" s="3">
        <v>22.164067148524389</v>
      </c>
      <c r="P1005" s="3">
        <v>21.899779941451865</v>
      </c>
      <c r="Q1005" s="3">
        <v>21.799877748523052</v>
      </c>
      <c r="R1005" s="3">
        <v>21.42003756037284</v>
      </c>
      <c r="S1005" s="3">
        <v>21.756266052235308</v>
      </c>
      <c r="T1005" s="3">
        <v>21.993805787990066</v>
      </c>
      <c r="U1005" s="3">
        <v>22.188332075387542</v>
      </c>
      <c r="V1005" s="3">
        <v>22.520366390623657</v>
      </c>
      <c r="W1005" s="3">
        <v>22.50042076790989</v>
      </c>
      <c r="X1005" s="3">
        <v>22.120466054046776</v>
      </c>
      <c r="Y1005" s="3">
        <v>22.043069683337237</v>
      </c>
      <c r="Z1005" s="3">
        <v>22.172385343010905</v>
      </c>
      <c r="AA1005" s="3">
        <v>22.067488617884681</v>
      </c>
      <c r="AB1005" s="3">
        <v>21.978926169994732</v>
      </c>
      <c r="AC1005" s="3">
        <v>21.919799566118165</v>
      </c>
      <c r="AD1005" s="3">
        <v>21.723638294803408</v>
      </c>
      <c r="AE1005" s="3">
        <v>21.442446056913958</v>
      </c>
      <c r="AF1005" s="3">
        <v>21.630642297561728</v>
      </c>
      <c r="AG1005" s="3">
        <v>21.535057581133142</v>
      </c>
      <c r="AH1005" s="3">
        <v>21.763682754432772</v>
      </c>
      <c r="AI1005" s="3">
        <v>21.442007035203016</v>
      </c>
      <c r="AJ1005" s="3">
        <v>21.947625924410048</v>
      </c>
      <c r="AK1005" s="3">
        <v>22.035474718421721</v>
      </c>
      <c r="AL1005" s="3">
        <v>21.697638835316074</v>
      </c>
      <c r="AM1005" s="3">
        <v>22.249282854842281</v>
      </c>
      <c r="AN1005" s="3">
        <v>22.253093869537707</v>
      </c>
      <c r="AO1005" s="3">
        <v>22.559778298977083</v>
      </c>
      <c r="AP1005" s="3">
        <v>22.491267088276089</v>
      </c>
      <c r="AQ1005" s="3">
        <v>22.408875218753668</v>
      </c>
      <c r="AR1005" s="3">
        <v>22.428061878159255</v>
      </c>
      <c r="AS1005" s="3">
        <v>22.219966418320716</v>
      </c>
      <c r="AT1005" s="3">
        <v>22.055590078172418</v>
      </c>
      <c r="AU1005" s="3">
        <v>22.003213123283636</v>
      </c>
      <c r="AV1005" s="3">
        <v>21.962355489287216</v>
      </c>
      <c r="AW1005" s="3">
        <v>21.85424242180224</v>
      </c>
      <c r="AX1005" s="3">
        <v>22.230031626265358</v>
      </c>
      <c r="AY1005" s="3">
        <v>21.989193801158862</v>
      </c>
      <c r="AZ1005" s="3">
        <v>21.974134108752629</v>
      </c>
      <c r="BA1005" s="3">
        <v>21.90929378107467</v>
      </c>
      <c r="BB1005" s="3">
        <v>21.972796851607409</v>
      </c>
      <c r="BC1005" s="3">
        <v>22.081462451701082</v>
      </c>
      <c r="BD1005" s="3">
        <v>22.237279446923299</v>
      </c>
      <c r="BE1005" s="3">
        <v>22.54638243502982</v>
      </c>
      <c r="BF1005" s="3">
        <v>22.698225538886113</v>
      </c>
      <c r="BG1005" s="3">
        <v>22.671323273689488</v>
      </c>
      <c r="BH1005" s="3">
        <v>22.234269864420302</v>
      </c>
      <c r="BI1005" s="3">
        <v>22.458272161138606</v>
      </c>
      <c r="BJ1005" s="3">
        <v>22.877032036197392</v>
      </c>
      <c r="BK1005" s="3">
        <v>23.018332021962948</v>
      </c>
      <c r="BL1005" s="3">
        <v>23.250211432680555</v>
      </c>
      <c r="BM1005" s="3">
        <v>23.013065993530979</v>
      </c>
      <c r="BN1005" s="3">
        <v>22.939300749164229</v>
      </c>
      <c r="BO1005" s="3">
        <v>22.974033321817334</v>
      </c>
      <c r="BP1005" s="3">
        <v>23.443528838575343</v>
      </c>
      <c r="BQ1005" s="3">
        <v>23.385294369577192</v>
      </c>
      <c r="BR1005" s="3">
        <v>23.134556743430398</v>
      </c>
      <c r="BS1005" s="3">
        <v>22.66966083085844</v>
      </c>
      <c r="BT1005" s="3">
        <v>22.739063466076697</v>
      </c>
      <c r="BU1005" s="3">
        <v>22.563318509872019</v>
      </c>
      <c r="BV1005" s="3">
        <v>22.210079715530966</v>
      </c>
      <c r="BW1005" s="3">
        <v>22.090689366328931</v>
      </c>
      <c r="BX1005" s="3">
        <v>21.647280628507058</v>
      </c>
      <c r="BY1005" s="3">
        <v>21.335110439123778</v>
      </c>
      <c r="BZ1005" s="3">
        <v>21.482438803139345</v>
      </c>
      <c r="CA1005" s="3">
        <v>21.60478268737269</v>
      </c>
      <c r="CB1005" s="3">
        <v>21.647799936470598</v>
      </c>
      <c r="CC1005" s="3">
        <v>21.439789557646435</v>
      </c>
      <c r="CD1005" s="3">
        <v>21.829567179686197</v>
      </c>
      <c r="CE1005" s="3">
        <v>22.093072349942926</v>
      </c>
      <c r="CF1005" s="3">
        <v>22.275017783898765</v>
      </c>
      <c r="CG1005" s="3">
        <v>22.232690191819827</v>
      </c>
      <c r="CH1005" s="3">
        <v>22.349075026794527</v>
      </c>
      <c r="CI1005" s="3">
        <v>22.677424437396628</v>
      </c>
      <c r="CJ1005" s="3">
        <v>22.709311549171719</v>
      </c>
      <c r="CK1005" s="3">
        <v>22.783597187300156</v>
      </c>
      <c r="CL1005" s="3">
        <v>22.497624442572018</v>
      </c>
      <c r="CM1005" s="3">
        <v>22.736477914988352</v>
      </c>
      <c r="CN1005" s="3">
        <v>22.508531558652216</v>
      </c>
    </row>
    <row r="1006" spans="1:92" x14ac:dyDescent="0.35">
      <c r="A1006">
        <f t="shared" si="19"/>
        <v>996</v>
      </c>
      <c r="B1006">
        <v>21.77</v>
      </c>
      <c r="C1006" s="3">
        <v>21.616154695477693</v>
      </c>
      <c r="D1006" s="3">
        <v>21.957909498864137</v>
      </c>
      <c r="E1006" s="3">
        <v>22.124093679004631</v>
      </c>
      <c r="F1006" s="3">
        <v>22.378079455746953</v>
      </c>
      <c r="G1006" s="3">
        <v>22.063691404093529</v>
      </c>
      <c r="H1006" s="3">
        <v>22.159699230307641</v>
      </c>
      <c r="I1006" s="3">
        <v>22.006455528390003</v>
      </c>
      <c r="J1006" s="3">
        <v>22.060477472062349</v>
      </c>
      <c r="K1006" s="3">
        <v>22.234181865254957</v>
      </c>
      <c r="L1006" s="3">
        <v>22.57166643256723</v>
      </c>
      <c r="M1006" s="3">
        <v>22.565955107680765</v>
      </c>
      <c r="N1006" s="3">
        <v>22.725285884403917</v>
      </c>
      <c r="O1006" s="3">
        <v>22.898269612561485</v>
      </c>
      <c r="P1006" s="3">
        <v>22.664992582529738</v>
      </c>
      <c r="Q1006" s="3">
        <v>22.929691460731316</v>
      </c>
      <c r="R1006" s="3">
        <v>23.17754090559162</v>
      </c>
      <c r="S1006" s="3">
        <v>22.875333723544493</v>
      </c>
      <c r="T1006" s="3">
        <v>23.092174093256098</v>
      </c>
      <c r="U1006" s="3">
        <v>22.773324799823808</v>
      </c>
      <c r="V1006" s="3">
        <v>22.789957422866479</v>
      </c>
      <c r="W1006" s="3">
        <v>23.087532430215333</v>
      </c>
      <c r="X1006" s="3">
        <v>23.280618472474668</v>
      </c>
      <c r="Y1006" s="3">
        <v>23.111654756583942</v>
      </c>
      <c r="Z1006" s="3">
        <v>23.066804736073124</v>
      </c>
      <c r="AA1006" s="3">
        <v>22.68215954770292</v>
      </c>
      <c r="AB1006" s="3">
        <v>22.811605297480103</v>
      </c>
      <c r="AC1006" s="3">
        <v>22.946359846588908</v>
      </c>
      <c r="AD1006" s="3">
        <v>23.12077651270366</v>
      </c>
      <c r="AE1006" s="3">
        <v>23.003859716780561</v>
      </c>
      <c r="AF1006" s="3">
        <v>22.620504893267743</v>
      </c>
      <c r="AG1006" s="3">
        <v>22.611814667234242</v>
      </c>
      <c r="AH1006" s="3">
        <v>22.236281306246333</v>
      </c>
      <c r="AI1006" s="3">
        <v>22.211229432114248</v>
      </c>
      <c r="AJ1006" s="3">
        <v>21.994768884747121</v>
      </c>
      <c r="AK1006" s="3">
        <v>21.843776939553713</v>
      </c>
      <c r="AL1006" s="3">
        <v>22.188521289992085</v>
      </c>
      <c r="AM1006" s="3">
        <v>21.865838399312867</v>
      </c>
      <c r="AN1006" s="3">
        <v>22.175132039646954</v>
      </c>
      <c r="AO1006" s="3">
        <v>22.442753412409662</v>
      </c>
      <c r="AP1006" s="3">
        <v>22.209101590861899</v>
      </c>
      <c r="AQ1006" s="3">
        <v>22.788087139140607</v>
      </c>
      <c r="AR1006" s="3">
        <v>23.084934721355882</v>
      </c>
      <c r="AS1006" s="3">
        <v>22.77153524834215</v>
      </c>
      <c r="AT1006" s="3">
        <v>22.920819235788777</v>
      </c>
      <c r="AU1006" s="3">
        <v>22.522592204860022</v>
      </c>
      <c r="AV1006" s="3">
        <v>22.622036136983418</v>
      </c>
      <c r="AW1006" s="3">
        <v>22.329273401506274</v>
      </c>
      <c r="AX1006" s="3">
        <v>22.373628158802774</v>
      </c>
      <c r="AY1006" s="3">
        <v>22.573682073488911</v>
      </c>
      <c r="AZ1006" s="3">
        <v>22.583472749087193</v>
      </c>
      <c r="BA1006" s="3">
        <v>22.507095005869264</v>
      </c>
      <c r="BB1006" s="3">
        <v>22.2863408547917</v>
      </c>
      <c r="BC1006" s="3">
        <v>22.580524994618337</v>
      </c>
      <c r="BD1006" s="3">
        <v>22.844889147356842</v>
      </c>
      <c r="BE1006" s="3">
        <v>23.104070721688938</v>
      </c>
      <c r="BF1006" s="3">
        <v>22.838752984868115</v>
      </c>
      <c r="BG1006" s="3">
        <v>22.672739212794596</v>
      </c>
      <c r="BH1006" s="3">
        <v>22.680036281542129</v>
      </c>
      <c r="BI1006" s="3">
        <v>22.391053093638082</v>
      </c>
      <c r="BJ1006" s="3">
        <v>21.86286705178664</v>
      </c>
      <c r="BK1006" s="3">
        <v>21.967124848799525</v>
      </c>
      <c r="BL1006" s="3">
        <v>22.145662178413662</v>
      </c>
      <c r="BM1006" s="3">
        <v>22.206996260290278</v>
      </c>
      <c r="BN1006" s="3">
        <v>21.769535228944282</v>
      </c>
      <c r="BO1006" s="3">
        <v>22.04842504588915</v>
      </c>
      <c r="BP1006" s="3">
        <v>21.627613719785405</v>
      </c>
      <c r="BQ1006" s="3">
        <v>21.283825674035764</v>
      </c>
      <c r="BR1006" s="3">
        <v>21.445529627834972</v>
      </c>
      <c r="BS1006" s="3">
        <v>21.351096663205791</v>
      </c>
      <c r="BT1006" s="3">
        <v>21.520169519098729</v>
      </c>
      <c r="BU1006" s="3">
        <v>21.647610096810169</v>
      </c>
      <c r="BV1006" s="3">
        <v>21.643066447488977</v>
      </c>
      <c r="BW1006" s="3">
        <v>21.770783242976332</v>
      </c>
      <c r="BX1006" s="3">
        <v>21.628247717953467</v>
      </c>
      <c r="BY1006" s="3">
        <v>21.784780445590336</v>
      </c>
      <c r="BZ1006" s="3">
        <v>21.769425384441899</v>
      </c>
      <c r="CA1006" s="3">
        <v>21.759543859610496</v>
      </c>
      <c r="CB1006" s="3">
        <v>21.712936264592905</v>
      </c>
      <c r="CC1006" s="3">
        <v>22.226729974709652</v>
      </c>
      <c r="CD1006" s="3">
        <v>22.404496176554414</v>
      </c>
      <c r="CE1006" s="3">
        <v>22.480861586390173</v>
      </c>
      <c r="CF1006" s="3">
        <v>22.289257722961718</v>
      </c>
      <c r="CG1006" s="3">
        <v>22.284532033052557</v>
      </c>
      <c r="CH1006" s="3">
        <v>22.373479982921431</v>
      </c>
      <c r="CI1006" s="3">
        <v>22.106250901600198</v>
      </c>
      <c r="CJ1006" s="3">
        <v>22.540268198431598</v>
      </c>
      <c r="CK1006" s="3">
        <v>22.916981995626877</v>
      </c>
      <c r="CL1006" s="3">
        <v>23.009790681633518</v>
      </c>
      <c r="CM1006" s="3">
        <v>23.332558752170904</v>
      </c>
      <c r="CN1006" s="3">
        <v>22.951958978953382</v>
      </c>
    </row>
    <row r="1007" spans="1:92" x14ac:dyDescent="0.35">
      <c r="A1007">
        <f t="shared" si="19"/>
        <v>997</v>
      </c>
      <c r="B1007">
        <v>21.77</v>
      </c>
      <c r="C1007" s="3">
        <v>21.316715257075554</v>
      </c>
      <c r="D1007" s="3">
        <v>21.209044123449402</v>
      </c>
      <c r="E1007" s="3">
        <v>21.121928367116627</v>
      </c>
      <c r="F1007" s="3">
        <v>21.377086836178563</v>
      </c>
      <c r="G1007" s="3">
        <v>21.310410082174229</v>
      </c>
      <c r="H1007" s="3">
        <v>21.433256161493951</v>
      </c>
      <c r="I1007" s="3">
        <v>21.500283381358948</v>
      </c>
      <c r="J1007" s="3">
        <v>21.382453029886587</v>
      </c>
      <c r="K1007" s="3">
        <v>21.312596887627272</v>
      </c>
      <c r="L1007" s="3">
        <v>21.413952803276921</v>
      </c>
      <c r="M1007" s="3">
        <v>21.556553471990863</v>
      </c>
      <c r="N1007" s="3">
        <v>21.541307472035317</v>
      </c>
      <c r="O1007" s="3">
        <v>21.504713649247218</v>
      </c>
      <c r="P1007" s="3">
        <v>21.745805944277478</v>
      </c>
      <c r="Q1007" s="3">
        <v>21.557808605318904</v>
      </c>
      <c r="R1007" s="3">
        <v>21.71384988411047</v>
      </c>
      <c r="S1007" s="3">
        <v>21.387354502190707</v>
      </c>
      <c r="T1007" s="3">
        <v>21.56756722399869</v>
      </c>
      <c r="U1007" s="3">
        <v>21.605957158217688</v>
      </c>
      <c r="V1007" s="3">
        <v>21.923477819557974</v>
      </c>
      <c r="W1007" s="3">
        <v>21.8921797753706</v>
      </c>
      <c r="X1007" s="3">
        <v>21.735020747765748</v>
      </c>
      <c r="Y1007" s="3">
        <v>21.814680812949486</v>
      </c>
      <c r="Z1007" s="3">
        <v>22.255136957543396</v>
      </c>
      <c r="AA1007" s="3">
        <v>22.256032758425249</v>
      </c>
      <c r="AB1007" s="3">
        <v>22.033118587584841</v>
      </c>
      <c r="AC1007" s="3">
        <v>21.8446507160225</v>
      </c>
      <c r="AD1007" s="3">
        <v>22.332006143371871</v>
      </c>
      <c r="AE1007" s="3">
        <v>22.541925232646278</v>
      </c>
      <c r="AF1007" s="3">
        <v>22.892808070084772</v>
      </c>
      <c r="AG1007" s="3">
        <v>22.763713814933013</v>
      </c>
      <c r="AH1007" s="3">
        <v>22.886140049998897</v>
      </c>
      <c r="AI1007" s="3">
        <v>22.847307976091255</v>
      </c>
      <c r="AJ1007" s="3">
        <v>23.090585278278965</v>
      </c>
      <c r="AK1007" s="3">
        <v>23.271070971591108</v>
      </c>
      <c r="AL1007" s="3">
        <v>23.630143650967074</v>
      </c>
      <c r="AM1007" s="3">
        <v>23.560155344819879</v>
      </c>
      <c r="AN1007" s="3">
        <v>23.292735389193087</v>
      </c>
      <c r="AO1007" s="3">
        <v>23.559820632363003</v>
      </c>
      <c r="AP1007" s="3">
        <v>23.910861843312411</v>
      </c>
      <c r="AQ1007" s="3">
        <v>23.579475213721317</v>
      </c>
      <c r="AR1007" s="3">
        <v>23.612013584258992</v>
      </c>
      <c r="AS1007" s="3">
        <v>23.744825624095906</v>
      </c>
      <c r="AT1007" s="3">
        <v>23.81849801393324</v>
      </c>
      <c r="AU1007" s="3">
        <v>23.966421188406436</v>
      </c>
      <c r="AV1007" s="3">
        <v>23.45932843992394</v>
      </c>
      <c r="AW1007" s="3">
        <v>23.873925597314862</v>
      </c>
      <c r="AX1007" s="3">
        <v>23.959734098281213</v>
      </c>
      <c r="AY1007" s="3">
        <v>24.033682007195338</v>
      </c>
      <c r="AZ1007" s="3">
        <v>24.216763046643536</v>
      </c>
      <c r="BA1007" s="3">
        <v>24.156753905477931</v>
      </c>
      <c r="BB1007" s="3">
        <v>23.944642491424144</v>
      </c>
      <c r="BC1007" s="3">
        <v>24.14139016018585</v>
      </c>
      <c r="BD1007" s="3">
        <v>24.315020803542897</v>
      </c>
      <c r="BE1007" s="3">
        <v>24.211155877720937</v>
      </c>
      <c r="BF1007" s="3">
        <v>23.890851341063325</v>
      </c>
      <c r="BG1007" s="3">
        <v>23.878586524645907</v>
      </c>
      <c r="BH1007" s="3">
        <v>23.983749770710681</v>
      </c>
      <c r="BI1007" s="3">
        <v>23.917952816944585</v>
      </c>
      <c r="BJ1007" s="3">
        <v>23.946474051956386</v>
      </c>
      <c r="BK1007" s="3">
        <v>24.141814765111185</v>
      </c>
      <c r="BL1007" s="3">
        <v>23.991826868708916</v>
      </c>
      <c r="BM1007" s="3">
        <v>23.568726322652793</v>
      </c>
      <c r="BN1007" s="3">
        <v>23.44753173873292</v>
      </c>
      <c r="BO1007" s="3">
        <v>23.299589290635517</v>
      </c>
      <c r="BP1007" s="3">
        <v>23.121881447911449</v>
      </c>
      <c r="BQ1007" s="3">
        <v>23.065502788206143</v>
      </c>
      <c r="BR1007" s="3">
        <v>23.345803732386265</v>
      </c>
      <c r="BS1007" s="3">
        <v>22.78629078902625</v>
      </c>
      <c r="BT1007" s="3">
        <v>22.780812063880191</v>
      </c>
      <c r="BU1007" s="3">
        <v>22.815602367800281</v>
      </c>
      <c r="BV1007" s="3">
        <v>22.73908708600224</v>
      </c>
      <c r="BW1007" s="3">
        <v>22.662970451287631</v>
      </c>
      <c r="BX1007" s="3">
        <v>22.8865811723749</v>
      </c>
      <c r="BY1007" s="3">
        <v>22.867588921785643</v>
      </c>
      <c r="BZ1007" s="3">
        <v>22.664001743005119</v>
      </c>
      <c r="CA1007" s="3">
        <v>22.304248341942596</v>
      </c>
      <c r="CB1007" s="3">
        <v>22.34450754933528</v>
      </c>
      <c r="CC1007" s="3">
        <v>22.312786285426881</v>
      </c>
      <c r="CD1007" s="3">
        <v>22.875143750007926</v>
      </c>
      <c r="CE1007" s="3">
        <v>22.629411860656294</v>
      </c>
      <c r="CF1007" s="3">
        <v>22.525963024723335</v>
      </c>
      <c r="CG1007" s="3">
        <v>22.481244688407465</v>
      </c>
      <c r="CH1007" s="3">
        <v>22.34250538765637</v>
      </c>
      <c r="CI1007" s="3">
        <v>22.529815984532153</v>
      </c>
      <c r="CJ1007" s="3">
        <v>22.466085068194424</v>
      </c>
      <c r="CK1007" s="3">
        <v>22.127418502781481</v>
      </c>
      <c r="CL1007" s="3">
        <v>22.075927811923531</v>
      </c>
      <c r="CM1007" s="3">
        <v>22.725425126622813</v>
      </c>
      <c r="CN1007" s="3">
        <v>22.76841467488412</v>
      </c>
    </row>
    <row r="1008" spans="1:92" x14ac:dyDescent="0.35">
      <c r="A1008">
        <f t="shared" si="19"/>
        <v>998</v>
      </c>
      <c r="B1008">
        <v>21.77</v>
      </c>
      <c r="C1008" s="3">
        <v>21.728420075819216</v>
      </c>
      <c r="D1008" s="3">
        <v>21.710286021431529</v>
      </c>
      <c r="E1008" s="3">
        <v>21.588910151441489</v>
      </c>
      <c r="F1008" s="3">
        <v>21.9843997339579</v>
      </c>
      <c r="G1008" s="3">
        <v>22.439353710986214</v>
      </c>
      <c r="H1008" s="3">
        <v>22.736277417496446</v>
      </c>
      <c r="I1008" s="3">
        <v>22.828745864782537</v>
      </c>
      <c r="J1008" s="3">
        <v>23.371037277693123</v>
      </c>
      <c r="K1008" s="3">
        <v>23.518891662617062</v>
      </c>
      <c r="L1008" s="3">
        <v>23.493556208358253</v>
      </c>
      <c r="M1008" s="3">
        <v>23.383870892416073</v>
      </c>
      <c r="N1008" s="3">
        <v>23.653762210743892</v>
      </c>
      <c r="O1008" s="3">
        <v>24.089056436884444</v>
      </c>
      <c r="P1008" s="3">
        <v>24.192560846115075</v>
      </c>
      <c r="Q1008" s="3">
        <v>24.304872101900138</v>
      </c>
      <c r="R1008" s="3">
        <v>24.373890553433412</v>
      </c>
      <c r="S1008" s="3">
        <v>24.057836288401024</v>
      </c>
      <c r="T1008" s="3">
        <v>24.174377990664343</v>
      </c>
      <c r="U1008" s="3">
        <v>23.853064650842821</v>
      </c>
      <c r="V1008" s="3">
        <v>23.74628753107314</v>
      </c>
      <c r="W1008" s="3">
        <v>23.494446506701422</v>
      </c>
      <c r="X1008" s="3">
        <v>23.493586167370353</v>
      </c>
      <c r="Y1008" s="3">
        <v>23.483369286174348</v>
      </c>
      <c r="Z1008" s="3">
        <v>23.766138178554975</v>
      </c>
      <c r="AA1008" s="3">
        <v>23.652914797659292</v>
      </c>
      <c r="AB1008" s="3">
        <v>23.611701500283942</v>
      </c>
      <c r="AC1008" s="3">
        <v>23.932356836365479</v>
      </c>
      <c r="AD1008" s="3">
        <v>24.040365723249923</v>
      </c>
      <c r="AE1008" s="3">
        <v>23.866231090329439</v>
      </c>
      <c r="AF1008" s="3">
        <v>23.600548571602339</v>
      </c>
      <c r="AG1008" s="3">
        <v>23.410115140508257</v>
      </c>
      <c r="AH1008" s="3">
        <v>23.552412336480096</v>
      </c>
      <c r="AI1008" s="3">
        <v>23.528959421085631</v>
      </c>
      <c r="AJ1008" s="3">
        <v>23.574160985171147</v>
      </c>
      <c r="AK1008" s="3">
        <v>22.945963686784932</v>
      </c>
      <c r="AL1008" s="3">
        <v>23.257702291062053</v>
      </c>
      <c r="AM1008" s="3">
        <v>23.404000898821394</v>
      </c>
      <c r="AN1008" s="3">
        <v>23.316991154426255</v>
      </c>
      <c r="AO1008" s="3">
        <v>23.098005530377662</v>
      </c>
      <c r="AP1008" s="3">
        <v>22.846341612511825</v>
      </c>
      <c r="AQ1008" s="3">
        <v>23.139083845441828</v>
      </c>
      <c r="AR1008" s="3">
        <v>22.797983271283886</v>
      </c>
      <c r="AS1008" s="3">
        <v>22.919346116023579</v>
      </c>
      <c r="AT1008" s="3">
        <v>22.940062467710082</v>
      </c>
      <c r="AU1008" s="3">
        <v>23.159807165007656</v>
      </c>
      <c r="AV1008" s="3">
        <v>23.222806590059399</v>
      </c>
      <c r="AW1008" s="3">
        <v>23.030052799966096</v>
      </c>
      <c r="AX1008" s="3">
        <v>23.179661972491733</v>
      </c>
      <c r="AY1008" s="3">
        <v>23.144123391131259</v>
      </c>
      <c r="AZ1008" s="3">
        <v>23.101387743475509</v>
      </c>
      <c r="BA1008" s="3">
        <v>23.447271924739738</v>
      </c>
      <c r="BB1008" s="3">
        <v>23.447656209634925</v>
      </c>
      <c r="BC1008" s="3">
        <v>23.678681461278856</v>
      </c>
      <c r="BD1008" s="3">
        <v>23.81754502803981</v>
      </c>
      <c r="BE1008" s="3">
        <v>24.120226807441526</v>
      </c>
      <c r="BF1008" s="3">
        <v>24.292598497535739</v>
      </c>
      <c r="BG1008" s="3">
        <v>24.542132575467427</v>
      </c>
      <c r="BH1008" s="3">
        <v>24.072552438113149</v>
      </c>
      <c r="BI1008" s="3">
        <v>24.411447034878304</v>
      </c>
      <c r="BJ1008" s="3">
        <v>24.514370203590179</v>
      </c>
      <c r="BK1008" s="3">
        <v>24.969548786440672</v>
      </c>
      <c r="BL1008" s="3">
        <v>24.98896524020218</v>
      </c>
      <c r="BM1008" s="3">
        <v>24.734872774927162</v>
      </c>
      <c r="BN1008" s="3">
        <v>24.914464894492074</v>
      </c>
      <c r="BO1008" s="3">
        <v>25.079875108113871</v>
      </c>
      <c r="BP1008" s="3">
        <v>25.268085635133353</v>
      </c>
      <c r="BQ1008" s="3">
        <v>25.416996011377531</v>
      </c>
      <c r="BR1008" s="3">
        <v>25.563450079654526</v>
      </c>
      <c r="BS1008" s="3">
        <v>25.811493961325656</v>
      </c>
      <c r="BT1008" s="3">
        <v>26.010801511747118</v>
      </c>
      <c r="BU1008" s="3">
        <v>25.829581509394103</v>
      </c>
      <c r="BV1008" s="3">
        <v>25.885883424396379</v>
      </c>
      <c r="BW1008" s="3">
        <v>25.715824780666107</v>
      </c>
      <c r="BX1008" s="3">
        <v>25.422662135740861</v>
      </c>
      <c r="BY1008" s="3">
        <v>25.035428907104592</v>
      </c>
      <c r="BZ1008" s="3">
        <v>25.204155134206257</v>
      </c>
      <c r="CA1008" s="3">
        <v>25.490464186700791</v>
      </c>
      <c r="CB1008" s="3">
        <v>25.519280285097082</v>
      </c>
      <c r="CC1008" s="3">
        <v>25.516758330476403</v>
      </c>
      <c r="CD1008" s="3">
        <v>25.522951795196271</v>
      </c>
      <c r="CE1008" s="3">
        <v>25.768162533634321</v>
      </c>
      <c r="CF1008" s="3">
        <v>25.458571314624706</v>
      </c>
      <c r="CG1008" s="3">
        <v>25.835633387553656</v>
      </c>
      <c r="CH1008" s="3">
        <v>25.890913046790143</v>
      </c>
      <c r="CI1008" s="3">
        <v>26.187066817057158</v>
      </c>
      <c r="CJ1008" s="3">
        <v>26.707525577909816</v>
      </c>
      <c r="CK1008" s="3">
        <v>26.546812500163814</v>
      </c>
      <c r="CL1008" s="3">
        <v>26.28168090104916</v>
      </c>
      <c r="CM1008" s="3">
        <v>26.05479107801299</v>
      </c>
      <c r="CN1008" s="3">
        <v>26.13093574436051</v>
      </c>
    </row>
    <row r="1009" spans="1:92" x14ac:dyDescent="0.35">
      <c r="A1009">
        <f t="shared" si="19"/>
        <v>999</v>
      </c>
      <c r="B1009">
        <v>21.77</v>
      </c>
      <c r="C1009" s="3">
        <v>21.240997915497992</v>
      </c>
      <c r="D1009" s="3">
        <v>21.407129460835531</v>
      </c>
      <c r="E1009" s="3">
        <v>21.490587665099358</v>
      </c>
      <c r="F1009" s="3">
        <v>21.188389149783536</v>
      </c>
      <c r="G1009" s="3">
        <v>21.175592358881335</v>
      </c>
      <c r="H1009" s="3">
        <v>21.029454084373842</v>
      </c>
      <c r="I1009" s="3">
        <v>20.864957799985746</v>
      </c>
      <c r="J1009" s="3">
        <v>20.865871116187471</v>
      </c>
      <c r="K1009" s="3">
        <v>21.230038738182852</v>
      </c>
      <c r="L1009" s="3">
        <v>21.198628070417868</v>
      </c>
      <c r="M1009" s="3">
        <v>21.456665272742747</v>
      </c>
      <c r="N1009" s="3">
        <v>21.518663006736798</v>
      </c>
      <c r="O1009" s="3">
        <v>21.497077864918033</v>
      </c>
      <c r="P1009" s="3">
        <v>21.523047695437008</v>
      </c>
      <c r="Q1009" s="3">
        <v>21.574281016942496</v>
      </c>
      <c r="R1009" s="3">
        <v>21.401968226573736</v>
      </c>
      <c r="S1009" s="3">
        <v>21.435667357902783</v>
      </c>
      <c r="T1009" s="3">
        <v>21.812129103887923</v>
      </c>
      <c r="U1009" s="3">
        <v>21.884389218241381</v>
      </c>
      <c r="V1009" s="3">
        <v>21.897395270406875</v>
      </c>
      <c r="W1009" s="3">
        <v>22.189480036356674</v>
      </c>
      <c r="X1009" s="3">
        <v>21.938325090761637</v>
      </c>
      <c r="Y1009" s="3">
        <v>22.087541809077937</v>
      </c>
      <c r="Z1009" s="3">
        <v>21.65999137022126</v>
      </c>
      <c r="AA1009" s="3">
        <v>22.100848142779189</v>
      </c>
      <c r="AB1009" s="3">
        <v>22.326759368711009</v>
      </c>
      <c r="AC1009" s="3">
        <v>22.089250288804646</v>
      </c>
      <c r="AD1009" s="3">
        <v>22.337557277041299</v>
      </c>
      <c r="AE1009" s="3">
        <v>22.364920732295744</v>
      </c>
      <c r="AF1009" s="3">
        <v>22.686187350119379</v>
      </c>
      <c r="AG1009" s="3">
        <v>22.628430011186229</v>
      </c>
      <c r="AH1009" s="3">
        <v>22.816787835823728</v>
      </c>
      <c r="AI1009" s="3">
        <v>22.787253316558694</v>
      </c>
      <c r="AJ1009" s="3">
        <v>22.691132445609572</v>
      </c>
      <c r="AK1009" s="3">
        <v>22.764244826851325</v>
      </c>
      <c r="AL1009" s="3">
        <v>22.61099212767185</v>
      </c>
      <c r="AM1009" s="3">
        <v>22.280591071007976</v>
      </c>
      <c r="AN1009" s="3">
        <v>22.686153815089231</v>
      </c>
      <c r="AO1009" s="3">
        <v>22.303990488322459</v>
      </c>
      <c r="AP1009" s="3">
        <v>22.097314444809967</v>
      </c>
      <c r="AQ1009" s="3">
        <v>22.095074248071555</v>
      </c>
      <c r="AR1009" s="3">
        <v>21.973300475269863</v>
      </c>
      <c r="AS1009" s="3">
        <v>22.228015856841751</v>
      </c>
      <c r="AT1009" s="3">
        <v>21.813717583056864</v>
      </c>
      <c r="AU1009" s="3">
        <v>22.054934218360742</v>
      </c>
      <c r="AV1009" s="3">
        <v>21.955227397381041</v>
      </c>
      <c r="AW1009" s="3">
        <v>22.123762365108959</v>
      </c>
      <c r="AX1009" s="3">
        <v>22.166271440651215</v>
      </c>
      <c r="AY1009" s="3">
        <v>22.162459810052617</v>
      </c>
      <c r="AZ1009" s="3">
        <v>22.074543731595156</v>
      </c>
      <c r="BA1009" s="3">
        <v>22.26458999860812</v>
      </c>
      <c r="BB1009" s="3">
        <v>22.342739588173121</v>
      </c>
      <c r="BC1009" s="3">
        <v>22.383715086403399</v>
      </c>
      <c r="BD1009" s="3">
        <v>22.294848234330519</v>
      </c>
      <c r="BE1009" s="3">
        <v>22.338401831525545</v>
      </c>
      <c r="BF1009" s="3">
        <v>22.3190971704723</v>
      </c>
      <c r="BG1009" s="3">
        <v>22.546454106927214</v>
      </c>
      <c r="BH1009" s="3">
        <v>22.867810790870504</v>
      </c>
      <c r="BI1009" s="3">
        <v>22.661022068769885</v>
      </c>
      <c r="BJ1009" s="3">
        <v>22.381136123020511</v>
      </c>
      <c r="BK1009" s="3">
        <v>22.06726869635699</v>
      </c>
      <c r="BL1009" s="3">
        <v>21.533799685013442</v>
      </c>
      <c r="BM1009" s="3">
        <v>21.355285052286085</v>
      </c>
      <c r="BN1009" s="3">
        <v>21.603742612144714</v>
      </c>
      <c r="BO1009" s="3">
        <v>21.493019973562252</v>
      </c>
      <c r="BP1009" s="3">
        <v>21.532304873855104</v>
      </c>
      <c r="BQ1009" s="3">
        <v>21.88883824947721</v>
      </c>
      <c r="BR1009" s="3">
        <v>21.909637227411444</v>
      </c>
      <c r="BS1009" s="3">
        <v>21.974645957568743</v>
      </c>
      <c r="BT1009" s="3">
        <v>22.227283931946435</v>
      </c>
      <c r="BU1009" s="3">
        <v>22.394899137251755</v>
      </c>
      <c r="BV1009" s="3">
        <v>22.525427791343237</v>
      </c>
      <c r="BW1009" s="3">
        <v>22.630503516326673</v>
      </c>
      <c r="BX1009" s="3">
        <v>22.31730365921382</v>
      </c>
      <c r="BY1009" s="3">
        <v>22.490272931066773</v>
      </c>
      <c r="BZ1009" s="3">
        <v>22.635297016888934</v>
      </c>
      <c r="CA1009" s="3">
        <v>22.808356587806902</v>
      </c>
      <c r="CB1009" s="3">
        <v>22.966570111463351</v>
      </c>
      <c r="CC1009" s="3">
        <v>23.007263221291687</v>
      </c>
      <c r="CD1009" s="3">
        <v>23.015089784544461</v>
      </c>
      <c r="CE1009" s="3">
        <v>22.946807933257965</v>
      </c>
      <c r="CF1009" s="3">
        <v>23.028275873778423</v>
      </c>
      <c r="CG1009" s="3">
        <v>23.482004809938427</v>
      </c>
      <c r="CH1009" s="3">
        <v>23.643892934312554</v>
      </c>
      <c r="CI1009" s="3">
        <v>23.676306604308021</v>
      </c>
      <c r="CJ1009" s="3">
        <v>23.944045529385146</v>
      </c>
      <c r="CK1009" s="3">
        <v>24.143121429410339</v>
      </c>
      <c r="CL1009" s="3">
        <v>23.979542659751214</v>
      </c>
      <c r="CM1009" s="3">
        <v>23.796793369222346</v>
      </c>
      <c r="CN1009" s="3">
        <v>23.651712139689451</v>
      </c>
    </row>
    <row r="1010" spans="1:92" x14ac:dyDescent="0.35">
      <c r="A1010">
        <f t="shared" si="19"/>
        <v>1000</v>
      </c>
      <c r="B1010">
        <v>21.77</v>
      </c>
      <c r="C1010" s="3">
        <v>21.964795627251711</v>
      </c>
      <c r="D1010" s="3">
        <v>22.054129538984228</v>
      </c>
      <c r="E1010" s="3">
        <v>22.471653793816849</v>
      </c>
      <c r="F1010" s="3">
        <v>22.980045003727479</v>
      </c>
      <c r="G1010" s="3">
        <v>23.101364485255477</v>
      </c>
      <c r="H1010" s="3">
        <v>23.211421093836218</v>
      </c>
      <c r="I1010" s="3">
        <v>23.607328545719341</v>
      </c>
      <c r="J1010" s="3">
        <v>23.521090405613357</v>
      </c>
      <c r="K1010" s="3">
        <v>23.436517499453601</v>
      </c>
      <c r="L1010" s="3">
        <v>23.190331477556697</v>
      </c>
      <c r="M1010" s="3">
        <v>23.025838420289819</v>
      </c>
      <c r="N1010" s="3">
        <v>23.346930474151815</v>
      </c>
      <c r="O1010" s="3">
        <v>23.210736961035384</v>
      </c>
      <c r="P1010" s="3">
        <v>23.651222442333623</v>
      </c>
      <c r="Q1010" s="3">
        <v>23.52745243566536</v>
      </c>
      <c r="R1010" s="3">
        <v>23.548127378339213</v>
      </c>
      <c r="S1010" s="3">
        <v>23.575440484653232</v>
      </c>
      <c r="T1010" s="3">
        <v>23.68629274380184</v>
      </c>
      <c r="U1010" s="3">
        <v>23.713891554692005</v>
      </c>
      <c r="V1010" s="3">
        <v>23.478193322319488</v>
      </c>
      <c r="W1010" s="3">
        <v>23.313889900272443</v>
      </c>
      <c r="X1010" s="3">
        <v>23.0323276175518</v>
      </c>
      <c r="Y1010" s="3">
        <v>23.406219816473563</v>
      </c>
      <c r="Z1010" s="3">
        <v>23.641794274410632</v>
      </c>
      <c r="AA1010" s="3">
        <v>23.390787445000655</v>
      </c>
      <c r="AB1010" s="3">
        <v>23.129865227992568</v>
      </c>
      <c r="AC1010" s="3">
        <v>23.128708916349204</v>
      </c>
      <c r="AD1010" s="3">
        <v>22.965250328395737</v>
      </c>
      <c r="AE1010" s="3">
        <v>23.201270526755813</v>
      </c>
      <c r="AF1010" s="3">
        <v>22.828938920704999</v>
      </c>
      <c r="AG1010" s="3">
        <v>22.879979302972707</v>
      </c>
      <c r="AH1010" s="3">
        <v>22.84816836682808</v>
      </c>
      <c r="AI1010" s="3">
        <v>22.928152231031717</v>
      </c>
      <c r="AJ1010" s="3">
        <v>22.889742857708203</v>
      </c>
      <c r="AK1010" s="3">
        <v>23.110128927578732</v>
      </c>
      <c r="AL1010" s="3">
        <v>23.198233545275134</v>
      </c>
      <c r="AM1010" s="3">
        <v>23.391960014160649</v>
      </c>
      <c r="AN1010" s="3">
        <v>23.448056303815516</v>
      </c>
      <c r="AO1010" s="3">
        <v>23.797755593416341</v>
      </c>
      <c r="AP1010" s="3">
        <v>23.292745313946661</v>
      </c>
      <c r="AQ1010" s="3">
        <v>23.420958895059041</v>
      </c>
      <c r="AR1010" s="3">
        <v>23.4221282345855</v>
      </c>
      <c r="AS1010" s="3">
        <v>23.136418072542313</v>
      </c>
      <c r="AT1010" s="3">
        <v>23.219457530830347</v>
      </c>
      <c r="AU1010" s="3">
        <v>23.513745283187983</v>
      </c>
      <c r="AV1010" s="3">
        <v>23.820138429419934</v>
      </c>
      <c r="AW1010" s="3">
        <v>23.882984894862911</v>
      </c>
      <c r="AX1010" s="3">
        <v>24.196794338152067</v>
      </c>
      <c r="AY1010" s="3">
        <v>24.144497161687905</v>
      </c>
      <c r="AZ1010" s="3">
        <v>23.982416239856242</v>
      </c>
      <c r="BA1010" s="3">
        <v>24.141629618472489</v>
      </c>
      <c r="BB1010" s="3">
        <v>24.204733869294671</v>
      </c>
      <c r="BC1010" s="3">
        <v>24.163101863554573</v>
      </c>
      <c r="BD1010" s="3">
        <v>23.900292985121482</v>
      </c>
      <c r="BE1010" s="3">
        <v>24.127057197395438</v>
      </c>
      <c r="BF1010" s="3">
        <v>24.288350362903305</v>
      </c>
      <c r="BG1010" s="3">
        <v>23.901790094206572</v>
      </c>
      <c r="BH1010" s="3">
        <v>23.895707327450733</v>
      </c>
      <c r="BI1010" s="3">
        <v>23.699181506366401</v>
      </c>
      <c r="BJ1010" s="3">
        <v>23.624292990335949</v>
      </c>
      <c r="BK1010" s="3">
        <v>23.471270998032502</v>
      </c>
      <c r="BL1010" s="3">
        <v>23.525577142590926</v>
      </c>
      <c r="BM1010" s="3">
        <v>23.559438211491422</v>
      </c>
      <c r="BN1010" s="3">
        <v>23.520614170088429</v>
      </c>
      <c r="BO1010" s="3">
        <v>23.527070337739065</v>
      </c>
      <c r="BP1010" s="3">
        <v>23.406919045961637</v>
      </c>
      <c r="BQ1010" s="3">
        <v>23.680645201007742</v>
      </c>
      <c r="BR1010" s="3">
        <v>23.969791697288752</v>
      </c>
      <c r="BS1010" s="3">
        <v>24.005409638683521</v>
      </c>
      <c r="BT1010" s="3">
        <v>23.671848221193251</v>
      </c>
      <c r="BU1010" s="3">
        <v>23.900777693923956</v>
      </c>
      <c r="BV1010" s="3">
        <v>24.119682870117597</v>
      </c>
      <c r="BW1010" s="3">
        <v>24.212711432387454</v>
      </c>
      <c r="BX1010" s="3">
        <v>24.152215251028991</v>
      </c>
      <c r="BY1010" s="3">
        <v>23.911473798388062</v>
      </c>
      <c r="BZ1010" s="3">
        <v>23.956673003823891</v>
      </c>
      <c r="CA1010" s="3">
        <v>23.524359016398467</v>
      </c>
      <c r="CB1010" s="3">
        <v>23.616890852955684</v>
      </c>
      <c r="CC1010" s="3">
        <v>23.553324856133148</v>
      </c>
      <c r="CD1010" s="3">
        <v>24.219798661235643</v>
      </c>
      <c r="CE1010" s="3">
        <v>24.089440215724807</v>
      </c>
      <c r="CF1010" s="3">
        <v>24.10204807660643</v>
      </c>
      <c r="CG1010" s="3">
        <v>24.573081891949702</v>
      </c>
      <c r="CH1010" s="3">
        <v>24.556545118793586</v>
      </c>
      <c r="CI1010" s="3">
        <v>24.6299550187669</v>
      </c>
      <c r="CJ1010" s="3">
        <v>24.69484726281684</v>
      </c>
      <c r="CK1010" s="3">
        <v>24.331672039356842</v>
      </c>
      <c r="CL1010" s="3">
        <v>24.799318475414903</v>
      </c>
      <c r="CM1010" s="3">
        <v>24.420027191174256</v>
      </c>
      <c r="CN1010" s="3">
        <v>24.439940402396161</v>
      </c>
    </row>
    <row r="1012" spans="1:92" x14ac:dyDescent="0.35">
      <c r="A1012" t="s">
        <v>12</v>
      </c>
    </row>
    <row r="1013" spans="1:92" x14ac:dyDescent="0.35">
      <c r="A1013">
        <v>1</v>
      </c>
      <c r="B1013" s="5">
        <f>$E$1*(B11*EXP(($C$6-$C$5)*($B$2-B$10)/360)-$B$4)*EXP(-$C$6*($B$2-B$10)/360)</f>
        <v>-3.4799365622685293E-8</v>
      </c>
      <c r="C1013" s="5">
        <f t="shared" ref="C1013:BN1013" ca="1" si="20">$E$1*(C11*EXP(($C$6-$C$5)*($B$2-C$10)/360)-$B$4)*EXP(-$C$6*($B$2-C$10)/360)</f>
        <v>-1218970.0773601329</v>
      </c>
      <c r="D1013" s="5">
        <f t="shared" ca="1" si="20"/>
        <v>-1080765.6988553186</v>
      </c>
      <c r="E1013" s="5">
        <f t="shared" ca="1" si="20"/>
        <v>2528423.1280372902</v>
      </c>
      <c r="F1013" s="5">
        <f t="shared" ca="1" si="20"/>
        <v>3932049.3867806429</v>
      </c>
      <c r="G1013" s="5">
        <f t="shared" ca="1" si="20"/>
        <v>3629435.8911177837</v>
      </c>
      <c r="H1013" s="5">
        <f t="shared" ca="1" si="20"/>
        <v>8468760.1050859746</v>
      </c>
      <c r="I1013" s="5">
        <f t="shared" ca="1" si="20"/>
        <v>14530425.99782072</v>
      </c>
      <c r="J1013" s="5">
        <f t="shared" ca="1" si="20"/>
        <v>14862769.418663939</v>
      </c>
      <c r="K1013" s="5">
        <f t="shared" ca="1" si="20"/>
        <v>18419347.624455266</v>
      </c>
      <c r="L1013" s="5">
        <f t="shared" ca="1" si="20"/>
        <v>14927638.94700285</v>
      </c>
      <c r="M1013" s="5">
        <f t="shared" ca="1" si="20"/>
        <v>13314577.893163009</v>
      </c>
      <c r="N1013" s="5">
        <f t="shared" ca="1" si="20"/>
        <v>6253686.2073865822</v>
      </c>
      <c r="O1013" s="5">
        <f t="shared" ca="1" si="20"/>
        <v>7080645.2033466296</v>
      </c>
      <c r="P1013" s="5">
        <f t="shared" ca="1" si="20"/>
        <v>11540833.005353559</v>
      </c>
      <c r="Q1013" s="5">
        <f t="shared" ca="1" si="20"/>
        <v>13122110.879777284</v>
      </c>
      <c r="R1013" s="5">
        <f t="shared" ca="1" si="20"/>
        <v>11475208.057305111</v>
      </c>
      <c r="S1013" s="5">
        <f t="shared" ca="1" si="20"/>
        <v>10378849.704021815</v>
      </c>
      <c r="T1013" s="5">
        <f t="shared" ca="1" si="20"/>
        <v>9908757.607730031</v>
      </c>
      <c r="U1013" s="5">
        <f t="shared" ca="1" si="20"/>
        <v>6016737.1126598222</v>
      </c>
      <c r="V1013" s="5">
        <f t="shared" ca="1" si="20"/>
        <v>9794165.4003194291</v>
      </c>
      <c r="W1013" s="5">
        <f t="shared" ca="1" si="20"/>
        <v>14117375.020735264</v>
      </c>
      <c r="X1013" s="5">
        <f t="shared" ca="1" si="20"/>
        <v>13468758.56190791</v>
      </c>
      <c r="Y1013" s="5">
        <f t="shared" ca="1" si="20"/>
        <v>10122100.234691212</v>
      </c>
      <c r="Z1013" s="5">
        <f t="shared" ca="1" si="20"/>
        <v>10926828.664477229</v>
      </c>
      <c r="AA1013" s="5">
        <f t="shared" ca="1" si="20"/>
        <v>11090090.337008737</v>
      </c>
      <c r="AB1013" s="5">
        <f t="shared" ca="1" si="20"/>
        <v>9419492.4764377307</v>
      </c>
      <c r="AC1013" s="5">
        <f t="shared" ca="1" si="20"/>
        <v>6176773.9164198954</v>
      </c>
      <c r="AD1013" s="5">
        <f t="shared" ca="1" si="20"/>
        <v>6989906.8843715787</v>
      </c>
      <c r="AE1013" s="5">
        <f t="shared" ca="1" si="20"/>
        <v>9341803.3127814252</v>
      </c>
      <c r="AF1013" s="5">
        <f t="shared" ca="1" si="20"/>
        <v>9317744.1978095379</v>
      </c>
      <c r="AG1013" s="5">
        <f t="shared" ca="1" si="20"/>
        <v>13666136.694259772</v>
      </c>
      <c r="AH1013" s="5">
        <f t="shared" ca="1" si="20"/>
        <v>13203433.387689905</v>
      </c>
      <c r="AI1013" s="5">
        <f t="shared" ca="1" si="20"/>
        <v>15648233.015269315</v>
      </c>
      <c r="AJ1013" s="5">
        <f t="shared" ca="1" si="20"/>
        <v>16327537.957953142</v>
      </c>
      <c r="AK1013" s="5">
        <f t="shared" ca="1" si="20"/>
        <v>15096154.323243959</v>
      </c>
      <c r="AL1013" s="5">
        <f t="shared" ca="1" si="20"/>
        <v>16449027.177969815</v>
      </c>
      <c r="AM1013" s="5">
        <f t="shared" ca="1" si="20"/>
        <v>16344008.035985511</v>
      </c>
      <c r="AN1013" s="5">
        <f t="shared" ca="1" si="20"/>
        <v>17478237.091197368</v>
      </c>
      <c r="AO1013" s="5">
        <f t="shared" ca="1" si="20"/>
        <v>12729180.645194503</v>
      </c>
      <c r="AP1013" s="5">
        <f t="shared" ca="1" si="20"/>
        <v>13872726.187303819</v>
      </c>
      <c r="AQ1013" s="5">
        <f t="shared" ca="1" si="20"/>
        <v>15921004.575121643</v>
      </c>
      <c r="AR1013" s="5">
        <f t="shared" ca="1" si="20"/>
        <v>17778856.960155141</v>
      </c>
      <c r="AS1013" s="5">
        <f t="shared" ca="1" si="20"/>
        <v>14628642.690218242</v>
      </c>
      <c r="AT1013" s="5">
        <f t="shared" ca="1" si="20"/>
        <v>16069552.411377823</v>
      </c>
      <c r="AU1013" s="5">
        <f t="shared" ca="1" si="20"/>
        <v>19279688.677042406</v>
      </c>
      <c r="AV1013" s="5">
        <f t="shared" ca="1" si="20"/>
        <v>21016309.111544825</v>
      </c>
      <c r="AW1013" s="5">
        <f t="shared" ca="1" si="20"/>
        <v>19570225.212869722</v>
      </c>
      <c r="AX1013" s="5">
        <f t="shared" ca="1" si="20"/>
        <v>17783051.802626267</v>
      </c>
      <c r="AY1013" s="5">
        <f t="shared" ca="1" si="20"/>
        <v>18327973.468586177</v>
      </c>
      <c r="AZ1013" s="5">
        <f t="shared" ca="1" si="20"/>
        <v>19759583.461129267</v>
      </c>
      <c r="BA1013" s="5">
        <f t="shared" ca="1" si="20"/>
        <v>22043905.621837992</v>
      </c>
      <c r="BB1013" s="5">
        <f t="shared" ca="1" si="20"/>
        <v>22337320.893048488</v>
      </c>
      <c r="BC1013" s="5">
        <f t="shared" ca="1" si="20"/>
        <v>21721523.736014958</v>
      </c>
      <c r="BD1013" s="5">
        <f t="shared" ca="1" si="20"/>
        <v>19457028.342987105</v>
      </c>
      <c r="BE1013" s="5">
        <f t="shared" ca="1" si="20"/>
        <v>22012870.528324015</v>
      </c>
      <c r="BF1013" s="5">
        <f t="shared" ca="1" si="20"/>
        <v>21429457.045395326</v>
      </c>
      <c r="BG1013" s="5">
        <f t="shared" ca="1" si="20"/>
        <v>24914098.01747971</v>
      </c>
      <c r="BH1013" s="5">
        <f t="shared" ca="1" si="20"/>
        <v>23804549.926556706</v>
      </c>
      <c r="BI1013" s="5">
        <f t="shared" ca="1" si="20"/>
        <v>25906198.193753839</v>
      </c>
      <c r="BJ1013" s="5">
        <f t="shared" ca="1" si="20"/>
        <v>28913948.341463845</v>
      </c>
      <c r="BK1013" s="5">
        <f t="shared" ca="1" si="20"/>
        <v>27636950.833719745</v>
      </c>
      <c r="BL1013" s="5">
        <f t="shared" ca="1" si="20"/>
        <v>27076733.755290944</v>
      </c>
      <c r="BM1013" s="5">
        <f t="shared" ca="1" si="20"/>
        <v>27672279.627028715</v>
      </c>
      <c r="BN1013" s="5">
        <f t="shared" ca="1" si="20"/>
        <v>28827951.229548823</v>
      </c>
      <c r="BO1013" s="5">
        <f t="shared" ref="BO1013:CN1013" ca="1" si="21">$E$1*(BO11*EXP(($C$6-$C$5)*($B$2-BO$10)/360)-$B$4)*EXP(-$C$6*($B$2-BO$10)/360)</f>
        <v>25812696.274024878</v>
      </c>
      <c r="BP1013" s="5">
        <f t="shared" ca="1" si="21"/>
        <v>24021078.702580154</v>
      </c>
      <c r="BQ1013" s="5">
        <f t="shared" ca="1" si="21"/>
        <v>25026255.33232807</v>
      </c>
      <c r="BR1013" s="5">
        <f t="shared" ca="1" si="21"/>
        <v>24996881.963332057</v>
      </c>
      <c r="BS1013" s="5">
        <f t="shared" ca="1" si="21"/>
        <v>19164445.899726223</v>
      </c>
      <c r="BT1013" s="5">
        <f t="shared" ca="1" si="21"/>
        <v>19584730.40835762</v>
      </c>
      <c r="BU1013" s="5">
        <f t="shared" ca="1" si="21"/>
        <v>16454396.433396628</v>
      </c>
      <c r="BV1013" s="5">
        <f t="shared" ca="1" si="21"/>
        <v>11364429.013467154</v>
      </c>
      <c r="BW1013" s="5">
        <f t="shared" ca="1" si="21"/>
        <v>10621107.944629662</v>
      </c>
      <c r="BX1013" s="5">
        <f t="shared" ca="1" si="21"/>
        <v>8696403.667900607</v>
      </c>
      <c r="BY1013" s="5">
        <f t="shared" ca="1" si="21"/>
        <v>9082180.1673759539</v>
      </c>
      <c r="BZ1013" s="5">
        <f t="shared" ca="1" si="21"/>
        <v>9694179.0493147634</v>
      </c>
      <c r="CA1013" s="5">
        <f t="shared" ca="1" si="21"/>
        <v>3108888.9671529126</v>
      </c>
      <c r="CB1013" s="5">
        <f t="shared" ca="1" si="21"/>
        <v>5421126.9911308559</v>
      </c>
      <c r="CC1013" s="5">
        <f t="shared" ca="1" si="21"/>
        <v>8525746.5032964051</v>
      </c>
      <c r="CD1013" s="5">
        <f t="shared" ca="1" si="21"/>
        <v>10365906.521550843</v>
      </c>
      <c r="CE1013" s="5">
        <f t="shared" ca="1" si="21"/>
        <v>12404745.189059667</v>
      </c>
      <c r="CF1013" s="5">
        <f t="shared" ca="1" si="21"/>
        <v>15584774.776600838</v>
      </c>
      <c r="CG1013" s="5">
        <f t="shared" ca="1" si="21"/>
        <v>16681716.696300594</v>
      </c>
      <c r="CH1013" s="5">
        <f t="shared" ca="1" si="21"/>
        <v>17682627.385986522</v>
      </c>
      <c r="CI1013" s="5">
        <f t="shared" ca="1" si="21"/>
        <v>19512930.342059817</v>
      </c>
      <c r="CJ1013" s="5">
        <f t="shared" ca="1" si="21"/>
        <v>19346056.682268359</v>
      </c>
      <c r="CK1013" s="5">
        <f t="shared" ca="1" si="21"/>
        <v>18077619.909989428</v>
      </c>
      <c r="CL1013" s="5">
        <f t="shared" ca="1" si="21"/>
        <v>17978644.890611544</v>
      </c>
      <c r="CM1013" s="5">
        <f t="shared" ca="1" si="21"/>
        <v>19747381.165839728</v>
      </c>
      <c r="CN1013" s="5">
        <f t="shared" ca="1" si="21"/>
        <v>21887761.790029254</v>
      </c>
    </row>
    <row r="1014" spans="1:92" x14ac:dyDescent="0.35">
      <c r="A1014">
        <f>A1013+1</f>
        <v>2</v>
      </c>
      <c r="B1014" s="5">
        <f t="shared" ref="B1014:BM1014" si="22">$E$1*(B12*EXP(($C$6-$C$5)*($B$2-B$10)/360)-$B$4)*EXP(-$C$6*($B$2-B$10)/360)</f>
        <v>-3.4799365622685293E-8</v>
      </c>
      <c r="C1014" s="5">
        <f t="shared" si="22"/>
        <v>1219684.2946781579</v>
      </c>
      <c r="D1014" s="5">
        <f t="shared" si="22"/>
        <v>-116061.10981419205</v>
      </c>
      <c r="E1014" s="5">
        <f t="shared" si="22"/>
        <v>334585.39629347326</v>
      </c>
      <c r="F1014" s="5">
        <f t="shared" si="22"/>
        <v>5380387.7184458878</v>
      </c>
      <c r="G1014" s="5">
        <f t="shared" si="22"/>
        <v>2095511.1778487393</v>
      </c>
      <c r="H1014" s="5">
        <f t="shared" si="22"/>
        <v>1575137.0942956971</v>
      </c>
      <c r="I1014" s="5">
        <f t="shared" si="22"/>
        <v>2525940.5358734322</v>
      </c>
      <c r="J1014" s="5">
        <f t="shared" si="22"/>
        <v>1113384.2050765629</v>
      </c>
      <c r="K1014" s="5">
        <f t="shared" si="22"/>
        <v>3091538.1090146201</v>
      </c>
      <c r="L1014" s="5">
        <f t="shared" si="22"/>
        <v>3172064.277017524</v>
      </c>
      <c r="M1014" s="5">
        <f t="shared" si="22"/>
        <v>5248885.132345764</v>
      </c>
      <c r="N1014" s="5">
        <f t="shared" si="22"/>
        <v>6371626.7242462197</v>
      </c>
      <c r="O1014" s="5">
        <f t="shared" si="22"/>
        <v>6884322.9568800814</v>
      </c>
      <c r="P1014" s="5">
        <f t="shared" si="22"/>
        <v>9531666.7092666142</v>
      </c>
      <c r="Q1014" s="5">
        <f t="shared" si="22"/>
        <v>6867976.6838731151</v>
      </c>
      <c r="R1014" s="5">
        <f t="shared" si="22"/>
        <v>6488340.8790698731</v>
      </c>
      <c r="S1014" s="5">
        <f t="shared" si="22"/>
        <v>6818828.7765177619</v>
      </c>
      <c r="T1014" s="5">
        <f t="shared" si="22"/>
        <v>4919956.2273287121</v>
      </c>
      <c r="U1014" s="5">
        <f t="shared" si="22"/>
        <v>7462418.0782988723</v>
      </c>
      <c r="V1014" s="5">
        <f t="shared" si="22"/>
        <v>6688273.3247087821</v>
      </c>
      <c r="W1014" s="5">
        <f t="shared" si="22"/>
        <v>6201363.7696323544</v>
      </c>
      <c r="X1014" s="5">
        <f t="shared" si="22"/>
        <v>3045949.5561939394</v>
      </c>
      <c r="Y1014" s="5">
        <f t="shared" si="22"/>
        <v>-74343.393957542808</v>
      </c>
      <c r="Z1014" s="5">
        <f t="shared" si="22"/>
        <v>391238.56094324356</v>
      </c>
      <c r="AA1014" s="5">
        <f t="shared" si="22"/>
        <v>2950171.8435430266</v>
      </c>
      <c r="AB1014" s="5">
        <f t="shared" si="22"/>
        <v>3594705.6374106137</v>
      </c>
      <c r="AC1014" s="5">
        <f t="shared" si="22"/>
        <v>3602656.8166772779</v>
      </c>
      <c r="AD1014" s="5">
        <f t="shared" si="22"/>
        <v>3300119.0240012063</v>
      </c>
      <c r="AE1014" s="5">
        <f t="shared" si="22"/>
        <v>1892540.0234828137</v>
      </c>
      <c r="AF1014" s="5">
        <f t="shared" si="22"/>
        <v>545454.88077163394</v>
      </c>
      <c r="AG1014" s="5">
        <f t="shared" si="22"/>
        <v>-2486249.8492993447</v>
      </c>
      <c r="AH1014" s="5">
        <f t="shared" si="22"/>
        <v>-2552342.6928917621</v>
      </c>
      <c r="AI1014" s="5">
        <f t="shared" si="22"/>
        <v>3270918.9856398338</v>
      </c>
      <c r="AJ1014" s="5">
        <f t="shared" si="22"/>
        <v>3539265.4205740257</v>
      </c>
      <c r="AK1014" s="5">
        <f t="shared" si="22"/>
        <v>8261540.1099067004</v>
      </c>
      <c r="AL1014" s="5">
        <f t="shared" si="22"/>
        <v>10463644.445342233</v>
      </c>
      <c r="AM1014" s="5">
        <f t="shared" si="22"/>
        <v>9532101.1651380304</v>
      </c>
      <c r="AN1014" s="5">
        <f t="shared" si="22"/>
        <v>12307766.551026484</v>
      </c>
      <c r="AO1014" s="5">
        <f t="shared" si="22"/>
        <v>13015204.247902026</v>
      </c>
      <c r="AP1014" s="5">
        <f t="shared" si="22"/>
        <v>13646549.175345706</v>
      </c>
      <c r="AQ1014" s="5">
        <f t="shared" si="22"/>
        <v>16575449.571614675</v>
      </c>
      <c r="AR1014" s="5">
        <f t="shared" si="22"/>
        <v>14739675.647271538</v>
      </c>
      <c r="AS1014" s="5">
        <f t="shared" si="22"/>
        <v>13963182.654254297</v>
      </c>
      <c r="AT1014" s="5">
        <f t="shared" si="22"/>
        <v>16981536.936195727</v>
      </c>
      <c r="AU1014" s="5">
        <f t="shared" si="22"/>
        <v>16542415.801862633</v>
      </c>
      <c r="AV1014" s="5">
        <f t="shared" si="22"/>
        <v>22170836.551023554</v>
      </c>
      <c r="AW1014" s="5">
        <f t="shared" si="22"/>
        <v>18930896.965110809</v>
      </c>
      <c r="AX1014" s="5">
        <f t="shared" si="22"/>
        <v>22065087.446237311</v>
      </c>
      <c r="AY1014" s="5">
        <f t="shared" si="22"/>
        <v>24322189.430006109</v>
      </c>
      <c r="AZ1014" s="5">
        <f t="shared" si="22"/>
        <v>22327820.22435509</v>
      </c>
      <c r="BA1014" s="5">
        <f t="shared" si="22"/>
        <v>19667296.185170326</v>
      </c>
      <c r="BB1014" s="5">
        <f t="shared" si="22"/>
        <v>18649297.674135614</v>
      </c>
      <c r="BC1014" s="5">
        <f t="shared" si="22"/>
        <v>21977627.496895198</v>
      </c>
      <c r="BD1014" s="5">
        <f t="shared" si="22"/>
        <v>20089850.266884178</v>
      </c>
      <c r="BE1014" s="5">
        <f t="shared" si="22"/>
        <v>17723647.537549589</v>
      </c>
      <c r="BF1014" s="5">
        <f t="shared" si="22"/>
        <v>18996563.069611147</v>
      </c>
      <c r="BG1014" s="5">
        <f t="shared" si="22"/>
        <v>22004778.375846408</v>
      </c>
      <c r="BH1014" s="5">
        <f t="shared" si="22"/>
        <v>24264695.011709161</v>
      </c>
      <c r="BI1014" s="5">
        <f t="shared" si="22"/>
        <v>20763293.798136074</v>
      </c>
      <c r="BJ1014" s="5">
        <f t="shared" si="22"/>
        <v>28044337.702085372</v>
      </c>
      <c r="BK1014" s="5">
        <f t="shared" si="22"/>
        <v>25742387.592395898</v>
      </c>
      <c r="BL1014" s="5">
        <f t="shared" si="22"/>
        <v>26267172.22860964</v>
      </c>
      <c r="BM1014" s="5">
        <f t="shared" si="22"/>
        <v>26749784.250529934</v>
      </c>
      <c r="BN1014" s="5">
        <f t="shared" ref="BN1014:CN1014" si="23">$E$1*(BN12*EXP(($C$6-$C$5)*($B$2-BN$10)/360)-$B$4)*EXP(-$C$6*($B$2-BN$10)/360)</f>
        <v>26296155.819507405</v>
      </c>
      <c r="BO1014" s="5">
        <f t="shared" si="23"/>
        <v>25029989.852361728</v>
      </c>
      <c r="BP1014" s="5">
        <f t="shared" si="23"/>
        <v>22790084.201565001</v>
      </c>
      <c r="BQ1014" s="5">
        <f t="shared" si="23"/>
        <v>19512078.378015671</v>
      </c>
      <c r="BR1014" s="5">
        <f t="shared" si="23"/>
        <v>23506526.246879496</v>
      </c>
      <c r="BS1014" s="5">
        <f t="shared" si="23"/>
        <v>22705784.65262083</v>
      </c>
      <c r="BT1014" s="5">
        <f t="shared" si="23"/>
        <v>28744786.907995541</v>
      </c>
      <c r="BU1014" s="5">
        <f t="shared" si="23"/>
        <v>25618555.430988643</v>
      </c>
      <c r="BV1014" s="5">
        <f t="shared" si="23"/>
        <v>22174632.646165598</v>
      </c>
      <c r="BW1014" s="5">
        <f t="shared" si="23"/>
        <v>21485397.886654187</v>
      </c>
      <c r="BX1014" s="5">
        <f t="shared" si="23"/>
        <v>22081231.401107483</v>
      </c>
      <c r="BY1014" s="5">
        <f t="shared" si="23"/>
        <v>21935605.333556104</v>
      </c>
      <c r="BZ1014" s="5">
        <f t="shared" si="23"/>
        <v>22518755.523848973</v>
      </c>
      <c r="CA1014" s="5">
        <f t="shared" si="23"/>
        <v>22143575.978853587</v>
      </c>
      <c r="CB1014" s="5">
        <f t="shared" si="23"/>
        <v>20986900.648958679</v>
      </c>
      <c r="CC1014" s="5">
        <f t="shared" si="23"/>
        <v>20887705.767000459</v>
      </c>
      <c r="CD1014" s="5">
        <f t="shared" si="23"/>
        <v>21618869.583985068</v>
      </c>
      <c r="CE1014" s="5">
        <f t="shared" si="23"/>
        <v>23811134.0145174</v>
      </c>
      <c r="CF1014" s="5">
        <f t="shared" si="23"/>
        <v>26001742.945247449</v>
      </c>
      <c r="CG1014" s="5">
        <f t="shared" si="23"/>
        <v>25544624.247595564</v>
      </c>
      <c r="CH1014" s="5">
        <f t="shared" si="23"/>
        <v>25406865.073430609</v>
      </c>
      <c r="CI1014" s="5">
        <f t="shared" si="23"/>
        <v>25283115.15102319</v>
      </c>
      <c r="CJ1014" s="5">
        <f t="shared" si="23"/>
        <v>26398390.01743146</v>
      </c>
      <c r="CK1014" s="5">
        <f t="shared" si="23"/>
        <v>30115004.950487901</v>
      </c>
      <c r="CL1014" s="5">
        <f t="shared" si="23"/>
        <v>27016118.423811164</v>
      </c>
      <c r="CM1014" s="5">
        <f t="shared" si="23"/>
        <v>21940697.445772685</v>
      </c>
      <c r="CN1014" s="5">
        <f t="shared" si="23"/>
        <v>19248050.206406441</v>
      </c>
    </row>
    <row r="1015" spans="1:92" x14ac:dyDescent="0.35">
      <c r="A1015">
        <f t="shared" ref="A1015:A1078" si="24">A1014+1</f>
        <v>3</v>
      </c>
      <c r="B1015" s="5">
        <f t="shared" ref="B1015:BM1015" si="25">$E$1*(B13*EXP(($C$6-$C$5)*($B$2-B$10)/360)-$B$4)*EXP(-$C$6*($B$2-B$10)/360)</f>
        <v>-3.4799365622685293E-8</v>
      </c>
      <c r="C1015" s="5">
        <f t="shared" si="25"/>
        <v>1426101.0763697899</v>
      </c>
      <c r="D1015" s="5">
        <f t="shared" si="25"/>
        <v>1009278.1687105916</v>
      </c>
      <c r="E1015" s="5">
        <f t="shared" si="25"/>
        <v>541461.45032540266</v>
      </c>
      <c r="F1015" s="5">
        <f t="shared" si="25"/>
        <v>3814624.3023325112</v>
      </c>
      <c r="G1015" s="5">
        <f t="shared" si="25"/>
        <v>2632700.5671740184</v>
      </c>
      <c r="H1015" s="5">
        <f t="shared" si="25"/>
        <v>1941039.2682798873</v>
      </c>
      <c r="I1015" s="5">
        <f t="shared" si="25"/>
        <v>-1663970.2176274315</v>
      </c>
      <c r="J1015" s="5">
        <f t="shared" si="25"/>
        <v>-150065.34136619241</v>
      </c>
      <c r="K1015" s="5">
        <f t="shared" si="25"/>
        <v>331826.6127402049</v>
      </c>
      <c r="L1015" s="5">
        <f t="shared" si="25"/>
        <v>526403.54705106956</v>
      </c>
      <c r="M1015" s="5">
        <f t="shared" si="25"/>
        <v>4727264.9350821702</v>
      </c>
      <c r="N1015" s="5">
        <f t="shared" si="25"/>
        <v>2130377.0487441407</v>
      </c>
      <c r="O1015" s="5">
        <f t="shared" si="25"/>
        <v>1560202.3755264061</v>
      </c>
      <c r="P1015" s="5">
        <f t="shared" si="25"/>
        <v>2228168.4998096791</v>
      </c>
      <c r="Q1015" s="5">
        <f t="shared" si="25"/>
        <v>264975.78012462729</v>
      </c>
      <c r="R1015" s="5">
        <f t="shared" si="25"/>
        <v>1154419.8658850172</v>
      </c>
      <c r="S1015" s="5">
        <f t="shared" si="25"/>
        <v>927881.31098664168</v>
      </c>
      <c r="T1015" s="5">
        <f t="shared" si="25"/>
        <v>3478093.8473288687</v>
      </c>
      <c r="U1015" s="5">
        <f t="shared" si="25"/>
        <v>5243885.8293123096</v>
      </c>
      <c r="V1015" s="5">
        <f t="shared" si="25"/>
        <v>6044002.5821882328</v>
      </c>
      <c r="W1015" s="5">
        <f t="shared" si="25"/>
        <v>5673021.9275131384</v>
      </c>
      <c r="X1015" s="5">
        <f t="shared" si="25"/>
        <v>5722990.2367847599</v>
      </c>
      <c r="Y1015" s="5">
        <f t="shared" si="25"/>
        <v>6403371.3798820181</v>
      </c>
      <c r="Z1015" s="5">
        <f t="shared" si="25"/>
        <v>1083023.1599217604</v>
      </c>
      <c r="AA1015" s="5">
        <f t="shared" si="25"/>
        <v>852911.65464331198</v>
      </c>
      <c r="AB1015" s="5">
        <f t="shared" si="25"/>
        <v>1570032.3653711784</v>
      </c>
      <c r="AC1015" s="5">
        <f t="shared" si="25"/>
        <v>875371.13094941934</v>
      </c>
      <c r="AD1015" s="5">
        <f t="shared" si="25"/>
        <v>-2956965.1303154239</v>
      </c>
      <c r="AE1015" s="5">
        <f t="shared" si="25"/>
        <v>-3186632.9035481471</v>
      </c>
      <c r="AF1015" s="5">
        <f t="shared" si="25"/>
        <v>-1931155.1413332075</v>
      </c>
      <c r="AG1015" s="5">
        <f t="shared" si="25"/>
        <v>494962.74882386904</v>
      </c>
      <c r="AH1015" s="5">
        <f t="shared" si="25"/>
        <v>-1164286.416677214</v>
      </c>
      <c r="AI1015" s="5">
        <f t="shared" si="25"/>
        <v>-973173.27893886541</v>
      </c>
      <c r="AJ1015" s="5">
        <f t="shared" si="25"/>
        <v>-7877865.5085993214</v>
      </c>
      <c r="AK1015" s="5">
        <f t="shared" si="25"/>
        <v>-9251224.2751049306</v>
      </c>
      <c r="AL1015" s="5">
        <f t="shared" si="25"/>
        <v>-6748496.3140217001</v>
      </c>
      <c r="AM1015" s="5">
        <f t="shared" si="25"/>
        <v>-7755507.4416686837</v>
      </c>
      <c r="AN1015" s="5">
        <f t="shared" si="25"/>
        <v>-5779320.8538639434</v>
      </c>
      <c r="AO1015" s="5">
        <f t="shared" si="25"/>
        <v>-6307531.9750063131</v>
      </c>
      <c r="AP1015" s="5">
        <f t="shared" si="25"/>
        <v>-3775826.7192951697</v>
      </c>
      <c r="AQ1015" s="5">
        <f t="shared" si="25"/>
        <v>-6130833.0481385458</v>
      </c>
      <c r="AR1015" s="5">
        <f t="shared" si="25"/>
        <v>-3739610.4948631846</v>
      </c>
      <c r="AS1015" s="5">
        <f t="shared" si="25"/>
        <v>-6707777.1339933444</v>
      </c>
      <c r="AT1015" s="5">
        <f t="shared" si="25"/>
        <v>-7444165.6485777013</v>
      </c>
      <c r="AU1015" s="5">
        <f t="shared" si="25"/>
        <v>-5937164.1850912524</v>
      </c>
      <c r="AV1015" s="5">
        <f t="shared" si="25"/>
        <v>-6260193.1136324508</v>
      </c>
      <c r="AW1015" s="5">
        <f t="shared" si="25"/>
        <v>-7635215.0405863123</v>
      </c>
      <c r="AX1015" s="5">
        <f t="shared" si="25"/>
        <v>-6348789.1971739046</v>
      </c>
      <c r="AY1015" s="5">
        <f t="shared" si="25"/>
        <v>-7759452.2351953555</v>
      </c>
      <c r="AZ1015" s="5">
        <f t="shared" si="25"/>
        <v>-10105482.73321907</v>
      </c>
      <c r="BA1015" s="5">
        <f t="shared" si="25"/>
        <v>-10232165.051018823</v>
      </c>
      <c r="BB1015" s="5">
        <f t="shared" si="25"/>
        <v>-13007103.510448985</v>
      </c>
      <c r="BC1015" s="5">
        <f t="shared" si="25"/>
        <v>-7555042.4747765791</v>
      </c>
      <c r="BD1015" s="5">
        <f t="shared" si="25"/>
        <v>-7936420.5058657741</v>
      </c>
      <c r="BE1015" s="5">
        <f t="shared" si="25"/>
        <v>-8322745.8953481922</v>
      </c>
      <c r="BF1015" s="5">
        <f t="shared" si="25"/>
        <v>-6788651.8449665019</v>
      </c>
      <c r="BG1015" s="5">
        <f t="shared" si="25"/>
        <v>-7219187.9608104117</v>
      </c>
      <c r="BH1015" s="5">
        <f t="shared" si="25"/>
        <v>-7451128.3010711689</v>
      </c>
      <c r="BI1015" s="5">
        <f t="shared" si="25"/>
        <v>-11693561.705836779</v>
      </c>
      <c r="BJ1015" s="5">
        <f t="shared" si="25"/>
        <v>-13769560.270053295</v>
      </c>
      <c r="BK1015" s="5">
        <f t="shared" si="25"/>
        <v>-15344215.103445487</v>
      </c>
      <c r="BL1015" s="5">
        <f t="shared" si="25"/>
        <v>-15720803.173694357</v>
      </c>
      <c r="BM1015" s="5">
        <f t="shared" si="25"/>
        <v>-18958157.046041623</v>
      </c>
      <c r="BN1015" s="5">
        <f t="shared" ref="BN1015:CN1015" si="26">$E$1*(BN13*EXP(($C$6-$C$5)*($B$2-BN$10)/360)-$B$4)*EXP(-$C$6*($B$2-BN$10)/360)</f>
        <v>-15490745.650740432</v>
      </c>
      <c r="BO1015" s="5">
        <f t="shared" si="26"/>
        <v>-12704696.359538877</v>
      </c>
      <c r="BP1015" s="5">
        <f t="shared" si="26"/>
        <v>-12008050.031824183</v>
      </c>
      <c r="BQ1015" s="5">
        <f t="shared" si="26"/>
        <v>-5818566.8363779942</v>
      </c>
      <c r="BR1015" s="5">
        <f t="shared" si="26"/>
        <v>-3022599.4084812412</v>
      </c>
      <c r="BS1015" s="5">
        <f t="shared" si="26"/>
        <v>-926726.9557148501</v>
      </c>
      <c r="BT1015" s="5">
        <f t="shared" si="26"/>
        <v>663624.01680499967</v>
      </c>
      <c r="BU1015" s="5">
        <f t="shared" si="26"/>
        <v>-1069660.5941452151</v>
      </c>
      <c r="BV1015" s="5">
        <f t="shared" si="26"/>
        <v>-1256920.4815375239</v>
      </c>
      <c r="BW1015" s="5">
        <f t="shared" si="26"/>
        <v>-612260.1231543523</v>
      </c>
      <c r="BX1015" s="5">
        <f t="shared" si="26"/>
        <v>1219022.9981600607</v>
      </c>
      <c r="BY1015" s="5">
        <f t="shared" si="26"/>
        <v>-2141399.1829062724</v>
      </c>
      <c r="BZ1015" s="5">
        <f t="shared" si="26"/>
        <v>-4864139.382764277</v>
      </c>
      <c r="CA1015" s="5">
        <f t="shared" si="26"/>
        <v>2814567.5191253838</v>
      </c>
      <c r="CB1015" s="5">
        <f t="shared" si="26"/>
        <v>1001676.7131655077</v>
      </c>
      <c r="CC1015" s="5">
        <f t="shared" si="26"/>
        <v>-4817491.9633350912</v>
      </c>
      <c r="CD1015" s="5">
        <f t="shared" si="26"/>
        <v>-1998294.8049032774</v>
      </c>
      <c r="CE1015" s="5">
        <f t="shared" si="26"/>
        <v>388154.02651502483</v>
      </c>
      <c r="CF1015" s="5">
        <f t="shared" si="26"/>
        <v>-2407553.6660117875</v>
      </c>
      <c r="CG1015" s="5">
        <f t="shared" si="26"/>
        <v>-1868784.7052170697</v>
      </c>
      <c r="CH1015" s="5">
        <f t="shared" si="26"/>
        <v>-4216346.8486143472</v>
      </c>
      <c r="CI1015" s="5">
        <f t="shared" si="26"/>
        <v>-6578529.221207669</v>
      </c>
      <c r="CJ1015" s="5">
        <f t="shared" si="26"/>
        <v>-6191848.4246867085</v>
      </c>
      <c r="CK1015" s="5">
        <f t="shared" si="26"/>
        <v>-5617818.093104207</v>
      </c>
      <c r="CL1015" s="5">
        <f t="shared" si="26"/>
        <v>-3655811.5708982088</v>
      </c>
      <c r="CM1015" s="5">
        <f t="shared" si="26"/>
        <v>-1315198.1103827062</v>
      </c>
      <c r="CN1015" s="5">
        <f t="shared" si="26"/>
        <v>-1439516.5475787763</v>
      </c>
    </row>
    <row r="1016" spans="1:92" x14ac:dyDescent="0.35">
      <c r="A1016">
        <f t="shared" si="24"/>
        <v>4</v>
      </c>
      <c r="B1016" s="5">
        <f t="shared" ref="B1016:BM1016" si="27">$E$1*(B14*EXP(($C$6-$C$5)*($B$2-B$10)/360)-$B$4)*EXP(-$C$6*($B$2-B$10)/360)</f>
        <v>-3.4799365622685293E-8</v>
      </c>
      <c r="C1016" s="5">
        <f t="shared" si="27"/>
        <v>1663829.9665920204</v>
      </c>
      <c r="D1016" s="5">
        <f t="shared" si="27"/>
        <v>1629449.7284591137</v>
      </c>
      <c r="E1016" s="5">
        <f t="shared" si="27"/>
        <v>-1183716.2691945613</v>
      </c>
      <c r="F1016" s="5">
        <f t="shared" si="27"/>
        <v>1385950.8104821469</v>
      </c>
      <c r="G1016" s="5">
        <f t="shared" si="27"/>
        <v>4600667.385294525</v>
      </c>
      <c r="H1016" s="5">
        <f t="shared" si="27"/>
        <v>6381769.637773864</v>
      </c>
      <c r="I1016" s="5">
        <f t="shared" si="27"/>
        <v>8906707.5804711543</v>
      </c>
      <c r="J1016" s="5">
        <f t="shared" si="27"/>
        <v>11664162.663018426</v>
      </c>
      <c r="K1016" s="5">
        <f t="shared" si="27"/>
        <v>10291669.619133264</v>
      </c>
      <c r="L1016" s="5">
        <f t="shared" si="27"/>
        <v>7505768.2595727015</v>
      </c>
      <c r="M1016" s="5">
        <f t="shared" si="27"/>
        <v>7694649.9434237164</v>
      </c>
      <c r="N1016" s="5">
        <f t="shared" si="27"/>
        <v>7749006.1727627758</v>
      </c>
      <c r="O1016" s="5">
        <f t="shared" si="27"/>
        <v>6858709.950254011</v>
      </c>
      <c r="P1016" s="5">
        <f t="shared" si="27"/>
        <v>10533147.122984059</v>
      </c>
      <c r="Q1016" s="5">
        <f t="shared" si="27"/>
        <v>10520302.430207772</v>
      </c>
      <c r="R1016" s="5">
        <f t="shared" si="27"/>
        <v>11372691.878431134</v>
      </c>
      <c r="S1016" s="5">
        <f t="shared" si="27"/>
        <v>13029699.408723023</v>
      </c>
      <c r="T1016" s="5">
        <f t="shared" si="27"/>
        <v>11462737.468586283</v>
      </c>
      <c r="U1016" s="5">
        <f t="shared" si="27"/>
        <v>11440018.791108098</v>
      </c>
      <c r="V1016" s="5">
        <f t="shared" si="27"/>
        <v>11482390.651832642</v>
      </c>
      <c r="W1016" s="5">
        <f t="shared" si="27"/>
        <v>11053705.64390124</v>
      </c>
      <c r="X1016" s="5">
        <f t="shared" si="27"/>
        <v>8421052.4208075218</v>
      </c>
      <c r="Y1016" s="5">
        <f t="shared" si="27"/>
        <v>7983813.0612795753</v>
      </c>
      <c r="Z1016" s="5">
        <f t="shared" si="27"/>
        <v>5846630.913311284</v>
      </c>
      <c r="AA1016" s="5">
        <f t="shared" si="27"/>
        <v>8027255.3065904435</v>
      </c>
      <c r="AB1016" s="5">
        <f t="shared" si="27"/>
        <v>3739683.7691951008</v>
      </c>
      <c r="AC1016" s="5">
        <f t="shared" si="27"/>
        <v>2988789.5273455507</v>
      </c>
      <c r="AD1016" s="5">
        <f t="shared" si="27"/>
        <v>786367.39461677498</v>
      </c>
      <c r="AE1016" s="5">
        <f t="shared" si="27"/>
        <v>2482231.3499653186</v>
      </c>
      <c r="AF1016" s="5">
        <f t="shared" si="27"/>
        <v>-1808094.4973594674</v>
      </c>
      <c r="AG1016" s="5">
        <f t="shared" si="27"/>
        <v>100564.92708559986</v>
      </c>
      <c r="AH1016" s="5">
        <f t="shared" si="27"/>
        <v>-4795002.6696475055</v>
      </c>
      <c r="AI1016" s="5">
        <f t="shared" si="27"/>
        <v>-3583896.6353078866</v>
      </c>
      <c r="AJ1016" s="5">
        <f t="shared" si="27"/>
        <v>-3803558.5295791263</v>
      </c>
      <c r="AK1016" s="5">
        <f t="shared" si="27"/>
        <v>-4827630.4860548321</v>
      </c>
      <c r="AL1016" s="5">
        <f t="shared" si="27"/>
        <v>-4048599.176963998</v>
      </c>
      <c r="AM1016" s="5">
        <f t="shared" si="27"/>
        <v>-8954532.1439954173</v>
      </c>
      <c r="AN1016" s="5">
        <f t="shared" si="27"/>
        <v>-6097464.1681284467</v>
      </c>
      <c r="AO1016" s="5">
        <f t="shared" si="27"/>
        <v>-4834194.5370573075</v>
      </c>
      <c r="AP1016" s="5">
        <f t="shared" si="27"/>
        <v>-6258047.9513167003</v>
      </c>
      <c r="AQ1016" s="5">
        <f t="shared" si="27"/>
        <v>-9306654.3658375759</v>
      </c>
      <c r="AR1016" s="5">
        <f t="shared" si="27"/>
        <v>-11315819.583947239</v>
      </c>
      <c r="AS1016" s="5">
        <f t="shared" si="27"/>
        <v>-14494736.408509696</v>
      </c>
      <c r="AT1016" s="5">
        <f t="shared" si="27"/>
        <v>-12700382.045987915</v>
      </c>
      <c r="AU1016" s="5">
        <f t="shared" si="27"/>
        <v>-12667511.11635826</v>
      </c>
      <c r="AV1016" s="5">
        <f t="shared" si="27"/>
        <v>-13475538.217500806</v>
      </c>
      <c r="AW1016" s="5">
        <f t="shared" si="27"/>
        <v>-16434536.136503818</v>
      </c>
      <c r="AX1016" s="5">
        <f t="shared" si="27"/>
        <v>-17925633.525451258</v>
      </c>
      <c r="AY1016" s="5">
        <f t="shared" si="27"/>
        <v>-17951620.765525974</v>
      </c>
      <c r="AZ1016" s="5">
        <f t="shared" si="27"/>
        <v>-21055661.066390861</v>
      </c>
      <c r="BA1016" s="5">
        <f t="shared" si="27"/>
        <v>-21275157.716824282</v>
      </c>
      <c r="BB1016" s="5">
        <f t="shared" si="27"/>
        <v>-21892804.134474315</v>
      </c>
      <c r="BC1016" s="5">
        <f t="shared" si="27"/>
        <v>-21422771.777427994</v>
      </c>
      <c r="BD1016" s="5">
        <f t="shared" si="27"/>
        <v>-23696755.856636763</v>
      </c>
      <c r="BE1016" s="5">
        <f t="shared" si="27"/>
        <v>-23600169.250501007</v>
      </c>
      <c r="BF1016" s="5">
        <f t="shared" si="27"/>
        <v>-24663393.536852628</v>
      </c>
      <c r="BG1016" s="5">
        <f t="shared" si="27"/>
        <v>-27031409.586954191</v>
      </c>
      <c r="BH1016" s="5">
        <f t="shared" si="27"/>
        <v>-26521428.101377744</v>
      </c>
      <c r="BI1016" s="5">
        <f t="shared" si="27"/>
        <v>-25423512.745554078</v>
      </c>
      <c r="BJ1016" s="5">
        <f t="shared" si="27"/>
        <v>-23476567.094236694</v>
      </c>
      <c r="BK1016" s="5">
        <f t="shared" si="27"/>
        <v>-25324224.879885141</v>
      </c>
      <c r="BL1016" s="5">
        <f t="shared" si="27"/>
        <v>-24958335.573519919</v>
      </c>
      <c r="BM1016" s="5">
        <f t="shared" si="27"/>
        <v>-24214152.229228765</v>
      </c>
      <c r="BN1016" s="5">
        <f t="shared" ref="BN1016:CN1016" si="28">$E$1*(BN14*EXP(($C$6-$C$5)*($B$2-BN$10)/360)-$B$4)*EXP(-$C$6*($B$2-BN$10)/360)</f>
        <v>-25443532.51626711</v>
      </c>
      <c r="BO1016" s="5">
        <f t="shared" si="28"/>
        <v>-26058349.54417605</v>
      </c>
      <c r="BP1016" s="5">
        <f t="shared" si="28"/>
        <v>-28400687.290483877</v>
      </c>
      <c r="BQ1016" s="5">
        <f t="shared" si="28"/>
        <v>-30328348.417488724</v>
      </c>
      <c r="BR1016" s="5">
        <f t="shared" si="28"/>
        <v>-31376368.291941129</v>
      </c>
      <c r="BS1016" s="5">
        <f t="shared" si="28"/>
        <v>-29526748.340401746</v>
      </c>
      <c r="BT1016" s="5">
        <f t="shared" si="28"/>
        <v>-32826039.772206932</v>
      </c>
      <c r="BU1016" s="5">
        <f t="shared" si="28"/>
        <v>-37434577.193441629</v>
      </c>
      <c r="BV1016" s="5">
        <f t="shared" si="28"/>
        <v>-38452067.386645392</v>
      </c>
      <c r="BW1016" s="5">
        <f t="shared" si="28"/>
        <v>-39607137.006955422</v>
      </c>
      <c r="BX1016" s="5">
        <f t="shared" si="28"/>
        <v>-37335711.506271273</v>
      </c>
      <c r="BY1016" s="5">
        <f t="shared" si="28"/>
        <v>-39511065.166394576</v>
      </c>
      <c r="BZ1016" s="5">
        <f t="shared" si="28"/>
        <v>-38233286.083278939</v>
      </c>
      <c r="CA1016" s="5">
        <f t="shared" si="28"/>
        <v>-37984348.24945794</v>
      </c>
      <c r="CB1016" s="5">
        <f t="shared" si="28"/>
        <v>-36881584.388695717</v>
      </c>
      <c r="CC1016" s="5">
        <f t="shared" si="28"/>
        <v>-35980884.650317572</v>
      </c>
      <c r="CD1016" s="5">
        <f t="shared" si="28"/>
        <v>-34352904.393986806</v>
      </c>
      <c r="CE1016" s="5">
        <f t="shared" si="28"/>
        <v>-32823651.632200301</v>
      </c>
      <c r="CF1016" s="5">
        <f t="shared" si="28"/>
        <v>-30737242.250437956</v>
      </c>
      <c r="CG1016" s="5">
        <f t="shared" si="28"/>
        <v>-31304317.764358502</v>
      </c>
      <c r="CH1016" s="5">
        <f t="shared" si="28"/>
        <v>-33142167.918901961</v>
      </c>
      <c r="CI1016" s="5">
        <f t="shared" si="28"/>
        <v>-32359134.582754157</v>
      </c>
      <c r="CJ1016" s="5">
        <f t="shared" si="28"/>
        <v>-30117751.875959102</v>
      </c>
      <c r="CK1016" s="5">
        <f t="shared" si="28"/>
        <v>-31600456.861189339</v>
      </c>
      <c r="CL1016" s="5">
        <f t="shared" si="28"/>
        <v>-28717236.250962675</v>
      </c>
      <c r="CM1016" s="5">
        <f t="shared" si="28"/>
        <v>-29390487.641504131</v>
      </c>
      <c r="CN1016" s="5">
        <f t="shared" si="28"/>
        <v>-29893114.927809458</v>
      </c>
    </row>
    <row r="1017" spans="1:92" x14ac:dyDescent="0.35">
      <c r="A1017">
        <f t="shared" si="24"/>
        <v>5</v>
      </c>
      <c r="B1017" s="5">
        <f t="shared" ref="B1017:BM1017" si="29">$E$1*(B15*EXP(($C$6-$C$5)*($B$2-B$10)/360)-$B$4)*EXP(-$C$6*($B$2-B$10)/360)</f>
        <v>-3.4799365622685293E-8</v>
      </c>
      <c r="C1017" s="5">
        <f t="shared" si="29"/>
        <v>3304598.0011922289</v>
      </c>
      <c r="D1017" s="5">
        <f t="shared" si="29"/>
        <v>4453164.5228202818</v>
      </c>
      <c r="E1017" s="5">
        <f t="shared" si="29"/>
        <v>2830510.2731558331</v>
      </c>
      <c r="F1017" s="5">
        <f t="shared" si="29"/>
        <v>2606673.6795692015</v>
      </c>
      <c r="G1017" s="5">
        <f t="shared" si="29"/>
        <v>2023657.0394543365</v>
      </c>
      <c r="H1017" s="5">
        <f t="shared" si="29"/>
        <v>3023888.5332307401</v>
      </c>
      <c r="I1017" s="5">
        <f t="shared" si="29"/>
        <v>-2109081.430677128</v>
      </c>
      <c r="J1017" s="5">
        <f t="shared" si="29"/>
        <v>-1447356.7543043806</v>
      </c>
      <c r="K1017" s="5">
        <f t="shared" si="29"/>
        <v>-5237266.1242469167</v>
      </c>
      <c r="L1017" s="5">
        <f t="shared" si="29"/>
        <v>-5704017.3342299927</v>
      </c>
      <c r="M1017" s="5">
        <f t="shared" si="29"/>
        <v>-8199779.342940677</v>
      </c>
      <c r="N1017" s="5">
        <f t="shared" si="29"/>
        <v>-12777319.822327642</v>
      </c>
      <c r="O1017" s="5">
        <f t="shared" si="29"/>
        <v>-12120745.766169241</v>
      </c>
      <c r="P1017" s="5">
        <f t="shared" si="29"/>
        <v>-13448508.041221997</v>
      </c>
      <c r="Q1017" s="5">
        <f t="shared" si="29"/>
        <v>-15422678.493763179</v>
      </c>
      <c r="R1017" s="5">
        <f t="shared" si="29"/>
        <v>-16827316.508812413</v>
      </c>
      <c r="S1017" s="5">
        <f t="shared" si="29"/>
        <v>-19875206.066561248</v>
      </c>
      <c r="T1017" s="5">
        <f t="shared" si="29"/>
        <v>-20479559.886810388</v>
      </c>
      <c r="U1017" s="5">
        <f t="shared" si="29"/>
        <v>-21495964.106254391</v>
      </c>
      <c r="V1017" s="5">
        <f t="shared" si="29"/>
        <v>-23494839.81717572</v>
      </c>
      <c r="W1017" s="5">
        <f t="shared" si="29"/>
        <v>-25587466.078874305</v>
      </c>
      <c r="X1017" s="5">
        <f t="shared" si="29"/>
        <v>-29773321.097441249</v>
      </c>
      <c r="Y1017" s="5">
        <f t="shared" si="29"/>
        <v>-29408027.966002308</v>
      </c>
      <c r="Z1017" s="5">
        <f t="shared" si="29"/>
        <v>-26809723.596473813</v>
      </c>
      <c r="AA1017" s="5">
        <f t="shared" si="29"/>
        <v>-25689029.419093274</v>
      </c>
      <c r="AB1017" s="5">
        <f t="shared" si="29"/>
        <v>-26341665.528736051</v>
      </c>
      <c r="AC1017" s="5">
        <f t="shared" si="29"/>
        <v>-25335441.465364039</v>
      </c>
      <c r="AD1017" s="5">
        <f t="shared" si="29"/>
        <v>-26120236.438545268</v>
      </c>
      <c r="AE1017" s="5">
        <f t="shared" si="29"/>
        <v>-26316239.80197873</v>
      </c>
      <c r="AF1017" s="5">
        <f t="shared" si="29"/>
        <v>-26032322.773162428</v>
      </c>
      <c r="AG1017" s="5">
        <f t="shared" si="29"/>
        <v>-24912241.877763763</v>
      </c>
      <c r="AH1017" s="5">
        <f t="shared" si="29"/>
        <v>-23997363.122262027</v>
      </c>
      <c r="AI1017" s="5">
        <f t="shared" si="29"/>
        <v>-23675751.440343875</v>
      </c>
      <c r="AJ1017" s="5">
        <f t="shared" si="29"/>
        <v>-22138078.374669243</v>
      </c>
      <c r="AK1017" s="5">
        <f t="shared" si="29"/>
        <v>-24247509.529495273</v>
      </c>
      <c r="AL1017" s="5">
        <f t="shared" si="29"/>
        <v>-21934386.376722701</v>
      </c>
      <c r="AM1017" s="5">
        <f t="shared" si="29"/>
        <v>-23244406.114656918</v>
      </c>
      <c r="AN1017" s="5">
        <f t="shared" si="29"/>
        <v>-20969691.225699659</v>
      </c>
      <c r="AO1017" s="5">
        <f t="shared" si="29"/>
        <v>-22206124.024167653</v>
      </c>
      <c r="AP1017" s="5">
        <f t="shared" si="29"/>
        <v>-22268014.798697654</v>
      </c>
      <c r="AQ1017" s="5">
        <f t="shared" si="29"/>
        <v>-22400068.313397594</v>
      </c>
      <c r="AR1017" s="5">
        <f t="shared" si="29"/>
        <v>-25703901.872721314</v>
      </c>
      <c r="AS1017" s="5">
        <f t="shared" si="29"/>
        <v>-25476604.421859611</v>
      </c>
      <c r="AT1017" s="5">
        <f t="shared" si="29"/>
        <v>-25424535.382052336</v>
      </c>
      <c r="AU1017" s="5">
        <f t="shared" si="29"/>
        <v>-25817128.061555985</v>
      </c>
      <c r="AV1017" s="5">
        <f t="shared" si="29"/>
        <v>-25271971.127101634</v>
      </c>
      <c r="AW1017" s="5">
        <f t="shared" si="29"/>
        <v>-22245067.170746114</v>
      </c>
      <c r="AX1017" s="5">
        <f t="shared" si="29"/>
        <v>-23656166.357287481</v>
      </c>
      <c r="AY1017" s="5">
        <f t="shared" si="29"/>
        <v>-24802637.930419102</v>
      </c>
      <c r="AZ1017" s="5">
        <f t="shared" si="29"/>
        <v>-25354274.695561349</v>
      </c>
      <c r="BA1017" s="5">
        <f t="shared" si="29"/>
        <v>-24014051.470233265</v>
      </c>
      <c r="BB1017" s="5">
        <f t="shared" si="29"/>
        <v>-27944475.387913231</v>
      </c>
      <c r="BC1017" s="5">
        <f t="shared" si="29"/>
        <v>-26148942.117634937</v>
      </c>
      <c r="BD1017" s="5">
        <f t="shared" si="29"/>
        <v>-28995662.21434582</v>
      </c>
      <c r="BE1017" s="5">
        <f t="shared" si="29"/>
        <v>-30001578.022222593</v>
      </c>
      <c r="BF1017" s="5">
        <f t="shared" si="29"/>
        <v>-30556223.448620655</v>
      </c>
      <c r="BG1017" s="5">
        <f t="shared" si="29"/>
        <v>-27277257.391471174</v>
      </c>
      <c r="BH1017" s="5">
        <f t="shared" si="29"/>
        <v>-24912046.679280963</v>
      </c>
      <c r="BI1017" s="5">
        <f t="shared" si="29"/>
        <v>-25855781.357670538</v>
      </c>
      <c r="BJ1017" s="5">
        <f t="shared" si="29"/>
        <v>-24952504.974952128</v>
      </c>
      <c r="BK1017" s="5">
        <f t="shared" si="29"/>
        <v>-26291235.371980842</v>
      </c>
      <c r="BL1017" s="5">
        <f t="shared" si="29"/>
        <v>-27750422.768634297</v>
      </c>
      <c r="BM1017" s="5">
        <f t="shared" si="29"/>
        <v>-30732919.739084754</v>
      </c>
      <c r="BN1017" s="5">
        <f t="shared" ref="BN1017:CN1017" si="30">$E$1*(BN15*EXP(($C$6-$C$5)*($B$2-BN$10)/360)-$B$4)*EXP(-$C$6*($B$2-BN$10)/360)</f>
        <v>-28957548.517896611</v>
      </c>
      <c r="BO1017" s="5">
        <f t="shared" si="30"/>
        <v>-32557994.950325556</v>
      </c>
      <c r="BP1017" s="5">
        <f t="shared" si="30"/>
        <v>-38500874.152897589</v>
      </c>
      <c r="BQ1017" s="5">
        <f t="shared" si="30"/>
        <v>-40848909.836820953</v>
      </c>
      <c r="BR1017" s="5">
        <f t="shared" si="30"/>
        <v>-44144890.310959771</v>
      </c>
      <c r="BS1017" s="5">
        <f t="shared" si="30"/>
        <v>-43430031.330519795</v>
      </c>
      <c r="BT1017" s="5">
        <f t="shared" si="30"/>
        <v>-44486313.826833665</v>
      </c>
      <c r="BU1017" s="5">
        <f t="shared" si="30"/>
        <v>-45266369.003907405</v>
      </c>
      <c r="BV1017" s="5">
        <f t="shared" si="30"/>
        <v>-41901495.06732545</v>
      </c>
      <c r="BW1017" s="5">
        <f t="shared" si="30"/>
        <v>-45769698.675125621</v>
      </c>
      <c r="BX1017" s="5">
        <f t="shared" si="30"/>
        <v>-46620674.113385081</v>
      </c>
      <c r="BY1017" s="5">
        <f t="shared" si="30"/>
        <v>-42841720.511252232</v>
      </c>
      <c r="BZ1017" s="5">
        <f t="shared" si="30"/>
        <v>-42228302.025608517</v>
      </c>
      <c r="CA1017" s="5">
        <f t="shared" si="30"/>
        <v>-39290946.30131726</v>
      </c>
      <c r="CB1017" s="5">
        <f t="shared" si="30"/>
        <v>-40731566.896583013</v>
      </c>
      <c r="CC1017" s="5">
        <f t="shared" si="30"/>
        <v>-40323477.026346192</v>
      </c>
      <c r="CD1017" s="5">
        <f t="shared" si="30"/>
        <v>-39020679.666931286</v>
      </c>
      <c r="CE1017" s="5">
        <f t="shared" si="30"/>
        <v>-40460048.038915567</v>
      </c>
      <c r="CF1017" s="5">
        <f t="shared" si="30"/>
        <v>-38855261.32965485</v>
      </c>
      <c r="CG1017" s="5">
        <f t="shared" si="30"/>
        <v>-38489925.822845802</v>
      </c>
      <c r="CH1017" s="5">
        <f t="shared" si="30"/>
        <v>-35986050.381883331</v>
      </c>
      <c r="CI1017" s="5">
        <f t="shared" si="30"/>
        <v>-36652907.630415678</v>
      </c>
      <c r="CJ1017" s="5">
        <f t="shared" si="30"/>
        <v>-35351637.652691282</v>
      </c>
      <c r="CK1017" s="5">
        <f t="shared" si="30"/>
        <v>-36720778.967441857</v>
      </c>
      <c r="CL1017" s="5">
        <f t="shared" si="30"/>
        <v>-37993322.558037929</v>
      </c>
      <c r="CM1017" s="5">
        <f t="shared" si="30"/>
        <v>-37174961.860322252</v>
      </c>
      <c r="CN1017" s="5">
        <f t="shared" si="30"/>
        <v>-38066852.311281636</v>
      </c>
    </row>
    <row r="1018" spans="1:92" x14ac:dyDescent="0.35">
      <c r="A1018">
        <f t="shared" si="24"/>
        <v>6</v>
      </c>
      <c r="B1018" s="5">
        <f t="shared" ref="B1018:BM1018" si="31">$E$1*(B16*EXP(($C$6-$C$5)*($B$2-B$10)/360)-$B$4)*EXP(-$C$6*($B$2-B$10)/360)</f>
        <v>-3.4799365622685293E-8</v>
      </c>
      <c r="C1018" s="5">
        <f t="shared" si="31"/>
        <v>1385146.48442962</v>
      </c>
      <c r="D1018" s="5">
        <f t="shared" si="31"/>
        <v>-602950.43117586058</v>
      </c>
      <c r="E1018" s="5">
        <f t="shared" si="31"/>
        <v>-436377.21766529855</v>
      </c>
      <c r="F1018" s="5">
        <f t="shared" si="31"/>
        <v>3343765.8269163407</v>
      </c>
      <c r="G1018" s="5">
        <f t="shared" si="31"/>
        <v>5692504.5783086829</v>
      </c>
      <c r="H1018" s="5">
        <f t="shared" si="31"/>
        <v>7829203.9106316026</v>
      </c>
      <c r="I1018" s="5">
        <f t="shared" si="31"/>
        <v>11895916.70606423</v>
      </c>
      <c r="J1018" s="5">
        <f t="shared" si="31"/>
        <v>7123903.2938247193</v>
      </c>
      <c r="K1018" s="5">
        <f t="shared" si="31"/>
        <v>10612635.849889658</v>
      </c>
      <c r="L1018" s="5">
        <f t="shared" si="31"/>
        <v>14955154.582224654</v>
      </c>
      <c r="M1018" s="5">
        <f t="shared" si="31"/>
        <v>16973619.25216426</v>
      </c>
      <c r="N1018" s="5">
        <f t="shared" si="31"/>
        <v>16257598.905003542</v>
      </c>
      <c r="O1018" s="5">
        <f t="shared" si="31"/>
        <v>18748064.101725753</v>
      </c>
      <c r="P1018" s="5">
        <f t="shared" si="31"/>
        <v>20551652.74334754</v>
      </c>
      <c r="Q1018" s="5">
        <f t="shared" si="31"/>
        <v>19177113.274835005</v>
      </c>
      <c r="R1018" s="5">
        <f t="shared" si="31"/>
        <v>20261601.146561708</v>
      </c>
      <c r="S1018" s="5">
        <f t="shared" si="31"/>
        <v>16011220.194903508</v>
      </c>
      <c r="T1018" s="5">
        <f t="shared" si="31"/>
        <v>12488213.783709135</v>
      </c>
      <c r="U1018" s="5">
        <f t="shared" si="31"/>
        <v>9574120.374717785</v>
      </c>
      <c r="V1018" s="5">
        <f t="shared" si="31"/>
        <v>7997644.9831301877</v>
      </c>
      <c r="W1018" s="5">
        <f t="shared" si="31"/>
        <v>9586439.8712858483</v>
      </c>
      <c r="X1018" s="5">
        <f t="shared" si="31"/>
        <v>7420579.6614903565</v>
      </c>
      <c r="Y1018" s="5">
        <f t="shared" si="31"/>
        <v>8430578.9427677915</v>
      </c>
      <c r="Z1018" s="5">
        <f t="shared" si="31"/>
        <v>8871583.4949074667</v>
      </c>
      <c r="AA1018" s="5">
        <f t="shared" si="31"/>
        <v>6654270.5042432332</v>
      </c>
      <c r="AB1018" s="5">
        <f t="shared" si="31"/>
        <v>3849288.6645136839</v>
      </c>
      <c r="AC1018" s="5">
        <f t="shared" si="31"/>
        <v>3476736.330028574</v>
      </c>
      <c r="AD1018" s="5">
        <f t="shared" si="31"/>
        <v>3617035.7464093594</v>
      </c>
      <c r="AE1018" s="5">
        <f t="shared" si="31"/>
        <v>3445525.2286091796</v>
      </c>
      <c r="AF1018" s="5">
        <f t="shared" si="31"/>
        <v>2707422.931240093</v>
      </c>
      <c r="AG1018" s="5">
        <f t="shared" si="31"/>
        <v>4421939.3412385127</v>
      </c>
      <c r="AH1018" s="5">
        <f t="shared" si="31"/>
        <v>5034549.6773249172</v>
      </c>
      <c r="AI1018" s="5">
        <f t="shared" si="31"/>
        <v>3295835.8126457729</v>
      </c>
      <c r="AJ1018" s="5">
        <f t="shared" si="31"/>
        <v>2889826.3785021976</v>
      </c>
      <c r="AK1018" s="5">
        <f t="shared" si="31"/>
        <v>1894671.4219018898</v>
      </c>
      <c r="AL1018" s="5">
        <f t="shared" si="31"/>
        <v>1910902.7242014974</v>
      </c>
      <c r="AM1018" s="5">
        <f t="shared" si="31"/>
        <v>4056545.9678649856</v>
      </c>
      <c r="AN1018" s="5">
        <f t="shared" si="31"/>
        <v>3284682.0682726405</v>
      </c>
      <c r="AO1018" s="5">
        <f t="shared" si="31"/>
        <v>1548438.0668464829</v>
      </c>
      <c r="AP1018" s="5">
        <f t="shared" si="31"/>
        <v>2305165.7277260255</v>
      </c>
      <c r="AQ1018" s="5">
        <f t="shared" si="31"/>
        <v>-982767.48005016346</v>
      </c>
      <c r="AR1018" s="5">
        <f t="shared" si="31"/>
        <v>-3288458.8891874105</v>
      </c>
      <c r="AS1018" s="5">
        <f t="shared" si="31"/>
        <v>-3881859.4287777822</v>
      </c>
      <c r="AT1018" s="5">
        <f t="shared" si="31"/>
        <v>-3321741.2650904562</v>
      </c>
      <c r="AU1018" s="5">
        <f t="shared" si="31"/>
        <v>-3553732.9149650102</v>
      </c>
      <c r="AV1018" s="5">
        <f t="shared" si="31"/>
        <v>-3226181.3720485079</v>
      </c>
      <c r="AW1018" s="5">
        <f t="shared" si="31"/>
        <v>-2671999.0758945006</v>
      </c>
      <c r="AX1018" s="5">
        <f t="shared" si="31"/>
        <v>-5469786.4419743428</v>
      </c>
      <c r="AY1018" s="5">
        <f t="shared" si="31"/>
        <v>-6008939.827978312</v>
      </c>
      <c r="AZ1018" s="5">
        <f t="shared" si="31"/>
        <v>-5768605.2971591102</v>
      </c>
      <c r="BA1018" s="5">
        <f t="shared" si="31"/>
        <v>-4543008.7563789897</v>
      </c>
      <c r="BB1018" s="5">
        <f t="shared" si="31"/>
        <v>-6751793.4014189402</v>
      </c>
      <c r="BC1018" s="5">
        <f t="shared" si="31"/>
        <v>-6161762.3259465005</v>
      </c>
      <c r="BD1018" s="5">
        <f t="shared" si="31"/>
        <v>-6984867.2781583117</v>
      </c>
      <c r="BE1018" s="5">
        <f t="shared" si="31"/>
        <v>-4369635.5850668103</v>
      </c>
      <c r="BF1018" s="5">
        <f t="shared" si="31"/>
        <v>-7167846.6576500572</v>
      </c>
      <c r="BG1018" s="5">
        <f t="shared" si="31"/>
        <v>-3791585.6255110078</v>
      </c>
      <c r="BH1018" s="5">
        <f t="shared" si="31"/>
        <v>-6429535.3890649369</v>
      </c>
      <c r="BI1018" s="5">
        <f t="shared" si="31"/>
        <v>-5284816.3514293395</v>
      </c>
      <c r="BJ1018" s="5">
        <f t="shared" si="31"/>
        <v>-4576420.8877685945</v>
      </c>
      <c r="BK1018" s="5">
        <f t="shared" si="31"/>
        <v>-4198182.2977487408</v>
      </c>
      <c r="BL1018" s="5">
        <f t="shared" si="31"/>
        <v>-5543582.9755903883</v>
      </c>
      <c r="BM1018" s="5">
        <f t="shared" si="31"/>
        <v>-1881859.2274316372</v>
      </c>
      <c r="BN1018" s="5">
        <f t="shared" ref="BN1018:CN1018" si="32">$E$1*(BN16*EXP(($C$6-$C$5)*($B$2-BN$10)/360)-$B$4)*EXP(-$C$6*($B$2-BN$10)/360)</f>
        <v>-2172818.2500310773</v>
      </c>
      <c r="BO1018" s="5">
        <f t="shared" si="32"/>
        <v>-4445884.8280112846</v>
      </c>
      <c r="BP1018" s="5">
        <f t="shared" si="32"/>
        <v>-4116751.896262052</v>
      </c>
      <c r="BQ1018" s="5">
        <f t="shared" si="32"/>
        <v>-3899693.2299135039</v>
      </c>
      <c r="BR1018" s="5">
        <f t="shared" si="32"/>
        <v>-313977.16825407866</v>
      </c>
      <c r="BS1018" s="5">
        <f t="shared" si="32"/>
        <v>647302.53392228915</v>
      </c>
      <c r="BT1018" s="5">
        <f t="shared" si="32"/>
        <v>755627.81550949439</v>
      </c>
      <c r="BU1018" s="5">
        <f t="shared" si="32"/>
        <v>2892633.332366473</v>
      </c>
      <c r="BV1018" s="5">
        <f t="shared" si="32"/>
        <v>1348562.6689664663</v>
      </c>
      <c r="BW1018" s="5">
        <f t="shared" si="32"/>
        <v>-1243539.4150521683</v>
      </c>
      <c r="BX1018" s="5">
        <f t="shared" si="32"/>
        <v>-2049849.1130214806</v>
      </c>
      <c r="BY1018" s="5">
        <f t="shared" si="32"/>
        <v>-3827185.9560288847</v>
      </c>
      <c r="BZ1018" s="5">
        <f t="shared" si="32"/>
        <v>-6888090.0944799865</v>
      </c>
      <c r="CA1018" s="5">
        <f t="shared" si="32"/>
        <v>-5664389.4895432889</v>
      </c>
      <c r="CB1018" s="5">
        <f t="shared" si="32"/>
        <v>-2451622.8998370986</v>
      </c>
      <c r="CC1018" s="5">
        <f t="shared" si="32"/>
        <v>289358.18897811585</v>
      </c>
      <c r="CD1018" s="5">
        <f t="shared" si="32"/>
        <v>170147.18053777292</v>
      </c>
      <c r="CE1018" s="5">
        <f t="shared" si="32"/>
        <v>2608189.082135099</v>
      </c>
      <c r="CF1018" s="5">
        <f t="shared" si="32"/>
        <v>-146586.76634133331</v>
      </c>
      <c r="CG1018" s="5">
        <f t="shared" si="32"/>
        <v>-702508.77646342921</v>
      </c>
      <c r="CH1018" s="5">
        <f t="shared" si="32"/>
        <v>-803989.94417817646</v>
      </c>
      <c r="CI1018" s="5">
        <f t="shared" si="32"/>
        <v>390683.81586480653</v>
      </c>
      <c r="CJ1018" s="5">
        <f t="shared" si="32"/>
        <v>2680245.4502831679</v>
      </c>
      <c r="CK1018" s="5">
        <f t="shared" si="32"/>
        <v>752888.61082951922</v>
      </c>
      <c r="CL1018" s="5">
        <f t="shared" si="32"/>
        <v>1603088.3191112357</v>
      </c>
      <c r="CM1018" s="5">
        <f t="shared" si="32"/>
        <v>-919125.40226599597</v>
      </c>
      <c r="CN1018" s="5">
        <f t="shared" si="32"/>
        <v>6195108.6466422463</v>
      </c>
    </row>
    <row r="1019" spans="1:92" x14ac:dyDescent="0.35">
      <c r="A1019">
        <f t="shared" si="24"/>
        <v>7</v>
      </c>
      <c r="B1019" s="5">
        <f t="shared" ref="B1019:BM1019" si="33">$E$1*(B17*EXP(($C$6-$C$5)*($B$2-B$10)/360)-$B$4)*EXP(-$C$6*($B$2-B$10)/360)</f>
        <v>-3.4799365622685293E-8</v>
      </c>
      <c r="C1019" s="5">
        <f t="shared" si="33"/>
        <v>-1007054.1294229142</v>
      </c>
      <c r="D1019" s="5">
        <f t="shared" si="33"/>
        <v>1002.5108285525216</v>
      </c>
      <c r="E1019" s="5">
        <f t="shared" si="33"/>
        <v>270720.84437452763</v>
      </c>
      <c r="F1019" s="5">
        <f t="shared" si="33"/>
        <v>1565333.7143765979</v>
      </c>
      <c r="G1019" s="5">
        <f t="shared" si="33"/>
        <v>495747.37927777553</v>
      </c>
      <c r="H1019" s="5">
        <f t="shared" si="33"/>
        <v>4002932.2402123702</v>
      </c>
      <c r="I1019" s="5">
        <f t="shared" si="33"/>
        <v>2794311.8008110854</v>
      </c>
      <c r="J1019" s="5">
        <f t="shared" si="33"/>
        <v>4560350.5859082481</v>
      </c>
      <c r="K1019" s="5">
        <f t="shared" si="33"/>
        <v>5226903.9432344371</v>
      </c>
      <c r="L1019" s="5">
        <f t="shared" si="33"/>
        <v>8565622.5574000794</v>
      </c>
      <c r="M1019" s="5">
        <f t="shared" si="33"/>
        <v>12595568.472832121</v>
      </c>
      <c r="N1019" s="5">
        <f t="shared" si="33"/>
        <v>9112245.7899103202</v>
      </c>
      <c r="O1019" s="5">
        <f t="shared" si="33"/>
        <v>11486068.568669578</v>
      </c>
      <c r="P1019" s="5">
        <f t="shared" si="33"/>
        <v>9819783.6259375047</v>
      </c>
      <c r="Q1019" s="5">
        <f t="shared" si="33"/>
        <v>9891021.2685868219</v>
      </c>
      <c r="R1019" s="5">
        <f t="shared" si="33"/>
        <v>10056997.668383244</v>
      </c>
      <c r="S1019" s="5">
        <f t="shared" si="33"/>
        <v>10522420.634616179</v>
      </c>
      <c r="T1019" s="5">
        <f t="shared" si="33"/>
        <v>8857178.2747803368</v>
      </c>
      <c r="U1019" s="5">
        <f t="shared" si="33"/>
        <v>9619788.595148785</v>
      </c>
      <c r="V1019" s="5">
        <f t="shared" si="33"/>
        <v>12907610.539877832</v>
      </c>
      <c r="W1019" s="5">
        <f t="shared" si="33"/>
        <v>16374837.225855425</v>
      </c>
      <c r="X1019" s="5">
        <f t="shared" si="33"/>
        <v>15106560.051507061</v>
      </c>
      <c r="Y1019" s="5">
        <f t="shared" si="33"/>
        <v>15734848.786375089</v>
      </c>
      <c r="Z1019" s="5">
        <f t="shared" si="33"/>
        <v>13867005.717176516</v>
      </c>
      <c r="AA1019" s="5">
        <f t="shared" si="33"/>
        <v>15525608.411825301</v>
      </c>
      <c r="AB1019" s="5">
        <f t="shared" si="33"/>
        <v>17855865.51824199</v>
      </c>
      <c r="AC1019" s="5">
        <f t="shared" si="33"/>
        <v>15436991.822397212</v>
      </c>
      <c r="AD1019" s="5">
        <f t="shared" si="33"/>
        <v>17236404.614083048</v>
      </c>
      <c r="AE1019" s="5">
        <f t="shared" si="33"/>
        <v>15031197.388783548</v>
      </c>
      <c r="AF1019" s="5">
        <f t="shared" si="33"/>
        <v>10101663.449431669</v>
      </c>
      <c r="AG1019" s="5">
        <f t="shared" si="33"/>
        <v>13536759.664161569</v>
      </c>
      <c r="AH1019" s="5">
        <f t="shared" si="33"/>
        <v>16782454.642188385</v>
      </c>
      <c r="AI1019" s="5">
        <f t="shared" si="33"/>
        <v>15699036.310455533</v>
      </c>
      <c r="AJ1019" s="5">
        <f t="shared" si="33"/>
        <v>15394611.610300435</v>
      </c>
      <c r="AK1019" s="5">
        <f t="shared" si="33"/>
        <v>14097034.097810864</v>
      </c>
      <c r="AL1019" s="5">
        <f t="shared" si="33"/>
        <v>7589932.5292128725</v>
      </c>
      <c r="AM1019" s="5">
        <f t="shared" si="33"/>
        <v>7013560.501905364</v>
      </c>
      <c r="AN1019" s="5">
        <f t="shared" si="33"/>
        <v>1266837.4472907684</v>
      </c>
      <c r="AO1019" s="5">
        <f t="shared" si="33"/>
        <v>6290431.6450391328</v>
      </c>
      <c r="AP1019" s="5">
        <f t="shared" si="33"/>
        <v>9083331.0007813796</v>
      </c>
      <c r="AQ1019" s="5">
        <f t="shared" si="33"/>
        <v>11205076.311789673</v>
      </c>
      <c r="AR1019" s="5">
        <f t="shared" si="33"/>
        <v>10482742.506452667</v>
      </c>
      <c r="AS1019" s="5">
        <f t="shared" si="33"/>
        <v>10258448.912464766</v>
      </c>
      <c r="AT1019" s="5">
        <f t="shared" si="33"/>
        <v>9128699.614870321</v>
      </c>
      <c r="AU1019" s="5">
        <f t="shared" si="33"/>
        <v>9751423.4696687553</v>
      </c>
      <c r="AV1019" s="5">
        <f t="shared" si="33"/>
        <v>7602458.8895802172</v>
      </c>
      <c r="AW1019" s="5">
        <f t="shared" si="33"/>
        <v>8437123.7431058213</v>
      </c>
      <c r="AX1019" s="5">
        <f t="shared" si="33"/>
        <v>8714036.5256212167</v>
      </c>
      <c r="AY1019" s="5">
        <f t="shared" si="33"/>
        <v>9129104.6281645074</v>
      </c>
      <c r="AZ1019" s="5">
        <f t="shared" si="33"/>
        <v>10478689.307020767</v>
      </c>
      <c r="BA1019" s="5">
        <f t="shared" si="33"/>
        <v>7501447.6582708722</v>
      </c>
      <c r="BB1019" s="5">
        <f t="shared" si="33"/>
        <v>10266815.497785414</v>
      </c>
      <c r="BC1019" s="5">
        <f t="shared" si="33"/>
        <v>9304468.1344632078</v>
      </c>
      <c r="BD1019" s="5">
        <f t="shared" si="33"/>
        <v>7151755.1844301196</v>
      </c>
      <c r="BE1019" s="5">
        <f t="shared" si="33"/>
        <v>9277003.2569298539</v>
      </c>
      <c r="BF1019" s="5">
        <f t="shared" si="33"/>
        <v>8292815.6195882652</v>
      </c>
      <c r="BG1019" s="5">
        <f t="shared" si="33"/>
        <v>8885680.8270002175</v>
      </c>
      <c r="BH1019" s="5">
        <f t="shared" si="33"/>
        <v>8546376.8283849228</v>
      </c>
      <c r="BI1019" s="5">
        <f t="shared" si="33"/>
        <v>5694197.2162568476</v>
      </c>
      <c r="BJ1019" s="5">
        <f t="shared" si="33"/>
        <v>6615482.192147064</v>
      </c>
      <c r="BK1019" s="5">
        <f t="shared" si="33"/>
        <v>10188366.810498146</v>
      </c>
      <c r="BL1019" s="5">
        <f t="shared" si="33"/>
        <v>13942141.264142292</v>
      </c>
      <c r="BM1019" s="5">
        <f t="shared" si="33"/>
        <v>13325164.119225491</v>
      </c>
      <c r="BN1019" s="5">
        <f t="shared" ref="BN1019:CN1019" si="34">$E$1*(BN17*EXP(($C$6-$C$5)*($B$2-BN$10)/360)-$B$4)*EXP(-$C$6*($B$2-BN$10)/360)</f>
        <v>18492018.306309085</v>
      </c>
      <c r="BO1019" s="5">
        <f t="shared" si="34"/>
        <v>18203350.680061795</v>
      </c>
      <c r="BP1019" s="5">
        <f t="shared" si="34"/>
        <v>16826257.256619558</v>
      </c>
      <c r="BQ1019" s="5">
        <f t="shared" si="34"/>
        <v>19628104.630341697</v>
      </c>
      <c r="BR1019" s="5">
        <f t="shared" si="34"/>
        <v>17560207.254820202</v>
      </c>
      <c r="BS1019" s="5">
        <f t="shared" si="34"/>
        <v>15442068.639418881</v>
      </c>
      <c r="BT1019" s="5">
        <f t="shared" si="34"/>
        <v>14480207.571079748</v>
      </c>
      <c r="BU1019" s="5">
        <f t="shared" si="34"/>
        <v>17474002.933823518</v>
      </c>
      <c r="BV1019" s="5">
        <f t="shared" si="34"/>
        <v>17733849.206124011</v>
      </c>
      <c r="BW1019" s="5">
        <f t="shared" si="34"/>
        <v>16294307.339839129</v>
      </c>
      <c r="BX1019" s="5">
        <f t="shared" si="34"/>
        <v>18798969.668583941</v>
      </c>
      <c r="BY1019" s="5">
        <f t="shared" si="34"/>
        <v>19117922.293793339</v>
      </c>
      <c r="BZ1019" s="5">
        <f t="shared" si="34"/>
        <v>19982023.356358826</v>
      </c>
      <c r="CA1019" s="5">
        <f t="shared" si="34"/>
        <v>20748838.257186349</v>
      </c>
      <c r="CB1019" s="5">
        <f t="shared" si="34"/>
        <v>22612277.878438238</v>
      </c>
      <c r="CC1019" s="5">
        <f t="shared" si="34"/>
        <v>23375476.93249017</v>
      </c>
      <c r="CD1019" s="5">
        <f t="shared" si="34"/>
        <v>26850148.751956545</v>
      </c>
      <c r="CE1019" s="5">
        <f t="shared" si="34"/>
        <v>28728248.318631817</v>
      </c>
      <c r="CF1019" s="5">
        <f t="shared" si="34"/>
        <v>20245675.94994849</v>
      </c>
      <c r="CG1019" s="5">
        <f t="shared" si="34"/>
        <v>14362759.331828481</v>
      </c>
      <c r="CH1019" s="5">
        <f t="shared" si="34"/>
        <v>13231874.93332812</v>
      </c>
      <c r="CI1019" s="5">
        <f t="shared" si="34"/>
        <v>13588496.816739971</v>
      </c>
      <c r="CJ1019" s="5">
        <f t="shared" si="34"/>
        <v>15151074.46340299</v>
      </c>
      <c r="CK1019" s="5">
        <f t="shared" si="34"/>
        <v>14359323.892030509</v>
      </c>
      <c r="CL1019" s="5">
        <f t="shared" si="34"/>
        <v>13095106.88855142</v>
      </c>
      <c r="CM1019" s="5">
        <f t="shared" si="34"/>
        <v>14412746.231129123</v>
      </c>
      <c r="CN1019" s="5">
        <f t="shared" si="34"/>
        <v>12999579.510817761</v>
      </c>
    </row>
    <row r="1020" spans="1:92" x14ac:dyDescent="0.35">
      <c r="A1020">
        <f t="shared" si="24"/>
        <v>8</v>
      </c>
      <c r="B1020" s="5">
        <f t="shared" ref="B1020:BM1020" si="35">$E$1*(B18*EXP(($C$6-$C$5)*($B$2-B$10)/360)-$B$4)*EXP(-$C$6*($B$2-B$10)/360)</f>
        <v>-3.4799365622685293E-8</v>
      </c>
      <c r="C1020" s="5">
        <f t="shared" si="35"/>
        <v>1646716.8344534561</v>
      </c>
      <c r="D1020" s="5">
        <f t="shared" si="35"/>
        <v>1738046.7055945455</v>
      </c>
      <c r="E1020" s="5">
        <f t="shared" si="35"/>
        <v>-1340744.8212607938</v>
      </c>
      <c r="F1020" s="5">
        <f t="shared" si="35"/>
        <v>-1744600.9844348766</v>
      </c>
      <c r="G1020" s="5">
        <f t="shared" si="35"/>
        <v>-3606499.4066743432</v>
      </c>
      <c r="H1020" s="5">
        <f t="shared" si="35"/>
        <v>-637677.81705170264</v>
      </c>
      <c r="I1020" s="5">
        <f t="shared" si="35"/>
        <v>-322629.12521957536</v>
      </c>
      <c r="J1020" s="5">
        <f t="shared" si="35"/>
        <v>-3558138.4058059226</v>
      </c>
      <c r="K1020" s="5">
        <f t="shared" si="35"/>
        <v>-1922746.0513471279</v>
      </c>
      <c r="L1020" s="5">
        <f t="shared" si="35"/>
        <v>1444103.7205743806</v>
      </c>
      <c r="M1020" s="5">
        <f t="shared" si="35"/>
        <v>2935002.9118259614</v>
      </c>
      <c r="N1020" s="5">
        <f t="shared" si="35"/>
        <v>3977598.9231623765</v>
      </c>
      <c r="O1020" s="5">
        <f t="shared" si="35"/>
        <v>4960485.8207180472</v>
      </c>
      <c r="P1020" s="5">
        <f t="shared" si="35"/>
        <v>7060314.1511608865</v>
      </c>
      <c r="Q1020" s="5">
        <f t="shared" si="35"/>
        <v>7142307.634643917</v>
      </c>
      <c r="R1020" s="5">
        <f t="shared" si="35"/>
        <v>7978483.1652251082</v>
      </c>
      <c r="S1020" s="5">
        <f t="shared" si="35"/>
        <v>7362618.9135910906</v>
      </c>
      <c r="T1020" s="5">
        <f t="shared" si="35"/>
        <v>7061933.7812399557</v>
      </c>
      <c r="U1020" s="5">
        <f t="shared" si="35"/>
        <v>6326395.3071041116</v>
      </c>
      <c r="V1020" s="5">
        <f t="shared" si="35"/>
        <v>9605867.6717478987</v>
      </c>
      <c r="W1020" s="5">
        <f t="shared" si="35"/>
        <v>12831096.732542571</v>
      </c>
      <c r="X1020" s="5">
        <f t="shared" si="35"/>
        <v>13325162.144825747</v>
      </c>
      <c r="Y1020" s="5">
        <f t="shared" si="35"/>
        <v>12674581.659864251</v>
      </c>
      <c r="Z1020" s="5">
        <f t="shared" si="35"/>
        <v>15765362.322116129</v>
      </c>
      <c r="AA1020" s="5">
        <f t="shared" si="35"/>
        <v>16192896.10231892</v>
      </c>
      <c r="AB1020" s="5">
        <f t="shared" si="35"/>
        <v>12815341.991582638</v>
      </c>
      <c r="AC1020" s="5">
        <f t="shared" si="35"/>
        <v>6264074.0136794178</v>
      </c>
      <c r="AD1020" s="5">
        <f t="shared" si="35"/>
        <v>4634727.9665586697</v>
      </c>
      <c r="AE1020" s="5">
        <f t="shared" si="35"/>
        <v>3445450.9382517934</v>
      </c>
      <c r="AF1020" s="5">
        <f t="shared" si="35"/>
        <v>2941307.8718374819</v>
      </c>
      <c r="AG1020" s="5">
        <f t="shared" si="35"/>
        <v>1050428.9122969746</v>
      </c>
      <c r="AH1020" s="5">
        <f t="shared" si="35"/>
        <v>-242005.52923525407</v>
      </c>
      <c r="AI1020" s="5">
        <f t="shared" si="35"/>
        <v>3524417.9767466676</v>
      </c>
      <c r="AJ1020" s="5">
        <f t="shared" si="35"/>
        <v>3221375.5611780928</v>
      </c>
      <c r="AK1020" s="5">
        <f t="shared" si="35"/>
        <v>2251159.7724167015</v>
      </c>
      <c r="AL1020" s="5">
        <f t="shared" si="35"/>
        <v>1124164.9994057575</v>
      </c>
      <c r="AM1020" s="5">
        <f t="shared" si="35"/>
        <v>4656699.3294464238</v>
      </c>
      <c r="AN1020" s="5">
        <f t="shared" si="35"/>
        <v>4977422.0872936742</v>
      </c>
      <c r="AO1020" s="5">
        <f t="shared" si="35"/>
        <v>3795507.8699154262</v>
      </c>
      <c r="AP1020" s="5">
        <f t="shared" si="35"/>
        <v>7333984.0480240304</v>
      </c>
      <c r="AQ1020" s="5">
        <f t="shared" si="35"/>
        <v>4700776.6992778257</v>
      </c>
      <c r="AR1020" s="5">
        <f t="shared" si="35"/>
        <v>4474686.6846917486</v>
      </c>
      <c r="AS1020" s="5">
        <f t="shared" si="35"/>
        <v>8271235.6494893795</v>
      </c>
      <c r="AT1020" s="5">
        <f t="shared" si="35"/>
        <v>4703356.9058662765</v>
      </c>
      <c r="AU1020" s="5">
        <f t="shared" si="35"/>
        <v>3248583.4830080955</v>
      </c>
      <c r="AV1020" s="5">
        <f t="shared" si="35"/>
        <v>1249494.6861985931</v>
      </c>
      <c r="AW1020" s="5">
        <f t="shared" si="35"/>
        <v>-744623.32369722391</v>
      </c>
      <c r="AX1020" s="5">
        <f t="shared" si="35"/>
        <v>-303766.03544740682</v>
      </c>
      <c r="AY1020" s="5">
        <f t="shared" si="35"/>
        <v>691707.54435485648</v>
      </c>
      <c r="AZ1020" s="5">
        <f t="shared" si="35"/>
        <v>-1093754.3981317254</v>
      </c>
      <c r="BA1020" s="5">
        <f t="shared" si="35"/>
        <v>-1564151.1602221983</v>
      </c>
      <c r="BB1020" s="5">
        <f t="shared" si="35"/>
        <v>-1184192.4366971501</v>
      </c>
      <c r="BC1020" s="5">
        <f t="shared" si="35"/>
        <v>-6427587.182947821</v>
      </c>
      <c r="BD1020" s="5">
        <f t="shared" si="35"/>
        <v>-5756736.7436064258</v>
      </c>
      <c r="BE1020" s="5">
        <f t="shared" si="35"/>
        <v>-3850268.3657376696</v>
      </c>
      <c r="BF1020" s="5">
        <f t="shared" si="35"/>
        <v>-3527419.0357141462</v>
      </c>
      <c r="BG1020" s="5">
        <f t="shared" si="35"/>
        <v>-4042224.9351430908</v>
      </c>
      <c r="BH1020" s="5">
        <f t="shared" si="35"/>
        <v>-4364381.1563592786</v>
      </c>
      <c r="BI1020" s="5">
        <f t="shared" si="35"/>
        <v>-3375645.201018617</v>
      </c>
      <c r="BJ1020" s="5">
        <f t="shared" si="35"/>
        <v>-1352148.5291033832</v>
      </c>
      <c r="BK1020" s="5">
        <f t="shared" si="35"/>
        <v>-4426701.804764132</v>
      </c>
      <c r="BL1020" s="5">
        <f t="shared" si="35"/>
        <v>-3334359.4833021746</v>
      </c>
      <c r="BM1020" s="5">
        <f t="shared" si="35"/>
        <v>-4737764.8880359428</v>
      </c>
      <c r="BN1020" s="5">
        <f t="shared" ref="BN1020:CN1020" si="36">$E$1*(BN18*EXP(($C$6-$C$5)*($B$2-BN$10)/360)-$B$4)*EXP(-$C$6*($B$2-BN$10)/360)</f>
        <v>-5482359.3640413713</v>
      </c>
      <c r="BO1020" s="5">
        <f t="shared" si="36"/>
        <v>-8666239.672799509</v>
      </c>
      <c r="BP1020" s="5">
        <f t="shared" si="36"/>
        <v>-8370113.252600614</v>
      </c>
      <c r="BQ1020" s="5">
        <f t="shared" si="36"/>
        <v>-6573872.7401062846</v>
      </c>
      <c r="BR1020" s="5">
        <f t="shared" si="36"/>
        <v>-4844086.2173351208</v>
      </c>
      <c r="BS1020" s="5">
        <f t="shared" si="36"/>
        <v>-262036.41370913645</v>
      </c>
      <c r="BT1020" s="5">
        <f t="shared" si="36"/>
        <v>-578803.97654987464</v>
      </c>
      <c r="BU1020" s="5">
        <f t="shared" si="36"/>
        <v>-142035.5476888032</v>
      </c>
      <c r="BV1020" s="5">
        <f t="shared" si="36"/>
        <v>-1678302.0315474225</v>
      </c>
      <c r="BW1020" s="5">
        <f t="shared" si="36"/>
        <v>-3672043.8009300502</v>
      </c>
      <c r="BX1020" s="5">
        <f t="shared" si="36"/>
        <v>-2849433.5297143506</v>
      </c>
      <c r="BY1020" s="5">
        <f t="shared" si="36"/>
        <v>-2921334.9320441154</v>
      </c>
      <c r="BZ1020" s="5">
        <f t="shared" si="36"/>
        <v>-3493821.7875197106</v>
      </c>
      <c r="CA1020" s="5">
        <f t="shared" si="36"/>
        <v>-2838537.7433410375</v>
      </c>
      <c r="CB1020" s="5">
        <f t="shared" si="36"/>
        <v>-2726205.6188400462</v>
      </c>
      <c r="CC1020" s="5">
        <f t="shared" si="36"/>
        <v>-4418228.2779615801</v>
      </c>
      <c r="CD1020" s="5">
        <f t="shared" si="36"/>
        <v>-2188109.9404262337</v>
      </c>
      <c r="CE1020" s="5">
        <f t="shared" si="36"/>
        <v>-4061773.6270131548</v>
      </c>
      <c r="CF1020" s="5">
        <f t="shared" si="36"/>
        <v>-5550591.5798903694</v>
      </c>
      <c r="CG1020" s="5">
        <f t="shared" si="36"/>
        <v>-3569927.7998046861</v>
      </c>
      <c r="CH1020" s="5">
        <f t="shared" si="36"/>
        <v>-703480.17586182267</v>
      </c>
      <c r="CI1020" s="5">
        <f t="shared" si="36"/>
        <v>-797961.3793347762</v>
      </c>
      <c r="CJ1020" s="5">
        <f t="shared" si="36"/>
        <v>-772594.45336496877</v>
      </c>
      <c r="CK1020" s="5">
        <f t="shared" si="36"/>
        <v>3005606.6660220521</v>
      </c>
      <c r="CL1020" s="5">
        <f t="shared" si="36"/>
        <v>4245636.6624396704</v>
      </c>
      <c r="CM1020" s="5">
        <f t="shared" si="36"/>
        <v>3644895.4299837505</v>
      </c>
      <c r="CN1020" s="5">
        <f t="shared" si="36"/>
        <v>3803069.2448318959</v>
      </c>
    </row>
    <row r="1021" spans="1:92" x14ac:dyDescent="0.35">
      <c r="A1021">
        <f t="shared" si="24"/>
        <v>9</v>
      </c>
      <c r="B1021" s="5">
        <f t="shared" ref="B1021:BM1021" si="37">$E$1*(B19*EXP(($C$6-$C$5)*($B$2-B$10)/360)-$B$4)*EXP(-$C$6*($B$2-B$10)/360)</f>
        <v>-3.4799365622685293E-8</v>
      </c>
      <c r="C1021" s="5">
        <f t="shared" si="37"/>
        <v>453258.4276421023</v>
      </c>
      <c r="D1021" s="5">
        <f t="shared" si="37"/>
        <v>-2492123.5954650589</v>
      </c>
      <c r="E1021" s="5">
        <f t="shared" si="37"/>
        <v>-1243317.255027751</v>
      </c>
      <c r="F1021" s="5">
        <f t="shared" si="37"/>
        <v>343926.44703170977</v>
      </c>
      <c r="G1021" s="5">
        <f t="shared" si="37"/>
        <v>-3075674.1283720271</v>
      </c>
      <c r="H1021" s="5">
        <f t="shared" si="37"/>
        <v>-758839.49256325013</v>
      </c>
      <c r="I1021" s="5">
        <f t="shared" si="37"/>
        <v>395270.82893690892</v>
      </c>
      <c r="J1021" s="5">
        <f t="shared" si="37"/>
        <v>2689317.8765964345</v>
      </c>
      <c r="K1021" s="5">
        <f t="shared" si="37"/>
        <v>6509862.7791467486</v>
      </c>
      <c r="L1021" s="5">
        <f t="shared" si="37"/>
        <v>9862261.294400841</v>
      </c>
      <c r="M1021" s="5">
        <f t="shared" si="37"/>
        <v>9073630.3301202916</v>
      </c>
      <c r="N1021" s="5">
        <f t="shared" si="37"/>
        <v>14264874.923409568</v>
      </c>
      <c r="O1021" s="5">
        <f t="shared" si="37"/>
        <v>15377571.626287606</v>
      </c>
      <c r="P1021" s="5">
        <f t="shared" si="37"/>
        <v>12767559.286516234</v>
      </c>
      <c r="Q1021" s="5">
        <f t="shared" si="37"/>
        <v>11836990.380469792</v>
      </c>
      <c r="R1021" s="5">
        <f t="shared" si="37"/>
        <v>7334586.483714791</v>
      </c>
      <c r="S1021" s="5">
        <f t="shared" si="37"/>
        <v>-589860.62639219232</v>
      </c>
      <c r="T1021" s="5">
        <f t="shared" si="37"/>
        <v>-3482018.3971141996</v>
      </c>
      <c r="U1021" s="5">
        <f t="shared" si="37"/>
        <v>-4931414.4682031348</v>
      </c>
      <c r="V1021" s="5">
        <f t="shared" si="37"/>
        <v>-4388150.6934714792</v>
      </c>
      <c r="W1021" s="5">
        <f t="shared" si="37"/>
        <v>-4392234.2945536105</v>
      </c>
      <c r="X1021" s="5">
        <f t="shared" si="37"/>
        <v>-1593444.0911877784</v>
      </c>
      <c r="Y1021" s="5">
        <f t="shared" si="37"/>
        <v>-3126876.2966795778</v>
      </c>
      <c r="Z1021" s="5">
        <f t="shared" si="37"/>
        <v>-2271450.7122518099</v>
      </c>
      <c r="AA1021" s="5">
        <f t="shared" si="37"/>
        <v>2073976.6847838485</v>
      </c>
      <c r="AB1021" s="5">
        <f t="shared" si="37"/>
        <v>3800896.3393742852</v>
      </c>
      <c r="AC1021" s="5">
        <f t="shared" si="37"/>
        <v>6647264.0061961226</v>
      </c>
      <c r="AD1021" s="5">
        <f t="shared" si="37"/>
        <v>3537180.5327683403</v>
      </c>
      <c r="AE1021" s="5">
        <f t="shared" si="37"/>
        <v>5523582.1355023496</v>
      </c>
      <c r="AF1021" s="5">
        <f t="shared" si="37"/>
        <v>7265283.1107175453</v>
      </c>
      <c r="AG1021" s="5">
        <f t="shared" si="37"/>
        <v>8739464.3402261622</v>
      </c>
      <c r="AH1021" s="5">
        <f t="shared" si="37"/>
        <v>13610866.95274937</v>
      </c>
      <c r="AI1021" s="5">
        <f t="shared" si="37"/>
        <v>11411075.417614289</v>
      </c>
      <c r="AJ1021" s="5">
        <f t="shared" si="37"/>
        <v>13917265.671869874</v>
      </c>
      <c r="AK1021" s="5">
        <f t="shared" si="37"/>
        <v>13194977.6581193</v>
      </c>
      <c r="AL1021" s="5">
        <f t="shared" si="37"/>
        <v>10981361.308581643</v>
      </c>
      <c r="AM1021" s="5">
        <f t="shared" si="37"/>
        <v>8745377.7148538865</v>
      </c>
      <c r="AN1021" s="5">
        <f t="shared" si="37"/>
        <v>12546096.670900721</v>
      </c>
      <c r="AO1021" s="5">
        <f t="shared" si="37"/>
        <v>11883241.183302658</v>
      </c>
      <c r="AP1021" s="5">
        <f t="shared" si="37"/>
        <v>10310502.644359941</v>
      </c>
      <c r="AQ1021" s="5">
        <f t="shared" si="37"/>
        <v>6767730.1719008312</v>
      </c>
      <c r="AR1021" s="5">
        <f t="shared" si="37"/>
        <v>4553041.433920728</v>
      </c>
      <c r="AS1021" s="5">
        <f t="shared" si="37"/>
        <v>1478395.2700579001</v>
      </c>
      <c r="AT1021" s="5">
        <f t="shared" si="37"/>
        <v>-4097409.1766158892</v>
      </c>
      <c r="AU1021" s="5">
        <f t="shared" si="37"/>
        <v>-1776057.989113718</v>
      </c>
      <c r="AV1021" s="5">
        <f t="shared" si="37"/>
        <v>800308.19510002097</v>
      </c>
      <c r="AW1021" s="5">
        <f t="shared" si="37"/>
        <v>-2583874.0098645967</v>
      </c>
      <c r="AX1021" s="5">
        <f t="shared" si="37"/>
        <v>-3704365.8425354515</v>
      </c>
      <c r="AY1021" s="5">
        <f t="shared" si="37"/>
        <v>-7185945.3486112775</v>
      </c>
      <c r="AZ1021" s="5">
        <f t="shared" si="37"/>
        <v>-10387651.905889468</v>
      </c>
      <c r="BA1021" s="5">
        <f t="shared" si="37"/>
        <v>-12605260.383081475</v>
      </c>
      <c r="BB1021" s="5">
        <f t="shared" si="37"/>
        <v>-10371412.727464542</v>
      </c>
      <c r="BC1021" s="5">
        <f t="shared" si="37"/>
        <v>-13181821.560392518</v>
      </c>
      <c r="BD1021" s="5">
        <f t="shared" si="37"/>
        <v>-15321624.93234087</v>
      </c>
      <c r="BE1021" s="5">
        <f t="shared" si="37"/>
        <v>-20795069.601070128</v>
      </c>
      <c r="BF1021" s="5">
        <f t="shared" si="37"/>
        <v>-23455338.410108522</v>
      </c>
      <c r="BG1021" s="5">
        <f t="shared" si="37"/>
        <v>-21042063.700816538</v>
      </c>
      <c r="BH1021" s="5">
        <f t="shared" si="37"/>
        <v>-20956469.162602767</v>
      </c>
      <c r="BI1021" s="5">
        <f t="shared" si="37"/>
        <v>-17394395.932981044</v>
      </c>
      <c r="BJ1021" s="5">
        <f t="shared" si="37"/>
        <v>-16732485.236743268</v>
      </c>
      <c r="BK1021" s="5">
        <f t="shared" si="37"/>
        <v>-16615327.686022406</v>
      </c>
      <c r="BL1021" s="5">
        <f t="shared" si="37"/>
        <v>-16900430.036684193</v>
      </c>
      <c r="BM1021" s="5">
        <f t="shared" si="37"/>
        <v>-19760422.66178187</v>
      </c>
      <c r="BN1021" s="5">
        <f t="shared" ref="BN1021:CN1021" si="38">$E$1*(BN19*EXP(($C$6-$C$5)*($B$2-BN$10)/360)-$B$4)*EXP(-$C$6*($B$2-BN$10)/360)</f>
        <v>-20410092.746054608</v>
      </c>
      <c r="BO1021" s="5">
        <f t="shared" si="38"/>
        <v>-19508413.549877968</v>
      </c>
      <c r="BP1021" s="5">
        <f t="shared" si="38"/>
        <v>-23081429.955602832</v>
      </c>
      <c r="BQ1021" s="5">
        <f t="shared" si="38"/>
        <v>-22892213.108486444</v>
      </c>
      <c r="BR1021" s="5">
        <f t="shared" si="38"/>
        <v>-23915830.517935682</v>
      </c>
      <c r="BS1021" s="5">
        <f t="shared" si="38"/>
        <v>-22970618.109372009</v>
      </c>
      <c r="BT1021" s="5">
        <f t="shared" si="38"/>
        <v>-23001306.181703687</v>
      </c>
      <c r="BU1021" s="5">
        <f t="shared" si="38"/>
        <v>-19948972.065073833</v>
      </c>
      <c r="BV1021" s="5">
        <f t="shared" si="38"/>
        <v>-21671172.307749618</v>
      </c>
      <c r="BW1021" s="5">
        <f t="shared" si="38"/>
        <v>-19860873.365902208</v>
      </c>
      <c r="BX1021" s="5">
        <f t="shared" si="38"/>
        <v>-15231116.041743474</v>
      </c>
      <c r="BY1021" s="5">
        <f t="shared" si="38"/>
        <v>-13905052.080261808</v>
      </c>
      <c r="BZ1021" s="5">
        <f t="shared" si="38"/>
        <v>-15395860.337806921</v>
      </c>
      <c r="CA1021" s="5">
        <f t="shared" si="38"/>
        <v>-19804740.055765186</v>
      </c>
      <c r="CB1021" s="5">
        <f t="shared" si="38"/>
        <v>-21859923.016538363</v>
      </c>
      <c r="CC1021" s="5">
        <f t="shared" si="38"/>
        <v>-24883500.991577536</v>
      </c>
      <c r="CD1021" s="5">
        <f t="shared" si="38"/>
        <v>-26852497.052801315</v>
      </c>
      <c r="CE1021" s="5">
        <f t="shared" si="38"/>
        <v>-27893611.873627309</v>
      </c>
      <c r="CF1021" s="5">
        <f t="shared" si="38"/>
        <v>-31276427.709444739</v>
      </c>
      <c r="CG1021" s="5">
        <f t="shared" si="38"/>
        <v>-29872271.134053107</v>
      </c>
      <c r="CH1021" s="5">
        <f t="shared" si="38"/>
        <v>-28377868.109665547</v>
      </c>
      <c r="CI1021" s="5">
        <f t="shared" si="38"/>
        <v>-29460287.207330585</v>
      </c>
      <c r="CJ1021" s="5">
        <f t="shared" si="38"/>
        <v>-29645515.358974185</v>
      </c>
      <c r="CK1021" s="5">
        <f t="shared" si="38"/>
        <v>-29394746.572440505</v>
      </c>
      <c r="CL1021" s="5">
        <f t="shared" si="38"/>
        <v>-28433483.581708919</v>
      </c>
      <c r="CM1021" s="5">
        <f t="shared" si="38"/>
        <v>-30325480.613769967</v>
      </c>
      <c r="CN1021" s="5">
        <f t="shared" si="38"/>
        <v>-31804140.445591394</v>
      </c>
    </row>
    <row r="1022" spans="1:92" x14ac:dyDescent="0.35">
      <c r="A1022">
        <f t="shared" si="24"/>
        <v>10</v>
      </c>
      <c r="B1022" s="5">
        <f t="shared" ref="B1022:BM1022" si="39">$E$1*(B20*EXP(($C$6-$C$5)*($B$2-B$10)/360)-$B$4)*EXP(-$C$6*($B$2-B$10)/360)</f>
        <v>-3.4799365622685293E-8</v>
      </c>
      <c r="C1022" s="5">
        <f t="shared" si="39"/>
        <v>-1290923.629178941</v>
      </c>
      <c r="D1022" s="5">
        <f t="shared" si="39"/>
        <v>-749904.2654253107</v>
      </c>
      <c r="E1022" s="5">
        <f t="shared" si="39"/>
        <v>-2973001.0846261</v>
      </c>
      <c r="F1022" s="5">
        <f t="shared" si="39"/>
        <v>-3460874.6849846467</v>
      </c>
      <c r="G1022" s="5">
        <f t="shared" si="39"/>
        <v>-4791328.1586451856</v>
      </c>
      <c r="H1022" s="5">
        <f t="shared" si="39"/>
        <v>-4295325.1593427192</v>
      </c>
      <c r="I1022" s="5">
        <f t="shared" si="39"/>
        <v>-3364448.4500754001</v>
      </c>
      <c r="J1022" s="5">
        <f t="shared" si="39"/>
        <v>-3761555.3673555311</v>
      </c>
      <c r="K1022" s="5">
        <f t="shared" si="39"/>
        <v>-1751164.5136257473</v>
      </c>
      <c r="L1022" s="5">
        <f t="shared" si="39"/>
        <v>931115.31254418218</v>
      </c>
      <c r="M1022" s="5">
        <f t="shared" si="39"/>
        <v>-558413.26252660889</v>
      </c>
      <c r="N1022" s="5">
        <f t="shared" si="39"/>
        <v>2153694.3725760379</v>
      </c>
      <c r="O1022" s="5">
        <f t="shared" si="39"/>
        <v>1520485.2194694851</v>
      </c>
      <c r="P1022" s="5">
        <f t="shared" si="39"/>
        <v>3928666.8807896022</v>
      </c>
      <c r="Q1022" s="5">
        <f t="shared" si="39"/>
        <v>5423514.6233499656</v>
      </c>
      <c r="R1022" s="5">
        <f t="shared" si="39"/>
        <v>6074568.451245876</v>
      </c>
      <c r="S1022" s="5">
        <f t="shared" si="39"/>
        <v>2313740.0737877372</v>
      </c>
      <c r="T1022" s="5">
        <f t="shared" si="39"/>
        <v>1979484.804840832</v>
      </c>
      <c r="U1022" s="5">
        <f t="shared" si="39"/>
        <v>1433876.4559378191</v>
      </c>
      <c r="V1022" s="5">
        <f t="shared" si="39"/>
        <v>566560.7812078587</v>
      </c>
      <c r="W1022" s="5">
        <f t="shared" si="39"/>
        <v>2420522.1361326384</v>
      </c>
      <c r="X1022" s="5">
        <f t="shared" si="39"/>
        <v>4731782.2379489169</v>
      </c>
      <c r="Y1022" s="5">
        <f t="shared" si="39"/>
        <v>5763310.1569260322</v>
      </c>
      <c r="Z1022" s="5">
        <f t="shared" si="39"/>
        <v>2464731.3622026769</v>
      </c>
      <c r="AA1022" s="5">
        <f t="shared" si="39"/>
        <v>3504547.3885678286</v>
      </c>
      <c r="AB1022" s="5">
        <f t="shared" si="39"/>
        <v>1895169.8378137767</v>
      </c>
      <c r="AC1022" s="5">
        <f t="shared" si="39"/>
        <v>2378966.6736926092</v>
      </c>
      <c r="AD1022" s="5">
        <f t="shared" si="39"/>
        <v>-1078954.16915558</v>
      </c>
      <c r="AE1022" s="5">
        <f t="shared" si="39"/>
        <v>1445251.1635359346</v>
      </c>
      <c r="AF1022" s="5">
        <f t="shared" si="39"/>
        <v>872781.46556692501</v>
      </c>
      <c r="AG1022" s="5">
        <f t="shared" si="39"/>
        <v>2475650.9833628531</v>
      </c>
      <c r="AH1022" s="5">
        <f t="shared" si="39"/>
        <v>3156249.4180186572</v>
      </c>
      <c r="AI1022" s="5">
        <f t="shared" si="39"/>
        <v>4280190.8890719218</v>
      </c>
      <c r="AJ1022" s="5">
        <f t="shared" si="39"/>
        <v>6824175.7773719495</v>
      </c>
      <c r="AK1022" s="5">
        <f t="shared" si="39"/>
        <v>9038772.9696317371</v>
      </c>
      <c r="AL1022" s="5">
        <f t="shared" si="39"/>
        <v>7488741.4759490117</v>
      </c>
      <c r="AM1022" s="5">
        <f t="shared" si="39"/>
        <v>8245857.5025709318</v>
      </c>
      <c r="AN1022" s="5">
        <f t="shared" si="39"/>
        <v>7574091.7482694332</v>
      </c>
      <c r="AO1022" s="5">
        <f t="shared" si="39"/>
        <v>6787542.3499621181</v>
      </c>
      <c r="AP1022" s="5">
        <f t="shared" si="39"/>
        <v>3902950.0768346176</v>
      </c>
      <c r="AQ1022" s="5">
        <f t="shared" si="39"/>
        <v>4603089.5455927886</v>
      </c>
      <c r="AR1022" s="5">
        <f t="shared" si="39"/>
        <v>1797954.4572667535</v>
      </c>
      <c r="AS1022" s="5">
        <f t="shared" si="39"/>
        <v>4158066.7517825314</v>
      </c>
      <c r="AT1022" s="5">
        <f t="shared" si="39"/>
        <v>3326582.3514388143</v>
      </c>
      <c r="AU1022" s="5">
        <f t="shared" si="39"/>
        <v>3523690.4564527692</v>
      </c>
      <c r="AV1022" s="5">
        <f t="shared" si="39"/>
        <v>2454903.1821691711</v>
      </c>
      <c r="AW1022" s="5">
        <f t="shared" si="39"/>
        <v>5113006.4138962151</v>
      </c>
      <c r="AX1022" s="5">
        <f t="shared" si="39"/>
        <v>6470779.8414335931</v>
      </c>
      <c r="AY1022" s="5">
        <f t="shared" si="39"/>
        <v>4702322.711649863</v>
      </c>
      <c r="AZ1022" s="5">
        <f t="shared" si="39"/>
        <v>4005755.1514627147</v>
      </c>
      <c r="BA1022" s="5">
        <f t="shared" si="39"/>
        <v>4673602.5374461189</v>
      </c>
      <c r="BB1022" s="5">
        <f t="shared" si="39"/>
        <v>7893909.8071743092</v>
      </c>
      <c r="BC1022" s="5">
        <f t="shared" si="39"/>
        <v>9950419.9883271568</v>
      </c>
      <c r="BD1022" s="5">
        <f t="shared" si="39"/>
        <v>9167908.3459171075</v>
      </c>
      <c r="BE1022" s="5">
        <f t="shared" si="39"/>
        <v>7265868.2422193903</v>
      </c>
      <c r="BF1022" s="5">
        <f t="shared" si="39"/>
        <v>7865862.3714328688</v>
      </c>
      <c r="BG1022" s="5">
        <f t="shared" si="39"/>
        <v>3666927.4057271183</v>
      </c>
      <c r="BH1022" s="5">
        <f t="shared" si="39"/>
        <v>4860171.83718892</v>
      </c>
      <c r="BI1022" s="5">
        <f t="shared" si="39"/>
        <v>7365842.6528623467</v>
      </c>
      <c r="BJ1022" s="5">
        <f t="shared" si="39"/>
        <v>5570051.6306427959</v>
      </c>
      <c r="BK1022" s="5">
        <f t="shared" si="39"/>
        <v>3528715.4550649635</v>
      </c>
      <c r="BL1022" s="5">
        <f t="shared" si="39"/>
        <v>3461722.6346658398</v>
      </c>
      <c r="BM1022" s="5">
        <f t="shared" si="39"/>
        <v>2828580.5794551899</v>
      </c>
      <c r="BN1022" s="5">
        <f t="shared" ref="BN1022:CN1022" si="40">$E$1*(BN20*EXP(($C$6-$C$5)*($B$2-BN$10)/360)-$B$4)*EXP(-$C$6*($B$2-BN$10)/360)</f>
        <v>4826285.8640196398</v>
      </c>
      <c r="BO1022" s="5">
        <f t="shared" si="40"/>
        <v>-1513704.2923282715</v>
      </c>
      <c r="BP1022" s="5">
        <f t="shared" si="40"/>
        <v>-4684336.0373406578</v>
      </c>
      <c r="BQ1022" s="5">
        <f t="shared" si="40"/>
        <v>-6816952.350134383</v>
      </c>
      <c r="BR1022" s="5">
        <f t="shared" si="40"/>
        <v>-5086813.1141083566</v>
      </c>
      <c r="BS1022" s="5">
        <f t="shared" si="40"/>
        <v>-4856953.6055238154</v>
      </c>
      <c r="BT1022" s="5">
        <f t="shared" si="40"/>
        <v>-1391495.9612139587</v>
      </c>
      <c r="BU1022" s="5">
        <f t="shared" si="40"/>
        <v>1313896.6942632594</v>
      </c>
      <c r="BV1022" s="5">
        <f t="shared" si="40"/>
        <v>1832011.5041078785</v>
      </c>
      <c r="BW1022" s="5">
        <f t="shared" si="40"/>
        <v>55706.945651241556</v>
      </c>
      <c r="BX1022" s="5">
        <f t="shared" si="40"/>
        <v>-6833699.2962706722</v>
      </c>
      <c r="BY1022" s="5">
        <f t="shared" si="40"/>
        <v>-4894024.0587638952</v>
      </c>
      <c r="BZ1022" s="5">
        <f t="shared" si="40"/>
        <v>-7671680.6524760751</v>
      </c>
      <c r="CA1022" s="5">
        <f t="shared" si="40"/>
        <v>-6915030.0473575061</v>
      </c>
      <c r="CB1022" s="5">
        <f t="shared" si="40"/>
        <v>-7471489.7904291255</v>
      </c>
      <c r="CC1022" s="5">
        <f t="shared" si="40"/>
        <v>-7685851.0444868226</v>
      </c>
      <c r="CD1022" s="5">
        <f t="shared" si="40"/>
        <v>-6120643.7054804824</v>
      </c>
      <c r="CE1022" s="5">
        <f t="shared" si="40"/>
        <v>-5676964.6408541054</v>
      </c>
      <c r="CF1022" s="5">
        <f t="shared" si="40"/>
        <v>-6476531.1766308956</v>
      </c>
      <c r="CG1022" s="5">
        <f t="shared" si="40"/>
        <v>-7519790.5231585177</v>
      </c>
      <c r="CH1022" s="5">
        <f t="shared" si="40"/>
        <v>-7819908.1631566295</v>
      </c>
      <c r="CI1022" s="5">
        <f t="shared" si="40"/>
        <v>-2772533.5116419238</v>
      </c>
      <c r="CJ1022" s="5">
        <f t="shared" si="40"/>
        <v>-3155387.7994979471</v>
      </c>
      <c r="CK1022" s="5">
        <f t="shared" si="40"/>
        <v>-4824823.1149667976</v>
      </c>
      <c r="CL1022" s="5">
        <f t="shared" si="40"/>
        <v>-3584855.001228503</v>
      </c>
      <c r="CM1022" s="5">
        <f t="shared" si="40"/>
        <v>-1008452.3781315573</v>
      </c>
      <c r="CN1022" s="5">
        <f t="shared" si="40"/>
        <v>-4879135.4828451714</v>
      </c>
    </row>
    <row r="1023" spans="1:92" x14ac:dyDescent="0.35">
      <c r="A1023">
        <f t="shared" si="24"/>
        <v>11</v>
      </c>
      <c r="B1023" s="5">
        <f t="shared" ref="B1023:BM1023" si="41">$E$1*(B21*EXP(($C$6-$C$5)*($B$2-B$10)/360)-$B$4)*EXP(-$C$6*($B$2-B$10)/360)</f>
        <v>-3.4799365622685293E-8</v>
      </c>
      <c r="C1023" s="5">
        <f t="shared" si="41"/>
        <v>2011547.2199902835</v>
      </c>
      <c r="D1023" s="5">
        <f t="shared" si="41"/>
        <v>261674.78303927861</v>
      </c>
      <c r="E1023" s="5">
        <f t="shared" si="41"/>
        <v>226137.79670348583</v>
      </c>
      <c r="F1023" s="5">
        <f t="shared" si="41"/>
        <v>3637920.0746439365</v>
      </c>
      <c r="G1023" s="5">
        <f t="shared" si="41"/>
        <v>2034388.3515672928</v>
      </c>
      <c r="H1023" s="5">
        <f t="shared" si="41"/>
        <v>-3393388.7724002642</v>
      </c>
      <c r="I1023" s="5">
        <f t="shared" si="41"/>
        <v>-9200183.5781140868</v>
      </c>
      <c r="J1023" s="5">
        <f t="shared" si="41"/>
        <v>-8096991.2762395656</v>
      </c>
      <c r="K1023" s="5">
        <f t="shared" si="41"/>
        <v>-9684900.8043605648</v>
      </c>
      <c r="L1023" s="5">
        <f t="shared" si="41"/>
        <v>-9102813.2515543047</v>
      </c>
      <c r="M1023" s="5">
        <f t="shared" si="41"/>
        <v>-9668871.9125302006</v>
      </c>
      <c r="N1023" s="5">
        <f t="shared" si="41"/>
        <v>-9094185.8144069724</v>
      </c>
      <c r="O1023" s="5">
        <f t="shared" si="41"/>
        <v>-7452251.7243193248</v>
      </c>
      <c r="P1023" s="5">
        <f t="shared" si="41"/>
        <v>-6072203.3050764315</v>
      </c>
      <c r="Q1023" s="5">
        <f t="shared" si="41"/>
        <v>-4250391.3353094058</v>
      </c>
      <c r="R1023" s="5">
        <f t="shared" si="41"/>
        <v>799375.25935158401</v>
      </c>
      <c r="S1023" s="5">
        <f t="shared" si="41"/>
        <v>2446661.3472849969</v>
      </c>
      <c r="T1023" s="5">
        <f t="shared" si="41"/>
        <v>4372146.7338304799</v>
      </c>
      <c r="U1023" s="5">
        <f t="shared" si="41"/>
        <v>5351545.2148207296</v>
      </c>
      <c r="V1023" s="5">
        <f t="shared" si="41"/>
        <v>6721202.3096626364</v>
      </c>
      <c r="W1023" s="5">
        <f t="shared" si="41"/>
        <v>6572309.7182000196</v>
      </c>
      <c r="X1023" s="5">
        <f t="shared" si="41"/>
        <v>7173679.5953066293</v>
      </c>
      <c r="Y1023" s="5">
        <f t="shared" si="41"/>
        <v>7943673.1461019255</v>
      </c>
      <c r="Z1023" s="5">
        <f t="shared" si="41"/>
        <v>6982105.6141151125</v>
      </c>
      <c r="AA1023" s="5">
        <f t="shared" si="41"/>
        <v>11562847.093548471</v>
      </c>
      <c r="AB1023" s="5">
        <f t="shared" si="41"/>
        <v>11578877.290337846</v>
      </c>
      <c r="AC1023" s="5">
        <f t="shared" si="41"/>
        <v>12471701.892243145</v>
      </c>
      <c r="AD1023" s="5">
        <f t="shared" si="41"/>
        <v>11084233.084209004</v>
      </c>
      <c r="AE1023" s="5">
        <f t="shared" si="41"/>
        <v>10940300.73142649</v>
      </c>
      <c r="AF1023" s="5">
        <f t="shared" si="41"/>
        <v>10352969.86293683</v>
      </c>
      <c r="AG1023" s="5">
        <f t="shared" si="41"/>
        <v>7007034.0510894414</v>
      </c>
      <c r="AH1023" s="5">
        <f t="shared" si="41"/>
        <v>3275828.6942098448</v>
      </c>
      <c r="AI1023" s="5">
        <f t="shared" si="41"/>
        <v>3432832.2851862935</v>
      </c>
      <c r="AJ1023" s="5">
        <f t="shared" si="41"/>
        <v>2474288.4565719436</v>
      </c>
      <c r="AK1023" s="5">
        <f t="shared" si="41"/>
        <v>-6522.1917462754418</v>
      </c>
      <c r="AL1023" s="5">
        <f t="shared" si="41"/>
        <v>2026244.9088705534</v>
      </c>
      <c r="AM1023" s="5">
        <f t="shared" si="41"/>
        <v>6503871.344223354</v>
      </c>
      <c r="AN1023" s="5">
        <f t="shared" si="41"/>
        <v>6804555.6304940004</v>
      </c>
      <c r="AO1023" s="5">
        <f t="shared" si="41"/>
        <v>7504894.5789521327</v>
      </c>
      <c r="AP1023" s="5">
        <f t="shared" si="41"/>
        <v>5557163.8188720299</v>
      </c>
      <c r="AQ1023" s="5">
        <f t="shared" si="41"/>
        <v>7399316.7158114491</v>
      </c>
      <c r="AR1023" s="5">
        <f t="shared" si="41"/>
        <v>4196493.4525568383</v>
      </c>
      <c r="AS1023" s="5">
        <f t="shared" si="41"/>
        <v>7754984.6361646624</v>
      </c>
      <c r="AT1023" s="5">
        <f t="shared" si="41"/>
        <v>7099433.4057638813</v>
      </c>
      <c r="AU1023" s="5">
        <f t="shared" si="41"/>
        <v>7441275.5133811394</v>
      </c>
      <c r="AV1023" s="5">
        <f t="shared" si="41"/>
        <v>5060880.1190006929</v>
      </c>
      <c r="AW1023" s="5">
        <f t="shared" si="41"/>
        <v>2614037.063474318</v>
      </c>
      <c r="AX1023" s="5">
        <f t="shared" si="41"/>
        <v>-210421.55348997778</v>
      </c>
      <c r="AY1023" s="5">
        <f t="shared" si="41"/>
        <v>1602058.53756569</v>
      </c>
      <c r="AZ1023" s="5">
        <f t="shared" si="41"/>
        <v>197831.22896882187</v>
      </c>
      <c r="BA1023" s="5">
        <f t="shared" si="41"/>
        <v>1067810.519982547</v>
      </c>
      <c r="BB1023" s="5">
        <f t="shared" si="41"/>
        <v>5288986.1760769244</v>
      </c>
      <c r="BC1023" s="5">
        <f t="shared" si="41"/>
        <v>2731768.6814279235</v>
      </c>
      <c r="BD1023" s="5">
        <f t="shared" si="41"/>
        <v>4975534.1810017927</v>
      </c>
      <c r="BE1023" s="5">
        <f t="shared" si="41"/>
        <v>8196240.8765653679</v>
      </c>
      <c r="BF1023" s="5">
        <f t="shared" si="41"/>
        <v>5607766.9606788382</v>
      </c>
      <c r="BG1023" s="5">
        <f t="shared" si="41"/>
        <v>3024650.1672820905</v>
      </c>
      <c r="BH1023" s="5">
        <f t="shared" si="41"/>
        <v>1173493.1806821909</v>
      </c>
      <c r="BI1023" s="5">
        <f t="shared" si="41"/>
        <v>-1005597.972995218</v>
      </c>
      <c r="BJ1023" s="5">
        <f t="shared" si="41"/>
        <v>1807496.2624189646</v>
      </c>
      <c r="BK1023" s="5">
        <f t="shared" si="41"/>
        <v>112729.47523287106</v>
      </c>
      <c r="BL1023" s="5">
        <f t="shared" si="41"/>
        <v>1807128.8560336612</v>
      </c>
      <c r="BM1023" s="5">
        <f t="shared" si="41"/>
        <v>699218.84836597543</v>
      </c>
      <c r="BN1023" s="5">
        <f t="shared" ref="BN1023:CN1023" si="42">$E$1*(BN21*EXP(($C$6-$C$5)*($B$2-BN$10)/360)-$B$4)*EXP(-$C$6*($B$2-BN$10)/360)</f>
        <v>-5660933.3969957791</v>
      </c>
      <c r="BO1023" s="5">
        <f t="shared" si="42"/>
        <v>-5453650.3127682442</v>
      </c>
      <c r="BP1023" s="5">
        <f t="shared" si="42"/>
        <v>-6033516.9311592132</v>
      </c>
      <c r="BQ1023" s="5">
        <f t="shared" si="42"/>
        <v>-5937138.535512357</v>
      </c>
      <c r="BR1023" s="5">
        <f t="shared" si="42"/>
        <v>-5969230.4359355848</v>
      </c>
      <c r="BS1023" s="5">
        <f t="shared" si="42"/>
        <v>-4374523.9791129744</v>
      </c>
      <c r="BT1023" s="5">
        <f t="shared" si="42"/>
        <v>-5613739.09742733</v>
      </c>
      <c r="BU1023" s="5">
        <f t="shared" si="42"/>
        <v>-3058193.3753718431</v>
      </c>
      <c r="BV1023" s="5">
        <f t="shared" si="42"/>
        <v>-1710548.9023612398</v>
      </c>
      <c r="BW1023" s="5">
        <f t="shared" si="42"/>
        <v>-397674.28006867651</v>
      </c>
      <c r="BX1023" s="5">
        <f t="shared" si="42"/>
        <v>226561.0916116407</v>
      </c>
      <c r="BY1023" s="5">
        <f t="shared" si="42"/>
        <v>-2881542.5213698447</v>
      </c>
      <c r="BZ1023" s="5">
        <f t="shared" si="42"/>
        <v>-2649921.4067103281</v>
      </c>
      <c r="CA1023" s="5">
        <f t="shared" si="42"/>
        <v>-7085160.0686009116</v>
      </c>
      <c r="CB1023" s="5">
        <f t="shared" si="42"/>
        <v>-7238006.7450428382</v>
      </c>
      <c r="CC1023" s="5">
        <f t="shared" si="42"/>
        <v>-10876762.64239217</v>
      </c>
      <c r="CD1023" s="5">
        <f t="shared" si="42"/>
        <v>-10869757.029759046</v>
      </c>
      <c r="CE1023" s="5">
        <f t="shared" si="42"/>
        <v>-12105068.13444959</v>
      </c>
      <c r="CF1023" s="5">
        <f t="shared" si="42"/>
        <v>-12355313.142199332</v>
      </c>
      <c r="CG1023" s="5">
        <f t="shared" si="42"/>
        <v>-11679008.194561396</v>
      </c>
      <c r="CH1023" s="5">
        <f t="shared" si="42"/>
        <v>-9354517.1048914175</v>
      </c>
      <c r="CI1023" s="5">
        <f t="shared" si="42"/>
        <v>-8126900.990565612</v>
      </c>
      <c r="CJ1023" s="5">
        <f t="shared" si="42"/>
        <v>-6823452.1544350879</v>
      </c>
      <c r="CK1023" s="5">
        <f t="shared" si="42"/>
        <v>-7972016.232593135</v>
      </c>
      <c r="CL1023" s="5">
        <f t="shared" si="42"/>
        <v>-6768068.6951506482</v>
      </c>
      <c r="CM1023" s="5">
        <f t="shared" si="42"/>
        <v>-9491902.5774594992</v>
      </c>
      <c r="CN1023" s="5">
        <f t="shared" si="42"/>
        <v>-7836463.4058256755</v>
      </c>
    </row>
    <row r="1024" spans="1:92" x14ac:dyDescent="0.35">
      <c r="A1024">
        <f t="shared" si="24"/>
        <v>12</v>
      </c>
      <c r="B1024" s="5">
        <f t="shared" ref="B1024:BM1024" si="43">$E$1*(B22*EXP(($C$6-$C$5)*($B$2-B$10)/360)-$B$4)*EXP(-$C$6*($B$2-B$10)/360)</f>
        <v>-3.4799365622685293E-8</v>
      </c>
      <c r="C1024" s="5">
        <f t="shared" si="43"/>
        <v>-170943.62599864273</v>
      </c>
      <c r="D1024" s="5">
        <f t="shared" si="43"/>
        <v>-5662523.3509057043</v>
      </c>
      <c r="E1024" s="5">
        <f t="shared" si="43"/>
        <v>-7516502.4038064759</v>
      </c>
      <c r="F1024" s="5">
        <f t="shared" si="43"/>
        <v>-9769485.9398279525</v>
      </c>
      <c r="G1024" s="5">
        <f t="shared" si="43"/>
        <v>-8982345.5184810217</v>
      </c>
      <c r="H1024" s="5">
        <f t="shared" si="43"/>
        <v>-12754767.257179493</v>
      </c>
      <c r="I1024" s="5">
        <f t="shared" si="43"/>
        <v>-11564544.354198018</v>
      </c>
      <c r="J1024" s="5">
        <f t="shared" si="43"/>
        <v>-10790864.6951421</v>
      </c>
      <c r="K1024" s="5">
        <f t="shared" si="43"/>
        <v>-11481491.237555705</v>
      </c>
      <c r="L1024" s="5">
        <f t="shared" si="43"/>
        <v>-12501262.2497801</v>
      </c>
      <c r="M1024" s="5">
        <f t="shared" si="43"/>
        <v>-14519579.18601216</v>
      </c>
      <c r="N1024" s="5">
        <f t="shared" si="43"/>
        <v>-12512733.584283045</v>
      </c>
      <c r="O1024" s="5">
        <f t="shared" si="43"/>
        <v>-14832618.490332415</v>
      </c>
      <c r="P1024" s="5">
        <f t="shared" si="43"/>
        <v>-14257071.581539795</v>
      </c>
      <c r="Q1024" s="5">
        <f t="shared" si="43"/>
        <v>-12811952.896712275</v>
      </c>
      <c r="R1024" s="5">
        <f t="shared" si="43"/>
        <v>-12902095.470689699</v>
      </c>
      <c r="S1024" s="5">
        <f t="shared" si="43"/>
        <v>-12613882.087356871</v>
      </c>
      <c r="T1024" s="5">
        <f t="shared" si="43"/>
        <v>-9076206.38078022</v>
      </c>
      <c r="U1024" s="5">
        <f t="shared" si="43"/>
        <v>-10209193.99686728</v>
      </c>
      <c r="V1024" s="5">
        <f t="shared" si="43"/>
        <v>-8067138.319025686</v>
      </c>
      <c r="W1024" s="5">
        <f t="shared" si="43"/>
        <v>-7593798.7089962289</v>
      </c>
      <c r="X1024" s="5">
        <f t="shared" si="43"/>
        <v>-8640370.5477970727</v>
      </c>
      <c r="Y1024" s="5">
        <f t="shared" si="43"/>
        <v>-8179426.6023358312</v>
      </c>
      <c r="Z1024" s="5">
        <f t="shared" si="43"/>
        <v>-5028125.1541875964</v>
      </c>
      <c r="AA1024" s="5">
        <f t="shared" si="43"/>
        <v>-2553961.7728176857</v>
      </c>
      <c r="AB1024" s="5">
        <f t="shared" si="43"/>
        <v>-3567522.3247851073</v>
      </c>
      <c r="AC1024" s="5">
        <f t="shared" si="43"/>
        <v>-1959958.8387448781</v>
      </c>
      <c r="AD1024" s="5">
        <f t="shared" si="43"/>
        <v>-1356876.6475242567</v>
      </c>
      <c r="AE1024" s="5">
        <f t="shared" si="43"/>
        <v>-849260.39652700652</v>
      </c>
      <c r="AF1024" s="5">
        <f t="shared" si="43"/>
        <v>-3241691.0892706686</v>
      </c>
      <c r="AG1024" s="5">
        <f t="shared" si="43"/>
        <v>-6426974.1787201511</v>
      </c>
      <c r="AH1024" s="5">
        <f t="shared" si="43"/>
        <v>-7720466.0465795947</v>
      </c>
      <c r="AI1024" s="5">
        <f t="shared" si="43"/>
        <v>-8769828.7018833105</v>
      </c>
      <c r="AJ1024" s="5">
        <f t="shared" si="43"/>
        <v>-6980056.7630893718</v>
      </c>
      <c r="AK1024" s="5">
        <f t="shared" si="43"/>
        <v>-6294216.999536193</v>
      </c>
      <c r="AL1024" s="5">
        <f t="shared" si="43"/>
        <v>-4991699.4158770489</v>
      </c>
      <c r="AM1024" s="5">
        <f t="shared" si="43"/>
        <v>-5938992.2344387863</v>
      </c>
      <c r="AN1024" s="5">
        <f t="shared" si="43"/>
        <v>-3734260.3572257147</v>
      </c>
      <c r="AO1024" s="5">
        <f t="shared" si="43"/>
        <v>-3619990.1592352046</v>
      </c>
      <c r="AP1024" s="5">
        <f t="shared" si="43"/>
        <v>-7279864.6640020814</v>
      </c>
      <c r="AQ1024" s="5">
        <f t="shared" si="43"/>
        <v>-7802251.1339085484</v>
      </c>
      <c r="AR1024" s="5">
        <f t="shared" si="43"/>
        <v>-8412597.2157391272</v>
      </c>
      <c r="AS1024" s="5">
        <f t="shared" si="43"/>
        <v>-7695139.5298085231</v>
      </c>
      <c r="AT1024" s="5">
        <f t="shared" si="43"/>
        <v>-10574321.457165809</v>
      </c>
      <c r="AU1024" s="5">
        <f t="shared" si="43"/>
        <v>-10904811.450048624</v>
      </c>
      <c r="AV1024" s="5">
        <f t="shared" si="43"/>
        <v>-9034712.4071684964</v>
      </c>
      <c r="AW1024" s="5">
        <f t="shared" si="43"/>
        <v>-10384826.582006801</v>
      </c>
      <c r="AX1024" s="5">
        <f t="shared" si="43"/>
        <v>-7550685.6911068298</v>
      </c>
      <c r="AY1024" s="5">
        <f t="shared" si="43"/>
        <v>-7492001.7332759444</v>
      </c>
      <c r="AZ1024" s="5">
        <f t="shared" si="43"/>
        <v>-4878185.6305054268</v>
      </c>
      <c r="BA1024" s="5">
        <f t="shared" si="43"/>
        <v>-6272602.9919782747</v>
      </c>
      <c r="BB1024" s="5">
        <f t="shared" si="43"/>
        <v>-4532536.1974583771</v>
      </c>
      <c r="BC1024" s="5">
        <f t="shared" si="43"/>
        <v>-5112559.4974209378</v>
      </c>
      <c r="BD1024" s="5">
        <f t="shared" si="43"/>
        <v>-7292620.1379905324</v>
      </c>
      <c r="BE1024" s="5">
        <f t="shared" si="43"/>
        <v>-10366083.586672287</v>
      </c>
      <c r="BF1024" s="5">
        <f t="shared" si="43"/>
        <v>-13033183.7355986</v>
      </c>
      <c r="BG1024" s="5">
        <f t="shared" si="43"/>
        <v>-12904725.154767791</v>
      </c>
      <c r="BH1024" s="5">
        <f t="shared" si="43"/>
        <v>-13582860.080347877</v>
      </c>
      <c r="BI1024" s="5">
        <f t="shared" si="43"/>
        <v>-15743770.016107099</v>
      </c>
      <c r="BJ1024" s="5">
        <f t="shared" si="43"/>
        <v>-13397893.709828818</v>
      </c>
      <c r="BK1024" s="5">
        <f t="shared" si="43"/>
        <v>-16119586.403753528</v>
      </c>
      <c r="BL1024" s="5">
        <f t="shared" si="43"/>
        <v>-18239005.267070666</v>
      </c>
      <c r="BM1024" s="5">
        <f t="shared" si="43"/>
        <v>-19436723.178514279</v>
      </c>
      <c r="BN1024" s="5">
        <f t="shared" ref="BN1024:CN1024" si="44">$E$1*(BN22*EXP(($C$6-$C$5)*($B$2-BN$10)/360)-$B$4)*EXP(-$C$6*($B$2-BN$10)/360)</f>
        <v>-18319845.30342317</v>
      </c>
      <c r="BO1024" s="5">
        <f t="shared" si="44"/>
        <v>-16764728.074317042</v>
      </c>
      <c r="BP1024" s="5">
        <f t="shared" si="44"/>
        <v>-16594753.249575451</v>
      </c>
      <c r="BQ1024" s="5">
        <f t="shared" si="44"/>
        <v>-20023809.987528581</v>
      </c>
      <c r="BR1024" s="5">
        <f t="shared" si="44"/>
        <v>-19597722.153376218</v>
      </c>
      <c r="BS1024" s="5">
        <f t="shared" si="44"/>
        <v>-22222035.087558609</v>
      </c>
      <c r="BT1024" s="5">
        <f t="shared" si="44"/>
        <v>-23678471.65667792</v>
      </c>
      <c r="BU1024" s="5">
        <f t="shared" si="44"/>
        <v>-24827980.955283605</v>
      </c>
      <c r="BV1024" s="5">
        <f t="shared" si="44"/>
        <v>-26019405.959377941</v>
      </c>
      <c r="BW1024" s="5">
        <f t="shared" si="44"/>
        <v>-26202278.793159876</v>
      </c>
      <c r="BX1024" s="5">
        <f t="shared" si="44"/>
        <v>-26431302.780241404</v>
      </c>
      <c r="BY1024" s="5">
        <f t="shared" si="44"/>
        <v>-25334367.488418672</v>
      </c>
      <c r="BZ1024" s="5">
        <f t="shared" si="44"/>
        <v>-23741732.361642823</v>
      </c>
      <c r="CA1024" s="5">
        <f t="shared" si="44"/>
        <v>-29241634.981592149</v>
      </c>
      <c r="CB1024" s="5">
        <f t="shared" si="44"/>
        <v>-34165631.929134101</v>
      </c>
      <c r="CC1024" s="5">
        <f t="shared" si="44"/>
        <v>-34695467.434224293</v>
      </c>
      <c r="CD1024" s="5">
        <f t="shared" si="44"/>
        <v>-35804093.594529614</v>
      </c>
      <c r="CE1024" s="5">
        <f t="shared" si="44"/>
        <v>-38082191.162597999</v>
      </c>
      <c r="CF1024" s="5">
        <f t="shared" si="44"/>
        <v>-36667462.022691466</v>
      </c>
      <c r="CG1024" s="5">
        <f t="shared" si="44"/>
        <v>-34050892.629973963</v>
      </c>
      <c r="CH1024" s="5">
        <f t="shared" si="44"/>
        <v>-35222594.128316283</v>
      </c>
      <c r="CI1024" s="5">
        <f t="shared" si="44"/>
        <v>-34683469.591887489</v>
      </c>
      <c r="CJ1024" s="5">
        <f t="shared" si="44"/>
        <v>-33349954.798363518</v>
      </c>
      <c r="CK1024" s="5">
        <f t="shared" si="44"/>
        <v>-33852040.012426674</v>
      </c>
      <c r="CL1024" s="5">
        <f t="shared" si="44"/>
        <v>-33699999.551021002</v>
      </c>
      <c r="CM1024" s="5">
        <f t="shared" si="44"/>
        <v>-33628329.107978642</v>
      </c>
      <c r="CN1024" s="5">
        <f t="shared" si="44"/>
        <v>-35831093.83675392</v>
      </c>
    </row>
    <row r="1025" spans="1:92" x14ac:dyDescent="0.35">
      <c r="A1025">
        <f t="shared" si="24"/>
        <v>13</v>
      </c>
      <c r="B1025" s="5">
        <f t="shared" ref="B1025:BM1025" si="45">$E$1*(B23*EXP(($C$6-$C$5)*($B$2-B$10)/360)-$B$4)*EXP(-$C$6*($B$2-B$10)/360)</f>
        <v>-3.4799365622685293E-8</v>
      </c>
      <c r="C1025" s="5">
        <f t="shared" si="45"/>
        <v>-1966462.0409272113</v>
      </c>
      <c r="D1025" s="5">
        <f t="shared" si="45"/>
        <v>-1962267.7025189761</v>
      </c>
      <c r="E1025" s="5">
        <f t="shared" si="45"/>
        <v>-4140017.2339578667</v>
      </c>
      <c r="F1025" s="5">
        <f t="shared" si="45"/>
        <v>-205440.542391108</v>
      </c>
      <c r="G1025" s="5">
        <f t="shared" si="45"/>
        <v>2522586.8273906629</v>
      </c>
      <c r="H1025" s="5">
        <f t="shared" si="45"/>
        <v>5040972.0886175996</v>
      </c>
      <c r="I1025" s="5">
        <f t="shared" si="45"/>
        <v>7385237.5477404892</v>
      </c>
      <c r="J1025" s="5">
        <f t="shared" si="45"/>
        <v>10134206.16630579</v>
      </c>
      <c r="K1025" s="5">
        <f t="shared" si="45"/>
        <v>8123405.9686398115</v>
      </c>
      <c r="L1025" s="5">
        <f t="shared" si="45"/>
        <v>7961688.0007155119</v>
      </c>
      <c r="M1025" s="5">
        <f t="shared" si="45"/>
        <v>8593782.5910709966</v>
      </c>
      <c r="N1025" s="5">
        <f t="shared" si="45"/>
        <v>10241507.230149347</v>
      </c>
      <c r="O1025" s="5">
        <f t="shared" si="45"/>
        <v>15037704.880932732</v>
      </c>
      <c r="P1025" s="5">
        <f t="shared" si="45"/>
        <v>9557702.3642070387</v>
      </c>
      <c r="Q1025" s="5">
        <f t="shared" si="45"/>
        <v>11858120.615414601</v>
      </c>
      <c r="R1025" s="5">
        <f t="shared" si="45"/>
        <v>14321062.413153021</v>
      </c>
      <c r="S1025" s="5">
        <f t="shared" si="45"/>
        <v>11685432.850874696</v>
      </c>
      <c r="T1025" s="5">
        <f t="shared" si="45"/>
        <v>13670706.093873715</v>
      </c>
      <c r="U1025" s="5">
        <f t="shared" si="45"/>
        <v>14763809.231288895</v>
      </c>
      <c r="V1025" s="5">
        <f t="shared" si="45"/>
        <v>14976810.010863597</v>
      </c>
      <c r="W1025" s="5">
        <f t="shared" si="45"/>
        <v>13251570.682189731</v>
      </c>
      <c r="X1025" s="5">
        <f t="shared" si="45"/>
        <v>12227180.072851699</v>
      </c>
      <c r="Y1025" s="5">
        <f t="shared" si="45"/>
        <v>9877931.866863288</v>
      </c>
      <c r="Z1025" s="5">
        <f t="shared" si="45"/>
        <v>11620353.2275919</v>
      </c>
      <c r="AA1025" s="5">
        <f t="shared" si="45"/>
        <v>14139356.070088152</v>
      </c>
      <c r="AB1025" s="5">
        <f t="shared" si="45"/>
        <v>11743380.16283242</v>
      </c>
      <c r="AC1025" s="5">
        <f t="shared" si="45"/>
        <v>11565640.815600332</v>
      </c>
      <c r="AD1025" s="5">
        <f t="shared" si="45"/>
        <v>10946361.234984152</v>
      </c>
      <c r="AE1025" s="5">
        <f t="shared" si="45"/>
        <v>9646059.0714236796</v>
      </c>
      <c r="AF1025" s="5">
        <f t="shared" si="45"/>
        <v>12150943.422597853</v>
      </c>
      <c r="AG1025" s="5">
        <f t="shared" si="45"/>
        <v>14835755.116459986</v>
      </c>
      <c r="AH1025" s="5">
        <f t="shared" si="45"/>
        <v>14920105.309647247</v>
      </c>
      <c r="AI1025" s="5">
        <f t="shared" si="45"/>
        <v>18634864.294254407</v>
      </c>
      <c r="AJ1025" s="5">
        <f t="shared" si="45"/>
        <v>19643633.298518531</v>
      </c>
      <c r="AK1025" s="5">
        <f t="shared" si="45"/>
        <v>22164211.843646832</v>
      </c>
      <c r="AL1025" s="5">
        <f t="shared" si="45"/>
        <v>25164324.094611876</v>
      </c>
      <c r="AM1025" s="5">
        <f t="shared" si="45"/>
        <v>25372162.155550595</v>
      </c>
      <c r="AN1025" s="5">
        <f t="shared" si="45"/>
        <v>24218408.1246312</v>
      </c>
      <c r="AO1025" s="5">
        <f t="shared" si="45"/>
        <v>24566813.43033687</v>
      </c>
      <c r="AP1025" s="5">
        <f t="shared" si="45"/>
        <v>22077414.410734426</v>
      </c>
      <c r="AQ1025" s="5">
        <f t="shared" si="45"/>
        <v>25515843.018469378</v>
      </c>
      <c r="AR1025" s="5">
        <f t="shared" si="45"/>
        <v>26113468.89975971</v>
      </c>
      <c r="AS1025" s="5">
        <f t="shared" si="45"/>
        <v>26568834.054050807</v>
      </c>
      <c r="AT1025" s="5">
        <f t="shared" si="45"/>
        <v>26932449.19600204</v>
      </c>
      <c r="AU1025" s="5">
        <f t="shared" si="45"/>
        <v>28535708.917057276</v>
      </c>
      <c r="AV1025" s="5">
        <f t="shared" si="45"/>
        <v>32483576.84114721</v>
      </c>
      <c r="AW1025" s="5">
        <f t="shared" si="45"/>
        <v>31376360.879948605</v>
      </c>
      <c r="AX1025" s="5">
        <f t="shared" si="45"/>
        <v>35697251.250662617</v>
      </c>
      <c r="AY1025" s="5">
        <f t="shared" si="45"/>
        <v>37095498.53040719</v>
      </c>
      <c r="AZ1025" s="5">
        <f t="shared" si="45"/>
        <v>38424373.686589479</v>
      </c>
      <c r="BA1025" s="5">
        <f t="shared" si="45"/>
        <v>40603765.006594151</v>
      </c>
      <c r="BB1025" s="5">
        <f t="shared" si="45"/>
        <v>43648324.939401656</v>
      </c>
      <c r="BC1025" s="5">
        <f t="shared" si="45"/>
        <v>43277585.553384379</v>
      </c>
      <c r="BD1025" s="5">
        <f t="shared" si="45"/>
        <v>37698347.483762905</v>
      </c>
      <c r="BE1025" s="5">
        <f t="shared" si="45"/>
        <v>38350517.000642337</v>
      </c>
      <c r="BF1025" s="5">
        <f t="shared" si="45"/>
        <v>35379549.871156201</v>
      </c>
      <c r="BG1025" s="5">
        <f t="shared" si="45"/>
        <v>38994893.45871596</v>
      </c>
      <c r="BH1025" s="5">
        <f t="shared" si="45"/>
        <v>39089177.046252683</v>
      </c>
      <c r="BI1025" s="5">
        <f t="shared" si="45"/>
        <v>38818016.842904322</v>
      </c>
      <c r="BJ1025" s="5">
        <f t="shared" si="45"/>
        <v>42845837.584531307</v>
      </c>
      <c r="BK1025" s="5">
        <f t="shared" si="45"/>
        <v>42362579.957617253</v>
      </c>
      <c r="BL1025" s="5">
        <f t="shared" si="45"/>
        <v>43690731.50458549</v>
      </c>
      <c r="BM1025" s="5">
        <f t="shared" si="45"/>
        <v>44510484.313868195</v>
      </c>
      <c r="BN1025" s="5">
        <f t="shared" ref="BN1025:CN1025" si="46">$E$1*(BN23*EXP(($C$6-$C$5)*($B$2-BN$10)/360)-$B$4)*EXP(-$C$6*($B$2-BN$10)/360)</f>
        <v>45183006.79989212</v>
      </c>
      <c r="BO1025" s="5">
        <f t="shared" si="46"/>
        <v>41061667.398750752</v>
      </c>
      <c r="BP1025" s="5">
        <f t="shared" si="46"/>
        <v>44362058.674023241</v>
      </c>
      <c r="BQ1025" s="5">
        <f t="shared" si="46"/>
        <v>43053552.168385111</v>
      </c>
      <c r="BR1025" s="5">
        <f t="shared" si="46"/>
        <v>43774321.461613581</v>
      </c>
      <c r="BS1025" s="5">
        <f t="shared" si="46"/>
        <v>44258971.056258462</v>
      </c>
      <c r="BT1025" s="5">
        <f t="shared" si="46"/>
        <v>44312858.743706353</v>
      </c>
      <c r="BU1025" s="5">
        <f t="shared" si="46"/>
        <v>39541982.16374281</v>
      </c>
      <c r="BV1025" s="5">
        <f t="shared" si="46"/>
        <v>33117094.937500823</v>
      </c>
      <c r="BW1025" s="5">
        <f t="shared" si="46"/>
        <v>30071811.248040169</v>
      </c>
      <c r="BX1025" s="5">
        <f t="shared" si="46"/>
        <v>29564458.26358119</v>
      </c>
      <c r="BY1025" s="5">
        <f t="shared" si="46"/>
        <v>33362483.298743799</v>
      </c>
      <c r="BZ1025" s="5">
        <f t="shared" si="46"/>
        <v>34181546.84560515</v>
      </c>
      <c r="CA1025" s="5">
        <f t="shared" si="46"/>
        <v>33048321.264930733</v>
      </c>
      <c r="CB1025" s="5">
        <f t="shared" si="46"/>
        <v>35821968.750145383</v>
      </c>
      <c r="CC1025" s="5">
        <f t="shared" si="46"/>
        <v>35750652.039902687</v>
      </c>
      <c r="CD1025" s="5">
        <f t="shared" si="46"/>
        <v>32345469.935482722</v>
      </c>
      <c r="CE1025" s="5">
        <f t="shared" si="46"/>
        <v>35877742.112831496</v>
      </c>
      <c r="CF1025" s="5">
        <f t="shared" si="46"/>
        <v>36659222.176819883</v>
      </c>
      <c r="CG1025" s="5">
        <f t="shared" si="46"/>
        <v>40687395.962379292</v>
      </c>
      <c r="CH1025" s="5">
        <f t="shared" si="46"/>
        <v>37930982.214113683</v>
      </c>
      <c r="CI1025" s="5">
        <f t="shared" si="46"/>
        <v>43896497.087345503</v>
      </c>
      <c r="CJ1025" s="5">
        <f t="shared" si="46"/>
        <v>42676112.765138254</v>
      </c>
      <c r="CK1025" s="5">
        <f t="shared" si="46"/>
        <v>50236501.56541612</v>
      </c>
      <c r="CL1025" s="5">
        <f t="shared" si="46"/>
        <v>51352089.829418756</v>
      </c>
      <c r="CM1025" s="5">
        <f t="shared" si="46"/>
        <v>54410609.569827162</v>
      </c>
      <c r="CN1025" s="5">
        <f t="shared" si="46"/>
        <v>58106350.74788031</v>
      </c>
    </row>
    <row r="1026" spans="1:92" x14ac:dyDescent="0.35">
      <c r="A1026">
        <f t="shared" si="24"/>
        <v>14</v>
      </c>
      <c r="B1026" s="5">
        <f t="shared" ref="B1026:BM1026" si="47">$E$1*(B24*EXP(($C$6-$C$5)*($B$2-B$10)/360)-$B$4)*EXP(-$C$6*($B$2-B$10)/360)</f>
        <v>-3.4799365622685293E-8</v>
      </c>
      <c r="C1026" s="5">
        <f t="shared" si="47"/>
        <v>3647729.0236450192</v>
      </c>
      <c r="D1026" s="5">
        <f t="shared" si="47"/>
        <v>3536208.1685236399</v>
      </c>
      <c r="E1026" s="5">
        <f t="shared" si="47"/>
        <v>945218.5294625985</v>
      </c>
      <c r="F1026" s="5">
        <f t="shared" si="47"/>
        <v>2702687.3358200267</v>
      </c>
      <c r="G1026" s="5">
        <f t="shared" si="47"/>
        <v>3375679.6936358977</v>
      </c>
      <c r="H1026" s="5">
        <f t="shared" si="47"/>
        <v>530593.71001408063</v>
      </c>
      <c r="I1026" s="5">
        <f t="shared" si="47"/>
        <v>-942847.79695993685</v>
      </c>
      <c r="J1026" s="5">
        <f t="shared" si="47"/>
        <v>1478428.4618094577</v>
      </c>
      <c r="K1026" s="5">
        <f t="shared" si="47"/>
        <v>3059718.7425142215</v>
      </c>
      <c r="L1026" s="5">
        <f t="shared" si="47"/>
        <v>2748400.0280552818</v>
      </c>
      <c r="M1026" s="5">
        <f t="shared" si="47"/>
        <v>1717894.2246483576</v>
      </c>
      <c r="N1026" s="5">
        <f t="shared" si="47"/>
        <v>5518802.0383184226</v>
      </c>
      <c r="O1026" s="5">
        <f t="shared" si="47"/>
        <v>4843020.257859285</v>
      </c>
      <c r="P1026" s="5">
        <f t="shared" si="47"/>
        <v>2678700.7160269981</v>
      </c>
      <c r="Q1026" s="5">
        <f t="shared" si="47"/>
        <v>175906.90310913452</v>
      </c>
      <c r="R1026" s="5">
        <f t="shared" si="47"/>
        <v>-3113414.0212279693</v>
      </c>
      <c r="S1026" s="5">
        <f t="shared" si="47"/>
        <v>-4805953.2831334155</v>
      </c>
      <c r="T1026" s="5">
        <f t="shared" si="47"/>
        <v>-3174517.2831978239</v>
      </c>
      <c r="U1026" s="5">
        <f t="shared" si="47"/>
        <v>-796423.61663016374</v>
      </c>
      <c r="V1026" s="5">
        <f t="shared" si="47"/>
        <v>-3475667.7230237615</v>
      </c>
      <c r="W1026" s="5">
        <f t="shared" si="47"/>
        <v>999794.86473657866</v>
      </c>
      <c r="X1026" s="5">
        <f t="shared" si="47"/>
        <v>-596580.71143758798</v>
      </c>
      <c r="Y1026" s="5">
        <f t="shared" si="47"/>
        <v>-1054482.9335390036</v>
      </c>
      <c r="Z1026" s="5">
        <f t="shared" si="47"/>
        <v>-1258572.1443875397</v>
      </c>
      <c r="AA1026" s="5">
        <f t="shared" si="47"/>
        <v>-537114.99356214516</v>
      </c>
      <c r="AB1026" s="5">
        <f t="shared" si="47"/>
        <v>-3265861.3380297218</v>
      </c>
      <c r="AC1026" s="5">
        <f t="shared" si="47"/>
        <v>-1842927.0935968491</v>
      </c>
      <c r="AD1026" s="5">
        <f t="shared" si="47"/>
        <v>4394580.2381084105</v>
      </c>
      <c r="AE1026" s="5">
        <f t="shared" si="47"/>
        <v>1658776.6770657843</v>
      </c>
      <c r="AF1026" s="5">
        <f t="shared" si="47"/>
        <v>955484.41707840085</v>
      </c>
      <c r="AG1026" s="5">
        <f t="shared" si="47"/>
        <v>3539358.9206611952</v>
      </c>
      <c r="AH1026" s="5">
        <f t="shared" si="47"/>
        <v>3504306.600921853</v>
      </c>
      <c r="AI1026" s="5">
        <f t="shared" si="47"/>
        <v>11155342.739260465</v>
      </c>
      <c r="AJ1026" s="5">
        <f t="shared" si="47"/>
        <v>10897137.444137653</v>
      </c>
      <c r="AK1026" s="5">
        <f t="shared" si="47"/>
        <v>13989411.866590237</v>
      </c>
      <c r="AL1026" s="5">
        <f t="shared" si="47"/>
        <v>16678523.96286682</v>
      </c>
      <c r="AM1026" s="5">
        <f t="shared" si="47"/>
        <v>18878427.530128788</v>
      </c>
      <c r="AN1026" s="5">
        <f t="shared" si="47"/>
        <v>19936514.364172187</v>
      </c>
      <c r="AO1026" s="5">
        <f t="shared" si="47"/>
        <v>15895629.32727267</v>
      </c>
      <c r="AP1026" s="5">
        <f t="shared" si="47"/>
        <v>15402524.783270493</v>
      </c>
      <c r="AQ1026" s="5">
        <f t="shared" si="47"/>
        <v>15144390.173131691</v>
      </c>
      <c r="AR1026" s="5">
        <f t="shared" si="47"/>
        <v>16483001.358193919</v>
      </c>
      <c r="AS1026" s="5">
        <f t="shared" si="47"/>
        <v>15123154.348336266</v>
      </c>
      <c r="AT1026" s="5">
        <f t="shared" si="47"/>
        <v>13764306.752044246</v>
      </c>
      <c r="AU1026" s="5">
        <f t="shared" si="47"/>
        <v>13517256.291090235</v>
      </c>
      <c r="AV1026" s="5">
        <f t="shared" si="47"/>
        <v>15062126.091900881</v>
      </c>
      <c r="AW1026" s="5">
        <f t="shared" si="47"/>
        <v>17057794.760624215</v>
      </c>
      <c r="AX1026" s="5">
        <f t="shared" si="47"/>
        <v>22296555.862750798</v>
      </c>
      <c r="AY1026" s="5">
        <f t="shared" si="47"/>
        <v>25359347.990892477</v>
      </c>
      <c r="AZ1026" s="5">
        <f t="shared" si="47"/>
        <v>20611439.162306082</v>
      </c>
      <c r="BA1026" s="5">
        <f t="shared" si="47"/>
        <v>20511117.291068129</v>
      </c>
      <c r="BB1026" s="5">
        <f t="shared" si="47"/>
        <v>21286332.75233658</v>
      </c>
      <c r="BC1026" s="5">
        <f t="shared" si="47"/>
        <v>20798153.730780493</v>
      </c>
      <c r="BD1026" s="5">
        <f t="shared" si="47"/>
        <v>24019409.907290809</v>
      </c>
      <c r="BE1026" s="5">
        <f t="shared" si="47"/>
        <v>18003489.927035447</v>
      </c>
      <c r="BF1026" s="5">
        <f t="shared" si="47"/>
        <v>18923059.673595861</v>
      </c>
      <c r="BG1026" s="5">
        <f t="shared" si="47"/>
        <v>12980637.5813908</v>
      </c>
      <c r="BH1026" s="5">
        <f t="shared" si="47"/>
        <v>13828215.401847644</v>
      </c>
      <c r="BI1026" s="5">
        <f t="shared" si="47"/>
        <v>14046862.067940976</v>
      </c>
      <c r="BJ1026" s="5">
        <f t="shared" si="47"/>
        <v>14758172.815696372</v>
      </c>
      <c r="BK1026" s="5">
        <f t="shared" si="47"/>
        <v>11298600.386323227</v>
      </c>
      <c r="BL1026" s="5">
        <f t="shared" si="47"/>
        <v>12946559.300800955</v>
      </c>
      <c r="BM1026" s="5">
        <f t="shared" si="47"/>
        <v>12795592.460424969</v>
      </c>
      <c r="BN1026" s="5">
        <f t="shared" ref="BN1026:CN1026" si="48">$E$1*(BN24*EXP(($C$6-$C$5)*($B$2-BN$10)/360)-$B$4)*EXP(-$C$6*($B$2-BN$10)/360)</f>
        <v>15842386.525723144</v>
      </c>
      <c r="BO1026" s="5">
        <f t="shared" si="48"/>
        <v>18163099.939739771</v>
      </c>
      <c r="BP1026" s="5">
        <f t="shared" si="48"/>
        <v>19255598.852241274</v>
      </c>
      <c r="BQ1026" s="5">
        <f t="shared" si="48"/>
        <v>19337767.63896377</v>
      </c>
      <c r="BR1026" s="5">
        <f t="shared" si="48"/>
        <v>17851782.313941047</v>
      </c>
      <c r="BS1026" s="5">
        <f t="shared" si="48"/>
        <v>16328545.295580335</v>
      </c>
      <c r="BT1026" s="5">
        <f t="shared" si="48"/>
        <v>16197765.844206747</v>
      </c>
      <c r="BU1026" s="5">
        <f t="shared" si="48"/>
        <v>14578733.704133179</v>
      </c>
      <c r="BV1026" s="5">
        <f t="shared" si="48"/>
        <v>13044033.451129198</v>
      </c>
      <c r="BW1026" s="5">
        <f t="shared" si="48"/>
        <v>12088638.850262355</v>
      </c>
      <c r="BX1026" s="5">
        <f t="shared" si="48"/>
        <v>11155555.413164951</v>
      </c>
      <c r="BY1026" s="5">
        <f t="shared" si="48"/>
        <v>12211028.308192872</v>
      </c>
      <c r="BZ1026" s="5">
        <f t="shared" si="48"/>
        <v>9669969.7273900118</v>
      </c>
      <c r="CA1026" s="5">
        <f t="shared" si="48"/>
        <v>9374916.0959890671</v>
      </c>
      <c r="CB1026" s="5">
        <f t="shared" si="48"/>
        <v>5949479.0168619873</v>
      </c>
      <c r="CC1026" s="5">
        <f t="shared" si="48"/>
        <v>2632980.6573757567</v>
      </c>
      <c r="CD1026" s="5">
        <f t="shared" si="48"/>
        <v>6157000.2866157591</v>
      </c>
      <c r="CE1026" s="5">
        <f t="shared" si="48"/>
        <v>5581925.6100725001</v>
      </c>
      <c r="CF1026" s="5">
        <f t="shared" si="48"/>
        <v>6742709.7672242858</v>
      </c>
      <c r="CG1026" s="5">
        <f t="shared" si="48"/>
        <v>5940110.3090238953</v>
      </c>
      <c r="CH1026" s="5">
        <f t="shared" si="48"/>
        <v>7262344.5048573604</v>
      </c>
      <c r="CI1026" s="5">
        <f t="shared" si="48"/>
        <v>5647502.6670925729</v>
      </c>
      <c r="CJ1026" s="5">
        <f t="shared" si="48"/>
        <v>1567981.5175849737</v>
      </c>
      <c r="CK1026" s="5">
        <f t="shared" si="48"/>
        <v>-307192.67030631815</v>
      </c>
      <c r="CL1026" s="5">
        <f t="shared" si="48"/>
        <v>-215316.70216135445</v>
      </c>
      <c r="CM1026" s="5">
        <f t="shared" si="48"/>
        <v>459203.62783119828</v>
      </c>
      <c r="CN1026" s="5">
        <f t="shared" si="48"/>
        <v>-454603.8100278693</v>
      </c>
    </row>
    <row r="1027" spans="1:92" x14ac:dyDescent="0.35">
      <c r="A1027">
        <f t="shared" si="24"/>
        <v>15</v>
      </c>
      <c r="B1027" s="5">
        <f t="shared" ref="B1027:BM1027" si="49">$E$1*(B25*EXP(($C$6-$C$5)*($B$2-B$10)/360)-$B$4)*EXP(-$C$6*($B$2-B$10)/360)</f>
        <v>-3.4799365622685293E-8</v>
      </c>
      <c r="C1027" s="5">
        <f t="shared" si="49"/>
        <v>-6021528.2980713565</v>
      </c>
      <c r="D1027" s="5">
        <f t="shared" si="49"/>
        <v>-5046123.506243499</v>
      </c>
      <c r="E1027" s="5">
        <f t="shared" si="49"/>
        <v>-4378330.5723383827</v>
      </c>
      <c r="F1027" s="5">
        <f t="shared" si="49"/>
        <v>-4367007.0159725761</v>
      </c>
      <c r="G1027" s="5">
        <f t="shared" si="49"/>
        <v>-4388697.9905122798</v>
      </c>
      <c r="H1027" s="5">
        <f t="shared" si="49"/>
        <v>-5290786.6558018625</v>
      </c>
      <c r="I1027" s="5">
        <f t="shared" si="49"/>
        <v>-5389122.1661982229</v>
      </c>
      <c r="J1027" s="5">
        <f t="shared" si="49"/>
        <v>-4243666.1769484039</v>
      </c>
      <c r="K1027" s="5">
        <f t="shared" si="49"/>
        <v>-5025629.6087798486</v>
      </c>
      <c r="L1027" s="5">
        <f t="shared" si="49"/>
        <v>-6127442.1382047897</v>
      </c>
      <c r="M1027" s="5">
        <f t="shared" si="49"/>
        <v>-5885409.1422876427</v>
      </c>
      <c r="N1027" s="5">
        <f t="shared" si="49"/>
        <v>-6867125.8516697092</v>
      </c>
      <c r="O1027" s="5">
        <f t="shared" si="49"/>
        <v>-9292592.7029823884</v>
      </c>
      <c r="P1027" s="5">
        <f t="shared" si="49"/>
        <v>-10858942.732101742</v>
      </c>
      <c r="Q1027" s="5">
        <f t="shared" si="49"/>
        <v>-8338203.5961397942</v>
      </c>
      <c r="R1027" s="5">
        <f t="shared" si="49"/>
        <v>-5132489.4511643248</v>
      </c>
      <c r="S1027" s="5">
        <f t="shared" si="49"/>
        <v>-5134591.4332306031</v>
      </c>
      <c r="T1027" s="5">
        <f t="shared" si="49"/>
        <v>-2506231.6152428719</v>
      </c>
      <c r="U1027" s="5">
        <f t="shared" si="49"/>
        <v>-5020401.9243980218</v>
      </c>
      <c r="V1027" s="5">
        <f t="shared" si="49"/>
        <v>-6711427.4732625028</v>
      </c>
      <c r="W1027" s="5">
        <f t="shared" si="49"/>
        <v>-6062368.126448256</v>
      </c>
      <c r="X1027" s="5">
        <f t="shared" si="49"/>
        <v>-9095326.0359933544</v>
      </c>
      <c r="Y1027" s="5">
        <f t="shared" si="49"/>
        <v>-11727718.283362148</v>
      </c>
      <c r="Z1027" s="5">
        <f t="shared" si="49"/>
        <v>-12527905.566759836</v>
      </c>
      <c r="AA1027" s="5">
        <f t="shared" si="49"/>
        <v>-11941251.969466442</v>
      </c>
      <c r="AB1027" s="5">
        <f t="shared" si="49"/>
        <v>-12061841.005239718</v>
      </c>
      <c r="AC1027" s="5">
        <f t="shared" si="49"/>
        <v>-10056180.4482064</v>
      </c>
      <c r="AD1027" s="5">
        <f t="shared" si="49"/>
        <v>-9652835.2347227931</v>
      </c>
      <c r="AE1027" s="5">
        <f t="shared" si="49"/>
        <v>-6153539.1022308068</v>
      </c>
      <c r="AF1027" s="5">
        <f t="shared" si="49"/>
        <v>-6803980.1617297735</v>
      </c>
      <c r="AG1027" s="5">
        <f t="shared" si="49"/>
        <v>-8426686.4040943589</v>
      </c>
      <c r="AH1027" s="5">
        <f t="shared" si="49"/>
        <v>-9308068.2750861514</v>
      </c>
      <c r="AI1027" s="5">
        <f t="shared" si="49"/>
        <v>-6985350.3506711228</v>
      </c>
      <c r="AJ1027" s="5">
        <f t="shared" si="49"/>
        <v>-6123113.5615828969</v>
      </c>
      <c r="AK1027" s="5">
        <f t="shared" si="49"/>
        <v>-6747090.6026050951</v>
      </c>
      <c r="AL1027" s="5">
        <f t="shared" si="49"/>
        <v>-3475222.0091208606</v>
      </c>
      <c r="AM1027" s="5">
        <f t="shared" si="49"/>
        <v>-4641547.6055695098</v>
      </c>
      <c r="AN1027" s="5">
        <f t="shared" si="49"/>
        <v>-9615228.9809626564</v>
      </c>
      <c r="AO1027" s="5">
        <f t="shared" si="49"/>
        <v>-10461563.813644048</v>
      </c>
      <c r="AP1027" s="5">
        <f t="shared" si="49"/>
        <v>-7338209.4755469039</v>
      </c>
      <c r="AQ1027" s="5">
        <f t="shared" si="49"/>
        <v>-5687414.1590794371</v>
      </c>
      <c r="AR1027" s="5">
        <f t="shared" si="49"/>
        <v>-8620977.9981470816</v>
      </c>
      <c r="AS1027" s="5">
        <f t="shared" si="49"/>
        <v>-8802730.7539938651</v>
      </c>
      <c r="AT1027" s="5">
        <f t="shared" si="49"/>
        <v>-11286286.614696626</v>
      </c>
      <c r="AU1027" s="5">
        <f t="shared" si="49"/>
        <v>-12761398.961744975</v>
      </c>
      <c r="AV1027" s="5">
        <f t="shared" si="49"/>
        <v>-12903567.777458852</v>
      </c>
      <c r="AW1027" s="5">
        <f t="shared" si="49"/>
        <v>-12900028.887228925</v>
      </c>
      <c r="AX1027" s="5">
        <f t="shared" si="49"/>
        <v>-12231131.994117221</v>
      </c>
      <c r="AY1027" s="5">
        <f t="shared" si="49"/>
        <v>-12196791.246165588</v>
      </c>
      <c r="AZ1027" s="5">
        <f t="shared" si="49"/>
        <v>-14290850.508202219</v>
      </c>
      <c r="BA1027" s="5">
        <f t="shared" si="49"/>
        <v>-14278858.092375437</v>
      </c>
      <c r="BB1027" s="5">
        <f t="shared" si="49"/>
        <v>-16789054.797779705</v>
      </c>
      <c r="BC1027" s="5">
        <f t="shared" si="49"/>
        <v>-17626080.302084144</v>
      </c>
      <c r="BD1027" s="5">
        <f t="shared" si="49"/>
        <v>-16168417.194847248</v>
      </c>
      <c r="BE1027" s="5">
        <f t="shared" si="49"/>
        <v>-15495566.083989156</v>
      </c>
      <c r="BF1027" s="5">
        <f t="shared" si="49"/>
        <v>-15441937.125711298</v>
      </c>
      <c r="BG1027" s="5">
        <f t="shared" si="49"/>
        <v>-15258151.440016434</v>
      </c>
      <c r="BH1027" s="5">
        <f t="shared" si="49"/>
        <v>-17178858.206084285</v>
      </c>
      <c r="BI1027" s="5">
        <f t="shared" si="49"/>
        <v>-13688446.317960639</v>
      </c>
      <c r="BJ1027" s="5">
        <f t="shared" si="49"/>
        <v>-15033221.204020655</v>
      </c>
      <c r="BK1027" s="5">
        <f t="shared" si="49"/>
        <v>-15624893.427960865</v>
      </c>
      <c r="BL1027" s="5">
        <f t="shared" si="49"/>
        <v>-12575063.268017584</v>
      </c>
      <c r="BM1027" s="5">
        <f t="shared" si="49"/>
        <v>-14674685.23664608</v>
      </c>
      <c r="BN1027" s="5">
        <f t="shared" ref="BN1027:CN1027" si="50">$E$1*(BN25*EXP(($C$6-$C$5)*($B$2-BN$10)/360)-$B$4)*EXP(-$C$6*($B$2-BN$10)/360)</f>
        <v>-13782902.3133136</v>
      </c>
      <c r="BO1027" s="5">
        <f t="shared" si="50"/>
        <v>-13144829.148539897</v>
      </c>
      <c r="BP1027" s="5">
        <f t="shared" si="50"/>
        <v>-17460117.364520438</v>
      </c>
      <c r="BQ1027" s="5">
        <f t="shared" si="50"/>
        <v>-15279663.211790608</v>
      </c>
      <c r="BR1027" s="5">
        <f t="shared" si="50"/>
        <v>-18540146.863486946</v>
      </c>
      <c r="BS1027" s="5">
        <f t="shared" si="50"/>
        <v>-18416741.958319187</v>
      </c>
      <c r="BT1027" s="5">
        <f t="shared" si="50"/>
        <v>-19533443.476196352</v>
      </c>
      <c r="BU1027" s="5">
        <f t="shared" si="50"/>
        <v>-21419255.745988183</v>
      </c>
      <c r="BV1027" s="5">
        <f t="shared" si="50"/>
        <v>-24895895.391048126</v>
      </c>
      <c r="BW1027" s="5">
        <f t="shared" si="50"/>
        <v>-25814705.748281561</v>
      </c>
      <c r="BX1027" s="5">
        <f t="shared" si="50"/>
        <v>-23092786.701513156</v>
      </c>
      <c r="BY1027" s="5">
        <f t="shared" si="50"/>
        <v>-22100463.198027022</v>
      </c>
      <c r="BZ1027" s="5">
        <f t="shared" si="50"/>
        <v>-22200573.906480797</v>
      </c>
      <c r="CA1027" s="5">
        <f t="shared" si="50"/>
        <v>-21723010.537980411</v>
      </c>
      <c r="CB1027" s="5">
        <f t="shared" si="50"/>
        <v>-20293862.909065023</v>
      </c>
      <c r="CC1027" s="5">
        <f t="shared" si="50"/>
        <v>-22223567.929865479</v>
      </c>
      <c r="CD1027" s="5">
        <f t="shared" si="50"/>
        <v>-25352025.769717243</v>
      </c>
      <c r="CE1027" s="5">
        <f t="shared" si="50"/>
        <v>-22150141.452208236</v>
      </c>
      <c r="CF1027" s="5">
        <f t="shared" si="50"/>
        <v>-20327133.471590016</v>
      </c>
      <c r="CG1027" s="5">
        <f t="shared" si="50"/>
        <v>-18368968.493923288</v>
      </c>
      <c r="CH1027" s="5">
        <f t="shared" si="50"/>
        <v>-14645326.501930602</v>
      </c>
      <c r="CI1027" s="5">
        <f t="shared" si="50"/>
        <v>-14249659.382824954</v>
      </c>
      <c r="CJ1027" s="5">
        <f t="shared" si="50"/>
        <v>-13409747.422402117</v>
      </c>
      <c r="CK1027" s="5">
        <f t="shared" si="50"/>
        <v>-10675053.779747773</v>
      </c>
      <c r="CL1027" s="5">
        <f t="shared" si="50"/>
        <v>-11832422.408754421</v>
      </c>
      <c r="CM1027" s="5">
        <f t="shared" si="50"/>
        <v>-9085648.424972821</v>
      </c>
      <c r="CN1027" s="5">
        <f t="shared" si="50"/>
        <v>-9246327.6666545719</v>
      </c>
    </row>
    <row r="1028" spans="1:92" x14ac:dyDescent="0.35">
      <c r="A1028">
        <f t="shared" si="24"/>
        <v>16</v>
      </c>
      <c r="B1028" s="5">
        <f t="shared" ref="B1028:BM1028" si="51">$E$1*(B26*EXP(($C$6-$C$5)*($B$2-B$10)/360)-$B$4)*EXP(-$C$6*($B$2-B$10)/360)</f>
        <v>-3.4799365622685293E-8</v>
      </c>
      <c r="C1028" s="5">
        <f t="shared" si="51"/>
        <v>711746.75945504196</v>
      </c>
      <c r="D1028" s="5">
        <f t="shared" si="51"/>
        <v>-218141.8784215505</v>
      </c>
      <c r="E1028" s="5">
        <f t="shared" si="51"/>
        <v>-4195093.3635632852</v>
      </c>
      <c r="F1028" s="5">
        <f t="shared" si="51"/>
        <v>-6290307.7473330749</v>
      </c>
      <c r="G1028" s="5">
        <f t="shared" si="51"/>
        <v>-4862992.0635867007</v>
      </c>
      <c r="H1028" s="5">
        <f t="shared" si="51"/>
        <v>-6280858.9265869036</v>
      </c>
      <c r="I1028" s="5">
        <f t="shared" si="51"/>
        <v>-6635002.6162021812</v>
      </c>
      <c r="J1028" s="5">
        <f t="shared" si="51"/>
        <v>-4767681.8291333811</v>
      </c>
      <c r="K1028" s="5">
        <f t="shared" si="51"/>
        <v>-4392827.5900058178</v>
      </c>
      <c r="L1028" s="5">
        <f t="shared" si="51"/>
        <v>-4632524.0049891723</v>
      </c>
      <c r="M1028" s="5">
        <f t="shared" si="51"/>
        <v>-2475488.0770233516</v>
      </c>
      <c r="N1028" s="5">
        <f t="shared" si="51"/>
        <v>-3194722.1304569026</v>
      </c>
      <c r="O1028" s="5">
        <f t="shared" si="51"/>
        <v>-4883266.4894248741</v>
      </c>
      <c r="P1028" s="5">
        <f t="shared" si="51"/>
        <v>-1335894.4597777189</v>
      </c>
      <c r="Q1028" s="5">
        <f t="shared" si="51"/>
        <v>1087043.9117003623</v>
      </c>
      <c r="R1028" s="5">
        <f t="shared" si="51"/>
        <v>3834392.1791999862</v>
      </c>
      <c r="S1028" s="5">
        <f t="shared" si="51"/>
        <v>427246.94393465319</v>
      </c>
      <c r="T1028" s="5">
        <f t="shared" si="51"/>
        <v>2584132.6958492547</v>
      </c>
      <c r="U1028" s="5">
        <f t="shared" si="51"/>
        <v>2644297.6830530819</v>
      </c>
      <c r="V1028" s="5">
        <f t="shared" si="51"/>
        <v>2043751.376217799</v>
      </c>
      <c r="W1028" s="5">
        <f t="shared" si="51"/>
        <v>2278533.9145789058</v>
      </c>
      <c r="X1028" s="5">
        <f t="shared" si="51"/>
        <v>1374205.0337320599</v>
      </c>
      <c r="Y1028" s="5">
        <f t="shared" si="51"/>
        <v>2364213.0871741534</v>
      </c>
      <c r="Z1028" s="5">
        <f t="shared" si="51"/>
        <v>4921438.4692009902</v>
      </c>
      <c r="AA1028" s="5">
        <f t="shared" si="51"/>
        <v>5661397.6273867805</v>
      </c>
      <c r="AB1028" s="5">
        <f t="shared" si="51"/>
        <v>10139349.683097588</v>
      </c>
      <c r="AC1028" s="5">
        <f t="shared" si="51"/>
        <v>10696026.051061386</v>
      </c>
      <c r="AD1028" s="5">
        <f t="shared" si="51"/>
        <v>10701688.729209179</v>
      </c>
      <c r="AE1028" s="5">
        <f t="shared" si="51"/>
        <v>7756694.8781687142</v>
      </c>
      <c r="AF1028" s="5">
        <f t="shared" si="51"/>
        <v>8114063.9761433415</v>
      </c>
      <c r="AG1028" s="5">
        <f t="shared" si="51"/>
        <v>11657225.881963937</v>
      </c>
      <c r="AH1028" s="5">
        <f t="shared" si="51"/>
        <v>6389246.3106226875</v>
      </c>
      <c r="AI1028" s="5">
        <f t="shared" si="51"/>
        <v>2981064.5493055261</v>
      </c>
      <c r="AJ1028" s="5">
        <f t="shared" si="51"/>
        <v>5269973.6180919232</v>
      </c>
      <c r="AK1028" s="5">
        <f t="shared" si="51"/>
        <v>6798119.381203834</v>
      </c>
      <c r="AL1028" s="5">
        <f t="shared" si="51"/>
        <v>5667313.1949493336</v>
      </c>
      <c r="AM1028" s="5">
        <f t="shared" si="51"/>
        <v>3232383.1161236153</v>
      </c>
      <c r="AN1028" s="5">
        <f t="shared" si="51"/>
        <v>4970602.1680525336</v>
      </c>
      <c r="AO1028" s="5">
        <f t="shared" si="51"/>
        <v>2140291.2352066026</v>
      </c>
      <c r="AP1028" s="5">
        <f t="shared" si="51"/>
        <v>-845940.64800731442</v>
      </c>
      <c r="AQ1028" s="5">
        <f t="shared" si="51"/>
        <v>2593127.8347537965</v>
      </c>
      <c r="AR1028" s="5">
        <f t="shared" si="51"/>
        <v>3383005.6519175409</v>
      </c>
      <c r="AS1028" s="5">
        <f t="shared" si="51"/>
        <v>4161288.8707526326</v>
      </c>
      <c r="AT1028" s="5">
        <f t="shared" si="51"/>
        <v>2017433.0126568277</v>
      </c>
      <c r="AU1028" s="5">
        <f t="shared" si="51"/>
        <v>-4285454.4254866662</v>
      </c>
      <c r="AV1028" s="5">
        <f t="shared" si="51"/>
        <v>-3054343.2199632972</v>
      </c>
      <c r="AW1028" s="5">
        <f t="shared" si="51"/>
        <v>-2518871.5526555446</v>
      </c>
      <c r="AX1028" s="5">
        <f t="shared" si="51"/>
        <v>-3121914.4275816502</v>
      </c>
      <c r="AY1028" s="5">
        <f t="shared" si="51"/>
        <v>-3004421.5497045969</v>
      </c>
      <c r="AZ1028" s="5">
        <f t="shared" si="51"/>
        <v>-2508453.6569852154</v>
      </c>
      <c r="BA1028" s="5">
        <f t="shared" si="51"/>
        <v>1588644.6941926652</v>
      </c>
      <c r="BB1028" s="5">
        <f t="shared" si="51"/>
        <v>4464114.8987198276</v>
      </c>
      <c r="BC1028" s="5">
        <f t="shared" si="51"/>
        <v>6115196.8635639483</v>
      </c>
      <c r="BD1028" s="5">
        <f t="shared" si="51"/>
        <v>5123419.952479939</v>
      </c>
      <c r="BE1028" s="5">
        <f t="shared" si="51"/>
        <v>7032453.1843909808</v>
      </c>
      <c r="BF1028" s="5">
        <f t="shared" si="51"/>
        <v>9248331.8919736482</v>
      </c>
      <c r="BG1028" s="5">
        <f t="shared" si="51"/>
        <v>11561982.141118731</v>
      </c>
      <c r="BH1028" s="5">
        <f t="shared" si="51"/>
        <v>9826090.5304280613</v>
      </c>
      <c r="BI1028" s="5">
        <f t="shared" si="51"/>
        <v>8449719.0060803182</v>
      </c>
      <c r="BJ1028" s="5">
        <f t="shared" si="51"/>
        <v>4950189.4607401276</v>
      </c>
      <c r="BK1028" s="5">
        <f t="shared" si="51"/>
        <v>2476436.9106162596</v>
      </c>
      <c r="BL1028" s="5">
        <f t="shared" si="51"/>
        <v>-1832247.5090966385</v>
      </c>
      <c r="BM1028" s="5">
        <f t="shared" si="51"/>
        <v>3000782.4474293632</v>
      </c>
      <c r="BN1028" s="5">
        <f t="shared" ref="BN1028:CN1028" si="52">$E$1*(BN26*EXP(($C$6-$C$5)*($B$2-BN$10)/360)-$B$4)*EXP(-$C$6*($B$2-BN$10)/360)</f>
        <v>2432110.2130760876</v>
      </c>
      <c r="BO1028" s="5">
        <f t="shared" si="52"/>
        <v>3191997.1886388292</v>
      </c>
      <c r="BP1028" s="5">
        <f t="shared" si="52"/>
        <v>1322913.1188826466</v>
      </c>
      <c r="BQ1028" s="5">
        <f t="shared" si="52"/>
        <v>2974675.1527381861</v>
      </c>
      <c r="BR1028" s="5">
        <f t="shared" si="52"/>
        <v>8264326.1206430243</v>
      </c>
      <c r="BS1028" s="5">
        <f t="shared" si="52"/>
        <v>9729434.5421484001</v>
      </c>
      <c r="BT1028" s="5">
        <f t="shared" si="52"/>
        <v>8605969.4672697056</v>
      </c>
      <c r="BU1028" s="5">
        <f t="shared" si="52"/>
        <v>8479189.0574720707</v>
      </c>
      <c r="BV1028" s="5">
        <f t="shared" si="52"/>
        <v>9979825.654538678</v>
      </c>
      <c r="BW1028" s="5">
        <f t="shared" si="52"/>
        <v>15246883.990577802</v>
      </c>
      <c r="BX1028" s="5">
        <f t="shared" si="52"/>
        <v>15946090.762304917</v>
      </c>
      <c r="BY1028" s="5">
        <f t="shared" si="52"/>
        <v>20330960.282611258</v>
      </c>
      <c r="BZ1028" s="5">
        <f t="shared" si="52"/>
        <v>23192579.452157646</v>
      </c>
      <c r="CA1028" s="5">
        <f t="shared" si="52"/>
        <v>22412357.308411323</v>
      </c>
      <c r="CB1028" s="5">
        <f t="shared" si="52"/>
        <v>24366337.969546065</v>
      </c>
      <c r="CC1028" s="5">
        <f t="shared" si="52"/>
        <v>30974888.836070973</v>
      </c>
      <c r="CD1028" s="5">
        <f t="shared" si="52"/>
        <v>28131318.968127951</v>
      </c>
      <c r="CE1028" s="5">
        <f t="shared" si="52"/>
        <v>28242284.719858076</v>
      </c>
      <c r="CF1028" s="5">
        <f t="shared" si="52"/>
        <v>28220946.095380593</v>
      </c>
      <c r="CG1028" s="5">
        <f t="shared" si="52"/>
        <v>26954751.535782076</v>
      </c>
      <c r="CH1028" s="5">
        <f t="shared" si="52"/>
        <v>22651576.93510849</v>
      </c>
      <c r="CI1028" s="5">
        <f t="shared" si="52"/>
        <v>18980773.701997891</v>
      </c>
      <c r="CJ1028" s="5">
        <f t="shared" si="52"/>
        <v>19020007.552534252</v>
      </c>
      <c r="CK1028" s="5">
        <f t="shared" si="52"/>
        <v>12332229.667033084</v>
      </c>
      <c r="CL1028" s="5">
        <f t="shared" si="52"/>
        <v>14669584.848803731</v>
      </c>
      <c r="CM1028" s="5">
        <f t="shared" si="52"/>
        <v>11207149.737189129</v>
      </c>
      <c r="CN1028" s="5">
        <f t="shared" si="52"/>
        <v>8701518.1325086039</v>
      </c>
    </row>
    <row r="1029" spans="1:92" x14ac:dyDescent="0.35">
      <c r="A1029">
        <f t="shared" si="24"/>
        <v>17</v>
      </c>
      <c r="B1029" s="5">
        <f t="shared" ref="B1029:BM1029" si="53">$E$1*(B27*EXP(($C$6-$C$5)*($B$2-B$10)/360)-$B$4)*EXP(-$C$6*($B$2-B$10)/360)</f>
        <v>-3.4799365622685293E-8</v>
      </c>
      <c r="C1029" s="5">
        <f t="shared" si="53"/>
        <v>3227976.3522274545</v>
      </c>
      <c r="D1029" s="5">
        <f t="shared" si="53"/>
        <v>3363581.1636125222</v>
      </c>
      <c r="E1029" s="5">
        <f t="shared" si="53"/>
        <v>-342988.16364149231</v>
      </c>
      <c r="F1029" s="5">
        <f t="shared" si="53"/>
        <v>-408681.5475738431</v>
      </c>
      <c r="G1029" s="5">
        <f t="shared" si="53"/>
        <v>-3191314.2308035446</v>
      </c>
      <c r="H1029" s="5">
        <f t="shared" si="53"/>
        <v>-5986533.7988615697</v>
      </c>
      <c r="I1029" s="5">
        <f t="shared" si="53"/>
        <v>-8354839.3754931698</v>
      </c>
      <c r="J1029" s="5">
        <f t="shared" si="53"/>
        <v>-9665038.2481949031</v>
      </c>
      <c r="K1029" s="5">
        <f t="shared" si="53"/>
        <v>-10950313.390746186</v>
      </c>
      <c r="L1029" s="5">
        <f t="shared" si="53"/>
        <v>-12800305.81002067</v>
      </c>
      <c r="M1029" s="5">
        <f t="shared" si="53"/>
        <v>-16015742.960405441</v>
      </c>
      <c r="N1029" s="5">
        <f t="shared" si="53"/>
        <v>-13008198.133404221</v>
      </c>
      <c r="O1029" s="5">
        <f t="shared" si="53"/>
        <v>-14542768.738180455</v>
      </c>
      <c r="P1029" s="5">
        <f t="shared" si="53"/>
        <v>-12300576.054087372</v>
      </c>
      <c r="Q1029" s="5">
        <f t="shared" si="53"/>
        <v>-10785805.123159448</v>
      </c>
      <c r="R1029" s="5">
        <f t="shared" si="53"/>
        <v>-8446745.73459897</v>
      </c>
      <c r="S1029" s="5">
        <f t="shared" si="53"/>
        <v>-3886605.8199151345</v>
      </c>
      <c r="T1029" s="5">
        <f t="shared" si="53"/>
        <v>-3718622.2854510969</v>
      </c>
      <c r="U1029" s="5">
        <f t="shared" si="53"/>
        <v>-2825899.6449998464</v>
      </c>
      <c r="V1029" s="5">
        <f t="shared" si="53"/>
        <v>-2529065.4484033976</v>
      </c>
      <c r="W1029" s="5">
        <f t="shared" si="53"/>
        <v>-729300.80621191137</v>
      </c>
      <c r="X1029" s="5">
        <f t="shared" si="53"/>
        <v>-1141156.9346182037</v>
      </c>
      <c r="Y1029" s="5">
        <f t="shared" si="53"/>
        <v>-1019646.529901016</v>
      </c>
      <c r="Z1029" s="5">
        <f t="shared" si="53"/>
        <v>3434915.4483497594</v>
      </c>
      <c r="AA1029" s="5">
        <f t="shared" si="53"/>
        <v>5831928.5214387774</v>
      </c>
      <c r="AB1029" s="5">
        <f t="shared" si="53"/>
        <v>4899828.3115280997</v>
      </c>
      <c r="AC1029" s="5">
        <f t="shared" si="53"/>
        <v>10213689.252984615</v>
      </c>
      <c r="AD1029" s="5">
        <f t="shared" si="53"/>
        <v>11072065.027943524</v>
      </c>
      <c r="AE1029" s="5">
        <f t="shared" si="53"/>
        <v>15089593.654134804</v>
      </c>
      <c r="AF1029" s="5">
        <f t="shared" si="53"/>
        <v>19002673.633599766</v>
      </c>
      <c r="AG1029" s="5">
        <f t="shared" si="53"/>
        <v>16305432.688207511</v>
      </c>
      <c r="AH1029" s="5">
        <f t="shared" si="53"/>
        <v>14487143.59821943</v>
      </c>
      <c r="AI1029" s="5">
        <f t="shared" si="53"/>
        <v>19757055.628246386</v>
      </c>
      <c r="AJ1029" s="5">
        <f t="shared" si="53"/>
        <v>20806569.300333247</v>
      </c>
      <c r="AK1029" s="5">
        <f t="shared" si="53"/>
        <v>23743271.695814811</v>
      </c>
      <c r="AL1029" s="5">
        <f t="shared" si="53"/>
        <v>23688217.060802907</v>
      </c>
      <c r="AM1029" s="5">
        <f t="shared" si="53"/>
        <v>24244341.536144704</v>
      </c>
      <c r="AN1029" s="5">
        <f t="shared" si="53"/>
        <v>25445660.348176908</v>
      </c>
      <c r="AO1029" s="5">
        <f t="shared" si="53"/>
        <v>28196032.33712611</v>
      </c>
      <c r="AP1029" s="5">
        <f t="shared" si="53"/>
        <v>33471448.88749313</v>
      </c>
      <c r="AQ1029" s="5">
        <f t="shared" si="53"/>
        <v>36148664.864301309</v>
      </c>
      <c r="AR1029" s="5">
        <f t="shared" si="53"/>
        <v>33965478.69765953</v>
      </c>
      <c r="AS1029" s="5">
        <f t="shared" si="53"/>
        <v>31571993.617261186</v>
      </c>
      <c r="AT1029" s="5">
        <f t="shared" si="53"/>
        <v>35018920.756595448</v>
      </c>
      <c r="AU1029" s="5">
        <f t="shared" si="53"/>
        <v>35152812.83913964</v>
      </c>
      <c r="AV1029" s="5">
        <f t="shared" si="53"/>
        <v>39080243.453275248</v>
      </c>
      <c r="AW1029" s="5">
        <f t="shared" si="53"/>
        <v>35879048.51097808</v>
      </c>
      <c r="AX1029" s="5">
        <f t="shared" si="53"/>
        <v>37194145.321766697</v>
      </c>
      <c r="AY1029" s="5">
        <f t="shared" si="53"/>
        <v>33226141.039608605</v>
      </c>
      <c r="AZ1029" s="5">
        <f t="shared" si="53"/>
        <v>35028155.445817061</v>
      </c>
      <c r="BA1029" s="5">
        <f t="shared" si="53"/>
        <v>32381032.098210901</v>
      </c>
      <c r="BB1029" s="5">
        <f t="shared" si="53"/>
        <v>32870641.312543355</v>
      </c>
      <c r="BC1029" s="5">
        <f t="shared" si="53"/>
        <v>33421986.74661801</v>
      </c>
      <c r="BD1029" s="5">
        <f t="shared" si="53"/>
        <v>32487597.97453421</v>
      </c>
      <c r="BE1029" s="5">
        <f t="shared" si="53"/>
        <v>36171282.948271699</v>
      </c>
      <c r="BF1029" s="5">
        <f t="shared" si="53"/>
        <v>33655120.954280496</v>
      </c>
      <c r="BG1029" s="5">
        <f t="shared" si="53"/>
        <v>33733130.22864227</v>
      </c>
      <c r="BH1029" s="5">
        <f t="shared" si="53"/>
        <v>32616475.827146616</v>
      </c>
      <c r="BI1029" s="5">
        <f t="shared" si="53"/>
        <v>31554982.214397918</v>
      </c>
      <c r="BJ1029" s="5">
        <f t="shared" si="53"/>
        <v>32964624.781777084</v>
      </c>
      <c r="BK1029" s="5">
        <f t="shared" si="53"/>
        <v>34245871.618772358</v>
      </c>
      <c r="BL1029" s="5">
        <f t="shared" si="53"/>
        <v>29444537.693626262</v>
      </c>
      <c r="BM1029" s="5">
        <f t="shared" si="53"/>
        <v>31409793.961011309</v>
      </c>
      <c r="BN1029" s="5">
        <f t="shared" ref="BN1029:CN1029" si="54">$E$1*(BN27*EXP(($C$6-$C$5)*($B$2-BN$10)/360)-$B$4)*EXP(-$C$6*($B$2-BN$10)/360)</f>
        <v>28550636.154066246</v>
      </c>
      <c r="BO1029" s="5">
        <f t="shared" si="54"/>
        <v>30231416.572045043</v>
      </c>
      <c r="BP1029" s="5">
        <f t="shared" si="54"/>
        <v>32169038.969886545</v>
      </c>
      <c r="BQ1029" s="5">
        <f t="shared" si="54"/>
        <v>36877085.761740267</v>
      </c>
      <c r="BR1029" s="5">
        <f t="shared" si="54"/>
        <v>34977324.817560159</v>
      </c>
      <c r="BS1029" s="5">
        <f t="shared" si="54"/>
        <v>34053178.991149522</v>
      </c>
      <c r="BT1029" s="5">
        <f t="shared" si="54"/>
        <v>32619649.115988921</v>
      </c>
      <c r="BU1029" s="5">
        <f t="shared" si="54"/>
        <v>32500028.561800316</v>
      </c>
      <c r="BV1029" s="5">
        <f t="shared" si="54"/>
        <v>35335787.145023346</v>
      </c>
      <c r="BW1029" s="5">
        <f t="shared" si="54"/>
        <v>33628016.296305753</v>
      </c>
      <c r="BX1029" s="5">
        <f t="shared" si="54"/>
        <v>31479687.860487182</v>
      </c>
      <c r="BY1029" s="5">
        <f t="shared" si="54"/>
        <v>28994047.912970383</v>
      </c>
      <c r="BZ1029" s="5">
        <f t="shared" si="54"/>
        <v>29029269.157278176</v>
      </c>
      <c r="CA1029" s="5">
        <f t="shared" si="54"/>
        <v>31748055.696718872</v>
      </c>
      <c r="CB1029" s="5">
        <f t="shared" si="54"/>
        <v>33494992.598021206</v>
      </c>
      <c r="CC1029" s="5">
        <f t="shared" si="54"/>
        <v>30526804.46389778</v>
      </c>
      <c r="CD1029" s="5">
        <f t="shared" si="54"/>
        <v>24090845.346877471</v>
      </c>
      <c r="CE1029" s="5">
        <f t="shared" si="54"/>
        <v>26319243.088024326</v>
      </c>
      <c r="CF1029" s="5">
        <f t="shared" si="54"/>
        <v>24624333.666039426</v>
      </c>
      <c r="CG1029" s="5">
        <f t="shared" si="54"/>
        <v>24403649.599913102</v>
      </c>
      <c r="CH1029" s="5">
        <f t="shared" si="54"/>
        <v>24834575.480672188</v>
      </c>
      <c r="CI1029" s="5">
        <f t="shared" si="54"/>
        <v>23021557.76334909</v>
      </c>
      <c r="CJ1029" s="5">
        <f t="shared" si="54"/>
        <v>20050614.568146482</v>
      </c>
      <c r="CK1029" s="5">
        <f t="shared" si="54"/>
        <v>22458259.85502857</v>
      </c>
      <c r="CL1029" s="5">
        <f t="shared" si="54"/>
        <v>23470657.547658987</v>
      </c>
      <c r="CM1029" s="5">
        <f t="shared" si="54"/>
        <v>21907140.119506598</v>
      </c>
      <c r="CN1029" s="5">
        <f t="shared" si="54"/>
        <v>27495054.258452605</v>
      </c>
    </row>
    <row r="1030" spans="1:92" x14ac:dyDescent="0.35">
      <c r="A1030">
        <f t="shared" si="24"/>
        <v>18</v>
      </c>
      <c r="B1030" s="5">
        <f t="shared" ref="B1030:BM1030" si="55">$E$1*(B28*EXP(($C$6-$C$5)*($B$2-B$10)/360)-$B$4)*EXP(-$C$6*($B$2-B$10)/360)</f>
        <v>-3.4799365622685293E-8</v>
      </c>
      <c r="C1030" s="5">
        <f t="shared" si="55"/>
        <v>-955690.21571489191</v>
      </c>
      <c r="D1030" s="5">
        <f t="shared" si="55"/>
        <v>3521404.8930921801</v>
      </c>
      <c r="E1030" s="5">
        <f t="shared" si="55"/>
        <v>7373291.0956088547</v>
      </c>
      <c r="F1030" s="5">
        <f t="shared" si="55"/>
        <v>5228345.7384537738</v>
      </c>
      <c r="G1030" s="5">
        <f t="shared" si="55"/>
        <v>2928154.3781618187</v>
      </c>
      <c r="H1030" s="5">
        <f t="shared" si="55"/>
        <v>6701088.2416549847</v>
      </c>
      <c r="I1030" s="5">
        <f t="shared" si="55"/>
        <v>5732383.4723974615</v>
      </c>
      <c r="J1030" s="5">
        <f t="shared" si="55"/>
        <v>7451025.8770146426</v>
      </c>
      <c r="K1030" s="5">
        <f t="shared" si="55"/>
        <v>7709663.1271139719</v>
      </c>
      <c r="L1030" s="5">
        <f t="shared" si="55"/>
        <v>6544680.9147859467</v>
      </c>
      <c r="M1030" s="5">
        <f t="shared" si="55"/>
        <v>4541578.3364575906</v>
      </c>
      <c r="N1030" s="5">
        <f t="shared" si="55"/>
        <v>5756080.118118654</v>
      </c>
      <c r="O1030" s="5">
        <f t="shared" si="55"/>
        <v>7104833.3504945505</v>
      </c>
      <c r="P1030" s="5">
        <f t="shared" si="55"/>
        <v>10395733.489739366</v>
      </c>
      <c r="Q1030" s="5">
        <f t="shared" si="55"/>
        <v>10730973.570202963</v>
      </c>
      <c r="R1030" s="5">
        <f t="shared" si="55"/>
        <v>12487660.806237414</v>
      </c>
      <c r="S1030" s="5">
        <f t="shared" si="55"/>
        <v>12981468.907013964</v>
      </c>
      <c r="T1030" s="5">
        <f t="shared" si="55"/>
        <v>10863672.409341987</v>
      </c>
      <c r="U1030" s="5">
        <f t="shared" si="55"/>
        <v>8814655.3459262345</v>
      </c>
      <c r="V1030" s="5">
        <f t="shared" si="55"/>
        <v>6947035.071705237</v>
      </c>
      <c r="W1030" s="5">
        <f t="shared" si="55"/>
        <v>7009083.4087992348</v>
      </c>
      <c r="X1030" s="5">
        <f t="shared" si="55"/>
        <v>4800337.487533154</v>
      </c>
      <c r="Y1030" s="5">
        <f t="shared" si="55"/>
        <v>5635535.9293642594</v>
      </c>
      <c r="Z1030" s="5">
        <f t="shared" si="55"/>
        <v>4585921.406988658</v>
      </c>
      <c r="AA1030" s="5">
        <f t="shared" si="55"/>
        <v>6101875.9896022165</v>
      </c>
      <c r="AB1030" s="5">
        <f t="shared" si="55"/>
        <v>11360117.241522446</v>
      </c>
      <c r="AC1030" s="5">
        <f t="shared" si="55"/>
        <v>7735163.1180117223</v>
      </c>
      <c r="AD1030" s="5">
        <f t="shared" si="55"/>
        <v>8520865.8933737669</v>
      </c>
      <c r="AE1030" s="5">
        <f t="shared" si="55"/>
        <v>8033211.6053522611</v>
      </c>
      <c r="AF1030" s="5">
        <f t="shared" si="55"/>
        <v>7178133.3872872675</v>
      </c>
      <c r="AG1030" s="5">
        <f t="shared" si="55"/>
        <v>10304779.104091989</v>
      </c>
      <c r="AH1030" s="5">
        <f t="shared" si="55"/>
        <v>9546130.1552340817</v>
      </c>
      <c r="AI1030" s="5">
        <f t="shared" si="55"/>
        <v>11984514.82642512</v>
      </c>
      <c r="AJ1030" s="5">
        <f t="shared" si="55"/>
        <v>6589287.7486247877</v>
      </c>
      <c r="AK1030" s="5">
        <f t="shared" si="55"/>
        <v>7106048.2605342725</v>
      </c>
      <c r="AL1030" s="5">
        <f t="shared" si="55"/>
        <v>9560824.6336141527</v>
      </c>
      <c r="AM1030" s="5">
        <f t="shared" si="55"/>
        <v>9422936.9388238583</v>
      </c>
      <c r="AN1030" s="5">
        <f t="shared" si="55"/>
        <v>9932860.8921440654</v>
      </c>
      <c r="AO1030" s="5">
        <f t="shared" si="55"/>
        <v>11751601.460823849</v>
      </c>
      <c r="AP1030" s="5">
        <f t="shared" si="55"/>
        <v>12941422.10587926</v>
      </c>
      <c r="AQ1030" s="5">
        <f t="shared" si="55"/>
        <v>15134981.512428558</v>
      </c>
      <c r="AR1030" s="5">
        <f t="shared" si="55"/>
        <v>16946286.701826073</v>
      </c>
      <c r="AS1030" s="5">
        <f t="shared" si="55"/>
        <v>18906163.101153817</v>
      </c>
      <c r="AT1030" s="5">
        <f t="shared" si="55"/>
        <v>17861722.409354143</v>
      </c>
      <c r="AU1030" s="5">
        <f t="shared" si="55"/>
        <v>19201593.259631634</v>
      </c>
      <c r="AV1030" s="5">
        <f t="shared" si="55"/>
        <v>19467171.139990088</v>
      </c>
      <c r="AW1030" s="5">
        <f t="shared" si="55"/>
        <v>17919442.725456882</v>
      </c>
      <c r="AX1030" s="5">
        <f t="shared" si="55"/>
        <v>20861795.179517843</v>
      </c>
      <c r="AY1030" s="5">
        <f t="shared" si="55"/>
        <v>12782770.25387376</v>
      </c>
      <c r="AZ1030" s="5">
        <f t="shared" si="55"/>
        <v>12352825.731865125</v>
      </c>
      <c r="BA1030" s="5">
        <f t="shared" si="55"/>
        <v>11808741.53676114</v>
      </c>
      <c r="BB1030" s="5">
        <f t="shared" si="55"/>
        <v>11587729.435733218</v>
      </c>
      <c r="BC1030" s="5">
        <f t="shared" si="55"/>
        <v>8801400.3715225141</v>
      </c>
      <c r="BD1030" s="5">
        <f t="shared" si="55"/>
        <v>12653645.287964251</v>
      </c>
      <c r="BE1030" s="5">
        <f t="shared" si="55"/>
        <v>13151812.534426495</v>
      </c>
      <c r="BF1030" s="5">
        <f t="shared" si="55"/>
        <v>17008128.440583333</v>
      </c>
      <c r="BG1030" s="5">
        <f t="shared" si="55"/>
        <v>17878325.036221448</v>
      </c>
      <c r="BH1030" s="5">
        <f t="shared" si="55"/>
        <v>19668191.034634795</v>
      </c>
      <c r="BI1030" s="5">
        <f t="shared" si="55"/>
        <v>18305525.017955184</v>
      </c>
      <c r="BJ1030" s="5">
        <f t="shared" si="55"/>
        <v>15364321.916144488</v>
      </c>
      <c r="BK1030" s="5">
        <f t="shared" si="55"/>
        <v>14825927.353795012</v>
      </c>
      <c r="BL1030" s="5">
        <f t="shared" si="55"/>
        <v>14825494.72890486</v>
      </c>
      <c r="BM1030" s="5">
        <f t="shared" si="55"/>
        <v>12632981.337055692</v>
      </c>
      <c r="BN1030" s="5">
        <f t="shared" ref="BN1030:CN1030" si="56">$E$1*(BN28*EXP(($C$6-$C$5)*($B$2-BN$10)/360)-$B$4)*EXP(-$C$6*($B$2-BN$10)/360)</f>
        <v>12267756.93763846</v>
      </c>
      <c r="BO1030" s="5">
        <f t="shared" si="56"/>
        <v>8736757.807624422</v>
      </c>
      <c r="BP1030" s="5">
        <f t="shared" si="56"/>
        <v>9348726.9529831</v>
      </c>
      <c r="BQ1030" s="5">
        <f t="shared" si="56"/>
        <v>7441150.2769649308</v>
      </c>
      <c r="BR1030" s="5">
        <f t="shared" si="56"/>
        <v>4451861.1866392903</v>
      </c>
      <c r="BS1030" s="5">
        <f t="shared" si="56"/>
        <v>5252973.353269849</v>
      </c>
      <c r="BT1030" s="5">
        <f t="shared" si="56"/>
        <v>218710.71647314509</v>
      </c>
      <c r="BU1030" s="5">
        <f t="shared" si="56"/>
        <v>-73494.632200755368</v>
      </c>
      <c r="BV1030" s="5">
        <f t="shared" si="56"/>
        <v>-386017.55190756771</v>
      </c>
      <c r="BW1030" s="5">
        <f t="shared" si="56"/>
        <v>-2276482.6351414556</v>
      </c>
      <c r="BX1030" s="5">
        <f t="shared" si="56"/>
        <v>-892214.66142231051</v>
      </c>
      <c r="BY1030" s="5">
        <f t="shared" si="56"/>
        <v>-2503453.1443652422</v>
      </c>
      <c r="BZ1030" s="5">
        <f t="shared" si="56"/>
        <v>-4831746.8909278503</v>
      </c>
      <c r="CA1030" s="5">
        <f t="shared" si="56"/>
        <v>-1833649.1209677712</v>
      </c>
      <c r="CB1030" s="5">
        <f t="shared" si="56"/>
        <v>-2133024.6036303909</v>
      </c>
      <c r="CC1030" s="5">
        <f t="shared" si="56"/>
        <v>-1831231.2089692773</v>
      </c>
      <c r="CD1030" s="5">
        <f t="shared" si="56"/>
        <v>-1349017.6623523652</v>
      </c>
      <c r="CE1030" s="5">
        <f t="shared" si="56"/>
        <v>-3264608.135624439</v>
      </c>
      <c r="CF1030" s="5">
        <f t="shared" si="56"/>
        <v>-6407865.4507937254</v>
      </c>
      <c r="CG1030" s="5">
        <f t="shared" si="56"/>
        <v>-3981328.6513297711</v>
      </c>
      <c r="CH1030" s="5">
        <f t="shared" si="56"/>
        <v>-5533888.0028058765</v>
      </c>
      <c r="CI1030" s="5">
        <f t="shared" si="56"/>
        <v>-830256.9586807912</v>
      </c>
      <c r="CJ1030" s="5">
        <f t="shared" si="56"/>
        <v>-578573.56671292824</v>
      </c>
      <c r="CK1030" s="5">
        <f t="shared" si="56"/>
        <v>1950897.2095769739</v>
      </c>
      <c r="CL1030" s="5">
        <f t="shared" si="56"/>
        <v>1770106.8639218493</v>
      </c>
      <c r="CM1030" s="5">
        <f t="shared" si="56"/>
        <v>-826304.66861250089</v>
      </c>
      <c r="CN1030" s="5">
        <f t="shared" si="56"/>
        <v>-1785964.2817634125</v>
      </c>
    </row>
    <row r="1031" spans="1:92" x14ac:dyDescent="0.35">
      <c r="A1031">
        <f t="shared" si="24"/>
        <v>19</v>
      </c>
      <c r="B1031" s="5">
        <f t="shared" ref="B1031:BM1031" si="57">$E$1*(B29*EXP(($C$6-$C$5)*($B$2-B$10)/360)-$B$4)*EXP(-$C$6*($B$2-B$10)/360)</f>
        <v>-3.4799365622685293E-8</v>
      </c>
      <c r="C1031" s="5">
        <f t="shared" si="57"/>
        <v>1524891.7399820879</v>
      </c>
      <c r="D1031" s="5">
        <f t="shared" si="57"/>
        <v>2670018.8635723894</v>
      </c>
      <c r="E1031" s="5">
        <f t="shared" si="57"/>
        <v>-1308227.6314484198</v>
      </c>
      <c r="F1031" s="5">
        <f t="shared" si="57"/>
        <v>-1874050.9215181181</v>
      </c>
      <c r="G1031" s="5">
        <f t="shared" si="57"/>
        <v>-4665772.6553376205</v>
      </c>
      <c r="H1031" s="5">
        <f t="shared" si="57"/>
        <v>-5006302.3378289025</v>
      </c>
      <c r="I1031" s="5">
        <f t="shared" si="57"/>
        <v>-5473000.2491283696</v>
      </c>
      <c r="J1031" s="5">
        <f t="shared" si="57"/>
        <v>-6044016.7032118822</v>
      </c>
      <c r="K1031" s="5">
        <f t="shared" si="57"/>
        <v>-6406774.1012962498</v>
      </c>
      <c r="L1031" s="5">
        <f t="shared" si="57"/>
        <v>-4110763.6726974747</v>
      </c>
      <c r="M1031" s="5">
        <f t="shared" si="57"/>
        <v>-3830075.693135974</v>
      </c>
      <c r="N1031" s="5">
        <f t="shared" si="57"/>
        <v>-5140806.333744783</v>
      </c>
      <c r="O1031" s="5">
        <f t="shared" si="57"/>
        <v>-7097911.0219107503</v>
      </c>
      <c r="P1031" s="5">
        <f t="shared" si="57"/>
        <v>-11292575.762375727</v>
      </c>
      <c r="Q1031" s="5">
        <f t="shared" si="57"/>
        <v>-15855180.329473514</v>
      </c>
      <c r="R1031" s="5">
        <f t="shared" si="57"/>
        <v>-14358265.972214065</v>
      </c>
      <c r="S1031" s="5">
        <f t="shared" si="57"/>
        <v>-13008712.871815549</v>
      </c>
      <c r="T1031" s="5">
        <f t="shared" si="57"/>
        <v>-11835257.462100007</v>
      </c>
      <c r="U1031" s="5">
        <f t="shared" si="57"/>
        <v>-11154093.84444003</v>
      </c>
      <c r="V1031" s="5">
        <f t="shared" si="57"/>
        <v>-9834825.6416647341</v>
      </c>
      <c r="W1031" s="5">
        <f t="shared" si="57"/>
        <v>-9524737.4514200073</v>
      </c>
      <c r="X1031" s="5">
        <f t="shared" si="57"/>
        <v>-9129980.4554564655</v>
      </c>
      <c r="Y1031" s="5">
        <f t="shared" si="57"/>
        <v>-9614161.098148765</v>
      </c>
      <c r="Z1031" s="5">
        <f t="shared" si="57"/>
        <v>-8048910.7673267825</v>
      </c>
      <c r="AA1031" s="5">
        <f t="shared" si="57"/>
        <v>-6163684.2101473892</v>
      </c>
      <c r="AB1031" s="5">
        <f t="shared" si="57"/>
        <v>-6991251.7612099359</v>
      </c>
      <c r="AC1031" s="5">
        <f t="shared" si="57"/>
        <v>-5961361.7554348242</v>
      </c>
      <c r="AD1031" s="5">
        <f t="shared" si="57"/>
        <v>-4927370.2342175553</v>
      </c>
      <c r="AE1031" s="5">
        <f t="shared" si="57"/>
        <v>-5973145.7822545953</v>
      </c>
      <c r="AF1031" s="5">
        <f t="shared" si="57"/>
        <v>-1932123.9451751309</v>
      </c>
      <c r="AG1031" s="5">
        <f t="shared" si="57"/>
        <v>138366.38216572604</v>
      </c>
      <c r="AH1031" s="5">
        <f t="shared" si="57"/>
        <v>3200705.676852975</v>
      </c>
      <c r="AI1031" s="5">
        <f t="shared" si="57"/>
        <v>4128664.7033756552</v>
      </c>
      <c r="AJ1031" s="5">
        <f t="shared" si="57"/>
        <v>2583927.4891062281</v>
      </c>
      <c r="AK1031" s="5">
        <f t="shared" si="57"/>
        <v>2517414.5825579152</v>
      </c>
      <c r="AL1031" s="5">
        <f t="shared" si="57"/>
        <v>1417117.5631334684</v>
      </c>
      <c r="AM1031" s="5">
        <f t="shared" si="57"/>
        <v>-1334936.8910749441</v>
      </c>
      <c r="AN1031" s="5">
        <f t="shared" si="57"/>
        <v>-3870991.5330265253</v>
      </c>
      <c r="AO1031" s="5">
        <f t="shared" si="57"/>
        <v>-3528498.5155924959</v>
      </c>
      <c r="AP1031" s="5">
        <f t="shared" si="57"/>
        <v>-2615145.6126190089</v>
      </c>
      <c r="AQ1031" s="5">
        <f t="shared" si="57"/>
        <v>-2074015.0921925732</v>
      </c>
      <c r="AR1031" s="5">
        <f t="shared" si="57"/>
        <v>-2499523.9927011947</v>
      </c>
      <c r="AS1031" s="5">
        <f t="shared" si="57"/>
        <v>-6768054.138612791</v>
      </c>
      <c r="AT1031" s="5">
        <f t="shared" si="57"/>
        <v>-4941988.9524103701</v>
      </c>
      <c r="AU1031" s="5">
        <f t="shared" si="57"/>
        <v>-8263859.0357707683</v>
      </c>
      <c r="AV1031" s="5">
        <f t="shared" si="57"/>
        <v>-2954147.9805780025</v>
      </c>
      <c r="AW1031" s="5">
        <f t="shared" si="57"/>
        <v>-1619431.4854729478</v>
      </c>
      <c r="AX1031" s="5">
        <f t="shared" si="57"/>
        <v>825010.97141187475</v>
      </c>
      <c r="AY1031" s="5">
        <f t="shared" si="57"/>
        <v>1176364.9691706609</v>
      </c>
      <c r="AZ1031" s="5">
        <f t="shared" si="57"/>
        <v>1395604.4140190638</v>
      </c>
      <c r="BA1031" s="5">
        <f t="shared" si="57"/>
        <v>3385945.1692335317</v>
      </c>
      <c r="BB1031" s="5">
        <f t="shared" si="57"/>
        <v>6664752.6704895552</v>
      </c>
      <c r="BC1031" s="5">
        <f t="shared" si="57"/>
        <v>4739454.3952583829</v>
      </c>
      <c r="BD1031" s="5">
        <f t="shared" si="57"/>
        <v>3468771.7626572279</v>
      </c>
      <c r="BE1031" s="5">
        <f t="shared" si="57"/>
        <v>6337378.8278958956</v>
      </c>
      <c r="BF1031" s="5">
        <f t="shared" si="57"/>
        <v>7610159.2406584099</v>
      </c>
      <c r="BG1031" s="5">
        <f t="shared" si="57"/>
        <v>6241013.3873372152</v>
      </c>
      <c r="BH1031" s="5">
        <f t="shared" si="57"/>
        <v>3219065.0380913974</v>
      </c>
      <c r="BI1031" s="5">
        <f t="shared" si="57"/>
        <v>-1859192.6939262131</v>
      </c>
      <c r="BJ1031" s="5">
        <f t="shared" si="57"/>
        <v>567834.91829640139</v>
      </c>
      <c r="BK1031" s="5">
        <f t="shared" si="57"/>
        <v>-527565.09019960777</v>
      </c>
      <c r="BL1031" s="5">
        <f t="shared" si="57"/>
        <v>-5156691.4265451785</v>
      </c>
      <c r="BM1031" s="5">
        <f t="shared" si="57"/>
        <v>-7901735.4316330459</v>
      </c>
      <c r="BN1031" s="5">
        <f t="shared" ref="BN1031:CN1031" si="58">$E$1*(BN29*EXP(($C$6-$C$5)*($B$2-BN$10)/360)-$B$4)*EXP(-$C$6*($B$2-BN$10)/360)</f>
        <v>-6873038.6285916949</v>
      </c>
      <c r="BO1031" s="5">
        <f t="shared" si="58"/>
        <v>-5139245.6321337288</v>
      </c>
      <c r="BP1031" s="5">
        <f t="shared" si="58"/>
        <v>-6077486.0173091739</v>
      </c>
      <c r="BQ1031" s="5">
        <f t="shared" si="58"/>
        <v>-7073135.4051324669</v>
      </c>
      <c r="BR1031" s="5">
        <f t="shared" si="58"/>
        <v>-9261094.7493851855</v>
      </c>
      <c r="BS1031" s="5">
        <f t="shared" si="58"/>
        <v>-11377674.776355168</v>
      </c>
      <c r="BT1031" s="5">
        <f t="shared" si="58"/>
        <v>-13609573.336040009</v>
      </c>
      <c r="BU1031" s="5">
        <f t="shared" si="58"/>
        <v>-14444818.043491965</v>
      </c>
      <c r="BV1031" s="5">
        <f t="shared" si="58"/>
        <v>-20879446.733495254</v>
      </c>
      <c r="BW1031" s="5">
        <f t="shared" si="58"/>
        <v>-19677837.718413189</v>
      </c>
      <c r="BX1031" s="5">
        <f t="shared" si="58"/>
        <v>-19691823.510526758</v>
      </c>
      <c r="BY1031" s="5">
        <f t="shared" si="58"/>
        <v>-20188556.817201436</v>
      </c>
      <c r="BZ1031" s="5">
        <f t="shared" si="58"/>
        <v>-23385006.040966842</v>
      </c>
      <c r="CA1031" s="5">
        <f t="shared" si="58"/>
        <v>-21851172.745822076</v>
      </c>
      <c r="CB1031" s="5">
        <f t="shared" si="58"/>
        <v>-23682567.510056034</v>
      </c>
      <c r="CC1031" s="5">
        <f t="shared" si="58"/>
        <v>-19746782.098988369</v>
      </c>
      <c r="CD1031" s="5">
        <f t="shared" si="58"/>
        <v>-20596066.717456732</v>
      </c>
      <c r="CE1031" s="5">
        <f t="shared" si="58"/>
        <v>-22505958.012922186</v>
      </c>
      <c r="CF1031" s="5">
        <f t="shared" si="58"/>
        <v>-20492120.415028207</v>
      </c>
      <c r="CG1031" s="5">
        <f t="shared" si="58"/>
        <v>-24380156.18819942</v>
      </c>
      <c r="CH1031" s="5">
        <f t="shared" si="58"/>
        <v>-21691613.007861726</v>
      </c>
      <c r="CI1031" s="5">
        <f t="shared" si="58"/>
        <v>-22192687.392674271</v>
      </c>
      <c r="CJ1031" s="5">
        <f t="shared" si="58"/>
        <v>-19631367.289434988</v>
      </c>
      <c r="CK1031" s="5">
        <f t="shared" si="58"/>
        <v>-17593164.720799845</v>
      </c>
      <c r="CL1031" s="5">
        <f t="shared" si="58"/>
        <v>-19002034.632557433</v>
      </c>
      <c r="CM1031" s="5">
        <f t="shared" si="58"/>
        <v>-20606720.284359049</v>
      </c>
      <c r="CN1031" s="5">
        <f t="shared" si="58"/>
        <v>-22291060.102022231</v>
      </c>
    </row>
    <row r="1032" spans="1:92" x14ac:dyDescent="0.35">
      <c r="A1032">
        <f t="shared" si="24"/>
        <v>20</v>
      </c>
      <c r="B1032" s="5">
        <f t="shared" ref="B1032:BM1032" si="59">$E$1*(B30*EXP(($C$6-$C$5)*($B$2-B$10)/360)-$B$4)*EXP(-$C$6*($B$2-B$10)/360)</f>
        <v>-3.4799365622685293E-8</v>
      </c>
      <c r="C1032" s="5">
        <f t="shared" si="59"/>
        <v>25830.916914588233</v>
      </c>
      <c r="D1032" s="5">
        <f t="shared" si="59"/>
        <v>1831338.9235793541</v>
      </c>
      <c r="E1032" s="5">
        <f t="shared" si="59"/>
        <v>3319097.8070419356</v>
      </c>
      <c r="F1032" s="5">
        <f t="shared" si="59"/>
        <v>197321.5450400346</v>
      </c>
      <c r="G1032" s="5">
        <f t="shared" si="59"/>
        <v>-332050.4774806762</v>
      </c>
      <c r="H1032" s="5">
        <f t="shared" si="59"/>
        <v>3207888.6521728728</v>
      </c>
      <c r="I1032" s="5">
        <f t="shared" si="59"/>
        <v>6248419.5158963436</v>
      </c>
      <c r="J1032" s="5">
        <f t="shared" si="59"/>
        <v>6373465.3610708509</v>
      </c>
      <c r="K1032" s="5">
        <f t="shared" si="59"/>
        <v>5688370.9725707779</v>
      </c>
      <c r="L1032" s="5">
        <f t="shared" si="59"/>
        <v>4945130.400682589</v>
      </c>
      <c r="M1032" s="5">
        <f t="shared" si="59"/>
        <v>4875271.9459814513</v>
      </c>
      <c r="N1032" s="5">
        <f t="shared" si="59"/>
        <v>4029747.1436985764</v>
      </c>
      <c r="O1032" s="5">
        <f t="shared" si="59"/>
        <v>7423639.4040290359</v>
      </c>
      <c r="P1032" s="5">
        <f t="shared" si="59"/>
        <v>8291306.7341789985</v>
      </c>
      <c r="Q1032" s="5">
        <f t="shared" si="59"/>
        <v>6706064.7752323654</v>
      </c>
      <c r="R1032" s="5">
        <f t="shared" si="59"/>
        <v>6693817.7903044904</v>
      </c>
      <c r="S1032" s="5">
        <f t="shared" si="59"/>
        <v>7898283.0453157043</v>
      </c>
      <c r="T1032" s="5">
        <f t="shared" si="59"/>
        <v>5303389.9893058846</v>
      </c>
      <c r="U1032" s="5">
        <f t="shared" si="59"/>
        <v>5511593.1847606935</v>
      </c>
      <c r="V1032" s="5">
        <f t="shared" si="59"/>
        <v>4427945.4695449453</v>
      </c>
      <c r="W1032" s="5">
        <f t="shared" si="59"/>
        <v>6993266.760081009</v>
      </c>
      <c r="X1032" s="5">
        <f t="shared" si="59"/>
        <v>8721360.7023606244</v>
      </c>
      <c r="Y1032" s="5">
        <f t="shared" si="59"/>
        <v>8353570.6228027791</v>
      </c>
      <c r="Z1032" s="5">
        <f t="shared" si="59"/>
        <v>6729748.4632515078</v>
      </c>
      <c r="AA1032" s="5">
        <f t="shared" si="59"/>
        <v>6380308.390455476</v>
      </c>
      <c r="AB1032" s="5">
        <f t="shared" si="59"/>
        <v>7432963.1154408203</v>
      </c>
      <c r="AC1032" s="5">
        <f t="shared" si="59"/>
        <v>8570689.3647674955</v>
      </c>
      <c r="AD1032" s="5">
        <f t="shared" si="59"/>
        <v>6116905.8353327624</v>
      </c>
      <c r="AE1032" s="5">
        <f t="shared" si="59"/>
        <v>5889367.7504083849</v>
      </c>
      <c r="AF1032" s="5">
        <f t="shared" si="59"/>
        <v>5851331.4885799596</v>
      </c>
      <c r="AG1032" s="5">
        <f t="shared" si="59"/>
        <v>4661296.7774540922</v>
      </c>
      <c r="AH1032" s="5">
        <f t="shared" si="59"/>
        <v>4413100.1199800204</v>
      </c>
      <c r="AI1032" s="5">
        <f t="shared" si="59"/>
        <v>8282911.80227526</v>
      </c>
      <c r="AJ1032" s="5">
        <f t="shared" si="59"/>
        <v>4822062.2322442317</v>
      </c>
      <c r="AK1032" s="5">
        <f t="shared" si="59"/>
        <v>4054480.9193494641</v>
      </c>
      <c r="AL1032" s="5">
        <f t="shared" si="59"/>
        <v>-1115452.5850833955</v>
      </c>
      <c r="AM1032" s="5">
        <f t="shared" si="59"/>
        <v>1529406.9720005807</v>
      </c>
      <c r="AN1032" s="5">
        <f t="shared" si="59"/>
        <v>3834907.6280344483</v>
      </c>
      <c r="AO1032" s="5">
        <f t="shared" si="59"/>
        <v>5612257.9742177622</v>
      </c>
      <c r="AP1032" s="5">
        <f t="shared" si="59"/>
        <v>6964064.1896159519</v>
      </c>
      <c r="AQ1032" s="5">
        <f t="shared" si="59"/>
        <v>2922373.9066984113</v>
      </c>
      <c r="AR1032" s="5">
        <f t="shared" si="59"/>
        <v>1836040.2777077788</v>
      </c>
      <c r="AS1032" s="5">
        <f t="shared" si="59"/>
        <v>-1378095.6952907247</v>
      </c>
      <c r="AT1032" s="5">
        <f t="shared" si="59"/>
        <v>234076.99737010579</v>
      </c>
      <c r="AU1032" s="5">
        <f t="shared" si="59"/>
        <v>-1587301.947754683</v>
      </c>
      <c r="AV1032" s="5">
        <f t="shared" si="59"/>
        <v>-2503597.6324772406</v>
      </c>
      <c r="AW1032" s="5">
        <f t="shared" si="59"/>
        <v>-3539208.2857033163</v>
      </c>
      <c r="AX1032" s="5">
        <f t="shared" si="59"/>
        <v>-5103361.5794299943</v>
      </c>
      <c r="AY1032" s="5">
        <f t="shared" si="59"/>
        <v>-4483333.9068933595</v>
      </c>
      <c r="AZ1032" s="5">
        <f t="shared" si="59"/>
        <v>-1226275.6015524219</v>
      </c>
      <c r="BA1032" s="5">
        <f t="shared" si="59"/>
        <v>85490.018188660149</v>
      </c>
      <c r="BB1032" s="5">
        <f t="shared" si="59"/>
        <v>-1074930.0329625618</v>
      </c>
      <c r="BC1032" s="5">
        <f t="shared" si="59"/>
        <v>-4514709.766286754</v>
      </c>
      <c r="BD1032" s="5">
        <f t="shared" si="59"/>
        <v>-1183407.7312498132</v>
      </c>
      <c r="BE1032" s="5">
        <f t="shared" si="59"/>
        <v>91549.126205883556</v>
      </c>
      <c r="BF1032" s="5">
        <f t="shared" si="59"/>
        <v>2648932.537962737</v>
      </c>
      <c r="BG1032" s="5">
        <f t="shared" si="59"/>
        <v>786465.38449950959</v>
      </c>
      <c r="BH1032" s="5">
        <f t="shared" si="59"/>
        <v>-4297562.9830622384</v>
      </c>
      <c r="BI1032" s="5">
        <f t="shared" si="59"/>
        <v>-3255238.3374361573</v>
      </c>
      <c r="BJ1032" s="5">
        <f t="shared" si="59"/>
        <v>-3662963.4949282152</v>
      </c>
      <c r="BK1032" s="5">
        <f t="shared" si="59"/>
        <v>-7350532.5224539163</v>
      </c>
      <c r="BL1032" s="5">
        <f t="shared" si="59"/>
        <v>-6833811.305160746</v>
      </c>
      <c r="BM1032" s="5">
        <f t="shared" si="59"/>
        <v>-8146816.0105927065</v>
      </c>
      <c r="BN1032" s="5">
        <f t="shared" ref="BN1032:CN1032" si="60">$E$1*(BN30*EXP(($C$6-$C$5)*($B$2-BN$10)/360)-$B$4)*EXP(-$C$6*($B$2-BN$10)/360)</f>
        <v>-4083536.0677230628</v>
      </c>
      <c r="BO1032" s="5">
        <f t="shared" si="60"/>
        <v>-6568270.9662911212</v>
      </c>
      <c r="BP1032" s="5">
        <f t="shared" si="60"/>
        <v>-203817.82483332328</v>
      </c>
      <c r="BQ1032" s="5">
        <f t="shared" si="60"/>
        <v>115571.44134490794</v>
      </c>
      <c r="BR1032" s="5">
        <f t="shared" si="60"/>
        <v>465244.01560238894</v>
      </c>
      <c r="BS1032" s="5">
        <f t="shared" si="60"/>
        <v>2594718.8057382246</v>
      </c>
      <c r="BT1032" s="5">
        <f t="shared" si="60"/>
        <v>2484599.8209840232</v>
      </c>
      <c r="BU1032" s="5">
        <f t="shared" si="60"/>
        <v>1802999.9930603018</v>
      </c>
      <c r="BV1032" s="5">
        <f t="shared" si="60"/>
        <v>522929.37941345264</v>
      </c>
      <c r="BW1032" s="5">
        <f t="shared" si="60"/>
        <v>1166611.5546368351</v>
      </c>
      <c r="BX1032" s="5">
        <f t="shared" si="60"/>
        <v>-568248.99383531837</v>
      </c>
      <c r="BY1032" s="5">
        <f t="shared" si="60"/>
        <v>-1839454.3305623981</v>
      </c>
      <c r="BZ1032" s="5">
        <f t="shared" si="60"/>
        <v>-4332109.6425661677</v>
      </c>
      <c r="CA1032" s="5">
        <f t="shared" si="60"/>
        <v>-7342188.8667656844</v>
      </c>
      <c r="CB1032" s="5">
        <f t="shared" si="60"/>
        <v>-3506459.8118937025</v>
      </c>
      <c r="CC1032" s="5">
        <f t="shared" si="60"/>
        <v>1204318.6940208173</v>
      </c>
      <c r="CD1032" s="5">
        <f t="shared" si="60"/>
        <v>-681123.9447524756</v>
      </c>
      <c r="CE1032" s="5">
        <f t="shared" si="60"/>
        <v>-1400113.8134083836</v>
      </c>
      <c r="CF1032" s="5">
        <f t="shared" si="60"/>
        <v>572595.3246314408</v>
      </c>
      <c r="CG1032" s="5">
        <f t="shared" si="60"/>
        <v>-846170.69227307499</v>
      </c>
      <c r="CH1032" s="5">
        <f t="shared" si="60"/>
        <v>1338758.1163787579</v>
      </c>
      <c r="CI1032" s="5">
        <f t="shared" si="60"/>
        <v>302646.86879302387</v>
      </c>
      <c r="CJ1032" s="5">
        <f t="shared" si="60"/>
        <v>2211797.331008526</v>
      </c>
      <c r="CK1032" s="5">
        <f t="shared" si="60"/>
        <v>4455713.8331402326</v>
      </c>
      <c r="CL1032" s="5">
        <f t="shared" si="60"/>
        <v>520787.87742179906</v>
      </c>
      <c r="CM1032" s="5">
        <f t="shared" si="60"/>
        <v>1309254.2063194101</v>
      </c>
      <c r="CN1032" s="5">
        <f t="shared" si="60"/>
        <v>-3031133.3401361294</v>
      </c>
    </row>
    <row r="1033" spans="1:92" x14ac:dyDescent="0.35">
      <c r="A1033">
        <f t="shared" si="24"/>
        <v>21</v>
      </c>
      <c r="B1033" s="5">
        <f t="shared" ref="B1033:BM1033" si="61">$E$1*(B31*EXP(($C$6-$C$5)*($B$2-B$10)/360)-$B$4)*EXP(-$C$6*($B$2-B$10)/360)</f>
        <v>-3.4799365622685293E-8</v>
      </c>
      <c r="C1033" s="5">
        <f t="shared" si="61"/>
        <v>-171564.39953700261</v>
      </c>
      <c r="D1033" s="5">
        <f t="shared" si="61"/>
        <v>-1496332.2950655636</v>
      </c>
      <c r="E1033" s="5">
        <f t="shared" si="61"/>
        <v>-535308.27928557654</v>
      </c>
      <c r="F1033" s="5">
        <f t="shared" si="61"/>
        <v>-2619935.508686482</v>
      </c>
      <c r="G1033" s="5">
        <f t="shared" si="61"/>
        <v>-10107.842557941196</v>
      </c>
      <c r="H1033" s="5">
        <f t="shared" si="61"/>
        <v>1170631.7600698487</v>
      </c>
      <c r="I1033" s="5">
        <f t="shared" si="61"/>
        <v>4231363.1849709628</v>
      </c>
      <c r="J1033" s="5">
        <f t="shared" si="61"/>
        <v>1104510.8145473392</v>
      </c>
      <c r="K1033" s="5">
        <f t="shared" si="61"/>
        <v>226674.98887742637</v>
      </c>
      <c r="L1033" s="5">
        <f t="shared" si="61"/>
        <v>2431906.0099248192</v>
      </c>
      <c r="M1033" s="5">
        <f t="shared" si="61"/>
        <v>-571196.32149247651</v>
      </c>
      <c r="N1033" s="5">
        <f t="shared" si="61"/>
        <v>-793116.49491367047</v>
      </c>
      <c r="O1033" s="5">
        <f t="shared" si="61"/>
        <v>-1890073.0144929225</v>
      </c>
      <c r="P1033" s="5">
        <f t="shared" si="61"/>
        <v>-4738589.4102795133</v>
      </c>
      <c r="Q1033" s="5">
        <f t="shared" si="61"/>
        <v>-2886420.2068566112</v>
      </c>
      <c r="R1033" s="5">
        <f t="shared" si="61"/>
        <v>470889.48312478833</v>
      </c>
      <c r="S1033" s="5">
        <f t="shared" si="61"/>
        <v>-2319701.5492825541</v>
      </c>
      <c r="T1033" s="5">
        <f t="shared" si="61"/>
        <v>33561.732774501725</v>
      </c>
      <c r="U1033" s="5">
        <f t="shared" si="61"/>
        <v>2043088.2398855747</v>
      </c>
      <c r="V1033" s="5">
        <f t="shared" si="61"/>
        <v>2024756.3373823576</v>
      </c>
      <c r="W1033" s="5">
        <f t="shared" si="61"/>
        <v>-635088.06153082766</v>
      </c>
      <c r="X1033" s="5">
        <f t="shared" si="61"/>
        <v>-1144055.4287416132</v>
      </c>
      <c r="Y1033" s="5">
        <f t="shared" si="61"/>
        <v>650835.06161115773</v>
      </c>
      <c r="Z1033" s="5">
        <f t="shared" si="61"/>
        <v>-1664645.2455998748</v>
      </c>
      <c r="AA1033" s="5">
        <f t="shared" si="61"/>
        <v>-2555354.8147142022</v>
      </c>
      <c r="AB1033" s="5">
        <f t="shared" si="61"/>
        <v>-3040364.2454434587</v>
      </c>
      <c r="AC1033" s="5">
        <f t="shared" si="61"/>
        <v>-1010403.0558336296</v>
      </c>
      <c r="AD1033" s="5">
        <f t="shared" si="61"/>
        <v>-7252337.0653032959</v>
      </c>
      <c r="AE1033" s="5">
        <f t="shared" si="61"/>
        <v>-7404533.9406089429</v>
      </c>
      <c r="AF1033" s="5">
        <f t="shared" si="61"/>
        <v>-5357552.8553617615</v>
      </c>
      <c r="AG1033" s="5">
        <f t="shared" si="61"/>
        <v>-6512040.5450567156</v>
      </c>
      <c r="AH1033" s="5">
        <f t="shared" si="61"/>
        <v>-3970217.5640326929</v>
      </c>
      <c r="AI1033" s="5">
        <f t="shared" si="61"/>
        <v>-2346261.3967238138</v>
      </c>
      <c r="AJ1033" s="5">
        <f t="shared" si="61"/>
        <v>-2693769.5760076647</v>
      </c>
      <c r="AK1033" s="5">
        <f t="shared" si="61"/>
        <v>-1800048.4167581389</v>
      </c>
      <c r="AL1033" s="5">
        <f t="shared" si="61"/>
        <v>-1612765.1423906318</v>
      </c>
      <c r="AM1033" s="5">
        <f t="shared" si="61"/>
        <v>-1879390.8184109987</v>
      </c>
      <c r="AN1033" s="5">
        <f t="shared" si="61"/>
        <v>-1023697.8934850295</v>
      </c>
      <c r="AO1033" s="5">
        <f t="shared" si="61"/>
        <v>2216962.5619600592</v>
      </c>
      <c r="AP1033" s="5">
        <f t="shared" si="61"/>
        <v>4225971.0930702779</v>
      </c>
      <c r="AQ1033" s="5">
        <f t="shared" si="61"/>
        <v>5158668.4223331632</v>
      </c>
      <c r="AR1033" s="5">
        <f t="shared" si="61"/>
        <v>8211281.0133535061</v>
      </c>
      <c r="AS1033" s="5">
        <f t="shared" si="61"/>
        <v>7369044.6687552733</v>
      </c>
      <c r="AT1033" s="5">
        <f t="shared" si="61"/>
        <v>8637745.6532908361</v>
      </c>
      <c r="AU1033" s="5">
        <f t="shared" si="61"/>
        <v>11228150.848352632</v>
      </c>
      <c r="AV1033" s="5">
        <f t="shared" si="61"/>
        <v>7255322.4215843342</v>
      </c>
      <c r="AW1033" s="5">
        <f t="shared" si="61"/>
        <v>4060191.8532700534</v>
      </c>
      <c r="AX1033" s="5">
        <f t="shared" si="61"/>
        <v>2153815.8065557033</v>
      </c>
      <c r="AY1033" s="5">
        <f t="shared" si="61"/>
        <v>2784381.4219146674</v>
      </c>
      <c r="AZ1033" s="5">
        <f t="shared" si="61"/>
        <v>2994264.1465918645</v>
      </c>
      <c r="BA1033" s="5">
        <f t="shared" si="61"/>
        <v>2232845.8964795177</v>
      </c>
      <c r="BB1033" s="5">
        <f t="shared" si="61"/>
        <v>1524019.3153368337</v>
      </c>
      <c r="BC1033" s="5">
        <f t="shared" si="61"/>
        <v>-1324982.5283255521</v>
      </c>
      <c r="BD1033" s="5">
        <f t="shared" si="61"/>
        <v>-2002565.2019652629</v>
      </c>
      <c r="BE1033" s="5">
        <f t="shared" si="61"/>
        <v>-1029780.4047354511</v>
      </c>
      <c r="BF1033" s="5">
        <f t="shared" si="61"/>
        <v>776338.78701155481</v>
      </c>
      <c r="BG1033" s="5">
        <f t="shared" si="61"/>
        <v>2334322.5271456982</v>
      </c>
      <c r="BH1033" s="5">
        <f t="shared" si="61"/>
        <v>-1538998.2559444329</v>
      </c>
      <c r="BI1033" s="5">
        <f t="shared" si="61"/>
        <v>-831681.13724836742</v>
      </c>
      <c r="BJ1033" s="5">
        <f t="shared" si="61"/>
        <v>-2200560.4682393731</v>
      </c>
      <c r="BK1033" s="5">
        <f t="shared" si="61"/>
        <v>-2321860.754100339</v>
      </c>
      <c r="BL1033" s="5">
        <f t="shared" si="61"/>
        <v>-114342.68657375524</v>
      </c>
      <c r="BM1033" s="5">
        <f t="shared" si="61"/>
        <v>951697.82706591929</v>
      </c>
      <c r="BN1033" s="5">
        <f t="shared" ref="BN1033:CN1033" si="62">$E$1*(BN31*EXP(($C$6-$C$5)*($B$2-BN$10)/360)-$B$4)*EXP(-$C$6*($B$2-BN$10)/360)</f>
        <v>5109601.289338138</v>
      </c>
      <c r="BO1033" s="5">
        <f t="shared" si="62"/>
        <v>5224067.0277734818</v>
      </c>
      <c r="BP1033" s="5">
        <f t="shared" si="62"/>
        <v>4641331.3568116548</v>
      </c>
      <c r="BQ1033" s="5">
        <f t="shared" si="62"/>
        <v>5319220.1698965346</v>
      </c>
      <c r="BR1033" s="5">
        <f t="shared" si="62"/>
        <v>4019355.1468794621</v>
      </c>
      <c r="BS1033" s="5">
        <f t="shared" si="62"/>
        <v>530920.75112811592</v>
      </c>
      <c r="BT1033" s="5">
        <f t="shared" si="62"/>
        <v>3241697.4424556191</v>
      </c>
      <c r="BU1033" s="5">
        <f t="shared" si="62"/>
        <v>3289058.3758558347</v>
      </c>
      <c r="BV1033" s="5">
        <f t="shared" si="62"/>
        <v>354785.98117767804</v>
      </c>
      <c r="BW1033" s="5">
        <f t="shared" si="62"/>
        <v>-1553396.2516766193</v>
      </c>
      <c r="BX1033" s="5">
        <f t="shared" si="62"/>
        <v>-4128045.7567514051</v>
      </c>
      <c r="BY1033" s="5">
        <f t="shared" si="62"/>
        <v>-5843951.4538363758</v>
      </c>
      <c r="BZ1033" s="5">
        <f t="shared" si="62"/>
        <v>-5726438.7401595479</v>
      </c>
      <c r="CA1033" s="5">
        <f t="shared" si="62"/>
        <v>-2530840.5133815031</v>
      </c>
      <c r="CB1033" s="5">
        <f t="shared" si="62"/>
        <v>-1790200.9604389919</v>
      </c>
      <c r="CC1033" s="5">
        <f t="shared" si="62"/>
        <v>-4147790.3700367422</v>
      </c>
      <c r="CD1033" s="5">
        <f t="shared" si="62"/>
        <v>249088.16114128928</v>
      </c>
      <c r="CE1033" s="5">
        <f t="shared" si="62"/>
        <v>-6240694.8856179928</v>
      </c>
      <c r="CF1033" s="5">
        <f t="shared" si="62"/>
        <v>-2853439.9077804736</v>
      </c>
      <c r="CG1033" s="5">
        <f t="shared" si="62"/>
        <v>-4003262.4801222733</v>
      </c>
      <c r="CH1033" s="5">
        <f t="shared" si="62"/>
        <v>-4616570.274235392</v>
      </c>
      <c r="CI1033" s="5">
        <f t="shared" si="62"/>
        <v>-4933089.0993330376</v>
      </c>
      <c r="CJ1033" s="5">
        <f t="shared" si="62"/>
        <v>-9679292.9074620828</v>
      </c>
      <c r="CK1033" s="5">
        <f t="shared" si="62"/>
        <v>-12555614.056648897</v>
      </c>
      <c r="CL1033" s="5">
        <f t="shared" si="62"/>
        <v>-12221824.06697394</v>
      </c>
      <c r="CM1033" s="5">
        <f t="shared" si="62"/>
        <v>-12888080.196258048</v>
      </c>
      <c r="CN1033" s="5">
        <f t="shared" si="62"/>
        <v>-13433008.239698622</v>
      </c>
    </row>
    <row r="1034" spans="1:92" x14ac:dyDescent="0.35">
      <c r="A1034">
        <f t="shared" si="24"/>
        <v>22</v>
      </c>
      <c r="B1034" s="5">
        <f t="shared" ref="B1034:BM1034" si="63">$E$1*(B32*EXP(($C$6-$C$5)*($B$2-B$10)/360)-$B$4)*EXP(-$C$6*($B$2-B$10)/360)</f>
        <v>-3.4799365622685293E-8</v>
      </c>
      <c r="C1034" s="5">
        <f t="shared" si="63"/>
        <v>-2714474.7699161689</v>
      </c>
      <c r="D1034" s="5">
        <f t="shared" si="63"/>
        <v>2133183.2019862686</v>
      </c>
      <c r="E1034" s="5">
        <f t="shared" si="63"/>
        <v>2190986.0261678994</v>
      </c>
      <c r="F1034" s="5">
        <f t="shared" si="63"/>
        <v>3488331.7422690955</v>
      </c>
      <c r="G1034" s="5">
        <f t="shared" si="63"/>
        <v>4848693.8862103019</v>
      </c>
      <c r="H1034" s="5">
        <f t="shared" si="63"/>
        <v>7513146.7622804735</v>
      </c>
      <c r="I1034" s="5">
        <f t="shared" si="63"/>
        <v>3714150.9358725557</v>
      </c>
      <c r="J1034" s="5">
        <f t="shared" si="63"/>
        <v>1623904.1733578073</v>
      </c>
      <c r="K1034" s="5">
        <f t="shared" si="63"/>
        <v>-2689376.1030086344</v>
      </c>
      <c r="L1034" s="5">
        <f t="shared" si="63"/>
        <v>-3520143.3976409235</v>
      </c>
      <c r="M1034" s="5">
        <f t="shared" si="63"/>
        <v>-6582137.4537889874</v>
      </c>
      <c r="N1034" s="5">
        <f t="shared" si="63"/>
        <v>-8454915.4719707593</v>
      </c>
      <c r="O1034" s="5">
        <f t="shared" si="63"/>
        <v>-4483350.2931207772</v>
      </c>
      <c r="P1034" s="5">
        <f t="shared" si="63"/>
        <v>-6067975.2554265847</v>
      </c>
      <c r="Q1034" s="5">
        <f t="shared" si="63"/>
        <v>-4409008.244165998</v>
      </c>
      <c r="R1034" s="5">
        <f t="shared" si="63"/>
        <v>-5473482.1426732354</v>
      </c>
      <c r="S1034" s="5">
        <f t="shared" si="63"/>
        <v>-9099074.7903977595</v>
      </c>
      <c r="T1034" s="5">
        <f t="shared" si="63"/>
        <v>-7366824.971975375</v>
      </c>
      <c r="U1034" s="5">
        <f t="shared" si="63"/>
        <v>-8163976.4565125918</v>
      </c>
      <c r="V1034" s="5">
        <f t="shared" si="63"/>
        <v>-5384448.1225528577</v>
      </c>
      <c r="W1034" s="5">
        <f t="shared" si="63"/>
        <v>-3352294.0678036273</v>
      </c>
      <c r="X1034" s="5">
        <f t="shared" si="63"/>
        <v>-7910087.9480489772</v>
      </c>
      <c r="Y1034" s="5">
        <f t="shared" si="63"/>
        <v>-5417512.5981559576</v>
      </c>
      <c r="Z1034" s="5">
        <f t="shared" si="63"/>
        <v>-3483789.086165905</v>
      </c>
      <c r="AA1034" s="5">
        <f t="shared" si="63"/>
        <v>-4091831.8550816085</v>
      </c>
      <c r="AB1034" s="5">
        <f t="shared" si="63"/>
        <v>-1165635.6591126011</v>
      </c>
      <c r="AC1034" s="5">
        <f t="shared" si="63"/>
        <v>-1535409.7424460847</v>
      </c>
      <c r="AD1034" s="5">
        <f t="shared" si="63"/>
        <v>-3591872.0634418661</v>
      </c>
      <c r="AE1034" s="5">
        <f t="shared" si="63"/>
        <v>-6871633.3174982416</v>
      </c>
      <c r="AF1034" s="5">
        <f t="shared" si="63"/>
        <v>-8647059.8463228289</v>
      </c>
      <c r="AG1034" s="5">
        <f t="shared" si="63"/>
        <v>-8679467.3671883885</v>
      </c>
      <c r="AH1034" s="5">
        <f t="shared" si="63"/>
        <v>-11505764.087715596</v>
      </c>
      <c r="AI1034" s="5">
        <f t="shared" si="63"/>
        <v>-11500849.679558203</v>
      </c>
      <c r="AJ1034" s="5">
        <f t="shared" si="63"/>
        <v>-11884237.884465264</v>
      </c>
      <c r="AK1034" s="5">
        <f t="shared" si="63"/>
        <v>-15140334.834487908</v>
      </c>
      <c r="AL1034" s="5">
        <f t="shared" si="63"/>
        <v>-14149943.240644043</v>
      </c>
      <c r="AM1034" s="5">
        <f t="shared" si="63"/>
        <v>-15370521.072119115</v>
      </c>
      <c r="AN1034" s="5">
        <f t="shared" si="63"/>
        <v>-15304882.930299904</v>
      </c>
      <c r="AO1034" s="5">
        <f t="shared" si="63"/>
        <v>-15128643.416279191</v>
      </c>
      <c r="AP1034" s="5">
        <f t="shared" si="63"/>
        <v>-13826510.624869883</v>
      </c>
      <c r="AQ1034" s="5">
        <f t="shared" si="63"/>
        <v>-16168886.647353901</v>
      </c>
      <c r="AR1034" s="5">
        <f t="shared" si="63"/>
        <v>-15682762.457920816</v>
      </c>
      <c r="AS1034" s="5">
        <f t="shared" si="63"/>
        <v>-16174032.303093288</v>
      </c>
      <c r="AT1034" s="5">
        <f t="shared" si="63"/>
        <v>-16275301.169212937</v>
      </c>
      <c r="AU1034" s="5">
        <f t="shared" si="63"/>
        <v>-16374883.022491848</v>
      </c>
      <c r="AV1034" s="5">
        <f t="shared" si="63"/>
        <v>-12983815.946598092</v>
      </c>
      <c r="AW1034" s="5">
        <f t="shared" si="63"/>
        <v>-14802093.689715849</v>
      </c>
      <c r="AX1034" s="5">
        <f t="shared" si="63"/>
        <v>-17221143.451507878</v>
      </c>
      <c r="AY1034" s="5">
        <f t="shared" si="63"/>
        <v>-15627969.885881031</v>
      </c>
      <c r="AZ1034" s="5">
        <f t="shared" si="63"/>
        <v>-15741897.765213944</v>
      </c>
      <c r="BA1034" s="5">
        <f t="shared" si="63"/>
        <v>-15325812.608796624</v>
      </c>
      <c r="BB1034" s="5">
        <f t="shared" si="63"/>
        <v>-14816754.285849778</v>
      </c>
      <c r="BC1034" s="5">
        <f t="shared" si="63"/>
        <v>-17094581.06535963</v>
      </c>
      <c r="BD1034" s="5">
        <f t="shared" si="63"/>
        <v>-21126952.974784866</v>
      </c>
      <c r="BE1034" s="5">
        <f t="shared" si="63"/>
        <v>-20562404.892325372</v>
      </c>
      <c r="BF1034" s="5">
        <f t="shared" si="63"/>
        <v>-18202390.627348963</v>
      </c>
      <c r="BG1034" s="5">
        <f t="shared" si="63"/>
        <v>-18642662.523642197</v>
      </c>
      <c r="BH1034" s="5">
        <f t="shared" si="63"/>
        <v>-18425816.188199051</v>
      </c>
      <c r="BI1034" s="5">
        <f t="shared" si="63"/>
        <v>-20201263.489729449</v>
      </c>
      <c r="BJ1034" s="5">
        <f t="shared" si="63"/>
        <v>-20957898.189899143</v>
      </c>
      <c r="BK1034" s="5">
        <f t="shared" si="63"/>
        <v>-19452392.16579045</v>
      </c>
      <c r="BL1034" s="5">
        <f t="shared" si="63"/>
        <v>-19773380.296043001</v>
      </c>
      <c r="BM1034" s="5">
        <f t="shared" si="63"/>
        <v>-19397390.236773957</v>
      </c>
      <c r="BN1034" s="5">
        <f t="shared" ref="BN1034:CN1034" si="64">$E$1*(BN32*EXP(($C$6-$C$5)*($B$2-BN$10)/360)-$B$4)*EXP(-$C$6*($B$2-BN$10)/360)</f>
        <v>-23392709.688585218</v>
      </c>
      <c r="BO1034" s="5">
        <f t="shared" si="64"/>
        <v>-25312685.108164724</v>
      </c>
      <c r="BP1034" s="5">
        <f t="shared" si="64"/>
        <v>-27370894.800204955</v>
      </c>
      <c r="BQ1034" s="5">
        <f t="shared" si="64"/>
        <v>-29174881.412312929</v>
      </c>
      <c r="BR1034" s="5">
        <f t="shared" si="64"/>
        <v>-27420569.876100827</v>
      </c>
      <c r="BS1034" s="5">
        <f t="shared" si="64"/>
        <v>-30117630.001908708</v>
      </c>
      <c r="BT1034" s="5">
        <f t="shared" si="64"/>
        <v>-29959674.996807523</v>
      </c>
      <c r="BU1034" s="5">
        <f t="shared" si="64"/>
        <v>-28923588.46796868</v>
      </c>
      <c r="BV1034" s="5">
        <f t="shared" si="64"/>
        <v>-25968579.445257127</v>
      </c>
      <c r="BW1034" s="5">
        <f t="shared" si="64"/>
        <v>-24953517.564565171</v>
      </c>
      <c r="BX1034" s="5">
        <f t="shared" si="64"/>
        <v>-25246095.965895053</v>
      </c>
      <c r="BY1034" s="5">
        <f t="shared" si="64"/>
        <v>-25273215.584947709</v>
      </c>
      <c r="BZ1034" s="5">
        <f t="shared" si="64"/>
        <v>-24331086.887831755</v>
      </c>
      <c r="CA1034" s="5">
        <f t="shared" si="64"/>
        <v>-24066004.764242295</v>
      </c>
      <c r="CB1034" s="5">
        <f t="shared" si="64"/>
        <v>-24137678.868042015</v>
      </c>
      <c r="CC1034" s="5">
        <f t="shared" si="64"/>
        <v>-25314911.301012997</v>
      </c>
      <c r="CD1034" s="5">
        <f t="shared" si="64"/>
        <v>-26090042.678235076</v>
      </c>
      <c r="CE1034" s="5">
        <f t="shared" si="64"/>
        <v>-24577168.304310951</v>
      </c>
      <c r="CF1034" s="5">
        <f t="shared" si="64"/>
        <v>-27509498.026426636</v>
      </c>
      <c r="CG1034" s="5">
        <f t="shared" si="64"/>
        <v>-28578337.091541845</v>
      </c>
      <c r="CH1034" s="5">
        <f t="shared" si="64"/>
        <v>-30083872.17008115</v>
      </c>
      <c r="CI1034" s="5">
        <f t="shared" si="64"/>
        <v>-28554689.534864355</v>
      </c>
      <c r="CJ1034" s="5">
        <f t="shared" si="64"/>
        <v>-25033225.598435909</v>
      </c>
      <c r="CK1034" s="5">
        <f t="shared" si="64"/>
        <v>-25027471.419481292</v>
      </c>
      <c r="CL1034" s="5">
        <f t="shared" si="64"/>
        <v>-23535443.633296411</v>
      </c>
      <c r="CM1034" s="5">
        <f t="shared" si="64"/>
        <v>-22084588.624878176</v>
      </c>
      <c r="CN1034" s="5">
        <f t="shared" si="64"/>
        <v>-21310494.958777752</v>
      </c>
    </row>
    <row r="1035" spans="1:92" x14ac:dyDescent="0.35">
      <c r="A1035">
        <f t="shared" si="24"/>
        <v>23</v>
      </c>
      <c r="B1035" s="5">
        <f t="shared" ref="B1035:BM1035" si="65">$E$1*(B33*EXP(($C$6-$C$5)*($B$2-B$10)/360)-$B$4)*EXP(-$C$6*($B$2-B$10)/360)</f>
        <v>-3.4799365622685293E-8</v>
      </c>
      <c r="C1035" s="5">
        <f t="shared" si="65"/>
        <v>457392.31499452109</v>
      </c>
      <c r="D1035" s="5">
        <f t="shared" si="65"/>
        <v>2757898.0027649575</v>
      </c>
      <c r="E1035" s="5">
        <f t="shared" si="65"/>
        <v>4118190.361739364</v>
      </c>
      <c r="F1035" s="5">
        <f t="shared" si="65"/>
        <v>9369385.7360445671</v>
      </c>
      <c r="G1035" s="5">
        <f t="shared" si="65"/>
        <v>14764633.215215959</v>
      </c>
      <c r="H1035" s="5">
        <f t="shared" si="65"/>
        <v>16702387.742555941</v>
      </c>
      <c r="I1035" s="5">
        <f t="shared" si="65"/>
        <v>14939074.399744911</v>
      </c>
      <c r="J1035" s="5">
        <f t="shared" si="65"/>
        <v>15033987.280116165</v>
      </c>
      <c r="K1035" s="5">
        <f t="shared" si="65"/>
        <v>13651961.46348571</v>
      </c>
      <c r="L1035" s="5">
        <f t="shared" si="65"/>
        <v>15731854.7041496</v>
      </c>
      <c r="M1035" s="5">
        <f t="shared" si="65"/>
        <v>20303454.106748924</v>
      </c>
      <c r="N1035" s="5">
        <f t="shared" si="65"/>
        <v>24683015.288043357</v>
      </c>
      <c r="O1035" s="5">
        <f t="shared" si="65"/>
        <v>31716852.27627217</v>
      </c>
      <c r="P1035" s="5">
        <f t="shared" si="65"/>
        <v>28220329.088638268</v>
      </c>
      <c r="Q1035" s="5">
        <f t="shared" si="65"/>
        <v>28632004.507259477</v>
      </c>
      <c r="R1035" s="5">
        <f t="shared" si="65"/>
        <v>29553330.432325136</v>
      </c>
      <c r="S1035" s="5">
        <f t="shared" si="65"/>
        <v>28324997.141737226</v>
      </c>
      <c r="T1035" s="5">
        <f t="shared" si="65"/>
        <v>31298229.125280879</v>
      </c>
      <c r="U1035" s="5">
        <f t="shared" si="65"/>
        <v>28194716.417217664</v>
      </c>
      <c r="V1035" s="5">
        <f t="shared" si="65"/>
        <v>27783304.193006545</v>
      </c>
      <c r="W1035" s="5">
        <f t="shared" si="65"/>
        <v>28710623.005755931</v>
      </c>
      <c r="X1035" s="5">
        <f t="shared" si="65"/>
        <v>26440765.468654424</v>
      </c>
      <c r="Y1035" s="5">
        <f t="shared" si="65"/>
        <v>25200897.017119143</v>
      </c>
      <c r="Z1035" s="5">
        <f t="shared" si="65"/>
        <v>26158981.817286301</v>
      </c>
      <c r="AA1035" s="5">
        <f t="shared" si="65"/>
        <v>29637475.555773716</v>
      </c>
      <c r="AB1035" s="5">
        <f t="shared" si="65"/>
        <v>29324469.282329828</v>
      </c>
      <c r="AC1035" s="5">
        <f t="shared" si="65"/>
        <v>28876673.02970228</v>
      </c>
      <c r="AD1035" s="5">
        <f t="shared" si="65"/>
        <v>29308508.999607228</v>
      </c>
      <c r="AE1035" s="5">
        <f t="shared" si="65"/>
        <v>32253037.735547114</v>
      </c>
      <c r="AF1035" s="5">
        <f t="shared" si="65"/>
        <v>33071057.99342208</v>
      </c>
      <c r="AG1035" s="5">
        <f t="shared" si="65"/>
        <v>33286233.137958627</v>
      </c>
      <c r="AH1035" s="5">
        <f t="shared" si="65"/>
        <v>33092735.796752568</v>
      </c>
      <c r="AI1035" s="5">
        <f t="shared" si="65"/>
        <v>33259384.554887209</v>
      </c>
      <c r="AJ1035" s="5">
        <f t="shared" si="65"/>
        <v>32877830.543773014</v>
      </c>
      <c r="AK1035" s="5">
        <f t="shared" si="65"/>
        <v>36269494.549784206</v>
      </c>
      <c r="AL1035" s="5">
        <f t="shared" si="65"/>
        <v>35144597.020571426</v>
      </c>
      <c r="AM1035" s="5">
        <f t="shared" si="65"/>
        <v>32956177.293057211</v>
      </c>
      <c r="AN1035" s="5">
        <f t="shared" si="65"/>
        <v>31629251.317073926</v>
      </c>
      <c r="AO1035" s="5">
        <f t="shared" si="65"/>
        <v>30604960.654346626</v>
      </c>
      <c r="AP1035" s="5">
        <f t="shared" si="65"/>
        <v>26464755.854552373</v>
      </c>
      <c r="AQ1035" s="5">
        <f t="shared" si="65"/>
        <v>29979742.703325346</v>
      </c>
      <c r="AR1035" s="5">
        <f t="shared" si="65"/>
        <v>29190775.972348709</v>
      </c>
      <c r="AS1035" s="5">
        <f t="shared" si="65"/>
        <v>31654037.563482601</v>
      </c>
      <c r="AT1035" s="5">
        <f t="shared" si="65"/>
        <v>37999562.411206722</v>
      </c>
      <c r="AU1035" s="5">
        <f t="shared" si="65"/>
        <v>36336050.3360551</v>
      </c>
      <c r="AV1035" s="5">
        <f t="shared" si="65"/>
        <v>42899596.072334066</v>
      </c>
      <c r="AW1035" s="5">
        <f t="shared" si="65"/>
        <v>41128648.157758981</v>
      </c>
      <c r="AX1035" s="5">
        <f t="shared" si="65"/>
        <v>39006501.397976696</v>
      </c>
      <c r="AY1035" s="5">
        <f t="shared" si="65"/>
        <v>41229421.361375839</v>
      </c>
      <c r="AZ1035" s="5">
        <f t="shared" si="65"/>
        <v>40829883.437156603</v>
      </c>
      <c r="BA1035" s="5">
        <f t="shared" si="65"/>
        <v>44133541.425518535</v>
      </c>
      <c r="BB1035" s="5">
        <f t="shared" si="65"/>
        <v>41023687.537486121</v>
      </c>
      <c r="BC1035" s="5">
        <f t="shared" si="65"/>
        <v>39477246.668938927</v>
      </c>
      <c r="BD1035" s="5">
        <f t="shared" si="65"/>
        <v>39936255.055599757</v>
      </c>
      <c r="BE1035" s="5">
        <f t="shared" si="65"/>
        <v>38145924.437631212</v>
      </c>
      <c r="BF1035" s="5">
        <f t="shared" si="65"/>
        <v>34801670.588105239</v>
      </c>
      <c r="BG1035" s="5">
        <f t="shared" si="65"/>
        <v>36870716.3757082</v>
      </c>
      <c r="BH1035" s="5">
        <f t="shared" si="65"/>
        <v>32996006.614137985</v>
      </c>
      <c r="BI1035" s="5">
        <f t="shared" si="65"/>
        <v>34865173.725984529</v>
      </c>
      <c r="BJ1035" s="5">
        <f t="shared" si="65"/>
        <v>37572418.321295664</v>
      </c>
      <c r="BK1035" s="5">
        <f t="shared" si="65"/>
        <v>38732918.535672829</v>
      </c>
      <c r="BL1035" s="5">
        <f t="shared" si="65"/>
        <v>38321476.065325245</v>
      </c>
      <c r="BM1035" s="5">
        <f t="shared" si="65"/>
        <v>39091887.103918381</v>
      </c>
      <c r="BN1035" s="5">
        <f t="shared" ref="BN1035:CN1035" si="66">$E$1*(BN33*EXP(($C$6-$C$5)*($B$2-BN$10)/360)-$B$4)*EXP(-$C$6*($B$2-BN$10)/360)</f>
        <v>37172367.140059382</v>
      </c>
      <c r="BO1035" s="5">
        <f t="shared" si="66"/>
        <v>35700928.040626742</v>
      </c>
      <c r="BP1035" s="5">
        <f t="shared" si="66"/>
        <v>39016542.664083295</v>
      </c>
      <c r="BQ1035" s="5">
        <f t="shared" si="66"/>
        <v>41898373.843879901</v>
      </c>
      <c r="BR1035" s="5">
        <f t="shared" si="66"/>
        <v>38248588.825744569</v>
      </c>
      <c r="BS1035" s="5">
        <f t="shared" si="66"/>
        <v>38322777.681787439</v>
      </c>
      <c r="BT1035" s="5">
        <f t="shared" si="66"/>
        <v>34127718.966070659</v>
      </c>
      <c r="BU1035" s="5">
        <f t="shared" si="66"/>
        <v>34770781.22858119</v>
      </c>
      <c r="BV1035" s="5">
        <f t="shared" si="66"/>
        <v>34874079.020137779</v>
      </c>
      <c r="BW1035" s="5">
        <f t="shared" si="66"/>
        <v>35638943.374252088</v>
      </c>
      <c r="BX1035" s="5">
        <f t="shared" si="66"/>
        <v>35858331.158285551</v>
      </c>
      <c r="BY1035" s="5">
        <f t="shared" si="66"/>
        <v>36378648.977453321</v>
      </c>
      <c r="BZ1035" s="5">
        <f t="shared" si="66"/>
        <v>35136735.520452075</v>
      </c>
      <c r="CA1035" s="5">
        <f t="shared" si="66"/>
        <v>39382706.697410032</v>
      </c>
      <c r="CB1035" s="5">
        <f t="shared" si="66"/>
        <v>36061488.573773474</v>
      </c>
      <c r="CC1035" s="5">
        <f t="shared" si="66"/>
        <v>31580359.563587088</v>
      </c>
      <c r="CD1035" s="5">
        <f t="shared" si="66"/>
        <v>32609938.770414304</v>
      </c>
      <c r="CE1035" s="5">
        <f t="shared" si="66"/>
        <v>30074140.825001013</v>
      </c>
      <c r="CF1035" s="5">
        <f t="shared" si="66"/>
        <v>30990758.174043499</v>
      </c>
      <c r="CG1035" s="5">
        <f t="shared" si="66"/>
        <v>26138281.953079399</v>
      </c>
      <c r="CH1035" s="5">
        <f t="shared" si="66"/>
        <v>27290927.592759747</v>
      </c>
      <c r="CI1035" s="5">
        <f t="shared" si="66"/>
        <v>30299105.776117675</v>
      </c>
      <c r="CJ1035" s="5">
        <f t="shared" si="66"/>
        <v>30329701.451270368</v>
      </c>
      <c r="CK1035" s="5">
        <f t="shared" si="66"/>
        <v>28787284.683336701</v>
      </c>
      <c r="CL1035" s="5">
        <f t="shared" si="66"/>
        <v>29745565.213044394</v>
      </c>
      <c r="CM1035" s="5">
        <f t="shared" si="66"/>
        <v>29388869.589975547</v>
      </c>
      <c r="CN1035" s="5">
        <f t="shared" si="66"/>
        <v>32182237.714637443</v>
      </c>
    </row>
    <row r="1036" spans="1:92" x14ac:dyDescent="0.35">
      <c r="A1036">
        <f t="shared" si="24"/>
        <v>24</v>
      </c>
      <c r="B1036" s="5">
        <f t="shared" ref="B1036:BM1036" si="67">$E$1*(B34*EXP(($C$6-$C$5)*($B$2-B$10)/360)-$B$4)*EXP(-$C$6*($B$2-B$10)/360)</f>
        <v>-3.4799365622685293E-8</v>
      </c>
      <c r="C1036" s="5">
        <f t="shared" si="67"/>
        <v>2521271.4570543179</v>
      </c>
      <c r="D1036" s="5">
        <f t="shared" si="67"/>
        <v>255566.59035617381</v>
      </c>
      <c r="E1036" s="5">
        <f t="shared" si="67"/>
        <v>-14867.562202168057</v>
      </c>
      <c r="F1036" s="5">
        <f t="shared" si="67"/>
        <v>2898172.1579311364</v>
      </c>
      <c r="G1036" s="5">
        <f t="shared" si="67"/>
        <v>4623404.231599886</v>
      </c>
      <c r="H1036" s="5">
        <f t="shared" si="67"/>
        <v>7101440.9098763559</v>
      </c>
      <c r="I1036" s="5">
        <f t="shared" si="67"/>
        <v>12677584.275963655</v>
      </c>
      <c r="J1036" s="5">
        <f t="shared" si="67"/>
        <v>12659448.921359681</v>
      </c>
      <c r="K1036" s="5">
        <f t="shared" si="67"/>
        <v>16672620.475840881</v>
      </c>
      <c r="L1036" s="5">
        <f t="shared" si="67"/>
        <v>16063465.092714746</v>
      </c>
      <c r="M1036" s="5">
        <f t="shared" si="67"/>
        <v>17309639.642208233</v>
      </c>
      <c r="N1036" s="5">
        <f t="shared" si="67"/>
        <v>19072872.86733536</v>
      </c>
      <c r="O1036" s="5">
        <f t="shared" si="67"/>
        <v>18782837.683253538</v>
      </c>
      <c r="P1036" s="5">
        <f t="shared" si="67"/>
        <v>24118783.959870722</v>
      </c>
      <c r="Q1036" s="5">
        <f t="shared" si="67"/>
        <v>24569508.509415511</v>
      </c>
      <c r="R1036" s="5">
        <f t="shared" si="67"/>
        <v>29416120.804197695</v>
      </c>
      <c r="S1036" s="5">
        <f t="shared" si="67"/>
        <v>29357361.963007074</v>
      </c>
      <c r="T1036" s="5">
        <f t="shared" si="67"/>
        <v>27408406.38029908</v>
      </c>
      <c r="U1036" s="5">
        <f t="shared" si="67"/>
        <v>25947112.998938661</v>
      </c>
      <c r="V1036" s="5">
        <f t="shared" si="67"/>
        <v>27458346.602943152</v>
      </c>
      <c r="W1036" s="5">
        <f t="shared" si="67"/>
        <v>24579413.50268298</v>
      </c>
      <c r="X1036" s="5">
        <f t="shared" si="67"/>
        <v>22452984.502054408</v>
      </c>
      <c r="Y1036" s="5">
        <f t="shared" si="67"/>
        <v>23154188.09840849</v>
      </c>
      <c r="Z1036" s="5">
        <f t="shared" si="67"/>
        <v>26789549.674681507</v>
      </c>
      <c r="AA1036" s="5">
        <f t="shared" si="67"/>
        <v>30845047.629655354</v>
      </c>
      <c r="AB1036" s="5">
        <f t="shared" si="67"/>
        <v>24617367.993013661</v>
      </c>
      <c r="AC1036" s="5">
        <f t="shared" si="67"/>
        <v>24412900.749860767</v>
      </c>
      <c r="AD1036" s="5">
        <f t="shared" si="67"/>
        <v>19315297.232614677</v>
      </c>
      <c r="AE1036" s="5">
        <f t="shared" si="67"/>
        <v>19992314.991899416</v>
      </c>
      <c r="AF1036" s="5">
        <f t="shared" si="67"/>
        <v>23238978.141218983</v>
      </c>
      <c r="AG1036" s="5">
        <f t="shared" si="67"/>
        <v>17948356.444642842</v>
      </c>
      <c r="AH1036" s="5">
        <f t="shared" si="67"/>
        <v>20001989.72128832</v>
      </c>
      <c r="AI1036" s="5">
        <f t="shared" si="67"/>
        <v>17773547.965338014</v>
      </c>
      <c r="AJ1036" s="5">
        <f t="shared" si="67"/>
        <v>13719871.747317951</v>
      </c>
      <c r="AK1036" s="5">
        <f t="shared" si="67"/>
        <v>15744270.802686397</v>
      </c>
      <c r="AL1036" s="5">
        <f t="shared" si="67"/>
        <v>17777663.311572894</v>
      </c>
      <c r="AM1036" s="5">
        <f t="shared" si="67"/>
        <v>18796628.556154191</v>
      </c>
      <c r="AN1036" s="5">
        <f t="shared" si="67"/>
        <v>18056903.576058999</v>
      </c>
      <c r="AO1036" s="5">
        <f t="shared" si="67"/>
        <v>19538914.529987331</v>
      </c>
      <c r="AP1036" s="5">
        <f t="shared" si="67"/>
        <v>16476642.51383796</v>
      </c>
      <c r="AQ1036" s="5">
        <f t="shared" si="67"/>
        <v>16245204.413509622</v>
      </c>
      <c r="AR1036" s="5">
        <f t="shared" si="67"/>
        <v>18795432.044000406</v>
      </c>
      <c r="AS1036" s="5">
        <f t="shared" si="67"/>
        <v>15251655.918385712</v>
      </c>
      <c r="AT1036" s="5">
        <f t="shared" si="67"/>
        <v>14893114.371168982</v>
      </c>
      <c r="AU1036" s="5">
        <f t="shared" si="67"/>
        <v>13016653.914322363</v>
      </c>
      <c r="AV1036" s="5">
        <f t="shared" si="67"/>
        <v>12945541.083979528</v>
      </c>
      <c r="AW1036" s="5">
        <f t="shared" si="67"/>
        <v>11653361.552176619</v>
      </c>
      <c r="AX1036" s="5">
        <f t="shared" si="67"/>
        <v>16820487.494249403</v>
      </c>
      <c r="AY1036" s="5">
        <f t="shared" si="67"/>
        <v>18940264.809811331</v>
      </c>
      <c r="AZ1036" s="5">
        <f t="shared" si="67"/>
        <v>22289486.399831373</v>
      </c>
      <c r="BA1036" s="5">
        <f t="shared" si="67"/>
        <v>19651849.299520031</v>
      </c>
      <c r="BB1036" s="5">
        <f t="shared" si="67"/>
        <v>22856276.411124311</v>
      </c>
      <c r="BC1036" s="5">
        <f t="shared" si="67"/>
        <v>24177195.11880894</v>
      </c>
      <c r="BD1036" s="5">
        <f t="shared" si="67"/>
        <v>23220936.224435028</v>
      </c>
      <c r="BE1036" s="5">
        <f t="shared" si="67"/>
        <v>25171193.830994476</v>
      </c>
      <c r="BF1036" s="5">
        <f t="shared" si="67"/>
        <v>27241948.630618341</v>
      </c>
      <c r="BG1036" s="5">
        <f t="shared" si="67"/>
        <v>28962666.282357614</v>
      </c>
      <c r="BH1036" s="5">
        <f t="shared" si="67"/>
        <v>30328003.940370817</v>
      </c>
      <c r="BI1036" s="5">
        <f t="shared" si="67"/>
        <v>29445337.71069086</v>
      </c>
      <c r="BJ1036" s="5">
        <f t="shared" si="67"/>
        <v>28840766.844842609</v>
      </c>
      <c r="BK1036" s="5">
        <f t="shared" si="67"/>
        <v>31486471.451485448</v>
      </c>
      <c r="BL1036" s="5">
        <f t="shared" si="67"/>
        <v>31728487.072811671</v>
      </c>
      <c r="BM1036" s="5">
        <f t="shared" si="67"/>
        <v>32456957.239832729</v>
      </c>
      <c r="BN1036" s="5">
        <f t="shared" ref="BN1036:CN1036" si="68">$E$1*(BN34*EXP(($C$6-$C$5)*($B$2-BN$10)/360)-$B$4)*EXP(-$C$6*($B$2-BN$10)/360)</f>
        <v>30062896.147828974</v>
      </c>
      <c r="BO1036" s="5">
        <f t="shared" si="68"/>
        <v>29580424.593256097</v>
      </c>
      <c r="BP1036" s="5">
        <f t="shared" si="68"/>
        <v>27415510.112843707</v>
      </c>
      <c r="BQ1036" s="5">
        <f t="shared" si="68"/>
        <v>31585421.365275029</v>
      </c>
      <c r="BR1036" s="5">
        <f t="shared" si="68"/>
        <v>31630782.085264221</v>
      </c>
      <c r="BS1036" s="5">
        <f t="shared" si="68"/>
        <v>29186756.629126027</v>
      </c>
      <c r="BT1036" s="5">
        <f t="shared" si="68"/>
        <v>27977181.239982974</v>
      </c>
      <c r="BU1036" s="5">
        <f t="shared" si="68"/>
        <v>29828298.743724789</v>
      </c>
      <c r="BV1036" s="5">
        <f t="shared" si="68"/>
        <v>30386811.681672264</v>
      </c>
      <c r="BW1036" s="5">
        <f t="shared" si="68"/>
        <v>27653882.156283733</v>
      </c>
      <c r="BX1036" s="5">
        <f t="shared" si="68"/>
        <v>30911929.956343427</v>
      </c>
      <c r="BY1036" s="5">
        <f t="shared" si="68"/>
        <v>26710749.538672991</v>
      </c>
      <c r="BZ1036" s="5">
        <f t="shared" si="68"/>
        <v>23116817.069165323</v>
      </c>
      <c r="CA1036" s="5">
        <f t="shared" si="68"/>
        <v>22888938.401970204</v>
      </c>
      <c r="CB1036" s="5">
        <f t="shared" si="68"/>
        <v>18092907.732114635</v>
      </c>
      <c r="CC1036" s="5">
        <f t="shared" si="68"/>
        <v>15295985.407091111</v>
      </c>
      <c r="CD1036" s="5">
        <f t="shared" si="68"/>
        <v>9318207.6639090646</v>
      </c>
      <c r="CE1036" s="5">
        <f t="shared" si="68"/>
        <v>11213888.983734202</v>
      </c>
      <c r="CF1036" s="5">
        <f t="shared" si="68"/>
        <v>12532827.489806358</v>
      </c>
      <c r="CG1036" s="5">
        <f t="shared" si="68"/>
        <v>13225473.559054645</v>
      </c>
      <c r="CH1036" s="5">
        <f t="shared" si="68"/>
        <v>19932949.0390466</v>
      </c>
      <c r="CI1036" s="5">
        <f t="shared" si="68"/>
        <v>21263536.632505085</v>
      </c>
      <c r="CJ1036" s="5">
        <f t="shared" si="68"/>
        <v>20675896.487860959</v>
      </c>
      <c r="CK1036" s="5">
        <f t="shared" si="68"/>
        <v>18791246.96367342</v>
      </c>
      <c r="CL1036" s="5">
        <f t="shared" si="68"/>
        <v>15798543.799217865</v>
      </c>
      <c r="CM1036" s="5">
        <f t="shared" si="68"/>
        <v>12926597.871318733</v>
      </c>
      <c r="CN1036" s="5">
        <f t="shared" si="68"/>
        <v>14397612.413973562</v>
      </c>
    </row>
    <row r="1037" spans="1:92" x14ac:dyDescent="0.35">
      <c r="A1037">
        <f t="shared" si="24"/>
        <v>25</v>
      </c>
      <c r="B1037" s="5">
        <f t="shared" ref="B1037:BM1037" si="69">$E$1*(B35*EXP(($C$6-$C$5)*($B$2-B$10)/360)-$B$4)*EXP(-$C$6*($B$2-B$10)/360)</f>
        <v>-3.4799365622685293E-8</v>
      </c>
      <c r="C1037" s="5">
        <f t="shared" si="69"/>
        <v>-4042955.9810250262</v>
      </c>
      <c r="D1037" s="5">
        <f t="shared" si="69"/>
        <v>-3683128.3903177003</v>
      </c>
      <c r="E1037" s="5">
        <f t="shared" si="69"/>
        <v>-454407.05772324983</v>
      </c>
      <c r="F1037" s="5">
        <f t="shared" si="69"/>
        <v>-2261313.8326008152</v>
      </c>
      <c r="G1037" s="5">
        <f t="shared" si="69"/>
        <v>-3740788.2345316252</v>
      </c>
      <c r="H1037" s="5">
        <f t="shared" si="69"/>
        <v>-2177546.6588336471</v>
      </c>
      <c r="I1037" s="5">
        <f t="shared" si="69"/>
        <v>-2431720.7981363926</v>
      </c>
      <c r="J1037" s="5">
        <f t="shared" si="69"/>
        <v>-1139808.5578822438</v>
      </c>
      <c r="K1037" s="5">
        <f t="shared" si="69"/>
        <v>629765.16390602908</v>
      </c>
      <c r="L1037" s="5">
        <f t="shared" si="69"/>
        <v>2454295.6262207115</v>
      </c>
      <c r="M1037" s="5">
        <f t="shared" si="69"/>
        <v>204599.2475652814</v>
      </c>
      <c r="N1037" s="5">
        <f t="shared" si="69"/>
        <v>2219486.3768401197</v>
      </c>
      <c r="O1037" s="5">
        <f t="shared" si="69"/>
        <v>2246368.1564433528</v>
      </c>
      <c r="P1037" s="5">
        <f t="shared" si="69"/>
        <v>4044470.2028449578</v>
      </c>
      <c r="Q1037" s="5">
        <f t="shared" si="69"/>
        <v>3780227.7424817393</v>
      </c>
      <c r="R1037" s="5">
        <f t="shared" si="69"/>
        <v>8240392.1109094294</v>
      </c>
      <c r="S1037" s="5">
        <f t="shared" si="69"/>
        <v>7920989.9184324471</v>
      </c>
      <c r="T1037" s="5">
        <f t="shared" si="69"/>
        <v>4714992.0839455053</v>
      </c>
      <c r="U1037" s="5">
        <f t="shared" si="69"/>
        <v>2448833.9176164926</v>
      </c>
      <c r="V1037" s="5">
        <f t="shared" si="69"/>
        <v>3157313.135824183</v>
      </c>
      <c r="W1037" s="5">
        <f t="shared" si="69"/>
        <v>-486692.20418791508</v>
      </c>
      <c r="X1037" s="5">
        <f t="shared" si="69"/>
        <v>-6944818.4515603855</v>
      </c>
      <c r="Y1037" s="5">
        <f t="shared" si="69"/>
        <v>-6470387.35862666</v>
      </c>
      <c r="Z1037" s="5">
        <f t="shared" si="69"/>
        <v>-5694326.0912143486</v>
      </c>
      <c r="AA1037" s="5">
        <f t="shared" si="69"/>
        <v>-10285682.63297198</v>
      </c>
      <c r="AB1037" s="5">
        <f t="shared" si="69"/>
        <v>-12301321.339703916</v>
      </c>
      <c r="AC1037" s="5">
        <f t="shared" si="69"/>
        <v>-14772333.82264873</v>
      </c>
      <c r="AD1037" s="5">
        <f t="shared" si="69"/>
        <v>-10021856.110578943</v>
      </c>
      <c r="AE1037" s="5">
        <f t="shared" si="69"/>
        <v>-14386343.875724563</v>
      </c>
      <c r="AF1037" s="5">
        <f t="shared" si="69"/>
        <v>-14274240.625581939</v>
      </c>
      <c r="AG1037" s="5">
        <f t="shared" si="69"/>
        <v>-13708160.634196004</v>
      </c>
      <c r="AH1037" s="5">
        <f t="shared" si="69"/>
        <v>-11683308.211166782</v>
      </c>
      <c r="AI1037" s="5">
        <f t="shared" si="69"/>
        <v>-11168119.084783101</v>
      </c>
      <c r="AJ1037" s="5">
        <f t="shared" si="69"/>
        <v>-14343000.948988304</v>
      </c>
      <c r="AK1037" s="5">
        <f t="shared" si="69"/>
        <v>-17658623.622116376</v>
      </c>
      <c r="AL1037" s="5">
        <f t="shared" si="69"/>
        <v>-18258670.929773055</v>
      </c>
      <c r="AM1037" s="5">
        <f t="shared" si="69"/>
        <v>-16140414.557198081</v>
      </c>
      <c r="AN1037" s="5">
        <f t="shared" si="69"/>
        <v>-15962963.641794831</v>
      </c>
      <c r="AO1037" s="5">
        <f t="shared" si="69"/>
        <v>-14874920.719027961</v>
      </c>
      <c r="AP1037" s="5">
        <f t="shared" si="69"/>
        <v>-15408258.195841873</v>
      </c>
      <c r="AQ1037" s="5">
        <f t="shared" si="69"/>
        <v>-15418312.235113794</v>
      </c>
      <c r="AR1037" s="5">
        <f t="shared" si="69"/>
        <v>-16101127.309345506</v>
      </c>
      <c r="AS1037" s="5">
        <f t="shared" si="69"/>
        <v>-17174871.60914854</v>
      </c>
      <c r="AT1037" s="5">
        <f t="shared" si="69"/>
        <v>-16199929.789330624</v>
      </c>
      <c r="AU1037" s="5">
        <f t="shared" si="69"/>
        <v>-17001169.039542809</v>
      </c>
      <c r="AV1037" s="5">
        <f t="shared" si="69"/>
        <v>-18382761.153509811</v>
      </c>
      <c r="AW1037" s="5">
        <f t="shared" si="69"/>
        <v>-20420273.805536512</v>
      </c>
      <c r="AX1037" s="5">
        <f t="shared" si="69"/>
        <v>-22998164.40763187</v>
      </c>
      <c r="AY1037" s="5">
        <f t="shared" si="69"/>
        <v>-25258195.805691272</v>
      </c>
      <c r="AZ1037" s="5">
        <f t="shared" si="69"/>
        <v>-26529561.663091939</v>
      </c>
      <c r="BA1037" s="5">
        <f t="shared" si="69"/>
        <v>-26541974.082552675</v>
      </c>
      <c r="BB1037" s="5">
        <f t="shared" si="69"/>
        <v>-25705820.254918959</v>
      </c>
      <c r="BC1037" s="5">
        <f t="shared" si="69"/>
        <v>-25150387.385509856</v>
      </c>
      <c r="BD1037" s="5">
        <f t="shared" si="69"/>
        <v>-27726592.492832862</v>
      </c>
      <c r="BE1037" s="5">
        <f t="shared" si="69"/>
        <v>-28032647.788865056</v>
      </c>
      <c r="BF1037" s="5">
        <f t="shared" si="69"/>
        <v>-27132294.773797192</v>
      </c>
      <c r="BG1037" s="5">
        <f t="shared" si="69"/>
        <v>-23725453.493136421</v>
      </c>
      <c r="BH1037" s="5">
        <f t="shared" si="69"/>
        <v>-24863347.740973055</v>
      </c>
      <c r="BI1037" s="5">
        <f t="shared" si="69"/>
        <v>-26720466.859725147</v>
      </c>
      <c r="BJ1037" s="5">
        <f t="shared" si="69"/>
        <v>-27735621.144435141</v>
      </c>
      <c r="BK1037" s="5">
        <f t="shared" si="69"/>
        <v>-28481052.5578546</v>
      </c>
      <c r="BL1037" s="5">
        <f t="shared" si="69"/>
        <v>-31372875.564309943</v>
      </c>
      <c r="BM1037" s="5">
        <f t="shared" si="69"/>
        <v>-33515976.902707905</v>
      </c>
      <c r="BN1037" s="5">
        <f t="shared" ref="BN1037:CN1037" si="70">$E$1*(BN35*EXP(($C$6-$C$5)*($B$2-BN$10)/360)-$B$4)*EXP(-$C$6*($B$2-BN$10)/360)</f>
        <v>-36840878.280023888</v>
      </c>
      <c r="BO1037" s="5">
        <f t="shared" si="70"/>
        <v>-37321947.493796378</v>
      </c>
      <c r="BP1037" s="5">
        <f t="shared" si="70"/>
        <v>-36184120.556695834</v>
      </c>
      <c r="BQ1037" s="5">
        <f t="shared" si="70"/>
        <v>-34717371.113458164</v>
      </c>
      <c r="BR1037" s="5">
        <f t="shared" si="70"/>
        <v>-33859063.474378809</v>
      </c>
      <c r="BS1037" s="5">
        <f t="shared" si="70"/>
        <v>-34003047.825850569</v>
      </c>
      <c r="BT1037" s="5">
        <f t="shared" si="70"/>
        <v>-29788551.191651199</v>
      </c>
      <c r="BU1037" s="5">
        <f t="shared" si="70"/>
        <v>-31424654.714844149</v>
      </c>
      <c r="BV1037" s="5">
        <f t="shared" si="70"/>
        <v>-31436776.84478581</v>
      </c>
      <c r="BW1037" s="5">
        <f t="shared" si="70"/>
        <v>-29469845.560121953</v>
      </c>
      <c r="BX1037" s="5">
        <f t="shared" si="70"/>
        <v>-29758622.510220654</v>
      </c>
      <c r="BY1037" s="5">
        <f t="shared" si="70"/>
        <v>-29327399.886203915</v>
      </c>
      <c r="BZ1037" s="5">
        <f t="shared" si="70"/>
        <v>-32139405.758873779</v>
      </c>
      <c r="CA1037" s="5">
        <f t="shared" si="70"/>
        <v>-32027468.087796167</v>
      </c>
      <c r="CB1037" s="5">
        <f t="shared" si="70"/>
        <v>-35310021.985093325</v>
      </c>
      <c r="CC1037" s="5">
        <f t="shared" si="70"/>
        <v>-33586486.020028464</v>
      </c>
      <c r="CD1037" s="5">
        <f t="shared" si="70"/>
        <v>-36124893.813190758</v>
      </c>
      <c r="CE1037" s="5">
        <f t="shared" si="70"/>
        <v>-32298347.381548285</v>
      </c>
      <c r="CF1037" s="5">
        <f t="shared" si="70"/>
        <v>-31595582.027151793</v>
      </c>
      <c r="CG1037" s="5">
        <f t="shared" si="70"/>
        <v>-28991988.843079578</v>
      </c>
      <c r="CH1037" s="5">
        <f t="shared" si="70"/>
        <v>-27733019.83627421</v>
      </c>
      <c r="CI1037" s="5">
        <f t="shared" si="70"/>
        <v>-22366158.916191109</v>
      </c>
      <c r="CJ1037" s="5">
        <f t="shared" si="70"/>
        <v>-21217160.411874939</v>
      </c>
      <c r="CK1037" s="5">
        <f t="shared" si="70"/>
        <v>-22151447.424640208</v>
      </c>
      <c r="CL1037" s="5">
        <f t="shared" si="70"/>
        <v>-25003241.459828138</v>
      </c>
      <c r="CM1037" s="5">
        <f t="shared" si="70"/>
        <v>-28161623.175439849</v>
      </c>
      <c r="CN1037" s="5">
        <f t="shared" si="70"/>
        <v>-26720956.55671246</v>
      </c>
    </row>
    <row r="1038" spans="1:92" x14ac:dyDescent="0.35">
      <c r="A1038">
        <f t="shared" si="24"/>
        <v>26</v>
      </c>
      <c r="B1038" s="5">
        <f t="shared" ref="B1038:BM1038" si="71">$E$1*(B36*EXP(($C$6-$C$5)*($B$2-B$10)/360)-$B$4)*EXP(-$C$6*($B$2-B$10)/360)</f>
        <v>-3.4799365622685293E-8</v>
      </c>
      <c r="C1038" s="5">
        <f t="shared" si="71"/>
        <v>-1832073.3454295616</v>
      </c>
      <c r="D1038" s="5">
        <f t="shared" si="71"/>
        <v>465747.82897089631</v>
      </c>
      <c r="E1038" s="5">
        <f t="shared" si="71"/>
        <v>3182475.7433677372</v>
      </c>
      <c r="F1038" s="5">
        <f t="shared" si="71"/>
        <v>3406117.2039979389</v>
      </c>
      <c r="G1038" s="5">
        <f t="shared" si="71"/>
        <v>1977764.1146278467</v>
      </c>
      <c r="H1038" s="5">
        <f t="shared" si="71"/>
        <v>-433559.09217135888</v>
      </c>
      <c r="I1038" s="5">
        <f t="shared" si="71"/>
        <v>1121326.9417375533</v>
      </c>
      <c r="J1038" s="5">
        <f t="shared" si="71"/>
        <v>-853274.26860482118</v>
      </c>
      <c r="K1038" s="5">
        <f t="shared" si="71"/>
        <v>1382440.6103867604</v>
      </c>
      <c r="L1038" s="5">
        <f t="shared" si="71"/>
        <v>-353938.64680445945</v>
      </c>
      <c r="M1038" s="5">
        <f t="shared" si="71"/>
        <v>-289859.6048104997</v>
      </c>
      <c r="N1038" s="5">
        <f t="shared" si="71"/>
        <v>-346933.26325235225</v>
      </c>
      <c r="O1038" s="5">
        <f t="shared" si="71"/>
        <v>-630700.65839109768</v>
      </c>
      <c r="P1038" s="5">
        <f t="shared" si="71"/>
        <v>2828151.142135784</v>
      </c>
      <c r="Q1038" s="5">
        <f t="shared" si="71"/>
        <v>2958546.80094518</v>
      </c>
      <c r="R1038" s="5">
        <f t="shared" si="71"/>
        <v>7131586.6272825636</v>
      </c>
      <c r="S1038" s="5">
        <f t="shared" si="71"/>
        <v>7265484.3419512399</v>
      </c>
      <c r="T1038" s="5">
        <f t="shared" si="71"/>
        <v>8822465.9314074088</v>
      </c>
      <c r="U1038" s="5">
        <f t="shared" si="71"/>
        <v>5414170.7184974607</v>
      </c>
      <c r="V1038" s="5">
        <f t="shared" si="71"/>
        <v>2679348.3367541772</v>
      </c>
      <c r="W1038" s="5">
        <f t="shared" si="71"/>
        <v>5020429.3601490855</v>
      </c>
      <c r="X1038" s="5">
        <f t="shared" si="71"/>
        <v>3964883.712649799</v>
      </c>
      <c r="Y1038" s="5">
        <f t="shared" si="71"/>
        <v>5888112.5385653302</v>
      </c>
      <c r="Z1038" s="5">
        <f t="shared" si="71"/>
        <v>7900713.1122508813</v>
      </c>
      <c r="AA1038" s="5">
        <f t="shared" si="71"/>
        <v>7519685.8640903262</v>
      </c>
      <c r="AB1038" s="5">
        <f t="shared" si="71"/>
        <v>7480626.5846932791</v>
      </c>
      <c r="AC1038" s="5">
        <f t="shared" si="71"/>
        <v>4221341.0354111437</v>
      </c>
      <c r="AD1038" s="5">
        <f t="shared" si="71"/>
        <v>6020830.1595963761</v>
      </c>
      <c r="AE1038" s="5">
        <f t="shared" si="71"/>
        <v>5348092.8337952234</v>
      </c>
      <c r="AF1038" s="5">
        <f t="shared" si="71"/>
        <v>6782004.568066352</v>
      </c>
      <c r="AG1038" s="5">
        <f t="shared" si="71"/>
        <v>5668361.6898779776</v>
      </c>
      <c r="AH1038" s="5">
        <f t="shared" si="71"/>
        <v>692856.86450167035</v>
      </c>
      <c r="AI1038" s="5">
        <f t="shared" si="71"/>
        <v>2876992.87285838</v>
      </c>
      <c r="AJ1038" s="5">
        <f t="shared" si="71"/>
        <v>4191413.7775588138</v>
      </c>
      <c r="AK1038" s="5">
        <f t="shared" si="71"/>
        <v>4039651.7405569032</v>
      </c>
      <c r="AL1038" s="5">
        <f t="shared" si="71"/>
        <v>2341374.011744665</v>
      </c>
      <c r="AM1038" s="5">
        <f t="shared" si="71"/>
        <v>4678622.0395675618</v>
      </c>
      <c r="AN1038" s="5">
        <f t="shared" si="71"/>
        <v>3539869.080306767</v>
      </c>
      <c r="AO1038" s="5">
        <f t="shared" si="71"/>
        <v>3089476.0254327613</v>
      </c>
      <c r="AP1038" s="5">
        <f t="shared" si="71"/>
        <v>4969287.7186441179</v>
      </c>
      <c r="AQ1038" s="5">
        <f t="shared" si="71"/>
        <v>6991874.3320313683</v>
      </c>
      <c r="AR1038" s="5">
        <f t="shared" si="71"/>
        <v>9398251.7738867849</v>
      </c>
      <c r="AS1038" s="5">
        <f t="shared" si="71"/>
        <v>6337811.8800305771</v>
      </c>
      <c r="AT1038" s="5">
        <f t="shared" si="71"/>
        <v>6916883.9383499743</v>
      </c>
      <c r="AU1038" s="5">
        <f t="shared" si="71"/>
        <v>7292382.6775208637</v>
      </c>
      <c r="AV1038" s="5">
        <f t="shared" si="71"/>
        <v>9225063.4429281875</v>
      </c>
      <c r="AW1038" s="5">
        <f t="shared" si="71"/>
        <v>7796521.8975615986</v>
      </c>
      <c r="AX1038" s="5">
        <f t="shared" si="71"/>
        <v>7802851.7872878872</v>
      </c>
      <c r="AY1038" s="5">
        <f t="shared" si="71"/>
        <v>5928843.4958590437</v>
      </c>
      <c r="AZ1038" s="5">
        <f t="shared" si="71"/>
        <v>6691471.8708678884</v>
      </c>
      <c r="BA1038" s="5">
        <f t="shared" si="71"/>
        <v>5919933.6778313434</v>
      </c>
      <c r="BB1038" s="5">
        <f t="shared" si="71"/>
        <v>8946831.5825749934</v>
      </c>
      <c r="BC1038" s="5">
        <f t="shared" si="71"/>
        <v>10455092.175011674</v>
      </c>
      <c r="BD1038" s="5">
        <f t="shared" si="71"/>
        <v>12051534.663979813</v>
      </c>
      <c r="BE1038" s="5">
        <f t="shared" si="71"/>
        <v>13873805.266796198</v>
      </c>
      <c r="BF1038" s="5">
        <f t="shared" si="71"/>
        <v>17909473.17628682</v>
      </c>
      <c r="BG1038" s="5">
        <f t="shared" si="71"/>
        <v>13954424.562914371</v>
      </c>
      <c r="BH1038" s="5">
        <f t="shared" si="71"/>
        <v>13716943.476439785</v>
      </c>
      <c r="BI1038" s="5">
        <f t="shared" si="71"/>
        <v>13944285.505191246</v>
      </c>
      <c r="BJ1038" s="5">
        <f t="shared" si="71"/>
        <v>17059201.059319261</v>
      </c>
      <c r="BK1038" s="5">
        <f t="shared" si="71"/>
        <v>16899177.019453485</v>
      </c>
      <c r="BL1038" s="5">
        <f t="shared" si="71"/>
        <v>15143575.162789298</v>
      </c>
      <c r="BM1038" s="5">
        <f t="shared" si="71"/>
        <v>15276976.76459901</v>
      </c>
      <c r="BN1038" s="5">
        <f t="shared" ref="BN1038:CN1038" si="72">$E$1*(BN36*EXP(($C$6-$C$5)*($B$2-BN$10)/360)-$B$4)*EXP(-$C$6*($B$2-BN$10)/360)</f>
        <v>16302580.540861225</v>
      </c>
      <c r="BO1038" s="5">
        <f t="shared" si="72"/>
        <v>23128002.539166812</v>
      </c>
      <c r="BP1038" s="5">
        <f t="shared" si="72"/>
        <v>22950017.380458336</v>
      </c>
      <c r="BQ1038" s="5">
        <f t="shared" si="72"/>
        <v>21120217.500308938</v>
      </c>
      <c r="BR1038" s="5">
        <f t="shared" si="72"/>
        <v>18746772.127541862</v>
      </c>
      <c r="BS1038" s="5">
        <f t="shared" si="72"/>
        <v>18379028.45042089</v>
      </c>
      <c r="BT1038" s="5">
        <f t="shared" si="72"/>
        <v>13701433.813994765</v>
      </c>
      <c r="BU1038" s="5">
        <f t="shared" si="72"/>
        <v>12634674.531892311</v>
      </c>
      <c r="BV1038" s="5">
        <f t="shared" si="72"/>
        <v>11165056.321839962</v>
      </c>
      <c r="BW1038" s="5">
        <f t="shared" si="72"/>
        <v>12494495.972929824</v>
      </c>
      <c r="BX1038" s="5">
        <f t="shared" si="72"/>
        <v>12933976.670213079</v>
      </c>
      <c r="BY1038" s="5">
        <f t="shared" si="72"/>
        <v>11522414.19530124</v>
      </c>
      <c r="BZ1038" s="5">
        <f t="shared" si="72"/>
        <v>12363348.227387846</v>
      </c>
      <c r="CA1038" s="5">
        <f t="shared" si="72"/>
        <v>14151885.974941961</v>
      </c>
      <c r="CB1038" s="5">
        <f t="shared" si="72"/>
        <v>17836335.190440144</v>
      </c>
      <c r="CC1038" s="5">
        <f t="shared" si="72"/>
        <v>15235061.588026889</v>
      </c>
      <c r="CD1038" s="5">
        <f t="shared" si="72"/>
        <v>13990068.027954146</v>
      </c>
      <c r="CE1038" s="5">
        <f t="shared" si="72"/>
        <v>10988224.50001524</v>
      </c>
      <c r="CF1038" s="5">
        <f t="shared" si="72"/>
        <v>10565326.201352516</v>
      </c>
      <c r="CG1038" s="5">
        <f t="shared" si="72"/>
        <v>10957609.890573237</v>
      </c>
      <c r="CH1038" s="5">
        <f t="shared" si="72"/>
        <v>8993290.8511446733</v>
      </c>
      <c r="CI1038" s="5">
        <f t="shared" si="72"/>
        <v>12155171.724998221</v>
      </c>
      <c r="CJ1038" s="5">
        <f t="shared" si="72"/>
        <v>11402759.450849541</v>
      </c>
      <c r="CK1038" s="5">
        <f t="shared" si="72"/>
        <v>14115472.925215863</v>
      </c>
      <c r="CL1038" s="5">
        <f t="shared" si="72"/>
        <v>11845059.023389343</v>
      </c>
      <c r="CM1038" s="5">
        <f t="shared" si="72"/>
        <v>10910825.241764648</v>
      </c>
      <c r="CN1038" s="5">
        <f t="shared" si="72"/>
        <v>12437628.101873664</v>
      </c>
    </row>
    <row r="1039" spans="1:92" x14ac:dyDescent="0.35">
      <c r="A1039">
        <f t="shared" si="24"/>
        <v>27</v>
      </c>
      <c r="B1039" s="5">
        <f t="shared" ref="B1039:BM1039" si="73">$E$1*(B37*EXP(($C$6-$C$5)*($B$2-B$10)/360)-$B$4)*EXP(-$C$6*($B$2-B$10)/360)</f>
        <v>-3.4799365622685293E-8</v>
      </c>
      <c r="C1039" s="5">
        <f t="shared" si="73"/>
        <v>2940335.6770201544</v>
      </c>
      <c r="D1039" s="5">
        <f t="shared" si="73"/>
        <v>3298733.7546740943</v>
      </c>
      <c r="E1039" s="5">
        <f t="shared" si="73"/>
        <v>4861919.8459046446</v>
      </c>
      <c r="F1039" s="5">
        <f t="shared" si="73"/>
        <v>5174439.0106844101</v>
      </c>
      <c r="G1039" s="5">
        <f t="shared" si="73"/>
        <v>8993828.4435353018</v>
      </c>
      <c r="H1039" s="5">
        <f t="shared" si="73"/>
        <v>7246291.2727177441</v>
      </c>
      <c r="I1039" s="5">
        <f t="shared" si="73"/>
        <v>6170391.8345408384</v>
      </c>
      <c r="J1039" s="5">
        <f t="shared" si="73"/>
        <v>6097509.0325501421</v>
      </c>
      <c r="K1039" s="5">
        <f t="shared" si="73"/>
        <v>5851614.5655466244</v>
      </c>
      <c r="L1039" s="5">
        <f t="shared" si="73"/>
        <v>7644839.5012478521</v>
      </c>
      <c r="M1039" s="5">
        <f t="shared" si="73"/>
        <v>5906365.4012741074</v>
      </c>
      <c r="N1039" s="5">
        <f t="shared" si="73"/>
        <v>5786631.7048398815</v>
      </c>
      <c r="O1039" s="5">
        <f t="shared" si="73"/>
        <v>5867377.9561330024</v>
      </c>
      <c r="P1039" s="5">
        <f t="shared" si="73"/>
        <v>8693956.0920308847</v>
      </c>
      <c r="Q1039" s="5">
        <f t="shared" si="73"/>
        <v>7635174.6374879144</v>
      </c>
      <c r="R1039" s="5">
        <f t="shared" si="73"/>
        <v>6825304.1566319549</v>
      </c>
      <c r="S1039" s="5">
        <f t="shared" si="73"/>
        <v>7396551.1888489267</v>
      </c>
      <c r="T1039" s="5">
        <f t="shared" si="73"/>
        <v>8807468.0118099097</v>
      </c>
      <c r="U1039" s="5">
        <f t="shared" si="73"/>
        <v>12534583.039604001</v>
      </c>
      <c r="V1039" s="5">
        <f t="shared" si="73"/>
        <v>12675062.227408806</v>
      </c>
      <c r="W1039" s="5">
        <f t="shared" si="73"/>
        <v>10301466.599677375</v>
      </c>
      <c r="X1039" s="5">
        <f t="shared" si="73"/>
        <v>8594265.6749905031</v>
      </c>
      <c r="Y1039" s="5">
        <f t="shared" si="73"/>
        <v>7032355.0379434805</v>
      </c>
      <c r="Z1039" s="5">
        <f t="shared" si="73"/>
        <v>5647357.3721656622</v>
      </c>
      <c r="AA1039" s="5">
        <f t="shared" si="73"/>
        <v>9501249.3685611561</v>
      </c>
      <c r="AB1039" s="5">
        <f t="shared" si="73"/>
        <v>12225945.181928158</v>
      </c>
      <c r="AC1039" s="5">
        <f t="shared" si="73"/>
        <v>14426743.701182477</v>
      </c>
      <c r="AD1039" s="5">
        <f t="shared" si="73"/>
        <v>11349832.250539297</v>
      </c>
      <c r="AE1039" s="5">
        <f t="shared" si="73"/>
        <v>14964272.101462152</v>
      </c>
      <c r="AF1039" s="5">
        <f t="shared" si="73"/>
        <v>14415515.2286293</v>
      </c>
      <c r="AG1039" s="5">
        <f t="shared" si="73"/>
        <v>13051087.178120803</v>
      </c>
      <c r="AH1039" s="5">
        <f t="shared" si="73"/>
        <v>7364294.5377933057</v>
      </c>
      <c r="AI1039" s="5">
        <f t="shared" si="73"/>
        <v>5969389.855060203</v>
      </c>
      <c r="AJ1039" s="5">
        <f t="shared" si="73"/>
        <v>3459225.3867444326</v>
      </c>
      <c r="AK1039" s="5">
        <f t="shared" si="73"/>
        <v>2276698.1577796764</v>
      </c>
      <c r="AL1039" s="5">
        <f t="shared" si="73"/>
        <v>3598308.4390866994</v>
      </c>
      <c r="AM1039" s="5">
        <f t="shared" si="73"/>
        <v>1055823.0878343866</v>
      </c>
      <c r="AN1039" s="5">
        <f t="shared" si="73"/>
        <v>-1924695.8808293743</v>
      </c>
      <c r="AO1039" s="5">
        <f t="shared" si="73"/>
        <v>-3766972.7842539442</v>
      </c>
      <c r="AP1039" s="5">
        <f t="shared" si="73"/>
        <v>-1624473.0856516883</v>
      </c>
      <c r="AQ1039" s="5">
        <f t="shared" si="73"/>
        <v>870618.41665586259</v>
      </c>
      <c r="AR1039" s="5">
        <f t="shared" si="73"/>
        <v>-3310320.8724484988</v>
      </c>
      <c r="AS1039" s="5">
        <f t="shared" si="73"/>
        <v>-6652797.5897873361</v>
      </c>
      <c r="AT1039" s="5">
        <f t="shared" si="73"/>
        <v>-6035467.9940426042</v>
      </c>
      <c r="AU1039" s="5">
        <f t="shared" si="73"/>
        <v>-8550029.5942136776</v>
      </c>
      <c r="AV1039" s="5">
        <f t="shared" si="73"/>
        <v>-5059396.4266244695</v>
      </c>
      <c r="AW1039" s="5">
        <f t="shared" si="73"/>
        <v>-9161214.3690412212</v>
      </c>
      <c r="AX1039" s="5">
        <f t="shared" si="73"/>
        <v>-9239549.3771347702</v>
      </c>
      <c r="AY1039" s="5">
        <f t="shared" si="73"/>
        <v>-9975471.6344511602</v>
      </c>
      <c r="AZ1039" s="5">
        <f t="shared" si="73"/>
        <v>-10554459.247877399</v>
      </c>
      <c r="BA1039" s="5">
        <f t="shared" si="73"/>
        <v>-9493923.2855855711</v>
      </c>
      <c r="BB1039" s="5">
        <f t="shared" si="73"/>
        <v>-10975975.98498546</v>
      </c>
      <c r="BC1039" s="5">
        <f t="shared" si="73"/>
        <v>-11053650.950028583</v>
      </c>
      <c r="BD1039" s="5">
        <f t="shared" si="73"/>
        <v>-10105649.424729604</v>
      </c>
      <c r="BE1039" s="5">
        <f t="shared" si="73"/>
        <v>-7882794.2120419005</v>
      </c>
      <c r="BF1039" s="5">
        <f t="shared" si="73"/>
        <v>-6864732.2524110945</v>
      </c>
      <c r="BG1039" s="5">
        <f t="shared" si="73"/>
        <v>-4825713.5935677728</v>
      </c>
      <c r="BH1039" s="5">
        <f t="shared" si="73"/>
        <v>-7930373.5986032663</v>
      </c>
      <c r="BI1039" s="5">
        <f t="shared" si="73"/>
        <v>-7492078.8137272941</v>
      </c>
      <c r="BJ1039" s="5">
        <f t="shared" si="73"/>
        <v>-7588886.6803976176</v>
      </c>
      <c r="BK1039" s="5">
        <f t="shared" si="73"/>
        <v>-11248304.270377126</v>
      </c>
      <c r="BL1039" s="5">
        <f t="shared" si="73"/>
        <v>-12969776.211363014</v>
      </c>
      <c r="BM1039" s="5">
        <f t="shared" si="73"/>
        <v>-15597275.321657572</v>
      </c>
      <c r="BN1039" s="5">
        <f t="shared" ref="BN1039:CN1039" si="74">$E$1*(BN37*EXP(($C$6-$C$5)*($B$2-BN$10)/360)-$B$4)*EXP(-$C$6*($B$2-BN$10)/360)</f>
        <v>-16745312.523050068</v>
      </c>
      <c r="BO1039" s="5">
        <f t="shared" si="74"/>
        <v>-15776308.758156067</v>
      </c>
      <c r="BP1039" s="5">
        <f t="shared" si="74"/>
        <v>-16205295.137589497</v>
      </c>
      <c r="BQ1039" s="5">
        <f t="shared" si="74"/>
        <v>-14161831.271335717</v>
      </c>
      <c r="BR1039" s="5">
        <f t="shared" si="74"/>
        <v>-18132623.90944602</v>
      </c>
      <c r="BS1039" s="5">
        <f t="shared" si="74"/>
        <v>-19755885.436206847</v>
      </c>
      <c r="BT1039" s="5">
        <f t="shared" si="74"/>
        <v>-19065399.904024452</v>
      </c>
      <c r="BU1039" s="5">
        <f t="shared" si="74"/>
        <v>-17403019.593502354</v>
      </c>
      <c r="BV1039" s="5">
        <f t="shared" si="74"/>
        <v>-17056280.958964422</v>
      </c>
      <c r="BW1039" s="5">
        <f t="shared" si="74"/>
        <v>-14714484.325042127</v>
      </c>
      <c r="BX1039" s="5">
        <f t="shared" si="74"/>
        <v>-13626689.702528168</v>
      </c>
      <c r="BY1039" s="5">
        <f t="shared" si="74"/>
        <v>-13077745.019103006</v>
      </c>
      <c r="BZ1039" s="5">
        <f t="shared" si="74"/>
        <v>-9631080.597261982</v>
      </c>
      <c r="CA1039" s="5">
        <f t="shared" si="74"/>
        <v>-13316098.154841702</v>
      </c>
      <c r="CB1039" s="5">
        <f t="shared" si="74"/>
        <v>-14276802.824737506</v>
      </c>
      <c r="CC1039" s="5">
        <f t="shared" si="74"/>
        <v>-10203673.901123367</v>
      </c>
      <c r="CD1039" s="5">
        <f t="shared" si="74"/>
        <v>-11215223.012465142</v>
      </c>
      <c r="CE1039" s="5">
        <f t="shared" si="74"/>
        <v>-6738657.1394721502</v>
      </c>
      <c r="CF1039" s="5">
        <f t="shared" si="74"/>
        <v>-9559708.8939539827</v>
      </c>
      <c r="CG1039" s="5">
        <f t="shared" si="74"/>
        <v>-8582720.7100082356</v>
      </c>
      <c r="CH1039" s="5">
        <f t="shared" si="74"/>
        <v>-12187630.25637687</v>
      </c>
      <c r="CI1039" s="5">
        <f t="shared" si="74"/>
        <v>-9688279.1901136599</v>
      </c>
      <c r="CJ1039" s="5">
        <f t="shared" si="74"/>
        <v>-10199740.332938919</v>
      </c>
      <c r="CK1039" s="5">
        <f t="shared" si="74"/>
        <v>-9474147.583084004</v>
      </c>
      <c r="CL1039" s="5">
        <f t="shared" si="74"/>
        <v>-12289086.196484987</v>
      </c>
      <c r="CM1039" s="5">
        <f t="shared" si="74"/>
        <v>-9122572.8126986846</v>
      </c>
      <c r="CN1039" s="5">
        <f t="shared" si="74"/>
        <v>-6119564.406236222</v>
      </c>
    </row>
    <row r="1040" spans="1:92" x14ac:dyDescent="0.35">
      <c r="A1040">
        <f t="shared" si="24"/>
        <v>28</v>
      </c>
      <c r="B1040" s="5">
        <f t="shared" ref="B1040:BM1040" si="75">$E$1*(B38*EXP(($C$6-$C$5)*($B$2-B$10)/360)-$B$4)*EXP(-$C$6*($B$2-B$10)/360)</f>
        <v>-3.4799365622685293E-8</v>
      </c>
      <c r="C1040" s="5">
        <f t="shared" si="75"/>
        <v>-866792.2285953965</v>
      </c>
      <c r="D1040" s="5">
        <f t="shared" si="75"/>
        <v>-129459.4610279812</v>
      </c>
      <c r="E1040" s="5">
        <f t="shared" si="75"/>
        <v>-3356593.3115102593</v>
      </c>
      <c r="F1040" s="5">
        <f t="shared" si="75"/>
        <v>-8692752.0719821751</v>
      </c>
      <c r="G1040" s="5">
        <f t="shared" si="75"/>
        <v>-8997668.8725072443</v>
      </c>
      <c r="H1040" s="5">
        <f t="shared" si="75"/>
        <v>-8194491.5107857585</v>
      </c>
      <c r="I1040" s="5">
        <f t="shared" si="75"/>
        <v>-6091770.2846079525</v>
      </c>
      <c r="J1040" s="5">
        <f t="shared" si="75"/>
        <v>-4858952.8916146699</v>
      </c>
      <c r="K1040" s="5">
        <f t="shared" si="75"/>
        <v>-4671808.9108893145</v>
      </c>
      <c r="L1040" s="5">
        <f t="shared" si="75"/>
        <v>-4682766.4374970561</v>
      </c>
      <c r="M1040" s="5">
        <f t="shared" si="75"/>
        <v>-5083421.6378347017</v>
      </c>
      <c r="N1040" s="5">
        <f t="shared" si="75"/>
        <v>-3064582.390111187</v>
      </c>
      <c r="O1040" s="5">
        <f t="shared" si="75"/>
        <v>-2327637.3760004309</v>
      </c>
      <c r="P1040" s="5">
        <f t="shared" si="75"/>
        <v>-2599514.3154645618</v>
      </c>
      <c r="Q1040" s="5">
        <f t="shared" si="75"/>
        <v>631863.69380374358</v>
      </c>
      <c r="R1040" s="5">
        <f t="shared" si="75"/>
        <v>1692087.5646722515</v>
      </c>
      <c r="S1040" s="5">
        <f t="shared" si="75"/>
        <v>3766152.7572828694</v>
      </c>
      <c r="T1040" s="5">
        <f t="shared" si="75"/>
        <v>6875800.8438994428</v>
      </c>
      <c r="U1040" s="5">
        <f t="shared" si="75"/>
        <v>8064224.7537567625</v>
      </c>
      <c r="V1040" s="5">
        <f t="shared" si="75"/>
        <v>6306950.4502114384</v>
      </c>
      <c r="W1040" s="5">
        <f t="shared" si="75"/>
        <v>9409459.4057832006</v>
      </c>
      <c r="X1040" s="5">
        <f t="shared" si="75"/>
        <v>10028048.158234455</v>
      </c>
      <c r="Y1040" s="5">
        <f t="shared" si="75"/>
        <v>12150705.822817774</v>
      </c>
      <c r="Z1040" s="5">
        <f t="shared" si="75"/>
        <v>12007108.842794146</v>
      </c>
      <c r="AA1040" s="5">
        <f t="shared" si="75"/>
        <v>11851001.248168984</v>
      </c>
      <c r="AB1040" s="5">
        <f t="shared" si="75"/>
        <v>13378115.175196214</v>
      </c>
      <c r="AC1040" s="5">
        <f t="shared" si="75"/>
        <v>11722512.840850662</v>
      </c>
      <c r="AD1040" s="5">
        <f t="shared" si="75"/>
        <v>15235546.964161681</v>
      </c>
      <c r="AE1040" s="5">
        <f t="shared" si="75"/>
        <v>14213521.243902763</v>
      </c>
      <c r="AF1040" s="5">
        <f t="shared" si="75"/>
        <v>13765269.905391784</v>
      </c>
      <c r="AG1040" s="5">
        <f t="shared" si="75"/>
        <v>14792372.236630868</v>
      </c>
      <c r="AH1040" s="5">
        <f t="shared" si="75"/>
        <v>18220116.976783033</v>
      </c>
      <c r="AI1040" s="5">
        <f t="shared" si="75"/>
        <v>22241905.665610269</v>
      </c>
      <c r="AJ1040" s="5">
        <f t="shared" si="75"/>
        <v>23713164.362439454</v>
      </c>
      <c r="AK1040" s="5">
        <f t="shared" si="75"/>
        <v>25994128.604836781</v>
      </c>
      <c r="AL1040" s="5">
        <f t="shared" si="75"/>
        <v>30075020.344186988</v>
      </c>
      <c r="AM1040" s="5">
        <f t="shared" si="75"/>
        <v>24144685.979557235</v>
      </c>
      <c r="AN1040" s="5">
        <f t="shared" si="75"/>
        <v>31322860.867206827</v>
      </c>
      <c r="AO1040" s="5">
        <f t="shared" si="75"/>
        <v>30896907.850071896</v>
      </c>
      <c r="AP1040" s="5">
        <f t="shared" si="75"/>
        <v>32840928.732724473</v>
      </c>
      <c r="AQ1040" s="5">
        <f t="shared" si="75"/>
        <v>38848975.868186086</v>
      </c>
      <c r="AR1040" s="5">
        <f t="shared" si="75"/>
        <v>33475910.92779934</v>
      </c>
      <c r="AS1040" s="5">
        <f t="shared" si="75"/>
        <v>31483728.001255814</v>
      </c>
      <c r="AT1040" s="5">
        <f t="shared" si="75"/>
        <v>26885173.653224699</v>
      </c>
      <c r="AU1040" s="5">
        <f t="shared" si="75"/>
        <v>29503065.068623863</v>
      </c>
      <c r="AV1040" s="5">
        <f t="shared" si="75"/>
        <v>34195166.997744977</v>
      </c>
      <c r="AW1040" s="5">
        <f t="shared" si="75"/>
        <v>30217114.934750609</v>
      </c>
      <c r="AX1040" s="5">
        <f t="shared" si="75"/>
        <v>29301975.067474648</v>
      </c>
      <c r="AY1040" s="5">
        <f t="shared" si="75"/>
        <v>27117747.765508909</v>
      </c>
      <c r="AZ1040" s="5">
        <f t="shared" si="75"/>
        <v>25024217.573980846</v>
      </c>
      <c r="BA1040" s="5">
        <f t="shared" si="75"/>
        <v>28410585.042058427</v>
      </c>
      <c r="BB1040" s="5">
        <f t="shared" si="75"/>
        <v>33288769.441287246</v>
      </c>
      <c r="BC1040" s="5">
        <f t="shared" si="75"/>
        <v>37369119.024641618</v>
      </c>
      <c r="BD1040" s="5">
        <f t="shared" si="75"/>
        <v>36375531.549126387</v>
      </c>
      <c r="BE1040" s="5">
        <f t="shared" si="75"/>
        <v>36576437.089203291</v>
      </c>
      <c r="BF1040" s="5">
        <f t="shared" si="75"/>
        <v>38584705.692356393</v>
      </c>
      <c r="BG1040" s="5">
        <f t="shared" si="75"/>
        <v>38665404.137221813</v>
      </c>
      <c r="BH1040" s="5">
        <f t="shared" si="75"/>
        <v>36319687.224113964</v>
      </c>
      <c r="BI1040" s="5">
        <f t="shared" si="75"/>
        <v>37770686.861761719</v>
      </c>
      <c r="BJ1040" s="5">
        <f t="shared" si="75"/>
        <v>39328180.756205551</v>
      </c>
      <c r="BK1040" s="5">
        <f t="shared" si="75"/>
        <v>38515614.669673964</v>
      </c>
      <c r="BL1040" s="5">
        <f t="shared" si="75"/>
        <v>36768841.88465713</v>
      </c>
      <c r="BM1040" s="5">
        <f t="shared" si="75"/>
        <v>32245830.95141108</v>
      </c>
      <c r="BN1040" s="5">
        <f t="shared" ref="BN1040:CN1040" si="76">$E$1*(BN38*EXP(($C$6-$C$5)*($B$2-BN$10)/360)-$B$4)*EXP(-$C$6*($B$2-BN$10)/360)</f>
        <v>31125002.157547552</v>
      </c>
      <c r="BO1040" s="5">
        <f t="shared" si="76"/>
        <v>34143709.207429685</v>
      </c>
      <c r="BP1040" s="5">
        <f t="shared" si="76"/>
        <v>30797105.926265988</v>
      </c>
      <c r="BQ1040" s="5">
        <f t="shared" si="76"/>
        <v>31188502.276198983</v>
      </c>
      <c r="BR1040" s="5">
        <f t="shared" si="76"/>
        <v>32806159.991757084</v>
      </c>
      <c r="BS1040" s="5">
        <f t="shared" si="76"/>
        <v>28965696.168158744</v>
      </c>
      <c r="BT1040" s="5">
        <f t="shared" si="76"/>
        <v>27388198.424110994</v>
      </c>
      <c r="BU1040" s="5">
        <f t="shared" si="76"/>
        <v>29231915.648293674</v>
      </c>
      <c r="BV1040" s="5">
        <f t="shared" si="76"/>
        <v>28737969.715543892</v>
      </c>
      <c r="BW1040" s="5">
        <f t="shared" si="76"/>
        <v>25655225.333135169</v>
      </c>
      <c r="BX1040" s="5">
        <f t="shared" si="76"/>
        <v>27264105.878760383</v>
      </c>
      <c r="BY1040" s="5">
        <f t="shared" si="76"/>
        <v>29137147.287437942</v>
      </c>
      <c r="BZ1040" s="5">
        <f t="shared" si="76"/>
        <v>26933214.395014551</v>
      </c>
      <c r="CA1040" s="5">
        <f t="shared" si="76"/>
        <v>22617487.423469175</v>
      </c>
      <c r="CB1040" s="5">
        <f t="shared" si="76"/>
        <v>22284833.20475683</v>
      </c>
      <c r="CC1040" s="5">
        <f t="shared" si="76"/>
        <v>24657807.846824389</v>
      </c>
      <c r="CD1040" s="5">
        <f t="shared" si="76"/>
        <v>20563318.057659507</v>
      </c>
      <c r="CE1040" s="5">
        <f t="shared" si="76"/>
        <v>20312260.036413398</v>
      </c>
      <c r="CF1040" s="5">
        <f t="shared" si="76"/>
        <v>19762652.373928092</v>
      </c>
      <c r="CG1040" s="5">
        <f t="shared" si="76"/>
        <v>17274343.441706523</v>
      </c>
      <c r="CH1040" s="5">
        <f t="shared" si="76"/>
        <v>14708981.156999296</v>
      </c>
      <c r="CI1040" s="5">
        <f t="shared" si="76"/>
        <v>17286265.1793685</v>
      </c>
      <c r="CJ1040" s="5">
        <f t="shared" si="76"/>
        <v>17401532.137015823</v>
      </c>
      <c r="CK1040" s="5">
        <f t="shared" si="76"/>
        <v>16471030.536834586</v>
      </c>
      <c r="CL1040" s="5">
        <f t="shared" si="76"/>
        <v>16173076.332446616</v>
      </c>
      <c r="CM1040" s="5">
        <f t="shared" si="76"/>
        <v>20745496.359423418</v>
      </c>
      <c r="CN1040" s="5">
        <f t="shared" si="76"/>
        <v>25347056.324860021</v>
      </c>
    </row>
    <row r="1041" spans="1:92" x14ac:dyDescent="0.35">
      <c r="A1041">
        <f t="shared" si="24"/>
        <v>29</v>
      </c>
      <c r="B1041" s="5">
        <f t="shared" ref="B1041:BM1041" si="77">$E$1*(B39*EXP(($C$6-$C$5)*($B$2-B$10)/360)-$B$4)*EXP(-$C$6*($B$2-B$10)/360)</f>
        <v>-3.4799365622685293E-8</v>
      </c>
      <c r="C1041" s="5">
        <f t="shared" si="77"/>
        <v>-150892.89529262311</v>
      </c>
      <c r="D1041" s="5">
        <f t="shared" si="77"/>
        <v>-2644448.1021370487</v>
      </c>
      <c r="E1041" s="5">
        <f t="shared" si="77"/>
        <v>-344536.50964732392</v>
      </c>
      <c r="F1041" s="5">
        <f t="shared" si="77"/>
        <v>-1963981.7278385204</v>
      </c>
      <c r="G1041" s="5">
        <f t="shared" si="77"/>
        <v>-998187.60334204708</v>
      </c>
      <c r="H1041" s="5">
        <f t="shared" si="77"/>
        <v>-348647.4957176795</v>
      </c>
      <c r="I1041" s="5">
        <f t="shared" si="77"/>
        <v>-2433882.7500020307</v>
      </c>
      <c r="J1041" s="5">
        <f t="shared" si="77"/>
        <v>-3031739.6827841173</v>
      </c>
      <c r="K1041" s="5">
        <f t="shared" si="77"/>
        <v>-4011627.0470793955</v>
      </c>
      <c r="L1041" s="5">
        <f t="shared" si="77"/>
        <v>-2668612.6284053745</v>
      </c>
      <c r="M1041" s="5">
        <f t="shared" si="77"/>
        <v>-614726.15104690404</v>
      </c>
      <c r="N1041" s="5">
        <f t="shared" si="77"/>
        <v>3602064.1057510502</v>
      </c>
      <c r="O1041" s="5">
        <f t="shared" si="77"/>
        <v>4037073.5525648193</v>
      </c>
      <c r="P1041" s="5">
        <f t="shared" si="77"/>
        <v>8790309.3596464023</v>
      </c>
      <c r="Q1041" s="5">
        <f t="shared" si="77"/>
        <v>8459661.9246214889</v>
      </c>
      <c r="R1041" s="5">
        <f t="shared" si="77"/>
        <v>4288611.7737153014</v>
      </c>
      <c r="S1041" s="5">
        <f t="shared" si="77"/>
        <v>5573150.3730116235</v>
      </c>
      <c r="T1041" s="5">
        <f t="shared" si="77"/>
        <v>3991422.695508603</v>
      </c>
      <c r="U1041" s="5">
        <f t="shared" si="77"/>
        <v>4188409.2500768425</v>
      </c>
      <c r="V1041" s="5">
        <f t="shared" si="77"/>
        <v>2390999.2842526608</v>
      </c>
      <c r="W1041" s="5">
        <f t="shared" si="77"/>
        <v>3527581.56028008</v>
      </c>
      <c r="X1041" s="5">
        <f t="shared" si="77"/>
        <v>27299.431998878317</v>
      </c>
      <c r="Y1041" s="5">
        <f t="shared" si="77"/>
        <v>1152086.4920042125</v>
      </c>
      <c r="Z1041" s="5">
        <f t="shared" si="77"/>
        <v>2441072.2588120438</v>
      </c>
      <c r="AA1041" s="5">
        <f t="shared" si="77"/>
        <v>6065022.9864325114</v>
      </c>
      <c r="AB1041" s="5">
        <f t="shared" si="77"/>
        <v>10265703.524092009</v>
      </c>
      <c r="AC1041" s="5">
        <f t="shared" si="77"/>
        <v>12407423.351747779</v>
      </c>
      <c r="AD1041" s="5">
        <f t="shared" si="77"/>
        <v>12100754.85408083</v>
      </c>
      <c r="AE1041" s="5">
        <f t="shared" si="77"/>
        <v>15517386.640879987</v>
      </c>
      <c r="AF1041" s="5">
        <f t="shared" si="77"/>
        <v>20224859.031997107</v>
      </c>
      <c r="AG1041" s="5">
        <f t="shared" si="77"/>
        <v>20064443.480817944</v>
      </c>
      <c r="AH1041" s="5">
        <f t="shared" si="77"/>
        <v>19546617.482689157</v>
      </c>
      <c r="AI1041" s="5">
        <f t="shared" si="77"/>
        <v>19075753.441079613</v>
      </c>
      <c r="AJ1041" s="5">
        <f t="shared" si="77"/>
        <v>16721622.932983067</v>
      </c>
      <c r="AK1041" s="5">
        <f t="shared" si="77"/>
        <v>15942668.849382566</v>
      </c>
      <c r="AL1041" s="5">
        <f t="shared" si="77"/>
        <v>12938709.385859419</v>
      </c>
      <c r="AM1041" s="5">
        <f t="shared" si="77"/>
        <v>11567281.049001323</v>
      </c>
      <c r="AN1041" s="5">
        <f t="shared" si="77"/>
        <v>8355038.0622156383</v>
      </c>
      <c r="AO1041" s="5">
        <f t="shared" si="77"/>
        <v>7312381.735955148</v>
      </c>
      <c r="AP1041" s="5">
        <f t="shared" si="77"/>
        <v>4431004.2382844938</v>
      </c>
      <c r="AQ1041" s="5">
        <f t="shared" si="77"/>
        <v>3796530.8124497957</v>
      </c>
      <c r="AR1041" s="5">
        <f t="shared" si="77"/>
        <v>3048645.9967911215</v>
      </c>
      <c r="AS1041" s="5">
        <f t="shared" si="77"/>
        <v>103134.00391179122</v>
      </c>
      <c r="AT1041" s="5">
        <f t="shared" si="77"/>
        <v>-2734305.9319802979</v>
      </c>
      <c r="AU1041" s="5">
        <f t="shared" si="77"/>
        <v>-4268819.9974325858</v>
      </c>
      <c r="AV1041" s="5">
        <f t="shared" si="77"/>
        <v>-5151820.5835031411</v>
      </c>
      <c r="AW1041" s="5">
        <f t="shared" si="77"/>
        <v>-3226215.8124729958</v>
      </c>
      <c r="AX1041" s="5">
        <f t="shared" si="77"/>
        <v>-4079715.875911681</v>
      </c>
      <c r="AY1041" s="5">
        <f t="shared" si="77"/>
        <v>-4686691.0739776539</v>
      </c>
      <c r="AZ1041" s="5">
        <f t="shared" si="77"/>
        <v>-5221475.1495636767</v>
      </c>
      <c r="BA1041" s="5">
        <f t="shared" si="77"/>
        <v>-3311439.0194349135</v>
      </c>
      <c r="BB1041" s="5">
        <f t="shared" si="77"/>
        <v>-5242907.4460519841</v>
      </c>
      <c r="BC1041" s="5">
        <f t="shared" si="77"/>
        <v>-2883423.8357931562</v>
      </c>
      <c r="BD1041" s="5">
        <f t="shared" si="77"/>
        <v>-3481889.9917868329</v>
      </c>
      <c r="BE1041" s="5">
        <f t="shared" si="77"/>
        <v>-946940.82952976122</v>
      </c>
      <c r="BF1041" s="5">
        <f t="shared" si="77"/>
        <v>-2573759.9037834848</v>
      </c>
      <c r="BG1041" s="5">
        <f t="shared" si="77"/>
        <v>-4790027.9431272931</v>
      </c>
      <c r="BH1041" s="5">
        <f t="shared" si="77"/>
        <v>-4771370.8223930448</v>
      </c>
      <c r="BI1041" s="5">
        <f t="shared" si="77"/>
        <v>-5739835.041201965</v>
      </c>
      <c r="BJ1041" s="5">
        <f t="shared" si="77"/>
        <v>-5634499.0447877673</v>
      </c>
      <c r="BK1041" s="5">
        <f t="shared" si="77"/>
        <v>-5908895.7481769118</v>
      </c>
      <c r="BL1041" s="5">
        <f t="shared" si="77"/>
        <v>-7910580.3387989867</v>
      </c>
      <c r="BM1041" s="5">
        <f t="shared" si="77"/>
        <v>-6559489.179254475</v>
      </c>
      <c r="BN1041" s="5">
        <f t="shared" ref="BN1041:CN1041" si="78">$E$1*(BN39*EXP(($C$6-$C$5)*($B$2-BN$10)/360)-$B$4)*EXP(-$C$6*($B$2-BN$10)/360)</f>
        <v>-8576733.948910065</v>
      </c>
      <c r="BO1041" s="5">
        <f t="shared" si="78"/>
        <v>-9561431.0541294012</v>
      </c>
      <c r="BP1041" s="5">
        <f t="shared" si="78"/>
        <v>-12885646.673800381</v>
      </c>
      <c r="BQ1041" s="5">
        <f t="shared" si="78"/>
        <v>-10630241.500615254</v>
      </c>
      <c r="BR1041" s="5">
        <f t="shared" si="78"/>
        <v>-11357456.649696147</v>
      </c>
      <c r="BS1041" s="5">
        <f t="shared" si="78"/>
        <v>-9389197.4854429923</v>
      </c>
      <c r="BT1041" s="5">
        <f t="shared" si="78"/>
        <v>-6970822.8581315326</v>
      </c>
      <c r="BU1041" s="5">
        <f t="shared" si="78"/>
        <v>-7725931.2691698978</v>
      </c>
      <c r="BV1041" s="5">
        <f t="shared" si="78"/>
        <v>-7120923.0166945746</v>
      </c>
      <c r="BW1041" s="5">
        <f t="shared" si="78"/>
        <v>-7884236.3725384567</v>
      </c>
      <c r="BX1041" s="5">
        <f t="shared" si="78"/>
        <v>-3768866.0497191502</v>
      </c>
      <c r="BY1041" s="5">
        <f t="shared" si="78"/>
        <v>-895229.67809292441</v>
      </c>
      <c r="BZ1041" s="5">
        <f t="shared" si="78"/>
        <v>-1938661.4667101838</v>
      </c>
      <c r="CA1041" s="5">
        <f t="shared" si="78"/>
        <v>-1760263.1006820628</v>
      </c>
      <c r="CB1041" s="5">
        <f t="shared" si="78"/>
        <v>-2265365.807388179</v>
      </c>
      <c r="CC1041" s="5">
        <f t="shared" si="78"/>
        <v>-3277855.0773423901</v>
      </c>
      <c r="CD1041" s="5">
        <f t="shared" si="78"/>
        <v>-433268.23680082167</v>
      </c>
      <c r="CE1041" s="5">
        <f t="shared" si="78"/>
        <v>965694.97929835168</v>
      </c>
      <c r="CF1041" s="5">
        <f t="shared" si="78"/>
        <v>-2582346.6619960968</v>
      </c>
      <c r="CG1041" s="5">
        <f t="shared" si="78"/>
        <v>-1267334.3106370093</v>
      </c>
      <c r="CH1041" s="5">
        <f t="shared" si="78"/>
        <v>-1079500.2677815591</v>
      </c>
      <c r="CI1041" s="5">
        <f t="shared" si="78"/>
        <v>-81021.609875501308</v>
      </c>
      <c r="CJ1041" s="5">
        <f t="shared" si="78"/>
        <v>998603.84529865684</v>
      </c>
      <c r="CK1041" s="5">
        <f t="shared" si="78"/>
        <v>1306762.8553604125</v>
      </c>
      <c r="CL1041" s="5">
        <f t="shared" si="78"/>
        <v>-546518.35213754291</v>
      </c>
      <c r="CM1041" s="5">
        <f t="shared" si="78"/>
        <v>-1502725.6519384393</v>
      </c>
      <c r="CN1041" s="5">
        <f t="shared" si="78"/>
        <v>1037083.1758724464</v>
      </c>
    </row>
    <row r="1042" spans="1:92" x14ac:dyDescent="0.35">
      <c r="A1042">
        <f t="shared" si="24"/>
        <v>30</v>
      </c>
      <c r="B1042" s="5">
        <f t="shared" ref="B1042:BM1042" si="79">$E$1*(B40*EXP(($C$6-$C$5)*($B$2-B$10)/360)-$B$4)*EXP(-$C$6*($B$2-B$10)/360)</f>
        <v>-3.4799365622685293E-8</v>
      </c>
      <c r="C1042" s="5">
        <f t="shared" si="79"/>
        <v>-2640575.0547437798</v>
      </c>
      <c r="D1042" s="5">
        <f t="shared" si="79"/>
        <v>-4979822.8248603344</v>
      </c>
      <c r="E1042" s="5">
        <f t="shared" si="79"/>
        <v>-532237.01211745047</v>
      </c>
      <c r="F1042" s="5">
        <f t="shared" si="79"/>
        <v>-1628495.9231938194</v>
      </c>
      <c r="G1042" s="5">
        <f t="shared" si="79"/>
        <v>-3400151.5762864831</v>
      </c>
      <c r="H1042" s="5">
        <f t="shared" si="79"/>
        <v>-4277581.9658904988</v>
      </c>
      <c r="I1042" s="5">
        <f t="shared" si="79"/>
        <v>-4983639.7390845558</v>
      </c>
      <c r="J1042" s="5">
        <f t="shared" si="79"/>
        <v>-6390060.8306064541</v>
      </c>
      <c r="K1042" s="5">
        <f t="shared" si="79"/>
        <v>-8962284.9954829756</v>
      </c>
      <c r="L1042" s="5">
        <f t="shared" si="79"/>
        <v>-8433501.7565040234</v>
      </c>
      <c r="M1042" s="5">
        <f t="shared" si="79"/>
        <v>-10528298.547547119</v>
      </c>
      <c r="N1042" s="5">
        <f t="shared" si="79"/>
        <v>-12889910.737911712</v>
      </c>
      <c r="O1042" s="5">
        <f t="shared" si="79"/>
        <v>-11293350.534489876</v>
      </c>
      <c r="P1042" s="5">
        <f t="shared" si="79"/>
        <v>-10993909.16705047</v>
      </c>
      <c r="Q1042" s="5">
        <f t="shared" si="79"/>
        <v>-15382011.966276845</v>
      </c>
      <c r="R1042" s="5">
        <f t="shared" si="79"/>
        <v>-10369038.934108192</v>
      </c>
      <c r="S1042" s="5">
        <f t="shared" si="79"/>
        <v>-11422133.399047876</v>
      </c>
      <c r="T1042" s="5">
        <f t="shared" si="79"/>
        <v>-11314639.436701465</v>
      </c>
      <c r="U1042" s="5">
        <f t="shared" si="79"/>
        <v>-10224600.258450005</v>
      </c>
      <c r="V1042" s="5">
        <f t="shared" si="79"/>
        <v>-13380777.631374877</v>
      </c>
      <c r="W1042" s="5">
        <f t="shared" si="79"/>
        <v>-15725767.519984601</v>
      </c>
      <c r="X1042" s="5">
        <f t="shared" si="79"/>
        <v>-16291908.994522046</v>
      </c>
      <c r="Y1042" s="5">
        <f t="shared" si="79"/>
        <v>-17667361.859136213</v>
      </c>
      <c r="Z1042" s="5">
        <f t="shared" si="79"/>
        <v>-18951915.490850676</v>
      </c>
      <c r="AA1042" s="5">
        <f t="shared" si="79"/>
        <v>-22092346.615406487</v>
      </c>
      <c r="AB1042" s="5">
        <f t="shared" si="79"/>
        <v>-20351665.262241393</v>
      </c>
      <c r="AC1042" s="5">
        <f t="shared" si="79"/>
        <v>-20962300.856624577</v>
      </c>
      <c r="AD1042" s="5">
        <f t="shared" si="79"/>
        <v>-19669684.505442828</v>
      </c>
      <c r="AE1042" s="5">
        <f t="shared" si="79"/>
        <v>-19186801.391380541</v>
      </c>
      <c r="AF1042" s="5">
        <f t="shared" si="79"/>
        <v>-15599646.177431049</v>
      </c>
      <c r="AG1042" s="5">
        <f t="shared" si="79"/>
        <v>-15668001.712019056</v>
      </c>
      <c r="AH1042" s="5">
        <f t="shared" si="79"/>
        <v>-20157715.635975491</v>
      </c>
      <c r="AI1042" s="5">
        <f t="shared" si="79"/>
        <v>-21739267.104565039</v>
      </c>
      <c r="AJ1042" s="5">
        <f t="shared" si="79"/>
        <v>-23489141.561396543</v>
      </c>
      <c r="AK1042" s="5">
        <f t="shared" si="79"/>
        <v>-23150806.069791459</v>
      </c>
      <c r="AL1042" s="5">
        <f t="shared" si="79"/>
        <v>-25588334.765815314</v>
      </c>
      <c r="AM1042" s="5">
        <f t="shared" si="79"/>
        <v>-25816257.080319926</v>
      </c>
      <c r="AN1042" s="5">
        <f t="shared" si="79"/>
        <v>-26132517.577677414</v>
      </c>
      <c r="AO1042" s="5">
        <f t="shared" si="79"/>
        <v>-24613807.004599858</v>
      </c>
      <c r="AP1042" s="5">
        <f t="shared" si="79"/>
        <v>-26389973.854673982</v>
      </c>
      <c r="AQ1042" s="5">
        <f t="shared" si="79"/>
        <v>-26896969.965218633</v>
      </c>
      <c r="AR1042" s="5">
        <f t="shared" si="79"/>
        <v>-26921608.745297063</v>
      </c>
      <c r="AS1042" s="5">
        <f t="shared" si="79"/>
        <v>-30986912.635557551</v>
      </c>
      <c r="AT1042" s="5">
        <f t="shared" si="79"/>
        <v>-29426366.910735343</v>
      </c>
      <c r="AU1042" s="5">
        <f t="shared" si="79"/>
        <v>-31170234.57148388</v>
      </c>
      <c r="AV1042" s="5">
        <f t="shared" si="79"/>
        <v>-31322772.677471865</v>
      </c>
      <c r="AW1042" s="5">
        <f t="shared" si="79"/>
        <v>-30487293.46290886</v>
      </c>
      <c r="AX1042" s="5">
        <f t="shared" si="79"/>
        <v>-32214563.11975272</v>
      </c>
      <c r="AY1042" s="5">
        <f t="shared" si="79"/>
        <v>-36827601.58420109</v>
      </c>
      <c r="AZ1042" s="5">
        <f t="shared" si="79"/>
        <v>-39496931.603188984</v>
      </c>
      <c r="BA1042" s="5">
        <f t="shared" si="79"/>
        <v>-40315506.821825072</v>
      </c>
      <c r="BB1042" s="5">
        <f t="shared" si="79"/>
        <v>-41069140.566182539</v>
      </c>
      <c r="BC1042" s="5">
        <f t="shared" si="79"/>
        <v>-41474257.517471381</v>
      </c>
      <c r="BD1042" s="5">
        <f t="shared" si="79"/>
        <v>-43447538.138652854</v>
      </c>
      <c r="BE1042" s="5">
        <f t="shared" si="79"/>
        <v>-45218480.177702166</v>
      </c>
      <c r="BF1042" s="5">
        <f t="shared" si="79"/>
        <v>-44054550.557255045</v>
      </c>
      <c r="BG1042" s="5">
        <f t="shared" si="79"/>
        <v>-43393249.815788865</v>
      </c>
      <c r="BH1042" s="5">
        <f t="shared" si="79"/>
        <v>-46574843.493054844</v>
      </c>
      <c r="BI1042" s="5">
        <f t="shared" si="79"/>
        <v>-50876080.963878348</v>
      </c>
      <c r="BJ1042" s="5">
        <f t="shared" si="79"/>
        <v>-47658244.355141968</v>
      </c>
      <c r="BK1042" s="5">
        <f t="shared" si="79"/>
        <v>-46690835.888488404</v>
      </c>
      <c r="BL1042" s="5">
        <f t="shared" si="79"/>
        <v>-48365912.659088753</v>
      </c>
      <c r="BM1042" s="5">
        <f t="shared" si="79"/>
        <v>-49188009.935088873</v>
      </c>
      <c r="BN1042" s="5">
        <f t="shared" ref="BN1042:CN1042" si="80">$E$1*(BN40*EXP(($C$6-$C$5)*($B$2-BN$10)/360)-$B$4)*EXP(-$C$6*($B$2-BN$10)/360)</f>
        <v>-50582302.868304625</v>
      </c>
      <c r="BO1042" s="5">
        <f t="shared" si="80"/>
        <v>-50821669.277464345</v>
      </c>
      <c r="BP1042" s="5">
        <f t="shared" si="80"/>
        <v>-49544194.651082769</v>
      </c>
      <c r="BQ1042" s="5">
        <f t="shared" si="80"/>
        <v>-50748758.552815676</v>
      </c>
      <c r="BR1042" s="5">
        <f t="shared" si="80"/>
        <v>-52251603.308804445</v>
      </c>
      <c r="BS1042" s="5">
        <f t="shared" si="80"/>
        <v>-52503557.840180427</v>
      </c>
      <c r="BT1042" s="5">
        <f t="shared" si="80"/>
        <v>-55120380.070224531</v>
      </c>
      <c r="BU1042" s="5">
        <f t="shared" si="80"/>
        <v>-56801932.796087481</v>
      </c>
      <c r="BV1042" s="5">
        <f t="shared" si="80"/>
        <v>-60054516.130626038</v>
      </c>
      <c r="BW1042" s="5">
        <f t="shared" si="80"/>
        <v>-59239386.832971416</v>
      </c>
      <c r="BX1042" s="5">
        <f t="shared" si="80"/>
        <v>-60444839.479146086</v>
      </c>
      <c r="BY1042" s="5">
        <f t="shared" si="80"/>
        <v>-63139890.023794286</v>
      </c>
      <c r="BZ1042" s="5">
        <f t="shared" si="80"/>
        <v>-62566487.284877762</v>
      </c>
      <c r="CA1042" s="5">
        <f t="shared" si="80"/>
        <v>-60997758.111205406</v>
      </c>
      <c r="CB1042" s="5">
        <f t="shared" si="80"/>
        <v>-61953140.835708573</v>
      </c>
      <c r="CC1042" s="5">
        <f t="shared" si="80"/>
        <v>-62308945.478960767</v>
      </c>
      <c r="CD1042" s="5">
        <f t="shared" si="80"/>
        <v>-62221762.511568137</v>
      </c>
      <c r="CE1042" s="5">
        <f t="shared" si="80"/>
        <v>-63057004.801085688</v>
      </c>
      <c r="CF1042" s="5">
        <f t="shared" si="80"/>
        <v>-62655705.524590611</v>
      </c>
      <c r="CG1042" s="5">
        <f t="shared" si="80"/>
        <v>-64696139.471550383</v>
      </c>
      <c r="CH1042" s="5">
        <f t="shared" si="80"/>
        <v>-66059090.391142733</v>
      </c>
      <c r="CI1042" s="5">
        <f t="shared" si="80"/>
        <v>-69940275.413697436</v>
      </c>
      <c r="CJ1042" s="5">
        <f t="shared" si="80"/>
        <v>-70642227.154564038</v>
      </c>
      <c r="CK1042" s="5">
        <f t="shared" si="80"/>
        <v>-70290622.967705444</v>
      </c>
      <c r="CL1042" s="5">
        <f t="shared" si="80"/>
        <v>-70050988.724189639</v>
      </c>
      <c r="CM1042" s="5">
        <f t="shared" si="80"/>
        <v>-68374540.151883274</v>
      </c>
      <c r="CN1042" s="5">
        <f t="shared" si="80"/>
        <v>-69275067.280596733</v>
      </c>
    </row>
    <row r="1043" spans="1:92" x14ac:dyDescent="0.35">
      <c r="A1043">
        <f t="shared" si="24"/>
        <v>31</v>
      </c>
      <c r="B1043" s="5">
        <f t="shared" ref="B1043:BM1043" si="81">$E$1*(B41*EXP(($C$6-$C$5)*($B$2-B$10)/360)-$B$4)*EXP(-$C$6*($B$2-B$10)/360)</f>
        <v>-3.4799365622685293E-8</v>
      </c>
      <c r="C1043" s="5">
        <f t="shared" si="81"/>
        <v>-2541325.653634714</v>
      </c>
      <c r="D1043" s="5">
        <f t="shared" si="81"/>
        <v>672222.81254626252</v>
      </c>
      <c r="E1043" s="5">
        <f t="shared" si="81"/>
        <v>-798444.0529786729</v>
      </c>
      <c r="F1043" s="5">
        <f t="shared" si="81"/>
        <v>-243555.69015331846</v>
      </c>
      <c r="G1043" s="5">
        <f t="shared" si="81"/>
        <v>1528243.1487371735</v>
      </c>
      <c r="H1043" s="5">
        <f t="shared" si="81"/>
        <v>3604108.1158742094</v>
      </c>
      <c r="I1043" s="5">
        <f t="shared" si="81"/>
        <v>3462455.0249802298</v>
      </c>
      <c r="J1043" s="5">
        <f t="shared" si="81"/>
        <v>29865.755585299947</v>
      </c>
      <c r="K1043" s="5">
        <f t="shared" si="81"/>
        <v>-1506572.0328181477</v>
      </c>
      <c r="L1043" s="5">
        <f t="shared" si="81"/>
        <v>-654177.66442252602</v>
      </c>
      <c r="M1043" s="5">
        <f t="shared" si="81"/>
        <v>-285656.65004400746</v>
      </c>
      <c r="N1043" s="5">
        <f t="shared" si="81"/>
        <v>3842.0719441227634</v>
      </c>
      <c r="O1043" s="5">
        <f t="shared" si="81"/>
        <v>-591523.52115087712</v>
      </c>
      <c r="P1043" s="5">
        <f t="shared" si="81"/>
        <v>356382.57682639133</v>
      </c>
      <c r="Q1043" s="5">
        <f t="shared" si="81"/>
        <v>139200.5850056693</v>
      </c>
      <c r="R1043" s="5">
        <f t="shared" si="81"/>
        <v>3703654.5050237775</v>
      </c>
      <c r="S1043" s="5">
        <f t="shared" si="81"/>
        <v>-677551.29968877602</v>
      </c>
      <c r="T1043" s="5">
        <f t="shared" si="81"/>
        <v>-1909536.6224918144</v>
      </c>
      <c r="U1043" s="5">
        <f t="shared" si="81"/>
        <v>-2219429.8285148134</v>
      </c>
      <c r="V1043" s="5">
        <f t="shared" si="81"/>
        <v>-3055994.9345490173</v>
      </c>
      <c r="W1043" s="5">
        <f t="shared" si="81"/>
        <v>-1561765.1320892738</v>
      </c>
      <c r="X1043" s="5">
        <f t="shared" si="81"/>
        <v>-1944575.3653267489</v>
      </c>
      <c r="Y1043" s="5">
        <f t="shared" si="81"/>
        <v>-4827069.3335278919</v>
      </c>
      <c r="Z1043" s="5">
        <f t="shared" si="81"/>
        <v>-4277158.3884747988</v>
      </c>
      <c r="AA1043" s="5">
        <f t="shared" si="81"/>
        <v>-4599829.7271778835</v>
      </c>
      <c r="AB1043" s="5">
        <f t="shared" si="81"/>
        <v>-6344556.6895135194</v>
      </c>
      <c r="AC1043" s="5">
        <f t="shared" si="81"/>
        <v>-3482900.4191141888</v>
      </c>
      <c r="AD1043" s="5">
        <f t="shared" si="81"/>
        <v>-2277649.7440547701</v>
      </c>
      <c r="AE1043" s="5">
        <f t="shared" si="81"/>
        <v>-612645.80282580073</v>
      </c>
      <c r="AF1043" s="5">
        <f t="shared" si="81"/>
        <v>-3595168.8531606607</v>
      </c>
      <c r="AG1043" s="5">
        <f t="shared" si="81"/>
        <v>-9178488.0205290709</v>
      </c>
      <c r="AH1043" s="5">
        <f t="shared" si="81"/>
        <v>-7886420.0335211223</v>
      </c>
      <c r="AI1043" s="5">
        <f t="shared" si="81"/>
        <v>-7363275.7065925328</v>
      </c>
      <c r="AJ1043" s="5">
        <f t="shared" si="81"/>
        <v>-6582390.1335222581</v>
      </c>
      <c r="AK1043" s="5">
        <f t="shared" si="81"/>
        <v>-9428426.1323856674</v>
      </c>
      <c r="AL1043" s="5">
        <f t="shared" si="81"/>
        <v>-8752747.6843716595</v>
      </c>
      <c r="AM1043" s="5">
        <f t="shared" si="81"/>
        <v>-7153074.6876075268</v>
      </c>
      <c r="AN1043" s="5">
        <f t="shared" si="81"/>
        <v>-9936730.8674949855</v>
      </c>
      <c r="AO1043" s="5">
        <f t="shared" si="81"/>
        <v>-10093471.728036117</v>
      </c>
      <c r="AP1043" s="5">
        <f t="shared" si="81"/>
        <v>-9483549.2831852362</v>
      </c>
      <c r="AQ1043" s="5">
        <f t="shared" si="81"/>
        <v>-11223966.275815656</v>
      </c>
      <c r="AR1043" s="5">
        <f t="shared" si="81"/>
        <v>-4906204.1314844871</v>
      </c>
      <c r="AS1043" s="5">
        <f t="shared" si="81"/>
        <v>-6217077.4984408095</v>
      </c>
      <c r="AT1043" s="5">
        <f t="shared" si="81"/>
        <v>-7962572.4912582627</v>
      </c>
      <c r="AU1043" s="5">
        <f t="shared" si="81"/>
        <v>-13170971.326450594</v>
      </c>
      <c r="AV1043" s="5">
        <f t="shared" si="81"/>
        <v>-9320825.9663957357</v>
      </c>
      <c r="AW1043" s="5">
        <f t="shared" si="81"/>
        <v>-8884609.878378991</v>
      </c>
      <c r="AX1043" s="5">
        <f t="shared" si="81"/>
        <v>-7081970.0087162107</v>
      </c>
      <c r="AY1043" s="5">
        <f t="shared" si="81"/>
        <v>-3919186.9037468196</v>
      </c>
      <c r="AZ1043" s="5">
        <f t="shared" si="81"/>
        <v>-1347146.3420912558</v>
      </c>
      <c r="BA1043" s="5">
        <f t="shared" si="81"/>
        <v>-2145808.7400909117</v>
      </c>
      <c r="BB1043" s="5">
        <f t="shared" si="81"/>
        <v>-1569007.6267356409</v>
      </c>
      <c r="BC1043" s="5">
        <f t="shared" si="81"/>
        <v>-2511462.0217983346</v>
      </c>
      <c r="BD1043" s="5">
        <f t="shared" si="81"/>
        <v>-501840.65300719946</v>
      </c>
      <c r="BE1043" s="5">
        <f t="shared" si="81"/>
        <v>413993.10445093742</v>
      </c>
      <c r="BF1043" s="5">
        <f t="shared" si="81"/>
        <v>-1574061.2267575925</v>
      </c>
      <c r="BG1043" s="5">
        <f t="shared" si="81"/>
        <v>-1501367.2090560021</v>
      </c>
      <c r="BH1043" s="5">
        <f t="shared" si="81"/>
        <v>-1820509.8552344146</v>
      </c>
      <c r="BI1043" s="5">
        <f t="shared" si="81"/>
        <v>-268814.27477712947</v>
      </c>
      <c r="BJ1043" s="5">
        <f t="shared" si="81"/>
        <v>-882502.19865884783</v>
      </c>
      <c r="BK1043" s="5">
        <f t="shared" si="81"/>
        <v>-50324.419111630115</v>
      </c>
      <c r="BL1043" s="5">
        <f t="shared" si="81"/>
        <v>1314419.4988090829</v>
      </c>
      <c r="BM1043" s="5">
        <f t="shared" si="81"/>
        <v>911748.06666546373</v>
      </c>
      <c r="BN1043" s="5">
        <f t="shared" ref="BN1043:CN1043" si="82">$E$1*(BN41*EXP(($C$6-$C$5)*($B$2-BN$10)/360)-$B$4)*EXP(-$C$6*($B$2-BN$10)/360)</f>
        <v>-868531.38607304939</v>
      </c>
      <c r="BO1043" s="5">
        <f t="shared" si="82"/>
        <v>-710347.88751078432</v>
      </c>
      <c r="BP1043" s="5">
        <f t="shared" si="82"/>
        <v>1562943.5868637743</v>
      </c>
      <c r="BQ1043" s="5">
        <f t="shared" si="82"/>
        <v>2988058.4927245481</v>
      </c>
      <c r="BR1043" s="5">
        <f t="shared" si="82"/>
        <v>-1121909.1234335988</v>
      </c>
      <c r="BS1043" s="5">
        <f t="shared" si="82"/>
        <v>922662.85747440031</v>
      </c>
      <c r="BT1043" s="5">
        <f t="shared" si="82"/>
        <v>6585132.4082930619</v>
      </c>
      <c r="BU1043" s="5">
        <f t="shared" si="82"/>
        <v>9183527.3635889217</v>
      </c>
      <c r="BV1043" s="5">
        <f t="shared" si="82"/>
        <v>8041504.9790307153</v>
      </c>
      <c r="BW1043" s="5">
        <f t="shared" si="82"/>
        <v>8341168.8202639781</v>
      </c>
      <c r="BX1043" s="5">
        <f t="shared" si="82"/>
        <v>1708780.3737658532</v>
      </c>
      <c r="BY1043" s="5">
        <f t="shared" si="82"/>
        <v>2571066.5460216808</v>
      </c>
      <c r="BZ1043" s="5">
        <f t="shared" si="82"/>
        <v>-334606.46910956525</v>
      </c>
      <c r="CA1043" s="5">
        <f t="shared" si="82"/>
        <v>431453.93791315268</v>
      </c>
      <c r="CB1043" s="5">
        <f t="shared" si="82"/>
        <v>-3096033.8159115193</v>
      </c>
      <c r="CC1043" s="5">
        <f t="shared" si="82"/>
        <v>-3143372.7595446571</v>
      </c>
      <c r="CD1043" s="5">
        <f t="shared" si="82"/>
        <v>-1130834.0123775816</v>
      </c>
      <c r="CE1043" s="5">
        <f t="shared" si="82"/>
        <v>-4715685.3818520848</v>
      </c>
      <c r="CF1043" s="5">
        <f t="shared" si="82"/>
        <v>-2268327.9071644284</v>
      </c>
      <c r="CG1043" s="5">
        <f t="shared" si="82"/>
        <v>-2123023.4417023039</v>
      </c>
      <c r="CH1043" s="5">
        <f t="shared" si="82"/>
        <v>-5441264.6614929587</v>
      </c>
      <c r="CI1043" s="5">
        <f t="shared" si="82"/>
        <v>-5440122.6590101337</v>
      </c>
      <c r="CJ1043" s="5">
        <f t="shared" si="82"/>
        <v>-1419986.5542820457</v>
      </c>
      <c r="CK1043" s="5">
        <f t="shared" si="82"/>
        <v>-3094881.8980009332</v>
      </c>
      <c r="CL1043" s="5">
        <f t="shared" si="82"/>
        <v>-3700258.3674983964</v>
      </c>
      <c r="CM1043" s="5">
        <f t="shared" si="82"/>
        <v>-8539990.7021546345</v>
      </c>
      <c r="CN1043" s="5">
        <f t="shared" si="82"/>
        <v>-8288931.8699195515</v>
      </c>
    </row>
    <row r="1044" spans="1:92" x14ac:dyDescent="0.35">
      <c r="A1044">
        <f t="shared" si="24"/>
        <v>32</v>
      </c>
      <c r="B1044" s="5">
        <f t="shared" ref="B1044:BM1044" si="83">$E$1*(B42*EXP(($C$6-$C$5)*($B$2-B$10)/360)-$B$4)*EXP(-$C$6*($B$2-B$10)/360)</f>
        <v>-3.4799365622685293E-8</v>
      </c>
      <c r="C1044" s="5">
        <f t="shared" si="83"/>
        <v>858531.0765855487</v>
      </c>
      <c r="D1044" s="5">
        <f t="shared" si="83"/>
        <v>-466466.32742946432</v>
      </c>
      <c r="E1044" s="5">
        <f t="shared" si="83"/>
        <v>-1475549.2809357874</v>
      </c>
      <c r="F1044" s="5">
        <f t="shared" si="83"/>
        <v>-296401.02576954337</v>
      </c>
      <c r="G1044" s="5">
        <f t="shared" si="83"/>
        <v>-3520870.3811161523</v>
      </c>
      <c r="H1044" s="5">
        <f t="shared" si="83"/>
        <v>-3510925.2011848036</v>
      </c>
      <c r="I1044" s="5">
        <f t="shared" si="83"/>
        <v>-5836889.8792769313</v>
      </c>
      <c r="J1044" s="5">
        <f t="shared" si="83"/>
        <v>-6716359.4741655681</v>
      </c>
      <c r="K1044" s="5">
        <f t="shared" si="83"/>
        <v>-4520175.0724078417</v>
      </c>
      <c r="L1044" s="5">
        <f t="shared" si="83"/>
        <v>-5626987.5591593515</v>
      </c>
      <c r="M1044" s="5">
        <f t="shared" si="83"/>
        <v>-9947092.5858736038</v>
      </c>
      <c r="N1044" s="5">
        <f t="shared" si="83"/>
        <v>-13256162.010464747</v>
      </c>
      <c r="O1044" s="5">
        <f t="shared" si="83"/>
        <v>-13102445.773396613</v>
      </c>
      <c r="P1044" s="5">
        <f t="shared" si="83"/>
        <v>-9378413.3742804006</v>
      </c>
      <c r="Q1044" s="5">
        <f t="shared" si="83"/>
        <v>-7964334.0035499455</v>
      </c>
      <c r="R1044" s="5">
        <f t="shared" si="83"/>
        <v>-5788398.6070987023</v>
      </c>
      <c r="S1044" s="5">
        <f t="shared" si="83"/>
        <v>-6499782.6456957143</v>
      </c>
      <c r="T1044" s="5">
        <f t="shared" si="83"/>
        <v>-8800598.234237235</v>
      </c>
      <c r="U1044" s="5">
        <f t="shared" si="83"/>
        <v>-6747117.9902476743</v>
      </c>
      <c r="V1044" s="5">
        <f t="shared" si="83"/>
        <v>-11516967.102774294</v>
      </c>
      <c r="W1044" s="5">
        <f t="shared" si="83"/>
        <v>-14551650.413675508</v>
      </c>
      <c r="X1044" s="5">
        <f t="shared" si="83"/>
        <v>-15162192.68872612</v>
      </c>
      <c r="Y1044" s="5">
        <f t="shared" si="83"/>
        <v>-18925081.076895822</v>
      </c>
      <c r="Z1044" s="5">
        <f t="shared" si="83"/>
        <v>-20960964.21796523</v>
      </c>
      <c r="AA1044" s="5">
        <f t="shared" si="83"/>
        <v>-20496191.092366822</v>
      </c>
      <c r="AB1044" s="5">
        <f t="shared" si="83"/>
        <v>-17581339.321443968</v>
      </c>
      <c r="AC1044" s="5">
        <f t="shared" si="83"/>
        <v>-12684110.999263549</v>
      </c>
      <c r="AD1044" s="5">
        <f t="shared" si="83"/>
        <v>-15187277.561699867</v>
      </c>
      <c r="AE1044" s="5">
        <f t="shared" si="83"/>
        <v>-15366836.87891658</v>
      </c>
      <c r="AF1044" s="5">
        <f t="shared" si="83"/>
        <v>-11647230.005789567</v>
      </c>
      <c r="AG1044" s="5">
        <f t="shared" si="83"/>
        <v>-13042262.4288968</v>
      </c>
      <c r="AH1044" s="5">
        <f t="shared" si="83"/>
        <v>-10737617.426331511</v>
      </c>
      <c r="AI1044" s="5">
        <f t="shared" si="83"/>
        <v>-10413133.71195822</v>
      </c>
      <c r="AJ1044" s="5">
        <f t="shared" si="83"/>
        <v>-10672401.367682645</v>
      </c>
      <c r="AK1044" s="5">
        <f t="shared" si="83"/>
        <v>-17403651.118231472</v>
      </c>
      <c r="AL1044" s="5">
        <f t="shared" si="83"/>
        <v>-16689006.032648258</v>
      </c>
      <c r="AM1044" s="5">
        <f t="shared" si="83"/>
        <v>-17500814.662814736</v>
      </c>
      <c r="AN1044" s="5">
        <f t="shared" si="83"/>
        <v>-21326251.435849331</v>
      </c>
      <c r="AO1044" s="5">
        <f t="shared" si="83"/>
        <v>-20327925.962285653</v>
      </c>
      <c r="AP1044" s="5">
        <f t="shared" si="83"/>
        <v>-24791966.682143182</v>
      </c>
      <c r="AQ1044" s="5">
        <f t="shared" si="83"/>
        <v>-23685574.241039701</v>
      </c>
      <c r="AR1044" s="5">
        <f t="shared" si="83"/>
        <v>-25612718.707819268</v>
      </c>
      <c r="AS1044" s="5">
        <f t="shared" si="83"/>
        <v>-27307504.987388659</v>
      </c>
      <c r="AT1044" s="5">
        <f t="shared" si="83"/>
        <v>-26884868.705775462</v>
      </c>
      <c r="AU1044" s="5">
        <f t="shared" si="83"/>
        <v>-27335389.207749348</v>
      </c>
      <c r="AV1044" s="5">
        <f t="shared" si="83"/>
        <v>-27238973.311702348</v>
      </c>
      <c r="AW1044" s="5">
        <f t="shared" si="83"/>
        <v>-22996615.966565568</v>
      </c>
      <c r="AX1044" s="5">
        <f t="shared" si="83"/>
        <v>-17962882.84923736</v>
      </c>
      <c r="AY1044" s="5">
        <f t="shared" si="83"/>
        <v>-14649945.321349049</v>
      </c>
      <c r="AZ1044" s="5">
        <f t="shared" si="83"/>
        <v>-10477435.867838537</v>
      </c>
      <c r="BA1044" s="5">
        <f t="shared" si="83"/>
        <v>-9708544.3640535586</v>
      </c>
      <c r="BB1044" s="5">
        <f t="shared" si="83"/>
        <v>-11400636.214082014</v>
      </c>
      <c r="BC1044" s="5">
        <f t="shared" si="83"/>
        <v>-11135211.983075196</v>
      </c>
      <c r="BD1044" s="5">
        <f t="shared" si="83"/>
        <v>-12902682.104869368</v>
      </c>
      <c r="BE1044" s="5">
        <f t="shared" si="83"/>
        <v>-17425223.959061537</v>
      </c>
      <c r="BF1044" s="5">
        <f t="shared" si="83"/>
        <v>-15931515.012037106</v>
      </c>
      <c r="BG1044" s="5">
        <f t="shared" si="83"/>
        <v>-15693133.611371558</v>
      </c>
      <c r="BH1044" s="5">
        <f t="shared" si="83"/>
        <v>-16563266.530548159</v>
      </c>
      <c r="BI1044" s="5">
        <f t="shared" si="83"/>
        <v>-19345644.974601604</v>
      </c>
      <c r="BJ1044" s="5">
        <f t="shared" si="83"/>
        <v>-22590168.313057933</v>
      </c>
      <c r="BK1044" s="5">
        <f t="shared" si="83"/>
        <v>-20969354.190983597</v>
      </c>
      <c r="BL1044" s="5">
        <f t="shared" si="83"/>
        <v>-18308487.022987824</v>
      </c>
      <c r="BM1044" s="5">
        <f t="shared" si="83"/>
        <v>-19364596.346584387</v>
      </c>
      <c r="BN1044" s="5">
        <f t="shared" ref="BN1044:CN1044" si="84">$E$1*(BN42*EXP(($C$6-$C$5)*($B$2-BN$10)/360)-$B$4)*EXP(-$C$6*($B$2-BN$10)/360)</f>
        <v>-18878921.112570964</v>
      </c>
      <c r="BO1044" s="5">
        <f t="shared" si="84"/>
        <v>-21781193.923673492</v>
      </c>
      <c r="BP1044" s="5">
        <f t="shared" si="84"/>
        <v>-20087977.472237181</v>
      </c>
      <c r="BQ1044" s="5">
        <f t="shared" si="84"/>
        <v>-23847774.40807784</v>
      </c>
      <c r="BR1044" s="5">
        <f t="shared" si="84"/>
        <v>-23502442.229007475</v>
      </c>
      <c r="BS1044" s="5">
        <f t="shared" si="84"/>
        <v>-24233207.053660881</v>
      </c>
      <c r="BT1044" s="5">
        <f t="shared" si="84"/>
        <v>-24038885.050667673</v>
      </c>
      <c r="BU1044" s="5">
        <f t="shared" si="84"/>
        <v>-26085755.135936614</v>
      </c>
      <c r="BV1044" s="5">
        <f t="shared" si="84"/>
        <v>-25617908.269262776</v>
      </c>
      <c r="BW1044" s="5">
        <f t="shared" si="84"/>
        <v>-25460588.276845131</v>
      </c>
      <c r="BX1044" s="5">
        <f t="shared" si="84"/>
        <v>-23059277.027667448</v>
      </c>
      <c r="BY1044" s="5">
        <f t="shared" si="84"/>
        <v>-23046404.969664596</v>
      </c>
      <c r="BZ1044" s="5">
        <f t="shared" si="84"/>
        <v>-21044806.880363297</v>
      </c>
      <c r="CA1044" s="5">
        <f t="shared" si="84"/>
        <v>-24965977.581936575</v>
      </c>
      <c r="CB1044" s="5">
        <f t="shared" si="84"/>
        <v>-27438553.553236961</v>
      </c>
      <c r="CC1044" s="5">
        <f t="shared" si="84"/>
        <v>-27793880.734126348</v>
      </c>
      <c r="CD1044" s="5">
        <f t="shared" si="84"/>
        <v>-29267493.970345084</v>
      </c>
      <c r="CE1044" s="5">
        <f t="shared" si="84"/>
        <v>-29212092.112381045</v>
      </c>
      <c r="CF1044" s="5">
        <f t="shared" si="84"/>
        <v>-25916290.482344184</v>
      </c>
      <c r="CG1044" s="5">
        <f t="shared" si="84"/>
        <v>-26481842.357820354</v>
      </c>
      <c r="CH1044" s="5">
        <f t="shared" si="84"/>
        <v>-28584600.963686846</v>
      </c>
      <c r="CI1044" s="5">
        <f t="shared" si="84"/>
        <v>-27937045.284025807</v>
      </c>
      <c r="CJ1044" s="5">
        <f t="shared" si="84"/>
        <v>-28201677.446913823</v>
      </c>
      <c r="CK1044" s="5">
        <f t="shared" si="84"/>
        <v>-29927309.479893111</v>
      </c>
      <c r="CL1044" s="5">
        <f t="shared" si="84"/>
        <v>-27145298.568839915</v>
      </c>
      <c r="CM1044" s="5">
        <f t="shared" si="84"/>
        <v>-28324294.996675305</v>
      </c>
      <c r="CN1044" s="5">
        <f t="shared" si="84"/>
        <v>-28337814.937769074</v>
      </c>
    </row>
    <row r="1045" spans="1:92" x14ac:dyDescent="0.35">
      <c r="A1045">
        <f t="shared" si="24"/>
        <v>33</v>
      </c>
      <c r="B1045" s="5">
        <f t="shared" ref="B1045:BM1045" si="85">$E$1*(B43*EXP(($C$6-$C$5)*($B$2-B$10)/360)-$B$4)*EXP(-$C$6*($B$2-B$10)/360)</f>
        <v>-3.4799365622685293E-8</v>
      </c>
      <c r="C1045" s="5">
        <f t="shared" si="85"/>
        <v>790745.13770032232</v>
      </c>
      <c r="D1045" s="5">
        <f t="shared" si="85"/>
        <v>1308536.040051074</v>
      </c>
      <c r="E1045" s="5">
        <f t="shared" si="85"/>
        <v>-736057.91620966583</v>
      </c>
      <c r="F1045" s="5">
        <f t="shared" si="85"/>
        <v>3405686.3297295338</v>
      </c>
      <c r="G1045" s="5">
        <f t="shared" si="85"/>
        <v>358583.53175106004</v>
      </c>
      <c r="H1045" s="5">
        <f t="shared" si="85"/>
        <v>1186539.9709786233</v>
      </c>
      <c r="I1045" s="5">
        <f t="shared" si="85"/>
        <v>1145821.3384639088</v>
      </c>
      <c r="J1045" s="5">
        <f t="shared" si="85"/>
        <v>1114434.8691648734</v>
      </c>
      <c r="K1045" s="5">
        <f t="shared" si="85"/>
        <v>942281.98177040007</v>
      </c>
      <c r="L1045" s="5">
        <f t="shared" si="85"/>
        <v>1554825.8584825825</v>
      </c>
      <c r="M1045" s="5">
        <f t="shared" si="85"/>
        <v>1213042.6551422065</v>
      </c>
      <c r="N1045" s="5">
        <f t="shared" si="85"/>
        <v>-2680290.1691984814</v>
      </c>
      <c r="O1045" s="5">
        <f t="shared" si="85"/>
        <v>-2169920.8897273401</v>
      </c>
      <c r="P1045" s="5">
        <f t="shared" si="85"/>
        <v>-2699241.721232322</v>
      </c>
      <c r="Q1045" s="5">
        <f t="shared" si="85"/>
        <v>-4051820.4928451735</v>
      </c>
      <c r="R1045" s="5">
        <f t="shared" si="85"/>
        <v>-1756794.0704094546</v>
      </c>
      <c r="S1045" s="5">
        <f t="shared" si="85"/>
        <v>-2051695.202125353</v>
      </c>
      <c r="T1045" s="5">
        <f t="shared" si="85"/>
        <v>-4296202.256181512</v>
      </c>
      <c r="U1045" s="5">
        <f t="shared" si="85"/>
        <v>-3114783.5415609246</v>
      </c>
      <c r="V1045" s="5">
        <f t="shared" si="85"/>
        <v>-6356429.3156645102</v>
      </c>
      <c r="W1045" s="5">
        <f t="shared" si="85"/>
        <v>-5901707.3639143538</v>
      </c>
      <c r="X1045" s="5">
        <f t="shared" si="85"/>
        <v>-4275269.8793175668</v>
      </c>
      <c r="Y1045" s="5">
        <f t="shared" si="85"/>
        <v>-2598449.2510831882</v>
      </c>
      <c r="Z1045" s="5">
        <f t="shared" si="85"/>
        <v>-6687622.9833508981</v>
      </c>
      <c r="AA1045" s="5">
        <f t="shared" si="85"/>
        <v>-8237776.8578550881</v>
      </c>
      <c r="AB1045" s="5">
        <f t="shared" si="85"/>
        <v>-12274220.125807082</v>
      </c>
      <c r="AC1045" s="5">
        <f t="shared" si="85"/>
        <v>-10781823.825995859</v>
      </c>
      <c r="AD1045" s="5">
        <f t="shared" si="85"/>
        <v>-11782935.752082439</v>
      </c>
      <c r="AE1045" s="5">
        <f t="shared" si="85"/>
        <v>-12044122.081222909</v>
      </c>
      <c r="AF1045" s="5">
        <f t="shared" si="85"/>
        <v>-12114914.818174282</v>
      </c>
      <c r="AG1045" s="5">
        <f t="shared" si="85"/>
        <v>-9527670.7424597628</v>
      </c>
      <c r="AH1045" s="5">
        <f t="shared" si="85"/>
        <v>-7219291.180422876</v>
      </c>
      <c r="AI1045" s="5">
        <f t="shared" si="85"/>
        <v>-8252523.1981977299</v>
      </c>
      <c r="AJ1045" s="5">
        <f t="shared" si="85"/>
        <v>-7553327.4794561481</v>
      </c>
      <c r="AK1045" s="5">
        <f t="shared" si="85"/>
        <v>-6346691.1991612194</v>
      </c>
      <c r="AL1045" s="5">
        <f t="shared" si="85"/>
        <v>-2997597.8863062267</v>
      </c>
      <c r="AM1045" s="5">
        <f t="shared" si="85"/>
        <v>-2723826.4975029523</v>
      </c>
      <c r="AN1045" s="5">
        <f t="shared" si="85"/>
        <v>-1368073.4412543464</v>
      </c>
      <c r="AO1045" s="5">
        <f t="shared" si="85"/>
        <v>659341.25154306099</v>
      </c>
      <c r="AP1045" s="5">
        <f t="shared" si="85"/>
        <v>-3869067.5592664122</v>
      </c>
      <c r="AQ1045" s="5">
        <f t="shared" si="85"/>
        <v>-7380068.244901509</v>
      </c>
      <c r="AR1045" s="5">
        <f t="shared" si="85"/>
        <v>-9384796.8427785318</v>
      </c>
      <c r="AS1045" s="5">
        <f t="shared" si="85"/>
        <v>-8876169.8538663369</v>
      </c>
      <c r="AT1045" s="5">
        <f t="shared" si="85"/>
        <v>-7961489.0060057109</v>
      </c>
      <c r="AU1045" s="5">
        <f t="shared" si="85"/>
        <v>-5356304.7721138233</v>
      </c>
      <c r="AV1045" s="5">
        <f t="shared" si="85"/>
        <v>-6521523.2802788848</v>
      </c>
      <c r="AW1045" s="5">
        <f t="shared" si="85"/>
        <v>-4009302.5621578316</v>
      </c>
      <c r="AX1045" s="5">
        <f t="shared" si="85"/>
        <v>-2718440.7809552057</v>
      </c>
      <c r="AY1045" s="5">
        <f t="shared" si="85"/>
        <v>-1412982.3390781572</v>
      </c>
      <c r="AZ1045" s="5">
        <f t="shared" si="85"/>
        <v>-3674209.7032436137</v>
      </c>
      <c r="BA1045" s="5">
        <f t="shared" si="85"/>
        <v>-4814004.301825772</v>
      </c>
      <c r="BB1045" s="5">
        <f t="shared" si="85"/>
        <v>-2039803.1655986193</v>
      </c>
      <c r="BC1045" s="5">
        <f t="shared" si="85"/>
        <v>-429121.13107961958</v>
      </c>
      <c r="BD1045" s="5">
        <f t="shared" si="85"/>
        <v>-3852826.9057835299</v>
      </c>
      <c r="BE1045" s="5">
        <f t="shared" si="85"/>
        <v>-2199851.2127172328</v>
      </c>
      <c r="BF1045" s="5">
        <f t="shared" si="85"/>
        <v>-5567543.7549335184</v>
      </c>
      <c r="BG1045" s="5">
        <f t="shared" si="85"/>
        <v>-7325198.3320826264</v>
      </c>
      <c r="BH1045" s="5">
        <f t="shared" si="85"/>
        <v>-6217789.7904738421</v>
      </c>
      <c r="BI1045" s="5">
        <f t="shared" si="85"/>
        <v>-6478099.7919173017</v>
      </c>
      <c r="BJ1045" s="5">
        <f t="shared" si="85"/>
        <v>-7324932.1286920477</v>
      </c>
      <c r="BK1045" s="5">
        <f t="shared" si="85"/>
        <v>-11851730.813374313</v>
      </c>
      <c r="BL1045" s="5">
        <f t="shared" si="85"/>
        <v>-11805660.410574276</v>
      </c>
      <c r="BM1045" s="5">
        <f t="shared" si="85"/>
        <v>-10993463.011802785</v>
      </c>
      <c r="BN1045" s="5">
        <f t="shared" ref="BN1045:CN1045" si="86">$E$1*(BN43*EXP(($C$6-$C$5)*($B$2-BN$10)/360)-$B$4)*EXP(-$C$6*($B$2-BN$10)/360)</f>
        <v>-12932253.227059929</v>
      </c>
      <c r="BO1045" s="5">
        <f t="shared" si="86"/>
        <v>-14971494.167380521</v>
      </c>
      <c r="BP1045" s="5">
        <f t="shared" si="86"/>
        <v>-12793716.602561442</v>
      </c>
      <c r="BQ1045" s="5">
        <f t="shared" si="86"/>
        <v>-12243881.835885394</v>
      </c>
      <c r="BR1045" s="5">
        <f t="shared" si="86"/>
        <v>-11541296.352854578</v>
      </c>
      <c r="BS1045" s="5">
        <f t="shared" si="86"/>
        <v>-10115603.013183879</v>
      </c>
      <c r="BT1045" s="5">
        <f t="shared" si="86"/>
        <v>-15286442.111173322</v>
      </c>
      <c r="BU1045" s="5">
        <f t="shared" si="86"/>
        <v>-12814634.276911477</v>
      </c>
      <c r="BV1045" s="5">
        <f t="shared" si="86"/>
        <v>-14719774.321009748</v>
      </c>
      <c r="BW1045" s="5">
        <f t="shared" si="86"/>
        <v>-13300440.861330662</v>
      </c>
      <c r="BX1045" s="5">
        <f t="shared" si="86"/>
        <v>-16720638.696820548</v>
      </c>
      <c r="BY1045" s="5">
        <f t="shared" si="86"/>
        <v>-22079614.400136594</v>
      </c>
      <c r="BZ1045" s="5">
        <f t="shared" si="86"/>
        <v>-18182380.750616588</v>
      </c>
      <c r="CA1045" s="5">
        <f t="shared" si="86"/>
        <v>-19666535.937687978</v>
      </c>
      <c r="CB1045" s="5">
        <f t="shared" si="86"/>
        <v>-21671389.855003014</v>
      </c>
      <c r="CC1045" s="5">
        <f t="shared" si="86"/>
        <v>-22091752.375407178</v>
      </c>
      <c r="CD1045" s="5">
        <f t="shared" si="86"/>
        <v>-24701983.532679718</v>
      </c>
      <c r="CE1045" s="5">
        <f t="shared" si="86"/>
        <v>-24857835.634813726</v>
      </c>
      <c r="CF1045" s="5">
        <f t="shared" si="86"/>
        <v>-23906261.807396725</v>
      </c>
      <c r="CG1045" s="5">
        <f t="shared" si="86"/>
        <v>-21873361.734550733</v>
      </c>
      <c r="CH1045" s="5">
        <f t="shared" si="86"/>
        <v>-22651954.308821578</v>
      </c>
      <c r="CI1045" s="5">
        <f t="shared" si="86"/>
        <v>-21129741.594790116</v>
      </c>
      <c r="CJ1045" s="5">
        <f t="shared" si="86"/>
        <v>-18970539.57991793</v>
      </c>
      <c r="CK1045" s="5">
        <f t="shared" si="86"/>
        <v>-17258361.119570788</v>
      </c>
      <c r="CL1045" s="5">
        <f t="shared" si="86"/>
        <v>-13386254.596453454</v>
      </c>
      <c r="CM1045" s="5">
        <f t="shared" si="86"/>
        <v>-10568766.398577271</v>
      </c>
      <c r="CN1045" s="5">
        <f t="shared" si="86"/>
        <v>-9769727.4932942335</v>
      </c>
    </row>
    <row r="1046" spans="1:92" x14ac:dyDescent="0.35">
      <c r="A1046">
        <f t="shared" si="24"/>
        <v>34</v>
      </c>
      <c r="B1046" s="5">
        <f t="shared" ref="B1046:BM1046" si="87">$E$1*(B44*EXP(($C$6-$C$5)*($B$2-B$10)/360)-$B$4)*EXP(-$C$6*($B$2-B$10)/360)</f>
        <v>-3.4799365622685293E-8</v>
      </c>
      <c r="C1046" s="5">
        <f t="shared" si="87"/>
        <v>4856569.8400923349</v>
      </c>
      <c r="D1046" s="5">
        <f t="shared" si="87"/>
        <v>7991654.4605941102</v>
      </c>
      <c r="E1046" s="5">
        <f t="shared" si="87"/>
        <v>9748320.8140876256</v>
      </c>
      <c r="F1046" s="5">
        <f t="shared" si="87"/>
        <v>10192636.312838767</v>
      </c>
      <c r="G1046" s="5">
        <f t="shared" si="87"/>
        <v>9227789.7199468669</v>
      </c>
      <c r="H1046" s="5">
        <f t="shared" si="87"/>
        <v>9150223.0202571936</v>
      </c>
      <c r="I1046" s="5">
        <f t="shared" si="87"/>
        <v>9572973.6025296524</v>
      </c>
      <c r="J1046" s="5">
        <f t="shared" si="87"/>
        <v>9782539.3767953441</v>
      </c>
      <c r="K1046" s="5">
        <f t="shared" si="87"/>
        <v>7992000.1278617475</v>
      </c>
      <c r="L1046" s="5">
        <f t="shared" si="87"/>
        <v>5627083.1704188352</v>
      </c>
      <c r="M1046" s="5">
        <f t="shared" si="87"/>
        <v>4731663.5635227887</v>
      </c>
      <c r="N1046" s="5">
        <f t="shared" si="87"/>
        <v>9737494.145130828</v>
      </c>
      <c r="O1046" s="5">
        <f t="shared" si="87"/>
        <v>9487851.4347519912</v>
      </c>
      <c r="P1046" s="5">
        <f t="shared" si="87"/>
        <v>13025467.154186314</v>
      </c>
      <c r="Q1046" s="5">
        <f t="shared" si="87"/>
        <v>12525591.854298748</v>
      </c>
      <c r="R1046" s="5">
        <f t="shared" si="87"/>
        <v>15557705.640722161</v>
      </c>
      <c r="S1046" s="5">
        <f t="shared" si="87"/>
        <v>18774653.401843451</v>
      </c>
      <c r="T1046" s="5">
        <f t="shared" si="87"/>
        <v>21614807.799161669</v>
      </c>
      <c r="U1046" s="5">
        <f t="shared" si="87"/>
        <v>17137938.764329255</v>
      </c>
      <c r="V1046" s="5">
        <f t="shared" si="87"/>
        <v>17264541.579699244</v>
      </c>
      <c r="W1046" s="5">
        <f t="shared" si="87"/>
        <v>19590847.81854327</v>
      </c>
      <c r="X1046" s="5">
        <f t="shared" si="87"/>
        <v>16965001.190342069</v>
      </c>
      <c r="Y1046" s="5">
        <f t="shared" si="87"/>
        <v>16669445.207040451</v>
      </c>
      <c r="Z1046" s="5">
        <f t="shared" si="87"/>
        <v>19369143.765893042</v>
      </c>
      <c r="AA1046" s="5">
        <f t="shared" si="87"/>
        <v>12909134.058346866</v>
      </c>
      <c r="AB1046" s="5">
        <f t="shared" si="87"/>
        <v>15505567.980763447</v>
      </c>
      <c r="AC1046" s="5">
        <f t="shared" si="87"/>
        <v>14291776.328654682</v>
      </c>
      <c r="AD1046" s="5">
        <f t="shared" si="87"/>
        <v>13076119.426808901</v>
      </c>
      <c r="AE1046" s="5">
        <f t="shared" si="87"/>
        <v>12045315.632500004</v>
      </c>
      <c r="AF1046" s="5">
        <f t="shared" si="87"/>
        <v>7950008.3365219235</v>
      </c>
      <c r="AG1046" s="5">
        <f t="shared" si="87"/>
        <v>9171182.842483785</v>
      </c>
      <c r="AH1046" s="5">
        <f t="shared" si="87"/>
        <v>5659499.5651600268</v>
      </c>
      <c r="AI1046" s="5">
        <f t="shared" si="87"/>
        <v>3272511.2042841827</v>
      </c>
      <c r="AJ1046" s="5">
        <f t="shared" si="87"/>
        <v>1517194.8034132507</v>
      </c>
      <c r="AK1046" s="5">
        <f t="shared" si="87"/>
        <v>4726888.6901849471</v>
      </c>
      <c r="AL1046" s="5">
        <f t="shared" si="87"/>
        <v>5157972.9756450318</v>
      </c>
      <c r="AM1046" s="5">
        <f t="shared" si="87"/>
        <v>1831026.4705139252</v>
      </c>
      <c r="AN1046" s="5">
        <f t="shared" si="87"/>
        <v>264206.24806591147</v>
      </c>
      <c r="AO1046" s="5">
        <f t="shared" si="87"/>
        <v>3517596.1898603942</v>
      </c>
      <c r="AP1046" s="5">
        <f t="shared" si="87"/>
        <v>1110485.4986099359</v>
      </c>
      <c r="AQ1046" s="5">
        <f t="shared" si="87"/>
        <v>2335133.4833183032</v>
      </c>
      <c r="AR1046" s="5">
        <f t="shared" si="87"/>
        <v>3201992.5218717079</v>
      </c>
      <c r="AS1046" s="5">
        <f t="shared" si="87"/>
        <v>6434027.1746405307</v>
      </c>
      <c r="AT1046" s="5">
        <f t="shared" si="87"/>
        <v>7910117.5824581357</v>
      </c>
      <c r="AU1046" s="5">
        <f t="shared" si="87"/>
        <v>4040374.7269563773</v>
      </c>
      <c r="AV1046" s="5">
        <f t="shared" si="87"/>
        <v>5902492.7812735019</v>
      </c>
      <c r="AW1046" s="5">
        <f t="shared" si="87"/>
        <v>848384.61507118354</v>
      </c>
      <c r="AX1046" s="5">
        <f t="shared" si="87"/>
        <v>-3998995.4994316907</v>
      </c>
      <c r="AY1046" s="5">
        <f t="shared" si="87"/>
        <v>-3808438.9826788101</v>
      </c>
      <c r="AZ1046" s="5">
        <f t="shared" si="87"/>
        <v>-6065424.203186308</v>
      </c>
      <c r="BA1046" s="5">
        <f t="shared" si="87"/>
        <v>-8002627.2539740121</v>
      </c>
      <c r="BB1046" s="5">
        <f t="shared" si="87"/>
        <v>-11951610.747534132</v>
      </c>
      <c r="BC1046" s="5">
        <f t="shared" si="87"/>
        <v>-9925696.1282884739</v>
      </c>
      <c r="BD1046" s="5">
        <f t="shared" si="87"/>
        <v>-8941832.683225533</v>
      </c>
      <c r="BE1046" s="5">
        <f t="shared" si="87"/>
        <v>-5692853.3621932752</v>
      </c>
      <c r="BF1046" s="5">
        <f t="shared" si="87"/>
        <v>-5483748.1698565464</v>
      </c>
      <c r="BG1046" s="5">
        <f t="shared" si="87"/>
        <v>-2541197.1036648392</v>
      </c>
      <c r="BH1046" s="5">
        <f t="shared" si="87"/>
        <v>-585794.1170211198</v>
      </c>
      <c r="BI1046" s="5">
        <f t="shared" si="87"/>
        <v>193101.89754550307</v>
      </c>
      <c r="BJ1046" s="5">
        <f t="shared" si="87"/>
        <v>-3418115.1869915407</v>
      </c>
      <c r="BK1046" s="5">
        <f t="shared" si="87"/>
        <v>-4549702.6044078665</v>
      </c>
      <c r="BL1046" s="5">
        <f t="shared" si="87"/>
        <v>-3984618.8543757303</v>
      </c>
      <c r="BM1046" s="5">
        <f t="shared" si="87"/>
        <v>-2785091.3908403632</v>
      </c>
      <c r="BN1046" s="5">
        <f t="shared" ref="BN1046:CN1046" si="88">$E$1*(BN44*EXP(($C$6-$C$5)*($B$2-BN$10)/360)-$B$4)*EXP(-$C$6*($B$2-BN$10)/360)</f>
        <v>-5699036.5295083392</v>
      </c>
      <c r="BO1046" s="5">
        <f t="shared" si="88"/>
        <v>-6535942.7564406674</v>
      </c>
      <c r="BP1046" s="5">
        <f t="shared" si="88"/>
        <v>-7309845.1780675678</v>
      </c>
      <c r="BQ1046" s="5">
        <f t="shared" si="88"/>
        <v>-7581084.4489653278</v>
      </c>
      <c r="BR1046" s="5">
        <f t="shared" si="88"/>
        <v>-7341158.1205069395</v>
      </c>
      <c r="BS1046" s="5">
        <f t="shared" si="88"/>
        <v>-8920934.9933131672</v>
      </c>
      <c r="BT1046" s="5">
        <f t="shared" si="88"/>
        <v>-7711476.6504056184</v>
      </c>
      <c r="BU1046" s="5">
        <f t="shared" si="88"/>
        <v>-5843785.7203911981</v>
      </c>
      <c r="BV1046" s="5">
        <f t="shared" si="88"/>
        <v>-6705973.1777738957</v>
      </c>
      <c r="BW1046" s="5">
        <f t="shared" si="88"/>
        <v>-3354595.547189381</v>
      </c>
      <c r="BX1046" s="5">
        <f t="shared" si="88"/>
        <v>-5271925.5974852927</v>
      </c>
      <c r="BY1046" s="5">
        <f t="shared" si="88"/>
        <v>-5788514.5984391365</v>
      </c>
      <c r="BZ1046" s="5">
        <f t="shared" si="88"/>
        <v>-4151245.0739562986</v>
      </c>
      <c r="CA1046" s="5">
        <f t="shared" si="88"/>
        <v>-4395368.5910235113</v>
      </c>
      <c r="CB1046" s="5">
        <f t="shared" si="88"/>
        <v>-4360689.1878767898</v>
      </c>
      <c r="CC1046" s="5">
        <f t="shared" si="88"/>
        <v>-3040506.9297189587</v>
      </c>
      <c r="CD1046" s="5">
        <f t="shared" si="88"/>
        <v>-4882800.5057548331</v>
      </c>
      <c r="CE1046" s="5">
        <f t="shared" si="88"/>
        <v>-3336389.0611574282</v>
      </c>
      <c r="CF1046" s="5">
        <f t="shared" si="88"/>
        <v>-5600847.128556353</v>
      </c>
      <c r="CG1046" s="5">
        <f t="shared" si="88"/>
        <v>-6131828.5087284101</v>
      </c>
      <c r="CH1046" s="5">
        <f t="shared" si="88"/>
        <v>-4596861.0648275847</v>
      </c>
      <c r="CI1046" s="5">
        <f t="shared" si="88"/>
        <v>-3088666.5262255119</v>
      </c>
      <c r="CJ1046" s="5">
        <f t="shared" si="88"/>
        <v>-8346302.9080999577</v>
      </c>
      <c r="CK1046" s="5">
        <f t="shared" si="88"/>
        <v>-8379772.4973151246</v>
      </c>
      <c r="CL1046" s="5">
        <f t="shared" si="88"/>
        <v>-8387776.4637918985</v>
      </c>
      <c r="CM1046" s="5">
        <f t="shared" si="88"/>
        <v>-4356290.9890873861</v>
      </c>
      <c r="CN1046" s="5">
        <f t="shared" si="88"/>
        <v>-2082795.0059655365</v>
      </c>
    </row>
    <row r="1047" spans="1:92" x14ac:dyDescent="0.35">
      <c r="A1047">
        <f t="shared" si="24"/>
        <v>35</v>
      </c>
      <c r="B1047" s="5">
        <f t="shared" ref="B1047:BM1047" si="89">$E$1*(B45*EXP(($C$6-$C$5)*($B$2-B$10)/360)-$B$4)*EXP(-$C$6*($B$2-B$10)/360)</f>
        <v>-3.4799365622685293E-8</v>
      </c>
      <c r="C1047" s="5">
        <f t="shared" si="89"/>
        <v>-2362700.5047647385</v>
      </c>
      <c r="D1047" s="5">
        <f t="shared" si="89"/>
        <v>-3614473.5599429659</v>
      </c>
      <c r="E1047" s="5">
        <f t="shared" si="89"/>
        <v>-7840344.3725251611</v>
      </c>
      <c r="F1047" s="5">
        <f t="shared" si="89"/>
        <v>-7716688.6792104291</v>
      </c>
      <c r="G1047" s="5">
        <f t="shared" si="89"/>
        <v>-6994821.0237710532</v>
      </c>
      <c r="H1047" s="5">
        <f t="shared" si="89"/>
        <v>-6926248.6806591386</v>
      </c>
      <c r="I1047" s="5">
        <f t="shared" si="89"/>
        <v>-6436647.0965786325</v>
      </c>
      <c r="J1047" s="5">
        <f t="shared" si="89"/>
        <v>-4465332.3017606288</v>
      </c>
      <c r="K1047" s="5">
        <f t="shared" si="89"/>
        <v>-4679252.5465619117</v>
      </c>
      <c r="L1047" s="5">
        <f t="shared" si="89"/>
        <v>-4762625.1367112501</v>
      </c>
      <c r="M1047" s="5">
        <f t="shared" si="89"/>
        <v>-4066118.0173401134</v>
      </c>
      <c r="N1047" s="5">
        <f t="shared" si="89"/>
        <v>-6767549.7495143507</v>
      </c>
      <c r="O1047" s="5">
        <f t="shared" si="89"/>
        <v>-4645969.112851317</v>
      </c>
      <c r="P1047" s="5">
        <f t="shared" si="89"/>
        <v>-5034787.1556057995</v>
      </c>
      <c r="Q1047" s="5">
        <f t="shared" si="89"/>
        <v>-9285129.1459717304</v>
      </c>
      <c r="R1047" s="5">
        <f t="shared" si="89"/>
        <v>-9120706.4431167804</v>
      </c>
      <c r="S1047" s="5">
        <f t="shared" si="89"/>
        <v>-9212921.3556961026</v>
      </c>
      <c r="T1047" s="5">
        <f t="shared" si="89"/>
        <v>-11045303.141621737</v>
      </c>
      <c r="U1047" s="5">
        <f t="shared" si="89"/>
        <v>-10563823.876924049</v>
      </c>
      <c r="V1047" s="5">
        <f t="shared" si="89"/>
        <v>-13316583.953684589</v>
      </c>
      <c r="W1047" s="5">
        <f t="shared" si="89"/>
        <v>-9347805.0125343073</v>
      </c>
      <c r="X1047" s="5">
        <f t="shared" si="89"/>
        <v>-8091799.0269948551</v>
      </c>
      <c r="Y1047" s="5">
        <f t="shared" si="89"/>
        <v>-9033291.5207111258</v>
      </c>
      <c r="Z1047" s="5">
        <f t="shared" si="89"/>
        <v>-6783272.5215653023</v>
      </c>
      <c r="AA1047" s="5">
        <f t="shared" si="89"/>
        <v>-5944410.6305940012</v>
      </c>
      <c r="AB1047" s="5">
        <f t="shared" si="89"/>
        <v>-6907616.9738055328</v>
      </c>
      <c r="AC1047" s="5">
        <f t="shared" si="89"/>
        <v>-11591755.885241425</v>
      </c>
      <c r="AD1047" s="5">
        <f t="shared" si="89"/>
        <v>-12949963.647200298</v>
      </c>
      <c r="AE1047" s="5">
        <f t="shared" si="89"/>
        <v>-15602105.438135305</v>
      </c>
      <c r="AF1047" s="5">
        <f t="shared" si="89"/>
        <v>-13772884.670153309</v>
      </c>
      <c r="AG1047" s="5">
        <f t="shared" si="89"/>
        <v>-13599770.066566259</v>
      </c>
      <c r="AH1047" s="5">
        <f t="shared" si="89"/>
        <v>-9101709.3442668375</v>
      </c>
      <c r="AI1047" s="5">
        <f t="shared" si="89"/>
        <v>-11825691.086530512</v>
      </c>
      <c r="AJ1047" s="5">
        <f t="shared" si="89"/>
        <v>-16375214.901429294</v>
      </c>
      <c r="AK1047" s="5">
        <f t="shared" si="89"/>
        <v>-17971334.256170109</v>
      </c>
      <c r="AL1047" s="5">
        <f t="shared" si="89"/>
        <v>-16694533.747504137</v>
      </c>
      <c r="AM1047" s="5">
        <f t="shared" si="89"/>
        <v>-14779839.9072678</v>
      </c>
      <c r="AN1047" s="5">
        <f t="shared" si="89"/>
        <v>-16168541.311611192</v>
      </c>
      <c r="AO1047" s="5">
        <f t="shared" si="89"/>
        <v>-19597087.386061892</v>
      </c>
      <c r="AP1047" s="5">
        <f t="shared" si="89"/>
        <v>-18463615.28778341</v>
      </c>
      <c r="AQ1047" s="5">
        <f t="shared" si="89"/>
        <v>-14768910.252188193</v>
      </c>
      <c r="AR1047" s="5">
        <f t="shared" si="89"/>
        <v>-16137271.933930647</v>
      </c>
      <c r="AS1047" s="5">
        <f t="shared" si="89"/>
        <v>-18794990.386839919</v>
      </c>
      <c r="AT1047" s="5">
        <f t="shared" si="89"/>
        <v>-21207921.162261821</v>
      </c>
      <c r="AU1047" s="5">
        <f t="shared" si="89"/>
        <v>-17720803.151235078</v>
      </c>
      <c r="AV1047" s="5">
        <f t="shared" si="89"/>
        <v>-19079833.52123411</v>
      </c>
      <c r="AW1047" s="5">
        <f t="shared" si="89"/>
        <v>-19831505.58898028</v>
      </c>
      <c r="AX1047" s="5">
        <f t="shared" si="89"/>
        <v>-19807167.257103916</v>
      </c>
      <c r="AY1047" s="5">
        <f t="shared" si="89"/>
        <v>-17929888.681481764</v>
      </c>
      <c r="AZ1047" s="5">
        <f t="shared" si="89"/>
        <v>-16487632.123762548</v>
      </c>
      <c r="BA1047" s="5">
        <f t="shared" si="89"/>
        <v>-19407749.055520769</v>
      </c>
      <c r="BB1047" s="5">
        <f t="shared" si="89"/>
        <v>-21662974.821848586</v>
      </c>
      <c r="BC1047" s="5">
        <f t="shared" si="89"/>
        <v>-21273276.992657125</v>
      </c>
      <c r="BD1047" s="5">
        <f t="shared" si="89"/>
        <v>-22236418.666633695</v>
      </c>
      <c r="BE1047" s="5">
        <f t="shared" si="89"/>
        <v>-23746675.831847008</v>
      </c>
      <c r="BF1047" s="5">
        <f t="shared" si="89"/>
        <v>-26649741.541630954</v>
      </c>
      <c r="BG1047" s="5">
        <f t="shared" si="89"/>
        <v>-28389297.307644561</v>
      </c>
      <c r="BH1047" s="5">
        <f t="shared" si="89"/>
        <v>-29661748.759384595</v>
      </c>
      <c r="BI1047" s="5">
        <f t="shared" si="89"/>
        <v>-29760840.314425498</v>
      </c>
      <c r="BJ1047" s="5">
        <f t="shared" si="89"/>
        <v>-29861936.835447993</v>
      </c>
      <c r="BK1047" s="5">
        <f t="shared" si="89"/>
        <v>-27514250.318755526</v>
      </c>
      <c r="BL1047" s="5">
        <f t="shared" si="89"/>
        <v>-30454197.265113439</v>
      </c>
      <c r="BM1047" s="5">
        <f t="shared" si="89"/>
        <v>-26696382.082862779</v>
      </c>
      <c r="BN1047" s="5">
        <f t="shared" ref="BN1047:CN1047" si="90">$E$1*(BN45*EXP(($C$6-$C$5)*($B$2-BN$10)/360)-$B$4)*EXP(-$C$6*($B$2-BN$10)/360)</f>
        <v>-23416479.704519972</v>
      </c>
      <c r="BO1047" s="5">
        <f t="shared" si="90"/>
        <v>-21465128.088246498</v>
      </c>
      <c r="BP1047" s="5">
        <f t="shared" si="90"/>
        <v>-20287166.499703437</v>
      </c>
      <c r="BQ1047" s="5">
        <f t="shared" si="90"/>
        <v>-22663093.093855668</v>
      </c>
      <c r="BR1047" s="5">
        <f t="shared" si="90"/>
        <v>-21777644.846417915</v>
      </c>
      <c r="BS1047" s="5">
        <f t="shared" si="90"/>
        <v>-19437601.730756558</v>
      </c>
      <c r="BT1047" s="5">
        <f t="shared" si="90"/>
        <v>-19600129.517613385</v>
      </c>
      <c r="BU1047" s="5">
        <f t="shared" si="90"/>
        <v>-21453271.358569756</v>
      </c>
      <c r="BV1047" s="5">
        <f t="shared" si="90"/>
        <v>-26221626.023928594</v>
      </c>
      <c r="BW1047" s="5">
        <f t="shared" si="90"/>
        <v>-25482588.138189167</v>
      </c>
      <c r="BX1047" s="5">
        <f t="shared" si="90"/>
        <v>-26220382.222553451</v>
      </c>
      <c r="BY1047" s="5">
        <f t="shared" si="90"/>
        <v>-25988702.77779144</v>
      </c>
      <c r="BZ1047" s="5">
        <f t="shared" si="90"/>
        <v>-24760438.055215772</v>
      </c>
      <c r="CA1047" s="5">
        <f t="shared" si="90"/>
        <v>-23777807.353862792</v>
      </c>
      <c r="CB1047" s="5">
        <f t="shared" si="90"/>
        <v>-21994272.785115313</v>
      </c>
      <c r="CC1047" s="5">
        <f t="shared" si="90"/>
        <v>-19385760.63974262</v>
      </c>
      <c r="CD1047" s="5">
        <f t="shared" si="90"/>
        <v>-19091670.959803026</v>
      </c>
      <c r="CE1047" s="5">
        <f t="shared" si="90"/>
        <v>-19441750.967395835</v>
      </c>
      <c r="CF1047" s="5">
        <f t="shared" si="90"/>
        <v>-20777871.846211374</v>
      </c>
      <c r="CG1047" s="5">
        <f t="shared" si="90"/>
        <v>-22693256.412532125</v>
      </c>
      <c r="CH1047" s="5">
        <f t="shared" si="90"/>
        <v>-20503296.685012337</v>
      </c>
      <c r="CI1047" s="5">
        <f t="shared" si="90"/>
        <v>-21409466.515556734</v>
      </c>
      <c r="CJ1047" s="5">
        <f t="shared" si="90"/>
        <v>-22039136.115899079</v>
      </c>
      <c r="CK1047" s="5">
        <f t="shared" si="90"/>
        <v>-20993112.777907114</v>
      </c>
      <c r="CL1047" s="5">
        <f t="shared" si="90"/>
        <v>-16284203.863229014</v>
      </c>
      <c r="CM1047" s="5">
        <f t="shared" si="90"/>
        <v>-11348108.38284957</v>
      </c>
      <c r="CN1047" s="5">
        <f t="shared" si="90"/>
        <v>-11861669.105395442</v>
      </c>
    </row>
    <row r="1048" spans="1:92" x14ac:dyDescent="0.35">
      <c r="A1048">
        <f t="shared" si="24"/>
        <v>36</v>
      </c>
      <c r="B1048" s="5">
        <f t="shared" ref="B1048:BM1048" si="91">$E$1*(B46*EXP(($C$6-$C$5)*($B$2-B$10)/360)-$B$4)*EXP(-$C$6*($B$2-B$10)/360)</f>
        <v>-3.4799365622685293E-8</v>
      </c>
      <c r="C1048" s="5">
        <f t="shared" si="91"/>
        <v>2529594.8859925321</v>
      </c>
      <c r="D1048" s="5">
        <f t="shared" si="91"/>
        <v>2005745.4601781741</v>
      </c>
      <c r="E1048" s="5">
        <f t="shared" si="91"/>
        <v>-1046119.0248006583</v>
      </c>
      <c r="F1048" s="5">
        <f t="shared" si="91"/>
        <v>-3121009.0351161971</v>
      </c>
      <c r="G1048" s="5">
        <f t="shared" si="91"/>
        <v>-375865.4396892541</v>
      </c>
      <c r="H1048" s="5">
        <f t="shared" si="91"/>
        <v>143195.86673918527</v>
      </c>
      <c r="I1048" s="5">
        <f t="shared" si="91"/>
        <v>-1332562.6774436887</v>
      </c>
      <c r="J1048" s="5">
        <f t="shared" si="91"/>
        <v>-1438737.745712637</v>
      </c>
      <c r="K1048" s="5">
        <f t="shared" si="91"/>
        <v>-10261.840007307967</v>
      </c>
      <c r="L1048" s="5">
        <f t="shared" si="91"/>
        <v>1480576.6827398932</v>
      </c>
      <c r="M1048" s="5">
        <f t="shared" si="91"/>
        <v>311241.89593514398</v>
      </c>
      <c r="N1048" s="5">
        <f t="shared" si="91"/>
        <v>-2162341.7597510498</v>
      </c>
      <c r="O1048" s="5">
        <f t="shared" si="91"/>
        <v>-1569428.1463302809</v>
      </c>
      <c r="P1048" s="5">
        <f t="shared" si="91"/>
        <v>-26243.688927960407</v>
      </c>
      <c r="Q1048" s="5">
        <f t="shared" si="91"/>
        <v>362887.60794887575</v>
      </c>
      <c r="R1048" s="5">
        <f t="shared" si="91"/>
        <v>2559667.2523519206</v>
      </c>
      <c r="S1048" s="5">
        <f t="shared" si="91"/>
        <v>464147.08766565874</v>
      </c>
      <c r="T1048" s="5">
        <f t="shared" si="91"/>
        <v>2749179.8140494567</v>
      </c>
      <c r="U1048" s="5">
        <f t="shared" si="91"/>
        <v>5144858.7252715146</v>
      </c>
      <c r="V1048" s="5">
        <f t="shared" si="91"/>
        <v>7454697.816609717</v>
      </c>
      <c r="W1048" s="5">
        <f t="shared" si="91"/>
        <v>8465080.9334117565</v>
      </c>
      <c r="X1048" s="5">
        <f t="shared" si="91"/>
        <v>9928153.9045188706</v>
      </c>
      <c r="Y1048" s="5">
        <f t="shared" si="91"/>
        <v>10960940.515469508</v>
      </c>
      <c r="Z1048" s="5">
        <f t="shared" si="91"/>
        <v>5870178.1936100069</v>
      </c>
      <c r="AA1048" s="5">
        <f t="shared" si="91"/>
        <v>6845184.7645740313</v>
      </c>
      <c r="AB1048" s="5">
        <f t="shared" si="91"/>
        <v>5161117.2950342968</v>
      </c>
      <c r="AC1048" s="5">
        <f t="shared" si="91"/>
        <v>3629425.3979151188</v>
      </c>
      <c r="AD1048" s="5">
        <f t="shared" si="91"/>
        <v>-2173088.4014292476</v>
      </c>
      <c r="AE1048" s="5">
        <f t="shared" si="91"/>
        <v>-1638239.8085741417</v>
      </c>
      <c r="AF1048" s="5">
        <f t="shared" si="91"/>
        <v>-1061310.7637588643</v>
      </c>
      <c r="AG1048" s="5">
        <f t="shared" si="91"/>
        <v>-4942277.9233178003</v>
      </c>
      <c r="AH1048" s="5">
        <f t="shared" si="91"/>
        <v>-3154488.7972555771</v>
      </c>
      <c r="AI1048" s="5">
        <f t="shared" si="91"/>
        <v>-2369015.4703175281</v>
      </c>
      <c r="AJ1048" s="5">
        <f t="shared" si="91"/>
        <v>-1823796.3424130047</v>
      </c>
      <c r="AK1048" s="5">
        <f t="shared" si="91"/>
        <v>613926.84358079603</v>
      </c>
      <c r="AL1048" s="5">
        <f t="shared" si="91"/>
        <v>-1345558.784854264</v>
      </c>
      <c r="AM1048" s="5">
        <f t="shared" si="91"/>
        <v>426920.12052145519</v>
      </c>
      <c r="AN1048" s="5">
        <f t="shared" si="91"/>
        <v>613372.34826649155</v>
      </c>
      <c r="AO1048" s="5">
        <f t="shared" si="91"/>
        <v>-4021999.3398381132</v>
      </c>
      <c r="AP1048" s="5">
        <f t="shared" si="91"/>
        <v>-876831.70434233546</v>
      </c>
      <c r="AQ1048" s="5">
        <f t="shared" si="91"/>
        <v>-2531343.0083872802</v>
      </c>
      <c r="AR1048" s="5">
        <f t="shared" si="91"/>
        <v>-1380401.359532349</v>
      </c>
      <c r="AS1048" s="5">
        <f t="shared" si="91"/>
        <v>517539.3246073217</v>
      </c>
      <c r="AT1048" s="5">
        <f t="shared" si="91"/>
        <v>-3526529.9913036395</v>
      </c>
      <c r="AU1048" s="5">
        <f t="shared" si="91"/>
        <v>-3738248.0852860268</v>
      </c>
      <c r="AV1048" s="5">
        <f t="shared" si="91"/>
        <v>2374112.3392863725</v>
      </c>
      <c r="AW1048" s="5">
        <f t="shared" si="91"/>
        <v>2186544.9086207217</v>
      </c>
      <c r="AX1048" s="5">
        <f t="shared" si="91"/>
        <v>-2486570.3968367251</v>
      </c>
      <c r="AY1048" s="5">
        <f t="shared" si="91"/>
        <v>-4267073.8331144061</v>
      </c>
      <c r="AZ1048" s="5">
        <f t="shared" si="91"/>
        <v>-2472063.0971420412</v>
      </c>
      <c r="BA1048" s="5">
        <f t="shared" si="91"/>
        <v>-4811794.3304456379</v>
      </c>
      <c r="BB1048" s="5">
        <f t="shared" si="91"/>
        <v>-6999442.8178650839</v>
      </c>
      <c r="BC1048" s="5">
        <f t="shared" si="91"/>
        <v>-11833549.600283969</v>
      </c>
      <c r="BD1048" s="5">
        <f t="shared" si="91"/>
        <v>-12179794.031307729</v>
      </c>
      <c r="BE1048" s="5">
        <f t="shared" si="91"/>
        <v>-14841837.48209832</v>
      </c>
      <c r="BF1048" s="5">
        <f t="shared" si="91"/>
        <v>-16542452.628660141</v>
      </c>
      <c r="BG1048" s="5">
        <f t="shared" si="91"/>
        <v>-18832644.748143051</v>
      </c>
      <c r="BH1048" s="5">
        <f t="shared" si="91"/>
        <v>-20483845.524483677</v>
      </c>
      <c r="BI1048" s="5">
        <f t="shared" si="91"/>
        <v>-22278062.995753501</v>
      </c>
      <c r="BJ1048" s="5">
        <f t="shared" si="91"/>
        <v>-22250561.020970114</v>
      </c>
      <c r="BK1048" s="5">
        <f t="shared" si="91"/>
        <v>-22868973.778183158</v>
      </c>
      <c r="BL1048" s="5">
        <f t="shared" si="91"/>
        <v>-21747799.870972496</v>
      </c>
      <c r="BM1048" s="5">
        <f t="shared" si="91"/>
        <v>-23633531.267508142</v>
      </c>
      <c r="BN1048" s="5">
        <f t="shared" ref="BN1048:CN1048" si="92">$E$1*(BN46*EXP(($C$6-$C$5)*($B$2-BN$10)/360)-$B$4)*EXP(-$C$6*($B$2-BN$10)/360)</f>
        <v>-22264032.313929819</v>
      </c>
      <c r="BO1048" s="5">
        <f t="shared" si="92"/>
        <v>-22227573.611891583</v>
      </c>
      <c r="BP1048" s="5">
        <f t="shared" si="92"/>
        <v>-19789845.304351378</v>
      </c>
      <c r="BQ1048" s="5">
        <f t="shared" si="92"/>
        <v>-19211974.779952489</v>
      </c>
      <c r="BR1048" s="5">
        <f t="shared" si="92"/>
        <v>-16524336.040921081</v>
      </c>
      <c r="BS1048" s="5">
        <f t="shared" si="92"/>
        <v>-14715371.937996209</v>
      </c>
      <c r="BT1048" s="5">
        <f t="shared" si="92"/>
        <v>-14480617.571255399</v>
      </c>
      <c r="BU1048" s="5">
        <f t="shared" si="92"/>
        <v>-15657163.584610004</v>
      </c>
      <c r="BV1048" s="5">
        <f t="shared" si="92"/>
        <v>-13576670.821900655</v>
      </c>
      <c r="BW1048" s="5">
        <f t="shared" si="92"/>
        <v>-16315171.38781644</v>
      </c>
      <c r="BX1048" s="5">
        <f t="shared" si="92"/>
        <v>-16598775.541714525</v>
      </c>
      <c r="BY1048" s="5">
        <f t="shared" si="92"/>
        <v>-17181742.266571723</v>
      </c>
      <c r="BZ1048" s="5">
        <f t="shared" si="92"/>
        <v>-15954539.38671701</v>
      </c>
      <c r="CA1048" s="5">
        <f t="shared" si="92"/>
        <v>-15427602.439116251</v>
      </c>
      <c r="CB1048" s="5">
        <f t="shared" si="92"/>
        <v>-17646823.543598797</v>
      </c>
      <c r="CC1048" s="5">
        <f t="shared" si="92"/>
        <v>-22692854.55174211</v>
      </c>
      <c r="CD1048" s="5">
        <f t="shared" si="92"/>
        <v>-25570690.468417376</v>
      </c>
      <c r="CE1048" s="5">
        <f t="shared" si="92"/>
        <v>-25464679.37895016</v>
      </c>
      <c r="CF1048" s="5">
        <f t="shared" si="92"/>
        <v>-26789306.802112497</v>
      </c>
      <c r="CG1048" s="5">
        <f t="shared" si="92"/>
        <v>-25601905.579295356</v>
      </c>
      <c r="CH1048" s="5">
        <f t="shared" si="92"/>
        <v>-24434253.185980469</v>
      </c>
      <c r="CI1048" s="5">
        <f t="shared" si="92"/>
        <v>-24590079.164430942</v>
      </c>
      <c r="CJ1048" s="5">
        <f t="shared" si="92"/>
        <v>-24727072.752783209</v>
      </c>
      <c r="CK1048" s="5">
        <f t="shared" si="92"/>
        <v>-24691262.953829084</v>
      </c>
      <c r="CL1048" s="5">
        <f t="shared" si="92"/>
        <v>-24018565.607508816</v>
      </c>
      <c r="CM1048" s="5">
        <f t="shared" si="92"/>
        <v>-22606696.302075885</v>
      </c>
      <c r="CN1048" s="5">
        <f t="shared" si="92"/>
        <v>-20496773.318625364</v>
      </c>
    </row>
    <row r="1049" spans="1:92" x14ac:dyDescent="0.35">
      <c r="A1049">
        <f t="shared" si="24"/>
        <v>37</v>
      </c>
      <c r="B1049" s="5">
        <f t="shared" ref="B1049:BM1049" si="93">$E$1*(B47*EXP(($C$6-$C$5)*($B$2-B$10)/360)-$B$4)*EXP(-$C$6*($B$2-B$10)/360)</f>
        <v>-3.4799365622685293E-8</v>
      </c>
      <c r="C1049" s="5">
        <f t="shared" si="93"/>
        <v>-2403211.6353776706</v>
      </c>
      <c r="D1049" s="5">
        <f t="shared" si="93"/>
        <v>-296078.29097624961</v>
      </c>
      <c r="E1049" s="5">
        <f t="shared" si="93"/>
        <v>-2594869.4949647882</v>
      </c>
      <c r="F1049" s="5">
        <f t="shared" si="93"/>
        <v>-5186110.3963467712</v>
      </c>
      <c r="G1049" s="5">
        <f t="shared" si="93"/>
        <v>-4374304.9677897496</v>
      </c>
      <c r="H1049" s="5">
        <f t="shared" si="93"/>
        <v>-3211206.5833094991</v>
      </c>
      <c r="I1049" s="5">
        <f t="shared" si="93"/>
        <v>-3985850.6285126847</v>
      </c>
      <c r="J1049" s="5">
        <f t="shared" si="93"/>
        <v>-3038669.5051735071</v>
      </c>
      <c r="K1049" s="5">
        <f t="shared" si="93"/>
        <v>-5233085.1133093694</v>
      </c>
      <c r="L1049" s="5">
        <f t="shared" si="93"/>
        <v>115231.26192625525</v>
      </c>
      <c r="M1049" s="5">
        <f t="shared" si="93"/>
        <v>999778.34887159429</v>
      </c>
      <c r="N1049" s="5">
        <f t="shared" si="93"/>
        <v>307509.71307189623</v>
      </c>
      <c r="O1049" s="5">
        <f t="shared" si="93"/>
        <v>484896.88740952476</v>
      </c>
      <c r="P1049" s="5">
        <f t="shared" si="93"/>
        <v>1697911.3384185589</v>
      </c>
      <c r="Q1049" s="5">
        <f t="shared" si="93"/>
        <v>3001163.8159262682</v>
      </c>
      <c r="R1049" s="5">
        <f t="shared" si="93"/>
        <v>3408779.5082845818</v>
      </c>
      <c r="S1049" s="5">
        <f t="shared" si="93"/>
        <v>4919492.3287429884</v>
      </c>
      <c r="T1049" s="5">
        <f t="shared" si="93"/>
        <v>1367503.6728499406</v>
      </c>
      <c r="U1049" s="5">
        <f t="shared" si="93"/>
        <v>-1115767.4422032139</v>
      </c>
      <c r="V1049" s="5">
        <f t="shared" si="93"/>
        <v>-4207404.6800730405</v>
      </c>
      <c r="W1049" s="5">
        <f t="shared" si="93"/>
        <v>-9527544.3397360016</v>
      </c>
      <c r="X1049" s="5">
        <f t="shared" si="93"/>
        <v>-9069504.0840699356</v>
      </c>
      <c r="Y1049" s="5">
        <f t="shared" si="93"/>
        <v>-9043429.4299589489</v>
      </c>
      <c r="Z1049" s="5">
        <f t="shared" si="93"/>
        <v>-3936012.6384801064</v>
      </c>
      <c r="AA1049" s="5">
        <f t="shared" si="93"/>
        <v>-5210551.3761988739</v>
      </c>
      <c r="AB1049" s="5">
        <f t="shared" si="93"/>
        <v>-6287918.924437087</v>
      </c>
      <c r="AC1049" s="5">
        <f t="shared" si="93"/>
        <v>-5558956.0547418296</v>
      </c>
      <c r="AD1049" s="5">
        <f t="shared" si="93"/>
        <v>-5763982.5471830005</v>
      </c>
      <c r="AE1049" s="5">
        <f t="shared" si="93"/>
        <v>-5468934.2852894049</v>
      </c>
      <c r="AF1049" s="5">
        <f t="shared" si="93"/>
        <v>47832.223278100282</v>
      </c>
      <c r="AG1049" s="5">
        <f t="shared" si="93"/>
        <v>-673174.13320473512</v>
      </c>
      <c r="AH1049" s="5">
        <f t="shared" si="93"/>
        <v>-1029901.7795862624</v>
      </c>
      <c r="AI1049" s="5">
        <f t="shared" si="93"/>
        <v>-1970581.7286004024</v>
      </c>
      <c r="AJ1049" s="5">
        <f t="shared" si="93"/>
        <v>-731006.99402162363</v>
      </c>
      <c r="AK1049" s="5">
        <f t="shared" si="93"/>
        <v>-4517594.234845411</v>
      </c>
      <c r="AL1049" s="5">
        <f t="shared" si="93"/>
        <v>313092.92475019913</v>
      </c>
      <c r="AM1049" s="5">
        <f t="shared" si="93"/>
        <v>-319072.51127913024</v>
      </c>
      <c r="AN1049" s="5">
        <f t="shared" si="93"/>
        <v>1357031.9020470222</v>
      </c>
      <c r="AO1049" s="5">
        <f t="shared" si="93"/>
        <v>683947.47417682619</v>
      </c>
      <c r="AP1049" s="5">
        <f t="shared" si="93"/>
        <v>-38742.566617406439</v>
      </c>
      <c r="AQ1049" s="5">
        <f t="shared" si="93"/>
        <v>112090.27476507402</v>
      </c>
      <c r="AR1049" s="5">
        <f t="shared" si="93"/>
        <v>-1722345.3200966928</v>
      </c>
      <c r="AS1049" s="5">
        <f t="shared" si="93"/>
        <v>-2160449.8821457583</v>
      </c>
      <c r="AT1049" s="5">
        <f t="shared" si="93"/>
        <v>-5351253.9179302165</v>
      </c>
      <c r="AU1049" s="5">
        <f t="shared" si="93"/>
        <v>-7017943.5033412082</v>
      </c>
      <c r="AV1049" s="5">
        <f t="shared" si="93"/>
        <v>-6199680.4245236637</v>
      </c>
      <c r="AW1049" s="5">
        <f t="shared" si="93"/>
        <v>-10863142.851090586</v>
      </c>
      <c r="AX1049" s="5">
        <f t="shared" si="93"/>
        <v>-13053809.388703382</v>
      </c>
      <c r="AY1049" s="5">
        <f t="shared" si="93"/>
        <v>-11906030.229639418</v>
      </c>
      <c r="AZ1049" s="5">
        <f t="shared" si="93"/>
        <v>-13669261.361608921</v>
      </c>
      <c r="BA1049" s="5">
        <f t="shared" si="93"/>
        <v>-14821209.927756986</v>
      </c>
      <c r="BB1049" s="5">
        <f t="shared" si="93"/>
        <v>-13497528.074168315</v>
      </c>
      <c r="BC1049" s="5">
        <f t="shared" si="93"/>
        <v>-11468045.189015286</v>
      </c>
      <c r="BD1049" s="5">
        <f t="shared" si="93"/>
        <v>-13716856.388375659</v>
      </c>
      <c r="BE1049" s="5">
        <f t="shared" si="93"/>
        <v>-12312241.713468149</v>
      </c>
      <c r="BF1049" s="5">
        <f t="shared" si="93"/>
        <v>-14381341.513399836</v>
      </c>
      <c r="BG1049" s="5">
        <f t="shared" si="93"/>
        <v>-11621958.440440174</v>
      </c>
      <c r="BH1049" s="5">
        <f t="shared" si="93"/>
        <v>-12252619.113740684</v>
      </c>
      <c r="BI1049" s="5">
        <f t="shared" si="93"/>
        <v>-10828115.873261239</v>
      </c>
      <c r="BJ1049" s="5">
        <f t="shared" si="93"/>
        <v>-17099754.70449267</v>
      </c>
      <c r="BK1049" s="5">
        <f t="shared" si="93"/>
        <v>-19644201.97098878</v>
      </c>
      <c r="BL1049" s="5">
        <f t="shared" si="93"/>
        <v>-21535323.563704528</v>
      </c>
      <c r="BM1049" s="5">
        <f t="shared" si="93"/>
        <v>-20329165.235474423</v>
      </c>
      <c r="BN1049" s="5">
        <f t="shared" ref="BN1049:CN1049" si="94">$E$1*(BN47*EXP(($C$6-$C$5)*($B$2-BN$10)/360)-$B$4)*EXP(-$C$6*($B$2-BN$10)/360)</f>
        <v>-19021112.758726232</v>
      </c>
      <c r="BO1049" s="5">
        <f t="shared" si="94"/>
        <v>-19135987.858253121</v>
      </c>
      <c r="BP1049" s="5">
        <f t="shared" si="94"/>
        <v>-17028781.155732691</v>
      </c>
      <c r="BQ1049" s="5">
        <f t="shared" si="94"/>
        <v>-18993462.301074546</v>
      </c>
      <c r="BR1049" s="5">
        <f t="shared" si="94"/>
        <v>-18302080.806053624</v>
      </c>
      <c r="BS1049" s="5">
        <f t="shared" si="94"/>
        <v>-17644802.968400389</v>
      </c>
      <c r="BT1049" s="5">
        <f t="shared" si="94"/>
        <v>-17113805.593849964</v>
      </c>
      <c r="BU1049" s="5">
        <f t="shared" si="94"/>
        <v>-18274336.172839791</v>
      </c>
      <c r="BV1049" s="5">
        <f t="shared" si="94"/>
        <v>-21653508.616190977</v>
      </c>
      <c r="BW1049" s="5">
        <f t="shared" si="94"/>
        <v>-25744330.373664152</v>
      </c>
      <c r="BX1049" s="5">
        <f t="shared" si="94"/>
        <v>-26730117.898600031</v>
      </c>
      <c r="BY1049" s="5">
        <f t="shared" si="94"/>
        <v>-27826262.893809699</v>
      </c>
      <c r="BZ1049" s="5">
        <f t="shared" si="94"/>
        <v>-28555163.583348118</v>
      </c>
      <c r="CA1049" s="5">
        <f t="shared" si="94"/>
        <v>-27393797.634194978</v>
      </c>
      <c r="CB1049" s="5">
        <f t="shared" si="94"/>
        <v>-26926268.968589835</v>
      </c>
      <c r="CC1049" s="5">
        <f t="shared" si="94"/>
        <v>-25659675.687379442</v>
      </c>
      <c r="CD1049" s="5">
        <f t="shared" si="94"/>
        <v>-28292857.603060722</v>
      </c>
      <c r="CE1049" s="5">
        <f t="shared" si="94"/>
        <v>-29380125.814189676</v>
      </c>
      <c r="CF1049" s="5">
        <f t="shared" si="94"/>
        <v>-26173260.090715531</v>
      </c>
      <c r="CG1049" s="5">
        <f t="shared" si="94"/>
        <v>-25262239.752797522</v>
      </c>
      <c r="CH1049" s="5">
        <f t="shared" si="94"/>
        <v>-23404020.328500863</v>
      </c>
      <c r="CI1049" s="5">
        <f t="shared" si="94"/>
        <v>-22899108.692107845</v>
      </c>
      <c r="CJ1049" s="5">
        <f t="shared" si="94"/>
        <v>-19498984.816686593</v>
      </c>
      <c r="CK1049" s="5">
        <f t="shared" si="94"/>
        <v>-21453777.569222037</v>
      </c>
      <c r="CL1049" s="5">
        <f t="shared" si="94"/>
        <v>-21384054.73853207</v>
      </c>
      <c r="CM1049" s="5">
        <f t="shared" si="94"/>
        <v>-18034103.683387134</v>
      </c>
      <c r="CN1049" s="5">
        <f t="shared" si="94"/>
        <v>-16286711.512139184</v>
      </c>
    </row>
    <row r="1050" spans="1:92" x14ac:dyDescent="0.35">
      <c r="A1050">
        <f t="shared" si="24"/>
        <v>38</v>
      </c>
      <c r="B1050" s="5">
        <f t="shared" ref="B1050:BM1050" si="95">$E$1*(B48*EXP(($C$6-$C$5)*($B$2-B$10)/360)-$B$4)*EXP(-$C$6*($B$2-B$10)/360)</f>
        <v>-3.4799365622685293E-8</v>
      </c>
      <c r="C1050" s="5">
        <f t="shared" si="95"/>
        <v>3460816.8288087538</v>
      </c>
      <c r="D1050" s="5">
        <f t="shared" si="95"/>
        <v>7897225.6893599005</v>
      </c>
      <c r="E1050" s="5">
        <f t="shared" si="95"/>
        <v>5080693.5390713569</v>
      </c>
      <c r="F1050" s="5">
        <f t="shared" si="95"/>
        <v>287143.59555952298</v>
      </c>
      <c r="G1050" s="5">
        <f t="shared" si="95"/>
        <v>1123347.589299879</v>
      </c>
      <c r="H1050" s="5">
        <f t="shared" si="95"/>
        <v>-1401315.3791505117</v>
      </c>
      <c r="I1050" s="5">
        <f t="shared" si="95"/>
        <v>-6620383.4620284457</v>
      </c>
      <c r="J1050" s="5">
        <f t="shared" si="95"/>
        <v>-8386131.9508080045</v>
      </c>
      <c r="K1050" s="5">
        <f t="shared" si="95"/>
        <v>-9834250.943669593</v>
      </c>
      <c r="L1050" s="5">
        <f t="shared" si="95"/>
        <v>-7154749.9788559591</v>
      </c>
      <c r="M1050" s="5">
        <f t="shared" si="95"/>
        <v>-5583568.8031326802</v>
      </c>
      <c r="N1050" s="5">
        <f t="shared" si="95"/>
        <v>-2212530.2743991534</v>
      </c>
      <c r="O1050" s="5">
        <f t="shared" si="95"/>
        <v>-4960885.676461624</v>
      </c>
      <c r="P1050" s="5">
        <f t="shared" si="95"/>
        <v>-4379660.2111697393</v>
      </c>
      <c r="Q1050" s="5">
        <f t="shared" si="95"/>
        <v>-4542093.3813166292</v>
      </c>
      <c r="R1050" s="5">
        <f t="shared" si="95"/>
        <v>-3338105.2211108794</v>
      </c>
      <c r="S1050" s="5">
        <f t="shared" si="95"/>
        <v>-1125540.4775973393</v>
      </c>
      <c r="T1050" s="5">
        <f t="shared" si="95"/>
        <v>-333017.18506103539</v>
      </c>
      <c r="U1050" s="5">
        <f t="shared" si="95"/>
        <v>990496.30894924561</v>
      </c>
      <c r="V1050" s="5">
        <f t="shared" si="95"/>
        <v>1480569.8004469876</v>
      </c>
      <c r="W1050" s="5">
        <f t="shared" si="95"/>
        <v>795375.85590585554</v>
      </c>
      <c r="X1050" s="5">
        <f t="shared" si="95"/>
        <v>157079.40538256793</v>
      </c>
      <c r="Y1050" s="5">
        <f t="shared" si="95"/>
        <v>-1435516.9777406175</v>
      </c>
      <c r="Z1050" s="5">
        <f t="shared" si="95"/>
        <v>-5148756.6969442619</v>
      </c>
      <c r="AA1050" s="5">
        <f t="shared" si="95"/>
        <v>-3385924.7762708524</v>
      </c>
      <c r="AB1050" s="5">
        <f t="shared" si="95"/>
        <v>-7191753.9668492731</v>
      </c>
      <c r="AC1050" s="5">
        <f t="shared" si="95"/>
        <v>-10900938.063963156</v>
      </c>
      <c r="AD1050" s="5">
        <f t="shared" si="95"/>
        <v>-11932973.933393659</v>
      </c>
      <c r="AE1050" s="5">
        <f t="shared" si="95"/>
        <v>-10108104.001366958</v>
      </c>
      <c r="AF1050" s="5">
        <f t="shared" si="95"/>
        <v>-13457689.217991401</v>
      </c>
      <c r="AG1050" s="5">
        <f t="shared" si="95"/>
        <v>-10252377.173223278</v>
      </c>
      <c r="AH1050" s="5">
        <f t="shared" si="95"/>
        <v>-7089761.5656051412</v>
      </c>
      <c r="AI1050" s="5">
        <f t="shared" si="95"/>
        <v>-7510680.6561657237</v>
      </c>
      <c r="AJ1050" s="5">
        <f t="shared" si="95"/>
        <v>-5777926.4822256193</v>
      </c>
      <c r="AK1050" s="5">
        <f t="shared" si="95"/>
        <v>-7048226.5395416515</v>
      </c>
      <c r="AL1050" s="5">
        <f t="shared" si="95"/>
        <v>-8605763.8676513787</v>
      </c>
      <c r="AM1050" s="5">
        <f t="shared" si="95"/>
        <v>-8561354.1709994767</v>
      </c>
      <c r="AN1050" s="5">
        <f t="shared" si="95"/>
        <v>-5708250.683728396</v>
      </c>
      <c r="AO1050" s="5">
        <f t="shared" si="95"/>
        <v>-261207.85918294548</v>
      </c>
      <c r="AP1050" s="5">
        <f t="shared" si="95"/>
        <v>664223.71331929672</v>
      </c>
      <c r="AQ1050" s="5">
        <f t="shared" si="95"/>
        <v>-1023504.4755884287</v>
      </c>
      <c r="AR1050" s="5">
        <f t="shared" si="95"/>
        <v>-1325477.6758200582</v>
      </c>
      <c r="AS1050" s="5">
        <f t="shared" si="95"/>
        <v>-63939.170222017448</v>
      </c>
      <c r="AT1050" s="5">
        <f t="shared" si="95"/>
        <v>-3646991.6887593279</v>
      </c>
      <c r="AU1050" s="5">
        <f t="shared" si="95"/>
        <v>-1691441.7610805633</v>
      </c>
      <c r="AV1050" s="5">
        <f t="shared" si="95"/>
        <v>-3283411.0591985662</v>
      </c>
      <c r="AW1050" s="5">
        <f t="shared" si="95"/>
        <v>-2974533.8793415348</v>
      </c>
      <c r="AX1050" s="5">
        <f t="shared" si="95"/>
        <v>-5160051.2812028043</v>
      </c>
      <c r="AY1050" s="5">
        <f t="shared" si="95"/>
        <v>-1290429.2661226038</v>
      </c>
      <c r="AZ1050" s="5">
        <f t="shared" si="95"/>
        <v>3831973.6360681262</v>
      </c>
      <c r="BA1050" s="5">
        <f t="shared" si="95"/>
        <v>4798882.3842639085</v>
      </c>
      <c r="BB1050" s="5">
        <f t="shared" si="95"/>
        <v>5248652.6739396453</v>
      </c>
      <c r="BC1050" s="5">
        <f t="shared" si="95"/>
        <v>3170304.183513335</v>
      </c>
      <c r="BD1050" s="5">
        <f t="shared" si="95"/>
        <v>4074552.8376367427</v>
      </c>
      <c r="BE1050" s="5">
        <f t="shared" si="95"/>
        <v>3766684.8731981418</v>
      </c>
      <c r="BF1050" s="5">
        <f t="shared" si="95"/>
        <v>8273823.1216468532</v>
      </c>
      <c r="BG1050" s="5">
        <f t="shared" si="95"/>
        <v>8238981.4425248448</v>
      </c>
      <c r="BH1050" s="5">
        <f t="shared" si="95"/>
        <v>7748248.9784148606</v>
      </c>
      <c r="BI1050" s="5">
        <f t="shared" si="95"/>
        <v>5216490.1533978917</v>
      </c>
      <c r="BJ1050" s="5">
        <f t="shared" si="95"/>
        <v>4583625.0626016166</v>
      </c>
      <c r="BK1050" s="5">
        <f t="shared" si="95"/>
        <v>5357667.1322864871</v>
      </c>
      <c r="BL1050" s="5">
        <f t="shared" si="95"/>
        <v>4341634.0433658799</v>
      </c>
      <c r="BM1050" s="5">
        <f t="shared" si="95"/>
        <v>3687881.8685067636</v>
      </c>
      <c r="BN1050" s="5">
        <f t="shared" ref="BN1050:CN1050" si="96">$E$1*(BN48*EXP(($C$6-$C$5)*($B$2-BN$10)/360)-$B$4)*EXP(-$C$6*($B$2-BN$10)/360)</f>
        <v>4307836.0832291823</v>
      </c>
      <c r="BO1050" s="5">
        <f t="shared" si="96"/>
        <v>6284458.5528288875</v>
      </c>
      <c r="BP1050" s="5">
        <f t="shared" si="96"/>
        <v>7828009.8557456117</v>
      </c>
      <c r="BQ1050" s="5">
        <f t="shared" si="96"/>
        <v>5341230.8076458173</v>
      </c>
      <c r="BR1050" s="5">
        <f t="shared" si="96"/>
        <v>5380574.9154718453</v>
      </c>
      <c r="BS1050" s="5">
        <f t="shared" si="96"/>
        <v>7397682.0148236733</v>
      </c>
      <c r="BT1050" s="5">
        <f t="shared" si="96"/>
        <v>8275641.6565940967</v>
      </c>
      <c r="BU1050" s="5">
        <f t="shared" si="96"/>
        <v>4064006.7296984484</v>
      </c>
      <c r="BV1050" s="5">
        <f t="shared" si="96"/>
        <v>5037234.4797807811</v>
      </c>
      <c r="BW1050" s="5">
        <f t="shared" si="96"/>
        <v>5409218.5229823031</v>
      </c>
      <c r="BX1050" s="5">
        <f t="shared" si="96"/>
        <v>6470544.4496662896</v>
      </c>
      <c r="BY1050" s="5">
        <f t="shared" si="96"/>
        <v>2372760.2265586676</v>
      </c>
      <c r="BZ1050" s="5">
        <f t="shared" si="96"/>
        <v>-677735.32759243005</v>
      </c>
      <c r="CA1050" s="5">
        <f t="shared" si="96"/>
        <v>-11809.678424518634</v>
      </c>
      <c r="CB1050" s="5">
        <f t="shared" si="96"/>
        <v>3342093.335090884</v>
      </c>
      <c r="CC1050" s="5">
        <f t="shared" si="96"/>
        <v>3764759.461574195</v>
      </c>
      <c r="CD1050" s="5">
        <f t="shared" si="96"/>
        <v>5433822.0426839618</v>
      </c>
      <c r="CE1050" s="5">
        <f t="shared" si="96"/>
        <v>5005014.3302911613</v>
      </c>
      <c r="CF1050" s="5">
        <f t="shared" si="96"/>
        <v>7173517.5528467214</v>
      </c>
      <c r="CG1050" s="5">
        <f t="shared" si="96"/>
        <v>7441631.7726049116</v>
      </c>
      <c r="CH1050" s="5">
        <f t="shared" si="96"/>
        <v>6086253.5804416072</v>
      </c>
      <c r="CI1050" s="5">
        <f t="shared" si="96"/>
        <v>8397697.6122024171</v>
      </c>
      <c r="CJ1050" s="5">
        <f t="shared" si="96"/>
        <v>10541320.634780616</v>
      </c>
      <c r="CK1050" s="5">
        <f t="shared" si="96"/>
        <v>15154233.088636791</v>
      </c>
      <c r="CL1050" s="5">
        <f t="shared" si="96"/>
        <v>20013792.850930259</v>
      </c>
      <c r="CM1050" s="5">
        <f t="shared" si="96"/>
        <v>21613314.681613807</v>
      </c>
      <c r="CN1050" s="5">
        <f t="shared" si="96"/>
        <v>23204385.613574594</v>
      </c>
    </row>
    <row r="1051" spans="1:92" x14ac:dyDescent="0.35">
      <c r="A1051">
        <f t="shared" si="24"/>
        <v>39</v>
      </c>
      <c r="B1051" s="5">
        <f t="shared" ref="B1051:BM1051" si="97">$E$1*(B49*EXP(($C$6-$C$5)*($B$2-B$10)/360)-$B$4)*EXP(-$C$6*($B$2-B$10)/360)</f>
        <v>-3.4799365622685293E-8</v>
      </c>
      <c r="C1051" s="5">
        <f t="shared" si="97"/>
        <v>2604220.0224131178</v>
      </c>
      <c r="D1051" s="5">
        <f t="shared" si="97"/>
        <v>-2537954.26060007</v>
      </c>
      <c r="E1051" s="5">
        <f t="shared" si="97"/>
        <v>776817.05046207784</v>
      </c>
      <c r="F1051" s="5">
        <f t="shared" si="97"/>
        <v>4690909.3821832696</v>
      </c>
      <c r="G1051" s="5">
        <f t="shared" si="97"/>
        <v>1815158.0302485665</v>
      </c>
      <c r="H1051" s="5">
        <f t="shared" si="97"/>
        <v>3398419.2343617952</v>
      </c>
      <c r="I1051" s="5">
        <f t="shared" si="97"/>
        <v>1095877.4164282775</v>
      </c>
      <c r="J1051" s="5">
        <f t="shared" si="97"/>
        <v>-1097956.7148615783</v>
      </c>
      <c r="K1051" s="5">
        <f t="shared" si="97"/>
        <v>-52014.970851147882</v>
      </c>
      <c r="L1051" s="5">
        <f t="shared" si="97"/>
        <v>-937828.76699496678</v>
      </c>
      <c r="M1051" s="5">
        <f t="shared" si="97"/>
        <v>-4125923.7127669933</v>
      </c>
      <c r="N1051" s="5">
        <f t="shared" si="97"/>
        <v>-400184.29284848378</v>
      </c>
      <c r="O1051" s="5">
        <f t="shared" si="97"/>
        <v>-3121403.559159169</v>
      </c>
      <c r="P1051" s="5">
        <f t="shared" si="97"/>
        <v>-2952865.3752972023</v>
      </c>
      <c r="Q1051" s="5">
        <f t="shared" si="97"/>
        <v>-3014780.3647804656</v>
      </c>
      <c r="R1051" s="5">
        <f t="shared" si="97"/>
        <v>-1223323.597313303</v>
      </c>
      <c r="S1051" s="5">
        <f t="shared" si="97"/>
        <v>-1959455.1974646715</v>
      </c>
      <c r="T1051" s="5">
        <f t="shared" si="97"/>
        <v>-2175872.7301117904</v>
      </c>
      <c r="U1051" s="5">
        <f t="shared" si="97"/>
        <v>-2220910.1210062196</v>
      </c>
      <c r="V1051" s="5">
        <f t="shared" si="97"/>
        <v>2006575.9907563387</v>
      </c>
      <c r="W1051" s="5">
        <f t="shared" si="97"/>
        <v>5236338.0475448566</v>
      </c>
      <c r="X1051" s="5">
        <f t="shared" si="97"/>
        <v>5562186.6122952504</v>
      </c>
      <c r="Y1051" s="5">
        <f t="shared" si="97"/>
        <v>9122841.7284001186</v>
      </c>
      <c r="Z1051" s="5">
        <f t="shared" si="97"/>
        <v>14292260.047669277</v>
      </c>
      <c r="AA1051" s="5">
        <f t="shared" si="97"/>
        <v>11527387.074701168</v>
      </c>
      <c r="AB1051" s="5">
        <f t="shared" si="97"/>
        <v>12102698.76935879</v>
      </c>
      <c r="AC1051" s="5">
        <f t="shared" si="97"/>
        <v>12439565.970374303</v>
      </c>
      <c r="AD1051" s="5">
        <f t="shared" si="97"/>
        <v>9509962.6604571156</v>
      </c>
      <c r="AE1051" s="5">
        <f t="shared" si="97"/>
        <v>6035710.752481916</v>
      </c>
      <c r="AF1051" s="5">
        <f t="shared" si="97"/>
        <v>7914444.3799508205</v>
      </c>
      <c r="AG1051" s="5">
        <f t="shared" si="97"/>
        <v>7289209.297251937</v>
      </c>
      <c r="AH1051" s="5">
        <f t="shared" si="97"/>
        <v>8623791.1972626671</v>
      </c>
      <c r="AI1051" s="5">
        <f t="shared" si="97"/>
        <v>6649006.7004133929</v>
      </c>
      <c r="AJ1051" s="5">
        <f t="shared" si="97"/>
        <v>8657298.3965998888</v>
      </c>
      <c r="AK1051" s="5">
        <f t="shared" si="97"/>
        <v>9507242.5562393293</v>
      </c>
      <c r="AL1051" s="5">
        <f t="shared" si="97"/>
        <v>7622468.5734681124</v>
      </c>
      <c r="AM1051" s="5">
        <f t="shared" si="97"/>
        <v>1480206.9906423485</v>
      </c>
      <c r="AN1051" s="5">
        <f t="shared" si="97"/>
        <v>1816141.8923438876</v>
      </c>
      <c r="AO1051" s="5">
        <f t="shared" si="97"/>
        <v>806162.85453043238</v>
      </c>
      <c r="AP1051" s="5">
        <f t="shared" si="97"/>
        <v>4259472.2576658996</v>
      </c>
      <c r="AQ1051" s="5">
        <f t="shared" si="97"/>
        <v>2051930.5624464366</v>
      </c>
      <c r="AR1051" s="5">
        <f t="shared" si="97"/>
        <v>-947815.99286788062</v>
      </c>
      <c r="AS1051" s="5">
        <f t="shared" si="97"/>
        <v>1101787.2751061597</v>
      </c>
      <c r="AT1051" s="5">
        <f t="shared" si="97"/>
        <v>-3604242.022545083</v>
      </c>
      <c r="AU1051" s="5">
        <f t="shared" si="97"/>
        <v>-3461134.2199598271</v>
      </c>
      <c r="AV1051" s="5">
        <f t="shared" si="97"/>
        <v>-84954.157795833788</v>
      </c>
      <c r="AW1051" s="5">
        <f t="shared" si="97"/>
        <v>-26781.344392055285</v>
      </c>
      <c r="AX1051" s="5">
        <f t="shared" si="97"/>
        <v>2553813.184216076</v>
      </c>
      <c r="AY1051" s="5">
        <f t="shared" si="97"/>
        <v>3385622.6036153762</v>
      </c>
      <c r="AZ1051" s="5">
        <f t="shared" si="97"/>
        <v>3465286.243465784</v>
      </c>
      <c r="BA1051" s="5">
        <f t="shared" si="97"/>
        <v>4460763.106004335</v>
      </c>
      <c r="BB1051" s="5">
        <f t="shared" si="97"/>
        <v>3812176.1605862849</v>
      </c>
      <c r="BC1051" s="5">
        <f t="shared" si="97"/>
        <v>6400669.1999531407</v>
      </c>
      <c r="BD1051" s="5">
        <f t="shared" si="97"/>
        <v>10203228.555311592</v>
      </c>
      <c r="BE1051" s="5">
        <f t="shared" si="97"/>
        <v>10235117.901573822</v>
      </c>
      <c r="BF1051" s="5">
        <f t="shared" si="97"/>
        <v>11579760.309848545</v>
      </c>
      <c r="BG1051" s="5">
        <f t="shared" si="97"/>
        <v>13044027.23831493</v>
      </c>
      <c r="BH1051" s="5">
        <f t="shared" si="97"/>
        <v>12786029.14291502</v>
      </c>
      <c r="BI1051" s="5">
        <f t="shared" si="97"/>
        <v>13358113.814321253</v>
      </c>
      <c r="BJ1051" s="5">
        <f t="shared" si="97"/>
        <v>12467018.858095422</v>
      </c>
      <c r="BK1051" s="5">
        <f t="shared" si="97"/>
        <v>10390416.332960892</v>
      </c>
      <c r="BL1051" s="5">
        <f t="shared" si="97"/>
        <v>13418127.419170277</v>
      </c>
      <c r="BM1051" s="5">
        <f t="shared" si="97"/>
        <v>14912061.249464635</v>
      </c>
      <c r="BN1051" s="5">
        <f t="shared" ref="BN1051:CN1051" si="98">$E$1*(BN49*EXP(($C$6-$C$5)*($B$2-BN$10)/360)-$B$4)*EXP(-$C$6*($B$2-BN$10)/360)</f>
        <v>13460886.101021621</v>
      </c>
      <c r="BO1051" s="5">
        <f t="shared" si="98"/>
        <v>12262434.030491864</v>
      </c>
      <c r="BP1051" s="5">
        <f t="shared" si="98"/>
        <v>10521992.754880339</v>
      </c>
      <c r="BQ1051" s="5">
        <f t="shared" si="98"/>
        <v>9431500.850671934</v>
      </c>
      <c r="BR1051" s="5">
        <f t="shared" si="98"/>
        <v>9822657.573180208</v>
      </c>
      <c r="BS1051" s="5">
        <f t="shared" si="98"/>
        <v>7475749.8716294738</v>
      </c>
      <c r="BT1051" s="5">
        <f t="shared" si="98"/>
        <v>11469313.727606798</v>
      </c>
      <c r="BU1051" s="5">
        <f t="shared" si="98"/>
        <v>13313310.391403578</v>
      </c>
      <c r="BV1051" s="5">
        <f t="shared" si="98"/>
        <v>15176465.358230544</v>
      </c>
      <c r="BW1051" s="5">
        <f t="shared" si="98"/>
        <v>19303827.391439397</v>
      </c>
      <c r="BX1051" s="5">
        <f t="shared" si="98"/>
        <v>21779668.687684115</v>
      </c>
      <c r="BY1051" s="5">
        <f t="shared" si="98"/>
        <v>24355451.200404305</v>
      </c>
      <c r="BZ1051" s="5">
        <f t="shared" si="98"/>
        <v>25940279.226991091</v>
      </c>
      <c r="CA1051" s="5">
        <f t="shared" si="98"/>
        <v>25399493.722392239</v>
      </c>
      <c r="CB1051" s="5">
        <f t="shared" si="98"/>
        <v>30474508.049164541</v>
      </c>
      <c r="CC1051" s="5">
        <f t="shared" si="98"/>
        <v>34352770.641002439</v>
      </c>
      <c r="CD1051" s="5">
        <f t="shared" si="98"/>
        <v>33947256.087075345</v>
      </c>
      <c r="CE1051" s="5">
        <f t="shared" si="98"/>
        <v>32026059.509763435</v>
      </c>
      <c r="CF1051" s="5">
        <f t="shared" si="98"/>
        <v>29790331.176331978</v>
      </c>
      <c r="CG1051" s="5">
        <f t="shared" si="98"/>
        <v>34858779.153901435</v>
      </c>
      <c r="CH1051" s="5">
        <f t="shared" si="98"/>
        <v>36017913.785381556</v>
      </c>
      <c r="CI1051" s="5">
        <f t="shared" si="98"/>
        <v>30546188.572120652</v>
      </c>
      <c r="CJ1051" s="5">
        <f t="shared" si="98"/>
        <v>30955157.602356002</v>
      </c>
      <c r="CK1051" s="5">
        <f t="shared" si="98"/>
        <v>25257976.33081976</v>
      </c>
      <c r="CL1051" s="5">
        <f t="shared" si="98"/>
        <v>25433735.697795499</v>
      </c>
      <c r="CM1051" s="5">
        <f t="shared" si="98"/>
        <v>23557432.656216476</v>
      </c>
      <c r="CN1051" s="5">
        <f t="shared" si="98"/>
        <v>24578660.81089808</v>
      </c>
    </row>
    <row r="1052" spans="1:92" x14ac:dyDescent="0.35">
      <c r="A1052">
        <f t="shared" si="24"/>
        <v>40</v>
      </c>
      <c r="B1052" s="5">
        <f t="shared" ref="B1052:BM1052" si="99">$E$1*(B50*EXP(($C$6-$C$5)*($B$2-B$10)/360)-$B$4)*EXP(-$C$6*($B$2-B$10)/360)</f>
        <v>-3.4799365622685293E-8</v>
      </c>
      <c r="C1052" s="5">
        <f t="shared" si="99"/>
        <v>-1077115.2230783734</v>
      </c>
      <c r="D1052" s="5">
        <f t="shared" si="99"/>
        <v>-2443642.192945431</v>
      </c>
      <c r="E1052" s="5">
        <f t="shared" si="99"/>
        <v>-3399705.4210875374</v>
      </c>
      <c r="F1052" s="5">
        <f t="shared" si="99"/>
        <v>685951.88350477943</v>
      </c>
      <c r="G1052" s="5">
        <f t="shared" si="99"/>
        <v>4951945.3171024285</v>
      </c>
      <c r="H1052" s="5">
        <f t="shared" si="99"/>
        <v>5383103.004351099</v>
      </c>
      <c r="I1052" s="5">
        <f t="shared" si="99"/>
        <v>4836304.752163359</v>
      </c>
      <c r="J1052" s="5">
        <f t="shared" si="99"/>
        <v>-1336425.2336059008</v>
      </c>
      <c r="K1052" s="5">
        <f t="shared" si="99"/>
        <v>2115779.0389770106</v>
      </c>
      <c r="L1052" s="5">
        <f t="shared" si="99"/>
        <v>8173104.328828536</v>
      </c>
      <c r="M1052" s="5">
        <f t="shared" si="99"/>
        <v>7801852.5280098245</v>
      </c>
      <c r="N1052" s="5">
        <f t="shared" si="99"/>
        <v>4977589.965159826</v>
      </c>
      <c r="O1052" s="5">
        <f t="shared" si="99"/>
        <v>6372398.6840309668</v>
      </c>
      <c r="P1052" s="5">
        <f t="shared" si="99"/>
        <v>4032458.6479751258</v>
      </c>
      <c r="Q1052" s="5">
        <f t="shared" si="99"/>
        <v>2011934.6069828453</v>
      </c>
      <c r="R1052" s="5">
        <f t="shared" si="99"/>
        <v>3070623.27528127</v>
      </c>
      <c r="S1052" s="5">
        <f t="shared" si="99"/>
        <v>2471365.4300659876</v>
      </c>
      <c r="T1052" s="5">
        <f t="shared" si="99"/>
        <v>-3096577.1570841908</v>
      </c>
      <c r="U1052" s="5">
        <f t="shared" si="99"/>
        <v>373702.15865218971</v>
      </c>
      <c r="V1052" s="5">
        <f t="shared" si="99"/>
        <v>3265009.4863786767</v>
      </c>
      <c r="W1052" s="5">
        <f t="shared" si="99"/>
        <v>2045136.121079338</v>
      </c>
      <c r="X1052" s="5">
        <f t="shared" si="99"/>
        <v>1848393.0825373607</v>
      </c>
      <c r="Y1052" s="5">
        <f t="shared" si="99"/>
        <v>-654646.68233746768</v>
      </c>
      <c r="Z1052" s="5">
        <f t="shared" si="99"/>
        <v>-1990257.7530229052</v>
      </c>
      <c r="AA1052" s="5">
        <f t="shared" si="99"/>
        <v>131741.19174067222</v>
      </c>
      <c r="AB1052" s="5">
        <f t="shared" si="99"/>
        <v>-2422269.1411097436</v>
      </c>
      <c r="AC1052" s="5">
        <f t="shared" si="99"/>
        <v>-5729162.6115808431</v>
      </c>
      <c r="AD1052" s="5">
        <f t="shared" si="99"/>
        <v>-4772343.2194388174</v>
      </c>
      <c r="AE1052" s="5">
        <f t="shared" si="99"/>
        <v>-6650215.5519284196</v>
      </c>
      <c r="AF1052" s="5">
        <f t="shared" si="99"/>
        <v>-8798966.1609961092</v>
      </c>
      <c r="AG1052" s="5">
        <f t="shared" si="99"/>
        <v>-8605134.4098780043</v>
      </c>
      <c r="AH1052" s="5">
        <f t="shared" si="99"/>
        <v>-10090011.975337872</v>
      </c>
      <c r="AI1052" s="5">
        <f t="shared" si="99"/>
        <v>-13902563.092598611</v>
      </c>
      <c r="AJ1052" s="5">
        <f t="shared" si="99"/>
        <v>-15768865.098595526</v>
      </c>
      <c r="AK1052" s="5">
        <f t="shared" si="99"/>
        <v>-19712649.640387736</v>
      </c>
      <c r="AL1052" s="5">
        <f t="shared" si="99"/>
        <v>-23223918.853980772</v>
      </c>
      <c r="AM1052" s="5">
        <f t="shared" si="99"/>
        <v>-24170448.925657611</v>
      </c>
      <c r="AN1052" s="5">
        <f t="shared" si="99"/>
        <v>-24347328.143715642</v>
      </c>
      <c r="AO1052" s="5">
        <f t="shared" si="99"/>
        <v>-20455994.198697843</v>
      </c>
      <c r="AP1052" s="5">
        <f t="shared" si="99"/>
        <v>-21188544.606971607</v>
      </c>
      <c r="AQ1052" s="5">
        <f t="shared" si="99"/>
        <v>-22225760.820311517</v>
      </c>
      <c r="AR1052" s="5">
        <f t="shared" si="99"/>
        <v>-21337761.573893297</v>
      </c>
      <c r="AS1052" s="5">
        <f t="shared" si="99"/>
        <v>-21994657.924905106</v>
      </c>
      <c r="AT1052" s="5">
        <f t="shared" si="99"/>
        <v>-20632365.458841708</v>
      </c>
      <c r="AU1052" s="5">
        <f t="shared" si="99"/>
        <v>-16418819.353974199</v>
      </c>
      <c r="AV1052" s="5">
        <f t="shared" si="99"/>
        <v>-15636260.496171098</v>
      </c>
      <c r="AW1052" s="5">
        <f t="shared" si="99"/>
        <v>-14208028.210012717</v>
      </c>
      <c r="AX1052" s="5">
        <f t="shared" si="99"/>
        <v>-15090685.772524389</v>
      </c>
      <c r="AY1052" s="5">
        <f t="shared" si="99"/>
        <v>-17766400.484928228</v>
      </c>
      <c r="AZ1052" s="5">
        <f t="shared" si="99"/>
        <v>-13866424.107367331</v>
      </c>
      <c r="BA1052" s="5">
        <f t="shared" si="99"/>
        <v>-13818884.571828786</v>
      </c>
      <c r="BB1052" s="5">
        <f t="shared" si="99"/>
        <v>-16677122.262625687</v>
      </c>
      <c r="BC1052" s="5">
        <f t="shared" si="99"/>
        <v>-18467188.943943642</v>
      </c>
      <c r="BD1052" s="5">
        <f t="shared" si="99"/>
        <v>-20769974.828026082</v>
      </c>
      <c r="BE1052" s="5">
        <f t="shared" si="99"/>
        <v>-23510906.732125361</v>
      </c>
      <c r="BF1052" s="5">
        <f t="shared" si="99"/>
        <v>-20186795.165320683</v>
      </c>
      <c r="BG1052" s="5">
        <f t="shared" si="99"/>
        <v>-21857739.675096717</v>
      </c>
      <c r="BH1052" s="5">
        <f t="shared" si="99"/>
        <v>-18402884.123104356</v>
      </c>
      <c r="BI1052" s="5">
        <f t="shared" si="99"/>
        <v>-19262169.793895997</v>
      </c>
      <c r="BJ1052" s="5">
        <f t="shared" si="99"/>
        <v>-16109892.582278132</v>
      </c>
      <c r="BK1052" s="5">
        <f t="shared" si="99"/>
        <v>-18973658.299522366</v>
      </c>
      <c r="BL1052" s="5">
        <f t="shared" si="99"/>
        <v>-17973161.32855491</v>
      </c>
      <c r="BM1052" s="5">
        <f t="shared" si="99"/>
        <v>-13845045.129726036</v>
      </c>
      <c r="BN1052" s="5">
        <f t="shared" ref="BN1052:CN1052" si="100">$E$1*(BN50*EXP(($C$6-$C$5)*($B$2-BN$10)/360)-$B$4)*EXP(-$C$6*($B$2-BN$10)/360)</f>
        <v>-12072379.217424206</v>
      </c>
      <c r="BO1052" s="5">
        <f t="shared" si="100"/>
        <v>-14317945.411303876</v>
      </c>
      <c r="BP1052" s="5">
        <f t="shared" si="100"/>
        <v>-15747666.728119178</v>
      </c>
      <c r="BQ1052" s="5">
        <f t="shared" si="100"/>
        <v>-16754896.176703708</v>
      </c>
      <c r="BR1052" s="5">
        <f t="shared" si="100"/>
        <v>-19497844.441234317</v>
      </c>
      <c r="BS1052" s="5">
        <f t="shared" si="100"/>
        <v>-17297093.450620182</v>
      </c>
      <c r="BT1052" s="5">
        <f t="shared" si="100"/>
        <v>-19085141.685971953</v>
      </c>
      <c r="BU1052" s="5">
        <f t="shared" si="100"/>
        <v>-17174197.649052948</v>
      </c>
      <c r="BV1052" s="5">
        <f t="shared" si="100"/>
        <v>-13892648.037113365</v>
      </c>
      <c r="BW1052" s="5">
        <f t="shared" si="100"/>
        <v>-13365945.623679304</v>
      </c>
      <c r="BX1052" s="5">
        <f t="shared" si="100"/>
        <v>-14356656.845630277</v>
      </c>
      <c r="BY1052" s="5">
        <f t="shared" si="100"/>
        <v>-13710775.205042014</v>
      </c>
      <c r="BZ1052" s="5">
        <f t="shared" si="100"/>
        <v>-13853564.454783173</v>
      </c>
      <c r="CA1052" s="5">
        <f t="shared" si="100"/>
        <v>-12703715.836240318</v>
      </c>
      <c r="CB1052" s="5">
        <f t="shared" si="100"/>
        <v>-12875078.901835565</v>
      </c>
      <c r="CC1052" s="5">
        <f t="shared" si="100"/>
        <v>-16105394.875063514</v>
      </c>
      <c r="CD1052" s="5">
        <f t="shared" si="100"/>
        <v>-18121928.172371615</v>
      </c>
      <c r="CE1052" s="5">
        <f t="shared" si="100"/>
        <v>-16253102.802260032</v>
      </c>
      <c r="CF1052" s="5">
        <f t="shared" si="100"/>
        <v>-15599263.838957528</v>
      </c>
      <c r="CG1052" s="5">
        <f t="shared" si="100"/>
        <v>-18892844.475402035</v>
      </c>
      <c r="CH1052" s="5">
        <f t="shared" si="100"/>
        <v>-17837644.56566041</v>
      </c>
      <c r="CI1052" s="5">
        <f t="shared" si="100"/>
        <v>-18498405.348248094</v>
      </c>
      <c r="CJ1052" s="5">
        <f t="shared" si="100"/>
        <v>-18069859.81574095</v>
      </c>
      <c r="CK1052" s="5">
        <f t="shared" si="100"/>
        <v>-18102437.08707967</v>
      </c>
      <c r="CL1052" s="5">
        <f t="shared" si="100"/>
        <v>-17435412.026406184</v>
      </c>
      <c r="CM1052" s="5">
        <f t="shared" si="100"/>
        <v>-16053445.809485855</v>
      </c>
      <c r="CN1052" s="5">
        <f t="shared" si="100"/>
        <v>-15989442.64546109</v>
      </c>
    </row>
    <row r="1053" spans="1:92" x14ac:dyDescent="0.35">
      <c r="A1053">
        <f t="shared" si="24"/>
        <v>41</v>
      </c>
      <c r="B1053" s="5">
        <f t="shared" ref="B1053:BM1053" si="101">$E$1*(B51*EXP(($C$6-$C$5)*($B$2-B$10)/360)-$B$4)*EXP(-$C$6*($B$2-B$10)/360)</f>
        <v>-3.4799365622685293E-8</v>
      </c>
      <c r="C1053" s="5">
        <f t="shared" si="101"/>
        <v>1010903.5033688672</v>
      </c>
      <c r="D1053" s="5">
        <f t="shared" si="101"/>
        <v>1009504.0903103629</v>
      </c>
      <c r="E1053" s="5">
        <f t="shared" si="101"/>
        <v>3839553.2257544831</v>
      </c>
      <c r="F1053" s="5">
        <f t="shared" si="101"/>
        <v>847518.49669766682</v>
      </c>
      <c r="G1053" s="5">
        <f t="shared" si="101"/>
        <v>6257541.534369438</v>
      </c>
      <c r="H1053" s="5">
        <f t="shared" si="101"/>
        <v>6365131.4243408414</v>
      </c>
      <c r="I1053" s="5">
        <f t="shared" si="101"/>
        <v>11123995.536038008</v>
      </c>
      <c r="J1053" s="5">
        <f t="shared" si="101"/>
        <v>10322958.725296579</v>
      </c>
      <c r="K1053" s="5">
        <f t="shared" si="101"/>
        <v>11015522.425221013</v>
      </c>
      <c r="L1053" s="5">
        <f t="shared" si="101"/>
        <v>11838111.257833924</v>
      </c>
      <c r="M1053" s="5">
        <f t="shared" si="101"/>
        <v>14403745.177516103</v>
      </c>
      <c r="N1053" s="5">
        <f t="shared" si="101"/>
        <v>10274779.034190156</v>
      </c>
      <c r="O1053" s="5">
        <f t="shared" si="101"/>
        <v>10957783.094938317</v>
      </c>
      <c r="P1053" s="5">
        <f t="shared" si="101"/>
        <v>11201862.667741023</v>
      </c>
      <c r="Q1053" s="5">
        <f t="shared" si="101"/>
        <v>7498028.0918404432</v>
      </c>
      <c r="R1053" s="5">
        <f t="shared" si="101"/>
        <v>7619327.0302326744</v>
      </c>
      <c r="S1053" s="5">
        <f t="shared" si="101"/>
        <v>6072766.4237238578</v>
      </c>
      <c r="T1053" s="5">
        <f t="shared" si="101"/>
        <v>4639544.677362483</v>
      </c>
      <c r="U1053" s="5">
        <f t="shared" si="101"/>
        <v>1298684.1791592541</v>
      </c>
      <c r="V1053" s="5">
        <f t="shared" si="101"/>
        <v>1233958.1341350256</v>
      </c>
      <c r="W1053" s="5">
        <f t="shared" si="101"/>
        <v>481812.67784749705</v>
      </c>
      <c r="X1053" s="5">
        <f t="shared" si="101"/>
        <v>2169494.1009252504</v>
      </c>
      <c r="Y1053" s="5">
        <f t="shared" si="101"/>
        <v>-141935.54121818347</v>
      </c>
      <c r="Z1053" s="5">
        <f t="shared" si="101"/>
        <v>-1385154.2421904153</v>
      </c>
      <c r="AA1053" s="5">
        <f t="shared" si="101"/>
        <v>-2047939.1813047628</v>
      </c>
      <c r="AB1053" s="5">
        <f t="shared" si="101"/>
        <v>-1826130.3117388031</v>
      </c>
      <c r="AC1053" s="5">
        <f t="shared" si="101"/>
        <v>-1770672.4220251825</v>
      </c>
      <c r="AD1053" s="5">
        <f t="shared" si="101"/>
        <v>-1853469.2622145812</v>
      </c>
      <c r="AE1053" s="5">
        <f t="shared" si="101"/>
        <v>-1201089.2133359276</v>
      </c>
      <c r="AF1053" s="5">
        <f t="shared" si="101"/>
        <v>-1913155.0436926563</v>
      </c>
      <c r="AG1053" s="5">
        <f t="shared" si="101"/>
        <v>439300.66684828867</v>
      </c>
      <c r="AH1053" s="5">
        <f t="shared" si="101"/>
        <v>-606511.57132129627</v>
      </c>
      <c r="AI1053" s="5">
        <f t="shared" si="101"/>
        <v>11055.329912483801</v>
      </c>
      <c r="AJ1053" s="5">
        <f t="shared" si="101"/>
        <v>1286108.4780259668</v>
      </c>
      <c r="AK1053" s="5">
        <f t="shared" si="101"/>
        <v>-2225568.9223279753</v>
      </c>
      <c r="AL1053" s="5">
        <f t="shared" si="101"/>
        <v>1250248.4871357342</v>
      </c>
      <c r="AM1053" s="5">
        <f t="shared" si="101"/>
        <v>5279504.1735970117</v>
      </c>
      <c r="AN1053" s="5">
        <f t="shared" si="101"/>
        <v>409743.24540545722</v>
      </c>
      <c r="AO1053" s="5">
        <f t="shared" si="101"/>
        <v>-558315.85565440694</v>
      </c>
      <c r="AP1053" s="5">
        <f t="shared" si="101"/>
        <v>-3176225.7459256346</v>
      </c>
      <c r="AQ1053" s="5">
        <f t="shared" si="101"/>
        <v>-267705.4398758891</v>
      </c>
      <c r="AR1053" s="5">
        <f t="shared" si="101"/>
        <v>-1684671.5989559265</v>
      </c>
      <c r="AS1053" s="5">
        <f t="shared" si="101"/>
        <v>-3703006.9388699112</v>
      </c>
      <c r="AT1053" s="5">
        <f t="shared" si="101"/>
        <v>-4689838.7588875797</v>
      </c>
      <c r="AU1053" s="5">
        <f t="shared" si="101"/>
        <v>-5206321.22435119</v>
      </c>
      <c r="AV1053" s="5">
        <f t="shared" si="101"/>
        <v>-4039271.7622887101</v>
      </c>
      <c r="AW1053" s="5">
        <f t="shared" si="101"/>
        <v>-5542532.2167833382</v>
      </c>
      <c r="AX1053" s="5">
        <f t="shared" si="101"/>
        <v>-4729563.9473980116</v>
      </c>
      <c r="AY1053" s="5">
        <f t="shared" si="101"/>
        <v>-4086199.8596822987</v>
      </c>
      <c r="AZ1053" s="5">
        <f t="shared" si="101"/>
        <v>-1801041.9410074656</v>
      </c>
      <c r="BA1053" s="5">
        <f t="shared" si="101"/>
        <v>-2798348.2219615593</v>
      </c>
      <c r="BB1053" s="5">
        <f t="shared" si="101"/>
        <v>-3025842.4595300425</v>
      </c>
      <c r="BC1053" s="5">
        <f t="shared" si="101"/>
        <v>-246455.40881037634</v>
      </c>
      <c r="BD1053" s="5">
        <f t="shared" si="101"/>
        <v>-169833.28111187316</v>
      </c>
      <c r="BE1053" s="5">
        <f t="shared" si="101"/>
        <v>4215458.363578598</v>
      </c>
      <c r="BF1053" s="5">
        <f t="shared" si="101"/>
        <v>6066778.5185306361</v>
      </c>
      <c r="BG1053" s="5">
        <f t="shared" si="101"/>
        <v>7481768.0160434218</v>
      </c>
      <c r="BH1053" s="5">
        <f t="shared" si="101"/>
        <v>3970918.1929592676</v>
      </c>
      <c r="BI1053" s="5">
        <f t="shared" si="101"/>
        <v>4953267.6784664625</v>
      </c>
      <c r="BJ1053" s="5">
        <f t="shared" si="101"/>
        <v>3344021.0236206031</v>
      </c>
      <c r="BK1053" s="5">
        <f t="shared" si="101"/>
        <v>2433933.0563050802</v>
      </c>
      <c r="BL1053" s="5">
        <f t="shared" si="101"/>
        <v>3514268.4759610416</v>
      </c>
      <c r="BM1053" s="5">
        <f t="shared" si="101"/>
        <v>-476779.14061886282</v>
      </c>
      <c r="BN1053" s="5">
        <f t="shared" ref="BN1053:CN1053" si="102">$E$1*(BN51*EXP(($C$6-$C$5)*($B$2-BN$10)/360)-$B$4)*EXP(-$C$6*($B$2-BN$10)/360)</f>
        <v>-2389673.2437574114</v>
      </c>
      <c r="BO1053" s="5">
        <f t="shared" si="102"/>
        <v>-3165652.3509536074</v>
      </c>
      <c r="BP1053" s="5">
        <f t="shared" si="102"/>
        <v>683582.85807460325</v>
      </c>
      <c r="BQ1053" s="5">
        <f t="shared" si="102"/>
        <v>1179892.1181016911</v>
      </c>
      <c r="BR1053" s="5">
        <f t="shared" si="102"/>
        <v>4407806.0072790617</v>
      </c>
      <c r="BS1053" s="5">
        <f t="shared" si="102"/>
        <v>5145471.7042742083</v>
      </c>
      <c r="BT1053" s="5">
        <f t="shared" si="102"/>
        <v>1607092.5226810048</v>
      </c>
      <c r="BU1053" s="5">
        <f t="shared" si="102"/>
        <v>694537.96992133581</v>
      </c>
      <c r="BV1053" s="5">
        <f t="shared" si="102"/>
        <v>1292963.5390901556</v>
      </c>
      <c r="BW1053" s="5">
        <f t="shared" si="102"/>
        <v>2791194.5655864612</v>
      </c>
      <c r="BX1053" s="5">
        <f t="shared" si="102"/>
        <v>3216500.368532931</v>
      </c>
      <c r="BY1053" s="5">
        <f t="shared" si="102"/>
        <v>3432995.2535640281</v>
      </c>
      <c r="BZ1053" s="5">
        <f t="shared" si="102"/>
        <v>2343355.8028147835</v>
      </c>
      <c r="CA1053" s="5">
        <f t="shared" si="102"/>
        <v>4610068.0300756553</v>
      </c>
      <c r="CB1053" s="5">
        <f t="shared" si="102"/>
        <v>6144268.9328386523</v>
      </c>
      <c r="CC1053" s="5">
        <f t="shared" si="102"/>
        <v>5299066.6411161786</v>
      </c>
      <c r="CD1053" s="5">
        <f t="shared" si="102"/>
        <v>5142682.0976951625</v>
      </c>
      <c r="CE1053" s="5">
        <f t="shared" si="102"/>
        <v>5205756.6802600091</v>
      </c>
      <c r="CF1053" s="5">
        <f t="shared" si="102"/>
        <v>3605319.6698554209</v>
      </c>
      <c r="CG1053" s="5">
        <f t="shared" si="102"/>
        <v>3469220.4114141595</v>
      </c>
      <c r="CH1053" s="5">
        <f t="shared" si="102"/>
        <v>4795828.4152480988</v>
      </c>
      <c r="CI1053" s="5">
        <f t="shared" si="102"/>
        <v>1212456.9900544703</v>
      </c>
      <c r="CJ1053" s="5">
        <f t="shared" si="102"/>
        <v>-2333487.0602901946</v>
      </c>
      <c r="CK1053" s="5">
        <f t="shared" si="102"/>
        <v>-3498171.023233593</v>
      </c>
      <c r="CL1053" s="5">
        <f t="shared" si="102"/>
        <v>-972541.17450208194</v>
      </c>
      <c r="CM1053" s="5">
        <f t="shared" si="102"/>
        <v>3786437.4738495676</v>
      </c>
      <c r="CN1053" s="5">
        <f t="shared" si="102"/>
        <v>4173905.7627408016</v>
      </c>
    </row>
    <row r="1054" spans="1:92" x14ac:dyDescent="0.35">
      <c r="A1054">
        <f t="shared" si="24"/>
        <v>42</v>
      </c>
      <c r="B1054" s="5">
        <f t="shared" ref="B1054:BM1054" si="103">$E$1*(B52*EXP(($C$6-$C$5)*($B$2-B$10)/360)-$B$4)*EXP(-$C$6*($B$2-B$10)/360)</f>
        <v>-3.4799365622685293E-8</v>
      </c>
      <c r="C1054" s="5">
        <f t="shared" si="103"/>
        <v>225509.70509765449</v>
      </c>
      <c r="D1054" s="5">
        <f t="shared" si="103"/>
        <v>-3646445.433938527</v>
      </c>
      <c r="E1054" s="5">
        <f t="shared" si="103"/>
        <v>-7681815.3652987443</v>
      </c>
      <c r="F1054" s="5">
        <f t="shared" si="103"/>
        <v>-5557340.5974348066</v>
      </c>
      <c r="G1054" s="5">
        <f t="shared" si="103"/>
        <v>-5837299.0989126004</v>
      </c>
      <c r="H1054" s="5">
        <f t="shared" si="103"/>
        <v>-5779016.5881587462</v>
      </c>
      <c r="I1054" s="5">
        <f t="shared" si="103"/>
        <v>-1883784.7606755926</v>
      </c>
      <c r="J1054" s="5">
        <f t="shared" si="103"/>
        <v>-3381762.3282352164</v>
      </c>
      <c r="K1054" s="5">
        <f t="shared" si="103"/>
        <v>-5410298.507977481</v>
      </c>
      <c r="L1054" s="5">
        <f t="shared" si="103"/>
        <v>-4240408.8332827156</v>
      </c>
      <c r="M1054" s="5">
        <f t="shared" si="103"/>
        <v>-4278603.8667129111</v>
      </c>
      <c r="N1054" s="5">
        <f t="shared" si="103"/>
        <v>-3548535.8393023824</v>
      </c>
      <c r="O1054" s="5">
        <f t="shared" si="103"/>
        <v>-5592666.2245437549</v>
      </c>
      <c r="P1054" s="5">
        <f t="shared" si="103"/>
        <v>-7140454.7710885378</v>
      </c>
      <c r="Q1054" s="5">
        <f t="shared" si="103"/>
        <v>-6340797.3250623122</v>
      </c>
      <c r="R1054" s="5">
        <f t="shared" si="103"/>
        <v>-8116869.5635644291</v>
      </c>
      <c r="S1054" s="5">
        <f t="shared" si="103"/>
        <v>-8620728.961274812</v>
      </c>
      <c r="T1054" s="5">
        <f t="shared" si="103"/>
        <v>-8844861.2925640177</v>
      </c>
      <c r="U1054" s="5">
        <f t="shared" si="103"/>
        <v>-5937563.4355138149</v>
      </c>
      <c r="V1054" s="5">
        <f t="shared" si="103"/>
        <v>-6725053.7925170818</v>
      </c>
      <c r="W1054" s="5">
        <f t="shared" si="103"/>
        <v>-7099240.9543754002</v>
      </c>
      <c r="X1054" s="5">
        <f t="shared" si="103"/>
        <v>-8721183.8831600975</v>
      </c>
      <c r="Y1054" s="5">
        <f t="shared" si="103"/>
        <v>-8740493.9777189884</v>
      </c>
      <c r="Z1054" s="5">
        <f t="shared" si="103"/>
        <v>-9026254.7207252365</v>
      </c>
      <c r="AA1054" s="5">
        <f t="shared" si="103"/>
        <v>-9307518.3381133396</v>
      </c>
      <c r="AB1054" s="5">
        <f t="shared" si="103"/>
        <v>-7605214.7798586627</v>
      </c>
      <c r="AC1054" s="5">
        <f t="shared" si="103"/>
        <v>-9781521.356482977</v>
      </c>
      <c r="AD1054" s="5">
        <f t="shared" si="103"/>
        <v>-9663701.5395540148</v>
      </c>
      <c r="AE1054" s="5">
        <f t="shared" si="103"/>
        <v>-10489313.560152661</v>
      </c>
      <c r="AF1054" s="5">
        <f t="shared" si="103"/>
        <v>-11971046.995734606</v>
      </c>
      <c r="AG1054" s="5">
        <f t="shared" si="103"/>
        <v>-10459187.745902151</v>
      </c>
      <c r="AH1054" s="5">
        <f t="shared" si="103"/>
        <v>-14106644.550094891</v>
      </c>
      <c r="AI1054" s="5">
        <f t="shared" si="103"/>
        <v>-10608221.251006886</v>
      </c>
      <c r="AJ1054" s="5">
        <f t="shared" si="103"/>
        <v>-12316860.972231518</v>
      </c>
      <c r="AK1054" s="5">
        <f t="shared" si="103"/>
        <v>-12714358.923119666</v>
      </c>
      <c r="AL1054" s="5">
        <f t="shared" si="103"/>
        <v>-16560685.487144014</v>
      </c>
      <c r="AM1054" s="5">
        <f t="shared" si="103"/>
        <v>-16601708.730994634</v>
      </c>
      <c r="AN1054" s="5">
        <f t="shared" si="103"/>
        <v>-15730849.837606559</v>
      </c>
      <c r="AO1054" s="5">
        <f t="shared" si="103"/>
        <v>-16715050.853181632</v>
      </c>
      <c r="AP1054" s="5">
        <f t="shared" si="103"/>
        <v>-14633977.972730912</v>
      </c>
      <c r="AQ1054" s="5">
        <f t="shared" si="103"/>
        <v>-12269700.320398523</v>
      </c>
      <c r="AR1054" s="5">
        <f t="shared" si="103"/>
        <v>-11312224.360982819</v>
      </c>
      <c r="AS1054" s="5">
        <f t="shared" si="103"/>
        <v>-13221568.22287784</v>
      </c>
      <c r="AT1054" s="5">
        <f t="shared" si="103"/>
        <v>-14189170.018550251</v>
      </c>
      <c r="AU1054" s="5">
        <f t="shared" si="103"/>
        <v>-14524258.570411252</v>
      </c>
      <c r="AV1054" s="5">
        <f t="shared" si="103"/>
        <v>-13777638.692937158</v>
      </c>
      <c r="AW1054" s="5">
        <f t="shared" si="103"/>
        <v>-13951876.108888527</v>
      </c>
      <c r="AX1054" s="5">
        <f t="shared" si="103"/>
        <v>-15753537.929476948</v>
      </c>
      <c r="AY1054" s="5">
        <f t="shared" si="103"/>
        <v>-15265605.959336465</v>
      </c>
      <c r="AZ1054" s="5">
        <f t="shared" si="103"/>
        <v>-15202191.887682796</v>
      </c>
      <c r="BA1054" s="5">
        <f t="shared" si="103"/>
        <v>-12460735.891677827</v>
      </c>
      <c r="BB1054" s="5">
        <f t="shared" si="103"/>
        <v>-13432690.95206785</v>
      </c>
      <c r="BC1054" s="5">
        <f t="shared" si="103"/>
        <v>-15213205.3789756</v>
      </c>
      <c r="BD1054" s="5">
        <f t="shared" si="103"/>
        <v>-17113669.250748154</v>
      </c>
      <c r="BE1054" s="5">
        <f t="shared" si="103"/>
        <v>-13669493.118962467</v>
      </c>
      <c r="BF1054" s="5">
        <f t="shared" si="103"/>
        <v>-12951680.372487478</v>
      </c>
      <c r="BG1054" s="5">
        <f t="shared" si="103"/>
        <v>-7285353.9374611787</v>
      </c>
      <c r="BH1054" s="5">
        <f t="shared" si="103"/>
        <v>-4688761.9537160341</v>
      </c>
      <c r="BI1054" s="5">
        <f t="shared" si="103"/>
        <v>-2266424.4987948602</v>
      </c>
      <c r="BJ1054" s="5">
        <f t="shared" si="103"/>
        <v>-2143203.6179675679</v>
      </c>
      <c r="BK1054" s="5">
        <f t="shared" si="103"/>
        <v>-3626358.778993221</v>
      </c>
      <c r="BL1054" s="5">
        <f t="shared" si="103"/>
        <v>-5689508.171460744</v>
      </c>
      <c r="BM1054" s="5">
        <f t="shared" si="103"/>
        <v>-3223000.9221700295</v>
      </c>
      <c r="BN1054" s="5">
        <f t="shared" ref="BN1054:CN1054" si="104">$E$1*(BN52*EXP(($C$6-$C$5)*($B$2-BN$10)/360)-$B$4)*EXP(-$C$6*($B$2-BN$10)/360)</f>
        <v>-2458744.2984137814</v>
      </c>
      <c r="BO1054" s="5">
        <f t="shared" si="104"/>
        <v>-4364205.0084223514</v>
      </c>
      <c r="BP1054" s="5">
        <f t="shared" si="104"/>
        <v>-5577607.5752580967</v>
      </c>
      <c r="BQ1054" s="5">
        <f t="shared" si="104"/>
        <v>-9140518.8169937786</v>
      </c>
      <c r="BR1054" s="5">
        <f t="shared" si="104"/>
        <v>-9551799.1800763216</v>
      </c>
      <c r="BS1054" s="5">
        <f t="shared" si="104"/>
        <v>-10599671.260850472</v>
      </c>
      <c r="BT1054" s="5">
        <f t="shared" si="104"/>
        <v>-10040133.134251893</v>
      </c>
      <c r="BU1054" s="5">
        <f t="shared" si="104"/>
        <v>-7628505.0013522198</v>
      </c>
      <c r="BV1054" s="5">
        <f t="shared" si="104"/>
        <v>-8955408.7519147769</v>
      </c>
      <c r="BW1054" s="5">
        <f t="shared" si="104"/>
        <v>-9664925.3505765907</v>
      </c>
      <c r="BX1054" s="5">
        <f t="shared" si="104"/>
        <v>-14419399.331188049</v>
      </c>
      <c r="BY1054" s="5">
        <f t="shared" si="104"/>
        <v>-14147407.851840777</v>
      </c>
      <c r="BZ1054" s="5">
        <f t="shared" si="104"/>
        <v>-15028722.453980453</v>
      </c>
      <c r="CA1054" s="5">
        <f t="shared" si="104"/>
        <v>-16619912.190873493</v>
      </c>
      <c r="CB1054" s="5">
        <f t="shared" si="104"/>
        <v>-14891902.92765638</v>
      </c>
      <c r="CC1054" s="5">
        <f t="shared" si="104"/>
        <v>-18369323.355994385</v>
      </c>
      <c r="CD1054" s="5">
        <f t="shared" si="104"/>
        <v>-16581494.959986255</v>
      </c>
      <c r="CE1054" s="5">
        <f t="shared" si="104"/>
        <v>-14976517.389930686</v>
      </c>
      <c r="CF1054" s="5">
        <f t="shared" si="104"/>
        <v>-12574308.076377222</v>
      </c>
      <c r="CG1054" s="5">
        <f t="shared" si="104"/>
        <v>-10626575.962750617</v>
      </c>
      <c r="CH1054" s="5">
        <f t="shared" si="104"/>
        <v>-9386664.4939738624</v>
      </c>
      <c r="CI1054" s="5">
        <f t="shared" si="104"/>
        <v>-10888239.178245924</v>
      </c>
      <c r="CJ1054" s="5">
        <f t="shared" si="104"/>
        <v>-9938559.4636421893</v>
      </c>
      <c r="CK1054" s="5">
        <f t="shared" si="104"/>
        <v>-11916561.802066831</v>
      </c>
      <c r="CL1054" s="5">
        <f t="shared" si="104"/>
        <v>-10141958.733021928</v>
      </c>
      <c r="CM1054" s="5">
        <f t="shared" si="104"/>
        <v>-8742529.3552894704</v>
      </c>
      <c r="CN1054" s="5">
        <f t="shared" si="104"/>
        <v>-9036392.2926418278</v>
      </c>
    </row>
    <row r="1055" spans="1:92" x14ac:dyDescent="0.35">
      <c r="A1055">
        <f t="shared" si="24"/>
        <v>43</v>
      </c>
      <c r="B1055" s="5">
        <f t="shared" ref="B1055:BM1055" si="105">$E$1*(B53*EXP(($C$6-$C$5)*($B$2-B$10)/360)-$B$4)*EXP(-$C$6*($B$2-B$10)/360)</f>
        <v>-3.4799365622685293E-8</v>
      </c>
      <c r="C1055" s="5">
        <f t="shared" si="105"/>
        <v>-456443.31720635958</v>
      </c>
      <c r="D1055" s="5">
        <f t="shared" si="105"/>
        <v>1571673.5027477529</v>
      </c>
      <c r="E1055" s="5">
        <f t="shared" si="105"/>
        <v>-2574971.2075779135</v>
      </c>
      <c r="F1055" s="5">
        <f t="shared" si="105"/>
        <v>-2046176.9510618262</v>
      </c>
      <c r="G1055" s="5">
        <f t="shared" si="105"/>
        <v>-799717.51790737105</v>
      </c>
      <c r="H1055" s="5">
        <f t="shared" si="105"/>
        <v>-315426.43946906558</v>
      </c>
      <c r="I1055" s="5">
        <f t="shared" si="105"/>
        <v>3815944.3589461083</v>
      </c>
      <c r="J1055" s="5">
        <f t="shared" si="105"/>
        <v>5980305.2792745335</v>
      </c>
      <c r="K1055" s="5">
        <f t="shared" si="105"/>
        <v>6045843.5921484362</v>
      </c>
      <c r="L1055" s="5">
        <f t="shared" si="105"/>
        <v>6053413.5950055765</v>
      </c>
      <c r="M1055" s="5">
        <f t="shared" si="105"/>
        <v>2800221.4519118429</v>
      </c>
      <c r="N1055" s="5">
        <f t="shared" si="105"/>
        <v>2159975.6255409801</v>
      </c>
      <c r="O1055" s="5">
        <f t="shared" si="105"/>
        <v>2021824.0505731415</v>
      </c>
      <c r="P1055" s="5">
        <f t="shared" si="105"/>
        <v>-387439.27550343156</v>
      </c>
      <c r="Q1055" s="5">
        <f t="shared" si="105"/>
        <v>-1857653.1886253988</v>
      </c>
      <c r="R1055" s="5">
        <f t="shared" si="105"/>
        <v>-80827.922390604523</v>
      </c>
      <c r="S1055" s="5">
        <f t="shared" si="105"/>
        <v>-2219871.8689794946</v>
      </c>
      <c r="T1055" s="5">
        <f t="shared" si="105"/>
        <v>-516960.97048488993</v>
      </c>
      <c r="U1055" s="5">
        <f t="shared" si="105"/>
        <v>3897694.3091498539</v>
      </c>
      <c r="V1055" s="5">
        <f t="shared" si="105"/>
        <v>6139815.2687982172</v>
      </c>
      <c r="W1055" s="5">
        <f t="shared" si="105"/>
        <v>8656963.3817402199</v>
      </c>
      <c r="X1055" s="5">
        <f t="shared" si="105"/>
        <v>10009965.85523884</v>
      </c>
      <c r="Y1055" s="5">
        <f t="shared" si="105"/>
        <v>10935008.766427578</v>
      </c>
      <c r="Z1055" s="5">
        <f t="shared" si="105"/>
        <v>11065871.238871729</v>
      </c>
      <c r="AA1055" s="5">
        <f t="shared" si="105"/>
        <v>10515545.513053596</v>
      </c>
      <c r="AB1055" s="5">
        <f t="shared" si="105"/>
        <v>10931704.477498312</v>
      </c>
      <c r="AC1055" s="5">
        <f t="shared" si="105"/>
        <v>10603209.314024216</v>
      </c>
      <c r="AD1055" s="5">
        <f t="shared" si="105"/>
        <v>9132275.1876467783</v>
      </c>
      <c r="AE1055" s="5">
        <f t="shared" si="105"/>
        <v>8286228.7706646891</v>
      </c>
      <c r="AF1055" s="5">
        <f t="shared" si="105"/>
        <v>7961160.5752586126</v>
      </c>
      <c r="AG1055" s="5">
        <f t="shared" si="105"/>
        <v>6579588.4364786902</v>
      </c>
      <c r="AH1055" s="5">
        <f t="shared" si="105"/>
        <v>4633959.7680782722</v>
      </c>
      <c r="AI1055" s="5">
        <f t="shared" si="105"/>
        <v>3499042.8204528233</v>
      </c>
      <c r="AJ1055" s="5">
        <f t="shared" si="105"/>
        <v>6873463.8736846773</v>
      </c>
      <c r="AK1055" s="5">
        <f t="shared" si="105"/>
        <v>8110385.3668503873</v>
      </c>
      <c r="AL1055" s="5">
        <f t="shared" si="105"/>
        <v>5701918.5840568673</v>
      </c>
      <c r="AM1055" s="5">
        <f t="shared" si="105"/>
        <v>9826737.3870342989</v>
      </c>
      <c r="AN1055" s="5">
        <f t="shared" si="105"/>
        <v>8741315.040778596</v>
      </c>
      <c r="AO1055" s="5">
        <f t="shared" si="105"/>
        <v>9701251.5129044764</v>
      </c>
      <c r="AP1055" s="5">
        <f t="shared" si="105"/>
        <v>10455939.367647249</v>
      </c>
      <c r="AQ1055" s="5">
        <f t="shared" si="105"/>
        <v>7297719.9156815521</v>
      </c>
      <c r="AR1055" s="5">
        <f t="shared" si="105"/>
        <v>9729389.6796849482</v>
      </c>
      <c r="AS1055" s="5">
        <f t="shared" si="105"/>
        <v>10983358.685933501</v>
      </c>
      <c r="AT1055" s="5">
        <f t="shared" si="105"/>
        <v>14151740.714676771</v>
      </c>
      <c r="AU1055" s="5">
        <f t="shared" si="105"/>
        <v>16392308.257750839</v>
      </c>
      <c r="AV1055" s="5">
        <f t="shared" si="105"/>
        <v>15776810.578529481</v>
      </c>
      <c r="AW1055" s="5">
        <f t="shared" si="105"/>
        <v>14522493.152229823</v>
      </c>
      <c r="AX1055" s="5">
        <f t="shared" si="105"/>
        <v>12877056.960198987</v>
      </c>
      <c r="AY1055" s="5">
        <f t="shared" si="105"/>
        <v>12471422.986675339</v>
      </c>
      <c r="AZ1055" s="5">
        <f t="shared" si="105"/>
        <v>14586324.648603979</v>
      </c>
      <c r="BA1055" s="5">
        <f t="shared" si="105"/>
        <v>9876445.5046469625</v>
      </c>
      <c r="BB1055" s="5">
        <f t="shared" si="105"/>
        <v>13814023.417159617</v>
      </c>
      <c r="BC1055" s="5">
        <f t="shared" si="105"/>
        <v>8645349.5866630301</v>
      </c>
      <c r="BD1055" s="5">
        <f t="shared" si="105"/>
        <v>2962846.2107809377</v>
      </c>
      <c r="BE1055" s="5">
        <f t="shared" si="105"/>
        <v>1309494.2571231616</v>
      </c>
      <c r="BF1055" s="5">
        <f t="shared" si="105"/>
        <v>513867.18253432168</v>
      </c>
      <c r="BG1055" s="5">
        <f t="shared" si="105"/>
        <v>727426.03421672573</v>
      </c>
      <c r="BH1055" s="5">
        <f t="shared" si="105"/>
        <v>2751652.2545606131</v>
      </c>
      <c r="BI1055" s="5">
        <f t="shared" si="105"/>
        <v>6075509.8467407972</v>
      </c>
      <c r="BJ1055" s="5">
        <f t="shared" si="105"/>
        <v>6542049.7981279101</v>
      </c>
      <c r="BK1055" s="5">
        <f t="shared" si="105"/>
        <v>5265782.2456307383</v>
      </c>
      <c r="BL1055" s="5">
        <f t="shared" si="105"/>
        <v>4499564.1204999629</v>
      </c>
      <c r="BM1055" s="5">
        <f t="shared" si="105"/>
        <v>2933579.2709685662</v>
      </c>
      <c r="BN1055" s="5">
        <f t="shared" ref="BN1055:CN1055" si="106">$E$1*(BN53*EXP(($C$6-$C$5)*($B$2-BN$10)/360)-$B$4)*EXP(-$C$6*($B$2-BN$10)/360)</f>
        <v>1473412.4524063121</v>
      </c>
      <c r="BO1055" s="5">
        <f t="shared" si="106"/>
        <v>2650489.1028476451</v>
      </c>
      <c r="BP1055" s="5">
        <f t="shared" si="106"/>
        <v>6681757.7186738383</v>
      </c>
      <c r="BQ1055" s="5">
        <f t="shared" si="106"/>
        <v>4617670.271815965</v>
      </c>
      <c r="BR1055" s="5">
        <f t="shared" si="106"/>
        <v>4837507.5778443431</v>
      </c>
      <c r="BS1055" s="5">
        <f t="shared" si="106"/>
        <v>5453184.9779799804</v>
      </c>
      <c r="BT1055" s="5">
        <f t="shared" si="106"/>
        <v>4731511.0542820729</v>
      </c>
      <c r="BU1055" s="5">
        <f t="shared" si="106"/>
        <v>3136952.1840179786</v>
      </c>
      <c r="BV1055" s="5">
        <f t="shared" si="106"/>
        <v>4090754.2620495432</v>
      </c>
      <c r="BW1055" s="5">
        <f t="shared" si="106"/>
        <v>4714471.7587675871</v>
      </c>
      <c r="BX1055" s="5">
        <f t="shared" si="106"/>
        <v>4855961.1565439506</v>
      </c>
      <c r="BY1055" s="5">
        <f t="shared" si="106"/>
        <v>5604022.8712244192</v>
      </c>
      <c r="BZ1055" s="5">
        <f t="shared" si="106"/>
        <v>9894971.6606267132</v>
      </c>
      <c r="CA1055" s="5">
        <f t="shared" si="106"/>
        <v>4323424.0570427384</v>
      </c>
      <c r="CB1055" s="5">
        <f t="shared" si="106"/>
        <v>4364451.9149851184</v>
      </c>
      <c r="CC1055" s="5">
        <f t="shared" si="106"/>
        <v>3153557.9979435876</v>
      </c>
      <c r="CD1055" s="5">
        <f t="shared" si="106"/>
        <v>2624058.7104852442</v>
      </c>
      <c r="CE1055" s="5">
        <f t="shared" si="106"/>
        <v>3879623.387095314</v>
      </c>
      <c r="CF1055" s="5">
        <f t="shared" si="106"/>
        <v>-152869.9766276376</v>
      </c>
      <c r="CG1055" s="5">
        <f t="shared" si="106"/>
        <v>-1047895.3297410578</v>
      </c>
      <c r="CH1055" s="5">
        <f t="shared" si="106"/>
        <v>-1313770.1670747106</v>
      </c>
      <c r="CI1055" s="5">
        <f t="shared" si="106"/>
        <v>-3045766.0384030277</v>
      </c>
      <c r="CJ1055" s="5">
        <f t="shared" si="106"/>
        <v>-4335910.2307206132</v>
      </c>
      <c r="CK1055" s="5">
        <f t="shared" si="106"/>
        <v>-1131624.7592263669</v>
      </c>
      <c r="CL1055" s="5">
        <f t="shared" si="106"/>
        <v>-2244892.2070998647</v>
      </c>
      <c r="CM1055" s="5">
        <f t="shared" si="106"/>
        <v>-6783352.8878107844</v>
      </c>
      <c r="CN1055" s="5">
        <f t="shared" si="106"/>
        <v>-8924394.6344137378</v>
      </c>
    </row>
    <row r="1056" spans="1:92" x14ac:dyDescent="0.35">
      <c r="A1056">
        <f t="shared" si="24"/>
        <v>44</v>
      </c>
      <c r="B1056" s="5">
        <f t="shared" ref="B1056:BM1056" si="107">$E$1*(B54*EXP(($C$6-$C$5)*($B$2-B$10)/360)-$B$4)*EXP(-$C$6*($B$2-B$10)/360)</f>
        <v>-3.4799365622685293E-8</v>
      </c>
      <c r="C1056" s="5">
        <f t="shared" si="107"/>
        <v>1139991.9969969736</v>
      </c>
      <c r="D1056" s="5">
        <f t="shared" si="107"/>
        <v>-2977837.7624283908</v>
      </c>
      <c r="E1056" s="5">
        <f t="shared" si="107"/>
        <v>-5012994.78201456</v>
      </c>
      <c r="F1056" s="5">
        <f t="shared" si="107"/>
        <v>-4277572.9144564802</v>
      </c>
      <c r="G1056" s="5">
        <f t="shared" si="107"/>
        <v>-3919181.701091879</v>
      </c>
      <c r="H1056" s="5">
        <f t="shared" si="107"/>
        <v>-6101773.4051544853</v>
      </c>
      <c r="I1056" s="5">
        <f t="shared" si="107"/>
        <v>-5222365.4632327491</v>
      </c>
      <c r="J1056" s="5">
        <f t="shared" si="107"/>
        <v>-6185845.568087602</v>
      </c>
      <c r="K1056" s="5">
        <f t="shared" si="107"/>
        <v>-2868499.2510979781</v>
      </c>
      <c r="L1056" s="5">
        <f t="shared" si="107"/>
        <v>-1829921.007428867</v>
      </c>
      <c r="M1056" s="5">
        <f t="shared" si="107"/>
        <v>-2848834.6898688194</v>
      </c>
      <c r="N1056" s="5">
        <f t="shared" si="107"/>
        <v>-1415750.9215865529</v>
      </c>
      <c r="O1056" s="5">
        <f t="shared" si="107"/>
        <v>-2745700.6829940504</v>
      </c>
      <c r="P1056" s="5">
        <f t="shared" si="107"/>
        <v>-6420709.7156225303</v>
      </c>
      <c r="Q1056" s="5">
        <f t="shared" si="107"/>
        <v>-4601697.7609250415</v>
      </c>
      <c r="R1056" s="5">
        <f t="shared" si="107"/>
        <v>-5964018.6565328976</v>
      </c>
      <c r="S1056" s="5">
        <f t="shared" si="107"/>
        <v>-3860360.5463489159</v>
      </c>
      <c r="T1056" s="5">
        <f t="shared" si="107"/>
        <v>-7200672.5152581595</v>
      </c>
      <c r="U1056" s="5">
        <f t="shared" si="107"/>
        <v>-10079185.247047655</v>
      </c>
      <c r="V1056" s="5">
        <f t="shared" si="107"/>
        <v>-8788770.9930344876</v>
      </c>
      <c r="W1056" s="5">
        <f t="shared" si="107"/>
        <v>-4722610.5850356231</v>
      </c>
      <c r="X1056" s="5">
        <f t="shared" si="107"/>
        <v>-3930937.7941252738</v>
      </c>
      <c r="Y1056" s="5">
        <f t="shared" si="107"/>
        <v>-8829096.2853960227</v>
      </c>
      <c r="Z1056" s="5">
        <f t="shared" si="107"/>
        <v>-7011161.6908411141</v>
      </c>
      <c r="AA1056" s="5">
        <f t="shared" si="107"/>
        <v>-9963391.5210723393</v>
      </c>
      <c r="AB1056" s="5">
        <f t="shared" si="107"/>
        <v>-9124763.4977933466</v>
      </c>
      <c r="AC1056" s="5">
        <f t="shared" si="107"/>
        <v>-8402763.8762879837</v>
      </c>
      <c r="AD1056" s="5">
        <f t="shared" si="107"/>
        <v>-10533877.134459259</v>
      </c>
      <c r="AE1056" s="5">
        <f t="shared" si="107"/>
        <v>-5305880.2840046845</v>
      </c>
      <c r="AF1056" s="5">
        <f t="shared" si="107"/>
        <v>-5895962.5203707675</v>
      </c>
      <c r="AG1056" s="5">
        <f t="shared" si="107"/>
        <v>-3464103.0296477303</v>
      </c>
      <c r="AH1056" s="5">
        <f t="shared" si="107"/>
        <v>-1674426.6080000366</v>
      </c>
      <c r="AI1056" s="5">
        <f t="shared" si="107"/>
        <v>885342.5252042216</v>
      </c>
      <c r="AJ1056" s="5">
        <f t="shared" si="107"/>
        <v>-1069228.8338894702</v>
      </c>
      <c r="AK1056" s="5">
        <f t="shared" si="107"/>
        <v>3864379.1427235068</v>
      </c>
      <c r="AL1056" s="5">
        <f t="shared" si="107"/>
        <v>390910.41284677776</v>
      </c>
      <c r="AM1056" s="5">
        <f t="shared" si="107"/>
        <v>-1248697.7460025621</v>
      </c>
      <c r="AN1056" s="5">
        <f t="shared" si="107"/>
        <v>2449739.4063451746</v>
      </c>
      <c r="AO1056" s="5">
        <f t="shared" si="107"/>
        <v>4589723.3458320433</v>
      </c>
      <c r="AP1056" s="5">
        <f t="shared" si="107"/>
        <v>3667228.8084164001</v>
      </c>
      <c r="AQ1056" s="5">
        <f t="shared" si="107"/>
        <v>7037647.657107668</v>
      </c>
      <c r="AR1056" s="5">
        <f t="shared" si="107"/>
        <v>12133989.073290242</v>
      </c>
      <c r="AS1056" s="5">
        <f t="shared" si="107"/>
        <v>12705968.965202125</v>
      </c>
      <c r="AT1056" s="5">
        <f t="shared" si="107"/>
        <v>11187540.993458979</v>
      </c>
      <c r="AU1056" s="5">
        <f t="shared" si="107"/>
        <v>7528950.1636601118</v>
      </c>
      <c r="AV1056" s="5">
        <f t="shared" si="107"/>
        <v>10559144.962397248</v>
      </c>
      <c r="AW1056" s="5">
        <f t="shared" si="107"/>
        <v>9558107.7772144452</v>
      </c>
      <c r="AX1056" s="5">
        <f t="shared" si="107"/>
        <v>6152819.4136469439</v>
      </c>
      <c r="AY1056" s="5">
        <f t="shared" si="107"/>
        <v>7882068.7981596161</v>
      </c>
      <c r="AZ1056" s="5">
        <f t="shared" si="107"/>
        <v>10278108.289053395</v>
      </c>
      <c r="BA1056" s="5">
        <f t="shared" si="107"/>
        <v>13985769.031071046</v>
      </c>
      <c r="BB1056" s="5">
        <f t="shared" si="107"/>
        <v>16279206.86613564</v>
      </c>
      <c r="BC1056" s="5">
        <f t="shared" si="107"/>
        <v>14904913.353474556</v>
      </c>
      <c r="BD1056" s="5">
        <f t="shared" si="107"/>
        <v>16949413.311605319</v>
      </c>
      <c r="BE1056" s="5">
        <f t="shared" si="107"/>
        <v>13838631.965091992</v>
      </c>
      <c r="BF1056" s="5">
        <f t="shared" si="107"/>
        <v>13118670.049568087</v>
      </c>
      <c r="BG1056" s="5">
        <f t="shared" si="107"/>
        <v>7826460.2262563296</v>
      </c>
      <c r="BH1056" s="5">
        <f t="shared" si="107"/>
        <v>3447746.939429733</v>
      </c>
      <c r="BI1056" s="5">
        <f t="shared" si="107"/>
        <v>605190.61230490869</v>
      </c>
      <c r="BJ1056" s="5">
        <f t="shared" si="107"/>
        <v>-2114818.5846598642</v>
      </c>
      <c r="BK1056" s="5">
        <f t="shared" si="107"/>
        <v>-6542580.5443909969</v>
      </c>
      <c r="BL1056" s="5">
        <f t="shared" si="107"/>
        <v>-7078301.3905909704</v>
      </c>
      <c r="BM1056" s="5">
        <f t="shared" si="107"/>
        <v>-4308349.2976257652</v>
      </c>
      <c r="BN1056" s="5">
        <f t="shared" ref="BN1056:CN1056" si="108">$E$1*(BN54*EXP(($C$6-$C$5)*($B$2-BN$10)/360)-$B$4)*EXP(-$C$6*($B$2-BN$10)/360)</f>
        <v>-5140803.5031674085</v>
      </c>
      <c r="BO1056" s="5">
        <f t="shared" si="108"/>
        <v>-5751057.5536136637</v>
      </c>
      <c r="BP1056" s="5">
        <f t="shared" si="108"/>
        <v>-5688079.3631697325</v>
      </c>
      <c r="BQ1056" s="5">
        <f t="shared" si="108"/>
        <v>-1931942.7944914056</v>
      </c>
      <c r="BR1056" s="5">
        <f t="shared" si="108"/>
        <v>561036.60112080572</v>
      </c>
      <c r="BS1056" s="5">
        <f t="shared" si="108"/>
        <v>-1413200.0458193063</v>
      </c>
      <c r="BT1056" s="5">
        <f t="shared" si="108"/>
        <v>2492617.5934722894</v>
      </c>
      <c r="BU1056" s="5">
        <f t="shared" si="108"/>
        <v>3524378.3819962577</v>
      </c>
      <c r="BV1056" s="5">
        <f t="shared" si="108"/>
        <v>2283800.9673056225</v>
      </c>
      <c r="BW1056" s="5">
        <f t="shared" si="108"/>
        <v>5077741.5612322995</v>
      </c>
      <c r="BX1056" s="5">
        <f t="shared" si="108"/>
        <v>3775261.5572646675</v>
      </c>
      <c r="BY1056" s="5">
        <f t="shared" si="108"/>
        <v>3805249.8262833012</v>
      </c>
      <c r="BZ1056" s="5">
        <f t="shared" si="108"/>
        <v>-462148.64373256045</v>
      </c>
      <c r="CA1056" s="5">
        <f t="shared" si="108"/>
        <v>-5842208.9875422195</v>
      </c>
      <c r="CB1056" s="5">
        <f t="shared" si="108"/>
        <v>-5574870.0278737284</v>
      </c>
      <c r="CC1056" s="5">
        <f t="shared" si="108"/>
        <v>-7613613.6600710806</v>
      </c>
      <c r="CD1056" s="5">
        <f t="shared" si="108"/>
        <v>-8747170.3795431498</v>
      </c>
      <c r="CE1056" s="5">
        <f t="shared" si="108"/>
        <v>-8538037.5714291371</v>
      </c>
      <c r="CF1056" s="5">
        <f t="shared" si="108"/>
        <v>-5858918.2558980491</v>
      </c>
      <c r="CG1056" s="5">
        <f t="shared" si="108"/>
        <v>-9036261.6135347746</v>
      </c>
      <c r="CH1056" s="5">
        <f t="shared" si="108"/>
        <v>-10339733.537881494</v>
      </c>
      <c r="CI1056" s="5">
        <f t="shared" si="108"/>
        <v>-16381931.471174093</v>
      </c>
      <c r="CJ1056" s="5">
        <f t="shared" si="108"/>
        <v>-19581394.713908844</v>
      </c>
      <c r="CK1056" s="5">
        <f t="shared" si="108"/>
        <v>-18532938.072762564</v>
      </c>
      <c r="CL1056" s="5">
        <f t="shared" si="108"/>
        <v>-20732413.490953907</v>
      </c>
      <c r="CM1056" s="5">
        <f t="shared" si="108"/>
        <v>-20917288.821485043</v>
      </c>
      <c r="CN1056" s="5">
        <f t="shared" si="108"/>
        <v>-20446354.853617594</v>
      </c>
    </row>
    <row r="1057" spans="1:92" x14ac:dyDescent="0.35">
      <c r="A1057">
        <f t="shared" si="24"/>
        <v>45</v>
      </c>
      <c r="B1057" s="5">
        <f t="shared" ref="B1057:BM1057" si="109">$E$1*(B55*EXP(($C$6-$C$5)*($B$2-B$10)/360)-$B$4)*EXP(-$C$6*($B$2-B$10)/360)</f>
        <v>-3.4799365622685293E-8</v>
      </c>
      <c r="C1057" s="5">
        <f t="shared" si="109"/>
        <v>3443232.2035179446</v>
      </c>
      <c r="D1057" s="5">
        <f t="shared" si="109"/>
        <v>5377158.8288506903</v>
      </c>
      <c r="E1057" s="5">
        <f t="shared" si="109"/>
        <v>2981860.2879838245</v>
      </c>
      <c r="F1057" s="5">
        <f t="shared" si="109"/>
        <v>5224900.9806309137</v>
      </c>
      <c r="G1057" s="5">
        <f t="shared" si="109"/>
        <v>8017441.3370241169</v>
      </c>
      <c r="H1057" s="5">
        <f t="shared" si="109"/>
        <v>9501600.7851738296</v>
      </c>
      <c r="I1057" s="5">
        <f t="shared" si="109"/>
        <v>10519198.919690149</v>
      </c>
      <c r="J1057" s="5">
        <f t="shared" si="109"/>
        <v>11669892.781846408</v>
      </c>
      <c r="K1057" s="5">
        <f t="shared" si="109"/>
        <v>13364103.154557889</v>
      </c>
      <c r="L1057" s="5">
        <f t="shared" si="109"/>
        <v>14631361.898216302</v>
      </c>
      <c r="M1057" s="5">
        <f t="shared" si="109"/>
        <v>14308502.681750294</v>
      </c>
      <c r="N1057" s="5">
        <f t="shared" si="109"/>
        <v>10568301.323999546</v>
      </c>
      <c r="O1057" s="5">
        <f t="shared" si="109"/>
        <v>8755513.3409727439</v>
      </c>
      <c r="P1057" s="5">
        <f t="shared" si="109"/>
        <v>6057469.8266050117</v>
      </c>
      <c r="Q1057" s="5">
        <f t="shared" si="109"/>
        <v>7088786.0491802627</v>
      </c>
      <c r="R1057" s="5">
        <f t="shared" si="109"/>
        <v>8127247.0328687252</v>
      </c>
      <c r="S1057" s="5">
        <f t="shared" si="109"/>
        <v>2758277.0917682829</v>
      </c>
      <c r="T1057" s="5">
        <f t="shared" si="109"/>
        <v>3255716.7439768035</v>
      </c>
      <c r="U1057" s="5">
        <f t="shared" si="109"/>
        <v>4841051.2787050214</v>
      </c>
      <c r="V1057" s="5">
        <f t="shared" si="109"/>
        <v>4247759.7676368253</v>
      </c>
      <c r="W1057" s="5">
        <f t="shared" si="109"/>
        <v>5162970.2190253651</v>
      </c>
      <c r="X1057" s="5">
        <f t="shared" si="109"/>
        <v>4226018.0539401518</v>
      </c>
      <c r="Y1057" s="5">
        <f t="shared" si="109"/>
        <v>9508603.024877876</v>
      </c>
      <c r="Z1057" s="5">
        <f t="shared" si="109"/>
        <v>9622798.3887679502</v>
      </c>
      <c r="AA1057" s="5">
        <f t="shared" si="109"/>
        <v>11322877.001423715</v>
      </c>
      <c r="AB1057" s="5">
        <f t="shared" si="109"/>
        <v>13684748.617084812</v>
      </c>
      <c r="AC1057" s="5">
        <f t="shared" si="109"/>
        <v>14812441.199208569</v>
      </c>
      <c r="AD1057" s="5">
        <f t="shared" si="109"/>
        <v>15947560.786562493</v>
      </c>
      <c r="AE1057" s="5">
        <f t="shared" si="109"/>
        <v>15694202.734188253</v>
      </c>
      <c r="AF1057" s="5">
        <f t="shared" si="109"/>
        <v>15424960.447827777</v>
      </c>
      <c r="AG1057" s="5">
        <f t="shared" si="109"/>
        <v>15084668.624920778</v>
      </c>
      <c r="AH1057" s="5">
        <f t="shared" si="109"/>
        <v>12941556.014272615</v>
      </c>
      <c r="AI1057" s="5">
        <f t="shared" si="109"/>
        <v>10365102.198408889</v>
      </c>
      <c r="AJ1057" s="5">
        <f t="shared" si="109"/>
        <v>12717367.286747763</v>
      </c>
      <c r="AK1057" s="5">
        <f t="shared" si="109"/>
        <v>14593841.238849923</v>
      </c>
      <c r="AL1057" s="5">
        <f t="shared" si="109"/>
        <v>13495247.232750835</v>
      </c>
      <c r="AM1057" s="5">
        <f t="shared" si="109"/>
        <v>11653431.365319293</v>
      </c>
      <c r="AN1057" s="5">
        <f t="shared" si="109"/>
        <v>9657402.2078701481</v>
      </c>
      <c r="AO1057" s="5">
        <f t="shared" si="109"/>
        <v>8041754.5160620725</v>
      </c>
      <c r="AP1057" s="5">
        <f t="shared" si="109"/>
        <v>5804599.0251865918</v>
      </c>
      <c r="AQ1057" s="5">
        <f t="shared" si="109"/>
        <v>6731663.7986899409</v>
      </c>
      <c r="AR1057" s="5">
        <f t="shared" si="109"/>
        <v>6353115.9201510632</v>
      </c>
      <c r="AS1057" s="5">
        <f t="shared" si="109"/>
        <v>7047460.4464944312</v>
      </c>
      <c r="AT1057" s="5">
        <f t="shared" si="109"/>
        <v>11691115.717111122</v>
      </c>
      <c r="AU1057" s="5">
        <f t="shared" si="109"/>
        <v>13617750.401305882</v>
      </c>
      <c r="AV1057" s="5">
        <f t="shared" si="109"/>
        <v>14824620.673021503</v>
      </c>
      <c r="AW1057" s="5">
        <f t="shared" si="109"/>
        <v>14351274.534622764</v>
      </c>
      <c r="AX1057" s="5">
        <f t="shared" si="109"/>
        <v>11325750.840896048</v>
      </c>
      <c r="AY1057" s="5">
        <f t="shared" si="109"/>
        <v>14066025.1306895</v>
      </c>
      <c r="AZ1057" s="5">
        <f t="shared" si="109"/>
        <v>15772564.699717065</v>
      </c>
      <c r="BA1057" s="5">
        <f t="shared" si="109"/>
        <v>17294466.136726949</v>
      </c>
      <c r="BB1057" s="5">
        <f t="shared" si="109"/>
        <v>22417548.238789275</v>
      </c>
      <c r="BC1057" s="5">
        <f t="shared" si="109"/>
        <v>24857115.031127281</v>
      </c>
      <c r="BD1057" s="5">
        <f t="shared" si="109"/>
        <v>19156827.659166966</v>
      </c>
      <c r="BE1057" s="5">
        <f t="shared" si="109"/>
        <v>17517264.288466942</v>
      </c>
      <c r="BF1057" s="5">
        <f t="shared" si="109"/>
        <v>20018137.781394731</v>
      </c>
      <c r="BG1057" s="5">
        <f t="shared" si="109"/>
        <v>18715188.728176907</v>
      </c>
      <c r="BH1057" s="5">
        <f t="shared" si="109"/>
        <v>20650576.688344289</v>
      </c>
      <c r="BI1057" s="5">
        <f t="shared" si="109"/>
        <v>19773105.481039546</v>
      </c>
      <c r="BJ1057" s="5">
        <f t="shared" si="109"/>
        <v>17568129.792667713</v>
      </c>
      <c r="BK1057" s="5">
        <f t="shared" si="109"/>
        <v>17432002.98237218</v>
      </c>
      <c r="BL1057" s="5">
        <f t="shared" si="109"/>
        <v>17136791.640262857</v>
      </c>
      <c r="BM1057" s="5">
        <f t="shared" si="109"/>
        <v>18362602.504959054</v>
      </c>
      <c r="BN1057" s="5">
        <f t="shared" ref="BN1057:CN1057" si="110">$E$1*(BN55*EXP(($C$6-$C$5)*($B$2-BN$10)/360)-$B$4)*EXP(-$C$6*($B$2-BN$10)/360)</f>
        <v>17596884.353776131</v>
      </c>
      <c r="BO1057" s="5">
        <f t="shared" si="110"/>
        <v>16824683.406800278</v>
      </c>
      <c r="BP1057" s="5">
        <f t="shared" si="110"/>
        <v>17924139.215482205</v>
      </c>
      <c r="BQ1057" s="5">
        <f t="shared" si="110"/>
        <v>16457840.162515439</v>
      </c>
      <c r="BR1057" s="5">
        <f t="shared" si="110"/>
        <v>11738010.05853799</v>
      </c>
      <c r="BS1057" s="5">
        <f t="shared" si="110"/>
        <v>11278175.960638339</v>
      </c>
      <c r="BT1057" s="5">
        <f t="shared" si="110"/>
        <v>14251543.995028732</v>
      </c>
      <c r="BU1057" s="5">
        <f t="shared" si="110"/>
        <v>10575865.98740446</v>
      </c>
      <c r="BV1057" s="5">
        <f t="shared" si="110"/>
        <v>11828095.708679263</v>
      </c>
      <c r="BW1057" s="5">
        <f t="shared" si="110"/>
        <v>9506776.5047198031</v>
      </c>
      <c r="BX1057" s="5">
        <f t="shared" si="110"/>
        <v>10146879.056360845</v>
      </c>
      <c r="BY1057" s="5">
        <f t="shared" si="110"/>
        <v>9711837.0647765379</v>
      </c>
      <c r="BZ1057" s="5">
        <f t="shared" si="110"/>
        <v>11508708.060126392</v>
      </c>
      <c r="CA1057" s="5">
        <f t="shared" si="110"/>
        <v>13983948.562507939</v>
      </c>
      <c r="CB1057" s="5">
        <f t="shared" si="110"/>
        <v>15749374.445174577</v>
      </c>
      <c r="CC1057" s="5">
        <f t="shared" si="110"/>
        <v>12405830.191731492</v>
      </c>
      <c r="CD1057" s="5">
        <f t="shared" si="110"/>
        <v>11685627.780998847</v>
      </c>
      <c r="CE1057" s="5">
        <f t="shared" si="110"/>
        <v>10111673.062204566</v>
      </c>
      <c r="CF1057" s="5">
        <f t="shared" si="110"/>
        <v>6195070.3874287186</v>
      </c>
      <c r="CG1057" s="5">
        <f t="shared" si="110"/>
        <v>6778713.7302740356</v>
      </c>
      <c r="CH1057" s="5">
        <f t="shared" si="110"/>
        <v>6172051.7694804221</v>
      </c>
      <c r="CI1057" s="5">
        <f t="shared" si="110"/>
        <v>4179675.440352676</v>
      </c>
      <c r="CJ1057" s="5">
        <f t="shared" si="110"/>
        <v>6111815.9563461812</v>
      </c>
      <c r="CK1057" s="5">
        <f t="shared" si="110"/>
        <v>6750294.318841368</v>
      </c>
      <c r="CL1057" s="5">
        <f t="shared" si="110"/>
        <v>7940237.8968901038</v>
      </c>
      <c r="CM1057" s="5">
        <f t="shared" si="110"/>
        <v>8936013.8060569409</v>
      </c>
      <c r="CN1057" s="5">
        <f t="shared" si="110"/>
        <v>10848081.02667786</v>
      </c>
    </row>
    <row r="1058" spans="1:92" x14ac:dyDescent="0.35">
      <c r="A1058">
        <f t="shared" si="24"/>
        <v>46</v>
      </c>
      <c r="B1058" s="5">
        <f t="shared" ref="B1058:BM1058" si="111">$E$1*(B56*EXP(($C$6-$C$5)*($B$2-B$10)/360)-$B$4)*EXP(-$C$6*($B$2-B$10)/360)</f>
        <v>-3.4799365622685293E-8</v>
      </c>
      <c r="C1058" s="5">
        <f t="shared" si="111"/>
        <v>3418723.692106734</v>
      </c>
      <c r="D1058" s="5">
        <f t="shared" si="111"/>
        <v>2969941.9998395755</v>
      </c>
      <c r="E1058" s="5">
        <f t="shared" si="111"/>
        <v>-1542960.7412867413</v>
      </c>
      <c r="F1058" s="5">
        <f t="shared" si="111"/>
        <v>371041.64640465</v>
      </c>
      <c r="G1058" s="5">
        <f t="shared" si="111"/>
        <v>2142862.8213760913</v>
      </c>
      <c r="H1058" s="5">
        <f t="shared" si="111"/>
        <v>4219244.0728337504</v>
      </c>
      <c r="I1058" s="5">
        <f t="shared" si="111"/>
        <v>3834369.2079060995</v>
      </c>
      <c r="J1058" s="5">
        <f t="shared" si="111"/>
        <v>3486827.8035831861</v>
      </c>
      <c r="K1058" s="5">
        <f t="shared" si="111"/>
        <v>2011560.2748087705</v>
      </c>
      <c r="L1058" s="5">
        <f t="shared" si="111"/>
        <v>-726367.91527663346</v>
      </c>
      <c r="M1058" s="5">
        <f t="shared" si="111"/>
        <v>-3340804.0167179122</v>
      </c>
      <c r="N1058" s="5">
        <f t="shared" si="111"/>
        <v>-3655120.8448825716</v>
      </c>
      <c r="O1058" s="5">
        <f t="shared" si="111"/>
        <v>-8508940.2913643867</v>
      </c>
      <c r="P1058" s="5">
        <f t="shared" si="111"/>
        <v>-9475718.3572089076</v>
      </c>
      <c r="Q1058" s="5">
        <f t="shared" si="111"/>
        <v>-6946218.4479687307</v>
      </c>
      <c r="R1058" s="5">
        <f t="shared" si="111"/>
        <v>-8298912.4015813302</v>
      </c>
      <c r="S1058" s="5">
        <f t="shared" si="111"/>
        <v>-7607574.1778386757</v>
      </c>
      <c r="T1058" s="5">
        <f t="shared" si="111"/>
        <v>-8435104.6080300305</v>
      </c>
      <c r="U1058" s="5">
        <f t="shared" si="111"/>
        <v>-6346412.0768108331</v>
      </c>
      <c r="V1058" s="5">
        <f t="shared" si="111"/>
        <v>-5846109.7346775923</v>
      </c>
      <c r="W1058" s="5">
        <f t="shared" si="111"/>
        <v>-11802544.923242036</v>
      </c>
      <c r="X1058" s="5">
        <f t="shared" si="111"/>
        <v>-12374083.179063117</v>
      </c>
      <c r="Y1058" s="5">
        <f t="shared" si="111"/>
        <v>-12449970.309721287</v>
      </c>
      <c r="Z1058" s="5">
        <f t="shared" si="111"/>
        <v>-13026390.857213125</v>
      </c>
      <c r="AA1058" s="5">
        <f t="shared" si="111"/>
        <v>-13351620.180468079</v>
      </c>
      <c r="AB1058" s="5">
        <f t="shared" si="111"/>
        <v>-10211184.760224558</v>
      </c>
      <c r="AC1058" s="5">
        <f t="shared" si="111"/>
        <v>-15028267.07616898</v>
      </c>
      <c r="AD1058" s="5">
        <f t="shared" si="111"/>
        <v>-15377491.390562791</v>
      </c>
      <c r="AE1058" s="5">
        <f t="shared" si="111"/>
        <v>-19053892.608986408</v>
      </c>
      <c r="AF1058" s="5">
        <f t="shared" si="111"/>
        <v>-18593359.072758</v>
      </c>
      <c r="AG1058" s="5">
        <f t="shared" si="111"/>
        <v>-14724608.329117198</v>
      </c>
      <c r="AH1058" s="5">
        <f t="shared" si="111"/>
        <v>-14214418.834037088</v>
      </c>
      <c r="AI1058" s="5">
        <f t="shared" si="111"/>
        <v>-16561869.641065862</v>
      </c>
      <c r="AJ1058" s="5">
        <f t="shared" si="111"/>
        <v>-13753050.201459154</v>
      </c>
      <c r="AK1058" s="5">
        <f t="shared" si="111"/>
        <v>-13894160.981338216</v>
      </c>
      <c r="AL1058" s="5">
        <f t="shared" si="111"/>
        <v>-12537838.085220909</v>
      </c>
      <c r="AM1058" s="5">
        <f t="shared" si="111"/>
        <v>-16208701.184590984</v>
      </c>
      <c r="AN1058" s="5">
        <f t="shared" si="111"/>
        <v>-13932509.284222903</v>
      </c>
      <c r="AO1058" s="5">
        <f t="shared" si="111"/>
        <v>-15105369.868647026</v>
      </c>
      <c r="AP1058" s="5">
        <f t="shared" si="111"/>
        <v>-15399458.131053245</v>
      </c>
      <c r="AQ1058" s="5">
        <f t="shared" si="111"/>
        <v>-13902436.969029229</v>
      </c>
      <c r="AR1058" s="5">
        <f t="shared" si="111"/>
        <v>-12419459.776020629</v>
      </c>
      <c r="AS1058" s="5">
        <f t="shared" si="111"/>
        <v>-10418457.428420834</v>
      </c>
      <c r="AT1058" s="5">
        <f t="shared" si="111"/>
        <v>-11264134.320015475</v>
      </c>
      <c r="AU1058" s="5">
        <f t="shared" si="111"/>
        <v>-8136224.7944703745</v>
      </c>
      <c r="AV1058" s="5">
        <f t="shared" si="111"/>
        <v>-7669037.62439082</v>
      </c>
      <c r="AW1058" s="5">
        <f t="shared" si="111"/>
        <v>-8277584.9131968971</v>
      </c>
      <c r="AX1058" s="5">
        <f t="shared" si="111"/>
        <v>-9438437.4023755901</v>
      </c>
      <c r="AY1058" s="5">
        <f t="shared" si="111"/>
        <v>-10261782.6834468</v>
      </c>
      <c r="AZ1058" s="5">
        <f t="shared" si="111"/>
        <v>-7564434.4389525848</v>
      </c>
      <c r="BA1058" s="5">
        <f t="shared" si="111"/>
        <v>-3862242.8657805952</v>
      </c>
      <c r="BB1058" s="5">
        <f t="shared" si="111"/>
        <v>-1913966.7649865123</v>
      </c>
      <c r="BC1058" s="5">
        <f t="shared" si="111"/>
        <v>-231791.31931734615</v>
      </c>
      <c r="BD1058" s="5">
        <f t="shared" si="111"/>
        <v>2899332.0320159029</v>
      </c>
      <c r="BE1058" s="5">
        <f t="shared" si="111"/>
        <v>2734102.1710779462</v>
      </c>
      <c r="BF1058" s="5">
        <f t="shared" si="111"/>
        <v>3075192.8941768506</v>
      </c>
      <c r="BG1058" s="5">
        <f t="shared" si="111"/>
        <v>1656222.5062301825</v>
      </c>
      <c r="BH1058" s="5">
        <f t="shared" si="111"/>
        <v>-831172.51966331352</v>
      </c>
      <c r="BI1058" s="5">
        <f t="shared" si="111"/>
        <v>1072266.0463473594</v>
      </c>
      <c r="BJ1058" s="5">
        <f t="shared" si="111"/>
        <v>-1013573.3734122954</v>
      </c>
      <c r="BK1058" s="5">
        <f t="shared" si="111"/>
        <v>2686472.0894382726</v>
      </c>
      <c r="BL1058" s="5">
        <f t="shared" si="111"/>
        <v>1993824.4902863761</v>
      </c>
      <c r="BM1058" s="5">
        <f t="shared" si="111"/>
        <v>6845456.9541164264</v>
      </c>
      <c r="BN1058" s="5">
        <f t="shared" ref="BN1058:CN1058" si="112">$E$1*(BN56*EXP(($C$6-$C$5)*($B$2-BN$10)/360)-$B$4)*EXP(-$C$6*($B$2-BN$10)/360)</f>
        <v>8017097.465121964</v>
      </c>
      <c r="BO1058" s="5">
        <f t="shared" si="112"/>
        <v>3015293.8247322617</v>
      </c>
      <c r="BP1058" s="5">
        <f t="shared" si="112"/>
        <v>932100.90996865893</v>
      </c>
      <c r="BQ1058" s="5">
        <f t="shared" si="112"/>
        <v>-2093246.6200498377</v>
      </c>
      <c r="BR1058" s="5">
        <f t="shared" si="112"/>
        <v>-680327.64848959504</v>
      </c>
      <c r="BS1058" s="5">
        <f t="shared" si="112"/>
        <v>-270390.94085711357</v>
      </c>
      <c r="BT1058" s="5">
        <f t="shared" si="112"/>
        <v>-412854.80492915533</v>
      </c>
      <c r="BU1058" s="5">
        <f t="shared" si="112"/>
        <v>-4179218.8805237091</v>
      </c>
      <c r="BV1058" s="5">
        <f t="shared" si="112"/>
        <v>-4382511.6650783569</v>
      </c>
      <c r="BW1058" s="5">
        <f t="shared" si="112"/>
        <v>-4835738.5384019352</v>
      </c>
      <c r="BX1058" s="5">
        <f t="shared" si="112"/>
        <v>-2571143.4233012204</v>
      </c>
      <c r="BY1058" s="5">
        <f t="shared" si="112"/>
        <v>-6280003.8272337792</v>
      </c>
      <c r="BZ1058" s="5">
        <f t="shared" si="112"/>
        <v>-3644558.5547028664</v>
      </c>
      <c r="CA1058" s="5">
        <f t="shared" si="112"/>
        <v>-887466.39851081383</v>
      </c>
      <c r="CB1058" s="5">
        <f t="shared" si="112"/>
        <v>-780387.23469479359</v>
      </c>
      <c r="CC1058" s="5">
        <f t="shared" si="112"/>
        <v>-2126055.2532259077</v>
      </c>
      <c r="CD1058" s="5">
        <f t="shared" si="112"/>
        <v>-950909.14710476401</v>
      </c>
      <c r="CE1058" s="5">
        <f t="shared" si="112"/>
        <v>-4540139.2549573425</v>
      </c>
      <c r="CF1058" s="5">
        <f t="shared" si="112"/>
        <v>-6328567.0167895341</v>
      </c>
      <c r="CG1058" s="5">
        <f t="shared" si="112"/>
        <v>-7906976.3784726271</v>
      </c>
      <c r="CH1058" s="5">
        <f t="shared" si="112"/>
        <v>-7590282.4304811927</v>
      </c>
      <c r="CI1058" s="5">
        <f t="shared" si="112"/>
        <v>-8687175.6925470736</v>
      </c>
      <c r="CJ1058" s="5">
        <f t="shared" si="112"/>
        <v>-8827321.0741708558</v>
      </c>
      <c r="CK1058" s="5">
        <f t="shared" si="112"/>
        <v>-11054663.887444336</v>
      </c>
      <c r="CL1058" s="5">
        <f t="shared" si="112"/>
        <v>-9405478.8194441013</v>
      </c>
      <c r="CM1058" s="5">
        <f t="shared" si="112"/>
        <v>-7468587.80591645</v>
      </c>
      <c r="CN1058" s="5">
        <f t="shared" si="112"/>
        <v>-9828675.1859175675</v>
      </c>
    </row>
    <row r="1059" spans="1:92" x14ac:dyDescent="0.35">
      <c r="A1059">
        <f t="shared" si="24"/>
        <v>47</v>
      </c>
      <c r="B1059" s="5">
        <f t="shared" ref="B1059:BM1059" si="113">$E$1*(B57*EXP(($C$6-$C$5)*($B$2-B$10)/360)-$B$4)*EXP(-$C$6*($B$2-B$10)/360)</f>
        <v>-3.4799365622685293E-8</v>
      </c>
      <c r="C1059" s="5">
        <f t="shared" si="113"/>
        <v>1443098.6300600783</v>
      </c>
      <c r="D1059" s="5">
        <f t="shared" si="113"/>
        <v>1677461.0211115147</v>
      </c>
      <c r="E1059" s="5">
        <f t="shared" si="113"/>
        <v>2834822.7992096962</v>
      </c>
      <c r="F1059" s="5">
        <f t="shared" si="113"/>
        <v>2039355.7344691756</v>
      </c>
      <c r="G1059" s="5">
        <f t="shared" si="113"/>
        <v>160374.00383657432</v>
      </c>
      <c r="H1059" s="5">
        <f t="shared" si="113"/>
        <v>1634117.3753903955</v>
      </c>
      <c r="I1059" s="5">
        <f t="shared" si="113"/>
        <v>2916730.9334013877</v>
      </c>
      <c r="J1059" s="5">
        <f t="shared" si="113"/>
        <v>2945603.1521191266</v>
      </c>
      <c r="K1059" s="5">
        <f t="shared" si="113"/>
        <v>-2089361.1264453079</v>
      </c>
      <c r="L1059" s="5">
        <f t="shared" si="113"/>
        <v>-125437.92119808987</v>
      </c>
      <c r="M1059" s="5">
        <f t="shared" si="113"/>
        <v>442142.99642256938</v>
      </c>
      <c r="N1059" s="5">
        <f t="shared" si="113"/>
        <v>4000693.9067560784</v>
      </c>
      <c r="O1059" s="5">
        <f t="shared" si="113"/>
        <v>5912072.9873325685</v>
      </c>
      <c r="P1059" s="5">
        <f t="shared" si="113"/>
        <v>4827418.5072005158</v>
      </c>
      <c r="Q1059" s="5">
        <f t="shared" si="113"/>
        <v>4534703.8713890063</v>
      </c>
      <c r="R1059" s="5">
        <f t="shared" si="113"/>
        <v>2516580.1425764789</v>
      </c>
      <c r="S1059" s="5">
        <f t="shared" si="113"/>
        <v>451865.9748846466</v>
      </c>
      <c r="T1059" s="5">
        <f t="shared" si="113"/>
        <v>1302177.2436101392</v>
      </c>
      <c r="U1059" s="5">
        <f t="shared" si="113"/>
        <v>2806230.6377108037</v>
      </c>
      <c r="V1059" s="5">
        <f t="shared" si="113"/>
        <v>1001373.1682560748</v>
      </c>
      <c r="W1059" s="5">
        <f t="shared" si="113"/>
        <v>2120404.7161083468</v>
      </c>
      <c r="X1059" s="5">
        <f t="shared" si="113"/>
        <v>-2698238.7749737245</v>
      </c>
      <c r="Y1059" s="5">
        <f t="shared" si="113"/>
        <v>-2440665.5961327823</v>
      </c>
      <c r="Z1059" s="5">
        <f t="shared" si="113"/>
        <v>-1037917.4956956771</v>
      </c>
      <c r="AA1059" s="5">
        <f t="shared" si="113"/>
        <v>-1051545.2552603532</v>
      </c>
      <c r="AB1059" s="5">
        <f t="shared" si="113"/>
        <v>-792957.55914381973</v>
      </c>
      <c r="AC1059" s="5">
        <f t="shared" si="113"/>
        <v>-2479087.7539074528</v>
      </c>
      <c r="AD1059" s="5">
        <f t="shared" si="113"/>
        <v>331353.81331253023</v>
      </c>
      <c r="AE1059" s="5">
        <f t="shared" si="113"/>
        <v>-2219832.6115830331</v>
      </c>
      <c r="AF1059" s="5">
        <f t="shared" si="113"/>
        <v>-2145717.2060645525</v>
      </c>
      <c r="AG1059" s="5">
        <f t="shared" si="113"/>
        <v>-3429551.9547774303</v>
      </c>
      <c r="AH1059" s="5">
        <f t="shared" si="113"/>
        <v>-5715774.2403982701</v>
      </c>
      <c r="AI1059" s="5">
        <f t="shared" si="113"/>
        <v>-4726186.5266395872</v>
      </c>
      <c r="AJ1059" s="5">
        <f t="shared" si="113"/>
        <v>-3439504.4068754045</v>
      </c>
      <c r="AK1059" s="5">
        <f t="shared" si="113"/>
        <v>-5116183.7697022837</v>
      </c>
      <c r="AL1059" s="5">
        <f t="shared" si="113"/>
        <v>-70816.247827896645</v>
      </c>
      <c r="AM1059" s="5">
        <f t="shared" si="113"/>
        <v>1045671.0910114491</v>
      </c>
      <c r="AN1059" s="5">
        <f t="shared" si="113"/>
        <v>1393940.8584331113</v>
      </c>
      <c r="AO1059" s="5">
        <f t="shared" si="113"/>
        <v>4970604.9911286952</v>
      </c>
      <c r="AP1059" s="5">
        <f t="shared" si="113"/>
        <v>6003281.7926090909</v>
      </c>
      <c r="AQ1059" s="5">
        <f t="shared" si="113"/>
        <v>6108399.9817918371</v>
      </c>
      <c r="AR1059" s="5">
        <f t="shared" si="113"/>
        <v>5103752.0825359831</v>
      </c>
      <c r="AS1059" s="5">
        <f t="shared" si="113"/>
        <v>4911640.8388442388</v>
      </c>
      <c r="AT1059" s="5">
        <f t="shared" si="113"/>
        <v>4613000.2495724605</v>
      </c>
      <c r="AU1059" s="5">
        <f t="shared" si="113"/>
        <v>924652.5085023588</v>
      </c>
      <c r="AV1059" s="5">
        <f t="shared" si="113"/>
        <v>1486963.7411604349</v>
      </c>
      <c r="AW1059" s="5">
        <f t="shared" si="113"/>
        <v>2319172.5517325685</v>
      </c>
      <c r="AX1059" s="5">
        <f t="shared" si="113"/>
        <v>3400490.212375565</v>
      </c>
      <c r="AY1059" s="5">
        <f t="shared" si="113"/>
        <v>2363230.3499100157</v>
      </c>
      <c r="AZ1059" s="5">
        <f t="shared" si="113"/>
        <v>2706550.3185097724</v>
      </c>
      <c r="BA1059" s="5">
        <f t="shared" si="113"/>
        <v>4589916.2055171411</v>
      </c>
      <c r="BB1059" s="5">
        <f t="shared" si="113"/>
        <v>4126655.2008870929</v>
      </c>
      <c r="BC1059" s="5">
        <f t="shared" si="113"/>
        <v>4920691.8159460286</v>
      </c>
      <c r="BD1059" s="5">
        <f t="shared" si="113"/>
        <v>1629678.914756939</v>
      </c>
      <c r="BE1059" s="5">
        <f t="shared" si="113"/>
        <v>-104271.84872751731</v>
      </c>
      <c r="BF1059" s="5">
        <f t="shared" si="113"/>
        <v>1704309.6361684445</v>
      </c>
      <c r="BG1059" s="5">
        <f t="shared" si="113"/>
        <v>4061146.1779320566</v>
      </c>
      <c r="BH1059" s="5">
        <f t="shared" si="113"/>
        <v>490943.99636749947</v>
      </c>
      <c r="BI1059" s="5">
        <f t="shared" si="113"/>
        <v>2051528.3971519577</v>
      </c>
      <c r="BJ1059" s="5">
        <f t="shared" si="113"/>
        <v>-793288.48870277486</v>
      </c>
      <c r="BK1059" s="5">
        <f t="shared" si="113"/>
        <v>2219158.3554179901</v>
      </c>
      <c r="BL1059" s="5">
        <f t="shared" si="113"/>
        <v>743593.02416322462</v>
      </c>
      <c r="BM1059" s="5">
        <f t="shared" si="113"/>
        <v>-1098342.3340534142</v>
      </c>
      <c r="BN1059" s="5">
        <f t="shared" ref="BN1059:CN1059" si="114">$E$1*(BN57*EXP(($C$6-$C$5)*($B$2-BN$10)/360)-$B$4)*EXP(-$C$6*($B$2-BN$10)/360)</f>
        <v>-731901.41524258326</v>
      </c>
      <c r="BO1059" s="5">
        <f t="shared" si="114"/>
        <v>2874690.6146279057</v>
      </c>
      <c r="BP1059" s="5">
        <f t="shared" si="114"/>
        <v>4056132.4182983264</v>
      </c>
      <c r="BQ1059" s="5">
        <f t="shared" si="114"/>
        <v>5620676.9718699707</v>
      </c>
      <c r="BR1059" s="5">
        <f t="shared" si="114"/>
        <v>2577091.5191369457</v>
      </c>
      <c r="BS1059" s="5">
        <f t="shared" si="114"/>
        <v>-1667914.5780401239</v>
      </c>
      <c r="BT1059" s="5">
        <f t="shared" si="114"/>
        <v>-1128897.0300773019</v>
      </c>
      <c r="BU1059" s="5">
        <f t="shared" si="114"/>
        <v>1385577.3699086986</v>
      </c>
      <c r="BV1059" s="5">
        <f t="shared" si="114"/>
        <v>3619012.8560637673</v>
      </c>
      <c r="BW1059" s="5">
        <f t="shared" si="114"/>
        <v>-994016.61493914935</v>
      </c>
      <c r="BX1059" s="5">
        <f t="shared" si="114"/>
        <v>-164274.73244540574</v>
      </c>
      <c r="BY1059" s="5">
        <f t="shared" si="114"/>
        <v>3839012.9032528857</v>
      </c>
      <c r="BZ1059" s="5">
        <f t="shared" si="114"/>
        <v>5319778.6905104052</v>
      </c>
      <c r="CA1059" s="5">
        <f t="shared" si="114"/>
        <v>4470990.2710843449</v>
      </c>
      <c r="CB1059" s="5">
        <f t="shared" si="114"/>
        <v>8166133.4546991671</v>
      </c>
      <c r="CC1059" s="5">
        <f t="shared" si="114"/>
        <v>9398908.947007684</v>
      </c>
      <c r="CD1059" s="5">
        <f t="shared" si="114"/>
        <v>9725772.7047388069</v>
      </c>
      <c r="CE1059" s="5">
        <f t="shared" si="114"/>
        <v>11277486.93520548</v>
      </c>
      <c r="CF1059" s="5">
        <f t="shared" si="114"/>
        <v>9837511.5671877526</v>
      </c>
      <c r="CG1059" s="5">
        <f t="shared" si="114"/>
        <v>7660871.3098703604</v>
      </c>
      <c r="CH1059" s="5">
        <f t="shared" si="114"/>
        <v>11094317.165505683</v>
      </c>
      <c r="CI1059" s="5">
        <f t="shared" si="114"/>
        <v>14325841.230320541</v>
      </c>
      <c r="CJ1059" s="5">
        <f t="shared" si="114"/>
        <v>17732786.318926085</v>
      </c>
      <c r="CK1059" s="5">
        <f t="shared" si="114"/>
        <v>17153796.52155656</v>
      </c>
      <c r="CL1059" s="5">
        <f t="shared" si="114"/>
        <v>18988400.990820542</v>
      </c>
      <c r="CM1059" s="5">
        <f t="shared" si="114"/>
        <v>16201292.799315346</v>
      </c>
      <c r="CN1059" s="5">
        <f t="shared" si="114"/>
        <v>18126469.647758655</v>
      </c>
    </row>
    <row r="1060" spans="1:92" x14ac:dyDescent="0.35">
      <c r="A1060">
        <f t="shared" si="24"/>
        <v>48</v>
      </c>
      <c r="B1060" s="5">
        <f t="shared" ref="B1060:BM1060" si="115">$E$1*(B58*EXP(($C$6-$C$5)*($B$2-B$10)/360)-$B$4)*EXP(-$C$6*($B$2-B$10)/360)</f>
        <v>-3.4799365622685293E-8</v>
      </c>
      <c r="C1060" s="5">
        <f t="shared" si="115"/>
        <v>277662.19836884562</v>
      </c>
      <c r="D1060" s="5">
        <f t="shared" si="115"/>
        <v>-494027.50915976014</v>
      </c>
      <c r="E1060" s="5">
        <f t="shared" si="115"/>
        <v>-2931170.6619003527</v>
      </c>
      <c r="F1060" s="5">
        <f t="shared" si="115"/>
        <v>-5903579.2766441843</v>
      </c>
      <c r="G1060" s="5">
        <f t="shared" si="115"/>
        <v>-5934225.9017714784</v>
      </c>
      <c r="H1060" s="5">
        <f t="shared" si="115"/>
        <v>-8762978.5923524983</v>
      </c>
      <c r="I1060" s="5">
        <f t="shared" si="115"/>
        <v>-10217440.520495703</v>
      </c>
      <c r="J1060" s="5">
        <f t="shared" si="115"/>
        <v>-9978940.1753101349</v>
      </c>
      <c r="K1060" s="5">
        <f t="shared" si="115"/>
        <v>-9272586.3894654177</v>
      </c>
      <c r="L1060" s="5">
        <f t="shared" si="115"/>
        <v>-10604907.416913271</v>
      </c>
      <c r="M1060" s="5">
        <f t="shared" si="115"/>
        <v>-9667363.1507259514</v>
      </c>
      <c r="N1060" s="5">
        <f t="shared" si="115"/>
        <v>-9503834.7020819895</v>
      </c>
      <c r="O1060" s="5">
        <f t="shared" si="115"/>
        <v>-10720780.257551491</v>
      </c>
      <c r="P1060" s="5">
        <f t="shared" si="115"/>
        <v>-11629263.288276475</v>
      </c>
      <c r="Q1060" s="5">
        <f t="shared" si="115"/>
        <v>-10862288.418248052</v>
      </c>
      <c r="R1060" s="5">
        <f t="shared" si="115"/>
        <v>-10748241.986750958</v>
      </c>
      <c r="S1060" s="5">
        <f t="shared" si="115"/>
        <v>-10522200.124528946</v>
      </c>
      <c r="T1060" s="5">
        <f t="shared" si="115"/>
        <v>-9911926.3237172775</v>
      </c>
      <c r="U1060" s="5">
        <f t="shared" si="115"/>
        <v>-6640924.0421300353</v>
      </c>
      <c r="V1060" s="5">
        <f t="shared" si="115"/>
        <v>-5722026.0778158242</v>
      </c>
      <c r="W1060" s="5">
        <f t="shared" si="115"/>
        <v>-2378095.0435188282</v>
      </c>
      <c r="X1060" s="5">
        <f t="shared" si="115"/>
        <v>40266.506131115108</v>
      </c>
      <c r="Y1060" s="5">
        <f t="shared" si="115"/>
        <v>-1193284.4692386698</v>
      </c>
      <c r="Z1060" s="5">
        <f t="shared" si="115"/>
        <v>-5900849.8451215802</v>
      </c>
      <c r="AA1060" s="5">
        <f t="shared" si="115"/>
        <v>-10239340.07374352</v>
      </c>
      <c r="AB1060" s="5">
        <f t="shared" si="115"/>
        <v>-10946574.00769355</v>
      </c>
      <c r="AC1060" s="5">
        <f t="shared" si="115"/>
        <v>-9829384.9579735696</v>
      </c>
      <c r="AD1060" s="5">
        <f t="shared" si="115"/>
        <v>-7706222.5003748853</v>
      </c>
      <c r="AE1060" s="5">
        <f t="shared" si="115"/>
        <v>-11267627.161946107</v>
      </c>
      <c r="AF1060" s="5">
        <f t="shared" si="115"/>
        <v>-7845975.3239112878</v>
      </c>
      <c r="AG1060" s="5">
        <f t="shared" si="115"/>
        <v>-4750698.3656033669</v>
      </c>
      <c r="AH1060" s="5">
        <f t="shared" si="115"/>
        <v>-8814877.18390611</v>
      </c>
      <c r="AI1060" s="5">
        <f t="shared" si="115"/>
        <v>-10659267.947111232</v>
      </c>
      <c r="AJ1060" s="5">
        <f t="shared" si="115"/>
        <v>-14059524.805327386</v>
      </c>
      <c r="AK1060" s="5">
        <f t="shared" si="115"/>
        <v>-12485298.925421946</v>
      </c>
      <c r="AL1060" s="5">
        <f t="shared" si="115"/>
        <v>-12963714.499315226</v>
      </c>
      <c r="AM1060" s="5">
        <f t="shared" si="115"/>
        <v>-12328418.363916526</v>
      </c>
      <c r="AN1060" s="5">
        <f t="shared" si="115"/>
        <v>-11759532.065998385</v>
      </c>
      <c r="AO1060" s="5">
        <f t="shared" si="115"/>
        <v>-11302683.510040723</v>
      </c>
      <c r="AP1060" s="5">
        <f t="shared" si="115"/>
        <v>-15288290.853259688</v>
      </c>
      <c r="AQ1060" s="5">
        <f t="shared" si="115"/>
        <v>-12644002.111343164</v>
      </c>
      <c r="AR1060" s="5">
        <f t="shared" si="115"/>
        <v>-13516248.215252938</v>
      </c>
      <c r="AS1060" s="5">
        <f t="shared" si="115"/>
        <v>-16138048.000279166</v>
      </c>
      <c r="AT1060" s="5">
        <f t="shared" si="115"/>
        <v>-13934930.591508456</v>
      </c>
      <c r="AU1060" s="5">
        <f t="shared" si="115"/>
        <v>-14030655.20044053</v>
      </c>
      <c r="AV1060" s="5">
        <f t="shared" si="115"/>
        <v>-11170396.98273751</v>
      </c>
      <c r="AW1060" s="5">
        <f t="shared" si="115"/>
        <v>-11230299.897973748</v>
      </c>
      <c r="AX1060" s="5">
        <f t="shared" si="115"/>
        <v>-5655070.9874438029</v>
      </c>
      <c r="AY1060" s="5">
        <f t="shared" si="115"/>
        <v>-7765033.6009412939</v>
      </c>
      <c r="AZ1060" s="5">
        <f t="shared" si="115"/>
        <v>-4286645.3615773814</v>
      </c>
      <c r="BA1060" s="5">
        <f t="shared" si="115"/>
        <v>-507715.29339639627</v>
      </c>
      <c r="BB1060" s="5">
        <f t="shared" si="115"/>
        <v>-3744430.0343379835</v>
      </c>
      <c r="BC1060" s="5">
        <f t="shared" si="115"/>
        <v>1585405.7132891736</v>
      </c>
      <c r="BD1060" s="5">
        <f t="shared" si="115"/>
        <v>4618355.9787150435</v>
      </c>
      <c r="BE1060" s="5">
        <f t="shared" si="115"/>
        <v>4499781.7897957265</v>
      </c>
      <c r="BF1060" s="5">
        <f t="shared" si="115"/>
        <v>5183320.8160185777</v>
      </c>
      <c r="BG1060" s="5">
        <f t="shared" si="115"/>
        <v>3765665.4961780915</v>
      </c>
      <c r="BH1060" s="5">
        <f t="shared" si="115"/>
        <v>5263042.8586227214</v>
      </c>
      <c r="BI1060" s="5">
        <f t="shared" si="115"/>
        <v>4725304.2831550268</v>
      </c>
      <c r="BJ1060" s="5">
        <f t="shared" si="115"/>
        <v>5003039.904858022</v>
      </c>
      <c r="BK1060" s="5">
        <f t="shared" si="115"/>
        <v>4461618.7188372314</v>
      </c>
      <c r="BL1060" s="5">
        <f t="shared" si="115"/>
        <v>3861533.7716436707</v>
      </c>
      <c r="BM1060" s="5">
        <f t="shared" si="115"/>
        <v>5205587.230505201</v>
      </c>
      <c r="BN1060" s="5">
        <f t="shared" ref="BN1060:CN1060" si="116">$E$1*(BN58*EXP(($C$6-$C$5)*($B$2-BN$10)/360)-$B$4)*EXP(-$C$6*($B$2-BN$10)/360)</f>
        <v>5096333.181135607</v>
      </c>
      <c r="BO1060" s="5">
        <f t="shared" si="116"/>
        <v>4944821.116441167</v>
      </c>
      <c r="BP1060" s="5">
        <f t="shared" si="116"/>
        <v>2315511.5016984302</v>
      </c>
      <c r="BQ1060" s="5">
        <f t="shared" si="116"/>
        <v>5897848.9716083184</v>
      </c>
      <c r="BR1060" s="5">
        <f t="shared" si="116"/>
        <v>7551294.715499199</v>
      </c>
      <c r="BS1060" s="5">
        <f t="shared" si="116"/>
        <v>7644381.6643906459</v>
      </c>
      <c r="BT1060" s="5">
        <f t="shared" si="116"/>
        <v>5148953.9224517876</v>
      </c>
      <c r="BU1060" s="5">
        <f t="shared" si="116"/>
        <v>4221608.6959939012</v>
      </c>
      <c r="BV1060" s="5">
        <f t="shared" si="116"/>
        <v>6679402.8819098352</v>
      </c>
      <c r="BW1060" s="5">
        <f t="shared" si="116"/>
        <v>4834019.5797397709</v>
      </c>
      <c r="BX1060" s="5">
        <f t="shared" si="116"/>
        <v>1863089.3895465699</v>
      </c>
      <c r="BY1060" s="5">
        <f t="shared" si="116"/>
        <v>4073083.4849707354</v>
      </c>
      <c r="BZ1060" s="5">
        <f t="shared" si="116"/>
        <v>3362314.1351952003</v>
      </c>
      <c r="CA1060" s="5">
        <f t="shared" si="116"/>
        <v>3435748.6789665427</v>
      </c>
      <c r="CB1060" s="5">
        <f t="shared" si="116"/>
        <v>6674184.2777190683</v>
      </c>
      <c r="CC1060" s="5">
        <f t="shared" si="116"/>
        <v>1715814.903977074</v>
      </c>
      <c r="CD1060" s="5">
        <f t="shared" si="116"/>
        <v>3929788.9007632025</v>
      </c>
      <c r="CE1060" s="5">
        <f t="shared" si="116"/>
        <v>4546669.3603585502</v>
      </c>
      <c r="CF1060" s="5">
        <f t="shared" si="116"/>
        <v>3117756.4591494943</v>
      </c>
      <c r="CG1060" s="5">
        <f t="shared" si="116"/>
        <v>1093287.5660373138</v>
      </c>
      <c r="CH1060" s="5">
        <f t="shared" si="116"/>
        <v>1432978.7922738108</v>
      </c>
      <c r="CI1060" s="5">
        <f t="shared" si="116"/>
        <v>462841.14393340616</v>
      </c>
      <c r="CJ1060" s="5">
        <f t="shared" si="116"/>
        <v>1695059.9165091573</v>
      </c>
      <c r="CK1060" s="5">
        <f t="shared" si="116"/>
        <v>80862.155156714391</v>
      </c>
      <c r="CL1060" s="5">
        <f t="shared" si="116"/>
        <v>1091355.9285595643</v>
      </c>
      <c r="CM1060" s="5">
        <f t="shared" si="116"/>
        <v>351032.2380624793</v>
      </c>
      <c r="CN1060" s="5">
        <f t="shared" si="116"/>
        <v>3208936.0831053783</v>
      </c>
    </row>
    <row r="1061" spans="1:92" x14ac:dyDescent="0.35">
      <c r="A1061">
        <f t="shared" si="24"/>
        <v>49</v>
      </c>
      <c r="B1061" s="5">
        <f t="shared" ref="B1061:BM1061" si="117">$E$1*(B59*EXP(($C$6-$C$5)*($B$2-B$10)/360)-$B$4)*EXP(-$C$6*($B$2-B$10)/360)</f>
        <v>-3.4799365622685293E-8</v>
      </c>
      <c r="C1061" s="5">
        <f t="shared" si="117"/>
        <v>-3405547.1141902804</v>
      </c>
      <c r="D1061" s="5">
        <f t="shared" si="117"/>
        <v>-5122168.4696885683</v>
      </c>
      <c r="E1061" s="5">
        <f t="shared" si="117"/>
        <v>-9705468.307234088</v>
      </c>
      <c r="F1061" s="5">
        <f t="shared" si="117"/>
        <v>-13251214.588745123</v>
      </c>
      <c r="G1061" s="5">
        <f t="shared" si="117"/>
        <v>-14513508.737517402</v>
      </c>
      <c r="H1061" s="5">
        <f t="shared" si="117"/>
        <v>-14509289.990816599</v>
      </c>
      <c r="I1061" s="5">
        <f t="shared" si="117"/>
        <v>-11600468.144753678</v>
      </c>
      <c r="J1061" s="5">
        <f t="shared" si="117"/>
        <v>-8247734.2662669849</v>
      </c>
      <c r="K1061" s="5">
        <f t="shared" si="117"/>
        <v>-9271803.4230287839</v>
      </c>
      <c r="L1061" s="5">
        <f t="shared" si="117"/>
        <v>-9306239.8600560874</v>
      </c>
      <c r="M1061" s="5">
        <f t="shared" si="117"/>
        <v>-10622659.923961755</v>
      </c>
      <c r="N1061" s="5">
        <f t="shared" si="117"/>
        <v>-12235397.376063757</v>
      </c>
      <c r="O1061" s="5">
        <f t="shared" si="117"/>
        <v>-13228526.049260041</v>
      </c>
      <c r="P1061" s="5">
        <f t="shared" si="117"/>
        <v>-12618942.58913788</v>
      </c>
      <c r="Q1061" s="5">
        <f t="shared" si="117"/>
        <v>-13111862.478230733</v>
      </c>
      <c r="R1061" s="5">
        <f t="shared" si="117"/>
        <v>-10127774.969648279</v>
      </c>
      <c r="S1061" s="5">
        <f t="shared" si="117"/>
        <v>-10396340.264556384</v>
      </c>
      <c r="T1061" s="5">
        <f t="shared" si="117"/>
        <v>-12507006.657481458</v>
      </c>
      <c r="U1061" s="5">
        <f t="shared" si="117"/>
        <v>-14369014.278926287</v>
      </c>
      <c r="V1061" s="5">
        <f t="shared" si="117"/>
        <v>-12972817.425062191</v>
      </c>
      <c r="W1061" s="5">
        <f t="shared" si="117"/>
        <v>-14257211.680768874</v>
      </c>
      <c r="X1061" s="5">
        <f t="shared" si="117"/>
        <v>-16814895.493839126</v>
      </c>
      <c r="Y1061" s="5">
        <f t="shared" si="117"/>
        <v>-17538836.459056661</v>
      </c>
      <c r="Z1061" s="5">
        <f t="shared" si="117"/>
        <v>-17165798.382741716</v>
      </c>
      <c r="AA1061" s="5">
        <f t="shared" si="117"/>
        <v>-11606074.01853211</v>
      </c>
      <c r="AB1061" s="5">
        <f t="shared" si="117"/>
        <v>-10872009.90675696</v>
      </c>
      <c r="AC1061" s="5">
        <f t="shared" si="117"/>
        <v>-13564809.02696955</v>
      </c>
      <c r="AD1061" s="5">
        <f t="shared" si="117"/>
        <v>-13650030.633952064</v>
      </c>
      <c r="AE1061" s="5">
        <f t="shared" si="117"/>
        <v>-13076676.746674296</v>
      </c>
      <c r="AF1061" s="5">
        <f t="shared" si="117"/>
        <v>-11205259.379949484</v>
      </c>
      <c r="AG1061" s="5">
        <f t="shared" si="117"/>
        <v>-13983794.166869748</v>
      </c>
      <c r="AH1061" s="5">
        <f t="shared" si="117"/>
        <v>-9760595.0633102935</v>
      </c>
      <c r="AI1061" s="5">
        <f t="shared" si="117"/>
        <v>-9894340.7256191131</v>
      </c>
      <c r="AJ1061" s="5">
        <f t="shared" si="117"/>
        <v>-10709305.629229974</v>
      </c>
      <c r="AK1061" s="5">
        <f t="shared" si="117"/>
        <v>-9192255.9521744084</v>
      </c>
      <c r="AL1061" s="5">
        <f t="shared" si="117"/>
        <v>-10364118.91056307</v>
      </c>
      <c r="AM1061" s="5">
        <f t="shared" si="117"/>
        <v>-10540275.95761764</v>
      </c>
      <c r="AN1061" s="5">
        <f t="shared" si="117"/>
        <v>-8893897.3064367771</v>
      </c>
      <c r="AO1061" s="5">
        <f t="shared" si="117"/>
        <v>-4949540.4263724275</v>
      </c>
      <c r="AP1061" s="5">
        <f t="shared" si="117"/>
        <v>-8867400.3601942882</v>
      </c>
      <c r="AQ1061" s="5">
        <f t="shared" si="117"/>
        <v>-11150149.677512111</v>
      </c>
      <c r="AR1061" s="5">
        <f t="shared" si="117"/>
        <v>-8218215.8121224493</v>
      </c>
      <c r="AS1061" s="5">
        <f t="shared" si="117"/>
        <v>-6263406.1571564125</v>
      </c>
      <c r="AT1061" s="5">
        <f t="shared" si="117"/>
        <v>-5613733.5998545028</v>
      </c>
      <c r="AU1061" s="5">
        <f t="shared" si="117"/>
        <v>-7316373.8982324153</v>
      </c>
      <c r="AV1061" s="5">
        <f t="shared" si="117"/>
        <v>-6263791.9566093367</v>
      </c>
      <c r="AW1061" s="5">
        <f t="shared" si="117"/>
        <v>-7180233.0833487259</v>
      </c>
      <c r="AX1061" s="5">
        <f t="shared" si="117"/>
        <v>-9088658.9318431243</v>
      </c>
      <c r="AY1061" s="5">
        <f t="shared" si="117"/>
        <v>-11164577.715527648</v>
      </c>
      <c r="AZ1061" s="5">
        <f t="shared" si="117"/>
        <v>-9564161.2345262635</v>
      </c>
      <c r="BA1061" s="5">
        <f t="shared" si="117"/>
        <v>-10999215.991956785</v>
      </c>
      <c r="BB1061" s="5">
        <f t="shared" si="117"/>
        <v>-11062367.404545031</v>
      </c>
      <c r="BC1061" s="5">
        <f t="shared" si="117"/>
        <v>-11496212.087200986</v>
      </c>
      <c r="BD1061" s="5">
        <f t="shared" si="117"/>
        <v>-10994010.04476255</v>
      </c>
      <c r="BE1061" s="5">
        <f t="shared" si="117"/>
        <v>-12474853.574820356</v>
      </c>
      <c r="BF1061" s="5">
        <f t="shared" si="117"/>
        <v>-13550197.016557086</v>
      </c>
      <c r="BG1061" s="5">
        <f t="shared" si="117"/>
        <v>-14977361.069046985</v>
      </c>
      <c r="BH1061" s="5">
        <f t="shared" si="117"/>
        <v>-16973497.427236356</v>
      </c>
      <c r="BI1061" s="5">
        <f t="shared" si="117"/>
        <v>-18347098.471893001</v>
      </c>
      <c r="BJ1061" s="5">
        <f t="shared" si="117"/>
        <v>-17750272.47832137</v>
      </c>
      <c r="BK1061" s="5">
        <f t="shared" si="117"/>
        <v>-21221320.267785825</v>
      </c>
      <c r="BL1061" s="5">
        <f t="shared" si="117"/>
        <v>-21158942.640488409</v>
      </c>
      <c r="BM1061" s="5">
        <f t="shared" si="117"/>
        <v>-21095662.664994035</v>
      </c>
      <c r="BN1061" s="5">
        <f t="shared" ref="BN1061:CN1061" si="118">$E$1*(BN59*EXP(($C$6-$C$5)*($B$2-BN$10)/360)-$B$4)*EXP(-$C$6*($B$2-BN$10)/360)</f>
        <v>-18996169.59842464</v>
      </c>
      <c r="BO1061" s="5">
        <f t="shared" si="118"/>
        <v>-20344215.55837848</v>
      </c>
      <c r="BP1061" s="5">
        <f t="shared" si="118"/>
        <v>-20705333.347670056</v>
      </c>
      <c r="BQ1061" s="5">
        <f t="shared" si="118"/>
        <v>-18549452.968208477</v>
      </c>
      <c r="BR1061" s="5">
        <f t="shared" si="118"/>
        <v>-19854565.061688557</v>
      </c>
      <c r="BS1061" s="5">
        <f t="shared" si="118"/>
        <v>-18650713.234672248</v>
      </c>
      <c r="BT1061" s="5">
        <f t="shared" si="118"/>
        <v>-21830859.76834695</v>
      </c>
      <c r="BU1061" s="5">
        <f t="shared" si="118"/>
        <v>-25471821.187039841</v>
      </c>
      <c r="BV1061" s="5">
        <f t="shared" si="118"/>
        <v>-26713118.215804372</v>
      </c>
      <c r="BW1061" s="5">
        <f t="shared" si="118"/>
        <v>-28016631.861086138</v>
      </c>
      <c r="BX1061" s="5">
        <f t="shared" si="118"/>
        <v>-29510175.512257107</v>
      </c>
      <c r="BY1061" s="5">
        <f t="shared" si="118"/>
        <v>-27292087.006010789</v>
      </c>
      <c r="BZ1061" s="5">
        <f t="shared" si="118"/>
        <v>-23973513.153379377</v>
      </c>
      <c r="CA1061" s="5">
        <f t="shared" si="118"/>
        <v>-23219505.869578149</v>
      </c>
      <c r="CB1061" s="5">
        <f t="shared" si="118"/>
        <v>-25296810.336719401</v>
      </c>
      <c r="CC1061" s="5">
        <f t="shared" si="118"/>
        <v>-23721926.255494915</v>
      </c>
      <c r="CD1061" s="5">
        <f t="shared" si="118"/>
        <v>-25471815.096816622</v>
      </c>
      <c r="CE1061" s="5">
        <f t="shared" si="118"/>
        <v>-25204039.113422975</v>
      </c>
      <c r="CF1061" s="5">
        <f t="shared" si="118"/>
        <v>-25733808.061195713</v>
      </c>
      <c r="CG1061" s="5">
        <f t="shared" si="118"/>
        <v>-25426042.315076694</v>
      </c>
      <c r="CH1061" s="5">
        <f t="shared" si="118"/>
        <v>-26011076.770989906</v>
      </c>
      <c r="CI1061" s="5">
        <f t="shared" si="118"/>
        <v>-29015597.78777333</v>
      </c>
      <c r="CJ1061" s="5">
        <f t="shared" si="118"/>
        <v>-29547302.281187098</v>
      </c>
      <c r="CK1061" s="5">
        <f t="shared" si="118"/>
        <v>-27461900.348339826</v>
      </c>
      <c r="CL1061" s="5">
        <f t="shared" si="118"/>
        <v>-30375759.374471847</v>
      </c>
      <c r="CM1061" s="5">
        <f t="shared" si="118"/>
        <v>-28342696.033135299</v>
      </c>
      <c r="CN1061" s="5">
        <f t="shared" si="118"/>
        <v>-28966611.537907667</v>
      </c>
    </row>
    <row r="1062" spans="1:92" x14ac:dyDescent="0.35">
      <c r="A1062">
        <f t="shared" si="24"/>
        <v>50</v>
      </c>
      <c r="B1062" s="5">
        <f t="shared" ref="B1062:BM1062" si="119">$E$1*(B60*EXP(($C$6-$C$5)*($B$2-B$10)/360)-$B$4)*EXP(-$C$6*($B$2-B$10)/360)</f>
        <v>-3.4799365622685293E-8</v>
      </c>
      <c r="C1062" s="5">
        <f t="shared" si="119"/>
        <v>2234294.9946298376</v>
      </c>
      <c r="D1062" s="5">
        <f t="shared" si="119"/>
        <v>1051711.1581595829</v>
      </c>
      <c r="E1062" s="5">
        <f t="shared" si="119"/>
        <v>1910947.6913531288</v>
      </c>
      <c r="F1062" s="5">
        <f t="shared" si="119"/>
        <v>2640068.0253820764</v>
      </c>
      <c r="G1062" s="5">
        <f t="shared" si="119"/>
        <v>2763509.4171275329</v>
      </c>
      <c r="H1062" s="5">
        <f t="shared" si="119"/>
        <v>1152335.0111819855</v>
      </c>
      <c r="I1062" s="5">
        <f t="shared" si="119"/>
        <v>1144592.4007939766</v>
      </c>
      <c r="J1062" s="5">
        <f t="shared" si="119"/>
        <v>-3143617.2942928532</v>
      </c>
      <c r="K1062" s="5">
        <f t="shared" si="119"/>
        <v>-2742245.7939783935</v>
      </c>
      <c r="L1062" s="5">
        <f t="shared" si="119"/>
        <v>-5718275.6044189539</v>
      </c>
      <c r="M1062" s="5">
        <f t="shared" si="119"/>
        <v>-5752311.669611821</v>
      </c>
      <c r="N1062" s="5">
        <f t="shared" si="119"/>
        <v>-4433924.3813531548</v>
      </c>
      <c r="O1062" s="5">
        <f t="shared" si="119"/>
        <v>-4839264.1150247306</v>
      </c>
      <c r="P1062" s="5">
        <f t="shared" si="119"/>
        <v>-955454.81795826461</v>
      </c>
      <c r="Q1062" s="5">
        <f t="shared" si="119"/>
        <v>-1167923.060912885</v>
      </c>
      <c r="R1062" s="5">
        <f t="shared" si="119"/>
        <v>-1993117.077040182</v>
      </c>
      <c r="S1062" s="5">
        <f t="shared" si="119"/>
        <v>-3448742.816522581</v>
      </c>
      <c r="T1062" s="5">
        <f t="shared" si="119"/>
        <v>-2601112.2966470015</v>
      </c>
      <c r="U1062" s="5">
        <f t="shared" si="119"/>
        <v>-6169172.8282812946</v>
      </c>
      <c r="V1062" s="5">
        <f t="shared" si="119"/>
        <v>-9692495.421541905</v>
      </c>
      <c r="W1062" s="5">
        <f t="shared" si="119"/>
        <v>-8558208.1212289091</v>
      </c>
      <c r="X1062" s="5">
        <f t="shared" si="119"/>
        <v>-5678201.2654853761</v>
      </c>
      <c r="Y1062" s="5">
        <f t="shared" si="119"/>
        <v>-7338222.3290496506</v>
      </c>
      <c r="Z1062" s="5">
        <f t="shared" si="119"/>
        <v>-5824925.209464984</v>
      </c>
      <c r="AA1062" s="5">
        <f t="shared" si="119"/>
        <v>-7444433.7154420428</v>
      </c>
      <c r="AB1062" s="5">
        <f t="shared" si="119"/>
        <v>-8394131.1141366437</v>
      </c>
      <c r="AC1062" s="5">
        <f t="shared" si="119"/>
        <v>-8061838.0004513757</v>
      </c>
      <c r="AD1062" s="5">
        <f t="shared" si="119"/>
        <v>-8310846.3425277928</v>
      </c>
      <c r="AE1062" s="5">
        <f t="shared" si="119"/>
        <v>-12108005.639090601</v>
      </c>
      <c r="AF1062" s="5">
        <f t="shared" si="119"/>
        <v>-10251265.569594972</v>
      </c>
      <c r="AG1062" s="5">
        <f t="shared" si="119"/>
        <v>-8367528.5787576828</v>
      </c>
      <c r="AH1062" s="5">
        <f t="shared" si="119"/>
        <v>-8386643.1192919184</v>
      </c>
      <c r="AI1062" s="5">
        <f t="shared" si="119"/>
        <v>-8087713.2071942696</v>
      </c>
      <c r="AJ1062" s="5">
        <f t="shared" si="119"/>
        <v>-9536688.5134758092</v>
      </c>
      <c r="AK1062" s="5">
        <f t="shared" si="119"/>
        <v>-8933765.1667869743</v>
      </c>
      <c r="AL1062" s="5">
        <f t="shared" si="119"/>
        <v>-9172010.8960442916</v>
      </c>
      <c r="AM1062" s="5">
        <f t="shared" si="119"/>
        <v>-9294482.8175437674</v>
      </c>
      <c r="AN1062" s="5">
        <f t="shared" si="119"/>
        <v>-11677412.70595574</v>
      </c>
      <c r="AO1062" s="5">
        <f t="shared" si="119"/>
        <v>-8195792.3340898817</v>
      </c>
      <c r="AP1062" s="5">
        <f t="shared" si="119"/>
        <v>-9687855.980585603</v>
      </c>
      <c r="AQ1062" s="5">
        <f t="shared" si="119"/>
        <v>-9681148.7842367571</v>
      </c>
      <c r="AR1062" s="5">
        <f t="shared" si="119"/>
        <v>-10992768.840888506</v>
      </c>
      <c r="AS1062" s="5">
        <f t="shared" si="119"/>
        <v>-11170435.007568194</v>
      </c>
      <c r="AT1062" s="5">
        <f t="shared" si="119"/>
        <v>-9555802.7830599584</v>
      </c>
      <c r="AU1062" s="5">
        <f t="shared" si="119"/>
        <v>-8791074.2911919411</v>
      </c>
      <c r="AV1062" s="5">
        <f t="shared" si="119"/>
        <v>-6188599.1764712706</v>
      </c>
      <c r="AW1062" s="5">
        <f t="shared" si="119"/>
        <v>-3140261.7920266045</v>
      </c>
      <c r="AX1062" s="5">
        <f t="shared" si="119"/>
        <v>-1034037.058041145</v>
      </c>
      <c r="AY1062" s="5">
        <f t="shared" si="119"/>
        <v>-72514.339148013241</v>
      </c>
      <c r="AZ1062" s="5">
        <f t="shared" si="119"/>
        <v>-1501162.7324954686</v>
      </c>
      <c r="BA1062" s="5">
        <f t="shared" si="119"/>
        <v>-1479492.1124542379</v>
      </c>
      <c r="BB1062" s="5">
        <f t="shared" si="119"/>
        <v>-4613002.2345813038</v>
      </c>
      <c r="BC1062" s="5">
        <f t="shared" si="119"/>
        <v>-5306085.7520770542</v>
      </c>
      <c r="BD1062" s="5">
        <f t="shared" si="119"/>
        <v>-2697628.0457493765</v>
      </c>
      <c r="BE1062" s="5">
        <f t="shared" si="119"/>
        <v>-3063156.9529785723</v>
      </c>
      <c r="BF1062" s="5">
        <f t="shared" si="119"/>
        <v>-2459057.7761868876</v>
      </c>
      <c r="BG1062" s="5">
        <f t="shared" si="119"/>
        <v>-1279827.4944438471</v>
      </c>
      <c r="BH1062" s="5">
        <f t="shared" si="119"/>
        <v>-4172507.2420212184</v>
      </c>
      <c r="BI1062" s="5">
        <f t="shared" si="119"/>
        <v>-3099517.8740931544</v>
      </c>
      <c r="BJ1062" s="5">
        <f t="shared" si="119"/>
        <v>-6118071.5599034019</v>
      </c>
      <c r="BK1062" s="5">
        <f t="shared" si="119"/>
        <v>-4417390.1685443204</v>
      </c>
      <c r="BL1062" s="5">
        <f t="shared" si="119"/>
        <v>-5932492.8814150207</v>
      </c>
      <c r="BM1062" s="5">
        <f t="shared" si="119"/>
        <v>-7097714.0383030707</v>
      </c>
      <c r="BN1062" s="5">
        <f t="shared" ref="BN1062:CN1062" si="120">$E$1*(BN60*EXP(($C$6-$C$5)*($B$2-BN$10)/360)-$B$4)*EXP(-$C$6*($B$2-BN$10)/360)</f>
        <v>-7627307.1063990025</v>
      </c>
      <c r="BO1062" s="5">
        <f t="shared" si="120"/>
        <v>-7282151.4077442959</v>
      </c>
      <c r="BP1062" s="5">
        <f t="shared" si="120"/>
        <v>-8733155.3255237583</v>
      </c>
      <c r="BQ1062" s="5">
        <f t="shared" si="120"/>
        <v>-12003407.394699873</v>
      </c>
      <c r="BR1062" s="5">
        <f t="shared" si="120"/>
        <v>-9601173.7101975791</v>
      </c>
      <c r="BS1062" s="5">
        <f t="shared" si="120"/>
        <v>-9226040.5109203849</v>
      </c>
      <c r="BT1062" s="5">
        <f t="shared" si="120"/>
        <v>-10561917.61661946</v>
      </c>
      <c r="BU1062" s="5">
        <f t="shared" si="120"/>
        <v>-9943130.0795560814</v>
      </c>
      <c r="BV1062" s="5">
        <f t="shared" si="120"/>
        <v>-4238226.4755884176</v>
      </c>
      <c r="BW1062" s="5">
        <f t="shared" si="120"/>
        <v>-4075946.0120789241</v>
      </c>
      <c r="BX1062" s="5">
        <f t="shared" si="120"/>
        <v>-2964679.029843275</v>
      </c>
      <c r="BY1062" s="5">
        <f t="shared" si="120"/>
        <v>-2760913.0419762623</v>
      </c>
      <c r="BZ1062" s="5">
        <f t="shared" si="120"/>
        <v>1483699.3699264235</v>
      </c>
      <c r="CA1062" s="5">
        <f t="shared" si="120"/>
        <v>3757371.3753793272</v>
      </c>
      <c r="CB1062" s="5">
        <f t="shared" si="120"/>
        <v>5619902.3367506266</v>
      </c>
      <c r="CC1062" s="5">
        <f t="shared" si="120"/>
        <v>7785513.3862674059</v>
      </c>
      <c r="CD1062" s="5">
        <f t="shared" si="120"/>
        <v>7893155.8254637858</v>
      </c>
      <c r="CE1062" s="5">
        <f t="shared" si="120"/>
        <v>7122106.8045715727</v>
      </c>
      <c r="CF1062" s="5">
        <f t="shared" si="120"/>
        <v>4886244.6235188236</v>
      </c>
      <c r="CG1062" s="5">
        <f t="shared" si="120"/>
        <v>4487099.8837308595</v>
      </c>
      <c r="CH1062" s="5">
        <f t="shared" si="120"/>
        <v>5937597.1696720449</v>
      </c>
      <c r="CI1062" s="5">
        <f t="shared" si="120"/>
        <v>6147541.4172473419</v>
      </c>
      <c r="CJ1062" s="5">
        <f t="shared" si="120"/>
        <v>4623730.9272733089</v>
      </c>
      <c r="CK1062" s="5">
        <f t="shared" si="120"/>
        <v>5871881.232914309</v>
      </c>
      <c r="CL1062" s="5">
        <f t="shared" si="120"/>
        <v>4343496.2121432461</v>
      </c>
      <c r="CM1062" s="5">
        <f t="shared" si="120"/>
        <v>4023441.0095026502</v>
      </c>
      <c r="CN1062" s="5">
        <f t="shared" si="120"/>
        <v>3924984.2819269886</v>
      </c>
    </row>
    <row r="1063" spans="1:92" x14ac:dyDescent="0.35">
      <c r="A1063">
        <f t="shared" si="24"/>
        <v>51</v>
      </c>
      <c r="B1063" s="5">
        <f t="shared" ref="B1063:BM1063" si="121">$E$1*(B61*EXP(($C$6-$C$5)*($B$2-B$10)/360)-$B$4)*EXP(-$C$6*($B$2-B$10)/360)</f>
        <v>-3.4799365622685293E-8</v>
      </c>
      <c r="C1063" s="5">
        <f t="shared" si="121"/>
        <v>-72270.479622783329</v>
      </c>
      <c r="D1063" s="5">
        <f t="shared" si="121"/>
        <v>1224119.4161606445</v>
      </c>
      <c r="E1063" s="5">
        <f t="shared" si="121"/>
        <v>5112635.7838409189</v>
      </c>
      <c r="F1063" s="5">
        <f t="shared" si="121"/>
        <v>5472921.4304873263</v>
      </c>
      <c r="G1063" s="5">
        <f t="shared" si="121"/>
        <v>6805778.4450799776</v>
      </c>
      <c r="H1063" s="5">
        <f t="shared" si="121"/>
        <v>3278900.5137024974</v>
      </c>
      <c r="I1063" s="5">
        <f t="shared" si="121"/>
        <v>3109299.4203967215</v>
      </c>
      <c r="J1063" s="5">
        <f t="shared" si="121"/>
        <v>5531644.5335157532</v>
      </c>
      <c r="K1063" s="5">
        <f t="shared" si="121"/>
        <v>5569987.2132822368</v>
      </c>
      <c r="L1063" s="5">
        <f t="shared" si="121"/>
        <v>4517239.4030630989</v>
      </c>
      <c r="M1063" s="5">
        <f t="shared" si="121"/>
        <v>5539132.0143182604</v>
      </c>
      <c r="N1063" s="5">
        <f t="shared" si="121"/>
        <v>5132022.1284896303</v>
      </c>
      <c r="O1063" s="5">
        <f t="shared" si="121"/>
        <v>6421726.4907374205</v>
      </c>
      <c r="P1063" s="5">
        <f t="shared" si="121"/>
        <v>3624239.5490526794</v>
      </c>
      <c r="Q1063" s="5">
        <f t="shared" si="121"/>
        <v>3531323.2364728581</v>
      </c>
      <c r="R1063" s="5">
        <f t="shared" si="121"/>
        <v>5490180.0506545408</v>
      </c>
      <c r="S1063" s="5">
        <f t="shared" si="121"/>
        <v>3557097.4848551019</v>
      </c>
      <c r="T1063" s="5">
        <f t="shared" si="121"/>
        <v>6770544.3455486866</v>
      </c>
      <c r="U1063" s="5">
        <f t="shared" si="121"/>
        <v>3060888.5435887962</v>
      </c>
      <c r="V1063" s="5">
        <f t="shared" si="121"/>
        <v>4875742.9233606588</v>
      </c>
      <c r="W1063" s="5">
        <f t="shared" si="121"/>
        <v>2192026.2219394394</v>
      </c>
      <c r="X1063" s="5">
        <f t="shared" si="121"/>
        <v>3371717.8317900365</v>
      </c>
      <c r="Y1063" s="5">
        <f t="shared" si="121"/>
        <v>-955853.51982852386</v>
      </c>
      <c r="Z1063" s="5">
        <f t="shared" si="121"/>
        <v>-1170063.324356996</v>
      </c>
      <c r="AA1063" s="5">
        <f t="shared" si="121"/>
        <v>1415073.5959475292</v>
      </c>
      <c r="AB1063" s="5">
        <f t="shared" si="121"/>
        <v>-1218090.1029491804</v>
      </c>
      <c r="AC1063" s="5">
        <f t="shared" si="121"/>
        <v>-910461.4583752933</v>
      </c>
      <c r="AD1063" s="5">
        <f t="shared" si="121"/>
        <v>1472926.8191551433</v>
      </c>
      <c r="AE1063" s="5">
        <f t="shared" si="121"/>
        <v>3578480.7391648563</v>
      </c>
      <c r="AF1063" s="5">
        <f t="shared" si="121"/>
        <v>4198641.5477905273</v>
      </c>
      <c r="AG1063" s="5">
        <f t="shared" si="121"/>
        <v>5702025.4048491064</v>
      </c>
      <c r="AH1063" s="5">
        <f t="shared" si="121"/>
        <v>7352403.6220817883</v>
      </c>
      <c r="AI1063" s="5">
        <f t="shared" si="121"/>
        <v>7771173.3109493405</v>
      </c>
      <c r="AJ1063" s="5">
        <f t="shared" si="121"/>
        <v>5377967.9274004251</v>
      </c>
      <c r="AK1063" s="5">
        <f t="shared" si="121"/>
        <v>4614898.1030216347</v>
      </c>
      <c r="AL1063" s="5">
        <f t="shared" si="121"/>
        <v>2588743.1682606298</v>
      </c>
      <c r="AM1063" s="5">
        <f t="shared" si="121"/>
        <v>3705987.8441786347</v>
      </c>
      <c r="AN1063" s="5">
        <f t="shared" si="121"/>
        <v>-497972.3149711946</v>
      </c>
      <c r="AO1063" s="5">
        <f t="shared" si="121"/>
        <v>-2871953.5594873736</v>
      </c>
      <c r="AP1063" s="5">
        <f t="shared" si="121"/>
        <v>-6964021.777667718</v>
      </c>
      <c r="AQ1063" s="5">
        <f t="shared" si="121"/>
        <v>-8653048.2723899744</v>
      </c>
      <c r="AR1063" s="5">
        <f t="shared" si="121"/>
        <v>-9668255.0606509876</v>
      </c>
      <c r="AS1063" s="5">
        <f t="shared" si="121"/>
        <v>-10792595.219007622</v>
      </c>
      <c r="AT1063" s="5">
        <f t="shared" si="121"/>
        <v>-11417009.949290201</v>
      </c>
      <c r="AU1063" s="5">
        <f t="shared" si="121"/>
        <v>-13028124.727375526</v>
      </c>
      <c r="AV1063" s="5">
        <f t="shared" si="121"/>
        <v>-12012077.616680944</v>
      </c>
      <c r="AW1063" s="5">
        <f t="shared" si="121"/>
        <v>-10974343.732547667</v>
      </c>
      <c r="AX1063" s="5">
        <f t="shared" si="121"/>
        <v>-7868477.4599516625</v>
      </c>
      <c r="AY1063" s="5">
        <f t="shared" si="121"/>
        <v>-9043134.9877351243</v>
      </c>
      <c r="AZ1063" s="5">
        <f t="shared" si="121"/>
        <v>-11169695.417887479</v>
      </c>
      <c r="BA1063" s="5">
        <f t="shared" si="121"/>
        <v>-13656611.215890279</v>
      </c>
      <c r="BB1063" s="5">
        <f t="shared" si="121"/>
        <v>-11066144.701791903</v>
      </c>
      <c r="BC1063" s="5">
        <f t="shared" si="121"/>
        <v>-10184342.697902124</v>
      </c>
      <c r="BD1063" s="5">
        <f t="shared" si="121"/>
        <v>-9241797.0930327419</v>
      </c>
      <c r="BE1063" s="5">
        <f t="shared" si="121"/>
        <v>-7847691.1141600562</v>
      </c>
      <c r="BF1063" s="5">
        <f t="shared" si="121"/>
        <v>-7954978.3423710689</v>
      </c>
      <c r="BG1063" s="5">
        <f t="shared" si="121"/>
        <v>-9850568.2458903007</v>
      </c>
      <c r="BH1063" s="5">
        <f t="shared" si="121"/>
        <v>-10248114.491024312</v>
      </c>
      <c r="BI1063" s="5">
        <f t="shared" si="121"/>
        <v>-8691985.020820098</v>
      </c>
      <c r="BJ1063" s="5">
        <f t="shared" si="121"/>
        <v>-6702030.4522905452</v>
      </c>
      <c r="BK1063" s="5">
        <f t="shared" si="121"/>
        <v>-4923051.1625814289</v>
      </c>
      <c r="BL1063" s="5">
        <f t="shared" si="121"/>
        <v>-4865141.6276917085</v>
      </c>
      <c r="BM1063" s="5">
        <f t="shared" si="121"/>
        <v>-5353264.4818856772</v>
      </c>
      <c r="BN1063" s="5">
        <f t="shared" ref="BN1063:CN1063" si="122">$E$1*(BN61*EXP(($C$6-$C$5)*($B$2-BN$10)/360)-$B$4)*EXP(-$C$6*($B$2-BN$10)/360)</f>
        <v>-9691738.4064913504</v>
      </c>
      <c r="BO1063" s="5">
        <f t="shared" si="122"/>
        <v>-10597597.060592614</v>
      </c>
      <c r="BP1063" s="5">
        <f t="shared" si="122"/>
        <v>-9228258.8344908953</v>
      </c>
      <c r="BQ1063" s="5">
        <f t="shared" si="122"/>
        <v>-10571492.699181439</v>
      </c>
      <c r="BR1063" s="5">
        <f t="shared" si="122"/>
        <v>-9321165.2879470531</v>
      </c>
      <c r="BS1063" s="5">
        <f t="shared" si="122"/>
        <v>-5929011.3253155239</v>
      </c>
      <c r="BT1063" s="5">
        <f t="shared" si="122"/>
        <v>-5729591.5866943421</v>
      </c>
      <c r="BU1063" s="5">
        <f t="shared" si="122"/>
        <v>-3238848.4967019078</v>
      </c>
      <c r="BV1063" s="5">
        <f t="shared" si="122"/>
        <v>-3748281.7438946743</v>
      </c>
      <c r="BW1063" s="5">
        <f t="shared" si="122"/>
        <v>-3270621.3142778901</v>
      </c>
      <c r="BX1063" s="5">
        <f t="shared" si="122"/>
        <v>-3899761.6064701192</v>
      </c>
      <c r="BY1063" s="5">
        <f t="shared" si="122"/>
        <v>-3049964.6605937355</v>
      </c>
      <c r="BZ1063" s="5">
        <f t="shared" si="122"/>
        <v>-3058217.4524449161</v>
      </c>
      <c r="CA1063" s="5">
        <f t="shared" si="122"/>
        <v>-2896192.1642585732</v>
      </c>
      <c r="CB1063" s="5">
        <f t="shared" si="122"/>
        <v>-2313327.5376990372</v>
      </c>
      <c r="CC1063" s="5">
        <f t="shared" si="122"/>
        <v>-7258029.2855556272</v>
      </c>
      <c r="CD1063" s="5">
        <f t="shared" si="122"/>
        <v>-9458381.0086092483</v>
      </c>
      <c r="CE1063" s="5">
        <f t="shared" si="122"/>
        <v>-6732440.7360326415</v>
      </c>
      <c r="CF1063" s="5">
        <f t="shared" si="122"/>
        <v>-1793461.3202419453</v>
      </c>
      <c r="CG1063" s="5">
        <f t="shared" si="122"/>
        <v>-2130712.2439571638</v>
      </c>
      <c r="CH1063" s="5">
        <f t="shared" si="122"/>
        <v>1184389.8311691724</v>
      </c>
      <c r="CI1063" s="5">
        <f t="shared" si="122"/>
        <v>3096895.9154687803</v>
      </c>
      <c r="CJ1063" s="5">
        <f t="shared" si="122"/>
        <v>3640129.6739772828</v>
      </c>
      <c r="CK1063" s="5">
        <f t="shared" si="122"/>
        <v>1275479.9582542197</v>
      </c>
      <c r="CL1063" s="5">
        <f t="shared" si="122"/>
        <v>-18973.727551073902</v>
      </c>
      <c r="CM1063" s="5">
        <f t="shared" si="122"/>
        <v>-3615793.9847364472</v>
      </c>
      <c r="CN1063" s="5">
        <f t="shared" si="122"/>
        <v>-7942461.762937434</v>
      </c>
    </row>
    <row r="1064" spans="1:92" x14ac:dyDescent="0.35">
      <c r="A1064">
        <f t="shared" si="24"/>
        <v>52</v>
      </c>
      <c r="B1064" s="5">
        <f t="shared" ref="B1064:BM1064" si="123">$E$1*(B62*EXP(($C$6-$C$5)*($B$2-B$10)/360)-$B$4)*EXP(-$C$6*($B$2-B$10)/360)</f>
        <v>-3.4799365622685293E-8</v>
      </c>
      <c r="C1064" s="5">
        <f t="shared" si="123"/>
        <v>-1176751.8292444395</v>
      </c>
      <c r="D1064" s="5">
        <f t="shared" si="123"/>
        <v>-1947518.9952496944</v>
      </c>
      <c r="E1064" s="5">
        <f t="shared" si="123"/>
        <v>-1746375.5053572275</v>
      </c>
      <c r="F1064" s="5">
        <f t="shared" si="123"/>
        <v>-1680291.4686675754</v>
      </c>
      <c r="G1064" s="5">
        <f t="shared" si="123"/>
        <v>719471.90110594255</v>
      </c>
      <c r="H1064" s="5">
        <f t="shared" si="123"/>
        <v>-2897425.1949804546</v>
      </c>
      <c r="I1064" s="5">
        <f t="shared" si="123"/>
        <v>-3622956.8838914363</v>
      </c>
      <c r="J1064" s="5">
        <f t="shared" si="123"/>
        <v>-4545608.4772942876</v>
      </c>
      <c r="K1064" s="5">
        <f t="shared" si="123"/>
        <v>-5504157.0031755185</v>
      </c>
      <c r="L1064" s="5">
        <f t="shared" si="123"/>
        <v>-5386864.6416786788</v>
      </c>
      <c r="M1064" s="5">
        <f t="shared" si="123"/>
        <v>-6870666.5212822687</v>
      </c>
      <c r="N1064" s="5">
        <f t="shared" si="123"/>
        <v>-8456825.6475203019</v>
      </c>
      <c r="O1064" s="5">
        <f t="shared" si="123"/>
        <v>-9038901.7603974417</v>
      </c>
      <c r="P1064" s="5">
        <f t="shared" si="123"/>
        <v>-10941997.98738597</v>
      </c>
      <c r="Q1064" s="5">
        <f t="shared" si="123"/>
        <v>-8357957.9168299688</v>
      </c>
      <c r="R1064" s="5">
        <f t="shared" si="123"/>
        <v>-12783748.579108339</v>
      </c>
      <c r="S1064" s="5">
        <f t="shared" si="123"/>
        <v>-12844781.841888677</v>
      </c>
      <c r="T1064" s="5">
        <f t="shared" si="123"/>
        <v>-13791490.986300489</v>
      </c>
      <c r="U1064" s="5">
        <f t="shared" si="123"/>
        <v>-15860075.024271635</v>
      </c>
      <c r="V1064" s="5">
        <f t="shared" si="123"/>
        <v>-20653389.200591709</v>
      </c>
      <c r="W1064" s="5">
        <f t="shared" si="123"/>
        <v>-17879409.448312026</v>
      </c>
      <c r="X1064" s="5">
        <f t="shared" si="123"/>
        <v>-15290062.363154411</v>
      </c>
      <c r="Y1064" s="5">
        <f t="shared" si="123"/>
        <v>-16969604.238512751</v>
      </c>
      <c r="Z1064" s="5">
        <f t="shared" si="123"/>
        <v>-14252332.180999702</v>
      </c>
      <c r="AA1064" s="5">
        <f t="shared" si="123"/>
        <v>-13177450.15867205</v>
      </c>
      <c r="AB1064" s="5">
        <f t="shared" si="123"/>
        <v>-10177009.243718378</v>
      </c>
      <c r="AC1064" s="5">
        <f t="shared" si="123"/>
        <v>-11772345.003066231</v>
      </c>
      <c r="AD1064" s="5">
        <f t="shared" si="123"/>
        <v>-8402170.0997758992</v>
      </c>
      <c r="AE1064" s="5">
        <f t="shared" si="123"/>
        <v>-5894814.0688571893</v>
      </c>
      <c r="AF1064" s="5">
        <f t="shared" si="123"/>
        <v>-6996760.3403716227</v>
      </c>
      <c r="AG1064" s="5">
        <f t="shared" si="123"/>
        <v>-4259714.3815108994</v>
      </c>
      <c r="AH1064" s="5">
        <f t="shared" si="123"/>
        <v>-1352114.0900212259</v>
      </c>
      <c r="AI1064" s="5">
        <f t="shared" si="123"/>
        <v>-4915614.9318861188</v>
      </c>
      <c r="AJ1064" s="5">
        <f t="shared" si="123"/>
        <v>-6623699.906996334</v>
      </c>
      <c r="AK1064" s="5">
        <f t="shared" si="123"/>
        <v>-3580262.9942848142</v>
      </c>
      <c r="AL1064" s="5">
        <f t="shared" si="123"/>
        <v>-7216204.1751168082</v>
      </c>
      <c r="AM1064" s="5">
        <f t="shared" si="123"/>
        <v>-7064631.2131941756</v>
      </c>
      <c r="AN1064" s="5">
        <f t="shared" si="123"/>
        <v>-6712763.5852894234</v>
      </c>
      <c r="AO1064" s="5">
        <f t="shared" si="123"/>
        <v>-6748101.5454410436</v>
      </c>
      <c r="AP1064" s="5">
        <f t="shared" si="123"/>
        <v>-2403483.218577926</v>
      </c>
      <c r="AQ1064" s="5">
        <f t="shared" si="123"/>
        <v>-2299496.3566913791</v>
      </c>
      <c r="AR1064" s="5">
        <f t="shared" si="123"/>
        <v>-657300.50830582296</v>
      </c>
      <c r="AS1064" s="5">
        <f t="shared" si="123"/>
        <v>-747668.88700120058</v>
      </c>
      <c r="AT1064" s="5">
        <f t="shared" si="123"/>
        <v>-2326671.7320863525</v>
      </c>
      <c r="AU1064" s="5">
        <f t="shared" si="123"/>
        <v>-3391379.1951412316</v>
      </c>
      <c r="AV1064" s="5">
        <f t="shared" si="123"/>
        <v>-6551271.9279486956</v>
      </c>
      <c r="AW1064" s="5">
        <f t="shared" si="123"/>
        <v>-3799655.1211544969</v>
      </c>
      <c r="AX1064" s="5">
        <f t="shared" si="123"/>
        <v>-5216856.4504457405</v>
      </c>
      <c r="AY1064" s="5">
        <f t="shared" si="123"/>
        <v>-3296645.3201196673</v>
      </c>
      <c r="AZ1064" s="5">
        <f t="shared" si="123"/>
        <v>-2297269.5341913551</v>
      </c>
      <c r="BA1064" s="5">
        <f t="shared" si="123"/>
        <v>-2525491.6473582559</v>
      </c>
      <c r="BB1064" s="5">
        <f t="shared" si="123"/>
        <v>313147.90714757104</v>
      </c>
      <c r="BC1064" s="5">
        <f t="shared" si="123"/>
        <v>2206451.1696750498</v>
      </c>
      <c r="BD1064" s="5">
        <f t="shared" si="123"/>
        <v>2308164.646895071</v>
      </c>
      <c r="BE1064" s="5">
        <f t="shared" si="123"/>
        <v>4860091.1319755511</v>
      </c>
      <c r="BF1064" s="5">
        <f t="shared" si="123"/>
        <v>5886378.6397934165</v>
      </c>
      <c r="BG1064" s="5">
        <f t="shared" si="123"/>
        <v>5085586.3116984498</v>
      </c>
      <c r="BH1064" s="5">
        <f t="shared" si="123"/>
        <v>10977170.007856673</v>
      </c>
      <c r="BI1064" s="5">
        <f t="shared" si="123"/>
        <v>5755572.3190902239</v>
      </c>
      <c r="BJ1064" s="5">
        <f t="shared" si="123"/>
        <v>7340714.1876333719</v>
      </c>
      <c r="BK1064" s="5">
        <f t="shared" si="123"/>
        <v>8426491.8967264108</v>
      </c>
      <c r="BL1064" s="5">
        <f t="shared" si="123"/>
        <v>11636918.751076533</v>
      </c>
      <c r="BM1064" s="5">
        <f t="shared" si="123"/>
        <v>6591200.4046968911</v>
      </c>
      <c r="BN1064" s="5">
        <f t="shared" ref="BN1064:CN1064" si="124">$E$1*(BN62*EXP(($C$6-$C$5)*($B$2-BN$10)/360)-$B$4)*EXP(-$C$6*($B$2-BN$10)/360)</f>
        <v>7001417.4735850664</v>
      </c>
      <c r="BO1064" s="5">
        <f t="shared" si="124"/>
        <v>8760414.1852549296</v>
      </c>
      <c r="BP1064" s="5">
        <f t="shared" si="124"/>
        <v>13356426.295310415</v>
      </c>
      <c r="BQ1064" s="5">
        <f t="shared" si="124"/>
        <v>13946635.794426301</v>
      </c>
      <c r="BR1064" s="5">
        <f t="shared" si="124"/>
        <v>12740076.453243442</v>
      </c>
      <c r="BS1064" s="5">
        <f t="shared" si="124"/>
        <v>12384126.313371038</v>
      </c>
      <c r="BT1064" s="5">
        <f t="shared" si="124"/>
        <v>9361634.7067390829</v>
      </c>
      <c r="BU1064" s="5">
        <f t="shared" si="124"/>
        <v>8201975.9464528672</v>
      </c>
      <c r="BV1064" s="5">
        <f t="shared" si="124"/>
        <v>4395778.0577585353</v>
      </c>
      <c r="BW1064" s="5">
        <f t="shared" si="124"/>
        <v>2656110.3914055685</v>
      </c>
      <c r="BX1064" s="5">
        <f t="shared" si="124"/>
        <v>4846275.8951163348</v>
      </c>
      <c r="BY1064" s="5">
        <f t="shared" si="124"/>
        <v>7559748.6694759</v>
      </c>
      <c r="BZ1064" s="5">
        <f t="shared" si="124"/>
        <v>8476365.7119614668</v>
      </c>
      <c r="CA1064" s="5">
        <f t="shared" si="124"/>
        <v>11592544.508436566</v>
      </c>
      <c r="CB1064" s="5">
        <f t="shared" si="124"/>
        <v>9815811.1354305744</v>
      </c>
      <c r="CC1064" s="5">
        <f t="shared" si="124"/>
        <v>11990160.650027182</v>
      </c>
      <c r="CD1064" s="5">
        <f t="shared" si="124"/>
        <v>10507566.30598844</v>
      </c>
      <c r="CE1064" s="5">
        <f t="shared" si="124"/>
        <v>8452760.975199135</v>
      </c>
      <c r="CF1064" s="5">
        <f t="shared" si="124"/>
        <v>9268419.2057857625</v>
      </c>
      <c r="CG1064" s="5">
        <f t="shared" si="124"/>
        <v>8907052.6946580987</v>
      </c>
      <c r="CH1064" s="5">
        <f t="shared" si="124"/>
        <v>7542494.9270493062</v>
      </c>
      <c r="CI1064" s="5">
        <f t="shared" si="124"/>
        <v>6462687.4549541669</v>
      </c>
      <c r="CJ1064" s="5">
        <f t="shared" si="124"/>
        <v>5864120.2088144794</v>
      </c>
      <c r="CK1064" s="5">
        <f t="shared" si="124"/>
        <v>10009593.648638459</v>
      </c>
      <c r="CL1064" s="5">
        <f t="shared" si="124"/>
        <v>10362060.761467764</v>
      </c>
      <c r="CM1064" s="5">
        <f t="shared" si="124"/>
        <v>6735367.6456467882</v>
      </c>
      <c r="CN1064" s="5">
        <f t="shared" si="124"/>
        <v>3412508.6965090288</v>
      </c>
    </row>
    <row r="1065" spans="1:92" x14ac:dyDescent="0.35">
      <c r="A1065">
        <f t="shared" si="24"/>
        <v>53</v>
      </c>
      <c r="B1065" s="5">
        <f t="shared" ref="B1065:BM1065" si="125">$E$1*(B63*EXP(($C$6-$C$5)*($B$2-B$10)/360)-$B$4)*EXP(-$C$6*($B$2-B$10)/360)</f>
        <v>-3.4799365622685293E-8</v>
      </c>
      <c r="C1065" s="5">
        <f t="shared" si="125"/>
        <v>-6402427.5495825643</v>
      </c>
      <c r="D1065" s="5">
        <f t="shared" si="125"/>
        <v>-6453111.0760887349</v>
      </c>
      <c r="E1065" s="5">
        <f t="shared" si="125"/>
        <v>-4264238.4746762887</v>
      </c>
      <c r="F1065" s="5">
        <f t="shared" si="125"/>
        <v>-6181592.2508827569</v>
      </c>
      <c r="G1065" s="5">
        <f t="shared" si="125"/>
        <v>-6745349.1302072927</v>
      </c>
      <c r="H1065" s="5">
        <f t="shared" si="125"/>
        <v>-5855956.8436247548</v>
      </c>
      <c r="I1065" s="5">
        <f t="shared" si="125"/>
        <v>-6644554.7038039705</v>
      </c>
      <c r="J1065" s="5">
        <f t="shared" si="125"/>
        <v>-6829763.4523169613</v>
      </c>
      <c r="K1065" s="5">
        <f t="shared" si="125"/>
        <v>-4651489.0158349136</v>
      </c>
      <c r="L1065" s="5">
        <f t="shared" si="125"/>
        <v>-5909969.3748554168</v>
      </c>
      <c r="M1065" s="5">
        <f t="shared" si="125"/>
        <v>-3467575.1506348136</v>
      </c>
      <c r="N1065" s="5">
        <f t="shared" si="125"/>
        <v>-5391285.5328607326</v>
      </c>
      <c r="O1065" s="5">
        <f t="shared" si="125"/>
        <v>-3875108.5230293302</v>
      </c>
      <c r="P1065" s="5">
        <f t="shared" si="125"/>
        <v>-3663209.0456644343</v>
      </c>
      <c r="Q1065" s="5">
        <f t="shared" si="125"/>
        <v>-3862347.5152991069</v>
      </c>
      <c r="R1065" s="5">
        <f t="shared" si="125"/>
        <v>-4233216.165882498</v>
      </c>
      <c r="S1065" s="5">
        <f t="shared" si="125"/>
        <v>-3284589.6986609609</v>
      </c>
      <c r="T1065" s="5">
        <f t="shared" si="125"/>
        <v>-1489482.1630771009</v>
      </c>
      <c r="U1065" s="5">
        <f t="shared" si="125"/>
        <v>162072.28680611533</v>
      </c>
      <c r="V1065" s="5">
        <f t="shared" si="125"/>
        <v>1051011.6488624115</v>
      </c>
      <c r="W1065" s="5">
        <f t="shared" si="125"/>
        <v>-556083.99699361715</v>
      </c>
      <c r="X1065" s="5">
        <f t="shared" si="125"/>
        <v>2310504.8575544278</v>
      </c>
      <c r="Y1065" s="5">
        <f t="shared" si="125"/>
        <v>1596419.8764186248</v>
      </c>
      <c r="Z1065" s="5">
        <f t="shared" si="125"/>
        <v>-513301.3534886103</v>
      </c>
      <c r="AA1065" s="5">
        <f t="shared" si="125"/>
        <v>-1671986.7465080442</v>
      </c>
      <c r="AB1065" s="5">
        <f t="shared" si="125"/>
        <v>-3458993.9073974509</v>
      </c>
      <c r="AC1065" s="5">
        <f t="shared" si="125"/>
        <v>533053.94652182795</v>
      </c>
      <c r="AD1065" s="5">
        <f t="shared" si="125"/>
        <v>322733.44090974773</v>
      </c>
      <c r="AE1065" s="5">
        <f t="shared" si="125"/>
        <v>191178.73145700319</v>
      </c>
      <c r="AF1065" s="5">
        <f t="shared" si="125"/>
        <v>538481.09356241254</v>
      </c>
      <c r="AG1065" s="5">
        <f t="shared" si="125"/>
        <v>-2664422.8626844049</v>
      </c>
      <c r="AH1065" s="5">
        <f t="shared" si="125"/>
        <v>3016184.7305459823</v>
      </c>
      <c r="AI1065" s="5">
        <f t="shared" si="125"/>
        <v>3619651.4697790905</v>
      </c>
      <c r="AJ1065" s="5">
        <f t="shared" si="125"/>
        <v>624032.08644764416</v>
      </c>
      <c r="AK1065" s="5">
        <f t="shared" si="125"/>
        <v>-1987900.9205109237</v>
      </c>
      <c r="AL1065" s="5">
        <f t="shared" si="125"/>
        <v>-6368889.6975599779</v>
      </c>
      <c r="AM1065" s="5">
        <f t="shared" si="125"/>
        <v>-8256671.1139687402</v>
      </c>
      <c r="AN1065" s="5">
        <f t="shared" si="125"/>
        <v>-6858444.2910149638</v>
      </c>
      <c r="AO1065" s="5">
        <f t="shared" si="125"/>
        <v>-6621619.5912566548</v>
      </c>
      <c r="AP1065" s="5">
        <f t="shared" si="125"/>
        <v>-2006274.3042788941</v>
      </c>
      <c r="AQ1065" s="5">
        <f t="shared" si="125"/>
        <v>135427.75955294655</v>
      </c>
      <c r="AR1065" s="5">
        <f t="shared" si="125"/>
        <v>3240028.8490808117</v>
      </c>
      <c r="AS1065" s="5">
        <f t="shared" si="125"/>
        <v>7071059.5591711299</v>
      </c>
      <c r="AT1065" s="5">
        <f t="shared" si="125"/>
        <v>8626614.0155870598</v>
      </c>
      <c r="AU1065" s="5">
        <f t="shared" si="125"/>
        <v>9405279.9823584426</v>
      </c>
      <c r="AV1065" s="5">
        <f t="shared" si="125"/>
        <v>9594849.6474066265</v>
      </c>
      <c r="AW1065" s="5">
        <f t="shared" si="125"/>
        <v>7416972.852642931</v>
      </c>
      <c r="AX1065" s="5">
        <f t="shared" si="125"/>
        <v>4368846.2437913837</v>
      </c>
      <c r="AY1065" s="5">
        <f t="shared" si="125"/>
        <v>1394315.7274610412</v>
      </c>
      <c r="AZ1065" s="5">
        <f t="shared" si="125"/>
        <v>-2899277.3200477134</v>
      </c>
      <c r="BA1065" s="5">
        <f t="shared" si="125"/>
        <v>-6853981.9948745035</v>
      </c>
      <c r="BB1065" s="5">
        <f t="shared" si="125"/>
        <v>-6748984.0221476266</v>
      </c>
      <c r="BC1065" s="5">
        <f t="shared" si="125"/>
        <v>-5066771.5331018837</v>
      </c>
      <c r="BD1065" s="5">
        <f t="shared" si="125"/>
        <v>-4921161.0505165877</v>
      </c>
      <c r="BE1065" s="5">
        <f t="shared" si="125"/>
        <v>-2321776.1653416408</v>
      </c>
      <c r="BF1065" s="5">
        <f t="shared" si="125"/>
        <v>-768475.63069995469</v>
      </c>
      <c r="BG1065" s="5">
        <f t="shared" si="125"/>
        <v>-3633062.9729205365</v>
      </c>
      <c r="BH1065" s="5">
        <f t="shared" si="125"/>
        <v>-445513.74285809405</v>
      </c>
      <c r="BI1065" s="5">
        <f t="shared" si="125"/>
        <v>-949306.44795287307</v>
      </c>
      <c r="BJ1065" s="5">
        <f t="shared" si="125"/>
        <v>-1727657.9539485509</v>
      </c>
      <c r="BK1065" s="5">
        <f t="shared" si="125"/>
        <v>-1311242.2388769852</v>
      </c>
      <c r="BL1065" s="5">
        <f t="shared" si="125"/>
        <v>-166812.69428481432</v>
      </c>
      <c r="BM1065" s="5">
        <f t="shared" si="125"/>
        <v>-500028.21827618964</v>
      </c>
      <c r="BN1065" s="5">
        <f t="shared" ref="BN1065:CN1065" si="126">$E$1*(BN63*EXP(($C$6-$C$5)*($B$2-BN$10)/360)-$B$4)*EXP(-$C$6*($B$2-BN$10)/360)</f>
        <v>-445318.03395733074</v>
      </c>
      <c r="BO1065" s="5">
        <f t="shared" si="126"/>
        <v>-200087.26974344242</v>
      </c>
      <c r="BP1065" s="5">
        <f t="shared" si="126"/>
        <v>-768205.6743304343</v>
      </c>
      <c r="BQ1065" s="5">
        <f t="shared" si="126"/>
        <v>-1325273.4644662219</v>
      </c>
      <c r="BR1065" s="5">
        <f t="shared" si="126"/>
        <v>-200197.19687570244</v>
      </c>
      <c r="BS1065" s="5">
        <f t="shared" si="126"/>
        <v>-1103569.3274045533</v>
      </c>
      <c r="BT1065" s="5">
        <f t="shared" si="126"/>
        <v>1712484.4112490232</v>
      </c>
      <c r="BU1065" s="5">
        <f t="shared" si="126"/>
        <v>1901017.0289244771</v>
      </c>
      <c r="BV1065" s="5">
        <f t="shared" si="126"/>
        <v>999204.52020087361</v>
      </c>
      <c r="BW1065" s="5">
        <f t="shared" si="126"/>
        <v>1089451.1210559909</v>
      </c>
      <c r="BX1065" s="5">
        <f t="shared" si="126"/>
        <v>1433772.6375588619</v>
      </c>
      <c r="BY1065" s="5">
        <f t="shared" si="126"/>
        <v>1489481.3058067425</v>
      </c>
      <c r="BZ1065" s="5">
        <f t="shared" si="126"/>
        <v>-2404594.8220661026</v>
      </c>
      <c r="CA1065" s="5">
        <f t="shared" si="126"/>
        <v>-2061065.166887623</v>
      </c>
      <c r="CB1065" s="5">
        <f t="shared" si="126"/>
        <v>382706.64952516294</v>
      </c>
      <c r="CC1065" s="5">
        <f t="shared" si="126"/>
        <v>79244.319178204372</v>
      </c>
      <c r="CD1065" s="5">
        <f t="shared" si="126"/>
        <v>78669.898315266793</v>
      </c>
      <c r="CE1065" s="5">
        <f t="shared" si="126"/>
        <v>-2831329.1325886389</v>
      </c>
      <c r="CF1065" s="5">
        <f t="shared" si="126"/>
        <v>-6308507.1324935872</v>
      </c>
      <c r="CG1065" s="5">
        <f t="shared" si="126"/>
        <v>-4069714.7437648</v>
      </c>
      <c r="CH1065" s="5">
        <f t="shared" si="126"/>
        <v>-4578197.7692433698</v>
      </c>
      <c r="CI1065" s="5">
        <f t="shared" si="126"/>
        <v>-3938807.013818033</v>
      </c>
      <c r="CJ1065" s="5">
        <f t="shared" si="126"/>
        <v>-4153761.1799773313</v>
      </c>
      <c r="CK1065" s="5">
        <f t="shared" si="126"/>
        <v>-4910390.9957915181</v>
      </c>
      <c r="CL1065" s="5">
        <f t="shared" si="126"/>
        <v>-9835176.1778937485</v>
      </c>
      <c r="CM1065" s="5">
        <f t="shared" si="126"/>
        <v>-12142785.642650194</v>
      </c>
      <c r="CN1065" s="5">
        <f t="shared" si="126"/>
        <v>-12165559.1600841</v>
      </c>
    </row>
    <row r="1066" spans="1:92" x14ac:dyDescent="0.35">
      <c r="A1066">
        <f t="shared" si="24"/>
        <v>54</v>
      </c>
      <c r="B1066" s="5">
        <f t="shared" ref="B1066:BM1066" si="127">$E$1*(B64*EXP(($C$6-$C$5)*($B$2-B$10)/360)-$B$4)*EXP(-$C$6*($B$2-B$10)/360)</f>
        <v>-3.4799365622685293E-8</v>
      </c>
      <c r="C1066" s="5">
        <f t="shared" si="127"/>
        <v>2562367.2872410859</v>
      </c>
      <c r="D1066" s="5">
        <f t="shared" si="127"/>
        <v>-1817379.6252283205</v>
      </c>
      <c r="E1066" s="5">
        <f t="shared" si="127"/>
        <v>-3422232.2791601247</v>
      </c>
      <c r="F1066" s="5">
        <f t="shared" si="127"/>
        <v>-377618.40923394746</v>
      </c>
      <c r="G1066" s="5">
        <f t="shared" si="127"/>
        <v>2287461.9442907167</v>
      </c>
      <c r="H1066" s="5">
        <f t="shared" si="127"/>
        <v>-1753178.0135868865</v>
      </c>
      <c r="I1066" s="5">
        <f t="shared" si="127"/>
        <v>147213.38210368613</v>
      </c>
      <c r="J1066" s="5">
        <f t="shared" si="127"/>
        <v>-10987.533477743616</v>
      </c>
      <c r="K1066" s="5">
        <f t="shared" si="127"/>
        <v>2628951.6050153757</v>
      </c>
      <c r="L1066" s="5">
        <f t="shared" si="127"/>
        <v>1476791.3536927018</v>
      </c>
      <c r="M1066" s="5">
        <f t="shared" si="127"/>
        <v>3081440.8877482149</v>
      </c>
      <c r="N1066" s="5">
        <f t="shared" si="127"/>
        <v>4520550.640077075</v>
      </c>
      <c r="O1066" s="5">
        <f t="shared" si="127"/>
        <v>-631195.41227347613</v>
      </c>
      <c r="P1066" s="5">
        <f t="shared" si="127"/>
        <v>-77747.754749694534</v>
      </c>
      <c r="Q1066" s="5">
        <f t="shared" si="127"/>
        <v>-1876860.6000725718</v>
      </c>
      <c r="R1066" s="5">
        <f t="shared" si="127"/>
        <v>-968112.3276343632</v>
      </c>
      <c r="S1066" s="5">
        <f t="shared" si="127"/>
        <v>-1091677.2266112976</v>
      </c>
      <c r="T1066" s="5">
        <f t="shared" si="127"/>
        <v>-962057.79823654168</v>
      </c>
      <c r="U1066" s="5">
        <f t="shared" si="127"/>
        <v>-647000.12708545767</v>
      </c>
      <c r="V1066" s="5">
        <f t="shared" si="127"/>
        <v>2822364.8274586713</v>
      </c>
      <c r="W1066" s="5">
        <f t="shared" si="127"/>
        <v>5126627.4337635618</v>
      </c>
      <c r="X1066" s="5">
        <f t="shared" si="127"/>
        <v>3116143.1967534781</v>
      </c>
      <c r="Y1066" s="5">
        <f t="shared" si="127"/>
        <v>962590.70574134239</v>
      </c>
      <c r="Z1066" s="5">
        <f t="shared" si="127"/>
        <v>-2555121.5592626175</v>
      </c>
      <c r="AA1066" s="5">
        <f t="shared" si="127"/>
        <v>-3978343.0470056324</v>
      </c>
      <c r="AB1066" s="5">
        <f t="shared" si="127"/>
        <v>-2188974.5268091569</v>
      </c>
      <c r="AC1066" s="5">
        <f t="shared" si="127"/>
        <v>-4760503.085935262</v>
      </c>
      <c r="AD1066" s="5">
        <f t="shared" si="127"/>
        <v>-4667095.9856859948</v>
      </c>
      <c r="AE1066" s="5">
        <f t="shared" si="127"/>
        <v>-7244346.0068327049</v>
      </c>
      <c r="AF1066" s="5">
        <f t="shared" si="127"/>
        <v>-3453222.7170712939</v>
      </c>
      <c r="AG1066" s="5">
        <f t="shared" si="127"/>
        <v>-1779796.0216281887</v>
      </c>
      <c r="AH1066" s="5">
        <f t="shared" si="127"/>
        <v>-597559.38883412082</v>
      </c>
      <c r="AI1066" s="5">
        <f t="shared" si="127"/>
        <v>2568629.010794939</v>
      </c>
      <c r="AJ1066" s="5">
        <f t="shared" si="127"/>
        <v>2301655.8093719981</v>
      </c>
      <c r="AK1066" s="5">
        <f t="shared" si="127"/>
        <v>1964276.5806990857</v>
      </c>
      <c r="AL1066" s="5">
        <f t="shared" si="127"/>
        <v>655943.43882530974</v>
      </c>
      <c r="AM1066" s="5">
        <f t="shared" si="127"/>
        <v>751687.34664661309</v>
      </c>
      <c r="AN1066" s="5">
        <f t="shared" si="127"/>
        <v>-2964031.1372251995</v>
      </c>
      <c r="AO1066" s="5">
        <f t="shared" si="127"/>
        <v>-4226736.0821710639</v>
      </c>
      <c r="AP1066" s="5">
        <f t="shared" si="127"/>
        <v>-3824351.6000682632</v>
      </c>
      <c r="AQ1066" s="5">
        <f t="shared" si="127"/>
        <v>-5783653.7944275225</v>
      </c>
      <c r="AR1066" s="5">
        <f t="shared" si="127"/>
        <v>-220264.91460985696</v>
      </c>
      <c r="AS1066" s="5">
        <f t="shared" si="127"/>
        <v>4142552.6080410648</v>
      </c>
      <c r="AT1066" s="5">
        <f t="shared" si="127"/>
        <v>3823412.1856823643</v>
      </c>
      <c r="AU1066" s="5">
        <f t="shared" si="127"/>
        <v>-184537.22833641907</v>
      </c>
      <c r="AV1066" s="5">
        <f t="shared" si="127"/>
        <v>2105912.3653774881</v>
      </c>
      <c r="AW1066" s="5">
        <f t="shared" si="127"/>
        <v>3092396.2563556479</v>
      </c>
      <c r="AX1066" s="5">
        <f t="shared" si="127"/>
        <v>-568732.23817628692</v>
      </c>
      <c r="AY1066" s="5">
        <f t="shared" si="127"/>
        <v>-2090606.5267871183</v>
      </c>
      <c r="AZ1066" s="5">
        <f t="shared" si="127"/>
        <v>-4339574.3129824474</v>
      </c>
      <c r="BA1066" s="5">
        <f t="shared" si="127"/>
        <v>-7690320.0286738593</v>
      </c>
      <c r="BB1066" s="5">
        <f t="shared" si="127"/>
        <v>-5161066.5389830442</v>
      </c>
      <c r="BC1066" s="5">
        <f t="shared" si="127"/>
        <v>-4099575.2587516145</v>
      </c>
      <c r="BD1066" s="5">
        <f t="shared" si="127"/>
        <v>-1504841.6005748929</v>
      </c>
      <c r="BE1066" s="5">
        <f t="shared" si="127"/>
        <v>-298503.68873301573</v>
      </c>
      <c r="BF1066" s="5">
        <f t="shared" si="127"/>
        <v>-2193298.6384504978</v>
      </c>
      <c r="BG1066" s="5">
        <f t="shared" si="127"/>
        <v>-2804968.1757656275</v>
      </c>
      <c r="BH1066" s="5">
        <f t="shared" si="127"/>
        <v>-7254291.4048629757</v>
      </c>
      <c r="BI1066" s="5">
        <f t="shared" si="127"/>
        <v>-7669842.1736893272</v>
      </c>
      <c r="BJ1066" s="5">
        <f t="shared" si="127"/>
        <v>-5903845.0563660292</v>
      </c>
      <c r="BK1066" s="5">
        <f t="shared" si="127"/>
        <v>-8846132.7762736343</v>
      </c>
      <c r="BL1066" s="5">
        <f t="shared" si="127"/>
        <v>-8876576.7786095273</v>
      </c>
      <c r="BM1066" s="5">
        <f t="shared" si="127"/>
        <v>-8965704.819054205</v>
      </c>
      <c r="BN1066" s="5">
        <f t="shared" ref="BN1066:CN1066" si="128">$E$1*(BN64*EXP(($C$6-$C$5)*($B$2-BN$10)/360)-$B$4)*EXP(-$C$6*($B$2-BN$10)/360)</f>
        <v>-6491170.8535590833</v>
      </c>
      <c r="BO1066" s="5">
        <f t="shared" si="128"/>
        <v>-3395657.7134937565</v>
      </c>
      <c r="BP1066" s="5">
        <f t="shared" si="128"/>
        <v>-2452226.9816518612</v>
      </c>
      <c r="BQ1066" s="5">
        <f t="shared" si="128"/>
        <v>-1202725.2221219146</v>
      </c>
      <c r="BR1066" s="5">
        <f t="shared" si="128"/>
        <v>-854448.63315721392</v>
      </c>
      <c r="BS1066" s="5">
        <f t="shared" si="128"/>
        <v>-4402914.4049478788</v>
      </c>
      <c r="BT1066" s="5">
        <f t="shared" si="128"/>
        <v>-5572535.6330003599</v>
      </c>
      <c r="BU1066" s="5">
        <f t="shared" si="128"/>
        <v>-4593209.0271776188</v>
      </c>
      <c r="BV1066" s="5">
        <f t="shared" si="128"/>
        <v>-4618469.6488683671</v>
      </c>
      <c r="BW1066" s="5">
        <f t="shared" si="128"/>
        <v>-8120022.314615353</v>
      </c>
      <c r="BX1066" s="5">
        <f t="shared" si="128"/>
        <v>-7628307.5789188221</v>
      </c>
      <c r="BY1066" s="5">
        <f t="shared" si="128"/>
        <v>-7439354.3881467264</v>
      </c>
      <c r="BZ1066" s="5">
        <f t="shared" si="128"/>
        <v>-10422261.550697662</v>
      </c>
      <c r="CA1066" s="5">
        <f t="shared" si="128"/>
        <v>-10967314.102405384</v>
      </c>
      <c r="CB1066" s="5">
        <f t="shared" si="128"/>
        <v>-12595525.131495938</v>
      </c>
      <c r="CC1066" s="5">
        <f t="shared" si="128"/>
        <v>-12806874.753678456</v>
      </c>
      <c r="CD1066" s="5">
        <f t="shared" si="128"/>
        <v>-13081150.938693192</v>
      </c>
      <c r="CE1066" s="5">
        <f t="shared" si="128"/>
        <v>-13636904.425218124</v>
      </c>
      <c r="CF1066" s="5">
        <f t="shared" si="128"/>
        <v>-16832762.93865028</v>
      </c>
      <c r="CG1066" s="5">
        <f t="shared" si="128"/>
        <v>-17422891.402891915</v>
      </c>
      <c r="CH1066" s="5">
        <f t="shared" si="128"/>
        <v>-20059344.101775054</v>
      </c>
      <c r="CI1066" s="5">
        <f t="shared" si="128"/>
        <v>-22210033.534688603</v>
      </c>
      <c r="CJ1066" s="5">
        <f t="shared" si="128"/>
        <v>-22955316.012674548</v>
      </c>
      <c r="CK1066" s="5">
        <f t="shared" si="128"/>
        <v>-19880571.019736543</v>
      </c>
      <c r="CL1066" s="5">
        <f t="shared" si="128"/>
        <v>-18869176.8332978</v>
      </c>
      <c r="CM1066" s="5">
        <f t="shared" si="128"/>
        <v>-19362422.649032939</v>
      </c>
      <c r="CN1066" s="5">
        <f t="shared" si="128"/>
        <v>-20274933.734706372</v>
      </c>
    </row>
    <row r="1067" spans="1:92" x14ac:dyDescent="0.35">
      <c r="A1067">
        <f t="shared" si="24"/>
        <v>55</v>
      </c>
      <c r="B1067" s="5">
        <f t="shared" ref="B1067:BM1067" si="129">$E$1*(B65*EXP(($C$6-$C$5)*($B$2-B$10)/360)-$B$4)*EXP(-$C$6*($B$2-B$10)/360)</f>
        <v>-3.4799365622685293E-8</v>
      </c>
      <c r="C1067" s="5">
        <f t="shared" si="129"/>
        <v>-354425.21262892644</v>
      </c>
      <c r="D1067" s="5">
        <f t="shared" si="129"/>
        <v>-1751169.3454962866</v>
      </c>
      <c r="E1067" s="5">
        <f t="shared" si="129"/>
        <v>-4750100.302257346</v>
      </c>
      <c r="F1067" s="5">
        <f t="shared" si="129"/>
        <v>-2144931.0888815224</v>
      </c>
      <c r="G1067" s="5">
        <f t="shared" si="129"/>
        <v>-335744.25087572419</v>
      </c>
      <c r="H1067" s="5">
        <f t="shared" si="129"/>
        <v>-2794599.8748162938</v>
      </c>
      <c r="I1067" s="5">
        <f t="shared" si="129"/>
        <v>-546392.87060963747</v>
      </c>
      <c r="J1067" s="5">
        <f t="shared" si="129"/>
        <v>-632425.57525275229</v>
      </c>
      <c r="K1067" s="5">
        <f t="shared" si="129"/>
        <v>-1492573.1420476509</v>
      </c>
      <c r="L1067" s="5">
        <f t="shared" si="129"/>
        <v>1829581.4601576908</v>
      </c>
      <c r="M1067" s="5">
        <f t="shared" si="129"/>
        <v>1612000.6614448745</v>
      </c>
      <c r="N1067" s="5">
        <f t="shared" si="129"/>
        <v>-1988111.0841160975</v>
      </c>
      <c r="O1067" s="5">
        <f t="shared" si="129"/>
        <v>-4358896.9368161</v>
      </c>
      <c r="P1067" s="5">
        <f t="shared" si="129"/>
        <v>-7190518.1422006972</v>
      </c>
      <c r="Q1067" s="5">
        <f t="shared" si="129"/>
        <v>-3277582.3864322128</v>
      </c>
      <c r="R1067" s="5">
        <f t="shared" si="129"/>
        <v>-5107292.0039941752</v>
      </c>
      <c r="S1067" s="5">
        <f t="shared" si="129"/>
        <v>-5594648.7979119718</v>
      </c>
      <c r="T1067" s="5">
        <f t="shared" si="129"/>
        <v>-11185024.106577223</v>
      </c>
      <c r="U1067" s="5">
        <f t="shared" si="129"/>
        <v>-14605953.53365981</v>
      </c>
      <c r="V1067" s="5">
        <f t="shared" si="129"/>
        <v>-17657859.060630411</v>
      </c>
      <c r="W1067" s="5">
        <f t="shared" si="129"/>
        <v>-15066928.825633897</v>
      </c>
      <c r="X1067" s="5">
        <f t="shared" si="129"/>
        <v>-17663892.959841251</v>
      </c>
      <c r="Y1067" s="5">
        <f t="shared" si="129"/>
        <v>-18287489.19381094</v>
      </c>
      <c r="Z1067" s="5">
        <f t="shared" si="129"/>
        <v>-21624162.659121804</v>
      </c>
      <c r="AA1067" s="5">
        <f t="shared" si="129"/>
        <v>-22540316.937114894</v>
      </c>
      <c r="AB1067" s="5">
        <f t="shared" si="129"/>
        <v>-19250856.799185093</v>
      </c>
      <c r="AC1067" s="5">
        <f t="shared" si="129"/>
        <v>-19432172.77470075</v>
      </c>
      <c r="AD1067" s="5">
        <f t="shared" si="129"/>
        <v>-19137044.091141529</v>
      </c>
      <c r="AE1067" s="5">
        <f t="shared" si="129"/>
        <v>-16684411.343683386</v>
      </c>
      <c r="AF1067" s="5">
        <f t="shared" si="129"/>
        <v>-15077271.822952382</v>
      </c>
      <c r="AG1067" s="5">
        <f t="shared" si="129"/>
        <v>-16195403.508085653</v>
      </c>
      <c r="AH1067" s="5">
        <f t="shared" si="129"/>
        <v>-19166281.145505533</v>
      </c>
      <c r="AI1067" s="5">
        <f t="shared" si="129"/>
        <v>-20934456.073896386</v>
      </c>
      <c r="AJ1067" s="5">
        <f t="shared" si="129"/>
        <v>-20896606.284040447</v>
      </c>
      <c r="AK1067" s="5">
        <f t="shared" si="129"/>
        <v>-20020361.465639211</v>
      </c>
      <c r="AL1067" s="5">
        <f t="shared" si="129"/>
        <v>-19091996.075681206</v>
      </c>
      <c r="AM1067" s="5">
        <f t="shared" si="129"/>
        <v>-20524736.351798933</v>
      </c>
      <c r="AN1067" s="5">
        <f t="shared" si="129"/>
        <v>-23038660.873726994</v>
      </c>
      <c r="AO1067" s="5">
        <f t="shared" si="129"/>
        <v>-24779415.664021388</v>
      </c>
      <c r="AP1067" s="5">
        <f t="shared" si="129"/>
        <v>-22584712.378844619</v>
      </c>
      <c r="AQ1067" s="5">
        <f t="shared" si="129"/>
        <v>-18835074.771084659</v>
      </c>
      <c r="AR1067" s="5">
        <f t="shared" si="129"/>
        <v>-18190154.457827494</v>
      </c>
      <c r="AS1067" s="5">
        <f t="shared" si="129"/>
        <v>-16491921.564868834</v>
      </c>
      <c r="AT1067" s="5">
        <f t="shared" si="129"/>
        <v>-18968113.834878214</v>
      </c>
      <c r="AU1067" s="5">
        <f t="shared" si="129"/>
        <v>-19279787.497683883</v>
      </c>
      <c r="AV1067" s="5">
        <f t="shared" si="129"/>
        <v>-15981500.586918958</v>
      </c>
      <c r="AW1067" s="5">
        <f t="shared" si="129"/>
        <v>-16559680.449498858</v>
      </c>
      <c r="AX1067" s="5">
        <f t="shared" si="129"/>
        <v>-16460777.950686561</v>
      </c>
      <c r="AY1067" s="5">
        <f t="shared" si="129"/>
        <v>-18396445.780200712</v>
      </c>
      <c r="AZ1067" s="5">
        <f t="shared" si="129"/>
        <v>-18870083.857525386</v>
      </c>
      <c r="BA1067" s="5">
        <f t="shared" si="129"/>
        <v>-15135707.751666946</v>
      </c>
      <c r="BB1067" s="5">
        <f t="shared" si="129"/>
        <v>-13172881.80313817</v>
      </c>
      <c r="BC1067" s="5">
        <f t="shared" si="129"/>
        <v>-13603182.939781753</v>
      </c>
      <c r="BD1067" s="5">
        <f t="shared" si="129"/>
        <v>-14612179.7005751</v>
      </c>
      <c r="BE1067" s="5">
        <f t="shared" si="129"/>
        <v>-12276611.05924928</v>
      </c>
      <c r="BF1067" s="5">
        <f t="shared" si="129"/>
        <v>-13641510.863471117</v>
      </c>
      <c r="BG1067" s="5">
        <f t="shared" si="129"/>
        <v>-13603227.740714848</v>
      </c>
      <c r="BH1067" s="5">
        <f t="shared" si="129"/>
        <v>-15723946.577343091</v>
      </c>
      <c r="BI1067" s="5">
        <f t="shared" si="129"/>
        <v>-17323856.316436294</v>
      </c>
      <c r="BJ1067" s="5">
        <f t="shared" si="129"/>
        <v>-16098800.543108471</v>
      </c>
      <c r="BK1067" s="5">
        <f t="shared" si="129"/>
        <v>-15942413.493137553</v>
      </c>
      <c r="BL1067" s="5">
        <f t="shared" si="129"/>
        <v>-14126812.165873203</v>
      </c>
      <c r="BM1067" s="5">
        <f t="shared" si="129"/>
        <v>-13820836.845658775</v>
      </c>
      <c r="BN1067" s="5">
        <f t="shared" ref="BN1067:CN1067" si="130">$E$1*(BN65*EXP(($C$6-$C$5)*($B$2-BN$10)/360)-$B$4)*EXP(-$C$6*($B$2-BN$10)/360)</f>
        <v>-14715599.101774786</v>
      </c>
      <c r="BO1067" s="5">
        <f t="shared" si="130"/>
        <v>-13161869.596883858</v>
      </c>
      <c r="BP1067" s="5">
        <f t="shared" si="130"/>
        <v>-14523823.415457977</v>
      </c>
      <c r="BQ1067" s="5">
        <f t="shared" si="130"/>
        <v>-13333587.682621717</v>
      </c>
      <c r="BR1067" s="5">
        <f t="shared" si="130"/>
        <v>-12224981.988657964</v>
      </c>
      <c r="BS1067" s="5">
        <f t="shared" si="130"/>
        <v>-12458371.980471548</v>
      </c>
      <c r="BT1067" s="5">
        <f t="shared" si="130"/>
        <v>-12021168.206002606</v>
      </c>
      <c r="BU1067" s="5">
        <f t="shared" si="130"/>
        <v>-13779243.775222452</v>
      </c>
      <c r="BV1067" s="5">
        <f t="shared" si="130"/>
        <v>-12864014.308443708</v>
      </c>
      <c r="BW1067" s="5">
        <f t="shared" si="130"/>
        <v>-14027931.378263205</v>
      </c>
      <c r="BX1067" s="5">
        <f t="shared" si="130"/>
        <v>-14706141.85481126</v>
      </c>
      <c r="BY1067" s="5">
        <f t="shared" si="130"/>
        <v>-13807412.519199377</v>
      </c>
      <c r="BZ1067" s="5">
        <f t="shared" si="130"/>
        <v>-13725342.006438376</v>
      </c>
      <c r="CA1067" s="5">
        <f t="shared" si="130"/>
        <v>-11912739.944053242</v>
      </c>
      <c r="CB1067" s="5">
        <f t="shared" si="130"/>
        <v>-11442272.462650923</v>
      </c>
      <c r="CC1067" s="5">
        <f t="shared" si="130"/>
        <v>-14560251.404073372</v>
      </c>
      <c r="CD1067" s="5">
        <f t="shared" si="130"/>
        <v>-12058934.276051534</v>
      </c>
      <c r="CE1067" s="5">
        <f t="shared" si="130"/>
        <v>-12378819.045961078</v>
      </c>
      <c r="CF1067" s="5">
        <f t="shared" si="130"/>
        <v>-10422289.576041847</v>
      </c>
      <c r="CG1067" s="5">
        <f t="shared" si="130"/>
        <v>-10527518.874246946</v>
      </c>
      <c r="CH1067" s="5">
        <f t="shared" si="130"/>
        <v>-12007355.684126813</v>
      </c>
      <c r="CI1067" s="5">
        <f t="shared" si="130"/>
        <v>-11952040.486402428</v>
      </c>
      <c r="CJ1067" s="5">
        <f t="shared" si="130"/>
        <v>-10727427.836559953</v>
      </c>
      <c r="CK1067" s="5">
        <f t="shared" si="130"/>
        <v>-11468722.864106713</v>
      </c>
      <c r="CL1067" s="5">
        <f t="shared" si="130"/>
        <v>-11743688.606567243</v>
      </c>
      <c r="CM1067" s="5">
        <f t="shared" si="130"/>
        <v>-8350411.2052158788</v>
      </c>
      <c r="CN1067" s="5">
        <f t="shared" si="130"/>
        <v>-10439049.141208977</v>
      </c>
    </row>
    <row r="1068" spans="1:92" x14ac:dyDescent="0.35">
      <c r="A1068">
        <f t="shared" si="24"/>
        <v>56</v>
      </c>
      <c r="B1068" s="5">
        <f t="shared" ref="B1068:BM1068" si="131">$E$1*(B66*EXP(($C$6-$C$5)*($B$2-B$10)/360)-$B$4)*EXP(-$C$6*($B$2-B$10)/360)</f>
        <v>-3.4799365622685293E-8</v>
      </c>
      <c r="C1068" s="5">
        <f t="shared" si="131"/>
        <v>-5977534.522621898</v>
      </c>
      <c r="D1068" s="5">
        <f t="shared" si="131"/>
        <v>-7773062.897333229</v>
      </c>
      <c r="E1068" s="5">
        <f t="shared" si="131"/>
        <v>-3896725.891305937</v>
      </c>
      <c r="F1068" s="5">
        <f t="shared" si="131"/>
        <v>1150150.7213276257</v>
      </c>
      <c r="G1068" s="5">
        <f t="shared" si="131"/>
        <v>3073256.6941355905</v>
      </c>
      <c r="H1068" s="5">
        <f t="shared" si="131"/>
        <v>4281882.0015113764</v>
      </c>
      <c r="I1068" s="5">
        <f t="shared" si="131"/>
        <v>1549618.4163777893</v>
      </c>
      <c r="J1068" s="5">
        <f t="shared" si="131"/>
        <v>3740740.7076564329</v>
      </c>
      <c r="K1068" s="5">
        <f t="shared" si="131"/>
        <v>2763301.7773634372</v>
      </c>
      <c r="L1068" s="5">
        <f t="shared" si="131"/>
        <v>3111644.6179350968</v>
      </c>
      <c r="M1068" s="5">
        <f t="shared" si="131"/>
        <v>1438234.5512076202</v>
      </c>
      <c r="N1068" s="5">
        <f t="shared" si="131"/>
        <v>1669900.547431031</v>
      </c>
      <c r="O1068" s="5">
        <f t="shared" si="131"/>
        <v>2289222.9590800782</v>
      </c>
      <c r="P1068" s="5">
        <f t="shared" si="131"/>
        <v>2080525.2188961681</v>
      </c>
      <c r="Q1068" s="5">
        <f t="shared" si="131"/>
        <v>1788795.5062132964</v>
      </c>
      <c r="R1068" s="5">
        <f t="shared" si="131"/>
        <v>868829.41690138669</v>
      </c>
      <c r="S1068" s="5">
        <f t="shared" si="131"/>
        <v>438347.6703728647</v>
      </c>
      <c r="T1068" s="5">
        <f t="shared" si="131"/>
        <v>927659.2672406846</v>
      </c>
      <c r="U1068" s="5">
        <f t="shared" si="131"/>
        <v>-2218673.3822781644</v>
      </c>
      <c r="V1068" s="5">
        <f t="shared" si="131"/>
        <v>-2274054.7356640622</v>
      </c>
      <c r="W1068" s="5">
        <f t="shared" si="131"/>
        <v>11711.398212045269</v>
      </c>
      <c r="X1068" s="5">
        <f t="shared" si="131"/>
        <v>-4052045.6626198334</v>
      </c>
      <c r="Y1068" s="5">
        <f t="shared" si="131"/>
        <v>-6994408.0789126894</v>
      </c>
      <c r="Z1068" s="5">
        <f t="shared" si="131"/>
        <v>-9275825.0722798165</v>
      </c>
      <c r="AA1068" s="5">
        <f t="shared" si="131"/>
        <v>-9038413.9090927374</v>
      </c>
      <c r="AB1068" s="5">
        <f t="shared" si="131"/>
        <v>-13859382.503364991</v>
      </c>
      <c r="AC1068" s="5">
        <f t="shared" si="131"/>
        <v>-16244733.320830485</v>
      </c>
      <c r="AD1068" s="5">
        <f t="shared" si="131"/>
        <v>-15436954.064610125</v>
      </c>
      <c r="AE1068" s="5">
        <f t="shared" si="131"/>
        <v>-14445965.273779746</v>
      </c>
      <c r="AF1068" s="5">
        <f t="shared" si="131"/>
        <v>-12751709.564776622</v>
      </c>
      <c r="AG1068" s="5">
        <f t="shared" si="131"/>
        <v>-10850590.163721688</v>
      </c>
      <c r="AH1068" s="5">
        <f t="shared" si="131"/>
        <v>-10800120.565784156</v>
      </c>
      <c r="AI1068" s="5">
        <f t="shared" si="131"/>
        <v>-10337262.098305505</v>
      </c>
      <c r="AJ1068" s="5">
        <f t="shared" si="131"/>
        <v>-13653020.579776166</v>
      </c>
      <c r="AK1068" s="5">
        <f t="shared" si="131"/>
        <v>-11741506.557121145</v>
      </c>
      <c r="AL1068" s="5">
        <f t="shared" si="131"/>
        <v>-11673877.148076072</v>
      </c>
      <c r="AM1068" s="5">
        <f t="shared" si="131"/>
        <v>-11933350.709244708</v>
      </c>
      <c r="AN1068" s="5">
        <f t="shared" si="131"/>
        <v>-12782008.198632965</v>
      </c>
      <c r="AO1068" s="5">
        <f t="shared" si="131"/>
        <v>-9625155.355901476</v>
      </c>
      <c r="AP1068" s="5">
        <f t="shared" si="131"/>
        <v>-11489650.409994641</v>
      </c>
      <c r="AQ1068" s="5">
        <f t="shared" si="131"/>
        <v>-13612204.208669463</v>
      </c>
      <c r="AR1068" s="5">
        <f t="shared" si="131"/>
        <v>-12811608.657278696</v>
      </c>
      <c r="AS1068" s="5">
        <f t="shared" si="131"/>
        <v>-15089115.346802479</v>
      </c>
      <c r="AT1068" s="5">
        <f t="shared" si="131"/>
        <v>-14197079.312767815</v>
      </c>
      <c r="AU1068" s="5">
        <f t="shared" si="131"/>
        <v>-9829269.6945230346</v>
      </c>
      <c r="AV1068" s="5">
        <f t="shared" si="131"/>
        <v>-8274274.7092021201</v>
      </c>
      <c r="AW1068" s="5">
        <f t="shared" si="131"/>
        <v>-9708053.4556538239</v>
      </c>
      <c r="AX1068" s="5">
        <f t="shared" si="131"/>
        <v>-11428373.537508961</v>
      </c>
      <c r="AY1068" s="5">
        <f t="shared" si="131"/>
        <v>-9424951.2975473218</v>
      </c>
      <c r="AZ1068" s="5">
        <f t="shared" si="131"/>
        <v>-5343872.7127693053</v>
      </c>
      <c r="BA1068" s="5">
        <f t="shared" si="131"/>
        <v>-7818876.5751806889</v>
      </c>
      <c r="BB1068" s="5">
        <f t="shared" si="131"/>
        <v>-8295251.5929668043</v>
      </c>
      <c r="BC1068" s="5">
        <f t="shared" si="131"/>
        <v>-9181325.3921377733</v>
      </c>
      <c r="BD1068" s="5">
        <f t="shared" si="131"/>
        <v>-10992350.70914064</v>
      </c>
      <c r="BE1068" s="5">
        <f t="shared" si="131"/>
        <v>-7906441.4257242577</v>
      </c>
      <c r="BF1068" s="5">
        <f t="shared" si="131"/>
        <v>-8081013.9501291644</v>
      </c>
      <c r="BG1068" s="5">
        <f t="shared" si="131"/>
        <v>-10676365.187952997</v>
      </c>
      <c r="BH1068" s="5">
        <f t="shared" si="131"/>
        <v>-7016262.1358304247</v>
      </c>
      <c r="BI1068" s="5">
        <f t="shared" si="131"/>
        <v>-6572925.5895544114</v>
      </c>
      <c r="BJ1068" s="5">
        <f t="shared" si="131"/>
        <v>-5230831.333253623</v>
      </c>
      <c r="BK1068" s="5">
        <f t="shared" si="131"/>
        <v>-6028261.4758615615</v>
      </c>
      <c r="BL1068" s="5">
        <f t="shared" si="131"/>
        <v>-6189207.6138167595</v>
      </c>
      <c r="BM1068" s="5">
        <f t="shared" si="131"/>
        <v>-6031410.7537634568</v>
      </c>
      <c r="BN1068" s="5">
        <f t="shared" ref="BN1068:CN1068" si="132">$E$1*(BN66*EXP(($C$6-$C$5)*($B$2-BN$10)/360)-$B$4)*EXP(-$C$6*($B$2-BN$10)/360)</f>
        <v>-4333077.2428615158</v>
      </c>
      <c r="BO1068" s="5">
        <f t="shared" si="132"/>
        <v>-4274415.719118855</v>
      </c>
      <c r="BP1068" s="5">
        <f t="shared" si="132"/>
        <v>-3659244.420325927</v>
      </c>
      <c r="BQ1068" s="5">
        <f t="shared" si="132"/>
        <v>-2541659.342544551</v>
      </c>
      <c r="BR1068" s="5">
        <f t="shared" si="132"/>
        <v>-1411106.66159169</v>
      </c>
      <c r="BS1068" s="5">
        <f t="shared" si="132"/>
        <v>-2047102.8525061982</v>
      </c>
      <c r="BT1068" s="5">
        <f t="shared" si="132"/>
        <v>1871495.7458864108</v>
      </c>
      <c r="BU1068" s="5">
        <f t="shared" si="132"/>
        <v>3502271.2566352561</v>
      </c>
      <c r="BV1068" s="5">
        <f t="shared" si="132"/>
        <v>169216.25120473994</v>
      </c>
      <c r="BW1068" s="5">
        <f t="shared" si="132"/>
        <v>205478.85360342296</v>
      </c>
      <c r="BX1068" s="5">
        <f t="shared" si="132"/>
        <v>-1565425.0516754882</v>
      </c>
      <c r="BY1068" s="5">
        <f t="shared" si="132"/>
        <v>-3586785.2913755188</v>
      </c>
      <c r="BZ1068" s="5">
        <f t="shared" si="132"/>
        <v>-1537785.2436676438</v>
      </c>
      <c r="CA1068" s="5">
        <f t="shared" si="132"/>
        <v>2953946.6691984991</v>
      </c>
      <c r="CB1068" s="5">
        <f t="shared" si="132"/>
        <v>734638.72095868539</v>
      </c>
      <c r="CC1068" s="5">
        <f t="shared" si="132"/>
        <v>2178663.3597751306</v>
      </c>
      <c r="CD1068" s="5">
        <f t="shared" si="132"/>
        <v>480282.30055049167</v>
      </c>
      <c r="CE1068" s="5">
        <f t="shared" si="132"/>
        <v>3902156.8554644207</v>
      </c>
      <c r="CF1068" s="5">
        <f t="shared" si="132"/>
        <v>7103211.9243046939</v>
      </c>
      <c r="CG1068" s="5">
        <f t="shared" si="132"/>
        <v>6161260.1503488524</v>
      </c>
      <c r="CH1068" s="5">
        <f t="shared" si="132"/>
        <v>8714529.9422982037</v>
      </c>
      <c r="CI1068" s="5">
        <f t="shared" si="132"/>
        <v>5511704.6168951737</v>
      </c>
      <c r="CJ1068" s="5">
        <f t="shared" si="132"/>
        <v>6069402.6653841548</v>
      </c>
      <c r="CK1068" s="5">
        <f t="shared" si="132"/>
        <v>6648507.8447368266</v>
      </c>
      <c r="CL1068" s="5">
        <f t="shared" si="132"/>
        <v>4168337.081908342</v>
      </c>
      <c r="CM1068" s="5">
        <f t="shared" si="132"/>
        <v>3628376.8353846637</v>
      </c>
      <c r="CN1068" s="5">
        <f t="shared" si="132"/>
        <v>5455655.2491262881</v>
      </c>
    </row>
    <row r="1069" spans="1:92" x14ac:dyDescent="0.35">
      <c r="A1069">
        <f t="shared" si="24"/>
        <v>57</v>
      </c>
      <c r="B1069" s="5">
        <f t="shared" ref="B1069:BM1069" si="133">$E$1*(B67*EXP(($C$6-$C$5)*($B$2-B$10)/360)-$B$4)*EXP(-$C$6*($B$2-B$10)/360)</f>
        <v>-3.4799365622685293E-8</v>
      </c>
      <c r="C1069" s="5">
        <f t="shared" si="133"/>
        <v>-270747.10430755065</v>
      </c>
      <c r="D1069" s="5">
        <f t="shared" si="133"/>
        <v>-2676865.6259941757</v>
      </c>
      <c r="E1069" s="5">
        <f t="shared" si="133"/>
        <v>-321125.10590428737</v>
      </c>
      <c r="F1069" s="5">
        <f t="shared" si="133"/>
        <v>4888486.9810780128</v>
      </c>
      <c r="G1069" s="5">
        <f t="shared" si="133"/>
        <v>7148518.3282040237</v>
      </c>
      <c r="H1069" s="5">
        <f t="shared" si="133"/>
        <v>9075210.0490393452</v>
      </c>
      <c r="I1069" s="5">
        <f t="shared" si="133"/>
        <v>6795407.7191354968</v>
      </c>
      <c r="J1069" s="5">
        <f t="shared" si="133"/>
        <v>10256153.516604966</v>
      </c>
      <c r="K1069" s="5">
        <f t="shared" si="133"/>
        <v>12516527.151433997</v>
      </c>
      <c r="L1069" s="5">
        <f t="shared" si="133"/>
        <v>12501190.484105563</v>
      </c>
      <c r="M1069" s="5">
        <f t="shared" si="133"/>
        <v>15367089.295927135</v>
      </c>
      <c r="N1069" s="5">
        <f t="shared" si="133"/>
        <v>15155481.21564398</v>
      </c>
      <c r="O1069" s="5">
        <f t="shared" si="133"/>
        <v>15770723.07832537</v>
      </c>
      <c r="P1069" s="5">
        <f t="shared" si="133"/>
        <v>17211981.318443257</v>
      </c>
      <c r="Q1069" s="5">
        <f t="shared" si="133"/>
        <v>17585129.768042337</v>
      </c>
      <c r="R1069" s="5">
        <f t="shared" si="133"/>
        <v>18698229.268320598</v>
      </c>
      <c r="S1069" s="5">
        <f t="shared" si="133"/>
        <v>21024898.726605751</v>
      </c>
      <c r="T1069" s="5">
        <f t="shared" si="133"/>
        <v>22029616.931174599</v>
      </c>
      <c r="U1069" s="5">
        <f t="shared" si="133"/>
        <v>21466703.35800856</v>
      </c>
      <c r="V1069" s="5">
        <f t="shared" si="133"/>
        <v>23926363.696254984</v>
      </c>
      <c r="W1069" s="5">
        <f t="shared" si="133"/>
        <v>17854359.908947859</v>
      </c>
      <c r="X1069" s="5">
        <f t="shared" si="133"/>
        <v>14046370.131623823</v>
      </c>
      <c r="Y1069" s="5">
        <f t="shared" si="133"/>
        <v>15234268.420136888</v>
      </c>
      <c r="Z1069" s="5">
        <f t="shared" si="133"/>
        <v>12066848.990790222</v>
      </c>
      <c r="AA1069" s="5">
        <f t="shared" si="133"/>
        <v>14075039.834057933</v>
      </c>
      <c r="AB1069" s="5">
        <f t="shared" si="133"/>
        <v>9993255.9220909011</v>
      </c>
      <c r="AC1069" s="5">
        <f t="shared" si="133"/>
        <v>7606304.6067417646</v>
      </c>
      <c r="AD1069" s="5">
        <f t="shared" si="133"/>
        <v>8682348.8764834385</v>
      </c>
      <c r="AE1069" s="5">
        <f t="shared" si="133"/>
        <v>8275108.3057524608</v>
      </c>
      <c r="AF1069" s="5">
        <f t="shared" si="133"/>
        <v>6263425.9590287926</v>
      </c>
      <c r="AG1069" s="5">
        <f t="shared" si="133"/>
        <v>4532273.8029260291</v>
      </c>
      <c r="AH1069" s="5">
        <f t="shared" si="133"/>
        <v>9191445.2924093697</v>
      </c>
      <c r="AI1069" s="5">
        <f t="shared" si="133"/>
        <v>11944386.486299375</v>
      </c>
      <c r="AJ1069" s="5">
        <f t="shared" si="133"/>
        <v>10138135.835335208</v>
      </c>
      <c r="AK1069" s="5">
        <f t="shared" si="133"/>
        <v>13522670.936498253</v>
      </c>
      <c r="AL1069" s="5">
        <f t="shared" si="133"/>
        <v>14706799.38231921</v>
      </c>
      <c r="AM1069" s="5">
        <f t="shared" si="133"/>
        <v>10915197.211151313</v>
      </c>
      <c r="AN1069" s="5">
        <f t="shared" si="133"/>
        <v>11820333.253313463</v>
      </c>
      <c r="AO1069" s="5">
        <f t="shared" si="133"/>
        <v>8817743.2009329833</v>
      </c>
      <c r="AP1069" s="5">
        <f t="shared" si="133"/>
        <v>5738467.6234008456</v>
      </c>
      <c r="AQ1069" s="5">
        <f t="shared" si="133"/>
        <v>7455716.6832051883</v>
      </c>
      <c r="AR1069" s="5">
        <f t="shared" si="133"/>
        <v>7397968.5236903317</v>
      </c>
      <c r="AS1069" s="5">
        <f t="shared" si="133"/>
        <v>10420777.043471484</v>
      </c>
      <c r="AT1069" s="5">
        <f t="shared" si="133"/>
        <v>10618201.880795173</v>
      </c>
      <c r="AU1069" s="5">
        <f t="shared" si="133"/>
        <v>12820271.344382683</v>
      </c>
      <c r="AV1069" s="5">
        <f t="shared" si="133"/>
        <v>8769965.8473556899</v>
      </c>
      <c r="AW1069" s="5">
        <f t="shared" si="133"/>
        <v>8294341.1448603887</v>
      </c>
      <c r="AX1069" s="5">
        <f t="shared" si="133"/>
        <v>3743810.0043775681</v>
      </c>
      <c r="AY1069" s="5">
        <f t="shared" si="133"/>
        <v>-834480.02942783199</v>
      </c>
      <c r="AZ1069" s="5">
        <f t="shared" si="133"/>
        <v>-2410107.8283849368</v>
      </c>
      <c r="BA1069" s="5">
        <f t="shared" si="133"/>
        <v>-3737013.7574471063</v>
      </c>
      <c r="BB1069" s="5">
        <f t="shared" si="133"/>
        <v>-6096873.7826134525</v>
      </c>
      <c r="BC1069" s="5">
        <f t="shared" si="133"/>
        <v>-4062162.7169103543</v>
      </c>
      <c r="BD1069" s="5">
        <f t="shared" si="133"/>
        <v>-4408672.0246143099</v>
      </c>
      <c r="BE1069" s="5">
        <f t="shared" si="133"/>
        <v>-573381.46956348314</v>
      </c>
      <c r="BF1069" s="5">
        <f t="shared" si="133"/>
        <v>-3048412.9956269562</v>
      </c>
      <c r="BG1069" s="5">
        <f t="shared" si="133"/>
        <v>-2661079.6798333647</v>
      </c>
      <c r="BH1069" s="5">
        <f t="shared" si="133"/>
        <v>-4349721.3613082357</v>
      </c>
      <c r="BI1069" s="5">
        <f t="shared" si="133"/>
        <v>-5524777.9946791269</v>
      </c>
      <c r="BJ1069" s="5">
        <f t="shared" si="133"/>
        <v>-6242174.8460534383</v>
      </c>
      <c r="BK1069" s="5">
        <f t="shared" si="133"/>
        <v>-2092682.4277224804</v>
      </c>
      <c r="BL1069" s="5">
        <f t="shared" si="133"/>
        <v>-1845593.4890197602</v>
      </c>
      <c r="BM1069" s="5">
        <f t="shared" si="133"/>
        <v>-862000.99415065581</v>
      </c>
      <c r="BN1069" s="5">
        <f t="shared" ref="BN1069:CN1069" si="134">$E$1*(BN67*EXP(($C$6-$C$5)*($B$2-BN$10)/360)-$B$4)*EXP(-$C$6*($B$2-BN$10)/360)</f>
        <v>3098254.4507936421</v>
      </c>
      <c r="BO1069" s="5">
        <f t="shared" si="134"/>
        <v>250301.72340883155</v>
      </c>
      <c r="BP1069" s="5">
        <f t="shared" si="134"/>
        <v>-1444003.4946870755</v>
      </c>
      <c r="BQ1069" s="5">
        <f t="shared" si="134"/>
        <v>-3700733.656404872</v>
      </c>
      <c r="BR1069" s="5">
        <f t="shared" si="134"/>
        <v>-2422946.5019572466</v>
      </c>
      <c r="BS1069" s="5">
        <f t="shared" si="134"/>
        <v>-1273659.6882949797</v>
      </c>
      <c r="BT1069" s="5">
        <f t="shared" si="134"/>
        <v>-2009686.3862664073</v>
      </c>
      <c r="BU1069" s="5">
        <f t="shared" si="134"/>
        <v>-4056559.489039781</v>
      </c>
      <c r="BV1069" s="5">
        <f t="shared" si="134"/>
        <v>-4520306.8118844396</v>
      </c>
      <c r="BW1069" s="5">
        <f t="shared" si="134"/>
        <v>-3899728.9981313236</v>
      </c>
      <c r="BX1069" s="5">
        <f t="shared" si="134"/>
        <v>-944086.99449763366</v>
      </c>
      <c r="BY1069" s="5">
        <f t="shared" si="134"/>
        <v>-8093182.756426597</v>
      </c>
      <c r="BZ1069" s="5">
        <f t="shared" si="134"/>
        <v>-7141520.7776780035</v>
      </c>
      <c r="CA1069" s="5">
        <f t="shared" si="134"/>
        <v>-10245623.9738553</v>
      </c>
      <c r="CB1069" s="5">
        <f t="shared" si="134"/>
        <v>-9214944.3861889504</v>
      </c>
      <c r="CC1069" s="5">
        <f t="shared" si="134"/>
        <v>-12893532.373859031</v>
      </c>
      <c r="CD1069" s="5">
        <f t="shared" si="134"/>
        <v>-13135835.931060644</v>
      </c>
      <c r="CE1069" s="5">
        <f t="shared" si="134"/>
        <v>-11744410.763510507</v>
      </c>
      <c r="CF1069" s="5">
        <f t="shared" si="134"/>
        <v>-10191688.73218357</v>
      </c>
      <c r="CG1069" s="5">
        <f t="shared" si="134"/>
        <v>-9150382.6076201461</v>
      </c>
      <c r="CH1069" s="5">
        <f t="shared" si="134"/>
        <v>-11178751.022094401</v>
      </c>
      <c r="CI1069" s="5">
        <f t="shared" si="134"/>
        <v>-10661035.045916716</v>
      </c>
      <c r="CJ1069" s="5">
        <f t="shared" si="134"/>
        <v>-10463073.67259372</v>
      </c>
      <c r="CK1069" s="5">
        <f t="shared" si="134"/>
        <v>-8737867.4820237085</v>
      </c>
      <c r="CL1069" s="5">
        <f t="shared" si="134"/>
        <v>-12318596.973800275</v>
      </c>
      <c r="CM1069" s="5">
        <f t="shared" si="134"/>
        <v>-13413837.042220145</v>
      </c>
      <c r="CN1069" s="5">
        <f t="shared" si="134"/>
        <v>-14761697.385173349</v>
      </c>
    </row>
    <row r="1070" spans="1:92" x14ac:dyDescent="0.35">
      <c r="A1070">
        <f t="shared" si="24"/>
        <v>58</v>
      </c>
      <c r="B1070" s="5">
        <f t="shared" ref="B1070:BM1070" si="135">$E$1*(B68*EXP(($C$6-$C$5)*($B$2-B$10)/360)-$B$4)*EXP(-$C$6*($B$2-B$10)/360)</f>
        <v>-3.4799365622685293E-8</v>
      </c>
      <c r="C1070" s="5">
        <f t="shared" si="135"/>
        <v>-2348620.7063741032</v>
      </c>
      <c r="D1070" s="5">
        <f t="shared" si="135"/>
        <v>-2551927.7112204675</v>
      </c>
      <c r="E1070" s="5">
        <f t="shared" si="135"/>
        <v>-4182776.0994307837</v>
      </c>
      <c r="F1070" s="5">
        <f t="shared" si="135"/>
        <v>-7707734.12238653</v>
      </c>
      <c r="G1070" s="5">
        <f t="shared" si="135"/>
        <v>-6653917.6543308524</v>
      </c>
      <c r="H1070" s="5">
        <f t="shared" si="135"/>
        <v>-8380849.4289034661</v>
      </c>
      <c r="I1070" s="5">
        <f t="shared" si="135"/>
        <v>-11825736.84439864</v>
      </c>
      <c r="J1070" s="5">
        <f t="shared" si="135"/>
        <v>-12293741.436135411</v>
      </c>
      <c r="K1070" s="5">
        <f t="shared" si="135"/>
        <v>-14234984.589500997</v>
      </c>
      <c r="L1070" s="5">
        <f t="shared" si="135"/>
        <v>-14304805.735644804</v>
      </c>
      <c r="M1070" s="5">
        <f t="shared" si="135"/>
        <v>-11700940.680848574</v>
      </c>
      <c r="N1070" s="5">
        <f t="shared" si="135"/>
        <v>-11325035.249782532</v>
      </c>
      <c r="O1070" s="5">
        <f t="shared" si="135"/>
        <v>-15162998.48071431</v>
      </c>
      <c r="P1070" s="5">
        <f t="shared" si="135"/>
        <v>-12781502.115600493</v>
      </c>
      <c r="Q1070" s="5">
        <f t="shared" si="135"/>
        <v>-17107472.598236475</v>
      </c>
      <c r="R1070" s="5">
        <f t="shared" si="135"/>
        <v>-15557922.662412291</v>
      </c>
      <c r="S1070" s="5">
        <f t="shared" si="135"/>
        <v>-15220695.482969018</v>
      </c>
      <c r="T1070" s="5">
        <f t="shared" si="135"/>
        <v>-18916733.042729158</v>
      </c>
      <c r="U1070" s="5">
        <f t="shared" si="135"/>
        <v>-18213095.961672533</v>
      </c>
      <c r="V1070" s="5">
        <f t="shared" si="135"/>
        <v>-20673714.452202898</v>
      </c>
      <c r="W1070" s="5">
        <f t="shared" si="135"/>
        <v>-22488014.781530626</v>
      </c>
      <c r="X1070" s="5">
        <f t="shared" si="135"/>
        <v>-22610436.902611997</v>
      </c>
      <c r="Y1070" s="5">
        <f t="shared" si="135"/>
        <v>-19840279.194789708</v>
      </c>
      <c r="Z1070" s="5">
        <f t="shared" si="135"/>
        <v>-17663979.787668135</v>
      </c>
      <c r="AA1070" s="5">
        <f t="shared" si="135"/>
        <v>-16651917.494534792</v>
      </c>
      <c r="AB1070" s="5">
        <f t="shared" si="135"/>
        <v>-14144034.153395949</v>
      </c>
      <c r="AC1070" s="5">
        <f t="shared" si="135"/>
        <v>-13022304.272119544</v>
      </c>
      <c r="AD1070" s="5">
        <f t="shared" si="135"/>
        <v>-15733701.688451255</v>
      </c>
      <c r="AE1070" s="5">
        <f t="shared" si="135"/>
        <v>-15078361.285801558</v>
      </c>
      <c r="AF1070" s="5">
        <f t="shared" si="135"/>
        <v>-16336155.2540201</v>
      </c>
      <c r="AG1070" s="5">
        <f t="shared" si="135"/>
        <v>-15307894.126613349</v>
      </c>
      <c r="AH1070" s="5">
        <f t="shared" si="135"/>
        <v>-17542427.849799648</v>
      </c>
      <c r="AI1070" s="5">
        <f t="shared" si="135"/>
        <v>-19700331.184081852</v>
      </c>
      <c r="AJ1070" s="5">
        <f t="shared" si="135"/>
        <v>-22054146.071255811</v>
      </c>
      <c r="AK1070" s="5">
        <f t="shared" si="135"/>
        <v>-23598191.856985256</v>
      </c>
      <c r="AL1070" s="5">
        <f t="shared" si="135"/>
        <v>-24384681.914113473</v>
      </c>
      <c r="AM1070" s="5">
        <f t="shared" si="135"/>
        <v>-24558463.042503178</v>
      </c>
      <c r="AN1070" s="5">
        <f t="shared" si="135"/>
        <v>-24959738.064549588</v>
      </c>
      <c r="AO1070" s="5">
        <f t="shared" si="135"/>
        <v>-25709854.966038413</v>
      </c>
      <c r="AP1070" s="5">
        <f t="shared" si="135"/>
        <v>-26654591.001237709</v>
      </c>
      <c r="AQ1070" s="5">
        <f t="shared" si="135"/>
        <v>-26410782.113619402</v>
      </c>
      <c r="AR1070" s="5">
        <f t="shared" si="135"/>
        <v>-23964672.223697368</v>
      </c>
      <c r="AS1070" s="5">
        <f t="shared" si="135"/>
        <v>-22373559.784562532</v>
      </c>
      <c r="AT1070" s="5">
        <f t="shared" si="135"/>
        <v>-17802954.243295629</v>
      </c>
      <c r="AU1070" s="5">
        <f t="shared" si="135"/>
        <v>-20861665.680246823</v>
      </c>
      <c r="AV1070" s="5">
        <f t="shared" si="135"/>
        <v>-22712987.112648726</v>
      </c>
      <c r="AW1070" s="5">
        <f t="shared" si="135"/>
        <v>-21452245.919636484</v>
      </c>
      <c r="AX1070" s="5">
        <f t="shared" si="135"/>
        <v>-22952445.414662976</v>
      </c>
      <c r="AY1070" s="5">
        <f t="shared" si="135"/>
        <v>-22727099.058695804</v>
      </c>
      <c r="AZ1070" s="5">
        <f t="shared" si="135"/>
        <v>-19370367.978040077</v>
      </c>
      <c r="BA1070" s="5">
        <f t="shared" si="135"/>
        <v>-20696617.945756078</v>
      </c>
      <c r="BB1070" s="5">
        <f t="shared" si="135"/>
        <v>-20606214.423945997</v>
      </c>
      <c r="BC1070" s="5">
        <f t="shared" si="135"/>
        <v>-18973404.241498239</v>
      </c>
      <c r="BD1070" s="5">
        <f t="shared" si="135"/>
        <v>-15942732.231607731</v>
      </c>
      <c r="BE1070" s="5">
        <f t="shared" si="135"/>
        <v>-19342383.247103736</v>
      </c>
      <c r="BF1070" s="5">
        <f t="shared" si="135"/>
        <v>-19425106.599458706</v>
      </c>
      <c r="BG1070" s="5">
        <f t="shared" si="135"/>
        <v>-21742796.305202179</v>
      </c>
      <c r="BH1070" s="5">
        <f t="shared" si="135"/>
        <v>-20501071.989219714</v>
      </c>
      <c r="BI1070" s="5">
        <f t="shared" si="135"/>
        <v>-20677746.213169131</v>
      </c>
      <c r="BJ1070" s="5">
        <f t="shared" si="135"/>
        <v>-18419677.169319231</v>
      </c>
      <c r="BK1070" s="5">
        <f t="shared" si="135"/>
        <v>-16559168.122576265</v>
      </c>
      <c r="BL1070" s="5">
        <f t="shared" si="135"/>
        <v>-17811722.74493359</v>
      </c>
      <c r="BM1070" s="5">
        <f t="shared" si="135"/>
        <v>-17320391.719827883</v>
      </c>
      <c r="BN1070" s="5">
        <f t="shared" ref="BN1070:CN1070" si="136">$E$1*(BN68*EXP(($C$6-$C$5)*($B$2-BN$10)/360)-$B$4)*EXP(-$C$6*($B$2-BN$10)/360)</f>
        <v>-15923982.694289174</v>
      </c>
      <c r="BO1070" s="5">
        <f t="shared" si="136"/>
        <v>-19044802.903783239</v>
      </c>
      <c r="BP1070" s="5">
        <f t="shared" si="136"/>
        <v>-17314770.430463012</v>
      </c>
      <c r="BQ1070" s="5">
        <f t="shared" si="136"/>
        <v>-18525466.934738878</v>
      </c>
      <c r="BR1070" s="5">
        <f t="shared" si="136"/>
        <v>-21244319.003563505</v>
      </c>
      <c r="BS1070" s="5">
        <f t="shared" si="136"/>
        <v>-23703717.024452958</v>
      </c>
      <c r="BT1070" s="5">
        <f t="shared" si="136"/>
        <v>-27332039.327977315</v>
      </c>
      <c r="BU1070" s="5">
        <f t="shared" si="136"/>
        <v>-25195603.709374644</v>
      </c>
      <c r="BV1070" s="5">
        <f t="shared" si="136"/>
        <v>-24897088.686893776</v>
      </c>
      <c r="BW1070" s="5">
        <f t="shared" si="136"/>
        <v>-25859730.909610741</v>
      </c>
      <c r="BX1070" s="5">
        <f t="shared" si="136"/>
        <v>-26797625.236247834</v>
      </c>
      <c r="BY1070" s="5">
        <f t="shared" si="136"/>
        <v>-30695182.330250099</v>
      </c>
      <c r="BZ1070" s="5">
        <f t="shared" si="136"/>
        <v>-28393881.830201156</v>
      </c>
      <c r="CA1070" s="5">
        <f t="shared" si="136"/>
        <v>-22505200.433729842</v>
      </c>
      <c r="CB1070" s="5">
        <f t="shared" si="136"/>
        <v>-19219276.975691225</v>
      </c>
      <c r="CC1070" s="5">
        <f t="shared" si="136"/>
        <v>-19184456.644836452</v>
      </c>
      <c r="CD1070" s="5">
        <f t="shared" si="136"/>
        <v>-19866466.425844353</v>
      </c>
      <c r="CE1070" s="5">
        <f t="shared" si="136"/>
        <v>-19060337.970013078</v>
      </c>
      <c r="CF1070" s="5">
        <f t="shared" si="136"/>
        <v>-20190399.539024975</v>
      </c>
      <c r="CG1070" s="5">
        <f t="shared" si="136"/>
        <v>-18980326.570474166</v>
      </c>
      <c r="CH1070" s="5">
        <f t="shared" si="136"/>
        <v>-18624843.205360573</v>
      </c>
      <c r="CI1070" s="5">
        <f t="shared" si="136"/>
        <v>-18082991.290535208</v>
      </c>
      <c r="CJ1070" s="5">
        <f t="shared" si="136"/>
        <v>-15962618.658543339</v>
      </c>
      <c r="CK1070" s="5">
        <f t="shared" si="136"/>
        <v>-17465736.465902474</v>
      </c>
      <c r="CL1070" s="5">
        <f t="shared" si="136"/>
        <v>-22620138.495129932</v>
      </c>
      <c r="CM1070" s="5">
        <f t="shared" si="136"/>
        <v>-23316514.239917856</v>
      </c>
      <c r="CN1070" s="5">
        <f t="shared" si="136"/>
        <v>-22588145.227536883</v>
      </c>
    </row>
    <row r="1071" spans="1:92" x14ac:dyDescent="0.35">
      <c r="A1071">
        <f t="shared" si="24"/>
        <v>59</v>
      </c>
      <c r="B1071" s="5">
        <f t="shared" ref="B1071:BM1071" si="137">$E$1*(B69*EXP(($C$6-$C$5)*($B$2-B$10)/360)-$B$4)*EXP(-$C$6*($B$2-B$10)/360)</f>
        <v>-3.4799365622685293E-8</v>
      </c>
      <c r="C1071" s="5">
        <f t="shared" si="137"/>
        <v>3052438.1044907235</v>
      </c>
      <c r="D1071" s="5">
        <f t="shared" si="137"/>
        <v>3108738.5253412696</v>
      </c>
      <c r="E1071" s="5">
        <f t="shared" si="137"/>
        <v>162948.02029131618</v>
      </c>
      <c r="F1071" s="5">
        <f t="shared" si="137"/>
        <v>-1571051.8169812339</v>
      </c>
      <c r="G1071" s="5">
        <f t="shared" si="137"/>
        <v>238115.98743293132</v>
      </c>
      <c r="H1071" s="5">
        <f t="shared" si="137"/>
        <v>327228.54189681279</v>
      </c>
      <c r="I1071" s="5">
        <f t="shared" si="137"/>
        <v>1746979.1003548573</v>
      </c>
      <c r="J1071" s="5">
        <f t="shared" si="137"/>
        <v>2331328.7472479506</v>
      </c>
      <c r="K1071" s="5">
        <f t="shared" si="137"/>
        <v>2070835.8050544115</v>
      </c>
      <c r="L1071" s="5">
        <f t="shared" si="137"/>
        <v>1197068.1305129128</v>
      </c>
      <c r="M1071" s="5">
        <f t="shared" si="137"/>
        <v>221466.94447145303</v>
      </c>
      <c r="N1071" s="5">
        <f t="shared" si="137"/>
        <v>2534252.2122860989</v>
      </c>
      <c r="O1071" s="5">
        <f t="shared" si="137"/>
        <v>3588447.2186550046</v>
      </c>
      <c r="P1071" s="5">
        <f t="shared" si="137"/>
        <v>3582884.8951850664</v>
      </c>
      <c r="Q1071" s="5">
        <f t="shared" si="137"/>
        <v>3789841.5670572268</v>
      </c>
      <c r="R1071" s="5">
        <f t="shared" si="137"/>
        <v>7988941.3565781396</v>
      </c>
      <c r="S1071" s="5">
        <f t="shared" si="137"/>
        <v>5525271.0308001908</v>
      </c>
      <c r="T1071" s="5">
        <f t="shared" si="137"/>
        <v>6727306.2734430861</v>
      </c>
      <c r="U1071" s="5">
        <f t="shared" si="137"/>
        <v>6732450.6129895803</v>
      </c>
      <c r="V1071" s="5">
        <f t="shared" si="137"/>
        <v>10459983.577147361</v>
      </c>
      <c r="W1071" s="5">
        <f t="shared" si="137"/>
        <v>9100424.1774321254</v>
      </c>
      <c r="X1071" s="5">
        <f t="shared" si="137"/>
        <v>10936745.465390783</v>
      </c>
      <c r="Y1071" s="5">
        <f t="shared" si="137"/>
        <v>11525918.556289123</v>
      </c>
      <c r="Z1071" s="5">
        <f t="shared" si="137"/>
        <v>11826786.456062645</v>
      </c>
      <c r="AA1071" s="5">
        <f t="shared" si="137"/>
        <v>9016855.9348873738</v>
      </c>
      <c r="AB1071" s="5">
        <f t="shared" si="137"/>
        <v>10283053.716016559</v>
      </c>
      <c r="AC1071" s="5">
        <f t="shared" si="137"/>
        <v>9487152.445337953</v>
      </c>
      <c r="AD1071" s="5">
        <f t="shared" si="137"/>
        <v>8343215.7212300524</v>
      </c>
      <c r="AE1071" s="5">
        <f t="shared" si="137"/>
        <v>12883806.759019997</v>
      </c>
      <c r="AF1071" s="5">
        <f t="shared" si="137"/>
        <v>13862905.908664094</v>
      </c>
      <c r="AG1071" s="5">
        <f t="shared" si="137"/>
        <v>9681095.2233492769</v>
      </c>
      <c r="AH1071" s="5">
        <f t="shared" si="137"/>
        <v>9306577.9536525141</v>
      </c>
      <c r="AI1071" s="5">
        <f t="shared" si="137"/>
        <v>8625683.6862814203</v>
      </c>
      <c r="AJ1071" s="5">
        <f t="shared" si="137"/>
        <v>8219268.8293721974</v>
      </c>
      <c r="AK1071" s="5">
        <f t="shared" si="137"/>
        <v>10075946.872891227</v>
      </c>
      <c r="AL1071" s="5">
        <f t="shared" si="137"/>
        <v>14956815.07502792</v>
      </c>
      <c r="AM1071" s="5">
        <f t="shared" si="137"/>
        <v>15157413.979672356</v>
      </c>
      <c r="AN1071" s="5">
        <f t="shared" si="137"/>
        <v>13864343.722317951</v>
      </c>
      <c r="AO1071" s="5">
        <f t="shared" si="137"/>
        <v>12701613.835361887</v>
      </c>
      <c r="AP1071" s="5">
        <f t="shared" si="137"/>
        <v>10305775.515009334</v>
      </c>
      <c r="AQ1071" s="5">
        <f t="shared" si="137"/>
        <v>14324461.617945191</v>
      </c>
      <c r="AR1071" s="5">
        <f t="shared" si="137"/>
        <v>17641867.581020355</v>
      </c>
      <c r="AS1071" s="5">
        <f t="shared" si="137"/>
        <v>21046049.048325378</v>
      </c>
      <c r="AT1071" s="5">
        <f t="shared" si="137"/>
        <v>22686797.851807337</v>
      </c>
      <c r="AU1071" s="5">
        <f t="shared" si="137"/>
        <v>24417650.075786073</v>
      </c>
      <c r="AV1071" s="5">
        <f t="shared" si="137"/>
        <v>23316476.63802034</v>
      </c>
      <c r="AW1071" s="5">
        <f t="shared" si="137"/>
        <v>21342598.570429634</v>
      </c>
      <c r="AX1071" s="5">
        <f t="shared" si="137"/>
        <v>16988116.480191525</v>
      </c>
      <c r="AY1071" s="5">
        <f t="shared" si="137"/>
        <v>17976553.972462453</v>
      </c>
      <c r="AZ1071" s="5">
        <f t="shared" si="137"/>
        <v>15484670.705054801</v>
      </c>
      <c r="BA1071" s="5">
        <f t="shared" si="137"/>
        <v>18512188.085091684</v>
      </c>
      <c r="BB1071" s="5">
        <f t="shared" si="137"/>
        <v>14083213.778350117</v>
      </c>
      <c r="BC1071" s="5">
        <f t="shared" si="137"/>
        <v>12642705.125166679</v>
      </c>
      <c r="BD1071" s="5">
        <f t="shared" si="137"/>
        <v>14745022.841517514</v>
      </c>
      <c r="BE1071" s="5">
        <f t="shared" si="137"/>
        <v>14992756.913278453</v>
      </c>
      <c r="BF1071" s="5">
        <f t="shared" si="137"/>
        <v>13997531.252145257</v>
      </c>
      <c r="BG1071" s="5">
        <f t="shared" si="137"/>
        <v>14807397.117914557</v>
      </c>
      <c r="BH1071" s="5">
        <f t="shared" si="137"/>
        <v>10733894.906964747</v>
      </c>
      <c r="BI1071" s="5">
        <f t="shared" si="137"/>
        <v>12011367.709961971</v>
      </c>
      <c r="BJ1071" s="5">
        <f t="shared" si="137"/>
        <v>10290714.056478443</v>
      </c>
      <c r="BK1071" s="5">
        <f t="shared" si="137"/>
        <v>10998018.616074834</v>
      </c>
      <c r="BL1071" s="5">
        <f t="shared" si="137"/>
        <v>9786285.255002765</v>
      </c>
      <c r="BM1071" s="5">
        <f t="shared" si="137"/>
        <v>13752615.100917066</v>
      </c>
      <c r="BN1071" s="5">
        <f t="shared" ref="BN1071:CN1071" si="138">$E$1*(BN69*EXP(($C$6-$C$5)*($B$2-BN$10)/360)-$B$4)*EXP(-$C$6*($B$2-BN$10)/360)</f>
        <v>16636197.96711768</v>
      </c>
      <c r="BO1071" s="5">
        <f t="shared" si="138"/>
        <v>11449578.942534845</v>
      </c>
      <c r="BP1071" s="5">
        <f t="shared" si="138"/>
        <v>12571094.10273581</v>
      </c>
      <c r="BQ1071" s="5">
        <f t="shared" si="138"/>
        <v>11201821.501992712</v>
      </c>
      <c r="BR1071" s="5">
        <f t="shared" si="138"/>
        <v>9837663.6984890774</v>
      </c>
      <c r="BS1071" s="5">
        <f t="shared" si="138"/>
        <v>10061100.017993029</v>
      </c>
      <c r="BT1071" s="5">
        <f t="shared" si="138"/>
        <v>9956254.5011186656</v>
      </c>
      <c r="BU1071" s="5">
        <f t="shared" si="138"/>
        <v>10811286.982405517</v>
      </c>
      <c r="BV1071" s="5">
        <f t="shared" si="138"/>
        <v>9145136.0646921098</v>
      </c>
      <c r="BW1071" s="5">
        <f t="shared" si="138"/>
        <v>8811261.1283812448</v>
      </c>
      <c r="BX1071" s="5">
        <f t="shared" si="138"/>
        <v>3775993.9762812071</v>
      </c>
      <c r="BY1071" s="5">
        <f t="shared" si="138"/>
        <v>1190068.3186910113</v>
      </c>
      <c r="BZ1071" s="5">
        <f t="shared" si="138"/>
        <v>4168090.5264122295</v>
      </c>
      <c r="CA1071" s="5">
        <f t="shared" si="138"/>
        <v>-282248.06070916419</v>
      </c>
      <c r="CB1071" s="5">
        <f t="shared" si="138"/>
        <v>-1708846.7091521402</v>
      </c>
      <c r="CC1071" s="5">
        <f t="shared" si="138"/>
        <v>5829324.9447366549</v>
      </c>
      <c r="CD1071" s="5">
        <f t="shared" si="138"/>
        <v>2817190.4334676666</v>
      </c>
      <c r="CE1071" s="5">
        <f t="shared" si="138"/>
        <v>4229896.1807147982</v>
      </c>
      <c r="CF1071" s="5">
        <f t="shared" si="138"/>
        <v>5675431.647872569</v>
      </c>
      <c r="CG1071" s="5">
        <f t="shared" si="138"/>
        <v>8796023.1447176859</v>
      </c>
      <c r="CH1071" s="5">
        <f t="shared" si="138"/>
        <v>9765145.684525514</v>
      </c>
      <c r="CI1071" s="5">
        <f t="shared" si="138"/>
        <v>7494779.8759456994</v>
      </c>
      <c r="CJ1071" s="5">
        <f t="shared" si="138"/>
        <v>6671936.4210755453</v>
      </c>
      <c r="CK1071" s="5">
        <f t="shared" si="138"/>
        <v>4360830.0533283306</v>
      </c>
      <c r="CL1071" s="5">
        <f t="shared" si="138"/>
        <v>4939825.0789780226</v>
      </c>
      <c r="CM1071" s="5">
        <f t="shared" si="138"/>
        <v>2556666.6449206751</v>
      </c>
      <c r="CN1071" s="5">
        <f t="shared" si="138"/>
        <v>1330952.901940492</v>
      </c>
    </row>
    <row r="1072" spans="1:92" x14ac:dyDescent="0.35">
      <c r="A1072">
        <f t="shared" si="24"/>
        <v>60</v>
      </c>
      <c r="B1072" s="5">
        <f t="shared" ref="B1072:BM1072" si="139">$E$1*(B70*EXP(($C$6-$C$5)*($B$2-B$10)/360)-$B$4)*EXP(-$C$6*($B$2-B$10)/360)</f>
        <v>-3.4799365622685293E-8</v>
      </c>
      <c r="C1072" s="5">
        <f t="shared" si="139"/>
        <v>43429.163324640271</v>
      </c>
      <c r="D1072" s="5">
        <f t="shared" si="139"/>
        <v>2645380.2666091402</v>
      </c>
      <c r="E1072" s="5">
        <f t="shared" si="139"/>
        <v>2296043.0447759838</v>
      </c>
      <c r="F1072" s="5">
        <f t="shared" si="139"/>
        <v>1508804.00964454</v>
      </c>
      <c r="G1072" s="5">
        <f t="shared" si="139"/>
        <v>3725752.0797800063</v>
      </c>
      <c r="H1072" s="5">
        <f t="shared" si="139"/>
        <v>1675920.0368721213</v>
      </c>
      <c r="I1072" s="5">
        <f t="shared" si="139"/>
        <v>5811234.2781670969</v>
      </c>
      <c r="J1072" s="5">
        <f t="shared" si="139"/>
        <v>9332249.8933959436</v>
      </c>
      <c r="K1072" s="5">
        <f t="shared" si="139"/>
        <v>11795374.718274543</v>
      </c>
      <c r="L1072" s="5">
        <f t="shared" si="139"/>
        <v>8171461.5673985919</v>
      </c>
      <c r="M1072" s="5">
        <f t="shared" si="139"/>
        <v>11986696.754911022</v>
      </c>
      <c r="N1072" s="5">
        <f t="shared" si="139"/>
        <v>17008343.331891008</v>
      </c>
      <c r="O1072" s="5">
        <f t="shared" si="139"/>
        <v>14860881.032284388</v>
      </c>
      <c r="P1072" s="5">
        <f t="shared" si="139"/>
        <v>12621995.61773943</v>
      </c>
      <c r="Q1072" s="5">
        <f t="shared" si="139"/>
        <v>12406194.383977052</v>
      </c>
      <c r="R1072" s="5">
        <f t="shared" si="139"/>
        <v>13744826.217112994</v>
      </c>
      <c r="S1072" s="5">
        <f t="shared" si="139"/>
        <v>16488718.767431272</v>
      </c>
      <c r="T1072" s="5">
        <f t="shared" si="139"/>
        <v>22604101.639606163</v>
      </c>
      <c r="U1072" s="5">
        <f t="shared" si="139"/>
        <v>25846847.753012117</v>
      </c>
      <c r="V1072" s="5">
        <f t="shared" si="139"/>
        <v>31361672.649098728</v>
      </c>
      <c r="W1072" s="5">
        <f t="shared" si="139"/>
        <v>29415692.508122463</v>
      </c>
      <c r="X1072" s="5">
        <f t="shared" si="139"/>
        <v>31503213.82287816</v>
      </c>
      <c r="Y1072" s="5">
        <f t="shared" si="139"/>
        <v>27975986.063130833</v>
      </c>
      <c r="Z1072" s="5">
        <f t="shared" si="139"/>
        <v>24852720.353132069</v>
      </c>
      <c r="AA1072" s="5">
        <f t="shared" si="139"/>
        <v>22690743.995844912</v>
      </c>
      <c r="AB1072" s="5">
        <f t="shared" si="139"/>
        <v>25650851.73646237</v>
      </c>
      <c r="AC1072" s="5">
        <f t="shared" si="139"/>
        <v>25359971.174232941</v>
      </c>
      <c r="AD1072" s="5">
        <f t="shared" si="139"/>
        <v>25931508.221779626</v>
      </c>
      <c r="AE1072" s="5">
        <f t="shared" si="139"/>
        <v>30336185.5524306</v>
      </c>
      <c r="AF1072" s="5">
        <f t="shared" si="139"/>
        <v>26637240.577655703</v>
      </c>
      <c r="AG1072" s="5">
        <f t="shared" si="139"/>
        <v>29088400.023856137</v>
      </c>
      <c r="AH1072" s="5">
        <f t="shared" si="139"/>
        <v>26420539.274918687</v>
      </c>
      <c r="AI1072" s="5">
        <f t="shared" si="139"/>
        <v>24456962.633012772</v>
      </c>
      <c r="AJ1072" s="5">
        <f t="shared" si="139"/>
        <v>21625596.012013935</v>
      </c>
      <c r="AK1072" s="5">
        <f t="shared" si="139"/>
        <v>19910162.28248883</v>
      </c>
      <c r="AL1072" s="5">
        <f t="shared" si="139"/>
        <v>23840523.997962337</v>
      </c>
      <c r="AM1072" s="5">
        <f t="shared" si="139"/>
        <v>21904297.957650755</v>
      </c>
      <c r="AN1072" s="5">
        <f t="shared" si="139"/>
        <v>19450416.65235132</v>
      </c>
      <c r="AO1072" s="5">
        <f t="shared" si="139"/>
        <v>18590205.610007763</v>
      </c>
      <c r="AP1072" s="5">
        <f t="shared" si="139"/>
        <v>16710885.748623075</v>
      </c>
      <c r="AQ1072" s="5">
        <f t="shared" si="139"/>
        <v>17676271.155513</v>
      </c>
      <c r="AR1072" s="5">
        <f t="shared" si="139"/>
        <v>17232179.186805278</v>
      </c>
      <c r="AS1072" s="5">
        <f t="shared" si="139"/>
        <v>13849287.705546949</v>
      </c>
      <c r="AT1072" s="5">
        <f t="shared" si="139"/>
        <v>13213605.035422336</v>
      </c>
      <c r="AU1072" s="5">
        <f t="shared" si="139"/>
        <v>10400263.653113194</v>
      </c>
      <c r="AV1072" s="5">
        <f t="shared" si="139"/>
        <v>7885388.5927237235</v>
      </c>
      <c r="AW1072" s="5">
        <f t="shared" si="139"/>
        <v>8375856.9640956717</v>
      </c>
      <c r="AX1072" s="5">
        <f t="shared" si="139"/>
        <v>7936177.1978356522</v>
      </c>
      <c r="AY1072" s="5">
        <f t="shared" si="139"/>
        <v>5125907.9063435579</v>
      </c>
      <c r="AZ1072" s="5">
        <f t="shared" si="139"/>
        <v>5392567.3880085619</v>
      </c>
      <c r="BA1072" s="5">
        <f t="shared" si="139"/>
        <v>4255576.7173182908</v>
      </c>
      <c r="BB1072" s="5">
        <f t="shared" si="139"/>
        <v>1935852.8982786469</v>
      </c>
      <c r="BC1072" s="5">
        <f t="shared" si="139"/>
        <v>4807329.1297948333</v>
      </c>
      <c r="BD1072" s="5">
        <f t="shared" si="139"/>
        <v>3268545.9266380742</v>
      </c>
      <c r="BE1072" s="5">
        <f t="shared" si="139"/>
        <v>5668861.935555201</v>
      </c>
      <c r="BF1072" s="5">
        <f t="shared" si="139"/>
        <v>5774519.4533551261</v>
      </c>
      <c r="BG1072" s="5">
        <f t="shared" si="139"/>
        <v>10814326.240463851</v>
      </c>
      <c r="BH1072" s="5">
        <f t="shared" si="139"/>
        <v>11197691.279274294</v>
      </c>
      <c r="BI1072" s="5">
        <f t="shared" si="139"/>
        <v>13501001.118023707</v>
      </c>
      <c r="BJ1072" s="5">
        <f t="shared" si="139"/>
        <v>14988905.842527591</v>
      </c>
      <c r="BK1072" s="5">
        <f t="shared" si="139"/>
        <v>15475646.977001745</v>
      </c>
      <c r="BL1072" s="5">
        <f t="shared" si="139"/>
        <v>14152335.369615139</v>
      </c>
      <c r="BM1072" s="5">
        <f t="shared" si="139"/>
        <v>15204328.9640822</v>
      </c>
      <c r="BN1072" s="5">
        <f t="shared" ref="BN1072:CN1072" si="140">$E$1*(BN70*EXP(($C$6-$C$5)*($B$2-BN$10)/360)-$B$4)*EXP(-$C$6*($B$2-BN$10)/360)</f>
        <v>20899906.273997497</v>
      </c>
      <c r="BO1072" s="5">
        <f t="shared" si="140"/>
        <v>17267153.212625172</v>
      </c>
      <c r="BP1072" s="5">
        <f t="shared" si="140"/>
        <v>13485171.131945511</v>
      </c>
      <c r="BQ1072" s="5">
        <f t="shared" si="140"/>
        <v>14446128.908318067</v>
      </c>
      <c r="BR1072" s="5">
        <f t="shared" si="140"/>
        <v>19566262.817264732</v>
      </c>
      <c r="BS1072" s="5">
        <f t="shared" si="140"/>
        <v>18215487.191104073</v>
      </c>
      <c r="BT1072" s="5">
        <f t="shared" si="140"/>
        <v>19711535.677521206</v>
      </c>
      <c r="BU1072" s="5">
        <f t="shared" si="140"/>
        <v>17598909.514079735</v>
      </c>
      <c r="BV1072" s="5">
        <f t="shared" si="140"/>
        <v>17429497.847661093</v>
      </c>
      <c r="BW1072" s="5">
        <f t="shared" si="140"/>
        <v>12686281.086888673</v>
      </c>
      <c r="BX1072" s="5">
        <f t="shared" si="140"/>
        <v>12623757.940280426</v>
      </c>
      <c r="BY1072" s="5">
        <f t="shared" si="140"/>
        <v>15578010.164452223</v>
      </c>
      <c r="BZ1072" s="5">
        <f t="shared" si="140"/>
        <v>15561642.747410055</v>
      </c>
      <c r="CA1072" s="5">
        <f t="shared" si="140"/>
        <v>9919433.1628001556</v>
      </c>
      <c r="CB1072" s="5">
        <f t="shared" si="140"/>
        <v>12726915.137145113</v>
      </c>
      <c r="CC1072" s="5">
        <f t="shared" si="140"/>
        <v>9996074.3855863996</v>
      </c>
      <c r="CD1072" s="5">
        <f t="shared" si="140"/>
        <v>9262368.0422099736</v>
      </c>
      <c r="CE1072" s="5">
        <f t="shared" si="140"/>
        <v>10133775.560000554</v>
      </c>
      <c r="CF1072" s="5">
        <f t="shared" si="140"/>
        <v>7944834.6910423022</v>
      </c>
      <c r="CG1072" s="5">
        <f t="shared" si="140"/>
        <v>11488438.890454093</v>
      </c>
      <c r="CH1072" s="5">
        <f t="shared" si="140"/>
        <v>12018987.187119961</v>
      </c>
      <c r="CI1072" s="5">
        <f t="shared" si="140"/>
        <v>8391702.4284588546</v>
      </c>
      <c r="CJ1072" s="5">
        <f t="shared" si="140"/>
        <v>12178698.919900926</v>
      </c>
      <c r="CK1072" s="5">
        <f t="shared" si="140"/>
        <v>11003965.45075405</v>
      </c>
      <c r="CL1072" s="5">
        <f t="shared" si="140"/>
        <v>13396752.76301498</v>
      </c>
      <c r="CM1072" s="5">
        <f t="shared" si="140"/>
        <v>12345205.374403797</v>
      </c>
      <c r="CN1072" s="5">
        <f t="shared" si="140"/>
        <v>14072540.639716599</v>
      </c>
    </row>
    <row r="1073" spans="1:92" x14ac:dyDescent="0.35">
      <c r="A1073">
        <f t="shared" si="24"/>
        <v>61</v>
      </c>
      <c r="B1073" s="5">
        <f t="shared" ref="B1073:BM1073" si="141">$E$1*(B71*EXP(($C$6-$C$5)*($B$2-B$10)/360)-$B$4)*EXP(-$C$6*($B$2-B$10)/360)</f>
        <v>-3.4799365622685293E-8</v>
      </c>
      <c r="C1073" s="5">
        <f t="shared" si="141"/>
        <v>-3564899.4760990222</v>
      </c>
      <c r="D1073" s="5">
        <f t="shared" si="141"/>
        <v>-2241522.7780807745</v>
      </c>
      <c r="E1073" s="5">
        <f t="shared" si="141"/>
        <v>-905130.29535902885</v>
      </c>
      <c r="F1073" s="5">
        <f t="shared" si="141"/>
        <v>732795.42190717394</v>
      </c>
      <c r="G1073" s="5">
        <f t="shared" si="141"/>
        <v>-3981822.308599852</v>
      </c>
      <c r="H1073" s="5">
        <f t="shared" si="141"/>
        <v>-4446409.0537086278</v>
      </c>
      <c r="I1073" s="5">
        <f t="shared" si="141"/>
        <v>-3687697.2299825791</v>
      </c>
      <c r="J1073" s="5">
        <f t="shared" si="141"/>
        <v>-5635045.3525619479</v>
      </c>
      <c r="K1073" s="5">
        <f t="shared" si="141"/>
        <v>-7301070.0694952123</v>
      </c>
      <c r="L1073" s="5">
        <f t="shared" si="141"/>
        <v>-9651959.4675123021</v>
      </c>
      <c r="M1073" s="5">
        <f t="shared" si="141"/>
        <v>-14085510.712003177</v>
      </c>
      <c r="N1073" s="5">
        <f t="shared" si="141"/>
        <v>-17364268.004617389</v>
      </c>
      <c r="O1073" s="5">
        <f t="shared" si="141"/>
        <v>-16589145.712270936</v>
      </c>
      <c r="P1073" s="5">
        <f t="shared" si="141"/>
        <v>-17012781.851472288</v>
      </c>
      <c r="Q1073" s="5">
        <f t="shared" si="141"/>
        <v>-14592684.706721082</v>
      </c>
      <c r="R1073" s="5">
        <f t="shared" si="141"/>
        <v>-15909539.025232557</v>
      </c>
      <c r="S1073" s="5">
        <f t="shared" si="141"/>
        <v>-14295845.307345659</v>
      </c>
      <c r="T1073" s="5">
        <f t="shared" si="141"/>
        <v>-10652683.036775989</v>
      </c>
      <c r="U1073" s="5">
        <f t="shared" si="141"/>
        <v>-11828651.980727328</v>
      </c>
      <c r="V1073" s="5">
        <f t="shared" si="141"/>
        <v>-12003221.877590729</v>
      </c>
      <c r="W1073" s="5">
        <f t="shared" si="141"/>
        <v>-9805559.1010431778</v>
      </c>
      <c r="X1073" s="5">
        <f t="shared" si="141"/>
        <v>-12018565.971296335</v>
      </c>
      <c r="Y1073" s="5">
        <f t="shared" si="141"/>
        <v>-13763054.30249781</v>
      </c>
      <c r="Z1073" s="5">
        <f t="shared" si="141"/>
        <v>-11830949.428171264</v>
      </c>
      <c r="AA1073" s="5">
        <f t="shared" si="141"/>
        <v>-12928381.631936846</v>
      </c>
      <c r="AB1073" s="5">
        <f t="shared" si="141"/>
        <v>-13992533.888631228</v>
      </c>
      <c r="AC1073" s="5">
        <f t="shared" si="141"/>
        <v>-13841362.697122091</v>
      </c>
      <c r="AD1073" s="5">
        <f t="shared" si="141"/>
        <v>-15798372.743423246</v>
      </c>
      <c r="AE1073" s="5">
        <f t="shared" si="141"/>
        <v>-13911522.004673708</v>
      </c>
      <c r="AF1073" s="5">
        <f t="shared" si="141"/>
        <v>-18409408.193473238</v>
      </c>
      <c r="AG1073" s="5">
        <f t="shared" si="141"/>
        <v>-20022596.082826361</v>
      </c>
      <c r="AH1073" s="5">
        <f t="shared" si="141"/>
        <v>-17784669.984739956</v>
      </c>
      <c r="AI1073" s="5">
        <f t="shared" si="141"/>
        <v>-20332620.724935297</v>
      </c>
      <c r="AJ1073" s="5">
        <f t="shared" si="141"/>
        <v>-18162679.874023613</v>
      </c>
      <c r="AK1073" s="5">
        <f t="shared" si="141"/>
        <v>-20314068.663342107</v>
      </c>
      <c r="AL1073" s="5">
        <f t="shared" si="141"/>
        <v>-22033658.365430776</v>
      </c>
      <c r="AM1073" s="5">
        <f t="shared" si="141"/>
        <v>-20046128.798156332</v>
      </c>
      <c r="AN1073" s="5">
        <f t="shared" si="141"/>
        <v>-16587034.377164932</v>
      </c>
      <c r="AO1073" s="5">
        <f t="shared" si="141"/>
        <v>-13608576.952175356</v>
      </c>
      <c r="AP1073" s="5">
        <f t="shared" si="141"/>
        <v>-16510236.590795647</v>
      </c>
      <c r="AQ1073" s="5">
        <f t="shared" si="141"/>
        <v>-14518829.56749573</v>
      </c>
      <c r="AR1073" s="5">
        <f t="shared" si="141"/>
        <v>-9826648.6458308958</v>
      </c>
      <c r="AS1073" s="5">
        <f t="shared" si="141"/>
        <v>-9907072.4190778863</v>
      </c>
      <c r="AT1073" s="5">
        <f t="shared" si="141"/>
        <v>-8932513.4292311072</v>
      </c>
      <c r="AU1073" s="5">
        <f t="shared" si="141"/>
        <v>-11513907.923855651</v>
      </c>
      <c r="AV1073" s="5">
        <f t="shared" si="141"/>
        <v>-11182994.574510941</v>
      </c>
      <c r="AW1073" s="5">
        <f t="shared" si="141"/>
        <v>-9570014.7331654094</v>
      </c>
      <c r="AX1073" s="5">
        <f t="shared" si="141"/>
        <v>-10035734.048894906</v>
      </c>
      <c r="AY1073" s="5">
        <f t="shared" si="141"/>
        <v>-10851443.349418905</v>
      </c>
      <c r="AZ1073" s="5">
        <f t="shared" si="141"/>
        <v>-13284879.756990446</v>
      </c>
      <c r="BA1073" s="5">
        <f t="shared" si="141"/>
        <v>-14385050.770991834</v>
      </c>
      <c r="BB1073" s="5">
        <f t="shared" si="141"/>
        <v>-14601297.344811294</v>
      </c>
      <c r="BC1073" s="5">
        <f t="shared" si="141"/>
        <v>-13413771.819306655</v>
      </c>
      <c r="BD1073" s="5">
        <f t="shared" si="141"/>
        <v>-13779558.919264929</v>
      </c>
      <c r="BE1073" s="5">
        <f t="shared" si="141"/>
        <v>-15760573.264848119</v>
      </c>
      <c r="BF1073" s="5">
        <f t="shared" si="141"/>
        <v>-14799583.13611158</v>
      </c>
      <c r="BG1073" s="5">
        <f t="shared" si="141"/>
        <v>-16074795.287624834</v>
      </c>
      <c r="BH1073" s="5">
        <f t="shared" si="141"/>
        <v>-19962127.815265421</v>
      </c>
      <c r="BI1073" s="5">
        <f t="shared" si="141"/>
        <v>-19630243.70232439</v>
      </c>
      <c r="BJ1073" s="5">
        <f t="shared" si="141"/>
        <v>-20029390.004699115</v>
      </c>
      <c r="BK1073" s="5">
        <f t="shared" si="141"/>
        <v>-18509034.264226094</v>
      </c>
      <c r="BL1073" s="5">
        <f t="shared" si="141"/>
        <v>-21157014.196474388</v>
      </c>
      <c r="BM1073" s="5">
        <f t="shared" si="141"/>
        <v>-19225312.095788699</v>
      </c>
      <c r="BN1073" s="5">
        <f t="shared" ref="BN1073:CN1073" si="142">$E$1*(BN71*EXP(($C$6-$C$5)*($B$2-BN$10)/360)-$B$4)*EXP(-$C$6*($B$2-BN$10)/360)</f>
        <v>-21415385.684124857</v>
      </c>
      <c r="BO1073" s="5">
        <f t="shared" si="142"/>
        <v>-19978371.420341678</v>
      </c>
      <c r="BP1073" s="5">
        <f t="shared" si="142"/>
        <v>-18808532.753131583</v>
      </c>
      <c r="BQ1073" s="5">
        <f t="shared" si="142"/>
        <v>-20132415.94134669</v>
      </c>
      <c r="BR1073" s="5">
        <f t="shared" si="142"/>
        <v>-21552266.554707184</v>
      </c>
      <c r="BS1073" s="5">
        <f t="shared" si="142"/>
        <v>-25758415.301011443</v>
      </c>
      <c r="BT1073" s="5">
        <f t="shared" si="142"/>
        <v>-22921047.167778932</v>
      </c>
      <c r="BU1073" s="5">
        <f t="shared" si="142"/>
        <v>-21743960.41639775</v>
      </c>
      <c r="BV1073" s="5">
        <f t="shared" si="142"/>
        <v>-24645623.345710278</v>
      </c>
      <c r="BW1073" s="5">
        <f t="shared" si="142"/>
        <v>-27841525.357725821</v>
      </c>
      <c r="BX1073" s="5">
        <f t="shared" si="142"/>
        <v>-28015971.244647671</v>
      </c>
      <c r="BY1073" s="5">
        <f t="shared" si="142"/>
        <v>-26807976.23567111</v>
      </c>
      <c r="BZ1073" s="5">
        <f t="shared" si="142"/>
        <v>-26814864.981416151</v>
      </c>
      <c r="CA1073" s="5">
        <f t="shared" si="142"/>
        <v>-30702529.414248697</v>
      </c>
      <c r="CB1073" s="5">
        <f t="shared" si="142"/>
        <v>-25731088.981269293</v>
      </c>
      <c r="CC1073" s="5">
        <f t="shared" si="142"/>
        <v>-21165835.248956036</v>
      </c>
      <c r="CD1073" s="5">
        <f t="shared" si="142"/>
        <v>-24812334.790801991</v>
      </c>
      <c r="CE1073" s="5">
        <f t="shared" si="142"/>
        <v>-27539030.137617733</v>
      </c>
      <c r="CF1073" s="5">
        <f t="shared" si="142"/>
        <v>-26764918.837382171</v>
      </c>
      <c r="CG1073" s="5">
        <f t="shared" si="142"/>
        <v>-29901641.452591829</v>
      </c>
      <c r="CH1073" s="5">
        <f t="shared" si="142"/>
        <v>-30844506.222787943</v>
      </c>
      <c r="CI1073" s="5">
        <f t="shared" si="142"/>
        <v>-31539407.734011721</v>
      </c>
      <c r="CJ1073" s="5">
        <f t="shared" si="142"/>
        <v>-32176923.443336152</v>
      </c>
      <c r="CK1073" s="5">
        <f t="shared" si="142"/>
        <v>-33062810.287784901</v>
      </c>
      <c r="CL1073" s="5">
        <f t="shared" si="142"/>
        <v>-33968061.1836491</v>
      </c>
      <c r="CM1073" s="5">
        <f t="shared" si="142"/>
        <v>-31498350.850380939</v>
      </c>
      <c r="CN1073" s="5">
        <f t="shared" si="142"/>
        <v>-34505757.864141949</v>
      </c>
    </row>
    <row r="1074" spans="1:92" x14ac:dyDescent="0.35">
      <c r="A1074">
        <f t="shared" si="24"/>
        <v>62</v>
      </c>
      <c r="B1074" s="5">
        <f t="shared" ref="B1074:BM1074" si="143">$E$1*(B72*EXP(($C$6-$C$5)*($B$2-B$10)/360)-$B$4)*EXP(-$C$6*($B$2-B$10)/360)</f>
        <v>-3.4799365622685293E-8</v>
      </c>
      <c r="C1074" s="5">
        <f t="shared" si="143"/>
        <v>2554281.9020956783</v>
      </c>
      <c r="D1074" s="5">
        <f t="shared" si="143"/>
        <v>2555747.8091414808</v>
      </c>
      <c r="E1074" s="5">
        <f t="shared" si="143"/>
        <v>3990330.7518644235</v>
      </c>
      <c r="F1074" s="5">
        <f t="shared" si="143"/>
        <v>5511798.5815746617</v>
      </c>
      <c r="G1074" s="5">
        <f t="shared" si="143"/>
        <v>1975296.7015017935</v>
      </c>
      <c r="H1074" s="5">
        <f t="shared" si="143"/>
        <v>3329613.535829823</v>
      </c>
      <c r="I1074" s="5">
        <f t="shared" si="143"/>
        <v>730934.71337898436</v>
      </c>
      <c r="J1074" s="5">
        <f t="shared" si="143"/>
        <v>5581875.632226021</v>
      </c>
      <c r="K1074" s="5">
        <f t="shared" si="143"/>
        <v>5956820.4335825611</v>
      </c>
      <c r="L1074" s="5">
        <f t="shared" si="143"/>
        <v>9252394.9501325805</v>
      </c>
      <c r="M1074" s="5">
        <f t="shared" si="143"/>
        <v>5766106.4389325893</v>
      </c>
      <c r="N1074" s="5">
        <f t="shared" si="143"/>
        <v>7861038.0193493729</v>
      </c>
      <c r="O1074" s="5">
        <f t="shared" si="143"/>
        <v>6581419.9155471288</v>
      </c>
      <c r="P1074" s="5">
        <f t="shared" si="143"/>
        <v>5161469.7771401796</v>
      </c>
      <c r="Q1074" s="5">
        <f t="shared" si="143"/>
        <v>8886916.8514590953</v>
      </c>
      <c r="R1074" s="5">
        <f t="shared" si="143"/>
        <v>4369388.9553379426</v>
      </c>
      <c r="S1074" s="5">
        <f t="shared" si="143"/>
        <v>545324.10584284132</v>
      </c>
      <c r="T1074" s="5">
        <f t="shared" si="143"/>
        <v>-2651770.235424995</v>
      </c>
      <c r="U1074" s="5">
        <f t="shared" si="143"/>
        <v>-2899152.2059618933</v>
      </c>
      <c r="V1074" s="5">
        <f t="shared" si="143"/>
        <v>-6545636.8480922841</v>
      </c>
      <c r="W1074" s="5">
        <f t="shared" si="143"/>
        <v>-7808350.495481859</v>
      </c>
      <c r="X1074" s="5">
        <f t="shared" si="143"/>
        <v>-8988821.4264673069</v>
      </c>
      <c r="Y1074" s="5">
        <f t="shared" si="143"/>
        <v>-10065321.234044565</v>
      </c>
      <c r="Z1074" s="5">
        <f t="shared" si="143"/>
        <v>-9658548.4506411292</v>
      </c>
      <c r="AA1074" s="5">
        <f t="shared" si="143"/>
        <v>-7984070.8522118097</v>
      </c>
      <c r="AB1074" s="5">
        <f t="shared" si="143"/>
        <v>-10920292.13181065</v>
      </c>
      <c r="AC1074" s="5">
        <f t="shared" si="143"/>
        <v>-12025002.063719831</v>
      </c>
      <c r="AD1074" s="5">
        <f t="shared" si="143"/>
        <v>-11956774.96263402</v>
      </c>
      <c r="AE1074" s="5">
        <f t="shared" si="143"/>
        <v>-7926433.861566226</v>
      </c>
      <c r="AF1074" s="5">
        <f t="shared" si="143"/>
        <v>-7744193.2560136653</v>
      </c>
      <c r="AG1074" s="5">
        <f t="shared" si="143"/>
        <v>-6461204.6651957603</v>
      </c>
      <c r="AH1074" s="5">
        <f t="shared" si="143"/>
        <v>-4209328.9359486178</v>
      </c>
      <c r="AI1074" s="5">
        <f t="shared" si="143"/>
        <v>-2163062.96796255</v>
      </c>
      <c r="AJ1074" s="5">
        <f t="shared" si="143"/>
        <v>-91034.996473931838</v>
      </c>
      <c r="AK1074" s="5">
        <f t="shared" si="143"/>
        <v>-554523.72097291565</v>
      </c>
      <c r="AL1074" s="5">
        <f t="shared" si="143"/>
        <v>592764.78871525475</v>
      </c>
      <c r="AM1074" s="5">
        <f t="shared" si="143"/>
        <v>3123408.5152998059</v>
      </c>
      <c r="AN1074" s="5">
        <f t="shared" si="143"/>
        <v>1562848.3944146526</v>
      </c>
      <c r="AO1074" s="5">
        <f t="shared" si="143"/>
        <v>2804560.3629621561</v>
      </c>
      <c r="AP1074" s="5">
        <f t="shared" si="143"/>
        <v>613097.07994981774</v>
      </c>
      <c r="AQ1074" s="5">
        <f t="shared" si="143"/>
        <v>-1352633.5905310533</v>
      </c>
      <c r="AR1074" s="5">
        <f t="shared" si="143"/>
        <v>457351.7557278095</v>
      </c>
      <c r="AS1074" s="5">
        <f t="shared" si="143"/>
        <v>-495129.47608446813</v>
      </c>
      <c r="AT1074" s="5">
        <f t="shared" si="143"/>
        <v>-556107.46424624883</v>
      </c>
      <c r="AU1074" s="5">
        <f t="shared" si="143"/>
        <v>-1766361.3875293746</v>
      </c>
      <c r="AV1074" s="5">
        <f t="shared" si="143"/>
        <v>-1714748.7098853476</v>
      </c>
      <c r="AW1074" s="5">
        <f t="shared" si="143"/>
        <v>-5504385.7604446122</v>
      </c>
      <c r="AX1074" s="5">
        <f t="shared" si="143"/>
        <v>-9993751.4986042958</v>
      </c>
      <c r="AY1074" s="5">
        <f t="shared" si="143"/>
        <v>-8354006.2601710809</v>
      </c>
      <c r="AZ1074" s="5">
        <f t="shared" si="143"/>
        <v>-7039671.7110930989</v>
      </c>
      <c r="BA1074" s="5">
        <f t="shared" si="143"/>
        <v>-7942138.7804630259</v>
      </c>
      <c r="BB1074" s="5">
        <f t="shared" si="143"/>
        <v>-10213563.304368092</v>
      </c>
      <c r="BC1074" s="5">
        <f t="shared" si="143"/>
        <v>-14287552.748902163</v>
      </c>
      <c r="BD1074" s="5">
        <f t="shared" si="143"/>
        <v>-15752302.55477722</v>
      </c>
      <c r="BE1074" s="5">
        <f t="shared" si="143"/>
        <v>-16740465.968506312</v>
      </c>
      <c r="BF1074" s="5">
        <f t="shared" si="143"/>
        <v>-21502303.595724683</v>
      </c>
      <c r="BG1074" s="5">
        <f t="shared" si="143"/>
        <v>-24111216.407727364</v>
      </c>
      <c r="BH1074" s="5">
        <f t="shared" si="143"/>
        <v>-22992209.582293715</v>
      </c>
      <c r="BI1074" s="5">
        <f t="shared" si="143"/>
        <v>-24187983.07708203</v>
      </c>
      <c r="BJ1074" s="5">
        <f t="shared" si="143"/>
        <v>-21662276.553862326</v>
      </c>
      <c r="BK1074" s="5">
        <f t="shared" si="143"/>
        <v>-19289480.412986133</v>
      </c>
      <c r="BL1074" s="5">
        <f t="shared" si="143"/>
        <v>-18848717.42959303</v>
      </c>
      <c r="BM1074" s="5">
        <f t="shared" si="143"/>
        <v>-18401378.416387919</v>
      </c>
      <c r="BN1074" s="5">
        <f t="shared" ref="BN1074:CN1074" si="144">$E$1*(BN72*EXP(($C$6-$C$5)*($B$2-BN$10)/360)-$B$4)*EXP(-$C$6*($B$2-BN$10)/360)</f>
        <v>-18611436.620786604</v>
      </c>
      <c r="BO1074" s="5">
        <f t="shared" si="144"/>
        <v>-18763748.728489321</v>
      </c>
      <c r="BP1074" s="5">
        <f t="shared" si="144"/>
        <v>-19213487.12738248</v>
      </c>
      <c r="BQ1074" s="5">
        <f t="shared" si="144"/>
        <v>-21313385.385662984</v>
      </c>
      <c r="BR1074" s="5">
        <f t="shared" si="144"/>
        <v>-21442095.283841945</v>
      </c>
      <c r="BS1074" s="5">
        <f t="shared" si="144"/>
        <v>-21724337.8420467</v>
      </c>
      <c r="BT1074" s="5">
        <f t="shared" si="144"/>
        <v>-25698891.578658342</v>
      </c>
      <c r="BU1074" s="5">
        <f t="shared" si="144"/>
        <v>-23707328.177120395</v>
      </c>
      <c r="BV1074" s="5">
        <f t="shared" si="144"/>
        <v>-23125356.675714027</v>
      </c>
      <c r="BW1074" s="5">
        <f t="shared" si="144"/>
        <v>-27775067.399250124</v>
      </c>
      <c r="BX1074" s="5">
        <f t="shared" si="144"/>
        <v>-24272198.661517903</v>
      </c>
      <c r="BY1074" s="5">
        <f t="shared" si="144"/>
        <v>-22985287.249304272</v>
      </c>
      <c r="BZ1074" s="5">
        <f t="shared" si="144"/>
        <v>-23782381.618554454</v>
      </c>
      <c r="CA1074" s="5">
        <f t="shared" si="144"/>
        <v>-26584867.110935688</v>
      </c>
      <c r="CB1074" s="5">
        <f t="shared" si="144"/>
        <v>-28084612.933082081</v>
      </c>
      <c r="CC1074" s="5">
        <f t="shared" si="144"/>
        <v>-26029995.586314</v>
      </c>
      <c r="CD1074" s="5">
        <f t="shared" si="144"/>
        <v>-20145559.157263953</v>
      </c>
      <c r="CE1074" s="5">
        <f t="shared" si="144"/>
        <v>-23808087.890997883</v>
      </c>
      <c r="CF1074" s="5">
        <f t="shared" si="144"/>
        <v>-23865226.445378989</v>
      </c>
      <c r="CG1074" s="5">
        <f t="shared" si="144"/>
        <v>-23376667.4689123</v>
      </c>
      <c r="CH1074" s="5">
        <f t="shared" si="144"/>
        <v>-24586586.941275969</v>
      </c>
      <c r="CI1074" s="5">
        <f t="shared" si="144"/>
        <v>-25598961.054705158</v>
      </c>
      <c r="CJ1074" s="5">
        <f t="shared" si="144"/>
        <v>-23159337.496100578</v>
      </c>
      <c r="CK1074" s="5">
        <f t="shared" si="144"/>
        <v>-21787553.403678253</v>
      </c>
      <c r="CL1074" s="5">
        <f t="shared" si="144"/>
        <v>-21602187.637435701</v>
      </c>
      <c r="CM1074" s="5">
        <f t="shared" si="144"/>
        <v>-23582701.454209685</v>
      </c>
      <c r="CN1074" s="5">
        <f t="shared" si="144"/>
        <v>-22634683.631855913</v>
      </c>
    </row>
    <row r="1075" spans="1:92" x14ac:dyDescent="0.35">
      <c r="A1075">
        <f t="shared" si="24"/>
        <v>63</v>
      </c>
      <c r="B1075" s="5">
        <f t="shared" ref="B1075:BM1075" si="145">$E$1*(B73*EXP(($C$6-$C$5)*($B$2-B$10)/360)-$B$4)*EXP(-$C$6*($B$2-B$10)/360)</f>
        <v>-3.4799365622685293E-8</v>
      </c>
      <c r="C1075" s="5">
        <f t="shared" si="145"/>
        <v>-1195386.0250934612</v>
      </c>
      <c r="D1075" s="5">
        <f t="shared" si="145"/>
        <v>-749649.71900795447</v>
      </c>
      <c r="E1075" s="5">
        <f t="shared" si="145"/>
        <v>824014.72421709215</v>
      </c>
      <c r="F1075" s="5">
        <f t="shared" si="145"/>
        <v>79397.398168496991</v>
      </c>
      <c r="G1075" s="5">
        <f t="shared" si="145"/>
        <v>-2284848.037173375</v>
      </c>
      <c r="H1075" s="5">
        <f t="shared" si="145"/>
        <v>-1011483.4183297547</v>
      </c>
      <c r="I1075" s="5">
        <f t="shared" si="145"/>
        <v>-435193.30960252351</v>
      </c>
      <c r="J1075" s="5">
        <f t="shared" si="145"/>
        <v>-1342468.4462850727</v>
      </c>
      <c r="K1075" s="5">
        <f t="shared" si="145"/>
        <v>-2113090.6974380272</v>
      </c>
      <c r="L1075" s="5">
        <f t="shared" si="145"/>
        <v>-4489036.4369983021</v>
      </c>
      <c r="M1075" s="5">
        <f t="shared" si="145"/>
        <v>-4778929.2736063376</v>
      </c>
      <c r="N1075" s="5">
        <f t="shared" si="145"/>
        <v>-7509140.0354831386</v>
      </c>
      <c r="O1075" s="5">
        <f t="shared" si="145"/>
        <v>-10921294.391573507</v>
      </c>
      <c r="P1075" s="5">
        <f t="shared" si="145"/>
        <v>-9021048.5040729828</v>
      </c>
      <c r="Q1075" s="5">
        <f t="shared" si="145"/>
        <v>-4935514.861823882</v>
      </c>
      <c r="R1075" s="5">
        <f t="shared" si="145"/>
        <v>-4955042.4873496126</v>
      </c>
      <c r="S1075" s="5">
        <f t="shared" si="145"/>
        <v>-4189291.6231408766</v>
      </c>
      <c r="T1075" s="5">
        <f t="shared" si="145"/>
        <v>-4874534.0418757154</v>
      </c>
      <c r="U1075" s="5">
        <f t="shared" si="145"/>
        <v>-5359981.9247880969</v>
      </c>
      <c r="V1075" s="5">
        <f t="shared" si="145"/>
        <v>-7555422.3354867818</v>
      </c>
      <c r="W1075" s="5">
        <f t="shared" si="145"/>
        <v>-6826571.6805968992</v>
      </c>
      <c r="X1075" s="5">
        <f t="shared" si="145"/>
        <v>-4419472.4115759032</v>
      </c>
      <c r="Y1075" s="5">
        <f t="shared" si="145"/>
        <v>-8886203.334468415</v>
      </c>
      <c r="Z1075" s="5">
        <f t="shared" si="145"/>
        <v>-5189262.2603846751</v>
      </c>
      <c r="AA1075" s="5">
        <f t="shared" si="145"/>
        <v>-4651851.9436356323</v>
      </c>
      <c r="AB1075" s="5">
        <f t="shared" si="145"/>
        <v>-7318187.1553148124</v>
      </c>
      <c r="AC1075" s="5">
        <f t="shared" si="145"/>
        <v>-9252771.4904150888</v>
      </c>
      <c r="AD1075" s="5">
        <f t="shared" si="145"/>
        <v>-10008105.022335922</v>
      </c>
      <c r="AE1075" s="5">
        <f t="shared" si="145"/>
        <v>-4393298.663484293</v>
      </c>
      <c r="AF1075" s="5">
        <f t="shared" si="145"/>
        <v>-2595710.7105009374</v>
      </c>
      <c r="AG1075" s="5">
        <f t="shared" si="145"/>
        <v>-2533917.893423032</v>
      </c>
      <c r="AH1075" s="5">
        <f t="shared" si="145"/>
        <v>-3459503.0300189569</v>
      </c>
      <c r="AI1075" s="5">
        <f t="shared" si="145"/>
        <v>-1810975.3492887907</v>
      </c>
      <c r="AJ1075" s="5">
        <f t="shared" si="145"/>
        <v>-395950.24558053742</v>
      </c>
      <c r="AK1075" s="5">
        <f t="shared" si="145"/>
        <v>-685125.47345183708</v>
      </c>
      <c r="AL1075" s="5">
        <f t="shared" si="145"/>
        <v>-2587443.2992124888</v>
      </c>
      <c r="AM1075" s="5">
        <f t="shared" si="145"/>
        <v>-2764791.7929736548</v>
      </c>
      <c r="AN1075" s="5">
        <f t="shared" si="145"/>
        <v>-3213464.8475215472</v>
      </c>
      <c r="AO1075" s="5">
        <f t="shared" si="145"/>
        <v>-2306632.3023958243</v>
      </c>
      <c r="AP1075" s="5">
        <f t="shared" si="145"/>
        <v>-609020.30456989736</v>
      </c>
      <c r="AQ1075" s="5">
        <f t="shared" si="145"/>
        <v>-2566250.3632059237</v>
      </c>
      <c r="AR1075" s="5">
        <f t="shared" si="145"/>
        <v>-1565512.545392151</v>
      </c>
      <c r="AS1075" s="5">
        <f t="shared" si="145"/>
        <v>-1688190.9722367409</v>
      </c>
      <c r="AT1075" s="5">
        <f t="shared" si="145"/>
        <v>-2051471.7084772969</v>
      </c>
      <c r="AU1075" s="5">
        <f t="shared" si="145"/>
        <v>-2548876.2100488776</v>
      </c>
      <c r="AV1075" s="5">
        <f t="shared" si="145"/>
        <v>-5031029.113850181</v>
      </c>
      <c r="AW1075" s="5">
        <f t="shared" si="145"/>
        <v>-5901087.1241820566</v>
      </c>
      <c r="AX1075" s="5">
        <f t="shared" si="145"/>
        <v>-7612362.9801164279</v>
      </c>
      <c r="AY1075" s="5">
        <f t="shared" si="145"/>
        <v>-6228324.9361138828</v>
      </c>
      <c r="AZ1075" s="5">
        <f t="shared" si="145"/>
        <v>-5339956.5921232887</v>
      </c>
      <c r="BA1075" s="5">
        <f t="shared" si="145"/>
        <v>-3981096.589048916</v>
      </c>
      <c r="BB1075" s="5">
        <f t="shared" si="145"/>
        <v>-2847239.9860615763</v>
      </c>
      <c r="BC1075" s="5">
        <f t="shared" si="145"/>
        <v>-6896140.131553011</v>
      </c>
      <c r="BD1075" s="5">
        <f t="shared" si="145"/>
        <v>-8082636.4091983857</v>
      </c>
      <c r="BE1075" s="5">
        <f t="shared" si="145"/>
        <v>-8423521.8282261398</v>
      </c>
      <c r="BF1075" s="5">
        <f t="shared" si="145"/>
        <v>-3956632.5065315398</v>
      </c>
      <c r="BG1075" s="5">
        <f t="shared" si="145"/>
        <v>-3333898.8186365194</v>
      </c>
      <c r="BH1075" s="5">
        <f t="shared" si="145"/>
        <v>-1575636.329256268</v>
      </c>
      <c r="BI1075" s="5">
        <f t="shared" si="145"/>
        <v>4377399.42364382</v>
      </c>
      <c r="BJ1075" s="5">
        <f t="shared" si="145"/>
        <v>5492207.0281136064</v>
      </c>
      <c r="BK1075" s="5">
        <f t="shared" si="145"/>
        <v>7785163.4237015555</v>
      </c>
      <c r="BL1075" s="5">
        <f t="shared" si="145"/>
        <v>7657143.9940383006</v>
      </c>
      <c r="BM1075" s="5">
        <f t="shared" si="145"/>
        <v>8485700.629585309</v>
      </c>
      <c r="BN1075" s="5">
        <f t="shared" ref="BN1075:CN1075" si="146">$E$1*(BN73*EXP(($C$6-$C$5)*($B$2-BN$10)/360)-$B$4)*EXP(-$C$6*($B$2-BN$10)/360)</f>
        <v>11677813.344841968</v>
      </c>
      <c r="BO1075" s="5">
        <f t="shared" si="146"/>
        <v>10729428.337096795</v>
      </c>
      <c r="BP1075" s="5">
        <f t="shared" si="146"/>
        <v>14588716.21173442</v>
      </c>
      <c r="BQ1075" s="5">
        <f t="shared" si="146"/>
        <v>13087178.53967</v>
      </c>
      <c r="BR1075" s="5">
        <f t="shared" si="146"/>
        <v>13678982.023199605</v>
      </c>
      <c r="BS1075" s="5">
        <f t="shared" si="146"/>
        <v>10269718.675020048</v>
      </c>
      <c r="BT1075" s="5">
        <f t="shared" si="146"/>
        <v>11469259.415666735</v>
      </c>
      <c r="BU1075" s="5">
        <f t="shared" si="146"/>
        <v>7367326.4775404865</v>
      </c>
      <c r="BV1075" s="5">
        <f t="shared" si="146"/>
        <v>12726565.670279374</v>
      </c>
      <c r="BW1075" s="5">
        <f t="shared" si="146"/>
        <v>15190383.877819667</v>
      </c>
      <c r="BX1075" s="5">
        <f t="shared" si="146"/>
        <v>15349752.267724877</v>
      </c>
      <c r="BY1075" s="5">
        <f t="shared" si="146"/>
        <v>15422140.192785075</v>
      </c>
      <c r="BZ1075" s="5">
        <f t="shared" si="146"/>
        <v>13911634.620722564</v>
      </c>
      <c r="CA1075" s="5">
        <f t="shared" si="146"/>
        <v>10544806.529368659</v>
      </c>
      <c r="CB1075" s="5">
        <f t="shared" si="146"/>
        <v>8500589.3156917933</v>
      </c>
      <c r="CC1075" s="5">
        <f t="shared" si="146"/>
        <v>5260785.479329397</v>
      </c>
      <c r="CD1075" s="5">
        <f t="shared" si="146"/>
        <v>6938693.4654314434</v>
      </c>
      <c r="CE1075" s="5">
        <f t="shared" si="146"/>
        <v>8287595.9245167617</v>
      </c>
      <c r="CF1075" s="5">
        <f t="shared" si="146"/>
        <v>11161886.603182433</v>
      </c>
      <c r="CG1075" s="5">
        <f t="shared" si="146"/>
        <v>8398454.3783326447</v>
      </c>
      <c r="CH1075" s="5">
        <f t="shared" si="146"/>
        <v>10826528.085645024</v>
      </c>
      <c r="CI1075" s="5">
        <f t="shared" si="146"/>
        <v>9899292.2345213834</v>
      </c>
      <c r="CJ1075" s="5">
        <f t="shared" si="146"/>
        <v>12796253.168350048</v>
      </c>
      <c r="CK1075" s="5">
        <f t="shared" si="146"/>
        <v>11251967.12995779</v>
      </c>
      <c r="CL1075" s="5">
        <f t="shared" si="146"/>
        <v>11597374.735184271</v>
      </c>
      <c r="CM1075" s="5">
        <f t="shared" si="146"/>
        <v>9619000.113684848</v>
      </c>
      <c r="CN1075" s="5">
        <f t="shared" si="146"/>
        <v>10298782.820767159</v>
      </c>
    </row>
    <row r="1076" spans="1:92" x14ac:dyDescent="0.35">
      <c r="A1076">
        <f t="shared" si="24"/>
        <v>64</v>
      </c>
      <c r="B1076" s="5">
        <f t="shared" ref="B1076:BM1076" si="147">$E$1*(B74*EXP(($C$6-$C$5)*($B$2-B$10)/360)-$B$4)*EXP(-$C$6*($B$2-B$10)/360)</f>
        <v>-3.4799365622685293E-8</v>
      </c>
      <c r="C1076" s="5">
        <f t="shared" si="147"/>
        <v>721164.80489508994</v>
      </c>
      <c r="D1076" s="5">
        <f t="shared" si="147"/>
        <v>3006758.9988379744</v>
      </c>
      <c r="E1076" s="5">
        <f t="shared" si="147"/>
        <v>2727599.9107898539</v>
      </c>
      <c r="F1076" s="5">
        <f t="shared" si="147"/>
        <v>1799667.5537873222</v>
      </c>
      <c r="G1076" s="5">
        <f t="shared" si="147"/>
        <v>6777658.7978245877</v>
      </c>
      <c r="H1076" s="5">
        <f t="shared" si="147"/>
        <v>7983099.4744969774</v>
      </c>
      <c r="I1076" s="5">
        <f t="shared" si="147"/>
        <v>6813749.7713675387</v>
      </c>
      <c r="J1076" s="5">
        <f t="shared" si="147"/>
        <v>7786323.8812016342</v>
      </c>
      <c r="K1076" s="5">
        <f t="shared" si="147"/>
        <v>3731310.4851468853</v>
      </c>
      <c r="L1076" s="5">
        <f t="shared" si="147"/>
        <v>4247880.7232614486</v>
      </c>
      <c r="M1076" s="5">
        <f t="shared" si="147"/>
        <v>6507109.7575246366</v>
      </c>
      <c r="N1076" s="5">
        <f t="shared" si="147"/>
        <v>9893233.119968567</v>
      </c>
      <c r="O1076" s="5">
        <f t="shared" si="147"/>
        <v>9804105.1497565769</v>
      </c>
      <c r="P1076" s="5">
        <f t="shared" si="147"/>
        <v>12931946.890646407</v>
      </c>
      <c r="Q1076" s="5">
        <f t="shared" si="147"/>
        <v>12357262.734739332</v>
      </c>
      <c r="R1076" s="5">
        <f t="shared" si="147"/>
        <v>12546723.832061049</v>
      </c>
      <c r="S1076" s="5">
        <f t="shared" si="147"/>
        <v>11983127.186085248</v>
      </c>
      <c r="T1076" s="5">
        <f t="shared" si="147"/>
        <v>17303706.259005245</v>
      </c>
      <c r="U1076" s="5">
        <f t="shared" si="147"/>
        <v>14253898.958707673</v>
      </c>
      <c r="V1076" s="5">
        <f t="shared" si="147"/>
        <v>15887297.387276845</v>
      </c>
      <c r="W1076" s="5">
        <f t="shared" si="147"/>
        <v>15634140.494503124</v>
      </c>
      <c r="X1076" s="5">
        <f t="shared" si="147"/>
        <v>18621340.984468948</v>
      </c>
      <c r="Y1076" s="5">
        <f t="shared" si="147"/>
        <v>19763680.435881816</v>
      </c>
      <c r="Z1076" s="5">
        <f t="shared" si="147"/>
        <v>16745098.600573111</v>
      </c>
      <c r="AA1076" s="5">
        <f t="shared" si="147"/>
        <v>16732380.820548072</v>
      </c>
      <c r="AB1076" s="5">
        <f t="shared" si="147"/>
        <v>16637485.177723022</v>
      </c>
      <c r="AC1076" s="5">
        <f t="shared" si="147"/>
        <v>17142041.115511768</v>
      </c>
      <c r="AD1076" s="5">
        <f t="shared" si="147"/>
        <v>17715038.397275329</v>
      </c>
      <c r="AE1076" s="5">
        <f t="shared" si="147"/>
        <v>17747667.699950676</v>
      </c>
      <c r="AF1076" s="5">
        <f t="shared" si="147"/>
        <v>18809747.391555205</v>
      </c>
      <c r="AG1076" s="5">
        <f t="shared" si="147"/>
        <v>19825961.439923868</v>
      </c>
      <c r="AH1076" s="5">
        <f t="shared" si="147"/>
        <v>13120311.217701711</v>
      </c>
      <c r="AI1076" s="5">
        <f t="shared" si="147"/>
        <v>16003958.418331912</v>
      </c>
      <c r="AJ1076" s="5">
        <f t="shared" si="147"/>
        <v>15783716.402416002</v>
      </c>
      <c r="AK1076" s="5">
        <f t="shared" si="147"/>
        <v>18979254.437069807</v>
      </c>
      <c r="AL1076" s="5">
        <f t="shared" si="147"/>
        <v>17844449.225372192</v>
      </c>
      <c r="AM1076" s="5">
        <f t="shared" si="147"/>
        <v>20759076.056405261</v>
      </c>
      <c r="AN1076" s="5">
        <f t="shared" si="147"/>
        <v>19459575.930798322</v>
      </c>
      <c r="AO1076" s="5">
        <f t="shared" si="147"/>
        <v>17965947.136009984</v>
      </c>
      <c r="AP1076" s="5">
        <f t="shared" si="147"/>
        <v>15352407.959207647</v>
      </c>
      <c r="AQ1076" s="5">
        <f t="shared" si="147"/>
        <v>16409906.970967349</v>
      </c>
      <c r="AR1076" s="5">
        <f t="shared" si="147"/>
        <v>18019979.64815997</v>
      </c>
      <c r="AS1076" s="5">
        <f t="shared" si="147"/>
        <v>16860865.682707127</v>
      </c>
      <c r="AT1076" s="5">
        <f t="shared" si="147"/>
        <v>15761259.919755299</v>
      </c>
      <c r="AU1076" s="5">
        <f t="shared" si="147"/>
        <v>14375462.152721917</v>
      </c>
      <c r="AV1076" s="5">
        <f t="shared" si="147"/>
        <v>13776302.445084648</v>
      </c>
      <c r="AW1076" s="5">
        <f t="shared" si="147"/>
        <v>12929412.195143804</v>
      </c>
      <c r="AX1076" s="5">
        <f t="shared" si="147"/>
        <v>17849472.532301065</v>
      </c>
      <c r="AY1076" s="5">
        <f t="shared" si="147"/>
        <v>17922146.960544128</v>
      </c>
      <c r="AZ1076" s="5">
        <f t="shared" si="147"/>
        <v>15710029.340433119</v>
      </c>
      <c r="BA1076" s="5">
        <f t="shared" si="147"/>
        <v>14040165.42843624</v>
      </c>
      <c r="BB1076" s="5">
        <f t="shared" si="147"/>
        <v>16057673.627430502</v>
      </c>
      <c r="BC1076" s="5">
        <f t="shared" si="147"/>
        <v>19150037.956992555</v>
      </c>
      <c r="BD1076" s="5">
        <f t="shared" si="147"/>
        <v>22591707.200327065</v>
      </c>
      <c r="BE1076" s="5">
        <f t="shared" si="147"/>
        <v>22458291.431640301</v>
      </c>
      <c r="BF1076" s="5">
        <f t="shared" si="147"/>
        <v>24382065.452278312</v>
      </c>
      <c r="BG1076" s="5">
        <f t="shared" si="147"/>
        <v>28584525.321377214</v>
      </c>
      <c r="BH1076" s="5">
        <f t="shared" si="147"/>
        <v>29688386.468358617</v>
      </c>
      <c r="BI1076" s="5">
        <f t="shared" si="147"/>
        <v>33920513.269998752</v>
      </c>
      <c r="BJ1076" s="5">
        <f t="shared" si="147"/>
        <v>33208138.287591916</v>
      </c>
      <c r="BK1076" s="5">
        <f t="shared" si="147"/>
        <v>36234401.73915451</v>
      </c>
      <c r="BL1076" s="5">
        <f t="shared" si="147"/>
        <v>37135774.484059565</v>
      </c>
      <c r="BM1076" s="5">
        <f t="shared" si="147"/>
        <v>29788168.811658051</v>
      </c>
      <c r="BN1076" s="5">
        <f t="shared" ref="BN1076:CN1076" si="148">$E$1*(BN74*EXP(($C$6-$C$5)*($B$2-BN$10)/360)-$B$4)*EXP(-$C$6*($B$2-BN$10)/360)</f>
        <v>24427284.371119644</v>
      </c>
      <c r="BO1076" s="5">
        <f t="shared" si="148"/>
        <v>24557667.499240849</v>
      </c>
      <c r="BP1076" s="5">
        <f t="shared" si="148"/>
        <v>23982381.305573884</v>
      </c>
      <c r="BQ1076" s="5">
        <f t="shared" si="148"/>
        <v>30387449.033588436</v>
      </c>
      <c r="BR1076" s="5">
        <f t="shared" si="148"/>
        <v>30504911.863900635</v>
      </c>
      <c r="BS1076" s="5">
        <f t="shared" si="148"/>
        <v>26296057.297904354</v>
      </c>
      <c r="BT1076" s="5">
        <f t="shared" si="148"/>
        <v>24444669.285435602</v>
      </c>
      <c r="BU1076" s="5">
        <f t="shared" si="148"/>
        <v>26483252.406079646</v>
      </c>
      <c r="BV1076" s="5">
        <f t="shared" si="148"/>
        <v>26909554.027384683</v>
      </c>
      <c r="BW1076" s="5">
        <f t="shared" si="148"/>
        <v>27579527.781804867</v>
      </c>
      <c r="BX1076" s="5">
        <f t="shared" si="148"/>
        <v>30415218.741895296</v>
      </c>
      <c r="BY1076" s="5">
        <f t="shared" si="148"/>
        <v>27341838.717283569</v>
      </c>
      <c r="BZ1076" s="5">
        <f t="shared" si="148"/>
        <v>24344649.498696446</v>
      </c>
      <c r="CA1076" s="5">
        <f t="shared" si="148"/>
        <v>23923693.972340751</v>
      </c>
      <c r="CB1076" s="5">
        <f t="shared" si="148"/>
        <v>19778706.511873417</v>
      </c>
      <c r="CC1076" s="5">
        <f t="shared" si="148"/>
        <v>19935516.573706366</v>
      </c>
      <c r="CD1076" s="5">
        <f t="shared" si="148"/>
        <v>15286086.020435577</v>
      </c>
      <c r="CE1076" s="5">
        <f t="shared" si="148"/>
        <v>12902373.142084768</v>
      </c>
      <c r="CF1076" s="5">
        <f t="shared" si="148"/>
        <v>13730635.049520012</v>
      </c>
      <c r="CG1076" s="5">
        <f t="shared" si="148"/>
        <v>13676241.583190119</v>
      </c>
      <c r="CH1076" s="5">
        <f t="shared" si="148"/>
        <v>16653112.931442508</v>
      </c>
      <c r="CI1076" s="5">
        <f t="shared" si="148"/>
        <v>19601974.758791827</v>
      </c>
      <c r="CJ1076" s="5">
        <f t="shared" si="148"/>
        <v>21000045.428785618</v>
      </c>
      <c r="CK1076" s="5">
        <f t="shared" si="148"/>
        <v>15747613.93382838</v>
      </c>
      <c r="CL1076" s="5">
        <f t="shared" si="148"/>
        <v>13977117.844656678</v>
      </c>
      <c r="CM1076" s="5">
        <f t="shared" si="148"/>
        <v>19953390.302192431</v>
      </c>
      <c r="CN1076" s="5">
        <f t="shared" si="148"/>
        <v>19582705.897413924</v>
      </c>
    </row>
    <row r="1077" spans="1:92" x14ac:dyDescent="0.35">
      <c r="A1077">
        <f t="shared" si="24"/>
        <v>65</v>
      </c>
      <c r="B1077" s="5">
        <f t="shared" ref="B1077:BM1077" si="149">$E$1*(B75*EXP(($C$6-$C$5)*($B$2-B$10)/360)-$B$4)*EXP(-$C$6*($B$2-B$10)/360)</f>
        <v>-3.4799365622685293E-8</v>
      </c>
      <c r="C1077" s="5">
        <f t="shared" si="149"/>
        <v>-1388329.3228622838</v>
      </c>
      <c r="D1077" s="5">
        <f t="shared" si="149"/>
        <v>-2247259.7830988341</v>
      </c>
      <c r="E1077" s="5">
        <f t="shared" si="149"/>
        <v>-1979619.7567209122</v>
      </c>
      <c r="F1077" s="5">
        <f t="shared" si="149"/>
        <v>-3722341.8278319319</v>
      </c>
      <c r="G1077" s="5">
        <f t="shared" si="149"/>
        <v>-1879775.0358175074</v>
      </c>
      <c r="H1077" s="5">
        <f t="shared" si="149"/>
        <v>-5273502.9247146975</v>
      </c>
      <c r="I1077" s="5">
        <f t="shared" si="149"/>
        <v>-5779660.1553332247</v>
      </c>
      <c r="J1077" s="5">
        <f t="shared" si="149"/>
        <v>-5460324.1968456227</v>
      </c>
      <c r="K1077" s="5">
        <f t="shared" si="149"/>
        <v>-7177591.8994441247</v>
      </c>
      <c r="L1077" s="5">
        <f t="shared" si="149"/>
        <v>-5204296.7086051293</v>
      </c>
      <c r="M1077" s="5">
        <f t="shared" si="149"/>
        <v>-2780928.9388465788</v>
      </c>
      <c r="N1077" s="5">
        <f t="shared" si="149"/>
        <v>-5834433.5833829641</v>
      </c>
      <c r="O1077" s="5">
        <f t="shared" si="149"/>
        <v>-4993664.7150181942</v>
      </c>
      <c r="P1077" s="5">
        <f t="shared" si="149"/>
        <v>-4692006.7094790451</v>
      </c>
      <c r="Q1077" s="5">
        <f t="shared" si="149"/>
        <v>-4019150.579493362</v>
      </c>
      <c r="R1077" s="5">
        <f t="shared" si="149"/>
        <v>-5593894.0187560897</v>
      </c>
      <c r="S1077" s="5">
        <f t="shared" si="149"/>
        <v>-5864843.2087802188</v>
      </c>
      <c r="T1077" s="5">
        <f t="shared" si="149"/>
        <v>-5002533.6456251964</v>
      </c>
      <c r="U1077" s="5">
        <f t="shared" si="149"/>
        <v>-6224854.796368218</v>
      </c>
      <c r="V1077" s="5">
        <f t="shared" si="149"/>
        <v>-4917054.8749371339</v>
      </c>
      <c r="W1077" s="5">
        <f t="shared" si="149"/>
        <v>-4114275.3708403455</v>
      </c>
      <c r="X1077" s="5">
        <f t="shared" si="149"/>
        <v>-4069548.287034886</v>
      </c>
      <c r="Y1077" s="5">
        <f t="shared" si="149"/>
        <v>-6239371.336243812</v>
      </c>
      <c r="Z1077" s="5">
        <f t="shared" si="149"/>
        <v>-5772611.4120287932</v>
      </c>
      <c r="AA1077" s="5">
        <f t="shared" si="149"/>
        <v>-4058279.9137855675</v>
      </c>
      <c r="AB1077" s="5">
        <f t="shared" si="149"/>
        <v>-3479689.5580056091</v>
      </c>
      <c r="AC1077" s="5">
        <f t="shared" si="149"/>
        <v>-6262094.6281977845</v>
      </c>
      <c r="AD1077" s="5">
        <f t="shared" si="149"/>
        <v>-6800600.282201373</v>
      </c>
      <c r="AE1077" s="5">
        <f t="shared" si="149"/>
        <v>-9669491.5764917657</v>
      </c>
      <c r="AF1077" s="5">
        <f t="shared" si="149"/>
        <v>-11399458.677161306</v>
      </c>
      <c r="AG1077" s="5">
        <f t="shared" si="149"/>
        <v>-10924814.075123388</v>
      </c>
      <c r="AH1077" s="5">
        <f t="shared" si="149"/>
        <v>-5222323.270562483</v>
      </c>
      <c r="AI1077" s="5">
        <f t="shared" si="149"/>
        <v>-6145874.1283589052</v>
      </c>
      <c r="AJ1077" s="5">
        <f t="shared" si="149"/>
        <v>-6323188.4480171185</v>
      </c>
      <c r="AK1077" s="5">
        <f t="shared" si="149"/>
        <v>-6081930.1267055618</v>
      </c>
      <c r="AL1077" s="5">
        <f t="shared" si="149"/>
        <v>-5584332.5474539669</v>
      </c>
      <c r="AM1077" s="5">
        <f t="shared" si="149"/>
        <v>-2258190.3236853569</v>
      </c>
      <c r="AN1077" s="5">
        <f t="shared" si="149"/>
        <v>-951683.24265312846</v>
      </c>
      <c r="AO1077" s="5">
        <f t="shared" si="149"/>
        <v>-1017678.1684322578</v>
      </c>
      <c r="AP1077" s="5">
        <f t="shared" si="149"/>
        <v>71376.191891297887</v>
      </c>
      <c r="AQ1077" s="5">
        <f t="shared" si="149"/>
        <v>-256722.37801097028</v>
      </c>
      <c r="AR1077" s="5">
        <f t="shared" si="149"/>
        <v>-901308.07284364174</v>
      </c>
      <c r="AS1077" s="5">
        <f t="shared" si="149"/>
        <v>-1247568.1423514644</v>
      </c>
      <c r="AT1077" s="5">
        <f t="shared" si="149"/>
        <v>414081.41116305813</v>
      </c>
      <c r="AU1077" s="5">
        <f t="shared" si="149"/>
        <v>2306495.1123469323</v>
      </c>
      <c r="AV1077" s="5">
        <f t="shared" si="149"/>
        <v>4602349.3942314703</v>
      </c>
      <c r="AW1077" s="5">
        <f t="shared" si="149"/>
        <v>2720169.2481958433</v>
      </c>
      <c r="AX1077" s="5">
        <f t="shared" si="149"/>
        <v>1609871.5389177946</v>
      </c>
      <c r="AY1077" s="5">
        <f t="shared" si="149"/>
        <v>-151770.49134616117</v>
      </c>
      <c r="AZ1077" s="5">
        <f t="shared" si="149"/>
        <v>-1451438.6196994123</v>
      </c>
      <c r="BA1077" s="5">
        <f t="shared" si="149"/>
        <v>-1293899.689338617</v>
      </c>
      <c r="BB1077" s="5">
        <f t="shared" si="149"/>
        <v>-185416.59810969818</v>
      </c>
      <c r="BC1077" s="5">
        <f t="shared" si="149"/>
        <v>-3034779.9311890583</v>
      </c>
      <c r="BD1077" s="5">
        <f t="shared" si="149"/>
        <v>-6743534.2197896484</v>
      </c>
      <c r="BE1077" s="5">
        <f t="shared" si="149"/>
        <v>-6058435.2210214455</v>
      </c>
      <c r="BF1077" s="5">
        <f t="shared" si="149"/>
        <v>-8172161.4740539705</v>
      </c>
      <c r="BG1077" s="5">
        <f t="shared" si="149"/>
        <v>-4177830.3396252282</v>
      </c>
      <c r="BH1077" s="5">
        <f t="shared" si="149"/>
        <v>-2199972.013421833</v>
      </c>
      <c r="BI1077" s="5">
        <f t="shared" si="149"/>
        <v>-2369278.8941084566</v>
      </c>
      <c r="BJ1077" s="5">
        <f t="shared" si="149"/>
        <v>-3427717.6787477722</v>
      </c>
      <c r="BK1077" s="5">
        <f t="shared" si="149"/>
        <v>-3357061.9494247315</v>
      </c>
      <c r="BL1077" s="5">
        <f t="shared" si="149"/>
        <v>-4255054.2752602305</v>
      </c>
      <c r="BM1077" s="5">
        <f t="shared" si="149"/>
        <v>-3745418.1862046048</v>
      </c>
      <c r="BN1077" s="5">
        <f t="shared" ref="BN1077:CN1077" si="150">$E$1*(BN75*EXP(($C$6-$C$5)*($B$2-BN$10)/360)-$B$4)*EXP(-$C$6*($B$2-BN$10)/360)</f>
        <v>-2487952.3888404816</v>
      </c>
      <c r="BO1077" s="5">
        <f t="shared" si="150"/>
        <v>2499747.7944477778</v>
      </c>
      <c r="BP1077" s="5">
        <f t="shared" si="150"/>
        <v>1980007.0046212869</v>
      </c>
      <c r="BQ1077" s="5">
        <f t="shared" si="150"/>
        <v>1434869.2616906012</v>
      </c>
      <c r="BR1077" s="5">
        <f t="shared" si="150"/>
        <v>-1431105.5436212702</v>
      </c>
      <c r="BS1077" s="5">
        <f t="shared" si="150"/>
        <v>-1225524.5163453328</v>
      </c>
      <c r="BT1077" s="5">
        <f t="shared" si="150"/>
        <v>-2510173.3202690971</v>
      </c>
      <c r="BU1077" s="5">
        <f t="shared" si="150"/>
        <v>-1924531.1175433272</v>
      </c>
      <c r="BV1077" s="5">
        <f t="shared" si="150"/>
        <v>-3585578.9971016217</v>
      </c>
      <c r="BW1077" s="5">
        <f t="shared" si="150"/>
        <v>-2917843.7439144393</v>
      </c>
      <c r="BX1077" s="5">
        <f t="shared" si="150"/>
        <v>-3329599.1806912627</v>
      </c>
      <c r="BY1077" s="5">
        <f t="shared" si="150"/>
        <v>-3105670.8489825069</v>
      </c>
      <c r="BZ1077" s="5">
        <f t="shared" si="150"/>
        <v>-4761829.6014321391</v>
      </c>
      <c r="CA1077" s="5">
        <f t="shared" si="150"/>
        <v>-4119405.7271944634</v>
      </c>
      <c r="CB1077" s="5">
        <f t="shared" si="150"/>
        <v>-7439311.3931304151</v>
      </c>
      <c r="CC1077" s="5">
        <f t="shared" si="150"/>
        <v>-6220452.0343562299</v>
      </c>
      <c r="CD1077" s="5">
        <f t="shared" si="150"/>
        <v>-6903633.161918846</v>
      </c>
      <c r="CE1077" s="5">
        <f t="shared" si="150"/>
        <v>-4416213.4457277013</v>
      </c>
      <c r="CF1077" s="5">
        <f t="shared" si="150"/>
        <v>-8855862.3686651941</v>
      </c>
      <c r="CG1077" s="5">
        <f t="shared" si="150"/>
        <v>-7186352.3801958123</v>
      </c>
      <c r="CH1077" s="5">
        <f t="shared" si="150"/>
        <v>-4666804.6459146328</v>
      </c>
      <c r="CI1077" s="5">
        <f t="shared" si="150"/>
        <v>-5106958.6850084178</v>
      </c>
      <c r="CJ1077" s="5">
        <f t="shared" si="150"/>
        <v>-4648540.2354547717</v>
      </c>
      <c r="CK1077" s="5">
        <f t="shared" si="150"/>
        <v>-5219155.8232389223</v>
      </c>
      <c r="CL1077" s="5">
        <f t="shared" si="150"/>
        <v>-4523737.8440391878</v>
      </c>
      <c r="CM1077" s="5">
        <f t="shared" si="150"/>
        <v>-7042947.9689014424</v>
      </c>
      <c r="CN1077" s="5">
        <f t="shared" si="150"/>
        <v>-10801199.470176108</v>
      </c>
    </row>
    <row r="1078" spans="1:92" x14ac:dyDescent="0.35">
      <c r="A1078">
        <f t="shared" si="24"/>
        <v>66</v>
      </c>
      <c r="B1078" s="5">
        <f t="shared" ref="B1078:BM1078" si="151">$E$1*(B76*EXP(($C$6-$C$5)*($B$2-B$10)/360)-$B$4)*EXP(-$C$6*($B$2-B$10)/360)</f>
        <v>-3.4799365622685293E-8</v>
      </c>
      <c r="C1078" s="5">
        <f t="shared" si="151"/>
        <v>-1773899.2354535463</v>
      </c>
      <c r="D1078" s="5">
        <f t="shared" si="151"/>
        <v>2122287.8902408239</v>
      </c>
      <c r="E1078" s="5">
        <f t="shared" si="151"/>
        <v>3419846.988198583</v>
      </c>
      <c r="F1078" s="5">
        <f t="shared" si="151"/>
        <v>6489703.9500489905</v>
      </c>
      <c r="G1078" s="5">
        <f t="shared" si="151"/>
        <v>6528054.9265899397</v>
      </c>
      <c r="H1078" s="5">
        <f t="shared" si="151"/>
        <v>10240855.939953003</v>
      </c>
      <c r="I1078" s="5">
        <f t="shared" si="151"/>
        <v>11901924.415458275</v>
      </c>
      <c r="J1078" s="5">
        <f t="shared" si="151"/>
        <v>14888921.79713198</v>
      </c>
      <c r="K1078" s="5">
        <f t="shared" si="151"/>
        <v>17179517.259701967</v>
      </c>
      <c r="L1078" s="5">
        <f t="shared" si="151"/>
        <v>13870817.21460565</v>
      </c>
      <c r="M1078" s="5">
        <f t="shared" si="151"/>
        <v>11940551.605239943</v>
      </c>
      <c r="N1078" s="5">
        <f t="shared" si="151"/>
        <v>15332961.303137248</v>
      </c>
      <c r="O1078" s="5">
        <f t="shared" si="151"/>
        <v>12774060.183145525</v>
      </c>
      <c r="P1078" s="5">
        <f t="shared" si="151"/>
        <v>13133625.145833895</v>
      </c>
      <c r="Q1078" s="5">
        <f t="shared" si="151"/>
        <v>13701908.073733218</v>
      </c>
      <c r="R1078" s="5">
        <f t="shared" si="151"/>
        <v>14962843.695175413</v>
      </c>
      <c r="S1078" s="5">
        <f t="shared" si="151"/>
        <v>19254538.672324181</v>
      </c>
      <c r="T1078" s="5">
        <f t="shared" si="151"/>
        <v>17462002.257700659</v>
      </c>
      <c r="U1078" s="5">
        <f t="shared" si="151"/>
        <v>18794173.680963516</v>
      </c>
      <c r="V1078" s="5">
        <f t="shared" si="151"/>
        <v>16565539.648734083</v>
      </c>
      <c r="W1078" s="5">
        <f t="shared" si="151"/>
        <v>14878806.418029981</v>
      </c>
      <c r="X1078" s="5">
        <f t="shared" si="151"/>
        <v>15098961.419987608</v>
      </c>
      <c r="Y1078" s="5">
        <f t="shared" si="151"/>
        <v>12211181.416007167</v>
      </c>
      <c r="Z1078" s="5">
        <f t="shared" si="151"/>
        <v>11335025.784224475</v>
      </c>
      <c r="AA1078" s="5">
        <f t="shared" si="151"/>
        <v>8109178.6005641464</v>
      </c>
      <c r="AB1078" s="5">
        <f t="shared" si="151"/>
        <v>10528415.621083183</v>
      </c>
      <c r="AC1078" s="5">
        <f t="shared" si="151"/>
        <v>9484856.9676260818</v>
      </c>
      <c r="AD1078" s="5">
        <f t="shared" si="151"/>
        <v>8056736.1402200973</v>
      </c>
      <c r="AE1078" s="5">
        <f t="shared" si="151"/>
        <v>7131768.5159425801</v>
      </c>
      <c r="AF1078" s="5">
        <f t="shared" si="151"/>
        <v>7784076.7162226643</v>
      </c>
      <c r="AG1078" s="5">
        <f t="shared" si="151"/>
        <v>7747293.4406055883</v>
      </c>
      <c r="AH1078" s="5">
        <f t="shared" si="151"/>
        <v>7474472.0731626414</v>
      </c>
      <c r="AI1078" s="5">
        <f t="shared" si="151"/>
        <v>7980529.2855778262</v>
      </c>
      <c r="AJ1078" s="5">
        <f t="shared" si="151"/>
        <v>2534998.0183429508</v>
      </c>
      <c r="AK1078" s="5">
        <f t="shared" si="151"/>
        <v>2916466.2777072815</v>
      </c>
      <c r="AL1078" s="5">
        <f t="shared" si="151"/>
        <v>529047.20705209812</v>
      </c>
      <c r="AM1078" s="5">
        <f t="shared" si="151"/>
        <v>2593006.2741744639</v>
      </c>
      <c r="AN1078" s="5">
        <f t="shared" si="151"/>
        <v>5087821.6234701453</v>
      </c>
      <c r="AO1078" s="5">
        <f t="shared" si="151"/>
        <v>2743239.524686249</v>
      </c>
      <c r="AP1078" s="5">
        <f t="shared" si="151"/>
        <v>875824.47630952718</v>
      </c>
      <c r="AQ1078" s="5">
        <f t="shared" si="151"/>
        <v>-3659747.7759286454</v>
      </c>
      <c r="AR1078" s="5">
        <f t="shared" si="151"/>
        <v>-532344.72955043451</v>
      </c>
      <c r="AS1078" s="5">
        <f t="shared" si="151"/>
        <v>-1048052.7131976403</v>
      </c>
      <c r="AT1078" s="5">
        <f t="shared" si="151"/>
        <v>-2431372.4696853952</v>
      </c>
      <c r="AU1078" s="5">
        <f t="shared" si="151"/>
        <v>-2251437.7012532796</v>
      </c>
      <c r="AV1078" s="5">
        <f t="shared" si="151"/>
        <v>1727922.9918081716</v>
      </c>
      <c r="AW1078" s="5">
        <f t="shared" si="151"/>
        <v>2898163.3720415658</v>
      </c>
      <c r="AX1078" s="5">
        <f t="shared" si="151"/>
        <v>4755636.1121104872</v>
      </c>
      <c r="AY1078" s="5">
        <f t="shared" si="151"/>
        <v>2178002.8379130312</v>
      </c>
      <c r="AZ1078" s="5">
        <f t="shared" si="151"/>
        <v>4454051.1585745253</v>
      </c>
      <c r="BA1078" s="5">
        <f t="shared" si="151"/>
        <v>3930735.165238522</v>
      </c>
      <c r="BB1078" s="5">
        <f t="shared" si="151"/>
        <v>3846501.5859258175</v>
      </c>
      <c r="BC1078" s="5">
        <f t="shared" si="151"/>
        <v>6639995.5699719582</v>
      </c>
      <c r="BD1078" s="5">
        <f t="shared" si="151"/>
        <v>4270641.3508349862</v>
      </c>
      <c r="BE1078" s="5">
        <f t="shared" si="151"/>
        <v>6211677.4685537452</v>
      </c>
      <c r="BF1078" s="5">
        <f t="shared" si="151"/>
        <v>10017322.451600133</v>
      </c>
      <c r="BG1078" s="5">
        <f t="shared" si="151"/>
        <v>10521090.511788113</v>
      </c>
      <c r="BH1078" s="5">
        <f t="shared" si="151"/>
        <v>9716981.6984685343</v>
      </c>
      <c r="BI1078" s="5">
        <f t="shared" si="151"/>
        <v>11574056.492824547</v>
      </c>
      <c r="BJ1078" s="5">
        <f t="shared" si="151"/>
        <v>10403315.035366625</v>
      </c>
      <c r="BK1078" s="5">
        <f t="shared" si="151"/>
        <v>10425611.885871882</v>
      </c>
      <c r="BL1078" s="5">
        <f t="shared" si="151"/>
        <v>12008236.212434202</v>
      </c>
      <c r="BM1078" s="5">
        <f t="shared" si="151"/>
        <v>13249876.854918754</v>
      </c>
      <c r="BN1078" s="5">
        <f t="shared" ref="BN1078:CN1078" si="152">$E$1*(BN76*EXP(($C$6-$C$5)*($B$2-BN$10)/360)-$B$4)*EXP(-$C$6*($B$2-BN$10)/360)</f>
        <v>13122665.164691452</v>
      </c>
      <c r="BO1078" s="5">
        <f t="shared" si="152"/>
        <v>12494794.729127798</v>
      </c>
      <c r="BP1078" s="5">
        <f t="shared" si="152"/>
        <v>11454837.885137804</v>
      </c>
      <c r="BQ1078" s="5">
        <f t="shared" si="152"/>
        <v>11414225.636334419</v>
      </c>
      <c r="BR1078" s="5">
        <f t="shared" si="152"/>
        <v>12304378.265646327</v>
      </c>
      <c r="BS1078" s="5">
        <f t="shared" si="152"/>
        <v>12923742.424029959</v>
      </c>
      <c r="BT1078" s="5">
        <f t="shared" si="152"/>
        <v>10099411.020389518</v>
      </c>
      <c r="BU1078" s="5">
        <f t="shared" si="152"/>
        <v>10580835.453731086</v>
      </c>
      <c r="BV1078" s="5">
        <f t="shared" si="152"/>
        <v>15746560.486141913</v>
      </c>
      <c r="BW1078" s="5">
        <f t="shared" si="152"/>
        <v>15353485.650297366</v>
      </c>
      <c r="BX1078" s="5">
        <f t="shared" si="152"/>
        <v>15149647.900796141</v>
      </c>
      <c r="BY1078" s="5">
        <f t="shared" si="152"/>
        <v>14375944.808060428</v>
      </c>
      <c r="BZ1078" s="5">
        <f t="shared" si="152"/>
        <v>12401426.072118016</v>
      </c>
      <c r="CA1078" s="5">
        <f t="shared" si="152"/>
        <v>11988235.664096776</v>
      </c>
      <c r="CB1078" s="5">
        <f t="shared" si="152"/>
        <v>11876596.151688179</v>
      </c>
      <c r="CC1078" s="5">
        <f t="shared" si="152"/>
        <v>15885640.419431888</v>
      </c>
      <c r="CD1078" s="5">
        <f t="shared" si="152"/>
        <v>17644311.595459208</v>
      </c>
      <c r="CE1078" s="5">
        <f t="shared" si="152"/>
        <v>16291052.451475734</v>
      </c>
      <c r="CF1078" s="5">
        <f t="shared" si="152"/>
        <v>19478801.071031805</v>
      </c>
      <c r="CG1078" s="5">
        <f t="shared" si="152"/>
        <v>15497422.787918182</v>
      </c>
      <c r="CH1078" s="5">
        <f t="shared" si="152"/>
        <v>13186358.075158315</v>
      </c>
      <c r="CI1078" s="5">
        <f t="shared" si="152"/>
        <v>14043014.36167125</v>
      </c>
      <c r="CJ1078" s="5">
        <f t="shared" si="152"/>
        <v>18711525.092925761</v>
      </c>
      <c r="CK1078" s="5">
        <f t="shared" si="152"/>
        <v>17774354.076147746</v>
      </c>
      <c r="CL1078" s="5">
        <f t="shared" si="152"/>
        <v>21451408.609026693</v>
      </c>
      <c r="CM1078" s="5">
        <f t="shared" si="152"/>
        <v>19928384.699192092</v>
      </c>
      <c r="CN1078" s="5">
        <f t="shared" si="152"/>
        <v>21739598.668926377</v>
      </c>
    </row>
    <row r="1079" spans="1:92" x14ac:dyDescent="0.35">
      <c r="A1079">
        <f t="shared" ref="A1079:A1142" si="153">A1078+1</f>
        <v>67</v>
      </c>
      <c r="B1079" s="5">
        <f t="shared" ref="B1079:BM1079" si="154">$E$1*(B77*EXP(($C$6-$C$5)*($B$2-B$10)/360)-$B$4)*EXP(-$C$6*($B$2-B$10)/360)</f>
        <v>-3.4799365622685293E-8</v>
      </c>
      <c r="C1079" s="5">
        <f t="shared" si="154"/>
        <v>970288.35148814623</v>
      </c>
      <c r="D1079" s="5">
        <f t="shared" si="154"/>
        <v>1588331.4287669882</v>
      </c>
      <c r="E1079" s="5">
        <f t="shared" si="154"/>
        <v>1576722.747685978</v>
      </c>
      <c r="F1079" s="5">
        <f t="shared" si="154"/>
        <v>4610415.7126450734</v>
      </c>
      <c r="G1079" s="5">
        <f t="shared" si="154"/>
        <v>1956248.7545188805</v>
      </c>
      <c r="H1079" s="5">
        <f t="shared" si="154"/>
        <v>5760594.3808975955</v>
      </c>
      <c r="I1079" s="5">
        <f t="shared" si="154"/>
        <v>495844.62703316193</v>
      </c>
      <c r="J1079" s="5">
        <f t="shared" si="154"/>
        <v>-6501688.544164151</v>
      </c>
      <c r="K1079" s="5">
        <f t="shared" si="154"/>
        <v>-5239574.4435847318</v>
      </c>
      <c r="L1079" s="5">
        <f t="shared" si="154"/>
        <v>-5408495.7669765893</v>
      </c>
      <c r="M1079" s="5">
        <f t="shared" si="154"/>
        <v>-4722191.7329983097</v>
      </c>
      <c r="N1079" s="5">
        <f t="shared" si="154"/>
        <v>-1281838.943208785</v>
      </c>
      <c r="O1079" s="5">
        <f t="shared" si="154"/>
        <v>-2276757.4711755249</v>
      </c>
      <c r="P1079" s="5">
        <f t="shared" si="154"/>
        <v>-933651.12494494545</v>
      </c>
      <c r="Q1079" s="5">
        <f t="shared" si="154"/>
        <v>-2711783.5640872587</v>
      </c>
      <c r="R1079" s="5">
        <f t="shared" si="154"/>
        <v>-2465798.8163270936</v>
      </c>
      <c r="S1079" s="5">
        <f t="shared" si="154"/>
        <v>-4930568.4149972564</v>
      </c>
      <c r="T1079" s="5">
        <f t="shared" si="154"/>
        <v>-3605665.1322488473</v>
      </c>
      <c r="U1079" s="5">
        <f t="shared" si="154"/>
        <v>-3211975.2879638798</v>
      </c>
      <c r="V1079" s="5">
        <f t="shared" si="154"/>
        <v>-4354196.0516195502</v>
      </c>
      <c r="W1079" s="5">
        <f t="shared" si="154"/>
        <v>-3221248.283753132</v>
      </c>
      <c r="X1079" s="5">
        <f t="shared" si="154"/>
        <v>-1430564.3925167716</v>
      </c>
      <c r="Y1079" s="5">
        <f t="shared" si="154"/>
        <v>145774.01015782295</v>
      </c>
      <c r="Z1079" s="5">
        <f t="shared" si="154"/>
        <v>311720.37373655371</v>
      </c>
      <c r="AA1079" s="5">
        <f t="shared" si="154"/>
        <v>2070979.6341644381</v>
      </c>
      <c r="AB1079" s="5">
        <f t="shared" si="154"/>
        <v>2712965.3808787288</v>
      </c>
      <c r="AC1079" s="5">
        <f t="shared" si="154"/>
        <v>974713.22119318228</v>
      </c>
      <c r="AD1079" s="5">
        <f t="shared" si="154"/>
        <v>4721492.4054185329</v>
      </c>
      <c r="AE1079" s="5">
        <f t="shared" si="154"/>
        <v>8416031.9221273586</v>
      </c>
      <c r="AF1079" s="5">
        <f t="shared" si="154"/>
        <v>8377538.0153993722</v>
      </c>
      <c r="AG1079" s="5">
        <f t="shared" si="154"/>
        <v>9524097.4244400058</v>
      </c>
      <c r="AH1079" s="5">
        <f t="shared" si="154"/>
        <v>6925901.168644133</v>
      </c>
      <c r="AI1079" s="5">
        <f t="shared" si="154"/>
        <v>8857597.1188761182</v>
      </c>
      <c r="AJ1079" s="5">
        <f t="shared" si="154"/>
        <v>11257164.305515908</v>
      </c>
      <c r="AK1079" s="5">
        <f t="shared" si="154"/>
        <v>12582334.826036472</v>
      </c>
      <c r="AL1079" s="5">
        <f t="shared" si="154"/>
        <v>13878454.231684042</v>
      </c>
      <c r="AM1079" s="5">
        <f t="shared" si="154"/>
        <v>15438859.954545124</v>
      </c>
      <c r="AN1079" s="5">
        <f t="shared" si="154"/>
        <v>16534981.362662885</v>
      </c>
      <c r="AO1079" s="5">
        <f t="shared" si="154"/>
        <v>14664249.422919201</v>
      </c>
      <c r="AP1079" s="5">
        <f t="shared" si="154"/>
        <v>17125313.766487159</v>
      </c>
      <c r="AQ1079" s="5">
        <f t="shared" si="154"/>
        <v>19665202.327660628</v>
      </c>
      <c r="AR1079" s="5">
        <f t="shared" si="154"/>
        <v>15188131.073371718</v>
      </c>
      <c r="AS1079" s="5">
        <f t="shared" si="154"/>
        <v>14212207.098576296</v>
      </c>
      <c r="AT1079" s="5">
        <f t="shared" si="154"/>
        <v>17326096.849663746</v>
      </c>
      <c r="AU1079" s="5">
        <f t="shared" si="154"/>
        <v>19764512.019036692</v>
      </c>
      <c r="AV1079" s="5">
        <f t="shared" si="154"/>
        <v>20439409.409114353</v>
      </c>
      <c r="AW1079" s="5">
        <f t="shared" si="154"/>
        <v>22798893.066530854</v>
      </c>
      <c r="AX1079" s="5">
        <f t="shared" si="154"/>
        <v>20355874.486460473</v>
      </c>
      <c r="AY1079" s="5">
        <f t="shared" si="154"/>
        <v>20587143.090702694</v>
      </c>
      <c r="AZ1079" s="5">
        <f t="shared" si="154"/>
        <v>17139214.090129904</v>
      </c>
      <c r="BA1079" s="5">
        <f t="shared" si="154"/>
        <v>14284924.557612889</v>
      </c>
      <c r="BB1079" s="5">
        <f t="shared" si="154"/>
        <v>16092655.934674021</v>
      </c>
      <c r="BC1079" s="5">
        <f t="shared" si="154"/>
        <v>11744597.310071314</v>
      </c>
      <c r="BD1079" s="5">
        <f t="shared" si="154"/>
        <v>10978319.25494946</v>
      </c>
      <c r="BE1079" s="5">
        <f t="shared" si="154"/>
        <v>9128625.9041422736</v>
      </c>
      <c r="BF1079" s="5">
        <f t="shared" si="154"/>
        <v>6514830.0671156123</v>
      </c>
      <c r="BG1079" s="5">
        <f t="shared" si="154"/>
        <v>6484912.3572752289</v>
      </c>
      <c r="BH1079" s="5">
        <f t="shared" si="154"/>
        <v>5862707.0395780327</v>
      </c>
      <c r="BI1079" s="5">
        <f t="shared" si="154"/>
        <v>4165914.1521621039</v>
      </c>
      <c r="BJ1079" s="5">
        <f t="shared" si="154"/>
        <v>2988767.2470916403</v>
      </c>
      <c r="BK1079" s="5">
        <f t="shared" si="154"/>
        <v>5716781.9823116641</v>
      </c>
      <c r="BL1079" s="5">
        <f t="shared" si="154"/>
        <v>6176209.2270166529</v>
      </c>
      <c r="BM1079" s="5">
        <f t="shared" si="154"/>
        <v>9682673.2233007438</v>
      </c>
      <c r="BN1079" s="5">
        <f t="shared" ref="BN1079:CN1079" si="155">$E$1*(BN77*EXP(($C$6-$C$5)*($B$2-BN$10)/360)-$B$4)*EXP(-$C$6*($B$2-BN$10)/360)</f>
        <v>11648461.337921824</v>
      </c>
      <c r="BO1079" s="5">
        <f t="shared" si="155"/>
        <v>10724239.880034193</v>
      </c>
      <c r="BP1079" s="5">
        <f t="shared" si="155"/>
        <v>13715908.79339453</v>
      </c>
      <c r="BQ1079" s="5">
        <f t="shared" si="155"/>
        <v>14323961.576349551</v>
      </c>
      <c r="BR1079" s="5">
        <f t="shared" si="155"/>
        <v>17406984.393197268</v>
      </c>
      <c r="BS1079" s="5">
        <f t="shared" si="155"/>
        <v>18055915.869092252</v>
      </c>
      <c r="BT1079" s="5">
        <f t="shared" si="155"/>
        <v>19458854.557166137</v>
      </c>
      <c r="BU1079" s="5">
        <f t="shared" si="155"/>
        <v>21078102.770578075</v>
      </c>
      <c r="BV1079" s="5">
        <f t="shared" si="155"/>
        <v>18883342.887438681</v>
      </c>
      <c r="BW1079" s="5">
        <f t="shared" si="155"/>
        <v>15783757.763560435</v>
      </c>
      <c r="BX1079" s="5">
        <f t="shared" si="155"/>
        <v>14799850.661980337</v>
      </c>
      <c r="BY1079" s="5">
        <f t="shared" si="155"/>
        <v>17759534.491500538</v>
      </c>
      <c r="BZ1079" s="5">
        <f t="shared" si="155"/>
        <v>16416446.413403222</v>
      </c>
      <c r="CA1079" s="5">
        <f t="shared" si="155"/>
        <v>16276343.363600986</v>
      </c>
      <c r="CB1079" s="5">
        <f t="shared" si="155"/>
        <v>18011932.623620089</v>
      </c>
      <c r="CC1079" s="5">
        <f t="shared" si="155"/>
        <v>16717083.53852311</v>
      </c>
      <c r="CD1079" s="5">
        <f t="shared" si="155"/>
        <v>19352789.633827306</v>
      </c>
      <c r="CE1079" s="5">
        <f t="shared" si="155"/>
        <v>17945801.3630597</v>
      </c>
      <c r="CF1079" s="5">
        <f t="shared" si="155"/>
        <v>19564505.011942375</v>
      </c>
      <c r="CG1079" s="5">
        <f t="shared" si="155"/>
        <v>21942234.320211194</v>
      </c>
      <c r="CH1079" s="5">
        <f t="shared" si="155"/>
        <v>20742540.203212008</v>
      </c>
      <c r="CI1079" s="5">
        <f t="shared" si="155"/>
        <v>18611837.867773246</v>
      </c>
      <c r="CJ1079" s="5">
        <f t="shared" si="155"/>
        <v>19489420.050364871</v>
      </c>
      <c r="CK1079" s="5">
        <f t="shared" si="155"/>
        <v>16610969.161540216</v>
      </c>
      <c r="CL1079" s="5">
        <f t="shared" si="155"/>
        <v>16218682.685707882</v>
      </c>
      <c r="CM1079" s="5">
        <f t="shared" si="155"/>
        <v>14755029.288192879</v>
      </c>
      <c r="CN1079" s="5">
        <f t="shared" si="155"/>
        <v>13825209.818759631</v>
      </c>
    </row>
    <row r="1080" spans="1:92" x14ac:dyDescent="0.35">
      <c r="A1080">
        <f t="shared" si="153"/>
        <v>68</v>
      </c>
      <c r="B1080" s="5">
        <f t="shared" ref="B1080:BM1080" si="156">$E$1*(B78*EXP(($C$6-$C$5)*($B$2-B$10)/360)-$B$4)*EXP(-$C$6*($B$2-B$10)/360)</f>
        <v>-3.4799365622685293E-8</v>
      </c>
      <c r="C1080" s="5">
        <f t="shared" si="156"/>
        <v>-2041399.37806334</v>
      </c>
      <c r="D1080" s="5">
        <f t="shared" si="156"/>
        <v>-3507072.9431021423</v>
      </c>
      <c r="E1080" s="5">
        <f t="shared" si="156"/>
        <v>-5492207.0076913806</v>
      </c>
      <c r="F1080" s="5">
        <f t="shared" si="156"/>
        <v>-5280885.2607251061</v>
      </c>
      <c r="G1080" s="5">
        <f t="shared" si="156"/>
        <v>-6964996.8041759711</v>
      </c>
      <c r="H1080" s="5">
        <f t="shared" si="156"/>
        <v>-11130752.888311699</v>
      </c>
      <c r="I1080" s="5">
        <f t="shared" si="156"/>
        <v>-11381576.739901632</v>
      </c>
      <c r="J1080" s="5">
        <f t="shared" si="156"/>
        <v>-8623827.0569021199</v>
      </c>
      <c r="K1080" s="5">
        <f t="shared" si="156"/>
        <v>-8474823.9532115199</v>
      </c>
      <c r="L1080" s="5">
        <f t="shared" si="156"/>
        <v>-12222198.11138178</v>
      </c>
      <c r="M1080" s="5">
        <f t="shared" si="156"/>
        <v>-11730079.144708432</v>
      </c>
      <c r="N1080" s="5">
        <f t="shared" si="156"/>
        <v>-12269582.752840357</v>
      </c>
      <c r="O1080" s="5">
        <f t="shared" si="156"/>
        <v>-9080453.234357208</v>
      </c>
      <c r="P1080" s="5">
        <f t="shared" si="156"/>
        <v>-8876526.0066852029</v>
      </c>
      <c r="Q1080" s="5">
        <f t="shared" si="156"/>
        <v>-9102727.7418118324</v>
      </c>
      <c r="R1080" s="5">
        <f t="shared" si="156"/>
        <v>-6762173.630235387</v>
      </c>
      <c r="S1080" s="5">
        <f t="shared" si="156"/>
        <v>-9071513.3179298379</v>
      </c>
      <c r="T1080" s="5">
        <f t="shared" si="156"/>
        <v>-7154683.0267970506</v>
      </c>
      <c r="U1080" s="5">
        <f t="shared" si="156"/>
        <v>-10310949.847026005</v>
      </c>
      <c r="V1080" s="5">
        <f t="shared" si="156"/>
        <v>-10006905.351512274</v>
      </c>
      <c r="W1080" s="5">
        <f t="shared" si="156"/>
        <v>-7364550.4569789404</v>
      </c>
      <c r="X1080" s="5">
        <f t="shared" si="156"/>
        <v>-7240265.1830919357</v>
      </c>
      <c r="Y1080" s="5">
        <f t="shared" si="156"/>
        <v>-6212441.8649388067</v>
      </c>
      <c r="Z1080" s="5">
        <f t="shared" si="156"/>
        <v>-8085538.6969149029</v>
      </c>
      <c r="AA1080" s="5">
        <f t="shared" si="156"/>
        <v>-8016246.1971319644</v>
      </c>
      <c r="AB1080" s="5">
        <f t="shared" si="156"/>
        <v>-9432244.3509889953</v>
      </c>
      <c r="AC1080" s="5">
        <f t="shared" si="156"/>
        <v>-12736065.873544268</v>
      </c>
      <c r="AD1080" s="5">
        <f t="shared" si="156"/>
        <v>-11609007.854897864</v>
      </c>
      <c r="AE1080" s="5">
        <f t="shared" si="156"/>
        <v>-11472815.85509249</v>
      </c>
      <c r="AF1080" s="5">
        <f t="shared" si="156"/>
        <v>-12688843.594065422</v>
      </c>
      <c r="AG1080" s="5">
        <f t="shared" si="156"/>
        <v>-15320197.564678999</v>
      </c>
      <c r="AH1080" s="5">
        <f t="shared" si="156"/>
        <v>-15728639.961878926</v>
      </c>
      <c r="AI1080" s="5">
        <f t="shared" si="156"/>
        <v>-15105823.258800754</v>
      </c>
      <c r="AJ1080" s="5">
        <f t="shared" si="156"/>
        <v>-15051715.722846298</v>
      </c>
      <c r="AK1080" s="5">
        <f t="shared" si="156"/>
        <v>-15378072.098676382</v>
      </c>
      <c r="AL1080" s="5">
        <f t="shared" si="156"/>
        <v>-16390401.575470969</v>
      </c>
      <c r="AM1080" s="5">
        <f t="shared" si="156"/>
        <v>-18011461.076294936</v>
      </c>
      <c r="AN1080" s="5">
        <f t="shared" si="156"/>
        <v>-17580791.578798678</v>
      </c>
      <c r="AO1080" s="5">
        <f t="shared" si="156"/>
        <v>-17532562.621773526</v>
      </c>
      <c r="AP1080" s="5">
        <f t="shared" si="156"/>
        <v>-17766812.517295159</v>
      </c>
      <c r="AQ1080" s="5">
        <f t="shared" si="156"/>
        <v>-16723301.28472317</v>
      </c>
      <c r="AR1080" s="5">
        <f t="shared" si="156"/>
        <v>-14898913.77744668</v>
      </c>
      <c r="AS1080" s="5">
        <f t="shared" si="156"/>
        <v>-19013309.589531239</v>
      </c>
      <c r="AT1080" s="5">
        <f t="shared" si="156"/>
        <v>-19375027.561283968</v>
      </c>
      <c r="AU1080" s="5">
        <f t="shared" si="156"/>
        <v>-22098148.587385263</v>
      </c>
      <c r="AV1080" s="5">
        <f t="shared" si="156"/>
        <v>-26054576.847782727</v>
      </c>
      <c r="AW1080" s="5">
        <f t="shared" si="156"/>
        <v>-27449343.795395888</v>
      </c>
      <c r="AX1080" s="5">
        <f t="shared" si="156"/>
        <v>-25286780.005892951</v>
      </c>
      <c r="AY1080" s="5">
        <f t="shared" si="156"/>
        <v>-22744544.074062977</v>
      </c>
      <c r="AZ1080" s="5">
        <f t="shared" si="156"/>
        <v>-21842207.678763989</v>
      </c>
      <c r="BA1080" s="5">
        <f t="shared" si="156"/>
        <v>-19245128.188641116</v>
      </c>
      <c r="BB1080" s="5">
        <f t="shared" si="156"/>
        <v>-17500806.920175452</v>
      </c>
      <c r="BC1080" s="5">
        <f t="shared" si="156"/>
        <v>-16153283.378735898</v>
      </c>
      <c r="BD1080" s="5">
        <f t="shared" si="156"/>
        <v>-16237372.436681828</v>
      </c>
      <c r="BE1080" s="5">
        <f t="shared" si="156"/>
        <v>-20641633.29725676</v>
      </c>
      <c r="BF1080" s="5">
        <f t="shared" si="156"/>
        <v>-20949718.351497892</v>
      </c>
      <c r="BG1080" s="5">
        <f t="shared" si="156"/>
        <v>-19633808.841042686</v>
      </c>
      <c r="BH1080" s="5">
        <f t="shared" si="156"/>
        <v>-18908958.308074202</v>
      </c>
      <c r="BI1080" s="5">
        <f t="shared" si="156"/>
        <v>-16870872.367865112</v>
      </c>
      <c r="BJ1080" s="5">
        <f t="shared" si="156"/>
        <v>-17333612.79472135</v>
      </c>
      <c r="BK1080" s="5">
        <f t="shared" si="156"/>
        <v>-17592480.852206782</v>
      </c>
      <c r="BL1080" s="5">
        <f t="shared" si="156"/>
        <v>-18595530.81563478</v>
      </c>
      <c r="BM1080" s="5">
        <f t="shared" si="156"/>
        <v>-19459269.65004614</v>
      </c>
      <c r="BN1080" s="5">
        <f t="shared" ref="BN1080:CN1080" si="157">$E$1*(BN78*EXP(($C$6-$C$5)*($B$2-BN$10)/360)-$B$4)*EXP(-$C$6*($B$2-BN$10)/360)</f>
        <v>-21189241.12959617</v>
      </c>
      <c r="BO1080" s="5">
        <f t="shared" si="157"/>
        <v>-21330933.448831111</v>
      </c>
      <c r="BP1080" s="5">
        <f t="shared" si="157"/>
        <v>-19100931.236693647</v>
      </c>
      <c r="BQ1080" s="5">
        <f t="shared" si="157"/>
        <v>-21587380.746200051</v>
      </c>
      <c r="BR1080" s="5">
        <f t="shared" si="157"/>
        <v>-23350721.963039469</v>
      </c>
      <c r="BS1080" s="5">
        <f t="shared" si="157"/>
        <v>-24578195.096806929</v>
      </c>
      <c r="BT1080" s="5">
        <f t="shared" si="157"/>
        <v>-23556505.624691948</v>
      </c>
      <c r="BU1080" s="5">
        <f t="shared" si="157"/>
        <v>-26406770.776981905</v>
      </c>
      <c r="BV1080" s="5">
        <f t="shared" si="157"/>
        <v>-26443247.041626316</v>
      </c>
      <c r="BW1080" s="5">
        <f t="shared" si="157"/>
        <v>-26692365.768287852</v>
      </c>
      <c r="BX1080" s="5">
        <f t="shared" si="157"/>
        <v>-26577985.820134375</v>
      </c>
      <c r="BY1080" s="5">
        <f t="shared" si="157"/>
        <v>-26603643.614521708</v>
      </c>
      <c r="BZ1080" s="5">
        <f t="shared" si="157"/>
        <v>-26458872.917105518</v>
      </c>
      <c r="CA1080" s="5">
        <f t="shared" si="157"/>
        <v>-28190561.719217956</v>
      </c>
      <c r="CB1080" s="5">
        <f t="shared" si="157"/>
        <v>-28872643.072970171</v>
      </c>
      <c r="CC1080" s="5">
        <f t="shared" si="157"/>
        <v>-27169820.008030124</v>
      </c>
      <c r="CD1080" s="5">
        <f t="shared" si="157"/>
        <v>-25485017.232800327</v>
      </c>
      <c r="CE1080" s="5">
        <f t="shared" si="157"/>
        <v>-26196193.875431303</v>
      </c>
      <c r="CF1080" s="5">
        <f t="shared" si="157"/>
        <v>-27638973.115039364</v>
      </c>
      <c r="CG1080" s="5">
        <f t="shared" si="157"/>
        <v>-25736105.694003869</v>
      </c>
      <c r="CH1080" s="5">
        <f t="shared" si="157"/>
        <v>-26707824.130725734</v>
      </c>
      <c r="CI1080" s="5">
        <f t="shared" si="157"/>
        <v>-27278919.772715237</v>
      </c>
      <c r="CJ1080" s="5">
        <f t="shared" si="157"/>
        <v>-29398214.287102319</v>
      </c>
      <c r="CK1080" s="5">
        <f t="shared" si="157"/>
        <v>-29092914.752223086</v>
      </c>
      <c r="CL1080" s="5">
        <f t="shared" si="157"/>
        <v>-27401117.789230611</v>
      </c>
      <c r="CM1080" s="5">
        <f t="shared" si="157"/>
        <v>-29272511.924098041</v>
      </c>
      <c r="CN1080" s="5">
        <f t="shared" si="157"/>
        <v>-31380450.241346337</v>
      </c>
    </row>
    <row r="1081" spans="1:92" x14ac:dyDescent="0.35">
      <c r="A1081">
        <f t="shared" si="153"/>
        <v>69</v>
      </c>
      <c r="B1081" s="5">
        <f t="shared" ref="B1081:BM1081" si="158">$E$1*(B79*EXP(($C$6-$C$5)*($B$2-B$10)/360)-$B$4)*EXP(-$C$6*($B$2-B$10)/360)</f>
        <v>-3.4799365622685293E-8</v>
      </c>
      <c r="C1081" s="5">
        <f t="shared" si="158"/>
        <v>4987159.6849937998</v>
      </c>
      <c r="D1081" s="5">
        <f t="shared" si="158"/>
        <v>4843001.361707909</v>
      </c>
      <c r="E1081" s="5">
        <f t="shared" si="158"/>
        <v>8598806.6885138769</v>
      </c>
      <c r="F1081" s="5">
        <f t="shared" si="158"/>
        <v>8290141.242279076</v>
      </c>
      <c r="G1081" s="5">
        <f t="shared" si="158"/>
        <v>7076055.0285789957</v>
      </c>
      <c r="H1081" s="5">
        <f t="shared" si="158"/>
        <v>8640141.2931444384</v>
      </c>
      <c r="I1081" s="5">
        <f t="shared" si="158"/>
        <v>10675054.297079325</v>
      </c>
      <c r="J1081" s="5">
        <f t="shared" si="158"/>
        <v>13308109.886318339</v>
      </c>
      <c r="K1081" s="5">
        <f t="shared" si="158"/>
        <v>12885573.11400694</v>
      </c>
      <c r="L1081" s="5">
        <f t="shared" si="158"/>
        <v>13435487.011741703</v>
      </c>
      <c r="M1081" s="5">
        <f t="shared" si="158"/>
        <v>11076848.999789368</v>
      </c>
      <c r="N1081" s="5">
        <f t="shared" si="158"/>
        <v>13748623.770482026</v>
      </c>
      <c r="O1081" s="5">
        <f t="shared" si="158"/>
        <v>14961018.663766757</v>
      </c>
      <c r="P1081" s="5">
        <f t="shared" si="158"/>
        <v>14655217.92104442</v>
      </c>
      <c r="Q1081" s="5">
        <f t="shared" si="158"/>
        <v>15445868.725725016</v>
      </c>
      <c r="R1081" s="5">
        <f t="shared" si="158"/>
        <v>14558692.53476317</v>
      </c>
      <c r="S1081" s="5">
        <f t="shared" si="158"/>
        <v>14381308.334017312</v>
      </c>
      <c r="T1081" s="5">
        <f t="shared" si="158"/>
        <v>11956196.480338303</v>
      </c>
      <c r="U1081" s="5">
        <f t="shared" si="158"/>
        <v>14978409.613963258</v>
      </c>
      <c r="V1081" s="5">
        <f t="shared" si="158"/>
        <v>14157284.889796199</v>
      </c>
      <c r="W1081" s="5">
        <f t="shared" si="158"/>
        <v>14172590.291653046</v>
      </c>
      <c r="X1081" s="5">
        <f t="shared" si="158"/>
        <v>15589641.751173459</v>
      </c>
      <c r="Y1081" s="5">
        <f t="shared" si="158"/>
        <v>18720854.226690937</v>
      </c>
      <c r="Z1081" s="5">
        <f t="shared" si="158"/>
        <v>22177857.461789601</v>
      </c>
      <c r="AA1081" s="5">
        <f t="shared" si="158"/>
        <v>26455491.276164286</v>
      </c>
      <c r="AB1081" s="5">
        <f t="shared" si="158"/>
        <v>23293098.878286518</v>
      </c>
      <c r="AC1081" s="5">
        <f t="shared" si="158"/>
        <v>24513110.4074855</v>
      </c>
      <c r="AD1081" s="5">
        <f t="shared" si="158"/>
        <v>27546790.585766129</v>
      </c>
      <c r="AE1081" s="5">
        <f t="shared" si="158"/>
        <v>25146136.096014574</v>
      </c>
      <c r="AF1081" s="5">
        <f t="shared" si="158"/>
        <v>20073170.20412023</v>
      </c>
      <c r="AG1081" s="5">
        <f t="shared" si="158"/>
        <v>24019523.660487555</v>
      </c>
      <c r="AH1081" s="5">
        <f t="shared" si="158"/>
        <v>24878363.560633745</v>
      </c>
      <c r="AI1081" s="5">
        <f t="shared" si="158"/>
        <v>27742832.052449409</v>
      </c>
      <c r="AJ1081" s="5">
        <f t="shared" si="158"/>
        <v>28837838.202655379</v>
      </c>
      <c r="AK1081" s="5">
        <f t="shared" si="158"/>
        <v>25893793.118213333</v>
      </c>
      <c r="AL1081" s="5">
        <f t="shared" si="158"/>
        <v>29627849.496732611</v>
      </c>
      <c r="AM1081" s="5">
        <f t="shared" si="158"/>
        <v>31380974.857489139</v>
      </c>
      <c r="AN1081" s="5">
        <f t="shared" si="158"/>
        <v>29505605.821595985</v>
      </c>
      <c r="AO1081" s="5">
        <f t="shared" si="158"/>
        <v>28525018.860419013</v>
      </c>
      <c r="AP1081" s="5">
        <f t="shared" si="158"/>
        <v>27525613.074648034</v>
      </c>
      <c r="AQ1081" s="5">
        <f t="shared" si="158"/>
        <v>23972094.611684706</v>
      </c>
      <c r="AR1081" s="5">
        <f t="shared" si="158"/>
        <v>21173147.586141597</v>
      </c>
      <c r="AS1081" s="5">
        <f t="shared" si="158"/>
        <v>23062268.169020075</v>
      </c>
      <c r="AT1081" s="5">
        <f t="shared" si="158"/>
        <v>21920533.451649368</v>
      </c>
      <c r="AU1081" s="5">
        <f t="shared" si="158"/>
        <v>22921777.956841506</v>
      </c>
      <c r="AV1081" s="5">
        <f t="shared" si="158"/>
        <v>24228056.419857122</v>
      </c>
      <c r="AW1081" s="5">
        <f t="shared" si="158"/>
        <v>24535779.647477008</v>
      </c>
      <c r="AX1081" s="5">
        <f t="shared" si="158"/>
        <v>26303901.810647409</v>
      </c>
      <c r="AY1081" s="5">
        <f t="shared" si="158"/>
        <v>24985161.202079691</v>
      </c>
      <c r="AZ1081" s="5">
        <f t="shared" si="158"/>
        <v>23512485.230452999</v>
      </c>
      <c r="BA1081" s="5">
        <f t="shared" si="158"/>
        <v>25408767.088840812</v>
      </c>
      <c r="BB1081" s="5">
        <f t="shared" si="158"/>
        <v>23151418.691049851</v>
      </c>
      <c r="BC1081" s="5">
        <f t="shared" si="158"/>
        <v>21148017.483874921</v>
      </c>
      <c r="BD1081" s="5">
        <f t="shared" si="158"/>
        <v>21394582.48267239</v>
      </c>
      <c r="BE1081" s="5">
        <f t="shared" si="158"/>
        <v>18867546.631290015</v>
      </c>
      <c r="BF1081" s="5">
        <f t="shared" si="158"/>
        <v>16376091.729685131</v>
      </c>
      <c r="BG1081" s="5">
        <f t="shared" si="158"/>
        <v>13943395.715974582</v>
      </c>
      <c r="BH1081" s="5">
        <f t="shared" si="158"/>
        <v>10112258.916291725</v>
      </c>
      <c r="BI1081" s="5">
        <f t="shared" si="158"/>
        <v>8355781.4117800575</v>
      </c>
      <c r="BJ1081" s="5">
        <f t="shared" si="158"/>
        <v>7096043.6138806269</v>
      </c>
      <c r="BK1081" s="5">
        <f t="shared" si="158"/>
        <v>6299318.1898196843</v>
      </c>
      <c r="BL1081" s="5">
        <f t="shared" si="158"/>
        <v>10813473.060067395</v>
      </c>
      <c r="BM1081" s="5">
        <f t="shared" si="158"/>
        <v>10287980.193706769</v>
      </c>
      <c r="BN1081" s="5">
        <f t="shared" ref="BN1081:CN1081" si="159">$E$1*(BN79*EXP(($C$6-$C$5)*($B$2-BN$10)/360)-$B$4)*EXP(-$C$6*($B$2-BN$10)/360)</f>
        <v>12832579.042438593</v>
      </c>
      <c r="BO1081" s="5">
        <f t="shared" si="159"/>
        <v>11587526.226824811</v>
      </c>
      <c r="BP1081" s="5">
        <f t="shared" si="159"/>
        <v>10266358.077584716</v>
      </c>
      <c r="BQ1081" s="5">
        <f t="shared" si="159"/>
        <v>10118991.027905677</v>
      </c>
      <c r="BR1081" s="5">
        <f t="shared" si="159"/>
        <v>9465224.5056289155</v>
      </c>
      <c r="BS1081" s="5">
        <f t="shared" si="159"/>
        <v>7413028.6601245021</v>
      </c>
      <c r="BT1081" s="5">
        <f t="shared" si="159"/>
        <v>9491695.825978525</v>
      </c>
      <c r="BU1081" s="5">
        <f t="shared" si="159"/>
        <v>9750384.2162627317</v>
      </c>
      <c r="BV1081" s="5">
        <f t="shared" si="159"/>
        <v>11748909.614341207</v>
      </c>
      <c r="BW1081" s="5">
        <f t="shared" si="159"/>
        <v>10775517.123647466</v>
      </c>
      <c r="BX1081" s="5">
        <f t="shared" si="159"/>
        <v>10226978.731925305</v>
      </c>
      <c r="BY1081" s="5">
        <f t="shared" si="159"/>
        <v>6915087.1459841784</v>
      </c>
      <c r="BZ1081" s="5">
        <f t="shared" si="159"/>
        <v>6483625.0428376785</v>
      </c>
      <c r="CA1081" s="5">
        <f t="shared" si="159"/>
        <v>7916323.0867359657</v>
      </c>
      <c r="CB1081" s="5">
        <f t="shared" si="159"/>
        <v>8350842.9695289247</v>
      </c>
      <c r="CC1081" s="5">
        <f t="shared" si="159"/>
        <v>7059574.9385294337</v>
      </c>
      <c r="CD1081" s="5">
        <f t="shared" si="159"/>
        <v>2713585.9295743885</v>
      </c>
      <c r="CE1081" s="5">
        <f t="shared" si="159"/>
        <v>556605.4625522868</v>
      </c>
      <c r="CF1081" s="5">
        <f t="shared" si="159"/>
        <v>2023354.6714787018</v>
      </c>
      <c r="CG1081" s="5">
        <f t="shared" si="159"/>
        <v>1741574.496355619</v>
      </c>
      <c r="CH1081" s="5">
        <f t="shared" si="159"/>
        <v>1906776.7247356414</v>
      </c>
      <c r="CI1081" s="5">
        <f t="shared" si="159"/>
        <v>5450468.6813667156</v>
      </c>
      <c r="CJ1081" s="5">
        <f t="shared" si="159"/>
        <v>7890089.3592117457</v>
      </c>
      <c r="CK1081" s="5">
        <f t="shared" si="159"/>
        <v>12195670.386547472</v>
      </c>
      <c r="CL1081" s="5">
        <f t="shared" si="159"/>
        <v>11147999.03075337</v>
      </c>
      <c r="CM1081" s="5">
        <f t="shared" si="159"/>
        <v>10314168.668516934</v>
      </c>
      <c r="CN1081" s="5">
        <f t="shared" si="159"/>
        <v>11091670.26366535</v>
      </c>
    </row>
    <row r="1082" spans="1:92" x14ac:dyDescent="0.35">
      <c r="A1082">
        <f t="shared" si="153"/>
        <v>70</v>
      </c>
      <c r="B1082" s="5">
        <f t="shared" ref="B1082:BM1082" si="160">$E$1*(B80*EXP(($C$6-$C$5)*($B$2-B$10)/360)-$B$4)*EXP(-$C$6*($B$2-B$10)/360)</f>
        <v>-3.4799365622685293E-8</v>
      </c>
      <c r="C1082" s="5">
        <f t="shared" si="160"/>
        <v>-3591293.1897122823</v>
      </c>
      <c r="D1082" s="5">
        <f t="shared" si="160"/>
        <v>-6248503.6506294888</v>
      </c>
      <c r="E1082" s="5">
        <f t="shared" si="160"/>
        <v>-8846753.8951511607</v>
      </c>
      <c r="F1082" s="5">
        <f t="shared" si="160"/>
        <v>-8749085.8456078991</v>
      </c>
      <c r="G1082" s="5">
        <f t="shared" si="160"/>
        <v>-8406632.8488735203</v>
      </c>
      <c r="H1082" s="5">
        <f t="shared" si="160"/>
        <v>-9806542.1129612997</v>
      </c>
      <c r="I1082" s="5">
        <f t="shared" si="160"/>
        <v>-12036817.618406411</v>
      </c>
      <c r="J1082" s="5">
        <f t="shared" si="160"/>
        <v>-10326290.140260147</v>
      </c>
      <c r="K1082" s="5">
        <f t="shared" si="160"/>
        <v>-8302941.6431220109</v>
      </c>
      <c r="L1082" s="5">
        <f t="shared" si="160"/>
        <v>-7092785.365344679</v>
      </c>
      <c r="M1082" s="5">
        <f t="shared" si="160"/>
        <v>-5860794.0805629706</v>
      </c>
      <c r="N1082" s="5">
        <f t="shared" si="160"/>
        <v>-8564442.2179745305</v>
      </c>
      <c r="O1082" s="5">
        <f t="shared" si="160"/>
        <v>-6294687.6646060515</v>
      </c>
      <c r="P1082" s="5">
        <f t="shared" si="160"/>
        <v>-5359662.9370055674</v>
      </c>
      <c r="Q1082" s="5">
        <f t="shared" si="160"/>
        <v>-6984326.7218799666</v>
      </c>
      <c r="R1082" s="5">
        <f t="shared" si="160"/>
        <v>-5000818.0259541152</v>
      </c>
      <c r="S1082" s="5">
        <f t="shared" si="160"/>
        <v>-6875077.8569630114</v>
      </c>
      <c r="T1082" s="5">
        <f t="shared" si="160"/>
        <v>-1515031.9792275846</v>
      </c>
      <c r="U1082" s="5">
        <f t="shared" si="160"/>
        <v>-266741.54047400347</v>
      </c>
      <c r="V1082" s="5">
        <f t="shared" si="160"/>
        <v>-4265323.4642392844</v>
      </c>
      <c r="W1082" s="5">
        <f t="shared" si="160"/>
        <v>-5532396.5410859678</v>
      </c>
      <c r="X1082" s="5">
        <f t="shared" si="160"/>
        <v>104422.97710008512</v>
      </c>
      <c r="Y1082" s="5">
        <f t="shared" si="160"/>
        <v>-1008949.6853317814</v>
      </c>
      <c r="Z1082" s="5">
        <f t="shared" si="160"/>
        <v>-455674.60236551939</v>
      </c>
      <c r="AA1082" s="5">
        <f t="shared" si="160"/>
        <v>1123913.8485526179</v>
      </c>
      <c r="AB1082" s="5">
        <f t="shared" si="160"/>
        <v>2667946.6658155448</v>
      </c>
      <c r="AC1082" s="5">
        <f t="shared" si="160"/>
        <v>968016.80211388634</v>
      </c>
      <c r="AD1082" s="5">
        <f t="shared" si="160"/>
        <v>3901843.8584168637</v>
      </c>
      <c r="AE1082" s="5">
        <f t="shared" si="160"/>
        <v>7545530.385773533</v>
      </c>
      <c r="AF1082" s="5">
        <f t="shared" si="160"/>
        <v>6800996.4332993338</v>
      </c>
      <c r="AG1082" s="5">
        <f t="shared" si="160"/>
        <v>3864690.577774642</v>
      </c>
      <c r="AH1082" s="5">
        <f t="shared" si="160"/>
        <v>5296724.0400293879</v>
      </c>
      <c r="AI1082" s="5">
        <f t="shared" si="160"/>
        <v>6269710.6962776883</v>
      </c>
      <c r="AJ1082" s="5">
        <f t="shared" si="160"/>
        <v>9041872.1396141369</v>
      </c>
      <c r="AK1082" s="5">
        <f t="shared" si="160"/>
        <v>11010250.080404684</v>
      </c>
      <c r="AL1082" s="5">
        <f t="shared" si="160"/>
        <v>8106275.4490078539</v>
      </c>
      <c r="AM1082" s="5">
        <f t="shared" si="160"/>
        <v>6290752.7384790154</v>
      </c>
      <c r="AN1082" s="5">
        <f t="shared" si="160"/>
        <v>2215679.3203365398</v>
      </c>
      <c r="AO1082" s="5">
        <f t="shared" si="160"/>
        <v>2367165.3978857738</v>
      </c>
      <c r="AP1082" s="5">
        <f t="shared" si="160"/>
        <v>929376.99116569373</v>
      </c>
      <c r="AQ1082" s="5">
        <f t="shared" si="160"/>
        <v>-4269985.1769496668</v>
      </c>
      <c r="AR1082" s="5">
        <f t="shared" si="160"/>
        <v>-3750950.3200651482</v>
      </c>
      <c r="AS1082" s="5">
        <f t="shared" si="160"/>
        <v>-5252446.9439823059</v>
      </c>
      <c r="AT1082" s="5">
        <f t="shared" si="160"/>
        <v>-6417266.9354395764</v>
      </c>
      <c r="AU1082" s="5">
        <f t="shared" si="160"/>
        <v>-7263727.7402838711</v>
      </c>
      <c r="AV1082" s="5">
        <f t="shared" si="160"/>
        <v>-4500323.5221911455</v>
      </c>
      <c r="AW1082" s="5">
        <f t="shared" si="160"/>
        <v>-3616171.5262748254</v>
      </c>
      <c r="AX1082" s="5">
        <f t="shared" si="160"/>
        <v>-6154042.4744439833</v>
      </c>
      <c r="AY1082" s="5">
        <f t="shared" si="160"/>
        <v>-5126975.4794888664</v>
      </c>
      <c r="AZ1082" s="5">
        <f t="shared" si="160"/>
        <v>-6561666.7251533465</v>
      </c>
      <c r="BA1082" s="5">
        <f t="shared" si="160"/>
        <v>-10759946.300529718</v>
      </c>
      <c r="BB1082" s="5">
        <f t="shared" si="160"/>
        <v>-13759498.894181048</v>
      </c>
      <c r="BC1082" s="5">
        <f t="shared" si="160"/>
        <v>-16633527.133951373</v>
      </c>
      <c r="BD1082" s="5">
        <f t="shared" si="160"/>
        <v>-12503047.655989535</v>
      </c>
      <c r="BE1082" s="5">
        <f t="shared" si="160"/>
        <v>-14452018.493339675</v>
      </c>
      <c r="BF1082" s="5">
        <f t="shared" si="160"/>
        <v>-13759172.5622089</v>
      </c>
      <c r="BG1082" s="5">
        <f t="shared" si="160"/>
        <v>-13826312.08385499</v>
      </c>
      <c r="BH1082" s="5">
        <f t="shared" si="160"/>
        <v>-11704358.7040346</v>
      </c>
      <c r="BI1082" s="5">
        <f t="shared" si="160"/>
        <v>-10137376.791406447</v>
      </c>
      <c r="BJ1082" s="5">
        <f t="shared" si="160"/>
        <v>-14590093.21677435</v>
      </c>
      <c r="BK1082" s="5">
        <f t="shared" si="160"/>
        <v>-13498063.813401755</v>
      </c>
      <c r="BL1082" s="5">
        <f t="shared" si="160"/>
        <v>-15474482.057377467</v>
      </c>
      <c r="BM1082" s="5">
        <f t="shared" si="160"/>
        <v>-11287730.446019495</v>
      </c>
      <c r="BN1082" s="5">
        <f t="shared" ref="BN1082:CN1082" si="161">$E$1*(BN80*EXP(($C$6-$C$5)*($B$2-BN$10)/360)-$B$4)*EXP(-$C$6*($B$2-BN$10)/360)</f>
        <v>-14974476.129587263</v>
      </c>
      <c r="BO1082" s="5">
        <f t="shared" si="161"/>
        <v>-14702655.304460105</v>
      </c>
      <c r="BP1082" s="5">
        <f t="shared" si="161"/>
        <v>-17552020.254890855</v>
      </c>
      <c r="BQ1082" s="5">
        <f t="shared" si="161"/>
        <v>-16740548.909642356</v>
      </c>
      <c r="BR1082" s="5">
        <f t="shared" si="161"/>
        <v>-14135114.717018994</v>
      </c>
      <c r="BS1082" s="5">
        <f t="shared" si="161"/>
        <v>-13520359.837629596</v>
      </c>
      <c r="BT1082" s="5">
        <f t="shared" si="161"/>
        <v>-11775351.231838498</v>
      </c>
      <c r="BU1082" s="5">
        <f t="shared" si="161"/>
        <v>-10699186.645466756</v>
      </c>
      <c r="BV1082" s="5">
        <f t="shared" si="161"/>
        <v>-9994546.6076510791</v>
      </c>
      <c r="BW1082" s="5">
        <f t="shared" si="161"/>
        <v>-8989146.0267052222</v>
      </c>
      <c r="BX1082" s="5">
        <f t="shared" si="161"/>
        <v>-8183137.4855239252</v>
      </c>
      <c r="BY1082" s="5">
        <f t="shared" si="161"/>
        <v>-5278621.1479396857</v>
      </c>
      <c r="BZ1082" s="5">
        <f t="shared" si="161"/>
        <v>-10252158.298599776</v>
      </c>
      <c r="CA1082" s="5">
        <f t="shared" si="161"/>
        <v>-8800886.3653439786</v>
      </c>
      <c r="CB1082" s="5">
        <f t="shared" si="161"/>
        <v>-11424498.807375513</v>
      </c>
      <c r="CC1082" s="5">
        <f t="shared" si="161"/>
        <v>-11522586.306648424</v>
      </c>
      <c r="CD1082" s="5">
        <f t="shared" si="161"/>
        <v>-9802062.4091558736</v>
      </c>
      <c r="CE1082" s="5">
        <f t="shared" si="161"/>
        <v>-11318574.829374449</v>
      </c>
      <c r="CF1082" s="5">
        <f t="shared" si="161"/>
        <v>-12623244.722801657</v>
      </c>
      <c r="CG1082" s="5">
        <f t="shared" si="161"/>
        <v>-13695307.00858446</v>
      </c>
      <c r="CH1082" s="5">
        <f t="shared" si="161"/>
        <v>-15195059.513321022</v>
      </c>
      <c r="CI1082" s="5">
        <f t="shared" si="161"/>
        <v>-16572580.882960519</v>
      </c>
      <c r="CJ1082" s="5">
        <f t="shared" si="161"/>
        <v>-17934928.288824886</v>
      </c>
      <c r="CK1082" s="5">
        <f t="shared" si="161"/>
        <v>-19160079.880658869</v>
      </c>
      <c r="CL1082" s="5">
        <f t="shared" si="161"/>
        <v>-18233697.507695902</v>
      </c>
      <c r="CM1082" s="5">
        <f t="shared" si="161"/>
        <v>-15475582.158440551</v>
      </c>
      <c r="CN1082" s="5">
        <f t="shared" si="161"/>
        <v>-12806058.517382083</v>
      </c>
    </row>
    <row r="1083" spans="1:92" x14ac:dyDescent="0.35">
      <c r="A1083">
        <f t="shared" si="153"/>
        <v>71</v>
      </c>
      <c r="B1083" s="5">
        <f t="shared" ref="B1083:BM1083" si="162">$E$1*(B81*EXP(($C$6-$C$5)*($B$2-B$10)/360)-$B$4)*EXP(-$C$6*($B$2-B$10)/360)</f>
        <v>-3.4799365622685293E-8</v>
      </c>
      <c r="C1083" s="5">
        <f t="shared" si="162"/>
        <v>-2530569.8703553691</v>
      </c>
      <c r="D1083" s="5">
        <f t="shared" si="162"/>
        <v>-2500842.936894224</v>
      </c>
      <c r="E1083" s="5">
        <f t="shared" si="162"/>
        <v>-549670.11968453391</v>
      </c>
      <c r="F1083" s="5">
        <f t="shared" si="162"/>
        <v>2171014.355151033</v>
      </c>
      <c r="G1083" s="5">
        <f t="shared" si="162"/>
        <v>1406140.9869099483</v>
      </c>
      <c r="H1083" s="5">
        <f t="shared" si="162"/>
        <v>175831.0285798118</v>
      </c>
      <c r="I1083" s="5">
        <f t="shared" si="162"/>
        <v>794455.60715680593</v>
      </c>
      <c r="J1083" s="5">
        <f t="shared" si="162"/>
        <v>996328.32979259314</v>
      </c>
      <c r="K1083" s="5">
        <f t="shared" si="162"/>
        <v>1957916.5153907973</v>
      </c>
      <c r="L1083" s="5">
        <f t="shared" si="162"/>
        <v>3403740.9875956895</v>
      </c>
      <c r="M1083" s="5">
        <f t="shared" si="162"/>
        <v>1564983.5512613815</v>
      </c>
      <c r="N1083" s="5">
        <f t="shared" si="162"/>
        <v>-2233711.5791682913</v>
      </c>
      <c r="O1083" s="5">
        <f t="shared" si="162"/>
        <v>-2086642.5972997234</v>
      </c>
      <c r="P1083" s="5">
        <f t="shared" si="162"/>
        <v>-803192.5490754476</v>
      </c>
      <c r="Q1083" s="5">
        <f t="shared" si="162"/>
        <v>-2509054.8036696245</v>
      </c>
      <c r="R1083" s="5">
        <f t="shared" si="162"/>
        <v>-2417778.8382876245</v>
      </c>
      <c r="S1083" s="5">
        <f t="shared" si="162"/>
        <v>-3354567.9808178623</v>
      </c>
      <c r="T1083" s="5">
        <f t="shared" si="162"/>
        <v>-5505978.9539751625</v>
      </c>
      <c r="U1083" s="5">
        <f t="shared" si="162"/>
        <v>-8656768.767411042</v>
      </c>
      <c r="V1083" s="5">
        <f t="shared" si="162"/>
        <v>-8156334.76460825</v>
      </c>
      <c r="W1083" s="5">
        <f t="shared" si="162"/>
        <v>-3051089.2106374479</v>
      </c>
      <c r="X1083" s="5">
        <f t="shared" si="162"/>
        <v>-6345526.6756950775</v>
      </c>
      <c r="Y1083" s="5">
        <f t="shared" si="162"/>
        <v>-10260508.650871633</v>
      </c>
      <c r="Z1083" s="5">
        <f t="shared" si="162"/>
        <v>-8387943.195243435</v>
      </c>
      <c r="AA1083" s="5">
        <f t="shared" si="162"/>
        <v>-4426265.0651313113</v>
      </c>
      <c r="AB1083" s="5">
        <f t="shared" si="162"/>
        <v>-1884179.3037734488</v>
      </c>
      <c r="AC1083" s="5">
        <f t="shared" si="162"/>
        <v>-3069363.1007743864</v>
      </c>
      <c r="AD1083" s="5">
        <f t="shared" si="162"/>
        <v>2596620.3535897154</v>
      </c>
      <c r="AE1083" s="5">
        <f t="shared" si="162"/>
        <v>285790.62687263911</v>
      </c>
      <c r="AF1083" s="5">
        <f t="shared" si="162"/>
        <v>-750855.16030897759</v>
      </c>
      <c r="AG1083" s="5">
        <f t="shared" si="162"/>
        <v>1845143.0037356664</v>
      </c>
      <c r="AH1083" s="5">
        <f t="shared" si="162"/>
        <v>2519877.8067107326</v>
      </c>
      <c r="AI1083" s="5">
        <f t="shared" si="162"/>
        <v>-579221.39077534457</v>
      </c>
      <c r="AJ1083" s="5">
        <f t="shared" si="162"/>
        <v>-3749214.2044070982</v>
      </c>
      <c r="AK1083" s="5">
        <f t="shared" si="162"/>
        <v>-6697557.7279755324</v>
      </c>
      <c r="AL1083" s="5">
        <f t="shared" si="162"/>
        <v>-8819057.5667975694</v>
      </c>
      <c r="AM1083" s="5">
        <f t="shared" si="162"/>
        <v>-12080711.082714114</v>
      </c>
      <c r="AN1083" s="5">
        <f t="shared" si="162"/>
        <v>-9372186.577517746</v>
      </c>
      <c r="AO1083" s="5">
        <f t="shared" si="162"/>
        <v>-12253444.630991252</v>
      </c>
      <c r="AP1083" s="5">
        <f t="shared" si="162"/>
        <v>-10822892.191657176</v>
      </c>
      <c r="AQ1083" s="5">
        <f t="shared" si="162"/>
        <v>-9684911.9021845944</v>
      </c>
      <c r="AR1083" s="5">
        <f t="shared" si="162"/>
        <v>-8943989.7269741409</v>
      </c>
      <c r="AS1083" s="5">
        <f t="shared" si="162"/>
        <v>-7472228.7449167203</v>
      </c>
      <c r="AT1083" s="5">
        <f t="shared" si="162"/>
        <v>-8252059.3154567862</v>
      </c>
      <c r="AU1083" s="5">
        <f t="shared" si="162"/>
        <v>-10223220.80402459</v>
      </c>
      <c r="AV1083" s="5">
        <f t="shared" si="162"/>
        <v>-10606323.831427792</v>
      </c>
      <c r="AW1083" s="5">
        <f t="shared" si="162"/>
        <v>-7707624.6663534064</v>
      </c>
      <c r="AX1083" s="5">
        <f t="shared" si="162"/>
        <v>-6180961.714720211</v>
      </c>
      <c r="AY1083" s="5">
        <f t="shared" si="162"/>
        <v>-5874232.6355637293</v>
      </c>
      <c r="AZ1083" s="5">
        <f t="shared" si="162"/>
        <v>-2980943.618646245</v>
      </c>
      <c r="BA1083" s="5">
        <f t="shared" si="162"/>
        <v>-2097420.7117583905</v>
      </c>
      <c r="BB1083" s="5">
        <f t="shared" si="162"/>
        <v>-1574824.4749828933</v>
      </c>
      <c r="BC1083" s="5">
        <f t="shared" si="162"/>
        <v>-5039670.7025339054</v>
      </c>
      <c r="BD1083" s="5">
        <f t="shared" si="162"/>
        <v>-529901.10896301013</v>
      </c>
      <c r="BE1083" s="5">
        <f t="shared" si="162"/>
        <v>-716525.09475955111</v>
      </c>
      <c r="BF1083" s="5">
        <f t="shared" si="162"/>
        <v>-1607565.679540925</v>
      </c>
      <c r="BG1083" s="5">
        <f t="shared" si="162"/>
        <v>-682687.03405836434</v>
      </c>
      <c r="BH1083" s="5">
        <f t="shared" si="162"/>
        <v>-2429599.919298836</v>
      </c>
      <c r="BI1083" s="5">
        <f t="shared" si="162"/>
        <v>-2502011.6305962731</v>
      </c>
      <c r="BJ1083" s="5">
        <f t="shared" si="162"/>
        <v>-6429787.0819905791</v>
      </c>
      <c r="BK1083" s="5">
        <f t="shared" si="162"/>
        <v>-10701583.031880056</v>
      </c>
      <c r="BL1083" s="5">
        <f t="shared" si="162"/>
        <v>-11616699.575363863</v>
      </c>
      <c r="BM1083" s="5">
        <f t="shared" si="162"/>
        <v>-12378828.120769376</v>
      </c>
      <c r="BN1083" s="5">
        <f t="shared" ref="BN1083:CN1083" si="163">$E$1*(BN81*EXP(($C$6-$C$5)*($B$2-BN$10)/360)-$B$4)*EXP(-$C$6*($B$2-BN$10)/360)</f>
        <v>-12603869.760798914</v>
      </c>
      <c r="BO1083" s="5">
        <f t="shared" si="163"/>
        <v>-14730862.009602085</v>
      </c>
      <c r="BP1083" s="5">
        <f t="shared" si="163"/>
        <v>-11907904.088162104</v>
      </c>
      <c r="BQ1083" s="5">
        <f t="shared" si="163"/>
        <v>-13645167.131706854</v>
      </c>
      <c r="BR1083" s="5">
        <f t="shared" si="163"/>
        <v>-14693342.174166802</v>
      </c>
      <c r="BS1083" s="5">
        <f t="shared" si="163"/>
        <v>-12112857.710942958</v>
      </c>
      <c r="BT1083" s="5">
        <f t="shared" si="163"/>
        <v>-9450098.918351803</v>
      </c>
      <c r="BU1083" s="5">
        <f t="shared" si="163"/>
        <v>-8682273.2092676796</v>
      </c>
      <c r="BV1083" s="5">
        <f t="shared" si="163"/>
        <v>-8692869.3721855544</v>
      </c>
      <c r="BW1083" s="5">
        <f t="shared" si="163"/>
        <v>-7703541.6849637637</v>
      </c>
      <c r="BX1083" s="5">
        <f t="shared" si="163"/>
        <v>-9015163.6323371399</v>
      </c>
      <c r="BY1083" s="5">
        <f t="shared" si="163"/>
        <v>-12554619.126097785</v>
      </c>
      <c r="BZ1083" s="5">
        <f t="shared" si="163"/>
        <v>-15138746.512303762</v>
      </c>
      <c r="CA1083" s="5">
        <f t="shared" si="163"/>
        <v>-16738203.564920986</v>
      </c>
      <c r="CB1083" s="5">
        <f t="shared" si="163"/>
        <v>-16213026.962225337</v>
      </c>
      <c r="CC1083" s="5">
        <f t="shared" si="163"/>
        <v>-19151071.661729172</v>
      </c>
      <c r="CD1083" s="5">
        <f t="shared" si="163"/>
        <v>-17013478.467745144</v>
      </c>
      <c r="CE1083" s="5">
        <f t="shared" si="163"/>
        <v>-18301806.509537276</v>
      </c>
      <c r="CF1083" s="5">
        <f t="shared" si="163"/>
        <v>-14729732.607638584</v>
      </c>
      <c r="CG1083" s="5">
        <f t="shared" si="163"/>
        <v>-16383888.679114776</v>
      </c>
      <c r="CH1083" s="5">
        <f t="shared" si="163"/>
        <v>-16160506.200319439</v>
      </c>
      <c r="CI1083" s="5">
        <f t="shared" si="163"/>
        <v>-16487712.350551076</v>
      </c>
      <c r="CJ1083" s="5">
        <f t="shared" si="163"/>
        <v>-17687627.302317116</v>
      </c>
      <c r="CK1083" s="5">
        <f t="shared" si="163"/>
        <v>-21042131.908578821</v>
      </c>
      <c r="CL1083" s="5">
        <f t="shared" si="163"/>
        <v>-20887498.083480254</v>
      </c>
      <c r="CM1083" s="5">
        <f t="shared" si="163"/>
        <v>-22453209.301754303</v>
      </c>
      <c r="CN1083" s="5">
        <f t="shared" si="163"/>
        <v>-21350258.584995493</v>
      </c>
    </row>
    <row r="1084" spans="1:92" x14ac:dyDescent="0.35">
      <c r="A1084">
        <f t="shared" si="153"/>
        <v>72</v>
      </c>
      <c r="B1084" s="5">
        <f t="shared" ref="B1084:BM1084" si="164">$E$1*(B82*EXP(($C$6-$C$5)*($B$2-B$10)/360)-$B$4)*EXP(-$C$6*($B$2-B$10)/360)</f>
        <v>-3.4799365622685293E-8</v>
      </c>
      <c r="C1084" s="5">
        <f t="shared" si="164"/>
        <v>643663.77979416354</v>
      </c>
      <c r="D1084" s="5">
        <f t="shared" si="164"/>
        <v>-835445.21134739218</v>
      </c>
      <c r="E1084" s="5">
        <f t="shared" si="164"/>
        <v>-2006513.8008786829</v>
      </c>
      <c r="F1084" s="5">
        <f t="shared" si="164"/>
        <v>-2419015.551396911</v>
      </c>
      <c r="G1084" s="5">
        <f t="shared" si="164"/>
        <v>-1865811.5437934448</v>
      </c>
      <c r="H1084" s="5">
        <f t="shared" si="164"/>
        <v>-1986394.758493691</v>
      </c>
      <c r="I1084" s="5">
        <f t="shared" si="164"/>
        <v>1202537.9601248782</v>
      </c>
      <c r="J1084" s="5">
        <f t="shared" si="164"/>
        <v>-2419134.5271367067</v>
      </c>
      <c r="K1084" s="5">
        <f t="shared" si="164"/>
        <v>-5454988.2852577958</v>
      </c>
      <c r="L1084" s="5">
        <f t="shared" si="164"/>
        <v>-6730316.8440560168</v>
      </c>
      <c r="M1084" s="5">
        <f t="shared" si="164"/>
        <v>-6638702.9197250875</v>
      </c>
      <c r="N1084" s="5">
        <f t="shared" si="164"/>
        <v>-5290377.613962017</v>
      </c>
      <c r="O1084" s="5">
        <f t="shared" si="164"/>
        <v>-6780799.3622488091</v>
      </c>
      <c r="P1084" s="5">
        <f t="shared" si="164"/>
        <v>-5880451.0765911741</v>
      </c>
      <c r="Q1084" s="5">
        <f t="shared" si="164"/>
        <v>-6358136.3499866575</v>
      </c>
      <c r="R1084" s="5">
        <f t="shared" si="164"/>
        <v>-7088247.3782571983</v>
      </c>
      <c r="S1084" s="5">
        <f t="shared" si="164"/>
        <v>-2626977.4099448551</v>
      </c>
      <c r="T1084" s="5">
        <f t="shared" si="164"/>
        <v>-6764518.6326714642</v>
      </c>
      <c r="U1084" s="5">
        <f t="shared" si="164"/>
        <v>-8346132.9141521063</v>
      </c>
      <c r="V1084" s="5">
        <f t="shared" si="164"/>
        <v>-8384436.989221137</v>
      </c>
      <c r="W1084" s="5">
        <f t="shared" si="164"/>
        <v>-13127344.449611144</v>
      </c>
      <c r="X1084" s="5">
        <f t="shared" si="164"/>
        <v>-9425034.1376872379</v>
      </c>
      <c r="Y1084" s="5">
        <f t="shared" si="164"/>
        <v>-12189379.102897609</v>
      </c>
      <c r="Z1084" s="5">
        <f t="shared" si="164"/>
        <v>-10222265.839541292</v>
      </c>
      <c r="AA1084" s="5">
        <f t="shared" si="164"/>
        <v>-11559006.022780934</v>
      </c>
      <c r="AB1084" s="5">
        <f t="shared" si="164"/>
        <v>-13471061.140727347</v>
      </c>
      <c r="AC1084" s="5">
        <f t="shared" si="164"/>
        <v>-10431850.86249467</v>
      </c>
      <c r="AD1084" s="5">
        <f t="shared" si="164"/>
        <v>-14686438.098019293</v>
      </c>
      <c r="AE1084" s="5">
        <f t="shared" si="164"/>
        <v>-16964857.72255183</v>
      </c>
      <c r="AF1084" s="5">
        <f t="shared" si="164"/>
        <v>-19221530.30990148</v>
      </c>
      <c r="AG1084" s="5">
        <f t="shared" si="164"/>
        <v>-19586021.311800841</v>
      </c>
      <c r="AH1084" s="5">
        <f t="shared" si="164"/>
        <v>-21403483.672954291</v>
      </c>
      <c r="AI1084" s="5">
        <f t="shared" si="164"/>
        <v>-27219260.707561124</v>
      </c>
      <c r="AJ1084" s="5">
        <f t="shared" si="164"/>
        <v>-22726130.134824645</v>
      </c>
      <c r="AK1084" s="5">
        <f t="shared" si="164"/>
        <v>-19753963.139379237</v>
      </c>
      <c r="AL1084" s="5">
        <f t="shared" si="164"/>
        <v>-17337800.058353446</v>
      </c>
      <c r="AM1084" s="5">
        <f t="shared" si="164"/>
        <v>-16437281.797934512</v>
      </c>
      <c r="AN1084" s="5">
        <f t="shared" si="164"/>
        <v>-17400630.792626765</v>
      </c>
      <c r="AO1084" s="5">
        <f t="shared" si="164"/>
        <v>-17068694.006007474</v>
      </c>
      <c r="AP1084" s="5">
        <f t="shared" si="164"/>
        <v>-22690426.077247616</v>
      </c>
      <c r="AQ1084" s="5">
        <f t="shared" si="164"/>
        <v>-20384521.749714699</v>
      </c>
      <c r="AR1084" s="5">
        <f t="shared" si="164"/>
        <v>-21363041.064838856</v>
      </c>
      <c r="AS1084" s="5">
        <f t="shared" si="164"/>
        <v>-26154292.600494128</v>
      </c>
      <c r="AT1084" s="5">
        <f t="shared" si="164"/>
        <v>-25876911.086097095</v>
      </c>
      <c r="AU1084" s="5">
        <f t="shared" si="164"/>
        <v>-28127791.286906566</v>
      </c>
      <c r="AV1084" s="5">
        <f t="shared" si="164"/>
        <v>-30107427.060203612</v>
      </c>
      <c r="AW1084" s="5">
        <f t="shared" si="164"/>
        <v>-26873938.676670223</v>
      </c>
      <c r="AX1084" s="5">
        <f t="shared" si="164"/>
        <v>-26152630.524707686</v>
      </c>
      <c r="AY1084" s="5">
        <f t="shared" si="164"/>
        <v>-24279104.81887662</v>
      </c>
      <c r="AZ1084" s="5">
        <f t="shared" si="164"/>
        <v>-22445851.806508966</v>
      </c>
      <c r="BA1084" s="5">
        <f t="shared" si="164"/>
        <v>-20460163.157788631</v>
      </c>
      <c r="BB1084" s="5">
        <f t="shared" si="164"/>
        <v>-20256099.312951162</v>
      </c>
      <c r="BC1084" s="5">
        <f t="shared" si="164"/>
        <v>-18702487.020642225</v>
      </c>
      <c r="BD1084" s="5">
        <f t="shared" si="164"/>
        <v>-20634059.953255259</v>
      </c>
      <c r="BE1084" s="5">
        <f t="shared" si="164"/>
        <v>-18471146.02425582</v>
      </c>
      <c r="BF1084" s="5">
        <f t="shared" si="164"/>
        <v>-21971919.9154086</v>
      </c>
      <c r="BG1084" s="5">
        <f t="shared" si="164"/>
        <v>-22266188.389079645</v>
      </c>
      <c r="BH1084" s="5">
        <f t="shared" si="164"/>
        <v>-23636407.204076096</v>
      </c>
      <c r="BI1084" s="5">
        <f t="shared" si="164"/>
        <v>-25221264.163664933</v>
      </c>
      <c r="BJ1084" s="5">
        <f t="shared" si="164"/>
        <v>-27127304.96905949</v>
      </c>
      <c r="BK1084" s="5">
        <f t="shared" si="164"/>
        <v>-27501948.4649201</v>
      </c>
      <c r="BL1084" s="5">
        <f t="shared" si="164"/>
        <v>-23613627.330609102</v>
      </c>
      <c r="BM1084" s="5">
        <f t="shared" si="164"/>
        <v>-22903484.313733499</v>
      </c>
      <c r="BN1084" s="5">
        <f t="shared" ref="BN1084:CN1084" si="165">$E$1*(BN82*EXP(($C$6-$C$5)*($B$2-BN$10)/360)-$B$4)*EXP(-$C$6*($B$2-BN$10)/360)</f>
        <v>-23181421.794636585</v>
      </c>
      <c r="BO1084" s="5">
        <f t="shared" si="165"/>
        <v>-24207211.549203489</v>
      </c>
      <c r="BP1084" s="5">
        <f t="shared" si="165"/>
        <v>-29192695.16642243</v>
      </c>
      <c r="BQ1084" s="5">
        <f t="shared" si="165"/>
        <v>-31109084.497886509</v>
      </c>
      <c r="BR1084" s="5">
        <f t="shared" si="165"/>
        <v>-33545793.674273077</v>
      </c>
      <c r="BS1084" s="5">
        <f t="shared" si="165"/>
        <v>-31798594.664006516</v>
      </c>
      <c r="BT1084" s="5">
        <f t="shared" si="165"/>
        <v>-32995155.435018014</v>
      </c>
      <c r="BU1084" s="5">
        <f t="shared" si="165"/>
        <v>-33933885.579047471</v>
      </c>
      <c r="BV1084" s="5">
        <f t="shared" si="165"/>
        <v>-36067549.652756013</v>
      </c>
      <c r="BW1084" s="5">
        <f t="shared" si="165"/>
        <v>-36616693.621197611</v>
      </c>
      <c r="BX1084" s="5">
        <f t="shared" si="165"/>
        <v>-38850076.616497777</v>
      </c>
      <c r="BY1084" s="5">
        <f t="shared" si="165"/>
        <v>-38920373.409050062</v>
      </c>
      <c r="BZ1084" s="5">
        <f t="shared" si="165"/>
        <v>-38747825.565548427</v>
      </c>
      <c r="CA1084" s="5">
        <f t="shared" si="165"/>
        <v>-37624682.279061384</v>
      </c>
      <c r="CB1084" s="5">
        <f t="shared" si="165"/>
        <v>-33884692.045678392</v>
      </c>
      <c r="CC1084" s="5">
        <f t="shared" si="165"/>
        <v>-38097499.444453768</v>
      </c>
      <c r="CD1084" s="5">
        <f t="shared" si="165"/>
        <v>-36177390.692315698</v>
      </c>
      <c r="CE1084" s="5">
        <f t="shared" si="165"/>
        <v>-35137283.209255196</v>
      </c>
      <c r="CF1084" s="5">
        <f t="shared" si="165"/>
        <v>-35963562.74335546</v>
      </c>
      <c r="CG1084" s="5">
        <f t="shared" si="165"/>
        <v>-39242109.049643479</v>
      </c>
      <c r="CH1084" s="5">
        <f t="shared" si="165"/>
        <v>-36496401.065501265</v>
      </c>
      <c r="CI1084" s="5">
        <f t="shared" si="165"/>
        <v>-39957812.175148688</v>
      </c>
      <c r="CJ1084" s="5">
        <f t="shared" si="165"/>
        <v>-39776203.768355407</v>
      </c>
      <c r="CK1084" s="5">
        <f t="shared" si="165"/>
        <v>-40853054.354866147</v>
      </c>
      <c r="CL1084" s="5">
        <f t="shared" si="165"/>
        <v>-39126886.415165447</v>
      </c>
      <c r="CM1084" s="5">
        <f t="shared" si="165"/>
        <v>-37991426.983494602</v>
      </c>
      <c r="CN1084" s="5">
        <f t="shared" si="165"/>
        <v>-38739625.604659729</v>
      </c>
    </row>
    <row r="1085" spans="1:92" x14ac:dyDescent="0.35">
      <c r="A1085">
        <f t="shared" si="153"/>
        <v>73</v>
      </c>
      <c r="B1085" s="5">
        <f t="shared" ref="B1085:BM1085" si="166">$E$1*(B83*EXP(($C$6-$C$5)*($B$2-B$10)/360)-$B$4)*EXP(-$C$6*($B$2-B$10)/360)</f>
        <v>-3.4799365622685293E-8</v>
      </c>
      <c r="C1085" s="5">
        <f t="shared" si="166"/>
        <v>1553057.2676067795</v>
      </c>
      <c r="D1085" s="5">
        <f t="shared" si="166"/>
        <v>4484093.4517087201</v>
      </c>
      <c r="E1085" s="5">
        <f t="shared" si="166"/>
        <v>-842856.97238598403</v>
      </c>
      <c r="F1085" s="5">
        <f t="shared" si="166"/>
        <v>-246315.65721470598</v>
      </c>
      <c r="G1085" s="5">
        <f t="shared" si="166"/>
        <v>-4276843.3436398711</v>
      </c>
      <c r="H1085" s="5">
        <f t="shared" si="166"/>
        <v>-4790425.6921641678</v>
      </c>
      <c r="I1085" s="5">
        <f t="shared" si="166"/>
        <v>-4413703.1992803589</v>
      </c>
      <c r="J1085" s="5">
        <f t="shared" si="166"/>
        <v>-4636727.7660011146</v>
      </c>
      <c r="K1085" s="5">
        <f t="shared" si="166"/>
        <v>-2949929.7455379856</v>
      </c>
      <c r="L1085" s="5">
        <f t="shared" si="166"/>
        <v>-7011116.0692415852</v>
      </c>
      <c r="M1085" s="5">
        <f t="shared" si="166"/>
        <v>-8329051.4213287663</v>
      </c>
      <c r="N1085" s="5">
        <f t="shared" si="166"/>
        <v>-6065218.6872726586</v>
      </c>
      <c r="O1085" s="5">
        <f t="shared" si="166"/>
        <v>-9612612.1353764851</v>
      </c>
      <c r="P1085" s="5">
        <f t="shared" si="166"/>
        <v>-6462064.4031643597</v>
      </c>
      <c r="Q1085" s="5">
        <f t="shared" si="166"/>
        <v>-8066909.2381352447</v>
      </c>
      <c r="R1085" s="5">
        <f t="shared" si="166"/>
        <v>-8634600.7958902717</v>
      </c>
      <c r="S1085" s="5">
        <f t="shared" si="166"/>
        <v>-7247799.7076605922</v>
      </c>
      <c r="T1085" s="5">
        <f t="shared" si="166"/>
        <v>-11440089.991171198</v>
      </c>
      <c r="U1085" s="5">
        <f t="shared" si="166"/>
        <v>-10813082.431979097</v>
      </c>
      <c r="V1085" s="5">
        <f t="shared" si="166"/>
        <v>-12089329.988400659</v>
      </c>
      <c r="W1085" s="5">
        <f t="shared" si="166"/>
        <v>-10674915.246648867</v>
      </c>
      <c r="X1085" s="5">
        <f t="shared" si="166"/>
        <v>-8418469.1885002814</v>
      </c>
      <c r="Y1085" s="5">
        <f t="shared" si="166"/>
        <v>-9530934.224287618</v>
      </c>
      <c r="Z1085" s="5">
        <f t="shared" si="166"/>
        <v>-7058052.4762046142</v>
      </c>
      <c r="AA1085" s="5">
        <f t="shared" si="166"/>
        <v>-9482784.5849630125</v>
      </c>
      <c r="AB1085" s="5">
        <f t="shared" si="166"/>
        <v>-6346187.8089874722</v>
      </c>
      <c r="AC1085" s="5">
        <f t="shared" si="166"/>
        <v>-9199879.7918588277</v>
      </c>
      <c r="AD1085" s="5">
        <f t="shared" si="166"/>
        <v>-9818316.995360909</v>
      </c>
      <c r="AE1085" s="5">
        <f t="shared" si="166"/>
        <v>-10330987.70396135</v>
      </c>
      <c r="AF1085" s="5">
        <f t="shared" si="166"/>
        <v>-13281276.2012894</v>
      </c>
      <c r="AG1085" s="5">
        <f t="shared" si="166"/>
        <v>-12125998.117968395</v>
      </c>
      <c r="AH1085" s="5">
        <f t="shared" si="166"/>
        <v>-13484909.690140123</v>
      </c>
      <c r="AI1085" s="5">
        <f t="shared" si="166"/>
        <v>-14188310.411352526</v>
      </c>
      <c r="AJ1085" s="5">
        <f t="shared" si="166"/>
        <v>-10350641.396417815</v>
      </c>
      <c r="AK1085" s="5">
        <f t="shared" si="166"/>
        <v>-9009157.3500622883</v>
      </c>
      <c r="AL1085" s="5">
        <f t="shared" si="166"/>
        <v>-8995059.0357443951</v>
      </c>
      <c r="AM1085" s="5">
        <f t="shared" si="166"/>
        <v>-9468487.9734419454</v>
      </c>
      <c r="AN1085" s="5">
        <f t="shared" si="166"/>
        <v>-8159591.1304165637</v>
      </c>
      <c r="AO1085" s="5">
        <f t="shared" si="166"/>
        <v>-11436151.501674438</v>
      </c>
      <c r="AP1085" s="5">
        <f t="shared" si="166"/>
        <v>-11867312.788763616</v>
      </c>
      <c r="AQ1085" s="5">
        <f t="shared" si="166"/>
        <v>-12021926.206087351</v>
      </c>
      <c r="AR1085" s="5">
        <f t="shared" si="166"/>
        <v>-14160717.381797597</v>
      </c>
      <c r="AS1085" s="5">
        <f t="shared" si="166"/>
        <v>-15936011.651083246</v>
      </c>
      <c r="AT1085" s="5">
        <f t="shared" si="166"/>
        <v>-18202918.660393722</v>
      </c>
      <c r="AU1085" s="5">
        <f t="shared" si="166"/>
        <v>-18292000.687950235</v>
      </c>
      <c r="AV1085" s="5">
        <f t="shared" si="166"/>
        <v>-18844315.541161645</v>
      </c>
      <c r="AW1085" s="5">
        <f t="shared" si="166"/>
        <v>-19200790.944658224</v>
      </c>
      <c r="AX1085" s="5">
        <f t="shared" si="166"/>
        <v>-18496121.474903073</v>
      </c>
      <c r="AY1085" s="5">
        <f t="shared" si="166"/>
        <v>-18720994.912717663</v>
      </c>
      <c r="AZ1085" s="5">
        <f t="shared" si="166"/>
        <v>-18639726.332383841</v>
      </c>
      <c r="BA1085" s="5">
        <f t="shared" si="166"/>
        <v>-17997730.704854991</v>
      </c>
      <c r="BB1085" s="5">
        <f t="shared" si="166"/>
        <v>-19580682.662276775</v>
      </c>
      <c r="BC1085" s="5">
        <f t="shared" si="166"/>
        <v>-22205239.597680528</v>
      </c>
      <c r="BD1085" s="5">
        <f t="shared" si="166"/>
        <v>-21109597.499568246</v>
      </c>
      <c r="BE1085" s="5">
        <f t="shared" si="166"/>
        <v>-23440130.822525889</v>
      </c>
      <c r="BF1085" s="5">
        <f t="shared" si="166"/>
        <v>-24011055.885406997</v>
      </c>
      <c r="BG1085" s="5">
        <f t="shared" si="166"/>
        <v>-21932925.574967176</v>
      </c>
      <c r="BH1085" s="5">
        <f t="shared" si="166"/>
        <v>-20282255.716788664</v>
      </c>
      <c r="BI1085" s="5">
        <f t="shared" si="166"/>
        <v>-19546112.886138301</v>
      </c>
      <c r="BJ1085" s="5">
        <f t="shared" si="166"/>
        <v>-17200934.982473899</v>
      </c>
      <c r="BK1085" s="5">
        <f t="shared" si="166"/>
        <v>-16982424.053992487</v>
      </c>
      <c r="BL1085" s="5">
        <f t="shared" si="166"/>
        <v>-16344239.736593442</v>
      </c>
      <c r="BM1085" s="5">
        <f t="shared" si="166"/>
        <v>-15044094.642527094</v>
      </c>
      <c r="BN1085" s="5">
        <f t="shared" ref="BN1085:CN1085" si="167">$E$1*(BN83*EXP(($C$6-$C$5)*($B$2-BN$10)/360)-$B$4)*EXP(-$C$6*($B$2-BN$10)/360)</f>
        <v>-16952001.336746555</v>
      </c>
      <c r="BO1085" s="5">
        <f t="shared" si="167"/>
        <v>-20908378.348547049</v>
      </c>
      <c r="BP1085" s="5">
        <f t="shared" si="167"/>
        <v>-22277130.283309586</v>
      </c>
      <c r="BQ1085" s="5">
        <f t="shared" si="167"/>
        <v>-23516182.410542347</v>
      </c>
      <c r="BR1085" s="5">
        <f t="shared" si="167"/>
        <v>-25773303.210542534</v>
      </c>
      <c r="BS1085" s="5">
        <f t="shared" si="167"/>
        <v>-25013384.076527774</v>
      </c>
      <c r="BT1085" s="5">
        <f t="shared" si="167"/>
        <v>-28662788.935297064</v>
      </c>
      <c r="BU1085" s="5">
        <f t="shared" si="167"/>
        <v>-28499008.73247778</v>
      </c>
      <c r="BV1085" s="5">
        <f t="shared" si="167"/>
        <v>-27762211.448165312</v>
      </c>
      <c r="BW1085" s="5">
        <f t="shared" si="167"/>
        <v>-26520550.691498596</v>
      </c>
      <c r="BX1085" s="5">
        <f t="shared" si="167"/>
        <v>-28024642.919099148</v>
      </c>
      <c r="BY1085" s="5">
        <f t="shared" si="167"/>
        <v>-27356286.591924485</v>
      </c>
      <c r="BZ1085" s="5">
        <f t="shared" si="167"/>
        <v>-29611494.737294182</v>
      </c>
      <c r="CA1085" s="5">
        <f t="shared" si="167"/>
        <v>-27293781.473030347</v>
      </c>
      <c r="CB1085" s="5">
        <f t="shared" si="167"/>
        <v>-26131091.251454279</v>
      </c>
      <c r="CC1085" s="5">
        <f t="shared" si="167"/>
        <v>-26881991.407139968</v>
      </c>
      <c r="CD1085" s="5">
        <f t="shared" si="167"/>
        <v>-29152642.372536663</v>
      </c>
      <c r="CE1085" s="5">
        <f t="shared" si="167"/>
        <v>-28441576.438915644</v>
      </c>
      <c r="CF1085" s="5">
        <f t="shared" si="167"/>
        <v>-27468943.223637056</v>
      </c>
      <c r="CG1085" s="5">
        <f t="shared" si="167"/>
        <v>-28344297.65939223</v>
      </c>
      <c r="CH1085" s="5">
        <f t="shared" si="167"/>
        <v>-32358123.568926618</v>
      </c>
      <c r="CI1085" s="5">
        <f t="shared" si="167"/>
        <v>-32409012.411361713</v>
      </c>
      <c r="CJ1085" s="5">
        <f t="shared" si="167"/>
        <v>-33764074.115166314</v>
      </c>
      <c r="CK1085" s="5">
        <f t="shared" si="167"/>
        <v>-33561931.601415955</v>
      </c>
      <c r="CL1085" s="5">
        <f t="shared" si="167"/>
        <v>-38683782.031393833</v>
      </c>
      <c r="CM1085" s="5">
        <f t="shared" si="167"/>
        <v>-39679912.817050122</v>
      </c>
      <c r="CN1085" s="5">
        <f t="shared" si="167"/>
        <v>-39050626.582345419</v>
      </c>
    </row>
    <row r="1086" spans="1:92" x14ac:dyDescent="0.35">
      <c r="A1086">
        <f t="shared" si="153"/>
        <v>74</v>
      </c>
      <c r="B1086" s="5">
        <f t="shared" ref="B1086:BM1086" si="168">$E$1*(B84*EXP(($C$6-$C$5)*($B$2-B$10)/360)-$B$4)*EXP(-$C$6*($B$2-B$10)/360)</f>
        <v>-3.4799365622685293E-8</v>
      </c>
      <c r="C1086" s="5">
        <f t="shared" si="168"/>
        <v>447944.9526995825</v>
      </c>
      <c r="D1086" s="5">
        <f t="shared" si="168"/>
        <v>246174.9444499496</v>
      </c>
      <c r="E1086" s="5">
        <f t="shared" si="168"/>
        <v>-3068257.6595003637</v>
      </c>
      <c r="F1086" s="5">
        <f t="shared" si="168"/>
        <v>-4089564.1678758794</v>
      </c>
      <c r="G1086" s="5">
        <f t="shared" si="168"/>
        <v>-2415571.419195686</v>
      </c>
      <c r="H1086" s="5">
        <f t="shared" si="168"/>
        <v>-4271328.6984368749</v>
      </c>
      <c r="I1086" s="5">
        <f t="shared" si="168"/>
        <v>-3371195.0313949361</v>
      </c>
      <c r="J1086" s="5">
        <f t="shared" si="168"/>
        <v>-3497058.2775877686</v>
      </c>
      <c r="K1086" s="5">
        <f t="shared" si="168"/>
        <v>-5214816.2019487228</v>
      </c>
      <c r="L1086" s="5">
        <f t="shared" si="168"/>
        <v>-4313344.0546049988</v>
      </c>
      <c r="M1086" s="5">
        <f t="shared" si="168"/>
        <v>-4510416.9865338188</v>
      </c>
      <c r="N1086" s="5">
        <f t="shared" si="168"/>
        <v>-65970.523058931853</v>
      </c>
      <c r="O1086" s="5">
        <f t="shared" si="168"/>
        <v>1176670.5836536104</v>
      </c>
      <c r="P1086" s="5">
        <f t="shared" si="168"/>
        <v>943691.75970358867</v>
      </c>
      <c r="Q1086" s="5">
        <f t="shared" si="168"/>
        <v>972429.87017408153</v>
      </c>
      <c r="R1086" s="5">
        <f t="shared" si="168"/>
        <v>892844.96954761038</v>
      </c>
      <c r="S1086" s="5">
        <f t="shared" si="168"/>
        <v>-2889011.422972599</v>
      </c>
      <c r="T1086" s="5">
        <f t="shared" si="168"/>
        <v>2199300.9382010931</v>
      </c>
      <c r="U1086" s="5">
        <f t="shared" si="168"/>
        <v>3405592.8152549639</v>
      </c>
      <c r="V1086" s="5">
        <f t="shared" si="168"/>
        <v>3805966.5106711113</v>
      </c>
      <c r="W1086" s="5">
        <f t="shared" si="168"/>
        <v>6392979.8526664674</v>
      </c>
      <c r="X1086" s="5">
        <f t="shared" si="168"/>
        <v>9255519.1299471222</v>
      </c>
      <c r="Y1086" s="5">
        <f t="shared" si="168"/>
        <v>11768344.905572476</v>
      </c>
      <c r="Z1086" s="5">
        <f t="shared" si="168"/>
        <v>12550670.400048507</v>
      </c>
      <c r="AA1086" s="5">
        <f t="shared" si="168"/>
        <v>11879287.819499964</v>
      </c>
      <c r="AB1086" s="5">
        <f t="shared" si="168"/>
        <v>11880418.311901048</v>
      </c>
      <c r="AC1086" s="5">
        <f t="shared" si="168"/>
        <v>13377952.085342551</v>
      </c>
      <c r="AD1086" s="5">
        <f t="shared" si="168"/>
        <v>11289445.423028285</v>
      </c>
      <c r="AE1086" s="5">
        <f t="shared" si="168"/>
        <v>12892477.79357334</v>
      </c>
      <c r="AF1086" s="5">
        <f t="shared" si="168"/>
        <v>9060457.1283604205</v>
      </c>
      <c r="AG1086" s="5">
        <f t="shared" si="168"/>
        <v>11368341.177929331</v>
      </c>
      <c r="AH1086" s="5">
        <f t="shared" si="168"/>
        <v>13080796.733396141</v>
      </c>
      <c r="AI1086" s="5">
        <f t="shared" si="168"/>
        <v>9980280.5349909756</v>
      </c>
      <c r="AJ1086" s="5">
        <f t="shared" si="168"/>
        <v>10246757.272892522</v>
      </c>
      <c r="AK1086" s="5">
        <f t="shared" si="168"/>
        <v>7824635.7528807744</v>
      </c>
      <c r="AL1086" s="5">
        <f t="shared" si="168"/>
        <v>4859655.7114759507</v>
      </c>
      <c r="AM1086" s="5">
        <f t="shared" si="168"/>
        <v>5062235.4083066918</v>
      </c>
      <c r="AN1086" s="5">
        <f t="shared" si="168"/>
        <v>2154297.4023660608</v>
      </c>
      <c r="AO1086" s="5">
        <f t="shared" si="168"/>
        <v>1568259.6752283713</v>
      </c>
      <c r="AP1086" s="5">
        <f t="shared" si="168"/>
        <v>5293839.6276371442</v>
      </c>
      <c r="AQ1086" s="5">
        <f t="shared" si="168"/>
        <v>3756609.8527268795</v>
      </c>
      <c r="AR1086" s="5">
        <f t="shared" si="168"/>
        <v>5321813.9496102249</v>
      </c>
      <c r="AS1086" s="5">
        <f t="shared" si="168"/>
        <v>-23872.347750586065</v>
      </c>
      <c r="AT1086" s="5">
        <f t="shared" si="168"/>
        <v>1469370.6675970263</v>
      </c>
      <c r="AU1086" s="5">
        <f t="shared" si="168"/>
        <v>2639992.952495819</v>
      </c>
      <c r="AV1086" s="5">
        <f t="shared" si="168"/>
        <v>2229611.5509803379</v>
      </c>
      <c r="AW1086" s="5">
        <f t="shared" si="168"/>
        <v>954572.62412537087</v>
      </c>
      <c r="AX1086" s="5">
        <f t="shared" si="168"/>
        <v>2998506.9384894208</v>
      </c>
      <c r="AY1086" s="5">
        <f t="shared" si="168"/>
        <v>1672564.6037375517</v>
      </c>
      <c r="AZ1086" s="5">
        <f t="shared" si="168"/>
        <v>-255404.03850375023</v>
      </c>
      <c r="BA1086" s="5">
        <f t="shared" si="168"/>
        <v>510641.38107000227</v>
      </c>
      <c r="BB1086" s="5">
        <f t="shared" si="168"/>
        <v>54250.858015387916</v>
      </c>
      <c r="BC1086" s="5">
        <f t="shared" si="168"/>
        <v>-2497367.3589049694</v>
      </c>
      <c r="BD1086" s="5">
        <f t="shared" si="168"/>
        <v>-4681850.8600877784</v>
      </c>
      <c r="BE1086" s="5">
        <f t="shared" si="168"/>
        <v>-2734895.4658272206</v>
      </c>
      <c r="BF1086" s="5">
        <f t="shared" si="168"/>
        <v>-4226424.4381075688</v>
      </c>
      <c r="BG1086" s="5">
        <f t="shared" si="168"/>
        <v>-904408.01334191649</v>
      </c>
      <c r="BH1086" s="5">
        <f t="shared" si="168"/>
        <v>-2931446.9532714458</v>
      </c>
      <c r="BI1086" s="5">
        <f t="shared" si="168"/>
        <v>-6407872.4493740387</v>
      </c>
      <c r="BJ1086" s="5">
        <f t="shared" si="168"/>
        <v>-1966331.6337006835</v>
      </c>
      <c r="BK1086" s="5">
        <f t="shared" si="168"/>
        <v>-3639150.4684533402</v>
      </c>
      <c r="BL1086" s="5">
        <f t="shared" si="168"/>
        <v>-5625787.5364388935</v>
      </c>
      <c r="BM1086" s="5">
        <f t="shared" si="168"/>
        <v>-9916057.5094920769</v>
      </c>
      <c r="BN1086" s="5">
        <f t="shared" ref="BN1086:CN1086" si="169">$E$1*(BN84*EXP(($C$6-$C$5)*($B$2-BN$10)/360)-$B$4)*EXP(-$C$6*($B$2-BN$10)/360)</f>
        <v>-7928919.4918777868</v>
      </c>
      <c r="BO1086" s="5">
        <f t="shared" si="169"/>
        <v>-10576214.727198858</v>
      </c>
      <c r="BP1086" s="5">
        <f t="shared" si="169"/>
        <v>-10553633.057642384</v>
      </c>
      <c r="BQ1086" s="5">
        <f t="shared" si="169"/>
        <v>-10030828.709494092</v>
      </c>
      <c r="BR1086" s="5">
        <f t="shared" si="169"/>
        <v>-11338292.858331146</v>
      </c>
      <c r="BS1086" s="5">
        <f t="shared" si="169"/>
        <v>-11265246.827216579</v>
      </c>
      <c r="BT1086" s="5">
        <f t="shared" si="169"/>
        <v>-12298381.924269915</v>
      </c>
      <c r="BU1086" s="5">
        <f t="shared" si="169"/>
        <v>-18034872.893220931</v>
      </c>
      <c r="BV1086" s="5">
        <f t="shared" si="169"/>
        <v>-20388826.666492168</v>
      </c>
      <c r="BW1086" s="5">
        <f t="shared" si="169"/>
        <v>-24728256.977201045</v>
      </c>
      <c r="BX1086" s="5">
        <f t="shared" si="169"/>
        <v>-24749671.978246253</v>
      </c>
      <c r="BY1086" s="5">
        <f t="shared" si="169"/>
        <v>-23422496.919629786</v>
      </c>
      <c r="BZ1086" s="5">
        <f t="shared" si="169"/>
        <v>-22086276.012906548</v>
      </c>
      <c r="CA1086" s="5">
        <f t="shared" si="169"/>
        <v>-26245684.425722197</v>
      </c>
      <c r="CB1086" s="5">
        <f t="shared" si="169"/>
        <v>-24342845.131729078</v>
      </c>
      <c r="CC1086" s="5">
        <f t="shared" si="169"/>
        <v>-26080289.955044203</v>
      </c>
      <c r="CD1086" s="5">
        <f t="shared" si="169"/>
        <v>-24423264.715935495</v>
      </c>
      <c r="CE1086" s="5">
        <f t="shared" si="169"/>
        <v>-24079325.052636202</v>
      </c>
      <c r="CF1086" s="5">
        <f t="shared" si="169"/>
        <v>-26929390.292931203</v>
      </c>
      <c r="CG1086" s="5">
        <f t="shared" si="169"/>
        <v>-21984197.953430649</v>
      </c>
      <c r="CH1086" s="5">
        <f t="shared" si="169"/>
        <v>-18794178.95774493</v>
      </c>
      <c r="CI1086" s="5">
        <f t="shared" si="169"/>
        <v>-17097048.258827396</v>
      </c>
      <c r="CJ1086" s="5">
        <f t="shared" si="169"/>
        <v>-17064607.643202282</v>
      </c>
      <c r="CK1086" s="5">
        <f t="shared" si="169"/>
        <v>-17551817.509628408</v>
      </c>
      <c r="CL1086" s="5">
        <f t="shared" si="169"/>
        <v>-18471942.572366439</v>
      </c>
      <c r="CM1086" s="5">
        <f t="shared" si="169"/>
        <v>-18151967.221359756</v>
      </c>
      <c r="CN1086" s="5">
        <f t="shared" si="169"/>
        <v>-19498509.034073558</v>
      </c>
    </row>
    <row r="1087" spans="1:92" x14ac:dyDescent="0.35">
      <c r="A1087">
        <f t="shared" si="153"/>
        <v>75</v>
      </c>
      <c r="B1087" s="5">
        <f t="shared" ref="B1087:BM1087" si="170">$E$1*(B85*EXP(($C$6-$C$5)*($B$2-B$10)/360)-$B$4)*EXP(-$C$6*($B$2-B$10)/360)</f>
        <v>-3.4799365622685293E-8</v>
      </c>
      <c r="C1087" s="5">
        <f t="shared" si="170"/>
        <v>3160141.0829408048</v>
      </c>
      <c r="D1087" s="5">
        <f t="shared" si="170"/>
        <v>1760268.8874279256</v>
      </c>
      <c r="E1087" s="5">
        <f t="shared" si="170"/>
        <v>-63593.40935189795</v>
      </c>
      <c r="F1087" s="5">
        <f t="shared" si="170"/>
        <v>3727301.4883007021</v>
      </c>
      <c r="G1087" s="5">
        <f t="shared" si="170"/>
        <v>2192273.0818713102</v>
      </c>
      <c r="H1087" s="5">
        <f t="shared" si="170"/>
        <v>4975806.8811679045</v>
      </c>
      <c r="I1087" s="5">
        <f t="shared" si="170"/>
        <v>7276001.791459566</v>
      </c>
      <c r="J1087" s="5">
        <f t="shared" si="170"/>
        <v>9294378.7903733142</v>
      </c>
      <c r="K1087" s="5">
        <f t="shared" si="170"/>
        <v>9607524.3793312814</v>
      </c>
      <c r="L1087" s="5">
        <f t="shared" si="170"/>
        <v>5478319.2426848272</v>
      </c>
      <c r="M1087" s="5">
        <f t="shared" si="170"/>
        <v>6138977.1933319531</v>
      </c>
      <c r="N1087" s="5">
        <f t="shared" si="170"/>
        <v>4454414.1447665598</v>
      </c>
      <c r="O1087" s="5">
        <f t="shared" si="170"/>
        <v>4223909.9128232775</v>
      </c>
      <c r="P1087" s="5">
        <f t="shared" si="170"/>
        <v>3329753.9087261865</v>
      </c>
      <c r="Q1087" s="5">
        <f t="shared" si="170"/>
        <v>9497314.1283554453</v>
      </c>
      <c r="R1087" s="5">
        <f t="shared" si="170"/>
        <v>4471466.7659689309</v>
      </c>
      <c r="S1087" s="5">
        <f t="shared" si="170"/>
        <v>3885238.8302225713</v>
      </c>
      <c r="T1087" s="5">
        <f t="shared" si="170"/>
        <v>6610059.0729420446</v>
      </c>
      <c r="U1087" s="5">
        <f t="shared" si="170"/>
        <v>6653174.360585304</v>
      </c>
      <c r="V1087" s="5">
        <f t="shared" si="170"/>
        <v>2623018.9468247378</v>
      </c>
      <c r="W1087" s="5">
        <f t="shared" si="170"/>
        <v>6196632.27004903</v>
      </c>
      <c r="X1087" s="5">
        <f t="shared" si="170"/>
        <v>10936239.484968632</v>
      </c>
      <c r="Y1087" s="5">
        <f t="shared" si="170"/>
        <v>15834041.757076653</v>
      </c>
      <c r="Z1087" s="5">
        <f t="shared" si="170"/>
        <v>17705112.894175909</v>
      </c>
      <c r="AA1087" s="5">
        <f t="shared" si="170"/>
        <v>16622674.383875322</v>
      </c>
      <c r="AB1087" s="5">
        <f t="shared" si="170"/>
        <v>17752208.271106273</v>
      </c>
      <c r="AC1087" s="5">
        <f t="shared" si="170"/>
        <v>17057054.775006812</v>
      </c>
      <c r="AD1087" s="5">
        <f t="shared" si="170"/>
        <v>17381162.113719035</v>
      </c>
      <c r="AE1087" s="5">
        <f t="shared" si="170"/>
        <v>18061370.908667933</v>
      </c>
      <c r="AF1087" s="5">
        <f t="shared" si="170"/>
        <v>18760711.662985206</v>
      </c>
      <c r="AG1087" s="5">
        <f t="shared" si="170"/>
        <v>17306295.641691022</v>
      </c>
      <c r="AH1087" s="5">
        <f t="shared" si="170"/>
        <v>21631787.757571276</v>
      </c>
      <c r="AI1087" s="5">
        <f t="shared" si="170"/>
        <v>23120012.853653714</v>
      </c>
      <c r="AJ1087" s="5">
        <f t="shared" si="170"/>
        <v>20777323.250659335</v>
      </c>
      <c r="AK1087" s="5">
        <f t="shared" si="170"/>
        <v>18589707.352055229</v>
      </c>
      <c r="AL1087" s="5">
        <f t="shared" si="170"/>
        <v>17412490.112173218</v>
      </c>
      <c r="AM1087" s="5">
        <f t="shared" si="170"/>
        <v>16657608.845828006</v>
      </c>
      <c r="AN1087" s="5">
        <f t="shared" si="170"/>
        <v>17558736.36271394</v>
      </c>
      <c r="AO1087" s="5">
        <f t="shared" si="170"/>
        <v>16508130.664037647</v>
      </c>
      <c r="AP1087" s="5">
        <f t="shared" si="170"/>
        <v>18389634.211637575</v>
      </c>
      <c r="AQ1087" s="5">
        <f t="shared" si="170"/>
        <v>19802646.13848713</v>
      </c>
      <c r="AR1087" s="5">
        <f t="shared" si="170"/>
        <v>21534243.39709897</v>
      </c>
      <c r="AS1087" s="5">
        <f t="shared" si="170"/>
        <v>20389565.886724696</v>
      </c>
      <c r="AT1087" s="5">
        <f t="shared" si="170"/>
        <v>20199669.389999069</v>
      </c>
      <c r="AU1087" s="5">
        <f t="shared" si="170"/>
        <v>19501457.041782271</v>
      </c>
      <c r="AV1087" s="5">
        <f t="shared" si="170"/>
        <v>19700815.458027814</v>
      </c>
      <c r="AW1087" s="5">
        <f t="shared" si="170"/>
        <v>20548729.365238894</v>
      </c>
      <c r="AX1087" s="5">
        <f t="shared" si="170"/>
        <v>14983757.539676767</v>
      </c>
      <c r="AY1087" s="5">
        <f t="shared" si="170"/>
        <v>15739003.936767599</v>
      </c>
      <c r="AZ1087" s="5">
        <f t="shared" si="170"/>
        <v>13257671.723434892</v>
      </c>
      <c r="BA1087" s="5">
        <f t="shared" si="170"/>
        <v>15669938.371214056</v>
      </c>
      <c r="BB1087" s="5">
        <f t="shared" si="170"/>
        <v>14219504.53099319</v>
      </c>
      <c r="BC1087" s="5">
        <f t="shared" si="170"/>
        <v>11974803.480664333</v>
      </c>
      <c r="BD1087" s="5">
        <f t="shared" si="170"/>
        <v>11138287.460809199</v>
      </c>
      <c r="BE1087" s="5">
        <f t="shared" si="170"/>
        <v>10507151.407108795</v>
      </c>
      <c r="BF1087" s="5">
        <f t="shared" si="170"/>
        <v>9877609.4155537579</v>
      </c>
      <c r="BG1087" s="5">
        <f t="shared" si="170"/>
        <v>9151528.276443975</v>
      </c>
      <c r="BH1087" s="5">
        <f t="shared" si="170"/>
        <v>6603793.3108487157</v>
      </c>
      <c r="BI1087" s="5">
        <f t="shared" si="170"/>
        <v>9983941.3154158406</v>
      </c>
      <c r="BJ1087" s="5">
        <f t="shared" si="170"/>
        <v>5114597.6104797078</v>
      </c>
      <c r="BK1087" s="5">
        <f t="shared" si="170"/>
        <v>5578744.5532022389</v>
      </c>
      <c r="BL1087" s="5">
        <f t="shared" si="170"/>
        <v>7092767.3089279775</v>
      </c>
      <c r="BM1087" s="5">
        <f t="shared" si="170"/>
        <v>8231774.7222634573</v>
      </c>
      <c r="BN1087" s="5">
        <f t="shared" ref="BN1087:CN1087" si="171">$E$1*(BN85*EXP(($C$6-$C$5)*($B$2-BN$10)/360)-$B$4)*EXP(-$C$6*($B$2-BN$10)/360)</f>
        <v>5924888.0148096494</v>
      </c>
      <c r="BO1087" s="5">
        <f t="shared" si="171"/>
        <v>5131777.4235965498</v>
      </c>
      <c r="BP1087" s="5">
        <f t="shared" si="171"/>
        <v>-1410348.1976578098</v>
      </c>
      <c r="BQ1087" s="5">
        <f t="shared" si="171"/>
        <v>2495496.3520842614</v>
      </c>
      <c r="BR1087" s="5">
        <f t="shared" si="171"/>
        <v>2720305.2315364308</v>
      </c>
      <c r="BS1087" s="5">
        <f t="shared" si="171"/>
        <v>4063917.1232332685</v>
      </c>
      <c r="BT1087" s="5">
        <f t="shared" si="171"/>
        <v>7169343.2714094669</v>
      </c>
      <c r="BU1087" s="5">
        <f t="shared" si="171"/>
        <v>6046207.4955767011</v>
      </c>
      <c r="BV1087" s="5">
        <f t="shared" si="171"/>
        <v>6058494.135348903</v>
      </c>
      <c r="BW1087" s="5">
        <f t="shared" si="171"/>
        <v>2040786.494043838</v>
      </c>
      <c r="BX1087" s="5">
        <f t="shared" si="171"/>
        <v>96364.74872919984</v>
      </c>
      <c r="BY1087" s="5">
        <f t="shared" si="171"/>
        <v>-449169.22086551489</v>
      </c>
      <c r="BZ1087" s="5">
        <f t="shared" si="171"/>
        <v>2013693.8473392897</v>
      </c>
      <c r="CA1087" s="5">
        <f t="shared" si="171"/>
        <v>-1453310.6008752258</v>
      </c>
      <c r="CB1087" s="5">
        <f t="shared" si="171"/>
        <v>196968.59059548992</v>
      </c>
      <c r="CC1087" s="5">
        <f t="shared" si="171"/>
        <v>1521681.4894380684</v>
      </c>
      <c r="CD1087" s="5">
        <f t="shared" si="171"/>
        <v>-2949094.9426889801</v>
      </c>
      <c r="CE1087" s="5">
        <f t="shared" si="171"/>
        <v>-898290.51267969224</v>
      </c>
      <c r="CF1087" s="5">
        <f t="shared" si="171"/>
        <v>370216.22047017846</v>
      </c>
      <c r="CG1087" s="5">
        <f t="shared" si="171"/>
        <v>-1346581.1066200803</v>
      </c>
      <c r="CH1087" s="5">
        <f t="shared" si="171"/>
        <v>-4265139.9634141997</v>
      </c>
      <c r="CI1087" s="5">
        <f t="shared" si="171"/>
        <v>-5325527.592925732</v>
      </c>
      <c r="CJ1087" s="5">
        <f t="shared" si="171"/>
        <v>-2652216.7349996157</v>
      </c>
      <c r="CK1087" s="5">
        <f t="shared" si="171"/>
        <v>-4129205.8442564416</v>
      </c>
      <c r="CL1087" s="5">
        <f t="shared" si="171"/>
        <v>-3780736.2205066252</v>
      </c>
      <c r="CM1087" s="5">
        <f t="shared" si="171"/>
        <v>-3274611.4985111877</v>
      </c>
      <c r="CN1087" s="5">
        <f t="shared" si="171"/>
        <v>-4097517.2608307633</v>
      </c>
    </row>
    <row r="1088" spans="1:92" x14ac:dyDescent="0.35">
      <c r="A1088">
        <f t="shared" si="153"/>
        <v>76</v>
      </c>
      <c r="B1088" s="5">
        <f t="shared" ref="B1088:BM1088" si="172">$E$1*(B86*EXP(($C$6-$C$5)*($B$2-B$10)/360)-$B$4)*EXP(-$C$6*($B$2-B$10)/360)</f>
        <v>-3.4799365622685293E-8</v>
      </c>
      <c r="C1088" s="5">
        <f t="shared" si="172"/>
        <v>208215.97344016534</v>
      </c>
      <c r="D1088" s="5">
        <f t="shared" si="172"/>
        <v>-2374166.4159857817</v>
      </c>
      <c r="E1088" s="5">
        <f t="shared" si="172"/>
        <v>-629246.84056459728</v>
      </c>
      <c r="F1088" s="5">
        <f t="shared" si="172"/>
        <v>513486.06597905839</v>
      </c>
      <c r="G1088" s="5">
        <f t="shared" si="172"/>
        <v>3224820.0865900056</v>
      </c>
      <c r="H1088" s="5">
        <f t="shared" si="172"/>
        <v>1783968.6196698013</v>
      </c>
      <c r="I1088" s="5">
        <f t="shared" si="172"/>
        <v>1620573.9912287272</v>
      </c>
      <c r="J1088" s="5">
        <f t="shared" si="172"/>
        <v>1896700.6602348571</v>
      </c>
      <c r="K1088" s="5">
        <f t="shared" si="172"/>
        <v>-63256.005932028296</v>
      </c>
      <c r="L1088" s="5">
        <f t="shared" si="172"/>
        <v>1296682.8880486055</v>
      </c>
      <c r="M1088" s="5">
        <f t="shared" si="172"/>
        <v>-242365.82581153038</v>
      </c>
      <c r="N1088" s="5">
        <f t="shared" si="172"/>
        <v>-5252307.6562336944</v>
      </c>
      <c r="O1088" s="5">
        <f t="shared" si="172"/>
        <v>-3419834.1356714051</v>
      </c>
      <c r="P1088" s="5">
        <f t="shared" si="172"/>
        <v>-3837653.0599553771</v>
      </c>
      <c r="Q1088" s="5">
        <f t="shared" si="172"/>
        <v>-8360935.1849302799</v>
      </c>
      <c r="R1088" s="5">
        <f t="shared" si="172"/>
        <v>-6211643.5671050223</v>
      </c>
      <c r="S1088" s="5">
        <f t="shared" si="172"/>
        <v>-7074531.6508346712</v>
      </c>
      <c r="T1088" s="5">
        <f t="shared" si="172"/>
        <v>-9528120.9327117987</v>
      </c>
      <c r="U1088" s="5">
        <f t="shared" si="172"/>
        <v>-11446230.487401586</v>
      </c>
      <c r="V1088" s="5">
        <f t="shared" si="172"/>
        <v>-15215513.825715911</v>
      </c>
      <c r="W1088" s="5">
        <f t="shared" si="172"/>
        <v>-11544230.239315873</v>
      </c>
      <c r="X1088" s="5">
        <f t="shared" si="172"/>
        <v>-13165495.604141099</v>
      </c>
      <c r="Y1088" s="5">
        <f t="shared" si="172"/>
        <v>-13391839.411592225</v>
      </c>
      <c r="Z1088" s="5">
        <f t="shared" si="172"/>
        <v>-14056357.873476893</v>
      </c>
      <c r="AA1088" s="5">
        <f t="shared" si="172"/>
        <v>-13768660.680030694</v>
      </c>
      <c r="AB1088" s="5">
        <f t="shared" si="172"/>
        <v>-13237542.817700092</v>
      </c>
      <c r="AC1088" s="5">
        <f t="shared" si="172"/>
        <v>-14399077.835555058</v>
      </c>
      <c r="AD1088" s="5">
        <f t="shared" si="172"/>
        <v>-14134913.769534044</v>
      </c>
      <c r="AE1088" s="5">
        <f t="shared" si="172"/>
        <v>-12548659.410433598</v>
      </c>
      <c r="AF1088" s="5">
        <f t="shared" si="172"/>
        <v>-12727283.574795105</v>
      </c>
      <c r="AG1088" s="5">
        <f t="shared" si="172"/>
        <v>-9521422.7079560999</v>
      </c>
      <c r="AH1088" s="5">
        <f t="shared" si="172"/>
        <v>-9318534.4268577229</v>
      </c>
      <c r="AI1088" s="5">
        <f t="shared" si="172"/>
        <v>-9462316.0933314431</v>
      </c>
      <c r="AJ1088" s="5">
        <f t="shared" si="172"/>
        <v>-11043664.187196493</v>
      </c>
      <c r="AK1088" s="5">
        <f t="shared" si="172"/>
        <v>-12215599.578074103</v>
      </c>
      <c r="AL1088" s="5">
        <f t="shared" si="172"/>
        <v>-11536799.729852919</v>
      </c>
      <c r="AM1088" s="5">
        <f t="shared" si="172"/>
        <v>-13515060.481640264</v>
      </c>
      <c r="AN1088" s="5">
        <f t="shared" si="172"/>
        <v>-13165592.345210109</v>
      </c>
      <c r="AO1088" s="5">
        <f t="shared" si="172"/>
        <v>-9332559.6030832045</v>
      </c>
      <c r="AP1088" s="5">
        <f t="shared" si="172"/>
        <v>-12312772.211479094</v>
      </c>
      <c r="AQ1088" s="5">
        <f t="shared" si="172"/>
        <v>-11655328.875307525</v>
      </c>
      <c r="AR1088" s="5">
        <f t="shared" si="172"/>
        <v>-10205526.132248832</v>
      </c>
      <c r="AS1088" s="5">
        <f t="shared" si="172"/>
        <v>-8574780.2748222314</v>
      </c>
      <c r="AT1088" s="5">
        <f t="shared" si="172"/>
        <v>-10063337.459521152</v>
      </c>
      <c r="AU1088" s="5">
        <f t="shared" si="172"/>
        <v>-7750071.2790075466</v>
      </c>
      <c r="AV1088" s="5">
        <f t="shared" si="172"/>
        <v>-11111046.056663822</v>
      </c>
      <c r="AW1088" s="5">
        <f t="shared" si="172"/>
        <v>-10103605.800100248</v>
      </c>
      <c r="AX1088" s="5">
        <f t="shared" si="172"/>
        <v>-5204288.8681251165</v>
      </c>
      <c r="AY1088" s="5">
        <f t="shared" si="172"/>
        <v>-4673595.3500265265</v>
      </c>
      <c r="AZ1088" s="5">
        <f t="shared" si="172"/>
        <v>-5358617.0249080835</v>
      </c>
      <c r="BA1088" s="5">
        <f t="shared" si="172"/>
        <v>-1578353.4317111815</v>
      </c>
      <c r="BB1088" s="5">
        <f t="shared" si="172"/>
        <v>-5845137.2719493378</v>
      </c>
      <c r="BC1088" s="5">
        <f t="shared" si="172"/>
        <v>-4610287.8567415243</v>
      </c>
      <c r="BD1088" s="5">
        <f t="shared" si="172"/>
        <v>-3931806.3381674527</v>
      </c>
      <c r="BE1088" s="5">
        <f t="shared" si="172"/>
        <v>-1682160.5562293779</v>
      </c>
      <c r="BF1088" s="5">
        <f t="shared" si="172"/>
        <v>-3875133.4291718611</v>
      </c>
      <c r="BG1088" s="5">
        <f t="shared" si="172"/>
        <v>-6999989.7666863659</v>
      </c>
      <c r="BH1088" s="5">
        <f t="shared" si="172"/>
        <v>-8297096.7469880609</v>
      </c>
      <c r="BI1088" s="5">
        <f t="shared" si="172"/>
        <v>-4861296.2184409825</v>
      </c>
      <c r="BJ1088" s="5">
        <f t="shared" si="172"/>
        <v>-7022715.8716507154</v>
      </c>
      <c r="BK1088" s="5">
        <f t="shared" si="172"/>
        <v>-5064671.8135083001</v>
      </c>
      <c r="BL1088" s="5">
        <f t="shared" si="172"/>
        <v>-5649157.0072398223</v>
      </c>
      <c r="BM1088" s="5">
        <f t="shared" si="172"/>
        <v>-4576350.6355585018</v>
      </c>
      <c r="BN1088" s="5">
        <f t="shared" ref="BN1088:CN1088" si="173">$E$1*(BN86*EXP(($C$6-$C$5)*($B$2-BN$10)/360)-$B$4)*EXP(-$C$6*($B$2-BN$10)/360)</f>
        <v>-5035675.0466436623</v>
      </c>
      <c r="BO1088" s="5">
        <f t="shared" si="173"/>
        <v>-6659819.2802501377</v>
      </c>
      <c r="BP1088" s="5">
        <f t="shared" si="173"/>
        <v>-4719347.4963775184</v>
      </c>
      <c r="BQ1088" s="5">
        <f t="shared" si="173"/>
        <v>-5847213.3792948052</v>
      </c>
      <c r="BR1088" s="5">
        <f t="shared" si="173"/>
        <v>-6738913.0734893214</v>
      </c>
      <c r="BS1088" s="5">
        <f t="shared" si="173"/>
        <v>-6319413.6983620711</v>
      </c>
      <c r="BT1088" s="5">
        <f t="shared" si="173"/>
        <v>-4936173.0474289088</v>
      </c>
      <c r="BU1088" s="5">
        <f t="shared" si="173"/>
        <v>-2473847.1483782767</v>
      </c>
      <c r="BV1088" s="5">
        <f t="shared" si="173"/>
        <v>-4437033.1073472882</v>
      </c>
      <c r="BW1088" s="5">
        <f t="shared" si="173"/>
        <v>-4300296.7156724762</v>
      </c>
      <c r="BX1088" s="5">
        <f t="shared" si="173"/>
        <v>-2510342.2379120653</v>
      </c>
      <c r="BY1088" s="5">
        <f t="shared" si="173"/>
        <v>2101357.8972280608</v>
      </c>
      <c r="BZ1088" s="5">
        <f t="shared" si="173"/>
        <v>2141560.8799719671</v>
      </c>
      <c r="CA1088" s="5">
        <f t="shared" si="173"/>
        <v>6233280.2187824529</v>
      </c>
      <c r="CB1088" s="5">
        <f t="shared" si="173"/>
        <v>8276983.4325949922</v>
      </c>
      <c r="CC1088" s="5">
        <f t="shared" si="173"/>
        <v>5733723.223777134</v>
      </c>
      <c r="CD1088" s="5">
        <f t="shared" si="173"/>
        <v>5461470.4667782784</v>
      </c>
      <c r="CE1088" s="5">
        <f t="shared" si="173"/>
        <v>6958560.6335383719</v>
      </c>
      <c r="CF1088" s="5">
        <f t="shared" si="173"/>
        <v>5839628.1083279271</v>
      </c>
      <c r="CG1088" s="5">
        <f t="shared" si="173"/>
        <v>5962259.5539659094</v>
      </c>
      <c r="CH1088" s="5">
        <f t="shared" si="173"/>
        <v>6605978.7954759421</v>
      </c>
      <c r="CI1088" s="5">
        <f t="shared" si="173"/>
        <v>9494391.9912408274</v>
      </c>
      <c r="CJ1088" s="5">
        <f t="shared" si="173"/>
        <v>6549882.8909809552</v>
      </c>
      <c r="CK1088" s="5">
        <f t="shared" si="173"/>
        <v>3190701.8396018217</v>
      </c>
      <c r="CL1088" s="5">
        <f t="shared" si="173"/>
        <v>3513947.6962915338</v>
      </c>
      <c r="CM1088" s="5">
        <f t="shared" si="173"/>
        <v>4582577.7542475937</v>
      </c>
      <c r="CN1088" s="5">
        <f t="shared" si="173"/>
        <v>5900503.6787264235</v>
      </c>
    </row>
    <row r="1089" spans="1:92" x14ac:dyDescent="0.35">
      <c r="A1089">
        <f t="shared" si="153"/>
        <v>77</v>
      </c>
      <c r="B1089" s="5">
        <f t="shared" ref="B1089:BM1089" si="174">$E$1*(B87*EXP(($C$6-$C$5)*($B$2-B$10)/360)-$B$4)*EXP(-$C$6*($B$2-B$10)/360)</f>
        <v>-3.4799365622685293E-8</v>
      </c>
      <c r="C1089" s="5">
        <f t="shared" si="174"/>
        <v>3060593.7521131146</v>
      </c>
      <c r="D1089" s="5">
        <f t="shared" si="174"/>
        <v>773806.06466547202</v>
      </c>
      <c r="E1089" s="5">
        <f t="shared" si="174"/>
        <v>-567682.22994598129</v>
      </c>
      <c r="F1089" s="5">
        <f t="shared" si="174"/>
        <v>6072693.3807278322</v>
      </c>
      <c r="G1089" s="5">
        <f t="shared" si="174"/>
        <v>4182298.5893318099</v>
      </c>
      <c r="H1089" s="5">
        <f t="shared" si="174"/>
        <v>4683786.5998036452</v>
      </c>
      <c r="I1089" s="5">
        <f t="shared" si="174"/>
        <v>2181603.6627313737</v>
      </c>
      <c r="J1089" s="5">
        <f t="shared" si="174"/>
        <v>-2158995.7744805752</v>
      </c>
      <c r="K1089" s="5">
        <f t="shared" si="174"/>
        <v>-2868506.4176404835</v>
      </c>
      <c r="L1089" s="5">
        <f t="shared" si="174"/>
        <v>-3928189.0369296912</v>
      </c>
      <c r="M1089" s="5">
        <f t="shared" si="174"/>
        <v>-4642225.910225125</v>
      </c>
      <c r="N1089" s="5">
        <f t="shared" si="174"/>
        <v>-3803527.7830630806</v>
      </c>
      <c r="O1089" s="5">
        <f t="shared" si="174"/>
        <v>-6180220.6195302792</v>
      </c>
      <c r="P1089" s="5">
        <f t="shared" si="174"/>
        <v>-6858371.4691498652</v>
      </c>
      <c r="Q1089" s="5">
        <f t="shared" si="174"/>
        <v>-1796171.9003874627</v>
      </c>
      <c r="R1089" s="5">
        <f t="shared" si="174"/>
        <v>-1494161.0472874064</v>
      </c>
      <c r="S1089" s="5">
        <f t="shared" si="174"/>
        <v>-1344689.6382070114</v>
      </c>
      <c r="T1089" s="5">
        <f t="shared" si="174"/>
        <v>-4189245.9349497319</v>
      </c>
      <c r="U1089" s="5">
        <f t="shared" si="174"/>
        <v>-3044192.4512550035</v>
      </c>
      <c r="V1089" s="5">
        <f t="shared" si="174"/>
        <v>-5640876.6548038125</v>
      </c>
      <c r="W1089" s="5">
        <f t="shared" si="174"/>
        <v>-2077295.8059634881</v>
      </c>
      <c r="X1089" s="5">
        <f t="shared" si="174"/>
        <v>-5592715.7027584407</v>
      </c>
      <c r="Y1089" s="5">
        <f t="shared" si="174"/>
        <v>-8269321.3208471853</v>
      </c>
      <c r="Z1089" s="5">
        <f t="shared" si="174"/>
        <v>-6888945.8212926714</v>
      </c>
      <c r="AA1089" s="5">
        <f t="shared" si="174"/>
        <v>-6834776.2379160495</v>
      </c>
      <c r="AB1089" s="5">
        <f t="shared" si="174"/>
        <v>-10221609.498612106</v>
      </c>
      <c r="AC1089" s="5">
        <f t="shared" si="174"/>
        <v>-13414147.582975872</v>
      </c>
      <c r="AD1089" s="5">
        <f t="shared" si="174"/>
        <v>-12684676.204661809</v>
      </c>
      <c r="AE1089" s="5">
        <f t="shared" si="174"/>
        <v>-13115398.881141579</v>
      </c>
      <c r="AF1089" s="5">
        <f t="shared" si="174"/>
        <v>-7469858.0480477633</v>
      </c>
      <c r="AG1089" s="5">
        <f t="shared" si="174"/>
        <v>-6067043.1967591597</v>
      </c>
      <c r="AH1089" s="5">
        <f t="shared" si="174"/>
        <v>-11715745.276894042</v>
      </c>
      <c r="AI1089" s="5">
        <f t="shared" si="174"/>
        <v>-10511808.45131707</v>
      </c>
      <c r="AJ1089" s="5">
        <f t="shared" si="174"/>
        <v>-9200208.6884421092</v>
      </c>
      <c r="AK1089" s="5">
        <f t="shared" si="174"/>
        <v>-11035872.17006639</v>
      </c>
      <c r="AL1089" s="5">
        <f t="shared" si="174"/>
        <v>-10978997.973618152</v>
      </c>
      <c r="AM1089" s="5">
        <f t="shared" si="174"/>
        <v>-8606406.128818728</v>
      </c>
      <c r="AN1089" s="5">
        <f t="shared" si="174"/>
        <v>-6843522.1069930186</v>
      </c>
      <c r="AO1089" s="5">
        <f t="shared" si="174"/>
        <v>-6031772.7831655601</v>
      </c>
      <c r="AP1089" s="5">
        <f t="shared" si="174"/>
        <v>-6619904.6560373176</v>
      </c>
      <c r="AQ1089" s="5">
        <f t="shared" si="174"/>
        <v>-4092842.4145686151</v>
      </c>
      <c r="AR1089" s="5">
        <f t="shared" si="174"/>
        <v>-8560816.9896796476</v>
      </c>
      <c r="AS1089" s="5">
        <f t="shared" si="174"/>
        <v>-8180462.0551144294</v>
      </c>
      <c r="AT1089" s="5">
        <f t="shared" si="174"/>
        <v>-8071817.5055476567</v>
      </c>
      <c r="AU1089" s="5">
        <f t="shared" si="174"/>
        <v>-8347153.0571697894</v>
      </c>
      <c r="AV1089" s="5">
        <f t="shared" si="174"/>
        <v>-8883065.7810538709</v>
      </c>
      <c r="AW1089" s="5">
        <f t="shared" si="174"/>
        <v>-6542399.9729643976</v>
      </c>
      <c r="AX1089" s="5">
        <f t="shared" si="174"/>
        <v>-6342248.9328899123</v>
      </c>
      <c r="AY1089" s="5">
        <f t="shared" si="174"/>
        <v>-7401411.762048373</v>
      </c>
      <c r="AZ1089" s="5">
        <f t="shared" si="174"/>
        <v>-10749807.481362084</v>
      </c>
      <c r="BA1089" s="5">
        <f t="shared" si="174"/>
        <v>-8086238.3185648965</v>
      </c>
      <c r="BB1089" s="5">
        <f t="shared" si="174"/>
        <v>-7353366.6454123398</v>
      </c>
      <c r="BC1089" s="5">
        <f t="shared" si="174"/>
        <v>194266.04622277227</v>
      </c>
      <c r="BD1089" s="5">
        <f t="shared" si="174"/>
        <v>632677.81599184102</v>
      </c>
      <c r="BE1089" s="5">
        <f t="shared" si="174"/>
        <v>1054201.4153169135</v>
      </c>
      <c r="BF1089" s="5">
        <f t="shared" si="174"/>
        <v>3574138.5835610344</v>
      </c>
      <c r="BG1089" s="5">
        <f t="shared" si="174"/>
        <v>6184820.086217178</v>
      </c>
      <c r="BH1089" s="5">
        <f t="shared" si="174"/>
        <v>7851145.5964957355</v>
      </c>
      <c r="BI1089" s="5">
        <f t="shared" si="174"/>
        <v>7042460.1998908725</v>
      </c>
      <c r="BJ1089" s="5">
        <f t="shared" si="174"/>
        <v>10059165.853849148</v>
      </c>
      <c r="BK1089" s="5">
        <f t="shared" si="174"/>
        <v>10328208.755209928</v>
      </c>
      <c r="BL1089" s="5">
        <f t="shared" si="174"/>
        <v>8289352.4253104841</v>
      </c>
      <c r="BM1089" s="5">
        <f t="shared" si="174"/>
        <v>10335308.58363259</v>
      </c>
      <c r="BN1089" s="5">
        <f t="shared" ref="BN1089:CN1089" si="175">$E$1*(BN87*EXP(($C$6-$C$5)*($B$2-BN$10)/360)-$B$4)*EXP(-$C$6*($B$2-BN$10)/360)</f>
        <v>8551441.1331376359</v>
      </c>
      <c r="BO1089" s="5">
        <f t="shared" si="175"/>
        <v>8746895.0451632887</v>
      </c>
      <c r="BP1089" s="5">
        <f t="shared" si="175"/>
        <v>8862884.9518720321</v>
      </c>
      <c r="BQ1089" s="5">
        <f t="shared" si="175"/>
        <v>8997133.3962651156</v>
      </c>
      <c r="BR1089" s="5">
        <f t="shared" si="175"/>
        <v>8650624.4726196621</v>
      </c>
      <c r="BS1089" s="5">
        <f t="shared" si="175"/>
        <v>5600377.6619364293</v>
      </c>
      <c r="BT1089" s="5">
        <f t="shared" si="175"/>
        <v>8892136.6850265674</v>
      </c>
      <c r="BU1089" s="5">
        <f t="shared" si="175"/>
        <v>9474772.0873465706</v>
      </c>
      <c r="BV1089" s="5">
        <f t="shared" si="175"/>
        <v>9951151.3224315383</v>
      </c>
      <c r="BW1089" s="5">
        <f t="shared" si="175"/>
        <v>12426828.032669559</v>
      </c>
      <c r="BX1089" s="5">
        <f t="shared" si="175"/>
        <v>12162045.327334898</v>
      </c>
      <c r="BY1089" s="5">
        <f t="shared" si="175"/>
        <v>17717342.659962926</v>
      </c>
      <c r="BZ1089" s="5">
        <f t="shared" si="175"/>
        <v>21311841.110150553</v>
      </c>
      <c r="CA1089" s="5">
        <f t="shared" si="175"/>
        <v>16786113.205320895</v>
      </c>
      <c r="CB1089" s="5">
        <f t="shared" si="175"/>
        <v>17218092.032577686</v>
      </c>
      <c r="CC1089" s="5">
        <f t="shared" si="175"/>
        <v>18265136.031204585</v>
      </c>
      <c r="CD1089" s="5">
        <f t="shared" si="175"/>
        <v>20613008.414101206</v>
      </c>
      <c r="CE1089" s="5">
        <f t="shared" si="175"/>
        <v>24425377.698431242</v>
      </c>
      <c r="CF1089" s="5">
        <f t="shared" si="175"/>
        <v>23067881.449579239</v>
      </c>
      <c r="CG1089" s="5">
        <f t="shared" si="175"/>
        <v>23628876.729703203</v>
      </c>
      <c r="CH1089" s="5">
        <f t="shared" si="175"/>
        <v>24259982.779411785</v>
      </c>
      <c r="CI1089" s="5">
        <f t="shared" si="175"/>
        <v>27628979.774747059</v>
      </c>
      <c r="CJ1089" s="5">
        <f t="shared" si="175"/>
        <v>28285302.99618056</v>
      </c>
      <c r="CK1089" s="5">
        <f t="shared" si="175"/>
        <v>29612131.697604101</v>
      </c>
      <c r="CL1089" s="5">
        <f t="shared" si="175"/>
        <v>29454575.162598018</v>
      </c>
      <c r="CM1089" s="5">
        <f t="shared" si="175"/>
        <v>24228307.672570039</v>
      </c>
      <c r="CN1089" s="5">
        <f t="shared" si="175"/>
        <v>29255794.228961315</v>
      </c>
    </row>
    <row r="1090" spans="1:92" x14ac:dyDescent="0.35">
      <c r="A1090">
        <f t="shared" si="153"/>
        <v>78</v>
      </c>
      <c r="B1090" s="5">
        <f t="shared" ref="B1090:BM1090" si="176">$E$1*(B88*EXP(($C$6-$C$5)*($B$2-B$10)/360)-$B$4)*EXP(-$C$6*($B$2-B$10)/360)</f>
        <v>-3.4799365622685293E-8</v>
      </c>
      <c r="C1090" s="5">
        <f t="shared" si="176"/>
        <v>2926842.4219632219</v>
      </c>
      <c r="D1090" s="5">
        <f t="shared" si="176"/>
        <v>1375155.8502141209</v>
      </c>
      <c r="E1090" s="5">
        <f t="shared" si="176"/>
        <v>428898.52105455985</v>
      </c>
      <c r="F1090" s="5">
        <f t="shared" si="176"/>
        <v>4193220.2758096056</v>
      </c>
      <c r="G1090" s="5">
        <f t="shared" si="176"/>
        <v>4718870.4911234099</v>
      </c>
      <c r="H1090" s="5">
        <f t="shared" si="176"/>
        <v>7171440.8516330514</v>
      </c>
      <c r="I1090" s="5">
        <f t="shared" si="176"/>
        <v>6873362.4516044036</v>
      </c>
      <c r="J1090" s="5">
        <f t="shared" si="176"/>
        <v>5987197.715874156</v>
      </c>
      <c r="K1090" s="5">
        <f t="shared" si="176"/>
        <v>11903622.193465462</v>
      </c>
      <c r="L1090" s="5">
        <f t="shared" si="176"/>
        <v>14023174.286660653</v>
      </c>
      <c r="M1090" s="5">
        <f t="shared" si="176"/>
        <v>18380454.059682991</v>
      </c>
      <c r="N1090" s="5">
        <f t="shared" si="176"/>
        <v>18091880.672255367</v>
      </c>
      <c r="O1090" s="5">
        <f t="shared" si="176"/>
        <v>18003257.35986127</v>
      </c>
      <c r="P1090" s="5">
        <f t="shared" si="176"/>
        <v>14793434.74266755</v>
      </c>
      <c r="Q1090" s="5">
        <f t="shared" si="176"/>
        <v>14090317.29239296</v>
      </c>
      <c r="R1090" s="5">
        <f t="shared" si="176"/>
        <v>13362814.743635301</v>
      </c>
      <c r="S1090" s="5">
        <f t="shared" si="176"/>
        <v>12241207.744750017</v>
      </c>
      <c r="T1090" s="5">
        <f t="shared" si="176"/>
        <v>11912330.945648653</v>
      </c>
      <c r="U1090" s="5">
        <f t="shared" si="176"/>
        <v>15110862.31316738</v>
      </c>
      <c r="V1090" s="5">
        <f t="shared" si="176"/>
        <v>10807892.780761499</v>
      </c>
      <c r="W1090" s="5">
        <f t="shared" si="176"/>
        <v>10959830.285096373</v>
      </c>
      <c r="X1090" s="5">
        <f t="shared" si="176"/>
        <v>12907522.851788633</v>
      </c>
      <c r="Y1090" s="5">
        <f t="shared" si="176"/>
        <v>9562018.894655861</v>
      </c>
      <c r="Z1090" s="5">
        <f t="shared" si="176"/>
        <v>7703179.1124739554</v>
      </c>
      <c r="AA1090" s="5">
        <f t="shared" si="176"/>
        <v>5797533.3801372368</v>
      </c>
      <c r="AB1090" s="5">
        <f t="shared" si="176"/>
        <v>10820185.664331907</v>
      </c>
      <c r="AC1090" s="5">
        <f t="shared" si="176"/>
        <v>12730152.042958133</v>
      </c>
      <c r="AD1090" s="5">
        <f t="shared" si="176"/>
        <v>14355330.089146111</v>
      </c>
      <c r="AE1090" s="5">
        <f t="shared" si="176"/>
        <v>15469545.87321437</v>
      </c>
      <c r="AF1090" s="5">
        <f t="shared" si="176"/>
        <v>20045721.787203647</v>
      </c>
      <c r="AG1090" s="5">
        <f t="shared" si="176"/>
        <v>19147305.744161118</v>
      </c>
      <c r="AH1090" s="5">
        <f t="shared" si="176"/>
        <v>15995231.099244094</v>
      </c>
      <c r="AI1090" s="5">
        <f t="shared" si="176"/>
        <v>15382049.730559403</v>
      </c>
      <c r="AJ1090" s="5">
        <f t="shared" si="176"/>
        <v>15474082.517457211</v>
      </c>
      <c r="AK1090" s="5">
        <f t="shared" si="176"/>
        <v>19005937.159412701</v>
      </c>
      <c r="AL1090" s="5">
        <f t="shared" si="176"/>
        <v>19787430.090346742</v>
      </c>
      <c r="AM1090" s="5">
        <f t="shared" si="176"/>
        <v>16092945.61699339</v>
      </c>
      <c r="AN1090" s="5">
        <f t="shared" si="176"/>
        <v>13520500.558155864</v>
      </c>
      <c r="AO1090" s="5">
        <f t="shared" si="176"/>
        <v>11373775.665742874</v>
      </c>
      <c r="AP1090" s="5">
        <f t="shared" si="176"/>
        <v>9082684.3960169237</v>
      </c>
      <c r="AQ1090" s="5">
        <f t="shared" si="176"/>
        <v>8820469.58987833</v>
      </c>
      <c r="AR1090" s="5">
        <f t="shared" si="176"/>
        <v>7423143.218492968</v>
      </c>
      <c r="AS1090" s="5">
        <f t="shared" si="176"/>
        <v>8269906.4329641005</v>
      </c>
      <c r="AT1090" s="5">
        <f t="shared" si="176"/>
        <v>8002040.1558251074</v>
      </c>
      <c r="AU1090" s="5">
        <f t="shared" si="176"/>
        <v>8849710.6613634117</v>
      </c>
      <c r="AV1090" s="5">
        <f t="shared" si="176"/>
        <v>10456463.0922451</v>
      </c>
      <c r="AW1090" s="5">
        <f t="shared" si="176"/>
        <v>6250995.3351664059</v>
      </c>
      <c r="AX1090" s="5">
        <f t="shared" si="176"/>
        <v>6966704.7202202659</v>
      </c>
      <c r="AY1090" s="5">
        <f t="shared" si="176"/>
        <v>6863126.5313717304</v>
      </c>
      <c r="AZ1090" s="5">
        <f t="shared" si="176"/>
        <v>10426537.956918456</v>
      </c>
      <c r="BA1090" s="5">
        <f t="shared" si="176"/>
        <v>11036983.891250184</v>
      </c>
      <c r="BB1090" s="5">
        <f t="shared" si="176"/>
        <v>11616097.3712982</v>
      </c>
      <c r="BC1090" s="5">
        <f t="shared" si="176"/>
        <v>15009273.467378279</v>
      </c>
      <c r="BD1090" s="5">
        <f t="shared" si="176"/>
        <v>17400334.415227305</v>
      </c>
      <c r="BE1090" s="5">
        <f t="shared" si="176"/>
        <v>16843972.112240653</v>
      </c>
      <c r="BF1090" s="5">
        <f t="shared" si="176"/>
        <v>22610491.211953994</v>
      </c>
      <c r="BG1090" s="5">
        <f t="shared" si="176"/>
        <v>18967620.281253032</v>
      </c>
      <c r="BH1090" s="5">
        <f t="shared" si="176"/>
        <v>20949813.064506818</v>
      </c>
      <c r="BI1090" s="5">
        <f t="shared" si="176"/>
        <v>18587538.274905887</v>
      </c>
      <c r="BJ1090" s="5">
        <f t="shared" si="176"/>
        <v>20383187.552131504</v>
      </c>
      <c r="BK1090" s="5">
        <f t="shared" si="176"/>
        <v>17407788.989783373</v>
      </c>
      <c r="BL1090" s="5">
        <f t="shared" si="176"/>
        <v>18495816.598071903</v>
      </c>
      <c r="BM1090" s="5">
        <f t="shared" si="176"/>
        <v>17716179.315024171</v>
      </c>
      <c r="BN1090" s="5">
        <f t="shared" ref="BN1090:CN1090" si="177">$E$1*(BN88*EXP(($C$6-$C$5)*($B$2-BN$10)/360)-$B$4)*EXP(-$C$6*($B$2-BN$10)/360)</f>
        <v>15799594.948153265</v>
      </c>
      <c r="BO1090" s="5">
        <f t="shared" si="177"/>
        <v>13063637.29225911</v>
      </c>
      <c r="BP1090" s="5">
        <f t="shared" si="177"/>
        <v>14990517.770660095</v>
      </c>
      <c r="BQ1090" s="5">
        <f t="shared" si="177"/>
        <v>14786106.004402023</v>
      </c>
      <c r="BR1090" s="5">
        <f t="shared" si="177"/>
        <v>15642362.388092577</v>
      </c>
      <c r="BS1090" s="5">
        <f t="shared" si="177"/>
        <v>19081706.48586553</v>
      </c>
      <c r="BT1090" s="5">
        <f t="shared" si="177"/>
        <v>22597436.317248579</v>
      </c>
      <c r="BU1090" s="5">
        <f t="shared" si="177"/>
        <v>18951902.65387566</v>
      </c>
      <c r="BV1090" s="5">
        <f t="shared" si="177"/>
        <v>16251244.368683001</v>
      </c>
      <c r="BW1090" s="5">
        <f t="shared" si="177"/>
        <v>11773481.239262288</v>
      </c>
      <c r="BX1090" s="5">
        <f t="shared" si="177"/>
        <v>14028073.78907354</v>
      </c>
      <c r="BY1090" s="5">
        <f t="shared" si="177"/>
        <v>9678992.5167586636</v>
      </c>
      <c r="BZ1090" s="5">
        <f t="shared" si="177"/>
        <v>9363213.5455891918</v>
      </c>
      <c r="CA1090" s="5">
        <f t="shared" si="177"/>
        <v>10353784.231561176</v>
      </c>
      <c r="CB1090" s="5">
        <f t="shared" si="177"/>
        <v>10936505.320046943</v>
      </c>
      <c r="CC1090" s="5">
        <f t="shared" si="177"/>
        <v>11360614.470289567</v>
      </c>
      <c r="CD1090" s="5">
        <f t="shared" si="177"/>
        <v>6733382.5869134059</v>
      </c>
      <c r="CE1090" s="5">
        <f t="shared" si="177"/>
        <v>8496170.1338175219</v>
      </c>
      <c r="CF1090" s="5">
        <f t="shared" si="177"/>
        <v>8546620.9892138876</v>
      </c>
      <c r="CG1090" s="5">
        <f t="shared" si="177"/>
        <v>10723679.176462676</v>
      </c>
      <c r="CH1090" s="5">
        <f t="shared" si="177"/>
        <v>8912015.5825090762</v>
      </c>
      <c r="CI1090" s="5">
        <f t="shared" si="177"/>
        <v>9462392.574112324</v>
      </c>
      <c r="CJ1090" s="5">
        <f t="shared" si="177"/>
        <v>10799528.237610903</v>
      </c>
      <c r="CK1090" s="5">
        <f t="shared" si="177"/>
        <v>11304994.00895156</v>
      </c>
      <c r="CL1090" s="5">
        <f t="shared" si="177"/>
        <v>9877563.1655740701</v>
      </c>
      <c r="CM1090" s="5">
        <f t="shared" si="177"/>
        <v>12318626.295624098</v>
      </c>
      <c r="CN1090" s="5">
        <f t="shared" si="177"/>
        <v>13870121.981527532</v>
      </c>
    </row>
    <row r="1091" spans="1:92" x14ac:dyDescent="0.35">
      <c r="A1091">
        <f t="shared" si="153"/>
        <v>79</v>
      </c>
      <c r="B1091" s="5">
        <f t="shared" ref="B1091:BM1091" si="178">$E$1*(B89*EXP(($C$6-$C$5)*($B$2-B$10)/360)-$B$4)*EXP(-$C$6*($B$2-B$10)/360)</f>
        <v>-3.4799365622685293E-8</v>
      </c>
      <c r="C1091" s="5">
        <f t="shared" si="178"/>
        <v>1199557.8234766407</v>
      </c>
      <c r="D1091" s="5">
        <f t="shared" si="178"/>
        <v>-2090056.9895364598</v>
      </c>
      <c r="E1091" s="5">
        <f t="shared" si="178"/>
        <v>-465332.28545739502</v>
      </c>
      <c r="F1091" s="5">
        <f t="shared" si="178"/>
        <v>-2562783.4827043535</v>
      </c>
      <c r="G1091" s="5">
        <f t="shared" si="178"/>
        <v>-127250.275053565</v>
      </c>
      <c r="H1091" s="5">
        <f t="shared" si="178"/>
        <v>414250.33220998716</v>
      </c>
      <c r="I1091" s="5">
        <f t="shared" si="178"/>
        <v>-2839259.1676616236</v>
      </c>
      <c r="J1091" s="5">
        <f t="shared" si="178"/>
        <v>-1267743.5746632339</v>
      </c>
      <c r="K1091" s="5">
        <f t="shared" si="178"/>
        <v>1098458.5240721712</v>
      </c>
      <c r="L1091" s="5">
        <f t="shared" si="178"/>
        <v>3708354.3390954188</v>
      </c>
      <c r="M1091" s="5">
        <f t="shared" si="178"/>
        <v>5163885.9703041967</v>
      </c>
      <c r="N1091" s="5">
        <f t="shared" si="178"/>
        <v>6597293.9718250176</v>
      </c>
      <c r="O1091" s="5">
        <f t="shared" si="178"/>
        <v>9054972.4860523157</v>
      </c>
      <c r="P1091" s="5">
        <f t="shared" si="178"/>
        <v>8044482.8024982372</v>
      </c>
      <c r="Q1091" s="5">
        <f t="shared" si="178"/>
        <v>4921902.1887252666</v>
      </c>
      <c r="R1091" s="5">
        <f t="shared" si="178"/>
        <v>2385776.5843426753</v>
      </c>
      <c r="S1091" s="5">
        <f t="shared" si="178"/>
        <v>3348762.5600255546</v>
      </c>
      <c r="T1091" s="5">
        <f t="shared" si="178"/>
        <v>6410704.7604751252</v>
      </c>
      <c r="U1091" s="5">
        <f t="shared" si="178"/>
        <v>3141826.9282058855</v>
      </c>
      <c r="V1091" s="5">
        <f t="shared" si="178"/>
        <v>231458.93392213841</v>
      </c>
      <c r="W1091" s="5">
        <f t="shared" si="178"/>
        <v>3867420.7964465222</v>
      </c>
      <c r="X1091" s="5">
        <f t="shared" si="178"/>
        <v>2691757.9120815909</v>
      </c>
      <c r="Y1091" s="5">
        <f t="shared" si="178"/>
        <v>3544065.6741160713</v>
      </c>
      <c r="Z1091" s="5">
        <f t="shared" si="178"/>
        <v>4925028.6638723714</v>
      </c>
      <c r="AA1091" s="5">
        <f t="shared" si="178"/>
        <v>6709173.4248125069</v>
      </c>
      <c r="AB1091" s="5">
        <f t="shared" si="178"/>
        <v>8822367.2577249054</v>
      </c>
      <c r="AC1091" s="5">
        <f t="shared" si="178"/>
        <v>10056665.485276619</v>
      </c>
      <c r="AD1091" s="5">
        <f t="shared" si="178"/>
        <v>11026830.311471313</v>
      </c>
      <c r="AE1091" s="5">
        <f t="shared" si="178"/>
        <v>11058620.59107993</v>
      </c>
      <c r="AF1091" s="5">
        <f t="shared" si="178"/>
        <v>11986397.885570552</v>
      </c>
      <c r="AG1091" s="5">
        <f t="shared" si="178"/>
        <v>13374181.361565467</v>
      </c>
      <c r="AH1091" s="5">
        <f t="shared" si="178"/>
        <v>12442720.001939468</v>
      </c>
      <c r="AI1091" s="5">
        <f t="shared" si="178"/>
        <v>13717016.58868999</v>
      </c>
      <c r="AJ1091" s="5">
        <f t="shared" si="178"/>
        <v>9977361.1660396624</v>
      </c>
      <c r="AK1091" s="5">
        <f t="shared" si="178"/>
        <v>8201433.64559313</v>
      </c>
      <c r="AL1091" s="5">
        <f t="shared" si="178"/>
        <v>10875877.821322352</v>
      </c>
      <c r="AM1091" s="5">
        <f t="shared" si="178"/>
        <v>9383959.8221402224</v>
      </c>
      <c r="AN1091" s="5">
        <f t="shared" si="178"/>
        <v>10209403.828706291</v>
      </c>
      <c r="AO1091" s="5">
        <f t="shared" si="178"/>
        <v>10083976.934911223</v>
      </c>
      <c r="AP1091" s="5">
        <f t="shared" si="178"/>
        <v>11577352.835761469</v>
      </c>
      <c r="AQ1091" s="5">
        <f t="shared" si="178"/>
        <v>8614333.137327157</v>
      </c>
      <c r="AR1091" s="5">
        <f t="shared" si="178"/>
        <v>9905166.5542043261</v>
      </c>
      <c r="AS1091" s="5">
        <f t="shared" si="178"/>
        <v>5407304.245886364</v>
      </c>
      <c r="AT1091" s="5">
        <f t="shared" si="178"/>
        <v>6396643.9680226902</v>
      </c>
      <c r="AU1091" s="5">
        <f t="shared" si="178"/>
        <v>5968115.5624433672</v>
      </c>
      <c r="AV1091" s="5">
        <f t="shared" si="178"/>
        <v>6163512.1977419695</v>
      </c>
      <c r="AW1091" s="5">
        <f t="shared" si="178"/>
        <v>6243979.68581816</v>
      </c>
      <c r="AX1091" s="5">
        <f t="shared" si="178"/>
        <v>8849043.7826961521</v>
      </c>
      <c r="AY1091" s="5">
        <f t="shared" si="178"/>
        <v>10748329.253069852</v>
      </c>
      <c r="AZ1091" s="5">
        <f t="shared" si="178"/>
        <v>11954190.125789177</v>
      </c>
      <c r="BA1091" s="5">
        <f t="shared" si="178"/>
        <v>15551320.76675128</v>
      </c>
      <c r="BB1091" s="5">
        <f t="shared" si="178"/>
        <v>16638321.63988203</v>
      </c>
      <c r="BC1091" s="5">
        <f t="shared" si="178"/>
        <v>19813775.075857796</v>
      </c>
      <c r="BD1091" s="5">
        <f t="shared" si="178"/>
        <v>21353518.527235948</v>
      </c>
      <c r="BE1091" s="5">
        <f t="shared" si="178"/>
        <v>24549372.337319184</v>
      </c>
      <c r="BF1091" s="5">
        <f t="shared" si="178"/>
        <v>21977507.233533587</v>
      </c>
      <c r="BG1091" s="5">
        <f t="shared" si="178"/>
        <v>23361398.869714145</v>
      </c>
      <c r="BH1091" s="5">
        <f t="shared" si="178"/>
        <v>21334935.904841479</v>
      </c>
      <c r="BI1091" s="5">
        <f t="shared" si="178"/>
        <v>22436907.49634929</v>
      </c>
      <c r="BJ1091" s="5">
        <f t="shared" si="178"/>
        <v>19787862.957681399</v>
      </c>
      <c r="BK1091" s="5">
        <f t="shared" si="178"/>
        <v>21202123.640803255</v>
      </c>
      <c r="BL1091" s="5">
        <f t="shared" si="178"/>
        <v>23010466.928077184</v>
      </c>
      <c r="BM1091" s="5">
        <f t="shared" si="178"/>
        <v>23392023.672585577</v>
      </c>
      <c r="BN1091" s="5">
        <f t="shared" ref="BN1091:CN1091" si="179">$E$1*(BN89*EXP(($C$6-$C$5)*($B$2-BN$10)/360)-$B$4)*EXP(-$C$6*($B$2-BN$10)/360)</f>
        <v>28037040.92396082</v>
      </c>
      <c r="BO1091" s="5">
        <f t="shared" si="179"/>
        <v>26928045.745476861</v>
      </c>
      <c r="BP1091" s="5">
        <f t="shared" si="179"/>
        <v>20905883.672834799</v>
      </c>
      <c r="BQ1091" s="5">
        <f t="shared" si="179"/>
        <v>18072438.485964581</v>
      </c>
      <c r="BR1091" s="5">
        <f t="shared" si="179"/>
        <v>19265362.218896858</v>
      </c>
      <c r="BS1091" s="5">
        <f t="shared" si="179"/>
        <v>24179803.081436891</v>
      </c>
      <c r="BT1091" s="5">
        <f t="shared" si="179"/>
        <v>25197322.147366211</v>
      </c>
      <c r="BU1091" s="5">
        <f t="shared" si="179"/>
        <v>23610958.223780889</v>
      </c>
      <c r="BV1091" s="5">
        <f t="shared" si="179"/>
        <v>24635511.974043932</v>
      </c>
      <c r="BW1091" s="5">
        <f t="shared" si="179"/>
        <v>29071979.390715055</v>
      </c>
      <c r="BX1091" s="5">
        <f t="shared" si="179"/>
        <v>31571181.571405556</v>
      </c>
      <c r="BY1091" s="5">
        <f t="shared" si="179"/>
        <v>35804039.88129238</v>
      </c>
      <c r="BZ1091" s="5">
        <f t="shared" si="179"/>
        <v>38702086.368759565</v>
      </c>
      <c r="CA1091" s="5">
        <f t="shared" si="179"/>
        <v>37449397.976737067</v>
      </c>
      <c r="CB1091" s="5">
        <f t="shared" si="179"/>
        <v>33893279.771465711</v>
      </c>
      <c r="CC1091" s="5">
        <f t="shared" si="179"/>
        <v>36928584.559962697</v>
      </c>
      <c r="CD1091" s="5">
        <f t="shared" si="179"/>
        <v>36248459.51260493</v>
      </c>
      <c r="CE1091" s="5">
        <f t="shared" si="179"/>
        <v>36434369.835961975</v>
      </c>
      <c r="CF1091" s="5">
        <f t="shared" si="179"/>
        <v>34323313.351716444</v>
      </c>
      <c r="CG1091" s="5">
        <f t="shared" si="179"/>
        <v>33836215.506949648</v>
      </c>
      <c r="CH1091" s="5">
        <f t="shared" si="179"/>
        <v>32933843.469813783</v>
      </c>
      <c r="CI1091" s="5">
        <f t="shared" si="179"/>
        <v>31559034.183412138</v>
      </c>
      <c r="CJ1091" s="5">
        <f t="shared" si="179"/>
        <v>31733203.043542437</v>
      </c>
      <c r="CK1091" s="5">
        <f t="shared" si="179"/>
        <v>32766338.166274317</v>
      </c>
      <c r="CL1091" s="5">
        <f t="shared" si="179"/>
        <v>32305213.670559194</v>
      </c>
      <c r="CM1091" s="5">
        <f t="shared" si="179"/>
        <v>30596674.862775035</v>
      </c>
      <c r="CN1091" s="5">
        <f t="shared" si="179"/>
        <v>29280452.766636815</v>
      </c>
    </row>
    <row r="1092" spans="1:92" x14ac:dyDescent="0.35">
      <c r="A1092">
        <f t="shared" si="153"/>
        <v>80</v>
      </c>
      <c r="B1092" s="5">
        <f t="shared" ref="B1092:BM1092" si="180">$E$1*(B90*EXP(($C$6-$C$5)*($B$2-B$10)/360)-$B$4)*EXP(-$C$6*($B$2-B$10)/360)</f>
        <v>-3.4799365622685293E-8</v>
      </c>
      <c r="C1092" s="5">
        <f t="shared" si="180"/>
        <v>621853.43639319006</v>
      </c>
      <c r="D1092" s="5">
        <f t="shared" si="180"/>
        <v>-1136673.5573421093</v>
      </c>
      <c r="E1092" s="5">
        <f t="shared" si="180"/>
        <v>-1317184.4280414991</v>
      </c>
      <c r="F1092" s="5">
        <f t="shared" si="180"/>
        <v>-1637997.5200710455</v>
      </c>
      <c r="G1092" s="5">
        <f t="shared" si="180"/>
        <v>-2369025.3839731338</v>
      </c>
      <c r="H1092" s="5">
        <f t="shared" si="180"/>
        <v>-3249354.3897192925</v>
      </c>
      <c r="I1092" s="5">
        <f t="shared" si="180"/>
        <v>-2039825.9604990666</v>
      </c>
      <c r="J1092" s="5">
        <f t="shared" si="180"/>
        <v>759563.9974421293</v>
      </c>
      <c r="K1092" s="5">
        <f t="shared" si="180"/>
        <v>-132785.5976455801</v>
      </c>
      <c r="L1092" s="5">
        <f t="shared" si="180"/>
        <v>1334151.8684618575</v>
      </c>
      <c r="M1092" s="5">
        <f t="shared" si="180"/>
        <v>527909.66120137845</v>
      </c>
      <c r="N1092" s="5">
        <f t="shared" si="180"/>
        <v>2456494.8860965497</v>
      </c>
      <c r="O1092" s="5">
        <f t="shared" si="180"/>
        <v>-84270.090215516408</v>
      </c>
      <c r="P1092" s="5">
        <f t="shared" si="180"/>
        <v>801116.53153235477</v>
      </c>
      <c r="Q1092" s="5">
        <f t="shared" si="180"/>
        <v>244727.31544647182</v>
      </c>
      <c r="R1092" s="5">
        <f t="shared" si="180"/>
        <v>203980.79974766934</v>
      </c>
      <c r="S1092" s="5">
        <f t="shared" si="180"/>
        <v>-286379.5692241349</v>
      </c>
      <c r="T1092" s="5">
        <f t="shared" si="180"/>
        <v>1693316.9577667476</v>
      </c>
      <c r="U1092" s="5">
        <f t="shared" si="180"/>
        <v>1148898.1408642405</v>
      </c>
      <c r="V1092" s="5">
        <f t="shared" si="180"/>
        <v>-2825459.1522949035</v>
      </c>
      <c r="W1092" s="5">
        <f t="shared" si="180"/>
        <v>-2032876.0816517244</v>
      </c>
      <c r="X1092" s="5">
        <f t="shared" si="180"/>
        <v>-1201958.9270678016</v>
      </c>
      <c r="Y1092" s="5">
        <f t="shared" si="180"/>
        <v>-1754629.2413221924</v>
      </c>
      <c r="Z1092" s="5">
        <f t="shared" si="180"/>
        <v>-2681502.388193713</v>
      </c>
      <c r="AA1092" s="5">
        <f t="shared" si="180"/>
        <v>-3108142.7545973063</v>
      </c>
      <c r="AB1092" s="5">
        <f t="shared" si="180"/>
        <v>-5372721.6563703874</v>
      </c>
      <c r="AC1092" s="5">
        <f t="shared" si="180"/>
        <v>-4591754.9682873152</v>
      </c>
      <c r="AD1092" s="5">
        <f t="shared" si="180"/>
        <v>-6209781.1494188234</v>
      </c>
      <c r="AE1092" s="5">
        <f t="shared" si="180"/>
        <v>-7141213.3016179586</v>
      </c>
      <c r="AF1092" s="5">
        <f t="shared" si="180"/>
        <v>-7079860.9231016887</v>
      </c>
      <c r="AG1092" s="5">
        <f t="shared" si="180"/>
        <v>-6237765.0102697155</v>
      </c>
      <c r="AH1092" s="5">
        <f t="shared" si="180"/>
        <v>-3224851.5849254318</v>
      </c>
      <c r="AI1092" s="5">
        <f t="shared" si="180"/>
        <v>-5700379.282979222</v>
      </c>
      <c r="AJ1092" s="5">
        <f t="shared" si="180"/>
        <v>-4077969.5090958006</v>
      </c>
      <c r="AK1092" s="5">
        <f t="shared" si="180"/>
        <v>-6137383.7367632911</v>
      </c>
      <c r="AL1092" s="5">
        <f t="shared" si="180"/>
        <v>-5584236.6910995971</v>
      </c>
      <c r="AM1092" s="5">
        <f t="shared" si="180"/>
        <v>-6751490.3202219624</v>
      </c>
      <c r="AN1092" s="5">
        <f t="shared" si="180"/>
        <v>-7527096.1806947635</v>
      </c>
      <c r="AO1092" s="5">
        <f t="shared" si="180"/>
        <v>-3309521.2001667754</v>
      </c>
      <c r="AP1092" s="5">
        <f t="shared" si="180"/>
        <v>-5109309.6148140272</v>
      </c>
      <c r="AQ1092" s="5">
        <f t="shared" si="180"/>
        <v>-6884291.0552633544</v>
      </c>
      <c r="AR1092" s="5">
        <f t="shared" si="180"/>
        <v>-3492136.4459503642</v>
      </c>
      <c r="AS1092" s="5">
        <f t="shared" si="180"/>
        <v>-5223758.2592170797</v>
      </c>
      <c r="AT1092" s="5">
        <f t="shared" si="180"/>
        <v>-8596429.4109377395</v>
      </c>
      <c r="AU1092" s="5">
        <f t="shared" si="180"/>
        <v>-8200902.6387852877</v>
      </c>
      <c r="AV1092" s="5">
        <f t="shared" si="180"/>
        <v>-7001016.4814937226</v>
      </c>
      <c r="AW1092" s="5">
        <f t="shared" si="180"/>
        <v>-4727981.4932898497</v>
      </c>
      <c r="AX1092" s="5">
        <f t="shared" si="180"/>
        <v>-4472996.4706096081</v>
      </c>
      <c r="AY1092" s="5">
        <f t="shared" si="180"/>
        <v>-6146761.3751858212</v>
      </c>
      <c r="AZ1092" s="5">
        <f t="shared" si="180"/>
        <v>-6967553.8420562549</v>
      </c>
      <c r="BA1092" s="5">
        <f t="shared" si="180"/>
        <v>-7715330.5924732396</v>
      </c>
      <c r="BB1092" s="5">
        <f t="shared" si="180"/>
        <v>-8216902.5695581101</v>
      </c>
      <c r="BC1092" s="5">
        <f t="shared" si="180"/>
        <v>-8503142.7811152618</v>
      </c>
      <c r="BD1092" s="5">
        <f t="shared" si="180"/>
        <v>-8980534.8292650059</v>
      </c>
      <c r="BE1092" s="5">
        <f t="shared" si="180"/>
        <v>-11831501.687326698</v>
      </c>
      <c r="BF1092" s="5">
        <f t="shared" si="180"/>
        <v>-13694577.681730155</v>
      </c>
      <c r="BG1092" s="5">
        <f t="shared" si="180"/>
        <v>-10573295.99928703</v>
      </c>
      <c r="BH1092" s="5">
        <f t="shared" si="180"/>
        <v>-10193495.582594529</v>
      </c>
      <c r="BI1092" s="5">
        <f t="shared" si="180"/>
        <v>-10524291.63934461</v>
      </c>
      <c r="BJ1092" s="5">
        <f t="shared" si="180"/>
        <v>-11020337.929938274</v>
      </c>
      <c r="BK1092" s="5">
        <f t="shared" si="180"/>
        <v>-13544832.461616239</v>
      </c>
      <c r="BL1092" s="5">
        <f t="shared" si="180"/>
        <v>-11932344.04637523</v>
      </c>
      <c r="BM1092" s="5">
        <f t="shared" si="180"/>
        <v>-12454642.667898405</v>
      </c>
      <c r="BN1092" s="5">
        <f t="shared" ref="BN1092:CN1092" si="181">$E$1*(BN90*EXP(($C$6-$C$5)*($B$2-BN$10)/360)-$B$4)*EXP(-$C$6*($B$2-BN$10)/360)</f>
        <v>-12345851.131141268</v>
      </c>
      <c r="BO1092" s="5">
        <f t="shared" si="181"/>
        <v>-10851695.536000641</v>
      </c>
      <c r="BP1092" s="5">
        <f t="shared" si="181"/>
        <v>-14500082.878999861</v>
      </c>
      <c r="BQ1092" s="5">
        <f t="shared" si="181"/>
        <v>-14882935.290800331</v>
      </c>
      <c r="BR1092" s="5">
        <f t="shared" si="181"/>
        <v>-10283267.047348911</v>
      </c>
      <c r="BS1092" s="5">
        <f t="shared" si="181"/>
        <v>-9300830.9183590747</v>
      </c>
      <c r="BT1092" s="5">
        <f t="shared" si="181"/>
        <v>-11031917.169526726</v>
      </c>
      <c r="BU1092" s="5">
        <f t="shared" si="181"/>
        <v>-9318117.3855800405</v>
      </c>
      <c r="BV1092" s="5">
        <f t="shared" si="181"/>
        <v>-10289548.560916156</v>
      </c>
      <c r="BW1092" s="5">
        <f t="shared" si="181"/>
        <v>-12536110.719755271</v>
      </c>
      <c r="BX1092" s="5">
        <f t="shared" si="181"/>
        <v>-9827980.8927722555</v>
      </c>
      <c r="BY1092" s="5">
        <f t="shared" si="181"/>
        <v>-11439902.479917867</v>
      </c>
      <c r="BZ1092" s="5">
        <f t="shared" si="181"/>
        <v>-12670488.565651905</v>
      </c>
      <c r="CA1092" s="5">
        <f t="shared" si="181"/>
        <v>-11292066.552810984</v>
      </c>
      <c r="CB1092" s="5">
        <f t="shared" si="181"/>
        <v>-12130470.611126103</v>
      </c>
      <c r="CC1092" s="5">
        <f t="shared" si="181"/>
        <v>-12874880.536936847</v>
      </c>
      <c r="CD1092" s="5">
        <f t="shared" si="181"/>
        <v>-13121567.268654101</v>
      </c>
      <c r="CE1092" s="5">
        <f t="shared" si="181"/>
        <v>-14378415.353740573</v>
      </c>
      <c r="CF1092" s="5">
        <f t="shared" si="181"/>
        <v>-17846919.724485245</v>
      </c>
      <c r="CG1092" s="5">
        <f t="shared" si="181"/>
        <v>-14227006.504192632</v>
      </c>
      <c r="CH1092" s="5">
        <f t="shared" si="181"/>
        <v>-13505222.354229143</v>
      </c>
      <c r="CI1092" s="5">
        <f t="shared" si="181"/>
        <v>-15060413.143607106</v>
      </c>
      <c r="CJ1092" s="5">
        <f t="shared" si="181"/>
        <v>-14733924.451908385</v>
      </c>
      <c r="CK1092" s="5">
        <f t="shared" si="181"/>
        <v>-16870824.939019088</v>
      </c>
      <c r="CL1092" s="5">
        <f t="shared" si="181"/>
        <v>-18191277.943740647</v>
      </c>
      <c r="CM1092" s="5">
        <f t="shared" si="181"/>
        <v>-11862694.655683866</v>
      </c>
      <c r="CN1092" s="5">
        <f t="shared" si="181"/>
        <v>-11269139.575132137</v>
      </c>
    </row>
    <row r="1093" spans="1:92" x14ac:dyDescent="0.35">
      <c r="A1093">
        <f t="shared" si="153"/>
        <v>81</v>
      </c>
      <c r="B1093" s="5">
        <f t="shared" ref="B1093:BM1093" si="182">$E$1*(B91*EXP(($C$6-$C$5)*($B$2-B$10)/360)-$B$4)*EXP(-$C$6*($B$2-B$10)/360)</f>
        <v>-3.4799365622685293E-8</v>
      </c>
      <c r="C1093" s="5">
        <f t="shared" si="182"/>
        <v>-1783399.5741669713</v>
      </c>
      <c r="D1093" s="5">
        <f t="shared" si="182"/>
        <v>-1177770.6317224032</v>
      </c>
      <c r="E1093" s="5">
        <f t="shared" si="182"/>
        <v>2774787.0401730905</v>
      </c>
      <c r="F1093" s="5">
        <f t="shared" si="182"/>
        <v>443532.80376962229</v>
      </c>
      <c r="G1093" s="5">
        <f t="shared" si="182"/>
        <v>-491417.40856783127</v>
      </c>
      <c r="H1093" s="5">
        <f t="shared" si="182"/>
        <v>-1056151.1846676248</v>
      </c>
      <c r="I1093" s="5">
        <f t="shared" si="182"/>
        <v>1072214.2174204413</v>
      </c>
      <c r="J1093" s="5">
        <f t="shared" si="182"/>
        <v>2906459.5958107496</v>
      </c>
      <c r="K1093" s="5">
        <f t="shared" si="182"/>
        <v>4011328.9098003996</v>
      </c>
      <c r="L1093" s="5">
        <f t="shared" si="182"/>
        <v>5186779.6290197643</v>
      </c>
      <c r="M1093" s="5">
        <f t="shared" si="182"/>
        <v>9792680.3668651916</v>
      </c>
      <c r="N1093" s="5">
        <f t="shared" si="182"/>
        <v>7551713.2454243125</v>
      </c>
      <c r="O1093" s="5">
        <f t="shared" si="182"/>
        <v>3706277.9161397442</v>
      </c>
      <c r="P1093" s="5">
        <f t="shared" si="182"/>
        <v>6369128.9692989523</v>
      </c>
      <c r="Q1093" s="5">
        <f t="shared" si="182"/>
        <v>5802889.8869675621</v>
      </c>
      <c r="R1093" s="5">
        <f t="shared" si="182"/>
        <v>7233159.8536824211</v>
      </c>
      <c r="S1093" s="5">
        <f t="shared" si="182"/>
        <v>6676706.2005443377</v>
      </c>
      <c r="T1093" s="5">
        <f t="shared" si="182"/>
        <v>8807101.7334359661</v>
      </c>
      <c r="U1093" s="5">
        <f t="shared" si="182"/>
        <v>7278683.9756420581</v>
      </c>
      <c r="V1093" s="5">
        <f t="shared" si="182"/>
        <v>7819640.297383111</v>
      </c>
      <c r="W1093" s="5">
        <f t="shared" si="182"/>
        <v>9180219.7104938328</v>
      </c>
      <c r="X1093" s="5">
        <f t="shared" si="182"/>
        <v>5872630.810129459</v>
      </c>
      <c r="Y1093" s="5">
        <f t="shared" si="182"/>
        <v>5769855.2969296649</v>
      </c>
      <c r="Z1093" s="5">
        <f t="shared" si="182"/>
        <v>7390086.5569352489</v>
      </c>
      <c r="AA1093" s="5">
        <f t="shared" si="182"/>
        <v>14630955.841452077</v>
      </c>
      <c r="AB1093" s="5">
        <f t="shared" si="182"/>
        <v>12929024.585960783</v>
      </c>
      <c r="AC1093" s="5">
        <f t="shared" si="182"/>
        <v>11700050.001628844</v>
      </c>
      <c r="AD1093" s="5">
        <f t="shared" si="182"/>
        <v>13021001.047390781</v>
      </c>
      <c r="AE1093" s="5">
        <f t="shared" si="182"/>
        <v>14551507.692413284</v>
      </c>
      <c r="AF1093" s="5">
        <f t="shared" si="182"/>
        <v>15687264.231790297</v>
      </c>
      <c r="AG1093" s="5">
        <f t="shared" si="182"/>
        <v>17283426.27610774</v>
      </c>
      <c r="AH1093" s="5">
        <f t="shared" si="182"/>
        <v>15232078.042745138</v>
      </c>
      <c r="AI1093" s="5">
        <f t="shared" si="182"/>
        <v>10783990.276069015</v>
      </c>
      <c r="AJ1093" s="5">
        <f t="shared" si="182"/>
        <v>9997599.3285815641</v>
      </c>
      <c r="AK1093" s="5">
        <f t="shared" si="182"/>
        <v>14029030.693880942</v>
      </c>
      <c r="AL1093" s="5">
        <f t="shared" si="182"/>
        <v>11669508.683517233</v>
      </c>
      <c r="AM1093" s="5">
        <f t="shared" si="182"/>
        <v>10480376.689642448</v>
      </c>
      <c r="AN1093" s="5">
        <f t="shared" si="182"/>
        <v>12056530.044401178</v>
      </c>
      <c r="AO1093" s="5">
        <f t="shared" si="182"/>
        <v>9722605.6320048161</v>
      </c>
      <c r="AP1093" s="5">
        <f t="shared" si="182"/>
        <v>8513163.8928599358</v>
      </c>
      <c r="AQ1093" s="5">
        <f t="shared" si="182"/>
        <v>10956529.009152651</v>
      </c>
      <c r="AR1093" s="5">
        <f t="shared" si="182"/>
        <v>6679883.07563804</v>
      </c>
      <c r="AS1093" s="5">
        <f t="shared" si="182"/>
        <v>5716558.5351513131</v>
      </c>
      <c r="AT1093" s="5">
        <f t="shared" si="182"/>
        <v>4357098.3091871934</v>
      </c>
      <c r="AU1093" s="5">
        <f t="shared" si="182"/>
        <v>1917605.1905553495</v>
      </c>
      <c r="AV1093" s="5">
        <f t="shared" si="182"/>
        <v>4651669.3542560544</v>
      </c>
      <c r="AW1093" s="5">
        <f t="shared" si="182"/>
        <v>1586562.4383244833</v>
      </c>
      <c r="AX1093" s="5">
        <f t="shared" si="182"/>
        <v>724587.56839613803</v>
      </c>
      <c r="AY1093" s="5">
        <f t="shared" si="182"/>
        <v>743473.1341148552</v>
      </c>
      <c r="AZ1093" s="5">
        <f t="shared" si="182"/>
        <v>-37743.923123918561</v>
      </c>
      <c r="BA1093" s="5">
        <f t="shared" si="182"/>
        <v>-3559199.2619240335</v>
      </c>
      <c r="BB1093" s="5">
        <f t="shared" si="182"/>
        <v>-3420192.4255643184</v>
      </c>
      <c r="BC1093" s="5">
        <f t="shared" si="182"/>
        <v>951125.30581290927</v>
      </c>
      <c r="BD1093" s="5">
        <f t="shared" si="182"/>
        <v>1784523.4355219901</v>
      </c>
      <c r="BE1093" s="5">
        <f t="shared" si="182"/>
        <v>2301132.5734041096</v>
      </c>
      <c r="BF1093" s="5">
        <f t="shared" si="182"/>
        <v>1752333.2095754894</v>
      </c>
      <c r="BG1093" s="5">
        <f t="shared" si="182"/>
        <v>4145400.6971123358</v>
      </c>
      <c r="BH1093" s="5">
        <f t="shared" si="182"/>
        <v>3172625.4698106907</v>
      </c>
      <c r="BI1093" s="5">
        <f t="shared" si="182"/>
        <v>1958719.8003729586</v>
      </c>
      <c r="BJ1093" s="5">
        <f t="shared" si="182"/>
        <v>817905.72547269089</v>
      </c>
      <c r="BK1093" s="5">
        <f t="shared" si="182"/>
        <v>3130875.8497703378</v>
      </c>
      <c r="BL1093" s="5">
        <f t="shared" si="182"/>
        <v>4474771.0717644645</v>
      </c>
      <c r="BM1093" s="5">
        <f t="shared" si="182"/>
        <v>3436990.9225429744</v>
      </c>
      <c r="BN1093" s="5">
        <f t="shared" ref="BN1093:CN1093" si="183">$E$1*(BN91*EXP(($C$6-$C$5)*($B$2-BN$10)/360)-$B$4)*EXP(-$C$6*($B$2-BN$10)/360)</f>
        <v>2689702.7728006337</v>
      </c>
      <c r="BO1093" s="5">
        <f t="shared" si="183"/>
        <v>182966.48848668011</v>
      </c>
      <c r="BP1093" s="5">
        <f t="shared" si="183"/>
        <v>-394093.08638067101</v>
      </c>
      <c r="BQ1093" s="5">
        <f t="shared" si="183"/>
        <v>2447871.1893092147</v>
      </c>
      <c r="BR1093" s="5">
        <f t="shared" si="183"/>
        <v>-4765505.5496035824</v>
      </c>
      <c r="BS1093" s="5">
        <f t="shared" si="183"/>
        <v>-5958866.1502248058</v>
      </c>
      <c r="BT1093" s="5">
        <f t="shared" si="183"/>
        <v>-3351474.2269840403</v>
      </c>
      <c r="BU1093" s="5">
        <f t="shared" si="183"/>
        <v>-3483474.3456681375</v>
      </c>
      <c r="BV1093" s="5">
        <f t="shared" si="183"/>
        <v>-4071301.4527621972</v>
      </c>
      <c r="BW1093" s="5">
        <f t="shared" si="183"/>
        <v>-4791512.2962400792</v>
      </c>
      <c r="BX1093" s="5">
        <f t="shared" si="183"/>
        <v>-7780211.7989238454</v>
      </c>
      <c r="BY1093" s="5">
        <f t="shared" si="183"/>
        <v>-5223918.4582938775</v>
      </c>
      <c r="BZ1093" s="5">
        <f t="shared" si="183"/>
        <v>-4356499.9767726995</v>
      </c>
      <c r="CA1093" s="5">
        <f t="shared" si="183"/>
        <v>-2592182.3347718506</v>
      </c>
      <c r="CB1093" s="5">
        <f t="shared" si="183"/>
        <v>-2089736.8251981789</v>
      </c>
      <c r="CC1093" s="5">
        <f t="shared" si="183"/>
        <v>-4240988.0990694864</v>
      </c>
      <c r="CD1093" s="5">
        <f t="shared" si="183"/>
        <v>-3915935.823532891</v>
      </c>
      <c r="CE1093" s="5">
        <f t="shared" si="183"/>
        <v>-4527104.862832739</v>
      </c>
      <c r="CF1093" s="5">
        <f t="shared" si="183"/>
        <v>-6115519.5673634065</v>
      </c>
      <c r="CG1093" s="5">
        <f t="shared" si="183"/>
        <v>-8764636.3539968114</v>
      </c>
      <c r="CH1093" s="5">
        <f t="shared" si="183"/>
        <v>-10101269.949989796</v>
      </c>
      <c r="CI1093" s="5">
        <f t="shared" si="183"/>
        <v>-10946318.693652328</v>
      </c>
      <c r="CJ1093" s="5">
        <f t="shared" si="183"/>
        <v>-11795969.42144165</v>
      </c>
      <c r="CK1093" s="5">
        <f t="shared" si="183"/>
        <v>-13823542.719452236</v>
      </c>
      <c r="CL1093" s="5">
        <f t="shared" si="183"/>
        <v>-12832974.645778969</v>
      </c>
      <c r="CM1093" s="5">
        <f t="shared" si="183"/>
        <v>-14484844.488294581</v>
      </c>
      <c r="CN1093" s="5">
        <f t="shared" si="183"/>
        <v>-15789897.544907952</v>
      </c>
    </row>
    <row r="1094" spans="1:92" x14ac:dyDescent="0.35">
      <c r="A1094">
        <f t="shared" si="153"/>
        <v>82</v>
      </c>
      <c r="B1094" s="5">
        <f t="shared" ref="B1094:BM1094" si="184">$E$1*(B92*EXP(($C$6-$C$5)*($B$2-B$10)/360)-$B$4)*EXP(-$C$6*($B$2-B$10)/360)</f>
        <v>-3.4799365622685293E-8</v>
      </c>
      <c r="C1094" s="5">
        <f t="shared" si="184"/>
        <v>218183.32156188408</v>
      </c>
      <c r="D1094" s="5">
        <f t="shared" si="184"/>
        <v>-2324696.769486106</v>
      </c>
      <c r="E1094" s="5">
        <f t="shared" si="184"/>
        <v>-2308181.7042004676</v>
      </c>
      <c r="F1094" s="5">
        <f t="shared" si="184"/>
        <v>-5014795.2505282313</v>
      </c>
      <c r="G1094" s="5">
        <f t="shared" si="184"/>
        <v>-5601390.0419890294</v>
      </c>
      <c r="H1094" s="5">
        <f t="shared" si="184"/>
        <v>-6940064.2594607212</v>
      </c>
      <c r="I1094" s="5">
        <f t="shared" si="184"/>
        <v>-6733214.2684652666</v>
      </c>
      <c r="J1094" s="5">
        <f t="shared" si="184"/>
        <v>-6990938.5927931396</v>
      </c>
      <c r="K1094" s="5">
        <f t="shared" si="184"/>
        <v>-6691893.5837231064</v>
      </c>
      <c r="L1094" s="5">
        <f t="shared" si="184"/>
        <v>-6891251.6075625932</v>
      </c>
      <c r="M1094" s="5">
        <f t="shared" si="184"/>
        <v>-4494134.8848943589</v>
      </c>
      <c r="N1094" s="5">
        <f t="shared" si="184"/>
        <v>-3713236.2874277658</v>
      </c>
      <c r="O1094" s="5">
        <f t="shared" si="184"/>
        <v>1314129.3234160854</v>
      </c>
      <c r="P1094" s="5">
        <f t="shared" si="184"/>
        <v>1419799.5743219478</v>
      </c>
      <c r="Q1094" s="5">
        <f t="shared" si="184"/>
        <v>1429086.6595169851</v>
      </c>
      <c r="R1094" s="5">
        <f t="shared" si="184"/>
        <v>4897362.3362911195</v>
      </c>
      <c r="S1094" s="5">
        <f t="shared" si="184"/>
        <v>2885371.1955684363</v>
      </c>
      <c r="T1094" s="5">
        <f t="shared" si="184"/>
        <v>3533832.1940557375</v>
      </c>
      <c r="U1094" s="5">
        <f t="shared" si="184"/>
        <v>4345190.2208146472</v>
      </c>
      <c r="V1094" s="5">
        <f t="shared" si="184"/>
        <v>3719043.6148403599</v>
      </c>
      <c r="W1094" s="5">
        <f t="shared" si="184"/>
        <v>5802537.9421503162</v>
      </c>
      <c r="X1094" s="5">
        <f t="shared" si="184"/>
        <v>5918626.1193580301</v>
      </c>
      <c r="Y1094" s="5">
        <f t="shared" si="184"/>
        <v>6658685.8212254038</v>
      </c>
      <c r="Z1094" s="5">
        <f t="shared" si="184"/>
        <v>6626399.1517703366</v>
      </c>
      <c r="AA1094" s="5">
        <f t="shared" si="184"/>
        <v>8278702.7702980144</v>
      </c>
      <c r="AB1094" s="5">
        <f t="shared" si="184"/>
        <v>5620431.3675313685</v>
      </c>
      <c r="AC1094" s="5">
        <f t="shared" si="184"/>
        <v>2760374.3626372777</v>
      </c>
      <c r="AD1094" s="5">
        <f t="shared" si="184"/>
        <v>4349790.0417666528</v>
      </c>
      <c r="AE1094" s="5">
        <f t="shared" si="184"/>
        <v>3617888.8653846341</v>
      </c>
      <c r="AF1094" s="5">
        <f t="shared" si="184"/>
        <v>1843793.8672886898</v>
      </c>
      <c r="AG1094" s="5">
        <f t="shared" si="184"/>
        <v>3558130.8074285053</v>
      </c>
      <c r="AH1094" s="5">
        <f t="shared" si="184"/>
        <v>5881966.9848225676</v>
      </c>
      <c r="AI1094" s="5">
        <f t="shared" si="184"/>
        <v>3156306.802155375</v>
      </c>
      <c r="AJ1094" s="5">
        <f t="shared" si="184"/>
        <v>924095.32423748728</v>
      </c>
      <c r="AK1094" s="5">
        <f t="shared" si="184"/>
        <v>-135319.25329267755</v>
      </c>
      <c r="AL1094" s="5">
        <f t="shared" si="184"/>
        <v>981745.14635961666</v>
      </c>
      <c r="AM1094" s="5">
        <f t="shared" si="184"/>
        <v>-1523195.0120590394</v>
      </c>
      <c r="AN1094" s="5">
        <f t="shared" si="184"/>
        <v>-3802963.9346076208</v>
      </c>
      <c r="AO1094" s="5">
        <f t="shared" si="184"/>
        <v>-4232239.3095582491</v>
      </c>
      <c r="AP1094" s="5">
        <f t="shared" si="184"/>
        <v>-1441031.0179597237</v>
      </c>
      <c r="AQ1094" s="5">
        <f t="shared" si="184"/>
        <v>1753896.7363473647</v>
      </c>
      <c r="AR1094" s="5">
        <f t="shared" si="184"/>
        <v>4151414.4506491972</v>
      </c>
      <c r="AS1094" s="5">
        <f t="shared" si="184"/>
        <v>5036190.3725337414</v>
      </c>
      <c r="AT1094" s="5">
        <f t="shared" si="184"/>
        <v>4466806.3296944601</v>
      </c>
      <c r="AU1094" s="5">
        <f t="shared" si="184"/>
        <v>6063313.1705993954</v>
      </c>
      <c r="AV1094" s="5">
        <f t="shared" si="184"/>
        <v>5551577.624608296</v>
      </c>
      <c r="AW1094" s="5">
        <f t="shared" si="184"/>
        <v>5155944.6023777165</v>
      </c>
      <c r="AX1094" s="5">
        <f t="shared" si="184"/>
        <v>3000737.5323972069</v>
      </c>
      <c r="AY1094" s="5">
        <f t="shared" si="184"/>
        <v>3794073.5142796109</v>
      </c>
      <c r="AZ1094" s="5">
        <f t="shared" si="184"/>
        <v>3907390.1035153838</v>
      </c>
      <c r="BA1094" s="5">
        <f t="shared" si="184"/>
        <v>4640933.6921425294</v>
      </c>
      <c r="BB1094" s="5">
        <f t="shared" si="184"/>
        <v>4336560.6227455763</v>
      </c>
      <c r="BC1094" s="5">
        <f t="shared" si="184"/>
        <v>3153472.1076468877</v>
      </c>
      <c r="BD1094" s="5">
        <f t="shared" si="184"/>
        <v>4539480.3449749574</v>
      </c>
      <c r="BE1094" s="5">
        <f t="shared" si="184"/>
        <v>6218802.5025535217</v>
      </c>
      <c r="BF1094" s="5">
        <f t="shared" si="184"/>
        <v>5369926.7126103854</v>
      </c>
      <c r="BG1094" s="5">
        <f t="shared" si="184"/>
        <v>5547855.0275679054</v>
      </c>
      <c r="BH1094" s="5">
        <f t="shared" si="184"/>
        <v>11053031.213507878</v>
      </c>
      <c r="BI1094" s="5">
        <f t="shared" si="184"/>
        <v>12246064.105229363</v>
      </c>
      <c r="BJ1094" s="5">
        <f t="shared" si="184"/>
        <v>9102829.9147048872</v>
      </c>
      <c r="BK1094" s="5">
        <f t="shared" si="184"/>
        <v>12867034.324584009</v>
      </c>
      <c r="BL1094" s="5">
        <f t="shared" si="184"/>
        <v>11023409.32078225</v>
      </c>
      <c r="BM1094" s="5">
        <f t="shared" si="184"/>
        <v>10889511.963154862</v>
      </c>
      <c r="BN1094" s="5">
        <f t="shared" ref="BN1094:CN1094" si="185">$E$1*(BN92*EXP(($C$6-$C$5)*($B$2-BN$10)/360)-$B$4)*EXP(-$C$6*($B$2-BN$10)/360)</f>
        <v>12330400.544128388</v>
      </c>
      <c r="BO1094" s="5">
        <f t="shared" si="185"/>
        <v>9933989.5540931206</v>
      </c>
      <c r="BP1094" s="5">
        <f t="shared" si="185"/>
        <v>17261835.081278183</v>
      </c>
      <c r="BQ1094" s="5">
        <f t="shared" si="185"/>
        <v>15650804.090193888</v>
      </c>
      <c r="BR1094" s="5">
        <f t="shared" si="185"/>
        <v>19051351.114463795</v>
      </c>
      <c r="BS1094" s="5">
        <f t="shared" si="185"/>
        <v>17834755.028566603</v>
      </c>
      <c r="BT1094" s="5">
        <f t="shared" si="185"/>
        <v>17588102.513611592</v>
      </c>
      <c r="BU1094" s="5">
        <f t="shared" si="185"/>
        <v>14759097.324473646</v>
      </c>
      <c r="BV1094" s="5">
        <f t="shared" si="185"/>
        <v>17738446.671437304</v>
      </c>
      <c r="BW1094" s="5">
        <f t="shared" si="185"/>
        <v>22675862.721037421</v>
      </c>
      <c r="BX1094" s="5">
        <f t="shared" si="185"/>
        <v>23561862.725361295</v>
      </c>
      <c r="BY1094" s="5">
        <f t="shared" si="185"/>
        <v>22065481.960613318</v>
      </c>
      <c r="BZ1094" s="5">
        <f t="shared" si="185"/>
        <v>21296363.03429085</v>
      </c>
      <c r="CA1094" s="5">
        <f t="shared" si="185"/>
        <v>22368295.266241036</v>
      </c>
      <c r="CB1094" s="5">
        <f t="shared" si="185"/>
        <v>22066361.189662658</v>
      </c>
      <c r="CC1094" s="5">
        <f t="shared" si="185"/>
        <v>20050718.240430471</v>
      </c>
      <c r="CD1094" s="5">
        <f t="shared" si="185"/>
        <v>20467073.950071681</v>
      </c>
      <c r="CE1094" s="5">
        <f t="shared" si="185"/>
        <v>22209395.968324628</v>
      </c>
      <c r="CF1094" s="5">
        <f t="shared" si="185"/>
        <v>25255695.636598878</v>
      </c>
      <c r="CG1094" s="5">
        <f t="shared" si="185"/>
        <v>26851352.301335108</v>
      </c>
      <c r="CH1094" s="5">
        <f t="shared" si="185"/>
        <v>26186697.287438367</v>
      </c>
      <c r="CI1094" s="5">
        <f t="shared" si="185"/>
        <v>29095153.55069739</v>
      </c>
      <c r="CJ1094" s="5">
        <f t="shared" si="185"/>
        <v>25576172.521985918</v>
      </c>
      <c r="CK1094" s="5">
        <f t="shared" si="185"/>
        <v>23396481.684114985</v>
      </c>
      <c r="CL1094" s="5">
        <f t="shared" si="185"/>
        <v>21522540.37438795</v>
      </c>
      <c r="CM1094" s="5">
        <f t="shared" si="185"/>
        <v>22376451.970271636</v>
      </c>
      <c r="CN1094" s="5">
        <f t="shared" si="185"/>
        <v>18221194.150764432</v>
      </c>
    </row>
    <row r="1095" spans="1:92" x14ac:dyDescent="0.35">
      <c r="A1095">
        <f t="shared" si="153"/>
        <v>83</v>
      </c>
      <c r="B1095" s="5">
        <f t="shared" ref="B1095:BM1095" si="186">$E$1*(B93*EXP(($C$6-$C$5)*($B$2-B$10)/360)-$B$4)*EXP(-$C$6*($B$2-B$10)/360)</f>
        <v>-3.4799365622685293E-8</v>
      </c>
      <c r="C1095" s="5">
        <f t="shared" si="186"/>
        <v>-89970.278317976699</v>
      </c>
      <c r="D1095" s="5">
        <f t="shared" si="186"/>
        <v>554580.23571903107</v>
      </c>
      <c r="E1095" s="5">
        <f t="shared" si="186"/>
        <v>2052675.5746422452</v>
      </c>
      <c r="F1095" s="5">
        <f t="shared" si="186"/>
        <v>5107186.6300751343</v>
      </c>
      <c r="G1095" s="5">
        <f t="shared" si="186"/>
        <v>6291852.4943800317</v>
      </c>
      <c r="H1095" s="5">
        <f t="shared" si="186"/>
        <v>13530271.090925399</v>
      </c>
      <c r="I1095" s="5">
        <f t="shared" si="186"/>
        <v>10661132.392597398</v>
      </c>
      <c r="J1095" s="5">
        <f t="shared" si="186"/>
        <v>7255120.3324845014</v>
      </c>
      <c r="K1095" s="5">
        <f t="shared" si="186"/>
        <v>13655479.23327858</v>
      </c>
      <c r="L1095" s="5">
        <f t="shared" si="186"/>
        <v>11163591.339773184</v>
      </c>
      <c r="M1095" s="5">
        <f t="shared" si="186"/>
        <v>9028635.2335133273</v>
      </c>
      <c r="N1095" s="5">
        <f t="shared" si="186"/>
        <v>9310270.513999613</v>
      </c>
      <c r="O1095" s="5">
        <f t="shared" si="186"/>
        <v>8358158.3143255236</v>
      </c>
      <c r="P1095" s="5">
        <f t="shared" si="186"/>
        <v>7008315.610638164</v>
      </c>
      <c r="Q1095" s="5">
        <f t="shared" si="186"/>
        <v>4983463.8671211908</v>
      </c>
      <c r="R1095" s="5">
        <f t="shared" si="186"/>
        <v>3532430.6746477056</v>
      </c>
      <c r="S1095" s="5">
        <f t="shared" si="186"/>
        <v>701230.41294923262</v>
      </c>
      <c r="T1095" s="5">
        <f t="shared" si="186"/>
        <v>1024780.7604835958</v>
      </c>
      <c r="U1095" s="5">
        <f t="shared" si="186"/>
        <v>2233410.4599694787</v>
      </c>
      <c r="V1095" s="5">
        <f t="shared" si="186"/>
        <v>3396729.5387082882</v>
      </c>
      <c r="W1095" s="5">
        <f t="shared" si="186"/>
        <v>3161526.499605936</v>
      </c>
      <c r="X1095" s="5">
        <f t="shared" si="186"/>
        <v>4133946.0123336329</v>
      </c>
      <c r="Y1095" s="5">
        <f t="shared" si="186"/>
        <v>4855560.1254526051</v>
      </c>
      <c r="Z1095" s="5">
        <f t="shared" si="186"/>
        <v>6021518.8403316643</v>
      </c>
      <c r="AA1095" s="5">
        <f t="shared" si="186"/>
        <v>6496545.8347974401</v>
      </c>
      <c r="AB1095" s="5">
        <f t="shared" si="186"/>
        <v>4067373.0911536673</v>
      </c>
      <c r="AC1095" s="5">
        <f t="shared" si="186"/>
        <v>4988433.468318304</v>
      </c>
      <c r="AD1095" s="5">
        <f t="shared" si="186"/>
        <v>5050282.126173255</v>
      </c>
      <c r="AE1095" s="5">
        <f t="shared" si="186"/>
        <v>5498601.4402435049</v>
      </c>
      <c r="AF1095" s="5">
        <f t="shared" si="186"/>
        <v>7195771.3779720366</v>
      </c>
      <c r="AG1095" s="5">
        <f t="shared" si="186"/>
        <v>5818964.4838753669</v>
      </c>
      <c r="AH1095" s="5">
        <f t="shared" si="186"/>
        <v>4964653.7329670647</v>
      </c>
      <c r="AI1095" s="5">
        <f t="shared" si="186"/>
        <v>5000564.3551159604</v>
      </c>
      <c r="AJ1095" s="5">
        <f t="shared" si="186"/>
        <v>2938164.4557668893</v>
      </c>
      <c r="AK1095" s="5">
        <f t="shared" si="186"/>
        <v>337246.13078926812</v>
      </c>
      <c r="AL1095" s="5">
        <f t="shared" si="186"/>
        <v>2605745.6676597865</v>
      </c>
      <c r="AM1095" s="5">
        <f t="shared" si="186"/>
        <v>5100245.0069338325</v>
      </c>
      <c r="AN1095" s="5">
        <f t="shared" si="186"/>
        <v>6047640.7033626959</v>
      </c>
      <c r="AO1095" s="5">
        <f t="shared" si="186"/>
        <v>7110725.9099205034</v>
      </c>
      <c r="AP1095" s="5">
        <f t="shared" si="186"/>
        <v>7929679.9274387006</v>
      </c>
      <c r="AQ1095" s="5">
        <f t="shared" si="186"/>
        <v>7606318.2954189014</v>
      </c>
      <c r="AR1095" s="5">
        <f t="shared" si="186"/>
        <v>6858372.5998450294</v>
      </c>
      <c r="AS1095" s="5">
        <f t="shared" si="186"/>
        <v>4783669.1745744227</v>
      </c>
      <c r="AT1095" s="5">
        <f t="shared" si="186"/>
        <v>3074273.874302207</v>
      </c>
      <c r="AU1095" s="5">
        <f t="shared" si="186"/>
        <v>4006377.5171710039</v>
      </c>
      <c r="AV1095" s="5">
        <f t="shared" si="186"/>
        <v>5190440.7517117718</v>
      </c>
      <c r="AW1095" s="5">
        <f t="shared" si="186"/>
        <v>10746302.22644674</v>
      </c>
      <c r="AX1095" s="5">
        <f t="shared" si="186"/>
        <v>11061905.272152569</v>
      </c>
      <c r="AY1095" s="5">
        <f t="shared" si="186"/>
        <v>13344980.313344277</v>
      </c>
      <c r="AZ1095" s="5">
        <f t="shared" si="186"/>
        <v>12350765.919178121</v>
      </c>
      <c r="BA1095" s="5">
        <f t="shared" si="186"/>
        <v>8399228.5373149775</v>
      </c>
      <c r="BB1095" s="5">
        <f t="shared" si="186"/>
        <v>10195929.181733925</v>
      </c>
      <c r="BC1095" s="5">
        <f t="shared" si="186"/>
        <v>11574718.919326976</v>
      </c>
      <c r="BD1095" s="5">
        <f t="shared" si="186"/>
        <v>12869766.386194959</v>
      </c>
      <c r="BE1095" s="5">
        <f t="shared" si="186"/>
        <v>11135202.674003029</v>
      </c>
      <c r="BF1095" s="5">
        <f t="shared" si="186"/>
        <v>15051855.019324511</v>
      </c>
      <c r="BG1095" s="5">
        <f t="shared" si="186"/>
        <v>12835828.832651123</v>
      </c>
      <c r="BH1095" s="5">
        <f t="shared" si="186"/>
        <v>14840621.581343742</v>
      </c>
      <c r="BI1095" s="5">
        <f t="shared" si="186"/>
        <v>13105208.327129273</v>
      </c>
      <c r="BJ1095" s="5">
        <f t="shared" si="186"/>
        <v>9869968.3306414094</v>
      </c>
      <c r="BK1095" s="5">
        <f t="shared" si="186"/>
        <v>9007648.6628244128</v>
      </c>
      <c r="BL1095" s="5">
        <f t="shared" si="186"/>
        <v>11771438.89078062</v>
      </c>
      <c r="BM1095" s="5">
        <f t="shared" si="186"/>
        <v>9945169.4274533503</v>
      </c>
      <c r="BN1095" s="5">
        <f t="shared" ref="BN1095:CN1095" si="187">$E$1*(BN93*EXP(($C$6-$C$5)*($B$2-BN$10)/360)-$B$4)*EXP(-$C$6*($B$2-BN$10)/360)</f>
        <v>12516824.20857255</v>
      </c>
      <c r="BO1095" s="5">
        <f t="shared" si="187"/>
        <v>10638208.096506869</v>
      </c>
      <c r="BP1095" s="5">
        <f t="shared" si="187"/>
        <v>12268801.958688021</v>
      </c>
      <c r="BQ1095" s="5">
        <f t="shared" si="187"/>
        <v>13099152.116927674</v>
      </c>
      <c r="BR1095" s="5">
        <f t="shared" si="187"/>
        <v>14443244.061261512</v>
      </c>
      <c r="BS1095" s="5">
        <f t="shared" si="187"/>
        <v>17231838.865398709</v>
      </c>
      <c r="BT1095" s="5">
        <f t="shared" si="187"/>
        <v>15775512.771651026</v>
      </c>
      <c r="BU1095" s="5">
        <f t="shared" si="187"/>
        <v>16273270.426514449</v>
      </c>
      <c r="BV1095" s="5">
        <f t="shared" si="187"/>
        <v>12791847.031257024</v>
      </c>
      <c r="BW1095" s="5">
        <f t="shared" si="187"/>
        <v>16790347.524937566</v>
      </c>
      <c r="BX1095" s="5">
        <f t="shared" si="187"/>
        <v>17934726.87924489</v>
      </c>
      <c r="BY1095" s="5">
        <f t="shared" si="187"/>
        <v>17609447.356239602</v>
      </c>
      <c r="BZ1095" s="5">
        <f t="shared" si="187"/>
        <v>23249295.052719884</v>
      </c>
      <c r="CA1095" s="5">
        <f t="shared" si="187"/>
        <v>23902015.754851837</v>
      </c>
      <c r="CB1095" s="5">
        <f t="shared" si="187"/>
        <v>26616227.505439222</v>
      </c>
      <c r="CC1095" s="5">
        <f t="shared" si="187"/>
        <v>30082348.019300383</v>
      </c>
      <c r="CD1095" s="5">
        <f t="shared" si="187"/>
        <v>30706754.503775954</v>
      </c>
      <c r="CE1095" s="5">
        <f t="shared" si="187"/>
        <v>31603655.440647706</v>
      </c>
      <c r="CF1095" s="5">
        <f t="shared" si="187"/>
        <v>30593124.154830478</v>
      </c>
      <c r="CG1095" s="5">
        <f t="shared" si="187"/>
        <v>26786675.35340324</v>
      </c>
      <c r="CH1095" s="5">
        <f t="shared" si="187"/>
        <v>24002301.46303511</v>
      </c>
      <c r="CI1095" s="5">
        <f t="shared" si="187"/>
        <v>23311555.721450731</v>
      </c>
      <c r="CJ1095" s="5">
        <f t="shared" si="187"/>
        <v>26273310.993180096</v>
      </c>
      <c r="CK1095" s="5">
        <f t="shared" si="187"/>
        <v>23834718.114262462</v>
      </c>
      <c r="CL1095" s="5">
        <f t="shared" si="187"/>
        <v>27298077.750745077</v>
      </c>
      <c r="CM1095" s="5">
        <f t="shared" si="187"/>
        <v>27712925.520258423</v>
      </c>
      <c r="CN1095" s="5">
        <f t="shared" si="187"/>
        <v>28284698.431148138</v>
      </c>
    </row>
    <row r="1096" spans="1:92" x14ac:dyDescent="0.35">
      <c r="A1096">
        <f t="shared" si="153"/>
        <v>84</v>
      </c>
      <c r="B1096" s="5">
        <f t="shared" ref="B1096:BM1096" si="188">$E$1*(B94*EXP(($C$6-$C$5)*($B$2-B$10)/360)-$B$4)*EXP(-$C$6*($B$2-B$10)/360)</f>
        <v>-3.4799365622685293E-8</v>
      </c>
      <c r="C1096" s="5">
        <f t="shared" si="188"/>
        <v>-1797248.8490316484</v>
      </c>
      <c r="D1096" s="5">
        <f t="shared" si="188"/>
        <v>-723641.59445969143</v>
      </c>
      <c r="E1096" s="5">
        <f t="shared" si="188"/>
        <v>23025.815870626466</v>
      </c>
      <c r="F1096" s="5">
        <f t="shared" si="188"/>
        <v>-2223239.8935415568</v>
      </c>
      <c r="G1096" s="5">
        <f t="shared" si="188"/>
        <v>-2956695.2431728705</v>
      </c>
      <c r="H1096" s="5">
        <f t="shared" si="188"/>
        <v>27372.938604965428</v>
      </c>
      <c r="I1096" s="5">
        <f t="shared" si="188"/>
        <v>4380322.3506424781</v>
      </c>
      <c r="J1096" s="5">
        <f t="shared" si="188"/>
        <v>4600697.0387874078</v>
      </c>
      <c r="K1096" s="5">
        <f t="shared" si="188"/>
        <v>2101773.9965820429</v>
      </c>
      <c r="L1096" s="5">
        <f t="shared" si="188"/>
        <v>2465687.0788260116</v>
      </c>
      <c r="M1096" s="5">
        <f t="shared" si="188"/>
        <v>3546007.6701158979</v>
      </c>
      <c r="N1096" s="5">
        <f t="shared" si="188"/>
        <v>6253077.2797201527</v>
      </c>
      <c r="O1096" s="5">
        <f t="shared" si="188"/>
        <v>6996385.7902323855</v>
      </c>
      <c r="P1096" s="5">
        <f t="shared" si="188"/>
        <v>9905374.3203272335</v>
      </c>
      <c r="Q1096" s="5">
        <f t="shared" si="188"/>
        <v>13071868.071981264</v>
      </c>
      <c r="R1096" s="5">
        <f t="shared" si="188"/>
        <v>13434567.196926579</v>
      </c>
      <c r="S1096" s="5">
        <f t="shared" si="188"/>
        <v>16052657.387390075</v>
      </c>
      <c r="T1096" s="5">
        <f t="shared" si="188"/>
        <v>14529703.153135583</v>
      </c>
      <c r="U1096" s="5">
        <f t="shared" si="188"/>
        <v>16091643.792359542</v>
      </c>
      <c r="V1096" s="5">
        <f t="shared" si="188"/>
        <v>20756687.295920346</v>
      </c>
      <c r="W1096" s="5">
        <f t="shared" si="188"/>
        <v>24506452.052324418</v>
      </c>
      <c r="X1096" s="5">
        <f t="shared" si="188"/>
        <v>22399398.790497418</v>
      </c>
      <c r="Y1096" s="5">
        <f t="shared" si="188"/>
        <v>25162522.76864323</v>
      </c>
      <c r="Z1096" s="5">
        <f t="shared" si="188"/>
        <v>26344530.690421402</v>
      </c>
      <c r="AA1096" s="5">
        <f t="shared" si="188"/>
        <v>25403377.623199455</v>
      </c>
      <c r="AB1096" s="5">
        <f t="shared" si="188"/>
        <v>22173978.958297975</v>
      </c>
      <c r="AC1096" s="5">
        <f t="shared" si="188"/>
        <v>25697256.449107528</v>
      </c>
      <c r="AD1096" s="5">
        <f t="shared" si="188"/>
        <v>28047019.480740707</v>
      </c>
      <c r="AE1096" s="5">
        <f t="shared" si="188"/>
        <v>23928507.738192592</v>
      </c>
      <c r="AF1096" s="5">
        <f t="shared" si="188"/>
        <v>22878281.805204563</v>
      </c>
      <c r="AG1096" s="5">
        <f t="shared" si="188"/>
        <v>24389786.92008891</v>
      </c>
      <c r="AH1096" s="5">
        <f t="shared" si="188"/>
        <v>20016666.140405279</v>
      </c>
      <c r="AI1096" s="5">
        <f t="shared" si="188"/>
        <v>17002416.136506569</v>
      </c>
      <c r="AJ1096" s="5">
        <f t="shared" si="188"/>
        <v>16288778.833602114</v>
      </c>
      <c r="AK1096" s="5">
        <f t="shared" si="188"/>
        <v>14629334.35998819</v>
      </c>
      <c r="AL1096" s="5">
        <f t="shared" si="188"/>
        <v>15227513.58311183</v>
      </c>
      <c r="AM1096" s="5">
        <f t="shared" si="188"/>
        <v>18360826.553871151</v>
      </c>
      <c r="AN1096" s="5">
        <f t="shared" si="188"/>
        <v>16990402.795823164</v>
      </c>
      <c r="AO1096" s="5">
        <f t="shared" si="188"/>
        <v>15360943.938691029</v>
      </c>
      <c r="AP1096" s="5">
        <f t="shared" si="188"/>
        <v>15049131.607780388</v>
      </c>
      <c r="AQ1096" s="5">
        <f t="shared" si="188"/>
        <v>11184471.182255711</v>
      </c>
      <c r="AR1096" s="5">
        <f t="shared" si="188"/>
        <v>13161892.160171131</v>
      </c>
      <c r="AS1096" s="5">
        <f t="shared" si="188"/>
        <v>12302316.148237577</v>
      </c>
      <c r="AT1096" s="5">
        <f t="shared" si="188"/>
        <v>12501829.841775043</v>
      </c>
      <c r="AU1096" s="5">
        <f t="shared" si="188"/>
        <v>16225781.569704048</v>
      </c>
      <c r="AV1096" s="5">
        <f t="shared" si="188"/>
        <v>16537464.699998723</v>
      </c>
      <c r="AW1096" s="5">
        <f t="shared" si="188"/>
        <v>21215558.93231507</v>
      </c>
      <c r="AX1096" s="5">
        <f t="shared" si="188"/>
        <v>20126873.467086352</v>
      </c>
      <c r="AY1096" s="5">
        <f t="shared" si="188"/>
        <v>21227958.990172695</v>
      </c>
      <c r="AZ1096" s="5">
        <f t="shared" si="188"/>
        <v>24198904.978007935</v>
      </c>
      <c r="BA1096" s="5">
        <f t="shared" si="188"/>
        <v>25069111.567865498</v>
      </c>
      <c r="BB1096" s="5">
        <f t="shared" si="188"/>
        <v>25942906.592802174</v>
      </c>
      <c r="BC1096" s="5">
        <f t="shared" si="188"/>
        <v>27070943.53532603</v>
      </c>
      <c r="BD1096" s="5">
        <f t="shared" si="188"/>
        <v>27772922.545795087</v>
      </c>
      <c r="BE1096" s="5">
        <f t="shared" si="188"/>
        <v>24767153.981086526</v>
      </c>
      <c r="BF1096" s="5">
        <f t="shared" si="188"/>
        <v>24468183.766755234</v>
      </c>
      <c r="BG1096" s="5">
        <f t="shared" si="188"/>
        <v>23516158.179842174</v>
      </c>
      <c r="BH1096" s="5">
        <f t="shared" si="188"/>
        <v>24326973.357570492</v>
      </c>
      <c r="BI1096" s="5">
        <f t="shared" si="188"/>
        <v>22815933.308359813</v>
      </c>
      <c r="BJ1096" s="5">
        <f t="shared" si="188"/>
        <v>18981365.240142085</v>
      </c>
      <c r="BK1096" s="5">
        <f t="shared" si="188"/>
        <v>20805595.305073373</v>
      </c>
      <c r="BL1096" s="5">
        <f t="shared" si="188"/>
        <v>18087012.879170217</v>
      </c>
      <c r="BM1096" s="5">
        <f t="shared" si="188"/>
        <v>17485964.700400513</v>
      </c>
      <c r="BN1096" s="5">
        <f t="shared" ref="BN1096:CN1096" si="189">$E$1*(BN94*EXP(($C$6-$C$5)*($B$2-BN$10)/360)-$B$4)*EXP(-$C$6*($B$2-BN$10)/360)</f>
        <v>16913448.163526502</v>
      </c>
      <c r="BO1096" s="5">
        <f t="shared" si="189"/>
        <v>17244920.576407555</v>
      </c>
      <c r="BP1096" s="5">
        <f t="shared" si="189"/>
        <v>15206298.850572085</v>
      </c>
      <c r="BQ1096" s="5">
        <f t="shared" si="189"/>
        <v>18167388.405088354</v>
      </c>
      <c r="BR1096" s="5">
        <f t="shared" si="189"/>
        <v>20189211.0539972</v>
      </c>
      <c r="BS1096" s="5">
        <f t="shared" si="189"/>
        <v>19734316.600099236</v>
      </c>
      <c r="BT1096" s="5">
        <f t="shared" si="189"/>
        <v>17764765.480659992</v>
      </c>
      <c r="BU1096" s="5">
        <f t="shared" si="189"/>
        <v>20376921.09823896</v>
      </c>
      <c r="BV1096" s="5">
        <f t="shared" si="189"/>
        <v>18670980.672274485</v>
      </c>
      <c r="BW1096" s="5">
        <f t="shared" si="189"/>
        <v>16786809.28201326</v>
      </c>
      <c r="BX1096" s="5">
        <f t="shared" si="189"/>
        <v>15594912.846815649</v>
      </c>
      <c r="BY1096" s="5">
        <f t="shared" si="189"/>
        <v>13277986.893595571</v>
      </c>
      <c r="BZ1096" s="5">
        <f t="shared" si="189"/>
        <v>10876877.363772199</v>
      </c>
      <c r="CA1096" s="5">
        <f t="shared" si="189"/>
        <v>11148820.885351945</v>
      </c>
      <c r="CB1096" s="5">
        <f t="shared" si="189"/>
        <v>10402769.051263439</v>
      </c>
      <c r="CC1096" s="5">
        <f t="shared" si="189"/>
        <v>11655303.553264661</v>
      </c>
      <c r="CD1096" s="5">
        <f t="shared" si="189"/>
        <v>10812773.437232953</v>
      </c>
      <c r="CE1096" s="5">
        <f t="shared" si="189"/>
        <v>9251231.5252261218</v>
      </c>
      <c r="CF1096" s="5">
        <f t="shared" si="189"/>
        <v>7211123.1150676506</v>
      </c>
      <c r="CG1096" s="5">
        <f t="shared" si="189"/>
        <v>4595278.4562785216</v>
      </c>
      <c r="CH1096" s="5">
        <f t="shared" si="189"/>
        <v>1517621.8102541822</v>
      </c>
      <c r="CI1096" s="5">
        <f t="shared" si="189"/>
        <v>-320142.17649800429</v>
      </c>
      <c r="CJ1096" s="5">
        <f t="shared" si="189"/>
        <v>-1123107.193495732</v>
      </c>
      <c r="CK1096" s="5">
        <f t="shared" si="189"/>
        <v>-1342988.4810080577</v>
      </c>
      <c r="CL1096" s="5">
        <f t="shared" si="189"/>
        <v>3808060.1802101964</v>
      </c>
      <c r="CM1096" s="5">
        <f t="shared" si="189"/>
        <v>4828154.1662054136</v>
      </c>
      <c r="CN1096" s="5">
        <f t="shared" si="189"/>
        <v>5762059.1948144194</v>
      </c>
    </row>
    <row r="1097" spans="1:92" x14ac:dyDescent="0.35">
      <c r="A1097">
        <f t="shared" si="153"/>
        <v>85</v>
      </c>
      <c r="B1097" s="5">
        <f t="shared" ref="B1097:BM1097" si="190">$E$1*(B95*EXP(($C$6-$C$5)*($B$2-B$10)/360)-$B$4)*EXP(-$C$6*($B$2-B$10)/360)</f>
        <v>-3.4799365622685293E-8</v>
      </c>
      <c r="C1097" s="5">
        <f t="shared" si="190"/>
        <v>1242098.9396596483</v>
      </c>
      <c r="D1097" s="5">
        <f t="shared" si="190"/>
        <v>2330078.7203098238</v>
      </c>
      <c r="E1097" s="5">
        <f t="shared" si="190"/>
        <v>4388449.2823880427</v>
      </c>
      <c r="F1097" s="5">
        <f t="shared" si="190"/>
        <v>5479744.4731499497</v>
      </c>
      <c r="G1097" s="5">
        <f t="shared" si="190"/>
        <v>265360.59721510572</v>
      </c>
      <c r="H1097" s="5">
        <f t="shared" si="190"/>
        <v>-2148586.0973423286</v>
      </c>
      <c r="I1097" s="5">
        <f t="shared" si="190"/>
        <v>-5618579.0516048037</v>
      </c>
      <c r="J1097" s="5">
        <f t="shared" si="190"/>
        <v>-5763574.0695801945</v>
      </c>
      <c r="K1097" s="5">
        <f t="shared" si="190"/>
        <v>-6486898.8284047982</v>
      </c>
      <c r="L1097" s="5">
        <f t="shared" si="190"/>
        <v>-4772473.0123637188</v>
      </c>
      <c r="M1097" s="5">
        <f t="shared" si="190"/>
        <v>-3510051.7418648284</v>
      </c>
      <c r="N1097" s="5">
        <f t="shared" si="190"/>
        <v>226976.58501766494</v>
      </c>
      <c r="O1097" s="5">
        <f t="shared" si="190"/>
        <v>-1883286.6712863974</v>
      </c>
      <c r="P1097" s="5">
        <f t="shared" si="190"/>
        <v>2934106.7882638797</v>
      </c>
      <c r="Q1097" s="5">
        <f t="shared" si="190"/>
        <v>245497.83451041798</v>
      </c>
      <c r="R1097" s="5">
        <f t="shared" si="190"/>
        <v>-7842.5467612638849</v>
      </c>
      <c r="S1097" s="5">
        <f t="shared" si="190"/>
        <v>-3170549.311015409</v>
      </c>
      <c r="T1097" s="5">
        <f t="shared" si="190"/>
        <v>-1725054.251371698</v>
      </c>
      <c r="U1097" s="5">
        <f t="shared" si="190"/>
        <v>-2297751.7335749515</v>
      </c>
      <c r="V1097" s="5">
        <f t="shared" si="190"/>
        <v>-2687956.6376182716</v>
      </c>
      <c r="W1097" s="5">
        <f t="shared" si="190"/>
        <v>-5459123.2684180913</v>
      </c>
      <c r="X1097" s="5">
        <f t="shared" si="190"/>
        <v>-8778663.1251596678</v>
      </c>
      <c r="Y1097" s="5">
        <f t="shared" si="190"/>
        <v>-11084186.846306929</v>
      </c>
      <c r="Z1097" s="5">
        <f t="shared" si="190"/>
        <v>-9744938.0328723285</v>
      </c>
      <c r="AA1097" s="5">
        <f t="shared" si="190"/>
        <v>-2610588.2151747835</v>
      </c>
      <c r="AB1097" s="5">
        <f t="shared" si="190"/>
        <v>-237726.32667933157</v>
      </c>
      <c r="AC1097" s="5">
        <f t="shared" si="190"/>
        <v>1894840.9585671935</v>
      </c>
      <c r="AD1097" s="5">
        <f t="shared" si="190"/>
        <v>6473393.3615888702</v>
      </c>
      <c r="AE1097" s="5">
        <f t="shared" si="190"/>
        <v>5471516.9239054108</v>
      </c>
      <c r="AF1097" s="5">
        <f t="shared" si="190"/>
        <v>1982628.2698669455</v>
      </c>
      <c r="AG1097" s="5">
        <f t="shared" si="190"/>
        <v>2883607.8956310418</v>
      </c>
      <c r="AH1097" s="5">
        <f t="shared" si="190"/>
        <v>1990903.8338672502</v>
      </c>
      <c r="AI1097" s="5">
        <f t="shared" si="190"/>
        <v>-594.86743374654247</v>
      </c>
      <c r="AJ1097" s="5">
        <f t="shared" si="190"/>
        <v>-554148.02124249015</v>
      </c>
      <c r="AK1097" s="5">
        <f t="shared" si="190"/>
        <v>1449201.3175574113</v>
      </c>
      <c r="AL1097" s="5">
        <f t="shared" si="190"/>
        <v>909247.35474047752</v>
      </c>
      <c r="AM1097" s="5">
        <f t="shared" si="190"/>
        <v>-3504126.1767160995</v>
      </c>
      <c r="AN1097" s="5">
        <f t="shared" si="190"/>
        <v>-849176.72324388905</v>
      </c>
      <c r="AO1097" s="5">
        <f t="shared" si="190"/>
        <v>-467361.77531196055</v>
      </c>
      <c r="AP1097" s="5">
        <f t="shared" si="190"/>
        <v>1459921.938896552</v>
      </c>
      <c r="AQ1097" s="5">
        <f t="shared" si="190"/>
        <v>-4034011.7305536177</v>
      </c>
      <c r="AR1097" s="5">
        <f t="shared" si="190"/>
        <v>-496625.32439327467</v>
      </c>
      <c r="AS1097" s="5">
        <f t="shared" si="190"/>
        <v>-3246320.3775339923</v>
      </c>
      <c r="AT1097" s="5">
        <f t="shared" si="190"/>
        <v>-1587858.197873486</v>
      </c>
      <c r="AU1097" s="5">
        <f t="shared" si="190"/>
        <v>-1138010.0755104071</v>
      </c>
      <c r="AV1097" s="5">
        <f t="shared" si="190"/>
        <v>-502823.5947242885</v>
      </c>
      <c r="AW1097" s="5">
        <f t="shared" si="190"/>
        <v>-1028937.1200510801</v>
      </c>
      <c r="AX1097" s="5">
        <f t="shared" si="190"/>
        <v>-333265.49549771083</v>
      </c>
      <c r="AY1097" s="5">
        <f t="shared" si="190"/>
        <v>-744260.31983063766</v>
      </c>
      <c r="AZ1097" s="5">
        <f t="shared" si="190"/>
        <v>-2429705.1397175533</v>
      </c>
      <c r="BA1097" s="5">
        <f t="shared" si="190"/>
        <v>-2686407.1358827851</v>
      </c>
      <c r="BB1097" s="5">
        <f t="shared" si="190"/>
        <v>-339306.61163215322</v>
      </c>
      <c r="BC1097" s="5">
        <f t="shared" si="190"/>
        <v>-3373124.7221502303</v>
      </c>
      <c r="BD1097" s="5">
        <f t="shared" si="190"/>
        <v>-6609243.0183980381</v>
      </c>
      <c r="BE1097" s="5">
        <f t="shared" si="190"/>
        <v>-6696268.4869035361</v>
      </c>
      <c r="BF1097" s="5">
        <f t="shared" si="190"/>
        <v>-5795616.6139754029</v>
      </c>
      <c r="BG1097" s="5">
        <f t="shared" si="190"/>
        <v>-6080356.8144281907</v>
      </c>
      <c r="BH1097" s="5">
        <f t="shared" si="190"/>
        <v>-3249048.047430587</v>
      </c>
      <c r="BI1097" s="5">
        <f t="shared" si="190"/>
        <v>-4563136.9830836616</v>
      </c>
      <c r="BJ1097" s="5">
        <f t="shared" si="190"/>
        <v>-1620701.7634634557</v>
      </c>
      <c r="BK1097" s="5">
        <f t="shared" si="190"/>
        <v>-3505035.9766976545</v>
      </c>
      <c r="BL1097" s="5">
        <f t="shared" si="190"/>
        <v>-1500618.6477774133</v>
      </c>
      <c r="BM1097" s="5">
        <f t="shared" si="190"/>
        <v>-6478344.7171213524</v>
      </c>
      <c r="BN1097" s="5">
        <f t="shared" ref="BN1097:CN1097" si="191">$E$1*(BN95*EXP(($C$6-$C$5)*($B$2-BN$10)/360)-$B$4)*EXP(-$C$6*($B$2-BN$10)/360)</f>
        <v>-8680355.4669114407</v>
      </c>
      <c r="BO1097" s="5">
        <f t="shared" si="191"/>
        <v>-8424871.4194958135</v>
      </c>
      <c r="BP1097" s="5">
        <f t="shared" si="191"/>
        <v>-7024668.6930045895</v>
      </c>
      <c r="BQ1097" s="5">
        <f t="shared" si="191"/>
        <v>-9071656.6604590192</v>
      </c>
      <c r="BR1097" s="5">
        <f t="shared" si="191"/>
        <v>-7271050.2962866323</v>
      </c>
      <c r="BS1097" s="5">
        <f t="shared" si="191"/>
        <v>-5317613.819397321</v>
      </c>
      <c r="BT1097" s="5">
        <f t="shared" si="191"/>
        <v>-2585097.5097177103</v>
      </c>
      <c r="BU1097" s="5">
        <f t="shared" si="191"/>
        <v>1034893.3781848634</v>
      </c>
      <c r="BV1097" s="5">
        <f t="shared" si="191"/>
        <v>-542286.67505015281</v>
      </c>
      <c r="BW1097" s="5">
        <f t="shared" si="191"/>
        <v>-4492376.7155649615</v>
      </c>
      <c r="BX1097" s="5">
        <f t="shared" si="191"/>
        <v>-2481492.3653535685</v>
      </c>
      <c r="BY1097" s="5">
        <f t="shared" si="191"/>
        <v>-3880442.7805031468</v>
      </c>
      <c r="BZ1097" s="5">
        <f t="shared" si="191"/>
        <v>-9153766.7487617228</v>
      </c>
      <c r="CA1097" s="5">
        <f t="shared" si="191"/>
        <v>-5316498.0441619046</v>
      </c>
      <c r="CB1097" s="5">
        <f t="shared" si="191"/>
        <v>-7634361.317953527</v>
      </c>
      <c r="CC1097" s="5">
        <f t="shared" si="191"/>
        <v>-5276545.0539399274</v>
      </c>
      <c r="CD1097" s="5">
        <f t="shared" si="191"/>
        <v>-2266047.3060749252</v>
      </c>
      <c r="CE1097" s="5">
        <f t="shared" si="191"/>
        <v>-5217501.5459052529</v>
      </c>
      <c r="CF1097" s="5">
        <f t="shared" si="191"/>
        <v>-9502104.4881947711</v>
      </c>
      <c r="CG1097" s="5">
        <f t="shared" si="191"/>
        <v>-9467052.5665984042</v>
      </c>
      <c r="CH1097" s="5">
        <f t="shared" si="191"/>
        <v>-9752326.2280787267</v>
      </c>
      <c r="CI1097" s="5">
        <f t="shared" si="191"/>
        <v>-8516127.5924819056</v>
      </c>
      <c r="CJ1097" s="5">
        <f t="shared" si="191"/>
        <v>-8287976.9743561577</v>
      </c>
      <c r="CK1097" s="5">
        <f t="shared" si="191"/>
        <v>-10996108.724623218</v>
      </c>
      <c r="CL1097" s="5">
        <f t="shared" si="191"/>
        <v>-10140960.880996155</v>
      </c>
      <c r="CM1097" s="5">
        <f t="shared" si="191"/>
        <v>-7404123.8033784823</v>
      </c>
      <c r="CN1097" s="5">
        <f t="shared" si="191"/>
        <v>-5969056.1678037569</v>
      </c>
    </row>
    <row r="1098" spans="1:92" x14ac:dyDescent="0.35">
      <c r="A1098">
        <f t="shared" si="153"/>
        <v>86</v>
      </c>
      <c r="B1098" s="5">
        <f t="shared" ref="B1098:BM1098" si="192">$E$1*(B96*EXP(($C$6-$C$5)*($B$2-B$10)/360)-$B$4)*EXP(-$C$6*($B$2-B$10)/360)</f>
        <v>-3.4799365622685293E-8</v>
      </c>
      <c r="C1098" s="5">
        <f t="shared" si="192"/>
        <v>-4464798.1105863871</v>
      </c>
      <c r="D1098" s="5">
        <f t="shared" si="192"/>
        <v>-3874506.2052920936</v>
      </c>
      <c r="E1098" s="5">
        <f t="shared" si="192"/>
        <v>-2648035.8492857092</v>
      </c>
      <c r="F1098" s="5">
        <f t="shared" si="192"/>
        <v>-4931402.6673681773</v>
      </c>
      <c r="G1098" s="5">
        <f t="shared" si="192"/>
        <v>-5486892.7235616446</v>
      </c>
      <c r="H1098" s="5">
        <f t="shared" si="192"/>
        <v>-5533038.5333017511</v>
      </c>
      <c r="I1098" s="5">
        <f t="shared" si="192"/>
        <v>-3123012.9211574071</v>
      </c>
      <c r="J1098" s="5">
        <f t="shared" si="192"/>
        <v>235630.625681037</v>
      </c>
      <c r="K1098" s="5">
        <f t="shared" si="192"/>
        <v>2917914.2318135961</v>
      </c>
      <c r="L1098" s="5">
        <f t="shared" si="192"/>
        <v>1347805.6978903122</v>
      </c>
      <c r="M1098" s="5">
        <f t="shared" si="192"/>
        <v>5270241.5546079241</v>
      </c>
      <c r="N1098" s="5">
        <f t="shared" si="192"/>
        <v>6784396.9091238938</v>
      </c>
      <c r="O1098" s="5">
        <f t="shared" si="192"/>
        <v>5299453.8981886543</v>
      </c>
      <c r="P1098" s="5">
        <f t="shared" si="192"/>
        <v>3624859.064465398</v>
      </c>
      <c r="Q1098" s="5">
        <f t="shared" si="192"/>
        <v>3193548.8723813556</v>
      </c>
      <c r="R1098" s="5">
        <f t="shared" si="192"/>
        <v>-1627590.7498128926</v>
      </c>
      <c r="S1098" s="5">
        <f t="shared" si="192"/>
        <v>-2055387.7518645206</v>
      </c>
      <c r="T1098" s="5">
        <f t="shared" si="192"/>
        <v>564000.20663368714</v>
      </c>
      <c r="U1098" s="5">
        <f t="shared" si="192"/>
        <v>-3295571.4747182224</v>
      </c>
      <c r="V1098" s="5">
        <f t="shared" si="192"/>
        <v>-2207448.8807978285</v>
      </c>
      <c r="W1098" s="5">
        <f t="shared" si="192"/>
        <v>-2126162.2203198993</v>
      </c>
      <c r="X1098" s="5">
        <f t="shared" si="192"/>
        <v>438428.12454392639</v>
      </c>
      <c r="Y1098" s="5">
        <f t="shared" si="192"/>
        <v>1395276.8605285606</v>
      </c>
      <c r="Z1098" s="5">
        <f t="shared" si="192"/>
        <v>683225.51009414543</v>
      </c>
      <c r="AA1098" s="5">
        <f t="shared" si="192"/>
        <v>-3407744.1034898916</v>
      </c>
      <c r="AB1098" s="5">
        <f t="shared" si="192"/>
        <v>-1096898.3878540548</v>
      </c>
      <c r="AC1098" s="5">
        <f t="shared" si="192"/>
        <v>334997.9280013633</v>
      </c>
      <c r="AD1098" s="5">
        <f t="shared" si="192"/>
        <v>-1997680.0292527045</v>
      </c>
      <c r="AE1098" s="5">
        <f t="shared" si="192"/>
        <v>-5266584.6283708466</v>
      </c>
      <c r="AF1098" s="5">
        <f t="shared" si="192"/>
        <v>-7017876.3916805824</v>
      </c>
      <c r="AG1098" s="5">
        <f t="shared" si="192"/>
        <v>-9530650.0881673042</v>
      </c>
      <c r="AH1098" s="5">
        <f t="shared" si="192"/>
        <v>-6291899.1889522839</v>
      </c>
      <c r="AI1098" s="5">
        <f t="shared" si="192"/>
        <v>-4762422.5279847775</v>
      </c>
      <c r="AJ1098" s="5">
        <f t="shared" si="192"/>
        <v>-8229787.0894720349</v>
      </c>
      <c r="AK1098" s="5">
        <f t="shared" si="192"/>
        <v>-8055218.7554985713</v>
      </c>
      <c r="AL1098" s="5">
        <f t="shared" si="192"/>
        <v>-11455738.69718365</v>
      </c>
      <c r="AM1098" s="5">
        <f t="shared" si="192"/>
        <v>-11836479.546690114</v>
      </c>
      <c r="AN1098" s="5">
        <f t="shared" si="192"/>
        <v>-11086578.617697591</v>
      </c>
      <c r="AO1098" s="5">
        <f t="shared" si="192"/>
        <v>-12375222.460355401</v>
      </c>
      <c r="AP1098" s="5">
        <f t="shared" si="192"/>
        <v>-10350333.376671398</v>
      </c>
      <c r="AQ1098" s="5">
        <f t="shared" si="192"/>
        <v>-10742600.441322979</v>
      </c>
      <c r="AR1098" s="5">
        <f t="shared" si="192"/>
        <v>-7044957.2565374076</v>
      </c>
      <c r="AS1098" s="5">
        <f t="shared" si="192"/>
        <v>-7866125.24672601</v>
      </c>
      <c r="AT1098" s="5">
        <f t="shared" si="192"/>
        <v>-9302255.0424056612</v>
      </c>
      <c r="AU1098" s="5">
        <f t="shared" si="192"/>
        <v>-10280945.149461275</v>
      </c>
      <c r="AV1098" s="5">
        <f t="shared" si="192"/>
        <v>-10029984.865557998</v>
      </c>
      <c r="AW1098" s="5">
        <f t="shared" si="192"/>
        <v>-9247260.2399684936</v>
      </c>
      <c r="AX1098" s="5">
        <f t="shared" si="192"/>
        <v>-11654767.321937151</v>
      </c>
      <c r="AY1098" s="5">
        <f t="shared" si="192"/>
        <v>-12333743.451996692</v>
      </c>
      <c r="AZ1098" s="5">
        <f t="shared" si="192"/>
        <v>-15754013.06311975</v>
      </c>
      <c r="BA1098" s="5">
        <f t="shared" si="192"/>
        <v>-17997881.410269391</v>
      </c>
      <c r="BB1098" s="5">
        <f t="shared" si="192"/>
        <v>-15882170.859628057</v>
      </c>
      <c r="BC1098" s="5">
        <f t="shared" si="192"/>
        <v>-15137941.175651908</v>
      </c>
      <c r="BD1098" s="5">
        <f t="shared" si="192"/>
        <v>-13862312.226968123</v>
      </c>
      <c r="BE1098" s="5">
        <f t="shared" si="192"/>
        <v>-9817861.5674354173</v>
      </c>
      <c r="BF1098" s="5">
        <f t="shared" si="192"/>
        <v>-9842722.052309107</v>
      </c>
      <c r="BG1098" s="5">
        <f t="shared" si="192"/>
        <v>-9910407.2464702781</v>
      </c>
      <c r="BH1098" s="5">
        <f t="shared" si="192"/>
        <v>-9653662.3725451212</v>
      </c>
      <c r="BI1098" s="5">
        <f t="shared" si="192"/>
        <v>-11297968.684989199</v>
      </c>
      <c r="BJ1098" s="5">
        <f t="shared" si="192"/>
        <v>-12592190.967355166</v>
      </c>
      <c r="BK1098" s="5">
        <f t="shared" si="192"/>
        <v>-10030727.502049729</v>
      </c>
      <c r="BL1098" s="5">
        <f t="shared" si="192"/>
        <v>-9049032.9317946602</v>
      </c>
      <c r="BM1098" s="5">
        <f t="shared" si="192"/>
        <v>-12619190.12851019</v>
      </c>
      <c r="BN1098" s="5">
        <f t="shared" ref="BN1098:CN1098" si="193">$E$1*(BN96*EXP(($C$6-$C$5)*($B$2-BN$10)/360)-$B$4)*EXP(-$C$6*($B$2-BN$10)/360)</f>
        <v>-12445092.002540035</v>
      </c>
      <c r="BO1098" s="5">
        <f t="shared" si="193"/>
        <v>-9932388.5447919555</v>
      </c>
      <c r="BP1098" s="5">
        <f t="shared" si="193"/>
        <v>-11398538.76858798</v>
      </c>
      <c r="BQ1098" s="5">
        <f t="shared" si="193"/>
        <v>-8544067.9380695801</v>
      </c>
      <c r="BR1098" s="5">
        <f t="shared" si="193"/>
        <v>-6958129.6928664446</v>
      </c>
      <c r="BS1098" s="5">
        <f t="shared" si="193"/>
        <v>-8375220.6777872564</v>
      </c>
      <c r="BT1098" s="5">
        <f t="shared" si="193"/>
        <v>-9617626.0061836541</v>
      </c>
      <c r="BU1098" s="5">
        <f t="shared" si="193"/>
        <v>-10445843.613418523</v>
      </c>
      <c r="BV1098" s="5">
        <f t="shared" si="193"/>
        <v>-12877609.511055034</v>
      </c>
      <c r="BW1098" s="5">
        <f t="shared" si="193"/>
        <v>-9571806.4737366177</v>
      </c>
      <c r="BX1098" s="5">
        <f t="shared" si="193"/>
        <v>-6747924.5879289284</v>
      </c>
      <c r="BY1098" s="5">
        <f t="shared" si="193"/>
        <v>-4773796.2645807518</v>
      </c>
      <c r="BZ1098" s="5">
        <f t="shared" si="193"/>
        <v>-8689429.9519158993</v>
      </c>
      <c r="CA1098" s="5">
        <f t="shared" si="193"/>
        <v>-8377434.570376779</v>
      </c>
      <c r="CB1098" s="5">
        <f t="shared" si="193"/>
        <v>-7235463.4072912019</v>
      </c>
      <c r="CC1098" s="5">
        <f t="shared" si="193"/>
        <v>-9840190.7870609965</v>
      </c>
      <c r="CD1098" s="5">
        <f t="shared" si="193"/>
        <v>-8740410.8127431981</v>
      </c>
      <c r="CE1098" s="5">
        <f t="shared" si="193"/>
        <v>-6200600.2130700331</v>
      </c>
      <c r="CF1098" s="5">
        <f t="shared" si="193"/>
        <v>-6409042.1649014838</v>
      </c>
      <c r="CG1098" s="5">
        <f t="shared" si="193"/>
        <v>-5581570.4100214802</v>
      </c>
      <c r="CH1098" s="5">
        <f t="shared" si="193"/>
        <v>-3967670.857271607</v>
      </c>
      <c r="CI1098" s="5">
        <f t="shared" si="193"/>
        <v>-5986486.9734492153</v>
      </c>
      <c r="CJ1098" s="5">
        <f t="shared" si="193"/>
        <v>-4591921.8971716389</v>
      </c>
      <c r="CK1098" s="5">
        <f t="shared" si="193"/>
        <v>-6498675.008827948</v>
      </c>
      <c r="CL1098" s="5">
        <f t="shared" si="193"/>
        <v>-8757823.6293888874</v>
      </c>
      <c r="CM1098" s="5">
        <f t="shared" si="193"/>
        <v>-8003170.0177518176</v>
      </c>
      <c r="CN1098" s="5">
        <f t="shared" si="193"/>
        <v>-12377896.364372667</v>
      </c>
    </row>
    <row r="1099" spans="1:92" x14ac:dyDescent="0.35">
      <c r="A1099">
        <f t="shared" si="153"/>
        <v>87</v>
      </c>
      <c r="B1099" s="5">
        <f t="shared" ref="B1099:BM1099" si="194">$E$1*(B97*EXP(($C$6-$C$5)*($B$2-B$10)/360)-$B$4)*EXP(-$C$6*($B$2-B$10)/360)</f>
        <v>-3.4799365622685293E-8</v>
      </c>
      <c r="C1099" s="5">
        <f t="shared" si="194"/>
        <v>3124633.6096697347</v>
      </c>
      <c r="D1099" s="5">
        <f t="shared" si="194"/>
        <v>2076972.5150216769</v>
      </c>
      <c r="E1099" s="5">
        <f t="shared" si="194"/>
        <v>295768.46821056918</v>
      </c>
      <c r="F1099" s="5">
        <f t="shared" si="194"/>
        <v>-408343.48461764114</v>
      </c>
      <c r="G1099" s="5">
        <f t="shared" si="194"/>
        <v>-112795.09111626362</v>
      </c>
      <c r="H1099" s="5">
        <f t="shared" si="194"/>
        <v>1498058.6695299139</v>
      </c>
      <c r="I1099" s="5">
        <f t="shared" si="194"/>
        <v>-535969.997325139</v>
      </c>
      <c r="J1099" s="5">
        <f t="shared" si="194"/>
        <v>-682225.19506787788</v>
      </c>
      <c r="K1099" s="5">
        <f t="shared" si="194"/>
        <v>-2727097.7840404543</v>
      </c>
      <c r="L1099" s="5">
        <f t="shared" si="194"/>
        <v>-1502620.8345080493</v>
      </c>
      <c r="M1099" s="5">
        <f t="shared" si="194"/>
        <v>-1984886.8616041343</v>
      </c>
      <c r="N1099" s="5">
        <f t="shared" si="194"/>
        <v>-3650700.0333327656</v>
      </c>
      <c r="O1099" s="5">
        <f t="shared" si="194"/>
        <v>-560407.25134633575</v>
      </c>
      <c r="P1099" s="5">
        <f t="shared" si="194"/>
        <v>-1068462.6571597212</v>
      </c>
      <c r="Q1099" s="5">
        <f t="shared" si="194"/>
        <v>2103833.8301924397</v>
      </c>
      <c r="R1099" s="5">
        <f t="shared" si="194"/>
        <v>1524983.2797076432</v>
      </c>
      <c r="S1099" s="5">
        <f t="shared" si="194"/>
        <v>3385534.0023174565</v>
      </c>
      <c r="T1099" s="5">
        <f t="shared" si="194"/>
        <v>4634245.8021349236</v>
      </c>
      <c r="U1099" s="5">
        <f t="shared" si="194"/>
        <v>2351926.4570967066</v>
      </c>
      <c r="V1099" s="5">
        <f t="shared" si="194"/>
        <v>823157.72577738145</v>
      </c>
      <c r="W1099" s="5">
        <f t="shared" si="194"/>
        <v>-3427804.2880575079</v>
      </c>
      <c r="X1099" s="5">
        <f t="shared" si="194"/>
        <v>-821695.85717411211</v>
      </c>
      <c r="Y1099" s="5">
        <f t="shared" si="194"/>
        <v>-438139.0446901691</v>
      </c>
      <c r="Z1099" s="5">
        <f t="shared" si="194"/>
        <v>-2066758.4879074292</v>
      </c>
      <c r="AA1099" s="5">
        <f t="shared" si="194"/>
        <v>-1457687.1229487229</v>
      </c>
      <c r="AB1099" s="5">
        <f t="shared" si="194"/>
        <v>33902.451631848257</v>
      </c>
      <c r="AC1099" s="5">
        <f t="shared" si="194"/>
        <v>111472.25556391622</v>
      </c>
      <c r="AD1099" s="5">
        <f t="shared" si="194"/>
        <v>4322166.2628795169</v>
      </c>
      <c r="AE1099" s="5">
        <f t="shared" si="194"/>
        <v>6368202.5540704131</v>
      </c>
      <c r="AF1099" s="5">
        <f t="shared" si="194"/>
        <v>5038524.0236485908</v>
      </c>
      <c r="AG1099" s="5">
        <f t="shared" si="194"/>
        <v>4165321.2806754685</v>
      </c>
      <c r="AH1099" s="5">
        <f t="shared" si="194"/>
        <v>973091.92553448619</v>
      </c>
      <c r="AI1099" s="5">
        <f t="shared" si="194"/>
        <v>4439350.5472145453</v>
      </c>
      <c r="AJ1099" s="5">
        <f t="shared" si="194"/>
        <v>3851040.0797375464</v>
      </c>
      <c r="AK1099" s="5">
        <f t="shared" si="194"/>
        <v>3600765.0071184756</v>
      </c>
      <c r="AL1099" s="5">
        <f t="shared" si="194"/>
        <v>3225276.9964939151</v>
      </c>
      <c r="AM1099" s="5">
        <f t="shared" si="194"/>
        <v>-293477.28770129802</v>
      </c>
      <c r="AN1099" s="5">
        <f t="shared" si="194"/>
        <v>-3312047.3005216536</v>
      </c>
      <c r="AO1099" s="5">
        <f t="shared" si="194"/>
        <v>1400304.5089085491</v>
      </c>
      <c r="AP1099" s="5">
        <f t="shared" si="194"/>
        <v>2442687.8711815695</v>
      </c>
      <c r="AQ1099" s="5">
        <f t="shared" si="194"/>
        <v>2239188.2941575078</v>
      </c>
      <c r="AR1099" s="5">
        <f t="shared" si="194"/>
        <v>289324.20742535125</v>
      </c>
      <c r="AS1099" s="5">
        <f t="shared" si="194"/>
        <v>-5999330.0259279935</v>
      </c>
      <c r="AT1099" s="5">
        <f t="shared" si="194"/>
        <v>-4696441.3898333497</v>
      </c>
      <c r="AU1099" s="5">
        <f t="shared" si="194"/>
        <v>-4396615.5788765522</v>
      </c>
      <c r="AV1099" s="5">
        <f t="shared" si="194"/>
        <v>-4840694.5922674509</v>
      </c>
      <c r="AW1099" s="5">
        <f t="shared" si="194"/>
        <v>-5473195.5708831605</v>
      </c>
      <c r="AX1099" s="5">
        <f t="shared" si="194"/>
        <v>-10226442.802811842</v>
      </c>
      <c r="AY1099" s="5">
        <f t="shared" si="194"/>
        <v>-10768779.334353013</v>
      </c>
      <c r="AZ1099" s="5">
        <f t="shared" si="194"/>
        <v>-11259458.83910731</v>
      </c>
      <c r="BA1099" s="5">
        <f t="shared" si="194"/>
        <v>-7721262.4706157036</v>
      </c>
      <c r="BB1099" s="5">
        <f t="shared" si="194"/>
        <v>-6896973.653350018</v>
      </c>
      <c r="BC1099" s="5">
        <f t="shared" si="194"/>
        <v>-5968534.844577169</v>
      </c>
      <c r="BD1099" s="5">
        <f t="shared" si="194"/>
        <v>-2414464.7431347063</v>
      </c>
      <c r="BE1099" s="5">
        <f t="shared" si="194"/>
        <v>2403337.6613462954</v>
      </c>
      <c r="BF1099" s="5">
        <f t="shared" si="194"/>
        <v>-26986.932044471385</v>
      </c>
      <c r="BG1099" s="5">
        <f t="shared" si="194"/>
        <v>-2380270.363988108</v>
      </c>
      <c r="BH1099" s="5">
        <f t="shared" si="194"/>
        <v>-5261708.8868361721</v>
      </c>
      <c r="BI1099" s="5">
        <f t="shared" si="194"/>
        <v>-9749693.5175598059</v>
      </c>
      <c r="BJ1099" s="5">
        <f t="shared" si="194"/>
        <v>-11651896.317992628</v>
      </c>
      <c r="BK1099" s="5">
        <f t="shared" si="194"/>
        <v>-12499629.401831124</v>
      </c>
      <c r="BL1099" s="5">
        <f t="shared" si="194"/>
        <v>-12740583.613955559</v>
      </c>
      <c r="BM1099" s="5">
        <f t="shared" si="194"/>
        <v>-14936578.298236243</v>
      </c>
      <c r="BN1099" s="5">
        <f t="shared" ref="BN1099:CN1099" si="195">$E$1*(BN97*EXP(($C$6-$C$5)*($B$2-BN$10)/360)-$B$4)*EXP(-$C$6*($B$2-BN$10)/360)</f>
        <v>-17441923.577912007</v>
      </c>
      <c r="BO1099" s="5">
        <f t="shared" si="195"/>
        <v>-18751722.247928672</v>
      </c>
      <c r="BP1099" s="5">
        <f t="shared" si="195"/>
        <v>-14487061.045716505</v>
      </c>
      <c r="BQ1099" s="5">
        <f t="shared" si="195"/>
        <v>-10225521.229480671</v>
      </c>
      <c r="BR1099" s="5">
        <f t="shared" si="195"/>
        <v>-11347306.777938701</v>
      </c>
      <c r="BS1099" s="5">
        <f t="shared" si="195"/>
        <v>-7074231.3009626297</v>
      </c>
      <c r="BT1099" s="5">
        <f t="shared" si="195"/>
        <v>-1169160.7426330387</v>
      </c>
      <c r="BU1099" s="5">
        <f t="shared" si="195"/>
        <v>501768.5163661688</v>
      </c>
      <c r="BV1099" s="5">
        <f t="shared" si="195"/>
        <v>2425818.3095136001</v>
      </c>
      <c r="BW1099" s="5">
        <f t="shared" si="195"/>
        <v>2057827.1631325856</v>
      </c>
      <c r="BX1099" s="5">
        <f t="shared" si="195"/>
        <v>1562714.7254570432</v>
      </c>
      <c r="BY1099" s="5">
        <f t="shared" si="195"/>
        <v>3399863.5309014744</v>
      </c>
      <c r="BZ1099" s="5">
        <f t="shared" si="195"/>
        <v>1968278.2518973269</v>
      </c>
      <c r="CA1099" s="5">
        <f t="shared" si="195"/>
        <v>4884494.2354290923</v>
      </c>
      <c r="CB1099" s="5">
        <f t="shared" si="195"/>
        <v>5376284.3762980569</v>
      </c>
      <c r="CC1099" s="5">
        <f t="shared" si="195"/>
        <v>7874306.8341529481</v>
      </c>
      <c r="CD1099" s="5">
        <f t="shared" si="195"/>
        <v>6142012.1967870649</v>
      </c>
      <c r="CE1099" s="5">
        <f t="shared" si="195"/>
        <v>7416436.17015028</v>
      </c>
      <c r="CF1099" s="5">
        <f t="shared" si="195"/>
        <v>4996685.6106412718</v>
      </c>
      <c r="CG1099" s="5">
        <f t="shared" si="195"/>
        <v>9787179.5008722581</v>
      </c>
      <c r="CH1099" s="5">
        <f t="shared" si="195"/>
        <v>9767573.6937667262</v>
      </c>
      <c r="CI1099" s="5">
        <f t="shared" si="195"/>
        <v>9811965.9300654754</v>
      </c>
      <c r="CJ1099" s="5">
        <f t="shared" si="195"/>
        <v>11930798.534626842</v>
      </c>
      <c r="CK1099" s="5">
        <f t="shared" si="195"/>
        <v>10233488.556660118</v>
      </c>
      <c r="CL1099" s="5">
        <f t="shared" si="195"/>
        <v>11566191.073007848</v>
      </c>
      <c r="CM1099" s="5">
        <f t="shared" si="195"/>
        <v>13962186.85001629</v>
      </c>
      <c r="CN1099" s="5">
        <f t="shared" si="195"/>
        <v>13379608.149455642</v>
      </c>
    </row>
    <row r="1100" spans="1:92" x14ac:dyDescent="0.35">
      <c r="A1100">
        <f t="shared" si="153"/>
        <v>88</v>
      </c>
      <c r="B1100" s="5">
        <f t="shared" ref="B1100:BM1100" si="196">$E$1*(B98*EXP(($C$6-$C$5)*($B$2-B$10)/360)-$B$4)*EXP(-$C$6*($B$2-B$10)/360)</f>
        <v>-3.4799365622685293E-8</v>
      </c>
      <c r="C1100" s="5">
        <f t="shared" si="196"/>
        <v>1740517.8047026864</v>
      </c>
      <c r="D1100" s="5">
        <f t="shared" si="196"/>
        <v>6347226.9414227996</v>
      </c>
      <c r="E1100" s="5">
        <f t="shared" si="196"/>
        <v>6343680.9422990158</v>
      </c>
      <c r="F1100" s="5">
        <f t="shared" si="196"/>
        <v>11470065.386837648</v>
      </c>
      <c r="G1100" s="5">
        <f t="shared" si="196"/>
        <v>12660378.275806995</v>
      </c>
      <c r="H1100" s="5">
        <f t="shared" si="196"/>
        <v>14859469.983049858</v>
      </c>
      <c r="I1100" s="5">
        <f t="shared" si="196"/>
        <v>15559491.428810885</v>
      </c>
      <c r="J1100" s="5">
        <f t="shared" si="196"/>
        <v>11836966.912212526</v>
      </c>
      <c r="K1100" s="5">
        <f t="shared" si="196"/>
        <v>11198616.46755317</v>
      </c>
      <c r="L1100" s="5">
        <f t="shared" si="196"/>
        <v>14987889.887757475</v>
      </c>
      <c r="M1100" s="5">
        <f t="shared" si="196"/>
        <v>15725472.415646853</v>
      </c>
      <c r="N1100" s="5">
        <f t="shared" si="196"/>
        <v>15454980.319439007</v>
      </c>
      <c r="O1100" s="5">
        <f t="shared" si="196"/>
        <v>17714913.15696593</v>
      </c>
      <c r="P1100" s="5">
        <f t="shared" si="196"/>
        <v>17143556.954643775</v>
      </c>
      <c r="Q1100" s="5">
        <f t="shared" si="196"/>
        <v>20713993.406162582</v>
      </c>
      <c r="R1100" s="5">
        <f t="shared" si="196"/>
        <v>20382294.510349799</v>
      </c>
      <c r="S1100" s="5">
        <f t="shared" si="196"/>
        <v>14271785.863250835</v>
      </c>
      <c r="T1100" s="5">
        <f t="shared" si="196"/>
        <v>14661264.674266048</v>
      </c>
      <c r="U1100" s="5">
        <f t="shared" si="196"/>
        <v>15360662.019740447</v>
      </c>
      <c r="V1100" s="5">
        <f t="shared" si="196"/>
        <v>14834285.612673266</v>
      </c>
      <c r="W1100" s="5">
        <f t="shared" si="196"/>
        <v>15031254.071597585</v>
      </c>
      <c r="X1100" s="5">
        <f t="shared" si="196"/>
        <v>15400857.565279355</v>
      </c>
      <c r="Y1100" s="5">
        <f t="shared" si="196"/>
        <v>14512591.804317631</v>
      </c>
      <c r="Z1100" s="5">
        <f t="shared" si="196"/>
        <v>18108351.293973122</v>
      </c>
      <c r="AA1100" s="5">
        <f t="shared" si="196"/>
        <v>16349332.037163418</v>
      </c>
      <c r="AB1100" s="5">
        <f t="shared" si="196"/>
        <v>16995797.844282743</v>
      </c>
      <c r="AC1100" s="5">
        <f t="shared" si="196"/>
        <v>14128048.732086692</v>
      </c>
      <c r="AD1100" s="5">
        <f t="shared" si="196"/>
        <v>16545327.462797152</v>
      </c>
      <c r="AE1100" s="5">
        <f t="shared" si="196"/>
        <v>13487704.732251288</v>
      </c>
      <c r="AF1100" s="5">
        <f t="shared" si="196"/>
        <v>15025668.34454128</v>
      </c>
      <c r="AG1100" s="5">
        <f t="shared" si="196"/>
        <v>13451870.356722945</v>
      </c>
      <c r="AH1100" s="5">
        <f t="shared" si="196"/>
        <v>13743835.567044158</v>
      </c>
      <c r="AI1100" s="5">
        <f t="shared" si="196"/>
        <v>17340487.015208621</v>
      </c>
      <c r="AJ1100" s="5">
        <f t="shared" si="196"/>
        <v>19724764.215037998</v>
      </c>
      <c r="AK1100" s="5">
        <f t="shared" si="196"/>
        <v>19391484.558894549</v>
      </c>
      <c r="AL1100" s="5">
        <f t="shared" si="196"/>
        <v>18933026.130567987</v>
      </c>
      <c r="AM1100" s="5">
        <f t="shared" si="196"/>
        <v>16229752.966889296</v>
      </c>
      <c r="AN1100" s="5">
        <f t="shared" si="196"/>
        <v>18486021.134551447</v>
      </c>
      <c r="AO1100" s="5">
        <f t="shared" si="196"/>
        <v>18607653.373838067</v>
      </c>
      <c r="AP1100" s="5">
        <f t="shared" si="196"/>
        <v>16970680.018573064</v>
      </c>
      <c r="AQ1100" s="5">
        <f t="shared" si="196"/>
        <v>22948025.243925165</v>
      </c>
      <c r="AR1100" s="5">
        <f t="shared" si="196"/>
        <v>23277961.890993226</v>
      </c>
      <c r="AS1100" s="5">
        <f t="shared" si="196"/>
        <v>20125867.994489528</v>
      </c>
      <c r="AT1100" s="5">
        <f t="shared" si="196"/>
        <v>24253298.381328147</v>
      </c>
      <c r="AU1100" s="5">
        <f t="shared" si="196"/>
        <v>23777704.357109673</v>
      </c>
      <c r="AV1100" s="5">
        <f t="shared" si="196"/>
        <v>23547743.551062379</v>
      </c>
      <c r="AW1100" s="5">
        <f t="shared" si="196"/>
        <v>20788090.073378254</v>
      </c>
      <c r="AX1100" s="5">
        <f t="shared" si="196"/>
        <v>22118782.279816967</v>
      </c>
      <c r="AY1100" s="5">
        <f t="shared" si="196"/>
        <v>26260887.0538707</v>
      </c>
      <c r="AZ1100" s="5">
        <f t="shared" si="196"/>
        <v>24256678.233170196</v>
      </c>
      <c r="BA1100" s="5">
        <f t="shared" si="196"/>
        <v>25757250.522316303</v>
      </c>
      <c r="BB1100" s="5">
        <f t="shared" si="196"/>
        <v>23321567.480718847</v>
      </c>
      <c r="BC1100" s="5">
        <f t="shared" si="196"/>
        <v>24307450.296505943</v>
      </c>
      <c r="BD1100" s="5">
        <f t="shared" si="196"/>
        <v>31133406.114634544</v>
      </c>
      <c r="BE1100" s="5">
        <f t="shared" si="196"/>
        <v>26441989.721322652</v>
      </c>
      <c r="BF1100" s="5">
        <f t="shared" si="196"/>
        <v>24530156.99847953</v>
      </c>
      <c r="BG1100" s="5">
        <f t="shared" si="196"/>
        <v>23805371.488542221</v>
      </c>
      <c r="BH1100" s="5">
        <f t="shared" si="196"/>
        <v>23627361.499904804</v>
      </c>
      <c r="BI1100" s="5">
        <f t="shared" si="196"/>
        <v>20413572.506934501</v>
      </c>
      <c r="BJ1100" s="5">
        <f t="shared" si="196"/>
        <v>16167212.017477704</v>
      </c>
      <c r="BK1100" s="5">
        <f t="shared" si="196"/>
        <v>12215538.24358933</v>
      </c>
      <c r="BL1100" s="5">
        <f t="shared" si="196"/>
        <v>7486431.073735063</v>
      </c>
      <c r="BM1100" s="5">
        <f t="shared" si="196"/>
        <v>8387228.8604172077</v>
      </c>
      <c r="BN1100" s="5">
        <f t="shared" ref="BN1100:CN1100" si="197">$E$1*(BN98*EXP(($C$6-$C$5)*($B$2-BN$10)/360)-$B$4)*EXP(-$C$6*($B$2-BN$10)/360)</f>
        <v>6936559.9405519823</v>
      </c>
      <c r="BO1100" s="5">
        <f t="shared" si="197"/>
        <v>2840993.2494947906</v>
      </c>
      <c r="BP1100" s="5">
        <f t="shared" si="197"/>
        <v>5197167.5986445397</v>
      </c>
      <c r="BQ1100" s="5">
        <f t="shared" si="197"/>
        <v>4639860.5055257659</v>
      </c>
      <c r="BR1100" s="5">
        <f t="shared" si="197"/>
        <v>5689920.9310862692</v>
      </c>
      <c r="BS1100" s="5">
        <f t="shared" si="197"/>
        <v>2548954.8686912796</v>
      </c>
      <c r="BT1100" s="5">
        <f t="shared" si="197"/>
        <v>3845716.4987400048</v>
      </c>
      <c r="BU1100" s="5">
        <f t="shared" si="197"/>
        <v>4797899.5629047574</v>
      </c>
      <c r="BV1100" s="5">
        <f t="shared" si="197"/>
        <v>3991970.199951943</v>
      </c>
      <c r="BW1100" s="5">
        <f t="shared" si="197"/>
        <v>4142248.0023672618</v>
      </c>
      <c r="BX1100" s="5">
        <f t="shared" si="197"/>
        <v>694075.06606563961</v>
      </c>
      <c r="BY1100" s="5">
        <f t="shared" si="197"/>
        <v>-1903324.2879787635</v>
      </c>
      <c r="BZ1100" s="5">
        <f t="shared" si="197"/>
        <v>-3509911.335721951</v>
      </c>
      <c r="CA1100" s="5">
        <f t="shared" si="197"/>
        <v>-6875656.5589715056</v>
      </c>
      <c r="CB1100" s="5">
        <f t="shared" si="197"/>
        <v>-5283630.68781754</v>
      </c>
      <c r="CC1100" s="5">
        <f t="shared" si="197"/>
        <v>-6520008.9786794744</v>
      </c>
      <c r="CD1100" s="5">
        <f t="shared" si="197"/>
        <v>-7988579.8422429077</v>
      </c>
      <c r="CE1100" s="5">
        <f t="shared" si="197"/>
        <v>-7158142.8160446063</v>
      </c>
      <c r="CF1100" s="5">
        <f t="shared" si="197"/>
        <v>-8396630.9009693898</v>
      </c>
      <c r="CG1100" s="5">
        <f t="shared" si="197"/>
        <v>-9760143.8489760403</v>
      </c>
      <c r="CH1100" s="5">
        <f t="shared" si="197"/>
        <v>-9480834.5223679785</v>
      </c>
      <c r="CI1100" s="5">
        <f t="shared" si="197"/>
        <v>-9759666.3366960734</v>
      </c>
      <c r="CJ1100" s="5">
        <f t="shared" si="197"/>
        <v>-9592800.7995213699</v>
      </c>
      <c r="CK1100" s="5">
        <f t="shared" si="197"/>
        <v>-9487976.1133028194</v>
      </c>
      <c r="CL1100" s="5">
        <f t="shared" si="197"/>
        <v>-10442236.859326085</v>
      </c>
      <c r="CM1100" s="5">
        <f t="shared" si="197"/>
        <v>-9110884.3675494343</v>
      </c>
      <c r="CN1100" s="5">
        <f t="shared" si="197"/>
        <v>-10093361.275828131</v>
      </c>
    </row>
    <row r="1101" spans="1:92" x14ac:dyDescent="0.35">
      <c r="A1101">
        <f t="shared" si="153"/>
        <v>89</v>
      </c>
      <c r="B1101" s="5">
        <f t="shared" ref="B1101:BM1101" si="198">$E$1*(B99*EXP(($C$6-$C$5)*($B$2-B$10)/360)-$B$4)*EXP(-$C$6*($B$2-B$10)/360)</f>
        <v>-3.4799365622685293E-8</v>
      </c>
      <c r="C1101" s="5">
        <f t="shared" si="198"/>
        <v>-1945549.9649195371</v>
      </c>
      <c r="D1101" s="5">
        <f t="shared" si="198"/>
        <v>-1374113.3155628294</v>
      </c>
      <c r="E1101" s="5">
        <f t="shared" si="198"/>
        <v>2005492.1469474044</v>
      </c>
      <c r="F1101" s="5">
        <f t="shared" si="198"/>
        <v>182567.54958197029</v>
      </c>
      <c r="G1101" s="5">
        <f t="shared" si="198"/>
        <v>-1285074.3917241804</v>
      </c>
      <c r="H1101" s="5">
        <f t="shared" si="198"/>
        <v>-76512.137610966587</v>
      </c>
      <c r="I1101" s="5">
        <f t="shared" si="198"/>
        <v>887946.42430154514</v>
      </c>
      <c r="J1101" s="5">
        <f t="shared" si="198"/>
        <v>-3025882.168743927</v>
      </c>
      <c r="K1101" s="5">
        <f t="shared" si="198"/>
        <v>-3544283.3899048446</v>
      </c>
      <c r="L1101" s="5">
        <f t="shared" si="198"/>
        <v>-4262526.0435748985</v>
      </c>
      <c r="M1101" s="5">
        <f t="shared" si="198"/>
        <v>-1427052.4062612748</v>
      </c>
      <c r="N1101" s="5">
        <f t="shared" si="198"/>
        <v>-3114024.7230087658</v>
      </c>
      <c r="O1101" s="5">
        <f t="shared" si="198"/>
        <v>-5640628.0539822625</v>
      </c>
      <c r="P1101" s="5">
        <f t="shared" si="198"/>
        <v>-5603118.7428157739</v>
      </c>
      <c r="Q1101" s="5">
        <f t="shared" si="198"/>
        <v>-8078834.9811966093</v>
      </c>
      <c r="R1101" s="5">
        <f t="shared" si="198"/>
        <v>-7782435.9051902294</v>
      </c>
      <c r="S1101" s="5">
        <f t="shared" si="198"/>
        <v>-7244227.9414031086</v>
      </c>
      <c r="T1101" s="5">
        <f t="shared" si="198"/>
        <v>-8307276.9959100382</v>
      </c>
      <c r="U1101" s="5">
        <f t="shared" si="198"/>
        <v>-6667424.1375829931</v>
      </c>
      <c r="V1101" s="5">
        <f t="shared" si="198"/>
        <v>-7675932.458897219</v>
      </c>
      <c r="W1101" s="5">
        <f t="shared" si="198"/>
        <v>-8149476.8125761803</v>
      </c>
      <c r="X1101" s="5">
        <f t="shared" si="198"/>
        <v>-12063348.399338124</v>
      </c>
      <c r="Y1101" s="5">
        <f t="shared" si="198"/>
        <v>-11826868.20068239</v>
      </c>
      <c r="Z1101" s="5">
        <f t="shared" si="198"/>
        <v>-13367026.838405434</v>
      </c>
      <c r="AA1101" s="5">
        <f t="shared" si="198"/>
        <v>-12136597.357707741</v>
      </c>
      <c r="AB1101" s="5">
        <f t="shared" si="198"/>
        <v>-15403875.043468328</v>
      </c>
      <c r="AC1101" s="5">
        <f t="shared" si="198"/>
        <v>-13385156.912653998</v>
      </c>
      <c r="AD1101" s="5">
        <f t="shared" si="198"/>
        <v>-15734095.920143558</v>
      </c>
      <c r="AE1101" s="5">
        <f t="shared" si="198"/>
        <v>-12597187.255696634</v>
      </c>
      <c r="AF1101" s="5">
        <f t="shared" si="198"/>
        <v>-13770232.33083459</v>
      </c>
      <c r="AG1101" s="5">
        <f t="shared" si="198"/>
        <v>-9762371.8434232529</v>
      </c>
      <c r="AH1101" s="5">
        <f t="shared" si="198"/>
        <v>-6130925.654470752</v>
      </c>
      <c r="AI1101" s="5">
        <f t="shared" si="198"/>
        <v>-6921985.7199390531</v>
      </c>
      <c r="AJ1101" s="5">
        <f t="shared" si="198"/>
        <v>-2105863.3134340118</v>
      </c>
      <c r="AK1101" s="5">
        <f t="shared" si="198"/>
        <v>-4491625.1189307719</v>
      </c>
      <c r="AL1101" s="5">
        <f t="shared" si="198"/>
        <v>-5265670.727716512</v>
      </c>
      <c r="AM1101" s="5">
        <f t="shared" si="198"/>
        <v>-5757393.6759154731</v>
      </c>
      <c r="AN1101" s="5">
        <f t="shared" si="198"/>
        <v>-4783910.1004539821</v>
      </c>
      <c r="AO1101" s="5">
        <f t="shared" si="198"/>
        <v>-7802129.0267807804</v>
      </c>
      <c r="AP1101" s="5">
        <f t="shared" si="198"/>
        <v>-5354772.4237175928</v>
      </c>
      <c r="AQ1101" s="5">
        <f t="shared" si="198"/>
        <v>-4817420.171049865</v>
      </c>
      <c r="AR1101" s="5">
        <f t="shared" si="198"/>
        <v>-2321957.8741480582</v>
      </c>
      <c r="AS1101" s="5">
        <f t="shared" si="198"/>
        <v>-3916162.2099887058</v>
      </c>
      <c r="AT1101" s="5">
        <f t="shared" si="198"/>
        <v>-4101524.7980762688</v>
      </c>
      <c r="AU1101" s="5">
        <f t="shared" si="198"/>
        <v>-6607143.348740234</v>
      </c>
      <c r="AV1101" s="5">
        <f t="shared" si="198"/>
        <v>-4225621.7171949493</v>
      </c>
      <c r="AW1101" s="5">
        <f t="shared" si="198"/>
        <v>-2838832.1344218832</v>
      </c>
      <c r="AX1101" s="5">
        <f t="shared" si="198"/>
        <v>-2760504.6170602753</v>
      </c>
      <c r="AY1101" s="5">
        <f t="shared" si="198"/>
        <v>-6408417.6217025239</v>
      </c>
      <c r="AZ1101" s="5">
        <f t="shared" si="198"/>
        <v>-6906524.2234476274</v>
      </c>
      <c r="BA1101" s="5">
        <f t="shared" si="198"/>
        <v>-5817866.6346267341</v>
      </c>
      <c r="BB1101" s="5">
        <f t="shared" si="198"/>
        <v>-2973571.1849987735</v>
      </c>
      <c r="BC1101" s="5">
        <f t="shared" si="198"/>
        <v>1308137.6474377958</v>
      </c>
      <c r="BD1101" s="5">
        <f t="shared" si="198"/>
        <v>1794191.1376707347</v>
      </c>
      <c r="BE1101" s="5">
        <f t="shared" si="198"/>
        <v>2946464.9599994831</v>
      </c>
      <c r="BF1101" s="5">
        <f t="shared" si="198"/>
        <v>2372674.9671735624</v>
      </c>
      <c r="BG1101" s="5">
        <f t="shared" si="198"/>
        <v>6334444.1504198546</v>
      </c>
      <c r="BH1101" s="5">
        <f t="shared" si="198"/>
        <v>9183907.1766919233</v>
      </c>
      <c r="BI1101" s="5">
        <f t="shared" si="198"/>
        <v>9521150.6403874438</v>
      </c>
      <c r="BJ1101" s="5">
        <f t="shared" si="198"/>
        <v>10940389.311176181</v>
      </c>
      <c r="BK1101" s="5">
        <f t="shared" si="198"/>
        <v>11853686.478366097</v>
      </c>
      <c r="BL1101" s="5">
        <f t="shared" si="198"/>
        <v>12256259.360945031</v>
      </c>
      <c r="BM1101" s="5">
        <f t="shared" si="198"/>
        <v>11479017.179179499</v>
      </c>
      <c r="BN1101" s="5">
        <f t="shared" ref="BN1101:CN1101" si="199">$E$1*(BN99*EXP(($C$6-$C$5)*($B$2-BN$10)/360)-$B$4)*EXP(-$C$6*($B$2-BN$10)/360)</f>
        <v>11632718.363721799</v>
      </c>
      <c r="BO1101" s="5">
        <f t="shared" si="199"/>
        <v>13349642.055136917</v>
      </c>
      <c r="BP1101" s="5">
        <f t="shared" si="199"/>
        <v>15298144.614009077</v>
      </c>
      <c r="BQ1101" s="5">
        <f t="shared" si="199"/>
        <v>11388836.759861438</v>
      </c>
      <c r="BR1101" s="5">
        <f t="shared" si="199"/>
        <v>11070148.792961681</v>
      </c>
      <c r="BS1101" s="5">
        <f t="shared" si="199"/>
        <v>13047985.734019432</v>
      </c>
      <c r="BT1101" s="5">
        <f t="shared" si="199"/>
        <v>17314874.117529426</v>
      </c>
      <c r="BU1101" s="5">
        <f t="shared" si="199"/>
        <v>18174501.571061894</v>
      </c>
      <c r="BV1101" s="5">
        <f t="shared" si="199"/>
        <v>16956054.586856652</v>
      </c>
      <c r="BW1101" s="5">
        <f t="shared" si="199"/>
        <v>17470663.427452441</v>
      </c>
      <c r="BX1101" s="5">
        <f t="shared" si="199"/>
        <v>18799155.351706419</v>
      </c>
      <c r="BY1101" s="5">
        <f t="shared" si="199"/>
        <v>23141504.440451253</v>
      </c>
      <c r="BZ1101" s="5">
        <f t="shared" si="199"/>
        <v>21968137.399564926</v>
      </c>
      <c r="CA1101" s="5">
        <f t="shared" si="199"/>
        <v>24041635.155161366</v>
      </c>
      <c r="CB1101" s="5">
        <f t="shared" si="199"/>
        <v>24318371.685909603</v>
      </c>
      <c r="CC1101" s="5">
        <f t="shared" si="199"/>
        <v>22891798.092908852</v>
      </c>
      <c r="CD1101" s="5">
        <f t="shared" si="199"/>
        <v>21891343.791164052</v>
      </c>
      <c r="CE1101" s="5">
        <f t="shared" si="199"/>
        <v>21010841.472385738</v>
      </c>
      <c r="CF1101" s="5">
        <f t="shared" si="199"/>
        <v>17050694.427828662</v>
      </c>
      <c r="CG1101" s="5">
        <f t="shared" si="199"/>
        <v>20782518.555779092</v>
      </c>
      <c r="CH1101" s="5">
        <f t="shared" si="199"/>
        <v>20083175.550297339</v>
      </c>
      <c r="CI1101" s="5">
        <f t="shared" si="199"/>
        <v>20774981.137366086</v>
      </c>
      <c r="CJ1101" s="5">
        <f t="shared" si="199"/>
        <v>19381587.787086323</v>
      </c>
      <c r="CK1101" s="5">
        <f t="shared" si="199"/>
        <v>25890838.940295901</v>
      </c>
      <c r="CL1101" s="5">
        <f t="shared" si="199"/>
        <v>23015613.220686272</v>
      </c>
      <c r="CM1101" s="5">
        <f t="shared" si="199"/>
        <v>28200761.191049054</v>
      </c>
      <c r="CN1101" s="5">
        <f t="shared" si="199"/>
        <v>26653669.400766339</v>
      </c>
    </row>
    <row r="1102" spans="1:92" x14ac:dyDescent="0.35">
      <c r="A1102">
        <f t="shared" si="153"/>
        <v>90</v>
      </c>
      <c r="B1102" s="5">
        <f t="shared" ref="B1102:BM1102" si="200">$E$1*(B100*EXP(($C$6-$C$5)*($B$2-B$10)/360)-$B$4)*EXP(-$C$6*($B$2-B$10)/360)</f>
        <v>-3.4799365622685293E-8</v>
      </c>
      <c r="C1102" s="5">
        <f t="shared" si="200"/>
        <v>-2594326.8770808852</v>
      </c>
      <c r="D1102" s="5">
        <f t="shared" si="200"/>
        <v>-3025101.2630648534</v>
      </c>
      <c r="E1102" s="5">
        <f t="shared" si="200"/>
        <v>-1920520.5033142101</v>
      </c>
      <c r="F1102" s="5">
        <f t="shared" si="200"/>
        <v>2142790.4087016778</v>
      </c>
      <c r="G1102" s="5">
        <f t="shared" si="200"/>
        <v>2464381.2818229538</v>
      </c>
      <c r="H1102" s="5">
        <f t="shared" si="200"/>
        <v>1300011.7481744254</v>
      </c>
      <c r="I1102" s="5">
        <f t="shared" si="200"/>
        <v>-2196034.8962882692</v>
      </c>
      <c r="J1102" s="5">
        <f t="shared" si="200"/>
        <v>-1547138.836561997</v>
      </c>
      <c r="K1102" s="5">
        <f t="shared" si="200"/>
        <v>-3201433.2971009435</v>
      </c>
      <c r="L1102" s="5">
        <f t="shared" si="200"/>
        <v>-4957340.8462907653</v>
      </c>
      <c r="M1102" s="5">
        <f t="shared" si="200"/>
        <v>-7328075.8320685262</v>
      </c>
      <c r="N1102" s="5">
        <f t="shared" si="200"/>
        <v>-10756254.202778546</v>
      </c>
      <c r="O1102" s="5">
        <f t="shared" si="200"/>
        <v>-13633866.449364629</v>
      </c>
      <c r="P1102" s="5">
        <f t="shared" si="200"/>
        <v>-13619439.032111889</v>
      </c>
      <c r="Q1102" s="5">
        <f t="shared" si="200"/>
        <v>-14458734.053099085</v>
      </c>
      <c r="R1102" s="5">
        <f t="shared" si="200"/>
        <v>-13216067.347769074</v>
      </c>
      <c r="S1102" s="5">
        <f t="shared" si="200"/>
        <v>-14332802.342543812</v>
      </c>
      <c r="T1102" s="5">
        <f t="shared" si="200"/>
        <v>-14971877.197808212</v>
      </c>
      <c r="U1102" s="5">
        <f t="shared" si="200"/>
        <v>-15707681.026399614</v>
      </c>
      <c r="V1102" s="5">
        <f t="shared" si="200"/>
        <v>-14833269.806232817</v>
      </c>
      <c r="W1102" s="5">
        <f t="shared" si="200"/>
        <v>-12281324.08255535</v>
      </c>
      <c r="X1102" s="5">
        <f t="shared" si="200"/>
        <v>-11111969.252166353</v>
      </c>
      <c r="Y1102" s="5">
        <f t="shared" si="200"/>
        <v>-12055422.130829634</v>
      </c>
      <c r="Z1102" s="5">
        <f t="shared" si="200"/>
        <v>-12259503.385803109</v>
      </c>
      <c r="AA1102" s="5">
        <f t="shared" si="200"/>
        <v>-9320685.5223621875</v>
      </c>
      <c r="AB1102" s="5">
        <f t="shared" si="200"/>
        <v>-7527327.4532477669</v>
      </c>
      <c r="AC1102" s="5">
        <f t="shared" si="200"/>
        <v>-4798037.1984150195</v>
      </c>
      <c r="AD1102" s="5">
        <f t="shared" si="200"/>
        <v>-6915652.8688056851</v>
      </c>
      <c r="AE1102" s="5">
        <f t="shared" si="200"/>
        <v>-7568668.4501949446</v>
      </c>
      <c r="AF1102" s="5">
        <f t="shared" si="200"/>
        <v>-5990577.4828483965</v>
      </c>
      <c r="AG1102" s="5">
        <f t="shared" si="200"/>
        <v>-3047047.3323308676</v>
      </c>
      <c r="AH1102" s="5">
        <f t="shared" si="200"/>
        <v>-3515717.4169109454</v>
      </c>
      <c r="AI1102" s="5">
        <f t="shared" si="200"/>
        <v>-6037079.6134597249</v>
      </c>
      <c r="AJ1102" s="5">
        <f t="shared" si="200"/>
        <v>-8708681.8013692386</v>
      </c>
      <c r="AK1102" s="5">
        <f t="shared" si="200"/>
        <v>-9615837.8643978015</v>
      </c>
      <c r="AL1102" s="5">
        <f t="shared" si="200"/>
        <v>-9165925.5820908882</v>
      </c>
      <c r="AM1102" s="5">
        <f t="shared" si="200"/>
        <v>-4799780.7548549632</v>
      </c>
      <c r="AN1102" s="5">
        <f t="shared" si="200"/>
        <v>-3613655.7035752465</v>
      </c>
      <c r="AO1102" s="5">
        <f t="shared" si="200"/>
        <v>-4475109.0629359093</v>
      </c>
      <c r="AP1102" s="5">
        <f t="shared" si="200"/>
        <v>-3870342.8802846102</v>
      </c>
      <c r="AQ1102" s="5">
        <f t="shared" si="200"/>
        <v>-5445344.0231262585</v>
      </c>
      <c r="AR1102" s="5">
        <f t="shared" si="200"/>
        <v>-2767356.7188387499</v>
      </c>
      <c r="AS1102" s="5">
        <f t="shared" si="200"/>
        <v>-3061793.7382831755</v>
      </c>
      <c r="AT1102" s="5">
        <f t="shared" si="200"/>
        <v>-5515282.1811949359</v>
      </c>
      <c r="AU1102" s="5">
        <f t="shared" si="200"/>
        <v>-6418645.1282112543</v>
      </c>
      <c r="AV1102" s="5">
        <f t="shared" si="200"/>
        <v>-8796013.5421952065</v>
      </c>
      <c r="AW1102" s="5">
        <f t="shared" si="200"/>
        <v>-7561797.3654152695</v>
      </c>
      <c r="AX1102" s="5">
        <f t="shared" si="200"/>
        <v>-4402921.4952461505</v>
      </c>
      <c r="AY1102" s="5">
        <f t="shared" si="200"/>
        <v>-5158879.0511980774</v>
      </c>
      <c r="AZ1102" s="5">
        <f t="shared" si="200"/>
        <v>-7465516.90166857</v>
      </c>
      <c r="BA1102" s="5">
        <f t="shared" si="200"/>
        <v>-2199172.7729431083</v>
      </c>
      <c r="BB1102" s="5">
        <f t="shared" si="200"/>
        <v>-326430.69296340464</v>
      </c>
      <c r="BC1102" s="5">
        <f t="shared" si="200"/>
        <v>-761268.24344794976</v>
      </c>
      <c r="BD1102" s="5">
        <f t="shared" si="200"/>
        <v>-671487.81838324061</v>
      </c>
      <c r="BE1102" s="5">
        <f t="shared" si="200"/>
        <v>-3438232.2495490457</v>
      </c>
      <c r="BF1102" s="5">
        <f t="shared" si="200"/>
        <v>-4354909.4178824406</v>
      </c>
      <c r="BG1102" s="5">
        <f t="shared" si="200"/>
        <v>-5910692.6205308074</v>
      </c>
      <c r="BH1102" s="5">
        <f t="shared" si="200"/>
        <v>-6834446.9198637297</v>
      </c>
      <c r="BI1102" s="5">
        <f t="shared" si="200"/>
        <v>-5911908.1836972702</v>
      </c>
      <c r="BJ1102" s="5">
        <f t="shared" si="200"/>
        <v>-4907228.9428998921</v>
      </c>
      <c r="BK1102" s="5">
        <f t="shared" si="200"/>
        <v>-9647976.7388445456</v>
      </c>
      <c r="BL1102" s="5">
        <f t="shared" si="200"/>
        <v>-9399026.9490279667</v>
      </c>
      <c r="BM1102" s="5">
        <f t="shared" si="200"/>
        <v>-9400923.2334618215</v>
      </c>
      <c r="BN1102" s="5">
        <f t="shared" ref="BN1102:CN1102" si="201">$E$1*(BN100*EXP(($C$6-$C$5)*($B$2-BN$10)/360)-$B$4)*EXP(-$C$6*($B$2-BN$10)/360)</f>
        <v>-6320454.1314573586</v>
      </c>
      <c r="BO1102" s="5">
        <f t="shared" si="201"/>
        <v>-5251537.4804071113</v>
      </c>
      <c r="BP1102" s="5">
        <f t="shared" si="201"/>
        <v>-2240092.4509073673</v>
      </c>
      <c r="BQ1102" s="5">
        <f t="shared" si="201"/>
        <v>-2757074.197519517</v>
      </c>
      <c r="BR1102" s="5">
        <f t="shared" si="201"/>
        <v>-3502673.2447114005</v>
      </c>
      <c r="BS1102" s="5">
        <f t="shared" si="201"/>
        <v>-5268639.0790472748</v>
      </c>
      <c r="BT1102" s="5">
        <f t="shared" si="201"/>
        <v>-7186796.9353858363</v>
      </c>
      <c r="BU1102" s="5">
        <f t="shared" si="201"/>
        <v>-10855822.938619934</v>
      </c>
      <c r="BV1102" s="5">
        <f t="shared" si="201"/>
        <v>-14564167.96822189</v>
      </c>
      <c r="BW1102" s="5">
        <f t="shared" si="201"/>
        <v>-17180980.435065109</v>
      </c>
      <c r="BX1102" s="5">
        <f t="shared" si="201"/>
        <v>-15697270.289358824</v>
      </c>
      <c r="BY1102" s="5">
        <f t="shared" si="201"/>
        <v>-13390917.707100535</v>
      </c>
      <c r="BZ1102" s="5">
        <f t="shared" si="201"/>
        <v>-14544115.024667738</v>
      </c>
      <c r="CA1102" s="5">
        <f t="shared" si="201"/>
        <v>-14257389.127669193</v>
      </c>
      <c r="CB1102" s="5">
        <f t="shared" si="201"/>
        <v>-13196968.008658307</v>
      </c>
      <c r="CC1102" s="5">
        <f t="shared" si="201"/>
        <v>-12333907.181107037</v>
      </c>
      <c r="CD1102" s="5">
        <f t="shared" si="201"/>
        <v>-11724172.562417446</v>
      </c>
      <c r="CE1102" s="5">
        <f t="shared" si="201"/>
        <v>-13598835.225776589</v>
      </c>
      <c r="CF1102" s="5">
        <f t="shared" si="201"/>
        <v>-12403575.818184873</v>
      </c>
      <c r="CG1102" s="5">
        <f t="shared" si="201"/>
        <v>-15490470.89486636</v>
      </c>
      <c r="CH1102" s="5">
        <f t="shared" si="201"/>
        <v>-14041301.661772132</v>
      </c>
      <c r="CI1102" s="5">
        <f t="shared" si="201"/>
        <v>-15374609.39142349</v>
      </c>
      <c r="CJ1102" s="5">
        <f t="shared" si="201"/>
        <v>-20962885.90074417</v>
      </c>
      <c r="CK1102" s="5">
        <f t="shared" si="201"/>
        <v>-19064664.033207025</v>
      </c>
      <c r="CL1102" s="5">
        <f t="shared" si="201"/>
        <v>-23975892.524489865</v>
      </c>
      <c r="CM1102" s="5">
        <f t="shared" si="201"/>
        <v>-22525225.804063611</v>
      </c>
      <c r="CN1102" s="5">
        <f t="shared" si="201"/>
        <v>-21647756.8760239</v>
      </c>
    </row>
    <row r="1103" spans="1:92" x14ac:dyDescent="0.35">
      <c r="A1103">
        <f t="shared" si="153"/>
        <v>91</v>
      </c>
      <c r="B1103" s="5">
        <f t="shared" ref="B1103:BM1103" si="202">$E$1*(B101*EXP(($C$6-$C$5)*($B$2-B$10)/360)-$B$4)*EXP(-$C$6*($B$2-B$10)/360)</f>
        <v>-3.4799365622685293E-8</v>
      </c>
      <c r="C1103" s="5">
        <f t="shared" si="202"/>
        <v>776363.84358016471</v>
      </c>
      <c r="D1103" s="5">
        <f t="shared" si="202"/>
        <v>1120627.2325080216</v>
      </c>
      <c r="E1103" s="5">
        <f t="shared" si="202"/>
        <v>-476727.11887678679</v>
      </c>
      <c r="F1103" s="5">
        <f t="shared" si="202"/>
        <v>-3061519.7434770381</v>
      </c>
      <c r="G1103" s="5">
        <f t="shared" si="202"/>
        <v>-4829028.6337407753</v>
      </c>
      <c r="H1103" s="5">
        <f t="shared" si="202"/>
        <v>-4026683.1582965869</v>
      </c>
      <c r="I1103" s="5">
        <f t="shared" si="202"/>
        <v>-6064077.8772343183</v>
      </c>
      <c r="J1103" s="5">
        <f t="shared" si="202"/>
        <v>-9531811.9138242453</v>
      </c>
      <c r="K1103" s="5">
        <f t="shared" si="202"/>
        <v>-11814261.19620268</v>
      </c>
      <c r="L1103" s="5">
        <f t="shared" si="202"/>
        <v>-12295978.938399537</v>
      </c>
      <c r="M1103" s="5">
        <f t="shared" si="202"/>
        <v>-15883987.859527357</v>
      </c>
      <c r="N1103" s="5">
        <f t="shared" si="202"/>
        <v>-15665616.041611202</v>
      </c>
      <c r="O1103" s="5">
        <f t="shared" si="202"/>
        <v>-16351028.037268622</v>
      </c>
      <c r="P1103" s="5">
        <f t="shared" si="202"/>
        <v>-18759433.131666139</v>
      </c>
      <c r="Q1103" s="5">
        <f t="shared" si="202"/>
        <v>-22819459.867509358</v>
      </c>
      <c r="R1103" s="5">
        <f t="shared" si="202"/>
        <v>-24452542.291488837</v>
      </c>
      <c r="S1103" s="5">
        <f t="shared" si="202"/>
        <v>-20401321.16564526</v>
      </c>
      <c r="T1103" s="5">
        <f t="shared" si="202"/>
        <v>-18859689.373463061</v>
      </c>
      <c r="U1103" s="5">
        <f t="shared" si="202"/>
        <v>-19053894.024856247</v>
      </c>
      <c r="V1103" s="5">
        <f t="shared" si="202"/>
        <v>-20483925.870257154</v>
      </c>
      <c r="W1103" s="5">
        <f t="shared" si="202"/>
        <v>-19504007.891266506</v>
      </c>
      <c r="X1103" s="5">
        <f t="shared" si="202"/>
        <v>-16163093.95532918</v>
      </c>
      <c r="Y1103" s="5">
        <f t="shared" si="202"/>
        <v>-14183760.10393483</v>
      </c>
      <c r="Z1103" s="5">
        <f t="shared" si="202"/>
        <v>-13935783.615673786</v>
      </c>
      <c r="AA1103" s="5">
        <f t="shared" si="202"/>
        <v>-13476247.27798677</v>
      </c>
      <c r="AB1103" s="5">
        <f t="shared" si="202"/>
        <v>-15125233.884356264</v>
      </c>
      <c r="AC1103" s="5">
        <f t="shared" si="202"/>
        <v>-16124144.239737894</v>
      </c>
      <c r="AD1103" s="5">
        <f t="shared" si="202"/>
        <v>-19222058.407736253</v>
      </c>
      <c r="AE1103" s="5">
        <f t="shared" si="202"/>
        <v>-19335346.452473819</v>
      </c>
      <c r="AF1103" s="5">
        <f t="shared" si="202"/>
        <v>-18948154.006411433</v>
      </c>
      <c r="AG1103" s="5">
        <f t="shared" si="202"/>
        <v>-17505620.109554179</v>
      </c>
      <c r="AH1103" s="5">
        <f t="shared" si="202"/>
        <v>-14213904.480406718</v>
      </c>
      <c r="AI1103" s="5">
        <f t="shared" si="202"/>
        <v>-17009678.790925436</v>
      </c>
      <c r="AJ1103" s="5">
        <f t="shared" si="202"/>
        <v>-16437521.358710241</v>
      </c>
      <c r="AK1103" s="5">
        <f t="shared" si="202"/>
        <v>-16916795.234653041</v>
      </c>
      <c r="AL1103" s="5">
        <f t="shared" si="202"/>
        <v>-16616258.107274545</v>
      </c>
      <c r="AM1103" s="5">
        <f t="shared" si="202"/>
        <v>-16204353.096131628</v>
      </c>
      <c r="AN1103" s="5">
        <f t="shared" si="202"/>
        <v>-15818944.245856335</v>
      </c>
      <c r="AO1103" s="5">
        <f t="shared" si="202"/>
        <v>-19884415.190156009</v>
      </c>
      <c r="AP1103" s="5">
        <f t="shared" si="202"/>
        <v>-18561052.19306403</v>
      </c>
      <c r="AQ1103" s="5">
        <f t="shared" si="202"/>
        <v>-18660665.910084508</v>
      </c>
      <c r="AR1103" s="5">
        <f t="shared" si="202"/>
        <v>-16320151.691064812</v>
      </c>
      <c r="AS1103" s="5">
        <f t="shared" si="202"/>
        <v>-13242901.982089913</v>
      </c>
      <c r="AT1103" s="5">
        <f t="shared" si="202"/>
        <v>-12339866.01240343</v>
      </c>
      <c r="AU1103" s="5">
        <f t="shared" si="202"/>
        <v>-12874066.950232966</v>
      </c>
      <c r="AV1103" s="5">
        <f t="shared" si="202"/>
        <v>-12013247.359315939</v>
      </c>
      <c r="AW1103" s="5">
        <f t="shared" si="202"/>
        <v>-12541980.838989789</v>
      </c>
      <c r="AX1103" s="5">
        <f t="shared" si="202"/>
        <v>-7051001.3730656169</v>
      </c>
      <c r="AY1103" s="5">
        <f t="shared" si="202"/>
        <v>-3973630.0321774581</v>
      </c>
      <c r="AZ1103" s="5">
        <f t="shared" si="202"/>
        <v>-489451.2273441428</v>
      </c>
      <c r="BA1103" s="5">
        <f t="shared" si="202"/>
        <v>-2108506.2456643898</v>
      </c>
      <c r="BB1103" s="5">
        <f t="shared" si="202"/>
        <v>-4421606.8386607897</v>
      </c>
      <c r="BC1103" s="5">
        <f t="shared" si="202"/>
        <v>-7579387.5140160657</v>
      </c>
      <c r="BD1103" s="5">
        <f t="shared" si="202"/>
        <v>-8911932.9810827151</v>
      </c>
      <c r="BE1103" s="5">
        <f t="shared" si="202"/>
        <v>-8549720.899871042</v>
      </c>
      <c r="BF1103" s="5">
        <f t="shared" si="202"/>
        <v>-10568445.812135927</v>
      </c>
      <c r="BG1103" s="5">
        <f t="shared" si="202"/>
        <v>-12980105.880583769</v>
      </c>
      <c r="BH1103" s="5">
        <f t="shared" si="202"/>
        <v>-9043337.9561760239</v>
      </c>
      <c r="BI1103" s="5">
        <f t="shared" si="202"/>
        <v>-7932982.2399763111</v>
      </c>
      <c r="BJ1103" s="5">
        <f t="shared" si="202"/>
        <v>-7414988.4919600515</v>
      </c>
      <c r="BK1103" s="5">
        <f t="shared" si="202"/>
        <v>-10349961.836135719</v>
      </c>
      <c r="BL1103" s="5">
        <f t="shared" si="202"/>
        <v>-9197083.6279351804</v>
      </c>
      <c r="BM1103" s="5">
        <f t="shared" si="202"/>
        <v>-9034550.1222353466</v>
      </c>
      <c r="BN1103" s="5">
        <f t="shared" ref="BN1103:CN1103" si="203">$E$1*(BN101*EXP(($C$6-$C$5)*($B$2-BN$10)/360)-$B$4)*EXP(-$C$6*($B$2-BN$10)/360)</f>
        <v>-5440088.7208302692</v>
      </c>
      <c r="BO1103" s="5">
        <f t="shared" si="203"/>
        <v>-4254698.2574141175</v>
      </c>
      <c r="BP1103" s="5">
        <f t="shared" si="203"/>
        <v>-7494614.1601619581</v>
      </c>
      <c r="BQ1103" s="5">
        <f t="shared" si="203"/>
        <v>-8285898.6656602379</v>
      </c>
      <c r="BR1103" s="5">
        <f t="shared" si="203"/>
        <v>-12125902.421991698</v>
      </c>
      <c r="BS1103" s="5">
        <f t="shared" si="203"/>
        <v>-14433329.009755382</v>
      </c>
      <c r="BT1103" s="5">
        <f t="shared" si="203"/>
        <v>-16086118.353967926</v>
      </c>
      <c r="BU1103" s="5">
        <f t="shared" si="203"/>
        <v>-15531683.042000484</v>
      </c>
      <c r="BV1103" s="5">
        <f t="shared" si="203"/>
        <v>-18701358.64914795</v>
      </c>
      <c r="BW1103" s="5">
        <f t="shared" si="203"/>
        <v>-17852304.649130352</v>
      </c>
      <c r="BX1103" s="5">
        <f t="shared" si="203"/>
        <v>-18783594.067682851</v>
      </c>
      <c r="BY1103" s="5">
        <f t="shared" si="203"/>
        <v>-20941474.314076997</v>
      </c>
      <c r="BZ1103" s="5">
        <f t="shared" si="203"/>
        <v>-20903767.741973538</v>
      </c>
      <c r="CA1103" s="5">
        <f t="shared" si="203"/>
        <v>-23545957.116452899</v>
      </c>
      <c r="CB1103" s="5">
        <f t="shared" si="203"/>
        <v>-23631069.118765607</v>
      </c>
      <c r="CC1103" s="5">
        <f t="shared" si="203"/>
        <v>-23730889.455733184</v>
      </c>
      <c r="CD1103" s="5">
        <f t="shared" si="203"/>
        <v>-20298281.813025631</v>
      </c>
      <c r="CE1103" s="5">
        <f t="shared" si="203"/>
        <v>-20450338.642854482</v>
      </c>
      <c r="CF1103" s="5">
        <f t="shared" si="203"/>
        <v>-23783181.503538594</v>
      </c>
      <c r="CG1103" s="5">
        <f t="shared" si="203"/>
        <v>-26740341.772796262</v>
      </c>
      <c r="CH1103" s="5">
        <f t="shared" si="203"/>
        <v>-26244636.177984964</v>
      </c>
      <c r="CI1103" s="5">
        <f t="shared" si="203"/>
        <v>-26739934.501579121</v>
      </c>
      <c r="CJ1103" s="5">
        <f t="shared" si="203"/>
        <v>-25425569.960181661</v>
      </c>
      <c r="CK1103" s="5">
        <f t="shared" si="203"/>
        <v>-25882022.340279084</v>
      </c>
      <c r="CL1103" s="5">
        <f t="shared" si="203"/>
        <v>-26398071.942911576</v>
      </c>
      <c r="CM1103" s="5">
        <f t="shared" si="203"/>
        <v>-27130088.270540986</v>
      </c>
      <c r="CN1103" s="5">
        <f t="shared" si="203"/>
        <v>-27707067.145955123</v>
      </c>
    </row>
    <row r="1104" spans="1:92" x14ac:dyDescent="0.35">
      <c r="A1104">
        <f t="shared" si="153"/>
        <v>92</v>
      </c>
      <c r="B1104" s="5">
        <f t="shared" ref="B1104:BM1104" si="204">$E$1*(B102*EXP(($C$6-$C$5)*($B$2-B$10)/360)-$B$4)*EXP(-$C$6*($B$2-B$10)/360)</f>
        <v>-3.4799365622685293E-8</v>
      </c>
      <c r="C1104" s="5">
        <f t="shared" si="204"/>
        <v>-52934.622064454612</v>
      </c>
      <c r="D1104" s="5">
        <f t="shared" si="204"/>
        <v>1627954.210076398</v>
      </c>
      <c r="E1104" s="5">
        <f t="shared" si="204"/>
        <v>-1483899.7347319366</v>
      </c>
      <c r="F1104" s="5">
        <f t="shared" si="204"/>
        <v>-44167.980223851067</v>
      </c>
      <c r="G1104" s="5">
        <f t="shared" si="204"/>
        <v>365366.27400990773</v>
      </c>
      <c r="H1104" s="5">
        <f t="shared" si="204"/>
        <v>-2297253.4567499491</v>
      </c>
      <c r="I1104" s="5">
        <f t="shared" si="204"/>
        <v>566557.27566113439</v>
      </c>
      <c r="J1104" s="5">
        <f t="shared" si="204"/>
        <v>3243676.4094079998</v>
      </c>
      <c r="K1104" s="5">
        <f t="shared" si="204"/>
        <v>2783442.8700318243</v>
      </c>
      <c r="L1104" s="5">
        <f t="shared" si="204"/>
        <v>2389579.509878044</v>
      </c>
      <c r="M1104" s="5">
        <f t="shared" si="204"/>
        <v>3367059.8567596404</v>
      </c>
      <c r="N1104" s="5">
        <f t="shared" si="204"/>
        <v>3689803.6304117925</v>
      </c>
      <c r="O1104" s="5">
        <f t="shared" si="204"/>
        <v>3005766.6211513146</v>
      </c>
      <c r="P1104" s="5">
        <f t="shared" si="204"/>
        <v>1292113.9704461759</v>
      </c>
      <c r="Q1104" s="5">
        <f t="shared" si="204"/>
        <v>2936571.3167113857</v>
      </c>
      <c r="R1104" s="5">
        <f t="shared" si="204"/>
        <v>-2461377.4954587501</v>
      </c>
      <c r="S1104" s="5">
        <f t="shared" si="204"/>
        <v>-4509612.0443439418</v>
      </c>
      <c r="T1104" s="5">
        <f t="shared" si="204"/>
        <v>-5308326.8524363721</v>
      </c>
      <c r="U1104" s="5">
        <f t="shared" si="204"/>
        <v>-5802556.6665745266</v>
      </c>
      <c r="V1104" s="5">
        <f t="shared" si="204"/>
        <v>-6851014.818827549</v>
      </c>
      <c r="W1104" s="5">
        <f t="shared" si="204"/>
        <v>-4624383.4546042308</v>
      </c>
      <c r="X1104" s="5">
        <f t="shared" si="204"/>
        <v>-3727046.0072344909</v>
      </c>
      <c r="Y1104" s="5">
        <f t="shared" si="204"/>
        <v>-3415774.560204111</v>
      </c>
      <c r="Z1104" s="5">
        <f t="shared" si="204"/>
        <v>-5610469.1634265305</v>
      </c>
      <c r="AA1104" s="5">
        <f t="shared" si="204"/>
        <v>-7531476.8712398848</v>
      </c>
      <c r="AB1104" s="5">
        <f t="shared" si="204"/>
        <v>-9830570.868212834</v>
      </c>
      <c r="AC1104" s="5">
        <f t="shared" si="204"/>
        <v>-12115329.583453748</v>
      </c>
      <c r="AD1104" s="5">
        <f t="shared" si="204"/>
        <v>-15289263.507106468</v>
      </c>
      <c r="AE1104" s="5">
        <f t="shared" si="204"/>
        <v>-14949288.087023487</v>
      </c>
      <c r="AF1104" s="5">
        <f t="shared" si="204"/>
        <v>-13748784.798866751</v>
      </c>
      <c r="AG1104" s="5">
        <f t="shared" si="204"/>
        <v>-14357090.807655318</v>
      </c>
      <c r="AH1104" s="5">
        <f t="shared" si="204"/>
        <v>-16548149.335561669</v>
      </c>
      <c r="AI1104" s="5">
        <f t="shared" si="204"/>
        <v>-14166383.166075682</v>
      </c>
      <c r="AJ1104" s="5">
        <f t="shared" si="204"/>
        <v>-13915366.643504437</v>
      </c>
      <c r="AK1104" s="5">
        <f t="shared" si="204"/>
        <v>-12832460.629589604</v>
      </c>
      <c r="AL1104" s="5">
        <f t="shared" si="204"/>
        <v>-13551744.080059163</v>
      </c>
      <c r="AM1104" s="5">
        <f t="shared" si="204"/>
        <v>-18595206.189694408</v>
      </c>
      <c r="AN1104" s="5">
        <f t="shared" si="204"/>
        <v>-22201122.370251</v>
      </c>
      <c r="AO1104" s="5">
        <f t="shared" si="204"/>
        <v>-22436636.807295106</v>
      </c>
      <c r="AP1104" s="5">
        <f t="shared" si="204"/>
        <v>-24440017.662058972</v>
      </c>
      <c r="AQ1104" s="5">
        <f t="shared" si="204"/>
        <v>-25668014.536772396</v>
      </c>
      <c r="AR1104" s="5">
        <f t="shared" si="204"/>
        <v>-24470434.017915398</v>
      </c>
      <c r="AS1104" s="5">
        <f t="shared" si="204"/>
        <v>-26532636.386878084</v>
      </c>
      <c r="AT1104" s="5">
        <f t="shared" si="204"/>
        <v>-23027898.751357161</v>
      </c>
      <c r="AU1104" s="5">
        <f t="shared" si="204"/>
        <v>-24308532.652332731</v>
      </c>
      <c r="AV1104" s="5">
        <f t="shared" si="204"/>
        <v>-26551481.727339189</v>
      </c>
      <c r="AW1104" s="5">
        <f t="shared" si="204"/>
        <v>-26520837.328789487</v>
      </c>
      <c r="AX1104" s="5">
        <f t="shared" si="204"/>
        <v>-25332300.925538853</v>
      </c>
      <c r="AY1104" s="5">
        <f t="shared" si="204"/>
        <v>-23788709.127508674</v>
      </c>
      <c r="AZ1104" s="5">
        <f t="shared" si="204"/>
        <v>-21509140.957890835</v>
      </c>
      <c r="BA1104" s="5">
        <f t="shared" si="204"/>
        <v>-21362438.250575811</v>
      </c>
      <c r="BB1104" s="5">
        <f t="shared" si="204"/>
        <v>-27202356.765540484</v>
      </c>
      <c r="BC1104" s="5">
        <f t="shared" si="204"/>
        <v>-25979101.645183489</v>
      </c>
      <c r="BD1104" s="5">
        <f t="shared" si="204"/>
        <v>-25716864.866550587</v>
      </c>
      <c r="BE1104" s="5">
        <f t="shared" si="204"/>
        <v>-24053547.701743577</v>
      </c>
      <c r="BF1104" s="5">
        <f t="shared" si="204"/>
        <v>-23840853.029696502</v>
      </c>
      <c r="BG1104" s="5">
        <f t="shared" si="204"/>
        <v>-22741352.300965294</v>
      </c>
      <c r="BH1104" s="5">
        <f t="shared" si="204"/>
        <v>-22496713.787888195</v>
      </c>
      <c r="BI1104" s="5">
        <f t="shared" si="204"/>
        <v>-23400029.831987124</v>
      </c>
      <c r="BJ1104" s="5">
        <f t="shared" si="204"/>
        <v>-20964319.607765559</v>
      </c>
      <c r="BK1104" s="5">
        <f t="shared" si="204"/>
        <v>-24493126.175871413</v>
      </c>
      <c r="BL1104" s="5">
        <f t="shared" si="204"/>
        <v>-27755920.442486301</v>
      </c>
      <c r="BM1104" s="5">
        <f t="shared" si="204"/>
        <v>-27719547.327954013</v>
      </c>
      <c r="BN1104" s="5">
        <f t="shared" ref="BN1104:CN1104" si="205">$E$1*(BN102*EXP(($C$6-$C$5)*($B$2-BN$10)/360)-$B$4)*EXP(-$C$6*($B$2-BN$10)/360)</f>
        <v>-29224080.473513566</v>
      </c>
      <c r="BO1104" s="5">
        <f t="shared" si="205"/>
        <v>-26860802.716387413</v>
      </c>
      <c r="BP1104" s="5">
        <f t="shared" si="205"/>
        <v>-27201812.229724217</v>
      </c>
      <c r="BQ1104" s="5">
        <f t="shared" si="205"/>
        <v>-27244131.735887121</v>
      </c>
      <c r="BR1104" s="5">
        <f t="shared" si="205"/>
        <v>-31813323.718196556</v>
      </c>
      <c r="BS1104" s="5">
        <f t="shared" si="205"/>
        <v>-30376808.814003795</v>
      </c>
      <c r="BT1104" s="5">
        <f t="shared" si="205"/>
        <v>-29710126.088882711</v>
      </c>
      <c r="BU1104" s="5">
        <f t="shared" si="205"/>
        <v>-28396836.478250504</v>
      </c>
      <c r="BV1104" s="5">
        <f t="shared" si="205"/>
        <v>-28624629.303908989</v>
      </c>
      <c r="BW1104" s="5">
        <f t="shared" si="205"/>
        <v>-27330509.780575786</v>
      </c>
      <c r="BX1104" s="5">
        <f t="shared" si="205"/>
        <v>-28676195.293373223</v>
      </c>
      <c r="BY1104" s="5">
        <f t="shared" si="205"/>
        <v>-25604042.322393935</v>
      </c>
      <c r="BZ1104" s="5">
        <f t="shared" si="205"/>
        <v>-27865115.328172304</v>
      </c>
      <c r="CA1104" s="5">
        <f t="shared" si="205"/>
        <v>-30281440.498884149</v>
      </c>
      <c r="CB1104" s="5">
        <f t="shared" si="205"/>
        <v>-26976952.332736421</v>
      </c>
      <c r="CC1104" s="5">
        <f t="shared" si="205"/>
        <v>-28407580.931754146</v>
      </c>
      <c r="CD1104" s="5">
        <f t="shared" si="205"/>
        <v>-30426660.507916953</v>
      </c>
      <c r="CE1104" s="5">
        <f t="shared" si="205"/>
        <v>-32853403.647915259</v>
      </c>
      <c r="CF1104" s="5">
        <f t="shared" si="205"/>
        <v>-33282870.74230383</v>
      </c>
      <c r="CG1104" s="5">
        <f t="shared" si="205"/>
        <v>-31694465.659304317</v>
      </c>
      <c r="CH1104" s="5">
        <f t="shared" si="205"/>
        <v>-35016456.13959875</v>
      </c>
      <c r="CI1104" s="5">
        <f t="shared" si="205"/>
        <v>-35819634.526316613</v>
      </c>
      <c r="CJ1104" s="5">
        <f t="shared" si="205"/>
        <v>-34584649.989457324</v>
      </c>
      <c r="CK1104" s="5">
        <f t="shared" si="205"/>
        <v>-31068416.693773404</v>
      </c>
      <c r="CL1104" s="5">
        <f t="shared" si="205"/>
        <v>-29552357.784096219</v>
      </c>
      <c r="CM1104" s="5">
        <f t="shared" si="205"/>
        <v>-29903278.698448975</v>
      </c>
      <c r="CN1104" s="5">
        <f t="shared" si="205"/>
        <v>-27498725.303412784</v>
      </c>
    </row>
    <row r="1105" spans="1:92" x14ac:dyDescent="0.35">
      <c r="A1105">
        <f t="shared" si="153"/>
        <v>93</v>
      </c>
      <c r="B1105" s="5">
        <f t="shared" ref="B1105:BM1105" si="206">$E$1*(B103*EXP(($C$6-$C$5)*($B$2-B$10)/360)-$B$4)*EXP(-$C$6*($B$2-B$10)/360)</f>
        <v>-3.4799365622685293E-8</v>
      </c>
      <c r="C1105" s="5">
        <f t="shared" si="206"/>
        <v>-2203338.9185819477</v>
      </c>
      <c r="D1105" s="5">
        <f t="shared" si="206"/>
        <v>-6844388.9284837311</v>
      </c>
      <c r="E1105" s="5">
        <f t="shared" si="206"/>
        <v>-8458680.592471933</v>
      </c>
      <c r="F1105" s="5">
        <f t="shared" si="206"/>
        <v>-6248223.7610942461</v>
      </c>
      <c r="G1105" s="5">
        <f t="shared" si="206"/>
        <v>-6073285.9299428901</v>
      </c>
      <c r="H1105" s="5">
        <f t="shared" si="206"/>
        <v>-7831395.449781022</v>
      </c>
      <c r="I1105" s="5">
        <f t="shared" si="206"/>
        <v>-8941765.999614425</v>
      </c>
      <c r="J1105" s="5">
        <f t="shared" si="206"/>
        <v>-9545619.6742264479</v>
      </c>
      <c r="K1105" s="5">
        <f t="shared" si="206"/>
        <v>-11149714.29054717</v>
      </c>
      <c r="L1105" s="5">
        <f t="shared" si="206"/>
        <v>-8504185.8095557056</v>
      </c>
      <c r="M1105" s="5">
        <f t="shared" si="206"/>
        <v>-10111515.550366411</v>
      </c>
      <c r="N1105" s="5">
        <f t="shared" si="206"/>
        <v>-8283149.3266316168</v>
      </c>
      <c r="O1105" s="5">
        <f t="shared" si="206"/>
        <v>-6786457.6106867809</v>
      </c>
      <c r="P1105" s="5">
        <f t="shared" si="206"/>
        <v>-6205310.7750393413</v>
      </c>
      <c r="Q1105" s="5">
        <f t="shared" si="206"/>
        <v>-6762305.0832994115</v>
      </c>
      <c r="R1105" s="5">
        <f t="shared" si="206"/>
        <v>-6538889.6726902993</v>
      </c>
      <c r="S1105" s="5">
        <f t="shared" si="206"/>
        <v>-9313891.814420348</v>
      </c>
      <c r="T1105" s="5">
        <f t="shared" si="206"/>
        <v>-9020957.6400563493</v>
      </c>
      <c r="U1105" s="5">
        <f t="shared" si="206"/>
        <v>-7249034.3276683381</v>
      </c>
      <c r="V1105" s="5">
        <f t="shared" si="206"/>
        <v>-7317142.713821793</v>
      </c>
      <c r="W1105" s="5">
        <f t="shared" si="206"/>
        <v>-6079497.4941890836</v>
      </c>
      <c r="X1105" s="5">
        <f t="shared" si="206"/>
        <v>-5532262.6010152809</v>
      </c>
      <c r="Y1105" s="5">
        <f t="shared" si="206"/>
        <v>-7305882.7240238683</v>
      </c>
      <c r="Z1105" s="5">
        <f t="shared" si="206"/>
        <v>-10141606.406021783</v>
      </c>
      <c r="AA1105" s="5">
        <f t="shared" si="206"/>
        <v>-11859705.332997894</v>
      </c>
      <c r="AB1105" s="5">
        <f t="shared" si="206"/>
        <v>-9653348.4553119112</v>
      </c>
      <c r="AC1105" s="5">
        <f t="shared" si="206"/>
        <v>-9262945.8591731451</v>
      </c>
      <c r="AD1105" s="5">
        <f t="shared" si="206"/>
        <v>-8397961.7979797684</v>
      </c>
      <c r="AE1105" s="5">
        <f t="shared" si="206"/>
        <v>-8297446.6451726351</v>
      </c>
      <c r="AF1105" s="5">
        <f t="shared" si="206"/>
        <v>-3369032.3125196439</v>
      </c>
      <c r="AG1105" s="5">
        <f t="shared" si="206"/>
        <v>-3563176.3515378903</v>
      </c>
      <c r="AH1105" s="5">
        <f t="shared" si="206"/>
        <v>-3675008.4794112928</v>
      </c>
      <c r="AI1105" s="5">
        <f t="shared" si="206"/>
        <v>-4799475.0617034491</v>
      </c>
      <c r="AJ1105" s="5">
        <f t="shared" si="206"/>
        <v>-3772698.7598752747</v>
      </c>
      <c r="AK1105" s="5">
        <f t="shared" si="206"/>
        <v>-5341615.7691694777</v>
      </c>
      <c r="AL1105" s="5">
        <f t="shared" si="206"/>
        <v>-6660608.1454210812</v>
      </c>
      <c r="AM1105" s="5">
        <f t="shared" si="206"/>
        <v>-9878620.521276515</v>
      </c>
      <c r="AN1105" s="5">
        <f t="shared" si="206"/>
        <v>-10268153.550857969</v>
      </c>
      <c r="AO1105" s="5">
        <f t="shared" si="206"/>
        <v>-14660936.815805504</v>
      </c>
      <c r="AP1105" s="5">
        <f t="shared" si="206"/>
        <v>-16519198.151199376</v>
      </c>
      <c r="AQ1105" s="5">
        <f t="shared" si="206"/>
        <v>-11930085.334084312</v>
      </c>
      <c r="AR1105" s="5">
        <f t="shared" si="206"/>
        <v>-16351278.835771793</v>
      </c>
      <c r="AS1105" s="5">
        <f t="shared" si="206"/>
        <v>-15508786.48008091</v>
      </c>
      <c r="AT1105" s="5">
        <f t="shared" si="206"/>
        <v>-14935888.718085358</v>
      </c>
      <c r="AU1105" s="5">
        <f t="shared" si="206"/>
        <v>-13546413.143852532</v>
      </c>
      <c r="AV1105" s="5">
        <f t="shared" si="206"/>
        <v>-12104971.35095055</v>
      </c>
      <c r="AW1105" s="5">
        <f t="shared" si="206"/>
        <v>-10027709.971089076</v>
      </c>
      <c r="AX1105" s="5">
        <f t="shared" si="206"/>
        <v>-11090128.443379369</v>
      </c>
      <c r="AY1105" s="5">
        <f t="shared" si="206"/>
        <v>-10874038.630777994</v>
      </c>
      <c r="AZ1105" s="5">
        <f t="shared" si="206"/>
        <v>-16885935.252135646</v>
      </c>
      <c r="BA1105" s="5">
        <f t="shared" si="206"/>
        <v>-17949333.473073456</v>
      </c>
      <c r="BB1105" s="5">
        <f t="shared" si="206"/>
        <v>-14880705.993288573</v>
      </c>
      <c r="BC1105" s="5">
        <f t="shared" si="206"/>
        <v>-17009852.77372916</v>
      </c>
      <c r="BD1105" s="5">
        <f t="shared" si="206"/>
        <v>-16422876.08268356</v>
      </c>
      <c r="BE1105" s="5">
        <f t="shared" si="206"/>
        <v>-20106041.733849384</v>
      </c>
      <c r="BF1105" s="5">
        <f t="shared" si="206"/>
        <v>-20315891.352737475</v>
      </c>
      <c r="BG1105" s="5">
        <f t="shared" si="206"/>
        <v>-22263598.12281144</v>
      </c>
      <c r="BH1105" s="5">
        <f t="shared" si="206"/>
        <v>-24934817.875805303</v>
      </c>
      <c r="BI1105" s="5">
        <f t="shared" si="206"/>
        <v>-25137456.228428148</v>
      </c>
      <c r="BJ1105" s="5">
        <f t="shared" si="206"/>
        <v>-23494554.521582887</v>
      </c>
      <c r="BK1105" s="5">
        <f t="shared" si="206"/>
        <v>-22116012.637218561</v>
      </c>
      <c r="BL1105" s="5">
        <f t="shared" si="206"/>
        <v>-20712936.319362398</v>
      </c>
      <c r="BM1105" s="5">
        <f t="shared" si="206"/>
        <v>-18899747.3040292</v>
      </c>
      <c r="BN1105" s="5">
        <f t="shared" ref="BN1105:CN1105" si="207">$E$1*(BN103*EXP(($C$6-$C$5)*($B$2-BN$10)/360)-$B$4)*EXP(-$C$6*($B$2-BN$10)/360)</f>
        <v>-21603287.947380845</v>
      </c>
      <c r="BO1105" s="5">
        <f t="shared" si="207"/>
        <v>-20989409.2707012</v>
      </c>
      <c r="BP1105" s="5">
        <f t="shared" si="207"/>
        <v>-20644920.425460089</v>
      </c>
      <c r="BQ1105" s="5">
        <f t="shared" si="207"/>
        <v>-17580529.513165057</v>
      </c>
      <c r="BR1105" s="5">
        <f t="shared" si="207"/>
        <v>-16330997.317147037</v>
      </c>
      <c r="BS1105" s="5">
        <f t="shared" si="207"/>
        <v>-12436008.496215895</v>
      </c>
      <c r="BT1105" s="5">
        <f t="shared" si="207"/>
        <v>-14798945.193650782</v>
      </c>
      <c r="BU1105" s="5">
        <f t="shared" si="207"/>
        <v>-14897840.290549183</v>
      </c>
      <c r="BV1105" s="5">
        <f t="shared" si="207"/>
        <v>-13502106.668042228</v>
      </c>
      <c r="BW1105" s="5">
        <f t="shared" si="207"/>
        <v>-14096140.972761279</v>
      </c>
      <c r="BX1105" s="5">
        <f t="shared" si="207"/>
        <v>-13331780.515805604</v>
      </c>
      <c r="BY1105" s="5">
        <f t="shared" si="207"/>
        <v>-8881701.5113818813</v>
      </c>
      <c r="BZ1105" s="5">
        <f t="shared" si="207"/>
        <v>-6571551.3672098797</v>
      </c>
      <c r="CA1105" s="5">
        <f t="shared" si="207"/>
        <v>-6492258.8112897957</v>
      </c>
      <c r="CB1105" s="5">
        <f t="shared" si="207"/>
        <v>-6436526.8777165841</v>
      </c>
      <c r="CC1105" s="5">
        <f t="shared" si="207"/>
        <v>-4849121.9923372753</v>
      </c>
      <c r="CD1105" s="5">
        <f t="shared" si="207"/>
        <v>-6759552.175207912</v>
      </c>
      <c r="CE1105" s="5">
        <f t="shared" si="207"/>
        <v>-6591388.9923816882</v>
      </c>
      <c r="CF1105" s="5">
        <f t="shared" si="207"/>
        <v>-5506541.5758348033</v>
      </c>
      <c r="CG1105" s="5">
        <f t="shared" si="207"/>
        <v>-5657513.3924928866</v>
      </c>
      <c r="CH1105" s="5">
        <f t="shared" si="207"/>
        <v>-3637605.0997823826</v>
      </c>
      <c r="CI1105" s="5">
        <f t="shared" si="207"/>
        <v>-24844.311402625732</v>
      </c>
      <c r="CJ1105" s="5">
        <f t="shared" si="207"/>
        <v>-1580941.3245654637</v>
      </c>
      <c r="CK1105" s="5">
        <f t="shared" si="207"/>
        <v>-2855789.415190896</v>
      </c>
      <c r="CL1105" s="5">
        <f t="shared" si="207"/>
        <v>-3920287.716127276</v>
      </c>
      <c r="CM1105" s="5">
        <f t="shared" si="207"/>
        <v>-6908636.2289122296</v>
      </c>
      <c r="CN1105" s="5">
        <f t="shared" si="207"/>
        <v>-6598649.8926330488</v>
      </c>
    </row>
    <row r="1106" spans="1:92" x14ac:dyDescent="0.35">
      <c r="A1106">
        <f t="shared" si="153"/>
        <v>94</v>
      </c>
      <c r="B1106" s="5">
        <f t="shared" ref="B1106:BM1106" si="208">$E$1*(B104*EXP(($C$6-$C$5)*($B$2-B$10)/360)-$B$4)*EXP(-$C$6*($B$2-B$10)/360)</f>
        <v>-3.4799365622685293E-8</v>
      </c>
      <c r="C1106" s="5">
        <f t="shared" si="208"/>
        <v>-855896.6576285332</v>
      </c>
      <c r="D1106" s="5">
        <f t="shared" si="208"/>
        <v>757801.08308996318</v>
      </c>
      <c r="E1106" s="5">
        <f t="shared" si="208"/>
        <v>809987.33805566165</v>
      </c>
      <c r="F1106" s="5">
        <f t="shared" si="208"/>
        <v>3461979.1889695926</v>
      </c>
      <c r="G1106" s="5">
        <f t="shared" si="208"/>
        <v>5547297.3224463332</v>
      </c>
      <c r="H1106" s="5">
        <f t="shared" si="208"/>
        <v>3441039.0058568087</v>
      </c>
      <c r="I1106" s="5">
        <f t="shared" si="208"/>
        <v>5962296.4279062627</v>
      </c>
      <c r="J1106" s="5">
        <f t="shared" si="208"/>
        <v>9354937.0341781173</v>
      </c>
      <c r="K1106" s="5">
        <f t="shared" si="208"/>
        <v>8225024.5666399626</v>
      </c>
      <c r="L1106" s="5">
        <f t="shared" si="208"/>
        <v>8223151.4395793462</v>
      </c>
      <c r="M1106" s="5">
        <f t="shared" si="208"/>
        <v>10390747.811876306</v>
      </c>
      <c r="N1106" s="5">
        <f t="shared" si="208"/>
        <v>7120870.3826553822</v>
      </c>
      <c r="O1106" s="5">
        <f t="shared" si="208"/>
        <v>7988195.7741742525</v>
      </c>
      <c r="P1106" s="5">
        <f t="shared" si="208"/>
        <v>12658591.669817721</v>
      </c>
      <c r="Q1106" s="5">
        <f t="shared" si="208"/>
        <v>10518370.064418128</v>
      </c>
      <c r="R1106" s="5">
        <f t="shared" si="208"/>
        <v>10148063.242276616</v>
      </c>
      <c r="S1106" s="5">
        <f t="shared" si="208"/>
        <v>11964079.603766905</v>
      </c>
      <c r="T1106" s="5">
        <f t="shared" si="208"/>
        <v>10070167.325002786</v>
      </c>
      <c r="U1106" s="5">
        <f t="shared" si="208"/>
        <v>6305099.9977198746</v>
      </c>
      <c r="V1106" s="5">
        <f t="shared" si="208"/>
        <v>6684872.9674713304</v>
      </c>
      <c r="W1106" s="5">
        <f t="shared" si="208"/>
        <v>5138164.855127383</v>
      </c>
      <c r="X1106" s="5">
        <f t="shared" si="208"/>
        <v>8054275.6358510833</v>
      </c>
      <c r="Y1106" s="5">
        <f t="shared" si="208"/>
        <v>11673295.991355466</v>
      </c>
      <c r="Z1106" s="5">
        <f t="shared" si="208"/>
        <v>11197766.898745464</v>
      </c>
      <c r="AA1106" s="5">
        <f t="shared" si="208"/>
        <v>13845088.977749364</v>
      </c>
      <c r="AB1106" s="5">
        <f t="shared" si="208"/>
        <v>13496483.451182935</v>
      </c>
      <c r="AC1106" s="5">
        <f t="shared" si="208"/>
        <v>13893275.197950426</v>
      </c>
      <c r="AD1106" s="5">
        <f t="shared" si="208"/>
        <v>20262647.347490203</v>
      </c>
      <c r="AE1106" s="5">
        <f t="shared" si="208"/>
        <v>20568278.72248501</v>
      </c>
      <c r="AF1106" s="5">
        <f t="shared" si="208"/>
        <v>24276920.073790576</v>
      </c>
      <c r="AG1106" s="5">
        <f t="shared" si="208"/>
        <v>21074746.65662279</v>
      </c>
      <c r="AH1106" s="5">
        <f t="shared" si="208"/>
        <v>19046201.624114092</v>
      </c>
      <c r="AI1106" s="5">
        <f t="shared" si="208"/>
        <v>17320516.183223441</v>
      </c>
      <c r="AJ1106" s="5">
        <f t="shared" si="208"/>
        <v>18807219.205783729</v>
      </c>
      <c r="AK1106" s="5">
        <f t="shared" si="208"/>
        <v>20750535.806541611</v>
      </c>
      <c r="AL1106" s="5">
        <f t="shared" si="208"/>
        <v>16549199.223046016</v>
      </c>
      <c r="AM1106" s="5">
        <f t="shared" si="208"/>
        <v>12047314.499792797</v>
      </c>
      <c r="AN1106" s="5">
        <f t="shared" si="208"/>
        <v>12360455.278932728</v>
      </c>
      <c r="AO1106" s="5">
        <f t="shared" si="208"/>
        <v>11909474.138435312</v>
      </c>
      <c r="AP1106" s="5">
        <f t="shared" si="208"/>
        <v>12512805.498350937</v>
      </c>
      <c r="AQ1106" s="5">
        <f t="shared" si="208"/>
        <v>9186775.3126437459</v>
      </c>
      <c r="AR1106" s="5">
        <f t="shared" si="208"/>
        <v>4484283.2008223701</v>
      </c>
      <c r="AS1106" s="5">
        <f t="shared" si="208"/>
        <v>5984803.9379132073</v>
      </c>
      <c r="AT1106" s="5">
        <f t="shared" si="208"/>
        <v>3932653.3440112332</v>
      </c>
      <c r="AU1106" s="5">
        <f t="shared" si="208"/>
        <v>7644223.2028028145</v>
      </c>
      <c r="AV1106" s="5">
        <f t="shared" si="208"/>
        <v>9995332.4545080867</v>
      </c>
      <c r="AW1106" s="5">
        <f t="shared" si="208"/>
        <v>6827147.6720667221</v>
      </c>
      <c r="AX1106" s="5">
        <f t="shared" si="208"/>
        <v>10512581.327620052</v>
      </c>
      <c r="AY1106" s="5">
        <f t="shared" si="208"/>
        <v>12338476.924448848</v>
      </c>
      <c r="AZ1106" s="5">
        <f t="shared" si="208"/>
        <v>12793612.082692167</v>
      </c>
      <c r="BA1106" s="5">
        <f t="shared" si="208"/>
        <v>12735907.127090279</v>
      </c>
      <c r="BB1106" s="5">
        <f t="shared" si="208"/>
        <v>9699865.1868946087</v>
      </c>
      <c r="BC1106" s="5">
        <f t="shared" si="208"/>
        <v>11063680.130158648</v>
      </c>
      <c r="BD1106" s="5">
        <f t="shared" si="208"/>
        <v>15012860.609349832</v>
      </c>
      <c r="BE1106" s="5">
        <f t="shared" si="208"/>
        <v>16625580.987180179</v>
      </c>
      <c r="BF1106" s="5">
        <f t="shared" si="208"/>
        <v>19696886.477234665</v>
      </c>
      <c r="BG1106" s="5">
        <f t="shared" si="208"/>
        <v>20431263.713044975</v>
      </c>
      <c r="BH1106" s="5">
        <f t="shared" si="208"/>
        <v>17895404.354741469</v>
      </c>
      <c r="BI1106" s="5">
        <f t="shared" si="208"/>
        <v>15502363.036496729</v>
      </c>
      <c r="BJ1106" s="5">
        <f t="shared" si="208"/>
        <v>20317824.578574058</v>
      </c>
      <c r="BK1106" s="5">
        <f t="shared" si="208"/>
        <v>24055046.964170147</v>
      </c>
      <c r="BL1106" s="5">
        <f t="shared" si="208"/>
        <v>20661556.467060078</v>
      </c>
      <c r="BM1106" s="5">
        <f t="shared" si="208"/>
        <v>20061450.39332626</v>
      </c>
      <c r="BN1106" s="5">
        <f t="shared" ref="BN1106:CN1106" si="209">$E$1*(BN104*EXP(($C$6-$C$5)*($B$2-BN$10)/360)-$B$4)*EXP(-$C$6*($B$2-BN$10)/360)</f>
        <v>19769097.844574921</v>
      </c>
      <c r="BO1106" s="5">
        <f t="shared" si="209"/>
        <v>20353953.902525257</v>
      </c>
      <c r="BP1106" s="5">
        <f t="shared" si="209"/>
        <v>22606760.345042419</v>
      </c>
      <c r="BQ1106" s="5">
        <f t="shared" si="209"/>
        <v>20715713.59197307</v>
      </c>
      <c r="BR1106" s="5">
        <f t="shared" si="209"/>
        <v>22607379.735182781</v>
      </c>
      <c r="BS1106" s="5">
        <f t="shared" si="209"/>
        <v>21334293.762204476</v>
      </c>
      <c r="BT1106" s="5">
        <f t="shared" si="209"/>
        <v>19876382.831827056</v>
      </c>
      <c r="BU1106" s="5">
        <f t="shared" si="209"/>
        <v>20582847.110025037</v>
      </c>
      <c r="BV1106" s="5">
        <f t="shared" si="209"/>
        <v>21510102.598678086</v>
      </c>
      <c r="BW1106" s="5">
        <f t="shared" si="209"/>
        <v>20360583.145553853</v>
      </c>
      <c r="BX1106" s="5">
        <f t="shared" si="209"/>
        <v>20949542.079966996</v>
      </c>
      <c r="BY1106" s="5">
        <f t="shared" si="209"/>
        <v>23656776.907962259</v>
      </c>
      <c r="BZ1106" s="5">
        <f t="shared" si="209"/>
        <v>23585860.170069456</v>
      </c>
      <c r="CA1106" s="5">
        <f t="shared" si="209"/>
        <v>19670213.664510306</v>
      </c>
      <c r="CB1106" s="5">
        <f t="shared" si="209"/>
        <v>21639709.369622603</v>
      </c>
      <c r="CC1106" s="5">
        <f t="shared" si="209"/>
        <v>24225448.298926517</v>
      </c>
      <c r="CD1106" s="5">
        <f t="shared" si="209"/>
        <v>23048170.624286052</v>
      </c>
      <c r="CE1106" s="5">
        <f t="shared" si="209"/>
        <v>24077634.3012283</v>
      </c>
      <c r="CF1106" s="5">
        <f t="shared" si="209"/>
        <v>25782291.865954231</v>
      </c>
      <c r="CG1106" s="5">
        <f t="shared" si="209"/>
        <v>22921223.379195701</v>
      </c>
      <c r="CH1106" s="5">
        <f t="shared" si="209"/>
        <v>24649954.4079854</v>
      </c>
      <c r="CI1106" s="5">
        <f t="shared" si="209"/>
        <v>25286411.107438669</v>
      </c>
      <c r="CJ1106" s="5">
        <f t="shared" si="209"/>
        <v>28835895.191002902</v>
      </c>
      <c r="CK1106" s="5">
        <f t="shared" si="209"/>
        <v>29649288.673602812</v>
      </c>
      <c r="CL1106" s="5">
        <f t="shared" si="209"/>
        <v>28912854.534332555</v>
      </c>
      <c r="CM1106" s="5">
        <f t="shared" si="209"/>
        <v>28100103.973750152</v>
      </c>
      <c r="CN1106" s="5">
        <f t="shared" si="209"/>
        <v>28905861.694929376</v>
      </c>
    </row>
    <row r="1107" spans="1:92" x14ac:dyDescent="0.35">
      <c r="A1107">
        <f t="shared" si="153"/>
        <v>95</v>
      </c>
      <c r="B1107" s="5">
        <f t="shared" ref="B1107:BM1107" si="210">$E$1*(B105*EXP(($C$6-$C$5)*($B$2-B$10)/360)-$B$4)*EXP(-$C$6*($B$2-B$10)/360)</f>
        <v>-3.4799365622685293E-8</v>
      </c>
      <c r="C1107" s="5">
        <f t="shared" si="210"/>
        <v>2062963.8077859331</v>
      </c>
      <c r="D1107" s="5">
        <f t="shared" si="210"/>
        <v>3756092.5522868484</v>
      </c>
      <c r="E1107" s="5">
        <f t="shared" si="210"/>
        <v>6244796.9415651588</v>
      </c>
      <c r="F1107" s="5">
        <f t="shared" si="210"/>
        <v>5331551.2065614602</v>
      </c>
      <c r="G1107" s="5">
        <f t="shared" si="210"/>
        <v>2184645.472265284</v>
      </c>
      <c r="H1107" s="5">
        <f t="shared" si="210"/>
        <v>1395006.7896235464</v>
      </c>
      <c r="I1107" s="5">
        <f t="shared" si="210"/>
        <v>1235528.4563141745</v>
      </c>
      <c r="J1107" s="5">
        <f t="shared" si="210"/>
        <v>4931306.3356184205</v>
      </c>
      <c r="K1107" s="5">
        <f t="shared" si="210"/>
        <v>7214167.9416988669</v>
      </c>
      <c r="L1107" s="5">
        <f t="shared" si="210"/>
        <v>7248156.8942887858</v>
      </c>
      <c r="M1107" s="5">
        <f t="shared" si="210"/>
        <v>8750057.4949406981</v>
      </c>
      <c r="N1107" s="5">
        <f t="shared" si="210"/>
        <v>8938040.172188811</v>
      </c>
      <c r="O1107" s="5">
        <f t="shared" si="210"/>
        <v>7686999.0582933417</v>
      </c>
      <c r="P1107" s="5">
        <f t="shared" si="210"/>
        <v>9312735.7074083183</v>
      </c>
      <c r="Q1107" s="5">
        <f t="shared" si="210"/>
        <v>9085996.9056501668</v>
      </c>
      <c r="R1107" s="5">
        <f t="shared" si="210"/>
        <v>7387434.8976787422</v>
      </c>
      <c r="S1107" s="5">
        <f t="shared" si="210"/>
        <v>8846468.1550397892</v>
      </c>
      <c r="T1107" s="5">
        <f t="shared" si="210"/>
        <v>5826101.0151973674</v>
      </c>
      <c r="U1107" s="5">
        <f t="shared" si="210"/>
        <v>2121065.365624723</v>
      </c>
      <c r="V1107" s="5">
        <f t="shared" si="210"/>
        <v>7174638.7169202352</v>
      </c>
      <c r="W1107" s="5">
        <f t="shared" si="210"/>
        <v>10874166.626634732</v>
      </c>
      <c r="X1107" s="5">
        <f t="shared" si="210"/>
        <v>10657239.09663971</v>
      </c>
      <c r="Y1107" s="5">
        <f t="shared" si="210"/>
        <v>8319601.8695565891</v>
      </c>
      <c r="Z1107" s="5">
        <f t="shared" si="210"/>
        <v>2511895.3954726798</v>
      </c>
      <c r="AA1107" s="5">
        <f t="shared" si="210"/>
        <v>3685987.2086057831</v>
      </c>
      <c r="AB1107" s="5">
        <f t="shared" si="210"/>
        <v>2852354.1933276691</v>
      </c>
      <c r="AC1107" s="5">
        <f t="shared" si="210"/>
        <v>6552037.3020037664</v>
      </c>
      <c r="AD1107" s="5">
        <f t="shared" si="210"/>
        <v>5331184.5698479768</v>
      </c>
      <c r="AE1107" s="5">
        <f t="shared" si="210"/>
        <v>3133488.7373516085</v>
      </c>
      <c r="AF1107" s="5">
        <f t="shared" si="210"/>
        <v>2032298.9575811683</v>
      </c>
      <c r="AG1107" s="5">
        <f t="shared" si="210"/>
        <v>282959.43639902497</v>
      </c>
      <c r="AH1107" s="5">
        <f t="shared" si="210"/>
        <v>2945510.6215841537</v>
      </c>
      <c r="AI1107" s="5">
        <f t="shared" si="210"/>
        <v>2056916.8416975192</v>
      </c>
      <c r="AJ1107" s="5">
        <f t="shared" si="210"/>
        <v>4751912.9782136865</v>
      </c>
      <c r="AK1107" s="5">
        <f t="shared" si="210"/>
        <v>7530015.2753690481</v>
      </c>
      <c r="AL1107" s="5">
        <f t="shared" si="210"/>
        <v>4862106.6843048539</v>
      </c>
      <c r="AM1107" s="5">
        <f t="shared" si="210"/>
        <v>6363212.4502029996</v>
      </c>
      <c r="AN1107" s="5">
        <f t="shared" si="210"/>
        <v>6218558.6381989075</v>
      </c>
      <c r="AO1107" s="5">
        <f t="shared" si="210"/>
        <v>8053662.2198231015</v>
      </c>
      <c r="AP1107" s="5">
        <f t="shared" si="210"/>
        <v>8437701.4313879535</v>
      </c>
      <c r="AQ1107" s="5">
        <f t="shared" si="210"/>
        <v>7929759.3124129865</v>
      </c>
      <c r="AR1107" s="5">
        <f t="shared" si="210"/>
        <v>10835265.536269743</v>
      </c>
      <c r="AS1107" s="5">
        <f t="shared" si="210"/>
        <v>17265949.051988915</v>
      </c>
      <c r="AT1107" s="5">
        <f t="shared" si="210"/>
        <v>20426674.876471974</v>
      </c>
      <c r="AU1107" s="5">
        <f t="shared" si="210"/>
        <v>20109098.905366968</v>
      </c>
      <c r="AV1107" s="5">
        <f t="shared" si="210"/>
        <v>15165574.565968789</v>
      </c>
      <c r="AW1107" s="5">
        <f t="shared" si="210"/>
        <v>16930825.995498858</v>
      </c>
      <c r="AX1107" s="5">
        <f t="shared" si="210"/>
        <v>18556912.847008515</v>
      </c>
      <c r="AY1107" s="5">
        <f t="shared" si="210"/>
        <v>20387738.034426864</v>
      </c>
      <c r="AZ1107" s="5">
        <f t="shared" si="210"/>
        <v>17112347.586919472</v>
      </c>
      <c r="BA1107" s="5">
        <f t="shared" si="210"/>
        <v>14318647.906422237</v>
      </c>
      <c r="BB1107" s="5">
        <f t="shared" si="210"/>
        <v>13988138.626979603</v>
      </c>
      <c r="BC1107" s="5">
        <f t="shared" si="210"/>
        <v>16273879.084012939</v>
      </c>
      <c r="BD1107" s="5">
        <f t="shared" si="210"/>
        <v>20403372.415777825</v>
      </c>
      <c r="BE1107" s="5">
        <f t="shared" si="210"/>
        <v>22515567.918807812</v>
      </c>
      <c r="BF1107" s="5">
        <f t="shared" si="210"/>
        <v>23625547.886485036</v>
      </c>
      <c r="BG1107" s="5">
        <f t="shared" si="210"/>
        <v>26944517.992330085</v>
      </c>
      <c r="BH1107" s="5">
        <f t="shared" si="210"/>
        <v>27103679.172035918</v>
      </c>
      <c r="BI1107" s="5">
        <f t="shared" si="210"/>
        <v>28948411.619379655</v>
      </c>
      <c r="BJ1107" s="5">
        <f t="shared" si="210"/>
        <v>21764805.069659699</v>
      </c>
      <c r="BK1107" s="5">
        <f t="shared" si="210"/>
        <v>23709670.191613019</v>
      </c>
      <c r="BL1107" s="5">
        <f t="shared" si="210"/>
        <v>24440994.942084558</v>
      </c>
      <c r="BM1107" s="5">
        <f t="shared" si="210"/>
        <v>23556419.659133356</v>
      </c>
      <c r="BN1107" s="5">
        <f t="shared" ref="BN1107:CN1107" si="211">$E$1*(BN105*EXP(($C$6-$C$5)*($B$2-BN$10)/360)-$B$4)*EXP(-$C$6*($B$2-BN$10)/360)</f>
        <v>25385989.367672343</v>
      </c>
      <c r="BO1107" s="5">
        <f t="shared" si="211"/>
        <v>23284240.976502322</v>
      </c>
      <c r="BP1107" s="5">
        <f t="shared" si="211"/>
        <v>25277686.481356509</v>
      </c>
      <c r="BQ1107" s="5">
        <f t="shared" si="211"/>
        <v>26742895.327932652</v>
      </c>
      <c r="BR1107" s="5">
        <f t="shared" si="211"/>
        <v>26331158.680193987</v>
      </c>
      <c r="BS1107" s="5">
        <f t="shared" si="211"/>
        <v>26035494.627030861</v>
      </c>
      <c r="BT1107" s="5">
        <f t="shared" si="211"/>
        <v>26620699.278469905</v>
      </c>
      <c r="BU1107" s="5">
        <f t="shared" si="211"/>
        <v>30877512.011663623</v>
      </c>
      <c r="BV1107" s="5">
        <f t="shared" si="211"/>
        <v>34237424.468208946</v>
      </c>
      <c r="BW1107" s="5">
        <f t="shared" si="211"/>
        <v>34755456.463150173</v>
      </c>
      <c r="BX1107" s="5">
        <f t="shared" si="211"/>
        <v>34304094.047493331</v>
      </c>
      <c r="BY1107" s="5">
        <f t="shared" si="211"/>
        <v>35959054.681083724</v>
      </c>
      <c r="BZ1107" s="5">
        <f t="shared" si="211"/>
        <v>37989170.774925433</v>
      </c>
      <c r="CA1107" s="5">
        <f t="shared" si="211"/>
        <v>39525334.394119717</v>
      </c>
      <c r="CB1107" s="5">
        <f t="shared" si="211"/>
        <v>38383870.80473607</v>
      </c>
      <c r="CC1107" s="5">
        <f t="shared" si="211"/>
        <v>39550897.78129901</v>
      </c>
      <c r="CD1107" s="5">
        <f t="shared" si="211"/>
        <v>39073613.054860041</v>
      </c>
      <c r="CE1107" s="5">
        <f t="shared" si="211"/>
        <v>39716999.04121922</v>
      </c>
      <c r="CF1107" s="5">
        <f t="shared" si="211"/>
        <v>42428490.956119731</v>
      </c>
      <c r="CG1107" s="5">
        <f t="shared" si="211"/>
        <v>40488515.175650969</v>
      </c>
      <c r="CH1107" s="5">
        <f t="shared" si="211"/>
        <v>43519866.156215347</v>
      </c>
      <c r="CI1107" s="5">
        <f t="shared" si="211"/>
        <v>45910453.783031382</v>
      </c>
      <c r="CJ1107" s="5">
        <f t="shared" si="211"/>
        <v>44072009.906716228</v>
      </c>
      <c r="CK1107" s="5">
        <f t="shared" si="211"/>
        <v>42094423.140868537</v>
      </c>
      <c r="CL1107" s="5">
        <f t="shared" si="211"/>
        <v>35583731.055551916</v>
      </c>
      <c r="CM1107" s="5">
        <f t="shared" si="211"/>
        <v>32564029.946458962</v>
      </c>
      <c r="CN1107" s="5">
        <f t="shared" si="211"/>
        <v>37515888.557930522</v>
      </c>
    </row>
    <row r="1108" spans="1:92" x14ac:dyDescent="0.35">
      <c r="A1108">
        <f t="shared" si="153"/>
        <v>96</v>
      </c>
      <c r="B1108" s="5">
        <f t="shared" ref="B1108:BM1108" si="212">$E$1*(B106*EXP(($C$6-$C$5)*($B$2-B$10)/360)-$B$4)*EXP(-$C$6*($B$2-B$10)/360)</f>
        <v>-3.4799365622685293E-8</v>
      </c>
      <c r="C1108" s="5">
        <f t="shared" si="212"/>
        <v>-4152297.8763017026</v>
      </c>
      <c r="D1108" s="5">
        <f t="shared" si="212"/>
        <v>-6007270.2831145497</v>
      </c>
      <c r="E1108" s="5">
        <f t="shared" si="212"/>
        <v>-4941922.2471910305</v>
      </c>
      <c r="F1108" s="5">
        <f t="shared" si="212"/>
        <v>-7834179.2893719571</v>
      </c>
      <c r="G1108" s="5">
        <f t="shared" si="212"/>
        <v>-6834082.7065445408</v>
      </c>
      <c r="H1108" s="5">
        <f t="shared" si="212"/>
        <v>-3616977.981093199</v>
      </c>
      <c r="I1108" s="5">
        <f t="shared" si="212"/>
        <v>-3075552.6465091598</v>
      </c>
      <c r="J1108" s="5">
        <f t="shared" si="212"/>
        <v>-670064.48481135978</v>
      </c>
      <c r="K1108" s="5">
        <f t="shared" si="212"/>
        <v>-663769.2454459056</v>
      </c>
      <c r="L1108" s="5">
        <f t="shared" si="212"/>
        <v>-293724.56345361908</v>
      </c>
      <c r="M1108" s="5">
        <f t="shared" si="212"/>
        <v>-84966.005413660459</v>
      </c>
      <c r="N1108" s="5">
        <f t="shared" si="212"/>
        <v>45768.717282023426</v>
      </c>
      <c r="O1108" s="5">
        <f t="shared" si="212"/>
        <v>916065.25499701709</v>
      </c>
      <c r="P1108" s="5">
        <f t="shared" si="212"/>
        <v>-456893.72258155234</v>
      </c>
      <c r="Q1108" s="5">
        <f t="shared" si="212"/>
        <v>-347337.77616926003</v>
      </c>
      <c r="R1108" s="5">
        <f t="shared" si="212"/>
        <v>1182386.8143947897</v>
      </c>
      <c r="S1108" s="5">
        <f t="shared" si="212"/>
        <v>3361136.3331861715</v>
      </c>
      <c r="T1108" s="5">
        <f t="shared" si="212"/>
        <v>1788618.4466996249</v>
      </c>
      <c r="U1108" s="5">
        <f t="shared" si="212"/>
        <v>32290.497090605586</v>
      </c>
      <c r="V1108" s="5">
        <f t="shared" si="212"/>
        <v>-1161215.0088083497</v>
      </c>
      <c r="W1108" s="5">
        <f t="shared" si="212"/>
        <v>-4942260.3048297884</v>
      </c>
      <c r="X1108" s="5">
        <f t="shared" si="212"/>
        <v>-8348895.1446213992</v>
      </c>
      <c r="Y1108" s="5">
        <f t="shared" si="212"/>
        <v>-10876768.775623107</v>
      </c>
      <c r="Z1108" s="5">
        <f t="shared" si="212"/>
        <v>-10514120.560149224</v>
      </c>
      <c r="AA1108" s="5">
        <f t="shared" si="212"/>
        <v>-9039668.6978539787</v>
      </c>
      <c r="AB1108" s="5">
        <f t="shared" si="212"/>
        <v>-10233548.778887484</v>
      </c>
      <c r="AC1108" s="5">
        <f t="shared" si="212"/>
        <v>-7320934.4344206704</v>
      </c>
      <c r="AD1108" s="5">
        <f t="shared" si="212"/>
        <v>-7045002.8053560145</v>
      </c>
      <c r="AE1108" s="5">
        <f t="shared" si="212"/>
        <v>-8599857.9243917949</v>
      </c>
      <c r="AF1108" s="5">
        <f t="shared" si="212"/>
        <v>-11131488.643398251</v>
      </c>
      <c r="AG1108" s="5">
        <f t="shared" si="212"/>
        <v>-10422005.500907702</v>
      </c>
      <c r="AH1108" s="5">
        <f t="shared" si="212"/>
        <v>-9682691.129546091</v>
      </c>
      <c r="AI1108" s="5">
        <f t="shared" si="212"/>
        <v>-9165937.2841249257</v>
      </c>
      <c r="AJ1108" s="5">
        <f t="shared" si="212"/>
        <v>-9021605.8599292561</v>
      </c>
      <c r="AK1108" s="5">
        <f t="shared" si="212"/>
        <v>-10474306.69248664</v>
      </c>
      <c r="AL1108" s="5">
        <f t="shared" si="212"/>
        <v>-8911807.9205111302</v>
      </c>
      <c r="AM1108" s="5">
        <f t="shared" si="212"/>
        <v>-9648839.344437642</v>
      </c>
      <c r="AN1108" s="5">
        <f t="shared" si="212"/>
        <v>-13685847.26596166</v>
      </c>
      <c r="AO1108" s="5">
        <f t="shared" si="212"/>
        <v>-12091067.4962031</v>
      </c>
      <c r="AP1108" s="5">
        <f t="shared" si="212"/>
        <v>-14555469.071578354</v>
      </c>
      <c r="AQ1108" s="5">
        <f t="shared" si="212"/>
        <v>-11860524.573801924</v>
      </c>
      <c r="AR1108" s="5">
        <f t="shared" si="212"/>
        <v>-12816210.432415899</v>
      </c>
      <c r="AS1108" s="5">
        <f t="shared" si="212"/>
        <v>-8248268.2086129682</v>
      </c>
      <c r="AT1108" s="5">
        <f t="shared" si="212"/>
        <v>-3436050.5958235236</v>
      </c>
      <c r="AU1108" s="5">
        <f t="shared" si="212"/>
        <v>-2086041.5027350574</v>
      </c>
      <c r="AV1108" s="5">
        <f t="shared" si="212"/>
        <v>454983.04035611241</v>
      </c>
      <c r="AW1108" s="5">
        <f t="shared" si="212"/>
        <v>3834294.6501792092</v>
      </c>
      <c r="AX1108" s="5">
        <f t="shared" si="212"/>
        <v>3576589.4433549894</v>
      </c>
      <c r="AY1108" s="5">
        <f t="shared" si="212"/>
        <v>4369116.7705678996</v>
      </c>
      <c r="AZ1108" s="5">
        <f t="shared" si="212"/>
        <v>4421074.3332581744</v>
      </c>
      <c r="BA1108" s="5">
        <f t="shared" si="212"/>
        <v>3899548.910378994</v>
      </c>
      <c r="BB1108" s="5">
        <f t="shared" si="212"/>
        <v>1178636.3165560549</v>
      </c>
      <c r="BC1108" s="5">
        <f t="shared" si="212"/>
        <v>3873826.7450213861</v>
      </c>
      <c r="BD1108" s="5">
        <f t="shared" si="212"/>
        <v>4096574.7598055084</v>
      </c>
      <c r="BE1108" s="5">
        <f t="shared" si="212"/>
        <v>2770298.7307457742</v>
      </c>
      <c r="BF1108" s="5">
        <f t="shared" si="212"/>
        <v>-1413224.6047105759</v>
      </c>
      <c r="BG1108" s="5">
        <f t="shared" si="212"/>
        <v>-1643416.1779305462</v>
      </c>
      <c r="BH1108" s="5">
        <f t="shared" si="212"/>
        <v>-5808271.8699662071</v>
      </c>
      <c r="BI1108" s="5">
        <f t="shared" si="212"/>
        <v>-5619456.5807332909</v>
      </c>
      <c r="BJ1108" s="5">
        <f t="shared" si="212"/>
        <v>-5813841.705936892</v>
      </c>
      <c r="BK1108" s="5">
        <f t="shared" si="212"/>
        <v>-8926742.9723719154</v>
      </c>
      <c r="BL1108" s="5">
        <f t="shared" si="212"/>
        <v>-8309136.4369612243</v>
      </c>
      <c r="BM1108" s="5">
        <f t="shared" si="212"/>
        <v>-11509561.279715899</v>
      </c>
      <c r="BN1108" s="5">
        <f t="shared" ref="BN1108:CN1108" si="213">$E$1*(BN106*EXP(($C$6-$C$5)*($B$2-BN$10)/360)-$B$4)*EXP(-$C$6*($B$2-BN$10)/360)</f>
        <v>-9506729.9556903876</v>
      </c>
      <c r="BO1108" s="5">
        <f t="shared" si="213"/>
        <v>-10378586.242906136</v>
      </c>
      <c r="BP1108" s="5">
        <f t="shared" si="213"/>
        <v>-10630576.630886059</v>
      </c>
      <c r="BQ1108" s="5">
        <f t="shared" si="213"/>
        <v>-10230579.585897695</v>
      </c>
      <c r="BR1108" s="5">
        <f t="shared" si="213"/>
        <v>-11618808.807122573</v>
      </c>
      <c r="BS1108" s="5">
        <f t="shared" si="213"/>
        <v>-8282237.3599709105</v>
      </c>
      <c r="BT1108" s="5">
        <f t="shared" si="213"/>
        <v>-7717241.30674069</v>
      </c>
      <c r="BU1108" s="5">
        <f t="shared" si="213"/>
        <v>-7407677.3773430176</v>
      </c>
      <c r="BV1108" s="5">
        <f t="shared" si="213"/>
        <v>-8747272.8805859741</v>
      </c>
      <c r="BW1108" s="5">
        <f t="shared" si="213"/>
        <v>-9639992.5886744224</v>
      </c>
      <c r="BX1108" s="5">
        <f t="shared" si="213"/>
        <v>-11583916.143478306</v>
      </c>
      <c r="BY1108" s="5">
        <f t="shared" si="213"/>
        <v>-11614479.215013463</v>
      </c>
      <c r="BZ1108" s="5">
        <f t="shared" si="213"/>
        <v>-16391796.029808562</v>
      </c>
      <c r="CA1108" s="5">
        <f t="shared" si="213"/>
        <v>-15998572.092879245</v>
      </c>
      <c r="CB1108" s="5">
        <f t="shared" si="213"/>
        <v>-16279052.137815768</v>
      </c>
      <c r="CC1108" s="5">
        <f t="shared" si="213"/>
        <v>-16171284.518167827</v>
      </c>
      <c r="CD1108" s="5">
        <f t="shared" si="213"/>
        <v>-16321778.351277836</v>
      </c>
      <c r="CE1108" s="5">
        <f t="shared" si="213"/>
        <v>-15834361.776020166</v>
      </c>
      <c r="CF1108" s="5">
        <f t="shared" si="213"/>
        <v>-16271336.862778796</v>
      </c>
      <c r="CG1108" s="5">
        <f t="shared" si="213"/>
        <v>-15459451.684722703</v>
      </c>
      <c r="CH1108" s="5">
        <f t="shared" si="213"/>
        <v>-13822346.796152059</v>
      </c>
      <c r="CI1108" s="5">
        <f t="shared" si="213"/>
        <v>-13554822.212456988</v>
      </c>
      <c r="CJ1108" s="5">
        <f t="shared" si="213"/>
        <v>-16607683.883555144</v>
      </c>
      <c r="CK1108" s="5">
        <f t="shared" si="213"/>
        <v>-17207049.967533242</v>
      </c>
      <c r="CL1108" s="5">
        <f t="shared" si="213"/>
        <v>-15012972.08285529</v>
      </c>
      <c r="CM1108" s="5">
        <f t="shared" si="213"/>
        <v>-13201303.513478458</v>
      </c>
      <c r="CN1108" s="5">
        <f t="shared" si="213"/>
        <v>-10491660.281371083</v>
      </c>
    </row>
    <row r="1109" spans="1:92" x14ac:dyDescent="0.35">
      <c r="A1109">
        <f t="shared" si="153"/>
        <v>97</v>
      </c>
      <c r="B1109" s="5">
        <f t="shared" ref="B1109:BM1109" si="214">$E$1*(B107*EXP(($C$6-$C$5)*($B$2-B$10)/360)-$B$4)*EXP(-$C$6*($B$2-B$10)/360)</f>
        <v>-3.4799365622685293E-8</v>
      </c>
      <c r="C1109" s="5">
        <f t="shared" si="214"/>
        <v>-2446730.4467830602</v>
      </c>
      <c r="D1109" s="5">
        <f t="shared" si="214"/>
        <v>194339.79371369051</v>
      </c>
      <c r="E1109" s="5">
        <f t="shared" si="214"/>
        <v>2568668.0495573827</v>
      </c>
      <c r="F1109" s="5">
        <f t="shared" si="214"/>
        <v>-517765.27774976427</v>
      </c>
      <c r="G1109" s="5">
        <f t="shared" si="214"/>
        <v>-833649.65160164575</v>
      </c>
      <c r="H1109" s="5">
        <f t="shared" si="214"/>
        <v>-1375968.3982441172</v>
      </c>
      <c r="I1109" s="5">
        <f t="shared" si="214"/>
        <v>-2239619.624172749</v>
      </c>
      <c r="J1109" s="5">
        <f t="shared" si="214"/>
        <v>-4270541.6449371642</v>
      </c>
      <c r="K1109" s="5">
        <f t="shared" si="214"/>
        <v>-6969024.383084503</v>
      </c>
      <c r="L1109" s="5">
        <f t="shared" si="214"/>
        <v>-6291901.150816638</v>
      </c>
      <c r="M1109" s="5">
        <f t="shared" si="214"/>
        <v>-8048986.2218287429</v>
      </c>
      <c r="N1109" s="5">
        <f t="shared" si="214"/>
        <v>-10436567.28141935</v>
      </c>
      <c r="O1109" s="5">
        <f t="shared" si="214"/>
        <v>-10312090.701417211</v>
      </c>
      <c r="P1109" s="5">
        <f t="shared" si="214"/>
        <v>-13810492.369492494</v>
      </c>
      <c r="Q1109" s="5">
        <f t="shared" si="214"/>
        <v>-18998399.618219573</v>
      </c>
      <c r="R1109" s="5">
        <f t="shared" si="214"/>
        <v>-18752857.137497202</v>
      </c>
      <c r="S1109" s="5">
        <f t="shared" si="214"/>
        <v>-13165579.396683024</v>
      </c>
      <c r="T1109" s="5">
        <f t="shared" si="214"/>
        <v>-13257171.861630933</v>
      </c>
      <c r="U1109" s="5">
        <f t="shared" si="214"/>
        <v>-16401915.062684942</v>
      </c>
      <c r="V1109" s="5">
        <f t="shared" si="214"/>
        <v>-13533262.762997804</v>
      </c>
      <c r="W1109" s="5">
        <f t="shared" si="214"/>
        <v>-13558113.277507657</v>
      </c>
      <c r="X1109" s="5">
        <f t="shared" si="214"/>
        <v>-14628118.611277383</v>
      </c>
      <c r="Y1109" s="5">
        <f t="shared" si="214"/>
        <v>-13170606.067555016</v>
      </c>
      <c r="Z1109" s="5">
        <f t="shared" si="214"/>
        <v>-15034069.138015946</v>
      </c>
      <c r="AA1109" s="5">
        <f t="shared" si="214"/>
        <v>-11564741.62107832</v>
      </c>
      <c r="AB1109" s="5">
        <f t="shared" si="214"/>
        <v>-12849702.518927991</v>
      </c>
      <c r="AC1109" s="5">
        <f t="shared" si="214"/>
        <v>-13578410.586832212</v>
      </c>
      <c r="AD1109" s="5">
        <f t="shared" si="214"/>
        <v>-14872093.091341997</v>
      </c>
      <c r="AE1109" s="5">
        <f t="shared" si="214"/>
        <v>-13939735.228072094</v>
      </c>
      <c r="AF1109" s="5">
        <f t="shared" si="214"/>
        <v>-9797874.6172324028</v>
      </c>
      <c r="AG1109" s="5">
        <f t="shared" si="214"/>
        <v>-8158527.0298255198</v>
      </c>
      <c r="AH1109" s="5">
        <f t="shared" si="214"/>
        <v>-11165975.18871399</v>
      </c>
      <c r="AI1109" s="5">
        <f t="shared" si="214"/>
        <v>-12510465.586879613</v>
      </c>
      <c r="AJ1109" s="5">
        <f t="shared" si="214"/>
        <v>-14264832.299323434</v>
      </c>
      <c r="AK1109" s="5">
        <f t="shared" si="214"/>
        <v>-15877388.750981333</v>
      </c>
      <c r="AL1109" s="5">
        <f t="shared" si="214"/>
        <v>-17095504.913264323</v>
      </c>
      <c r="AM1109" s="5">
        <f t="shared" si="214"/>
        <v>-14489827.186508911</v>
      </c>
      <c r="AN1109" s="5">
        <f t="shared" si="214"/>
        <v>-19291605.733499579</v>
      </c>
      <c r="AO1109" s="5">
        <f t="shared" si="214"/>
        <v>-17637532.120342944</v>
      </c>
      <c r="AP1109" s="5">
        <f t="shared" si="214"/>
        <v>-18216570.406645011</v>
      </c>
      <c r="AQ1109" s="5">
        <f t="shared" si="214"/>
        <v>-17177991.869081825</v>
      </c>
      <c r="AR1109" s="5">
        <f t="shared" si="214"/>
        <v>-15436822.167809436</v>
      </c>
      <c r="AS1109" s="5">
        <f t="shared" si="214"/>
        <v>-15754563.549009595</v>
      </c>
      <c r="AT1109" s="5">
        <f t="shared" si="214"/>
        <v>-18087498.640224837</v>
      </c>
      <c r="AU1109" s="5">
        <f t="shared" si="214"/>
        <v>-19888832.339597899</v>
      </c>
      <c r="AV1109" s="5">
        <f t="shared" si="214"/>
        <v>-20318315.046685077</v>
      </c>
      <c r="AW1109" s="5">
        <f t="shared" si="214"/>
        <v>-14981521.218730493</v>
      </c>
      <c r="AX1109" s="5">
        <f t="shared" si="214"/>
        <v>-12271313.421967825</v>
      </c>
      <c r="AY1109" s="5">
        <f t="shared" si="214"/>
        <v>-14833781.855680337</v>
      </c>
      <c r="AZ1109" s="5">
        <f t="shared" si="214"/>
        <v>-17739152.940609153</v>
      </c>
      <c r="BA1109" s="5">
        <f t="shared" si="214"/>
        <v>-17706201.298317201</v>
      </c>
      <c r="BB1109" s="5">
        <f t="shared" si="214"/>
        <v>-17942833.364989545</v>
      </c>
      <c r="BC1109" s="5">
        <f t="shared" si="214"/>
        <v>-17665916.778978117</v>
      </c>
      <c r="BD1109" s="5">
        <f t="shared" si="214"/>
        <v>-15923058.532732999</v>
      </c>
      <c r="BE1109" s="5">
        <f t="shared" si="214"/>
        <v>-12223078.630710686</v>
      </c>
      <c r="BF1109" s="5">
        <f t="shared" si="214"/>
        <v>-16784427.989017036</v>
      </c>
      <c r="BG1109" s="5">
        <f t="shared" si="214"/>
        <v>-15887057.886011859</v>
      </c>
      <c r="BH1109" s="5">
        <f t="shared" si="214"/>
        <v>-17768383.851872023</v>
      </c>
      <c r="BI1109" s="5">
        <f t="shared" si="214"/>
        <v>-16400130.802535113</v>
      </c>
      <c r="BJ1109" s="5">
        <f t="shared" si="214"/>
        <v>-16637388.115533851</v>
      </c>
      <c r="BK1109" s="5">
        <f t="shared" si="214"/>
        <v>-17251129.176269095</v>
      </c>
      <c r="BL1109" s="5">
        <f t="shared" si="214"/>
        <v>-20102153.962575484</v>
      </c>
      <c r="BM1109" s="5">
        <f t="shared" si="214"/>
        <v>-20434518.421388969</v>
      </c>
      <c r="BN1109" s="5">
        <f t="shared" ref="BN1109:CN1109" si="215">$E$1*(BN107*EXP(($C$6-$C$5)*($B$2-BN$10)/360)-$B$4)*EXP(-$C$6*($B$2-BN$10)/360)</f>
        <v>-19128048.009198941</v>
      </c>
      <c r="BO1109" s="5">
        <f t="shared" si="215"/>
        <v>-19661809.609424144</v>
      </c>
      <c r="BP1109" s="5">
        <f t="shared" si="215"/>
        <v>-17406526.600432698</v>
      </c>
      <c r="BQ1109" s="5">
        <f t="shared" si="215"/>
        <v>-14613703.075012553</v>
      </c>
      <c r="BR1109" s="5">
        <f t="shared" si="215"/>
        <v>-14850521.800213566</v>
      </c>
      <c r="BS1109" s="5">
        <f t="shared" si="215"/>
        <v>-15513828.344829407</v>
      </c>
      <c r="BT1109" s="5">
        <f t="shared" si="215"/>
        <v>-15077680.350513682</v>
      </c>
      <c r="BU1109" s="5">
        <f t="shared" si="215"/>
        <v>-12411127.754413866</v>
      </c>
      <c r="BV1109" s="5">
        <f t="shared" si="215"/>
        <v>-11762551.01579763</v>
      </c>
      <c r="BW1109" s="5">
        <f t="shared" si="215"/>
        <v>-10639635.097123716</v>
      </c>
      <c r="BX1109" s="5">
        <f t="shared" si="215"/>
        <v>-9005002.754022494</v>
      </c>
      <c r="BY1109" s="5">
        <f t="shared" si="215"/>
        <v>-7297613.7676280215</v>
      </c>
      <c r="BZ1109" s="5">
        <f t="shared" si="215"/>
        <v>-4910886.8916184036</v>
      </c>
      <c r="CA1109" s="5">
        <f t="shared" si="215"/>
        <v>-5028371.2875325233</v>
      </c>
      <c r="CB1109" s="5">
        <f t="shared" si="215"/>
        <v>-3292413.3913000515</v>
      </c>
      <c r="CC1109" s="5">
        <f t="shared" si="215"/>
        <v>-2544453.8703038166</v>
      </c>
      <c r="CD1109" s="5">
        <f t="shared" si="215"/>
        <v>-1718184.5847747396</v>
      </c>
      <c r="CE1109" s="5">
        <f t="shared" si="215"/>
        <v>-1848286.6412829442</v>
      </c>
      <c r="CF1109" s="5">
        <f t="shared" si="215"/>
        <v>-3481294.7984428676</v>
      </c>
      <c r="CG1109" s="5">
        <f t="shared" si="215"/>
        <v>-6997663.4618088584</v>
      </c>
      <c r="CH1109" s="5">
        <f t="shared" si="215"/>
        <v>-5625383.3258210178</v>
      </c>
      <c r="CI1109" s="5">
        <f t="shared" si="215"/>
        <v>-5929792.8414447084</v>
      </c>
      <c r="CJ1109" s="5">
        <f t="shared" si="215"/>
        <v>-4609413.5596726472</v>
      </c>
      <c r="CK1109" s="5">
        <f t="shared" si="215"/>
        <v>-3680939.5551089454</v>
      </c>
      <c r="CL1109" s="5">
        <f t="shared" si="215"/>
        <v>-1458509.2275137166</v>
      </c>
      <c r="CM1109" s="5">
        <f t="shared" si="215"/>
        <v>635939.91865900764</v>
      </c>
      <c r="CN1109" s="5">
        <f t="shared" si="215"/>
        <v>3476109.8175460603</v>
      </c>
    </row>
    <row r="1110" spans="1:92" x14ac:dyDescent="0.35">
      <c r="A1110">
        <f t="shared" si="153"/>
        <v>98</v>
      </c>
      <c r="B1110" s="5">
        <f t="shared" ref="B1110:BM1110" si="216">$E$1*(B108*EXP(($C$6-$C$5)*($B$2-B$10)/360)-$B$4)*EXP(-$C$6*($B$2-B$10)/360)</f>
        <v>-3.4799365622685293E-8</v>
      </c>
      <c r="C1110" s="5">
        <f t="shared" si="216"/>
        <v>26539.970912852696</v>
      </c>
      <c r="D1110" s="5">
        <f t="shared" si="216"/>
        <v>348229.30194555363</v>
      </c>
      <c r="E1110" s="5">
        <f t="shared" si="216"/>
        <v>1039146.1903147867</v>
      </c>
      <c r="F1110" s="5">
        <f t="shared" si="216"/>
        <v>1010709.8683244118</v>
      </c>
      <c r="G1110" s="5">
        <f t="shared" si="216"/>
        <v>462943.70257228654</v>
      </c>
      <c r="H1110" s="5">
        <f t="shared" si="216"/>
        <v>2692212.2934711822</v>
      </c>
      <c r="I1110" s="5">
        <f t="shared" si="216"/>
        <v>3900432.4365676986</v>
      </c>
      <c r="J1110" s="5">
        <f t="shared" si="216"/>
        <v>4349121.617855995</v>
      </c>
      <c r="K1110" s="5">
        <f t="shared" si="216"/>
        <v>6029617.4137408491</v>
      </c>
      <c r="L1110" s="5">
        <f t="shared" si="216"/>
        <v>9184073.203191774</v>
      </c>
      <c r="M1110" s="5">
        <f t="shared" si="216"/>
        <v>11255393.116250293</v>
      </c>
      <c r="N1110" s="5">
        <f t="shared" si="216"/>
        <v>12699848.705821296</v>
      </c>
      <c r="O1110" s="5">
        <f t="shared" si="216"/>
        <v>14294563.000866579</v>
      </c>
      <c r="P1110" s="5">
        <f t="shared" si="216"/>
        <v>16896030.974246804</v>
      </c>
      <c r="Q1110" s="5">
        <f t="shared" si="216"/>
        <v>15784519.205971951</v>
      </c>
      <c r="R1110" s="5">
        <f t="shared" si="216"/>
        <v>14032558.653378731</v>
      </c>
      <c r="S1110" s="5">
        <f t="shared" si="216"/>
        <v>17420758.359394819</v>
      </c>
      <c r="T1110" s="5">
        <f t="shared" si="216"/>
        <v>19059463.342714138</v>
      </c>
      <c r="U1110" s="5">
        <f t="shared" si="216"/>
        <v>23733205.713039178</v>
      </c>
      <c r="V1110" s="5">
        <f t="shared" si="216"/>
        <v>26995372.553694837</v>
      </c>
      <c r="W1110" s="5">
        <f t="shared" si="216"/>
        <v>30820639.293055743</v>
      </c>
      <c r="X1110" s="5">
        <f t="shared" si="216"/>
        <v>31311550.650860932</v>
      </c>
      <c r="Y1110" s="5">
        <f t="shared" si="216"/>
        <v>27605587.805427447</v>
      </c>
      <c r="Z1110" s="5">
        <f t="shared" si="216"/>
        <v>21382454.124817271</v>
      </c>
      <c r="AA1110" s="5">
        <f t="shared" si="216"/>
        <v>21743192.053346887</v>
      </c>
      <c r="AB1110" s="5">
        <f t="shared" si="216"/>
        <v>25027413.114384931</v>
      </c>
      <c r="AC1110" s="5">
        <f t="shared" si="216"/>
        <v>23540331.292477712</v>
      </c>
      <c r="AD1110" s="5">
        <f t="shared" si="216"/>
        <v>23661852.073061649</v>
      </c>
      <c r="AE1110" s="5">
        <f t="shared" si="216"/>
        <v>22760128.058937188</v>
      </c>
      <c r="AF1110" s="5">
        <f t="shared" si="216"/>
        <v>18556199.895256177</v>
      </c>
      <c r="AG1110" s="5">
        <f t="shared" si="216"/>
        <v>15236382.282584263</v>
      </c>
      <c r="AH1110" s="5">
        <f t="shared" si="216"/>
        <v>14423161.576151229</v>
      </c>
      <c r="AI1110" s="5">
        <f t="shared" si="216"/>
        <v>15525431.584407777</v>
      </c>
      <c r="AJ1110" s="5">
        <f t="shared" si="216"/>
        <v>14624466.463654155</v>
      </c>
      <c r="AK1110" s="5">
        <f t="shared" si="216"/>
        <v>12909615.888753423</v>
      </c>
      <c r="AL1110" s="5">
        <f t="shared" si="216"/>
        <v>12693032.636149349</v>
      </c>
      <c r="AM1110" s="5">
        <f t="shared" si="216"/>
        <v>9924144.8939401023</v>
      </c>
      <c r="AN1110" s="5">
        <f t="shared" si="216"/>
        <v>14578990.012101017</v>
      </c>
      <c r="AO1110" s="5">
        <f t="shared" si="216"/>
        <v>14312742.959429938</v>
      </c>
      <c r="AP1110" s="5">
        <f t="shared" si="216"/>
        <v>12159491.542880153</v>
      </c>
      <c r="AQ1110" s="5">
        <f t="shared" si="216"/>
        <v>13459616.641017746</v>
      </c>
      <c r="AR1110" s="5">
        <f t="shared" si="216"/>
        <v>12840738.545847274</v>
      </c>
      <c r="AS1110" s="5">
        <f t="shared" si="216"/>
        <v>11980563.243007932</v>
      </c>
      <c r="AT1110" s="5">
        <f t="shared" si="216"/>
        <v>13080554.936904242</v>
      </c>
      <c r="AU1110" s="5">
        <f t="shared" si="216"/>
        <v>10234905.807220936</v>
      </c>
      <c r="AV1110" s="5">
        <f t="shared" si="216"/>
        <v>7375143.5544524789</v>
      </c>
      <c r="AW1110" s="5">
        <f t="shared" si="216"/>
        <v>4256493.3330193255</v>
      </c>
      <c r="AX1110" s="5">
        <f t="shared" si="216"/>
        <v>5250626.8495109873</v>
      </c>
      <c r="AY1110" s="5">
        <f t="shared" si="216"/>
        <v>7568606.399089708</v>
      </c>
      <c r="AZ1110" s="5">
        <f t="shared" si="216"/>
        <v>5753098.052280901</v>
      </c>
      <c r="BA1110" s="5">
        <f t="shared" si="216"/>
        <v>6438835.2907344894</v>
      </c>
      <c r="BB1110" s="5">
        <f t="shared" si="216"/>
        <v>6731887.9873781083</v>
      </c>
      <c r="BC1110" s="5">
        <f t="shared" si="216"/>
        <v>7455097.8153034663</v>
      </c>
      <c r="BD1110" s="5">
        <f t="shared" si="216"/>
        <v>8633356.3098769914</v>
      </c>
      <c r="BE1110" s="5">
        <f t="shared" si="216"/>
        <v>4554612.7359731449</v>
      </c>
      <c r="BF1110" s="5">
        <f t="shared" si="216"/>
        <v>6018115.1285708975</v>
      </c>
      <c r="BG1110" s="5">
        <f t="shared" si="216"/>
        <v>3785588.3863481511</v>
      </c>
      <c r="BH1110" s="5">
        <f t="shared" si="216"/>
        <v>2960252.2195140044</v>
      </c>
      <c r="BI1110" s="5">
        <f t="shared" si="216"/>
        <v>6162418.0340385921</v>
      </c>
      <c r="BJ1110" s="5">
        <f t="shared" si="216"/>
        <v>4707262.0835564639</v>
      </c>
      <c r="BK1110" s="5">
        <f t="shared" si="216"/>
        <v>10366363.869167576</v>
      </c>
      <c r="BL1110" s="5">
        <f t="shared" si="216"/>
        <v>8703278.1242670026</v>
      </c>
      <c r="BM1110" s="5">
        <f t="shared" si="216"/>
        <v>7406156.3817064241</v>
      </c>
      <c r="BN1110" s="5">
        <f t="shared" ref="BN1110:CN1110" si="217">$E$1*(BN108*EXP(($C$6-$C$5)*($B$2-BN$10)/360)-$B$4)*EXP(-$C$6*($B$2-BN$10)/360)</f>
        <v>4905477.0874772966</v>
      </c>
      <c r="BO1110" s="5">
        <f t="shared" si="217"/>
        <v>5355889.8257786222</v>
      </c>
      <c r="BP1110" s="5">
        <f t="shared" si="217"/>
        <v>139628.96373127383</v>
      </c>
      <c r="BQ1110" s="5">
        <f t="shared" si="217"/>
        <v>36189.610847768869</v>
      </c>
      <c r="BR1110" s="5">
        <f t="shared" si="217"/>
        <v>-345486.91629929736</v>
      </c>
      <c r="BS1110" s="5">
        <f t="shared" si="217"/>
        <v>-432184.2564727526</v>
      </c>
      <c r="BT1110" s="5">
        <f t="shared" si="217"/>
        <v>-2669837.830640411</v>
      </c>
      <c r="BU1110" s="5">
        <f t="shared" si="217"/>
        <v>156931.3129061918</v>
      </c>
      <c r="BV1110" s="5">
        <f t="shared" si="217"/>
        <v>-6365698.4609760912</v>
      </c>
      <c r="BW1110" s="5">
        <f t="shared" si="217"/>
        <v>-7276169.1853475505</v>
      </c>
      <c r="BX1110" s="5">
        <f t="shared" si="217"/>
        <v>-6255177.9193107057</v>
      </c>
      <c r="BY1110" s="5">
        <f t="shared" si="217"/>
        <v>-6352288.3008947521</v>
      </c>
      <c r="BZ1110" s="5">
        <f t="shared" si="217"/>
        <v>-4148139.2495254255</v>
      </c>
      <c r="CA1110" s="5">
        <f t="shared" si="217"/>
        <v>-10111170.28136453</v>
      </c>
      <c r="CB1110" s="5">
        <f t="shared" si="217"/>
        <v>-9844041.5977012571</v>
      </c>
      <c r="CC1110" s="5">
        <f t="shared" si="217"/>
        <v>-11043545.982405981</v>
      </c>
      <c r="CD1110" s="5">
        <f t="shared" si="217"/>
        <v>-14719238.646948103</v>
      </c>
      <c r="CE1110" s="5">
        <f t="shared" si="217"/>
        <v>-14783983.762946527</v>
      </c>
      <c r="CF1110" s="5">
        <f t="shared" si="217"/>
        <v>-10162371.519137701</v>
      </c>
      <c r="CG1110" s="5">
        <f t="shared" si="217"/>
        <v>-11062616.950894432</v>
      </c>
      <c r="CH1110" s="5">
        <f t="shared" si="217"/>
        <v>-8774547.5540344901</v>
      </c>
      <c r="CI1110" s="5">
        <f t="shared" si="217"/>
        <v>-7951797.7620238801</v>
      </c>
      <c r="CJ1110" s="5">
        <f t="shared" si="217"/>
        <v>-10044836.737950515</v>
      </c>
      <c r="CK1110" s="5">
        <f t="shared" si="217"/>
        <v>-14701237.559191786</v>
      </c>
      <c r="CL1110" s="5">
        <f t="shared" si="217"/>
        <v>-18123942.850996364</v>
      </c>
      <c r="CM1110" s="5">
        <f t="shared" si="217"/>
        <v>-18058066.666552857</v>
      </c>
      <c r="CN1110" s="5">
        <f t="shared" si="217"/>
        <v>-18172777.193114981</v>
      </c>
    </row>
    <row r="1111" spans="1:92" x14ac:dyDescent="0.35">
      <c r="A1111">
        <f t="shared" si="153"/>
        <v>99</v>
      </c>
      <c r="B1111" s="5">
        <f t="shared" ref="B1111:BM1111" si="218">$E$1*(B109*EXP(($C$6-$C$5)*($B$2-B$10)/360)-$B$4)*EXP(-$C$6*($B$2-B$10)/360)</f>
        <v>-3.4799365622685293E-8</v>
      </c>
      <c r="C1111" s="5">
        <f t="shared" si="218"/>
        <v>1728279.8612662139</v>
      </c>
      <c r="D1111" s="5">
        <f t="shared" si="218"/>
        <v>4169074.1527953502</v>
      </c>
      <c r="E1111" s="5">
        <f t="shared" si="218"/>
        <v>2179917.0688364008</v>
      </c>
      <c r="F1111" s="5">
        <f t="shared" si="218"/>
        <v>4232069.6926657632</v>
      </c>
      <c r="G1111" s="5">
        <f t="shared" si="218"/>
        <v>2225914.7788775698</v>
      </c>
      <c r="H1111" s="5">
        <f t="shared" si="218"/>
        <v>2052908.089595516</v>
      </c>
      <c r="I1111" s="5">
        <f t="shared" si="218"/>
        <v>2879316.0115909558</v>
      </c>
      <c r="J1111" s="5">
        <f t="shared" si="218"/>
        <v>5994025.7330968725</v>
      </c>
      <c r="K1111" s="5">
        <f t="shared" si="218"/>
        <v>11038937.95778469</v>
      </c>
      <c r="L1111" s="5">
        <f t="shared" si="218"/>
        <v>7930098.0367196454</v>
      </c>
      <c r="M1111" s="5">
        <f t="shared" si="218"/>
        <v>9459449.8287839163</v>
      </c>
      <c r="N1111" s="5">
        <f t="shared" si="218"/>
        <v>7942348.6880113268</v>
      </c>
      <c r="O1111" s="5">
        <f t="shared" si="218"/>
        <v>10571712.934793295</v>
      </c>
      <c r="P1111" s="5">
        <f t="shared" si="218"/>
        <v>16967404.476892926</v>
      </c>
      <c r="Q1111" s="5">
        <f t="shared" si="218"/>
        <v>18693272.834480565</v>
      </c>
      <c r="R1111" s="5">
        <f t="shared" si="218"/>
        <v>18100753.958179533</v>
      </c>
      <c r="S1111" s="5">
        <f t="shared" si="218"/>
        <v>18450328.322937366</v>
      </c>
      <c r="T1111" s="5">
        <f t="shared" si="218"/>
        <v>20122752.827247687</v>
      </c>
      <c r="U1111" s="5">
        <f t="shared" si="218"/>
        <v>19850500.46897715</v>
      </c>
      <c r="V1111" s="5">
        <f t="shared" si="218"/>
        <v>18857012.094059739</v>
      </c>
      <c r="W1111" s="5">
        <f t="shared" si="218"/>
        <v>18476034.630141478</v>
      </c>
      <c r="X1111" s="5">
        <f t="shared" si="218"/>
        <v>15541691.810406113</v>
      </c>
      <c r="Y1111" s="5">
        <f t="shared" si="218"/>
        <v>17279849.667025618</v>
      </c>
      <c r="Z1111" s="5">
        <f t="shared" si="218"/>
        <v>16407717.422498792</v>
      </c>
      <c r="AA1111" s="5">
        <f t="shared" si="218"/>
        <v>16416896.428452717</v>
      </c>
      <c r="AB1111" s="5">
        <f t="shared" si="218"/>
        <v>14868989.725409079</v>
      </c>
      <c r="AC1111" s="5">
        <f t="shared" si="218"/>
        <v>14223219.88150732</v>
      </c>
      <c r="AD1111" s="5">
        <f t="shared" si="218"/>
        <v>13772851.336545836</v>
      </c>
      <c r="AE1111" s="5">
        <f t="shared" si="218"/>
        <v>16004157.846553909</v>
      </c>
      <c r="AF1111" s="5">
        <f t="shared" si="218"/>
        <v>11184061.89128015</v>
      </c>
      <c r="AG1111" s="5">
        <f t="shared" si="218"/>
        <v>12743440.771682817</v>
      </c>
      <c r="AH1111" s="5">
        <f t="shared" si="218"/>
        <v>12524377.30153567</v>
      </c>
      <c r="AI1111" s="5">
        <f t="shared" si="218"/>
        <v>12308585.938860264</v>
      </c>
      <c r="AJ1111" s="5">
        <f t="shared" si="218"/>
        <v>5452736.1725462116</v>
      </c>
      <c r="AK1111" s="5">
        <f t="shared" si="218"/>
        <v>5086475.5700025205</v>
      </c>
      <c r="AL1111" s="5">
        <f t="shared" si="218"/>
        <v>7995658.1734345732</v>
      </c>
      <c r="AM1111" s="5">
        <f t="shared" si="218"/>
        <v>10907912.310084593</v>
      </c>
      <c r="AN1111" s="5">
        <f t="shared" si="218"/>
        <v>10596457.72444769</v>
      </c>
      <c r="AO1111" s="5">
        <f t="shared" si="218"/>
        <v>10095172.544669673</v>
      </c>
      <c r="AP1111" s="5">
        <f t="shared" si="218"/>
        <v>6692331.0202119257</v>
      </c>
      <c r="AQ1111" s="5">
        <f t="shared" si="218"/>
        <v>2248283.9390049437</v>
      </c>
      <c r="AR1111" s="5">
        <f t="shared" si="218"/>
        <v>2626989.5177184036</v>
      </c>
      <c r="AS1111" s="5">
        <f t="shared" si="218"/>
        <v>5115698.70970078</v>
      </c>
      <c r="AT1111" s="5">
        <f t="shared" si="218"/>
        <v>-253857.51225595406</v>
      </c>
      <c r="AU1111" s="5">
        <f t="shared" si="218"/>
        <v>-2416897.4768951046</v>
      </c>
      <c r="AV1111" s="5">
        <f t="shared" si="218"/>
        <v>-2846069.6281046988</v>
      </c>
      <c r="AW1111" s="5">
        <f t="shared" si="218"/>
        <v>-2623248.4730084217</v>
      </c>
      <c r="AX1111" s="5">
        <f t="shared" si="218"/>
        <v>-1453159.8290195193</v>
      </c>
      <c r="AY1111" s="5">
        <f t="shared" si="218"/>
        <v>-3008383.3324736301</v>
      </c>
      <c r="AZ1111" s="5">
        <f t="shared" si="218"/>
        <v>488041.02004988655</v>
      </c>
      <c r="BA1111" s="5">
        <f t="shared" si="218"/>
        <v>-2476782.5089335474</v>
      </c>
      <c r="BB1111" s="5">
        <f t="shared" si="218"/>
        <v>169316.31270371392</v>
      </c>
      <c r="BC1111" s="5">
        <f t="shared" si="218"/>
        <v>-2251363.9103886085</v>
      </c>
      <c r="BD1111" s="5">
        <f t="shared" si="218"/>
        <v>-69455.049184995936</v>
      </c>
      <c r="BE1111" s="5">
        <f t="shared" si="218"/>
        <v>-4216692.6109608412</v>
      </c>
      <c r="BF1111" s="5">
        <f t="shared" si="218"/>
        <v>1581633.8698594321</v>
      </c>
      <c r="BG1111" s="5">
        <f t="shared" si="218"/>
        <v>1215483.0774044625</v>
      </c>
      <c r="BH1111" s="5">
        <f t="shared" si="218"/>
        <v>730056.91481695662</v>
      </c>
      <c r="BI1111" s="5">
        <f t="shared" si="218"/>
        <v>2029101.7903085041</v>
      </c>
      <c r="BJ1111" s="5">
        <f t="shared" si="218"/>
        <v>-48251.076281295507</v>
      </c>
      <c r="BK1111" s="5">
        <f t="shared" si="218"/>
        <v>1703396.2201941954</v>
      </c>
      <c r="BL1111" s="5">
        <f t="shared" si="218"/>
        <v>512342.52660092863</v>
      </c>
      <c r="BM1111" s="5">
        <f t="shared" si="218"/>
        <v>1066785.7234376592</v>
      </c>
      <c r="BN1111" s="5">
        <f t="shared" ref="BN1111:CN1111" si="219">$E$1*(BN109*EXP(($C$6-$C$5)*($B$2-BN$10)/360)-$B$4)*EXP(-$C$6*($B$2-BN$10)/360)</f>
        <v>2707664.5226610494</v>
      </c>
      <c r="BO1111" s="5">
        <f t="shared" si="219"/>
        <v>3474823.7430884843</v>
      </c>
      <c r="BP1111" s="5">
        <f t="shared" si="219"/>
        <v>3612278.8139810534</v>
      </c>
      <c r="BQ1111" s="5">
        <f t="shared" si="219"/>
        <v>6881625.5888986737</v>
      </c>
      <c r="BR1111" s="5">
        <f t="shared" si="219"/>
        <v>5733416.931536003</v>
      </c>
      <c r="BS1111" s="5">
        <f t="shared" si="219"/>
        <v>6696063.5221246323</v>
      </c>
      <c r="BT1111" s="5">
        <f t="shared" si="219"/>
        <v>8637599.8122029584</v>
      </c>
      <c r="BU1111" s="5">
        <f t="shared" si="219"/>
        <v>7176740.8129677279</v>
      </c>
      <c r="BV1111" s="5">
        <f t="shared" si="219"/>
        <v>8264127.7590836119</v>
      </c>
      <c r="BW1111" s="5">
        <f t="shared" si="219"/>
        <v>8229715.8833692698</v>
      </c>
      <c r="BX1111" s="5">
        <f t="shared" si="219"/>
        <v>9846783.8588383831</v>
      </c>
      <c r="BY1111" s="5">
        <f t="shared" si="219"/>
        <v>2243271.1205314184</v>
      </c>
      <c r="BZ1111" s="5">
        <f t="shared" si="219"/>
        <v>4295666.9975940743</v>
      </c>
      <c r="CA1111" s="5">
        <f t="shared" si="219"/>
        <v>5361680.8835194791</v>
      </c>
      <c r="CB1111" s="5">
        <f t="shared" si="219"/>
        <v>6202705.2668000748</v>
      </c>
      <c r="CC1111" s="5">
        <f t="shared" si="219"/>
        <v>2652751.6402860777</v>
      </c>
      <c r="CD1111" s="5">
        <f t="shared" si="219"/>
        <v>1624187.8736642164</v>
      </c>
      <c r="CE1111" s="5">
        <f t="shared" si="219"/>
        <v>3352678.6809356608</v>
      </c>
      <c r="CF1111" s="5">
        <f t="shared" si="219"/>
        <v>2722733.082953712</v>
      </c>
      <c r="CG1111" s="5">
        <f t="shared" si="219"/>
        <v>3936959.8401143844</v>
      </c>
      <c r="CH1111" s="5">
        <f t="shared" si="219"/>
        <v>3091628.3759137485</v>
      </c>
      <c r="CI1111" s="5">
        <f t="shared" si="219"/>
        <v>-2332519.7049687426</v>
      </c>
      <c r="CJ1111" s="5">
        <f t="shared" si="219"/>
        <v>-2531470.2784816427</v>
      </c>
      <c r="CK1111" s="5">
        <f t="shared" si="219"/>
        <v>-8469118.308153674</v>
      </c>
      <c r="CL1111" s="5">
        <f t="shared" si="219"/>
        <v>-8234153.2441361193</v>
      </c>
      <c r="CM1111" s="5">
        <f t="shared" si="219"/>
        <v>-12056987.239001686</v>
      </c>
      <c r="CN1111" s="5">
        <f t="shared" si="219"/>
        <v>-14992148.062583545</v>
      </c>
    </row>
    <row r="1112" spans="1:92" x14ac:dyDescent="0.35">
      <c r="A1112">
        <f t="shared" si="153"/>
        <v>100</v>
      </c>
      <c r="B1112" s="5">
        <f t="shared" ref="B1112:BM1112" si="220">$E$1*(B110*EXP(($C$6-$C$5)*($B$2-B$10)/360)-$B$4)*EXP(-$C$6*($B$2-B$10)/360)</f>
        <v>-3.4799365622685293E-8</v>
      </c>
      <c r="C1112" s="5">
        <f t="shared" si="220"/>
        <v>-123640.48476683209</v>
      </c>
      <c r="D1112" s="5">
        <f t="shared" si="220"/>
        <v>485179.3416244064</v>
      </c>
      <c r="E1112" s="5">
        <f t="shared" si="220"/>
        <v>-750721.3431442189</v>
      </c>
      <c r="F1112" s="5">
        <f t="shared" si="220"/>
        <v>-1629104.5327538268</v>
      </c>
      <c r="G1112" s="5">
        <f t="shared" si="220"/>
        <v>-2107903.5367432041</v>
      </c>
      <c r="H1112" s="5">
        <f t="shared" si="220"/>
        <v>-2337747.5195808974</v>
      </c>
      <c r="I1112" s="5">
        <f t="shared" si="220"/>
        <v>-4675143.2467393996</v>
      </c>
      <c r="J1112" s="5">
        <f t="shared" si="220"/>
        <v>-2263121.6785440012</v>
      </c>
      <c r="K1112" s="5">
        <f t="shared" si="220"/>
        <v>-3575623.752358852</v>
      </c>
      <c r="L1112" s="5">
        <f t="shared" si="220"/>
        <v>-297429.99520664773</v>
      </c>
      <c r="M1112" s="5">
        <f t="shared" si="220"/>
        <v>-799792.61516082415</v>
      </c>
      <c r="N1112" s="5">
        <f t="shared" si="220"/>
        <v>890656.07915644255</v>
      </c>
      <c r="O1112" s="5">
        <f t="shared" si="220"/>
        <v>408988.91097491339</v>
      </c>
      <c r="P1112" s="5">
        <f t="shared" si="220"/>
        <v>1755878.6719081709</v>
      </c>
      <c r="Q1112" s="5">
        <f t="shared" si="220"/>
        <v>-159777.50616247364</v>
      </c>
      <c r="R1112" s="5">
        <f t="shared" si="220"/>
        <v>-2142632.1007896843</v>
      </c>
      <c r="S1112" s="5">
        <f t="shared" si="220"/>
        <v>-1283842.0940597374</v>
      </c>
      <c r="T1112" s="5">
        <f t="shared" si="220"/>
        <v>-2107259.9573397809</v>
      </c>
      <c r="U1112" s="5">
        <f t="shared" si="220"/>
        <v>-5166609.2381115248</v>
      </c>
      <c r="V1112" s="5">
        <f t="shared" si="220"/>
        <v>-1011689.1177743186</v>
      </c>
      <c r="W1112" s="5">
        <f t="shared" si="220"/>
        <v>-1747590.1892860178</v>
      </c>
      <c r="X1112" s="5">
        <f t="shared" si="220"/>
        <v>-1087130.1141355713</v>
      </c>
      <c r="Y1112" s="5">
        <f t="shared" si="220"/>
        <v>-2300063.1290478865</v>
      </c>
      <c r="Z1112" s="5">
        <f t="shared" si="220"/>
        <v>-990012.29012716957</v>
      </c>
      <c r="AA1112" s="5">
        <f t="shared" si="220"/>
        <v>-698990.86314281833</v>
      </c>
      <c r="AB1112" s="5">
        <f t="shared" si="220"/>
        <v>3651537.0653625382</v>
      </c>
      <c r="AC1112" s="5">
        <f t="shared" si="220"/>
        <v>4640113.6106464425</v>
      </c>
      <c r="AD1112" s="5">
        <f t="shared" si="220"/>
        <v>7803265.2367944252</v>
      </c>
      <c r="AE1112" s="5">
        <f t="shared" si="220"/>
        <v>9075072.9106696788</v>
      </c>
      <c r="AF1112" s="5">
        <f t="shared" si="220"/>
        <v>10089746.838811392</v>
      </c>
      <c r="AG1112" s="5">
        <f t="shared" si="220"/>
        <v>11433710.503641045</v>
      </c>
      <c r="AH1112" s="5">
        <f t="shared" si="220"/>
        <v>16191002.071329018</v>
      </c>
      <c r="AI1112" s="5">
        <f t="shared" si="220"/>
        <v>15635726.682438361</v>
      </c>
      <c r="AJ1112" s="5">
        <f t="shared" si="220"/>
        <v>13613687.053719273</v>
      </c>
      <c r="AK1112" s="5">
        <f t="shared" si="220"/>
        <v>10519970.904368352</v>
      </c>
      <c r="AL1112" s="5">
        <f t="shared" si="220"/>
        <v>9330509.814507233</v>
      </c>
      <c r="AM1112" s="5">
        <f t="shared" si="220"/>
        <v>9434571.6442280971</v>
      </c>
      <c r="AN1112" s="5">
        <f t="shared" si="220"/>
        <v>9735974.1544658002</v>
      </c>
      <c r="AO1112" s="5">
        <f t="shared" si="220"/>
        <v>9439086.9492494632</v>
      </c>
      <c r="AP1112" s="5">
        <f t="shared" si="220"/>
        <v>9732507.3896096572</v>
      </c>
      <c r="AQ1112" s="5">
        <f t="shared" si="220"/>
        <v>5255255.5982038053</v>
      </c>
      <c r="AR1112" s="5">
        <f t="shared" si="220"/>
        <v>4242573.6990947938</v>
      </c>
      <c r="AS1112" s="5">
        <f t="shared" si="220"/>
        <v>3881918.2472151825</v>
      </c>
      <c r="AT1112" s="5">
        <f t="shared" si="220"/>
        <v>5304674.5243677367</v>
      </c>
      <c r="AU1112" s="5">
        <f t="shared" si="220"/>
        <v>8452837.4902687781</v>
      </c>
      <c r="AV1112" s="5">
        <f t="shared" si="220"/>
        <v>9365759.783646401</v>
      </c>
      <c r="AW1112" s="5">
        <f t="shared" si="220"/>
        <v>9279582.8480854966</v>
      </c>
      <c r="AX1112" s="5">
        <f t="shared" si="220"/>
        <v>9004553.9845556226</v>
      </c>
      <c r="AY1112" s="5">
        <f t="shared" si="220"/>
        <v>3820199.332090525</v>
      </c>
      <c r="AZ1112" s="5">
        <f t="shared" si="220"/>
        <v>3989862.0566093535</v>
      </c>
      <c r="BA1112" s="5">
        <f t="shared" si="220"/>
        <v>5047297.2705650842</v>
      </c>
      <c r="BB1112" s="5">
        <f t="shared" si="220"/>
        <v>5454670.2736879122</v>
      </c>
      <c r="BC1112" s="5">
        <f t="shared" si="220"/>
        <v>6832298.4336858336</v>
      </c>
      <c r="BD1112" s="5">
        <f t="shared" si="220"/>
        <v>7199673.0130954999</v>
      </c>
      <c r="BE1112" s="5">
        <f t="shared" si="220"/>
        <v>6842244.4616414225</v>
      </c>
      <c r="BF1112" s="5">
        <f t="shared" si="220"/>
        <v>7875488.8239287063</v>
      </c>
      <c r="BG1112" s="5">
        <f t="shared" si="220"/>
        <v>7805676.5285119098</v>
      </c>
      <c r="BH1112" s="5">
        <f t="shared" si="220"/>
        <v>6716218.516319653</v>
      </c>
      <c r="BI1112" s="5">
        <f t="shared" si="220"/>
        <v>7273980.0040984759</v>
      </c>
      <c r="BJ1112" s="5">
        <f t="shared" si="220"/>
        <v>7771894.2688564863</v>
      </c>
      <c r="BK1112" s="5">
        <f t="shared" si="220"/>
        <v>9549659.9508504458</v>
      </c>
      <c r="BL1112" s="5">
        <f t="shared" si="220"/>
        <v>12143541.818437247</v>
      </c>
      <c r="BM1112" s="5">
        <f t="shared" si="220"/>
        <v>14709059.385777799</v>
      </c>
      <c r="BN1112" s="5">
        <f t="shared" ref="BN1112:CN1112" si="221">$E$1*(BN110*EXP(($C$6-$C$5)*($B$2-BN$10)/360)-$B$4)*EXP(-$C$6*($B$2-BN$10)/360)</f>
        <v>13459772.593050452</v>
      </c>
      <c r="BO1112" s="5">
        <f t="shared" si="221"/>
        <v>15344638.707466425</v>
      </c>
      <c r="BP1112" s="5">
        <f t="shared" si="221"/>
        <v>16431312.125337491</v>
      </c>
      <c r="BQ1112" s="5">
        <f t="shared" si="221"/>
        <v>18538206.876297615</v>
      </c>
      <c r="BR1112" s="5">
        <f t="shared" si="221"/>
        <v>19052137.745623637</v>
      </c>
      <c r="BS1112" s="5">
        <f t="shared" si="221"/>
        <v>18665462.543383837</v>
      </c>
      <c r="BT1112" s="5">
        <f t="shared" si="221"/>
        <v>19406178.178698801</v>
      </c>
      <c r="BU1112" s="5">
        <f t="shared" si="221"/>
        <v>23378060.713110212</v>
      </c>
      <c r="BV1112" s="5">
        <f t="shared" si="221"/>
        <v>25402572.857936177</v>
      </c>
      <c r="BW1112" s="5">
        <f t="shared" si="221"/>
        <v>24706449.35295127</v>
      </c>
      <c r="BX1112" s="5">
        <f t="shared" si="221"/>
        <v>27764382.167338762</v>
      </c>
      <c r="BY1112" s="5">
        <f t="shared" si="221"/>
        <v>23087568.10249896</v>
      </c>
      <c r="BZ1112" s="5">
        <f t="shared" si="221"/>
        <v>23963163.802559838</v>
      </c>
      <c r="CA1112" s="5">
        <f t="shared" si="221"/>
        <v>26732466.701470889</v>
      </c>
      <c r="CB1112" s="5">
        <f t="shared" si="221"/>
        <v>27043840.769710563</v>
      </c>
      <c r="CC1112" s="5">
        <f t="shared" si="221"/>
        <v>25533149.236745682</v>
      </c>
      <c r="CD1112" s="5">
        <f t="shared" si="221"/>
        <v>23387662.32508928</v>
      </c>
      <c r="CE1112" s="5">
        <f t="shared" si="221"/>
        <v>28158467.044962466</v>
      </c>
      <c r="CF1112" s="5">
        <f t="shared" si="221"/>
        <v>26957246.903895061</v>
      </c>
      <c r="CG1112" s="5">
        <f t="shared" si="221"/>
        <v>25893807.749796297</v>
      </c>
      <c r="CH1112" s="5">
        <f t="shared" si="221"/>
        <v>24461371.445998188</v>
      </c>
      <c r="CI1112" s="5">
        <f t="shared" si="221"/>
        <v>26858983.483863369</v>
      </c>
      <c r="CJ1112" s="5">
        <f t="shared" si="221"/>
        <v>25281096.886543576</v>
      </c>
      <c r="CK1112" s="5">
        <f t="shared" si="221"/>
        <v>22327262.759616446</v>
      </c>
      <c r="CL1112" s="5">
        <f t="shared" si="221"/>
        <v>21086103.350056306</v>
      </c>
      <c r="CM1112" s="5">
        <f t="shared" si="221"/>
        <v>23072497.395898916</v>
      </c>
      <c r="CN1112" s="5">
        <f t="shared" si="221"/>
        <v>23484493.499526735</v>
      </c>
    </row>
    <row r="1113" spans="1:92" x14ac:dyDescent="0.35">
      <c r="A1113">
        <f t="shared" si="153"/>
        <v>101</v>
      </c>
      <c r="B1113" s="5">
        <f t="shared" ref="B1113:BM1113" si="222">$E$1*(B111*EXP(($C$6-$C$5)*($B$2-B$10)/360)-$B$4)*EXP(-$C$6*($B$2-B$10)/360)</f>
        <v>-3.4799365622685293E-8</v>
      </c>
      <c r="C1113" s="5">
        <f t="shared" si="222"/>
        <v>1232666.3371710551</v>
      </c>
      <c r="D1113" s="5">
        <f t="shared" si="222"/>
        <v>23996.611243209562</v>
      </c>
      <c r="E1113" s="5">
        <f t="shared" si="222"/>
        <v>-390748.75010837778</v>
      </c>
      <c r="F1113" s="5">
        <f t="shared" si="222"/>
        <v>262489.53545162873</v>
      </c>
      <c r="G1113" s="5">
        <f t="shared" si="222"/>
        <v>-219526.80122533618</v>
      </c>
      <c r="H1113" s="5">
        <f t="shared" si="222"/>
        <v>-93145.017696695199</v>
      </c>
      <c r="I1113" s="5">
        <f t="shared" si="222"/>
        <v>-3382677.444328499</v>
      </c>
      <c r="J1113" s="5">
        <f t="shared" si="222"/>
        <v>1725720.7017216824</v>
      </c>
      <c r="K1113" s="5">
        <f t="shared" si="222"/>
        <v>4133074.5712742191</v>
      </c>
      <c r="L1113" s="5">
        <f t="shared" si="222"/>
        <v>2615929.1264611389</v>
      </c>
      <c r="M1113" s="5">
        <f t="shared" si="222"/>
        <v>754073.04332957719</v>
      </c>
      <c r="N1113" s="5">
        <f t="shared" si="222"/>
        <v>-421169.12429874076</v>
      </c>
      <c r="O1113" s="5">
        <f t="shared" si="222"/>
        <v>-521374.33279535233</v>
      </c>
      <c r="P1113" s="5">
        <f t="shared" si="222"/>
        <v>-4676654.1386535224</v>
      </c>
      <c r="Q1113" s="5">
        <f t="shared" si="222"/>
        <v>-9801598.8476139903</v>
      </c>
      <c r="R1113" s="5">
        <f t="shared" si="222"/>
        <v>-6118807.5599507941</v>
      </c>
      <c r="S1113" s="5">
        <f t="shared" si="222"/>
        <v>-6753887.3137008799</v>
      </c>
      <c r="T1113" s="5">
        <f t="shared" si="222"/>
        <v>-7767246.9415711453</v>
      </c>
      <c r="U1113" s="5">
        <f t="shared" si="222"/>
        <v>-5798556.8815860348</v>
      </c>
      <c r="V1113" s="5">
        <f t="shared" si="222"/>
        <v>-6712940.4643886629</v>
      </c>
      <c r="W1113" s="5">
        <f t="shared" si="222"/>
        <v>-4902862.3436447196</v>
      </c>
      <c r="X1113" s="5">
        <f t="shared" si="222"/>
        <v>-6090446.8586878572</v>
      </c>
      <c r="Y1113" s="5">
        <f t="shared" si="222"/>
        <v>-5029382.5712442808</v>
      </c>
      <c r="Z1113" s="5">
        <f t="shared" si="222"/>
        <v>-3987670.6487474828</v>
      </c>
      <c r="AA1113" s="5">
        <f t="shared" si="222"/>
        <v>-2156054.187673043</v>
      </c>
      <c r="AB1113" s="5">
        <f t="shared" si="222"/>
        <v>-4700798.0043483255</v>
      </c>
      <c r="AC1113" s="5">
        <f t="shared" si="222"/>
        <v>-8082491.5871921713</v>
      </c>
      <c r="AD1113" s="5">
        <f t="shared" si="222"/>
        <v>-6444608.0078802966</v>
      </c>
      <c r="AE1113" s="5">
        <f t="shared" si="222"/>
        <v>-5817734.962939607</v>
      </c>
      <c r="AF1113" s="5">
        <f t="shared" si="222"/>
        <v>-5433537.8515314581</v>
      </c>
      <c r="AG1113" s="5">
        <f t="shared" si="222"/>
        <v>-4520809.441662007</v>
      </c>
      <c r="AH1113" s="5">
        <f t="shared" si="222"/>
        <v>-3822070.2966296631</v>
      </c>
      <c r="AI1113" s="5">
        <f t="shared" si="222"/>
        <v>-4028021.1074496028</v>
      </c>
      <c r="AJ1113" s="5">
        <f t="shared" si="222"/>
        <v>-5113474.5645368202</v>
      </c>
      <c r="AK1113" s="5">
        <f t="shared" si="222"/>
        <v>-5407738.5600029752</v>
      </c>
      <c r="AL1113" s="5">
        <f t="shared" si="222"/>
        <v>-5936634.5605992563</v>
      </c>
      <c r="AM1113" s="5">
        <f t="shared" si="222"/>
        <v>-4752924.4486217909</v>
      </c>
      <c r="AN1113" s="5">
        <f t="shared" si="222"/>
        <v>-2247305.4794588983</v>
      </c>
      <c r="AO1113" s="5">
        <f t="shared" si="222"/>
        <v>-558476.91669840214</v>
      </c>
      <c r="AP1113" s="5">
        <f t="shared" si="222"/>
        <v>-2826487.8439337802</v>
      </c>
      <c r="AQ1113" s="5">
        <f t="shared" si="222"/>
        <v>-5152050.0572909191</v>
      </c>
      <c r="AR1113" s="5">
        <f t="shared" si="222"/>
        <v>-5282058.1710417802</v>
      </c>
      <c r="AS1113" s="5">
        <f t="shared" si="222"/>
        <v>-5818084.1825541854</v>
      </c>
      <c r="AT1113" s="5">
        <f t="shared" si="222"/>
        <v>-2834494.6612002123</v>
      </c>
      <c r="AU1113" s="5">
        <f t="shared" si="222"/>
        <v>-1596124.7124217022</v>
      </c>
      <c r="AV1113" s="5">
        <f t="shared" si="222"/>
        <v>-2231386.5540897506</v>
      </c>
      <c r="AW1113" s="5">
        <f t="shared" si="222"/>
        <v>-4989454.0770453606</v>
      </c>
      <c r="AX1113" s="5">
        <f t="shared" si="222"/>
        <v>-4953333.4209512798</v>
      </c>
      <c r="AY1113" s="5">
        <f t="shared" si="222"/>
        <v>-6057706.7506345985</v>
      </c>
      <c r="AZ1113" s="5">
        <f t="shared" si="222"/>
        <v>-7694267.9172222503</v>
      </c>
      <c r="BA1113" s="5">
        <f t="shared" si="222"/>
        <v>-5532853.5463079819</v>
      </c>
      <c r="BB1113" s="5">
        <f t="shared" si="222"/>
        <v>-2130872.6629404519</v>
      </c>
      <c r="BC1113" s="5">
        <f t="shared" si="222"/>
        <v>-559913.14042542328</v>
      </c>
      <c r="BD1113" s="5">
        <f t="shared" si="222"/>
        <v>-1326193.3052672122</v>
      </c>
      <c r="BE1113" s="5">
        <f t="shared" si="222"/>
        <v>225684.45612513376</v>
      </c>
      <c r="BF1113" s="5">
        <f t="shared" si="222"/>
        <v>-2558385.2902784012</v>
      </c>
      <c r="BG1113" s="5">
        <f t="shared" si="222"/>
        <v>-4494399.6132197976</v>
      </c>
      <c r="BH1113" s="5">
        <f t="shared" si="222"/>
        <v>-4830413.2646570485</v>
      </c>
      <c r="BI1113" s="5">
        <f t="shared" si="222"/>
        <v>-5613074.7854826283</v>
      </c>
      <c r="BJ1113" s="5">
        <f t="shared" si="222"/>
        <v>-4636025.2663260326</v>
      </c>
      <c r="BK1113" s="5">
        <f t="shared" si="222"/>
        <v>-8229665.6526176417</v>
      </c>
      <c r="BL1113" s="5">
        <f t="shared" si="222"/>
        <v>-5338796.95803433</v>
      </c>
      <c r="BM1113" s="5">
        <f t="shared" si="222"/>
        <v>-7505514.7715361174</v>
      </c>
      <c r="BN1113" s="5">
        <f t="shared" ref="BN1113:CN1113" si="223">$E$1*(BN111*EXP(($C$6-$C$5)*($B$2-BN$10)/360)-$B$4)*EXP(-$C$6*($B$2-BN$10)/360)</f>
        <v>-10420315.03995111</v>
      </c>
      <c r="BO1113" s="5">
        <f t="shared" si="223"/>
        <v>-7713232.9665453788</v>
      </c>
      <c r="BP1113" s="5">
        <f t="shared" si="223"/>
        <v>-8567351.9914904069</v>
      </c>
      <c r="BQ1113" s="5">
        <f t="shared" si="223"/>
        <v>-7140988.8858296499</v>
      </c>
      <c r="BR1113" s="5">
        <f t="shared" si="223"/>
        <v>-8301781.7539334251</v>
      </c>
      <c r="BS1113" s="5">
        <f t="shared" si="223"/>
        <v>-9080832.4584476072</v>
      </c>
      <c r="BT1113" s="5">
        <f t="shared" si="223"/>
        <v>-12631157.900501927</v>
      </c>
      <c r="BU1113" s="5">
        <f t="shared" si="223"/>
        <v>-11748928.662102507</v>
      </c>
      <c r="BV1113" s="5">
        <f t="shared" si="223"/>
        <v>-10295781.964011032</v>
      </c>
      <c r="BW1113" s="5">
        <f t="shared" si="223"/>
        <v>-11552037.880214728</v>
      </c>
      <c r="BX1113" s="5">
        <f t="shared" si="223"/>
        <v>-7663280.8944684006</v>
      </c>
      <c r="BY1113" s="5">
        <f t="shared" si="223"/>
        <v>-4401013.5433301413</v>
      </c>
      <c r="BZ1113" s="5">
        <f t="shared" si="223"/>
        <v>-3433656.1257978836</v>
      </c>
      <c r="CA1113" s="5">
        <f t="shared" si="223"/>
        <v>-965284.94143567502</v>
      </c>
      <c r="CB1113" s="5">
        <f t="shared" si="223"/>
        <v>1232105.968707487</v>
      </c>
      <c r="CC1113" s="5">
        <f t="shared" si="223"/>
        <v>1246623.5945185691</v>
      </c>
      <c r="CD1113" s="5">
        <f t="shared" si="223"/>
        <v>-1213757.0587505598</v>
      </c>
      <c r="CE1113" s="5">
        <f t="shared" si="223"/>
        <v>-2525834.7787165954</v>
      </c>
      <c r="CF1113" s="5">
        <f t="shared" si="223"/>
        <v>-867500.6741238517</v>
      </c>
      <c r="CG1113" s="5">
        <f t="shared" si="223"/>
        <v>-837046.26064747374</v>
      </c>
      <c r="CH1113" s="5">
        <f t="shared" si="223"/>
        <v>-1292909.5919818801</v>
      </c>
      <c r="CI1113" s="5">
        <f t="shared" si="223"/>
        <v>1054576.0506391353</v>
      </c>
      <c r="CJ1113" s="5">
        <f t="shared" si="223"/>
        <v>-538007.00142995862</v>
      </c>
      <c r="CK1113" s="5">
        <f t="shared" si="223"/>
        <v>-6417487.2774814321</v>
      </c>
      <c r="CL1113" s="5">
        <f t="shared" si="223"/>
        <v>-6418723.3938819701</v>
      </c>
      <c r="CM1113" s="5">
        <f t="shared" si="223"/>
        <v>-10332465.820584573</v>
      </c>
      <c r="CN1113" s="5">
        <f t="shared" si="223"/>
        <v>-12686255.440373521</v>
      </c>
    </row>
    <row r="1114" spans="1:92" x14ac:dyDescent="0.35">
      <c r="A1114">
        <f t="shared" si="153"/>
        <v>102</v>
      </c>
      <c r="B1114" s="5">
        <f t="shared" ref="B1114:BM1114" si="224">$E$1*(B112*EXP(($C$6-$C$5)*($B$2-B$10)/360)-$B$4)*EXP(-$C$6*($B$2-B$10)/360)</f>
        <v>-3.4799365622685293E-8</v>
      </c>
      <c r="C1114" s="5">
        <f t="shared" si="224"/>
        <v>2362583.129332792</v>
      </c>
      <c r="D1114" s="5">
        <f t="shared" si="224"/>
        <v>3658261.5624728114</v>
      </c>
      <c r="E1114" s="5">
        <f t="shared" si="224"/>
        <v>1842893.8800591289</v>
      </c>
      <c r="F1114" s="5">
        <f t="shared" si="224"/>
        <v>1057247.1587773638</v>
      </c>
      <c r="G1114" s="5">
        <f t="shared" si="224"/>
        <v>1503060.9800143756</v>
      </c>
      <c r="H1114" s="5">
        <f t="shared" si="224"/>
        <v>7182667.9949326422</v>
      </c>
      <c r="I1114" s="5">
        <f t="shared" si="224"/>
        <v>9194097.5614634659</v>
      </c>
      <c r="J1114" s="5">
        <f t="shared" si="224"/>
        <v>11806058.540575569</v>
      </c>
      <c r="K1114" s="5">
        <f t="shared" si="224"/>
        <v>14706372.026726745</v>
      </c>
      <c r="L1114" s="5">
        <f t="shared" si="224"/>
        <v>15317067.690499773</v>
      </c>
      <c r="M1114" s="5">
        <f t="shared" si="224"/>
        <v>14907055.365875537</v>
      </c>
      <c r="N1114" s="5">
        <f t="shared" si="224"/>
        <v>16828583.064989902</v>
      </c>
      <c r="O1114" s="5">
        <f t="shared" si="224"/>
        <v>17520035.96520989</v>
      </c>
      <c r="P1114" s="5">
        <f t="shared" si="224"/>
        <v>15332517.928934965</v>
      </c>
      <c r="Q1114" s="5">
        <f t="shared" si="224"/>
        <v>16563871.1386264</v>
      </c>
      <c r="R1114" s="5">
        <f t="shared" si="224"/>
        <v>14232376.824293202</v>
      </c>
      <c r="S1114" s="5">
        <f t="shared" si="224"/>
        <v>13496808.151719254</v>
      </c>
      <c r="T1114" s="5">
        <f t="shared" si="224"/>
        <v>14028050.810995575</v>
      </c>
      <c r="U1114" s="5">
        <f t="shared" si="224"/>
        <v>11989188.014811669</v>
      </c>
      <c r="V1114" s="5">
        <f t="shared" si="224"/>
        <v>12015725.366614847</v>
      </c>
      <c r="W1114" s="5">
        <f t="shared" si="224"/>
        <v>11786912.06042772</v>
      </c>
      <c r="X1114" s="5">
        <f t="shared" si="224"/>
        <v>12006038.650514999</v>
      </c>
      <c r="Y1114" s="5">
        <f t="shared" si="224"/>
        <v>16027058.539612181</v>
      </c>
      <c r="Z1114" s="5">
        <f t="shared" si="224"/>
        <v>15231213.579492539</v>
      </c>
      <c r="AA1114" s="5">
        <f t="shared" si="224"/>
        <v>15983909.492838709</v>
      </c>
      <c r="AB1114" s="5">
        <f t="shared" si="224"/>
        <v>15950827.777010266</v>
      </c>
      <c r="AC1114" s="5">
        <f t="shared" si="224"/>
        <v>12098364.217083149</v>
      </c>
      <c r="AD1114" s="5">
        <f t="shared" si="224"/>
        <v>11084326.853777498</v>
      </c>
      <c r="AE1114" s="5">
        <f t="shared" si="224"/>
        <v>12083268.352998044</v>
      </c>
      <c r="AF1114" s="5">
        <f t="shared" si="224"/>
        <v>11634812.787938304</v>
      </c>
      <c r="AG1114" s="5">
        <f t="shared" si="224"/>
        <v>14217359.897903783</v>
      </c>
      <c r="AH1114" s="5">
        <f t="shared" si="224"/>
        <v>15884990.437854171</v>
      </c>
      <c r="AI1114" s="5">
        <f t="shared" si="224"/>
        <v>16023630.505943697</v>
      </c>
      <c r="AJ1114" s="5">
        <f t="shared" si="224"/>
        <v>16139664.644112591</v>
      </c>
      <c r="AK1114" s="5">
        <f t="shared" si="224"/>
        <v>14063749.024069881</v>
      </c>
      <c r="AL1114" s="5">
        <f t="shared" si="224"/>
        <v>20235763.101961728</v>
      </c>
      <c r="AM1114" s="5">
        <f t="shared" si="224"/>
        <v>22291556.7640079</v>
      </c>
      <c r="AN1114" s="5">
        <f t="shared" si="224"/>
        <v>30183914.914952464</v>
      </c>
      <c r="AO1114" s="5">
        <f t="shared" si="224"/>
        <v>30193348.091853023</v>
      </c>
      <c r="AP1114" s="5">
        <f t="shared" si="224"/>
        <v>25120635.595164794</v>
      </c>
      <c r="AQ1114" s="5">
        <f t="shared" si="224"/>
        <v>26932313.871746965</v>
      </c>
      <c r="AR1114" s="5">
        <f t="shared" si="224"/>
        <v>26132787.546374749</v>
      </c>
      <c r="AS1114" s="5">
        <f t="shared" si="224"/>
        <v>25979580.09047392</v>
      </c>
      <c r="AT1114" s="5">
        <f t="shared" si="224"/>
        <v>27958506.744369928</v>
      </c>
      <c r="AU1114" s="5">
        <f t="shared" si="224"/>
        <v>29745998.459693983</v>
      </c>
      <c r="AV1114" s="5">
        <f t="shared" si="224"/>
        <v>32616270.101786442</v>
      </c>
      <c r="AW1114" s="5">
        <f t="shared" si="224"/>
        <v>33594666.771533765</v>
      </c>
      <c r="AX1114" s="5">
        <f t="shared" si="224"/>
        <v>33902692.593442537</v>
      </c>
      <c r="AY1114" s="5">
        <f t="shared" si="224"/>
        <v>35629585.510452606</v>
      </c>
      <c r="AZ1114" s="5">
        <f t="shared" si="224"/>
        <v>36071152.52390565</v>
      </c>
      <c r="BA1114" s="5">
        <f t="shared" si="224"/>
        <v>36778562.550768301</v>
      </c>
      <c r="BB1114" s="5">
        <f t="shared" si="224"/>
        <v>36011074.472910762</v>
      </c>
      <c r="BC1114" s="5">
        <f t="shared" si="224"/>
        <v>37894746.226015128</v>
      </c>
      <c r="BD1114" s="5">
        <f t="shared" si="224"/>
        <v>34730368.955031112</v>
      </c>
      <c r="BE1114" s="5">
        <f t="shared" si="224"/>
        <v>28766199.467058465</v>
      </c>
      <c r="BF1114" s="5">
        <f t="shared" si="224"/>
        <v>31709430.818437833</v>
      </c>
      <c r="BG1114" s="5">
        <f t="shared" si="224"/>
        <v>35849042.656215578</v>
      </c>
      <c r="BH1114" s="5">
        <f t="shared" si="224"/>
        <v>34675799.671062343</v>
      </c>
      <c r="BI1114" s="5">
        <f t="shared" si="224"/>
        <v>40324708.171335831</v>
      </c>
      <c r="BJ1114" s="5">
        <f t="shared" si="224"/>
        <v>43419553.106496543</v>
      </c>
      <c r="BK1114" s="5">
        <f t="shared" si="224"/>
        <v>41860793.11406666</v>
      </c>
      <c r="BL1114" s="5">
        <f t="shared" si="224"/>
        <v>37693522.292978428</v>
      </c>
      <c r="BM1114" s="5">
        <f t="shared" si="224"/>
        <v>38437095.753097713</v>
      </c>
      <c r="BN1114" s="5">
        <f t="shared" ref="BN1114:CN1114" si="225">$E$1*(BN112*EXP(($C$6-$C$5)*($B$2-BN$10)/360)-$B$4)*EXP(-$C$6*($B$2-BN$10)/360)</f>
        <v>34895240.919103228</v>
      </c>
      <c r="BO1114" s="5">
        <f t="shared" si="225"/>
        <v>36365257.637482449</v>
      </c>
      <c r="BP1114" s="5">
        <f t="shared" si="225"/>
        <v>40021644.79892052</v>
      </c>
      <c r="BQ1114" s="5">
        <f t="shared" si="225"/>
        <v>36491384.580876209</v>
      </c>
      <c r="BR1114" s="5">
        <f t="shared" si="225"/>
        <v>36145186.787422769</v>
      </c>
      <c r="BS1114" s="5">
        <f t="shared" si="225"/>
        <v>36080217.828483678</v>
      </c>
      <c r="BT1114" s="5">
        <f t="shared" si="225"/>
        <v>38398288.330611996</v>
      </c>
      <c r="BU1114" s="5">
        <f t="shared" si="225"/>
        <v>37512904.28352645</v>
      </c>
      <c r="BV1114" s="5">
        <f t="shared" si="225"/>
        <v>43279082.237851858</v>
      </c>
      <c r="BW1114" s="5">
        <f t="shared" si="225"/>
        <v>49187946.266053863</v>
      </c>
      <c r="BX1114" s="5">
        <f t="shared" si="225"/>
        <v>50039613.526248991</v>
      </c>
      <c r="BY1114" s="5">
        <f t="shared" si="225"/>
        <v>48301350.876708306</v>
      </c>
      <c r="BZ1114" s="5">
        <f t="shared" si="225"/>
        <v>42393178.186634772</v>
      </c>
      <c r="CA1114" s="5">
        <f t="shared" si="225"/>
        <v>41386254.088706531</v>
      </c>
      <c r="CB1114" s="5">
        <f t="shared" si="225"/>
        <v>38956376.622322746</v>
      </c>
      <c r="CC1114" s="5">
        <f t="shared" si="225"/>
        <v>40620816.119876251</v>
      </c>
      <c r="CD1114" s="5">
        <f t="shared" si="225"/>
        <v>38989192.000150889</v>
      </c>
      <c r="CE1114" s="5">
        <f t="shared" si="225"/>
        <v>35320587.397420883</v>
      </c>
      <c r="CF1114" s="5">
        <f t="shared" si="225"/>
        <v>37951359.808007449</v>
      </c>
      <c r="CG1114" s="5">
        <f t="shared" si="225"/>
        <v>39357549.051353298</v>
      </c>
      <c r="CH1114" s="5">
        <f t="shared" si="225"/>
        <v>37693239.811714701</v>
      </c>
      <c r="CI1114" s="5">
        <f t="shared" si="225"/>
        <v>36928028.999701098</v>
      </c>
      <c r="CJ1114" s="5">
        <f t="shared" si="225"/>
        <v>39929894.771676943</v>
      </c>
      <c r="CK1114" s="5">
        <f t="shared" si="225"/>
        <v>39392538.936216414</v>
      </c>
      <c r="CL1114" s="5">
        <f t="shared" si="225"/>
        <v>45751716.730468765</v>
      </c>
      <c r="CM1114" s="5">
        <f t="shared" si="225"/>
        <v>50555714.526949167</v>
      </c>
      <c r="CN1114" s="5">
        <f t="shared" si="225"/>
        <v>53604246.602929458</v>
      </c>
    </row>
    <row r="1115" spans="1:92" x14ac:dyDescent="0.35">
      <c r="A1115">
        <f t="shared" si="153"/>
        <v>103</v>
      </c>
      <c r="B1115" s="5">
        <f t="shared" ref="B1115:BM1115" si="226">$E$1*(B113*EXP(($C$6-$C$5)*($B$2-B$10)/360)-$B$4)*EXP(-$C$6*($B$2-B$10)/360)</f>
        <v>-3.4799365622685293E-8</v>
      </c>
      <c r="C1115" s="5">
        <f t="shared" si="226"/>
        <v>-4338105.6303242827</v>
      </c>
      <c r="D1115" s="5">
        <f t="shared" si="226"/>
        <v>-5660988.2380658425</v>
      </c>
      <c r="E1115" s="5">
        <f t="shared" si="226"/>
        <v>-3559436.7990821297</v>
      </c>
      <c r="F1115" s="5">
        <f t="shared" si="226"/>
        <v>-4242855.0445868773</v>
      </c>
      <c r="G1115" s="5">
        <f t="shared" si="226"/>
        <v>-3567381.8635346973</v>
      </c>
      <c r="H1115" s="5">
        <f t="shared" si="226"/>
        <v>-6865486.76164765</v>
      </c>
      <c r="I1115" s="5">
        <f t="shared" si="226"/>
        <v>-2575170.4626829987</v>
      </c>
      <c r="J1115" s="5">
        <f t="shared" si="226"/>
        <v>-1938928.9684901789</v>
      </c>
      <c r="K1115" s="5">
        <f t="shared" si="226"/>
        <v>-2164772.6576322094</v>
      </c>
      <c r="L1115" s="5">
        <f t="shared" si="226"/>
        <v>-2996127.6087056631</v>
      </c>
      <c r="M1115" s="5">
        <f t="shared" si="226"/>
        <v>-3729440.0461997916</v>
      </c>
      <c r="N1115" s="5">
        <f t="shared" si="226"/>
        <v>-4709366.765828711</v>
      </c>
      <c r="O1115" s="5">
        <f t="shared" si="226"/>
        <v>-2082386.528404353</v>
      </c>
      <c r="P1115" s="5">
        <f t="shared" si="226"/>
        <v>319609.02880930377</v>
      </c>
      <c r="Q1115" s="5">
        <f t="shared" si="226"/>
        <v>-1229350.0979025252</v>
      </c>
      <c r="R1115" s="5">
        <f t="shared" si="226"/>
        <v>-5613823.9631264349</v>
      </c>
      <c r="S1115" s="5">
        <f t="shared" si="226"/>
        <v>-6502067.3880998725</v>
      </c>
      <c r="T1115" s="5">
        <f t="shared" si="226"/>
        <v>-4032738.4815561366</v>
      </c>
      <c r="U1115" s="5">
        <f t="shared" si="226"/>
        <v>-1894558.3290762906</v>
      </c>
      <c r="V1115" s="5">
        <f t="shared" si="226"/>
        <v>-1519747.7888266966</v>
      </c>
      <c r="W1115" s="5">
        <f t="shared" si="226"/>
        <v>-3365494.7600809471</v>
      </c>
      <c r="X1115" s="5">
        <f t="shared" si="226"/>
        <v>-524983.86468792392</v>
      </c>
      <c r="Y1115" s="5">
        <f t="shared" si="226"/>
        <v>-1706998.7773898114</v>
      </c>
      <c r="Z1115" s="5">
        <f t="shared" si="226"/>
        <v>-1077317.5546378503</v>
      </c>
      <c r="AA1115" s="5">
        <f t="shared" si="226"/>
        <v>-2091915.0240299217</v>
      </c>
      <c r="AB1115" s="5">
        <f t="shared" si="226"/>
        <v>-2807244.4655272407</v>
      </c>
      <c r="AC1115" s="5">
        <f t="shared" si="226"/>
        <v>445438.42999611527</v>
      </c>
      <c r="AD1115" s="5">
        <f t="shared" si="226"/>
        <v>-1738699.1836133208</v>
      </c>
      <c r="AE1115" s="5">
        <f t="shared" si="226"/>
        <v>3178863.6485139113</v>
      </c>
      <c r="AF1115" s="5">
        <f t="shared" si="226"/>
        <v>2608083.645103558</v>
      </c>
      <c r="AG1115" s="5">
        <f t="shared" si="226"/>
        <v>2470507.2581464392</v>
      </c>
      <c r="AH1115" s="5">
        <f t="shared" si="226"/>
        <v>700768.38823537878</v>
      </c>
      <c r="AI1115" s="5">
        <f t="shared" si="226"/>
        <v>-2057930.3722841057</v>
      </c>
      <c r="AJ1115" s="5">
        <f t="shared" si="226"/>
        <v>-1419993.8149882627</v>
      </c>
      <c r="AK1115" s="5">
        <f t="shared" si="226"/>
        <v>-2913740.9581989381</v>
      </c>
      <c r="AL1115" s="5">
        <f t="shared" si="226"/>
        <v>3145900.2554728328</v>
      </c>
      <c r="AM1115" s="5">
        <f t="shared" si="226"/>
        <v>1549034.4215398831</v>
      </c>
      <c r="AN1115" s="5">
        <f t="shared" si="226"/>
        <v>595850.3534160587</v>
      </c>
      <c r="AO1115" s="5">
        <f t="shared" si="226"/>
        <v>1091691.1997362438</v>
      </c>
      <c r="AP1115" s="5">
        <f t="shared" si="226"/>
        <v>-192019.99950001889</v>
      </c>
      <c r="AQ1115" s="5">
        <f t="shared" si="226"/>
        <v>-2518926.6092893532</v>
      </c>
      <c r="AR1115" s="5">
        <f t="shared" si="226"/>
        <v>-3048247.5427741921</v>
      </c>
      <c r="AS1115" s="5">
        <f t="shared" si="226"/>
        <v>-6117813.7632341553</v>
      </c>
      <c r="AT1115" s="5">
        <f t="shared" si="226"/>
        <v>-6322635.201002921</v>
      </c>
      <c r="AU1115" s="5">
        <f t="shared" si="226"/>
        <v>-5337607.2437223289</v>
      </c>
      <c r="AV1115" s="5">
        <f t="shared" si="226"/>
        <v>-5959807.5264014481</v>
      </c>
      <c r="AW1115" s="5">
        <f t="shared" si="226"/>
        <v>-6228017.7289361563</v>
      </c>
      <c r="AX1115" s="5">
        <f t="shared" si="226"/>
        <v>-6032365.0594540723</v>
      </c>
      <c r="AY1115" s="5">
        <f t="shared" si="226"/>
        <v>-5880307.9783303048</v>
      </c>
      <c r="AZ1115" s="5">
        <f t="shared" si="226"/>
        <v>-3694332.3230670495</v>
      </c>
      <c r="BA1115" s="5">
        <f t="shared" si="226"/>
        <v>-4555561.4866493298</v>
      </c>
      <c r="BB1115" s="5">
        <f t="shared" si="226"/>
        <v>-3123348.7904412998</v>
      </c>
      <c r="BC1115" s="5">
        <f t="shared" si="226"/>
        <v>-3302407.0233634631</v>
      </c>
      <c r="BD1115" s="5">
        <f t="shared" si="226"/>
        <v>-6396972.9464752842</v>
      </c>
      <c r="BE1115" s="5">
        <f t="shared" si="226"/>
        <v>-6492037.1477959789</v>
      </c>
      <c r="BF1115" s="5">
        <f t="shared" si="226"/>
        <v>-6343867.3482052004</v>
      </c>
      <c r="BG1115" s="5">
        <f t="shared" si="226"/>
        <v>-6958328.7194454828</v>
      </c>
      <c r="BH1115" s="5">
        <f t="shared" si="226"/>
        <v>-2136776.2048163577</v>
      </c>
      <c r="BI1115" s="5">
        <f t="shared" si="226"/>
        <v>3527743.3698770562</v>
      </c>
      <c r="BJ1115" s="5">
        <f t="shared" si="226"/>
        <v>991519.24550468498</v>
      </c>
      <c r="BK1115" s="5">
        <f t="shared" si="226"/>
        <v>-1983538.0845090253</v>
      </c>
      <c r="BL1115" s="5">
        <f t="shared" si="226"/>
        <v>-1890177.59596056</v>
      </c>
      <c r="BM1115" s="5">
        <f t="shared" si="226"/>
        <v>-7386584.6557341395</v>
      </c>
      <c r="BN1115" s="5">
        <f t="shared" ref="BN1115:CN1115" si="227">$E$1*(BN113*EXP(($C$6-$C$5)*($B$2-BN$10)/360)-$B$4)*EXP(-$C$6*($B$2-BN$10)/360)</f>
        <v>-6426382.5359367011</v>
      </c>
      <c r="BO1115" s="5">
        <f t="shared" si="227"/>
        <v>-5360773.7634386886</v>
      </c>
      <c r="BP1115" s="5">
        <f t="shared" si="227"/>
        <v>-4124667.7034474006</v>
      </c>
      <c r="BQ1115" s="5">
        <f t="shared" si="227"/>
        <v>-1595978.0708647345</v>
      </c>
      <c r="BR1115" s="5">
        <f t="shared" si="227"/>
        <v>-1356519.861222761</v>
      </c>
      <c r="BS1115" s="5">
        <f t="shared" si="227"/>
        <v>-3470899.8984791539</v>
      </c>
      <c r="BT1115" s="5">
        <f t="shared" si="227"/>
        <v>-3548703.1785926698</v>
      </c>
      <c r="BU1115" s="5">
        <f t="shared" si="227"/>
        <v>-2542457.9642583313</v>
      </c>
      <c r="BV1115" s="5">
        <f t="shared" si="227"/>
        <v>-1625632.4801650639</v>
      </c>
      <c r="BW1115" s="5">
        <f t="shared" si="227"/>
        <v>-2836194.6132405554</v>
      </c>
      <c r="BX1115" s="5">
        <f t="shared" si="227"/>
        <v>-2121546.6007283707</v>
      </c>
      <c r="BY1115" s="5">
        <f t="shared" si="227"/>
        <v>-2973490.8670921884</v>
      </c>
      <c r="BZ1115" s="5">
        <f t="shared" si="227"/>
        <v>-3839249.5029009101</v>
      </c>
      <c r="CA1115" s="5">
        <f t="shared" si="227"/>
        <v>-2210731.6203065794</v>
      </c>
      <c r="CB1115" s="5">
        <f t="shared" si="227"/>
        <v>-93166.223985086152</v>
      </c>
      <c r="CC1115" s="5">
        <f t="shared" si="227"/>
        <v>-5099717.0890718903</v>
      </c>
      <c r="CD1115" s="5">
        <f t="shared" si="227"/>
        <v>-3638610.6842697361</v>
      </c>
      <c r="CE1115" s="5">
        <f t="shared" si="227"/>
        <v>-2925437.1663740226</v>
      </c>
      <c r="CF1115" s="5">
        <f t="shared" si="227"/>
        <v>-3561652.8163126088</v>
      </c>
      <c r="CG1115" s="5">
        <f t="shared" si="227"/>
        <v>-4816805.9112464525</v>
      </c>
      <c r="CH1115" s="5">
        <f t="shared" si="227"/>
        <v>-6606892.3128125891</v>
      </c>
      <c r="CI1115" s="5">
        <f t="shared" si="227"/>
        <v>-8145679.4509896953</v>
      </c>
      <c r="CJ1115" s="5">
        <f t="shared" si="227"/>
        <v>-10175427.313982656</v>
      </c>
      <c r="CK1115" s="5">
        <f t="shared" si="227"/>
        <v>-13292738.248860953</v>
      </c>
      <c r="CL1115" s="5">
        <f t="shared" si="227"/>
        <v>-16636714.076903267</v>
      </c>
      <c r="CM1115" s="5">
        <f t="shared" si="227"/>
        <v>-17082550.18015869</v>
      </c>
      <c r="CN1115" s="5">
        <f t="shared" si="227"/>
        <v>-15242623.862204922</v>
      </c>
    </row>
    <row r="1116" spans="1:92" x14ac:dyDescent="0.35">
      <c r="A1116">
        <f t="shared" si="153"/>
        <v>104</v>
      </c>
      <c r="B1116" s="5">
        <f t="shared" ref="B1116:BM1116" si="228">$E$1*(B114*EXP(($C$6-$C$5)*($B$2-B$10)/360)-$B$4)*EXP(-$C$6*($B$2-B$10)/360)</f>
        <v>-3.4799365622685293E-8</v>
      </c>
      <c r="C1116" s="5">
        <f t="shared" si="228"/>
        <v>3446082.4206775725</v>
      </c>
      <c r="D1116" s="5">
        <f t="shared" si="228"/>
        <v>3295404.8071862659</v>
      </c>
      <c r="E1116" s="5">
        <f t="shared" si="228"/>
        <v>520712.11971280171</v>
      </c>
      <c r="F1116" s="5">
        <f t="shared" si="228"/>
        <v>1094306.1642452308</v>
      </c>
      <c r="G1116" s="5">
        <f t="shared" si="228"/>
        <v>211478.2950697784</v>
      </c>
      <c r="H1116" s="5">
        <f t="shared" si="228"/>
        <v>585952.19815674948</v>
      </c>
      <c r="I1116" s="5">
        <f t="shared" si="228"/>
        <v>596883.39106658893</v>
      </c>
      <c r="J1116" s="5">
        <f t="shared" si="228"/>
        <v>2778476.8024974964</v>
      </c>
      <c r="K1116" s="5">
        <f t="shared" si="228"/>
        <v>1597830.1794090555</v>
      </c>
      <c r="L1116" s="5">
        <f t="shared" si="228"/>
        <v>3996793.5018889923</v>
      </c>
      <c r="M1116" s="5">
        <f t="shared" si="228"/>
        <v>4158832.9039756339</v>
      </c>
      <c r="N1116" s="5">
        <f t="shared" si="228"/>
        <v>6450640.2023553196</v>
      </c>
      <c r="O1116" s="5">
        <f t="shared" si="228"/>
        <v>8605098.8992439341</v>
      </c>
      <c r="P1116" s="5">
        <f t="shared" si="228"/>
        <v>7341894.7917336989</v>
      </c>
      <c r="Q1116" s="5">
        <f t="shared" si="228"/>
        <v>6932549.3649544995</v>
      </c>
      <c r="R1116" s="5">
        <f t="shared" si="228"/>
        <v>7920444.2995578703</v>
      </c>
      <c r="S1116" s="5">
        <f t="shared" si="228"/>
        <v>9656113.6175000705</v>
      </c>
      <c r="T1116" s="5">
        <f t="shared" si="228"/>
        <v>11166532.095329568</v>
      </c>
      <c r="U1116" s="5">
        <f t="shared" si="228"/>
        <v>11598564.111985417</v>
      </c>
      <c r="V1116" s="5">
        <f t="shared" si="228"/>
        <v>10265638.372628586</v>
      </c>
      <c r="W1116" s="5">
        <f t="shared" si="228"/>
        <v>9793946.6133070625</v>
      </c>
      <c r="X1116" s="5">
        <f t="shared" si="228"/>
        <v>8619258.9509481695</v>
      </c>
      <c r="Y1116" s="5">
        <f t="shared" si="228"/>
        <v>8205975.2093792064</v>
      </c>
      <c r="Z1116" s="5">
        <f t="shared" si="228"/>
        <v>8696030.2156697027</v>
      </c>
      <c r="AA1116" s="5">
        <f t="shared" si="228"/>
        <v>7478340.687341433</v>
      </c>
      <c r="AB1116" s="5">
        <f t="shared" si="228"/>
        <v>7165046.2421550918</v>
      </c>
      <c r="AC1116" s="5">
        <f t="shared" si="228"/>
        <v>6754152.9753178479</v>
      </c>
      <c r="AD1116" s="5">
        <f t="shared" si="228"/>
        <v>5715964.2158224657</v>
      </c>
      <c r="AE1116" s="5">
        <f t="shared" si="228"/>
        <v>8183163.6495402213</v>
      </c>
      <c r="AF1116" s="5">
        <f t="shared" si="228"/>
        <v>8281371.1560281422</v>
      </c>
      <c r="AG1116" s="5">
        <f t="shared" si="228"/>
        <v>4682362.3951980313</v>
      </c>
      <c r="AH1116" s="5">
        <f t="shared" si="228"/>
        <v>3728935.6458242186</v>
      </c>
      <c r="AI1116" s="5">
        <f t="shared" si="228"/>
        <v>1019580.4699436557</v>
      </c>
      <c r="AJ1116" s="5">
        <f t="shared" si="228"/>
        <v>292783.78734514379</v>
      </c>
      <c r="AK1116" s="5">
        <f t="shared" si="228"/>
        <v>928290.03118184069</v>
      </c>
      <c r="AL1116" s="5">
        <f t="shared" si="228"/>
        <v>2993906.1636154652</v>
      </c>
      <c r="AM1116" s="5">
        <f t="shared" si="228"/>
        <v>-464667.06356226775</v>
      </c>
      <c r="AN1116" s="5">
        <f t="shared" si="228"/>
        <v>1658768.7574213825</v>
      </c>
      <c r="AO1116" s="5">
        <f t="shared" si="228"/>
        <v>24528.623329578106</v>
      </c>
      <c r="AP1116" s="5">
        <f t="shared" si="228"/>
        <v>-3002416.9407623</v>
      </c>
      <c r="AQ1116" s="5">
        <f t="shared" si="228"/>
        <v>-1860274.5260467441</v>
      </c>
      <c r="AR1116" s="5">
        <f t="shared" si="228"/>
        <v>-3662087.8866622406</v>
      </c>
      <c r="AS1116" s="5">
        <f t="shared" si="228"/>
        <v>-6482252.4761729352</v>
      </c>
      <c r="AT1116" s="5">
        <f t="shared" si="228"/>
        <v>-6271396.0072731907</v>
      </c>
      <c r="AU1116" s="5">
        <f t="shared" si="228"/>
        <v>-5965351.0278180791</v>
      </c>
      <c r="AV1116" s="5">
        <f t="shared" si="228"/>
        <v>-3714492.659316998</v>
      </c>
      <c r="AW1116" s="5">
        <f t="shared" si="228"/>
        <v>-2767844.0434962232</v>
      </c>
      <c r="AX1116" s="5">
        <f t="shared" si="228"/>
        <v>1393567.3616966119</v>
      </c>
      <c r="AY1116" s="5">
        <f t="shared" si="228"/>
        <v>1471694.8176336309</v>
      </c>
      <c r="AZ1116" s="5">
        <f t="shared" si="228"/>
        <v>3435933.0395344924</v>
      </c>
      <c r="BA1116" s="5">
        <f t="shared" si="228"/>
        <v>6179648.6166053535</v>
      </c>
      <c r="BB1116" s="5">
        <f t="shared" si="228"/>
        <v>5780746.1389228972</v>
      </c>
      <c r="BC1116" s="5">
        <f t="shared" si="228"/>
        <v>6988179.5820221361</v>
      </c>
      <c r="BD1116" s="5">
        <f t="shared" si="228"/>
        <v>4125154.3822309347</v>
      </c>
      <c r="BE1116" s="5">
        <f t="shared" si="228"/>
        <v>4774190.4427187694</v>
      </c>
      <c r="BF1116" s="5">
        <f t="shared" si="228"/>
        <v>4007376.1073984201</v>
      </c>
      <c r="BG1116" s="5">
        <f t="shared" si="228"/>
        <v>2253683.2085708645</v>
      </c>
      <c r="BH1116" s="5">
        <f t="shared" si="228"/>
        <v>3597677.7388351425</v>
      </c>
      <c r="BI1116" s="5">
        <f t="shared" si="228"/>
        <v>2875917.0422958182</v>
      </c>
      <c r="BJ1116" s="5">
        <f t="shared" si="228"/>
        <v>4116868.3680530605</v>
      </c>
      <c r="BK1116" s="5">
        <f t="shared" si="228"/>
        <v>3301250.9021048248</v>
      </c>
      <c r="BL1116" s="5">
        <f t="shared" si="228"/>
        <v>3313517.8454107675</v>
      </c>
      <c r="BM1116" s="5">
        <f t="shared" si="228"/>
        <v>3794364.2730950993</v>
      </c>
      <c r="BN1116" s="5">
        <f t="shared" ref="BN1116:CN1116" si="229">$E$1*(BN114*EXP(($C$6-$C$5)*($B$2-BN$10)/360)-$B$4)*EXP(-$C$6*($B$2-BN$10)/360)</f>
        <v>-569805.46087319124</v>
      </c>
      <c r="BO1116" s="5">
        <f t="shared" si="229"/>
        <v>-1257824.0443547345</v>
      </c>
      <c r="BP1116" s="5">
        <f t="shared" si="229"/>
        <v>-265336.95400382485</v>
      </c>
      <c r="BQ1116" s="5">
        <f t="shared" si="229"/>
        <v>-3185409.2884736438</v>
      </c>
      <c r="BR1116" s="5">
        <f t="shared" si="229"/>
        <v>-3318688.651381053</v>
      </c>
      <c r="BS1116" s="5">
        <f t="shared" si="229"/>
        <v>1456044.4774356594</v>
      </c>
      <c r="BT1116" s="5">
        <f t="shared" si="229"/>
        <v>3353954.6968004559</v>
      </c>
      <c r="BU1116" s="5">
        <f t="shared" si="229"/>
        <v>1895277.4242409135</v>
      </c>
      <c r="BV1116" s="5">
        <f t="shared" si="229"/>
        <v>284601.6154063943</v>
      </c>
      <c r="BW1116" s="5">
        <f t="shared" si="229"/>
        <v>945408.18955429806</v>
      </c>
      <c r="BX1116" s="5">
        <f t="shared" si="229"/>
        <v>3839329.2019007662</v>
      </c>
      <c r="BY1116" s="5">
        <f t="shared" si="229"/>
        <v>4587310.9892828763</v>
      </c>
      <c r="BZ1116" s="5">
        <f t="shared" si="229"/>
        <v>725149.32285859506</v>
      </c>
      <c r="CA1116" s="5">
        <f t="shared" si="229"/>
        <v>2576071.8009703257</v>
      </c>
      <c r="CB1116" s="5">
        <f t="shared" si="229"/>
        <v>3833316.5030991505</v>
      </c>
      <c r="CC1116" s="5">
        <f t="shared" si="229"/>
        <v>6808989.7994754165</v>
      </c>
      <c r="CD1116" s="5">
        <f t="shared" si="229"/>
        <v>5721044.0810271213</v>
      </c>
      <c r="CE1116" s="5">
        <f t="shared" si="229"/>
        <v>6239287.1718554981</v>
      </c>
      <c r="CF1116" s="5">
        <f t="shared" si="229"/>
        <v>7294978.8279116638</v>
      </c>
      <c r="CG1116" s="5">
        <f t="shared" si="229"/>
        <v>8200366.8880551225</v>
      </c>
      <c r="CH1116" s="5">
        <f t="shared" si="229"/>
        <v>6184637.4991892818</v>
      </c>
      <c r="CI1116" s="5">
        <f t="shared" si="229"/>
        <v>8143902.8206183091</v>
      </c>
      <c r="CJ1116" s="5">
        <f t="shared" si="229"/>
        <v>10347652.673325405</v>
      </c>
      <c r="CK1116" s="5">
        <f t="shared" si="229"/>
        <v>5916318.3873821981</v>
      </c>
      <c r="CL1116" s="5">
        <f t="shared" si="229"/>
        <v>5736183.4035837632</v>
      </c>
      <c r="CM1116" s="5">
        <f t="shared" si="229"/>
        <v>6014288.357356444</v>
      </c>
      <c r="CN1116" s="5">
        <f t="shared" si="229"/>
        <v>6161559.5196489533</v>
      </c>
    </row>
    <row r="1117" spans="1:92" x14ac:dyDescent="0.35">
      <c r="A1117">
        <f t="shared" si="153"/>
        <v>105</v>
      </c>
      <c r="B1117" s="5">
        <f t="shared" ref="B1117:BM1117" si="230">$E$1*(B115*EXP(($C$6-$C$5)*($B$2-B$10)/360)-$B$4)*EXP(-$C$6*($B$2-B$10)/360)</f>
        <v>-3.4799365622685293E-8</v>
      </c>
      <c r="C1117" s="5">
        <f t="shared" si="230"/>
        <v>-2504241.337667726</v>
      </c>
      <c r="D1117" s="5">
        <f t="shared" si="230"/>
        <v>866029.13545038295</v>
      </c>
      <c r="E1117" s="5">
        <f t="shared" si="230"/>
        <v>545781.76416619087</v>
      </c>
      <c r="F1117" s="5">
        <f t="shared" si="230"/>
        <v>-594304.05346956989</v>
      </c>
      <c r="G1117" s="5">
        <f t="shared" si="230"/>
        <v>-1573531.3877114488</v>
      </c>
      <c r="H1117" s="5">
        <f t="shared" si="230"/>
        <v>-2829053.5268558599</v>
      </c>
      <c r="I1117" s="5">
        <f t="shared" si="230"/>
        <v>253298.74016159962</v>
      </c>
      <c r="J1117" s="5">
        <f t="shared" si="230"/>
        <v>-750506.95497200871</v>
      </c>
      <c r="K1117" s="5">
        <f t="shared" si="230"/>
        <v>2427482.533235949</v>
      </c>
      <c r="L1117" s="5">
        <f t="shared" si="230"/>
        <v>3698068.5163005646</v>
      </c>
      <c r="M1117" s="5">
        <f t="shared" si="230"/>
        <v>6732750.1093996791</v>
      </c>
      <c r="N1117" s="5">
        <f t="shared" si="230"/>
        <v>6747868.6338709407</v>
      </c>
      <c r="O1117" s="5">
        <f t="shared" si="230"/>
        <v>1480879.7725174066</v>
      </c>
      <c r="P1117" s="5">
        <f t="shared" si="230"/>
        <v>3068490.5242177797</v>
      </c>
      <c r="Q1117" s="5">
        <f t="shared" si="230"/>
        <v>3243513.965860412</v>
      </c>
      <c r="R1117" s="5">
        <f t="shared" si="230"/>
        <v>6404108.1701336903</v>
      </c>
      <c r="S1117" s="5">
        <f t="shared" si="230"/>
        <v>2984691.8627773663</v>
      </c>
      <c r="T1117" s="5">
        <f t="shared" si="230"/>
        <v>1294833.38027487</v>
      </c>
      <c r="U1117" s="5">
        <f t="shared" si="230"/>
        <v>781118.74400527542</v>
      </c>
      <c r="V1117" s="5">
        <f t="shared" si="230"/>
        <v>2173747.2848971603</v>
      </c>
      <c r="W1117" s="5">
        <f t="shared" si="230"/>
        <v>1240037.5282898934</v>
      </c>
      <c r="X1117" s="5">
        <f t="shared" si="230"/>
        <v>1984145.0984132576</v>
      </c>
      <c r="Y1117" s="5">
        <f t="shared" si="230"/>
        <v>-1078460.6540739215</v>
      </c>
      <c r="Z1117" s="5">
        <f t="shared" si="230"/>
        <v>-4152519.0104304678</v>
      </c>
      <c r="AA1117" s="5">
        <f t="shared" si="230"/>
        <v>-5541015.4335376993</v>
      </c>
      <c r="AB1117" s="5">
        <f t="shared" si="230"/>
        <v>-3913595.8391416045</v>
      </c>
      <c r="AC1117" s="5">
        <f t="shared" si="230"/>
        <v>-5751149.4335679496</v>
      </c>
      <c r="AD1117" s="5">
        <f t="shared" si="230"/>
        <v>-5445476.5820696605</v>
      </c>
      <c r="AE1117" s="5">
        <f t="shared" si="230"/>
        <v>-5093527.606055202</v>
      </c>
      <c r="AF1117" s="5">
        <f t="shared" si="230"/>
        <v>-5275655.3281531986</v>
      </c>
      <c r="AG1117" s="5">
        <f t="shared" si="230"/>
        <v>-5855846.9839630118</v>
      </c>
      <c r="AH1117" s="5">
        <f t="shared" si="230"/>
        <v>-1989196.9486043013</v>
      </c>
      <c r="AI1117" s="5">
        <f t="shared" si="230"/>
        <v>-1527153.255026343</v>
      </c>
      <c r="AJ1117" s="5">
        <f t="shared" si="230"/>
        <v>-1941811.3534339964</v>
      </c>
      <c r="AK1117" s="5">
        <f t="shared" si="230"/>
        <v>-7008799.6283871504</v>
      </c>
      <c r="AL1117" s="5">
        <f t="shared" si="230"/>
        <v>-4271421.5644105365</v>
      </c>
      <c r="AM1117" s="5">
        <f t="shared" si="230"/>
        <v>-2192197.0036940607</v>
      </c>
      <c r="AN1117" s="5">
        <f t="shared" si="230"/>
        <v>1781648.7879528096</v>
      </c>
      <c r="AO1117" s="5">
        <f t="shared" si="230"/>
        <v>4632994.0430855406</v>
      </c>
      <c r="AP1117" s="5">
        <f t="shared" si="230"/>
        <v>6295535.3078322951</v>
      </c>
      <c r="AQ1117" s="5">
        <f t="shared" si="230"/>
        <v>6911646.9967570342</v>
      </c>
      <c r="AR1117" s="5">
        <f t="shared" si="230"/>
        <v>3574126.8286347366</v>
      </c>
      <c r="AS1117" s="5">
        <f t="shared" si="230"/>
        <v>4233386.87851441</v>
      </c>
      <c r="AT1117" s="5">
        <f t="shared" si="230"/>
        <v>2103729.269449186</v>
      </c>
      <c r="AU1117" s="5">
        <f t="shared" si="230"/>
        <v>3876128.2996580987</v>
      </c>
      <c r="AV1117" s="5">
        <f t="shared" si="230"/>
        <v>3221235.2841501753</v>
      </c>
      <c r="AW1117" s="5">
        <f t="shared" si="230"/>
        <v>3229799.4254339496</v>
      </c>
      <c r="AX1117" s="5">
        <f t="shared" si="230"/>
        <v>2694094.7197798803</v>
      </c>
      <c r="AY1117" s="5">
        <f t="shared" si="230"/>
        <v>2207931.6520424774</v>
      </c>
      <c r="AZ1117" s="5">
        <f t="shared" si="230"/>
        <v>8714819.3749828748</v>
      </c>
      <c r="BA1117" s="5">
        <f t="shared" si="230"/>
        <v>7979930.1952732895</v>
      </c>
      <c r="BB1117" s="5">
        <f t="shared" si="230"/>
        <v>9442745.0144227277</v>
      </c>
      <c r="BC1117" s="5">
        <f t="shared" si="230"/>
        <v>8104704.3577976674</v>
      </c>
      <c r="BD1117" s="5">
        <f t="shared" si="230"/>
        <v>10943395.13696062</v>
      </c>
      <c r="BE1117" s="5">
        <f t="shared" si="230"/>
        <v>6149438.0990120182</v>
      </c>
      <c r="BF1117" s="5">
        <f t="shared" si="230"/>
        <v>9470149.6144432742</v>
      </c>
      <c r="BG1117" s="5">
        <f t="shared" si="230"/>
        <v>7793315.307569053</v>
      </c>
      <c r="BH1117" s="5">
        <f t="shared" si="230"/>
        <v>7903898.5108182915</v>
      </c>
      <c r="BI1117" s="5">
        <f t="shared" si="230"/>
        <v>6204720.8559671082</v>
      </c>
      <c r="BJ1117" s="5">
        <f t="shared" si="230"/>
        <v>5238201.9279799778</v>
      </c>
      <c r="BK1117" s="5">
        <f t="shared" si="230"/>
        <v>5576200.4536553295</v>
      </c>
      <c r="BL1117" s="5">
        <f t="shared" si="230"/>
        <v>5361514.6177689182</v>
      </c>
      <c r="BM1117" s="5">
        <f t="shared" si="230"/>
        <v>461989.34151881753</v>
      </c>
      <c r="BN1117" s="5">
        <f t="shared" ref="BN1117:CN1117" si="231">$E$1*(BN115*EXP(($C$6-$C$5)*($B$2-BN$10)/360)-$B$4)*EXP(-$C$6*($B$2-BN$10)/360)</f>
        <v>-2959740.0113964626</v>
      </c>
      <c r="BO1117" s="5">
        <f t="shared" si="231"/>
        <v>-6620829.1201476166</v>
      </c>
      <c r="BP1117" s="5">
        <f t="shared" si="231"/>
        <v>-6848675.0272791879</v>
      </c>
      <c r="BQ1117" s="5">
        <f t="shared" si="231"/>
        <v>-6534731.1010234989</v>
      </c>
      <c r="BR1117" s="5">
        <f t="shared" si="231"/>
        <v>-4905781.0155568523</v>
      </c>
      <c r="BS1117" s="5">
        <f t="shared" si="231"/>
        <v>-7167709.0995182162</v>
      </c>
      <c r="BT1117" s="5">
        <f t="shared" si="231"/>
        <v>-5598517.327072639</v>
      </c>
      <c r="BU1117" s="5">
        <f t="shared" si="231"/>
        <v>-6271382.2156919977</v>
      </c>
      <c r="BV1117" s="5">
        <f t="shared" si="231"/>
        <v>-6448.6637987427648</v>
      </c>
      <c r="BW1117" s="5">
        <f t="shared" si="231"/>
        <v>3472581.3944351748</v>
      </c>
      <c r="BX1117" s="5">
        <f t="shared" si="231"/>
        <v>2798225.9188153856</v>
      </c>
      <c r="BY1117" s="5">
        <f t="shared" si="231"/>
        <v>1929237.4247020758</v>
      </c>
      <c r="BZ1117" s="5">
        <f t="shared" si="231"/>
        <v>-868438.07865587471</v>
      </c>
      <c r="CA1117" s="5">
        <f t="shared" si="231"/>
        <v>-5968487.9806232145</v>
      </c>
      <c r="CB1117" s="5">
        <f t="shared" si="231"/>
        <v>-7084577.7326599127</v>
      </c>
      <c r="CC1117" s="5">
        <f t="shared" si="231"/>
        <v>-8001894.7755949665</v>
      </c>
      <c r="CD1117" s="5">
        <f t="shared" si="231"/>
        <v>-8532316.353897268</v>
      </c>
      <c r="CE1117" s="5">
        <f t="shared" si="231"/>
        <v>-7489030.0129135391</v>
      </c>
      <c r="CF1117" s="5">
        <f t="shared" si="231"/>
        <v>-9843706.8673528247</v>
      </c>
      <c r="CG1117" s="5">
        <f t="shared" si="231"/>
        <v>-10721346.366438659</v>
      </c>
      <c r="CH1117" s="5">
        <f t="shared" si="231"/>
        <v>-11479792.746120021</v>
      </c>
      <c r="CI1117" s="5">
        <f t="shared" si="231"/>
        <v>-7963790.4431173382</v>
      </c>
      <c r="CJ1117" s="5">
        <f t="shared" si="231"/>
        <v>-8997158.0013012942</v>
      </c>
      <c r="CK1117" s="5">
        <f t="shared" si="231"/>
        <v>-9006005.6012211852</v>
      </c>
      <c r="CL1117" s="5">
        <f t="shared" si="231"/>
        <v>-9774049.454569174</v>
      </c>
      <c r="CM1117" s="5">
        <f t="shared" si="231"/>
        <v>-12469887.297759814</v>
      </c>
      <c r="CN1117" s="5">
        <f t="shared" si="231"/>
        <v>-12069064.063593622</v>
      </c>
    </row>
    <row r="1118" spans="1:92" x14ac:dyDescent="0.35">
      <c r="A1118">
        <f t="shared" si="153"/>
        <v>106</v>
      </c>
      <c r="B1118" s="5">
        <f t="shared" ref="B1118:BM1118" si="232">$E$1*(B116*EXP(($C$6-$C$5)*($B$2-B$10)/360)-$B$4)*EXP(-$C$6*($B$2-B$10)/360)</f>
        <v>-3.4799365622685293E-8</v>
      </c>
      <c r="C1118" s="5">
        <f t="shared" si="232"/>
        <v>-2314329.6922462536</v>
      </c>
      <c r="D1118" s="5">
        <f t="shared" si="232"/>
        <v>-3611801.5773501224</v>
      </c>
      <c r="E1118" s="5">
        <f t="shared" si="232"/>
        <v>-2671020.5984899341</v>
      </c>
      <c r="F1118" s="5">
        <f t="shared" si="232"/>
        <v>-2823730.6951256185</v>
      </c>
      <c r="G1118" s="5">
        <f t="shared" si="232"/>
        <v>-805638.70873434504</v>
      </c>
      <c r="H1118" s="5">
        <f t="shared" si="232"/>
        <v>2038197.5954531524</v>
      </c>
      <c r="I1118" s="5">
        <f t="shared" si="232"/>
        <v>313911.8031756967</v>
      </c>
      <c r="J1118" s="5">
        <f t="shared" si="232"/>
        <v>-2734661.6670617</v>
      </c>
      <c r="K1118" s="5">
        <f t="shared" si="232"/>
        <v>-3005643.4783281181</v>
      </c>
      <c r="L1118" s="5">
        <f t="shared" si="232"/>
        <v>-3164227.0399472918</v>
      </c>
      <c r="M1118" s="5">
        <f t="shared" si="232"/>
        <v>329804.99045225099</v>
      </c>
      <c r="N1118" s="5">
        <f t="shared" si="232"/>
        <v>3720939.1927191378</v>
      </c>
      <c r="O1118" s="5">
        <f t="shared" si="232"/>
        <v>978411.45293932362</v>
      </c>
      <c r="P1118" s="5">
        <f t="shared" si="232"/>
        <v>-4287207.7347847428</v>
      </c>
      <c r="Q1118" s="5">
        <f t="shared" si="232"/>
        <v>-3301934.814617659</v>
      </c>
      <c r="R1118" s="5">
        <f t="shared" si="232"/>
        <v>-4883069.4295565728</v>
      </c>
      <c r="S1118" s="5">
        <f t="shared" si="232"/>
        <v>-6125022.4597888095</v>
      </c>
      <c r="T1118" s="5">
        <f t="shared" si="232"/>
        <v>-6189272.9034907687</v>
      </c>
      <c r="U1118" s="5">
        <f t="shared" si="232"/>
        <v>-7385456.4095822517</v>
      </c>
      <c r="V1118" s="5">
        <f t="shared" si="232"/>
        <v>-3663292.3099157512</v>
      </c>
      <c r="W1118" s="5">
        <f t="shared" si="232"/>
        <v>-2278700.3575660884</v>
      </c>
      <c r="X1118" s="5">
        <f t="shared" si="232"/>
        <v>-1288215.0825742863</v>
      </c>
      <c r="Y1118" s="5">
        <f t="shared" si="232"/>
        <v>-3619246.5848541125</v>
      </c>
      <c r="Z1118" s="5">
        <f t="shared" si="232"/>
        <v>-1727149.2229532599</v>
      </c>
      <c r="AA1118" s="5">
        <f t="shared" si="232"/>
        <v>1015157.6270720558</v>
      </c>
      <c r="AB1118" s="5">
        <f t="shared" si="232"/>
        <v>2515182.7276479667</v>
      </c>
      <c r="AC1118" s="5">
        <f t="shared" si="232"/>
        <v>2031215.5577100774</v>
      </c>
      <c r="AD1118" s="5">
        <f t="shared" si="232"/>
        <v>1040194.7400776253</v>
      </c>
      <c r="AE1118" s="5">
        <f t="shared" si="232"/>
        <v>2720212.1068500141</v>
      </c>
      <c r="AF1118" s="5">
        <f t="shared" si="232"/>
        <v>3717482.4225981971</v>
      </c>
      <c r="AG1118" s="5">
        <f t="shared" si="232"/>
        <v>5101094.5867039617</v>
      </c>
      <c r="AH1118" s="5">
        <f t="shared" si="232"/>
        <v>8049827.0795418471</v>
      </c>
      <c r="AI1118" s="5">
        <f t="shared" si="232"/>
        <v>7518942.6980946204</v>
      </c>
      <c r="AJ1118" s="5">
        <f t="shared" si="232"/>
        <v>4682481.4015151281</v>
      </c>
      <c r="AK1118" s="5">
        <f t="shared" si="232"/>
        <v>3914002.4830518686</v>
      </c>
      <c r="AL1118" s="5">
        <f t="shared" si="232"/>
        <v>1456874.1890840414</v>
      </c>
      <c r="AM1118" s="5">
        <f t="shared" si="232"/>
        <v>-836068.50096406403</v>
      </c>
      <c r="AN1118" s="5">
        <f t="shared" si="232"/>
        <v>-4284943.7868846068</v>
      </c>
      <c r="AO1118" s="5">
        <f t="shared" si="232"/>
        <v>-4368110.975582445</v>
      </c>
      <c r="AP1118" s="5">
        <f t="shared" si="232"/>
        <v>-6005425.6792048067</v>
      </c>
      <c r="AQ1118" s="5">
        <f t="shared" si="232"/>
        <v>-335937.78422693326</v>
      </c>
      <c r="AR1118" s="5">
        <f t="shared" si="232"/>
        <v>-454012.96648594784</v>
      </c>
      <c r="AS1118" s="5">
        <f t="shared" si="232"/>
        <v>-3447175.450404807</v>
      </c>
      <c r="AT1118" s="5">
        <f t="shared" si="232"/>
        <v>-2667232.2052148539</v>
      </c>
      <c r="AU1118" s="5">
        <f t="shared" si="232"/>
        <v>-2417879.184190576</v>
      </c>
      <c r="AV1118" s="5">
        <f t="shared" si="232"/>
        <v>-4339596.2590717888</v>
      </c>
      <c r="AW1118" s="5">
        <f t="shared" si="232"/>
        <v>-2729979.0988975028</v>
      </c>
      <c r="AX1118" s="5">
        <f t="shared" si="232"/>
        <v>-1723902.4534054892</v>
      </c>
      <c r="AY1118" s="5">
        <f t="shared" si="232"/>
        <v>-1086456.0748180752</v>
      </c>
      <c r="AZ1118" s="5">
        <f t="shared" si="232"/>
        <v>-2577395.9200085155</v>
      </c>
      <c r="BA1118" s="5">
        <f t="shared" si="232"/>
        <v>-5714127.680701633</v>
      </c>
      <c r="BB1118" s="5">
        <f t="shared" si="232"/>
        <v>-2871910.082550202</v>
      </c>
      <c r="BC1118" s="5">
        <f t="shared" si="232"/>
        <v>-6267599.8168862453</v>
      </c>
      <c r="BD1118" s="5">
        <f t="shared" si="232"/>
        <v>-9300111.7591743376</v>
      </c>
      <c r="BE1118" s="5">
        <f t="shared" si="232"/>
        <v>-12311706.477865685</v>
      </c>
      <c r="BF1118" s="5">
        <f t="shared" si="232"/>
        <v>-9747226.4355520345</v>
      </c>
      <c r="BG1118" s="5">
        <f t="shared" si="232"/>
        <v>-10181935.457417605</v>
      </c>
      <c r="BH1118" s="5">
        <f t="shared" si="232"/>
        <v>-7479972.41091868</v>
      </c>
      <c r="BI1118" s="5">
        <f t="shared" si="232"/>
        <v>-3817693.3049235679</v>
      </c>
      <c r="BJ1118" s="5">
        <f t="shared" si="232"/>
        <v>-3676810.0525490744</v>
      </c>
      <c r="BK1118" s="5">
        <f t="shared" si="232"/>
        <v>-4436016.7144550988</v>
      </c>
      <c r="BL1118" s="5">
        <f t="shared" si="232"/>
        <v>-6414426.3536214763</v>
      </c>
      <c r="BM1118" s="5">
        <f t="shared" si="232"/>
        <v>-2616767.2562539568</v>
      </c>
      <c r="BN1118" s="5">
        <f t="shared" ref="BN1118:CN1118" si="233">$E$1*(BN116*EXP(($C$6-$C$5)*($B$2-BN$10)/360)-$B$4)*EXP(-$C$6*($B$2-BN$10)/360)</f>
        <v>-605704.34622424946</v>
      </c>
      <c r="BO1118" s="5">
        <f t="shared" si="233"/>
        <v>-2741450.6181382197</v>
      </c>
      <c r="BP1118" s="5">
        <f t="shared" si="233"/>
        <v>985644.60493261204</v>
      </c>
      <c r="BQ1118" s="5">
        <f t="shared" si="233"/>
        <v>3108990.7728855512</v>
      </c>
      <c r="BR1118" s="5">
        <f t="shared" si="233"/>
        <v>2202462.3049294488</v>
      </c>
      <c r="BS1118" s="5">
        <f t="shared" si="233"/>
        <v>-578635.29262769967</v>
      </c>
      <c r="BT1118" s="5">
        <f t="shared" si="233"/>
        <v>-4835.3534621401186</v>
      </c>
      <c r="BU1118" s="5">
        <f t="shared" si="233"/>
        <v>-1468751.4424964909</v>
      </c>
      <c r="BV1118" s="5">
        <f t="shared" si="233"/>
        <v>-4783528.2619130034</v>
      </c>
      <c r="BW1118" s="5">
        <f t="shared" si="233"/>
        <v>-8136098.0446174107</v>
      </c>
      <c r="BX1118" s="5">
        <f t="shared" si="233"/>
        <v>-9116043.0350791421</v>
      </c>
      <c r="BY1118" s="5">
        <f t="shared" si="233"/>
        <v>-8540911.3829399627</v>
      </c>
      <c r="BZ1118" s="5">
        <f t="shared" si="233"/>
        <v>-10143337.105989829</v>
      </c>
      <c r="CA1118" s="5">
        <f t="shared" si="233"/>
        <v>-8806993.5194406416</v>
      </c>
      <c r="CB1118" s="5">
        <f t="shared" si="233"/>
        <v>-11405983.723816739</v>
      </c>
      <c r="CC1118" s="5">
        <f t="shared" si="233"/>
        <v>-9481150.2321065869</v>
      </c>
      <c r="CD1118" s="5">
        <f t="shared" si="233"/>
        <v>-9262728.8940738346</v>
      </c>
      <c r="CE1118" s="5">
        <f t="shared" si="233"/>
        <v>-6908365.8388617318</v>
      </c>
      <c r="CF1118" s="5">
        <f t="shared" si="233"/>
        <v>-7358653.2850667471</v>
      </c>
      <c r="CG1118" s="5">
        <f t="shared" si="233"/>
        <v>-6175661.3004614934</v>
      </c>
      <c r="CH1118" s="5">
        <f t="shared" si="233"/>
        <v>-8583919.8293181453</v>
      </c>
      <c r="CI1118" s="5">
        <f t="shared" si="233"/>
        <v>-7048104.1129796328</v>
      </c>
      <c r="CJ1118" s="5">
        <f t="shared" si="233"/>
        <v>-8947998.1958482899</v>
      </c>
      <c r="CK1118" s="5">
        <f t="shared" si="233"/>
        <v>-10217337.465722376</v>
      </c>
      <c r="CL1118" s="5">
        <f t="shared" si="233"/>
        <v>-8742323.8541309927</v>
      </c>
      <c r="CM1118" s="5">
        <f t="shared" si="233"/>
        <v>-10006794.183791829</v>
      </c>
      <c r="CN1118" s="5">
        <f t="shared" si="233"/>
        <v>-10332700.68720956</v>
      </c>
    </row>
    <row r="1119" spans="1:92" x14ac:dyDescent="0.35">
      <c r="A1119">
        <f t="shared" si="153"/>
        <v>107</v>
      </c>
      <c r="B1119" s="5">
        <f t="shared" ref="B1119:BM1119" si="234">$E$1*(B117*EXP(($C$6-$C$5)*($B$2-B$10)/360)-$B$4)*EXP(-$C$6*($B$2-B$10)/360)</f>
        <v>-3.4799365622685293E-8</v>
      </c>
      <c r="C1119" s="5">
        <f t="shared" si="234"/>
        <v>-4588605.9991931105</v>
      </c>
      <c r="D1119" s="5">
        <f t="shared" si="234"/>
        <v>-748467.02248936438</v>
      </c>
      <c r="E1119" s="5">
        <f t="shared" si="234"/>
        <v>-3442693.6441379772</v>
      </c>
      <c r="F1119" s="5">
        <f t="shared" si="234"/>
        <v>-3744952.3538726894</v>
      </c>
      <c r="G1119" s="5">
        <f t="shared" si="234"/>
        <v>-4172958.4423124646</v>
      </c>
      <c r="H1119" s="5">
        <f t="shared" si="234"/>
        <v>-2355430.9193646978</v>
      </c>
      <c r="I1119" s="5">
        <f t="shared" si="234"/>
        <v>-1305705.7914618966</v>
      </c>
      <c r="J1119" s="5">
        <f t="shared" si="234"/>
        <v>-5515165.4088069256</v>
      </c>
      <c r="K1119" s="5">
        <f t="shared" si="234"/>
        <v>-6278699.6674974645</v>
      </c>
      <c r="L1119" s="5">
        <f t="shared" si="234"/>
        <v>-6138769.1894887425</v>
      </c>
      <c r="M1119" s="5">
        <f t="shared" si="234"/>
        <v>-5625868.8921519266</v>
      </c>
      <c r="N1119" s="5">
        <f t="shared" si="234"/>
        <v>-5512183.6436907062</v>
      </c>
      <c r="O1119" s="5">
        <f t="shared" si="234"/>
        <v>-4685281.8076383602</v>
      </c>
      <c r="P1119" s="5">
        <f t="shared" si="234"/>
        <v>-7064748.4251486249</v>
      </c>
      <c r="Q1119" s="5">
        <f t="shared" si="234"/>
        <v>-7060903.874911868</v>
      </c>
      <c r="R1119" s="5">
        <f t="shared" si="234"/>
        <v>-8636852.8569970317</v>
      </c>
      <c r="S1119" s="5">
        <f t="shared" si="234"/>
        <v>-11099126.962627077</v>
      </c>
      <c r="T1119" s="5">
        <f t="shared" si="234"/>
        <v>-12156396.240843266</v>
      </c>
      <c r="U1119" s="5">
        <f t="shared" si="234"/>
        <v>-12982803.290762601</v>
      </c>
      <c r="V1119" s="5">
        <f t="shared" si="234"/>
        <v>-12809543.138886653</v>
      </c>
      <c r="W1119" s="5">
        <f t="shared" si="234"/>
        <v>-15299074.756653767</v>
      </c>
      <c r="X1119" s="5">
        <f t="shared" si="234"/>
        <v>-15944840.211660303</v>
      </c>
      <c r="Y1119" s="5">
        <f t="shared" si="234"/>
        <v>-18025711.581363708</v>
      </c>
      <c r="Z1119" s="5">
        <f t="shared" si="234"/>
        <v>-16358583.431827776</v>
      </c>
      <c r="AA1119" s="5">
        <f t="shared" si="234"/>
        <v>-15941631.69941254</v>
      </c>
      <c r="AB1119" s="5">
        <f t="shared" si="234"/>
        <v>-16179153.890394984</v>
      </c>
      <c r="AC1119" s="5">
        <f t="shared" si="234"/>
        <v>-14888027.781876089</v>
      </c>
      <c r="AD1119" s="5">
        <f t="shared" si="234"/>
        <v>-17022997.836240776</v>
      </c>
      <c r="AE1119" s="5">
        <f t="shared" si="234"/>
        <v>-14355897.411903596</v>
      </c>
      <c r="AF1119" s="5">
        <f t="shared" si="234"/>
        <v>-18521430.285189513</v>
      </c>
      <c r="AG1119" s="5">
        <f t="shared" si="234"/>
        <v>-16142033.723446408</v>
      </c>
      <c r="AH1119" s="5">
        <f t="shared" si="234"/>
        <v>-21135560.536148299</v>
      </c>
      <c r="AI1119" s="5">
        <f t="shared" si="234"/>
        <v>-23975568.802450299</v>
      </c>
      <c r="AJ1119" s="5">
        <f t="shared" si="234"/>
        <v>-24850090.232701775</v>
      </c>
      <c r="AK1119" s="5">
        <f t="shared" si="234"/>
        <v>-23496731.260770027</v>
      </c>
      <c r="AL1119" s="5">
        <f t="shared" si="234"/>
        <v>-21807538.534827154</v>
      </c>
      <c r="AM1119" s="5">
        <f t="shared" si="234"/>
        <v>-19722388.771150213</v>
      </c>
      <c r="AN1119" s="5">
        <f t="shared" si="234"/>
        <v>-19092456.291732382</v>
      </c>
      <c r="AO1119" s="5">
        <f t="shared" si="234"/>
        <v>-23603132.786632907</v>
      </c>
      <c r="AP1119" s="5">
        <f t="shared" si="234"/>
        <v>-24581496.7792923</v>
      </c>
      <c r="AQ1119" s="5">
        <f t="shared" si="234"/>
        <v>-18696059.343197405</v>
      </c>
      <c r="AR1119" s="5">
        <f t="shared" si="234"/>
        <v>-17447810.422245864</v>
      </c>
      <c r="AS1119" s="5">
        <f t="shared" si="234"/>
        <v>-22474445.250931337</v>
      </c>
      <c r="AT1119" s="5">
        <f t="shared" si="234"/>
        <v>-28223291.376209918</v>
      </c>
      <c r="AU1119" s="5">
        <f t="shared" si="234"/>
        <v>-30554074.221822999</v>
      </c>
      <c r="AV1119" s="5">
        <f t="shared" si="234"/>
        <v>-31723991.08649227</v>
      </c>
      <c r="AW1119" s="5">
        <f t="shared" si="234"/>
        <v>-32069467.66383896</v>
      </c>
      <c r="AX1119" s="5">
        <f t="shared" si="234"/>
        <v>-32369425.570527054</v>
      </c>
      <c r="AY1119" s="5">
        <f t="shared" si="234"/>
        <v>-34972549.542782195</v>
      </c>
      <c r="AZ1119" s="5">
        <f t="shared" si="234"/>
        <v>-32968960.348528109</v>
      </c>
      <c r="BA1119" s="5">
        <f t="shared" si="234"/>
        <v>-34105612.882812776</v>
      </c>
      <c r="BB1119" s="5">
        <f t="shared" si="234"/>
        <v>-31061001.904495399</v>
      </c>
      <c r="BC1119" s="5">
        <f t="shared" si="234"/>
        <v>-26575263.247596573</v>
      </c>
      <c r="BD1119" s="5">
        <f t="shared" si="234"/>
        <v>-23839422.675771806</v>
      </c>
      <c r="BE1119" s="5">
        <f t="shared" si="234"/>
        <v>-23635556.544225343</v>
      </c>
      <c r="BF1119" s="5">
        <f t="shared" si="234"/>
        <v>-22433841.460134737</v>
      </c>
      <c r="BG1119" s="5">
        <f t="shared" si="234"/>
        <v>-21690455.838055067</v>
      </c>
      <c r="BH1119" s="5">
        <f t="shared" si="234"/>
        <v>-20761759.14163487</v>
      </c>
      <c r="BI1119" s="5">
        <f t="shared" si="234"/>
        <v>-19807800.958619345</v>
      </c>
      <c r="BJ1119" s="5">
        <f t="shared" si="234"/>
        <v>-19885471.171645969</v>
      </c>
      <c r="BK1119" s="5">
        <f t="shared" si="234"/>
        <v>-21186069.22863993</v>
      </c>
      <c r="BL1119" s="5">
        <f t="shared" si="234"/>
        <v>-19085080.56961149</v>
      </c>
      <c r="BM1119" s="5">
        <f t="shared" si="234"/>
        <v>-19493731.201587986</v>
      </c>
      <c r="BN1119" s="5">
        <f t="shared" ref="BN1119:CN1119" si="235">$E$1*(BN117*EXP(($C$6-$C$5)*($B$2-BN$10)/360)-$B$4)*EXP(-$C$6*($B$2-BN$10)/360)</f>
        <v>-18821171.207207076</v>
      </c>
      <c r="BO1119" s="5">
        <f t="shared" si="235"/>
        <v>-12820906.351530431</v>
      </c>
      <c r="BP1119" s="5">
        <f t="shared" si="235"/>
        <v>-12478780.422723858</v>
      </c>
      <c r="BQ1119" s="5">
        <f t="shared" si="235"/>
        <v>-9185307.9776100758</v>
      </c>
      <c r="BR1119" s="5">
        <f t="shared" si="235"/>
        <v>-10619171.944342528</v>
      </c>
      <c r="BS1119" s="5">
        <f t="shared" si="235"/>
        <v>-10989603.56088536</v>
      </c>
      <c r="BT1119" s="5">
        <f t="shared" si="235"/>
        <v>-10714808.614084147</v>
      </c>
      <c r="BU1119" s="5">
        <f t="shared" si="235"/>
        <v>-14134878.013427109</v>
      </c>
      <c r="BV1119" s="5">
        <f t="shared" si="235"/>
        <v>-13722094.071372766</v>
      </c>
      <c r="BW1119" s="5">
        <f t="shared" si="235"/>
        <v>-15847565.325741481</v>
      </c>
      <c r="BX1119" s="5">
        <f t="shared" si="235"/>
        <v>-12626761.386544298</v>
      </c>
      <c r="BY1119" s="5">
        <f t="shared" si="235"/>
        <v>-13066806.784511607</v>
      </c>
      <c r="BZ1119" s="5">
        <f t="shared" si="235"/>
        <v>-11773073.224279815</v>
      </c>
      <c r="CA1119" s="5">
        <f t="shared" si="235"/>
        <v>-8869939.3541431185</v>
      </c>
      <c r="CB1119" s="5">
        <f t="shared" si="235"/>
        <v>-6295407.9274896681</v>
      </c>
      <c r="CC1119" s="5">
        <f t="shared" si="235"/>
        <v>-3468933.1947908858</v>
      </c>
      <c r="CD1119" s="5">
        <f t="shared" si="235"/>
        <v>-2633889.0836645141</v>
      </c>
      <c r="CE1119" s="5">
        <f t="shared" si="235"/>
        <v>-5293981.1620844631</v>
      </c>
      <c r="CF1119" s="5">
        <f t="shared" si="235"/>
        <v>-6655241.7496345555</v>
      </c>
      <c r="CG1119" s="5">
        <f t="shared" si="235"/>
        <v>-4169331.7873013616</v>
      </c>
      <c r="CH1119" s="5">
        <f t="shared" si="235"/>
        <v>-7186579.0138734495</v>
      </c>
      <c r="CI1119" s="5">
        <f t="shared" si="235"/>
        <v>-6952934.9010060122</v>
      </c>
      <c r="CJ1119" s="5">
        <f t="shared" si="235"/>
        <v>-9314504.3001033198</v>
      </c>
      <c r="CK1119" s="5">
        <f t="shared" si="235"/>
        <v>-10141206.870449865</v>
      </c>
      <c r="CL1119" s="5">
        <f t="shared" si="235"/>
        <v>-7242392.0074627055</v>
      </c>
      <c r="CM1119" s="5">
        <f t="shared" si="235"/>
        <v>-8573914.6701142751</v>
      </c>
      <c r="CN1119" s="5">
        <f t="shared" si="235"/>
        <v>-12509781.866278971</v>
      </c>
    </row>
    <row r="1120" spans="1:92" x14ac:dyDescent="0.35">
      <c r="A1120">
        <f t="shared" si="153"/>
        <v>108</v>
      </c>
      <c r="B1120" s="5">
        <f t="shared" ref="B1120:BM1120" si="236">$E$1*(B118*EXP(($C$6-$C$5)*($B$2-B$10)/360)-$B$4)*EXP(-$C$6*($B$2-B$10)/360)</f>
        <v>-3.4799365622685293E-8</v>
      </c>
      <c r="C1120" s="5">
        <f t="shared" si="236"/>
        <v>-3120714.2553973887</v>
      </c>
      <c r="D1120" s="5">
        <f t="shared" si="236"/>
        <v>-2274321.1087115589</v>
      </c>
      <c r="E1120" s="5">
        <f t="shared" si="236"/>
        <v>-3352178.030437307</v>
      </c>
      <c r="F1120" s="5">
        <f t="shared" si="236"/>
        <v>-140967.64209990905</v>
      </c>
      <c r="G1120" s="5">
        <f t="shared" si="236"/>
        <v>2883486.3740273202</v>
      </c>
      <c r="H1120" s="5">
        <f t="shared" si="236"/>
        <v>3593674.8148966669</v>
      </c>
      <c r="I1120" s="5">
        <f t="shared" si="236"/>
        <v>3083787.2928436729</v>
      </c>
      <c r="J1120" s="5">
        <f t="shared" si="236"/>
        <v>2188726.598394189</v>
      </c>
      <c r="K1120" s="5">
        <f t="shared" si="236"/>
        <v>-1765737.5728638608</v>
      </c>
      <c r="L1120" s="5">
        <f t="shared" si="236"/>
        <v>-3006941.1101387637</v>
      </c>
      <c r="M1120" s="5">
        <f t="shared" si="236"/>
        <v>181369.9918249583</v>
      </c>
      <c r="N1120" s="5">
        <f t="shared" si="236"/>
        <v>-1290197.1593499279</v>
      </c>
      <c r="O1120" s="5">
        <f t="shared" si="236"/>
        <v>-1682644.1500837763</v>
      </c>
      <c r="P1120" s="5">
        <f t="shared" si="236"/>
        <v>1515062.2690780447</v>
      </c>
      <c r="Q1120" s="5">
        <f t="shared" si="236"/>
        <v>428044.38048726803</v>
      </c>
      <c r="R1120" s="5">
        <f t="shared" si="236"/>
        <v>567832.44236677163</v>
      </c>
      <c r="S1120" s="5">
        <f t="shared" si="236"/>
        <v>-1953463.7073666609</v>
      </c>
      <c r="T1120" s="5">
        <f t="shared" si="236"/>
        <v>988544.44598179101</v>
      </c>
      <c r="U1120" s="5">
        <f t="shared" si="236"/>
        <v>49479.518222838298</v>
      </c>
      <c r="V1120" s="5">
        <f t="shared" si="236"/>
        <v>406230.91712993965</v>
      </c>
      <c r="W1120" s="5">
        <f t="shared" si="236"/>
        <v>-4460112.5441055642</v>
      </c>
      <c r="X1120" s="5">
        <f t="shared" si="236"/>
        <v>-1719971.9867008363</v>
      </c>
      <c r="Y1120" s="5">
        <f t="shared" si="236"/>
        <v>-2751472.7885167543</v>
      </c>
      <c r="Z1120" s="5">
        <f t="shared" si="236"/>
        <v>-5443262.1864899034</v>
      </c>
      <c r="AA1120" s="5">
        <f t="shared" si="236"/>
        <v>-2457635.5457040481</v>
      </c>
      <c r="AB1120" s="5">
        <f t="shared" si="236"/>
        <v>-5229304.933917298</v>
      </c>
      <c r="AC1120" s="5">
        <f t="shared" si="236"/>
        <v>-2612778.0649483819</v>
      </c>
      <c r="AD1120" s="5">
        <f t="shared" si="236"/>
        <v>77993.664909873405</v>
      </c>
      <c r="AE1120" s="5">
        <f t="shared" si="236"/>
        <v>2783410.5383863854</v>
      </c>
      <c r="AF1120" s="5">
        <f t="shared" si="236"/>
        <v>3616846.6270096963</v>
      </c>
      <c r="AG1120" s="5">
        <f t="shared" si="236"/>
        <v>4792684.8691355269</v>
      </c>
      <c r="AH1120" s="5">
        <f t="shared" si="236"/>
        <v>4192877.5466483249</v>
      </c>
      <c r="AI1120" s="5">
        <f t="shared" si="236"/>
        <v>4917829.784150579</v>
      </c>
      <c r="AJ1120" s="5">
        <f t="shared" si="236"/>
        <v>7224686.5469027404</v>
      </c>
      <c r="AK1120" s="5">
        <f t="shared" si="236"/>
        <v>6591483.9881100971</v>
      </c>
      <c r="AL1120" s="5">
        <f t="shared" si="236"/>
        <v>2688573.2494703028</v>
      </c>
      <c r="AM1120" s="5">
        <f t="shared" si="236"/>
        <v>3598170.0984501909</v>
      </c>
      <c r="AN1120" s="5">
        <f t="shared" si="236"/>
        <v>1450226.4703841973</v>
      </c>
      <c r="AO1120" s="5">
        <f t="shared" si="236"/>
        <v>-859531.42459373432</v>
      </c>
      <c r="AP1120" s="5">
        <f t="shared" si="236"/>
        <v>-1362417.963530934</v>
      </c>
      <c r="AQ1120" s="5">
        <f t="shared" si="236"/>
        <v>-3444939.737739407</v>
      </c>
      <c r="AR1120" s="5">
        <f t="shared" si="236"/>
        <v>-4227823.6888614213</v>
      </c>
      <c r="AS1120" s="5">
        <f t="shared" si="236"/>
        <v>-3810866.4997515739</v>
      </c>
      <c r="AT1120" s="5">
        <f t="shared" si="236"/>
        <v>-1562899.8614418136</v>
      </c>
      <c r="AU1120" s="5">
        <f t="shared" si="236"/>
        <v>-901153.07214324328</v>
      </c>
      <c r="AV1120" s="5">
        <f t="shared" si="236"/>
        <v>-1554276.1928237681</v>
      </c>
      <c r="AW1120" s="5">
        <f t="shared" si="236"/>
        <v>-5256114.249281019</v>
      </c>
      <c r="AX1120" s="5">
        <f t="shared" si="236"/>
        <v>-2763381.1739400397</v>
      </c>
      <c r="AY1120" s="5">
        <f t="shared" si="236"/>
        <v>-3734260.5010769237</v>
      </c>
      <c r="AZ1120" s="5">
        <f t="shared" si="236"/>
        <v>-3064380.69949855</v>
      </c>
      <c r="BA1120" s="5">
        <f t="shared" si="236"/>
        <v>-4300155.4244821481</v>
      </c>
      <c r="BB1120" s="5">
        <f t="shared" si="236"/>
        <v>-4342540.2867095778</v>
      </c>
      <c r="BC1120" s="5">
        <f t="shared" si="236"/>
        <v>-4079591.6117749242</v>
      </c>
      <c r="BD1120" s="5">
        <f t="shared" si="236"/>
        <v>-3654158.3744015931</v>
      </c>
      <c r="BE1120" s="5">
        <f t="shared" si="236"/>
        <v>-4166047.0785548287</v>
      </c>
      <c r="BF1120" s="5">
        <f t="shared" si="236"/>
        <v>-3848676.0013353056</v>
      </c>
      <c r="BG1120" s="5">
        <f t="shared" si="236"/>
        <v>-7794032.097043572</v>
      </c>
      <c r="BH1120" s="5">
        <f t="shared" si="236"/>
        <v>-10129141.739290375</v>
      </c>
      <c r="BI1120" s="5">
        <f t="shared" si="236"/>
        <v>-15446292.328271493</v>
      </c>
      <c r="BJ1120" s="5">
        <f t="shared" si="236"/>
        <v>-13219748.131308647</v>
      </c>
      <c r="BK1120" s="5">
        <f t="shared" si="236"/>
        <v>-15292446.22730569</v>
      </c>
      <c r="BL1120" s="5">
        <f t="shared" si="236"/>
        <v>-14413744.972258072</v>
      </c>
      <c r="BM1120" s="5">
        <f t="shared" si="236"/>
        <v>-15237942.146222323</v>
      </c>
      <c r="BN1120" s="5">
        <f t="shared" ref="BN1120:CN1120" si="237">$E$1*(BN118*EXP(($C$6-$C$5)*($B$2-BN$10)/360)-$B$4)*EXP(-$C$6*($B$2-BN$10)/360)</f>
        <v>-16503406.618604714</v>
      </c>
      <c r="BO1120" s="5">
        <f t="shared" si="237"/>
        <v>-17800871.847916689</v>
      </c>
      <c r="BP1120" s="5">
        <f t="shared" si="237"/>
        <v>-18411189.301440403</v>
      </c>
      <c r="BQ1120" s="5">
        <f t="shared" si="237"/>
        <v>-18081757.951393317</v>
      </c>
      <c r="BR1120" s="5">
        <f t="shared" si="237"/>
        <v>-16427538.540468616</v>
      </c>
      <c r="BS1120" s="5">
        <f t="shared" si="237"/>
        <v>-14838414.317949774</v>
      </c>
      <c r="BT1120" s="5">
        <f t="shared" si="237"/>
        <v>-15983042.703256112</v>
      </c>
      <c r="BU1120" s="5">
        <f t="shared" si="237"/>
        <v>-18183055.349503912</v>
      </c>
      <c r="BV1120" s="5">
        <f t="shared" si="237"/>
        <v>-21690905.832220402</v>
      </c>
      <c r="BW1120" s="5">
        <f t="shared" si="237"/>
        <v>-23307413.629542559</v>
      </c>
      <c r="BX1120" s="5">
        <f t="shared" si="237"/>
        <v>-22804412.492624305</v>
      </c>
      <c r="BY1120" s="5">
        <f t="shared" si="237"/>
        <v>-19794708.312598288</v>
      </c>
      <c r="BZ1120" s="5">
        <f t="shared" si="237"/>
        <v>-21131008.316927169</v>
      </c>
      <c r="CA1120" s="5">
        <f t="shared" si="237"/>
        <v>-21282123.247391995</v>
      </c>
      <c r="CB1120" s="5">
        <f t="shared" si="237"/>
        <v>-24233133.712175552</v>
      </c>
      <c r="CC1120" s="5">
        <f t="shared" si="237"/>
        <v>-25664410.440270841</v>
      </c>
      <c r="CD1120" s="5">
        <f t="shared" si="237"/>
        <v>-29236235.746050898</v>
      </c>
      <c r="CE1120" s="5">
        <f t="shared" si="237"/>
        <v>-30227874.632180415</v>
      </c>
      <c r="CF1120" s="5">
        <f t="shared" si="237"/>
        <v>-27625650.769492585</v>
      </c>
      <c r="CG1120" s="5">
        <f t="shared" si="237"/>
        <v>-25512998.080979165</v>
      </c>
      <c r="CH1120" s="5">
        <f t="shared" si="237"/>
        <v>-24667436.025582518</v>
      </c>
      <c r="CI1120" s="5">
        <f t="shared" si="237"/>
        <v>-28163964.565709818</v>
      </c>
      <c r="CJ1120" s="5">
        <f t="shared" si="237"/>
        <v>-28413700.736333013</v>
      </c>
      <c r="CK1120" s="5">
        <f t="shared" si="237"/>
        <v>-27168022.85603033</v>
      </c>
      <c r="CL1120" s="5">
        <f t="shared" si="237"/>
        <v>-30080695.026401829</v>
      </c>
      <c r="CM1120" s="5">
        <f t="shared" si="237"/>
        <v>-34073931.971793287</v>
      </c>
      <c r="CN1120" s="5">
        <f t="shared" si="237"/>
        <v>-31573880.080676276</v>
      </c>
    </row>
    <row r="1121" spans="1:92" x14ac:dyDescent="0.35">
      <c r="A1121">
        <f t="shared" si="153"/>
        <v>109</v>
      </c>
      <c r="B1121" s="5">
        <f t="shared" ref="B1121:BM1121" si="238">$E$1*(B119*EXP(($C$6-$C$5)*($B$2-B$10)/360)-$B$4)*EXP(-$C$6*($B$2-B$10)/360)</f>
        <v>-3.4799365622685293E-8</v>
      </c>
      <c r="C1121" s="5">
        <f t="shared" si="238"/>
        <v>-78540.699708882734</v>
      </c>
      <c r="D1121" s="5">
        <f t="shared" si="238"/>
        <v>-730558.45724106242</v>
      </c>
      <c r="E1121" s="5">
        <f t="shared" si="238"/>
        <v>342801.11336753215</v>
      </c>
      <c r="F1121" s="5">
        <f t="shared" si="238"/>
        <v>2492360.2399184899</v>
      </c>
      <c r="G1121" s="5">
        <f t="shared" si="238"/>
        <v>-1712664.2291304236</v>
      </c>
      <c r="H1121" s="5">
        <f t="shared" si="238"/>
        <v>-546591.44640014297</v>
      </c>
      <c r="I1121" s="5">
        <f t="shared" si="238"/>
        <v>-2885186.8649963476</v>
      </c>
      <c r="J1121" s="5">
        <f t="shared" si="238"/>
        <v>-7672899.7667419109</v>
      </c>
      <c r="K1121" s="5">
        <f t="shared" si="238"/>
        <v>-7713383.3046119222</v>
      </c>
      <c r="L1121" s="5">
        <f t="shared" si="238"/>
        <v>-6221720.3167710556</v>
      </c>
      <c r="M1121" s="5">
        <f t="shared" si="238"/>
        <v>-8175592.2488110624</v>
      </c>
      <c r="N1121" s="5">
        <f t="shared" si="238"/>
        <v>-9287786.9660645258</v>
      </c>
      <c r="O1121" s="5">
        <f t="shared" si="238"/>
        <v>-8390368.6136328653</v>
      </c>
      <c r="P1121" s="5">
        <f t="shared" si="238"/>
        <v>-7830685.6089712437</v>
      </c>
      <c r="Q1121" s="5">
        <f t="shared" si="238"/>
        <v>-3685248.5650333762</v>
      </c>
      <c r="R1121" s="5">
        <f t="shared" si="238"/>
        <v>-5385151.5939364918</v>
      </c>
      <c r="S1121" s="5">
        <f t="shared" si="238"/>
        <v>-1866100.8927243585</v>
      </c>
      <c r="T1121" s="5">
        <f t="shared" si="238"/>
        <v>-3349691.0447221561</v>
      </c>
      <c r="U1121" s="5">
        <f t="shared" si="238"/>
        <v>-8895536.9543416016</v>
      </c>
      <c r="V1121" s="5">
        <f t="shared" si="238"/>
        <v>-7589028.4103755765</v>
      </c>
      <c r="W1121" s="5">
        <f t="shared" si="238"/>
        <v>-9901264.7198210061</v>
      </c>
      <c r="X1121" s="5">
        <f t="shared" si="238"/>
        <v>-8822221.6600671317</v>
      </c>
      <c r="Y1121" s="5">
        <f t="shared" si="238"/>
        <v>-10317741.194492508</v>
      </c>
      <c r="Z1121" s="5">
        <f t="shared" si="238"/>
        <v>-8127607.4461177466</v>
      </c>
      <c r="AA1121" s="5">
        <f t="shared" si="238"/>
        <v>-9568223.0694676433</v>
      </c>
      <c r="AB1121" s="5">
        <f t="shared" si="238"/>
        <v>-9219933.4997163974</v>
      </c>
      <c r="AC1121" s="5">
        <f t="shared" si="238"/>
        <v>-5212623.0119994851</v>
      </c>
      <c r="AD1121" s="5">
        <f t="shared" si="238"/>
        <v>-5618328.7802094473</v>
      </c>
      <c r="AE1121" s="5">
        <f t="shared" si="238"/>
        <v>-2969254.659105021</v>
      </c>
      <c r="AF1121" s="5">
        <f t="shared" si="238"/>
        <v>-2481696.7607129053</v>
      </c>
      <c r="AG1121" s="5">
        <f t="shared" si="238"/>
        <v>-5680889.8733482063</v>
      </c>
      <c r="AH1121" s="5">
        <f t="shared" si="238"/>
        <v>-3181995.8793167928</v>
      </c>
      <c r="AI1121" s="5">
        <f t="shared" si="238"/>
        <v>-6456721.1337333927</v>
      </c>
      <c r="AJ1121" s="5">
        <f t="shared" si="238"/>
        <v>-4874044.8095842376</v>
      </c>
      <c r="AK1121" s="5">
        <f t="shared" si="238"/>
        <v>-750345.42760016036</v>
      </c>
      <c r="AL1121" s="5">
        <f t="shared" si="238"/>
        <v>-1529214.5208102523</v>
      </c>
      <c r="AM1121" s="5">
        <f t="shared" si="238"/>
        <v>1696580.7203410976</v>
      </c>
      <c r="AN1121" s="5">
        <f t="shared" si="238"/>
        <v>2798519.4494956597</v>
      </c>
      <c r="AO1121" s="5">
        <f t="shared" si="238"/>
        <v>4151349.1593259135</v>
      </c>
      <c r="AP1121" s="5">
        <f t="shared" si="238"/>
        <v>367228.67464791349</v>
      </c>
      <c r="AQ1121" s="5">
        <f t="shared" si="238"/>
        <v>3133819.5465444732</v>
      </c>
      <c r="AR1121" s="5">
        <f t="shared" si="238"/>
        <v>1647246.1479981502</v>
      </c>
      <c r="AS1121" s="5">
        <f t="shared" si="238"/>
        <v>1996598.6850245795</v>
      </c>
      <c r="AT1121" s="5">
        <f t="shared" si="238"/>
        <v>4734808.0608648704</v>
      </c>
      <c r="AU1121" s="5">
        <f t="shared" si="238"/>
        <v>5877023.1517618671</v>
      </c>
      <c r="AV1121" s="5">
        <f t="shared" si="238"/>
        <v>8233096.8356629228</v>
      </c>
      <c r="AW1121" s="5">
        <f t="shared" si="238"/>
        <v>10488005.23072632</v>
      </c>
      <c r="AX1121" s="5">
        <f t="shared" si="238"/>
        <v>11867060.062598234</v>
      </c>
      <c r="AY1121" s="5">
        <f t="shared" si="238"/>
        <v>12421150.180776717</v>
      </c>
      <c r="AZ1121" s="5">
        <f t="shared" si="238"/>
        <v>9690265.1703040171</v>
      </c>
      <c r="BA1121" s="5">
        <f t="shared" si="238"/>
        <v>13615972.908342171</v>
      </c>
      <c r="BB1121" s="5">
        <f t="shared" si="238"/>
        <v>15453111.145276112</v>
      </c>
      <c r="BC1121" s="5">
        <f t="shared" si="238"/>
        <v>22469832.730357338</v>
      </c>
      <c r="BD1121" s="5">
        <f t="shared" si="238"/>
        <v>17564309.640200015</v>
      </c>
      <c r="BE1121" s="5">
        <f t="shared" si="238"/>
        <v>24421655.011604507</v>
      </c>
      <c r="BF1121" s="5">
        <f t="shared" si="238"/>
        <v>24972152.511762954</v>
      </c>
      <c r="BG1121" s="5">
        <f t="shared" si="238"/>
        <v>24971213.724967945</v>
      </c>
      <c r="BH1121" s="5">
        <f t="shared" si="238"/>
        <v>26104879.803348955</v>
      </c>
      <c r="BI1121" s="5">
        <f t="shared" si="238"/>
        <v>25504190.401722141</v>
      </c>
      <c r="BJ1121" s="5">
        <f t="shared" si="238"/>
        <v>27037224.815282091</v>
      </c>
      <c r="BK1121" s="5">
        <f t="shared" si="238"/>
        <v>27444592.562273473</v>
      </c>
      <c r="BL1121" s="5">
        <f t="shared" si="238"/>
        <v>30374637.47938212</v>
      </c>
      <c r="BM1121" s="5">
        <f t="shared" si="238"/>
        <v>31008384.555131864</v>
      </c>
      <c r="BN1121" s="5">
        <f t="shared" ref="BN1121:CN1121" si="239">$E$1*(BN119*EXP(($C$6-$C$5)*($B$2-BN$10)/360)-$B$4)*EXP(-$C$6*($B$2-BN$10)/360)</f>
        <v>30542536.286253702</v>
      </c>
      <c r="BO1121" s="5">
        <f t="shared" si="239"/>
        <v>28554012.604039084</v>
      </c>
      <c r="BP1121" s="5">
        <f t="shared" si="239"/>
        <v>29909515.736641709</v>
      </c>
      <c r="BQ1121" s="5">
        <f t="shared" si="239"/>
        <v>28700338.365514465</v>
      </c>
      <c r="BR1121" s="5">
        <f t="shared" si="239"/>
        <v>28301235.406015508</v>
      </c>
      <c r="BS1121" s="5">
        <f t="shared" si="239"/>
        <v>33261515.138867363</v>
      </c>
      <c r="BT1121" s="5">
        <f t="shared" si="239"/>
        <v>31872681.345545806</v>
      </c>
      <c r="BU1121" s="5">
        <f t="shared" si="239"/>
        <v>28463198.92089938</v>
      </c>
      <c r="BV1121" s="5">
        <f t="shared" si="239"/>
        <v>26282075.083641563</v>
      </c>
      <c r="BW1121" s="5">
        <f t="shared" si="239"/>
        <v>27369184.658997159</v>
      </c>
      <c r="BX1121" s="5">
        <f t="shared" si="239"/>
        <v>26607408.98588087</v>
      </c>
      <c r="BY1121" s="5">
        <f t="shared" si="239"/>
        <v>28387723.514596105</v>
      </c>
      <c r="BZ1121" s="5">
        <f t="shared" si="239"/>
        <v>33359724.162032712</v>
      </c>
      <c r="CA1121" s="5">
        <f t="shared" si="239"/>
        <v>30584228.769363858</v>
      </c>
      <c r="CB1121" s="5">
        <f t="shared" si="239"/>
        <v>26408228.387591448</v>
      </c>
      <c r="CC1121" s="5">
        <f t="shared" si="239"/>
        <v>29223260.21988634</v>
      </c>
      <c r="CD1121" s="5">
        <f t="shared" si="239"/>
        <v>25238015.594715718</v>
      </c>
      <c r="CE1121" s="5">
        <f t="shared" si="239"/>
        <v>25370385.274401963</v>
      </c>
      <c r="CF1121" s="5">
        <f t="shared" si="239"/>
        <v>23921008.860011872</v>
      </c>
      <c r="CG1121" s="5">
        <f t="shared" si="239"/>
        <v>24435951.469488617</v>
      </c>
      <c r="CH1121" s="5">
        <f t="shared" si="239"/>
        <v>24316363.449642599</v>
      </c>
      <c r="CI1121" s="5">
        <f t="shared" si="239"/>
        <v>22764242.274797659</v>
      </c>
      <c r="CJ1121" s="5">
        <f t="shared" si="239"/>
        <v>23502370.142959975</v>
      </c>
      <c r="CK1121" s="5">
        <f t="shared" si="239"/>
        <v>22095139.221158557</v>
      </c>
      <c r="CL1121" s="5">
        <f t="shared" si="239"/>
        <v>22597150.361305837</v>
      </c>
      <c r="CM1121" s="5">
        <f t="shared" si="239"/>
        <v>22048764.576408528</v>
      </c>
      <c r="CN1121" s="5">
        <f t="shared" si="239"/>
        <v>23199156.346290693</v>
      </c>
    </row>
    <row r="1122" spans="1:92" x14ac:dyDescent="0.35">
      <c r="A1122">
        <f t="shared" si="153"/>
        <v>110</v>
      </c>
      <c r="B1122" s="5">
        <f t="shared" ref="B1122:BM1122" si="240">$E$1*(B120*EXP(($C$6-$C$5)*($B$2-B$10)/360)-$B$4)*EXP(-$C$6*($B$2-B$10)/360)</f>
        <v>-3.4799365622685293E-8</v>
      </c>
      <c r="C1122" s="5">
        <f t="shared" si="240"/>
        <v>172959.18267123098</v>
      </c>
      <c r="D1122" s="5">
        <f t="shared" si="240"/>
        <v>1216090.7325696056</v>
      </c>
      <c r="E1122" s="5">
        <f t="shared" si="240"/>
        <v>2047330.1438871219</v>
      </c>
      <c r="F1122" s="5">
        <f t="shared" si="240"/>
        <v>979340.85011901485</v>
      </c>
      <c r="G1122" s="5">
        <f t="shared" si="240"/>
        <v>-1511758.891614272</v>
      </c>
      <c r="H1122" s="5">
        <f t="shared" si="240"/>
        <v>-3668242.8081917176</v>
      </c>
      <c r="I1122" s="5">
        <f t="shared" si="240"/>
        <v>102116.28810969608</v>
      </c>
      <c r="J1122" s="5">
        <f t="shared" si="240"/>
        <v>350898.96041748719</v>
      </c>
      <c r="K1122" s="5">
        <f t="shared" si="240"/>
        <v>-617270.42140224436</v>
      </c>
      <c r="L1122" s="5">
        <f t="shared" si="240"/>
        <v>-1080342.9587286625</v>
      </c>
      <c r="M1122" s="5">
        <f t="shared" si="240"/>
        <v>-1804652.0780643921</v>
      </c>
      <c r="N1122" s="5">
        <f t="shared" si="240"/>
        <v>-321339.42568102269</v>
      </c>
      <c r="O1122" s="5">
        <f t="shared" si="240"/>
        <v>-197496.41296126143</v>
      </c>
      <c r="P1122" s="5">
        <f t="shared" si="240"/>
        <v>-5971988.957533597</v>
      </c>
      <c r="Q1122" s="5">
        <f t="shared" si="240"/>
        <v>-5291600.133146924</v>
      </c>
      <c r="R1122" s="5">
        <f t="shared" si="240"/>
        <v>-4066610.7209182251</v>
      </c>
      <c r="S1122" s="5">
        <f t="shared" si="240"/>
        <v>-4808990.2078937534</v>
      </c>
      <c r="T1122" s="5">
        <f t="shared" si="240"/>
        <v>-4872214.2862681514</v>
      </c>
      <c r="U1122" s="5">
        <f t="shared" si="240"/>
        <v>-8218201.2632059632</v>
      </c>
      <c r="V1122" s="5">
        <f t="shared" si="240"/>
        <v>-10771540.797907008</v>
      </c>
      <c r="W1122" s="5">
        <f t="shared" si="240"/>
        <v>-9236059.7155512311</v>
      </c>
      <c r="X1122" s="5">
        <f t="shared" si="240"/>
        <v>-10123517.814979471</v>
      </c>
      <c r="Y1122" s="5">
        <f t="shared" si="240"/>
        <v>-9987360.8007687666</v>
      </c>
      <c r="Z1122" s="5">
        <f t="shared" si="240"/>
        <v>-11657690.889573632</v>
      </c>
      <c r="AA1122" s="5">
        <f t="shared" si="240"/>
        <v>-13098876.182885576</v>
      </c>
      <c r="AB1122" s="5">
        <f t="shared" si="240"/>
        <v>-10695229.761099404</v>
      </c>
      <c r="AC1122" s="5">
        <f t="shared" si="240"/>
        <v>-14501922.731877867</v>
      </c>
      <c r="AD1122" s="5">
        <f t="shared" si="240"/>
        <v>-16879872.141132459</v>
      </c>
      <c r="AE1122" s="5">
        <f t="shared" si="240"/>
        <v>-15176793.751428392</v>
      </c>
      <c r="AF1122" s="5">
        <f t="shared" si="240"/>
        <v>-16183691.081745017</v>
      </c>
      <c r="AG1122" s="5">
        <f t="shared" si="240"/>
        <v>-16579564.562241608</v>
      </c>
      <c r="AH1122" s="5">
        <f t="shared" si="240"/>
        <v>-16799884.825697567</v>
      </c>
      <c r="AI1122" s="5">
        <f t="shared" si="240"/>
        <v>-12616285.519984975</v>
      </c>
      <c r="AJ1122" s="5">
        <f t="shared" si="240"/>
        <v>-12381168.769589102</v>
      </c>
      <c r="AK1122" s="5">
        <f t="shared" si="240"/>
        <v>-13929122.314365638</v>
      </c>
      <c r="AL1122" s="5">
        <f t="shared" si="240"/>
        <v>-19002630.269528776</v>
      </c>
      <c r="AM1122" s="5">
        <f t="shared" si="240"/>
        <v>-23183129.348853495</v>
      </c>
      <c r="AN1122" s="5">
        <f t="shared" si="240"/>
        <v>-23107862.285829987</v>
      </c>
      <c r="AO1122" s="5">
        <f t="shared" si="240"/>
        <v>-22907556.629383165</v>
      </c>
      <c r="AP1122" s="5">
        <f t="shared" si="240"/>
        <v>-23296616.395800721</v>
      </c>
      <c r="AQ1122" s="5">
        <f t="shared" si="240"/>
        <v>-18540646.868914079</v>
      </c>
      <c r="AR1122" s="5">
        <f t="shared" si="240"/>
        <v>-23351214.68476155</v>
      </c>
      <c r="AS1122" s="5">
        <f t="shared" si="240"/>
        <v>-23125951.518937964</v>
      </c>
      <c r="AT1122" s="5">
        <f t="shared" si="240"/>
        <v>-24692266.950015713</v>
      </c>
      <c r="AU1122" s="5">
        <f t="shared" si="240"/>
        <v>-23848103.211470604</v>
      </c>
      <c r="AV1122" s="5">
        <f t="shared" si="240"/>
        <v>-26172175.399373382</v>
      </c>
      <c r="AW1122" s="5">
        <f t="shared" si="240"/>
        <v>-27694407.927994017</v>
      </c>
      <c r="AX1122" s="5">
        <f t="shared" si="240"/>
        <v>-26228679.098754518</v>
      </c>
      <c r="AY1122" s="5">
        <f t="shared" si="240"/>
        <v>-25341957.799760222</v>
      </c>
      <c r="AZ1122" s="5">
        <f t="shared" si="240"/>
        <v>-23932901.940982725</v>
      </c>
      <c r="BA1122" s="5">
        <f t="shared" si="240"/>
        <v>-25034015.122474909</v>
      </c>
      <c r="BB1122" s="5">
        <f t="shared" si="240"/>
        <v>-23817362.189490136</v>
      </c>
      <c r="BC1122" s="5">
        <f t="shared" si="240"/>
        <v>-28223405.382147893</v>
      </c>
      <c r="BD1122" s="5">
        <f t="shared" si="240"/>
        <v>-30289980.136314757</v>
      </c>
      <c r="BE1122" s="5">
        <f t="shared" si="240"/>
        <v>-32433828.120701224</v>
      </c>
      <c r="BF1122" s="5">
        <f t="shared" si="240"/>
        <v>-29694068.93143696</v>
      </c>
      <c r="BG1122" s="5">
        <f t="shared" si="240"/>
        <v>-29615821.105016284</v>
      </c>
      <c r="BH1122" s="5">
        <f t="shared" si="240"/>
        <v>-27712940.194265097</v>
      </c>
      <c r="BI1122" s="5">
        <f t="shared" si="240"/>
        <v>-32189472.486836962</v>
      </c>
      <c r="BJ1122" s="5">
        <f t="shared" si="240"/>
        <v>-30656708.401306</v>
      </c>
      <c r="BK1122" s="5">
        <f t="shared" si="240"/>
        <v>-30776126.436821286</v>
      </c>
      <c r="BL1122" s="5">
        <f t="shared" si="240"/>
        <v>-29520258.475415051</v>
      </c>
      <c r="BM1122" s="5">
        <f t="shared" si="240"/>
        <v>-33434867.364199024</v>
      </c>
      <c r="BN1122" s="5">
        <f t="shared" ref="BN1122:CN1122" si="241">$E$1*(BN120*EXP(($C$6-$C$5)*($B$2-BN$10)/360)-$B$4)*EXP(-$C$6*($B$2-BN$10)/360)</f>
        <v>-36884140.910627954</v>
      </c>
      <c r="BO1122" s="5">
        <f t="shared" si="241"/>
        <v>-37324604.341001906</v>
      </c>
      <c r="BP1122" s="5">
        <f t="shared" si="241"/>
        <v>-37061866.135076322</v>
      </c>
      <c r="BQ1122" s="5">
        <f t="shared" si="241"/>
        <v>-35729526.175347954</v>
      </c>
      <c r="BR1122" s="5">
        <f t="shared" si="241"/>
        <v>-34573949.640188627</v>
      </c>
      <c r="BS1122" s="5">
        <f t="shared" si="241"/>
        <v>-34343779.759975053</v>
      </c>
      <c r="BT1122" s="5">
        <f t="shared" si="241"/>
        <v>-32673944.55861719</v>
      </c>
      <c r="BU1122" s="5">
        <f t="shared" si="241"/>
        <v>-28893298.612817541</v>
      </c>
      <c r="BV1122" s="5">
        <f t="shared" si="241"/>
        <v>-25522455.73578544</v>
      </c>
      <c r="BW1122" s="5">
        <f t="shared" si="241"/>
        <v>-25249790.97872049</v>
      </c>
      <c r="BX1122" s="5">
        <f t="shared" si="241"/>
        <v>-26443972.363910049</v>
      </c>
      <c r="BY1122" s="5">
        <f t="shared" si="241"/>
        <v>-23618950.451766476</v>
      </c>
      <c r="BZ1122" s="5">
        <f t="shared" si="241"/>
        <v>-24204166.466787793</v>
      </c>
      <c r="CA1122" s="5">
        <f t="shared" si="241"/>
        <v>-25813517.828039221</v>
      </c>
      <c r="CB1122" s="5">
        <f t="shared" si="241"/>
        <v>-27676869.579741698</v>
      </c>
      <c r="CC1122" s="5">
        <f t="shared" si="241"/>
        <v>-28109991.544191122</v>
      </c>
      <c r="CD1122" s="5">
        <f t="shared" si="241"/>
        <v>-27771922.789273631</v>
      </c>
      <c r="CE1122" s="5">
        <f t="shared" si="241"/>
        <v>-24901544.865962926</v>
      </c>
      <c r="CF1122" s="5">
        <f t="shared" si="241"/>
        <v>-21920420.372297805</v>
      </c>
      <c r="CG1122" s="5">
        <f t="shared" si="241"/>
        <v>-21265608.206973448</v>
      </c>
      <c r="CH1122" s="5">
        <f t="shared" si="241"/>
        <v>-18092580.576205414</v>
      </c>
      <c r="CI1122" s="5">
        <f t="shared" si="241"/>
        <v>-18693728.980232116</v>
      </c>
      <c r="CJ1122" s="5">
        <f t="shared" si="241"/>
        <v>-16269195.432594633</v>
      </c>
      <c r="CK1122" s="5">
        <f t="shared" si="241"/>
        <v>-20801372.43007648</v>
      </c>
      <c r="CL1122" s="5">
        <f t="shared" si="241"/>
        <v>-19961801.83303865</v>
      </c>
      <c r="CM1122" s="5">
        <f t="shared" si="241"/>
        <v>-22749840.061613116</v>
      </c>
      <c r="CN1122" s="5">
        <f t="shared" si="241"/>
        <v>-23077238.244934861</v>
      </c>
    </row>
    <row r="1123" spans="1:92" x14ac:dyDescent="0.35">
      <c r="A1123">
        <f t="shared" si="153"/>
        <v>111</v>
      </c>
      <c r="B1123" s="5">
        <f t="shared" ref="B1123:BM1123" si="242">$E$1*(B121*EXP(($C$6-$C$5)*($B$2-B$10)/360)-$B$4)*EXP(-$C$6*($B$2-B$10)/360)</f>
        <v>-3.4799365622685293E-8</v>
      </c>
      <c r="C1123" s="5">
        <f t="shared" si="242"/>
        <v>2214147.9422428925</v>
      </c>
      <c r="D1123" s="5">
        <f t="shared" si="242"/>
        <v>3815869.2476999341</v>
      </c>
      <c r="E1123" s="5">
        <f t="shared" si="242"/>
        <v>4016360.8985570823</v>
      </c>
      <c r="F1123" s="5">
        <f t="shared" si="242"/>
        <v>10420839.146805821</v>
      </c>
      <c r="G1123" s="5">
        <f t="shared" si="242"/>
        <v>8125750.8582629766</v>
      </c>
      <c r="H1123" s="5">
        <f t="shared" si="242"/>
        <v>10556048.948883647</v>
      </c>
      <c r="I1123" s="5">
        <f t="shared" si="242"/>
        <v>8925568.6641685683</v>
      </c>
      <c r="J1123" s="5">
        <f t="shared" si="242"/>
        <v>9860680.629974572</v>
      </c>
      <c r="K1123" s="5">
        <f t="shared" si="242"/>
        <v>13774114.657217314</v>
      </c>
      <c r="L1123" s="5">
        <f t="shared" si="242"/>
        <v>9143357.143079482</v>
      </c>
      <c r="M1123" s="5">
        <f t="shared" si="242"/>
        <v>9184584.0558864418</v>
      </c>
      <c r="N1123" s="5">
        <f t="shared" si="242"/>
        <v>5326656.2580344835</v>
      </c>
      <c r="O1123" s="5">
        <f t="shared" si="242"/>
        <v>6175272.7326310938</v>
      </c>
      <c r="P1123" s="5">
        <f t="shared" si="242"/>
        <v>7335925.6072938582</v>
      </c>
      <c r="Q1123" s="5">
        <f t="shared" si="242"/>
        <v>6361081.7047021845</v>
      </c>
      <c r="R1123" s="5">
        <f t="shared" si="242"/>
        <v>7355794.9673997853</v>
      </c>
      <c r="S1123" s="5">
        <f t="shared" si="242"/>
        <v>8093843.8147816854</v>
      </c>
      <c r="T1123" s="5">
        <f t="shared" si="242"/>
        <v>8666350.0327393487</v>
      </c>
      <c r="U1123" s="5">
        <f t="shared" si="242"/>
        <v>4480508.3563715955</v>
      </c>
      <c r="V1123" s="5">
        <f t="shared" si="242"/>
        <v>2621331.6788838436</v>
      </c>
      <c r="W1123" s="5">
        <f t="shared" si="242"/>
        <v>1711813.1434286674</v>
      </c>
      <c r="X1123" s="5">
        <f t="shared" si="242"/>
        <v>-1353870.7230527115</v>
      </c>
      <c r="Y1123" s="5">
        <f t="shared" si="242"/>
        <v>-2448333.3434061809</v>
      </c>
      <c r="Z1123" s="5">
        <f t="shared" si="242"/>
        <v>-925429.58923659485</v>
      </c>
      <c r="AA1123" s="5">
        <f t="shared" si="242"/>
        <v>2362785.9635974444</v>
      </c>
      <c r="AB1123" s="5">
        <f t="shared" si="242"/>
        <v>1854668.4346714034</v>
      </c>
      <c r="AC1123" s="5">
        <f t="shared" si="242"/>
        <v>3661548.7590241395</v>
      </c>
      <c r="AD1123" s="5">
        <f t="shared" si="242"/>
        <v>2879069.964494078</v>
      </c>
      <c r="AE1123" s="5">
        <f t="shared" si="242"/>
        <v>2250947.8939873152</v>
      </c>
      <c r="AF1123" s="5">
        <f t="shared" si="242"/>
        <v>207577.85881149353</v>
      </c>
      <c r="AG1123" s="5">
        <f t="shared" si="242"/>
        <v>2021386.5393638734</v>
      </c>
      <c r="AH1123" s="5">
        <f t="shared" si="242"/>
        <v>2586760.6440742323</v>
      </c>
      <c r="AI1123" s="5">
        <f t="shared" si="242"/>
        <v>5825984.9534068676</v>
      </c>
      <c r="AJ1123" s="5">
        <f t="shared" si="242"/>
        <v>7579292.472425295</v>
      </c>
      <c r="AK1123" s="5">
        <f t="shared" si="242"/>
        <v>8013340.5143169854</v>
      </c>
      <c r="AL1123" s="5">
        <f t="shared" si="242"/>
        <v>6167633.0851775408</v>
      </c>
      <c r="AM1123" s="5">
        <f t="shared" si="242"/>
        <v>564228.26278490981</v>
      </c>
      <c r="AN1123" s="5">
        <f t="shared" si="242"/>
        <v>925947.61874332116</v>
      </c>
      <c r="AO1123" s="5">
        <f t="shared" si="242"/>
        <v>2325289.8028428755</v>
      </c>
      <c r="AP1123" s="5">
        <f t="shared" si="242"/>
        <v>-1638351.9837831561</v>
      </c>
      <c r="AQ1123" s="5">
        <f t="shared" si="242"/>
        <v>-1252303.781648756</v>
      </c>
      <c r="AR1123" s="5">
        <f t="shared" si="242"/>
        <v>-2356363.7226909217</v>
      </c>
      <c r="AS1123" s="5">
        <f t="shared" si="242"/>
        <v>98061.965273510403</v>
      </c>
      <c r="AT1123" s="5">
        <f t="shared" si="242"/>
        <v>-870628.54394109501</v>
      </c>
      <c r="AU1123" s="5">
        <f t="shared" si="242"/>
        <v>-229020.6372563905</v>
      </c>
      <c r="AV1123" s="5">
        <f t="shared" si="242"/>
        <v>-1538924.6247686367</v>
      </c>
      <c r="AW1123" s="5">
        <f t="shared" si="242"/>
        <v>-134729.30164094691</v>
      </c>
      <c r="AX1123" s="5">
        <f t="shared" si="242"/>
        <v>-1668530.6676301747</v>
      </c>
      <c r="AY1123" s="5">
        <f t="shared" si="242"/>
        <v>-2085397.9214088605</v>
      </c>
      <c r="AZ1123" s="5">
        <f t="shared" si="242"/>
        <v>-2725439.8366272519</v>
      </c>
      <c r="BA1123" s="5">
        <f t="shared" si="242"/>
        <v>-4678305.0990898013</v>
      </c>
      <c r="BB1123" s="5">
        <f t="shared" si="242"/>
        <v>-2212453.9252207517</v>
      </c>
      <c r="BC1123" s="5">
        <f t="shared" si="242"/>
        <v>-2086861.2178864314</v>
      </c>
      <c r="BD1123" s="5">
        <f t="shared" si="242"/>
        <v>-4593720.5978808273</v>
      </c>
      <c r="BE1123" s="5">
        <f t="shared" si="242"/>
        <v>-1173534.2510063429</v>
      </c>
      <c r="BF1123" s="5">
        <f t="shared" si="242"/>
        <v>1200771.9648037795</v>
      </c>
      <c r="BG1123" s="5">
        <f t="shared" si="242"/>
        <v>5043600.3663666602</v>
      </c>
      <c r="BH1123" s="5">
        <f t="shared" si="242"/>
        <v>5152548.7393049132</v>
      </c>
      <c r="BI1123" s="5">
        <f t="shared" si="242"/>
        <v>5166312.9283051509</v>
      </c>
      <c r="BJ1123" s="5">
        <f t="shared" si="242"/>
        <v>1001053.2796335455</v>
      </c>
      <c r="BK1123" s="5">
        <f t="shared" si="242"/>
        <v>-527567.63672420231</v>
      </c>
      <c r="BL1123" s="5">
        <f t="shared" si="242"/>
        <v>735801.98634002253</v>
      </c>
      <c r="BM1123" s="5">
        <f t="shared" si="242"/>
        <v>5811539.189081328</v>
      </c>
      <c r="BN1123" s="5">
        <f t="shared" ref="BN1123:CN1123" si="243">$E$1*(BN121*EXP(($C$6-$C$5)*($B$2-BN$10)/360)-$B$4)*EXP(-$C$6*($B$2-BN$10)/360)</f>
        <v>6262990.8846980697</v>
      </c>
      <c r="BO1123" s="5">
        <f t="shared" si="243"/>
        <v>4087260.6577711506</v>
      </c>
      <c r="BP1123" s="5">
        <f t="shared" si="243"/>
        <v>7759746.4581722869</v>
      </c>
      <c r="BQ1123" s="5">
        <f t="shared" si="243"/>
        <v>9073691.7805972807</v>
      </c>
      <c r="BR1123" s="5">
        <f t="shared" si="243"/>
        <v>5398705.9844599077</v>
      </c>
      <c r="BS1123" s="5">
        <f t="shared" si="243"/>
        <v>3852493.7457945505</v>
      </c>
      <c r="BT1123" s="5">
        <f t="shared" si="243"/>
        <v>4804093.242321834</v>
      </c>
      <c r="BU1123" s="5">
        <f t="shared" si="243"/>
        <v>6213929.9370974181</v>
      </c>
      <c r="BV1123" s="5">
        <f t="shared" si="243"/>
        <v>5442255.8762836298</v>
      </c>
      <c r="BW1123" s="5">
        <f t="shared" si="243"/>
        <v>6814354.661940584</v>
      </c>
      <c r="BX1123" s="5">
        <f t="shared" si="243"/>
        <v>3201312.0001993948</v>
      </c>
      <c r="BY1123" s="5">
        <f t="shared" si="243"/>
        <v>-1128207.4957149343</v>
      </c>
      <c r="BZ1123" s="5">
        <f t="shared" si="243"/>
        <v>-866244.4931855452</v>
      </c>
      <c r="CA1123" s="5">
        <f t="shared" si="243"/>
        <v>-551078.95848964248</v>
      </c>
      <c r="CB1123" s="5">
        <f t="shared" si="243"/>
        <v>-3702390.0575491134</v>
      </c>
      <c r="CC1123" s="5">
        <f t="shared" si="243"/>
        <v>-5782467.3993741777</v>
      </c>
      <c r="CD1123" s="5">
        <f t="shared" si="243"/>
        <v>-7153280.427629211</v>
      </c>
      <c r="CE1123" s="5">
        <f t="shared" si="243"/>
        <v>-5679855.1715918444</v>
      </c>
      <c r="CF1123" s="5">
        <f t="shared" si="243"/>
        <v>-6526756.1498881076</v>
      </c>
      <c r="CG1123" s="5">
        <f t="shared" si="243"/>
        <v>-9945400.1369413529</v>
      </c>
      <c r="CH1123" s="5">
        <f t="shared" si="243"/>
        <v>-6782640.6751888078</v>
      </c>
      <c r="CI1123" s="5">
        <f t="shared" si="243"/>
        <v>-6656539.7609178992</v>
      </c>
      <c r="CJ1123" s="5">
        <f t="shared" si="243"/>
        <v>-9261804.9551336169</v>
      </c>
      <c r="CK1123" s="5">
        <f t="shared" si="243"/>
        <v>-10225947.923045279</v>
      </c>
      <c r="CL1123" s="5">
        <f t="shared" si="243"/>
        <v>-10169412.88147933</v>
      </c>
      <c r="CM1123" s="5">
        <f t="shared" si="243"/>
        <v>-10929482.183567766</v>
      </c>
      <c r="CN1123" s="5">
        <f t="shared" si="243"/>
        <v>-11358425.91308748</v>
      </c>
    </row>
    <row r="1124" spans="1:92" x14ac:dyDescent="0.35">
      <c r="A1124">
        <f t="shared" si="153"/>
        <v>112</v>
      </c>
      <c r="B1124" s="5">
        <f t="shared" ref="B1124:BM1124" si="244">$E$1*(B122*EXP(($C$6-$C$5)*($B$2-B$10)/360)-$B$4)*EXP(-$C$6*($B$2-B$10)/360)</f>
        <v>-3.4799365622685293E-8</v>
      </c>
      <c r="C1124" s="5">
        <f t="shared" si="244"/>
        <v>4094913.3275610292</v>
      </c>
      <c r="D1124" s="5">
        <f t="shared" si="244"/>
        <v>3937884.4805208687</v>
      </c>
      <c r="E1124" s="5">
        <f t="shared" si="244"/>
        <v>4979132.79514647</v>
      </c>
      <c r="F1124" s="5">
        <f t="shared" si="244"/>
        <v>5437988.0416711457</v>
      </c>
      <c r="G1124" s="5">
        <f t="shared" si="244"/>
        <v>4828051.103752899</v>
      </c>
      <c r="H1124" s="5">
        <f t="shared" si="244"/>
        <v>3773666.1445287517</v>
      </c>
      <c r="I1124" s="5">
        <f t="shared" si="244"/>
        <v>4600623.1846094253</v>
      </c>
      <c r="J1124" s="5">
        <f t="shared" si="244"/>
        <v>4256010.2622955246</v>
      </c>
      <c r="K1124" s="5">
        <f t="shared" si="244"/>
        <v>7091329.7764544124</v>
      </c>
      <c r="L1124" s="5">
        <f t="shared" si="244"/>
        <v>6060015.6565868016</v>
      </c>
      <c r="M1124" s="5">
        <f t="shared" si="244"/>
        <v>5634873.8778363764</v>
      </c>
      <c r="N1124" s="5">
        <f t="shared" si="244"/>
        <v>2393285.362220617</v>
      </c>
      <c r="O1124" s="5">
        <f t="shared" si="244"/>
        <v>1342506.138496143</v>
      </c>
      <c r="P1124" s="5">
        <f t="shared" si="244"/>
        <v>-346864.24671987334</v>
      </c>
      <c r="Q1124" s="5">
        <f t="shared" si="244"/>
        <v>-2616015.3916344861</v>
      </c>
      <c r="R1124" s="5">
        <f t="shared" si="244"/>
        <v>-4968101.4157842211</v>
      </c>
      <c r="S1124" s="5">
        <f t="shared" si="244"/>
        <v>-7670720.4795095986</v>
      </c>
      <c r="T1124" s="5">
        <f t="shared" si="244"/>
        <v>-9197356.9394465052</v>
      </c>
      <c r="U1124" s="5">
        <f t="shared" si="244"/>
        <v>-10909254.145268964</v>
      </c>
      <c r="V1124" s="5">
        <f t="shared" si="244"/>
        <v>-11310550.376660375</v>
      </c>
      <c r="W1124" s="5">
        <f t="shared" si="244"/>
        <v>-9780230.2862124555</v>
      </c>
      <c r="X1124" s="5">
        <f t="shared" si="244"/>
        <v>-10788204.470236361</v>
      </c>
      <c r="Y1124" s="5">
        <f t="shared" si="244"/>
        <v>-9562989.5802642256</v>
      </c>
      <c r="Z1124" s="5">
        <f t="shared" si="244"/>
        <v>-8214807.6942476537</v>
      </c>
      <c r="AA1124" s="5">
        <f t="shared" si="244"/>
        <v>-11610468.674833531</v>
      </c>
      <c r="AB1124" s="5">
        <f t="shared" si="244"/>
        <v>-11468193.006628312</v>
      </c>
      <c r="AC1124" s="5">
        <f t="shared" si="244"/>
        <v>-12123803.812118031</v>
      </c>
      <c r="AD1124" s="5">
        <f t="shared" si="244"/>
        <v>-10866974.648802735</v>
      </c>
      <c r="AE1124" s="5">
        <f t="shared" si="244"/>
        <v>-12491993.67515735</v>
      </c>
      <c r="AF1124" s="5">
        <f t="shared" si="244"/>
        <v>-14996238.580187693</v>
      </c>
      <c r="AG1124" s="5">
        <f t="shared" si="244"/>
        <v>-14217167.154536378</v>
      </c>
      <c r="AH1124" s="5">
        <f t="shared" si="244"/>
        <v>-15671700.529997626</v>
      </c>
      <c r="AI1124" s="5">
        <f t="shared" si="244"/>
        <v>-14979444.555588407</v>
      </c>
      <c r="AJ1124" s="5">
        <f t="shared" si="244"/>
        <v>-16068844.482142694</v>
      </c>
      <c r="AK1124" s="5">
        <f t="shared" si="244"/>
        <v>-18837511.545135397</v>
      </c>
      <c r="AL1124" s="5">
        <f t="shared" si="244"/>
        <v>-16200775.572699005</v>
      </c>
      <c r="AM1124" s="5">
        <f t="shared" si="244"/>
        <v>-18081220.11572339</v>
      </c>
      <c r="AN1124" s="5">
        <f t="shared" si="244"/>
        <v>-21136825.992780048</v>
      </c>
      <c r="AO1124" s="5">
        <f t="shared" si="244"/>
        <v>-21967438.381199863</v>
      </c>
      <c r="AP1124" s="5">
        <f t="shared" si="244"/>
        <v>-21412577.210088409</v>
      </c>
      <c r="AQ1124" s="5">
        <f t="shared" si="244"/>
        <v>-22220539.153059721</v>
      </c>
      <c r="AR1124" s="5">
        <f t="shared" si="244"/>
        <v>-19656193.218968738</v>
      </c>
      <c r="AS1124" s="5">
        <f t="shared" si="244"/>
        <v>-17091052.757995173</v>
      </c>
      <c r="AT1124" s="5">
        <f t="shared" si="244"/>
        <v>-15724835.281248119</v>
      </c>
      <c r="AU1124" s="5">
        <f t="shared" si="244"/>
        <v>-14449650.166213118</v>
      </c>
      <c r="AV1124" s="5">
        <f t="shared" si="244"/>
        <v>-14379565.349498814</v>
      </c>
      <c r="AW1124" s="5">
        <f t="shared" si="244"/>
        <v>-13584326.54932972</v>
      </c>
      <c r="AX1124" s="5">
        <f t="shared" si="244"/>
        <v>-15420653.840955177</v>
      </c>
      <c r="AY1124" s="5">
        <f t="shared" si="244"/>
        <v>-13835353.182483876</v>
      </c>
      <c r="AZ1124" s="5">
        <f t="shared" si="244"/>
        <v>-16013412.268695997</v>
      </c>
      <c r="BA1124" s="5">
        <f t="shared" si="244"/>
        <v>-12602756.41962526</v>
      </c>
      <c r="BB1124" s="5">
        <f t="shared" si="244"/>
        <v>-13543209.061723731</v>
      </c>
      <c r="BC1124" s="5">
        <f t="shared" si="244"/>
        <v>-13136358.992394481</v>
      </c>
      <c r="BD1124" s="5">
        <f t="shared" si="244"/>
        <v>-12325856.467372274</v>
      </c>
      <c r="BE1124" s="5">
        <f t="shared" si="244"/>
        <v>-10173833.94525036</v>
      </c>
      <c r="BF1124" s="5">
        <f t="shared" si="244"/>
        <v>-9035522.9651775714</v>
      </c>
      <c r="BG1124" s="5">
        <f t="shared" si="244"/>
        <v>-6095766.8834822876</v>
      </c>
      <c r="BH1124" s="5">
        <f t="shared" si="244"/>
        <v>-9128609.0680990163</v>
      </c>
      <c r="BI1124" s="5">
        <f t="shared" si="244"/>
        <v>-12932411.914221533</v>
      </c>
      <c r="BJ1124" s="5">
        <f t="shared" si="244"/>
        <v>-10578578.192488991</v>
      </c>
      <c r="BK1124" s="5">
        <f t="shared" si="244"/>
        <v>-13206770.468081854</v>
      </c>
      <c r="BL1124" s="5">
        <f t="shared" si="244"/>
        <v>-14991888.727623563</v>
      </c>
      <c r="BM1124" s="5">
        <f t="shared" si="244"/>
        <v>-11778647.841122637</v>
      </c>
      <c r="BN1124" s="5">
        <f t="shared" ref="BN1124:CN1124" si="245">$E$1*(BN122*EXP(($C$6-$C$5)*($B$2-BN$10)/360)-$B$4)*EXP(-$C$6*($B$2-BN$10)/360)</f>
        <v>-11870961.123963643</v>
      </c>
      <c r="BO1124" s="5">
        <f t="shared" si="245"/>
        <v>-11631709.126014087</v>
      </c>
      <c r="BP1124" s="5">
        <f t="shared" si="245"/>
        <v>-9703347.5318784378</v>
      </c>
      <c r="BQ1124" s="5">
        <f t="shared" si="245"/>
        <v>-9977277.746961534</v>
      </c>
      <c r="BR1124" s="5">
        <f t="shared" si="245"/>
        <v>-7981359.1870692652</v>
      </c>
      <c r="BS1124" s="5">
        <f t="shared" si="245"/>
        <v>-7953258.1255620271</v>
      </c>
      <c r="BT1124" s="5">
        <f t="shared" si="245"/>
        <v>-11401767.781490289</v>
      </c>
      <c r="BU1124" s="5">
        <f t="shared" si="245"/>
        <v>-13629829.527042096</v>
      </c>
      <c r="BV1124" s="5">
        <f t="shared" si="245"/>
        <v>-14701050.900413176</v>
      </c>
      <c r="BW1124" s="5">
        <f t="shared" si="245"/>
        <v>-7486394.8498314796</v>
      </c>
      <c r="BX1124" s="5">
        <f t="shared" si="245"/>
        <v>-9107587.8983380292</v>
      </c>
      <c r="BY1124" s="5">
        <f t="shared" si="245"/>
        <v>-6417068.5740070455</v>
      </c>
      <c r="BZ1124" s="5">
        <f t="shared" si="245"/>
        <v>-8278577.4550627051</v>
      </c>
      <c r="CA1124" s="5">
        <f t="shared" si="245"/>
        <v>-7229526.0632578395</v>
      </c>
      <c r="CB1124" s="5">
        <f t="shared" si="245"/>
        <v>-4021605.6824790365</v>
      </c>
      <c r="CC1124" s="5">
        <f t="shared" si="245"/>
        <v>-5043023.8411314869</v>
      </c>
      <c r="CD1124" s="5">
        <f t="shared" si="245"/>
        <v>-4846928.5461931759</v>
      </c>
      <c r="CE1124" s="5">
        <f t="shared" si="245"/>
        <v>-3728092.044123448</v>
      </c>
      <c r="CF1124" s="5">
        <f t="shared" si="245"/>
        <v>-5080693.1936444752</v>
      </c>
      <c r="CG1124" s="5">
        <f t="shared" si="245"/>
        <v>-3642176.1552171856</v>
      </c>
      <c r="CH1124" s="5">
        <f t="shared" si="245"/>
        <v>-3814932.2984465039</v>
      </c>
      <c r="CI1124" s="5">
        <f t="shared" si="245"/>
        <v>-5715243.0778020797</v>
      </c>
      <c r="CJ1124" s="5">
        <f t="shared" si="245"/>
        <v>-4695391.7117266199</v>
      </c>
      <c r="CK1124" s="5">
        <f t="shared" si="245"/>
        <v>-9523931.1660297327</v>
      </c>
      <c r="CL1124" s="5">
        <f t="shared" si="245"/>
        <v>-9805457.0917647742</v>
      </c>
      <c r="CM1124" s="5">
        <f t="shared" si="245"/>
        <v>-9869407.4265319947</v>
      </c>
      <c r="CN1124" s="5">
        <f t="shared" si="245"/>
        <v>-12008394.325079372</v>
      </c>
    </row>
    <row r="1125" spans="1:92" x14ac:dyDescent="0.35">
      <c r="A1125">
        <f t="shared" si="153"/>
        <v>113</v>
      </c>
      <c r="B1125" s="5">
        <f t="shared" ref="B1125:BM1125" si="246">$E$1*(B123*EXP(($C$6-$C$5)*($B$2-B$10)/360)-$B$4)*EXP(-$C$6*($B$2-B$10)/360)</f>
        <v>-3.4799365622685293E-8</v>
      </c>
      <c r="C1125" s="5">
        <f t="shared" si="246"/>
        <v>-923112.83609674044</v>
      </c>
      <c r="D1125" s="5">
        <f t="shared" si="246"/>
        <v>3213452.3234145232</v>
      </c>
      <c r="E1125" s="5">
        <f t="shared" si="246"/>
        <v>4978386.6852676142</v>
      </c>
      <c r="F1125" s="5">
        <f t="shared" si="246"/>
        <v>3388958.9975472349</v>
      </c>
      <c r="G1125" s="5">
        <f t="shared" si="246"/>
        <v>1668170.0265045799</v>
      </c>
      <c r="H1125" s="5">
        <f t="shared" si="246"/>
        <v>-165895.38477351496</v>
      </c>
      <c r="I1125" s="5">
        <f t="shared" si="246"/>
        <v>-181313.8723748787</v>
      </c>
      <c r="J1125" s="5">
        <f t="shared" si="246"/>
        <v>-699367.75121323287</v>
      </c>
      <c r="K1125" s="5">
        <f t="shared" si="246"/>
        <v>-1324221.8981188217</v>
      </c>
      <c r="L1125" s="5">
        <f t="shared" si="246"/>
        <v>-275056.35626060661</v>
      </c>
      <c r="M1125" s="5">
        <f t="shared" si="246"/>
        <v>-3764877.3527670554</v>
      </c>
      <c r="N1125" s="5">
        <f t="shared" si="246"/>
        <v>-2455098.6161391269</v>
      </c>
      <c r="O1125" s="5">
        <f t="shared" si="246"/>
        <v>-1561430.286680531</v>
      </c>
      <c r="P1125" s="5">
        <f t="shared" si="246"/>
        <v>-649870.51604977658</v>
      </c>
      <c r="Q1125" s="5">
        <f t="shared" si="246"/>
        <v>-54507.181612630731</v>
      </c>
      <c r="R1125" s="5">
        <f t="shared" si="246"/>
        <v>2131314.4492227696</v>
      </c>
      <c r="S1125" s="5">
        <f t="shared" si="246"/>
        <v>1682433.3456336914</v>
      </c>
      <c r="T1125" s="5">
        <f t="shared" si="246"/>
        <v>-161181.65594464535</v>
      </c>
      <c r="U1125" s="5">
        <f t="shared" si="246"/>
        <v>2393542.1317701419</v>
      </c>
      <c r="V1125" s="5">
        <f t="shared" si="246"/>
        <v>1598180.0608354837</v>
      </c>
      <c r="W1125" s="5">
        <f t="shared" si="246"/>
        <v>618675.13321682916</v>
      </c>
      <c r="X1125" s="5">
        <f t="shared" si="246"/>
        <v>-635519.99003277009</v>
      </c>
      <c r="Y1125" s="5">
        <f t="shared" si="246"/>
        <v>-198994.2003616193</v>
      </c>
      <c r="Z1125" s="5">
        <f t="shared" si="246"/>
        <v>201564.80012981521</v>
      </c>
      <c r="AA1125" s="5">
        <f t="shared" si="246"/>
        <v>1692704.9946062162</v>
      </c>
      <c r="AB1125" s="5">
        <f t="shared" si="246"/>
        <v>-1304316.4180665216</v>
      </c>
      <c r="AC1125" s="5">
        <f t="shared" si="246"/>
        <v>-564139.57613576553</v>
      </c>
      <c r="AD1125" s="5">
        <f t="shared" si="246"/>
        <v>-3698211.9412413286</v>
      </c>
      <c r="AE1125" s="5">
        <f t="shared" si="246"/>
        <v>-2341615.9087331346</v>
      </c>
      <c r="AF1125" s="5">
        <f t="shared" si="246"/>
        <v>-1729853.7632900286</v>
      </c>
      <c r="AG1125" s="5">
        <f t="shared" si="246"/>
        <v>-3377294.5085804653</v>
      </c>
      <c r="AH1125" s="5">
        <f t="shared" si="246"/>
        <v>-6558004.9947886886</v>
      </c>
      <c r="AI1125" s="5">
        <f t="shared" si="246"/>
        <v>-6135646.6835682299</v>
      </c>
      <c r="AJ1125" s="5">
        <f t="shared" si="246"/>
        <v>-3692837.0096907504</v>
      </c>
      <c r="AK1125" s="5">
        <f t="shared" si="246"/>
        <v>-6184242.5156256789</v>
      </c>
      <c r="AL1125" s="5">
        <f t="shared" si="246"/>
        <v>-9188709.3442899399</v>
      </c>
      <c r="AM1125" s="5">
        <f t="shared" si="246"/>
        <v>-15234743.919020748</v>
      </c>
      <c r="AN1125" s="5">
        <f t="shared" si="246"/>
        <v>-15770592.55872451</v>
      </c>
      <c r="AO1125" s="5">
        <f t="shared" si="246"/>
        <v>-15490128.306923052</v>
      </c>
      <c r="AP1125" s="5">
        <f t="shared" si="246"/>
        <v>-18817718.097893782</v>
      </c>
      <c r="AQ1125" s="5">
        <f t="shared" si="246"/>
        <v>-20957883.976416972</v>
      </c>
      <c r="AR1125" s="5">
        <f t="shared" si="246"/>
        <v>-24211985.248282418</v>
      </c>
      <c r="AS1125" s="5">
        <f t="shared" si="246"/>
        <v>-23376614.164157487</v>
      </c>
      <c r="AT1125" s="5">
        <f t="shared" si="246"/>
        <v>-23613920.761095867</v>
      </c>
      <c r="AU1125" s="5">
        <f t="shared" si="246"/>
        <v>-23012415.20205114</v>
      </c>
      <c r="AV1125" s="5">
        <f t="shared" si="246"/>
        <v>-25905651.065660499</v>
      </c>
      <c r="AW1125" s="5">
        <f t="shared" si="246"/>
        <v>-24320203.097285066</v>
      </c>
      <c r="AX1125" s="5">
        <f t="shared" si="246"/>
        <v>-21482409.747093234</v>
      </c>
      <c r="AY1125" s="5">
        <f t="shared" si="246"/>
        <v>-19358096.524317198</v>
      </c>
      <c r="AZ1125" s="5">
        <f t="shared" si="246"/>
        <v>-18720974.06742546</v>
      </c>
      <c r="BA1125" s="5">
        <f t="shared" si="246"/>
        <v>-17237938.304542072</v>
      </c>
      <c r="BB1125" s="5">
        <f t="shared" si="246"/>
        <v>-14697306.649159154</v>
      </c>
      <c r="BC1125" s="5">
        <f t="shared" si="246"/>
        <v>-11504837.932161765</v>
      </c>
      <c r="BD1125" s="5">
        <f t="shared" si="246"/>
        <v>-12177185.539850183</v>
      </c>
      <c r="BE1125" s="5">
        <f t="shared" si="246"/>
        <v>-10230975.260295007</v>
      </c>
      <c r="BF1125" s="5">
        <f t="shared" si="246"/>
        <v>-7513584.5129735265</v>
      </c>
      <c r="BG1125" s="5">
        <f t="shared" si="246"/>
        <v>-8827628.4787058122</v>
      </c>
      <c r="BH1125" s="5">
        <f t="shared" si="246"/>
        <v>-8746255.3339552004</v>
      </c>
      <c r="BI1125" s="5">
        <f t="shared" si="246"/>
        <v>-10046601.819978358</v>
      </c>
      <c r="BJ1125" s="5">
        <f t="shared" si="246"/>
        <v>-8153281.8273878526</v>
      </c>
      <c r="BK1125" s="5">
        <f t="shared" si="246"/>
        <v>-6599046.7603641991</v>
      </c>
      <c r="BL1125" s="5">
        <f t="shared" si="246"/>
        <v>-6308522.6399396462</v>
      </c>
      <c r="BM1125" s="5">
        <f t="shared" si="246"/>
        <v>-8831169.4811851904</v>
      </c>
      <c r="BN1125" s="5">
        <f t="shared" ref="BN1125:CN1125" si="247">$E$1*(BN123*EXP(($C$6-$C$5)*($B$2-BN$10)/360)-$B$4)*EXP(-$C$6*($B$2-BN$10)/360)</f>
        <v>-8751106.1743643153</v>
      </c>
      <c r="BO1125" s="5">
        <f t="shared" si="247"/>
        <v>-11414995.348392719</v>
      </c>
      <c r="BP1125" s="5">
        <f t="shared" si="247"/>
        <v>-10515342.932481853</v>
      </c>
      <c r="BQ1125" s="5">
        <f t="shared" si="247"/>
        <v>-11484434.401606582</v>
      </c>
      <c r="BR1125" s="5">
        <f t="shared" si="247"/>
        <v>-11360166.04315359</v>
      </c>
      <c r="BS1125" s="5">
        <f t="shared" si="247"/>
        <v>-10482988.25226526</v>
      </c>
      <c r="BT1125" s="5">
        <f t="shared" si="247"/>
        <v>-9318867.5382436626</v>
      </c>
      <c r="BU1125" s="5">
        <f t="shared" si="247"/>
        <v>-6242145.8653039327</v>
      </c>
      <c r="BV1125" s="5">
        <f t="shared" si="247"/>
        <v>-9028757.881684266</v>
      </c>
      <c r="BW1125" s="5">
        <f t="shared" si="247"/>
        <v>-8282844.2993782014</v>
      </c>
      <c r="BX1125" s="5">
        <f t="shared" si="247"/>
        <v>-8194568.9312404087</v>
      </c>
      <c r="BY1125" s="5">
        <f t="shared" si="247"/>
        <v>-7653381.9703379488</v>
      </c>
      <c r="BZ1125" s="5">
        <f t="shared" si="247"/>
        <v>-8026347.5655289385</v>
      </c>
      <c r="CA1125" s="5">
        <f t="shared" si="247"/>
        <v>-10426988.661807314</v>
      </c>
      <c r="CB1125" s="5">
        <f t="shared" si="247"/>
        <v>-10178964.142336482</v>
      </c>
      <c r="CC1125" s="5">
        <f t="shared" si="247"/>
        <v>-8971740.1062469538</v>
      </c>
      <c r="CD1125" s="5">
        <f t="shared" si="247"/>
        <v>-7009656.0654243696</v>
      </c>
      <c r="CE1125" s="5">
        <f t="shared" si="247"/>
        <v>-10987590.797396312</v>
      </c>
      <c r="CF1125" s="5">
        <f t="shared" si="247"/>
        <v>-13265256.630704273</v>
      </c>
      <c r="CG1125" s="5">
        <f t="shared" si="247"/>
        <v>-14352914.721301537</v>
      </c>
      <c r="CH1125" s="5">
        <f t="shared" si="247"/>
        <v>-14136739.666660907</v>
      </c>
      <c r="CI1125" s="5">
        <f t="shared" si="247"/>
        <v>-13137638.264581041</v>
      </c>
      <c r="CJ1125" s="5">
        <f t="shared" si="247"/>
        <v>-13077731.902068315</v>
      </c>
      <c r="CK1125" s="5">
        <f t="shared" si="247"/>
        <v>-15390594.245751213</v>
      </c>
      <c r="CL1125" s="5">
        <f t="shared" si="247"/>
        <v>-15868295.107897604</v>
      </c>
      <c r="CM1125" s="5">
        <f t="shared" si="247"/>
        <v>-12961771.133329893</v>
      </c>
      <c r="CN1125" s="5">
        <f t="shared" si="247"/>
        <v>-13796002.840991123</v>
      </c>
    </row>
    <row r="1126" spans="1:92" x14ac:dyDescent="0.35">
      <c r="A1126">
        <f t="shared" si="153"/>
        <v>114</v>
      </c>
      <c r="B1126" s="5">
        <f t="shared" ref="B1126:BM1126" si="248">$E$1*(B124*EXP(($C$6-$C$5)*($B$2-B$10)/360)-$B$4)*EXP(-$C$6*($B$2-B$10)/360)</f>
        <v>-3.4799365622685293E-8</v>
      </c>
      <c r="C1126" s="5">
        <f t="shared" si="248"/>
        <v>5124558.9773858376</v>
      </c>
      <c r="D1126" s="5">
        <f t="shared" si="248"/>
        <v>5500710.5470030336</v>
      </c>
      <c r="E1126" s="5">
        <f t="shared" si="248"/>
        <v>971063.19057643099</v>
      </c>
      <c r="F1126" s="5">
        <f t="shared" si="248"/>
        <v>1142772.1785894111</v>
      </c>
      <c r="G1126" s="5">
        <f t="shared" si="248"/>
        <v>930798.34743422142</v>
      </c>
      <c r="H1126" s="5">
        <f t="shared" si="248"/>
        <v>4370635.6141490014</v>
      </c>
      <c r="I1126" s="5">
        <f t="shared" si="248"/>
        <v>2961158.447777498</v>
      </c>
      <c r="J1126" s="5">
        <f t="shared" si="248"/>
        <v>3058820.2084827055</v>
      </c>
      <c r="K1126" s="5">
        <f t="shared" si="248"/>
        <v>799802.48359286878</v>
      </c>
      <c r="L1126" s="5">
        <f t="shared" si="248"/>
        <v>-1913026.2417940588</v>
      </c>
      <c r="M1126" s="5">
        <f t="shared" si="248"/>
        <v>-3057310.1873599775</v>
      </c>
      <c r="N1126" s="5">
        <f t="shared" si="248"/>
        <v>-5066787.0806593476</v>
      </c>
      <c r="O1126" s="5">
        <f t="shared" si="248"/>
        <v>-6736031.4210657431</v>
      </c>
      <c r="P1126" s="5">
        <f t="shared" si="248"/>
        <v>-6221645.2343025431</v>
      </c>
      <c r="Q1126" s="5">
        <f t="shared" si="248"/>
        <v>-4992726.7883389639</v>
      </c>
      <c r="R1126" s="5">
        <f t="shared" si="248"/>
        <v>-5647766.7187995883</v>
      </c>
      <c r="S1126" s="5">
        <f t="shared" si="248"/>
        <v>-4057182.0733516016</v>
      </c>
      <c r="T1126" s="5">
        <f t="shared" si="248"/>
        <v>-6706261.8580693593</v>
      </c>
      <c r="U1126" s="5">
        <f t="shared" si="248"/>
        <v>-7232260.7508666739</v>
      </c>
      <c r="V1126" s="5">
        <f t="shared" si="248"/>
        <v>-7197048.957436705</v>
      </c>
      <c r="W1126" s="5">
        <f t="shared" si="248"/>
        <v>-4581630.7835039413</v>
      </c>
      <c r="X1126" s="5">
        <f t="shared" si="248"/>
        <v>-5328132.0675318176</v>
      </c>
      <c r="Y1126" s="5">
        <f t="shared" si="248"/>
        <v>-5041488.7573601278</v>
      </c>
      <c r="Z1126" s="5">
        <f t="shared" si="248"/>
        <v>-2800473.3225371023</v>
      </c>
      <c r="AA1126" s="5">
        <f t="shared" si="248"/>
        <v>-142413.81586761022</v>
      </c>
      <c r="AB1126" s="5">
        <f t="shared" si="248"/>
        <v>696888.81355027796</v>
      </c>
      <c r="AC1126" s="5">
        <f t="shared" si="248"/>
        <v>-7126962.3566507418</v>
      </c>
      <c r="AD1126" s="5">
        <f t="shared" si="248"/>
        <v>-8428496.1743428297</v>
      </c>
      <c r="AE1126" s="5">
        <f t="shared" si="248"/>
        <v>-6166237.5953561394</v>
      </c>
      <c r="AF1126" s="5">
        <f t="shared" si="248"/>
        <v>-8606756.0982896425</v>
      </c>
      <c r="AG1126" s="5">
        <f t="shared" si="248"/>
        <v>-11123768.892440185</v>
      </c>
      <c r="AH1126" s="5">
        <f t="shared" si="248"/>
        <v>-10702937.629446141</v>
      </c>
      <c r="AI1126" s="5">
        <f t="shared" si="248"/>
        <v>-11831497.143031923</v>
      </c>
      <c r="AJ1126" s="5">
        <f t="shared" si="248"/>
        <v>-10261721.719654474</v>
      </c>
      <c r="AK1126" s="5">
        <f t="shared" si="248"/>
        <v>-12800953.1656345</v>
      </c>
      <c r="AL1126" s="5">
        <f t="shared" si="248"/>
        <v>-12402192.073990764</v>
      </c>
      <c r="AM1126" s="5">
        <f t="shared" si="248"/>
        <v>-13273562.492233157</v>
      </c>
      <c r="AN1126" s="5">
        <f t="shared" si="248"/>
        <v>-12319125.245857105</v>
      </c>
      <c r="AO1126" s="5">
        <f t="shared" si="248"/>
        <v>-11523910.106104618</v>
      </c>
      <c r="AP1126" s="5">
        <f t="shared" si="248"/>
        <v>-13656603.711999526</v>
      </c>
      <c r="AQ1126" s="5">
        <f t="shared" si="248"/>
        <v>-15191489.996966759</v>
      </c>
      <c r="AR1126" s="5">
        <f t="shared" si="248"/>
        <v>-16714546.208416775</v>
      </c>
      <c r="AS1126" s="5">
        <f t="shared" si="248"/>
        <v>-15717657.035779031</v>
      </c>
      <c r="AT1126" s="5">
        <f t="shared" si="248"/>
        <v>-16482420.933943354</v>
      </c>
      <c r="AU1126" s="5">
        <f t="shared" si="248"/>
        <v>-16743650.654715789</v>
      </c>
      <c r="AV1126" s="5">
        <f t="shared" si="248"/>
        <v>-14243260.593093611</v>
      </c>
      <c r="AW1126" s="5">
        <f t="shared" si="248"/>
        <v>-14833322.446946263</v>
      </c>
      <c r="AX1126" s="5">
        <f t="shared" si="248"/>
        <v>-13238142.266881784</v>
      </c>
      <c r="AY1126" s="5">
        <f t="shared" si="248"/>
        <v>-13215458.787293369</v>
      </c>
      <c r="AZ1126" s="5">
        <f t="shared" si="248"/>
        <v>-12360794.265099561</v>
      </c>
      <c r="BA1126" s="5">
        <f t="shared" si="248"/>
        <v>-10659577.027118726</v>
      </c>
      <c r="BB1126" s="5">
        <f t="shared" si="248"/>
        <v>-12987086.732078038</v>
      </c>
      <c r="BC1126" s="5">
        <f t="shared" si="248"/>
        <v>-12754754.528874809</v>
      </c>
      <c r="BD1126" s="5">
        <f t="shared" si="248"/>
        <v>-11084386.321529534</v>
      </c>
      <c r="BE1126" s="5">
        <f t="shared" si="248"/>
        <v>-8978774.0684122704</v>
      </c>
      <c r="BF1126" s="5">
        <f t="shared" si="248"/>
        <v>-5309353.7785373395</v>
      </c>
      <c r="BG1126" s="5">
        <f t="shared" si="248"/>
        <v>-8529484.1472897902</v>
      </c>
      <c r="BH1126" s="5">
        <f t="shared" si="248"/>
        <v>-12171847.239921773</v>
      </c>
      <c r="BI1126" s="5">
        <f t="shared" si="248"/>
        <v>-9543491.6447228063</v>
      </c>
      <c r="BJ1126" s="5">
        <f t="shared" si="248"/>
        <v>-8104459.8139622333</v>
      </c>
      <c r="BK1126" s="5">
        <f t="shared" si="248"/>
        <v>-9408568.9159737621</v>
      </c>
      <c r="BL1126" s="5">
        <f t="shared" si="248"/>
        <v>-11763293.763982663</v>
      </c>
      <c r="BM1126" s="5">
        <f t="shared" si="248"/>
        <v>-10098939.893379819</v>
      </c>
      <c r="BN1126" s="5">
        <f t="shared" ref="BN1126:CN1126" si="249">$E$1*(BN124*EXP(($C$6-$C$5)*($B$2-BN$10)/360)-$B$4)*EXP(-$C$6*($B$2-BN$10)/360)</f>
        <v>-11851146.42702128</v>
      </c>
      <c r="BO1126" s="5">
        <f t="shared" si="249"/>
        <v>-10712010.026216747</v>
      </c>
      <c r="BP1126" s="5">
        <f t="shared" si="249"/>
        <v>-11228913.661678158</v>
      </c>
      <c r="BQ1126" s="5">
        <f t="shared" si="249"/>
        <v>-5629922.8432610584</v>
      </c>
      <c r="BR1126" s="5">
        <f t="shared" si="249"/>
        <v>-6626774.7744944757</v>
      </c>
      <c r="BS1126" s="5">
        <f t="shared" si="249"/>
        <v>-6389239.7000821084</v>
      </c>
      <c r="BT1126" s="5">
        <f t="shared" si="249"/>
        <v>-6174140.4370371262</v>
      </c>
      <c r="BU1126" s="5">
        <f t="shared" si="249"/>
        <v>-9695119.0122420825</v>
      </c>
      <c r="BV1126" s="5">
        <f t="shared" si="249"/>
        <v>-6674582.7245033951</v>
      </c>
      <c r="BW1126" s="5">
        <f t="shared" si="249"/>
        <v>-10160687.123205196</v>
      </c>
      <c r="BX1126" s="5">
        <f t="shared" si="249"/>
        <v>-8990511.2184247151</v>
      </c>
      <c r="BY1126" s="5">
        <f t="shared" si="249"/>
        <v>-9500196.346774172</v>
      </c>
      <c r="BZ1126" s="5">
        <f t="shared" si="249"/>
        <v>-11311832.353808485</v>
      </c>
      <c r="CA1126" s="5">
        <f t="shared" si="249"/>
        <v>-7438039.5484619588</v>
      </c>
      <c r="CB1126" s="5">
        <f t="shared" si="249"/>
        <v>-3998137.5330018695</v>
      </c>
      <c r="CC1126" s="5">
        <f t="shared" si="249"/>
        <v>-260121.12505270811</v>
      </c>
      <c r="CD1126" s="5">
        <f t="shared" si="249"/>
        <v>-1770379.8910145343</v>
      </c>
      <c r="CE1126" s="5">
        <f t="shared" si="249"/>
        <v>-1289872.385047442</v>
      </c>
      <c r="CF1126" s="5">
        <f t="shared" si="249"/>
        <v>-4977939.4210985946</v>
      </c>
      <c r="CG1126" s="5">
        <f t="shared" si="249"/>
        <v>-8038241.0644223168</v>
      </c>
      <c r="CH1126" s="5">
        <f t="shared" si="249"/>
        <v>-4768839.9461226175</v>
      </c>
      <c r="CI1126" s="5">
        <f t="shared" si="249"/>
        <v>-5408956.1163994279</v>
      </c>
      <c r="CJ1126" s="5">
        <f t="shared" si="249"/>
        <v>-10285333.697137283</v>
      </c>
      <c r="CK1126" s="5">
        <f t="shared" si="249"/>
        <v>-9290897.5613548178</v>
      </c>
      <c r="CL1126" s="5">
        <f t="shared" si="249"/>
        <v>-9480883.0110146273</v>
      </c>
      <c r="CM1126" s="5">
        <f t="shared" si="249"/>
        <v>-7986714.6850568671</v>
      </c>
      <c r="CN1126" s="5">
        <f t="shared" si="249"/>
        <v>-6076070.0347930556</v>
      </c>
    </row>
    <row r="1127" spans="1:92" x14ac:dyDescent="0.35">
      <c r="A1127">
        <f t="shared" si="153"/>
        <v>115</v>
      </c>
      <c r="B1127" s="5">
        <f t="shared" ref="B1127:BM1127" si="250">$E$1*(B125*EXP(($C$6-$C$5)*($B$2-B$10)/360)-$B$4)*EXP(-$C$6*($B$2-B$10)/360)</f>
        <v>-3.4799365622685293E-8</v>
      </c>
      <c r="C1127" s="5">
        <f t="shared" si="250"/>
        <v>1675303.6483618275</v>
      </c>
      <c r="D1127" s="5">
        <f t="shared" si="250"/>
        <v>1353020.5960134617</v>
      </c>
      <c r="E1127" s="5">
        <f t="shared" si="250"/>
        <v>3239157.5809888574</v>
      </c>
      <c r="F1127" s="5">
        <f t="shared" si="250"/>
        <v>4551786.9115282791</v>
      </c>
      <c r="G1127" s="5">
        <f t="shared" si="250"/>
        <v>7042062.1531040641</v>
      </c>
      <c r="H1127" s="5">
        <f t="shared" si="250"/>
        <v>7102170.4567871857</v>
      </c>
      <c r="I1127" s="5">
        <f t="shared" si="250"/>
        <v>4773444.8157026302</v>
      </c>
      <c r="J1127" s="5">
        <f t="shared" si="250"/>
        <v>6159458.1806270462</v>
      </c>
      <c r="K1127" s="5">
        <f t="shared" si="250"/>
        <v>3697509.0172142563</v>
      </c>
      <c r="L1127" s="5">
        <f t="shared" si="250"/>
        <v>-1226394.7746588346</v>
      </c>
      <c r="M1127" s="5">
        <f t="shared" si="250"/>
        <v>-2478523.3452270483</v>
      </c>
      <c r="N1127" s="5">
        <f t="shared" si="250"/>
        <v>-3985477.9960381389</v>
      </c>
      <c r="O1127" s="5">
        <f t="shared" si="250"/>
        <v>-3290733.8464101166</v>
      </c>
      <c r="P1127" s="5">
        <f t="shared" si="250"/>
        <v>-1479785.6882636368</v>
      </c>
      <c r="Q1127" s="5">
        <f t="shared" si="250"/>
        <v>185814.19888363226</v>
      </c>
      <c r="R1127" s="5">
        <f t="shared" si="250"/>
        <v>-999487.60385927628</v>
      </c>
      <c r="S1127" s="5">
        <f t="shared" si="250"/>
        <v>4066596.6513249199</v>
      </c>
      <c r="T1127" s="5">
        <f t="shared" si="250"/>
        <v>5134300.6421801178</v>
      </c>
      <c r="U1127" s="5">
        <f t="shared" si="250"/>
        <v>3737632.6188624287</v>
      </c>
      <c r="V1127" s="5">
        <f t="shared" si="250"/>
        <v>4351546.0770922462</v>
      </c>
      <c r="W1127" s="5">
        <f t="shared" si="250"/>
        <v>1931063.9841951989</v>
      </c>
      <c r="X1127" s="5">
        <f t="shared" si="250"/>
        <v>3855938.0947679183</v>
      </c>
      <c r="Y1127" s="5">
        <f t="shared" si="250"/>
        <v>5310469.886584457</v>
      </c>
      <c r="Z1127" s="5">
        <f t="shared" si="250"/>
        <v>2284769.1836880017</v>
      </c>
      <c r="AA1127" s="5">
        <f t="shared" si="250"/>
        <v>4608552.3037901763</v>
      </c>
      <c r="AB1127" s="5">
        <f t="shared" si="250"/>
        <v>5881706.3729675375</v>
      </c>
      <c r="AC1127" s="5">
        <f t="shared" si="250"/>
        <v>8099285.0189733896</v>
      </c>
      <c r="AD1127" s="5">
        <f t="shared" si="250"/>
        <v>10850432.595835006</v>
      </c>
      <c r="AE1127" s="5">
        <f t="shared" si="250"/>
        <v>13138105.833221175</v>
      </c>
      <c r="AF1127" s="5">
        <f t="shared" si="250"/>
        <v>12004248.507992433</v>
      </c>
      <c r="AG1127" s="5">
        <f t="shared" si="250"/>
        <v>11575479.683668545</v>
      </c>
      <c r="AH1127" s="5">
        <f t="shared" si="250"/>
        <v>11634130.079777464</v>
      </c>
      <c r="AI1127" s="5">
        <f t="shared" si="250"/>
        <v>9257775.2361304071</v>
      </c>
      <c r="AJ1127" s="5">
        <f t="shared" si="250"/>
        <v>10412464.119756619</v>
      </c>
      <c r="AK1127" s="5">
        <f t="shared" si="250"/>
        <v>12322120.435510604</v>
      </c>
      <c r="AL1127" s="5">
        <f t="shared" si="250"/>
        <v>14622657.891648063</v>
      </c>
      <c r="AM1127" s="5">
        <f t="shared" si="250"/>
        <v>12916520.018952992</v>
      </c>
      <c r="AN1127" s="5">
        <f t="shared" si="250"/>
        <v>12788703.916447002</v>
      </c>
      <c r="AO1127" s="5">
        <f t="shared" si="250"/>
        <v>14887483.40858352</v>
      </c>
      <c r="AP1127" s="5">
        <f t="shared" si="250"/>
        <v>16784378.76823023</v>
      </c>
      <c r="AQ1127" s="5">
        <f t="shared" si="250"/>
        <v>18136207.079197209</v>
      </c>
      <c r="AR1127" s="5">
        <f t="shared" si="250"/>
        <v>19116273.93598346</v>
      </c>
      <c r="AS1127" s="5">
        <f t="shared" si="250"/>
        <v>18144707.608818546</v>
      </c>
      <c r="AT1127" s="5">
        <f t="shared" si="250"/>
        <v>19670676.340790577</v>
      </c>
      <c r="AU1127" s="5">
        <f t="shared" si="250"/>
        <v>16234650.398085</v>
      </c>
      <c r="AV1127" s="5">
        <f t="shared" si="250"/>
        <v>13025047.776206054</v>
      </c>
      <c r="AW1127" s="5">
        <f t="shared" si="250"/>
        <v>13393047.544667428</v>
      </c>
      <c r="AX1127" s="5">
        <f t="shared" si="250"/>
        <v>13609673.222288243</v>
      </c>
      <c r="AY1127" s="5">
        <f t="shared" si="250"/>
        <v>12831291.954436561</v>
      </c>
      <c r="AZ1127" s="5">
        <f t="shared" si="250"/>
        <v>12336606.202939073</v>
      </c>
      <c r="BA1127" s="5">
        <f t="shared" si="250"/>
        <v>12490534.513051514</v>
      </c>
      <c r="BB1127" s="5">
        <f t="shared" si="250"/>
        <v>9918891.4925444871</v>
      </c>
      <c r="BC1127" s="5">
        <f t="shared" si="250"/>
        <v>10877628.07581385</v>
      </c>
      <c r="BD1127" s="5">
        <f t="shared" si="250"/>
        <v>7142101.4763664445</v>
      </c>
      <c r="BE1127" s="5">
        <f t="shared" si="250"/>
        <v>8337819.7072174922</v>
      </c>
      <c r="BF1127" s="5">
        <f t="shared" si="250"/>
        <v>6490671.9721306078</v>
      </c>
      <c r="BG1127" s="5">
        <f t="shared" si="250"/>
        <v>5655816.1329675727</v>
      </c>
      <c r="BH1127" s="5">
        <f t="shared" si="250"/>
        <v>6470349.7930422677</v>
      </c>
      <c r="BI1127" s="5">
        <f t="shared" si="250"/>
        <v>12132587.289845781</v>
      </c>
      <c r="BJ1127" s="5">
        <f t="shared" si="250"/>
        <v>7732157.8737803958</v>
      </c>
      <c r="BK1127" s="5">
        <f t="shared" si="250"/>
        <v>3564450.9336198205</v>
      </c>
      <c r="BL1127" s="5">
        <f t="shared" si="250"/>
        <v>7061293.6711254856</v>
      </c>
      <c r="BM1127" s="5">
        <f t="shared" si="250"/>
        <v>5641131.3472258812</v>
      </c>
      <c r="BN1127" s="5">
        <f t="shared" ref="BN1127:CN1127" si="251">$E$1*(BN125*EXP(($C$6-$C$5)*($B$2-BN$10)/360)-$B$4)*EXP(-$C$6*($B$2-BN$10)/360)</f>
        <v>2985337.5027672336</v>
      </c>
      <c r="BO1127" s="5">
        <f t="shared" si="251"/>
        <v>3540447.3742509787</v>
      </c>
      <c r="BP1127" s="5">
        <f t="shared" si="251"/>
        <v>3983993.0022553569</v>
      </c>
      <c r="BQ1127" s="5">
        <f t="shared" si="251"/>
        <v>3443055.3808235261</v>
      </c>
      <c r="BR1127" s="5">
        <f t="shared" si="251"/>
        <v>1920636.8323715504</v>
      </c>
      <c r="BS1127" s="5">
        <f t="shared" si="251"/>
        <v>7270865.2176880548</v>
      </c>
      <c r="BT1127" s="5">
        <f t="shared" si="251"/>
        <v>5333175.4600676894</v>
      </c>
      <c r="BU1127" s="5">
        <f t="shared" si="251"/>
        <v>1417277.1306420346</v>
      </c>
      <c r="BV1127" s="5">
        <f t="shared" si="251"/>
        <v>1751364.0547862588</v>
      </c>
      <c r="BW1127" s="5">
        <f t="shared" si="251"/>
        <v>467067.72847083589</v>
      </c>
      <c r="BX1127" s="5">
        <f t="shared" si="251"/>
        <v>-1057414.1930665795</v>
      </c>
      <c r="BY1127" s="5">
        <f t="shared" si="251"/>
        <v>-4094857.2086527892</v>
      </c>
      <c r="BZ1127" s="5">
        <f t="shared" si="251"/>
        <v>-1300663.7518241866</v>
      </c>
      <c r="CA1127" s="5">
        <f t="shared" si="251"/>
        <v>393725.82663204666</v>
      </c>
      <c r="CB1127" s="5">
        <f t="shared" si="251"/>
        <v>-1960311.5640685151</v>
      </c>
      <c r="CC1127" s="5">
        <f t="shared" si="251"/>
        <v>-2225903.6004785406</v>
      </c>
      <c r="CD1127" s="5">
        <f t="shared" si="251"/>
        <v>-6379123.0637654206</v>
      </c>
      <c r="CE1127" s="5">
        <f t="shared" si="251"/>
        <v>-7605537.946749066</v>
      </c>
      <c r="CF1127" s="5">
        <f t="shared" si="251"/>
        <v>-8348172.1572091561</v>
      </c>
      <c r="CG1127" s="5">
        <f t="shared" si="251"/>
        <v>-15347312.358999576</v>
      </c>
      <c r="CH1127" s="5">
        <f t="shared" si="251"/>
        <v>-14666433.968843404</v>
      </c>
      <c r="CI1127" s="5">
        <f t="shared" si="251"/>
        <v>-17311061.277616378</v>
      </c>
      <c r="CJ1127" s="5">
        <f t="shared" si="251"/>
        <v>-18495619.362017687</v>
      </c>
      <c r="CK1127" s="5">
        <f t="shared" si="251"/>
        <v>-15569548.451788552</v>
      </c>
      <c r="CL1127" s="5">
        <f t="shared" si="251"/>
        <v>-13971515.618136052</v>
      </c>
      <c r="CM1127" s="5">
        <f t="shared" si="251"/>
        <v>-14226163.380361572</v>
      </c>
      <c r="CN1127" s="5">
        <f t="shared" si="251"/>
        <v>-13105262.832968343</v>
      </c>
    </row>
    <row r="1128" spans="1:92" x14ac:dyDescent="0.35">
      <c r="A1128">
        <f t="shared" si="153"/>
        <v>116</v>
      </c>
      <c r="B1128" s="5">
        <f t="shared" ref="B1128:BM1128" si="252">$E$1*(B126*EXP(($C$6-$C$5)*($B$2-B$10)/360)-$B$4)*EXP(-$C$6*($B$2-B$10)/360)</f>
        <v>-3.4799365622685293E-8</v>
      </c>
      <c r="C1128" s="5">
        <f t="shared" si="252"/>
        <v>2126123.405720667</v>
      </c>
      <c r="D1128" s="5">
        <f t="shared" si="252"/>
        <v>1566153.2426098681</v>
      </c>
      <c r="E1128" s="5">
        <f t="shared" si="252"/>
        <v>-2433473.1620263741</v>
      </c>
      <c r="F1128" s="5">
        <f t="shared" si="252"/>
        <v>-1587562.9986177885</v>
      </c>
      <c r="G1128" s="5">
        <f t="shared" si="252"/>
        <v>-3964885.969030566</v>
      </c>
      <c r="H1128" s="5">
        <f t="shared" si="252"/>
        <v>-904604.15523710812</v>
      </c>
      <c r="I1128" s="5">
        <f t="shared" si="252"/>
        <v>-702694.91080525098</v>
      </c>
      <c r="J1128" s="5">
        <f t="shared" si="252"/>
        <v>-1519831.4221327913</v>
      </c>
      <c r="K1128" s="5">
        <f t="shared" si="252"/>
        <v>-2797135.2536266898</v>
      </c>
      <c r="L1128" s="5">
        <f t="shared" si="252"/>
        <v>-1917439.7825747035</v>
      </c>
      <c r="M1128" s="5">
        <f t="shared" si="252"/>
        <v>2443500.4011803931</v>
      </c>
      <c r="N1128" s="5">
        <f t="shared" si="252"/>
        <v>2503996.3505634861</v>
      </c>
      <c r="O1128" s="5">
        <f t="shared" si="252"/>
        <v>6376234.2602261007</v>
      </c>
      <c r="P1128" s="5">
        <f t="shared" si="252"/>
        <v>6480878.5206793491</v>
      </c>
      <c r="Q1128" s="5">
        <f t="shared" si="252"/>
        <v>7959698.4358360637</v>
      </c>
      <c r="R1128" s="5">
        <f t="shared" si="252"/>
        <v>7874972.8214788744</v>
      </c>
      <c r="S1128" s="5">
        <f t="shared" si="252"/>
        <v>8401456.1797306594</v>
      </c>
      <c r="T1128" s="5">
        <f t="shared" si="252"/>
        <v>9374484.8558297753</v>
      </c>
      <c r="U1128" s="5">
        <f t="shared" si="252"/>
        <v>11174143.605774481</v>
      </c>
      <c r="V1128" s="5">
        <f t="shared" si="252"/>
        <v>14467385.556411244</v>
      </c>
      <c r="W1128" s="5">
        <f t="shared" si="252"/>
        <v>22364401.65695202</v>
      </c>
      <c r="X1128" s="5">
        <f t="shared" si="252"/>
        <v>23441613.446323577</v>
      </c>
      <c r="Y1128" s="5">
        <f t="shared" si="252"/>
        <v>26432076.237558544</v>
      </c>
      <c r="Z1128" s="5">
        <f t="shared" si="252"/>
        <v>28377290.809651453</v>
      </c>
      <c r="AA1128" s="5">
        <f t="shared" si="252"/>
        <v>31701132.121052183</v>
      </c>
      <c r="AB1128" s="5">
        <f t="shared" si="252"/>
        <v>30251622.300610378</v>
      </c>
      <c r="AC1128" s="5">
        <f t="shared" si="252"/>
        <v>28007412.483577359</v>
      </c>
      <c r="AD1128" s="5">
        <f t="shared" si="252"/>
        <v>26178805.628526282</v>
      </c>
      <c r="AE1128" s="5">
        <f t="shared" si="252"/>
        <v>23236940.423815154</v>
      </c>
      <c r="AF1128" s="5">
        <f t="shared" si="252"/>
        <v>22522570.455398984</v>
      </c>
      <c r="AG1128" s="5">
        <f t="shared" si="252"/>
        <v>24693303.695383858</v>
      </c>
      <c r="AH1128" s="5">
        <f t="shared" si="252"/>
        <v>23614994.070540369</v>
      </c>
      <c r="AI1128" s="5">
        <f t="shared" si="252"/>
        <v>25239972.896247797</v>
      </c>
      <c r="AJ1128" s="5">
        <f t="shared" si="252"/>
        <v>23818707.431970865</v>
      </c>
      <c r="AK1128" s="5">
        <f t="shared" si="252"/>
        <v>25549284.633684605</v>
      </c>
      <c r="AL1128" s="5">
        <f t="shared" si="252"/>
        <v>28640106.221766207</v>
      </c>
      <c r="AM1128" s="5">
        <f t="shared" si="252"/>
        <v>29284772.373525865</v>
      </c>
      <c r="AN1128" s="5">
        <f t="shared" si="252"/>
        <v>31307127.423268065</v>
      </c>
      <c r="AO1128" s="5">
        <f t="shared" si="252"/>
        <v>30676647.003271282</v>
      </c>
      <c r="AP1128" s="5">
        <f t="shared" si="252"/>
        <v>30696514.852423191</v>
      </c>
      <c r="AQ1128" s="5">
        <f t="shared" si="252"/>
        <v>33505144.376028802</v>
      </c>
      <c r="AR1128" s="5">
        <f t="shared" si="252"/>
        <v>30164406.985874258</v>
      </c>
      <c r="AS1128" s="5">
        <f t="shared" si="252"/>
        <v>32058568.045851931</v>
      </c>
      <c r="AT1128" s="5">
        <f t="shared" si="252"/>
        <v>35078353.446398407</v>
      </c>
      <c r="AU1128" s="5">
        <f t="shared" si="252"/>
        <v>37863565.753481351</v>
      </c>
      <c r="AV1128" s="5">
        <f t="shared" si="252"/>
        <v>39419811.298214093</v>
      </c>
      <c r="AW1128" s="5">
        <f t="shared" si="252"/>
        <v>39758111.108774044</v>
      </c>
      <c r="AX1128" s="5">
        <f t="shared" si="252"/>
        <v>39089301.220606677</v>
      </c>
      <c r="AY1128" s="5">
        <f t="shared" si="252"/>
        <v>38388638.615600444</v>
      </c>
      <c r="AZ1128" s="5">
        <f t="shared" si="252"/>
        <v>40950734.619172096</v>
      </c>
      <c r="BA1128" s="5">
        <f t="shared" si="252"/>
        <v>39331114.367445409</v>
      </c>
      <c r="BB1128" s="5">
        <f t="shared" si="252"/>
        <v>38392600.080177657</v>
      </c>
      <c r="BC1128" s="5">
        <f t="shared" si="252"/>
        <v>37462116.101668619</v>
      </c>
      <c r="BD1128" s="5">
        <f t="shared" si="252"/>
        <v>37093842.277806379</v>
      </c>
      <c r="BE1128" s="5">
        <f t="shared" si="252"/>
        <v>37646027.944279306</v>
      </c>
      <c r="BF1128" s="5">
        <f t="shared" si="252"/>
        <v>38082545.093351237</v>
      </c>
      <c r="BG1128" s="5">
        <f t="shared" si="252"/>
        <v>36758285.558565505</v>
      </c>
      <c r="BH1128" s="5">
        <f t="shared" si="252"/>
        <v>37251807.116075203</v>
      </c>
      <c r="BI1128" s="5">
        <f t="shared" si="252"/>
        <v>38372571.06572257</v>
      </c>
      <c r="BJ1128" s="5">
        <f t="shared" si="252"/>
        <v>40572737.393399097</v>
      </c>
      <c r="BK1128" s="5">
        <f t="shared" si="252"/>
        <v>39298348.841263361</v>
      </c>
      <c r="BL1128" s="5">
        <f t="shared" si="252"/>
        <v>41808784.024187207</v>
      </c>
      <c r="BM1128" s="5">
        <f t="shared" si="252"/>
        <v>41280041.222434372</v>
      </c>
      <c r="BN1128" s="5">
        <f t="shared" ref="BN1128:CN1128" si="253">$E$1*(BN126*EXP(($C$6-$C$5)*($B$2-BN$10)/360)-$B$4)*EXP(-$C$6*($B$2-BN$10)/360)</f>
        <v>47142589.863458492</v>
      </c>
      <c r="BO1128" s="5">
        <f t="shared" si="253"/>
        <v>47358412.65893098</v>
      </c>
      <c r="BP1128" s="5">
        <f t="shared" si="253"/>
        <v>51104567.170011409</v>
      </c>
      <c r="BQ1128" s="5">
        <f t="shared" si="253"/>
        <v>49059161.733137362</v>
      </c>
      <c r="BR1128" s="5">
        <f t="shared" si="253"/>
        <v>49491051.400326729</v>
      </c>
      <c r="BS1128" s="5">
        <f t="shared" si="253"/>
        <v>53122450.091943048</v>
      </c>
      <c r="BT1128" s="5">
        <f t="shared" si="253"/>
        <v>54461695.461508475</v>
      </c>
      <c r="BU1128" s="5">
        <f t="shared" si="253"/>
        <v>52058684.191448957</v>
      </c>
      <c r="BV1128" s="5">
        <f t="shared" si="253"/>
        <v>52197830.325675949</v>
      </c>
      <c r="BW1128" s="5">
        <f t="shared" si="253"/>
        <v>45494652.80093991</v>
      </c>
      <c r="BX1128" s="5">
        <f t="shared" si="253"/>
        <v>47222397.072398461</v>
      </c>
      <c r="BY1128" s="5">
        <f t="shared" si="253"/>
        <v>47615573.113052607</v>
      </c>
      <c r="BZ1128" s="5">
        <f t="shared" si="253"/>
        <v>48677150.492242873</v>
      </c>
      <c r="CA1128" s="5">
        <f t="shared" si="253"/>
        <v>48594233.239604726</v>
      </c>
      <c r="CB1128" s="5">
        <f t="shared" si="253"/>
        <v>48369984.800202429</v>
      </c>
      <c r="CC1128" s="5">
        <f t="shared" si="253"/>
        <v>46615236.031697035</v>
      </c>
      <c r="CD1128" s="5">
        <f t="shared" si="253"/>
        <v>50575248.074996233</v>
      </c>
      <c r="CE1128" s="5">
        <f t="shared" si="253"/>
        <v>48794887.546247214</v>
      </c>
      <c r="CF1128" s="5">
        <f t="shared" si="253"/>
        <v>51433474.603714526</v>
      </c>
      <c r="CG1128" s="5">
        <f t="shared" si="253"/>
        <v>46609137.481268987</v>
      </c>
      <c r="CH1128" s="5">
        <f t="shared" si="253"/>
        <v>46083726.491544254</v>
      </c>
      <c r="CI1128" s="5">
        <f t="shared" si="253"/>
        <v>49645465.7069043</v>
      </c>
      <c r="CJ1128" s="5">
        <f t="shared" si="253"/>
        <v>53135493.178386517</v>
      </c>
      <c r="CK1128" s="5">
        <f t="shared" si="253"/>
        <v>58459589.412085421</v>
      </c>
      <c r="CL1128" s="5">
        <f t="shared" si="253"/>
        <v>54087996.254345939</v>
      </c>
      <c r="CM1128" s="5">
        <f t="shared" si="253"/>
        <v>57338945.44108928</v>
      </c>
      <c r="CN1128" s="5">
        <f t="shared" si="253"/>
        <v>54881639.364289224</v>
      </c>
    </row>
    <row r="1129" spans="1:92" x14ac:dyDescent="0.35">
      <c r="A1129">
        <f t="shared" si="153"/>
        <v>117</v>
      </c>
      <c r="B1129" s="5">
        <f t="shared" ref="B1129:BM1129" si="254">$E$1*(B127*EXP(($C$6-$C$5)*($B$2-B$10)/360)-$B$4)*EXP(-$C$6*($B$2-B$10)/360)</f>
        <v>-3.4799365622685293E-8</v>
      </c>
      <c r="C1129" s="5">
        <f t="shared" si="254"/>
        <v>-2097940.1454725368</v>
      </c>
      <c r="D1129" s="5">
        <f t="shared" si="254"/>
        <v>-1542932.201343579</v>
      </c>
      <c r="E1129" s="5">
        <f t="shared" si="254"/>
        <v>-4526170.8750247369</v>
      </c>
      <c r="F1129" s="5">
        <f t="shared" si="254"/>
        <v>-9254918.8762598764</v>
      </c>
      <c r="G1129" s="5">
        <f t="shared" si="254"/>
        <v>-7836874.7923109103</v>
      </c>
      <c r="H1129" s="5">
        <f t="shared" si="254"/>
        <v>-6755371.8222305411</v>
      </c>
      <c r="I1129" s="5">
        <f t="shared" si="254"/>
        <v>-8461087.5845960714</v>
      </c>
      <c r="J1129" s="5">
        <f t="shared" si="254"/>
        <v>-5625763.8998710616</v>
      </c>
      <c r="K1129" s="5">
        <f t="shared" si="254"/>
        <v>-8263342.3868847545</v>
      </c>
      <c r="L1129" s="5">
        <f t="shared" si="254"/>
        <v>-8376335.3686733544</v>
      </c>
      <c r="M1129" s="5">
        <f t="shared" si="254"/>
        <v>-6648388.0964384014</v>
      </c>
      <c r="N1129" s="5">
        <f t="shared" si="254"/>
        <v>-5504201.8417236749</v>
      </c>
      <c r="O1129" s="5">
        <f t="shared" si="254"/>
        <v>-3050473.6320779547</v>
      </c>
      <c r="P1129" s="5">
        <f t="shared" si="254"/>
        <v>-1159991.4346748351</v>
      </c>
      <c r="Q1129" s="5">
        <f t="shared" si="254"/>
        <v>-7902.9565754199921</v>
      </c>
      <c r="R1129" s="5">
        <f t="shared" si="254"/>
        <v>2626134.2011353462</v>
      </c>
      <c r="S1129" s="5">
        <f t="shared" si="254"/>
        <v>2600125.6018770994</v>
      </c>
      <c r="T1129" s="5">
        <f t="shared" si="254"/>
        <v>4974538.1826939257</v>
      </c>
      <c r="U1129" s="5">
        <f t="shared" si="254"/>
        <v>6506180.7650675504</v>
      </c>
      <c r="V1129" s="5">
        <f t="shared" si="254"/>
        <v>10260672.710694164</v>
      </c>
      <c r="W1129" s="5">
        <f t="shared" si="254"/>
        <v>10479933.852007462</v>
      </c>
      <c r="X1129" s="5">
        <f t="shared" si="254"/>
        <v>11634764.457589826</v>
      </c>
      <c r="Y1129" s="5">
        <f t="shared" si="254"/>
        <v>11579814.265067298</v>
      </c>
      <c r="Z1129" s="5">
        <f t="shared" si="254"/>
        <v>14218151.805928247</v>
      </c>
      <c r="AA1129" s="5">
        <f t="shared" si="254"/>
        <v>13812236.505633185</v>
      </c>
      <c r="AB1129" s="5">
        <f t="shared" si="254"/>
        <v>12881597.6574967</v>
      </c>
      <c r="AC1129" s="5">
        <f t="shared" si="254"/>
        <v>19859057.967820346</v>
      </c>
      <c r="AD1129" s="5">
        <f t="shared" si="254"/>
        <v>21775090.541761357</v>
      </c>
      <c r="AE1129" s="5">
        <f t="shared" si="254"/>
        <v>24241101.673743349</v>
      </c>
      <c r="AF1129" s="5">
        <f t="shared" si="254"/>
        <v>25439375.272431448</v>
      </c>
      <c r="AG1129" s="5">
        <f t="shared" si="254"/>
        <v>29225911.568040669</v>
      </c>
      <c r="AH1129" s="5">
        <f t="shared" si="254"/>
        <v>26958265.382043015</v>
      </c>
      <c r="AI1129" s="5">
        <f t="shared" si="254"/>
        <v>24621257.290480494</v>
      </c>
      <c r="AJ1129" s="5">
        <f t="shared" si="254"/>
        <v>22163813.464813817</v>
      </c>
      <c r="AK1129" s="5">
        <f t="shared" si="254"/>
        <v>25026325.513724759</v>
      </c>
      <c r="AL1129" s="5">
        <f t="shared" si="254"/>
        <v>24895356.950027205</v>
      </c>
      <c r="AM1129" s="5">
        <f t="shared" si="254"/>
        <v>23965006.864384878</v>
      </c>
      <c r="AN1129" s="5">
        <f t="shared" si="254"/>
        <v>24448645.206897225</v>
      </c>
      <c r="AO1129" s="5">
        <f t="shared" si="254"/>
        <v>23004255.520985592</v>
      </c>
      <c r="AP1129" s="5">
        <f t="shared" si="254"/>
        <v>25556494.541696917</v>
      </c>
      <c r="AQ1129" s="5">
        <f t="shared" si="254"/>
        <v>19999854.891403973</v>
      </c>
      <c r="AR1129" s="5">
        <f t="shared" si="254"/>
        <v>19937459.189074084</v>
      </c>
      <c r="AS1129" s="5">
        <f t="shared" si="254"/>
        <v>18698948.358852152</v>
      </c>
      <c r="AT1129" s="5">
        <f t="shared" si="254"/>
        <v>23983706.541466847</v>
      </c>
      <c r="AU1129" s="5">
        <f t="shared" si="254"/>
        <v>23288646.272310443</v>
      </c>
      <c r="AV1129" s="5">
        <f t="shared" si="254"/>
        <v>26732550.409718469</v>
      </c>
      <c r="AW1129" s="5">
        <f t="shared" si="254"/>
        <v>25727213.529185541</v>
      </c>
      <c r="AX1129" s="5">
        <f t="shared" si="254"/>
        <v>26054250.421707336</v>
      </c>
      <c r="AY1129" s="5">
        <f t="shared" si="254"/>
        <v>26509464.287755102</v>
      </c>
      <c r="AZ1129" s="5">
        <f t="shared" si="254"/>
        <v>25231904.547214497</v>
      </c>
      <c r="BA1129" s="5">
        <f t="shared" si="254"/>
        <v>26934282.747970566</v>
      </c>
      <c r="BB1129" s="5">
        <f t="shared" si="254"/>
        <v>29805014.565245494</v>
      </c>
      <c r="BC1129" s="5">
        <f t="shared" si="254"/>
        <v>29344849.885564543</v>
      </c>
      <c r="BD1129" s="5">
        <f t="shared" si="254"/>
        <v>29911607.440973897</v>
      </c>
      <c r="BE1129" s="5">
        <f t="shared" si="254"/>
        <v>31994052.091699019</v>
      </c>
      <c r="BF1129" s="5">
        <f t="shared" si="254"/>
        <v>32790817.286810141</v>
      </c>
      <c r="BG1129" s="5">
        <f t="shared" si="254"/>
        <v>33871287.425588302</v>
      </c>
      <c r="BH1129" s="5">
        <f t="shared" si="254"/>
        <v>33703137.34790469</v>
      </c>
      <c r="BI1129" s="5">
        <f t="shared" si="254"/>
        <v>28961911.221183605</v>
      </c>
      <c r="BJ1129" s="5">
        <f t="shared" si="254"/>
        <v>30062611.977155522</v>
      </c>
      <c r="BK1129" s="5">
        <f t="shared" si="254"/>
        <v>34677173.054160483</v>
      </c>
      <c r="BL1129" s="5">
        <f t="shared" si="254"/>
        <v>34596091.943998203</v>
      </c>
      <c r="BM1129" s="5">
        <f t="shared" si="254"/>
        <v>33163030.36839046</v>
      </c>
      <c r="BN1129" s="5">
        <f t="shared" ref="BN1129:CN1129" si="255">$E$1*(BN127*EXP(($C$6-$C$5)*($B$2-BN$10)/360)-$B$4)*EXP(-$C$6*($B$2-BN$10)/360)</f>
        <v>30819556.896225806</v>
      </c>
      <c r="BO1129" s="5">
        <f t="shared" si="255"/>
        <v>30609263.263055943</v>
      </c>
      <c r="BP1129" s="5">
        <f t="shared" si="255"/>
        <v>28545038.261153735</v>
      </c>
      <c r="BQ1129" s="5">
        <f t="shared" si="255"/>
        <v>25533067.506296888</v>
      </c>
      <c r="BR1129" s="5">
        <f t="shared" si="255"/>
        <v>20058534.440588787</v>
      </c>
      <c r="BS1129" s="5">
        <f t="shared" si="255"/>
        <v>16618980.667864082</v>
      </c>
      <c r="BT1129" s="5">
        <f t="shared" si="255"/>
        <v>17616362.981020499</v>
      </c>
      <c r="BU1129" s="5">
        <f t="shared" si="255"/>
        <v>18706520.115627732</v>
      </c>
      <c r="BV1129" s="5">
        <f t="shared" si="255"/>
        <v>19447184.204639643</v>
      </c>
      <c r="BW1129" s="5">
        <f t="shared" si="255"/>
        <v>23378020.197933987</v>
      </c>
      <c r="BX1129" s="5">
        <f t="shared" si="255"/>
        <v>21170613.831977226</v>
      </c>
      <c r="BY1129" s="5">
        <f t="shared" si="255"/>
        <v>17159456.651670136</v>
      </c>
      <c r="BZ1129" s="5">
        <f t="shared" si="255"/>
        <v>18923976.737267852</v>
      </c>
      <c r="CA1129" s="5">
        <f t="shared" si="255"/>
        <v>17591274.325585343</v>
      </c>
      <c r="CB1129" s="5">
        <f t="shared" si="255"/>
        <v>18263342.215422872</v>
      </c>
      <c r="CC1129" s="5">
        <f t="shared" si="255"/>
        <v>14157000.693068754</v>
      </c>
      <c r="CD1129" s="5">
        <f t="shared" si="255"/>
        <v>10280326.063472481</v>
      </c>
      <c r="CE1129" s="5">
        <f t="shared" si="255"/>
        <v>11916742.569006322</v>
      </c>
      <c r="CF1129" s="5">
        <f t="shared" si="255"/>
        <v>10943270.126840882</v>
      </c>
      <c r="CG1129" s="5">
        <f t="shared" si="255"/>
        <v>15838417.868042789</v>
      </c>
      <c r="CH1129" s="5">
        <f t="shared" si="255"/>
        <v>15155462.342192514</v>
      </c>
      <c r="CI1129" s="5">
        <f t="shared" si="255"/>
        <v>15257889.670304323</v>
      </c>
      <c r="CJ1129" s="5">
        <f t="shared" si="255"/>
        <v>15283969.565152949</v>
      </c>
      <c r="CK1129" s="5">
        <f t="shared" si="255"/>
        <v>18194202.337850351</v>
      </c>
      <c r="CL1129" s="5">
        <f t="shared" si="255"/>
        <v>14460344.11882687</v>
      </c>
      <c r="CM1129" s="5">
        <f t="shared" si="255"/>
        <v>14425423.585196178</v>
      </c>
      <c r="CN1129" s="5">
        <f t="shared" si="255"/>
        <v>15305284.699084539</v>
      </c>
    </row>
    <row r="1130" spans="1:92" x14ac:dyDescent="0.35">
      <c r="A1130">
        <f t="shared" si="153"/>
        <v>118</v>
      </c>
      <c r="B1130" s="5">
        <f t="shared" ref="B1130:BM1130" si="256">$E$1*(B128*EXP(($C$6-$C$5)*($B$2-B$10)/360)-$B$4)*EXP(-$C$6*($B$2-B$10)/360)</f>
        <v>-3.4799365622685293E-8</v>
      </c>
      <c r="C1130" s="5">
        <f t="shared" si="256"/>
        <v>3337065.6342483135</v>
      </c>
      <c r="D1130" s="5">
        <f t="shared" si="256"/>
        <v>3746221.3701612931</v>
      </c>
      <c r="E1130" s="5">
        <f t="shared" si="256"/>
        <v>1639487.6336424688</v>
      </c>
      <c r="F1130" s="5">
        <f t="shared" si="256"/>
        <v>294192.96394798951</v>
      </c>
      <c r="G1130" s="5">
        <f t="shared" si="256"/>
        <v>-2035050.8492117741</v>
      </c>
      <c r="H1130" s="5">
        <f t="shared" si="256"/>
        <v>-2974365.649026277</v>
      </c>
      <c r="I1130" s="5">
        <f t="shared" si="256"/>
        <v>1317634.342681055</v>
      </c>
      <c r="J1130" s="5">
        <f t="shared" si="256"/>
        <v>2091088.2327616001</v>
      </c>
      <c r="K1130" s="5">
        <f t="shared" si="256"/>
        <v>397662.20601254317</v>
      </c>
      <c r="L1130" s="5">
        <f t="shared" si="256"/>
        <v>1989892.0863540827</v>
      </c>
      <c r="M1130" s="5">
        <f t="shared" si="256"/>
        <v>2843872.8497467004</v>
      </c>
      <c r="N1130" s="5">
        <f t="shared" si="256"/>
        <v>1151706.1949841967</v>
      </c>
      <c r="O1130" s="5">
        <f t="shared" si="256"/>
        <v>853379.23079862166</v>
      </c>
      <c r="P1130" s="5">
        <f t="shared" si="256"/>
        <v>-628223.16773917491</v>
      </c>
      <c r="Q1130" s="5">
        <f t="shared" si="256"/>
        <v>-1618801.5337276438</v>
      </c>
      <c r="R1130" s="5">
        <f t="shared" si="256"/>
        <v>-2108822.1159477574</v>
      </c>
      <c r="S1130" s="5">
        <f t="shared" si="256"/>
        <v>-1573647.3043924905</v>
      </c>
      <c r="T1130" s="5">
        <f t="shared" si="256"/>
        <v>-3032550.4396858714</v>
      </c>
      <c r="U1130" s="5">
        <f t="shared" si="256"/>
        <v>-5164359.4874673532</v>
      </c>
      <c r="V1130" s="5">
        <f t="shared" si="256"/>
        <v>-4173087.7448484488</v>
      </c>
      <c r="W1130" s="5">
        <f t="shared" si="256"/>
        <v>-13784162.102479683</v>
      </c>
      <c r="X1130" s="5">
        <f t="shared" si="256"/>
        <v>-17174371.061932448</v>
      </c>
      <c r="Y1130" s="5">
        <f t="shared" si="256"/>
        <v>-17659565.275581684</v>
      </c>
      <c r="Z1130" s="5">
        <f t="shared" si="256"/>
        <v>-16731830.762260193</v>
      </c>
      <c r="AA1130" s="5">
        <f t="shared" si="256"/>
        <v>-18133775.20078947</v>
      </c>
      <c r="AB1130" s="5">
        <f t="shared" si="256"/>
        <v>-15807736.255190637</v>
      </c>
      <c r="AC1130" s="5">
        <f t="shared" si="256"/>
        <v>-12348136.865796277</v>
      </c>
      <c r="AD1130" s="5">
        <f t="shared" si="256"/>
        <v>-14596963.417650204</v>
      </c>
      <c r="AE1130" s="5">
        <f t="shared" si="256"/>
        <v>-16242467.660969159</v>
      </c>
      <c r="AF1130" s="5">
        <f t="shared" si="256"/>
        <v>-17711109.075463776</v>
      </c>
      <c r="AG1130" s="5">
        <f t="shared" si="256"/>
        <v>-18246037.591626272</v>
      </c>
      <c r="AH1130" s="5">
        <f t="shared" si="256"/>
        <v>-17437485.838241827</v>
      </c>
      <c r="AI1130" s="5">
        <f t="shared" si="256"/>
        <v>-14425839.079623695</v>
      </c>
      <c r="AJ1130" s="5">
        <f t="shared" si="256"/>
        <v>-12198594.953483937</v>
      </c>
      <c r="AK1130" s="5">
        <f t="shared" si="256"/>
        <v>-14040341.174362592</v>
      </c>
      <c r="AL1130" s="5">
        <f t="shared" si="256"/>
        <v>-17219213.176569112</v>
      </c>
      <c r="AM1130" s="5">
        <f t="shared" si="256"/>
        <v>-15877923.533490069</v>
      </c>
      <c r="AN1130" s="5">
        <f t="shared" si="256"/>
        <v>-16351042.796355188</v>
      </c>
      <c r="AO1130" s="5">
        <f t="shared" si="256"/>
        <v>-15984913.828609101</v>
      </c>
      <c r="AP1130" s="5">
        <f t="shared" si="256"/>
        <v>-12916983.789584352</v>
      </c>
      <c r="AQ1130" s="5">
        <f t="shared" si="256"/>
        <v>-11420060.200970158</v>
      </c>
      <c r="AR1130" s="5">
        <f t="shared" si="256"/>
        <v>-12741205.070337847</v>
      </c>
      <c r="AS1130" s="5">
        <f t="shared" si="256"/>
        <v>-11195491.530114541</v>
      </c>
      <c r="AT1130" s="5">
        <f t="shared" si="256"/>
        <v>-11143257.951180281</v>
      </c>
      <c r="AU1130" s="5">
        <f t="shared" si="256"/>
        <v>-9523806.742084058</v>
      </c>
      <c r="AV1130" s="5">
        <f t="shared" si="256"/>
        <v>-9971733.1497830711</v>
      </c>
      <c r="AW1130" s="5">
        <f t="shared" si="256"/>
        <v>-6099342.2608126719</v>
      </c>
      <c r="AX1130" s="5">
        <f t="shared" si="256"/>
        <v>-3902640.9713726416</v>
      </c>
      <c r="AY1130" s="5">
        <f t="shared" si="256"/>
        <v>-7811071.7922374392</v>
      </c>
      <c r="AZ1130" s="5">
        <f t="shared" si="256"/>
        <v>-6289481.8343802514</v>
      </c>
      <c r="BA1130" s="5">
        <f t="shared" si="256"/>
        <v>-6824713.8451260924</v>
      </c>
      <c r="BB1130" s="5">
        <f t="shared" si="256"/>
        <v>-6428176.5257622814</v>
      </c>
      <c r="BC1130" s="5">
        <f t="shared" si="256"/>
        <v>-2184107.9665328846</v>
      </c>
      <c r="BD1130" s="5">
        <f t="shared" si="256"/>
        <v>-2357494.2775230631</v>
      </c>
      <c r="BE1130" s="5">
        <f t="shared" si="256"/>
        <v>-4342237.9936546665</v>
      </c>
      <c r="BF1130" s="5">
        <f t="shared" si="256"/>
        <v>-5216889.5611321619</v>
      </c>
      <c r="BG1130" s="5">
        <f t="shared" si="256"/>
        <v>-5983082.3726650691</v>
      </c>
      <c r="BH1130" s="5">
        <f t="shared" si="256"/>
        <v>-5378738.2634544335</v>
      </c>
      <c r="BI1130" s="5">
        <f t="shared" si="256"/>
        <v>-6677108.5774171324</v>
      </c>
      <c r="BJ1130" s="5">
        <f t="shared" si="256"/>
        <v>-3101574.5450331909</v>
      </c>
      <c r="BK1130" s="5">
        <f t="shared" si="256"/>
        <v>-3801548.4204565934</v>
      </c>
      <c r="BL1130" s="5">
        <f t="shared" si="256"/>
        <v>-3573803.2071423042</v>
      </c>
      <c r="BM1130" s="5">
        <f t="shared" si="256"/>
        <v>-1386444.1944523386</v>
      </c>
      <c r="BN1130" s="5">
        <f t="shared" ref="BN1130:CN1130" si="257">$E$1*(BN128*EXP(($C$6-$C$5)*($B$2-BN$10)/360)-$B$4)*EXP(-$C$6*($B$2-BN$10)/360)</f>
        <v>-3742951.6562624997</v>
      </c>
      <c r="BO1130" s="5">
        <f t="shared" si="257"/>
        <v>-2668127.7756333123</v>
      </c>
      <c r="BP1130" s="5">
        <f t="shared" si="257"/>
        <v>-2507252.4655904491</v>
      </c>
      <c r="BQ1130" s="5">
        <f t="shared" si="257"/>
        <v>-3131215.5858811229</v>
      </c>
      <c r="BR1130" s="5">
        <f t="shared" si="257"/>
        <v>-2746947.7631541486</v>
      </c>
      <c r="BS1130" s="5">
        <f t="shared" si="257"/>
        <v>-3407554.9260086957</v>
      </c>
      <c r="BT1130" s="5">
        <f t="shared" si="257"/>
        <v>-5611407.9317381289</v>
      </c>
      <c r="BU1130" s="5">
        <f t="shared" si="257"/>
        <v>-9068183.7040867619</v>
      </c>
      <c r="BV1130" s="5">
        <f t="shared" si="257"/>
        <v>-12322713.594661742</v>
      </c>
      <c r="BW1130" s="5">
        <f t="shared" si="257"/>
        <v>-13879713.624937505</v>
      </c>
      <c r="BX1130" s="5">
        <f t="shared" si="257"/>
        <v>-10920418.424204504</v>
      </c>
      <c r="BY1130" s="5">
        <f t="shared" si="257"/>
        <v>-13896778.784341313</v>
      </c>
      <c r="BZ1130" s="5">
        <f t="shared" si="257"/>
        <v>-18506744.323753215</v>
      </c>
      <c r="CA1130" s="5">
        <f t="shared" si="257"/>
        <v>-17204238.817060061</v>
      </c>
      <c r="CB1130" s="5">
        <f t="shared" si="257"/>
        <v>-17623869.879164334</v>
      </c>
      <c r="CC1130" s="5">
        <f t="shared" si="257"/>
        <v>-15625657.381115379</v>
      </c>
      <c r="CD1130" s="5">
        <f t="shared" si="257"/>
        <v>-15034642.573280625</v>
      </c>
      <c r="CE1130" s="5">
        <f t="shared" si="257"/>
        <v>-12542874.412467521</v>
      </c>
      <c r="CF1130" s="5">
        <f t="shared" si="257"/>
        <v>-11854545.055491848</v>
      </c>
      <c r="CG1130" s="5">
        <f t="shared" si="257"/>
        <v>-13497979.401196426</v>
      </c>
      <c r="CH1130" s="5">
        <f t="shared" si="257"/>
        <v>-14284927.60975384</v>
      </c>
      <c r="CI1130" s="5">
        <f t="shared" si="257"/>
        <v>-16146045.302195767</v>
      </c>
      <c r="CJ1130" s="5">
        <f t="shared" si="257"/>
        <v>-16662072.242375905</v>
      </c>
      <c r="CK1130" s="5">
        <f t="shared" si="257"/>
        <v>-16119654.441639971</v>
      </c>
      <c r="CL1130" s="5">
        <f t="shared" si="257"/>
        <v>-15421062.978413114</v>
      </c>
      <c r="CM1130" s="5">
        <f t="shared" si="257"/>
        <v>-14682194.879426371</v>
      </c>
      <c r="CN1130" s="5">
        <f t="shared" si="257"/>
        <v>-16159697.508669097</v>
      </c>
    </row>
    <row r="1131" spans="1:92" x14ac:dyDescent="0.35">
      <c r="A1131">
        <f t="shared" si="153"/>
        <v>119</v>
      </c>
      <c r="B1131" s="5">
        <f t="shared" ref="B1131:BM1131" si="258">$E$1*(B129*EXP(($C$6-$C$5)*($B$2-B$10)/360)-$B$4)*EXP(-$C$6*($B$2-B$10)/360)</f>
        <v>-3.4799365622685293E-8</v>
      </c>
      <c r="C1131" s="5">
        <f t="shared" si="258"/>
        <v>754375.75014914095</v>
      </c>
      <c r="D1131" s="5">
        <f t="shared" si="258"/>
        <v>5977358.4628125522</v>
      </c>
      <c r="E1131" s="5">
        <f t="shared" si="258"/>
        <v>5543453.8112782547</v>
      </c>
      <c r="F1131" s="5">
        <f t="shared" si="258"/>
        <v>-176955.80676206652</v>
      </c>
      <c r="G1131" s="5">
        <f t="shared" si="258"/>
        <v>3138418.1730950112</v>
      </c>
      <c r="H1131" s="5">
        <f t="shared" si="258"/>
        <v>-652175.3412115114</v>
      </c>
      <c r="I1131" s="5">
        <f t="shared" si="258"/>
        <v>-2156319.7900632853</v>
      </c>
      <c r="J1131" s="5">
        <f t="shared" si="258"/>
        <v>1664731.2964484456</v>
      </c>
      <c r="K1131" s="5">
        <f t="shared" si="258"/>
        <v>1926793.4373346542</v>
      </c>
      <c r="L1131" s="5">
        <f t="shared" si="258"/>
        <v>1320400.7807838903</v>
      </c>
      <c r="M1131" s="5">
        <f t="shared" si="258"/>
        <v>3998089.9457234321</v>
      </c>
      <c r="N1131" s="5">
        <f t="shared" si="258"/>
        <v>3586024.1511548609</v>
      </c>
      <c r="O1131" s="5">
        <f t="shared" si="258"/>
        <v>5622172.2757723434</v>
      </c>
      <c r="P1131" s="5">
        <f t="shared" si="258"/>
        <v>9971605.6408442669</v>
      </c>
      <c r="Q1131" s="5">
        <f t="shared" si="258"/>
        <v>7779562.5930836983</v>
      </c>
      <c r="R1131" s="5">
        <f t="shared" si="258"/>
        <v>10000207.878208624</v>
      </c>
      <c r="S1131" s="5">
        <f t="shared" si="258"/>
        <v>13351503.33113292</v>
      </c>
      <c r="T1131" s="5">
        <f t="shared" si="258"/>
        <v>13049122.21155376</v>
      </c>
      <c r="U1131" s="5">
        <f t="shared" si="258"/>
        <v>11571113.580919184</v>
      </c>
      <c r="V1131" s="5">
        <f t="shared" si="258"/>
        <v>7827655.3946062736</v>
      </c>
      <c r="W1131" s="5">
        <f t="shared" si="258"/>
        <v>5440065.5348721193</v>
      </c>
      <c r="X1131" s="5">
        <f t="shared" si="258"/>
        <v>5382576.9512532055</v>
      </c>
      <c r="Y1131" s="5">
        <f t="shared" si="258"/>
        <v>4698850.1165202428</v>
      </c>
      <c r="Z1131" s="5">
        <f t="shared" si="258"/>
        <v>7418549.4081222964</v>
      </c>
      <c r="AA1131" s="5">
        <f t="shared" si="258"/>
        <v>4722763.0744546503</v>
      </c>
      <c r="AB1131" s="5">
        <f t="shared" si="258"/>
        <v>3327915.668601342</v>
      </c>
      <c r="AC1131" s="5">
        <f t="shared" si="258"/>
        <v>-501997.61641561711</v>
      </c>
      <c r="AD1131" s="5">
        <f t="shared" si="258"/>
        <v>-4089337.0877446034</v>
      </c>
      <c r="AE1131" s="5">
        <f t="shared" si="258"/>
        <v>-1684615.6414200054</v>
      </c>
      <c r="AF1131" s="5">
        <f t="shared" si="258"/>
        <v>743048.13116566383</v>
      </c>
      <c r="AG1131" s="5">
        <f t="shared" si="258"/>
        <v>3389422.6381133068</v>
      </c>
      <c r="AH1131" s="5">
        <f t="shared" si="258"/>
        <v>62270.602593883494</v>
      </c>
      <c r="AI1131" s="5">
        <f t="shared" si="258"/>
        <v>-5774865.2997881696</v>
      </c>
      <c r="AJ1131" s="5">
        <f t="shared" si="258"/>
        <v>-3125015.7382793152</v>
      </c>
      <c r="AK1131" s="5">
        <f t="shared" si="258"/>
        <v>422255.05910064082</v>
      </c>
      <c r="AL1131" s="5">
        <f t="shared" si="258"/>
        <v>1338895.8330872883</v>
      </c>
      <c r="AM1131" s="5">
        <f t="shared" si="258"/>
        <v>1817064.7577144697</v>
      </c>
      <c r="AN1131" s="5">
        <f t="shared" si="258"/>
        <v>-2607966.4689286905</v>
      </c>
      <c r="AO1131" s="5">
        <f t="shared" si="258"/>
        <v>-4029861.5652040797</v>
      </c>
      <c r="AP1131" s="5">
        <f t="shared" si="258"/>
        <v>-4201762.1465345956</v>
      </c>
      <c r="AQ1131" s="5">
        <f t="shared" si="258"/>
        <v>-2377638.3860243615</v>
      </c>
      <c r="AR1131" s="5">
        <f t="shared" si="258"/>
        <v>-5242331.0077921627</v>
      </c>
      <c r="AS1131" s="5">
        <f t="shared" si="258"/>
        <v>-3741541.9896017946</v>
      </c>
      <c r="AT1131" s="5">
        <f t="shared" si="258"/>
        <v>-1621638.1581032062</v>
      </c>
      <c r="AU1131" s="5">
        <f t="shared" si="258"/>
        <v>-1781713.8071577821</v>
      </c>
      <c r="AV1131" s="5">
        <f t="shared" si="258"/>
        <v>-1492544.2648520453</v>
      </c>
      <c r="AW1131" s="5">
        <f t="shared" si="258"/>
        <v>-1417050.8303032615</v>
      </c>
      <c r="AX1131" s="5">
        <f t="shared" si="258"/>
        <v>-1069817.3829521614</v>
      </c>
      <c r="AY1131" s="5">
        <f t="shared" si="258"/>
        <v>-3332496.2584546339</v>
      </c>
      <c r="AZ1131" s="5">
        <f t="shared" si="258"/>
        <v>-2694917.2718245056</v>
      </c>
      <c r="BA1131" s="5">
        <f t="shared" si="258"/>
        <v>-1555906.3463031785</v>
      </c>
      <c r="BB1131" s="5">
        <f t="shared" si="258"/>
        <v>-1291747.5181312994</v>
      </c>
      <c r="BC1131" s="5">
        <f t="shared" si="258"/>
        <v>204324.92739262193</v>
      </c>
      <c r="BD1131" s="5">
        <f t="shared" si="258"/>
        <v>404467.50617691985</v>
      </c>
      <c r="BE1131" s="5">
        <f t="shared" si="258"/>
        <v>-2213437.6288550873</v>
      </c>
      <c r="BF1131" s="5">
        <f t="shared" si="258"/>
        <v>-6759225.7521939455</v>
      </c>
      <c r="BG1131" s="5">
        <f t="shared" si="258"/>
        <v>-12107663.885897338</v>
      </c>
      <c r="BH1131" s="5">
        <f t="shared" si="258"/>
        <v>-11224543.491816433</v>
      </c>
      <c r="BI1131" s="5">
        <f t="shared" si="258"/>
        <v>-14268600.597498285</v>
      </c>
      <c r="BJ1131" s="5">
        <f t="shared" si="258"/>
        <v>-13047722.885346279</v>
      </c>
      <c r="BK1131" s="5">
        <f t="shared" si="258"/>
        <v>-13916510.749624407</v>
      </c>
      <c r="BL1131" s="5">
        <f t="shared" si="258"/>
        <v>-17193032.83883832</v>
      </c>
      <c r="BM1131" s="5">
        <f t="shared" si="258"/>
        <v>-16069274.067630103</v>
      </c>
      <c r="BN1131" s="5">
        <f t="shared" ref="BN1131:CN1131" si="259">$E$1*(BN129*EXP(($C$6-$C$5)*($B$2-BN$10)/360)-$B$4)*EXP(-$C$6*($B$2-BN$10)/360)</f>
        <v>-15969163.22029919</v>
      </c>
      <c r="BO1131" s="5">
        <f t="shared" si="259"/>
        <v>-15321188.34415146</v>
      </c>
      <c r="BP1131" s="5">
        <f t="shared" si="259"/>
        <v>-13080414.943441126</v>
      </c>
      <c r="BQ1131" s="5">
        <f t="shared" si="259"/>
        <v>-13953284.884599874</v>
      </c>
      <c r="BR1131" s="5">
        <f t="shared" si="259"/>
        <v>-17417389.599813219</v>
      </c>
      <c r="BS1131" s="5">
        <f t="shared" si="259"/>
        <v>-18263035.673584398</v>
      </c>
      <c r="BT1131" s="5">
        <f t="shared" si="259"/>
        <v>-18592454.935897987</v>
      </c>
      <c r="BU1131" s="5">
        <f t="shared" si="259"/>
        <v>-16056764.281877853</v>
      </c>
      <c r="BV1131" s="5">
        <f t="shared" si="259"/>
        <v>-15479339.561140638</v>
      </c>
      <c r="BW1131" s="5">
        <f t="shared" si="259"/>
        <v>-18140817.866354279</v>
      </c>
      <c r="BX1131" s="5">
        <f t="shared" si="259"/>
        <v>-18965686.628819317</v>
      </c>
      <c r="BY1131" s="5">
        <f t="shared" si="259"/>
        <v>-22270564.239019714</v>
      </c>
      <c r="BZ1131" s="5">
        <f t="shared" si="259"/>
        <v>-21785976.455592986</v>
      </c>
      <c r="CA1131" s="5">
        <f t="shared" si="259"/>
        <v>-16947180.271057688</v>
      </c>
      <c r="CB1131" s="5">
        <f t="shared" si="259"/>
        <v>-14686123.222597305</v>
      </c>
      <c r="CC1131" s="5">
        <f t="shared" si="259"/>
        <v>-16173110.595356967</v>
      </c>
      <c r="CD1131" s="5">
        <f t="shared" si="259"/>
        <v>-15909944.200304005</v>
      </c>
      <c r="CE1131" s="5">
        <f t="shared" si="259"/>
        <v>-17644309.034581643</v>
      </c>
      <c r="CF1131" s="5">
        <f t="shared" si="259"/>
        <v>-18243779.511126049</v>
      </c>
      <c r="CG1131" s="5">
        <f t="shared" si="259"/>
        <v>-24775687.814279009</v>
      </c>
      <c r="CH1131" s="5">
        <f t="shared" si="259"/>
        <v>-27079063.541585211</v>
      </c>
      <c r="CI1131" s="5">
        <f t="shared" si="259"/>
        <v>-25298233.967425577</v>
      </c>
      <c r="CJ1131" s="5">
        <f t="shared" si="259"/>
        <v>-27391484.942734104</v>
      </c>
      <c r="CK1131" s="5">
        <f t="shared" si="259"/>
        <v>-24197998.564553376</v>
      </c>
      <c r="CL1131" s="5">
        <f t="shared" si="259"/>
        <v>-24591922.519950651</v>
      </c>
      <c r="CM1131" s="5">
        <f t="shared" si="259"/>
        <v>-24129131.529918358</v>
      </c>
      <c r="CN1131" s="5">
        <f t="shared" si="259"/>
        <v>-28571837.90949975</v>
      </c>
    </row>
    <row r="1132" spans="1:92" x14ac:dyDescent="0.35">
      <c r="A1132">
        <f t="shared" si="153"/>
        <v>120</v>
      </c>
      <c r="B1132" s="5">
        <f t="shared" ref="B1132:BM1132" si="260">$E$1*(B130*EXP(($C$6-$C$5)*($B$2-B$10)/360)-$B$4)*EXP(-$C$6*($B$2-B$10)/360)</f>
        <v>-3.4799365622685293E-8</v>
      </c>
      <c r="C1132" s="5">
        <f t="shared" si="260"/>
        <v>-3252836.4449641877</v>
      </c>
      <c r="D1132" s="5">
        <f t="shared" si="260"/>
        <v>-3466514.6754208417</v>
      </c>
      <c r="E1132" s="5">
        <f t="shared" si="260"/>
        <v>-4444650.7976298127</v>
      </c>
      <c r="F1132" s="5">
        <f t="shared" si="260"/>
        <v>-4071972.8040159983</v>
      </c>
      <c r="G1132" s="5">
        <f t="shared" si="260"/>
        <v>-1372311.0005581444</v>
      </c>
      <c r="H1132" s="5">
        <f t="shared" si="260"/>
        <v>-1105483.4077304825</v>
      </c>
      <c r="I1132" s="5">
        <f t="shared" si="260"/>
        <v>-1521906.4415572693</v>
      </c>
      <c r="J1132" s="5">
        <f t="shared" si="260"/>
        <v>-2373543.1825982495</v>
      </c>
      <c r="K1132" s="5">
        <f t="shared" si="260"/>
        <v>1252517.0642066095</v>
      </c>
      <c r="L1132" s="5">
        <f t="shared" si="260"/>
        <v>2801967.6075169411</v>
      </c>
      <c r="M1132" s="5">
        <f t="shared" si="260"/>
        <v>1419519.7156511033</v>
      </c>
      <c r="N1132" s="5">
        <f t="shared" si="260"/>
        <v>1849529.1140978914</v>
      </c>
      <c r="O1132" s="5">
        <f t="shared" si="260"/>
        <v>812886.50478035724</v>
      </c>
      <c r="P1132" s="5">
        <f t="shared" si="260"/>
        <v>-1961180.1463077145</v>
      </c>
      <c r="Q1132" s="5">
        <f t="shared" si="260"/>
        <v>2850198.9590175138</v>
      </c>
      <c r="R1132" s="5">
        <f t="shared" si="260"/>
        <v>2851129.2049014783</v>
      </c>
      <c r="S1132" s="5">
        <f t="shared" si="260"/>
        <v>4331604.1438714443</v>
      </c>
      <c r="T1132" s="5">
        <f t="shared" si="260"/>
        <v>3476165.7767393123</v>
      </c>
      <c r="U1132" s="5">
        <f t="shared" si="260"/>
        <v>5173395.4439027859</v>
      </c>
      <c r="V1132" s="5">
        <f t="shared" si="260"/>
        <v>2734939.8442092212</v>
      </c>
      <c r="W1132" s="5">
        <f t="shared" si="260"/>
        <v>-2014430.999533104</v>
      </c>
      <c r="X1132" s="5">
        <f t="shared" si="260"/>
        <v>-5637419.449095075</v>
      </c>
      <c r="Y1132" s="5">
        <f t="shared" si="260"/>
        <v>-6232248.1242006123</v>
      </c>
      <c r="Z1132" s="5">
        <f t="shared" si="260"/>
        <v>-7240566.619088429</v>
      </c>
      <c r="AA1132" s="5">
        <f t="shared" si="260"/>
        <v>-6142892.1395232864</v>
      </c>
      <c r="AB1132" s="5">
        <f t="shared" si="260"/>
        <v>-5080920.1275175065</v>
      </c>
      <c r="AC1132" s="5">
        <f t="shared" si="260"/>
        <v>-7726824.5246312171</v>
      </c>
      <c r="AD1132" s="5">
        <f t="shared" si="260"/>
        <v>-9433661.5108456407</v>
      </c>
      <c r="AE1132" s="5">
        <f t="shared" si="260"/>
        <v>-12366373.469549229</v>
      </c>
      <c r="AF1132" s="5">
        <f t="shared" si="260"/>
        <v>-13200618.340325499</v>
      </c>
      <c r="AG1132" s="5">
        <f t="shared" si="260"/>
        <v>-14080823.768296396</v>
      </c>
      <c r="AH1132" s="5">
        <f t="shared" si="260"/>
        <v>-11317629.207675382</v>
      </c>
      <c r="AI1132" s="5">
        <f t="shared" si="260"/>
        <v>-8940395.7933523338</v>
      </c>
      <c r="AJ1132" s="5">
        <f t="shared" si="260"/>
        <v>-9891989.0341645069</v>
      </c>
      <c r="AK1132" s="5">
        <f t="shared" si="260"/>
        <v>-9635204.0550451409</v>
      </c>
      <c r="AL1132" s="5">
        <f t="shared" si="260"/>
        <v>-8383425.3373014126</v>
      </c>
      <c r="AM1132" s="5">
        <f t="shared" si="260"/>
        <v>-7574493.8987361537</v>
      </c>
      <c r="AN1132" s="5">
        <f t="shared" si="260"/>
        <v>-10824995.77486999</v>
      </c>
      <c r="AO1132" s="5">
        <f t="shared" si="260"/>
        <v>-14445424.847350903</v>
      </c>
      <c r="AP1132" s="5">
        <f t="shared" si="260"/>
        <v>-12045067.374638839</v>
      </c>
      <c r="AQ1132" s="5">
        <f t="shared" si="260"/>
        <v>-13184327.47110804</v>
      </c>
      <c r="AR1132" s="5">
        <f t="shared" si="260"/>
        <v>-14975391.090543531</v>
      </c>
      <c r="AS1132" s="5">
        <f t="shared" si="260"/>
        <v>-14929135.617830211</v>
      </c>
      <c r="AT1132" s="5">
        <f t="shared" si="260"/>
        <v>-15232611.24641004</v>
      </c>
      <c r="AU1132" s="5">
        <f t="shared" si="260"/>
        <v>-15349096.023443772</v>
      </c>
      <c r="AV1132" s="5">
        <f t="shared" si="260"/>
        <v>-12457551.636875048</v>
      </c>
      <c r="AW1132" s="5">
        <f t="shared" si="260"/>
        <v>-10020271.838688856</v>
      </c>
      <c r="AX1132" s="5">
        <f t="shared" si="260"/>
        <v>-9287303.045749085</v>
      </c>
      <c r="AY1132" s="5">
        <f t="shared" si="260"/>
        <v>-12458466.074205115</v>
      </c>
      <c r="AZ1132" s="5">
        <f t="shared" si="260"/>
        <v>-10529998.759150311</v>
      </c>
      <c r="BA1132" s="5">
        <f t="shared" si="260"/>
        <v>-9506187.4765861202</v>
      </c>
      <c r="BB1132" s="5">
        <f t="shared" si="260"/>
        <v>-10680245.923625499</v>
      </c>
      <c r="BC1132" s="5">
        <f t="shared" si="260"/>
        <v>-7991039.9734992208</v>
      </c>
      <c r="BD1132" s="5">
        <f t="shared" si="260"/>
        <v>-2941001.1699768724</v>
      </c>
      <c r="BE1132" s="5">
        <f t="shared" si="260"/>
        <v>-5741523.7169064488</v>
      </c>
      <c r="BF1132" s="5">
        <f t="shared" si="260"/>
        <v>-9358045.528494196</v>
      </c>
      <c r="BG1132" s="5">
        <f t="shared" si="260"/>
        <v>-8775873.27168357</v>
      </c>
      <c r="BH1132" s="5">
        <f t="shared" si="260"/>
        <v>-7631801.3272684952</v>
      </c>
      <c r="BI1132" s="5">
        <f t="shared" si="260"/>
        <v>-9247907.2380411364</v>
      </c>
      <c r="BJ1132" s="5">
        <f t="shared" si="260"/>
        <v>-8627295.6226870064</v>
      </c>
      <c r="BK1132" s="5">
        <f t="shared" si="260"/>
        <v>-5413335.09232648</v>
      </c>
      <c r="BL1132" s="5">
        <f t="shared" si="260"/>
        <v>-7706792.832163956</v>
      </c>
      <c r="BM1132" s="5">
        <f t="shared" si="260"/>
        <v>-4255419.8379051182</v>
      </c>
      <c r="BN1132" s="5">
        <f t="shared" ref="BN1132:CN1132" si="261">$E$1*(BN130*EXP(($C$6-$C$5)*($B$2-BN$10)/360)-$B$4)*EXP(-$C$6*($B$2-BN$10)/360)</f>
        <v>-5355030.2671311311</v>
      </c>
      <c r="BO1132" s="5">
        <f t="shared" si="261"/>
        <v>-3173212.315055104</v>
      </c>
      <c r="BP1132" s="5">
        <f t="shared" si="261"/>
        <v>-2020903.3535212176</v>
      </c>
      <c r="BQ1132" s="5">
        <f t="shared" si="261"/>
        <v>2488000.4762427146</v>
      </c>
      <c r="BR1132" s="5">
        <f t="shared" si="261"/>
        <v>6175360.0504026022</v>
      </c>
      <c r="BS1132" s="5">
        <f t="shared" si="261"/>
        <v>4678648.052290597</v>
      </c>
      <c r="BT1132" s="5">
        <f t="shared" si="261"/>
        <v>8150616.6633550422</v>
      </c>
      <c r="BU1132" s="5">
        <f t="shared" si="261"/>
        <v>9747712.7197081465</v>
      </c>
      <c r="BV1132" s="5">
        <f t="shared" si="261"/>
        <v>15655319.912130481</v>
      </c>
      <c r="BW1132" s="5">
        <f t="shared" si="261"/>
        <v>17481756.234393027</v>
      </c>
      <c r="BX1132" s="5">
        <f t="shared" si="261"/>
        <v>17872414.193050772</v>
      </c>
      <c r="BY1132" s="5">
        <f t="shared" si="261"/>
        <v>18840589.722327221</v>
      </c>
      <c r="BZ1132" s="5">
        <f t="shared" si="261"/>
        <v>15139646.535578316</v>
      </c>
      <c r="CA1132" s="5">
        <f t="shared" si="261"/>
        <v>15852197.949287141</v>
      </c>
      <c r="CB1132" s="5">
        <f t="shared" si="261"/>
        <v>15464898.380480103</v>
      </c>
      <c r="CC1132" s="5">
        <f t="shared" si="261"/>
        <v>15811907.909160744</v>
      </c>
      <c r="CD1132" s="5">
        <f t="shared" si="261"/>
        <v>18275785.993228506</v>
      </c>
      <c r="CE1132" s="5">
        <f t="shared" si="261"/>
        <v>19184540.597732391</v>
      </c>
      <c r="CF1132" s="5">
        <f t="shared" si="261"/>
        <v>18854456.080315795</v>
      </c>
      <c r="CG1132" s="5">
        <f t="shared" si="261"/>
        <v>15916985.482441772</v>
      </c>
      <c r="CH1132" s="5">
        <f t="shared" si="261"/>
        <v>14865310.373116286</v>
      </c>
      <c r="CI1132" s="5">
        <f t="shared" si="261"/>
        <v>10946139.087398756</v>
      </c>
      <c r="CJ1132" s="5">
        <f t="shared" si="261"/>
        <v>8665754.7242531292</v>
      </c>
      <c r="CK1132" s="5">
        <f t="shared" si="261"/>
        <v>8622686.3397696484</v>
      </c>
      <c r="CL1132" s="5">
        <f t="shared" si="261"/>
        <v>8234906.0585850021</v>
      </c>
      <c r="CM1132" s="5">
        <f t="shared" si="261"/>
        <v>9653084.3460329957</v>
      </c>
      <c r="CN1132" s="5">
        <f t="shared" si="261"/>
        <v>8740248.3575310446</v>
      </c>
    </row>
    <row r="1133" spans="1:92" x14ac:dyDescent="0.35">
      <c r="A1133">
        <f t="shared" si="153"/>
        <v>121</v>
      </c>
      <c r="B1133" s="5">
        <f t="shared" ref="B1133:BM1133" si="262">$E$1*(B131*EXP(($C$6-$C$5)*($B$2-B$10)/360)-$B$4)*EXP(-$C$6*($B$2-B$10)/360)</f>
        <v>-3.4799365622685293E-8</v>
      </c>
      <c r="C1133" s="5">
        <f t="shared" si="262"/>
        <v>-233613.57885378017</v>
      </c>
      <c r="D1133" s="5">
        <f t="shared" si="262"/>
        <v>-1135703.4092958772</v>
      </c>
      <c r="E1133" s="5">
        <f t="shared" si="262"/>
        <v>-926419.97540244518</v>
      </c>
      <c r="F1133" s="5">
        <f t="shared" si="262"/>
        <v>-5725385.6349062007</v>
      </c>
      <c r="G1133" s="5">
        <f t="shared" si="262"/>
        <v>-5701644.1129880808</v>
      </c>
      <c r="H1133" s="5">
        <f t="shared" si="262"/>
        <v>-2687342.7354589025</v>
      </c>
      <c r="I1133" s="5">
        <f t="shared" si="262"/>
        <v>-6630287.3914767411</v>
      </c>
      <c r="J1133" s="5">
        <f t="shared" si="262"/>
        <v>-5032195.1255652132</v>
      </c>
      <c r="K1133" s="5">
        <f t="shared" si="262"/>
        <v>-1127974.0627333773</v>
      </c>
      <c r="L1133" s="5">
        <f t="shared" si="262"/>
        <v>-3787117.6891873218</v>
      </c>
      <c r="M1133" s="5">
        <f t="shared" si="262"/>
        <v>-3335689.8836006415</v>
      </c>
      <c r="N1133" s="5">
        <f t="shared" si="262"/>
        <v>-5624718.4295176007</v>
      </c>
      <c r="O1133" s="5">
        <f t="shared" si="262"/>
        <v>-5900268.2183088325</v>
      </c>
      <c r="P1133" s="5">
        <f t="shared" si="262"/>
        <v>-2010195.9637704359</v>
      </c>
      <c r="Q1133" s="5">
        <f t="shared" si="262"/>
        <v>-3470660.3547981209</v>
      </c>
      <c r="R1133" s="5">
        <f t="shared" si="262"/>
        <v>-727866.19431121391</v>
      </c>
      <c r="S1133" s="5">
        <f t="shared" si="262"/>
        <v>-724892.90511169296</v>
      </c>
      <c r="T1133" s="5">
        <f t="shared" si="262"/>
        <v>-2756392.245386932</v>
      </c>
      <c r="U1133" s="5">
        <f t="shared" si="262"/>
        <v>-4016747.8272406142</v>
      </c>
      <c r="V1133" s="5">
        <f t="shared" si="262"/>
        <v>-6883827.0642898204</v>
      </c>
      <c r="W1133" s="5">
        <f t="shared" si="262"/>
        <v>-10056040.106791755</v>
      </c>
      <c r="X1133" s="5">
        <f t="shared" si="262"/>
        <v>-15357606.010213146</v>
      </c>
      <c r="Y1133" s="5">
        <f t="shared" si="262"/>
        <v>-13945124.941860041</v>
      </c>
      <c r="Z1133" s="5">
        <f t="shared" si="262"/>
        <v>-10413506.096855033</v>
      </c>
      <c r="AA1133" s="5">
        <f t="shared" si="262"/>
        <v>-11121421.027573308</v>
      </c>
      <c r="AB1133" s="5">
        <f t="shared" si="262"/>
        <v>-12020816.423749113</v>
      </c>
      <c r="AC1133" s="5">
        <f t="shared" si="262"/>
        <v>-10665042.692663368</v>
      </c>
      <c r="AD1133" s="5">
        <f t="shared" si="262"/>
        <v>-11798962.204485271</v>
      </c>
      <c r="AE1133" s="5">
        <f t="shared" si="262"/>
        <v>-11088109.770964192</v>
      </c>
      <c r="AF1133" s="5">
        <f t="shared" si="262"/>
        <v>-9788655.3284666985</v>
      </c>
      <c r="AG1133" s="5">
        <f t="shared" si="262"/>
        <v>-10934240.029938361</v>
      </c>
      <c r="AH1133" s="5">
        <f t="shared" si="262"/>
        <v>-10389491.375342978</v>
      </c>
      <c r="AI1133" s="5">
        <f t="shared" si="262"/>
        <v>-6047134.0345042013</v>
      </c>
      <c r="AJ1133" s="5">
        <f t="shared" si="262"/>
        <v>-7246017.0485553099</v>
      </c>
      <c r="AK1133" s="5">
        <f t="shared" si="262"/>
        <v>-6215872.5113206105</v>
      </c>
      <c r="AL1133" s="5">
        <f t="shared" si="262"/>
        <v>-7583394.1862162724</v>
      </c>
      <c r="AM1133" s="5">
        <f t="shared" si="262"/>
        <v>-5569934.6177990166</v>
      </c>
      <c r="AN1133" s="5">
        <f t="shared" si="262"/>
        <v>-5817654.707899061</v>
      </c>
      <c r="AO1133" s="5">
        <f t="shared" si="262"/>
        <v>-7020949.0977475578</v>
      </c>
      <c r="AP1133" s="5">
        <f t="shared" si="262"/>
        <v>-6447973.4084138656</v>
      </c>
      <c r="AQ1133" s="5">
        <f t="shared" si="262"/>
        <v>-4464727.3537900159</v>
      </c>
      <c r="AR1133" s="5">
        <f t="shared" si="262"/>
        <v>-9933373.1620446127</v>
      </c>
      <c r="AS1133" s="5">
        <f t="shared" si="262"/>
        <v>-8049952.9530172599</v>
      </c>
      <c r="AT1133" s="5">
        <f t="shared" si="262"/>
        <v>-10017912.002089296</v>
      </c>
      <c r="AU1133" s="5">
        <f t="shared" si="262"/>
        <v>-9691884.916328162</v>
      </c>
      <c r="AV1133" s="5">
        <f t="shared" si="262"/>
        <v>-8026929.5141186072</v>
      </c>
      <c r="AW1133" s="5">
        <f t="shared" si="262"/>
        <v>-6646623.7915036799</v>
      </c>
      <c r="AX1133" s="5">
        <f t="shared" si="262"/>
        <v>-5155289.0947134253</v>
      </c>
      <c r="AY1133" s="5">
        <f t="shared" si="262"/>
        <v>-6776219.6244341265</v>
      </c>
      <c r="AZ1133" s="5">
        <f t="shared" si="262"/>
        <v>-3009482.2078788201</v>
      </c>
      <c r="BA1133" s="5">
        <f t="shared" si="262"/>
        <v>-1054076.4934113808</v>
      </c>
      <c r="BB1133" s="5">
        <f t="shared" si="262"/>
        <v>-960681.71921285673</v>
      </c>
      <c r="BC1133" s="5">
        <f t="shared" si="262"/>
        <v>1212132.455580608</v>
      </c>
      <c r="BD1133" s="5">
        <f t="shared" si="262"/>
        <v>-2541010.4681072906</v>
      </c>
      <c r="BE1133" s="5">
        <f t="shared" si="262"/>
        <v>-553806.95966191252</v>
      </c>
      <c r="BF1133" s="5">
        <f t="shared" si="262"/>
        <v>4091733.2610647059</v>
      </c>
      <c r="BG1133" s="5">
        <f t="shared" si="262"/>
        <v>5793392.689929612</v>
      </c>
      <c r="BH1133" s="5">
        <f t="shared" si="262"/>
        <v>7936680.5298144054</v>
      </c>
      <c r="BI1133" s="5">
        <f t="shared" si="262"/>
        <v>8559093.7119041402</v>
      </c>
      <c r="BJ1133" s="5">
        <f t="shared" si="262"/>
        <v>10083959.676952874</v>
      </c>
      <c r="BK1133" s="5">
        <f t="shared" si="262"/>
        <v>7332327.2411753675</v>
      </c>
      <c r="BL1133" s="5">
        <f t="shared" si="262"/>
        <v>8415862.674942119</v>
      </c>
      <c r="BM1133" s="5">
        <f t="shared" si="262"/>
        <v>9989000.4734110348</v>
      </c>
      <c r="BN1133" s="5">
        <f t="shared" ref="BN1133:CN1133" si="263">$E$1*(BN131*EXP(($C$6-$C$5)*($B$2-BN$10)/360)-$B$4)*EXP(-$C$6*($B$2-BN$10)/360)</f>
        <v>9170769.1003199723</v>
      </c>
      <c r="BO1133" s="5">
        <f t="shared" si="263"/>
        <v>6898917.9615348503</v>
      </c>
      <c r="BP1133" s="5">
        <f t="shared" si="263"/>
        <v>9101937.1931249723</v>
      </c>
      <c r="BQ1133" s="5">
        <f t="shared" si="263"/>
        <v>11733926.50622445</v>
      </c>
      <c r="BR1133" s="5">
        <f t="shared" si="263"/>
        <v>13132951.080077583</v>
      </c>
      <c r="BS1133" s="5">
        <f t="shared" si="263"/>
        <v>12334166.201807005</v>
      </c>
      <c r="BT1133" s="5">
        <f t="shared" si="263"/>
        <v>9476956.0846343841</v>
      </c>
      <c r="BU1133" s="5">
        <f t="shared" si="263"/>
        <v>10888254.627749441</v>
      </c>
      <c r="BV1133" s="5">
        <f t="shared" si="263"/>
        <v>9198667.3844795749</v>
      </c>
      <c r="BW1133" s="5">
        <f t="shared" si="263"/>
        <v>9076073.4087099899</v>
      </c>
      <c r="BX1133" s="5">
        <f t="shared" si="263"/>
        <v>8657059.5701627806</v>
      </c>
      <c r="BY1133" s="5">
        <f t="shared" si="263"/>
        <v>7905749.5939402031</v>
      </c>
      <c r="BZ1133" s="5">
        <f t="shared" si="263"/>
        <v>12268460.368496478</v>
      </c>
      <c r="CA1133" s="5">
        <f t="shared" si="263"/>
        <v>14598048.187355345</v>
      </c>
      <c r="CB1133" s="5">
        <f t="shared" si="263"/>
        <v>14622551.117630033</v>
      </c>
      <c r="CC1133" s="5">
        <f t="shared" si="263"/>
        <v>16196180.768765463</v>
      </c>
      <c r="CD1133" s="5">
        <f t="shared" si="263"/>
        <v>11442346.911830096</v>
      </c>
      <c r="CE1133" s="5">
        <f t="shared" si="263"/>
        <v>9569985.1940669753</v>
      </c>
      <c r="CF1133" s="5">
        <f t="shared" si="263"/>
        <v>14169964.546331918</v>
      </c>
      <c r="CG1133" s="5">
        <f t="shared" si="263"/>
        <v>15343053.684952047</v>
      </c>
      <c r="CH1133" s="5">
        <f t="shared" si="263"/>
        <v>15536230.453321459</v>
      </c>
      <c r="CI1133" s="5">
        <f t="shared" si="263"/>
        <v>10082029.291141689</v>
      </c>
      <c r="CJ1133" s="5">
        <f t="shared" si="263"/>
        <v>12324866.179973813</v>
      </c>
      <c r="CK1133" s="5">
        <f t="shared" si="263"/>
        <v>17404398.281221211</v>
      </c>
      <c r="CL1133" s="5">
        <f t="shared" si="263"/>
        <v>21091363.159738962</v>
      </c>
      <c r="CM1133" s="5">
        <f t="shared" si="263"/>
        <v>18882115.004688229</v>
      </c>
      <c r="CN1133" s="5">
        <f t="shared" si="263"/>
        <v>15002004.382184424</v>
      </c>
    </row>
    <row r="1134" spans="1:92" x14ac:dyDescent="0.35">
      <c r="A1134">
        <f t="shared" si="153"/>
        <v>122</v>
      </c>
      <c r="B1134" s="5">
        <f t="shared" ref="B1134:BM1134" si="264">$E$1*(B132*EXP(($C$6-$C$5)*($B$2-B$10)/360)-$B$4)*EXP(-$C$6*($B$2-B$10)/360)</f>
        <v>-3.4799365622685293E-8</v>
      </c>
      <c r="C1134" s="5">
        <f t="shared" si="264"/>
        <v>-276785.98847785452</v>
      </c>
      <c r="D1134" s="5">
        <f t="shared" si="264"/>
        <v>134345.67691758223</v>
      </c>
      <c r="E1134" s="5">
        <f t="shared" si="264"/>
        <v>448619.1542535628</v>
      </c>
      <c r="F1134" s="5">
        <f t="shared" si="264"/>
        <v>-2854702.2073782631</v>
      </c>
      <c r="G1134" s="5">
        <f t="shared" si="264"/>
        <v>-3370221.4324036343</v>
      </c>
      <c r="H1134" s="5">
        <f t="shared" si="264"/>
        <v>-1501786.6647519495</v>
      </c>
      <c r="I1134" s="5">
        <f t="shared" si="264"/>
        <v>-1172063.2763079118</v>
      </c>
      <c r="J1134" s="5">
        <f t="shared" si="264"/>
        <v>-3488548.2581793182</v>
      </c>
      <c r="K1134" s="5">
        <f t="shared" si="264"/>
        <v>-1192502.9023893573</v>
      </c>
      <c r="L1134" s="5">
        <f t="shared" si="264"/>
        <v>-397547.95762399165</v>
      </c>
      <c r="M1134" s="5">
        <f t="shared" si="264"/>
        <v>3238833.1700765262</v>
      </c>
      <c r="N1134" s="5">
        <f t="shared" si="264"/>
        <v>3937069.8968073227</v>
      </c>
      <c r="O1134" s="5">
        <f t="shared" si="264"/>
        <v>3111351.1944018137</v>
      </c>
      <c r="P1134" s="5">
        <f t="shared" si="264"/>
        <v>2092708.6831545907</v>
      </c>
      <c r="Q1134" s="5">
        <f t="shared" si="264"/>
        <v>-1177831.3086540089</v>
      </c>
      <c r="R1134" s="5">
        <f t="shared" si="264"/>
        <v>-1890536.4840843198</v>
      </c>
      <c r="S1134" s="5">
        <f t="shared" si="264"/>
        <v>-2304771.0447306992</v>
      </c>
      <c r="T1134" s="5">
        <f t="shared" si="264"/>
        <v>-3621207.6030558213</v>
      </c>
      <c r="U1134" s="5">
        <f t="shared" si="264"/>
        <v>-5302029.7570372773</v>
      </c>
      <c r="V1134" s="5">
        <f t="shared" si="264"/>
        <v>-10164135.011078706</v>
      </c>
      <c r="W1134" s="5">
        <f t="shared" si="264"/>
        <v>-9748045.0477902796</v>
      </c>
      <c r="X1134" s="5">
        <f t="shared" si="264"/>
        <v>-7847695.3614468854</v>
      </c>
      <c r="Y1134" s="5">
        <f t="shared" si="264"/>
        <v>-8810832.4914382789</v>
      </c>
      <c r="Z1134" s="5">
        <f t="shared" si="264"/>
        <v>-9247346.1787869167</v>
      </c>
      <c r="AA1134" s="5">
        <f t="shared" si="264"/>
        <v>-9934785.862485975</v>
      </c>
      <c r="AB1134" s="5">
        <f t="shared" si="264"/>
        <v>-12469692.79317832</v>
      </c>
      <c r="AC1134" s="5">
        <f t="shared" si="264"/>
        <v>-14011576.306542596</v>
      </c>
      <c r="AD1134" s="5">
        <f t="shared" si="264"/>
        <v>-10941561.727445308</v>
      </c>
      <c r="AE1134" s="5">
        <f t="shared" si="264"/>
        <v>-12720372.009906139</v>
      </c>
      <c r="AF1134" s="5">
        <f t="shared" si="264"/>
        <v>-15028237.39116787</v>
      </c>
      <c r="AG1134" s="5">
        <f t="shared" si="264"/>
        <v>-15319644.56180416</v>
      </c>
      <c r="AH1134" s="5">
        <f t="shared" si="264"/>
        <v>-16229242.123397378</v>
      </c>
      <c r="AI1134" s="5">
        <f t="shared" si="264"/>
        <v>-11532679.543906868</v>
      </c>
      <c r="AJ1134" s="5">
        <f t="shared" si="264"/>
        <v>-12548627.548326496</v>
      </c>
      <c r="AK1134" s="5">
        <f t="shared" si="264"/>
        <v>-13775037.505199561</v>
      </c>
      <c r="AL1134" s="5">
        <f t="shared" si="264"/>
        <v>-15069063.003995188</v>
      </c>
      <c r="AM1134" s="5">
        <f t="shared" si="264"/>
        <v>-14140310.690182449</v>
      </c>
      <c r="AN1134" s="5">
        <f t="shared" si="264"/>
        <v>-14678439.95006739</v>
      </c>
      <c r="AO1134" s="5">
        <f t="shared" si="264"/>
        <v>-13384223.101280537</v>
      </c>
      <c r="AP1134" s="5">
        <f t="shared" si="264"/>
        <v>-11695632.161043506</v>
      </c>
      <c r="AQ1134" s="5">
        <f t="shared" si="264"/>
        <v>-10921184.782047851</v>
      </c>
      <c r="AR1134" s="5">
        <f t="shared" si="264"/>
        <v>-14467183.770441702</v>
      </c>
      <c r="AS1134" s="5">
        <f t="shared" si="264"/>
        <v>-15367244.205357233</v>
      </c>
      <c r="AT1134" s="5">
        <f t="shared" si="264"/>
        <v>-18209695.302101448</v>
      </c>
      <c r="AU1134" s="5">
        <f t="shared" si="264"/>
        <v>-19115674.736107256</v>
      </c>
      <c r="AV1134" s="5">
        <f t="shared" si="264"/>
        <v>-21095912.506577861</v>
      </c>
      <c r="AW1134" s="5">
        <f t="shared" si="264"/>
        <v>-22330148.680484593</v>
      </c>
      <c r="AX1134" s="5">
        <f t="shared" si="264"/>
        <v>-20708521.656497657</v>
      </c>
      <c r="AY1134" s="5">
        <f t="shared" si="264"/>
        <v>-21884498.466125648</v>
      </c>
      <c r="AZ1134" s="5">
        <f t="shared" si="264"/>
        <v>-22113661.184420668</v>
      </c>
      <c r="BA1134" s="5">
        <f t="shared" si="264"/>
        <v>-22045396.726337362</v>
      </c>
      <c r="BB1134" s="5">
        <f t="shared" si="264"/>
        <v>-23191918.370974153</v>
      </c>
      <c r="BC1134" s="5">
        <f t="shared" si="264"/>
        <v>-23382911.76711522</v>
      </c>
      <c r="BD1134" s="5">
        <f t="shared" si="264"/>
        <v>-26754535.493086509</v>
      </c>
      <c r="BE1134" s="5">
        <f t="shared" si="264"/>
        <v>-28693849.593835261</v>
      </c>
      <c r="BF1134" s="5">
        <f t="shared" si="264"/>
        <v>-28340096.497335035</v>
      </c>
      <c r="BG1134" s="5">
        <f t="shared" si="264"/>
        <v>-29600340.719021544</v>
      </c>
      <c r="BH1134" s="5">
        <f t="shared" si="264"/>
        <v>-27699671.349964347</v>
      </c>
      <c r="BI1134" s="5">
        <f t="shared" si="264"/>
        <v>-31222860.265437737</v>
      </c>
      <c r="BJ1134" s="5">
        <f t="shared" si="264"/>
        <v>-29293657.207832262</v>
      </c>
      <c r="BK1134" s="5">
        <f t="shared" si="264"/>
        <v>-28650788.969354246</v>
      </c>
      <c r="BL1134" s="5">
        <f t="shared" si="264"/>
        <v>-30149627.028547686</v>
      </c>
      <c r="BM1134" s="5">
        <f t="shared" si="264"/>
        <v>-33560696.818440132</v>
      </c>
      <c r="BN1134" s="5">
        <f t="shared" ref="BN1134:CN1134" si="265">$E$1*(BN132*EXP(($C$6-$C$5)*($B$2-BN$10)/360)-$B$4)*EXP(-$C$6*($B$2-BN$10)/360)</f>
        <v>-35081850.591955684</v>
      </c>
      <c r="BO1134" s="5">
        <f t="shared" si="265"/>
        <v>-36525484.751739137</v>
      </c>
      <c r="BP1134" s="5">
        <f t="shared" si="265"/>
        <v>-36107429.803861283</v>
      </c>
      <c r="BQ1134" s="5">
        <f t="shared" si="265"/>
        <v>-32379639.924886595</v>
      </c>
      <c r="BR1134" s="5">
        <f t="shared" si="265"/>
        <v>-31926302.905859075</v>
      </c>
      <c r="BS1134" s="5">
        <f t="shared" si="265"/>
        <v>-33323948.325227123</v>
      </c>
      <c r="BT1134" s="5">
        <f t="shared" si="265"/>
        <v>-32318115.044575624</v>
      </c>
      <c r="BU1134" s="5">
        <f t="shared" si="265"/>
        <v>-34880377.490021899</v>
      </c>
      <c r="BV1134" s="5">
        <f t="shared" si="265"/>
        <v>-37753713.485507205</v>
      </c>
      <c r="BW1134" s="5">
        <f t="shared" si="265"/>
        <v>-39524365.096426331</v>
      </c>
      <c r="BX1134" s="5">
        <f t="shared" si="265"/>
        <v>-43344468.021933161</v>
      </c>
      <c r="BY1134" s="5">
        <f t="shared" si="265"/>
        <v>-43049380.501982249</v>
      </c>
      <c r="BZ1134" s="5">
        <f t="shared" si="265"/>
        <v>-46394223.918850616</v>
      </c>
      <c r="CA1134" s="5">
        <f t="shared" si="265"/>
        <v>-41814967.79451564</v>
      </c>
      <c r="CB1134" s="5">
        <f t="shared" si="265"/>
        <v>-39279793.552730702</v>
      </c>
      <c r="CC1134" s="5">
        <f t="shared" si="265"/>
        <v>-36134465.479912259</v>
      </c>
      <c r="CD1134" s="5">
        <f t="shared" si="265"/>
        <v>-35007044.691540077</v>
      </c>
      <c r="CE1134" s="5">
        <f t="shared" si="265"/>
        <v>-33925204.356736831</v>
      </c>
      <c r="CF1134" s="5">
        <f t="shared" si="265"/>
        <v>-31304762.372549076</v>
      </c>
      <c r="CG1134" s="5">
        <f t="shared" si="265"/>
        <v>-30166507.844375838</v>
      </c>
      <c r="CH1134" s="5">
        <f t="shared" si="265"/>
        <v>-29150857.03853501</v>
      </c>
      <c r="CI1134" s="5">
        <f t="shared" si="265"/>
        <v>-30073354.091844287</v>
      </c>
      <c r="CJ1134" s="5">
        <f t="shared" si="265"/>
        <v>-27893738.755030211</v>
      </c>
      <c r="CK1134" s="5">
        <f t="shared" si="265"/>
        <v>-29647273.052283142</v>
      </c>
      <c r="CL1134" s="5">
        <f t="shared" si="265"/>
        <v>-28852775.093923766</v>
      </c>
      <c r="CM1134" s="5">
        <f t="shared" si="265"/>
        <v>-31655438.148193963</v>
      </c>
      <c r="CN1134" s="5">
        <f t="shared" si="265"/>
        <v>-32138122.118517175</v>
      </c>
    </row>
    <row r="1135" spans="1:92" x14ac:dyDescent="0.35">
      <c r="A1135">
        <f t="shared" si="153"/>
        <v>123</v>
      </c>
      <c r="B1135" s="5">
        <f t="shared" ref="B1135:BM1135" si="266">$E$1*(B133*EXP(($C$6-$C$5)*($B$2-B$10)/360)-$B$4)*EXP(-$C$6*($B$2-B$10)/360)</f>
        <v>-3.4799365622685293E-8</v>
      </c>
      <c r="C1135" s="5">
        <f t="shared" si="266"/>
        <v>-2446682.4393805829</v>
      </c>
      <c r="D1135" s="5">
        <f t="shared" si="266"/>
        <v>-172439.40050883329</v>
      </c>
      <c r="E1135" s="5">
        <f t="shared" si="266"/>
        <v>-451988.85275449755</v>
      </c>
      <c r="F1135" s="5">
        <f t="shared" si="266"/>
        <v>1945453.8739627991</v>
      </c>
      <c r="G1135" s="5">
        <f t="shared" si="266"/>
        <v>2070483.5959403652</v>
      </c>
      <c r="H1135" s="5">
        <f t="shared" si="266"/>
        <v>4239489.9572104439</v>
      </c>
      <c r="I1135" s="5">
        <f t="shared" si="266"/>
        <v>500856.10816424072</v>
      </c>
      <c r="J1135" s="5">
        <f t="shared" si="266"/>
        <v>207414.23744318658</v>
      </c>
      <c r="K1135" s="5">
        <f t="shared" si="266"/>
        <v>-626773.83661339618</v>
      </c>
      <c r="L1135" s="5">
        <f t="shared" si="266"/>
        <v>2344206.582139858</v>
      </c>
      <c r="M1135" s="5">
        <f t="shared" si="266"/>
        <v>991788.90569316037</v>
      </c>
      <c r="N1135" s="5">
        <f t="shared" si="266"/>
        <v>-2211283.623346135</v>
      </c>
      <c r="O1135" s="5">
        <f t="shared" si="266"/>
        <v>-3046205.2280277112</v>
      </c>
      <c r="P1135" s="5">
        <f t="shared" si="266"/>
        <v>-2062156.3520247797</v>
      </c>
      <c r="Q1135" s="5">
        <f t="shared" si="266"/>
        <v>-3058643.9648531158</v>
      </c>
      <c r="R1135" s="5">
        <f t="shared" si="266"/>
        <v>-3314290.5427381461</v>
      </c>
      <c r="S1135" s="5">
        <f t="shared" si="266"/>
        <v>-3221845.8648718619</v>
      </c>
      <c r="T1135" s="5">
        <f t="shared" si="266"/>
        <v>-3484012.5520024793</v>
      </c>
      <c r="U1135" s="5">
        <f t="shared" si="266"/>
        <v>-6757741.7529271459</v>
      </c>
      <c r="V1135" s="5">
        <f t="shared" si="266"/>
        <v>-5080138.1757887788</v>
      </c>
      <c r="W1135" s="5">
        <f t="shared" si="266"/>
        <v>-4828493.5709479647</v>
      </c>
      <c r="X1135" s="5">
        <f t="shared" si="266"/>
        <v>-3545844.241956966</v>
      </c>
      <c r="Y1135" s="5">
        <f t="shared" si="266"/>
        <v>-3699949.8011386404</v>
      </c>
      <c r="Z1135" s="5">
        <f t="shared" si="266"/>
        <v>-4370453.9777799351</v>
      </c>
      <c r="AA1135" s="5">
        <f t="shared" si="266"/>
        <v>-5879017.9375810614</v>
      </c>
      <c r="AB1135" s="5">
        <f t="shared" si="266"/>
        <v>-8412936.2538798489</v>
      </c>
      <c r="AC1135" s="5">
        <f t="shared" si="266"/>
        <v>-10577499.274536414</v>
      </c>
      <c r="AD1135" s="5">
        <f t="shared" si="266"/>
        <v>-10596856.922290329</v>
      </c>
      <c r="AE1135" s="5">
        <f t="shared" si="266"/>
        <v>-12252504.852023849</v>
      </c>
      <c r="AF1135" s="5">
        <f t="shared" si="266"/>
        <v>-14221433.010620786</v>
      </c>
      <c r="AG1135" s="5">
        <f t="shared" si="266"/>
        <v>-15173531.595009819</v>
      </c>
      <c r="AH1135" s="5">
        <f t="shared" si="266"/>
        <v>-18799568.867358197</v>
      </c>
      <c r="AI1135" s="5">
        <f t="shared" si="266"/>
        <v>-18085084.228431635</v>
      </c>
      <c r="AJ1135" s="5">
        <f t="shared" si="266"/>
        <v>-19329233.430245828</v>
      </c>
      <c r="AK1135" s="5">
        <f t="shared" si="266"/>
        <v>-17700390.496026475</v>
      </c>
      <c r="AL1135" s="5">
        <f t="shared" si="266"/>
        <v>-15954210.026800303</v>
      </c>
      <c r="AM1135" s="5">
        <f t="shared" si="266"/>
        <v>-14839241.68630363</v>
      </c>
      <c r="AN1135" s="5">
        <f t="shared" si="266"/>
        <v>-12884668.421293007</v>
      </c>
      <c r="AO1135" s="5">
        <f t="shared" si="266"/>
        <v>-14052470.722930348</v>
      </c>
      <c r="AP1135" s="5">
        <f t="shared" si="266"/>
        <v>-12805607.559992284</v>
      </c>
      <c r="AQ1135" s="5">
        <f t="shared" si="266"/>
        <v>-10516442.795108223</v>
      </c>
      <c r="AR1135" s="5">
        <f t="shared" si="266"/>
        <v>-11625130.888943778</v>
      </c>
      <c r="AS1135" s="5">
        <f t="shared" si="266"/>
        <v>-7786116.2598425383</v>
      </c>
      <c r="AT1135" s="5">
        <f t="shared" si="266"/>
        <v>-3916777.6038088454</v>
      </c>
      <c r="AU1135" s="5">
        <f t="shared" si="266"/>
        <v>-7403008.0337582622</v>
      </c>
      <c r="AV1135" s="5">
        <f t="shared" si="266"/>
        <v>-5164843.6714451741</v>
      </c>
      <c r="AW1135" s="5">
        <f t="shared" si="266"/>
        <v>-5891437.9980016509</v>
      </c>
      <c r="AX1135" s="5">
        <f t="shared" si="266"/>
        <v>-8902999.5693092737</v>
      </c>
      <c r="AY1135" s="5">
        <f t="shared" si="266"/>
        <v>-6280596.9972581277</v>
      </c>
      <c r="AZ1135" s="5">
        <f t="shared" si="266"/>
        <v>-8443713.7031949162</v>
      </c>
      <c r="BA1135" s="5">
        <f t="shared" si="266"/>
        <v>-7266890.1125645619</v>
      </c>
      <c r="BB1135" s="5">
        <f t="shared" si="266"/>
        <v>-5593858.0687820744</v>
      </c>
      <c r="BC1135" s="5">
        <f t="shared" si="266"/>
        <v>-7969304.935581238</v>
      </c>
      <c r="BD1135" s="5">
        <f t="shared" si="266"/>
        <v>-5539993.8199526276</v>
      </c>
      <c r="BE1135" s="5">
        <f t="shared" si="266"/>
        <v>-4621540.5469400343</v>
      </c>
      <c r="BF1135" s="5">
        <f t="shared" si="266"/>
        <v>-2807894.6216693125</v>
      </c>
      <c r="BG1135" s="5">
        <f t="shared" si="266"/>
        <v>-2624579.1243646634</v>
      </c>
      <c r="BH1135" s="5">
        <f t="shared" si="266"/>
        <v>-2953847.1189616811</v>
      </c>
      <c r="BI1135" s="5">
        <f t="shared" si="266"/>
        <v>-2970280.8534554183</v>
      </c>
      <c r="BJ1135" s="5">
        <f t="shared" si="266"/>
        <v>-5167016.1085786168</v>
      </c>
      <c r="BK1135" s="5">
        <f t="shared" si="266"/>
        <v>-5673716.3891931204</v>
      </c>
      <c r="BL1135" s="5">
        <f t="shared" si="266"/>
        <v>-2981882.5383691867</v>
      </c>
      <c r="BM1135" s="5">
        <f t="shared" si="266"/>
        <v>1441145.3952988188</v>
      </c>
      <c r="BN1135" s="5">
        <f t="shared" ref="BN1135:CN1135" si="267">$E$1*(BN133*EXP(($C$6-$C$5)*($B$2-BN$10)/360)-$B$4)*EXP(-$C$6*($B$2-BN$10)/360)</f>
        <v>3074488.636306447</v>
      </c>
      <c r="BO1135" s="5">
        <f t="shared" si="267"/>
        <v>608858.05435896548</v>
      </c>
      <c r="BP1135" s="5">
        <f t="shared" si="267"/>
        <v>355580.66743034782</v>
      </c>
      <c r="BQ1135" s="5">
        <f t="shared" si="267"/>
        <v>1199233.5710471713</v>
      </c>
      <c r="BR1135" s="5">
        <f t="shared" si="267"/>
        <v>-2988058.4391221367</v>
      </c>
      <c r="BS1135" s="5">
        <f t="shared" si="267"/>
        <v>-4490277.2514667585</v>
      </c>
      <c r="BT1135" s="5">
        <f t="shared" si="267"/>
        <v>-185669.94568087239</v>
      </c>
      <c r="BU1135" s="5">
        <f t="shared" si="267"/>
        <v>-37631.600454140724</v>
      </c>
      <c r="BV1135" s="5">
        <f t="shared" si="267"/>
        <v>-1627720.8499934438</v>
      </c>
      <c r="BW1135" s="5">
        <f t="shared" si="267"/>
        <v>2613704.4702142403</v>
      </c>
      <c r="BX1135" s="5">
        <f t="shared" si="267"/>
        <v>238134.92985268479</v>
      </c>
      <c r="BY1135" s="5">
        <f t="shared" si="267"/>
        <v>3175334.7088428596</v>
      </c>
      <c r="BZ1135" s="5">
        <f t="shared" si="267"/>
        <v>2133101.0490088761</v>
      </c>
      <c r="CA1135" s="5">
        <f t="shared" si="267"/>
        <v>3573407.0203386666</v>
      </c>
      <c r="CB1135" s="5">
        <f t="shared" si="267"/>
        <v>5569570.9041158287</v>
      </c>
      <c r="CC1135" s="5">
        <f t="shared" si="267"/>
        <v>2012661.4664237131</v>
      </c>
      <c r="CD1135" s="5">
        <f t="shared" si="267"/>
        <v>2821925.5959772002</v>
      </c>
      <c r="CE1135" s="5">
        <f t="shared" si="267"/>
        <v>6069586.6377417911</v>
      </c>
      <c r="CF1135" s="5">
        <f t="shared" si="267"/>
        <v>3001498.0462232982</v>
      </c>
      <c r="CG1135" s="5">
        <f t="shared" si="267"/>
        <v>1704859.5141841278</v>
      </c>
      <c r="CH1135" s="5">
        <f t="shared" si="267"/>
        <v>-1536542.288413065</v>
      </c>
      <c r="CI1135" s="5">
        <f t="shared" si="267"/>
        <v>-3404643.9103640458</v>
      </c>
      <c r="CJ1135" s="5">
        <f t="shared" si="267"/>
        <v>-830903.70433158695</v>
      </c>
      <c r="CK1135" s="5">
        <f t="shared" si="267"/>
        <v>-78881.007537354817</v>
      </c>
      <c r="CL1135" s="5">
        <f t="shared" si="267"/>
        <v>205039.2388559618</v>
      </c>
      <c r="CM1135" s="5">
        <f t="shared" si="267"/>
        <v>1492881.3261385162</v>
      </c>
      <c r="CN1135" s="5">
        <f t="shared" si="267"/>
        <v>1747760.3680026021</v>
      </c>
    </row>
    <row r="1136" spans="1:92" x14ac:dyDescent="0.35">
      <c r="A1136">
        <f t="shared" si="153"/>
        <v>124</v>
      </c>
      <c r="B1136" s="5">
        <f t="shared" ref="B1136:BM1136" si="268">$E$1*(B134*EXP(($C$6-$C$5)*($B$2-B$10)/360)-$B$4)*EXP(-$C$6*($B$2-B$10)/360)</f>
        <v>-3.4799365622685293E-8</v>
      </c>
      <c r="C1136" s="5">
        <f t="shared" si="268"/>
        <v>922154.34852398548</v>
      </c>
      <c r="D1136" s="5">
        <f t="shared" si="268"/>
        <v>3974888.858307058</v>
      </c>
      <c r="E1136" s="5">
        <f t="shared" si="268"/>
        <v>3535540.4829459367</v>
      </c>
      <c r="F1136" s="5">
        <f t="shared" si="268"/>
        <v>3673991.8305977653</v>
      </c>
      <c r="G1136" s="5">
        <f t="shared" si="268"/>
        <v>3477168.3031295342</v>
      </c>
      <c r="H1136" s="5">
        <f t="shared" si="268"/>
        <v>6046153.9057250516</v>
      </c>
      <c r="I1136" s="5">
        <f t="shared" si="268"/>
        <v>2581362.8262872938</v>
      </c>
      <c r="J1136" s="5">
        <f t="shared" si="268"/>
        <v>1039371.0327651419</v>
      </c>
      <c r="K1136" s="5">
        <f t="shared" si="268"/>
        <v>2328548.5897356505</v>
      </c>
      <c r="L1136" s="5">
        <f t="shared" si="268"/>
        <v>1607296.8066528027</v>
      </c>
      <c r="M1136" s="5">
        <f t="shared" si="268"/>
        <v>-1063187.0013394931</v>
      </c>
      <c r="N1136" s="5">
        <f t="shared" si="268"/>
        <v>4499726.152825674</v>
      </c>
      <c r="O1136" s="5">
        <f t="shared" si="268"/>
        <v>6560168.5999143925</v>
      </c>
      <c r="P1136" s="5">
        <f t="shared" si="268"/>
        <v>6397572.2429618677</v>
      </c>
      <c r="Q1136" s="5">
        <f t="shared" si="268"/>
        <v>8056324.748570323</v>
      </c>
      <c r="R1136" s="5">
        <f t="shared" si="268"/>
        <v>4566104.2612187779</v>
      </c>
      <c r="S1136" s="5">
        <f t="shared" si="268"/>
        <v>-1775463.9477763444</v>
      </c>
      <c r="T1136" s="5">
        <f t="shared" si="268"/>
        <v>-1865143.2477739272</v>
      </c>
      <c r="U1136" s="5">
        <f t="shared" si="268"/>
        <v>-5214521.8067464866</v>
      </c>
      <c r="V1136" s="5">
        <f t="shared" si="268"/>
        <v>-6914458.1652382659</v>
      </c>
      <c r="W1136" s="5">
        <f t="shared" si="268"/>
        <v>-9209000.6422947645</v>
      </c>
      <c r="X1136" s="5">
        <f t="shared" si="268"/>
        <v>-8742798.1051081773</v>
      </c>
      <c r="Y1136" s="5">
        <f t="shared" si="268"/>
        <v>-10292370.91437819</v>
      </c>
      <c r="Z1136" s="5">
        <f t="shared" si="268"/>
        <v>-10478911.937979229</v>
      </c>
      <c r="AA1136" s="5">
        <f t="shared" si="268"/>
        <v>-12473862.604471888</v>
      </c>
      <c r="AB1136" s="5">
        <f t="shared" si="268"/>
        <v>-13504186.190469341</v>
      </c>
      <c r="AC1136" s="5">
        <f t="shared" si="268"/>
        <v>-16731559.414204668</v>
      </c>
      <c r="AD1136" s="5">
        <f t="shared" si="268"/>
        <v>-13815733.774654124</v>
      </c>
      <c r="AE1136" s="5">
        <f t="shared" si="268"/>
        <v>-14904529.345805649</v>
      </c>
      <c r="AF1136" s="5">
        <f t="shared" si="268"/>
        <v>-16961508.743243948</v>
      </c>
      <c r="AG1136" s="5">
        <f t="shared" si="268"/>
        <v>-18357310.592529912</v>
      </c>
      <c r="AH1136" s="5">
        <f t="shared" si="268"/>
        <v>-13315933.26656919</v>
      </c>
      <c r="AI1136" s="5">
        <f t="shared" si="268"/>
        <v>-7835611.6348094279</v>
      </c>
      <c r="AJ1136" s="5">
        <f t="shared" si="268"/>
        <v>-7158787.6032839743</v>
      </c>
      <c r="AK1136" s="5">
        <f t="shared" si="268"/>
        <v>-5953197.6001556823</v>
      </c>
      <c r="AL1136" s="5">
        <f t="shared" si="268"/>
        <v>-3167756.089738966</v>
      </c>
      <c r="AM1136" s="5">
        <f t="shared" si="268"/>
        <v>-4648132.835332579</v>
      </c>
      <c r="AN1136" s="5">
        <f t="shared" si="268"/>
        <v>-3356298.2829977819</v>
      </c>
      <c r="AO1136" s="5">
        <f t="shared" si="268"/>
        <v>-608460.18434692291</v>
      </c>
      <c r="AP1136" s="5">
        <f t="shared" si="268"/>
        <v>4366737.6868753554</v>
      </c>
      <c r="AQ1136" s="5">
        <f t="shared" si="268"/>
        <v>4232720.5907170307</v>
      </c>
      <c r="AR1136" s="5">
        <f t="shared" si="268"/>
        <v>4395015.7154221376</v>
      </c>
      <c r="AS1136" s="5">
        <f t="shared" si="268"/>
        <v>2714143.1744998428</v>
      </c>
      <c r="AT1136" s="5">
        <f t="shared" si="268"/>
        <v>1492182.3057477602</v>
      </c>
      <c r="AU1136" s="5">
        <f t="shared" si="268"/>
        <v>793916.79303200962</v>
      </c>
      <c r="AV1136" s="5">
        <f t="shared" si="268"/>
        <v>4098584.3202777761</v>
      </c>
      <c r="AW1136" s="5">
        <f t="shared" si="268"/>
        <v>7070965.653866129</v>
      </c>
      <c r="AX1136" s="5">
        <f t="shared" si="268"/>
        <v>7303747.5001986502</v>
      </c>
      <c r="AY1136" s="5">
        <f t="shared" si="268"/>
        <v>4975395.3393482547</v>
      </c>
      <c r="AZ1136" s="5">
        <f t="shared" si="268"/>
        <v>3375100.7105552312</v>
      </c>
      <c r="BA1136" s="5">
        <f t="shared" si="268"/>
        <v>12389957.73395424</v>
      </c>
      <c r="BB1136" s="5">
        <f t="shared" si="268"/>
        <v>14837339.683796372</v>
      </c>
      <c r="BC1136" s="5">
        <f t="shared" si="268"/>
        <v>15761225.80627618</v>
      </c>
      <c r="BD1136" s="5">
        <f t="shared" si="268"/>
        <v>19345366.143638331</v>
      </c>
      <c r="BE1136" s="5">
        <f t="shared" si="268"/>
        <v>20105065.043990511</v>
      </c>
      <c r="BF1136" s="5">
        <f t="shared" si="268"/>
        <v>18389824.378523614</v>
      </c>
      <c r="BG1136" s="5">
        <f t="shared" si="268"/>
        <v>20893514.49152917</v>
      </c>
      <c r="BH1136" s="5">
        <f t="shared" si="268"/>
        <v>19129123.208305903</v>
      </c>
      <c r="BI1136" s="5">
        <f t="shared" si="268"/>
        <v>20021046.694538161</v>
      </c>
      <c r="BJ1136" s="5">
        <f t="shared" si="268"/>
        <v>21215624.999844652</v>
      </c>
      <c r="BK1136" s="5">
        <f t="shared" si="268"/>
        <v>17275184.410915047</v>
      </c>
      <c r="BL1136" s="5">
        <f t="shared" si="268"/>
        <v>18665461.934227243</v>
      </c>
      <c r="BM1136" s="5">
        <f t="shared" si="268"/>
        <v>14688250.046469146</v>
      </c>
      <c r="BN1136" s="5">
        <f t="shared" ref="BN1136:CN1136" si="269">$E$1*(BN134*EXP(($C$6-$C$5)*($B$2-BN$10)/360)-$B$4)*EXP(-$C$6*($B$2-BN$10)/360)</f>
        <v>13032862.555441428</v>
      </c>
      <c r="BO1136" s="5">
        <f t="shared" si="269"/>
        <v>14696531.826706477</v>
      </c>
      <c r="BP1136" s="5">
        <f t="shared" si="269"/>
        <v>12531036.390298948</v>
      </c>
      <c r="BQ1136" s="5">
        <f t="shared" si="269"/>
        <v>13286500.445214937</v>
      </c>
      <c r="BR1136" s="5">
        <f t="shared" si="269"/>
        <v>11399660.789801082</v>
      </c>
      <c r="BS1136" s="5">
        <f t="shared" si="269"/>
        <v>11174789.334296478</v>
      </c>
      <c r="BT1136" s="5">
        <f t="shared" si="269"/>
        <v>11169067.579793062</v>
      </c>
      <c r="BU1136" s="5">
        <f t="shared" si="269"/>
        <v>9823572.0400726013</v>
      </c>
      <c r="BV1136" s="5">
        <f t="shared" si="269"/>
        <v>11253889.486355219</v>
      </c>
      <c r="BW1136" s="5">
        <f t="shared" si="269"/>
        <v>15970913.594078902</v>
      </c>
      <c r="BX1136" s="5">
        <f t="shared" si="269"/>
        <v>14067940.891866079</v>
      </c>
      <c r="BY1136" s="5">
        <f t="shared" si="269"/>
        <v>15240736.414028641</v>
      </c>
      <c r="BZ1136" s="5">
        <f t="shared" si="269"/>
        <v>12437004.09183323</v>
      </c>
      <c r="CA1136" s="5">
        <f t="shared" si="269"/>
        <v>11150991.76387063</v>
      </c>
      <c r="CB1136" s="5">
        <f t="shared" si="269"/>
        <v>9082232.3644730728</v>
      </c>
      <c r="CC1136" s="5">
        <f t="shared" si="269"/>
        <v>11451937.049221627</v>
      </c>
      <c r="CD1136" s="5">
        <f t="shared" si="269"/>
        <v>13309558.158067342</v>
      </c>
      <c r="CE1136" s="5">
        <f t="shared" si="269"/>
        <v>13480535.067773921</v>
      </c>
      <c r="CF1136" s="5">
        <f t="shared" si="269"/>
        <v>15068143.180213029</v>
      </c>
      <c r="CG1136" s="5">
        <f t="shared" si="269"/>
        <v>13605118.035010519</v>
      </c>
      <c r="CH1136" s="5">
        <f t="shared" si="269"/>
        <v>15615346.334697597</v>
      </c>
      <c r="CI1136" s="5">
        <f t="shared" si="269"/>
        <v>11895139.870621473</v>
      </c>
      <c r="CJ1136" s="5">
        <f t="shared" si="269"/>
        <v>13129151.486791797</v>
      </c>
      <c r="CK1136" s="5">
        <f t="shared" si="269"/>
        <v>10700771.513803644</v>
      </c>
      <c r="CL1136" s="5">
        <f t="shared" si="269"/>
        <v>10566332.697647564</v>
      </c>
      <c r="CM1136" s="5">
        <f t="shared" si="269"/>
        <v>7018728.9631974455</v>
      </c>
      <c r="CN1136" s="5">
        <f t="shared" si="269"/>
        <v>12461255.161156792</v>
      </c>
    </row>
    <row r="1137" spans="1:92" x14ac:dyDescent="0.35">
      <c r="A1137">
        <f t="shared" si="153"/>
        <v>125</v>
      </c>
      <c r="B1137" s="5">
        <f t="shared" ref="B1137:BM1137" si="270">$E$1*(B135*EXP(($C$6-$C$5)*($B$2-B$10)/360)-$B$4)*EXP(-$C$6*($B$2-B$10)/360)</f>
        <v>-3.4799365622685293E-8</v>
      </c>
      <c r="C1137" s="5">
        <f t="shared" si="270"/>
        <v>-1887355.9440246038</v>
      </c>
      <c r="D1137" s="5">
        <f t="shared" si="270"/>
        <v>-6595869.8020309266</v>
      </c>
      <c r="E1137" s="5">
        <f t="shared" si="270"/>
        <v>-3318979.0627497509</v>
      </c>
      <c r="F1137" s="5">
        <f t="shared" si="270"/>
        <v>-2041097.7579435268</v>
      </c>
      <c r="G1137" s="5">
        <f t="shared" si="270"/>
        <v>-818059.09637098457</v>
      </c>
      <c r="H1137" s="5">
        <f t="shared" si="270"/>
        <v>2088154.225146522</v>
      </c>
      <c r="I1137" s="5">
        <f t="shared" si="270"/>
        <v>1827866.8786271245</v>
      </c>
      <c r="J1137" s="5">
        <f t="shared" si="270"/>
        <v>3669087.5244382285</v>
      </c>
      <c r="K1137" s="5">
        <f t="shared" si="270"/>
        <v>6608396.0482426062</v>
      </c>
      <c r="L1137" s="5">
        <f t="shared" si="270"/>
        <v>6718428.082538221</v>
      </c>
      <c r="M1137" s="5">
        <f t="shared" si="270"/>
        <v>3915925.5459419321</v>
      </c>
      <c r="N1137" s="5">
        <f t="shared" si="270"/>
        <v>3951653.3001273512</v>
      </c>
      <c r="O1137" s="5">
        <f t="shared" si="270"/>
        <v>3838017.6351015428</v>
      </c>
      <c r="P1137" s="5">
        <f t="shared" si="270"/>
        <v>4353529.462413298</v>
      </c>
      <c r="Q1137" s="5">
        <f t="shared" si="270"/>
        <v>3445567.6696127858</v>
      </c>
      <c r="R1137" s="5">
        <f t="shared" si="270"/>
        <v>4472981.1640803507</v>
      </c>
      <c r="S1137" s="5">
        <f t="shared" si="270"/>
        <v>5228859.2012288086</v>
      </c>
      <c r="T1137" s="5">
        <f t="shared" si="270"/>
        <v>2450306.9540451742</v>
      </c>
      <c r="U1137" s="5">
        <f t="shared" si="270"/>
        <v>4163779.8100968027</v>
      </c>
      <c r="V1137" s="5">
        <f t="shared" si="270"/>
        <v>4293507.1237398731</v>
      </c>
      <c r="W1137" s="5">
        <f t="shared" si="270"/>
        <v>3440925.5907560503</v>
      </c>
      <c r="X1137" s="5">
        <f t="shared" si="270"/>
        <v>-935938.56736230571</v>
      </c>
      <c r="Y1137" s="5">
        <f t="shared" si="270"/>
        <v>463217.4416311364</v>
      </c>
      <c r="Z1137" s="5">
        <f t="shared" si="270"/>
        <v>3669080.726589316</v>
      </c>
      <c r="AA1137" s="5">
        <f t="shared" si="270"/>
        <v>3153902.5215707743</v>
      </c>
      <c r="AB1137" s="5">
        <f t="shared" si="270"/>
        <v>4272868.1932253437</v>
      </c>
      <c r="AC1137" s="5">
        <f t="shared" si="270"/>
        <v>6065176.9118986791</v>
      </c>
      <c r="AD1137" s="5">
        <f t="shared" si="270"/>
        <v>5435175.5709095532</v>
      </c>
      <c r="AE1137" s="5">
        <f t="shared" si="270"/>
        <v>7066586.0618291833</v>
      </c>
      <c r="AF1137" s="5">
        <f t="shared" si="270"/>
        <v>14563543.008030716</v>
      </c>
      <c r="AG1137" s="5">
        <f t="shared" si="270"/>
        <v>21053791.006522939</v>
      </c>
      <c r="AH1137" s="5">
        <f t="shared" si="270"/>
        <v>15915478.204167273</v>
      </c>
      <c r="AI1137" s="5">
        <f t="shared" si="270"/>
        <v>19488839.319507651</v>
      </c>
      <c r="AJ1137" s="5">
        <f t="shared" si="270"/>
        <v>19072580.572110571</v>
      </c>
      <c r="AK1137" s="5">
        <f t="shared" si="270"/>
        <v>20616110.00914564</v>
      </c>
      <c r="AL1137" s="5">
        <f t="shared" si="270"/>
        <v>20482906.251354162</v>
      </c>
      <c r="AM1137" s="5">
        <f t="shared" si="270"/>
        <v>18981241.238232646</v>
      </c>
      <c r="AN1137" s="5">
        <f t="shared" si="270"/>
        <v>21632447.92713258</v>
      </c>
      <c r="AO1137" s="5">
        <f t="shared" si="270"/>
        <v>18789403.941819802</v>
      </c>
      <c r="AP1137" s="5">
        <f t="shared" si="270"/>
        <v>17895409.008818995</v>
      </c>
      <c r="AQ1137" s="5">
        <f t="shared" si="270"/>
        <v>13233241.310928721</v>
      </c>
      <c r="AR1137" s="5">
        <f t="shared" si="270"/>
        <v>14164156.74044646</v>
      </c>
      <c r="AS1137" s="5">
        <f t="shared" si="270"/>
        <v>13661744.681366919</v>
      </c>
      <c r="AT1137" s="5">
        <f t="shared" si="270"/>
        <v>13100650.306540446</v>
      </c>
      <c r="AU1137" s="5">
        <f t="shared" si="270"/>
        <v>13713068.389612263</v>
      </c>
      <c r="AV1137" s="5">
        <f t="shared" si="270"/>
        <v>12240577.555894649</v>
      </c>
      <c r="AW1137" s="5">
        <f t="shared" si="270"/>
        <v>9425353.7225310188</v>
      </c>
      <c r="AX1137" s="5">
        <f t="shared" si="270"/>
        <v>11145138.788618086</v>
      </c>
      <c r="AY1137" s="5">
        <f t="shared" si="270"/>
        <v>16074269.236474548</v>
      </c>
      <c r="AZ1137" s="5">
        <f t="shared" si="270"/>
        <v>13645258.480425373</v>
      </c>
      <c r="BA1137" s="5">
        <f t="shared" si="270"/>
        <v>13347472.469650473</v>
      </c>
      <c r="BB1137" s="5">
        <f t="shared" si="270"/>
        <v>16074493.387283709</v>
      </c>
      <c r="BC1137" s="5">
        <f t="shared" si="270"/>
        <v>15604755.265918646</v>
      </c>
      <c r="BD1137" s="5">
        <f t="shared" si="270"/>
        <v>18325270.295751493</v>
      </c>
      <c r="BE1137" s="5">
        <f t="shared" si="270"/>
        <v>19808569.623335175</v>
      </c>
      <c r="BF1137" s="5">
        <f t="shared" si="270"/>
        <v>17684667.010753639</v>
      </c>
      <c r="BG1137" s="5">
        <f t="shared" si="270"/>
        <v>15488101.305999478</v>
      </c>
      <c r="BH1137" s="5">
        <f t="shared" si="270"/>
        <v>15387771.066948226</v>
      </c>
      <c r="BI1137" s="5">
        <f t="shared" si="270"/>
        <v>11874074.13029753</v>
      </c>
      <c r="BJ1137" s="5">
        <f t="shared" si="270"/>
        <v>10352836.626079286</v>
      </c>
      <c r="BK1137" s="5">
        <f t="shared" si="270"/>
        <v>11397294.817709334</v>
      </c>
      <c r="BL1137" s="5">
        <f t="shared" si="270"/>
        <v>10655454.32178097</v>
      </c>
      <c r="BM1137" s="5">
        <f t="shared" si="270"/>
        <v>12865028.064224027</v>
      </c>
      <c r="BN1137" s="5">
        <f t="shared" ref="BN1137:CN1137" si="271">$E$1*(BN135*EXP(($C$6-$C$5)*($B$2-BN$10)/360)-$B$4)*EXP(-$C$6*($B$2-BN$10)/360)</f>
        <v>8616464.9264446329</v>
      </c>
      <c r="BO1137" s="5">
        <f t="shared" si="271"/>
        <v>11438164.651021274</v>
      </c>
      <c r="BP1137" s="5">
        <f t="shared" si="271"/>
        <v>12826671.305051789</v>
      </c>
      <c r="BQ1137" s="5">
        <f t="shared" si="271"/>
        <v>9368738.3947423622</v>
      </c>
      <c r="BR1137" s="5">
        <f t="shared" si="271"/>
        <v>8759127.7653841935</v>
      </c>
      <c r="BS1137" s="5">
        <f t="shared" si="271"/>
        <v>13612094.60586315</v>
      </c>
      <c r="BT1137" s="5">
        <f t="shared" si="271"/>
        <v>13772102.319516817</v>
      </c>
      <c r="BU1137" s="5">
        <f t="shared" si="271"/>
        <v>16220728.816716643</v>
      </c>
      <c r="BV1137" s="5">
        <f t="shared" si="271"/>
        <v>14542962.562354989</v>
      </c>
      <c r="BW1137" s="5">
        <f t="shared" si="271"/>
        <v>12921768.603725445</v>
      </c>
      <c r="BX1137" s="5">
        <f t="shared" si="271"/>
        <v>13127906.853832619</v>
      </c>
      <c r="BY1137" s="5">
        <f t="shared" si="271"/>
        <v>16647498.025500054</v>
      </c>
      <c r="BZ1137" s="5">
        <f t="shared" si="271"/>
        <v>11554275.701812608</v>
      </c>
      <c r="CA1137" s="5">
        <f t="shared" si="271"/>
        <v>10943837.674527608</v>
      </c>
      <c r="CB1137" s="5">
        <f t="shared" si="271"/>
        <v>9531452.639607355</v>
      </c>
      <c r="CC1137" s="5">
        <f t="shared" si="271"/>
        <v>11805654.759061322</v>
      </c>
      <c r="CD1137" s="5">
        <f t="shared" si="271"/>
        <v>6851336.6933221957</v>
      </c>
      <c r="CE1137" s="5">
        <f t="shared" si="271"/>
        <v>5624627.8681483716</v>
      </c>
      <c r="CF1137" s="5">
        <f t="shared" si="271"/>
        <v>5790921.9889857769</v>
      </c>
      <c r="CG1137" s="5">
        <f t="shared" si="271"/>
        <v>6539710.3137349449</v>
      </c>
      <c r="CH1137" s="5">
        <f t="shared" si="271"/>
        <v>10695127.075351741</v>
      </c>
      <c r="CI1137" s="5">
        <f t="shared" si="271"/>
        <v>7775454.3881899742</v>
      </c>
      <c r="CJ1137" s="5">
        <f t="shared" si="271"/>
        <v>3234036.5569448434</v>
      </c>
      <c r="CK1137" s="5">
        <f t="shared" si="271"/>
        <v>4294152.1132442262</v>
      </c>
      <c r="CL1137" s="5">
        <f t="shared" si="271"/>
        <v>5861066.1603134749</v>
      </c>
      <c r="CM1137" s="5">
        <f t="shared" si="271"/>
        <v>8420384.8948066365</v>
      </c>
      <c r="CN1137" s="5">
        <f t="shared" si="271"/>
        <v>4513700.5349040395</v>
      </c>
    </row>
    <row r="1138" spans="1:92" x14ac:dyDescent="0.35">
      <c r="A1138">
        <f t="shared" si="153"/>
        <v>126</v>
      </c>
      <c r="B1138" s="5">
        <f t="shared" ref="B1138:BM1138" si="272">$E$1*(B136*EXP(($C$6-$C$5)*($B$2-B$10)/360)-$B$4)*EXP(-$C$6*($B$2-B$10)/360)</f>
        <v>-3.4799365622685293E-8</v>
      </c>
      <c r="C1138" s="5">
        <f t="shared" si="272"/>
        <v>-4493645.416558357</v>
      </c>
      <c r="D1138" s="5">
        <f t="shared" si="272"/>
        <v>-4330641.7293522889</v>
      </c>
      <c r="E1138" s="5">
        <f t="shared" si="272"/>
        <v>-4820831.199650663</v>
      </c>
      <c r="F1138" s="5">
        <f t="shared" si="272"/>
        <v>-4267809.1289790049</v>
      </c>
      <c r="G1138" s="5">
        <f t="shared" si="272"/>
        <v>-4151151.8317714683</v>
      </c>
      <c r="H1138" s="5">
        <f t="shared" si="272"/>
        <v>-2091603.0860487737</v>
      </c>
      <c r="I1138" s="5">
        <f t="shared" si="272"/>
        <v>-3299816.8454096923</v>
      </c>
      <c r="J1138" s="5">
        <f t="shared" si="272"/>
        <v>-6259148.442364905</v>
      </c>
      <c r="K1138" s="5">
        <f t="shared" si="272"/>
        <v>-7547494.9517101869</v>
      </c>
      <c r="L1138" s="5">
        <f t="shared" si="272"/>
        <v>-6857286.7766542183</v>
      </c>
      <c r="M1138" s="5">
        <f t="shared" si="272"/>
        <v>-8459406.1031138636</v>
      </c>
      <c r="N1138" s="5">
        <f t="shared" si="272"/>
        <v>-12917162.129978416</v>
      </c>
      <c r="O1138" s="5">
        <f t="shared" si="272"/>
        <v>-15650095.383710667</v>
      </c>
      <c r="P1138" s="5">
        <f t="shared" si="272"/>
        <v>-14362917.196157796</v>
      </c>
      <c r="Q1138" s="5">
        <f t="shared" si="272"/>
        <v>-17146102.303235292</v>
      </c>
      <c r="R1138" s="5">
        <f t="shared" si="272"/>
        <v>-17029028.322691999</v>
      </c>
      <c r="S1138" s="5">
        <f t="shared" si="272"/>
        <v>-15862129.525685789</v>
      </c>
      <c r="T1138" s="5">
        <f t="shared" si="272"/>
        <v>-14925678.702302311</v>
      </c>
      <c r="U1138" s="5">
        <f t="shared" si="272"/>
        <v>-12738169.936080521</v>
      </c>
      <c r="V1138" s="5">
        <f t="shared" si="272"/>
        <v>-12558182.385106703</v>
      </c>
      <c r="W1138" s="5">
        <f t="shared" si="272"/>
        <v>-12789013.949634913</v>
      </c>
      <c r="X1138" s="5">
        <f t="shared" si="272"/>
        <v>-15975908.435937293</v>
      </c>
      <c r="Y1138" s="5">
        <f t="shared" si="272"/>
        <v>-14267870.938580373</v>
      </c>
      <c r="Z1138" s="5">
        <f t="shared" si="272"/>
        <v>-12267830.440410826</v>
      </c>
      <c r="AA1138" s="5">
        <f t="shared" si="272"/>
        <v>-7872816.5159576982</v>
      </c>
      <c r="AB1138" s="5">
        <f t="shared" si="272"/>
        <v>-7894044.4772426253</v>
      </c>
      <c r="AC1138" s="5">
        <f t="shared" si="272"/>
        <v>-10052841.909251872</v>
      </c>
      <c r="AD1138" s="5">
        <f t="shared" si="272"/>
        <v>-9646262.0287845265</v>
      </c>
      <c r="AE1138" s="5">
        <f t="shared" si="272"/>
        <v>-10332983.976588117</v>
      </c>
      <c r="AF1138" s="5">
        <f t="shared" si="272"/>
        <v>-7330974.5960164526</v>
      </c>
      <c r="AG1138" s="5">
        <f t="shared" si="272"/>
        <v>-5124533.9889969788</v>
      </c>
      <c r="AH1138" s="5">
        <f t="shared" si="272"/>
        <v>-6700687.3041785862</v>
      </c>
      <c r="AI1138" s="5">
        <f t="shared" si="272"/>
        <v>-9392603.604886556</v>
      </c>
      <c r="AJ1138" s="5">
        <f t="shared" si="272"/>
        <v>-11105888.614641342</v>
      </c>
      <c r="AK1138" s="5">
        <f t="shared" si="272"/>
        <v>-9696116.7018878851</v>
      </c>
      <c r="AL1138" s="5">
        <f t="shared" si="272"/>
        <v>-12317024.703350944</v>
      </c>
      <c r="AM1138" s="5">
        <f t="shared" si="272"/>
        <v>-14843309.943502463</v>
      </c>
      <c r="AN1138" s="5">
        <f t="shared" si="272"/>
        <v>-15123544.313175773</v>
      </c>
      <c r="AO1138" s="5">
        <f t="shared" si="272"/>
        <v>-18181581.971213609</v>
      </c>
      <c r="AP1138" s="5">
        <f t="shared" si="272"/>
        <v>-20310860.990742825</v>
      </c>
      <c r="AQ1138" s="5">
        <f t="shared" si="272"/>
        <v>-20640253.829759877</v>
      </c>
      <c r="AR1138" s="5">
        <f t="shared" si="272"/>
        <v>-16771737.226692187</v>
      </c>
      <c r="AS1138" s="5">
        <f t="shared" si="272"/>
        <v>-18284061.554812115</v>
      </c>
      <c r="AT1138" s="5">
        <f t="shared" si="272"/>
        <v>-18894245.368155196</v>
      </c>
      <c r="AU1138" s="5">
        <f t="shared" si="272"/>
        <v>-18306470.022446841</v>
      </c>
      <c r="AV1138" s="5">
        <f t="shared" si="272"/>
        <v>-15576036.403724415</v>
      </c>
      <c r="AW1138" s="5">
        <f t="shared" si="272"/>
        <v>-17153640.572218001</v>
      </c>
      <c r="AX1138" s="5">
        <f t="shared" si="272"/>
        <v>-17881630.205503333</v>
      </c>
      <c r="AY1138" s="5">
        <f t="shared" si="272"/>
        <v>-21276643.820570212</v>
      </c>
      <c r="AZ1138" s="5">
        <f t="shared" si="272"/>
        <v>-21830665.274153862</v>
      </c>
      <c r="BA1138" s="5">
        <f t="shared" si="272"/>
        <v>-25336571.71801421</v>
      </c>
      <c r="BB1138" s="5">
        <f t="shared" si="272"/>
        <v>-25157188.89876258</v>
      </c>
      <c r="BC1138" s="5">
        <f t="shared" si="272"/>
        <v>-29413451.312682912</v>
      </c>
      <c r="BD1138" s="5">
        <f t="shared" si="272"/>
        <v>-28486421.300442141</v>
      </c>
      <c r="BE1138" s="5">
        <f t="shared" si="272"/>
        <v>-28557408.781870544</v>
      </c>
      <c r="BF1138" s="5">
        <f t="shared" si="272"/>
        <v>-30591230.081797913</v>
      </c>
      <c r="BG1138" s="5">
        <f t="shared" si="272"/>
        <v>-30893234.650663745</v>
      </c>
      <c r="BH1138" s="5">
        <f t="shared" si="272"/>
        <v>-31666124.710140966</v>
      </c>
      <c r="BI1138" s="5">
        <f t="shared" si="272"/>
        <v>-29926322.867286462</v>
      </c>
      <c r="BJ1138" s="5">
        <f t="shared" si="272"/>
        <v>-30910491.939750753</v>
      </c>
      <c r="BK1138" s="5">
        <f t="shared" si="272"/>
        <v>-30056760.531277191</v>
      </c>
      <c r="BL1138" s="5">
        <f t="shared" si="272"/>
        <v>-29030369.537748203</v>
      </c>
      <c r="BM1138" s="5">
        <f t="shared" si="272"/>
        <v>-29491555.42131738</v>
      </c>
      <c r="BN1138" s="5">
        <f t="shared" ref="BN1138:CN1138" si="273">$E$1*(BN136*EXP(($C$6-$C$5)*($B$2-BN$10)/360)-$B$4)*EXP(-$C$6*($B$2-BN$10)/360)</f>
        <v>-31575934.103627753</v>
      </c>
      <c r="BO1138" s="5">
        <f t="shared" si="273"/>
        <v>-35199953.979222834</v>
      </c>
      <c r="BP1138" s="5">
        <f t="shared" si="273"/>
        <v>-34303825.658562846</v>
      </c>
      <c r="BQ1138" s="5">
        <f t="shared" si="273"/>
        <v>-36790427.058220811</v>
      </c>
      <c r="BR1138" s="5">
        <f t="shared" si="273"/>
        <v>-38163618.397576064</v>
      </c>
      <c r="BS1138" s="5">
        <f t="shared" si="273"/>
        <v>-39993722.047150619</v>
      </c>
      <c r="BT1138" s="5">
        <f t="shared" si="273"/>
        <v>-39959687.552781001</v>
      </c>
      <c r="BU1138" s="5">
        <f t="shared" si="273"/>
        <v>-39908093.358205654</v>
      </c>
      <c r="BV1138" s="5">
        <f t="shared" si="273"/>
        <v>-38776333.464359149</v>
      </c>
      <c r="BW1138" s="5">
        <f t="shared" si="273"/>
        <v>-40643279.414764412</v>
      </c>
      <c r="BX1138" s="5">
        <f t="shared" si="273"/>
        <v>-41370813.000451975</v>
      </c>
      <c r="BY1138" s="5">
        <f t="shared" si="273"/>
        <v>-39845636.684549093</v>
      </c>
      <c r="BZ1138" s="5">
        <f t="shared" si="273"/>
        <v>-40298088.656131446</v>
      </c>
      <c r="CA1138" s="5">
        <f t="shared" si="273"/>
        <v>-42913122.112470374</v>
      </c>
      <c r="CB1138" s="5">
        <f t="shared" si="273"/>
        <v>-41254143.671776749</v>
      </c>
      <c r="CC1138" s="5">
        <f t="shared" si="273"/>
        <v>-43601804.013918653</v>
      </c>
      <c r="CD1138" s="5">
        <f t="shared" si="273"/>
        <v>-42924990.158847161</v>
      </c>
      <c r="CE1138" s="5">
        <f t="shared" si="273"/>
        <v>-42552407.099168561</v>
      </c>
      <c r="CF1138" s="5">
        <f t="shared" si="273"/>
        <v>-48181280.906355366</v>
      </c>
      <c r="CG1138" s="5">
        <f t="shared" si="273"/>
        <v>-48896361.935811102</v>
      </c>
      <c r="CH1138" s="5">
        <f t="shared" si="273"/>
        <v>-52991261.957942985</v>
      </c>
      <c r="CI1138" s="5">
        <f t="shared" si="273"/>
        <v>-52031982.717382558</v>
      </c>
      <c r="CJ1138" s="5">
        <f t="shared" si="273"/>
        <v>-52743681.409774095</v>
      </c>
      <c r="CK1138" s="5">
        <f t="shared" si="273"/>
        <v>-50892837.245865092</v>
      </c>
      <c r="CL1138" s="5">
        <f t="shared" si="273"/>
        <v>-49297638.819237702</v>
      </c>
      <c r="CM1138" s="5">
        <f t="shared" si="273"/>
        <v>-47088574.65837878</v>
      </c>
      <c r="CN1138" s="5">
        <f t="shared" si="273"/>
        <v>-46534718.353611276</v>
      </c>
    </row>
    <row r="1139" spans="1:92" x14ac:dyDescent="0.35">
      <c r="A1139">
        <f t="shared" si="153"/>
        <v>127</v>
      </c>
      <c r="B1139" s="5">
        <f t="shared" ref="B1139:BM1139" si="274">$E$1*(B137*EXP(($C$6-$C$5)*($B$2-B$10)/360)-$B$4)*EXP(-$C$6*($B$2-B$10)/360)</f>
        <v>-3.4799365622685293E-8</v>
      </c>
      <c r="C1139" s="5">
        <f t="shared" si="274"/>
        <v>-3542820.460129512</v>
      </c>
      <c r="D1139" s="5">
        <f t="shared" si="274"/>
        <v>-894746.38700326055</v>
      </c>
      <c r="E1139" s="5">
        <f t="shared" si="274"/>
        <v>-433875.72777146951</v>
      </c>
      <c r="F1139" s="5">
        <f t="shared" si="274"/>
        <v>1433827.291444628</v>
      </c>
      <c r="G1139" s="5">
        <f t="shared" si="274"/>
        <v>-949461.58764738473</v>
      </c>
      <c r="H1139" s="5">
        <f t="shared" si="274"/>
        <v>1515743.62560146</v>
      </c>
      <c r="I1139" s="5">
        <f t="shared" si="274"/>
        <v>-1337971.3064012057</v>
      </c>
      <c r="J1139" s="5">
        <f t="shared" si="274"/>
        <v>-1846784.4572911775</v>
      </c>
      <c r="K1139" s="5">
        <f t="shared" si="274"/>
        <v>990155.77889129787</v>
      </c>
      <c r="L1139" s="5">
        <f t="shared" si="274"/>
        <v>473804.25231211149</v>
      </c>
      <c r="M1139" s="5">
        <f t="shared" si="274"/>
        <v>2635380.8822597698</v>
      </c>
      <c r="N1139" s="5">
        <f t="shared" si="274"/>
        <v>2391534.7009420926</v>
      </c>
      <c r="O1139" s="5">
        <f t="shared" si="274"/>
        <v>-956262.9270747609</v>
      </c>
      <c r="P1139" s="5">
        <f t="shared" si="274"/>
        <v>1395268.3525383105</v>
      </c>
      <c r="Q1139" s="5">
        <f t="shared" si="274"/>
        <v>1491807.7770376469</v>
      </c>
      <c r="R1139" s="5">
        <f t="shared" si="274"/>
        <v>-334233.72905989864</v>
      </c>
      <c r="S1139" s="5">
        <f t="shared" si="274"/>
        <v>1139132.0576351744</v>
      </c>
      <c r="T1139" s="5">
        <f t="shared" si="274"/>
        <v>2219365.1606972115</v>
      </c>
      <c r="U1139" s="5">
        <f t="shared" si="274"/>
        <v>3680130.2175107449</v>
      </c>
      <c r="V1139" s="5">
        <f t="shared" si="274"/>
        <v>2478402.4958283869</v>
      </c>
      <c r="W1139" s="5">
        <f t="shared" si="274"/>
        <v>6482980.5303670233</v>
      </c>
      <c r="X1139" s="5">
        <f t="shared" si="274"/>
        <v>6319642.5516178291</v>
      </c>
      <c r="Y1139" s="5">
        <f t="shared" si="274"/>
        <v>7147861.8917434225</v>
      </c>
      <c r="Z1139" s="5">
        <f t="shared" si="274"/>
        <v>6889518.4987700684</v>
      </c>
      <c r="AA1139" s="5">
        <f t="shared" si="274"/>
        <v>3535580.7337997183</v>
      </c>
      <c r="AB1139" s="5">
        <f t="shared" si="274"/>
        <v>3120920.3216803987</v>
      </c>
      <c r="AC1139" s="5">
        <f t="shared" si="274"/>
        <v>7851910.6322856257</v>
      </c>
      <c r="AD1139" s="5">
        <f t="shared" si="274"/>
        <v>11212374.475058069</v>
      </c>
      <c r="AE1139" s="5">
        <f t="shared" si="274"/>
        <v>10682131.456337811</v>
      </c>
      <c r="AF1139" s="5">
        <f t="shared" si="274"/>
        <v>13531270.225763761</v>
      </c>
      <c r="AG1139" s="5">
        <f t="shared" si="274"/>
        <v>11279656.888041867</v>
      </c>
      <c r="AH1139" s="5">
        <f t="shared" si="274"/>
        <v>10218689.883861477</v>
      </c>
      <c r="AI1139" s="5">
        <f t="shared" si="274"/>
        <v>7423980.2393095614</v>
      </c>
      <c r="AJ1139" s="5">
        <f t="shared" si="274"/>
        <v>2829302.1424202067</v>
      </c>
      <c r="AK1139" s="5">
        <f t="shared" si="274"/>
        <v>6074238.5844500596</v>
      </c>
      <c r="AL1139" s="5">
        <f t="shared" si="274"/>
        <v>5572050.4525990691</v>
      </c>
      <c r="AM1139" s="5">
        <f t="shared" si="274"/>
        <v>6217640.7649600543</v>
      </c>
      <c r="AN1139" s="5">
        <f t="shared" si="274"/>
        <v>7477690.0381413065</v>
      </c>
      <c r="AO1139" s="5">
        <f t="shared" si="274"/>
        <v>9041267.5176686496</v>
      </c>
      <c r="AP1139" s="5">
        <f t="shared" si="274"/>
        <v>8858233.3507909533</v>
      </c>
      <c r="AQ1139" s="5">
        <f t="shared" si="274"/>
        <v>8100997.8069952643</v>
      </c>
      <c r="AR1139" s="5">
        <f t="shared" si="274"/>
        <v>4026642.2868298627</v>
      </c>
      <c r="AS1139" s="5">
        <f t="shared" si="274"/>
        <v>2607093.5347329197</v>
      </c>
      <c r="AT1139" s="5">
        <f t="shared" si="274"/>
        <v>1344264.1728411724</v>
      </c>
      <c r="AU1139" s="5">
        <f t="shared" si="274"/>
        <v>1813033.4733846842</v>
      </c>
      <c r="AV1139" s="5">
        <f t="shared" si="274"/>
        <v>3816624.6163628642</v>
      </c>
      <c r="AW1139" s="5">
        <f t="shared" si="274"/>
        <v>8150184.2599879382</v>
      </c>
      <c r="AX1139" s="5">
        <f t="shared" si="274"/>
        <v>9866331.3307563271</v>
      </c>
      <c r="AY1139" s="5">
        <f t="shared" si="274"/>
        <v>13693138.427861109</v>
      </c>
      <c r="AZ1139" s="5">
        <f t="shared" si="274"/>
        <v>15072533.243665431</v>
      </c>
      <c r="BA1139" s="5">
        <f t="shared" si="274"/>
        <v>16994201.795973945</v>
      </c>
      <c r="BB1139" s="5">
        <f t="shared" si="274"/>
        <v>19790181.630869359</v>
      </c>
      <c r="BC1139" s="5">
        <f t="shared" si="274"/>
        <v>19376330.687547762</v>
      </c>
      <c r="BD1139" s="5">
        <f t="shared" si="274"/>
        <v>20825828.334120885</v>
      </c>
      <c r="BE1139" s="5">
        <f t="shared" si="274"/>
        <v>22133609.263942096</v>
      </c>
      <c r="BF1139" s="5">
        <f t="shared" si="274"/>
        <v>23214458.929335132</v>
      </c>
      <c r="BG1139" s="5">
        <f t="shared" si="274"/>
        <v>18885846.063653998</v>
      </c>
      <c r="BH1139" s="5">
        <f t="shared" si="274"/>
        <v>21965312.467611689</v>
      </c>
      <c r="BI1139" s="5">
        <f t="shared" si="274"/>
        <v>26720620.784462661</v>
      </c>
      <c r="BJ1139" s="5">
        <f t="shared" si="274"/>
        <v>25477773.201743167</v>
      </c>
      <c r="BK1139" s="5">
        <f t="shared" si="274"/>
        <v>24826895.517584663</v>
      </c>
      <c r="BL1139" s="5">
        <f t="shared" si="274"/>
        <v>30605505.564234965</v>
      </c>
      <c r="BM1139" s="5">
        <f t="shared" si="274"/>
        <v>30495838.122788467</v>
      </c>
      <c r="BN1139" s="5">
        <f t="shared" ref="BN1139:CN1139" si="275">$E$1*(BN137*EXP(($C$6-$C$5)*($B$2-BN$10)/360)-$B$4)*EXP(-$C$6*($B$2-BN$10)/360)</f>
        <v>31344126.189487562</v>
      </c>
      <c r="BO1139" s="5">
        <f t="shared" si="275"/>
        <v>32580608.53270252</v>
      </c>
      <c r="BP1139" s="5">
        <f t="shared" si="275"/>
        <v>36425155.622412987</v>
      </c>
      <c r="BQ1139" s="5">
        <f t="shared" si="275"/>
        <v>35728185.003114909</v>
      </c>
      <c r="BR1139" s="5">
        <f t="shared" si="275"/>
        <v>39112864.583989531</v>
      </c>
      <c r="BS1139" s="5">
        <f t="shared" si="275"/>
        <v>46744742.793047801</v>
      </c>
      <c r="BT1139" s="5">
        <f t="shared" si="275"/>
        <v>46511041.418263987</v>
      </c>
      <c r="BU1139" s="5">
        <f t="shared" si="275"/>
        <v>45112889.903537355</v>
      </c>
      <c r="BV1139" s="5">
        <f t="shared" si="275"/>
        <v>46607134.361492626</v>
      </c>
      <c r="BW1139" s="5">
        <f t="shared" si="275"/>
        <v>49338850.991160899</v>
      </c>
      <c r="BX1139" s="5">
        <f t="shared" si="275"/>
        <v>47503094.451746047</v>
      </c>
      <c r="BY1139" s="5">
        <f t="shared" si="275"/>
        <v>49212022.920976132</v>
      </c>
      <c r="BZ1139" s="5">
        <f t="shared" si="275"/>
        <v>49835547.642501995</v>
      </c>
      <c r="CA1139" s="5">
        <f t="shared" si="275"/>
        <v>49513928.083400518</v>
      </c>
      <c r="CB1139" s="5">
        <f t="shared" si="275"/>
        <v>48031955.826994404</v>
      </c>
      <c r="CC1139" s="5">
        <f t="shared" si="275"/>
        <v>48640966.653150305</v>
      </c>
      <c r="CD1139" s="5">
        <f t="shared" si="275"/>
        <v>47739818.51072897</v>
      </c>
      <c r="CE1139" s="5">
        <f t="shared" si="275"/>
        <v>47525972.848185003</v>
      </c>
      <c r="CF1139" s="5">
        <f t="shared" si="275"/>
        <v>49832280.43328625</v>
      </c>
      <c r="CG1139" s="5">
        <f t="shared" si="275"/>
        <v>48584292.305203699</v>
      </c>
      <c r="CH1139" s="5">
        <f t="shared" si="275"/>
        <v>49681582.386321127</v>
      </c>
      <c r="CI1139" s="5">
        <f t="shared" si="275"/>
        <v>45483915.568292245</v>
      </c>
      <c r="CJ1139" s="5">
        <f t="shared" si="275"/>
        <v>44100703.317993298</v>
      </c>
      <c r="CK1139" s="5">
        <f t="shared" si="275"/>
        <v>45810641.968987957</v>
      </c>
      <c r="CL1139" s="5">
        <f t="shared" si="275"/>
        <v>47358224.809739254</v>
      </c>
      <c r="CM1139" s="5">
        <f t="shared" si="275"/>
        <v>41672742.513293676</v>
      </c>
      <c r="CN1139" s="5">
        <f t="shared" si="275"/>
        <v>42043568.512662441</v>
      </c>
    </row>
    <row r="1140" spans="1:92" x14ac:dyDescent="0.35">
      <c r="A1140">
        <f t="shared" si="153"/>
        <v>128</v>
      </c>
      <c r="B1140" s="5">
        <f t="shared" ref="B1140:BM1140" si="276">$E$1*(B138*EXP(($C$6-$C$5)*($B$2-B$10)/360)-$B$4)*EXP(-$C$6*($B$2-B$10)/360)</f>
        <v>-3.4799365622685293E-8</v>
      </c>
      <c r="C1140" s="5">
        <f t="shared" si="276"/>
        <v>-3361540.8743049954</v>
      </c>
      <c r="D1140" s="5">
        <f t="shared" si="276"/>
        <v>-6041708.3687237427</v>
      </c>
      <c r="E1140" s="5">
        <f t="shared" si="276"/>
        <v>-5567911.4009760767</v>
      </c>
      <c r="F1140" s="5">
        <f t="shared" si="276"/>
        <v>-5680786.3250412112</v>
      </c>
      <c r="G1140" s="5">
        <f t="shared" si="276"/>
        <v>-5007519.5643146476</v>
      </c>
      <c r="H1140" s="5">
        <f t="shared" si="276"/>
        <v>-3802591.0161670973</v>
      </c>
      <c r="I1140" s="5">
        <f t="shared" si="276"/>
        <v>-1783648.2971135001</v>
      </c>
      <c r="J1140" s="5">
        <f t="shared" si="276"/>
        <v>-545687.91436239227</v>
      </c>
      <c r="K1140" s="5">
        <f t="shared" si="276"/>
        <v>750463.60380362486</v>
      </c>
      <c r="L1140" s="5">
        <f t="shared" si="276"/>
        <v>-316244.95455354278</v>
      </c>
      <c r="M1140" s="5">
        <f t="shared" si="276"/>
        <v>-1123628.0352451352</v>
      </c>
      <c r="N1140" s="5">
        <f t="shared" si="276"/>
        <v>-2871990.0841763737</v>
      </c>
      <c r="O1140" s="5">
        <f t="shared" si="276"/>
        <v>-1256153.0639154005</v>
      </c>
      <c r="P1140" s="5">
        <f t="shared" si="276"/>
        <v>-3835024.3566722078</v>
      </c>
      <c r="Q1140" s="5">
        <f t="shared" si="276"/>
        <v>-5395695.9406510266</v>
      </c>
      <c r="R1140" s="5">
        <f t="shared" si="276"/>
        <v>-8159366.9508576998</v>
      </c>
      <c r="S1140" s="5">
        <f t="shared" si="276"/>
        <v>-7270734.1483583041</v>
      </c>
      <c r="T1140" s="5">
        <f t="shared" si="276"/>
        <v>-8220689.178559321</v>
      </c>
      <c r="U1140" s="5">
        <f t="shared" si="276"/>
        <v>-9575498.7683214732</v>
      </c>
      <c r="V1140" s="5">
        <f t="shared" si="276"/>
        <v>-6269136.5051875273</v>
      </c>
      <c r="W1140" s="5">
        <f t="shared" si="276"/>
        <v>-6355889.1567182094</v>
      </c>
      <c r="X1140" s="5">
        <f t="shared" si="276"/>
        <v>-2407312.481813685</v>
      </c>
      <c r="Y1140" s="5">
        <f t="shared" si="276"/>
        <v>-1939006.4580391992</v>
      </c>
      <c r="Z1140" s="5">
        <f t="shared" si="276"/>
        <v>-359004.43457420549</v>
      </c>
      <c r="AA1140" s="5">
        <f t="shared" si="276"/>
        <v>2800903.8264087685</v>
      </c>
      <c r="AB1140" s="5">
        <f t="shared" si="276"/>
        <v>3918102.2449873607</v>
      </c>
      <c r="AC1140" s="5">
        <f t="shared" si="276"/>
        <v>3637490.2159713637</v>
      </c>
      <c r="AD1140" s="5">
        <f t="shared" si="276"/>
        <v>2038253.0341622606</v>
      </c>
      <c r="AE1140" s="5">
        <f t="shared" si="276"/>
        <v>4094640.9844298735</v>
      </c>
      <c r="AF1140" s="5">
        <f t="shared" si="276"/>
        <v>905199.91502324375</v>
      </c>
      <c r="AG1140" s="5">
        <f t="shared" si="276"/>
        <v>2596647.9163598362</v>
      </c>
      <c r="AH1140" s="5">
        <f t="shared" si="276"/>
        <v>4936211.6247733636</v>
      </c>
      <c r="AI1140" s="5">
        <f t="shared" si="276"/>
        <v>4528324.4695836026</v>
      </c>
      <c r="AJ1140" s="5">
        <f t="shared" si="276"/>
        <v>60646.289750712982</v>
      </c>
      <c r="AK1140" s="5">
        <f t="shared" si="276"/>
        <v>-1886268.9244305592</v>
      </c>
      <c r="AL1140" s="5">
        <f t="shared" si="276"/>
        <v>-1842163.1275638114</v>
      </c>
      <c r="AM1140" s="5">
        <f t="shared" si="276"/>
        <v>-5839767.3880460495</v>
      </c>
      <c r="AN1140" s="5">
        <f t="shared" si="276"/>
        <v>-4570853.1632885979</v>
      </c>
      <c r="AO1140" s="5">
        <f t="shared" si="276"/>
        <v>-1023446.7385922588</v>
      </c>
      <c r="AP1140" s="5">
        <f t="shared" si="276"/>
        <v>4134594.2172699906</v>
      </c>
      <c r="AQ1140" s="5">
        <f t="shared" si="276"/>
        <v>2555499.1102934959</v>
      </c>
      <c r="AR1140" s="5">
        <f t="shared" si="276"/>
        <v>3716519.572980084</v>
      </c>
      <c r="AS1140" s="5">
        <f t="shared" si="276"/>
        <v>4083296.5960997324</v>
      </c>
      <c r="AT1140" s="5">
        <f t="shared" si="276"/>
        <v>5949501.942315463</v>
      </c>
      <c r="AU1140" s="5">
        <f t="shared" si="276"/>
        <v>3970236.2493005483</v>
      </c>
      <c r="AV1140" s="5">
        <f t="shared" si="276"/>
        <v>5020890.4489259562</v>
      </c>
      <c r="AW1140" s="5">
        <f t="shared" si="276"/>
        <v>5769424.8511137972</v>
      </c>
      <c r="AX1140" s="5">
        <f t="shared" si="276"/>
        <v>3347293.1815490248</v>
      </c>
      <c r="AY1140" s="5">
        <f t="shared" si="276"/>
        <v>2788877.5760128857</v>
      </c>
      <c r="AZ1140" s="5">
        <f t="shared" si="276"/>
        <v>2047905.9452918565</v>
      </c>
      <c r="BA1140" s="5">
        <f t="shared" si="276"/>
        <v>3545761.3269304028</v>
      </c>
      <c r="BB1140" s="5">
        <f t="shared" si="276"/>
        <v>325206.14099543268</v>
      </c>
      <c r="BC1140" s="5">
        <f t="shared" si="276"/>
        <v>3588164.1092895074</v>
      </c>
      <c r="BD1140" s="5">
        <f t="shared" si="276"/>
        <v>4899020.6584916292</v>
      </c>
      <c r="BE1140" s="5">
        <f t="shared" si="276"/>
        <v>-1057178.1996745146</v>
      </c>
      <c r="BF1140" s="5">
        <f t="shared" si="276"/>
        <v>3110316.598124038</v>
      </c>
      <c r="BG1140" s="5">
        <f t="shared" si="276"/>
        <v>3383888.0274433428</v>
      </c>
      <c r="BH1140" s="5">
        <f t="shared" si="276"/>
        <v>2027662.7538568603</v>
      </c>
      <c r="BI1140" s="5">
        <f t="shared" si="276"/>
        <v>1771109.6355781865</v>
      </c>
      <c r="BJ1140" s="5">
        <f t="shared" si="276"/>
        <v>2190083.6903710435</v>
      </c>
      <c r="BK1140" s="5">
        <f t="shared" si="276"/>
        <v>4442481.7950004032</v>
      </c>
      <c r="BL1140" s="5">
        <f t="shared" si="276"/>
        <v>6651642.24976133</v>
      </c>
      <c r="BM1140" s="5">
        <f t="shared" si="276"/>
        <v>8773127.2259463593</v>
      </c>
      <c r="BN1140" s="5">
        <f t="shared" ref="BN1140:CN1140" si="277">$E$1*(BN138*EXP(($C$6-$C$5)*($B$2-BN$10)/360)-$B$4)*EXP(-$C$6*($B$2-BN$10)/360)</f>
        <v>9135787.0851440132</v>
      </c>
      <c r="BO1140" s="5">
        <f t="shared" si="277"/>
        <v>9503257.7682422101</v>
      </c>
      <c r="BP1140" s="5">
        <f t="shared" si="277"/>
        <v>7675047.0927504404</v>
      </c>
      <c r="BQ1140" s="5">
        <f t="shared" si="277"/>
        <v>11968173.570981283</v>
      </c>
      <c r="BR1140" s="5">
        <f t="shared" si="277"/>
        <v>11754076.891231213</v>
      </c>
      <c r="BS1140" s="5">
        <f t="shared" si="277"/>
        <v>14369043.48478402</v>
      </c>
      <c r="BT1140" s="5">
        <f t="shared" si="277"/>
        <v>12907731.233914072</v>
      </c>
      <c r="BU1140" s="5">
        <f t="shared" si="277"/>
        <v>19153152.92706586</v>
      </c>
      <c r="BV1140" s="5">
        <f t="shared" si="277"/>
        <v>20540662.095931746</v>
      </c>
      <c r="BW1140" s="5">
        <f t="shared" si="277"/>
        <v>17405189.934031684</v>
      </c>
      <c r="BX1140" s="5">
        <f t="shared" si="277"/>
        <v>16558915.08995383</v>
      </c>
      <c r="BY1140" s="5">
        <f t="shared" si="277"/>
        <v>19019221.912596583</v>
      </c>
      <c r="BZ1140" s="5">
        <f t="shared" si="277"/>
        <v>15179330.775432844</v>
      </c>
      <c r="CA1140" s="5">
        <f t="shared" si="277"/>
        <v>11498115.125951933</v>
      </c>
      <c r="CB1140" s="5">
        <f t="shared" si="277"/>
        <v>13336486.763604606</v>
      </c>
      <c r="CC1140" s="5">
        <f t="shared" si="277"/>
        <v>9426826.3363481648</v>
      </c>
      <c r="CD1140" s="5">
        <f t="shared" si="277"/>
        <v>11583007.261311376</v>
      </c>
      <c r="CE1140" s="5">
        <f t="shared" si="277"/>
        <v>10614166.637410192</v>
      </c>
      <c r="CF1140" s="5">
        <f t="shared" si="277"/>
        <v>11037669.770574221</v>
      </c>
      <c r="CG1140" s="5">
        <f t="shared" si="277"/>
        <v>8557271.2126612328</v>
      </c>
      <c r="CH1140" s="5">
        <f t="shared" si="277"/>
        <v>7898005.4126669951</v>
      </c>
      <c r="CI1140" s="5">
        <f t="shared" si="277"/>
        <v>6068159.7022150205</v>
      </c>
      <c r="CJ1140" s="5">
        <f t="shared" si="277"/>
        <v>9383605.9690175503</v>
      </c>
      <c r="CK1140" s="5">
        <f t="shared" si="277"/>
        <v>9753065.3087987751</v>
      </c>
      <c r="CL1140" s="5">
        <f t="shared" si="277"/>
        <v>9401127.2260398269</v>
      </c>
      <c r="CM1140" s="5">
        <f t="shared" si="277"/>
        <v>12741535.988401098</v>
      </c>
      <c r="CN1140" s="5">
        <f t="shared" si="277"/>
        <v>8288829.3573331144</v>
      </c>
    </row>
    <row r="1141" spans="1:92" x14ac:dyDescent="0.35">
      <c r="A1141">
        <f t="shared" si="153"/>
        <v>129</v>
      </c>
      <c r="B1141" s="5">
        <f t="shared" ref="B1141:BM1141" si="278">$E$1*(B139*EXP(($C$6-$C$5)*($B$2-B$10)/360)-$B$4)*EXP(-$C$6*($B$2-B$10)/360)</f>
        <v>-3.4799365622685293E-8</v>
      </c>
      <c r="C1141" s="5">
        <f t="shared" si="278"/>
        <v>2013596.0143907315</v>
      </c>
      <c r="D1141" s="5">
        <f t="shared" si="278"/>
        <v>1891955.032705494</v>
      </c>
      <c r="E1141" s="5">
        <f t="shared" si="278"/>
        <v>-1964880.2536461607</v>
      </c>
      <c r="F1141" s="5">
        <f t="shared" si="278"/>
        <v>-3300026.3246229403</v>
      </c>
      <c r="G1141" s="5">
        <f t="shared" si="278"/>
        <v>-3519191.1287960275</v>
      </c>
      <c r="H1141" s="5">
        <f t="shared" si="278"/>
        <v>-3976581.1255351813</v>
      </c>
      <c r="I1141" s="5">
        <f t="shared" si="278"/>
        <v>-5476807.0551819028</v>
      </c>
      <c r="J1141" s="5">
        <f t="shared" si="278"/>
        <v>-6194496.5645938925</v>
      </c>
      <c r="K1141" s="5">
        <f t="shared" si="278"/>
        <v>-3976797.0009115748</v>
      </c>
      <c r="L1141" s="5">
        <f t="shared" si="278"/>
        <v>-3446490.3100531115</v>
      </c>
      <c r="M1141" s="5">
        <f t="shared" si="278"/>
        <v>-4551557.2950445218</v>
      </c>
      <c r="N1141" s="5">
        <f t="shared" si="278"/>
        <v>-2557703.3372027036</v>
      </c>
      <c r="O1141" s="5">
        <f t="shared" si="278"/>
        <v>297567.37567735993</v>
      </c>
      <c r="P1141" s="5">
        <f t="shared" si="278"/>
        <v>-2492880.0281219929</v>
      </c>
      <c r="Q1141" s="5">
        <f t="shared" si="278"/>
        <v>112559.22757963312</v>
      </c>
      <c r="R1141" s="5">
        <f t="shared" si="278"/>
        <v>-2606028.0748445569</v>
      </c>
      <c r="S1141" s="5">
        <f t="shared" si="278"/>
        <v>-2123645.9969927743</v>
      </c>
      <c r="T1141" s="5">
        <f t="shared" si="278"/>
        <v>118540.25329935909</v>
      </c>
      <c r="U1141" s="5">
        <f t="shared" si="278"/>
        <v>-3838731.6818464682</v>
      </c>
      <c r="V1141" s="5">
        <f t="shared" si="278"/>
        <v>-5398145.5747698648</v>
      </c>
      <c r="W1141" s="5">
        <f t="shared" si="278"/>
        <v>-4703066.3316835873</v>
      </c>
      <c r="X1141" s="5">
        <f t="shared" si="278"/>
        <v>-4359025.2461945228</v>
      </c>
      <c r="Y1141" s="5">
        <f t="shared" si="278"/>
        <v>-4502268.0040243771</v>
      </c>
      <c r="Z1141" s="5">
        <f t="shared" si="278"/>
        <v>-1718056.4465427969</v>
      </c>
      <c r="AA1141" s="5">
        <f t="shared" si="278"/>
        <v>328411.67755152861</v>
      </c>
      <c r="AB1141" s="5">
        <f t="shared" si="278"/>
        <v>-1125327.5826111033</v>
      </c>
      <c r="AC1141" s="5">
        <f t="shared" si="278"/>
        <v>-1813334.39152071</v>
      </c>
      <c r="AD1141" s="5">
        <f t="shared" si="278"/>
        <v>935818.36129501846</v>
      </c>
      <c r="AE1141" s="5">
        <f t="shared" si="278"/>
        <v>-2249104.5244023353</v>
      </c>
      <c r="AF1141" s="5">
        <f t="shared" si="278"/>
        <v>-2883344.783670255</v>
      </c>
      <c r="AG1141" s="5">
        <f t="shared" si="278"/>
        <v>-2750734.6975664566</v>
      </c>
      <c r="AH1141" s="5">
        <f t="shared" si="278"/>
        <v>536094.01965080516</v>
      </c>
      <c r="AI1141" s="5">
        <f t="shared" si="278"/>
        <v>-152455.08863786186</v>
      </c>
      <c r="AJ1141" s="5">
        <f t="shared" si="278"/>
        <v>1236431.3884296922</v>
      </c>
      <c r="AK1141" s="5">
        <f t="shared" si="278"/>
        <v>3031717.216759522</v>
      </c>
      <c r="AL1141" s="5">
        <f t="shared" si="278"/>
        <v>2567910.6430157805</v>
      </c>
      <c r="AM1141" s="5">
        <f t="shared" si="278"/>
        <v>3246442.5330267954</v>
      </c>
      <c r="AN1141" s="5">
        <f t="shared" si="278"/>
        <v>4512582.1970375245</v>
      </c>
      <c r="AO1141" s="5">
        <f t="shared" si="278"/>
        <v>3455191.4969880446</v>
      </c>
      <c r="AP1141" s="5">
        <f t="shared" si="278"/>
        <v>6033503.4630123889</v>
      </c>
      <c r="AQ1141" s="5">
        <f t="shared" si="278"/>
        <v>4769803.3714736346</v>
      </c>
      <c r="AR1141" s="5">
        <f t="shared" si="278"/>
        <v>7384654.6204761593</v>
      </c>
      <c r="AS1141" s="5">
        <f t="shared" si="278"/>
        <v>6859421.5149414875</v>
      </c>
      <c r="AT1141" s="5">
        <f t="shared" si="278"/>
        <v>5684963.5915996488</v>
      </c>
      <c r="AU1141" s="5">
        <f t="shared" si="278"/>
        <v>7890821.7097251462</v>
      </c>
      <c r="AV1141" s="5">
        <f t="shared" si="278"/>
        <v>11045201.653628794</v>
      </c>
      <c r="AW1141" s="5">
        <f t="shared" si="278"/>
        <v>14119195.565689523</v>
      </c>
      <c r="AX1141" s="5">
        <f t="shared" si="278"/>
        <v>15881956.845822224</v>
      </c>
      <c r="AY1141" s="5">
        <f t="shared" si="278"/>
        <v>10181652.00478491</v>
      </c>
      <c r="AZ1141" s="5">
        <f t="shared" si="278"/>
        <v>10045522.103381155</v>
      </c>
      <c r="BA1141" s="5">
        <f t="shared" si="278"/>
        <v>11546908.742374986</v>
      </c>
      <c r="BB1141" s="5">
        <f t="shared" si="278"/>
        <v>13293671.545554703</v>
      </c>
      <c r="BC1141" s="5">
        <f t="shared" si="278"/>
        <v>12071424.718169561</v>
      </c>
      <c r="BD1141" s="5">
        <f t="shared" si="278"/>
        <v>14112062.458154589</v>
      </c>
      <c r="BE1141" s="5">
        <f t="shared" si="278"/>
        <v>14273470.597085901</v>
      </c>
      <c r="BF1141" s="5">
        <f t="shared" si="278"/>
        <v>14860759.019774109</v>
      </c>
      <c r="BG1141" s="5">
        <f t="shared" si="278"/>
        <v>13869668.927456835</v>
      </c>
      <c r="BH1141" s="5">
        <f t="shared" si="278"/>
        <v>12992549.343745127</v>
      </c>
      <c r="BI1141" s="5">
        <f t="shared" si="278"/>
        <v>8594794.1288507786</v>
      </c>
      <c r="BJ1141" s="5">
        <f t="shared" si="278"/>
        <v>9163067.9159816746</v>
      </c>
      <c r="BK1141" s="5">
        <f t="shared" si="278"/>
        <v>9577973.0682003461</v>
      </c>
      <c r="BL1141" s="5">
        <f t="shared" si="278"/>
        <v>9387713.7990948744</v>
      </c>
      <c r="BM1141" s="5">
        <f t="shared" si="278"/>
        <v>7865004.1648059813</v>
      </c>
      <c r="BN1141" s="5">
        <f t="shared" ref="BN1141:CN1141" si="279">$E$1*(BN139*EXP(($C$6-$C$5)*($B$2-BN$10)/360)-$B$4)*EXP(-$C$6*($B$2-BN$10)/360)</f>
        <v>7431918.1025675051</v>
      </c>
      <c r="BO1141" s="5">
        <f t="shared" si="279"/>
        <v>6756589.8159669712</v>
      </c>
      <c r="BP1141" s="5">
        <f t="shared" si="279"/>
        <v>9901926.2843458951</v>
      </c>
      <c r="BQ1141" s="5">
        <f t="shared" si="279"/>
        <v>6940690.7432364495</v>
      </c>
      <c r="BR1141" s="5">
        <f t="shared" si="279"/>
        <v>8114522.7688909993</v>
      </c>
      <c r="BS1141" s="5">
        <f t="shared" si="279"/>
        <v>8227644.0514936</v>
      </c>
      <c r="BT1141" s="5">
        <f t="shared" si="279"/>
        <v>10486292.403570557</v>
      </c>
      <c r="BU1141" s="5">
        <f t="shared" si="279"/>
        <v>8944936.3664778285</v>
      </c>
      <c r="BV1141" s="5">
        <f t="shared" si="279"/>
        <v>8538487.9084651992</v>
      </c>
      <c r="BW1141" s="5">
        <f t="shared" si="279"/>
        <v>9983884.6965867169</v>
      </c>
      <c r="BX1141" s="5">
        <f t="shared" si="279"/>
        <v>8753397.5875045322</v>
      </c>
      <c r="BY1141" s="5">
        <f t="shared" si="279"/>
        <v>15855733.248875279</v>
      </c>
      <c r="BZ1141" s="5">
        <f t="shared" si="279"/>
        <v>19471929.770410355</v>
      </c>
      <c r="CA1141" s="5">
        <f t="shared" si="279"/>
        <v>19268554.998755727</v>
      </c>
      <c r="CB1141" s="5">
        <f t="shared" si="279"/>
        <v>12226211.007255394</v>
      </c>
      <c r="CC1141" s="5">
        <f t="shared" si="279"/>
        <v>12326006.914822137</v>
      </c>
      <c r="CD1141" s="5">
        <f t="shared" si="279"/>
        <v>15183115.08760364</v>
      </c>
      <c r="CE1141" s="5">
        <f t="shared" si="279"/>
        <v>18119042.079359461</v>
      </c>
      <c r="CF1141" s="5">
        <f t="shared" si="279"/>
        <v>21290232.94925889</v>
      </c>
      <c r="CG1141" s="5">
        <f t="shared" si="279"/>
        <v>21557528.998025835</v>
      </c>
      <c r="CH1141" s="5">
        <f t="shared" si="279"/>
        <v>20185169.801331133</v>
      </c>
      <c r="CI1141" s="5">
        <f t="shared" si="279"/>
        <v>21822218.196758211</v>
      </c>
      <c r="CJ1141" s="5">
        <f t="shared" si="279"/>
        <v>22777078.952154066</v>
      </c>
      <c r="CK1141" s="5">
        <f t="shared" si="279"/>
        <v>21141329.068156615</v>
      </c>
      <c r="CL1141" s="5">
        <f t="shared" si="279"/>
        <v>22653574.140101023</v>
      </c>
      <c r="CM1141" s="5">
        <f t="shared" si="279"/>
        <v>21516347.250410229</v>
      </c>
      <c r="CN1141" s="5">
        <f t="shared" si="279"/>
        <v>24355428.982765835</v>
      </c>
    </row>
    <row r="1142" spans="1:92" x14ac:dyDescent="0.35">
      <c r="A1142">
        <f t="shared" si="153"/>
        <v>130</v>
      </c>
      <c r="B1142" s="5">
        <f t="shared" ref="B1142:BM1142" si="280">$E$1*(B140*EXP(($C$6-$C$5)*($B$2-B$10)/360)-$B$4)*EXP(-$C$6*($B$2-B$10)/360)</f>
        <v>-3.4799365622685293E-8</v>
      </c>
      <c r="C1142" s="5">
        <f t="shared" si="280"/>
        <v>2906980.4147406346</v>
      </c>
      <c r="D1142" s="5">
        <f t="shared" si="280"/>
        <v>7786068.0943513252</v>
      </c>
      <c r="E1142" s="5">
        <f t="shared" si="280"/>
        <v>7575327.2002752023</v>
      </c>
      <c r="F1142" s="5">
        <f t="shared" si="280"/>
        <v>6840263.6345427074</v>
      </c>
      <c r="G1142" s="5">
        <f t="shared" si="280"/>
        <v>11626558.685976993</v>
      </c>
      <c r="H1142" s="5">
        <f t="shared" si="280"/>
        <v>13357886.548874652</v>
      </c>
      <c r="I1142" s="5">
        <f t="shared" si="280"/>
        <v>8915301.2873724196</v>
      </c>
      <c r="J1142" s="5">
        <f t="shared" si="280"/>
        <v>9177222.0305377599</v>
      </c>
      <c r="K1142" s="5">
        <f t="shared" si="280"/>
        <v>6099718.7689862391</v>
      </c>
      <c r="L1142" s="5">
        <f t="shared" si="280"/>
        <v>5335063.2751169195</v>
      </c>
      <c r="M1142" s="5">
        <f t="shared" si="280"/>
        <v>4535164.1420977879</v>
      </c>
      <c r="N1142" s="5">
        <f t="shared" si="280"/>
        <v>3669168.275305694</v>
      </c>
      <c r="O1142" s="5">
        <f t="shared" si="280"/>
        <v>2636349.4396022507</v>
      </c>
      <c r="P1142" s="5">
        <f t="shared" si="280"/>
        <v>3057898.4848011592</v>
      </c>
      <c r="Q1142" s="5">
        <f t="shared" si="280"/>
        <v>-666345.94889586745</v>
      </c>
      <c r="R1142" s="5">
        <f t="shared" si="280"/>
        <v>827954.51743160223</v>
      </c>
      <c r="S1142" s="5">
        <f t="shared" si="280"/>
        <v>-2734317.3846532302</v>
      </c>
      <c r="T1142" s="5">
        <f t="shared" si="280"/>
        <v>853673.38351610175</v>
      </c>
      <c r="U1142" s="5">
        <f t="shared" si="280"/>
        <v>2473456.0296926238</v>
      </c>
      <c r="V1142" s="5">
        <f t="shared" si="280"/>
        <v>1446019.0831270197</v>
      </c>
      <c r="W1142" s="5">
        <f t="shared" si="280"/>
        <v>2756208.1828537765</v>
      </c>
      <c r="X1142" s="5">
        <f t="shared" si="280"/>
        <v>6602526.4106048048</v>
      </c>
      <c r="Y1142" s="5">
        <f t="shared" si="280"/>
        <v>5526701.0513189109</v>
      </c>
      <c r="Z1142" s="5">
        <f t="shared" si="280"/>
        <v>1072404.5347922351</v>
      </c>
      <c r="AA1142" s="5">
        <f t="shared" si="280"/>
        <v>668571.91516419081</v>
      </c>
      <c r="AB1142" s="5">
        <f t="shared" si="280"/>
        <v>4186403.3109525205</v>
      </c>
      <c r="AC1142" s="5">
        <f t="shared" si="280"/>
        <v>2260001.592788775</v>
      </c>
      <c r="AD1142" s="5">
        <f t="shared" si="280"/>
        <v>667596.22141503741</v>
      </c>
      <c r="AE1142" s="5">
        <f t="shared" si="280"/>
        <v>1387288.0568330281</v>
      </c>
      <c r="AF1142" s="5">
        <f t="shared" si="280"/>
        <v>5817439.7954866681</v>
      </c>
      <c r="AG1142" s="5">
        <f t="shared" si="280"/>
        <v>11690351.358023712</v>
      </c>
      <c r="AH1142" s="5">
        <f t="shared" si="280"/>
        <v>7256944.1902587842</v>
      </c>
      <c r="AI1142" s="5">
        <f t="shared" si="280"/>
        <v>8616712.993683137</v>
      </c>
      <c r="AJ1142" s="5">
        <f t="shared" si="280"/>
        <v>8857311.8482205644</v>
      </c>
      <c r="AK1142" s="5">
        <f t="shared" si="280"/>
        <v>8009412.709200385</v>
      </c>
      <c r="AL1142" s="5">
        <f t="shared" si="280"/>
        <v>9082706.1343778651</v>
      </c>
      <c r="AM1142" s="5">
        <f t="shared" si="280"/>
        <v>5191718.971192251</v>
      </c>
      <c r="AN1142" s="5">
        <f t="shared" si="280"/>
        <v>5301664.2256509149</v>
      </c>
      <c r="AO1142" s="5">
        <f t="shared" si="280"/>
        <v>7209092.6136844084</v>
      </c>
      <c r="AP1142" s="5">
        <f t="shared" si="280"/>
        <v>7727185.0518377647</v>
      </c>
      <c r="AQ1142" s="5">
        <f t="shared" si="280"/>
        <v>8046711.0714609269</v>
      </c>
      <c r="AR1142" s="5">
        <f t="shared" si="280"/>
        <v>3040972.1847801246</v>
      </c>
      <c r="AS1142" s="5">
        <f t="shared" si="280"/>
        <v>7060728.5770501876</v>
      </c>
      <c r="AT1142" s="5">
        <f t="shared" si="280"/>
        <v>4777981.3842174467</v>
      </c>
      <c r="AU1142" s="5">
        <f t="shared" si="280"/>
        <v>3283002.5428227531</v>
      </c>
      <c r="AV1142" s="5">
        <f t="shared" si="280"/>
        <v>1524217.5074289367</v>
      </c>
      <c r="AW1142" s="5">
        <f t="shared" si="280"/>
        <v>1837624.9338288428</v>
      </c>
      <c r="AX1142" s="5">
        <f t="shared" si="280"/>
        <v>1224526.7482273316</v>
      </c>
      <c r="AY1142" s="5">
        <f t="shared" si="280"/>
        <v>1926299.1261957334</v>
      </c>
      <c r="AZ1142" s="5">
        <f t="shared" si="280"/>
        <v>4466666.0615504989</v>
      </c>
      <c r="BA1142" s="5">
        <f t="shared" si="280"/>
        <v>5921215.011415666</v>
      </c>
      <c r="BB1142" s="5">
        <f t="shared" si="280"/>
        <v>2020516.4850001361</v>
      </c>
      <c r="BC1142" s="5">
        <f t="shared" si="280"/>
        <v>5413272.7926995922</v>
      </c>
      <c r="BD1142" s="5">
        <f t="shared" si="280"/>
        <v>6936780.3018695842</v>
      </c>
      <c r="BE1142" s="5">
        <f t="shared" si="280"/>
        <v>9129594.0337312296</v>
      </c>
      <c r="BF1142" s="5">
        <f t="shared" si="280"/>
        <v>6107234.1557250759</v>
      </c>
      <c r="BG1142" s="5">
        <f t="shared" si="280"/>
        <v>6292615.6655076584</v>
      </c>
      <c r="BH1142" s="5">
        <f t="shared" si="280"/>
        <v>10964605.979722627</v>
      </c>
      <c r="BI1142" s="5">
        <f t="shared" si="280"/>
        <v>7967194.8668184597</v>
      </c>
      <c r="BJ1142" s="5">
        <f t="shared" si="280"/>
        <v>5557383.1485668169</v>
      </c>
      <c r="BK1142" s="5">
        <f t="shared" si="280"/>
        <v>3732338.8682966596</v>
      </c>
      <c r="BL1142" s="5">
        <f t="shared" si="280"/>
        <v>-1410966.4690824784</v>
      </c>
      <c r="BM1142" s="5">
        <f t="shared" si="280"/>
        <v>-3541633.4679210391</v>
      </c>
      <c r="BN1142" s="5">
        <f t="shared" ref="BN1142:CN1142" si="281">$E$1*(BN140*EXP(($C$6-$C$5)*($B$2-BN$10)/360)-$B$4)*EXP(-$C$6*($B$2-BN$10)/360)</f>
        <v>-3844123.9547293629</v>
      </c>
      <c r="BO1142" s="5">
        <f t="shared" si="281"/>
        <v>-3275742.5011034519</v>
      </c>
      <c r="BP1142" s="5">
        <f t="shared" si="281"/>
        <v>1616226.7753636099</v>
      </c>
      <c r="BQ1142" s="5">
        <f t="shared" si="281"/>
        <v>-258628.51352730926</v>
      </c>
      <c r="BR1142" s="5">
        <f t="shared" si="281"/>
        <v>135087.34419159545</v>
      </c>
      <c r="BS1142" s="5">
        <f t="shared" si="281"/>
        <v>4945882.7466925653</v>
      </c>
      <c r="BT1142" s="5">
        <f t="shared" si="281"/>
        <v>4600405.863859361</v>
      </c>
      <c r="BU1142" s="5">
        <f t="shared" si="281"/>
        <v>5976615.5818802817</v>
      </c>
      <c r="BV1142" s="5">
        <f t="shared" si="281"/>
        <v>6107851.3863630835</v>
      </c>
      <c r="BW1142" s="5">
        <f t="shared" si="281"/>
        <v>8140787.1907241577</v>
      </c>
      <c r="BX1142" s="5">
        <f t="shared" si="281"/>
        <v>7993426.2719973307</v>
      </c>
      <c r="BY1142" s="5">
        <f t="shared" si="281"/>
        <v>9103343.9591915123</v>
      </c>
      <c r="BZ1142" s="5">
        <f t="shared" si="281"/>
        <v>11521599.935464719</v>
      </c>
      <c r="CA1142" s="5">
        <f t="shared" si="281"/>
        <v>11091354.226961127</v>
      </c>
      <c r="CB1142" s="5">
        <f t="shared" si="281"/>
        <v>10506808.69605064</v>
      </c>
      <c r="CC1142" s="5">
        <f t="shared" si="281"/>
        <v>11250910.37801034</v>
      </c>
      <c r="CD1142" s="5">
        <f t="shared" si="281"/>
        <v>10472937.365653031</v>
      </c>
      <c r="CE1142" s="5">
        <f t="shared" si="281"/>
        <v>11096584.145792967</v>
      </c>
      <c r="CF1142" s="5">
        <f t="shared" si="281"/>
        <v>11363588.278564516</v>
      </c>
      <c r="CG1142" s="5">
        <f t="shared" si="281"/>
        <v>8624315.6221218668</v>
      </c>
      <c r="CH1142" s="5">
        <f t="shared" si="281"/>
        <v>4998920.0545650264</v>
      </c>
      <c r="CI1142" s="5">
        <f t="shared" si="281"/>
        <v>7135576.4050158197</v>
      </c>
      <c r="CJ1142" s="5">
        <f t="shared" si="281"/>
        <v>5461598.6990664685</v>
      </c>
      <c r="CK1142" s="5">
        <f t="shared" si="281"/>
        <v>6676382.4946337929</v>
      </c>
      <c r="CL1142" s="5">
        <f t="shared" si="281"/>
        <v>2368930.3398614526</v>
      </c>
      <c r="CM1142" s="5">
        <f t="shared" si="281"/>
        <v>3356837.7565650749</v>
      </c>
      <c r="CN1142" s="5">
        <f t="shared" si="281"/>
        <v>3033375.6471431884</v>
      </c>
    </row>
    <row r="1143" spans="1:92" x14ac:dyDescent="0.35">
      <c r="A1143">
        <f t="shared" ref="A1143:A1206" si="282">A1142+1</f>
        <v>131</v>
      </c>
      <c r="B1143" s="5">
        <f t="shared" ref="B1143:BM1143" si="283">$E$1*(B141*EXP(($C$6-$C$5)*($B$2-B$10)/360)-$B$4)*EXP(-$C$6*($B$2-B$10)/360)</f>
        <v>-3.4799365622685293E-8</v>
      </c>
      <c r="C1143" s="5">
        <f t="shared" si="283"/>
        <v>147888.51421334947</v>
      </c>
      <c r="D1143" s="5">
        <f t="shared" si="283"/>
        <v>-1763688.332554684</v>
      </c>
      <c r="E1143" s="5">
        <f t="shared" si="283"/>
        <v>-1412771.2488110359</v>
      </c>
      <c r="F1143" s="5">
        <f t="shared" si="283"/>
        <v>-2761009.8632386555</v>
      </c>
      <c r="G1143" s="5">
        <f t="shared" si="283"/>
        <v>-3820054.7467272659</v>
      </c>
      <c r="H1143" s="5">
        <f t="shared" si="283"/>
        <v>-2527873.1415028884</v>
      </c>
      <c r="I1143" s="5">
        <f t="shared" si="283"/>
        <v>-3088200.4421943752</v>
      </c>
      <c r="J1143" s="5">
        <f t="shared" si="283"/>
        <v>-6834894.5250722989</v>
      </c>
      <c r="K1143" s="5">
        <f t="shared" si="283"/>
        <v>-6620010.5328590963</v>
      </c>
      <c r="L1143" s="5">
        <f t="shared" si="283"/>
        <v>-4512330.3867803123</v>
      </c>
      <c r="M1143" s="5">
        <f t="shared" si="283"/>
        <v>-1575335.664363818</v>
      </c>
      <c r="N1143" s="5">
        <f t="shared" si="283"/>
        <v>1218738.5966454209</v>
      </c>
      <c r="O1143" s="5">
        <f t="shared" si="283"/>
        <v>3838739.9614957296</v>
      </c>
      <c r="P1143" s="5">
        <f t="shared" si="283"/>
        <v>5969148.7543802373</v>
      </c>
      <c r="Q1143" s="5">
        <f t="shared" si="283"/>
        <v>6139879.9162153592</v>
      </c>
      <c r="R1143" s="5">
        <f t="shared" si="283"/>
        <v>6165919.8717821026</v>
      </c>
      <c r="S1143" s="5">
        <f t="shared" si="283"/>
        <v>2991012.8877995466</v>
      </c>
      <c r="T1143" s="5">
        <f t="shared" si="283"/>
        <v>-1390357.8950038324</v>
      </c>
      <c r="U1143" s="5">
        <f t="shared" si="283"/>
        <v>-1084866.6204223931</v>
      </c>
      <c r="V1143" s="5">
        <f t="shared" si="283"/>
        <v>660705.67493218172</v>
      </c>
      <c r="W1143" s="5">
        <f t="shared" si="283"/>
        <v>-2670477.4838772933</v>
      </c>
      <c r="X1143" s="5">
        <f t="shared" si="283"/>
        <v>-706702.12672588474</v>
      </c>
      <c r="Y1143" s="5">
        <f t="shared" si="283"/>
        <v>-2392068.2491091397</v>
      </c>
      <c r="Z1143" s="5">
        <f t="shared" si="283"/>
        <v>-4959442.4556368049</v>
      </c>
      <c r="AA1143" s="5">
        <f t="shared" si="283"/>
        <v>-3416631.0386410975</v>
      </c>
      <c r="AB1143" s="5">
        <f t="shared" si="283"/>
        <v>-1616874.1313371463</v>
      </c>
      <c r="AC1143" s="5">
        <f t="shared" si="283"/>
        <v>-1999487.4176567092</v>
      </c>
      <c r="AD1143" s="5">
        <f t="shared" si="283"/>
        <v>-5483010.4792789863</v>
      </c>
      <c r="AE1143" s="5">
        <f t="shared" si="283"/>
        <v>-1085902.9815898519</v>
      </c>
      <c r="AF1143" s="5">
        <f t="shared" si="283"/>
        <v>312587.72228632326</v>
      </c>
      <c r="AG1143" s="5">
        <f t="shared" si="283"/>
        <v>2384354.0406668591</v>
      </c>
      <c r="AH1143" s="5">
        <f t="shared" si="283"/>
        <v>1145841.9494440369</v>
      </c>
      <c r="AI1143" s="5">
        <f t="shared" si="283"/>
        <v>1663420.1130748838</v>
      </c>
      <c r="AJ1143" s="5">
        <f t="shared" si="283"/>
        <v>-46707.310796571437</v>
      </c>
      <c r="AK1143" s="5">
        <f t="shared" si="283"/>
        <v>2006132.0715065531</v>
      </c>
      <c r="AL1143" s="5">
        <f t="shared" si="283"/>
        <v>510442.50042861333</v>
      </c>
      <c r="AM1143" s="5">
        <f t="shared" si="283"/>
        <v>-59099.834619436697</v>
      </c>
      <c r="AN1143" s="5">
        <f t="shared" si="283"/>
        <v>2370212.4419457684</v>
      </c>
      <c r="AO1143" s="5">
        <f t="shared" si="283"/>
        <v>1972050.9086392042</v>
      </c>
      <c r="AP1143" s="5">
        <f t="shared" si="283"/>
        <v>1501199.3472544418</v>
      </c>
      <c r="AQ1143" s="5">
        <f t="shared" si="283"/>
        <v>-147230.50035316238</v>
      </c>
      <c r="AR1143" s="5">
        <f t="shared" si="283"/>
        <v>1968853.8538019992</v>
      </c>
      <c r="AS1143" s="5">
        <f t="shared" si="283"/>
        <v>1091090.2584313315</v>
      </c>
      <c r="AT1143" s="5">
        <f t="shared" si="283"/>
        <v>3241408.8083636998</v>
      </c>
      <c r="AU1143" s="5">
        <f t="shared" si="283"/>
        <v>2404214.8338901899</v>
      </c>
      <c r="AV1143" s="5">
        <f t="shared" si="283"/>
        <v>3322762.0085046501</v>
      </c>
      <c r="AW1143" s="5">
        <f t="shared" si="283"/>
        <v>4496881.0705338186</v>
      </c>
      <c r="AX1143" s="5">
        <f t="shared" si="283"/>
        <v>9781428.4416675065</v>
      </c>
      <c r="AY1143" s="5">
        <f t="shared" si="283"/>
        <v>9370771.5057001505</v>
      </c>
      <c r="AZ1143" s="5">
        <f t="shared" si="283"/>
        <v>11534998.504693881</v>
      </c>
      <c r="BA1143" s="5">
        <f t="shared" si="283"/>
        <v>13163066.938555652</v>
      </c>
      <c r="BB1143" s="5">
        <f t="shared" si="283"/>
        <v>9214022.8225184064</v>
      </c>
      <c r="BC1143" s="5">
        <f t="shared" si="283"/>
        <v>5568144.6387462337</v>
      </c>
      <c r="BD1143" s="5">
        <f t="shared" si="283"/>
        <v>8044753.8191042384</v>
      </c>
      <c r="BE1143" s="5">
        <f t="shared" si="283"/>
        <v>6545132.9909085408</v>
      </c>
      <c r="BF1143" s="5">
        <f t="shared" si="283"/>
        <v>6510356.8919003261</v>
      </c>
      <c r="BG1143" s="5">
        <f t="shared" si="283"/>
        <v>3710702.1345789256</v>
      </c>
      <c r="BH1143" s="5">
        <f t="shared" si="283"/>
        <v>4487097.7669181731</v>
      </c>
      <c r="BI1143" s="5">
        <f t="shared" si="283"/>
        <v>2666399.0250119925</v>
      </c>
      <c r="BJ1143" s="5">
        <f t="shared" si="283"/>
        <v>2256768.1538136126</v>
      </c>
      <c r="BK1143" s="5">
        <f t="shared" si="283"/>
        <v>3729857.3658922366</v>
      </c>
      <c r="BL1143" s="5">
        <f t="shared" si="283"/>
        <v>4661952.8072143234</v>
      </c>
      <c r="BM1143" s="5">
        <f t="shared" si="283"/>
        <v>5955295.2879144624</v>
      </c>
      <c r="BN1143" s="5">
        <f t="shared" ref="BN1143:CN1143" si="284">$E$1*(BN141*EXP(($C$6-$C$5)*($B$2-BN$10)/360)-$B$4)*EXP(-$C$6*($B$2-BN$10)/360)</f>
        <v>3955731.1649766513</v>
      </c>
      <c r="BO1143" s="5">
        <f t="shared" si="284"/>
        <v>6319763.1977389762</v>
      </c>
      <c r="BP1143" s="5">
        <f t="shared" si="284"/>
        <v>8319410.2022511354</v>
      </c>
      <c r="BQ1143" s="5">
        <f t="shared" si="284"/>
        <v>11144402.289079363</v>
      </c>
      <c r="BR1143" s="5">
        <f t="shared" si="284"/>
        <v>8425333.8403460551</v>
      </c>
      <c r="BS1143" s="5">
        <f t="shared" si="284"/>
        <v>10796250.644690912</v>
      </c>
      <c r="BT1143" s="5">
        <f t="shared" si="284"/>
        <v>16370945.62290624</v>
      </c>
      <c r="BU1143" s="5">
        <f t="shared" si="284"/>
        <v>15289244.32346997</v>
      </c>
      <c r="BV1143" s="5">
        <f t="shared" si="284"/>
        <v>14767451.568602968</v>
      </c>
      <c r="BW1143" s="5">
        <f t="shared" si="284"/>
        <v>15093530.25126146</v>
      </c>
      <c r="BX1143" s="5">
        <f t="shared" si="284"/>
        <v>14636890.034695629</v>
      </c>
      <c r="BY1143" s="5">
        <f t="shared" si="284"/>
        <v>14638100.749597322</v>
      </c>
      <c r="BZ1143" s="5">
        <f t="shared" si="284"/>
        <v>16669187.366688784</v>
      </c>
      <c r="CA1143" s="5">
        <f t="shared" si="284"/>
        <v>18407460.140934929</v>
      </c>
      <c r="CB1143" s="5">
        <f t="shared" si="284"/>
        <v>17716808.673679907</v>
      </c>
      <c r="CC1143" s="5">
        <f t="shared" si="284"/>
        <v>14002949.654610598</v>
      </c>
      <c r="CD1143" s="5">
        <f t="shared" si="284"/>
        <v>14104910.070222752</v>
      </c>
      <c r="CE1143" s="5">
        <f t="shared" si="284"/>
        <v>19471161.610458191</v>
      </c>
      <c r="CF1143" s="5">
        <f t="shared" si="284"/>
        <v>18531804.462429509</v>
      </c>
      <c r="CG1143" s="5">
        <f t="shared" si="284"/>
        <v>17816775.789398406</v>
      </c>
      <c r="CH1143" s="5">
        <f t="shared" si="284"/>
        <v>19959451.182662908</v>
      </c>
      <c r="CI1143" s="5">
        <f t="shared" si="284"/>
        <v>16267471.658060532</v>
      </c>
      <c r="CJ1143" s="5">
        <f t="shared" si="284"/>
        <v>14542305.889489474</v>
      </c>
      <c r="CK1143" s="5">
        <f t="shared" si="284"/>
        <v>16851397.486479834</v>
      </c>
      <c r="CL1143" s="5">
        <f t="shared" si="284"/>
        <v>19883440.436135251</v>
      </c>
      <c r="CM1143" s="5">
        <f t="shared" si="284"/>
        <v>21919047.240246292</v>
      </c>
      <c r="CN1143" s="5">
        <f t="shared" si="284"/>
        <v>18864653.520493988</v>
      </c>
    </row>
    <row r="1144" spans="1:92" x14ac:dyDescent="0.35">
      <c r="A1144">
        <f t="shared" si="282"/>
        <v>132</v>
      </c>
      <c r="B1144" s="5">
        <f t="shared" ref="B1144:BM1144" si="285">$E$1*(B142*EXP(($C$6-$C$5)*($B$2-B$10)/360)-$B$4)*EXP(-$C$6*($B$2-B$10)/360)</f>
        <v>-3.4799365622685293E-8</v>
      </c>
      <c r="C1144" s="5">
        <f t="shared" si="285"/>
        <v>-716447.06169821916</v>
      </c>
      <c r="D1144" s="5">
        <f t="shared" si="285"/>
        <v>2490666.9255811512</v>
      </c>
      <c r="E1144" s="5">
        <f t="shared" si="285"/>
        <v>6382281.8599731885</v>
      </c>
      <c r="F1144" s="5">
        <f t="shared" si="285"/>
        <v>4170645.8394766008</v>
      </c>
      <c r="G1144" s="5">
        <f t="shared" si="285"/>
        <v>2794420.4874373111</v>
      </c>
      <c r="H1144" s="5">
        <f t="shared" si="285"/>
        <v>692469.03492127953</v>
      </c>
      <c r="I1144" s="5">
        <f t="shared" si="285"/>
        <v>1325884.4782226072</v>
      </c>
      <c r="J1144" s="5">
        <f t="shared" si="285"/>
        <v>-1279479.7367270044</v>
      </c>
      <c r="K1144" s="5">
        <f t="shared" si="285"/>
        <v>-135715.8911970538</v>
      </c>
      <c r="L1144" s="5">
        <f t="shared" si="285"/>
        <v>-1512934.1390176113</v>
      </c>
      <c r="M1144" s="5">
        <f t="shared" si="285"/>
        <v>-1667807.2245027483</v>
      </c>
      <c r="N1144" s="5">
        <f t="shared" si="285"/>
        <v>936976.28150254255</v>
      </c>
      <c r="O1144" s="5">
        <f t="shared" si="285"/>
        <v>4622272.2113258541</v>
      </c>
      <c r="P1144" s="5">
        <f t="shared" si="285"/>
        <v>6619041.2927146349</v>
      </c>
      <c r="Q1144" s="5">
        <f t="shared" si="285"/>
        <v>7923916.4826397337</v>
      </c>
      <c r="R1144" s="5">
        <f t="shared" si="285"/>
        <v>8303651.7043810273</v>
      </c>
      <c r="S1144" s="5">
        <f t="shared" si="285"/>
        <v>6206829.0551606398</v>
      </c>
      <c r="T1144" s="5">
        <f t="shared" si="285"/>
        <v>7549820.2783029014</v>
      </c>
      <c r="U1144" s="5">
        <f t="shared" si="285"/>
        <v>4612132.1530724177</v>
      </c>
      <c r="V1144" s="5">
        <f t="shared" si="285"/>
        <v>6590161.2542350879</v>
      </c>
      <c r="W1144" s="5">
        <f t="shared" si="285"/>
        <v>4530857.3732855916</v>
      </c>
      <c r="X1144" s="5">
        <f t="shared" si="285"/>
        <v>4369710.173970798</v>
      </c>
      <c r="Y1144" s="5">
        <f t="shared" si="285"/>
        <v>4917099.317080508</v>
      </c>
      <c r="Z1144" s="5">
        <f t="shared" si="285"/>
        <v>5118397.0635494096</v>
      </c>
      <c r="AA1144" s="5">
        <f t="shared" si="285"/>
        <v>3568041.9288168498</v>
      </c>
      <c r="AB1144" s="5">
        <f t="shared" si="285"/>
        <v>1457222.6631284507</v>
      </c>
      <c r="AC1144" s="5">
        <f t="shared" si="285"/>
        <v>-384494.09922298614</v>
      </c>
      <c r="AD1144" s="5">
        <f t="shared" si="285"/>
        <v>-1122479.9033558585</v>
      </c>
      <c r="AE1144" s="5">
        <f t="shared" si="285"/>
        <v>-5209325.8665961921</v>
      </c>
      <c r="AF1144" s="5">
        <f t="shared" si="285"/>
        <v>320254.78419896105</v>
      </c>
      <c r="AG1144" s="5">
        <f t="shared" si="285"/>
        <v>-526751.25009226415</v>
      </c>
      <c r="AH1144" s="5">
        <f t="shared" si="285"/>
        <v>-2207484.789862311</v>
      </c>
      <c r="AI1144" s="5">
        <f t="shared" si="285"/>
        <v>-3615337.5635844884</v>
      </c>
      <c r="AJ1144" s="5">
        <f t="shared" si="285"/>
        <v>-5106628.2318559987</v>
      </c>
      <c r="AK1144" s="5">
        <f t="shared" si="285"/>
        <v>-7423677.6418657936</v>
      </c>
      <c r="AL1144" s="5">
        <f t="shared" si="285"/>
        <v>-4629073.658630304</v>
      </c>
      <c r="AM1144" s="5">
        <f t="shared" si="285"/>
        <v>266002.0817129761</v>
      </c>
      <c r="AN1144" s="5">
        <f t="shared" si="285"/>
        <v>587313.70796393871</v>
      </c>
      <c r="AO1144" s="5">
        <f t="shared" si="285"/>
        <v>1407041.032149788</v>
      </c>
      <c r="AP1144" s="5">
        <f t="shared" si="285"/>
        <v>1361501.1439083579</v>
      </c>
      <c r="AQ1144" s="5">
        <f t="shared" si="285"/>
        <v>-42873.451171680346</v>
      </c>
      <c r="AR1144" s="5">
        <f t="shared" si="285"/>
        <v>3563383.9359748322</v>
      </c>
      <c r="AS1144" s="5">
        <f t="shared" si="285"/>
        <v>-219049.36185300423</v>
      </c>
      <c r="AT1144" s="5">
        <f t="shared" si="285"/>
        <v>-3659664.1569220871</v>
      </c>
      <c r="AU1144" s="5">
        <f t="shared" si="285"/>
        <v>-3368841.8695706236</v>
      </c>
      <c r="AV1144" s="5">
        <f t="shared" si="285"/>
        <v>-7489986.6084511047</v>
      </c>
      <c r="AW1144" s="5">
        <f t="shared" si="285"/>
        <v>-4129382.3670803523</v>
      </c>
      <c r="AX1144" s="5">
        <f t="shared" si="285"/>
        <v>-3730705.8386557219</v>
      </c>
      <c r="AY1144" s="5">
        <f t="shared" si="285"/>
        <v>-1814428.5096453216</v>
      </c>
      <c r="AZ1144" s="5">
        <f t="shared" si="285"/>
        <v>-3198894.9163683685</v>
      </c>
      <c r="BA1144" s="5">
        <f t="shared" si="285"/>
        <v>-3637256.6983264014</v>
      </c>
      <c r="BB1144" s="5">
        <f t="shared" si="285"/>
        <v>-3799933.530980533</v>
      </c>
      <c r="BC1144" s="5">
        <f t="shared" si="285"/>
        <v>-3487161.0527409567</v>
      </c>
      <c r="BD1144" s="5">
        <f t="shared" si="285"/>
        <v>-4140987.1648675236</v>
      </c>
      <c r="BE1144" s="5">
        <f t="shared" si="285"/>
        <v>-3818493.7208064646</v>
      </c>
      <c r="BF1144" s="5">
        <f t="shared" si="285"/>
        <v>-3462677.9689737367</v>
      </c>
      <c r="BG1144" s="5">
        <f t="shared" si="285"/>
        <v>-2847819.0726617263</v>
      </c>
      <c r="BH1144" s="5">
        <f t="shared" si="285"/>
        <v>-5912796.4721888425</v>
      </c>
      <c r="BI1144" s="5">
        <f t="shared" si="285"/>
        <v>-6705703.4830578696</v>
      </c>
      <c r="BJ1144" s="5">
        <f t="shared" si="285"/>
        <v>-6603303.9866924835</v>
      </c>
      <c r="BK1144" s="5">
        <f t="shared" si="285"/>
        <v>-7827539.8260417106</v>
      </c>
      <c r="BL1144" s="5">
        <f t="shared" si="285"/>
        <v>-9504837.2368083149</v>
      </c>
      <c r="BM1144" s="5">
        <f t="shared" si="285"/>
        <v>-3086567.4711810299</v>
      </c>
      <c r="BN1144" s="5">
        <f t="shared" ref="BN1144:CN1144" si="286">$E$1*(BN142*EXP(($C$6-$C$5)*($B$2-BN$10)/360)-$B$4)*EXP(-$C$6*($B$2-BN$10)/360)</f>
        <v>-3292319.6608328964</v>
      </c>
      <c r="BO1144" s="5">
        <f t="shared" si="286"/>
        <v>-2324002.5431367494</v>
      </c>
      <c r="BP1144" s="5">
        <f t="shared" si="286"/>
        <v>-4634462.1318000127</v>
      </c>
      <c r="BQ1144" s="5">
        <f t="shared" si="286"/>
        <v>-2769624.3777890299</v>
      </c>
      <c r="BR1144" s="5">
        <f t="shared" si="286"/>
        <v>-3018823.5783047746</v>
      </c>
      <c r="BS1144" s="5">
        <f t="shared" si="286"/>
        <v>-4537492.444222535</v>
      </c>
      <c r="BT1144" s="5">
        <f t="shared" si="286"/>
        <v>-5103051.0687582092</v>
      </c>
      <c r="BU1144" s="5">
        <f t="shared" si="286"/>
        <v>-3090911.2805720596</v>
      </c>
      <c r="BV1144" s="5">
        <f t="shared" si="286"/>
        <v>425112.52501650865</v>
      </c>
      <c r="BW1144" s="5">
        <f t="shared" si="286"/>
        <v>853617.70077355218</v>
      </c>
      <c r="BX1144" s="5">
        <f t="shared" si="286"/>
        <v>6238671.572469308</v>
      </c>
      <c r="BY1144" s="5">
        <f t="shared" si="286"/>
        <v>9519996.4393999558</v>
      </c>
      <c r="BZ1144" s="5">
        <f t="shared" si="286"/>
        <v>8390596.3445177432</v>
      </c>
      <c r="CA1144" s="5">
        <f t="shared" si="286"/>
        <v>6463441.5649125082</v>
      </c>
      <c r="CB1144" s="5">
        <f t="shared" si="286"/>
        <v>2184588.4652406997</v>
      </c>
      <c r="CC1144" s="5">
        <f t="shared" si="286"/>
        <v>6166696.6541668288</v>
      </c>
      <c r="CD1144" s="5">
        <f t="shared" si="286"/>
        <v>3387232.5495973639</v>
      </c>
      <c r="CE1144" s="5">
        <f t="shared" si="286"/>
        <v>-874326.69307998568</v>
      </c>
      <c r="CF1144" s="5">
        <f t="shared" si="286"/>
        <v>-2557976.9025651459</v>
      </c>
      <c r="CG1144" s="5">
        <f t="shared" si="286"/>
        <v>-2747141.2960427715</v>
      </c>
      <c r="CH1144" s="5">
        <f t="shared" si="286"/>
        <v>-861573.6787450884</v>
      </c>
      <c r="CI1144" s="5">
        <f t="shared" si="286"/>
        <v>260922.96331387642</v>
      </c>
      <c r="CJ1144" s="5">
        <f t="shared" si="286"/>
        <v>2095692.4062364909</v>
      </c>
      <c r="CK1144" s="5">
        <f t="shared" si="286"/>
        <v>536940.22769865638</v>
      </c>
      <c r="CL1144" s="5">
        <f t="shared" si="286"/>
        <v>-2367513.6417542305</v>
      </c>
      <c r="CM1144" s="5">
        <f t="shared" si="286"/>
        <v>-2039813.7341367954</v>
      </c>
      <c r="CN1144" s="5">
        <f t="shared" si="286"/>
        <v>-5248322.6753905751</v>
      </c>
    </row>
    <row r="1145" spans="1:92" x14ac:dyDescent="0.35">
      <c r="A1145">
        <f t="shared" si="282"/>
        <v>133</v>
      </c>
      <c r="B1145" s="5">
        <f t="shared" ref="B1145:BM1145" si="287">$E$1*(B143*EXP(($C$6-$C$5)*($B$2-B$10)/360)-$B$4)*EXP(-$C$6*($B$2-B$10)/360)</f>
        <v>-3.4799365622685293E-8</v>
      </c>
      <c r="C1145" s="5">
        <f t="shared" si="287"/>
        <v>-4223406.8930509025</v>
      </c>
      <c r="D1145" s="5">
        <f t="shared" si="287"/>
        <v>-2787141.5726253199</v>
      </c>
      <c r="E1145" s="5">
        <f t="shared" si="287"/>
        <v>-796761.91670321324</v>
      </c>
      <c r="F1145" s="5">
        <f t="shared" si="287"/>
        <v>491849.45598389278</v>
      </c>
      <c r="G1145" s="5">
        <f t="shared" si="287"/>
        <v>1333927.7307216548</v>
      </c>
      <c r="H1145" s="5">
        <f t="shared" si="287"/>
        <v>2093526.6377961482</v>
      </c>
      <c r="I1145" s="5">
        <f t="shared" si="287"/>
        <v>1831060.1905606124</v>
      </c>
      <c r="J1145" s="5">
        <f t="shared" si="287"/>
        <v>6169010.3781774919</v>
      </c>
      <c r="K1145" s="5">
        <f t="shared" si="287"/>
        <v>7710128.6281084279</v>
      </c>
      <c r="L1145" s="5">
        <f t="shared" si="287"/>
        <v>5993500.2762537859</v>
      </c>
      <c r="M1145" s="5">
        <f t="shared" si="287"/>
        <v>3741816.0401714747</v>
      </c>
      <c r="N1145" s="5">
        <f t="shared" si="287"/>
        <v>3434959.7327174838</v>
      </c>
      <c r="O1145" s="5">
        <f t="shared" si="287"/>
        <v>2947568.3288844824</v>
      </c>
      <c r="P1145" s="5">
        <f t="shared" si="287"/>
        <v>5858859.2704362543</v>
      </c>
      <c r="Q1145" s="5">
        <f t="shared" si="287"/>
        <v>2786649.0573648573</v>
      </c>
      <c r="R1145" s="5">
        <f t="shared" si="287"/>
        <v>2151295.1780186468</v>
      </c>
      <c r="S1145" s="5">
        <f t="shared" si="287"/>
        <v>1481836.1659475158</v>
      </c>
      <c r="T1145" s="5">
        <f t="shared" si="287"/>
        <v>1682566.7977372282</v>
      </c>
      <c r="U1145" s="5">
        <f t="shared" si="287"/>
        <v>3935918.2121475008</v>
      </c>
      <c r="V1145" s="5">
        <f t="shared" si="287"/>
        <v>3700955.0960813081</v>
      </c>
      <c r="W1145" s="5">
        <f t="shared" si="287"/>
        <v>3467545.6985445432</v>
      </c>
      <c r="X1145" s="5">
        <f t="shared" si="287"/>
        <v>919892.06461199024</v>
      </c>
      <c r="Y1145" s="5">
        <f t="shared" si="287"/>
        <v>-1224840.9226158108</v>
      </c>
      <c r="Z1145" s="5">
        <f t="shared" si="287"/>
        <v>-4493273.7915591495</v>
      </c>
      <c r="AA1145" s="5">
        <f t="shared" si="287"/>
        <v>-4681338.3660273599</v>
      </c>
      <c r="AB1145" s="5">
        <f t="shared" si="287"/>
        <v>-4462358.5592120048</v>
      </c>
      <c r="AC1145" s="5">
        <f t="shared" si="287"/>
        <v>-8011469.859220501</v>
      </c>
      <c r="AD1145" s="5">
        <f t="shared" si="287"/>
        <v>-6401215.8596032653</v>
      </c>
      <c r="AE1145" s="5">
        <f t="shared" si="287"/>
        <v>-9133739.3129297495</v>
      </c>
      <c r="AF1145" s="5">
        <f t="shared" si="287"/>
        <v>-11878050.456443964</v>
      </c>
      <c r="AG1145" s="5">
        <f t="shared" si="287"/>
        <v>-10680273.784752695</v>
      </c>
      <c r="AH1145" s="5">
        <f t="shared" si="287"/>
        <v>-9951521.6372915711</v>
      </c>
      <c r="AI1145" s="5">
        <f t="shared" si="287"/>
        <v>-10600497.416600199</v>
      </c>
      <c r="AJ1145" s="5">
        <f t="shared" si="287"/>
        <v>-10682545.09841436</v>
      </c>
      <c r="AK1145" s="5">
        <f t="shared" si="287"/>
        <v>-14780664.997202933</v>
      </c>
      <c r="AL1145" s="5">
        <f t="shared" si="287"/>
        <v>-15971457.180338297</v>
      </c>
      <c r="AM1145" s="5">
        <f t="shared" si="287"/>
        <v>-18868479.328616098</v>
      </c>
      <c r="AN1145" s="5">
        <f t="shared" si="287"/>
        <v>-15218800.95326589</v>
      </c>
      <c r="AO1145" s="5">
        <f t="shared" si="287"/>
        <v>-17811567.464077976</v>
      </c>
      <c r="AP1145" s="5">
        <f t="shared" si="287"/>
        <v>-17821899.900514506</v>
      </c>
      <c r="AQ1145" s="5">
        <f t="shared" si="287"/>
        <v>-13800862.603890659</v>
      </c>
      <c r="AR1145" s="5">
        <f t="shared" si="287"/>
        <v>-10341086.460879667</v>
      </c>
      <c r="AS1145" s="5">
        <f t="shared" si="287"/>
        <v>-12867343.458049895</v>
      </c>
      <c r="AT1145" s="5">
        <f t="shared" si="287"/>
        <v>-12544681.88118675</v>
      </c>
      <c r="AU1145" s="5">
        <f t="shared" si="287"/>
        <v>-16203853.790534809</v>
      </c>
      <c r="AV1145" s="5">
        <f t="shared" si="287"/>
        <v>-17423066.521185845</v>
      </c>
      <c r="AW1145" s="5">
        <f t="shared" si="287"/>
        <v>-16141535.658107653</v>
      </c>
      <c r="AX1145" s="5">
        <f t="shared" si="287"/>
        <v>-14344744.540273685</v>
      </c>
      <c r="AY1145" s="5">
        <f t="shared" si="287"/>
        <v>-11528254.878484592</v>
      </c>
      <c r="AZ1145" s="5">
        <f t="shared" si="287"/>
        <v>-9301194.9324610997</v>
      </c>
      <c r="BA1145" s="5">
        <f t="shared" si="287"/>
        <v>-9770581.2847693861</v>
      </c>
      <c r="BB1145" s="5">
        <f t="shared" si="287"/>
        <v>-8476896.9238375686</v>
      </c>
      <c r="BC1145" s="5">
        <f t="shared" si="287"/>
        <v>-5046648.9674362438</v>
      </c>
      <c r="BD1145" s="5">
        <f t="shared" si="287"/>
        <v>-6271817.3228720855</v>
      </c>
      <c r="BE1145" s="5">
        <f t="shared" si="287"/>
        <v>-5594922.3826542683</v>
      </c>
      <c r="BF1145" s="5">
        <f t="shared" si="287"/>
        <v>-2576353.7790870429</v>
      </c>
      <c r="BG1145" s="5">
        <f t="shared" si="287"/>
        <v>-4760509.834147309</v>
      </c>
      <c r="BH1145" s="5">
        <f t="shared" si="287"/>
        <v>-3524246.9142010324</v>
      </c>
      <c r="BI1145" s="5">
        <f t="shared" si="287"/>
        <v>-4287222.848172076</v>
      </c>
      <c r="BJ1145" s="5">
        <f t="shared" si="287"/>
        <v>-2996581.4582531182</v>
      </c>
      <c r="BK1145" s="5">
        <f t="shared" si="287"/>
        <v>-1415080.5339477335</v>
      </c>
      <c r="BL1145" s="5">
        <f t="shared" si="287"/>
        <v>-3364319.2063190811</v>
      </c>
      <c r="BM1145" s="5">
        <f t="shared" si="287"/>
        <v>-6238005.1031707628</v>
      </c>
      <c r="BN1145" s="5">
        <f t="shared" ref="BN1145:CN1145" si="288">$E$1*(BN143*EXP(($C$6-$C$5)*($B$2-BN$10)/360)-$B$4)*EXP(-$C$6*($B$2-BN$10)/360)</f>
        <v>-8559595.2009016741</v>
      </c>
      <c r="BO1145" s="5">
        <f t="shared" si="288"/>
        <v>-5281382.6909343824</v>
      </c>
      <c r="BP1145" s="5">
        <f t="shared" si="288"/>
        <v>-9889603.5047016051</v>
      </c>
      <c r="BQ1145" s="5">
        <f t="shared" si="288"/>
        <v>-9646739.8109208476</v>
      </c>
      <c r="BR1145" s="5">
        <f t="shared" si="288"/>
        <v>-12052029.630102463</v>
      </c>
      <c r="BS1145" s="5">
        <f t="shared" si="288"/>
        <v>-11797301.574300008</v>
      </c>
      <c r="BT1145" s="5">
        <f t="shared" si="288"/>
        <v>-13967438.988914507</v>
      </c>
      <c r="BU1145" s="5">
        <f t="shared" si="288"/>
        <v>-11521847.771780292</v>
      </c>
      <c r="BV1145" s="5">
        <f t="shared" si="288"/>
        <v>-11773898.765298968</v>
      </c>
      <c r="BW1145" s="5">
        <f t="shared" si="288"/>
        <v>-8243100.6477392558</v>
      </c>
      <c r="BX1145" s="5">
        <f t="shared" si="288"/>
        <v>-6994793.3262603423</v>
      </c>
      <c r="BY1145" s="5">
        <f t="shared" si="288"/>
        <v>-5120765.9045640463</v>
      </c>
      <c r="BZ1145" s="5">
        <f t="shared" si="288"/>
        <v>-4504585.1954910476</v>
      </c>
      <c r="CA1145" s="5">
        <f t="shared" si="288"/>
        <v>-4211987.1014363384</v>
      </c>
      <c r="CB1145" s="5">
        <f t="shared" si="288"/>
        <v>-1655972.412598365</v>
      </c>
      <c r="CC1145" s="5">
        <f t="shared" si="288"/>
        <v>-907971.03667722479</v>
      </c>
      <c r="CD1145" s="5">
        <f t="shared" si="288"/>
        <v>-981774.32399629836</v>
      </c>
      <c r="CE1145" s="5">
        <f t="shared" si="288"/>
        <v>150251.89432235734</v>
      </c>
      <c r="CF1145" s="5">
        <f t="shared" si="288"/>
        <v>-1702091.7650004588</v>
      </c>
      <c r="CG1145" s="5">
        <f t="shared" si="288"/>
        <v>-1888630.9168459564</v>
      </c>
      <c r="CH1145" s="5">
        <f t="shared" si="288"/>
        <v>-4255195.1031945506</v>
      </c>
      <c r="CI1145" s="5">
        <f t="shared" si="288"/>
        <v>-6157950.405967229</v>
      </c>
      <c r="CJ1145" s="5">
        <f t="shared" si="288"/>
        <v>-5862631.2431825595</v>
      </c>
      <c r="CK1145" s="5">
        <f t="shared" si="288"/>
        <v>-6293340.8978686491</v>
      </c>
      <c r="CL1145" s="5">
        <f t="shared" si="288"/>
        <v>-5272611.096253329</v>
      </c>
      <c r="CM1145" s="5">
        <f t="shared" si="288"/>
        <v>-10006747.608127045</v>
      </c>
      <c r="CN1145" s="5">
        <f t="shared" si="288"/>
        <v>-10841752.205890032</v>
      </c>
    </row>
    <row r="1146" spans="1:92" x14ac:dyDescent="0.35">
      <c r="A1146">
        <f t="shared" si="282"/>
        <v>134</v>
      </c>
      <c r="B1146" s="5">
        <f t="shared" ref="B1146:BM1146" si="289">$E$1*(B144*EXP(($C$6-$C$5)*($B$2-B$10)/360)-$B$4)*EXP(-$C$6*($B$2-B$10)/360)</f>
        <v>-3.4799365622685293E-8</v>
      </c>
      <c r="C1146" s="5">
        <f t="shared" si="289"/>
        <v>392778.64879481349</v>
      </c>
      <c r="D1146" s="5">
        <f t="shared" si="289"/>
        <v>-468125.32302384125</v>
      </c>
      <c r="E1146" s="5">
        <f t="shared" si="289"/>
        <v>-6259756.0786869712</v>
      </c>
      <c r="F1146" s="5">
        <f t="shared" si="289"/>
        <v>-7919071.3776881509</v>
      </c>
      <c r="G1146" s="5">
        <f t="shared" si="289"/>
        <v>-9171390.1826780159</v>
      </c>
      <c r="H1146" s="5">
        <f t="shared" si="289"/>
        <v>-8477793.2751175854</v>
      </c>
      <c r="I1146" s="5">
        <f t="shared" si="289"/>
        <v>-7979775.4797318028</v>
      </c>
      <c r="J1146" s="5">
        <f t="shared" si="289"/>
        <v>-7391555.1910169804</v>
      </c>
      <c r="K1146" s="5">
        <f t="shared" si="289"/>
        <v>-5306243.3970021829</v>
      </c>
      <c r="L1146" s="5">
        <f t="shared" si="289"/>
        <v>-8740534.2913857941</v>
      </c>
      <c r="M1146" s="5">
        <f t="shared" si="289"/>
        <v>-9541721.2972642351</v>
      </c>
      <c r="N1146" s="5">
        <f t="shared" si="289"/>
        <v>-12441277.151975749</v>
      </c>
      <c r="O1146" s="5">
        <f t="shared" si="289"/>
        <v>-11664997.243447442</v>
      </c>
      <c r="P1146" s="5">
        <f t="shared" si="289"/>
        <v>-12816953.29579933</v>
      </c>
      <c r="Q1146" s="5">
        <f t="shared" si="289"/>
        <v>-13806959.257210242</v>
      </c>
      <c r="R1146" s="5">
        <f t="shared" si="289"/>
        <v>-15275009.756200137</v>
      </c>
      <c r="S1146" s="5">
        <f t="shared" si="289"/>
        <v>-19448392.856605459</v>
      </c>
      <c r="T1146" s="5">
        <f t="shared" si="289"/>
        <v>-18558143.05600417</v>
      </c>
      <c r="U1146" s="5">
        <f t="shared" si="289"/>
        <v>-22983838.089661743</v>
      </c>
      <c r="V1146" s="5">
        <f t="shared" si="289"/>
        <v>-23391840.356508244</v>
      </c>
      <c r="W1146" s="5">
        <f t="shared" si="289"/>
        <v>-28384529.491118737</v>
      </c>
      <c r="X1146" s="5">
        <f t="shared" si="289"/>
        <v>-24759573.077934805</v>
      </c>
      <c r="Y1146" s="5">
        <f t="shared" si="289"/>
        <v>-25896229.353965443</v>
      </c>
      <c r="Z1146" s="5">
        <f t="shared" si="289"/>
        <v>-26594235.428890027</v>
      </c>
      <c r="AA1146" s="5">
        <f t="shared" si="289"/>
        <v>-24224003.617325775</v>
      </c>
      <c r="AB1146" s="5">
        <f t="shared" si="289"/>
        <v>-23338619.895132847</v>
      </c>
      <c r="AC1146" s="5">
        <f t="shared" si="289"/>
        <v>-20753422.952353682</v>
      </c>
      <c r="AD1146" s="5">
        <f t="shared" si="289"/>
        <v>-22020735.982125066</v>
      </c>
      <c r="AE1146" s="5">
        <f t="shared" si="289"/>
        <v>-22139986.975972474</v>
      </c>
      <c r="AF1146" s="5">
        <f t="shared" si="289"/>
        <v>-20513769.66768926</v>
      </c>
      <c r="AG1146" s="5">
        <f t="shared" si="289"/>
        <v>-18552828.69608295</v>
      </c>
      <c r="AH1146" s="5">
        <f t="shared" si="289"/>
        <v>-19809761.481223755</v>
      </c>
      <c r="AI1146" s="5">
        <f t="shared" si="289"/>
        <v>-17575959.645032741</v>
      </c>
      <c r="AJ1146" s="5">
        <f t="shared" si="289"/>
        <v>-16029227.503472159</v>
      </c>
      <c r="AK1146" s="5">
        <f t="shared" si="289"/>
        <v>-15766653.442191482</v>
      </c>
      <c r="AL1146" s="5">
        <f t="shared" si="289"/>
        <v>-17075372.845432673</v>
      </c>
      <c r="AM1146" s="5">
        <f t="shared" si="289"/>
        <v>-19016439.382398359</v>
      </c>
      <c r="AN1146" s="5">
        <f t="shared" si="289"/>
        <v>-20487920.370080955</v>
      </c>
      <c r="AO1146" s="5">
        <f t="shared" si="289"/>
        <v>-17485090.133088272</v>
      </c>
      <c r="AP1146" s="5">
        <f t="shared" si="289"/>
        <v>-17454419.379689343</v>
      </c>
      <c r="AQ1146" s="5">
        <f t="shared" si="289"/>
        <v>-16363468.897721175</v>
      </c>
      <c r="AR1146" s="5">
        <f t="shared" si="289"/>
        <v>-14522451.935584204</v>
      </c>
      <c r="AS1146" s="5">
        <f t="shared" si="289"/>
        <v>-14083205.178983599</v>
      </c>
      <c r="AT1146" s="5">
        <f t="shared" si="289"/>
        <v>-12626872.432722911</v>
      </c>
      <c r="AU1146" s="5">
        <f t="shared" si="289"/>
        <v>-15192348.63913328</v>
      </c>
      <c r="AV1146" s="5">
        <f t="shared" si="289"/>
        <v>-14872940.611073617</v>
      </c>
      <c r="AW1146" s="5">
        <f t="shared" si="289"/>
        <v>-10610843.348631354</v>
      </c>
      <c r="AX1146" s="5">
        <f t="shared" si="289"/>
        <v>-6644197.943145019</v>
      </c>
      <c r="AY1146" s="5">
        <f t="shared" si="289"/>
        <v>-5601653.8669876205</v>
      </c>
      <c r="AZ1146" s="5">
        <f t="shared" si="289"/>
        <v>-1958564.8449003282</v>
      </c>
      <c r="BA1146" s="5">
        <f t="shared" si="289"/>
        <v>-2347430.8687139782</v>
      </c>
      <c r="BB1146" s="5">
        <f t="shared" si="289"/>
        <v>-7234515.2395138117</v>
      </c>
      <c r="BC1146" s="5">
        <f t="shared" si="289"/>
        <v>-8347841.0135759255</v>
      </c>
      <c r="BD1146" s="5">
        <f t="shared" si="289"/>
        <v>-6434488.3219878227</v>
      </c>
      <c r="BE1146" s="5">
        <f t="shared" si="289"/>
        <v>-5348980.2090070611</v>
      </c>
      <c r="BF1146" s="5">
        <f t="shared" si="289"/>
        <v>-2572677.0551532283</v>
      </c>
      <c r="BG1146" s="5">
        <f t="shared" si="289"/>
        <v>-2825497.8537115511</v>
      </c>
      <c r="BH1146" s="5">
        <f t="shared" si="289"/>
        <v>-5512452.9043448158</v>
      </c>
      <c r="BI1146" s="5">
        <f t="shared" si="289"/>
        <v>-7571503.9360922473</v>
      </c>
      <c r="BJ1146" s="5">
        <f t="shared" si="289"/>
        <v>-8537398.3974169642</v>
      </c>
      <c r="BK1146" s="5">
        <f t="shared" si="289"/>
        <v>-10790753.129163748</v>
      </c>
      <c r="BL1146" s="5">
        <f t="shared" si="289"/>
        <v>-13258098.26348852</v>
      </c>
      <c r="BM1146" s="5">
        <f t="shared" si="289"/>
        <v>-14221724.991534073</v>
      </c>
      <c r="BN1146" s="5">
        <f t="shared" ref="BN1146:CN1146" si="290">$E$1*(BN144*EXP(($C$6-$C$5)*($B$2-BN$10)/360)-$B$4)*EXP(-$C$6*($B$2-BN$10)/360)</f>
        <v>-12553847.041053178</v>
      </c>
      <c r="BO1146" s="5">
        <f t="shared" si="290"/>
        <v>-11519742.547662372</v>
      </c>
      <c r="BP1146" s="5">
        <f t="shared" si="290"/>
        <v>-9997348.5065339599</v>
      </c>
      <c r="BQ1146" s="5">
        <f t="shared" si="290"/>
        <v>-10394165.698193403</v>
      </c>
      <c r="BR1146" s="5">
        <f t="shared" si="290"/>
        <v>-11336839.671038294</v>
      </c>
      <c r="BS1146" s="5">
        <f t="shared" si="290"/>
        <v>-11300893.898164004</v>
      </c>
      <c r="BT1146" s="5">
        <f t="shared" si="290"/>
        <v>-10271599.257719904</v>
      </c>
      <c r="BU1146" s="5">
        <f t="shared" si="290"/>
        <v>-14381904.080042189</v>
      </c>
      <c r="BV1146" s="5">
        <f t="shared" si="290"/>
        <v>-13229481.497129448</v>
      </c>
      <c r="BW1146" s="5">
        <f t="shared" si="290"/>
        <v>-15681329.211031817</v>
      </c>
      <c r="BX1146" s="5">
        <f t="shared" si="290"/>
        <v>-15227951.407947373</v>
      </c>
      <c r="BY1146" s="5">
        <f t="shared" si="290"/>
        <v>-13945989.574466893</v>
      </c>
      <c r="BZ1146" s="5">
        <f t="shared" si="290"/>
        <v>-14091904.318139439</v>
      </c>
      <c r="CA1146" s="5">
        <f t="shared" si="290"/>
        <v>-13530983.839671589</v>
      </c>
      <c r="CB1146" s="5">
        <f t="shared" si="290"/>
        <v>-11459666.076570362</v>
      </c>
      <c r="CC1146" s="5">
        <f t="shared" si="290"/>
        <v>-12587812.491108328</v>
      </c>
      <c r="CD1146" s="5">
        <f t="shared" si="290"/>
        <v>-9031161.715957161</v>
      </c>
      <c r="CE1146" s="5">
        <f t="shared" si="290"/>
        <v>-12196718.781009559</v>
      </c>
      <c r="CF1146" s="5">
        <f t="shared" si="290"/>
        <v>-14616249.740569752</v>
      </c>
      <c r="CG1146" s="5">
        <f t="shared" si="290"/>
        <v>-17165087.092396799</v>
      </c>
      <c r="CH1146" s="5">
        <f t="shared" si="290"/>
        <v>-18387185.249694172</v>
      </c>
      <c r="CI1146" s="5">
        <f t="shared" si="290"/>
        <v>-20845617.620782409</v>
      </c>
      <c r="CJ1146" s="5">
        <f t="shared" si="290"/>
        <v>-19724193.432412624</v>
      </c>
      <c r="CK1146" s="5">
        <f t="shared" si="290"/>
        <v>-20469218.989197794</v>
      </c>
      <c r="CL1146" s="5">
        <f t="shared" si="290"/>
        <v>-22198093.871921085</v>
      </c>
      <c r="CM1146" s="5">
        <f t="shared" si="290"/>
        <v>-23760952.273768637</v>
      </c>
      <c r="CN1146" s="5">
        <f t="shared" si="290"/>
        <v>-27704392.56836113</v>
      </c>
    </row>
    <row r="1147" spans="1:92" x14ac:dyDescent="0.35">
      <c r="A1147">
        <f t="shared" si="282"/>
        <v>135</v>
      </c>
      <c r="B1147" s="5">
        <f t="shared" ref="B1147:BM1147" si="291">$E$1*(B145*EXP(($C$6-$C$5)*($B$2-B$10)/360)-$B$4)*EXP(-$C$6*($B$2-B$10)/360)</f>
        <v>-3.4799365622685293E-8</v>
      </c>
      <c r="C1147" s="5">
        <f t="shared" si="291"/>
        <v>-557626.15532902698</v>
      </c>
      <c r="D1147" s="5">
        <f t="shared" si="291"/>
        <v>-1257005.4063919289</v>
      </c>
      <c r="E1147" s="5">
        <f t="shared" si="291"/>
        <v>-2737974.1576579688</v>
      </c>
      <c r="F1147" s="5">
        <f t="shared" si="291"/>
        <v>-2863558.7065354465</v>
      </c>
      <c r="G1147" s="5">
        <f t="shared" si="291"/>
        <v>-2210817.5527989934</v>
      </c>
      <c r="H1147" s="5">
        <f t="shared" si="291"/>
        <v>-5050426.5203728434</v>
      </c>
      <c r="I1147" s="5">
        <f t="shared" si="291"/>
        <v>-5967150.4569335319</v>
      </c>
      <c r="J1147" s="5">
        <f t="shared" si="291"/>
        <v>-8189679.1146025658</v>
      </c>
      <c r="K1147" s="5">
        <f t="shared" si="291"/>
        <v>-5768894.5414185738</v>
      </c>
      <c r="L1147" s="5">
        <f t="shared" si="291"/>
        <v>-2896633.1905149934</v>
      </c>
      <c r="M1147" s="5">
        <f t="shared" si="291"/>
        <v>-5362644.7262522615</v>
      </c>
      <c r="N1147" s="5">
        <f t="shared" si="291"/>
        <v>-8635973.5173100885</v>
      </c>
      <c r="O1147" s="5">
        <f t="shared" si="291"/>
        <v>-9288822.8725047</v>
      </c>
      <c r="P1147" s="5">
        <f t="shared" si="291"/>
        <v>-8869160.5560091808</v>
      </c>
      <c r="Q1147" s="5">
        <f t="shared" si="291"/>
        <v>-6936693.0797986668</v>
      </c>
      <c r="R1147" s="5">
        <f t="shared" si="291"/>
        <v>-6153471.8056010613</v>
      </c>
      <c r="S1147" s="5">
        <f t="shared" si="291"/>
        <v>-5810619.1457436364</v>
      </c>
      <c r="T1147" s="5">
        <f t="shared" si="291"/>
        <v>-6472986.827531199</v>
      </c>
      <c r="U1147" s="5">
        <f t="shared" si="291"/>
        <v>-9217526.7448605467</v>
      </c>
      <c r="V1147" s="5">
        <f t="shared" si="291"/>
        <v>-11447547.887485024</v>
      </c>
      <c r="W1147" s="5">
        <f t="shared" si="291"/>
        <v>-14337571.015645001</v>
      </c>
      <c r="X1147" s="5">
        <f t="shared" si="291"/>
        <v>-14486959.112776918</v>
      </c>
      <c r="Y1147" s="5">
        <f t="shared" si="291"/>
        <v>-14870251.365061596</v>
      </c>
      <c r="Z1147" s="5">
        <f t="shared" si="291"/>
        <v>-14711239.131510628</v>
      </c>
      <c r="AA1147" s="5">
        <f t="shared" si="291"/>
        <v>-14362626.032547917</v>
      </c>
      <c r="AB1147" s="5">
        <f t="shared" si="291"/>
        <v>-15070700.10559012</v>
      </c>
      <c r="AC1147" s="5">
        <f t="shared" si="291"/>
        <v>-8833578.1447872389</v>
      </c>
      <c r="AD1147" s="5">
        <f t="shared" si="291"/>
        <v>-7751680.1134477053</v>
      </c>
      <c r="AE1147" s="5">
        <f t="shared" si="291"/>
        <v>-11571091.039578728</v>
      </c>
      <c r="AF1147" s="5">
        <f t="shared" si="291"/>
        <v>-10223777.472808482</v>
      </c>
      <c r="AG1147" s="5">
        <f t="shared" si="291"/>
        <v>-12310321.947755167</v>
      </c>
      <c r="AH1147" s="5">
        <f t="shared" si="291"/>
        <v>-11644646.366368333</v>
      </c>
      <c r="AI1147" s="5">
        <f t="shared" si="291"/>
        <v>-10664397.956710121</v>
      </c>
      <c r="AJ1147" s="5">
        <f t="shared" si="291"/>
        <v>-7368882.666184756</v>
      </c>
      <c r="AK1147" s="5">
        <f t="shared" si="291"/>
        <v>-6891742.7854760448</v>
      </c>
      <c r="AL1147" s="5">
        <f t="shared" si="291"/>
        <v>-5603546.2423470467</v>
      </c>
      <c r="AM1147" s="5">
        <f t="shared" si="291"/>
        <v>-6221976.8330288222</v>
      </c>
      <c r="AN1147" s="5">
        <f t="shared" si="291"/>
        <v>-4622208.8383939844</v>
      </c>
      <c r="AO1147" s="5">
        <f t="shared" si="291"/>
        <v>-3526038.1857427298</v>
      </c>
      <c r="AP1147" s="5">
        <f t="shared" si="291"/>
        <v>-7387539.3713855464</v>
      </c>
      <c r="AQ1147" s="5">
        <f t="shared" si="291"/>
        <v>-3622087.3803680888</v>
      </c>
      <c r="AR1147" s="5">
        <f t="shared" si="291"/>
        <v>-3937790.3701129905</v>
      </c>
      <c r="AS1147" s="5">
        <f t="shared" si="291"/>
        <v>-7141055.2406828292</v>
      </c>
      <c r="AT1147" s="5">
        <f t="shared" si="291"/>
        <v>-8024501.0171514833</v>
      </c>
      <c r="AU1147" s="5">
        <f t="shared" si="291"/>
        <v>-7522166.2987050517</v>
      </c>
      <c r="AV1147" s="5">
        <f t="shared" si="291"/>
        <v>-8138670.1389092356</v>
      </c>
      <c r="AW1147" s="5">
        <f t="shared" si="291"/>
        <v>-6619944.1367534129</v>
      </c>
      <c r="AX1147" s="5">
        <f t="shared" si="291"/>
        <v>-7771419.397789862</v>
      </c>
      <c r="AY1147" s="5">
        <f t="shared" si="291"/>
        <v>-6983107.8717097165</v>
      </c>
      <c r="AZ1147" s="5">
        <f t="shared" si="291"/>
        <v>-7496204.2036680086</v>
      </c>
      <c r="BA1147" s="5">
        <f t="shared" si="291"/>
        <v>-5843836.4073115839</v>
      </c>
      <c r="BB1147" s="5">
        <f t="shared" si="291"/>
        <v>-3992682.5448375558</v>
      </c>
      <c r="BC1147" s="5">
        <f t="shared" si="291"/>
        <v>-2193798.0279103238</v>
      </c>
      <c r="BD1147" s="5">
        <f t="shared" si="291"/>
        <v>-1890752.7322024021</v>
      </c>
      <c r="BE1147" s="5">
        <f t="shared" si="291"/>
        <v>-1898937.0096525813</v>
      </c>
      <c r="BF1147" s="5">
        <f t="shared" si="291"/>
        <v>2619676.4971333654</v>
      </c>
      <c r="BG1147" s="5">
        <f t="shared" si="291"/>
        <v>5196973.2940820651</v>
      </c>
      <c r="BH1147" s="5">
        <f t="shared" si="291"/>
        <v>2538631.6984138866</v>
      </c>
      <c r="BI1147" s="5">
        <f t="shared" si="291"/>
        <v>1237758.8156140998</v>
      </c>
      <c r="BJ1147" s="5">
        <f t="shared" si="291"/>
        <v>1281560.1590431898</v>
      </c>
      <c r="BK1147" s="5">
        <f t="shared" si="291"/>
        <v>119336.86936240908</v>
      </c>
      <c r="BL1147" s="5">
        <f t="shared" si="291"/>
        <v>835054.50751746423</v>
      </c>
      <c r="BM1147" s="5">
        <f t="shared" si="291"/>
        <v>1701547.901987781</v>
      </c>
      <c r="BN1147" s="5">
        <f t="shared" ref="BN1147:CN1147" si="292">$E$1*(BN145*EXP(($C$6-$C$5)*($B$2-BN$10)/360)-$B$4)*EXP(-$C$6*($B$2-BN$10)/360)</f>
        <v>4498486.1608831389</v>
      </c>
      <c r="BO1147" s="5">
        <f t="shared" si="292"/>
        <v>5392008.3899979852</v>
      </c>
      <c r="BP1147" s="5">
        <f t="shared" si="292"/>
        <v>5107438.7696486916</v>
      </c>
      <c r="BQ1147" s="5">
        <f t="shared" si="292"/>
        <v>910105.12878718087</v>
      </c>
      <c r="BR1147" s="5">
        <f t="shared" si="292"/>
        <v>3916676.4444676805</v>
      </c>
      <c r="BS1147" s="5">
        <f t="shared" si="292"/>
        <v>3283377.4082513861</v>
      </c>
      <c r="BT1147" s="5">
        <f t="shared" si="292"/>
        <v>5678713.5091584735</v>
      </c>
      <c r="BU1147" s="5">
        <f t="shared" si="292"/>
        <v>6249786.4712831397</v>
      </c>
      <c r="BV1147" s="5">
        <f t="shared" si="292"/>
        <v>6508132.2336623678</v>
      </c>
      <c r="BW1147" s="5">
        <f t="shared" si="292"/>
        <v>4964183.3549589515</v>
      </c>
      <c r="BX1147" s="5">
        <f t="shared" si="292"/>
        <v>4500888.7233384652</v>
      </c>
      <c r="BY1147" s="5">
        <f t="shared" si="292"/>
        <v>2083913.0932870561</v>
      </c>
      <c r="BZ1147" s="5">
        <f t="shared" si="292"/>
        <v>2506012.7257270026</v>
      </c>
      <c r="CA1147" s="5">
        <f t="shared" si="292"/>
        <v>-3304480.5460596974</v>
      </c>
      <c r="CB1147" s="5">
        <f t="shared" si="292"/>
        <v>-2427173.7012131317</v>
      </c>
      <c r="CC1147" s="5">
        <f t="shared" si="292"/>
        <v>-3733399.6524211895</v>
      </c>
      <c r="CD1147" s="5">
        <f t="shared" si="292"/>
        <v>-8559005.0295187626</v>
      </c>
      <c r="CE1147" s="5">
        <f t="shared" si="292"/>
        <v>-7514981.907311107</v>
      </c>
      <c r="CF1147" s="5">
        <f t="shared" si="292"/>
        <v>-8716486.211453354</v>
      </c>
      <c r="CG1147" s="5">
        <f t="shared" si="292"/>
        <v>-7342191.458157219</v>
      </c>
      <c r="CH1147" s="5">
        <f t="shared" si="292"/>
        <v>-5620419.703639565</v>
      </c>
      <c r="CI1147" s="5">
        <f t="shared" si="292"/>
        <v>-6715946.9323809156</v>
      </c>
      <c r="CJ1147" s="5">
        <f t="shared" si="292"/>
        <v>-5572467.977781781</v>
      </c>
      <c r="CK1147" s="5">
        <f t="shared" si="292"/>
        <v>-6638911.4117963016</v>
      </c>
      <c r="CL1147" s="5">
        <f t="shared" si="292"/>
        <v>-4490771.2298800377</v>
      </c>
      <c r="CM1147" s="5">
        <f t="shared" si="292"/>
        <v>-681691.99578847038</v>
      </c>
      <c r="CN1147" s="5">
        <f t="shared" si="292"/>
        <v>-3792279.9091154858</v>
      </c>
    </row>
    <row r="1148" spans="1:92" x14ac:dyDescent="0.35">
      <c r="A1148">
        <f t="shared" si="282"/>
        <v>136</v>
      </c>
      <c r="B1148" s="5">
        <f t="shared" ref="B1148:BM1148" si="293">$E$1*(B146*EXP(($C$6-$C$5)*($B$2-B$10)/360)-$B$4)*EXP(-$C$6*($B$2-B$10)/360)</f>
        <v>-3.4799365622685293E-8</v>
      </c>
      <c r="C1148" s="5">
        <f t="shared" si="293"/>
        <v>4960208.866069627</v>
      </c>
      <c r="D1148" s="5">
        <f t="shared" si="293"/>
        <v>1953549.0070566151</v>
      </c>
      <c r="E1148" s="5">
        <f t="shared" si="293"/>
        <v>4666434.7964035058</v>
      </c>
      <c r="F1148" s="5">
        <f t="shared" si="293"/>
        <v>6016730.9851750731</v>
      </c>
      <c r="G1148" s="5">
        <f t="shared" si="293"/>
        <v>5066262.615613319</v>
      </c>
      <c r="H1148" s="5">
        <f t="shared" si="293"/>
        <v>7883093.7449725587</v>
      </c>
      <c r="I1148" s="5">
        <f t="shared" si="293"/>
        <v>8608282.4882083833</v>
      </c>
      <c r="J1148" s="5">
        <f t="shared" si="293"/>
        <v>10316419.588053541</v>
      </c>
      <c r="K1148" s="5">
        <f t="shared" si="293"/>
        <v>11543286.445288133</v>
      </c>
      <c r="L1148" s="5">
        <f t="shared" si="293"/>
        <v>13423275.035896828</v>
      </c>
      <c r="M1148" s="5">
        <f t="shared" si="293"/>
        <v>13576640.860046238</v>
      </c>
      <c r="N1148" s="5">
        <f t="shared" si="293"/>
        <v>13681463.337248929</v>
      </c>
      <c r="O1148" s="5">
        <f t="shared" si="293"/>
        <v>10911259.166546116</v>
      </c>
      <c r="P1148" s="5">
        <f t="shared" si="293"/>
        <v>12697241.031619763</v>
      </c>
      <c r="Q1148" s="5">
        <f t="shared" si="293"/>
        <v>8438509.402569389</v>
      </c>
      <c r="R1148" s="5">
        <f t="shared" si="293"/>
        <v>9498655.172708137</v>
      </c>
      <c r="S1148" s="5">
        <f t="shared" si="293"/>
        <v>9340522.2260391563</v>
      </c>
      <c r="T1148" s="5">
        <f t="shared" si="293"/>
        <v>9285788.8388680648</v>
      </c>
      <c r="U1148" s="5">
        <f t="shared" si="293"/>
        <v>6661337.146227709</v>
      </c>
      <c r="V1148" s="5">
        <f t="shared" si="293"/>
        <v>5227361.1693257038</v>
      </c>
      <c r="W1148" s="5">
        <f t="shared" si="293"/>
        <v>5068840.9961019428</v>
      </c>
      <c r="X1148" s="5">
        <f t="shared" si="293"/>
        <v>7434576.68233738</v>
      </c>
      <c r="Y1148" s="5">
        <f t="shared" si="293"/>
        <v>7082296.226651106</v>
      </c>
      <c r="Z1148" s="5">
        <f t="shared" si="293"/>
        <v>1788614.9043684653</v>
      </c>
      <c r="AA1148" s="5">
        <f t="shared" si="293"/>
        <v>1044306.0453613731</v>
      </c>
      <c r="AB1148" s="5">
        <f t="shared" si="293"/>
        <v>-197030.94090696657</v>
      </c>
      <c r="AC1148" s="5">
        <f t="shared" si="293"/>
        <v>1468307.0518939928</v>
      </c>
      <c r="AD1148" s="5">
        <f t="shared" si="293"/>
        <v>4330137.275459812</v>
      </c>
      <c r="AE1148" s="5">
        <f t="shared" si="293"/>
        <v>178401.41670312331</v>
      </c>
      <c r="AF1148" s="5">
        <f t="shared" si="293"/>
        <v>-207178.69316872873</v>
      </c>
      <c r="AG1148" s="5">
        <f t="shared" si="293"/>
        <v>-94539.083100605305</v>
      </c>
      <c r="AH1148" s="5">
        <f t="shared" si="293"/>
        <v>-197191.24257681027</v>
      </c>
      <c r="AI1148" s="5">
        <f t="shared" si="293"/>
        <v>4275767.3024443295</v>
      </c>
      <c r="AJ1148" s="5">
        <f t="shared" si="293"/>
        <v>4072992.6538545615</v>
      </c>
      <c r="AK1148" s="5">
        <f t="shared" si="293"/>
        <v>1187565.9909386232</v>
      </c>
      <c r="AL1148" s="5">
        <f t="shared" si="293"/>
        <v>120746.7880129617</v>
      </c>
      <c r="AM1148" s="5">
        <f t="shared" si="293"/>
        <v>2662439.8223478892</v>
      </c>
      <c r="AN1148" s="5">
        <f t="shared" si="293"/>
        <v>3776303.9242004654</v>
      </c>
      <c r="AO1148" s="5">
        <f t="shared" si="293"/>
        <v>2491493.3610687382</v>
      </c>
      <c r="AP1148" s="5">
        <f t="shared" si="293"/>
        <v>1868921.8756842171</v>
      </c>
      <c r="AQ1148" s="5">
        <f t="shared" si="293"/>
        <v>940315.60861249012</v>
      </c>
      <c r="AR1148" s="5">
        <f t="shared" si="293"/>
        <v>321251.32085232536</v>
      </c>
      <c r="AS1148" s="5">
        <f t="shared" si="293"/>
        <v>-1772121.4665718758</v>
      </c>
      <c r="AT1148" s="5">
        <f t="shared" si="293"/>
        <v>-2687911.6411351832</v>
      </c>
      <c r="AU1148" s="5">
        <f t="shared" si="293"/>
        <v>-2688748.725969905</v>
      </c>
      <c r="AV1148" s="5">
        <f t="shared" si="293"/>
        <v>-2050365.1110807613</v>
      </c>
      <c r="AW1148" s="5">
        <f t="shared" si="293"/>
        <v>-3905410.338594493</v>
      </c>
      <c r="AX1148" s="5">
        <f t="shared" si="293"/>
        <v>-6117941.5025663972</v>
      </c>
      <c r="AY1148" s="5">
        <f t="shared" si="293"/>
        <v>-3502649.3832292245</v>
      </c>
      <c r="AZ1148" s="5">
        <f t="shared" si="293"/>
        <v>-2437057.0927676754</v>
      </c>
      <c r="BA1148" s="5">
        <f t="shared" si="293"/>
        <v>-1231845.8985976251</v>
      </c>
      <c r="BB1148" s="5">
        <f t="shared" si="293"/>
        <v>-28320.720186254392</v>
      </c>
      <c r="BC1148" s="5">
        <f t="shared" si="293"/>
        <v>-2111496.0835429025</v>
      </c>
      <c r="BD1148" s="5">
        <f t="shared" si="293"/>
        <v>-3188019.7764255712</v>
      </c>
      <c r="BE1148" s="5">
        <f t="shared" si="293"/>
        <v>-4652759.2751270067</v>
      </c>
      <c r="BF1148" s="5">
        <f t="shared" si="293"/>
        <v>-4293317.9566617776</v>
      </c>
      <c r="BG1148" s="5">
        <f t="shared" si="293"/>
        <v>-6000331.4498723447</v>
      </c>
      <c r="BH1148" s="5">
        <f t="shared" si="293"/>
        <v>-6410024.6712151989</v>
      </c>
      <c r="BI1148" s="5">
        <f t="shared" si="293"/>
        <v>-7801807.2247976502</v>
      </c>
      <c r="BJ1148" s="5">
        <f t="shared" si="293"/>
        <v>-10489241.477228599</v>
      </c>
      <c r="BK1148" s="5">
        <f t="shared" si="293"/>
        <v>-12632050.552989481</v>
      </c>
      <c r="BL1148" s="5">
        <f t="shared" si="293"/>
        <v>-12931295.282478781</v>
      </c>
      <c r="BM1148" s="5">
        <f t="shared" si="293"/>
        <v>-14920758.059723279</v>
      </c>
      <c r="BN1148" s="5">
        <f t="shared" ref="BN1148:CN1148" si="294">$E$1*(BN146*EXP(($C$6-$C$5)*($B$2-BN$10)/360)-$B$4)*EXP(-$C$6*($B$2-BN$10)/360)</f>
        <v>-17156710.523835078</v>
      </c>
      <c r="BO1148" s="5">
        <f t="shared" si="294"/>
        <v>-16522251.594122184</v>
      </c>
      <c r="BP1148" s="5">
        <f t="shared" si="294"/>
        <v>-20688559.763477914</v>
      </c>
      <c r="BQ1148" s="5">
        <f t="shared" si="294"/>
        <v>-21539901.619953375</v>
      </c>
      <c r="BR1148" s="5">
        <f t="shared" si="294"/>
        <v>-19244201.195396271</v>
      </c>
      <c r="BS1148" s="5">
        <f t="shared" si="294"/>
        <v>-18594733.291832369</v>
      </c>
      <c r="BT1148" s="5">
        <f t="shared" si="294"/>
        <v>-18986376.022959318</v>
      </c>
      <c r="BU1148" s="5">
        <f t="shared" si="294"/>
        <v>-24631923.272725288</v>
      </c>
      <c r="BV1148" s="5">
        <f t="shared" si="294"/>
        <v>-24213128.20304985</v>
      </c>
      <c r="BW1148" s="5">
        <f t="shared" si="294"/>
        <v>-22329640.321628474</v>
      </c>
      <c r="BX1148" s="5">
        <f t="shared" si="294"/>
        <v>-23247857.494283404</v>
      </c>
      <c r="BY1148" s="5">
        <f t="shared" si="294"/>
        <v>-20113126.106238734</v>
      </c>
      <c r="BZ1148" s="5">
        <f t="shared" si="294"/>
        <v>-17823210.395043448</v>
      </c>
      <c r="CA1148" s="5">
        <f t="shared" si="294"/>
        <v>-16499475.73871994</v>
      </c>
      <c r="CB1148" s="5">
        <f t="shared" si="294"/>
        <v>-14486258.308593612</v>
      </c>
      <c r="CC1148" s="5">
        <f t="shared" si="294"/>
        <v>-13803450.595572069</v>
      </c>
      <c r="CD1148" s="5">
        <f t="shared" si="294"/>
        <v>-14084961.232769866</v>
      </c>
      <c r="CE1148" s="5">
        <f t="shared" si="294"/>
        <v>-14450043.606190894</v>
      </c>
      <c r="CF1148" s="5">
        <f t="shared" si="294"/>
        <v>-14250787.886231681</v>
      </c>
      <c r="CG1148" s="5">
        <f t="shared" si="294"/>
        <v>-12146124.310089858</v>
      </c>
      <c r="CH1148" s="5">
        <f t="shared" si="294"/>
        <v>-16595501.125126077</v>
      </c>
      <c r="CI1148" s="5">
        <f t="shared" si="294"/>
        <v>-11778874.828789851</v>
      </c>
      <c r="CJ1148" s="5">
        <f t="shared" si="294"/>
        <v>-10101539.258636815</v>
      </c>
      <c r="CK1148" s="5">
        <f t="shared" si="294"/>
        <v>-9930005.1199534871</v>
      </c>
      <c r="CL1148" s="5">
        <f t="shared" si="294"/>
        <v>-8547525.9588121288</v>
      </c>
      <c r="CM1148" s="5">
        <f t="shared" si="294"/>
        <v>-7543898.4706708761</v>
      </c>
      <c r="CN1148" s="5">
        <f t="shared" si="294"/>
        <v>-8659045.0499797817</v>
      </c>
    </row>
    <row r="1149" spans="1:92" x14ac:dyDescent="0.35">
      <c r="A1149">
        <f t="shared" si="282"/>
        <v>137</v>
      </c>
      <c r="B1149" s="5">
        <f t="shared" ref="B1149:BM1149" si="295">$E$1*(B147*EXP(($C$6-$C$5)*($B$2-B$10)/360)-$B$4)*EXP(-$C$6*($B$2-B$10)/360)</f>
        <v>-3.4799365622685293E-8</v>
      </c>
      <c r="C1149" s="5">
        <f t="shared" si="295"/>
        <v>3044099.2453694534</v>
      </c>
      <c r="D1149" s="5">
        <f t="shared" si="295"/>
        <v>1517807.685713042</v>
      </c>
      <c r="E1149" s="5">
        <f t="shared" si="295"/>
        <v>-1279316.9467927711</v>
      </c>
      <c r="F1149" s="5">
        <f t="shared" si="295"/>
        <v>2700640.3232565601</v>
      </c>
      <c r="G1149" s="5">
        <f t="shared" si="295"/>
        <v>1982727.1867431016</v>
      </c>
      <c r="H1149" s="5">
        <f t="shared" si="295"/>
        <v>4409062.080684239</v>
      </c>
      <c r="I1149" s="5">
        <f t="shared" si="295"/>
        <v>4382796.1084668729</v>
      </c>
      <c r="J1149" s="5">
        <f t="shared" si="295"/>
        <v>2327332.0289311819</v>
      </c>
      <c r="K1149" s="5">
        <f t="shared" si="295"/>
        <v>4292032.7547952533</v>
      </c>
      <c r="L1149" s="5">
        <f t="shared" si="295"/>
        <v>2830064.0257938108</v>
      </c>
      <c r="M1149" s="5">
        <f t="shared" si="295"/>
        <v>3069518.7583871423</v>
      </c>
      <c r="N1149" s="5">
        <f t="shared" si="295"/>
        <v>3629074.1799207139</v>
      </c>
      <c r="O1149" s="5">
        <f t="shared" si="295"/>
        <v>3010387.1320978026</v>
      </c>
      <c r="P1149" s="5">
        <f t="shared" si="295"/>
        <v>2215281.8272497756</v>
      </c>
      <c r="Q1149" s="5">
        <f t="shared" si="295"/>
        <v>993382.84430891613</v>
      </c>
      <c r="R1149" s="5">
        <f t="shared" si="295"/>
        <v>-1400507.5767174626</v>
      </c>
      <c r="S1149" s="5">
        <f t="shared" si="295"/>
        <v>-1592260.0189646985</v>
      </c>
      <c r="T1149" s="5">
        <f t="shared" si="295"/>
        <v>-2817772.3459522785</v>
      </c>
      <c r="U1149" s="5">
        <f t="shared" si="295"/>
        <v>-5352667.5206434121</v>
      </c>
      <c r="V1149" s="5">
        <f t="shared" si="295"/>
        <v>-3117815.8771665618</v>
      </c>
      <c r="W1149" s="5">
        <f t="shared" si="295"/>
        <v>170218.47687257727</v>
      </c>
      <c r="X1149" s="5">
        <f t="shared" si="295"/>
        <v>-927160.9303845996</v>
      </c>
      <c r="Y1149" s="5">
        <f t="shared" si="295"/>
        <v>1153935.2518223014</v>
      </c>
      <c r="Z1149" s="5">
        <f t="shared" si="295"/>
        <v>-2732980.0386432232</v>
      </c>
      <c r="AA1149" s="5">
        <f t="shared" si="295"/>
        <v>-3976420.8525851951</v>
      </c>
      <c r="AB1149" s="5">
        <f t="shared" si="295"/>
        <v>-532271.28687008494</v>
      </c>
      <c r="AC1149" s="5">
        <f t="shared" si="295"/>
        <v>-370115.28428103204</v>
      </c>
      <c r="AD1149" s="5">
        <f t="shared" si="295"/>
        <v>-1267751.6597773936</v>
      </c>
      <c r="AE1149" s="5">
        <f t="shared" si="295"/>
        <v>-4932383.1356973974</v>
      </c>
      <c r="AF1149" s="5">
        <f t="shared" si="295"/>
        <v>-6157953.1274316665</v>
      </c>
      <c r="AG1149" s="5">
        <f t="shared" si="295"/>
        <v>-2717838.4783637971</v>
      </c>
      <c r="AH1149" s="5">
        <f t="shared" si="295"/>
        <v>-2764651.9023551247</v>
      </c>
      <c r="AI1149" s="5">
        <f t="shared" si="295"/>
        <v>-7772133.6705877678</v>
      </c>
      <c r="AJ1149" s="5">
        <f t="shared" si="295"/>
        <v>-6912409.4278843999</v>
      </c>
      <c r="AK1149" s="5">
        <f t="shared" si="295"/>
        <v>-9426771.1282517351</v>
      </c>
      <c r="AL1149" s="5">
        <f t="shared" si="295"/>
        <v>-3442472.292153392</v>
      </c>
      <c r="AM1149" s="5">
        <f t="shared" si="295"/>
        <v>-5139388.0895295227</v>
      </c>
      <c r="AN1149" s="5">
        <f t="shared" si="295"/>
        <v>-2125025.4486830095</v>
      </c>
      <c r="AO1149" s="5">
        <f t="shared" si="295"/>
        <v>-3826413.7989329463</v>
      </c>
      <c r="AP1149" s="5">
        <f t="shared" si="295"/>
        <v>-2454723.5210948423</v>
      </c>
      <c r="AQ1149" s="5">
        <f t="shared" si="295"/>
        <v>-5161965.7662741672</v>
      </c>
      <c r="AR1149" s="5">
        <f t="shared" si="295"/>
        <v>-6760297.1384010212</v>
      </c>
      <c r="AS1149" s="5">
        <f t="shared" si="295"/>
        <v>-8181370.6295014927</v>
      </c>
      <c r="AT1149" s="5">
        <f t="shared" si="295"/>
        <v>-6949211.0894078435</v>
      </c>
      <c r="AU1149" s="5">
        <f t="shared" si="295"/>
        <v>-5457427.4018590907</v>
      </c>
      <c r="AV1149" s="5">
        <f t="shared" si="295"/>
        <v>-7681413.3790023467</v>
      </c>
      <c r="AW1149" s="5">
        <f t="shared" si="295"/>
        <v>-8613084.3123263232</v>
      </c>
      <c r="AX1149" s="5">
        <f t="shared" si="295"/>
        <v>-8696852.7330442164</v>
      </c>
      <c r="AY1149" s="5">
        <f t="shared" si="295"/>
        <v>-5063610.7356206691</v>
      </c>
      <c r="AZ1149" s="5">
        <f t="shared" si="295"/>
        <v>-7534557.0387202296</v>
      </c>
      <c r="BA1149" s="5">
        <f t="shared" si="295"/>
        <v>-7323046.8164601568</v>
      </c>
      <c r="BB1149" s="5">
        <f t="shared" si="295"/>
        <v>-7562687.6604932072</v>
      </c>
      <c r="BC1149" s="5">
        <f t="shared" si="295"/>
        <v>-7008928.9984738464</v>
      </c>
      <c r="BD1149" s="5">
        <f t="shared" si="295"/>
        <v>-4903481.2076921724</v>
      </c>
      <c r="BE1149" s="5">
        <f t="shared" si="295"/>
        <v>-5183067.552644765</v>
      </c>
      <c r="BF1149" s="5">
        <f t="shared" si="295"/>
        <v>-5658683.1074031135</v>
      </c>
      <c r="BG1149" s="5">
        <f t="shared" si="295"/>
        <v>-2405111.8372525373</v>
      </c>
      <c r="BH1149" s="5">
        <f t="shared" si="295"/>
        <v>-1355077.31507913</v>
      </c>
      <c r="BI1149" s="5">
        <f t="shared" si="295"/>
        <v>-2865990.6941195009</v>
      </c>
      <c r="BJ1149" s="5">
        <f t="shared" si="295"/>
        <v>-1692392.3522920217</v>
      </c>
      <c r="BK1149" s="5">
        <f t="shared" si="295"/>
        <v>-3820432.2419055603</v>
      </c>
      <c r="BL1149" s="5">
        <f t="shared" si="295"/>
        <v>-1851782.3439478402</v>
      </c>
      <c r="BM1149" s="5">
        <f t="shared" si="295"/>
        <v>1139600.1208563701</v>
      </c>
      <c r="BN1149" s="5">
        <f t="shared" ref="BN1149:CN1149" si="296">$E$1*(BN147*EXP(($C$6-$C$5)*($B$2-BN$10)/360)-$B$4)*EXP(-$C$6*($B$2-BN$10)/360)</f>
        <v>-2299296.4293136904</v>
      </c>
      <c r="BO1149" s="5">
        <f t="shared" si="296"/>
        <v>283049.72772345576</v>
      </c>
      <c r="BP1149" s="5">
        <f t="shared" si="296"/>
        <v>2111992.8258590065</v>
      </c>
      <c r="BQ1149" s="5">
        <f t="shared" si="296"/>
        <v>10434054.890944088</v>
      </c>
      <c r="BR1149" s="5">
        <f t="shared" si="296"/>
        <v>9050138.2090489883</v>
      </c>
      <c r="BS1149" s="5">
        <f t="shared" si="296"/>
        <v>9543285.5354557782</v>
      </c>
      <c r="BT1149" s="5">
        <f t="shared" si="296"/>
        <v>10313439.240017578</v>
      </c>
      <c r="BU1149" s="5">
        <f t="shared" si="296"/>
        <v>12120808.679226171</v>
      </c>
      <c r="BV1149" s="5">
        <f t="shared" si="296"/>
        <v>10060548.062526815</v>
      </c>
      <c r="BW1149" s="5">
        <f t="shared" si="296"/>
        <v>11128139.770615563</v>
      </c>
      <c r="BX1149" s="5">
        <f t="shared" si="296"/>
        <v>10909585.949515428</v>
      </c>
      <c r="BY1149" s="5">
        <f t="shared" si="296"/>
        <v>12356222.821574854</v>
      </c>
      <c r="BZ1149" s="5">
        <f t="shared" si="296"/>
        <v>16763995.894477732</v>
      </c>
      <c r="CA1149" s="5">
        <f t="shared" si="296"/>
        <v>18839617.635660827</v>
      </c>
      <c r="CB1149" s="5">
        <f t="shared" si="296"/>
        <v>19151644.973922405</v>
      </c>
      <c r="CC1149" s="5">
        <f t="shared" si="296"/>
        <v>18377122.422116589</v>
      </c>
      <c r="CD1149" s="5">
        <f t="shared" si="296"/>
        <v>17685563.543859828</v>
      </c>
      <c r="CE1149" s="5">
        <f t="shared" si="296"/>
        <v>17470450.186899938</v>
      </c>
      <c r="CF1149" s="5">
        <f t="shared" si="296"/>
        <v>20404090.460867036</v>
      </c>
      <c r="CG1149" s="5">
        <f t="shared" si="296"/>
        <v>19025440.370378319</v>
      </c>
      <c r="CH1149" s="5">
        <f t="shared" si="296"/>
        <v>18473739.669324193</v>
      </c>
      <c r="CI1149" s="5">
        <f t="shared" si="296"/>
        <v>16216208.497580145</v>
      </c>
      <c r="CJ1149" s="5">
        <f t="shared" si="296"/>
        <v>13728159.414553327</v>
      </c>
      <c r="CK1149" s="5">
        <f t="shared" si="296"/>
        <v>15339205.963497085</v>
      </c>
      <c r="CL1149" s="5">
        <f t="shared" si="296"/>
        <v>12398830.189525506</v>
      </c>
      <c r="CM1149" s="5">
        <f t="shared" si="296"/>
        <v>10784225.234859403</v>
      </c>
      <c r="CN1149" s="5">
        <f t="shared" si="296"/>
        <v>13600299.811617589</v>
      </c>
    </row>
    <row r="1150" spans="1:92" x14ac:dyDescent="0.35">
      <c r="A1150">
        <f t="shared" si="282"/>
        <v>138</v>
      </c>
      <c r="B1150" s="5">
        <f t="shared" ref="B1150:BM1150" si="297">$E$1*(B148*EXP(($C$6-$C$5)*($B$2-B$10)/360)-$B$4)*EXP(-$C$6*($B$2-B$10)/360)</f>
        <v>-3.4799365622685293E-8</v>
      </c>
      <c r="C1150" s="5">
        <f t="shared" si="297"/>
        <v>-4646132.4424499087</v>
      </c>
      <c r="D1150" s="5">
        <f t="shared" si="297"/>
        <v>-1473034.1960000051</v>
      </c>
      <c r="E1150" s="5">
        <f t="shared" si="297"/>
        <v>-758595.92543998419</v>
      </c>
      <c r="F1150" s="5">
        <f t="shared" si="297"/>
        <v>-167412.16533931007</v>
      </c>
      <c r="G1150" s="5">
        <f t="shared" si="297"/>
        <v>-2788711.833765008</v>
      </c>
      <c r="H1150" s="5">
        <f t="shared" si="297"/>
        <v>-3241349.99539494</v>
      </c>
      <c r="I1150" s="5">
        <f t="shared" si="297"/>
        <v>-1229938.4710808494</v>
      </c>
      <c r="J1150" s="5">
        <f t="shared" si="297"/>
        <v>-196165.39548571716</v>
      </c>
      <c r="K1150" s="5">
        <f t="shared" si="297"/>
        <v>-3355619.5957013937</v>
      </c>
      <c r="L1150" s="5">
        <f t="shared" si="297"/>
        <v>-4750280.9903711369</v>
      </c>
      <c r="M1150" s="5">
        <f t="shared" si="297"/>
        <v>-650086.5722657236</v>
      </c>
      <c r="N1150" s="5">
        <f t="shared" si="297"/>
        <v>-238187.66796246849</v>
      </c>
      <c r="O1150" s="5">
        <f t="shared" si="297"/>
        <v>543044.87195887603</v>
      </c>
      <c r="P1150" s="5">
        <f t="shared" si="297"/>
        <v>1416172.3218638755</v>
      </c>
      <c r="Q1150" s="5">
        <f t="shared" si="297"/>
        <v>2933903.6548435446</v>
      </c>
      <c r="R1150" s="5">
        <f t="shared" si="297"/>
        <v>3328509.790796285</v>
      </c>
      <c r="S1150" s="5">
        <f t="shared" si="297"/>
        <v>6381036.5266375951</v>
      </c>
      <c r="T1150" s="5">
        <f t="shared" si="297"/>
        <v>5471512.1642419035</v>
      </c>
      <c r="U1150" s="5">
        <f t="shared" si="297"/>
        <v>4969783.9726522081</v>
      </c>
      <c r="V1150" s="5">
        <f t="shared" si="297"/>
        <v>8407917.096658485</v>
      </c>
      <c r="W1150" s="5">
        <f t="shared" si="297"/>
        <v>7614468.2474738955</v>
      </c>
      <c r="X1150" s="5">
        <f t="shared" si="297"/>
        <v>6163664.0784283597</v>
      </c>
      <c r="Y1150" s="5">
        <f t="shared" si="297"/>
        <v>6206748.2941546207</v>
      </c>
      <c r="Z1150" s="5">
        <f t="shared" si="297"/>
        <v>6515452.1983345272</v>
      </c>
      <c r="AA1150" s="5">
        <f t="shared" si="297"/>
        <v>6173465.1813199939</v>
      </c>
      <c r="AB1150" s="5">
        <f t="shared" si="297"/>
        <v>5469584.3122167559</v>
      </c>
      <c r="AC1150" s="5">
        <f t="shared" si="297"/>
        <v>5342921.8740689801</v>
      </c>
      <c r="AD1150" s="5">
        <f t="shared" si="297"/>
        <v>4622623.2355683912</v>
      </c>
      <c r="AE1150" s="5">
        <f t="shared" si="297"/>
        <v>5388056.5446789628</v>
      </c>
      <c r="AF1150" s="5">
        <f t="shared" si="297"/>
        <v>5706935.9145293869</v>
      </c>
      <c r="AG1150" s="5">
        <f t="shared" si="297"/>
        <v>7231682.7508770013</v>
      </c>
      <c r="AH1150" s="5">
        <f t="shared" si="297"/>
        <v>9353808.6926018558</v>
      </c>
      <c r="AI1150" s="5">
        <f t="shared" si="297"/>
        <v>11830940.755784536</v>
      </c>
      <c r="AJ1150" s="5">
        <f t="shared" si="297"/>
        <v>11108397.371792793</v>
      </c>
      <c r="AK1150" s="5">
        <f t="shared" si="297"/>
        <v>5668748.0985450614</v>
      </c>
      <c r="AL1150" s="5">
        <f t="shared" si="297"/>
        <v>3302900.2358873114</v>
      </c>
      <c r="AM1150" s="5">
        <f t="shared" si="297"/>
        <v>4077148.1911027874</v>
      </c>
      <c r="AN1150" s="5">
        <f t="shared" si="297"/>
        <v>4540729.4472866859</v>
      </c>
      <c r="AO1150" s="5">
        <f t="shared" si="297"/>
        <v>2663982.3876802465</v>
      </c>
      <c r="AP1150" s="5">
        <f t="shared" si="297"/>
        <v>3813570.5152425552</v>
      </c>
      <c r="AQ1150" s="5">
        <f t="shared" si="297"/>
        <v>5415264.3111913241</v>
      </c>
      <c r="AR1150" s="5">
        <f t="shared" si="297"/>
        <v>5949826.5300690373</v>
      </c>
      <c r="AS1150" s="5">
        <f t="shared" si="297"/>
        <v>4180359.3614314841</v>
      </c>
      <c r="AT1150" s="5">
        <f t="shared" si="297"/>
        <v>4421864.613516774</v>
      </c>
      <c r="AU1150" s="5">
        <f t="shared" si="297"/>
        <v>6736868.2253730744</v>
      </c>
      <c r="AV1150" s="5">
        <f t="shared" si="297"/>
        <v>5650666.6397846015</v>
      </c>
      <c r="AW1150" s="5">
        <f t="shared" si="297"/>
        <v>5851217.2060655756</v>
      </c>
      <c r="AX1150" s="5">
        <f t="shared" si="297"/>
        <v>6969334.6496241996</v>
      </c>
      <c r="AY1150" s="5">
        <f t="shared" si="297"/>
        <v>2578427.6954458207</v>
      </c>
      <c r="AZ1150" s="5">
        <f t="shared" si="297"/>
        <v>3770384.659135941</v>
      </c>
      <c r="BA1150" s="5">
        <f t="shared" si="297"/>
        <v>3387513.1433499809</v>
      </c>
      <c r="BB1150" s="5">
        <f t="shared" si="297"/>
        <v>1763370.9671337747</v>
      </c>
      <c r="BC1150" s="5">
        <f t="shared" si="297"/>
        <v>-418131.24461390532</v>
      </c>
      <c r="BD1150" s="5">
        <f t="shared" si="297"/>
        <v>1184085.8266927283</v>
      </c>
      <c r="BE1150" s="5">
        <f t="shared" si="297"/>
        <v>529962.13958809967</v>
      </c>
      <c r="BF1150" s="5">
        <f t="shared" si="297"/>
        <v>2445142.7954503391</v>
      </c>
      <c r="BG1150" s="5">
        <f t="shared" si="297"/>
        <v>670838.31772321195</v>
      </c>
      <c r="BH1150" s="5">
        <f t="shared" si="297"/>
        <v>1918913.5094507621</v>
      </c>
      <c r="BI1150" s="5">
        <f t="shared" si="297"/>
        <v>3566720.8022498409</v>
      </c>
      <c r="BJ1150" s="5">
        <f t="shared" si="297"/>
        <v>3841940.7500284249</v>
      </c>
      <c r="BK1150" s="5">
        <f t="shared" si="297"/>
        <v>3630764.7806732883</v>
      </c>
      <c r="BL1150" s="5">
        <f t="shared" si="297"/>
        <v>964301.38767308928</v>
      </c>
      <c r="BM1150" s="5">
        <f t="shared" si="297"/>
        <v>-692273.05361937312</v>
      </c>
      <c r="BN1150" s="5">
        <f t="shared" ref="BN1150:CN1150" si="298">$E$1*(BN148*EXP(($C$6-$C$5)*($B$2-BN$10)/360)-$B$4)*EXP(-$C$6*($B$2-BN$10)/360)</f>
        <v>-1394713.6140773555</v>
      </c>
      <c r="BO1150" s="5">
        <f t="shared" si="298"/>
        <v>1010350.1083047107</v>
      </c>
      <c r="BP1150" s="5">
        <f t="shared" si="298"/>
        <v>1125873.8648673804</v>
      </c>
      <c r="BQ1150" s="5">
        <f t="shared" si="298"/>
        <v>1630975.710039818</v>
      </c>
      <c r="BR1150" s="5">
        <f t="shared" si="298"/>
        <v>762795.09826455556</v>
      </c>
      <c r="BS1150" s="5">
        <f t="shared" si="298"/>
        <v>2501109.2838086132</v>
      </c>
      <c r="BT1150" s="5">
        <f t="shared" si="298"/>
        <v>5400528.5413005855</v>
      </c>
      <c r="BU1150" s="5">
        <f t="shared" si="298"/>
        <v>4374261.33345671</v>
      </c>
      <c r="BV1150" s="5">
        <f t="shared" si="298"/>
        <v>-1005519.9029300716</v>
      </c>
      <c r="BW1150" s="5">
        <f t="shared" si="298"/>
        <v>1160011.5975741867</v>
      </c>
      <c r="BX1150" s="5">
        <f t="shared" si="298"/>
        <v>4493400.6354041928</v>
      </c>
      <c r="BY1150" s="5">
        <f t="shared" si="298"/>
        <v>4592870.5794538418</v>
      </c>
      <c r="BZ1150" s="5">
        <f t="shared" si="298"/>
        <v>1166235.6159462018</v>
      </c>
      <c r="CA1150" s="5">
        <f t="shared" si="298"/>
        <v>3075595.7259669644</v>
      </c>
      <c r="CB1150" s="5">
        <f t="shared" si="298"/>
        <v>-235481.94909444108</v>
      </c>
      <c r="CC1150" s="5">
        <f t="shared" si="298"/>
        <v>-1958094.2475524656</v>
      </c>
      <c r="CD1150" s="5">
        <f t="shared" si="298"/>
        <v>-231959.93350953705</v>
      </c>
      <c r="CE1150" s="5">
        <f t="shared" si="298"/>
        <v>-3739127.2375126421</v>
      </c>
      <c r="CF1150" s="5">
        <f t="shared" si="298"/>
        <v>-2593504.2792977663</v>
      </c>
      <c r="CG1150" s="5">
        <f t="shared" si="298"/>
        <v>-2277344.1856858488</v>
      </c>
      <c r="CH1150" s="5">
        <f t="shared" si="298"/>
        <v>-2328860.8794503678</v>
      </c>
      <c r="CI1150" s="5">
        <f t="shared" si="298"/>
        <v>-1443400.4164573399</v>
      </c>
      <c r="CJ1150" s="5">
        <f t="shared" si="298"/>
        <v>-2876306.364841294</v>
      </c>
      <c r="CK1150" s="5">
        <f t="shared" si="298"/>
        <v>-3844803.564428831</v>
      </c>
      <c r="CL1150" s="5">
        <f t="shared" si="298"/>
        <v>-3041960.2698407341</v>
      </c>
      <c r="CM1150" s="5">
        <f t="shared" si="298"/>
        <v>-392111.89915118384</v>
      </c>
      <c r="CN1150" s="5">
        <f t="shared" si="298"/>
        <v>1471480.2170945874</v>
      </c>
    </row>
    <row r="1151" spans="1:92" x14ac:dyDescent="0.35">
      <c r="A1151">
        <f t="shared" si="282"/>
        <v>139</v>
      </c>
      <c r="B1151" s="5">
        <f t="shared" ref="B1151:BM1151" si="299">$E$1*(B149*EXP(($C$6-$C$5)*($B$2-B$10)/360)-$B$4)*EXP(-$C$6*($B$2-B$10)/360)</f>
        <v>-3.4799365622685293E-8</v>
      </c>
      <c r="C1151" s="5">
        <f t="shared" si="299"/>
        <v>-2121634.0978025752</v>
      </c>
      <c r="D1151" s="5">
        <f t="shared" si="299"/>
        <v>-625263.46853940014</v>
      </c>
      <c r="E1151" s="5">
        <f t="shared" si="299"/>
        <v>-820296.63734580867</v>
      </c>
      <c r="F1151" s="5">
        <f t="shared" si="299"/>
        <v>3785670.7231142791</v>
      </c>
      <c r="G1151" s="5">
        <f t="shared" si="299"/>
        <v>11433348.932720574</v>
      </c>
      <c r="H1151" s="5">
        <f t="shared" si="299"/>
        <v>8797096.7775107715</v>
      </c>
      <c r="I1151" s="5">
        <f t="shared" si="299"/>
        <v>9679313.0700600799</v>
      </c>
      <c r="J1151" s="5">
        <f t="shared" si="299"/>
        <v>3422048.3953226055</v>
      </c>
      <c r="K1151" s="5">
        <f t="shared" si="299"/>
        <v>3384342.4847479239</v>
      </c>
      <c r="L1151" s="5">
        <f t="shared" si="299"/>
        <v>4226958.2802020079</v>
      </c>
      <c r="M1151" s="5">
        <f t="shared" si="299"/>
        <v>6694269.0926028211</v>
      </c>
      <c r="N1151" s="5">
        <f t="shared" si="299"/>
        <v>7787850.3178898757</v>
      </c>
      <c r="O1151" s="5">
        <f t="shared" si="299"/>
        <v>8128660.956551332</v>
      </c>
      <c r="P1151" s="5">
        <f t="shared" si="299"/>
        <v>7103584.7529349094</v>
      </c>
      <c r="Q1151" s="5">
        <f t="shared" si="299"/>
        <v>4498918.1144539146</v>
      </c>
      <c r="R1151" s="5">
        <f t="shared" si="299"/>
        <v>2113004.0982383597</v>
      </c>
      <c r="S1151" s="5">
        <f t="shared" si="299"/>
        <v>-4770078.5775854345</v>
      </c>
      <c r="T1151" s="5">
        <f t="shared" si="299"/>
        <v>-4951563.5677292449</v>
      </c>
      <c r="U1151" s="5">
        <f t="shared" si="299"/>
        <v>-2674043.3699382972</v>
      </c>
      <c r="V1151" s="5">
        <f t="shared" si="299"/>
        <v>-2657657.7395345066</v>
      </c>
      <c r="W1151" s="5">
        <f t="shared" si="299"/>
        <v>-5539055.6182967285</v>
      </c>
      <c r="X1151" s="5">
        <f t="shared" si="299"/>
        <v>-5282418.994205147</v>
      </c>
      <c r="Y1151" s="5">
        <f t="shared" si="299"/>
        <v>-3818378.9971721265</v>
      </c>
      <c r="Z1151" s="5">
        <f t="shared" si="299"/>
        <v>-4511872.7043708554</v>
      </c>
      <c r="AA1151" s="5">
        <f t="shared" si="299"/>
        <v>-6372535.6331240805</v>
      </c>
      <c r="AB1151" s="5">
        <f t="shared" si="299"/>
        <v>-6107290.8593028504</v>
      </c>
      <c r="AC1151" s="5">
        <f t="shared" si="299"/>
        <v>-5951361.4668003879</v>
      </c>
      <c r="AD1151" s="5">
        <f t="shared" si="299"/>
        <v>-7279066.6935495455</v>
      </c>
      <c r="AE1151" s="5">
        <f t="shared" si="299"/>
        <v>-7582943.8065112811</v>
      </c>
      <c r="AF1151" s="5">
        <f t="shared" si="299"/>
        <v>-8111724.7057817392</v>
      </c>
      <c r="AG1151" s="5">
        <f t="shared" si="299"/>
        <v>-9542382.4269157983</v>
      </c>
      <c r="AH1151" s="5">
        <f t="shared" si="299"/>
        <v>-12388549.881217904</v>
      </c>
      <c r="AI1151" s="5">
        <f t="shared" si="299"/>
        <v>-10647981.315918656</v>
      </c>
      <c r="AJ1151" s="5">
        <f t="shared" si="299"/>
        <v>-11920400.467269931</v>
      </c>
      <c r="AK1151" s="5">
        <f t="shared" si="299"/>
        <v>-6980451.6025412465</v>
      </c>
      <c r="AL1151" s="5">
        <f t="shared" si="299"/>
        <v>-4770486.7288447544</v>
      </c>
      <c r="AM1151" s="5">
        <f t="shared" si="299"/>
        <v>-7655783.0436000265</v>
      </c>
      <c r="AN1151" s="5">
        <f t="shared" si="299"/>
        <v>-3583064.0412577358</v>
      </c>
      <c r="AO1151" s="5">
        <f t="shared" si="299"/>
        <v>-6682006.0471844673</v>
      </c>
      <c r="AP1151" s="5">
        <f t="shared" si="299"/>
        <v>-4620724.274850823</v>
      </c>
      <c r="AQ1151" s="5">
        <f t="shared" si="299"/>
        <v>-5760065.2815897632</v>
      </c>
      <c r="AR1151" s="5">
        <f t="shared" si="299"/>
        <v>-3449437.3815768072</v>
      </c>
      <c r="AS1151" s="5">
        <f t="shared" si="299"/>
        <v>-3304951.6137382165</v>
      </c>
      <c r="AT1151" s="5">
        <f t="shared" si="299"/>
        <v>-5163252.2394724423</v>
      </c>
      <c r="AU1151" s="5">
        <f t="shared" si="299"/>
        <v>-3814129.8270713985</v>
      </c>
      <c r="AV1151" s="5">
        <f t="shared" si="299"/>
        <v>-7576114.5161593957</v>
      </c>
      <c r="AW1151" s="5">
        <f t="shared" si="299"/>
        <v>-6733999.924451883</v>
      </c>
      <c r="AX1151" s="5">
        <f t="shared" si="299"/>
        <v>-5624333.2861755611</v>
      </c>
      <c r="AY1151" s="5">
        <f t="shared" si="299"/>
        <v>-5982636.777929103</v>
      </c>
      <c r="AZ1151" s="5">
        <f t="shared" si="299"/>
        <v>-6944821.2588492222</v>
      </c>
      <c r="BA1151" s="5">
        <f t="shared" si="299"/>
        <v>-11781964.552086076</v>
      </c>
      <c r="BB1151" s="5">
        <f t="shared" si="299"/>
        <v>-10847560.265162861</v>
      </c>
      <c r="BC1151" s="5">
        <f t="shared" si="299"/>
        <v>-14135433.517903686</v>
      </c>
      <c r="BD1151" s="5">
        <f t="shared" si="299"/>
        <v>-14249797.90319277</v>
      </c>
      <c r="BE1151" s="5">
        <f t="shared" si="299"/>
        <v>-16788473.478815943</v>
      </c>
      <c r="BF1151" s="5">
        <f t="shared" si="299"/>
        <v>-15441131.043135339</v>
      </c>
      <c r="BG1151" s="5">
        <f t="shared" si="299"/>
        <v>-16117868.339289298</v>
      </c>
      <c r="BH1151" s="5">
        <f t="shared" si="299"/>
        <v>-16095141.85012237</v>
      </c>
      <c r="BI1151" s="5">
        <f t="shared" si="299"/>
        <v>-15709129.286074404</v>
      </c>
      <c r="BJ1151" s="5">
        <f t="shared" si="299"/>
        <v>-15353363.70250674</v>
      </c>
      <c r="BK1151" s="5">
        <f t="shared" si="299"/>
        <v>-14747025.141034553</v>
      </c>
      <c r="BL1151" s="5">
        <f t="shared" si="299"/>
        <v>-13892561.731873278</v>
      </c>
      <c r="BM1151" s="5">
        <f t="shared" si="299"/>
        <v>-14251867.242538763</v>
      </c>
      <c r="BN1151" s="5">
        <f t="shared" ref="BN1151:CN1151" si="300">$E$1*(BN149*EXP(($C$6-$C$5)*($B$2-BN$10)/360)-$B$4)*EXP(-$C$6*($B$2-BN$10)/360)</f>
        <v>-17583864.956201069</v>
      </c>
      <c r="BO1151" s="5">
        <f t="shared" si="300"/>
        <v>-16073475.200195448</v>
      </c>
      <c r="BP1151" s="5">
        <f t="shared" si="300"/>
        <v>-13405160.923849568</v>
      </c>
      <c r="BQ1151" s="5">
        <f t="shared" si="300"/>
        <v>-13409871.75974286</v>
      </c>
      <c r="BR1151" s="5">
        <f t="shared" si="300"/>
        <v>-13695312.401972072</v>
      </c>
      <c r="BS1151" s="5">
        <f t="shared" si="300"/>
        <v>-14416742.837371537</v>
      </c>
      <c r="BT1151" s="5">
        <f t="shared" si="300"/>
        <v>-14004940.182270924</v>
      </c>
      <c r="BU1151" s="5">
        <f t="shared" si="300"/>
        <v>-17486557.383238461</v>
      </c>
      <c r="BV1151" s="5">
        <f t="shared" si="300"/>
        <v>-18354239.994344942</v>
      </c>
      <c r="BW1151" s="5">
        <f t="shared" si="300"/>
        <v>-20124595.239840504</v>
      </c>
      <c r="BX1151" s="5">
        <f t="shared" si="300"/>
        <v>-21383715.227244399</v>
      </c>
      <c r="BY1151" s="5">
        <f t="shared" si="300"/>
        <v>-22512389.968495589</v>
      </c>
      <c r="BZ1151" s="5">
        <f t="shared" si="300"/>
        <v>-20168128.125171077</v>
      </c>
      <c r="CA1151" s="5">
        <f t="shared" si="300"/>
        <v>-20925522.886336453</v>
      </c>
      <c r="CB1151" s="5">
        <f t="shared" si="300"/>
        <v>-21290311.136288069</v>
      </c>
      <c r="CC1151" s="5">
        <f t="shared" si="300"/>
        <v>-26034563.68725184</v>
      </c>
      <c r="CD1151" s="5">
        <f t="shared" si="300"/>
        <v>-27045047.202416621</v>
      </c>
      <c r="CE1151" s="5">
        <f t="shared" si="300"/>
        <v>-25742894.741902418</v>
      </c>
      <c r="CF1151" s="5">
        <f t="shared" si="300"/>
        <v>-25530296.064688947</v>
      </c>
      <c r="CG1151" s="5">
        <f t="shared" si="300"/>
        <v>-25199110.169458516</v>
      </c>
      <c r="CH1151" s="5">
        <f t="shared" si="300"/>
        <v>-25586159.763089679</v>
      </c>
      <c r="CI1151" s="5">
        <f t="shared" si="300"/>
        <v>-28404404.308920648</v>
      </c>
      <c r="CJ1151" s="5">
        <f t="shared" si="300"/>
        <v>-24636334.536212478</v>
      </c>
      <c r="CK1151" s="5">
        <f t="shared" si="300"/>
        <v>-21963388.642307471</v>
      </c>
      <c r="CL1151" s="5">
        <f t="shared" si="300"/>
        <v>-25993285.633027468</v>
      </c>
      <c r="CM1151" s="5">
        <f t="shared" si="300"/>
        <v>-25850943.504523139</v>
      </c>
      <c r="CN1151" s="5">
        <f t="shared" si="300"/>
        <v>-29697616.825349975</v>
      </c>
    </row>
    <row r="1152" spans="1:92" x14ac:dyDescent="0.35">
      <c r="A1152">
        <f t="shared" si="282"/>
        <v>140</v>
      </c>
      <c r="B1152" s="5">
        <f t="shared" ref="B1152:BM1152" si="301">$E$1*(B150*EXP(($C$6-$C$5)*($B$2-B$10)/360)-$B$4)*EXP(-$C$6*($B$2-B$10)/360)</f>
        <v>-3.4799365622685293E-8</v>
      </c>
      <c r="C1152" s="5">
        <f t="shared" si="301"/>
        <v>-906359.90554859652</v>
      </c>
      <c r="D1152" s="5">
        <f t="shared" si="301"/>
        <v>1233146.6666937671</v>
      </c>
      <c r="E1152" s="5">
        <f t="shared" si="301"/>
        <v>9234992.5369822886</v>
      </c>
      <c r="F1152" s="5">
        <f t="shared" si="301"/>
        <v>6859428.404050339</v>
      </c>
      <c r="G1152" s="5">
        <f t="shared" si="301"/>
        <v>6024700.7607210828</v>
      </c>
      <c r="H1152" s="5">
        <f t="shared" si="301"/>
        <v>4900674.3297233786</v>
      </c>
      <c r="I1152" s="5">
        <f t="shared" si="301"/>
        <v>3086565.577460465</v>
      </c>
      <c r="J1152" s="5">
        <f t="shared" si="301"/>
        <v>6326505.5361764822</v>
      </c>
      <c r="K1152" s="5">
        <f t="shared" si="301"/>
        <v>4899211.5582699487</v>
      </c>
      <c r="L1152" s="5">
        <f t="shared" si="301"/>
        <v>4129471.3111022767</v>
      </c>
      <c r="M1152" s="5">
        <f t="shared" si="301"/>
        <v>5255112.5667495504</v>
      </c>
      <c r="N1152" s="5">
        <f t="shared" si="301"/>
        <v>5517551.5776830381</v>
      </c>
      <c r="O1152" s="5">
        <f t="shared" si="301"/>
        <v>3426462.4974771822</v>
      </c>
      <c r="P1152" s="5">
        <f t="shared" si="301"/>
        <v>-560581.4391959199</v>
      </c>
      <c r="Q1152" s="5">
        <f t="shared" si="301"/>
        <v>-558529.38495234132</v>
      </c>
      <c r="R1152" s="5">
        <f t="shared" si="301"/>
        <v>-1999901.048325192</v>
      </c>
      <c r="S1152" s="5">
        <f t="shared" si="301"/>
        <v>-429022.50993381813</v>
      </c>
      <c r="T1152" s="5">
        <f t="shared" si="301"/>
        <v>-583590.44332064036</v>
      </c>
      <c r="U1152" s="5">
        <f t="shared" si="301"/>
        <v>4679186.3193263644</v>
      </c>
      <c r="V1152" s="5">
        <f t="shared" si="301"/>
        <v>1667561.1602860568</v>
      </c>
      <c r="W1152" s="5">
        <f t="shared" si="301"/>
        <v>1005653.9327297736</v>
      </c>
      <c r="X1152" s="5">
        <f t="shared" si="301"/>
        <v>2721991.9673447274</v>
      </c>
      <c r="Y1152" s="5">
        <f t="shared" si="301"/>
        <v>-1067430.5282131576</v>
      </c>
      <c r="Z1152" s="5">
        <f t="shared" si="301"/>
        <v>-1241340.4754911847</v>
      </c>
      <c r="AA1152" s="5">
        <f t="shared" si="301"/>
        <v>-4085889.7773741824</v>
      </c>
      <c r="AB1152" s="5">
        <f t="shared" si="301"/>
        <v>-5409676.6639978737</v>
      </c>
      <c r="AC1152" s="5">
        <f t="shared" si="301"/>
        <v>-6769010.6634289492</v>
      </c>
      <c r="AD1152" s="5">
        <f t="shared" si="301"/>
        <v>-6666735.5170355868</v>
      </c>
      <c r="AE1152" s="5">
        <f t="shared" si="301"/>
        <v>-5368929.1345712524</v>
      </c>
      <c r="AF1152" s="5">
        <f t="shared" si="301"/>
        <v>-5907637.1106159249</v>
      </c>
      <c r="AG1152" s="5">
        <f t="shared" si="301"/>
        <v>-3275126.2853198731</v>
      </c>
      <c r="AH1152" s="5">
        <f t="shared" si="301"/>
        <v>-1766792.4064306314</v>
      </c>
      <c r="AI1152" s="5">
        <f t="shared" si="301"/>
        <v>-2304063.0706705507</v>
      </c>
      <c r="AJ1152" s="5">
        <f t="shared" si="301"/>
        <v>1149478.9142291741</v>
      </c>
      <c r="AK1152" s="5">
        <f t="shared" si="301"/>
        <v>667805.45764821058</v>
      </c>
      <c r="AL1152" s="5">
        <f t="shared" si="301"/>
        <v>367061.5436007494</v>
      </c>
      <c r="AM1152" s="5">
        <f t="shared" si="301"/>
        <v>313696.69032117876</v>
      </c>
      <c r="AN1152" s="5">
        <f t="shared" si="301"/>
        <v>5592311.0724765221</v>
      </c>
      <c r="AO1152" s="5">
        <f t="shared" si="301"/>
        <v>6317540.9518583287</v>
      </c>
      <c r="AP1152" s="5">
        <f t="shared" si="301"/>
        <v>5684099.2340603909</v>
      </c>
      <c r="AQ1152" s="5">
        <f t="shared" si="301"/>
        <v>4353624.0803987226</v>
      </c>
      <c r="AR1152" s="5">
        <f t="shared" si="301"/>
        <v>5048165.0802756567</v>
      </c>
      <c r="AS1152" s="5">
        <f t="shared" si="301"/>
        <v>5982247.2849128507</v>
      </c>
      <c r="AT1152" s="5">
        <f t="shared" si="301"/>
        <v>2557695.8560646796</v>
      </c>
      <c r="AU1152" s="5">
        <f t="shared" si="301"/>
        <v>374499.4047473325</v>
      </c>
      <c r="AV1152" s="5">
        <f t="shared" si="301"/>
        <v>1822127.7581140643</v>
      </c>
      <c r="AW1152" s="5">
        <f t="shared" si="301"/>
        <v>3554996.0735327792</v>
      </c>
      <c r="AX1152" s="5">
        <f t="shared" si="301"/>
        <v>4326971.5247562192</v>
      </c>
      <c r="AY1152" s="5">
        <f t="shared" si="301"/>
        <v>4943094.273059872</v>
      </c>
      <c r="AZ1152" s="5">
        <f t="shared" si="301"/>
        <v>3968669.8703054213</v>
      </c>
      <c r="BA1152" s="5">
        <f t="shared" si="301"/>
        <v>3028824.7336768112</v>
      </c>
      <c r="BB1152" s="5">
        <f t="shared" si="301"/>
        <v>175457.16428619882</v>
      </c>
      <c r="BC1152" s="5">
        <f t="shared" si="301"/>
        <v>268492.31193237251</v>
      </c>
      <c r="BD1152" s="5">
        <f t="shared" si="301"/>
        <v>-11040.55564527217</v>
      </c>
      <c r="BE1152" s="5">
        <f t="shared" si="301"/>
        <v>5581127.1562697859</v>
      </c>
      <c r="BF1152" s="5">
        <f t="shared" si="301"/>
        <v>6300432.3993413951</v>
      </c>
      <c r="BG1152" s="5">
        <f t="shared" si="301"/>
        <v>5298465.2578325598</v>
      </c>
      <c r="BH1152" s="5">
        <f t="shared" si="301"/>
        <v>3700587.5138017293</v>
      </c>
      <c r="BI1152" s="5">
        <f t="shared" si="301"/>
        <v>-247730.01965361452</v>
      </c>
      <c r="BJ1152" s="5">
        <f t="shared" si="301"/>
        <v>2723894.0968824965</v>
      </c>
      <c r="BK1152" s="5">
        <f t="shared" si="301"/>
        <v>3448578.9666172164</v>
      </c>
      <c r="BL1152" s="5">
        <f t="shared" si="301"/>
        <v>7260106.8977979943</v>
      </c>
      <c r="BM1152" s="5">
        <f t="shared" si="301"/>
        <v>5308449.0175503818</v>
      </c>
      <c r="BN1152" s="5">
        <f t="shared" ref="BN1152:CN1152" si="302">$E$1*(BN150*EXP(($C$6-$C$5)*($B$2-BN$10)/360)-$B$4)*EXP(-$C$6*($B$2-BN$10)/360)</f>
        <v>5481351.0644974429</v>
      </c>
      <c r="BO1152" s="5">
        <f t="shared" si="302"/>
        <v>7105513.240311713</v>
      </c>
      <c r="BP1152" s="5">
        <f t="shared" si="302"/>
        <v>7637457.3317017872</v>
      </c>
      <c r="BQ1152" s="5">
        <f t="shared" si="302"/>
        <v>8546625.2662053481</v>
      </c>
      <c r="BR1152" s="5">
        <f t="shared" si="302"/>
        <v>11999467.255848309</v>
      </c>
      <c r="BS1152" s="5">
        <f t="shared" si="302"/>
        <v>7072184.7047183728</v>
      </c>
      <c r="BT1152" s="5">
        <f t="shared" si="302"/>
        <v>5232915.5623778161</v>
      </c>
      <c r="BU1152" s="5">
        <f t="shared" si="302"/>
        <v>2382793.9162659319</v>
      </c>
      <c r="BV1152" s="5">
        <f t="shared" si="302"/>
        <v>2691807.1420236826</v>
      </c>
      <c r="BW1152" s="5">
        <f t="shared" si="302"/>
        <v>1674985.6767202427</v>
      </c>
      <c r="BX1152" s="5">
        <f t="shared" si="302"/>
        <v>3215201.859826759</v>
      </c>
      <c r="BY1152" s="5">
        <f t="shared" si="302"/>
        <v>4607859.2547206767</v>
      </c>
      <c r="BZ1152" s="5">
        <f t="shared" si="302"/>
        <v>4417399.8348627808</v>
      </c>
      <c r="CA1152" s="5">
        <f t="shared" si="302"/>
        <v>5413888.6045432743</v>
      </c>
      <c r="CB1152" s="5">
        <f t="shared" si="302"/>
        <v>4238431.3622587053</v>
      </c>
      <c r="CC1152" s="5">
        <f t="shared" si="302"/>
        <v>4054595.4671800206</v>
      </c>
      <c r="CD1152" s="5">
        <f t="shared" si="302"/>
        <v>2168540.8739862111</v>
      </c>
      <c r="CE1152" s="5">
        <f t="shared" si="302"/>
        <v>3634470.9350129245</v>
      </c>
      <c r="CF1152" s="5">
        <f t="shared" si="302"/>
        <v>3431032.0896580578</v>
      </c>
      <c r="CG1152" s="5">
        <f t="shared" si="302"/>
        <v>311904.53144529311</v>
      </c>
      <c r="CH1152" s="5">
        <f t="shared" si="302"/>
        <v>1752315.6476002787</v>
      </c>
      <c r="CI1152" s="5">
        <f t="shared" si="302"/>
        <v>3879153.3874986386</v>
      </c>
      <c r="CJ1152" s="5">
        <f t="shared" si="302"/>
        <v>2497368.4382332754</v>
      </c>
      <c r="CK1152" s="5">
        <f t="shared" si="302"/>
        <v>-1914641.946559824</v>
      </c>
      <c r="CL1152" s="5">
        <f t="shared" si="302"/>
        <v>-2087495.032325346</v>
      </c>
      <c r="CM1152" s="5">
        <f t="shared" si="302"/>
        <v>-3542505.8756298847</v>
      </c>
      <c r="CN1152" s="5">
        <f t="shared" si="302"/>
        <v>-3201764.8820453458</v>
      </c>
    </row>
    <row r="1153" spans="1:92" x14ac:dyDescent="0.35">
      <c r="A1153">
        <f t="shared" si="282"/>
        <v>141</v>
      </c>
      <c r="B1153" s="5">
        <f t="shared" ref="B1153:BM1153" si="303">$E$1*(B151*EXP(($C$6-$C$5)*($B$2-B$10)/360)-$B$4)*EXP(-$C$6*($B$2-B$10)/360)</f>
        <v>-3.4799365622685293E-8</v>
      </c>
      <c r="C1153" s="5">
        <f t="shared" si="303"/>
        <v>-1526795.3764585326</v>
      </c>
      <c r="D1153" s="5">
        <f t="shared" si="303"/>
        <v>-1854798.3041881365</v>
      </c>
      <c r="E1153" s="5">
        <f t="shared" si="303"/>
        <v>-1846665.1015207688</v>
      </c>
      <c r="F1153" s="5">
        <f t="shared" si="303"/>
        <v>303356.07944005687</v>
      </c>
      <c r="G1153" s="5">
        <f t="shared" si="303"/>
        <v>-1421868.7703363574</v>
      </c>
      <c r="H1153" s="5">
        <f t="shared" si="303"/>
        <v>-2148874.4301416883</v>
      </c>
      <c r="I1153" s="5">
        <f t="shared" si="303"/>
        <v>-2030090.9045812937</v>
      </c>
      <c r="J1153" s="5">
        <f t="shared" si="303"/>
        <v>-1272444.7511682049</v>
      </c>
      <c r="K1153" s="5">
        <f t="shared" si="303"/>
        <v>-81098.413930178736</v>
      </c>
      <c r="L1153" s="5">
        <f t="shared" si="303"/>
        <v>-1102058.0978624146</v>
      </c>
      <c r="M1153" s="5">
        <f t="shared" si="303"/>
        <v>1833462.5719198142</v>
      </c>
      <c r="N1153" s="5">
        <f t="shared" si="303"/>
        <v>1732506.6111391548</v>
      </c>
      <c r="O1153" s="5">
        <f t="shared" si="303"/>
        <v>3586604.0094670146</v>
      </c>
      <c r="P1153" s="5">
        <f t="shared" si="303"/>
        <v>9975340.6570010949</v>
      </c>
      <c r="Q1153" s="5">
        <f t="shared" si="303"/>
        <v>7499138.5677299676</v>
      </c>
      <c r="R1153" s="5">
        <f t="shared" si="303"/>
        <v>7597208.9413077356</v>
      </c>
      <c r="S1153" s="5">
        <f t="shared" si="303"/>
        <v>11193365.785255888</v>
      </c>
      <c r="T1153" s="5">
        <f t="shared" si="303"/>
        <v>10568765.096668629</v>
      </c>
      <c r="U1153" s="5">
        <f t="shared" si="303"/>
        <v>13618710.976688396</v>
      </c>
      <c r="V1153" s="5">
        <f t="shared" si="303"/>
        <v>10559199.782911032</v>
      </c>
      <c r="W1153" s="5">
        <f t="shared" si="303"/>
        <v>11240828.123883462</v>
      </c>
      <c r="X1153" s="5">
        <f t="shared" si="303"/>
        <v>13447341.503104836</v>
      </c>
      <c r="Y1153" s="5">
        <f t="shared" si="303"/>
        <v>11112588.911586214</v>
      </c>
      <c r="Z1153" s="5">
        <f t="shared" si="303"/>
        <v>9650575.0064492319</v>
      </c>
      <c r="AA1153" s="5">
        <f t="shared" si="303"/>
        <v>9655497.598910762</v>
      </c>
      <c r="AB1153" s="5">
        <f t="shared" si="303"/>
        <v>8036450.8490785956</v>
      </c>
      <c r="AC1153" s="5">
        <f t="shared" si="303"/>
        <v>7954354.1776129697</v>
      </c>
      <c r="AD1153" s="5">
        <f t="shared" si="303"/>
        <v>5028915.1532135215</v>
      </c>
      <c r="AE1153" s="5">
        <f t="shared" si="303"/>
        <v>3805070.1407987103</v>
      </c>
      <c r="AF1153" s="5">
        <f t="shared" si="303"/>
        <v>2575584.8234745394</v>
      </c>
      <c r="AG1153" s="5">
        <f t="shared" si="303"/>
        <v>4519538.0108559094</v>
      </c>
      <c r="AH1153" s="5">
        <f t="shared" si="303"/>
        <v>5329063.6384327812</v>
      </c>
      <c r="AI1153" s="5">
        <f t="shared" si="303"/>
        <v>7367158.8560855528</v>
      </c>
      <c r="AJ1153" s="5">
        <f t="shared" si="303"/>
        <v>1543182.1097628865</v>
      </c>
      <c r="AK1153" s="5">
        <f t="shared" si="303"/>
        <v>-213911.29323959298</v>
      </c>
      <c r="AL1153" s="5">
        <f t="shared" si="303"/>
        <v>3108536.5558540509</v>
      </c>
      <c r="AM1153" s="5">
        <f t="shared" si="303"/>
        <v>1876004.0429899686</v>
      </c>
      <c r="AN1153" s="5">
        <f t="shared" si="303"/>
        <v>4489894.1487962715</v>
      </c>
      <c r="AO1153" s="5">
        <f t="shared" si="303"/>
        <v>4866670.4831893444</v>
      </c>
      <c r="AP1153" s="5">
        <f t="shared" si="303"/>
        <v>5331467.0030832756</v>
      </c>
      <c r="AQ1153" s="5">
        <f t="shared" si="303"/>
        <v>8544843.2864294164</v>
      </c>
      <c r="AR1153" s="5">
        <f t="shared" si="303"/>
        <v>8346413.3042699965</v>
      </c>
      <c r="AS1153" s="5">
        <f t="shared" si="303"/>
        <v>8461318.9306499753</v>
      </c>
      <c r="AT1153" s="5">
        <f t="shared" si="303"/>
        <v>7528956.1421448709</v>
      </c>
      <c r="AU1153" s="5">
        <f t="shared" si="303"/>
        <v>3600159.5664300676</v>
      </c>
      <c r="AV1153" s="5">
        <f t="shared" si="303"/>
        <v>3077793.8331906535</v>
      </c>
      <c r="AW1153" s="5">
        <f t="shared" si="303"/>
        <v>873368.1313157141</v>
      </c>
      <c r="AX1153" s="5">
        <f t="shared" si="303"/>
        <v>3781874.1620459738</v>
      </c>
      <c r="AY1153" s="5">
        <f t="shared" si="303"/>
        <v>1725629.1188174654</v>
      </c>
      <c r="AZ1153" s="5">
        <f t="shared" si="303"/>
        <v>2998927.5005743792</v>
      </c>
      <c r="BA1153" s="5">
        <f t="shared" si="303"/>
        <v>4996144.7350018667</v>
      </c>
      <c r="BB1153" s="5">
        <f t="shared" si="303"/>
        <v>4789468.5161346514</v>
      </c>
      <c r="BC1153" s="5">
        <f t="shared" si="303"/>
        <v>703398.47536432126</v>
      </c>
      <c r="BD1153" s="5">
        <f t="shared" si="303"/>
        <v>3692718.3041212377</v>
      </c>
      <c r="BE1153" s="5">
        <f t="shared" si="303"/>
        <v>-1861978.7772137786</v>
      </c>
      <c r="BF1153" s="5">
        <f t="shared" si="303"/>
        <v>-3711310.8834354039</v>
      </c>
      <c r="BG1153" s="5">
        <f t="shared" si="303"/>
        <v>1141278.1635791834</v>
      </c>
      <c r="BH1153" s="5">
        <f t="shared" si="303"/>
        <v>2348434.9189984696</v>
      </c>
      <c r="BI1153" s="5">
        <f t="shared" si="303"/>
        <v>5392884.8507660795</v>
      </c>
      <c r="BJ1153" s="5">
        <f t="shared" si="303"/>
        <v>3082675.99391814</v>
      </c>
      <c r="BK1153" s="5">
        <f t="shared" si="303"/>
        <v>3835932.8370269374</v>
      </c>
      <c r="BL1153" s="5">
        <f t="shared" si="303"/>
        <v>4742256.9055761769</v>
      </c>
      <c r="BM1153" s="5">
        <f t="shared" si="303"/>
        <v>6502531.1343211001</v>
      </c>
      <c r="BN1153" s="5">
        <f t="shared" ref="BN1153:CN1153" si="304">$E$1*(BN151*EXP(($C$6-$C$5)*($B$2-BN$10)/360)-$B$4)*EXP(-$C$6*($B$2-BN$10)/360)</f>
        <v>7383886.9241974372</v>
      </c>
      <c r="BO1153" s="5">
        <f t="shared" si="304"/>
        <v>8738454.9630935155</v>
      </c>
      <c r="BP1153" s="5">
        <f t="shared" si="304"/>
        <v>7485500.0835796073</v>
      </c>
      <c r="BQ1153" s="5">
        <f t="shared" si="304"/>
        <v>10122179.040830441</v>
      </c>
      <c r="BR1153" s="5">
        <f t="shared" si="304"/>
        <v>6551481.7517869817</v>
      </c>
      <c r="BS1153" s="5">
        <f t="shared" si="304"/>
        <v>9875497.7845288329</v>
      </c>
      <c r="BT1153" s="5">
        <f t="shared" si="304"/>
        <v>9354698.117137583</v>
      </c>
      <c r="BU1153" s="5">
        <f t="shared" si="304"/>
        <v>8710646.8108107168</v>
      </c>
      <c r="BV1153" s="5">
        <f t="shared" si="304"/>
        <v>3606781.9065450411</v>
      </c>
      <c r="BW1153" s="5">
        <f t="shared" si="304"/>
        <v>3779921.2853131616</v>
      </c>
      <c r="BX1153" s="5">
        <f t="shared" si="304"/>
        <v>6441291.8466062741</v>
      </c>
      <c r="BY1153" s="5">
        <f t="shared" si="304"/>
        <v>5157944.1418240927</v>
      </c>
      <c r="BZ1153" s="5">
        <f t="shared" si="304"/>
        <v>10502161.17891206</v>
      </c>
      <c r="CA1153" s="5">
        <f t="shared" si="304"/>
        <v>13774051.339686623</v>
      </c>
      <c r="CB1153" s="5">
        <f t="shared" si="304"/>
        <v>10868736.395535035</v>
      </c>
      <c r="CC1153" s="5">
        <f t="shared" si="304"/>
        <v>9655010.5880430657</v>
      </c>
      <c r="CD1153" s="5">
        <f t="shared" si="304"/>
        <v>7119642.9544269238</v>
      </c>
      <c r="CE1153" s="5">
        <f t="shared" si="304"/>
        <v>5245980.0929748816</v>
      </c>
      <c r="CF1153" s="5">
        <f t="shared" si="304"/>
        <v>4965419.9282131456</v>
      </c>
      <c r="CG1153" s="5">
        <f t="shared" si="304"/>
        <v>6327652.3339149253</v>
      </c>
      <c r="CH1153" s="5">
        <f t="shared" si="304"/>
        <v>5257649.3442828245</v>
      </c>
      <c r="CI1153" s="5">
        <f t="shared" si="304"/>
        <v>6835366.2729111789</v>
      </c>
      <c r="CJ1153" s="5">
        <f t="shared" si="304"/>
        <v>5059022.3516883291</v>
      </c>
      <c r="CK1153" s="5">
        <f t="shared" si="304"/>
        <v>4798254.2414652752</v>
      </c>
      <c r="CL1153" s="5">
        <f t="shared" si="304"/>
        <v>3678430.0549783725</v>
      </c>
      <c r="CM1153" s="5">
        <f t="shared" si="304"/>
        <v>2002806.3199928678</v>
      </c>
      <c r="CN1153" s="5">
        <f t="shared" si="304"/>
        <v>1821087.3135071283</v>
      </c>
    </row>
    <row r="1154" spans="1:92" x14ac:dyDescent="0.35">
      <c r="A1154">
        <f t="shared" si="282"/>
        <v>142</v>
      </c>
      <c r="B1154" s="5">
        <f t="shared" ref="B1154:BM1154" si="305">$E$1*(B152*EXP(($C$6-$C$5)*($B$2-B$10)/360)-$B$4)*EXP(-$C$6*($B$2-B$10)/360)</f>
        <v>-3.4799365622685293E-8</v>
      </c>
      <c r="C1154" s="5">
        <f t="shared" si="305"/>
        <v>1185987.1425574708</v>
      </c>
      <c r="D1154" s="5">
        <f t="shared" si="305"/>
        <v>-150218.33488050938</v>
      </c>
      <c r="E1154" s="5">
        <f t="shared" si="305"/>
        <v>24868.053918920818</v>
      </c>
      <c r="F1154" s="5">
        <f t="shared" si="305"/>
        <v>-2536334.9873388293</v>
      </c>
      <c r="G1154" s="5">
        <f t="shared" si="305"/>
        <v>2390533.9337729015</v>
      </c>
      <c r="H1154" s="5">
        <f t="shared" si="305"/>
        <v>776064.30901037448</v>
      </c>
      <c r="I1154" s="5">
        <f t="shared" si="305"/>
        <v>144396.66676551633</v>
      </c>
      <c r="J1154" s="5">
        <f t="shared" si="305"/>
        <v>4969573.7440258786</v>
      </c>
      <c r="K1154" s="5">
        <f t="shared" si="305"/>
        <v>6434684.44798287</v>
      </c>
      <c r="L1154" s="5">
        <f t="shared" si="305"/>
        <v>5363245.8781420654</v>
      </c>
      <c r="M1154" s="5">
        <f t="shared" si="305"/>
        <v>5333996.8264965536</v>
      </c>
      <c r="N1154" s="5">
        <f t="shared" si="305"/>
        <v>-3210449.9024051758</v>
      </c>
      <c r="O1154" s="5">
        <f t="shared" si="305"/>
        <v>-4190803.9531015982</v>
      </c>
      <c r="P1154" s="5">
        <f t="shared" si="305"/>
        <v>-5059549.4916111333</v>
      </c>
      <c r="Q1154" s="5">
        <f t="shared" si="305"/>
        <v>-5249020.9752954803</v>
      </c>
      <c r="R1154" s="5">
        <f t="shared" si="305"/>
        <v>-6108876.105419918</v>
      </c>
      <c r="S1154" s="5">
        <f t="shared" si="305"/>
        <v>-2882921.1868299642</v>
      </c>
      <c r="T1154" s="5">
        <f t="shared" si="305"/>
        <v>-4135768.769486357</v>
      </c>
      <c r="U1154" s="5">
        <f t="shared" si="305"/>
        <v>-2241680.6731876121</v>
      </c>
      <c r="V1154" s="5">
        <f t="shared" si="305"/>
        <v>-471798.09034707298</v>
      </c>
      <c r="W1154" s="5">
        <f t="shared" si="305"/>
        <v>-611117.0571491716</v>
      </c>
      <c r="X1154" s="5">
        <f t="shared" si="305"/>
        <v>239785.68315309726</v>
      </c>
      <c r="Y1154" s="5">
        <f t="shared" si="305"/>
        <v>-1610359.3693369473</v>
      </c>
      <c r="Z1154" s="5">
        <f t="shared" si="305"/>
        <v>-5851719.2619293751</v>
      </c>
      <c r="AA1154" s="5">
        <f t="shared" si="305"/>
        <v>-5739634.8325133594</v>
      </c>
      <c r="AB1154" s="5">
        <f t="shared" si="305"/>
        <v>-5287395.933441719</v>
      </c>
      <c r="AC1154" s="5">
        <f t="shared" si="305"/>
        <v>-1071115.529431687</v>
      </c>
      <c r="AD1154" s="5">
        <f t="shared" si="305"/>
        <v>2066023.2899429882</v>
      </c>
      <c r="AE1154" s="5">
        <f t="shared" si="305"/>
        <v>3597941.3787353481</v>
      </c>
      <c r="AF1154" s="5">
        <f t="shared" si="305"/>
        <v>7080790.6661119377</v>
      </c>
      <c r="AG1154" s="5">
        <f t="shared" si="305"/>
        <v>9252690.2056485377</v>
      </c>
      <c r="AH1154" s="5">
        <f t="shared" si="305"/>
        <v>7149159.5217169486</v>
      </c>
      <c r="AI1154" s="5">
        <f t="shared" si="305"/>
        <v>9259425.3679714371</v>
      </c>
      <c r="AJ1154" s="5">
        <f t="shared" si="305"/>
        <v>6138966.9663792728</v>
      </c>
      <c r="AK1154" s="5">
        <f t="shared" si="305"/>
        <v>7298901.5591947678</v>
      </c>
      <c r="AL1154" s="5">
        <f t="shared" si="305"/>
        <v>8607932.6002537794</v>
      </c>
      <c r="AM1154" s="5">
        <f t="shared" si="305"/>
        <v>8684817.0428252537</v>
      </c>
      <c r="AN1154" s="5">
        <f t="shared" si="305"/>
        <v>7580955.1783298943</v>
      </c>
      <c r="AO1154" s="5">
        <f t="shared" si="305"/>
        <v>10101647.272247631</v>
      </c>
      <c r="AP1154" s="5">
        <f t="shared" si="305"/>
        <v>7479823.0722891567</v>
      </c>
      <c r="AQ1154" s="5">
        <f t="shared" si="305"/>
        <v>4954007.9081715317</v>
      </c>
      <c r="AR1154" s="5">
        <f t="shared" si="305"/>
        <v>933841.92414842267</v>
      </c>
      <c r="AS1154" s="5">
        <f t="shared" si="305"/>
        <v>-55011.649639941628</v>
      </c>
      <c r="AT1154" s="5">
        <f t="shared" si="305"/>
        <v>1390250.9222640714</v>
      </c>
      <c r="AU1154" s="5">
        <f t="shared" si="305"/>
        <v>3254259.2739607627</v>
      </c>
      <c r="AV1154" s="5">
        <f t="shared" si="305"/>
        <v>3700698.6813815511</v>
      </c>
      <c r="AW1154" s="5">
        <f t="shared" si="305"/>
        <v>1708121.819115103</v>
      </c>
      <c r="AX1154" s="5">
        <f t="shared" si="305"/>
        <v>2738420.6408421746</v>
      </c>
      <c r="AY1154" s="5">
        <f t="shared" si="305"/>
        <v>2606819.237113676</v>
      </c>
      <c r="AZ1154" s="5">
        <f t="shared" si="305"/>
        <v>1826341.0294576623</v>
      </c>
      <c r="BA1154" s="5">
        <f t="shared" si="305"/>
        <v>2858289.3803640134</v>
      </c>
      <c r="BB1154" s="5">
        <f t="shared" si="305"/>
        <v>1927253.9998981373</v>
      </c>
      <c r="BC1154" s="5">
        <f t="shared" si="305"/>
        <v>2132168.4553383985</v>
      </c>
      <c r="BD1154" s="5">
        <f t="shared" si="305"/>
        <v>268426.59270307701</v>
      </c>
      <c r="BE1154" s="5">
        <f t="shared" si="305"/>
        <v>573305.09742735536</v>
      </c>
      <c r="BF1154" s="5">
        <f t="shared" si="305"/>
        <v>-2822924.5465839365</v>
      </c>
      <c r="BG1154" s="5">
        <f t="shared" si="305"/>
        <v>-4065712.2580992216</v>
      </c>
      <c r="BH1154" s="5">
        <f t="shared" si="305"/>
        <v>-8633264.7431502454</v>
      </c>
      <c r="BI1154" s="5">
        <f t="shared" si="305"/>
        <v>-8840979.6094028056</v>
      </c>
      <c r="BJ1154" s="5">
        <f t="shared" si="305"/>
        <v>-9204713.3981201053</v>
      </c>
      <c r="BK1154" s="5">
        <f t="shared" si="305"/>
        <v>-13350828.078908589</v>
      </c>
      <c r="BL1154" s="5">
        <f t="shared" si="305"/>
        <v>-11262768.356929647</v>
      </c>
      <c r="BM1154" s="5">
        <f t="shared" si="305"/>
        <v>-10947748.580985742</v>
      </c>
      <c r="BN1154" s="5">
        <f t="shared" ref="BN1154:CN1154" si="306">$E$1*(BN152*EXP(($C$6-$C$5)*($B$2-BN$10)/360)-$B$4)*EXP(-$C$6*($B$2-BN$10)/360)</f>
        <v>-12810172.855725303</v>
      </c>
      <c r="BO1154" s="5">
        <f t="shared" si="306"/>
        <v>-13781949.4492775</v>
      </c>
      <c r="BP1154" s="5">
        <f t="shared" si="306"/>
        <v>-10723855.488437314</v>
      </c>
      <c r="BQ1154" s="5">
        <f t="shared" si="306"/>
        <v>-8280875.7756778738</v>
      </c>
      <c r="BR1154" s="5">
        <f t="shared" si="306"/>
        <v>-6803962.5375144137</v>
      </c>
      <c r="BS1154" s="5">
        <f t="shared" si="306"/>
        <v>-3224882.2065397142</v>
      </c>
      <c r="BT1154" s="5">
        <f t="shared" si="306"/>
        <v>-1917406.8524647153</v>
      </c>
      <c r="BU1154" s="5">
        <f t="shared" si="306"/>
        <v>-712566.1801692968</v>
      </c>
      <c r="BV1154" s="5">
        <f t="shared" si="306"/>
        <v>-92041.661001002431</v>
      </c>
      <c r="BW1154" s="5">
        <f t="shared" si="306"/>
        <v>1810400.5167958704</v>
      </c>
      <c r="BX1154" s="5">
        <f t="shared" si="306"/>
        <v>3996994.8730863733</v>
      </c>
      <c r="BY1154" s="5">
        <f t="shared" si="306"/>
        <v>1893258.414715339</v>
      </c>
      <c r="BZ1154" s="5">
        <f t="shared" si="306"/>
        <v>2642849.8153362675</v>
      </c>
      <c r="CA1154" s="5">
        <f t="shared" si="306"/>
        <v>4838150.2931598602</v>
      </c>
      <c r="CB1154" s="5">
        <f t="shared" si="306"/>
        <v>7422747.5956923394</v>
      </c>
      <c r="CC1154" s="5">
        <f t="shared" si="306"/>
        <v>9968219.8939579371</v>
      </c>
      <c r="CD1154" s="5">
        <f t="shared" si="306"/>
        <v>11851392.86114906</v>
      </c>
      <c r="CE1154" s="5">
        <f t="shared" si="306"/>
        <v>9572079.5867068898</v>
      </c>
      <c r="CF1154" s="5">
        <f t="shared" si="306"/>
        <v>7534173.6138238665</v>
      </c>
      <c r="CG1154" s="5">
        <f t="shared" si="306"/>
        <v>5945230.1546589173</v>
      </c>
      <c r="CH1154" s="5">
        <f t="shared" si="306"/>
        <v>3326279.1985649597</v>
      </c>
      <c r="CI1154" s="5">
        <f t="shared" si="306"/>
        <v>3631055.6465315656</v>
      </c>
      <c r="CJ1154" s="5">
        <f t="shared" si="306"/>
        <v>2123011.4511821787</v>
      </c>
      <c r="CK1154" s="5">
        <f t="shared" si="306"/>
        <v>2265353.0272990693</v>
      </c>
      <c r="CL1154" s="5">
        <f t="shared" si="306"/>
        <v>1676839.0582635603</v>
      </c>
      <c r="CM1154" s="5">
        <f t="shared" si="306"/>
        <v>-233452.73111169989</v>
      </c>
      <c r="CN1154" s="5">
        <f t="shared" si="306"/>
        <v>3219542.4155079876</v>
      </c>
    </row>
    <row r="1155" spans="1:92" x14ac:dyDescent="0.35">
      <c r="A1155">
        <f t="shared" si="282"/>
        <v>143</v>
      </c>
      <c r="B1155" s="5">
        <f t="shared" ref="B1155:BM1155" si="307">$E$1*(B153*EXP(($C$6-$C$5)*($B$2-B$10)/360)-$B$4)*EXP(-$C$6*($B$2-B$10)/360)</f>
        <v>-3.4799365622685293E-8</v>
      </c>
      <c r="C1155" s="5">
        <f t="shared" si="307"/>
        <v>-1995747.3122625137</v>
      </c>
      <c r="D1155" s="5">
        <f t="shared" si="307"/>
        <v>-4441758.6628367007</v>
      </c>
      <c r="E1155" s="5">
        <f t="shared" si="307"/>
        <v>-4551444.5466693174</v>
      </c>
      <c r="F1155" s="5">
        <f t="shared" si="307"/>
        <v>-4158835.3868088</v>
      </c>
      <c r="G1155" s="5">
        <f t="shared" si="307"/>
        <v>-7506782.7583144661</v>
      </c>
      <c r="H1155" s="5">
        <f t="shared" si="307"/>
        <v>-12151270.3239359</v>
      </c>
      <c r="I1155" s="5">
        <f t="shared" si="307"/>
        <v>-13617162.035021696</v>
      </c>
      <c r="J1155" s="5">
        <f t="shared" si="307"/>
        <v>-14936508.843270848</v>
      </c>
      <c r="K1155" s="5">
        <f t="shared" si="307"/>
        <v>-16289869.778077215</v>
      </c>
      <c r="L1155" s="5">
        <f t="shared" si="307"/>
        <v>-16819833.929581694</v>
      </c>
      <c r="M1155" s="5">
        <f t="shared" si="307"/>
        <v>-16727362.226174848</v>
      </c>
      <c r="N1155" s="5">
        <f t="shared" si="307"/>
        <v>-15349985.499963405</v>
      </c>
      <c r="O1155" s="5">
        <f t="shared" si="307"/>
        <v>-14706259.317834744</v>
      </c>
      <c r="P1155" s="5">
        <f t="shared" si="307"/>
        <v>-15088857.488813125</v>
      </c>
      <c r="Q1155" s="5">
        <f t="shared" si="307"/>
        <v>-13612442.984431621</v>
      </c>
      <c r="R1155" s="5">
        <f t="shared" si="307"/>
        <v>-10315224.152671728</v>
      </c>
      <c r="S1155" s="5">
        <f t="shared" si="307"/>
        <v>-11503684.99549167</v>
      </c>
      <c r="T1155" s="5">
        <f t="shared" si="307"/>
        <v>-13204471.847785171</v>
      </c>
      <c r="U1155" s="5">
        <f t="shared" si="307"/>
        <v>-14685769.256537916</v>
      </c>
      <c r="V1155" s="5">
        <f t="shared" si="307"/>
        <v>-16313624.108306991</v>
      </c>
      <c r="W1155" s="5">
        <f t="shared" si="307"/>
        <v>-16372480.620132266</v>
      </c>
      <c r="X1155" s="5">
        <f t="shared" si="307"/>
        <v>-15262205.699944226</v>
      </c>
      <c r="Y1155" s="5">
        <f t="shared" si="307"/>
        <v>-14408129.338291081</v>
      </c>
      <c r="Z1155" s="5">
        <f t="shared" si="307"/>
        <v>-9758570.3065004665</v>
      </c>
      <c r="AA1155" s="5">
        <f t="shared" si="307"/>
        <v>-11744067.152194574</v>
      </c>
      <c r="AB1155" s="5">
        <f t="shared" si="307"/>
        <v>-13793915.672468321</v>
      </c>
      <c r="AC1155" s="5">
        <f t="shared" si="307"/>
        <v>-13455926.879989058</v>
      </c>
      <c r="AD1155" s="5">
        <f t="shared" si="307"/>
        <v>-13442801.48522773</v>
      </c>
      <c r="AE1155" s="5">
        <f t="shared" si="307"/>
        <v>-12115382.709974103</v>
      </c>
      <c r="AF1155" s="5">
        <f t="shared" si="307"/>
        <v>-10537881.433055308</v>
      </c>
      <c r="AG1155" s="5">
        <f t="shared" si="307"/>
        <v>-12610137.809947569</v>
      </c>
      <c r="AH1155" s="5">
        <f t="shared" si="307"/>
        <v>-13401876.149422895</v>
      </c>
      <c r="AI1155" s="5">
        <f t="shared" si="307"/>
        <v>-14976048.271460468</v>
      </c>
      <c r="AJ1155" s="5">
        <f t="shared" si="307"/>
        <v>-18632094.502527457</v>
      </c>
      <c r="AK1155" s="5">
        <f t="shared" si="307"/>
        <v>-21093651.608372409</v>
      </c>
      <c r="AL1155" s="5">
        <f t="shared" si="307"/>
        <v>-17100325.557906043</v>
      </c>
      <c r="AM1155" s="5">
        <f t="shared" si="307"/>
        <v>-18328478.26600391</v>
      </c>
      <c r="AN1155" s="5">
        <f t="shared" si="307"/>
        <v>-17148926.495852735</v>
      </c>
      <c r="AO1155" s="5">
        <f t="shared" si="307"/>
        <v>-20393012.714035407</v>
      </c>
      <c r="AP1155" s="5">
        <f t="shared" si="307"/>
        <v>-20731144.410700995</v>
      </c>
      <c r="AQ1155" s="5">
        <f t="shared" si="307"/>
        <v>-19179804.849916991</v>
      </c>
      <c r="AR1155" s="5">
        <f t="shared" si="307"/>
        <v>-18473410.669862658</v>
      </c>
      <c r="AS1155" s="5">
        <f t="shared" si="307"/>
        <v>-17366369.31140535</v>
      </c>
      <c r="AT1155" s="5">
        <f t="shared" si="307"/>
        <v>-17315334.863214862</v>
      </c>
      <c r="AU1155" s="5">
        <f t="shared" si="307"/>
        <v>-14985057.687814739</v>
      </c>
      <c r="AV1155" s="5">
        <f t="shared" si="307"/>
        <v>-10005707.165848138</v>
      </c>
      <c r="AW1155" s="5">
        <f t="shared" si="307"/>
        <v>-5991084.763065923</v>
      </c>
      <c r="AX1155" s="5">
        <f t="shared" si="307"/>
        <v>-8438022.4614628423</v>
      </c>
      <c r="AY1155" s="5">
        <f t="shared" si="307"/>
        <v>-10409954.00106322</v>
      </c>
      <c r="AZ1155" s="5">
        <f t="shared" si="307"/>
        <v>-9201835.6288295947</v>
      </c>
      <c r="BA1155" s="5">
        <f t="shared" si="307"/>
        <v>-6644979.4621634074</v>
      </c>
      <c r="BB1155" s="5">
        <f t="shared" si="307"/>
        <v>-5259838.8843967458</v>
      </c>
      <c r="BC1155" s="5">
        <f t="shared" si="307"/>
        <v>-8082756.3089591768</v>
      </c>
      <c r="BD1155" s="5">
        <f t="shared" si="307"/>
        <v>-5860295.0038274471</v>
      </c>
      <c r="BE1155" s="5">
        <f t="shared" si="307"/>
        <v>-8486084.8683761992</v>
      </c>
      <c r="BF1155" s="5">
        <f t="shared" si="307"/>
        <v>-8405615.6303594913</v>
      </c>
      <c r="BG1155" s="5">
        <f t="shared" si="307"/>
        <v>-13482435.02168349</v>
      </c>
      <c r="BH1155" s="5">
        <f t="shared" si="307"/>
        <v>-12042065.502498386</v>
      </c>
      <c r="BI1155" s="5">
        <f t="shared" si="307"/>
        <v>-15441104.93218364</v>
      </c>
      <c r="BJ1155" s="5">
        <f t="shared" si="307"/>
        <v>-19751050.157392133</v>
      </c>
      <c r="BK1155" s="5">
        <f t="shared" si="307"/>
        <v>-23042363.40513948</v>
      </c>
      <c r="BL1155" s="5">
        <f t="shared" si="307"/>
        <v>-23048253.461143274</v>
      </c>
      <c r="BM1155" s="5">
        <f t="shared" si="307"/>
        <v>-20151210.207002454</v>
      </c>
      <c r="BN1155" s="5">
        <f t="shared" ref="BN1155:CN1155" si="308">$E$1*(BN153*EXP(($C$6-$C$5)*($B$2-BN$10)/360)-$B$4)*EXP(-$C$6*($B$2-BN$10)/360)</f>
        <v>-23852449.129395425</v>
      </c>
      <c r="BO1155" s="5">
        <f t="shared" si="308"/>
        <v>-24490532.021970544</v>
      </c>
      <c r="BP1155" s="5">
        <f t="shared" si="308"/>
        <v>-27219659.710770514</v>
      </c>
      <c r="BQ1155" s="5">
        <f t="shared" si="308"/>
        <v>-26698515.04504047</v>
      </c>
      <c r="BR1155" s="5">
        <f t="shared" si="308"/>
        <v>-23548637.965037204</v>
      </c>
      <c r="BS1155" s="5">
        <f t="shared" si="308"/>
        <v>-23051957.4814271</v>
      </c>
      <c r="BT1155" s="5">
        <f t="shared" si="308"/>
        <v>-20327485.751155175</v>
      </c>
      <c r="BU1155" s="5">
        <f t="shared" si="308"/>
        <v>-16756519.326926876</v>
      </c>
      <c r="BV1155" s="5">
        <f t="shared" si="308"/>
        <v>-17632781.853777196</v>
      </c>
      <c r="BW1155" s="5">
        <f t="shared" si="308"/>
        <v>-18835935.874960262</v>
      </c>
      <c r="BX1155" s="5">
        <f t="shared" si="308"/>
        <v>-18646521.484475218</v>
      </c>
      <c r="BY1155" s="5">
        <f t="shared" si="308"/>
        <v>-20449149.657397687</v>
      </c>
      <c r="BZ1155" s="5">
        <f t="shared" si="308"/>
        <v>-21924231.936142705</v>
      </c>
      <c r="CA1155" s="5">
        <f t="shared" si="308"/>
        <v>-22816990.939594753</v>
      </c>
      <c r="CB1155" s="5">
        <f t="shared" si="308"/>
        <v>-24664148.890976042</v>
      </c>
      <c r="CC1155" s="5">
        <f t="shared" si="308"/>
        <v>-21180794.897086479</v>
      </c>
      <c r="CD1155" s="5">
        <f t="shared" si="308"/>
        <v>-22479007.476515897</v>
      </c>
      <c r="CE1155" s="5">
        <f t="shared" si="308"/>
        <v>-20763689.256022468</v>
      </c>
      <c r="CF1155" s="5">
        <f t="shared" si="308"/>
        <v>-18900839.583906963</v>
      </c>
      <c r="CG1155" s="5">
        <f t="shared" si="308"/>
        <v>-20693831.152985241</v>
      </c>
      <c r="CH1155" s="5">
        <f t="shared" si="308"/>
        <v>-22490825.30740105</v>
      </c>
      <c r="CI1155" s="5">
        <f t="shared" si="308"/>
        <v>-20478293.394488715</v>
      </c>
      <c r="CJ1155" s="5">
        <f t="shared" si="308"/>
        <v>-17073357.257396471</v>
      </c>
      <c r="CK1155" s="5">
        <f t="shared" si="308"/>
        <v>-16401002.713801682</v>
      </c>
      <c r="CL1155" s="5">
        <f t="shared" si="308"/>
        <v>-18398801.531147309</v>
      </c>
      <c r="CM1155" s="5">
        <f t="shared" si="308"/>
        <v>-18378458.024134394</v>
      </c>
      <c r="CN1155" s="5">
        <f t="shared" si="308"/>
        <v>-14120613.842202907</v>
      </c>
    </row>
    <row r="1156" spans="1:92" x14ac:dyDescent="0.35">
      <c r="A1156">
        <f t="shared" si="282"/>
        <v>144</v>
      </c>
      <c r="B1156" s="5">
        <f t="shared" ref="B1156:BM1156" si="309">$E$1*(B154*EXP(($C$6-$C$5)*($B$2-B$10)/360)-$B$4)*EXP(-$C$6*($B$2-B$10)/360)</f>
        <v>-3.4799365622685293E-8</v>
      </c>
      <c r="C1156" s="5">
        <f t="shared" si="309"/>
        <v>-1563408.508244059</v>
      </c>
      <c r="D1156" s="5">
        <f t="shared" si="309"/>
        <v>-1353401.7557361668</v>
      </c>
      <c r="E1156" s="5">
        <f t="shared" si="309"/>
        <v>-1608457.8431673499</v>
      </c>
      <c r="F1156" s="5">
        <f t="shared" si="309"/>
        <v>-1554555.8783735961</v>
      </c>
      <c r="G1156" s="5">
        <f t="shared" si="309"/>
        <v>1779015.9779557039</v>
      </c>
      <c r="H1156" s="5">
        <f t="shared" si="309"/>
        <v>3380124.7700539334</v>
      </c>
      <c r="I1156" s="5">
        <f t="shared" si="309"/>
        <v>8261251.9809888015</v>
      </c>
      <c r="J1156" s="5">
        <f t="shared" si="309"/>
        <v>5239650.7021786151</v>
      </c>
      <c r="K1156" s="5">
        <f t="shared" si="309"/>
        <v>5459275.747552895</v>
      </c>
      <c r="L1156" s="5">
        <f t="shared" si="309"/>
        <v>3075901.0548662702</v>
      </c>
      <c r="M1156" s="5">
        <f t="shared" si="309"/>
        <v>3994838.6757312152</v>
      </c>
      <c r="N1156" s="5">
        <f t="shared" si="309"/>
        <v>1851661.5292681595</v>
      </c>
      <c r="O1156" s="5">
        <f t="shared" si="309"/>
        <v>3465043.8464604197</v>
      </c>
      <c r="P1156" s="5">
        <f t="shared" si="309"/>
        <v>8247850.773174217</v>
      </c>
      <c r="Q1156" s="5">
        <f t="shared" si="309"/>
        <v>6722746.7038156567</v>
      </c>
      <c r="R1156" s="5">
        <f t="shared" si="309"/>
        <v>8136552.8551624836</v>
      </c>
      <c r="S1156" s="5">
        <f t="shared" si="309"/>
        <v>8930437.8071212582</v>
      </c>
      <c r="T1156" s="5">
        <f t="shared" si="309"/>
        <v>10920297.248612756</v>
      </c>
      <c r="U1156" s="5">
        <f t="shared" si="309"/>
        <v>9749956.8893317133</v>
      </c>
      <c r="V1156" s="5">
        <f t="shared" si="309"/>
        <v>11781280.167789141</v>
      </c>
      <c r="W1156" s="5">
        <f t="shared" si="309"/>
        <v>18493831.43953291</v>
      </c>
      <c r="X1156" s="5">
        <f t="shared" si="309"/>
        <v>22613798.002435323</v>
      </c>
      <c r="Y1156" s="5">
        <f t="shared" si="309"/>
        <v>20661175.316321909</v>
      </c>
      <c r="Z1156" s="5">
        <f t="shared" si="309"/>
        <v>22081427.724420443</v>
      </c>
      <c r="AA1156" s="5">
        <f t="shared" si="309"/>
        <v>23482122.820066288</v>
      </c>
      <c r="AB1156" s="5">
        <f t="shared" si="309"/>
        <v>21039560.69898783</v>
      </c>
      <c r="AC1156" s="5">
        <f t="shared" si="309"/>
        <v>20812959.728923623</v>
      </c>
      <c r="AD1156" s="5">
        <f t="shared" si="309"/>
        <v>19924569.516001817</v>
      </c>
      <c r="AE1156" s="5">
        <f t="shared" si="309"/>
        <v>21346178.818317946</v>
      </c>
      <c r="AF1156" s="5">
        <f t="shared" si="309"/>
        <v>22793247.807116535</v>
      </c>
      <c r="AG1156" s="5">
        <f t="shared" si="309"/>
        <v>22891292.729521312</v>
      </c>
      <c r="AH1156" s="5">
        <f t="shared" si="309"/>
        <v>21069544.573221389</v>
      </c>
      <c r="AI1156" s="5">
        <f t="shared" si="309"/>
        <v>22484039.644382644</v>
      </c>
      <c r="AJ1156" s="5">
        <f t="shared" si="309"/>
        <v>22037507.483222365</v>
      </c>
      <c r="AK1156" s="5">
        <f t="shared" si="309"/>
        <v>19417995.238203656</v>
      </c>
      <c r="AL1156" s="5">
        <f t="shared" si="309"/>
        <v>20883844.584981222</v>
      </c>
      <c r="AM1156" s="5">
        <f t="shared" si="309"/>
        <v>21378601.503845628</v>
      </c>
      <c r="AN1156" s="5">
        <f t="shared" si="309"/>
        <v>18752322.920778092</v>
      </c>
      <c r="AO1156" s="5">
        <f t="shared" si="309"/>
        <v>19541705.073476031</v>
      </c>
      <c r="AP1156" s="5">
        <f t="shared" si="309"/>
        <v>19195466.136394534</v>
      </c>
      <c r="AQ1156" s="5">
        <f t="shared" si="309"/>
        <v>18863553.88079669</v>
      </c>
      <c r="AR1156" s="5">
        <f t="shared" si="309"/>
        <v>14595013.687953671</v>
      </c>
      <c r="AS1156" s="5">
        <f t="shared" si="309"/>
        <v>15513603.510734918</v>
      </c>
      <c r="AT1156" s="5">
        <f t="shared" si="309"/>
        <v>14782543.397941371</v>
      </c>
      <c r="AU1156" s="5">
        <f t="shared" si="309"/>
        <v>15188031.337019656</v>
      </c>
      <c r="AV1156" s="5">
        <f t="shared" si="309"/>
        <v>11177646.064989036</v>
      </c>
      <c r="AW1156" s="5">
        <f t="shared" si="309"/>
        <v>11842910.354263011</v>
      </c>
      <c r="AX1156" s="5">
        <f t="shared" si="309"/>
        <v>7797575.7135089766</v>
      </c>
      <c r="AY1156" s="5">
        <f t="shared" si="309"/>
        <v>5377398.0328591783</v>
      </c>
      <c r="AZ1156" s="5">
        <f t="shared" si="309"/>
        <v>2242069.1542558004</v>
      </c>
      <c r="BA1156" s="5">
        <f t="shared" si="309"/>
        <v>5579592.0118087456</v>
      </c>
      <c r="BB1156" s="5">
        <f t="shared" si="309"/>
        <v>6068874.2328085639</v>
      </c>
      <c r="BC1156" s="5">
        <f t="shared" si="309"/>
        <v>7932170.2807701109</v>
      </c>
      <c r="BD1156" s="5">
        <f t="shared" si="309"/>
        <v>8810106.1093193609</v>
      </c>
      <c r="BE1156" s="5">
        <f t="shared" si="309"/>
        <v>8702173.8538602758</v>
      </c>
      <c r="BF1156" s="5">
        <f t="shared" si="309"/>
        <v>6306048.6835304871</v>
      </c>
      <c r="BG1156" s="5">
        <f t="shared" si="309"/>
        <v>6249286.5127623603</v>
      </c>
      <c r="BH1156" s="5">
        <f t="shared" si="309"/>
        <v>10446873.455135901</v>
      </c>
      <c r="BI1156" s="5">
        <f t="shared" si="309"/>
        <v>5532994.3607241018</v>
      </c>
      <c r="BJ1156" s="5">
        <f t="shared" si="309"/>
        <v>1752512.277012791</v>
      </c>
      <c r="BK1156" s="5">
        <f t="shared" si="309"/>
        <v>1957516.7807020093</v>
      </c>
      <c r="BL1156" s="5">
        <f t="shared" si="309"/>
        <v>2281251.0044840919</v>
      </c>
      <c r="BM1156" s="5">
        <f t="shared" si="309"/>
        <v>5691779.3041537208</v>
      </c>
      <c r="BN1156" s="5">
        <f t="shared" ref="BN1156:CN1156" si="310">$E$1*(BN154*EXP(($C$6-$C$5)*($B$2-BN$10)/360)-$B$4)*EXP(-$C$6*($B$2-BN$10)/360)</f>
        <v>9184916.8102634829</v>
      </c>
      <c r="BO1156" s="5">
        <f t="shared" si="310"/>
        <v>13959365.658363139</v>
      </c>
      <c r="BP1156" s="5">
        <f t="shared" si="310"/>
        <v>16953011.127969112</v>
      </c>
      <c r="BQ1156" s="5">
        <f t="shared" si="310"/>
        <v>15459425.742577396</v>
      </c>
      <c r="BR1156" s="5">
        <f t="shared" si="310"/>
        <v>17140373.71209906</v>
      </c>
      <c r="BS1156" s="5">
        <f t="shared" si="310"/>
        <v>13643397.564948129</v>
      </c>
      <c r="BT1156" s="5">
        <f t="shared" si="310"/>
        <v>12000817.393655721</v>
      </c>
      <c r="BU1156" s="5">
        <f t="shared" si="310"/>
        <v>11654092.679274563</v>
      </c>
      <c r="BV1156" s="5">
        <f t="shared" si="310"/>
        <v>13102019.413798708</v>
      </c>
      <c r="BW1156" s="5">
        <f t="shared" si="310"/>
        <v>16764047.095882542</v>
      </c>
      <c r="BX1156" s="5">
        <f t="shared" si="310"/>
        <v>13016753.538793406</v>
      </c>
      <c r="BY1156" s="5">
        <f t="shared" si="310"/>
        <v>13546773.672663877</v>
      </c>
      <c r="BZ1156" s="5">
        <f t="shared" si="310"/>
        <v>14708985.157045234</v>
      </c>
      <c r="CA1156" s="5">
        <f t="shared" si="310"/>
        <v>16011723.932398107</v>
      </c>
      <c r="CB1156" s="5">
        <f t="shared" si="310"/>
        <v>12974414.717551226</v>
      </c>
      <c r="CC1156" s="5">
        <f t="shared" si="310"/>
        <v>10576183.189318977</v>
      </c>
      <c r="CD1156" s="5">
        <f t="shared" si="310"/>
        <v>9875596.6386224478</v>
      </c>
      <c r="CE1156" s="5">
        <f t="shared" si="310"/>
        <v>6636002.464200221</v>
      </c>
      <c r="CF1156" s="5">
        <f t="shared" si="310"/>
        <v>4400131.5056727147</v>
      </c>
      <c r="CG1156" s="5">
        <f t="shared" si="310"/>
        <v>4326327.1809762111</v>
      </c>
      <c r="CH1156" s="5">
        <f t="shared" si="310"/>
        <v>2146934.2587386374</v>
      </c>
      <c r="CI1156" s="5">
        <f t="shared" si="310"/>
        <v>3053206.37192014</v>
      </c>
      <c r="CJ1156" s="5">
        <f t="shared" si="310"/>
        <v>-483409.70408665237</v>
      </c>
      <c r="CK1156" s="5">
        <f t="shared" si="310"/>
        <v>-557859.77456500905</v>
      </c>
      <c r="CL1156" s="5">
        <f t="shared" si="310"/>
        <v>-2338710.6453225431</v>
      </c>
      <c r="CM1156" s="5">
        <f t="shared" si="310"/>
        <v>-1755901.9686350601</v>
      </c>
      <c r="CN1156" s="5">
        <f t="shared" si="310"/>
        <v>-3012200.5244711405</v>
      </c>
    </row>
    <row r="1157" spans="1:92" x14ac:dyDescent="0.35">
      <c r="A1157">
        <f t="shared" si="282"/>
        <v>145</v>
      </c>
      <c r="B1157" s="5">
        <f t="shared" ref="B1157:BM1157" si="311">$E$1*(B155*EXP(($C$6-$C$5)*($B$2-B$10)/360)-$B$4)*EXP(-$C$6*($B$2-B$10)/360)</f>
        <v>-3.4799365622685293E-8</v>
      </c>
      <c r="C1157" s="5">
        <f t="shared" si="311"/>
        <v>1191043.1035229024</v>
      </c>
      <c r="D1157" s="5">
        <f t="shared" si="311"/>
        <v>2389275.5863192701</v>
      </c>
      <c r="E1157" s="5">
        <f t="shared" si="311"/>
        <v>3720333.0750356615</v>
      </c>
      <c r="F1157" s="5">
        <f t="shared" si="311"/>
        <v>6779978.8729957147</v>
      </c>
      <c r="G1157" s="5">
        <f t="shared" si="311"/>
        <v>10074761.223234035</v>
      </c>
      <c r="H1157" s="5">
        <f t="shared" si="311"/>
        <v>7003385.470595777</v>
      </c>
      <c r="I1157" s="5">
        <f t="shared" si="311"/>
        <v>8763831.2851999644</v>
      </c>
      <c r="J1157" s="5">
        <f t="shared" si="311"/>
        <v>9075984.7123199254</v>
      </c>
      <c r="K1157" s="5">
        <f t="shared" si="311"/>
        <v>14909706.832066733</v>
      </c>
      <c r="L1157" s="5">
        <f t="shared" si="311"/>
        <v>17026351.535436224</v>
      </c>
      <c r="M1157" s="5">
        <f t="shared" si="311"/>
        <v>18463186.358129527</v>
      </c>
      <c r="N1157" s="5">
        <f t="shared" si="311"/>
        <v>18647752.460188512</v>
      </c>
      <c r="O1157" s="5">
        <f t="shared" si="311"/>
        <v>16093074.645209784</v>
      </c>
      <c r="P1157" s="5">
        <f t="shared" si="311"/>
        <v>14976227.777047152</v>
      </c>
      <c r="Q1157" s="5">
        <f t="shared" si="311"/>
        <v>14227948.958359346</v>
      </c>
      <c r="R1157" s="5">
        <f t="shared" si="311"/>
        <v>14111028.629777301</v>
      </c>
      <c r="S1157" s="5">
        <f t="shared" si="311"/>
        <v>16203726.487964539</v>
      </c>
      <c r="T1157" s="5">
        <f t="shared" si="311"/>
        <v>16208619.80929446</v>
      </c>
      <c r="U1157" s="5">
        <f t="shared" si="311"/>
        <v>14891492.708703365</v>
      </c>
      <c r="V1157" s="5">
        <f t="shared" si="311"/>
        <v>14667160.383559395</v>
      </c>
      <c r="W1157" s="5">
        <f t="shared" si="311"/>
        <v>15346708.20617047</v>
      </c>
      <c r="X1157" s="5">
        <f t="shared" si="311"/>
        <v>15534846.528053636</v>
      </c>
      <c r="Y1157" s="5">
        <f t="shared" si="311"/>
        <v>17685378.456424486</v>
      </c>
      <c r="Z1157" s="5">
        <f t="shared" si="311"/>
        <v>15411395.532029849</v>
      </c>
      <c r="AA1157" s="5">
        <f t="shared" si="311"/>
        <v>17278485.030852512</v>
      </c>
      <c r="AB1157" s="5">
        <f t="shared" si="311"/>
        <v>16967221.154819701</v>
      </c>
      <c r="AC1157" s="5">
        <f t="shared" si="311"/>
        <v>16891208.18063838</v>
      </c>
      <c r="AD1157" s="5">
        <f t="shared" si="311"/>
        <v>17325768.908087667</v>
      </c>
      <c r="AE1157" s="5">
        <f t="shared" si="311"/>
        <v>13777863.445191495</v>
      </c>
      <c r="AF1157" s="5">
        <f t="shared" si="311"/>
        <v>14166435.975266198</v>
      </c>
      <c r="AG1157" s="5">
        <f t="shared" si="311"/>
        <v>16386522.882628109</v>
      </c>
      <c r="AH1157" s="5">
        <f t="shared" si="311"/>
        <v>15988577.046099802</v>
      </c>
      <c r="AI1157" s="5">
        <f t="shared" si="311"/>
        <v>16724122.96730132</v>
      </c>
      <c r="AJ1157" s="5">
        <f t="shared" si="311"/>
        <v>21635316.009515539</v>
      </c>
      <c r="AK1157" s="5">
        <f t="shared" si="311"/>
        <v>17866198.660968389</v>
      </c>
      <c r="AL1157" s="5">
        <f t="shared" si="311"/>
        <v>18529728.606995966</v>
      </c>
      <c r="AM1157" s="5">
        <f t="shared" si="311"/>
        <v>18951834.631432738</v>
      </c>
      <c r="AN1157" s="5">
        <f t="shared" si="311"/>
        <v>16985329.263524208</v>
      </c>
      <c r="AO1157" s="5">
        <f t="shared" si="311"/>
        <v>15053196.341826025</v>
      </c>
      <c r="AP1157" s="5">
        <f t="shared" si="311"/>
        <v>20046097.538000375</v>
      </c>
      <c r="AQ1157" s="5">
        <f t="shared" si="311"/>
        <v>19147268.951692615</v>
      </c>
      <c r="AR1157" s="5">
        <f t="shared" si="311"/>
        <v>22677693.723476257</v>
      </c>
      <c r="AS1157" s="5">
        <f t="shared" si="311"/>
        <v>19189308.869849931</v>
      </c>
      <c r="AT1157" s="5">
        <f t="shared" si="311"/>
        <v>20068349.266299523</v>
      </c>
      <c r="AU1157" s="5">
        <f t="shared" si="311"/>
        <v>21957878.090624921</v>
      </c>
      <c r="AV1157" s="5">
        <f t="shared" si="311"/>
        <v>19736489.124447994</v>
      </c>
      <c r="AW1157" s="5">
        <f t="shared" si="311"/>
        <v>17660477.44004868</v>
      </c>
      <c r="AX1157" s="5">
        <f t="shared" si="311"/>
        <v>18693276.39236154</v>
      </c>
      <c r="AY1157" s="5">
        <f t="shared" si="311"/>
        <v>16422469.478003684</v>
      </c>
      <c r="AZ1157" s="5">
        <f t="shared" si="311"/>
        <v>17793884.733896099</v>
      </c>
      <c r="BA1157" s="5">
        <f t="shared" si="311"/>
        <v>16755842.68567583</v>
      </c>
      <c r="BB1157" s="5">
        <f t="shared" si="311"/>
        <v>16652948.499581825</v>
      </c>
      <c r="BC1157" s="5">
        <f t="shared" si="311"/>
        <v>17660407.071574125</v>
      </c>
      <c r="BD1157" s="5">
        <f t="shared" si="311"/>
        <v>19408316.69780422</v>
      </c>
      <c r="BE1157" s="5">
        <f t="shared" si="311"/>
        <v>19086090.968000446</v>
      </c>
      <c r="BF1157" s="5">
        <f t="shared" si="311"/>
        <v>18285587.367135357</v>
      </c>
      <c r="BG1157" s="5">
        <f t="shared" si="311"/>
        <v>23016832.170424677</v>
      </c>
      <c r="BH1157" s="5">
        <f t="shared" si="311"/>
        <v>25511497.177938703</v>
      </c>
      <c r="BI1157" s="5">
        <f t="shared" si="311"/>
        <v>20887970.86286249</v>
      </c>
      <c r="BJ1157" s="5">
        <f t="shared" si="311"/>
        <v>23813988.084865663</v>
      </c>
      <c r="BK1157" s="5">
        <f t="shared" si="311"/>
        <v>27057784.683587588</v>
      </c>
      <c r="BL1157" s="5">
        <f t="shared" si="311"/>
        <v>28925812.985391364</v>
      </c>
      <c r="BM1157" s="5">
        <f t="shared" si="311"/>
        <v>27651410.024339974</v>
      </c>
      <c r="BN1157" s="5">
        <f t="shared" ref="BN1157:CN1157" si="312">$E$1*(BN155*EXP(($C$6-$C$5)*($B$2-BN$10)/360)-$B$4)*EXP(-$C$6*($B$2-BN$10)/360)</f>
        <v>22015428.845402062</v>
      </c>
      <c r="BO1157" s="5">
        <f t="shared" si="312"/>
        <v>24110285.410797965</v>
      </c>
      <c r="BP1157" s="5">
        <f t="shared" si="312"/>
        <v>22627767.991669375</v>
      </c>
      <c r="BQ1157" s="5">
        <f t="shared" si="312"/>
        <v>21488212.098965351</v>
      </c>
      <c r="BR1157" s="5">
        <f t="shared" si="312"/>
        <v>21154214.381001063</v>
      </c>
      <c r="BS1157" s="5">
        <f t="shared" si="312"/>
        <v>22292883.186048802</v>
      </c>
      <c r="BT1157" s="5">
        <f t="shared" si="312"/>
        <v>23808447.95001594</v>
      </c>
      <c r="BU1157" s="5">
        <f t="shared" si="312"/>
        <v>29680265.508911826</v>
      </c>
      <c r="BV1157" s="5">
        <f t="shared" si="312"/>
        <v>31133664.803685602</v>
      </c>
      <c r="BW1157" s="5">
        <f t="shared" si="312"/>
        <v>32100128.409937084</v>
      </c>
      <c r="BX1157" s="5">
        <f t="shared" si="312"/>
        <v>37258837.155517325</v>
      </c>
      <c r="BY1157" s="5">
        <f t="shared" si="312"/>
        <v>36699729.351336792</v>
      </c>
      <c r="BZ1157" s="5">
        <f t="shared" si="312"/>
        <v>37941460.402256884</v>
      </c>
      <c r="CA1157" s="5">
        <f t="shared" si="312"/>
        <v>36171774.24386818</v>
      </c>
      <c r="CB1157" s="5">
        <f t="shared" si="312"/>
        <v>34037526.978695832</v>
      </c>
      <c r="CC1157" s="5">
        <f t="shared" si="312"/>
        <v>35708103.992933959</v>
      </c>
      <c r="CD1157" s="5">
        <f t="shared" si="312"/>
        <v>35030027.208208211</v>
      </c>
      <c r="CE1157" s="5">
        <f t="shared" si="312"/>
        <v>31137256.920330163</v>
      </c>
      <c r="CF1157" s="5">
        <f t="shared" si="312"/>
        <v>33470541.568584081</v>
      </c>
      <c r="CG1157" s="5">
        <f t="shared" si="312"/>
        <v>35929007.158592135</v>
      </c>
      <c r="CH1157" s="5">
        <f t="shared" si="312"/>
        <v>33925476.478684351</v>
      </c>
      <c r="CI1157" s="5">
        <f t="shared" si="312"/>
        <v>34505458.325383626</v>
      </c>
      <c r="CJ1157" s="5">
        <f t="shared" si="312"/>
        <v>40158775.328134418</v>
      </c>
      <c r="CK1157" s="5">
        <f t="shared" si="312"/>
        <v>41666329.234971263</v>
      </c>
      <c r="CL1157" s="5">
        <f t="shared" si="312"/>
        <v>41621308.42149011</v>
      </c>
      <c r="CM1157" s="5">
        <f t="shared" si="312"/>
        <v>40617357.76085227</v>
      </c>
      <c r="CN1157" s="5">
        <f t="shared" si="312"/>
        <v>41387695.598901466</v>
      </c>
    </row>
    <row r="1158" spans="1:92" x14ac:dyDescent="0.35">
      <c r="A1158">
        <f t="shared" si="282"/>
        <v>146</v>
      </c>
      <c r="B1158" s="5">
        <f t="shared" ref="B1158:BM1158" si="313">$E$1*(B156*EXP(($C$6-$C$5)*($B$2-B$10)/360)-$B$4)*EXP(-$C$6*($B$2-B$10)/360)</f>
        <v>-3.4799365622685293E-8</v>
      </c>
      <c r="C1158" s="5">
        <f t="shared" si="313"/>
        <v>-223380.58077725876</v>
      </c>
      <c r="D1158" s="5">
        <f t="shared" si="313"/>
        <v>2478405.3969995445</v>
      </c>
      <c r="E1158" s="5">
        <f t="shared" si="313"/>
        <v>3233659.9291160055</v>
      </c>
      <c r="F1158" s="5">
        <f t="shared" si="313"/>
        <v>2574208.0593332555</v>
      </c>
      <c r="G1158" s="5">
        <f t="shared" si="313"/>
        <v>3977623.9506875845</v>
      </c>
      <c r="H1158" s="5">
        <f t="shared" si="313"/>
        <v>3654717.3502805466</v>
      </c>
      <c r="I1158" s="5">
        <f t="shared" si="313"/>
        <v>62499.900033707454</v>
      </c>
      <c r="J1158" s="5">
        <f t="shared" si="313"/>
        <v>1122048.609437752</v>
      </c>
      <c r="K1158" s="5">
        <f t="shared" si="313"/>
        <v>3861295.2147186412</v>
      </c>
      <c r="L1158" s="5">
        <f t="shared" si="313"/>
        <v>4152034.2272990085</v>
      </c>
      <c r="M1158" s="5">
        <f t="shared" si="313"/>
        <v>6887785.8333915221</v>
      </c>
      <c r="N1158" s="5">
        <f t="shared" si="313"/>
        <v>5603117.9043085566</v>
      </c>
      <c r="O1158" s="5">
        <f t="shared" si="313"/>
        <v>4004896.2972838506</v>
      </c>
      <c r="P1158" s="5">
        <f t="shared" si="313"/>
        <v>-992806.46531591774</v>
      </c>
      <c r="Q1158" s="5">
        <f t="shared" si="313"/>
        <v>-220472.01555193897</v>
      </c>
      <c r="R1158" s="5">
        <f t="shared" si="313"/>
        <v>-3080661.0261733453</v>
      </c>
      <c r="S1158" s="5">
        <f t="shared" si="313"/>
        <v>-4465381.7904991936</v>
      </c>
      <c r="T1158" s="5">
        <f t="shared" si="313"/>
        <v>-3701236.5224957545</v>
      </c>
      <c r="U1158" s="5">
        <f t="shared" si="313"/>
        <v>-5355547.2231999608</v>
      </c>
      <c r="V1158" s="5">
        <f t="shared" si="313"/>
        <v>-5398331.9391632024</v>
      </c>
      <c r="W1158" s="5">
        <f t="shared" si="313"/>
        <v>-7156384.0288691605</v>
      </c>
      <c r="X1158" s="5">
        <f t="shared" si="313"/>
        <v>-6965061.1110558081</v>
      </c>
      <c r="Y1158" s="5">
        <f t="shared" si="313"/>
        <v>-3795294.8030875493</v>
      </c>
      <c r="Z1158" s="5">
        <f t="shared" si="313"/>
        <v>-5262996.6099882917</v>
      </c>
      <c r="AA1158" s="5">
        <f t="shared" si="313"/>
        <v>-6084921.2150110081</v>
      </c>
      <c r="AB1158" s="5">
        <f t="shared" si="313"/>
        <v>-6407394.3557791077</v>
      </c>
      <c r="AC1158" s="5">
        <f t="shared" si="313"/>
        <v>-9077012.7512997761</v>
      </c>
      <c r="AD1158" s="5">
        <f t="shared" si="313"/>
        <v>-7802882.9910057476</v>
      </c>
      <c r="AE1158" s="5">
        <f t="shared" si="313"/>
        <v>-9768821.5747342743</v>
      </c>
      <c r="AF1158" s="5">
        <f t="shared" si="313"/>
        <v>-13695525.298458718</v>
      </c>
      <c r="AG1158" s="5">
        <f t="shared" si="313"/>
        <v>-13966048.371516468</v>
      </c>
      <c r="AH1158" s="5">
        <f t="shared" si="313"/>
        <v>-12234218.169593886</v>
      </c>
      <c r="AI1158" s="5">
        <f t="shared" si="313"/>
        <v>-13150537.21454493</v>
      </c>
      <c r="AJ1158" s="5">
        <f t="shared" si="313"/>
        <v>-11883200.377531223</v>
      </c>
      <c r="AK1158" s="5">
        <f t="shared" si="313"/>
        <v>-12990264.781825837</v>
      </c>
      <c r="AL1158" s="5">
        <f t="shared" si="313"/>
        <v>-12835447.403079411</v>
      </c>
      <c r="AM1158" s="5">
        <f t="shared" si="313"/>
        <v>-13619315.146553541</v>
      </c>
      <c r="AN1158" s="5">
        <f t="shared" si="313"/>
        <v>-17133780.301130615</v>
      </c>
      <c r="AO1158" s="5">
        <f t="shared" si="313"/>
        <v>-16412111.542008791</v>
      </c>
      <c r="AP1158" s="5">
        <f t="shared" si="313"/>
        <v>-18028190.389971469</v>
      </c>
      <c r="AQ1158" s="5">
        <f t="shared" si="313"/>
        <v>-21368473.534289937</v>
      </c>
      <c r="AR1158" s="5">
        <f t="shared" si="313"/>
        <v>-26235170.680197693</v>
      </c>
      <c r="AS1158" s="5">
        <f t="shared" si="313"/>
        <v>-26856908.71112084</v>
      </c>
      <c r="AT1158" s="5">
        <f t="shared" si="313"/>
        <v>-26517153.992810622</v>
      </c>
      <c r="AU1158" s="5">
        <f t="shared" si="313"/>
        <v>-31389425.191536665</v>
      </c>
      <c r="AV1158" s="5">
        <f t="shared" si="313"/>
        <v>-31086570.676551886</v>
      </c>
      <c r="AW1158" s="5">
        <f t="shared" si="313"/>
        <v>-32975151.300677519</v>
      </c>
      <c r="AX1158" s="5">
        <f t="shared" si="313"/>
        <v>-35300064.052249514</v>
      </c>
      <c r="AY1158" s="5">
        <f t="shared" si="313"/>
        <v>-39668790.403709576</v>
      </c>
      <c r="AZ1158" s="5">
        <f t="shared" si="313"/>
        <v>-39027016.18143893</v>
      </c>
      <c r="BA1158" s="5">
        <f t="shared" si="313"/>
        <v>-39406210.65724387</v>
      </c>
      <c r="BB1158" s="5">
        <f t="shared" si="313"/>
        <v>-35686763.468968689</v>
      </c>
      <c r="BC1158" s="5">
        <f t="shared" si="313"/>
        <v>-31837183.234157898</v>
      </c>
      <c r="BD1158" s="5">
        <f t="shared" si="313"/>
        <v>-32323856.029238395</v>
      </c>
      <c r="BE1158" s="5">
        <f t="shared" si="313"/>
        <v>-34233686.607837498</v>
      </c>
      <c r="BF1158" s="5">
        <f t="shared" si="313"/>
        <v>-36775200.045539185</v>
      </c>
      <c r="BG1158" s="5">
        <f t="shared" si="313"/>
        <v>-35350651.24719841</v>
      </c>
      <c r="BH1158" s="5">
        <f t="shared" si="313"/>
        <v>-35184303.595660187</v>
      </c>
      <c r="BI1158" s="5">
        <f t="shared" si="313"/>
        <v>-33938208.513583779</v>
      </c>
      <c r="BJ1158" s="5">
        <f t="shared" si="313"/>
        <v>-29973718.389852703</v>
      </c>
      <c r="BK1158" s="5">
        <f t="shared" si="313"/>
        <v>-29555624.068310741</v>
      </c>
      <c r="BL1158" s="5">
        <f t="shared" si="313"/>
        <v>-25805888.512694929</v>
      </c>
      <c r="BM1158" s="5">
        <f t="shared" si="313"/>
        <v>-23163201.961482722</v>
      </c>
      <c r="BN1158" s="5">
        <f t="shared" ref="BN1158:CN1158" si="314">$E$1*(BN156*EXP(($C$6-$C$5)*($B$2-BN$10)/360)-$B$4)*EXP(-$C$6*($B$2-BN$10)/360)</f>
        <v>-24529910.503006842</v>
      </c>
      <c r="BO1158" s="5">
        <f t="shared" si="314"/>
        <v>-24568899.036764614</v>
      </c>
      <c r="BP1158" s="5">
        <f t="shared" si="314"/>
        <v>-26176966.511502311</v>
      </c>
      <c r="BQ1158" s="5">
        <f t="shared" si="314"/>
        <v>-24624865.414528992</v>
      </c>
      <c r="BR1158" s="5">
        <f t="shared" si="314"/>
        <v>-21828512.914641239</v>
      </c>
      <c r="BS1158" s="5">
        <f t="shared" si="314"/>
        <v>-18570825.989814956</v>
      </c>
      <c r="BT1158" s="5">
        <f t="shared" si="314"/>
        <v>-17047273.703692656</v>
      </c>
      <c r="BU1158" s="5">
        <f t="shared" si="314"/>
        <v>-14811239.998287035</v>
      </c>
      <c r="BV1158" s="5">
        <f t="shared" si="314"/>
        <v>-16599954.141729394</v>
      </c>
      <c r="BW1158" s="5">
        <f t="shared" si="314"/>
        <v>-18609383.072751153</v>
      </c>
      <c r="BX1158" s="5">
        <f t="shared" si="314"/>
        <v>-20480464.809500564</v>
      </c>
      <c r="BY1158" s="5">
        <f t="shared" si="314"/>
        <v>-22339475.263196856</v>
      </c>
      <c r="BZ1158" s="5">
        <f t="shared" si="314"/>
        <v>-20731101.159078341</v>
      </c>
      <c r="CA1158" s="5">
        <f t="shared" si="314"/>
        <v>-18596087.48228354</v>
      </c>
      <c r="CB1158" s="5">
        <f t="shared" si="314"/>
        <v>-18895202.171709012</v>
      </c>
      <c r="CC1158" s="5">
        <f t="shared" si="314"/>
        <v>-20353665.694290247</v>
      </c>
      <c r="CD1158" s="5">
        <f t="shared" si="314"/>
        <v>-18584916.903043702</v>
      </c>
      <c r="CE1158" s="5">
        <f t="shared" si="314"/>
        <v>-21998633.743246935</v>
      </c>
      <c r="CF1158" s="5">
        <f t="shared" si="314"/>
        <v>-19836050.571151521</v>
      </c>
      <c r="CG1158" s="5">
        <f t="shared" si="314"/>
        <v>-20429374.858772404</v>
      </c>
      <c r="CH1158" s="5">
        <f t="shared" si="314"/>
        <v>-17543864.810296714</v>
      </c>
      <c r="CI1158" s="5">
        <f t="shared" si="314"/>
        <v>-16551617.031832069</v>
      </c>
      <c r="CJ1158" s="5">
        <f t="shared" si="314"/>
        <v>-16606143.892119111</v>
      </c>
      <c r="CK1158" s="5">
        <f t="shared" si="314"/>
        <v>-15903908.539397454</v>
      </c>
      <c r="CL1158" s="5">
        <f t="shared" si="314"/>
        <v>-14087510.902081417</v>
      </c>
      <c r="CM1158" s="5">
        <f t="shared" si="314"/>
        <v>-11318561.402936073</v>
      </c>
      <c r="CN1158" s="5">
        <f t="shared" si="314"/>
        <v>-12106456.462450944</v>
      </c>
    </row>
    <row r="1159" spans="1:92" x14ac:dyDescent="0.35">
      <c r="A1159">
        <f t="shared" si="282"/>
        <v>147</v>
      </c>
      <c r="B1159" s="5">
        <f t="shared" ref="B1159:BM1159" si="315">$E$1*(B157*EXP(($C$6-$C$5)*($B$2-B$10)/360)-$B$4)*EXP(-$C$6*($B$2-B$10)/360)</f>
        <v>-3.4799365622685293E-8</v>
      </c>
      <c r="C1159" s="5">
        <f t="shared" si="315"/>
        <v>-2317049.5399201042</v>
      </c>
      <c r="D1159" s="5">
        <f t="shared" si="315"/>
        <v>-4353815.7718290845</v>
      </c>
      <c r="E1159" s="5">
        <f t="shared" si="315"/>
        <v>-7296140.9790317193</v>
      </c>
      <c r="F1159" s="5">
        <f t="shared" si="315"/>
        <v>-5000752.7415403752</v>
      </c>
      <c r="G1159" s="5">
        <f t="shared" si="315"/>
        <v>-6523756.7096918039</v>
      </c>
      <c r="H1159" s="5">
        <f t="shared" si="315"/>
        <v>-10544056.263570407</v>
      </c>
      <c r="I1159" s="5">
        <f t="shared" si="315"/>
        <v>-12314750.467726612</v>
      </c>
      <c r="J1159" s="5">
        <f t="shared" si="315"/>
        <v>-10507054.681240732</v>
      </c>
      <c r="K1159" s="5">
        <f t="shared" si="315"/>
        <v>-11152614.946929179</v>
      </c>
      <c r="L1159" s="5">
        <f t="shared" si="315"/>
        <v>-14163144.092310997</v>
      </c>
      <c r="M1159" s="5">
        <f t="shared" si="315"/>
        <v>-11861383.214687735</v>
      </c>
      <c r="N1159" s="5">
        <f t="shared" si="315"/>
        <v>-14459452.123010274</v>
      </c>
      <c r="O1159" s="5">
        <f t="shared" si="315"/>
        <v>-11865212.607220555</v>
      </c>
      <c r="P1159" s="5">
        <f t="shared" si="315"/>
        <v>-9459160.5157685149</v>
      </c>
      <c r="Q1159" s="5">
        <f t="shared" si="315"/>
        <v>-8887615.5370630864</v>
      </c>
      <c r="R1159" s="5">
        <f t="shared" si="315"/>
        <v>-8497902.0082181934</v>
      </c>
      <c r="S1159" s="5">
        <f t="shared" si="315"/>
        <v>-10080285.553044479</v>
      </c>
      <c r="T1159" s="5">
        <f t="shared" si="315"/>
        <v>-9742452.6952931397</v>
      </c>
      <c r="U1159" s="5">
        <f t="shared" si="315"/>
        <v>-8457889.6272199042</v>
      </c>
      <c r="V1159" s="5">
        <f t="shared" si="315"/>
        <v>-7792753.1400683736</v>
      </c>
      <c r="W1159" s="5">
        <f t="shared" si="315"/>
        <v>-11431937.76345142</v>
      </c>
      <c r="X1159" s="5">
        <f t="shared" si="315"/>
        <v>-7932332.1367782187</v>
      </c>
      <c r="Y1159" s="5">
        <f t="shared" si="315"/>
        <v>-9456128.1893387642</v>
      </c>
      <c r="Z1159" s="5">
        <f t="shared" si="315"/>
        <v>-10610531.992703123</v>
      </c>
      <c r="AA1159" s="5">
        <f t="shared" si="315"/>
        <v>-12105859.966270104</v>
      </c>
      <c r="AB1159" s="5">
        <f t="shared" si="315"/>
        <v>-10628909.137797538</v>
      </c>
      <c r="AC1159" s="5">
        <f t="shared" si="315"/>
        <v>-9365315.3522343393</v>
      </c>
      <c r="AD1159" s="5">
        <f t="shared" si="315"/>
        <v>-4493277.777474503</v>
      </c>
      <c r="AE1159" s="5">
        <f t="shared" si="315"/>
        <v>-5320132.9955447344</v>
      </c>
      <c r="AF1159" s="5">
        <f t="shared" si="315"/>
        <v>-8012524.2721146131</v>
      </c>
      <c r="AG1159" s="5">
        <f t="shared" si="315"/>
        <v>-7861621.68261817</v>
      </c>
      <c r="AH1159" s="5">
        <f t="shared" si="315"/>
        <v>-7754240.460466465</v>
      </c>
      <c r="AI1159" s="5">
        <f t="shared" si="315"/>
        <v>-4960928.0075414013</v>
      </c>
      <c r="AJ1159" s="5">
        <f t="shared" si="315"/>
        <v>-2667806.8231669399</v>
      </c>
      <c r="AK1159" s="5">
        <f t="shared" si="315"/>
        <v>-1370592.4530483559</v>
      </c>
      <c r="AL1159" s="5">
        <f t="shared" si="315"/>
        <v>-209124.3282677065</v>
      </c>
      <c r="AM1159" s="5">
        <f t="shared" si="315"/>
        <v>451186.42124063266</v>
      </c>
      <c r="AN1159" s="5">
        <f t="shared" si="315"/>
        <v>909907.69899017329</v>
      </c>
      <c r="AO1159" s="5">
        <f t="shared" si="315"/>
        <v>-1302925.5253900934</v>
      </c>
      <c r="AP1159" s="5">
        <f t="shared" si="315"/>
        <v>-1783192.4535173238</v>
      </c>
      <c r="AQ1159" s="5">
        <f t="shared" si="315"/>
        <v>-2772625.2482770253</v>
      </c>
      <c r="AR1159" s="5">
        <f t="shared" si="315"/>
        <v>-4494019.65451412</v>
      </c>
      <c r="AS1159" s="5">
        <f t="shared" si="315"/>
        <v>-1705392.4552798229</v>
      </c>
      <c r="AT1159" s="5">
        <f t="shared" si="315"/>
        <v>3146687.5253458414</v>
      </c>
      <c r="AU1159" s="5">
        <f t="shared" si="315"/>
        <v>334472.58812388615</v>
      </c>
      <c r="AV1159" s="5">
        <f t="shared" si="315"/>
        <v>-1794005.6429700209</v>
      </c>
      <c r="AW1159" s="5">
        <f t="shared" si="315"/>
        <v>-3016357.2435633251</v>
      </c>
      <c r="AX1159" s="5">
        <f t="shared" si="315"/>
        <v>-185557.14503561141</v>
      </c>
      <c r="AY1159" s="5">
        <f t="shared" si="315"/>
        <v>-1495483.0472538045</v>
      </c>
      <c r="AZ1159" s="5">
        <f t="shared" si="315"/>
        <v>-1416222.2135709478</v>
      </c>
      <c r="BA1159" s="5">
        <f t="shared" si="315"/>
        <v>-2241760.2929568728</v>
      </c>
      <c r="BB1159" s="5">
        <f t="shared" si="315"/>
        <v>-2427219.286964783</v>
      </c>
      <c r="BC1159" s="5">
        <f t="shared" si="315"/>
        <v>-1845178.9331937558</v>
      </c>
      <c r="BD1159" s="5">
        <f t="shared" si="315"/>
        <v>-3908947.6321700728</v>
      </c>
      <c r="BE1159" s="5">
        <f t="shared" si="315"/>
        <v>-4166914.4856055728</v>
      </c>
      <c r="BF1159" s="5">
        <f t="shared" si="315"/>
        <v>-4353828.5534274578</v>
      </c>
      <c r="BG1159" s="5">
        <f t="shared" si="315"/>
        <v>-3815741.2523882217</v>
      </c>
      <c r="BH1159" s="5">
        <f t="shared" si="315"/>
        <v>-3342046.4089432978</v>
      </c>
      <c r="BI1159" s="5">
        <f t="shared" si="315"/>
        <v>-3758180.5546340686</v>
      </c>
      <c r="BJ1159" s="5">
        <f t="shared" si="315"/>
        <v>-7184583.02316532</v>
      </c>
      <c r="BK1159" s="5">
        <f t="shared" si="315"/>
        <v>-7670718.1193345562</v>
      </c>
      <c r="BL1159" s="5">
        <f t="shared" si="315"/>
        <v>-9408311.061731251</v>
      </c>
      <c r="BM1159" s="5">
        <f t="shared" si="315"/>
        <v>-11012078.994059749</v>
      </c>
      <c r="BN1159" s="5">
        <f t="shared" ref="BN1159:CN1159" si="316">$E$1*(BN157*EXP(($C$6-$C$5)*($B$2-BN$10)/360)-$B$4)*EXP(-$C$6*($B$2-BN$10)/360)</f>
        <v>-13515502.36674981</v>
      </c>
      <c r="BO1159" s="5">
        <f t="shared" si="316"/>
        <v>-12792067.589358632</v>
      </c>
      <c r="BP1159" s="5">
        <f t="shared" si="316"/>
        <v>-12204662.787383825</v>
      </c>
      <c r="BQ1159" s="5">
        <f t="shared" si="316"/>
        <v>-12842013.887610907</v>
      </c>
      <c r="BR1159" s="5">
        <f t="shared" si="316"/>
        <v>-13781223.506404717</v>
      </c>
      <c r="BS1159" s="5">
        <f t="shared" si="316"/>
        <v>-12453932.351376288</v>
      </c>
      <c r="BT1159" s="5">
        <f t="shared" si="316"/>
        <v>-8819563.4343548641</v>
      </c>
      <c r="BU1159" s="5">
        <f t="shared" si="316"/>
        <v>-9828550.7505882978</v>
      </c>
      <c r="BV1159" s="5">
        <f t="shared" si="316"/>
        <v>-8360885.5970711978</v>
      </c>
      <c r="BW1159" s="5">
        <f t="shared" si="316"/>
        <v>-7767610.5453284718</v>
      </c>
      <c r="BX1159" s="5">
        <f t="shared" si="316"/>
        <v>-10207619.147416819</v>
      </c>
      <c r="BY1159" s="5">
        <f t="shared" si="316"/>
        <v>-9777463.1489923447</v>
      </c>
      <c r="BZ1159" s="5">
        <f t="shared" si="316"/>
        <v>-12780091.754970463</v>
      </c>
      <c r="CA1159" s="5">
        <f t="shared" si="316"/>
        <v>-14053814.760196649</v>
      </c>
      <c r="CB1159" s="5">
        <f t="shared" si="316"/>
        <v>-12218158.196149316</v>
      </c>
      <c r="CC1159" s="5">
        <f t="shared" si="316"/>
        <v>-14130206.964872859</v>
      </c>
      <c r="CD1159" s="5">
        <f t="shared" si="316"/>
        <v>-16238978.575881796</v>
      </c>
      <c r="CE1159" s="5">
        <f t="shared" si="316"/>
        <v>-17956105.352517605</v>
      </c>
      <c r="CF1159" s="5">
        <f t="shared" si="316"/>
        <v>-14302758.22198841</v>
      </c>
      <c r="CG1159" s="5">
        <f t="shared" si="316"/>
        <v>-16065785.342336755</v>
      </c>
      <c r="CH1159" s="5">
        <f t="shared" si="316"/>
        <v>-19125445.342285797</v>
      </c>
      <c r="CI1159" s="5">
        <f t="shared" si="316"/>
        <v>-18302001.765933435</v>
      </c>
      <c r="CJ1159" s="5">
        <f t="shared" si="316"/>
        <v>-22216976.009352718</v>
      </c>
      <c r="CK1159" s="5">
        <f t="shared" si="316"/>
        <v>-23035824.911369674</v>
      </c>
      <c r="CL1159" s="5">
        <f t="shared" si="316"/>
        <v>-20173291.934755567</v>
      </c>
      <c r="CM1159" s="5">
        <f t="shared" si="316"/>
        <v>-18717159.171340365</v>
      </c>
      <c r="CN1159" s="5">
        <f t="shared" si="316"/>
        <v>-17464208.215064581</v>
      </c>
    </row>
    <row r="1160" spans="1:92" x14ac:dyDescent="0.35">
      <c r="A1160">
        <f t="shared" si="282"/>
        <v>148</v>
      </c>
      <c r="B1160" s="5">
        <f t="shared" ref="B1160:BM1160" si="317">$E$1*(B158*EXP(($C$6-$C$5)*($B$2-B$10)/360)-$B$4)*EXP(-$C$6*($B$2-B$10)/360)</f>
        <v>-3.4799365622685293E-8</v>
      </c>
      <c r="C1160" s="5">
        <f t="shared" si="317"/>
        <v>-549514.26046371786</v>
      </c>
      <c r="D1160" s="5">
        <f t="shared" si="317"/>
        <v>-1770171.6594466565</v>
      </c>
      <c r="E1160" s="5">
        <f t="shared" si="317"/>
        <v>193279.67470913008</v>
      </c>
      <c r="F1160" s="5">
        <f t="shared" si="317"/>
        <v>-546632.5697396691</v>
      </c>
      <c r="G1160" s="5">
        <f t="shared" si="317"/>
        <v>-2658526.6134211663</v>
      </c>
      <c r="H1160" s="5">
        <f t="shared" si="317"/>
        <v>2029014.5039402954</v>
      </c>
      <c r="I1160" s="5">
        <f t="shared" si="317"/>
        <v>-4235317.2029674286</v>
      </c>
      <c r="J1160" s="5">
        <f t="shared" si="317"/>
        <v>-286390.30155408278</v>
      </c>
      <c r="K1160" s="5">
        <f t="shared" si="317"/>
        <v>1574740.4128377114</v>
      </c>
      <c r="L1160" s="5">
        <f t="shared" si="317"/>
        <v>-2389821.8471477004</v>
      </c>
      <c r="M1160" s="5">
        <f t="shared" si="317"/>
        <v>-6016301.1738241138</v>
      </c>
      <c r="N1160" s="5">
        <f t="shared" si="317"/>
        <v>-3652887.4360130872</v>
      </c>
      <c r="O1160" s="5">
        <f t="shared" si="317"/>
        <v>-2459281.8071275563</v>
      </c>
      <c r="P1160" s="5">
        <f t="shared" si="317"/>
        <v>-4488093.038093362</v>
      </c>
      <c r="Q1160" s="5">
        <f t="shared" si="317"/>
        <v>-5232992.9555496629</v>
      </c>
      <c r="R1160" s="5">
        <f t="shared" si="317"/>
        <v>-5124538.3019590834</v>
      </c>
      <c r="S1160" s="5">
        <f t="shared" si="317"/>
        <v>-1145492.70753895</v>
      </c>
      <c r="T1160" s="5">
        <f t="shared" si="317"/>
        <v>-3453264.0268066158</v>
      </c>
      <c r="U1160" s="5">
        <f t="shared" si="317"/>
        <v>-8630423.7720453553</v>
      </c>
      <c r="V1160" s="5">
        <f t="shared" si="317"/>
        <v>-6621901.2274422608</v>
      </c>
      <c r="W1160" s="5">
        <f t="shared" si="317"/>
        <v>-5569724.1283507515</v>
      </c>
      <c r="X1160" s="5">
        <f t="shared" si="317"/>
        <v>-6345289.8763659336</v>
      </c>
      <c r="Y1160" s="5">
        <f t="shared" si="317"/>
        <v>-7981944.0900766309</v>
      </c>
      <c r="Z1160" s="5">
        <f t="shared" si="317"/>
        <v>-7445159.8915189458</v>
      </c>
      <c r="AA1160" s="5">
        <f t="shared" si="317"/>
        <v>-9372325.0630295761</v>
      </c>
      <c r="AB1160" s="5">
        <f t="shared" si="317"/>
        <v>-13334377.437776774</v>
      </c>
      <c r="AC1160" s="5">
        <f t="shared" si="317"/>
        <v>-12695047.36895941</v>
      </c>
      <c r="AD1160" s="5">
        <f t="shared" si="317"/>
        <v>-10568138.163363906</v>
      </c>
      <c r="AE1160" s="5">
        <f t="shared" si="317"/>
        <v>-6776275.8025320414</v>
      </c>
      <c r="AF1160" s="5">
        <f t="shared" si="317"/>
        <v>-3242476.4718555403</v>
      </c>
      <c r="AG1160" s="5">
        <f t="shared" si="317"/>
        <v>-5119138.2883218825</v>
      </c>
      <c r="AH1160" s="5">
        <f t="shared" si="317"/>
        <v>-2863394.4566510916</v>
      </c>
      <c r="AI1160" s="5">
        <f t="shared" si="317"/>
        <v>-2987304.3417197461</v>
      </c>
      <c r="AJ1160" s="5">
        <f t="shared" si="317"/>
        <v>-1472324.9276098954</v>
      </c>
      <c r="AK1160" s="5">
        <f t="shared" si="317"/>
        <v>2195922.0100165126</v>
      </c>
      <c r="AL1160" s="5">
        <f t="shared" si="317"/>
        <v>5037074.550642645</v>
      </c>
      <c r="AM1160" s="5">
        <f t="shared" si="317"/>
        <v>5314650.6895964276</v>
      </c>
      <c r="AN1160" s="5">
        <f t="shared" si="317"/>
        <v>3924759.9785155547</v>
      </c>
      <c r="AO1160" s="5">
        <f t="shared" si="317"/>
        <v>3546044.7573234104</v>
      </c>
      <c r="AP1160" s="5">
        <f t="shared" si="317"/>
        <v>4683161.8002052028</v>
      </c>
      <c r="AQ1160" s="5">
        <f t="shared" si="317"/>
        <v>5431337.7208400453</v>
      </c>
      <c r="AR1160" s="5">
        <f t="shared" si="317"/>
        <v>6608204.4392372919</v>
      </c>
      <c r="AS1160" s="5">
        <f t="shared" si="317"/>
        <v>2342601.3837922052</v>
      </c>
      <c r="AT1160" s="5">
        <f t="shared" si="317"/>
        <v>3312301.8295722427</v>
      </c>
      <c r="AU1160" s="5">
        <f t="shared" si="317"/>
        <v>4694798.4760428378</v>
      </c>
      <c r="AV1160" s="5">
        <f t="shared" si="317"/>
        <v>1648481.8513683002</v>
      </c>
      <c r="AW1160" s="5">
        <f t="shared" si="317"/>
        <v>-788812.76758965431</v>
      </c>
      <c r="AX1160" s="5">
        <f t="shared" si="317"/>
        <v>-1584123.8760908814</v>
      </c>
      <c r="AY1160" s="5">
        <f t="shared" si="317"/>
        <v>213003.06357347674</v>
      </c>
      <c r="AZ1160" s="5">
        <f t="shared" si="317"/>
        <v>-1147700.5236073553</v>
      </c>
      <c r="BA1160" s="5">
        <f t="shared" si="317"/>
        <v>-1322250.9773736652</v>
      </c>
      <c r="BB1160" s="5">
        <f t="shared" si="317"/>
        <v>-2374120.0746255112</v>
      </c>
      <c r="BC1160" s="5">
        <f t="shared" si="317"/>
        <v>-6525817.7911093654</v>
      </c>
      <c r="BD1160" s="5">
        <f t="shared" si="317"/>
        <v>-7973554.6280790409</v>
      </c>
      <c r="BE1160" s="5">
        <f t="shared" si="317"/>
        <v>-10147601.025100708</v>
      </c>
      <c r="BF1160" s="5">
        <f t="shared" si="317"/>
        <v>-11246935.786900498</v>
      </c>
      <c r="BG1160" s="5">
        <f t="shared" si="317"/>
        <v>-10572352.229143061</v>
      </c>
      <c r="BH1160" s="5">
        <f t="shared" si="317"/>
        <v>-9490700.7635956034</v>
      </c>
      <c r="BI1160" s="5">
        <f t="shared" si="317"/>
        <v>-9703121.3064468149</v>
      </c>
      <c r="BJ1160" s="5">
        <f t="shared" si="317"/>
        <v>-10350272.998003745</v>
      </c>
      <c r="BK1160" s="5">
        <f t="shared" si="317"/>
        <v>-11339330.889176892</v>
      </c>
      <c r="BL1160" s="5">
        <f t="shared" si="317"/>
        <v>-9887535.3730712235</v>
      </c>
      <c r="BM1160" s="5">
        <f t="shared" si="317"/>
        <v>-10432898.559684498</v>
      </c>
      <c r="BN1160" s="5">
        <f t="shared" ref="BN1160:CN1160" si="318">$E$1*(BN158*EXP(($C$6-$C$5)*($B$2-BN$10)/360)-$B$4)*EXP(-$C$6*($B$2-BN$10)/360)</f>
        <v>-10054530.525034888</v>
      </c>
      <c r="BO1160" s="5">
        <f t="shared" si="318"/>
        <v>-11645363.583585499</v>
      </c>
      <c r="BP1160" s="5">
        <f t="shared" si="318"/>
        <v>-9902901.0077527203</v>
      </c>
      <c r="BQ1160" s="5">
        <f t="shared" si="318"/>
        <v>-5129724.6930461973</v>
      </c>
      <c r="BR1160" s="5">
        <f t="shared" si="318"/>
        <v>-5123509.6341366637</v>
      </c>
      <c r="BS1160" s="5">
        <f t="shared" si="318"/>
        <v>-3906664.3720299643</v>
      </c>
      <c r="BT1160" s="5">
        <f t="shared" si="318"/>
        <v>-5506618.1024544435</v>
      </c>
      <c r="BU1160" s="5">
        <f t="shared" si="318"/>
        <v>-7178270.1515151048</v>
      </c>
      <c r="BV1160" s="5">
        <f t="shared" si="318"/>
        <v>-7593322.5130610876</v>
      </c>
      <c r="BW1160" s="5">
        <f t="shared" si="318"/>
        <v>-7319516.8487792052</v>
      </c>
      <c r="BX1160" s="5">
        <f t="shared" si="318"/>
        <v>-7768874.2204440022</v>
      </c>
      <c r="BY1160" s="5">
        <f t="shared" si="318"/>
        <v>-4643236.8866296271</v>
      </c>
      <c r="BZ1160" s="5">
        <f t="shared" si="318"/>
        <v>-4357439.6326038241</v>
      </c>
      <c r="CA1160" s="5">
        <f t="shared" si="318"/>
        <v>-6072182.7291485509</v>
      </c>
      <c r="CB1160" s="5">
        <f t="shared" si="318"/>
        <v>-6698856.9411765197</v>
      </c>
      <c r="CC1160" s="5">
        <f t="shared" si="318"/>
        <v>-8836073.7456760723</v>
      </c>
      <c r="CD1160" s="5">
        <f t="shared" si="318"/>
        <v>-9920059.5420080088</v>
      </c>
      <c r="CE1160" s="5">
        <f t="shared" si="318"/>
        <v>-7476183.2479993571</v>
      </c>
      <c r="CF1160" s="5">
        <f t="shared" si="318"/>
        <v>-6905812.2619710332</v>
      </c>
      <c r="CG1160" s="5">
        <f t="shared" si="318"/>
        <v>-8650197.836614782</v>
      </c>
      <c r="CH1160" s="5">
        <f t="shared" si="318"/>
        <v>-6210932.0102630462</v>
      </c>
      <c r="CI1160" s="5">
        <f t="shared" si="318"/>
        <v>-5373045.5874993727</v>
      </c>
      <c r="CJ1160" s="5">
        <f t="shared" si="318"/>
        <v>-6290456.9210144794</v>
      </c>
      <c r="CK1160" s="5">
        <f t="shared" si="318"/>
        <v>-6310900.7548670135</v>
      </c>
      <c r="CL1160" s="5">
        <f t="shared" si="318"/>
        <v>-6483819.2242999971</v>
      </c>
      <c r="CM1160" s="5">
        <f t="shared" si="318"/>
        <v>-3738678.2512375657</v>
      </c>
      <c r="CN1160" s="5">
        <f t="shared" si="318"/>
        <v>-2201680.5204313882</v>
      </c>
    </row>
    <row r="1161" spans="1:92" x14ac:dyDescent="0.35">
      <c r="A1161">
        <f t="shared" si="282"/>
        <v>149</v>
      </c>
      <c r="B1161" s="5">
        <f t="shared" ref="B1161:BM1161" si="319">$E$1*(B159*EXP(($C$6-$C$5)*($B$2-B$10)/360)-$B$4)*EXP(-$C$6*($B$2-B$10)/360)</f>
        <v>-3.4799365622685293E-8</v>
      </c>
      <c r="C1161" s="5">
        <f t="shared" si="319"/>
        <v>1520986.4963221333</v>
      </c>
      <c r="D1161" s="5">
        <f t="shared" si="319"/>
        <v>260102.0912580275</v>
      </c>
      <c r="E1161" s="5">
        <f t="shared" si="319"/>
        <v>133283.17382039034</v>
      </c>
      <c r="F1161" s="5">
        <f t="shared" si="319"/>
        <v>3240080.2533697998</v>
      </c>
      <c r="G1161" s="5">
        <f t="shared" si="319"/>
        <v>3113202.5460114833</v>
      </c>
      <c r="H1161" s="5">
        <f t="shared" si="319"/>
        <v>1803548.6212887559</v>
      </c>
      <c r="I1161" s="5">
        <f t="shared" si="319"/>
        <v>5722595.7845421042</v>
      </c>
      <c r="J1161" s="5">
        <f t="shared" si="319"/>
        <v>9240450.2117922194</v>
      </c>
      <c r="K1161" s="5">
        <f t="shared" si="319"/>
        <v>13000764.777068017</v>
      </c>
      <c r="L1161" s="5">
        <f t="shared" si="319"/>
        <v>11662465.64335792</v>
      </c>
      <c r="M1161" s="5">
        <f t="shared" si="319"/>
        <v>10550358.935411002</v>
      </c>
      <c r="N1161" s="5">
        <f t="shared" si="319"/>
        <v>10679722.651395909</v>
      </c>
      <c r="O1161" s="5">
        <f t="shared" si="319"/>
        <v>8833910.8428385314</v>
      </c>
      <c r="P1161" s="5">
        <f t="shared" si="319"/>
        <v>6717796.3093985422</v>
      </c>
      <c r="Q1161" s="5">
        <f t="shared" si="319"/>
        <v>6685270.015725364</v>
      </c>
      <c r="R1161" s="5">
        <f t="shared" si="319"/>
        <v>7442207.3456123248</v>
      </c>
      <c r="S1161" s="5">
        <f t="shared" si="319"/>
        <v>7054958.5026464816</v>
      </c>
      <c r="T1161" s="5">
        <f t="shared" si="319"/>
        <v>9884170.2119450662</v>
      </c>
      <c r="U1161" s="5">
        <f t="shared" si="319"/>
        <v>6715935.9518580483</v>
      </c>
      <c r="V1161" s="5">
        <f t="shared" si="319"/>
        <v>9651325.6481216978</v>
      </c>
      <c r="W1161" s="5">
        <f t="shared" si="319"/>
        <v>8764369.0566015858</v>
      </c>
      <c r="X1161" s="5">
        <f t="shared" si="319"/>
        <v>7436056.4217190826</v>
      </c>
      <c r="Y1161" s="5">
        <f t="shared" si="319"/>
        <v>9390225.4259656332</v>
      </c>
      <c r="Z1161" s="5">
        <f t="shared" si="319"/>
        <v>9305845.8885061648</v>
      </c>
      <c r="AA1161" s="5">
        <f t="shared" si="319"/>
        <v>10243324.713963173</v>
      </c>
      <c r="AB1161" s="5">
        <f t="shared" si="319"/>
        <v>11745448.303772163</v>
      </c>
      <c r="AC1161" s="5">
        <f t="shared" si="319"/>
        <v>13614460.201338081</v>
      </c>
      <c r="AD1161" s="5">
        <f t="shared" si="319"/>
        <v>14700563.236604294</v>
      </c>
      <c r="AE1161" s="5">
        <f t="shared" si="319"/>
        <v>16847637.22251723</v>
      </c>
      <c r="AF1161" s="5">
        <f t="shared" si="319"/>
        <v>14374836.941479996</v>
      </c>
      <c r="AG1161" s="5">
        <f t="shared" si="319"/>
        <v>10679352.521612471</v>
      </c>
      <c r="AH1161" s="5">
        <f t="shared" si="319"/>
        <v>11674334.247409254</v>
      </c>
      <c r="AI1161" s="5">
        <f t="shared" si="319"/>
        <v>12672158.981926478</v>
      </c>
      <c r="AJ1161" s="5">
        <f t="shared" si="319"/>
        <v>12542253.058793083</v>
      </c>
      <c r="AK1161" s="5">
        <f t="shared" si="319"/>
        <v>13548494.877286354</v>
      </c>
      <c r="AL1161" s="5">
        <f t="shared" si="319"/>
        <v>16449270.373866359</v>
      </c>
      <c r="AM1161" s="5">
        <f t="shared" si="319"/>
        <v>16378938.631077828</v>
      </c>
      <c r="AN1161" s="5">
        <f t="shared" si="319"/>
        <v>14253777.299929429</v>
      </c>
      <c r="AO1161" s="5">
        <f t="shared" si="319"/>
        <v>11722463.024319291</v>
      </c>
      <c r="AP1161" s="5">
        <f t="shared" si="319"/>
        <v>11975159.707290523</v>
      </c>
      <c r="AQ1161" s="5">
        <f t="shared" si="319"/>
        <v>10954754.735787161</v>
      </c>
      <c r="AR1161" s="5">
        <f t="shared" si="319"/>
        <v>11531214.268701499</v>
      </c>
      <c r="AS1161" s="5">
        <f t="shared" si="319"/>
        <v>12180036.563285405</v>
      </c>
      <c r="AT1161" s="5">
        <f t="shared" si="319"/>
        <v>10344243.322751544</v>
      </c>
      <c r="AU1161" s="5">
        <f t="shared" si="319"/>
        <v>11429520.778579306</v>
      </c>
      <c r="AV1161" s="5">
        <f t="shared" si="319"/>
        <v>10878175.620493704</v>
      </c>
      <c r="AW1161" s="5">
        <f t="shared" si="319"/>
        <v>12860895.423836734</v>
      </c>
      <c r="AX1161" s="5">
        <f t="shared" si="319"/>
        <v>13524949.580800664</v>
      </c>
      <c r="AY1161" s="5">
        <f t="shared" si="319"/>
        <v>12224220.336790381</v>
      </c>
      <c r="AZ1161" s="5">
        <f t="shared" si="319"/>
        <v>12036290.505767753</v>
      </c>
      <c r="BA1161" s="5">
        <f t="shared" si="319"/>
        <v>10833314.158823267</v>
      </c>
      <c r="BB1161" s="5">
        <f t="shared" si="319"/>
        <v>11615622.308668904</v>
      </c>
      <c r="BC1161" s="5">
        <f t="shared" si="319"/>
        <v>10608330.602220826</v>
      </c>
      <c r="BD1161" s="5">
        <f t="shared" si="319"/>
        <v>10886849.931563573</v>
      </c>
      <c r="BE1161" s="5">
        <f t="shared" si="319"/>
        <v>11544521.791364733</v>
      </c>
      <c r="BF1161" s="5">
        <f t="shared" si="319"/>
        <v>10204265.093390733</v>
      </c>
      <c r="BG1161" s="5">
        <f t="shared" si="319"/>
        <v>11682141.904312406</v>
      </c>
      <c r="BH1161" s="5">
        <f t="shared" si="319"/>
        <v>10352403.304718465</v>
      </c>
      <c r="BI1161" s="5">
        <f t="shared" si="319"/>
        <v>7415324.7669937909</v>
      </c>
      <c r="BJ1161" s="5">
        <f t="shared" si="319"/>
        <v>8676165.4689063765</v>
      </c>
      <c r="BK1161" s="5">
        <f t="shared" si="319"/>
        <v>11448392.614570919</v>
      </c>
      <c r="BL1161" s="5">
        <f t="shared" si="319"/>
        <v>10661638.228785343</v>
      </c>
      <c r="BM1161" s="5">
        <f t="shared" si="319"/>
        <v>12440020.899488788</v>
      </c>
      <c r="BN1161" s="5">
        <f t="shared" ref="BN1161:CN1161" si="320">$E$1*(BN159*EXP(($C$6-$C$5)*($B$2-BN$10)/360)-$B$4)*EXP(-$C$6*($B$2-BN$10)/360)</f>
        <v>13704605.607711077</v>
      </c>
      <c r="BO1161" s="5">
        <f t="shared" si="320"/>
        <v>14041254.012230918</v>
      </c>
      <c r="BP1161" s="5">
        <f t="shared" si="320"/>
        <v>16641031.255208515</v>
      </c>
      <c r="BQ1161" s="5">
        <f t="shared" si="320"/>
        <v>17403925.805219565</v>
      </c>
      <c r="BR1161" s="5">
        <f t="shared" si="320"/>
        <v>17153739.626914896</v>
      </c>
      <c r="BS1161" s="5">
        <f t="shared" si="320"/>
        <v>15150738.248931535</v>
      </c>
      <c r="BT1161" s="5">
        <f t="shared" si="320"/>
        <v>12737019.123095963</v>
      </c>
      <c r="BU1161" s="5">
        <f t="shared" si="320"/>
        <v>11937196.017957339</v>
      </c>
      <c r="BV1161" s="5">
        <f t="shared" si="320"/>
        <v>13737923.471609861</v>
      </c>
      <c r="BW1161" s="5">
        <f t="shared" si="320"/>
        <v>6735330.2703545596</v>
      </c>
      <c r="BX1161" s="5">
        <f t="shared" si="320"/>
        <v>9076746.4014690425</v>
      </c>
      <c r="BY1161" s="5">
        <f t="shared" si="320"/>
        <v>8576711.2002753038</v>
      </c>
      <c r="BZ1161" s="5">
        <f t="shared" si="320"/>
        <v>5304717.6594435964</v>
      </c>
      <c r="CA1161" s="5">
        <f t="shared" si="320"/>
        <v>3660141.0983534926</v>
      </c>
      <c r="CB1161" s="5">
        <f t="shared" si="320"/>
        <v>5712875.9503164208</v>
      </c>
      <c r="CC1161" s="5">
        <f t="shared" si="320"/>
        <v>4499255.410300252</v>
      </c>
      <c r="CD1161" s="5">
        <f t="shared" si="320"/>
        <v>9365034.5590946786</v>
      </c>
      <c r="CE1161" s="5">
        <f t="shared" si="320"/>
        <v>8493285.5370138884</v>
      </c>
      <c r="CF1161" s="5">
        <f t="shared" si="320"/>
        <v>8073456.6436693678</v>
      </c>
      <c r="CG1161" s="5">
        <f t="shared" si="320"/>
        <v>4846590.4603259247</v>
      </c>
      <c r="CH1161" s="5">
        <f t="shared" si="320"/>
        <v>3426386.4926967015</v>
      </c>
      <c r="CI1161" s="5">
        <f t="shared" si="320"/>
        <v>5925701.1959413998</v>
      </c>
      <c r="CJ1161" s="5">
        <f t="shared" si="320"/>
        <v>4633365.0856065154</v>
      </c>
      <c r="CK1161" s="5">
        <f t="shared" si="320"/>
        <v>8742556.1045961529</v>
      </c>
      <c r="CL1161" s="5">
        <f t="shared" si="320"/>
        <v>8098922.7806574563</v>
      </c>
      <c r="CM1161" s="5">
        <f t="shared" si="320"/>
        <v>6092120.7974612694</v>
      </c>
      <c r="CN1161" s="5">
        <f t="shared" si="320"/>
        <v>4612935.1057688342</v>
      </c>
    </row>
    <row r="1162" spans="1:92" x14ac:dyDescent="0.35">
      <c r="A1162">
        <f t="shared" si="282"/>
        <v>150</v>
      </c>
      <c r="B1162" s="5">
        <f t="shared" ref="B1162:BM1162" si="321">$E$1*(B160*EXP(($C$6-$C$5)*($B$2-B$10)/360)-$B$4)*EXP(-$C$6*($B$2-B$10)/360)</f>
        <v>-3.4799365622685293E-8</v>
      </c>
      <c r="C1162" s="5">
        <f t="shared" si="321"/>
        <v>-2381668.3930630907</v>
      </c>
      <c r="D1162" s="5">
        <f t="shared" si="321"/>
        <v>-1091088.9292446468</v>
      </c>
      <c r="E1162" s="5">
        <f t="shared" si="321"/>
        <v>1875551.2921976999</v>
      </c>
      <c r="F1162" s="5">
        <f t="shared" si="321"/>
        <v>2886281.8267927021</v>
      </c>
      <c r="G1162" s="5">
        <f t="shared" si="321"/>
        <v>1927115.416878026</v>
      </c>
      <c r="H1162" s="5">
        <f t="shared" si="321"/>
        <v>-2721887.2416450563</v>
      </c>
      <c r="I1162" s="5">
        <f t="shared" si="321"/>
        <v>-935054.71802398108</v>
      </c>
      <c r="J1162" s="5">
        <f t="shared" si="321"/>
        <v>-2692644.4555852166</v>
      </c>
      <c r="K1162" s="5">
        <f t="shared" si="321"/>
        <v>-3864107.7296698065</v>
      </c>
      <c r="L1162" s="5">
        <f t="shared" si="321"/>
        <v>-3700163.7482171874</v>
      </c>
      <c r="M1162" s="5">
        <f t="shared" si="321"/>
        <v>-2991966.0403012144</v>
      </c>
      <c r="N1162" s="5">
        <f t="shared" si="321"/>
        <v>102084.41945827554</v>
      </c>
      <c r="O1162" s="5">
        <f t="shared" si="321"/>
        <v>2444403.8289468698</v>
      </c>
      <c r="P1162" s="5">
        <f t="shared" si="321"/>
        <v>-26764.961994065095</v>
      </c>
      <c r="Q1162" s="5">
        <f t="shared" si="321"/>
        <v>2666215.2551575345</v>
      </c>
      <c r="R1162" s="5">
        <f t="shared" si="321"/>
        <v>-997239.44304006139</v>
      </c>
      <c r="S1162" s="5">
        <f t="shared" si="321"/>
        <v>587684.14300725562</v>
      </c>
      <c r="T1162" s="5">
        <f t="shared" si="321"/>
        <v>-643509.66316108976</v>
      </c>
      <c r="U1162" s="5">
        <f t="shared" si="321"/>
        <v>-1195797.3162006699</v>
      </c>
      <c r="V1162" s="5">
        <f t="shared" si="321"/>
        <v>-1064036.5931840467</v>
      </c>
      <c r="W1162" s="5">
        <f t="shared" si="321"/>
        <v>-1780535.4669278534</v>
      </c>
      <c r="X1162" s="5">
        <f t="shared" si="321"/>
        <v>-2125365.4747051424</v>
      </c>
      <c r="Y1162" s="5">
        <f t="shared" si="321"/>
        <v>-899866.56599046639</v>
      </c>
      <c r="Z1162" s="5">
        <f t="shared" si="321"/>
        <v>-1287808.3903934257</v>
      </c>
      <c r="AA1162" s="5">
        <f t="shared" si="321"/>
        <v>-1357615.1026514389</v>
      </c>
      <c r="AB1162" s="5">
        <f t="shared" si="321"/>
        <v>-2190198.591218777</v>
      </c>
      <c r="AC1162" s="5">
        <f t="shared" si="321"/>
        <v>-2218742.2162132128</v>
      </c>
      <c r="AD1162" s="5">
        <f t="shared" si="321"/>
        <v>-447036.12308992521</v>
      </c>
      <c r="AE1162" s="5">
        <f t="shared" si="321"/>
        <v>5432564.9558222853</v>
      </c>
      <c r="AF1162" s="5">
        <f t="shared" si="321"/>
        <v>1478187.8995419855</v>
      </c>
      <c r="AG1162" s="5">
        <f t="shared" si="321"/>
        <v>4738933.4482502639</v>
      </c>
      <c r="AH1162" s="5">
        <f t="shared" si="321"/>
        <v>2924695.4875624948</v>
      </c>
      <c r="AI1162" s="5">
        <f t="shared" si="321"/>
        <v>1779067.9509902471</v>
      </c>
      <c r="AJ1162" s="5">
        <f t="shared" si="321"/>
        <v>3061389.2253906722</v>
      </c>
      <c r="AK1162" s="5">
        <f t="shared" si="321"/>
        <v>6253391.9651036207</v>
      </c>
      <c r="AL1162" s="5">
        <f t="shared" si="321"/>
        <v>7511660.9207533877</v>
      </c>
      <c r="AM1162" s="5">
        <f t="shared" si="321"/>
        <v>5403804.6271077087</v>
      </c>
      <c r="AN1162" s="5">
        <f t="shared" si="321"/>
        <v>11156265.951831151</v>
      </c>
      <c r="AO1162" s="5">
        <f t="shared" si="321"/>
        <v>15946256.816424256</v>
      </c>
      <c r="AP1162" s="5">
        <f t="shared" si="321"/>
        <v>15403989.670723815</v>
      </c>
      <c r="AQ1162" s="5">
        <f t="shared" si="321"/>
        <v>13715747.422868129</v>
      </c>
      <c r="AR1162" s="5">
        <f t="shared" si="321"/>
        <v>12623531.256061651</v>
      </c>
      <c r="AS1162" s="5">
        <f t="shared" si="321"/>
        <v>15370782.17968265</v>
      </c>
      <c r="AT1162" s="5">
        <f t="shared" si="321"/>
        <v>18037503.003954474</v>
      </c>
      <c r="AU1162" s="5">
        <f t="shared" si="321"/>
        <v>14446524.634110028</v>
      </c>
      <c r="AV1162" s="5">
        <f t="shared" si="321"/>
        <v>15007140.386487674</v>
      </c>
      <c r="AW1162" s="5">
        <f t="shared" si="321"/>
        <v>16492250.287088454</v>
      </c>
      <c r="AX1162" s="5">
        <f t="shared" si="321"/>
        <v>17250833.408992019</v>
      </c>
      <c r="AY1162" s="5">
        <f t="shared" si="321"/>
        <v>21137930.062088922</v>
      </c>
      <c r="AZ1162" s="5">
        <f t="shared" si="321"/>
        <v>19145456.505326889</v>
      </c>
      <c r="BA1162" s="5">
        <f t="shared" si="321"/>
        <v>12343686.583722571</v>
      </c>
      <c r="BB1162" s="5">
        <f t="shared" si="321"/>
        <v>16680038.085422466</v>
      </c>
      <c r="BC1162" s="5">
        <f t="shared" si="321"/>
        <v>18049438.011916049</v>
      </c>
      <c r="BD1162" s="5">
        <f t="shared" si="321"/>
        <v>14958793.375739211</v>
      </c>
      <c r="BE1162" s="5">
        <f t="shared" si="321"/>
        <v>13861561.5315852</v>
      </c>
      <c r="BF1162" s="5">
        <f t="shared" si="321"/>
        <v>7739105.8687445968</v>
      </c>
      <c r="BG1162" s="5">
        <f t="shared" si="321"/>
        <v>11014154.441296333</v>
      </c>
      <c r="BH1162" s="5">
        <f t="shared" si="321"/>
        <v>11483657.789622566</v>
      </c>
      <c r="BI1162" s="5">
        <f t="shared" si="321"/>
        <v>11559642.674453488</v>
      </c>
      <c r="BJ1162" s="5">
        <f t="shared" si="321"/>
        <v>12711091.644541413</v>
      </c>
      <c r="BK1162" s="5">
        <f t="shared" si="321"/>
        <v>18187133.120263416</v>
      </c>
      <c r="BL1162" s="5">
        <f t="shared" si="321"/>
        <v>16678325.59747866</v>
      </c>
      <c r="BM1162" s="5">
        <f t="shared" si="321"/>
        <v>19674254.49231365</v>
      </c>
      <c r="BN1162" s="5">
        <f t="shared" ref="BN1162:CN1162" si="322">$E$1*(BN160*EXP(($C$6-$C$5)*($B$2-BN$10)/360)-$B$4)*EXP(-$C$6*($B$2-BN$10)/360)</f>
        <v>19421927.017891105</v>
      </c>
      <c r="BO1162" s="5">
        <f t="shared" si="322"/>
        <v>20887101.495200142</v>
      </c>
      <c r="BP1162" s="5">
        <f t="shared" si="322"/>
        <v>21571968.896886487</v>
      </c>
      <c r="BQ1162" s="5">
        <f t="shared" si="322"/>
        <v>20366010.009658467</v>
      </c>
      <c r="BR1162" s="5">
        <f t="shared" si="322"/>
        <v>22718127.292625371</v>
      </c>
      <c r="BS1162" s="5">
        <f t="shared" si="322"/>
        <v>19723156.875743393</v>
      </c>
      <c r="BT1162" s="5">
        <f t="shared" si="322"/>
        <v>24449917.412089366</v>
      </c>
      <c r="BU1162" s="5">
        <f t="shared" si="322"/>
        <v>26025494.161374204</v>
      </c>
      <c r="BV1162" s="5">
        <f t="shared" si="322"/>
        <v>22966687.762203861</v>
      </c>
      <c r="BW1162" s="5">
        <f t="shared" si="322"/>
        <v>24183666.347837675</v>
      </c>
      <c r="BX1162" s="5">
        <f t="shared" si="322"/>
        <v>19052072.09452197</v>
      </c>
      <c r="BY1162" s="5">
        <f t="shared" si="322"/>
        <v>14812814.840970904</v>
      </c>
      <c r="BZ1162" s="5">
        <f t="shared" si="322"/>
        <v>11298819.873430634</v>
      </c>
      <c r="CA1162" s="5">
        <f t="shared" si="322"/>
        <v>13114358.9538294</v>
      </c>
      <c r="CB1162" s="5">
        <f t="shared" si="322"/>
        <v>14402500.555999385</v>
      </c>
      <c r="CC1162" s="5">
        <f t="shared" si="322"/>
        <v>17357015.312517554</v>
      </c>
      <c r="CD1162" s="5">
        <f t="shared" si="322"/>
        <v>17173522.85089409</v>
      </c>
      <c r="CE1162" s="5">
        <f t="shared" si="322"/>
        <v>17183656.634839628</v>
      </c>
      <c r="CF1162" s="5">
        <f t="shared" si="322"/>
        <v>14066129.592195192</v>
      </c>
      <c r="CG1162" s="5">
        <f t="shared" si="322"/>
        <v>15326831.992331441</v>
      </c>
      <c r="CH1162" s="5">
        <f t="shared" si="322"/>
        <v>13389126.291672328</v>
      </c>
      <c r="CI1162" s="5">
        <f t="shared" si="322"/>
        <v>15053256.718459003</v>
      </c>
      <c r="CJ1162" s="5">
        <f t="shared" si="322"/>
        <v>16266856.232369224</v>
      </c>
      <c r="CK1162" s="5">
        <f t="shared" si="322"/>
        <v>19993046.35260462</v>
      </c>
      <c r="CL1162" s="5">
        <f t="shared" si="322"/>
        <v>19002392.685271014</v>
      </c>
      <c r="CM1162" s="5">
        <f t="shared" si="322"/>
        <v>18029602.743254963</v>
      </c>
      <c r="CN1162" s="5">
        <f t="shared" si="322"/>
        <v>19712813.509957988</v>
      </c>
    </row>
    <row r="1163" spans="1:92" x14ac:dyDescent="0.35">
      <c r="A1163">
        <f t="shared" si="282"/>
        <v>151</v>
      </c>
      <c r="B1163" s="5">
        <f t="shared" ref="B1163:BM1163" si="323">$E$1*(B161*EXP(($C$6-$C$5)*($B$2-B$10)/360)-$B$4)*EXP(-$C$6*($B$2-B$10)/360)</f>
        <v>-3.4799365622685293E-8</v>
      </c>
      <c r="C1163" s="5">
        <f t="shared" si="323"/>
        <v>-2069755.7696222828</v>
      </c>
      <c r="D1163" s="5">
        <f t="shared" si="323"/>
        <v>-3156861.4417396914</v>
      </c>
      <c r="E1163" s="5">
        <f t="shared" si="323"/>
        <v>-4780771.1454011174</v>
      </c>
      <c r="F1163" s="5">
        <f t="shared" si="323"/>
        <v>-785155.34295766358</v>
      </c>
      <c r="G1163" s="5">
        <f t="shared" si="323"/>
        <v>-675316.35904860124</v>
      </c>
      <c r="H1163" s="5">
        <f t="shared" si="323"/>
        <v>-403268.51323398261</v>
      </c>
      <c r="I1163" s="5">
        <f t="shared" si="323"/>
        <v>1262313.7888580316</v>
      </c>
      <c r="J1163" s="5">
        <f t="shared" si="323"/>
        <v>-513082.11249367543</v>
      </c>
      <c r="K1163" s="5">
        <f t="shared" si="323"/>
        <v>-1281980.3735909876</v>
      </c>
      <c r="L1163" s="5">
        <f t="shared" si="323"/>
        <v>2295825.6147420919</v>
      </c>
      <c r="M1163" s="5">
        <f t="shared" si="323"/>
        <v>-493939.40871971421</v>
      </c>
      <c r="N1163" s="5">
        <f t="shared" si="323"/>
        <v>1511115.8306925071</v>
      </c>
      <c r="O1163" s="5">
        <f t="shared" si="323"/>
        <v>732324.78104917472</v>
      </c>
      <c r="P1163" s="5">
        <f t="shared" si="323"/>
        <v>1648336.7106293251</v>
      </c>
      <c r="Q1163" s="5">
        <f t="shared" si="323"/>
        <v>7836598.3910714639</v>
      </c>
      <c r="R1163" s="5">
        <f t="shared" si="323"/>
        <v>6790934.1722068079</v>
      </c>
      <c r="S1163" s="5">
        <f t="shared" si="323"/>
        <v>3851585.3080199882</v>
      </c>
      <c r="T1163" s="5">
        <f t="shared" si="323"/>
        <v>6470290.6737278337</v>
      </c>
      <c r="U1163" s="5">
        <f t="shared" si="323"/>
        <v>9071048.6270116791</v>
      </c>
      <c r="V1163" s="5">
        <f t="shared" si="323"/>
        <v>8944137.8419533093</v>
      </c>
      <c r="W1163" s="5">
        <f t="shared" si="323"/>
        <v>10124667.472979533</v>
      </c>
      <c r="X1163" s="5">
        <f t="shared" si="323"/>
        <v>9873952.4687052239</v>
      </c>
      <c r="Y1163" s="5">
        <f t="shared" si="323"/>
        <v>7335525.6002950743</v>
      </c>
      <c r="Z1163" s="5">
        <f t="shared" si="323"/>
        <v>8894642.4566273596</v>
      </c>
      <c r="AA1163" s="5">
        <f t="shared" si="323"/>
        <v>6096318.7729255827</v>
      </c>
      <c r="AB1163" s="5">
        <f t="shared" si="323"/>
        <v>3257824.4653374832</v>
      </c>
      <c r="AC1163" s="5">
        <f t="shared" si="323"/>
        <v>6588679.6272478001</v>
      </c>
      <c r="AD1163" s="5">
        <f t="shared" si="323"/>
        <v>5561829.062532871</v>
      </c>
      <c r="AE1163" s="5">
        <f t="shared" si="323"/>
        <v>6486406.0512056267</v>
      </c>
      <c r="AF1163" s="5">
        <f t="shared" si="323"/>
        <v>8036064.7999559194</v>
      </c>
      <c r="AG1163" s="5">
        <f t="shared" si="323"/>
        <v>5306863.9393114643</v>
      </c>
      <c r="AH1163" s="5">
        <f t="shared" si="323"/>
        <v>5561274.9546347167</v>
      </c>
      <c r="AI1163" s="5">
        <f t="shared" si="323"/>
        <v>5362202.719820898</v>
      </c>
      <c r="AJ1163" s="5">
        <f t="shared" si="323"/>
        <v>8909405.5892333407</v>
      </c>
      <c r="AK1163" s="5">
        <f t="shared" si="323"/>
        <v>9079370.2693044692</v>
      </c>
      <c r="AL1163" s="5">
        <f t="shared" si="323"/>
        <v>10318639.025011525</v>
      </c>
      <c r="AM1163" s="5">
        <f t="shared" si="323"/>
        <v>11639215.753497388</v>
      </c>
      <c r="AN1163" s="5">
        <f t="shared" si="323"/>
        <v>12400633.622352352</v>
      </c>
      <c r="AO1163" s="5">
        <f t="shared" si="323"/>
        <v>15004273.304535314</v>
      </c>
      <c r="AP1163" s="5">
        <f t="shared" si="323"/>
        <v>13026890.260192012</v>
      </c>
      <c r="AQ1163" s="5">
        <f t="shared" si="323"/>
        <v>16597675.501590235</v>
      </c>
      <c r="AR1163" s="5">
        <f t="shared" si="323"/>
        <v>16162528.334662942</v>
      </c>
      <c r="AS1163" s="5">
        <f t="shared" si="323"/>
        <v>14739234.130308144</v>
      </c>
      <c r="AT1163" s="5">
        <f t="shared" si="323"/>
        <v>20200195.57905538</v>
      </c>
      <c r="AU1163" s="5">
        <f t="shared" si="323"/>
        <v>23390836.632665612</v>
      </c>
      <c r="AV1163" s="5">
        <f t="shared" si="323"/>
        <v>24033768.675315283</v>
      </c>
      <c r="AW1163" s="5">
        <f t="shared" si="323"/>
        <v>30729279.54120608</v>
      </c>
      <c r="AX1163" s="5">
        <f t="shared" si="323"/>
        <v>27235828.59938984</v>
      </c>
      <c r="AY1163" s="5">
        <f t="shared" si="323"/>
        <v>22821636.855694249</v>
      </c>
      <c r="AZ1163" s="5">
        <f t="shared" si="323"/>
        <v>21298576.891694024</v>
      </c>
      <c r="BA1163" s="5">
        <f t="shared" si="323"/>
        <v>20569631.302416284</v>
      </c>
      <c r="BB1163" s="5">
        <f t="shared" si="323"/>
        <v>22361350.891811736</v>
      </c>
      <c r="BC1163" s="5">
        <f t="shared" si="323"/>
        <v>28082211.551444609</v>
      </c>
      <c r="BD1163" s="5">
        <f t="shared" si="323"/>
        <v>23541850.625127818</v>
      </c>
      <c r="BE1163" s="5">
        <f t="shared" si="323"/>
        <v>19123668.068280283</v>
      </c>
      <c r="BF1163" s="5">
        <f t="shared" si="323"/>
        <v>16452487.431563023</v>
      </c>
      <c r="BG1163" s="5">
        <f t="shared" si="323"/>
        <v>16714994.056170003</v>
      </c>
      <c r="BH1163" s="5">
        <f t="shared" si="323"/>
        <v>16581070.889915656</v>
      </c>
      <c r="BI1163" s="5">
        <f t="shared" si="323"/>
        <v>20091667.991761267</v>
      </c>
      <c r="BJ1163" s="5">
        <f t="shared" si="323"/>
        <v>18120508.458765864</v>
      </c>
      <c r="BK1163" s="5">
        <f t="shared" si="323"/>
        <v>15919229.467125515</v>
      </c>
      <c r="BL1163" s="5">
        <f t="shared" si="323"/>
        <v>12897227.337985314</v>
      </c>
      <c r="BM1163" s="5">
        <f t="shared" si="323"/>
        <v>9902034.1194024906</v>
      </c>
      <c r="BN1163" s="5">
        <f t="shared" ref="BN1163:CN1163" si="324">$E$1*(BN161*EXP(($C$6-$C$5)*($B$2-BN$10)/360)-$B$4)*EXP(-$C$6*($B$2-BN$10)/360)</f>
        <v>9831133.7675391249</v>
      </c>
      <c r="BO1163" s="5">
        <f t="shared" si="324"/>
        <v>12177174.848971229</v>
      </c>
      <c r="BP1163" s="5">
        <f t="shared" si="324"/>
        <v>13507854.609037289</v>
      </c>
      <c r="BQ1163" s="5">
        <f t="shared" si="324"/>
        <v>14815537.177658958</v>
      </c>
      <c r="BR1163" s="5">
        <f t="shared" si="324"/>
        <v>13420594.84369573</v>
      </c>
      <c r="BS1163" s="5">
        <f t="shared" si="324"/>
        <v>14574091.191004733</v>
      </c>
      <c r="BT1163" s="5">
        <f t="shared" si="324"/>
        <v>15838182.341006115</v>
      </c>
      <c r="BU1163" s="5">
        <f t="shared" si="324"/>
        <v>16726822.360292446</v>
      </c>
      <c r="BV1163" s="5">
        <f t="shared" si="324"/>
        <v>15749403.346785938</v>
      </c>
      <c r="BW1163" s="5">
        <f t="shared" si="324"/>
        <v>15832531.195476267</v>
      </c>
      <c r="BX1163" s="5">
        <f t="shared" si="324"/>
        <v>16560509.911534825</v>
      </c>
      <c r="BY1163" s="5">
        <f t="shared" si="324"/>
        <v>20476555.439408399</v>
      </c>
      <c r="BZ1163" s="5">
        <f t="shared" si="324"/>
        <v>18310806.495904017</v>
      </c>
      <c r="CA1163" s="5">
        <f t="shared" si="324"/>
        <v>18802297.693254683</v>
      </c>
      <c r="CB1163" s="5">
        <f t="shared" si="324"/>
        <v>19032194.950629584</v>
      </c>
      <c r="CC1163" s="5">
        <f t="shared" si="324"/>
        <v>15062918.114228463</v>
      </c>
      <c r="CD1163" s="5">
        <f t="shared" si="324"/>
        <v>11215324.277556146</v>
      </c>
      <c r="CE1163" s="5">
        <f t="shared" si="324"/>
        <v>8060101.3209079253</v>
      </c>
      <c r="CF1163" s="5">
        <f t="shared" si="324"/>
        <v>6847141.7168611512</v>
      </c>
      <c r="CG1163" s="5">
        <f t="shared" si="324"/>
        <v>4264114.6722664796</v>
      </c>
      <c r="CH1163" s="5">
        <f t="shared" si="324"/>
        <v>4950999.7593677118</v>
      </c>
      <c r="CI1163" s="5">
        <f t="shared" si="324"/>
        <v>5000955.9135815911</v>
      </c>
      <c r="CJ1163" s="5">
        <f t="shared" si="324"/>
        <v>1383635.0163340874</v>
      </c>
      <c r="CK1163" s="5">
        <f t="shared" si="324"/>
        <v>881804.51728213672</v>
      </c>
      <c r="CL1163" s="5">
        <f t="shared" si="324"/>
        <v>3643508.6456220136</v>
      </c>
      <c r="CM1163" s="5">
        <f t="shared" si="324"/>
        <v>3997844.365474713</v>
      </c>
      <c r="CN1163" s="5">
        <f t="shared" si="324"/>
        <v>-13261.080231465883</v>
      </c>
    </row>
    <row r="1164" spans="1:92" x14ac:dyDescent="0.35">
      <c r="A1164">
        <f t="shared" si="282"/>
        <v>152</v>
      </c>
      <c r="B1164" s="5">
        <f t="shared" ref="B1164:BM1164" si="325">$E$1*(B162*EXP(($C$6-$C$5)*($B$2-B$10)/360)-$B$4)*EXP(-$C$6*($B$2-B$10)/360)</f>
        <v>-3.4799365622685293E-8</v>
      </c>
      <c r="C1164" s="5">
        <f t="shared" si="325"/>
        <v>-354292.01644293801</v>
      </c>
      <c r="D1164" s="5">
        <f t="shared" si="325"/>
        <v>-2372506.4910286646</v>
      </c>
      <c r="E1164" s="5">
        <f t="shared" si="325"/>
        <v>-5154212.7959907614</v>
      </c>
      <c r="F1164" s="5">
        <f t="shared" si="325"/>
        <v>-5891908.8308293009</v>
      </c>
      <c r="G1164" s="5">
        <f t="shared" si="325"/>
        <v>-4139664.7020563055</v>
      </c>
      <c r="H1164" s="5">
        <f t="shared" si="325"/>
        <v>-4904837.1196969301</v>
      </c>
      <c r="I1164" s="5">
        <f t="shared" si="325"/>
        <v>-4459253.133355286</v>
      </c>
      <c r="J1164" s="5">
        <f t="shared" si="325"/>
        <v>-5995129.185595341</v>
      </c>
      <c r="K1164" s="5">
        <f t="shared" si="325"/>
        <v>-9909013.7500705179</v>
      </c>
      <c r="L1164" s="5">
        <f t="shared" si="325"/>
        <v>-9963015.5581570752</v>
      </c>
      <c r="M1164" s="5">
        <f t="shared" si="325"/>
        <v>-9018724.4202154856</v>
      </c>
      <c r="N1164" s="5">
        <f t="shared" si="325"/>
        <v>-5790323.1888104258</v>
      </c>
      <c r="O1164" s="5">
        <f t="shared" si="325"/>
        <v>-7994981.2297434658</v>
      </c>
      <c r="P1164" s="5">
        <f t="shared" si="325"/>
        <v>-6232077.715154781</v>
      </c>
      <c r="Q1164" s="5">
        <f t="shared" si="325"/>
        <v>-4740568.2490704311</v>
      </c>
      <c r="R1164" s="5">
        <f t="shared" si="325"/>
        <v>-1697511.0732107002</v>
      </c>
      <c r="S1164" s="5">
        <f t="shared" si="325"/>
        <v>-1402654.2629518791</v>
      </c>
      <c r="T1164" s="5">
        <f t="shared" si="325"/>
        <v>-3044872.7038378087</v>
      </c>
      <c r="U1164" s="5">
        <f t="shared" si="325"/>
        <v>-526673.86007260811</v>
      </c>
      <c r="V1164" s="5">
        <f t="shared" si="325"/>
        <v>3618844.1206980804</v>
      </c>
      <c r="W1164" s="5">
        <f t="shared" si="325"/>
        <v>3991336.3173074927</v>
      </c>
      <c r="X1164" s="5">
        <f t="shared" si="325"/>
        <v>-1483891.2843677569</v>
      </c>
      <c r="Y1164" s="5">
        <f t="shared" si="325"/>
        <v>352022.96185303299</v>
      </c>
      <c r="Z1164" s="5">
        <f t="shared" si="325"/>
        <v>-2750141.6619855287</v>
      </c>
      <c r="AA1164" s="5">
        <f t="shared" si="325"/>
        <v>-317732.86747034109</v>
      </c>
      <c r="AB1164" s="5">
        <f t="shared" si="325"/>
        <v>2567077.7275627647</v>
      </c>
      <c r="AC1164" s="5">
        <f t="shared" si="325"/>
        <v>3825594.1086088084</v>
      </c>
      <c r="AD1164" s="5">
        <f t="shared" si="325"/>
        <v>-1380843.0673808751</v>
      </c>
      <c r="AE1164" s="5">
        <f t="shared" si="325"/>
        <v>-844183.95671244268</v>
      </c>
      <c r="AF1164" s="5">
        <f t="shared" si="325"/>
        <v>-239032.92477136987</v>
      </c>
      <c r="AG1164" s="5">
        <f t="shared" si="325"/>
        <v>-1091101.7237066978</v>
      </c>
      <c r="AH1164" s="5">
        <f t="shared" si="325"/>
        <v>-956484.39250344771</v>
      </c>
      <c r="AI1164" s="5">
        <f t="shared" si="325"/>
        <v>-184521.42985981979</v>
      </c>
      <c r="AJ1164" s="5">
        <f t="shared" si="325"/>
        <v>-1311536.8090550043</v>
      </c>
      <c r="AK1164" s="5">
        <f t="shared" si="325"/>
        <v>2252186.8838816839</v>
      </c>
      <c r="AL1164" s="5">
        <f t="shared" si="325"/>
        <v>4421640.6257898202</v>
      </c>
      <c r="AM1164" s="5">
        <f t="shared" si="325"/>
        <v>5284656.4164962247</v>
      </c>
      <c r="AN1164" s="5">
        <f t="shared" si="325"/>
        <v>7743222.7176172938</v>
      </c>
      <c r="AO1164" s="5">
        <f t="shared" si="325"/>
        <v>5220282.1017490439</v>
      </c>
      <c r="AP1164" s="5">
        <f t="shared" si="325"/>
        <v>4177354.4072594238</v>
      </c>
      <c r="AQ1164" s="5">
        <f t="shared" si="325"/>
        <v>4502637.1002793228</v>
      </c>
      <c r="AR1164" s="5">
        <f t="shared" si="325"/>
        <v>4680894.5081841042</v>
      </c>
      <c r="AS1164" s="5">
        <f t="shared" si="325"/>
        <v>2012649.9954159227</v>
      </c>
      <c r="AT1164" s="5">
        <f t="shared" si="325"/>
        <v>200219.44229001077</v>
      </c>
      <c r="AU1164" s="5">
        <f t="shared" si="325"/>
        <v>4594286.5134614361</v>
      </c>
      <c r="AV1164" s="5">
        <f t="shared" si="325"/>
        <v>5292107.8974959627</v>
      </c>
      <c r="AW1164" s="5">
        <f t="shared" si="325"/>
        <v>6106877.3799721412</v>
      </c>
      <c r="AX1164" s="5">
        <f t="shared" si="325"/>
        <v>3729354.9443529751</v>
      </c>
      <c r="AY1164" s="5">
        <f t="shared" si="325"/>
        <v>3739557.9796879869</v>
      </c>
      <c r="AZ1164" s="5">
        <f t="shared" si="325"/>
        <v>2559297.8829646325</v>
      </c>
      <c r="BA1164" s="5">
        <f t="shared" si="325"/>
        <v>3099493.449854983</v>
      </c>
      <c r="BB1164" s="5">
        <f t="shared" si="325"/>
        <v>1672876.8221995228</v>
      </c>
      <c r="BC1164" s="5">
        <f t="shared" si="325"/>
        <v>-357083.8506121739</v>
      </c>
      <c r="BD1164" s="5">
        <f t="shared" si="325"/>
        <v>-1770878.2347137346</v>
      </c>
      <c r="BE1164" s="5">
        <f t="shared" si="325"/>
        <v>-4146133.5771520343</v>
      </c>
      <c r="BF1164" s="5">
        <f t="shared" si="325"/>
        <v>-3127802.7472218457</v>
      </c>
      <c r="BG1164" s="5">
        <f t="shared" si="325"/>
        <v>-5154033.0037916703</v>
      </c>
      <c r="BH1164" s="5">
        <f t="shared" si="325"/>
        <v>-8457587.7808233611</v>
      </c>
      <c r="BI1164" s="5">
        <f t="shared" si="325"/>
        <v>-3789644.2520437324</v>
      </c>
      <c r="BJ1164" s="5">
        <f t="shared" si="325"/>
        <v>-179233.21909070908</v>
      </c>
      <c r="BK1164" s="5">
        <f t="shared" si="325"/>
        <v>-742132.85050473327</v>
      </c>
      <c r="BL1164" s="5">
        <f t="shared" si="325"/>
        <v>-2517941.8826348856</v>
      </c>
      <c r="BM1164" s="5">
        <f t="shared" si="325"/>
        <v>-1174007.5591960603</v>
      </c>
      <c r="BN1164" s="5">
        <f t="shared" ref="BN1164:CN1164" si="326">$E$1*(BN162*EXP(($C$6-$C$5)*($B$2-BN$10)/360)-$B$4)*EXP(-$C$6*($B$2-BN$10)/360)</f>
        <v>-4012220.8088412415</v>
      </c>
      <c r="BO1164" s="5">
        <f t="shared" si="326"/>
        <v>-1008372.1554727799</v>
      </c>
      <c r="BP1164" s="5">
        <f t="shared" si="326"/>
        <v>2036307.4460786418</v>
      </c>
      <c r="BQ1164" s="5">
        <f t="shared" si="326"/>
        <v>2939569.2183052963</v>
      </c>
      <c r="BR1164" s="5">
        <f t="shared" si="326"/>
        <v>762635.1303240225</v>
      </c>
      <c r="BS1164" s="5">
        <f t="shared" si="326"/>
        <v>1957149.7181571119</v>
      </c>
      <c r="BT1164" s="5">
        <f t="shared" si="326"/>
        <v>1828261.8346180734</v>
      </c>
      <c r="BU1164" s="5">
        <f t="shared" si="326"/>
        <v>2359297.893684715</v>
      </c>
      <c r="BV1164" s="5">
        <f t="shared" si="326"/>
        <v>4345280.2807275094</v>
      </c>
      <c r="BW1164" s="5">
        <f t="shared" si="326"/>
        <v>4357278.818867093</v>
      </c>
      <c r="BX1164" s="5">
        <f t="shared" si="326"/>
        <v>4946420.4398341887</v>
      </c>
      <c r="BY1164" s="5">
        <f t="shared" si="326"/>
        <v>9197936.546569638</v>
      </c>
      <c r="BZ1164" s="5">
        <f t="shared" si="326"/>
        <v>11513082.309423078</v>
      </c>
      <c r="CA1164" s="5">
        <f t="shared" si="326"/>
        <v>11382359.040777903</v>
      </c>
      <c r="CB1164" s="5">
        <f t="shared" si="326"/>
        <v>14199774.323829075</v>
      </c>
      <c r="CC1164" s="5">
        <f t="shared" si="326"/>
        <v>14849379.393965539</v>
      </c>
      <c r="CD1164" s="5">
        <f t="shared" si="326"/>
        <v>13718335.209446089</v>
      </c>
      <c r="CE1164" s="5">
        <f t="shared" si="326"/>
        <v>14681362.134099962</v>
      </c>
      <c r="CF1164" s="5">
        <f t="shared" si="326"/>
        <v>13383374.315141188</v>
      </c>
      <c r="CG1164" s="5">
        <f t="shared" si="326"/>
        <v>12815086.185649421</v>
      </c>
      <c r="CH1164" s="5">
        <f t="shared" si="326"/>
        <v>12290539.20683505</v>
      </c>
      <c r="CI1164" s="5">
        <f t="shared" si="326"/>
        <v>12695089.426796779</v>
      </c>
      <c r="CJ1164" s="5">
        <f t="shared" si="326"/>
        <v>7855240.9368126718</v>
      </c>
      <c r="CK1164" s="5">
        <f t="shared" si="326"/>
        <v>7494436.2595562935</v>
      </c>
      <c r="CL1164" s="5">
        <f t="shared" si="326"/>
        <v>7516024.584378982</v>
      </c>
      <c r="CM1164" s="5">
        <f t="shared" si="326"/>
        <v>4914543.1146333516</v>
      </c>
      <c r="CN1164" s="5">
        <f t="shared" si="326"/>
        <v>5265286.9610772515</v>
      </c>
    </row>
    <row r="1165" spans="1:92" x14ac:dyDescent="0.35">
      <c r="A1165">
        <f t="shared" si="282"/>
        <v>153</v>
      </c>
      <c r="B1165" s="5">
        <f t="shared" ref="B1165:BM1165" si="327">$E$1*(B163*EXP(($C$6-$C$5)*($B$2-B$10)/360)-$B$4)*EXP(-$C$6*($B$2-B$10)/360)</f>
        <v>-3.4799365622685293E-8</v>
      </c>
      <c r="C1165" s="5">
        <f t="shared" si="327"/>
        <v>436009.93544224097</v>
      </c>
      <c r="D1165" s="5">
        <f t="shared" si="327"/>
        <v>-1367004.4230615185</v>
      </c>
      <c r="E1165" s="5">
        <f t="shared" si="327"/>
        <v>-4321515.3658641241</v>
      </c>
      <c r="F1165" s="5">
        <f t="shared" si="327"/>
        <v>-8904916.0653028283</v>
      </c>
      <c r="G1165" s="5">
        <f t="shared" si="327"/>
        <v>-12644537.747064508</v>
      </c>
      <c r="H1165" s="5">
        <f t="shared" si="327"/>
        <v>-14048730.10269542</v>
      </c>
      <c r="I1165" s="5">
        <f t="shared" si="327"/>
        <v>-16486226.963430222</v>
      </c>
      <c r="J1165" s="5">
        <f t="shared" si="327"/>
        <v>-17103430.815447569</v>
      </c>
      <c r="K1165" s="5">
        <f t="shared" si="327"/>
        <v>-16851283.84259877</v>
      </c>
      <c r="L1165" s="5">
        <f t="shared" si="327"/>
        <v>-18203115.656049628</v>
      </c>
      <c r="M1165" s="5">
        <f t="shared" si="327"/>
        <v>-17021207.078234483</v>
      </c>
      <c r="N1165" s="5">
        <f t="shared" si="327"/>
        <v>-16116776.044072142</v>
      </c>
      <c r="O1165" s="5">
        <f t="shared" si="327"/>
        <v>-16010019.338191414</v>
      </c>
      <c r="P1165" s="5">
        <f t="shared" si="327"/>
        <v>-15350820.192522718</v>
      </c>
      <c r="Q1165" s="5">
        <f t="shared" si="327"/>
        <v>-16171178.911825238</v>
      </c>
      <c r="R1165" s="5">
        <f t="shared" si="327"/>
        <v>-17934883.451717637</v>
      </c>
      <c r="S1165" s="5">
        <f t="shared" si="327"/>
        <v>-17007695.902412836</v>
      </c>
      <c r="T1165" s="5">
        <f t="shared" si="327"/>
        <v>-17421064.883048978</v>
      </c>
      <c r="U1165" s="5">
        <f t="shared" si="327"/>
        <v>-17096008.649546094</v>
      </c>
      <c r="V1165" s="5">
        <f t="shared" si="327"/>
        <v>-19127875.559046976</v>
      </c>
      <c r="W1165" s="5">
        <f t="shared" si="327"/>
        <v>-17788684.044134598</v>
      </c>
      <c r="X1165" s="5">
        <f t="shared" si="327"/>
        <v>-16837442.810261767</v>
      </c>
      <c r="Y1165" s="5">
        <f t="shared" si="327"/>
        <v>-16234480.876941323</v>
      </c>
      <c r="Z1165" s="5">
        <f t="shared" si="327"/>
        <v>-13215716.603531808</v>
      </c>
      <c r="AA1165" s="5">
        <f t="shared" si="327"/>
        <v>-12817219.508095806</v>
      </c>
      <c r="AB1165" s="5">
        <f t="shared" si="327"/>
        <v>-11339430.526132217</v>
      </c>
      <c r="AC1165" s="5">
        <f t="shared" si="327"/>
        <v>-14146467.498891657</v>
      </c>
      <c r="AD1165" s="5">
        <f t="shared" si="327"/>
        <v>-10515191.836317115</v>
      </c>
      <c r="AE1165" s="5">
        <f t="shared" si="327"/>
        <v>-12292381.576947251</v>
      </c>
      <c r="AF1165" s="5">
        <f t="shared" si="327"/>
        <v>-11932507.318836652</v>
      </c>
      <c r="AG1165" s="5">
        <f t="shared" si="327"/>
        <v>-12816905.240811104</v>
      </c>
      <c r="AH1165" s="5">
        <f t="shared" si="327"/>
        <v>-15805284.26525165</v>
      </c>
      <c r="AI1165" s="5">
        <f t="shared" si="327"/>
        <v>-17085860.993712142</v>
      </c>
      <c r="AJ1165" s="5">
        <f t="shared" si="327"/>
        <v>-17000418.263851941</v>
      </c>
      <c r="AK1165" s="5">
        <f t="shared" si="327"/>
        <v>-17824560.263915587</v>
      </c>
      <c r="AL1165" s="5">
        <f t="shared" si="327"/>
        <v>-19506542.461301856</v>
      </c>
      <c r="AM1165" s="5">
        <f t="shared" si="327"/>
        <v>-22608363.132692862</v>
      </c>
      <c r="AN1165" s="5">
        <f t="shared" si="327"/>
        <v>-25295190.287777703</v>
      </c>
      <c r="AO1165" s="5">
        <f t="shared" si="327"/>
        <v>-23718748.30392772</v>
      </c>
      <c r="AP1165" s="5">
        <f t="shared" si="327"/>
        <v>-22004839.666098919</v>
      </c>
      <c r="AQ1165" s="5">
        <f t="shared" si="327"/>
        <v>-23533557.942059193</v>
      </c>
      <c r="AR1165" s="5">
        <f t="shared" si="327"/>
        <v>-21850430.605777159</v>
      </c>
      <c r="AS1165" s="5">
        <f t="shared" si="327"/>
        <v>-19778630.084836118</v>
      </c>
      <c r="AT1165" s="5">
        <f t="shared" si="327"/>
        <v>-15758859.967581006</v>
      </c>
      <c r="AU1165" s="5">
        <f t="shared" si="327"/>
        <v>-15968175.488559134</v>
      </c>
      <c r="AV1165" s="5">
        <f t="shared" si="327"/>
        <v>-12981930.874747302</v>
      </c>
      <c r="AW1165" s="5">
        <f t="shared" si="327"/>
        <v>-12067763.726712184</v>
      </c>
      <c r="AX1165" s="5">
        <f t="shared" si="327"/>
        <v>-13853456.77793197</v>
      </c>
      <c r="AY1165" s="5">
        <f t="shared" si="327"/>
        <v>-13159842.832004961</v>
      </c>
      <c r="AZ1165" s="5">
        <f t="shared" si="327"/>
        <v>-11376753.893201543</v>
      </c>
      <c r="BA1165" s="5">
        <f t="shared" si="327"/>
        <v>-13558261.94384101</v>
      </c>
      <c r="BB1165" s="5">
        <f t="shared" si="327"/>
        <v>-16331214.0559019</v>
      </c>
      <c r="BC1165" s="5">
        <f t="shared" si="327"/>
        <v>-16435289.361511102</v>
      </c>
      <c r="BD1165" s="5">
        <f t="shared" si="327"/>
        <v>-19334951.358974282</v>
      </c>
      <c r="BE1165" s="5">
        <f t="shared" si="327"/>
        <v>-17261326.345097665</v>
      </c>
      <c r="BF1165" s="5">
        <f t="shared" si="327"/>
        <v>-12726909.666572217</v>
      </c>
      <c r="BG1165" s="5">
        <f t="shared" si="327"/>
        <v>-10040230.749218965</v>
      </c>
      <c r="BH1165" s="5">
        <f t="shared" si="327"/>
        <v>-8439207.7479056176</v>
      </c>
      <c r="BI1165" s="5">
        <f t="shared" si="327"/>
        <v>-5751111.410077868</v>
      </c>
      <c r="BJ1165" s="5">
        <f t="shared" si="327"/>
        <v>-10340766.800435491</v>
      </c>
      <c r="BK1165" s="5">
        <f t="shared" si="327"/>
        <v>-8518171.4769182764</v>
      </c>
      <c r="BL1165" s="5">
        <f t="shared" si="327"/>
        <v>-9869305.119113015</v>
      </c>
      <c r="BM1165" s="5">
        <f t="shared" si="327"/>
        <v>-7582161.2847258337</v>
      </c>
      <c r="BN1165" s="5">
        <f t="shared" ref="BN1165:CN1165" si="328">$E$1*(BN163*EXP(($C$6-$C$5)*($B$2-BN$10)/360)-$B$4)*EXP(-$C$6*($B$2-BN$10)/360)</f>
        <v>-3351590.4029348493</v>
      </c>
      <c r="BO1165" s="5">
        <f t="shared" si="328"/>
        <v>-891411.62993036723</v>
      </c>
      <c r="BP1165" s="5">
        <f t="shared" si="328"/>
        <v>-4632034.7393721417</v>
      </c>
      <c r="BQ1165" s="5">
        <f t="shared" si="328"/>
        <v>-8908548.3781680074</v>
      </c>
      <c r="BR1165" s="5">
        <f t="shared" si="328"/>
        <v>-10645643.144150628</v>
      </c>
      <c r="BS1165" s="5">
        <f t="shared" si="328"/>
        <v>-13469965.538657364</v>
      </c>
      <c r="BT1165" s="5">
        <f t="shared" si="328"/>
        <v>-13813467.474848796</v>
      </c>
      <c r="BU1165" s="5">
        <f t="shared" si="328"/>
        <v>-8278161.7883218387</v>
      </c>
      <c r="BV1165" s="5">
        <f t="shared" si="328"/>
        <v>-6389110.3922148794</v>
      </c>
      <c r="BW1165" s="5">
        <f t="shared" si="328"/>
        <v>-8376219.023705163</v>
      </c>
      <c r="BX1165" s="5">
        <f t="shared" si="328"/>
        <v>-8505368.6689542625</v>
      </c>
      <c r="BY1165" s="5">
        <f t="shared" si="328"/>
        <v>-5790148.992411783</v>
      </c>
      <c r="BZ1165" s="5">
        <f t="shared" si="328"/>
        <v>-3767295.7272848533</v>
      </c>
      <c r="CA1165" s="5">
        <f t="shared" si="328"/>
        <v>-1396220.7905300367</v>
      </c>
      <c r="CB1165" s="5">
        <f t="shared" si="328"/>
        <v>-6164157.6850030106</v>
      </c>
      <c r="CC1165" s="5">
        <f t="shared" si="328"/>
        <v>-5840783.4506784873</v>
      </c>
      <c r="CD1165" s="5">
        <f t="shared" si="328"/>
        <v>-7306973.6467975024</v>
      </c>
      <c r="CE1165" s="5">
        <f t="shared" si="328"/>
        <v>-6067267.8109003892</v>
      </c>
      <c r="CF1165" s="5">
        <f t="shared" si="328"/>
        <v>-5000377.3063599141</v>
      </c>
      <c r="CG1165" s="5">
        <f t="shared" si="328"/>
        <v>-7540710.967099037</v>
      </c>
      <c r="CH1165" s="5">
        <f t="shared" si="328"/>
        <v>-11784242.695067527</v>
      </c>
      <c r="CI1165" s="5">
        <f t="shared" si="328"/>
        <v>-10418366.686115272</v>
      </c>
      <c r="CJ1165" s="5">
        <f t="shared" si="328"/>
        <v>-13856226.935112441</v>
      </c>
      <c r="CK1165" s="5">
        <f t="shared" si="328"/>
        <v>-14465767.390156854</v>
      </c>
      <c r="CL1165" s="5">
        <f t="shared" si="328"/>
        <v>-16250753.580042507</v>
      </c>
      <c r="CM1165" s="5">
        <f t="shared" si="328"/>
        <v>-16979960.395168331</v>
      </c>
      <c r="CN1165" s="5">
        <f t="shared" si="328"/>
        <v>-14646361.108418766</v>
      </c>
    </row>
    <row r="1166" spans="1:92" x14ac:dyDescent="0.35">
      <c r="A1166">
        <f t="shared" si="282"/>
        <v>154</v>
      </c>
      <c r="B1166" s="5">
        <f t="shared" ref="B1166:BM1166" si="329">$E$1*(B164*EXP(($C$6-$C$5)*($B$2-B$10)/360)-$B$4)*EXP(-$C$6*($B$2-B$10)/360)</f>
        <v>-3.4799365622685293E-8</v>
      </c>
      <c r="C1166" s="5">
        <f t="shared" si="329"/>
        <v>1063908.8834918546</v>
      </c>
      <c r="D1166" s="5">
        <f t="shared" si="329"/>
        <v>4643185.7892149799</v>
      </c>
      <c r="E1166" s="5">
        <f t="shared" si="329"/>
        <v>7508127.8479256704</v>
      </c>
      <c r="F1166" s="5">
        <f t="shared" si="329"/>
        <v>9441860.7029186897</v>
      </c>
      <c r="G1166" s="5">
        <f t="shared" si="329"/>
        <v>8401178.3443587963</v>
      </c>
      <c r="H1166" s="5">
        <f t="shared" si="329"/>
        <v>8855108.9500384498</v>
      </c>
      <c r="I1166" s="5">
        <f t="shared" si="329"/>
        <v>10540311.450354038</v>
      </c>
      <c r="J1166" s="5">
        <f t="shared" si="329"/>
        <v>10485801.326675044</v>
      </c>
      <c r="K1166" s="5">
        <f t="shared" si="329"/>
        <v>9195141.5595790427</v>
      </c>
      <c r="L1166" s="5">
        <f t="shared" si="329"/>
        <v>8671742.4482738227</v>
      </c>
      <c r="M1166" s="5">
        <f t="shared" si="329"/>
        <v>8072513.3568102168</v>
      </c>
      <c r="N1166" s="5">
        <f t="shared" si="329"/>
        <v>12826958.883190315</v>
      </c>
      <c r="O1166" s="5">
        <f t="shared" si="329"/>
        <v>10273314.759706197</v>
      </c>
      <c r="P1166" s="5">
        <f t="shared" si="329"/>
        <v>7540374.1187756797</v>
      </c>
      <c r="Q1166" s="5">
        <f t="shared" si="329"/>
        <v>7193210.7777096462</v>
      </c>
      <c r="R1166" s="5">
        <f t="shared" si="329"/>
        <v>4121354.1963450289</v>
      </c>
      <c r="S1166" s="5">
        <f t="shared" si="329"/>
        <v>1764149.3055208279</v>
      </c>
      <c r="T1166" s="5">
        <f t="shared" si="329"/>
        <v>3385638.1165033486</v>
      </c>
      <c r="U1166" s="5">
        <f t="shared" si="329"/>
        <v>7219387.6440567821</v>
      </c>
      <c r="V1166" s="5">
        <f t="shared" si="329"/>
        <v>6449963.6394872237</v>
      </c>
      <c r="W1166" s="5">
        <f t="shared" si="329"/>
        <v>6993361.5587972766</v>
      </c>
      <c r="X1166" s="5">
        <f t="shared" si="329"/>
        <v>5378164.9232355431</v>
      </c>
      <c r="Y1166" s="5">
        <f t="shared" si="329"/>
        <v>2889808.0722563099</v>
      </c>
      <c r="Z1166" s="5">
        <f t="shared" si="329"/>
        <v>-978240.08135441795</v>
      </c>
      <c r="AA1166" s="5">
        <f t="shared" si="329"/>
        <v>-119964.31888756558</v>
      </c>
      <c r="AB1166" s="5">
        <f t="shared" si="329"/>
        <v>343615.64902107767</v>
      </c>
      <c r="AC1166" s="5">
        <f t="shared" si="329"/>
        <v>1184179.9103078227</v>
      </c>
      <c r="AD1166" s="5">
        <f t="shared" si="329"/>
        <v>-2276697.6368184239</v>
      </c>
      <c r="AE1166" s="5">
        <f t="shared" si="329"/>
        <v>62891.203245104538</v>
      </c>
      <c r="AF1166" s="5">
        <f t="shared" si="329"/>
        <v>-2318301.4444349078</v>
      </c>
      <c r="AG1166" s="5">
        <f t="shared" si="329"/>
        <v>784047.08859913866</v>
      </c>
      <c r="AH1166" s="5">
        <f t="shared" si="329"/>
        <v>241933.84046795065</v>
      </c>
      <c r="AI1166" s="5">
        <f t="shared" si="329"/>
        <v>1372271.982698021</v>
      </c>
      <c r="AJ1166" s="5">
        <f t="shared" si="329"/>
        <v>-414678.90876833</v>
      </c>
      <c r="AK1166" s="5">
        <f t="shared" si="329"/>
        <v>364620.83254822809</v>
      </c>
      <c r="AL1166" s="5">
        <f t="shared" si="329"/>
        <v>-2768197.745736259</v>
      </c>
      <c r="AM1166" s="5">
        <f t="shared" si="329"/>
        <v>-1745485.275526189</v>
      </c>
      <c r="AN1166" s="5">
        <f t="shared" si="329"/>
        <v>-875477.64227572165</v>
      </c>
      <c r="AO1166" s="5">
        <f t="shared" si="329"/>
        <v>-1063201.0852092679</v>
      </c>
      <c r="AP1166" s="5">
        <f t="shared" si="329"/>
        <v>-1330658.1092358544</v>
      </c>
      <c r="AQ1166" s="5">
        <f t="shared" si="329"/>
        <v>-735356.27021399594</v>
      </c>
      <c r="AR1166" s="5">
        <f t="shared" si="329"/>
        <v>-137212.00246419926</v>
      </c>
      <c r="AS1166" s="5">
        <f t="shared" si="329"/>
        <v>595086.84689466888</v>
      </c>
      <c r="AT1166" s="5">
        <f t="shared" si="329"/>
        <v>425585.58148384577</v>
      </c>
      <c r="AU1166" s="5">
        <f t="shared" si="329"/>
        <v>4657630.7203241279</v>
      </c>
      <c r="AV1166" s="5">
        <f t="shared" si="329"/>
        <v>4174124.7112792362</v>
      </c>
      <c r="AW1166" s="5">
        <f t="shared" si="329"/>
        <v>3504697.1224593413</v>
      </c>
      <c r="AX1166" s="5">
        <f t="shared" si="329"/>
        <v>1088983.0387190415</v>
      </c>
      <c r="AY1166" s="5">
        <f t="shared" si="329"/>
        <v>806900.31025003595</v>
      </c>
      <c r="AZ1166" s="5">
        <f t="shared" si="329"/>
        <v>771484.35030397424</v>
      </c>
      <c r="BA1166" s="5">
        <f t="shared" si="329"/>
        <v>1370427.3397181218</v>
      </c>
      <c r="BB1166" s="5">
        <f t="shared" si="329"/>
        <v>-725227.02960034099</v>
      </c>
      <c r="BC1166" s="5">
        <f t="shared" si="329"/>
        <v>3331403.0880455663</v>
      </c>
      <c r="BD1166" s="5">
        <f t="shared" si="329"/>
        <v>619337.82107573526</v>
      </c>
      <c r="BE1166" s="5">
        <f t="shared" si="329"/>
        <v>4320928.7184267705</v>
      </c>
      <c r="BF1166" s="5">
        <f t="shared" si="329"/>
        <v>6110688.1712946482</v>
      </c>
      <c r="BG1166" s="5">
        <f t="shared" si="329"/>
        <v>5159306.7129959511</v>
      </c>
      <c r="BH1166" s="5">
        <f t="shared" si="329"/>
        <v>7742282.117333129</v>
      </c>
      <c r="BI1166" s="5">
        <f t="shared" si="329"/>
        <v>7391116.4857524289</v>
      </c>
      <c r="BJ1166" s="5">
        <f t="shared" si="329"/>
        <v>4400027.6537963571</v>
      </c>
      <c r="BK1166" s="5">
        <f t="shared" si="329"/>
        <v>2966734.8364991937</v>
      </c>
      <c r="BL1166" s="5">
        <f t="shared" si="329"/>
        <v>1966121.8755415811</v>
      </c>
      <c r="BM1166" s="5">
        <f t="shared" si="329"/>
        <v>1228435.0397353761</v>
      </c>
      <c r="BN1166" s="5">
        <f t="shared" ref="BN1166:CN1166" si="330">$E$1*(BN164*EXP(($C$6-$C$5)*($B$2-BN$10)/360)-$B$4)*EXP(-$C$6*($B$2-BN$10)/360)</f>
        <v>1982014.2783789791</v>
      </c>
      <c r="BO1166" s="5">
        <f t="shared" si="330"/>
        <v>1966191.7670269287</v>
      </c>
      <c r="BP1166" s="5">
        <f t="shared" si="330"/>
        <v>1370815.9520553339</v>
      </c>
      <c r="BQ1166" s="5">
        <f t="shared" si="330"/>
        <v>3475330.9746182719</v>
      </c>
      <c r="BR1166" s="5">
        <f t="shared" si="330"/>
        <v>1284461.8132707272</v>
      </c>
      <c r="BS1166" s="5">
        <f t="shared" si="330"/>
        <v>3032557.8274695119</v>
      </c>
      <c r="BT1166" s="5">
        <f t="shared" si="330"/>
        <v>4476380.0822575018</v>
      </c>
      <c r="BU1166" s="5">
        <f t="shared" si="330"/>
        <v>7296265.6966238581</v>
      </c>
      <c r="BV1166" s="5">
        <f t="shared" si="330"/>
        <v>7470394.2646308951</v>
      </c>
      <c r="BW1166" s="5">
        <f t="shared" si="330"/>
        <v>3393237.244344132</v>
      </c>
      <c r="BX1166" s="5">
        <f t="shared" si="330"/>
        <v>4598745.2167965155</v>
      </c>
      <c r="BY1166" s="5">
        <f t="shared" si="330"/>
        <v>3723077.9883165532</v>
      </c>
      <c r="BZ1166" s="5">
        <f t="shared" si="330"/>
        <v>9027113.1998511124</v>
      </c>
      <c r="CA1166" s="5">
        <f t="shared" si="330"/>
        <v>7633843.86581151</v>
      </c>
      <c r="CB1166" s="5">
        <f t="shared" si="330"/>
        <v>4789555.1277570734</v>
      </c>
      <c r="CC1166" s="5">
        <f t="shared" si="330"/>
        <v>5382020.4910781765</v>
      </c>
      <c r="CD1166" s="5">
        <f t="shared" si="330"/>
        <v>1363395.6139203045</v>
      </c>
      <c r="CE1166" s="5">
        <f t="shared" si="330"/>
        <v>-1750066.5316351289</v>
      </c>
      <c r="CF1166" s="5">
        <f t="shared" si="330"/>
        <v>-3572201.6862175297</v>
      </c>
      <c r="CG1166" s="5">
        <f t="shared" si="330"/>
        <v>-3791032.5547964438</v>
      </c>
      <c r="CH1166" s="5">
        <f t="shared" si="330"/>
        <v>-3774409.4575507166</v>
      </c>
      <c r="CI1166" s="5">
        <f t="shared" si="330"/>
        <v>-5366821.693436631</v>
      </c>
      <c r="CJ1166" s="5">
        <f t="shared" si="330"/>
        <v>-2370079.3430913854</v>
      </c>
      <c r="CK1166" s="5">
        <f t="shared" si="330"/>
        <v>-1961807.8619391108</v>
      </c>
      <c r="CL1166" s="5">
        <f t="shared" si="330"/>
        <v>-2112017.4816789911</v>
      </c>
      <c r="CM1166" s="5">
        <f t="shared" si="330"/>
        <v>-3094918.1854942706</v>
      </c>
      <c r="CN1166" s="5">
        <f t="shared" si="330"/>
        <v>-3142784.9453093517</v>
      </c>
    </row>
    <row r="1167" spans="1:92" x14ac:dyDescent="0.35">
      <c r="A1167">
        <f t="shared" si="282"/>
        <v>155</v>
      </c>
      <c r="B1167" s="5">
        <f t="shared" ref="B1167:BM1167" si="331">$E$1*(B165*EXP(($C$6-$C$5)*($B$2-B$10)/360)-$B$4)*EXP(-$C$6*($B$2-B$10)/360)</f>
        <v>-3.4799365622685293E-8</v>
      </c>
      <c r="C1167" s="5">
        <f t="shared" si="331"/>
        <v>-3644974.1117016375</v>
      </c>
      <c r="D1167" s="5">
        <f t="shared" si="331"/>
        <v>-3543826.1318331943</v>
      </c>
      <c r="E1167" s="5">
        <f t="shared" si="331"/>
        <v>-2320041.3594942288</v>
      </c>
      <c r="F1167" s="5">
        <f t="shared" si="331"/>
        <v>-817309.70894207049</v>
      </c>
      <c r="G1167" s="5">
        <f t="shared" si="331"/>
        <v>-221954.54638879394</v>
      </c>
      <c r="H1167" s="5">
        <f t="shared" si="331"/>
        <v>4227483.4357936373</v>
      </c>
      <c r="I1167" s="5">
        <f t="shared" si="331"/>
        <v>4609035.7760451324</v>
      </c>
      <c r="J1167" s="5">
        <f t="shared" si="331"/>
        <v>2456821.0681319376</v>
      </c>
      <c r="K1167" s="5">
        <f t="shared" si="331"/>
        <v>3207748.9394366671</v>
      </c>
      <c r="L1167" s="5">
        <f t="shared" si="331"/>
        <v>708914.59214610944</v>
      </c>
      <c r="M1167" s="5">
        <f t="shared" si="331"/>
        <v>-886507.87359802111</v>
      </c>
      <c r="N1167" s="5">
        <f t="shared" si="331"/>
        <v>-580326.94158848282</v>
      </c>
      <c r="O1167" s="5">
        <f t="shared" si="331"/>
        <v>-3503174.3359501227</v>
      </c>
      <c r="P1167" s="5">
        <f t="shared" si="331"/>
        <v>-5115570.644041094</v>
      </c>
      <c r="Q1167" s="5">
        <f t="shared" si="331"/>
        <v>-5779897.1433168994</v>
      </c>
      <c r="R1167" s="5">
        <f t="shared" si="331"/>
        <v>-4108836.3083573398</v>
      </c>
      <c r="S1167" s="5">
        <f t="shared" si="331"/>
        <v>-3755549.0574594517</v>
      </c>
      <c r="T1167" s="5">
        <f t="shared" si="331"/>
        <v>-7523255.8617792604</v>
      </c>
      <c r="U1167" s="5">
        <f t="shared" si="331"/>
        <v>-6130923.9488636032</v>
      </c>
      <c r="V1167" s="5">
        <f t="shared" si="331"/>
        <v>-6410091.8672726927</v>
      </c>
      <c r="W1167" s="5">
        <f t="shared" si="331"/>
        <v>-7786821.0015572542</v>
      </c>
      <c r="X1167" s="5">
        <f t="shared" si="331"/>
        <v>-6292627.0977881169</v>
      </c>
      <c r="Y1167" s="5">
        <f t="shared" si="331"/>
        <v>-7050413.2868424123</v>
      </c>
      <c r="Z1167" s="5">
        <f t="shared" si="331"/>
        <v>-4713083.788748147</v>
      </c>
      <c r="AA1167" s="5">
        <f t="shared" si="331"/>
        <v>-5411949.457269433</v>
      </c>
      <c r="AB1167" s="5">
        <f t="shared" si="331"/>
        <v>-3804145.9845793582</v>
      </c>
      <c r="AC1167" s="5">
        <f t="shared" si="331"/>
        <v>-3257216.9199437844</v>
      </c>
      <c r="AD1167" s="5">
        <f t="shared" si="331"/>
        <v>-6633612.3730896004</v>
      </c>
      <c r="AE1167" s="5">
        <f t="shared" si="331"/>
        <v>-6278792.3529364299</v>
      </c>
      <c r="AF1167" s="5">
        <f t="shared" si="331"/>
        <v>-8591787.3224433847</v>
      </c>
      <c r="AG1167" s="5">
        <f t="shared" si="331"/>
        <v>-9786772.2169038821</v>
      </c>
      <c r="AH1167" s="5">
        <f t="shared" si="331"/>
        <v>-8067299.5570663745</v>
      </c>
      <c r="AI1167" s="5">
        <f t="shared" si="331"/>
        <v>-8779369.030288212</v>
      </c>
      <c r="AJ1167" s="5">
        <f t="shared" si="331"/>
        <v>-5424639.0279405639</v>
      </c>
      <c r="AK1167" s="5">
        <f t="shared" si="331"/>
        <v>-5646926.7950724419</v>
      </c>
      <c r="AL1167" s="5">
        <f t="shared" si="331"/>
        <v>-359505.50776004407</v>
      </c>
      <c r="AM1167" s="5">
        <f t="shared" si="331"/>
        <v>-1714946.3404801236</v>
      </c>
      <c r="AN1167" s="5">
        <f t="shared" si="331"/>
        <v>-708284.14078986191</v>
      </c>
      <c r="AO1167" s="5">
        <f t="shared" si="331"/>
        <v>-2214447.1777167674</v>
      </c>
      <c r="AP1167" s="5">
        <f t="shared" si="331"/>
        <v>-5182391.5341019547</v>
      </c>
      <c r="AQ1167" s="5">
        <f t="shared" si="331"/>
        <v>-270554.40048386343</v>
      </c>
      <c r="AR1167" s="5">
        <f t="shared" si="331"/>
        <v>-1950259.3823791011</v>
      </c>
      <c r="AS1167" s="5">
        <f t="shared" si="331"/>
        <v>-428796.66852508154</v>
      </c>
      <c r="AT1167" s="5">
        <f t="shared" si="331"/>
        <v>649344.47211141023</v>
      </c>
      <c r="AU1167" s="5">
        <f t="shared" si="331"/>
        <v>-1961578.674015244</v>
      </c>
      <c r="AV1167" s="5">
        <f t="shared" si="331"/>
        <v>338368.90807109757</v>
      </c>
      <c r="AW1167" s="5">
        <f t="shared" si="331"/>
        <v>1182437.0084066624</v>
      </c>
      <c r="AX1167" s="5">
        <f t="shared" si="331"/>
        <v>-2300604.7338918117</v>
      </c>
      <c r="AY1167" s="5">
        <f t="shared" si="331"/>
        <v>-1074349.5238559435</v>
      </c>
      <c r="AZ1167" s="5">
        <f t="shared" si="331"/>
        <v>-17627.147987503326</v>
      </c>
      <c r="BA1167" s="5">
        <f t="shared" si="331"/>
        <v>-1212765.9990219574</v>
      </c>
      <c r="BB1167" s="5">
        <f t="shared" si="331"/>
        <v>-2664559.7346526613</v>
      </c>
      <c r="BC1167" s="5">
        <f t="shared" si="331"/>
        <v>-2805681.5792880957</v>
      </c>
      <c r="BD1167" s="5">
        <f t="shared" si="331"/>
        <v>-3040019.2917471225</v>
      </c>
      <c r="BE1167" s="5">
        <f t="shared" si="331"/>
        <v>-5081790.9995609326</v>
      </c>
      <c r="BF1167" s="5">
        <f t="shared" si="331"/>
        <v>-4068083.4292747602</v>
      </c>
      <c r="BG1167" s="5">
        <f t="shared" si="331"/>
        <v>-1508004.3679933734</v>
      </c>
      <c r="BH1167" s="5">
        <f t="shared" si="331"/>
        <v>-6276168.4472497096</v>
      </c>
      <c r="BI1167" s="5">
        <f t="shared" si="331"/>
        <v>-8318677.107434812</v>
      </c>
      <c r="BJ1167" s="5">
        <f t="shared" si="331"/>
        <v>-9119929.8170233537</v>
      </c>
      <c r="BK1167" s="5">
        <f t="shared" si="331"/>
        <v>-5720486.8226923635</v>
      </c>
      <c r="BL1167" s="5">
        <f t="shared" si="331"/>
        <v>-6395474.3104076255</v>
      </c>
      <c r="BM1167" s="5">
        <f t="shared" si="331"/>
        <v>-4685465.825314871</v>
      </c>
      <c r="BN1167" s="5">
        <f t="shared" ref="BN1167:CN1167" si="332">$E$1*(BN165*EXP(($C$6-$C$5)*($B$2-BN$10)/360)-$B$4)*EXP(-$C$6*($B$2-BN$10)/360)</f>
        <v>-3702749.9268511534</v>
      </c>
      <c r="BO1167" s="5">
        <f t="shared" si="332"/>
        <v>-4656228.3961423105</v>
      </c>
      <c r="BP1167" s="5">
        <f t="shared" si="332"/>
        <v>-7023645.3591909874</v>
      </c>
      <c r="BQ1167" s="5">
        <f t="shared" si="332"/>
        <v>-8319114.4335348979</v>
      </c>
      <c r="BR1167" s="5">
        <f t="shared" si="332"/>
        <v>-7159103.3664506422</v>
      </c>
      <c r="BS1167" s="5">
        <f t="shared" si="332"/>
        <v>-6623579.0059805829</v>
      </c>
      <c r="BT1167" s="5">
        <f t="shared" si="332"/>
        <v>-7958401.9061555201</v>
      </c>
      <c r="BU1167" s="5">
        <f t="shared" si="332"/>
        <v>-10207992.231314912</v>
      </c>
      <c r="BV1167" s="5">
        <f t="shared" si="332"/>
        <v>-13622250.88226106</v>
      </c>
      <c r="BW1167" s="5">
        <f t="shared" si="332"/>
        <v>-16469411.011760101</v>
      </c>
      <c r="BX1167" s="5">
        <f t="shared" si="332"/>
        <v>-17141916.962478012</v>
      </c>
      <c r="BY1167" s="5">
        <f t="shared" si="332"/>
        <v>-20422200.933343902</v>
      </c>
      <c r="BZ1167" s="5">
        <f t="shared" si="332"/>
        <v>-21272742.541261092</v>
      </c>
      <c r="CA1167" s="5">
        <f t="shared" si="332"/>
        <v>-22364276.506822702</v>
      </c>
      <c r="CB1167" s="5">
        <f t="shared" si="332"/>
        <v>-21669591.722860944</v>
      </c>
      <c r="CC1167" s="5">
        <f t="shared" si="332"/>
        <v>-19890338.267629884</v>
      </c>
      <c r="CD1167" s="5">
        <f t="shared" si="332"/>
        <v>-18356375.928935707</v>
      </c>
      <c r="CE1167" s="5">
        <f t="shared" si="332"/>
        <v>-16112474.366406186</v>
      </c>
      <c r="CF1167" s="5">
        <f t="shared" si="332"/>
        <v>-14728993.109087927</v>
      </c>
      <c r="CG1167" s="5">
        <f t="shared" si="332"/>
        <v>-12981822.132379079</v>
      </c>
      <c r="CH1167" s="5">
        <f t="shared" si="332"/>
        <v>-9769963.5221714657</v>
      </c>
      <c r="CI1167" s="5">
        <f t="shared" si="332"/>
        <v>-10898935.867875297</v>
      </c>
      <c r="CJ1167" s="5">
        <f t="shared" si="332"/>
        <v>-9469801.7870518994</v>
      </c>
      <c r="CK1167" s="5">
        <f t="shared" si="332"/>
        <v>-6766473.4291697377</v>
      </c>
      <c r="CL1167" s="5">
        <f t="shared" si="332"/>
        <v>-8747442.10628362</v>
      </c>
      <c r="CM1167" s="5">
        <f t="shared" si="332"/>
        <v>-3278896.3241833309</v>
      </c>
      <c r="CN1167" s="5">
        <f t="shared" si="332"/>
        <v>-1739885.2517207076</v>
      </c>
    </row>
    <row r="1168" spans="1:92" x14ac:dyDescent="0.35">
      <c r="A1168">
        <f t="shared" si="282"/>
        <v>156</v>
      </c>
      <c r="B1168" s="5">
        <f t="shared" ref="B1168:BM1168" si="333">$E$1*(B166*EXP(($C$6-$C$5)*($B$2-B$10)/360)-$B$4)*EXP(-$C$6*($B$2-B$10)/360)</f>
        <v>-3.4799365622685293E-8</v>
      </c>
      <c r="C1168" s="5">
        <f t="shared" si="333"/>
        <v>-1286335.9842931342</v>
      </c>
      <c r="D1168" s="5">
        <f t="shared" si="333"/>
        <v>254369.14161240563</v>
      </c>
      <c r="E1168" s="5">
        <f t="shared" si="333"/>
        <v>236224.22396539978</v>
      </c>
      <c r="F1168" s="5">
        <f t="shared" si="333"/>
        <v>794818.39975658816</v>
      </c>
      <c r="G1168" s="5">
        <f t="shared" si="333"/>
        <v>-1742904.9340610174</v>
      </c>
      <c r="H1168" s="5">
        <f t="shared" si="333"/>
        <v>-3690083.2286275262</v>
      </c>
      <c r="I1168" s="5">
        <f t="shared" si="333"/>
        <v>-5634531.9960898841</v>
      </c>
      <c r="J1168" s="5">
        <f t="shared" si="333"/>
        <v>-6119749.0637958832</v>
      </c>
      <c r="K1168" s="5">
        <f t="shared" si="333"/>
        <v>-7740707.2659892235</v>
      </c>
      <c r="L1168" s="5">
        <f t="shared" si="333"/>
        <v>-7217044.7463958552</v>
      </c>
      <c r="M1168" s="5">
        <f t="shared" si="333"/>
        <v>-10966066.587363865</v>
      </c>
      <c r="N1168" s="5">
        <f t="shared" si="333"/>
        <v>-13877579.422438314</v>
      </c>
      <c r="O1168" s="5">
        <f t="shared" si="333"/>
        <v>-16570449.849938659</v>
      </c>
      <c r="P1168" s="5">
        <f t="shared" si="333"/>
        <v>-16924704.361396138</v>
      </c>
      <c r="Q1168" s="5">
        <f t="shared" si="333"/>
        <v>-18946089.555724151</v>
      </c>
      <c r="R1168" s="5">
        <f t="shared" si="333"/>
        <v>-19104886.284877565</v>
      </c>
      <c r="S1168" s="5">
        <f t="shared" si="333"/>
        <v>-19666415.257985327</v>
      </c>
      <c r="T1168" s="5">
        <f t="shared" si="333"/>
        <v>-20925816.811012782</v>
      </c>
      <c r="U1168" s="5">
        <f t="shared" si="333"/>
        <v>-18708131.847720783</v>
      </c>
      <c r="V1168" s="5">
        <f t="shared" si="333"/>
        <v>-14449918.241650715</v>
      </c>
      <c r="W1168" s="5">
        <f t="shared" si="333"/>
        <v>-15546873.613015037</v>
      </c>
      <c r="X1168" s="5">
        <f t="shared" si="333"/>
        <v>-16917911.35572825</v>
      </c>
      <c r="Y1168" s="5">
        <f t="shared" si="333"/>
        <v>-13648747.454000594</v>
      </c>
      <c r="Z1168" s="5">
        <f t="shared" si="333"/>
        <v>-15365836.783671204</v>
      </c>
      <c r="AA1168" s="5">
        <f t="shared" si="333"/>
        <v>-15572246.944594916</v>
      </c>
      <c r="AB1168" s="5">
        <f t="shared" si="333"/>
        <v>-15895825.308052832</v>
      </c>
      <c r="AC1168" s="5">
        <f t="shared" si="333"/>
        <v>-18891636.438392073</v>
      </c>
      <c r="AD1168" s="5">
        <f t="shared" si="333"/>
        <v>-18505338.843281418</v>
      </c>
      <c r="AE1168" s="5">
        <f t="shared" si="333"/>
        <v>-19115423.726279721</v>
      </c>
      <c r="AF1168" s="5">
        <f t="shared" si="333"/>
        <v>-18878434.716038123</v>
      </c>
      <c r="AG1168" s="5">
        <f t="shared" si="333"/>
        <v>-18297366.91269733</v>
      </c>
      <c r="AH1168" s="5">
        <f t="shared" si="333"/>
        <v>-21064948.8320559</v>
      </c>
      <c r="AI1168" s="5">
        <f t="shared" si="333"/>
        <v>-19337362.620489921</v>
      </c>
      <c r="AJ1168" s="5">
        <f t="shared" si="333"/>
        <v>-21347777.866274979</v>
      </c>
      <c r="AK1168" s="5">
        <f t="shared" si="333"/>
        <v>-20222534.281786811</v>
      </c>
      <c r="AL1168" s="5">
        <f t="shared" si="333"/>
        <v>-16407628.895672012</v>
      </c>
      <c r="AM1168" s="5">
        <f t="shared" si="333"/>
        <v>-18061067.54381514</v>
      </c>
      <c r="AN1168" s="5">
        <f t="shared" si="333"/>
        <v>-18087066.097657859</v>
      </c>
      <c r="AO1168" s="5">
        <f t="shared" si="333"/>
        <v>-17962263.725361537</v>
      </c>
      <c r="AP1168" s="5">
        <f t="shared" si="333"/>
        <v>-16330384.688232083</v>
      </c>
      <c r="AQ1168" s="5">
        <f t="shared" si="333"/>
        <v>-12256322.539770968</v>
      </c>
      <c r="AR1168" s="5">
        <f t="shared" si="333"/>
        <v>-12608888.130627405</v>
      </c>
      <c r="AS1168" s="5">
        <f t="shared" si="333"/>
        <v>-13474918.44226452</v>
      </c>
      <c r="AT1168" s="5">
        <f t="shared" si="333"/>
        <v>-12753292.478426853</v>
      </c>
      <c r="AU1168" s="5">
        <f t="shared" si="333"/>
        <v>-9957643.0738649834</v>
      </c>
      <c r="AV1168" s="5">
        <f t="shared" si="333"/>
        <v>-9259428.3120280243</v>
      </c>
      <c r="AW1168" s="5">
        <f t="shared" si="333"/>
        <v>-5709211.8012657287</v>
      </c>
      <c r="AX1168" s="5">
        <f t="shared" si="333"/>
        <v>-1908275.8737756372</v>
      </c>
      <c r="AY1168" s="5">
        <f t="shared" si="333"/>
        <v>-3145063.2493552039</v>
      </c>
      <c r="AZ1168" s="5">
        <f t="shared" si="333"/>
        <v>778848.06741816842</v>
      </c>
      <c r="BA1168" s="5">
        <f t="shared" si="333"/>
        <v>1727529.8261116813</v>
      </c>
      <c r="BB1168" s="5">
        <f t="shared" si="333"/>
        <v>3413561.2363757486</v>
      </c>
      <c r="BC1168" s="5">
        <f t="shared" si="333"/>
        <v>5039244.9803104978</v>
      </c>
      <c r="BD1168" s="5">
        <f t="shared" si="333"/>
        <v>3967952.9818471228</v>
      </c>
      <c r="BE1168" s="5">
        <f t="shared" si="333"/>
        <v>4137570.9948259355</v>
      </c>
      <c r="BF1168" s="5">
        <f t="shared" si="333"/>
        <v>4885287.4529625317</v>
      </c>
      <c r="BG1168" s="5">
        <f t="shared" si="333"/>
        <v>4487549.3206590535</v>
      </c>
      <c r="BH1168" s="5">
        <f t="shared" si="333"/>
        <v>4507948.1721821539</v>
      </c>
      <c r="BI1168" s="5">
        <f t="shared" si="333"/>
        <v>3809920.9390331963</v>
      </c>
      <c r="BJ1168" s="5">
        <f t="shared" si="333"/>
        <v>1502772.6224777526</v>
      </c>
      <c r="BK1168" s="5">
        <f t="shared" si="333"/>
        <v>653532.31425601745</v>
      </c>
      <c r="BL1168" s="5">
        <f t="shared" si="333"/>
        <v>3076487.1782951616</v>
      </c>
      <c r="BM1168" s="5">
        <f t="shared" si="333"/>
        <v>2659212.3489905084</v>
      </c>
      <c r="BN1168" s="5">
        <f t="shared" ref="BN1168:CN1168" si="334">$E$1*(BN166*EXP(($C$6-$C$5)*($B$2-BN$10)/360)-$B$4)*EXP(-$C$6*($B$2-BN$10)/360)</f>
        <v>5465033.2460116809</v>
      </c>
      <c r="BO1168" s="5">
        <f t="shared" si="334"/>
        <v>1931947.3212188415</v>
      </c>
      <c r="BP1168" s="5">
        <f t="shared" si="334"/>
        <v>-1872087.2272748027</v>
      </c>
      <c r="BQ1168" s="5">
        <f t="shared" si="334"/>
        <v>-2883226.1841078252</v>
      </c>
      <c r="BR1168" s="5">
        <f t="shared" si="334"/>
        <v>-2818974.4877041932</v>
      </c>
      <c r="BS1168" s="5">
        <f t="shared" si="334"/>
        <v>-1210569.5784905467</v>
      </c>
      <c r="BT1168" s="5">
        <f t="shared" si="334"/>
        <v>-155101.4438783034</v>
      </c>
      <c r="BU1168" s="5">
        <f t="shared" si="334"/>
        <v>-1896391.7211495496</v>
      </c>
      <c r="BV1168" s="5">
        <f t="shared" si="334"/>
        <v>-1382401.7206736181</v>
      </c>
      <c r="BW1168" s="5">
        <f t="shared" si="334"/>
        <v>-688137.17872998305</v>
      </c>
      <c r="BX1168" s="5">
        <f t="shared" si="334"/>
        <v>-3535197.9560057526</v>
      </c>
      <c r="BY1168" s="5">
        <f t="shared" si="334"/>
        <v>-3471675.3548292196</v>
      </c>
      <c r="BZ1168" s="5">
        <f t="shared" si="334"/>
        <v>-4814138.8815238019</v>
      </c>
      <c r="CA1168" s="5">
        <f t="shared" si="334"/>
        <v>-3939952.7372941268</v>
      </c>
      <c r="CB1168" s="5">
        <f t="shared" si="334"/>
        <v>-4962345.6789011136</v>
      </c>
      <c r="CC1168" s="5">
        <f t="shared" si="334"/>
        <v>-9157367.9475028981</v>
      </c>
      <c r="CD1168" s="5">
        <f t="shared" si="334"/>
        <v>-6395626.1266160915</v>
      </c>
      <c r="CE1168" s="5">
        <f t="shared" si="334"/>
        <v>-10726000.435115511</v>
      </c>
      <c r="CF1168" s="5">
        <f t="shared" si="334"/>
        <v>-10339119.757480044</v>
      </c>
      <c r="CG1168" s="5">
        <f t="shared" si="334"/>
        <v>-10806340.503584236</v>
      </c>
      <c r="CH1168" s="5">
        <f t="shared" si="334"/>
        <v>-6074532.2797001889</v>
      </c>
      <c r="CI1168" s="5">
        <f t="shared" si="334"/>
        <v>-7816213.7552026482</v>
      </c>
      <c r="CJ1168" s="5">
        <f t="shared" si="334"/>
        <v>-7008095.5065828022</v>
      </c>
      <c r="CK1168" s="5">
        <f t="shared" si="334"/>
        <v>-7361809.5721099209</v>
      </c>
      <c r="CL1168" s="5">
        <f t="shared" si="334"/>
        <v>-4904498.0455978252</v>
      </c>
      <c r="CM1168" s="5">
        <f t="shared" si="334"/>
        <v>-5748541.5215143459</v>
      </c>
      <c r="CN1168" s="5">
        <f t="shared" si="334"/>
        <v>-6410258.8731530476</v>
      </c>
    </row>
    <row r="1169" spans="1:92" x14ac:dyDescent="0.35">
      <c r="A1169">
        <f t="shared" si="282"/>
        <v>157</v>
      </c>
      <c r="B1169" s="5">
        <f t="shared" ref="B1169:BM1169" si="335">$E$1*(B167*EXP(($C$6-$C$5)*($B$2-B$10)/360)-$B$4)*EXP(-$C$6*($B$2-B$10)/360)</f>
        <v>-3.4799365622685293E-8</v>
      </c>
      <c r="C1169" s="5">
        <f t="shared" si="335"/>
        <v>-1945959.5063372166</v>
      </c>
      <c r="D1169" s="5">
        <f t="shared" si="335"/>
        <v>-4908696.375216567</v>
      </c>
      <c r="E1169" s="5">
        <f t="shared" si="335"/>
        <v>-5477135.7528985981</v>
      </c>
      <c r="F1169" s="5">
        <f t="shared" si="335"/>
        <v>-6795438.6500044074</v>
      </c>
      <c r="G1169" s="5">
        <f t="shared" si="335"/>
        <v>-8328209.7396053309</v>
      </c>
      <c r="H1169" s="5">
        <f t="shared" si="335"/>
        <v>-7797483.5886939336</v>
      </c>
      <c r="I1169" s="5">
        <f t="shared" si="335"/>
        <v>-6128544.8272762178</v>
      </c>
      <c r="J1169" s="5">
        <f t="shared" si="335"/>
        <v>-6090241.7486894792</v>
      </c>
      <c r="K1169" s="5">
        <f t="shared" si="335"/>
        <v>-8063521.0924545377</v>
      </c>
      <c r="L1169" s="5">
        <f t="shared" si="335"/>
        <v>-8151896.9403127152</v>
      </c>
      <c r="M1169" s="5">
        <f t="shared" si="335"/>
        <v>-11297066.116565669</v>
      </c>
      <c r="N1169" s="5">
        <f t="shared" si="335"/>
        <v>-12713951.083691187</v>
      </c>
      <c r="O1169" s="5">
        <f t="shared" si="335"/>
        <v>-8657837.1559044085</v>
      </c>
      <c r="P1169" s="5">
        <f t="shared" si="335"/>
        <v>-5331008.5732561229</v>
      </c>
      <c r="Q1169" s="5">
        <f t="shared" si="335"/>
        <v>-5617633.1697623469</v>
      </c>
      <c r="R1169" s="5">
        <f t="shared" si="335"/>
        <v>-8336229.5317174792</v>
      </c>
      <c r="S1169" s="5">
        <f t="shared" si="335"/>
        <v>-8141882.0035874378</v>
      </c>
      <c r="T1169" s="5">
        <f t="shared" si="335"/>
        <v>-7271294.0060547693</v>
      </c>
      <c r="U1169" s="5">
        <f t="shared" si="335"/>
        <v>-8967417.9422884528</v>
      </c>
      <c r="V1169" s="5">
        <f t="shared" si="335"/>
        <v>-6329418.2529060394</v>
      </c>
      <c r="W1169" s="5">
        <f t="shared" si="335"/>
        <v>-6679589.3722256785</v>
      </c>
      <c r="X1169" s="5">
        <f t="shared" si="335"/>
        <v>-7403795.8376666149</v>
      </c>
      <c r="Y1169" s="5">
        <f t="shared" si="335"/>
        <v>-6672373.2683330402</v>
      </c>
      <c r="Z1169" s="5">
        <f t="shared" si="335"/>
        <v>-5615116.8234803341</v>
      </c>
      <c r="AA1169" s="5">
        <f t="shared" si="335"/>
        <v>-4154711.8418365987</v>
      </c>
      <c r="AB1169" s="5">
        <f t="shared" si="335"/>
        <v>-4985021.5875750436</v>
      </c>
      <c r="AC1169" s="5">
        <f t="shared" si="335"/>
        <v>-1945359.751048954</v>
      </c>
      <c r="AD1169" s="5">
        <f t="shared" si="335"/>
        <v>2141495.4879317884</v>
      </c>
      <c r="AE1169" s="5">
        <f t="shared" si="335"/>
        <v>2660242.3294912032</v>
      </c>
      <c r="AF1169" s="5">
        <f t="shared" si="335"/>
        <v>567334.23636724299</v>
      </c>
      <c r="AG1169" s="5">
        <f t="shared" si="335"/>
        <v>-1529161.1604743432</v>
      </c>
      <c r="AH1169" s="5">
        <f t="shared" si="335"/>
        <v>347669.76748380362</v>
      </c>
      <c r="AI1169" s="5">
        <f t="shared" si="335"/>
        <v>-5106495.2018988142</v>
      </c>
      <c r="AJ1169" s="5">
        <f t="shared" si="335"/>
        <v>-3254677.1554976883</v>
      </c>
      <c r="AK1169" s="5">
        <f t="shared" si="335"/>
        <v>-716798.66804661695</v>
      </c>
      <c r="AL1169" s="5">
        <f t="shared" si="335"/>
        <v>-494648.27831952198</v>
      </c>
      <c r="AM1169" s="5">
        <f t="shared" si="335"/>
        <v>-1133010.4518612057</v>
      </c>
      <c r="AN1169" s="5">
        <f t="shared" si="335"/>
        <v>-1315817.9780441283</v>
      </c>
      <c r="AO1169" s="5">
        <f t="shared" si="335"/>
        <v>883680.81832826685</v>
      </c>
      <c r="AP1169" s="5">
        <f t="shared" si="335"/>
        <v>570386.74110035889</v>
      </c>
      <c r="AQ1169" s="5">
        <f t="shared" si="335"/>
        <v>516224.12550388632</v>
      </c>
      <c r="AR1169" s="5">
        <f t="shared" si="335"/>
        <v>2699991.0885921419</v>
      </c>
      <c r="AS1169" s="5">
        <f t="shared" si="335"/>
        <v>5063184.1620700462</v>
      </c>
      <c r="AT1169" s="5">
        <f t="shared" si="335"/>
        <v>9103479.0609651655</v>
      </c>
      <c r="AU1169" s="5">
        <f t="shared" si="335"/>
        <v>10310916.983788431</v>
      </c>
      <c r="AV1169" s="5">
        <f t="shared" si="335"/>
        <v>10683315.600605121</v>
      </c>
      <c r="AW1169" s="5">
        <f t="shared" si="335"/>
        <v>11313732.205617107</v>
      </c>
      <c r="AX1169" s="5">
        <f t="shared" si="335"/>
        <v>13677847.182976503</v>
      </c>
      <c r="AY1169" s="5">
        <f t="shared" si="335"/>
        <v>15787903.066202939</v>
      </c>
      <c r="AZ1169" s="5">
        <f t="shared" si="335"/>
        <v>15996637.561483538</v>
      </c>
      <c r="BA1169" s="5">
        <f t="shared" si="335"/>
        <v>17518796.681635942</v>
      </c>
      <c r="BB1169" s="5">
        <f t="shared" si="335"/>
        <v>18096310.398963653</v>
      </c>
      <c r="BC1169" s="5">
        <f t="shared" si="335"/>
        <v>18448253.952924173</v>
      </c>
      <c r="BD1169" s="5">
        <f t="shared" si="335"/>
        <v>17255802.082163457</v>
      </c>
      <c r="BE1169" s="5">
        <f t="shared" si="335"/>
        <v>21735597.975715313</v>
      </c>
      <c r="BF1169" s="5">
        <f t="shared" si="335"/>
        <v>21065602.36429454</v>
      </c>
      <c r="BG1169" s="5">
        <f t="shared" si="335"/>
        <v>19717777.190851565</v>
      </c>
      <c r="BH1169" s="5">
        <f t="shared" si="335"/>
        <v>20785488.972780265</v>
      </c>
      <c r="BI1169" s="5">
        <f t="shared" si="335"/>
        <v>21550225.773474414</v>
      </c>
      <c r="BJ1169" s="5">
        <f t="shared" si="335"/>
        <v>16109338.713275308</v>
      </c>
      <c r="BK1169" s="5">
        <f t="shared" si="335"/>
        <v>12050746.74005322</v>
      </c>
      <c r="BL1169" s="5">
        <f t="shared" si="335"/>
        <v>12086374.043153873</v>
      </c>
      <c r="BM1169" s="5">
        <f t="shared" si="335"/>
        <v>14367928.539956365</v>
      </c>
      <c r="BN1169" s="5">
        <f t="shared" ref="BN1169:CN1169" si="336">$E$1*(BN167*EXP(($C$6-$C$5)*($B$2-BN$10)/360)-$B$4)*EXP(-$C$6*($B$2-BN$10)/360)</f>
        <v>8409492.1502134055</v>
      </c>
      <c r="BO1169" s="5">
        <f t="shared" si="336"/>
        <v>8188440.7305234578</v>
      </c>
      <c r="BP1169" s="5">
        <f t="shared" si="336"/>
        <v>8106214.3388066972</v>
      </c>
      <c r="BQ1169" s="5">
        <f t="shared" si="336"/>
        <v>5078080.2441132404</v>
      </c>
      <c r="BR1169" s="5">
        <f t="shared" si="336"/>
        <v>2954232.0523844697</v>
      </c>
      <c r="BS1169" s="5">
        <f t="shared" si="336"/>
        <v>3240652.8542647399</v>
      </c>
      <c r="BT1169" s="5">
        <f t="shared" si="336"/>
        <v>2102477.8516196278</v>
      </c>
      <c r="BU1169" s="5">
        <f t="shared" si="336"/>
        <v>5706784.1707954332</v>
      </c>
      <c r="BV1169" s="5">
        <f t="shared" si="336"/>
        <v>5315675.8304764824</v>
      </c>
      <c r="BW1169" s="5">
        <f t="shared" si="336"/>
        <v>8352673.4310041554</v>
      </c>
      <c r="BX1169" s="5">
        <f t="shared" si="336"/>
        <v>4112197.9244259726</v>
      </c>
      <c r="BY1169" s="5">
        <f t="shared" si="336"/>
        <v>-657699.80543766054</v>
      </c>
      <c r="BZ1169" s="5">
        <f t="shared" si="336"/>
        <v>5165144.6036407631</v>
      </c>
      <c r="CA1169" s="5">
        <f t="shared" si="336"/>
        <v>4046379.022950564</v>
      </c>
      <c r="CB1169" s="5">
        <f t="shared" si="336"/>
        <v>7317581.9512209576</v>
      </c>
      <c r="CC1169" s="5">
        <f t="shared" si="336"/>
        <v>4582303.8101400351</v>
      </c>
      <c r="CD1169" s="5">
        <f t="shared" si="336"/>
        <v>2154281.4857378518</v>
      </c>
      <c r="CE1169" s="5">
        <f t="shared" si="336"/>
        <v>7194610.914609855</v>
      </c>
      <c r="CF1169" s="5">
        <f t="shared" si="336"/>
        <v>11160988.75615905</v>
      </c>
      <c r="CG1169" s="5">
        <f t="shared" si="336"/>
        <v>13812085.292314015</v>
      </c>
      <c r="CH1169" s="5">
        <f t="shared" si="336"/>
        <v>12593337.709489796</v>
      </c>
      <c r="CI1169" s="5">
        <f t="shared" si="336"/>
        <v>13186002.988120146</v>
      </c>
      <c r="CJ1169" s="5">
        <f t="shared" si="336"/>
        <v>18130124.472210418</v>
      </c>
      <c r="CK1169" s="5">
        <f t="shared" si="336"/>
        <v>18539251.047535714</v>
      </c>
      <c r="CL1169" s="5">
        <f t="shared" si="336"/>
        <v>18067550.84851389</v>
      </c>
      <c r="CM1169" s="5">
        <f t="shared" si="336"/>
        <v>14387344.671263812</v>
      </c>
      <c r="CN1169" s="5">
        <f t="shared" si="336"/>
        <v>12295571.144520493</v>
      </c>
    </row>
    <row r="1170" spans="1:92" x14ac:dyDescent="0.35">
      <c r="A1170">
        <f t="shared" si="282"/>
        <v>158</v>
      </c>
      <c r="B1170" s="5">
        <f t="shared" ref="B1170:BM1170" si="337">$E$1*(B168*EXP(($C$6-$C$5)*($B$2-B$10)/360)-$B$4)*EXP(-$C$6*($B$2-B$10)/360)</f>
        <v>-3.4799365622685293E-8</v>
      </c>
      <c r="C1170" s="5">
        <f t="shared" si="337"/>
        <v>399417.77101765445</v>
      </c>
      <c r="D1170" s="5">
        <f t="shared" si="337"/>
        <v>885966.38290103851</v>
      </c>
      <c r="E1170" s="5">
        <f t="shared" si="337"/>
        <v>-1621753.7496069609</v>
      </c>
      <c r="F1170" s="5">
        <f t="shared" si="337"/>
        <v>4553333.675910431</v>
      </c>
      <c r="G1170" s="5">
        <f t="shared" si="337"/>
        <v>4199196.4131534519</v>
      </c>
      <c r="H1170" s="5">
        <f t="shared" si="337"/>
        <v>5217955.072113106</v>
      </c>
      <c r="I1170" s="5">
        <f t="shared" si="337"/>
        <v>6121249.9407802932</v>
      </c>
      <c r="J1170" s="5">
        <f t="shared" si="337"/>
        <v>4678412.5313474843</v>
      </c>
      <c r="K1170" s="5">
        <f t="shared" si="337"/>
        <v>1365722.6914437353</v>
      </c>
      <c r="L1170" s="5">
        <f t="shared" si="337"/>
        <v>3133896.9988506725</v>
      </c>
      <c r="M1170" s="5">
        <f t="shared" si="337"/>
        <v>5951606.8274877146</v>
      </c>
      <c r="N1170" s="5">
        <f t="shared" si="337"/>
        <v>6490228.267475755</v>
      </c>
      <c r="O1170" s="5">
        <f t="shared" si="337"/>
        <v>9144270.3361557331</v>
      </c>
      <c r="P1170" s="5">
        <f t="shared" si="337"/>
        <v>10837917.191125559</v>
      </c>
      <c r="Q1170" s="5">
        <f t="shared" si="337"/>
        <v>9658530.4544567987</v>
      </c>
      <c r="R1170" s="5">
        <f t="shared" si="337"/>
        <v>8458084.78948595</v>
      </c>
      <c r="S1170" s="5">
        <f t="shared" si="337"/>
        <v>7962958.4435743885</v>
      </c>
      <c r="T1170" s="5">
        <f t="shared" si="337"/>
        <v>8537548.4594547339</v>
      </c>
      <c r="U1170" s="5">
        <f t="shared" si="337"/>
        <v>6365477.8190068752</v>
      </c>
      <c r="V1170" s="5">
        <f t="shared" si="337"/>
        <v>5771040.4584461991</v>
      </c>
      <c r="W1170" s="5">
        <f t="shared" si="337"/>
        <v>10056427.653270286</v>
      </c>
      <c r="X1170" s="5">
        <f t="shared" si="337"/>
        <v>8645007.9394938108</v>
      </c>
      <c r="Y1170" s="5">
        <f t="shared" si="337"/>
        <v>7684273.2616203725</v>
      </c>
      <c r="Z1170" s="5">
        <f t="shared" si="337"/>
        <v>8563630.866925301</v>
      </c>
      <c r="AA1170" s="5">
        <f t="shared" si="337"/>
        <v>4548280.3773106206</v>
      </c>
      <c r="AB1170" s="5">
        <f t="shared" si="337"/>
        <v>4253212.1200179067</v>
      </c>
      <c r="AC1170" s="5">
        <f t="shared" si="337"/>
        <v>1293895.6857047793</v>
      </c>
      <c r="AD1170" s="5">
        <f t="shared" si="337"/>
        <v>4259919.4789420627</v>
      </c>
      <c r="AE1170" s="5">
        <f t="shared" si="337"/>
        <v>1197472.7699231375</v>
      </c>
      <c r="AF1170" s="5">
        <f t="shared" si="337"/>
        <v>2641896.6558044348</v>
      </c>
      <c r="AG1170" s="5">
        <f t="shared" si="337"/>
        <v>-274777.13558871916</v>
      </c>
      <c r="AH1170" s="5">
        <f t="shared" si="337"/>
        <v>-918541.60492619406</v>
      </c>
      <c r="AI1170" s="5">
        <f t="shared" si="337"/>
        <v>-263526.59857332992</v>
      </c>
      <c r="AJ1170" s="5">
        <f t="shared" si="337"/>
        <v>36083.916482373781</v>
      </c>
      <c r="AK1170" s="5">
        <f t="shared" si="337"/>
        <v>-4401860.0340615939</v>
      </c>
      <c r="AL1170" s="5">
        <f t="shared" si="337"/>
        <v>-3989684.9975663829</v>
      </c>
      <c r="AM1170" s="5">
        <f t="shared" si="337"/>
        <v>-528015.25574268261</v>
      </c>
      <c r="AN1170" s="5">
        <f t="shared" si="337"/>
        <v>-2821744.9004348274</v>
      </c>
      <c r="AO1170" s="5">
        <f t="shared" si="337"/>
        <v>-1606064.7501380432</v>
      </c>
      <c r="AP1170" s="5">
        <f t="shared" si="337"/>
        <v>647255.71784322814</v>
      </c>
      <c r="AQ1170" s="5">
        <f t="shared" si="337"/>
        <v>-2795792.7279571043</v>
      </c>
      <c r="AR1170" s="5">
        <f t="shared" si="337"/>
        <v>-2642477.0582081149</v>
      </c>
      <c r="AS1170" s="5">
        <f t="shared" si="337"/>
        <v>-2536254.6222629338</v>
      </c>
      <c r="AT1170" s="5">
        <f t="shared" si="337"/>
        <v>2293775.9684420363</v>
      </c>
      <c r="AU1170" s="5">
        <f t="shared" si="337"/>
        <v>770565.24191012513</v>
      </c>
      <c r="AV1170" s="5">
        <f t="shared" si="337"/>
        <v>1004616.5425474496</v>
      </c>
      <c r="AW1170" s="5">
        <f t="shared" si="337"/>
        <v>-487495.53544374742</v>
      </c>
      <c r="AX1170" s="5">
        <f t="shared" si="337"/>
        <v>542383.5327320603</v>
      </c>
      <c r="AY1170" s="5">
        <f t="shared" si="337"/>
        <v>-860928.431381298</v>
      </c>
      <c r="AZ1170" s="5">
        <f t="shared" si="337"/>
        <v>-4050986.1876947233</v>
      </c>
      <c r="BA1170" s="5">
        <f t="shared" si="337"/>
        <v>-6920669.2435734263</v>
      </c>
      <c r="BB1170" s="5">
        <f t="shared" si="337"/>
        <v>-8891489.8332808092</v>
      </c>
      <c r="BC1170" s="5">
        <f t="shared" si="337"/>
        <v>-13397959.613855096</v>
      </c>
      <c r="BD1170" s="5">
        <f t="shared" si="337"/>
        <v>-13259049.999828316</v>
      </c>
      <c r="BE1170" s="5">
        <f t="shared" si="337"/>
        <v>-12364299.353587665</v>
      </c>
      <c r="BF1170" s="5">
        <f t="shared" si="337"/>
        <v>-11530599.12895106</v>
      </c>
      <c r="BG1170" s="5">
        <f t="shared" si="337"/>
        <v>-13586787.877107091</v>
      </c>
      <c r="BH1170" s="5">
        <f t="shared" si="337"/>
        <v>-13383824.519704107</v>
      </c>
      <c r="BI1170" s="5">
        <f t="shared" si="337"/>
        <v>-9417537.209357379</v>
      </c>
      <c r="BJ1170" s="5">
        <f t="shared" si="337"/>
        <v>-5452951.856244823</v>
      </c>
      <c r="BK1170" s="5">
        <f t="shared" si="337"/>
        <v>-8254288.2344222134</v>
      </c>
      <c r="BL1170" s="5">
        <f t="shared" si="337"/>
        <v>-6584806.1249491405</v>
      </c>
      <c r="BM1170" s="5">
        <f t="shared" si="337"/>
        <v>-3822271.2168535995</v>
      </c>
      <c r="BN1170" s="5">
        <f t="shared" ref="BN1170:CN1170" si="338">$E$1*(BN168*EXP(($C$6-$C$5)*($B$2-BN$10)/360)-$B$4)*EXP(-$C$6*($B$2-BN$10)/360)</f>
        <v>-1196264.3915264732</v>
      </c>
      <c r="BO1170" s="5">
        <f t="shared" si="338"/>
        <v>-3852263.1557289325</v>
      </c>
      <c r="BP1170" s="5">
        <f t="shared" si="338"/>
        <v>-2876852.5047792727</v>
      </c>
      <c r="BQ1170" s="5">
        <f t="shared" si="338"/>
        <v>-4357875.257223499</v>
      </c>
      <c r="BR1170" s="5">
        <f t="shared" si="338"/>
        <v>-4721223.6735077938</v>
      </c>
      <c r="BS1170" s="5">
        <f t="shared" si="338"/>
        <v>-2037279.5247399006</v>
      </c>
      <c r="BT1170" s="5">
        <f t="shared" si="338"/>
        <v>-561722.8939786019</v>
      </c>
      <c r="BU1170" s="5">
        <f t="shared" si="338"/>
        <v>-2466062.0471588052</v>
      </c>
      <c r="BV1170" s="5">
        <f t="shared" si="338"/>
        <v>490296.46292379138</v>
      </c>
      <c r="BW1170" s="5">
        <f t="shared" si="338"/>
        <v>-1218233.8344375847</v>
      </c>
      <c r="BX1170" s="5">
        <f t="shared" si="338"/>
        <v>-590707.93383373308</v>
      </c>
      <c r="BY1170" s="5">
        <f t="shared" si="338"/>
        <v>849641.87909912074</v>
      </c>
      <c r="BZ1170" s="5">
        <f t="shared" si="338"/>
        <v>-1725110.8014340247</v>
      </c>
      <c r="CA1170" s="5">
        <f t="shared" si="338"/>
        <v>-2355217.6578011983</v>
      </c>
      <c r="CB1170" s="5">
        <f t="shared" si="338"/>
        <v>-2593562.3197195041</v>
      </c>
      <c r="CC1170" s="5">
        <f t="shared" si="338"/>
        <v>-116309.99611233975</v>
      </c>
      <c r="CD1170" s="5">
        <f t="shared" si="338"/>
        <v>831357.22655798239</v>
      </c>
      <c r="CE1170" s="5">
        <f t="shared" si="338"/>
        <v>2681281.1554909968</v>
      </c>
      <c r="CF1170" s="5">
        <f t="shared" si="338"/>
        <v>-66083.622713527555</v>
      </c>
      <c r="CG1170" s="5">
        <f t="shared" si="338"/>
        <v>-1157329.3060259293</v>
      </c>
      <c r="CH1170" s="5">
        <f t="shared" si="338"/>
        <v>-1430918.2559668345</v>
      </c>
      <c r="CI1170" s="5">
        <f t="shared" si="338"/>
        <v>-4028865.6306083654</v>
      </c>
      <c r="CJ1170" s="5">
        <f t="shared" si="338"/>
        <v>-4146099.5450192424</v>
      </c>
      <c r="CK1170" s="5">
        <f t="shared" si="338"/>
        <v>-3908995.016319511</v>
      </c>
      <c r="CL1170" s="5">
        <f t="shared" si="338"/>
        <v>-2492377.0283103683</v>
      </c>
      <c r="CM1170" s="5">
        <f t="shared" si="338"/>
        <v>-3428094.6708598454</v>
      </c>
      <c r="CN1170" s="5">
        <f t="shared" si="338"/>
        <v>-2683132.97960578</v>
      </c>
    </row>
    <row r="1171" spans="1:92" x14ac:dyDescent="0.35">
      <c r="A1171">
        <f t="shared" si="282"/>
        <v>159</v>
      </c>
      <c r="B1171" s="5">
        <f t="shared" ref="B1171:BM1171" si="339">$E$1*(B169*EXP(($C$6-$C$5)*($B$2-B$10)/360)-$B$4)*EXP(-$C$6*($B$2-B$10)/360)</f>
        <v>-3.4799365622685293E-8</v>
      </c>
      <c r="C1171" s="5">
        <f t="shared" si="339"/>
        <v>1429195.6492396856</v>
      </c>
      <c r="D1171" s="5">
        <f t="shared" si="339"/>
        <v>-3284469.4827207746</v>
      </c>
      <c r="E1171" s="5">
        <f t="shared" si="339"/>
        <v>-3227903.4306996963</v>
      </c>
      <c r="F1171" s="5">
        <f t="shared" si="339"/>
        <v>-1659824.355394756</v>
      </c>
      <c r="G1171" s="5">
        <f t="shared" si="339"/>
        <v>-4491074.9182397416</v>
      </c>
      <c r="H1171" s="5">
        <f t="shared" si="339"/>
        <v>-2446004.9264351642</v>
      </c>
      <c r="I1171" s="5">
        <f t="shared" si="339"/>
        <v>-2521632.8579088734</v>
      </c>
      <c r="J1171" s="5">
        <f t="shared" si="339"/>
        <v>-7764221.8502887618</v>
      </c>
      <c r="K1171" s="5">
        <f t="shared" si="339"/>
        <v>-6333038.891979537</v>
      </c>
      <c r="L1171" s="5">
        <f t="shared" si="339"/>
        <v>-3461655.2267149263</v>
      </c>
      <c r="M1171" s="5">
        <f t="shared" si="339"/>
        <v>-3180859.4421117054</v>
      </c>
      <c r="N1171" s="5">
        <f t="shared" si="339"/>
        <v>-3848793.5659982786</v>
      </c>
      <c r="O1171" s="5">
        <f t="shared" si="339"/>
        <v>-7147077.9142992385</v>
      </c>
      <c r="P1171" s="5">
        <f t="shared" si="339"/>
        <v>-6903294.836624966</v>
      </c>
      <c r="Q1171" s="5">
        <f t="shared" si="339"/>
        <v>-10296169.645494938</v>
      </c>
      <c r="R1171" s="5">
        <f t="shared" si="339"/>
        <v>-13432489.172261767</v>
      </c>
      <c r="S1171" s="5">
        <f t="shared" si="339"/>
        <v>-14752712.33641272</v>
      </c>
      <c r="T1171" s="5">
        <f t="shared" si="339"/>
        <v>-15711507.47469086</v>
      </c>
      <c r="U1171" s="5">
        <f t="shared" si="339"/>
        <v>-14592222.844166653</v>
      </c>
      <c r="V1171" s="5">
        <f t="shared" si="339"/>
        <v>-17989970.198877882</v>
      </c>
      <c r="W1171" s="5">
        <f t="shared" si="339"/>
        <v>-16947562.96533455</v>
      </c>
      <c r="X1171" s="5">
        <f t="shared" si="339"/>
        <v>-16584053.342232069</v>
      </c>
      <c r="Y1171" s="5">
        <f t="shared" si="339"/>
        <v>-12850205.870584119</v>
      </c>
      <c r="Z1171" s="5">
        <f t="shared" si="339"/>
        <v>-8701442.522878876</v>
      </c>
      <c r="AA1171" s="5">
        <f t="shared" si="339"/>
        <v>-6126630.8572238777</v>
      </c>
      <c r="AB1171" s="5">
        <f t="shared" si="339"/>
        <v>-4964191.5842089579</v>
      </c>
      <c r="AC1171" s="5">
        <f t="shared" si="339"/>
        <v>-4641453.8388752704</v>
      </c>
      <c r="AD1171" s="5">
        <f t="shared" si="339"/>
        <v>-3837418.8689951976</v>
      </c>
      <c r="AE1171" s="5">
        <f t="shared" si="339"/>
        <v>-5071179.8266311474</v>
      </c>
      <c r="AF1171" s="5">
        <f t="shared" si="339"/>
        <v>-4961255.3360451618</v>
      </c>
      <c r="AG1171" s="5">
        <f t="shared" si="339"/>
        <v>-6207029.1752092689</v>
      </c>
      <c r="AH1171" s="5">
        <f t="shared" si="339"/>
        <v>-6708192.2393042492</v>
      </c>
      <c r="AI1171" s="5">
        <f t="shared" si="339"/>
        <v>-10262403.730377708</v>
      </c>
      <c r="AJ1171" s="5">
        <f t="shared" si="339"/>
        <v>-9274874.6027661283</v>
      </c>
      <c r="AK1171" s="5">
        <f t="shared" si="339"/>
        <v>-8270601.6826212844</v>
      </c>
      <c r="AL1171" s="5">
        <f t="shared" si="339"/>
        <v>-6626849.3570609018</v>
      </c>
      <c r="AM1171" s="5">
        <f t="shared" si="339"/>
        <v>-6751829.8721113773</v>
      </c>
      <c r="AN1171" s="5">
        <f t="shared" si="339"/>
        <v>-4916517.7250296148</v>
      </c>
      <c r="AO1171" s="5">
        <f t="shared" si="339"/>
        <v>-6149174.1195039283</v>
      </c>
      <c r="AP1171" s="5">
        <f t="shared" si="339"/>
        <v>-7034203.8493391508</v>
      </c>
      <c r="AQ1171" s="5">
        <f t="shared" si="339"/>
        <v>-5323386.9283993309</v>
      </c>
      <c r="AR1171" s="5">
        <f t="shared" si="339"/>
        <v>-4697317.3550327765</v>
      </c>
      <c r="AS1171" s="5">
        <f t="shared" si="339"/>
        <v>-3215346.8774562594</v>
      </c>
      <c r="AT1171" s="5">
        <f t="shared" si="339"/>
        <v>-4246684.7975874525</v>
      </c>
      <c r="AU1171" s="5">
        <f t="shared" si="339"/>
        <v>-1808315.0136390699</v>
      </c>
      <c r="AV1171" s="5">
        <f t="shared" si="339"/>
        <v>-1841204.8072699837</v>
      </c>
      <c r="AW1171" s="5">
        <f t="shared" si="339"/>
        <v>1793059.536663326</v>
      </c>
      <c r="AX1171" s="5">
        <f t="shared" si="339"/>
        <v>2725531.8439789102</v>
      </c>
      <c r="AY1171" s="5">
        <f t="shared" si="339"/>
        <v>5753336.6652377229</v>
      </c>
      <c r="AZ1171" s="5">
        <f t="shared" si="339"/>
        <v>7583572.1281557167</v>
      </c>
      <c r="BA1171" s="5">
        <f t="shared" si="339"/>
        <v>3654064.4640318407</v>
      </c>
      <c r="BB1171" s="5">
        <f t="shared" si="339"/>
        <v>4014529.1326041725</v>
      </c>
      <c r="BC1171" s="5">
        <f t="shared" si="339"/>
        <v>7048329.6585180499</v>
      </c>
      <c r="BD1171" s="5">
        <f t="shared" si="339"/>
        <v>10525913.081248129</v>
      </c>
      <c r="BE1171" s="5">
        <f t="shared" si="339"/>
        <v>11233705.13241297</v>
      </c>
      <c r="BF1171" s="5">
        <f t="shared" si="339"/>
        <v>11011640.883279717</v>
      </c>
      <c r="BG1171" s="5">
        <f t="shared" si="339"/>
        <v>10725629.241623623</v>
      </c>
      <c r="BH1171" s="5">
        <f t="shared" si="339"/>
        <v>11714879.615184374</v>
      </c>
      <c r="BI1171" s="5">
        <f t="shared" si="339"/>
        <v>12175977.157131828</v>
      </c>
      <c r="BJ1171" s="5">
        <f t="shared" si="339"/>
        <v>8708341.9492808823</v>
      </c>
      <c r="BK1171" s="5">
        <f t="shared" si="339"/>
        <v>6516608.1185266562</v>
      </c>
      <c r="BL1171" s="5">
        <f t="shared" si="339"/>
        <v>7626230.6037819665</v>
      </c>
      <c r="BM1171" s="5">
        <f t="shared" si="339"/>
        <v>6621921.0033931257</v>
      </c>
      <c r="BN1171" s="5">
        <f t="shared" ref="BN1171:CN1171" si="340">$E$1*(BN169*EXP(($C$6-$C$5)*($B$2-BN$10)/360)-$B$4)*EXP(-$C$6*($B$2-BN$10)/360)</f>
        <v>6091041.1427939525</v>
      </c>
      <c r="BO1171" s="5">
        <f t="shared" si="340"/>
        <v>-3162375.3984087058</v>
      </c>
      <c r="BP1171" s="5">
        <f t="shared" si="340"/>
        <v>-3110948.5101830638</v>
      </c>
      <c r="BQ1171" s="5">
        <f t="shared" si="340"/>
        <v>-1046464.8422680863</v>
      </c>
      <c r="BR1171" s="5">
        <f t="shared" si="340"/>
        <v>-3961856.1627145256</v>
      </c>
      <c r="BS1171" s="5">
        <f t="shared" si="340"/>
        <v>-1442962.1669904487</v>
      </c>
      <c r="BT1171" s="5">
        <f t="shared" si="340"/>
        <v>-1087515.8788348553</v>
      </c>
      <c r="BU1171" s="5">
        <f t="shared" si="340"/>
        <v>-5987205.1436747331</v>
      </c>
      <c r="BV1171" s="5">
        <f t="shared" si="340"/>
        <v>-5469507.5704778992</v>
      </c>
      <c r="BW1171" s="5">
        <f t="shared" si="340"/>
        <v>-6324581.9417392993</v>
      </c>
      <c r="BX1171" s="5">
        <f t="shared" si="340"/>
        <v>-6688610.1087417668</v>
      </c>
      <c r="BY1171" s="5">
        <f t="shared" si="340"/>
        <v>-6089244.9906900004</v>
      </c>
      <c r="BZ1171" s="5">
        <f t="shared" si="340"/>
        <v>-4946387.4097189754</v>
      </c>
      <c r="CA1171" s="5">
        <f t="shared" si="340"/>
        <v>-7103621.442917156</v>
      </c>
      <c r="CB1171" s="5">
        <f t="shared" si="340"/>
        <v>-5589179.4837529222</v>
      </c>
      <c r="CC1171" s="5">
        <f t="shared" si="340"/>
        <v>-8739697.4673533347</v>
      </c>
      <c r="CD1171" s="5">
        <f t="shared" si="340"/>
        <v>-5458182.608588784</v>
      </c>
      <c r="CE1171" s="5">
        <f t="shared" si="340"/>
        <v>-5935671.1783408979</v>
      </c>
      <c r="CF1171" s="5">
        <f t="shared" si="340"/>
        <v>-7885535.0256888736</v>
      </c>
      <c r="CG1171" s="5">
        <f t="shared" si="340"/>
        <v>-6352534.6523415232</v>
      </c>
      <c r="CH1171" s="5">
        <f t="shared" si="340"/>
        <v>-7532744.1703815199</v>
      </c>
      <c r="CI1171" s="5">
        <f t="shared" si="340"/>
        <v>-11712399.896733442</v>
      </c>
      <c r="CJ1171" s="5">
        <f t="shared" si="340"/>
        <v>-10078994.12859766</v>
      </c>
      <c r="CK1171" s="5">
        <f t="shared" si="340"/>
        <v>-10911917.106133418</v>
      </c>
      <c r="CL1171" s="5">
        <f t="shared" si="340"/>
        <v>-8384671.6877232511</v>
      </c>
      <c r="CM1171" s="5">
        <f t="shared" si="340"/>
        <v>-9250720.7720028609</v>
      </c>
      <c r="CN1171" s="5">
        <f t="shared" si="340"/>
        <v>-7329766.5681103654</v>
      </c>
    </row>
    <row r="1172" spans="1:92" x14ac:dyDescent="0.35">
      <c r="A1172">
        <f t="shared" si="282"/>
        <v>160</v>
      </c>
      <c r="B1172" s="5">
        <f t="shared" ref="B1172:BM1172" si="341">$E$1*(B170*EXP(($C$6-$C$5)*($B$2-B$10)/360)-$B$4)*EXP(-$C$6*($B$2-B$10)/360)</f>
        <v>-3.4799365622685293E-8</v>
      </c>
      <c r="C1172" s="5">
        <f t="shared" si="341"/>
        <v>3149607.9253835501</v>
      </c>
      <c r="D1172" s="5">
        <f t="shared" si="341"/>
        <v>545696.78016684484</v>
      </c>
      <c r="E1172" s="5">
        <f t="shared" si="341"/>
        <v>1900167.7556848635</v>
      </c>
      <c r="F1172" s="5">
        <f t="shared" si="341"/>
        <v>3236191.1710730968</v>
      </c>
      <c r="G1172" s="5">
        <f t="shared" si="341"/>
        <v>-2263369.1238396964</v>
      </c>
      <c r="H1172" s="5">
        <f t="shared" si="341"/>
        <v>-2374789.8912110357</v>
      </c>
      <c r="I1172" s="5">
        <f t="shared" si="341"/>
        <v>-222809.69652031976</v>
      </c>
      <c r="J1172" s="5">
        <f t="shared" si="341"/>
        <v>-3972981.7949222866</v>
      </c>
      <c r="K1172" s="5">
        <f t="shared" si="341"/>
        <v>-4491522.1379643744</v>
      </c>
      <c r="L1172" s="5">
        <f t="shared" si="341"/>
        <v>-6396100.9841868365</v>
      </c>
      <c r="M1172" s="5">
        <f t="shared" si="341"/>
        <v>-5455568.7214537943</v>
      </c>
      <c r="N1172" s="5">
        <f t="shared" si="341"/>
        <v>-3201002.1405861471</v>
      </c>
      <c r="O1172" s="5">
        <f t="shared" si="341"/>
        <v>-310126.61259965168</v>
      </c>
      <c r="P1172" s="5">
        <f t="shared" si="341"/>
        <v>902554.34457747708</v>
      </c>
      <c r="Q1172" s="5">
        <f t="shared" si="341"/>
        <v>505961.32269345253</v>
      </c>
      <c r="R1172" s="5">
        <f t="shared" si="341"/>
        <v>5333024.6037262725</v>
      </c>
      <c r="S1172" s="5">
        <f t="shared" si="341"/>
        <v>2715663.9558724044</v>
      </c>
      <c r="T1172" s="5">
        <f t="shared" si="341"/>
        <v>5698173.6770806778</v>
      </c>
      <c r="U1172" s="5">
        <f t="shared" si="341"/>
        <v>2658459.6616719733</v>
      </c>
      <c r="V1172" s="5">
        <f t="shared" si="341"/>
        <v>2913993.4656821233</v>
      </c>
      <c r="W1172" s="5">
        <f t="shared" si="341"/>
        <v>3120206.1905303458</v>
      </c>
      <c r="X1172" s="5">
        <f t="shared" si="341"/>
        <v>-452117.42645706289</v>
      </c>
      <c r="Y1172" s="5">
        <f t="shared" si="341"/>
        <v>-282317.13325503556</v>
      </c>
      <c r="Z1172" s="5">
        <f t="shared" si="341"/>
        <v>2189861.485691709</v>
      </c>
      <c r="AA1172" s="5">
        <f t="shared" si="341"/>
        <v>-1153770.9533131204</v>
      </c>
      <c r="AB1172" s="5">
        <f t="shared" si="341"/>
        <v>-3525108.9125816529</v>
      </c>
      <c r="AC1172" s="5">
        <f t="shared" si="341"/>
        <v>-4208104.9073722297</v>
      </c>
      <c r="AD1172" s="5">
        <f t="shared" si="341"/>
        <v>-4529759.9151614625</v>
      </c>
      <c r="AE1172" s="5">
        <f t="shared" si="341"/>
        <v>-4910358.3488275548</v>
      </c>
      <c r="AF1172" s="5">
        <f t="shared" si="341"/>
        <v>-5645402.114346629</v>
      </c>
      <c r="AG1172" s="5">
        <f t="shared" si="341"/>
        <v>-7193800.9593765149</v>
      </c>
      <c r="AH1172" s="5">
        <f t="shared" si="341"/>
        <v>-4692522.6346664038</v>
      </c>
      <c r="AI1172" s="5">
        <f t="shared" si="341"/>
        <v>-2841329.5610994464</v>
      </c>
      <c r="AJ1172" s="5">
        <f t="shared" si="341"/>
        <v>-6156996.2833177699</v>
      </c>
      <c r="AK1172" s="5">
        <f t="shared" si="341"/>
        <v>-3509597.2950477088</v>
      </c>
      <c r="AL1172" s="5">
        <f t="shared" si="341"/>
        <v>-6145190.6044709571</v>
      </c>
      <c r="AM1172" s="5">
        <f t="shared" si="341"/>
        <v>-10771047.753018353</v>
      </c>
      <c r="AN1172" s="5">
        <f t="shared" si="341"/>
        <v>-10010395.498302557</v>
      </c>
      <c r="AO1172" s="5">
        <f t="shared" si="341"/>
        <v>-10343203.58742776</v>
      </c>
      <c r="AP1172" s="5">
        <f t="shared" si="341"/>
        <v>-11670601.982479893</v>
      </c>
      <c r="AQ1172" s="5">
        <f t="shared" si="341"/>
        <v>-9688250.4404302556</v>
      </c>
      <c r="AR1172" s="5">
        <f t="shared" si="341"/>
        <v>-8668816.9699819051</v>
      </c>
      <c r="AS1172" s="5">
        <f t="shared" si="341"/>
        <v>-7052344.009617799</v>
      </c>
      <c r="AT1172" s="5">
        <f t="shared" si="341"/>
        <v>-11309609.938591067</v>
      </c>
      <c r="AU1172" s="5">
        <f t="shared" si="341"/>
        <v>-13654848.94369057</v>
      </c>
      <c r="AV1172" s="5">
        <f t="shared" si="341"/>
        <v>-8771836.4382068291</v>
      </c>
      <c r="AW1172" s="5">
        <f t="shared" si="341"/>
        <v>-4540422.2034489969</v>
      </c>
      <c r="AX1172" s="5">
        <f t="shared" si="341"/>
        <v>-6100022.1095382413</v>
      </c>
      <c r="AY1172" s="5">
        <f t="shared" si="341"/>
        <v>-7041846.7333129393</v>
      </c>
      <c r="AZ1172" s="5">
        <f t="shared" si="341"/>
        <v>-7827995.5003744252</v>
      </c>
      <c r="BA1172" s="5">
        <f t="shared" si="341"/>
        <v>-2781681.5016395603</v>
      </c>
      <c r="BB1172" s="5">
        <f t="shared" si="341"/>
        <v>-2919374.0011447952</v>
      </c>
      <c r="BC1172" s="5">
        <f t="shared" si="341"/>
        <v>-1985681.9694553476</v>
      </c>
      <c r="BD1172" s="5">
        <f t="shared" si="341"/>
        <v>-2756762.6309071379</v>
      </c>
      <c r="BE1172" s="5">
        <f t="shared" si="341"/>
        <v>-2927908.4992942782</v>
      </c>
      <c r="BF1172" s="5">
        <f t="shared" si="341"/>
        <v>-7740998.4714041632</v>
      </c>
      <c r="BG1172" s="5">
        <f t="shared" si="341"/>
        <v>-10991099.112094546</v>
      </c>
      <c r="BH1172" s="5">
        <f t="shared" si="341"/>
        <v>-12638694.703883465</v>
      </c>
      <c r="BI1172" s="5">
        <f t="shared" si="341"/>
        <v>-13141942.204762848</v>
      </c>
      <c r="BJ1172" s="5">
        <f t="shared" si="341"/>
        <v>-13117851.728901843</v>
      </c>
      <c r="BK1172" s="5">
        <f t="shared" si="341"/>
        <v>-14553142.819938166</v>
      </c>
      <c r="BL1172" s="5">
        <f t="shared" si="341"/>
        <v>-13771643.040876938</v>
      </c>
      <c r="BM1172" s="5">
        <f t="shared" si="341"/>
        <v>-11029587.218318108</v>
      </c>
      <c r="BN1172" s="5">
        <f t="shared" ref="BN1172:CN1172" si="342">$E$1*(BN170*EXP(($C$6-$C$5)*($B$2-BN$10)/360)-$B$4)*EXP(-$C$6*($B$2-BN$10)/360)</f>
        <v>-10116012.633982349</v>
      </c>
      <c r="BO1172" s="5">
        <f t="shared" si="342"/>
        <v>-10320773.753418855</v>
      </c>
      <c r="BP1172" s="5">
        <f t="shared" si="342"/>
        <v>-11130868.746125136</v>
      </c>
      <c r="BQ1172" s="5">
        <f t="shared" si="342"/>
        <v>-12142731.885460507</v>
      </c>
      <c r="BR1172" s="5">
        <f t="shared" si="342"/>
        <v>-9692537.6163773388</v>
      </c>
      <c r="BS1172" s="5">
        <f t="shared" si="342"/>
        <v>-9777378.4535252042</v>
      </c>
      <c r="BT1172" s="5">
        <f t="shared" si="342"/>
        <v>-5350435.9791599065</v>
      </c>
      <c r="BU1172" s="5">
        <f t="shared" si="342"/>
        <v>-4680144.6939757755</v>
      </c>
      <c r="BV1172" s="5">
        <f t="shared" si="342"/>
        <v>-4967669.6311215907</v>
      </c>
      <c r="BW1172" s="5">
        <f t="shared" si="342"/>
        <v>-4267537.6416736478</v>
      </c>
      <c r="BX1172" s="5">
        <f t="shared" si="342"/>
        <v>-4008106.6787878503</v>
      </c>
      <c r="BY1172" s="5">
        <f t="shared" si="342"/>
        <v>-4473530.5344311073</v>
      </c>
      <c r="BZ1172" s="5">
        <f t="shared" si="342"/>
        <v>-5635062.5189289413</v>
      </c>
      <c r="CA1172" s="5">
        <f t="shared" si="342"/>
        <v>-7196418.3337530028</v>
      </c>
      <c r="CB1172" s="5">
        <f t="shared" si="342"/>
        <v>-6405829.3315745788</v>
      </c>
      <c r="CC1172" s="5">
        <f t="shared" si="342"/>
        <v>-7126951.5855917465</v>
      </c>
      <c r="CD1172" s="5">
        <f t="shared" si="342"/>
        <v>-9905271.3240499422</v>
      </c>
      <c r="CE1172" s="5">
        <f t="shared" si="342"/>
        <v>-11534325.536255457</v>
      </c>
      <c r="CF1172" s="5">
        <f t="shared" si="342"/>
        <v>-12147321.020181125</v>
      </c>
      <c r="CG1172" s="5">
        <f t="shared" si="342"/>
        <v>-8189053.6297166301</v>
      </c>
      <c r="CH1172" s="5">
        <f t="shared" si="342"/>
        <v>-7924813.9792844262</v>
      </c>
      <c r="CI1172" s="5">
        <f t="shared" si="342"/>
        <v>-9203751.9219107926</v>
      </c>
      <c r="CJ1172" s="5">
        <f t="shared" si="342"/>
        <v>-9969730.265296163</v>
      </c>
      <c r="CK1172" s="5">
        <f t="shared" si="342"/>
        <v>-10513627.816741209</v>
      </c>
      <c r="CL1172" s="5">
        <f t="shared" si="342"/>
        <v>-13155752.610331895</v>
      </c>
      <c r="CM1172" s="5">
        <f t="shared" si="342"/>
        <v>-15538451.423597407</v>
      </c>
      <c r="CN1172" s="5">
        <f t="shared" si="342"/>
        <v>-15765028.022881076</v>
      </c>
    </row>
    <row r="1173" spans="1:92" x14ac:dyDescent="0.35">
      <c r="A1173">
        <f t="shared" si="282"/>
        <v>161</v>
      </c>
      <c r="B1173" s="5">
        <f t="shared" ref="B1173:BM1173" si="343">$E$1*(B171*EXP(($C$6-$C$5)*($B$2-B$10)/360)-$B$4)*EXP(-$C$6*($B$2-B$10)/360)</f>
        <v>-3.4799365622685293E-8</v>
      </c>
      <c r="C1173" s="5">
        <f t="shared" si="343"/>
        <v>-3461660.8275404819</v>
      </c>
      <c r="D1173" s="5">
        <f t="shared" si="343"/>
        <v>-2761662.7256235089</v>
      </c>
      <c r="E1173" s="5">
        <f t="shared" si="343"/>
        <v>-874182.47304157296</v>
      </c>
      <c r="F1173" s="5">
        <f t="shared" si="343"/>
        <v>-2461671.7380777197</v>
      </c>
      <c r="G1173" s="5">
        <f t="shared" si="343"/>
        <v>-1142311.169263741</v>
      </c>
      <c r="H1173" s="5">
        <f t="shared" si="343"/>
        <v>-73796.811114626747</v>
      </c>
      <c r="I1173" s="5">
        <f t="shared" si="343"/>
        <v>3933553.6020819331</v>
      </c>
      <c r="J1173" s="5">
        <f t="shared" si="343"/>
        <v>4766257.958878913</v>
      </c>
      <c r="K1173" s="5">
        <f t="shared" si="343"/>
        <v>5921265.2937357044</v>
      </c>
      <c r="L1173" s="5">
        <f t="shared" si="343"/>
        <v>9021854.8844846003</v>
      </c>
      <c r="M1173" s="5">
        <f t="shared" si="343"/>
        <v>11490869.682557032</v>
      </c>
      <c r="N1173" s="5">
        <f t="shared" si="343"/>
        <v>9114772.788937578</v>
      </c>
      <c r="O1173" s="5">
        <f t="shared" si="343"/>
        <v>6123047.2561047552</v>
      </c>
      <c r="P1173" s="5">
        <f t="shared" si="343"/>
        <v>6340469.5181865813</v>
      </c>
      <c r="Q1173" s="5">
        <f t="shared" si="343"/>
        <v>3692725.2189620235</v>
      </c>
      <c r="R1173" s="5">
        <f t="shared" si="343"/>
        <v>3619352.0060296212</v>
      </c>
      <c r="S1173" s="5">
        <f t="shared" si="343"/>
        <v>3900101.8747506966</v>
      </c>
      <c r="T1173" s="5">
        <f t="shared" si="343"/>
        <v>5145001.8658521045</v>
      </c>
      <c r="U1173" s="5">
        <f t="shared" si="343"/>
        <v>5331503.9509037789</v>
      </c>
      <c r="V1173" s="5">
        <f t="shared" si="343"/>
        <v>5176203.806919218</v>
      </c>
      <c r="W1173" s="5">
        <f t="shared" si="343"/>
        <v>4185482.2528151069</v>
      </c>
      <c r="X1173" s="5">
        <f t="shared" si="343"/>
        <v>6225152.0101430118</v>
      </c>
      <c r="Y1173" s="5">
        <f t="shared" si="343"/>
        <v>7074369.9580134097</v>
      </c>
      <c r="Z1173" s="5">
        <f t="shared" si="343"/>
        <v>6232659.1548495702</v>
      </c>
      <c r="AA1173" s="5">
        <f t="shared" si="343"/>
        <v>6416060.419284421</v>
      </c>
      <c r="AB1173" s="5">
        <f t="shared" si="343"/>
        <v>6334528.4762365874</v>
      </c>
      <c r="AC1173" s="5">
        <f t="shared" si="343"/>
        <v>7289462.4343089052</v>
      </c>
      <c r="AD1173" s="5">
        <f t="shared" si="343"/>
        <v>8999167.2461012341</v>
      </c>
      <c r="AE1173" s="5">
        <f t="shared" si="343"/>
        <v>5986165.0417263675</v>
      </c>
      <c r="AF1173" s="5">
        <f t="shared" si="343"/>
        <v>7234678.3125665765</v>
      </c>
      <c r="AG1173" s="5">
        <f t="shared" si="343"/>
        <v>10684342.532940447</v>
      </c>
      <c r="AH1173" s="5">
        <f t="shared" si="343"/>
        <v>6451503.4469534252</v>
      </c>
      <c r="AI1173" s="5">
        <f t="shared" si="343"/>
        <v>7758146.6488212133</v>
      </c>
      <c r="AJ1173" s="5">
        <f t="shared" si="343"/>
        <v>7441371.6604768708</v>
      </c>
      <c r="AK1173" s="5">
        <f t="shared" si="343"/>
        <v>4700975.6887169825</v>
      </c>
      <c r="AL1173" s="5">
        <f t="shared" si="343"/>
        <v>3811991.0425680098</v>
      </c>
      <c r="AM1173" s="5">
        <f t="shared" si="343"/>
        <v>5163738.3509663008</v>
      </c>
      <c r="AN1173" s="5">
        <f t="shared" si="343"/>
        <v>4386335.484050897</v>
      </c>
      <c r="AO1173" s="5">
        <f t="shared" si="343"/>
        <v>1614155.7792479654</v>
      </c>
      <c r="AP1173" s="5">
        <f t="shared" si="343"/>
        <v>1575744.1563912821</v>
      </c>
      <c r="AQ1173" s="5">
        <f t="shared" si="343"/>
        <v>-1360575.7710238986</v>
      </c>
      <c r="AR1173" s="5">
        <f t="shared" si="343"/>
        <v>81098.004846588607</v>
      </c>
      <c r="AS1173" s="5">
        <f t="shared" si="343"/>
        <v>1918095.7733585306</v>
      </c>
      <c r="AT1173" s="5">
        <f t="shared" si="343"/>
        <v>-618650.17497987347</v>
      </c>
      <c r="AU1173" s="5">
        <f t="shared" si="343"/>
        <v>-1184765.963883973</v>
      </c>
      <c r="AV1173" s="5">
        <f t="shared" si="343"/>
        <v>678880.16995208664</v>
      </c>
      <c r="AW1173" s="5">
        <f t="shared" si="343"/>
        <v>-88607.227286624809</v>
      </c>
      <c r="AX1173" s="5">
        <f t="shared" si="343"/>
        <v>4499398.5489209136</v>
      </c>
      <c r="AY1173" s="5">
        <f t="shared" si="343"/>
        <v>3782703.6902957954</v>
      </c>
      <c r="AZ1173" s="5">
        <f t="shared" si="343"/>
        <v>3856050.0291429157</v>
      </c>
      <c r="BA1173" s="5">
        <f t="shared" si="343"/>
        <v>3534381.9499703245</v>
      </c>
      <c r="BB1173" s="5">
        <f t="shared" si="343"/>
        <v>3246512.7526107691</v>
      </c>
      <c r="BC1173" s="5">
        <f t="shared" si="343"/>
        <v>-2553251.4232845991</v>
      </c>
      <c r="BD1173" s="5">
        <f t="shared" si="343"/>
        <v>-1713238.0530982204</v>
      </c>
      <c r="BE1173" s="5">
        <f t="shared" si="343"/>
        <v>455303.66063234059</v>
      </c>
      <c r="BF1173" s="5">
        <f t="shared" si="343"/>
        <v>-791998.13255417999</v>
      </c>
      <c r="BG1173" s="5">
        <f t="shared" si="343"/>
        <v>117221.52208953045</v>
      </c>
      <c r="BH1173" s="5">
        <f t="shared" si="343"/>
        <v>-4282731.6740153823</v>
      </c>
      <c r="BI1173" s="5">
        <f t="shared" si="343"/>
        <v>-5623860.085180195</v>
      </c>
      <c r="BJ1173" s="5">
        <f t="shared" si="343"/>
        <v>-4099398.0269757663</v>
      </c>
      <c r="BK1173" s="5">
        <f t="shared" si="343"/>
        <v>-5417619.8548623305</v>
      </c>
      <c r="BL1173" s="5">
        <f t="shared" si="343"/>
        <v>-6446617.0267944317</v>
      </c>
      <c r="BM1173" s="5">
        <f t="shared" si="343"/>
        <v>-2670277.3685685727</v>
      </c>
      <c r="BN1173" s="5">
        <f t="shared" ref="BN1173:CN1173" si="344">$E$1*(BN171*EXP(($C$6-$C$5)*($B$2-BN$10)/360)-$B$4)*EXP(-$C$6*($B$2-BN$10)/360)</f>
        <v>387680.9098885415</v>
      </c>
      <c r="BO1173" s="5">
        <f t="shared" si="344"/>
        <v>-1702136.2680749223</v>
      </c>
      <c r="BP1173" s="5">
        <f t="shared" si="344"/>
        <v>1180919.6515302067</v>
      </c>
      <c r="BQ1173" s="5">
        <f t="shared" si="344"/>
        <v>4226782.5608001659</v>
      </c>
      <c r="BR1173" s="5">
        <f t="shared" si="344"/>
        <v>654693.55556859158</v>
      </c>
      <c r="BS1173" s="5">
        <f t="shared" si="344"/>
        <v>569386.64564266906</v>
      </c>
      <c r="BT1173" s="5">
        <f t="shared" si="344"/>
        <v>-1705259.2618170797</v>
      </c>
      <c r="BU1173" s="5">
        <f t="shared" si="344"/>
        <v>-1703502.0730682136</v>
      </c>
      <c r="BV1173" s="5">
        <f t="shared" si="344"/>
        <v>-3091826.8242984335</v>
      </c>
      <c r="BW1173" s="5">
        <f t="shared" si="344"/>
        <v>-2271779.1673604907</v>
      </c>
      <c r="BX1173" s="5">
        <f t="shared" si="344"/>
        <v>-5375210.8791814549</v>
      </c>
      <c r="BY1173" s="5">
        <f t="shared" si="344"/>
        <v>-6850202.2403206993</v>
      </c>
      <c r="BZ1173" s="5">
        <f t="shared" si="344"/>
        <v>-9963342.0560745988</v>
      </c>
      <c r="CA1173" s="5">
        <f t="shared" si="344"/>
        <v>-7908592.6048742943</v>
      </c>
      <c r="CB1173" s="5">
        <f t="shared" si="344"/>
        <v>-7523837.3737147981</v>
      </c>
      <c r="CC1173" s="5">
        <f t="shared" si="344"/>
        <v>-5990460.0712817414</v>
      </c>
      <c r="CD1173" s="5">
        <f t="shared" si="344"/>
        <v>-6600423.2383393273</v>
      </c>
      <c r="CE1173" s="5">
        <f t="shared" si="344"/>
        <v>-3780531.1305469098</v>
      </c>
      <c r="CF1173" s="5">
        <f t="shared" si="344"/>
        <v>-4621444.6141749583</v>
      </c>
      <c r="CG1173" s="5">
        <f t="shared" si="344"/>
        <v>-2552448.6511178557</v>
      </c>
      <c r="CH1173" s="5">
        <f t="shared" si="344"/>
        <v>-7701756.5005747145</v>
      </c>
      <c r="CI1173" s="5">
        <f t="shared" si="344"/>
        <v>-6400394.4133959869</v>
      </c>
      <c r="CJ1173" s="5">
        <f t="shared" si="344"/>
        <v>-5607769.8770021191</v>
      </c>
      <c r="CK1173" s="5">
        <f t="shared" si="344"/>
        <v>-1593048.6032745517</v>
      </c>
      <c r="CL1173" s="5">
        <f t="shared" si="344"/>
        <v>-898451.75582461804</v>
      </c>
      <c r="CM1173" s="5">
        <f t="shared" si="344"/>
        <v>-1646200.1901441021</v>
      </c>
      <c r="CN1173" s="5">
        <f t="shared" si="344"/>
        <v>-4460736.8593586115</v>
      </c>
    </row>
    <row r="1174" spans="1:92" x14ac:dyDescent="0.35">
      <c r="A1174">
        <f t="shared" si="282"/>
        <v>162</v>
      </c>
      <c r="B1174" s="5">
        <f t="shared" ref="B1174:BM1174" si="345">$E$1*(B172*EXP(($C$6-$C$5)*($B$2-B$10)/360)-$B$4)*EXP(-$C$6*($B$2-B$10)/360)</f>
        <v>-3.4799365622685293E-8</v>
      </c>
      <c r="C1174" s="5">
        <f t="shared" si="345"/>
        <v>-2104139.9161613095</v>
      </c>
      <c r="D1174" s="5">
        <f t="shared" si="345"/>
        <v>-2882791.9119177423</v>
      </c>
      <c r="E1174" s="5">
        <f t="shared" si="345"/>
        <v>-1717036.1412490504</v>
      </c>
      <c r="F1174" s="5">
        <f t="shared" si="345"/>
        <v>-2771736.1608657772</v>
      </c>
      <c r="G1174" s="5">
        <f t="shared" si="345"/>
        <v>-1681751.8825237318</v>
      </c>
      <c r="H1174" s="5">
        <f t="shared" si="345"/>
        <v>727396.36143960874</v>
      </c>
      <c r="I1174" s="5">
        <f t="shared" si="345"/>
        <v>3067654.4539057738</v>
      </c>
      <c r="J1174" s="5">
        <f t="shared" si="345"/>
        <v>4356727.8517181305</v>
      </c>
      <c r="K1174" s="5">
        <f t="shared" si="345"/>
        <v>3400576.648027041</v>
      </c>
      <c r="L1174" s="5">
        <f t="shared" si="345"/>
        <v>3382962.1268840833</v>
      </c>
      <c r="M1174" s="5">
        <f t="shared" si="345"/>
        <v>1027133.4214904126</v>
      </c>
      <c r="N1174" s="5">
        <f t="shared" si="345"/>
        <v>1703298.362791182</v>
      </c>
      <c r="O1174" s="5">
        <f t="shared" si="345"/>
        <v>-385780.3674653396</v>
      </c>
      <c r="P1174" s="5">
        <f t="shared" si="345"/>
        <v>-365587.45225126727</v>
      </c>
      <c r="Q1174" s="5">
        <f t="shared" si="345"/>
        <v>-3971174.4213117836</v>
      </c>
      <c r="R1174" s="5">
        <f t="shared" si="345"/>
        <v>-3947701.9584889719</v>
      </c>
      <c r="S1174" s="5">
        <f t="shared" si="345"/>
        <v>-2405220.205419241</v>
      </c>
      <c r="T1174" s="5">
        <f t="shared" si="345"/>
        <v>-1936838.1439817129</v>
      </c>
      <c r="U1174" s="5">
        <f t="shared" si="345"/>
        <v>-484483.14118968038</v>
      </c>
      <c r="V1174" s="5">
        <f t="shared" si="345"/>
        <v>1379250.8265897215</v>
      </c>
      <c r="W1174" s="5">
        <f t="shared" si="345"/>
        <v>1660992.9807012354</v>
      </c>
      <c r="X1174" s="5">
        <f t="shared" si="345"/>
        <v>4830302.6607322693</v>
      </c>
      <c r="Y1174" s="5">
        <f t="shared" si="345"/>
        <v>2916531.2637318843</v>
      </c>
      <c r="Z1174" s="5">
        <f t="shared" si="345"/>
        <v>3802235.0068531111</v>
      </c>
      <c r="AA1174" s="5">
        <f t="shared" si="345"/>
        <v>6614954.387500721</v>
      </c>
      <c r="AB1174" s="5">
        <f t="shared" si="345"/>
        <v>5067160.2355187936</v>
      </c>
      <c r="AC1174" s="5">
        <f t="shared" si="345"/>
        <v>3310863.2326685926</v>
      </c>
      <c r="AD1174" s="5">
        <f t="shared" si="345"/>
        <v>4936279.6713996883</v>
      </c>
      <c r="AE1174" s="5">
        <f t="shared" si="345"/>
        <v>1944493.4543268774</v>
      </c>
      <c r="AF1174" s="5">
        <f t="shared" si="345"/>
        <v>469025.046191003</v>
      </c>
      <c r="AG1174" s="5">
        <f t="shared" si="345"/>
        <v>-3564774.1366481511</v>
      </c>
      <c r="AH1174" s="5">
        <f t="shared" si="345"/>
        <v>-1875024.5191165863</v>
      </c>
      <c r="AI1174" s="5">
        <f t="shared" si="345"/>
        <v>-3146944.6184845394</v>
      </c>
      <c r="AJ1174" s="5">
        <f t="shared" si="345"/>
        <v>-3257329.5711818142</v>
      </c>
      <c r="AK1174" s="5">
        <f t="shared" si="345"/>
        <v>-5004335.2407419905</v>
      </c>
      <c r="AL1174" s="5">
        <f t="shared" si="345"/>
        <v>-3821022.9546513078</v>
      </c>
      <c r="AM1174" s="5">
        <f t="shared" si="345"/>
        <v>-3634707.5973804626</v>
      </c>
      <c r="AN1174" s="5">
        <f t="shared" si="345"/>
        <v>-1308464.5811036834</v>
      </c>
      <c r="AO1174" s="5">
        <f t="shared" si="345"/>
        <v>-117875.85692667849</v>
      </c>
      <c r="AP1174" s="5">
        <f t="shared" si="345"/>
        <v>-492637.31872364244</v>
      </c>
      <c r="AQ1174" s="5">
        <f t="shared" si="345"/>
        <v>852185.45794957061</v>
      </c>
      <c r="AR1174" s="5">
        <f t="shared" si="345"/>
        <v>786573.93785954348</v>
      </c>
      <c r="AS1174" s="5">
        <f t="shared" si="345"/>
        <v>-578938.84605255106</v>
      </c>
      <c r="AT1174" s="5">
        <f t="shared" si="345"/>
        <v>728120.70688914391</v>
      </c>
      <c r="AU1174" s="5">
        <f t="shared" si="345"/>
        <v>1876974.3124311767</v>
      </c>
      <c r="AV1174" s="5">
        <f t="shared" si="345"/>
        <v>4193763.0868305792</v>
      </c>
      <c r="AW1174" s="5">
        <f t="shared" si="345"/>
        <v>1745775.6208106668</v>
      </c>
      <c r="AX1174" s="5">
        <f t="shared" si="345"/>
        <v>1204963.0225840406</v>
      </c>
      <c r="AY1174" s="5">
        <f t="shared" si="345"/>
        <v>432718.92428500671</v>
      </c>
      <c r="AZ1174" s="5">
        <f t="shared" si="345"/>
        <v>-68509.36102632228</v>
      </c>
      <c r="BA1174" s="5">
        <f t="shared" si="345"/>
        <v>-1935624.8250553485</v>
      </c>
      <c r="BB1174" s="5">
        <f t="shared" si="345"/>
        <v>-2418296.9922299851</v>
      </c>
      <c r="BC1174" s="5">
        <f t="shared" si="345"/>
        <v>66825.489902825648</v>
      </c>
      <c r="BD1174" s="5">
        <f t="shared" si="345"/>
        <v>-1729546.8420511461</v>
      </c>
      <c r="BE1174" s="5">
        <f t="shared" si="345"/>
        <v>-697580.11787006119</v>
      </c>
      <c r="BF1174" s="5">
        <f t="shared" si="345"/>
        <v>-2851114.4808419058</v>
      </c>
      <c r="BG1174" s="5">
        <f t="shared" si="345"/>
        <v>-3717902.7054430004</v>
      </c>
      <c r="BH1174" s="5">
        <f t="shared" si="345"/>
        <v>-1589160.3263060297</v>
      </c>
      <c r="BI1174" s="5">
        <f t="shared" si="345"/>
        <v>-5126410.2108506542</v>
      </c>
      <c r="BJ1174" s="5">
        <f t="shared" si="345"/>
        <v>-533076.87647864607</v>
      </c>
      <c r="BK1174" s="5">
        <f t="shared" si="345"/>
        <v>-1559244.6059613463</v>
      </c>
      <c r="BL1174" s="5">
        <f t="shared" si="345"/>
        <v>-4154989.2462681201</v>
      </c>
      <c r="BM1174" s="5">
        <f t="shared" si="345"/>
        <v>-6001674.6576496596</v>
      </c>
      <c r="BN1174" s="5">
        <f t="shared" ref="BN1174:CN1174" si="346">$E$1*(BN172*EXP(($C$6-$C$5)*($B$2-BN$10)/360)-$B$4)*EXP(-$C$6*($B$2-BN$10)/360)</f>
        <v>-4707633.3272259627</v>
      </c>
      <c r="BO1174" s="5">
        <f t="shared" si="346"/>
        <v>-2439281.6897238814</v>
      </c>
      <c r="BP1174" s="5">
        <f t="shared" si="346"/>
        <v>-280859.78705228592</v>
      </c>
      <c r="BQ1174" s="5">
        <f t="shared" si="346"/>
        <v>1085261.8431650451</v>
      </c>
      <c r="BR1174" s="5">
        <f t="shared" si="346"/>
        <v>-1147718.1907901955</v>
      </c>
      <c r="BS1174" s="5">
        <f t="shared" si="346"/>
        <v>-1282647.1584910476</v>
      </c>
      <c r="BT1174" s="5">
        <f t="shared" si="346"/>
        <v>-3919193.390938249</v>
      </c>
      <c r="BU1174" s="5">
        <f t="shared" si="346"/>
        <v>-676942.93215678539</v>
      </c>
      <c r="BV1174" s="5">
        <f t="shared" si="346"/>
        <v>-2532804.2368507972</v>
      </c>
      <c r="BW1174" s="5">
        <f t="shared" si="346"/>
        <v>-662958.73068931443</v>
      </c>
      <c r="BX1174" s="5">
        <f t="shared" si="346"/>
        <v>1700380.9006993456</v>
      </c>
      <c r="BY1174" s="5">
        <f t="shared" si="346"/>
        <v>763433.85762661009</v>
      </c>
      <c r="BZ1174" s="5">
        <f t="shared" si="346"/>
        <v>-1340943.3437912464</v>
      </c>
      <c r="CA1174" s="5">
        <f t="shared" si="346"/>
        <v>983797.08467263146</v>
      </c>
      <c r="CB1174" s="5">
        <f t="shared" si="346"/>
        <v>3938367.5301525225</v>
      </c>
      <c r="CC1174" s="5">
        <f t="shared" si="346"/>
        <v>-360604.39749208739</v>
      </c>
      <c r="CD1174" s="5">
        <f t="shared" si="346"/>
        <v>1438317.9245528954</v>
      </c>
      <c r="CE1174" s="5">
        <f t="shared" si="346"/>
        <v>5432160.4810968041</v>
      </c>
      <c r="CF1174" s="5">
        <f t="shared" si="346"/>
        <v>5800394.7347644987</v>
      </c>
      <c r="CG1174" s="5">
        <f t="shared" si="346"/>
        <v>4385011.1144943004</v>
      </c>
      <c r="CH1174" s="5">
        <f t="shared" si="346"/>
        <v>4568459.2150499206</v>
      </c>
      <c r="CI1174" s="5">
        <f t="shared" si="346"/>
        <v>5584282.1691112937</v>
      </c>
      <c r="CJ1174" s="5">
        <f t="shared" si="346"/>
        <v>3653730.9717832198</v>
      </c>
      <c r="CK1174" s="5">
        <f t="shared" si="346"/>
        <v>4205265.4993976364</v>
      </c>
      <c r="CL1174" s="5">
        <f t="shared" si="346"/>
        <v>5837509.053324312</v>
      </c>
      <c r="CM1174" s="5">
        <f t="shared" si="346"/>
        <v>3234418.9740099129</v>
      </c>
      <c r="CN1174" s="5">
        <f t="shared" si="346"/>
        <v>1215238.0439070142</v>
      </c>
    </row>
    <row r="1175" spans="1:92" x14ac:dyDescent="0.35">
      <c r="A1175">
        <f t="shared" si="282"/>
        <v>163</v>
      </c>
      <c r="B1175" s="5">
        <f t="shared" ref="B1175:BM1175" si="347">$E$1*(B173*EXP(($C$6-$C$5)*($B$2-B$10)/360)-$B$4)*EXP(-$C$6*($B$2-B$10)/360)</f>
        <v>-3.4799365622685293E-8</v>
      </c>
      <c r="C1175" s="5">
        <f t="shared" si="347"/>
        <v>-270963.51749177952</v>
      </c>
      <c r="D1175" s="5">
        <f t="shared" si="347"/>
        <v>1279417.4644543158</v>
      </c>
      <c r="E1175" s="5">
        <f t="shared" si="347"/>
        <v>-747246.62515562202</v>
      </c>
      <c r="F1175" s="5">
        <f t="shared" si="347"/>
        <v>-1216885.0706971709</v>
      </c>
      <c r="G1175" s="5">
        <f t="shared" si="347"/>
        <v>-1446580.7054424367</v>
      </c>
      <c r="H1175" s="5">
        <f t="shared" si="347"/>
        <v>-6273358.9670929704</v>
      </c>
      <c r="I1175" s="5">
        <f t="shared" si="347"/>
        <v>-8304124.8491413807</v>
      </c>
      <c r="J1175" s="5">
        <f t="shared" si="347"/>
        <v>-10728707.779797394</v>
      </c>
      <c r="K1175" s="5">
        <f t="shared" si="347"/>
        <v>-8446345.8177378345</v>
      </c>
      <c r="L1175" s="5">
        <f t="shared" si="347"/>
        <v>-9491131.2199700624</v>
      </c>
      <c r="M1175" s="5">
        <f t="shared" si="347"/>
        <v>-10335407.569879722</v>
      </c>
      <c r="N1175" s="5">
        <f t="shared" si="347"/>
        <v>-9647585.9968851022</v>
      </c>
      <c r="O1175" s="5">
        <f t="shared" si="347"/>
        <v>-8538617.2156642154</v>
      </c>
      <c r="P1175" s="5">
        <f t="shared" si="347"/>
        <v>-5413367.199558232</v>
      </c>
      <c r="Q1175" s="5">
        <f t="shared" si="347"/>
        <v>-4188330.293804389</v>
      </c>
      <c r="R1175" s="5">
        <f t="shared" si="347"/>
        <v>-4881344.2988706529</v>
      </c>
      <c r="S1175" s="5">
        <f t="shared" si="347"/>
        <v>-2258477.9754813723</v>
      </c>
      <c r="T1175" s="5">
        <f t="shared" si="347"/>
        <v>-2849118.992828357</v>
      </c>
      <c r="U1175" s="5">
        <f t="shared" si="347"/>
        <v>-3856788.256414054</v>
      </c>
      <c r="V1175" s="5">
        <f t="shared" si="347"/>
        <v>-3948284.3323848094</v>
      </c>
      <c r="W1175" s="5">
        <f t="shared" si="347"/>
        <v>-6352206.0334806349</v>
      </c>
      <c r="X1175" s="5">
        <f t="shared" si="347"/>
        <v>-7165310.7481882144</v>
      </c>
      <c r="Y1175" s="5">
        <f t="shared" si="347"/>
        <v>-8849445.075823402</v>
      </c>
      <c r="Z1175" s="5">
        <f t="shared" si="347"/>
        <v>-6669701.3316362705</v>
      </c>
      <c r="AA1175" s="5">
        <f t="shared" si="347"/>
        <v>-4325765.7522583883</v>
      </c>
      <c r="AB1175" s="5">
        <f t="shared" si="347"/>
        <v>-5279177.0959166624</v>
      </c>
      <c r="AC1175" s="5">
        <f t="shared" si="347"/>
        <v>-6634939.7654686403</v>
      </c>
      <c r="AD1175" s="5">
        <f t="shared" si="347"/>
        <v>-4431178.3843549378</v>
      </c>
      <c r="AE1175" s="5">
        <f t="shared" si="347"/>
        <v>-10486157.600198511</v>
      </c>
      <c r="AF1175" s="5">
        <f t="shared" si="347"/>
        <v>-6085280.1886202982</v>
      </c>
      <c r="AG1175" s="5">
        <f t="shared" si="347"/>
        <v>-10059788.838035936</v>
      </c>
      <c r="AH1175" s="5">
        <f t="shared" si="347"/>
        <v>-12939188.179724408</v>
      </c>
      <c r="AI1175" s="5">
        <f t="shared" si="347"/>
        <v>-16788351.492112849</v>
      </c>
      <c r="AJ1175" s="5">
        <f t="shared" si="347"/>
        <v>-18380574.941854466</v>
      </c>
      <c r="AK1175" s="5">
        <f t="shared" si="347"/>
        <v>-21056556.864793323</v>
      </c>
      <c r="AL1175" s="5">
        <f t="shared" si="347"/>
        <v>-22791114.741058741</v>
      </c>
      <c r="AM1175" s="5">
        <f t="shared" si="347"/>
        <v>-23537464.377581324</v>
      </c>
      <c r="AN1175" s="5">
        <f t="shared" si="347"/>
        <v>-21656731.603421018</v>
      </c>
      <c r="AO1175" s="5">
        <f t="shared" si="347"/>
        <v>-23919842.888119183</v>
      </c>
      <c r="AP1175" s="5">
        <f t="shared" si="347"/>
        <v>-24055468.530649852</v>
      </c>
      <c r="AQ1175" s="5">
        <f t="shared" si="347"/>
        <v>-22328914.050336108</v>
      </c>
      <c r="AR1175" s="5">
        <f t="shared" si="347"/>
        <v>-24188037.045827102</v>
      </c>
      <c r="AS1175" s="5">
        <f t="shared" si="347"/>
        <v>-26109279.156471625</v>
      </c>
      <c r="AT1175" s="5">
        <f t="shared" si="347"/>
        <v>-25708147.122728813</v>
      </c>
      <c r="AU1175" s="5">
        <f t="shared" si="347"/>
        <v>-25109850.611553781</v>
      </c>
      <c r="AV1175" s="5">
        <f t="shared" si="347"/>
        <v>-23443166.901713058</v>
      </c>
      <c r="AW1175" s="5">
        <f t="shared" si="347"/>
        <v>-21182271.307153191</v>
      </c>
      <c r="AX1175" s="5">
        <f t="shared" si="347"/>
        <v>-21287267.462583974</v>
      </c>
      <c r="AY1175" s="5">
        <f t="shared" si="347"/>
        <v>-22483122.094195429</v>
      </c>
      <c r="AZ1175" s="5">
        <f t="shared" si="347"/>
        <v>-25851309.729557443</v>
      </c>
      <c r="BA1175" s="5">
        <f t="shared" si="347"/>
        <v>-26073268.523673065</v>
      </c>
      <c r="BB1175" s="5">
        <f t="shared" si="347"/>
        <v>-27900393.809605055</v>
      </c>
      <c r="BC1175" s="5">
        <f t="shared" si="347"/>
        <v>-30157650.167736672</v>
      </c>
      <c r="BD1175" s="5">
        <f t="shared" si="347"/>
        <v>-28571975.153300207</v>
      </c>
      <c r="BE1175" s="5">
        <f t="shared" si="347"/>
        <v>-28408241.136890162</v>
      </c>
      <c r="BF1175" s="5">
        <f t="shared" si="347"/>
        <v>-26856078.6412846</v>
      </c>
      <c r="BG1175" s="5">
        <f t="shared" si="347"/>
        <v>-26677239.676249981</v>
      </c>
      <c r="BH1175" s="5">
        <f t="shared" si="347"/>
        <v>-27102292.182996359</v>
      </c>
      <c r="BI1175" s="5">
        <f t="shared" si="347"/>
        <v>-29135961.235666167</v>
      </c>
      <c r="BJ1175" s="5">
        <f t="shared" si="347"/>
        <v>-31453138.585584469</v>
      </c>
      <c r="BK1175" s="5">
        <f t="shared" si="347"/>
        <v>-28835661.312560402</v>
      </c>
      <c r="BL1175" s="5">
        <f t="shared" si="347"/>
        <v>-28372829.287565555</v>
      </c>
      <c r="BM1175" s="5">
        <f t="shared" si="347"/>
        <v>-30292099.867948141</v>
      </c>
      <c r="BN1175" s="5">
        <f t="shared" ref="BN1175:CN1175" si="348">$E$1*(BN173*EXP(($C$6-$C$5)*($B$2-BN$10)/360)-$B$4)*EXP(-$C$6*($B$2-BN$10)/360)</f>
        <v>-28580943.152019929</v>
      </c>
      <c r="BO1175" s="5">
        <f t="shared" si="348"/>
        <v>-24350007.868046366</v>
      </c>
      <c r="BP1175" s="5">
        <f t="shared" si="348"/>
        <v>-26719428.108193934</v>
      </c>
      <c r="BQ1175" s="5">
        <f t="shared" si="348"/>
        <v>-27173229.491358254</v>
      </c>
      <c r="BR1175" s="5">
        <f t="shared" si="348"/>
        <v>-28215773.098914269</v>
      </c>
      <c r="BS1175" s="5">
        <f t="shared" si="348"/>
        <v>-27044236.166048322</v>
      </c>
      <c r="BT1175" s="5">
        <f t="shared" si="348"/>
        <v>-31124803.144795448</v>
      </c>
      <c r="BU1175" s="5">
        <f t="shared" si="348"/>
        <v>-31353767.09626602</v>
      </c>
      <c r="BV1175" s="5">
        <f t="shared" si="348"/>
        <v>-28091029.430314757</v>
      </c>
      <c r="BW1175" s="5">
        <f t="shared" si="348"/>
        <v>-25602866.291296117</v>
      </c>
      <c r="BX1175" s="5">
        <f t="shared" si="348"/>
        <v>-26939521.139835559</v>
      </c>
      <c r="BY1175" s="5">
        <f t="shared" si="348"/>
        <v>-27594506.259792786</v>
      </c>
      <c r="BZ1175" s="5">
        <f t="shared" si="348"/>
        <v>-28063953.046214569</v>
      </c>
      <c r="CA1175" s="5">
        <f t="shared" si="348"/>
        <v>-26132808.449443597</v>
      </c>
      <c r="CB1175" s="5">
        <f t="shared" si="348"/>
        <v>-29430726.542998288</v>
      </c>
      <c r="CC1175" s="5">
        <f t="shared" si="348"/>
        <v>-28706879.464117147</v>
      </c>
      <c r="CD1175" s="5">
        <f t="shared" si="348"/>
        <v>-30285812.47424344</v>
      </c>
      <c r="CE1175" s="5">
        <f t="shared" si="348"/>
        <v>-30829232.386044532</v>
      </c>
      <c r="CF1175" s="5">
        <f t="shared" si="348"/>
        <v>-31213691.759550031</v>
      </c>
      <c r="CG1175" s="5">
        <f t="shared" si="348"/>
        <v>-29009863.121241979</v>
      </c>
      <c r="CH1175" s="5">
        <f t="shared" si="348"/>
        <v>-30509623.683093734</v>
      </c>
      <c r="CI1175" s="5">
        <f t="shared" si="348"/>
        <v>-31155858.437938266</v>
      </c>
      <c r="CJ1175" s="5">
        <f t="shared" si="348"/>
        <v>-28493444.576268587</v>
      </c>
      <c r="CK1175" s="5">
        <f t="shared" si="348"/>
        <v>-30445947.254407395</v>
      </c>
      <c r="CL1175" s="5">
        <f t="shared" si="348"/>
        <v>-29294748.671904523</v>
      </c>
      <c r="CM1175" s="5">
        <f t="shared" si="348"/>
        <v>-26446232.322553381</v>
      </c>
      <c r="CN1175" s="5">
        <f t="shared" si="348"/>
        <v>-28014395.702574007</v>
      </c>
    </row>
    <row r="1176" spans="1:92" x14ac:dyDescent="0.35">
      <c r="A1176">
        <f t="shared" si="282"/>
        <v>164</v>
      </c>
      <c r="B1176" s="5">
        <f t="shared" ref="B1176:BM1176" si="349">$E$1*(B174*EXP(($C$6-$C$5)*($B$2-B$10)/360)-$B$4)*EXP(-$C$6*($B$2-B$10)/360)</f>
        <v>-3.4799365622685293E-8</v>
      </c>
      <c r="C1176" s="5">
        <f t="shared" si="349"/>
        <v>991318.87403848418</v>
      </c>
      <c r="D1176" s="5">
        <f t="shared" si="349"/>
        <v>2226559.3089271113</v>
      </c>
      <c r="E1176" s="5">
        <f t="shared" si="349"/>
        <v>-1824241.633406396</v>
      </c>
      <c r="F1176" s="5">
        <f t="shared" si="349"/>
        <v>-788196.7167154341</v>
      </c>
      <c r="G1176" s="5">
        <f t="shared" si="349"/>
        <v>-3463706.2855716525</v>
      </c>
      <c r="H1176" s="5">
        <f t="shared" si="349"/>
        <v>-5225058.8516921187</v>
      </c>
      <c r="I1176" s="5">
        <f t="shared" si="349"/>
        <v>-1110123.5482780992</v>
      </c>
      <c r="J1176" s="5">
        <f t="shared" si="349"/>
        <v>-2375675.3016540045</v>
      </c>
      <c r="K1176" s="5">
        <f t="shared" si="349"/>
        <v>-1577848.3582524911</v>
      </c>
      <c r="L1176" s="5">
        <f t="shared" si="349"/>
        <v>-6421466.8498251662</v>
      </c>
      <c r="M1176" s="5">
        <f t="shared" si="349"/>
        <v>-8217839.0798587725</v>
      </c>
      <c r="N1176" s="5">
        <f t="shared" si="349"/>
        <v>-6303268.4100557351</v>
      </c>
      <c r="O1176" s="5">
        <f t="shared" si="349"/>
        <v>-6466009.7380271675</v>
      </c>
      <c r="P1176" s="5">
        <f t="shared" si="349"/>
        <v>-5614091.2700915243</v>
      </c>
      <c r="Q1176" s="5">
        <f t="shared" si="349"/>
        <v>-9758794.2208630182</v>
      </c>
      <c r="R1176" s="5">
        <f t="shared" si="349"/>
        <v>-8514638.2908908259</v>
      </c>
      <c r="S1176" s="5">
        <f t="shared" si="349"/>
        <v>-5062914.8631361648</v>
      </c>
      <c r="T1176" s="5">
        <f t="shared" si="349"/>
        <v>-7232857.8100722665</v>
      </c>
      <c r="U1176" s="5">
        <f t="shared" si="349"/>
        <v>-6041113.3307789518</v>
      </c>
      <c r="V1176" s="5">
        <f t="shared" si="349"/>
        <v>-3338527.859849209</v>
      </c>
      <c r="W1176" s="5">
        <f t="shared" si="349"/>
        <v>-1729299.753727155</v>
      </c>
      <c r="X1176" s="5">
        <f t="shared" si="349"/>
        <v>-3079761.3418303109</v>
      </c>
      <c r="Y1176" s="5">
        <f t="shared" si="349"/>
        <v>-2534129.2807114241</v>
      </c>
      <c r="Z1176" s="5">
        <f t="shared" si="349"/>
        <v>-3475081.8130633766</v>
      </c>
      <c r="AA1176" s="5">
        <f t="shared" si="349"/>
        <v>-5649987.9142815294</v>
      </c>
      <c r="AB1176" s="5">
        <f t="shared" si="349"/>
        <v>-8747088.7213988211</v>
      </c>
      <c r="AC1176" s="5">
        <f t="shared" si="349"/>
        <v>-9097004.4665303696</v>
      </c>
      <c r="AD1176" s="5">
        <f t="shared" si="349"/>
        <v>-12567537.364306562</v>
      </c>
      <c r="AE1176" s="5">
        <f t="shared" si="349"/>
        <v>-13331672.418821258</v>
      </c>
      <c r="AF1176" s="5">
        <f t="shared" si="349"/>
        <v>-10232531.311608192</v>
      </c>
      <c r="AG1176" s="5">
        <f t="shared" si="349"/>
        <v>-10344877.560308151</v>
      </c>
      <c r="AH1176" s="5">
        <f t="shared" si="349"/>
        <v>-9714767.1430418026</v>
      </c>
      <c r="AI1176" s="5">
        <f t="shared" si="349"/>
        <v>-13582539.559705433</v>
      </c>
      <c r="AJ1176" s="5">
        <f t="shared" si="349"/>
        <v>-12117513.149815135</v>
      </c>
      <c r="AK1176" s="5">
        <f t="shared" si="349"/>
        <v>-13556138.43201617</v>
      </c>
      <c r="AL1176" s="5">
        <f t="shared" si="349"/>
        <v>-15692068.840426061</v>
      </c>
      <c r="AM1176" s="5">
        <f t="shared" si="349"/>
        <v>-15229487.69136747</v>
      </c>
      <c r="AN1176" s="5">
        <f t="shared" si="349"/>
        <v>-15265018.144120857</v>
      </c>
      <c r="AO1176" s="5">
        <f t="shared" si="349"/>
        <v>-13660656.538924942</v>
      </c>
      <c r="AP1176" s="5">
        <f t="shared" si="349"/>
        <v>-10953929.721193524</v>
      </c>
      <c r="AQ1176" s="5">
        <f t="shared" si="349"/>
        <v>-15406802.275075102</v>
      </c>
      <c r="AR1176" s="5">
        <f t="shared" si="349"/>
        <v>-15718831.945812142</v>
      </c>
      <c r="AS1176" s="5">
        <f t="shared" si="349"/>
        <v>-13222553.599078583</v>
      </c>
      <c r="AT1176" s="5">
        <f t="shared" si="349"/>
        <v>-15004814.537975132</v>
      </c>
      <c r="AU1176" s="5">
        <f t="shared" si="349"/>
        <v>-13491277.695255639</v>
      </c>
      <c r="AV1176" s="5">
        <f t="shared" si="349"/>
        <v>-9890633.4552735426</v>
      </c>
      <c r="AW1176" s="5">
        <f t="shared" si="349"/>
        <v>-8838546.6631004158</v>
      </c>
      <c r="AX1176" s="5">
        <f t="shared" si="349"/>
        <v>-8750142.1395109929</v>
      </c>
      <c r="AY1176" s="5">
        <f t="shared" si="349"/>
        <v>-10454059.850552889</v>
      </c>
      <c r="AZ1176" s="5">
        <f t="shared" si="349"/>
        <v>-6868565.4584034877</v>
      </c>
      <c r="BA1176" s="5">
        <f t="shared" si="349"/>
        <v>-9212059.692642536</v>
      </c>
      <c r="BB1176" s="5">
        <f t="shared" si="349"/>
        <v>-6547137.0427919393</v>
      </c>
      <c r="BC1176" s="5">
        <f t="shared" si="349"/>
        <v>-7083504.6249293787</v>
      </c>
      <c r="BD1176" s="5">
        <f t="shared" si="349"/>
        <v>-3902375.9315119395</v>
      </c>
      <c r="BE1176" s="5">
        <f t="shared" si="349"/>
        <v>-1446428.4861062283</v>
      </c>
      <c r="BF1176" s="5">
        <f t="shared" si="349"/>
        <v>-3884802.4982256172</v>
      </c>
      <c r="BG1176" s="5">
        <f t="shared" si="349"/>
        <v>-1836292.4945126513</v>
      </c>
      <c r="BH1176" s="5">
        <f t="shared" si="349"/>
        <v>-1111111.5098313082</v>
      </c>
      <c r="BI1176" s="5">
        <f t="shared" si="349"/>
        <v>-722403.84709013742</v>
      </c>
      <c r="BJ1176" s="5">
        <f t="shared" si="349"/>
        <v>-353050.83667044935</v>
      </c>
      <c r="BK1176" s="5">
        <f t="shared" si="349"/>
        <v>-1521528.3259202081</v>
      </c>
      <c r="BL1176" s="5">
        <f t="shared" si="349"/>
        <v>-383570.21610153239</v>
      </c>
      <c r="BM1176" s="5">
        <f t="shared" si="349"/>
        <v>-1099344.4072887502</v>
      </c>
      <c r="BN1176" s="5">
        <f t="shared" ref="BN1176:CN1176" si="350">$E$1*(BN174*EXP(($C$6-$C$5)*($B$2-BN$10)/360)-$B$4)*EXP(-$C$6*($B$2-BN$10)/360)</f>
        <v>788889.16884618823</v>
      </c>
      <c r="BO1176" s="5">
        <f t="shared" si="350"/>
        <v>-145897.35841390135</v>
      </c>
      <c r="BP1176" s="5">
        <f t="shared" si="350"/>
        <v>1049397.062726388</v>
      </c>
      <c r="BQ1176" s="5">
        <f t="shared" si="350"/>
        <v>2168628.3526325659</v>
      </c>
      <c r="BR1176" s="5">
        <f t="shared" si="350"/>
        <v>2642217.2229877268</v>
      </c>
      <c r="BS1176" s="5">
        <f t="shared" si="350"/>
        <v>1092444.5266032531</v>
      </c>
      <c r="BT1176" s="5">
        <f t="shared" si="350"/>
        <v>174984.54061221381</v>
      </c>
      <c r="BU1176" s="5">
        <f t="shared" si="350"/>
        <v>804864.53497567517</v>
      </c>
      <c r="BV1176" s="5">
        <f t="shared" si="350"/>
        <v>-4197244.826194196</v>
      </c>
      <c r="BW1176" s="5">
        <f t="shared" si="350"/>
        <v>-1500577.0637654553</v>
      </c>
      <c r="BX1176" s="5">
        <f t="shared" si="350"/>
        <v>-2667126.9168468355</v>
      </c>
      <c r="BY1176" s="5">
        <f t="shared" si="350"/>
        <v>-235232.12641666812</v>
      </c>
      <c r="BZ1176" s="5">
        <f t="shared" si="350"/>
        <v>3581633.2440852304</v>
      </c>
      <c r="CA1176" s="5">
        <f t="shared" si="350"/>
        <v>5008611.0002900483</v>
      </c>
      <c r="CB1176" s="5">
        <f t="shared" si="350"/>
        <v>1258802.9449726192</v>
      </c>
      <c r="CC1176" s="5">
        <f t="shared" si="350"/>
        <v>4469242.6781159518</v>
      </c>
      <c r="CD1176" s="5">
        <f t="shared" si="350"/>
        <v>4925813.250072523</v>
      </c>
      <c r="CE1176" s="5">
        <f t="shared" si="350"/>
        <v>2010692.0659257134</v>
      </c>
      <c r="CF1176" s="5">
        <f t="shared" si="350"/>
        <v>4268223.2182831774</v>
      </c>
      <c r="CG1176" s="5">
        <f t="shared" si="350"/>
        <v>4325451.9733199691</v>
      </c>
      <c r="CH1176" s="5">
        <f t="shared" si="350"/>
        <v>3162662.5333999526</v>
      </c>
      <c r="CI1176" s="5">
        <f t="shared" si="350"/>
        <v>621325.06344131264</v>
      </c>
      <c r="CJ1176" s="5">
        <f t="shared" si="350"/>
        <v>2762462.4750238946</v>
      </c>
      <c r="CK1176" s="5">
        <f t="shared" si="350"/>
        <v>2573791.0148155885</v>
      </c>
      <c r="CL1176" s="5">
        <f t="shared" si="350"/>
        <v>2576377.0767700691</v>
      </c>
      <c r="CM1176" s="5">
        <f t="shared" si="350"/>
        <v>1148003.5383199672</v>
      </c>
      <c r="CN1176" s="5">
        <f t="shared" si="350"/>
        <v>-492892.90128360363</v>
      </c>
    </row>
    <row r="1177" spans="1:92" x14ac:dyDescent="0.35">
      <c r="A1177">
        <f t="shared" si="282"/>
        <v>165</v>
      </c>
      <c r="B1177" s="5">
        <f t="shared" ref="B1177:BM1177" si="351">$E$1*(B175*EXP(($C$6-$C$5)*($B$2-B$10)/360)-$B$4)*EXP(-$C$6*($B$2-B$10)/360)</f>
        <v>-3.4799365622685293E-8</v>
      </c>
      <c r="C1177" s="5">
        <f t="shared" si="351"/>
        <v>2820943.6118491208</v>
      </c>
      <c r="D1177" s="5">
        <f t="shared" si="351"/>
        <v>3553883.7616814324</v>
      </c>
      <c r="E1177" s="5">
        <f t="shared" si="351"/>
        <v>7392006.3791590715</v>
      </c>
      <c r="F1177" s="5">
        <f t="shared" si="351"/>
        <v>7659629.3809210602</v>
      </c>
      <c r="G1177" s="5">
        <f t="shared" si="351"/>
        <v>9114379.6232257802</v>
      </c>
      <c r="H1177" s="5">
        <f t="shared" si="351"/>
        <v>9665540.6028130334</v>
      </c>
      <c r="I1177" s="5">
        <f t="shared" si="351"/>
        <v>11708734.286081553</v>
      </c>
      <c r="J1177" s="5">
        <f t="shared" si="351"/>
        <v>12373376.294298999</v>
      </c>
      <c r="K1177" s="5">
        <f t="shared" si="351"/>
        <v>11724123.842365801</v>
      </c>
      <c r="L1177" s="5">
        <f t="shared" si="351"/>
        <v>12687912.686297102</v>
      </c>
      <c r="M1177" s="5">
        <f t="shared" si="351"/>
        <v>6268924.5206177998</v>
      </c>
      <c r="N1177" s="5">
        <f t="shared" si="351"/>
        <v>3787639.3003274482</v>
      </c>
      <c r="O1177" s="5">
        <f t="shared" si="351"/>
        <v>6678738.2244077157</v>
      </c>
      <c r="P1177" s="5">
        <f t="shared" si="351"/>
        <v>9499754.9181487337</v>
      </c>
      <c r="Q1177" s="5">
        <f t="shared" si="351"/>
        <v>10342519.043156398</v>
      </c>
      <c r="R1177" s="5">
        <f t="shared" si="351"/>
        <v>9769086.7369482853</v>
      </c>
      <c r="S1177" s="5">
        <f t="shared" si="351"/>
        <v>6689652.9725758191</v>
      </c>
      <c r="T1177" s="5">
        <f t="shared" si="351"/>
        <v>10178315.129999986</v>
      </c>
      <c r="U1177" s="5">
        <f t="shared" si="351"/>
        <v>12010435.65679913</v>
      </c>
      <c r="V1177" s="5">
        <f t="shared" si="351"/>
        <v>8966768.6374243684</v>
      </c>
      <c r="W1177" s="5">
        <f t="shared" si="351"/>
        <v>8999822.5530167054</v>
      </c>
      <c r="X1177" s="5">
        <f t="shared" si="351"/>
        <v>9064646.6236321814</v>
      </c>
      <c r="Y1177" s="5">
        <f t="shared" si="351"/>
        <v>11648053.233556742</v>
      </c>
      <c r="Z1177" s="5">
        <f t="shared" si="351"/>
        <v>15095704.242486</v>
      </c>
      <c r="AA1177" s="5">
        <f t="shared" si="351"/>
        <v>16000444.507256469</v>
      </c>
      <c r="AB1177" s="5">
        <f t="shared" si="351"/>
        <v>17019644.015672181</v>
      </c>
      <c r="AC1177" s="5">
        <f t="shared" si="351"/>
        <v>15546110.016268114</v>
      </c>
      <c r="AD1177" s="5">
        <f t="shared" si="351"/>
        <v>13948645.154673507</v>
      </c>
      <c r="AE1177" s="5">
        <f t="shared" si="351"/>
        <v>15477679.471880479</v>
      </c>
      <c r="AF1177" s="5">
        <f t="shared" si="351"/>
        <v>14150901.180544814</v>
      </c>
      <c r="AG1177" s="5">
        <f t="shared" si="351"/>
        <v>12690616.062502375</v>
      </c>
      <c r="AH1177" s="5">
        <f t="shared" si="351"/>
        <v>12965555.431172293</v>
      </c>
      <c r="AI1177" s="5">
        <f t="shared" si="351"/>
        <v>14512281.378102509</v>
      </c>
      <c r="AJ1177" s="5">
        <f t="shared" si="351"/>
        <v>14181521.126169654</v>
      </c>
      <c r="AK1177" s="5">
        <f t="shared" si="351"/>
        <v>13175519.281723179</v>
      </c>
      <c r="AL1177" s="5">
        <f t="shared" si="351"/>
        <v>11870783.643008867</v>
      </c>
      <c r="AM1177" s="5">
        <f t="shared" si="351"/>
        <v>12077696.671465779</v>
      </c>
      <c r="AN1177" s="5">
        <f t="shared" si="351"/>
        <v>13549966.888822544</v>
      </c>
      <c r="AO1177" s="5">
        <f t="shared" si="351"/>
        <v>15001001.274034411</v>
      </c>
      <c r="AP1177" s="5">
        <f t="shared" si="351"/>
        <v>15244980.313872719</v>
      </c>
      <c r="AQ1177" s="5">
        <f t="shared" si="351"/>
        <v>13280620.100737531</v>
      </c>
      <c r="AR1177" s="5">
        <f t="shared" si="351"/>
        <v>14131571.973209638</v>
      </c>
      <c r="AS1177" s="5">
        <f t="shared" si="351"/>
        <v>15411129.823755074</v>
      </c>
      <c r="AT1177" s="5">
        <f t="shared" si="351"/>
        <v>10976840.110230543</v>
      </c>
      <c r="AU1177" s="5">
        <f t="shared" si="351"/>
        <v>10100158.649029117</v>
      </c>
      <c r="AV1177" s="5">
        <f t="shared" si="351"/>
        <v>11132889.516980262</v>
      </c>
      <c r="AW1177" s="5">
        <f t="shared" si="351"/>
        <v>11638397.942133576</v>
      </c>
      <c r="AX1177" s="5">
        <f t="shared" si="351"/>
        <v>9262523.3316633776</v>
      </c>
      <c r="AY1177" s="5">
        <f t="shared" si="351"/>
        <v>10522404.608953742</v>
      </c>
      <c r="AZ1177" s="5">
        <f t="shared" si="351"/>
        <v>6320737.0750844572</v>
      </c>
      <c r="BA1177" s="5">
        <f t="shared" si="351"/>
        <v>7958368.1889279308</v>
      </c>
      <c r="BB1177" s="5">
        <f t="shared" si="351"/>
        <v>7427790.4536063801</v>
      </c>
      <c r="BC1177" s="5">
        <f t="shared" si="351"/>
        <v>5998217.8025910677</v>
      </c>
      <c r="BD1177" s="5">
        <f t="shared" si="351"/>
        <v>7181215.7257835837</v>
      </c>
      <c r="BE1177" s="5">
        <f t="shared" si="351"/>
        <v>6769087.3604469793</v>
      </c>
      <c r="BF1177" s="5">
        <f t="shared" si="351"/>
        <v>9433535.8159712777</v>
      </c>
      <c r="BG1177" s="5">
        <f t="shared" si="351"/>
        <v>12634672.528125612</v>
      </c>
      <c r="BH1177" s="5">
        <f t="shared" si="351"/>
        <v>15727088.980189648</v>
      </c>
      <c r="BI1177" s="5">
        <f t="shared" si="351"/>
        <v>15228502.948109755</v>
      </c>
      <c r="BJ1177" s="5">
        <f t="shared" si="351"/>
        <v>14201204.597509241</v>
      </c>
      <c r="BK1177" s="5">
        <f t="shared" si="351"/>
        <v>16441021.610792337</v>
      </c>
      <c r="BL1177" s="5">
        <f t="shared" si="351"/>
        <v>20082498.944296163</v>
      </c>
      <c r="BM1177" s="5">
        <f t="shared" si="351"/>
        <v>22870108.659022141</v>
      </c>
      <c r="BN1177" s="5">
        <f t="shared" ref="BN1177:CN1177" si="352">$E$1*(BN175*EXP(($C$6-$C$5)*($B$2-BN$10)/360)-$B$4)*EXP(-$C$6*($B$2-BN$10)/360)</f>
        <v>22119891.078955751</v>
      </c>
      <c r="BO1177" s="5">
        <f t="shared" si="352"/>
        <v>19676632.944375496</v>
      </c>
      <c r="BP1177" s="5">
        <f t="shared" si="352"/>
        <v>20502387.347184293</v>
      </c>
      <c r="BQ1177" s="5">
        <f t="shared" si="352"/>
        <v>18130474.216286268</v>
      </c>
      <c r="BR1177" s="5">
        <f t="shared" si="352"/>
        <v>15936804.277624309</v>
      </c>
      <c r="BS1177" s="5">
        <f t="shared" si="352"/>
        <v>14406991.006917913</v>
      </c>
      <c r="BT1177" s="5">
        <f t="shared" si="352"/>
        <v>15197744.474416496</v>
      </c>
      <c r="BU1177" s="5">
        <f t="shared" si="352"/>
        <v>17989349.898171682</v>
      </c>
      <c r="BV1177" s="5">
        <f t="shared" si="352"/>
        <v>17742504.437846549</v>
      </c>
      <c r="BW1177" s="5">
        <f t="shared" si="352"/>
        <v>16994624.370441813</v>
      </c>
      <c r="BX1177" s="5">
        <f t="shared" si="352"/>
        <v>15761195.342552576</v>
      </c>
      <c r="BY1177" s="5">
        <f t="shared" si="352"/>
        <v>15651388.199132904</v>
      </c>
      <c r="BZ1177" s="5">
        <f t="shared" si="352"/>
        <v>14432070.269435383</v>
      </c>
      <c r="CA1177" s="5">
        <f t="shared" si="352"/>
        <v>14312971.622996483</v>
      </c>
      <c r="CB1177" s="5">
        <f t="shared" si="352"/>
        <v>18363668.67477781</v>
      </c>
      <c r="CC1177" s="5">
        <f t="shared" si="352"/>
        <v>18070334.270509485</v>
      </c>
      <c r="CD1177" s="5">
        <f t="shared" si="352"/>
        <v>23469850.758307189</v>
      </c>
      <c r="CE1177" s="5">
        <f t="shared" si="352"/>
        <v>21133058.741048262</v>
      </c>
      <c r="CF1177" s="5">
        <f t="shared" si="352"/>
        <v>23268723.931082308</v>
      </c>
      <c r="CG1177" s="5">
        <f t="shared" si="352"/>
        <v>24074666.559936527</v>
      </c>
      <c r="CH1177" s="5">
        <f t="shared" si="352"/>
        <v>24880179.959106084</v>
      </c>
      <c r="CI1177" s="5">
        <f t="shared" si="352"/>
        <v>22968916.93511562</v>
      </c>
      <c r="CJ1177" s="5">
        <f t="shared" si="352"/>
        <v>21061214.851296403</v>
      </c>
      <c r="CK1177" s="5">
        <f t="shared" si="352"/>
        <v>24491637.437412977</v>
      </c>
      <c r="CL1177" s="5">
        <f t="shared" si="352"/>
        <v>29812570.518680815</v>
      </c>
      <c r="CM1177" s="5">
        <f t="shared" si="352"/>
        <v>28619039.037667863</v>
      </c>
      <c r="CN1177" s="5">
        <f t="shared" si="352"/>
        <v>29555683.299182933</v>
      </c>
    </row>
    <row r="1178" spans="1:92" x14ac:dyDescent="0.35">
      <c r="A1178">
        <f t="shared" si="282"/>
        <v>166</v>
      </c>
      <c r="B1178" s="5">
        <f t="shared" ref="B1178:BM1178" si="353">$E$1*(B176*EXP(($C$6-$C$5)*($B$2-B$10)/360)-$B$4)*EXP(-$C$6*($B$2-B$10)/360)</f>
        <v>-3.4799365622685293E-8</v>
      </c>
      <c r="C1178" s="5">
        <f t="shared" si="353"/>
        <v>491148.77114750416</v>
      </c>
      <c r="D1178" s="5">
        <f t="shared" si="353"/>
        <v>-1989787.1541690007</v>
      </c>
      <c r="E1178" s="5">
        <f t="shared" si="353"/>
        <v>-3640642.9133884488</v>
      </c>
      <c r="F1178" s="5">
        <f t="shared" si="353"/>
        <v>-2931192.5219719228</v>
      </c>
      <c r="G1178" s="5">
        <f t="shared" si="353"/>
        <v>-3921026.9273756468</v>
      </c>
      <c r="H1178" s="5">
        <f t="shared" si="353"/>
        <v>-5972481.4942791611</v>
      </c>
      <c r="I1178" s="5">
        <f t="shared" si="353"/>
        <v>-5919748.3090518275</v>
      </c>
      <c r="J1178" s="5">
        <f t="shared" si="353"/>
        <v>-6296248.7319312226</v>
      </c>
      <c r="K1178" s="5">
        <f t="shared" si="353"/>
        <v>-5342900.8641409334</v>
      </c>
      <c r="L1178" s="5">
        <f t="shared" si="353"/>
        <v>-5518562.2176676765</v>
      </c>
      <c r="M1178" s="5">
        <f t="shared" si="353"/>
        <v>-8760165.2409574948</v>
      </c>
      <c r="N1178" s="5">
        <f t="shared" si="353"/>
        <v>-8124435.8159801112</v>
      </c>
      <c r="O1178" s="5">
        <f t="shared" si="353"/>
        <v>-7470781.7193063805</v>
      </c>
      <c r="P1178" s="5">
        <f t="shared" si="353"/>
        <v>-6635017.4695928767</v>
      </c>
      <c r="Q1178" s="5">
        <f t="shared" si="353"/>
        <v>-5554774.8897376545</v>
      </c>
      <c r="R1178" s="5">
        <f t="shared" si="353"/>
        <v>-2285342.491689967</v>
      </c>
      <c r="S1178" s="5">
        <f t="shared" si="353"/>
        <v>-3907010.4830487669</v>
      </c>
      <c r="T1178" s="5">
        <f t="shared" si="353"/>
        <v>-2689400.4425980216</v>
      </c>
      <c r="U1178" s="5">
        <f t="shared" si="353"/>
        <v>1913461.3365997442</v>
      </c>
      <c r="V1178" s="5">
        <f t="shared" si="353"/>
        <v>5465365.070407317</v>
      </c>
      <c r="W1178" s="5">
        <f t="shared" si="353"/>
        <v>8018345.9484213926</v>
      </c>
      <c r="X1178" s="5">
        <f t="shared" si="353"/>
        <v>671443.86932714365</v>
      </c>
      <c r="Y1178" s="5">
        <f t="shared" si="353"/>
        <v>-1932470.2906285424</v>
      </c>
      <c r="Z1178" s="5">
        <f t="shared" si="353"/>
        <v>-3418109.095221865</v>
      </c>
      <c r="AA1178" s="5">
        <f t="shared" si="353"/>
        <v>-5502724.0640641069</v>
      </c>
      <c r="AB1178" s="5">
        <f t="shared" si="353"/>
        <v>-4510686.7262002947</v>
      </c>
      <c r="AC1178" s="5">
        <f t="shared" si="353"/>
        <v>-5630348.6961530838</v>
      </c>
      <c r="AD1178" s="5">
        <f t="shared" si="353"/>
        <v>-4554589.4023495279</v>
      </c>
      <c r="AE1178" s="5">
        <f t="shared" si="353"/>
        <v>-2958997.7740139072</v>
      </c>
      <c r="AF1178" s="5">
        <f t="shared" si="353"/>
        <v>-1144216.4088058879</v>
      </c>
      <c r="AG1178" s="5">
        <f t="shared" si="353"/>
        <v>-4618934.8126070583</v>
      </c>
      <c r="AH1178" s="5">
        <f t="shared" si="353"/>
        <v>-2505943.6816476467</v>
      </c>
      <c r="AI1178" s="5">
        <f t="shared" si="353"/>
        <v>2512824.5871635298</v>
      </c>
      <c r="AJ1178" s="5">
        <f t="shared" si="353"/>
        <v>2499047.1732767778</v>
      </c>
      <c r="AK1178" s="5">
        <f t="shared" si="353"/>
        <v>5862964.9166489448</v>
      </c>
      <c r="AL1178" s="5">
        <f t="shared" si="353"/>
        <v>4786412.9767981498</v>
      </c>
      <c r="AM1178" s="5">
        <f t="shared" si="353"/>
        <v>1586292.7934562603</v>
      </c>
      <c r="AN1178" s="5">
        <f t="shared" si="353"/>
        <v>3552058.5116088195</v>
      </c>
      <c r="AO1178" s="5">
        <f t="shared" si="353"/>
        <v>4081156.1001667571</v>
      </c>
      <c r="AP1178" s="5">
        <f t="shared" si="353"/>
        <v>3586358.7616526592</v>
      </c>
      <c r="AQ1178" s="5">
        <f t="shared" si="353"/>
        <v>-421660.99090467603</v>
      </c>
      <c r="AR1178" s="5">
        <f t="shared" si="353"/>
        <v>2820707.4011041</v>
      </c>
      <c r="AS1178" s="5">
        <f t="shared" si="353"/>
        <v>5083054.7795978198</v>
      </c>
      <c r="AT1178" s="5">
        <f t="shared" si="353"/>
        <v>2440808.5670554782</v>
      </c>
      <c r="AU1178" s="5">
        <f t="shared" si="353"/>
        <v>2798732.9861407201</v>
      </c>
      <c r="AV1178" s="5">
        <f t="shared" si="353"/>
        <v>4003420.1565453582</v>
      </c>
      <c r="AW1178" s="5">
        <f t="shared" si="353"/>
        <v>1625003.4186129977</v>
      </c>
      <c r="AX1178" s="5">
        <f t="shared" si="353"/>
        <v>2480129.3846551706</v>
      </c>
      <c r="AY1178" s="5">
        <f t="shared" si="353"/>
        <v>901614.37887548492</v>
      </c>
      <c r="AZ1178" s="5">
        <f t="shared" si="353"/>
        <v>-2796862.6923433263</v>
      </c>
      <c r="BA1178" s="5">
        <f t="shared" si="353"/>
        <v>1860691.3928520461</v>
      </c>
      <c r="BB1178" s="5">
        <f t="shared" si="353"/>
        <v>-2893226.2674511336</v>
      </c>
      <c r="BC1178" s="5">
        <f t="shared" si="353"/>
        <v>-1503939.3359394157</v>
      </c>
      <c r="BD1178" s="5">
        <f t="shared" si="353"/>
        <v>-3047214.6477440326</v>
      </c>
      <c r="BE1178" s="5">
        <f t="shared" si="353"/>
        <v>-6644578.5645219702</v>
      </c>
      <c r="BF1178" s="5">
        <f t="shared" si="353"/>
        <v>-3887553.3070477466</v>
      </c>
      <c r="BG1178" s="5">
        <f t="shared" si="353"/>
        <v>-2520116.7127636722</v>
      </c>
      <c r="BH1178" s="5">
        <f t="shared" si="353"/>
        <v>-306616.69249447784</v>
      </c>
      <c r="BI1178" s="5">
        <f t="shared" si="353"/>
        <v>-3723962.1618820936</v>
      </c>
      <c r="BJ1178" s="5">
        <f t="shared" si="353"/>
        <v>-8066091.9548140522</v>
      </c>
      <c r="BK1178" s="5">
        <f t="shared" si="353"/>
        <v>-6539626.045111388</v>
      </c>
      <c r="BL1178" s="5">
        <f t="shared" si="353"/>
        <v>-7029331.6562102307</v>
      </c>
      <c r="BM1178" s="5">
        <f t="shared" si="353"/>
        <v>-9200693.0441106893</v>
      </c>
      <c r="BN1178" s="5">
        <f t="shared" ref="BN1178:CN1178" si="354">$E$1*(BN176*EXP(($C$6-$C$5)*($B$2-BN$10)/360)-$B$4)*EXP(-$C$6*($B$2-BN$10)/360)</f>
        <v>-11621397.743273526</v>
      </c>
      <c r="BO1178" s="5">
        <f t="shared" si="354"/>
        <v>-9404255.6177868545</v>
      </c>
      <c r="BP1178" s="5">
        <f t="shared" si="354"/>
        <v>-11219349.289972218</v>
      </c>
      <c r="BQ1178" s="5">
        <f t="shared" si="354"/>
        <v>-11276809.449316289</v>
      </c>
      <c r="BR1178" s="5">
        <f t="shared" si="354"/>
        <v>-10932437.360679379</v>
      </c>
      <c r="BS1178" s="5">
        <f t="shared" si="354"/>
        <v>-11799030.685235154</v>
      </c>
      <c r="BT1178" s="5">
        <f t="shared" si="354"/>
        <v>-9776555.6119227856</v>
      </c>
      <c r="BU1178" s="5">
        <f t="shared" si="354"/>
        <v>-10202212.323549796</v>
      </c>
      <c r="BV1178" s="5">
        <f t="shared" si="354"/>
        <v>-6210351.9303926658</v>
      </c>
      <c r="BW1178" s="5">
        <f t="shared" si="354"/>
        <v>-6735307.9054868883</v>
      </c>
      <c r="BX1178" s="5">
        <f t="shared" si="354"/>
        <v>-4751357.4854344614</v>
      </c>
      <c r="BY1178" s="5">
        <f t="shared" si="354"/>
        <v>-8724655.8659356143</v>
      </c>
      <c r="BZ1178" s="5">
        <f t="shared" si="354"/>
        <v>-5928050.3143650414</v>
      </c>
      <c r="CA1178" s="5">
        <f t="shared" si="354"/>
        <v>-8725002.9551079161</v>
      </c>
      <c r="CB1178" s="5">
        <f t="shared" si="354"/>
        <v>-8768180.5283550285</v>
      </c>
      <c r="CC1178" s="5">
        <f t="shared" si="354"/>
        <v>-11030990.354642471</v>
      </c>
      <c r="CD1178" s="5">
        <f t="shared" si="354"/>
        <v>-12399893.685159562</v>
      </c>
      <c r="CE1178" s="5">
        <f t="shared" si="354"/>
        <v>-11507118.171947697</v>
      </c>
      <c r="CF1178" s="5">
        <f t="shared" si="354"/>
        <v>-9125382.8271275423</v>
      </c>
      <c r="CG1178" s="5">
        <f t="shared" si="354"/>
        <v>-6491188.3657881683</v>
      </c>
      <c r="CH1178" s="5">
        <f t="shared" si="354"/>
        <v>-7818257.3032725379</v>
      </c>
      <c r="CI1178" s="5">
        <f t="shared" si="354"/>
        <v>-7908920.8637526557</v>
      </c>
      <c r="CJ1178" s="5">
        <f t="shared" si="354"/>
        <v>-7152635.2306092987</v>
      </c>
      <c r="CK1178" s="5">
        <f t="shared" si="354"/>
        <v>-8072879.4940669518</v>
      </c>
      <c r="CL1178" s="5">
        <f t="shared" si="354"/>
        <v>-9601790.9520882405</v>
      </c>
      <c r="CM1178" s="5">
        <f t="shared" si="354"/>
        <v>-12197417.528733434</v>
      </c>
      <c r="CN1178" s="5">
        <f t="shared" si="354"/>
        <v>-14763846.089903047</v>
      </c>
    </row>
    <row r="1179" spans="1:92" x14ac:dyDescent="0.35">
      <c r="A1179">
        <f t="shared" si="282"/>
        <v>167</v>
      </c>
      <c r="B1179" s="5">
        <f t="shared" ref="B1179:BM1179" si="355">$E$1*(B177*EXP(($C$6-$C$5)*($B$2-B$10)/360)-$B$4)*EXP(-$C$6*($B$2-B$10)/360)</f>
        <v>-3.4799365622685293E-8</v>
      </c>
      <c r="C1179" s="5">
        <f t="shared" si="355"/>
        <v>2478898.0187183986</v>
      </c>
      <c r="D1179" s="5">
        <f t="shared" si="355"/>
        <v>1262794.0370578789</v>
      </c>
      <c r="E1179" s="5">
        <f t="shared" si="355"/>
        <v>2739719.133806515</v>
      </c>
      <c r="F1179" s="5">
        <f t="shared" si="355"/>
        <v>-1052108.4593164027</v>
      </c>
      <c r="G1179" s="5">
        <f t="shared" si="355"/>
        <v>687150.75433518377</v>
      </c>
      <c r="H1179" s="5">
        <f t="shared" si="355"/>
        <v>1363391.5782638949</v>
      </c>
      <c r="I1179" s="5">
        <f t="shared" si="355"/>
        <v>4908186.4841898307</v>
      </c>
      <c r="J1179" s="5">
        <f t="shared" si="355"/>
        <v>5225757.2711575106</v>
      </c>
      <c r="K1179" s="5">
        <f t="shared" si="355"/>
        <v>6435698.7931473115</v>
      </c>
      <c r="L1179" s="5">
        <f t="shared" si="355"/>
        <v>7981056.3666998222</v>
      </c>
      <c r="M1179" s="5">
        <f t="shared" si="355"/>
        <v>5925127.5425960505</v>
      </c>
      <c r="N1179" s="5">
        <f t="shared" si="355"/>
        <v>8832357.7104037181</v>
      </c>
      <c r="O1179" s="5">
        <f t="shared" si="355"/>
        <v>9905345.5814946033</v>
      </c>
      <c r="P1179" s="5">
        <f t="shared" si="355"/>
        <v>6653116.4263812732</v>
      </c>
      <c r="Q1179" s="5">
        <f t="shared" si="355"/>
        <v>2162968.7276753113</v>
      </c>
      <c r="R1179" s="5">
        <f t="shared" si="355"/>
        <v>5699749.0345395412</v>
      </c>
      <c r="S1179" s="5">
        <f t="shared" si="355"/>
        <v>3687694.6327327224</v>
      </c>
      <c r="T1179" s="5">
        <f t="shared" si="355"/>
        <v>3604346.4574358952</v>
      </c>
      <c r="U1179" s="5">
        <f t="shared" si="355"/>
        <v>3510047.514993934</v>
      </c>
      <c r="V1179" s="5">
        <f t="shared" si="355"/>
        <v>2540276.0819247956</v>
      </c>
      <c r="W1179" s="5">
        <f t="shared" si="355"/>
        <v>294212.56836771494</v>
      </c>
      <c r="X1179" s="5">
        <f t="shared" si="355"/>
        <v>-4423695.6909777476</v>
      </c>
      <c r="Y1179" s="5">
        <f t="shared" si="355"/>
        <v>-5192735.5382730877</v>
      </c>
      <c r="Z1179" s="5">
        <f t="shared" si="355"/>
        <v>-2693805.1475016531</v>
      </c>
      <c r="AA1179" s="5">
        <f t="shared" si="355"/>
        <v>-7635602.4736037925</v>
      </c>
      <c r="AB1179" s="5">
        <f t="shared" si="355"/>
        <v>-6607771.132755613</v>
      </c>
      <c r="AC1179" s="5">
        <f t="shared" si="355"/>
        <v>-8892388.85847052</v>
      </c>
      <c r="AD1179" s="5">
        <f t="shared" si="355"/>
        <v>-7583978.0946714403</v>
      </c>
      <c r="AE1179" s="5">
        <f t="shared" si="355"/>
        <v>-8830950.1717806328</v>
      </c>
      <c r="AF1179" s="5">
        <f t="shared" si="355"/>
        <v>-10667873.826007046</v>
      </c>
      <c r="AG1179" s="5">
        <f t="shared" si="355"/>
        <v>-8601302.7440011129</v>
      </c>
      <c r="AH1179" s="5">
        <f t="shared" si="355"/>
        <v>-9777641.897116961</v>
      </c>
      <c r="AI1179" s="5">
        <f t="shared" si="355"/>
        <v>-9765145.6712719016</v>
      </c>
      <c r="AJ1179" s="5">
        <f t="shared" si="355"/>
        <v>-10795895.866396887</v>
      </c>
      <c r="AK1179" s="5">
        <f t="shared" si="355"/>
        <v>-10668989.66345931</v>
      </c>
      <c r="AL1179" s="5">
        <f t="shared" si="355"/>
        <v>-10849327.768889481</v>
      </c>
      <c r="AM1179" s="5">
        <f t="shared" si="355"/>
        <v>-14752543.986861091</v>
      </c>
      <c r="AN1179" s="5">
        <f t="shared" si="355"/>
        <v>-14074682.267110299</v>
      </c>
      <c r="AO1179" s="5">
        <f t="shared" si="355"/>
        <v>-13759800.499732168</v>
      </c>
      <c r="AP1179" s="5">
        <f t="shared" si="355"/>
        <v>-15138441.126045553</v>
      </c>
      <c r="AQ1179" s="5">
        <f t="shared" si="355"/>
        <v>-16642396.935137525</v>
      </c>
      <c r="AR1179" s="5">
        <f t="shared" si="355"/>
        <v>-18591039.309836295</v>
      </c>
      <c r="AS1179" s="5">
        <f t="shared" si="355"/>
        <v>-14660662.775406394</v>
      </c>
      <c r="AT1179" s="5">
        <f t="shared" si="355"/>
        <v>-15228145.241324933</v>
      </c>
      <c r="AU1179" s="5">
        <f t="shared" si="355"/>
        <v>-13681761.218720978</v>
      </c>
      <c r="AV1179" s="5">
        <f t="shared" si="355"/>
        <v>-14424652.387578275</v>
      </c>
      <c r="AW1179" s="5">
        <f t="shared" si="355"/>
        <v>-15721091.005241342</v>
      </c>
      <c r="AX1179" s="5">
        <f t="shared" si="355"/>
        <v>-18293127.300919306</v>
      </c>
      <c r="AY1179" s="5">
        <f t="shared" si="355"/>
        <v>-19589379.259023041</v>
      </c>
      <c r="AZ1179" s="5">
        <f t="shared" si="355"/>
        <v>-21222882.340491679</v>
      </c>
      <c r="BA1179" s="5">
        <f t="shared" si="355"/>
        <v>-23704315.976430427</v>
      </c>
      <c r="BB1179" s="5">
        <f t="shared" si="355"/>
        <v>-26033753.526814342</v>
      </c>
      <c r="BC1179" s="5">
        <f t="shared" si="355"/>
        <v>-25254384.392746523</v>
      </c>
      <c r="BD1179" s="5">
        <f t="shared" si="355"/>
        <v>-24739437.833501332</v>
      </c>
      <c r="BE1179" s="5">
        <f t="shared" si="355"/>
        <v>-20151704.234980263</v>
      </c>
      <c r="BF1179" s="5">
        <f t="shared" si="355"/>
        <v>-18092621.158816256</v>
      </c>
      <c r="BG1179" s="5">
        <f t="shared" si="355"/>
        <v>-17584325.480255984</v>
      </c>
      <c r="BH1179" s="5">
        <f t="shared" si="355"/>
        <v>-19065987.240577906</v>
      </c>
      <c r="BI1179" s="5">
        <f t="shared" si="355"/>
        <v>-15326767.9468145</v>
      </c>
      <c r="BJ1179" s="5">
        <f t="shared" si="355"/>
        <v>-16120210.435491178</v>
      </c>
      <c r="BK1179" s="5">
        <f t="shared" si="355"/>
        <v>-15625083.150682446</v>
      </c>
      <c r="BL1179" s="5">
        <f t="shared" si="355"/>
        <v>-14826397.596980382</v>
      </c>
      <c r="BM1179" s="5">
        <f t="shared" si="355"/>
        <v>-15245166.730456593</v>
      </c>
      <c r="BN1179" s="5">
        <f t="shared" ref="BN1179:CN1179" si="356">$E$1*(BN177*EXP(($C$6-$C$5)*($B$2-BN$10)/360)-$B$4)*EXP(-$C$6*($B$2-BN$10)/360)</f>
        <v>-16232710.891127015</v>
      </c>
      <c r="BO1179" s="5">
        <f t="shared" si="356"/>
        <v>-18350075.645390477</v>
      </c>
      <c r="BP1179" s="5">
        <f t="shared" si="356"/>
        <v>-17178570.81045077</v>
      </c>
      <c r="BQ1179" s="5">
        <f t="shared" si="356"/>
        <v>-13228780.792797752</v>
      </c>
      <c r="BR1179" s="5">
        <f t="shared" si="356"/>
        <v>-15116355.589904003</v>
      </c>
      <c r="BS1179" s="5">
        <f t="shared" si="356"/>
        <v>-13141418.75545227</v>
      </c>
      <c r="BT1179" s="5">
        <f t="shared" si="356"/>
        <v>-13935449.728823476</v>
      </c>
      <c r="BU1179" s="5">
        <f t="shared" si="356"/>
        <v>-15308630.767334685</v>
      </c>
      <c r="BV1179" s="5">
        <f t="shared" si="356"/>
        <v>-14989834.506881731</v>
      </c>
      <c r="BW1179" s="5">
        <f t="shared" si="356"/>
        <v>-14339583.98815883</v>
      </c>
      <c r="BX1179" s="5">
        <f t="shared" si="356"/>
        <v>-15522964.682631228</v>
      </c>
      <c r="BY1179" s="5">
        <f t="shared" si="356"/>
        <v>-14745134.272710677</v>
      </c>
      <c r="BZ1179" s="5">
        <f t="shared" si="356"/>
        <v>-14253624.677324895</v>
      </c>
      <c r="CA1179" s="5">
        <f t="shared" si="356"/>
        <v>-10220693.509312872</v>
      </c>
      <c r="CB1179" s="5">
        <f t="shared" si="356"/>
        <v>-11400224.24554294</v>
      </c>
      <c r="CC1179" s="5">
        <f t="shared" si="356"/>
        <v>-5561732.4809160912</v>
      </c>
      <c r="CD1179" s="5">
        <f t="shared" si="356"/>
        <v>-1578120.1802413065</v>
      </c>
      <c r="CE1179" s="5">
        <f t="shared" si="356"/>
        <v>-2239755.040773605</v>
      </c>
      <c r="CF1179" s="5">
        <f t="shared" si="356"/>
        <v>-3007216.4141262006</v>
      </c>
      <c r="CG1179" s="5">
        <f t="shared" si="356"/>
        <v>-3365913.5418918622</v>
      </c>
      <c r="CH1179" s="5">
        <f t="shared" si="356"/>
        <v>-2277148.1954157902</v>
      </c>
      <c r="CI1179" s="5">
        <f t="shared" si="356"/>
        <v>-704221.01760293718</v>
      </c>
      <c r="CJ1179" s="5">
        <f t="shared" si="356"/>
        <v>631480.34696646722</v>
      </c>
      <c r="CK1179" s="5">
        <f t="shared" si="356"/>
        <v>2663828.7763130958</v>
      </c>
      <c r="CL1179" s="5">
        <f t="shared" si="356"/>
        <v>4828722.9358855691</v>
      </c>
      <c r="CM1179" s="5">
        <f t="shared" si="356"/>
        <v>6308393.4000841882</v>
      </c>
      <c r="CN1179" s="5">
        <f t="shared" si="356"/>
        <v>6074341.5656294534</v>
      </c>
    </row>
    <row r="1180" spans="1:92" x14ac:dyDescent="0.35">
      <c r="A1180">
        <f t="shared" si="282"/>
        <v>168</v>
      </c>
      <c r="B1180" s="5">
        <f t="shared" ref="B1180:BM1180" si="357">$E$1*(B178*EXP(($C$6-$C$5)*($B$2-B$10)/360)-$B$4)*EXP(-$C$6*($B$2-B$10)/360)</f>
        <v>-3.4799365622685293E-8</v>
      </c>
      <c r="C1180" s="5">
        <f t="shared" si="357"/>
        <v>4678570.1512648715</v>
      </c>
      <c r="D1180" s="5">
        <f t="shared" si="357"/>
        <v>5094194.1909674583</v>
      </c>
      <c r="E1180" s="5">
        <f t="shared" si="357"/>
        <v>6107486.7756578671</v>
      </c>
      <c r="F1180" s="5">
        <f t="shared" si="357"/>
        <v>5124538.1355527798</v>
      </c>
      <c r="G1180" s="5">
        <f t="shared" si="357"/>
        <v>1177183.1653223082</v>
      </c>
      <c r="H1180" s="5">
        <f t="shared" si="357"/>
        <v>-72101.47725365893</v>
      </c>
      <c r="I1180" s="5">
        <f t="shared" si="357"/>
        <v>-1798061.2540548849</v>
      </c>
      <c r="J1180" s="5">
        <f t="shared" si="357"/>
        <v>-2117255.1174353003</v>
      </c>
      <c r="K1180" s="5">
        <f t="shared" si="357"/>
        <v>673377.34457987745</v>
      </c>
      <c r="L1180" s="5">
        <f t="shared" si="357"/>
        <v>277614.06084856548</v>
      </c>
      <c r="M1180" s="5">
        <f t="shared" si="357"/>
        <v>-707739.79862415977</v>
      </c>
      <c r="N1180" s="5">
        <f t="shared" si="357"/>
        <v>786026.2921325193</v>
      </c>
      <c r="O1180" s="5">
        <f t="shared" si="357"/>
        <v>1454475.0013492634</v>
      </c>
      <c r="P1180" s="5">
        <f t="shared" si="357"/>
        <v>1890058.8131039464</v>
      </c>
      <c r="Q1180" s="5">
        <f t="shared" si="357"/>
        <v>1491640.9718353513</v>
      </c>
      <c r="R1180" s="5">
        <f t="shared" si="357"/>
        <v>1218223.650960424</v>
      </c>
      <c r="S1180" s="5">
        <f t="shared" si="357"/>
        <v>2590700.3440546948</v>
      </c>
      <c r="T1180" s="5">
        <f t="shared" si="357"/>
        <v>5633658.4284897838</v>
      </c>
      <c r="U1180" s="5">
        <f t="shared" si="357"/>
        <v>3879513.75329686</v>
      </c>
      <c r="V1180" s="5">
        <f t="shared" si="357"/>
        <v>5270911.9220834663</v>
      </c>
      <c r="W1180" s="5">
        <f t="shared" si="357"/>
        <v>5212781.020020958</v>
      </c>
      <c r="X1180" s="5">
        <f t="shared" si="357"/>
        <v>4923116.5348617788</v>
      </c>
      <c r="Y1180" s="5">
        <f t="shared" si="357"/>
        <v>4700042.2162620146</v>
      </c>
      <c r="Z1180" s="5">
        <f t="shared" si="357"/>
        <v>8662429.3746708743</v>
      </c>
      <c r="AA1180" s="5">
        <f t="shared" si="357"/>
        <v>11811191.070119031</v>
      </c>
      <c r="AB1180" s="5">
        <f t="shared" si="357"/>
        <v>7526596.9686326617</v>
      </c>
      <c r="AC1180" s="5">
        <f t="shared" si="357"/>
        <v>6545793.5273355935</v>
      </c>
      <c r="AD1180" s="5">
        <f t="shared" si="357"/>
        <v>9260486.7918389812</v>
      </c>
      <c r="AE1180" s="5">
        <f t="shared" si="357"/>
        <v>8459948.3832040057</v>
      </c>
      <c r="AF1180" s="5">
        <f t="shared" si="357"/>
        <v>8277480.4863637919</v>
      </c>
      <c r="AG1180" s="5">
        <f t="shared" si="357"/>
        <v>3856444.6915403171</v>
      </c>
      <c r="AH1180" s="5">
        <f t="shared" si="357"/>
        <v>4198044.7769921254</v>
      </c>
      <c r="AI1180" s="5">
        <f t="shared" si="357"/>
        <v>7062401.7385138376</v>
      </c>
      <c r="AJ1180" s="5">
        <f t="shared" si="357"/>
        <v>6422909.7629821002</v>
      </c>
      <c r="AK1180" s="5">
        <f t="shared" si="357"/>
        <v>8563895.4017808139</v>
      </c>
      <c r="AL1180" s="5">
        <f t="shared" si="357"/>
        <v>9061834.9515991267</v>
      </c>
      <c r="AM1180" s="5">
        <f t="shared" si="357"/>
        <v>10247360.544864979</v>
      </c>
      <c r="AN1180" s="5">
        <f t="shared" si="357"/>
        <v>13514543.251200182</v>
      </c>
      <c r="AO1180" s="5">
        <f t="shared" si="357"/>
        <v>15130478.719488744</v>
      </c>
      <c r="AP1180" s="5">
        <f t="shared" si="357"/>
        <v>13608791.423086016</v>
      </c>
      <c r="AQ1180" s="5">
        <f t="shared" si="357"/>
        <v>16958473.150248401</v>
      </c>
      <c r="AR1180" s="5">
        <f t="shared" si="357"/>
        <v>14143319.497804757</v>
      </c>
      <c r="AS1180" s="5">
        <f t="shared" si="357"/>
        <v>20169153.900149796</v>
      </c>
      <c r="AT1180" s="5">
        <f t="shared" si="357"/>
        <v>21415334.229613118</v>
      </c>
      <c r="AU1180" s="5">
        <f t="shared" si="357"/>
        <v>17884697.808945429</v>
      </c>
      <c r="AV1180" s="5">
        <f t="shared" si="357"/>
        <v>15531935.268329784</v>
      </c>
      <c r="AW1180" s="5">
        <f t="shared" si="357"/>
        <v>13791335.06404881</v>
      </c>
      <c r="AX1180" s="5">
        <f t="shared" si="357"/>
        <v>11505020.469828619</v>
      </c>
      <c r="AY1180" s="5">
        <f t="shared" si="357"/>
        <v>8211905.0110672824</v>
      </c>
      <c r="AZ1180" s="5">
        <f t="shared" si="357"/>
        <v>8015255.1084258128</v>
      </c>
      <c r="BA1180" s="5">
        <f t="shared" si="357"/>
        <v>8366045.188413077</v>
      </c>
      <c r="BB1180" s="5">
        <f t="shared" si="357"/>
        <v>10005365.168138407</v>
      </c>
      <c r="BC1180" s="5">
        <f t="shared" si="357"/>
        <v>4744503.151024526</v>
      </c>
      <c r="BD1180" s="5">
        <f t="shared" si="357"/>
        <v>5214457.4684800012</v>
      </c>
      <c r="BE1180" s="5">
        <f t="shared" si="357"/>
        <v>4556772.5523838233</v>
      </c>
      <c r="BF1180" s="5">
        <f t="shared" si="357"/>
        <v>3412678.2185214157</v>
      </c>
      <c r="BG1180" s="5">
        <f t="shared" si="357"/>
        <v>4765214.6414079303</v>
      </c>
      <c r="BH1180" s="5">
        <f t="shared" si="357"/>
        <v>7539678.2308114571</v>
      </c>
      <c r="BI1180" s="5">
        <f t="shared" si="357"/>
        <v>10731229.325215191</v>
      </c>
      <c r="BJ1180" s="5">
        <f t="shared" si="357"/>
        <v>9440140.7083737571</v>
      </c>
      <c r="BK1180" s="5">
        <f t="shared" si="357"/>
        <v>10590585.818860341</v>
      </c>
      <c r="BL1180" s="5">
        <f t="shared" si="357"/>
        <v>15803057.791124979</v>
      </c>
      <c r="BM1180" s="5">
        <f t="shared" si="357"/>
        <v>17866146.761135597</v>
      </c>
      <c r="BN1180" s="5">
        <f t="shared" ref="BN1180:CN1180" si="358">$E$1*(BN178*EXP(($C$6-$C$5)*($B$2-BN$10)/360)-$B$4)*EXP(-$C$6*($B$2-BN$10)/360)</f>
        <v>17736153.27896319</v>
      </c>
      <c r="BO1180" s="5">
        <f t="shared" si="358"/>
        <v>16242768.996278558</v>
      </c>
      <c r="BP1180" s="5">
        <f t="shared" si="358"/>
        <v>17396894.26935355</v>
      </c>
      <c r="BQ1180" s="5">
        <f t="shared" si="358"/>
        <v>17277672.756941333</v>
      </c>
      <c r="BR1180" s="5">
        <f t="shared" si="358"/>
        <v>18484889.761123139</v>
      </c>
      <c r="BS1180" s="5">
        <f t="shared" si="358"/>
        <v>19104898.25182553</v>
      </c>
      <c r="BT1180" s="5">
        <f t="shared" si="358"/>
        <v>18896139.771013323</v>
      </c>
      <c r="BU1180" s="5">
        <f t="shared" si="358"/>
        <v>18761973.392234325</v>
      </c>
      <c r="BV1180" s="5">
        <f t="shared" si="358"/>
        <v>16483165.291038858</v>
      </c>
      <c r="BW1180" s="5">
        <f t="shared" si="358"/>
        <v>14894724.821024599</v>
      </c>
      <c r="BX1180" s="5">
        <f t="shared" si="358"/>
        <v>16211243.246795727</v>
      </c>
      <c r="BY1180" s="5">
        <f t="shared" si="358"/>
        <v>13989883.946226185</v>
      </c>
      <c r="BZ1180" s="5">
        <f t="shared" si="358"/>
        <v>14587516.689061582</v>
      </c>
      <c r="CA1180" s="5">
        <f t="shared" si="358"/>
        <v>13711825.449654765</v>
      </c>
      <c r="CB1180" s="5">
        <f t="shared" si="358"/>
        <v>15082953.025710341</v>
      </c>
      <c r="CC1180" s="5">
        <f t="shared" si="358"/>
        <v>14962916.329178127</v>
      </c>
      <c r="CD1180" s="5">
        <f t="shared" si="358"/>
        <v>13457833.445330225</v>
      </c>
      <c r="CE1180" s="5">
        <f t="shared" si="358"/>
        <v>15376705.138877159</v>
      </c>
      <c r="CF1180" s="5">
        <f t="shared" si="358"/>
        <v>12696910.148417313</v>
      </c>
      <c r="CG1180" s="5">
        <f t="shared" si="358"/>
        <v>15715428.653255183</v>
      </c>
      <c r="CH1180" s="5">
        <f t="shared" si="358"/>
        <v>19146083.778533418</v>
      </c>
      <c r="CI1180" s="5">
        <f t="shared" si="358"/>
        <v>22130567.366903234</v>
      </c>
      <c r="CJ1180" s="5">
        <f t="shared" si="358"/>
        <v>20487197.006740704</v>
      </c>
      <c r="CK1180" s="5">
        <f t="shared" si="358"/>
        <v>16632671.738556286</v>
      </c>
      <c r="CL1180" s="5">
        <f t="shared" si="358"/>
        <v>14341395.78013864</v>
      </c>
      <c r="CM1180" s="5">
        <f t="shared" si="358"/>
        <v>16050619.15007877</v>
      </c>
      <c r="CN1180" s="5">
        <f t="shared" si="358"/>
        <v>16436590.755096247</v>
      </c>
    </row>
    <row r="1181" spans="1:92" x14ac:dyDescent="0.35">
      <c r="A1181">
        <f t="shared" si="282"/>
        <v>169</v>
      </c>
      <c r="B1181" s="5">
        <f t="shared" ref="B1181:BM1181" si="359">$E$1*(B179*EXP(($C$6-$C$5)*($B$2-B$10)/360)-$B$4)*EXP(-$C$6*($B$2-B$10)/360)</f>
        <v>-3.4799365622685293E-8</v>
      </c>
      <c r="C1181" s="5">
        <f t="shared" si="359"/>
        <v>-1787159.4978464583</v>
      </c>
      <c r="D1181" s="5">
        <f t="shared" si="359"/>
        <v>-139338.52865379644</v>
      </c>
      <c r="E1181" s="5">
        <f t="shared" si="359"/>
        <v>606521.38507545018</v>
      </c>
      <c r="F1181" s="5">
        <f t="shared" si="359"/>
        <v>1727070.2330861823</v>
      </c>
      <c r="G1181" s="5">
        <f t="shared" si="359"/>
        <v>7003155.2992122592</v>
      </c>
      <c r="H1181" s="5">
        <f t="shared" si="359"/>
        <v>8001655.2142213602</v>
      </c>
      <c r="I1181" s="5">
        <f t="shared" si="359"/>
        <v>10471546.141266437</v>
      </c>
      <c r="J1181" s="5">
        <f t="shared" si="359"/>
        <v>7677091.4366981974</v>
      </c>
      <c r="K1181" s="5">
        <f t="shared" si="359"/>
        <v>6470659.9870869946</v>
      </c>
      <c r="L1181" s="5">
        <f t="shared" si="359"/>
        <v>4161355.8022214794</v>
      </c>
      <c r="M1181" s="5">
        <f t="shared" si="359"/>
        <v>7151399.8867136212</v>
      </c>
      <c r="N1181" s="5">
        <f t="shared" si="359"/>
        <v>8920759.0533505287</v>
      </c>
      <c r="O1181" s="5">
        <f t="shared" si="359"/>
        <v>6247104.8141053664</v>
      </c>
      <c r="P1181" s="5">
        <f t="shared" si="359"/>
        <v>6981468.8529879935</v>
      </c>
      <c r="Q1181" s="5">
        <f t="shared" si="359"/>
        <v>4191615.7734494735</v>
      </c>
      <c r="R1181" s="5">
        <f t="shared" si="359"/>
        <v>4991921.3824674059</v>
      </c>
      <c r="S1181" s="5">
        <f t="shared" si="359"/>
        <v>5154239.522193539</v>
      </c>
      <c r="T1181" s="5">
        <f t="shared" si="359"/>
        <v>5326005.3591295835</v>
      </c>
      <c r="U1181" s="5">
        <f t="shared" si="359"/>
        <v>7593600.9624571018</v>
      </c>
      <c r="V1181" s="5">
        <f t="shared" si="359"/>
        <v>4393482.6872049915</v>
      </c>
      <c r="W1181" s="5">
        <f t="shared" si="359"/>
        <v>4962700.8855261309</v>
      </c>
      <c r="X1181" s="5">
        <f t="shared" si="359"/>
        <v>-1067861.3645853128</v>
      </c>
      <c r="Y1181" s="5">
        <f t="shared" si="359"/>
        <v>1316639.8593226185</v>
      </c>
      <c r="Z1181" s="5">
        <f t="shared" si="359"/>
        <v>598135.77755096287</v>
      </c>
      <c r="AA1181" s="5">
        <f t="shared" si="359"/>
        <v>4571706.2426292738</v>
      </c>
      <c r="AB1181" s="5">
        <f t="shared" si="359"/>
        <v>8297615.7039462011</v>
      </c>
      <c r="AC1181" s="5">
        <f t="shared" si="359"/>
        <v>4258674.6769551896</v>
      </c>
      <c r="AD1181" s="5">
        <f t="shared" si="359"/>
        <v>4428784.0811341163</v>
      </c>
      <c r="AE1181" s="5">
        <f t="shared" si="359"/>
        <v>7005170.7477115178</v>
      </c>
      <c r="AF1181" s="5">
        <f t="shared" si="359"/>
        <v>10668928.363175455</v>
      </c>
      <c r="AG1181" s="5">
        <f t="shared" si="359"/>
        <v>10032273.589409612</v>
      </c>
      <c r="AH1181" s="5">
        <f t="shared" si="359"/>
        <v>13156706.336605573</v>
      </c>
      <c r="AI1181" s="5">
        <f t="shared" si="359"/>
        <v>15572212.816468518</v>
      </c>
      <c r="AJ1181" s="5">
        <f t="shared" si="359"/>
        <v>17791151.629125264</v>
      </c>
      <c r="AK1181" s="5">
        <f t="shared" si="359"/>
        <v>16962011.964365829</v>
      </c>
      <c r="AL1181" s="5">
        <f t="shared" si="359"/>
        <v>16511977.838901814</v>
      </c>
      <c r="AM1181" s="5">
        <f t="shared" si="359"/>
        <v>15156767.359235967</v>
      </c>
      <c r="AN1181" s="5">
        <f t="shared" si="359"/>
        <v>22691496.176166303</v>
      </c>
      <c r="AO1181" s="5">
        <f t="shared" si="359"/>
        <v>21699751.027117502</v>
      </c>
      <c r="AP1181" s="5">
        <f t="shared" si="359"/>
        <v>20328839.381664928</v>
      </c>
      <c r="AQ1181" s="5">
        <f t="shared" si="359"/>
        <v>19017202.402314622</v>
      </c>
      <c r="AR1181" s="5">
        <f t="shared" si="359"/>
        <v>20537263.112392895</v>
      </c>
      <c r="AS1181" s="5">
        <f t="shared" si="359"/>
        <v>22097286.120958861</v>
      </c>
      <c r="AT1181" s="5">
        <f t="shared" si="359"/>
        <v>24864171.388370279</v>
      </c>
      <c r="AU1181" s="5">
        <f t="shared" si="359"/>
        <v>25950849.504176881</v>
      </c>
      <c r="AV1181" s="5">
        <f t="shared" si="359"/>
        <v>25308871.740765892</v>
      </c>
      <c r="AW1181" s="5">
        <f t="shared" si="359"/>
        <v>28467531.14239319</v>
      </c>
      <c r="AX1181" s="5">
        <f t="shared" si="359"/>
        <v>29208748.320387967</v>
      </c>
      <c r="AY1181" s="5">
        <f t="shared" si="359"/>
        <v>30773917.725279897</v>
      </c>
      <c r="AZ1181" s="5">
        <f t="shared" si="359"/>
        <v>38793995.705134332</v>
      </c>
      <c r="BA1181" s="5">
        <f t="shared" si="359"/>
        <v>42459920.773602813</v>
      </c>
      <c r="BB1181" s="5">
        <f t="shared" si="359"/>
        <v>41757843.01633165</v>
      </c>
      <c r="BC1181" s="5">
        <f t="shared" si="359"/>
        <v>40300976.543265827</v>
      </c>
      <c r="BD1181" s="5">
        <f t="shared" si="359"/>
        <v>38197688.888293661</v>
      </c>
      <c r="BE1181" s="5">
        <f t="shared" si="359"/>
        <v>38816643.201683857</v>
      </c>
      <c r="BF1181" s="5">
        <f t="shared" si="359"/>
        <v>42565608.766645908</v>
      </c>
      <c r="BG1181" s="5">
        <f t="shared" si="359"/>
        <v>40335807.847258292</v>
      </c>
      <c r="BH1181" s="5">
        <f t="shared" si="359"/>
        <v>38461735.216620006</v>
      </c>
      <c r="BI1181" s="5">
        <f t="shared" si="359"/>
        <v>39653592.799494416</v>
      </c>
      <c r="BJ1181" s="5">
        <f t="shared" si="359"/>
        <v>38611160.090021886</v>
      </c>
      <c r="BK1181" s="5">
        <f t="shared" si="359"/>
        <v>40064433.584855281</v>
      </c>
      <c r="BL1181" s="5">
        <f t="shared" si="359"/>
        <v>39996810.781158641</v>
      </c>
      <c r="BM1181" s="5">
        <f t="shared" si="359"/>
        <v>40061878.984882735</v>
      </c>
      <c r="BN1181" s="5">
        <f t="shared" ref="BN1181:CN1181" si="360">$E$1*(BN179*EXP(($C$6-$C$5)*($B$2-BN$10)/360)-$B$4)*EXP(-$C$6*($B$2-BN$10)/360)</f>
        <v>38377635.629357398</v>
      </c>
      <c r="BO1181" s="5">
        <f t="shared" si="360"/>
        <v>39763002.267428361</v>
      </c>
      <c r="BP1181" s="5">
        <f t="shared" si="360"/>
        <v>45384232.271897607</v>
      </c>
      <c r="BQ1181" s="5">
        <f t="shared" si="360"/>
        <v>45476518.01110246</v>
      </c>
      <c r="BR1181" s="5">
        <f t="shared" si="360"/>
        <v>45522230.675067022</v>
      </c>
      <c r="BS1181" s="5">
        <f t="shared" si="360"/>
        <v>47125542.914640382</v>
      </c>
      <c r="BT1181" s="5">
        <f t="shared" si="360"/>
        <v>49987181.902687304</v>
      </c>
      <c r="BU1181" s="5">
        <f t="shared" si="360"/>
        <v>52373328.999697775</v>
      </c>
      <c r="BV1181" s="5">
        <f t="shared" si="360"/>
        <v>56752204.190176934</v>
      </c>
      <c r="BW1181" s="5">
        <f t="shared" si="360"/>
        <v>60282313.896050438</v>
      </c>
      <c r="BX1181" s="5">
        <f t="shared" si="360"/>
        <v>60930428.018606745</v>
      </c>
      <c r="BY1181" s="5">
        <f t="shared" si="360"/>
        <v>58901496.841165327</v>
      </c>
      <c r="BZ1181" s="5">
        <f t="shared" si="360"/>
        <v>57791351.785437189</v>
      </c>
      <c r="CA1181" s="5">
        <f t="shared" si="360"/>
        <v>58423483.818169527</v>
      </c>
      <c r="CB1181" s="5">
        <f t="shared" si="360"/>
        <v>57322210.426020183</v>
      </c>
      <c r="CC1181" s="5">
        <f t="shared" si="360"/>
        <v>55527687.034150921</v>
      </c>
      <c r="CD1181" s="5">
        <f t="shared" si="360"/>
        <v>52110610.668074675</v>
      </c>
      <c r="CE1181" s="5">
        <f t="shared" si="360"/>
        <v>53094087.459480122</v>
      </c>
      <c r="CF1181" s="5">
        <f t="shared" si="360"/>
        <v>49856956.738014907</v>
      </c>
      <c r="CG1181" s="5">
        <f t="shared" si="360"/>
        <v>52713980.055904843</v>
      </c>
      <c r="CH1181" s="5">
        <f t="shared" si="360"/>
        <v>52254863.086731009</v>
      </c>
      <c r="CI1181" s="5">
        <f t="shared" si="360"/>
        <v>50233880.245991595</v>
      </c>
      <c r="CJ1181" s="5">
        <f t="shared" si="360"/>
        <v>50895135.97795593</v>
      </c>
      <c r="CK1181" s="5">
        <f t="shared" si="360"/>
        <v>50330354.596717134</v>
      </c>
      <c r="CL1181" s="5">
        <f t="shared" si="360"/>
        <v>51042943.120260917</v>
      </c>
      <c r="CM1181" s="5">
        <f t="shared" si="360"/>
        <v>50330468.154737689</v>
      </c>
      <c r="CN1181" s="5">
        <f t="shared" si="360"/>
        <v>48859611.177487426</v>
      </c>
    </row>
    <row r="1182" spans="1:92" x14ac:dyDescent="0.35">
      <c r="A1182">
        <f t="shared" si="282"/>
        <v>170</v>
      </c>
      <c r="B1182" s="5">
        <f t="shared" ref="B1182:BM1182" si="361">$E$1*(B180*EXP(($C$6-$C$5)*($B$2-B$10)/360)-$B$4)*EXP(-$C$6*($B$2-B$10)/360)</f>
        <v>-3.4799365622685293E-8</v>
      </c>
      <c r="C1182" s="5">
        <f t="shared" si="361"/>
        <v>-138790.59197945689</v>
      </c>
      <c r="D1182" s="5">
        <f t="shared" si="361"/>
        <v>-2594104.8308533677</v>
      </c>
      <c r="E1182" s="5">
        <f t="shared" si="361"/>
        <v>-1058464.511262971</v>
      </c>
      <c r="F1182" s="5">
        <f t="shared" si="361"/>
        <v>-1937162.7428858359</v>
      </c>
      <c r="G1182" s="5">
        <f t="shared" si="361"/>
        <v>-4227894.4121363433</v>
      </c>
      <c r="H1182" s="5">
        <f t="shared" si="361"/>
        <v>-5060878.1418616939</v>
      </c>
      <c r="I1182" s="5">
        <f t="shared" si="361"/>
        <v>-4243377.827878125</v>
      </c>
      <c r="J1182" s="5">
        <f t="shared" si="361"/>
        <v>-2666111.9430433814</v>
      </c>
      <c r="K1182" s="5">
        <f t="shared" si="361"/>
        <v>-2822504.9165367708</v>
      </c>
      <c r="L1182" s="5">
        <f t="shared" si="361"/>
        <v>-1206225.4239466814</v>
      </c>
      <c r="M1182" s="5">
        <f t="shared" si="361"/>
        <v>-3276224.018421609</v>
      </c>
      <c r="N1182" s="5">
        <f t="shared" si="361"/>
        <v>-5854844.8638600716</v>
      </c>
      <c r="O1182" s="5">
        <f t="shared" si="361"/>
        <v>-5279318.7797218775</v>
      </c>
      <c r="P1182" s="5">
        <f t="shared" si="361"/>
        <v>-3308090.9982727068</v>
      </c>
      <c r="Q1182" s="5">
        <f t="shared" si="361"/>
        <v>-3914763.3382749036</v>
      </c>
      <c r="R1182" s="5">
        <f t="shared" si="361"/>
        <v>233200.56111304447</v>
      </c>
      <c r="S1182" s="5">
        <f t="shared" si="361"/>
        <v>541364.83952393138</v>
      </c>
      <c r="T1182" s="5">
        <f t="shared" si="361"/>
        <v>476890.72283052944</v>
      </c>
      <c r="U1182" s="5">
        <f t="shared" si="361"/>
        <v>5209807.6054250188</v>
      </c>
      <c r="V1182" s="5">
        <f t="shared" si="361"/>
        <v>1548448.8430768349</v>
      </c>
      <c r="W1182" s="5">
        <f t="shared" si="361"/>
        <v>3693483.6281188256</v>
      </c>
      <c r="X1182" s="5">
        <f t="shared" si="361"/>
        <v>3717014.6823881748</v>
      </c>
      <c r="Y1182" s="5">
        <f t="shared" si="361"/>
        <v>1831053.0640130786</v>
      </c>
      <c r="Z1182" s="5">
        <f t="shared" si="361"/>
        <v>4851187.5903541874</v>
      </c>
      <c r="AA1182" s="5">
        <f t="shared" si="361"/>
        <v>713007.32831909868</v>
      </c>
      <c r="AB1182" s="5">
        <f t="shared" si="361"/>
        <v>4177327.7181412745</v>
      </c>
      <c r="AC1182" s="5">
        <f t="shared" si="361"/>
        <v>6917360.638301447</v>
      </c>
      <c r="AD1182" s="5">
        <f t="shared" si="361"/>
        <v>9129329.861663945</v>
      </c>
      <c r="AE1182" s="5">
        <f t="shared" si="361"/>
        <v>12924109.469262557</v>
      </c>
      <c r="AF1182" s="5">
        <f t="shared" si="361"/>
        <v>12038444.716914192</v>
      </c>
      <c r="AG1182" s="5">
        <f t="shared" si="361"/>
        <v>13031023.138643021</v>
      </c>
      <c r="AH1182" s="5">
        <f t="shared" si="361"/>
        <v>14762686.850861773</v>
      </c>
      <c r="AI1182" s="5">
        <f t="shared" si="361"/>
        <v>16378979.589147476</v>
      </c>
      <c r="AJ1182" s="5">
        <f t="shared" si="361"/>
        <v>14079621.832733711</v>
      </c>
      <c r="AK1182" s="5">
        <f t="shared" si="361"/>
        <v>15461347.447885182</v>
      </c>
      <c r="AL1182" s="5">
        <f t="shared" si="361"/>
        <v>13317690.971351195</v>
      </c>
      <c r="AM1182" s="5">
        <f t="shared" si="361"/>
        <v>13500067.482598649</v>
      </c>
      <c r="AN1182" s="5">
        <f t="shared" si="361"/>
        <v>16017996.202510288</v>
      </c>
      <c r="AO1182" s="5">
        <f t="shared" si="361"/>
        <v>16887773.910541724</v>
      </c>
      <c r="AP1182" s="5">
        <f t="shared" si="361"/>
        <v>17380267.375371777</v>
      </c>
      <c r="AQ1182" s="5">
        <f t="shared" si="361"/>
        <v>20573856.456157912</v>
      </c>
      <c r="AR1182" s="5">
        <f t="shared" si="361"/>
        <v>23043532.546738151</v>
      </c>
      <c r="AS1182" s="5">
        <f t="shared" si="361"/>
        <v>21873264.143280108</v>
      </c>
      <c r="AT1182" s="5">
        <f t="shared" si="361"/>
        <v>24877232.917220645</v>
      </c>
      <c r="AU1182" s="5">
        <f t="shared" si="361"/>
        <v>20567975.406216659</v>
      </c>
      <c r="AV1182" s="5">
        <f t="shared" si="361"/>
        <v>17079084.960868198</v>
      </c>
      <c r="AW1182" s="5">
        <f t="shared" si="361"/>
        <v>14153708.106052363</v>
      </c>
      <c r="AX1182" s="5">
        <f t="shared" si="361"/>
        <v>16533124.467166753</v>
      </c>
      <c r="AY1182" s="5">
        <f t="shared" si="361"/>
        <v>19323278.979813717</v>
      </c>
      <c r="AZ1182" s="5">
        <f t="shared" si="361"/>
        <v>20132642.757680994</v>
      </c>
      <c r="BA1182" s="5">
        <f t="shared" si="361"/>
        <v>20663919.626777314</v>
      </c>
      <c r="BB1182" s="5">
        <f t="shared" si="361"/>
        <v>23023355.634142537</v>
      </c>
      <c r="BC1182" s="5">
        <f t="shared" si="361"/>
        <v>22301382.904713046</v>
      </c>
      <c r="BD1182" s="5">
        <f t="shared" si="361"/>
        <v>23352474.957413673</v>
      </c>
      <c r="BE1182" s="5">
        <f t="shared" si="361"/>
        <v>22614956.651927423</v>
      </c>
      <c r="BF1182" s="5">
        <f t="shared" si="361"/>
        <v>24393038.178162411</v>
      </c>
      <c r="BG1182" s="5">
        <f t="shared" si="361"/>
        <v>23278835.602151379</v>
      </c>
      <c r="BH1182" s="5">
        <f t="shared" si="361"/>
        <v>24519328.581165578</v>
      </c>
      <c r="BI1182" s="5">
        <f t="shared" si="361"/>
        <v>24044792.57871278</v>
      </c>
      <c r="BJ1182" s="5">
        <f t="shared" si="361"/>
        <v>22681983.641186271</v>
      </c>
      <c r="BK1182" s="5">
        <f t="shared" si="361"/>
        <v>17276057.203633167</v>
      </c>
      <c r="BL1182" s="5">
        <f t="shared" si="361"/>
        <v>17132241.600745987</v>
      </c>
      <c r="BM1182" s="5">
        <f t="shared" si="361"/>
        <v>17288819.502888225</v>
      </c>
      <c r="BN1182" s="5">
        <f t="shared" ref="BN1182:CN1182" si="362">$E$1*(BN180*EXP(($C$6-$C$5)*($B$2-BN$10)/360)-$B$4)*EXP(-$C$6*($B$2-BN$10)/360)</f>
        <v>17597297.94910958</v>
      </c>
      <c r="BO1182" s="5">
        <f t="shared" si="362"/>
        <v>16146866.58667762</v>
      </c>
      <c r="BP1182" s="5">
        <f t="shared" si="362"/>
        <v>16668987.966558509</v>
      </c>
      <c r="BQ1182" s="5">
        <f t="shared" si="362"/>
        <v>15194472.516113795</v>
      </c>
      <c r="BR1182" s="5">
        <f t="shared" si="362"/>
        <v>9783164.6047467478</v>
      </c>
      <c r="BS1182" s="5">
        <f t="shared" si="362"/>
        <v>13242817.018138859</v>
      </c>
      <c r="BT1182" s="5">
        <f t="shared" si="362"/>
        <v>14132764.895860393</v>
      </c>
      <c r="BU1182" s="5">
        <f t="shared" si="362"/>
        <v>19584752.63413281</v>
      </c>
      <c r="BV1182" s="5">
        <f t="shared" si="362"/>
        <v>22119423.807484459</v>
      </c>
      <c r="BW1182" s="5">
        <f t="shared" si="362"/>
        <v>18427934.145234808</v>
      </c>
      <c r="BX1182" s="5">
        <f t="shared" si="362"/>
        <v>17351703.895989243</v>
      </c>
      <c r="BY1182" s="5">
        <f t="shared" si="362"/>
        <v>20745288.569516547</v>
      </c>
      <c r="BZ1182" s="5">
        <f t="shared" si="362"/>
        <v>21337408.450937837</v>
      </c>
      <c r="CA1182" s="5">
        <f t="shared" si="362"/>
        <v>23290716.999272268</v>
      </c>
      <c r="CB1182" s="5">
        <f t="shared" si="362"/>
        <v>25669675.891738098</v>
      </c>
      <c r="CC1182" s="5">
        <f t="shared" si="362"/>
        <v>23444898.58109007</v>
      </c>
      <c r="CD1182" s="5">
        <f t="shared" si="362"/>
        <v>28233610.461590327</v>
      </c>
      <c r="CE1182" s="5">
        <f t="shared" si="362"/>
        <v>32077123.900973141</v>
      </c>
      <c r="CF1182" s="5">
        <f t="shared" si="362"/>
        <v>31193573.590363018</v>
      </c>
      <c r="CG1182" s="5">
        <f t="shared" si="362"/>
        <v>32280371.674838651</v>
      </c>
      <c r="CH1182" s="5">
        <f t="shared" si="362"/>
        <v>31484124.885063667</v>
      </c>
      <c r="CI1182" s="5">
        <f t="shared" si="362"/>
        <v>32839742.860526402</v>
      </c>
      <c r="CJ1182" s="5">
        <f t="shared" si="362"/>
        <v>30286374.436990626</v>
      </c>
      <c r="CK1182" s="5">
        <f t="shared" si="362"/>
        <v>27842029.301895257</v>
      </c>
      <c r="CL1182" s="5">
        <f t="shared" si="362"/>
        <v>29889538.847054325</v>
      </c>
      <c r="CM1182" s="5">
        <f t="shared" si="362"/>
        <v>25853456.910213683</v>
      </c>
      <c r="CN1182" s="5">
        <f t="shared" si="362"/>
        <v>29828490.671131432</v>
      </c>
    </row>
    <row r="1183" spans="1:92" x14ac:dyDescent="0.35">
      <c r="A1183">
        <f t="shared" si="282"/>
        <v>171</v>
      </c>
      <c r="B1183" s="5">
        <f t="shared" ref="B1183:BM1183" si="363">$E$1*(B181*EXP(($C$6-$C$5)*($B$2-B$10)/360)-$B$4)*EXP(-$C$6*($B$2-B$10)/360)</f>
        <v>-3.4799365622685293E-8</v>
      </c>
      <c r="C1183" s="5">
        <f t="shared" si="363"/>
        <v>963034.0784037034</v>
      </c>
      <c r="D1183" s="5">
        <f t="shared" si="363"/>
        <v>-459337.27587920969</v>
      </c>
      <c r="E1183" s="5">
        <f t="shared" si="363"/>
        <v>934257.39773764752</v>
      </c>
      <c r="F1183" s="5">
        <f t="shared" si="363"/>
        <v>535026.69908712071</v>
      </c>
      <c r="G1183" s="5">
        <f t="shared" si="363"/>
        <v>2379961.9009922873</v>
      </c>
      <c r="H1183" s="5">
        <f t="shared" si="363"/>
        <v>4549644.6884582238</v>
      </c>
      <c r="I1183" s="5">
        <f t="shared" si="363"/>
        <v>4151118.6906724032</v>
      </c>
      <c r="J1183" s="5">
        <f t="shared" si="363"/>
        <v>5818681.6879603425</v>
      </c>
      <c r="K1183" s="5">
        <f t="shared" si="363"/>
        <v>2297465.4310020297</v>
      </c>
      <c r="L1183" s="5">
        <f t="shared" si="363"/>
        <v>2142026.819734829</v>
      </c>
      <c r="M1183" s="5">
        <f t="shared" si="363"/>
        <v>2115965.5606203703</v>
      </c>
      <c r="N1183" s="5">
        <f t="shared" si="363"/>
        <v>3639389.286413834</v>
      </c>
      <c r="O1183" s="5">
        <f t="shared" si="363"/>
        <v>5188817.2334889444</v>
      </c>
      <c r="P1183" s="5">
        <f t="shared" si="363"/>
        <v>6278276.4174419036</v>
      </c>
      <c r="Q1183" s="5">
        <f t="shared" si="363"/>
        <v>7010013.4972814554</v>
      </c>
      <c r="R1183" s="5">
        <f t="shared" si="363"/>
        <v>8797938.595204331</v>
      </c>
      <c r="S1183" s="5">
        <f t="shared" si="363"/>
        <v>5674939.6921610609</v>
      </c>
      <c r="T1183" s="5">
        <f t="shared" si="363"/>
        <v>4976296.5506361853</v>
      </c>
      <c r="U1183" s="5">
        <f t="shared" si="363"/>
        <v>3047028.5514113931</v>
      </c>
      <c r="V1183" s="5">
        <f t="shared" si="363"/>
        <v>1130555.937346614</v>
      </c>
      <c r="W1183" s="5">
        <f t="shared" si="363"/>
        <v>2731009.1474358495</v>
      </c>
      <c r="X1183" s="5">
        <f t="shared" si="363"/>
        <v>6286806.5758474069</v>
      </c>
      <c r="Y1183" s="5">
        <f t="shared" si="363"/>
        <v>6781987.6304740822</v>
      </c>
      <c r="Z1183" s="5">
        <f t="shared" si="363"/>
        <v>6151723.2499380773</v>
      </c>
      <c r="AA1183" s="5">
        <f t="shared" si="363"/>
        <v>4152629.973333627</v>
      </c>
      <c r="AB1183" s="5">
        <f t="shared" si="363"/>
        <v>4191877.2014519894</v>
      </c>
      <c r="AC1183" s="5">
        <f t="shared" si="363"/>
        <v>8702756.8306513783</v>
      </c>
      <c r="AD1183" s="5">
        <f t="shared" si="363"/>
        <v>9941938.6930125952</v>
      </c>
      <c r="AE1183" s="5">
        <f t="shared" si="363"/>
        <v>13486963.435005879</v>
      </c>
      <c r="AF1183" s="5">
        <f t="shared" si="363"/>
        <v>14128287.618980104</v>
      </c>
      <c r="AG1183" s="5">
        <f t="shared" si="363"/>
        <v>11587583.435207324</v>
      </c>
      <c r="AH1183" s="5">
        <f t="shared" si="363"/>
        <v>13731707.971252201</v>
      </c>
      <c r="AI1183" s="5">
        <f t="shared" si="363"/>
        <v>10824672.543492701</v>
      </c>
      <c r="AJ1183" s="5">
        <f t="shared" si="363"/>
        <v>12288406.933601948</v>
      </c>
      <c r="AK1183" s="5">
        <f t="shared" si="363"/>
        <v>9890296.6051269118</v>
      </c>
      <c r="AL1183" s="5">
        <f t="shared" si="363"/>
        <v>11025262.901547572</v>
      </c>
      <c r="AM1183" s="5">
        <f t="shared" si="363"/>
        <v>10933516.068327561</v>
      </c>
      <c r="AN1183" s="5">
        <f t="shared" si="363"/>
        <v>9825857.0542498808</v>
      </c>
      <c r="AO1183" s="5">
        <f t="shared" si="363"/>
        <v>10548093.263376441</v>
      </c>
      <c r="AP1183" s="5">
        <f t="shared" si="363"/>
        <v>14007471.109016815</v>
      </c>
      <c r="AQ1183" s="5">
        <f t="shared" si="363"/>
        <v>13595871.639043132</v>
      </c>
      <c r="AR1183" s="5">
        <f t="shared" si="363"/>
        <v>17813555.269772004</v>
      </c>
      <c r="AS1183" s="5">
        <f t="shared" si="363"/>
        <v>22477548.631094698</v>
      </c>
      <c r="AT1183" s="5">
        <f t="shared" si="363"/>
        <v>23296862.301910106</v>
      </c>
      <c r="AU1183" s="5">
        <f t="shared" si="363"/>
        <v>21836555.364209335</v>
      </c>
      <c r="AV1183" s="5">
        <f t="shared" si="363"/>
        <v>22751802.364805955</v>
      </c>
      <c r="AW1183" s="5">
        <f t="shared" si="363"/>
        <v>23549906.403739661</v>
      </c>
      <c r="AX1183" s="5">
        <f t="shared" si="363"/>
        <v>26502705.701596282</v>
      </c>
      <c r="AY1183" s="5">
        <f t="shared" si="363"/>
        <v>27171150.031441573</v>
      </c>
      <c r="AZ1183" s="5">
        <f t="shared" si="363"/>
        <v>25101069.57420544</v>
      </c>
      <c r="BA1183" s="5">
        <f t="shared" si="363"/>
        <v>28171727.20888406</v>
      </c>
      <c r="BB1183" s="5">
        <f t="shared" si="363"/>
        <v>34327647.646333352</v>
      </c>
      <c r="BC1183" s="5">
        <f t="shared" si="363"/>
        <v>28674636.867710412</v>
      </c>
      <c r="BD1183" s="5">
        <f t="shared" si="363"/>
        <v>28405893.619221341</v>
      </c>
      <c r="BE1183" s="5">
        <f t="shared" si="363"/>
        <v>26400696.561381154</v>
      </c>
      <c r="BF1183" s="5">
        <f t="shared" si="363"/>
        <v>24965713.048029941</v>
      </c>
      <c r="BG1183" s="5">
        <f t="shared" si="363"/>
        <v>26934083.459564727</v>
      </c>
      <c r="BH1183" s="5">
        <f t="shared" si="363"/>
        <v>28368062.952730861</v>
      </c>
      <c r="BI1183" s="5">
        <f t="shared" si="363"/>
        <v>27552841.910704497</v>
      </c>
      <c r="BJ1183" s="5">
        <f t="shared" si="363"/>
        <v>29015872.85072165</v>
      </c>
      <c r="BK1183" s="5">
        <f t="shared" si="363"/>
        <v>29635811.844719235</v>
      </c>
      <c r="BL1183" s="5">
        <f t="shared" si="363"/>
        <v>25630964.971567612</v>
      </c>
      <c r="BM1183" s="5">
        <f t="shared" si="363"/>
        <v>23002524.59413904</v>
      </c>
      <c r="BN1183" s="5">
        <f t="shared" ref="BN1183:CN1183" si="364">$E$1*(BN181*EXP(($C$6-$C$5)*($B$2-BN$10)/360)-$B$4)*EXP(-$C$6*($B$2-BN$10)/360)</f>
        <v>25388264.799570389</v>
      </c>
      <c r="BO1183" s="5">
        <f t="shared" si="364"/>
        <v>29206636.680129338</v>
      </c>
      <c r="BP1183" s="5">
        <f t="shared" si="364"/>
        <v>30826680.765903145</v>
      </c>
      <c r="BQ1183" s="5">
        <f t="shared" si="364"/>
        <v>29989889.117963772</v>
      </c>
      <c r="BR1183" s="5">
        <f t="shared" si="364"/>
        <v>33358542.109958693</v>
      </c>
      <c r="BS1183" s="5">
        <f t="shared" si="364"/>
        <v>39711061.79084833</v>
      </c>
      <c r="BT1183" s="5">
        <f t="shared" si="364"/>
        <v>40592888.288431302</v>
      </c>
      <c r="BU1183" s="5">
        <f t="shared" si="364"/>
        <v>36587764.984553896</v>
      </c>
      <c r="BV1183" s="5">
        <f t="shared" si="364"/>
        <v>35183925.302618526</v>
      </c>
      <c r="BW1183" s="5">
        <f t="shared" si="364"/>
        <v>38210970.898334488</v>
      </c>
      <c r="BX1183" s="5">
        <f t="shared" si="364"/>
        <v>41565679.186579823</v>
      </c>
      <c r="BY1183" s="5">
        <f t="shared" si="364"/>
        <v>41027046.585977055</v>
      </c>
      <c r="BZ1183" s="5">
        <f t="shared" si="364"/>
        <v>40721989.334116496</v>
      </c>
      <c r="CA1183" s="5">
        <f t="shared" si="364"/>
        <v>37432763.140520677</v>
      </c>
      <c r="CB1183" s="5">
        <f t="shared" si="364"/>
        <v>38578634.712150626</v>
      </c>
      <c r="CC1183" s="5">
        <f t="shared" si="364"/>
        <v>39948148.696792118</v>
      </c>
      <c r="CD1183" s="5">
        <f t="shared" si="364"/>
        <v>41114539.916938603</v>
      </c>
      <c r="CE1183" s="5">
        <f t="shared" si="364"/>
        <v>42483465.334982663</v>
      </c>
      <c r="CF1183" s="5">
        <f t="shared" si="364"/>
        <v>41194986.827356733</v>
      </c>
      <c r="CG1183" s="5">
        <f t="shared" si="364"/>
        <v>34895113.052679643</v>
      </c>
      <c r="CH1183" s="5">
        <f t="shared" si="364"/>
        <v>35593916.744831614</v>
      </c>
      <c r="CI1183" s="5">
        <f t="shared" si="364"/>
        <v>34042150.511637874</v>
      </c>
      <c r="CJ1183" s="5">
        <f t="shared" si="364"/>
        <v>33702344.124999277</v>
      </c>
      <c r="CK1183" s="5">
        <f t="shared" si="364"/>
        <v>38490420.880751073</v>
      </c>
      <c r="CL1183" s="5">
        <f t="shared" si="364"/>
        <v>44120499.562507533</v>
      </c>
      <c r="CM1183" s="5">
        <f t="shared" si="364"/>
        <v>38872595.661777154</v>
      </c>
      <c r="CN1183" s="5">
        <f t="shared" si="364"/>
        <v>35896414.236614726</v>
      </c>
    </row>
    <row r="1184" spans="1:92" x14ac:dyDescent="0.35">
      <c r="A1184">
        <f t="shared" si="282"/>
        <v>172</v>
      </c>
      <c r="B1184" s="5">
        <f t="shared" ref="B1184:BM1184" si="365">$E$1*(B182*EXP(($C$6-$C$5)*($B$2-B$10)/360)-$B$4)*EXP(-$C$6*($B$2-B$10)/360)</f>
        <v>-3.4799365622685293E-8</v>
      </c>
      <c r="C1184" s="5">
        <f t="shared" si="365"/>
        <v>2830348.8876806009</v>
      </c>
      <c r="D1184" s="5">
        <f t="shared" si="365"/>
        <v>5773183.2508347109</v>
      </c>
      <c r="E1184" s="5">
        <f t="shared" si="365"/>
        <v>3013075.7276433152</v>
      </c>
      <c r="F1184" s="5">
        <f t="shared" si="365"/>
        <v>1869096.8280510339</v>
      </c>
      <c r="G1184" s="5">
        <f t="shared" si="365"/>
        <v>3434703.8245803118</v>
      </c>
      <c r="H1184" s="5">
        <f t="shared" si="365"/>
        <v>2980883.437358249</v>
      </c>
      <c r="I1184" s="5">
        <f t="shared" si="365"/>
        <v>4009507.3808530648</v>
      </c>
      <c r="J1184" s="5">
        <f t="shared" si="365"/>
        <v>1403631.547581654</v>
      </c>
      <c r="K1184" s="5">
        <f t="shared" si="365"/>
        <v>-1762896.3385801134</v>
      </c>
      <c r="L1184" s="5">
        <f t="shared" si="365"/>
        <v>-129667.02610672926</v>
      </c>
      <c r="M1184" s="5">
        <f t="shared" si="365"/>
        <v>-2064628.7592173629</v>
      </c>
      <c r="N1184" s="5">
        <f t="shared" si="365"/>
        <v>-1074236.6121059174</v>
      </c>
      <c r="O1184" s="5">
        <f t="shared" si="365"/>
        <v>838079.55271822866</v>
      </c>
      <c r="P1184" s="5">
        <f t="shared" si="365"/>
        <v>2459981.6119695106</v>
      </c>
      <c r="Q1184" s="5">
        <f t="shared" si="365"/>
        <v>3455687.7185693122</v>
      </c>
      <c r="R1184" s="5">
        <f t="shared" si="365"/>
        <v>24821.403990108938</v>
      </c>
      <c r="S1184" s="5">
        <f t="shared" si="365"/>
        <v>3497427.2432122575</v>
      </c>
      <c r="T1184" s="5">
        <f t="shared" si="365"/>
        <v>3973043.6274463637</v>
      </c>
      <c r="U1184" s="5">
        <f t="shared" si="365"/>
        <v>6041537.8700472908</v>
      </c>
      <c r="V1184" s="5">
        <f t="shared" si="365"/>
        <v>8548060.632128004</v>
      </c>
      <c r="W1184" s="5">
        <f t="shared" si="365"/>
        <v>11157789.221206745</v>
      </c>
      <c r="X1184" s="5">
        <f t="shared" si="365"/>
        <v>13956416.945687633</v>
      </c>
      <c r="Y1184" s="5">
        <f t="shared" si="365"/>
        <v>11116929.621483173</v>
      </c>
      <c r="Z1184" s="5">
        <f t="shared" si="365"/>
        <v>7377118.0621553976</v>
      </c>
      <c r="AA1184" s="5">
        <f t="shared" si="365"/>
        <v>8020578.7343322085</v>
      </c>
      <c r="AB1184" s="5">
        <f t="shared" si="365"/>
        <v>2704933.9654895226</v>
      </c>
      <c r="AC1184" s="5">
        <f t="shared" si="365"/>
        <v>2828925.9549543285</v>
      </c>
      <c r="AD1184" s="5">
        <f t="shared" si="365"/>
        <v>4182572.1366486284</v>
      </c>
      <c r="AE1184" s="5">
        <f t="shared" si="365"/>
        <v>5592029.8066801811</v>
      </c>
      <c r="AF1184" s="5">
        <f t="shared" si="365"/>
        <v>5022035.8324684985</v>
      </c>
      <c r="AG1184" s="5">
        <f t="shared" si="365"/>
        <v>4491221.3976929514</v>
      </c>
      <c r="AH1184" s="5">
        <f t="shared" si="365"/>
        <v>3635933.5710094124</v>
      </c>
      <c r="AI1184" s="5">
        <f t="shared" si="365"/>
        <v>-811515.89228321996</v>
      </c>
      <c r="AJ1184" s="5">
        <f t="shared" si="365"/>
        <v>-932462.27345035214</v>
      </c>
      <c r="AK1184" s="5">
        <f t="shared" si="365"/>
        <v>263787.94518466119</v>
      </c>
      <c r="AL1184" s="5">
        <f t="shared" si="365"/>
        <v>724957.86511041317</v>
      </c>
      <c r="AM1184" s="5">
        <f t="shared" si="365"/>
        <v>1020471.1606416641</v>
      </c>
      <c r="AN1184" s="5">
        <f t="shared" si="365"/>
        <v>-89697.41819007264</v>
      </c>
      <c r="AO1184" s="5">
        <f t="shared" si="365"/>
        <v>-1863089.7160722606</v>
      </c>
      <c r="AP1184" s="5">
        <f t="shared" si="365"/>
        <v>-4180945.7790990733</v>
      </c>
      <c r="AQ1184" s="5">
        <f t="shared" si="365"/>
        <v>-1843552.389768973</v>
      </c>
      <c r="AR1184" s="5">
        <f t="shared" si="365"/>
        <v>-3604627.821452511</v>
      </c>
      <c r="AS1184" s="5">
        <f t="shared" si="365"/>
        <v>-4136100.4453027188</v>
      </c>
      <c r="AT1184" s="5">
        <f t="shared" si="365"/>
        <v>-5023205.0529819392</v>
      </c>
      <c r="AU1184" s="5">
        <f t="shared" si="365"/>
        <v>-5119838.3163864957</v>
      </c>
      <c r="AV1184" s="5">
        <f t="shared" si="365"/>
        <v>-7937058.5162616996</v>
      </c>
      <c r="AW1184" s="5">
        <f t="shared" si="365"/>
        <v>-7634836.8280586507</v>
      </c>
      <c r="AX1184" s="5">
        <f t="shared" si="365"/>
        <v>-5010467.1561158337</v>
      </c>
      <c r="AY1184" s="5">
        <f t="shared" si="365"/>
        <v>-5560823.7231195252</v>
      </c>
      <c r="AZ1184" s="5">
        <f t="shared" si="365"/>
        <v>-4045472.6606480442</v>
      </c>
      <c r="BA1184" s="5">
        <f t="shared" si="365"/>
        <v>-6241126.0260854466</v>
      </c>
      <c r="BB1184" s="5">
        <f t="shared" si="365"/>
        <v>-3857443.9567862451</v>
      </c>
      <c r="BC1184" s="5">
        <f t="shared" si="365"/>
        <v>-5232599.905452095</v>
      </c>
      <c r="BD1184" s="5">
        <f t="shared" si="365"/>
        <v>-5742781.8684805622</v>
      </c>
      <c r="BE1184" s="5">
        <f t="shared" si="365"/>
        <v>-8808101.360506488</v>
      </c>
      <c r="BF1184" s="5">
        <f t="shared" si="365"/>
        <v>-13962092.846035888</v>
      </c>
      <c r="BG1184" s="5">
        <f t="shared" si="365"/>
        <v>-15751233.136496451</v>
      </c>
      <c r="BH1184" s="5">
        <f t="shared" si="365"/>
        <v>-16852947.478876155</v>
      </c>
      <c r="BI1184" s="5">
        <f t="shared" si="365"/>
        <v>-16892892.658608083</v>
      </c>
      <c r="BJ1184" s="5">
        <f t="shared" si="365"/>
        <v>-16505709.164539495</v>
      </c>
      <c r="BK1184" s="5">
        <f t="shared" si="365"/>
        <v>-17353551.087743197</v>
      </c>
      <c r="BL1184" s="5">
        <f t="shared" si="365"/>
        <v>-14506164.584309405</v>
      </c>
      <c r="BM1184" s="5">
        <f t="shared" si="365"/>
        <v>-17666505.23108542</v>
      </c>
      <c r="BN1184" s="5">
        <f t="shared" ref="BN1184:CN1184" si="366">$E$1*(BN182*EXP(($C$6-$C$5)*($B$2-BN$10)/360)-$B$4)*EXP(-$C$6*($B$2-BN$10)/360)</f>
        <v>-16905196.285672326</v>
      </c>
      <c r="BO1184" s="5">
        <f t="shared" si="366"/>
        <v>-15129343.690631067</v>
      </c>
      <c r="BP1184" s="5">
        <f t="shared" si="366"/>
        <v>-11218235.031106707</v>
      </c>
      <c r="BQ1184" s="5">
        <f t="shared" si="366"/>
        <v>-11674272.849728972</v>
      </c>
      <c r="BR1184" s="5">
        <f t="shared" si="366"/>
        <v>-12177355.544333041</v>
      </c>
      <c r="BS1184" s="5">
        <f t="shared" si="366"/>
        <v>-10755143.66988351</v>
      </c>
      <c r="BT1184" s="5">
        <f t="shared" si="366"/>
        <v>-11767364.460995374</v>
      </c>
      <c r="BU1184" s="5">
        <f t="shared" si="366"/>
        <v>-11570947.514413651</v>
      </c>
      <c r="BV1184" s="5">
        <f t="shared" si="366"/>
        <v>-9423218.3212873172</v>
      </c>
      <c r="BW1184" s="5">
        <f t="shared" si="366"/>
        <v>-11083475.506228866</v>
      </c>
      <c r="BX1184" s="5">
        <f t="shared" si="366"/>
        <v>-12521537.931429384</v>
      </c>
      <c r="BY1184" s="5">
        <f t="shared" si="366"/>
        <v>-7344294.2499313615</v>
      </c>
      <c r="BZ1184" s="5">
        <f t="shared" si="366"/>
        <v>-9230847.7357409578</v>
      </c>
      <c r="CA1184" s="5">
        <f t="shared" si="366"/>
        <v>-9107357.6040378995</v>
      </c>
      <c r="CB1184" s="5">
        <f t="shared" si="366"/>
        <v>-5924833.4629886067</v>
      </c>
      <c r="CC1184" s="5">
        <f t="shared" si="366"/>
        <v>-4807401.3555950066</v>
      </c>
      <c r="CD1184" s="5">
        <f t="shared" si="366"/>
        <v>-7370997.6374933701</v>
      </c>
      <c r="CE1184" s="5">
        <f t="shared" si="366"/>
        <v>-7644472.6335631693</v>
      </c>
      <c r="CF1184" s="5">
        <f t="shared" si="366"/>
        <v>-5270954.2420093464</v>
      </c>
      <c r="CG1184" s="5">
        <f t="shared" si="366"/>
        <v>-8811642.5643719789</v>
      </c>
      <c r="CH1184" s="5">
        <f t="shared" si="366"/>
        <v>-10692120.48940251</v>
      </c>
      <c r="CI1184" s="5">
        <f t="shared" si="366"/>
        <v>-10501534.962098772</v>
      </c>
      <c r="CJ1184" s="5">
        <f t="shared" si="366"/>
        <v>-12031527.308223631</v>
      </c>
      <c r="CK1184" s="5">
        <f t="shared" si="366"/>
        <v>-9006264.6905923635</v>
      </c>
      <c r="CL1184" s="5">
        <f t="shared" si="366"/>
        <v>-8871303.6563894153</v>
      </c>
      <c r="CM1184" s="5">
        <f t="shared" si="366"/>
        <v>-8592870.8974682558</v>
      </c>
      <c r="CN1184" s="5">
        <f t="shared" si="366"/>
        <v>-7700875.5123873129</v>
      </c>
    </row>
    <row r="1185" spans="1:92" x14ac:dyDescent="0.35">
      <c r="A1185">
        <f t="shared" si="282"/>
        <v>173</v>
      </c>
      <c r="B1185" s="5">
        <f t="shared" ref="B1185:BM1185" si="367">$E$1*(B183*EXP(($C$6-$C$5)*($B$2-B$10)/360)-$B$4)*EXP(-$C$6*($B$2-B$10)/360)</f>
        <v>-3.4799365622685293E-8</v>
      </c>
      <c r="C1185" s="5">
        <f t="shared" si="367"/>
        <v>-1204122.4709659996</v>
      </c>
      <c r="D1185" s="5">
        <f t="shared" si="367"/>
        <v>-1983577.8562773853</v>
      </c>
      <c r="E1185" s="5">
        <f t="shared" si="367"/>
        <v>-4294978.2496193247</v>
      </c>
      <c r="F1185" s="5">
        <f t="shared" si="367"/>
        <v>-3667384.0004445701</v>
      </c>
      <c r="G1185" s="5">
        <f t="shared" si="367"/>
        <v>-4526944.959008853</v>
      </c>
      <c r="H1185" s="5">
        <f t="shared" si="367"/>
        <v>-7207665.2830375945</v>
      </c>
      <c r="I1185" s="5">
        <f t="shared" si="367"/>
        <v>-10281193.989813574</v>
      </c>
      <c r="J1185" s="5">
        <f t="shared" si="367"/>
        <v>-8262441.7449860945</v>
      </c>
      <c r="K1185" s="5">
        <f t="shared" si="367"/>
        <v>-3095507.046007615</v>
      </c>
      <c r="L1185" s="5">
        <f t="shared" si="367"/>
        <v>-2982724.0741324304</v>
      </c>
      <c r="M1185" s="5">
        <f t="shared" si="367"/>
        <v>-2175231.2745838431</v>
      </c>
      <c r="N1185" s="5">
        <f t="shared" si="367"/>
        <v>-4742221.4213225776</v>
      </c>
      <c r="O1185" s="5">
        <f t="shared" si="367"/>
        <v>-7289215.8863208136</v>
      </c>
      <c r="P1185" s="5">
        <f t="shared" si="367"/>
        <v>-9813696.9460943267</v>
      </c>
      <c r="Q1185" s="5">
        <f t="shared" si="367"/>
        <v>-10208086.33842502</v>
      </c>
      <c r="R1185" s="5">
        <f t="shared" si="367"/>
        <v>-11004339.269673077</v>
      </c>
      <c r="S1185" s="5">
        <f t="shared" si="367"/>
        <v>-10229675.278706839</v>
      </c>
      <c r="T1185" s="5">
        <f t="shared" si="367"/>
        <v>-9615780.7577820979</v>
      </c>
      <c r="U1185" s="5">
        <f t="shared" si="367"/>
        <v>-10833208.548901234</v>
      </c>
      <c r="V1185" s="5">
        <f t="shared" si="367"/>
        <v>-9297810.8149529193</v>
      </c>
      <c r="W1185" s="5">
        <f t="shared" si="367"/>
        <v>-10859643.367173409</v>
      </c>
      <c r="X1185" s="5">
        <f t="shared" si="367"/>
        <v>-11152291.847638598</v>
      </c>
      <c r="Y1185" s="5">
        <f t="shared" si="367"/>
        <v>-8949735.5803738311</v>
      </c>
      <c r="Z1185" s="5">
        <f t="shared" si="367"/>
        <v>-11779109.118157273</v>
      </c>
      <c r="AA1185" s="5">
        <f t="shared" si="367"/>
        <v>-9576679.0437623411</v>
      </c>
      <c r="AB1185" s="5">
        <f t="shared" si="367"/>
        <v>-9630666.1568682715</v>
      </c>
      <c r="AC1185" s="5">
        <f t="shared" si="367"/>
        <v>-11745844.368705774</v>
      </c>
      <c r="AD1185" s="5">
        <f t="shared" si="367"/>
        <v>-9928209.9186505191</v>
      </c>
      <c r="AE1185" s="5">
        <f t="shared" si="367"/>
        <v>-6284169.4076908128</v>
      </c>
      <c r="AF1185" s="5">
        <f t="shared" si="367"/>
        <v>-6682019.4619766371</v>
      </c>
      <c r="AG1185" s="5">
        <f t="shared" si="367"/>
        <v>-7068697.1766924663</v>
      </c>
      <c r="AH1185" s="5">
        <f t="shared" si="367"/>
        <v>-11825142.989299947</v>
      </c>
      <c r="AI1185" s="5">
        <f t="shared" si="367"/>
        <v>-9870984.3972557839</v>
      </c>
      <c r="AJ1185" s="5">
        <f t="shared" si="367"/>
        <v>-8361455.0436186818</v>
      </c>
      <c r="AK1185" s="5">
        <f t="shared" si="367"/>
        <v>-9010338.8316508923</v>
      </c>
      <c r="AL1185" s="5">
        <f t="shared" si="367"/>
        <v>-6432016.7911225604</v>
      </c>
      <c r="AM1185" s="5">
        <f t="shared" si="367"/>
        <v>-4726370.8334925827</v>
      </c>
      <c r="AN1185" s="5">
        <f t="shared" si="367"/>
        <v>-4406758.2224266687</v>
      </c>
      <c r="AO1185" s="5">
        <f t="shared" si="367"/>
        <v>-3183104.8877261076</v>
      </c>
      <c r="AP1185" s="5">
        <f t="shared" si="367"/>
        <v>-1076643.3601946316</v>
      </c>
      <c r="AQ1185" s="5">
        <f t="shared" si="367"/>
        <v>-1994277.5287142631</v>
      </c>
      <c r="AR1185" s="5">
        <f t="shared" si="367"/>
        <v>-899302.15838631324</v>
      </c>
      <c r="AS1185" s="5">
        <f t="shared" si="367"/>
        <v>603445.40020929102</v>
      </c>
      <c r="AT1185" s="5">
        <f t="shared" si="367"/>
        <v>232448.90507513302</v>
      </c>
      <c r="AU1185" s="5">
        <f t="shared" si="367"/>
        <v>1327250.3473495315</v>
      </c>
      <c r="AV1185" s="5">
        <f t="shared" si="367"/>
        <v>2078818.5558734299</v>
      </c>
      <c r="AW1185" s="5">
        <f t="shared" si="367"/>
        <v>1484777.5196424779</v>
      </c>
      <c r="AX1185" s="5">
        <f t="shared" si="367"/>
        <v>5521562.3594431225</v>
      </c>
      <c r="AY1185" s="5">
        <f t="shared" si="367"/>
        <v>4639258.7667810544</v>
      </c>
      <c r="AZ1185" s="5">
        <f t="shared" si="367"/>
        <v>1930951.2053551562</v>
      </c>
      <c r="BA1185" s="5">
        <f t="shared" si="367"/>
        <v>1889400.6481989466</v>
      </c>
      <c r="BB1185" s="5">
        <f t="shared" si="367"/>
        <v>1749278.9002026687</v>
      </c>
      <c r="BC1185" s="5">
        <f t="shared" si="367"/>
        <v>-3818499.5916658267</v>
      </c>
      <c r="BD1185" s="5">
        <f t="shared" si="367"/>
        <v>-4701409.0564648826</v>
      </c>
      <c r="BE1185" s="5">
        <f t="shared" si="367"/>
        <v>-4125711.4883793928</v>
      </c>
      <c r="BF1185" s="5">
        <f t="shared" si="367"/>
        <v>-3685355.4688897524</v>
      </c>
      <c r="BG1185" s="5">
        <f t="shared" si="367"/>
        <v>-3755099.2340646745</v>
      </c>
      <c r="BH1185" s="5">
        <f t="shared" si="367"/>
        <v>-3708505.8950818311</v>
      </c>
      <c r="BI1185" s="5">
        <f t="shared" si="367"/>
        <v>-5026831.4509933451</v>
      </c>
      <c r="BJ1185" s="5">
        <f t="shared" si="367"/>
        <v>-2122615.5279305629</v>
      </c>
      <c r="BK1185" s="5">
        <f t="shared" si="367"/>
        <v>513081.35660296748</v>
      </c>
      <c r="BL1185" s="5">
        <f t="shared" si="367"/>
        <v>-2196265.2246680674</v>
      </c>
      <c r="BM1185" s="5">
        <f t="shared" si="367"/>
        <v>-921750.73571564653</v>
      </c>
      <c r="BN1185" s="5">
        <f t="shared" ref="BN1185:CN1185" si="368">$E$1*(BN183*EXP(($C$6-$C$5)*($B$2-BN$10)/360)-$B$4)*EXP(-$C$6*($B$2-BN$10)/360)</f>
        <v>278536.74478227057</v>
      </c>
      <c r="BO1185" s="5">
        <f t="shared" si="368"/>
        <v>1151421.6046606596</v>
      </c>
      <c r="BP1185" s="5">
        <f t="shared" si="368"/>
        <v>3986735.7420145175</v>
      </c>
      <c r="BQ1185" s="5">
        <f t="shared" si="368"/>
        <v>3716695.9977952628</v>
      </c>
      <c r="BR1185" s="5">
        <f t="shared" si="368"/>
        <v>3168160.4415923217</v>
      </c>
      <c r="BS1185" s="5">
        <f t="shared" si="368"/>
        <v>4629610.6853140853</v>
      </c>
      <c r="BT1185" s="5">
        <f t="shared" si="368"/>
        <v>4814536.7112383796</v>
      </c>
      <c r="BU1185" s="5">
        <f t="shared" si="368"/>
        <v>4993122.3305117553</v>
      </c>
      <c r="BV1185" s="5">
        <f t="shared" si="368"/>
        <v>2074823.9133986132</v>
      </c>
      <c r="BW1185" s="5">
        <f t="shared" si="368"/>
        <v>3317446.8867410249</v>
      </c>
      <c r="BX1185" s="5">
        <f t="shared" si="368"/>
        <v>4464050.466738767</v>
      </c>
      <c r="BY1185" s="5">
        <f t="shared" si="368"/>
        <v>2489946.7321459795</v>
      </c>
      <c r="BZ1185" s="5">
        <f t="shared" si="368"/>
        <v>3529054.6874489784</v>
      </c>
      <c r="CA1185" s="5">
        <f t="shared" si="368"/>
        <v>2926537.0789160258</v>
      </c>
      <c r="CB1185" s="5">
        <f t="shared" si="368"/>
        <v>-1128477.0340577343</v>
      </c>
      <c r="CC1185" s="5">
        <f t="shared" si="368"/>
        <v>-2391788.1778829331</v>
      </c>
      <c r="CD1185" s="5">
        <f t="shared" si="368"/>
        <v>-6022868.828655621</v>
      </c>
      <c r="CE1185" s="5">
        <f t="shared" si="368"/>
        <v>-8245735.5833842456</v>
      </c>
      <c r="CF1185" s="5">
        <f t="shared" si="368"/>
        <v>-10527540.965277156</v>
      </c>
      <c r="CG1185" s="5">
        <f t="shared" si="368"/>
        <v>-13364487.674496951</v>
      </c>
      <c r="CH1185" s="5">
        <f t="shared" si="368"/>
        <v>-12718541.648433167</v>
      </c>
      <c r="CI1185" s="5">
        <f t="shared" si="368"/>
        <v>-15818918.148091145</v>
      </c>
      <c r="CJ1185" s="5">
        <f t="shared" si="368"/>
        <v>-14498738.694311881</v>
      </c>
      <c r="CK1185" s="5">
        <f t="shared" si="368"/>
        <v>-15823009.910633091</v>
      </c>
      <c r="CL1185" s="5">
        <f t="shared" si="368"/>
        <v>-15486120.543238567</v>
      </c>
      <c r="CM1185" s="5">
        <f t="shared" si="368"/>
        <v>-13782572.647363123</v>
      </c>
      <c r="CN1185" s="5">
        <f t="shared" si="368"/>
        <v>-17419827.920755181</v>
      </c>
    </row>
    <row r="1186" spans="1:92" x14ac:dyDescent="0.35">
      <c r="A1186">
        <f t="shared" si="282"/>
        <v>174</v>
      </c>
      <c r="B1186" s="5">
        <f t="shared" ref="B1186:BM1186" si="369">$E$1*(B184*EXP(($C$6-$C$5)*($B$2-B$10)/360)-$B$4)*EXP(-$C$6*($B$2-B$10)/360)</f>
        <v>-3.4799365622685293E-8</v>
      </c>
      <c r="C1186" s="5">
        <f t="shared" si="369"/>
        <v>-1164821.6412024056</v>
      </c>
      <c r="D1186" s="5">
        <f t="shared" si="369"/>
        <v>-466799.29691076605</v>
      </c>
      <c r="E1186" s="5">
        <f t="shared" si="369"/>
        <v>-2549737.14113709</v>
      </c>
      <c r="F1186" s="5">
        <f t="shared" si="369"/>
        <v>-707781.61010628089</v>
      </c>
      <c r="G1186" s="5">
        <f t="shared" si="369"/>
        <v>-709035.06404640886</v>
      </c>
      <c r="H1186" s="5">
        <f t="shared" si="369"/>
        <v>-42009.823459177016</v>
      </c>
      <c r="I1186" s="5">
        <f t="shared" si="369"/>
        <v>-522604.94316931948</v>
      </c>
      <c r="J1186" s="5">
        <f t="shared" si="369"/>
        <v>903497.01178669406</v>
      </c>
      <c r="K1186" s="5">
        <f t="shared" si="369"/>
        <v>2011749.0019257329</v>
      </c>
      <c r="L1186" s="5">
        <f t="shared" si="369"/>
        <v>984182.46567279962</v>
      </c>
      <c r="M1186" s="5">
        <f t="shared" si="369"/>
        <v>1548529.6132055197</v>
      </c>
      <c r="N1186" s="5">
        <f t="shared" si="369"/>
        <v>3270570.848656557</v>
      </c>
      <c r="O1186" s="5">
        <f t="shared" si="369"/>
        <v>2343107.5804520031</v>
      </c>
      <c r="P1186" s="5">
        <f t="shared" si="369"/>
        <v>5544678.3918889668</v>
      </c>
      <c r="Q1186" s="5">
        <f t="shared" si="369"/>
        <v>7936295.8763787439</v>
      </c>
      <c r="R1186" s="5">
        <f t="shared" si="369"/>
        <v>5034292.282267455</v>
      </c>
      <c r="S1186" s="5">
        <f t="shared" si="369"/>
        <v>1565141.7567810148</v>
      </c>
      <c r="T1186" s="5">
        <f t="shared" si="369"/>
        <v>2291453.9359125537</v>
      </c>
      <c r="U1186" s="5">
        <f t="shared" si="369"/>
        <v>1197087.8488788714</v>
      </c>
      <c r="V1186" s="5">
        <f t="shared" si="369"/>
        <v>4986470.8242611904</v>
      </c>
      <c r="W1186" s="5">
        <f t="shared" si="369"/>
        <v>8967326.9086689446</v>
      </c>
      <c r="X1186" s="5">
        <f t="shared" si="369"/>
        <v>6204690.5861192392</v>
      </c>
      <c r="Y1186" s="5">
        <f t="shared" si="369"/>
        <v>7745119.9853345761</v>
      </c>
      <c r="Z1186" s="5">
        <f t="shared" si="369"/>
        <v>9803441.4861422367</v>
      </c>
      <c r="AA1186" s="5">
        <f t="shared" si="369"/>
        <v>5994179.6228460437</v>
      </c>
      <c r="AB1186" s="5">
        <f t="shared" si="369"/>
        <v>5950672.0599170243</v>
      </c>
      <c r="AC1186" s="5">
        <f t="shared" si="369"/>
        <v>6707467.9797406625</v>
      </c>
      <c r="AD1186" s="5">
        <f t="shared" si="369"/>
        <v>8770582.6888634153</v>
      </c>
      <c r="AE1186" s="5">
        <f t="shared" si="369"/>
        <v>9694262.7088502571</v>
      </c>
      <c r="AF1186" s="5">
        <f t="shared" si="369"/>
        <v>7785653.1615067227</v>
      </c>
      <c r="AG1186" s="5">
        <f t="shared" si="369"/>
        <v>7474805.8050618051</v>
      </c>
      <c r="AH1186" s="5">
        <f t="shared" si="369"/>
        <v>4040664.1181076858</v>
      </c>
      <c r="AI1186" s="5">
        <f t="shared" si="369"/>
        <v>3305721.2257119929</v>
      </c>
      <c r="AJ1186" s="5">
        <f t="shared" si="369"/>
        <v>-113400.75927288647</v>
      </c>
      <c r="AK1186" s="5">
        <f t="shared" si="369"/>
        <v>1698700.3016893077</v>
      </c>
      <c r="AL1186" s="5">
        <f t="shared" si="369"/>
        <v>4311483.8798558507</v>
      </c>
      <c r="AM1186" s="5">
        <f t="shared" si="369"/>
        <v>4889428.4576975172</v>
      </c>
      <c r="AN1186" s="5">
        <f t="shared" si="369"/>
        <v>3611557.2806623885</v>
      </c>
      <c r="AO1186" s="5">
        <f t="shared" si="369"/>
        <v>5188314.0983171016</v>
      </c>
      <c r="AP1186" s="5">
        <f t="shared" si="369"/>
        <v>2795508.0902045644</v>
      </c>
      <c r="AQ1186" s="5">
        <f t="shared" si="369"/>
        <v>3270990.2204514206</v>
      </c>
      <c r="AR1186" s="5">
        <f t="shared" si="369"/>
        <v>287502.57134659064</v>
      </c>
      <c r="AS1186" s="5">
        <f t="shared" si="369"/>
        <v>4883319.6582226027</v>
      </c>
      <c r="AT1186" s="5">
        <f t="shared" si="369"/>
        <v>6686974.7644415786</v>
      </c>
      <c r="AU1186" s="5">
        <f t="shared" si="369"/>
        <v>7146437.9689966058</v>
      </c>
      <c r="AV1186" s="5">
        <f t="shared" si="369"/>
        <v>7609426.920624448</v>
      </c>
      <c r="AW1186" s="5">
        <f t="shared" si="369"/>
        <v>7122268.4637288656</v>
      </c>
      <c r="AX1186" s="5">
        <f t="shared" si="369"/>
        <v>7587407.4429982081</v>
      </c>
      <c r="AY1186" s="5">
        <f t="shared" si="369"/>
        <v>9787740.9398607947</v>
      </c>
      <c r="AZ1186" s="5">
        <f t="shared" si="369"/>
        <v>8909829.8860955387</v>
      </c>
      <c r="BA1186" s="5">
        <f t="shared" si="369"/>
        <v>11150287.86091155</v>
      </c>
      <c r="BB1186" s="5">
        <f t="shared" si="369"/>
        <v>15214399.674463533</v>
      </c>
      <c r="BC1186" s="5">
        <f t="shared" si="369"/>
        <v>10006488.362564271</v>
      </c>
      <c r="BD1186" s="5">
        <f t="shared" si="369"/>
        <v>10280141.053993728</v>
      </c>
      <c r="BE1186" s="5">
        <f t="shared" si="369"/>
        <v>11854547.49430215</v>
      </c>
      <c r="BF1186" s="5">
        <f t="shared" si="369"/>
        <v>7706387.5676441416</v>
      </c>
      <c r="BG1186" s="5">
        <f t="shared" si="369"/>
        <v>6096402.5001513548</v>
      </c>
      <c r="BH1186" s="5">
        <f t="shared" si="369"/>
        <v>7004785.7444490045</v>
      </c>
      <c r="BI1186" s="5">
        <f t="shared" si="369"/>
        <v>8719163.1458500996</v>
      </c>
      <c r="BJ1186" s="5">
        <f t="shared" si="369"/>
        <v>4217000.4724200163</v>
      </c>
      <c r="BK1186" s="5">
        <f t="shared" si="369"/>
        <v>3470254.4931513169</v>
      </c>
      <c r="BL1186" s="5">
        <f t="shared" si="369"/>
        <v>1520455.858439018</v>
      </c>
      <c r="BM1186" s="5">
        <f t="shared" si="369"/>
        <v>3795708.6278332132</v>
      </c>
      <c r="BN1186" s="5">
        <f t="shared" ref="BN1186:CN1186" si="370">$E$1*(BN184*EXP(($C$6-$C$5)*($B$2-BN$10)/360)-$B$4)*EXP(-$C$6*($B$2-BN$10)/360)</f>
        <v>3005967.4245204818</v>
      </c>
      <c r="BO1186" s="5">
        <f t="shared" si="370"/>
        <v>926126.62691298733</v>
      </c>
      <c r="BP1186" s="5">
        <f t="shared" si="370"/>
        <v>4768568.1452862574</v>
      </c>
      <c r="BQ1186" s="5">
        <f t="shared" si="370"/>
        <v>419339.57242240157</v>
      </c>
      <c r="BR1186" s="5">
        <f t="shared" si="370"/>
        <v>4289334.2220970374</v>
      </c>
      <c r="BS1186" s="5">
        <f t="shared" si="370"/>
        <v>4361134.3299618391</v>
      </c>
      <c r="BT1186" s="5">
        <f t="shared" si="370"/>
        <v>9473633.3588497546</v>
      </c>
      <c r="BU1186" s="5">
        <f t="shared" si="370"/>
        <v>5737040.1132820193</v>
      </c>
      <c r="BV1186" s="5">
        <f t="shared" si="370"/>
        <v>7697872.9247614583</v>
      </c>
      <c r="BW1186" s="5">
        <f t="shared" si="370"/>
        <v>10238853.492701294</v>
      </c>
      <c r="BX1186" s="5">
        <f t="shared" si="370"/>
        <v>5054856.90353778</v>
      </c>
      <c r="BY1186" s="5">
        <f t="shared" si="370"/>
        <v>3295061.9190208833</v>
      </c>
      <c r="BZ1186" s="5">
        <f t="shared" si="370"/>
        <v>2739525.0697126104</v>
      </c>
      <c r="CA1186" s="5">
        <f t="shared" si="370"/>
        <v>5638691.4635371827</v>
      </c>
      <c r="CB1186" s="5">
        <f t="shared" si="370"/>
        <v>4835923.5806204546</v>
      </c>
      <c r="CC1186" s="5">
        <f t="shared" si="370"/>
        <v>4108378.3522565938</v>
      </c>
      <c r="CD1186" s="5">
        <f t="shared" si="370"/>
        <v>7197898.4682452381</v>
      </c>
      <c r="CE1186" s="5">
        <f t="shared" si="370"/>
        <v>8059459.4769745618</v>
      </c>
      <c r="CF1186" s="5">
        <f t="shared" si="370"/>
        <v>8208327.5877297483</v>
      </c>
      <c r="CG1186" s="5">
        <f t="shared" si="370"/>
        <v>3459964.6514981901</v>
      </c>
      <c r="CH1186" s="5">
        <f t="shared" si="370"/>
        <v>2991089.9985802034</v>
      </c>
      <c r="CI1186" s="5">
        <f t="shared" si="370"/>
        <v>175466.26263627861</v>
      </c>
      <c r="CJ1186" s="5">
        <f t="shared" si="370"/>
        <v>-144479.8334489752</v>
      </c>
      <c r="CK1186" s="5">
        <f t="shared" si="370"/>
        <v>-1446962.9945531159</v>
      </c>
      <c r="CL1186" s="5">
        <f t="shared" si="370"/>
        <v>-4293886.7811415121</v>
      </c>
      <c r="CM1186" s="5">
        <f t="shared" si="370"/>
        <v>-5837731.2115561999</v>
      </c>
      <c r="CN1186" s="5">
        <f t="shared" si="370"/>
        <v>-5655773.3032850875</v>
      </c>
    </row>
    <row r="1187" spans="1:92" x14ac:dyDescent="0.35">
      <c r="A1187">
        <f t="shared" si="282"/>
        <v>175</v>
      </c>
      <c r="B1187" s="5">
        <f t="shared" ref="B1187:BM1187" si="371">$E$1*(B185*EXP(($C$6-$C$5)*($B$2-B$10)/360)-$B$4)*EXP(-$C$6*($B$2-B$10)/360)</f>
        <v>-3.4799365622685293E-8</v>
      </c>
      <c r="C1187" s="5">
        <f t="shared" si="371"/>
        <v>-2045303.1910628926</v>
      </c>
      <c r="D1187" s="5">
        <f t="shared" si="371"/>
        <v>-5046125.4776183022</v>
      </c>
      <c r="E1187" s="5">
        <f t="shared" si="371"/>
        <v>-2397287.8275730405</v>
      </c>
      <c r="F1187" s="5">
        <f t="shared" si="371"/>
        <v>-5557278.7916069506</v>
      </c>
      <c r="G1187" s="5">
        <f t="shared" si="371"/>
        <v>521941.73995235568</v>
      </c>
      <c r="H1187" s="5">
        <f t="shared" si="371"/>
        <v>1315630.936440551</v>
      </c>
      <c r="I1187" s="5">
        <f t="shared" si="371"/>
        <v>6162425.7112813173</v>
      </c>
      <c r="J1187" s="5">
        <f t="shared" si="371"/>
        <v>6387877.707834688</v>
      </c>
      <c r="K1187" s="5">
        <f t="shared" si="371"/>
        <v>2751360.9881787947</v>
      </c>
      <c r="L1187" s="5">
        <f t="shared" si="371"/>
        <v>7784737.2148425216</v>
      </c>
      <c r="M1187" s="5">
        <f t="shared" si="371"/>
        <v>5594735.9759112811</v>
      </c>
      <c r="N1187" s="5">
        <f t="shared" si="371"/>
        <v>3950870.7620379888</v>
      </c>
      <c r="O1187" s="5">
        <f t="shared" si="371"/>
        <v>2661147.5607049223</v>
      </c>
      <c r="P1187" s="5">
        <f t="shared" si="371"/>
        <v>2562956.0436321651</v>
      </c>
      <c r="Q1187" s="5">
        <f t="shared" si="371"/>
        <v>-1774061.1289171316</v>
      </c>
      <c r="R1187" s="5">
        <f t="shared" si="371"/>
        <v>-2475611.8464237675</v>
      </c>
      <c r="S1187" s="5">
        <f t="shared" si="371"/>
        <v>-564634.4802690302</v>
      </c>
      <c r="T1187" s="5">
        <f t="shared" si="371"/>
        <v>560755.20592241187</v>
      </c>
      <c r="U1187" s="5">
        <f t="shared" si="371"/>
        <v>4287358.4049171899</v>
      </c>
      <c r="V1187" s="5">
        <f t="shared" si="371"/>
        <v>6431141.7440760313</v>
      </c>
      <c r="W1187" s="5">
        <f t="shared" si="371"/>
        <v>5440640.2796376767</v>
      </c>
      <c r="X1187" s="5">
        <f t="shared" si="371"/>
        <v>5144955.7187330611</v>
      </c>
      <c r="Y1187" s="5">
        <f t="shared" si="371"/>
        <v>4513795.3529491276</v>
      </c>
      <c r="Z1187" s="5">
        <f t="shared" si="371"/>
        <v>4572700.3546855347</v>
      </c>
      <c r="AA1187" s="5">
        <f t="shared" si="371"/>
        <v>6033274.4640861917</v>
      </c>
      <c r="AB1187" s="5">
        <f t="shared" si="371"/>
        <v>5415660.9878863813</v>
      </c>
      <c r="AC1187" s="5">
        <f t="shared" si="371"/>
        <v>-100877.7886276972</v>
      </c>
      <c r="AD1187" s="5">
        <f t="shared" si="371"/>
        <v>1606539.8864202863</v>
      </c>
      <c r="AE1187" s="5">
        <f t="shared" si="371"/>
        <v>2610709.3675536434</v>
      </c>
      <c r="AF1187" s="5">
        <f t="shared" si="371"/>
        <v>1736490.8144097801</v>
      </c>
      <c r="AG1187" s="5">
        <f t="shared" si="371"/>
        <v>-1321257.5184716887</v>
      </c>
      <c r="AH1187" s="5">
        <f t="shared" si="371"/>
        <v>3455781.6962248799</v>
      </c>
      <c r="AI1187" s="5">
        <f t="shared" si="371"/>
        <v>1433621.1966313734</v>
      </c>
      <c r="AJ1187" s="5">
        <f t="shared" si="371"/>
        <v>431743.75432982168</v>
      </c>
      <c r="AK1187" s="5">
        <f t="shared" si="371"/>
        <v>410352.50120123825</v>
      </c>
      <c r="AL1187" s="5">
        <f t="shared" si="371"/>
        <v>2640818.2826190037</v>
      </c>
      <c r="AM1187" s="5">
        <f t="shared" si="371"/>
        <v>2889130.7353227008</v>
      </c>
      <c r="AN1187" s="5">
        <f t="shared" si="371"/>
        <v>388938.42333504261</v>
      </c>
      <c r="AO1187" s="5">
        <f t="shared" si="371"/>
        <v>-1473987.839452201</v>
      </c>
      <c r="AP1187" s="5">
        <f t="shared" si="371"/>
        <v>-954122.34573946078</v>
      </c>
      <c r="AQ1187" s="5">
        <f t="shared" si="371"/>
        <v>-1894655.3143292684</v>
      </c>
      <c r="AR1187" s="5">
        <f t="shared" si="371"/>
        <v>-1227208.798346845</v>
      </c>
      <c r="AS1187" s="5">
        <f t="shared" si="371"/>
        <v>-2905223.4839660064</v>
      </c>
      <c r="AT1187" s="5">
        <f t="shared" si="371"/>
        <v>-3802163.6723801093</v>
      </c>
      <c r="AU1187" s="5">
        <f t="shared" si="371"/>
        <v>-2145198.8534982339</v>
      </c>
      <c r="AV1187" s="5">
        <f t="shared" si="371"/>
        <v>-3009321.352591082</v>
      </c>
      <c r="AW1187" s="5">
        <f t="shared" si="371"/>
        <v>-2521592.276915309</v>
      </c>
      <c r="AX1187" s="5">
        <f t="shared" si="371"/>
        <v>-6032062.3261763677</v>
      </c>
      <c r="AY1187" s="5">
        <f t="shared" si="371"/>
        <v>-3968910.6411602823</v>
      </c>
      <c r="AZ1187" s="5">
        <f t="shared" si="371"/>
        <v>-2956550.0274631954</v>
      </c>
      <c r="BA1187" s="5">
        <f t="shared" si="371"/>
        <v>-2473964.0637206379</v>
      </c>
      <c r="BB1187" s="5">
        <f t="shared" si="371"/>
        <v>-282510.8543601188</v>
      </c>
      <c r="BC1187" s="5">
        <f t="shared" si="371"/>
        <v>-191045.19475653651</v>
      </c>
      <c r="BD1187" s="5">
        <f t="shared" si="371"/>
        <v>-3053677.7005910841</v>
      </c>
      <c r="BE1187" s="5">
        <f t="shared" si="371"/>
        <v>-335712.07951395074</v>
      </c>
      <c r="BF1187" s="5">
        <f t="shared" si="371"/>
        <v>1566453.5920909494</v>
      </c>
      <c r="BG1187" s="5">
        <f t="shared" si="371"/>
        <v>2145419.5573658752</v>
      </c>
      <c r="BH1187" s="5">
        <f t="shared" si="371"/>
        <v>458726.04676594026</v>
      </c>
      <c r="BI1187" s="5">
        <f t="shared" si="371"/>
        <v>256367.46780667535</v>
      </c>
      <c r="BJ1187" s="5">
        <f t="shared" si="371"/>
        <v>-2282195.8586567785</v>
      </c>
      <c r="BK1187" s="5">
        <f t="shared" si="371"/>
        <v>-1217911.6817504922</v>
      </c>
      <c r="BL1187" s="5">
        <f t="shared" si="371"/>
        <v>1718582.6780047577</v>
      </c>
      <c r="BM1187" s="5">
        <f t="shared" si="371"/>
        <v>-1770040.6299110302</v>
      </c>
      <c r="BN1187" s="5">
        <f t="shared" ref="BN1187:CN1187" si="372">$E$1*(BN185*EXP(($C$6-$C$5)*($B$2-BN$10)/360)-$B$4)*EXP(-$C$6*($B$2-BN$10)/360)</f>
        <v>-1303882.6877561754</v>
      </c>
      <c r="BO1187" s="5">
        <f t="shared" si="372"/>
        <v>-1200428.0008401349</v>
      </c>
      <c r="BP1187" s="5">
        <f t="shared" si="372"/>
        <v>-536338.00826034416</v>
      </c>
      <c r="BQ1187" s="5">
        <f t="shared" si="372"/>
        <v>-545198.25224577694</v>
      </c>
      <c r="BR1187" s="5">
        <f t="shared" si="372"/>
        <v>422238.43630663084</v>
      </c>
      <c r="BS1187" s="5">
        <f t="shared" si="372"/>
        <v>-3564860.2004994662</v>
      </c>
      <c r="BT1187" s="5">
        <f t="shared" si="372"/>
        <v>-4721150.3086423147</v>
      </c>
      <c r="BU1187" s="5">
        <f t="shared" si="372"/>
        <v>-2823542.9502278715</v>
      </c>
      <c r="BV1187" s="5">
        <f t="shared" si="372"/>
        <v>-3785402.5255898414</v>
      </c>
      <c r="BW1187" s="5">
        <f t="shared" si="372"/>
        <v>-3262865.5146606779</v>
      </c>
      <c r="BX1187" s="5">
        <f t="shared" si="372"/>
        <v>-817563.03236764716</v>
      </c>
      <c r="BY1187" s="5">
        <f t="shared" si="372"/>
        <v>-207972.86241660229</v>
      </c>
      <c r="BZ1187" s="5">
        <f t="shared" si="372"/>
        <v>-2555840.7512382697</v>
      </c>
      <c r="CA1187" s="5">
        <f t="shared" si="372"/>
        <v>-3379098.4378714487</v>
      </c>
      <c r="CB1187" s="5">
        <f t="shared" si="372"/>
        <v>-3563523.7269838899</v>
      </c>
      <c r="CC1187" s="5">
        <f t="shared" si="372"/>
        <v>-501042.62704190583</v>
      </c>
      <c r="CD1187" s="5">
        <f t="shared" si="372"/>
        <v>372852.26655688667</v>
      </c>
      <c r="CE1187" s="5">
        <f t="shared" si="372"/>
        <v>3397730.6542597404</v>
      </c>
      <c r="CF1187" s="5">
        <f t="shared" si="372"/>
        <v>-744842.65552902617</v>
      </c>
      <c r="CG1187" s="5">
        <f t="shared" si="372"/>
        <v>-1045165.7516262284</v>
      </c>
      <c r="CH1187" s="5">
        <f t="shared" si="372"/>
        <v>-689022.90199554653</v>
      </c>
      <c r="CI1187" s="5">
        <f t="shared" si="372"/>
        <v>848429.8443290703</v>
      </c>
      <c r="CJ1187" s="5">
        <f t="shared" si="372"/>
        <v>3685212.4270377215</v>
      </c>
      <c r="CK1187" s="5">
        <f t="shared" si="372"/>
        <v>7021514.7005493734</v>
      </c>
      <c r="CL1187" s="5">
        <f t="shared" si="372"/>
        <v>1612450.438111132</v>
      </c>
      <c r="CM1187" s="5">
        <f t="shared" si="372"/>
        <v>3018782.8475998612</v>
      </c>
      <c r="CN1187" s="5">
        <f t="shared" si="372"/>
        <v>5284883.5750833349</v>
      </c>
    </row>
    <row r="1188" spans="1:92" x14ac:dyDescent="0.35">
      <c r="A1188">
        <f t="shared" si="282"/>
        <v>176</v>
      </c>
      <c r="B1188" s="5">
        <f t="shared" ref="B1188:BM1188" si="373">$E$1*(B186*EXP(($C$6-$C$5)*($B$2-B$10)/360)-$B$4)*EXP(-$C$6*($B$2-B$10)/360)</f>
        <v>-3.4799365622685293E-8</v>
      </c>
      <c r="C1188" s="5">
        <f t="shared" si="373"/>
        <v>-80852.486303369529</v>
      </c>
      <c r="D1188" s="5">
        <f t="shared" si="373"/>
        <v>9028822.5241290759</v>
      </c>
      <c r="E1188" s="5">
        <f t="shared" si="373"/>
        <v>7108909.6883613672</v>
      </c>
      <c r="F1188" s="5">
        <f t="shared" si="373"/>
        <v>5608868.9981180355</v>
      </c>
      <c r="G1188" s="5">
        <f t="shared" si="373"/>
        <v>8786205.8412988633</v>
      </c>
      <c r="H1188" s="5">
        <f t="shared" si="373"/>
        <v>6997664.2240198515</v>
      </c>
      <c r="I1188" s="5">
        <f t="shared" si="373"/>
        <v>5757252.1869937219</v>
      </c>
      <c r="J1188" s="5">
        <f t="shared" si="373"/>
        <v>3158886.1923459829</v>
      </c>
      <c r="K1188" s="5">
        <f t="shared" si="373"/>
        <v>5270194.749984446</v>
      </c>
      <c r="L1188" s="5">
        <f t="shared" si="373"/>
        <v>4739330.6089557307</v>
      </c>
      <c r="M1188" s="5">
        <f t="shared" si="373"/>
        <v>6762014.4774292512</v>
      </c>
      <c r="N1188" s="5">
        <f t="shared" si="373"/>
        <v>4807298.0113309361</v>
      </c>
      <c r="O1188" s="5">
        <f t="shared" si="373"/>
        <v>5066526.0042189872</v>
      </c>
      <c r="P1188" s="5">
        <f t="shared" si="373"/>
        <v>3494392.0363095668</v>
      </c>
      <c r="Q1188" s="5">
        <f t="shared" si="373"/>
        <v>7524469.2172673475</v>
      </c>
      <c r="R1188" s="5">
        <f t="shared" si="373"/>
        <v>6971969.5566014573</v>
      </c>
      <c r="S1188" s="5">
        <f t="shared" si="373"/>
        <v>7217780.6471375702</v>
      </c>
      <c r="T1188" s="5">
        <f t="shared" si="373"/>
        <v>2442124.4431571313</v>
      </c>
      <c r="U1188" s="5">
        <f t="shared" si="373"/>
        <v>2169921.7076898026</v>
      </c>
      <c r="V1188" s="5">
        <f t="shared" si="373"/>
        <v>4288411.1604191465</v>
      </c>
      <c r="W1188" s="5">
        <f t="shared" si="373"/>
        <v>826152.50385266053</v>
      </c>
      <c r="X1188" s="5">
        <f t="shared" si="373"/>
        <v>-343622.49158661329</v>
      </c>
      <c r="Y1188" s="5">
        <f t="shared" si="373"/>
        <v>-2016976.0861525335</v>
      </c>
      <c r="Z1188" s="5">
        <f t="shared" si="373"/>
        <v>-2307584.3636554931</v>
      </c>
      <c r="AA1188" s="5">
        <f t="shared" si="373"/>
        <v>-2802089.9651715094</v>
      </c>
      <c r="AB1188" s="5">
        <f t="shared" si="373"/>
        <v>-3747395.0125133195</v>
      </c>
      <c r="AC1188" s="5">
        <f t="shared" si="373"/>
        <v>912047.68300700968</v>
      </c>
      <c r="AD1188" s="5">
        <f t="shared" si="373"/>
        <v>1628373.3539743465</v>
      </c>
      <c r="AE1188" s="5">
        <f t="shared" si="373"/>
        <v>-1075119.8526926185</v>
      </c>
      <c r="AF1188" s="5">
        <f t="shared" si="373"/>
        <v>1001370.5673037288</v>
      </c>
      <c r="AG1188" s="5">
        <f t="shared" si="373"/>
        <v>3195044.9411344384</v>
      </c>
      <c r="AH1188" s="5">
        <f t="shared" si="373"/>
        <v>3785495.4782189629</v>
      </c>
      <c r="AI1188" s="5">
        <f t="shared" si="373"/>
        <v>5196697.3592079747</v>
      </c>
      <c r="AJ1188" s="5">
        <f t="shared" si="373"/>
        <v>4880961.4546738435</v>
      </c>
      <c r="AK1188" s="5">
        <f t="shared" si="373"/>
        <v>9776657.3768464532</v>
      </c>
      <c r="AL1188" s="5">
        <f t="shared" si="373"/>
        <v>8708361.0438312944</v>
      </c>
      <c r="AM1188" s="5">
        <f t="shared" si="373"/>
        <v>9034398.0925478954</v>
      </c>
      <c r="AN1188" s="5">
        <f t="shared" si="373"/>
        <v>14022117.364495823</v>
      </c>
      <c r="AO1188" s="5">
        <f t="shared" si="373"/>
        <v>11577962.786382515</v>
      </c>
      <c r="AP1188" s="5">
        <f t="shared" si="373"/>
        <v>14400448.123525247</v>
      </c>
      <c r="AQ1188" s="5">
        <f t="shared" si="373"/>
        <v>13265821.738457462</v>
      </c>
      <c r="AR1188" s="5">
        <f t="shared" si="373"/>
        <v>16530190.273994714</v>
      </c>
      <c r="AS1188" s="5">
        <f t="shared" si="373"/>
        <v>19649300.883341834</v>
      </c>
      <c r="AT1188" s="5">
        <f t="shared" si="373"/>
        <v>23854691.479051847</v>
      </c>
      <c r="AU1188" s="5">
        <f t="shared" si="373"/>
        <v>23496640.115237221</v>
      </c>
      <c r="AV1188" s="5">
        <f t="shared" si="373"/>
        <v>21908987.494407345</v>
      </c>
      <c r="AW1188" s="5">
        <f t="shared" si="373"/>
        <v>23589915.252573144</v>
      </c>
      <c r="AX1188" s="5">
        <f t="shared" si="373"/>
        <v>27522642.337033655</v>
      </c>
      <c r="AY1188" s="5">
        <f t="shared" si="373"/>
        <v>29403382.263424981</v>
      </c>
      <c r="AZ1188" s="5">
        <f t="shared" si="373"/>
        <v>26130861.789241429</v>
      </c>
      <c r="BA1188" s="5">
        <f t="shared" si="373"/>
        <v>22986108.067267291</v>
      </c>
      <c r="BB1188" s="5">
        <f t="shared" si="373"/>
        <v>24822562.016186766</v>
      </c>
      <c r="BC1188" s="5">
        <f t="shared" si="373"/>
        <v>26095291.969097156</v>
      </c>
      <c r="BD1188" s="5">
        <f t="shared" si="373"/>
        <v>23015204.923046101</v>
      </c>
      <c r="BE1188" s="5">
        <f t="shared" si="373"/>
        <v>21493100.995987196</v>
      </c>
      <c r="BF1188" s="5">
        <f t="shared" si="373"/>
        <v>20495485.605919246</v>
      </c>
      <c r="BG1188" s="5">
        <f t="shared" si="373"/>
        <v>26128241.849772949</v>
      </c>
      <c r="BH1188" s="5">
        <f t="shared" si="373"/>
        <v>22182251.6251138</v>
      </c>
      <c r="BI1188" s="5">
        <f t="shared" si="373"/>
        <v>23373761.939263079</v>
      </c>
      <c r="BJ1188" s="5">
        <f t="shared" si="373"/>
        <v>22587998.684061706</v>
      </c>
      <c r="BK1188" s="5">
        <f t="shared" si="373"/>
        <v>23412479.975386195</v>
      </c>
      <c r="BL1188" s="5">
        <f t="shared" si="373"/>
        <v>28563332.952537119</v>
      </c>
      <c r="BM1188" s="5">
        <f t="shared" si="373"/>
        <v>28256075.185058959</v>
      </c>
      <c r="BN1188" s="5">
        <f t="shared" ref="BN1188:CN1188" si="374">$E$1*(BN186*EXP(($C$6-$C$5)*($B$2-BN$10)/360)-$B$4)*EXP(-$C$6*($B$2-BN$10)/360)</f>
        <v>30018099.275315206</v>
      </c>
      <c r="BO1188" s="5">
        <f t="shared" si="374"/>
        <v>34644285.507039443</v>
      </c>
      <c r="BP1188" s="5">
        <f t="shared" si="374"/>
        <v>36847406.077440605</v>
      </c>
      <c r="BQ1188" s="5">
        <f t="shared" si="374"/>
        <v>33656631.30638431</v>
      </c>
      <c r="BR1188" s="5">
        <f t="shared" si="374"/>
        <v>32868934.672947954</v>
      </c>
      <c r="BS1188" s="5">
        <f t="shared" si="374"/>
        <v>35974807.624770969</v>
      </c>
      <c r="BT1188" s="5">
        <f t="shared" si="374"/>
        <v>36975524.937582485</v>
      </c>
      <c r="BU1188" s="5">
        <f t="shared" si="374"/>
        <v>34208923.90110068</v>
      </c>
      <c r="BV1188" s="5">
        <f t="shared" si="374"/>
        <v>35543074.043022305</v>
      </c>
      <c r="BW1188" s="5">
        <f t="shared" si="374"/>
        <v>32391903.822730176</v>
      </c>
      <c r="BX1188" s="5">
        <f t="shared" si="374"/>
        <v>32998209.196789138</v>
      </c>
      <c r="BY1188" s="5">
        <f t="shared" si="374"/>
        <v>31301247.688288849</v>
      </c>
      <c r="BZ1188" s="5">
        <f t="shared" si="374"/>
        <v>34714200.655908011</v>
      </c>
      <c r="CA1188" s="5">
        <f t="shared" si="374"/>
        <v>28930893.242974173</v>
      </c>
      <c r="CB1188" s="5">
        <f t="shared" si="374"/>
        <v>27455798.657373574</v>
      </c>
      <c r="CC1188" s="5">
        <f t="shared" si="374"/>
        <v>32351020.245543182</v>
      </c>
      <c r="CD1188" s="5">
        <f t="shared" si="374"/>
        <v>36790745.938494869</v>
      </c>
      <c r="CE1188" s="5">
        <f t="shared" si="374"/>
        <v>37171660.394396104</v>
      </c>
      <c r="CF1188" s="5">
        <f t="shared" si="374"/>
        <v>36504991.740537561</v>
      </c>
      <c r="CG1188" s="5">
        <f t="shared" si="374"/>
        <v>36199616.165606424</v>
      </c>
      <c r="CH1188" s="5">
        <f t="shared" si="374"/>
        <v>36702414.410650134</v>
      </c>
      <c r="CI1188" s="5">
        <f t="shared" si="374"/>
        <v>37972333.909162603</v>
      </c>
      <c r="CJ1188" s="5">
        <f t="shared" si="374"/>
        <v>36669786.676923454</v>
      </c>
      <c r="CK1188" s="5">
        <f t="shared" si="374"/>
        <v>39918752.822762415</v>
      </c>
      <c r="CL1188" s="5">
        <f t="shared" si="374"/>
        <v>37880007.993453212</v>
      </c>
      <c r="CM1188" s="5">
        <f t="shared" si="374"/>
        <v>31842322.494839389</v>
      </c>
      <c r="CN1188" s="5">
        <f t="shared" si="374"/>
        <v>27481518.237798922</v>
      </c>
    </row>
    <row r="1189" spans="1:92" x14ac:dyDescent="0.35">
      <c r="A1189">
        <f t="shared" si="282"/>
        <v>177</v>
      </c>
      <c r="B1189" s="5">
        <f t="shared" ref="B1189:BM1189" si="375">$E$1*(B187*EXP(($C$6-$C$5)*($B$2-B$10)/360)-$B$4)*EXP(-$C$6*($B$2-B$10)/360)</f>
        <v>-3.4799365622685293E-8</v>
      </c>
      <c r="C1189" s="5">
        <f t="shared" si="375"/>
        <v>4728639.9578753598</v>
      </c>
      <c r="D1189" s="5">
        <f t="shared" si="375"/>
        <v>7100736.9014133019</v>
      </c>
      <c r="E1189" s="5">
        <f t="shared" si="375"/>
        <v>7481843.8111242913</v>
      </c>
      <c r="F1189" s="5">
        <f t="shared" si="375"/>
        <v>3855920.3599526309</v>
      </c>
      <c r="G1189" s="5">
        <f t="shared" si="375"/>
        <v>2224552.1160473134</v>
      </c>
      <c r="H1189" s="5">
        <f t="shared" si="375"/>
        <v>2835132.164418235</v>
      </c>
      <c r="I1189" s="5">
        <f t="shared" si="375"/>
        <v>-1954309.8262593478</v>
      </c>
      <c r="J1189" s="5">
        <f t="shared" si="375"/>
        <v>-6175722.135791868</v>
      </c>
      <c r="K1189" s="5">
        <f t="shared" si="375"/>
        <v>-3230528.645165137</v>
      </c>
      <c r="L1189" s="5">
        <f t="shared" si="375"/>
        <v>-5420794.0949119991</v>
      </c>
      <c r="M1189" s="5">
        <f t="shared" si="375"/>
        <v>-8748472.8909027688</v>
      </c>
      <c r="N1189" s="5">
        <f t="shared" si="375"/>
        <v>-10487980.334783766</v>
      </c>
      <c r="O1189" s="5">
        <f t="shared" si="375"/>
        <v>-10003914.181151494</v>
      </c>
      <c r="P1189" s="5">
        <f t="shared" si="375"/>
        <v>-12990064.072364751</v>
      </c>
      <c r="Q1189" s="5">
        <f t="shared" si="375"/>
        <v>-13300253.604379438</v>
      </c>
      <c r="R1189" s="5">
        <f t="shared" si="375"/>
        <v>-15291600.995719863</v>
      </c>
      <c r="S1189" s="5">
        <f t="shared" si="375"/>
        <v>-15189449.831806706</v>
      </c>
      <c r="T1189" s="5">
        <f t="shared" si="375"/>
        <v>-17383919.653361384</v>
      </c>
      <c r="U1189" s="5">
        <f t="shared" si="375"/>
        <v>-19167687.679600678</v>
      </c>
      <c r="V1189" s="5">
        <f t="shared" si="375"/>
        <v>-20886722.941077232</v>
      </c>
      <c r="W1189" s="5">
        <f t="shared" si="375"/>
        <v>-20835573.499623381</v>
      </c>
      <c r="X1189" s="5">
        <f t="shared" si="375"/>
        <v>-18916479.188316543</v>
      </c>
      <c r="Y1189" s="5">
        <f t="shared" si="375"/>
        <v>-17240789.921091825</v>
      </c>
      <c r="Z1189" s="5">
        <f t="shared" si="375"/>
        <v>-18241382.204029735</v>
      </c>
      <c r="AA1189" s="5">
        <f t="shared" si="375"/>
        <v>-18635146.165341742</v>
      </c>
      <c r="AB1189" s="5">
        <f t="shared" si="375"/>
        <v>-16297359.301632619</v>
      </c>
      <c r="AC1189" s="5">
        <f t="shared" si="375"/>
        <v>-15961669.293059919</v>
      </c>
      <c r="AD1189" s="5">
        <f t="shared" si="375"/>
        <v>-16947072.410303872</v>
      </c>
      <c r="AE1189" s="5">
        <f t="shared" si="375"/>
        <v>-15726421.701505022</v>
      </c>
      <c r="AF1189" s="5">
        <f t="shared" si="375"/>
        <v>-14021699.667273005</v>
      </c>
      <c r="AG1189" s="5">
        <f t="shared" si="375"/>
        <v>-12228119.792521715</v>
      </c>
      <c r="AH1189" s="5">
        <f t="shared" si="375"/>
        <v>-13252008.035970386</v>
      </c>
      <c r="AI1189" s="5">
        <f t="shared" si="375"/>
        <v>-12828797.835619632</v>
      </c>
      <c r="AJ1189" s="5">
        <f t="shared" si="375"/>
        <v>-13393930.940872598</v>
      </c>
      <c r="AK1189" s="5">
        <f t="shared" si="375"/>
        <v>-14917150.072628338</v>
      </c>
      <c r="AL1189" s="5">
        <f t="shared" si="375"/>
        <v>-15651309.394348316</v>
      </c>
      <c r="AM1189" s="5">
        <f t="shared" si="375"/>
        <v>-17674740.646852691</v>
      </c>
      <c r="AN1189" s="5">
        <f t="shared" si="375"/>
        <v>-15385496.239398401</v>
      </c>
      <c r="AO1189" s="5">
        <f t="shared" si="375"/>
        <v>-12728912.648350084</v>
      </c>
      <c r="AP1189" s="5">
        <f t="shared" si="375"/>
        <v>-16261711.878020518</v>
      </c>
      <c r="AQ1189" s="5">
        <f t="shared" si="375"/>
        <v>-15645131.874395916</v>
      </c>
      <c r="AR1189" s="5">
        <f t="shared" si="375"/>
        <v>-17838579.867448289</v>
      </c>
      <c r="AS1189" s="5">
        <f t="shared" si="375"/>
        <v>-20558270.198328696</v>
      </c>
      <c r="AT1189" s="5">
        <f t="shared" si="375"/>
        <v>-21913109.23858707</v>
      </c>
      <c r="AU1189" s="5">
        <f t="shared" si="375"/>
        <v>-21556073.358033583</v>
      </c>
      <c r="AV1189" s="5">
        <f t="shared" si="375"/>
        <v>-18947964.842042461</v>
      </c>
      <c r="AW1189" s="5">
        <f t="shared" si="375"/>
        <v>-21279757.382793248</v>
      </c>
      <c r="AX1189" s="5">
        <f t="shared" si="375"/>
        <v>-22538201.919534519</v>
      </c>
      <c r="AY1189" s="5">
        <f t="shared" si="375"/>
        <v>-22088541.096977778</v>
      </c>
      <c r="AZ1189" s="5">
        <f t="shared" si="375"/>
        <v>-23391362.665037036</v>
      </c>
      <c r="BA1189" s="5">
        <f t="shared" si="375"/>
        <v>-21886647.103975415</v>
      </c>
      <c r="BB1189" s="5">
        <f t="shared" si="375"/>
        <v>-20071461.647370659</v>
      </c>
      <c r="BC1189" s="5">
        <f t="shared" si="375"/>
        <v>-17722574.613070548</v>
      </c>
      <c r="BD1189" s="5">
        <f t="shared" si="375"/>
        <v>-17197357.238669366</v>
      </c>
      <c r="BE1189" s="5">
        <f t="shared" si="375"/>
        <v>-15359234.277659591</v>
      </c>
      <c r="BF1189" s="5">
        <f t="shared" si="375"/>
        <v>-13940672.539592011</v>
      </c>
      <c r="BG1189" s="5">
        <f t="shared" si="375"/>
        <v>-13109575.547232024</v>
      </c>
      <c r="BH1189" s="5">
        <f t="shared" si="375"/>
        <v>-8176059.9594339179</v>
      </c>
      <c r="BI1189" s="5">
        <f t="shared" si="375"/>
        <v>-8192132.343342619</v>
      </c>
      <c r="BJ1189" s="5">
        <f t="shared" si="375"/>
        <v>-10685751.140905112</v>
      </c>
      <c r="BK1189" s="5">
        <f t="shared" si="375"/>
        <v>-7062404.2829240346</v>
      </c>
      <c r="BL1189" s="5">
        <f t="shared" si="375"/>
        <v>-7448834.649923061</v>
      </c>
      <c r="BM1189" s="5">
        <f t="shared" si="375"/>
        <v>-10993473.500155594</v>
      </c>
      <c r="BN1189" s="5">
        <f t="shared" ref="BN1189:CN1189" si="376">$E$1*(BN187*EXP(($C$6-$C$5)*($B$2-BN$10)/360)-$B$4)*EXP(-$C$6*($B$2-BN$10)/360)</f>
        <v>-11282401.318377074</v>
      </c>
      <c r="BO1189" s="5">
        <f t="shared" si="376"/>
        <v>-12516448.53805759</v>
      </c>
      <c r="BP1189" s="5">
        <f t="shared" si="376"/>
        <v>-14221802.194779268</v>
      </c>
      <c r="BQ1189" s="5">
        <f t="shared" si="376"/>
        <v>-11721400.814242873</v>
      </c>
      <c r="BR1189" s="5">
        <f t="shared" si="376"/>
        <v>-10360055.508218678</v>
      </c>
      <c r="BS1189" s="5">
        <f t="shared" si="376"/>
        <v>-9522035.2451380324</v>
      </c>
      <c r="BT1189" s="5">
        <f t="shared" si="376"/>
        <v>-15588772.318848927</v>
      </c>
      <c r="BU1189" s="5">
        <f t="shared" si="376"/>
        <v>-13957782.866355224</v>
      </c>
      <c r="BV1189" s="5">
        <f t="shared" si="376"/>
        <v>-16378615.55686591</v>
      </c>
      <c r="BW1189" s="5">
        <f t="shared" si="376"/>
        <v>-15869807.263428532</v>
      </c>
      <c r="BX1189" s="5">
        <f t="shared" si="376"/>
        <v>-14788421.116220061</v>
      </c>
      <c r="BY1189" s="5">
        <f t="shared" si="376"/>
        <v>-12226873.591018705</v>
      </c>
      <c r="BZ1189" s="5">
        <f t="shared" si="376"/>
        <v>-12101825.05399449</v>
      </c>
      <c r="CA1189" s="5">
        <f t="shared" si="376"/>
        <v>-10084574.355372639</v>
      </c>
      <c r="CB1189" s="5">
        <f t="shared" si="376"/>
        <v>-7935617.3259172365</v>
      </c>
      <c r="CC1189" s="5">
        <f t="shared" si="376"/>
        <v>-6861826.3056539949</v>
      </c>
      <c r="CD1189" s="5">
        <f t="shared" si="376"/>
        <v>-6055046.404992478</v>
      </c>
      <c r="CE1189" s="5">
        <f t="shared" si="376"/>
        <v>-4565731.4481003862</v>
      </c>
      <c r="CF1189" s="5">
        <f t="shared" si="376"/>
        <v>1220398.1478738508</v>
      </c>
      <c r="CG1189" s="5">
        <f t="shared" si="376"/>
        <v>1014068.6557551229</v>
      </c>
      <c r="CH1189" s="5">
        <f t="shared" si="376"/>
        <v>-2538975.8983280035</v>
      </c>
      <c r="CI1189" s="5">
        <f t="shared" si="376"/>
        <v>-5358296.9422507696</v>
      </c>
      <c r="CJ1189" s="5">
        <f t="shared" si="376"/>
        <v>-6937545.0920417309</v>
      </c>
      <c r="CK1189" s="5">
        <f t="shared" si="376"/>
        <v>-9498337.8296930399</v>
      </c>
      <c r="CL1189" s="5">
        <f t="shared" si="376"/>
        <v>-10552719.988723854</v>
      </c>
      <c r="CM1189" s="5">
        <f t="shared" si="376"/>
        <v>-11189764.9072021</v>
      </c>
      <c r="CN1189" s="5">
        <f t="shared" si="376"/>
        <v>-8530002.5613518935</v>
      </c>
    </row>
    <row r="1190" spans="1:92" x14ac:dyDescent="0.35">
      <c r="A1190">
        <f t="shared" si="282"/>
        <v>178</v>
      </c>
      <c r="B1190" s="5">
        <f t="shared" ref="B1190:BM1190" si="377">$E$1*(B188*EXP(($C$6-$C$5)*($B$2-B$10)/360)-$B$4)*EXP(-$C$6*($B$2-B$10)/360)</f>
        <v>-3.4799365622685293E-8</v>
      </c>
      <c r="C1190" s="5">
        <f t="shared" si="377"/>
        <v>-1408403.2975424542</v>
      </c>
      <c r="D1190" s="5">
        <f t="shared" si="377"/>
        <v>-1971287.720603989</v>
      </c>
      <c r="E1190" s="5">
        <f t="shared" si="377"/>
        <v>-1273076.3890956596</v>
      </c>
      <c r="F1190" s="5">
        <f t="shared" si="377"/>
        <v>-4178149.3961007982</v>
      </c>
      <c r="G1190" s="5">
        <f t="shared" si="377"/>
        <v>-6691546.2004219256</v>
      </c>
      <c r="H1190" s="5">
        <f t="shared" si="377"/>
        <v>-5454895.1052438235</v>
      </c>
      <c r="I1190" s="5">
        <f t="shared" si="377"/>
        <v>-1209310.7485592414</v>
      </c>
      <c r="J1190" s="5">
        <f t="shared" si="377"/>
        <v>-1615989.6546060233</v>
      </c>
      <c r="K1190" s="5">
        <f t="shared" si="377"/>
        <v>857088.83178459259</v>
      </c>
      <c r="L1190" s="5">
        <f t="shared" si="377"/>
        <v>1298323.4611468452</v>
      </c>
      <c r="M1190" s="5">
        <f t="shared" si="377"/>
        <v>4257753.3845368112</v>
      </c>
      <c r="N1190" s="5">
        <f t="shared" si="377"/>
        <v>4434870.1800675988</v>
      </c>
      <c r="O1190" s="5">
        <f t="shared" si="377"/>
        <v>5783628.7957914444</v>
      </c>
      <c r="P1190" s="5">
        <f t="shared" si="377"/>
        <v>8515975.8547812887</v>
      </c>
      <c r="Q1190" s="5">
        <f t="shared" si="377"/>
        <v>9232497.5935173687</v>
      </c>
      <c r="R1190" s="5">
        <f t="shared" si="377"/>
        <v>12551754.678901276</v>
      </c>
      <c r="S1190" s="5">
        <f t="shared" si="377"/>
        <v>15448713.002525952</v>
      </c>
      <c r="T1190" s="5">
        <f t="shared" si="377"/>
        <v>17170636.151387315</v>
      </c>
      <c r="U1190" s="5">
        <f t="shared" si="377"/>
        <v>23524088.085516687</v>
      </c>
      <c r="V1190" s="5">
        <f t="shared" si="377"/>
        <v>22440349.728992399</v>
      </c>
      <c r="W1190" s="5">
        <f t="shared" si="377"/>
        <v>23879888.291546702</v>
      </c>
      <c r="X1190" s="5">
        <f t="shared" si="377"/>
        <v>22497616.010476287</v>
      </c>
      <c r="Y1190" s="5">
        <f t="shared" si="377"/>
        <v>27216959.260033809</v>
      </c>
      <c r="Z1190" s="5">
        <f t="shared" si="377"/>
        <v>31628459.529210024</v>
      </c>
      <c r="AA1190" s="5">
        <f t="shared" si="377"/>
        <v>30897922.944781695</v>
      </c>
      <c r="AB1190" s="5">
        <f t="shared" si="377"/>
        <v>39269672.894377112</v>
      </c>
      <c r="AC1190" s="5">
        <f t="shared" si="377"/>
        <v>35926784.401474692</v>
      </c>
      <c r="AD1190" s="5">
        <f t="shared" si="377"/>
        <v>29834327.384754613</v>
      </c>
      <c r="AE1190" s="5">
        <f t="shared" si="377"/>
        <v>29178704.364044994</v>
      </c>
      <c r="AF1190" s="5">
        <f t="shared" si="377"/>
        <v>30300407.255462915</v>
      </c>
      <c r="AG1190" s="5">
        <f t="shared" si="377"/>
        <v>33302808.61019874</v>
      </c>
      <c r="AH1190" s="5">
        <f t="shared" si="377"/>
        <v>31512157.53072612</v>
      </c>
      <c r="AI1190" s="5">
        <f t="shared" si="377"/>
        <v>31578347.534507368</v>
      </c>
      <c r="AJ1190" s="5">
        <f t="shared" si="377"/>
        <v>33190708.331328977</v>
      </c>
      <c r="AK1190" s="5">
        <f t="shared" si="377"/>
        <v>37242034.929458387</v>
      </c>
      <c r="AL1190" s="5">
        <f t="shared" si="377"/>
        <v>38334095.179174066</v>
      </c>
      <c r="AM1190" s="5">
        <f t="shared" si="377"/>
        <v>40059843.63379886</v>
      </c>
      <c r="AN1190" s="5">
        <f t="shared" si="377"/>
        <v>36932097.981497198</v>
      </c>
      <c r="AO1190" s="5">
        <f t="shared" si="377"/>
        <v>37352976.669837542</v>
      </c>
      <c r="AP1190" s="5">
        <f t="shared" si="377"/>
        <v>39099398.914599262</v>
      </c>
      <c r="AQ1190" s="5">
        <f t="shared" si="377"/>
        <v>42913132.311573252</v>
      </c>
      <c r="AR1190" s="5">
        <f t="shared" si="377"/>
        <v>44662215.469682083</v>
      </c>
      <c r="AS1190" s="5">
        <f t="shared" si="377"/>
        <v>45065378.610743575</v>
      </c>
      <c r="AT1190" s="5">
        <f t="shared" si="377"/>
        <v>46825130.748406306</v>
      </c>
      <c r="AU1190" s="5">
        <f t="shared" si="377"/>
        <v>43293702.95579686</v>
      </c>
      <c r="AV1190" s="5">
        <f t="shared" si="377"/>
        <v>44030513.826655589</v>
      </c>
      <c r="AW1190" s="5">
        <f t="shared" si="377"/>
        <v>43303608.879111417</v>
      </c>
      <c r="AX1190" s="5">
        <f t="shared" si="377"/>
        <v>51801562.007587746</v>
      </c>
      <c r="AY1190" s="5">
        <f t="shared" si="377"/>
        <v>48178729.329539046</v>
      </c>
      <c r="AZ1190" s="5">
        <f t="shared" si="377"/>
        <v>51781607.415654734</v>
      </c>
      <c r="BA1190" s="5">
        <f t="shared" si="377"/>
        <v>51393000.823104739</v>
      </c>
      <c r="BB1190" s="5">
        <f t="shared" si="377"/>
        <v>50910220.819226831</v>
      </c>
      <c r="BC1190" s="5">
        <f t="shared" si="377"/>
        <v>55654903.395749457</v>
      </c>
      <c r="BD1190" s="5">
        <f t="shared" si="377"/>
        <v>58238470.833793178</v>
      </c>
      <c r="BE1190" s="5">
        <f t="shared" si="377"/>
        <v>60816845.785662837</v>
      </c>
      <c r="BF1190" s="5">
        <f t="shared" si="377"/>
        <v>58914192.91777198</v>
      </c>
      <c r="BG1190" s="5">
        <f t="shared" si="377"/>
        <v>61331005.984861575</v>
      </c>
      <c r="BH1190" s="5">
        <f t="shared" si="377"/>
        <v>63066077.022419013</v>
      </c>
      <c r="BI1190" s="5">
        <f t="shared" si="377"/>
        <v>58445201.608905077</v>
      </c>
      <c r="BJ1190" s="5">
        <f t="shared" si="377"/>
        <v>60606036.886286095</v>
      </c>
      <c r="BK1190" s="5">
        <f t="shared" si="377"/>
        <v>67166781.666386351</v>
      </c>
      <c r="BL1190" s="5">
        <f t="shared" si="377"/>
        <v>58758379.636270948</v>
      </c>
      <c r="BM1190" s="5">
        <f t="shared" si="377"/>
        <v>59854549.787938088</v>
      </c>
      <c r="BN1190" s="5">
        <f t="shared" ref="BN1190:CN1190" si="378">$E$1*(BN188*EXP(($C$6-$C$5)*($B$2-BN$10)/360)-$B$4)*EXP(-$C$6*($B$2-BN$10)/360)</f>
        <v>56157548.169042259</v>
      </c>
      <c r="BO1190" s="5">
        <f t="shared" si="378"/>
        <v>56426804.197586834</v>
      </c>
      <c r="BP1190" s="5">
        <f t="shared" si="378"/>
        <v>58411366.44181598</v>
      </c>
      <c r="BQ1190" s="5">
        <f t="shared" si="378"/>
        <v>59735099.439863615</v>
      </c>
      <c r="BR1190" s="5">
        <f t="shared" si="378"/>
        <v>62840804.66259528</v>
      </c>
      <c r="BS1190" s="5">
        <f t="shared" si="378"/>
        <v>62541754.747767702</v>
      </c>
      <c r="BT1190" s="5">
        <f t="shared" si="378"/>
        <v>63894584.724354617</v>
      </c>
      <c r="BU1190" s="5">
        <f t="shared" si="378"/>
        <v>60121306.928824052</v>
      </c>
      <c r="BV1190" s="5">
        <f t="shared" si="378"/>
        <v>63059475.472431675</v>
      </c>
      <c r="BW1190" s="5">
        <f t="shared" si="378"/>
        <v>66708184.898404367</v>
      </c>
      <c r="BX1190" s="5">
        <f t="shared" si="378"/>
        <v>64977320.230632685</v>
      </c>
      <c r="BY1190" s="5">
        <f t="shared" si="378"/>
        <v>71109287.047994494</v>
      </c>
      <c r="BZ1190" s="5">
        <f t="shared" si="378"/>
        <v>73561321.901168242</v>
      </c>
      <c r="CA1190" s="5">
        <f t="shared" si="378"/>
        <v>68618892.554562211</v>
      </c>
      <c r="CB1190" s="5">
        <f t="shared" si="378"/>
        <v>71699747.381315902</v>
      </c>
      <c r="CC1190" s="5">
        <f t="shared" si="378"/>
        <v>74451659.097748861</v>
      </c>
      <c r="CD1190" s="5">
        <f t="shared" si="378"/>
        <v>73364742.044884592</v>
      </c>
      <c r="CE1190" s="5">
        <f t="shared" si="378"/>
        <v>71421072.213325158</v>
      </c>
      <c r="CF1190" s="5">
        <f t="shared" si="378"/>
        <v>72646755.674528196</v>
      </c>
      <c r="CG1190" s="5">
        <f t="shared" si="378"/>
        <v>74600127.226188511</v>
      </c>
      <c r="CH1190" s="5">
        <f t="shared" si="378"/>
        <v>73988083.490651876</v>
      </c>
      <c r="CI1190" s="5">
        <f t="shared" si="378"/>
        <v>74447393.394528463</v>
      </c>
      <c r="CJ1190" s="5">
        <f t="shared" si="378"/>
        <v>74737594.614651993</v>
      </c>
      <c r="CK1190" s="5">
        <f t="shared" si="378"/>
        <v>80910250.210500047</v>
      </c>
      <c r="CL1190" s="5">
        <f t="shared" si="378"/>
        <v>79233033.768013179</v>
      </c>
      <c r="CM1190" s="5">
        <f t="shared" si="378"/>
        <v>78899297.899441749</v>
      </c>
      <c r="CN1190" s="5">
        <f t="shared" si="378"/>
        <v>72488941.624960214</v>
      </c>
    </row>
    <row r="1191" spans="1:92" x14ac:dyDescent="0.35">
      <c r="A1191">
        <f t="shared" si="282"/>
        <v>179</v>
      </c>
      <c r="B1191" s="5">
        <f t="shared" ref="B1191:BM1191" si="379">$E$1*(B189*EXP(($C$6-$C$5)*($B$2-B$10)/360)-$B$4)*EXP(-$C$6*($B$2-B$10)/360)</f>
        <v>-3.4799365622685293E-8</v>
      </c>
      <c r="C1191" s="5">
        <f t="shared" si="379"/>
        <v>-1193073.7998964628</v>
      </c>
      <c r="D1191" s="5">
        <f t="shared" si="379"/>
        <v>233688.69915437637</v>
      </c>
      <c r="E1191" s="5">
        <f t="shared" si="379"/>
        <v>-654562.9246925551</v>
      </c>
      <c r="F1191" s="5">
        <f t="shared" si="379"/>
        <v>-2357000.338955313</v>
      </c>
      <c r="G1191" s="5">
        <f t="shared" si="379"/>
        <v>-1652987.4274178213</v>
      </c>
      <c r="H1191" s="5">
        <f t="shared" si="379"/>
        <v>2567210.4141268157</v>
      </c>
      <c r="I1191" s="5">
        <f t="shared" si="379"/>
        <v>-154551.38014094278</v>
      </c>
      <c r="J1191" s="5">
        <f t="shared" si="379"/>
        <v>342055.42591421539</v>
      </c>
      <c r="K1191" s="5">
        <f t="shared" si="379"/>
        <v>2303914.5601409357</v>
      </c>
      <c r="L1191" s="5">
        <f t="shared" si="379"/>
        <v>185605.30576441385</v>
      </c>
      <c r="M1191" s="5">
        <f t="shared" si="379"/>
        <v>2484282.4224741673</v>
      </c>
      <c r="N1191" s="5">
        <f t="shared" si="379"/>
        <v>2512907.6054055565</v>
      </c>
      <c r="O1191" s="5">
        <f t="shared" si="379"/>
        <v>791205.78615781094</v>
      </c>
      <c r="P1191" s="5">
        <f t="shared" si="379"/>
        <v>3681086.6542445906</v>
      </c>
      <c r="Q1191" s="5">
        <f t="shared" si="379"/>
        <v>4512885.2530247048</v>
      </c>
      <c r="R1191" s="5">
        <f t="shared" si="379"/>
        <v>1892769.1983002108</v>
      </c>
      <c r="S1191" s="5">
        <f t="shared" si="379"/>
        <v>2706648.0705168652</v>
      </c>
      <c r="T1191" s="5">
        <f t="shared" si="379"/>
        <v>851273.07826628175</v>
      </c>
      <c r="U1191" s="5">
        <f t="shared" si="379"/>
        <v>2873333.3833088586</v>
      </c>
      <c r="V1191" s="5">
        <f t="shared" si="379"/>
        <v>2261795.3727226206</v>
      </c>
      <c r="W1191" s="5">
        <f t="shared" si="379"/>
        <v>4093813.1417925679</v>
      </c>
      <c r="X1191" s="5">
        <f t="shared" si="379"/>
        <v>4666692.9531858144</v>
      </c>
      <c r="Y1191" s="5">
        <f t="shared" si="379"/>
        <v>3378402.1917676465</v>
      </c>
      <c r="Z1191" s="5">
        <f t="shared" si="379"/>
        <v>2287924.0559923975</v>
      </c>
      <c r="AA1191" s="5">
        <f t="shared" si="379"/>
        <v>2700058.1748057553</v>
      </c>
      <c r="AB1191" s="5">
        <f t="shared" si="379"/>
        <v>5602024.7599134576</v>
      </c>
      <c r="AC1191" s="5">
        <f t="shared" si="379"/>
        <v>8464435.0946392082</v>
      </c>
      <c r="AD1191" s="5">
        <f t="shared" si="379"/>
        <v>8504914.8781613372</v>
      </c>
      <c r="AE1191" s="5">
        <f t="shared" si="379"/>
        <v>6589161.5677408036</v>
      </c>
      <c r="AF1191" s="5">
        <f t="shared" si="379"/>
        <v>6390673.7183771171</v>
      </c>
      <c r="AG1191" s="5">
        <f t="shared" si="379"/>
        <v>6573319.5546205733</v>
      </c>
      <c r="AH1191" s="5">
        <f t="shared" si="379"/>
        <v>14427298.929539032</v>
      </c>
      <c r="AI1191" s="5">
        <f t="shared" si="379"/>
        <v>13229701.753251396</v>
      </c>
      <c r="AJ1191" s="5">
        <f t="shared" si="379"/>
        <v>17556451.229120888</v>
      </c>
      <c r="AK1191" s="5">
        <f t="shared" si="379"/>
        <v>19793541.230523363</v>
      </c>
      <c r="AL1191" s="5">
        <f t="shared" si="379"/>
        <v>19381717.841346566</v>
      </c>
      <c r="AM1191" s="5">
        <f t="shared" si="379"/>
        <v>19557242.62301841</v>
      </c>
      <c r="AN1191" s="5">
        <f t="shared" si="379"/>
        <v>18738243.21635716</v>
      </c>
      <c r="AO1191" s="5">
        <f t="shared" si="379"/>
        <v>18429996.507734045</v>
      </c>
      <c r="AP1191" s="5">
        <f t="shared" si="379"/>
        <v>17390269.136589978</v>
      </c>
      <c r="AQ1191" s="5">
        <f t="shared" si="379"/>
        <v>15599480.861026067</v>
      </c>
      <c r="AR1191" s="5">
        <f t="shared" si="379"/>
        <v>16245891.730927479</v>
      </c>
      <c r="AS1191" s="5">
        <f t="shared" si="379"/>
        <v>15832309.838432612</v>
      </c>
      <c r="AT1191" s="5">
        <f t="shared" si="379"/>
        <v>14719897.754366959</v>
      </c>
      <c r="AU1191" s="5">
        <f t="shared" si="379"/>
        <v>16880083.097227309</v>
      </c>
      <c r="AV1191" s="5">
        <f t="shared" si="379"/>
        <v>16766188.812350843</v>
      </c>
      <c r="AW1191" s="5">
        <f t="shared" si="379"/>
        <v>13693047.982058447</v>
      </c>
      <c r="AX1191" s="5">
        <f t="shared" si="379"/>
        <v>13458720.320098637</v>
      </c>
      <c r="AY1191" s="5">
        <f t="shared" si="379"/>
        <v>8703183.4365730714</v>
      </c>
      <c r="AZ1191" s="5">
        <f t="shared" si="379"/>
        <v>9067222.4330052752</v>
      </c>
      <c r="BA1191" s="5">
        <f t="shared" si="379"/>
        <v>7152600.7525153998</v>
      </c>
      <c r="BB1191" s="5">
        <f t="shared" si="379"/>
        <v>5376727.2103733411</v>
      </c>
      <c r="BC1191" s="5">
        <f t="shared" si="379"/>
        <v>5115775.3806523122</v>
      </c>
      <c r="BD1191" s="5">
        <f t="shared" si="379"/>
        <v>5751982.7790062129</v>
      </c>
      <c r="BE1191" s="5">
        <f t="shared" si="379"/>
        <v>4841824.0210901266</v>
      </c>
      <c r="BF1191" s="5">
        <f t="shared" si="379"/>
        <v>5210207.4080773322</v>
      </c>
      <c r="BG1191" s="5">
        <f t="shared" si="379"/>
        <v>5529275.6231908286</v>
      </c>
      <c r="BH1191" s="5">
        <f t="shared" si="379"/>
        <v>6398821.5217309427</v>
      </c>
      <c r="BI1191" s="5">
        <f t="shared" si="379"/>
        <v>6035066.8781576091</v>
      </c>
      <c r="BJ1191" s="5">
        <f t="shared" si="379"/>
        <v>6436840.6105148373</v>
      </c>
      <c r="BK1191" s="5">
        <f t="shared" si="379"/>
        <v>3703297.6093099783</v>
      </c>
      <c r="BL1191" s="5">
        <f t="shared" si="379"/>
        <v>3902185.549361004</v>
      </c>
      <c r="BM1191" s="5">
        <f t="shared" si="379"/>
        <v>1857075.8012538285</v>
      </c>
      <c r="BN1191" s="5">
        <f t="shared" ref="BN1191:CN1191" si="380">$E$1*(BN189*EXP(($C$6-$C$5)*($B$2-BN$10)/360)-$B$4)*EXP(-$C$6*($B$2-BN$10)/360)</f>
        <v>2783587.5394736221</v>
      </c>
      <c r="BO1191" s="5">
        <f t="shared" si="380"/>
        <v>2572519.4816949177</v>
      </c>
      <c r="BP1191" s="5">
        <f t="shared" si="380"/>
        <v>78061.838676714295</v>
      </c>
      <c r="BQ1191" s="5">
        <f t="shared" si="380"/>
        <v>803970.22216306278</v>
      </c>
      <c r="BR1191" s="5">
        <f t="shared" si="380"/>
        <v>-2136513.7734171185</v>
      </c>
      <c r="BS1191" s="5">
        <f t="shared" si="380"/>
        <v>537085.82760887058</v>
      </c>
      <c r="BT1191" s="5">
        <f t="shared" si="380"/>
        <v>529297.25788852188</v>
      </c>
      <c r="BU1191" s="5">
        <f t="shared" si="380"/>
        <v>-977167.60695960303</v>
      </c>
      <c r="BV1191" s="5">
        <f t="shared" si="380"/>
        <v>-2008579.8753754613</v>
      </c>
      <c r="BW1191" s="5">
        <f t="shared" si="380"/>
        <v>-4079887.6243764823</v>
      </c>
      <c r="BX1191" s="5">
        <f t="shared" si="380"/>
        <v>-2325509.0865393206</v>
      </c>
      <c r="BY1191" s="5">
        <f t="shared" si="380"/>
        <v>-2331915.7931255265</v>
      </c>
      <c r="BZ1191" s="5">
        <f t="shared" si="380"/>
        <v>-3842897.7953868993</v>
      </c>
      <c r="CA1191" s="5">
        <f t="shared" si="380"/>
        <v>-3237755.2840335621</v>
      </c>
      <c r="CB1191" s="5">
        <f t="shared" si="380"/>
        <v>-6487017.1028051432</v>
      </c>
      <c r="CC1191" s="5">
        <f t="shared" si="380"/>
        <v>-5332113.7809844771</v>
      </c>
      <c r="CD1191" s="5">
        <f t="shared" si="380"/>
        <v>-8402945.2472072318</v>
      </c>
      <c r="CE1191" s="5">
        <f t="shared" si="380"/>
        <v>-13814362.577895086</v>
      </c>
      <c r="CF1191" s="5">
        <f t="shared" si="380"/>
        <v>-17223703.603259992</v>
      </c>
      <c r="CG1191" s="5">
        <f t="shared" si="380"/>
        <v>-18589204.119078256</v>
      </c>
      <c r="CH1191" s="5">
        <f t="shared" si="380"/>
        <v>-18823635.758800015</v>
      </c>
      <c r="CI1191" s="5">
        <f t="shared" si="380"/>
        <v>-19291300.284853157</v>
      </c>
      <c r="CJ1191" s="5">
        <f t="shared" si="380"/>
        <v>-21922163.018930081</v>
      </c>
      <c r="CK1191" s="5">
        <f t="shared" si="380"/>
        <v>-21060512.8142974</v>
      </c>
      <c r="CL1191" s="5">
        <f t="shared" si="380"/>
        <v>-23960363.655893464</v>
      </c>
      <c r="CM1191" s="5">
        <f t="shared" si="380"/>
        <v>-26863373.512810592</v>
      </c>
      <c r="CN1191" s="5">
        <f t="shared" si="380"/>
        <v>-31152091.95021265</v>
      </c>
    </row>
    <row r="1192" spans="1:92" x14ac:dyDescent="0.35">
      <c r="A1192">
        <f t="shared" si="282"/>
        <v>180</v>
      </c>
      <c r="B1192" s="5">
        <f t="shared" ref="B1192:BM1192" si="381">$E$1*(B190*EXP(($C$6-$C$5)*($B$2-B$10)/360)-$B$4)*EXP(-$C$6*($B$2-B$10)/360)</f>
        <v>-3.4799365622685293E-8</v>
      </c>
      <c r="C1192" s="5">
        <f t="shared" si="381"/>
        <v>-5308807.5866482705</v>
      </c>
      <c r="D1192" s="5">
        <f t="shared" si="381"/>
        <v>-7529231.4791600229</v>
      </c>
      <c r="E1192" s="5">
        <f t="shared" si="381"/>
        <v>-12310812.553423066</v>
      </c>
      <c r="F1192" s="5">
        <f t="shared" si="381"/>
        <v>-16352376.337304965</v>
      </c>
      <c r="G1192" s="5">
        <f t="shared" si="381"/>
        <v>-14768898.892902391</v>
      </c>
      <c r="H1192" s="5">
        <f t="shared" si="381"/>
        <v>-14076927.455213789</v>
      </c>
      <c r="I1192" s="5">
        <f t="shared" si="381"/>
        <v>-14607527.772763805</v>
      </c>
      <c r="J1192" s="5">
        <f t="shared" si="381"/>
        <v>-14911313.703984099</v>
      </c>
      <c r="K1192" s="5">
        <f t="shared" si="381"/>
        <v>-17198772.250565946</v>
      </c>
      <c r="L1192" s="5">
        <f t="shared" si="381"/>
        <v>-18979919.156969845</v>
      </c>
      <c r="M1192" s="5">
        <f t="shared" si="381"/>
        <v>-17066840.715285301</v>
      </c>
      <c r="N1192" s="5">
        <f t="shared" si="381"/>
        <v>-18421744.939435601</v>
      </c>
      <c r="O1192" s="5">
        <f t="shared" si="381"/>
        <v>-19266107.575651616</v>
      </c>
      <c r="P1192" s="5">
        <f t="shared" si="381"/>
        <v>-21154777.910819307</v>
      </c>
      <c r="Q1192" s="5">
        <f t="shared" si="381"/>
        <v>-19372647.381875768</v>
      </c>
      <c r="R1192" s="5">
        <f t="shared" si="381"/>
        <v>-15731828.304164886</v>
      </c>
      <c r="S1192" s="5">
        <f t="shared" si="381"/>
        <v>-15328798.023131009</v>
      </c>
      <c r="T1192" s="5">
        <f t="shared" si="381"/>
        <v>-12991442.503076646</v>
      </c>
      <c r="U1192" s="5">
        <f t="shared" si="381"/>
        <v>-11544284.026334874</v>
      </c>
      <c r="V1192" s="5">
        <f t="shared" si="381"/>
        <v>-10306842.158644946</v>
      </c>
      <c r="W1192" s="5">
        <f t="shared" si="381"/>
        <v>-9921768.3338223994</v>
      </c>
      <c r="X1192" s="5">
        <f t="shared" si="381"/>
        <v>-7865573.686844402</v>
      </c>
      <c r="Y1192" s="5">
        <f t="shared" si="381"/>
        <v>-10334669.119271334</v>
      </c>
      <c r="Z1192" s="5">
        <f t="shared" si="381"/>
        <v>-12276127.808103058</v>
      </c>
      <c r="AA1192" s="5">
        <f t="shared" si="381"/>
        <v>-13715798.856100934</v>
      </c>
      <c r="AB1192" s="5">
        <f t="shared" si="381"/>
        <v>-15373833.791864108</v>
      </c>
      <c r="AC1192" s="5">
        <f t="shared" si="381"/>
        <v>-14532195.388121886</v>
      </c>
      <c r="AD1192" s="5">
        <f t="shared" si="381"/>
        <v>-18087259.47199646</v>
      </c>
      <c r="AE1192" s="5">
        <f t="shared" si="381"/>
        <v>-19259947.519312084</v>
      </c>
      <c r="AF1192" s="5">
        <f t="shared" si="381"/>
        <v>-15507366.000524456</v>
      </c>
      <c r="AG1192" s="5">
        <f t="shared" si="381"/>
        <v>-17475263.297610749</v>
      </c>
      <c r="AH1192" s="5">
        <f t="shared" si="381"/>
        <v>-17859827.298992407</v>
      </c>
      <c r="AI1192" s="5">
        <f t="shared" si="381"/>
        <v>-16782817.634121783</v>
      </c>
      <c r="AJ1192" s="5">
        <f t="shared" si="381"/>
        <v>-16690109.207649261</v>
      </c>
      <c r="AK1192" s="5">
        <f t="shared" si="381"/>
        <v>-13302605.715181109</v>
      </c>
      <c r="AL1192" s="5">
        <f t="shared" si="381"/>
        <v>-16077437.115254985</v>
      </c>
      <c r="AM1192" s="5">
        <f t="shared" si="381"/>
        <v>-17561415.393976048</v>
      </c>
      <c r="AN1192" s="5">
        <f t="shared" si="381"/>
        <v>-15699841.701711431</v>
      </c>
      <c r="AO1192" s="5">
        <f t="shared" si="381"/>
        <v>-20204373.714498941</v>
      </c>
      <c r="AP1192" s="5">
        <f t="shared" si="381"/>
        <v>-18751577.504532259</v>
      </c>
      <c r="AQ1192" s="5">
        <f t="shared" si="381"/>
        <v>-15769354.687179821</v>
      </c>
      <c r="AR1192" s="5">
        <f t="shared" si="381"/>
        <v>-14767499.080221714</v>
      </c>
      <c r="AS1192" s="5">
        <f t="shared" si="381"/>
        <v>-14486050.438700413</v>
      </c>
      <c r="AT1192" s="5">
        <f t="shared" si="381"/>
        <v>-16860250.817707259</v>
      </c>
      <c r="AU1192" s="5">
        <f t="shared" si="381"/>
        <v>-20521172.801675864</v>
      </c>
      <c r="AV1192" s="5">
        <f t="shared" si="381"/>
        <v>-23676217.047002278</v>
      </c>
      <c r="AW1192" s="5">
        <f t="shared" si="381"/>
        <v>-23662325.089543857</v>
      </c>
      <c r="AX1192" s="5">
        <f t="shared" si="381"/>
        <v>-22853559.494255763</v>
      </c>
      <c r="AY1192" s="5">
        <f t="shared" si="381"/>
        <v>-25787189.633369211</v>
      </c>
      <c r="AZ1192" s="5">
        <f t="shared" si="381"/>
        <v>-23606451.489577729</v>
      </c>
      <c r="BA1192" s="5">
        <f t="shared" si="381"/>
        <v>-23763858.288817927</v>
      </c>
      <c r="BB1192" s="5">
        <f t="shared" si="381"/>
        <v>-23815613.716752365</v>
      </c>
      <c r="BC1192" s="5">
        <f t="shared" si="381"/>
        <v>-22301595.916004412</v>
      </c>
      <c r="BD1192" s="5">
        <f t="shared" si="381"/>
        <v>-21986681.495750185</v>
      </c>
      <c r="BE1192" s="5">
        <f t="shared" si="381"/>
        <v>-23527363.144787047</v>
      </c>
      <c r="BF1192" s="5">
        <f t="shared" si="381"/>
        <v>-24236156.277729917</v>
      </c>
      <c r="BG1192" s="5">
        <f t="shared" si="381"/>
        <v>-23970920.063825712</v>
      </c>
      <c r="BH1192" s="5">
        <f t="shared" si="381"/>
        <v>-20495969.884518392</v>
      </c>
      <c r="BI1192" s="5">
        <f t="shared" si="381"/>
        <v>-19725395.998233806</v>
      </c>
      <c r="BJ1192" s="5">
        <f t="shared" si="381"/>
        <v>-19084203.718288105</v>
      </c>
      <c r="BK1192" s="5">
        <f t="shared" si="381"/>
        <v>-20584366.539153188</v>
      </c>
      <c r="BL1192" s="5">
        <f t="shared" si="381"/>
        <v>-22306735.027450796</v>
      </c>
      <c r="BM1192" s="5">
        <f t="shared" si="381"/>
        <v>-20174115.345606733</v>
      </c>
      <c r="BN1192" s="5">
        <f t="shared" ref="BN1192:CN1192" si="382">$E$1*(BN190*EXP(($C$6-$C$5)*($B$2-BN$10)/360)-$B$4)*EXP(-$C$6*($B$2-BN$10)/360)</f>
        <v>-24432470.68001705</v>
      </c>
      <c r="BO1192" s="5">
        <f t="shared" si="382"/>
        <v>-24903081.661655251</v>
      </c>
      <c r="BP1192" s="5">
        <f t="shared" si="382"/>
        <v>-25453214.366781399</v>
      </c>
      <c r="BQ1192" s="5">
        <f t="shared" si="382"/>
        <v>-24425275.96342029</v>
      </c>
      <c r="BR1192" s="5">
        <f t="shared" si="382"/>
        <v>-25725061.791497778</v>
      </c>
      <c r="BS1192" s="5">
        <f t="shared" si="382"/>
        <v>-29046935.627781004</v>
      </c>
      <c r="BT1192" s="5">
        <f t="shared" si="382"/>
        <v>-26037218.829336017</v>
      </c>
      <c r="BU1192" s="5">
        <f t="shared" si="382"/>
        <v>-25002686.515451975</v>
      </c>
      <c r="BV1192" s="5">
        <f t="shared" si="382"/>
        <v>-23819689.396442119</v>
      </c>
      <c r="BW1192" s="5">
        <f t="shared" si="382"/>
        <v>-26410962.176656861</v>
      </c>
      <c r="BX1192" s="5">
        <f t="shared" si="382"/>
        <v>-27346687.988556542</v>
      </c>
      <c r="BY1192" s="5">
        <f t="shared" si="382"/>
        <v>-28964549.650019836</v>
      </c>
      <c r="BZ1192" s="5">
        <f t="shared" si="382"/>
        <v>-27992554.283919316</v>
      </c>
      <c r="CA1192" s="5">
        <f t="shared" si="382"/>
        <v>-27229201.725314368</v>
      </c>
      <c r="CB1192" s="5">
        <f t="shared" si="382"/>
        <v>-22271951.173220977</v>
      </c>
      <c r="CC1192" s="5">
        <f t="shared" si="382"/>
        <v>-21712747.49199808</v>
      </c>
      <c r="CD1192" s="5">
        <f t="shared" si="382"/>
        <v>-25728776.927993298</v>
      </c>
      <c r="CE1192" s="5">
        <f t="shared" si="382"/>
        <v>-26635556.11130657</v>
      </c>
      <c r="CF1192" s="5">
        <f t="shared" si="382"/>
        <v>-25375741.352882486</v>
      </c>
      <c r="CG1192" s="5">
        <f t="shared" si="382"/>
        <v>-22556795.763567902</v>
      </c>
      <c r="CH1192" s="5">
        <f t="shared" si="382"/>
        <v>-23860549.262909696</v>
      </c>
      <c r="CI1192" s="5">
        <f t="shared" si="382"/>
        <v>-23256154.644025117</v>
      </c>
      <c r="CJ1192" s="5">
        <f t="shared" si="382"/>
        <v>-23341860.980877474</v>
      </c>
      <c r="CK1192" s="5">
        <f t="shared" si="382"/>
        <v>-24407340.103899594</v>
      </c>
      <c r="CL1192" s="5">
        <f t="shared" si="382"/>
        <v>-30092870.730541643</v>
      </c>
      <c r="CM1192" s="5">
        <f t="shared" si="382"/>
        <v>-32729176.555263717</v>
      </c>
      <c r="CN1192" s="5">
        <f t="shared" si="382"/>
        <v>-32894721.457722582</v>
      </c>
    </row>
    <row r="1193" spans="1:92" x14ac:dyDescent="0.35">
      <c r="A1193">
        <f t="shared" si="282"/>
        <v>181</v>
      </c>
      <c r="B1193" s="5">
        <f t="shared" ref="B1193:BM1193" si="383">$E$1*(B191*EXP(($C$6-$C$5)*($B$2-B$10)/360)-$B$4)*EXP(-$C$6*($B$2-B$10)/360)</f>
        <v>-3.4799365622685293E-8</v>
      </c>
      <c r="C1193" s="5">
        <f t="shared" si="383"/>
        <v>-2753631.1829840536</v>
      </c>
      <c r="D1193" s="5">
        <f t="shared" si="383"/>
        <v>-3579035.0855719699</v>
      </c>
      <c r="E1193" s="5">
        <f t="shared" si="383"/>
        <v>-5223070.3952148035</v>
      </c>
      <c r="F1193" s="5">
        <f t="shared" si="383"/>
        <v>-6064100.4801151752</v>
      </c>
      <c r="G1193" s="5">
        <f t="shared" si="383"/>
        <v>-5075383.6877452154</v>
      </c>
      <c r="H1193" s="5">
        <f t="shared" si="383"/>
        <v>-5054505.409965558</v>
      </c>
      <c r="I1193" s="5">
        <f t="shared" si="383"/>
        <v>-5187167.7013845844</v>
      </c>
      <c r="J1193" s="5">
        <f t="shared" si="383"/>
        <v>-4341596.895959503</v>
      </c>
      <c r="K1193" s="5">
        <f t="shared" si="383"/>
        <v>-2814870.8219558252</v>
      </c>
      <c r="L1193" s="5">
        <f t="shared" si="383"/>
        <v>-4037406.0450570155</v>
      </c>
      <c r="M1193" s="5">
        <f t="shared" si="383"/>
        <v>-5878953.0766024012</v>
      </c>
      <c r="N1193" s="5">
        <f t="shared" si="383"/>
        <v>-4476116.9503803803</v>
      </c>
      <c r="O1193" s="5">
        <f t="shared" si="383"/>
        <v>-4390981.290986619</v>
      </c>
      <c r="P1193" s="5">
        <f t="shared" si="383"/>
        <v>-3368327.0523902145</v>
      </c>
      <c r="Q1193" s="5">
        <f t="shared" si="383"/>
        <v>-3730184.3325032792</v>
      </c>
      <c r="R1193" s="5">
        <f t="shared" si="383"/>
        <v>-4325963.2332556862</v>
      </c>
      <c r="S1193" s="5">
        <f t="shared" si="383"/>
        <v>-2916707.5553069655</v>
      </c>
      <c r="T1193" s="5">
        <f t="shared" si="383"/>
        <v>-3866121.0057702325</v>
      </c>
      <c r="U1193" s="5">
        <f t="shared" si="383"/>
        <v>-3450201.2132603973</v>
      </c>
      <c r="V1193" s="5">
        <f t="shared" si="383"/>
        <v>-5329436.0552681303</v>
      </c>
      <c r="W1193" s="5">
        <f t="shared" si="383"/>
        <v>-5035115.6382182324</v>
      </c>
      <c r="X1193" s="5">
        <f t="shared" si="383"/>
        <v>-5844896.2466995036</v>
      </c>
      <c r="Y1193" s="5">
        <f t="shared" si="383"/>
        <v>-2472887.3319159299</v>
      </c>
      <c r="Z1193" s="5">
        <f t="shared" si="383"/>
        <v>-5010743.4565374432</v>
      </c>
      <c r="AA1193" s="5">
        <f t="shared" si="383"/>
        <v>-8987618.2826571967</v>
      </c>
      <c r="AB1193" s="5">
        <f t="shared" si="383"/>
        <v>-11440474.262079058</v>
      </c>
      <c r="AC1193" s="5">
        <f t="shared" si="383"/>
        <v>-10570909.597092101</v>
      </c>
      <c r="AD1193" s="5">
        <f t="shared" si="383"/>
        <v>-10851970.472153809</v>
      </c>
      <c r="AE1193" s="5">
        <f t="shared" si="383"/>
        <v>-14086613.076909116</v>
      </c>
      <c r="AF1193" s="5">
        <f t="shared" si="383"/>
        <v>-13109476.086908974</v>
      </c>
      <c r="AG1193" s="5">
        <f t="shared" si="383"/>
        <v>-10805303.915385818</v>
      </c>
      <c r="AH1193" s="5">
        <f t="shared" si="383"/>
        <v>-8606213.6190504245</v>
      </c>
      <c r="AI1193" s="5">
        <f t="shared" si="383"/>
        <v>-8593987.5463288445</v>
      </c>
      <c r="AJ1193" s="5">
        <f t="shared" si="383"/>
        <v>-6725441.9076998113</v>
      </c>
      <c r="AK1193" s="5">
        <f t="shared" si="383"/>
        <v>-8280714.0243563885</v>
      </c>
      <c r="AL1193" s="5">
        <f t="shared" si="383"/>
        <v>-5956097.4965018975</v>
      </c>
      <c r="AM1193" s="5">
        <f t="shared" si="383"/>
        <v>-2603357.2555208821</v>
      </c>
      <c r="AN1193" s="5">
        <f t="shared" si="383"/>
        <v>-2047976.3172933639</v>
      </c>
      <c r="AO1193" s="5">
        <f t="shared" si="383"/>
        <v>-1311495.9598994972</v>
      </c>
      <c r="AP1193" s="5">
        <f t="shared" si="383"/>
        <v>-8060445.3844480896</v>
      </c>
      <c r="AQ1193" s="5">
        <f t="shared" si="383"/>
        <v>-7534373.5361148864</v>
      </c>
      <c r="AR1193" s="5">
        <f t="shared" si="383"/>
        <v>-8023417.0571605759</v>
      </c>
      <c r="AS1193" s="5">
        <f t="shared" si="383"/>
        <v>-7708934.3432909343</v>
      </c>
      <c r="AT1193" s="5">
        <f t="shared" si="383"/>
        <v>-4249790.2153627463</v>
      </c>
      <c r="AU1193" s="5">
        <f t="shared" si="383"/>
        <v>-2251256.9051596811</v>
      </c>
      <c r="AV1193" s="5">
        <f t="shared" si="383"/>
        <v>-3514670.0337347439</v>
      </c>
      <c r="AW1193" s="5">
        <f t="shared" si="383"/>
        <v>-829096.54349152884</v>
      </c>
      <c r="AX1193" s="5">
        <f t="shared" si="383"/>
        <v>-159457.46255604</v>
      </c>
      <c r="AY1193" s="5">
        <f t="shared" si="383"/>
        <v>-1579301.124495361</v>
      </c>
      <c r="AZ1193" s="5">
        <f t="shared" si="383"/>
        <v>-3959594.9532846576</v>
      </c>
      <c r="BA1193" s="5">
        <f t="shared" si="383"/>
        <v>-997064.60173746187</v>
      </c>
      <c r="BB1193" s="5">
        <f t="shared" si="383"/>
        <v>3053484.0805026609</v>
      </c>
      <c r="BC1193" s="5">
        <f t="shared" si="383"/>
        <v>1641198.8150215694</v>
      </c>
      <c r="BD1193" s="5">
        <f t="shared" si="383"/>
        <v>1058443.7767302669</v>
      </c>
      <c r="BE1193" s="5">
        <f t="shared" si="383"/>
        <v>224181.48659155951</v>
      </c>
      <c r="BF1193" s="5">
        <f t="shared" si="383"/>
        <v>-2975220.3137117513</v>
      </c>
      <c r="BG1193" s="5">
        <f t="shared" si="383"/>
        <v>-4088237.588781565</v>
      </c>
      <c r="BH1193" s="5">
        <f t="shared" si="383"/>
        <v>-5968189.4690735023</v>
      </c>
      <c r="BI1193" s="5">
        <f t="shared" si="383"/>
        <v>-6444130.9069561306</v>
      </c>
      <c r="BJ1193" s="5">
        <f t="shared" si="383"/>
        <v>-4557160.1372368634</v>
      </c>
      <c r="BK1193" s="5">
        <f t="shared" si="383"/>
        <v>-5423828.6653102683</v>
      </c>
      <c r="BL1193" s="5">
        <f t="shared" si="383"/>
        <v>-5804488.1735780612</v>
      </c>
      <c r="BM1193" s="5">
        <f t="shared" si="383"/>
        <v>-8996031.3315139543</v>
      </c>
      <c r="BN1193" s="5">
        <f t="shared" ref="BN1193:CN1193" si="384">$E$1*(BN191*EXP(($C$6-$C$5)*($B$2-BN$10)/360)-$B$4)*EXP(-$C$6*($B$2-BN$10)/360)</f>
        <v>-8182022.1254495559</v>
      </c>
      <c r="BO1193" s="5">
        <f t="shared" si="384"/>
        <v>-8453406.4492735714</v>
      </c>
      <c r="BP1193" s="5">
        <f t="shared" si="384"/>
        <v>-7545437.1065880647</v>
      </c>
      <c r="BQ1193" s="5">
        <f t="shared" si="384"/>
        <v>-7978341.8954338413</v>
      </c>
      <c r="BR1193" s="5">
        <f t="shared" si="384"/>
        <v>-9489083.3642918877</v>
      </c>
      <c r="BS1193" s="5">
        <f t="shared" si="384"/>
        <v>-11205010.483926605</v>
      </c>
      <c r="BT1193" s="5">
        <f t="shared" si="384"/>
        <v>-12250698.47652505</v>
      </c>
      <c r="BU1193" s="5">
        <f t="shared" si="384"/>
        <v>-10533260.684942169</v>
      </c>
      <c r="BV1193" s="5">
        <f t="shared" si="384"/>
        <v>-13739476.513703812</v>
      </c>
      <c r="BW1193" s="5">
        <f t="shared" si="384"/>
        <v>-12972764.126307014</v>
      </c>
      <c r="BX1193" s="5">
        <f t="shared" si="384"/>
        <v>-12626211.648248417</v>
      </c>
      <c r="BY1193" s="5">
        <f t="shared" si="384"/>
        <v>-15527563.411169127</v>
      </c>
      <c r="BZ1193" s="5">
        <f t="shared" si="384"/>
        <v>-15069828.001455475</v>
      </c>
      <c r="CA1193" s="5">
        <f t="shared" si="384"/>
        <v>-12374842.438953925</v>
      </c>
      <c r="CB1193" s="5">
        <f t="shared" si="384"/>
        <v>-10136400.494306929</v>
      </c>
      <c r="CC1193" s="5">
        <f t="shared" si="384"/>
        <v>-12069322.688221656</v>
      </c>
      <c r="CD1193" s="5">
        <f t="shared" si="384"/>
        <v>-11141585.746751199</v>
      </c>
      <c r="CE1193" s="5">
        <f t="shared" si="384"/>
        <v>-12712453.048266433</v>
      </c>
      <c r="CF1193" s="5">
        <f t="shared" si="384"/>
        <v>-12276528.486100888</v>
      </c>
      <c r="CG1193" s="5">
        <f t="shared" si="384"/>
        <v>-9511426.1616475526</v>
      </c>
      <c r="CH1193" s="5">
        <f t="shared" si="384"/>
        <v>-12469346.826019214</v>
      </c>
      <c r="CI1193" s="5">
        <f t="shared" si="384"/>
        <v>-9467032.6259293985</v>
      </c>
      <c r="CJ1193" s="5">
        <f t="shared" si="384"/>
        <v>-9346887.2162567284</v>
      </c>
      <c r="CK1193" s="5">
        <f t="shared" si="384"/>
        <v>-12159569.947849238</v>
      </c>
      <c r="CL1193" s="5">
        <f t="shared" si="384"/>
        <v>-16570448.655145533</v>
      </c>
      <c r="CM1193" s="5">
        <f t="shared" si="384"/>
        <v>-17252642.194257393</v>
      </c>
      <c r="CN1193" s="5">
        <f t="shared" si="384"/>
        <v>-15863504.183720103</v>
      </c>
    </row>
    <row r="1194" spans="1:92" x14ac:dyDescent="0.35">
      <c r="A1194">
        <f t="shared" si="282"/>
        <v>182</v>
      </c>
      <c r="B1194" s="5">
        <f t="shared" ref="B1194:BM1194" si="385">$E$1*(B192*EXP(($C$6-$C$5)*($B$2-B$10)/360)-$B$4)*EXP(-$C$6*($B$2-B$10)/360)</f>
        <v>-3.4799365622685293E-8</v>
      </c>
      <c r="C1194" s="5">
        <f t="shared" si="385"/>
        <v>1005296.7303277194</v>
      </c>
      <c r="D1194" s="5">
        <f t="shared" si="385"/>
        <v>2716586.3196470253</v>
      </c>
      <c r="E1194" s="5">
        <f t="shared" si="385"/>
        <v>2081054.1585126754</v>
      </c>
      <c r="F1194" s="5">
        <f t="shared" si="385"/>
        <v>5999628.5705969706</v>
      </c>
      <c r="G1194" s="5">
        <f t="shared" si="385"/>
        <v>9765720.2898480985</v>
      </c>
      <c r="H1194" s="5">
        <f t="shared" si="385"/>
        <v>8258558.5130636254</v>
      </c>
      <c r="I1194" s="5">
        <f t="shared" si="385"/>
        <v>10333876.644635456</v>
      </c>
      <c r="J1194" s="5">
        <f t="shared" si="385"/>
        <v>8756193.5852297898</v>
      </c>
      <c r="K1194" s="5">
        <f t="shared" si="385"/>
        <v>5958294.3611026034</v>
      </c>
      <c r="L1194" s="5">
        <f t="shared" si="385"/>
        <v>5379635.8304763185</v>
      </c>
      <c r="M1194" s="5">
        <f t="shared" si="385"/>
        <v>608766.29381117574</v>
      </c>
      <c r="N1194" s="5">
        <f t="shared" si="385"/>
        <v>5517856.1663882285</v>
      </c>
      <c r="O1194" s="5">
        <f t="shared" si="385"/>
        <v>2728000.4295809376</v>
      </c>
      <c r="P1194" s="5">
        <f t="shared" si="385"/>
        <v>4372874.8594480008</v>
      </c>
      <c r="Q1194" s="5">
        <f t="shared" si="385"/>
        <v>5176045.6406486658</v>
      </c>
      <c r="R1194" s="5">
        <f t="shared" si="385"/>
        <v>5661843.7370289555</v>
      </c>
      <c r="S1194" s="5">
        <f t="shared" si="385"/>
        <v>2687615.0462739551</v>
      </c>
      <c r="T1194" s="5">
        <f t="shared" si="385"/>
        <v>5067985.9917419106</v>
      </c>
      <c r="U1194" s="5">
        <f t="shared" si="385"/>
        <v>5322156.3218755834</v>
      </c>
      <c r="V1194" s="5">
        <f t="shared" si="385"/>
        <v>7476230.7332429541</v>
      </c>
      <c r="W1194" s="5">
        <f t="shared" si="385"/>
        <v>5898128.9456694499</v>
      </c>
      <c r="X1194" s="5">
        <f t="shared" si="385"/>
        <v>4236980.5837075152</v>
      </c>
      <c r="Y1194" s="5">
        <f t="shared" si="385"/>
        <v>6666074.2888766909</v>
      </c>
      <c r="Z1194" s="5">
        <f t="shared" si="385"/>
        <v>7947103.8483144138</v>
      </c>
      <c r="AA1194" s="5">
        <f t="shared" si="385"/>
        <v>7065551.2060225951</v>
      </c>
      <c r="AB1194" s="5">
        <f t="shared" si="385"/>
        <v>3664077.7835799796</v>
      </c>
      <c r="AC1194" s="5">
        <f t="shared" si="385"/>
        <v>-130698.5836506504</v>
      </c>
      <c r="AD1194" s="5">
        <f t="shared" si="385"/>
        <v>308440.82668171148</v>
      </c>
      <c r="AE1194" s="5">
        <f t="shared" si="385"/>
        <v>-3379444.7445975454</v>
      </c>
      <c r="AF1194" s="5">
        <f t="shared" si="385"/>
        <v>40120.957202462545</v>
      </c>
      <c r="AG1194" s="5">
        <f t="shared" si="385"/>
        <v>-3899781.123833904</v>
      </c>
      <c r="AH1194" s="5">
        <f t="shared" si="385"/>
        <v>-2912568.9709151741</v>
      </c>
      <c r="AI1194" s="5">
        <f t="shared" si="385"/>
        <v>-5131744.2685933961</v>
      </c>
      <c r="AJ1194" s="5">
        <f t="shared" si="385"/>
        <v>-4764250.4047499923</v>
      </c>
      <c r="AK1194" s="5">
        <f t="shared" si="385"/>
        <v>-5775970.8754524756</v>
      </c>
      <c r="AL1194" s="5">
        <f t="shared" si="385"/>
        <v>-7210857.3058116725</v>
      </c>
      <c r="AM1194" s="5">
        <f t="shared" si="385"/>
        <v>-7929541.464491277</v>
      </c>
      <c r="AN1194" s="5">
        <f t="shared" si="385"/>
        <v>-11972164.516690601</v>
      </c>
      <c r="AO1194" s="5">
        <f t="shared" si="385"/>
        <v>-11017452.860803988</v>
      </c>
      <c r="AP1194" s="5">
        <f t="shared" si="385"/>
        <v>-10550632.570489945</v>
      </c>
      <c r="AQ1194" s="5">
        <f t="shared" si="385"/>
        <v>-13040558.712382279</v>
      </c>
      <c r="AR1194" s="5">
        <f t="shared" si="385"/>
        <v>-9918327.4843503349</v>
      </c>
      <c r="AS1194" s="5">
        <f t="shared" si="385"/>
        <v>-9016404.09890748</v>
      </c>
      <c r="AT1194" s="5">
        <f t="shared" si="385"/>
        <v>-7234305.5620173877</v>
      </c>
      <c r="AU1194" s="5">
        <f t="shared" si="385"/>
        <v>-8752806.279596163</v>
      </c>
      <c r="AV1194" s="5">
        <f t="shared" si="385"/>
        <v>-10038151.367817627</v>
      </c>
      <c r="AW1194" s="5">
        <f t="shared" si="385"/>
        <v>-9224850.9367391597</v>
      </c>
      <c r="AX1194" s="5">
        <f t="shared" si="385"/>
        <v>-3926943.0138865351</v>
      </c>
      <c r="AY1194" s="5">
        <f t="shared" si="385"/>
        <v>-2821223.8041258953</v>
      </c>
      <c r="AZ1194" s="5">
        <f t="shared" si="385"/>
        <v>238615.65642909662</v>
      </c>
      <c r="BA1194" s="5">
        <f t="shared" si="385"/>
        <v>-931079.45973077766</v>
      </c>
      <c r="BB1194" s="5">
        <f t="shared" si="385"/>
        <v>-1522622.9748331634</v>
      </c>
      <c r="BC1194" s="5">
        <f t="shared" si="385"/>
        <v>-2910316.0684538232</v>
      </c>
      <c r="BD1194" s="5">
        <f t="shared" si="385"/>
        <v>-2673253.1298742606</v>
      </c>
      <c r="BE1194" s="5">
        <f t="shared" si="385"/>
        <v>-5260122.0003321115</v>
      </c>
      <c r="BF1194" s="5">
        <f t="shared" si="385"/>
        <v>-5390378.6420593821</v>
      </c>
      <c r="BG1194" s="5">
        <f t="shared" si="385"/>
        <v>-8410312.9278647471</v>
      </c>
      <c r="BH1194" s="5">
        <f t="shared" si="385"/>
        <v>-5957311.042142408</v>
      </c>
      <c r="BI1194" s="5">
        <f t="shared" si="385"/>
        <v>-6545613.2505105427</v>
      </c>
      <c r="BJ1194" s="5">
        <f t="shared" si="385"/>
        <v>-8342320.3920210153</v>
      </c>
      <c r="BK1194" s="5">
        <f t="shared" si="385"/>
        <v>-7266597.4009276442</v>
      </c>
      <c r="BL1194" s="5">
        <f t="shared" si="385"/>
        <v>-9965747.6799952686</v>
      </c>
      <c r="BM1194" s="5">
        <f t="shared" si="385"/>
        <v>-8465783.1429651901</v>
      </c>
      <c r="BN1194" s="5">
        <f t="shared" ref="BN1194:CN1194" si="386">$E$1*(BN192*EXP(($C$6-$C$5)*($B$2-BN$10)/360)-$B$4)*EXP(-$C$6*($B$2-BN$10)/360)</f>
        <v>-6314816.2952247318</v>
      </c>
      <c r="BO1194" s="5">
        <f t="shared" si="386"/>
        <v>-3881274.2294645002</v>
      </c>
      <c r="BP1194" s="5">
        <f t="shared" si="386"/>
        <v>-1303611.9000893126</v>
      </c>
      <c r="BQ1194" s="5">
        <f t="shared" si="386"/>
        <v>-2145161.3107594834</v>
      </c>
      <c r="BR1194" s="5">
        <f t="shared" si="386"/>
        <v>-1049295.8119379678</v>
      </c>
      <c r="BS1194" s="5">
        <f t="shared" si="386"/>
        <v>26966.870844877914</v>
      </c>
      <c r="BT1194" s="5">
        <f t="shared" si="386"/>
        <v>4447150.7171693994</v>
      </c>
      <c r="BU1194" s="5">
        <f t="shared" si="386"/>
        <v>3451475.2963315756</v>
      </c>
      <c r="BV1194" s="5">
        <f t="shared" si="386"/>
        <v>2159733.0699668089</v>
      </c>
      <c r="BW1194" s="5">
        <f t="shared" si="386"/>
        <v>-1102800.8044942368</v>
      </c>
      <c r="BX1194" s="5">
        <f t="shared" si="386"/>
        <v>538394.67794599815</v>
      </c>
      <c r="BY1194" s="5">
        <f t="shared" si="386"/>
        <v>-110596.69434700254</v>
      </c>
      <c r="BZ1194" s="5">
        <f t="shared" si="386"/>
        <v>-2321178.0893844585</v>
      </c>
      <c r="CA1194" s="5">
        <f t="shared" si="386"/>
        <v>-3611201.5951018538</v>
      </c>
      <c r="CB1194" s="5">
        <f t="shared" si="386"/>
        <v>-9164729.6905042995</v>
      </c>
      <c r="CC1194" s="5">
        <f t="shared" si="386"/>
        <v>-10183796.098280737</v>
      </c>
      <c r="CD1194" s="5">
        <f t="shared" si="386"/>
        <v>-7503815.8672754848</v>
      </c>
      <c r="CE1194" s="5">
        <f t="shared" si="386"/>
        <v>-8440276.5677814018</v>
      </c>
      <c r="CF1194" s="5">
        <f t="shared" si="386"/>
        <v>-8351724.6832896378</v>
      </c>
      <c r="CG1194" s="5">
        <f t="shared" si="386"/>
        <v>-10749162.190929009</v>
      </c>
      <c r="CH1194" s="5">
        <f t="shared" si="386"/>
        <v>-9635458.6414684672</v>
      </c>
      <c r="CI1194" s="5">
        <f t="shared" si="386"/>
        <v>-12108086.584819408</v>
      </c>
      <c r="CJ1194" s="5">
        <f t="shared" si="386"/>
        <v>-11618946.883677416</v>
      </c>
      <c r="CK1194" s="5">
        <f t="shared" si="386"/>
        <v>-12892466.436188305</v>
      </c>
      <c r="CL1194" s="5">
        <f t="shared" si="386"/>
        <v>-14685173.58696242</v>
      </c>
      <c r="CM1194" s="5">
        <f t="shared" si="386"/>
        <v>-15619761.501319865</v>
      </c>
      <c r="CN1194" s="5">
        <f t="shared" si="386"/>
        <v>-15489181.172811683</v>
      </c>
    </row>
    <row r="1195" spans="1:92" x14ac:dyDescent="0.35">
      <c r="A1195">
        <f t="shared" si="282"/>
        <v>183</v>
      </c>
      <c r="B1195" s="5">
        <f t="shared" ref="B1195:BM1195" si="387">$E$1*(B193*EXP(($C$6-$C$5)*($B$2-B$10)/360)-$B$4)*EXP(-$C$6*($B$2-B$10)/360)</f>
        <v>-3.4799365622685293E-8</v>
      </c>
      <c r="C1195" s="5">
        <f t="shared" si="387"/>
        <v>1163130.8897020102</v>
      </c>
      <c r="D1195" s="5">
        <f t="shared" si="387"/>
        <v>196730.69339228669</v>
      </c>
      <c r="E1195" s="5">
        <f t="shared" si="387"/>
        <v>-4579796.2590734828</v>
      </c>
      <c r="F1195" s="5">
        <f t="shared" si="387"/>
        <v>-6236449.9474898642</v>
      </c>
      <c r="G1195" s="5">
        <f t="shared" si="387"/>
        <v>-3030009.0258609192</v>
      </c>
      <c r="H1195" s="5">
        <f t="shared" si="387"/>
        <v>-4994941.5895928284</v>
      </c>
      <c r="I1195" s="5">
        <f t="shared" si="387"/>
        <v>-6680666.0628718184</v>
      </c>
      <c r="J1195" s="5">
        <f t="shared" si="387"/>
        <v>-6016542.1573624369</v>
      </c>
      <c r="K1195" s="5">
        <f t="shared" si="387"/>
        <v>-2404161.1125637968</v>
      </c>
      <c r="L1195" s="5">
        <f t="shared" si="387"/>
        <v>-6243580.7976124855</v>
      </c>
      <c r="M1195" s="5">
        <f t="shared" si="387"/>
        <v>-5855069.3872968797</v>
      </c>
      <c r="N1195" s="5">
        <f t="shared" si="387"/>
        <v>-7390534.6887978129</v>
      </c>
      <c r="O1195" s="5">
        <f t="shared" si="387"/>
        <v>-7404168.0098334858</v>
      </c>
      <c r="P1195" s="5">
        <f t="shared" si="387"/>
        <v>-7479967.6266575372</v>
      </c>
      <c r="Q1195" s="5">
        <f t="shared" si="387"/>
        <v>-7031897.6025023386</v>
      </c>
      <c r="R1195" s="5">
        <f t="shared" si="387"/>
        <v>-7218270.050468537</v>
      </c>
      <c r="S1195" s="5">
        <f t="shared" si="387"/>
        <v>-8355597.5911207916</v>
      </c>
      <c r="T1195" s="5">
        <f t="shared" si="387"/>
        <v>-8027312.3226499557</v>
      </c>
      <c r="U1195" s="5">
        <f t="shared" si="387"/>
        <v>-7535972.1809728257</v>
      </c>
      <c r="V1195" s="5">
        <f t="shared" si="387"/>
        <v>-9272171.856129799</v>
      </c>
      <c r="W1195" s="5">
        <f t="shared" si="387"/>
        <v>-6879230.82764835</v>
      </c>
      <c r="X1195" s="5">
        <f t="shared" si="387"/>
        <v>-3655068.8022538628</v>
      </c>
      <c r="Y1195" s="5">
        <f t="shared" si="387"/>
        <v>-2346788.0668737954</v>
      </c>
      <c r="Z1195" s="5">
        <f t="shared" si="387"/>
        <v>-1392678.4880947934</v>
      </c>
      <c r="AA1195" s="5">
        <f t="shared" si="387"/>
        <v>-3702586.0142230624</v>
      </c>
      <c r="AB1195" s="5">
        <f t="shared" si="387"/>
        <v>-4071028.9609964318</v>
      </c>
      <c r="AC1195" s="5">
        <f t="shared" si="387"/>
        <v>-3983808.0497661219</v>
      </c>
      <c r="AD1195" s="5">
        <f t="shared" si="387"/>
        <v>-6654050.097046609</v>
      </c>
      <c r="AE1195" s="5">
        <f t="shared" si="387"/>
        <v>-8409084.3215747215</v>
      </c>
      <c r="AF1195" s="5">
        <f t="shared" si="387"/>
        <v>-8509786.7754368242</v>
      </c>
      <c r="AG1195" s="5">
        <f t="shared" si="387"/>
        <v>-7850761.1828107005</v>
      </c>
      <c r="AH1195" s="5">
        <f t="shared" si="387"/>
        <v>-5400486.7575809602</v>
      </c>
      <c r="AI1195" s="5">
        <f t="shared" si="387"/>
        <v>-2619424.771593289</v>
      </c>
      <c r="AJ1195" s="5">
        <f t="shared" si="387"/>
        <v>-2311382.8093210123</v>
      </c>
      <c r="AK1195" s="5">
        <f t="shared" si="387"/>
        <v>-5139914.5402968032</v>
      </c>
      <c r="AL1195" s="5">
        <f t="shared" si="387"/>
        <v>-6513279.9025008725</v>
      </c>
      <c r="AM1195" s="5">
        <f t="shared" si="387"/>
        <v>-9533588.6060508508</v>
      </c>
      <c r="AN1195" s="5">
        <f t="shared" si="387"/>
        <v>-8971299.6617494654</v>
      </c>
      <c r="AO1195" s="5">
        <f t="shared" si="387"/>
        <v>-10537120.265826354</v>
      </c>
      <c r="AP1195" s="5">
        <f t="shared" si="387"/>
        <v>-8870272.9661787637</v>
      </c>
      <c r="AQ1195" s="5">
        <f t="shared" si="387"/>
        <v>-10773614.490731725</v>
      </c>
      <c r="AR1195" s="5">
        <f t="shared" si="387"/>
        <v>-7667953.6988116605</v>
      </c>
      <c r="AS1195" s="5">
        <f t="shared" si="387"/>
        <v>-12137638.073816201</v>
      </c>
      <c r="AT1195" s="5">
        <f t="shared" si="387"/>
        <v>-11127232.21010259</v>
      </c>
      <c r="AU1195" s="5">
        <f t="shared" si="387"/>
        <v>-12016506.638309276</v>
      </c>
      <c r="AV1195" s="5">
        <f t="shared" si="387"/>
        <v>-12866000.855079396</v>
      </c>
      <c r="AW1195" s="5">
        <f t="shared" si="387"/>
        <v>-12882170.023068761</v>
      </c>
      <c r="AX1195" s="5">
        <f t="shared" si="387"/>
        <v>-12666512.157664845</v>
      </c>
      <c r="AY1195" s="5">
        <f t="shared" si="387"/>
        <v>-18611276.181904718</v>
      </c>
      <c r="AZ1195" s="5">
        <f t="shared" si="387"/>
        <v>-17390927.543595709</v>
      </c>
      <c r="BA1195" s="5">
        <f t="shared" si="387"/>
        <v>-14732754.537414605</v>
      </c>
      <c r="BB1195" s="5">
        <f t="shared" si="387"/>
        <v>-13557394.640710756</v>
      </c>
      <c r="BC1195" s="5">
        <f t="shared" si="387"/>
        <v>-11297393.5159676</v>
      </c>
      <c r="BD1195" s="5">
        <f t="shared" si="387"/>
        <v>-9021640.5383084156</v>
      </c>
      <c r="BE1195" s="5">
        <f t="shared" si="387"/>
        <v>-8810101.6703359839</v>
      </c>
      <c r="BF1195" s="5">
        <f t="shared" si="387"/>
        <v>-9675921.5056548901</v>
      </c>
      <c r="BG1195" s="5">
        <f t="shared" si="387"/>
        <v>-9341888.7709153499</v>
      </c>
      <c r="BH1195" s="5">
        <f t="shared" si="387"/>
        <v>-14774274.60950697</v>
      </c>
      <c r="BI1195" s="5">
        <f t="shared" si="387"/>
        <v>-15295659.366356349</v>
      </c>
      <c r="BJ1195" s="5">
        <f t="shared" si="387"/>
        <v>-17000653.2338049</v>
      </c>
      <c r="BK1195" s="5">
        <f t="shared" si="387"/>
        <v>-17343999.987366699</v>
      </c>
      <c r="BL1195" s="5">
        <f t="shared" si="387"/>
        <v>-20511434.080059409</v>
      </c>
      <c r="BM1195" s="5">
        <f t="shared" si="387"/>
        <v>-21191315.444927059</v>
      </c>
      <c r="BN1195" s="5">
        <f t="shared" ref="BN1195:CN1195" si="388">$E$1*(BN193*EXP(($C$6-$C$5)*($B$2-BN$10)/360)-$B$4)*EXP(-$C$6*($B$2-BN$10)/360)</f>
        <v>-21573164.455530606</v>
      </c>
      <c r="BO1195" s="5">
        <f t="shared" si="388"/>
        <v>-22261034.937630963</v>
      </c>
      <c r="BP1195" s="5">
        <f t="shared" si="388"/>
        <v>-22938582.822342563</v>
      </c>
      <c r="BQ1195" s="5">
        <f t="shared" si="388"/>
        <v>-24753777.377933539</v>
      </c>
      <c r="BR1195" s="5">
        <f t="shared" si="388"/>
        <v>-23510993.261410184</v>
      </c>
      <c r="BS1195" s="5">
        <f t="shared" si="388"/>
        <v>-26718442.363515098</v>
      </c>
      <c r="BT1195" s="5">
        <f t="shared" si="388"/>
        <v>-26852932.83914962</v>
      </c>
      <c r="BU1195" s="5">
        <f t="shared" si="388"/>
        <v>-29008319.7063554</v>
      </c>
      <c r="BV1195" s="5">
        <f t="shared" si="388"/>
        <v>-33552427.885181889</v>
      </c>
      <c r="BW1195" s="5">
        <f t="shared" si="388"/>
        <v>-32904871.756925993</v>
      </c>
      <c r="BX1195" s="5">
        <f t="shared" si="388"/>
        <v>-37633893.428670242</v>
      </c>
      <c r="BY1195" s="5">
        <f t="shared" si="388"/>
        <v>-39443966.218968324</v>
      </c>
      <c r="BZ1195" s="5">
        <f t="shared" si="388"/>
        <v>-37146803.942738108</v>
      </c>
      <c r="CA1195" s="5">
        <f t="shared" si="388"/>
        <v>-38877407.257720739</v>
      </c>
      <c r="CB1195" s="5">
        <f t="shared" si="388"/>
        <v>-40496062.195413217</v>
      </c>
      <c r="CC1195" s="5">
        <f t="shared" si="388"/>
        <v>-41143372.381500527</v>
      </c>
      <c r="CD1195" s="5">
        <f t="shared" si="388"/>
        <v>-41931935.114349157</v>
      </c>
      <c r="CE1195" s="5">
        <f t="shared" si="388"/>
        <v>-42022569.030902848</v>
      </c>
      <c r="CF1195" s="5">
        <f t="shared" si="388"/>
        <v>-42572769.871056251</v>
      </c>
      <c r="CG1195" s="5">
        <f t="shared" si="388"/>
        <v>-45413704.327874675</v>
      </c>
      <c r="CH1195" s="5">
        <f t="shared" si="388"/>
        <v>-44639227.375454143</v>
      </c>
      <c r="CI1195" s="5">
        <f t="shared" si="388"/>
        <v>-43869349.948790349</v>
      </c>
      <c r="CJ1195" s="5">
        <f t="shared" si="388"/>
        <v>-43113123.983014055</v>
      </c>
      <c r="CK1195" s="5">
        <f t="shared" si="388"/>
        <v>-42055338.834097333</v>
      </c>
      <c r="CL1195" s="5">
        <f t="shared" si="388"/>
        <v>-40652027.659415796</v>
      </c>
      <c r="CM1195" s="5">
        <f t="shared" si="388"/>
        <v>-39622539.569143504</v>
      </c>
      <c r="CN1195" s="5">
        <f t="shared" si="388"/>
        <v>-42967846.193188176</v>
      </c>
    </row>
    <row r="1196" spans="1:92" x14ac:dyDescent="0.35">
      <c r="A1196">
        <f t="shared" si="282"/>
        <v>184</v>
      </c>
      <c r="B1196" s="5">
        <f t="shared" ref="B1196:BM1196" si="389">$E$1*(B194*EXP(($C$6-$C$5)*($B$2-B$10)/360)-$B$4)*EXP(-$C$6*($B$2-B$10)/360)</f>
        <v>-3.4799365622685293E-8</v>
      </c>
      <c r="C1196" s="5">
        <f t="shared" si="389"/>
        <v>-2261928.5118023888</v>
      </c>
      <c r="D1196" s="5">
        <f t="shared" si="389"/>
        <v>-1461634.5709151507</v>
      </c>
      <c r="E1196" s="5">
        <f t="shared" si="389"/>
        <v>-4474396.8961359411</v>
      </c>
      <c r="F1196" s="5">
        <f t="shared" si="389"/>
        <v>-3433231.9808835778</v>
      </c>
      <c r="G1196" s="5">
        <f t="shared" si="389"/>
        <v>-4827361.5015456956</v>
      </c>
      <c r="H1196" s="5">
        <f t="shared" si="389"/>
        <v>-4593151.5989188999</v>
      </c>
      <c r="I1196" s="5">
        <f t="shared" si="389"/>
        <v>-5444825.4214659017</v>
      </c>
      <c r="J1196" s="5">
        <f t="shared" si="389"/>
        <v>-6480067.8982889531</v>
      </c>
      <c r="K1196" s="5">
        <f t="shared" si="389"/>
        <v>-6147559.7606186531</v>
      </c>
      <c r="L1196" s="5">
        <f t="shared" si="389"/>
        <v>-6616237.4788823854</v>
      </c>
      <c r="M1196" s="5">
        <f t="shared" si="389"/>
        <v>-5091168.4079879615</v>
      </c>
      <c r="N1196" s="5">
        <f t="shared" si="389"/>
        <v>-1993887.105126539</v>
      </c>
      <c r="O1196" s="5">
        <f t="shared" si="389"/>
        <v>-1207080.1577007959</v>
      </c>
      <c r="P1196" s="5">
        <f t="shared" si="389"/>
        <v>3536662.1168088638</v>
      </c>
      <c r="Q1196" s="5">
        <f t="shared" si="389"/>
        <v>1068237.1343633104</v>
      </c>
      <c r="R1196" s="5">
        <f t="shared" si="389"/>
        <v>1630172.0926075883</v>
      </c>
      <c r="S1196" s="5">
        <f t="shared" si="389"/>
        <v>2067175.7422526579</v>
      </c>
      <c r="T1196" s="5">
        <f t="shared" si="389"/>
        <v>1566038.7803628179</v>
      </c>
      <c r="U1196" s="5">
        <f t="shared" si="389"/>
        <v>5543366.7021889994</v>
      </c>
      <c r="V1196" s="5">
        <f t="shared" si="389"/>
        <v>7354564.8713590633</v>
      </c>
      <c r="W1196" s="5">
        <f t="shared" si="389"/>
        <v>7468102.2017730493</v>
      </c>
      <c r="X1196" s="5">
        <f t="shared" si="389"/>
        <v>6640198.0991279921</v>
      </c>
      <c r="Y1196" s="5">
        <f t="shared" si="389"/>
        <v>5358412.7754652584</v>
      </c>
      <c r="Z1196" s="5">
        <f t="shared" si="389"/>
        <v>1625297.2479042264</v>
      </c>
      <c r="AA1196" s="5">
        <f t="shared" si="389"/>
        <v>7493424.7511291932</v>
      </c>
      <c r="AB1196" s="5">
        <f t="shared" si="389"/>
        <v>7176548.7517420193</v>
      </c>
      <c r="AC1196" s="5">
        <f t="shared" si="389"/>
        <v>7460732.5976705533</v>
      </c>
      <c r="AD1196" s="5">
        <f t="shared" si="389"/>
        <v>11402823.824097529</v>
      </c>
      <c r="AE1196" s="5">
        <f t="shared" si="389"/>
        <v>10450892.818140212</v>
      </c>
      <c r="AF1196" s="5">
        <f t="shared" si="389"/>
        <v>11612477.17854958</v>
      </c>
      <c r="AG1196" s="5">
        <f t="shared" si="389"/>
        <v>10552897.479111487</v>
      </c>
      <c r="AH1196" s="5">
        <f t="shared" si="389"/>
        <v>12456421.727859301</v>
      </c>
      <c r="AI1196" s="5">
        <f t="shared" si="389"/>
        <v>13958481.335557621</v>
      </c>
      <c r="AJ1196" s="5">
        <f t="shared" si="389"/>
        <v>14270426.260018619</v>
      </c>
      <c r="AK1196" s="5">
        <f t="shared" si="389"/>
        <v>12594787.087846184</v>
      </c>
      <c r="AL1196" s="5">
        <f t="shared" si="389"/>
        <v>7156250.7684502928</v>
      </c>
      <c r="AM1196" s="5">
        <f t="shared" si="389"/>
        <v>6000610.4633303946</v>
      </c>
      <c r="AN1196" s="5">
        <f t="shared" si="389"/>
        <v>8024469.7585855862</v>
      </c>
      <c r="AO1196" s="5">
        <f t="shared" si="389"/>
        <v>3959630.7892570901</v>
      </c>
      <c r="AP1196" s="5">
        <f t="shared" si="389"/>
        <v>3029346.559946835</v>
      </c>
      <c r="AQ1196" s="5">
        <f t="shared" si="389"/>
        <v>3198969.604088523</v>
      </c>
      <c r="AR1196" s="5">
        <f t="shared" si="389"/>
        <v>2043786.5083907517</v>
      </c>
      <c r="AS1196" s="5">
        <f t="shared" si="389"/>
        <v>3232162.7060032203</v>
      </c>
      <c r="AT1196" s="5">
        <f t="shared" si="389"/>
        <v>1347451.9396656719</v>
      </c>
      <c r="AU1196" s="5">
        <f t="shared" si="389"/>
        <v>1032288.311645527</v>
      </c>
      <c r="AV1196" s="5">
        <f t="shared" si="389"/>
        <v>2691022.9170621522</v>
      </c>
      <c r="AW1196" s="5">
        <f t="shared" si="389"/>
        <v>1159125.5950611841</v>
      </c>
      <c r="AX1196" s="5">
        <f t="shared" si="389"/>
        <v>2504691.3599419734</v>
      </c>
      <c r="AY1196" s="5">
        <f t="shared" si="389"/>
        <v>3792798.9781573238</v>
      </c>
      <c r="AZ1196" s="5">
        <f t="shared" si="389"/>
        <v>7709644.8445378477</v>
      </c>
      <c r="BA1196" s="5">
        <f t="shared" si="389"/>
        <v>9474773.8195253275</v>
      </c>
      <c r="BB1196" s="5">
        <f t="shared" si="389"/>
        <v>11196627.626387445</v>
      </c>
      <c r="BC1196" s="5">
        <f t="shared" si="389"/>
        <v>10038291.168387646</v>
      </c>
      <c r="BD1196" s="5">
        <f t="shared" si="389"/>
        <v>6468740.8404149106</v>
      </c>
      <c r="BE1196" s="5">
        <f t="shared" si="389"/>
        <v>3023338.8118322957</v>
      </c>
      <c r="BF1196" s="5">
        <f t="shared" si="389"/>
        <v>4379491.2833402269</v>
      </c>
      <c r="BG1196" s="5">
        <f t="shared" si="389"/>
        <v>8376368.7808906212</v>
      </c>
      <c r="BH1196" s="5">
        <f t="shared" si="389"/>
        <v>9036532.6553582344</v>
      </c>
      <c r="BI1196" s="5">
        <f t="shared" si="389"/>
        <v>8944110.9684826713</v>
      </c>
      <c r="BJ1196" s="5">
        <f t="shared" si="389"/>
        <v>9580410.6059365496</v>
      </c>
      <c r="BK1196" s="5">
        <f t="shared" si="389"/>
        <v>3632211.5787988105</v>
      </c>
      <c r="BL1196" s="5">
        <f t="shared" si="389"/>
        <v>4809948.7212751945</v>
      </c>
      <c r="BM1196" s="5">
        <f t="shared" si="389"/>
        <v>2004396.2064641921</v>
      </c>
      <c r="BN1196" s="5">
        <f t="shared" ref="BN1196:CN1196" si="390">$E$1*(BN194*EXP(($C$6-$C$5)*($B$2-BN$10)/360)-$B$4)*EXP(-$C$6*($B$2-BN$10)/360)</f>
        <v>1656978.8015663619</v>
      </c>
      <c r="BO1196" s="5">
        <f t="shared" si="390"/>
        <v>26526.569843841735</v>
      </c>
      <c r="BP1196" s="5">
        <f t="shared" si="390"/>
        <v>1105892.7876658221</v>
      </c>
      <c r="BQ1196" s="5">
        <f t="shared" si="390"/>
        <v>1589391.4920743867</v>
      </c>
      <c r="BR1196" s="5">
        <f t="shared" si="390"/>
        <v>1638873.7554516895</v>
      </c>
      <c r="BS1196" s="5">
        <f t="shared" si="390"/>
        <v>716886.15019404283</v>
      </c>
      <c r="BT1196" s="5">
        <f t="shared" si="390"/>
        <v>1899601.9806030188</v>
      </c>
      <c r="BU1196" s="5">
        <f t="shared" si="390"/>
        <v>1119863.327662016</v>
      </c>
      <c r="BV1196" s="5">
        <f t="shared" si="390"/>
        <v>2872206.6754270634</v>
      </c>
      <c r="BW1196" s="5">
        <f t="shared" si="390"/>
        <v>6346200.4913050365</v>
      </c>
      <c r="BX1196" s="5">
        <f t="shared" si="390"/>
        <v>5144460.0124982586</v>
      </c>
      <c r="BY1196" s="5">
        <f t="shared" si="390"/>
        <v>8209481.8931191405</v>
      </c>
      <c r="BZ1196" s="5">
        <f t="shared" si="390"/>
        <v>6667198.670597014</v>
      </c>
      <c r="CA1196" s="5">
        <f t="shared" si="390"/>
        <v>6122809.3392003123</v>
      </c>
      <c r="CB1196" s="5">
        <f t="shared" si="390"/>
        <v>5904982.8294279268</v>
      </c>
      <c r="CC1196" s="5">
        <f t="shared" si="390"/>
        <v>6581235.7354728999</v>
      </c>
      <c r="CD1196" s="5">
        <f t="shared" si="390"/>
        <v>7900528.591601559</v>
      </c>
      <c r="CE1196" s="5">
        <f t="shared" si="390"/>
        <v>10868061.959371926</v>
      </c>
      <c r="CF1196" s="5">
        <f t="shared" si="390"/>
        <v>13109350.76721192</v>
      </c>
      <c r="CG1196" s="5">
        <f t="shared" si="390"/>
        <v>15167715.833268218</v>
      </c>
      <c r="CH1196" s="5">
        <f t="shared" si="390"/>
        <v>17439292.397928104</v>
      </c>
      <c r="CI1196" s="5">
        <f t="shared" si="390"/>
        <v>20952585.730800059</v>
      </c>
      <c r="CJ1196" s="5">
        <f t="shared" si="390"/>
        <v>21958848.902747843</v>
      </c>
      <c r="CK1196" s="5">
        <f t="shared" si="390"/>
        <v>24139527.728032712</v>
      </c>
      <c r="CL1196" s="5">
        <f t="shared" si="390"/>
        <v>24409107.468787134</v>
      </c>
      <c r="CM1196" s="5">
        <f t="shared" si="390"/>
        <v>27095231.588243149</v>
      </c>
      <c r="CN1196" s="5">
        <f t="shared" si="390"/>
        <v>20074969.03424567</v>
      </c>
    </row>
    <row r="1197" spans="1:92" x14ac:dyDescent="0.35">
      <c r="A1197">
        <f t="shared" si="282"/>
        <v>185</v>
      </c>
      <c r="B1197" s="5">
        <f t="shared" ref="B1197:BM1197" si="391">$E$1*(B195*EXP(($C$6-$C$5)*($B$2-B$10)/360)-$B$4)*EXP(-$C$6*($B$2-B$10)/360)</f>
        <v>-3.4799365622685293E-8</v>
      </c>
      <c r="C1197" s="5">
        <f t="shared" si="391"/>
        <v>-557832.90724215086</v>
      </c>
      <c r="D1197" s="5">
        <f t="shared" si="391"/>
        <v>3135462.6118745669</v>
      </c>
      <c r="E1197" s="5">
        <f t="shared" si="391"/>
        <v>4112313.8514888496</v>
      </c>
      <c r="F1197" s="5">
        <f t="shared" si="391"/>
        <v>1827085.3632899194</v>
      </c>
      <c r="G1197" s="5">
        <f t="shared" si="391"/>
        <v>3017087.1472336999</v>
      </c>
      <c r="H1197" s="5">
        <f t="shared" si="391"/>
        <v>-1825682.5065435099</v>
      </c>
      <c r="I1197" s="5">
        <f t="shared" si="391"/>
        <v>2563252.8005125988</v>
      </c>
      <c r="J1197" s="5">
        <f t="shared" si="391"/>
        <v>1563953.900823869</v>
      </c>
      <c r="K1197" s="5">
        <f t="shared" si="391"/>
        <v>2455548.1404105653</v>
      </c>
      <c r="L1197" s="5">
        <f t="shared" si="391"/>
        <v>1623254.5450625818</v>
      </c>
      <c r="M1197" s="5">
        <f t="shared" si="391"/>
        <v>2714807.6594447824</v>
      </c>
      <c r="N1197" s="5">
        <f t="shared" si="391"/>
        <v>-1019190.3773815546</v>
      </c>
      <c r="O1197" s="5">
        <f t="shared" si="391"/>
        <v>-1314671.8117181999</v>
      </c>
      <c r="P1197" s="5">
        <f t="shared" si="391"/>
        <v>-3258859.9367399751</v>
      </c>
      <c r="Q1197" s="5">
        <f t="shared" si="391"/>
        <v>-4788464.9742170172</v>
      </c>
      <c r="R1197" s="5">
        <f t="shared" si="391"/>
        <v>-9753024.9024810605</v>
      </c>
      <c r="S1197" s="5">
        <f t="shared" si="391"/>
        <v>-11049481.187782262</v>
      </c>
      <c r="T1197" s="5">
        <f t="shared" si="391"/>
        <v>-13780823.02085573</v>
      </c>
      <c r="U1197" s="5">
        <f t="shared" si="391"/>
        <v>-16074920.596305655</v>
      </c>
      <c r="V1197" s="5">
        <f t="shared" si="391"/>
        <v>-16344640.615563868</v>
      </c>
      <c r="W1197" s="5">
        <f t="shared" si="391"/>
        <v>-17062576.866837282</v>
      </c>
      <c r="X1197" s="5">
        <f t="shared" si="391"/>
        <v>-21779182.949329454</v>
      </c>
      <c r="Y1197" s="5">
        <f t="shared" si="391"/>
        <v>-22721179.492443029</v>
      </c>
      <c r="Z1197" s="5">
        <f t="shared" si="391"/>
        <v>-22070299.408488747</v>
      </c>
      <c r="AA1197" s="5">
        <f t="shared" si="391"/>
        <v>-18501159.907161139</v>
      </c>
      <c r="AB1197" s="5">
        <f t="shared" si="391"/>
        <v>-17564814.084183469</v>
      </c>
      <c r="AC1197" s="5">
        <f t="shared" si="391"/>
        <v>-15853645.518082369</v>
      </c>
      <c r="AD1197" s="5">
        <f t="shared" si="391"/>
        <v>-18135490.650186729</v>
      </c>
      <c r="AE1197" s="5">
        <f t="shared" si="391"/>
        <v>-18973210.118518129</v>
      </c>
      <c r="AF1197" s="5">
        <f t="shared" si="391"/>
        <v>-16149643.840474823</v>
      </c>
      <c r="AG1197" s="5">
        <f t="shared" si="391"/>
        <v>-15660234.200828379</v>
      </c>
      <c r="AH1197" s="5">
        <f t="shared" si="391"/>
        <v>-15646208.093804877</v>
      </c>
      <c r="AI1197" s="5">
        <f t="shared" si="391"/>
        <v>-17609734.34836188</v>
      </c>
      <c r="AJ1197" s="5">
        <f t="shared" si="391"/>
        <v>-14834943.934767922</v>
      </c>
      <c r="AK1197" s="5">
        <f t="shared" si="391"/>
        <v>-16285014.623235995</v>
      </c>
      <c r="AL1197" s="5">
        <f t="shared" si="391"/>
        <v>-14932011.256749835</v>
      </c>
      <c r="AM1197" s="5">
        <f t="shared" si="391"/>
        <v>-15759490.809918689</v>
      </c>
      <c r="AN1197" s="5">
        <f t="shared" si="391"/>
        <v>-15799400.994865419</v>
      </c>
      <c r="AO1197" s="5">
        <f t="shared" si="391"/>
        <v>-16278840.571373193</v>
      </c>
      <c r="AP1197" s="5">
        <f t="shared" si="391"/>
        <v>-18553199.633343145</v>
      </c>
      <c r="AQ1197" s="5">
        <f t="shared" si="391"/>
        <v>-19305631.265336245</v>
      </c>
      <c r="AR1197" s="5">
        <f t="shared" si="391"/>
        <v>-18607235.695731763</v>
      </c>
      <c r="AS1197" s="5">
        <f t="shared" si="391"/>
        <v>-19641707.317885559</v>
      </c>
      <c r="AT1197" s="5">
        <f t="shared" si="391"/>
        <v>-20048362.685197491</v>
      </c>
      <c r="AU1197" s="5">
        <f t="shared" si="391"/>
        <v>-19209935.371441413</v>
      </c>
      <c r="AV1197" s="5">
        <f t="shared" si="391"/>
        <v>-20246387.002947439</v>
      </c>
      <c r="AW1197" s="5">
        <f t="shared" si="391"/>
        <v>-19105148.046693817</v>
      </c>
      <c r="AX1197" s="5">
        <f t="shared" si="391"/>
        <v>-21507501.405796543</v>
      </c>
      <c r="AY1197" s="5">
        <f t="shared" si="391"/>
        <v>-24069857.322438799</v>
      </c>
      <c r="AZ1197" s="5">
        <f t="shared" si="391"/>
        <v>-25846474.071051586</v>
      </c>
      <c r="BA1197" s="5">
        <f t="shared" si="391"/>
        <v>-27416614.497749772</v>
      </c>
      <c r="BB1197" s="5">
        <f t="shared" si="391"/>
        <v>-26137821.49153851</v>
      </c>
      <c r="BC1197" s="5">
        <f t="shared" si="391"/>
        <v>-25385789.194163054</v>
      </c>
      <c r="BD1197" s="5">
        <f t="shared" si="391"/>
        <v>-27866132.630109172</v>
      </c>
      <c r="BE1197" s="5">
        <f t="shared" si="391"/>
        <v>-26987508.791573778</v>
      </c>
      <c r="BF1197" s="5">
        <f t="shared" si="391"/>
        <v>-25554595.408288915</v>
      </c>
      <c r="BG1197" s="5">
        <f t="shared" si="391"/>
        <v>-24324301.720060445</v>
      </c>
      <c r="BH1197" s="5">
        <f t="shared" si="391"/>
        <v>-24856623.893788189</v>
      </c>
      <c r="BI1197" s="5">
        <f t="shared" si="391"/>
        <v>-24106776.269471582</v>
      </c>
      <c r="BJ1197" s="5">
        <f t="shared" si="391"/>
        <v>-25824475.170481592</v>
      </c>
      <c r="BK1197" s="5">
        <f t="shared" si="391"/>
        <v>-26265783.146557529</v>
      </c>
      <c r="BL1197" s="5">
        <f t="shared" si="391"/>
        <v>-26977254.424341574</v>
      </c>
      <c r="BM1197" s="5">
        <f t="shared" si="391"/>
        <v>-22379856.709812488</v>
      </c>
      <c r="BN1197" s="5">
        <f t="shared" ref="BN1197:CN1197" si="392">$E$1*(BN195*EXP(($C$6-$C$5)*($B$2-BN$10)/360)-$B$4)*EXP(-$C$6*($B$2-BN$10)/360)</f>
        <v>-24660057.932029538</v>
      </c>
      <c r="BO1197" s="5">
        <f t="shared" si="392"/>
        <v>-25073916.872115243</v>
      </c>
      <c r="BP1197" s="5">
        <f t="shared" si="392"/>
        <v>-21652068.460215684</v>
      </c>
      <c r="BQ1197" s="5">
        <f t="shared" si="392"/>
        <v>-19583354.835196994</v>
      </c>
      <c r="BR1197" s="5">
        <f t="shared" si="392"/>
        <v>-16669274.027394045</v>
      </c>
      <c r="BS1197" s="5">
        <f t="shared" si="392"/>
        <v>-17502534.944577206</v>
      </c>
      <c r="BT1197" s="5">
        <f t="shared" si="392"/>
        <v>-17365118.361166574</v>
      </c>
      <c r="BU1197" s="5">
        <f t="shared" si="392"/>
        <v>-18073029.444068983</v>
      </c>
      <c r="BV1197" s="5">
        <f t="shared" si="392"/>
        <v>-18627001.432095155</v>
      </c>
      <c r="BW1197" s="5">
        <f t="shared" si="392"/>
        <v>-16870741.412754931</v>
      </c>
      <c r="BX1197" s="5">
        <f t="shared" si="392"/>
        <v>-16058411.673800288</v>
      </c>
      <c r="BY1197" s="5">
        <f t="shared" si="392"/>
        <v>-15959597.038660286</v>
      </c>
      <c r="BZ1197" s="5">
        <f t="shared" si="392"/>
        <v>-14748609.623347066</v>
      </c>
      <c r="CA1197" s="5">
        <f t="shared" si="392"/>
        <v>-14065724.370822888</v>
      </c>
      <c r="CB1197" s="5">
        <f t="shared" si="392"/>
        <v>-14422471.862800272</v>
      </c>
      <c r="CC1197" s="5">
        <f t="shared" si="392"/>
        <v>-16814075.31976825</v>
      </c>
      <c r="CD1197" s="5">
        <f t="shared" si="392"/>
        <v>-20217358.014626786</v>
      </c>
      <c r="CE1197" s="5">
        <f t="shared" si="392"/>
        <v>-19323066.9812323</v>
      </c>
      <c r="CF1197" s="5">
        <f t="shared" si="392"/>
        <v>-17611883.094289914</v>
      </c>
      <c r="CG1197" s="5">
        <f t="shared" si="392"/>
        <v>-12477841.974143857</v>
      </c>
      <c r="CH1197" s="5">
        <f t="shared" si="392"/>
        <v>-12326713.404263245</v>
      </c>
      <c r="CI1197" s="5">
        <f t="shared" si="392"/>
        <v>-13642709.815485606</v>
      </c>
      <c r="CJ1197" s="5">
        <f t="shared" si="392"/>
        <v>-13264864.967137098</v>
      </c>
      <c r="CK1197" s="5">
        <f t="shared" si="392"/>
        <v>-11250882.00802793</v>
      </c>
      <c r="CL1197" s="5">
        <f t="shared" si="392"/>
        <v>-8648476.1968762465</v>
      </c>
      <c r="CM1197" s="5">
        <f t="shared" si="392"/>
        <v>-8485322.3574062977</v>
      </c>
      <c r="CN1197" s="5">
        <f t="shared" si="392"/>
        <v>-7660834.8247917136</v>
      </c>
    </row>
    <row r="1198" spans="1:92" x14ac:dyDescent="0.35">
      <c r="A1198">
        <f t="shared" si="282"/>
        <v>186</v>
      </c>
      <c r="B1198" s="5">
        <f t="shared" ref="B1198:BM1198" si="393">$E$1*(B196*EXP(($C$6-$C$5)*($B$2-B$10)/360)-$B$4)*EXP(-$C$6*($B$2-B$10)/360)</f>
        <v>-3.4799365622685293E-8</v>
      </c>
      <c r="C1198" s="5">
        <f t="shared" si="393"/>
        <v>-5620477.1108654682</v>
      </c>
      <c r="D1198" s="5">
        <f t="shared" si="393"/>
        <v>-5301190.3476505456</v>
      </c>
      <c r="E1198" s="5">
        <f t="shared" si="393"/>
        <v>-4963761.656414344</v>
      </c>
      <c r="F1198" s="5">
        <f t="shared" si="393"/>
        <v>-5304917.2354950439</v>
      </c>
      <c r="G1198" s="5">
        <f t="shared" si="393"/>
        <v>-7250550.5689878482</v>
      </c>
      <c r="H1198" s="5">
        <f t="shared" si="393"/>
        <v>-4871805.1706016185</v>
      </c>
      <c r="I1198" s="5">
        <f t="shared" si="393"/>
        <v>-7058405.5805119509</v>
      </c>
      <c r="J1198" s="5">
        <f t="shared" si="393"/>
        <v>-6722323.2018256439</v>
      </c>
      <c r="K1198" s="5">
        <f t="shared" si="393"/>
        <v>-6021097.4869625308</v>
      </c>
      <c r="L1198" s="5">
        <f t="shared" si="393"/>
        <v>-4369276.1474015694</v>
      </c>
      <c r="M1198" s="5">
        <f t="shared" si="393"/>
        <v>-1915620.9103972176</v>
      </c>
      <c r="N1198" s="5">
        <f t="shared" si="393"/>
        <v>-6438419.8729403839</v>
      </c>
      <c r="O1198" s="5">
        <f t="shared" si="393"/>
        <v>-3453668.8827732629</v>
      </c>
      <c r="P1198" s="5">
        <f t="shared" si="393"/>
        <v>-474686.42473527271</v>
      </c>
      <c r="Q1198" s="5">
        <f t="shared" si="393"/>
        <v>-5948574.9431093922</v>
      </c>
      <c r="R1198" s="5">
        <f t="shared" si="393"/>
        <v>-6734039.6564996196</v>
      </c>
      <c r="S1198" s="5">
        <f t="shared" si="393"/>
        <v>-7062908.2173455507</v>
      </c>
      <c r="T1198" s="5">
        <f t="shared" si="393"/>
        <v>-5766278.5618040394</v>
      </c>
      <c r="U1198" s="5">
        <f t="shared" si="393"/>
        <v>-8293975.692927435</v>
      </c>
      <c r="V1198" s="5">
        <f t="shared" si="393"/>
        <v>-5710168.8355244212</v>
      </c>
      <c r="W1198" s="5">
        <f t="shared" si="393"/>
        <v>-2051416.1349630759</v>
      </c>
      <c r="X1198" s="5">
        <f t="shared" si="393"/>
        <v>-5058385.9700025972</v>
      </c>
      <c r="Y1198" s="5">
        <f t="shared" si="393"/>
        <v>-5612469.040719145</v>
      </c>
      <c r="Z1198" s="5">
        <f t="shared" si="393"/>
        <v>-11851565.948477201</v>
      </c>
      <c r="AA1198" s="5">
        <f t="shared" si="393"/>
        <v>-12404880.5213766</v>
      </c>
      <c r="AB1198" s="5">
        <f t="shared" si="393"/>
        <v>-14770013.673580403</v>
      </c>
      <c r="AC1198" s="5">
        <f t="shared" si="393"/>
        <v>-16796959.600117188</v>
      </c>
      <c r="AD1198" s="5">
        <f t="shared" si="393"/>
        <v>-19265483.386661641</v>
      </c>
      <c r="AE1198" s="5">
        <f t="shared" si="393"/>
        <v>-21081063.674234193</v>
      </c>
      <c r="AF1198" s="5">
        <f t="shared" si="393"/>
        <v>-20035257.929687735</v>
      </c>
      <c r="AG1198" s="5">
        <f t="shared" si="393"/>
        <v>-16334893.561017647</v>
      </c>
      <c r="AH1198" s="5">
        <f t="shared" si="393"/>
        <v>-18110598.045947406</v>
      </c>
      <c r="AI1198" s="5">
        <f t="shared" si="393"/>
        <v>-18219392.528425004</v>
      </c>
      <c r="AJ1198" s="5">
        <f t="shared" si="393"/>
        <v>-19086136.436697885</v>
      </c>
      <c r="AK1198" s="5">
        <f t="shared" si="393"/>
        <v>-22057150.409808174</v>
      </c>
      <c r="AL1198" s="5">
        <f t="shared" si="393"/>
        <v>-19010792.724271026</v>
      </c>
      <c r="AM1198" s="5">
        <f t="shared" si="393"/>
        <v>-20739835.968722992</v>
      </c>
      <c r="AN1198" s="5">
        <f t="shared" si="393"/>
        <v>-19689683.113734208</v>
      </c>
      <c r="AO1198" s="5">
        <f t="shared" si="393"/>
        <v>-21723994.505630672</v>
      </c>
      <c r="AP1198" s="5">
        <f t="shared" si="393"/>
        <v>-25418438.760562498</v>
      </c>
      <c r="AQ1198" s="5">
        <f t="shared" si="393"/>
        <v>-24071471.216770623</v>
      </c>
      <c r="AR1198" s="5">
        <f t="shared" si="393"/>
        <v>-24029699.632949408</v>
      </c>
      <c r="AS1198" s="5">
        <f t="shared" si="393"/>
        <v>-23537243.023265753</v>
      </c>
      <c r="AT1198" s="5">
        <f t="shared" si="393"/>
        <v>-20285343.687491506</v>
      </c>
      <c r="AU1198" s="5">
        <f t="shared" si="393"/>
        <v>-19703572.084166594</v>
      </c>
      <c r="AV1198" s="5">
        <f t="shared" si="393"/>
        <v>-19539809.993398856</v>
      </c>
      <c r="AW1198" s="5">
        <f t="shared" si="393"/>
        <v>-16009942.1568</v>
      </c>
      <c r="AX1198" s="5">
        <f t="shared" si="393"/>
        <v>-14884990.297198189</v>
      </c>
      <c r="AY1198" s="5">
        <f t="shared" si="393"/>
        <v>-17462095.656182397</v>
      </c>
      <c r="AZ1198" s="5">
        <f t="shared" si="393"/>
        <v>-17319043.634265218</v>
      </c>
      <c r="BA1198" s="5">
        <f t="shared" si="393"/>
        <v>-14171867.639979897</v>
      </c>
      <c r="BB1198" s="5">
        <f t="shared" si="393"/>
        <v>-14093046.561353095</v>
      </c>
      <c r="BC1198" s="5">
        <f t="shared" si="393"/>
        <v>-12313009.066381283</v>
      </c>
      <c r="BD1198" s="5">
        <f t="shared" si="393"/>
        <v>-11135124.770635575</v>
      </c>
      <c r="BE1198" s="5">
        <f t="shared" si="393"/>
        <v>-10302481.285073645</v>
      </c>
      <c r="BF1198" s="5">
        <f t="shared" si="393"/>
        <v>-6430440.6306502763</v>
      </c>
      <c r="BG1198" s="5">
        <f t="shared" si="393"/>
        <v>-10493476.145711957</v>
      </c>
      <c r="BH1198" s="5">
        <f t="shared" si="393"/>
        <v>-8140537.4134625355</v>
      </c>
      <c r="BI1198" s="5">
        <f t="shared" si="393"/>
        <v>-4348823.9349171715</v>
      </c>
      <c r="BJ1198" s="5">
        <f t="shared" si="393"/>
        <v>-1998037.8625741871</v>
      </c>
      <c r="BK1198" s="5">
        <f t="shared" si="393"/>
        <v>-3046568.8095419584</v>
      </c>
      <c r="BL1198" s="5">
        <f t="shared" si="393"/>
        <v>-4612868.0153947948</v>
      </c>
      <c r="BM1198" s="5">
        <f t="shared" si="393"/>
        <v>-2089972.9122629769</v>
      </c>
      <c r="BN1198" s="5">
        <f t="shared" ref="BN1198:CN1198" si="394">$E$1*(BN196*EXP(($C$6-$C$5)*($B$2-BN$10)/360)-$B$4)*EXP(-$C$6*($B$2-BN$10)/360)</f>
        <v>3072397.34286614</v>
      </c>
      <c r="BO1198" s="5">
        <f t="shared" si="394"/>
        <v>7077194.2531915912</v>
      </c>
      <c r="BP1198" s="5">
        <f t="shared" si="394"/>
        <v>7192679.8211595342</v>
      </c>
      <c r="BQ1198" s="5">
        <f t="shared" si="394"/>
        <v>7888302.5332169384</v>
      </c>
      <c r="BR1198" s="5">
        <f t="shared" si="394"/>
        <v>8643034.8853556234</v>
      </c>
      <c r="BS1198" s="5">
        <f t="shared" si="394"/>
        <v>8413804.5728369802</v>
      </c>
      <c r="BT1198" s="5">
        <f t="shared" si="394"/>
        <v>9553434.3818272091</v>
      </c>
      <c r="BU1198" s="5">
        <f t="shared" si="394"/>
        <v>11122319.356763268</v>
      </c>
      <c r="BV1198" s="5">
        <f t="shared" si="394"/>
        <v>13219909.483114656</v>
      </c>
      <c r="BW1198" s="5">
        <f t="shared" si="394"/>
        <v>11476691.029771522</v>
      </c>
      <c r="BX1198" s="5">
        <f t="shared" si="394"/>
        <v>14180636.909454914</v>
      </c>
      <c r="BY1198" s="5">
        <f t="shared" si="394"/>
        <v>15229218.637302306</v>
      </c>
      <c r="BZ1198" s="5">
        <f t="shared" si="394"/>
        <v>13277844.42870098</v>
      </c>
      <c r="CA1198" s="5">
        <f t="shared" si="394"/>
        <v>7266980.4063842874</v>
      </c>
      <c r="CB1198" s="5">
        <f t="shared" si="394"/>
        <v>7692707.3726350283</v>
      </c>
      <c r="CC1198" s="5">
        <f t="shared" si="394"/>
        <v>9421987.6266046427</v>
      </c>
      <c r="CD1198" s="5">
        <f t="shared" si="394"/>
        <v>7197093.1631540218</v>
      </c>
      <c r="CE1198" s="5">
        <f t="shared" si="394"/>
        <v>6183104.5987550216</v>
      </c>
      <c r="CF1198" s="5">
        <f t="shared" si="394"/>
        <v>5412053.6166036632</v>
      </c>
      <c r="CG1198" s="5">
        <f t="shared" si="394"/>
        <v>9033717.7046721932</v>
      </c>
      <c r="CH1198" s="5">
        <f t="shared" si="394"/>
        <v>13611978.487298721</v>
      </c>
      <c r="CI1198" s="5">
        <f t="shared" si="394"/>
        <v>15227295.092559362</v>
      </c>
      <c r="CJ1198" s="5">
        <f t="shared" si="394"/>
        <v>18305432.23082735</v>
      </c>
      <c r="CK1198" s="5">
        <f t="shared" si="394"/>
        <v>24313782.634300347</v>
      </c>
      <c r="CL1198" s="5">
        <f t="shared" si="394"/>
        <v>28212236.73112651</v>
      </c>
      <c r="CM1198" s="5">
        <f t="shared" si="394"/>
        <v>29390514.923118342</v>
      </c>
      <c r="CN1198" s="5">
        <f t="shared" si="394"/>
        <v>29439777.530314226</v>
      </c>
    </row>
    <row r="1199" spans="1:92" x14ac:dyDescent="0.35">
      <c r="A1199">
        <f t="shared" si="282"/>
        <v>187</v>
      </c>
      <c r="B1199" s="5">
        <f t="shared" ref="B1199:BM1199" si="395">$E$1*(B197*EXP(($C$6-$C$5)*($B$2-B$10)/360)-$B$4)*EXP(-$C$6*($B$2-B$10)/360)</f>
        <v>-3.4799365622685293E-8</v>
      </c>
      <c r="C1199" s="5">
        <f t="shared" si="395"/>
        <v>2192697.6470353571</v>
      </c>
      <c r="D1199" s="5">
        <f t="shared" si="395"/>
        <v>552314.49068868952</v>
      </c>
      <c r="E1199" s="5">
        <f t="shared" si="395"/>
        <v>1729567.6245529219</v>
      </c>
      <c r="F1199" s="5">
        <f t="shared" si="395"/>
        <v>2760735.7424916211</v>
      </c>
      <c r="G1199" s="5">
        <f t="shared" si="395"/>
        <v>3994839.9144944455</v>
      </c>
      <c r="H1199" s="5">
        <f t="shared" si="395"/>
        <v>-97235.952408891739</v>
      </c>
      <c r="I1199" s="5">
        <f t="shared" si="395"/>
        <v>417494.50084520952</v>
      </c>
      <c r="J1199" s="5">
        <f t="shared" si="395"/>
        <v>-941257.87472289649</v>
      </c>
      <c r="K1199" s="5">
        <f t="shared" si="395"/>
        <v>1550505.05743074</v>
      </c>
      <c r="L1199" s="5">
        <f t="shared" si="395"/>
        <v>3689954.7211111118</v>
      </c>
      <c r="M1199" s="5">
        <f t="shared" si="395"/>
        <v>1579402.9296681068</v>
      </c>
      <c r="N1199" s="5">
        <f t="shared" si="395"/>
        <v>2692756.3876415039</v>
      </c>
      <c r="O1199" s="5">
        <f t="shared" si="395"/>
        <v>6043152.9164119987</v>
      </c>
      <c r="P1199" s="5">
        <f t="shared" si="395"/>
        <v>7461073.6891818112</v>
      </c>
      <c r="Q1199" s="5">
        <f t="shared" si="395"/>
        <v>7261900.1124283336</v>
      </c>
      <c r="R1199" s="5">
        <f t="shared" si="395"/>
        <v>7129519.1802250827</v>
      </c>
      <c r="S1199" s="5">
        <f t="shared" si="395"/>
        <v>1513818.4123651909</v>
      </c>
      <c r="T1199" s="5">
        <f t="shared" si="395"/>
        <v>-761392.03545766871</v>
      </c>
      <c r="U1199" s="5">
        <f t="shared" si="395"/>
        <v>-1866611.9780017976</v>
      </c>
      <c r="V1199" s="5">
        <f t="shared" si="395"/>
        <v>-3771812.7863332117</v>
      </c>
      <c r="W1199" s="5">
        <f t="shared" si="395"/>
        <v>-1755210.4753444318</v>
      </c>
      <c r="X1199" s="5">
        <f t="shared" si="395"/>
        <v>-5577497.1918119425</v>
      </c>
      <c r="Y1199" s="5">
        <f t="shared" si="395"/>
        <v>-9666996.3608513996</v>
      </c>
      <c r="Z1199" s="5">
        <f t="shared" si="395"/>
        <v>-10153803.511260862</v>
      </c>
      <c r="AA1199" s="5">
        <f t="shared" si="395"/>
        <v>-13513419.805538502</v>
      </c>
      <c r="AB1199" s="5">
        <f t="shared" si="395"/>
        <v>-13767121.310848042</v>
      </c>
      <c r="AC1199" s="5">
        <f t="shared" si="395"/>
        <v>-10975080.093207497</v>
      </c>
      <c r="AD1199" s="5">
        <f t="shared" si="395"/>
        <v>-9238167.4708397463</v>
      </c>
      <c r="AE1199" s="5">
        <f t="shared" si="395"/>
        <v>-4297440.4225801844</v>
      </c>
      <c r="AF1199" s="5">
        <f t="shared" si="395"/>
        <v>-8291639.7719167527</v>
      </c>
      <c r="AG1199" s="5">
        <f t="shared" si="395"/>
        <v>-8355977.5166239515</v>
      </c>
      <c r="AH1199" s="5">
        <f t="shared" si="395"/>
        <v>-4127650.172814453</v>
      </c>
      <c r="AI1199" s="5">
        <f t="shared" si="395"/>
        <v>-4284526.9819554137</v>
      </c>
      <c r="AJ1199" s="5">
        <f t="shared" si="395"/>
        <v>-4733837.9095039489</v>
      </c>
      <c r="AK1199" s="5">
        <f t="shared" si="395"/>
        <v>-7754876.3871344514</v>
      </c>
      <c r="AL1199" s="5">
        <f t="shared" si="395"/>
        <v>-6667046.8633475816</v>
      </c>
      <c r="AM1199" s="5">
        <f t="shared" si="395"/>
        <v>-9637256.6561630554</v>
      </c>
      <c r="AN1199" s="5">
        <f t="shared" si="395"/>
        <v>-9667921.9379487149</v>
      </c>
      <c r="AO1199" s="5">
        <f t="shared" si="395"/>
        <v>-9305079.8832081296</v>
      </c>
      <c r="AP1199" s="5">
        <f t="shared" si="395"/>
        <v>-7529880.6972052138</v>
      </c>
      <c r="AQ1199" s="5">
        <f t="shared" si="395"/>
        <v>-10928481.377764175</v>
      </c>
      <c r="AR1199" s="5">
        <f t="shared" si="395"/>
        <v>-10823270.146989191</v>
      </c>
      <c r="AS1199" s="5">
        <f t="shared" si="395"/>
        <v>-10967471.788939927</v>
      </c>
      <c r="AT1199" s="5">
        <f t="shared" si="395"/>
        <v>-9137513.3992712852</v>
      </c>
      <c r="AU1199" s="5">
        <f t="shared" si="395"/>
        <v>-11158512.136654111</v>
      </c>
      <c r="AV1199" s="5">
        <f t="shared" si="395"/>
        <v>-11997048.163828257</v>
      </c>
      <c r="AW1199" s="5">
        <f t="shared" si="395"/>
        <v>-15791468.776758809</v>
      </c>
      <c r="AX1199" s="5">
        <f t="shared" si="395"/>
        <v>-17055027.637790997</v>
      </c>
      <c r="AY1199" s="5">
        <f t="shared" si="395"/>
        <v>-16762153.926745923</v>
      </c>
      <c r="AZ1199" s="5">
        <f t="shared" si="395"/>
        <v>-17980316.29098808</v>
      </c>
      <c r="BA1199" s="5">
        <f t="shared" si="395"/>
        <v>-15909372.384130141</v>
      </c>
      <c r="BB1199" s="5">
        <f t="shared" si="395"/>
        <v>-19543058.271641988</v>
      </c>
      <c r="BC1199" s="5">
        <f t="shared" si="395"/>
        <v>-19275903.845598124</v>
      </c>
      <c r="BD1199" s="5">
        <f t="shared" si="395"/>
        <v>-21548993.495154902</v>
      </c>
      <c r="BE1199" s="5">
        <f t="shared" si="395"/>
        <v>-21242429.444466017</v>
      </c>
      <c r="BF1199" s="5">
        <f t="shared" si="395"/>
        <v>-20099594.340307105</v>
      </c>
      <c r="BG1199" s="5">
        <f t="shared" si="395"/>
        <v>-18689202.023051504</v>
      </c>
      <c r="BH1199" s="5">
        <f t="shared" si="395"/>
        <v>-18545016.333013162</v>
      </c>
      <c r="BI1199" s="5">
        <f t="shared" si="395"/>
        <v>-15583089.615297278</v>
      </c>
      <c r="BJ1199" s="5">
        <f t="shared" si="395"/>
        <v>-13776963.162223332</v>
      </c>
      <c r="BK1199" s="5">
        <f t="shared" si="395"/>
        <v>-16559592.226421244</v>
      </c>
      <c r="BL1199" s="5">
        <f t="shared" si="395"/>
        <v>-13367382.415870329</v>
      </c>
      <c r="BM1199" s="5">
        <f t="shared" si="395"/>
        <v>-8742283.1518915799</v>
      </c>
      <c r="BN1199" s="5">
        <f t="shared" ref="BN1199:CN1199" si="396">$E$1*(BN197*EXP(($C$6-$C$5)*($B$2-BN$10)/360)-$B$4)*EXP(-$C$6*($B$2-BN$10)/360)</f>
        <v>-10702947.600898247</v>
      </c>
      <c r="BO1199" s="5">
        <f t="shared" si="396"/>
        <v>-8382087.576386163</v>
      </c>
      <c r="BP1199" s="5">
        <f t="shared" si="396"/>
        <v>-10888638.881494148</v>
      </c>
      <c r="BQ1199" s="5">
        <f t="shared" si="396"/>
        <v>-11766534.221711401</v>
      </c>
      <c r="BR1199" s="5">
        <f t="shared" si="396"/>
        <v>-12082619.555558851</v>
      </c>
      <c r="BS1199" s="5">
        <f t="shared" si="396"/>
        <v>-8235561.9466486257</v>
      </c>
      <c r="BT1199" s="5">
        <f t="shared" si="396"/>
        <v>-4569487.7134919716</v>
      </c>
      <c r="BU1199" s="5">
        <f t="shared" si="396"/>
        <v>-5953944.0550284488</v>
      </c>
      <c r="BV1199" s="5">
        <f t="shared" si="396"/>
        <v>-5647358.0152095761</v>
      </c>
      <c r="BW1199" s="5">
        <f t="shared" si="396"/>
        <v>-5161447.9283142388</v>
      </c>
      <c r="BX1199" s="5">
        <f t="shared" si="396"/>
        <v>-2221937.9948245152</v>
      </c>
      <c r="BY1199" s="5">
        <f t="shared" si="396"/>
        <v>-2429329.1877298597</v>
      </c>
      <c r="BZ1199" s="5">
        <f t="shared" si="396"/>
        <v>-5087133.5748060867</v>
      </c>
      <c r="CA1199" s="5">
        <f t="shared" si="396"/>
        <v>-5710612.5738332774</v>
      </c>
      <c r="CB1199" s="5">
        <f t="shared" si="396"/>
        <v>-5761011.3830986237</v>
      </c>
      <c r="CC1199" s="5">
        <f t="shared" si="396"/>
        <v>-6515094.8599270592</v>
      </c>
      <c r="CD1199" s="5">
        <f t="shared" si="396"/>
        <v>-5326481.945022678</v>
      </c>
      <c r="CE1199" s="5">
        <f t="shared" si="396"/>
        <v>-7972303.3921290245</v>
      </c>
      <c r="CF1199" s="5">
        <f t="shared" si="396"/>
        <v>-8807606.6742693856</v>
      </c>
      <c r="CG1199" s="5">
        <f t="shared" si="396"/>
        <v>-4243161.9462061189</v>
      </c>
      <c r="CH1199" s="5">
        <f t="shared" si="396"/>
        <v>-2287271.9409380648</v>
      </c>
      <c r="CI1199" s="5">
        <f t="shared" si="396"/>
        <v>-5069694.9858181737</v>
      </c>
      <c r="CJ1199" s="5">
        <f t="shared" si="396"/>
        <v>-3221661.3178289323</v>
      </c>
      <c r="CK1199" s="5">
        <f t="shared" si="396"/>
        <v>-2359069.2678452367</v>
      </c>
      <c r="CL1199" s="5">
        <f t="shared" si="396"/>
        <v>-1704028.2172129001</v>
      </c>
      <c r="CM1199" s="5">
        <f t="shared" si="396"/>
        <v>106048.37061619504</v>
      </c>
      <c r="CN1199" s="5">
        <f t="shared" si="396"/>
        <v>2681463.5813020258</v>
      </c>
    </row>
    <row r="1200" spans="1:92" x14ac:dyDescent="0.35">
      <c r="A1200">
        <f t="shared" si="282"/>
        <v>188</v>
      </c>
      <c r="B1200" s="5">
        <f t="shared" ref="B1200:BM1200" si="397">$E$1*(B198*EXP(($C$6-$C$5)*($B$2-B$10)/360)-$B$4)*EXP(-$C$6*($B$2-B$10)/360)</f>
        <v>-3.4799365622685293E-8</v>
      </c>
      <c r="C1200" s="5">
        <f t="shared" si="397"/>
        <v>940931.45824397064</v>
      </c>
      <c r="D1200" s="5">
        <f t="shared" si="397"/>
        <v>-2356248.061373292</v>
      </c>
      <c r="E1200" s="5">
        <f t="shared" si="397"/>
        <v>-706579.91931656096</v>
      </c>
      <c r="F1200" s="5">
        <f t="shared" si="397"/>
        <v>-1984386.3224181528</v>
      </c>
      <c r="G1200" s="5">
        <f t="shared" si="397"/>
        <v>-1337718.131297224</v>
      </c>
      <c r="H1200" s="5">
        <f t="shared" si="397"/>
        <v>-4512070.3144413317</v>
      </c>
      <c r="I1200" s="5">
        <f t="shared" si="397"/>
        <v>-1889611.6800233438</v>
      </c>
      <c r="J1200" s="5">
        <f t="shared" si="397"/>
        <v>-4687883.7879653759</v>
      </c>
      <c r="K1200" s="5">
        <f t="shared" si="397"/>
        <v>-4962201.3855042616</v>
      </c>
      <c r="L1200" s="5">
        <f t="shared" si="397"/>
        <v>-4734838.2183524203</v>
      </c>
      <c r="M1200" s="5">
        <f t="shared" si="397"/>
        <v>-4412751.7286623595</v>
      </c>
      <c r="N1200" s="5">
        <f t="shared" si="397"/>
        <v>-2207683.391312297</v>
      </c>
      <c r="O1200" s="5">
        <f t="shared" si="397"/>
        <v>1203039.8082989471</v>
      </c>
      <c r="P1200" s="5">
        <f t="shared" si="397"/>
        <v>1541715.8433193523</v>
      </c>
      <c r="Q1200" s="5">
        <f t="shared" si="397"/>
        <v>-2482.0742864447934</v>
      </c>
      <c r="R1200" s="5">
        <f t="shared" si="397"/>
        <v>941725.37087370001</v>
      </c>
      <c r="S1200" s="5">
        <f t="shared" si="397"/>
        <v>-7849.6117607622491</v>
      </c>
      <c r="T1200" s="5">
        <f t="shared" si="397"/>
        <v>-3047719.9273082386</v>
      </c>
      <c r="U1200" s="5">
        <f t="shared" si="397"/>
        <v>-474712.97629708797</v>
      </c>
      <c r="V1200" s="5">
        <f t="shared" si="397"/>
        <v>4620846.3703694884</v>
      </c>
      <c r="W1200" s="5">
        <f t="shared" si="397"/>
        <v>4513468.5996054662</v>
      </c>
      <c r="X1200" s="5">
        <f t="shared" si="397"/>
        <v>7639478.7395064691</v>
      </c>
      <c r="Y1200" s="5">
        <f t="shared" si="397"/>
        <v>8318856.6054394934</v>
      </c>
      <c r="Z1200" s="5">
        <f t="shared" si="397"/>
        <v>8095820.3717832584</v>
      </c>
      <c r="AA1200" s="5">
        <f t="shared" si="397"/>
        <v>8552212.279551845</v>
      </c>
      <c r="AB1200" s="5">
        <f t="shared" si="397"/>
        <v>10991268.860531582</v>
      </c>
      <c r="AC1200" s="5">
        <f t="shared" si="397"/>
        <v>8392521.1885576099</v>
      </c>
      <c r="AD1200" s="5">
        <f t="shared" si="397"/>
        <v>8016744.0598489987</v>
      </c>
      <c r="AE1200" s="5">
        <f t="shared" si="397"/>
        <v>10153734.611046053</v>
      </c>
      <c r="AF1200" s="5">
        <f t="shared" si="397"/>
        <v>9889810.3527042959</v>
      </c>
      <c r="AG1200" s="5">
        <f t="shared" si="397"/>
        <v>7536385.1566323461</v>
      </c>
      <c r="AH1200" s="5">
        <f t="shared" si="397"/>
        <v>6461094.3795202728</v>
      </c>
      <c r="AI1200" s="5">
        <f t="shared" si="397"/>
        <v>4034101.2080598064</v>
      </c>
      <c r="AJ1200" s="5">
        <f t="shared" si="397"/>
        <v>4163427.1858284855</v>
      </c>
      <c r="AK1200" s="5">
        <f t="shared" si="397"/>
        <v>3521234.4045040887</v>
      </c>
      <c r="AL1200" s="5">
        <f t="shared" si="397"/>
        <v>231249.29683948311</v>
      </c>
      <c r="AM1200" s="5">
        <f t="shared" si="397"/>
        <v>-1142204.9229387292</v>
      </c>
      <c r="AN1200" s="5">
        <f t="shared" si="397"/>
        <v>323138.81814245612</v>
      </c>
      <c r="AO1200" s="5">
        <f t="shared" si="397"/>
        <v>-3237691.5216955896</v>
      </c>
      <c r="AP1200" s="5">
        <f t="shared" si="397"/>
        <v>-4630347.821174005</v>
      </c>
      <c r="AQ1200" s="5">
        <f t="shared" si="397"/>
        <v>-6563284.1027747607</v>
      </c>
      <c r="AR1200" s="5">
        <f t="shared" si="397"/>
        <v>-4844097.3084976096</v>
      </c>
      <c r="AS1200" s="5">
        <f t="shared" si="397"/>
        <v>-3646873.5965292794</v>
      </c>
      <c r="AT1200" s="5">
        <f t="shared" si="397"/>
        <v>-3781126.7037251312</v>
      </c>
      <c r="AU1200" s="5">
        <f t="shared" si="397"/>
        <v>-5192175.1604760997</v>
      </c>
      <c r="AV1200" s="5">
        <f t="shared" si="397"/>
        <v>-3645528.4471144513</v>
      </c>
      <c r="AW1200" s="5">
        <f t="shared" si="397"/>
        <v>-1434290.5063741128</v>
      </c>
      <c r="AX1200" s="5">
        <f t="shared" si="397"/>
        <v>-4658688.363705379</v>
      </c>
      <c r="AY1200" s="5">
        <f t="shared" si="397"/>
        <v>-3087054.3889374929</v>
      </c>
      <c r="AZ1200" s="5">
        <f t="shared" si="397"/>
        <v>-4706345.8266989375</v>
      </c>
      <c r="BA1200" s="5">
        <f t="shared" si="397"/>
        <v>-2926478.0657056598</v>
      </c>
      <c r="BB1200" s="5">
        <f t="shared" si="397"/>
        <v>-2314015.5328695262</v>
      </c>
      <c r="BC1200" s="5">
        <f t="shared" si="397"/>
        <v>-3054854.058056762</v>
      </c>
      <c r="BD1200" s="5">
        <f t="shared" si="397"/>
        <v>-2270288.3809003979</v>
      </c>
      <c r="BE1200" s="5">
        <f t="shared" si="397"/>
        <v>-1833641.9114916057</v>
      </c>
      <c r="BF1200" s="5">
        <f t="shared" si="397"/>
        <v>-3221972.7324639908</v>
      </c>
      <c r="BG1200" s="5">
        <f t="shared" si="397"/>
        <v>-1646814.8446944889</v>
      </c>
      <c r="BH1200" s="5">
        <f t="shared" si="397"/>
        <v>-820863.9548946477</v>
      </c>
      <c r="BI1200" s="5">
        <f t="shared" si="397"/>
        <v>-5951289.3635645648</v>
      </c>
      <c r="BJ1200" s="5">
        <f t="shared" si="397"/>
        <v>-6763825.3672874859</v>
      </c>
      <c r="BK1200" s="5">
        <f t="shared" si="397"/>
        <v>-7430648.6033980036</v>
      </c>
      <c r="BL1200" s="5">
        <f t="shared" si="397"/>
        <v>-10880414.612605859</v>
      </c>
      <c r="BM1200" s="5">
        <f t="shared" si="397"/>
        <v>-11272604.457239037</v>
      </c>
      <c r="BN1200" s="5">
        <f t="shared" ref="BN1200:CN1200" si="398">$E$1*(BN198*EXP(($C$6-$C$5)*($B$2-BN$10)/360)-$B$4)*EXP(-$C$6*($B$2-BN$10)/360)</f>
        <v>-11509390.047572153</v>
      </c>
      <c r="BO1200" s="5">
        <f t="shared" si="398"/>
        <v>-13842631.833857123</v>
      </c>
      <c r="BP1200" s="5">
        <f t="shared" si="398"/>
        <v>-18397548.027566001</v>
      </c>
      <c r="BQ1200" s="5">
        <f t="shared" si="398"/>
        <v>-19795657.253993683</v>
      </c>
      <c r="BR1200" s="5">
        <f t="shared" si="398"/>
        <v>-21714657.87419381</v>
      </c>
      <c r="BS1200" s="5">
        <f t="shared" si="398"/>
        <v>-22118062.66521275</v>
      </c>
      <c r="BT1200" s="5">
        <f t="shared" si="398"/>
        <v>-24320180.554896016</v>
      </c>
      <c r="BU1200" s="5">
        <f t="shared" si="398"/>
        <v>-23158159.071085129</v>
      </c>
      <c r="BV1200" s="5">
        <f t="shared" si="398"/>
        <v>-24296840.203257211</v>
      </c>
      <c r="BW1200" s="5">
        <f t="shared" si="398"/>
        <v>-23377581.071518227</v>
      </c>
      <c r="BX1200" s="5">
        <f t="shared" si="398"/>
        <v>-24243411.573581081</v>
      </c>
      <c r="BY1200" s="5">
        <f t="shared" si="398"/>
        <v>-22893392.004253618</v>
      </c>
      <c r="BZ1200" s="5">
        <f t="shared" si="398"/>
        <v>-22371153.439421553</v>
      </c>
      <c r="CA1200" s="5">
        <f t="shared" si="398"/>
        <v>-22384964.325665757</v>
      </c>
      <c r="CB1200" s="5">
        <f t="shared" si="398"/>
        <v>-20164431.796419065</v>
      </c>
      <c r="CC1200" s="5">
        <f t="shared" si="398"/>
        <v>-21410810.943169851</v>
      </c>
      <c r="CD1200" s="5">
        <f t="shared" si="398"/>
        <v>-20973259.744785924</v>
      </c>
      <c r="CE1200" s="5">
        <f t="shared" si="398"/>
        <v>-19966792.53149109</v>
      </c>
      <c r="CF1200" s="5">
        <f t="shared" si="398"/>
        <v>-19965357.191975106</v>
      </c>
      <c r="CG1200" s="5">
        <f t="shared" si="398"/>
        <v>-19106254.692579385</v>
      </c>
      <c r="CH1200" s="5">
        <f t="shared" si="398"/>
        <v>-18895082.76693761</v>
      </c>
      <c r="CI1200" s="5">
        <f t="shared" si="398"/>
        <v>-18634366.783216204</v>
      </c>
      <c r="CJ1200" s="5">
        <f t="shared" si="398"/>
        <v>-16155509.282980788</v>
      </c>
      <c r="CK1200" s="5">
        <f t="shared" si="398"/>
        <v>-17435883.055384889</v>
      </c>
      <c r="CL1200" s="5">
        <f t="shared" si="398"/>
        <v>-16304383.548679763</v>
      </c>
      <c r="CM1200" s="5">
        <f t="shared" si="398"/>
        <v>-13147808.738442263</v>
      </c>
      <c r="CN1200" s="5">
        <f t="shared" si="398"/>
        <v>-16319457.440790614</v>
      </c>
    </row>
    <row r="1201" spans="1:92" x14ac:dyDescent="0.35">
      <c r="A1201">
        <f t="shared" si="282"/>
        <v>189</v>
      </c>
      <c r="B1201" s="5">
        <f t="shared" ref="B1201:BM1201" si="399">$E$1*(B199*EXP(($C$6-$C$5)*($B$2-B$10)/360)-$B$4)*EXP(-$C$6*($B$2-B$10)/360)</f>
        <v>-3.4799365622685293E-8</v>
      </c>
      <c r="C1201" s="5">
        <f t="shared" si="399"/>
        <v>-651798.01919755118</v>
      </c>
      <c r="D1201" s="5">
        <f t="shared" si="399"/>
        <v>-1083264.9649668355</v>
      </c>
      <c r="E1201" s="5">
        <f t="shared" si="399"/>
        <v>94326.388631684473</v>
      </c>
      <c r="F1201" s="5">
        <f t="shared" si="399"/>
        <v>1465971.3598864293</v>
      </c>
      <c r="G1201" s="5">
        <f t="shared" si="399"/>
        <v>-898966.37031555583</v>
      </c>
      <c r="H1201" s="5">
        <f t="shared" si="399"/>
        <v>725474.2077136772</v>
      </c>
      <c r="I1201" s="5">
        <f t="shared" si="399"/>
        <v>-1675233.8820553147</v>
      </c>
      <c r="J1201" s="5">
        <f t="shared" si="399"/>
        <v>527730.31619117933</v>
      </c>
      <c r="K1201" s="5">
        <f t="shared" si="399"/>
        <v>449253.63858710759</v>
      </c>
      <c r="L1201" s="5">
        <f t="shared" si="399"/>
        <v>1095312.5700691771</v>
      </c>
      <c r="M1201" s="5">
        <f t="shared" si="399"/>
        <v>405306.81321042555</v>
      </c>
      <c r="N1201" s="5">
        <f t="shared" si="399"/>
        <v>-907745.59606840543</v>
      </c>
      <c r="O1201" s="5">
        <f t="shared" si="399"/>
        <v>2750312.5474343379</v>
      </c>
      <c r="P1201" s="5">
        <f t="shared" si="399"/>
        <v>2881815.1874710275</v>
      </c>
      <c r="Q1201" s="5">
        <f t="shared" si="399"/>
        <v>2382338.2143890052</v>
      </c>
      <c r="R1201" s="5">
        <f t="shared" si="399"/>
        <v>8230216.0867147027</v>
      </c>
      <c r="S1201" s="5">
        <f t="shared" si="399"/>
        <v>9047199.9779628534</v>
      </c>
      <c r="T1201" s="5">
        <f t="shared" si="399"/>
        <v>8487625.9370967075</v>
      </c>
      <c r="U1201" s="5">
        <f t="shared" si="399"/>
        <v>10449427.470317276</v>
      </c>
      <c r="V1201" s="5">
        <f t="shared" si="399"/>
        <v>11926651.685983485</v>
      </c>
      <c r="W1201" s="5">
        <f t="shared" si="399"/>
        <v>12033766.908006942</v>
      </c>
      <c r="X1201" s="5">
        <f t="shared" si="399"/>
        <v>14121488.799989857</v>
      </c>
      <c r="Y1201" s="5">
        <f t="shared" si="399"/>
        <v>14022855.079838639</v>
      </c>
      <c r="Z1201" s="5">
        <f t="shared" si="399"/>
        <v>12497404.582807619</v>
      </c>
      <c r="AA1201" s="5">
        <f t="shared" si="399"/>
        <v>13411042.589761732</v>
      </c>
      <c r="AB1201" s="5">
        <f t="shared" si="399"/>
        <v>13541219.664019728</v>
      </c>
      <c r="AC1201" s="5">
        <f t="shared" si="399"/>
        <v>14081219.32090383</v>
      </c>
      <c r="AD1201" s="5">
        <f t="shared" si="399"/>
        <v>15631218.542742014</v>
      </c>
      <c r="AE1201" s="5">
        <f t="shared" si="399"/>
        <v>15089646.855726</v>
      </c>
      <c r="AF1201" s="5">
        <f t="shared" si="399"/>
        <v>19047060.807782289</v>
      </c>
      <c r="AG1201" s="5">
        <f t="shared" si="399"/>
        <v>22639248.877087865</v>
      </c>
      <c r="AH1201" s="5">
        <f t="shared" si="399"/>
        <v>22236553.809690133</v>
      </c>
      <c r="AI1201" s="5">
        <f t="shared" si="399"/>
        <v>19276525.328874428</v>
      </c>
      <c r="AJ1201" s="5">
        <f t="shared" si="399"/>
        <v>21064810.940396801</v>
      </c>
      <c r="AK1201" s="5">
        <f t="shared" si="399"/>
        <v>25488883.003191281</v>
      </c>
      <c r="AL1201" s="5">
        <f t="shared" si="399"/>
        <v>16945729.05395906</v>
      </c>
      <c r="AM1201" s="5">
        <f t="shared" si="399"/>
        <v>15236530.401119875</v>
      </c>
      <c r="AN1201" s="5">
        <f t="shared" si="399"/>
        <v>17759876.870825011</v>
      </c>
      <c r="AO1201" s="5">
        <f t="shared" si="399"/>
        <v>13823388.496377431</v>
      </c>
      <c r="AP1201" s="5">
        <f t="shared" si="399"/>
        <v>9745015.4828320518</v>
      </c>
      <c r="AQ1201" s="5">
        <f t="shared" si="399"/>
        <v>6311200.867750424</v>
      </c>
      <c r="AR1201" s="5">
        <f t="shared" si="399"/>
        <v>8409198.4375651982</v>
      </c>
      <c r="AS1201" s="5">
        <f t="shared" si="399"/>
        <v>8092347.5537358085</v>
      </c>
      <c r="AT1201" s="5">
        <f t="shared" si="399"/>
        <v>7558289.8834039317</v>
      </c>
      <c r="AU1201" s="5">
        <f t="shared" si="399"/>
        <v>5878444.3845673809</v>
      </c>
      <c r="AV1201" s="5">
        <f t="shared" si="399"/>
        <v>1337665.6020982647</v>
      </c>
      <c r="AW1201" s="5">
        <f t="shared" si="399"/>
        <v>978832.86035510607</v>
      </c>
      <c r="AX1201" s="5">
        <f t="shared" si="399"/>
        <v>-217211.72568240462</v>
      </c>
      <c r="AY1201" s="5">
        <f t="shared" si="399"/>
        <v>-4611830.9708360303</v>
      </c>
      <c r="AZ1201" s="5">
        <f t="shared" si="399"/>
        <v>-4675003.1379982205</v>
      </c>
      <c r="BA1201" s="5">
        <f t="shared" si="399"/>
        <v>-7040573.2835325096</v>
      </c>
      <c r="BB1201" s="5">
        <f t="shared" si="399"/>
        <v>-6826794.49587077</v>
      </c>
      <c r="BC1201" s="5">
        <f t="shared" si="399"/>
        <v>-5716693.7073587943</v>
      </c>
      <c r="BD1201" s="5">
        <f t="shared" si="399"/>
        <v>-5099382.8725470044</v>
      </c>
      <c r="BE1201" s="5">
        <f t="shared" si="399"/>
        <v>-4541808.9307876015</v>
      </c>
      <c r="BF1201" s="5">
        <f t="shared" si="399"/>
        <v>-5370134.8193546152</v>
      </c>
      <c r="BG1201" s="5">
        <f t="shared" si="399"/>
        <v>-8390125.2570487</v>
      </c>
      <c r="BH1201" s="5">
        <f t="shared" si="399"/>
        <v>-11354989.55085698</v>
      </c>
      <c r="BI1201" s="5">
        <f t="shared" si="399"/>
        <v>-9626595.2476037629</v>
      </c>
      <c r="BJ1201" s="5">
        <f t="shared" si="399"/>
        <v>-7382537.0941896988</v>
      </c>
      <c r="BK1201" s="5">
        <f t="shared" si="399"/>
        <v>-8115820.7779631391</v>
      </c>
      <c r="BL1201" s="5">
        <f t="shared" si="399"/>
        <v>-8202638.7898156494</v>
      </c>
      <c r="BM1201" s="5">
        <f t="shared" si="399"/>
        <v>-8714731.4181881472</v>
      </c>
      <c r="BN1201" s="5">
        <f t="shared" ref="BN1201:CN1201" si="400">$E$1*(BN199*EXP(($C$6-$C$5)*($B$2-BN$10)/360)-$B$4)*EXP(-$C$6*($B$2-BN$10)/360)</f>
        <v>-10545008.39250173</v>
      </c>
      <c r="BO1201" s="5">
        <f t="shared" si="400"/>
        <v>-11908306.476150941</v>
      </c>
      <c r="BP1201" s="5">
        <f t="shared" si="400"/>
        <v>-14579901.804469196</v>
      </c>
      <c r="BQ1201" s="5">
        <f t="shared" si="400"/>
        <v>-16390626.277623434</v>
      </c>
      <c r="BR1201" s="5">
        <f t="shared" si="400"/>
        <v>-17132041.643385489</v>
      </c>
      <c r="BS1201" s="5">
        <f t="shared" si="400"/>
        <v>-15218618.197731365</v>
      </c>
      <c r="BT1201" s="5">
        <f t="shared" si="400"/>
        <v>-20378569.842777599</v>
      </c>
      <c r="BU1201" s="5">
        <f t="shared" si="400"/>
        <v>-21400660.674007773</v>
      </c>
      <c r="BV1201" s="5">
        <f t="shared" si="400"/>
        <v>-18896911.483973816</v>
      </c>
      <c r="BW1201" s="5">
        <f t="shared" si="400"/>
        <v>-17686691.363627478</v>
      </c>
      <c r="BX1201" s="5">
        <f t="shared" si="400"/>
        <v>-15265342.335520227</v>
      </c>
      <c r="BY1201" s="5">
        <f t="shared" si="400"/>
        <v>-13893968.053029303</v>
      </c>
      <c r="BZ1201" s="5">
        <f t="shared" si="400"/>
        <v>-12520694.110195905</v>
      </c>
      <c r="CA1201" s="5">
        <f t="shared" si="400"/>
        <v>-13077069.097745027</v>
      </c>
      <c r="CB1201" s="5">
        <f t="shared" si="400"/>
        <v>-14917876.93251016</v>
      </c>
      <c r="CC1201" s="5">
        <f t="shared" si="400"/>
        <v>-15369352.245401906</v>
      </c>
      <c r="CD1201" s="5">
        <f t="shared" si="400"/>
        <v>-16160922.291169699</v>
      </c>
      <c r="CE1201" s="5">
        <f t="shared" si="400"/>
        <v>-18374689.805458941</v>
      </c>
      <c r="CF1201" s="5">
        <f t="shared" si="400"/>
        <v>-19297450.311579671</v>
      </c>
      <c r="CG1201" s="5">
        <f t="shared" si="400"/>
        <v>-16661641.911396123</v>
      </c>
      <c r="CH1201" s="5">
        <f t="shared" si="400"/>
        <v>-15860557.314841468</v>
      </c>
      <c r="CI1201" s="5">
        <f t="shared" si="400"/>
        <v>-18051183.917051457</v>
      </c>
      <c r="CJ1201" s="5">
        <f t="shared" si="400"/>
        <v>-15715871.459286651</v>
      </c>
      <c r="CK1201" s="5">
        <f t="shared" si="400"/>
        <v>-16222107.840023905</v>
      </c>
      <c r="CL1201" s="5">
        <f t="shared" si="400"/>
        <v>-17649283.109788779</v>
      </c>
      <c r="CM1201" s="5">
        <f t="shared" si="400"/>
        <v>-18556003.036293071</v>
      </c>
      <c r="CN1201" s="5">
        <f t="shared" si="400"/>
        <v>-18673434.29801764</v>
      </c>
    </row>
    <row r="1202" spans="1:92" x14ac:dyDescent="0.35">
      <c r="A1202">
        <f t="shared" si="282"/>
        <v>190</v>
      </c>
      <c r="B1202" s="5">
        <f t="shared" ref="B1202:BM1202" si="401">$E$1*(B200*EXP(($C$6-$C$5)*($B$2-B$10)/360)-$B$4)*EXP(-$C$6*($B$2-B$10)/360)</f>
        <v>-3.4799365622685293E-8</v>
      </c>
      <c r="C1202" s="5">
        <f t="shared" si="401"/>
        <v>2387337.0013679499</v>
      </c>
      <c r="D1202" s="5">
        <f t="shared" si="401"/>
        <v>2344720.4079494854</v>
      </c>
      <c r="E1202" s="5">
        <f t="shared" si="401"/>
        <v>-667915.27653087943</v>
      </c>
      <c r="F1202" s="5">
        <f t="shared" si="401"/>
        <v>854327.48181808379</v>
      </c>
      <c r="G1202" s="5">
        <f t="shared" si="401"/>
        <v>1329791.544260568</v>
      </c>
      <c r="H1202" s="5">
        <f t="shared" si="401"/>
        <v>919181.45680522092</v>
      </c>
      <c r="I1202" s="5">
        <f t="shared" si="401"/>
        <v>-2839640.9597660671</v>
      </c>
      <c r="J1202" s="5">
        <f t="shared" si="401"/>
        <v>-3563612.1828308478</v>
      </c>
      <c r="K1202" s="5">
        <f t="shared" si="401"/>
        <v>-6205443.3490962591</v>
      </c>
      <c r="L1202" s="5">
        <f t="shared" si="401"/>
        <v>-4323214.7999987025</v>
      </c>
      <c r="M1202" s="5">
        <f t="shared" si="401"/>
        <v>-2689476.327072138</v>
      </c>
      <c r="N1202" s="5">
        <f t="shared" si="401"/>
        <v>-1362960.6828682853</v>
      </c>
      <c r="O1202" s="5">
        <f t="shared" si="401"/>
        <v>-1793398.5555615488</v>
      </c>
      <c r="P1202" s="5">
        <f t="shared" si="401"/>
        <v>-4146735.637260152</v>
      </c>
      <c r="Q1202" s="5">
        <f t="shared" si="401"/>
        <v>-3373834.0041484861</v>
      </c>
      <c r="R1202" s="5">
        <f t="shared" si="401"/>
        <v>-3687388.4333881666</v>
      </c>
      <c r="S1202" s="5">
        <f t="shared" si="401"/>
        <v>-5166698.9015037874</v>
      </c>
      <c r="T1202" s="5">
        <f t="shared" si="401"/>
        <v>-4194339.2387399394</v>
      </c>
      <c r="U1202" s="5">
        <f t="shared" si="401"/>
        <v>-2299368.9695669431</v>
      </c>
      <c r="V1202" s="5">
        <f t="shared" si="401"/>
        <v>-1659121.8571142319</v>
      </c>
      <c r="W1202" s="5">
        <f t="shared" si="401"/>
        <v>-3953881.6120171798</v>
      </c>
      <c r="X1202" s="5">
        <f t="shared" si="401"/>
        <v>-8497933.0120029971</v>
      </c>
      <c r="Y1202" s="5">
        <f t="shared" si="401"/>
        <v>-8477904.374113068</v>
      </c>
      <c r="Z1202" s="5">
        <f t="shared" si="401"/>
        <v>-10447527.391911881</v>
      </c>
      <c r="AA1202" s="5">
        <f t="shared" si="401"/>
        <v>-8204869.9874025509</v>
      </c>
      <c r="AB1202" s="5">
        <f t="shared" si="401"/>
        <v>-9588833.6449937411</v>
      </c>
      <c r="AC1202" s="5">
        <f t="shared" si="401"/>
        <v>-10407747.751379799</v>
      </c>
      <c r="AD1202" s="5">
        <f t="shared" si="401"/>
        <v>-9159976.0734944995</v>
      </c>
      <c r="AE1202" s="5">
        <f t="shared" si="401"/>
        <v>-7437422.7888023099</v>
      </c>
      <c r="AF1202" s="5">
        <f t="shared" si="401"/>
        <v>-6775606.5328576863</v>
      </c>
      <c r="AG1202" s="5">
        <f t="shared" si="401"/>
        <v>-3833028.3839751775</v>
      </c>
      <c r="AH1202" s="5">
        <f t="shared" si="401"/>
        <v>-4054990.0615777322</v>
      </c>
      <c r="AI1202" s="5">
        <f t="shared" si="401"/>
        <v>-6058196.5590645736</v>
      </c>
      <c r="AJ1202" s="5">
        <f t="shared" si="401"/>
        <v>-2887888.3112842645</v>
      </c>
      <c r="AK1202" s="5">
        <f t="shared" si="401"/>
        <v>264954.26060404046</v>
      </c>
      <c r="AL1202" s="5">
        <f t="shared" si="401"/>
        <v>498730.841756412</v>
      </c>
      <c r="AM1202" s="5">
        <f t="shared" si="401"/>
        <v>2099385.2634464349</v>
      </c>
      <c r="AN1202" s="5">
        <f t="shared" si="401"/>
        <v>3460448.7298998348</v>
      </c>
      <c r="AO1202" s="5">
        <f t="shared" si="401"/>
        <v>3158326.8563077613</v>
      </c>
      <c r="AP1202" s="5">
        <f t="shared" si="401"/>
        <v>4436263.7872540196</v>
      </c>
      <c r="AQ1202" s="5">
        <f t="shared" si="401"/>
        <v>7350215.1684331233</v>
      </c>
      <c r="AR1202" s="5">
        <f t="shared" si="401"/>
        <v>8902693.7948331963</v>
      </c>
      <c r="AS1202" s="5">
        <f t="shared" si="401"/>
        <v>8618566.1605378371</v>
      </c>
      <c r="AT1202" s="5">
        <f t="shared" si="401"/>
        <v>6006194.7199743772</v>
      </c>
      <c r="AU1202" s="5">
        <f t="shared" si="401"/>
        <v>8820522.033272732</v>
      </c>
      <c r="AV1202" s="5">
        <f t="shared" si="401"/>
        <v>2333578.9487302671</v>
      </c>
      <c r="AW1202" s="5">
        <f t="shared" si="401"/>
        <v>2688641.6418219432</v>
      </c>
      <c r="AX1202" s="5">
        <f t="shared" si="401"/>
        <v>4146123.4920321121</v>
      </c>
      <c r="AY1202" s="5">
        <f t="shared" si="401"/>
        <v>3292012.9623747473</v>
      </c>
      <c r="AZ1202" s="5">
        <f t="shared" si="401"/>
        <v>4823732.3990796581</v>
      </c>
      <c r="BA1202" s="5">
        <f t="shared" si="401"/>
        <v>6566793.1240723068</v>
      </c>
      <c r="BB1202" s="5">
        <f t="shared" si="401"/>
        <v>6052115.5179424193</v>
      </c>
      <c r="BC1202" s="5">
        <f t="shared" si="401"/>
        <v>7211300.2751115393</v>
      </c>
      <c r="BD1202" s="5">
        <f t="shared" si="401"/>
        <v>4769659.4222353408</v>
      </c>
      <c r="BE1202" s="5">
        <f t="shared" si="401"/>
        <v>4775166.6056310795</v>
      </c>
      <c r="BF1202" s="5">
        <f t="shared" si="401"/>
        <v>7437904.9123436399</v>
      </c>
      <c r="BG1202" s="5">
        <f t="shared" si="401"/>
        <v>6828639.7039170396</v>
      </c>
      <c r="BH1202" s="5">
        <f t="shared" si="401"/>
        <v>4676974.5584926661</v>
      </c>
      <c r="BI1202" s="5">
        <f t="shared" si="401"/>
        <v>4167610.6595458961</v>
      </c>
      <c r="BJ1202" s="5">
        <f t="shared" si="401"/>
        <v>4325233.1344446857</v>
      </c>
      <c r="BK1202" s="5">
        <f t="shared" si="401"/>
        <v>4357064.6989943432</v>
      </c>
      <c r="BL1202" s="5">
        <f t="shared" si="401"/>
        <v>5675447.5423610583</v>
      </c>
      <c r="BM1202" s="5">
        <f t="shared" si="401"/>
        <v>7226179.5598045606</v>
      </c>
      <c r="BN1202" s="5">
        <f t="shared" ref="BN1202:CN1202" si="402">$E$1*(BN200*EXP(($C$6-$C$5)*($B$2-BN$10)/360)-$B$4)*EXP(-$C$6*($B$2-BN$10)/360)</f>
        <v>5814081.1324287923</v>
      </c>
      <c r="BO1202" s="5">
        <f t="shared" si="402"/>
        <v>8664554.4649448916</v>
      </c>
      <c r="BP1202" s="5">
        <f t="shared" si="402"/>
        <v>7310172.3866246706</v>
      </c>
      <c r="BQ1202" s="5">
        <f t="shared" si="402"/>
        <v>7072781.5194954835</v>
      </c>
      <c r="BR1202" s="5">
        <f t="shared" si="402"/>
        <v>6574473.6834165035</v>
      </c>
      <c r="BS1202" s="5">
        <f t="shared" si="402"/>
        <v>8967014.2612846065</v>
      </c>
      <c r="BT1202" s="5">
        <f t="shared" si="402"/>
        <v>7591687.3403796544</v>
      </c>
      <c r="BU1202" s="5">
        <f t="shared" si="402"/>
        <v>9320904.2091184165</v>
      </c>
      <c r="BV1202" s="5">
        <f t="shared" si="402"/>
        <v>9097995.5753099639</v>
      </c>
      <c r="BW1202" s="5">
        <f t="shared" si="402"/>
        <v>6184399.0043528462</v>
      </c>
      <c r="BX1202" s="5">
        <f t="shared" si="402"/>
        <v>5665968.3262203345</v>
      </c>
      <c r="BY1202" s="5">
        <f t="shared" si="402"/>
        <v>7177150.5344690504</v>
      </c>
      <c r="BZ1202" s="5">
        <f t="shared" si="402"/>
        <v>10223985.505123643</v>
      </c>
      <c r="CA1202" s="5">
        <f t="shared" si="402"/>
        <v>8468263.3790320065</v>
      </c>
      <c r="CB1202" s="5">
        <f t="shared" si="402"/>
        <v>10172734.312447296</v>
      </c>
      <c r="CC1202" s="5">
        <f t="shared" si="402"/>
        <v>10271064.710362595</v>
      </c>
      <c r="CD1202" s="5">
        <f t="shared" si="402"/>
        <v>5126668.8561200052</v>
      </c>
      <c r="CE1202" s="5">
        <f t="shared" si="402"/>
        <v>3619815.8751825765</v>
      </c>
      <c r="CF1202" s="5">
        <f t="shared" si="402"/>
        <v>771058.90443751903</v>
      </c>
      <c r="CG1202" s="5">
        <f t="shared" si="402"/>
        <v>-1476349.6451482947</v>
      </c>
      <c r="CH1202" s="5">
        <f t="shared" si="402"/>
        <v>-4784172.4256845741</v>
      </c>
      <c r="CI1202" s="5">
        <f t="shared" si="402"/>
        <v>-4481622.8864076491</v>
      </c>
      <c r="CJ1202" s="5">
        <f t="shared" si="402"/>
        <v>-3190217.3449801956</v>
      </c>
      <c r="CK1202" s="5">
        <f t="shared" si="402"/>
        <v>-1826443.2424001927</v>
      </c>
      <c r="CL1202" s="5">
        <f t="shared" si="402"/>
        <v>-1312313.84965891</v>
      </c>
      <c r="CM1202" s="5">
        <f t="shared" si="402"/>
        <v>-210365.2536646458</v>
      </c>
      <c r="CN1202" s="5">
        <f t="shared" si="402"/>
        <v>3038810.1045884853</v>
      </c>
    </row>
    <row r="1203" spans="1:92" x14ac:dyDescent="0.35">
      <c r="A1203">
        <f t="shared" si="282"/>
        <v>191</v>
      </c>
      <c r="B1203" s="5">
        <f t="shared" ref="B1203:BM1203" si="403">$E$1*(B201*EXP(($C$6-$C$5)*($B$2-B$10)/360)-$B$4)*EXP(-$C$6*($B$2-B$10)/360)</f>
        <v>-3.4799365622685293E-8</v>
      </c>
      <c r="C1203" s="5">
        <f t="shared" si="403"/>
        <v>3355504.7650466543</v>
      </c>
      <c r="D1203" s="5">
        <f t="shared" si="403"/>
        <v>3978569.8899202421</v>
      </c>
      <c r="E1203" s="5">
        <f t="shared" si="403"/>
        <v>4899943.4013812114</v>
      </c>
      <c r="F1203" s="5">
        <f t="shared" si="403"/>
        <v>5214851.7292155307</v>
      </c>
      <c r="G1203" s="5">
        <f t="shared" si="403"/>
        <v>5422946.2336728722</v>
      </c>
      <c r="H1203" s="5">
        <f t="shared" si="403"/>
        <v>2805522.1044440037</v>
      </c>
      <c r="I1203" s="5">
        <f t="shared" si="403"/>
        <v>3836969.9890369116</v>
      </c>
      <c r="J1203" s="5">
        <f t="shared" si="403"/>
        <v>6063054.3000560589</v>
      </c>
      <c r="K1203" s="5">
        <f t="shared" si="403"/>
        <v>4029481.7068708837</v>
      </c>
      <c r="L1203" s="5">
        <f t="shared" si="403"/>
        <v>6779709.1535047609</v>
      </c>
      <c r="M1203" s="5">
        <f t="shared" si="403"/>
        <v>9081727.6100466978</v>
      </c>
      <c r="N1203" s="5">
        <f t="shared" si="403"/>
        <v>6367424.9394747484</v>
      </c>
      <c r="O1203" s="5">
        <f t="shared" si="403"/>
        <v>5616846.449425716</v>
      </c>
      <c r="P1203" s="5">
        <f t="shared" si="403"/>
        <v>4016649.387115329</v>
      </c>
      <c r="Q1203" s="5">
        <f t="shared" si="403"/>
        <v>6551340.4147943314</v>
      </c>
      <c r="R1203" s="5">
        <f t="shared" si="403"/>
        <v>6732377.1588845849</v>
      </c>
      <c r="S1203" s="5">
        <f t="shared" si="403"/>
        <v>10368381.535468813</v>
      </c>
      <c r="T1203" s="5">
        <f t="shared" si="403"/>
        <v>6288590.8707432691</v>
      </c>
      <c r="U1203" s="5">
        <f t="shared" si="403"/>
        <v>4356453.666183156</v>
      </c>
      <c r="V1203" s="5">
        <f t="shared" si="403"/>
        <v>4225260.4265788747</v>
      </c>
      <c r="W1203" s="5">
        <f t="shared" si="403"/>
        <v>3404436.4398299805</v>
      </c>
      <c r="X1203" s="5">
        <f t="shared" si="403"/>
        <v>3953105.6497914777</v>
      </c>
      <c r="Y1203" s="5">
        <f t="shared" si="403"/>
        <v>7723177.0862485031</v>
      </c>
      <c r="Z1203" s="5">
        <f t="shared" si="403"/>
        <v>7356682.2283031363</v>
      </c>
      <c r="AA1203" s="5">
        <f t="shared" si="403"/>
        <v>8531124.7335024327</v>
      </c>
      <c r="AB1203" s="5">
        <f t="shared" si="403"/>
        <v>8629570.2578335945</v>
      </c>
      <c r="AC1203" s="5">
        <f t="shared" si="403"/>
        <v>9424427.0224182699</v>
      </c>
      <c r="AD1203" s="5">
        <f t="shared" si="403"/>
        <v>13034039.68300744</v>
      </c>
      <c r="AE1203" s="5">
        <f t="shared" si="403"/>
        <v>12968106.479140716</v>
      </c>
      <c r="AF1203" s="5">
        <f t="shared" si="403"/>
        <v>12255338.07054878</v>
      </c>
      <c r="AG1203" s="5">
        <f t="shared" si="403"/>
        <v>11064887.188263439</v>
      </c>
      <c r="AH1203" s="5">
        <f t="shared" si="403"/>
        <v>7829377.0952354986</v>
      </c>
      <c r="AI1203" s="5">
        <f t="shared" si="403"/>
        <v>9854257.0402294192</v>
      </c>
      <c r="AJ1203" s="5">
        <f t="shared" si="403"/>
        <v>7633020.7731618444</v>
      </c>
      <c r="AK1203" s="5">
        <f t="shared" si="403"/>
        <v>5804967.7528359005</v>
      </c>
      <c r="AL1203" s="5">
        <f t="shared" si="403"/>
        <v>7273107.2015792774</v>
      </c>
      <c r="AM1203" s="5">
        <f t="shared" si="403"/>
        <v>9126923.2093115132</v>
      </c>
      <c r="AN1203" s="5">
        <f t="shared" si="403"/>
        <v>10393590.832323322</v>
      </c>
      <c r="AO1203" s="5">
        <f t="shared" si="403"/>
        <v>7094875.0943731284</v>
      </c>
      <c r="AP1203" s="5">
        <f t="shared" si="403"/>
        <v>6847709.9815033954</v>
      </c>
      <c r="AQ1203" s="5">
        <f t="shared" si="403"/>
        <v>5987754.9605737953</v>
      </c>
      <c r="AR1203" s="5">
        <f t="shared" si="403"/>
        <v>2679809.0008694478</v>
      </c>
      <c r="AS1203" s="5">
        <f t="shared" si="403"/>
        <v>1359394.5214619543</v>
      </c>
      <c r="AT1203" s="5">
        <f t="shared" si="403"/>
        <v>-1829452.3506986196</v>
      </c>
      <c r="AU1203" s="5">
        <f t="shared" si="403"/>
        <v>-3713440.153991593</v>
      </c>
      <c r="AV1203" s="5">
        <f t="shared" si="403"/>
        <v>-1190298.9525870322</v>
      </c>
      <c r="AW1203" s="5">
        <f t="shared" si="403"/>
        <v>-2061969.0056487152</v>
      </c>
      <c r="AX1203" s="5">
        <f t="shared" si="403"/>
        <v>-2745008.074619228</v>
      </c>
      <c r="AY1203" s="5">
        <f t="shared" si="403"/>
        <v>2998083.6994502288</v>
      </c>
      <c r="AZ1203" s="5">
        <f t="shared" si="403"/>
        <v>2618814.9817622406</v>
      </c>
      <c r="BA1203" s="5">
        <f t="shared" si="403"/>
        <v>6300193.0902607907</v>
      </c>
      <c r="BB1203" s="5">
        <f t="shared" si="403"/>
        <v>10545917.480372421</v>
      </c>
      <c r="BC1203" s="5">
        <f t="shared" si="403"/>
        <v>4759023.2979665278</v>
      </c>
      <c r="BD1203" s="5">
        <f t="shared" si="403"/>
        <v>4344724.0546072731</v>
      </c>
      <c r="BE1203" s="5">
        <f t="shared" si="403"/>
        <v>6266669.0767531348</v>
      </c>
      <c r="BF1203" s="5">
        <f t="shared" si="403"/>
        <v>2139979.7709973291</v>
      </c>
      <c r="BG1203" s="5">
        <f t="shared" si="403"/>
        <v>962513.39315547724</v>
      </c>
      <c r="BH1203" s="5">
        <f t="shared" si="403"/>
        <v>-225574.40718918238</v>
      </c>
      <c r="BI1203" s="5">
        <f t="shared" si="403"/>
        <v>1977197.9130283701</v>
      </c>
      <c r="BJ1203" s="5">
        <f t="shared" si="403"/>
        <v>-1273480.7582230766</v>
      </c>
      <c r="BK1203" s="5">
        <f t="shared" si="403"/>
        <v>-6530328.032278832</v>
      </c>
      <c r="BL1203" s="5">
        <f t="shared" si="403"/>
        <v>-2315853.0880087172</v>
      </c>
      <c r="BM1203" s="5">
        <f t="shared" si="403"/>
        <v>416724.09526627295</v>
      </c>
      <c r="BN1203" s="5">
        <f t="shared" ref="BN1203:CN1203" si="404">$E$1*(BN201*EXP(($C$6-$C$5)*($B$2-BN$10)/360)-$B$4)*EXP(-$C$6*($B$2-BN$10)/360)</f>
        <v>621788.47676540108</v>
      </c>
      <c r="BO1203" s="5">
        <f t="shared" si="404"/>
        <v>-1139485.0138238803</v>
      </c>
      <c r="BP1203" s="5">
        <f t="shared" si="404"/>
        <v>68086.367731063205</v>
      </c>
      <c r="BQ1203" s="5">
        <f t="shared" si="404"/>
        <v>-126057.89304645144</v>
      </c>
      <c r="BR1203" s="5">
        <f t="shared" si="404"/>
        <v>2299347.8757201866</v>
      </c>
      <c r="BS1203" s="5">
        <f t="shared" si="404"/>
        <v>8613043.7436274514</v>
      </c>
      <c r="BT1203" s="5">
        <f t="shared" si="404"/>
        <v>9780549.0069005955</v>
      </c>
      <c r="BU1203" s="5">
        <f t="shared" si="404"/>
        <v>9582936.2350201681</v>
      </c>
      <c r="BV1203" s="5">
        <f t="shared" si="404"/>
        <v>6511976.8703135457</v>
      </c>
      <c r="BW1203" s="5">
        <f t="shared" si="404"/>
        <v>9584274.9890491534</v>
      </c>
      <c r="BX1203" s="5">
        <f t="shared" si="404"/>
        <v>15029182.888973979</v>
      </c>
      <c r="BY1203" s="5">
        <f t="shared" si="404"/>
        <v>15839578.615128107</v>
      </c>
      <c r="BZ1203" s="5">
        <f t="shared" si="404"/>
        <v>16743023.155308222</v>
      </c>
      <c r="CA1203" s="5">
        <f t="shared" si="404"/>
        <v>15353784.580749961</v>
      </c>
      <c r="CB1203" s="5">
        <f t="shared" si="404"/>
        <v>18439261.632739455</v>
      </c>
      <c r="CC1203" s="5">
        <f t="shared" si="404"/>
        <v>20205205.22781628</v>
      </c>
      <c r="CD1203" s="5">
        <f t="shared" si="404"/>
        <v>20439738.275887262</v>
      </c>
      <c r="CE1203" s="5">
        <f t="shared" si="404"/>
        <v>22072260.006704465</v>
      </c>
      <c r="CF1203" s="5">
        <f t="shared" si="404"/>
        <v>15567056.455412</v>
      </c>
      <c r="CG1203" s="5">
        <f t="shared" si="404"/>
        <v>16134813.009783618</v>
      </c>
      <c r="CH1203" s="5">
        <f t="shared" si="404"/>
        <v>13053321.312218767</v>
      </c>
      <c r="CI1203" s="5">
        <f t="shared" si="404"/>
        <v>13078498.477475906</v>
      </c>
      <c r="CJ1203" s="5">
        <f t="shared" si="404"/>
        <v>6514871.0679043811</v>
      </c>
      <c r="CK1203" s="5">
        <f t="shared" si="404"/>
        <v>6508828.5465427535</v>
      </c>
      <c r="CL1203" s="5">
        <f t="shared" si="404"/>
        <v>7776184.0893833078</v>
      </c>
      <c r="CM1203" s="5">
        <f t="shared" si="404"/>
        <v>5914557.173636457</v>
      </c>
      <c r="CN1203" s="5">
        <f t="shared" si="404"/>
        <v>10149726.749590293</v>
      </c>
    </row>
    <row r="1204" spans="1:92" x14ac:dyDescent="0.35">
      <c r="A1204">
        <f t="shared" si="282"/>
        <v>192</v>
      </c>
      <c r="B1204" s="5">
        <f t="shared" ref="B1204:BM1204" si="405">$E$1*(B202*EXP(($C$6-$C$5)*($B$2-B$10)/360)-$B$4)*EXP(-$C$6*($B$2-B$10)/360)</f>
        <v>-3.4799365622685293E-8</v>
      </c>
      <c r="C1204" s="5">
        <f t="shared" si="405"/>
        <v>2111524.9619571879</v>
      </c>
      <c r="D1204" s="5">
        <f t="shared" si="405"/>
        <v>4374503.2943076612</v>
      </c>
      <c r="E1204" s="5">
        <f t="shared" si="405"/>
        <v>2336555.3370899195</v>
      </c>
      <c r="F1204" s="5">
        <f t="shared" si="405"/>
        <v>3489475.637355716</v>
      </c>
      <c r="G1204" s="5">
        <f t="shared" si="405"/>
        <v>-1013042.0010140399</v>
      </c>
      <c r="H1204" s="5">
        <f t="shared" si="405"/>
        <v>1971031.992090136</v>
      </c>
      <c r="I1204" s="5">
        <f t="shared" si="405"/>
        <v>452411.01643869304</v>
      </c>
      <c r="J1204" s="5">
        <f t="shared" si="405"/>
        <v>6792274.4534097519</v>
      </c>
      <c r="K1204" s="5">
        <f t="shared" si="405"/>
        <v>85516.445439752148</v>
      </c>
      <c r="L1204" s="5">
        <f t="shared" si="405"/>
        <v>-3674217.4386983081</v>
      </c>
      <c r="M1204" s="5">
        <f t="shared" si="405"/>
        <v>-5266793.5825409023</v>
      </c>
      <c r="N1204" s="5">
        <f t="shared" si="405"/>
        <v>-6733566.9510438545</v>
      </c>
      <c r="O1204" s="5">
        <f t="shared" si="405"/>
        <v>-7005796.9194945591</v>
      </c>
      <c r="P1204" s="5">
        <f t="shared" si="405"/>
        <v>-2587587.6922316258</v>
      </c>
      <c r="Q1204" s="5">
        <f t="shared" si="405"/>
        <v>-2493377.8554283469</v>
      </c>
      <c r="R1204" s="5">
        <f t="shared" si="405"/>
        <v>-3873432.7491781102</v>
      </c>
      <c r="S1204" s="5">
        <f t="shared" si="405"/>
        <v>-7079579.1094425581</v>
      </c>
      <c r="T1204" s="5">
        <f t="shared" si="405"/>
        <v>-9790527.849178154</v>
      </c>
      <c r="U1204" s="5">
        <f t="shared" si="405"/>
        <v>-9475137.7477246001</v>
      </c>
      <c r="V1204" s="5">
        <f t="shared" si="405"/>
        <v>-4155303.8854702897</v>
      </c>
      <c r="W1204" s="5">
        <f t="shared" si="405"/>
        <v>-4356236.6016825028</v>
      </c>
      <c r="X1204" s="5">
        <f t="shared" si="405"/>
        <v>-5193856.9107483998</v>
      </c>
      <c r="Y1204" s="5">
        <f t="shared" si="405"/>
        <v>-1543009.2282739263</v>
      </c>
      <c r="Z1204" s="5">
        <f t="shared" si="405"/>
        <v>-1662035.7836547135</v>
      </c>
      <c r="AA1204" s="5">
        <f t="shared" si="405"/>
        <v>-4075974.3942005238</v>
      </c>
      <c r="AB1204" s="5">
        <f t="shared" si="405"/>
        <v>-2189997.952893781</v>
      </c>
      <c r="AC1204" s="5">
        <f t="shared" si="405"/>
        <v>-49642.938972982251</v>
      </c>
      <c r="AD1204" s="5">
        <f t="shared" si="405"/>
        <v>-1682093.3329612524</v>
      </c>
      <c r="AE1204" s="5">
        <f t="shared" si="405"/>
        <v>-1396338.4730314238</v>
      </c>
      <c r="AF1204" s="5">
        <f t="shared" si="405"/>
        <v>738281.08677559439</v>
      </c>
      <c r="AG1204" s="5">
        <f t="shared" si="405"/>
        <v>546896.89712968923</v>
      </c>
      <c r="AH1204" s="5">
        <f t="shared" si="405"/>
        <v>3907782.6480237464</v>
      </c>
      <c r="AI1204" s="5">
        <f t="shared" si="405"/>
        <v>5139568.1463698633</v>
      </c>
      <c r="AJ1204" s="5">
        <f t="shared" si="405"/>
        <v>6150095.8046732545</v>
      </c>
      <c r="AK1204" s="5">
        <f t="shared" si="405"/>
        <v>10047670.704645483</v>
      </c>
      <c r="AL1204" s="5">
        <f t="shared" si="405"/>
        <v>10915037.996908801</v>
      </c>
      <c r="AM1204" s="5">
        <f t="shared" si="405"/>
        <v>10180185.088911451</v>
      </c>
      <c r="AN1204" s="5">
        <f t="shared" si="405"/>
        <v>14651672.186395338</v>
      </c>
      <c r="AO1204" s="5">
        <f t="shared" si="405"/>
        <v>9829670.4278724473</v>
      </c>
      <c r="AP1204" s="5">
        <f t="shared" si="405"/>
        <v>10460315.130978208</v>
      </c>
      <c r="AQ1204" s="5">
        <f t="shared" si="405"/>
        <v>16626481.408267714</v>
      </c>
      <c r="AR1204" s="5">
        <f t="shared" si="405"/>
        <v>17642004.204232447</v>
      </c>
      <c r="AS1204" s="5">
        <f t="shared" si="405"/>
        <v>16573504.657686891</v>
      </c>
      <c r="AT1204" s="5">
        <f t="shared" si="405"/>
        <v>18506866.737256788</v>
      </c>
      <c r="AU1204" s="5">
        <f t="shared" si="405"/>
        <v>19376994.085457142</v>
      </c>
      <c r="AV1204" s="5">
        <f t="shared" si="405"/>
        <v>18867886.436078653</v>
      </c>
      <c r="AW1204" s="5">
        <f t="shared" si="405"/>
        <v>19332921.378680591</v>
      </c>
      <c r="AX1204" s="5">
        <f t="shared" si="405"/>
        <v>16650111.521791039</v>
      </c>
      <c r="AY1204" s="5">
        <f t="shared" si="405"/>
        <v>14512101.930691836</v>
      </c>
      <c r="AZ1204" s="5">
        <f t="shared" si="405"/>
        <v>18595871.596246205</v>
      </c>
      <c r="BA1204" s="5">
        <f t="shared" si="405"/>
        <v>18526673.185875844</v>
      </c>
      <c r="BB1204" s="5">
        <f t="shared" si="405"/>
        <v>13408531.298898853</v>
      </c>
      <c r="BC1204" s="5">
        <f t="shared" si="405"/>
        <v>17975628.236042824</v>
      </c>
      <c r="BD1204" s="5">
        <f t="shared" si="405"/>
        <v>16947952.569748081</v>
      </c>
      <c r="BE1204" s="5">
        <f t="shared" si="405"/>
        <v>17965294.137212496</v>
      </c>
      <c r="BF1204" s="5">
        <f t="shared" si="405"/>
        <v>17794066.916110635</v>
      </c>
      <c r="BG1204" s="5">
        <f t="shared" si="405"/>
        <v>20157852.725738138</v>
      </c>
      <c r="BH1204" s="5">
        <f t="shared" si="405"/>
        <v>17595747.66489036</v>
      </c>
      <c r="BI1204" s="5">
        <f t="shared" si="405"/>
        <v>17242880.690821044</v>
      </c>
      <c r="BJ1204" s="5">
        <f t="shared" si="405"/>
        <v>13077274.596803876</v>
      </c>
      <c r="BK1204" s="5">
        <f t="shared" si="405"/>
        <v>14471288.533153124</v>
      </c>
      <c r="BL1204" s="5">
        <f t="shared" si="405"/>
        <v>10883314.632669708</v>
      </c>
      <c r="BM1204" s="5">
        <f t="shared" si="405"/>
        <v>3860143.239442931</v>
      </c>
      <c r="BN1204" s="5">
        <f t="shared" ref="BN1204:CN1204" si="406">$E$1*(BN202*EXP(($C$6-$C$5)*($B$2-BN$10)/360)-$B$4)*EXP(-$C$6*($B$2-BN$10)/360)</f>
        <v>1406921.7268841839</v>
      </c>
      <c r="BO1204" s="5">
        <f t="shared" si="406"/>
        <v>2793835.2631237013</v>
      </c>
      <c r="BP1204" s="5">
        <f t="shared" si="406"/>
        <v>10028726.663661843</v>
      </c>
      <c r="BQ1204" s="5">
        <f t="shared" si="406"/>
        <v>11784815.647077473</v>
      </c>
      <c r="BR1204" s="5">
        <f t="shared" si="406"/>
        <v>13315711.866178447</v>
      </c>
      <c r="BS1204" s="5">
        <f t="shared" si="406"/>
        <v>12692119.21366428</v>
      </c>
      <c r="BT1204" s="5">
        <f t="shared" si="406"/>
        <v>13904182.517762516</v>
      </c>
      <c r="BU1204" s="5">
        <f t="shared" si="406"/>
        <v>10883357.011894586</v>
      </c>
      <c r="BV1204" s="5">
        <f t="shared" si="406"/>
        <v>10559603.554997748</v>
      </c>
      <c r="BW1204" s="5">
        <f t="shared" si="406"/>
        <v>14592559.52659063</v>
      </c>
      <c r="BX1204" s="5">
        <f t="shared" si="406"/>
        <v>14270827.353817765</v>
      </c>
      <c r="BY1204" s="5">
        <f t="shared" si="406"/>
        <v>10386201.313661277</v>
      </c>
      <c r="BZ1204" s="5">
        <f t="shared" si="406"/>
        <v>9650063.7496959735</v>
      </c>
      <c r="CA1204" s="5">
        <f t="shared" si="406"/>
        <v>10785027.816167697</v>
      </c>
      <c r="CB1204" s="5">
        <f t="shared" si="406"/>
        <v>10445088.443893537</v>
      </c>
      <c r="CC1204" s="5">
        <f t="shared" si="406"/>
        <v>11532058.536343094</v>
      </c>
      <c r="CD1204" s="5">
        <f t="shared" si="406"/>
        <v>15993841.78992426</v>
      </c>
      <c r="CE1204" s="5">
        <f t="shared" si="406"/>
        <v>11667817.372893289</v>
      </c>
      <c r="CF1204" s="5">
        <f t="shared" si="406"/>
        <v>11639935.280817922</v>
      </c>
      <c r="CG1204" s="5">
        <f t="shared" si="406"/>
        <v>11644998.2303207</v>
      </c>
      <c r="CH1204" s="5">
        <f t="shared" si="406"/>
        <v>8300891.2205449035</v>
      </c>
      <c r="CI1204" s="5">
        <f t="shared" si="406"/>
        <v>6078837.7377012242</v>
      </c>
      <c r="CJ1204" s="5">
        <f t="shared" si="406"/>
        <v>2784611.5174138634</v>
      </c>
      <c r="CK1204" s="5">
        <f t="shared" si="406"/>
        <v>499070.10102209385</v>
      </c>
      <c r="CL1204" s="5">
        <f t="shared" si="406"/>
        <v>7387997.5907693105</v>
      </c>
      <c r="CM1204" s="5">
        <f t="shared" si="406"/>
        <v>5812920.3060741434</v>
      </c>
      <c r="CN1204" s="5">
        <f t="shared" si="406"/>
        <v>8587888.4601865485</v>
      </c>
    </row>
    <row r="1205" spans="1:92" x14ac:dyDescent="0.35">
      <c r="A1205">
        <f t="shared" si="282"/>
        <v>193</v>
      </c>
      <c r="B1205" s="5">
        <f t="shared" ref="B1205:BM1205" si="407">$E$1*(B203*EXP(($C$6-$C$5)*($B$2-B$10)/360)-$B$4)*EXP(-$C$6*($B$2-B$10)/360)</f>
        <v>-3.4799365622685293E-8</v>
      </c>
      <c r="C1205" s="5">
        <f t="shared" si="407"/>
        <v>4801306.7849644525</v>
      </c>
      <c r="D1205" s="5">
        <f t="shared" si="407"/>
        <v>2962262.6137210405</v>
      </c>
      <c r="E1205" s="5">
        <f t="shared" si="407"/>
        <v>765746.25413674372</v>
      </c>
      <c r="F1205" s="5">
        <f t="shared" si="407"/>
        <v>-21758.308191935059</v>
      </c>
      <c r="G1205" s="5">
        <f t="shared" si="407"/>
        <v>988152.89572729263</v>
      </c>
      <c r="H1205" s="5">
        <f t="shared" si="407"/>
        <v>3030594.3071175893</v>
      </c>
      <c r="I1205" s="5">
        <f t="shared" si="407"/>
        <v>5130809.606988742</v>
      </c>
      <c r="J1205" s="5">
        <f t="shared" si="407"/>
        <v>6875897.2294453699</v>
      </c>
      <c r="K1205" s="5">
        <f t="shared" si="407"/>
        <v>7517609.7683528848</v>
      </c>
      <c r="L1205" s="5">
        <f t="shared" si="407"/>
        <v>7681502.1352586588</v>
      </c>
      <c r="M1205" s="5">
        <f t="shared" si="407"/>
        <v>8209253.9833489917</v>
      </c>
      <c r="N1205" s="5">
        <f t="shared" si="407"/>
        <v>7967735.3199540647</v>
      </c>
      <c r="O1205" s="5">
        <f t="shared" si="407"/>
        <v>5384178.2359556993</v>
      </c>
      <c r="P1205" s="5">
        <f t="shared" si="407"/>
        <v>8190372.3535649842</v>
      </c>
      <c r="Q1205" s="5">
        <f t="shared" si="407"/>
        <v>5229673.807211766</v>
      </c>
      <c r="R1205" s="5">
        <f t="shared" si="407"/>
        <v>6592120.4293458927</v>
      </c>
      <c r="S1205" s="5">
        <f t="shared" si="407"/>
        <v>7681520.6765270904</v>
      </c>
      <c r="T1205" s="5">
        <f t="shared" si="407"/>
        <v>6909203.0130777853</v>
      </c>
      <c r="U1205" s="5">
        <f t="shared" si="407"/>
        <v>5352245.0598800955</v>
      </c>
      <c r="V1205" s="5">
        <f t="shared" si="407"/>
        <v>897635.0891014497</v>
      </c>
      <c r="W1205" s="5">
        <f t="shared" si="407"/>
        <v>1963594.7663901439</v>
      </c>
      <c r="X1205" s="5">
        <f t="shared" si="407"/>
        <v>1230677.908015413</v>
      </c>
      <c r="Y1205" s="5">
        <f t="shared" si="407"/>
        <v>2401662.1625545486</v>
      </c>
      <c r="Z1205" s="5">
        <f t="shared" si="407"/>
        <v>-416195.26169539278</v>
      </c>
      <c r="AA1205" s="5">
        <f t="shared" si="407"/>
        <v>1591909.6726582651</v>
      </c>
      <c r="AB1205" s="5">
        <f t="shared" si="407"/>
        <v>4444253.794065848</v>
      </c>
      <c r="AC1205" s="5">
        <f t="shared" si="407"/>
        <v>6512361.203134248</v>
      </c>
      <c r="AD1205" s="5">
        <f t="shared" si="407"/>
        <v>6797428.6247953204</v>
      </c>
      <c r="AE1205" s="5">
        <f t="shared" si="407"/>
        <v>7523080.8576699207</v>
      </c>
      <c r="AF1205" s="5">
        <f t="shared" si="407"/>
        <v>8130235.5426627221</v>
      </c>
      <c r="AG1205" s="5">
        <f t="shared" si="407"/>
        <v>6784549.9839145746</v>
      </c>
      <c r="AH1205" s="5">
        <f t="shared" si="407"/>
        <v>5182014.8614938613</v>
      </c>
      <c r="AI1205" s="5">
        <f t="shared" si="407"/>
        <v>5061839.4875259884</v>
      </c>
      <c r="AJ1205" s="5">
        <f t="shared" si="407"/>
        <v>5352739.8708367227</v>
      </c>
      <c r="AK1205" s="5">
        <f t="shared" si="407"/>
        <v>6672684.3794796085</v>
      </c>
      <c r="AL1205" s="5">
        <f t="shared" si="407"/>
        <v>3403001.2959127314</v>
      </c>
      <c r="AM1205" s="5">
        <f t="shared" si="407"/>
        <v>4054953.9874875238</v>
      </c>
      <c r="AN1205" s="5">
        <f t="shared" si="407"/>
        <v>3576052.6085962453</v>
      </c>
      <c r="AO1205" s="5">
        <f t="shared" si="407"/>
        <v>-1183594.5286191897</v>
      </c>
      <c r="AP1205" s="5">
        <f t="shared" si="407"/>
        <v>-2557509.5103477887</v>
      </c>
      <c r="AQ1205" s="5">
        <f t="shared" si="407"/>
        <v>-2309478.1971396864</v>
      </c>
      <c r="AR1205" s="5">
        <f t="shared" si="407"/>
        <v>1209328.2089582083</v>
      </c>
      <c r="AS1205" s="5">
        <f t="shared" si="407"/>
        <v>665741.36723201594</v>
      </c>
      <c r="AT1205" s="5">
        <f t="shared" si="407"/>
        <v>4523845.2680010255</v>
      </c>
      <c r="AU1205" s="5">
        <f t="shared" si="407"/>
        <v>8382855.6392450351</v>
      </c>
      <c r="AV1205" s="5">
        <f t="shared" si="407"/>
        <v>9373809.8034410458</v>
      </c>
      <c r="AW1205" s="5">
        <f t="shared" si="407"/>
        <v>10359039.914021928</v>
      </c>
      <c r="AX1205" s="5">
        <f t="shared" si="407"/>
        <v>11486595.429623285</v>
      </c>
      <c r="AY1205" s="5">
        <f t="shared" si="407"/>
        <v>7163222.5031704316</v>
      </c>
      <c r="AZ1205" s="5">
        <f t="shared" si="407"/>
        <v>10853886.549705448</v>
      </c>
      <c r="BA1205" s="5">
        <f t="shared" si="407"/>
        <v>9049983.7516701054</v>
      </c>
      <c r="BB1205" s="5">
        <f t="shared" si="407"/>
        <v>6360288.1375662936</v>
      </c>
      <c r="BC1205" s="5">
        <f t="shared" si="407"/>
        <v>5206210.6375317844</v>
      </c>
      <c r="BD1205" s="5">
        <f t="shared" si="407"/>
        <v>6308810.1215530094</v>
      </c>
      <c r="BE1205" s="5">
        <f t="shared" si="407"/>
        <v>6636853.7139157224</v>
      </c>
      <c r="BF1205" s="5">
        <f t="shared" si="407"/>
        <v>7786449.3142514089</v>
      </c>
      <c r="BG1205" s="5">
        <f t="shared" si="407"/>
        <v>7492380.9097817158</v>
      </c>
      <c r="BH1205" s="5">
        <f t="shared" si="407"/>
        <v>8596186.0588614512</v>
      </c>
      <c r="BI1205" s="5">
        <f t="shared" si="407"/>
        <v>5598782.2781645609</v>
      </c>
      <c r="BJ1205" s="5">
        <f t="shared" si="407"/>
        <v>5669166.4324748041</v>
      </c>
      <c r="BK1205" s="5">
        <f t="shared" si="407"/>
        <v>3704240.1633733809</v>
      </c>
      <c r="BL1205" s="5">
        <f t="shared" si="407"/>
        <v>4693553.8331728671</v>
      </c>
      <c r="BM1205" s="5">
        <f t="shared" si="407"/>
        <v>3134449.4068405973</v>
      </c>
      <c r="BN1205" s="5">
        <f t="shared" ref="BN1205:CN1205" si="408">$E$1*(BN203*EXP(($C$6-$C$5)*($B$2-BN$10)/360)-$B$4)*EXP(-$C$6*($B$2-BN$10)/360)</f>
        <v>4710331.2224677457</v>
      </c>
      <c r="BO1205" s="5">
        <f t="shared" si="408"/>
        <v>4541219.1026249137</v>
      </c>
      <c r="BP1205" s="5">
        <f t="shared" si="408"/>
        <v>6294764.107806135</v>
      </c>
      <c r="BQ1205" s="5">
        <f t="shared" si="408"/>
        <v>8810688.1214579958</v>
      </c>
      <c r="BR1205" s="5">
        <f t="shared" si="408"/>
        <v>7028133.9885899471</v>
      </c>
      <c r="BS1205" s="5">
        <f t="shared" si="408"/>
        <v>5710196.491986637</v>
      </c>
      <c r="BT1205" s="5">
        <f t="shared" si="408"/>
        <v>7527310.9299039524</v>
      </c>
      <c r="BU1205" s="5">
        <f t="shared" si="408"/>
        <v>6470733.5157640828</v>
      </c>
      <c r="BV1205" s="5">
        <f t="shared" si="408"/>
        <v>10478932.448726676</v>
      </c>
      <c r="BW1205" s="5">
        <f t="shared" si="408"/>
        <v>10513503.277256737</v>
      </c>
      <c r="BX1205" s="5">
        <f t="shared" si="408"/>
        <v>12956212.067073151</v>
      </c>
      <c r="BY1205" s="5">
        <f t="shared" si="408"/>
        <v>13561689.203133142</v>
      </c>
      <c r="BZ1205" s="5">
        <f t="shared" si="408"/>
        <v>13865254.923797587</v>
      </c>
      <c r="CA1205" s="5">
        <f t="shared" si="408"/>
        <v>12671381.661214063</v>
      </c>
      <c r="CB1205" s="5">
        <f t="shared" si="408"/>
        <v>14952393.811908895</v>
      </c>
      <c r="CC1205" s="5">
        <f t="shared" si="408"/>
        <v>17554369.109928217</v>
      </c>
      <c r="CD1205" s="5">
        <f t="shared" si="408"/>
        <v>11326058.771838361</v>
      </c>
      <c r="CE1205" s="5">
        <f t="shared" si="408"/>
        <v>11148156.930884698</v>
      </c>
      <c r="CF1205" s="5">
        <f t="shared" si="408"/>
        <v>9778694.5422053728</v>
      </c>
      <c r="CG1205" s="5">
        <f t="shared" si="408"/>
        <v>9819204.6695614811</v>
      </c>
      <c r="CH1205" s="5">
        <f t="shared" si="408"/>
        <v>11671233.684435399</v>
      </c>
      <c r="CI1205" s="5">
        <f t="shared" si="408"/>
        <v>10292678.939997783</v>
      </c>
      <c r="CJ1205" s="5">
        <f t="shared" si="408"/>
        <v>8023700.8829842079</v>
      </c>
      <c r="CK1205" s="5">
        <f t="shared" si="408"/>
        <v>8299598.6844595214</v>
      </c>
      <c r="CL1205" s="5">
        <f t="shared" si="408"/>
        <v>10459277.303731594</v>
      </c>
      <c r="CM1205" s="5">
        <f t="shared" si="408"/>
        <v>7440990.6513067121</v>
      </c>
      <c r="CN1205" s="5">
        <f t="shared" si="408"/>
        <v>5837237.8118591327</v>
      </c>
    </row>
    <row r="1206" spans="1:92" x14ac:dyDescent="0.35">
      <c r="A1206">
        <f t="shared" si="282"/>
        <v>194</v>
      </c>
      <c r="B1206" s="5">
        <f t="shared" ref="B1206:BM1206" si="409">$E$1*(B204*EXP(($C$6-$C$5)*($B$2-B$10)/360)-$B$4)*EXP(-$C$6*($B$2-B$10)/360)</f>
        <v>-3.4799365622685293E-8</v>
      </c>
      <c r="C1206" s="5">
        <f t="shared" si="409"/>
        <v>-818749.28226250282</v>
      </c>
      <c r="D1206" s="5">
        <f t="shared" si="409"/>
        <v>-547585.6840579795</v>
      </c>
      <c r="E1206" s="5">
        <f t="shared" si="409"/>
        <v>1841530.7175817974</v>
      </c>
      <c r="F1206" s="5">
        <f t="shared" si="409"/>
        <v>-1488597.908185967</v>
      </c>
      <c r="G1206" s="5">
        <f t="shared" si="409"/>
        <v>304817.92732966109</v>
      </c>
      <c r="H1206" s="5">
        <f t="shared" si="409"/>
        <v>1689269.7322903043</v>
      </c>
      <c r="I1206" s="5">
        <f t="shared" si="409"/>
        <v>-452265.63029530324</v>
      </c>
      <c r="J1206" s="5">
        <f t="shared" si="409"/>
        <v>4560065.1716339104</v>
      </c>
      <c r="K1206" s="5">
        <f t="shared" si="409"/>
        <v>3312530.6589194075</v>
      </c>
      <c r="L1206" s="5">
        <f t="shared" si="409"/>
        <v>1592830.2558561685</v>
      </c>
      <c r="M1206" s="5">
        <f t="shared" si="409"/>
        <v>725066.73009754368</v>
      </c>
      <c r="N1206" s="5">
        <f t="shared" si="409"/>
        <v>-1308133.4371442478</v>
      </c>
      <c r="O1206" s="5">
        <f t="shared" si="409"/>
        <v>-1011256.6179608121</v>
      </c>
      <c r="P1206" s="5">
        <f t="shared" si="409"/>
        <v>1757927.8165057455</v>
      </c>
      <c r="Q1206" s="5">
        <f t="shared" si="409"/>
        <v>1516107.0984199594</v>
      </c>
      <c r="R1206" s="5">
        <f t="shared" si="409"/>
        <v>1363584.7849909505</v>
      </c>
      <c r="S1206" s="5">
        <f t="shared" si="409"/>
        <v>3439741.1615270525</v>
      </c>
      <c r="T1206" s="5">
        <f t="shared" si="409"/>
        <v>3729398.9791433238</v>
      </c>
      <c r="U1206" s="5">
        <f t="shared" si="409"/>
        <v>7785645.0476932256</v>
      </c>
      <c r="V1206" s="5">
        <f t="shared" si="409"/>
        <v>9997685.956364736</v>
      </c>
      <c r="W1206" s="5">
        <f t="shared" si="409"/>
        <v>6926965.8399130479</v>
      </c>
      <c r="X1206" s="5">
        <f t="shared" si="409"/>
        <v>11134337.873660812</v>
      </c>
      <c r="Y1206" s="5">
        <f t="shared" si="409"/>
        <v>9506374.1483377311</v>
      </c>
      <c r="Z1206" s="5">
        <f t="shared" si="409"/>
        <v>7585620.8113173181</v>
      </c>
      <c r="AA1206" s="5">
        <f t="shared" si="409"/>
        <v>9133054.1459697839</v>
      </c>
      <c r="AB1206" s="5">
        <f t="shared" si="409"/>
        <v>10546933.703196283</v>
      </c>
      <c r="AC1206" s="5">
        <f t="shared" si="409"/>
        <v>7828014.0359776784</v>
      </c>
      <c r="AD1206" s="5">
        <f t="shared" si="409"/>
        <v>9349993.115488302</v>
      </c>
      <c r="AE1206" s="5">
        <f t="shared" si="409"/>
        <v>6833557.9460896738</v>
      </c>
      <c r="AF1206" s="5">
        <f t="shared" si="409"/>
        <v>6431520.3197826724</v>
      </c>
      <c r="AG1206" s="5">
        <f t="shared" si="409"/>
        <v>7839131.3315295214</v>
      </c>
      <c r="AH1206" s="5">
        <f t="shared" si="409"/>
        <v>3791126.3217885052</v>
      </c>
      <c r="AI1206" s="5">
        <f t="shared" si="409"/>
        <v>3820464.8882907936</v>
      </c>
      <c r="AJ1206" s="5">
        <f t="shared" si="409"/>
        <v>1766819.186321001</v>
      </c>
      <c r="AK1206" s="5">
        <f t="shared" si="409"/>
        <v>2028989.5797157807</v>
      </c>
      <c r="AL1206" s="5">
        <f t="shared" si="409"/>
        <v>3394269.0845911712</v>
      </c>
      <c r="AM1206" s="5">
        <f t="shared" si="409"/>
        <v>5644141.8652047571</v>
      </c>
      <c r="AN1206" s="5">
        <f t="shared" si="409"/>
        <v>5920501.3453404941</v>
      </c>
      <c r="AO1206" s="5">
        <f t="shared" si="409"/>
        <v>6020842.9954911647</v>
      </c>
      <c r="AP1206" s="5">
        <f t="shared" si="409"/>
        <v>1091443.5377239001</v>
      </c>
      <c r="AQ1206" s="5">
        <f t="shared" si="409"/>
        <v>4390371.0886070468</v>
      </c>
      <c r="AR1206" s="5">
        <f t="shared" si="409"/>
        <v>3676776.848360321</v>
      </c>
      <c r="AS1206" s="5">
        <f t="shared" si="409"/>
        <v>6637240.7745789373</v>
      </c>
      <c r="AT1206" s="5">
        <f t="shared" si="409"/>
        <v>3711691.1127190064</v>
      </c>
      <c r="AU1206" s="5">
        <f t="shared" si="409"/>
        <v>8015311.0197879588</v>
      </c>
      <c r="AV1206" s="5">
        <f t="shared" si="409"/>
        <v>3683585.4545197049</v>
      </c>
      <c r="AW1206" s="5">
        <f t="shared" si="409"/>
        <v>3233375.4000726012</v>
      </c>
      <c r="AX1206" s="5">
        <f t="shared" si="409"/>
        <v>1644628.5480011082</v>
      </c>
      <c r="AY1206" s="5">
        <f t="shared" si="409"/>
        <v>1199902.57960535</v>
      </c>
      <c r="AZ1206" s="5">
        <f t="shared" si="409"/>
        <v>3737705.3622926702</v>
      </c>
      <c r="BA1206" s="5">
        <f t="shared" si="409"/>
        <v>6306141.3786090929</v>
      </c>
      <c r="BB1206" s="5">
        <f t="shared" si="409"/>
        <v>4428949.7902295087</v>
      </c>
      <c r="BC1206" s="5">
        <f t="shared" si="409"/>
        <v>6326938.5528813768</v>
      </c>
      <c r="BD1206" s="5">
        <f t="shared" si="409"/>
        <v>4376182.2653966099</v>
      </c>
      <c r="BE1206" s="5">
        <f t="shared" si="409"/>
        <v>4621809.4548291573</v>
      </c>
      <c r="BF1206" s="5">
        <f t="shared" si="409"/>
        <v>3859093.1792853316</v>
      </c>
      <c r="BG1206" s="5">
        <f t="shared" si="409"/>
        <v>1163793.2051740333</v>
      </c>
      <c r="BH1206" s="5">
        <f t="shared" si="409"/>
        <v>-2016674.1346892037</v>
      </c>
      <c r="BI1206" s="5">
        <f t="shared" si="409"/>
        <v>-4794732.0347439228</v>
      </c>
      <c r="BJ1206" s="5">
        <f t="shared" si="409"/>
        <v>-6520079.1121435855</v>
      </c>
      <c r="BK1206" s="5">
        <f t="shared" si="409"/>
        <v>-7955720.7503725439</v>
      </c>
      <c r="BL1206" s="5">
        <f t="shared" si="409"/>
        <v>-4803948.6099868249</v>
      </c>
      <c r="BM1206" s="5">
        <f t="shared" si="409"/>
        <v>-6006533.8841430498</v>
      </c>
      <c r="BN1206" s="5">
        <f t="shared" ref="BN1206:CN1206" si="410">$E$1*(BN204*EXP(($C$6-$C$5)*($B$2-BN$10)/360)-$B$4)*EXP(-$C$6*($B$2-BN$10)/360)</f>
        <v>-8259120.1760446364</v>
      </c>
      <c r="BO1206" s="5">
        <f t="shared" si="410"/>
        <v>-10303112.068311309</v>
      </c>
      <c r="BP1206" s="5">
        <f t="shared" si="410"/>
        <v>-11884312.252450541</v>
      </c>
      <c r="BQ1206" s="5">
        <f t="shared" si="410"/>
        <v>-9944256.6539749503</v>
      </c>
      <c r="BR1206" s="5">
        <f t="shared" si="410"/>
        <v>-7325776.1368416008</v>
      </c>
      <c r="BS1206" s="5">
        <f t="shared" si="410"/>
        <v>-9408688.109434424</v>
      </c>
      <c r="BT1206" s="5">
        <f t="shared" si="410"/>
        <v>-9473479.1487235054</v>
      </c>
      <c r="BU1206" s="5">
        <f t="shared" si="410"/>
        <v>-10059405.127091678</v>
      </c>
      <c r="BV1206" s="5">
        <f t="shared" si="410"/>
        <v>-11511010.378189009</v>
      </c>
      <c r="BW1206" s="5">
        <f t="shared" si="410"/>
        <v>-14651328.73514156</v>
      </c>
      <c r="BX1206" s="5">
        <f t="shared" si="410"/>
        <v>-17253542.083381321</v>
      </c>
      <c r="BY1206" s="5">
        <f t="shared" si="410"/>
        <v>-16562764.840269156</v>
      </c>
      <c r="BZ1206" s="5">
        <f t="shared" si="410"/>
        <v>-20012360.252426546</v>
      </c>
      <c r="CA1206" s="5">
        <f t="shared" si="410"/>
        <v>-18871640.154007494</v>
      </c>
      <c r="CB1206" s="5">
        <f t="shared" si="410"/>
        <v>-18394651.667341426</v>
      </c>
      <c r="CC1206" s="5">
        <f t="shared" si="410"/>
        <v>-17556486.902172878</v>
      </c>
      <c r="CD1206" s="5">
        <f t="shared" si="410"/>
        <v>-17597602.538734019</v>
      </c>
      <c r="CE1206" s="5">
        <f t="shared" si="410"/>
        <v>-20166556.049897853</v>
      </c>
      <c r="CF1206" s="5">
        <f t="shared" si="410"/>
        <v>-20562303.108718593</v>
      </c>
      <c r="CG1206" s="5">
        <f t="shared" si="410"/>
        <v>-20872662.837979775</v>
      </c>
      <c r="CH1206" s="5">
        <f t="shared" si="410"/>
        <v>-21418436.72502939</v>
      </c>
      <c r="CI1206" s="5">
        <f t="shared" si="410"/>
        <v>-21435537.123841081</v>
      </c>
      <c r="CJ1206" s="5">
        <f t="shared" si="410"/>
        <v>-19534007.873817082</v>
      </c>
      <c r="CK1206" s="5">
        <f t="shared" si="410"/>
        <v>-18138242.406756181</v>
      </c>
      <c r="CL1206" s="5">
        <f t="shared" si="410"/>
        <v>-15488211.371247971</v>
      </c>
      <c r="CM1206" s="5">
        <f t="shared" si="410"/>
        <v>-13838725.700616254</v>
      </c>
      <c r="CN1206" s="5">
        <f t="shared" si="410"/>
        <v>-14178631.337066818</v>
      </c>
    </row>
    <row r="1207" spans="1:92" x14ac:dyDescent="0.35">
      <c r="A1207">
        <f t="shared" ref="A1207:A1270" si="411">A1206+1</f>
        <v>195</v>
      </c>
      <c r="B1207" s="5">
        <f t="shared" ref="B1207:BM1207" si="412">$E$1*(B205*EXP(($C$6-$C$5)*($B$2-B$10)/360)-$B$4)*EXP(-$C$6*($B$2-B$10)/360)</f>
        <v>-3.4799365622685293E-8</v>
      </c>
      <c r="C1207" s="5">
        <f t="shared" si="412"/>
        <v>-389895.30726984638</v>
      </c>
      <c r="D1207" s="5">
        <f t="shared" si="412"/>
        <v>-1048791.1104571649</v>
      </c>
      <c r="E1207" s="5">
        <f t="shared" si="412"/>
        <v>-2356650.3370781098</v>
      </c>
      <c r="F1207" s="5">
        <f t="shared" si="412"/>
        <v>-160278.83826322059</v>
      </c>
      <c r="G1207" s="5">
        <f t="shared" si="412"/>
        <v>1832682.1452522336</v>
      </c>
      <c r="H1207" s="5">
        <f t="shared" si="412"/>
        <v>831623.1040674377</v>
      </c>
      <c r="I1207" s="5">
        <f t="shared" si="412"/>
        <v>1390410.7437784637</v>
      </c>
      <c r="J1207" s="5">
        <f t="shared" si="412"/>
        <v>-83368.691561409825</v>
      </c>
      <c r="K1207" s="5">
        <f t="shared" si="412"/>
        <v>-2997651.8342449921</v>
      </c>
      <c r="L1207" s="5">
        <f t="shared" si="412"/>
        <v>-1425490.6537409937</v>
      </c>
      <c r="M1207" s="5">
        <f t="shared" si="412"/>
        <v>-2221741.3227741523</v>
      </c>
      <c r="N1207" s="5">
        <f t="shared" si="412"/>
        <v>-5533679.7596365502</v>
      </c>
      <c r="O1207" s="5">
        <f t="shared" si="412"/>
        <v>-2941475.7592590409</v>
      </c>
      <c r="P1207" s="5">
        <f t="shared" si="412"/>
        <v>249985.79819322799</v>
      </c>
      <c r="Q1207" s="5">
        <f t="shared" si="412"/>
        <v>739872.03680439724</v>
      </c>
      <c r="R1207" s="5">
        <f t="shared" si="412"/>
        <v>1987749.6356844311</v>
      </c>
      <c r="S1207" s="5">
        <f t="shared" si="412"/>
        <v>1746448.2695075155</v>
      </c>
      <c r="T1207" s="5">
        <f t="shared" si="412"/>
        <v>860188.68830372929</v>
      </c>
      <c r="U1207" s="5">
        <f t="shared" si="412"/>
        <v>-1489074.1757477627</v>
      </c>
      <c r="V1207" s="5">
        <f t="shared" si="412"/>
        <v>-1170363.1018039659</v>
      </c>
      <c r="W1207" s="5">
        <f t="shared" si="412"/>
        <v>-278555.28101585241</v>
      </c>
      <c r="X1207" s="5">
        <f t="shared" si="412"/>
        <v>2298249.4009115915</v>
      </c>
      <c r="Y1207" s="5">
        <f t="shared" si="412"/>
        <v>1842328.089080116</v>
      </c>
      <c r="Z1207" s="5">
        <f t="shared" si="412"/>
        <v>-590442.44601291022</v>
      </c>
      <c r="AA1207" s="5">
        <f t="shared" si="412"/>
        <v>2806752.8961635488</v>
      </c>
      <c r="AB1207" s="5">
        <f t="shared" si="412"/>
        <v>5848826.8121411428</v>
      </c>
      <c r="AC1207" s="5">
        <f t="shared" si="412"/>
        <v>6144050.6751687676</v>
      </c>
      <c r="AD1207" s="5">
        <f t="shared" si="412"/>
        <v>4501094.5448676161</v>
      </c>
      <c r="AE1207" s="5">
        <f t="shared" si="412"/>
        <v>5279597.0658649076</v>
      </c>
      <c r="AF1207" s="5">
        <f t="shared" si="412"/>
        <v>4585358.9265514342</v>
      </c>
      <c r="AG1207" s="5">
        <f t="shared" si="412"/>
        <v>7907952.1015079664</v>
      </c>
      <c r="AH1207" s="5">
        <f t="shared" si="412"/>
        <v>7274784.4952137694</v>
      </c>
      <c r="AI1207" s="5">
        <f t="shared" si="412"/>
        <v>6307446.5044085933</v>
      </c>
      <c r="AJ1207" s="5">
        <f t="shared" si="412"/>
        <v>2624268.7988017695</v>
      </c>
      <c r="AK1207" s="5">
        <f t="shared" si="412"/>
        <v>216170.67934376289</v>
      </c>
      <c r="AL1207" s="5">
        <f t="shared" si="412"/>
        <v>-1721131.5928390154</v>
      </c>
      <c r="AM1207" s="5">
        <f t="shared" si="412"/>
        <v>-5222153.2710468294</v>
      </c>
      <c r="AN1207" s="5">
        <f t="shared" si="412"/>
        <v>-4673118.9995675674</v>
      </c>
      <c r="AO1207" s="5">
        <f t="shared" si="412"/>
        <v>-5942907.5480226073</v>
      </c>
      <c r="AP1207" s="5">
        <f t="shared" si="412"/>
        <v>-8451997.2010232732</v>
      </c>
      <c r="AQ1207" s="5">
        <f t="shared" si="412"/>
        <v>-6439528.5435211454</v>
      </c>
      <c r="AR1207" s="5">
        <f t="shared" si="412"/>
        <v>-4273527.7516941465</v>
      </c>
      <c r="AS1207" s="5">
        <f t="shared" si="412"/>
        <v>-5316542.9989777552</v>
      </c>
      <c r="AT1207" s="5">
        <f t="shared" si="412"/>
        <v>-2777473.3665845068</v>
      </c>
      <c r="AU1207" s="5">
        <f t="shared" si="412"/>
        <v>-4779064.108496544</v>
      </c>
      <c r="AV1207" s="5">
        <f t="shared" si="412"/>
        <v>-6756322.7426171545</v>
      </c>
      <c r="AW1207" s="5">
        <f t="shared" si="412"/>
        <v>-6220897.0295128329</v>
      </c>
      <c r="AX1207" s="5">
        <f t="shared" si="412"/>
        <v>-9798256.9037303217</v>
      </c>
      <c r="AY1207" s="5">
        <f t="shared" si="412"/>
        <v>-8261130.4580787225</v>
      </c>
      <c r="AZ1207" s="5">
        <f t="shared" si="412"/>
        <v>-10199246.5451359</v>
      </c>
      <c r="BA1207" s="5">
        <f t="shared" si="412"/>
        <v>-4803973.1770907966</v>
      </c>
      <c r="BB1207" s="5">
        <f t="shared" si="412"/>
        <v>-5669260.0272278823</v>
      </c>
      <c r="BC1207" s="5">
        <f t="shared" si="412"/>
        <v>-7565094.9449731223</v>
      </c>
      <c r="BD1207" s="5">
        <f t="shared" si="412"/>
        <v>-7898917.9285506653</v>
      </c>
      <c r="BE1207" s="5">
        <f t="shared" si="412"/>
        <v>-8840215.0638955962</v>
      </c>
      <c r="BF1207" s="5">
        <f t="shared" si="412"/>
        <v>-9847775.2602168657</v>
      </c>
      <c r="BG1207" s="5">
        <f t="shared" si="412"/>
        <v>-10003240.667754695</v>
      </c>
      <c r="BH1207" s="5">
        <f t="shared" si="412"/>
        <v>-9465132.92954362</v>
      </c>
      <c r="BI1207" s="5">
        <f t="shared" si="412"/>
        <v>-8868057.6492995955</v>
      </c>
      <c r="BJ1207" s="5">
        <f t="shared" si="412"/>
        <v>-8716152.1243161112</v>
      </c>
      <c r="BK1207" s="5">
        <f t="shared" si="412"/>
        <v>-3034985.7482684571</v>
      </c>
      <c r="BL1207" s="5">
        <f t="shared" si="412"/>
        <v>-3121629.7615104849</v>
      </c>
      <c r="BM1207" s="5">
        <f t="shared" si="412"/>
        <v>-6828843.5708128121</v>
      </c>
      <c r="BN1207" s="5">
        <f t="shared" ref="BN1207:CN1207" si="413">$E$1*(BN205*EXP(($C$6-$C$5)*($B$2-BN$10)/360)-$B$4)*EXP(-$C$6*($B$2-BN$10)/360)</f>
        <v>-6757736.8587280568</v>
      </c>
      <c r="BO1207" s="5">
        <f t="shared" si="413"/>
        <v>-11527919.489973588</v>
      </c>
      <c r="BP1207" s="5">
        <f t="shared" si="413"/>
        <v>-12737473.14987644</v>
      </c>
      <c r="BQ1207" s="5">
        <f t="shared" si="413"/>
        <v>-13633083.5347015</v>
      </c>
      <c r="BR1207" s="5">
        <f t="shared" si="413"/>
        <v>-12513850.701137239</v>
      </c>
      <c r="BS1207" s="5">
        <f t="shared" si="413"/>
        <v>-11592414.766553422</v>
      </c>
      <c r="BT1207" s="5">
        <f t="shared" si="413"/>
        <v>-13057257.297769217</v>
      </c>
      <c r="BU1207" s="5">
        <f t="shared" si="413"/>
        <v>-12642796.723002007</v>
      </c>
      <c r="BV1207" s="5">
        <f t="shared" si="413"/>
        <v>-14497694.210958498</v>
      </c>
      <c r="BW1207" s="5">
        <f t="shared" si="413"/>
        <v>-9989191.4081844501</v>
      </c>
      <c r="BX1207" s="5">
        <f t="shared" si="413"/>
        <v>-11206862.81718792</v>
      </c>
      <c r="BY1207" s="5">
        <f t="shared" si="413"/>
        <v>-12480938.541628854</v>
      </c>
      <c r="BZ1207" s="5">
        <f t="shared" si="413"/>
        <v>-15573278.138491457</v>
      </c>
      <c r="CA1207" s="5">
        <f t="shared" si="413"/>
        <v>-14344169.464191357</v>
      </c>
      <c r="CB1207" s="5">
        <f t="shared" si="413"/>
        <v>-15619697.027708353</v>
      </c>
      <c r="CC1207" s="5">
        <f t="shared" si="413"/>
        <v>-16436666.674827475</v>
      </c>
      <c r="CD1207" s="5">
        <f t="shared" si="413"/>
        <v>-16134918.576965325</v>
      </c>
      <c r="CE1207" s="5">
        <f t="shared" si="413"/>
        <v>-19005055.691243879</v>
      </c>
      <c r="CF1207" s="5">
        <f t="shared" si="413"/>
        <v>-22591730.17628653</v>
      </c>
      <c r="CG1207" s="5">
        <f t="shared" si="413"/>
        <v>-23112140.564839385</v>
      </c>
      <c r="CH1207" s="5">
        <f t="shared" si="413"/>
        <v>-20582837.250487957</v>
      </c>
      <c r="CI1207" s="5">
        <f t="shared" si="413"/>
        <v>-22194290.241934665</v>
      </c>
      <c r="CJ1207" s="5">
        <f t="shared" si="413"/>
        <v>-25284208.585120108</v>
      </c>
      <c r="CK1207" s="5">
        <f t="shared" si="413"/>
        <v>-25851914.171049114</v>
      </c>
      <c r="CL1207" s="5">
        <f t="shared" si="413"/>
        <v>-30835090.641610563</v>
      </c>
      <c r="CM1207" s="5">
        <f t="shared" si="413"/>
        <v>-29307526.62727356</v>
      </c>
      <c r="CN1207" s="5">
        <f t="shared" si="413"/>
        <v>-28210730.596149284</v>
      </c>
    </row>
    <row r="1208" spans="1:92" x14ac:dyDescent="0.35">
      <c r="A1208">
        <f t="shared" si="411"/>
        <v>196</v>
      </c>
      <c r="B1208" s="5">
        <f t="shared" ref="B1208:BM1208" si="414">$E$1*(B206*EXP(($C$6-$C$5)*($B$2-B$10)/360)-$B$4)*EXP(-$C$6*($B$2-B$10)/360)</f>
        <v>-3.4799365622685293E-8</v>
      </c>
      <c r="C1208" s="5">
        <f t="shared" si="414"/>
        <v>-872569.85107182933</v>
      </c>
      <c r="D1208" s="5">
        <f t="shared" si="414"/>
        <v>-1462936.5598896246</v>
      </c>
      <c r="E1208" s="5">
        <f t="shared" si="414"/>
        <v>2747328.2140560332</v>
      </c>
      <c r="F1208" s="5">
        <f t="shared" si="414"/>
        <v>1856440.6378632311</v>
      </c>
      <c r="G1208" s="5">
        <f t="shared" si="414"/>
        <v>4931736.1858560657</v>
      </c>
      <c r="H1208" s="5">
        <f t="shared" si="414"/>
        <v>6646356.4656385966</v>
      </c>
      <c r="I1208" s="5">
        <f t="shared" si="414"/>
        <v>5020730.2111347662</v>
      </c>
      <c r="J1208" s="5">
        <f t="shared" si="414"/>
        <v>10537988.294106264</v>
      </c>
      <c r="K1208" s="5">
        <f t="shared" si="414"/>
        <v>9253059.380305998</v>
      </c>
      <c r="L1208" s="5">
        <f t="shared" si="414"/>
        <v>6079219.7139751539</v>
      </c>
      <c r="M1208" s="5">
        <f t="shared" si="414"/>
        <v>8702747.4399469979</v>
      </c>
      <c r="N1208" s="5">
        <f t="shared" si="414"/>
        <v>15219100.988144089</v>
      </c>
      <c r="O1208" s="5">
        <f t="shared" si="414"/>
        <v>16280486.530270301</v>
      </c>
      <c r="P1208" s="5">
        <f t="shared" si="414"/>
        <v>14600033.703269409</v>
      </c>
      <c r="Q1208" s="5">
        <f t="shared" si="414"/>
        <v>11904207.267640628</v>
      </c>
      <c r="R1208" s="5">
        <f t="shared" si="414"/>
        <v>13577298.897826185</v>
      </c>
      <c r="S1208" s="5">
        <f t="shared" si="414"/>
        <v>15436440.481541373</v>
      </c>
      <c r="T1208" s="5">
        <f t="shared" si="414"/>
        <v>16238472.039473347</v>
      </c>
      <c r="U1208" s="5">
        <f t="shared" si="414"/>
        <v>18334318.553946026</v>
      </c>
      <c r="V1208" s="5">
        <f t="shared" si="414"/>
        <v>17323805.151811231</v>
      </c>
      <c r="W1208" s="5">
        <f t="shared" si="414"/>
        <v>20584671.094377078</v>
      </c>
      <c r="X1208" s="5">
        <f t="shared" si="414"/>
        <v>22708670.13996036</v>
      </c>
      <c r="Y1208" s="5">
        <f t="shared" si="414"/>
        <v>20427840.481337015</v>
      </c>
      <c r="Z1208" s="5">
        <f t="shared" si="414"/>
        <v>23662756.059595168</v>
      </c>
      <c r="AA1208" s="5">
        <f t="shared" si="414"/>
        <v>24565312.001307782</v>
      </c>
      <c r="AB1208" s="5">
        <f t="shared" si="414"/>
        <v>19932061.22393069</v>
      </c>
      <c r="AC1208" s="5">
        <f t="shared" si="414"/>
        <v>18768116.633012861</v>
      </c>
      <c r="AD1208" s="5">
        <f t="shared" si="414"/>
        <v>18021074.804659653</v>
      </c>
      <c r="AE1208" s="5">
        <f t="shared" si="414"/>
        <v>15871725.821541306</v>
      </c>
      <c r="AF1208" s="5">
        <f t="shared" si="414"/>
        <v>15847373.526532948</v>
      </c>
      <c r="AG1208" s="5">
        <f t="shared" si="414"/>
        <v>18936907.093947548</v>
      </c>
      <c r="AH1208" s="5">
        <f t="shared" si="414"/>
        <v>22305734.816469073</v>
      </c>
      <c r="AI1208" s="5">
        <f t="shared" si="414"/>
        <v>21246685.767474376</v>
      </c>
      <c r="AJ1208" s="5">
        <f t="shared" si="414"/>
        <v>20781182.482811965</v>
      </c>
      <c r="AK1208" s="5">
        <f t="shared" si="414"/>
        <v>21755146.52388306</v>
      </c>
      <c r="AL1208" s="5">
        <f t="shared" si="414"/>
        <v>19607389.712875687</v>
      </c>
      <c r="AM1208" s="5">
        <f t="shared" si="414"/>
        <v>16510276.634754287</v>
      </c>
      <c r="AN1208" s="5">
        <f t="shared" si="414"/>
        <v>14080205.552014107</v>
      </c>
      <c r="AO1208" s="5">
        <f t="shared" si="414"/>
        <v>12514819.894206611</v>
      </c>
      <c r="AP1208" s="5">
        <f t="shared" si="414"/>
        <v>11147355.62835506</v>
      </c>
      <c r="AQ1208" s="5">
        <f t="shared" si="414"/>
        <v>9828951.5020188224</v>
      </c>
      <c r="AR1208" s="5">
        <f t="shared" si="414"/>
        <v>10365469.351998791</v>
      </c>
      <c r="AS1208" s="5">
        <f t="shared" si="414"/>
        <v>9391075.2160763405</v>
      </c>
      <c r="AT1208" s="5">
        <f t="shared" si="414"/>
        <v>9225313.7309440356</v>
      </c>
      <c r="AU1208" s="5">
        <f t="shared" si="414"/>
        <v>11010705.147128982</v>
      </c>
      <c r="AV1208" s="5">
        <f t="shared" si="414"/>
        <v>14025260.105449697</v>
      </c>
      <c r="AW1208" s="5">
        <f t="shared" si="414"/>
        <v>15516867.260230042</v>
      </c>
      <c r="AX1208" s="5">
        <f t="shared" si="414"/>
        <v>15014041.059956051</v>
      </c>
      <c r="AY1208" s="5">
        <f t="shared" si="414"/>
        <v>15713142.011739084</v>
      </c>
      <c r="AZ1208" s="5">
        <f t="shared" si="414"/>
        <v>12450300.083596988</v>
      </c>
      <c r="BA1208" s="5">
        <f t="shared" si="414"/>
        <v>16967078.800489083</v>
      </c>
      <c r="BB1208" s="5">
        <f t="shared" si="414"/>
        <v>19101024.659582701</v>
      </c>
      <c r="BC1208" s="5">
        <f t="shared" si="414"/>
        <v>22378417.872081518</v>
      </c>
      <c r="BD1208" s="5">
        <f t="shared" si="414"/>
        <v>17694609.249317244</v>
      </c>
      <c r="BE1208" s="5">
        <f t="shared" si="414"/>
        <v>26714617.004697483</v>
      </c>
      <c r="BF1208" s="5">
        <f t="shared" si="414"/>
        <v>28529208.376468379</v>
      </c>
      <c r="BG1208" s="5">
        <f t="shared" si="414"/>
        <v>28369813.312304888</v>
      </c>
      <c r="BH1208" s="5">
        <f t="shared" si="414"/>
        <v>26218786.946912106</v>
      </c>
      <c r="BI1208" s="5">
        <f t="shared" si="414"/>
        <v>29877020.245013341</v>
      </c>
      <c r="BJ1208" s="5">
        <f t="shared" si="414"/>
        <v>34674419.930324718</v>
      </c>
      <c r="BK1208" s="5">
        <f t="shared" si="414"/>
        <v>37602283.349691071</v>
      </c>
      <c r="BL1208" s="5">
        <f t="shared" si="414"/>
        <v>38984959.645090714</v>
      </c>
      <c r="BM1208" s="5">
        <f t="shared" si="414"/>
        <v>39599728.718518585</v>
      </c>
      <c r="BN1208" s="5">
        <f t="shared" ref="BN1208:CN1208" si="415">$E$1*(BN206*EXP(($C$6-$C$5)*($B$2-BN$10)/360)-$B$4)*EXP(-$C$6*($B$2-BN$10)/360)</f>
        <v>36895328.96032165</v>
      </c>
      <c r="BO1208" s="5">
        <f t="shared" si="415"/>
        <v>36866083.872048296</v>
      </c>
      <c r="BP1208" s="5">
        <f t="shared" si="415"/>
        <v>35098906.211485565</v>
      </c>
      <c r="BQ1208" s="5">
        <f t="shared" si="415"/>
        <v>34526521.694712505</v>
      </c>
      <c r="BR1208" s="5">
        <f t="shared" si="415"/>
        <v>34014538.0499852</v>
      </c>
      <c r="BS1208" s="5">
        <f t="shared" si="415"/>
        <v>32961861.630905982</v>
      </c>
      <c r="BT1208" s="5">
        <f t="shared" si="415"/>
        <v>38117921.932209387</v>
      </c>
      <c r="BU1208" s="5">
        <f t="shared" si="415"/>
        <v>37629260.212302007</v>
      </c>
      <c r="BV1208" s="5">
        <f t="shared" si="415"/>
        <v>40630909.082406752</v>
      </c>
      <c r="BW1208" s="5">
        <f t="shared" si="415"/>
        <v>39558296.489349209</v>
      </c>
      <c r="BX1208" s="5">
        <f t="shared" si="415"/>
        <v>38311723.246651828</v>
      </c>
      <c r="BY1208" s="5">
        <f t="shared" si="415"/>
        <v>36837089.188147523</v>
      </c>
      <c r="BZ1208" s="5">
        <f t="shared" si="415"/>
        <v>38731187.446818553</v>
      </c>
      <c r="CA1208" s="5">
        <f t="shared" si="415"/>
        <v>37013185.735009439</v>
      </c>
      <c r="CB1208" s="5">
        <f t="shared" si="415"/>
        <v>33286463.32572899</v>
      </c>
      <c r="CC1208" s="5">
        <f t="shared" si="415"/>
        <v>36861105.959303468</v>
      </c>
      <c r="CD1208" s="5">
        <f t="shared" si="415"/>
        <v>41738664.619063407</v>
      </c>
      <c r="CE1208" s="5">
        <f t="shared" si="415"/>
        <v>43689399.043175876</v>
      </c>
      <c r="CF1208" s="5">
        <f t="shared" si="415"/>
        <v>46773066.966394253</v>
      </c>
      <c r="CG1208" s="5">
        <f t="shared" si="415"/>
        <v>51085814.983377427</v>
      </c>
      <c r="CH1208" s="5">
        <f t="shared" si="415"/>
        <v>52487428.57718274</v>
      </c>
      <c r="CI1208" s="5">
        <f t="shared" si="415"/>
        <v>52195580.922325686</v>
      </c>
      <c r="CJ1208" s="5">
        <f t="shared" si="415"/>
        <v>50344881.325011596</v>
      </c>
      <c r="CK1208" s="5">
        <f t="shared" si="415"/>
        <v>49169445.288819537</v>
      </c>
      <c r="CL1208" s="5">
        <f t="shared" si="415"/>
        <v>50931656.755414471</v>
      </c>
      <c r="CM1208" s="5">
        <f t="shared" si="415"/>
        <v>57403596.179765798</v>
      </c>
      <c r="CN1208" s="5">
        <f t="shared" si="415"/>
        <v>58520447.622154601</v>
      </c>
    </row>
    <row r="1209" spans="1:92" x14ac:dyDescent="0.35">
      <c r="A1209">
        <f t="shared" si="411"/>
        <v>197</v>
      </c>
      <c r="B1209" s="5">
        <f t="shared" ref="B1209:BM1209" si="416">$E$1*(B207*EXP(($C$6-$C$5)*($B$2-B$10)/360)-$B$4)*EXP(-$C$6*($B$2-B$10)/360)</f>
        <v>-3.4799365622685293E-8</v>
      </c>
      <c r="C1209" s="5">
        <f t="shared" si="416"/>
        <v>3245341.542858745</v>
      </c>
      <c r="D1209" s="5">
        <f t="shared" si="416"/>
        <v>6424469.3397527849</v>
      </c>
      <c r="E1209" s="5">
        <f t="shared" si="416"/>
        <v>10135794.257476123</v>
      </c>
      <c r="F1209" s="5">
        <f t="shared" si="416"/>
        <v>13222497.844248675</v>
      </c>
      <c r="G1209" s="5">
        <f t="shared" si="416"/>
        <v>14427014.465164078</v>
      </c>
      <c r="H1209" s="5">
        <f t="shared" si="416"/>
        <v>13816954.685769828</v>
      </c>
      <c r="I1209" s="5">
        <f t="shared" si="416"/>
        <v>18383041.448405899</v>
      </c>
      <c r="J1209" s="5">
        <f t="shared" si="416"/>
        <v>17684816.347684819</v>
      </c>
      <c r="K1209" s="5">
        <f t="shared" si="416"/>
        <v>22751100.384104993</v>
      </c>
      <c r="L1209" s="5">
        <f t="shared" si="416"/>
        <v>19113656.698162138</v>
      </c>
      <c r="M1209" s="5">
        <f t="shared" si="416"/>
        <v>19586445.661508411</v>
      </c>
      <c r="N1209" s="5">
        <f t="shared" si="416"/>
        <v>22438769.185816769</v>
      </c>
      <c r="O1209" s="5">
        <f t="shared" si="416"/>
        <v>21750530.847393304</v>
      </c>
      <c r="P1209" s="5">
        <f t="shared" si="416"/>
        <v>22497977.976175286</v>
      </c>
      <c r="Q1209" s="5">
        <f t="shared" si="416"/>
        <v>22738630.422389857</v>
      </c>
      <c r="R1209" s="5">
        <f t="shared" si="416"/>
        <v>21320884.722418837</v>
      </c>
      <c r="S1209" s="5">
        <f t="shared" si="416"/>
        <v>22586397.583641849</v>
      </c>
      <c r="T1209" s="5">
        <f t="shared" si="416"/>
        <v>23159658.333347466</v>
      </c>
      <c r="U1209" s="5">
        <f t="shared" si="416"/>
        <v>25239123.387447551</v>
      </c>
      <c r="V1209" s="5">
        <f t="shared" si="416"/>
        <v>24113531.348378345</v>
      </c>
      <c r="W1209" s="5">
        <f t="shared" si="416"/>
        <v>21525597.289582729</v>
      </c>
      <c r="X1209" s="5">
        <f t="shared" si="416"/>
        <v>18526223.312799938</v>
      </c>
      <c r="Y1209" s="5">
        <f t="shared" si="416"/>
        <v>22034457.431113619</v>
      </c>
      <c r="Z1209" s="5">
        <f t="shared" si="416"/>
        <v>23192798.642454427</v>
      </c>
      <c r="AA1209" s="5">
        <f t="shared" si="416"/>
        <v>20954215.205090787</v>
      </c>
      <c r="AB1209" s="5">
        <f t="shared" si="416"/>
        <v>23547574.417178884</v>
      </c>
      <c r="AC1209" s="5">
        <f t="shared" si="416"/>
        <v>22194413.3782923</v>
      </c>
      <c r="AD1209" s="5">
        <f t="shared" si="416"/>
        <v>23821146.493664771</v>
      </c>
      <c r="AE1209" s="5">
        <f t="shared" si="416"/>
        <v>23502892.187509835</v>
      </c>
      <c r="AF1209" s="5">
        <f t="shared" si="416"/>
        <v>25575947.281492598</v>
      </c>
      <c r="AG1209" s="5">
        <f t="shared" si="416"/>
        <v>26673631.851476762</v>
      </c>
      <c r="AH1209" s="5">
        <f t="shared" si="416"/>
        <v>25610680.452004611</v>
      </c>
      <c r="AI1209" s="5">
        <f t="shared" si="416"/>
        <v>24925286.851850372</v>
      </c>
      <c r="AJ1209" s="5">
        <f t="shared" si="416"/>
        <v>25997219.642232645</v>
      </c>
      <c r="AK1209" s="5">
        <f t="shared" si="416"/>
        <v>28310299.720044259</v>
      </c>
      <c r="AL1209" s="5">
        <f t="shared" si="416"/>
        <v>27249305.105992105</v>
      </c>
      <c r="AM1209" s="5">
        <f t="shared" si="416"/>
        <v>30853866.628262416</v>
      </c>
      <c r="AN1209" s="5">
        <f t="shared" si="416"/>
        <v>32889412.938180059</v>
      </c>
      <c r="AO1209" s="5">
        <f t="shared" si="416"/>
        <v>35355281.258984491</v>
      </c>
      <c r="AP1209" s="5">
        <f t="shared" si="416"/>
        <v>39002812.206520416</v>
      </c>
      <c r="AQ1209" s="5">
        <f t="shared" si="416"/>
        <v>37427326.71119298</v>
      </c>
      <c r="AR1209" s="5">
        <f t="shared" si="416"/>
        <v>35222543.223769091</v>
      </c>
      <c r="AS1209" s="5">
        <f t="shared" si="416"/>
        <v>35920084.337452389</v>
      </c>
      <c r="AT1209" s="5">
        <f t="shared" si="416"/>
        <v>37205980.088248566</v>
      </c>
      <c r="AU1209" s="5">
        <f t="shared" si="416"/>
        <v>33607877.018830761</v>
      </c>
      <c r="AV1209" s="5">
        <f t="shared" si="416"/>
        <v>34994831.4822542</v>
      </c>
      <c r="AW1209" s="5">
        <f t="shared" si="416"/>
        <v>34903156.133751467</v>
      </c>
      <c r="AX1209" s="5">
        <f t="shared" si="416"/>
        <v>42577814.908582531</v>
      </c>
      <c r="AY1209" s="5">
        <f t="shared" si="416"/>
        <v>41943618.456528179</v>
      </c>
      <c r="AZ1209" s="5">
        <f t="shared" si="416"/>
        <v>41003187.569174379</v>
      </c>
      <c r="BA1209" s="5">
        <f t="shared" si="416"/>
        <v>45367704.076493084</v>
      </c>
      <c r="BB1209" s="5">
        <f t="shared" si="416"/>
        <v>47333439.873605318</v>
      </c>
      <c r="BC1209" s="5">
        <f t="shared" si="416"/>
        <v>44360483.001752257</v>
      </c>
      <c r="BD1209" s="5">
        <f t="shared" si="416"/>
        <v>42559702.53217154</v>
      </c>
      <c r="BE1209" s="5">
        <f t="shared" si="416"/>
        <v>44138398.494747363</v>
      </c>
      <c r="BF1209" s="5">
        <f t="shared" si="416"/>
        <v>46971078.12765535</v>
      </c>
      <c r="BG1209" s="5">
        <f t="shared" si="416"/>
        <v>44074408.231388979</v>
      </c>
      <c r="BH1209" s="5">
        <f t="shared" si="416"/>
        <v>48571100.011308856</v>
      </c>
      <c r="BI1209" s="5">
        <f t="shared" si="416"/>
        <v>47945403.351732031</v>
      </c>
      <c r="BJ1209" s="5">
        <f t="shared" si="416"/>
        <v>45089765.669089034</v>
      </c>
      <c r="BK1209" s="5">
        <f t="shared" si="416"/>
        <v>42976288.406664282</v>
      </c>
      <c r="BL1209" s="5">
        <f t="shared" si="416"/>
        <v>41195715.275634818</v>
      </c>
      <c r="BM1209" s="5">
        <f t="shared" si="416"/>
        <v>37572402.423648447</v>
      </c>
      <c r="BN1209" s="5">
        <f t="shared" ref="BN1209:CN1209" si="417">$E$1*(BN207*EXP(($C$6-$C$5)*($B$2-BN$10)/360)-$B$4)*EXP(-$C$6*($B$2-BN$10)/360)</f>
        <v>34237889.497653164</v>
      </c>
      <c r="BO1209" s="5">
        <f t="shared" si="417"/>
        <v>34481791.991172589</v>
      </c>
      <c r="BP1209" s="5">
        <f t="shared" si="417"/>
        <v>33446018.476716306</v>
      </c>
      <c r="BQ1209" s="5">
        <f t="shared" si="417"/>
        <v>30340828.740802139</v>
      </c>
      <c r="BR1209" s="5">
        <f t="shared" si="417"/>
        <v>28201376.179296337</v>
      </c>
      <c r="BS1209" s="5">
        <f t="shared" si="417"/>
        <v>26818959.656477019</v>
      </c>
      <c r="BT1209" s="5">
        <f t="shared" si="417"/>
        <v>22692065.167188168</v>
      </c>
      <c r="BU1209" s="5">
        <f t="shared" si="417"/>
        <v>19916190.008021146</v>
      </c>
      <c r="BV1209" s="5">
        <f t="shared" si="417"/>
        <v>22329832.360994216</v>
      </c>
      <c r="BW1209" s="5">
        <f t="shared" si="417"/>
        <v>22558422.241641339</v>
      </c>
      <c r="BX1209" s="5">
        <f t="shared" si="417"/>
        <v>23637209.97195892</v>
      </c>
      <c r="BY1209" s="5">
        <f t="shared" si="417"/>
        <v>22067863.690724973</v>
      </c>
      <c r="BZ1209" s="5">
        <f t="shared" si="417"/>
        <v>21503278.73622312</v>
      </c>
      <c r="CA1209" s="5">
        <f t="shared" si="417"/>
        <v>22117731.951238152</v>
      </c>
      <c r="CB1209" s="5">
        <f t="shared" si="417"/>
        <v>22164946.458163302</v>
      </c>
      <c r="CC1209" s="5">
        <f t="shared" si="417"/>
        <v>20995235.669430453</v>
      </c>
      <c r="CD1209" s="5">
        <f t="shared" si="417"/>
        <v>21802290.718727484</v>
      </c>
      <c r="CE1209" s="5">
        <f t="shared" si="417"/>
        <v>22658881.86282897</v>
      </c>
      <c r="CF1209" s="5">
        <f t="shared" si="417"/>
        <v>22562402.999777127</v>
      </c>
      <c r="CG1209" s="5">
        <f t="shared" si="417"/>
        <v>23853020.635068875</v>
      </c>
      <c r="CH1209" s="5">
        <f t="shared" si="417"/>
        <v>22042693.102115385</v>
      </c>
      <c r="CI1209" s="5">
        <f t="shared" si="417"/>
        <v>22088073.905637182</v>
      </c>
      <c r="CJ1209" s="5">
        <f t="shared" si="417"/>
        <v>23726556.263143938</v>
      </c>
      <c r="CK1209" s="5">
        <f t="shared" si="417"/>
        <v>22330307.348496169</v>
      </c>
      <c r="CL1209" s="5">
        <f t="shared" si="417"/>
        <v>18186507.52351591</v>
      </c>
      <c r="CM1209" s="5">
        <f t="shared" si="417"/>
        <v>14553008.208108526</v>
      </c>
      <c r="CN1209" s="5">
        <f t="shared" si="417"/>
        <v>15692648.164327351</v>
      </c>
    </row>
    <row r="1210" spans="1:92" x14ac:dyDescent="0.35">
      <c r="A1210">
        <f t="shared" si="411"/>
        <v>198</v>
      </c>
      <c r="B1210" s="5">
        <f t="shared" ref="B1210:BM1210" si="418">$E$1*(B208*EXP(($C$6-$C$5)*($B$2-B$10)/360)-$B$4)*EXP(-$C$6*($B$2-B$10)/360)</f>
        <v>-3.4799365622685293E-8</v>
      </c>
      <c r="C1210" s="5">
        <f t="shared" si="418"/>
        <v>126087.70039790861</v>
      </c>
      <c r="D1210" s="5">
        <f t="shared" si="418"/>
        <v>2568.6870102347457</v>
      </c>
      <c r="E1210" s="5">
        <f t="shared" si="418"/>
        <v>1045912.0885970958</v>
      </c>
      <c r="F1210" s="5">
        <f t="shared" si="418"/>
        <v>515647.71011500148</v>
      </c>
      <c r="G1210" s="5">
        <f t="shared" si="418"/>
        <v>871394.3073437874</v>
      </c>
      <c r="H1210" s="5">
        <f t="shared" si="418"/>
        <v>813649.92294254864</v>
      </c>
      <c r="I1210" s="5">
        <f t="shared" si="418"/>
        <v>-3468532.740643186</v>
      </c>
      <c r="J1210" s="5">
        <f t="shared" si="418"/>
        <v>-3557255.0004051263</v>
      </c>
      <c r="K1210" s="5">
        <f t="shared" si="418"/>
        <v>-3521348.0077186469</v>
      </c>
      <c r="L1210" s="5">
        <f t="shared" si="418"/>
        <v>-1641270.3407166067</v>
      </c>
      <c r="M1210" s="5">
        <f t="shared" si="418"/>
        <v>-789043.39388940216</v>
      </c>
      <c r="N1210" s="5">
        <f t="shared" si="418"/>
        <v>-1761371.3839649321</v>
      </c>
      <c r="O1210" s="5">
        <f t="shared" si="418"/>
        <v>-5496900.2507464234</v>
      </c>
      <c r="P1210" s="5">
        <f t="shared" si="418"/>
        <v>-1634028.2960318953</v>
      </c>
      <c r="Q1210" s="5">
        <f t="shared" si="418"/>
        <v>-3791470.7168326196</v>
      </c>
      <c r="R1210" s="5">
        <f t="shared" si="418"/>
        <v>-2442586.1088499171</v>
      </c>
      <c r="S1210" s="5">
        <f t="shared" si="418"/>
        <v>-2716517.1478825174</v>
      </c>
      <c r="T1210" s="5">
        <f t="shared" si="418"/>
        <v>1304419.4822837499</v>
      </c>
      <c r="U1210" s="5">
        <f t="shared" si="418"/>
        <v>1291729.1298682839</v>
      </c>
      <c r="V1210" s="5">
        <f t="shared" si="418"/>
        <v>3122013.3334054206</v>
      </c>
      <c r="W1210" s="5">
        <f t="shared" si="418"/>
        <v>3926995.6806865809</v>
      </c>
      <c r="X1210" s="5">
        <f t="shared" si="418"/>
        <v>8404356.73740655</v>
      </c>
      <c r="Y1210" s="5">
        <f t="shared" si="418"/>
        <v>9218726.1300189123</v>
      </c>
      <c r="Z1210" s="5">
        <f t="shared" si="418"/>
        <v>7597600.0463351244</v>
      </c>
      <c r="AA1210" s="5">
        <f t="shared" si="418"/>
        <v>5707214.7253745496</v>
      </c>
      <c r="AB1210" s="5">
        <f t="shared" si="418"/>
        <v>5440763.89567958</v>
      </c>
      <c r="AC1210" s="5">
        <f t="shared" si="418"/>
        <v>4879298.8788526505</v>
      </c>
      <c r="AD1210" s="5">
        <f t="shared" si="418"/>
        <v>4230328.1368349195</v>
      </c>
      <c r="AE1210" s="5">
        <f t="shared" si="418"/>
        <v>3262016.5547519652</v>
      </c>
      <c r="AF1210" s="5">
        <f t="shared" si="418"/>
        <v>1216248.2622014286</v>
      </c>
      <c r="AG1210" s="5">
        <f t="shared" si="418"/>
        <v>1924339.6416081449</v>
      </c>
      <c r="AH1210" s="5">
        <f t="shared" si="418"/>
        <v>465484.3824599433</v>
      </c>
      <c r="AI1210" s="5">
        <f t="shared" si="418"/>
        <v>-2051366.1455446868</v>
      </c>
      <c r="AJ1210" s="5">
        <f t="shared" si="418"/>
        <v>-5523655.9324755855</v>
      </c>
      <c r="AK1210" s="5">
        <f t="shared" si="418"/>
        <v>-7424330.7001208374</v>
      </c>
      <c r="AL1210" s="5">
        <f t="shared" si="418"/>
        <v>-8654656.7113478687</v>
      </c>
      <c r="AM1210" s="5">
        <f t="shared" si="418"/>
        <v>-7596127.0823123669</v>
      </c>
      <c r="AN1210" s="5">
        <f t="shared" si="418"/>
        <v>-8918428.0648092013</v>
      </c>
      <c r="AO1210" s="5">
        <f t="shared" si="418"/>
        <v>-8176585.271210379</v>
      </c>
      <c r="AP1210" s="5">
        <f t="shared" si="418"/>
        <v>-8128457.1028378168</v>
      </c>
      <c r="AQ1210" s="5">
        <f t="shared" si="418"/>
        <v>-11954769.031598346</v>
      </c>
      <c r="AR1210" s="5">
        <f t="shared" si="418"/>
        <v>-11019526.176964931</v>
      </c>
      <c r="AS1210" s="5">
        <f t="shared" si="418"/>
        <v>-12220095.734872891</v>
      </c>
      <c r="AT1210" s="5">
        <f t="shared" si="418"/>
        <v>-11411008.6606571</v>
      </c>
      <c r="AU1210" s="5">
        <f t="shared" si="418"/>
        <v>-8802592.9944673311</v>
      </c>
      <c r="AV1210" s="5">
        <f t="shared" si="418"/>
        <v>-10447687.642207094</v>
      </c>
      <c r="AW1210" s="5">
        <f t="shared" si="418"/>
        <v>-14396429.18791377</v>
      </c>
      <c r="AX1210" s="5">
        <f t="shared" si="418"/>
        <v>-15349725.53123077</v>
      </c>
      <c r="AY1210" s="5">
        <f t="shared" si="418"/>
        <v>-18295206.690828897</v>
      </c>
      <c r="AZ1210" s="5">
        <f t="shared" si="418"/>
        <v>-22577498.500063874</v>
      </c>
      <c r="BA1210" s="5">
        <f t="shared" si="418"/>
        <v>-24327403.880865715</v>
      </c>
      <c r="BB1210" s="5">
        <f t="shared" si="418"/>
        <v>-29234430.458328404</v>
      </c>
      <c r="BC1210" s="5">
        <f t="shared" si="418"/>
        <v>-27452474.126610581</v>
      </c>
      <c r="BD1210" s="5">
        <f t="shared" si="418"/>
        <v>-27857520.190541483</v>
      </c>
      <c r="BE1210" s="5">
        <f t="shared" si="418"/>
        <v>-28047526.27642674</v>
      </c>
      <c r="BF1210" s="5">
        <f t="shared" si="418"/>
        <v>-31701165.347935248</v>
      </c>
      <c r="BG1210" s="5">
        <f t="shared" si="418"/>
        <v>-31871047.477340903</v>
      </c>
      <c r="BH1210" s="5">
        <f t="shared" si="418"/>
        <v>-30585043.225852448</v>
      </c>
      <c r="BI1210" s="5">
        <f t="shared" si="418"/>
        <v>-31987225.265570495</v>
      </c>
      <c r="BJ1210" s="5">
        <f t="shared" si="418"/>
        <v>-33977219.751280844</v>
      </c>
      <c r="BK1210" s="5">
        <f t="shared" si="418"/>
        <v>-35839485.545158453</v>
      </c>
      <c r="BL1210" s="5">
        <f t="shared" si="418"/>
        <v>-35498358.890161224</v>
      </c>
      <c r="BM1210" s="5">
        <f t="shared" si="418"/>
        <v>-35030928.203928202</v>
      </c>
      <c r="BN1210" s="5">
        <f t="shared" ref="BN1210:CN1210" si="419">$E$1*(BN208*EXP(($C$6-$C$5)*($B$2-BN$10)/360)-$B$4)*EXP(-$C$6*($B$2-BN$10)/360)</f>
        <v>-35331255.292178683</v>
      </c>
      <c r="BO1210" s="5">
        <f t="shared" si="419"/>
        <v>-34895974.304862037</v>
      </c>
      <c r="BP1210" s="5">
        <f t="shared" si="419"/>
        <v>-36842827.363487169</v>
      </c>
      <c r="BQ1210" s="5">
        <f t="shared" si="419"/>
        <v>-37568145.437654823</v>
      </c>
      <c r="BR1210" s="5">
        <f t="shared" si="419"/>
        <v>-38959343.545438983</v>
      </c>
      <c r="BS1210" s="5">
        <f t="shared" si="419"/>
        <v>-37803696.221001543</v>
      </c>
      <c r="BT1210" s="5">
        <f t="shared" si="419"/>
        <v>-37420433.544006974</v>
      </c>
      <c r="BU1210" s="5">
        <f t="shared" si="419"/>
        <v>-39788182.712358795</v>
      </c>
      <c r="BV1210" s="5">
        <f t="shared" si="419"/>
        <v>-41133519.718398459</v>
      </c>
      <c r="BW1210" s="5">
        <f t="shared" si="419"/>
        <v>-38431306.184773438</v>
      </c>
      <c r="BX1210" s="5">
        <f t="shared" si="419"/>
        <v>-39936375.996511482</v>
      </c>
      <c r="BY1210" s="5">
        <f t="shared" si="419"/>
        <v>-38889000.617668562</v>
      </c>
      <c r="BZ1210" s="5">
        <f t="shared" si="419"/>
        <v>-39840044.109781437</v>
      </c>
      <c r="CA1210" s="5">
        <f t="shared" si="419"/>
        <v>-41656369.332888529</v>
      </c>
      <c r="CB1210" s="5">
        <f t="shared" si="419"/>
        <v>-42574786.282225646</v>
      </c>
      <c r="CC1210" s="5">
        <f t="shared" si="419"/>
        <v>-41289137.296534963</v>
      </c>
      <c r="CD1210" s="5">
        <f t="shared" si="419"/>
        <v>-43155080.816125281</v>
      </c>
      <c r="CE1210" s="5">
        <f t="shared" si="419"/>
        <v>-43648346.119576089</v>
      </c>
      <c r="CF1210" s="5">
        <f t="shared" si="419"/>
        <v>-44117145.235408381</v>
      </c>
      <c r="CG1210" s="5">
        <f t="shared" si="419"/>
        <v>-44744366.078910083</v>
      </c>
      <c r="CH1210" s="5">
        <f t="shared" si="419"/>
        <v>-43068323.360617362</v>
      </c>
      <c r="CI1210" s="5">
        <f t="shared" si="419"/>
        <v>-45197518.34546116</v>
      </c>
      <c r="CJ1210" s="5">
        <f t="shared" si="419"/>
        <v>-44113482.644415736</v>
      </c>
      <c r="CK1210" s="5">
        <f t="shared" si="419"/>
        <v>-43604531.92145481</v>
      </c>
      <c r="CL1210" s="5">
        <f t="shared" si="419"/>
        <v>-43354382.007124394</v>
      </c>
      <c r="CM1210" s="5">
        <f t="shared" si="419"/>
        <v>-41506112.867383055</v>
      </c>
      <c r="CN1210" s="5">
        <f t="shared" si="419"/>
        <v>-40418777.584802255</v>
      </c>
    </row>
    <row r="1211" spans="1:92" x14ac:dyDescent="0.35">
      <c r="A1211">
        <f t="shared" si="411"/>
        <v>199</v>
      </c>
      <c r="B1211" s="5">
        <f t="shared" ref="B1211:BM1211" si="420">$E$1*(B209*EXP(($C$6-$C$5)*($B$2-B$10)/360)-$B$4)*EXP(-$C$6*($B$2-B$10)/360)</f>
        <v>-3.4799365622685293E-8</v>
      </c>
      <c r="C1211" s="5">
        <f t="shared" si="420"/>
        <v>-3070530.1642444222</v>
      </c>
      <c r="D1211" s="5">
        <f t="shared" si="420"/>
        <v>-4559713.7477797996</v>
      </c>
      <c r="E1211" s="5">
        <f t="shared" si="420"/>
        <v>-2653724.2483468745</v>
      </c>
      <c r="F1211" s="5">
        <f t="shared" si="420"/>
        <v>-2891727.1567023667</v>
      </c>
      <c r="G1211" s="5">
        <f t="shared" si="420"/>
        <v>-3423534.1251493553</v>
      </c>
      <c r="H1211" s="5">
        <f t="shared" si="420"/>
        <v>466310.33933101373</v>
      </c>
      <c r="I1211" s="5">
        <f t="shared" si="420"/>
        <v>88391.874510201029</v>
      </c>
      <c r="J1211" s="5">
        <f t="shared" si="420"/>
        <v>291764.59306172433</v>
      </c>
      <c r="K1211" s="5">
        <f t="shared" si="420"/>
        <v>1588134.1364280626</v>
      </c>
      <c r="L1211" s="5">
        <f t="shared" si="420"/>
        <v>1883676.2356618377</v>
      </c>
      <c r="M1211" s="5">
        <f t="shared" si="420"/>
        <v>-575721.07919478754</v>
      </c>
      <c r="N1211" s="5">
        <f t="shared" si="420"/>
        <v>299692.88474188786</v>
      </c>
      <c r="O1211" s="5">
        <f t="shared" si="420"/>
        <v>-2279236.6499249679</v>
      </c>
      <c r="P1211" s="5">
        <f t="shared" si="420"/>
        <v>-1967450.0114629688</v>
      </c>
      <c r="Q1211" s="5">
        <f t="shared" si="420"/>
        <v>-48493.64843014822</v>
      </c>
      <c r="R1211" s="5">
        <f t="shared" si="420"/>
        <v>-2907291.9100058652</v>
      </c>
      <c r="S1211" s="5">
        <f t="shared" si="420"/>
        <v>-3895792.6554042622</v>
      </c>
      <c r="T1211" s="5">
        <f t="shared" si="420"/>
        <v>-4477823.7534249835</v>
      </c>
      <c r="U1211" s="5">
        <f t="shared" si="420"/>
        <v>-4221168.7199684633</v>
      </c>
      <c r="V1211" s="5">
        <f t="shared" si="420"/>
        <v>-4357891.2973518018</v>
      </c>
      <c r="W1211" s="5">
        <f t="shared" si="420"/>
        <v>-4447211.5992674939</v>
      </c>
      <c r="X1211" s="5">
        <f t="shared" si="420"/>
        <v>-7389178.9128685137</v>
      </c>
      <c r="Y1211" s="5">
        <f t="shared" si="420"/>
        <v>-8602869.7231267262</v>
      </c>
      <c r="Z1211" s="5">
        <f t="shared" si="420"/>
        <v>-8564562.437959725</v>
      </c>
      <c r="AA1211" s="5">
        <f t="shared" si="420"/>
        <v>-11099119.137214864</v>
      </c>
      <c r="AB1211" s="5">
        <f t="shared" si="420"/>
        <v>-13033429.874929108</v>
      </c>
      <c r="AC1211" s="5">
        <f t="shared" si="420"/>
        <v>-14790449.485992877</v>
      </c>
      <c r="AD1211" s="5">
        <f t="shared" si="420"/>
        <v>-13406878.021210302</v>
      </c>
      <c r="AE1211" s="5">
        <f t="shared" si="420"/>
        <v>-9588573.225629149</v>
      </c>
      <c r="AF1211" s="5">
        <f t="shared" si="420"/>
        <v>-6767841.0906312549</v>
      </c>
      <c r="AG1211" s="5">
        <f t="shared" si="420"/>
        <v>-9303299.6404884532</v>
      </c>
      <c r="AH1211" s="5">
        <f t="shared" si="420"/>
        <v>-11290152.52248273</v>
      </c>
      <c r="AI1211" s="5">
        <f t="shared" si="420"/>
        <v>-13653995.36455819</v>
      </c>
      <c r="AJ1211" s="5">
        <f t="shared" si="420"/>
        <v>-16507563.5722983</v>
      </c>
      <c r="AK1211" s="5">
        <f t="shared" si="420"/>
        <v>-16075322.81122908</v>
      </c>
      <c r="AL1211" s="5">
        <f t="shared" si="420"/>
        <v>-16263211.854804633</v>
      </c>
      <c r="AM1211" s="5">
        <f t="shared" si="420"/>
        <v>-15719005.44263578</v>
      </c>
      <c r="AN1211" s="5">
        <f t="shared" si="420"/>
        <v>-14601375.243988479</v>
      </c>
      <c r="AO1211" s="5">
        <f t="shared" si="420"/>
        <v>-16861310.707998868</v>
      </c>
      <c r="AP1211" s="5">
        <f t="shared" si="420"/>
        <v>-17155400.944190942</v>
      </c>
      <c r="AQ1211" s="5">
        <f t="shared" si="420"/>
        <v>-18809036.741039664</v>
      </c>
      <c r="AR1211" s="5">
        <f t="shared" si="420"/>
        <v>-15830952.511843286</v>
      </c>
      <c r="AS1211" s="5">
        <f t="shared" si="420"/>
        <v>-19692029.279864997</v>
      </c>
      <c r="AT1211" s="5">
        <f t="shared" si="420"/>
        <v>-21501124.191731893</v>
      </c>
      <c r="AU1211" s="5">
        <f t="shared" si="420"/>
        <v>-19219506.812871974</v>
      </c>
      <c r="AV1211" s="5">
        <f t="shared" si="420"/>
        <v>-19934163.796336941</v>
      </c>
      <c r="AW1211" s="5">
        <f t="shared" si="420"/>
        <v>-20056413.859572057</v>
      </c>
      <c r="AX1211" s="5">
        <f t="shared" si="420"/>
        <v>-20681239.655799594</v>
      </c>
      <c r="AY1211" s="5">
        <f t="shared" si="420"/>
        <v>-16900787.537412696</v>
      </c>
      <c r="AZ1211" s="5">
        <f t="shared" si="420"/>
        <v>-20168142.421677373</v>
      </c>
      <c r="BA1211" s="5">
        <f t="shared" si="420"/>
        <v>-23092329.343740545</v>
      </c>
      <c r="BB1211" s="5">
        <f t="shared" si="420"/>
        <v>-25534643.919613946</v>
      </c>
      <c r="BC1211" s="5">
        <f t="shared" si="420"/>
        <v>-27197201.107968651</v>
      </c>
      <c r="BD1211" s="5">
        <f t="shared" si="420"/>
        <v>-28798641.910502732</v>
      </c>
      <c r="BE1211" s="5">
        <f t="shared" si="420"/>
        <v>-25551838.130851246</v>
      </c>
      <c r="BF1211" s="5">
        <f t="shared" si="420"/>
        <v>-27112975.114531044</v>
      </c>
      <c r="BG1211" s="5">
        <f t="shared" si="420"/>
        <v>-26621340.213820502</v>
      </c>
      <c r="BH1211" s="5">
        <f t="shared" si="420"/>
        <v>-27328757.539937116</v>
      </c>
      <c r="BI1211" s="5">
        <f t="shared" si="420"/>
        <v>-25180948.440745704</v>
      </c>
      <c r="BJ1211" s="5">
        <f t="shared" si="420"/>
        <v>-22007771.025497537</v>
      </c>
      <c r="BK1211" s="5">
        <f t="shared" si="420"/>
        <v>-20277386.66427058</v>
      </c>
      <c r="BL1211" s="5">
        <f t="shared" si="420"/>
        <v>-24154763.7475149</v>
      </c>
      <c r="BM1211" s="5">
        <f t="shared" si="420"/>
        <v>-25458057.67769606</v>
      </c>
      <c r="BN1211" s="5">
        <f t="shared" ref="BN1211:CN1211" si="421">$E$1*(BN209*EXP(($C$6-$C$5)*($B$2-BN$10)/360)-$B$4)*EXP(-$C$6*($B$2-BN$10)/360)</f>
        <v>-24619481.364368923</v>
      </c>
      <c r="BO1211" s="5">
        <f t="shared" si="421"/>
        <v>-24369567.295453589</v>
      </c>
      <c r="BP1211" s="5">
        <f t="shared" si="421"/>
        <v>-23680036.54359759</v>
      </c>
      <c r="BQ1211" s="5">
        <f t="shared" si="421"/>
        <v>-24479885.845514741</v>
      </c>
      <c r="BR1211" s="5">
        <f t="shared" si="421"/>
        <v>-28026027.682896614</v>
      </c>
      <c r="BS1211" s="5">
        <f t="shared" si="421"/>
        <v>-28978937.822186526</v>
      </c>
      <c r="BT1211" s="5">
        <f t="shared" si="421"/>
        <v>-27904033.925501447</v>
      </c>
      <c r="BU1211" s="5">
        <f t="shared" si="421"/>
        <v>-25348235.360012598</v>
      </c>
      <c r="BV1211" s="5">
        <f t="shared" si="421"/>
        <v>-24276486.570755307</v>
      </c>
      <c r="BW1211" s="5">
        <f t="shared" si="421"/>
        <v>-26008562.5011493</v>
      </c>
      <c r="BX1211" s="5">
        <f t="shared" si="421"/>
        <v>-21996067.967661414</v>
      </c>
      <c r="BY1211" s="5">
        <f t="shared" si="421"/>
        <v>-23622711.44917836</v>
      </c>
      <c r="BZ1211" s="5">
        <f t="shared" si="421"/>
        <v>-24523175.047730803</v>
      </c>
      <c r="CA1211" s="5">
        <f t="shared" si="421"/>
        <v>-22123598.93915695</v>
      </c>
      <c r="CB1211" s="5">
        <f t="shared" si="421"/>
        <v>-19578175.268364891</v>
      </c>
      <c r="CC1211" s="5">
        <f t="shared" si="421"/>
        <v>-17919862.648536596</v>
      </c>
      <c r="CD1211" s="5">
        <f t="shared" si="421"/>
        <v>-16072781.613613302</v>
      </c>
      <c r="CE1211" s="5">
        <f t="shared" si="421"/>
        <v>-13338293.035391379</v>
      </c>
      <c r="CF1211" s="5">
        <f t="shared" si="421"/>
        <v>-15484720.51207605</v>
      </c>
      <c r="CG1211" s="5">
        <f t="shared" si="421"/>
        <v>-12368856.978407057</v>
      </c>
      <c r="CH1211" s="5">
        <f t="shared" si="421"/>
        <v>-11024012.846889021</v>
      </c>
      <c r="CI1211" s="5">
        <f t="shared" si="421"/>
        <v>-11698168.909207387</v>
      </c>
      <c r="CJ1211" s="5">
        <f t="shared" si="421"/>
        <v>-9006221.4442659393</v>
      </c>
      <c r="CK1211" s="5">
        <f t="shared" si="421"/>
        <v>-12992606.955940021</v>
      </c>
      <c r="CL1211" s="5">
        <f t="shared" si="421"/>
        <v>-10599647.675925128</v>
      </c>
      <c r="CM1211" s="5">
        <f t="shared" si="421"/>
        <v>-9059070.1356341057</v>
      </c>
      <c r="CN1211" s="5">
        <f t="shared" si="421"/>
        <v>-9316317.3043349087</v>
      </c>
    </row>
    <row r="1212" spans="1:92" x14ac:dyDescent="0.35">
      <c r="A1212">
        <f t="shared" si="411"/>
        <v>200</v>
      </c>
      <c r="B1212" s="5">
        <f t="shared" ref="B1212:BM1212" si="422">$E$1*(B210*EXP(($C$6-$C$5)*($B$2-B$10)/360)-$B$4)*EXP(-$C$6*($B$2-B$10)/360)</f>
        <v>-3.4799365622685293E-8</v>
      </c>
      <c r="C1212" s="5">
        <f t="shared" si="422"/>
        <v>1033085.4322827854</v>
      </c>
      <c r="D1212" s="5">
        <f t="shared" si="422"/>
        <v>-185149.5004367285</v>
      </c>
      <c r="E1212" s="5">
        <f t="shared" si="422"/>
        <v>-3555002.9565549358</v>
      </c>
      <c r="F1212" s="5">
        <f t="shared" si="422"/>
        <v>-3868770.9192648917</v>
      </c>
      <c r="G1212" s="5">
        <f t="shared" si="422"/>
        <v>-4759635.7326249266</v>
      </c>
      <c r="H1212" s="5">
        <f t="shared" si="422"/>
        <v>-5070647.3383844681</v>
      </c>
      <c r="I1212" s="5">
        <f t="shared" si="422"/>
        <v>-10623760.551880265</v>
      </c>
      <c r="J1212" s="5">
        <f t="shared" si="422"/>
        <v>-10048245.67276484</v>
      </c>
      <c r="K1212" s="5">
        <f t="shared" si="422"/>
        <v>-8748486.3126364108</v>
      </c>
      <c r="L1212" s="5">
        <f t="shared" si="422"/>
        <v>-8415130.7239128184</v>
      </c>
      <c r="M1212" s="5">
        <f t="shared" si="422"/>
        <v>-9890323.5730101522</v>
      </c>
      <c r="N1212" s="5">
        <f t="shared" si="422"/>
        <v>-7760704.7159666019</v>
      </c>
      <c r="O1212" s="5">
        <f t="shared" si="422"/>
        <v>-7642719.8626651</v>
      </c>
      <c r="P1212" s="5">
        <f t="shared" si="422"/>
        <v>-10382899.803860424</v>
      </c>
      <c r="Q1212" s="5">
        <f t="shared" si="422"/>
        <v>-11174163.60533292</v>
      </c>
      <c r="R1212" s="5">
        <f t="shared" si="422"/>
        <v>-15497993.215643559</v>
      </c>
      <c r="S1212" s="5">
        <f t="shared" si="422"/>
        <v>-14810868.820582256</v>
      </c>
      <c r="T1212" s="5">
        <f t="shared" si="422"/>
        <v>-15613012.303675849</v>
      </c>
      <c r="U1212" s="5">
        <f t="shared" si="422"/>
        <v>-17019606.200656746</v>
      </c>
      <c r="V1212" s="5">
        <f t="shared" si="422"/>
        <v>-13706061.513302144</v>
      </c>
      <c r="W1212" s="5">
        <f t="shared" si="422"/>
        <v>-14010118.100292247</v>
      </c>
      <c r="X1212" s="5">
        <f t="shared" si="422"/>
        <v>-16099549.575217202</v>
      </c>
      <c r="Y1212" s="5">
        <f t="shared" si="422"/>
        <v>-16091490.548618488</v>
      </c>
      <c r="Z1212" s="5">
        <f t="shared" si="422"/>
        <v>-13054081.839320241</v>
      </c>
      <c r="AA1212" s="5">
        <f t="shared" si="422"/>
        <v>-11787139.90801728</v>
      </c>
      <c r="AB1212" s="5">
        <f t="shared" si="422"/>
        <v>-14824071.92356628</v>
      </c>
      <c r="AC1212" s="5">
        <f t="shared" si="422"/>
        <v>-12986001.271879783</v>
      </c>
      <c r="AD1212" s="5">
        <f t="shared" si="422"/>
        <v>-16832885.880999327</v>
      </c>
      <c r="AE1212" s="5">
        <f t="shared" si="422"/>
        <v>-18190300.434074569</v>
      </c>
      <c r="AF1212" s="5">
        <f t="shared" si="422"/>
        <v>-19581699.346074276</v>
      </c>
      <c r="AG1212" s="5">
        <f t="shared" si="422"/>
        <v>-18585219.402599581</v>
      </c>
      <c r="AH1212" s="5">
        <f t="shared" si="422"/>
        <v>-16942171.665333878</v>
      </c>
      <c r="AI1212" s="5">
        <f t="shared" si="422"/>
        <v>-13513371.888612933</v>
      </c>
      <c r="AJ1212" s="5">
        <f t="shared" si="422"/>
        <v>-14048856.766031362</v>
      </c>
      <c r="AK1212" s="5">
        <f t="shared" si="422"/>
        <v>-11376140.463542162</v>
      </c>
      <c r="AL1212" s="5">
        <f t="shared" si="422"/>
        <v>-10003995.299702138</v>
      </c>
      <c r="AM1212" s="5">
        <f t="shared" si="422"/>
        <v>-11208339.45513971</v>
      </c>
      <c r="AN1212" s="5">
        <f t="shared" si="422"/>
        <v>-14190788.93487303</v>
      </c>
      <c r="AO1212" s="5">
        <f t="shared" si="422"/>
        <v>-15091278.603220087</v>
      </c>
      <c r="AP1212" s="5">
        <f t="shared" si="422"/>
        <v>-13543185.91521176</v>
      </c>
      <c r="AQ1212" s="5">
        <f t="shared" si="422"/>
        <v>-12221441.744047444</v>
      </c>
      <c r="AR1212" s="5">
        <f t="shared" si="422"/>
        <v>-12111228.384662848</v>
      </c>
      <c r="AS1212" s="5">
        <f t="shared" si="422"/>
        <v>-11715690.612296449</v>
      </c>
      <c r="AT1212" s="5">
        <f t="shared" si="422"/>
        <v>-10144442.142641967</v>
      </c>
      <c r="AU1212" s="5">
        <f t="shared" si="422"/>
        <v>-10652211.29174068</v>
      </c>
      <c r="AV1212" s="5">
        <f t="shared" si="422"/>
        <v>-10665583.327602189</v>
      </c>
      <c r="AW1212" s="5">
        <f t="shared" si="422"/>
        <v>-9116479.3993060142</v>
      </c>
      <c r="AX1212" s="5">
        <f t="shared" si="422"/>
        <v>-7459958.8226187918</v>
      </c>
      <c r="AY1212" s="5">
        <f t="shared" si="422"/>
        <v>-1771467.484070413</v>
      </c>
      <c r="AZ1212" s="5">
        <f t="shared" si="422"/>
        <v>-3341086.3959567025</v>
      </c>
      <c r="BA1212" s="5">
        <f t="shared" si="422"/>
        <v>-4492096.8370218081</v>
      </c>
      <c r="BB1212" s="5">
        <f t="shared" si="422"/>
        <v>-3168755.6300684381</v>
      </c>
      <c r="BC1212" s="5">
        <f t="shared" si="422"/>
        <v>-1476379.3527437747</v>
      </c>
      <c r="BD1212" s="5">
        <f t="shared" si="422"/>
        <v>-3380973.8042245964</v>
      </c>
      <c r="BE1212" s="5">
        <f t="shared" si="422"/>
        <v>-1983831.8873375512</v>
      </c>
      <c r="BF1212" s="5">
        <f t="shared" si="422"/>
        <v>-2994716.4447422116</v>
      </c>
      <c r="BG1212" s="5">
        <f t="shared" si="422"/>
        <v>-2304666.9421452773</v>
      </c>
      <c r="BH1212" s="5">
        <f t="shared" si="422"/>
        <v>-2792540.836016682</v>
      </c>
      <c r="BI1212" s="5">
        <f t="shared" si="422"/>
        <v>-4504240.0291379597</v>
      </c>
      <c r="BJ1212" s="5">
        <f t="shared" si="422"/>
        <v>-3459609.9403547659</v>
      </c>
      <c r="BK1212" s="5">
        <f t="shared" si="422"/>
        <v>-3428177.842423195</v>
      </c>
      <c r="BL1212" s="5">
        <f t="shared" si="422"/>
        <v>-5166780.7440008251</v>
      </c>
      <c r="BM1212" s="5">
        <f t="shared" si="422"/>
        <v>-4352491.6970194709</v>
      </c>
      <c r="BN1212" s="5">
        <f t="shared" ref="BN1212:CN1212" si="423">$E$1*(BN210*EXP(($C$6-$C$5)*($B$2-BN$10)/360)-$B$4)*EXP(-$C$6*($B$2-BN$10)/360)</f>
        <v>-3417381.720648861</v>
      </c>
      <c r="BO1212" s="5">
        <f t="shared" si="423"/>
        <v>-2183598.2985964776</v>
      </c>
      <c r="BP1212" s="5">
        <f t="shared" si="423"/>
        <v>-2309303.2159223151</v>
      </c>
      <c r="BQ1212" s="5">
        <f t="shared" si="423"/>
        <v>-2408653.1397948144</v>
      </c>
      <c r="BR1212" s="5">
        <f t="shared" si="423"/>
        <v>2654617.3692100751</v>
      </c>
      <c r="BS1212" s="5">
        <f t="shared" si="423"/>
        <v>1364352.1552349008</v>
      </c>
      <c r="BT1212" s="5">
        <f t="shared" si="423"/>
        <v>718410.77589791792</v>
      </c>
      <c r="BU1212" s="5">
        <f t="shared" si="423"/>
        <v>3677663.8190091811</v>
      </c>
      <c r="BV1212" s="5">
        <f t="shared" si="423"/>
        <v>-268574.10959418537</v>
      </c>
      <c r="BW1212" s="5">
        <f t="shared" si="423"/>
        <v>1284592.07021812</v>
      </c>
      <c r="BX1212" s="5">
        <f t="shared" si="423"/>
        <v>799859.23743610084</v>
      </c>
      <c r="BY1212" s="5">
        <f t="shared" si="423"/>
        <v>1318801.5324445828</v>
      </c>
      <c r="BZ1212" s="5">
        <f t="shared" si="423"/>
        <v>-1192042.0825536042</v>
      </c>
      <c r="CA1212" s="5">
        <f t="shared" si="423"/>
        <v>-3649299.9988958486</v>
      </c>
      <c r="CB1212" s="5">
        <f t="shared" si="423"/>
        <v>-4401206.6755140712</v>
      </c>
      <c r="CC1212" s="5">
        <f t="shared" si="423"/>
        <v>-4412004.4882077202</v>
      </c>
      <c r="CD1212" s="5">
        <f t="shared" si="423"/>
        <v>-4063986.1267687459</v>
      </c>
      <c r="CE1212" s="5">
        <f t="shared" si="423"/>
        <v>-3072481.3495192281</v>
      </c>
      <c r="CF1212" s="5">
        <f t="shared" si="423"/>
        <v>-4023035.3082853504</v>
      </c>
      <c r="CG1212" s="5">
        <f t="shared" si="423"/>
        <v>-2782091.0311470036</v>
      </c>
      <c r="CH1212" s="5">
        <f t="shared" si="423"/>
        <v>-6361143.2157507418</v>
      </c>
      <c r="CI1212" s="5">
        <f t="shared" si="423"/>
        <v>-5340586.7431394262</v>
      </c>
      <c r="CJ1212" s="5">
        <f t="shared" si="423"/>
        <v>-6440569.7420654139</v>
      </c>
      <c r="CK1212" s="5">
        <f t="shared" si="423"/>
        <v>-6986254.6191276591</v>
      </c>
      <c r="CL1212" s="5">
        <f t="shared" si="423"/>
        <v>-6109861.7281495305</v>
      </c>
      <c r="CM1212" s="5">
        <f t="shared" si="423"/>
        <v>-4220524.9573206119</v>
      </c>
      <c r="CN1212" s="5">
        <f t="shared" si="423"/>
        <v>-4887745.7835752834</v>
      </c>
    </row>
    <row r="1213" spans="1:92" x14ac:dyDescent="0.35">
      <c r="A1213">
        <f t="shared" si="411"/>
        <v>201</v>
      </c>
      <c r="B1213" s="5">
        <f t="shared" ref="B1213:BM1213" si="424">$E$1*(B211*EXP(($C$6-$C$5)*($B$2-B$10)/360)-$B$4)*EXP(-$C$6*($B$2-B$10)/360)</f>
        <v>-3.4799365622685293E-8</v>
      </c>
      <c r="C1213" s="5">
        <f t="shared" si="424"/>
        <v>1796562.4728077503</v>
      </c>
      <c r="D1213" s="5">
        <f t="shared" si="424"/>
        <v>4458333.367009352</v>
      </c>
      <c r="E1213" s="5">
        <f t="shared" si="424"/>
        <v>5733409.0395275522</v>
      </c>
      <c r="F1213" s="5">
        <f t="shared" si="424"/>
        <v>6478325.6762779895</v>
      </c>
      <c r="G1213" s="5">
        <f t="shared" si="424"/>
        <v>7733330.4584817691</v>
      </c>
      <c r="H1213" s="5">
        <f t="shared" si="424"/>
        <v>430569.6728300472</v>
      </c>
      <c r="I1213" s="5">
        <f t="shared" si="424"/>
        <v>4147544.2729258556</v>
      </c>
      <c r="J1213" s="5">
        <f t="shared" si="424"/>
        <v>3655079.6149395728</v>
      </c>
      <c r="K1213" s="5">
        <f t="shared" si="424"/>
        <v>4489458.5359899551</v>
      </c>
      <c r="L1213" s="5">
        <f t="shared" si="424"/>
        <v>6573345.399068038</v>
      </c>
      <c r="M1213" s="5">
        <f t="shared" si="424"/>
        <v>6039755.6812579231</v>
      </c>
      <c r="N1213" s="5">
        <f t="shared" si="424"/>
        <v>1642939.9947670959</v>
      </c>
      <c r="O1213" s="5">
        <f t="shared" si="424"/>
        <v>5069325.8055511937</v>
      </c>
      <c r="P1213" s="5">
        <f t="shared" si="424"/>
        <v>7026967.8701117821</v>
      </c>
      <c r="Q1213" s="5">
        <f t="shared" si="424"/>
        <v>11549980.616998324</v>
      </c>
      <c r="R1213" s="5">
        <f t="shared" si="424"/>
        <v>11099503.750974599</v>
      </c>
      <c r="S1213" s="5">
        <f t="shared" si="424"/>
        <v>8113305.2514641173</v>
      </c>
      <c r="T1213" s="5">
        <f t="shared" si="424"/>
        <v>10064310.746761689</v>
      </c>
      <c r="U1213" s="5">
        <f t="shared" si="424"/>
        <v>7679560.289299584</v>
      </c>
      <c r="V1213" s="5">
        <f t="shared" si="424"/>
        <v>8021184.0035861731</v>
      </c>
      <c r="W1213" s="5">
        <f t="shared" si="424"/>
        <v>7957559.0664905962</v>
      </c>
      <c r="X1213" s="5">
        <f t="shared" si="424"/>
        <v>9177092.4200326167</v>
      </c>
      <c r="Y1213" s="5">
        <f t="shared" si="424"/>
        <v>8751456.0582891889</v>
      </c>
      <c r="Z1213" s="5">
        <f t="shared" si="424"/>
        <v>4893065.4425627906</v>
      </c>
      <c r="AA1213" s="5">
        <f t="shared" si="424"/>
        <v>3987638.4918978526</v>
      </c>
      <c r="AB1213" s="5">
        <f t="shared" si="424"/>
        <v>6695071.8953109374</v>
      </c>
      <c r="AC1213" s="5">
        <f t="shared" si="424"/>
        <v>7229763.8700707536</v>
      </c>
      <c r="AD1213" s="5">
        <f t="shared" si="424"/>
        <v>12041664.411698341</v>
      </c>
      <c r="AE1213" s="5">
        <f t="shared" si="424"/>
        <v>10207916.426560096</v>
      </c>
      <c r="AF1213" s="5">
        <f t="shared" si="424"/>
        <v>13402634.527182542</v>
      </c>
      <c r="AG1213" s="5">
        <f t="shared" si="424"/>
        <v>10651482.005797435</v>
      </c>
      <c r="AH1213" s="5">
        <f t="shared" si="424"/>
        <v>12575904.718278272</v>
      </c>
      <c r="AI1213" s="5">
        <f t="shared" si="424"/>
        <v>13031611.322595242</v>
      </c>
      <c r="AJ1213" s="5">
        <f t="shared" si="424"/>
        <v>13580368.028308019</v>
      </c>
      <c r="AK1213" s="5">
        <f t="shared" si="424"/>
        <v>16063963.738766249</v>
      </c>
      <c r="AL1213" s="5">
        <f t="shared" si="424"/>
        <v>12528417.208047865</v>
      </c>
      <c r="AM1213" s="5">
        <f t="shared" si="424"/>
        <v>10017087.95561287</v>
      </c>
      <c r="AN1213" s="5">
        <f t="shared" si="424"/>
        <v>13778357.780839276</v>
      </c>
      <c r="AO1213" s="5">
        <f t="shared" si="424"/>
        <v>17683893.033832539</v>
      </c>
      <c r="AP1213" s="5">
        <f t="shared" si="424"/>
        <v>21488895.835383594</v>
      </c>
      <c r="AQ1213" s="5">
        <f t="shared" si="424"/>
        <v>21552056.159400497</v>
      </c>
      <c r="AR1213" s="5">
        <f t="shared" si="424"/>
        <v>23582502.472369593</v>
      </c>
      <c r="AS1213" s="5">
        <f t="shared" si="424"/>
        <v>23748133.560873792</v>
      </c>
      <c r="AT1213" s="5">
        <f t="shared" si="424"/>
        <v>23058728.977617532</v>
      </c>
      <c r="AU1213" s="5">
        <f t="shared" si="424"/>
        <v>18948130.487268306</v>
      </c>
      <c r="AV1213" s="5">
        <f t="shared" si="424"/>
        <v>16724938.684121136</v>
      </c>
      <c r="AW1213" s="5">
        <f t="shared" si="424"/>
        <v>16123120.170797084</v>
      </c>
      <c r="AX1213" s="5">
        <f t="shared" si="424"/>
        <v>18984124.672321089</v>
      </c>
      <c r="AY1213" s="5">
        <f t="shared" si="424"/>
        <v>18145465.968377955</v>
      </c>
      <c r="AZ1213" s="5">
        <f t="shared" si="424"/>
        <v>18076952.610082712</v>
      </c>
      <c r="BA1213" s="5">
        <f t="shared" si="424"/>
        <v>18053356.255798902</v>
      </c>
      <c r="BB1213" s="5">
        <f t="shared" si="424"/>
        <v>17859979.906413931</v>
      </c>
      <c r="BC1213" s="5">
        <f t="shared" si="424"/>
        <v>20453922.721505877</v>
      </c>
      <c r="BD1213" s="5">
        <f t="shared" si="424"/>
        <v>22888344.151079267</v>
      </c>
      <c r="BE1213" s="5">
        <f t="shared" si="424"/>
        <v>28057178.388779901</v>
      </c>
      <c r="BF1213" s="5">
        <f t="shared" si="424"/>
        <v>25278884.307040613</v>
      </c>
      <c r="BG1213" s="5">
        <f t="shared" si="424"/>
        <v>28328169.667551842</v>
      </c>
      <c r="BH1213" s="5">
        <f t="shared" si="424"/>
        <v>28674082.758159526</v>
      </c>
      <c r="BI1213" s="5">
        <f t="shared" si="424"/>
        <v>26896482.93244807</v>
      </c>
      <c r="BJ1213" s="5">
        <f t="shared" si="424"/>
        <v>23613341.346386977</v>
      </c>
      <c r="BK1213" s="5">
        <f t="shared" si="424"/>
        <v>22428273.550184496</v>
      </c>
      <c r="BL1213" s="5">
        <f t="shared" si="424"/>
        <v>22574486.527259167</v>
      </c>
      <c r="BM1213" s="5">
        <f t="shared" si="424"/>
        <v>26683125.685828369</v>
      </c>
      <c r="BN1213" s="5">
        <f t="shared" ref="BN1213:CN1213" si="425">$E$1*(BN211*EXP(($C$6-$C$5)*($B$2-BN$10)/360)-$B$4)*EXP(-$C$6*($B$2-BN$10)/360)</f>
        <v>25749959.97920249</v>
      </c>
      <c r="BO1213" s="5">
        <f t="shared" si="425"/>
        <v>30220966.433146633</v>
      </c>
      <c r="BP1213" s="5">
        <f t="shared" si="425"/>
        <v>26725268.626479387</v>
      </c>
      <c r="BQ1213" s="5">
        <f t="shared" si="425"/>
        <v>24149644.416178945</v>
      </c>
      <c r="BR1213" s="5">
        <f t="shared" si="425"/>
        <v>26315874.089155402</v>
      </c>
      <c r="BS1213" s="5">
        <f t="shared" si="425"/>
        <v>26923415.170011472</v>
      </c>
      <c r="BT1213" s="5">
        <f t="shared" si="425"/>
        <v>23876145.372596249</v>
      </c>
      <c r="BU1213" s="5">
        <f t="shared" si="425"/>
        <v>19528700.974701785</v>
      </c>
      <c r="BV1213" s="5">
        <f t="shared" si="425"/>
        <v>17060135.984448731</v>
      </c>
      <c r="BW1213" s="5">
        <f t="shared" si="425"/>
        <v>9223623.2600123342</v>
      </c>
      <c r="BX1213" s="5">
        <f t="shared" si="425"/>
        <v>10316532.279121777</v>
      </c>
      <c r="BY1213" s="5">
        <f t="shared" si="425"/>
        <v>7428964.9276973661</v>
      </c>
      <c r="BZ1213" s="5">
        <f t="shared" si="425"/>
        <v>5977727.2137106722</v>
      </c>
      <c r="CA1213" s="5">
        <f t="shared" si="425"/>
        <v>7299535.620376572</v>
      </c>
      <c r="CB1213" s="5">
        <f t="shared" si="425"/>
        <v>7329585.7294397075</v>
      </c>
      <c r="CC1213" s="5">
        <f t="shared" si="425"/>
        <v>7067900.7453500796</v>
      </c>
      <c r="CD1213" s="5">
        <f t="shared" si="425"/>
        <v>5609805.8939164467</v>
      </c>
      <c r="CE1213" s="5">
        <f t="shared" si="425"/>
        <v>4919362.9783695024</v>
      </c>
      <c r="CF1213" s="5">
        <f t="shared" si="425"/>
        <v>454729.28972246061</v>
      </c>
      <c r="CG1213" s="5">
        <f t="shared" si="425"/>
        <v>4345613.9210819164</v>
      </c>
      <c r="CH1213" s="5">
        <f t="shared" si="425"/>
        <v>8780133.1109137516</v>
      </c>
      <c r="CI1213" s="5">
        <f t="shared" si="425"/>
        <v>8118401.1897579534</v>
      </c>
      <c r="CJ1213" s="5">
        <f t="shared" si="425"/>
        <v>8107597.6752165835</v>
      </c>
      <c r="CK1213" s="5">
        <f t="shared" si="425"/>
        <v>13331222.926810879</v>
      </c>
      <c r="CL1213" s="5">
        <f t="shared" si="425"/>
        <v>12365485.108814558</v>
      </c>
      <c r="CM1213" s="5">
        <f t="shared" si="425"/>
        <v>13446730.446286147</v>
      </c>
      <c r="CN1213" s="5">
        <f t="shared" si="425"/>
        <v>12687546.981410982</v>
      </c>
    </row>
    <row r="1214" spans="1:92" x14ac:dyDescent="0.35">
      <c r="A1214">
        <f t="shared" si="411"/>
        <v>202</v>
      </c>
      <c r="B1214" s="5">
        <f t="shared" ref="B1214:BM1214" si="426">$E$1*(B212*EXP(($C$6-$C$5)*($B$2-B$10)/360)-$B$4)*EXP(-$C$6*($B$2-B$10)/360)</f>
        <v>-3.4799365622685293E-8</v>
      </c>
      <c r="C1214" s="5">
        <f t="shared" si="426"/>
        <v>2866803.5248713843</v>
      </c>
      <c r="D1214" s="5">
        <f t="shared" si="426"/>
        <v>3459565.4519178728</v>
      </c>
      <c r="E1214" s="5">
        <f t="shared" si="426"/>
        <v>1388632.0396222009</v>
      </c>
      <c r="F1214" s="5">
        <f t="shared" si="426"/>
        <v>16213.907566282696</v>
      </c>
      <c r="G1214" s="5">
        <f t="shared" si="426"/>
        <v>-2967823.3179090642</v>
      </c>
      <c r="H1214" s="5">
        <f t="shared" si="426"/>
        <v>-4341350.6818664521</v>
      </c>
      <c r="I1214" s="5">
        <f t="shared" si="426"/>
        <v>-5915811.2079618182</v>
      </c>
      <c r="J1214" s="5">
        <f t="shared" si="426"/>
        <v>-7752821.4658822576</v>
      </c>
      <c r="K1214" s="5">
        <f t="shared" si="426"/>
        <v>-10649628.784778651</v>
      </c>
      <c r="L1214" s="5">
        <f t="shared" si="426"/>
        <v>-10945166.621041527</v>
      </c>
      <c r="M1214" s="5">
        <f t="shared" si="426"/>
        <v>-14498884.490840307</v>
      </c>
      <c r="N1214" s="5">
        <f t="shared" si="426"/>
        <v>-14692080.63797353</v>
      </c>
      <c r="O1214" s="5">
        <f t="shared" si="426"/>
        <v>-14763428.512190064</v>
      </c>
      <c r="P1214" s="5">
        <f t="shared" si="426"/>
        <v>-13950813.739475228</v>
      </c>
      <c r="Q1214" s="5">
        <f t="shared" si="426"/>
        <v>-14606155.175867662</v>
      </c>
      <c r="R1214" s="5">
        <f t="shared" si="426"/>
        <v>-14454327.632822264</v>
      </c>
      <c r="S1214" s="5">
        <f t="shared" si="426"/>
        <v>-14592004.636822289</v>
      </c>
      <c r="T1214" s="5">
        <f t="shared" si="426"/>
        <v>-16644106.445183767</v>
      </c>
      <c r="U1214" s="5">
        <f t="shared" si="426"/>
        <v>-13938842.0748148</v>
      </c>
      <c r="V1214" s="5">
        <f t="shared" si="426"/>
        <v>-12891143.899230385</v>
      </c>
      <c r="W1214" s="5">
        <f t="shared" si="426"/>
        <v>-12460147.694216875</v>
      </c>
      <c r="X1214" s="5">
        <f t="shared" si="426"/>
        <v>-11784539.523153819</v>
      </c>
      <c r="Y1214" s="5">
        <f t="shared" si="426"/>
        <v>-14663847.851512779</v>
      </c>
      <c r="Z1214" s="5">
        <f t="shared" si="426"/>
        <v>-14775597.895132992</v>
      </c>
      <c r="AA1214" s="5">
        <f t="shared" si="426"/>
        <v>-16687611.738179957</v>
      </c>
      <c r="AB1214" s="5">
        <f t="shared" si="426"/>
        <v>-17032503.088627189</v>
      </c>
      <c r="AC1214" s="5">
        <f t="shared" si="426"/>
        <v>-15528205.606790384</v>
      </c>
      <c r="AD1214" s="5">
        <f t="shared" si="426"/>
        <v>-17465150.030889932</v>
      </c>
      <c r="AE1214" s="5">
        <f t="shared" si="426"/>
        <v>-17024439.634996794</v>
      </c>
      <c r="AF1214" s="5">
        <f t="shared" si="426"/>
        <v>-16961247.572136596</v>
      </c>
      <c r="AG1214" s="5">
        <f t="shared" si="426"/>
        <v>-23270067.219588928</v>
      </c>
      <c r="AH1214" s="5">
        <f t="shared" si="426"/>
        <v>-27203306.330741841</v>
      </c>
      <c r="AI1214" s="5">
        <f t="shared" si="426"/>
        <v>-27667889.207776561</v>
      </c>
      <c r="AJ1214" s="5">
        <f t="shared" si="426"/>
        <v>-27590725.844615962</v>
      </c>
      <c r="AK1214" s="5">
        <f t="shared" si="426"/>
        <v>-27620640.160292532</v>
      </c>
      <c r="AL1214" s="5">
        <f t="shared" si="426"/>
        <v>-27746995.719584912</v>
      </c>
      <c r="AM1214" s="5">
        <f t="shared" si="426"/>
        <v>-28330452.194806922</v>
      </c>
      <c r="AN1214" s="5">
        <f t="shared" si="426"/>
        <v>-29735876.209985837</v>
      </c>
      <c r="AO1214" s="5">
        <f t="shared" si="426"/>
        <v>-28644515.817100596</v>
      </c>
      <c r="AP1214" s="5">
        <f t="shared" si="426"/>
        <v>-26373762.394510984</v>
      </c>
      <c r="AQ1214" s="5">
        <f t="shared" si="426"/>
        <v>-23191356.022834815</v>
      </c>
      <c r="AR1214" s="5">
        <f t="shared" si="426"/>
        <v>-20888794.210258927</v>
      </c>
      <c r="AS1214" s="5">
        <f t="shared" si="426"/>
        <v>-22898091.312920988</v>
      </c>
      <c r="AT1214" s="5">
        <f t="shared" si="426"/>
        <v>-23575103.996998422</v>
      </c>
      <c r="AU1214" s="5">
        <f t="shared" si="426"/>
        <v>-24703797.943221502</v>
      </c>
      <c r="AV1214" s="5">
        <f t="shared" si="426"/>
        <v>-21863513.346381035</v>
      </c>
      <c r="AW1214" s="5">
        <f t="shared" si="426"/>
        <v>-21068032.288489364</v>
      </c>
      <c r="AX1214" s="5">
        <f t="shared" si="426"/>
        <v>-25891110.447122522</v>
      </c>
      <c r="AY1214" s="5">
        <f t="shared" si="426"/>
        <v>-24471865.836181823</v>
      </c>
      <c r="AZ1214" s="5">
        <f t="shared" si="426"/>
        <v>-25942093.534465894</v>
      </c>
      <c r="BA1214" s="5">
        <f t="shared" si="426"/>
        <v>-28680629.306788832</v>
      </c>
      <c r="BB1214" s="5">
        <f t="shared" si="426"/>
        <v>-27853960.485703204</v>
      </c>
      <c r="BC1214" s="5">
        <f t="shared" si="426"/>
        <v>-30109984.210359149</v>
      </c>
      <c r="BD1214" s="5">
        <f t="shared" si="426"/>
        <v>-26057213.099031549</v>
      </c>
      <c r="BE1214" s="5">
        <f t="shared" si="426"/>
        <v>-25062345.48289419</v>
      </c>
      <c r="BF1214" s="5">
        <f t="shared" si="426"/>
        <v>-22972305.098441344</v>
      </c>
      <c r="BG1214" s="5">
        <f t="shared" si="426"/>
        <v>-27075107.278393302</v>
      </c>
      <c r="BH1214" s="5">
        <f t="shared" si="426"/>
        <v>-27319720.831451844</v>
      </c>
      <c r="BI1214" s="5">
        <f t="shared" si="426"/>
        <v>-27312331.462960225</v>
      </c>
      <c r="BJ1214" s="5">
        <f t="shared" si="426"/>
        <v>-27212170.003958032</v>
      </c>
      <c r="BK1214" s="5">
        <f t="shared" si="426"/>
        <v>-24938373.310422964</v>
      </c>
      <c r="BL1214" s="5">
        <f t="shared" si="426"/>
        <v>-26315912.942603208</v>
      </c>
      <c r="BM1214" s="5">
        <f t="shared" si="426"/>
        <v>-25496832.500066221</v>
      </c>
      <c r="BN1214" s="5">
        <f t="shared" ref="BN1214:CN1214" si="427">$E$1*(BN212*EXP(($C$6-$C$5)*($B$2-BN$10)/360)-$B$4)*EXP(-$C$6*($B$2-BN$10)/360)</f>
        <v>-23286733.691257462</v>
      </c>
      <c r="BO1214" s="5">
        <f t="shared" si="427"/>
        <v>-25094687.369168982</v>
      </c>
      <c r="BP1214" s="5">
        <f t="shared" si="427"/>
        <v>-24561017.34461927</v>
      </c>
      <c r="BQ1214" s="5">
        <f t="shared" si="427"/>
        <v>-26812308.131121818</v>
      </c>
      <c r="BR1214" s="5">
        <f t="shared" si="427"/>
        <v>-30092255.948188417</v>
      </c>
      <c r="BS1214" s="5">
        <f t="shared" si="427"/>
        <v>-27382451.06111877</v>
      </c>
      <c r="BT1214" s="5">
        <f t="shared" si="427"/>
        <v>-28504081.401896499</v>
      </c>
      <c r="BU1214" s="5">
        <f t="shared" si="427"/>
        <v>-26843858.482870325</v>
      </c>
      <c r="BV1214" s="5">
        <f t="shared" si="427"/>
        <v>-26097586.753907274</v>
      </c>
      <c r="BW1214" s="5">
        <f t="shared" si="427"/>
        <v>-26909435.419104785</v>
      </c>
      <c r="BX1214" s="5">
        <f t="shared" si="427"/>
        <v>-26662105.855140422</v>
      </c>
      <c r="BY1214" s="5">
        <f t="shared" si="427"/>
        <v>-27705844.578032583</v>
      </c>
      <c r="BZ1214" s="5">
        <f t="shared" si="427"/>
        <v>-32138384.652287815</v>
      </c>
      <c r="CA1214" s="5">
        <f t="shared" si="427"/>
        <v>-32809351.760558058</v>
      </c>
      <c r="CB1214" s="5">
        <f t="shared" si="427"/>
        <v>-32758399.335898992</v>
      </c>
      <c r="CC1214" s="5">
        <f t="shared" si="427"/>
        <v>-28478951.200929504</v>
      </c>
      <c r="CD1214" s="5">
        <f t="shared" si="427"/>
        <v>-29090605.896062497</v>
      </c>
      <c r="CE1214" s="5">
        <f t="shared" si="427"/>
        <v>-24774549.535476383</v>
      </c>
      <c r="CF1214" s="5">
        <f t="shared" si="427"/>
        <v>-25097700.08744574</v>
      </c>
      <c r="CG1214" s="5">
        <f t="shared" si="427"/>
        <v>-24586434.638274826</v>
      </c>
      <c r="CH1214" s="5">
        <f t="shared" si="427"/>
        <v>-26241055.365240902</v>
      </c>
      <c r="CI1214" s="5">
        <f t="shared" si="427"/>
        <v>-26952463.963157564</v>
      </c>
      <c r="CJ1214" s="5">
        <f t="shared" si="427"/>
        <v>-28450546.572294768</v>
      </c>
      <c r="CK1214" s="5">
        <f t="shared" si="427"/>
        <v>-30241621.602372598</v>
      </c>
      <c r="CL1214" s="5">
        <f t="shared" si="427"/>
        <v>-29154419.977264665</v>
      </c>
      <c r="CM1214" s="5">
        <f t="shared" si="427"/>
        <v>-29235291.008480132</v>
      </c>
      <c r="CN1214" s="5">
        <f t="shared" si="427"/>
        <v>-31715323.306150615</v>
      </c>
    </row>
    <row r="1215" spans="1:92" x14ac:dyDescent="0.35">
      <c r="A1215">
        <f t="shared" si="411"/>
        <v>203</v>
      </c>
      <c r="B1215" s="5">
        <f t="shared" ref="B1215:BM1215" si="428">$E$1*(B213*EXP(($C$6-$C$5)*($B$2-B$10)/360)-$B$4)*EXP(-$C$6*($B$2-B$10)/360)</f>
        <v>-3.4799365622685293E-8</v>
      </c>
      <c r="C1215" s="5">
        <f t="shared" si="428"/>
        <v>-1274191.0836596768</v>
      </c>
      <c r="D1215" s="5">
        <f t="shared" si="428"/>
        <v>-1757450.8691948091</v>
      </c>
      <c r="E1215" s="5">
        <f t="shared" si="428"/>
        <v>2371982.123706724</v>
      </c>
      <c r="F1215" s="5">
        <f t="shared" si="428"/>
        <v>2116329.5276380037</v>
      </c>
      <c r="G1215" s="5">
        <f t="shared" si="428"/>
        <v>3958412.7934502484</v>
      </c>
      <c r="H1215" s="5">
        <f t="shared" si="428"/>
        <v>3915735.5733439592</v>
      </c>
      <c r="I1215" s="5">
        <f t="shared" si="428"/>
        <v>5618767.5994250895</v>
      </c>
      <c r="J1215" s="5">
        <f t="shared" si="428"/>
        <v>1882352.2726700397</v>
      </c>
      <c r="K1215" s="5">
        <f t="shared" si="428"/>
        <v>6435231.3018759908</v>
      </c>
      <c r="L1215" s="5">
        <f t="shared" si="428"/>
        <v>5449109.5274126269</v>
      </c>
      <c r="M1215" s="5">
        <f t="shared" si="428"/>
        <v>6164782.0794210127</v>
      </c>
      <c r="N1215" s="5">
        <f t="shared" si="428"/>
        <v>6637504.7039891072</v>
      </c>
      <c r="O1215" s="5">
        <f t="shared" si="428"/>
        <v>2998428.1341040931</v>
      </c>
      <c r="P1215" s="5">
        <f t="shared" si="428"/>
        <v>6059702.3070229152</v>
      </c>
      <c r="Q1215" s="5">
        <f t="shared" si="428"/>
        <v>7184194.6265978822</v>
      </c>
      <c r="R1215" s="5">
        <f t="shared" si="428"/>
        <v>4770361.5708149038</v>
      </c>
      <c r="S1215" s="5">
        <f t="shared" si="428"/>
        <v>2846570.0811912329</v>
      </c>
      <c r="T1215" s="5">
        <f t="shared" si="428"/>
        <v>4466567.0194941666</v>
      </c>
      <c r="U1215" s="5">
        <f t="shared" si="428"/>
        <v>7831189.5255606622</v>
      </c>
      <c r="V1215" s="5">
        <f t="shared" si="428"/>
        <v>10834441.482925002</v>
      </c>
      <c r="W1215" s="5">
        <f t="shared" si="428"/>
        <v>10846427.076361096</v>
      </c>
      <c r="X1215" s="5">
        <f t="shared" si="428"/>
        <v>15410076.088955216</v>
      </c>
      <c r="Y1215" s="5">
        <f t="shared" si="428"/>
        <v>17495415.055017091</v>
      </c>
      <c r="Z1215" s="5">
        <f t="shared" si="428"/>
        <v>18942364.996863004</v>
      </c>
      <c r="AA1215" s="5">
        <f t="shared" si="428"/>
        <v>18912547.751855686</v>
      </c>
      <c r="AB1215" s="5">
        <f t="shared" si="428"/>
        <v>16943910.802595798</v>
      </c>
      <c r="AC1215" s="5">
        <f t="shared" si="428"/>
        <v>15263490.537333883</v>
      </c>
      <c r="AD1215" s="5">
        <f t="shared" si="428"/>
        <v>14172113.273584593</v>
      </c>
      <c r="AE1215" s="5">
        <f t="shared" si="428"/>
        <v>11056642.670786396</v>
      </c>
      <c r="AF1215" s="5">
        <f t="shared" si="428"/>
        <v>8394675.5136684291</v>
      </c>
      <c r="AG1215" s="5">
        <f t="shared" si="428"/>
        <v>10967548.600900704</v>
      </c>
      <c r="AH1215" s="5">
        <f t="shared" si="428"/>
        <v>8225878.3870186256</v>
      </c>
      <c r="AI1215" s="5">
        <f t="shared" si="428"/>
        <v>4768382.9398454912</v>
      </c>
      <c r="AJ1215" s="5">
        <f t="shared" si="428"/>
        <v>1853500.0592611667</v>
      </c>
      <c r="AK1215" s="5">
        <f t="shared" si="428"/>
        <v>-760747.33734654402</v>
      </c>
      <c r="AL1215" s="5">
        <f t="shared" si="428"/>
        <v>-1481527.9722475104</v>
      </c>
      <c r="AM1215" s="5">
        <f t="shared" si="428"/>
        <v>805396.33054660494</v>
      </c>
      <c r="AN1215" s="5">
        <f t="shared" si="428"/>
        <v>166116.28677874955</v>
      </c>
      <c r="AO1215" s="5">
        <f t="shared" si="428"/>
        <v>1193311.9201543143</v>
      </c>
      <c r="AP1215" s="5">
        <f t="shared" si="428"/>
        <v>-690609.05855314061</v>
      </c>
      <c r="AQ1215" s="5">
        <f t="shared" si="428"/>
        <v>-1516666.5579815784</v>
      </c>
      <c r="AR1215" s="5">
        <f t="shared" si="428"/>
        <v>-5012262.6784671545</v>
      </c>
      <c r="AS1215" s="5">
        <f t="shared" si="428"/>
        <v>-1705276.0289966064</v>
      </c>
      <c r="AT1215" s="5">
        <f t="shared" si="428"/>
        <v>-1177290.239645079</v>
      </c>
      <c r="AU1215" s="5">
        <f t="shared" si="428"/>
        <v>-3794233.3104051091</v>
      </c>
      <c r="AV1215" s="5">
        <f t="shared" si="428"/>
        <v>-2749140.1838466953</v>
      </c>
      <c r="AW1215" s="5">
        <f t="shared" si="428"/>
        <v>-4054751.0652201786</v>
      </c>
      <c r="AX1215" s="5">
        <f t="shared" si="428"/>
        <v>-4439654.0507907206</v>
      </c>
      <c r="AY1215" s="5">
        <f t="shared" si="428"/>
        <v>-2288573.3429963621</v>
      </c>
      <c r="AZ1215" s="5">
        <f t="shared" si="428"/>
        <v>-3520370.6090316302</v>
      </c>
      <c r="BA1215" s="5">
        <f t="shared" si="428"/>
        <v>-3096392.8855854659</v>
      </c>
      <c r="BB1215" s="5">
        <f t="shared" si="428"/>
        <v>-2137255.1090488019</v>
      </c>
      <c r="BC1215" s="5">
        <f t="shared" si="428"/>
        <v>-314644.66504319734</v>
      </c>
      <c r="BD1215" s="5">
        <f t="shared" si="428"/>
        <v>-3307923.1579590519</v>
      </c>
      <c r="BE1215" s="5">
        <f t="shared" si="428"/>
        <v>-2672554.503394335</v>
      </c>
      <c r="BF1215" s="5">
        <f t="shared" si="428"/>
        <v>-1940993.0690691229</v>
      </c>
      <c r="BG1215" s="5">
        <f t="shared" si="428"/>
        <v>-4794626.2935081143</v>
      </c>
      <c r="BH1215" s="5">
        <f t="shared" si="428"/>
        <v>-7935046.6987471581</v>
      </c>
      <c r="BI1215" s="5">
        <f t="shared" si="428"/>
        <v>-8356059.2474787924</v>
      </c>
      <c r="BJ1215" s="5">
        <f t="shared" si="428"/>
        <v>-5811174.0469935462</v>
      </c>
      <c r="BK1215" s="5">
        <f t="shared" si="428"/>
        <v>-5080618.2582178647</v>
      </c>
      <c r="BL1215" s="5">
        <f t="shared" si="428"/>
        <v>-3332740.6087663346</v>
      </c>
      <c r="BM1215" s="5">
        <f t="shared" si="428"/>
        <v>-5778478.522842736</v>
      </c>
      <c r="BN1215" s="5">
        <f t="shared" ref="BN1215:CN1215" si="429">$E$1*(BN213*EXP(($C$6-$C$5)*($B$2-BN$10)/360)-$B$4)*EXP(-$C$6*($B$2-BN$10)/360)</f>
        <v>-3761896.0600409759</v>
      </c>
      <c r="BO1215" s="5">
        <f t="shared" si="429"/>
        <v>-2935307.4866208904</v>
      </c>
      <c r="BP1215" s="5">
        <f t="shared" si="429"/>
        <v>-157767.84350972838</v>
      </c>
      <c r="BQ1215" s="5">
        <f t="shared" si="429"/>
        <v>-2707832.6289121374</v>
      </c>
      <c r="BR1215" s="5">
        <f t="shared" si="429"/>
        <v>-3411084.2371036871</v>
      </c>
      <c r="BS1215" s="5">
        <f t="shared" si="429"/>
        <v>-5729736.0208944175</v>
      </c>
      <c r="BT1215" s="5">
        <f t="shared" si="429"/>
        <v>-4962319.1764916815</v>
      </c>
      <c r="BU1215" s="5">
        <f t="shared" si="429"/>
        <v>-6522736.6479852758</v>
      </c>
      <c r="BV1215" s="5">
        <f t="shared" si="429"/>
        <v>-6105015.3727725772</v>
      </c>
      <c r="BW1215" s="5">
        <f t="shared" si="429"/>
        <v>-5160485.698590151</v>
      </c>
      <c r="BX1215" s="5">
        <f t="shared" si="429"/>
        <v>-6573521.3758512884</v>
      </c>
      <c r="BY1215" s="5">
        <f t="shared" si="429"/>
        <v>-6402214.8596040308</v>
      </c>
      <c r="BZ1215" s="5">
        <f t="shared" si="429"/>
        <v>-8336193.7435827078</v>
      </c>
      <c r="CA1215" s="5">
        <f t="shared" si="429"/>
        <v>-8166434.9479202256</v>
      </c>
      <c r="CB1215" s="5">
        <f t="shared" si="429"/>
        <v>-8689709.4428734146</v>
      </c>
      <c r="CC1215" s="5">
        <f t="shared" si="429"/>
        <v>-8396945.5922769383</v>
      </c>
      <c r="CD1215" s="5">
        <f t="shared" si="429"/>
        <v>-11462787.32740256</v>
      </c>
      <c r="CE1215" s="5">
        <f t="shared" si="429"/>
        <v>-10107929.129414391</v>
      </c>
      <c r="CF1215" s="5">
        <f t="shared" si="429"/>
        <v>-5785446.7727543907</v>
      </c>
      <c r="CG1215" s="5">
        <f t="shared" si="429"/>
        <v>-4442922.2840716131</v>
      </c>
      <c r="CH1215" s="5">
        <f t="shared" si="429"/>
        <v>-3835643.2740101949</v>
      </c>
      <c r="CI1215" s="5">
        <f t="shared" si="429"/>
        <v>-4389004.3104149243</v>
      </c>
      <c r="CJ1215" s="5">
        <f t="shared" si="429"/>
        <v>-6929755.9276323467</v>
      </c>
      <c r="CK1215" s="5">
        <f t="shared" si="429"/>
        <v>-8481230.3660508841</v>
      </c>
      <c r="CL1215" s="5">
        <f t="shared" si="429"/>
        <v>-7403789.4093782362</v>
      </c>
      <c r="CM1215" s="5">
        <f t="shared" si="429"/>
        <v>-14681052.016693093</v>
      </c>
      <c r="CN1215" s="5">
        <f t="shared" si="429"/>
        <v>-8678469.9678031523</v>
      </c>
    </row>
    <row r="1216" spans="1:92" x14ac:dyDescent="0.35">
      <c r="A1216">
        <f t="shared" si="411"/>
        <v>204</v>
      </c>
      <c r="B1216" s="5">
        <f t="shared" ref="B1216:BM1216" si="430">$E$1*(B214*EXP(($C$6-$C$5)*($B$2-B$10)/360)-$B$4)*EXP(-$C$6*($B$2-B$10)/360)</f>
        <v>-3.4799365622685293E-8</v>
      </c>
      <c r="C1216" s="5">
        <f t="shared" si="430"/>
        <v>2126614.362947037</v>
      </c>
      <c r="D1216" s="5">
        <f t="shared" si="430"/>
        <v>-1135582.8951577891</v>
      </c>
      <c r="E1216" s="5">
        <f t="shared" si="430"/>
        <v>-456012.88557913044</v>
      </c>
      <c r="F1216" s="5">
        <f t="shared" si="430"/>
        <v>-1837455.8465018107</v>
      </c>
      <c r="G1216" s="5">
        <f t="shared" si="430"/>
        <v>-2846203.1742242356</v>
      </c>
      <c r="H1216" s="5">
        <f t="shared" si="430"/>
        <v>-1873374.7642782931</v>
      </c>
      <c r="I1216" s="5">
        <f t="shared" si="430"/>
        <v>-4375757.4290543357</v>
      </c>
      <c r="J1216" s="5">
        <f t="shared" si="430"/>
        <v>-5591385.9973830096</v>
      </c>
      <c r="K1216" s="5">
        <f t="shared" si="430"/>
        <v>-5473368.8957194248</v>
      </c>
      <c r="L1216" s="5">
        <f t="shared" si="430"/>
        <v>-4744801.8169045746</v>
      </c>
      <c r="M1216" s="5">
        <f t="shared" si="430"/>
        <v>-3972402.7161324583</v>
      </c>
      <c r="N1216" s="5">
        <f t="shared" si="430"/>
        <v>-6293069.5604310129</v>
      </c>
      <c r="O1216" s="5">
        <f t="shared" si="430"/>
        <v>-5473455.0381063046</v>
      </c>
      <c r="P1216" s="5">
        <f t="shared" si="430"/>
        <v>-4225219.7454658113</v>
      </c>
      <c r="Q1216" s="5">
        <f t="shared" si="430"/>
        <v>-6614567.8757409528</v>
      </c>
      <c r="R1216" s="5">
        <f t="shared" si="430"/>
        <v>-6756276.5711421678</v>
      </c>
      <c r="S1216" s="5">
        <f t="shared" si="430"/>
        <v>-3116268.4130720929</v>
      </c>
      <c r="T1216" s="5">
        <f t="shared" si="430"/>
        <v>-2844807.5310305906</v>
      </c>
      <c r="U1216" s="5">
        <f t="shared" si="430"/>
        <v>-4309142.240346727</v>
      </c>
      <c r="V1216" s="5">
        <f t="shared" si="430"/>
        <v>-2435182.823212205</v>
      </c>
      <c r="W1216" s="5">
        <f t="shared" si="430"/>
        <v>-3511413.5895445887</v>
      </c>
      <c r="X1216" s="5">
        <f t="shared" si="430"/>
        <v>-2955671.9873620165</v>
      </c>
      <c r="Y1216" s="5">
        <f t="shared" si="430"/>
        <v>-2844055.0308734872</v>
      </c>
      <c r="Z1216" s="5">
        <f t="shared" si="430"/>
        <v>-410733.7688908485</v>
      </c>
      <c r="AA1216" s="5">
        <f t="shared" si="430"/>
        <v>-2400602.6319098263</v>
      </c>
      <c r="AB1216" s="5">
        <f t="shared" si="430"/>
        <v>-2382076.8595041311</v>
      </c>
      <c r="AC1216" s="5">
        <f t="shared" si="430"/>
        <v>-5829033.5442769201</v>
      </c>
      <c r="AD1216" s="5">
        <f t="shared" si="430"/>
        <v>-5065178.7076801434</v>
      </c>
      <c r="AE1216" s="5">
        <f t="shared" si="430"/>
        <v>-5001581.6853272347</v>
      </c>
      <c r="AF1216" s="5">
        <f t="shared" si="430"/>
        <v>-5416621.2732361928</v>
      </c>
      <c r="AG1216" s="5">
        <f t="shared" si="430"/>
        <v>-2874117.6720462949</v>
      </c>
      <c r="AH1216" s="5">
        <f t="shared" si="430"/>
        <v>-4060839.7142335754</v>
      </c>
      <c r="AI1216" s="5">
        <f t="shared" si="430"/>
        <v>-3710206.9406336788</v>
      </c>
      <c r="AJ1216" s="5">
        <f t="shared" si="430"/>
        <v>-5551028.117900962</v>
      </c>
      <c r="AK1216" s="5">
        <f t="shared" si="430"/>
        <v>-3061764.0200961931</v>
      </c>
      <c r="AL1216" s="5">
        <f t="shared" si="430"/>
        <v>74197.466262893606</v>
      </c>
      <c r="AM1216" s="5">
        <f t="shared" si="430"/>
        <v>-4941992.9311071355</v>
      </c>
      <c r="AN1216" s="5">
        <f t="shared" si="430"/>
        <v>-4610583.1193347182</v>
      </c>
      <c r="AO1216" s="5">
        <f t="shared" si="430"/>
        <v>-8449866.7225801162</v>
      </c>
      <c r="AP1216" s="5">
        <f t="shared" si="430"/>
        <v>-4616335.5331466999</v>
      </c>
      <c r="AQ1216" s="5">
        <f t="shared" si="430"/>
        <v>-688419.19723603036</v>
      </c>
      <c r="AR1216" s="5">
        <f t="shared" si="430"/>
        <v>1880958.2470823566</v>
      </c>
      <c r="AS1216" s="5">
        <f t="shared" si="430"/>
        <v>1293336.6191811801</v>
      </c>
      <c r="AT1216" s="5">
        <f t="shared" si="430"/>
        <v>1367621.3471325389</v>
      </c>
      <c r="AU1216" s="5">
        <f t="shared" si="430"/>
        <v>1359134.8718925964</v>
      </c>
      <c r="AV1216" s="5">
        <f t="shared" si="430"/>
        <v>3881308.441152005</v>
      </c>
      <c r="AW1216" s="5">
        <f t="shared" si="430"/>
        <v>3114519.1637739521</v>
      </c>
      <c r="AX1216" s="5">
        <f t="shared" si="430"/>
        <v>6469000.4525607387</v>
      </c>
      <c r="AY1216" s="5">
        <f t="shared" si="430"/>
        <v>6735867.4138462655</v>
      </c>
      <c r="AZ1216" s="5">
        <f t="shared" si="430"/>
        <v>5961317.0647733454</v>
      </c>
      <c r="BA1216" s="5">
        <f t="shared" si="430"/>
        <v>7960143.4355419893</v>
      </c>
      <c r="BB1216" s="5">
        <f t="shared" si="430"/>
        <v>6999341.1306639742</v>
      </c>
      <c r="BC1216" s="5">
        <f t="shared" si="430"/>
        <v>4105432.9246782688</v>
      </c>
      <c r="BD1216" s="5">
        <f t="shared" si="430"/>
        <v>-2878323.1473462125</v>
      </c>
      <c r="BE1216" s="5">
        <f t="shared" si="430"/>
        <v>-1999241.2410351341</v>
      </c>
      <c r="BF1216" s="5">
        <f t="shared" si="430"/>
        <v>-7007540.4745671013</v>
      </c>
      <c r="BG1216" s="5">
        <f t="shared" si="430"/>
        <v>-6230093.167762883</v>
      </c>
      <c r="BH1216" s="5">
        <f t="shared" si="430"/>
        <v>-3490584.3146132971</v>
      </c>
      <c r="BI1216" s="5">
        <f t="shared" si="430"/>
        <v>-3479175.8915536399</v>
      </c>
      <c r="BJ1216" s="5">
        <f t="shared" si="430"/>
        <v>-1708955.0748340271</v>
      </c>
      <c r="BK1216" s="5">
        <f t="shared" si="430"/>
        <v>-2868017.4072211348</v>
      </c>
      <c r="BL1216" s="5">
        <f t="shared" si="430"/>
        <v>-6177633.008536716</v>
      </c>
      <c r="BM1216" s="5">
        <f t="shared" si="430"/>
        <v>-9430638.6550893337</v>
      </c>
      <c r="BN1216" s="5">
        <f t="shared" ref="BN1216:CN1216" si="431">$E$1*(BN214*EXP(($C$6-$C$5)*($B$2-BN$10)/360)-$B$4)*EXP(-$C$6*($B$2-BN$10)/360)</f>
        <v>-11691795.187812742</v>
      </c>
      <c r="BO1216" s="5">
        <f t="shared" si="431"/>
        <v>-11599079.104731845</v>
      </c>
      <c r="BP1216" s="5">
        <f t="shared" si="431"/>
        <v>-10372563.478723949</v>
      </c>
      <c r="BQ1216" s="5">
        <f t="shared" si="431"/>
        <v>-10415230.72857831</v>
      </c>
      <c r="BR1216" s="5">
        <f t="shared" si="431"/>
        <v>-13359859.457273202</v>
      </c>
      <c r="BS1216" s="5">
        <f t="shared" si="431"/>
        <v>-14446275.605276084</v>
      </c>
      <c r="BT1216" s="5">
        <f t="shared" si="431"/>
        <v>-14972554.078088632</v>
      </c>
      <c r="BU1216" s="5">
        <f t="shared" si="431"/>
        <v>-16482958.945717691</v>
      </c>
      <c r="BV1216" s="5">
        <f t="shared" si="431"/>
        <v>-19138050.334798969</v>
      </c>
      <c r="BW1216" s="5">
        <f t="shared" si="431"/>
        <v>-16485416.504786914</v>
      </c>
      <c r="BX1216" s="5">
        <f t="shared" si="431"/>
        <v>-14712020.122818777</v>
      </c>
      <c r="BY1216" s="5">
        <f t="shared" si="431"/>
        <v>-13522440.413107328</v>
      </c>
      <c r="BZ1216" s="5">
        <f t="shared" si="431"/>
        <v>-10567409.689273581</v>
      </c>
      <c r="CA1216" s="5">
        <f t="shared" si="431"/>
        <v>-7485889.9396289494</v>
      </c>
      <c r="CB1216" s="5">
        <f t="shared" si="431"/>
        <v>-9881752.1459972765</v>
      </c>
      <c r="CC1216" s="5">
        <f t="shared" si="431"/>
        <v>-12102925.556970449</v>
      </c>
      <c r="CD1216" s="5">
        <f t="shared" si="431"/>
        <v>-11489822.298956236</v>
      </c>
      <c r="CE1216" s="5">
        <f t="shared" si="431"/>
        <v>-14571524.671653885</v>
      </c>
      <c r="CF1216" s="5">
        <f t="shared" si="431"/>
        <v>-15334010.275362041</v>
      </c>
      <c r="CG1216" s="5">
        <f t="shared" si="431"/>
        <v>-16610423.036907757</v>
      </c>
      <c r="CH1216" s="5">
        <f t="shared" si="431"/>
        <v>-14217295.767419068</v>
      </c>
      <c r="CI1216" s="5">
        <f t="shared" si="431"/>
        <v>-10105881.252548259</v>
      </c>
      <c r="CJ1216" s="5">
        <f t="shared" si="431"/>
        <v>-10455720.638853731</v>
      </c>
      <c r="CK1216" s="5">
        <f t="shared" si="431"/>
        <v>-9235466.0074384939</v>
      </c>
      <c r="CL1216" s="5">
        <f t="shared" si="431"/>
        <v>-12966580.322532305</v>
      </c>
      <c r="CM1216" s="5">
        <f t="shared" si="431"/>
        <v>-9855343.4158617463</v>
      </c>
      <c r="CN1216" s="5">
        <f t="shared" si="431"/>
        <v>-8826119.9792922437</v>
      </c>
    </row>
    <row r="1217" spans="1:92" x14ac:dyDescent="0.35">
      <c r="A1217">
        <f t="shared" si="411"/>
        <v>205</v>
      </c>
      <c r="B1217" s="5">
        <f t="shared" ref="B1217:BM1217" si="432">$E$1*(B215*EXP(($C$6-$C$5)*($B$2-B$10)/360)-$B$4)*EXP(-$C$6*($B$2-B$10)/360)</f>
        <v>-3.4799365622685293E-8</v>
      </c>
      <c r="C1217" s="5">
        <f t="shared" si="432"/>
        <v>1997002.2196841706</v>
      </c>
      <c r="D1217" s="5">
        <f t="shared" si="432"/>
        <v>705267.87177860946</v>
      </c>
      <c r="E1217" s="5">
        <f t="shared" si="432"/>
        <v>1953968.2144516269</v>
      </c>
      <c r="F1217" s="5">
        <f t="shared" si="432"/>
        <v>-466341.35200373759</v>
      </c>
      <c r="G1217" s="5">
        <f t="shared" si="432"/>
        <v>-1213049.4502993901</v>
      </c>
      <c r="H1217" s="5">
        <f t="shared" si="432"/>
        <v>-801604.12134181173</v>
      </c>
      <c r="I1217" s="5">
        <f t="shared" si="432"/>
        <v>-1776721.0020572245</v>
      </c>
      <c r="J1217" s="5">
        <f t="shared" si="432"/>
        <v>-1081285.2539125308</v>
      </c>
      <c r="K1217" s="5">
        <f t="shared" si="432"/>
        <v>-4357518.8679160317</v>
      </c>
      <c r="L1217" s="5">
        <f t="shared" si="432"/>
        <v>-1915533.43179276</v>
      </c>
      <c r="M1217" s="5">
        <f t="shared" si="432"/>
        <v>696165.94206631894</v>
      </c>
      <c r="N1217" s="5">
        <f t="shared" si="432"/>
        <v>2552237.2960821576</v>
      </c>
      <c r="O1217" s="5">
        <f t="shared" si="432"/>
        <v>2321357.9034295673</v>
      </c>
      <c r="P1217" s="5">
        <f t="shared" si="432"/>
        <v>3062967.5533466614</v>
      </c>
      <c r="Q1217" s="5">
        <f t="shared" si="432"/>
        <v>6088105.9803020023</v>
      </c>
      <c r="R1217" s="5">
        <f t="shared" si="432"/>
        <v>4849905.8313697306</v>
      </c>
      <c r="S1217" s="5">
        <f t="shared" si="432"/>
        <v>2996913.4510308639</v>
      </c>
      <c r="T1217" s="5">
        <f t="shared" si="432"/>
        <v>3004252.1049956116</v>
      </c>
      <c r="U1217" s="5">
        <f t="shared" si="432"/>
        <v>-1200205.8118827459</v>
      </c>
      <c r="V1217" s="5">
        <f t="shared" si="432"/>
        <v>355202.52773553348</v>
      </c>
      <c r="W1217" s="5">
        <f t="shared" si="432"/>
        <v>834445.14288919163</v>
      </c>
      <c r="X1217" s="5">
        <f t="shared" si="432"/>
        <v>926388.1060981605</v>
      </c>
      <c r="Y1217" s="5">
        <f t="shared" si="432"/>
        <v>1008970.5293740886</v>
      </c>
      <c r="Z1217" s="5">
        <f t="shared" si="432"/>
        <v>-1935022.7369332358</v>
      </c>
      <c r="AA1217" s="5">
        <f t="shared" si="432"/>
        <v>-1158948.0817488721</v>
      </c>
      <c r="AB1217" s="5">
        <f t="shared" si="432"/>
        <v>-4172210.7092617122</v>
      </c>
      <c r="AC1217" s="5">
        <f t="shared" si="432"/>
        <v>-3880374.9008710915</v>
      </c>
      <c r="AD1217" s="5">
        <f t="shared" si="432"/>
        <v>-1208739.9623119617</v>
      </c>
      <c r="AE1217" s="5">
        <f t="shared" si="432"/>
        <v>-2914974.9139824188</v>
      </c>
      <c r="AF1217" s="5">
        <f t="shared" si="432"/>
        <v>-1587478.4532214957</v>
      </c>
      <c r="AG1217" s="5">
        <f t="shared" si="432"/>
        <v>-2350544.7304359074</v>
      </c>
      <c r="AH1217" s="5">
        <f t="shared" si="432"/>
        <v>-6148146.0785274701</v>
      </c>
      <c r="AI1217" s="5">
        <f t="shared" si="432"/>
        <v>-5461950.1842988562</v>
      </c>
      <c r="AJ1217" s="5">
        <f t="shared" si="432"/>
        <v>-6528703.5651626177</v>
      </c>
      <c r="AK1217" s="5">
        <f t="shared" si="432"/>
        <v>-6436233.2228631461</v>
      </c>
      <c r="AL1217" s="5">
        <f t="shared" si="432"/>
        <v>-8473690.0087420233</v>
      </c>
      <c r="AM1217" s="5">
        <f t="shared" si="432"/>
        <v>-9673029.7270212695</v>
      </c>
      <c r="AN1217" s="5">
        <f t="shared" si="432"/>
        <v>-8077773.8762101373</v>
      </c>
      <c r="AO1217" s="5">
        <f t="shared" si="432"/>
        <v>-9363094.0767760314</v>
      </c>
      <c r="AP1217" s="5">
        <f t="shared" si="432"/>
        <v>-12131338.517659971</v>
      </c>
      <c r="AQ1217" s="5">
        <f t="shared" si="432"/>
        <v>-12257533.610132933</v>
      </c>
      <c r="AR1217" s="5">
        <f t="shared" si="432"/>
        <v>-11566972.481786821</v>
      </c>
      <c r="AS1217" s="5">
        <f t="shared" si="432"/>
        <v>-12627698.255581135</v>
      </c>
      <c r="AT1217" s="5">
        <f t="shared" si="432"/>
        <v>-13431905.977222633</v>
      </c>
      <c r="AU1217" s="5">
        <f t="shared" si="432"/>
        <v>-14889374.850793052</v>
      </c>
      <c r="AV1217" s="5">
        <f t="shared" si="432"/>
        <v>-16140686.741255304</v>
      </c>
      <c r="AW1217" s="5">
        <f t="shared" si="432"/>
        <v>-15418736.049490836</v>
      </c>
      <c r="AX1217" s="5">
        <f t="shared" si="432"/>
        <v>-16710139.498558631</v>
      </c>
      <c r="AY1217" s="5">
        <f t="shared" si="432"/>
        <v>-14668015.091570104</v>
      </c>
      <c r="AZ1217" s="5">
        <f t="shared" si="432"/>
        <v>-14516259.380192131</v>
      </c>
      <c r="BA1217" s="5">
        <f t="shared" si="432"/>
        <v>-10472093.241740067</v>
      </c>
      <c r="BB1217" s="5">
        <f t="shared" si="432"/>
        <v>-11318075.194555229</v>
      </c>
      <c r="BC1217" s="5">
        <f t="shared" si="432"/>
        <v>-12794340.701864829</v>
      </c>
      <c r="BD1217" s="5">
        <f t="shared" si="432"/>
        <v>-15214635.661183296</v>
      </c>
      <c r="BE1217" s="5">
        <f t="shared" si="432"/>
        <v>-13112045.639061334</v>
      </c>
      <c r="BF1217" s="5">
        <f t="shared" si="432"/>
        <v>-17444686.95384445</v>
      </c>
      <c r="BG1217" s="5">
        <f t="shared" si="432"/>
        <v>-17218980.088570479</v>
      </c>
      <c r="BH1217" s="5">
        <f t="shared" si="432"/>
        <v>-17790546.794176914</v>
      </c>
      <c r="BI1217" s="5">
        <f t="shared" si="432"/>
        <v>-19765237.222518649</v>
      </c>
      <c r="BJ1217" s="5">
        <f t="shared" si="432"/>
        <v>-17144309.186729729</v>
      </c>
      <c r="BK1217" s="5">
        <f t="shared" si="432"/>
        <v>-19892933.960711073</v>
      </c>
      <c r="BL1217" s="5">
        <f t="shared" si="432"/>
        <v>-23444889.47257065</v>
      </c>
      <c r="BM1217" s="5">
        <f t="shared" si="432"/>
        <v>-28908750.795063637</v>
      </c>
      <c r="BN1217" s="5">
        <f t="shared" ref="BN1217:CN1217" si="433">$E$1*(BN215*EXP(($C$6-$C$5)*($B$2-BN$10)/360)-$B$4)*EXP(-$C$6*($B$2-BN$10)/360)</f>
        <v>-31416983.828608464</v>
      </c>
      <c r="BO1217" s="5">
        <f t="shared" si="433"/>
        <v>-32875718.644034702</v>
      </c>
      <c r="BP1217" s="5">
        <f t="shared" si="433"/>
        <v>-35290195.877783813</v>
      </c>
      <c r="BQ1217" s="5">
        <f t="shared" si="433"/>
        <v>-31715805.394573275</v>
      </c>
      <c r="BR1217" s="5">
        <f t="shared" si="433"/>
        <v>-32471834.672342971</v>
      </c>
      <c r="BS1217" s="5">
        <f t="shared" si="433"/>
        <v>-34959253.143712543</v>
      </c>
      <c r="BT1217" s="5">
        <f t="shared" si="433"/>
        <v>-32672737.913999371</v>
      </c>
      <c r="BU1217" s="5">
        <f t="shared" si="433"/>
        <v>-30498585.172069576</v>
      </c>
      <c r="BV1217" s="5">
        <f t="shared" si="433"/>
        <v>-28551437.621079575</v>
      </c>
      <c r="BW1217" s="5">
        <f t="shared" si="433"/>
        <v>-29791697.925392739</v>
      </c>
      <c r="BX1217" s="5">
        <f t="shared" si="433"/>
        <v>-30469077.116716955</v>
      </c>
      <c r="BY1217" s="5">
        <f t="shared" si="433"/>
        <v>-31551956.214257997</v>
      </c>
      <c r="BZ1217" s="5">
        <f t="shared" si="433"/>
        <v>-31223473.268002994</v>
      </c>
      <c r="CA1217" s="5">
        <f t="shared" si="433"/>
        <v>-30580218.989526473</v>
      </c>
      <c r="CB1217" s="5">
        <f t="shared" si="433"/>
        <v>-29741791.306854602</v>
      </c>
      <c r="CC1217" s="5">
        <f t="shared" si="433"/>
        <v>-30726906.793726929</v>
      </c>
      <c r="CD1217" s="5">
        <f t="shared" si="433"/>
        <v>-30710072.666587785</v>
      </c>
      <c r="CE1217" s="5">
        <f t="shared" si="433"/>
        <v>-33278421.451857265</v>
      </c>
      <c r="CF1217" s="5">
        <f t="shared" si="433"/>
        <v>-34395473.220478788</v>
      </c>
      <c r="CG1217" s="5">
        <f t="shared" si="433"/>
        <v>-35516876.5402705</v>
      </c>
      <c r="CH1217" s="5">
        <f t="shared" si="433"/>
        <v>-37050294.235214002</v>
      </c>
      <c r="CI1217" s="5">
        <f t="shared" si="433"/>
        <v>-39876092.973159857</v>
      </c>
      <c r="CJ1217" s="5">
        <f t="shared" si="433"/>
        <v>-39150411.733280346</v>
      </c>
      <c r="CK1217" s="5">
        <f t="shared" si="433"/>
        <v>-40517375.237848632</v>
      </c>
      <c r="CL1217" s="5">
        <f t="shared" si="433"/>
        <v>-40670550.155440234</v>
      </c>
      <c r="CM1217" s="5">
        <f t="shared" si="433"/>
        <v>-42347819.939320423</v>
      </c>
      <c r="CN1217" s="5">
        <f t="shared" si="433"/>
        <v>-42051353.341241263</v>
      </c>
    </row>
    <row r="1218" spans="1:92" x14ac:dyDescent="0.35">
      <c r="A1218">
        <f t="shared" si="411"/>
        <v>206</v>
      </c>
      <c r="B1218" s="5">
        <f t="shared" ref="B1218:BM1218" si="434">$E$1*(B216*EXP(($C$6-$C$5)*($B$2-B$10)/360)-$B$4)*EXP(-$C$6*($B$2-B$10)/360)</f>
        <v>-3.4799365622685293E-8</v>
      </c>
      <c r="C1218" s="5">
        <f t="shared" si="434"/>
        <v>2574934.687544446</v>
      </c>
      <c r="D1218" s="5">
        <f t="shared" si="434"/>
        <v>4591279.0763644148</v>
      </c>
      <c r="E1218" s="5">
        <f t="shared" si="434"/>
        <v>5916745.7256404143</v>
      </c>
      <c r="F1218" s="5">
        <f t="shared" si="434"/>
        <v>4910862.2328508794</v>
      </c>
      <c r="G1218" s="5">
        <f t="shared" si="434"/>
        <v>2901523.5344300591</v>
      </c>
      <c r="H1218" s="5">
        <f t="shared" si="434"/>
        <v>2803045.6564470525</v>
      </c>
      <c r="I1218" s="5">
        <f t="shared" si="434"/>
        <v>8462169.8343254756</v>
      </c>
      <c r="J1218" s="5">
        <f t="shared" si="434"/>
        <v>4942994.8377465811</v>
      </c>
      <c r="K1218" s="5">
        <f t="shared" si="434"/>
        <v>5625432.3998337127</v>
      </c>
      <c r="L1218" s="5">
        <f t="shared" si="434"/>
        <v>6395679.6228007907</v>
      </c>
      <c r="M1218" s="5">
        <f t="shared" si="434"/>
        <v>6744632.8020417793</v>
      </c>
      <c r="N1218" s="5">
        <f t="shared" si="434"/>
        <v>7882874.5600885032</v>
      </c>
      <c r="O1218" s="5">
        <f t="shared" si="434"/>
        <v>5273784.4204635452</v>
      </c>
      <c r="P1218" s="5">
        <f t="shared" si="434"/>
        <v>4609087.6930626165</v>
      </c>
      <c r="Q1218" s="5">
        <f t="shared" si="434"/>
        <v>7102785.8779069008</v>
      </c>
      <c r="R1218" s="5">
        <f t="shared" si="434"/>
        <v>5610011.6039018938</v>
      </c>
      <c r="S1218" s="5">
        <f t="shared" si="434"/>
        <v>2183096.4702124787</v>
      </c>
      <c r="T1218" s="5">
        <f t="shared" si="434"/>
        <v>2327964.9595198017</v>
      </c>
      <c r="U1218" s="5">
        <f t="shared" si="434"/>
        <v>1363493.3305185747</v>
      </c>
      <c r="V1218" s="5">
        <f t="shared" si="434"/>
        <v>956784.76555232063</v>
      </c>
      <c r="W1218" s="5">
        <f t="shared" si="434"/>
        <v>255733.36371445807</v>
      </c>
      <c r="X1218" s="5">
        <f t="shared" si="434"/>
        <v>-2512310.9260094264</v>
      </c>
      <c r="Y1218" s="5">
        <f t="shared" si="434"/>
        <v>-1136801.2992227138</v>
      </c>
      <c r="Z1218" s="5">
        <f t="shared" si="434"/>
        <v>-501263.26713499252</v>
      </c>
      <c r="AA1218" s="5">
        <f t="shared" si="434"/>
        <v>-4091791.0739783533</v>
      </c>
      <c r="AB1218" s="5">
        <f t="shared" si="434"/>
        <v>-2299371.138973108</v>
      </c>
      <c r="AC1218" s="5">
        <f t="shared" si="434"/>
        <v>-252504.22427600031</v>
      </c>
      <c r="AD1218" s="5">
        <f t="shared" si="434"/>
        <v>-2606597.0662006685</v>
      </c>
      <c r="AE1218" s="5">
        <f t="shared" si="434"/>
        <v>-5732803.4956357144</v>
      </c>
      <c r="AF1218" s="5">
        <f t="shared" si="434"/>
        <v>-6589278.144245767</v>
      </c>
      <c r="AG1218" s="5">
        <f t="shared" si="434"/>
        <v>-5596725.8596536238</v>
      </c>
      <c r="AH1218" s="5">
        <f t="shared" si="434"/>
        <v>-5750608.0519586513</v>
      </c>
      <c r="AI1218" s="5">
        <f t="shared" si="434"/>
        <v>-7161197.1404625885</v>
      </c>
      <c r="AJ1218" s="5">
        <f t="shared" si="434"/>
        <v>-5089934.6036798032</v>
      </c>
      <c r="AK1218" s="5">
        <f t="shared" si="434"/>
        <v>-8556506.0469822511</v>
      </c>
      <c r="AL1218" s="5">
        <f t="shared" si="434"/>
        <v>-9073917.9713458531</v>
      </c>
      <c r="AM1218" s="5">
        <f t="shared" si="434"/>
        <v>-8447879.6810553465</v>
      </c>
      <c r="AN1218" s="5">
        <f t="shared" si="434"/>
        <v>-12038620.495697776</v>
      </c>
      <c r="AO1218" s="5">
        <f t="shared" si="434"/>
        <v>-9642256.2848527171</v>
      </c>
      <c r="AP1218" s="5">
        <f t="shared" si="434"/>
        <v>-11188846.590667164</v>
      </c>
      <c r="AQ1218" s="5">
        <f t="shared" si="434"/>
        <v>-13402451.576179497</v>
      </c>
      <c r="AR1218" s="5">
        <f t="shared" si="434"/>
        <v>-15639173.098115489</v>
      </c>
      <c r="AS1218" s="5">
        <f t="shared" si="434"/>
        <v>-17560497.10012171</v>
      </c>
      <c r="AT1218" s="5">
        <f t="shared" si="434"/>
        <v>-16758504.254280066</v>
      </c>
      <c r="AU1218" s="5">
        <f t="shared" si="434"/>
        <v>-16778995.775421828</v>
      </c>
      <c r="AV1218" s="5">
        <f t="shared" si="434"/>
        <v>-14529046.696901141</v>
      </c>
      <c r="AW1218" s="5">
        <f t="shared" si="434"/>
        <v>-18163579.898911167</v>
      </c>
      <c r="AX1218" s="5">
        <f t="shared" si="434"/>
        <v>-18860902.863422133</v>
      </c>
      <c r="AY1218" s="5">
        <f t="shared" si="434"/>
        <v>-21415618.962263793</v>
      </c>
      <c r="AZ1218" s="5">
        <f t="shared" si="434"/>
        <v>-17239298.376832318</v>
      </c>
      <c r="BA1218" s="5">
        <f t="shared" si="434"/>
        <v>-18456763.448976383</v>
      </c>
      <c r="BB1218" s="5">
        <f t="shared" si="434"/>
        <v>-18437975.203261256</v>
      </c>
      <c r="BC1218" s="5">
        <f t="shared" si="434"/>
        <v>-15584427.546685047</v>
      </c>
      <c r="BD1218" s="5">
        <f t="shared" si="434"/>
        <v>-18486524.56869705</v>
      </c>
      <c r="BE1218" s="5">
        <f t="shared" si="434"/>
        <v>-19299515.433787171</v>
      </c>
      <c r="BF1218" s="5">
        <f t="shared" si="434"/>
        <v>-20634555.963030141</v>
      </c>
      <c r="BG1218" s="5">
        <f t="shared" si="434"/>
        <v>-17895705.075410943</v>
      </c>
      <c r="BH1218" s="5">
        <f t="shared" si="434"/>
        <v>-16774341.483461915</v>
      </c>
      <c r="BI1218" s="5">
        <f t="shared" si="434"/>
        <v>-15731726.191304756</v>
      </c>
      <c r="BJ1218" s="5">
        <f t="shared" si="434"/>
        <v>-17904424.199648216</v>
      </c>
      <c r="BK1218" s="5">
        <f t="shared" si="434"/>
        <v>-13358773.292679146</v>
      </c>
      <c r="BL1218" s="5">
        <f t="shared" si="434"/>
        <v>-13686763.24435119</v>
      </c>
      <c r="BM1218" s="5">
        <f t="shared" si="434"/>
        <v>-11904156.098688314</v>
      </c>
      <c r="BN1218" s="5">
        <f t="shared" ref="BN1218:CN1218" si="435">$E$1*(BN216*EXP(($C$6-$C$5)*($B$2-BN$10)/360)-$B$4)*EXP(-$C$6*($B$2-BN$10)/360)</f>
        <v>-11764573.370495869</v>
      </c>
      <c r="BO1218" s="5">
        <f t="shared" si="435"/>
        <v>-12623291.146251472</v>
      </c>
      <c r="BP1218" s="5">
        <f t="shared" si="435"/>
        <v>-13042098.294301257</v>
      </c>
      <c r="BQ1218" s="5">
        <f t="shared" si="435"/>
        <v>-15207802.046549492</v>
      </c>
      <c r="BR1218" s="5">
        <f t="shared" si="435"/>
        <v>-9264780.6093747988</v>
      </c>
      <c r="BS1218" s="5">
        <f t="shared" si="435"/>
        <v>-4909766.6925276313</v>
      </c>
      <c r="BT1218" s="5">
        <f t="shared" si="435"/>
        <v>-3668192.9922665884</v>
      </c>
      <c r="BU1218" s="5">
        <f t="shared" si="435"/>
        <v>-2130408.3656851505</v>
      </c>
      <c r="BV1218" s="5">
        <f t="shared" si="435"/>
        <v>-5333401.5137496861</v>
      </c>
      <c r="BW1218" s="5">
        <f t="shared" si="435"/>
        <v>-4928737.6726620877</v>
      </c>
      <c r="BX1218" s="5">
        <f t="shared" si="435"/>
        <v>-4546659.4118757918</v>
      </c>
      <c r="BY1218" s="5">
        <f t="shared" si="435"/>
        <v>-3547155.9916779976</v>
      </c>
      <c r="BZ1218" s="5">
        <f t="shared" si="435"/>
        <v>-579919.1983609586</v>
      </c>
      <c r="CA1218" s="5">
        <f t="shared" si="435"/>
        <v>-1645155.7051353059</v>
      </c>
      <c r="CB1218" s="5">
        <f t="shared" si="435"/>
        <v>-5946846.3476914559</v>
      </c>
      <c r="CC1218" s="5">
        <f t="shared" si="435"/>
        <v>-10341634.253827581</v>
      </c>
      <c r="CD1218" s="5">
        <f t="shared" si="435"/>
        <v>-9402680.9117077496</v>
      </c>
      <c r="CE1218" s="5">
        <f t="shared" si="435"/>
        <v>-6585036.215828348</v>
      </c>
      <c r="CF1218" s="5">
        <f t="shared" si="435"/>
        <v>-3156393.1383198895</v>
      </c>
      <c r="CG1218" s="5">
        <f t="shared" si="435"/>
        <v>-4219336.0358788427</v>
      </c>
      <c r="CH1218" s="5">
        <f t="shared" si="435"/>
        <v>-3015876.8611924024</v>
      </c>
      <c r="CI1218" s="5">
        <f t="shared" si="435"/>
        <v>-1062249.7992146357</v>
      </c>
      <c r="CJ1218" s="5">
        <f t="shared" si="435"/>
        <v>-669944.26011403347</v>
      </c>
      <c r="CK1218" s="5">
        <f t="shared" si="435"/>
        <v>-565232.21802547097</v>
      </c>
      <c r="CL1218" s="5">
        <f t="shared" si="435"/>
        <v>-1385204.6210201797</v>
      </c>
      <c r="CM1218" s="5">
        <f t="shared" si="435"/>
        <v>-1723122.6360316423</v>
      </c>
      <c r="CN1218" s="5">
        <f t="shared" si="435"/>
        <v>-1565430.9957890434</v>
      </c>
    </row>
    <row r="1219" spans="1:92" x14ac:dyDescent="0.35">
      <c r="A1219">
        <f t="shared" si="411"/>
        <v>207</v>
      </c>
      <c r="B1219" s="5">
        <f t="shared" ref="B1219:BM1219" si="436">$E$1*(B217*EXP(($C$6-$C$5)*($B$2-B$10)/360)-$B$4)*EXP(-$C$6*($B$2-B$10)/360)</f>
        <v>-3.4799365622685293E-8</v>
      </c>
      <c r="C1219" s="5">
        <f t="shared" si="436"/>
        <v>44233.93262701307</v>
      </c>
      <c r="D1219" s="5">
        <f t="shared" si="436"/>
        <v>3113447.6456107935</v>
      </c>
      <c r="E1219" s="5">
        <f t="shared" si="436"/>
        <v>445883.95501069684</v>
      </c>
      <c r="F1219" s="5">
        <f t="shared" si="436"/>
        <v>2228237.5412369557</v>
      </c>
      <c r="G1219" s="5">
        <f t="shared" si="436"/>
        <v>908199.1910298646</v>
      </c>
      <c r="H1219" s="5">
        <f t="shared" si="436"/>
        <v>3118019.515352401</v>
      </c>
      <c r="I1219" s="5">
        <f t="shared" si="436"/>
        <v>3645538.4924115208</v>
      </c>
      <c r="J1219" s="5">
        <f t="shared" si="436"/>
        <v>3839958.9227361693</v>
      </c>
      <c r="K1219" s="5">
        <f t="shared" si="436"/>
        <v>1801305.0123632939</v>
      </c>
      <c r="L1219" s="5">
        <f t="shared" si="436"/>
        <v>1232313.1156736596</v>
      </c>
      <c r="M1219" s="5">
        <f t="shared" si="436"/>
        <v>1091600.8246388359</v>
      </c>
      <c r="N1219" s="5">
        <f t="shared" si="436"/>
        <v>-1059424.7999455181</v>
      </c>
      <c r="O1219" s="5">
        <f t="shared" si="436"/>
        <v>1272839.965236871</v>
      </c>
      <c r="P1219" s="5">
        <f t="shared" si="436"/>
        <v>3202328.2763755037</v>
      </c>
      <c r="Q1219" s="5">
        <f t="shared" si="436"/>
        <v>4646273.5469286917</v>
      </c>
      <c r="R1219" s="5">
        <f t="shared" si="436"/>
        <v>1813612.9670835487</v>
      </c>
      <c r="S1219" s="5">
        <f t="shared" si="436"/>
        <v>2213813.9407828422</v>
      </c>
      <c r="T1219" s="5">
        <f t="shared" si="436"/>
        <v>5871957.4547427241</v>
      </c>
      <c r="U1219" s="5">
        <f t="shared" si="436"/>
        <v>5986781.7397821415</v>
      </c>
      <c r="V1219" s="5">
        <f t="shared" si="436"/>
        <v>4239037.2802243875</v>
      </c>
      <c r="W1219" s="5">
        <f t="shared" si="436"/>
        <v>4685392.7144880425</v>
      </c>
      <c r="X1219" s="5">
        <f t="shared" si="436"/>
        <v>3411859.0943092387</v>
      </c>
      <c r="Y1219" s="5">
        <f t="shared" si="436"/>
        <v>3403236.2888898728</v>
      </c>
      <c r="Z1219" s="5">
        <f t="shared" si="436"/>
        <v>-193538.20064062031</v>
      </c>
      <c r="AA1219" s="5">
        <f t="shared" si="436"/>
        <v>2941881.9057146967</v>
      </c>
      <c r="AB1219" s="5">
        <f t="shared" si="436"/>
        <v>728381.37152143673</v>
      </c>
      <c r="AC1219" s="5">
        <f t="shared" si="436"/>
        <v>221873.82019724321</v>
      </c>
      <c r="AD1219" s="5">
        <f t="shared" si="436"/>
        <v>1267913.7294720977</v>
      </c>
      <c r="AE1219" s="5">
        <f t="shared" si="436"/>
        <v>447070.22176312574</v>
      </c>
      <c r="AF1219" s="5">
        <f t="shared" si="436"/>
        <v>2715835.2612884501</v>
      </c>
      <c r="AG1219" s="5">
        <f t="shared" si="436"/>
        <v>2677250.7693561045</v>
      </c>
      <c r="AH1219" s="5">
        <f t="shared" si="436"/>
        <v>644082.88531191368</v>
      </c>
      <c r="AI1219" s="5">
        <f t="shared" si="436"/>
        <v>198329.97912505819</v>
      </c>
      <c r="AJ1219" s="5">
        <f t="shared" si="436"/>
        <v>-4003170.3438214958</v>
      </c>
      <c r="AK1219" s="5">
        <f t="shared" si="436"/>
        <v>-3472592.6111078737</v>
      </c>
      <c r="AL1219" s="5">
        <f t="shared" si="436"/>
        <v>-4572615.6821058402</v>
      </c>
      <c r="AM1219" s="5">
        <f t="shared" si="436"/>
        <v>-5201933.5104887225</v>
      </c>
      <c r="AN1219" s="5">
        <f t="shared" si="436"/>
        <v>-8546512.0919032935</v>
      </c>
      <c r="AO1219" s="5">
        <f t="shared" si="436"/>
        <v>-8550069.8392000105</v>
      </c>
      <c r="AP1219" s="5">
        <f t="shared" si="436"/>
        <v>-8382191.7165114712</v>
      </c>
      <c r="AQ1219" s="5">
        <f t="shared" si="436"/>
        <v>-7475190.5190790193</v>
      </c>
      <c r="AR1219" s="5">
        <f t="shared" si="436"/>
        <v>-5990472.9713816885</v>
      </c>
      <c r="AS1219" s="5">
        <f t="shared" si="436"/>
        <v>-318740.98756760673</v>
      </c>
      <c r="AT1219" s="5">
        <f t="shared" si="436"/>
        <v>976093.35185306694</v>
      </c>
      <c r="AU1219" s="5">
        <f t="shared" si="436"/>
        <v>-334616.38015893131</v>
      </c>
      <c r="AV1219" s="5">
        <f t="shared" si="436"/>
        <v>-1903397.1298626028</v>
      </c>
      <c r="AW1219" s="5">
        <f t="shared" si="436"/>
        <v>-1848145.3494227156</v>
      </c>
      <c r="AX1219" s="5">
        <f t="shared" si="436"/>
        <v>-3478242.0054335659</v>
      </c>
      <c r="AY1219" s="5">
        <f t="shared" si="436"/>
        <v>-8019774.8195953136</v>
      </c>
      <c r="AZ1219" s="5">
        <f t="shared" si="436"/>
        <v>-4718117.110347135</v>
      </c>
      <c r="BA1219" s="5">
        <f t="shared" si="436"/>
        <v>-6288347.4885254521</v>
      </c>
      <c r="BB1219" s="5">
        <f t="shared" si="436"/>
        <v>-7780561.9546390399</v>
      </c>
      <c r="BC1219" s="5">
        <f t="shared" si="436"/>
        <v>-7991895.1533344528</v>
      </c>
      <c r="BD1219" s="5">
        <f t="shared" si="436"/>
        <v>-7019863.3466708083</v>
      </c>
      <c r="BE1219" s="5">
        <f t="shared" si="436"/>
        <v>-6518321.8513402138</v>
      </c>
      <c r="BF1219" s="5">
        <f t="shared" si="436"/>
        <v>-4972530.0035694931</v>
      </c>
      <c r="BG1219" s="5">
        <f t="shared" si="436"/>
        <v>-8486966.1373698525</v>
      </c>
      <c r="BH1219" s="5">
        <f t="shared" si="436"/>
        <v>-9114917.6407945249</v>
      </c>
      <c r="BI1219" s="5">
        <f t="shared" si="436"/>
        <v>-9939065.7415153533</v>
      </c>
      <c r="BJ1219" s="5">
        <f t="shared" si="436"/>
        <v>-6686562.6608870868</v>
      </c>
      <c r="BK1219" s="5">
        <f t="shared" si="436"/>
        <v>-7992232.6846437538</v>
      </c>
      <c r="BL1219" s="5">
        <f t="shared" si="436"/>
        <v>-6392039.7407703549</v>
      </c>
      <c r="BM1219" s="5">
        <f t="shared" si="436"/>
        <v>-9751392.8204907496</v>
      </c>
      <c r="BN1219" s="5">
        <f t="shared" ref="BN1219:CN1219" si="437">$E$1*(BN217*EXP(($C$6-$C$5)*($B$2-BN$10)/360)-$B$4)*EXP(-$C$6*($B$2-BN$10)/360)</f>
        <v>-10650243.371117024</v>
      </c>
      <c r="BO1219" s="5">
        <f t="shared" si="437"/>
        <v>-8867950.6080809552</v>
      </c>
      <c r="BP1219" s="5">
        <f t="shared" si="437"/>
        <v>-12211445.764486739</v>
      </c>
      <c r="BQ1219" s="5">
        <f t="shared" si="437"/>
        <v>-14898619.151145946</v>
      </c>
      <c r="BR1219" s="5">
        <f t="shared" si="437"/>
        <v>-14832274.209015293</v>
      </c>
      <c r="BS1219" s="5">
        <f t="shared" si="437"/>
        <v>-14412323.223723995</v>
      </c>
      <c r="BT1219" s="5">
        <f t="shared" si="437"/>
        <v>-12039347.938023195</v>
      </c>
      <c r="BU1219" s="5">
        <f t="shared" si="437"/>
        <v>-11657587.309464149</v>
      </c>
      <c r="BV1219" s="5">
        <f t="shared" si="437"/>
        <v>-12189730.948718127</v>
      </c>
      <c r="BW1219" s="5">
        <f t="shared" si="437"/>
        <v>-13757224.672000214</v>
      </c>
      <c r="BX1219" s="5">
        <f t="shared" si="437"/>
        <v>-13283177.142164545</v>
      </c>
      <c r="BY1219" s="5">
        <f t="shared" si="437"/>
        <v>-14042274.654079447</v>
      </c>
      <c r="BZ1219" s="5">
        <f t="shared" si="437"/>
        <v>-13491339.725736981</v>
      </c>
      <c r="CA1219" s="5">
        <f t="shared" si="437"/>
        <v>-13574640.859702447</v>
      </c>
      <c r="CB1219" s="5">
        <f t="shared" si="437"/>
        <v>-15751116.623783594</v>
      </c>
      <c r="CC1219" s="5">
        <f t="shared" si="437"/>
        <v>-14499799.876646606</v>
      </c>
      <c r="CD1219" s="5">
        <f t="shared" si="437"/>
        <v>-13202856.207136141</v>
      </c>
      <c r="CE1219" s="5">
        <f t="shared" si="437"/>
        <v>-11335749.674720885</v>
      </c>
      <c r="CF1219" s="5">
        <f t="shared" si="437"/>
        <v>-7727003.9456981001</v>
      </c>
      <c r="CG1219" s="5">
        <f t="shared" si="437"/>
        <v>-6323450.4926621225</v>
      </c>
      <c r="CH1219" s="5">
        <f t="shared" si="437"/>
        <v>-7284968.9410720961</v>
      </c>
      <c r="CI1219" s="5">
        <f t="shared" si="437"/>
        <v>-6486062.5090853889</v>
      </c>
      <c r="CJ1219" s="5">
        <f t="shared" si="437"/>
        <v>-3323617.9386055558</v>
      </c>
      <c r="CK1219" s="5">
        <f t="shared" si="437"/>
        <v>-845740.4757812944</v>
      </c>
      <c r="CL1219" s="5">
        <f t="shared" si="437"/>
        <v>810231.1259758363</v>
      </c>
      <c r="CM1219" s="5">
        <f t="shared" si="437"/>
        <v>3251565.2489906624</v>
      </c>
      <c r="CN1219" s="5">
        <f t="shared" si="437"/>
        <v>-506200.66572264477</v>
      </c>
    </row>
    <row r="1220" spans="1:92" x14ac:dyDescent="0.35">
      <c r="A1220">
        <f t="shared" si="411"/>
        <v>208</v>
      </c>
      <c r="B1220" s="5">
        <f t="shared" ref="B1220:BM1220" si="438">$E$1*(B218*EXP(($C$6-$C$5)*($B$2-B$10)/360)-$B$4)*EXP(-$C$6*($B$2-B$10)/360)</f>
        <v>-3.4799365622685293E-8</v>
      </c>
      <c r="C1220" s="5">
        <f t="shared" si="438"/>
        <v>-1414720.527710231</v>
      </c>
      <c r="D1220" s="5">
        <f t="shared" si="438"/>
        <v>-5282946.261119416</v>
      </c>
      <c r="E1220" s="5">
        <f t="shared" si="438"/>
        <v>-5253454.0408138121</v>
      </c>
      <c r="F1220" s="5">
        <f t="shared" si="438"/>
        <v>-7226437.7582193241</v>
      </c>
      <c r="G1220" s="5">
        <f t="shared" si="438"/>
        <v>-8541584.2681571767</v>
      </c>
      <c r="H1220" s="5">
        <f t="shared" si="438"/>
        <v>-9857957.2328512985</v>
      </c>
      <c r="I1220" s="5">
        <f t="shared" si="438"/>
        <v>-10928505.054230308</v>
      </c>
      <c r="J1220" s="5">
        <f t="shared" si="438"/>
        <v>-14711418.074179508</v>
      </c>
      <c r="K1220" s="5">
        <f t="shared" si="438"/>
        <v>-18303529.361625876</v>
      </c>
      <c r="L1220" s="5">
        <f t="shared" si="438"/>
        <v>-18852443.472820632</v>
      </c>
      <c r="M1220" s="5">
        <f t="shared" si="438"/>
        <v>-18785705.776967008</v>
      </c>
      <c r="N1220" s="5">
        <f t="shared" si="438"/>
        <v>-18480860.8749515</v>
      </c>
      <c r="O1220" s="5">
        <f t="shared" si="438"/>
        <v>-20728240.709493633</v>
      </c>
      <c r="P1220" s="5">
        <f t="shared" si="438"/>
        <v>-18063144.644424986</v>
      </c>
      <c r="Q1220" s="5">
        <f t="shared" si="438"/>
        <v>-16507190.16178618</v>
      </c>
      <c r="R1220" s="5">
        <f t="shared" si="438"/>
        <v>-12229291.993101953</v>
      </c>
      <c r="S1220" s="5">
        <f t="shared" si="438"/>
        <v>-16377269.620364266</v>
      </c>
      <c r="T1220" s="5">
        <f t="shared" si="438"/>
        <v>-13600942.213910881</v>
      </c>
      <c r="U1220" s="5">
        <f t="shared" si="438"/>
        <v>-14126088.761478525</v>
      </c>
      <c r="V1220" s="5">
        <f t="shared" si="438"/>
        <v>-13597737.756663857</v>
      </c>
      <c r="W1220" s="5">
        <f t="shared" si="438"/>
        <v>-12676859.185621483</v>
      </c>
      <c r="X1220" s="5">
        <f t="shared" si="438"/>
        <v>-14439198.294964748</v>
      </c>
      <c r="Y1220" s="5">
        <f t="shared" si="438"/>
        <v>-10714626.966840848</v>
      </c>
      <c r="Z1220" s="5">
        <f t="shared" si="438"/>
        <v>-11813344.882530909</v>
      </c>
      <c r="AA1220" s="5">
        <f t="shared" si="438"/>
        <v>-14479387.485620439</v>
      </c>
      <c r="AB1220" s="5">
        <f t="shared" si="438"/>
        <v>-19094054.904361572</v>
      </c>
      <c r="AC1220" s="5">
        <f t="shared" si="438"/>
        <v>-20628701.253796492</v>
      </c>
      <c r="AD1220" s="5">
        <f t="shared" si="438"/>
        <v>-19797624.198333096</v>
      </c>
      <c r="AE1220" s="5">
        <f t="shared" si="438"/>
        <v>-23972137.156709593</v>
      </c>
      <c r="AF1220" s="5">
        <f t="shared" si="438"/>
        <v>-27153503.665885773</v>
      </c>
      <c r="AG1220" s="5">
        <f t="shared" si="438"/>
        <v>-26495201.041656431</v>
      </c>
      <c r="AH1220" s="5">
        <f t="shared" si="438"/>
        <v>-26085088.903697755</v>
      </c>
      <c r="AI1220" s="5">
        <f t="shared" si="438"/>
        <v>-27972221.443091322</v>
      </c>
      <c r="AJ1220" s="5">
        <f t="shared" si="438"/>
        <v>-28177073.246477637</v>
      </c>
      <c r="AK1220" s="5">
        <f t="shared" si="438"/>
        <v>-28700439.083898026</v>
      </c>
      <c r="AL1220" s="5">
        <f t="shared" si="438"/>
        <v>-24502566.915550567</v>
      </c>
      <c r="AM1220" s="5">
        <f t="shared" si="438"/>
        <v>-18526280.044883832</v>
      </c>
      <c r="AN1220" s="5">
        <f t="shared" si="438"/>
        <v>-16347605.613107188</v>
      </c>
      <c r="AO1220" s="5">
        <f t="shared" si="438"/>
        <v>-14363366.850390924</v>
      </c>
      <c r="AP1220" s="5">
        <f t="shared" si="438"/>
        <v>-14796722.953616854</v>
      </c>
      <c r="AQ1220" s="5">
        <f t="shared" si="438"/>
        <v>-15424124.898277314</v>
      </c>
      <c r="AR1220" s="5">
        <f t="shared" si="438"/>
        <v>-12191101.320506582</v>
      </c>
      <c r="AS1220" s="5">
        <f t="shared" si="438"/>
        <v>-14483469.618426753</v>
      </c>
      <c r="AT1220" s="5">
        <f t="shared" si="438"/>
        <v>-12150229.308153037</v>
      </c>
      <c r="AU1220" s="5">
        <f t="shared" si="438"/>
        <v>-10246860.683409033</v>
      </c>
      <c r="AV1220" s="5">
        <f t="shared" si="438"/>
        <v>-15226936.09612887</v>
      </c>
      <c r="AW1220" s="5">
        <f t="shared" si="438"/>
        <v>-16898746.784059536</v>
      </c>
      <c r="AX1220" s="5">
        <f t="shared" si="438"/>
        <v>-17570002.921373993</v>
      </c>
      <c r="AY1220" s="5">
        <f t="shared" si="438"/>
        <v>-16724830.19746756</v>
      </c>
      <c r="AZ1220" s="5">
        <f t="shared" si="438"/>
        <v>-17303165.793937288</v>
      </c>
      <c r="BA1220" s="5">
        <f t="shared" si="438"/>
        <v>-17272460.358502805</v>
      </c>
      <c r="BB1220" s="5">
        <f t="shared" si="438"/>
        <v>-13828964.198873736</v>
      </c>
      <c r="BC1220" s="5">
        <f t="shared" si="438"/>
        <v>-14289768.515842514</v>
      </c>
      <c r="BD1220" s="5">
        <f t="shared" si="438"/>
        <v>-17389135.991772309</v>
      </c>
      <c r="BE1220" s="5">
        <f t="shared" si="438"/>
        <v>-18140101.682176996</v>
      </c>
      <c r="BF1220" s="5">
        <f t="shared" si="438"/>
        <v>-19032833.58669278</v>
      </c>
      <c r="BG1220" s="5">
        <f t="shared" si="438"/>
        <v>-18727617.46290981</v>
      </c>
      <c r="BH1220" s="5">
        <f t="shared" si="438"/>
        <v>-17271808.075387798</v>
      </c>
      <c r="BI1220" s="5">
        <f t="shared" si="438"/>
        <v>-19104453.623483095</v>
      </c>
      <c r="BJ1220" s="5">
        <f t="shared" si="438"/>
        <v>-18467180.75851484</v>
      </c>
      <c r="BK1220" s="5">
        <f t="shared" si="438"/>
        <v>-19597402.354786709</v>
      </c>
      <c r="BL1220" s="5">
        <f t="shared" si="438"/>
        <v>-19491134.382133432</v>
      </c>
      <c r="BM1220" s="5">
        <f t="shared" si="438"/>
        <v>-22481530.194531187</v>
      </c>
      <c r="BN1220" s="5">
        <f t="shared" ref="BN1220:CN1220" si="439">$E$1*(BN218*EXP(($C$6-$C$5)*($B$2-BN$10)/360)-$B$4)*EXP(-$C$6*($B$2-BN$10)/360)</f>
        <v>-21234482.147154823</v>
      </c>
      <c r="BO1220" s="5">
        <f t="shared" si="439"/>
        <v>-15037421.273511127</v>
      </c>
      <c r="BP1220" s="5">
        <f t="shared" si="439"/>
        <v>-14929166.61873021</v>
      </c>
      <c r="BQ1220" s="5">
        <f t="shared" si="439"/>
        <v>-14198438.353828607</v>
      </c>
      <c r="BR1220" s="5">
        <f t="shared" si="439"/>
        <v>-12913099.155648807</v>
      </c>
      <c r="BS1220" s="5">
        <f t="shared" si="439"/>
        <v>-12343554.989076732</v>
      </c>
      <c r="BT1220" s="5">
        <f t="shared" si="439"/>
        <v>-10857829.287411731</v>
      </c>
      <c r="BU1220" s="5">
        <f t="shared" si="439"/>
        <v>-10342777.15352181</v>
      </c>
      <c r="BV1220" s="5">
        <f t="shared" si="439"/>
        <v>-10798595.28604871</v>
      </c>
      <c r="BW1220" s="5">
        <f t="shared" si="439"/>
        <v>-8891558.29404011</v>
      </c>
      <c r="BX1220" s="5">
        <f t="shared" si="439"/>
        <v>-10510979.8247912</v>
      </c>
      <c r="BY1220" s="5">
        <f t="shared" si="439"/>
        <v>-8497246.0276776347</v>
      </c>
      <c r="BZ1220" s="5">
        <f t="shared" si="439"/>
        <v>-3767362.8950828263</v>
      </c>
      <c r="CA1220" s="5">
        <f t="shared" si="439"/>
        <v>-3721638.9070549523</v>
      </c>
      <c r="CB1220" s="5">
        <f t="shared" si="439"/>
        <v>-12845511.816341082</v>
      </c>
      <c r="CC1220" s="5">
        <f t="shared" si="439"/>
        <v>-14245984.750996437</v>
      </c>
      <c r="CD1220" s="5">
        <f t="shared" si="439"/>
        <v>-11027286.073967097</v>
      </c>
      <c r="CE1220" s="5">
        <f t="shared" si="439"/>
        <v>-11780146.363202672</v>
      </c>
      <c r="CF1220" s="5">
        <f t="shared" si="439"/>
        <v>-12436506.230703184</v>
      </c>
      <c r="CG1220" s="5">
        <f t="shared" si="439"/>
        <v>-10641495.28984262</v>
      </c>
      <c r="CH1220" s="5">
        <f t="shared" si="439"/>
        <v>-13952967.942927994</v>
      </c>
      <c r="CI1220" s="5">
        <f t="shared" si="439"/>
        <v>-15061696.237644134</v>
      </c>
      <c r="CJ1220" s="5">
        <f t="shared" si="439"/>
        <v>-14984737.249991298</v>
      </c>
      <c r="CK1220" s="5">
        <f t="shared" si="439"/>
        <v>-16092725.798192289</v>
      </c>
      <c r="CL1220" s="5">
        <f t="shared" si="439"/>
        <v>-17138589.943681423</v>
      </c>
      <c r="CM1220" s="5">
        <f t="shared" si="439"/>
        <v>-13882606.464283684</v>
      </c>
      <c r="CN1220" s="5">
        <f t="shared" si="439"/>
        <v>-16468801.473874742</v>
      </c>
    </row>
    <row r="1221" spans="1:92" x14ac:dyDescent="0.35">
      <c r="A1221">
        <f t="shared" si="411"/>
        <v>209</v>
      </c>
      <c r="B1221" s="5">
        <f t="shared" ref="B1221:BM1221" si="440">$E$1*(B219*EXP(($C$6-$C$5)*($B$2-B$10)/360)-$B$4)*EXP(-$C$6*($B$2-B$10)/360)</f>
        <v>-3.4799365622685293E-8</v>
      </c>
      <c r="C1221" s="5">
        <f t="shared" si="440"/>
        <v>537344.87024828698</v>
      </c>
      <c r="D1221" s="5">
        <f t="shared" si="440"/>
        <v>-3193922.7510805065</v>
      </c>
      <c r="E1221" s="5">
        <f t="shared" si="440"/>
        <v>901982.21555402316</v>
      </c>
      <c r="F1221" s="5">
        <f t="shared" si="440"/>
        <v>1097559.0569789272</v>
      </c>
      <c r="G1221" s="5">
        <f t="shared" si="440"/>
        <v>-2691731.2427698299</v>
      </c>
      <c r="H1221" s="5">
        <f t="shared" si="440"/>
        <v>-724704.30793563765</v>
      </c>
      <c r="I1221" s="5">
        <f t="shared" si="440"/>
        <v>1101027.9649791215</v>
      </c>
      <c r="J1221" s="5">
        <f t="shared" si="440"/>
        <v>1273364.1150740234</v>
      </c>
      <c r="K1221" s="5">
        <f t="shared" si="440"/>
        <v>480740.2746750479</v>
      </c>
      <c r="L1221" s="5">
        <f t="shared" si="440"/>
        <v>-198669.33451059074</v>
      </c>
      <c r="M1221" s="5">
        <f t="shared" si="440"/>
        <v>-186028.76268748211</v>
      </c>
      <c r="N1221" s="5">
        <f t="shared" si="440"/>
        <v>691519.33631453419</v>
      </c>
      <c r="O1221" s="5">
        <f t="shared" si="440"/>
        <v>3877724.4359979937</v>
      </c>
      <c r="P1221" s="5">
        <f t="shared" si="440"/>
        <v>-609091.32196177437</v>
      </c>
      <c r="Q1221" s="5">
        <f t="shared" si="440"/>
        <v>-899259.51549802464</v>
      </c>
      <c r="R1221" s="5">
        <f t="shared" si="440"/>
        <v>-2400765.8919342747</v>
      </c>
      <c r="S1221" s="5">
        <f t="shared" si="440"/>
        <v>1627732.2404922124</v>
      </c>
      <c r="T1221" s="5">
        <f t="shared" si="440"/>
        <v>687090.72598505451</v>
      </c>
      <c r="U1221" s="5">
        <f t="shared" si="440"/>
        <v>5148316.0718500922</v>
      </c>
      <c r="V1221" s="5">
        <f t="shared" si="440"/>
        <v>5540370.1183011811</v>
      </c>
      <c r="W1221" s="5">
        <f t="shared" si="440"/>
        <v>6568229.2815196794</v>
      </c>
      <c r="X1221" s="5">
        <f t="shared" si="440"/>
        <v>8179283.4599061199</v>
      </c>
      <c r="Y1221" s="5">
        <f t="shared" si="440"/>
        <v>9444788.838433316</v>
      </c>
      <c r="Z1221" s="5">
        <f t="shared" si="440"/>
        <v>13270987.273681412</v>
      </c>
      <c r="AA1221" s="5">
        <f t="shared" si="440"/>
        <v>12010002.947461424</v>
      </c>
      <c r="AB1221" s="5">
        <f t="shared" si="440"/>
        <v>8199177.2087820172</v>
      </c>
      <c r="AC1221" s="5">
        <f t="shared" si="440"/>
        <v>6567141.7819048734</v>
      </c>
      <c r="AD1221" s="5">
        <f t="shared" si="440"/>
        <v>4814823.5893907612</v>
      </c>
      <c r="AE1221" s="5">
        <f t="shared" si="440"/>
        <v>4276415.6322404351</v>
      </c>
      <c r="AF1221" s="5">
        <f t="shared" si="440"/>
        <v>7549355.7836565096</v>
      </c>
      <c r="AG1221" s="5">
        <f t="shared" si="440"/>
        <v>8511015.5777985714</v>
      </c>
      <c r="AH1221" s="5">
        <f t="shared" si="440"/>
        <v>9769678.375147216</v>
      </c>
      <c r="AI1221" s="5">
        <f t="shared" si="440"/>
        <v>8330509.1580591658</v>
      </c>
      <c r="AJ1221" s="5">
        <f t="shared" si="440"/>
        <v>10453585.209750023</v>
      </c>
      <c r="AK1221" s="5">
        <f t="shared" si="440"/>
        <v>7997330.9120418709</v>
      </c>
      <c r="AL1221" s="5">
        <f t="shared" si="440"/>
        <v>10560261.906094488</v>
      </c>
      <c r="AM1221" s="5">
        <f t="shared" si="440"/>
        <v>13341731.860673495</v>
      </c>
      <c r="AN1221" s="5">
        <f t="shared" si="440"/>
        <v>12986014.437335446</v>
      </c>
      <c r="AO1221" s="5">
        <f t="shared" si="440"/>
        <v>10438775.558393911</v>
      </c>
      <c r="AP1221" s="5">
        <f t="shared" si="440"/>
        <v>10630563.932731878</v>
      </c>
      <c r="AQ1221" s="5">
        <f t="shared" si="440"/>
        <v>8327793.3032137798</v>
      </c>
      <c r="AR1221" s="5">
        <f t="shared" si="440"/>
        <v>9773266.5471885372</v>
      </c>
      <c r="AS1221" s="5">
        <f t="shared" si="440"/>
        <v>5947155.9836040391</v>
      </c>
      <c r="AT1221" s="5">
        <f t="shared" si="440"/>
        <v>8126382.0212404523</v>
      </c>
      <c r="AU1221" s="5">
        <f t="shared" si="440"/>
        <v>8264710.9715187997</v>
      </c>
      <c r="AV1221" s="5">
        <f t="shared" si="440"/>
        <v>12049222.901700277</v>
      </c>
      <c r="AW1221" s="5">
        <f t="shared" si="440"/>
        <v>15014951.561408047</v>
      </c>
      <c r="AX1221" s="5">
        <f t="shared" si="440"/>
        <v>19403657.487688292</v>
      </c>
      <c r="AY1221" s="5">
        <f t="shared" si="440"/>
        <v>22224190.813675247</v>
      </c>
      <c r="AZ1221" s="5">
        <f t="shared" si="440"/>
        <v>18828789.700944856</v>
      </c>
      <c r="BA1221" s="5">
        <f t="shared" si="440"/>
        <v>19257525.118924189</v>
      </c>
      <c r="BB1221" s="5">
        <f t="shared" si="440"/>
        <v>15972059.718760194</v>
      </c>
      <c r="BC1221" s="5">
        <f t="shared" si="440"/>
        <v>12981205.171003429</v>
      </c>
      <c r="BD1221" s="5">
        <f t="shared" si="440"/>
        <v>12692820.361693347</v>
      </c>
      <c r="BE1221" s="5">
        <f t="shared" si="440"/>
        <v>13794621.028759824</v>
      </c>
      <c r="BF1221" s="5">
        <f t="shared" si="440"/>
        <v>14099496.823063504</v>
      </c>
      <c r="BG1221" s="5">
        <f t="shared" si="440"/>
        <v>15778784.862212012</v>
      </c>
      <c r="BH1221" s="5">
        <f t="shared" si="440"/>
        <v>15540917.897031883</v>
      </c>
      <c r="BI1221" s="5">
        <f t="shared" si="440"/>
        <v>17223792.942685731</v>
      </c>
      <c r="BJ1221" s="5">
        <f t="shared" si="440"/>
        <v>18391876.808179799</v>
      </c>
      <c r="BK1221" s="5">
        <f t="shared" si="440"/>
        <v>16619833.096111212</v>
      </c>
      <c r="BL1221" s="5">
        <f t="shared" si="440"/>
        <v>18394380.891092312</v>
      </c>
      <c r="BM1221" s="5">
        <f t="shared" si="440"/>
        <v>19356794.415473055</v>
      </c>
      <c r="BN1221" s="5">
        <f t="shared" ref="BN1221:CN1221" si="441">$E$1*(BN219*EXP(($C$6-$C$5)*($B$2-BN$10)/360)-$B$4)*EXP(-$C$6*($B$2-BN$10)/360)</f>
        <v>20284272.01639482</v>
      </c>
      <c r="BO1221" s="5">
        <f t="shared" si="441"/>
        <v>21885828.894162636</v>
      </c>
      <c r="BP1221" s="5">
        <f t="shared" si="441"/>
        <v>19862301.784367926</v>
      </c>
      <c r="BQ1221" s="5">
        <f t="shared" si="441"/>
        <v>18384282.077551298</v>
      </c>
      <c r="BR1221" s="5">
        <f t="shared" si="441"/>
        <v>22449353.318524916</v>
      </c>
      <c r="BS1221" s="5">
        <f t="shared" si="441"/>
        <v>22539281.210378069</v>
      </c>
      <c r="BT1221" s="5">
        <f t="shared" si="441"/>
        <v>22739935.009110618</v>
      </c>
      <c r="BU1221" s="5">
        <f t="shared" si="441"/>
        <v>21897641.112248369</v>
      </c>
      <c r="BV1221" s="5">
        <f t="shared" si="441"/>
        <v>17654945.88752884</v>
      </c>
      <c r="BW1221" s="5">
        <f t="shared" si="441"/>
        <v>19460227.414000522</v>
      </c>
      <c r="BX1221" s="5">
        <f t="shared" si="441"/>
        <v>17846731.882072389</v>
      </c>
      <c r="BY1221" s="5">
        <f t="shared" si="441"/>
        <v>17651736.696329121</v>
      </c>
      <c r="BZ1221" s="5">
        <f t="shared" si="441"/>
        <v>16763437.932013955</v>
      </c>
      <c r="CA1221" s="5">
        <f t="shared" si="441"/>
        <v>14710452.131819608</v>
      </c>
      <c r="CB1221" s="5">
        <f t="shared" si="441"/>
        <v>17326637.42413317</v>
      </c>
      <c r="CC1221" s="5">
        <f t="shared" si="441"/>
        <v>19648801.475706346</v>
      </c>
      <c r="CD1221" s="5">
        <f t="shared" si="441"/>
        <v>16902426.038803123</v>
      </c>
      <c r="CE1221" s="5">
        <f t="shared" si="441"/>
        <v>19667065.360849287</v>
      </c>
      <c r="CF1221" s="5">
        <f t="shared" si="441"/>
        <v>17846203.674149394</v>
      </c>
      <c r="CG1221" s="5">
        <f t="shared" si="441"/>
        <v>17169804.848064594</v>
      </c>
      <c r="CH1221" s="5">
        <f t="shared" si="441"/>
        <v>18777876.711066362</v>
      </c>
      <c r="CI1221" s="5">
        <f t="shared" si="441"/>
        <v>14293580.380951576</v>
      </c>
      <c r="CJ1221" s="5">
        <f t="shared" si="441"/>
        <v>14289642.005075801</v>
      </c>
      <c r="CK1221" s="5">
        <f t="shared" si="441"/>
        <v>12024306.481648711</v>
      </c>
      <c r="CL1221" s="5">
        <f t="shared" si="441"/>
        <v>13289276.807623131</v>
      </c>
      <c r="CM1221" s="5">
        <f t="shared" si="441"/>
        <v>14720953.688898049</v>
      </c>
      <c r="CN1221" s="5">
        <f t="shared" si="441"/>
        <v>14962599.806471139</v>
      </c>
    </row>
    <row r="1222" spans="1:92" x14ac:dyDescent="0.35">
      <c r="A1222">
        <f t="shared" si="411"/>
        <v>210</v>
      </c>
      <c r="B1222" s="5">
        <f t="shared" ref="B1222:BM1222" si="442">$E$1*(B220*EXP(($C$6-$C$5)*($B$2-B$10)/360)-$B$4)*EXP(-$C$6*($B$2-B$10)/360)</f>
        <v>-3.4799365622685293E-8</v>
      </c>
      <c r="C1222" s="5">
        <f t="shared" si="442"/>
        <v>2038545.6062736756</v>
      </c>
      <c r="D1222" s="5">
        <f t="shared" si="442"/>
        <v>842929.10386212484</v>
      </c>
      <c r="E1222" s="5">
        <f t="shared" si="442"/>
        <v>1915878.2599910239</v>
      </c>
      <c r="F1222" s="5">
        <f t="shared" si="442"/>
        <v>2416393.7335023261</v>
      </c>
      <c r="G1222" s="5">
        <f t="shared" si="442"/>
        <v>317783.94523122249</v>
      </c>
      <c r="H1222" s="5">
        <f t="shared" si="442"/>
        <v>-1721026.5905748038</v>
      </c>
      <c r="I1222" s="5">
        <f t="shared" si="442"/>
        <v>-3671672.7425696957</v>
      </c>
      <c r="J1222" s="5">
        <f t="shared" si="442"/>
        <v>-6250128.1441642297</v>
      </c>
      <c r="K1222" s="5">
        <f t="shared" si="442"/>
        <v>-5570900.4765140284</v>
      </c>
      <c r="L1222" s="5">
        <f t="shared" si="442"/>
        <v>-5501885.9046923537</v>
      </c>
      <c r="M1222" s="5">
        <f t="shared" si="442"/>
        <v>-5919830.4368417896</v>
      </c>
      <c r="N1222" s="5">
        <f t="shared" si="442"/>
        <v>-5589958.7200885294</v>
      </c>
      <c r="O1222" s="5">
        <f t="shared" si="442"/>
        <v>-279318.41876917297</v>
      </c>
      <c r="P1222" s="5">
        <f t="shared" si="442"/>
        <v>-1765432.2817435798</v>
      </c>
      <c r="Q1222" s="5">
        <f t="shared" si="442"/>
        <v>439596.49946502055</v>
      </c>
      <c r="R1222" s="5">
        <f t="shared" si="442"/>
        <v>1516101.6560026619</v>
      </c>
      <c r="S1222" s="5">
        <f t="shared" si="442"/>
        <v>1350021.3462506358</v>
      </c>
      <c r="T1222" s="5">
        <f t="shared" si="442"/>
        <v>-1739458.1075620833</v>
      </c>
      <c r="U1222" s="5">
        <f t="shared" si="442"/>
        <v>-3613114.209151227</v>
      </c>
      <c r="V1222" s="5">
        <f t="shared" si="442"/>
        <v>-3779108.3274433566</v>
      </c>
      <c r="W1222" s="5">
        <f t="shared" si="442"/>
        <v>-5614161.8421354722</v>
      </c>
      <c r="X1222" s="5">
        <f t="shared" si="442"/>
        <v>436920.75821780652</v>
      </c>
      <c r="Y1222" s="5">
        <f t="shared" si="442"/>
        <v>4340451.3981635263</v>
      </c>
      <c r="Z1222" s="5">
        <f t="shared" si="442"/>
        <v>5533834.6061761901</v>
      </c>
      <c r="AA1222" s="5">
        <f t="shared" si="442"/>
        <v>7640627.874847061</v>
      </c>
      <c r="AB1222" s="5">
        <f t="shared" si="442"/>
        <v>6356316.8017226476</v>
      </c>
      <c r="AC1222" s="5">
        <f t="shared" si="442"/>
        <v>7691233.9194090106</v>
      </c>
      <c r="AD1222" s="5">
        <f t="shared" si="442"/>
        <v>8542882.9443413652</v>
      </c>
      <c r="AE1222" s="5">
        <f t="shared" si="442"/>
        <v>7420480.1707515651</v>
      </c>
      <c r="AF1222" s="5">
        <f t="shared" si="442"/>
        <v>4021504.6074023214</v>
      </c>
      <c r="AG1222" s="5">
        <f t="shared" si="442"/>
        <v>4230656.8332742844</v>
      </c>
      <c r="AH1222" s="5">
        <f t="shared" si="442"/>
        <v>4314164.0822903886</v>
      </c>
      <c r="AI1222" s="5">
        <f t="shared" si="442"/>
        <v>4794083.013840002</v>
      </c>
      <c r="AJ1222" s="5">
        <f t="shared" si="442"/>
        <v>9027088.6623426024</v>
      </c>
      <c r="AK1222" s="5">
        <f t="shared" si="442"/>
        <v>10370930.337414505</v>
      </c>
      <c r="AL1222" s="5">
        <f t="shared" si="442"/>
        <v>9836557.979066385</v>
      </c>
      <c r="AM1222" s="5">
        <f t="shared" si="442"/>
        <v>5857707.0538761904</v>
      </c>
      <c r="AN1222" s="5">
        <f t="shared" si="442"/>
        <v>6014451.1795799406</v>
      </c>
      <c r="AO1222" s="5">
        <f t="shared" si="442"/>
        <v>8829309.000369044</v>
      </c>
      <c r="AP1222" s="5">
        <f t="shared" si="442"/>
        <v>11844615.550700057</v>
      </c>
      <c r="AQ1222" s="5">
        <f t="shared" si="442"/>
        <v>11168645.427004021</v>
      </c>
      <c r="AR1222" s="5">
        <f t="shared" si="442"/>
        <v>13002852.352397135</v>
      </c>
      <c r="AS1222" s="5">
        <f t="shared" si="442"/>
        <v>15816453.504348189</v>
      </c>
      <c r="AT1222" s="5">
        <f t="shared" si="442"/>
        <v>12198393.328601655</v>
      </c>
      <c r="AU1222" s="5">
        <f t="shared" si="442"/>
        <v>12534569.12480665</v>
      </c>
      <c r="AV1222" s="5">
        <f t="shared" si="442"/>
        <v>12269923.922956299</v>
      </c>
      <c r="AW1222" s="5">
        <f t="shared" si="442"/>
        <v>10936312.409411715</v>
      </c>
      <c r="AX1222" s="5">
        <f t="shared" si="442"/>
        <v>9447478.60435679</v>
      </c>
      <c r="AY1222" s="5">
        <f t="shared" si="442"/>
        <v>7862746.6392412819</v>
      </c>
      <c r="AZ1222" s="5">
        <f t="shared" si="442"/>
        <v>8992260.755941093</v>
      </c>
      <c r="BA1222" s="5">
        <f t="shared" si="442"/>
        <v>9765215.4175013229</v>
      </c>
      <c r="BB1222" s="5">
        <f t="shared" si="442"/>
        <v>10323836.26992394</v>
      </c>
      <c r="BC1222" s="5">
        <f t="shared" si="442"/>
        <v>6782305.6559468107</v>
      </c>
      <c r="BD1222" s="5">
        <f t="shared" si="442"/>
        <v>7844294.4861975033</v>
      </c>
      <c r="BE1222" s="5">
        <f t="shared" si="442"/>
        <v>8707584.0551246703</v>
      </c>
      <c r="BF1222" s="5">
        <f t="shared" si="442"/>
        <v>7182889.7683449322</v>
      </c>
      <c r="BG1222" s="5">
        <f t="shared" si="442"/>
        <v>8871937.7495874185</v>
      </c>
      <c r="BH1222" s="5">
        <f t="shared" si="442"/>
        <v>7680422.440839733</v>
      </c>
      <c r="BI1222" s="5">
        <f t="shared" si="442"/>
        <v>9024157.2594262417</v>
      </c>
      <c r="BJ1222" s="5">
        <f t="shared" si="442"/>
        <v>12632246.513809208</v>
      </c>
      <c r="BK1222" s="5">
        <f t="shared" si="442"/>
        <v>7824791.530745456</v>
      </c>
      <c r="BL1222" s="5">
        <f t="shared" si="442"/>
        <v>5715048.4872506652</v>
      </c>
      <c r="BM1222" s="5">
        <f t="shared" si="442"/>
        <v>3369902.5249246135</v>
      </c>
      <c r="BN1222" s="5">
        <f t="shared" ref="BN1222:CN1222" si="443">$E$1*(BN220*EXP(($C$6-$C$5)*($B$2-BN$10)/360)-$B$4)*EXP(-$C$6*($B$2-BN$10)/360)</f>
        <v>6612975.6086679557</v>
      </c>
      <c r="BO1222" s="5">
        <f t="shared" si="443"/>
        <v>7005067.5714512877</v>
      </c>
      <c r="BP1222" s="5">
        <f t="shared" si="443"/>
        <v>10444628.147984695</v>
      </c>
      <c r="BQ1222" s="5">
        <f t="shared" si="443"/>
        <v>10101555.108521914</v>
      </c>
      <c r="BR1222" s="5">
        <f t="shared" si="443"/>
        <v>5002176.8274586899</v>
      </c>
      <c r="BS1222" s="5">
        <f t="shared" si="443"/>
        <v>720006.09970418422</v>
      </c>
      <c r="BT1222" s="5">
        <f t="shared" si="443"/>
        <v>-883227.58336358541</v>
      </c>
      <c r="BU1222" s="5">
        <f t="shared" si="443"/>
        <v>-1179795.8250070482</v>
      </c>
      <c r="BV1222" s="5">
        <f t="shared" si="443"/>
        <v>-4318405.5489291614</v>
      </c>
      <c r="BW1222" s="5">
        <f t="shared" si="443"/>
        <v>-6050645.8971935278</v>
      </c>
      <c r="BX1222" s="5">
        <f t="shared" si="443"/>
        <v>-2900950.9174561533</v>
      </c>
      <c r="BY1222" s="5">
        <f t="shared" si="443"/>
        <v>-2535241.0888616159</v>
      </c>
      <c r="BZ1222" s="5">
        <f t="shared" si="443"/>
        <v>-6930779.3868366452</v>
      </c>
      <c r="CA1222" s="5">
        <f t="shared" si="443"/>
        <v>-4812995.7362613948</v>
      </c>
      <c r="CB1222" s="5">
        <f t="shared" si="443"/>
        <v>-715706.31364476634</v>
      </c>
      <c r="CC1222" s="5">
        <f t="shared" si="443"/>
        <v>-4035355.7801445578</v>
      </c>
      <c r="CD1222" s="5">
        <f t="shared" si="443"/>
        <v>-4564328.6786434967</v>
      </c>
      <c r="CE1222" s="5">
        <f t="shared" si="443"/>
        <v>-5006714.5636458322</v>
      </c>
      <c r="CF1222" s="5">
        <f t="shared" si="443"/>
        <v>-1317392.5146867966</v>
      </c>
      <c r="CG1222" s="5">
        <f t="shared" si="443"/>
        <v>-5279771.2982794214</v>
      </c>
      <c r="CH1222" s="5">
        <f t="shared" si="443"/>
        <v>-4302340.0735551612</v>
      </c>
      <c r="CI1222" s="5">
        <f t="shared" si="443"/>
        <v>-2164380.8940785611</v>
      </c>
      <c r="CJ1222" s="5">
        <f t="shared" si="443"/>
        <v>-1245418.8918232273</v>
      </c>
      <c r="CK1222" s="5">
        <f t="shared" si="443"/>
        <v>1278043.3548439823</v>
      </c>
      <c r="CL1222" s="5">
        <f t="shared" si="443"/>
        <v>-848517.75030951854</v>
      </c>
      <c r="CM1222" s="5">
        <f t="shared" si="443"/>
        <v>-2365579.8484887611</v>
      </c>
      <c r="CN1222" s="5">
        <f t="shared" si="443"/>
        <v>-2274006.579322041</v>
      </c>
    </row>
    <row r="1223" spans="1:92" x14ac:dyDescent="0.35">
      <c r="A1223">
        <f t="shared" si="411"/>
        <v>211</v>
      </c>
      <c r="B1223" s="5">
        <f t="shared" ref="B1223:BM1223" si="444">$E$1*(B221*EXP(($C$6-$C$5)*($B$2-B$10)/360)-$B$4)*EXP(-$C$6*($B$2-B$10)/360)</f>
        <v>-3.4799365622685293E-8</v>
      </c>
      <c r="C1223" s="5">
        <f t="shared" si="444"/>
        <v>-2734674.1873969156</v>
      </c>
      <c r="D1223" s="5">
        <f t="shared" si="444"/>
        <v>-7552066.2986319223</v>
      </c>
      <c r="E1223" s="5">
        <f t="shared" si="444"/>
        <v>-12192193.76919865</v>
      </c>
      <c r="F1223" s="5">
        <f t="shared" si="444"/>
        <v>-11467766.100806551</v>
      </c>
      <c r="G1223" s="5">
        <f t="shared" si="444"/>
        <v>-12470465.631739099</v>
      </c>
      <c r="H1223" s="5">
        <f t="shared" si="444"/>
        <v>-9683364.3692832179</v>
      </c>
      <c r="I1223" s="5">
        <f t="shared" si="444"/>
        <v>-10005785.701290727</v>
      </c>
      <c r="J1223" s="5">
        <f t="shared" si="444"/>
        <v>-11674196.186366539</v>
      </c>
      <c r="K1223" s="5">
        <f t="shared" si="444"/>
        <v>-10698981.59441792</v>
      </c>
      <c r="L1223" s="5">
        <f t="shared" si="444"/>
        <v>-10751329.53366513</v>
      </c>
      <c r="M1223" s="5">
        <f t="shared" si="444"/>
        <v>-12332444.694580855</v>
      </c>
      <c r="N1223" s="5">
        <f t="shared" si="444"/>
        <v>-15304641.251284555</v>
      </c>
      <c r="O1223" s="5">
        <f t="shared" si="444"/>
        <v>-13239670.544868782</v>
      </c>
      <c r="P1223" s="5">
        <f t="shared" si="444"/>
        <v>-12581759.450132376</v>
      </c>
      <c r="Q1223" s="5">
        <f t="shared" si="444"/>
        <v>-8686785.0468860026</v>
      </c>
      <c r="R1223" s="5">
        <f t="shared" si="444"/>
        <v>-10248670.139862336</v>
      </c>
      <c r="S1223" s="5">
        <f t="shared" si="444"/>
        <v>-7782956.8965233155</v>
      </c>
      <c r="T1223" s="5">
        <f t="shared" si="444"/>
        <v>-5437379.6255452875</v>
      </c>
      <c r="U1223" s="5">
        <f t="shared" si="444"/>
        <v>-2494964.3814008404</v>
      </c>
      <c r="V1223" s="5">
        <f t="shared" si="444"/>
        <v>-3878839.2407825547</v>
      </c>
      <c r="W1223" s="5">
        <f t="shared" si="444"/>
        <v>-2662240.8048685994</v>
      </c>
      <c r="X1223" s="5">
        <f t="shared" si="444"/>
        <v>790913.01384961384</v>
      </c>
      <c r="Y1223" s="5">
        <f t="shared" si="444"/>
        <v>3172932.9220114741</v>
      </c>
      <c r="Z1223" s="5">
        <f t="shared" si="444"/>
        <v>3953052.430041906</v>
      </c>
      <c r="AA1223" s="5">
        <f t="shared" si="444"/>
        <v>7522874.4213307165</v>
      </c>
      <c r="AB1223" s="5">
        <f t="shared" si="444"/>
        <v>5731679.606332588</v>
      </c>
      <c r="AC1223" s="5">
        <f t="shared" si="444"/>
        <v>3481348.6663976465</v>
      </c>
      <c r="AD1223" s="5">
        <f t="shared" si="444"/>
        <v>5820240.833272418</v>
      </c>
      <c r="AE1223" s="5">
        <f t="shared" si="444"/>
        <v>7721580.2106991541</v>
      </c>
      <c r="AF1223" s="5">
        <f t="shared" si="444"/>
        <v>9929453.7274218854</v>
      </c>
      <c r="AG1223" s="5">
        <f t="shared" si="444"/>
        <v>9718031.5422210805</v>
      </c>
      <c r="AH1223" s="5">
        <f t="shared" si="444"/>
        <v>14675065.568755353</v>
      </c>
      <c r="AI1223" s="5">
        <f t="shared" si="444"/>
        <v>13954366.731751673</v>
      </c>
      <c r="AJ1223" s="5">
        <f t="shared" si="444"/>
        <v>16175554.482053114</v>
      </c>
      <c r="AK1223" s="5">
        <f t="shared" si="444"/>
        <v>13637741.918185446</v>
      </c>
      <c r="AL1223" s="5">
        <f t="shared" si="444"/>
        <v>11204116.831033157</v>
      </c>
      <c r="AM1223" s="5">
        <f t="shared" si="444"/>
        <v>11623116.242582338</v>
      </c>
      <c r="AN1223" s="5">
        <f t="shared" si="444"/>
        <v>11924452.637986926</v>
      </c>
      <c r="AO1223" s="5">
        <f t="shared" si="444"/>
        <v>11751374.818161363</v>
      </c>
      <c r="AP1223" s="5">
        <f t="shared" si="444"/>
        <v>11229091.235665768</v>
      </c>
      <c r="AQ1223" s="5">
        <f t="shared" si="444"/>
        <v>15559915.4858623</v>
      </c>
      <c r="AR1223" s="5">
        <f t="shared" si="444"/>
        <v>14591331.332478015</v>
      </c>
      <c r="AS1223" s="5">
        <f t="shared" si="444"/>
        <v>12961693.441027319</v>
      </c>
      <c r="AT1223" s="5">
        <f t="shared" si="444"/>
        <v>15154462.634595139</v>
      </c>
      <c r="AU1223" s="5">
        <f t="shared" si="444"/>
        <v>15917861.65090823</v>
      </c>
      <c r="AV1223" s="5">
        <f t="shared" si="444"/>
        <v>16934382.139123432</v>
      </c>
      <c r="AW1223" s="5">
        <f t="shared" si="444"/>
        <v>17119605.600994032</v>
      </c>
      <c r="AX1223" s="5">
        <f t="shared" si="444"/>
        <v>17010367.938306615</v>
      </c>
      <c r="AY1223" s="5">
        <f t="shared" si="444"/>
        <v>16126262.30012656</v>
      </c>
      <c r="AZ1223" s="5">
        <f t="shared" si="444"/>
        <v>18960380.699935477</v>
      </c>
      <c r="BA1223" s="5">
        <f t="shared" si="444"/>
        <v>22109958.037849799</v>
      </c>
      <c r="BB1223" s="5">
        <f t="shared" si="444"/>
        <v>24909820.86124758</v>
      </c>
      <c r="BC1223" s="5">
        <f t="shared" si="444"/>
        <v>28814876.4107452</v>
      </c>
      <c r="BD1223" s="5">
        <f t="shared" si="444"/>
        <v>34716845.187733896</v>
      </c>
      <c r="BE1223" s="5">
        <f t="shared" si="444"/>
        <v>31612862.305709019</v>
      </c>
      <c r="BF1223" s="5">
        <f t="shared" si="444"/>
        <v>33756927.932329744</v>
      </c>
      <c r="BG1223" s="5">
        <f t="shared" si="444"/>
        <v>28301278.413040876</v>
      </c>
      <c r="BH1223" s="5">
        <f t="shared" si="444"/>
        <v>24523666.554550972</v>
      </c>
      <c r="BI1223" s="5">
        <f t="shared" si="444"/>
        <v>22451958.729204062</v>
      </c>
      <c r="BJ1223" s="5">
        <f t="shared" si="444"/>
        <v>25750161.771779165</v>
      </c>
      <c r="BK1223" s="5">
        <f t="shared" si="444"/>
        <v>28493102.55831717</v>
      </c>
      <c r="BL1223" s="5">
        <f t="shared" si="444"/>
        <v>29282241.564814381</v>
      </c>
      <c r="BM1223" s="5">
        <f t="shared" si="444"/>
        <v>29797055.056568887</v>
      </c>
      <c r="BN1223" s="5">
        <f t="shared" ref="BN1223:CN1223" si="445">$E$1*(BN221*EXP(($C$6-$C$5)*($B$2-BN$10)/360)-$B$4)*EXP(-$C$6*($B$2-BN$10)/360)</f>
        <v>28502361.491599806</v>
      </c>
      <c r="BO1223" s="5">
        <f t="shared" si="445"/>
        <v>28419797.736910883</v>
      </c>
      <c r="BP1223" s="5">
        <f t="shared" si="445"/>
        <v>28653017.594119389</v>
      </c>
      <c r="BQ1223" s="5">
        <f t="shared" si="445"/>
        <v>33933621.100291632</v>
      </c>
      <c r="BR1223" s="5">
        <f t="shared" si="445"/>
        <v>39661061.849100634</v>
      </c>
      <c r="BS1223" s="5">
        <f t="shared" si="445"/>
        <v>42622184.261876099</v>
      </c>
      <c r="BT1223" s="5">
        <f t="shared" si="445"/>
        <v>41394474.577749036</v>
      </c>
      <c r="BU1223" s="5">
        <f t="shared" si="445"/>
        <v>40844413.263906963</v>
      </c>
      <c r="BV1223" s="5">
        <f t="shared" si="445"/>
        <v>39756304.098017409</v>
      </c>
      <c r="BW1223" s="5">
        <f t="shared" si="445"/>
        <v>41881186.322734922</v>
      </c>
      <c r="BX1223" s="5">
        <f t="shared" si="445"/>
        <v>43264840.891740739</v>
      </c>
      <c r="BY1223" s="5">
        <f t="shared" si="445"/>
        <v>42852328.235847041</v>
      </c>
      <c r="BZ1223" s="5">
        <f t="shared" si="445"/>
        <v>44524641.909337908</v>
      </c>
      <c r="CA1223" s="5">
        <f t="shared" si="445"/>
        <v>40282886.997438438</v>
      </c>
      <c r="CB1223" s="5">
        <f t="shared" si="445"/>
        <v>40118966.635639958</v>
      </c>
      <c r="CC1223" s="5">
        <f t="shared" si="445"/>
        <v>46170107.621086158</v>
      </c>
      <c r="CD1223" s="5">
        <f t="shared" si="445"/>
        <v>40313682.668406025</v>
      </c>
      <c r="CE1223" s="5">
        <f t="shared" si="445"/>
        <v>42477626.2204023</v>
      </c>
      <c r="CF1223" s="5">
        <f t="shared" si="445"/>
        <v>35625943.542099103</v>
      </c>
      <c r="CG1223" s="5">
        <f t="shared" si="445"/>
        <v>34938831.991725773</v>
      </c>
      <c r="CH1223" s="5">
        <f t="shared" si="445"/>
        <v>31815085.330430023</v>
      </c>
      <c r="CI1223" s="5">
        <f t="shared" si="445"/>
        <v>28470900.72134186</v>
      </c>
      <c r="CJ1223" s="5">
        <f t="shared" si="445"/>
        <v>25402796.709005911</v>
      </c>
      <c r="CK1223" s="5">
        <f t="shared" si="445"/>
        <v>29906851.731928647</v>
      </c>
      <c r="CL1223" s="5">
        <f t="shared" si="445"/>
        <v>33881190.286556087</v>
      </c>
      <c r="CM1223" s="5">
        <f t="shared" si="445"/>
        <v>35996675.827078745</v>
      </c>
      <c r="CN1223" s="5">
        <f t="shared" si="445"/>
        <v>37960148.718771085</v>
      </c>
    </row>
    <row r="1224" spans="1:92" x14ac:dyDescent="0.35">
      <c r="A1224">
        <f t="shared" si="411"/>
        <v>212</v>
      </c>
      <c r="B1224" s="5">
        <f t="shared" ref="B1224:BM1224" si="446">$E$1*(B222*EXP(($C$6-$C$5)*($B$2-B$10)/360)-$B$4)*EXP(-$C$6*($B$2-B$10)/360)</f>
        <v>-3.4799365622685293E-8</v>
      </c>
      <c r="C1224" s="5">
        <f t="shared" si="446"/>
        <v>773070.43107318657</v>
      </c>
      <c r="D1224" s="5">
        <f t="shared" si="446"/>
        <v>-936301.76906572236</v>
      </c>
      <c r="E1224" s="5">
        <f t="shared" si="446"/>
        <v>1125833.298514511</v>
      </c>
      <c r="F1224" s="5">
        <f t="shared" si="446"/>
        <v>745670.02399992454</v>
      </c>
      <c r="G1224" s="5">
        <f t="shared" si="446"/>
        <v>722393.11867295997</v>
      </c>
      <c r="H1224" s="5">
        <f t="shared" si="446"/>
        <v>5220942.1820029086</v>
      </c>
      <c r="I1224" s="5">
        <f t="shared" si="446"/>
        <v>5171852.3012083396</v>
      </c>
      <c r="J1224" s="5">
        <f t="shared" si="446"/>
        <v>5248449.3667891016</v>
      </c>
      <c r="K1224" s="5">
        <f t="shared" si="446"/>
        <v>2021205.1739430628</v>
      </c>
      <c r="L1224" s="5">
        <f t="shared" si="446"/>
        <v>2179920.7651491235</v>
      </c>
      <c r="M1224" s="5">
        <f t="shared" si="446"/>
        <v>2590560.5214436906</v>
      </c>
      <c r="N1224" s="5">
        <f t="shared" si="446"/>
        <v>6114395.1900806427</v>
      </c>
      <c r="O1224" s="5">
        <f t="shared" si="446"/>
        <v>7299267.4570527971</v>
      </c>
      <c r="P1224" s="5">
        <f t="shared" si="446"/>
        <v>9680859.5659331512</v>
      </c>
      <c r="Q1224" s="5">
        <f t="shared" si="446"/>
        <v>10193500.838937506</v>
      </c>
      <c r="R1224" s="5">
        <f t="shared" si="446"/>
        <v>9451403.5094012506</v>
      </c>
      <c r="S1224" s="5">
        <f t="shared" si="446"/>
        <v>4638534.5045890165</v>
      </c>
      <c r="T1224" s="5">
        <f t="shared" si="446"/>
        <v>7695631.3185298974</v>
      </c>
      <c r="U1224" s="5">
        <f t="shared" si="446"/>
        <v>7068698.8810715638</v>
      </c>
      <c r="V1224" s="5">
        <f t="shared" si="446"/>
        <v>9987416.829159582</v>
      </c>
      <c r="W1224" s="5">
        <f t="shared" si="446"/>
        <v>12959878.028596984</v>
      </c>
      <c r="X1224" s="5">
        <f t="shared" si="446"/>
        <v>15022446.67965146</v>
      </c>
      <c r="Y1224" s="5">
        <f t="shared" si="446"/>
        <v>14649600.60324627</v>
      </c>
      <c r="Z1224" s="5">
        <f t="shared" si="446"/>
        <v>19478169.208543908</v>
      </c>
      <c r="AA1224" s="5">
        <f t="shared" si="446"/>
        <v>19846679.214988932</v>
      </c>
      <c r="AB1224" s="5">
        <f t="shared" si="446"/>
        <v>15728094.823502453</v>
      </c>
      <c r="AC1224" s="5">
        <f t="shared" si="446"/>
        <v>12355067.915962627</v>
      </c>
      <c r="AD1224" s="5">
        <f t="shared" si="446"/>
        <v>12756381.280251674</v>
      </c>
      <c r="AE1224" s="5">
        <f t="shared" si="446"/>
        <v>12792157.822586901</v>
      </c>
      <c r="AF1224" s="5">
        <f t="shared" si="446"/>
        <v>14315420.513292264</v>
      </c>
      <c r="AG1224" s="5">
        <f t="shared" si="446"/>
        <v>14667057.176909186</v>
      </c>
      <c r="AH1224" s="5">
        <f t="shared" si="446"/>
        <v>15574354.785103995</v>
      </c>
      <c r="AI1224" s="5">
        <f t="shared" si="446"/>
        <v>21435557.906102791</v>
      </c>
      <c r="AJ1224" s="5">
        <f t="shared" si="446"/>
        <v>18439389.484725684</v>
      </c>
      <c r="AK1224" s="5">
        <f t="shared" si="446"/>
        <v>16957585.255245514</v>
      </c>
      <c r="AL1224" s="5">
        <f t="shared" si="446"/>
        <v>14161352.774915799</v>
      </c>
      <c r="AM1224" s="5">
        <f t="shared" si="446"/>
        <v>15665923.621690007</v>
      </c>
      <c r="AN1224" s="5">
        <f t="shared" si="446"/>
        <v>12914294.779535906</v>
      </c>
      <c r="AO1224" s="5">
        <f t="shared" si="446"/>
        <v>11495488.367929703</v>
      </c>
      <c r="AP1224" s="5">
        <f t="shared" si="446"/>
        <v>10397978.406820828</v>
      </c>
      <c r="AQ1224" s="5">
        <f t="shared" si="446"/>
        <v>10868480.198030282</v>
      </c>
      <c r="AR1224" s="5">
        <f t="shared" si="446"/>
        <v>8818498.2831413541</v>
      </c>
      <c r="AS1224" s="5">
        <f t="shared" si="446"/>
        <v>9820018.360398408</v>
      </c>
      <c r="AT1224" s="5">
        <f t="shared" si="446"/>
        <v>8299768.8478912078</v>
      </c>
      <c r="AU1224" s="5">
        <f t="shared" si="446"/>
        <v>11789647.756893277</v>
      </c>
      <c r="AV1224" s="5">
        <f t="shared" si="446"/>
        <v>11348562.373123942</v>
      </c>
      <c r="AW1224" s="5">
        <f t="shared" si="446"/>
        <v>11708873.134848144</v>
      </c>
      <c r="AX1224" s="5">
        <f t="shared" si="446"/>
        <v>10898810.062278271</v>
      </c>
      <c r="AY1224" s="5">
        <f t="shared" si="446"/>
        <v>9134197.5769119449</v>
      </c>
      <c r="AZ1224" s="5">
        <f t="shared" si="446"/>
        <v>8467415.4423399381</v>
      </c>
      <c r="BA1224" s="5">
        <f t="shared" si="446"/>
        <v>8860503.5827347841</v>
      </c>
      <c r="BB1224" s="5">
        <f t="shared" si="446"/>
        <v>6514659.6349874455</v>
      </c>
      <c r="BC1224" s="5">
        <f t="shared" si="446"/>
        <v>7531701.4650108526</v>
      </c>
      <c r="BD1224" s="5">
        <f t="shared" si="446"/>
        <v>9604292.8535120673</v>
      </c>
      <c r="BE1224" s="5">
        <f t="shared" si="446"/>
        <v>10428452.195561938</v>
      </c>
      <c r="BF1224" s="5">
        <f t="shared" si="446"/>
        <v>12328472.915631633</v>
      </c>
      <c r="BG1224" s="5">
        <f t="shared" si="446"/>
        <v>18241657.032300837</v>
      </c>
      <c r="BH1224" s="5">
        <f t="shared" si="446"/>
        <v>15730316.086171309</v>
      </c>
      <c r="BI1224" s="5">
        <f t="shared" si="446"/>
        <v>16565891.902821779</v>
      </c>
      <c r="BJ1224" s="5">
        <f t="shared" si="446"/>
        <v>14428715.638311872</v>
      </c>
      <c r="BK1224" s="5">
        <f t="shared" si="446"/>
        <v>14600362.319922693</v>
      </c>
      <c r="BL1224" s="5">
        <f t="shared" si="446"/>
        <v>15510018.960603403</v>
      </c>
      <c r="BM1224" s="5">
        <f t="shared" si="446"/>
        <v>15264368.907750297</v>
      </c>
      <c r="BN1224" s="5">
        <f t="shared" ref="BN1224:CN1224" si="447">$E$1*(BN222*EXP(($C$6-$C$5)*($B$2-BN$10)/360)-$B$4)*EXP(-$C$6*($B$2-BN$10)/360)</f>
        <v>13964177.778421313</v>
      </c>
      <c r="BO1224" s="5">
        <f t="shared" si="447"/>
        <v>10417213.74531595</v>
      </c>
      <c r="BP1224" s="5">
        <f t="shared" si="447"/>
        <v>14956223.064160306</v>
      </c>
      <c r="BQ1224" s="5">
        <f t="shared" si="447"/>
        <v>15955937.306331281</v>
      </c>
      <c r="BR1224" s="5">
        <f t="shared" si="447"/>
        <v>18850259.014217105</v>
      </c>
      <c r="BS1224" s="5">
        <f t="shared" si="447"/>
        <v>20824693.073890846</v>
      </c>
      <c r="BT1224" s="5">
        <f t="shared" si="447"/>
        <v>18133331.490256377</v>
      </c>
      <c r="BU1224" s="5">
        <f t="shared" si="447"/>
        <v>16241677.555316012</v>
      </c>
      <c r="BV1224" s="5">
        <f t="shared" si="447"/>
        <v>19491050.24159085</v>
      </c>
      <c r="BW1224" s="5">
        <f t="shared" si="447"/>
        <v>16057879.311456617</v>
      </c>
      <c r="BX1224" s="5">
        <f t="shared" si="447"/>
        <v>12690686.954515239</v>
      </c>
      <c r="BY1224" s="5">
        <f t="shared" si="447"/>
        <v>15465294.647122666</v>
      </c>
      <c r="BZ1224" s="5">
        <f t="shared" si="447"/>
        <v>20054862.980384111</v>
      </c>
      <c r="CA1224" s="5">
        <f t="shared" si="447"/>
        <v>18909613.028440814</v>
      </c>
      <c r="CB1224" s="5">
        <f t="shared" si="447"/>
        <v>17555799.749343235</v>
      </c>
      <c r="CC1224" s="5">
        <f t="shared" si="447"/>
        <v>15080722.887634879</v>
      </c>
      <c r="CD1224" s="5">
        <f t="shared" si="447"/>
        <v>11236746.751258763</v>
      </c>
      <c r="CE1224" s="5">
        <f t="shared" si="447"/>
        <v>11435509.657808304</v>
      </c>
      <c r="CF1224" s="5">
        <f t="shared" si="447"/>
        <v>13388550.748294475</v>
      </c>
      <c r="CG1224" s="5">
        <f t="shared" si="447"/>
        <v>9862264.3214861732</v>
      </c>
      <c r="CH1224" s="5">
        <f t="shared" si="447"/>
        <v>7551919.124680358</v>
      </c>
      <c r="CI1224" s="5">
        <f t="shared" si="447"/>
        <v>5479789.0063038524</v>
      </c>
      <c r="CJ1224" s="5">
        <f t="shared" si="447"/>
        <v>2794570.8780748621</v>
      </c>
      <c r="CK1224" s="5">
        <f t="shared" si="447"/>
        <v>3742898.9062250396</v>
      </c>
      <c r="CL1224" s="5">
        <f t="shared" si="447"/>
        <v>5350580.4151794929</v>
      </c>
      <c r="CM1224" s="5">
        <f t="shared" si="447"/>
        <v>1648251.3244512803</v>
      </c>
      <c r="CN1224" s="5">
        <f t="shared" si="447"/>
        <v>2058669.0243800022</v>
      </c>
    </row>
    <row r="1225" spans="1:92" x14ac:dyDescent="0.35">
      <c r="A1225">
        <f t="shared" si="411"/>
        <v>213</v>
      </c>
      <c r="B1225" s="5">
        <f t="shared" ref="B1225:BM1225" si="448">$E$1*(B223*EXP(($C$6-$C$5)*($B$2-B$10)/360)-$B$4)*EXP(-$C$6*($B$2-B$10)/360)</f>
        <v>-3.4799365622685293E-8</v>
      </c>
      <c r="C1225" s="5">
        <f t="shared" si="448"/>
        <v>1380387.6001186152</v>
      </c>
      <c r="D1225" s="5">
        <f t="shared" si="448"/>
        <v>2755593.2977525899</v>
      </c>
      <c r="E1225" s="5">
        <f t="shared" si="448"/>
        <v>2235941.0288616964</v>
      </c>
      <c r="F1225" s="5">
        <f t="shared" si="448"/>
        <v>1920019.1356782145</v>
      </c>
      <c r="G1225" s="5">
        <f t="shared" si="448"/>
        <v>1405820.2659670271</v>
      </c>
      <c r="H1225" s="5">
        <f t="shared" si="448"/>
        <v>3665512.0994397858</v>
      </c>
      <c r="I1225" s="5">
        <f t="shared" si="448"/>
        <v>-2272598.3184259767</v>
      </c>
      <c r="J1225" s="5">
        <f t="shared" si="448"/>
        <v>-3915833.2089144448</v>
      </c>
      <c r="K1225" s="5">
        <f t="shared" si="448"/>
        <v>-4008847.4067873368</v>
      </c>
      <c r="L1225" s="5">
        <f t="shared" si="448"/>
        <v>-2206689.2291423688</v>
      </c>
      <c r="M1225" s="5">
        <f t="shared" si="448"/>
        <v>-2660304.62399559</v>
      </c>
      <c r="N1225" s="5">
        <f t="shared" si="448"/>
        <v>-283756.19351355097</v>
      </c>
      <c r="O1225" s="5">
        <f t="shared" si="448"/>
        <v>2966265.5459930892</v>
      </c>
      <c r="P1225" s="5">
        <f t="shared" si="448"/>
        <v>4069039.2982703876</v>
      </c>
      <c r="Q1225" s="5">
        <f t="shared" si="448"/>
        <v>4642414.8167256024</v>
      </c>
      <c r="R1225" s="5">
        <f t="shared" si="448"/>
        <v>4336581.174487358</v>
      </c>
      <c r="S1225" s="5">
        <f t="shared" si="448"/>
        <v>7543900.4003608497</v>
      </c>
      <c r="T1225" s="5">
        <f t="shared" si="448"/>
        <v>4389794.3967482662</v>
      </c>
      <c r="U1225" s="5">
        <f t="shared" si="448"/>
        <v>633027.90155893203</v>
      </c>
      <c r="V1225" s="5">
        <f t="shared" si="448"/>
        <v>939927.02598541195</v>
      </c>
      <c r="W1225" s="5">
        <f t="shared" si="448"/>
        <v>43073.161751143125</v>
      </c>
      <c r="X1225" s="5">
        <f t="shared" si="448"/>
        <v>1485625.3011674578</v>
      </c>
      <c r="Y1225" s="5">
        <f t="shared" si="448"/>
        <v>971899.23153464624</v>
      </c>
      <c r="Z1225" s="5">
        <f t="shared" si="448"/>
        <v>940486.87792526686</v>
      </c>
      <c r="AA1225" s="5">
        <f t="shared" si="448"/>
        <v>167422.75191251954</v>
      </c>
      <c r="AB1225" s="5">
        <f t="shared" si="448"/>
        <v>-422229.67697334819</v>
      </c>
      <c r="AC1225" s="5">
        <f t="shared" si="448"/>
        <v>953337.49302367528</v>
      </c>
      <c r="AD1225" s="5">
        <f t="shared" si="448"/>
        <v>-2669630.7377540595</v>
      </c>
      <c r="AE1225" s="5">
        <f t="shared" si="448"/>
        <v>-3001686.6946021984</v>
      </c>
      <c r="AF1225" s="5">
        <f t="shared" si="448"/>
        <v>-943228.97023944766</v>
      </c>
      <c r="AG1225" s="5">
        <f t="shared" si="448"/>
        <v>-194203.42572369269</v>
      </c>
      <c r="AH1225" s="5">
        <f t="shared" si="448"/>
        <v>1453555.6370362665</v>
      </c>
      <c r="AI1225" s="5">
        <f t="shared" si="448"/>
        <v>-542783.93177738157</v>
      </c>
      <c r="AJ1225" s="5">
        <f t="shared" si="448"/>
        <v>2500022.834666213</v>
      </c>
      <c r="AK1225" s="5">
        <f t="shared" si="448"/>
        <v>548367.56844368775</v>
      </c>
      <c r="AL1225" s="5">
        <f t="shared" si="448"/>
        <v>-1023847.2185353645</v>
      </c>
      <c r="AM1225" s="5">
        <f t="shared" si="448"/>
        <v>-1669026.9884293091</v>
      </c>
      <c r="AN1225" s="5">
        <f t="shared" si="448"/>
        <v>717006.78435219673</v>
      </c>
      <c r="AO1225" s="5">
        <f t="shared" si="448"/>
        <v>-548565.74497731368</v>
      </c>
      <c r="AP1225" s="5">
        <f t="shared" si="448"/>
        <v>-569870.70375449804</v>
      </c>
      <c r="AQ1225" s="5">
        <f t="shared" si="448"/>
        <v>-1268223.5525464676</v>
      </c>
      <c r="AR1225" s="5">
        <f t="shared" si="448"/>
        <v>-1938357.9820349971</v>
      </c>
      <c r="AS1225" s="5">
        <f t="shared" si="448"/>
        <v>-3755931.9513307493</v>
      </c>
      <c r="AT1225" s="5">
        <f t="shared" si="448"/>
        <v>-4618617.5623456137</v>
      </c>
      <c r="AU1225" s="5">
        <f t="shared" si="448"/>
        <v>-886980.48965937842</v>
      </c>
      <c r="AV1225" s="5">
        <f t="shared" si="448"/>
        <v>-1272125.0428166306</v>
      </c>
      <c r="AW1225" s="5">
        <f t="shared" si="448"/>
        <v>-885659.90970932576</v>
      </c>
      <c r="AX1225" s="5">
        <f t="shared" si="448"/>
        <v>-1130805.7907050126</v>
      </c>
      <c r="AY1225" s="5">
        <f t="shared" si="448"/>
        <v>-2974229.4899894311</v>
      </c>
      <c r="AZ1225" s="5">
        <f t="shared" si="448"/>
        <v>-3581817.8940310581</v>
      </c>
      <c r="BA1225" s="5">
        <f t="shared" si="448"/>
        <v>-2106714.8821684369</v>
      </c>
      <c r="BB1225" s="5">
        <f t="shared" si="448"/>
        <v>-3298075.3955777017</v>
      </c>
      <c r="BC1225" s="5">
        <f t="shared" si="448"/>
        <v>-4974112.1412770962</v>
      </c>
      <c r="BD1225" s="5">
        <f t="shared" si="448"/>
        <v>-5587141.2781644091</v>
      </c>
      <c r="BE1225" s="5">
        <f t="shared" si="448"/>
        <v>-7379562.8891053889</v>
      </c>
      <c r="BF1225" s="5">
        <f t="shared" si="448"/>
        <v>-8923733.1236318815</v>
      </c>
      <c r="BG1225" s="5">
        <f t="shared" si="448"/>
        <v>-7139570.8156115282</v>
      </c>
      <c r="BH1225" s="5">
        <f t="shared" si="448"/>
        <v>-11293031.05976765</v>
      </c>
      <c r="BI1225" s="5">
        <f t="shared" si="448"/>
        <v>-7594483.6847365983</v>
      </c>
      <c r="BJ1225" s="5">
        <f t="shared" si="448"/>
        <v>-6968676.2371682068</v>
      </c>
      <c r="BK1225" s="5">
        <f t="shared" si="448"/>
        <v>-11182819.162359443</v>
      </c>
      <c r="BL1225" s="5">
        <f t="shared" si="448"/>
        <v>-14801013.448380966</v>
      </c>
      <c r="BM1225" s="5">
        <f t="shared" si="448"/>
        <v>-15293680.773929846</v>
      </c>
      <c r="BN1225" s="5">
        <f t="shared" ref="BN1225:CN1225" si="449">$E$1*(BN223*EXP(($C$6-$C$5)*($B$2-BN$10)/360)-$B$4)*EXP(-$C$6*($B$2-BN$10)/360)</f>
        <v>-12349887.567207921</v>
      </c>
      <c r="BO1225" s="5">
        <f t="shared" si="449"/>
        <v>-9691276.3442341127</v>
      </c>
      <c r="BP1225" s="5">
        <f t="shared" si="449"/>
        <v>-9655696.3333557583</v>
      </c>
      <c r="BQ1225" s="5">
        <f t="shared" si="449"/>
        <v>-10887984.44327208</v>
      </c>
      <c r="BR1225" s="5">
        <f t="shared" si="449"/>
        <v>-12012256.938754914</v>
      </c>
      <c r="BS1225" s="5">
        <f t="shared" si="449"/>
        <v>-10895332.450058622</v>
      </c>
      <c r="BT1225" s="5">
        <f t="shared" si="449"/>
        <v>-11323472.055556616</v>
      </c>
      <c r="BU1225" s="5">
        <f t="shared" si="449"/>
        <v>-8092470.5263404008</v>
      </c>
      <c r="BV1225" s="5">
        <f t="shared" si="449"/>
        <v>-6116698.5722721731</v>
      </c>
      <c r="BW1225" s="5">
        <f t="shared" si="449"/>
        <v>-6427814.9898615303</v>
      </c>
      <c r="BX1225" s="5">
        <f t="shared" si="449"/>
        <v>-8820537.930350747</v>
      </c>
      <c r="BY1225" s="5">
        <f t="shared" si="449"/>
        <v>-9653869.8037359174</v>
      </c>
      <c r="BZ1225" s="5">
        <f t="shared" si="449"/>
        <v>-10342967.245401224</v>
      </c>
      <c r="CA1225" s="5">
        <f t="shared" si="449"/>
        <v>-10792253.102155766</v>
      </c>
      <c r="CB1225" s="5">
        <f t="shared" si="449"/>
        <v>-12666841.472571017</v>
      </c>
      <c r="CC1225" s="5">
        <f t="shared" si="449"/>
        <v>-11906766.51489391</v>
      </c>
      <c r="CD1225" s="5">
        <f t="shared" si="449"/>
        <v>-15047107.814883923</v>
      </c>
      <c r="CE1225" s="5">
        <f t="shared" si="449"/>
        <v>-15351353.461671438</v>
      </c>
      <c r="CF1225" s="5">
        <f t="shared" si="449"/>
        <v>-16037908.590223173</v>
      </c>
      <c r="CG1225" s="5">
        <f t="shared" si="449"/>
        <v>-15729911.908781316</v>
      </c>
      <c r="CH1225" s="5">
        <f t="shared" si="449"/>
        <v>-14928807.21940051</v>
      </c>
      <c r="CI1225" s="5">
        <f t="shared" si="449"/>
        <v>-15019514.826965209</v>
      </c>
      <c r="CJ1225" s="5">
        <f t="shared" si="449"/>
        <v>-15805514.966798218</v>
      </c>
      <c r="CK1225" s="5">
        <f t="shared" si="449"/>
        <v>-16658735.868677638</v>
      </c>
      <c r="CL1225" s="5">
        <f t="shared" si="449"/>
        <v>-18447280.19370411</v>
      </c>
      <c r="CM1225" s="5">
        <f t="shared" si="449"/>
        <v>-22590933.294606853</v>
      </c>
      <c r="CN1225" s="5">
        <f t="shared" si="449"/>
        <v>-23340058.315550536</v>
      </c>
    </row>
    <row r="1226" spans="1:92" x14ac:dyDescent="0.35">
      <c r="A1226">
        <f t="shared" si="411"/>
        <v>214</v>
      </c>
      <c r="B1226" s="5">
        <f t="shared" ref="B1226:BM1226" si="450">$E$1*(B224*EXP(($C$6-$C$5)*($B$2-B$10)/360)-$B$4)*EXP(-$C$6*($B$2-B$10)/360)</f>
        <v>-3.4799365622685293E-8</v>
      </c>
      <c r="C1226" s="5">
        <f t="shared" si="450"/>
        <v>-1218017.4332057901</v>
      </c>
      <c r="D1226" s="5">
        <f t="shared" si="450"/>
        <v>-4283734.8819958437</v>
      </c>
      <c r="E1226" s="5">
        <f t="shared" si="450"/>
        <v>-1687900.1820865152</v>
      </c>
      <c r="F1226" s="5">
        <f t="shared" si="450"/>
        <v>-4060830.8199956552</v>
      </c>
      <c r="G1226" s="5">
        <f t="shared" si="450"/>
        <v>-3131382.437453426</v>
      </c>
      <c r="H1226" s="5">
        <f t="shared" si="450"/>
        <v>-5187436.9358211961</v>
      </c>
      <c r="I1226" s="5">
        <f t="shared" si="450"/>
        <v>-4740388.7340445649</v>
      </c>
      <c r="J1226" s="5">
        <f t="shared" si="450"/>
        <v>-2366406.0576364454</v>
      </c>
      <c r="K1226" s="5">
        <f t="shared" si="450"/>
        <v>1564658.7549152402</v>
      </c>
      <c r="L1226" s="5">
        <f t="shared" si="450"/>
        <v>2861774.6346265492</v>
      </c>
      <c r="M1226" s="5">
        <f t="shared" si="450"/>
        <v>1535925.586591447</v>
      </c>
      <c r="N1226" s="5">
        <f t="shared" si="450"/>
        <v>4838070.5712768799</v>
      </c>
      <c r="O1226" s="5">
        <f t="shared" si="450"/>
        <v>6983776.0177771831</v>
      </c>
      <c r="P1226" s="5">
        <f t="shared" si="450"/>
        <v>7104290.4804140208</v>
      </c>
      <c r="Q1226" s="5">
        <f t="shared" si="450"/>
        <v>5650188.7875905205</v>
      </c>
      <c r="R1226" s="5">
        <f t="shared" si="450"/>
        <v>2323990.4676495581</v>
      </c>
      <c r="S1226" s="5">
        <f t="shared" si="450"/>
        <v>4801820.2294452805</v>
      </c>
      <c r="T1226" s="5">
        <f t="shared" si="450"/>
        <v>9134214.5059399102</v>
      </c>
      <c r="U1226" s="5">
        <f t="shared" si="450"/>
        <v>13933087.562341532</v>
      </c>
      <c r="V1226" s="5">
        <f t="shared" si="450"/>
        <v>14817141.471571418</v>
      </c>
      <c r="W1226" s="5">
        <f t="shared" si="450"/>
        <v>12624048.938673967</v>
      </c>
      <c r="X1226" s="5">
        <f t="shared" si="450"/>
        <v>17825744.225473564</v>
      </c>
      <c r="Y1226" s="5">
        <f t="shared" si="450"/>
        <v>17393451.51737643</v>
      </c>
      <c r="Z1226" s="5">
        <f t="shared" si="450"/>
        <v>17155458.362007122</v>
      </c>
      <c r="AA1226" s="5">
        <f t="shared" si="450"/>
        <v>15528318.790170204</v>
      </c>
      <c r="AB1226" s="5">
        <f t="shared" si="450"/>
        <v>13215796.482011534</v>
      </c>
      <c r="AC1226" s="5">
        <f t="shared" si="450"/>
        <v>10960130.576551205</v>
      </c>
      <c r="AD1226" s="5">
        <f t="shared" si="450"/>
        <v>11654179.287681101</v>
      </c>
      <c r="AE1226" s="5">
        <f t="shared" si="450"/>
        <v>11212121.132827796</v>
      </c>
      <c r="AF1226" s="5">
        <f t="shared" si="450"/>
        <v>16032699.626609009</v>
      </c>
      <c r="AG1226" s="5">
        <f t="shared" si="450"/>
        <v>17316259.098648943</v>
      </c>
      <c r="AH1226" s="5">
        <f t="shared" si="450"/>
        <v>17417112.011702366</v>
      </c>
      <c r="AI1226" s="5">
        <f t="shared" si="450"/>
        <v>18252594.324164934</v>
      </c>
      <c r="AJ1226" s="5">
        <f t="shared" si="450"/>
        <v>18375985.241593897</v>
      </c>
      <c r="AK1226" s="5">
        <f t="shared" si="450"/>
        <v>22499563.774171762</v>
      </c>
      <c r="AL1226" s="5">
        <f t="shared" si="450"/>
        <v>21185117.18193816</v>
      </c>
      <c r="AM1226" s="5">
        <f t="shared" si="450"/>
        <v>20701916.719199754</v>
      </c>
      <c r="AN1226" s="5">
        <f t="shared" si="450"/>
        <v>19087498.651576959</v>
      </c>
      <c r="AO1226" s="5">
        <f t="shared" si="450"/>
        <v>17762482.471551631</v>
      </c>
      <c r="AP1226" s="5">
        <f t="shared" si="450"/>
        <v>20549831.392205141</v>
      </c>
      <c r="AQ1226" s="5">
        <f t="shared" si="450"/>
        <v>19338122.000161119</v>
      </c>
      <c r="AR1226" s="5">
        <f t="shared" si="450"/>
        <v>15148281.831118178</v>
      </c>
      <c r="AS1226" s="5">
        <f t="shared" si="450"/>
        <v>13980965.611924047</v>
      </c>
      <c r="AT1226" s="5">
        <f t="shared" si="450"/>
        <v>12317522.43522677</v>
      </c>
      <c r="AU1226" s="5">
        <f t="shared" si="450"/>
        <v>11148138.754517836</v>
      </c>
      <c r="AV1226" s="5">
        <f t="shared" si="450"/>
        <v>12035605.996499116</v>
      </c>
      <c r="AW1226" s="5">
        <f t="shared" si="450"/>
        <v>12661686.703151643</v>
      </c>
      <c r="AX1226" s="5">
        <f t="shared" si="450"/>
        <v>10614158.432688799</v>
      </c>
      <c r="AY1226" s="5">
        <f t="shared" si="450"/>
        <v>7284960.05938394</v>
      </c>
      <c r="AZ1226" s="5">
        <f t="shared" si="450"/>
        <v>7570093.5013694484</v>
      </c>
      <c r="BA1226" s="5">
        <f t="shared" si="450"/>
        <v>4501415.2846527845</v>
      </c>
      <c r="BB1226" s="5">
        <f t="shared" si="450"/>
        <v>1556400.7069491032</v>
      </c>
      <c r="BC1226" s="5">
        <f t="shared" si="450"/>
        <v>2262586.0841900939</v>
      </c>
      <c r="BD1226" s="5">
        <f t="shared" si="450"/>
        <v>-364241.68630430999</v>
      </c>
      <c r="BE1226" s="5">
        <f t="shared" si="450"/>
        <v>2792363.6932340069</v>
      </c>
      <c r="BF1226" s="5">
        <f t="shared" si="450"/>
        <v>838804.34526744368</v>
      </c>
      <c r="BG1226" s="5">
        <f t="shared" si="450"/>
        <v>3305355.6881423993</v>
      </c>
      <c r="BH1226" s="5">
        <f t="shared" si="450"/>
        <v>2469043.3735453379</v>
      </c>
      <c r="BI1226" s="5">
        <f t="shared" si="450"/>
        <v>-646101.5874977886</v>
      </c>
      <c r="BJ1226" s="5">
        <f t="shared" si="450"/>
        <v>534901.81516098883</v>
      </c>
      <c r="BK1226" s="5">
        <f t="shared" si="450"/>
        <v>-1476715.5417630197</v>
      </c>
      <c r="BL1226" s="5">
        <f t="shared" si="450"/>
        <v>1276858.9465019684</v>
      </c>
      <c r="BM1226" s="5">
        <f t="shared" si="450"/>
        <v>-2398185.9371832605</v>
      </c>
      <c r="BN1226" s="5">
        <f t="shared" ref="BN1226:CN1226" si="451">$E$1*(BN224*EXP(($C$6-$C$5)*($B$2-BN$10)/360)-$B$4)*EXP(-$C$6*($B$2-BN$10)/360)</f>
        <v>-2106934.2428795532</v>
      </c>
      <c r="BO1226" s="5">
        <f t="shared" si="451"/>
        <v>-4362021.3726357911</v>
      </c>
      <c r="BP1226" s="5">
        <f t="shared" si="451"/>
        <v>-4464043.417439932</v>
      </c>
      <c r="BQ1226" s="5">
        <f t="shared" si="451"/>
        <v>-5363859.5107049271</v>
      </c>
      <c r="BR1226" s="5">
        <f t="shared" si="451"/>
        <v>-6214255.4269941542</v>
      </c>
      <c r="BS1226" s="5">
        <f t="shared" si="451"/>
        <v>-9444621.9050500914</v>
      </c>
      <c r="BT1226" s="5">
        <f t="shared" si="451"/>
        <v>-9394738.3402750436</v>
      </c>
      <c r="BU1226" s="5">
        <f t="shared" si="451"/>
        <v>-9526752.6944333315</v>
      </c>
      <c r="BV1226" s="5">
        <f t="shared" si="451"/>
        <v>-11378102.859442431</v>
      </c>
      <c r="BW1226" s="5">
        <f t="shared" si="451"/>
        <v>-12287181.863984309</v>
      </c>
      <c r="BX1226" s="5">
        <f t="shared" si="451"/>
        <v>-13266226.447951779</v>
      </c>
      <c r="BY1226" s="5">
        <f t="shared" si="451"/>
        <v>-13415700.478281295</v>
      </c>
      <c r="BZ1226" s="5">
        <f t="shared" si="451"/>
        <v>-15063174.306757137</v>
      </c>
      <c r="CA1226" s="5">
        <f t="shared" si="451"/>
        <v>-14349189.933900135</v>
      </c>
      <c r="CB1226" s="5">
        <f t="shared" si="451"/>
        <v>-13381668.158259932</v>
      </c>
      <c r="CC1226" s="5">
        <f t="shared" si="451"/>
        <v>-12760804.634313364</v>
      </c>
      <c r="CD1226" s="5">
        <f t="shared" si="451"/>
        <v>-15481928.694748707</v>
      </c>
      <c r="CE1226" s="5">
        <f t="shared" si="451"/>
        <v>-16452429.658091614</v>
      </c>
      <c r="CF1226" s="5">
        <f t="shared" si="451"/>
        <v>-12967142.648292376</v>
      </c>
      <c r="CG1226" s="5">
        <f t="shared" si="451"/>
        <v>-13291989.228551907</v>
      </c>
      <c r="CH1226" s="5">
        <f t="shared" si="451"/>
        <v>-16608726.152184</v>
      </c>
      <c r="CI1226" s="5">
        <f t="shared" si="451"/>
        <v>-13339893.97519047</v>
      </c>
      <c r="CJ1226" s="5">
        <f t="shared" si="451"/>
        <v>-12677267.101967487</v>
      </c>
      <c r="CK1226" s="5">
        <f t="shared" si="451"/>
        <v>-12101086.011583721</v>
      </c>
      <c r="CL1226" s="5">
        <f t="shared" si="451"/>
        <v>-11428689.668673795</v>
      </c>
      <c r="CM1226" s="5">
        <f t="shared" si="451"/>
        <v>-11482882.015074292</v>
      </c>
      <c r="CN1226" s="5">
        <f t="shared" si="451"/>
        <v>-11214922.45805829</v>
      </c>
    </row>
    <row r="1227" spans="1:92" x14ac:dyDescent="0.35">
      <c r="A1227">
        <f t="shared" si="411"/>
        <v>215</v>
      </c>
      <c r="B1227" s="5">
        <f t="shared" ref="B1227:BM1227" si="452">$E$1*(B225*EXP(($C$6-$C$5)*($B$2-B$10)/360)-$B$4)*EXP(-$C$6*($B$2-B$10)/360)</f>
        <v>-3.4799365622685293E-8</v>
      </c>
      <c r="C1227" s="5">
        <f t="shared" si="452"/>
        <v>933075.6985630967</v>
      </c>
      <c r="D1227" s="5">
        <f t="shared" si="452"/>
        <v>103855.56233335126</v>
      </c>
      <c r="E1227" s="5">
        <f t="shared" si="452"/>
        <v>962125.84971233562</v>
      </c>
      <c r="F1227" s="5">
        <f t="shared" si="452"/>
        <v>-4158975.1303710146</v>
      </c>
      <c r="G1227" s="5">
        <f t="shared" si="452"/>
        <v>-5419694.5894647045</v>
      </c>
      <c r="H1227" s="5">
        <f t="shared" si="452"/>
        <v>-1293064.987260157</v>
      </c>
      <c r="I1227" s="5">
        <f t="shared" si="452"/>
        <v>-4521239.7475098372</v>
      </c>
      <c r="J1227" s="5">
        <f t="shared" si="452"/>
        <v>-4058774.5905957078</v>
      </c>
      <c r="K1227" s="5">
        <f t="shared" si="452"/>
        <v>-4360505.6222985229</v>
      </c>
      <c r="L1227" s="5">
        <f t="shared" si="452"/>
        <v>-2520981.3733735052</v>
      </c>
      <c r="M1227" s="5">
        <f t="shared" si="452"/>
        <v>-4316961.5960760675</v>
      </c>
      <c r="N1227" s="5">
        <f t="shared" si="452"/>
        <v>-6154145.1542933043</v>
      </c>
      <c r="O1227" s="5">
        <f t="shared" si="452"/>
        <v>-7851296.516772069</v>
      </c>
      <c r="P1227" s="5">
        <f t="shared" si="452"/>
        <v>-10170124.206027782</v>
      </c>
      <c r="Q1227" s="5">
        <f t="shared" si="452"/>
        <v>-12589052.332372839</v>
      </c>
      <c r="R1227" s="5">
        <f t="shared" si="452"/>
        <v>-17961301.860028107</v>
      </c>
      <c r="S1227" s="5">
        <f t="shared" si="452"/>
        <v>-19030419.517238244</v>
      </c>
      <c r="T1227" s="5">
        <f t="shared" si="452"/>
        <v>-20299804.702186555</v>
      </c>
      <c r="U1227" s="5">
        <f t="shared" si="452"/>
        <v>-17178697.397946838</v>
      </c>
      <c r="V1227" s="5">
        <f t="shared" si="452"/>
        <v>-19197487.5994967</v>
      </c>
      <c r="W1227" s="5">
        <f t="shared" si="452"/>
        <v>-24360941.678590916</v>
      </c>
      <c r="X1227" s="5">
        <f t="shared" si="452"/>
        <v>-23213022.298020426</v>
      </c>
      <c r="Y1227" s="5">
        <f t="shared" si="452"/>
        <v>-19532173.275558583</v>
      </c>
      <c r="Z1227" s="5">
        <f t="shared" si="452"/>
        <v>-19783119.750067931</v>
      </c>
      <c r="AA1227" s="5">
        <f t="shared" si="452"/>
        <v>-18988860.337503672</v>
      </c>
      <c r="AB1227" s="5">
        <f t="shared" si="452"/>
        <v>-19289124.712035034</v>
      </c>
      <c r="AC1227" s="5">
        <f t="shared" si="452"/>
        <v>-18760690.10813196</v>
      </c>
      <c r="AD1227" s="5">
        <f t="shared" si="452"/>
        <v>-20122608.84777892</v>
      </c>
      <c r="AE1227" s="5">
        <f t="shared" si="452"/>
        <v>-20182590.985856757</v>
      </c>
      <c r="AF1227" s="5">
        <f t="shared" si="452"/>
        <v>-19041777.431677423</v>
      </c>
      <c r="AG1227" s="5">
        <f t="shared" si="452"/>
        <v>-21821096.422312465</v>
      </c>
      <c r="AH1227" s="5">
        <f t="shared" si="452"/>
        <v>-23030600.162882324</v>
      </c>
      <c r="AI1227" s="5">
        <f t="shared" si="452"/>
        <v>-25613561.940816898</v>
      </c>
      <c r="AJ1227" s="5">
        <f t="shared" si="452"/>
        <v>-27229235.135952007</v>
      </c>
      <c r="AK1227" s="5">
        <f t="shared" si="452"/>
        <v>-28072834.853111997</v>
      </c>
      <c r="AL1227" s="5">
        <f t="shared" si="452"/>
        <v>-28649866.783706278</v>
      </c>
      <c r="AM1227" s="5">
        <f t="shared" si="452"/>
        <v>-29157822.982306339</v>
      </c>
      <c r="AN1227" s="5">
        <f t="shared" si="452"/>
        <v>-26982284.029891033</v>
      </c>
      <c r="AO1227" s="5">
        <f t="shared" si="452"/>
        <v>-25230470.017234478</v>
      </c>
      <c r="AP1227" s="5">
        <f t="shared" si="452"/>
        <v>-28030845.817908246</v>
      </c>
      <c r="AQ1227" s="5">
        <f t="shared" si="452"/>
        <v>-30192018.478580654</v>
      </c>
      <c r="AR1227" s="5">
        <f t="shared" si="452"/>
        <v>-34748937.136687875</v>
      </c>
      <c r="AS1227" s="5">
        <f t="shared" si="452"/>
        <v>-37141439.595414117</v>
      </c>
      <c r="AT1227" s="5">
        <f t="shared" si="452"/>
        <v>-39993890.250872262</v>
      </c>
      <c r="AU1227" s="5">
        <f t="shared" si="452"/>
        <v>-36951837.400199361</v>
      </c>
      <c r="AV1227" s="5">
        <f t="shared" si="452"/>
        <v>-35888222.806738138</v>
      </c>
      <c r="AW1227" s="5">
        <f t="shared" si="452"/>
        <v>-35063789.155183025</v>
      </c>
      <c r="AX1227" s="5">
        <f t="shared" si="452"/>
        <v>-35332809.317638665</v>
      </c>
      <c r="AY1227" s="5">
        <f t="shared" si="452"/>
        <v>-32419488.457396399</v>
      </c>
      <c r="AZ1227" s="5">
        <f t="shared" si="452"/>
        <v>-33205797.938363988</v>
      </c>
      <c r="BA1227" s="5">
        <f t="shared" si="452"/>
        <v>-29630105.863325931</v>
      </c>
      <c r="BB1227" s="5">
        <f t="shared" si="452"/>
        <v>-25133862.466875389</v>
      </c>
      <c r="BC1227" s="5">
        <f t="shared" si="452"/>
        <v>-24307372.951855693</v>
      </c>
      <c r="BD1227" s="5">
        <f t="shared" si="452"/>
        <v>-29367034.30100717</v>
      </c>
      <c r="BE1227" s="5">
        <f t="shared" si="452"/>
        <v>-27371058.11678306</v>
      </c>
      <c r="BF1227" s="5">
        <f t="shared" si="452"/>
        <v>-26561252.76818011</v>
      </c>
      <c r="BG1227" s="5">
        <f t="shared" si="452"/>
        <v>-25949927.962980233</v>
      </c>
      <c r="BH1227" s="5">
        <f t="shared" si="452"/>
        <v>-27560220.564122543</v>
      </c>
      <c r="BI1227" s="5">
        <f t="shared" si="452"/>
        <v>-28561744.798435748</v>
      </c>
      <c r="BJ1227" s="5">
        <f t="shared" si="452"/>
        <v>-30268164.251122177</v>
      </c>
      <c r="BK1227" s="5">
        <f t="shared" si="452"/>
        <v>-29965570.852804426</v>
      </c>
      <c r="BL1227" s="5">
        <f t="shared" si="452"/>
        <v>-31709004.337054681</v>
      </c>
      <c r="BM1227" s="5">
        <f t="shared" si="452"/>
        <v>-33989740.322649971</v>
      </c>
      <c r="BN1227" s="5">
        <f t="shared" ref="BN1227:CN1227" si="453">$E$1*(BN225*EXP(($C$6-$C$5)*($B$2-BN$10)/360)-$B$4)*EXP(-$C$6*($B$2-BN$10)/360)</f>
        <v>-34302820.45413883</v>
      </c>
      <c r="BO1227" s="5">
        <f t="shared" si="453"/>
        <v>-37721650.007936656</v>
      </c>
      <c r="BP1227" s="5">
        <f t="shared" si="453"/>
        <v>-39432879.484692723</v>
      </c>
      <c r="BQ1227" s="5">
        <f t="shared" si="453"/>
        <v>-39721477.678666003</v>
      </c>
      <c r="BR1227" s="5">
        <f t="shared" si="453"/>
        <v>-41174179.908182286</v>
      </c>
      <c r="BS1227" s="5">
        <f t="shared" si="453"/>
        <v>-45083869.930999272</v>
      </c>
      <c r="BT1227" s="5">
        <f t="shared" si="453"/>
        <v>-44426877.515870199</v>
      </c>
      <c r="BU1227" s="5">
        <f t="shared" si="453"/>
        <v>-42844347.391008697</v>
      </c>
      <c r="BV1227" s="5">
        <f t="shared" si="453"/>
        <v>-42281573.87455868</v>
      </c>
      <c r="BW1227" s="5">
        <f t="shared" si="453"/>
        <v>-42521656.531572819</v>
      </c>
      <c r="BX1227" s="5">
        <f t="shared" si="453"/>
        <v>-41475940.922621444</v>
      </c>
      <c r="BY1227" s="5">
        <f t="shared" si="453"/>
        <v>-43566829.636028245</v>
      </c>
      <c r="BZ1227" s="5">
        <f t="shared" si="453"/>
        <v>-43460627.19205565</v>
      </c>
      <c r="CA1227" s="5">
        <f t="shared" si="453"/>
        <v>-43715539.776467197</v>
      </c>
      <c r="CB1227" s="5">
        <f t="shared" si="453"/>
        <v>-46500627.955540106</v>
      </c>
      <c r="CC1227" s="5">
        <f t="shared" si="453"/>
        <v>-46847319.593869746</v>
      </c>
      <c r="CD1227" s="5">
        <f t="shared" si="453"/>
        <v>-48211254.154783219</v>
      </c>
      <c r="CE1227" s="5">
        <f t="shared" si="453"/>
        <v>-50167863.633231737</v>
      </c>
      <c r="CF1227" s="5">
        <f t="shared" si="453"/>
        <v>-51686746.13920401</v>
      </c>
      <c r="CG1227" s="5">
        <f t="shared" si="453"/>
        <v>-49714652.149624325</v>
      </c>
      <c r="CH1227" s="5">
        <f t="shared" si="453"/>
        <v>-48919256.796495907</v>
      </c>
      <c r="CI1227" s="5">
        <f t="shared" si="453"/>
        <v>-49909257.020732112</v>
      </c>
      <c r="CJ1227" s="5">
        <f t="shared" si="453"/>
        <v>-47513265.129140295</v>
      </c>
      <c r="CK1227" s="5">
        <f t="shared" si="453"/>
        <v>-48948434.3484964</v>
      </c>
      <c r="CL1227" s="5">
        <f t="shared" si="453"/>
        <v>-49368095.620335735</v>
      </c>
      <c r="CM1227" s="5">
        <f t="shared" si="453"/>
        <v>-48249412.954943292</v>
      </c>
      <c r="CN1227" s="5">
        <f t="shared" si="453"/>
        <v>-49130830.696477048</v>
      </c>
    </row>
    <row r="1228" spans="1:92" x14ac:dyDescent="0.35">
      <c r="A1228">
        <f t="shared" si="411"/>
        <v>216</v>
      </c>
      <c r="B1228" s="5">
        <f t="shared" ref="B1228:BM1228" si="454">$E$1*(B226*EXP(($C$6-$C$5)*($B$2-B$10)/360)-$B$4)*EXP(-$C$6*($B$2-B$10)/360)</f>
        <v>-3.4799365622685293E-8</v>
      </c>
      <c r="C1228" s="5">
        <f t="shared" si="454"/>
        <v>3144235.499024095</v>
      </c>
      <c r="D1228" s="5">
        <f t="shared" si="454"/>
        <v>6377379.488210055</v>
      </c>
      <c r="E1228" s="5">
        <f t="shared" si="454"/>
        <v>6458709.4133902062</v>
      </c>
      <c r="F1228" s="5">
        <f t="shared" si="454"/>
        <v>5270078.1552159498</v>
      </c>
      <c r="G1228" s="5">
        <f t="shared" si="454"/>
        <v>2307947.5686830897</v>
      </c>
      <c r="H1228" s="5">
        <f t="shared" si="454"/>
        <v>-1663512.6746752679</v>
      </c>
      <c r="I1228" s="5">
        <f t="shared" si="454"/>
        <v>-3970385.0259570284</v>
      </c>
      <c r="J1228" s="5">
        <f t="shared" si="454"/>
        <v>-5554607.1088297283</v>
      </c>
      <c r="K1228" s="5">
        <f t="shared" si="454"/>
        <v>-6565693.9296206487</v>
      </c>
      <c r="L1228" s="5">
        <f t="shared" si="454"/>
        <v>-3742647.3817947083</v>
      </c>
      <c r="M1228" s="5">
        <f t="shared" si="454"/>
        <v>-3788077.6970046433</v>
      </c>
      <c r="N1228" s="5">
        <f t="shared" si="454"/>
        <v>-1068120.4454164193</v>
      </c>
      <c r="O1228" s="5">
        <f t="shared" si="454"/>
        <v>3620952.998639931</v>
      </c>
      <c r="P1228" s="5">
        <f t="shared" si="454"/>
        <v>768397.11932901933</v>
      </c>
      <c r="Q1228" s="5">
        <f t="shared" si="454"/>
        <v>2108754.9810903799</v>
      </c>
      <c r="R1228" s="5">
        <f t="shared" si="454"/>
        <v>4822768.6565151904</v>
      </c>
      <c r="S1228" s="5">
        <f t="shared" si="454"/>
        <v>9351500.8625393435</v>
      </c>
      <c r="T1228" s="5">
        <f t="shared" si="454"/>
        <v>9510998.125312971</v>
      </c>
      <c r="U1228" s="5">
        <f t="shared" si="454"/>
        <v>7151229.4352753507</v>
      </c>
      <c r="V1228" s="5">
        <f t="shared" si="454"/>
        <v>8203953.9983051987</v>
      </c>
      <c r="W1228" s="5">
        <f t="shared" si="454"/>
        <v>6147344.0292880964</v>
      </c>
      <c r="X1228" s="5">
        <f t="shared" si="454"/>
        <v>7696184.8494175104</v>
      </c>
      <c r="Y1228" s="5">
        <f t="shared" si="454"/>
        <v>8543964.1958428305</v>
      </c>
      <c r="Z1228" s="5">
        <f t="shared" si="454"/>
        <v>6155750.3855313351</v>
      </c>
      <c r="AA1228" s="5">
        <f t="shared" si="454"/>
        <v>7515846.1510750363</v>
      </c>
      <c r="AB1228" s="5">
        <f t="shared" si="454"/>
        <v>10412591.661259165</v>
      </c>
      <c r="AC1228" s="5">
        <f t="shared" si="454"/>
        <v>13341754.416517109</v>
      </c>
      <c r="AD1228" s="5">
        <f t="shared" si="454"/>
        <v>11442007.386700168</v>
      </c>
      <c r="AE1228" s="5">
        <f t="shared" si="454"/>
        <v>10367992.672803901</v>
      </c>
      <c r="AF1228" s="5">
        <f t="shared" si="454"/>
        <v>13708153.712669889</v>
      </c>
      <c r="AG1228" s="5">
        <f t="shared" si="454"/>
        <v>14129179.387746116</v>
      </c>
      <c r="AH1228" s="5">
        <f t="shared" si="454"/>
        <v>20613089.713213038</v>
      </c>
      <c r="AI1228" s="5">
        <f t="shared" si="454"/>
        <v>23995702.062664591</v>
      </c>
      <c r="AJ1228" s="5">
        <f t="shared" si="454"/>
        <v>25989925.917093776</v>
      </c>
      <c r="AK1228" s="5">
        <f t="shared" si="454"/>
        <v>24887242.790034689</v>
      </c>
      <c r="AL1228" s="5">
        <f t="shared" si="454"/>
        <v>23914154.312109344</v>
      </c>
      <c r="AM1228" s="5">
        <f t="shared" si="454"/>
        <v>19762209.477470852</v>
      </c>
      <c r="AN1228" s="5">
        <f t="shared" si="454"/>
        <v>21849200.90998983</v>
      </c>
      <c r="AO1228" s="5">
        <f t="shared" si="454"/>
        <v>23950212.498479631</v>
      </c>
      <c r="AP1228" s="5">
        <f t="shared" si="454"/>
        <v>24197880.227849014</v>
      </c>
      <c r="AQ1228" s="5">
        <f t="shared" si="454"/>
        <v>24061682.2160987</v>
      </c>
      <c r="AR1228" s="5">
        <f t="shared" si="454"/>
        <v>23076388.541882858</v>
      </c>
      <c r="AS1228" s="5">
        <f t="shared" si="454"/>
        <v>27499744.13506788</v>
      </c>
      <c r="AT1228" s="5">
        <f t="shared" si="454"/>
        <v>32041878.960119225</v>
      </c>
      <c r="AU1228" s="5">
        <f t="shared" si="454"/>
        <v>30719086.721344102</v>
      </c>
      <c r="AV1228" s="5">
        <f t="shared" si="454"/>
        <v>29576174.197838459</v>
      </c>
      <c r="AW1228" s="5">
        <f t="shared" si="454"/>
        <v>35370437.256730564</v>
      </c>
      <c r="AX1228" s="5">
        <f t="shared" si="454"/>
        <v>31984519.622282624</v>
      </c>
      <c r="AY1228" s="5">
        <f t="shared" si="454"/>
        <v>27588236.726996824</v>
      </c>
      <c r="AZ1228" s="5">
        <f t="shared" si="454"/>
        <v>30355255.147229314</v>
      </c>
      <c r="BA1228" s="5">
        <f t="shared" si="454"/>
        <v>26740881.857624985</v>
      </c>
      <c r="BB1228" s="5">
        <f t="shared" si="454"/>
        <v>28105890.85739297</v>
      </c>
      <c r="BC1228" s="5">
        <f t="shared" si="454"/>
        <v>29588311.332625944</v>
      </c>
      <c r="BD1228" s="5">
        <f t="shared" si="454"/>
        <v>30849208.165323302</v>
      </c>
      <c r="BE1228" s="5">
        <f t="shared" si="454"/>
        <v>27246073.613663267</v>
      </c>
      <c r="BF1228" s="5">
        <f t="shared" si="454"/>
        <v>29088910.349944998</v>
      </c>
      <c r="BG1228" s="5">
        <f t="shared" si="454"/>
        <v>24091581.801883582</v>
      </c>
      <c r="BH1228" s="5">
        <f t="shared" si="454"/>
        <v>19686619.450410102</v>
      </c>
      <c r="BI1228" s="5">
        <f t="shared" si="454"/>
        <v>19743841.433898855</v>
      </c>
      <c r="BJ1228" s="5">
        <f t="shared" si="454"/>
        <v>22536011.925182208</v>
      </c>
      <c r="BK1228" s="5">
        <f t="shared" si="454"/>
        <v>22435125.573258825</v>
      </c>
      <c r="BL1228" s="5">
        <f t="shared" si="454"/>
        <v>24058183.713942625</v>
      </c>
      <c r="BM1228" s="5">
        <f t="shared" si="454"/>
        <v>23118708.521531008</v>
      </c>
      <c r="BN1228" s="5">
        <f t="shared" ref="BN1228:CN1228" si="455">$E$1*(BN226*EXP(($C$6-$C$5)*($B$2-BN$10)/360)-$B$4)*EXP(-$C$6*($B$2-BN$10)/360)</f>
        <v>20942785.018273205</v>
      </c>
      <c r="BO1228" s="5">
        <f t="shared" si="455"/>
        <v>22398910.960103504</v>
      </c>
      <c r="BP1228" s="5">
        <f t="shared" si="455"/>
        <v>19350243.68317977</v>
      </c>
      <c r="BQ1228" s="5">
        <f t="shared" si="455"/>
        <v>17904248.744650412</v>
      </c>
      <c r="BR1228" s="5">
        <f t="shared" si="455"/>
        <v>15254659.838482777</v>
      </c>
      <c r="BS1228" s="5">
        <f t="shared" si="455"/>
        <v>11822308.394452646</v>
      </c>
      <c r="BT1228" s="5">
        <f t="shared" si="455"/>
        <v>10624773.950789144</v>
      </c>
      <c r="BU1228" s="5">
        <f t="shared" si="455"/>
        <v>9373154.4423372615</v>
      </c>
      <c r="BV1228" s="5">
        <f t="shared" si="455"/>
        <v>13015518.263942538</v>
      </c>
      <c r="BW1228" s="5">
        <f t="shared" si="455"/>
        <v>16312382.85807066</v>
      </c>
      <c r="BX1228" s="5">
        <f t="shared" si="455"/>
        <v>11964423.227738822</v>
      </c>
      <c r="BY1228" s="5">
        <f t="shared" si="455"/>
        <v>13977412.04133397</v>
      </c>
      <c r="BZ1228" s="5">
        <f t="shared" si="455"/>
        <v>14806599.05283905</v>
      </c>
      <c r="CA1228" s="5">
        <f t="shared" si="455"/>
        <v>14366539.879241185</v>
      </c>
      <c r="CB1228" s="5">
        <f t="shared" si="455"/>
        <v>14501091.121854624</v>
      </c>
      <c r="CC1228" s="5">
        <f t="shared" si="455"/>
        <v>11336471.707114095</v>
      </c>
      <c r="CD1228" s="5">
        <f t="shared" si="455"/>
        <v>9181715.7903181128</v>
      </c>
      <c r="CE1228" s="5">
        <f t="shared" si="455"/>
        <v>11356827.996645084</v>
      </c>
      <c r="CF1228" s="5">
        <f t="shared" si="455"/>
        <v>11862826.657986794</v>
      </c>
      <c r="CG1228" s="5">
        <f t="shared" si="455"/>
        <v>13622438.27168338</v>
      </c>
      <c r="CH1228" s="5">
        <f t="shared" si="455"/>
        <v>12988935.811151717</v>
      </c>
      <c r="CI1228" s="5">
        <f t="shared" si="455"/>
        <v>10494166.680710429</v>
      </c>
      <c r="CJ1228" s="5">
        <f t="shared" si="455"/>
        <v>10060507.393746899</v>
      </c>
      <c r="CK1228" s="5">
        <f t="shared" si="455"/>
        <v>11115085.357135238</v>
      </c>
      <c r="CL1228" s="5">
        <f t="shared" si="455"/>
        <v>12281637.160509426</v>
      </c>
      <c r="CM1228" s="5">
        <f t="shared" si="455"/>
        <v>15023587.150107656</v>
      </c>
      <c r="CN1228" s="5">
        <f t="shared" si="455"/>
        <v>18918110.636694506</v>
      </c>
    </row>
    <row r="1229" spans="1:92" x14ac:dyDescent="0.35">
      <c r="A1229">
        <f t="shared" si="411"/>
        <v>217</v>
      </c>
      <c r="B1229" s="5">
        <f t="shared" ref="B1229:BM1229" si="456">$E$1*(B227*EXP(($C$6-$C$5)*($B$2-B$10)/360)-$B$4)*EXP(-$C$6*($B$2-B$10)/360)</f>
        <v>-3.4799365622685293E-8</v>
      </c>
      <c r="C1229" s="5">
        <f t="shared" si="456"/>
        <v>-879360.39190824924</v>
      </c>
      <c r="D1229" s="5">
        <f t="shared" si="456"/>
        <v>-4405667.5416178517</v>
      </c>
      <c r="E1229" s="5">
        <f t="shared" si="456"/>
        <v>-4221729.423877039</v>
      </c>
      <c r="F1229" s="5">
        <f t="shared" si="456"/>
        <v>-1353143.3730967564</v>
      </c>
      <c r="G1229" s="5">
        <f t="shared" si="456"/>
        <v>-1813607.381733458</v>
      </c>
      <c r="H1229" s="5">
        <f t="shared" si="456"/>
        <v>730947.91907565075</v>
      </c>
      <c r="I1229" s="5">
        <f t="shared" si="456"/>
        <v>1367019.7888728899</v>
      </c>
      <c r="J1229" s="5">
        <f t="shared" si="456"/>
        <v>2338707.6269382816</v>
      </c>
      <c r="K1229" s="5">
        <f t="shared" si="456"/>
        <v>5057032.300103209</v>
      </c>
      <c r="L1229" s="5">
        <f t="shared" si="456"/>
        <v>7062890.1665978767</v>
      </c>
      <c r="M1229" s="5">
        <f t="shared" si="456"/>
        <v>4728105.7438584184</v>
      </c>
      <c r="N1229" s="5">
        <f t="shared" si="456"/>
        <v>6365222.2041525645</v>
      </c>
      <c r="O1229" s="5">
        <f t="shared" si="456"/>
        <v>7045269.4139069561</v>
      </c>
      <c r="P1229" s="5">
        <f t="shared" si="456"/>
        <v>7372062.444205164</v>
      </c>
      <c r="Q1229" s="5">
        <f t="shared" si="456"/>
        <v>11495000.884354591</v>
      </c>
      <c r="R1229" s="5">
        <f t="shared" si="456"/>
        <v>9092253.1825660449</v>
      </c>
      <c r="S1229" s="5">
        <f t="shared" si="456"/>
        <v>8079615.5290750349</v>
      </c>
      <c r="T1229" s="5">
        <f t="shared" si="456"/>
        <v>10823732.196119696</v>
      </c>
      <c r="U1229" s="5">
        <f t="shared" si="456"/>
        <v>11097850.458628979</v>
      </c>
      <c r="V1229" s="5">
        <f t="shared" si="456"/>
        <v>10589960.346062195</v>
      </c>
      <c r="W1229" s="5">
        <f t="shared" si="456"/>
        <v>12967392.06906119</v>
      </c>
      <c r="X1229" s="5">
        <f t="shared" si="456"/>
        <v>14631407.147726506</v>
      </c>
      <c r="Y1229" s="5">
        <f t="shared" si="456"/>
        <v>14431798.561281191</v>
      </c>
      <c r="Z1229" s="5">
        <f t="shared" si="456"/>
        <v>13645872.994633468</v>
      </c>
      <c r="AA1229" s="5">
        <f t="shared" si="456"/>
        <v>10169224.715449391</v>
      </c>
      <c r="AB1229" s="5">
        <f t="shared" si="456"/>
        <v>12451723.526565012</v>
      </c>
      <c r="AC1229" s="5">
        <f t="shared" si="456"/>
        <v>10765501.945964128</v>
      </c>
      <c r="AD1229" s="5">
        <f t="shared" si="456"/>
        <v>13251984.300991569</v>
      </c>
      <c r="AE1229" s="5">
        <f t="shared" si="456"/>
        <v>12861671.99856434</v>
      </c>
      <c r="AF1229" s="5">
        <f t="shared" si="456"/>
        <v>14091597.691698886</v>
      </c>
      <c r="AG1229" s="5">
        <f t="shared" si="456"/>
        <v>13520543.103484111</v>
      </c>
      <c r="AH1229" s="5">
        <f t="shared" si="456"/>
        <v>13067589.496748786</v>
      </c>
      <c r="AI1229" s="5">
        <f t="shared" si="456"/>
        <v>13752724.415863186</v>
      </c>
      <c r="AJ1229" s="5">
        <f t="shared" si="456"/>
        <v>13516799.211517893</v>
      </c>
      <c r="AK1229" s="5">
        <f t="shared" si="456"/>
        <v>14156395.737336436</v>
      </c>
      <c r="AL1229" s="5">
        <f t="shared" si="456"/>
        <v>13020480.023540098</v>
      </c>
      <c r="AM1229" s="5">
        <f t="shared" si="456"/>
        <v>8032456.6767353639</v>
      </c>
      <c r="AN1229" s="5">
        <f t="shared" si="456"/>
        <v>8268331.1256875768</v>
      </c>
      <c r="AO1229" s="5">
        <f t="shared" si="456"/>
        <v>8151816.2341002198</v>
      </c>
      <c r="AP1229" s="5">
        <f t="shared" si="456"/>
        <v>10356180.363425985</v>
      </c>
      <c r="AQ1229" s="5">
        <f t="shared" si="456"/>
        <v>13726576.474056121</v>
      </c>
      <c r="AR1229" s="5">
        <f t="shared" si="456"/>
        <v>15529527.494354004</v>
      </c>
      <c r="AS1229" s="5">
        <f t="shared" si="456"/>
        <v>17246218.220831819</v>
      </c>
      <c r="AT1229" s="5">
        <f t="shared" si="456"/>
        <v>22910927.767915331</v>
      </c>
      <c r="AU1229" s="5">
        <f t="shared" si="456"/>
        <v>27552702.27488026</v>
      </c>
      <c r="AV1229" s="5">
        <f t="shared" si="456"/>
        <v>27938281.107457448</v>
      </c>
      <c r="AW1229" s="5">
        <f t="shared" si="456"/>
        <v>26817890.372079369</v>
      </c>
      <c r="AX1229" s="5">
        <f t="shared" si="456"/>
        <v>25954756.959562514</v>
      </c>
      <c r="AY1229" s="5">
        <f t="shared" si="456"/>
        <v>26137747.011761248</v>
      </c>
      <c r="AZ1229" s="5">
        <f t="shared" si="456"/>
        <v>23007272.746265899</v>
      </c>
      <c r="BA1229" s="5">
        <f t="shared" si="456"/>
        <v>20898053.337843016</v>
      </c>
      <c r="BB1229" s="5">
        <f t="shared" si="456"/>
        <v>19371412.449179664</v>
      </c>
      <c r="BC1229" s="5">
        <f t="shared" si="456"/>
        <v>17687822.227126539</v>
      </c>
      <c r="BD1229" s="5">
        <f t="shared" si="456"/>
        <v>18954007.87935552</v>
      </c>
      <c r="BE1229" s="5">
        <f t="shared" si="456"/>
        <v>17786058.030602515</v>
      </c>
      <c r="BF1229" s="5">
        <f t="shared" si="456"/>
        <v>16364149.030477747</v>
      </c>
      <c r="BG1229" s="5">
        <f t="shared" si="456"/>
        <v>19218584.781850986</v>
      </c>
      <c r="BH1229" s="5">
        <f t="shared" si="456"/>
        <v>18151811.326917615</v>
      </c>
      <c r="BI1229" s="5">
        <f t="shared" si="456"/>
        <v>17533549.867753956</v>
      </c>
      <c r="BJ1229" s="5">
        <f t="shared" si="456"/>
        <v>17759300.074786585</v>
      </c>
      <c r="BK1229" s="5">
        <f t="shared" si="456"/>
        <v>18249403.123616666</v>
      </c>
      <c r="BL1229" s="5">
        <f t="shared" si="456"/>
        <v>24189130.516905591</v>
      </c>
      <c r="BM1229" s="5">
        <f t="shared" si="456"/>
        <v>25968957.322858248</v>
      </c>
      <c r="BN1229" s="5">
        <f t="shared" ref="BN1229:CN1229" si="457">$E$1*(BN227*EXP(($C$6-$C$5)*($B$2-BN$10)/360)-$B$4)*EXP(-$C$6*($B$2-BN$10)/360)</f>
        <v>29078478.239331085</v>
      </c>
      <c r="BO1229" s="5">
        <f t="shared" si="457"/>
        <v>27159098.221671943</v>
      </c>
      <c r="BP1229" s="5">
        <f t="shared" si="457"/>
        <v>30157330.799687073</v>
      </c>
      <c r="BQ1229" s="5">
        <f t="shared" si="457"/>
        <v>33453299.794507328</v>
      </c>
      <c r="BR1229" s="5">
        <f t="shared" si="457"/>
        <v>31373479.61485811</v>
      </c>
      <c r="BS1229" s="5">
        <f t="shared" si="457"/>
        <v>28567121.586082257</v>
      </c>
      <c r="BT1229" s="5">
        <f t="shared" si="457"/>
        <v>23107583.182804249</v>
      </c>
      <c r="BU1229" s="5">
        <f t="shared" si="457"/>
        <v>21171036.656186011</v>
      </c>
      <c r="BV1229" s="5">
        <f t="shared" si="457"/>
        <v>19567351.428648222</v>
      </c>
      <c r="BW1229" s="5">
        <f t="shared" si="457"/>
        <v>19064801.159309447</v>
      </c>
      <c r="BX1229" s="5">
        <f t="shared" si="457"/>
        <v>18196187.452158757</v>
      </c>
      <c r="BY1229" s="5">
        <f t="shared" si="457"/>
        <v>19188292.177480116</v>
      </c>
      <c r="BZ1229" s="5">
        <f t="shared" si="457"/>
        <v>16022945.955181722</v>
      </c>
      <c r="CA1229" s="5">
        <f t="shared" si="457"/>
        <v>19540958.377321552</v>
      </c>
      <c r="CB1229" s="5">
        <f t="shared" si="457"/>
        <v>23971965.961928092</v>
      </c>
      <c r="CC1229" s="5">
        <f t="shared" si="457"/>
        <v>20497004.072121412</v>
      </c>
      <c r="CD1229" s="5">
        <f t="shared" si="457"/>
        <v>21198687.804010071</v>
      </c>
      <c r="CE1229" s="5">
        <f t="shared" si="457"/>
        <v>17509304.440760925</v>
      </c>
      <c r="CF1229" s="5">
        <f t="shared" si="457"/>
        <v>16299660.38726246</v>
      </c>
      <c r="CG1229" s="5">
        <f t="shared" si="457"/>
        <v>13467437.087226296</v>
      </c>
      <c r="CH1229" s="5">
        <f t="shared" si="457"/>
        <v>12076089.530008283</v>
      </c>
      <c r="CI1229" s="5">
        <f t="shared" si="457"/>
        <v>8636740.3555091564</v>
      </c>
      <c r="CJ1229" s="5">
        <f t="shared" si="457"/>
        <v>4301247.0381247597</v>
      </c>
      <c r="CK1229" s="5">
        <f t="shared" si="457"/>
        <v>3563436.4926559199</v>
      </c>
      <c r="CL1229" s="5">
        <f t="shared" si="457"/>
        <v>7223074.1079170443</v>
      </c>
      <c r="CM1229" s="5">
        <f t="shared" si="457"/>
        <v>6180337.6350325318</v>
      </c>
      <c r="CN1229" s="5">
        <f t="shared" si="457"/>
        <v>6502968.4607797479</v>
      </c>
    </row>
    <row r="1230" spans="1:92" x14ac:dyDescent="0.35">
      <c r="A1230">
        <f t="shared" si="411"/>
        <v>218</v>
      </c>
      <c r="B1230" s="5">
        <f t="shared" ref="B1230:BM1230" si="458">$E$1*(B228*EXP(($C$6-$C$5)*($B$2-B$10)/360)-$B$4)*EXP(-$C$6*($B$2-B$10)/360)</f>
        <v>-3.4799365622685293E-8</v>
      </c>
      <c r="C1230" s="5">
        <f t="shared" si="458"/>
        <v>868014.94040697371</v>
      </c>
      <c r="D1230" s="5">
        <f t="shared" si="458"/>
        <v>1870584.749887787</v>
      </c>
      <c r="E1230" s="5">
        <f t="shared" si="458"/>
        <v>479161.38679363008</v>
      </c>
      <c r="F1230" s="5">
        <f t="shared" si="458"/>
        <v>-3164291.5817653527</v>
      </c>
      <c r="G1230" s="5">
        <f t="shared" si="458"/>
        <v>-5752781.2856506584</v>
      </c>
      <c r="H1230" s="5">
        <f t="shared" si="458"/>
        <v>-10541159.835153539</v>
      </c>
      <c r="I1230" s="5">
        <f t="shared" si="458"/>
        <v>-6940602.032963952</v>
      </c>
      <c r="J1230" s="5">
        <f t="shared" si="458"/>
        <v>-2668635.4490735792</v>
      </c>
      <c r="K1230" s="5">
        <f t="shared" si="458"/>
        <v>-5510768.6154390974</v>
      </c>
      <c r="L1230" s="5">
        <f t="shared" si="458"/>
        <v>-6782531.4404688124</v>
      </c>
      <c r="M1230" s="5">
        <f t="shared" si="458"/>
        <v>-8142295.6104843169</v>
      </c>
      <c r="N1230" s="5">
        <f t="shared" si="458"/>
        <v>-10779161.950452862</v>
      </c>
      <c r="O1230" s="5">
        <f t="shared" si="458"/>
        <v>-8741161.7247515768</v>
      </c>
      <c r="P1230" s="5">
        <f t="shared" si="458"/>
        <v>-4992000.8998536561</v>
      </c>
      <c r="Q1230" s="5">
        <f t="shared" si="458"/>
        <v>-3645462.4842671463</v>
      </c>
      <c r="R1230" s="5">
        <f t="shared" si="458"/>
        <v>-5080799.2067619199</v>
      </c>
      <c r="S1230" s="5">
        <f t="shared" si="458"/>
        <v>-6559821.3365324624</v>
      </c>
      <c r="T1230" s="5">
        <f t="shared" si="458"/>
        <v>-6205473.2133171484</v>
      </c>
      <c r="U1230" s="5">
        <f t="shared" si="458"/>
        <v>-3846536.5785438232</v>
      </c>
      <c r="V1230" s="5">
        <f t="shared" si="458"/>
        <v>-2616884.9055826082</v>
      </c>
      <c r="W1230" s="5">
        <f t="shared" si="458"/>
        <v>-1727069.3334408493</v>
      </c>
      <c r="X1230" s="5">
        <f t="shared" si="458"/>
        <v>-5052634.1012248555</v>
      </c>
      <c r="Y1230" s="5">
        <f t="shared" si="458"/>
        <v>-6124993.2329179673</v>
      </c>
      <c r="Z1230" s="5">
        <f t="shared" si="458"/>
        <v>-4406815.5433397414</v>
      </c>
      <c r="AA1230" s="5">
        <f t="shared" si="458"/>
        <v>-7487035.1284240223</v>
      </c>
      <c r="AB1230" s="5">
        <f t="shared" si="458"/>
        <v>-10947250.89855724</v>
      </c>
      <c r="AC1230" s="5">
        <f t="shared" si="458"/>
        <v>-12332067.229616929</v>
      </c>
      <c r="AD1230" s="5">
        <f t="shared" si="458"/>
        <v>-9687079.3503215574</v>
      </c>
      <c r="AE1230" s="5">
        <f t="shared" si="458"/>
        <v>-9586285.789051218</v>
      </c>
      <c r="AF1230" s="5">
        <f t="shared" si="458"/>
        <v>-8954831.6612987407</v>
      </c>
      <c r="AG1230" s="5">
        <f t="shared" si="458"/>
        <v>-9021570.6497057751</v>
      </c>
      <c r="AH1230" s="5">
        <f t="shared" si="458"/>
        <v>-8834111.3858943116</v>
      </c>
      <c r="AI1230" s="5">
        <f t="shared" si="458"/>
        <v>-10709000.979195995</v>
      </c>
      <c r="AJ1230" s="5">
        <f t="shared" si="458"/>
        <v>-12292174.693139441</v>
      </c>
      <c r="AK1230" s="5">
        <f t="shared" si="458"/>
        <v>-16613810.72970134</v>
      </c>
      <c r="AL1230" s="5">
        <f t="shared" si="458"/>
        <v>-20540251.40678579</v>
      </c>
      <c r="AM1230" s="5">
        <f t="shared" si="458"/>
        <v>-20785087.44255672</v>
      </c>
      <c r="AN1230" s="5">
        <f t="shared" si="458"/>
        <v>-21695306.943411373</v>
      </c>
      <c r="AO1230" s="5">
        <f t="shared" si="458"/>
        <v>-22771808.611984044</v>
      </c>
      <c r="AP1230" s="5">
        <f t="shared" si="458"/>
        <v>-23712061.355562877</v>
      </c>
      <c r="AQ1230" s="5">
        <f t="shared" si="458"/>
        <v>-22462614.568499137</v>
      </c>
      <c r="AR1230" s="5">
        <f t="shared" si="458"/>
        <v>-21734292.798308734</v>
      </c>
      <c r="AS1230" s="5">
        <f t="shared" si="458"/>
        <v>-19016832.196784947</v>
      </c>
      <c r="AT1230" s="5">
        <f t="shared" si="458"/>
        <v>-18293918.740284022</v>
      </c>
      <c r="AU1230" s="5">
        <f t="shared" si="458"/>
        <v>-20464588.190625612</v>
      </c>
      <c r="AV1230" s="5">
        <f t="shared" si="458"/>
        <v>-26705779.364562567</v>
      </c>
      <c r="AW1230" s="5">
        <f t="shared" si="458"/>
        <v>-27120112.973110519</v>
      </c>
      <c r="AX1230" s="5">
        <f t="shared" si="458"/>
        <v>-29254073.298850074</v>
      </c>
      <c r="AY1230" s="5">
        <f t="shared" si="458"/>
        <v>-28360237.40704539</v>
      </c>
      <c r="AZ1230" s="5">
        <f t="shared" si="458"/>
        <v>-30921306.745596267</v>
      </c>
      <c r="BA1230" s="5">
        <f t="shared" si="458"/>
        <v>-30525546.952472482</v>
      </c>
      <c r="BB1230" s="5">
        <f t="shared" si="458"/>
        <v>-27258362.622831214</v>
      </c>
      <c r="BC1230" s="5">
        <f t="shared" si="458"/>
        <v>-27990464.990262978</v>
      </c>
      <c r="BD1230" s="5">
        <f t="shared" si="458"/>
        <v>-26010229.966680765</v>
      </c>
      <c r="BE1230" s="5">
        <f t="shared" si="458"/>
        <v>-27228843.764095195</v>
      </c>
      <c r="BF1230" s="5">
        <f t="shared" si="458"/>
        <v>-29453286.88654381</v>
      </c>
      <c r="BG1230" s="5">
        <f t="shared" si="458"/>
        <v>-29605328.686366044</v>
      </c>
      <c r="BH1230" s="5">
        <f t="shared" si="458"/>
        <v>-31649592.394669816</v>
      </c>
      <c r="BI1230" s="5">
        <f t="shared" si="458"/>
        <v>-33320721.46427745</v>
      </c>
      <c r="BJ1230" s="5">
        <f t="shared" si="458"/>
        <v>-33646183.815028988</v>
      </c>
      <c r="BK1230" s="5">
        <f t="shared" si="458"/>
        <v>-30220935.747821033</v>
      </c>
      <c r="BL1230" s="5">
        <f t="shared" si="458"/>
        <v>-28769594.32707851</v>
      </c>
      <c r="BM1230" s="5">
        <f t="shared" si="458"/>
        <v>-28975744.088976655</v>
      </c>
      <c r="BN1230" s="5">
        <f t="shared" ref="BN1230:CN1230" si="459">$E$1*(BN228*EXP(($C$6-$C$5)*($B$2-BN$10)/360)-$B$4)*EXP(-$C$6*($B$2-BN$10)/360)</f>
        <v>-29974437.053694941</v>
      </c>
      <c r="BO1230" s="5">
        <f t="shared" si="459"/>
        <v>-33809337.957810618</v>
      </c>
      <c r="BP1230" s="5">
        <f t="shared" si="459"/>
        <v>-32088085.621043049</v>
      </c>
      <c r="BQ1230" s="5">
        <f t="shared" si="459"/>
        <v>-32040632.417146266</v>
      </c>
      <c r="BR1230" s="5">
        <f t="shared" si="459"/>
        <v>-32297711.477741029</v>
      </c>
      <c r="BS1230" s="5">
        <f t="shared" si="459"/>
        <v>-34962234.903240316</v>
      </c>
      <c r="BT1230" s="5">
        <f t="shared" si="459"/>
        <v>-37065764.652265079</v>
      </c>
      <c r="BU1230" s="5">
        <f t="shared" si="459"/>
        <v>-36851918.522390999</v>
      </c>
      <c r="BV1230" s="5">
        <f t="shared" si="459"/>
        <v>-35921762.39012222</v>
      </c>
      <c r="BW1230" s="5">
        <f t="shared" si="459"/>
        <v>-38460073.784566812</v>
      </c>
      <c r="BX1230" s="5">
        <f t="shared" si="459"/>
        <v>-35937646.366638131</v>
      </c>
      <c r="BY1230" s="5">
        <f t="shared" si="459"/>
        <v>-37101291.702363282</v>
      </c>
      <c r="BZ1230" s="5">
        <f t="shared" si="459"/>
        <v>-37252447.698037624</v>
      </c>
      <c r="CA1230" s="5">
        <f t="shared" si="459"/>
        <v>-41181443.343355566</v>
      </c>
      <c r="CB1230" s="5">
        <f t="shared" si="459"/>
        <v>-39309108.697415672</v>
      </c>
      <c r="CC1230" s="5">
        <f t="shared" si="459"/>
        <v>-41313545.978371099</v>
      </c>
      <c r="CD1230" s="5">
        <f t="shared" si="459"/>
        <v>-38445313.152519584</v>
      </c>
      <c r="CE1230" s="5">
        <f t="shared" si="459"/>
        <v>-37587458.698670268</v>
      </c>
      <c r="CF1230" s="5">
        <f t="shared" si="459"/>
        <v>-33083244.983651683</v>
      </c>
      <c r="CG1230" s="5">
        <f t="shared" si="459"/>
        <v>-31301610.036387876</v>
      </c>
      <c r="CH1230" s="5">
        <f t="shared" si="459"/>
        <v>-27821164.663543519</v>
      </c>
      <c r="CI1230" s="5">
        <f t="shared" si="459"/>
        <v>-29093629.704041474</v>
      </c>
      <c r="CJ1230" s="5">
        <f t="shared" si="459"/>
        <v>-31099911.627189659</v>
      </c>
      <c r="CK1230" s="5">
        <f t="shared" si="459"/>
        <v>-32957968.724802002</v>
      </c>
      <c r="CL1230" s="5">
        <f t="shared" si="459"/>
        <v>-32595201.329130594</v>
      </c>
      <c r="CM1230" s="5">
        <f t="shared" si="459"/>
        <v>-30356432.552047919</v>
      </c>
      <c r="CN1230" s="5">
        <f t="shared" si="459"/>
        <v>-27782841.821241248</v>
      </c>
    </row>
    <row r="1231" spans="1:92" x14ac:dyDescent="0.35">
      <c r="A1231">
        <f t="shared" si="411"/>
        <v>219</v>
      </c>
      <c r="B1231" s="5">
        <f t="shared" ref="B1231:BM1231" si="460">$E$1*(B229*EXP(($C$6-$C$5)*($B$2-B$10)/360)-$B$4)*EXP(-$C$6*($B$2-B$10)/360)</f>
        <v>-3.4799365622685293E-8</v>
      </c>
      <c r="C1231" s="5">
        <f t="shared" si="460"/>
        <v>-344546.5970786424</v>
      </c>
      <c r="D1231" s="5">
        <f t="shared" si="460"/>
        <v>580859.2194844425</v>
      </c>
      <c r="E1231" s="5">
        <f t="shared" si="460"/>
        <v>798201.25904281577</v>
      </c>
      <c r="F1231" s="5">
        <f t="shared" si="460"/>
        <v>478310.51592763449</v>
      </c>
      <c r="G1231" s="5">
        <f t="shared" si="460"/>
        <v>1111469.4299376244</v>
      </c>
      <c r="H1231" s="5">
        <f t="shared" si="460"/>
        <v>348187.18548302486</v>
      </c>
      <c r="I1231" s="5">
        <f t="shared" si="460"/>
        <v>-1272037.7438186414</v>
      </c>
      <c r="J1231" s="5">
        <f t="shared" si="460"/>
        <v>-3682504.2831932711</v>
      </c>
      <c r="K1231" s="5">
        <f t="shared" si="460"/>
        <v>-439154.92646049254</v>
      </c>
      <c r="L1231" s="5">
        <f t="shared" si="460"/>
        <v>5953237.878804164</v>
      </c>
      <c r="M1231" s="5">
        <f t="shared" si="460"/>
        <v>6594822.1853176486</v>
      </c>
      <c r="N1231" s="5">
        <f t="shared" si="460"/>
        <v>5742320.6299089706</v>
      </c>
      <c r="O1231" s="5">
        <f t="shared" si="460"/>
        <v>5580353.0939857522</v>
      </c>
      <c r="P1231" s="5">
        <f t="shared" si="460"/>
        <v>6176650.4682976892</v>
      </c>
      <c r="Q1231" s="5">
        <f t="shared" si="460"/>
        <v>4192875.7016381361</v>
      </c>
      <c r="R1231" s="5">
        <f t="shared" si="460"/>
        <v>3761220.2464332627</v>
      </c>
      <c r="S1231" s="5">
        <f t="shared" si="460"/>
        <v>-1143525.5870756726</v>
      </c>
      <c r="T1231" s="5">
        <f t="shared" si="460"/>
        <v>-7712704.9752822705</v>
      </c>
      <c r="U1231" s="5">
        <f t="shared" si="460"/>
        <v>-6808522.6626152238</v>
      </c>
      <c r="V1231" s="5">
        <f t="shared" si="460"/>
        <v>-2970312.060941976</v>
      </c>
      <c r="W1231" s="5">
        <f t="shared" si="460"/>
        <v>-2573808.9620244452</v>
      </c>
      <c r="X1231" s="5">
        <f t="shared" si="460"/>
        <v>530884.46851134195</v>
      </c>
      <c r="Y1231" s="5">
        <f t="shared" si="460"/>
        <v>70997.482587752878</v>
      </c>
      <c r="Z1231" s="5">
        <f t="shared" si="460"/>
        <v>-1149027.7269035517</v>
      </c>
      <c r="AA1231" s="5">
        <f t="shared" si="460"/>
        <v>-2827276.2073301924</v>
      </c>
      <c r="AB1231" s="5">
        <f t="shared" si="460"/>
        <v>-4412352.6211722996</v>
      </c>
      <c r="AC1231" s="5">
        <f t="shared" si="460"/>
        <v>-6554082.6827761829</v>
      </c>
      <c r="AD1231" s="5">
        <f t="shared" si="460"/>
        <v>-7400597.6344752889</v>
      </c>
      <c r="AE1231" s="5">
        <f t="shared" si="460"/>
        <v>-6386209.2502197707</v>
      </c>
      <c r="AF1231" s="5">
        <f t="shared" si="460"/>
        <v>-6536314.6581571819</v>
      </c>
      <c r="AG1231" s="5">
        <f t="shared" si="460"/>
        <v>-8250656.1314546308</v>
      </c>
      <c r="AH1231" s="5">
        <f t="shared" si="460"/>
        <v>-10040446.246848855</v>
      </c>
      <c r="AI1231" s="5">
        <f t="shared" si="460"/>
        <v>-13397354.53468235</v>
      </c>
      <c r="AJ1231" s="5">
        <f t="shared" si="460"/>
        <v>-11941797.345594024</v>
      </c>
      <c r="AK1231" s="5">
        <f t="shared" si="460"/>
        <v>-8360143.3674375368</v>
      </c>
      <c r="AL1231" s="5">
        <f t="shared" si="460"/>
        <v>-10097407.456140663</v>
      </c>
      <c r="AM1231" s="5">
        <f t="shared" si="460"/>
        <v>-9170699.75545731</v>
      </c>
      <c r="AN1231" s="5">
        <f t="shared" si="460"/>
        <v>-9518166.0736870542</v>
      </c>
      <c r="AO1231" s="5">
        <f t="shared" si="460"/>
        <v>-8580489.242563026</v>
      </c>
      <c r="AP1231" s="5">
        <f t="shared" si="460"/>
        <v>-6616103.263534517</v>
      </c>
      <c r="AQ1231" s="5">
        <f t="shared" si="460"/>
        <v>-9142968.1799841095</v>
      </c>
      <c r="AR1231" s="5">
        <f t="shared" si="460"/>
        <v>-11686165.369053984</v>
      </c>
      <c r="AS1231" s="5">
        <f t="shared" si="460"/>
        <v>-14293166.583891766</v>
      </c>
      <c r="AT1231" s="5">
        <f t="shared" si="460"/>
        <v>-16196252.889986027</v>
      </c>
      <c r="AU1231" s="5">
        <f t="shared" si="460"/>
        <v>-19105251.044068418</v>
      </c>
      <c r="AV1231" s="5">
        <f t="shared" si="460"/>
        <v>-19780735.814915977</v>
      </c>
      <c r="AW1231" s="5">
        <f t="shared" si="460"/>
        <v>-22398700.624313992</v>
      </c>
      <c r="AX1231" s="5">
        <f t="shared" si="460"/>
        <v>-23567657.989832159</v>
      </c>
      <c r="AY1231" s="5">
        <f t="shared" si="460"/>
        <v>-22436645.586581416</v>
      </c>
      <c r="AZ1231" s="5">
        <f t="shared" si="460"/>
        <v>-21979799.634790517</v>
      </c>
      <c r="BA1231" s="5">
        <f t="shared" si="460"/>
        <v>-20444085.218894951</v>
      </c>
      <c r="BB1231" s="5">
        <f t="shared" si="460"/>
        <v>-17520296.348053746</v>
      </c>
      <c r="BC1231" s="5">
        <f t="shared" si="460"/>
        <v>-12321768.630800217</v>
      </c>
      <c r="BD1231" s="5">
        <f t="shared" si="460"/>
        <v>-10660214.327870939</v>
      </c>
      <c r="BE1231" s="5">
        <f t="shared" si="460"/>
        <v>-12841478.617869094</v>
      </c>
      <c r="BF1231" s="5">
        <f t="shared" si="460"/>
        <v>-17008207.147054367</v>
      </c>
      <c r="BG1231" s="5">
        <f t="shared" si="460"/>
        <v>-19348107.108356893</v>
      </c>
      <c r="BH1231" s="5">
        <f t="shared" si="460"/>
        <v>-19200310.539069999</v>
      </c>
      <c r="BI1231" s="5">
        <f t="shared" si="460"/>
        <v>-20433077.966828577</v>
      </c>
      <c r="BJ1231" s="5">
        <f t="shared" si="460"/>
        <v>-23600433.289967276</v>
      </c>
      <c r="BK1231" s="5">
        <f t="shared" si="460"/>
        <v>-16868297.547412258</v>
      </c>
      <c r="BL1231" s="5">
        <f t="shared" si="460"/>
        <v>-17115698.597595084</v>
      </c>
      <c r="BM1231" s="5">
        <f t="shared" si="460"/>
        <v>-10824518.431818176</v>
      </c>
      <c r="BN1231" s="5">
        <f t="shared" ref="BN1231:CN1231" si="461">$E$1*(BN229*EXP(($C$6-$C$5)*($B$2-BN$10)/360)-$B$4)*EXP(-$C$6*($B$2-BN$10)/360)</f>
        <v>-13297624.054106971</v>
      </c>
      <c r="BO1231" s="5">
        <f t="shared" si="461"/>
        <v>-14827920.014015095</v>
      </c>
      <c r="BP1231" s="5">
        <f t="shared" si="461"/>
        <v>-12013517.650397297</v>
      </c>
      <c r="BQ1231" s="5">
        <f t="shared" si="461"/>
        <v>-14774529.230513206</v>
      </c>
      <c r="BR1231" s="5">
        <f t="shared" si="461"/>
        <v>-15637051.840127196</v>
      </c>
      <c r="BS1231" s="5">
        <f t="shared" si="461"/>
        <v>-17072034.769116372</v>
      </c>
      <c r="BT1231" s="5">
        <f t="shared" si="461"/>
        <v>-14789541.317495333</v>
      </c>
      <c r="BU1231" s="5">
        <f t="shared" si="461"/>
        <v>-17321202.519811265</v>
      </c>
      <c r="BV1231" s="5">
        <f t="shared" si="461"/>
        <v>-19134756.171675414</v>
      </c>
      <c r="BW1231" s="5">
        <f t="shared" si="461"/>
        <v>-17681126.001421865</v>
      </c>
      <c r="BX1231" s="5">
        <f t="shared" si="461"/>
        <v>-15701761.113432622</v>
      </c>
      <c r="BY1231" s="5">
        <f t="shared" si="461"/>
        <v>-14385216.650174214</v>
      </c>
      <c r="BZ1231" s="5">
        <f t="shared" si="461"/>
        <v>-13036137.281211367</v>
      </c>
      <c r="CA1231" s="5">
        <f t="shared" si="461"/>
        <v>-10329567.829186605</v>
      </c>
      <c r="CB1231" s="5">
        <f t="shared" si="461"/>
        <v>-12439125.400907163</v>
      </c>
      <c r="CC1231" s="5">
        <f t="shared" si="461"/>
        <v>-18642168.236714359</v>
      </c>
      <c r="CD1231" s="5">
        <f t="shared" si="461"/>
        <v>-19662133.50679021</v>
      </c>
      <c r="CE1231" s="5">
        <f t="shared" si="461"/>
        <v>-18607045.79918582</v>
      </c>
      <c r="CF1231" s="5">
        <f t="shared" si="461"/>
        <v>-20718897.633040074</v>
      </c>
      <c r="CG1231" s="5">
        <f t="shared" si="461"/>
        <v>-19991283.174937814</v>
      </c>
      <c r="CH1231" s="5">
        <f t="shared" si="461"/>
        <v>-17263814.000622854</v>
      </c>
      <c r="CI1231" s="5">
        <f t="shared" si="461"/>
        <v>-16917547.653995655</v>
      </c>
      <c r="CJ1231" s="5">
        <f t="shared" si="461"/>
        <v>-16885719.834908415</v>
      </c>
      <c r="CK1231" s="5">
        <f t="shared" si="461"/>
        <v>-19756980.406250373</v>
      </c>
      <c r="CL1231" s="5">
        <f t="shared" si="461"/>
        <v>-13565713.867457381</v>
      </c>
      <c r="CM1231" s="5">
        <f t="shared" si="461"/>
        <v>-13853833.960470276</v>
      </c>
      <c r="CN1231" s="5">
        <f t="shared" si="461"/>
        <v>-13513159.720076935</v>
      </c>
    </row>
    <row r="1232" spans="1:92" x14ac:dyDescent="0.35">
      <c r="A1232">
        <f t="shared" si="411"/>
        <v>220</v>
      </c>
      <c r="B1232" s="5">
        <f t="shared" ref="B1232:BM1232" si="462">$E$1*(B230*EXP(($C$6-$C$5)*($B$2-B$10)/360)-$B$4)*EXP(-$C$6*($B$2-B$10)/360)</f>
        <v>-3.4799365622685293E-8</v>
      </c>
      <c r="C1232" s="5">
        <f t="shared" si="462"/>
        <v>304085.05465044203</v>
      </c>
      <c r="D1232" s="5">
        <f t="shared" si="462"/>
        <v>2104990.2430926962</v>
      </c>
      <c r="E1232" s="5">
        <f t="shared" si="462"/>
        <v>3277163.9113846822</v>
      </c>
      <c r="F1232" s="5">
        <f t="shared" si="462"/>
        <v>3751741.5000554821</v>
      </c>
      <c r="G1232" s="5">
        <f t="shared" si="462"/>
        <v>4897730.9936560811</v>
      </c>
      <c r="H1232" s="5">
        <f t="shared" si="462"/>
        <v>7022180.148704241</v>
      </c>
      <c r="I1232" s="5">
        <f t="shared" si="462"/>
        <v>7104532.0651303101</v>
      </c>
      <c r="J1232" s="5">
        <f t="shared" si="462"/>
        <v>8578895.0242349226</v>
      </c>
      <c r="K1232" s="5">
        <f t="shared" si="462"/>
        <v>7423761.697224522</v>
      </c>
      <c r="L1232" s="5">
        <f t="shared" si="462"/>
        <v>5797229.6192935351</v>
      </c>
      <c r="M1232" s="5">
        <f t="shared" si="462"/>
        <v>5556663.2738493914</v>
      </c>
      <c r="N1232" s="5">
        <f t="shared" si="462"/>
        <v>9704596.0021267049</v>
      </c>
      <c r="O1232" s="5">
        <f t="shared" si="462"/>
        <v>10819524.761299063</v>
      </c>
      <c r="P1232" s="5">
        <f t="shared" si="462"/>
        <v>9746530.2755872086</v>
      </c>
      <c r="Q1232" s="5">
        <f t="shared" si="462"/>
        <v>7412860.1425454523</v>
      </c>
      <c r="R1232" s="5">
        <f t="shared" si="462"/>
        <v>7741158.3930371348</v>
      </c>
      <c r="S1232" s="5">
        <f t="shared" si="462"/>
        <v>10178994.001616446</v>
      </c>
      <c r="T1232" s="5">
        <f t="shared" si="462"/>
        <v>11070645.106164992</v>
      </c>
      <c r="U1232" s="5">
        <f t="shared" si="462"/>
        <v>11992833.194527732</v>
      </c>
      <c r="V1232" s="5">
        <f t="shared" si="462"/>
        <v>11260588.587496184</v>
      </c>
      <c r="W1232" s="5">
        <f t="shared" si="462"/>
        <v>11456296.906604331</v>
      </c>
      <c r="X1232" s="5">
        <f t="shared" si="462"/>
        <v>12204409.534099732</v>
      </c>
      <c r="Y1232" s="5">
        <f t="shared" si="462"/>
        <v>13228396.345564462</v>
      </c>
      <c r="Z1232" s="5">
        <f t="shared" si="462"/>
        <v>13302120.785320576</v>
      </c>
      <c r="AA1232" s="5">
        <f t="shared" si="462"/>
        <v>14078779.948334726</v>
      </c>
      <c r="AB1232" s="5">
        <f t="shared" si="462"/>
        <v>13796186.089726703</v>
      </c>
      <c r="AC1232" s="5">
        <f t="shared" si="462"/>
        <v>9838646.9896529038</v>
      </c>
      <c r="AD1232" s="5">
        <f t="shared" si="462"/>
        <v>7575313.0027198652</v>
      </c>
      <c r="AE1232" s="5">
        <f t="shared" si="462"/>
        <v>7112336.7400312712</v>
      </c>
      <c r="AF1232" s="5">
        <f t="shared" si="462"/>
        <v>5556837.4978815177</v>
      </c>
      <c r="AG1232" s="5">
        <f t="shared" si="462"/>
        <v>6040323.46868305</v>
      </c>
      <c r="AH1232" s="5">
        <f t="shared" si="462"/>
        <v>7840566.9188894201</v>
      </c>
      <c r="AI1232" s="5">
        <f t="shared" si="462"/>
        <v>9755533.9390909094</v>
      </c>
      <c r="AJ1232" s="5">
        <f t="shared" si="462"/>
        <v>11928275.895520898</v>
      </c>
      <c r="AK1232" s="5">
        <f t="shared" si="462"/>
        <v>2811248.0706375623</v>
      </c>
      <c r="AL1232" s="5">
        <f t="shared" si="462"/>
        <v>4222014.6951452587</v>
      </c>
      <c r="AM1232" s="5">
        <f t="shared" si="462"/>
        <v>3554080.1470937738</v>
      </c>
      <c r="AN1232" s="5">
        <f t="shared" si="462"/>
        <v>5581676.0205579372</v>
      </c>
      <c r="AO1232" s="5">
        <f t="shared" si="462"/>
        <v>6077076.1557850307</v>
      </c>
      <c r="AP1232" s="5">
        <f t="shared" si="462"/>
        <v>9647446.4728800319</v>
      </c>
      <c r="AQ1232" s="5">
        <f t="shared" si="462"/>
        <v>14411017.793324018</v>
      </c>
      <c r="AR1232" s="5">
        <f t="shared" si="462"/>
        <v>15364898.914613139</v>
      </c>
      <c r="AS1232" s="5">
        <f t="shared" si="462"/>
        <v>20741855.273684114</v>
      </c>
      <c r="AT1232" s="5">
        <f t="shared" si="462"/>
        <v>20688097.652788997</v>
      </c>
      <c r="AU1232" s="5">
        <f t="shared" si="462"/>
        <v>26765455.61534493</v>
      </c>
      <c r="AV1232" s="5">
        <f t="shared" si="462"/>
        <v>26550312.579508804</v>
      </c>
      <c r="AW1232" s="5">
        <f t="shared" si="462"/>
        <v>26253029.379030481</v>
      </c>
      <c r="AX1232" s="5">
        <f t="shared" si="462"/>
        <v>23743391.446415599</v>
      </c>
      <c r="AY1232" s="5">
        <f t="shared" si="462"/>
        <v>17531688.270917609</v>
      </c>
      <c r="AZ1232" s="5">
        <f t="shared" si="462"/>
        <v>17191414.655618764</v>
      </c>
      <c r="BA1232" s="5">
        <f t="shared" si="462"/>
        <v>14313289.520269079</v>
      </c>
      <c r="BB1232" s="5">
        <f t="shared" si="462"/>
        <v>15471138.921104133</v>
      </c>
      <c r="BC1232" s="5">
        <f t="shared" si="462"/>
        <v>16404260.708928864</v>
      </c>
      <c r="BD1232" s="5">
        <f t="shared" si="462"/>
        <v>14225188.959871609</v>
      </c>
      <c r="BE1232" s="5">
        <f t="shared" si="462"/>
        <v>20364775.266016897</v>
      </c>
      <c r="BF1232" s="5">
        <f t="shared" si="462"/>
        <v>17035863.769523676</v>
      </c>
      <c r="BG1232" s="5">
        <f t="shared" si="462"/>
        <v>17414017.426580817</v>
      </c>
      <c r="BH1232" s="5">
        <f t="shared" si="462"/>
        <v>16928388.092363611</v>
      </c>
      <c r="BI1232" s="5">
        <f t="shared" si="462"/>
        <v>14909170.850892728</v>
      </c>
      <c r="BJ1232" s="5">
        <f t="shared" si="462"/>
        <v>13917642.793950679</v>
      </c>
      <c r="BK1232" s="5">
        <f t="shared" si="462"/>
        <v>15849053.362153845</v>
      </c>
      <c r="BL1232" s="5">
        <f t="shared" si="462"/>
        <v>14632177.949025204</v>
      </c>
      <c r="BM1232" s="5">
        <f t="shared" si="462"/>
        <v>12713082.41442683</v>
      </c>
      <c r="BN1232" s="5">
        <f t="shared" ref="BN1232:CN1232" si="463">$E$1*(BN230*EXP(($C$6-$C$5)*($B$2-BN$10)/360)-$B$4)*EXP(-$C$6*($B$2-BN$10)/360)</f>
        <v>12890056.750332261</v>
      </c>
      <c r="BO1232" s="5">
        <f t="shared" si="463"/>
        <v>15469762.809061116</v>
      </c>
      <c r="BP1232" s="5">
        <f t="shared" si="463"/>
        <v>13146268.085195132</v>
      </c>
      <c r="BQ1232" s="5">
        <f t="shared" si="463"/>
        <v>14468815.743051566</v>
      </c>
      <c r="BR1232" s="5">
        <f t="shared" si="463"/>
        <v>15563343.400665253</v>
      </c>
      <c r="BS1232" s="5">
        <f t="shared" si="463"/>
        <v>12318479.989769695</v>
      </c>
      <c r="BT1232" s="5">
        <f t="shared" si="463"/>
        <v>7384550.6339841019</v>
      </c>
      <c r="BU1232" s="5">
        <f t="shared" si="463"/>
        <v>7303885.4072202286</v>
      </c>
      <c r="BV1232" s="5">
        <f t="shared" si="463"/>
        <v>8955412.8217379954</v>
      </c>
      <c r="BW1232" s="5">
        <f t="shared" si="463"/>
        <v>10054614.304914046</v>
      </c>
      <c r="BX1232" s="5">
        <f t="shared" si="463"/>
        <v>6692416.9240327822</v>
      </c>
      <c r="BY1232" s="5">
        <f t="shared" si="463"/>
        <v>5754661.4480034765</v>
      </c>
      <c r="BZ1232" s="5">
        <f t="shared" si="463"/>
        <v>6468793.1221669996</v>
      </c>
      <c r="CA1232" s="5">
        <f t="shared" si="463"/>
        <v>3752725.9163365285</v>
      </c>
      <c r="CB1232" s="5">
        <f t="shared" si="463"/>
        <v>425779.66655391676</v>
      </c>
      <c r="CC1232" s="5">
        <f t="shared" si="463"/>
        <v>464633.02677446179</v>
      </c>
      <c r="CD1232" s="5">
        <f t="shared" si="463"/>
        <v>-3453495.0317162285</v>
      </c>
      <c r="CE1232" s="5">
        <f t="shared" si="463"/>
        <v>-3360008.1882002414</v>
      </c>
      <c r="CF1232" s="5">
        <f t="shared" si="463"/>
        <v>-831919.60847577313</v>
      </c>
      <c r="CG1232" s="5">
        <f t="shared" si="463"/>
        <v>-6550995.6198145384</v>
      </c>
      <c r="CH1232" s="5">
        <f t="shared" si="463"/>
        <v>-8683302.5409032926</v>
      </c>
      <c r="CI1232" s="5">
        <f t="shared" si="463"/>
        <v>-5778557.3465233175</v>
      </c>
      <c r="CJ1232" s="5">
        <f t="shared" si="463"/>
        <v>-7476693.0738975266</v>
      </c>
      <c r="CK1232" s="5">
        <f t="shared" si="463"/>
        <v>-7564724.8147391928</v>
      </c>
      <c r="CL1232" s="5">
        <f t="shared" si="463"/>
        <v>-8403972.6023989506</v>
      </c>
      <c r="CM1232" s="5">
        <f t="shared" si="463"/>
        <v>-9047062.345394088</v>
      </c>
      <c r="CN1232" s="5">
        <f t="shared" si="463"/>
        <v>-11464124.665412249</v>
      </c>
    </row>
    <row r="1233" spans="1:92" x14ac:dyDescent="0.35">
      <c r="A1233">
        <f t="shared" si="411"/>
        <v>221</v>
      </c>
      <c r="B1233" s="5">
        <f t="shared" ref="B1233:BM1233" si="464">$E$1*(B231*EXP(($C$6-$C$5)*($B$2-B$10)/360)-$B$4)*EXP(-$C$6*($B$2-B$10)/360)</f>
        <v>-3.4799365622685293E-8</v>
      </c>
      <c r="C1233" s="5">
        <f t="shared" si="464"/>
        <v>1669064.5311265076</v>
      </c>
      <c r="D1233" s="5">
        <f t="shared" si="464"/>
        <v>510821.90455705352</v>
      </c>
      <c r="E1233" s="5">
        <f t="shared" si="464"/>
        <v>816831.66581239318</v>
      </c>
      <c r="F1233" s="5">
        <f t="shared" si="464"/>
        <v>18439.569908022917</v>
      </c>
      <c r="G1233" s="5">
        <f t="shared" si="464"/>
        <v>985345.16905682755</v>
      </c>
      <c r="H1233" s="5">
        <f t="shared" si="464"/>
        <v>2435779.3794054203</v>
      </c>
      <c r="I1233" s="5">
        <f t="shared" si="464"/>
        <v>1211586.7741140281</v>
      </c>
      <c r="J1233" s="5">
        <f t="shared" si="464"/>
        <v>5335599.8706828197</v>
      </c>
      <c r="K1233" s="5">
        <f t="shared" si="464"/>
        <v>6096379.036477223</v>
      </c>
      <c r="L1233" s="5">
        <f t="shared" si="464"/>
        <v>3820354.3282258497</v>
      </c>
      <c r="M1233" s="5">
        <f t="shared" si="464"/>
        <v>4485939.7306489907</v>
      </c>
      <c r="N1233" s="5">
        <f t="shared" si="464"/>
        <v>7484339.9455869729</v>
      </c>
      <c r="O1233" s="5">
        <f t="shared" si="464"/>
        <v>5387421.4799431777</v>
      </c>
      <c r="P1233" s="5">
        <f t="shared" si="464"/>
        <v>4630764.2348546367</v>
      </c>
      <c r="Q1233" s="5">
        <f t="shared" si="464"/>
        <v>6544562.1777985254</v>
      </c>
      <c r="R1233" s="5">
        <f t="shared" si="464"/>
        <v>7027453.5610637497</v>
      </c>
      <c r="S1233" s="5">
        <f t="shared" si="464"/>
        <v>10451306.84614617</v>
      </c>
      <c r="T1233" s="5">
        <f t="shared" si="464"/>
        <v>10715413.294379452</v>
      </c>
      <c r="U1233" s="5">
        <f t="shared" si="464"/>
        <v>11675208.531877372</v>
      </c>
      <c r="V1233" s="5">
        <f t="shared" si="464"/>
        <v>11799523.276639255</v>
      </c>
      <c r="W1233" s="5">
        <f t="shared" si="464"/>
        <v>16435407.181093905</v>
      </c>
      <c r="X1233" s="5">
        <f t="shared" si="464"/>
        <v>15296443.3486949</v>
      </c>
      <c r="Y1233" s="5">
        <f t="shared" si="464"/>
        <v>15418252.798374796</v>
      </c>
      <c r="Z1233" s="5">
        <f t="shared" si="464"/>
        <v>16616760.456907433</v>
      </c>
      <c r="AA1233" s="5">
        <f t="shared" si="464"/>
        <v>16721328.631286036</v>
      </c>
      <c r="AB1233" s="5">
        <f t="shared" si="464"/>
        <v>18900862.519806203</v>
      </c>
      <c r="AC1233" s="5">
        <f t="shared" si="464"/>
        <v>18106927.014945969</v>
      </c>
      <c r="AD1233" s="5">
        <f t="shared" si="464"/>
        <v>18464333.384177014</v>
      </c>
      <c r="AE1233" s="5">
        <f t="shared" si="464"/>
        <v>19074522.866517544</v>
      </c>
      <c r="AF1233" s="5">
        <f t="shared" si="464"/>
        <v>24371161.878467146</v>
      </c>
      <c r="AG1233" s="5">
        <f t="shared" si="464"/>
        <v>26895709.431116652</v>
      </c>
      <c r="AH1233" s="5">
        <f t="shared" si="464"/>
        <v>28893499.735183138</v>
      </c>
      <c r="AI1233" s="5">
        <f t="shared" si="464"/>
        <v>29129594.303465474</v>
      </c>
      <c r="AJ1233" s="5">
        <f t="shared" si="464"/>
        <v>29202156.218663398</v>
      </c>
      <c r="AK1233" s="5">
        <f t="shared" si="464"/>
        <v>31373973.442220774</v>
      </c>
      <c r="AL1233" s="5">
        <f t="shared" si="464"/>
        <v>32838097.289717004</v>
      </c>
      <c r="AM1233" s="5">
        <f t="shared" si="464"/>
        <v>37825219.503860302</v>
      </c>
      <c r="AN1233" s="5">
        <f t="shared" si="464"/>
        <v>38771860.242207311</v>
      </c>
      <c r="AO1233" s="5">
        <f t="shared" si="464"/>
        <v>37348501.1178931</v>
      </c>
      <c r="AP1233" s="5">
        <f t="shared" si="464"/>
        <v>38399392.25104399</v>
      </c>
      <c r="AQ1233" s="5">
        <f t="shared" si="464"/>
        <v>40128032.098476201</v>
      </c>
      <c r="AR1233" s="5">
        <f t="shared" si="464"/>
        <v>38879751.841570064</v>
      </c>
      <c r="AS1233" s="5">
        <f t="shared" si="464"/>
        <v>38914347.438843608</v>
      </c>
      <c r="AT1233" s="5">
        <f t="shared" si="464"/>
        <v>37483883.779431209</v>
      </c>
      <c r="AU1233" s="5">
        <f t="shared" si="464"/>
        <v>35826311.81376081</v>
      </c>
      <c r="AV1233" s="5">
        <f t="shared" si="464"/>
        <v>34930248.359654188</v>
      </c>
      <c r="AW1233" s="5">
        <f t="shared" si="464"/>
        <v>33353483.387228418</v>
      </c>
      <c r="AX1233" s="5">
        <f t="shared" si="464"/>
        <v>31786487.467537429</v>
      </c>
      <c r="AY1233" s="5">
        <f t="shared" si="464"/>
        <v>31807707.674726266</v>
      </c>
      <c r="AZ1233" s="5">
        <f t="shared" si="464"/>
        <v>32501148.517408025</v>
      </c>
      <c r="BA1233" s="5">
        <f t="shared" si="464"/>
        <v>35809965.931861073</v>
      </c>
      <c r="BB1233" s="5">
        <f t="shared" si="464"/>
        <v>37110544.211811386</v>
      </c>
      <c r="BC1233" s="5">
        <f t="shared" si="464"/>
        <v>31265579.272892814</v>
      </c>
      <c r="BD1233" s="5">
        <f t="shared" si="464"/>
        <v>33800041.933411747</v>
      </c>
      <c r="BE1233" s="5">
        <f t="shared" si="464"/>
        <v>36843408.529875129</v>
      </c>
      <c r="BF1233" s="5">
        <f t="shared" si="464"/>
        <v>37523337.34827967</v>
      </c>
      <c r="BG1233" s="5">
        <f t="shared" si="464"/>
        <v>36623045.480999246</v>
      </c>
      <c r="BH1233" s="5">
        <f t="shared" si="464"/>
        <v>37045984.199686691</v>
      </c>
      <c r="BI1233" s="5">
        <f t="shared" si="464"/>
        <v>39098349.878971934</v>
      </c>
      <c r="BJ1233" s="5">
        <f t="shared" si="464"/>
        <v>39239261.648375578</v>
      </c>
      <c r="BK1233" s="5">
        <f t="shared" si="464"/>
        <v>36411442.206219301</v>
      </c>
      <c r="BL1233" s="5">
        <f t="shared" si="464"/>
        <v>34154875.246321291</v>
      </c>
      <c r="BM1233" s="5">
        <f t="shared" si="464"/>
        <v>37255155.251015589</v>
      </c>
      <c r="BN1233" s="5">
        <f t="shared" ref="BN1233:CN1233" si="465">$E$1*(BN231*EXP(($C$6-$C$5)*($B$2-BN$10)/360)-$B$4)*EXP(-$C$6*($B$2-BN$10)/360)</f>
        <v>37049009.704334967</v>
      </c>
      <c r="BO1233" s="5">
        <f t="shared" si="465"/>
        <v>39015899.895182401</v>
      </c>
      <c r="BP1233" s="5">
        <f t="shared" si="465"/>
        <v>40850375.656237021</v>
      </c>
      <c r="BQ1233" s="5">
        <f t="shared" si="465"/>
        <v>43678490.515814118</v>
      </c>
      <c r="BR1233" s="5">
        <f t="shared" si="465"/>
        <v>46148282.548647657</v>
      </c>
      <c r="BS1233" s="5">
        <f t="shared" si="465"/>
        <v>42599639.800416641</v>
      </c>
      <c r="BT1233" s="5">
        <f t="shared" si="465"/>
        <v>42509614.966604337</v>
      </c>
      <c r="BU1233" s="5">
        <f t="shared" si="465"/>
        <v>39917095.340322547</v>
      </c>
      <c r="BV1233" s="5">
        <f t="shared" si="465"/>
        <v>41048855.10232199</v>
      </c>
      <c r="BW1233" s="5">
        <f t="shared" si="465"/>
        <v>44272873.526304565</v>
      </c>
      <c r="BX1233" s="5">
        <f t="shared" si="465"/>
        <v>48994354.023839474</v>
      </c>
      <c r="BY1233" s="5">
        <f t="shared" si="465"/>
        <v>46080474.3611001</v>
      </c>
      <c r="BZ1233" s="5">
        <f t="shared" si="465"/>
        <v>46324433.925274767</v>
      </c>
      <c r="CA1233" s="5">
        <f t="shared" si="465"/>
        <v>46496389.345887236</v>
      </c>
      <c r="CB1233" s="5">
        <f t="shared" si="465"/>
        <v>50947826.629879907</v>
      </c>
      <c r="CC1233" s="5">
        <f t="shared" si="465"/>
        <v>52070645.457429364</v>
      </c>
      <c r="CD1233" s="5">
        <f t="shared" si="465"/>
        <v>47762604.292457081</v>
      </c>
      <c r="CE1233" s="5">
        <f t="shared" si="465"/>
        <v>50914347.633882299</v>
      </c>
      <c r="CF1233" s="5">
        <f t="shared" si="465"/>
        <v>53574790.695993237</v>
      </c>
      <c r="CG1233" s="5">
        <f t="shared" si="465"/>
        <v>54049622.102581643</v>
      </c>
      <c r="CH1233" s="5">
        <f t="shared" si="465"/>
        <v>58183674.444691077</v>
      </c>
      <c r="CI1233" s="5">
        <f t="shared" si="465"/>
        <v>54001173.069232084</v>
      </c>
      <c r="CJ1233" s="5">
        <f t="shared" si="465"/>
        <v>50956062.283746146</v>
      </c>
      <c r="CK1233" s="5">
        <f t="shared" si="465"/>
        <v>51883011.921220109</v>
      </c>
      <c r="CL1233" s="5">
        <f t="shared" si="465"/>
        <v>50940864.857885748</v>
      </c>
      <c r="CM1233" s="5">
        <f t="shared" si="465"/>
        <v>55253627.300216742</v>
      </c>
      <c r="CN1233" s="5">
        <f t="shared" si="465"/>
        <v>55064675.79786367</v>
      </c>
    </row>
    <row r="1234" spans="1:92" x14ac:dyDescent="0.35">
      <c r="A1234">
        <f t="shared" si="411"/>
        <v>222</v>
      </c>
      <c r="B1234" s="5">
        <f t="shared" ref="B1234:BM1234" si="466">$E$1*(B232*EXP(($C$6-$C$5)*($B$2-B$10)/360)-$B$4)*EXP(-$C$6*($B$2-B$10)/360)</f>
        <v>-3.4799365622685293E-8</v>
      </c>
      <c r="C1234" s="5">
        <f t="shared" si="466"/>
        <v>-1670137.651255741</v>
      </c>
      <c r="D1234" s="5">
        <f t="shared" si="466"/>
        <v>-3529435.0270225373</v>
      </c>
      <c r="E1234" s="5">
        <f t="shared" si="466"/>
        <v>-3296330.3255038639</v>
      </c>
      <c r="F1234" s="5">
        <f t="shared" si="466"/>
        <v>-3192430.773566904</v>
      </c>
      <c r="G1234" s="5">
        <f t="shared" si="466"/>
        <v>-4755812.7944580689</v>
      </c>
      <c r="H1234" s="5">
        <f t="shared" si="466"/>
        <v>-2747824.1988621303</v>
      </c>
      <c r="I1234" s="5">
        <f t="shared" si="466"/>
        <v>135436.00954390439</v>
      </c>
      <c r="J1234" s="5">
        <f t="shared" si="466"/>
        <v>-657750.83464210515</v>
      </c>
      <c r="K1234" s="5">
        <f t="shared" si="466"/>
        <v>-2613855.0273362049</v>
      </c>
      <c r="L1234" s="5">
        <f t="shared" si="466"/>
        <v>-4842034.4323208872</v>
      </c>
      <c r="M1234" s="5">
        <f t="shared" si="466"/>
        <v>-4494061.9041166976</v>
      </c>
      <c r="N1234" s="5">
        <f t="shared" si="466"/>
        <v>-4836706.563252233</v>
      </c>
      <c r="O1234" s="5">
        <f t="shared" si="466"/>
        <v>-4748967.8621973945</v>
      </c>
      <c r="P1234" s="5">
        <f t="shared" si="466"/>
        <v>-3942391.5576323392</v>
      </c>
      <c r="Q1234" s="5">
        <f t="shared" si="466"/>
        <v>-1125218.098745147</v>
      </c>
      <c r="R1234" s="5">
        <f t="shared" si="466"/>
        <v>-1504382.7856120353</v>
      </c>
      <c r="S1234" s="5">
        <f t="shared" si="466"/>
        <v>2395343.164568339</v>
      </c>
      <c r="T1234" s="5">
        <f t="shared" si="466"/>
        <v>-353578.99055771448</v>
      </c>
      <c r="U1234" s="5">
        <f t="shared" si="466"/>
        <v>-1502533.6003386411</v>
      </c>
      <c r="V1234" s="5">
        <f t="shared" si="466"/>
        <v>-349248.20677564805</v>
      </c>
      <c r="W1234" s="5">
        <f t="shared" si="466"/>
        <v>-1998326.1344723748</v>
      </c>
      <c r="X1234" s="5">
        <f t="shared" si="466"/>
        <v>-5696643.7373171663</v>
      </c>
      <c r="Y1234" s="5">
        <f t="shared" si="466"/>
        <v>-3319522.4280691962</v>
      </c>
      <c r="Z1234" s="5">
        <f t="shared" si="466"/>
        <v>-6228618.7679579696</v>
      </c>
      <c r="AA1234" s="5">
        <f t="shared" si="466"/>
        <v>-5219046.9266268583</v>
      </c>
      <c r="AB1234" s="5">
        <f t="shared" si="466"/>
        <v>-7229665.2492317576</v>
      </c>
      <c r="AC1234" s="5">
        <f t="shared" si="466"/>
        <v>-9208304.9669332653</v>
      </c>
      <c r="AD1234" s="5">
        <f t="shared" si="466"/>
        <v>-12552613.128522616</v>
      </c>
      <c r="AE1234" s="5">
        <f t="shared" si="466"/>
        <v>-12451581.971210064</v>
      </c>
      <c r="AF1234" s="5">
        <f t="shared" si="466"/>
        <v>-10906479.240074467</v>
      </c>
      <c r="AG1234" s="5">
        <f t="shared" si="466"/>
        <v>-11061905.675003672</v>
      </c>
      <c r="AH1234" s="5">
        <f t="shared" si="466"/>
        <v>-13640319.899243437</v>
      </c>
      <c r="AI1234" s="5">
        <f t="shared" si="466"/>
        <v>-12314683.463156458</v>
      </c>
      <c r="AJ1234" s="5">
        <f t="shared" si="466"/>
        <v>-7459550.7637553727</v>
      </c>
      <c r="AK1234" s="5">
        <f t="shared" si="466"/>
        <v>-7394198.1612993758</v>
      </c>
      <c r="AL1234" s="5">
        <f t="shared" si="466"/>
        <v>-5526889.8850800581</v>
      </c>
      <c r="AM1234" s="5">
        <f t="shared" si="466"/>
        <v>-6464085.255879866</v>
      </c>
      <c r="AN1234" s="5">
        <f t="shared" si="466"/>
        <v>-5952974.7526539629</v>
      </c>
      <c r="AO1234" s="5">
        <f t="shared" si="466"/>
        <v>-6373913.2632935494</v>
      </c>
      <c r="AP1234" s="5">
        <f t="shared" si="466"/>
        <v>-6194242.9806575337</v>
      </c>
      <c r="AQ1234" s="5">
        <f t="shared" si="466"/>
        <v>-7629470.3666523034</v>
      </c>
      <c r="AR1234" s="5">
        <f t="shared" si="466"/>
        <v>-5893657.6153053977</v>
      </c>
      <c r="AS1234" s="5">
        <f t="shared" si="466"/>
        <v>-10668778.900981518</v>
      </c>
      <c r="AT1234" s="5">
        <f t="shared" si="466"/>
        <v>-7551983.322099627</v>
      </c>
      <c r="AU1234" s="5">
        <f t="shared" si="466"/>
        <v>-8827555.0148723703</v>
      </c>
      <c r="AV1234" s="5">
        <f t="shared" si="466"/>
        <v>-11832245.527780728</v>
      </c>
      <c r="AW1234" s="5">
        <f t="shared" si="466"/>
        <v>-8595959.9259641953</v>
      </c>
      <c r="AX1234" s="5">
        <f t="shared" si="466"/>
        <v>-9238298.4013646059</v>
      </c>
      <c r="AY1234" s="5">
        <f t="shared" si="466"/>
        <v>-6356990.6561745862</v>
      </c>
      <c r="AZ1234" s="5">
        <f t="shared" si="466"/>
        <v>-8336257.0871541249</v>
      </c>
      <c r="BA1234" s="5">
        <f t="shared" si="466"/>
        <v>-5951162.4077974074</v>
      </c>
      <c r="BB1234" s="5">
        <f t="shared" si="466"/>
        <v>-8130847.2242645174</v>
      </c>
      <c r="BC1234" s="5">
        <f t="shared" si="466"/>
        <v>-318934.60180843843</v>
      </c>
      <c r="BD1234" s="5">
        <f t="shared" si="466"/>
        <v>-4544392.0003699018</v>
      </c>
      <c r="BE1234" s="5">
        <f t="shared" si="466"/>
        <v>-4110639.0862644203</v>
      </c>
      <c r="BF1234" s="5">
        <f t="shared" si="466"/>
        <v>-4674688.7416703887</v>
      </c>
      <c r="BG1234" s="5">
        <f t="shared" si="466"/>
        <v>-6234156.9810538404</v>
      </c>
      <c r="BH1234" s="5">
        <f t="shared" si="466"/>
        <v>-5624398.5782269323</v>
      </c>
      <c r="BI1234" s="5">
        <f t="shared" si="466"/>
        <v>-6960906.5975712836</v>
      </c>
      <c r="BJ1234" s="5">
        <f t="shared" si="466"/>
        <v>-6625643.8822062816</v>
      </c>
      <c r="BK1234" s="5">
        <f t="shared" si="466"/>
        <v>-2858059.5497669298</v>
      </c>
      <c r="BL1234" s="5">
        <f t="shared" si="466"/>
        <v>-929253.780756074</v>
      </c>
      <c r="BM1234" s="5">
        <f t="shared" si="466"/>
        <v>-623696.28837654309</v>
      </c>
      <c r="BN1234" s="5">
        <f t="shared" ref="BN1234:CN1234" si="467">$E$1*(BN232*EXP(($C$6-$C$5)*($B$2-BN$10)/360)-$B$4)*EXP(-$C$6*($B$2-BN$10)/360)</f>
        <v>-1406850.5721746855</v>
      </c>
      <c r="BO1234" s="5">
        <f t="shared" si="467"/>
        <v>986053.80561214045</v>
      </c>
      <c r="BP1234" s="5">
        <f t="shared" si="467"/>
        <v>2451459.5247785836</v>
      </c>
      <c r="BQ1234" s="5">
        <f t="shared" si="467"/>
        <v>3787717.5114995535</v>
      </c>
      <c r="BR1234" s="5">
        <f t="shared" si="467"/>
        <v>3807202.3887663791</v>
      </c>
      <c r="BS1234" s="5">
        <f t="shared" si="467"/>
        <v>2629738.6533828774</v>
      </c>
      <c r="BT1234" s="5">
        <f t="shared" si="467"/>
        <v>1926835.5175933011</v>
      </c>
      <c r="BU1234" s="5">
        <f t="shared" si="467"/>
        <v>576114.46923442278</v>
      </c>
      <c r="BV1234" s="5">
        <f t="shared" si="467"/>
        <v>-585299.55451908452</v>
      </c>
      <c r="BW1234" s="5">
        <f t="shared" si="467"/>
        <v>-502831.33184339339</v>
      </c>
      <c r="BX1234" s="5">
        <f t="shared" si="467"/>
        <v>-3104824.8675290714</v>
      </c>
      <c r="BY1234" s="5">
        <f t="shared" si="467"/>
        <v>-2570059.8450564076</v>
      </c>
      <c r="BZ1234" s="5">
        <f t="shared" si="467"/>
        <v>-2016897.0244205501</v>
      </c>
      <c r="CA1234" s="5">
        <f t="shared" si="467"/>
        <v>-2029159.441468053</v>
      </c>
      <c r="CB1234" s="5">
        <f t="shared" si="467"/>
        <v>1052887.0387256239</v>
      </c>
      <c r="CC1234" s="5">
        <f t="shared" si="467"/>
        <v>1195950.7467648447</v>
      </c>
      <c r="CD1234" s="5">
        <f t="shared" si="467"/>
        <v>964999.17793264426</v>
      </c>
      <c r="CE1234" s="5">
        <f t="shared" si="467"/>
        <v>-2915372.7211752818</v>
      </c>
      <c r="CF1234" s="5">
        <f t="shared" si="467"/>
        <v>-8192036.1652407814</v>
      </c>
      <c r="CG1234" s="5">
        <f t="shared" si="467"/>
        <v>-5768613.2287853919</v>
      </c>
      <c r="CH1234" s="5">
        <f t="shared" si="467"/>
        <v>-3081197.270520899</v>
      </c>
      <c r="CI1234" s="5">
        <f t="shared" si="467"/>
        <v>-4148065.4242082713</v>
      </c>
      <c r="CJ1234" s="5">
        <f t="shared" si="467"/>
        <v>-6613267.2838654136</v>
      </c>
      <c r="CK1234" s="5">
        <f t="shared" si="467"/>
        <v>-1251221.172771317</v>
      </c>
      <c r="CL1234" s="5">
        <f t="shared" si="467"/>
        <v>-4000722.6340132952</v>
      </c>
      <c r="CM1234" s="5">
        <f t="shared" si="467"/>
        <v>-4386502.283535636</v>
      </c>
      <c r="CN1234" s="5">
        <f t="shared" si="467"/>
        <v>-4051143.1361727547</v>
      </c>
    </row>
    <row r="1235" spans="1:92" x14ac:dyDescent="0.35">
      <c r="A1235">
        <f t="shared" si="411"/>
        <v>223</v>
      </c>
      <c r="B1235" s="5">
        <f t="shared" ref="B1235:BM1235" si="468">$E$1*(B233*EXP(($C$6-$C$5)*($B$2-B$10)/360)-$B$4)*EXP(-$C$6*($B$2-B$10)/360)</f>
        <v>-3.4799365622685293E-8</v>
      </c>
      <c r="C1235" s="5">
        <f t="shared" si="468"/>
        <v>-2215428.3033993454</v>
      </c>
      <c r="D1235" s="5">
        <f t="shared" si="468"/>
        <v>-744364.75896754966</v>
      </c>
      <c r="E1235" s="5">
        <f t="shared" si="468"/>
        <v>-1336495.3849333313</v>
      </c>
      <c r="F1235" s="5">
        <f t="shared" si="468"/>
        <v>275875.81390988262</v>
      </c>
      <c r="G1235" s="5">
        <f t="shared" si="468"/>
        <v>-52721.020665240096</v>
      </c>
      <c r="H1235" s="5">
        <f t="shared" si="468"/>
        <v>-132648.2388147786</v>
      </c>
      <c r="I1235" s="5">
        <f t="shared" si="468"/>
        <v>-2638285.0792177073</v>
      </c>
      <c r="J1235" s="5">
        <f t="shared" si="468"/>
        <v>-2772452.6717698351</v>
      </c>
      <c r="K1235" s="5">
        <f t="shared" si="468"/>
        <v>949419.23716798134</v>
      </c>
      <c r="L1235" s="5">
        <f t="shared" si="468"/>
        <v>5416700.5573861515</v>
      </c>
      <c r="M1235" s="5">
        <f t="shared" si="468"/>
        <v>8593163.3968837652</v>
      </c>
      <c r="N1235" s="5">
        <f t="shared" si="468"/>
        <v>4864955.3964428511</v>
      </c>
      <c r="O1235" s="5">
        <f t="shared" si="468"/>
        <v>7847049.9102814244</v>
      </c>
      <c r="P1235" s="5">
        <f t="shared" si="468"/>
        <v>7906715.7136591729</v>
      </c>
      <c r="Q1235" s="5">
        <f t="shared" si="468"/>
        <v>8840780.2100396343</v>
      </c>
      <c r="R1235" s="5">
        <f t="shared" si="468"/>
        <v>6441349.9400032274</v>
      </c>
      <c r="S1235" s="5">
        <f t="shared" si="468"/>
        <v>5777889.5802808059</v>
      </c>
      <c r="T1235" s="5">
        <f t="shared" si="468"/>
        <v>3437450.4735101475</v>
      </c>
      <c r="U1235" s="5">
        <f t="shared" si="468"/>
        <v>5940266.2604681207</v>
      </c>
      <c r="V1235" s="5">
        <f t="shared" si="468"/>
        <v>6434384.7526241401</v>
      </c>
      <c r="W1235" s="5">
        <f t="shared" si="468"/>
        <v>9096905.6847565491</v>
      </c>
      <c r="X1235" s="5">
        <f t="shared" si="468"/>
        <v>5522458.7473990256</v>
      </c>
      <c r="Y1235" s="5">
        <f t="shared" si="468"/>
        <v>2315958.2689814535</v>
      </c>
      <c r="Z1235" s="5">
        <f t="shared" si="468"/>
        <v>-2898774.7418604367</v>
      </c>
      <c r="AA1235" s="5">
        <f t="shared" si="468"/>
        <v>-1577045.6315215144</v>
      </c>
      <c r="AB1235" s="5">
        <f t="shared" si="468"/>
        <v>-2555143.1782057192</v>
      </c>
      <c r="AC1235" s="5">
        <f t="shared" si="468"/>
        <v>-457665.04187149892</v>
      </c>
      <c r="AD1235" s="5">
        <f t="shared" si="468"/>
        <v>-2122354.8211701489</v>
      </c>
      <c r="AE1235" s="5">
        <f t="shared" si="468"/>
        <v>-5202046.7135591786</v>
      </c>
      <c r="AF1235" s="5">
        <f t="shared" si="468"/>
        <v>-4365160.5260722544</v>
      </c>
      <c r="AG1235" s="5">
        <f t="shared" si="468"/>
        <v>-4343475.9554670323</v>
      </c>
      <c r="AH1235" s="5">
        <f t="shared" si="468"/>
        <v>-4707356.9250009032</v>
      </c>
      <c r="AI1235" s="5">
        <f t="shared" si="468"/>
        <v>-3973731.2264369819</v>
      </c>
      <c r="AJ1235" s="5">
        <f t="shared" si="468"/>
        <v>-2700159.2239076244</v>
      </c>
      <c r="AK1235" s="5">
        <f t="shared" si="468"/>
        <v>-1212576.2267712732</v>
      </c>
      <c r="AL1235" s="5">
        <f t="shared" si="468"/>
        <v>-627926.29570353741</v>
      </c>
      <c r="AM1235" s="5">
        <f t="shared" si="468"/>
        <v>2707750.2623583204</v>
      </c>
      <c r="AN1235" s="5">
        <f t="shared" si="468"/>
        <v>995211.4705643882</v>
      </c>
      <c r="AO1235" s="5">
        <f t="shared" si="468"/>
        <v>-1287354.3944586669</v>
      </c>
      <c r="AP1235" s="5">
        <f t="shared" si="468"/>
        <v>1352180.9470366361</v>
      </c>
      <c r="AQ1235" s="5">
        <f t="shared" si="468"/>
        <v>-1435509.3153964751</v>
      </c>
      <c r="AR1235" s="5">
        <f t="shared" si="468"/>
        <v>-978009.9625030203</v>
      </c>
      <c r="AS1235" s="5">
        <f t="shared" si="468"/>
        <v>1921579.2943676768</v>
      </c>
      <c r="AT1235" s="5">
        <f t="shared" si="468"/>
        <v>3578250.9464919022</v>
      </c>
      <c r="AU1235" s="5">
        <f t="shared" si="468"/>
        <v>-530976.03895990446</v>
      </c>
      <c r="AV1235" s="5">
        <f t="shared" si="468"/>
        <v>2515820.5185045782</v>
      </c>
      <c r="AW1235" s="5">
        <f t="shared" si="468"/>
        <v>4358777.5759381829</v>
      </c>
      <c r="AX1235" s="5">
        <f t="shared" si="468"/>
        <v>6162255.0789295398</v>
      </c>
      <c r="AY1235" s="5">
        <f t="shared" si="468"/>
        <v>6168900.6874368927</v>
      </c>
      <c r="AZ1235" s="5">
        <f t="shared" si="468"/>
        <v>-2164677.1781402403</v>
      </c>
      <c r="BA1235" s="5">
        <f t="shared" si="468"/>
        <v>-1165415.1021300326</v>
      </c>
      <c r="BB1235" s="5">
        <f t="shared" si="468"/>
        <v>-1636094.9662443912</v>
      </c>
      <c r="BC1235" s="5">
        <f t="shared" si="468"/>
        <v>214363.75395595114</v>
      </c>
      <c r="BD1235" s="5">
        <f t="shared" si="468"/>
        <v>1557252.0589651712</v>
      </c>
      <c r="BE1235" s="5">
        <f t="shared" si="468"/>
        <v>2626467.0030462551</v>
      </c>
      <c r="BF1235" s="5">
        <f t="shared" si="468"/>
        <v>1387828.1254071663</v>
      </c>
      <c r="BG1235" s="5">
        <f t="shared" si="468"/>
        <v>3605728.2760000722</v>
      </c>
      <c r="BH1235" s="5">
        <f t="shared" si="468"/>
        <v>5625524.0998755088</v>
      </c>
      <c r="BI1235" s="5">
        <f t="shared" si="468"/>
        <v>5226973.8377922606</v>
      </c>
      <c r="BJ1235" s="5">
        <f t="shared" si="468"/>
        <v>1799658.0524026717</v>
      </c>
      <c r="BK1235" s="5">
        <f t="shared" si="468"/>
        <v>1990557.8535505005</v>
      </c>
      <c r="BL1235" s="5">
        <f t="shared" si="468"/>
        <v>-88731.631301326954</v>
      </c>
      <c r="BM1235" s="5">
        <f t="shared" si="468"/>
        <v>-677767.96381571924</v>
      </c>
      <c r="BN1235" s="5">
        <f t="shared" ref="BN1235:CN1235" si="469">$E$1*(BN233*EXP(($C$6-$C$5)*($B$2-BN$10)/360)-$B$4)*EXP(-$C$6*($B$2-BN$10)/360)</f>
        <v>7007273.6017876584</v>
      </c>
      <c r="BO1235" s="5">
        <f t="shared" si="469"/>
        <v>11480526.11381636</v>
      </c>
      <c r="BP1235" s="5">
        <f t="shared" si="469"/>
        <v>8353937.4751476562</v>
      </c>
      <c r="BQ1235" s="5">
        <f t="shared" si="469"/>
        <v>3863177.6442692257</v>
      </c>
      <c r="BR1235" s="5">
        <f t="shared" si="469"/>
        <v>3011159.8264145912</v>
      </c>
      <c r="BS1235" s="5">
        <f t="shared" si="469"/>
        <v>3498927.3706670073</v>
      </c>
      <c r="BT1235" s="5">
        <f t="shared" si="469"/>
        <v>2243813.853870682</v>
      </c>
      <c r="BU1235" s="5">
        <f t="shared" si="469"/>
        <v>549145.37805825123</v>
      </c>
      <c r="BV1235" s="5">
        <f t="shared" si="469"/>
        <v>-3567424.584533554</v>
      </c>
      <c r="BW1235" s="5">
        <f t="shared" si="469"/>
        <v>-3349917.2845308534</v>
      </c>
      <c r="BX1235" s="5">
        <f t="shared" si="469"/>
        <v>-7299934.054281096</v>
      </c>
      <c r="BY1235" s="5">
        <f t="shared" si="469"/>
        <v>-10072308.927456565</v>
      </c>
      <c r="BZ1235" s="5">
        <f t="shared" si="469"/>
        <v>-13566867.822416836</v>
      </c>
      <c r="CA1235" s="5">
        <f t="shared" si="469"/>
        <v>-10499697.449268945</v>
      </c>
      <c r="CB1235" s="5">
        <f t="shared" si="469"/>
        <v>-6791349.2037568968</v>
      </c>
      <c r="CC1235" s="5">
        <f t="shared" si="469"/>
        <v>-6578687.3055040268</v>
      </c>
      <c r="CD1235" s="5">
        <f t="shared" si="469"/>
        <v>-9786317.3689493947</v>
      </c>
      <c r="CE1235" s="5">
        <f t="shared" si="469"/>
        <v>-4642701.3176551219</v>
      </c>
      <c r="CF1235" s="5">
        <f t="shared" si="469"/>
        <v>-4501202.4147179723</v>
      </c>
      <c r="CG1235" s="5">
        <f t="shared" si="469"/>
        <v>-4155512.1638127435</v>
      </c>
      <c r="CH1235" s="5">
        <f t="shared" si="469"/>
        <v>-424718.79811701743</v>
      </c>
      <c r="CI1235" s="5">
        <f t="shared" si="469"/>
        <v>3264572.4834534395</v>
      </c>
      <c r="CJ1235" s="5">
        <f t="shared" si="469"/>
        <v>2000763.7812718409</v>
      </c>
      <c r="CK1235" s="5">
        <f t="shared" si="469"/>
        <v>-972978.34617779125</v>
      </c>
      <c r="CL1235" s="5">
        <f t="shared" si="469"/>
        <v>-2141595.6082660626</v>
      </c>
      <c r="CM1235" s="5">
        <f t="shared" si="469"/>
        <v>-1729524.1072575329</v>
      </c>
      <c r="CN1235" s="5">
        <f t="shared" si="469"/>
        <v>-339756.09445331403</v>
      </c>
    </row>
    <row r="1236" spans="1:92" x14ac:dyDescent="0.35">
      <c r="A1236">
        <f t="shared" si="411"/>
        <v>224</v>
      </c>
      <c r="B1236" s="5">
        <f t="shared" ref="B1236:BM1236" si="470">$E$1*(B234*EXP(($C$6-$C$5)*($B$2-B$10)/360)-$B$4)*EXP(-$C$6*($B$2-B$10)/360)</f>
        <v>-3.4799365622685293E-8</v>
      </c>
      <c r="C1236" s="5">
        <f t="shared" si="470"/>
        <v>-5287097.3190109255</v>
      </c>
      <c r="D1236" s="5">
        <f t="shared" si="470"/>
        <v>-6066507.5955550121</v>
      </c>
      <c r="E1236" s="5">
        <f t="shared" si="470"/>
        <v>-4053503.5695272074</v>
      </c>
      <c r="F1236" s="5">
        <f t="shared" si="470"/>
        <v>-4485407.4435053375</v>
      </c>
      <c r="G1236" s="5">
        <f t="shared" si="470"/>
        <v>-5871508.2906275792</v>
      </c>
      <c r="H1236" s="5">
        <f t="shared" si="470"/>
        <v>-5363387.4226117218</v>
      </c>
      <c r="I1236" s="5">
        <f t="shared" si="470"/>
        <v>-5234074.8581180917</v>
      </c>
      <c r="J1236" s="5">
        <f t="shared" si="470"/>
        <v>-3043986.1976213264</v>
      </c>
      <c r="K1236" s="5">
        <f t="shared" si="470"/>
        <v>-3802348.6311749858</v>
      </c>
      <c r="L1236" s="5">
        <f t="shared" si="470"/>
        <v>-1867403.3726284259</v>
      </c>
      <c r="M1236" s="5">
        <f t="shared" si="470"/>
        <v>-146792.2012731088</v>
      </c>
      <c r="N1236" s="5">
        <f t="shared" si="470"/>
        <v>-6214239.8856266961</v>
      </c>
      <c r="O1236" s="5">
        <f t="shared" si="470"/>
        <v>-4198286.3710555192</v>
      </c>
      <c r="P1236" s="5">
        <f t="shared" si="470"/>
        <v>-1341671.9972473443</v>
      </c>
      <c r="Q1236" s="5">
        <f t="shared" si="470"/>
        <v>-4190879.4986562235</v>
      </c>
      <c r="R1236" s="5">
        <f t="shared" si="470"/>
        <v>-3027483.9370162892</v>
      </c>
      <c r="S1236" s="5">
        <f t="shared" si="470"/>
        <v>-1711888.3316518117</v>
      </c>
      <c r="T1236" s="5">
        <f t="shared" si="470"/>
        <v>-249647.71342926903</v>
      </c>
      <c r="U1236" s="5">
        <f t="shared" si="470"/>
        <v>-282441.61010320479</v>
      </c>
      <c r="V1236" s="5">
        <f t="shared" si="470"/>
        <v>511020.79865656013</v>
      </c>
      <c r="W1236" s="5">
        <f t="shared" si="470"/>
        <v>-1262867.1868593516</v>
      </c>
      <c r="X1236" s="5">
        <f t="shared" si="470"/>
        <v>-3729103.833625325</v>
      </c>
      <c r="Y1236" s="5">
        <f t="shared" si="470"/>
        <v>-2439923.0600324362</v>
      </c>
      <c r="Z1236" s="5">
        <f t="shared" si="470"/>
        <v>-1958800.496986924</v>
      </c>
      <c r="AA1236" s="5">
        <f t="shared" si="470"/>
        <v>-2573821.3330402412</v>
      </c>
      <c r="AB1236" s="5">
        <f t="shared" si="470"/>
        <v>1496523.0605348931</v>
      </c>
      <c r="AC1236" s="5">
        <f t="shared" si="470"/>
        <v>-1669769.1370069168</v>
      </c>
      <c r="AD1236" s="5">
        <f t="shared" si="470"/>
        <v>-862539.34270981257</v>
      </c>
      <c r="AE1236" s="5">
        <f t="shared" si="470"/>
        <v>-3144763.0372468643</v>
      </c>
      <c r="AF1236" s="5">
        <f t="shared" si="470"/>
        <v>-4953131.4763518907</v>
      </c>
      <c r="AG1236" s="5">
        <f t="shared" si="470"/>
        <v>-4666214.7099745981</v>
      </c>
      <c r="AH1236" s="5">
        <f t="shared" si="470"/>
        <v>-750322.38884374965</v>
      </c>
      <c r="AI1236" s="5">
        <f t="shared" si="470"/>
        <v>-4576713.63485872</v>
      </c>
      <c r="AJ1236" s="5">
        <f t="shared" si="470"/>
        <v>-3498018.9160167119</v>
      </c>
      <c r="AK1236" s="5">
        <f t="shared" si="470"/>
        <v>-4390853.1851806883</v>
      </c>
      <c r="AL1236" s="5">
        <f t="shared" si="470"/>
        <v>-3516930.0352759087</v>
      </c>
      <c r="AM1236" s="5">
        <f t="shared" si="470"/>
        <v>1129082.224799236</v>
      </c>
      <c r="AN1236" s="5">
        <f t="shared" si="470"/>
        <v>400955.86402594898</v>
      </c>
      <c r="AO1236" s="5">
        <f t="shared" si="470"/>
        <v>910367.72123677202</v>
      </c>
      <c r="AP1236" s="5">
        <f t="shared" si="470"/>
        <v>-544732.44745897164</v>
      </c>
      <c r="AQ1236" s="5">
        <f t="shared" si="470"/>
        <v>-3473260.1664183876</v>
      </c>
      <c r="AR1236" s="5">
        <f t="shared" si="470"/>
        <v>-1767561.891523421</v>
      </c>
      <c r="AS1236" s="5">
        <f t="shared" si="470"/>
        <v>1168859.5264253051</v>
      </c>
      <c r="AT1236" s="5">
        <f t="shared" si="470"/>
        <v>-2769114.2682851544</v>
      </c>
      <c r="AU1236" s="5">
        <f t="shared" si="470"/>
        <v>-5547552.4139518682</v>
      </c>
      <c r="AV1236" s="5">
        <f t="shared" si="470"/>
        <v>-7047608.3979151109</v>
      </c>
      <c r="AW1236" s="5">
        <f t="shared" si="470"/>
        <v>-6247174.440263452</v>
      </c>
      <c r="AX1236" s="5">
        <f t="shared" si="470"/>
        <v>-3614083.6903353389</v>
      </c>
      <c r="AY1236" s="5">
        <f t="shared" si="470"/>
        <v>-3162896.6146021518</v>
      </c>
      <c r="AZ1236" s="5">
        <f t="shared" si="470"/>
        <v>-2425729.0653671054</v>
      </c>
      <c r="BA1236" s="5">
        <f t="shared" si="470"/>
        <v>-4086993.531113829</v>
      </c>
      <c r="BB1236" s="5">
        <f t="shared" si="470"/>
        <v>-3495550.8446569517</v>
      </c>
      <c r="BC1236" s="5">
        <f t="shared" si="470"/>
        <v>-4627580.342084025</v>
      </c>
      <c r="BD1236" s="5">
        <f t="shared" si="470"/>
        <v>-4001992.6718419464</v>
      </c>
      <c r="BE1236" s="5">
        <f t="shared" si="470"/>
        <v>-1664647.9401887001</v>
      </c>
      <c r="BF1236" s="5">
        <f t="shared" si="470"/>
        <v>-3738282.8092047824</v>
      </c>
      <c r="BG1236" s="5">
        <f t="shared" si="470"/>
        <v>-2413550.9917840981</v>
      </c>
      <c r="BH1236" s="5">
        <f t="shared" si="470"/>
        <v>364618.46969343006</v>
      </c>
      <c r="BI1236" s="5">
        <f t="shared" si="470"/>
        <v>2418531.8590867575</v>
      </c>
      <c r="BJ1236" s="5">
        <f t="shared" si="470"/>
        <v>4786671.4302891344</v>
      </c>
      <c r="BK1236" s="5">
        <f t="shared" si="470"/>
        <v>8460526.6782623325</v>
      </c>
      <c r="BL1236" s="5">
        <f t="shared" si="470"/>
        <v>6201059.4036933687</v>
      </c>
      <c r="BM1236" s="5">
        <f t="shared" si="470"/>
        <v>8870456.6236895323</v>
      </c>
      <c r="BN1236" s="5">
        <f t="shared" ref="BN1236:CN1236" si="471">$E$1*(BN234*EXP(($C$6-$C$5)*($B$2-BN$10)/360)-$B$4)*EXP(-$C$6*($B$2-BN$10)/360)</f>
        <v>8740354.7401141282</v>
      </c>
      <c r="BO1236" s="5">
        <f t="shared" si="471"/>
        <v>9576861.2631584592</v>
      </c>
      <c r="BP1236" s="5">
        <f t="shared" si="471"/>
        <v>7688403.8156737797</v>
      </c>
      <c r="BQ1236" s="5">
        <f t="shared" si="471"/>
        <v>8145566.0575580299</v>
      </c>
      <c r="BR1236" s="5">
        <f t="shared" si="471"/>
        <v>12320872.686735285</v>
      </c>
      <c r="BS1236" s="5">
        <f t="shared" si="471"/>
        <v>12305675.919139754</v>
      </c>
      <c r="BT1236" s="5">
        <f t="shared" si="471"/>
        <v>14060676.147855485</v>
      </c>
      <c r="BU1236" s="5">
        <f t="shared" si="471"/>
        <v>15679685.082179187</v>
      </c>
      <c r="BV1236" s="5">
        <f t="shared" si="471"/>
        <v>15912235.010028107</v>
      </c>
      <c r="BW1236" s="5">
        <f t="shared" si="471"/>
        <v>13160892.423025003</v>
      </c>
      <c r="BX1236" s="5">
        <f t="shared" si="471"/>
        <v>17700101.015821062</v>
      </c>
      <c r="BY1236" s="5">
        <f t="shared" si="471"/>
        <v>16672818.385673087</v>
      </c>
      <c r="BZ1236" s="5">
        <f t="shared" si="471"/>
        <v>18997813.269875579</v>
      </c>
      <c r="CA1236" s="5">
        <f t="shared" si="471"/>
        <v>18334585.346446071</v>
      </c>
      <c r="CB1236" s="5">
        <f t="shared" si="471"/>
        <v>17396377.934119172</v>
      </c>
      <c r="CC1236" s="5">
        <f t="shared" si="471"/>
        <v>15810252.056888197</v>
      </c>
      <c r="CD1236" s="5">
        <f t="shared" si="471"/>
        <v>11992712.757850749</v>
      </c>
      <c r="CE1236" s="5">
        <f t="shared" si="471"/>
        <v>9596882.4569906387</v>
      </c>
      <c r="CF1236" s="5">
        <f t="shared" si="471"/>
        <v>12134561.960615072</v>
      </c>
      <c r="CG1236" s="5">
        <f t="shared" si="471"/>
        <v>10077756.407759739</v>
      </c>
      <c r="CH1236" s="5">
        <f t="shared" si="471"/>
        <v>9207412.5220027249</v>
      </c>
      <c r="CI1236" s="5">
        <f t="shared" si="471"/>
        <v>10403586.972947681</v>
      </c>
      <c r="CJ1236" s="5">
        <f t="shared" si="471"/>
        <v>10292313.479489105</v>
      </c>
      <c r="CK1236" s="5">
        <f t="shared" si="471"/>
        <v>10549732.351718616</v>
      </c>
      <c r="CL1236" s="5">
        <f t="shared" si="471"/>
        <v>8759999.1361018252</v>
      </c>
      <c r="CM1236" s="5">
        <f t="shared" si="471"/>
        <v>13828853.377477946</v>
      </c>
      <c r="CN1236" s="5">
        <f t="shared" si="471"/>
        <v>15230323.201302873</v>
      </c>
    </row>
    <row r="1237" spans="1:92" x14ac:dyDescent="0.35">
      <c r="A1237">
        <f t="shared" si="411"/>
        <v>225</v>
      </c>
      <c r="B1237" s="5">
        <f t="shared" ref="B1237:BM1237" si="472">$E$1*(B235*EXP(($C$6-$C$5)*($B$2-B$10)/360)-$B$4)*EXP(-$C$6*($B$2-B$10)/360)</f>
        <v>-3.4799365622685293E-8</v>
      </c>
      <c r="C1237" s="5">
        <f t="shared" si="472"/>
        <v>-2482580.6388266073</v>
      </c>
      <c r="D1237" s="5">
        <f t="shared" si="472"/>
        <v>-802734.54616434965</v>
      </c>
      <c r="E1237" s="5">
        <f t="shared" si="472"/>
        <v>-1820518.6793013401</v>
      </c>
      <c r="F1237" s="5">
        <f t="shared" si="472"/>
        <v>-5407674.4760656124</v>
      </c>
      <c r="G1237" s="5">
        <f t="shared" si="472"/>
        <v>-4796596.552845059</v>
      </c>
      <c r="H1237" s="5">
        <f t="shared" si="472"/>
        <v>-3713216.0111024943</v>
      </c>
      <c r="I1237" s="5">
        <f t="shared" si="472"/>
        <v>-3373777.0522030471</v>
      </c>
      <c r="J1237" s="5">
        <f t="shared" si="472"/>
        <v>-1485373.4915197459</v>
      </c>
      <c r="K1237" s="5">
        <f t="shared" si="472"/>
        <v>1737842.7712511146</v>
      </c>
      <c r="L1237" s="5">
        <f t="shared" si="472"/>
        <v>1424807.110293851</v>
      </c>
      <c r="M1237" s="5">
        <f t="shared" si="472"/>
        <v>1529047.2817639823</v>
      </c>
      <c r="N1237" s="5">
        <f t="shared" si="472"/>
        <v>3426761.9394395351</v>
      </c>
      <c r="O1237" s="5">
        <f t="shared" si="472"/>
        <v>6016651.800834245</v>
      </c>
      <c r="P1237" s="5">
        <f t="shared" si="472"/>
        <v>913857.4374242645</v>
      </c>
      <c r="Q1237" s="5">
        <f t="shared" si="472"/>
        <v>-2096156.6244981838</v>
      </c>
      <c r="R1237" s="5">
        <f t="shared" si="472"/>
        <v>902429.00535588618</v>
      </c>
      <c r="S1237" s="5">
        <f t="shared" si="472"/>
        <v>-1133380.1386073376</v>
      </c>
      <c r="T1237" s="5">
        <f t="shared" si="472"/>
        <v>-3257656.4890492596</v>
      </c>
      <c r="U1237" s="5">
        <f t="shared" si="472"/>
        <v>-5723917.7739415392</v>
      </c>
      <c r="V1237" s="5">
        <f t="shared" si="472"/>
        <v>-9002862.1218229514</v>
      </c>
      <c r="W1237" s="5">
        <f t="shared" si="472"/>
        <v>-8861982.3354257066</v>
      </c>
      <c r="X1237" s="5">
        <f t="shared" si="472"/>
        <v>-13073911.470539102</v>
      </c>
      <c r="Y1237" s="5">
        <f t="shared" si="472"/>
        <v>-14664245.897072272</v>
      </c>
      <c r="Z1237" s="5">
        <f t="shared" si="472"/>
        <v>-13987108.945085742</v>
      </c>
      <c r="AA1237" s="5">
        <f t="shared" si="472"/>
        <v>-14885278.170658935</v>
      </c>
      <c r="AB1237" s="5">
        <f t="shared" si="472"/>
        <v>-15918888.011748537</v>
      </c>
      <c r="AC1237" s="5">
        <f t="shared" si="472"/>
        <v>-14957301.080749473</v>
      </c>
      <c r="AD1237" s="5">
        <f t="shared" si="472"/>
        <v>-17877659.163762111</v>
      </c>
      <c r="AE1237" s="5">
        <f t="shared" si="472"/>
        <v>-17960484.407722794</v>
      </c>
      <c r="AF1237" s="5">
        <f t="shared" si="472"/>
        <v>-13986614.211657137</v>
      </c>
      <c r="AG1237" s="5">
        <f t="shared" si="472"/>
        <v>-18128463.244835351</v>
      </c>
      <c r="AH1237" s="5">
        <f t="shared" si="472"/>
        <v>-17393750.279630821</v>
      </c>
      <c r="AI1237" s="5">
        <f t="shared" si="472"/>
        <v>-19597350.530574858</v>
      </c>
      <c r="AJ1237" s="5">
        <f t="shared" si="472"/>
        <v>-18634236.178432833</v>
      </c>
      <c r="AK1237" s="5">
        <f t="shared" si="472"/>
        <v>-11886975.432149498</v>
      </c>
      <c r="AL1237" s="5">
        <f t="shared" si="472"/>
        <v>-10386181.377324181</v>
      </c>
      <c r="AM1237" s="5">
        <f t="shared" si="472"/>
        <v>-11894464.262903983</v>
      </c>
      <c r="AN1237" s="5">
        <f t="shared" si="472"/>
        <v>-10615198.352736695</v>
      </c>
      <c r="AO1237" s="5">
        <f t="shared" si="472"/>
        <v>-11360033.985797714</v>
      </c>
      <c r="AP1237" s="5">
        <f t="shared" si="472"/>
        <v>-13385604.864372417</v>
      </c>
      <c r="AQ1237" s="5">
        <f t="shared" si="472"/>
        <v>-19463389.275330305</v>
      </c>
      <c r="AR1237" s="5">
        <f t="shared" si="472"/>
        <v>-18785375.905175008</v>
      </c>
      <c r="AS1237" s="5">
        <f t="shared" si="472"/>
        <v>-18060525.874762379</v>
      </c>
      <c r="AT1237" s="5">
        <f t="shared" si="472"/>
        <v>-20378478.91413153</v>
      </c>
      <c r="AU1237" s="5">
        <f t="shared" si="472"/>
        <v>-20159590.636403456</v>
      </c>
      <c r="AV1237" s="5">
        <f t="shared" si="472"/>
        <v>-22096591.906143069</v>
      </c>
      <c r="AW1237" s="5">
        <f t="shared" si="472"/>
        <v>-21226346.319499955</v>
      </c>
      <c r="AX1237" s="5">
        <f t="shared" si="472"/>
        <v>-20585818.980234109</v>
      </c>
      <c r="AY1237" s="5">
        <f t="shared" si="472"/>
        <v>-19457172.059105922</v>
      </c>
      <c r="AZ1237" s="5">
        <f t="shared" si="472"/>
        <v>-19532625.655487455</v>
      </c>
      <c r="BA1237" s="5">
        <f t="shared" si="472"/>
        <v>-19290956.13732335</v>
      </c>
      <c r="BB1237" s="5">
        <f t="shared" si="472"/>
        <v>-20110858.071569759</v>
      </c>
      <c r="BC1237" s="5">
        <f t="shared" si="472"/>
        <v>-20436687.716274019</v>
      </c>
      <c r="BD1237" s="5">
        <f t="shared" si="472"/>
        <v>-21899261.767437849</v>
      </c>
      <c r="BE1237" s="5">
        <f t="shared" si="472"/>
        <v>-21189708.973488417</v>
      </c>
      <c r="BF1237" s="5">
        <f t="shared" si="472"/>
        <v>-20619015.018547662</v>
      </c>
      <c r="BG1237" s="5">
        <f t="shared" si="472"/>
        <v>-18915305.03808438</v>
      </c>
      <c r="BH1237" s="5">
        <f t="shared" si="472"/>
        <v>-16022575.366002822</v>
      </c>
      <c r="BI1237" s="5">
        <f t="shared" si="472"/>
        <v>-14194920.434755383</v>
      </c>
      <c r="BJ1237" s="5">
        <f t="shared" si="472"/>
        <v>-14751269.970113816</v>
      </c>
      <c r="BK1237" s="5">
        <f t="shared" si="472"/>
        <v>-13774909.557255346</v>
      </c>
      <c r="BL1237" s="5">
        <f t="shared" si="472"/>
        <v>-17898636.74646195</v>
      </c>
      <c r="BM1237" s="5">
        <f t="shared" si="472"/>
        <v>-18617537.818554733</v>
      </c>
      <c r="BN1237" s="5">
        <f t="shared" ref="BN1237:CN1237" si="473">$E$1*(BN235*EXP(($C$6-$C$5)*($B$2-BN$10)/360)-$B$4)*EXP(-$C$6*($B$2-BN$10)/360)</f>
        <v>-17044708.14798817</v>
      </c>
      <c r="BO1237" s="5">
        <f t="shared" si="473"/>
        <v>-15239095.635808147</v>
      </c>
      <c r="BP1237" s="5">
        <f t="shared" si="473"/>
        <v>-16299588.467054324</v>
      </c>
      <c r="BQ1237" s="5">
        <f t="shared" si="473"/>
        <v>-14862843.894777324</v>
      </c>
      <c r="BR1237" s="5">
        <f t="shared" si="473"/>
        <v>-15577953.050404083</v>
      </c>
      <c r="BS1237" s="5">
        <f t="shared" si="473"/>
        <v>-16422630.169095119</v>
      </c>
      <c r="BT1237" s="5">
        <f t="shared" si="473"/>
        <v>-17516789.108089264</v>
      </c>
      <c r="BU1237" s="5">
        <f t="shared" si="473"/>
        <v>-16502458.858449832</v>
      </c>
      <c r="BV1237" s="5">
        <f t="shared" si="473"/>
        <v>-19582591.570735257</v>
      </c>
      <c r="BW1237" s="5">
        <f t="shared" si="473"/>
        <v>-17373633.528500322</v>
      </c>
      <c r="BX1237" s="5">
        <f t="shared" si="473"/>
        <v>-20326199.442594074</v>
      </c>
      <c r="BY1237" s="5">
        <f t="shared" si="473"/>
        <v>-19483160.647453714</v>
      </c>
      <c r="BZ1237" s="5">
        <f t="shared" si="473"/>
        <v>-18369353.319701254</v>
      </c>
      <c r="CA1237" s="5">
        <f t="shared" si="473"/>
        <v>-18661026.342301216</v>
      </c>
      <c r="CB1237" s="5">
        <f t="shared" si="473"/>
        <v>-20084858.205021977</v>
      </c>
      <c r="CC1237" s="5">
        <f t="shared" si="473"/>
        <v>-20148004.823397428</v>
      </c>
      <c r="CD1237" s="5">
        <f t="shared" si="473"/>
        <v>-19657727.121480629</v>
      </c>
      <c r="CE1237" s="5">
        <f t="shared" si="473"/>
        <v>-21069029.17653954</v>
      </c>
      <c r="CF1237" s="5">
        <f t="shared" si="473"/>
        <v>-18870090.816203587</v>
      </c>
      <c r="CG1237" s="5">
        <f t="shared" si="473"/>
        <v>-21440449.271405466</v>
      </c>
      <c r="CH1237" s="5">
        <f t="shared" si="473"/>
        <v>-18197982.732157841</v>
      </c>
      <c r="CI1237" s="5">
        <f t="shared" si="473"/>
        <v>-17423123.992892697</v>
      </c>
      <c r="CJ1237" s="5">
        <f t="shared" si="473"/>
        <v>-19676362.87669849</v>
      </c>
      <c r="CK1237" s="5">
        <f t="shared" si="473"/>
        <v>-22811488.585012421</v>
      </c>
      <c r="CL1237" s="5">
        <f t="shared" si="473"/>
        <v>-18577087.876975745</v>
      </c>
      <c r="CM1237" s="5">
        <f t="shared" si="473"/>
        <v>-18162387.351866059</v>
      </c>
      <c r="CN1237" s="5">
        <f t="shared" si="473"/>
        <v>-18641594.558587011</v>
      </c>
    </row>
    <row r="1238" spans="1:92" x14ac:dyDescent="0.35">
      <c r="A1238">
        <f t="shared" si="411"/>
        <v>226</v>
      </c>
      <c r="B1238" s="5">
        <f t="shared" ref="B1238:BM1238" si="474">$E$1*(B236*EXP(($C$6-$C$5)*($B$2-B$10)/360)-$B$4)*EXP(-$C$6*($B$2-B$10)/360)</f>
        <v>-3.4799365622685293E-8</v>
      </c>
      <c r="C1238" s="5">
        <f t="shared" si="474"/>
        <v>-5887818.6538148215</v>
      </c>
      <c r="D1238" s="5">
        <f t="shared" si="474"/>
        <v>-6657382.2654782403</v>
      </c>
      <c r="E1238" s="5">
        <f t="shared" si="474"/>
        <v>-4684764.2146868454</v>
      </c>
      <c r="F1238" s="5">
        <f t="shared" si="474"/>
        <v>-4170017.6012554914</v>
      </c>
      <c r="G1238" s="5">
        <f t="shared" si="474"/>
        <v>-4383906.7358651683</v>
      </c>
      <c r="H1238" s="5">
        <f t="shared" si="474"/>
        <v>-4427049.1903320858</v>
      </c>
      <c r="I1238" s="5">
        <f t="shared" si="474"/>
        <v>-6093599.9943525419</v>
      </c>
      <c r="J1238" s="5">
        <f t="shared" si="474"/>
        <v>-2248324.7195830541</v>
      </c>
      <c r="K1238" s="5">
        <f t="shared" si="474"/>
        <v>-4146398.7996506081</v>
      </c>
      <c r="L1238" s="5">
        <f t="shared" si="474"/>
        <v>-4705919.6644675341</v>
      </c>
      <c r="M1238" s="5">
        <f t="shared" si="474"/>
        <v>-3723526.0649395362</v>
      </c>
      <c r="N1238" s="5">
        <f t="shared" si="474"/>
        <v>-3622942.3389964504</v>
      </c>
      <c r="O1238" s="5">
        <f t="shared" si="474"/>
        <v>-3858611.878890635</v>
      </c>
      <c r="P1238" s="5">
        <f t="shared" si="474"/>
        <v>-5047286.4389557149</v>
      </c>
      <c r="Q1238" s="5">
        <f t="shared" si="474"/>
        <v>-5656283.2059153775</v>
      </c>
      <c r="R1238" s="5">
        <f t="shared" si="474"/>
        <v>-4210969.7280554092</v>
      </c>
      <c r="S1238" s="5">
        <f t="shared" si="474"/>
        <v>-5059777.2260815986</v>
      </c>
      <c r="T1238" s="5">
        <f t="shared" si="474"/>
        <v>-6206310.7580319466</v>
      </c>
      <c r="U1238" s="5">
        <f t="shared" si="474"/>
        <v>-7002616.8340650313</v>
      </c>
      <c r="V1238" s="5">
        <f t="shared" si="474"/>
        <v>-4604347.4252352389</v>
      </c>
      <c r="W1238" s="5">
        <f t="shared" si="474"/>
        <v>-5064387.5643486502</v>
      </c>
      <c r="X1238" s="5">
        <f t="shared" si="474"/>
        <v>-3484964.2665182408</v>
      </c>
      <c r="Y1238" s="5">
        <f t="shared" si="474"/>
        <v>-3286845.2959714294</v>
      </c>
      <c r="Z1238" s="5">
        <f t="shared" si="474"/>
        <v>-6790036.2228706945</v>
      </c>
      <c r="AA1238" s="5">
        <f t="shared" si="474"/>
        <v>-7738068.7195984069</v>
      </c>
      <c r="AB1238" s="5">
        <f t="shared" si="474"/>
        <v>-7362492.8058967218</v>
      </c>
      <c r="AC1238" s="5">
        <f t="shared" si="474"/>
        <v>-9879744.1676681358</v>
      </c>
      <c r="AD1238" s="5">
        <f t="shared" si="474"/>
        <v>-10378803.79976905</v>
      </c>
      <c r="AE1238" s="5">
        <f t="shared" si="474"/>
        <v>-13558727.162708806</v>
      </c>
      <c r="AF1238" s="5">
        <f t="shared" si="474"/>
        <v>-11562839.397627544</v>
      </c>
      <c r="AG1238" s="5">
        <f t="shared" si="474"/>
        <v>-14555541.601993004</v>
      </c>
      <c r="AH1238" s="5">
        <f t="shared" si="474"/>
        <v>-14279398.694368536</v>
      </c>
      <c r="AI1238" s="5">
        <f t="shared" si="474"/>
        <v>-16872345.822984036</v>
      </c>
      <c r="AJ1238" s="5">
        <f t="shared" si="474"/>
        <v>-16302078.415192381</v>
      </c>
      <c r="AK1238" s="5">
        <f t="shared" si="474"/>
        <v>-13638637.334249929</v>
      </c>
      <c r="AL1238" s="5">
        <f t="shared" si="474"/>
        <v>-12320840.496239102</v>
      </c>
      <c r="AM1238" s="5">
        <f t="shared" si="474"/>
        <v>-6864540.4874908067</v>
      </c>
      <c r="AN1238" s="5">
        <f t="shared" si="474"/>
        <v>-7995424.3270511534</v>
      </c>
      <c r="AO1238" s="5">
        <f t="shared" si="474"/>
        <v>-11786462.240928525</v>
      </c>
      <c r="AP1238" s="5">
        <f t="shared" si="474"/>
        <v>-14887002.038815351</v>
      </c>
      <c r="AQ1238" s="5">
        <f t="shared" si="474"/>
        <v>-16064165.974189192</v>
      </c>
      <c r="AR1238" s="5">
        <f t="shared" si="474"/>
        <v>-17493273.930486843</v>
      </c>
      <c r="AS1238" s="5">
        <f t="shared" si="474"/>
        <v>-16789560.587724496</v>
      </c>
      <c r="AT1238" s="5">
        <f t="shared" si="474"/>
        <v>-18362016.417680364</v>
      </c>
      <c r="AU1238" s="5">
        <f t="shared" si="474"/>
        <v>-17551059.354784641</v>
      </c>
      <c r="AV1238" s="5">
        <f t="shared" si="474"/>
        <v>-22236821.196031403</v>
      </c>
      <c r="AW1238" s="5">
        <f t="shared" si="474"/>
        <v>-20470013.417268049</v>
      </c>
      <c r="AX1238" s="5">
        <f t="shared" si="474"/>
        <v>-20465779.419760767</v>
      </c>
      <c r="AY1238" s="5">
        <f t="shared" si="474"/>
        <v>-21495767.131906651</v>
      </c>
      <c r="AZ1238" s="5">
        <f t="shared" si="474"/>
        <v>-17993621.980366025</v>
      </c>
      <c r="BA1238" s="5">
        <f t="shared" si="474"/>
        <v>-19472775.293626994</v>
      </c>
      <c r="BB1238" s="5">
        <f t="shared" si="474"/>
        <v>-19204165.908670425</v>
      </c>
      <c r="BC1238" s="5">
        <f t="shared" si="474"/>
        <v>-15018138.312715827</v>
      </c>
      <c r="BD1238" s="5">
        <f t="shared" si="474"/>
        <v>-14498858.454910623</v>
      </c>
      <c r="BE1238" s="5">
        <f t="shared" si="474"/>
        <v>-21353220.804625113</v>
      </c>
      <c r="BF1238" s="5">
        <f t="shared" si="474"/>
        <v>-20944569.225043323</v>
      </c>
      <c r="BG1238" s="5">
        <f t="shared" si="474"/>
        <v>-19894689.496225581</v>
      </c>
      <c r="BH1238" s="5">
        <f t="shared" si="474"/>
        <v>-18572932.798600595</v>
      </c>
      <c r="BI1238" s="5">
        <f t="shared" si="474"/>
        <v>-17039778.917467549</v>
      </c>
      <c r="BJ1238" s="5">
        <f t="shared" si="474"/>
        <v>-17391919.572259314</v>
      </c>
      <c r="BK1238" s="5">
        <f t="shared" si="474"/>
        <v>-18233184.20039789</v>
      </c>
      <c r="BL1238" s="5">
        <f t="shared" si="474"/>
        <v>-15856528.064066384</v>
      </c>
      <c r="BM1238" s="5">
        <f t="shared" si="474"/>
        <v>-13572185.849260582</v>
      </c>
      <c r="BN1238" s="5">
        <f t="shared" ref="BN1238:CN1238" si="475">$E$1*(BN236*EXP(($C$6-$C$5)*($B$2-BN$10)/360)-$B$4)*EXP(-$C$6*($B$2-BN$10)/360)</f>
        <v>-18015290.379269972</v>
      </c>
      <c r="BO1238" s="5">
        <f t="shared" si="475"/>
        <v>-18102674.147940669</v>
      </c>
      <c r="BP1238" s="5">
        <f t="shared" si="475"/>
        <v>-19289542.798187077</v>
      </c>
      <c r="BQ1238" s="5">
        <f t="shared" si="475"/>
        <v>-21185502.465530895</v>
      </c>
      <c r="BR1238" s="5">
        <f t="shared" si="475"/>
        <v>-21724058.322436403</v>
      </c>
      <c r="BS1238" s="5">
        <f t="shared" si="475"/>
        <v>-26150373.616951533</v>
      </c>
      <c r="BT1238" s="5">
        <f t="shared" si="475"/>
        <v>-27317122.110389445</v>
      </c>
      <c r="BU1238" s="5">
        <f t="shared" si="475"/>
        <v>-27537701.941006273</v>
      </c>
      <c r="BV1238" s="5">
        <f t="shared" si="475"/>
        <v>-25625538.108700819</v>
      </c>
      <c r="BW1238" s="5">
        <f t="shared" si="475"/>
        <v>-27313811.272176452</v>
      </c>
      <c r="BX1238" s="5">
        <f t="shared" si="475"/>
        <v>-31206372.37742687</v>
      </c>
      <c r="BY1238" s="5">
        <f t="shared" si="475"/>
        <v>-33417471.053655021</v>
      </c>
      <c r="BZ1238" s="5">
        <f t="shared" si="475"/>
        <v>-32759200.662792176</v>
      </c>
      <c r="CA1238" s="5">
        <f t="shared" si="475"/>
        <v>-33337211.796860311</v>
      </c>
      <c r="CB1238" s="5">
        <f t="shared" si="475"/>
        <v>-35105787.110941708</v>
      </c>
      <c r="CC1238" s="5">
        <f t="shared" si="475"/>
        <v>-31904693.746339876</v>
      </c>
      <c r="CD1238" s="5">
        <f t="shared" si="475"/>
        <v>-33484391.738494594</v>
      </c>
      <c r="CE1238" s="5">
        <f t="shared" si="475"/>
        <v>-32900926.055211894</v>
      </c>
      <c r="CF1238" s="5">
        <f t="shared" si="475"/>
        <v>-33907710.031708576</v>
      </c>
      <c r="CG1238" s="5">
        <f t="shared" si="475"/>
        <v>-32562924.297448888</v>
      </c>
      <c r="CH1238" s="5">
        <f t="shared" si="475"/>
        <v>-32734347.539187562</v>
      </c>
      <c r="CI1238" s="5">
        <f t="shared" si="475"/>
        <v>-29949819.536198284</v>
      </c>
      <c r="CJ1238" s="5">
        <f t="shared" si="475"/>
        <v>-28774704.22263559</v>
      </c>
      <c r="CK1238" s="5">
        <f t="shared" si="475"/>
        <v>-24735041.593022183</v>
      </c>
      <c r="CL1238" s="5">
        <f t="shared" si="475"/>
        <v>-22114874.868743461</v>
      </c>
      <c r="CM1238" s="5">
        <f t="shared" si="475"/>
        <v>-19325440.308088977</v>
      </c>
      <c r="CN1238" s="5">
        <f t="shared" si="475"/>
        <v>-18464597.90398981</v>
      </c>
    </row>
    <row r="1239" spans="1:92" x14ac:dyDescent="0.35">
      <c r="A1239">
        <f t="shared" si="411"/>
        <v>227</v>
      </c>
      <c r="B1239" s="5">
        <f t="shared" ref="B1239:BM1239" si="476">$E$1*(B237*EXP(($C$6-$C$5)*($B$2-B$10)/360)-$B$4)*EXP(-$C$6*($B$2-B$10)/360)</f>
        <v>-3.4799365622685293E-8</v>
      </c>
      <c r="C1239" s="5">
        <f t="shared" si="476"/>
        <v>-705411.50575893873</v>
      </c>
      <c r="D1239" s="5">
        <f t="shared" si="476"/>
        <v>-89535.068358226534</v>
      </c>
      <c r="E1239" s="5">
        <f t="shared" si="476"/>
        <v>2600366.3448664527</v>
      </c>
      <c r="F1239" s="5">
        <f t="shared" si="476"/>
        <v>230263.6257681626</v>
      </c>
      <c r="G1239" s="5">
        <f t="shared" si="476"/>
        <v>3517630.9074564814</v>
      </c>
      <c r="H1239" s="5">
        <f t="shared" si="476"/>
        <v>4636728.0658272589</v>
      </c>
      <c r="I1239" s="5">
        <f t="shared" si="476"/>
        <v>-237934.84181730504</v>
      </c>
      <c r="J1239" s="5">
        <f t="shared" si="476"/>
        <v>-3812743.1776339519</v>
      </c>
      <c r="K1239" s="5">
        <f t="shared" si="476"/>
        <v>-4056949.8502580998</v>
      </c>
      <c r="L1239" s="5">
        <f t="shared" si="476"/>
        <v>-1455624.7851517994</v>
      </c>
      <c r="M1239" s="5">
        <f t="shared" si="476"/>
        <v>1815621.8858592466</v>
      </c>
      <c r="N1239" s="5">
        <f t="shared" si="476"/>
        <v>2162745.8803443867</v>
      </c>
      <c r="O1239" s="5">
        <f t="shared" si="476"/>
        <v>2050029.1715913545</v>
      </c>
      <c r="P1239" s="5">
        <f t="shared" si="476"/>
        <v>7082890.0196104478</v>
      </c>
      <c r="Q1239" s="5">
        <f t="shared" si="476"/>
        <v>5579016.3355825879</v>
      </c>
      <c r="R1239" s="5">
        <f t="shared" si="476"/>
        <v>4800343.1511058146</v>
      </c>
      <c r="S1239" s="5">
        <f t="shared" si="476"/>
        <v>8752687.378102392</v>
      </c>
      <c r="T1239" s="5">
        <f t="shared" si="476"/>
        <v>9957396.7646663189</v>
      </c>
      <c r="U1239" s="5">
        <f t="shared" si="476"/>
        <v>7664530.313850075</v>
      </c>
      <c r="V1239" s="5">
        <f t="shared" si="476"/>
        <v>4526301.8489516964</v>
      </c>
      <c r="W1239" s="5">
        <f t="shared" si="476"/>
        <v>4136054.6035189428</v>
      </c>
      <c r="X1239" s="5">
        <f t="shared" si="476"/>
        <v>5229195.6977525475</v>
      </c>
      <c r="Y1239" s="5">
        <f t="shared" si="476"/>
        <v>4799837.2282161526</v>
      </c>
      <c r="Z1239" s="5">
        <f t="shared" si="476"/>
        <v>8433281.6248715613</v>
      </c>
      <c r="AA1239" s="5">
        <f t="shared" si="476"/>
        <v>7648872.7735258825</v>
      </c>
      <c r="AB1239" s="5">
        <f t="shared" si="476"/>
        <v>8640864.5383949149</v>
      </c>
      <c r="AC1239" s="5">
        <f t="shared" si="476"/>
        <v>3990385.4657396399</v>
      </c>
      <c r="AD1239" s="5">
        <f t="shared" si="476"/>
        <v>1606112.6811657723</v>
      </c>
      <c r="AE1239" s="5">
        <f t="shared" si="476"/>
        <v>-1231865.8250096699</v>
      </c>
      <c r="AF1239" s="5">
        <f t="shared" si="476"/>
        <v>-3338557.7126327916</v>
      </c>
      <c r="AG1239" s="5">
        <f t="shared" si="476"/>
        <v>-2477904.6738427496</v>
      </c>
      <c r="AH1239" s="5">
        <f t="shared" si="476"/>
        <v>578244.51813796523</v>
      </c>
      <c r="AI1239" s="5">
        <f t="shared" si="476"/>
        <v>-365505.02117269346</v>
      </c>
      <c r="AJ1239" s="5">
        <f t="shared" si="476"/>
        <v>705986.35666231543</v>
      </c>
      <c r="AK1239" s="5">
        <f t="shared" si="476"/>
        <v>1525561.8043468038</v>
      </c>
      <c r="AL1239" s="5">
        <f t="shared" si="476"/>
        <v>244014.46084821509</v>
      </c>
      <c r="AM1239" s="5">
        <f t="shared" si="476"/>
        <v>3497218.6319184117</v>
      </c>
      <c r="AN1239" s="5">
        <f t="shared" si="476"/>
        <v>1699321.3525641498</v>
      </c>
      <c r="AO1239" s="5">
        <f t="shared" si="476"/>
        <v>1112206.3579489782</v>
      </c>
      <c r="AP1239" s="5">
        <f t="shared" si="476"/>
        <v>1811635.2847684359</v>
      </c>
      <c r="AQ1239" s="5">
        <f t="shared" si="476"/>
        <v>6480732.8954389188</v>
      </c>
      <c r="AR1239" s="5">
        <f t="shared" si="476"/>
        <v>8103529.6985907657</v>
      </c>
      <c r="AS1239" s="5">
        <f t="shared" si="476"/>
        <v>4590860.3142978391</v>
      </c>
      <c r="AT1239" s="5">
        <f t="shared" si="476"/>
        <v>8769223.2248102147</v>
      </c>
      <c r="AU1239" s="5">
        <f t="shared" si="476"/>
        <v>9260948.408447966</v>
      </c>
      <c r="AV1239" s="5">
        <f t="shared" si="476"/>
        <v>5195504.9692718787</v>
      </c>
      <c r="AW1239" s="5">
        <f t="shared" si="476"/>
        <v>7458654.7383940453</v>
      </c>
      <c r="AX1239" s="5">
        <f t="shared" si="476"/>
        <v>4957923.517357436</v>
      </c>
      <c r="AY1239" s="5">
        <f t="shared" si="476"/>
        <v>1515734.3074258247</v>
      </c>
      <c r="AZ1239" s="5">
        <f t="shared" si="476"/>
        <v>-891949.56160537817</v>
      </c>
      <c r="BA1239" s="5">
        <f t="shared" si="476"/>
        <v>-1893538.9549825215</v>
      </c>
      <c r="BB1239" s="5">
        <f t="shared" si="476"/>
        <v>-5366825.2238657698</v>
      </c>
      <c r="BC1239" s="5">
        <f t="shared" si="476"/>
        <v>-4406737.8415428335</v>
      </c>
      <c r="BD1239" s="5">
        <f t="shared" si="476"/>
        <v>-4360552.3539124262</v>
      </c>
      <c r="BE1239" s="5">
        <f t="shared" si="476"/>
        <v>-1789447.561020917</v>
      </c>
      <c r="BF1239" s="5">
        <f t="shared" si="476"/>
        <v>309979.08049065777</v>
      </c>
      <c r="BG1239" s="5">
        <f t="shared" si="476"/>
        <v>-2967410.9951722971</v>
      </c>
      <c r="BH1239" s="5">
        <f t="shared" si="476"/>
        <v>-3677546.3117485093</v>
      </c>
      <c r="BI1239" s="5">
        <f t="shared" si="476"/>
        <v>-2752183.7269746386</v>
      </c>
      <c r="BJ1239" s="5">
        <f t="shared" si="476"/>
        <v>-3467220.7577407146</v>
      </c>
      <c r="BK1239" s="5">
        <f t="shared" si="476"/>
        <v>-780245.44149592088</v>
      </c>
      <c r="BL1239" s="5">
        <f t="shared" si="476"/>
        <v>1771787.2163962163</v>
      </c>
      <c r="BM1239" s="5">
        <f t="shared" si="476"/>
        <v>1749191.1188959039</v>
      </c>
      <c r="BN1239" s="5">
        <f t="shared" ref="BN1239:CN1239" si="477">$E$1*(BN237*EXP(($C$6-$C$5)*($B$2-BN$10)/360)-$B$4)*EXP(-$C$6*($B$2-BN$10)/360)</f>
        <v>1546380.6498008326</v>
      </c>
      <c r="BO1239" s="5">
        <f t="shared" si="477"/>
        <v>1338336.5413954442</v>
      </c>
      <c r="BP1239" s="5">
        <f t="shared" si="477"/>
        <v>3259834.2612204258</v>
      </c>
      <c r="BQ1239" s="5">
        <f t="shared" si="477"/>
        <v>3567599.3193725431</v>
      </c>
      <c r="BR1239" s="5">
        <f t="shared" si="477"/>
        <v>1060699.7219762199</v>
      </c>
      <c r="BS1239" s="5">
        <f t="shared" si="477"/>
        <v>-193351.52343736475</v>
      </c>
      <c r="BT1239" s="5">
        <f t="shared" si="477"/>
        <v>673866.12130292784</v>
      </c>
      <c r="BU1239" s="5">
        <f t="shared" si="477"/>
        <v>470132.31015592092</v>
      </c>
      <c r="BV1239" s="5">
        <f t="shared" si="477"/>
        <v>1673429.8276988307</v>
      </c>
      <c r="BW1239" s="5">
        <f t="shared" si="477"/>
        <v>4714409.8218044797</v>
      </c>
      <c r="BX1239" s="5">
        <f t="shared" si="477"/>
        <v>3815585.2066598833</v>
      </c>
      <c r="BY1239" s="5">
        <f t="shared" si="477"/>
        <v>3860218.0985954902</v>
      </c>
      <c r="BZ1239" s="5">
        <f t="shared" si="477"/>
        <v>1493493.337724979</v>
      </c>
      <c r="CA1239" s="5">
        <f t="shared" si="477"/>
        <v>1680533.1300808385</v>
      </c>
      <c r="CB1239" s="5">
        <f t="shared" si="477"/>
        <v>-709687.27107049234</v>
      </c>
      <c r="CC1239" s="5">
        <f t="shared" si="477"/>
        <v>-8144755.1567763025</v>
      </c>
      <c r="CD1239" s="5">
        <f t="shared" si="477"/>
        <v>-6833924.063051872</v>
      </c>
      <c r="CE1239" s="5">
        <f t="shared" si="477"/>
        <v>-11122863.490678625</v>
      </c>
      <c r="CF1239" s="5">
        <f t="shared" si="477"/>
        <v>-9140117.3068627696</v>
      </c>
      <c r="CG1239" s="5">
        <f t="shared" si="477"/>
        <v>-5782515.6688713487</v>
      </c>
      <c r="CH1239" s="5">
        <f t="shared" si="477"/>
        <v>-8811422.5921506099</v>
      </c>
      <c r="CI1239" s="5">
        <f t="shared" si="477"/>
        <v>-11836242.522944015</v>
      </c>
      <c r="CJ1239" s="5">
        <f t="shared" si="477"/>
        <v>-14943449.421430148</v>
      </c>
      <c r="CK1239" s="5">
        <f t="shared" si="477"/>
        <v>-18480595.531446956</v>
      </c>
      <c r="CL1239" s="5">
        <f t="shared" si="477"/>
        <v>-21544507.36729902</v>
      </c>
      <c r="CM1239" s="5">
        <f t="shared" si="477"/>
        <v>-22041180.840235192</v>
      </c>
      <c r="CN1239" s="5">
        <f t="shared" si="477"/>
        <v>-18024546.086426057</v>
      </c>
    </row>
    <row r="1240" spans="1:92" x14ac:dyDescent="0.35">
      <c r="A1240">
        <f t="shared" si="411"/>
        <v>228</v>
      </c>
      <c r="B1240" s="5">
        <f t="shared" ref="B1240:BM1240" si="478">$E$1*(B238*EXP(($C$6-$C$5)*($B$2-B$10)/360)-$B$4)*EXP(-$C$6*($B$2-B$10)/360)</f>
        <v>-3.4799365622685293E-8</v>
      </c>
      <c r="C1240" s="5">
        <f t="shared" si="478"/>
        <v>-258872.47576750474</v>
      </c>
      <c r="D1240" s="5">
        <f t="shared" si="478"/>
        <v>701134.73646314535</v>
      </c>
      <c r="E1240" s="5">
        <f t="shared" si="478"/>
        <v>-2249208.0162222246</v>
      </c>
      <c r="F1240" s="5">
        <f t="shared" si="478"/>
        <v>-1051185.6747172833</v>
      </c>
      <c r="G1240" s="5">
        <f t="shared" si="478"/>
        <v>5021986.8049909165</v>
      </c>
      <c r="H1240" s="5">
        <f t="shared" si="478"/>
        <v>2148161.4876833363</v>
      </c>
      <c r="I1240" s="5">
        <f t="shared" si="478"/>
        <v>2837848.6436696528</v>
      </c>
      <c r="J1240" s="5">
        <f t="shared" si="478"/>
        <v>1977041.66128127</v>
      </c>
      <c r="K1240" s="5">
        <f t="shared" si="478"/>
        <v>-719195.98269412701</v>
      </c>
      <c r="L1240" s="5">
        <f t="shared" si="478"/>
        <v>-934770.1212157621</v>
      </c>
      <c r="M1240" s="5">
        <f t="shared" si="478"/>
        <v>-2574925.3067389647</v>
      </c>
      <c r="N1240" s="5">
        <f t="shared" si="478"/>
        <v>-254927.81307798985</v>
      </c>
      <c r="O1240" s="5">
        <f t="shared" si="478"/>
        <v>-480387.46721020376</v>
      </c>
      <c r="P1240" s="5">
        <f t="shared" si="478"/>
        <v>-2834895.9720833185</v>
      </c>
      <c r="Q1240" s="5">
        <f t="shared" si="478"/>
        <v>-4474382.1376879718</v>
      </c>
      <c r="R1240" s="5">
        <f t="shared" si="478"/>
        <v>-2454716.9771361817</v>
      </c>
      <c r="S1240" s="5">
        <f t="shared" si="478"/>
        <v>-3101945.0702056559</v>
      </c>
      <c r="T1240" s="5">
        <f t="shared" si="478"/>
        <v>-3672054.5069317361</v>
      </c>
      <c r="U1240" s="5">
        <f t="shared" si="478"/>
        <v>-1166050.0264599093</v>
      </c>
      <c r="V1240" s="5">
        <f t="shared" si="478"/>
        <v>1737251.3680987207</v>
      </c>
      <c r="W1240" s="5">
        <f t="shared" si="478"/>
        <v>4236226.5478177061</v>
      </c>
      <c r="X1240" s="5">
        <f t="shared" si="478"/>
        <v>-1506895.9085115623</v>
      </c>
      <c r="Y1240" s="5">
        <f t="shared" si="478"/>
        <v>-3736783.7277004374</v>
      </c>
      <c r="Z1240" s="5">
        <f t="shared" si="478"/>
        <v>-5760155.2347746613</v>
      </c>
      <c r="AA1240" s="5">
        <f t="shared" si="478"/>
        <v>-5563170.947371792</v>
      </c>
      <c r="AB1240" s="5">
        <f t="shared" si="478"/>
        <v>-7082773.849702592</v>
      </c>
      <c r="AC1240" s="5">
        <f t="shared" si="478"/>
        <v>-6906341.2085247189</v>
      </c>
      <c r="AD1240" s="5">
        <f t="shared" si="478"/>
        <v>-8373687.4879653659</v>
      </c>
      <c r="AE1240" s="5">
        <f t="shared" si="478"/>
        <v>-10972403.479898607</v>
      </c>
      <c r="AF1240" s="5">
        <f t="shared" si="478"/>
        <v>-11409568.593189821</v>
      </c>
      <c r="AG1240" s="5">
        <f t="shared" si="478"/>
        <v>-15025865.769480428</v>
      </c>
      <c r="AH1240" s="5">
        <f t="shared" si="478"/>
        <v>-11575791.844753819</v>
      </c>
      <c r="AI1240" s="5">
        <f t="shared" si="478"/>
        <v>-16158868.0760467</v>
      </c>
      <c r="AJ1240" s="5">
        <f t="shared" si="478"/>
        <v>-13956431.472881325</v>
      </c>
      <c r="AK1240" s="5">
        <f t="shared" si="478"/>
        <v>-10684267.352097832</v>
      </c>
      <c r="AL1240" s="5">
        <f t="shared" si="478"/>
        <v>-11511228.544903938</v>
      </c>
      <c r="AM1240" s="5">
        <f t="shared" si="478"/>
        <v>-9869969.3456254862</v>
      </c>
      <c r="AN1240" s="5">
        <f t="shared" si="478"/>
        <v>-10540760.796894789</v>
      </c>
      <c r="AO1240" s="5">
        <f t="shared" si="478"/>
        <v>-10911878.09654331</v>
      </c>
      <c r="AP1240" s="5">
        <f t="shared" si="478"/>
        <v>-6798983.5410527708</v>
      </c>
      <c r="AQ1240" s="5">
        <f t="shared" si="478"/>
        <v>-3969425.7273204806</v>
      </c>
      <c r="AR1240" s="5">
        <f t="shared" si="478"/>
        <v>-6178329.9685913613</v>
      </c>
      <c r="AS1240" s="5">
        <f t="shared" si="478"/>
        <v>-8790216.0729940385</v>
      </c>
      <c r="AT1240" s="5">
        <f t="shared" si="478"/>
        <v>-4841495.0156841232</v>
      </c>
      <c r="AU1240" s="5">
        <f t="shared" si="478"/>
        <v>-6214708.7324671336</v>
      </c>
      <c r="AV1240" s="5">
        <f t="shared" si="478"/>
        <v>-5020430.9742977098</v>
      </c>
      <c r="AW1240" s="5">
        <f t="shared" si="478"/>
        <v>-6804145.8571343198</v>
      </c>
      <c r="AX1240" s="5">
        <f t="shared" si="478"/>
        <v>-7433695.5488517368</v>
      </c>
      <c r="AY1240" s="5">
        <f t="shared" si="478"/>
        <v>-7196066.3913860302</v>
      </c>
      <c r="AZ1240" s="5">
        <f t="shared" si="478"/>
        <v>-3123677.5576251475</v>
      </c>
      <c r="BA1240" s="5">
        <f t="shared" si="478"/>
        <v>3103620.5268102922</v>
      </c>
      <c r="BB1240" s="5">
        <f t="shared" si="478"/>
        <v>5147083.8663462093</v>
      </c>
      <c r="BC1240" s="5">
        <f t="shared" si="478"/>
        <v>-120353.58872683143</v>
      </c>
      <c r="BD1240" s="5">
        <f t="shared" si="478"/>
        <v>-1127392.5848230016</v>
      </c>
      <c r="BE1240" s="5">
        <f t="shared" si="478"/>
        <v>-431821.28414413834</v>
      </c>
      <c r="BF1240" s="5">
        <f t="shared" si="478"/>
        <v>-693957.06931925728</v>
      </c>
      <c r="BG1240" s="5">
        <f t="shared" si="478"/>
        <v>-1319576.7733137533</v>
      </c>
      <c r="BH1240" s="5">
        <f t="shared" si="478"/>
        <v>-5248628.7644604826</v>
      </c>
      <c r="BI1240" s="5">
        <f t="shared" si="478"/>
        <v>-6732199.943330287</v>
      </c>
      <c r="BJ1240" s="5">
        <f t="shared" si="478"/>
        <v>-6849362.316449387</v>
      </c>
      <c r="BK1240" s="5">
        <f t="shared" si="478"/>
        <v>-6048281.1752637289</v>
      </c>
      <c r="BL1240" s="5">
        <f t="shared" si="478"/>
        <v>-8310950.9386954717</v>
      </c>
      <c r="BM1240" s="5">
        <f t="shared" si="478"/>
        <v>-7754384.4119237009</v>
      </c>
      <c r="BN1240" s="5">
        <f t="shared" ref="BN1240:CN1240" si="479">$E$1*(BN238*EXP(($C$6-$C$5)*($B$2-BN$10)/360)-$B$4)*EXP(-$C$6*($B$2-BN$10)/360)</f>
        <v>-4888572.1435663123</v>
      </c>
      <c r="BO1240" s="5">
        <f t="shared" si="479"/>
        <v>-2254357.1296189111</v>
      </c>
      <c r="BP1240" s="5">
        <f t="shared" si="479"/>
        <v>5387660.8270438695</v>
      </c>
      <c r="BQ1240" s="5">
        <f t="shared" si="479"/>
        <v>4195258.3345978335</v>
      </c>
      <c r="BR1240" s="5">
        <f t="shared" si="479"/>
        <v>6985522.6378846625</v>
      </c>
      <c r="BS1240" s="5">
        <f t="shared" si="479"/>
        <v>6370241.4397228723</v>
      </c>
      <c r="BT1240" s="5">
        <f t="shared" si="479"/>
        <v>11087736.944484441</v>
      </c>
      <c r="BU1240" s="5">
        <f t="shared" si="479"/>
        <v>9484295.7560860682</v>
      </c>
      <c r="BV1240" s="5">
        <f t="shared" si="479"/>
        <v>7945124.9589001471</v>
      </c>
      <c r="BW1240" s="5">
        <f t="shared" si="479"/>
        <v>12230458.923411699</v>
      </c>
      <c r="BX1240" s="5">
        <f t="shared" si="479"/>
        <v>12122235.507757744</v>
      </c>
      <c r="BY1240" s="5">
        <f t="shared" si="479"/>
        <v>9867576.7576867715</v>
      </c>
      <c r="BZ1240" s="5">
        <f t="shared" si="479"/>
        <v>10406567.439466167</v>
      </c>
      <c r="CA1240" s="5">
        <f t="shared" si="479"/>
        <v>12350709.533334199</v>
      </c>
      <c r="CB1240" s="5">
        <f t="shared" si="479"/>
        <v>11042386.43595198</v>
      </c>
      <c r="CC1240" s="5">
        <f t="shared" si="479"/>
        <v>8754629.6448346432</v>
      </c>
      <c r="CD1240" s="5">
        <f t="shared" si="479"/>
        <v>9239046.3754238468</v>
      </c>
      <c r="CE1240" s="5">
        <f t="shared" si="479"/>
        <v>7697206.9678680338</v>
      </c>
      <c r="CF1240" s="5">
        <f t="shared" si="479"/>
        <v>10046850.689720659</v>
      </c>
      <c r="CG1240" s="5">
        <f t="shared" si="479"/>
        <v>11358267.223278645</v>
      </c>
      <c r="CH1240" s="5">
        <f t="shared" si="479"/>
        <v>13866743.777205721</v>
      </c>
      <c r="CI1240" s="5">
        <f t="shared" si="479"/>
        <v>13583945.932740005</v>
      </c>
      <c r="CJ1240" s="5">
        <f t="shared" si="479"/>
        <v>14602549.923716458</v>
      </c>
      <c r="CK1240" s="5">
        <f t="shared" si="479"/>
        <v>11631219.389220605</v>
      </c>
      <c r="CL1240" s="5">
        <f t="shared" si="479"/>
        <v>11336251.80068847</v>
      </c>
      <c r="CM1240" s="5">
        <f t="shared" si="479"/>
        <v>11514250.953596331</v>
      </c>
      <c r="CN1240" s="5">
        <f t="shared" si="479"/>
        <v>9430178.5900076497</v>
      </c>
    </row>
    <row r="1241" spans="1:92" x14ac:dyDescent="0.35">
      <c r="A1241">
        <f t="shared" si="411"/>
        <v>229</v>
      </c>
      <c r="B1241" s="5">
        <f t="shared" ref="B1241:BM1241" si="480">$E$1*(B239*EXP(($C$6-$C$5)*($B$2-B$10)/360)-$B$4)*EXP(-$C$6*($B$2-B$10)/360)</f>
        <v>-3.4799365622685293E-8</v>
      </c>
      <c r="C1241" s="5">
        <f t="shared" si="480"/>
        <v>-3397974.5185843157</v>
      </c>
      <c r="D1241" s="5">
        <f t="shared" si="480"/>
        <v>-6590008.9997344492</v>
      </c>
      <c r="E1241" s="5">
        <f t="shared" si="480"/>
        <v>-8344326.5852495832</v>
      </c>
      <c r="F1241" s="5">
        <f t="shared" si="480"/>
        <v>-7275017.7821018277</v>
      </c>
      <c r="G1241" s="5">
        <f t="shared" si="480"/>
        <v>-8560650.6216234993</v>
      </c>
      <c r="H1241" s="5">
        <f t="shared" si="480"/>
        <v>-12309879.451023297</v>
      </c>
      <c r="I1241" s="5">
        <f t="shared" si="480"/>
        <v>-12018763.700832147</v>
      </c>
      <c r="J1241" s="5">
        <f t="shared" si="480"/>
        <v>-12107937.937491573</v>
      </c>
      <c r="K1241" s="5">
        <f t="shared" si="480"/>
        <v>-15951211.221941287</v>
      </c>
      <c r="L1241" s="5">
        <f t="shared" si="480"/>
        <v>-15843144.194274198</v>
      </c>
      <c r="M1241" s="5">
        <f t="shared" si="480"/>
        <v>-15762110.230863083</v>
      </c>
      <c r="N1241" s="5">
        <f t="shared" si="480"/>
        <v>-17690137.816611599</v>
      </c>
      <c r="O1241" s="5">
        <f t="shared" si="480"/>
        <v>-17446182.329027086</v>
      </c>
      <c r="P1241" s="5">
        <f t="shared" si="480"/>
        <v>-16160091.08371166</v>
      </c>
      <c r="Q1241" s="5">
        <f t="shared" si="480"/>
        <v>-12785208.830049537</v>
      </c>
      <c r="R1241" s="5">
        <f t="shared" si="480"/>
        <v>-9081176.7611467671</v>
      </c>
      <c r="S1241" s="5">
        <f t="shared" si="480"/>
        <v>-7838355.8026777962</v>
      </c>
      <c r="T1241" s="5">
        <f t="shared" si="480"/>
        <v>-3868945.6323101702</v>
      </c>
      <c r="U1241" s="5">
        <f t="shared" si="480"/>
        <v>-6928489.8956000758</v>
      </c>
      <c r="V1241" s="5">
        <f t="shared" si="480"/>
        <v>-7459121.395707543</v>
      </c>
      <c r="W1241" s="5">
        <f t="shared" si="480"/>
        <v>-6044715.0990494471</v>
      </c>
      <c r="X1241" s="5">
        <f t="shared" si="480"/>
        <v>-909641.00471641566</v>
      </c>
      <c r="Y1241" s="5">
        <f t="shared" si="480"/>
        <v>1370999.5060035412</v>
      </c>
      <c r="Z1241" s="5">
        <f t="shared" si="480"/>
        <v>2086076.0007806071</v>
      </c>
      <c r="AA1241" s="5">
        <f t="shared" si="480"/>
        <v>358497.54862050264</v>
      </c>
      <c r="AB1241" s="5">
        <f t="shared" si="480"/>
        <v>1984687.1117509108</v>
      </c>
      <c r="AC1241" s="5">
        <f t="shared" si="480"/>
        <v>4178275.7541760164</v>
      </c>
      <c r="AD1241" s="5">
        <f t="shared" si="480"/>
        <v>5888796.5215601139</v>
      </c>
      <c r="AE1241" s="5">
        <f t="shared" si="480"/>
        <v>4259184.5634560501</v>
      </c>
      <c r="AF1241" s="5">
        <f t="shared" si="480"/>
        <v>4333536.254251644</v>
      </c>
      <c r="AG1241" s="5">
        <f t="shared" si="480"/>
        <v>4207199.3590350067</v>
      </c>
      <c r="AH1241" s="5">
        <f t="shared" si="480"/>
        <v>1301037.8256105629</v>
      </c>
      <c r="AI1241" s="5">
        <f t="shared" si="480"/>
        <v>2258988.387205686</v>
      </c>
      <c r="AJ1241" s="5">
        <f t="shared" si="480"/>
        <v>2949161.4745527566</v>
      </c>
      <c r="AK1241" s="5">
        <f t="shared" si="480"/>
        <v>3522029.5204125084</v>
      </c>
      <c r="AL1241" s="5">
        <f t="shared" si="480"/>
        <v>3646164.0364270648</v>
      </c>
      <c r="AM1241" s="5">
        <f t="shared" si="480"/>
        <v>4341568.8492403692</v>
      </c>
      <c r="AN1241" s="5">
        <f t="shared" si="480"/>
        <v>6031304.0969896633</v>
      </c>
      <c r="AO1241" s="5">
        <f t="shared" si="480"/>
        <v>7975897.3232480204</v>
      </c>
      <c r="AP1241" s="5">
        <f t="shared" si="480"/>
        <v>8215535.7685919516</v>
      </c>
      <c r="AQ1241" s="5">
        <f t="shared" si="480"/>
        <v>7445355.8996953918</v>
      </c>
      <c r="AR1241" s="5">
        <f t="shared" si="480"/>
        <v>8164163.4224459892</v>
      </c>
      <c r="AS1241" s="5">
        <f t="shared" si="480"/>
        <v>5429932.8053905899</v>
      </c>
      <c r="AT1241" s="5">
        <f t="shared" si="480"/>
        <v>5067251.7228004336</v>
      </c>
      <c r="AU1241" s="5">
        <f t="shared" si="480"/>
        <v>5472727.5518506002</v>
      </c>
      <c r="AV1241" s="5">
        <f t="shared" si="480"/>
        <v>3604697.9223357504</v>
      </c>
      <c r="AW1241" s="5">
        <f t="shared" si="480"/>
        <v>4559526.0150322821</v>
      </c>
      <c r="AX1241" s="5">
        <f t="shared" si="480"/>
        <v>5085580.5401104335</v>
      </c>
      <c r="AY1241" s="5">
        <f t="shared" si="480"/>
        <v>6009813.3271144712</v>
      </c>
      <c r="AZ1241" s="5">
        <f t="shared" si="480"/>
        <v>6751567.3241992518</v>
      </c>
      <c r="BA1241" s="5">
        <f t="shared" si="480"/>
        <v>5859848.1873984085</v>
      </c>
      <c r="BB1241" s="5">
        <f t="shared" si="480"/>
        <v>5633984.4144309387</v>
      </c>
      <c r="BC1241" s="5">
        <f t="shared" si="480"/>
        <v>7067420.4765609093</v>
      </c>
      <c r="BD1241" s="5">
        <f t="shared" si="480"/>
        <v>4169897.2475643517</v>
      </c>
      <c r="BE1241" s="5">
        <f t="shared" si="480"/>
        <v>5445503.3767567566</v>
      </c>
      <c r="BF1241" s="5">
        <f t="shared" si="480"/>
        <v>5326870.1026208643</v>
      </c>
      <c r="BG1241" s="5">
        <f t="shared" si="480"/>
        <v>7664868.8395108068</v>
      </c>
      <c r="BH1241" s="5">
        <f t="shared" si="480"/>
        <v>11395978.898517961</v>
      </c>
      <c r="BI1241" s="5">
        <f t="shared" si="480"/>
        <v>12360862.263147948</v>
      </c>
      <c r="BJ1241" s="5">
        <f t="shared" si="480"/>
        <v>8716583.1496280897</v>
      </c>
      <c r="BK1241" s="5">
        <f t="shared" si="480"/>
        <v>9699518.8359385151</v>
      </c>
      <c r="BL1241" s="5">
        <f t="shared" si="480"/>
        <v>6685424.7718724348</v>
      </c>
      <c r="BM1241" s="5">
        <f t="shared" si="480"/>
        <v>4260998.5671169953</v>
      </c>
      <c r="BN1241" s="5">
        <f t="shared" ref="BN1241:CN1241" si="481">$E$1*(BN239*EXP(($C$6-$C$5)*($B$2-BN$10)/360)-$B$4)*EXP(-$C$6*($B$2-BN$10)/360)</f>
        <v>6676437.7674621819</v>
      </c>
      <c r="BO1241" s="5">
        <f t="shared" si="481"/>
        <v>2042905.3062982119</v>
      </c>
      <c r="BP1241" s="5">
        <f t="shared" si="481"/>
        <v>1621138.9291994942</v>
      </c>
      <c r="BQ1241" s="5">
        <f t="shared" si="481"/>
        <v>1621519.3528416045</v>
      </c>
      <c r="BR1241" s="5">
        <f t="shared" si="481"/>
        <v>-1654320.1634238416</v>
      </c>
      <c r="BS1241" s="5">
        <f t="shared" si="481"/>
        <v>1436297.7554194084</v>
      </c>
      <c r="BT1241" s="5">
        <f t="shared" si="481"/>
        <v>3638606.4284132225</v>
      </c>
      <c r="BU1241" s="5">
        <f t="shared" si="481"/>
        <v>4464528.3729834035</v>
      </c>
      <c r="BV1241" s="5">
        <f t="shared" si="481"/>
        <v>1123855.4649450926</v>
      </c>
      <c r="BW1241" s="5">
        <f t="shared" si="481"/>
        <v>-254004.88977827795</v>
      </c>
      <c r="BX1241" s="5">
        <f t="shared" si="481"/>
        <v>-431948.64031025261</v>
      </c>
      <c r="BY1241" s="5">
        <f t="shared" si="481"/>
        <v>-227153.71739411529</v>
      </c>
      <c r="BZ1241" s="5">
        <f t="shared" si="481"/>
        <v>-265838.00366234651</v>
      </c>
      <c r="CA1241" s="5">
        <f t="shared" si="481"/>
        <v>-2548904.1003656331</v>
      </c>
      <c r="CB1241" s="5">
        <f t="shared" si="481"/>
        <v>291333.88331202191</v>
      </c>
      <c r="CC1241" s="5">
        <f t="shared" si="481"/>
        <v>972045.37603124115</v>
      </c>
      <c r="CD1241" s="5">
        <f t="shared" si="481"/>
        <v>3093545.1613512416</v>
      </c>
      <c r="CE1241" s="5">
        <f t="shared" si="481"/>
        <v>3984179.0339540546</v>
      </c>
      <c r="CF1241" s="5">
        <f t="shared" si="481"/>
        <v>3341755.0460093752</v>
      </c>
      <c r="CG1241" s="5">
        <f t="shared" si="481"/>
        <v>4122951.6220823606</v>
      </c>
      <c r="CH1241" s="5">
        <f t="shared" si="481"/>
        <v>6432256.2680580113</v>
      </c>
      <c r="CI1241" s="5">
        <f t="shared" si="481"/>
        <v>7531335.5303413924</v>
      </c>
      <c r="CJ1241" s="5">
        <f t="shared" si="481"/>
        <v>6199500.6458464703</v>
      </c>
      <c r="CK1241" s="5">
        <f t="shared" si="481"/>
        <v>7346431.4333756361</v>
      </c>
      <c r="CL1241" s="5">
        <f t="shared" si="481"/>
        <v>7201942.7509579044</v>
      </c>
      <c r="CM1241" s="5">
        <f t="shared" si="481"/>
        <v>8342063.7799430983</v>
      </c>
      <c r="CN1241" s="5">
        <f t="shared" si="481"/>
        <v>10853910.441611206</v>
      </c>
    </row>
    <row r="1242" spans="1:92" x14ac:dyDescent="0.35">
      <c r="A1242">
        <f t="shared" si="411"/>
        <v>230</v>
      </c>
      <c r="B1242" s="5">
        <f t="shared" ref="B1242:BM1242" si="482">$E$1*(B240*EXP(($C$6-$C$5)*($B$2-B$10)/360)-$B$4)*EXP(-$C$6*($B$2-B$10)/360)</f>
        <v>-3.4799365622685293E-8</v>
      </c>
      <c r="C1242" s="5">
        <f t="shared" si="482"/>
        <v>-23654.858284503636</v>
      </c>
      <c r="D1242" s="5">
        <f t="shared" si="482"/>
        <v>-3881960.2216464258</v>
      </c>
      <c r="E1242" s="5">
        <f t="shared" si="482"/>
        <v>-3937555.4449021691</v>
      </c>
      <c r="F1242" s="5">
        <f t="shared" si="482"/>
        <v>2380049.5119323386</v>
      </c>
      <c r="G1242" s="5">
        <f t="shared" si="482"/>
        <v>3041955.1976249195</v>
      </c>
      <c r="H1242" s="5">
        <f t="shared" si="482"/>
        <v>5402884.0798717979</v>
      </c>
      <c r="I1242" s="5">
        <f t="shared" si="482"/>
        <v>6604055.643559305</v>
      </c>
      <c r="J1242" s="5">
        <f t="shared" si="482"/>
        <v>8944938.1486807838</v>
      </c>
      <c r="K1242" s="5">
        <f t="shared" si="482"/>
        <v>10247340.81127614</v>
      </c>
      <c r="L1242" s="5">
        <f t="shared" si="482"/>
        <v>13124407.751321092</v>
      </c>
      <c r="M1242" s="5">
        <f t="shared" si="482"/>
        <v>11443646.744021041</v>
      </c>
      <c r="N1242" s="5">
        <f t="shared" si="482"/>
        <v>16129237.50294234</v>
      </c>
      <c r="O1242" s="5">
        <f t="shared" si="482"/>
        <v>17135462.674018655</v>
      </c>
      <c r="P1242" s="5">
        <f t="shared" si="482"/>
        <v>18688513.094318502</v>
      </c>
      <c r="Q1242" s="5">
        <f t="shared" si="482"/>
        <v>16828025.884206653</v>
      </c>
      <c r="R1242" s="5">
        <f t="shared" si="482"/>
        <v>16531522.53944882</v>
      </c>
      <c r="S1242" s="5">
        <f t="shared" si="482"/>
        <v>12586633.701808468</v>
      </c>
      <c r="T1242" s="5">
        <f t="shared" si="482"/>
        <v>12497656.916878562</v>
      </c>
      <c r="U1242" s="5">
        <f t="shared" si="482"/>
        <v>13510224.70921362</v>
      </c>
      <c r="V1242" s="5">
        <f t="shared" si="482"/>
        <v>12851610.717027042</v>
      </c>
      <c r="W1242" s="5">
        <f t="shared" si="482"/>
        <v>11166669.583108822</v>
      </c>
      <c r="X1242" s="5">
        <f t="shared" si="482"/>
        <v>8082045.5256041167</v>
      </c>
      <c r="Y1242" s="5">
        <f t="shared" si="482"/>
        <v>9761535.1283384785</v>
      </c>
      <c r="Z1242" s="5">
        <f t="shared" si="482"/>
        <v>7814254.3249380495</v>
      </c>
      <c r="AA1242" s="5">
        <f t="shared" si="482"/>
        <v>7027631.4235770768</v>
      </c>
      <c r="AB1242" s="5">
        <f t="shared" si="482"/>
        <v>8851702.6515804846</v>
      </c>
      <c r="AC1242" s="5">
        <f t="shared" si="482"/>
        <v>7623544.5425589979</v>
      </c>
      <c r="AD1242" s="5">
        <f t="shared" si="482"/>
        <v>7751645.3102480751</v>
      </c>
      <c r="AE1242" s="5">
        <f t="shared" si="482"/>
        <v>1155950.5864184618</v>
      </c>
      <c r="AF1242" s="5">
        <f t="shared" si="482"/>
        <v>-8956.9446679840876</v>
      </c>
      <c r="AG1242" s="5">
        <f t="shared" si="482"/>
        <v>-990301.10397492279</v>
      </c>
      <c r="AH1242" s="5">
        <f t="shared" si="482"/>
        <v>-3664671.7340041269</v>
      </c>
      <c r="AI1242" s="5">
        <f t="shared" si="482"/>
        <v>-2325537.3878216776</v>
      </c>
      <c r="AJ1242" s="5">
        <f t="shared" si="482"/>
        <v>71200.178276220235</v>
      </c>
      <c r="AK1242" s="5">
        <f t="shared" si="482"/>
        <v>5194956.8386982428</v>
      </c>
      <c r="AL1242" s="5">
        <f t="shared" si="482"/>
        <v>10631674.6384981</v>
      </c>
      <c r="AM1242" s="5">
        <f t="shared" si="482"/>
        <v>14988372.554438191</v>
      </c>
      <c r="AN1242" s="5">
        <f t="shared" si="482"/>
        <v>15083292.74877345</v>
      </c>
      <c r="AO1242" s="5">
        <f t="shared" si="482"/>
        <v>15709804.593727924</v>
      </c>
      <c r="AP1242" s="5">
        <f t="shared" si="482"/>
        <v>21419224.963678595</v>
      </c>
      <c r="AQ1242" s="5">
        <f t="shared" si="482"/>
        <v>21094121.222945727</v>
      </c>
      <c r="AR1242" s="5">
        <f t="shared" si="482"/>
        <v>20107377.065999553</v>
      </c>
      <c r="AS1242" s="5">
        <f t="shared" si="482"/>
        <v>18639018.822199762</v>
      </c>
      <c r="AT1242" s="5">
        <f t="shared" si="482"/>
        <v>22169700.066446193</v>
      </c>
      <c r="AU1242" s="5">
        <f t="shared" si="482"/>
        <v>18105645.629238769</v>
      </c>
      <c r="AV1242" s="5">
        <f t="shared" si="482"/>
        <v>15322849.189685242</v>
      </c>
      <c r="AW1242" s="5">
        <f t="shared" si="482"/>
        <v>11287752.934781116</v>
      </c>
      <c r="AX1242" s="5">
        <f t="shared" si="482"/>
        <v>14666187.791103777</v>
      </c>
      <c r="AY1242" s="5">
        <f t="shared" si="482"/>
        <v>15581810.791556861</v>
      </c>
      <c r="AZ1242" s="5">
        <f t="shared" si="482"/>
        <v>9968172.4527543318</v>
      </c>
      <c r="BA1242" s="5">
        <f t="shared" si="482"/>
        <v>9824566.5257935561</v>
      </c>
      <c r="BB1242" s="5">
        <f t="shared" si="482"/>
        <v>8155113.8358130781</v>
      </c>
      <c r="BC1242" s="5">
        <f t="shared" si="482"/>
        <v>10576583.526133385</v>
      </c>
      <c r="BD1242" s="5">
        <f t="shared" si="482"/>
        <v>10012121.774500877</v>
      </c>
      <c r="BE1242" s="5">
        <f t="shared" si="482"/>
        <v>7917493.057882769</v>
      </c>
      <c r="BF1242" s="5">
        <f t="shared" si="482"/>
        <v>4320849.7337333858</v>
      </c>
      <c r="BG1242" s="5">
        <f t="shared" si="482"/>
        <v>6733596.8399680993</v>
      </c>
      <c r="BH1242" s="5">
        <f t="shared" si="482"/>
        <v>6661881.4045467377</v>
      </c>
      <c r="BI1242" s="5">
        <f t="shared" si="482"/>
        <v>8246207.0146703999</v>
      </c>
      <c r="BJ1242" s="5">
        <f t="shared" si="482"/>
        <v>6024352.5037484746</v>
      </c>
      <c r="BK1242" s="5">
        <f t="shared" si="482"/>
        <v>8077891.2254925445</v>
      </c>
      <c r="BL1242" s="5">
        <f t="shared" si="482"/>
        <v>10995956.214128111</v>
      </c>
      <c r="BM1242" s="5">
        <f t="shared" si="482"/>
        <v>12989377.19570661</v>
      </c>
      <c r="BN1242" s="5">
        <f t="shared" ref="BN1242:CN1242" si="483">$E$1*(BN240*EXP(($C$6-$C$5)*($B$2-BN$10)/360)-$B$4)*EXP(-$C$6*($B$2-BN$10)/360)</f>
        <v>13872280.858731929</v>
      </c>
      <c r="BO1242" s="5">
        <f t="shared" si="483"/>
        <v>15847950.654363422</v>
      </c>
      <c r="BP1242" s="5">
        <f t="shared" si="483"/>
        <v>16980749.285008047</v>
      </c>
      <c r="BQ1242" s="5">
        <f t="shared" si="483"/>
        <v>13212851.376623787</v>
      </c>
      <c r="BR1242" s="5">
        <f t="shared" si="483"/>
        <v>14628712.120574253</v>
      </c>
      <c r="BS1242" s="5">
        <f t="shared" si="483"/>
        <v>15249173.604575325</v>
      </c>
      <c r="BT1242" s="5">
        <f t="shared" si="483"/>
        <v>13003090.181674175</v>
      </c>
      <c r="BU1242" s="5">
        <f t="shared" si="483"/>
        <v>13988719.791364437</v>
      </c>
      <c r="BV1242" s="5">
        <f t="shared" si="483"/>
        <v>18300041.488369934</v>
      </c>
      <c r="BW1242" s="5">
        <f t="shared" si="483"/>
        <v>20045121.546318553</v>
      </c>
      <c r="BX1242" s="5">
        <f t="shared" si="483"/>
        <v>20579059.998352379</v>
      </c>
      <c r="BY1242" s="5">
        <f t="shared" si="483"/>
        <v>18703729.812214747</v>
      </c>
      <c r="BZ1242" s="5">
        <f t="shared" si="483"/>
        <v>21057296.194731921</v>
      </c>
      <c r="CA1242" s="5">
        <f t="shared" si="483"/>
        <v>17589191.930108745</v>
      </c>
      <c r="CB1242" s="5">
        <f t="shared" si="483"/>
        <v>17449956.503793489</v>
      </c>
      <c r="CC1242" s="5">
        <f t="shared" si="483"/>
        <v>18137076.328852527</v>
      </c>
      <c r="CD1242" s="5">
        <f t="shared" si="483"/>
        <v>17934113.20516092</v>
      </c>
      <c r="CE1242" s="5">
        <f t="shared" si="483"/>
        <v>13392989.62096935</v>
      </c>
      <c r="CF1242" s="5">
        <f t="shared" si="483"/>
        <v>12764196.510405397</v>
      </c>
      <c r="CG1242" s="5">
        <f t="shared" si="483"/>
        <v>12181082.623815969</v>
      </c>
      <c r="CH1242" s="5">
        <f t="shared" si="483"/>
        <v>9086797.5035914518</v>
      </c>
      <c r="CI1242" s="5">
        <f t="shared" si="483"/>
        <v>10126540.697280923</v>
      </c>
      <c r="CJ1242" s="5">
        <f t="shared" si="483"/>
        <v>7332962.028283868</v>
      </c>
      <c r="CK1242" s="5">
        <f t="shared" si="483"/>
        <v>4891180.6872337032</v>
      </c>
      <c r="CL1242" s="5">
        <f t="shared" si="483"/>
        <v>4167191.0660843994</v>
      </c>
      <c r="CM1242" s="5">
        <f t="shared" si="483"/>
        <v>8023043.1088338466</v>
      </c>
      <c r="CN1242" s="5">
        <f t="shared" si="483"/>
        <v>8205890.0878036311</v>
      </c>
    </row>
    <row r="1243" spans="1:92" x14ac:dyDescent="0.35">
      <c r="A1243">
        <f t="shared" si="411"/>
        <v>231</v>
      </c>
      <c r="B1243" s="5">
        <f t="shared" ref="B1243:BM1243" si="484">$E$1*(B241*EXP(($C$6-$C$5)*($B$2-B$10)/360)-$B$4)*EXP(-$C$6*($B$2-B$10)/360)</f>
        <v>-3.4799365622685293E-8</v>
      </c>
      <c r="C1243" s="5">
        <f t="shared" si="484"/>
        <v>-4990269.8883918785</v>
      </c>
      <c r="D1243" s="5">
        <f t="shared" si="484"/>
        <v>-7616629.9342891751</v>
      </c>
      <c r="E1243" s="5">
        <f t="shared" si="484"/>
        <v>-5815415.6465176037</v>
      </c>
      <c r="F1243" s="5">
        <f t="shared" si="484"/>
        <v>-7547339.2709371913</v>
      </c>
      <c r="G1243" s="5">
        <f t="shared" si="484"/>
        <v>-5630881.4679955635</v>
      </c>
      <c r="H1243" s="5">
        <f t="shared" si="484"/>
        <v>-1411473.0443194215</v>
      </c>
      <c r="I1243" s="5">
        <f t="shared" si="484"/>
        <v>-3019372.0357982754</v>
      </c>
      <c r="J1243" s="5">
        <f t="shared" si="484"/>
        <v>1466626.5675088009</v>
      </c>
      <c r="K1243" s="5">
        <f t="shared" si="484"/>
        <v>1741181.0028228413</v>
      </c>
      <c r="L1243" s="5">
        <f t="shared" si="484"/>
        <v>2997403.4662751742</v>
      </c>
      <c r="M1243" s="5">
        <f t="shared" si="484"/>
        <v>5139042.5206028614</v>
      </c>
      <c r="N1243" s="5">
        <f t="shared" si="484"/>
        <v>4941963.3867961979</v>
      </c>
      <c r="O1243" s="5">
        <f t="shared" si="484"/>
        <v>9976224.3015111946</v>
      </c>
      <c r="P1243" s="5">
        <f t="shared" si="484"/>
        <v>5126414.6152798655</v>
      </c>
      <c r="Q1243" s="5">
        <f t="shared" si="484"/>
        <v>1701444.7548874733</v>
      </c>
      <c r="R1243" s="5">
        <f t="shared" si="484"/>
        <v>3024385.5286746947</v>
      </c>
      <c r="S1243" s="5">
        <f t="shared" si="484"/>
        <v>5154138.1590413339</v>
      </c>
      <c r="T1243" s="5">
        <f t="shared" si="484"/>
        <v>5655134.3875654824</v>
      </c>
      <c r="U1243" s="5">
        <f t="shared" si="484"/>
        <v>10293014.980617512</v>
      </c>
      <c r="V1243" s="5">
        <f t="shared" si="484"/>
        <v>9227500.2053851858</v>
      </c>
      <c r="W1243" s="5">
        <f t="shared" si="484"/>
        <v>3411326.0376481814</v>
      </c>
      <c r="X1243" s="5">
        <f t="shared" si="484"/>
        <v>4223570.8490280751</v>
      </c>
      <c r="Y1243" s="5">
        <f t="shared" si="484"/>
        <v>4941644.6310004666</v>
      </c>
      <c r="Z1243" s="5">
        <f t="shared" si="484"/>
        <v>4351982.7247206131</v>
      </c>
      <c r="AA1243" s="5">
        <f t="shared" si="484"/>
        <v>3800920.7814313611</v>
      </c>
      <c r="AB1243" s="5">
        <f t="shared" si="484"/>
        <v>-346641.5639417608</v>
      </c>
      <c r="AC1243" s="5">
        <f t="shared" si="484"/>
        <v>1034480.20113312</v>
      </c>
      <c r="AD1243" s="5">
        <f t="shared" si="484"/>
        <v>-2265719.6432156125</v>
      </c>
      <c r="AE1243" s="5">
        <f t="shared" si="484"/>
        <v>-403513.01753395452</v>
      </c>
      <c r="AF1243" s="5">
        <f t="shared" si="484"/>
        <v>-1219709.3650313446</v>
      </c>
      <c r="AG1243" s="5">
        <f t="shared" si="484"/>
        <v>-728547.21129917062</v>
      </c>
      <c r="AH1243" s="5">
        <f t="shared" si="484"/>
        <v>-26670.857591100888</v>
      </c>
      <c r="AI1243" s="5">
        <f t="shared" si="484"/>
        <v>-4086875.3959477097</v>
      </c>
      <c r="AJ1243" s="5">
        <f t="shared" si="484"/>
        <v>-8042870.936466909</v>
      </c>
      <c r="AK1243" s="5">
        <f t="shared" si="484"/>
        <v>-9425659.3613754138</v>
      </c>
      <c r="AL1243" s="5">
        <f t="shared" si="484"/>
        <v>-6377873.78220913</v>
      </c>
      <c r="AM1243" s="5">
        <f t="shared" si="484"/>
        <v>-5704875.8323276835</v>
      </c>
      <c r="AN1243" s="5">
        <f t="shared" si="484"/>
        <v>-7327168.9703861345</v>
      </c>
      <c r="AO1243" s="5">
        <f t="shared" si="484"/>
        <v>-5036301.3411795441</v>
      </c>
      <c r="AP1243" s="5">
        <f t="shared" si="484"/>
        <v>-3848840.0229086024</v>
      </c>
      <c r="AQ1243" s="5">
        <f t="shared" si="484"/>
        <v>-1878291.2605009321</v>
      </c>
      <c r="AR1243" s="5">
        <f t="shared" si="484"/>
        <v>1404980.5210319911</v>
      </c>
      <c r="AS1243" s="5">
        <f t="shared" si="484"/>
        <v>1632654.8125774316</v>
      </c>
      <c r="AT1243" s="5">
        <f t="shared" si="484"/>
        <v>2692596.4280628627</v>
      </c>
      <c r="AU1243" s="5">
        <f t="shared" si="484"/>
        <v>207664.63178002197</v>
      </c>
      <c r="AV1243" s="5">
        <f t="shared" si="484"/>
        <v>2048725.1428347467</v>
      </c>
      <c r="AW1243" s="5">
        <f t="shared" si="484"/>
        <v>3976150.8729958278</v>
      </c>
      <c r="AX1243" s="5">
        <f t="shared" si="484"/>
        <v>6440769.0331801539</v>
      </c>
      <c r="AY1243" s="5">
        <f t="shared" si="484"/>
        <v>5658982.2061988385</v>
      </c>
      <c r="AZ1243" s="5">
        <f t="shared" si="484"/>
        <v>12123344.789478298</v>
      </c>
      <c r="BA1243" s="5">
        <f t="shared" si="484"/>
        <v>8443255.4500122219</v>
      </c>
      <c r="BB1243" s="5">
        <f t="shared" si="484"/>
        <v>9109523.9277897794</v>
      </c>
      <c r="BC1243" s="5">
        <f t="shared" si="484"/>
        <v>9200816.5491246916</v>
      </c>
      <c r="BD1243" s="5">
        <f t="shared" si="484"/>
        <v>8079353.6502274247</v>
      </c>
      <c r="BE1243" s="5">
        <f t="shared" si="484"/>
        <v>5934409.2337954603</v>
      </c>
      <c r="BF1243" s="5">
        <f t="shared" si="484"/>
        <v>2800552.1649680487</v>
      </c>
      <c r="BG1243" s="5">
        <f t="shared" si="484"/>
        <v>3379223.3997700713</v>
      </c>
      <c r="BH1243" s="5">
        <f t="shared" si="484"/>
        <v>1395895.6133909321</v>
      </c>
      <c r="BI1243" s="5">
        <f t="shared" si="484"/>
        <v>-3492006.4613987403</v>
      </c>
      <c r="BJ1243" s="5">
        <f t="shared" si="484"/>
        <v>-6564557.616070454</v>
      </c>
      <c r="BK1243" s="5">
        <f t="shared" si="484"/>
        <v>-10074662.783666609</v>
      </c>
      <c r="BL1243" s="5">
        <f t="shared" si="484"/>
        <v>-9169819.1598829739</v>
      </c>
      <c r="BM1243" s="5">
        <f t="shared" si="484"/>
        <v>-4576786.7486743331</v>
      </c>
      <c r="BN1243" s="5">
        <f t="shared" ref="BN1243:CN1243" si="485">$E$1*(BN241*EXP(($C$6-$C$5)*($B$2-BN$10)/360)-$B$4)*EXP(-$C$6*($B$2-BN$10)/360)</f>
        <v>-6471364.3001510883</v>
      </c>
      <c r="BO1243" s="5">
        <f t="shared" si="485"/>
        <v>-10683119.981189916</v>
      </c>
      <c r="BP1243" s="5">
        <f t="shared" si="485"/>
        <v>-12052723.725339159</v>
      </c>
      <c r="BQ1243" s="5">
        <f t="shared" si="485"/>
        <v>-9249374.6699061505</v>
      </c>
      <c r="BR1243" s="5">
        <f t="shared" si="485"/>
        <v>-10480476.94254563</v>
      </c>
      <c r="BS1243" s="5">
        <f t="shared" si="485"/>
        <v>-12327061.52125355</v>
      </c>
      <c r="BT1243" s="5">
        <f t="shared" si="485"/>
        <v>-14470526.335717466</v>
      </c>
      <c r="BU1243" s="5">
        <f t="shared" si="485"/>
        <v>-15028811.960235795</v>
      </c>
      <c r="BV1243" s="5">
        <f t="shared" si="485"/>
        <v>-14411805.863197312</v>
      </c>
      <c r="BW1243" s="5">
        <f t="shared" si="485"/>
        <v>-10587158.018456662</v>
      </c>
      <c r="BX1243" s="5">
        <f t="shared" si="485"/>
        <v>-11401765.884607308</v>
      </c>
      <c r="BY1243" s="5">
        <f t="shared" si="485"/>
        <v>-12147327.641123516</v>
      </c>
      <c r="BZ1243" s="5">
        <f t="shared" si="485"/>
        <v>-11791955.944290552</v>
      </c>
      <c r="CA1243" s="5">
        <f t="shared" si="485"/>
        <v>-11987053.901268169</v>
      </c>
      <c r="CB1243" s="5">
        <f t="shared" si="485"/>
        <v>-14263160.649428533</v>
      </c>
      <c r="CC1243" s="5">
        <f t="shared" si="485"/>
        <v>-11126465.53806131</v>
      </c>
      <c r="CD1243" s="5">
        <f t="shared" si="485"/>
        <v>-9933244.1272428539</v>
      </c>
      <c r="CE1243" s="5">
        <f t="shared" si="485"/>
        <v>-6389947.2731370097</v>
      </c>
      <c r="CF1243" s="5">
        <f t="shared" si="485"/>
        <v>-4863424.5102230562</v>
      </c>
      <c r="CG1243" s="5">
        <f t="shared" si="485"/>
        <v>-1828035.6728432023</v>
      </c>
      <c r="CH1243" s="5">
        <f t="shared" si="485"/>
        <v>-501660.98834174732</v>
      </c>
      <c r="CI1243" s="5">
        <f t="shared" si="485"/>
        <v>280528.88859940559</v>
      </c>
      <c r="CJ1243" s="5">
        <f t="shared" si="485"/>
        <v>2520275.4439894641</v>
      </c>
      <c r="CK1243" s="5">
        <f t="shared" si="485"/>
        <v>-2080592.4184557523</v>
      </c>
      <c r="CL1243" s="5">
        <f t="shared" si="485"/>
        <v>-1377962.8950148204</v>
      </c>
      <c r="CM1243" s="5">
        <f t="shared" si="485"/>
        <v>2182363.3586050491</v>
      </c>
      <c r="CN1243" s="5">
        <f t="shared" si="485"/>
        <v>3238433.8529356783</v>
      </c>
    </row>
    <row r="1244" spans="1:92" x14ac:dyDescent="0.35">
      <c r="A1244">
        <f t="shared" si="411"/>
        <v>232</v>
      </c>
      <c r="B1244" s="5">
        <f t="shared" ref="B1244:BM1244" si="486">$E$1*(B242*EXP(($C$6-$C$5)*($B$2-B$10)/360)-$B$4)*EXP(-$C$6*($B$2-B$10)/360)</f>
        <v>-3.4799365622685293E-8</v>
      </c>
      <c r="C1244" s="5">
        <f t="shared" si="486"/>
        <v>-2367232.9251221502</v>
      </c>
      <c r="D1244" s="5">
        <f t="shared" si="486"/>
        <v>-2715783.4953791918</v>
      </c>
      <c r="E1244" s="5">
        <f t="shared" si="486"/>
        <v>-6126527.7133321874</v>
      </c>
      <c r="F1244" s="5">
        <f t="shared" si="486"/>
        <v>-8809802.18008174</v>
      </c>
      <c r="G1244" s="5">
        <f t="shared" si="486"/>
        <v>-9555279.0112655219</v>
      </c>
      <c r="H1244" s="5">
        <f t="shared" si="486"/>
        <v>-6536053.6660386231</v>
      </c>
      <c r="I1244" s="5">
        <f t="shared" si="486"/>
        <v>-8304520.869489559</v>
      </c>
      <c r="J1244" s="5">
        <f t="shared" si="486"/>
        <v>-11748710.463706214</v>
      </c>
      <c r="K1244" s="5">
        <f t="shared" si="486"/>
        <v>-10667749.224085039</v>
      </c>
      <c r="L1244" s="5">
        <f t="shared" si="486"/>
        <v>-10982976.321725624</v>
      </c>
      <c r="M1244" s="5">
        <f t="shared" si="486"/>
        <v>-11739670.28689754</v>
      </c>
      <c r="N1244" s="5">
        <f t="shared" si="486"/>
        <v>-11597375.797585515</v>
      </c>
      <c r="O1244" s="5">
        <f t="shared" si="486"/>
        <v>-13361624.127345381</v>
      </c>
      <c r="P1244" s="5">
        <f t="shared" si="486"/>
        <v>-12888712.656898342</v>
      </c>
      <c r="Q1244" s="5">
        <f t="shared" si="486"/>
        <v>-11192024.011145104</v>
      </c>
      <c r="R1244" s="5">
        <f t="shared" si="486"/>
        <v>-8656302.6872221306</v>
      </c>
      <c r="S1244" s="5">
        <f t="shared" si="486"/>
        <v>-11627773.120924242</v>
      </c>
      <c r="T1244" s="5">
        <f t="shared" si="486"/>
        <v>-13808944.021452002</v>
      </c>
      <c r="U1244" s="5">
        <f t="shared" si="486"/>
        <v>-12371036.495996878</v>
      </c>
      <c r="V1244" s="5">
        <f t="shared" si="486"/>
        <v>-12533782.43722567</v>
      </c>
      <c r="W1244" s="5">
        <f t="shared" si="486"/>
        <v>-12737934.085549185</v>
      </c>
      <c r="X1244" s="5">
        <f t="shared" si="486"/>
        <v>-13731273.639353927</v>
      </c>
      <c r="Y1244" s="5">
        <f t="shared" si="486"/>
        <v>-11965047.258125588</v>
      </c>
      <c r="Z1244" s="5">
        <f t="shared" si="486"/>
        <v>-14767480.04765513</v>
      </c>
      <c r="AA1244" s="5">
        <f t="shared" si="486"/>
        <v>-10075849.383024421</v>
      </c>
      <c r="AB1244" s="5">
        <f t="shared" si="486"/>
        <v>-10904523.699130656</v>
      </c>
      <c r="AC1244" s="5">
        <f t="shared" si="486"/>
        <v>-10355530.533320209</v>
      </c>
      <c r="AD1244" s="5">
        <f t="shared" si="486"/>
        <v>-10000207.908487277</v>
      </c>
      <c r="AE1244" s="5">
        <f t="shared" si="486"/>
        <v>-12277272.156740358</v>
      </c>
      <c r="AF1244" s="5">
        <f t="shared" si="486"/>
        <v>-13187736.212177116</v>
      </c>
      <c r="AG1244" s="5">
        <f t="shared" si="486"/>
        <v>-11141473.669918086</v>
      </c>
      <c r="AH1244" s="5">
        <f t="shared" si="486"/>
        <v>-9576947.1365136001</v>
      </c>
      <c r="AI1244" s="5">
        <f t="shared" si="486"/>
        <v>-11313432.560555579</v>
      </c>
      <c r="AJ1244" s="5">
        <f t="shared" si="486"/>
        <v>-9550196.1663984451</v>
      </c>
      <c r="AK1244" s="5">
        <f t="shared" si="486"/>
        <v>-12391149.615795083</v>
      </c>
      <c r="AL1244" s="5">
        <f t="shared" si="486"/>
        <v>-12283509.544067685</v>
      </c>
      <c r="AM1244" s="5">
        <f t="shared" si="486"/>
        <v>-12295915.786545211</v>
      </c>
      <c r="AN1244" s="5">
        <f t="shared" si="486"/>
        <v>-10383684.456827883</v>
      </c>
      <c r="AO1244" s="5">
        <f t="shared" si="486"/>
        <v>-12086727.685088653</v>
      </c>
      <c r="AP1244" s="5">
        <f t="shared" si="486"/>
        <v>-12630886.100285025</v>
      </c>
      <c r="AQ1244" s="5">
        <f t="shared" si="486"/>
        <v>-12352125.392492143</v>
      </c>
      <c r="AR1244" s="5">
        <f t="shared" si="486"/>
        <v>-12618163.221427646</v>
      </c>
      <c r="AS1244" s="5">
        <f t="shared" si="486"/>
        <v>-8239567.5888246475</v>
      </c>
      <c r="AT1244" s="5">
        <f t="shared" si="486"/>
        <v>-7759181.2310768394</v>
      </c>
      <c r="AU1244" s="5">
        <f t="shared" si="486"/>
        <v>-10465393.256391648</v>
      </c>
      <c r="AV1244" s="5">
        <f t="shared" si="486"/>
        <v>-7646273.9443610162</v>
      </c>
      <c r="AW1244" s="5">
        <f t="shared" si="486"/>
        <v>-8247152.6146502765</v>
      </c>
      <c r="AX1244" s="5">
        <f t="shared" si="486"/>
        <v>-6329011.4168363689</v>
      </c>
      <c r="AY1244" s="5">
        <f t="shared" si="486"/>
        <v>-6173289.5972666945</v>
      </c>
      <c r="AZ1244" s="5">
        <f t="shared" si="486"/>
        <v>-8094402.0743316542</v>
      </c>
      <c r="BA1244" s="5">
        <f t="shared" si="486"/>
        <v>-5637490.4817038057</v>
      </c>
      <c r="BB1244" s="5">
        <f t="shared" si="486"/>
        <v>-8710892.9858353771</v>
      </c>
      <c r="BC1244" s="5">
        <f t="shared" si="486"/>
        <v>-5382432.9093403211</v>
      </c>
      <c r="BD1244" s="5">
        <f t="shared" si="486"/>
        <v>-10234102.918841472</v>
      </c>
      <c r="BE1244" s="5">
        <f t="shared" si="486"/>
        <v>-10453787.173533808</v>
      </c>
      <c r="BF1244" s="5">
        <f t="shared" si="486"/>
        <v>-9839224.3387222774</v>
      </c>
      <c r="BG1244" s="5">
        <f t="shared" si="486"/>
        <v>-5972995.2680767905</v>
      </c>
      <c r="BH1244" s="5">
        <f t="shared" si="486"/>
        <v>-3795789.3335411516</v>
      </c>
      <c r="BI1244" s="5">
        <f t="shared" si="486"/>
        <v>-4377387.8072974179</v>
      </c>
      <c r="BJ1244" s="5">
        <f t="shared" si="486"/>
        <v>-1323921.0769473738</v>
      </c>
      <c r="BK1244" s="5">
        <f t="shared" si="486"/>
        <v>-1125504.7521642474</v>
      </c>
      <c r="BL1244" s="5">
        <f t="shared" si="486"/>
        <v>-779360.27896907344</v>
      </c>
      <c r="BM1244" s="5">
        <f t="shared" si="486"/>
        <v>2282812.9079871755</v>
      </c>
      <c r="BN1244" s="5">
        <f t="shared" ref="BN1244:CN1244" si="487">$E$1*(BN242*EXP(($C$6-$C$5)*($B$2-BN$10)/360)-$B$4)*EXP(-$C$6*($B$2-BN$10)/360)</f>
        <v>5473592.124867755</v>
      </c>
      <c r="BO1244" s="5">
        <f t="shared" si="487"/>
        <v>9499227.8344936371</v>
      </c>
      <c r="BP1244" s="5">
        <f t="shared" si="487"/>
        <v>9407001.3608088549</v>
      </c>
      <c r="BQ1244" s="5">
        <f t="shared" si="487"/>
        <v>12292834.329060724</v>
      </c>
      <c r="BR1244" s="5">
        <f t="shared" si="487"/>
        <v>14979513.524075558</v>
      </c>
      <c r="BS1244" s="5">
        <f t="shared" si="487"/>
        <v>16229715.309314206</v>
      </c>
      <c r="BT1244" s="5">
        <f t="shared" si="487"/>
        <v>12978710.102410035</v>
      </c>
      <c r="BU1244" s="5">
        <f t="shared" si="487"/>
        <v>13748261.826393971</v>
      </c>
      <c r="BV1244" s="5">
        <f t="shared" si="487"/>
        <v>9729074.2243023049</v>
      </c>
      <c r="BW1244" s="5">
        <f t="shared" si="487"/>
        <v>13579030.030589512</v>
      </c>
      <c r="BX1244" s="5">
        <f t="shared" si="487"/>
        <v>9396865.0578628927</v>
      </c>
      <c r="BY1244" s="5">
        <f t="shared" si="487"/>
        <v>8050682.2157522049</v>
      </c>
      <c r="BZ1244" s="5">
        <f t="shared" si="487"/>
        <v>12697084.377063271</v>
      </c>
      <c r="CA1244" s="5">
        <f t="shared" si="487"/>
        <v>9095344.255773209</v>
      </c>
      <c r="CB1244" s="5">
        <f t="shared" si="487"/>
        <v>6634445.4526326908</v>
      </c>
      <c r="CC1244" s="5">
        <f t="shared" si="487"/>
        <v>5683163.2932068435</v>
      </c>
      <c r="CD1244" s="5">
        <f t="shared" si="487"/>
        <v>7367656.7734322622</v>
      </c>
      <c r="CE1244" s="5">
        <f t="shared" si="487"/>
        <v>10727570.680865858</v>
      </c>
      <c r="CF1244" s="5">
        <f t="shared" si="487"/>
        <v>11586872.371319547</v>
      </c>
      <c r="CG1244" s="5">
        <f t="shared" si="487"/>
        <v>8282731.2856092378</v>
      </c>
      <c r="CH1244" s="5">
        <f t="shared" si="487"/>
        <v>9997027.0084837228</v>
      </c>
      <c r="CI1244" s="5">
        <f t="shared" si="487"/>
        <v>13645711.677860733</v>
      </c>
      <c r="CJ1244" s="5">
        <f t="shared" si="487"/>
        <v>13471763.496343995</v>
      </c>
      <c r="CK1244" s="5">
        <f t="shared" si="487"/>
        <v>13531640.094791153</v>
      </c>
      <c r="CL1244" s="5">
        <f t="shared" si="487"/>
        <v>14722756.307315836</v>
      </c>
      <c r="CM1244" s="5">
        <f t="shared" si="487"/>
        <v>10933075.875000695</v>
      </c>
      <c r="CN1244" s="5">
        <f t="shared" si="487"/>
        <v>11047965.294290273</v>
      </c>
    </row>
    <row r="1245" spans="1:92" x14ac:dyDescent="0.35">
      <c r="A1245">
        <f t="shared" si="411"/>
        <v>233</v>
      </c>
      <c r="B1245" s="5">
        <f t="shared" ref="B1245:BM1245" si="488">$E$1*(B243*EXP(($C$6-$C$5)*($B$2-B$10)/360)-$B$4)*EXP(-$C$6*($B$2-B$10)/360)</f>
        <v>-3.4799365622685293E-8</v>
      </c>
      <c r="C1245" s="5">
        <f t="shared" si="488"/>
        <v>-4098105.0936750514</v>
      </c>
      <c r="D1245" s="5">
        <f t="shared" si="488"/>
        <v>-3773782.1924624946</v>
      </c>
      <c r="E1245" s="5">
        <f t="shared" si="488"/>
        <v>-700203.79927573213</v>
      </c>
      <c r="F1245" s="5">
        <f t="shared" si="488"/>
        <v>-2268803.4444916882</v>
      </c>
      <c r="G1245" s="5">
        <f t="shared" si="488"/>
        <v>-161786.67002900268</v>
      </c>
      <c r="H1245" s="5">
        <f t="shared" si="488"/>
        <v>972514.66383759235</v>
      </c>
      <c r="I1245" s="5">
        <f t="shared" si="488"/>
        <v>104665.88236473817</v>
      </c>
      <c r="J1245" s="5">
        <f t="shared" si="488"/>
        <v>-577417.29829674738</v>
      </c>
      <c r="K1245" s="5">
        <f t="shared" si="488"/>
        <v>3476122.8592445469</v>
      </c>
      <c r="L1245" s="5">
        <f t="shared" si="488"/>
        <v>8158326.1907869801</v>
      </c>
      <c r="M1245" s="5">
        <f t="shared" si="488"/>
        <v>10126022.192165872</v>
      </c>
      <c r="N1245" s="5">
        <f t="shared" si="488"/>
        <v>12687488.948161831</v>
      </c>
      <c r="O1245" s="5">
        <f t="shared" si="488"/>
        <v>15591937.66152841</v>
      </c>
      <c r="P1245" s="5">
        <f t="shared" si="488"/>
        <v>15800715.358194685</v>
      </c>
      <c r="Q1245" s="5">
        <f t="shared" si="488"/>
        <v>15475246.013347853</v>
      </c>
      <c r="R1245" s="5">
        <f t="shared" si="488"/>
        <v>14092436.362606298</v>
      </c>
      <c r="S1245" s="5">
        <f t="shared" si="488"/>
        <v>13856964.680845514</v>
      </c>
      <c r="T1245" s="5">
        <f t="shared" si="488"/>
        <v>14674155.627780691</v>
      </c>
      <c r="U1245" s="5">
        <f t="shared" si="488"/>
        <v>13249062.802958751</v>
      </c>
      <c r="V1245" s="5">
        <f t="shared" si="488"/>
        <v>14722165.700987941</v>
      </c>
      <c r="W1245" s="5">
        <f t="shared" si="488"/>
        <v>20423922.782513708</v>
      </c>
      <c r="X1245" s="5">
        <f t="shared" si="488"/>
        <v>15253080.68613106</v>
      </c>
      <c r="Y1245" s="5">
        <f t="shared" si="488"/>
        <v>13321395.882857986</v>
      </c>
      <c r="Z1245" s="5">
        <f t="shared" si="488"/>
        <v>15595678.573485857</v>
      </c>
      <c r="AA1245" s="5">
        <f t="shared" si="488"/>
        <v>16375342.601938475</v>
      </c>
      <c r="AB1245" s="5">
        <f t="shared" si="488"/>
        <v>15670843.244804334</v>
      </c>
      <c r="AC1245" s="5">
        <f t="shared" si="488"/>
        <v>15873650.633090718</v>
      </c>
      <c r="AD1245" s="5">
        <f t="shared" si="488"/>
        <v>15679561.212900463</v>
      </c>
      <c r="AE1245" s="5">
        <f t="shared" si="488"/>
        <v>17887121.783248246</v>
      </c>
      <c r="AF1245" s="5">
        <f t="shared" si="488"/>
        <v>17686865.826117989</v>
      </c>
      <c r="AG1245" s="5">
        <f t="shared" si="488"/>
        <v>18159588.128538247</v>
      </c>
      <c r="AH1245" s="5">
        <f t="shared" si="488"/>
        <v>17477843.253622673</v>
      </c>
      <c r="AI1245" s="5">
        <f t="shared" si="488"/>
        <v>17757921.58202057</v>
      </c>
      <c r="AJ1245" s="5">
        <f t="shared" si="488"/>
        <v>23936133.105256543</v>
      </c>
      <c r="AK1245" s="5">
        <f t="shared" si="488"/>
        <v>23668587.59152285</v>
      </c>
      <c r="AL1245" s="5">
        <f t="shared" si="488"/>
        <v>22260221.528891429</v>
      </c>
      <c r="AM1245" s="5">
        <f t="shared" si="488"/>
        <v>28860507.071410697</v>
      </c>
      <c r="AN1245" s="5">
        <f t="shared" si="488"/>
        <v>28240898.843484808</v>
      </c>
      <c r="AO1245" s="5">
        <f t="shared" si="488"/>
        <v>29036773.243857738</v>
      </c>
      <c r="AP1245" s="5">
        <f t="shared" si="488"/>
        <v>28017635.827664819</v>
      </c>
      <c r="AQ1245" s="5">
        <f t="shared" si="488"/>
        <v>30081606.207139827</v>
      </c>
      <c r="AR1245" s="5">
        <f t="shared" si="488"/>
        <v>34123625.062305257</v>
      </c>
      <c r="AS1245" s="5">
        <f t="shared" si="488"/>
        <v>37874634.091848113</v>
      </c>
      <c r="AT1245" s="5">
        <f t="shared" si="488"/>
        <v>35665983.420024216</v>
      </c>
      <c r="AU1245" s="5">
        <f t="shared" si="488"/>
        <v>36720783.200632915</v>
      </c>
      <c r="AV1245" s="5">
        <f t="shared" si="488"/>
        <v>38876949.130357414</v>
      </c>
      <c r="AW1245" s="5">
        <f t="shared" si="488"/>
        <v>40447566.320811108</v>
      </c>
      <c r="AX1245" s="5">
        <f t="shared" si="488"/>
        <v>45598430.197079755</v>
      </c>
      <c r="AY1245" s="5">
        <f t="shared" si="488"/>
        <v>43690040.807695128</v>
      </c>
      <c r="AZ1245" s="5">
        <f t="shared" si="488"/>
        <v>47205383.098978966</v>
      </c>
      <c r="BA1245" s="5">
        <f t="shared" si="488"/>
        <v>44966778.29533866</v>
      </c>
      <c r="BB1245" s="5">
        <f t="shared" si="488"/>
        <v>44668472.640108794</v>
      </c>
      <c r="BC1245" s="5">
        <f t="shared" si="488"/>
        <v>44700954.519396387</v>
      </c>
      <c r="BD1245" s="5">
        <f t="shared" si="488"/>
        <v>45136288.339221574</v>
      </c>
      <c r="BE1245" s="5">
        <f t="shared" si="488"/>
        <v>44831688.502747089</v>
      </c>
      <c r="BF1245" s="5">
        <f t="shared" si="488"/>
        <v>42747257.640981458</v>
      </c>
      <c r="BG1245" s="5">
        <f t="shared" si="488"/>
        <v>38515591.736178555</v>
      </c>
      <c r="BH1245" s="5">
        <f t="shared" si="488"/>
        <v>39375267.505852677</v>
      </c>
      <c r="BI1245" s="5">
        <f t="shared" si="488"/>
        <v>40836445.204972222</v>
      </c>
      <c r="BJ1245" s="5">
        <f t="shared" si="488"/>
        <v>41017078.915247761</v>
      </c>
      <c r="BK1245" s="5">
        <f t="shared" si="488"/>
        <v>39989531.1470396</v>
      </c>
      <c r="BL1245" s="5">
        <f t="shared" si="488"/>
        <v>39592475.345553219</v>
      </c>
      <c r="BM1245" s="5">
        <f t="shared" si="488"/>
        <v>46753191.337510467</v>
      </c>
      <c r="BN1245" s="5">
        <f t="shared" ref="BN1245:CN1245" si="489">$E$1*(BN243*EXP(($C$6-$C$5)*($B$2-BN$10)/360)-$B$4)*EXP(-$C$6*($B$2-BN$10)/360)</f>
        <v>50323175.787422955</v>
      </c>
      <c r="BO1245" s="5">
        <f t="shared" si="489"/>
        <v>52464690.203875281</v>
      </c>
      <c r="BP1245" s="5">
        <f t="shared" si="489"/>
        <v>51715783.372107543</v>
      </c>
      <c r="BQ1245" s="5">
        <f t="shared" si="489"/>
        <v>53993057.20824822</v>
      </c>
      <c r="BR1245" s="5">
        <f t="shared" si="489"/>
        <v>52602029.655500941</v>
      </c>
      <c r="BS1245" s="5">
        <f t="shared" si="489"/>
        <v>49914692.896687955</v>
      </c>
      <c r="BT1245" s="5">
        <f t="shared" si="489"/>
        <v>45186865.59636087</v>
      </c>
      <c r="BU1245" s="5">
        <f t="shared" si="489"/>
        <v>44898049.479921587</v>
      </c>
      <c r="BV1245" s="5">
        <f t="shared" si="489"/>
        <v>44949413.269014202</v>
      </c>
      <c r="BW1245" s="5">
        <f t="shared" si="489"/>
        <v>43912159.911826067</v>
      </c>
      <c r="BX1245" s="5">
        <f t="shared" si="489"/>
        <v>46137957.022553898</v>
      </c>
      <c r="BY1245" s="5">
        <f t="shared" si="489"/>
        <v>47553570.753516942</v>
      </c>
      <c r="BZ1245" s="5">
        <f t="shared" si="489"/>
        <v>47453626.045740627</v>
      </c>
      <c r="CA1245" s="5">
        <f t="shared" si="489"/>
        <v>51967320.488030642</v>
      </c>
      <c r="CB1245" s="5">
        <f t="shared" si="489"/>
        <v>56897918.55444742</v>
      </c>
      <c r="CC1245" s="5">
        <f t="shared" si="489"/>
        <v>54659248.091812141</v>
      </c>
      <c r="CD1245" s="5">
        <f t="shared" si="489"/>
        <v>53453315.370896161</v>
      </c>
      <c r="CE1245" s="5">
        <f t="shared" si="489"/>
        <v>54526675.157379083</v>
      </c>
      <c r="CF1245" s="5">
        <f t="shared" si="489"/>
        <v>53733009.867677003</v>
      </c>
      <c r="CG1245" s="5">
        <f t="shared" si="489"/>
        <v>53328681.506136037</v>
      </c>
      <c r="CH1245" s="5">
        <f t="shared" si="489"/>
        <v>54922964.863673106</v>
      </c>
      <c r="CI1245" s="5">
        <f t="shared" si="489"/>
        <v>54676012.286192901</v>
      </c>
      <c r="CJ1245" s="5">
        <f t="shared" si="489"/>
        <v>52795987.297433548</v>
      </c>
      <c r="CK1245" s="5">
        <f t="shared" si="489"/>
        <v>53489179.767831162</v>
      </c>
      <c r="CL1245" s="5">
        <f t="shared" si="489"/>
        <v>52778254.335602336</v>
      </c>
      <c r="CM1245" s="5">
        <f t="shared" si="489"/>
        <v>50360542.929380767</v>
      </c>
      <c r="CN1245" s="5">
        <f t="shared" si="489"/>
        <v>53269703.974481642</v>
      </c>
    </row>
    <row r="1246" spans="1:92" x14ac:dyDescent="0.35">
      <c r="A1246">
        <f t="shared" si="411"/>
        <v>234</v>
      </c>
      <c r="B1246" s="5">
        <f t="shared" ref="B1246:BM1246" si="490">$E$1*(B244*EXP(($C$6-$C$5)*($B$2-B$10)/360)-$B$4)*EXP(-$C$6*($B$2-B$10)/360)</f>
        <v>-3.4799365622685293E-8</v>
      </c>
      <c r="C1246" s="5">
        <f t="shared" si="490"/>
        <v>570891.18455634906</v>
      </c>
      <c r="D1246" s="5">
        <f t="shared" si="490"/>
        <v>3368171.7592930496</v>
      </c>
      <c r="E1246" s="5">
        <f t="shared" si="490"/>
        <v>7539624.1563908486</v>
      </c>
      <c r="F1246" s="5">
        <f t="shared" si="490"/>
        <v>6582951.7727013649</v>
      </c>
      <c r="G1246" s="5">
        <f t="shared" si="490"/>
        <v>8269232.1066128965</v>
      </c>
      <c r="H1246" s="5">
        <f t="shared" si="490"/>
        <v>8608833.5742894746</v>
      </c>
      <c r="I1246" s="5">
        <f t="shared" si="490"/>
        <v>8542652.3574807439</v>
      </c>
      <c r="J1246" s="5">
        <f t="shared" si="490"/>
        <v>11745035.324753353</v>
      </c>
      <c r="K1246" s="5">
        <f t="shared" si="490"/>
        <v>12280119.074388046</v>
      </c>
      <c r="L1246" s="5">
        <f t="shared" si="490"/>
        <v>13696119.020759724</v>
      </c>
      <c r="M1246" s="5">
        <f t="shared" si="490"/>
        <v>9238513.3333053477</v>
      </c>
      <c r="N1246" s="5">
        <f t="shared" si="490"/>
        <v>8525965.7554369941</v>
      </c>
      <c r="O1246" s="5">
        <f t="shared" si="490"/>
        <v>7924055.266646537</v>
      </c>
      <c r="P1246" s="5">
        <f t="shared" si="490"/>
        <v>9989587.066918768</v>
      </c>
      <c r="Q1246" s="5">
        <f t="shared" si="490"/>
        <v>11885234.670205887</v>
      </c>
      <c r="R1246" s="5">
        <f t="shared" si="490"/>
        <v>11141113.026459266</v>
      </c>
      <c r="S1246" s="5">
        <f t="shared" si="490"/>
        <v>8358403.6391854361</v>
      </c>
      <c r="T1246" s="5">
        <f t="shared" si="490"/>
        <v>8150735.9390992764</v>
      </c>
      <c r="U1246" s="5">
        <f t="shared" si="490"/>
        <v>10792794.293047009</v>
      </c>
      <c r="V1246" s="5">
        <f t="shared" si="490"/>
        <v>14766905.601491677</v>
      </c>
      <c r="W1246" s="5">
        <f t="shared" si="490"/>
        <v>15967494.81866361</v>
      </c>
      <c r="X1246" s="5">
        <f t="shared" si="490"/>
        <v>14654301.809848487</v>
      </c>
      <c r="Y1246" s="5">
        <f t="shared" si="490"/>
        <v>12289358.45863246</v>
      </c>
      <c r="Z1246" s="5">
        <f t="shared" si="490"/>
        <v>8563222.3783790283</v>
      </c>
      <c r="AA1246" s="5">
        <f t="shared" si="490"/>
        <v>8909037.9740601182</v>
      </c>
      <c r="AB1246" s="5">
        <f t="shared" si="490"/>
        <v>5596960.1748008784</v>
      </c>
      <c r="AC1246" s="5">
        <f t="shared" si="490"/>
        <v>8024294.4483293146</v>
      </c>
      <c r="AD1246" s="5">
        <f t="shared" si="490"/>
        <v>5161433.2745582769</v>
      </c>
      <c r="AE1246" s="5">
        <f t="shared" si="490"/>
        <v>5843702.1886105426</v>
      </c>
      <c r="AF1246" s="5">
        <f t="shared" si="490"/>
        <v>4120930.2643635715</v>
      </c>
      <c r="AG1246" s="5">
        <f t="shared" si="490"/>
        <v>-553816.23330917954</v>
      </c>
      <c r="AH1246" s="5">
        <f t="shared" si="490"/>
        <v>83123.988072130174</v>
      </c>
      <c r="AI1246" s="5">
        <f t="shared" si="490"/>
        <v>2804639.6561602238</v>
      </c>
      <c r="AJ1246" s="5">
        <f t="shared" si="490"/>
        <v>-549070.95866346615</v>
      </c>
      <c r="AK1246" s="5">
        <f t="shared" si="490"/>
        <v>-1179340.9928529745</v>
      </c>
      <c r="AL1246" s="5">
        <f t="shared" si="490"/>
        <v>-1230323.2741184402</v>
      </c>
      <c r="AM1246" s="5">
        <f t="shared" si="490"/>
        <v>393882.41012132983</v>
      </c>
      <c r="AN1246" s="5">
        <f t="shared" si="490"/>
        <v>2741080.5660703811</v>
      </c>
      <c r="AO1246" s="5">
        <f t="shared" si="490"/>
        <v>-525463.94421977841</v>
      </c>
      <c r="AP1246" s="5">
        <f t="shared" si="490"/>
        <v>-1269783.4495096894</v>
      </c>
      <c r="AQ1246" s="5">
        <f t="shared" si="490"/>
        <v>-6651663.6556098266</v>
      </c>
      <c r="AR1246" s="5">
        <f t="shared" si="490"/>
        <v>-7760031.8897635909</v>
      </c>
      <c r="AS1246" s="5">
        <f t="shared" si="490"/>
        <v>-9253600.8127348088</v>
      </c>
      <c r="AT1246" s="5">
        <f t="shared" si="490"/>
        <v>-12026229.804255197</v>
      </c>
      <c r="AU1246" s="5">
        <f t="shared" si="490"/>
        <v>-12817516.21526365</v>
      </c>
      <c r="AV1246" s="5">
        <f t="shared" si="490"/>
        <v>-14457459.330543788</v>
      </c>
      <c r="AW1246" s="5">
        <f t="shared" si="490"/>
        <v>-11351204.201981399</v>
      </c>
      <c r="AX1246" s="5">
        <f t="shared" si="490"/>
        <v>-11945291.747500924</v>
      </c>
      <c r="AY1246" s="5">
        <f t="shared" si="490"/>
        <v>-10978392.665542975</v>
      </c>
      <c r="AZ1246" s="5">
        <f t="shared" si="490"/>
        <v>-12721359.391244857</v>
      </c>
      <c r="BA1246" s="5">
        <f t="shared" si="490"/>
        <v>-12510289.671452759</v>
      </c>
      <c r="BB1246" s="5">
        <f t="shared" si="490"/>
        <v>-14350831.968662769</v>
      </c>
      <c r="BC1246" s="5">
        <f t="shared" si="490"/>
        <v>-13460414.644228902</v>
      </c>
      <c r="BD1246" s="5">
        <f t="shared" si="490"/>
        <v>-12959542.083224725</v>
      </c>
      <c r="BE1246" s="5">
        <f t="shared" si="490"/>
        <v>-10009601.895910012</v>
      </c>
      <c r="BF1246" s="5">
        <f t="shared" si="490"/>
        <v>-9258297.7706331443</v>
      </c>
      <c r="BG1246" s="5">
        <f t="shared" si="490"/>
        <v>-7896981.3130261581</v>
      </c>
      <c r="BH1246" s="5">
        <f t="shared" si="490"/>
        <v>-6227247.2027249029</v>
      </c>
      <c r="BI1246" s="5">
        <f t="shared" si="490"/>
        <v>-1949718.6057180052</v>
      </c>
      <c r="BJ1246" s="5">
        <f t="shared" si="490"/>
        <v>-1880871.7034776958</v>
      </c>
      <c r="BK1246" s="5">
        <f t="shared" si="490"/>
        <v>-3655907.7169317813</v>
      </c>
      <c r="BL1246" s="5">
        <f t="shared" si="490"/>
        <v>-3629482.6170966187</v>
      </c>
      <c r="BM1246" s="5">
        <f t="shared" si="490"/>
        <v>-6837768.7543902658</v>
      </c>
      <c r="BN1246" s="5">
        <f t="shared" ref="BN1246:CN1246" si="491">$E$1*(BN244*EXP(($C$6-$C$5)*($B$2-BN$10)/360)-$B$4)*EXP(-$C$6*($B$2-BN$10)/360)</f>
        <v>-6878146.2262328388</v>
      </c>
      <c r="BO1246" s="5">
        <f t="shared" si="491"/>
        <v>-6140905.6607327648</v>
      </c>
      <c r="BP1246" s="5">
        <f t="shared" si="491"/>
        <v>-5967864.3359935693</v>
      </c>
      <c r="BQ1246" s="5">
        <f t="shared" si="491"/>
        <v>-3855765.9798648674</v>
      </c>
      <c r="BR1246" s="5">
        <f t="shared" si="491"/>
        <v>-3618130.9123891708</v>
      </c>
      <c r="BS1246" s="5">
        <f t="shared" si="491"/>
        <v>-2211974.2629985898</v>
      </c>
      <c r="BT1246" s="5">
        <f t="shared" si="491"/>
        <v>-716130.13000725012</v>
      </c>
      <c r="BU1246" s="5">
        <f t="shared" si="491"/>
        <v>1512141.110968577</v>
      </c>
      <c r="BV1246" s="5">
        <f t="shared" si="491"/>
        <v>-64179.872269350439</v>
      </c>
      <c r="BW1246" s="5">
        <f t="shared" si="491"/>
        <v>-945496.70980398741</v>
      </c>
      <c r="BX1246" s="5">
        <f t="shared" si="491"/>
        <v>1010840.2868363166</v>
      </c>
      <c r="BY1246" s="5">
        <f t="shared" si="491"/>
        <v>2511059.5709633646</v>
      </c>
      <c r="BZ1246" s="5">
        <f t="shared" si="491"/>
        <v>-407372.81180047616</v>
      </c>
      <c r="CA1246" s="5">
        <f t="shared" si="491"/>
        <v>-1031711.3855791667</v>
      </c>
      <c r="CB1246" s="5">
        <f t="shared" si="491"/>
        <v>-2577650.242544895</v>
      </c>
      <c r="CC1246" s="5">
        <f t="shared" si="491"/>
        <v>-5190354.6363363601</v>
      </c>
      <c r="CD1246" s="5">
        <f t="shared" si="491"/>
        <v>-5700479.8830442335</v>
      </c>
      <c r="CE1246" s="5">
        <f t="shared" si="491"/>
        <v>-2445881.7807701547</v>
      </c>
      <c r="CF1246" s="5">
        <f t="shared" si="491"/>
        <v>-2748814.9561607353</v>
      </c>
      <c r="CG1246" s="5">
        <f t="shared" si="491"/>
        <v>-1672920.4809994667</v>
      </c>
      <c r="CH1246" s="5">
        <f t="shared" si="491"/>
        <v>-2935193.9589887122</v>
      </c>
      <c r="CI1246" s="5">
        <f t="shared" si="491"/>
        <v>-2965758.6594412671</v>
      </c>
      <c r="CJ1246" s="5">
        <f t="shared" si="491"/>
        <v>-5459937.1238762839</v>
      </c>
      <c r="CK1246" s="5">
        <f t="shared" si="491"/>
        <v>-6694521.8261288498</v>
      </c>
      <c r="CL1246" s="5">
        <f t="shared" si="491"/>
        <v>-5976221.3563270159</v>
      </c>
      <c r="CM1246" s="5">
        <f t="shared" si="491"/>
        <v>-6394193.258926712</v>
      </c>
      <c r="CN1246" s="5">
        <f t="shared" si="491"/>
        <v>-6204662.5263917223</v>
      </c>
    </row>
    <row r="1247" spans="1:92" x14ac:dyDescent="0.35">
      <c r="A1247">
        <f t="shared" si="411"/>
        <v>235</v>
      </c>
      <c r="B1247" s="5">
        <f t="shared" ref="B1247:BM1247" si="492">$E$1*(B245*EXP(($C$6-$C$5)*($B$2-B$10)/360)-$B$4)*EXP(-$C$6*($B$2-B$10)/360)</f>
        <v>-3.4799365622685293E-8</v>
      </c>
      <c r="C1247" s="5">
        <f t="shared" si="492"/>
        <v>-3188934.9390769941</v>
      </c>
      <c r="D1247" s="5">
        <f t="shared" si="492"/>
        <v>-542343.96058854996</v>
      </c>
      <c r="E1247" s="5">
        <f t="shared" si="492"/>
        <v>891006.89140937489</v>
      </c>
      <c r="F1247" s="5">
        <f t="shared" si="492"/>
        <v>2254168.0052482588</v>
      </c>
      <c r="G1247" s="5">
        <f t="shared" si="492"/>
        <v>-1645262.1664355923</v>
      </c>
      <c r="H1247" s="5">
        <f t="shared" si="492"/>
        <v>-1793749.7916162482</v>
      </c>
      <c r="I1247" s="5">
        <f t="shared" si="492"/>
        <v>-107901.04611149541</v>
      </c>
      <c r="J1247" s="5">
        <f t="shared" si="492"/>
        <v>1371600.3471238324</v>
      </c>
      <c r="K1247" s="5">
        <f t="shared" si="492"/>
        <v>3387633.6987478454</v>
      </c>
      <c r="L1247" s="5">
        <f t="shared" si="492"/>
        <v>2857458.9225919489</v>
      </c>
      <c r="M1247" s="5">
        <f t="shared" si="492"/>
        <v>6756001.9137095371</v>
      </c>
      <c r="N1247" s="5">
        <f t="shared" si="492"/>
        <v>11625683.725678062</v>
      </c>
      <c r="O1247" s="5">
        <f t="shared" si="492"/>
        <v>8882447.8140700869</v>
      </c>
      <c r="P1247" s="5">
        <f t="shared" si="492"/>
        <v>7666022.5139738712</v>
      </c>
      <c r="Q1247" s="5">
        <f t="shared" si="492"/>
        <v>9639085.5821266994</v>
      </c>
      <c r="R1247" s="5">
        <f t="shared" si="492"/>
        <v>5220252.6100605559</v>
      </c>
      <c r="S1247" s="5">
        <f t="shared" si="492"/>
        <v>5074564.5417624982</v>
      </c>
      <c r="T1247" s="5">
        <f t="shared" si="492"/>
        <v>6679265.9077188764</v>
      </c>
      <c r="U1247" s="5">
        <f t="shared" si="492"/>
        <v>7037415.6316729169</v>
      </c>
      <c r="V1247" s="5">
        <f t="shared" si="492"/>
        <v>2055038.4220956231</v>
      </c>
      <c r="W1247" s="5">
        <f t="shared" si="492"/>
        <v>2951315.6559887882</v>
      </c>
      <c r="X1247" s="5">
        <f t="shared" si="492"/>
        <v>5518467.5798448157</v>
      </c>
      <c r="Y1247" s="5">
        <f t="shared" si="492"/>
        <v>6921012.2951337136</v>
      </c>
      <c r="Z1247" s="5">
        <f t="shared" si="492"/>
        <v>4841912.8608695306</v>
      </c>
      <c r="AA1247" s="5">
        <f t="shared" si="492"/>
        <v>4515743.9936796362</v>
      </c>
      <c r="AB1247" s="5">
        <f t="shared" si="492"/>
        <v>3297246.2237657658</v>
      </c>
      <c r="AC1247" s="5">
        <f t="shared" si="492"/>
        <v>4560510.6083933767</v>
      </c>
      <c r="AD1247" s="5">
        <f t="shared" si="492"/>
        <v>3666727.548054995</v>
      </c>
      <c r="AE1247" s="5">
        <f t="shared" si="492"/>
        <v>-3415905.9852790949</v>
      </c>
      <c r="AF1247" s="5">
        <f t="shared" si="492"/>
        <v>-2950144.753138151</v>
      </c>
      <c r="AG1247" s="5">
        <f t="shared" si="492"/>
        <v>-991893.36205488001</v>
      </c>
      <c r="AH1247" s="5">
        <f t="shared" si="492"/>
        <v>1013589.9587244724</v>
      </c>
      <c r="AI1247" s="5">
        <f t="shared" si="492"/>
        <v>4463248.1898584161</v>
      </c>
      <c r="AJ1247" s="5">
        <f t="shared" si="492"/>
        <v>7183828.2853869935</v>
      </c>
      <c r="AK1247" s="5">
        <f t="shared" si="492"/>
        <v>12252717.360592738</v>
      </c>
      <c r="AL1247" s="5">
        <f t="shared" si="492"/>
        <v>8404467.1946186684</v>
      </c>
      <c r="AM1247" s="5">
        <f t="shared" si="492"/>
        <v>8556800.6418680456</v>
      </c>
      <c r="AN1247" s="5">
        <f t="shared" si="492"/>
        <v>6909534.8864497328</v>
      </c>
      <c r="AO1247" s="5">
        <f t="shared" si="492"/>
        <v>5967014.1630165465</v>
      </c>
      <c r="AP1247" s="5">
        <f t="shared" si="492"/>
        <v>8994799.27253839</v>
      </c>
      <c r="AQ1247" s="5">
        <f t="shared" si="492"/>
        <v>4059131.6573424432</v>
      </c>
      <c r="AR1247" s="5">
        <f t="shared" si="492"/>
        <v>5397308.9474927355</v>
      </c>
      <c r="AS1247" s="5">
        <f t="shared" si="492"/>
        <v>6088368.5788363209</v>
      </c>
      <c r="AT1247" s="5">
        <f t="shared" si="492"/>
        <v>5606853.4104762981</v>
      </c>
      <c r="AU1247" s="5">
        <f t="shared" si="492"/>
        <v>5899300.8052560948</v>
      </c>
      <c r="AV1247" s="5">
        <f t="shared" si="492"/>
        <v>5433682.3921599612</v>
      </c>
      <c r="AW1247" s="5">
        <f t="shared" si="492"/>
        <v>6467919.8139559999</v>
      </c>
      <c r="AX1247" s="5">
        <f t="shared" si="492"/>
        <v>6135050.7361545842</v>
      </c>
      <c r="AY1247" s="5">
        <f t="shared" si="492"/>
        <v>5690900.6443366334</v>
      </c>
      <c r="AZ1247" s="5">
        <f t="shared" si="492"/>
        <v>3020090.619109679</v>
      </c>
      <c r="BA1247" s="5">
        <f t="shared" si="492"/>
        <v>5394967.2850916805</v>
      </c>
      <c r="BB1247" s="5">
        <f t="shared" si="492"/>
        <v>4514026.1759679504</v>
      </c>
      <c r="BC1247" s="5">
        <f t="shared" si="492"/>
        <v>6402081.1340496344</v>
      </c>
      <c r="BD1247" s="5">
        <f t="shared" si="492"/>
        <v>4479946.6497012815</v>
      </c>
      <c r="BE1247" s="5">
        <f t="shared" si="492"/>
        <v>4276934.7528137602</v>
      </c>
      <c r="BF1247" s="5">
        <f t="shared" si="492"/>
        <v>5874040.3758288035</v>
      </c>
      <c r="BG1247" s="5">
        <f t="shared" si="492"/>
        <v>5543226.8240915285</v>
      </c>
      <c r="BH1247" s="5">
        <f t="shared" si="492"/>
        <v>7506586.0828504385</v>
      </c>
      <c r="BI1247" s="5">
        <f t="shared" si="492"/>
        <v>4906531.8769114809</v>
      </c>
      <c r="BJ1247" s="5">
        <f t="shared" si="492"/>
        <v>2789376.6112601836</v>
      </c>
      <c r="BK1247" s="5">
        <f t="shared" si="492"/>
        <v>2616589.0563151012</v>
      </c>
      <c r="BL1247" s="5">
        <f t="shared" si="492"/>
        <v>5020867.661832165</v>
      </c>
      <c r="BM1247" s="5">
        <f t="shared" si="492"/>
        <v>3747012.9263843605</v>
      </c>
      <c r="BN1247" s="5">
        <f t="shared" ref="BN1247:CN1247" si="493">$E$1*(BN245*EXP(($C$6-$C$5)*($B$2-BN$10)/360)-$B$4)*EXP(-$C$6*($B$2-BN$10)/360)</f>
        <v>3833843.9624573682</v>
      </c>
      <c r="BO1247" s="5">
        <f t="shared" si="493"/>
        <v>2582053.2394173467</v>
      </c>
      <c r="BP1247" s="5">
        <f t="shared" si="493"/>
        <v>6474903.8626807965</v>
      </c>
      <c r="BQ1247" s="5">
        <f t="shared" si="493"/>
        <v>10325299.348142577</v>
      </c>
      <c r="BR1247" s="5">
        <f t="shared" si="493"/>
        <v>8860342.1381096654</v>
      </c>
      <c r="BS1247" s="5">
        <f t="shared" si="493"/>
        <v>5425940.7302769851</v>
      </c>
      <c r="BT1247" s="5">
        <f t="shared" si="493"/>
        <v>1367768.7704208323</v>
      </c>
      <c r="BU1247" s="5">
        <f t="shared" si="493"/>
        <v>6101401.2713000849</v>
      </c>
      <c r="BV1247" s="5">
        <f t="shared" si="493"/>
        <v>6641478.6428670222</v>
      </c>
      <c r="BW1247" s="5">
        <f t="shared" si="493"/>
        <v>11541143.111024207</v>
      </c>
      <c r="BX1247" s="5">
        <f t="shared" si="493"/>
        <v>16690540.098926678</v>
      </c>
      <c r="BY1247" s="5">
        <f t="shared" si="493"/>
        <v>19605865.483799197</v>
      </c>
      <c r="BZ1247" s="5">
        <f t="shared" si="493"/>
        <v>19664052.952499043</v>
      </c>
      <c r="CA1247" s="5">
        <f t="shared" si="493"/>
        <v>23904417.645477805</v>
      </c>
      <c r="CB1247" s="5">
        <f t="shared" si="493"/>
        <v>25028062.41070522</v>
      </c>
      <c r="CC1247" s="5">
        <f t="shared" si="493"/>
        <v>26532283.54597779</v>
      </c>
      <c r="CD1247" s="5">
        <f t="shared" si="493"/>
        <v>23667521.384643048</v>
      </c>
      <c r="CE1247" s="5">
        <f t="shared" si="493"/>
        <v>19875924.362928677</v>
      </c>
      <c r="CF1247" s="5">
        <f t="shared" si="493"/>
        <v>20925766.507147007</v>
      </c>
      <c r="CG1247" s="5">
        <f t="shared" si="493"/>
        <v>23229132.55503146</v>
      </c>
      <c r="CH1247" s="5">
        <f t="shared" si="493"/>
        <v>25083754.122651279</v>
      </c>
      <c r="CI1247" s="5">
        <f t="shared" si="493"/>
        <v>19072910.581170272</v>
      </c>
      <c r="CJ1247" s="5">
        <f t="shared" si="493"/>
        <v>24103456.717879683</v>
      </c>
      <c r="CK1247" s="5">
        <f t="shared" si="493"/>
        <v>26725131.204691779</v>
      </c>
      <c r="CL1247" s="5">
        <f t="shared" si="493"/>
        <v>28382361.536214881</v>
      </c>
      <c r="CM1247" s="5">
        <f t="shared" si="493"/>
        <v>28504635.314143915</v>
      </c>
      <c r="CN1247" s="5">
        <f t="shared" si="493"/>
        <v>26961907.297848988</v>
      </c>
    </row>
    <row r="1248" spans="1:92" x14ac:dyDescent="0.35">
      <c r="A1248">
        <f t="shared" si="411"/>
        <v>236</v>
      </c>
      <c r="B1248" s="5">
        <f t="shared" ref="B1248:BM1248" si="494">$E$1*(B246*EXP(($C$6-$C$5)*($B$2-B$10)/360)-$B$4)*EXP(-$C$6*($B$2-B$10)/360)</f>
        <v>-3.4799365622685293E-8</v>
      </c>
      <c r="C1248" s="5">
        <f t="shared" si="494"/>
        <v>930852.65178265749</v>
      </c>
      <c r="D1248" s="5">
        <f t="shared" si="494"/>
        <v>-328029.7554544431</v>
      </c>
      <c r="E1248" s="5">
        <f t="shared" si="494"/>
        <v>696.88793934999364</v>
      </c>
      <c r="F1248" s="5">
        <f t="shared" si="494"/>
        <v>3158788.7296425276</v>
      </c>
      <c r="G1248" s="5">
        <f t="shared" si="494"/>
        <v>2314958.2533372105</v>
      </c>
      <c r="H1248" s="5">
        <f t="shared" si="494"/>
        <v>2395818.6559813251</v>
      </c>
      <c r="I1248" s="5">
        <f t="shared" si="494"/>
        <v>5388065.8639522642</v>
      </c>
      <c r="J1248" s="5">
        <f t="shared" si="494"/>
        <v>3065649.5185489012</v>
      </c>
      <c r="K1248" s="5">
        <f t="shared" si="494"/>
        <v>2957847.4858890534</v>
      </c>
      <c r="L1248" s="5">
        <f t="shared" si="494"/>
        <v>3740019.8974223975</v>
      </c>
      <c r="M1248" s="5">
        <f t="shared" si="494"/>
        <v>4678591.9261269607</v>
      </c>
      <c r="N1248" s="5">
        <f t="shared" si="494"/>
        <v>5797422.3063339163</v>
      </c>
      <c r="O1248" s="5">
        <f t="shared" si="494"/>
        <v>10618860.749117283</v>
      </c>
      <c r="P1248" s="5">
        <f t="shared" si="494"/>
        <v>11503841.708232947</v>
      </c>
      <c r="Q1248" s="5">
        <f t="shared" si="494"/>
        <v>8446645.3015075959</v>
      </c>
      <c r="R1248" s="5">
        <f t="shared" si="494"/>
        <v>9449750.3736784738</v>
      </c>
      <c r="S1248" s="5">
        <f t="shared" si="494"/>
        <v>10507952.602586323</v>
      </c>
      <c r="T1248" s="5">
        <f t="shared" si="494"/>
        <v>13947499.428201523</v>
      </c>
      <c r="U1248" s="5">
        <f t="shared" si="494"/>
        <v>13381382.116432542</v>
      </c>
      <c r="V1248" s="5">
        <f t="shared" si="494"/>
        <v>14131238.294574026</v>
      </c>
      <c r="W1248" s="5">
        <f t="shared" si="494"/>
        <v>15437223.946427993</v>
      </c>
      <c r="X1248" s="5">
        <f t="shared" si="494"/>
        <v>18640109.845426746</v>
      </c>
      <c r="Y1248" s="5">
        <f t="shared" si="494"/>
        <v>24228131.58358955</v>
      </c>
      <c r="Z1248" s="5">
        <f t="shared" si="494"/>
        <v>21372266.524096273</v>
      </c>
      <c r="AA1248" s="5">
        <f t="shared" si="494"/>
        <v>18806007.525138915</v>
      </c>
      <c r="AB1248" s="5">
        <f t="shared" si="494"/>
        <v>20711509.882941343</v>
      </c>
      <c r="AC1248" s="5">
        <f t="shared" si="494"/>
        <v>15996346.251362396</v>
      </c>
      <c r="AD1248" s="5">
        <f t="shared" si="494"/>
        <v>20322781.202594202</v>
      </c>
      <c r="AE1248" s="5">
        <f t="shared" si="494"/>
        <v>17593391.917420387</v>
      </c>
      <c r="AF1248" s="5">
        <f t="shared" si="494"/>
        <v>19681931.518223673</v>
      </c>
      <c r="AG1248" s="5">
        <f t="shared" si="494"/>
        <v>14608525.776091866</v>
      </c>
      <c r="AH1248" s="5">
        <f t="shared" si="494"/>
        <v>12230560.755283799</v>
      </c>
      <c r="AI1248" s="5">
        <f t="shared" si="494"/>
        <v>11773267.66205362</v>
      </c>
      <c r="AJ1248" s="5">
        <f t="shared" si="494"/>
        <v>19461050.005003426</v>
      </c>
      <c r="AK1248" s="5">
        <f t="shared" si="494"/>
        <v>20603832.244467381</v>
      </c>
      <c r="AL1248" s="5">
        <f t="shared" si="494"/>
        <v>17165824.960549854</v>
      </c>
      <c r="AM1248" s="5">
        <f t="shared" si="494"/>
        <v>16646320.385412628</v>
      </c>
      <c r="AN1248" s="5">
        <f t="shared" si="494"/>
        <v>14998729.668701455</v>
      </c>
      <c r="AO1248" s="5">
        <f t="shared" si="494"/>
        <v>17384930.587604843</v>
      </c>
      <c r="AP1248" s="5">
        <f t="shared" si="494"/>
        <v>16550074.725264741</v>
      </c>
      <c r="AQ1248" s="5">
        <f t="shared" si="494"/>
        <v>14789905.003153779</v>
      </c>
      <c r="AR1248" s="5">
        <f t="shared" si="494"/>
        <v>20436992.211663853</v>
      </c>
      <c r="AS1248" s="5">
        <f t="shared" si="494"/>
        <v>17492034.123386532</v>
      </c>
      <c r="AT1248" s="5">
        <f t="shared" si="494"/>
        <v>13691614.079690982</v>
      </c>
      <c r="AU1248" s="5">
        <f t="shared" si="494"/>
        <v>14101523.786624055</v>
      </c>
      <c r="AV1248" s="5">
        <f t="shared" si="494"/>
        <v>10097105.88687711</v>
      </c>
      <c r="AW1248" s="5">
        <f t="shared" si="494"/>
        <v>10270199.459071856</v>
      </c>
      <c r="AX1248" s="5">
        <f t="shared" si="494"/>
        <v>8120841.6143580116</v>
      </c>
      <c r="AY1248" s="5">
        <f t="shared" si="494"/>
        <v>8944766.3526108172</v>
      </c>
      <c r="AZ1248" s="5">
        <f t="shared" si="494"/>
        <v>11046113.824021488</v>
      </c>
      <c r="BA1248" s="5">
        <f t="shared" si="494"/>
        <v>11257888.576284505</v>
      </c>
      <c r="BB1248" s="5">
        <f t="shared" si="494"/>
        <v>14533688.149916684</v>
      </c>
      <c r="BC1248" s="5">
        <f t="shared" si="494"/>
        <v>12061953.217630275</v>
      </c>
      <c r="BD1248" s="5">
        <f t="shared" si="494"/>
        <v>10230869.457471535</v>
      </c>
      <c r="BE1248" s="5">
        <f t="shared" si="494"/>
        <v>9609556.6034811642</v>
      </c>
      <c r="BF1248" s="5">
        <f t="shared" si="494"/>
        <v>9182694.705727309</v>
      </c>
      <c r="BG1248" s="5">
        <f t="shared" si="494"/>
        <v>3573964.8705992028</v>
      </c>
      <c r="BH1248" s="5">
        <f t="shared" si="494"/>
        <v>3396734.1978412257</v>
      </c>
      <c r="BI1248" s="5">
        <f t="shared" si="494"/>
        <v>5830917.4142124848</v>
      </c>
      <c r="BJ1248" s="5">
        <f t="shared" si="494"/>
        <v>5534227.3232227713</v>
      </c>
      <c r="BK1248" s="5">
        <f t="shared" si="494"/>
        <v>5952787.5073232288</v>
      </c>
      <c r="BL1248" s="5">
        <f t="shared" si="494"/>
        <v>4033180.1595901074</v>
      </c>
      <c r="BM1248" s="5">
        <f t="shared" si="494"/>
        <v>2779443.0250705122</v>
      </c>
      <c r="BN1248" s="5">
        <f t="shared" ref="BN1248:CN1248" si="495">$E$1*(BN246*EXP(($C$6-$C$5)*($B$2-BN$10)/360)-$B$4)*EXP(-$C$6*($B$2-BN$10)/360)</f>
        <v>4976972.6725597698</v>
      </c>
      <c r="BO1248" s="5">
        <f t="shared" si="495"/>
        <v>461092.37554779713</v>
      </c>
      <c r="BP1248" s="5">
        <f t="shared" si="495"/>
        <v>-2432937.4004583475</v>
      </c>
      <c r="BQ1248" s="5">
        <f t="shared" si="495"/>
        <v>-4732093.6366118453</v>
      </c>
      <c r="BR1248" s="5">
        <f t="shared" si="495"/>
        <v>-4155045.1074982733</v>
      </c>
      <c r="BS1248" s="5">
        <f t="shared" si="495"/>
        <v>-8766145.9542364366</v>
      </c>
      <c r="BT1248" s="5">
        <f t="shared" si="495"/>
        <v>-7932479.8479956556</v>
      </c>
      <c r="BU1248" s="5">
        <f t="shared" si="495"/>
        <v>-7057755.5876696948</v>
      </c>
      <c r="BV1248" s="5">
        <f t="shared" si="495"/>
        <v>-5875983.9823938021</v>
      </c>
      <c r="BW1248" s="5">
        <f t="shared" si="495"/>
        <v>-5561767.8446307126</v>
      </c>
      <c r="BX1248" s="5">
        <f t="shared" si="495"/>
        <v>-3608525.7831974695</v>
      </c>
      <c r="BY1248" s="5">
        <f t="shared" si="495"/>
        <v>-3949234.2645864049</v>
      </c>
      <c r="BZ1248" s="5">
        <f t="shared" si="495"/>
        <v>-6295655.4930503927</v>
      </c>
      <c r="CA1248" s="5">
        <f t="shared" si="495"/>
        <v>-5595507.915026159</v>
      </c>
      <c r="CB1248" s="5">
        <f t="shared" si="495"/>
        <v>-1684001.7932423763</v>
      </c>
      <c r="CC1248" s="5">
        <f t="shared" si="495"/>
        <v>146116.34988971014</v>
      </c>
      <c r="CD1248" s="5">
        <f t="shared" si="495"/>
        <v>1519830.0449688844</v>
      </c>
      <c r="CE1248" s="5">
        <f t="shared" si="495"/>
        <v>2540124.1662113653</v>
      </c>
      <c r="CF1248" s="5">
        <f t="shared" si="495"/>
        <v>1102163.0535433751</v>
      </c>
      <c r="CG1248" s="5">
        <f t="shared" si="495"/>
        <v>1441006.3435478108</v>
      </c>
      <c r="CH1248" s="5">
        <f t="shared" si="495"/>
        <v>-1823345.1657346433</v>
      </c>
      <c r="CI1248" s="5">
        <f t="shared" si="495"/>
        <v>-2656120.782621644</v>
      </c>
      <c r="CJ1248" s="5">
        <f t="shared" si="495"/>
        <v>-25221.245277347265</v>
      </c>
      <c r="CK1248" s="5">
        <f t="shared" si="495"/>
        <v>-1047010.1079752732</v>
      </c>
      <c r="CL1248" s="5">
        <f t="shared" si="495"/>
        <v>-1675467.6647042148</v>
      </c>
      <c r="CM1248" s="5">
        <f t="shared" si="495"/>
        <v>-257395.82811543162</v>
      </c>
      <c r="CN1248" s="5">
        <f t="shared" si="495"/>
        <v>882357.58957491582</v>
      </c>
    </row>
    <row r="1249" spans="1:92" x14ac:dyDescent="0.35">
      <c r="A1249">
        <f t="shared" si="411"/>
        <v>237</v>
      </c>
      <c r="B1249" s="5">
        <f t="shared" ref="B1249:BM1249" si="496">$E$1*(B247*EXP(($C$6-$C$5)*($B$2-B$10)/360)-$B$4)*EXP(-$C$6*($B$2-B$10)/360)</f>
        <v>-3.4799365622685293E-8</v>
      </c>
      <c r="C1249" s="5">
        <f t="shared" si="496"/>
        <v>-2612292.1882638745</v>
      </c>
      <c r="D1249" s="5">
        <f t="shared" si="496"/>
        <v>-596096.76994932943</v>
      </c>
      <c r="E1249" s="5">
        <f t="shared" si="496"/>
        <v>-7198301.4830592982</v>
      </c>
      <c r="F1249" s="5">
        <f t="shared" si="496"/>
        <v>-5336605.6509660818</v>
      </c>
      <c r="G1249" s="5">
        <f t="shared" si="496"/>
        <v>-8028123.207327798</v>
      </c>
      <c r="H1249" s="5">
        <f t="shared" si="496"/>
        <v>-8007090.5695384964</v>
      </c>
      <c r="I1249" s="5">
        <f t="shared" si="496"/>
        <v>-6894985.9180478361</v>
      </c>
      <c r="J1249" s="5">
        <f t="shared" si="496"/>
        <v>-7443677.6296511078</v>
      </c>
      <c r="K1249" s="5">
        <f t="shared" si="496"/>
        <v>-4148344.2015239191</v>
      </c>
      <c r="L1249" s="5">
        <f t="shared" si="496"/>
        <v>-10799501.122750012</v>
      </c>
      <c r="M1249" s="5">
        <f t="shared" si="496"/>
        <v>-7560709.6258000769</v>
      </c>
      <c r="N1249" s="5">
        <f t="shared" si="496"/>
        <v>-8200294.0090387259</v>
      </c>
      <c r="O1249" s="5">
        <f t="shared" si="496"/>
        <v>-9282490.9245425463</v>
      </c>
      <c r="P1249" s="5">
        <f t="shared" si="496"/>
        <v>-6764263.9883321999</v>
      </c>
      <c r="Q1249" s="5">
        <f t="shared" si="496"/>
        <v>-9242089.8640109766</v>
      </c>
      <c r="R1249" s="5">
        <f t="shared" si="496"/>
        <v>-9707071.1262017153</v>
      </c>
      <c r="S1249" s="5">
        <f t="shared" si="496"/>
        <v>-6631734.4108061073</v>
      </c>
      <c r="T1249" s="5">
        <f t="shared" si="496"/>
        <v>-7554504.6355569754</v>
      </c>
      <c r="U1249" s="5">
        <f t="shared" si="496"/>
        <v>-6054160.763068541</v>
      </c>
      <c r="V1249" s="5">
        <f t="shared" si="496"/>
        <v>-2197410.5882803174</v>
      </c>
      <c r="W1249" s="5">
        <f t="shared" si="496"/>
        <v>1575677.3031300732</v>
      </c>
      <c r="X1249" s="5">
        <f t="shared" si="496"/>
        <v>-480922.52949107019</v>
      </c>
      <c r="Y1249" s="5">
        <f t="shared" si="496"/>
        <v>3167552.2385416832</v>
      </c>
      <c r="Z1249" s="5">
        <f t="shared" si="496"/>
        <v>5105226.6550800083</v>
      </c>
      <c r="AA1249" s="5">
        <f t="shared" si="496"/>
        <v>3364857.3532451983</v>
      </c>
      <c r="AB1249" s="5">
        <f t="shared" si="496"/>
        <v>2024993.3501646686</v>
      </c>
      <c r="AC1249" s="5">
        <f t="shared" si="496"/>
        <v>3045131.5767528</v>
      </c>
      <c r="AD1249" s="5">
        <f t="shared" si="496"/>
        <v>1690809.0191488364</v>
      </c>
      <c r="AE1249" s="5">
        <f t="shared" si="496"/>
        <v>3449005.069042996</v>
      </c>
      <c r="AF1249" s="5">
        <f t="shared" si="496"/>
        <v>1879799.2440341969</v>
      </c>
      <c r="AG1249" s="5">
        <f t="shared" si="496"/>
        <v>-266283.59893154143</v>
      </c>
      <c r="AH1249" s="5">
        <f t="shared" si="496"/>
        <v>-1513247.8845977332</v>
      </c>
      <c r="AI1249" s="5">
        <f t="shared" si="496"/>
        <v>-769400.45029600989</v>
      </c>
      <c r="AJ1249" s="5">
        <f t="shared" si="496"/>
        <v>-1717112.2210950877</v>
      </c>
      <c r="AK1249" s="5">
        <f t="shared" si="496"/>
        <v>824849.3525073292</v>
      </c>
      <c r="AL1249" s="5">
        <f t="shared" si="496"/>
        <v>-2270828.6404781374</v>
      </c>
      <c r="AM1249" s="5">
        <f t="shared" si="496"/>
        <v>-587851.65990432864</v>
      </c>
      <c r="AN1249" s="5">
        <f t="shared" si="496"/>
        <v>2269956.6413957304</v>
      </c>
      <c r="AO1249" s="5">
        <f t="shared" si="496"/>
        <v>3710637.5716081662</v>
      </c>
      <c r="AP1249" s="5">
        <f t="shared" si="496"/>
        <v>6866236.3364898553</v>
      </c>
      <c r="AQ1249" s="5">
        <f t="shared" si="496"/>
        <v>6887572.3323271582</v>
      </c>
      <c r="AR1249" s="5">
        <f t="shared" si="496"/>
        <v>8348164.8452523975</v>
      </c>
      <c r="AS1249" s="5">
        <f t="shared" si="496"/>
        <v>11428709.223337086</v>
      </c>
      <c r="AT1249" s="5">
        <f t="shared" si="496"/>
        <v>15007031.242262807</v>
      </c>
      <c r="AU1249" s="5">
        <f t="shared" si="496"/>
        <v>13942597.776905144</v>
      </c>
      <c r="AV1249" s="5">
        <f t="shared" si="496"/>
        <v>13686936.294846263</v>
      </c>
      <c r="AW1249" s="5">
        <f t="shared" si="496"/>
        <v>14135559.54984081</v>
      </c>
      <c r="AX1249" s="5">
        <f t="shared" si="496"/>
        <v>13292453.854867067</v>
      </c>
      <c r="AY1249" s="5">
        <f t="shared" si="496"/>
        <v>11834314.745683132</v>
      </c>
      <c r="AZ1249" s="5">
        <f t="shared" si="496"/>
        <v>8487107.5713188965</v>
      </c>
      <c r="BA1249" s="5">
        <f t="shared" si="496"/>
        <v>10900339.745605685</v>
      </c>
      <c r="BB1249" s="5">
        <f t="shared" si="496"/>
        <v>13792327.078547111</v>
      </c>
      <c r="BC1249" s="5">
        <f t="shared" si="496"/>
        <v>11786913.900822671</v>
      </c>
      <c r="BD1249" s="5">
        <f t="shared" si="496"/>
        <v>12786264.078144489</v>
      </c>
      <c r="BE1249" s="5">
        <f t="shared" si="496"/>
        <v>12676295.285971114</v>
      </c>
      <c r="BF1249" s="5">
        <f t="shared" si="496"/>
        <v>16953389.515673686</v>
      </c>
      <c r="BG1249" s="5">
        <f t="shared" si="496"/>
        <v>18720894.662385203</v>
      </c>
      <c r="BH1249" s="5">
        <f t="shared" si="496"/>
        <v>16966279.932089232</v>
      </c>
      <c r="BI1249" s="5">
        <f t="shared" si="496"/>
        <v>15546942.032072144</v>
      </c>
      <c r="BJ1249" s="5">
        <f t="shared" si="496"/>
        <v>14778603.736857936</v>
      </c>
      <c r="BK1249" s="5">
        <f t="shared" si="496"/>
        <v>17649504.58283516</v>
      </c>
      <c r="BL1249" s="5">
        <f t="shared" si="496"/>
        <v>18866675.624912094</v>
      </c>
      <c r="BM1249" s="5">
        <f t="shared" si="496"/>
        <v>16243085.113217451</v>
      </c>
      <c r="BN1249" s="5">
        <f t="shared" ref="BN1249:CN1249" si="497">$E$1*(BN247*EXP(($C$6-$C$5)*($B$2-BN$10)/360)-$B$4)*EXP(-$C$6*($B$2-BN$10)/360)</f>
        <v>13353229.061468007</v>
      </c>
      <c r="BO1249" s="5">
        <f t="shared" si="497"/>
        <v>13660749.566748949</v>
      </c>
      <c r="BP1249" s="5">
        <f t="shared" si="497"/>
        <v>13497073.349552684</v>
      </c>
      <c r="BQ1249" s="5">
        <f t="shared" si="497"/>
        <v>14086753.222064544</v>
      </c>
      <c r="BR1249" s="5">
        <f t="shared" si="497"/>
        <v>12503815.537161784</v>
      </c>
      <c r="BS1249" s="5">
        <f t="shared" si="497"/>
        <v>10971687.950819185</v>
      </c>
      <c r="BT1249" s="5">
        <f t="shared" si="497"/>
        <v>9416847.9176212922</v>
      </c>
      <c r="BU1249" s="5">
        <f t="shared" si="497"/>
        <v>8632123.7560182624</v>
      </c>
      <c r="BV1249" s="5">
        <f t="shared" si="497"/>
        <v>6823265.6218097741</v>
      </c>
      <c r="BW1249" s="5">
        <f t="shared" si="497"/>
        <v>9019318.8123369701</v>
      </c>
      <c r="BX1249" s="5">
        <f t="shared" si="497"/>
        <v>10891032.769589962</v>
      </c>
      <c r="BY1249" s="5">
        <f t="shared" si="497"/>
        <v>14024186.730676712</v>
      </c>
      <c r="BZ1249" s="5">
        <f t="shared" si="497"/>
        <v>13060245.249230618</v>
      </c>
      <c r="CA1249" s="5">
        <f t="shared" si="497"/>
        <v>13587798.563805997</v>
      </c>
      <c r="CB1249" s="5">
        <f t="shared" si="497"/>
        <v>12445987.937721679</v>
      </c>
      <c r="CC1249" s="5">
        <f t="shared" si="497"/>
        <v>12908756.287358806</v>
      </c>
      <c r="CD1249" s="5">
        <f t="shared" si="497"/>
        <v>11050531.125773838</v>
      </c>
      <c r="CE1249" s="5">
        <f t="shared" si="497"/>
        <v>8023327.1957827928</v>
      </c>
      <c r="CF1249" s="5">
        <f t="shared" si="497"/>
        <v>5359555.5996237462</v>
      </c>
      <c r="CG1249" s="5">
        <f t="shared" si="497"/>
        <v>3246320.1516752229</v>
      </c>
      <c r="CH1249" s="5">
        <f t="shared" si="497"/>
        <v>3656611.6921038385</v>
      </c>
      <c r="CI1249" s="5">
        <f t="shared" si="497"/>
        <v>9176668.4459522907</v>
      </c>
      <c r="CJ1249" s="5">
        <f t="shared" si="497"/>
        <v>8174497.2592174578</v>
      </c>
      <c r="CK1249" s="5">
        <f t="shared" si="497"/>
        <v>6343134.3380668946</v>
      </c>
      <c r="CL1249" s="5">
        <f t="shared" si="497"/>
        <v>9091373.3707611244</v>
      </c>
      <c r="CM1249" s="5">
        <f t="shared" si="497"/>
        <v>11629769.585937541</v>
      </c>
      <c r="CN1249" s="5">
        <f t="shared" si="497"/>
        <v>9265722.9029135387</v>
      </c>
    </row>
    <row r="1250" spans="1:92" x14ac:dyDescent="0.35">
      <c r="A1250">
        <f t="shared" si="411"/>
        <v>238</v>
      </c>
      <c r="B1250" s="5">
        <f t="shared" ref="B1250:BM1250" si="498">$E$1*(B248*EXP(($C$6-$C$5)*($B$2-B$10)/360)-$B$4)*EXP(-$C$6*($B$2-B$10)/360)</f>
        <v>-3.4799365622685293E-8</v>
      </c>
      <c r="C1250" s="5">
        <f t="shared" si="498"/>
        <v>1960308.8817677642</v>
      </c>
      <c r="D1250" s="5">
        <f t="shared" si="498"/>
        <v>-1363982.4540470007</v>
      </c>
      <c r="E1250" s="5">
        <f t="shared" si="498"/>
        <v>-4377851.4537824122</v>
      </c>
      <c r="F1250" s="5">
        <f t="shared" si="498"/>
        <v>-6425373.6070209378</v>
      </c>
      <c r="G1250" s="5">
        <f t="shared" si="498"/>
        <v>-4557701.9094958566</v>
      </c>
      <c r="H1250" s="5">
        <f t="shared" si="498"/>
        <v>-7960678.1733339727</v>
      </c>
      <c r="I1250" s="5">
        <f t="shared" si="498"/>
        <v>-8380825.080342954</v>
      </c>
      <c r="J1250" s="5">
        <f t="shared" si="498"/>
        <v>-5507709.7175178714</v>
      </c>
      <c r="K1250" s="5">
        <f t="shared" si="498"/>
        <v>-7661425.592540293</v>
      </c>
      <c r="L1250" s="5">
        <f t="shared" si="498"/>
        <v>-4166552.8118137401</v>
      </c>
      <c r="M1250" s="5">
        <f t="shared" si="498"/>
        <v>-3157069.9132896839</v>
      </c>
      <c r="N1250" s="5">
        <f t="shared" si="498"/>
        <v>-5487502.8647530563</v>
      </c>
      <c r="O1250" s="5">
        <f t="shared" si="498"/>
        <v>-7795778.0098331487</v>
      </c>
      <c r="P1250" s="5">
        <f t="shared" si="498"/>
        <v>-7120450.0799698289</v>
      </c>
      <c r="Q1250" s="5">
        <f t="shared" si="498"/>
        <v>-3767596.6047269213</v>
      </c>
      <c r="R1250" s="5">
        <f t="shared" si="498"/>
        <v>-350120.03287114354</v>
      </c>
      <c r="S1250" s="5">
        <f t="shared" si="498"/>
        <v>-2392716.291734511</v>
      </c>
      <c r="T1250" s="5">
        <f t="shared" si="498"/>
        <v>409048.44575564563</v>
      </c>
      <c r="U1250" s="5">
        <f t="shared" si="498"/>
        <v>-200589.17883238223</v>
      </c>
      <c r="V1250" s="5">
        <f t="shared" si="498"/>
        <v>-973293.75036890083</v>
      </c>
      <c r="W1250" s="5">
        <f t="shared" si="498"/>
        <v>-18736.231724981048</v>
      </c>
      <c r="X1250" s="5">
        <f t="shared" si="498"/>
        <v>-1950248.6149150094</v>
      </c>
      <c r="Y1250" s="5">
        <f t="shared" si="498"/>
        <v>-1392738.0348463603</v>
      </c>
      <c r="Z1250" s="5">
        <f t="shared" si="498"/>
        <v>-4226374.0633740621</v>
      </c>
      <c r="AA1250" s="5">
        <f t="shared" si="498"/>
        <v>709792.39442708553</v>
      </c>
      <c r="AB1250" s="5">
        <f t="shared" si="498"/>
        <v>1316103.7581453335</v>
      </c>
      <c r="AC1250" s="5">
        <f t="shared" si="498"/>
        <v>498886.16603454528</v>
      </c>
      <c r="AD1250" s="5">
        <f t="shared" si="498"/>
        <v>2170240.1980623519</v>
      </c>
      <c r="AE1250" s="5">
        <f t="shared" si="498"/>
        <v>-433930.95656664018</v>
      </c>
      <c r="AF1250" s="5">
        <f t="shared" si="498"/>
        <v>225648.80451534747</v>
      </c>
      <c r="AG1250" s="5">
        <f t="shared" si="498"/>
        <v>445276.04968562507</v>
      </c>
      <c r="AH1250" s="5">
        <f t="shared" si="498"/>
        <v>-1401063.1977880253</v>
      </c>
      <c r="AI1250" s="5">
        <f t="shared" si="498"/>
        <v>-1990676.3384317937</v>
      </c>
      <c r="AJ1250" s="5">
        <f t="shared" si="498"/>
        <v>-4447190.3741002344</v>
      </c>
      <c r="AK1250" s="5">
        <f t="shared" si="498"/>
        <v>-5182141.5616623554</v>
      </c>
      <c r="AL1250" s="5">
        <f t="shared" si="498"/>
        <v>-4714973.6201651795</v>
      </c>
      <c r="AM1250" s="5">
        <f t="shared" si="498"/>
        <v>-8147546.8654921427</v>
      </c>
      <c r="AN1250" s="5">
        <f t="shared" si="498"/>
        <v>-8812879.2779076807</v>
      </c>
      <c r="AO1250" s="5">
        <f t="shared" si="498"/>
        <v>-4042040.8635039115</v>
      </c>
      <c r="AP1250" s="5">
        <f t="shared" si="498"/>
        <v>-5895543.9818513906</v>
      </c>
      <c r="AQ1250" s="5">
        <f t="shared" si="498"/>
        <v>307948.68791116728</v>
      </c>
      <c r="AR1250" s="5">
        <f t="shared" si="498"/>
        <v>1814158.0677508197</v>
      </c>
      <c r="AS1250" s="5">
        <f t="shared" si="498"/>
        <v>6462810.3886198066</v>
      </c>
      <c r="AT1250" s="5">
        <f t="shared" si="498"/>
        <v>2290334.2325028675</v>
      </c>
      <c r="AU1250" s="5">
        <f t="shared" si="498"/>
        <v>959258.10172571824</v>
      </c>
      <c r="AV1250" s="5">
        <f t="shared" si="498"/>
        <v>2223290.9909743387</v>
      </c>
      <c r="AW1250" s="5">
        <f t="shared" si="498"/>
        <v>1712334.9051764673</v>
      </c>
      <c r="AX1250" s="5">
        <f t="shared" si="498"/>
        <v>2339890.0612017005</v>
      </c>
      <c r="AY1250" s="5">
        <f t="shared" si="498"/>
        <v>3928765.6411511796</v>
      </c>
      <c r="AZ1250" s="5">
        <f t="shared" si="498"/>
        <v>5014481.7044286616</v>
      </c>
      <c r="BA1250" s="5">
        <f t="shared" si="498"/>
        <v>3834447.7700080173</v>
      </c>
      <c r="BB1250" s="5">
        <f t="shared" si="498"/>
        <v>1078633.3768187258</v>
      </c>
      <c r="BC1250" s="5">
        <f t="shared" si="498"/>
        <v>1107044.5558836588</v>
      </c>
      <c r="BD1250" s="5">
        <f t="shared" si="498"/>
        <v>-1054113.2836895054</v>
      </c>
      <c r="BE1250" s="5">
        <f t="shared" si="498"/>
        <v>-1484703.1590474732</v>
      </c>
      <c r="BF1250" s="5">
        <f t="shared" si="498"/>
        <v>-3660873.9656768469</v>
      </c>
      <c r="BG1250" s="5">
        <f t="shared" si="498"/>
        <v>-4238632.2141909832</v>
      </c>
      <c r="BH1250" s="5">
        <f t="shared" si="498"/>
        <v>-4573308.9311083257</v>
      </c>
      <c r="BI1250" s="5">
        <f t="shared" si="498"/>
        <v>-4367235.5772114592</v>
      </c>
      <c r="BJ1250" s="5">
        <f t="shared" si="498"/>
        <v>-6825320.0769176967</v>
      </c>
      <c r="BK1250" s="5">
        <f t="shared" si="498"/>
        <v>-4304219.2125515193</v>
      </c>
      <c r="BL1250" s="5">
        <f t="shared" si="498"/>
        <v>-3726461.9887292334</v>
      </c>
      <c r="BM1250" s="5">
        <f t="shared" si="498"/>
        <v>-1435108.8012364237</v>
      </c>
      <c r="BN1250" s="5">
        <f t="shared" ref="BN1250:CN1250" si="499">$E$1*(BN248*EXP(($C$6-$C$5)*($B$2-BN$10)/360)-$B$4)*EXP(-$C$6*($B$2-BN$10)/360)</f>
        <v>-3747275.2154088644</v>
      </c>
      <c r="BO1250" s="5">
        <f t="shared" si="499"/>
        <v>-3456089.2699817927</v>
      </c>
      <c r="BP1250" s="5">
        <f t="shared" si="499"/>
        <v>-5719186.927467918</v>
      </c>
      <c r="BQ1250" s="5">
        <f t="shared" si="499"/>
        <v>-6737458.2328400938</v>
      </c>
      <c r="BR1250" s="5">
        <f t="shared" si="499"/>
        <v>-8656728.3283676952</v>
      </c>
      <c r="BS1250" s="5">
        <f t="shared" si="499"/>
        <v>-8812054.9574651532</v>
      </c>
      <c r="BT1250" s="5">
        <f t="shared" si="499"/>
        <v>-10041631.258780165</v>
      </c>
      <c r="BU1250" s="5">
        <f t="shared" si="499"/>
        <v>-9702770.6357716173</v>
      </c>
      <c r="BV1250" s="5">
        <f t="shared" si="499"/>
        <v>-10836659.60355377</v>
      </c>
      <c r="BW1250" s="5">
        <f t="shared" si="499"/>
        <v>-10416754.863728931</v>
      </c>
      <c r="BX1250" s="5">
        <f t="shared" si="499"/>
        <v>-9036911.8914604187</v>
      </c>
      <c r="BY1250" s="5">
        <f t="shared" si="499"/>
        <v>-10625712.774424214</v>
      </c>
      <c r="BZ1250" s="5">
        <f t="shared" si="499"/>
        <v>-9127284.3245653715</v>
      </c>
      <c r="CA1250" s="5">
        <f t="shared" si="499"/>
        <v>-5277767.0127627458</v>
      </c>
      <c r="CB1250" s="5">
        <f t="shared" si="499"/>
        <v>-9494611.2011409365</v>
      </c>
      <c r="CC1250" s="5">
        <f t="shared" si="499"/>
        <v>-8626918.43062713</v>
      </c>
      <c r="CD1250" s="5">
        <f t="shared" si="499"/>
        <v>-8502457.4424706958</v>
      </c>
      <c r="CE1250" s="5">
        <f t="shared" si="499"/>
        <v>-7529152.0395716075</v>
      </c>
      <c r="CF1250" s="5">
        <f t="shared" si="499"/>
        <v>-3486090.5276477616</v>
      </c>
      <c r="CG1250" s="5">
        <f t="shared" si="499"/>
        <v>-4029397.0057257079</v>
      </c>
      <c r="CH1250" s="5">
        <f t="shared" si="499"/>
        <v>-8717713.5033359677</v>
      </c>
      <c r="CI1250" s="5">
        <f t="shared" si="499"/>
        <v>-10886543.869942468</v>
      </c>
      <c r="CJ1250" s="5">
        <f t="shared" si="499"/>
        <v>-13289638.33108172</v>
      </c>
      <c r="CK1250" s="5">
        <f t="shared" si="499"/>
        <v>-9430146.6673644241</v>
      </c>
      <c r="CL1250" s="5">
        <f t="shared" si="499"/>
        <v>-8158508.8926170208</v>
      </c>
      <c r="CM1250" s="5">
        <f t="shared" si="499"/>
        <v>-13952951.394419366</v>
      </c>
      <c r="CN1250" s="5">
        <f t="shared" si="499"/>
        <v>-13783501.611116869</v>
      </c>
    </row>
    <row r="1251" spans="1:92" x14ac:dyDescent="0.35">
      <c r="A1251">
        <f t="shared" si="411"/>
        <v>239</v>
      </c>
      <c r="B1251" s="5">
        <f t="shared" ref="B1251:BM1251" si="500">$E$1*(B249*EXP(($C$6-$C$5)*($B$2-B$10)/360)-$B$4)*EXP(-$C$6*($B$2-B$10)/360)</f>
        <v>-3.4799365622685293E-8</v>
      </c>
      <c r="C1251" s="5">
        <f t="shared" si="500"/>
        <v>446870.0312159172</v>
      </c>
      <c r="D1251" s="5">
        <f t="shared" si="500"/>
        <v>-1087321.8160427879</v>
      </c>
      <c r="E1251" s="5">
        <f t="shared" si="500"/>
        <v>432139.27193607209</v>
      </c>
      <c r="F1251" s="5">
        <f t="shared" si="500"/>
        <v>-1989565.899786036</v>
      </c>
      <c r="G1251" s="5">
        <f t="shared" si="500"/>
        <v>-4443085.3780262992</v>
      </c>
      <c r="H1251" s="5">
        <f t="shared" si="500"/>
        <v>-6333997.2072418481</v>
      </c>
      <c r="I1251" s="5">
        <f t="shared" si="500"/>
        <v>-7121966.6156024784</v>
      </c>
      <c r="J1251" s="5">
        <f t="shared" si="500"/>
        <v>-6045141.8199304948</v>
      </c>
      <c r="K1251" s="5">
        <f t="shared" si="500"/>
        <v>-5342439.6296361592</v>
      </c>
      <c r="L1251" s="5">
        <f t="shared" si="500"/>
        <v>-6302681.1929544332</v>
      </c>
      <c r="M1251" s="5">
        <f t="shared" si="500"/>
        <v>-7283291.317756461</v>
      </c>
      <c r="N1251" s="5">
        <f t="shared" si="500"/>
        <v>-8432321.9921465162</v>
      </c>
      <c r="O1251" s="5">
        <f t="shared" si="500"/>
        <v>-7502643.3406048203</v>
      </c>
      <c r="P1251" s="5">
        <f t="shared" si="500"/>
        <v>-7918595.8062757384</v>
      </c>
      <c r="Q1251" s="5">
        <f t="shared" si="500"/>
        <v>-9383484.8335875385</v>
      </c>
      <c r="R1251" s="5">
        <f t="shared" si="500"/>
        <v>-10908065.068702446</v>
      </c>
      <c r="S1251" s="5">
        <f t="shared" si="500"/>
        <v>-11330348.457353357</v>
      </c>
      <c r="T1251" s="5">
        <f t="shared" si="500"/>
        <v>-15337147.423439331</v>
      </c>
      <c r="U1251" s="5">
        <f t="shared" si="500"/>
        <v>-15470495.685294611</v>
      </c>
      <c r="V1251" s="5">
        <f t="shared" si="500"/>
        <v>-13613608.127973102</v>
      </c>
      <c r="W1251" s="5">
        <f t="shared" si="500"/>
        <v>-13950112.154690702</v>
      </c>
      <c r="X1251" s="5">
        <f t="shared" si="500"/>
        <v>-14512792.816434817</v>
      </c>
      <c r="Y1251" s="5">
        <f t="shared" si="500"/>
        <v>-15928644.492974883</v>
      </c>
      <c r="Z1251" s="5">
        <f t="shared" si="500"/>
        <v>-13154078.458809398</v>
      </c>
      <c r="AA1251" s="5">
        <f t="shared" si="500"/>
        <v>-12859350.300828833</v>
      </c>
      <c r="AB1251" s="5">
        <f t="shared" si="500"/>
        <v>-14855214.185170569</v>
      </c>
      <c r="AC1251" s="5">
        <f t="shared" si="500"/>
        <v>-15046477.184487555</v>
      </c>
      <c r="AD1251" s="5">
        <f t="shared" si="500"/>
        <v>-15882713.558994982</v>
      </c>
      <c r="AE1251" s="5">
        <f t="shared" si="500"/>
        <v>-14915344.164990326</v>
      </c>
      <c r="AF1251" s="5">
        <f t="shared" si="500"/>
        <v>-15078986.543158501</v>
      </c>
      <c r="AG1251" s="5">
        <f t="shared" si="500"/>
        <v>-14552528.019125734</v>
      </c>
      <c r="AH1251" s="5">
        <f t="shared" si="500"/>
        <v>-14460189.753842447</v>
      </c>
      <c r="AI1251" s="5">
        <f t="shared" si="500"/>
        <v>-18892123.764541037</v>
      </c>
      <c r="AJ1251" s="5">
        <f t="shared" si="500"/>
        <v>-17913694.054155361</v>
      </c>
      <c r="AK1251" s="5">
        <f t="shared" si="500"/>
        <v>-18332417.763204247</v>
      </c>
      <c r="AL1251" s="5">
        <f t="shared" si="500"/>
        <v>-14931042.483624803</v>
      </c>
      <c r="AM1251" s="5">
        <f t="shared" si="500"/>
        <v>-15595563.060266379</v>
      </c>
      <c r="AN1251" s="5">
        <f t="shared" si="500"/>
        <v>-12875832.904576963</v>
      </c>
      <c r="AO1251" s="5">
        <f t="shared" si="500"/>
        <v>-10696002.654835682</v>
      </c>
      <c r="AP1251" s="5">
        <f t="shared" si="500"/>
        <v>-12756379.885343861</v>
      </c>
      <c r="AQ1251" s="5">
        <f t="shared" si="500"/>
        <v>-14218214.894793648</v>
      </c>
      <c r="AR1251" s="5">
        <f t="shared" si="500"/>
        <v>-15931383.412186243</v>
      </c>
      <c r="AS1251" s="5">
        <f t="shared" si="500"/>
        <v>-17894038.47431777</v>
      </c>
      <c r="AT1251" s="5">
        <f t="shared" si="500"/>
        <v>-19459251.46310534</v>
      </c>
      <c r="AU1251" s="5">
        <f t="shared" si="500"/>
        <v>-19093694.68499158</v>
      </c>
      <c r="AV1251" s="5">
        <f t="shared" si="500"/>
        <v>-17565356.916124362</v>
      </c>
      <c r="AW1251" s="5">
        <f t="shared" si="500"/>
        <v>-18544842.715836395</v>
      </c>
      <c r="AX1251" s="5">
        <f t="shared" si="500"/>
        <v>-19665049.335621126</v>
      </c>
      <c r="AY1251" s="5">
        <f t="shared" si="500"/>
        <v>-16622012.874246532</v>
      </c>
      <c r="AZ1251" s="5">
        <f t="shared" si="500"/>
        <v>-16038397.302609339</v>
      </c>
      <c r="BA1251" s="5">
        <f t="shared" si="500"/>
        <v>-11600722.598626478</v>
      </c>
      <c r="BB1251" s="5">
        <f t="shared" si="500"/>
        <v>-10805454.507286679</v>
      </c>
      <c r="BC1251" s="5">
        <f t="shared" si="500"/>
        <v>-11422997.787331108</v>
      </c>
      <c r="BD1251" s="5">
        <f t="shared" si="500"/>
        <v>-12360364.173518673</v>
      </c>
      <c r="BE1251" s="5">
        <f t="shared" si="500"/>
        <v>-11831727.220790369</v>
      </c>
      <c r="BF1251" s="5">
        <f t="shared" si="500"/>
        <v>-11712299.159843719</v>
      </c>
      <c r="BG1251" s="5">
        <f t="shared" si="500"/>
        <v>-8988732.4610605054</v>
      </c>
      <c r="BH1251" s="5">
        <f t="shared" si="500"/>
        <v>-8928149.1467942074</v>
      </c>
      <c r="BI1251" s="5">
        <f t="shared" si="500"/>
        <v>-2241130.7564406078</v>
      </c>
      <c r="BJ1251" s="5">
        <f t="shared" si="500"/>
        <v>-6392427.9758715928</v>
      </c>
      <c r="BK1251" s="5">
        <f t="shared" si="500"/>
        <v>-5847837.251781649</v>
      </c>
      <c r="BL1251" s="5">
        <f t="shared" si="500"/>
        <v>-5183332.3080711607</v>
      </c>
      <c r="BM1251" s="5">
        <f t="shared" si="500"/>
        <v>-7424809.8346936386</v>
      </c>
      <c r="BN1251" s="5">
        <f t="shared" ref="BN1251:CN1251" si="501">$E$1*(BN249*EXP(($C$6-$C$5)*($B$2-BN$10)/360)-$B$4)*EXP(-$C$6*($B$2-BN$10)/360)</f>
        <v>-7453786.9034897089</v>
      </c>
      <c r="BO1251" s="5">
        <f t="shared" si="501"/>
        <v>-3572768.1591577581</v>
      </c>
      <c r="BP1251" s="5">
        <f t="shared" si="501"/>
        <v>-5191744.457022327</v>
      </c>
      <c r="BQ1251" s="5">
        <f t="shared" si="501"/>
        <v>-3669189.099607999</v>
      </c>
      <c r="BR1251" s="5">
        <f t="shared" si="501"/>
        <v>-3804460.1735030515</v>
      </c>
      <c r="BS1251" s="5">
        <f t="shared" si="501"/>
        <v>-3731505.4849507827</v>
      </c>
      <c r="BT1251" s="5">
        <f t="shared" si="501"/>
        <v>-4357215.0130681451</v>
      </c>
      <c r="BU1251" s="5">
        <f t="shared" si="501"/>
        <v>-4787350.1841073846</v>
      </c>
      <c r="BV1251" s="5">
        <f t="shared" si="501"/>
        <v>-1903823.735619697</v>
      </c>
      <c r="BW1251" s="5">
        <f t="shared" si="501"/>
        <v>-2196443.9669995885</v>
      </c>
      <c r="BX1251" s="5">
        <f t="shared" si="501"/>
        <v>-975785.08871366119</v>
      </c>
      <c r="BY1251" s="5">
        <f t="shared" si="501"/>
        <v>489119.34974692028</v>
      </c>
      <c r="BZ1251" s="5">
        <f t="shared" si="501"/>
        <v>2349838.7802062882</v>
      </c>
      <c r="CA1251" s="5">
        <f t="shared" si="501"/>
        <v>-2164252.443198821</v>
      </c>
      <c r="CB1251" s="5">
        <f t="shared" si="501"/>
        <v>209237.73170211451</v>
      </c>
      <c r="CC1251" s="5">
        <f t="shared" si="501"/>
        <v>-109964.57823686117</v>
      </c>
      <c r="CD1251" s="5">
        <f t="shared" si="501"/>
        <v>158516.4408779619</v>
      </c>
      <c r="CE1251" s="5">
        <f t="shared" si="501"/>
        <v>1453505.1886344829</v>
      </c>
      <c r="CF1251" s="5">
        <f t="shared" si="501"/>
        <v>81412.522143347494</v>
      </c>
      <c r="CG1251" s="5">
        <f t="shared" si="501"/>
        <v>3137837.6465958776</v>
      </c>
      <c r="CH1251" s="5">
        <f t="shared" si="501"/>
        <v>4812115.2062563859</v>
      </c>
      <c r="CI1251" s="5">
        <f t="shared" si="501"/>
        <v>6137286.2592672976</v>
      </c>
      <c r="CJ1251" s="5">
        <f t="shared" si="501"/>
        <v>6821503.6087650545</v>
      </c>
      <c r="CK1251" s="5">
        <f t="shared" si="501"/>
        <v>7693429.8194425488</v>
      </c>
      <c r="CL1251" s="5">
        <f t="shared" si="501"/>
        <v>12387013.672353035</v>
      </c>
      <c r="CM1251" s="5">
        <f t="shared" si="501"/>
        <v>10852814.660388384</v>
      </c>
      <c r="CN1251" s="5">
        <f t="shared" si="501"/>
        <v>10128200.652524058</v>
      </c>
    </row>
    <row r="1252" spans="1:92" x14ac:dyDescent="0.35">
      <c r="A1252">
        <f t="shared" si="411"/>
        <v>240</v>
      </c>
      <c r="B1252" s="5">
        <f t="shared" ref="B1252:BM1252" si="502">$E$1*(B250*EXP(($C$6-$C$5)*($B$2-B$10)/360)-$B$4)*EXP(-$C$6*($B$2-B$10)/360)</f>
        <v>-3.4799365622685293E-8</v>
      </c>
      <c r="C1252" s="5">
        <f t="shared" si="502"/>
        <v>-1221840.6733039548</v>
      </c>
      <c r="D1252" s="5">
        <f t="shared" si="502"/>
        <v>-2309992.5628236737</v>
      </c>
      <c r="E1252" s="5">
        <f t="shared" si="502"/>
        <v>-6765997.0011376608</v>
      </c>
      <c r="F1252" s="5">
        <f t="shared" si="502"/>
        <v>-4778433.1320982426</v>
      </c>
      <c r="G1252" s="5">
        <f t="shared" si="502"/>
        <v>-7210953.4502923721</v>
      </c>
      <c r="H1252" s="5">
        <f t="shared" si="502"/>
        <v>-8168999.0372636765</v>
      </c>
      <c r="I1252" s="5">
        <f t="shared" si="502"/>
        <v>-8714393.1310605388</v>
      </c>
      <c r="J1252" s="5">
        <f t="shared" si="502"/>
        <v>-11826002.800482567</v>
      </c>
      <c r="K1252" s="5">
        <f t="shared" si="502"/>
        <v>-12200082.029590275</v>
      </c>
      <c r="L1252" s="5">
        <f t="shared" si="502"/>
        <v>-11078505.635726405</v>
      </c>
      <c r="M1252" s="5">
        <f t="shared" si="502"/>
        <v>-11833699.089808337</v>
      </c>
      <c r="N1252" s="5">
        <f t="shared" si="502"/>
        <v>-12334953.747089976</v>
      </c>
      <c r="O1252" s="5">
        <f t="shared" si="502"/>
        <v>-10661561.975966005</v>
      </c>
      <c r="P1252" s="5">
        <f t="shared" si="502"/>
        <v>-9932994.6606150065</v>
      </c>
      <c r="Q1252" s="5">
        <f t="shared" si="502"/>
        <v>-7791148.6268001189</v>
      </c>
      <c r="R1252" s="5">
        <f t="shared" si="502"/>
        <v>-8254493.1662185192</v>
      </c>
      <c r="S1252" s="5">
        <f t="shared" si="502"/>
        <v>-6670468.8777950928</v>
      </c>
      <c r="T1252" s="5">
        <f t="shared" si="502"/>
        <v>-9685477.4356428534</v>
      </c>
      <c r="U1252" s="5">
        <f t="shared" si="502"/>
        <v>-7897978.7420713641</v>
      </c>
      <c r="V1252" s="5">
        <f t="shared" si="502"/>
        <v>-6852550.9557684995</v>
      </c>
      <c r="W1252" s="5">
        <f t="shared" si="502"/>
        <v>-6702892.7246811911</v>
      </c>
      <c r="X1252" s="5">
        <f t="shared" si="502"/>
        <v>-8930676.2588369027</v>
      </c>
      <c r="Y1252" s="5">
        <f t="shared" si="502"/>
        <v>-9441564.8327710629</v>
      </c>
      <c r="Z1252" s="5">
        <f t="shared" si="502"/>
        <v>-13281432.904859997</v>
      </c>
      <c r="AA1252" s="5">
        <f t="shared" si="502"/>
        <v>-10815599.608052649</v>
      </c>
      <c r="AB1252" s="5">
        <f t="shared" si="502"/>
        <v>-13899125.352663198</v>
      </c>
      <c r="AC1252" s="5">
        <f t="shared" si="502"/>
        <v>-18053522.294266071</v>
      </c>
      <c r="AD1252" s="5">
        <f t="shared" si="502"/>
        <v>-19982814.6602773</v>
      </c>
      <c r="AE1252" s="5">
        <f t="shared" si="502"/>
        <v>-23262152.054420933</v>
      </c>
      <c r="AF1252" s="5">
        <f t="shared" si="502"/>
        <v>-22474527.872273162</v>
      </c>
      <c r="AG1252" s="5">
        <f t="shared" si="502"/>
        <v>-22777406.51398759</v>
      </c>
      <c r="AH1252" s="5">
        <f t="shared" si="502"/>
        <v>-25122165.567309309</v>
      </c>
      <c r="AI1252" s="5">
        <f t="shared" si="502"/>
        <v>-25267473.911578991</v>
      </c>
      <c r="AJ1252" s="5">
        <f t="shared" si="502"/>
        <v>-23947291.223951411</v>
      </c>
      <c r="AK1252" s="5">
        <f t="shared" si="502"/>
        <v>-25180132.021542836</v>
      </c>
      <c r="AL1252" s="5">
        <f t="shared" si="502"/>
        <v>-27193000.366744604</v>
      </c>
      <c r="AM1252" s="5">
        <f t="shared" si="502"/>
        <v>-27427310.214321069</v>
      </c>
      <c r="AN1252" s="5">
        <f t="shared" si="502"/>
        <v>-27721769.346726064</v>
      </c>
      <c r="AO1252" s="5">
        <f t="shared" si="502"/>
        <v>-31591175.855546519</v>
      </c>
      <c r="AP1252" s="5">
        <f t="shared" si="502"/>
        <v>-31788640.329272784</v>
      </c>
      <c r="AQ1252" s="5">
        <f t="shared" si="502"/>
        <v>-30713132.722148683</v>
      </c>
      <c r="AR1252" s="5">
        <f t="shared" si="502"/>
        <v>-30279792.53018257</v>
      </c>
      <c r="AS1252" s="5">
        <f t="shared" si="502"/>
        <v>-29110652.963439208</v>
      </c>
      <c r="AT1252" s="5">
        <f t="shared" si="502"/>
        <v>-28299975.048114356</v>
      </c>
      <c r="AU1252" s="5">
        <f t="shared" si="502"/>
        <v>-29452081.936980523</v>
      </c>
      <c r="AV1252" s="5">
        <f t="shared" si="502"/>
        <v>-28055364.483739864</v>
      </c>
      <c r="AW1252" s="5">
        <f t="shared" si="502"/>
        <v>-30111226.129983146</v>
      </c>
      <c r="AX1252" s="5">
        <f t="shared" si="502"/>
        <v>-32081859.626678854</v>
      </c>
      <c r="AY1252" s="5">
        <f t="shared" si="502"/>
        <v>-34199427.532307751</v>
      </c>
      <c r="AZ1252" s="5">
        <f t="shared" si="502"/>
        <v>-32776296.996462882</v>
      </c>
      <c r="BA1252" s="5">
        <f t="shared" si="502"/>
        <v>-33828043.362757452</v>
      </c>
      <c r="BB1252" s="5">
        <f t="shared" si="502"/>
        <v>-32375047.131205093</v>
      </c>
      <c r="BC1252" s="5">
        <f t="shared" si="502"/>
        <v>-33874171.455075197</v>
      </c>
      <c r="BD1252" s="5">
        <f t="shared" si="502"/>
        <v>-33137882.01980181</v>
      </c>
      <c r="BE1252" s="5">
        <f t="shared" si="502"/>
        <v>-32049220.45303414</v>
      </c>
      <c r="BF1252" s="5">
        <f t="shared" si="502"/>
        <v>-29367835.740369875</v>
      </c>
      <c r="BG1252" s="5">
        <f t="shared" si="502"/>
        <v>-26279552.958151791</v>
      </c>
      <c r="BH1252" s="5">
        <f t="shared" si="502"/>
        <v>-27089307.219550606</v>
      </c>
      <c r="BI1252" s="5">
        <f t="shared" si="502"/>
        <v>-26556267.431674145</v>
      </c>
      <c r="BJ1252" s="5">
        <f t="shared" si="502"/>
        <v>-24410260.569328543</v>
      </c>
      <c r="BK1252" s="5">
        <f t="shared" si="502"/>
        <v>-25094201.278340463</v>
      </c>
      <c r="BL1252" s="5">
        <f t="shared" si="502"/>
        <v>-24558005.521670409</v>
      </c>
      <c r="BM1252" s="5">
        <f t="shared" si="502"/>
        <v>-24771438.117886256</v>
      </c>
      <c r="BN1252" s="5">
        <f t="shared" ref="BN1252:CN1252" si="503">$E$1*(BN250*EXP(($C$6-$C$5)*($B$2-BN$10)/360)-$B$4)*EXP(-$C$6*($B$2-BN$10)/360)</f>
        <v>-23653986.022007428</v>
      </c>
      <c r="BO1252" s="5">
        <f t="shared" si="503"/>
        <v>-21518678.889121044</v>
      </c>
      <c r="BP1252" s="5">
        <f t="shared" si="503"/>
        <v>-18760580.331255138</v>
      </c>
      <c r="BQ1252" s="5">
        <f t="shared" si="503"/>
        <v>-19291889.36651054</v>
      </c>
      <c r="BR1252" s="5">
        <f t="shared" si="503"/>
        <v>-22616528.073159594</v>
      </c>
      <c r="BS1252" s="5">
        <f t="shared" si="503"/>
        <v>-25544962.525265146</v>
      </c>
      <c r="BT1252" s="5">
        <f t="shared" si="503"/>
        <v>-27828727.720670383</v>
      </c>
      <c r="BU1252" s="5">
        <f t="shared" si="503"/>
        <v>-27894120.852237821</v>
      </c>
      <c r="BV1252" s="5">
        <f t="shared" si="503"/>
        <v>-28297652.218940612</v>
      </c>
      <c r="BW1252" s="5">
        <f t="shared" si="503"/>
        <v>-28898275.100289222</v>
      </c>
      <c r="BX1252" s="5">
        <f t="shared" si="503"/>
        <v>-29910617.35257376</v>
      </c>
      <c r="BY1252" s="5">
        <f t="shared" si="503"/>
        <v>-31993662.405229013</v>
      </c>
      <c r="BZ1252" s="5">
        <f t="shared" si="503"/>
        <v>-29207226.915313881</v>
      </c>
      <c r="CA1252" s="5">
        <f t="shared" si="503"/>
        <v>-33871799.676365599</v>
      </c>
      <c r="CB1252" s="5">
        <f t="shared" si="503"/>
        <v>-33686087.168236226</v>
      </c>
      <c r="CC1252" s="5">
        <f t="shared" si="503"/>
        <v>-33346106.852935623</v>
      </c>
      <c r="CD1252" s="5">
        <f t="shared" si="503"/>
        <v>-36104439.455091484</v>
      </c>
      <c r="CE1252" s="5">
        <f t="shared" si="503"/>
        <v>-40150586.204268217</v>
      </c>
      <c r="CF1252" s="5">
        <f t="shared" si="503"/>
        <v>-40012751.629939422</v>
      </c>
      <c r="CG1252" s="5">
        <f t="shared" si="503"/>
        <v>-38655019.384583116</v>
      </c>
      <c r="CH1252" s="5">
        <f t="shared" si="503"/>
        <v>-40296225.885928817</v>
      </c>
      <c r="CI1252" s="5">
        <f t="shared" si="503"/>
        <v>-43604053.559419855</v>
      </c>
      <c r="CJ1252" s="5">
        <f t="shared" si="503"/>
        <v>-43137481.817366123</v>
      </c>
      <c r="CK1252" s="5">
        <f t="shared" si="503"/>
        <v>-42564536.848471269</v>
      </c>
      <c r="CL1252" s="5">
        <f t="shared" si="503"/>
        <v>-40693411.905372679</v>
      </c>
      <c r="CM1252" s="5">
        <f t="shared" si="503"/>
        <v>-39260869.663911864</v>
      </c>
      <c r="CN1252" s="5">
        <f t="shared" si="503"/>
        <v>-40677923.512786619</v>
      </c>
    </row>
    <row r="1253" spans="1:92" x14ac:dyDescent="0.35">
      <c r="A1253">
        <f t="shared" si="411"/>
        <v>241</v>
      </c>
      <c r="B1253" s="5">
        <f t="shared" ref="B1253:BM1253" si="504">$E$1*(B251*EXP(($C$6-$C$5)*($B$2-B$10)/360)-$B$4)*EXP(-$C$6*($B$2-B$10)/360)</f>
        <v>-3.4799365622685293E-8</v>
      </c>
      <c r="C1253" s="5">
        <f t="shared" si="504"/>
        <v>-2770483.5132186431</v>
      </c>
      <c r="D1253" s="5">
        <f t="shared" si="504"/>
        <v>1849859.9702857255</v>
      </c>
      <c r="E1253" s="5">
        <f t="shared" si="504"/>
        <v>-1128565.2857407287</v>
      </c>
      <c r="F1253" s="5">
        <f t="shared" si="504"/>
        <v>-4060575.9530369001</v>
      </c>
      <c r="G1253" s="5">
        <f t="shared" si="504"/>
        <v>-45109.136767698532</v>
      </c>
      <c r="H1253" s="5">
        <f t="shared" si="504"/>
        <v>1964845.564443622</v>
      </c>
      <c r="I1253" s="5">
        <f t="shared" si="504"/>
        <v>-939212.34496343601</v>
      </c>
      <c r="J1253" s="5">
        <f t="shared" si="504"/>
        <v>1177126.335969789</v>
      </c>
      <c r="K1253" s="5">
        <f t="shared" si="504"/>
        <v>4203961.9623407945</v>
      </c>
      <c r="L1253" s="5">
        <f t="shared" si="504"/>
        <v>347165.53852335247</v>
      </c>
      <c r="M1253" s="5">
        <f t="shared" si="504"/>
        <v>-244152.76166543717</v>
      </c>
      <c r="N1253" s="5">
        <f t="shared" si="504"/>
        <v>-1601551.8670542107</v>
      </c>
      <c r="O1253" s="5">
        <f t="shared" si="504"/>
        <v>935802.72320784652</v>
      </c>
      <c r="P1253" s="5">
        <f t="shared" si="504"/>
        <v>-986105.32592117519</v>
      </c>
      <c r="Q1253" s="5">
        <f t="shared" si="504"/>
        <v>751842.31325403764</v>
      </c>
      <c r="R1253" s="5">
        <f t="shared" si="504"/>
        <v>6050660.2668749867</v>
      </c>
      <c r="S1253" s="5">
        <f t="shared" si="504"/>
        <v>7967460.923948531</v>
      </c>
      <c r="T1253" s="5">
        <f t="shared" si="504"/>
        <v>8264174.5599296074</v>
      </c>
      <c r="U1253" s="5">
        <f t="shared" si="504"/>
        <v>5256832.94761064</v>
      </c>
      <c r="V1253" s="5">
        <f t="shared" si="504"/>
        <v>4220444.0142738195</v>
      </c>
      <c r="W1253" s="5">
        <f t="shared" si="504"/>
        <v>2431985.6418918394</v>
      </c>
      <c r="X1253" s="5">
        <f t="shared" si="504"/>
        <v>4479526.8145427406</v>
      </c>
      <c r="Y1253" s="5">
        <f t="shared" si="504"/>
        <v>7738447.9932227256</v>
      </c>
      <c r="Z1253" s="5">
        <f t="shared" si="504"/>
        <v>5277093.3278886396</v>
      </c>
      <c r="AA1253" s="5">
        <f t="shared" si="504"/>
        <v>4740262.3173567196</v>
      </c>
      <c r="AB1253" s="5">
        <f t="shared" si="504"/>
        <v>9772204.5071417559</v>
      </c>
      <c r="AC1253" s="5">
        <f t="shared" si="504"/>
        <v>12512063.108809302</v>
      </c>
      <c r="AD1253" s="5">
        <f t="shared" si="504"/>
        <v>11327852.648358811</v>
      </c>
      <c r="AE1253" s="5">
        <f t="shared" si="504"/>
        <v>8579444.6174701229</v>
      </c>
      <c r="AF1253" s="5">
        <f t="shared" si="504"/>
        <v>8669138.0186595172</v>
      </c>
      <c r="AG1253" s="5">
        <f t="shared" si="504"/>
        <v>6253139.5023394516</v>
      </c>
      <c r="AH1253" s="5">
        <f t="shared" si="504"/>
        <v>7110104.6358050723</v>
      </c>
      <c r="AI1253" s="5">
        <f t="shared" si="504"/>
        <v>4353578.38783105</v>
      </c>
      <c r="AJ1253" s="5">
        <f t="shared" si="504"/>
        <v>2694557.922438581</v>
      </c>
      <c r="AK1253" s="5">
        <f t="shared" si="504"/>
        <v>5402298.3577694064</v>
      </c>
      <c r="AL1253" s="5">
        <f t="shared" si="504"/>
        <v>4284621.0149801923</v>
      </c>
      <c r="AM1253" s="5">
        <f t="shared" si="504"/>
        <v>4793601.570565992</v>
      </c>
      <c r="AN1253" s="5">
        <f t="shared" si="504"/>
        <v>4232424.2643319685</v>
      </c>
      <c r="AO1253" s="5">
        <f t="shared" si="504"/>
        <v>7573398.1343617402</v>
      </c>
      <c r="AP1253" s="5">
        <f t="shared" si="504"/>
        <v>7878513.8806723189</v>
      </c>
      <c r="AQ1253" s="5">
        <f t="shared" si="504"/>
        <v>9264853.9312022254</v>
      </c>
      <c r="AR1253" s="5">
        <f t="shared" si="504"/>
        <v>9495988.0186688062</v>
      </c>
      <c r="AS1253" s="5">
        <f t="shared" si="504"/>
        <v>11982558.727659451</v>
      </c>
      <c r="AT1253" s="5">
        <f t="shared" si="504"/>
        <v>9920769.3468755372</v>
      </c>
      <c r="AU1253" s="5">
        <f t="shared" si="504"/>
        <v>14906426.236474929</v>
      </c>
      <c r="AV1253" s="5">
        <f t="shared" si="504"/>
        <v>13092508.457113441</v>
      </c>
      <c r="AW1253" s="5">
        <f t="shared" si="504"/>
        <v>15530208.28795106</v>
      </c>
      <c r="AX1253" s="5">
        <f t="shared" si="504"/>
        <v>16105614.091773471</v>
      </c>
      <c r="AY1253" s="5">
        <f t="shared" si="504"/>
        <v>18947442.275761042</v>
      </c>
      <c r="AZ1253" s="5">
        <f t="shared" si="504"/>
        <v>20725928.847707719</v>
      </c>
      <c r="BA1253" s="5">
        <f t="shared" si="504"/>
        <v>18763136.536456358</v>
      </c>
      <c r="BB1253" s="5">
        <f t="shared" si="504"/>
        <v>16468593.722437931</v>
      </c>
      <c r="BC1253" s="5">
        <f t="shared" si="504"/>
        <v>14806549.864131128</v>
      </c>
      <c r="BD1253" s="5">
        <f t="shared" si="504"/>
        <v>14805942.6795859</v>
      </c>
      <c r="BE1253" s="5">
        <f t="shared" si="504"/>
        <v>19491404.416566424</v>
      </c>
      <c r="BF1253" s="5">
        <f t="shared" si="504"/>
        <v>18422414.623478893</v>
      </c>
      <c r="BG1253" s="5">
        <f t="shared" si="504"/>
        <v>19254602.801777553</v>
      </c>
      <c r="BH1253" s="5">
        <f t="shared" si="504"/>
        <v>14261155.673797166</v>
      </c>
      <c r="BI1253" s="5">
        <f t="shared" si="504"/>
        <v>11131993.618494289</v>
      </c>
      <c r="BJ1253" s="5">
        <f t="shared" si="504"/>
        <v>10396329.344374344</v>
      </c>
      <c r="BK1253" s="5">
        <f t="shared" si="504"/>
        <v>12537476.64877039</v>
      </c>
      <c r="BL1253" s="5">
        <f t="shared" si="504"/>
        <v>14653822.389802979</v>
      </c>
      <c r="BM1253" s="5">
        <f t="shared" si="504"/>
        <v>11847428.829784378</v>
      </c>
      <c r="BN1253" s="5">
        <f t="shared" ref="BN1253:CN1253" si="505">$E$1*(BN251*EXP(($C$6-$C$5)*($B$2-BN$10)/360)-$B$4)*EXP(-$C$6*($B$2-BN$10)/360)</f>
        <v>9119344.5486499649</v>
      </c>
      <c r="BO1253" s="5">
        <f t="shared" si="505"/>
        <v>7378083.109617522</v>
      </c>
      <c r="BP1253" s="5">
        <f t="shared" si="505"/>
        <v>4506171.8354823356</v>
      </c>
      <c r="BQ1253" s="5">
        <f t="shared" si="505"/>
        <v>1247123.3766974492</v>
      </c>
      <c r="BR1253" s="5">
        <f t="shared" si="505"/>
        <v>2234214.5924195768</v>
      </c>
      <c r="BS1253" s="5">
        <f t="shared" si="505"/>
        <v>-2295168.1310862033</v>
      </c>
      <c r="BT1253" s="5">
        <f t="shared" si="505"/>
        <v>1130207.997187803</v>
      </c>
      <c r="BU1253" s="5">
        <f t="shared" si="505"/>
        <v>4014508.2746625855</v>
      </c>
      <c r="BV1253" s="5">
        <f t="shared" si="505"/>
        <v>4374963.0153649533</v>
      </c>
      <c r="BW1253" s="5">
        <f t="shared" si="505"/>
        <v>3221702.6322670472</v>
      </c>
      <c r="BX1253" s="5">
        <f t="shared" si="505"/>
        <v>-223227.30509674613</v>
      </c>
      <c r="BY1253" s="5">
        <f t="shared" si="505"/>
        <v>-735358.93931569415</v>
      </c>
      <c r="BZ1253" s="5">
        <f t="shared" si="505"/>
        <v>-320620.71254060342</v>
      </c>
      <c r="CA1253" s="5">
        <f t="shared" si="505"/>
        <v>1035727.2581659913</v>
      </c>
      <c r="CB1253" s="5">
        <f t="shared" si="505"/>
        <v>1438855.2561704479</v>
      </c>
      <c r="CC1253" s="5">
        <f t="shared" si="505"/>
        <v>2349188.0224111336</v>
      </c>
      <c r="CD1253" s="5">
        <f t="shared" si="505"/>
        <v>1535580.9356589112</v>
      </c>
      <c r="CE1253" s="5">
        <f t="shared" si="505"/>
        <v>3278933.8343487033</v>
      </c>
      <c r="CF1253" s="5">
        <f t="shared" si="505"/>
        <v>4075955.4275162173</v>
      </c>
      <c r="CG1253" s="5">
        <f t="shared" si="505"/>
        <v>2202290.3308690703</v>
      </c>
      <c r="CH1253" s="5">
        <f t="shared" si="505"/>
        <v>-62833.725729462618</v>
      </c>
      <c r="CI1253" s="5">
        <f t="shared" si="505"/>
        <v>903709.70314823079</v>
      </c>
      <c r="CJ1253" s="5">
        <f t="shared" si="505"/>
        <v>74325.507038216951</v>
      </c>
      <c r="CK1253" s="5">
        <f t="shared" si="505"/>
        <v>-1180525.9787496456</v>
      </c>
      <c r="CL1253" s="5">
        <f t="shared" si="505"/>
        <v>-2820113.3756531901</v>
      </c>
      <c r="CM1253" s="5">
        <f t="shared" si="505"/>
        <v>-1317703.0839324023</v>
      </c>
      <c r="CN1253" s="5">
        <f t="shared" si="505"/>
        <v>1521926.0576553496</v>
      </c>
    </row>
    <row r="1254" spans="1:92" x14ac:dyDescent="0.35">
      <c r="A1254">
        <f t="shared" si="411"/>
        <v>242</v>
      </c>
      <c r="B1254" s="5">
        <f t="shared" ref="B1254:BM1254" si="506">$E$1*(B252*EXP(($C$6-$C$5)*($B$2-B$10)/360)-$B$4)*EXP(-$C$6*($B$2-B$10)/360)</f>
        <v>-3.4799365622685293E-8</v>
      </c>
      <c r="C1254" s="5">
        <f t="shared" si="506"/>
        <v>3274527.1270737741</v>
      </c>
      <c r="D1254" s="5">
        <f t="shared" si="506"/>
        <v>4594331.395252889</v>
      </c>
      <c r="E1254" s="5">
        <f t="shared" si="506"/>
        <v>3287203.0548086921</v>
      </c>
      <c r="F1254" s="5">
        <f t="shared" si="506"/>
        <v>1502500.7883109306</v>
      </c>
      <c r="G1254" s="5">
        <f t="shared" si="506"/>
        <v>1788769.0662787659</v>
      </c>
      <c r="H1254" s="5">
        <f t="shared" si="506"/>
        <v>1916482.103095907</v>
      </c>
      <c r="I1254" s="5">
        <f t="shared" si="506"/>
        <v>386047.21553830436</v>
      </c>
      <c r="J1254" s="5">
        <f t="shared" si="506"/>
        <v>-2667150.4918349842</v>
      </c>
      <c r="K1254" s="5">
        <f t="shared" si="506"/>
        <v>-4174083.3399258577</v>
      </c>
      <c r="L1254" s="5">
        <f t="shared" si="506"/>
        <v>-3867403.0332990112</v>
      </c>
      <c r="M1254" s="5">
        <f t="shared" si="506"/>
        <v>-5960798.7654756857</v>
      </c>
      <c r="N1254" s="5">
        <f t="shared" si="506"/>
        <v>-6025771.0032579964</v>
      </c>
      <c r="O1254" s="5">
        <f t="shared" si="506"/>
        <v>-3189657.9693692694</v>
      </c>
      <c r="P1254" s="5">
        <f t="shared" si="506"/>
        <v>-5736920.0691818511</v>
      </c>
      <c r="Q1254" s="5">
        <f t="shared" si="506"/>
        <v>-5686117.2369156536</v>
      </c>
      <c r="R1254" s="5">
        <f t="shared" si="506"/>
        <v>-5571550.6734972019</v>
      </c>
      <c r="S1254" s="5">
        <f t="shared" si="506"/>
        <v>-6753289.8134323312</v>
      </c>
      <c r="T1254" s="5">
        <f t="shared" si="506"/>
        <v>-4828171.3056640932</v>
      </c>
      <c r="U1254" s="5">
        <f t="shared" si="506"/>
        <v>-8666548.8160588462</v>
      </c>
      <c r="V1254" s="5">
        <f t="shared" si="506"/>
        <v>-8840439.1614213083</v>
      </c>
      <c r="W1254" s="5">
        <f t="shared" si="506"/>
        <v>-7286647.1809315961</v>
      </c>
      <c r="X1254" s="5">
        <f t="shared" si="506"/>
        <v>-7791220.6635094378</v>
      </c>
      <c r="Y1254" s="5">
        <f t="shared" si="506"/>
        <v>-5020898.571347462</v>
      </c>
      <c r="Z1254" s="5">
        <f t="shared" si="506"/>
        <v>-6474825.5565521121</v>
      </c>
      <c r="AA1254" s="5">
        <f t="shared" si="506"/>
        <v>-5175906.7320587188</v>
      </c>
      <c r="AB1254" s="5">
        <f t="shared" si="506"/>
        <v>-6403953.5203777337</v>
      </c>
      <c r="AC1254" s="5">
        <f t="shared" si="506"/>
        <v>-6368508.1935627675</v>
      </c>
      <c r="AD1254" s="5">
        <f t="shared" si="506"/>
        <v>-5829267.6627008123</v>
      </c>
      <c r="AE1254" s="5">
        <f t="shared" si="506"/>
        <v>-4311444.0907371948</v>
      </c>
      <c r="AF1254" s="5">
        <f t="shared" si="506"/>
        <v>-5293037.9346484914</v>
      </c>
      <c r="AG1254" s="5">
        <f t="shared" si="506"/>
        <v>-5007205.6863752091</v>
      </c>
      <c r="AH1254" s="5">
        <f t="shared" si="506"/>
        <v>-6805064.7914320007</v>
      </c>
      <c r="AI1254" s="5">
        <f t="shared" si="506"/>
        <v>-10117820.502337443</v>
      </c>
      <c r="AJ1254" s="5">
        <f t="shared" si="506"/>
        <v>-10720678.867855407</v>
      </c>
      <c r="AK1254" s="5">
        <f t="shared" si="506"/>
        <v>-11445955.749069896</v>
      </c>
      <c r="AL1254" s="5">
        <f t="shared" si="506"/>
        <v>-11622433.255264733</v>
      </c>
      <c r="AM1254" s="5">
        <f t="shared" si="506"/>
        <v>-11420393.29820485</v>
      </c>
      <c r="AN1254" s="5">
        <f t="shared" si="506"/>
        <v>-11391534.62041411</v>
      </c>
      <c r="AO1254" s="5">
        <f t="shared" si="506"/>
        <v>-11968774.507747035</v>
      </c>
      <c r="AP1254" s="5">
        <f t="shared" si="506"/>
        <v>-14341171.654465813</v>
      </c>
      <c r="AQ1254" s="5">
        <f t="shared" si="506"/>
        <v>-16501375.093922144</v>
      </c>
      <c r="AR1254" s="5">
        <f t="shared" si="506"/>
        <v>-18598096.478939127</v>
      </c>
      <c r="AS1254" s="5">
        <f t="shared" si="506"/>
        <v>-17457906.963521995</v>
      </c>
      <c r="AT1254" s="5">
        <f t="shared" si="506"/>
        <v>-18272505.434671715</v>
      </c>
      <c r="AU1254" s="5">
        <f t="shared" si="506"/>
        <v>-16808963.886335675</v>
      </c>
      <c r="AV1254" s="5">
        <f t="shared" si="506"/>
        <v>-16424933.679268086</v>
      </c>
      <c r="AW1254" s="5">
        <f t="shared" si="506"/>
        <v>-16855853.510065608</v>
      </c>
      <c r="AX1254" s="5">
        <f t="shared" si="506"/>
        <v>-12503759.471408624</v>
      </c>
      <c r="AY1254" s="5">
        <f t="shared" si="506"/>
        <v>-8987350.2841278724</v>
      </c>
      <c r="AZ1254" s="5">
        <f t="shared" si="506"/>
        <v>-7526354.0505004954</v>
      </c>
      <c r="BA1254" s="5">
        <f t="shared" si="506"/>
        <v>-3180677.2491407236</v>
      </c>
      <c r="BB1254" s="5">
        <f t="shared" si="506"/>
        <v>-3724236.8386026854</v>
      </c>
      <c r="BC1254" s="5">
        <f t="shared" si="506"/>
        <v>-5305898.4911506977</v>
      </c>
      <c r="BD1254" s="5">
        <f t="shared" si="506"/>
        <v>-4953885.3957119109</v>
      </c>
      <c r="BE1254" s="5">
        <f t="shared" si="506"/>
        <v>-5692432.3426113361</v>
      </c>
      <c r="BF1254" s="5">
        <f t="shared" si="506"/>
        <v>-5689898.9864304131</v>
      </c>
      <c r="BG1254" s="5">
        <f t="shared" si="506"/>
        <v>-4937249.31852662</v>
      </c>
      <c r="BH1254" s="5">
        <f t="shared" si="506"/>
        <v>-7744504.1441519894</v>
      </c>
      <c r="BI1254" s="5">
        <f t="shared" si="506"/>
        <v>-11435861.428392878</v>
      </c>
      <c r="BJ1254" s="5">
        <f t="shared" si="506"/>
        <v>-12096683.377607295</v>
      </c>
      <c r="BK1254" s="5">
        <f t="shared" si="506"/>
        <v>-12701850.767764196</v>
      </c>
      <c r="BL1254" s="5">
        <f t="shared" si="506"/>
        <v>-11569129.401053691</v>
      </c>
      <c r="BM1254" s="5">
        <f t="shared" si="506"/>
        <v>-13253452.041130356</v>
      </c>
      <c r="BN1254" s="5">
        <f t="shared" ref="BN1254:CN1254" si="507">$E$1*(BN252*EXP(($C$6-$C$5)*($B$2-BN$10)/360)-$B$4)*EXP(-$C$6*($B$2-BN$10)/360)</f>
        <v>-16835062.112431746</v>
      </c>
      <c r="BO1254" s="5">
        <f t="shared" si="507"/>
        <v>-15360469.035045745</v>
      </c>
      <c r="BP1254" s="5">
        <f t="shared" si="507"/>
        <v>-11959105.923244871</v>
      </c>
      <c r="BQ1254" s="5">
        <f t="shared" si="507"/>
        <v>-8473970.0374262743</v>
      </c>
      <c r="BR1254" s="5">
        <f t="shared" si="507"/>
        <v>-8952684.5861514006</v>
      </c>
      <c r="BS1254" s="5">
        <f t="shared" si="507"/>
        <v>-9105613.3733706474</v>
      </c>
      <c r="BT1254" s="5">
        <f t="shared" si="507"/>
        <v>-9630640.3285144195</v>
      </c>
      <c r="BU1254" s="5">
        <f t="shared" si="507"/>
        <v>-8850843.2070020009</v>
      </c>
      <c r="BV1254" s="5">
        <f t="shared" si="507"/>
        <v>-9890126.0288708769</v>
      </c>
      <c r="BW1254" s="5">
        <f t="shared" si="507"/>
        <v>-10439209.743009107</v>
      </c>
      <c r="BX1254" s="5">
        <f t="shared" si="507"/>
        <v>-12639743.130771838</v>
      </c>
      <c r="BY1254" s="5">
        <f t="shared" si="507"/>
        <v>-12104864.548798712</v>
      </c>
      <c r="BZ1254" s="5">
        <f t="shared" si="507"/>
        <v>-8711154.3969034795</v>
      </c>
      <c r="CA1254" s="5">
        <f t="shared" si="507"/>
        <v>-13028472.415149651</v>
      </c>
      <c r="CB1254" s="5">
        <f t="shared" si="507"/>
        <v>-14097641.007254748</v>
      </c>
      <c r="CC1254" s="5">
        <f t="shared" si="507"/>
        <v>-12569519.145276831</v>
      </c>
      <c r="CD1254" s="5">
        <f t="shared" si="507"/>
        <v>-8801343.9704405833</v>
      </c>
      <c r="CE1254" s="5">
        <f t="shared" si="507"/>
        <v>-8610269.6868049819</v>
      </c>
      <c r="CF1254" s="5">
        <f t="shared" si="507"/>
        <v>-5021109.9226140948</v>
      </c>
      <c r="CG1254" s="5">
        <f t="shared" si="507"/>
        <v>-4944746.8816664023</v>
      </c>
      <c r="CH1254" s="5">
        <f t="shared" si="507"/>
        <v>-3816176.6942278286</v>
      </c>
      <c r="CI1254" s="5">
        <f t="shared" si="507"/>
        <v>-2459364.4787566639</v>
      </c>
      <c r="CJ1254" s="5">
        <f t="shared" si="507"/>
        <v>-6751907.7887870101</v>
      </c>
      <c r="CK1254" s="5">
        <f t="shared" si="507"/>
        <v>-1098923.4361451624</v>
      </c>
      <c r="CL1254" s="5">
        <f t="shared" si="507"/>
        <v>-2516888.8463235875</v>
      </c>
      <c r="CM1254" s="5">
        <f t="shared" si="507"/>
        <v>-1300503.5909223175</v>
      </c>
      <c r="CN1254" s="5">
        <f t="shared" si="507"/>
        <v>-1792321.7512418076</v>
      </c>
    </row>
    <row r="1255" spans="1:92" x14ac:dyDescent="0.35">
      <c r="A1255">
        <f t="shared" si="411"/>
        <v>243</v>
      </c>
      <c r="B1255" s="5">
        <f t="shared" ref="B1255:BM1255" si="508">$E$1*(B253*EXP(($C$6-$C$5)*($B$2-B$10)/360)-$B$4)*EXP(-$C$6*($B$2-B$10)/360)</f>
        <v>-3.4799365622685293E-8</v>
      </c>
      <c r="C1255" s="5">
        <f t="shared" si="508"/>
        <v>568793.1263286192</v>
      </c>
      <c r="D1255" s="5">
        <f t="shared" si="508"/>
        <v>-47516.388038871191</v>
      </c>
      <c r="E1255" s="5">
        <f t="shared" si="508"/>
        <v>-4085021.9474125104</v>
      </c>
      <c r="F1255" s="5">
        <f t="shared" si="508"/>
        <v>-7546273.7544692671</v>
      </c>
      <c r="G1255" s="5">
        <f t="shared" si="508"/>
        <v>-8144057.1900679236</v>
      </c>
      <c r="H1255" s="5">
        <f t="shared" si="508"/>
        <v>-9143752.0844864137</v>
      </c>
      <c r="I1255" s="5">
        <f t="shared" si="508"/>
        <v>-7693431.1272280961</v>
      </c>
      <c r="J1255" s="5">
        <f t="shared" si="508"/>
        <v>-9320358.7464720551</v>
      </c>
      <c r="K1255" s="5">
        <f t="shared" si="508"/>
        <v>-9317522.7385179345</v>
      </c>
      <c r="L1255" s="5">
        <f t="shared" si="508"/>
        <v>-8666699.6279380713</v>
      </c>
      <c r="M1255" s="5">
        <f t="shared" si="508"/>
        <v>-8338314.7408697661</v>
      </c>
      <c r="N1255" s="5">
        <f t="shared" si="508"/>
        <v>-7857181.9766838979</v>
      </c>
      <c r="O1255" s="5">
        <f t="shared" si="508"/>
        <v>-5778543.6969657131</v>
      </c>
      <c r="P1255" s="5">
        <f t="shared" si="508"/>
        <v>-7252516.5346632712</v>
      </c>
      <c r="Q1255" s="5">
        <f t="shared" si="508"/>
        <v>-4013821.0892342827</v>
      </c>
      <c r="R1255" s="5">
        <f t="shared" si="508"/>
        <v>-6929530.7620737096</v>
      </c>
      <c r="S1255" s="5">
        <f t="shared" si="508"/>
        <v>-7356279.3567736205</v>
      </c>
      <c r="T1255" s="5">
        <f t="shared" si="508"/>
        <v>-6058212.4759478774</v>
      </c>
      <c r="U1255" s="5">
        <f t="shared" si="508"/>
        <v>-1928839.7844337756</v>
      </c>
      <c r="V1255" s="5">
        <f t="shared" si="508"/>
        <v>-2970496.3112980141</v>
      </c>
      <c r="W1255" s="5">
        <f t="shared" si="508"/>
        <v>-4170925.3917971635</v>
      </c>
      <c r="X1255" s="5">
        <f t="shared" si="508"/>
        <v>-7571550.6295062238</v>
      </c>
      <c r="Y1255" s="5">
        <f t="shared" si="508"/>
        <v>-6255528.7684186902</v>
      </c>
      <c r="Z1255" s="5">
        <f t="shared" si="508"/>
        <v>-5123671.8035431355</v>
      </c>
      <c r="AA1255" s="5">
        <f t="shared" si="508"/>
        <v>-8548223.5031814389</v>
      </c>
      <c r="AB1255" s="5">
        <f t="shared" si="508"/>
        <v>-5604340.3923332198</v>
      </c>
      <c r="AC1255" s="5">
        <f t="shared" si="508"/>
        <v>-6500135.4660371859</v>
      </c>
      <c r="AD1255" s="5">
        <f t="shared" si="508"/>
        <v>-6684774.4978173357</v>
      </c>
      <c r="AE1255" s="5">
        <f t="shared" si="508"/>
        <v>-3197913.6548446845</v>
      </c>
      <c r="AF1255" s="5">
        <f t="shared" si="508"/>
        <v>1378995.7670096224</v>
      </c>
      <c r="AG1255" s="5">
        <f t="shared" si="508"/>
        <v>2311970.8468756266</v>
      </c>
      <c r="AH1255" s="5">
        <f t="shared" si="508"/>
        <v>2405966.3399783773</v>
      </c>
      <c r="AI1255" s="5">
        <f t="shared" si="508"/>
        <v>2262884.8438737672</v>
      </c>
      <c r="AJ1255" s="5">
        <f t="shared" si="508"/>
        <v>1986866.7087490247</v>
      </c>
      <c r="AK1255" s="5">
        <f t="shared" si="508"/>
        <v>2296682.3480104627</v>
      </c>
      <c r="AL1255" s="5">
        <f t="shared" si="508"/>
        <v>4894752.9321581386</v>
      </c>
      <c r="AM1255" s="5">
        <f t="shared" si="508"/>
        <v>4299178.4039254272</v>
      </c>
      <c r="AN1255" s="5">
        <f t="shared" si="508"/>
        <v>4472937.993118179</v>
      </c>
      <c r="AO1255" s="5">
        <f t="shared" si="508"/>
        <v>4710991.1227724524</v>
      </c>
      <c r="AP1255" s="5">
        <f t="shared" si="508"/>
        <v>10896305.087710992</v>
      </c>
      <c r="AQ1255" s="5">
        <f t="shared" si="508"/>
        <v>13357515.160156926</v>
      </c>
      <c r="AR1255" s="5">
        <f t="shared" si="508"/>
        <v>10991710.27379737</v>
      </c>
      <c r="AS1255" s="5">
        <f t="shared" si="508"/>
        <v>10476168.477739491</v>
      </c>
      <c r="AT1255" s="5">
        <f t="shared" si="508"/>
        <v>9703080.1641448233</v>
      </c>
      <c r="AU1255" s="5">
        <f t="shared" si="508"/>
        <v>11076660.690588539</v>
      </c>
      <c r="AV1255" s="5">
        <f t="shared" si="508"/>
        <v>9159423.4810425881</v>
      </c>
      <c r="AW1255" s="5">
        <f t="shared" si="508"/>
        <v>7753727.8677399149</v>
      </c>
      <c r="AX1255" s="5">
        <f t="shared" si="508"/>
        <v>6825923.8492699899</v>
      </c>
      <c r="AY1255" s="5">
        <f t="shared" si="508"/>
        <v>3333974.2483589137</v>
      </c>
      <c r="AZ1255" s="5">
        <f t="shared" si="508"/>
        <v>3072708.7612383156</v>
      </c>
      <c r="BA1255" s="5">
        <f t="shared" si="508"/>
        <v>297704.13101192709</v>
      </c>
      <c r="BB1255" s="5">
        <f t="shared" si="508"/>
        <v>824159.56607610825</v>
      </c>
      <c r="BC1255" s="5">
        <f t="shared" si="508"/>
        <v>-749582.13177150337</v>
      </c>
      <c r="BD1255" s="5">
        <f t="shared" si="508"/>
        <v>-439097.52584415342</v>
      </c>
      <c r="BE1255" s="5">
        <f t="shared" si="508"/>
        <v>-107441.71891936442</v>
      </c>
      <c r="BF1255" s="5">
        <f t="shared" si="508"/>
        <v>-2938650.1925959229</v>
      </c>
      <c r="BG1255" s="5">
        <f t="shared" si="508"/>
        <v>-3869747.3262778255</v>
      </c>
      <c r="BH1255" s="5">
        <f t="shared" si="508"/>
        <v>-2526306.0541304038</v>
      </c>
      <c r="BI1255" s="5">
        <f t="shared" si="508"/>
        <v>-3633846.3086533169</v>
      </c>
      <c r="BJ1255" s="5">
        <f t="shared" si="508"/>
        <v>-1763648.6085935896</v>
      </c>
      <c r="BK1255" s="5">
        <f t="shared" si="508"/>
        <v>-1321604.6855189246</v>
      </c>
      <c r="BL1255" s="5">
        <f t="shared" si="508"/>
        <v>-6346905.2819849253</v>
      </c>
      <c r="BM1255" s="5">
        <f t="shared" si="508"/>
        <v>-5423115.2955933595</v>
      </c>
      <c r="BN1255" s="5">
        <f t="shared" ref="BN1255:CN1255" si="509">$E$1*(BN253*EXP(($C$6-$C$5)*($B$2-BN$10)/360)-$B$4)*EXP(-$C$6*($B$2-BN$10)/360)</f>
        <v>-5819295.0832110858</v>
      </c>
      <c r="BO1255" s="5">
        <f t="shared" si="509"/>
        <v>-7263716.5962170903</v>
      </c>
      <c r="BP1255" s="5">
        <f t="shared" si="509"/>
        <v>-8656970.1603275631</v>
      </c>
      <c r="BQ1255" s="5">
        <f t="shared" si="509"/>
        <v>-10586983.318124922</v>
      </c>
      <c r="BR1255" s="5">
        <f t="shared" si="509"/>
        <v>-13274002.146112399</v>
      </c>
      <c r="BS1255" s="5">
        <f t="shared" si="509"/>
        <v>-15057084.932555148</v>
      </c>
      <c r="BT1255" s="5">
        <f t="shared" si="509"/>
        <v>-10137954.365256878</v>
      </c>
      <c r="BU1255" s="5">
        <f t="shared" si="509"/>
        <v>-11433739.810133576</v>
      </c>
      <c r="BV1255" s="5">
        <f t="shared" si="509"/>
        <v>-9647435.0014595166</v>
      </c>
      <c r="BW1255" s="5">
        <f t="shared" si="509"/>
        <v>-12408390.381402297</v>
      </c>
      <c r="BX1255" s="5">
        <f t="shared" si="509"/>
        <v>-14765697.240317019</v>
      </c>
      <c r="BY1255" s="5">
        <f t="shared" si="509"/>
        <v>-13932079.04532929</v>
      </c>
      <c r="BZ1255" s="5">
        <f t="shared" si="509"/>
        <v>-12525200.005254274</v>
      </c>
      <c r="CA1255" s="5">
        <f t="shared" si="509"/>
        <v>-12692308.78658748</v>
      </c>
      <c r="CB1255" s="5">
        <f t="shared" si="509"/>
        <v>-11047593.526813477</v>
      </c>
      <c r="CC1255" s="5">
        <f t="shared" si="509"/>
        <v>-7182874.803127164</v>
      </c>
      <c r="CD1255" s="5">
        <f t="shared" si="509"/>
        <v>-8579293.9797586538</v>
      </c>
      <c r="CE1255" s="5">
        <f t="shared" si="509"/>
        <v>-7174595.9552842779</v>
      </c>
      <c r="CF1255" s="5">
        <f t="shared" si="509"/>
        <v>-8279797.3229735494</v>
      </c>
      <c r="CG1255" s="5">
        <f t="shared" si="509"/>
        <v>-9248404.4220116101</v>
      </c>
      <c r="CH1255" s="5">
        <f t="shared" si="509"/>
        <v>-9101764.752439728</v>
      </c>
      <c r="CI1255" s="5">
        <f t="shared" si="509"/>
        <v>-6938303.8884261316</v>
      </c>
      <c r="CJ1255" s="5">
        <f t="shared" si="509"/>
        <v>-6460122.2363360422</v>
      </c>
      <c r="CK1255" s="5">
        <f t="shared" si="509"/>
        <v>-7344607.4804519909</v>
      </c>
      <c r="CL1255" s="5">
        <f t="shared" si="509"/>
        <v>-11003667.463585168</v>
      </c>
      <c r="CM1255" s="5">
        <f t="shared" si="509"/>
        <v>-11080412.060049584</v>
      </c>
      <c r="CN1255" s="5">
        <f t="shared" si="509"/>
        <v>-9983709.8366423398</v>
      </c>
    </row>
    <row r="1256" spans="1:92" x14ac:dyDescent="0.35">
      <c r="A1256">
        <f t="shared" si="411"/>
        <v>244</v>
      </c>
      <c r="B1256" s="5">
        <f t="shared" ref="B1256:BM1256" si="510">$E$1*(B254*EXP(($C$6-$C$5)*($B$2-B$10)/360)-$B$4)*EXP(-$C$6*($B$2-B$10)/360)</f>
        <v>-3.4799365622685293E-8</v>
      </c>
      <c r="C1256" s="5">
        <f t="shared" si="510"/>
        <v>-2963176.5012084902</v>
      </c>
      <c r="D1256" s="5">
        <f t="shared" si="510"/>
        <v>-3194521.5664867111</v>
      </c>
      <c r="E1256" s="5">
        <f t="shared" si="510"/>
        <v>-6607717.5734257419</v>
      </c>
      <c r="F1256" s="5">
        <f t="shared" si="510"/>
        <v>-6192510.6668980122</v>
      </c>
      <c r="G1256" s="5">
        <f t="shared" si="510"/>
        <v>-6452446.0199471712</v>
      </c>
      <c r="H1256" s="5">
        <f t="shared" si="510"/>
        <v>-900446.08346909576</v>
      </c>
      <c r="I1256" s="5">
        <f t="shared" si="510"/>
        <v>58566.259923831698</v>
      </c>
      <c r="J1256" s="5">
        <f t="shared" si="510"/>
        <v>294297.67050001665</v>
      </c>
      <c r="K1256" s="5">
        <f t="shared" si="510"/>
        <v>588151.52775405045</v>
      </c>
      <c r="L1256" s="5">
        <f t="shared" si="510"/>
        <v>1277633.4912353198</v>
      </c>
      <c r="M1256" s="5">
        <f t="shared" si="510"/>
        <v>2201462.8105141842</v>
      </c>
      <c r="N1256" s="5">
        <f t="shared" si="510"/>
        <v>-1143485.5169469579</v>
      </c>
      <c r="O1256" s="5">
        <f t="shared" si="510"/>
        <v>-1987850.374521398</v>
      </c>
      <c r="P1256" s="5">
        <f t="shared" si="510"/>
        <v>-1046208.9860057604</v>
      </c>
      <c r="Q1256" s="5">
        <f t="shared" si="510"/>
        <v>2810182.1214487748</v>
      </c>
      <c r="R1256" s="5">
        <f t="shared" si="510"/>
        <v>2675002.0220995876</v>
      </c>
      <c r="S1256" s="5">
        <f t="shared" si="510"/>
        <v>814556.14607360284</v>
      </c>
      <c r="T1256" s="5">
        <f t="shared" si="510"/>
        <v>722789.95133901597</v>
      </c>
      <c r="U1256" s="5">
        <f t="shared" si="510"/>
        <v>1703700.3486188699</v>
      </c>
      <c r="V1256" s="5">
        <f t="shared" si="510"/>
        <v>2439873.1760269804</v>
      </c>
      <c r="W1256" s="5">
        <f t="shared" si="510"/>
        <v>2649849.7493038424</v>
      </c>
      <c r="X1256" s="5">
        <f t="shared" si="510"/>
        <v>4276152.8111875933</v>
      </c>
      <c r="Y1256" s="5">
        <f t="shared" si="510"/>
        <v>1073721.673973362</v>
      </c>
      <c r="Z1256" s="5">
        <f t="shared" si="510"/>
        <v>-519667.39209789789</v>
      </c>
      <c r="AA1256" s="5">
        <f t="shared" si="510"/>
        <v>-985838.48918925819</v>
      </c>
      <c r="AB1256" s="5">
        <f t="shared" si="510"/>
        <v>4412189.1694135349</v>
      </c>
      <c r="AC1256" s="5">
        <f t="shared" si="510"/>
        <v>2921815.4325619396</v>
      </c>
      <c r="AD1256" s="5">
        <f t="shared" si="510"/>
        <v>2489276.297771933</v>
      </c>
      <c r="AE1256" s="5">
        <f t="shared" si="510"/>
        <v>3860455.0645627258</v>
      </c>
      <c r="AF1256" s="5">
        <f t="shared" si="510"/>
        <v>2942375.0364898811</v>
      </c>
      <c r="AG1256" s="5">
        <f t="shared" si="510"/>
        <v>4700245.6311411876</v>
      </c>
      <c r="AH1256" s="5">
        <f t="shared" si="510"/>
        <v>6783649.0503447587</v>
      </c>
      <c r="AI1256" s="5">
        <f t="shared" si="510"/>
        <v>6143177.3261663783</v>
      </c>
      <c r="AJ1256" s="5">
        <f t="shared" si="510"/>
        <v>5609605.7028158214</v>
      </c>
      <c r="AK1256" s="5">
        <f t="shared" si="510"/>
        <v>9219548.9033277929</v>
      </c>
      <c r="AL1256" s="5">
        <f t="shared" si="510"/>
        <v>6101648.9857215835</v>
      </c>
      <c r="AM1256" s="5">
        <f t="shared" si="510"/>
        <v>3637832.0615734793</v>
      </c>
      <c r="AN1256" s="5">
        <f t="shared" si="510"/>
        <v>600060.24762364174</v>
      </c>
      <c r="AO1256" s="5">
        <f t="shared" si="510"/>
        <v>-2827076.9505040692</v>
      </c>
      <c r="AP1256" s="5">
        <f t="shared" si="510"/>
        <v>-1974588.4659061271</v>
      </c>
      <c r="AQ1256" s="5">
        <f t="shared" si="510"/>
        <v>-3674235.3582396246</v>
      </c>
      <c r="AR1256" s="5">
        <f t="shared" si="510"/>
        <v>-2896724.5068678181</v>
      </c>
      <c r="AS1256" s="5">
        <f t="shared" si="510"/>
        <v>-8648156.0299288314</v>
      </c>
      <c r="AT1256" s="5">
        <f t="shared" si="510"/>
        <v>-7548761.8316677632</v>
      </c>
      <c r="AU1256" s="5">
        <f t="shared" si="510"/>
        <v>-3066202.1890396015</v>
      </c>
      <c r="AV1256" s="5">
        <f t="shared" si="510"/>
        <v>-4166824.6082554348</v>
      </c>
      <c r="AW1256" s="5">
        <f t="shared" si="510"/>
        <v>-2974296.5641637561</v>
      </c>
      <c r="AX1256" s="5">
        <f t="shared" si="510"/>
        <v>-1940086.4456067423</v>
      </c>
      <c r="AY1256" s="5">
        <f t="shared" si="510"/>
        <v>-2780840.6790950871</v>
      </c>
      <c r="AZ1256" s="5">
        <f t="shared" si="510"/>
        <v>-4748737.2252989793</v>
      </c>
      <c r="BA1256" s="5">
        <f t="shared" si="510"/>
        <v>-7726939.9934737422</v>
      </c>
      <c r="BB1256" s="5">
        <f t="shared" si="510"/>
        <v>-7314460.4193212483</v>
      </c>
      <c r="BC1256" s="5">
        <f t="shared" si="510"/>
        <v>-9588049.9072144795</v>
      </c>
      <c r="BD1256" s="5">
        <f t="shared" si="510"/>
        <v>-14181446.565600773</v>
      </c>
      <c r="BE1256" s="5">
        <f t="shared" si="510"/>
        <v>-14094956.24110394</v>
      </c>
      <c r="BF1256" s="5">
        <f t="shared" si="510"/>
        <v>-13124260.77003506</v>
      </c>
      <c r="BG1256" s="5">
        <f t="shared" si="510"/>
        <v>-7605349.0887782201</v>
      </c>
      <c r="BH1256" s="5">
        <f t="shared" si="510"/>
        <v>-9802438.2828346901</v>
      </c>
      <c r="BI1256" s="5">
        <f t="shared" si="510"/>
        <v>-8793111.0637015365</v>
      </c>
      <c r="BJ1256" s="5">
        <f t="shared" si="510"/>
        <v>-9592940.3664145563</v>
      </c>
      <c r="BK1256" s="5">
        <f t="shared" si="510"/>
        <v>-9194052.1607557926</v>
      </c>
      <c r="BL1256" s="5">
        <f t="shared" si="510"/>
        <v>-7053799.7928096522</v>
      </c>
      <c r="BM1256" s="5">
        <f t="shared" si="510"/>
        <v>-8834166.6090108566</v>
      </c>
      <c r="BN1256" s="5">
        <f t="shared" ref="BN1256:CN1256" si="511">$E$1*(BN254*EXP(($C$6-$C$5)*($B$2-BN$10)/360)-$B$4)*EXP(-$C$6*($B$2-BN$10)/360)</f>
        <v>-3762481.250224533</v>
      </c>
      <c r="BO1256" s="5">
        <f t="shared" si="511"/>
        <v>-5182411.3186969385</v>
      </c>
      <c r="BP1256" s="5">
        <f t="shared" si="511"/>
        <v>-5397033.3237976907</v>
      </c>
      <c r="BQ1256" s="5">
        <f t="shared" si="511"/>
        <v>-3756365.8588738111</v>
      </c>
      <c r="BR1256" s="5">
        <f t="shared" si="511"/>
        <v>-3782230.0974692344</v>
      </c>
      <c r="BS1256" s="5">
        <f t="shared" si="511"/>
        <v>-1586478.8488084087</v>
      </c>
      <c r="BT1256" s="5">
        <f t="shared" si="511"/>
        <v>-4439609.6319405939</v>
      </c>
      <c r="BU1256" s="5">
        <f t="shared" si="511"/>
        <v>-4909211.3704530578</v>
      </c>
      <c r="BV1256" s="5">
        <f t="shared" si="511"/>
        <v>-4487264.790343239</v>
      </c>
      <c r="BW1256" s="5">
        <f t="shared" si="511"/>
        <v>-592936.85345272988</v>
      </c>
      <c r="BX1256" s="5">
        <f t="shared" si="511"/>
        <v>-1212400.7011829207</v>
      </c>
      <c r="BY1256" s="5">
        <f t="shared" si="511"/>
        <v>436338.90643227828</v>
      </c>
      <c r="BZ1256" s="5">
        <f t="shared" si="511"/>
        <v>202477.08086847051</v>
      </c>
      <c r="CA1256" s="5">
        <f t="shared" si="511"/>
        <v>1736415.7746815493</v>
      </c>
      <c r="CB1256" s="5">
        <f t="shared" si="511"/>
        <v>-162601.87747282267</v>
      </c>
      <c r="CC1256" s="5">
        <f t="shared" si="511"/>
        <v>-1487198.4719914452</v>
      </c>
      <c r="CD1256" s="5">
        <f t="shared" si="511"/>
        <v>-5602705.2442596601</v>
      </c>
      <c r="CE1256" s="5">
        <f t="shared" si="511"/>
        <v>-2271976.037754951</v>
      </c>
      <c r="CF1256" s="5">
        <f t="shared" si="511"/>
        <v>565495.23270458728</v>
      </c>
      <c r="CG1256" s="5">
        <f t="shared" si="511"/>
        <v>771184.58571281552</v>
      </c>
      <c r="CH1256" s="5">
        <f t="shared" si="511"/>
        <v>1986704.6562229146</v>
      </c>
      <c r="CI1256" s="5">
        <f t="shared" si="511"/>
        <v>3427650.3829689911</v>
      </c>
      <c r="CJ1256" s="5">
        <f t="shared" si="511"/>
        <v>6680513.2413841756</v>
      </c>
      <c r="CK1256" s="5">
        <f t="shared" si="511"/>
        <v>8263695.0732571585</v>
      </c>
      <c r="CL1256" s="5">
        <f t="shared" si="511"/>
        <v>11845097.759040186</v>
      </c>
      <c r="CM1256" s="5">
        <f t="shared" si="511"/>
        <v>14912139.907064341</v>
      </c>
      <c r="CN1256" s="5">
        <f t="shared" si="511"/>
        <v>14270115.438475521</v>
      </c>
    </row>
    <row r="1257" spans="1:92" x14ac:dyDescent="0.35">
      <c r="A1257">
        <f t="shared" si="411"/>
        <v>245</v>
      </c>
      <c r="B1257" s="5">
        <f t="shared" ref="B1257:BM1257" si="512">$E$1*(B255*EXP(($C$6-$C$5)*($B$2-B$10)/360)-$B$4)*EXP(-$C$6*($B$2-B$10)/360)</f>
        <v>-3.4799365622685293E-8</v>
      </c>
      <c r="C1257" s="5">
        <f t="shared" si="512"/>
        <v>689600.24622199323</v>
      </c>
      <c r="D1257" s="5">
        <f t="shared" si="512"/>
        <v>163719.90142154886</v>
      </c>
      <c r="E1257" s="5">
        <f t="shared" si="512"/>
        <v>1424092.4099345158</v>
      </c>
      <c r="F1257" s="5">
        <f t="shared" si="512"/>
        <v>596603.66127491544</v>
      </c>
      <c r="G1257" s="5">
        <f t="shared" si="512"/>
        <v>313205.20808441215</v>
      </c>
      <c r="H1257" s="5">
        <f t="shared" si="512"/>
        <v>-1557330.8990685449</v>
      </c>
      <c r="I1257" s="5">
        <f t="shared" si="512"/>
        <v>-883528.33644855418</v>
      </c>
      <c r="J1257" s="5">
        <f t="shared" si="512"/>
        <v>-3605689.5563708371</v>
      </c>
      <c r="K1257" s="5">
        <f t="shared" si="512"/>
        <v>-5356727.0453758445</v>
      </c>
      <c r="L1257" s="5">
        <f t="shared" si="512"/>
        <v>-4995823.511023513</v>
      </c>
      <c r="M1257" s="5">
        <f t="shared" si="512"/>
        <v>-8119830.1642902792</v>
      </c>
      <c r="N1257" s="5">
        <f t="shared" si="512"/>
        <v>-10456338.051288126</v>
      </c>
      <c r="O1257" s="5">
        <f t="shared" si="512"/>
        <v>-13438615.202171322</v>
      </c>
      <c r="P1257" s="5">
        <f t="shared" si="512"/>
        <v>-14145884.408809183</v>
      </c>
      <c r="Q1257" s="5">
        <f t="shared" si="512"/>
        <v>-14027333.738724208</v>
      </c>
      <c r="R1257" s="5">
        <f t="shared" si="512"/>
        <v>-16592361.971148282</v>
      </c>
      <c r="S1257" s="5">
        <f t="shared" si="512"/>
        <v>-14019172.102223895</v>
      </c>
      <c r="T1257" s="5">
        <f t="shared" si="512"/>
        <v>-14022387.474457692</v>
      </c>
      <c r="U1257" s="5">
        <f t="shared" si="512"/>
        <v>-12614121.163525661</v>
      </c>
      <c r="V1257" s="5">
        <f t="shared" si="512"/>
        <v>-13525273.748119533</v>
      </c>
      <c r="W1257" s="5">
        <f t="shared" si="512"/>
        <v>-11900097.178733328</v>
      </c>
      <c r="X1257" s="5">
        <f t="shared" si="512"/>
        <v>-11759053.938735073</v>
      </c>
      <c r="Y1257" s="5">
        <f t="shared" si="512"/>
        <v>-10091020.229780933</v>
      </c>
      <c r="Z1257" s="5">
        <f t="shared" si="512"/>
        <v>-7682471.9650103385</v>
      </c>
      <c r="AA1257" s="5">
        <f t="shared" si="512"/>
        <v>-6426093.4195704823</v>
      </c>
      <c r="AB1257" s="5">
        <f t="shared" si="512"/>
        <v>-2677578.4153661253</v>
      </c>
      <c r="AC1257" s="5">
        <f t="shared" si="512"/>
        <v>-1114953.0047758797</v>
      </c>
      <c r="AD1257" s="5">
        <f t="shared" si="512"/>
        <v>-1948194.4674511172</v>
      </c>
      <c r="AE1257" s="5">
        <f t="shared" si="512"/>
        <v>-5531050.5549697569</v>
      </c>
      <c r="AF1257" s="5">
        <f t="shared" si="512"/>
        <v>-8932015.4801496714</v>
      </c>
      <c r="AG1257" s="5">
        <f t="shared" si="512"/>
        <v>-9159524.0854367595</v>
      </c>
      <c r="AH1257" s="5">
        <f t="shared" si="512"/>
        <v>-7710280.3152060146</v>
      </c>
      <c r="AI1257" s="5">
        <f t="shared" si="512"/>
        <v>-4694783.1987519041</v>
      </c>
      <c r="AJ1257" s="5">
        <f t="shared" si="512"/>
        <v>-4408754.8523783386</v>
      </c>
      <c r="AK1257" s="5">
        <f t="shared" si="512"/>
        <v>-5392966.4740189034</v>
      </c>
      <c r="AL1257" s="5">
        <f t="shared" si="512"/>
        <v>-8145353.7323229378</v>
      </c>
      <c r="AM1257" s="5">
        <f t="shared" si="512"/>
        <v>-7925186.3132369071</v>
      </c>
      <c r="AN1257" s="5">
        <f t="shared" si="512"/>
        <v>-10246162.683943613</v>
      </c>
      <c r="AO1257" s="5">
        <f t="shared" si="512"/>
        <v>-10495452.989255482</v>
      </c>
      <c r="AP1257" s="5">
        <f t="shared" si="512"/>
        <v>-8276771.4159131562</v>
      </c>
      <c r="AQ1257" s="5">
        <f t="shared" si="512"/>
        <v>-8759138.5830784272</v>
      </c>
      <c r="AR1257" s="5">
        <f t="shared" si="512"/>
        <v>-10537926.422387669</v>
      </c>
      <c r="AS1257" s="5">
        <f t="shared" si="512"/>
        <v>-10504453.15670418</v>
      </c>
      <c r="AT1257" s="5">
        <f t="shared" si="512"/>
        <v>-10099892.264073703</v>
      </c>
      <c r="AU1257" s="5">
        <f t="shared" si="512"/>
        <v>-14728864.630875846</v>
      </c>
      <c r="AV1257" s="5">
        <f t="shared" si="512"/>
        <v>-14821661.716682969</v>
      </c>
      <c r="AW1257" s="5">
        <f t="shared" si="512"/>
        <v>-13677673.449929772</v>
      </c>
      <c r="AX1257" s="5">
        <f t="shared" si="512"/>
        <v>-12772403.987319067</v>
      </c>
      <c r="AY1257" s="5">
        <f t="shared" si="512"/>
        <v>-13134244.519262265</v>
      </c>
      <c r="AZ1257" s="5">
        <f t="shared" si="512"/>
        <v>-12760270.119248882</v>
      </c>
      <c r="BA1257" s="5">
        <f t="shared" si="512"/>
        <v>-17357955.807682607</v>
      </c>
      <c r="BB1257" s="5">
        <f t="shared" si="512"/>
        <v>-19167701.178556677</v>
      </c>
      <c r="BC1257" s="5">
        <f t="shared" si="512"/>
        <v>-22396427.866237499</v>
      </c>
      <c r="BD1257" s="5">
        <f t="shared" si="512"/>
        <v>-22098800.256299865</v>
      </c>
      <c r="BE1257" s="5">
        <f t="shared" si="512"/>
        <v>-19030220.463917676</v>
      </c>
      <c r="BF1257" s="5">
        <f t="shared" si="512"/>
        <v>-20058817.487296592</v>
      </c>
      <c r="BG1257" s="5">
        <f t="shared" si="512"/>
        <v>-21657682.570623104</v>
      </c>
      <c r="BH1257" s="5">
        <f t="shared" si="512"/>
        <v>-19705225.251213532</v>
      </c>
      <c r="BI1257" s="5">
        <f t="shared" si="512"/>
        <v>-22135141.271225743</v>
      </c>
      <c r="BJ1257" s="5">
        <f t="shared" si="512"/>
        <v>-22992599.911807247</v>
      </c>
      <c r="BK1257" s="5">
        <f t="shared" si="512"/>
        <v>-23599095.710208606</v>
      </c>
      <c r="BL1257" s="5">
        <f t="shared" si="512"/>
        <v>-25498439.115275517</v>
      </c>
      <c r="BM1257" s="5">
        <f t="shared" si="512"/>
        <v>-25271309.177466959</v>
      </c>
      <c r="BN1257" s="5">
        <f t="shared" ref="BN1257:CN1257" si="513">$E$1*(BN255*EXP(($C$6-$C$5)*($B$2-BN$10)/360)-$B$4)*EXP(-$C$6*($B$2-BN$10)/360)</f>
        <v>-26219472.746876318</v>
      </c>
      <c r="BO1257" s="5">
        <f t="shared" si="513"/>
        <v>-23812836.255146872</v>
      </c>
      <c r="BP1257" s="5">
        <f t="shared" si="513"/>
        <v>-21742377.850209918</v>
      </c>
      <c r="BQ1257" s="5">
        <f t="shared" si="513"/>
        <v>-19845478.744945228</v>
      </c>
      <c r="BR1257" s="5">
        <f t="shared" si="513"/>
        <v>-20418714.449312653</v>
      </c>
      <c r="BS1257" s="5">
        <f t="shared" si="513"/>
        <v>-21436837.350474481</v>
      </c>
      <c r="BT1257" s="5">
        <f t="shared" si="513"/>
        <v>-22117473.065835737</v>
      </c>
      <c r="BU1257" s="5">
        <f t="shared" si="513"/>
        <v>-21457217.912803303</v>
      </c>
      <c r="BV1257" s="5">
        <f t="shared" si="513"/>
        <v>-23048242.339725491</v>
      </c>
      <c r="BW1257" s="5">
        <f t="shared" si="513"/>
        <v>-24686087.870353341</v>
      </c>
      <c r="BX1257" s="5">
        <f t="shared" si="513"/>
        <v>-23278882.970012024</v>
      </c>
      <c r="BY1257" s="5">
        <f t="shared" si="513"/>
        <v>-23684559.14476959</v>
      </c>
      <c r="BZ1257" s="5">
        <f t="shared" si="513"/>
        <v>-25262686.310943194</v>
      </c>
      <c r="CA1257" s="5">
        <f t="shared" si="513"/>
        <v>-25875394.0456996</v>
      </c>
      <c r="CB1257" s="5">
        <f t="shared" si="513"/>
        <v>-26117596.389695108</v>
      </c>
      <c r="CC1257" s="5">
        <f t="shared" si="513"/>
        <v>-24533470.74495938</v>
      </c>
      <c r="CD1257" s="5">
        <f t="shared" si="513"/>
        <v>-27157807.413910668</v>
      </c>
      <c r="CE1257" s="5">
        <f t="shared" si="513"/>
        <v>-23879608.078306742</v>
      </c>
      <c r="CF1257" s="5">
        <f t="shared" si="513"/>
        <v>-24398133.136674136</v>
      </c>
      <c r="CG1257" s="5">
        <f t="shared" si="513"/>
        <v>-23185329.112738576</v>
      </c>
      <c r="CH1257" s="5">
        <f t="shared" si="513"/>
        <v>-26403940.951180838</v>
      </c>
      <c r="CI1257" s="5">
        <f t="shared" si="513"/>
        <v>-25633557.907689124</v>
      </c>
      <c r="CJ1257" s="5">
        <f t="shared" si="513"/>
        <v>-22797801.573879156</v>
      </c>
      <c r="CK1257" s="5">
        <f t="shared" si="513"/>
        <v>-24345739.065591097</v>
      </c>
      <c r="CL1257" s="5">
        <f t="shared" si="513"/>
        <v>-19134598.631457467</v>
      </c>
      <c r="CM1257" s="5">
        <f t="shared" si="513"/>
        <v>-19208254.970319975</v>
      </c>
      <c r="CN1257" s="5">
        <f t="shared" si="513"/>
        <v>-18285943.098709438</v>
      </c>
    </row>
    <row r="1258" spans="1:92" x14ac:dyDescent="0.35">
      <c r="A1258">
        <f t="shared" si="411"/>
        <v>246</v>
      </c>
      <c r="B1258" s="5">
        <f t="shared" ref="B1258:BM1258" si="514">$E$1*(B256*EXP(($C$6-$C$5)*($B$2-B$10)/360)-$B$4)*EXP(-$C$6*($B$2-B$10)/360)</f>
        <v>-3.4799365622685293E-8</v>
      </c>
      <c r="C1258" s="5">
        <f t="shared" si="514"/>
        <v>960632.10391458322</v>
      </c>
      <c r="D1258" s="5">
        <f t="shared" si="514"/>
        <v>2018682.253166266</v>
      </c>
      <c r="E1258" s="5">
        <f t="shared" si="514"/>
        <v>1944099.5787717793</v>
      </c>
      <c r="F1258" s="5">
        <f t="shared" si="514"/>
        <v>-1967071.5430715757</v>
      </c>
      <c r="G1258" s="5">
        <f t="shared" si="514"/>
        <v>-1062874.6625813541</v>
      </c>
      <c r="H1258" s="5">
        <f t="shared" si="514"/>
        <v>1794569.5866612724</v>
      </c>
      <c r="I1258" s="5">
        <f t="shared" si="514"/>
        <v>559126.96739766945</v>
      </c>
      <c r="J1258" s="5">
        <f t="shared" si="514"/>
        <v>1097461.4246036017</v>
      </c>
      <c r="K1258" s="5">
        <f t="shared" si="514"/>
        <v>-4996212.9621106964</v>
      </c>
      <c r="L1258" s="5">
        <f t="shared" si="514"/>
        <v>-1140735.3277451426</v>
      </c>
      <c r="M1258" s="5">
        <f t="shared" si="514"/>
        <v>-376436.6099720886</v>
      </c>
      <c r="N1258" s="5">
        <f t="shared" si="514"/>
        <v>-913046.77209476428</v>
      </c>
      <c r="O1258" s="5">
        <f t="shared" si="514"/>
        <v>-1582828.1335590018</v>
      </c>
      <c r="P1258" s="5">
        <f t="shared" si="514"/>
        <v>-2095814.4244779842</v>
      </c>
      <c r="Q1258" s="5">
        <f t="shared" si="514"/>
        <v>642121.99204002938</v>
      </c>
      <c r="R1258" s="5">
        <f t="shared" si="514"/>
        <v>3267730.482872203</v>
      </c>
      <c r="S1258" s="5">
        <f t="shared" si="514"/>
        <v>1694449.4641321215</v>
      </c>
      <c r="T1258" s="5">
        <f t="shared" si="514"/>
        <v>-1540013.3964121894</v>
      </c>
      <c r="U1258" s="5">
        <f t="shared" si="514"/>
        <v>402514.05605425499</v>
      </c>
      <c r="V1258" s="5">
        <f t="shared" si="514"/>
        <v>-1299448.240647793</v>
      </c>
      <c r="W1258" s="5">
        <f t="shared" si="514"/>
        <v>-2535780.1642748136</v>
      </c>
      <c r="X1258" s="5">
        <f t="shared" si="514"/>
        <v>-5946539.6593971886</v>
      </c>
      <c r="Y1258" s="5">
        <f t="shared" si="514"/>
        <v>-3237744.3810592592</v>
      </c>
      <c r="Z1258" s="5">
        <f t="shared" si="514"/>
        <v>-4584451.712562562</v>
      </c>
      <c r="AA1258" s="5">
        <f t="shared" si="514"/>
        <v>-2650271.5546477139</v>
      </c>
      <c r="AB1258" s="5">
        <f t="shared" si="514"/>
        <v>-570246.14999678184</v>
      </c>
      <c r="AC1258" s="5">
        <f t="shared" si="514"/>
        <v>2192363.2833232433</v>
      </c>
      <c r="AD1258" s="5">
        <f t="shared" si="514"/>
        <v>2560128.28900806</v>
      </c>
      <c r="AE1258" s="5">
        <f t="shared" si="514"/>
        <v>3943436.3159451499</v>
      </c>
      <c r="AF1258" s="5">
        <f t="shared" si="514"/>
        <v>7899784.4582662107</v>
      </c>
      <c r="AG1258" s="5">
        <f t="shared" si="514"/>
        <v>7404757.5266588172</v>
      </c>
      <c r="AH1258" s="5">
        <f t="shared" si="514"/>
        <v>11267238.532098714</v>
      </c>
      <c r="AI1258" s="5">
        <f t="shared" si="514"/>
        <v>16313197.381495703</v>
      </c>
      <c r="AJ1258" s="5">
        <f t="shared" si="514"/>
        <v>16553909.765942067</v>
      </c>
      <c r="AK1258" s="5">
        <f t="shared" si="514"/>
        <v>13788473.343228988</v>
      </c>
      <c r="AL1258" s="5">
        <f t="shared" si="514"/>
        <v>9923515.9601612519</v>
      </c>
      <c r="AM1258" s="5">
        <f t="shared" si="514"/>
        <v>5981427.3239173684</v>
      </c>
      <c r="AN1258" s="5">
        <f t="shared" si="514"/>
        <v>5770688.7120155795</v>
      </c>
      <c r="AO1258" s="5">
        <f t="shared" si="514"/>
        <v>5350661.6406048043</v>
      </c>
      <c r="AP1258" s="5">
        <f t="shared" si="514"/>
        <v>5863535.6632651053</v>
      </c>
      <c r="AQ1258" s="5">
        <f t="shared" si="514"/>
        <v>1471024.8117519305</v>
      </c>
      <c r="AR1258" s="5">
        <f t="shared" si="514"/>
        <v>-117084.43836934521</v>
      </c>
      <c r="AS1258" s="5">
        <f t="shared" si="514"/>
        <v>-31705.463349601247</v>
      </c>
      <c r="AT1258" s="5">
        <f t="shared" si="514"/>
        <v>-1182971.6184700767</v>
      </c>
      <c r="AU1258" s="5">
        <f t="shared" si="514"/>
        <v>456335.38987107069</v>
      </c>
      <c r="AV1258" s="5">
        <f t="shared" si="514"/>
        <v>1070805.1497622684</v>
      </c>
      <c r="AW1258" s="5">
        <f t="shared" si="514"/>
        <v>61208.307815095221</v>
      </c>
      <c r="AX1258" s="5">
        <f t="shared" si="514"/>
        <v>-397386.56024908036</v>
      </c>
      <c r="AY1258" s="5">
        <f t="shared" si="514"/>
        <v>1426970.4331988408</v>
      </c>
      <c r="AZ1258" s="5">
        <f t="shared" si="514"/>
        <v>-756113.67752507806</v>
      </c>
      <c r="BA1258" s="5">
        <f t="shared" si="514"/>
        <v>148838.20552164016</v>
      </c>
      <c r="BB1258" s="5">
        <f t="shared" si="514"/>
        <v>-730541.72182426287</v>
      </c>
      <c r="BC1258" s="5">
        <f t="shared" si="514"/>
        <v>380107.36764075124</v>
      </c>
      <c r="BD1258" s="5">
        <f t="shared" si="514"/>
        <v>1102691.4512608836</v>
      </c>
      <c r="BE1258" s="5">
        <f t="shared" si="514"/>
        <v>3533448.3435917953</v>
      </c>
      <c r="BF1258" s="5">
        <f t="shared" si="514"/>
        <v>-715498.19992424338</v>
      </c>
      <c r="BG1258" s="5">
        <f t="shared" si="514"/>
        <v>-927835.42013290233</v>
      </c>
      <c r="BH1258" s="5">
        <f t="shared" si="514"/>
        <v>678412.77583049459</v>
      </c>
      <c r="BI1258" s="5">
        <f t="shared" si="514"/>
        <v>-2045080.3936492933</v>
      </c>
      <c r="BJ1258" s="5">
        <f t="shared" si="514"/>
        <v>-3105928.6805226714</v>
      </c>
      <c r="BK1258" s="5">
        <f t="shared" si="514"/>
        <v>-3100027.1556346891</v>
      </c>
      <c r="BL1258" s="5">
        <f t="shared" si="514"/>
        <v>-3410767.4704242856</v>
      </c>
      <c r="BM1258" s="5">
        <f t="shared" si="514"/>
        <v>-3808619.9710378116</v>
      </c>
      <c r="BN1258" s="5">
        <f t="shared" ref="BN1258:CN1258" si="515">$E$1*(BN256*EXP(($C$6-$C$5)*($B$2-BN$10)/360)-$B$4)*EXP(-$C$6*($B$2-BN$10)/360)</f>
        <v>-8778315.7597532161</v>
      </c>
      <c r="BO1258" s="5">
        <f t="shared" si="515"/>
        <v>-6952262.4889897769</v>
      </c>
      <c r="BP1258" s="5">
        <f t="shared" si="515"/>
        <v>-9989330.3556200322</v>
      </c>
      <c r="BQ1258" s="5">
        <f t="shared" si="515"/>
        <v>-8200714.2118558772</v>
      </c>
      <c r="BR1258" s="5">
        <f t="shared" si="515"/>
        <v>-10064982.360590765</v>
      </c>
      <c r="BS1258" s="5">
        <f t="shared" si="515"/>
        <v>-5767920.1654539369</v>
      </c>
      <c r="BT1258" s="5">
        <f t="shared" si="515"/>
        <v>-4297156.8179270159</v>
      </c>
      <c r="BU1258" s="5">
        <f t="shared" si="515"/>
        <v>-3486468.95408906</v>
      </c>
      <c r="BV1258" s="5">
        <f t="shared" si="515"/>
        <v>-1890831.7451313895</v>
      </c>
      <c r="BW1258" s="5">
        <f t="shared" si="515"/>
        <v>-7350649.5666234875</v>
      </c>
      <c r="BX1258" s="5">
        <f t="shared" si="515"/>
        <v>-9679070.1678344328</v>
      </c>
      <c r="BY1258" s="5">
        <f t="shared" si="515"/>
        <v>-11253723.987292685</v>
      </c>
      <c r="BZ1258" s="5">
        <f t="shared" si="515"/>
        <v>-12738341.836569397</v>
      </c>
      <c r="CA1258" s="5">
        <f t="shared" si="515"/>
        <v>-11765071.691755805</v>
      </c>
      <c r="CB1258" s="5">
        <f t="shared" si="515"/>
        <v>-13975181.371453444</v>
      </c>
      <c r="CC1258" s="5">
        <f t="shared" si="515"/>
        <v>-16966931.585158855</v>
      </c>
      <c r="CD1258" s="5">
        <f t="shared" si="515"/>
        <v>-14371513.495389262</v>
      </c>
      <c r="CE1258" s="5">
        <f t="shared" si="515"/>
        <v>-13870758.951193513</v>
      </c>
      <c r="CF1258" s="5">
        <f t="shared" si="515"/>
        <v>-15870238.298599698</v>
      </c>
      <c r="CG1258" s="5">
        <f t="shared" si="515"/>
        <v>-13060540.950425204</v>
      </c>
      <c r="CH1258" s="5">
        <f t="shared" si="515"/>
        <v>-15843204.722025769</v>
      </c>
      <c r="CI1258" s="5">
        <f t="shared" si="515"/>
        <v>-17119577.150214821</v>
      </c>
      <c r="CJ1258" s="5">
        <f t="shared" si="515"/>
        <v>-16375173.381464215</v>
      </c>
      <c r="CK1258" s="5">
        <f t="shared" si="515"/>
        <v>-15313955.973780001</v>
      </c>
      <c r="CL1258" s="5">
        <f t="shared" si="515"/>
        <v>-14402787.406956485</v>
      </c>
      <c r="CM1258" s="5">
        <f t="shared" si="515"/>
        <v>-17591183.935301196</v>
      </c>
      <c r="CN1258" s="5">
        <f t="shared" si="515"/>
        <v>-17203419.450863108</v>
      </c>
    </row>
    <row r="1259" spans="1:92" x14ac:dyDescent="0.35">
      <c r="A1259">
        <f t="shared" si="411"/>
        <v>247</v>
      </c>
      <c r="B1259" s="5">
        <f t="shared" ref="B1259:BM1259" si="516">$E$1*(B257*EXP(($C$6-$C$5)*($B$2-B$10)/360)-$B$4)*EXP(-$C$6*($B$2-B$10)/360)</f>
        <v>-3.4799365622685293E-8</v>
      </c>
      <c r="C1259" s="5">
        <f t="shared" si="516"/>
        <v>-1693683.1429258161</v>
      </c>
      <c r="D1259" s="5">
        <f t="shared" si="516"/>
        <v>-2831655.8680675752</v>
      </c>
      <c r="E1259" s="5">
        <f t="shared" si="516"/>
        <v>-4357394.3237179602</v>
      </c>
      <c r="F1259" s="5">
        <f t="shared" si="516"/>
        <v>-4490402.6985914819</v>
      </c>
      <c r="G1259" s="5">
        <f t="shared" si="516"/>
        <v>-3667074.8656043112</v>
      </c>
      <c r="H1259" s="5">
        <f t="shared" si="516"/>
        <v>-6556874.3981953152</v>
      </c>
      <c r="I1259" s="5">
        <f t="shared" si="516"/>
        <v>-8653814.8171777967</v>
      </c>
      <c r="J1259" s="5">
        <f t="shared" si="516"/>
        <v>-10974206.937790111</v>
      </c>
      <c r="K1259" s="5">
        <f t="shared" si="516"/>
        <v>-14665431.739702845</v>
      </c>
      <c r="L1259" s="5">
        <f t="shared" si="516"/>
        <v>-12909252.088363882</v>
      </c>
      <c r="M1259" s="5">
        <f t="shared" si="516"/>
        <v>-12981193.012657618</v>
      </c>
      <c r="N1259" s="5">
        <f t="shared" si="516"/>
        <v>-10155661.342798412</v>
      </c>
      <c r="O1259" s="5">
        <f t="shared" si="516"/>
        <v>-10700740.343355939</v>
      </c>
      <c r="P1259" s="5">
        <f t="shared" si="516"/>
        <v>-12854473.057523001</v>
      </c>
      <c r="Q1259" s="5">
        <f t="shared" si="516"/>
        <v>-11290522.030525869</v>
      </c>
      <c r="R1259" s="5">
        <f t="shared" si="516"/>
        <v>-7014189.7275790069</v>
      </c>
      <c r="S1259" s="5">
        <f t="shared" si="516"/>
        <v>-6048971.000134957</v>
      </c>
      <c r="T1259" s="5">
        <f t="shared" si="516"/>
        <v>-6649596.4210039182</v>
      </c>
      <c r="U1259" s="5">
        <f t="shared" si="516"/>
        <v>-8666606.1728931274</v>
      </c>
      <c r="V1259" s="5">
        <f t="shared" si="516"/>
        <v>-10897599.33302757</v>
      </c>
      <c r="W1259" s="5">
        <f t="shared" si="516"/>
        <v>-8879651.4356965702</v>
      </c>
      <c r="X1259" s="5">
        <f t="shared" si="516"/>
        <v>-9278923.7939486187</v>
      </c>
      <c r="Y1259" s="5">
        <f t="shared" si="516"/>
        <v>-8982182.025497498</v>
      </c>
      <c r="Z1259" s="5">
        <f t="shared" si="516"/>
        <v>-7482413.3420902435</v>
      </c>
      <c r="AA1259" s="5">
        <f t="shared" si="516"/>
        <v>-4622102.6103810733</v>
      </c>
      <c r="AB1259" s="5">
        <f t="shared" si="516"/>
        <v>-2684865.7154962625</v>
      </c>
      <c r="AC1259" s="5">
        <f t="shared" si="516"/>
        <v>-1657739.1317702751</v>
      </c>
      <c r="AD1259" s="5">
        <f t="shared" si="516"/>
        <v>-4765107.8772288077</v>
      </c>
      <c r="AE1259" s="5">
        <f t="shared" si="516"/>
        <v>-6005497.1380319893</v>
      </c>
      <c r="AF1259" s="5">
        <f t="shared" si="516"/>
        <v>-2188025.7096805391</v>
      </c>
      <c r="AG1259" s="5">
        <f t="shared" si="516"/>
        <v>-2748268.2430060301</v>
      </c>
      <c r="AH1259" s="5">
        <f t="shared" si="516"/>
        <v>-1866413.2445254808</v>
      </c>
      <c r="AI1259" s="5">
        <f t="shared" si="516"/>
        <v>-3224149.3595190337</v>
      </c>
      <c r="AJ1259" s="5">
        <f t="shared" si="516"/>
        <v>-4040090.0363180772</v>
      </c>
      <c r="AK1259" s="5">
        <f t="shared" si="516"/>
        <v>-6332434.1336439131</v>
      </c>
      <c r="AL1259" s="5">
        <f t="shared" si="516"/>
        <v>-7302933.4658332616</v>
      </c>
      <c r="AM1259" s="5">
        <f t="shared" si="516"/>
        <v>-13757923.600362461</v>
      </c>
      <c r="AN1259" s="5">
        <f t="shared" si="516"/>
        <v>-11396433.05591234</v>
      </c>
      <c r="AO1259" s="5">
        <f t="shared" si="516"/>
        <v>-16161731.580875551</v>
      </c>
      <c r="AP1259" s="5">
        <f t="shared" si="516"/>
        <v>-15993295.597192662</v>
      </c>
      <c r="AQ1259" s="5">
        <f t="shared" si="516"/>
        <v>-11405016.062542412</v>
      </c>
      <c r="AR1259" s="5">
        <f t="shared" si="516"/>
        <v>-13577213.363689648</v>
      </c>
      <c r="AS1259" s="5">
        <f t="shared" si="516"/>
        <v>-12181286.444958998</v>
      </c>
      <c r="AT1259" s="5">
        <f t="shared" si="516"/>
        <v>-13324680.857002094</v>
      </c>
      <c r="AU1259" s="5">
        <f t="shared" si="516"/>
        <v>-15486275.462299906</v>
      </c>
      <c r="AV1259" s="5">
        <f t="shared" si="516"/>
        <v>-13266076.072870882</v>
      </c>
      <c r="AW1259" s="5">
        <f t="shared" si="516"/>
        <v>-10011316.975513948</v>
      </c>
      <c r="AX1259" s="5">
        <f t="shared" si="516"/>
        <v>-10132937.14703439</v>
      </c>
      <c r="AY1259" s="5">
        <f t="shared" si="516"/>
        <v>-9434739.6222969089</v>
      </c>
      <c r="AZ1259" s="5">
        <f t="shared" si="516"/>
        <v>-8376086.5558948582</v>
      </c>
      <c r="BA1259" s="5">
        <f t="shared" si="516"/>
        <v>-11382940.484038917</v>
      </c>
      <c r="BB1259" s="5">
        <f t="shared" si="516"/>
        <v>-9877136.3812187221</v>
      </c>
      <c r="BC1259" s="5">
        <f t="shared" si="516"/>
        <v>-6011857.3662408637</v>
      </c>
      <c r="BD1259" s="5">
        <f t="shared" si="516"/>
        <v>-6550001.2609444438</v>
      </c>
      <c r="BE1259" s="5">
        <f t="shared" si="516"/>
        <v>-8988512.1279950831</v>
      </c>
      <c r="BF1259" s="5">
        <f t="shared" si="516"/>
        <v>-9054079.2186868545</v>
      </c>
      <c r="BG1259" s="5">
        <f t="shared" si="516"/>
        <v>-8902259.9547898211</v>
      </c>
      <c r="BH1259" s="5">
        <f t="shared" si="516"/>
        <v>-5115720.2608500225</v>
      </c>
      <c r="BI1259" s="5">
        <f t="shared" si="516"/>
        <v>-2061210.12810948</v>
      </c>
      <c r="BJ1259" s="5">
        <f t="shared" si="516"/>
        <v>-124817.88770420913</v>
      </c>
      <c r="BK1259" s="5">
        <f t="shared" si="516"/>
        <v>-1523451.4466894653</v>
      </c>
      <c r="BL1259" s="5">
        <f t="shared" si="516"/>
        <v>-1505199.5303189165</v>
      </c>
      <c r="BM1259" s="5">
        <f t="shared" si="516"/>
        <v>2932715.7581097428</v>
      </c>
      <c r="BN1259" s="5">
        <f t="shared" ref="BN1259:CN1259" si="517">$E$1*(BN257*EXP(($C$6-$C$5)*($B$2-BN$10)/360)-$B$4)*EXP(-$C$6*($B$2-BN$10)/360)</f>
        <v>3272859.4683911935</v>
      </c>
      <c r="BO1259" s="5">
        <f t="shared" si="517"/>
        <v>3815573.5548671247</v>
      </c>
      <c r="BP1259" s="5">
        <f t="shared" si="517"/>
        <v>3573678.6539261863</v>
      </c>
      <c r="BQ1259" s="5">
        <f t="shared" si="517"/>
        <v>966705.50064312981</v>
      </c>
      <c r="BR1259" s="5">
        <f t="shared" si="517"/>
        <v>-23027.388418360064</v>
      </c>
      <c r="BS1259" s="5">
        <f t="shared" si="517"/>
        <v>3131955.2186653446</v>
      </c>
      <c r="BT1259" s="5">
        <f t="shared" si="517"/>
        <v>4831903.5122886775</v>
      </c>
      <c r="BU1259" s="5">
        <f t="shared" si="517"/>
        <v>6171385.7308603041</v>
      </c>
      <c r="BV1259" s="5">
        <f t="shared" si="517"/>
        <v>7929586.288074797</v>
      </c>
      <c r="BW1259" s="5">
        <f t="shared" si="517"/>
        <v>7948269.2175308857</v>
      </c>
      <c r="BX1259" s="5">
        <f t="shared" si="517"/>
        <v>3360430.5327640367</v>
      </c>
      <c r="BY1259" s="5">
        <f t="shared" si="517"/>
        <v>7391122.7708936101</v>
      </c>
      <c r="BZ1259" s="5">
        <f t="shared" si="517"/>
        <v>6077219.1455621785</v>
      </c>
      <c r="CA1259" s="5">
        <f t="shared" si="517"/>
        <v>2367044.0738881626</v>
      </c>
      <c r="CB1259" s="5">
        <f t="shared" si="517"/>
        <v>604160.78328798048</v>
      </c>
      <c r="CC1259" s="5">
        <f t="shared" si="517"/>
        <v>-1984925.9148290704</v>
      </c>
      <c r="CD1259" s="5">
        <f t="shared" si="517"/>
        <v>-3006524.4363466427</v>
      </c>
      <c r="CE1259" s="5">
        <f t="shared" si="517"/>
        <v>-2617127.2639422398</v>
      </c>
      <c r="CF1259" s="5">
        <f t="shared" si="517"/>
        <v>-3228675.1679607159</v>
      </c>
      <c r="CG1259" s="5">
        <f t="shared" si="517"/>
        <v>-1489069.9841587488</v>
      </c>
      <c r="CH1259" s="5">
        <f t="shared" si="517"/>
        <v>-1606552.7749177455</v>
      </c>
      <c r="CI1259" s="5">
        <f t="shared" si="517"/>
        <v>-767161.61080124089</v>
      </c>
      <c r="CJ1259" s="5">
        <f t="shared" si="517"/>
        <v>769416.85000826977</v>
      </c>
      <c r="CK1259" s="5">
        <f t="shared" si="517"/>
        <v>1150479.7977536407</v>
      </c>
      <c r="CL1259" s="5">
        <f t="shared" si="517"/>
        <v>1918956.5197741394</v>
      </c>
      <c r="CM1259" s="5">
        <f t="shared" si="517"/>
        <v>-4898604.408861802</v>
      </c>
      <c r="CN1259" s="5">
        <f t="shared" si="517"/>
        <v>-3778431.0924751097</v>
      </c>
    </row>
    <row r="1260" spans="1:92" x14ac:dyDescent="0.35">
      <c r="A1260">
        <f t="shared" si="411"/>
        <v>248</v>
      </c>
      <c r="B1260" s="5">
        <f t="shared" ref="B1260:BM1260" si="518">$E$1*(B258*EXP(($C$6-$C$5)*($B$2-B$10)/360)-$B$4)*EXP(-$C$6*($B$2-B$10)/360)</f>
        <v>-3.4799365622685293E-8</v>
      </c>
      <c r="C1260" s="5">
        <f t="shared" si="518"/>
        <v>-2485758.3428318202</v>
      </c>
      <c r="D1260" s="5">
        <f t="shared" si="518"/>
        <v>-5637916.2298371065</v>
      </c>
      <c r="E1260" s="5">
        <f t="shared" si="518"/>
        <v>-5662762.4270323189</v>
      </c>
      <c r="F1260" s="5">
        <f t="shared" si="518"/>
        <v>-9376257.1402383018</v>
      </c>
      <c r="G1260" s="5">
        <f t="shared" si="518"/>
        <v>-8142369.5023822915</v>
      </c>
      <c r="H1260" s="5">
        <f t="shared" si="518"/>
        <v>-11519348.36499105</v>
      </c>
      <c r="I1260" s="5">
        <f t="shared" si="518"/>
        <v>-10808776.494210755</v>
      </c>
      <c r="J1260" s="5">
        <f t="shared" si="518"/>
        <v>-11139272.787594251</v>
      </c>
      <c r="K1260" s="5">
        <f t="shared" si="518"/>
        <v>-7618117.7885500407</v>
      </c>
      <c r="L1260" s="5">
        <f t="shared" si="518"/>
        <v>-9941608.5986664072</v>
      </c>
      <c r="M1260" s="5">
        <f t="shared" si="518"/>
        <v>-9641929.8968587015</v>
      </c>
      <c r="N1260" s="5">
        <f t="shared" si="518"/>
        <v>-8052599.1826217119</v>
      </c>
      <c r="O1260" s="5">
        <f t="shared" si="518"/>
        <v>-10333007.850503543</v>
      </c>
      <c r="P1260" s="5">
        <f t="shared" si="518"/>
        <v>-14015091.852592019</v>
      </c>
      <c r="Q1260" s="5">
        <f t="shared" si="518"/>
        <v>-18194675.059208058</v>
      </c>
      <c r="R1260" s="5">
        <f t="shared" si="518"/>
        <v>-18913413.998031758</v>
      </c>
      <c r="S1260" s="5">
        <f t="shared" si="518"/>
        <v>-18217884.753329869</v>
      </c>
      <c r="T1260" s="5">
        <f t="shared" si="518"/>
        <v>-19256523.611396346</v>
      </c>
      <c r="U1260" s="5">
        <f t="shared" si="518"/>
        <v>-18529323.411553688</v>
      </c>
      <c r="V1260" s="5">
        <f t="shared" si="518"/>
        <v>-19974450.456885982</v>
      </c>
      <c r="W1260" s="5">
        <f t="shared" si="518"/>
        <v>-18296277.779862758</v>
      </c>
      <c r="X1260" s="5">
        <f t="shared" si="518"/>
        <v>-18507339.270529028</v>
      </c>
      <c r="Y1260" s="5">
        <f t="shared" si="518"/>
        <v>-17455805.37024885</v>
      </c>
      <c r="Z1260" s="5">
        <f t="shared" si="518"/>
        <v>-18083659.259844657</v>
      </c>
      <c r="AA1260" s="5">
        <f t="shared" si="518"/>
        <v>-19959390.328258093</v>
      </c>
      <c r="AB1260" s="5">
        <f t="shared" si="518"/>
        <v>-21267286.380850688</v>
      </c>
      <c r="AC1260" s="5">
        <f t="shared" si="518"/>
        <v>-21411567.093874097</v>
      </c>
      <c r="AD1260" s="5">
        <f t="shared" si="518"/>
        <v>-19104683.321954504</v>
      </c>
      <c r="AE1260" s="5">
        <f t="shared" si="518"/>
        <v>-16948586.551055934</v>
      </c>
      <c r="AF1260" s="5">
        <f t="shared" si="518"/>
        <v>-18764278.740854491</v>
      </c>
      <c r="AG1260" s="5">
        <f t="shared" si="518"/>
        <v>-21840792.501101661</v>
      </c>
      <c r="AH1260" s="5">
        <f t="shared" si="518"/>
        <v>-24079590.949560195</v>
      </c>
      <c r="AI1260" s="5">
        <f t="shared" si="518"/>
        <v>-21524190.364632435</v>
      </c>
      <c r="AJ1260" s="5">
        <f t="shared" si="518"/>
        <v>-23997698.580014411</v>
      </c>
      <c r="AK1260" s="5">
        <f t="shared" si="518"/>
        <v>-22260277.233995344</v>
      </c>
      <c r="AL1260" s="5">
        <f t="shared" si="518"/>
        <v>-19936559.213522762</v>
      </c>
      <c r="AM1260" s="5">
        <f t="shared" si="518"/>
        <v>-18921291.212471936</v>
      </c>
      <c r="AN1260" s="5">
        <f t="shared" si="518"/>
        <v>-21127694.268438652</v>
      </c>
      <c r="AO1260" s="5">
        <f t="shared" si="518"/>
        <v>-18405967.567341451</v>
      </c>
      <c r="AP1260" s="5">
        <f t="shared" si="518"/>
        <v>-18225314.524475507</v>
      </c>
      <c r="AQ1260" s="5">
        <f t="shared" si="518"/>
        <v>-16702360.854085539</v>
      </c>
      <c r="AR1260" s="5">
        <f t="shared" si="518"/>
        <v>-20079198.489666868</v>
      </c>
      <c r="AS1260" s="5">
        <f t="shared" si="518"/>
        <v>-20759447.067966666</v>
      </c>
      <c r="AT1260" s="5">
        <f t="shared" si="518"/>
        <v>-18407396.559852492</v>
      </c>
      <c r="AU1260" s="5">
        <f t="shared" si="518"/>
        <v>-19923299.146669786</v>
      </c>
      <c r="AV1260" s="5">
        <f t="shared" si="518"/>
        <v>-19817484.544048451</v>
      </c>
      <c r="AW1260" s="5">
        <f t="shared" si="518"/>
        <v>-20593763.164843671</v>
      </c>
      <c r="AX1260" s="5">
        <f t="shared" si="518"/>
        <v>-21541196.030652333</v>
      </c>
      <c r="AY1260" s="5">
        <f t="shared" si="518"/>
        <v>-20461989.07394509</v>
      </c>
      <c r="AZ1260" s="5">
        <f t="shared" si="518"/>
        <v>-19917374.530275531</v>
      </c>
      <c r="BA1260" s="5">
        <f t="shared" si="518"/>
        <v>-20570755.469277982</v>
      </c>
      <c r="BB1260" s="5">
        <f t="shared" si="518"/>
        <v>-17930466.299984705</v>
      </c>
      <c r="BC1260" s="5">
        <f t="shared" si="518"/>
        <v>-17296810.475157809</v>
      </c>
      <c r="BD1260" s="5">
        <f t="shared" si="518"/>
        <v>-18040959.886306528</v>
      </c>
      <c r="BE1260" s="5">
        <f t="shared" si="518"/>
        <v>-19968331.178920079</v>
      </c>
      <c r="BF1260" s="5">
        <f t="shared" si="518"/>
        <v>-18308813.395356953</v>
      </c>
      <c r="BG1260" s="5">
        <f t="shared" si="518"/>
        <v>-15785113.919156775</v>
      </c>
      <c r="BH1260" s="5">
        <f t="shared" si="518"/>
        <v>-13431383.41320789</v>
      </c>
      <c r="BI1260" s="5">
        <f t="shared" si="518"/>
        <v>-11545562.115611373</v>
      </c>
      <c r="BJ1260" s="5">
        <f t="shared" si="518"/>
        <v>-15100005.687150581</v>
      </c>
      <c r="BK1260" s="5">
        <f t="shared" si="518"/>
        <v>-16751312.71603094</v>
      </c>
      <c r="BL1260" s="5">
        <f t="shared" si="518"/>
        <v>-18886391.058342658</v>
      </c>
      <c r="BM1260" s="5">
        <f t="shared" si="518"/>
        <v>-20153608.447291907</v>
      </c>
      <c r="BN1260" s="5">
        <f t="shared" ref="BN1260:CN1260" si="519">$E$1*(BN258*EXP(($C$6-$C$5)*($B$2-BN$10)/360)-$B$4)*EXP(-$C$6*($B$2-BN$10)/360)</f>
        <v>-21528511.775101148</v>
      </c>
      <c r="BO1260" s="5">
        <f t="shared" si="519"/>
        <v>-21382436.323421326</v>
      </c>
      <c r="BP1260" s="5">
        <f t="shared" si="519"/>
        <v>-21175065.076539434</v>
      </c>
      <c r="BQ1260" s="5">
        <f t="shared" si="519"/>
        <v>-18242097.669064812</v>
      </c>
      <c r="BR1260" s="5">
        <f t="shared" si="519"/>
        <v>-18979083.547995981</v>
      </c>
      <c r="BS1260" s="5">
        <f t="shared" si="519"/>
        <v>-14694432.978989579</v>
      </c>
      <c r="BT1260" s="5">
        <f t="shared" si="519"/>
        <v>-13451348.464758726</v>
      </c>
      <c r="BU1260" s="5">
        <f t="shared" si="519"/>
        <v>-16249360.778790602</v>
      </c>
      <c r="BV1260" s="5">
        <f t="shared" si="519"/>
        <v>-15284430.71129494</v>
      </c>
      <c r="BW1260" s="5">
        <f t="shared" si="519"/>
        <v>-11661036.493934065</v>
      </c>
      <c r="BX1260" s="5">
        <f t="shared" si="519"/>
        <v>-12150196.412362991</v>
      </c>
      <c r="BY1260" s="5">
        <f t="shared" si="519"/>
        <v>-14138887.701459672</v>
      </c>
      <c r="BZ1260" s="5">
        <f t="shared" si="519"/>
        <v>-19436059.428277373</v>
      </c>
      <c r="CA1260" s="5">
        <f t="shared" si="519"/>
        <v>-16002920.432671627</v>
      </c>
      <c r="CB1260" s="5">
        <f t="shared" si="519"/>
        <v>-17346161.771690447</v>
      </c>
      <c r="CC1260" s="5">
        <f t="shared" si="519"/>
        <v>-21384250.119750544</v>
      </c>
      <c r="CD1260" s="5">
        <f t="shared" si="519"/>
        <v>-21771583.430610802</v>
      </c>
      <c r="CE1260" s="5">
        <f t="shared" si="519"/>
        <v>-22797908.37290182</v>
      </c>
      <c r="CF1260" s="5">
        <f t="shared" si="519"/>
        <v>-21379673.203617476</v>
      </c>
      <c r="CG1260" s="5">
        <f t="shared" si="519"/>
        <v>-20752823.91781304</v>
      </c>
      <c r="CH1260" s="5">
        <f t="shared" si="519"/>
        <v>-19335051.600029819</v>
      </c>
      <c r="CI1260" s="5">
        <f t="shared" si="519"/>
        <v>-17239062.17475218</v>
      </c>
      <c r="CJ1260" s="5">
        <f t="shared" si="519"/>
        <v>-18557059.520277705</v>
      </c>
      <c r="CK1260" s="5">
        <f t="shared" si="519"/>
        <v>-20457783.899769235</v>
      </c>
      <c r="CL1260" s="5">
        <f t="shared" si="519"/>
        <v>-16847669.929058004</v>
      </c>
      <c r="CM1260" s="5">
        <f t="shared" si="519"/>
        <v>-15734248.345225921</v>
      </c>
      <c r="CN1260" s="5">
        <f t="shared" si="519"/>
        <v>-16642922.209186466</v>
      </c>
    </row>
    <row r="1261" spans="1:92" x14ac:dyDescent="0.35">
      <c r="A1261">
        <f t="shared" si="411"/>
        <v>249</v>
      </c>
      <c r="B1261" s="5">
        <f t="shared" ref="B1261:BM1261" si="520">$E$1*(B259*EXP(($C$6-$C$5)*($B$2-B$10)/360)-$B$4)*EXP(-$C$6*($B$2-B$10)/360)</f>
        <v>-3.4799365622685293E-8</v>
      </c>
      <c r="C1261" s="5">
        <f t="shared" si="520"/>
        <v>-1667146.9778926517</v>
      </c>
      <c r="D1261" s="5">
        <f t="shared" si="520"/>
        <v>-2112911.994264333</v>
      </c>
      <c r="E1261" s="5">
        <f t="shared" si="520"/>
        <v>780440.39569083182</v>
      </c>
      <c r="F1261" s="5">
        <f t="shared" si="520"/>
        <v>582726.04506046383</v>
      </c>
      <c r="G1261" s="5">
        <f t="shared" si="520"/>
        <v>-640838.19239025202</v>
      </c>
      <c r="H1261" s="5">
        <f t="shared" si="520"/>
        <v>-1804497.8586272232</v>
      </c>
      <c r="I1261" s="5">
        <f t="shared" si="520"/>
        <v>-457089.25775717135</v>
      </c>
      <c r="J1261" s="5">
        <f t="shared" si="520"/>
        <v>-4891103.7749304771</v>
      </c>
      <c r="K1261" s="5">
        <f t="shared" si="520"/>
        <v>-2549116.129631558</v>
      </c>
      <c r="L1261" s="5">
        <f t="shared" si="520"/>
        <v>-6733953.836898041</v>
      </c>
      <c r="M1261" s="5">
        <f t="shared" si="520"/>
        <v>-9266853.78139746</v>
      </c>
      <c r="N1261" s="5">
        <f t="shared" si="520"/>
        <v>-10992159.641783966</v>
      </c>
      <c r="O1261" s="5">
        <f t="shared" si="520"/>
        <v>-9594379.1767100822</v>
      </c>
      <c r="P1261" s="5">
        <f t="shared" si="520"/>
        <v>-7032693.3544719759</v>
      </c>
      <c r="Q1261" s="5">
        <f t="shared" si="520"/>
        <v>-4963788.2882160526</v>
      </c>
      <c r="R1261" s="5">
        <f t="shared" si="520"/>
        <v>-3986131.063342473</v>
      </c>
      <c r="S1261" s="5">
        <f t="shared" si="520"/>
        <v>-3635342.7592211324</v>
      </c>
      <c r="T1261" s="5">
        <f t="shared" si="520"/>
        <v>-3063613.2159865745</v>
      </c>
      <c r="U1261" s="5">
        <f t="shared" si="520"/>
        <v>-2522049.8468000391</v>
      </c>
      <c r="V1261" s="5">
        <f t="shared" si="520"/>
        <v>-91972.961905387114</v>
      </c>
      <c r="W1261" s="5">
        <f t="shared" si="520"/>
        <v>1230359.160546876</v>
      </c>
      <c r="X1261" s="5">
        <f t="shared" si="520"/>
        <v>3850604.3432574286</v>
      </c>
      <c r="Y1261" s="5">
        <f t="shared" si="520"/>
        <v>1974400.0188543599</v>
      </c>
      <c r="Z1261" s="5">
        <f t="shared" si="520"/>
        <v>-2095540.715234743</v>
      </c>
      <c r="AA1261" s="5">
        <f t="shared" si="520"/>
        <v>-3619174.174916687</v>
      </c>
      <c r="AB1261" s="5">
        <f t="shared" si="520"/>
        <v>-4151150.9227170683</v>
      </c>
      <c r="AC1261" s="5">
        <f t="shared" si="520"/>
        <v>-6863495.9749044916</v>
      </c>
      <c r="AD1261" s="5">
        <f t="shared" si="520"/>
        <v>-9923120.0447971728</v>
      </c>
      <c r="AE1261" s="5">
        <f t="shared" si="520"/>
        <v>-11167803.554550098</v>
      </c>
      <c r="AF1261" s="5">
        <f t="shared" si="520"/>
        <v>-10856384.253944047</v>
      </c>
      <c r="AG1261" s="5">
        <f t="shared" si="520"/>
        <v>-12888225.756776841</v>
      </c>
      <c r="AH1261" s="5">
        <f t="shared" si="520"/>
        <v>-13107581.159345409</v>
      </c>
      <c r="AI1261" s="5">
        <f t="shared" si="520"/>
        <v>-13549264.117733426</v>
      </c>
      <c r="AJ1261" s="5">
        <f t="shared" si="520"/>
        <v>-13174247.404427113</v>
      </c>
      <c r="AK1261" s="5">
        <f t="shared" si="520"/>
        <v>-18861922.938844789</v>
      </c>
      <c r="AL1261" s="5">
        <f t="shared" si="520"/>
        <v>-21987672.759655435</v>
      </c>
      <c r="AM1261" s="5">
        <f t="shared" si="520"/>
        <v>-18275527.675030619</v>
      </c>
      <c r="AN1261" s="5">
        <f t="shared" si="520"/>
        <v>-18220086.774102271</v>
      </c>
      <c r="AO1261" s="5">
        <f t="shared" si="520"/>
        <v>-16967737.330672693</v>
      </c>
      <c r="AP1261" s="5">
        <f t="shared" si="520"/>
        <v>-21062100.310206495</v>
      </c>
      <c r="AQ1261" s="5">
        <f t="shared" si="520"/>
        <v>-23328065.914222769</v>
      </c>
      <c r="AR1261" s="5">
        <f t="shared" si="520"/>
        <v>-23865599.267869152</v>
      </c>
      <c r="AS1261" s="5">
        <f t="shared" si="520"/>
        <v>-24598116.028965168</v>
      </c>
      <c r="AT1261" s="5">
        <f t="shared" si="520"/>
        <v>-26780454.509699691</v>
      </c>
      <c r="AU1261" s="5">
        <f t="shared" si="520"/>
        <v>-23411325.112932391</v>
      </c>
      <c r="AV1261" s="5">
        <f t="shared" si="520"/>
        <v>-22612092.735865168</v>
      </c>
      <c r="AW1261" s="5">
        <f t="shared" si="520"/>
        <v>-25574847.250454038</v>
      </c>
      <c r="AX1261" s="5">
        <f t="shared" si="520"/>
        <v>-27633335.196570147</v>
      </c>
      <c r="AY1261" s="5">
        <f t="shared" si="520"/>
        <v>-25719744.896633945</v>
      </c>
      <c r="AZ1261" s="5">
        <f t="shared" si="520"/>
        <v>-26493924.332024723</v>
      </c>
      <c r="BA1261" s="5">
        <f t="shared" si="520"/>
        <v>-25863339.53565485</v>
      </c>
      <c r="BB1261" s="5">
        <f t="shared" si="520"/>
        <v>-27865982.237114787</v>
      </c>
      <c r="BC1261" s="5">
        <f t="shared" si="520"/>
        <v>-33109221.940313857</v>
      </c>
      <c r="BD1261" s="5">
        <f t="shared" si="520"/>
        <v>-30963628.822416935</v>
      </c>
      <c r="BE1261" s="5">
        <f t="shared" si="520"/>
        <v>-28355296.982848279</v>
      </c>
      <c r="BF1261" s="5">
        <f t="shared" si="520"/>
        <v>-25953885.624594063</v>
      </c>
      <c r="BG1261" s="5">
        <f t="shared" si="520"/>
        <v>-26945549.388031587</v>
      </c>
      <c r="BH1261" s="5">
        <f t="shared" si="520"/>
        <v>-27356104.312842481</v>
      </c>
      <c r="BI1261" s="5">
        <f t="shared" si="520"/>
        <v>-26890797.145474989</v>
      </c>
      <c r="BJ1261" s="5">
        <f t="shared" si="520"/>
        <v>-29308949.618162308</v>
      </c>
      <c r="BK1261" s="5">
        <f t="shared" si="520"/>
        <v>-28826447.9878258</v>
      </c>
      <c r="BL1261" s="5">
        <f t="shared" si="520"/>
        <v>-27416006.93010788</v>
      </c>
      <c r="BM1261" s="5">
        <f t="shared" si="520"/>
        <v>-33737005.852757268</v>
      </c>
      <c r="BN1261" s="5">
        <f t="shared" ref="BN1261:CN1261" si="521">$E$1*(BN259*EXP(($C$6-$C$5)*($B$2-BN$10)/360)-$B$4)*EXP(-$C$6*($B$2-BN$10)/360)</f>
        <v>-32164132.655527361</v>
      </c>
      <c r="BO1261" s="5">
        <f t="shared" si="521"/>
        <v>-33874714.217613824</v>
      </c>
      <c r="BP1261" s="5">
        <f t="shared" si="521"/>
        <v>-31063963.753054511</v>
      </c>
      <c r="BQ1261" s="5">
        <f t="shared" si="521"/>
        <v>-32591282.921474151</v>
      </c>
      <c r="BR1261" s="5">
        <f t="shared" si="521"/>
        <v>-31178367.157212343</v>
      </c>
      <c r="BS1261" s="5">
        <f t="shared" si="521"/>
        <v>-29302193.876902156</v>
      </c>
      <c r="BT1261" s="5">
        <f t="shared" si="521"/>
        <v>-28241677.351100028</v>
      </c>
      <c r="BU1261" s="5">
        <f t="shared" si="521"/>
        <v>-30112496.565190528</v>
      </c>
      <c r="BV1261" s="5">
        <f t="shared" si="521"/>
        <v>-28737880.372500636</v>
      </c>
      <c r="BW1261" s="5">
        <f t="shared" si="521"/>
        <v>-27679009.046043344</v>
      </c>
      <c r="BX1261" s="5">
        <f t="shared" si="521"/>
        <v>-24683627.616238277</v>
      </c>
      <c r="BY1261" s="5">
        <f t="shared" si="521"/>
        <v>-22118471.897246938</v>
      </c>
      <c r="BZ1261" s="5">
        <f t="shared" si="521"/>
        <v>-23390867.097561162</v>
      </c>
      <c r="CA1261" s="5">
        <f t="shared" si="521"/>
        <v>-25811312.517332114</v>
      </c>
      <c r="CB1261" s="5">
        <f t="shared" si="521"/>
        <v>-26944173.120086793</v>
      </c>
      <c r="CC1261" s="5">
        <f t="shared" si="521"/>
        <v>-23297895.378065407</v>
      </c>
      <c r="CD1261" s="5">
        <f t="shared" si="521"/>
        <v>-22995407.428885743</v>
      </c>
      <c r="CE1261" s="5">
        <f t="shared" si="521"/>
        <v>-24050490.950865861</v>
      </c>
      <c r="CF1261" s="5">
        <f t="shared" si="521"/>
        <v>-26692107.844082054</v>
      </c>
      <c r="CG1261" s="5">
        <f t="shared" si="521"/>
        <v>-26470013.081660282</v>
      </c>
      <c r="CH1261" s="5">
        <f t="shared" si="521"/>
        <v>-24751364.753111072</v>
      </c>
      <c r="CI1261" s="5">
        <f t="shared" si="521"/>
        <v>-26894818.856717285</v>
      </c>
      <c r="CJ1261" s="5">
        <f t="shared" si="521"/>
        <v>-28234883.299530268</v>
      </c>
      <c r="CK1261" s="5">
        <f t="shared" si="521"/>
        <v>-29283280.507526767</v>
      </c>
      <c r="CL1261" s="5">
        <f t="shared" si="521"/>
        <v>-30796210.45623656</v>
      </c>
      <c r="CM1261" s="5">
        <f t="shared" si="521"/>
        <v>-27932266.999850862</v>
      </c>
      <c r="CN1261" s="5">
        <f t="shared" si="521"/>
        <v>-25615803.020053923</v>
      </c>
    </row>
    <row r="1262" spans="1:92" x14ac:dyDescent="0.35">
      <c r="A1262">
        <f t="shared" si="411"/>
        <v>250</v>
      </c>
      <c r="B1262" s="5">
        <f t="shared" ref="B1262:BM1262" si="522">$E$1*(B260*EXP(($C$6-$C$5)*($B$2-B$10)/360)-$B$4)*EXP(-$C$6*($B$2-B$10)/360)</f>
        <v>-3.4799365622685293E-8</v>
      </c>
      <c r="C1262" s="5">
        <f t="shared" si="522"/>
        <v>-133791.93863713351</v>
      </c>
      <c r="D1262" s="5">
        <f t="shared" si="522"/>
        <v>-74090.390209403267</v>
      </c>
      <c r="E1262" s="5">
        <f t="shared" si="522"/>
        <v>-1192685.4720893616</v>
      </c>
      <c r="F1262" s="5">
        <f t="shared" si="522"/>
        <v>-7286274.3449186096</v>
      </c>
      <c r="G1262" s="5">
        <f t="shared" si="522"/>
        <v>-5301465.6445033588</v>
      </c>
      <c r="H1262" s="5">
        <f t="shared" si="522"/>
        <v>-8569275.7252128664</v>
      </c>
      <c r="I1262" s="5">
        <f t="shared" si="522"/>
        <v>-12126173.999554256</v>
      </c>
      <c r="J1262" s="5">
        <f t="shared" si="522"/>
        <v>-13308080.978431331</v>
      </c>
      <c r="K1262" s="5">
        <f t="shared" si="522"/>
        <v>-13356060.871712245</v>
      </c>
      <c r="L1262" s="5">
        <f t="shared" si="522"/>
        <v>-14265881.20824437</v>
      </c>
      <c r="M1262" s="5">
        <f t="shared" si="522"/>
        <v>-10221097.515245073</v>
      </c>
      <c r="N1262" s="5">
        <f t="shared" si="522"/>
        <v>-9637745.2514087204</v>
      </c>
      <c r="O1262" s="5">
        <f t="shared" si="522"/>
        <v>-14209819.777704891</v>
      </c>
      <c r="P1262" s="5">
        <f t="shared" si="522"/>
        <v>-10643329.907660652</v>
      </c>
      <c r="Q1262" s="5">
        <f t="shared" si="522"/>
        <v>-13690944.05013583</v>
      </c>
      <c r="R1262" s="5">
        <f t="shared" si="522"/>
        <v>-14681477.87854089</v>
      </c>
      <c r="S1262" s="5">
        <f t="shared" si="522"/>
        <v>-16060441.644499823</v>
      </c>
      <c r="T1262" s="5">
        <f t="shared" si="522"/>
        <v>-13325930.51580539</v>
      </c>
      <c r="U1262" s="5">
        <f t="shared" si="522"/>
        <v>-14606004.484415933</v>
      </c>
      <c r="V1262" s="5">
        <f t="shared" si="522"/>
        <v>-15186424.753975347</v>
      </c>
      <c r="W1262" s="5">
        <f t="shared" si="522"/>
        <v>-14312479.689909602</v>
      </c>
      <c r="X1262" s="5">
        <f t="shared" si="522"/>
        <v>-13859630.521650868</v>
      </c>
      <c r="Y1262" s="5">
        <f t="shared" si="522"/>
        <v>-17811835.015843444</v>
      </c>
      <c r="Z1262" s="5">
        <f t="shared" si="522"/>
        <v>-17278250.077903789</v>
      </c>
      <c r="AA1262" s="5">
        <f t="shared" si="522"/>
        <v>-18066976.121343449</v>
      </c>
      <c r="AB1262" s="5">
        <f t="shared" si="522"/>
        <v>-19097993.811412364</v>
      </c>
      <c r="AC1262" s="5">
        <f t="shared" si="522"/>
        <v>-24201185.485146508</v>
      </c>
      <c r="AD1262" s="5">
        <f t="shared" si="522"/>
        <v>-25800297.365289725</v>
      </c>
      <c r="AE1262" s="5">
        <f t="shared" si="522"/>
        <v>-24892486.476600975</v>
      </c>
      <c r="AF1262" s="5">
        <f t="shared" si="522"/>
        <v>-23634943.81402183</v>
      </c>
      <c r="AG1262" s="5">
        <f t="shared" si="522"/>
        <v>-22873299.019714475</v>
      </c>
      <c r="AH1262" s="5">
        <f t="shared" si="522"/>
        <v>-22399286.171314362</v>
      </c>
      <c r="AI1262" s="5">
        <f t="shared" si="522"/>
        <v>-23907375.560629167</v>
      </c>
      <c r="AJ1262" s="5">
        <f t="shared" si="522"/>
        <v>-22372762.557537671</v>
      </c>
      <c r="AK1262" s="5">
        <f t="shared" si="522"/>
        <v>-22167350.940492008</v>
      </c>
      <c r="AL1262" s="5">
        <f t="shared" si="522"/>
        <v>-22486260.265796427</v>
      </c>
      <c r="AM1262" s="5">
        <f t="shared" si="522"/>
        <v>-25082533.48816736</v>
      </c>
      <c r="AN1262" s="5">
        <f t="shared" si="522"/>
        <v>-20726001.779076844</v>
      </c>
      <c r="AO1262" s="5">
        <f t="shared" si="522"/>
        <v>-19309962.594462991</v>
      </c>
      <c r="AP1262" s="5">
        <f t="shared" si="522"/>
        <v>-14245082.661945887</v>
      </c>
      <c r="AQ1262" s="5">
        <f t="shared" si="522"/>
        <v>-16697361.982775195</v>
      </c>
      <c r="AR1262" s="5">
        <f t="shared" si="522"/>
        <v>-13078066.659466799</v>
      </c>
      <c r="AS1262" s="5">
        <f t="shared" si="522"/>
        <v>-11113952.137862165</v>
      </c>
      <c r="AT1262" s="5">
        <f t="shared" si="522"/>
        <v>-11551873.866447782</v>
      </c>
      <c r="AU1262" s="5">
        <f t="shared" si="522"/>
        <v>-11981560.175440731</v>
      </c>
      <c r="AV1262" s="5">
        <f t="shared" si="522"/>
        <v>-9587743.7054314911</v>
      </c>
      <c r="AW1262" s="5">
        <f t="shared" si="522"/>
        <v>-14245354.793926397</v>
      </c>
      <c r="AX1262" s="5">
        <f t="shared" si="522"/>
        <v>-14456544.409831943</v>
      </c>
      <c r="AY1262" s="5">
        <f t="shared" si="522"/>
        <v>-14537429.583307924</v>
      </c>
      <c r="AZ1262" s="5">
        <f t="shared" si="522"/>
        <v>-12764801.271527102</v>
      </c>
      <c r="BA1262" s="5">
        <f t="shared" si="522"/>
        <v>-11301055.60507294</v>
      </c>
      <c r="BB1262" s="5">
        <f t="shared" si="522"/>
        <v>-13727711.783251459</v>
      </c>
      <c r="BC1262" s="5">
        <f t="shared" si="522"/>
        <v>-17454073.585390069</v>
      </c>
      <c r="BD1262" s="5">
        <f t="shared" si="522"/>
        <v>-19390350.355291504</v>
      </c>
      <c r="BE1262" s="5">
        <f t="shared" si="522"/>
        <v>-20710585.289002594</v>
      </c>
      <c r="BF1262" s="5">
        <f t="shared" si="522"/>
        <v>-22070908.239565793</v>
      </c>
      <c r="BG1262" s="5">
        <f t="shared" si="522"/>
        <v>-26598784.750285432</v>
      </c>
      <c r="BH1262" s="5">
        <f t="shared" si="522"/>
        <v>-26986711.152811173</v>
      </c>
      <c r="BI1262" s="5">
        <f t="shared" si="522"/>
        <v>-24345389.522442736</v>
      </c>
      <c r="BJ1262" s="5">
        <f t="shared" si="522"/>
        <v>-23853470.46909282</v>
      </c>
      <c r="BK1262" s="5">
        <f t="shared" si="522"/>
        <v>-20828271.08930368</v>
      </c>
      <c r="BL1262" s="5">
        <f t="shared" si="522"/>
        <v>-20146587.442333303</v>
      </c>
      <c r="BM1262" s="5">
        <f t="shared" si="522"/>
        <v>-18497033.434065178</v>
      </c>
      <c r="BN1262" s="5">
        <f t="shared" ref="BN1262:CN1262" si="523">$E$1*(BN260*EXP(($C$6-$C$5)*($B$2-BN$10)/360)-$B$4)*EXP(-$C$6*($B$2-BN$10)/360)</f>
        <v>-19515701.637440663</v>
      </c>
      <c r="BO1262" s="5">
        <f t="shared" si="523"/>
        <v>-18842711.178627942</v>
      </c>
      <c r="BP1262" s="5">
        <f t="shared" si="523"/>
        <v>-20145521.790413853</v>
      </c>
      <c r="BQ1262" s="5">
        <f t="shared" si="523"/>
        <v>-18908329.274228536</v>
      </c>
      <c r="BR1262" s="5">
        <f t="shared" si="523"/>
        <v>-18170835.151220009</v>
      </c>
      <c r="BS1262" s="5">
        <f t="shared" si="523"/>
        <v>-17286032.194171306</v>
      </c>
      <c r="BT1262" s="5">
        <f t="shared" si="523"/>
        <v>-16713311.76205324</v>
      </c>
      <c r="BU1262" s="5">
        <f t="shared" si="523"/>
        <v>-18512200.242179554</v>
      </c>
      <c r="BV1262" s="5">
        <f t="shared" si="523"/>
        <v>-14935808.61827697</v>
      </c>
      <c r="BW1262" s="5">
        <f t="shared" si="523"/>
        <v>-10490699.829155503</v>
      </c>
      <c r="BX1262" s="5">
        <f t="shared" si="523"/>
        <v>-13177128.712232389</v>
      </c>
      <c r="BY1262" s="5">
        <f t="shared" si="523"/>
        <v>-10567966.556840384</v>
      </c>
      <c r="BZ1262" s="5">
        <f t="shared" si="523"/>
        <v>-8194603.1350438949</v>
      </c>
      <c r="CA1262" s="5">
        <f t="shared" si="523"/>
        <v>-7631889.7519323342</v>
      </c>
      <c r="CB1262" s="5">
        <f t="shared" si="523"/>
        <v>-6245314.020572071</v>
      </c>
      <c r="CC1262" s="5">
        <f t="shared" si="523"/>
        <v>-6658912.9158189949</v>
      </c>
      <c r="CD1262" s="5">
        <f t="shared" si="523"/>
        <v>-7191543.9622886963</v>
      </c>
      <c r="CE1262" s="5">
        <f t="shared" si="523"/>
        <v>-9586830.4914222211</v>
      </c>
      <c r="CF1262" s="5">
        <f t="shared" si="523"/>
        <v>-12396403.47819986</v>
      </c>
      <c r="CG1262" s="5">
        <f t="shared" si="523"/>
        <v>-14294611.464783007</v>
      </c>
      <c r="CH1262" s="5">
        <f t="shared" si="523"/>
        <v>-14955293.424156995</v>
      </c>
      <c r="CI1262" s="5">
        <f t="shared" si="523"/>
        <v>-12439352.105368154</v>
      </c>
      <c r="CJ1262" s="5">
        <f t="shared" si="523"/>
        <v>-13525493.207423618</v>
      </c>
      <c r="CK1262" s="5">
        <f t="shared" si="523"/>
        <v>-16238972.671159638</v>
      </c>
      <c r="CL1262" s="5">
        <f t="shared" si="523"/>
        <v>-17291846.04112364</v>
      </c>
      <c r="CM1262" s="5">
        <f t="shared" si="523"/>
        <v>-16771437.394267414</v>
      </c>
      <c r="CN1262" s="5">
        <f t="shared" si="523"/>
        <v>-16295872.991861131</v>
      </c>
    </row>
    <row r="1263" spans="1:92" x14ac:dyDescent="0.35">
      <c r="A1263">
        <f t="shared" si="411"/>
        <v>251</v>
      </c>
      <c r="B1263" s="5">
        <f t="shared" ref="B1263:BM1263" si="524">$E$1*(B261*EXP(($C$6-$C$5)*($B$2-B$10)/360)-$B$4)*EXP(-$C$6*($B$2-B$10)/360)</f>
        <v>-3.4799365622685293E-8</v>
      </c>
      <c r="C1263" s="5">
        <f t="shared" si="524"/>
        <v>1007831.3588929805</v>
      </c>
      <c r="D1263" s="5">
        <f t="shared" si="524"/>
        <v>3487113.4446217436</v>
      </c>
      <c r="E1263" s="5">
        <f t="shared" si="524"/>
        <v>2132130.2756481958</v>
      </c>
      <c r="F1263" s="5">
        <f t="shared" si="524"/>
        <v>-1307623.2368545935</v>
      </c>
      <c r="G1263" s="5">
        <f t="shared" si="524"/>
        <v>-3089482.6978532197</v>
      </c>
      <c r="H1263" s="5">
        <f t="shared" si="524"/>
        <v>-5975979.8289493797</v>
      </c>
      <c r="I1263" s="5">
        <f t="shared" si="524"/>
        <v>-4606860.3639548346</v>
      </c>
      <c r="J1263" s="5">
        <f t="shared" si="524"/>
        <v>-8435769.4054097384</v>
      </c>
      <c r="K1263" s="5">
        <f t="shared" si="524"/>
        <v>-11466839.008163588</v>
      </c>
      <c r="L1263" s="5">
        <f t="shared" si="524"/>
        <v>-14447682.125636289</v>
      </c>
      <c r="M1263" s="5">
        <f t="shared" si="524"/>
        <v>-16462441.328087471</v>
      </c>
      <c r="N1263" s="5">
        <f t="shared" si="524"/>
        <v>-16993906.113793254</v>
      </c>
      <c r="O1263" s="5">
        <f t="shared" si="524"/>
        <v>-16155666.016569292</v>
      </c>
      <c r="P1263" s="5">
        <f t="shared" si="524"/>
        <v>-15410106.777479807</v>
      </c>
      <c r="Q1263" s="5">
        <f t="shared" si="524"/>
        <v>-17620033.587512992</v>
      </c>
      <c r="R1263" s="5">
        <f t="shared" si="524"/>
        <v>-16720948.592857432</v>
      </c>
      <c r="S1263" s="5">
        <f t="shared" si="524"/>
        <v>-18491163.326281995</v>
      </c>
      <c r="T1263" s="5">
        <f t="shared" si="524"/>
        <v>-19187870.295446068</v>
      </c>
      <c r="U1263" s="5">
        <f t="shared" si="524"/>
        <v>-19295177.129939385</v>
      </c>
      <c r="V1263" s="5">
        <f t="shared" si="524"/>
        <v>-20795907.32530646</v>
      </c>
      <c r="W1263" s="5">
        <f t="shared" si="524"/>
        <v>-26660007.940147594</v>
      </c>
      <c r="X1263" s="5">
        <f t="shared" si="524"/>
        <v>-24477342.569647923</v>
      </c>
      <c r="Y1263" s="5">
        <f t="shared" si="524"/>
        <v>-22604314.393883273</v>
      </c>
      <c r="Z1263" s="5">
        <f t="shared" si="524"/>
        <v>-21317697.737308044</v>
      </c>
      <c r="AA1263" s="5">
        <f t="shared" si="524"/>
        <v>-21570650.381597959</v>
      </c>
      <c r="AB1263" s="5">
        <f t="shared" si="524"/>
        <v>-19652709.958499014</v>
      </c>
      <c r="AC1263" s="5">
        <f t="shared" si="524"/>
        <v>-18313340.713939</v>
      </c>
      <c r="AD1263" s="5">
        <f t="shared" si="524"/>
        <v>-19324722.477169525</v>
      </c>
      <c r="AE1263" s="5">
        <f t="shared" si="524"/>
        <v>-22950968.105398212</v>
      </c>
      <c r="AF1263" s="5">
        <f t="shared" si="524"/>
        <v>-23226924.587222237</v>
      </c>
      <c r="AG1263" s="5">
        <f t="shared" si="524"/>
        <v>-22159416.542415593</v>
      </c>
      <c r="AH1263" s="5">
        <f t="shared" si="524"/>
        <v>-20937368.321547512</v>
      </c>
      <c r="AI1263" s="5">
        <f t="shared" si="524"/>
        <v>-22471282.527113654</v>
      </c>
      <c r="AJ1263" s="5">
        <f t="shared" si="524"/>
        <v>-21214496.923834458</v>
      </c>
      <c r="AK1263" s="5">
        <f t="shared" si="524"/>
        <v>-23006754.307562437</v>
      </c>
      <c r="AL1263" s="5">
        <f t="shared" si="524"/>
        <v>-28149170.738680001</v>
      </c>
      <c r="AM1263" s="5">
        <f t="shared" si="524"/>
        <v>-28062089.670155853</v>
      </c>
      <c r="AN1263" s="5">
        <f t="shared" si="524"/>
        <v>-27411653.692710213</v>
      </c>
      <c r="AO1263" s="5">
        <f t="shared" si="524"/>
        <v>-27094612.639994089</v>
      </c>
      <c r="AP1263" s="5">
        <f t="shared" si="524"/>
        <v>-27291675.409991778</v>
      </c>
      <c r="AQ1263" s="5">
        <f t="shared" si="524"/>
        <v>-28264733.416560769</v>
      </c>
      <c r="AR1263" s="5">
        <f t="shared" si="524"/>
        <v>-28737596.784065917</v>
      </c>
      <c r="AS1263" s="5">
        <f t="shared" si="524"/>
        <v>-22822533.180238791</v>
      </c>
      <c r="AT1263" s="5">
        <f t="shared" si="524"/>
        <v>-21624668.700010985</v>
      </c>
      <c r="AU1263" s="5">
        <f t="shared" si="524"/>
        <v>-21282195.729178559</v>
      </c>
      <c r="AV1263" s="5">
        <f t="shared" si="524"/>
        <v>-19145130.900959916</v>
      </c>
      <c r="AW1263" s="5">
        <f t="shared" si="524"/>
        <v>-21068364.927597411</v>
      </c>
      <c r="AX1263" s="5">
        <f t="shared" si="524"/>
        <v>-20157314.358568314</v>
      </c>
      <c r="AY1263" s="5">
        <f t="shared" si="524"/>
        <v>-20294469.070819411</v>
      </c>
      <c r="AZ1263" s="5">
        <f t="shared" si="524"/>
        <v>-18892728.88926135</v>
      </c>
      <c r="BA1263" s="5">
        <f t="shared" si="524"/>
        <v>-18626558.559813291</v>
      </c>
      <c r="BB1263" s="5">
        <f t="shared" si="524"/>
        <v>-15006411.27480372</v>
      </c>
      <c r="BC1263" s="5">
        <f t="shared" si="524"/>
        <v>-8977396.9869569223</v>
      </c>
      <c r="BD1263" s="5">
        <f t="shared" si="524"/>
        <v>-9115819.8491349015</v>
      </c>
      <c r="BE1263" s="5">
        <f t="shared" si="524"/>
        <v>-12914349.249149086</v>
      </c>
      <c r="BF1263" s="5">
        <f t="shared" si="524"/>
        <v>-12654099.926615702</v>
      </c>
      <c r="BG1263" s="5">
        <f t="shared" si="524"/>
        <v>-11960991.357442724</v>
      </c>
      <c r="BH1263" s="5">
        <f t="shared" si="524"/>
        <v>-11552739.858878767</v>
      </c>
      <c r="BI1263" s="5">
        <f t="shared" si="524"/>
        <v>-12828593.217678348</v>
      </c>
      <c r="BJ1263" s="5">
        <f t="shared" si="524"/>
        <v>-12618680.949802905</v>
      </c>
      <c r="BK1263" s="5">
        <f t="shared" si="524"/>
        <v>-13611670.060244376</v>
      </c>
      <c r="BL1263" s="5">
        <f t="shared" si="524"/>
        <v>-9013370.6494077016</v>
      </c>
      <c r="BM1263" s="5">
        <f t="shared" si="524"/>
        <v>-10289248.968714762</v>
      </c>
      <c r="BN1263" s="5">
        <f t="shared" ref="BN1263:CN1263" si="525">$E$1*(BN261*EXP(($C$6-$C$5)*($B$2-BN$10)/360)-$B$4)*EXP(-$C$6*($B$2-BN$10)/360)</f>
        <v>-10361427.76074723</v>
      </c>
      <c r="BO1263" s="5">
        <f t="shared" si="525"/>
        <v>-8823023.4871147387</v>
      </c>
      <c r="BP1263" s="5">
        <f t="shared" si="525"/>
        <v>-7147364.2393861152</v>
      </c>
      <c r="BQ1263" s="5">
        <f t="shared" si="525"/>
        <v>-4872853.2458468815</v>
      </c>
      <c r="BR1263" s="5">
        <f t="shared" si="525"/>
        <v>-6472994.5994642833</v>
      </c>
      <c r="BS1263" s="5">
        <f t="shared" si="525"/>
        <v>-3756034.5691661481</v>
      </c>
      <c r="BT1263" s="5">
        <f t="shared" si="525"/>
        <v>-6018483.4235412134</v>
      </c>
      <c r="BU1263" s="5">
        <f t="shared" si="525"/>
        <v>-8426119.4417635649</v>
      </c>
      <c r="BV1263" s="5">
        <f t="shared" si="525"/>
        <v>-6924727.602963062</v>
      </c>
      <c r="BW1263" s="5">
        <f t="shared" si="525"/>
        <v>-9057223.778708376</v>
      </c>
      <c r="BX1263" s="5">
        <f t="shared" si="525"/>
        <v>-7332025.7595642153</v>
      </c>
      <c r="BY1263" s="5">
        <f t="shared" si="525"/>
        <v>-6803788.8814825993</v>
      </c>
      <c r="BZ1263" s="5">
        <f t="shared" si="525"/>
        <v>-2640708.1724152006</v>
      </c>
      <c r="CA1263" s="5">
        <f t="shared" si="525"/>
        <v>-5093144.1099916659</v>
      </c>
      <c r="CB1263" s="5">
        <f t="shared" si="525"/>
        <v>-6027969.4412882505</v>
      </c>
      <c r="CC1263" s="5">
        <f t="shared" si="525"/>
        <v>-5987387.6208178047</v>
      </c>
      <c r="CD1263" s="5">
        <f t="shared" si="525"/>
        <v>-8065507.3030359447</v>
      </c>
      <c r="CE1263" s="5">
        <f t="shared" si="525"/>
        <v>-5698551.5121535752</v>
      </c>
      <c r="CF1263" s="5">
        <f t="shared" si="525"/>
        <v>-4525189.9890858494</v>
      </c>
      <c r="CG1263" s="5">
        <f t="shared" si="525"/>
        <v>-4886756.9178311033</v>
      </c>
      <c r="CH1263" s="5">
        <f t="shared" si="525"/>
        <v>-3508475.3643805389</v>
      </c>
      <c r="CI1263" s="5">
        <f t="shared" si="525"/>
        <v>763593.16237765667</v>
      </c>
      <c r="CJ1263" s="5">
        <f t="shared" si="525"/>
        <v>-815937.37500056939</v>
      </c>
      <c r="CK1263" s="5">
        <f t="shared" si="525"/>
        <v>1160077.7929145931</v>
      </c>
      <c r="CL1263" s="5">
        <f t="shared" si="525"/>
        <v>2266006.5846830951</v>
      </c>
      <c r="CM1263" s="5">
        <f t="shared" si="525"/>
        <v>3203699.2735681962</v>
      </c>
      <c r="CN1263" s="5">
        <f t="shared" si="525"/>
        <v>3395344.9873967045</v>
      </c>
    </row>
    <row r="1264" spans="1:92" x14ac:dyDescent="0.35">
      <c r="A1264">
        <f t="shared" si="411"/>
        <v>252</v>
      </c>
      <c r="B1264" s="5">
        <f t="shared" ref="B1264:BM1264" si="526">$E$1*(B262*EXP(($C$6-$C$5)*($B$2-B$10)/360)-$B$4)*EXP(-$C$6*($B$2-B$10)/360)</f>
        <v>-3.4799365622685293E-8</v>
      </c>
      <c r="C1264" s="5">
        <f t="shared" si="526"/>
        <v>4028287.4230851554</v>
      </c>
      <c r="D1264" s="5">
        <f t="shared" si="526"/>
        <v>6808797.2047859756</v>
      </c>
      <c r="E1264" s="5">
        <f t="shared" si="526"/>
        <v>8417888.1584192012</v>
      </c>
      <c r="F1264" s="5">
        <f t="shared" si="526"/>
        <v>7917233.8227092987</v>
      </c>
      <c r="G1264" s="5">
        <f t="shared" si="526"/>
        <v>8733338.0575035531</v>
      </c>
      <c r="H1264" s="5">
        <f t="shared" si="526"/>
        <v>7906744.4182612244</v>
      </c>
      <c r="I1264" s="5">
        <f t="shared" si="526"/>
        <v>8031995.3315761285</v>
      </c>
      <c r="J1264" s="5">
        <f t="shared" si="526"/>
        <v>7130532.6326980339</v>
      </c>
      <c r="K1264" s="5">
        <f t="shared" si="526"/>
        <v>7709813.5947148735</v>
      </c>
      <c r="L1264" s="5">
        <f t="shared" si="526"/>
        <v>10066477.091576586</v>
      </c>
      <c r="M1264" s="5">
        <f t="shared" si="526"/>
        <v>7719725.597357383</v>
      </c>
      <c r="N1264" s="5">
        <f t="shared" si="526"/>
        <v>7930225.3706045961</v>
      </c>
      <c r="O1264" s="5">
        <f t="shared" si="526"/>
        <v>5486464.4239751482</v>
      </c>
      <c r="P1264" s="5">
        <f t="shared" si="526"/>
        <v>4155243.453568513</v>
      </c>
      <c r="Q1264" s="5">
        <f t="shared" si="526"/>
        <v>6188784.7286870256</v>
      </c>
      <c r="R1264" s="5">
        <f t="shared" si="526"/>
        <v>9483616.1219255682</v>
      </c>
      <c r="S1264" s="5">
        <f t="shared" si="526"/>
        <v>11457427.253100235</v>
      </c>
      <c r="T1264" s="5">
        <f t="shared" si="526"/>
        <v>10838010.92492475</v>
      </c>
      <c r="U1264" s="5">
        <f t="shared" si="526"/>
        <v>10368951.457883988</v>
      </c>
      <c r="V1264" s="5">
        <f t="shared" si="526"/>
        <v>10251475.348413739</v>
      </c>
      <c r="W1264" s="5">
        <f t="shared" si="526"/>
        <v>13308301.354537277</v>
      </c>
      <c r="X1264" s="5">
        <f t="shared" si="526"/>
        <v>9636223.5318617281</v>
      </c>
      <c r="Y1264" s="5">
        <f t="shared" si="526"/>
        <v>8949814.634071378</v>
      </c>
      <c r="Z1264" s="5">
        <f t="shared" si="526"/>
        <v>12011011.557198262</v>
      </c>
      <c r="AA1264" s="5">
        <f t="shared" si="526"/>
        <v>10475144.189854285</v>
      </c>
      <c r="AB1264" s="5">
        <f t="shared" si="526"/>
        <v>7775608.0339322798</v>
      </c>
      <c r="AC1264" s="5">
        <f t="shared" si="526"/>
        <v>9159247.675528083</v>
      </c>
      <c r="AD1264" s="5">
        <f t="shared" si="526"/>
        <v>13595911.930932868</v>
      </c>
      <c r="AE1264" s="5">
        <f t="shared" si="526"/>
        <v>13829511.15322954</v>
      </c>
      <c r="AF1264" s="5">
        <f t="shared" si="526"/>
        <v>13170969.883266091</v>
      </c>
      <c r="AG1264" s="5">
        <f t="shared" si="526"/>
        <v>14528650.553217139</v>
      </c>
      <c r="AH1264" s="5">
        <f t="shared" si="526"/>
        <v>11757321.94696326</v>
      </c>
      <c r="AI1264" s="5">
        <f t="shared" si="526"/>
        <v>15653598.648228418</v>
      </c>
      <c r="AJ1264" s="5">
        <f t="shared" si="526"/>
        <v>17589994.963078979</v>
      </c>
      <c r="AK1264" s="5">
        <f t="shared" si="526"/>
        <v>12568834.985950565</v>
      </c>
      <c r="AL1264" s="5">
        <f t="shared" si="526"/>
        <v>11502723.282378942</v>
      </c>
      <c r="AM1264" s="5">
        <f t="shared" si="526"/>
        <v>10463111.83454882</v>
      </c>
      <c r="AN1264" s="5">
        <f t="shared" si="526"/>
        <v>10494348.193376981</v>
      </c>
      <c r="AO1264" s="5">
        <f t="shared" si="526"/>
        <v>9062410.9593471549</v>
      </c>
      <c r="AP1264" s="5">
        <f t="shared" si="526"/>
        <v>8862476.3638412133</v>
      </c>
      <c r="AQ1264" s="5">
        <f t="shared" si="526"/>
        <v>8775264.66494908</v>
      </c>
      <c r="AR1264" s="5">
        <f t="shared" si="526"/>
        <v>8365275.1968182456</v>
      </c>
      <c r="AS1264" s="5">
        <f t="shared" si="526"/>
        <v>12039481.888460193</v>
      </c>
      <c r="AT1264" s="5">
        <f t="shared" si="526"/>
        <v>9769356.2311010137</v>
      </c>
      <c r="AU1264" s="5">
        <f t="shared" si="526"/>
        <v>6087108.1672017807</v>
      </c>
      <c r="AV1264" s="5">
        <f t="shared" si="526"/>
        <v>7775759.5479760682</v>
      </c>
      <c r="AW1264" s="5">
        <f t="shared" si="526"/>
        <v>3960497.5777789322</v>
      </c>
      <c r="AX1264" s="5">
        <f t="shared" si="526"/>
        <v>3210293.3641920513</v>
      </c>
      <c r="AY1264" s="5">
        <f t="shared" si="526"/>
        <v>4605368.9440280301</v>
      </c>
      <c r="AZ1264" s="5">
        <f t="shared" si="526"/>
        <v>240898.93038070272</v>
      </c>
      <c r="BA1264" s="5">
        <f t="shared" si="526"/>
        <v>2461448.8006700152</v>
      </c>
      <c r="BB1264" s="5">
        <f t="shared" si="526"/>
        <v>262058.18266656686</v>
      </c>
      <c r="BC1264" s="5">
        <f t="shared" si="526"/>
        <v>781708.46942557197</v>
      </c>
      <c r="BD1264" s="5">
        <f t="shared" si="526"/>
        <v>-1255543.3294913587</v>
      </c>
      <c r="BE1264" s="5">
        <f t="shared" si="526"/>
        <v>-2401307.9411940812</v>
      </c>
      <c r="BF1264" s="5">
        <f t="shared" si="526"/>
        <v>24045.216984906026</v>
      </c>
      <c r="BG1264" s="5">
        <f t="shared" si="526"/>
        <v>-1998409.9287621563</v>
      </c>
      <c r="BH1264" s="5">
        <f t="shared" si="526"/>
        <v>-2969626.8095071013</v>
      </c>
      <c r="BI1264" s="5">
        <f t="shared" si="526"/>
        <v>-2461535.9480398539</v>
      </c>
      <c r="BJ1264" s="5">
        <f t="shared" si="526"/>
        <v>-5931444.0351825459</v>
      </c>
      <c r="BK1264" s="5">
        <f t="shared" si="526"/>
        <v>-7750166.4959829655</v>
      </c>
      <c r="BL1264" s="5">
        <f t="shared" si="526"/>
        <v>-9483551.2466010936</v>
      </c>
      <c r="BM1264" s="5">
        <f t="shared" si="526"/>
        <v>-10056644.528747931</v>
      </c>
      <c r="BN1264" s="5">
        <f t="shared" ref="BN1264:CN1264" si="527">$E$1*(BN262*EXP(($C$6-$C$5)*($B$2-BN$10)/360)-$B$4)*EXP(-$C$6*($B$2-BN$10)/360)</f>
        <v>-11674287.752125461</v>
      </c>
      <c r="BO1264" s="5">
        <f t="shared" si="527"/>
        <v>-11830449.46225898</v>
      </c>
      <c r="BP1264" s="5">
        <f t="shared" si="527"/>
        <v>-11372299.460359093</v>
      </c>
      <c r="BQ1264" s="5">
        <f t="shared" si="527"/>
        <v>-9595816.6913197692</v>
      </c>
      <c r="BR1264" s="5">
        <f t="shared" si="527"/>
        <v>-12843672.246173089</v>
      </c>
      <c r="BS1264" s="5">
        <f t="shared" si="527"/>
        <v>-14566587.165818801</v>
      </c>
      <c r="BT1264" s="5">
        <f t="shared" si="527"/>
        <v>-12935357.508696113</v>
      </c>
      <c r="BU1264" s="5">
        <f t="shared" si="527"/>
        <v>-12328810.416999154</v>
      </c>
      <c r="BV1264" s="5">
        <f t="shared" si="527"/>
        <v>-11926403.369915029</v>
      </c>
      <c r="BW1264" s="5">
        <f t="shared" si="527"/>
        <v>-11107523.335484959</v>
      </c>
      <c r="BX1264" s="5">
        <f t="shared" si="527"/>
        <v>-11035021.976581754</v>
      </c>
      <c r="BY1264" s="5">
        <f t="shared" si="527"/>
        <v>-11765671.294026868</v>
      </c>
      <c r="BZ1264" s="5">
        <f t="shared" si="527"/>
        <v>-10083709.844798924</v>
      </c>
      <c r="CA1264" s="5">
        <f t="shared" si="527"/>
        <v>-9910407.5154140592</v>
      </c>
      <c r="CB1264" s="5">
        <f t="shared" si="527"/>
        <v>-10438626.315273946</v>
      </c>
      <c r="CC1264" s="5">
        <f t="shared" si="527"/>
        <v>-9793374.0675063189</v>
      </c>
      <c r="CD1264" s="5">
        <f t="shared" si="527"/>
        <v>-11129437.144537389</v>
      </c>
      <c r="CE1264" s="5">
        <f t="shared" si="527"/>
        <v>-8607306.1098065935</v>
      </c>
      <c r="CF1264" s="5">
        <f t="shared" si="527"/>
        <v>-8319438.0996669559</v>
      </c>
      <c r="CG1264" s="5">
        <f t="shared" si="527"/>
        <v>-6549677.3281465974</v>
      </c>
      <c r="CH1264" s="5">
        <f t="shared" si="527"/>
        <v>-8565776.4848777577</v>
      </c>
      <c r="CI1264" s="5">
        <f t="shared" si="527"/>
        <v>-5107724.4275364187</v>
      </c>
      <c r="CJ1264" s="5">
        <f t="shared" si="527"/>
        <v>-4032185.3495440548</v>
      </c>
      <c r="CK1264" s="5">
        <f t="shared" si="527"/>
        <v>-3303122.3709870134</v>
      </c>
      <c r="CL1264" s="5">
        <f t="shared" si="527"/>
        <v>-4633684.8916420368</v>
      </c>
      <c r="CM1264" s="5">
        <f t="shared" si="527"/>
        <v>-6714240.3531481661</v>
      </c>
      <c r="CN1264" s="5">
        <f t="shared" si="527"/>
        <v>-5581573.2281564577</v>
      </c>
    </row>
    <row r="1265" spans="1:92" x14ac:dyDescent="0.35">
      <c r="A1265">
        <f t="shared" si="411"/>
        <v>253</v>
      </c>
      <c r="B1265" s="5">
        <f t="shared" ref="B1265:BM1265" si="528">$E$1*(B263*EXP(($C$6-$C$5)*($B$2-B$10)/360)-$B$4)*EXP(-$C$6*($B$2-B$10)/360)</f>
        <v>-3.4799365622685293E-8</v>
      </c>
      <c r="C1265" s="5">
        <f t="shared" si="528"/>
        <v>1152664.0066791805</v>
      </c>
      <c r="D1265" s="5">
        <f t="shared" si="528"/>
        <v>-1551525.2393943879</v>
      </c>
      <c r="E1265" s="5">
        <f t="shared" si="528"/>
        <v>1793039.360826886</v>
      </c>
      <c r="F1265" s="5">
        <f t="shared" si="528"/>
        <v>-2992287.6118937256</v>
      </c>
      <c r="G1265" s="5">
        <f t="shared" si="528"/>
        <v>-7635550.9707928067</v>
      </c>
      <c r="H1265" s="5">
        <f t="shared" si="528"/>
        <v>-9401253.599520972</v>
      </c>
      <c r="I1265" s="5">
        <f t="shared" si="528"/>
        <v>-10546481.409346811</v>
      </c>
      <c r="J1265" s="5">
        <f t="shared" si="528"/>
        <v>-8716916.9190697856</v>
      </c>
      <c r="K1265" s="5">
        <f t="shared" si="528"/>
        <v>-13213084.168397136</v>
      </c>
      <c r="L1265" s="5">
        <f t="shared" si="528"/>
        <v>-12947296.783678284</v>
      </c>
      <c r="M1265" s="5">
        <f t="shared" si="528"/>
        <v>-10248977.434514053</v>
      </c>
      <c r="N1265" s="5">
        <f t="shared" si="528"/>
        <v>-8787939.2519078497</v>
      </c>
      <c r="O1265" s="5">
        <f t="shared" si="528"/>
        <v>-11194020.470950026</v>
      </c>
      <c r="P1265" s="5">
        <f t="shared" si="528"/>
        <v>-10895024.907918761</v>
      </c>
      <c r="Q1265" s="5">
        <f t="shared" si="528"/>
        <v>-9311839.0338067673</v>
      </c>
      <c r="R1265" s="5">
        <f t="shared" si="528"/>
        <v>-10459675.397314955</v>
      </c>
      <c r="S1265" s="5">
        <f t="shared" si="528"/>
        <v>-10760358.609945143</v>
      </c>
      <c r="T1265" s="5">
        <f t="shared" si="528"/>
        <v>-11679333.488658044</v>
      </c>
      <c r="U1265" s="5">
        <f t="shared" si="528"/>
        <v>-14613865.452098778</v>
      </c>
      <c r="V1265" s="5">
        <f t="shared" si="528"/>
        <v>-15947095.514621839</v>
      </c>
      <c r="W1265" s="5">
        <f t="shared" si="528"/>
        <v>-20107269.614756644</v>
      </c>
      <c r="X1265" s="5">
        <f t="shared" si="528"/>
        <v>-18863908.005516283</v>
      </c>
      <c r="Y1265" s="5">
        <f t="shared" si="528"/>
        <v>-20323200.202921622</v>
      </c>
      <c r="Z1265" s="5">
        <f t="shared" si="528"/>
        <v>-23330959.636276916</v>
      </c>
      <c r="AA1265" s="5">
        <f t="shared" si="528"/>
        <v>-25360650.77316295</v>
      </c>
      <c r="AB1265" s="5">
        <f t="shared" si="528"/>
        <v>-25641195.578583103</v>
      </c>
      <c r="AC1265" s="5">
        <f t="shared" si="528"/>
        <v>-25801873.880688004</v>
      </c>
      <c r="AD1265" s="5">
        <f t="shared" si="528"/>
        <v>-27824326.764368564</v>
      </c>
      <c r="AE1265" s="5">
        <f t="shared" si="528"/>
        <v>-27788258.187544435</v>
      </c>
      <c r="AF1265" s="5">
        <f t="shared" si="528"/>
        <v>-31670923.424428683</v>
      </c>
      <c r="AG1265" s="5">
        <f t="shared" si="528"/>
        <v>-33983784.971514463</v>
      </c>
      <c r="AH1265" s="5">
        <f t="shared" si="528"/>
        <v>-37285234.808632456</v>
      </c>
      <c r="AI1265" s="5">
        <f t="shared" si="528"/>
        <v>-33034535.569305222</v>
      </c>
      <c r="AJ1265" s="5">
        <f t="shared" si="528"/>
        <v>-29981614.726525202</v>
      </c>
      <c r="AK1265" s="5">
        <f t="shared" si="528"/>
        <v>-30959525.127953045</v>
      </c>
      <c r="AL1265" s="5">
        <f t="shared" si="528"/>
        <v>-30886225.505689807</v>
      </c>
      <c r="AM1265" s="5">
        <f t="shared" si="528"/>
        <v>-34057887.273597538</v>
      </c>
      <c r="AN1265" s="5">
        <f t="shared" si="528"/>
        <v>-36202733.34668608</v>
      </c>
      <c r="AO1265" s="5">
        <f t="shared" si="528"/>
        <v>-32574558.200374894</v>
      </c>
      <c r="AP1265" s="5">
        <f t="shared" si="528"/>
        <v>-32229477.307458349</v>
      </c>
      <c r="AQ1265" s="5">
        <f t="shared" si="528"/>
        <v>-31925574.36272116</v>
      </c>
      <c r="AR1265" s="5">
        <f t="shared" si="528"/>
        <v>-32770636.141996786</v>
      </c>
      <c r="AS1265" s="5">
        <f t="shared" si="528"/>
        <v>-34670703.825556614</v>
      </c>
      <c r="AT1265" s="5">
        <f t="shared" si="528"/>
        <v>-37335886.887327135</v>
      </c>
      <c r="AU1265" s="5">
        <f t="shared" si="528"/>
        <v>-32082645.713470798</v>
      </c>
      <c r="AV1265" s="5">
        <f t="shared" si="528"/>
        <v>-28534517.792189494</v>
      </c>
      <c r="AW1265" s="5">
        <f t="shared" si="528"/>
        <v>-31727080.002280522</v>
      </c>
      <c r="AX1265" s="5">
        <f t="shared" si="528"/>
        <v>-29107940.299274568</v>
      </c>
      <c r="AY1265" s="5">
        <f t="shared" si="528"/>
        <v>-27031635.691509474</v>
      </c>
      <c r="AZ1265" s="5">
        <f t="shared" si="528"/>
        <v>-27392072.261218283</v>
      </c>
      <c r="BA1265" s="5">
        <f t="shared" si="528"/>
        <v>-30362631.253742605</v>
      </c>
      <c r="BB1265" s="5">
        <f t="shared" si="528"/>
        <v>-33261263.763271239</v>
      </c>
      <c r="BC1265" s="5">
        <f t="shared" si="528"/>
        <v>-33226205.895469114</v>
      </c>
      <c r="BD1265" s="5">
        <f t="shared" si="528"/>
        <v>-34411579.562288113</v>
      </c>
      <c r="BE1265" s="5">
        <f t="shared" si="528"/>
        <v>-34388803.609613933</v>
      </c>
      <c r="BF1265" s="5">
        <f t="shared" si="528"/>
        <v>-34532199.887096949</v>
      </c>
      <c r="BG1265" s="5">
        <f t="shared" si="528"/>
        <v>-32243271.582122218</v>
      </c>
      <c r="BH1265" s="5">
        <f t="shared" si="528"/>
        <v>-29588109.486382261</v>
      </c>
      <c r="BI1265" s="5">
        <f t="shared" si="528"/>
        <v>-32478664.745925944</v>
      </c>
      <c r="BJ1265" s="5">
        <f t="shared" si="528"/>
        <v>-35072513.122496881</v>
      </c>
      <c r="BK1265" s="5">
        <f t="shared" si="528"/>
        <v>-36610476.095258646</v>
      </c>
      <c r="BL1265" s="5">
        <f t="shared" si="528"/>
        <v>-38571915.185456939</v>
      </c>
      <c r="BM1265" s="5">
        <f t="shared" si="528"/>
        <v>-38548992.796466738</v>
      </c>
      <c r="BN1265" s="5">
        <f t="shared" ref="BN1265:CN1265" si="529">$E$1*(BN263*EXP(($C$6-$C$5)*($B$2-BN$10)/360)-$B$4)*EXP(-$C$6*($B$2-BN$10)/360)</f>
        <v>-38777958.256511286</v>
      </c>
      <c r="BO1265" s="5">
        <f t="shared" si="529"/>
        <v>-37301596.994328141</v>
      </c>
      <c r="BP1265" s="5">
        <f t="shared" si="529"/>
        <v>-35272212.023229592</v>
      </c>
      <c r="BQ1265" s="5">
        <f t="shared" si="529"/>
        <v>-33931456.292070284</v>
      </c>
      <c r="BR1265" s="5">
        <f t="shared" si="529"/>
        <v>-32389289.431508809</v>
      </c>
      <c r="BS1265" s="5">
        <f t="shared" si="529"/>
        <v>-35249521.880386092</v>
      </c>
      <c r="BT1265" s="5">
        <f t="shared" si="529"/>
        <v>-33949624.248087384</v>
      </c>
      <c r="BU1265" s="5">
        <f t="shared" si="529"/>
        <v>-30028752.961658996</v>
      </c>
      <c r="BV1265" s="5">
        <f t="shared" si="529"/>
        <v>-29962713.474880885</v>
      </c>
      <c r="BW1265" s="5">
        <f t="shared" si="529"/>
        <v>-30474937.770933028</v>
      </c>
      <c r="BX1265" s="5">
        <f t="shared" si="529"/>
        <v>-30804893.237036739</v>
      </c>
      <c r="BY1265" s="5">
        <f t="shared" si="529"/>
        <v>-30858297.639464971</v>
      </c>
      <c r="BZ1265" s="5">
        <f t="shared" si="529"/>
        <v>-35369069.819772415</v>
      </c>
      <c r="CA1265" s="5">
        <f t="shared" si="529"/>
        <v>-37631846.658606678</v>
      </c>
      <c r="CB1265" s="5">
        <f t="shared" si="529"/>
        <v>-37650883.984209001</v>
      </c>
      <c r="CC1265" s="5">
        <f t="shared" si="529"/>
        <v>-38709376.800992928</v>
      </c>
      <c r="CD1265" s="5">
        <f t="shared" si="529"/>
        <v>-37250920.474569239</v>
      </c>
      <c r="CE1265" s="5">
        <f t="shared" si="529"/>
        <v>-37186085.15485242</v>
      </c>
      <c r="CF1265" s="5">
        <f t="shared" si="529"/>
        <v>-41274928.593526326</v>
      </c>
      <c r="CG1265" s="5">
        <f t="shared" si="529"/>
        <v>-42266665.119582005</v>
      </c>
      <c r="CH1265" s="5">
        <f t="shared" si="529"/>
        <v>-39862805.132257894</v>
      </c>
      <c r="CI1265" s="5">
        <f t="shared" si="529"/>
        <v>-39506140.296242923</v>
      </c>
      <c r="CJ1265" s="5">
        <f t="shared" si="529"/>
        <v>-37863737.05619555</v>
      </c>
      <c r="CK1265" s="5">
        <f t="shared" si="529"/>
        <v>-37932309.120886251</v>
      </c>
      <c r="CL1265" s="5">
        <f t="shared" si="529"/>
        <v>-38413986.197241992</v>
      </c>
      <c r="CM1265" s="5">
        <f t="shared" si="529"/>
        <v>-37871634.948723674</v>
      </c>
      <c r="CN1265" s="5">
        <f t="shared" si="529"/>
        <v>-38066099.647226572</v>
      </c>
    </row>
    <row r="1266" spans="1:92" x14ac:dyDescent="0.35">
      <c r="A1266">
        <f t="shared" si="411"/>
        <v>254</v>
      </c>
      <c r="B1266" s="5">
        <f t="shared" ref="B1266:BM1266" si="530">$E$1*(B264*EXP(($C$6-$C$5)*($B$2-B$10)/360)-$B$4)*EXP(-$C$6*($B$2-B$10)/360)</f>
        <v>-3.4799365622685293E-8</v>
      </c>
      <c r="C1266" s="5">
        <f t="shared" si="530"/>
        <v>1399999.6688832415</v>
      </c>
      <c r="D1266" s="5">
        <f t="shared" si="530"/>
        <v>-717160.08271984162</v>
      </c>
      <c r="E1266" s="5">
        <f t="shared" si="530"/>
        <v>1889173.2891818034</v>
      </c>
      <c r="F1266" s="5">
        <f t="shared" si="530"/>
        <v>6079361.2748847269</v>
      </c>
      <c r="G1266" s="5">
        <f t="shared" si="530"/>
        <v>7030746.6473142654</v>
      </c>
      <c r="H1266" s="5">
        <f t="shared" si="530"/>
        <v>10215001.63103212</v>
      </c>
      <c r="I1266" s="5">
        <f t="shared" si="530"/>
        <v>10385830.560579577</v>
      </c>
      <c r="J1266" s="5">
        <f t="shared" si="530"/>
        <v>9021749.3744436912</v>
      </c>
      <c r="K1266" s="5">
        <f t="shared" si="530"/>
        <v>9252330.576079268</v>
      </c>
      <c r="L1266" s="5">
        <f t="shared" si="530"/>
        <v>7328211.6169048166</v>
      </c>
      <c r="M1266" s="5">
        <f t="shared" si="530"/>
        <v>8130271.3679569401</v>
      </c>
      <c r="N1266" s="5">
        <f t="shared" si="530"/>
        <v>5859503.452748145</v>
      </c>
      <c r="O1266" s="5">
        <f t="shared" si="530"/>
        <v>9767485.6395641565</v>
      </c>
      <c r="P1266" s="5">
        <f t="shared" si="530"/>
        <v>9831315.2250265442</v>
      </c>
      <c r="Q1266" s="5">
        <f t="shared" si="530"/>
        <v>5722383.3352638893</v>
      </c>
      <c r="R1266" s="5">
        <f t="shared" si="530"/>
        <v>6378077.2474630065</v>
      </c>
      <c r="S1266" s="5">
        <f t="shared" si="530"/>
        <v>5132956.0089006871</v>
      </c>
      <c r="T1266" s="5">
        <f t="shared" si="530"/>
        <v>11684060.999751339</v>
      </c>
      <c r="U1266" s="5">
        <f t="shared" si="530"/>
        <v>9578936.9916601032</v>
      </c>
      <c r="V1266" s="5">
        <f t="shared" si="530"/>
        <v>7739085.8370393757</v>
      </c>
      <c r="W1266" s="5">
        <f t="shared" si="530"/>
        <v>9737825.0037988424</v>
      </c>
      <c r="X1266" s="5">
        <f t="shared" si="530"/>
        <v>10264167.271763667</v>
      </c>
      <c r="Y1266" s="5">
        <f t="shared" si="530"/>
        <v>10776450.581639549</v>
      </c>
      <c r="Z1266" s="5">
        <f t="shared" si="530"/>
        <v>12241736.255126705</v>
      </c>
      <c r="AA1266" s="5">
        <f t="shared" si="530"/>
        <v>13883481.69718069</v>
      </c>
      <c r="AB1266" s="5">
        <f t="shared" si="530"/>
        <v>13527031.680569485</v>
      </c>
      <c r="AC1266" s="5">
        <f t="shared" si="530"/>
        <v>15720340.15360174</v>
      </c>
      <c r="AD1266" s="5">
        <f t="shared" si="530"/>
        <v>16409293.075738762</v>
      </c>
      <c r="AE1266" s="5">
        <f t="shared" si="530"/>
        <v>16821263.016250953</v>
      </c>
      <c r="AF1266" s="5">
        <f t="shared" si="530"/>
        <v>16727511.024030823</v>
      </c>
      <c r="AG1266" s="5">
        <f t="shared" si="530"/>
        <v>18679710.98641349</v>
      </c>
      <c r="AH1266" s="5">
        <f t="shared" si="530"/>
        <v>18783753.302086432</v>
      </c>
      <c r="AI1266" s="5">
        <f t="shared" si="530"/>
        <v>18605312.317302015</v>
      </c>
      <c r="AJ1266" s="5">
        <f t="shared" si="530"/>
        <v>21370828.487208702</v>
      </c>
      <c r="AK1266" s="5">
        <f t="shared" si="530"/>
        <v>20346015.272983439</v>
      </c>
      <c r="AL1266" s="5">
        <f t="shared" si="530"/>
        <v>20967333.658242114</v>
      </c>
      <c r="AM1266" s="5">
        <f t="shared" si="530"/>
        <v>22287751.346365336</v>
      </c>
      <c r="AN1266" s="5">
        <f t="shared" si="530"/>
        <v>19956387.497302894</v>
      </c>
      <c r="AO1266" s="5">
        <f t="shared" si="530"/>
        <v>21495133.678905524</v>
      </c>
      <c r="AP1266" s="5">
        <f t="shared" si="530"/>
        <v>25948590.555423681</v>
      </c>
      <c r="AQ1266" s="5">
        <f t="shared" si="530"/>
        <v>28437144.476822685</v>
      </c>
      <c r="AR1266" s="5">
        <f t="shared" si="530"/>
        <v>25894690.179448418</v>
      </c>
      <c r="AS1266" s="5">
        <f t="shared" si="530"/>
        <v>26683815.75910797</v>
      </c>
      <c r="AT1266" s="5">
        <f t="shared" si="530"/>
        <v>27253474.964491419</v>
      </c>
      <c r="AU1266" s="5">
        <f t="shared" si="530"/>
        <v>29180747.974204589</v>
      </c>
      <c r="AV1266" s="5">
        <f t="shared" si="530"/>
        <v>25671230.320486989</v>
      </c>
      <c r="AW1266" s="5">
        <f t="shared" si="530"/>
        <v>27562383.029860228</v>
      </c>
      <c r="AX1266" s="5">
        <f t="shared" si="530"/>
        <v>26705757.186531909</v>
      </c>
      <c r="AY1266" s="5">
        <f t="shared" si="530"/>
        <v>26430309.233887002</v>
      </c>
      <c r="AZ1266" s="5">
        <f t="shared" si="530"/>
        <v>28978527.077989142</v>
      </c>
      <c r="BA1266" s="5">
        <f t="shared" si="530"/>
        <v>30185139.963658053</v>
      </c>
      <c r="BB1266" s="5">
        <f t="shared" si="530"/>
        <v>27932242.016398918</v>
      </c>
      <c r="BC1266" s="5">
        <f t="shared" si="530"/>
        <v>27618775.586049233</v>
      </c>
      <c r="BD1266" s="5">
        <f t="shared" si="530"/>
        <v>26564469.183796391</v>
      </c>
      <c r="BE1266" s="5">
        <f t="shared" si="530"/>
        <v>25022889.030721091</v>
      </c>
      <c r="BF1266" s="5">
        <f t="shared" si="530"/>
        <v>24538489.860554878</v>
      </c>
      <c r="BG1266" s="5">
        <f t="shared" si="530"/>
        <v>21889182.611020457</v>
      </c>
      <c r="BH1266" s="5">
        <f t="shared" si="530"/>
        <v>25187575.018227052</v>
      </c>
      <c r="BI1266" s="5">
        <f t="shared" si="530"/>
        <v>23163406.223341949</v>
      </c>
      <c r="BJ1266" s="5">
        <f t="shared" si="530"/>
        <v>22270100.52112592</v>
      </c>
      <c r="BK1266" s="5">
        <f t="shared" si="530"/>
        <v>19091617.221022103</v>
      </c>
      <c r="BL1266" s="5">
        <f t="shared" si="530"/>
        <v>16344691.711579803</v>
      </c>
      <c r="BM1266" s="5">
        <f t="shared" si="530"/>
        <v>16150798.765604777</v>
      </c>
      <c r="BN1266" s="5">
        <f t="shared" ref="BN1266:CN1266" si="531">$E$1*(BN264*EXP(($C$6-$C$5)*($B$2-BN$10)/360)-$B$4)*EXP(-$C$6*($B$2-BN$10)/360)</f>
        <v>15014425.024062531</v>
      </c>
      <c r="BO1266" s="5">
        <f t="shared" si="531"/>
        <v>10369158.617556861</v>
      </c>
      <c r="BP1266" s="5">
        <f t="shared" si="531"/>
        <v>8766717.0322983991</v>
      </c>
      <c r="BQ1266" s="5">
        <f t="shared" si="531"/>
        <v>10177027.782395573</v>
      </c>
      <c r="BR1266" s="5">
        <f t="shared" si="531"/>
        <v>13258479.420186315</v>
      </c>
      <c r="BS1266" s="5">
        <f t="shared" si="531"/>
        <v>13145520.013362728</v>
      </c>
      <c r="BT1266" s="5">
        <f t="shared" si="531"/>
        <v>11384301.899721418</v>
      </c>
      <c r="BU1266" s="5">
        <f t="shared" si="531"/>
        <v>11404795.109036939</v>
      </c>
      <c r="BV1266" s="5">
        <f t="shared" si="531"/>
        <v>13596959.583386976</v>
      </c>
      <c r="BW1266" s="5">
        <f t="shared" si="531"/>
        <v>13897566.383512694</v>
      </c>
      <c r="BX1266" s="5">
        <f t="shared" si="531"/>
        <v>13372079.878246756</v>
      </c>
      <c r="BY1266" s="5">
        <f t="shared" si="531"/>
        <v>14273624.952022189</v>
      </c>
      <c r="BZ1266" s="5">
        <f t="shared" si="531"/>
        <v>15593920.164772242</v>
      </c>
      <c r="CA1266" s="5">
        <f t="shared" si="531"/>
        <v>18861810.223355811</v>
      </c>
      <c r="CB1266" s="5">
        <f t="shared" si="531"/>
        <v>13543784.983036183</v>
      </c>
      <c r="CC1266" s="5">
        <f t="shared" si="531"/>
        <v>15442893.404431237</v>
      </c>
      <c r="CD1266" s="5">
        <f t="shared" si="531"/>
        <v>13829879.508633807</v>
      </c>
      <c r="CE1266" s="5">
        <f t="shared" si="531"/>
        <v>14494161.762201378</v>
      </c>
      <c r="CF1266" s="5">
        <f t="shared" si="531"/>
        <v>16822644.444441553</v>
      </c>
      <c r="CG1266" s="5">
        <f t="shared" si="531"/>
        <v>18872959.509912543</v>
      </c>
      <c r="CH1266" s="5">
        <f t="shared" si="531"/>
        <v>19627119.970112115</v>
      </c>
      <c r="CI1266" s="5">
        <f t="shared" si="531"/>
        <v>19828847.327126503</v>
      </c>
      <c r="CJ1266" s="5">
        <f t="shared" si="531"/>
        <v>19839604.430309273</v>
      </c>
      <c r="CK1266" s="5">
        <f t="shared" si="531"/>
        <v>21173282.902369913</v>
      </c>
      <c r="CL1266" s="5">
        <f t="shared" si="531"/>
        <v>23474872.276729465</v>
      </c>
      <c r="CM1266" s="5">
        <f t="shared" si="531"/>
        <v>25284176.252553362</v>
      </c>
      <c r="CN1266" s="5">
        <f t="shared" si="531"/>
        <v>28110978.945011348</v>
      </c>
    </row>
    <row r="1267" spans="1:92" x14ac:dyDescent="0.35">
      <c r="A1267">
        <f t="shared" si="411"/>
        <v>255</v>
      </c>
      <c r="B1267" s="5">
        <f t="shared" ref="B1267:BM1267" si="532">$E$1*(B265*EXP(($C$6-$C$5)*($B$2-B$10)/360)-$B$4)*EXP(-$C$6*($B$2-B$10)/360)</f>
        <v>-3.4799365622685293E-8</v>
      </c>
      <c r="C1267" s="5">
        <f t="shared" si="532"/>
        <v>870449.25110824534</v>
      </c>
      <c r="D1267" s="5">
        <f t="shared" si="532"/>
        <v>1701392.0979951813</v>
      </c>
      <c r="E1267" s="5">
        <f t="shared" si="532"/>
        <v>2119759.0012634844</v>
      </c>
      <c r="F1267" s="5">
        <f t="shared" si="532"/>
        <v>3539064.8013723958</v>
      </c>
      <c r="G1267" s="5">
        <f t="shared" si="532"/>
        <v>7163081.9140239628</v>
      </c>
      <c r="H1267" s="5">
        <f t="shared" si="532"/>
        <v>3441261.9135248838</v>
      </c>
      <c r="I1267" s="5">
        <f t="shared" si="532"/>
        <v>2308683.3434690814</v>
      </c>
      <c r="J1267" s="5">
        <f t="shared" si="532"/>
        <v>5409458.568276491</v>
      </c>
      <c r="K1267" s="5">
        <f t="shared" si="532"/>
        <v>7309337.000368339</v>
      </c>
      <c r="L1267" s="5">
        <f t="shared" si="532"/>
        <v>8890983.6614455171</v>
      </c>
      <c r="M1267" s="5">
        <f t="shared" si="532"/>
        <v>9014531.4372934736</v>
      </c>
      <c r="N1267" s="5">
        <f t="shared" si="532"/>
        <v>10237085.250776678</v>
      </c>
      <c r="O1267" s="5">
        <f t="shared" si="532"/>
        <v>10853616.589570528</v>
      </c>
      <c r="P1267" s="5">
        <f t="shared" si="532"/>
        <v>11018290.647862466</v>
      </c>
      <c r="Q1267" s="5">
        <f t="shared" si="532"/>
        <v>9376519.2452136632</v>
      </c>
      <c r="R1267" s="5">
        <f t="shared" si="532"/>
        <v>7369075.4176558377</v>
      </c>
      <c r="S1267" s="5">
        <f t="shared" si="532"/>
        <v>5682540.9743462969</v>
      </c>
      <c r="T1267" s="5">
        <f t="shared" si="532"/>
        <v>1639025.0712760126</v>
      </c>
      <c r="U1267" s="5">
        <f t="shared" si="532"/>
        <v>1577782.3952686633</v>
      </c>
      <c r="V1267" s="5">
        <f t="shared" si="532"/>
        <v>-188698.39491472545</v>
      </c>
      <c r="W1267" s="5">
        <f t="shared" si="532"/>
        <v>6589087.9584453078</v>
      </c>
      <c r="X1267" s="5">
        <f t="shared" si="532"/>
        <v>5687410.7235436225</v>
      </c>
      <c r="Y1267" s="5">
        <f t="shared" si="532"/>
        <v>4784188.4065009663</v>
      </c>
      <c r="Z1267" s="5">
        <f t="shared" si="532"/>
        <v>3390833.5918832975</v>
      </c>
      <c r="AA1267" s="5">
        <f t="shared" si="532"/>
        <v>4417605.0043741427</v>
      </c>
      <c r="AB1267" s="5">
        <f t="shared" si="532"/>
        <v>-176757.92229605894</v>
      </c>
      <c r="AC1267" s="5">
        <f t="shared" si="532"/>
        <v>-1501065.7538982267</v>
      </c>
      <c r="AD1267" s="5">
        <f t="shared" si="532"/>
        <v>-4366774.1580060804</v>
      </c>
      <c r="AE1267" s="5">
        <f t="shared" si="532"/>
        <v>-4914886.7407460334</v>
      </c>
      <c r="AF1267" s="5">
        <f t="shared" si="532"/>
        <v>-8512135.4004156906</v>
      </c>
      <c r="AG1267" s="5">
        <f t="shared" si="532"/>
        <v>-5405056.3726023203</v>
      </c>
      <c r="AH1267" s="5">
        <f t="shared" si="532"/>
        <v>-8692927.9905136339</v>
      </c>
      <c r="AI1267" s="5">
        <f t="shared" si="532"/>
        <v>-11101181.479793688</v>
      </c>
      <c r="AJ1267" s="5">
        <f t="shared" si="532"/>
        <v>-13833618.08223409</v>
      </c>
      <c r="AK1267" s="5">
        <f t="shared" si="532"/>
        <v>-15254732.361238047</v>
      </c>
      <c r="AL1267" s="5">
        <f t="shared" si="532"/>
        <v>-14428702.668492338</v>
      </c>
      <c r="AM1267" s="5">
        <f t="shared" si="532"/>
        <v>-15571421.284100089</v>
      </c>
      <c r="AN1267" s="5">
        <f t="shared" si="532"/>
        <v>-17478602.635630112</v>
      </c>
      <c r="AO1267" s="5">
        <f t="shared" si="532"/>
        <v>-20286831.762365259</v>
      </c>
      <c r="AP1267" s="5">
        <f t="shared" si="532"/>
        <v>-20305123.459677797</v>
      </c>
      <c r="AQ1267" s="5">
        <f t="shared" si="532"/>
        <v>-15626465.052941017</v>
      </c>
      <c r="AR1267" s="5">
        <f t="shared" si="532"/>
        <v>-19962619.198352933</v>
      </c>
      <c r="AS1267" s="5">
        <f t="shared" si="532"/>
        <v>-19899368.578978602</v>
      </c>
      <c r="AT1267" s="5">
        <f t="shared" si="532"/>
        <v>-18387661.887428455</v>
      </c>
      <c r="AU1267" s="5">
        <f t="shared" si="532"/>
        <v>-18089366.422905393</v>
      </c>
      <c r="AV1267" s="5">
        <f t="shared" si="532"/>
        <v>-22869380.480878927</v>
      </c>
      <c r="AW1267" s="5">
        <f t="shared" si="532"/>
        <v>-20181304.165382896</v>
      </c>
      <c r="AX1267" s="5">
        <f t="shared" si="532"/>
        <v>-19951245.041777577</v>
      </c>
      <c r="AY1267" s="5">
        <f t="shared" si="532"/>
        <v>-18222899.871338949</v>
      </c>
      <c r="AZ1267" s="5">
        <f t="shared" si="532"/>
        <v>-18529175.263523184</v>
      </c>
      <c r="BA1267" s="5">
        <f t="shared" si="532"/>
        <v>-13965976.408762667</v>
      </c>
      <c r="BB1267" s="5">
        <f t="shared" si="532"/>
        <v>-12747905.185671361</v>
      </c>
      <c r="BC1267" s="5">
        <f t="shared" si="532"/>
        <v>-13530228.851427745</v>
      </c>
      <c r="BD1267" s="5">
        <f t="shared" si="532"/>
        <v>-15543207.066254959</v>
      </c>
      <c r="BE1267" s="5">
        <f t="shared" si="532"/>
        <v>-17574547.886333134</v>
      </c>
      <c r="BF1267" s="5">
        <f t="shared" si="532"/>
        <v>-16002284.171521716</v>
      </c>
      <c r="BG1267" s="5">
        <f t="shared" si="532"/>
        <v>-18582399.903029449</v>
      </c>
      <c r="BH1267" s="5">
        <f t="shared" si="532"/>
        <v>-17465462.862814743</v>
      </c>
      <c r="BI1267" s="5">
        <f t="shared" si="532"/>
        <v>-20061053.361805525</v>
      </c>
      <c r="BJ1267" s="5">
        <f t="shared" si="532"/>
        <v>-22145303.515804764</v>
      </c>
      <c r="BK1267" s="5">
        <f t="shared" si="532"/>
        <v>-21129235.821865816</v>
      </c>
      <c r="BL1267" s="5">
        <f t="shared" si="532"/>
        <v>-22328405.47217644</v>
      </c>
      <c r="BM1267" s="5">
        <f t="shared" si="532"/>
        <v>-24093628.983831316</v>
      </c>
      <c r="BN1267" s="5">
        <f t="shared" ref="BN1267:CN1267" si="533">$E$1*(BN265*EXP(($C$6-$C$5)*($B$2-BN$10)/360)-$B$4)*EXP(-$C$6*($B$2-BN$10)/360)</f>
        <v>-23205846.579429768</v>
      </c>
      <c r="BO1267" s="5">
        <f t="shared" si="533"/>
        <v>-21509598.467940092</v>
      </c>
      <c r="BP1267" s="5">
        <f t="shared" si="533"/>
        <v>-21409897.619009256</v>
      </c>
      <c r="BQ1267" s="5">
        <f t="shared" si="533"/>
        <v>-21723238.75765907</v>
      </c>
      <c r="BR1267" s="5">
        <f t="shared" si="533"/>
        <v>-19899309.709051412</v>
      </c>
      <c r="BS1267" s="5">
        <f t="shared" si="533"/>
        <v>-19938217.605982501</v>
      </c>
      <c r="BT1267" s="5">
        <f t="shared" si="533"/>
        <v>-19725050.440173935</v>
      </c>
      <c r="BU1267" s="5">
        <f t="shared" si="533"/>
        <v>-19660022.419351801</v>
      </c>
      <c r="BV1267" s="5">
        <f t="shared" si="533"/>
        <v>-18951764.071355775</v>
      </c>
      <c r="BW1267" s="5">
        <f t="shared" si="533"/>
        <v>-20242174.287847836</v>
      </c>
      <c r="BX1267" s="5">
        <f t="shared" si="533"/>
        <v>-21188824.097107608</v>
      </c>
      <c r="BY1267" s="5">
        <f t="shared" si="533"/>
        <v>-24330809.722774785</v>
      </c>
      <c r="BZ1267" s="5">
        <f t="shared" si="533"/>
        <v>-23042006.165838677</v>
      </c>
      <c r="CA1267" s="5">
        <f t="shared" si="533"/>
        <v>-25488155.538813811</v>
      </c>
      <c r="CB1267" s="5">
        <f t="shared" si="533"/>
        <v>-24397866.526908088</v>
      </c>
      <c r="CC1267" s="5">
        <f t="shared" si="533"/>
        <v>-22403732.812923133</v>
      </c>
      <c r="CD1267" s="5">
        <f t="shared" si="533"/>
        <v>-24393774.993664455</v>
      </c>
      <c r="CE1267" s="5">
        <f t="shared" si="533"/>
        <v>-23443897.127949692</v>
      </c>
      <c r="CF1267" s="5">
        <f t="shared" si="533"/>
        <v>-24433600.587755904</v>
      </c>
      <c r="CG1267" s="5">
        <f t="shared" si="533"/>
        <v>-22494261.385829277</v>
      </c>
      <c r="CH1267" s="5">
        <f t="shared" si="533"/>
        <v>-23304188.359060328</v>
      </c>
      <c r="CI1267" s="5">
        <f t="shared" si="533"/>
        <v>-22342970.800630897</v>
      </c>
      <c r="CJ1267" s="5">
        <f t="shared" si="533"/>
        <v>-23670323.762768149</v>
      </c>
      <c r="CK1267" s="5">
        <f t="shared" si="533"/>
        <v>-24660828.523446698</v>
      </c>
      <c r="CL1267" s="5">
        <f t="shared" si="533"/>
        <v>-25291991.145866185</v>
      </c>
      <c r="CM1267" s="5">
        <f t="shared" si="533"/>
        <v>-25801986.133547552</v>
      </c>
      <c r="CN1267" s="5">
        <f t="shared" si="533"/>
        <v>-25632399.438919649</v>
      </c>
    </row>
    <row r="1268" spans="1:92" x14ac:dyDescent="0.35">
      <c r="A1268">
        <f t="shared" si="411"/>
        <v>256</v>
      </c>
      <c r="B1268" s="5">
        <f t="shared" ref="B1268:BM1268" si="534">$E$1*(B266*EXP(($C$6-$C$5)*($B$2-B$10)/360)-$B$4)*EXP(-$C$6*($B$2-B$10)/360)</f>
        <v>-3.4799365622685293E-8</v>
      </c>
      <c r="C1268" s="5">
        <f t="shared" si="534"/>
        <v>-718009.47880603024</v>
      </c>
      <c r="D1268" s="5">
        <f t="shared" si="534"/>
        <v>-1673685.1783131999</v>
      </c>
      <c r="E1268" s="5">
        <f t="shared" si="534"/>
        <v>-464348.54898401955</v>
      </c>
      <c r="F1268" s="5">
        <f t="shared" si="534"/>
        <v>415374.51322999242</v>
      </c>
      <c r="G1268" s="5">
        <f t="shared" si="534"/>
        <v>-860316.09993053507</v>
      </c>
      <c r="H1268" s="5">
        <f t="shared" si="534"/>
        <v>-1449916.0526286585</v>
      </c>
      <c r="I1268" s="5">
        <f t="shared" si="534"/>
        <v>2802448.1779258111</v>
      </c>
      <c r="J1268" s="5">
        <f t="shared" si="534"/>
        <v>1441251.2491591282</v>
      </c>
      <c r="K1268" s="5">
        <f t="shared" si="534"/>
        <v>4025138.0458173691</v>
      </c>
      <c r="L1268" s="5">
        <f t="shared" si="534"/>
        <v>2119326.5260771648</v>
      </c>
      <c r="M1268" s="5">
        <f t="shared" si="534"/>
        <v>1846111.1220148818</v>
      </c>
      <c r="N1268" s="5">
        <f t="shared" si="534"/>
        <v>-2358784.6862192131</v>
      </c>
      <c r="O1268" s="5">
        <f t="shared" si="534"/>
        <v>-724553.74239940918</v>
      </c>
      <c r="P1268" s="5">
        <f t="shared" si="534"/>
        <v>-234898.2447523388</v>
      </c>
      <c r="Q1268" s="5">
        <f t="shared" si="534"/>
        <v>683304.24250937917</v>
      </c>
      <c r="R1268" s="5">
        <f t="shared" si="534"/>
        <v>-1366514.0154927177</v>
      </c>
      <c r="S1268" s="5">
        <f t="shared" si="534"/>
        <v>2161557.7077080337</v>
      </c>
      <c r="T1268" s="5">
        <f t="shared" si="534"/>
        <v>1365101.7353824747</v>
      </c>
      <c r="U1268" s="5">
        <f t="shared" si="534"/>
        <v>989962.32830298401</v>
      </c>
      <c r="V1268" s="5">
        <f t="shared" si="534"/>
        <v>1959720.3393766191</v>
      </c>
      <c r="W1268" s="5">
        <f t="shared" si="534"/>
        <v>1546230.85255438</v>
      </c>
      <c r="X1268" s="5">
        <f t="shared" si="534"/>
        <v>6555678.7717264602</v>
      </c>
      <c r="Y1268" s="5">
        <f t="shared" si="534"/>
        <v>3454624.0869534397</v>
      </c>
      <c r="Z1268" s="5">
        <f t="shared" si="534"/>
        <v>-454358.19552583969</v>
      </c>
      <c r="AA1268" s="5">
        <f t="shared" si="534"/>
        <v>587813.45942527405</v>
      </c>
      <c r="AB1268" s="5">
        <f t="shared" si="534"/>
        <v>511510.7831875516</v>
      </c>
      <c r="AC1268" s="5">
        <f t="shared" si="534"/>
        <v>2453625.3300178526</v>
      </c>
      <c r="AD1268" s="5">
        <f t="shared" si="534"/>
        <v>3903861.2306413981</v>
      </c>
      <c r="AE1268" s="5">
        <f t="shared" si="534"/>
        <v>3551900.4228251288</v>
      </c>
      <c r="AF1268" s="5">
        <f t="shared" si="534"/>
        <v>-166285.59363817197</v>
      </c>
      <c r="AG1268" s="5">
        <f t="shared" si="534"/>
        <v>393251.21426578314</v>
      </c>
      <c r="AH1268" s="5">
        <f t="shared" si="534"/>
        <v>919884.75902844314</v>
      </c>
      <c r="AI1268" s="5">
        <f t="shared" si="534"/>
        <v>-613980.85656699236</v>
      </c>
      <c r="AJ1268" s="5">
        <f t="shared" si="534"/>
        <v>-374092.51064164203</v>
      </c>
      <c r="AK1268" s="5">
        <f t="shared" si="534"/>
        <v>-227442.31982342762</v>
      </c>
      <c r="AL1268" s="5">
        <f t="shared" si="534"/>
        <v>-2981876.7957274811</v>
      </c>
      <c r="AM1268" s="5">
        <f t="shared" si="534"/>
        <v>-2970296.11545143</v>
      </c>
      <c r="AN1268" s="5">
        <f t="shared" si="534"/>
        <v>-4186596.2325218967</v>
      </c>
      <c r="AO1268" s="5">
        <f t="shared" si="534"/>
        <v>-5154797.7144892495</v>
      </c>
      <c r="AP1268" s="5">
        <f t="shared" si="534"/>
        <v>-6962196.24763963</v>
      </c>
      <c r="AQ1268" s="5">
        <f t="shared" si="534"/>
        <v>-4640451.4535418991</v>
      </c>
      <c r="AR1268" s="5">
        <f t="shared" si="534"/>
        <v>-8892939.8987477086</v>
      </c>
      <c r="AS1268" s="5">
        <f t="shared" si="534"/>
        <v>-6975146.9415304689</v>
      </c>
      <c r="AT1268" s="5">
        <f t="shared" si="534"/>
        <v>-8140745.9034683034</v>
      </c>
      <c r="AU1268" s="5">
        <f t="shared" si="534"/>
        <v>-4454248.0318033984</v>
      </c>
      <c r="AV1268" s="5">
        <f t="shared" si="534"/>
        <v>-6083095.615352856</v>
      </c>
      <c r="AW1268" s="5">
        <f t="shared" si="534"/>
        <v>-2724434.2121884618</v>
      </c>
      <c r="AX1268" s="5">
        <f t="shared" si="534"/>
        <v>-2714045.5069742585</v>
      </c>
      <c r="AY1268" s="5">
        <f t="shared" si="534"/>
        <v>-4407259.0729574226</v>
      </c>
      <c r="AZ1268" s="5">
        <f t="shared" si="534"/>
        <v>-6780547.870090507</v>
      </c>
      <c r="BA1268" s="5">
        <f t="shared" si="534"/>
        <v>-1005288.3120320275</v>
      </c>
      <c r="BB1268" s="5">
        <f t="shared" si="534"/>
        <v>-23667.276751212772</v>
      </c>
      <c r="BC1268" s="5">
        <f t="shared" si="534"/>
        <v>-1255528.0507950888</v>
      </c>
      <c r="BD1268" s="5">
        <f t="shared" si="534"/>
        <v>-1792377.7989164491</v>
      </c>
      <c r="BE1268" s="5">
        <f t="shared" si="534"/>
        <v>-3093298.2936691321</v>
      </c>
      <c r="BF1268" s="5">
        <f t="shared" si="534"/>
        <v>-4595909.2851397498</v>
      </c>
      <c r="BG1268" s="5">
        <f t="shared" si="534"/>
        <v>-6298772.2286179774</v>
      </c>
      <c r="BH1268" s="5">
        <f t="shared" si="534"/>
        <v>-8505931.9554213062</v>
      </c>
      <c r="BI1268" s="5">
        <f t="shared" si="534"/>
        <v>-6787774.3898383994</v>
      </c>
      <c r="BJ1268" s="5">
        <f t="shared" si="534"/>
        <v>-4060793.6518739876</v>
      </c>
      <c r="BK1268" s="5">
        <f t="shared" si="534"/>
        <v>-1358494.9934651838</v>
      </c>
      <c r="BL1268" s="5">
        <f t="shared" si="534"/>
        <v>-6583681.3316593105</v>
      </c>
      <c r="BM1268" s="5">
        <f t="shared" si="534"/>
        <v>-9068004.2261594478</v>
      </c>
      <c r="BN1268" s="5">
        <f t="shared" ref="BN1268:CN1268" si="535">$E$1*(BN266*EXP(($C$6-$C$5)*($B$2-BN$10)/360)-$B$4)*EXP(-$C$6*($B$2-BN$10)/360)</f>
        <v>-12550643.407160385</v>
      </c>
      <c r="BO1268" s="5">
        <f t="shared" si="535"/>
        <v>-10062578.501151541</v>
      </c>
      <c r="BP1268" s="5">
        <f t="shared" si="535"/>
        <v>-9437943.4215749688</v>
      </c>
      <c r="BQ1268" s="5">
        <f t="shared" si="535"/>
        <v>-10302519.017010452</v>
      </c>
      <c r="BR1268" s="5">
        <f t="shared" si="535"/>
        <v>-10487965.054954614</v>
      </c>
      <c r="BS1268" s="5">
        <f t="shared" si="535"/>
        <v>-9154271.8906054217</v>
      </c>
      <c r="BT1268" s="5">
        <f t="shared" si="535"/>
        <v>-8064552.5251076957</v>
      </c>
      <c r="BU1268" s="5">
        <f t="shared" si="535"/>
        <v>-9932564.0974706337</v>
      </c>
      <c r="BV1268" s="5">
        <f t="shared" si="535"/>
        <v>-8708541.8016353399</v>
      </c>
      <c r="BW1268" s="5">
        <f t="shared" si="535"/>
        <v>-10267990.179428093</v>
      </c>
      <c r="BX1268" s="5">
        <f t="shared" si="535"/>
        <v>-4850269.271616092</v>
      </c>
      <c r="BY1268" s="5">
        <f t="shared" si="535"/>
        <v>-288516.36534221336</v>
      </c>
      <c r="BZ1268" s="5">
        <f t="shared" si="535"/>
        <v>-239075.91183815635</v>
      </c>
      <c r="CA1268" s="5">
        <f t="shared" si="535"/>
        <v>1725613.2326006857</v>
      </c>
      <c r="CB1268" s="5">
        <f t="shared" si="535"/>
        <v>2680804.1706798682</v>
      </c>
      <c r="CC1268" s="5">
        <f t="shared" si="535"/>
        <v>424590.98803484114</v>
      </c>
      <c r="CD1268" s="5">
        <f t="shared" si="535"/>
        <v>-213048.97524138633</v>
      </c>
      <c r="CE1268" s="5">
        <f t="shared" si="535"/>
        <v>640996.24730813236</v>
      </c>
      <c r="CF1268" s="5">
        <f t="shared" si="535"/>
        <v>-2629683.6044928934</v>
      </c>
      <c r="CG1268" s="5">
        <f t="shared" si="535"/>
        <v>-3948290.3401263501</v>
      </c>
      <c r="CH1268" s="5">
        <f t="shared" si="535"/>
        <v>-773050.11921309331</v>
      </c>
      <c r="CI1268" s="5">
        <f t="shared" si="535"/>
        <v>-1563520.4024853404</v>
      </c>
      <c r="CJ1268" s="5">
        <f t="shared" si="535"/>
        <v>-1404472.1111183374</v>
      </c>
      <c r="CK1268" s="5">
        <f t="shared" si="535"/>
        <v>-3022957.276476142</v>
      </c>
      <c r="CL1268" s="5">
        <f t="shared" si="535"/>
        <v>-768702.98214897898</v>
      </c>
      <c r="CM1268" s="5">
        <f t="shared" si="535"/>
        <v>-258962.7766721512</v>
      </c>
      <c r="CN1268" s="5">
        <f t="shared" si="535"/>
        <v>1903295.1690252277</v>
      </c>
    </row>
    <row r="1269" spans="1:92" x14ac:dyDescent="0.35">
      <c r="A1269">
        <f t="shared" si="411"/>
        <v>257</v>
      </c>
      <c r="B1269" s="5">
        <f t="shared" ref="B1269:BM1269" si="536">$E$1*(B267*EXP(($C$6-$C$5)*($B$2-B$10)/360)-$B$4)*EXP(-$C$6*($B$2-B$10)/360)</f>
        <v>-3.4799365622685293E-8</v>
      </c>
      <c r="C1269" s="5">
        <f t="shared" si="536"/>
        <v>-348838.53066184442</v>
      </c>
      <c r="D1269" s="5">
        <f t="shared" si="536"/>
        <v>108996.17769926703</v>
      </c>
      <c r="E1269" s="5">
        <f t="shared" si="536"/>
        <v>-2750352.7339707753</v>
      </c>
      <c r="F1269" s="5">
        <f t="shared" si="536"/>
        <v>-1301897.3891351894</v>
      </c>
      <c r="G1269" s="5">
        <f t="shared" si="536"/>
        <v>-4263440.2060786886</v>
      </c>
      <c r="H1269" s="5">
        <f t="shared" si="536"/>
        <v>-1225857.1738414003</v>
      </c>
      <c r="I1269" s="5">
        <f t="shared" si="536"/>
        <v>2813067.6551358504</v>
      </c>
      <c r="J1269" s="5">
        <f t="shared" si="536"/>
        <v>4179208.7792744436</v>
      </c>
      <c r="K1269" s="5">
        <f t="shared" si="536"/>
        <v>5676531.3415973643</v>
      </c>
      <c r="L1269" s="5">
        <f t="shared" si="536"/>
        <v>12230448.630403375</v>
      </c>
      <c r="M1269" s="5">
        <f t="shared" si="536"/>
        <v>4831795.4022780061</v>
      </c>
      <c r="N1269" s="5">
        <f t="shared" si="536"/>
        <v>5275153.5014740201</v>
      </c>
      <c r="O1269" s="5">
        <f t="shared" si="536"/>
        <v>6880846.3541448005</v>
      </c>
      <c r="P1269" s="5">
        <f t="shared" si="536"/>
        <v>7402050.8239735784</v>
      </c>
      <c r="Q1269" s="5">
        <f t="shared" si="536"/>
        <v>5685986.7712345542</v>
      </c>
      <c r="R1269" s="5">
        <f t="shared" si="536"/>
        <v>5586285.7787922835</v>
      </c>
      <c r="S1269" s="5">
        <f t="shared" si="536"/>
        <v>3618398.0229140515</v>
      </c>
      <c r="T1269" s="5">
        <f t="shared" si="536"/>
        <v>6017624.3883712534</v>
      </c>
      <c r="U1269" s="5">
        <f t="shared" si="536"/>
        <v>4508352.5427710749</v>
      </c>
      <c r="V1269" s="5">
        <f t="shared" si="536"/>
        <v>4442433.0431505907</v>
      </c>
      <c r="W1269" s="5">
        <f t="shared" si="536"/>
        <v>3193802.5150515409</v>
      </c>
      <c r="X1269" s="5">
        <f t="shared" si="536"/>
        <v>914520.79013415752</v>
      </c>
      <c r="Y1269" s="5">
        <f t="shared" si="536"/>
        <v>584981.3350927314</v>
      </c>
      <c r="Z1269" s="5">
        <f t="shared" si="536"/>
        <v>192915.21206605522</v>
      </c>
      <c r="AA1269" s="5">
        <f t="shared" si="536"/>
        <v>277878.85717417736</v>
      </c>
      <c r="AB1269" s="5">
        <f t="shared" si="536"/>
        <v>419959.97633027995</v>
      </c>
      <c r="AC1269" s="5">
        <f t="shared" si="536"/>
        <v>5726161.0044295946</v>
      </c>
      <c r="AD1269" s="5">
        <f t="shared" si="536"/>
        <v>7016805.5377611266</v>
      </c>
      <c r="AE1269" s="5">
        <f t="shared" si="536"/>
        <v>4527390.99355412</v>
      </c>
      <c r="AF1269" s="5">
        <f t="shared" si="536"/>
        <v>4599353.5082417382</v>
      </c>
      <c r="AG1269" s="5">
        <f t="shared" si="536"/>
        <v>9106846.876268385</v>
      </c>
      <c r="AH1269" s="5">
        <f t="shared" si="536"/>
        <v>6822154.5777344098</v>
      </c>
      <c r="AI1269" s="5">
        <f t="shared" si="536"/>
        <v>7971750.8725310108</v>
      </c>
      <c r="AJ1269" s="5">
        <f t="shared" si="536"/>
        <v>4319479.5904627768</v>
      </c>
      <c r="AK1269" s="5">
        <f t="shared" si="536"/>
        <v>252530.64725619261</v>
      </c>
      <c r="AL1269" s="5">
        <f t="shared" si="536"/>
        <v>-2185838.6492375098</v>
      </c>
      <c r="AM1269" s="5">
        <f t="shared" si="536"/>
        <v>-4339191.4785959385</v>
      </c>
      <c r="AN1269" s="5">
        <f t="shared" si="536"/>
        <v>-4015358.8288944433</v>
      </c>
      <c r="AO1269" s="5">
        <f t="shared" si="536"/>
        <v>-7457961.6520073805</v>
      </c>
      <c r="AP1269" s="5">
        <f t="shared" si="536"/>
        <v>-10276131.390971109</v>
      </c>
      <c r="AQ1269" s="5">
        <f t="shared" si="536"/>
        <v>-8547303.4088511299</v>
      </c>
      <c r="AR1269" s="5">
        <f t="shared" si="536"/>
        <v>-8635271.0813742075</v>
      </c>
      <c r="AS1269" s="5">
        <f t="shared" si="536"/>
        <v>-10324056.234214241</v>
      </c>
      <c r="AT1269" s="5">
        <f t="shared" si="536"/>
        <v>-11171937.106123924</v>
      </c>
      <c r="AU1269" s="5">
        <f t="shared" si="536"/>
        <v>-15527695.791753672</v>
      </c>
      <c r="AV1269" s="5">
        <f t="shared" si="536"/>
        <v>-14861317.491058672</v>
      </c>
      <c r="AW1269" s="5">
        <f t="shared" si="536"/>
        <v>-13265827.930307424</v>
      </c>
      <c r="AX1269" s="5">
        <f t="shared" si="536"/>
        <v>-13609489.78534825</v>
      </c>
      <c r="AY1269" s="5">
        <f t="shared" si="536"/>
        <v>-14226768.423132354</v>
      </c>
      <c r="AZ1269" s="5">
        <f t="shared" si="536"/>
        <v>-14797863.269227879</v>
      </c>
      <c r="BA1269" s="5">
        <f t="shared" si="536"/>
        <v>-16795636.782228008</v>
      </c>
      <c r="BB1269" s="5">
        <f t="shared" si="536"/>
        <v>-19371334.641666666</v>
      </c>
      <c r="BC1269" s="5">
        <f t="shared" si="536"/>
        <v>-19229684.997434668</v>
      </c>
      <c r="BD1269" s="5">
        <f t="shared" si="536"/>
        <v>-18035157.025681581</v>
      </c>
      <c r="BE1269" s="5">
        <f t="shared" si="536"/>
        <v>-20680278.779527545</v>
      </c>
      <c r="BF1269" s="5">
        <f t="shared" si="536"/>
        <v>-22301521.589742109</v>
      </c>
      <c r="BG1269" s="5">
        <f t="shared" si="536"/>
        <v>-24649332.277678475</v>
      </c>
      <c r="BH1269" s="5">
        <f t="shared" si="536"/>
        <v>-24655343.649528734</v>
      </c>
      <c r="BI1269" s="5">
        <f t="shared" si="536"/>
        <v>-27843583.3170956</v>
      </c>
      <c r="BJ1269" s="5">
        <f t="shared" si="536"/>
        <v>-29602137.430397153</v>
      </c>
      <c r="BK1269" s="5">
        <f t="shared" si="536"/>
        <v>-30526730.817621101</v>
      </c>
      <c r="BL1269" s="5">
        <f t="shared" si="536"/>
        <v>-33833383.381333701</v>
      </c>
      <c r="BM1269" s="5">
        <f t="shared" si="536"/>
        <v>-37550099.757838003</v>
      </c>
      <c r="BN1269" s="5">
        <f t="shared" ref="BN1269:CN1269" si="537">$E$1*(BN267*EXP(($C$6-$C$5)*($B$2-BN$10)/360)-$B$4)*EXP(-$C$6*($B$2-BN$10)/360)</f>
        <v>-38973664.032498442</v>
      </c>
      <c r="BO1269" s="5">
        <f t="shared" si="537"/>
        <v>-38753945.655825041</v>
      </c>
      <c r="BP1269" s="5">
        <f t="shared" si="537"/>
        <v>-34911275.901793927</v>
      </c>
      <c r="BQ1269" s="5">
        <f t="shared" si="537"/>
        <v>-35017374.799475662</v>
      </c>
      <c r="BR1269" s="5">
        <f t="shared" si="537"/>
        <v>-36785394.62529739</v>
      </c>
      <c r="BS1269" s="5">
        <f t="shared" si="537"/>
        <v>-35799010.105317533</v>
      </c>
      <c r="BT1269" s="5">
        <f t="shared" si="537"/>
        <v>-32699503.619408865</v>
      </c>
      <c r="BU1269" s="5">
        <f t="shared" si="537"/>
        <v>-32758457.337224413</v>
      </c>
      <c r="BV1269" s="5">
        <f t="shared" si="537"/>
        <v>-35405337.443919353</v>
      </c>
      <c r="BW1269" s="5">
        <f t="shared" si="537"/>
        <v>-40024581.13193395</v>
      </c>
      <c r="BX1269" s="5">
        <f t="shared" si="537"/>
        <v>-38845363.837489627</v>
      </c>
      <c r="BY1269" s="5">
        <f t="shared" si="537"/>
        <v>-36316999.809533797</v>
      </c>
      <c r="BZ1269" s="5">
        <f t="shared" si="537"/>
        <v>-33969237.454669803</v>
      </c>
      <c r="CA1269" s="5">
        <f t="shared" si="537"/>
        <v>-35483683.041281119</v>
      </c>
      <c r="CB1269" s="5">
        <f t="shared" si="537"/>
        <v>-29989982.955550514</v>
      </c>
      <c r="CC1269" s="5">
        <f t="shared" si="537"/>
        <v>-28300175.673735172</v>
      </c>
      <c r="CD1269" s="5">
        <f t="shared" si="537"/>
        <v>-26290527.499130692</v>
      </c>
      <c r="CE1269" s="5">
        <f t="shared" si="537"/>
        <v>-23792497.394470237</v>
      </c>
      <c r="CF1269" s="5">
        <f t="shared" si="537"/>
        <v>-22627319.784252048</v>
      </c>
      <c r="CG1269" s="5">
        <f t="shared" si="537"/>
        <v>-23946497.77634782</v>
      </c>
      <c r="CH1269" s="5">
        <f t="shared" si="537"/>
        <v>-26918268.117262017</v>
      </c>
      <c r="CI1269" s="5">
        <f t="shared" si="537"/>
        <v>-24527872.419520918</v>
      </c>
      <c r="CJ1269" s="5">
        <f t="shared" si="537"/>
        <v>-24059978.397951666</v>
      </c>
      <c r="CK1269" s="5">
        <f t="shared" si="537"/>
        <v>-22750625.838703644</v>
      </c>
      <c r="CL1269" s="5">
        <f t="shared" si="537"/>
        <v>-23950100.576499715</v>
      </c>
      <c r="CM1269" s="5">
        <f t="shared" si="537"/>
        <v>-24720446.775744122</v>
      </c>
      <c r="CN1269" s="5">
        <f t="shared" si="537"/>
        <v>-23023592.348077033</v>
      </c>
    </row>
    <row r="1270" spans="1:92" x14ac:dyDescent="0.35">
      <c r="A1270">
        <f t="shared" si="411"/>
        <v>258</v>
      </c>
      <c r="B1270" s="5">
        <f t="shared" ref="B1270:BM1270" si="538">$E$1*(B268*EXP(($C$6-$C$5)*($B$2-B$10)/360)-$B$4)*EXP(-$C$6*($B$2-B$10)/360)</f>
        <v>-3.4799365622685293E-8</v>
      </c>
      <c r="C1270" s="5">
        <f t="shared" si="538"/>
        <v>1778569.7660483951</v>
      </c>
      <c r="D1270" s="5">
        <f t="shared" si="538"/>
        <v>3157013.4733954309</v>
      </c>
      <c r="E1270" s="5">
        <f t="shared" si="538"/>
        <v>7019122.1878448734</v>
      </c>
      <c r="F1270" s="5">
        <f t="shared" si="538"/>
        <v>10330795.757647255</v>
      </c>
      <c r="G1270" s="5">
        <f t="shared" si="538"/>
        <v>8602961.3890346829</v>
      </c>
      <c r="H1270" s="5">
        <f t="shared" si="538"/>
        <v>8547297.0231919009</v>
      </c>
      <c r="I1270" s="5">
        <f t="shared" si="538"/>
        <v>5620625.0034289891</v>
      </c>
      <c r="J1270" s="5">
        <f t="shared" si="538"/>
        <v>5813640.0630423846</v>
      </c>
      <c r="K1270" s="5">
        <f t="shared" si="538"/>
        <v>2628709.6860708343</v>
      </c>
      <c r="L1270" s="5">
        <f t="shared" si="538"/>
        <v>4381766.0377441682</v>
      </c>
      <c r="M1270" s="5">
        <f t="shared" si="538"/>
        <v>3425135.1339849704</v>
      </c>
      <c r="N1270" s="5">
        <f t="shared" si="538"/>
        <v>310202.34003674961</v>
      </c>
      <c r="O1270" s="5">
        <f t="shared" si="538"/>
        <v>-1509008.7135025715</v>
      </c>
      <c r="P1270" s="5">
        <f t="shared" si="538"/>
        <v>-287437.54275153478</v>
      </c>
      <c r="Q1270" s="5">
        <f t="shared" si="538"/>
        <v>1143430.4055601952</v>
      </c>
      <c r="R1270" s="5">
        <f t="shared" si="538"/>
        <v>-2767529.2989134481</v>
      </c>
      <c r="S1270" s="5">
        <f t="shared" si="538"/>
        <v>-5363593.1860247124</v>
      </c>
      <c r="T1270" s="5">
        <f t="shared" si="538"/>
        <v>-362797.88855286798</v>
      </c>
      <c r="U1270" s="5">
        <f t="shared" si="538"/>
        <v>3896807.1719554113</v>
      </c>
      <c r="V1270" s="5">
        <f t="shared" si="538"/>
        <v>5841020.8903004359</v>
      </c>
      <c r="W1270" s="5">
        <f t="shared" si="538"/>
        <v>6942920.1270535858</v>
      </c>
      <c r="X1270" s="5">
        <f t="shared" si="538"/>
        <v>6586494.0377465645</v>
      </c>
      <c r="Y1270" s="5">
        <f t="shared" si="538"/>
        <v>12910963.017077727</v>
      </c>
      <c r="Z1270" s="5">
        <f t="shared" si="538"/>
        <v>13895711.347040249</v>
      </c>
      <c r="AA1270" s="5">
        <f t="shared" si="538"/>
        <v>8929921.494052887</v>
      </c>
      <c r="AB1270" s="5">
        <f t="shared" si="538"/>
        <v>11247655.574664181</v>
      </c>
      <c r="AC1270" s="5">
        <f t="shared" si="538"/>
        <v>13835356.436934136</v>
      </c>
      <c r="AD1270" s="5">
        <f t="shared" si="538"/>
        <v>12759753.727676073</v>
      </c>
      <c r="AE1270" s="5">
        <f t="shared" si="538"/>
        <v>12920485.176758274</v>
      </c>
      <c r="AF1270" s="5">
        <f t="shared" si="538"/>
        <v>12811165.057229767</v>
      </c>
      <c r="AG1270" s="5">
        <f t="shared" si="538"/>
        <v>11832579.14992811</v>
      </c>
      <c r="AH1270" s="5">
        <f t="shared" si="538"/>
        <v>14412687.438005632</v>
      </c>
      <c r="AI1270" s="5">
        <f t="shared" si="538"/>
        <v>14348313.062676609</v>
      </c>
      <c r="AJ1270" s="5">
        <f t="shared" si="538"/>
        <v>11953753.11303076</v>
      </c>
      <c r="AK1270" s="5">
        <f t="shared" si="538"/>
        <v>9799528.7264645547</v>
      </c>
      <c r="AL1270" s="5">
        <f t="shared" si="538"/>
        <v>11578237.582992457</v>
      </c>
      <c r="AM1270" s="5">
        <f t="shared" si="538"/>
        <v>7848762.7127004908</v>
      </c>
      <c r="AN1270" s="5">
        <f t="shared" si="538"/>
        <v>8796220.3783967625</v>
      </c>
      <c r="AO1270" s="5">
        <f t="shared" si="538"/>
        <v>12580860.690427458</v>
      </c>
      <c r="AP1270" s="5">
        <f t="shared" si="538"/>
        <v>13113195.656918401</v>
      </c>
      <c r="AQ1270" s="5">
        <f t="shared" si="538"/>
        <v>10983839.389086131</v>
      </c>
      <c r="AR1270" s="5">
        <f t="shared" si="538"/>
        <v>9091454.8955397699</v>
      </c>
      <c r="AS1270" s="5">
        <f t="shared" si="538"/>
        <v>9853029.7874286659</v>
      </c>
      <c r="AT1270" s="5">
        <f t="shared" si="538"/>
        <v>8797968.4243124817</v>
      </c>
      <c r="AU1270" s="5">
        <f t="shared" si="538"/>
        <v>8869546.6127979308</v>
      </c>
      <c r="AV1270" s="5">
        <f t="shared" si="538"/>
        <v>12755797.13153434</v>
      </c>
      <c r="AW1270" s="5">
        <f t="shared" si="538"/>
        <v>14766490.093286164</v>
      </c>
      <c r="AX1270" s="5">
        <f t="shared" si="538"/>
        <v>18544265.82703682</v>
      </c>
      <c r="AY1270" s="5">
        <f t="shared" si="538"/>
        <v>19783121.346474066</v>
      </c>
      <c r="AZ1270" s="5">
        <f t="shared" si="538"/>
        <v>17347685.536565639</v>
      </c>
      <c r="BA1270" s="5">
        <f t="shared" si="538"/>
        <v>15323454.856297232</v>
      </c>
      <c r="BB1270" s="5">
        <f t="shared" si="538"/>
        <v>16436443.668768298</v>
      </c>
      <c r="BC1270" s="5">
        <f t="shared" si="538"/>
        <v>16651414.018093044</v>
      </c>
      <c r="BD1270" s="5">
        <f t="shared" si="538"/>
        <v>18110884.79542708</v>
      </c>
      <c r="BE1270" s="5">
        <f t="shared" si="538"/>
        <v>18196704.938944776</v>
      </c>
      <c r="BF1270" s="5">
        <f t="shared" si="538"/>
        <v>19355444.927746031</v>
      </c>
      <c r="BG1270" s="5">
        <f t="shared" si="538"/>
        <v>19168372.15514002</v>
      </c>
      <c r="BH1270" s="5">
        <f t="shared" si="538"/>
        <v>20364129.554001071</v>
      </c>
      <c r="BI1270" s="5">
        <f t="shared" si="538"/>
        <v>24208684.88676697</v>
      </c>
      <c r="BJ1270" s="5">
        <f t="shared" si="538"/>
        <v>21838884.222292047</v>
      </c>
      <c r="BK1270" s="5">
        <f t="shared" si="538"/>
        <v>22239187.977052126</v>
      </c>
      <c r="BL1270" s="5">
        <f t="shared" si="538"/>
        <v>20007917.690232575</v>
      </c>
      <c r="BM1270" s="5">
        <f t="shared" si="538"/>
        <v>18845499.328941725</v>
      </c>
      <c r="BN1270" s="5">
        <f t="shared" ref="BN1270:CN1270" si="539">$E$1*(BN268*EXP(($C$6-$C$5)*($B$2-BN$10)/360)-$B$4)*EXP(-$C$6*($B$2-BN$10)/360)</f>
        <v>14399157.622700777</v>
      </c>
      <c r="BO1270" s="5">
        <f t="shared" si="539"/>
        <v>12399975.076320013</v>
      </c>
      <c r="BP1270" s="5">
        <f t="shared" si="539"/>
        <v>10504562.698839553</v>
      </c>
      <c r="BQ1270" s="5">
        <f t="shared" si="539"/>
        <v>11475475.220480626</v>
      </c>
      <c r="BR1270" s="5">
        <f t="shared" si="539"/>
        <v>13800804.109800404</v>
      </c>
      <c r="BS1270" s="5">
        <f t="shared" si="539"/>
        <v>13801373.364013338</v>
      </c>
      <c r="BT1270" s="5">
        <f t="shared" si="539"/>
        <v>14868237.424369182</v>
      </c>
      <c r="BU1270" s="5">
        <f t="shared" si="539"/>
        <v>13611036.64493194</v>
      </c>
      <c r="BV1270" s="5">
        <f t="shared" si="539"/>
        <v>12865184.479540069</v>
      </c>
      <c r="BW1270" s="5">
        <f t="shared" si="539"/>
        <v>15608018.980099414</v>
      </c>
      <c r="BX1270" s="5">
        <f t="shared" si="539"/>
        <v>16337067.381960982</v>
      </c>
      <c r="BY1270" s="5">
        <f t="shared" si="539"/>
        <v>18809215.807061981</v>
      </c>
      <c r="BZ1270" s="5">
        <f t="shared" si="539"/>
        <v>17716136.31425821</v>
      </c>
      <c r="CA1270" s="5">
        <f t="shared" si="539"/>
        <v>12345846.441270858</v>
      </c>
      <c r="CB1270" s="5">
        <f t="shared" si="539"/>
        <v>11005933.518919788</v>
      </c>
      <c r="CC1270" s="5">
        <f t="shared" si="539"/>
        <v>11541919.430795472</v>
      </c>
      <c r="CD1270" s="5">
        <f t="shared" si="539"/>
        <v>8212761.2450135695</v>
      </c>
      <c r="CE1270" s="5">
        <f t="shared" si="539"/>
        <v>8261030.321289951</v>
      </c>
      <c r="CF1270" s="5">
        <f t="shared" si="539"/>
        <v>7615857.5324161742</v>
      </c>
      <c r="CG1270" s="5">
        <f t="shared" si="539"/>
        <v>7280312.039577906</v>
      </c>
      <c r="CH1270" s="5">
        <f t="shared" si="539"/>
        <v>10558599.129995521</v>
      </c>
      <c r="CI1270" s="5">
        <f t="shared" si="539"/>
        <v>13184918.81280674</v>
      </c>
      <c r="CJ1270" s="5">
        <f t="shared" si="539"/>
        <v>11222130.616132708</v>
      </c>
      <c r="CK1270" s="5">
        <f t="shared" si="539"/>
        <v>10181701.145431211</v>
      </c>
      <c r="CL1270" s="5">
        <f t="shared" si="539"/>
        <v>11450594.908973951</v>
      </c>
      <c r="CM1270" s="5">
        <f t="shared" si="539"/>
        <v>9335610.5007415544</v>
      </c>
      <c r="CN1270" s="5">
        <f t="shared" si="539"/>
        <v>9874212.6998409666</v>
      </c>
    </row>
    <row r="1271" spans="1:92" x14ac:dyDescent="0.35">
      <c r="A1271">
        <f t="shared" ref="A1271:A1334" si="540">A1270+1</f>
        <v>259</v>
      </c>
      <c r="B1271" s="5">
        <f t="shared" ref="B1271:BM1271" si="541">$E$1*(B269*EXP(($C$6-$C$5)*($B$2-B$10)/360)-$B$4)*EXP(-$C$6*($B$2-B$10)/360)</f>
        <v>-3.4799365622685293E-8</v>
      </c>
      <c r="C1271" s="5">
        <f t="shared" si="541"/>
        <v>-698064.83707869949</v>
      </c>
      <c r="D1271" s="5">
        <f t="shared" si="541"/>
        <v>-3386255.5206540888</v>
      </c>
      <c r="E1271" s="5">
        <f t="shared" si="541"/>
        <v>-5850312.2902269894</v>
      </c>
      <c r="F1271" s="5">
        <f t="shared" si="541"/>
        <v>-5622761.6033673054</v>
      </c>
      <c r="G1271" s="5">
        <f t="shared" si="541"/>
        <v>-4652721.6389154047</v>
      </c>
      <c r="H1271" s="5">
        <f t="shared" si="541"/>
        <v>-2177146.7977517424</v>
      </c>
      <c r="I1271" s="5">
        <f t="shared" si="541"/>
        <v>451232.28740562167</v>
      </c>
      <c r="J1271" s="5">
        <f t="shared" si="541"/>
        <v>1097105.1459835586</v>
      </c>
      <c r="K1271" s="5">
        <f t="shared" si="541"/>
        <v>3886895.0305794566</v>
      </c>
      <c r="L1271" s="5">
        <f t="shared" si="541"/>
        <v>4404531.2215489382</v>
      </c>
      <c r="M1271" s="5">
        <f t="shared" si="541"/>
        <v>6348520.6251972374</v>
      </c>
      <c r="N1271" s="5">
        <f t="shared" si="541"/>
        <v>4128727.2122534038</v>
      </c>
      <c r="O1271" s="5">
        <f t="shared" si="541"/>
        <v>3050168.6455317428</v>
      </c>
      <c r="P1271" s="5">
        <f t="shared" si="541"/>
        <v>1364977.7769481076</v>
      </c>
      <c r="Q1271" s="5">
        <f t="shared" si="541"/>
        <v>1104665.8658344385</v>
      </c>
      <c r="R1271" s="5">
        <f t="shared" si="541"/>
        <v>3097883.4013299919</v>
      </c>
      <c r="S1271" s="5">
        <f t="shared" si="541"/>
        <v>-1043771.2274184381</v>
      </c>
      <c r="T1271" s="5">
        <f t="shared" si="541"/>
        <v>-1973955.7399148494</v>
      </c>
      <c r="U1271" s="5">
        <f t="shared" si="541"/>
        <v>-1767742.7179726611</v>
      </c>
      <c r="V1271" s="5">
        <f t="shared" si="541"/>
        <v>-2127393.4246641267</v>
      </c>
      <c r="W1271" s="5">
        <f t="shared" si="541"/>
        <v>-1303570.270948445</v>
      </c>
      <c r="X1271" s="5">
        <f t="shared" si="541"/>
        <v>-409928.49727218191</v>
      </c>
      <c r="Y1271" s="5">
        <f t="shared" si="541"/>
        <v>-1884059.839552568</v>
      </c>
      <c r="Z1271" s="5">
        <f t="shared" si="541"/>
        <v>-2936666.3768860982</v>
      </c>
      <c r="AA1271" s="5">
        <f t="shared" si="541"/>
        <v>-1038436.2224626783</v>
      </c>
      <c r="AB1271" s="5">
        <f t="shared" si="541"/>
        <v>2987600.8703965084</v>
      </c>
      <c r="AC1271" s="5">
        <f t="shared" si="541"/>
        <v>863584.52662649076</v>
      </c>
      <c r="AD1271" s="5">
        <f t="shared" si="541"/>
        <v>3224303.6603122251</v>
      </c>
      <c r="AE1271" s="5">
        <f t="shared" si="541"/>
        <v>4276730.3492134679</v>
      </c>
      <c r="AF1271" s="5">
        <f t="shared" si="541"/>
        <v>5859847.3175832452</v>
      </c>
      <c r="AG1271" s="5">
        <f t="shared" si="541"/>
        <v>4910948.9593712231</v>
      </c>
      <c r="AH1271" s="5">
        <f t="shared" si="541"/>
        <v>6937232.0761314007</v>
      </c>
      <c r="AI1271" s="5">
        <f t="shared" si="541"/>
        <v>9633591.9591717552</v>
      </c>
      <c r="AJ1271" s="5">
        <f t="shared" si="541"/>
        <v>6173021.7630065121</v>
      </c>
      <c r="AK1271" s="5">
        <f t="shared" si="541"/>
        <v>10367350.550001783</v>
      </c>
      <c r="AL1271" s="5">
        <f t="shared" si="541"/>
        <v>12322824.899491044</v>
      </c>
      <c r="AM1271" s="5">
        <f t="shared" si="541"/>
        <v>8051466.1553296596</v>
      </c>
      <c r="AN1271" s="5">
        <f t="shared" si="541"/>
        <v>6694033.986646424</v>
      </c>
      <c r="AO1271" s="5">
        <f t="shared" si="541"/>
        <v>8172983.588653205</v>
      </c>
      <c r="AP1271" s="5">
        <f t="shared" si="541"/>
        <v>7460359.9082008479</v>
      </c>
      <c r="AQ1271" s="5">
        <f t="shared" si="541"/>
        <v>6304391.9036329081</v>
      </c>
      <c r="AR1271" s="5">
        <f t="shared" si="541"/>
        <v>7151459.8029845795</v>
      </c>
      <c r="AS1271" s="5">
        <f t="shared" si="541"/>
        <v>4819855.7819185369</v>
      </c>
      <c r="AT1271" s="5">
        <f t="shared" si="541"/>
        <v>5568793.0328889638</v>
      </c>
      <c r="AU1271" s="5">
        <f t="shared" si="541"/>
        <v>2165790.712209336</v>
      </c>
      <c r="AV1271" s="5">
        <f t="shared" si="541"/>
        <v>-302223.81956165965</v>
      </c>
      <c r="AW1271" s="5">
        <f t="shared" si="541"/>
        <v>1890778.0057165171</v>
      </c>
      <c r="AX1271" s="5">
        <f t="shared" si="541"/>
        <v>-1274187.9886864026</v>
      </c>
      <c r="AY1271" s="5">
        <f t="shared" si="541"/>
        <v>-325373.68797793734</v>
      </c>
      <c r="AZ1271" s="5">
        <f t="shared" si="541"/>
        <v>770613.50414274365</v>
      </c>
      <c r="BA1271" s="5">
        <f t="shared" si="541"/>
        <v>1614851.4990390979</v>
      </c>
      <c r="BB1271" s="5">
        <f t="shared" si="541"/>
        <v>44400.042573931183</v>
      </c>
      <c r="BC1271" s="5">
        <f t="shared" si="541"/>
        <v>1773509.8498628538</v>
      </c>
      <c r="BD1271" s="5">
        <f t="shared" si="541"/>
        <v>2733211.1154776444</v>
      </c>
      <c r="BE1271" s="5">
        <f t="shared" si="541"/>
        <v>5056867.1715735225</v>
      </c>
      <c r="BF1271" s="5">
        <f t="shared" si="541"/>
        <v>3661800.0175824049</v>
      </c>
      <c r="BG1271" s="5">
        <f t="shared" si="541"/>
        <v>1997115.752172993</v>
      </c>
      <c r="BH1271" s="5">
        <f t="shared" si="541"/>
        <v>2337863.6330954405</v>
      </c>
      <c r="BI1271" s="5">
        <f t="shared" si="541"/>
        <v>3539410.6870423215</v>
      </c>
      <c r="BJ1271" s="5">
        <f t="shared" si="541"/>
        <v>148023.60802659002</v>
      </c>
      <c r="BK1271" s="5">
        <f t="shared" si="541"/>
        <v>2375115.9398602531</v>
      </c>
      <c r="BL1271" s="5">
        <f t="shared" si="541"/>
        <v>3409391.281947623</v>
      </c>
      <c r="BM1271" s="5">
        <f t="shared" si="541"/>
        <v>709129.19485123467</v>
      </c>
      <c r="BN1271" s="5">
        <f t="shared" ref="BN1271:CN1271" si="542">$E$1*(BN269*EXP(($C$6-$C$5)*($B$2-BN$10)/360)-$B$4)*EXP(-$C$6*($B$2-BN$10)/360)</f>
        <v>-2172431.2272488894</v>
      </c>
      <c r="BO1271" s="5">
        <f t="shared" si="542"/>
        <v>-5198079.4688492082</v>
      </c>
      <c r="BP1271" s="5">
        <f t="shared" si="542"/>
        <v>-5419586.7424421581</v>
      </c>
      <c r="BQ1271" s="5">
        <f t="shared" si="542"/>
        <v>-4049298.7196672074</v>
      </c>
      <c r="BR1271" s="5">
        <f t="shared" si="542"/>
        <v>508996.36868674651</v>
      </c>
      <c r="BS1271" s="5">
        <f t="shared" si="542"/>
        <v>-2797211.6413912983</v>
      </c>
      <c r="BT1271" s="5">
        <f t="shared" si="542"/>
        <v>-2413992.7825622214</v>
      </c>
      <c r="BU1271" s="5">
        <f t="shared" si="542"/>
        <v>-4222601.386282403</v>
      </c>
      <c r="BV1271" s="5">
        <f t="shared" si="542"/>
        <v>-5597307.8581848703</v>
      </c>
      <c r="BW1271" s="5">
        <f t="shared" si="542"/>
        <v>-9695035.5044554863</v>
      </c>
      <c r="BX1271" s="5">
        <f t="shared" si="542"/>
        <v>-8815320.4659959283</v>
      </c>
      <c r="BY1271" s="5">
        <f t="shared" si="542"/>
        <v>-9953167.8200080004</v>
      </c>
      <c r="BZ1271" s="5">
        <f t="shared" si="542"/>
        <v>-7619532.1134291859</v>
      </c>
      <c r="CA1271" s="5">
        <f t="shared" si="542"/>
        <v>-7539373.7161726831</v>
      </c>
      <c r="CB1271" s="5">
        <f t="shared" si="542"/>
        <v>-6612925.2622150881</v>
      </c>
      <c r="CC1271" s="5">
        <f t="shared" si="542"/>
        <v>-7166489.5549628148</v>
      </c>
      <c r="CD1271" s="5">
        <f t="shared" si="542"/>
        <v>-3881510.8924863627</v>
      </c>
      <c r="CE1271" s="5">
        <f t="shared" si="542"/>
        <v>-1642686.6093560436</v>
      </c>
      <c r="CF1271" s="5">
        <f t="shared" si="542"/>
        <v>-1065378.4910706007</v>
      </c>
      <c r="CG1271" s="5">
        <f t="shared" si="542"/>
        <v>1433532.5846161512</v>
      </c>
      <c r="CH1271" s="5">
        <f t="shared" si="542"/>
        <v>1850909.6900105239</v>
      </c>
      <c r="CI1271" s="5">
        <f t="shared" si="542"/>
        <v>4107716.6404154324</v>
      </c>
      <c r="CJ1271" s="5">
        <f t="shared" si="542"/>
        <v>6776676.0766397854</v>
      </c>
      <c r="CK1271" s="5">
        <f t="shared" si="542"/>
        <v>4560747.2517152065</v>
      </c>
      <c r="CL1271" s="5">
        <f t="shared" si="542"/>
        <v>4416933.4334846996</v>
      </c>
      <c r="CM1271" s="5">
        <f t="shared" si="542"/>
        <v>2597831.9402525141</v>
      </c>
      <c r="CN1271" s="5">
        <f t="shared" si="542"/>
        <v>2659020.3881141152</v>
      </c>
    </row>
    <row r="1272" spans="1:92" x14ac:dyDescent="0.35">
      <c r="A1272">
        <f t="shared" si="540"/>
        <v>260</v>
      </c>
      <c r="B1272" s="5">
        <f t="shared" ref="B1272:BM1272" si="543">$E$1*(B270*EXP(($C$6-$C$5)*($B$2-B$10)/360)-$B$4)*EXP(-$C$6*($B$2-B$10)/360)</f>
        <v>-3.4799365622685293E-8</v>
      </c>
      <c r="C1272" s="5">
        <f t="shared" si="543"/>
        <v>-4782802.8182907868</v>
      </c>
      <c r="D1272" s="5">
        <f t="shared" si="543"/>
        <v>-7404873.594266111</v>
      </c>
      <c r="E1272" s="5">
        <f t="shared" si="543"/>
        <v>-10807676.931183729</v>
      </c>
      <c r="F1272" s="5">
        <f t="shared" si="543"/>
        <v>-10943267.495784987</v>
      </c>
      <c r="G1272" s="5">
        <f t="shared" si="543"/>
        <v>-13575497.412109114</v>
      </c>
      <c r="H1272" s="5">
        <f t="shared" si="543"/>
        <v>-11006211.136625567</v>
      </c>
      <c r="I1272" s="5">
        <f t="shared" si="543"/>
        <v>-13276199.740095101</v>
      </c>
      <c r="J1272" s="5">
        <f t="shared" si="543"/>
        <v>-16670819.85779986</v>
      </c>
      <c r="K1272" s="5">
        <f t="shared" si="543"/>
        <v>-14232457.715531655</v>
      </c>
      <c r="L1272" s="5">
        <f t="shared" si="543"/>
        <v>-13109267.111203486</v>
      </c>
      <c r="M1272" s="5">
        <f t="shared" si="543"/>
        <v>-13105341.085213637</v>
      </c>
      <c r="N1272" s="5">
        <f t="shared" si="543"/>
        <v>-14292860.413907329</v>
      </c>
      <c r="O1272" s="5">
        <f t="shared" si="543"/>
        <v>-18403230.876926959</v>
      </c>
      <c r="P1272" s="5">
        <f t="shared" si="543"/>
        <v>-15854660.190732962</v>
      </c>
      <c r="Q1272" s="5">
        <f t="shared" si="543"/>
        <v>-17175919.175740883</v>
      </c>
      <c r="R1272" s="5">
        <f t="shared" si="543"/>
        <v>-14187873.460550178</v>
      </c>
      <c r="S1272" s="5">
        <f t="shared" si="543"/>
        <v>-15583366.408010714</v>
      </c>
      <c r="T1272" s="5">
        <f t="shared" si="543"/>
        <v>-16875638.971083477</v>
      </c>
      <c r="U1272" s="5">
        <f t="shared" si="543"/>
        <v>-16988925.992458548</v>
      </c>
      <c r="V1272" s="5">
        <f t="shared" si="543"/>
        <v>-20789400.270331636</v>
      </c>
      <c r="W1272" s="5">
        <f t="shared" si="543"/>
        <v>-17511342.429622229</v>
      </c>
      <c r="X1272" s="5">
        <f t="shared" si="543"/>
        <v>-18212765.88736733</v>
      </c>
      <c r="Y1272" s="5">
        <f t="shared" si="543"/>
        <v>-19042286.412304815</v>
      </c>
      <c r="Z1272" s="5">
        <f t="shared" si="543"/>
        <v>-20302451.203720145</v>
      </c>
      <c r="AA1272" s="5">
        <f t="shared" si="543"/>
        <v>-19511273.042364288</v>
      </c>
      <c r="AB1272" s="5">
        <f t="shared" si="543"/>
        <v>-19736727.694476016</v>
      </c>
      <c r="AC1272" s="5">
        <f t="shared" si="543"/>
        <v>-20516701.402965985</v>
      </c>
      <c r="AD1272" s="5">
        <f t="shared" si="543"/>
        <v>-20460133.660210613</v>
      </c>
      <c r="AE1272" s="5">
        <f t="shared" si="543"/>
        <v>-26158345.735972524</v>
      </c>
      <c r="AF1272" s="5">
        <f t="shared" si="543"/>
        <v>-25112044.299453687</v>
      </c>
      <c r="AG1272" s="5">
        <f t="shared" si="543"/>
        <v>-23389112.054772671</v>
      </c>
      <c r="AH1272" s="5">
        <f t="shared" si="543"/>
        <v>-21245139.406561863</v>
      </c>
      <c r="AI1272" s="5">
        <f t="shared" si="543"/>
        <v>-23886536.883685276</v>
      </c>
      <c r="AJ1272" s="5">
        <f t="shared" si="543"/>
        <v>-24542779.047806479</v>
      </c>
      <c r="AK1272" s="5">
        <f t="shared" si="543"/>
        <v>-26939492.417362928</v>
      </c>
      <c r="AL1272" s="5">
        <f t="shared" si="543"/>
        <v>-27360458.649955235</v>
      </c>
      <c r="AM1272" s="5">
        <f t="shared" si="543"/>
        <v>-28819222.919920739</v>
      </c>
      <c r="AN1272" s="5">
        <f t="shared" si="543"/>
        <v>-30453366.37072891</v>
      </c>
      <c r="AO1272" s="5">
        <f t="shared" si="543"/>
        <v>-30349820.862404235</v>
      </c>
      <c r="AP1272" s="5">
        <f t="shared" si="543"/>
        <v>-32388892.938236177</v>
      </c>
      <c r="AQ1272" s="5">
        <f t="shared" si="543"/>
        <v>-32225856.981935274</v>
      </c>
      <c r="AR1272" s="5">
        <f t="shared" si="543"/>
        <v>-30359317.908625454</v>
      </c>
      <c r="AS1272" s="5">
        <f t="shared" si="543"/>
        <v>-30914841.754099548</v>
      </c>
      <c r="AT1272" s="5">
        <f t="shared" si="543"/>
        <v>-32699732.787508171</v>
      </c>
      <c r="AU1272" s="5">
        <f t="shared" si="543"/>
        <v>-32037838.604988955</v>
      </c>
      <c r="AV1272" s="5">
        <f t="shared" si="543"/>
        <v>-33211993.816349033</v>
      </c>
      <c r="AW1272" s="5">
        <f t="shared" si="543"/>
        <v>-32943653.188563745</v>
      </c>
      <c r="AX1272" s="5">
        <f t="shared" si="543"/>
        <v>-33013971.440645289</v>
      </c>
      <c r="AY1272" s="5">
        <f t="shared" si="543"/>
        <v>-36154756.100819774</v>
      </c>
      <c r="AZ1272" s="5">
        <f t="shared" si="543"/>
        <v>-37560708.184484154</v>
      </c>
      <c r="BA1272" s="5">
        <f t="shared" si="543"/>
        <v>-35768833.642668039</v>
      </c>
      <c r="BB1272" s="5">
        <f t="shared" si="543"/>
        <v>-36719101.624360189</v>
      </c>
      <c r="BC1272" s="5">
        <f t="shared" si="543"/>
        <v>-40535112.428320594</v>
      </c>
      <c r="BD1272" s="5">
        <f t="shared" si="543"/>
        <v>-41931349.997604959</v>
      </c>
      <c r="BE1272" s="5">
        <f t="shared" si="543"/>
        <v>-40126070.577651486</v>
      </c>
      <c r="BF1272" s="5">
        <f t="shared" si="543"/>
        <v>-39165968.649196737</v>
      </c>
      <c r="BG1272" s="5">
        <f t="shared" si="543"/>
        <v>-40272388.278552882</v>
      </c>
      <c r="BH1272" s="5">
        <f t="shared" si="543"/>
        <v>-37981409.460551724</v>
      </c>
      <c r="BI1272" s="5">
        <f t="shared" si="543"/>
        <v>-37881886.124936774</v>
      </c>
      <c r="BJ1272" s="5">
        <f t="shared" si="543"/>
        <v>-37994853.521190733</v>
      </c>
      <c r="BK1272" s="5">
        <f t="shared" si="543"/>
        <v>-37150828.828641713</v>
      </c>
      <c r="BL1272" s="5">
        <f t="shared" si="543"/>
        <v>-36518256.75401067</v>
      </c>
      <c r="BM1272" s="5">
        <f t="shared" si="543"/>
        <v>-40323810.4273353</v>
      </c>
      <c r="BN1272" s="5">
        <f t="shared" ref="BN1272:CN1272" si="544">$E$1*(BN270*EXP(($C$6-$C$5)*($B$2-BN$10)/360)-$B$4)*EXP(-$C$6*($B$2-BN$10)/360)</f>
        <v>-40492055.115344085</v>
      </c>
      <c r="BO1272" s="5">
        <f t="shared" si="544"/>
        <v>-40043013.233758792</v>
      </c>
      <c r="BP1272" s="5">
        <f t="shared" si="544"/>
        <v>-38404760.712540589</v>
      </c>
      <c r="BQ1272" s="5">
        <f t="shared" si="544"/>
        <v>-40507722.253354646</v>
      </c>
      <c r="BR1272" s="5">
        <f t="shared" si="544"/>
        <v>-40276030.398222126</v>
      </c>
      <c r="BS1272" s="5">
        <f t="shared" si="544"/>
        <v>-40342077.268595539</v>
      </c>
      <c r="BT1272" s="5">
        <f t="shared" si="544"/>
        <v>-39992392.461052351</v>
      </c>
      <c r="BU1272" s="5">
        <f t="shared" si="544"/>
        <v>-38042107.419811942</v>
      </c>
      <c r="BV1272" s="5">
        <f t="shared" si="544"/>
        <v>-35336441.274247691</v>
      </c>
      <c r="BW1272" s="5">
        <f t="shared" si="544"/>
        <v>-36176342.619283929</v>
      </c>
      <c r="BX1272" s="5">
        <f t="shared" si="544"/>
        <v>-34237424.970173925</v>
      </c>
      <c r="BY1272" s="5">
        <f t="shared" si="544"/>
        <v>-34589119.472393006</v>
      </c>
      <c r="BZ1272" s="5">
        <f t="shared" si="544"/>
        <v>-33544637.226509497</v>
      </c>
      <c r="CA1272" s="5">
        <f t="shared" si="544"/>
        <v>-29210694.6058327</v>
      </c>
      <c r="CB1272" s="5">
        <f t="shared" si="544"/>
        <v>-33563527.294999145</v>
      </c>
      <c r="CC1272" s="5">
        <f t="shared" si="544"/>
        <v>-32937428.05464112</v>
      </c>
      <c r="CD1272" s="5">
        <f t="shared" si="544"/>
        <v>-33032048.490603991</v>
      </c>
      <c r="CE1272" s="5">
        <f t="shared" si="544"/>
        <v>-28831738.436201122</v>
      </c>
      <c r="CF1272" s="5">
        <f t="shared" si="544"/>
        <v>-27850282.148172844</v>
      </c>
      <c r="CG1272" s="5">
        <f t="shared" si="544"/>
        <v>-31421146.150010578</v>
      </c>
      <c r="CH1272" s="5">
        <f t="shared" si="544"/>
        <v>-32501017.976168916</v>
      </c>
      <c r="CI1272" s="5">
        <f t="shared" si="544"/>
        <v>-33991504.981455773</v>
      </c>
      <c r="CJ1272" s="5">
        <f t="shared" si="544"/>
        <v>-32632602.178187456</v>
      </c>
      <c r="CK1272" s="5">
        <f t="shared" si="544"/>
        <v>-31040695.38524013</v>
      </c>
      <c r="CL1272" s="5">
        <f t="shared" si="544"/>
        <v>-31119869.904772069</v>
      </c>
      <c r="CM1272" s="5">
        <f t="shared" si="544"/>
        <v>-28942715.772732656</v>
      </c>
      <c r="CN1272" s="5">
        <f t="shared" si="544"/>
        <v>-26517336.391276382</v>
      </c>
    </row>
    <row r="1273" spans="1:92" x14ac:dyDescent="0.35">
      <c r="A1273">
        <f t="shared" si="540"/>
        <v>261</v>
      </c>
      <c r="B1273" s="5">
        <f t="shared" ref="B1273:BM1273" si="545">$E$1*(B271*EXP(($C$6-$C$5)*($B$2-B$10)/360)-$B$4)*EXP(-$C$6*($B$2-B$10)/360)</f>
        <v>-3.4799365622685293E-8</v>
      </c>
      <c r="C1273" s="5">
        <f t="shared" si="545"/>
        <v>-836016.95223125676</v>
      </c>
      <c r="D1273" s="5">
        <f t="shared" si="545"/>
        <v>-2635919.9297520588</v>
      </c>
      <c r="E1273" s="5">
        <f t="shared" si="545"/>
        <v>-5158634.2359629525</v>
      </c>
      <c r="F1273" s="5">
        <f t="shared" si="545"/>
        <v>-4220695.4173866808</v>
      </c>
      <c r="G1273" s="5">
        <f t="shared" si="545"/>
        <v>-2692540.8484386574</v>
      </c>
      <c r="H1273" s="5">
        <f t="shared" si="545"/>
        <v>-3708085.2155310903</v>
      </c>
      <c r="I1273" s="5">
        <f t="shared" si="545"/>
        <v>-4361034.0953538232</v>
      </c>
      <c r="J1273" s="5">
        <f t="shared" si="545"/>
        <v>-1447327.4296543801</v>
      </c>
      <c r="K1273" s="5">
        <f t="shared" si="545"/>
        <v>2239561.6191182462</v>
      </c>
      <c r="L1273" s="5">
        <f t="shared" si="545"/>
        <v>3093935.8080800218</v>
      </c>
      <c r="M1273" s="5">
        <f t="shared" si="545"/>
        <v>3012493.1197104137</v>
      </c>
      <c r="N1273" s="5">
        <f t="shared" si="545"/>
        <v>2840942.8487334438</v>
      </c>
      <c r="O1273" s="5">
        <f t="shared" si="545"/>
        <v>2970972.6323581911</v>
      </c>
      <c r="P1273" s="5">
        <f t="shared" si="545"/>
        <v>2960811.891955296</v>
      </c>
      <c r="Q1273" s="5">
        <f t="shared" si="545"/>
        <v>1965706.5328178434</v>
      </c>
      <c r="R1273" s="5">
        <f t="shared" si="545"/>
        <v>1842257.9085647187</v>
      </c>
      <c r="S1273" s="5">
        <f t="shared" si="545"/>
        <v>2521764.3334595463</v>
      </c>
      <c r="T1273" s="5">
        <f t="shared" si="545"/>
        <v>4308987.495874892</v>
      </c>
      <c r="U1273" s="5">
        <f t="shared" si="545"/>
        <v>2179775.6303228401</v>
      </c>
      <c r="V1273" s="5">
        <f t="shared" si="545"/>
        <v>977338.39564903465</v>
      </c>
      <c r="W1273" s="5">
        <f t="shared" si="545"/>
        <v>3296738.1794433966</v>
      </c>
      <c r="X1273" s="5">
        <f t="shared" si="545"/>
        <v>1330559.3633431962</v>
      </c>
      <c r="Y1273" s="5">
        <f t="shared" si="545"/>
        <v>2103041.1534911226</v>
      </c>
      <c r="Z1273" s="5">
        <f t="shared" si="545"/>
        <v>3593555.4099417618</v>
      </c>
      <c r="AA1273" s="5">
        <f t="shared" si="545"/>
        <v>2424439.7543126969</v>
      </c>
      <c r="AB1273" s="5">
        <f t="shared" si="545"/>
        <v>3986246.0747535005</v>
      </c>
      <c r="AC1273" s="5">
        <f t="shared" si="545"/>
        <v>672561.47108617926</v>
      </c>
      <c r="AD1273" s="5">
        <f t="shared" si="545"/>
        <v>2574915.9862478697</v>
      </c>
      <c r="AE1273" s="5">
        <f t="shared" si="545"/>
        <v>1886623.4910046351</v>
      </c>
      <c r="AF1273" s="5">
        <f t="shared" si="545"/>
        <v>986703.48312564648</v>
      </c>
      <c r="AG1273" s="5">
        <f t="shared" si="545"/>
        <v>2492856.3105545747</v>
      </c>
      <c r="AH1273" s="5">
        <f t="shared" si="545"/>
        <v>-419060.53939403646</v>
      </c>
      <c r="AI1273" s="5">
        <f t="shared" si="545"/>
        <v>-2495520.9020653479</v>
      </c>
      <c r="AJ1273" s="5">
        <f t="shared" si="545"/>
        <v>-3186908.0273177773</v>
      </c>
      <c r="AK1273" s="5">
        <f t="shared" si="545"/>
        <v>-5641592.9415933955</v>
      </c>
      <c r="AL1273" s="5">
        <f t="shared" si="545"/>
        <v>-6258439.1681566406</v>
      </c>
      <c r="AM1273" s="5">
        <f t="shared" si="545"/>
        <v>-10451414.485160366</v>
      </c>
      <c r="AN1273" s="5">
        <f t="shared" si="545"/>
        <v>-7585270.7122450843</v>
      </c>
      <c r="AO1273" s="5">
        <f t="shared" si="545"/>
        <v>-8590370.9815889671</v>
      </c>
      <c r="AP1273" s="5">
        <f t="shared" si="545"/>
        <v>-10392393.061945938</v>
      </c>
      <c r="AQ1273" s="5">
        <f t="shared" si="545"/>
        <v>-10464116.637984002</v>
      </c>
      <c r="AR1273" s="5">
        <f t="shared" si="545"/>
        <v>-9656861.947479222</v>
      </c>
      <c r="AS1273" s="5">
        <f t="shared" si="545"/>
        <v>-6784731.9827635577</v>
      </c>
      <c r="AT1273" s="5">
        <f t="shared" si="545"/>
        <v>-5270115.3431728603</v>
      </c>
      <c r="AU1273" s="5">
        <f t="shared" si="545"/>
        <v>-9072965.3602466993</v>
      </c>
      <c r="AV1273" s="5">
        <f t="shared" si="545"/>
        <v>-8975639.4602197148</v>
      </c>
      <c r="AW1273" s="5">
        <f t="shared" si="545"/>
        <v>-8301331.0900969291</v>
      </c>
      <c r="AX1273" s="5">
        <f t="shared" si="545"/>
        <v>-8855786.9758331943</v>
      </c>
      <c r="AY1273" s="5">
        <f t="shared" si="545"/>
        <v>-8404168.2962935138</v>
      </c>
      <c r="AZ1273" s="5">
        <f t="shared" si="545"/>
        <v>-8920193.3015723638</v>
      </c>
      <c r="BA1273" s="5">
        <f t="shared" si="545"/>
        <v>-7786984.0708617857</v>
      </c>
      <c r="BB1273" s="5">
        <f t="shared" si="545"/>
        <v>-11232487.80211179</v>
      </c>
      <c r="BC1273" s="5">
        <f t="shared" si="545"/>
        <v>-13405184.741809275</v>
      </c>
      <c r="BD1273" s="5">
        <f t="shared" si="545"/>
        <v>-11405496.434462965</v>
      </c>
      <c r="BE1273" s="5">
        <f t="shared" si="545"/>
        <v>-9456945.938031707</v>
      </c>
      <c r="BF1273" s="5">
        <f t="shared" si="545"/>
        <v>-12500382.00773753</v>
      </c>
      <c r="BG1273" s="5">
        <f t="shared" si="545"/>
        <v>-13287813.65751937</v>
      </c>
      <c r="BH1273" s="5">
        <f t="shared" si="545"/>
        <v>-10591855.888042055</v>
      </c>
      <c r="BI1273" s="5">
        <f t="shared" si="545"/>
        <v>-9514913.8678669073</v>
      </c>
      <c r="BJ1273" s="5">
        <f t="shared" si="545"/>
        <v>-11063250.172175732</v>
      </c>
      <c r="BK1273" s="5">
        <f t="shared" si="545"/>
        <v>-8944450.131290298</v>
      </c>
      <c r="BL1273" s="5">
        <f t="shared" si="545"/>
        <v>-10386701.839028122</v>
      </c>
      <c r="BM1273" s="5">
        <f t="shared" si="545"/>
        <v>-12821901.301173814</v>
      </c>
      <c r="BN1273" s="5">
        <f t="shared" ref="BN1273:CN1273" si="546">$E$1*(BN271*EXP(($C$6-$C$5)*($B$2-BN$10)/360)-$B$4)*EXP(-$C$6*($B$2-BN$10)/360)</f>
        <v>-13040025.278473651</v>
      </c>
      <c r="BO1273" s="5">
        <f t="shared" si="546"/>
        <v>-12363709.022886507</v>
      </c>
      <c r="BP1273" s="5">
        <f t="shared" si="546"/>
        <v>-13780707.972794065</v>
      </c>
      <c r="BQ1273" s="5">
        <f t="shared" si="546"/>
        <v>-13062530.078165406</v>
      </c>
      <c r="BR1273" s="5">
        <f t="shared" si="546"/>
        <v>-13574285.092630841</v>
      </c>
      <c r="BS1273" s="5">
        <f t="shared" si="546"/>
        <v>-13579362.066299286</v>
      </c>
      <c r="BT1273" s="5">
        <f t="shared" si="546"/>
        <v>-13167192.263738403</v>
      </c>
      <c r="BU1273" s="5">
        <f t="shared" si="546"/>
        <v>-15131151.962067308</v>
      </c>
      <c r="BV1273" s="5">
        <f t="shared" si="546"/>
        <v>-12131250.855633797</v>
      </c>
      <c r="BW1273" s="5">
        <f t="shared" si="546"/>
        <v>-12748820.020909185</v>
      </c>
      <c r="BX1273" s="5">
        <f t="shared" si="546"/>
        <v>-12098819.708940389</v>
      </c>
      <c r="BY1273" s="5">
        <f t="shared" si="546"/>
        <v>-12020223.781519111</v>
      </c>
      <c r="BZ1273" s="5">
        <f t="shared" si="546"/>
        <v>-12504233.485597001</v>
      </c>
      <c r="CA1273" s="5">
        <f t="shared" si="546"/>
        <v>-15260719.952806614</v>
      </c>
      <c r="CB1273" s="5">
        <f t="shared" si="546"/>
        <v>-12216235.560809763</v>
      </c>
      <c r="CC1273" s="5">
        <f t="shared" si="546"/>
        <v>-11719668.612451365</v>
      </c>
      <c r="CD1273" s="5">
        <f t="shared" si="546"/>
        <v>-13278349.167558922</v>
      </c>
      <c r="CE1273" s="5">
        <f t="shared" si="546"/>
        <v>-11697060.411716372</v>
      </c>
      <c r="CF1273" s="5">
        <f t="shared" si="546"/>
        <v>-12084795.620476268</v>
      </c>
      <c r="CG1273" s="5">
        <f t="shared" si="546"/>
        <v>-11909439.309791537</v>
      </c>
      <c r="CH1273" s="5">
        <f t="shared" si="546"/>
        <v>-13318736.073449505</v>
      </c>
      <c r="CI1273" s="5">
        <f t="shared" si="546"/>
        <v>-15503009.902340073</v>
      </c>
      <c r="CJ1273" s="5">
        <f t="shared" si="546"/>
        <v>-12031897.807499399</v>
      </c>
      <c r="CK1273" s="5">
        <f t="shared" si="546"/>
        <v>-12552948.839153387</v>
      </c>
      <c r="CL1273" s="5">
        <f t="shared" si="546"/>
        <v>-11124873.354337212</v>
      </c>
      <c r="CM1273" s="5">
        <f t="shared" si="546"/>
        <v>-14251695.296208303</v>
      </c>
      <c r="CN1273" s="5">
        <f t="shared" si="546"/>
        <v>-12618734.608825618</v>
      </c>
    </row>
    <row r="1274" spans="1:92" x14ac:dyDescent="0.35">
      <c r="A1274">
        <f t="shared" si="540"/>
        <v>262</v>
      </c>
      <c r="B1274" s="5">
        <f t="shared" ref="B1274:BM1274" si="547">$E$1*(B272*EXP(($C$6-$C$5)*($B$2-B$10)/360)-$B$4)*EXP(-$C$6*($B$2-B$10)/360)</f>
        <v>-3.4799365622685293E-8</v>
      </c>
      <c r="C1274" s="5">
        <f t="shared" si="547"/>
        <v>313515.15631585935</v>
      </c>
      <c r="D1274" s="5">
        <f t="shared" si="547"/>
        <v>3499520.0661612172</v>
      </c>
      <c r="E1274" s="5">
        <f t="shared" si="547"/>
        <v>-748255.77730583667</v>
      </c>
      <c r="F1274" s="5">
        <f t="shared" si="547"/>
        <v>-293782.32770296943</v>
      </c>
      <c r="G1274" s="5">
        <f t="shared" si="547"/>
        <v>1390582.048892275</v>
      </c>
      <c r="H1274" s="5">
        <f t="shared" si="547"/>
        <v>4528552.3017304298</v>
      </c>
      <c r="I1274" s="5">
        <f t="shared" si="547"/>
        <v>7457834.246863394</v>
      </c>
      <c r="J1274" s="5">
        <f t="shared" si="547"/>
        <v>4022339.6241160696</v>
      </c>
      <c r="K1274" s="5">
        <f t="shared" si="547"/>
        <v>5397235.7894123122</v>
      </c>
      <c r="L1274" s="5">
        <f t="shared" si="547"/>
        <v>4457068.9232307719</v>
      </c>
      <c r="M1274" s="5">
        <f t="shared" si="547"/>
        <v>5125468.1013548374</v>
      </c>
      <c r="N1274" s="5">
        <f t="shared" si="547"/>
        <v>1862951.6447010841</v>
      </c>
      <c r="O1274" s="5">
        <f t="shared" si="547"/>
        <v>2368354.3482948798</v>
      </c>
      <c r="P1274" s="5">
        <f t="shared" si="547"/>
        <v>10560721.755138285</v>
      </c>
      <c r="Q1274" s="5">
        <f t="shared" si="547"/>
        <v>8636432.5322241746</v>
      </c>
      <c r="R1274" s="5">
        <f t="shared" si="547"/>
        <v>5540918.5287839631</v>
      </c>
      <c r="S1274" s="5">
        <f t="shared" si="547"/>
        <v>5867242.0251729777</v>
      </c>
      <c r="T1274" s="5">
        <f t="shared" si="547"/>
        <v>5509254.5046236031</v>
      </c>
      <c r="U1274" s="5">
        <f t="shared" si="547"/>
        <v>6672092.6481883228</v>
      </c>
      <c r="V1274" s="5">
        <f t="shared" si="547"/>
        <v>4627521.3463819576</v>
      </c>
      <c r="W1274" s="5">
        <f t="shared" si="547"/>
        <v>4467006.0103964703</v>
      </c>
      <c r="X1274" s="5">
        <f t="shared" si="547"/>
        <v>7957741.6508410247</v>
      </c>
      <c r="Y1274" s="5">
        <f t="shared" si="547"/>
        <v>4659189.2860860853</v>
      </c>
      <c r="Z1274" s="5">
        <f t="shared" si="547"/>
        <v>5866564.1153728859</v>
      </c>
      <c r="AA1274" s="5">
        <f t="shared" si="547"/>
        <v>5533134.3603016129</v>
      </c>
      <c r="AB1274" s="5">
        <f t="shared" si="547"/>
        <v>5287958.5910903802</v>
      </c>
      <c r="AC1274" s="5">
        <f t="shared" si="547"/>
        <v>5785691.6286143484</v>
      </c>
      <c r="AD1274" s="5">
        <f t="shared" si="547"/>
        <v>6374248.9122946318</v>
      </c>
      <c r="AE1274" s="5">
        <f t="shared" si="547"/>
        <v>10188166.400969846</v>
      </c>
      <c r="AF1274" s="5">
        <f t="shared" si="547"/>
        <v>9549811.2688800804</v>
      </c>
      <c r="AG1274" s="5">
        <f t="shared" si="547"/>
        <v>10706154.179435382</v>
      </c>
      <c r="AH1274" s="5">
        <f t="shared" si="547"/>
        <v>6703044.028770986</v>
      </c>
      <c r="AI1274" s="5">
        <f t="shared" si="547"/>
        <v>8314502.8622867726</v>
      </c>
      <c r="AJ1274" s="5">
        <f t="shared" si="547"/>
        <v>1840269.8578007016</v>
      </c>
      <c r="AK1274" s="5">
        <f t="shared" si="547"/>
        <v>3817798.7988332971</v>
      </c>
      <c r="AL1274" s="5">
        <f t="shared" si="547"/>
        <v>7903012.8527213968</v>
      </c>
      <c r="AM1274" s="5">
        <f t="shared" si="547"/>
        <v>10070962.861524407</v>
      </c>
      <c r="AN1274" s="5">
        <f t="shared" si="547"/>
        <v>8022428.3082682686</v>
      </c>
      <c r="AO1274" s="5">
        <f t="shared" si="547"/>
        <v>10352365.970057176</v>
      </c>
      <c r="AP1274" s="5">
        <f t="shared" si="547"/>
        <v>4722716.3568930477</v>
      </c>
      <c r="AQ1274" s="5">
        <f t="shared" si="547"/>
        <v>6469319.7864532424</v>
      </c>
      <c r="AR1274" s="5">
        <f t="shared" si="547"/>
        <v>4006189.7457048157</v>
      </c>
      <c r="AS1274" s="5">
        <f t="shared" si="547"/>
        <v>4469559.4165221965</v>
      </c>
      <c r="AT1274" s="5">
        <f t="shared" si="547"/>
        <v>4974390.1359494859</v>
      </c>
      <c r="AU1274" s="5">
        <f t="shared" si="547"/>
        <v>4652100.0747112799</v>
      </c>
      <c r="AV1274" s="5">
        <f t="shared" si="547"/>
        <v>4630986.689157973</v>
      </c>
      <c r="AW1274" s="5">
        <f t="shared" si="547"/>
        <v>4491875.0908671422</v>
      </c>
      <c r="AX1274" s="5">
        <f t="shared" si="547"/>
        <v>6891320.3411075613</v>
      </c>
      <c r="AY1274" s="5">
        <f t="shared" si="547"/>
        <v>10056956.312193673</v>
      </c>
      <c r="AZ1274" s="5">
        <f t="shared" si="547"/>
        <v>10052599.707695838</v>
      </c>
      <c r="BA1274" s="5">
        <f t="shared" si="547"/>
        <v>12686208.417394176</v>
      </c>
      <c r="BB1274" s="5">
        <f t="shared" si="547"/>
        <v>16084967.757223327</v>
      </c>
      <c r="BC1274" s="5">
        <f t="shared" si="547"/>
        <v>19631148.29109529</v>
      </c>
      <c r="BD1274" s="5">
        <f t="shared" si="547"/>
        <v>19597587.204668757</v>
      </c>
      <c r="BE1274" s="5">
        <f t="shared" si="547"/>
        <v>17293366.201538745</v>
      </c>
      <c r="BF1274" s="5">
        <f t="shared" si="547"/>
        <v>19567902.973401319</v>
      </c>
      <c r="BG1274" s="5">
        <f t="shared" si="547"/>
        <v>18037041.829315126</v>
      </c>
      <c r="BH1274" s="5">
        <f t="shared" si="547"/>
        <v>22453998.551158525</v>
      </c>
      <c r="BI1274" s="5">
        <f t="shared" si="547"/>
        <v>18390589.166515943</v>
      </c>
      <c r="BJ1274" s="5">
        <f t="shared" si="547"/>
        <v>18924520.466502074</v>
      </c>
      <c r="BK1274" s="5">
        <f t="shared" si="547"/>
        <v>15598990.652785787</v>
      </c>
      <c r="BL1274" s="5">
        <f t="shared" si="547"/>
        <v>15923189.974786025</v>
      </c>
      <c r="BM1274" s="5">
        <f t="shared" si="547"/>
        <v>15777307.332297452</v>
      </c>
      <c r="BN1274" s="5">
        <f t="shared" ref="BN1274:CN1274" si="548">$E$1*(BN272*EXP(($C$6-$C$5)*($B$2-BN$10)/360)-$B$4)*EXP(-$C$6*($B$2-BN$10)/360)</f>
        <v>17044684.995457757</v>
      </c>
      <c r="BO1274" s="5">
        <f t="shared" si="548"/>
        <v>15892797.74696021</v>
      </c>
      <c r="BP1274" s="5">
        <f t="shared" si="548"/>
        <v>15942191.039181821</v>
      </c>
      <c r="BQ1274" s="5">
        <f t="shared" si="548"/>
        <v>13651129.932452384</v>
      </c>
      <c r="BR1274" s="5">
        <f t="shared" si="548"/>
        <v>15397840.824794199</v>
      </c>
      <c r="BS1274" s="5">
        <f t="shared" si="548"/>
        <v>12201048.717510136</v>
      </c>
      <c r="BT1274" s="5">
        <f t="shared" si="548"/>
        <v>9894809.4056568537</v>
      </c>
      <c r="BU1274" s="5">
        <f t="shared" si="548"/>
        <v>7140724.5542470617</v>
      </c>
      <c r="BV1274" s="5">
        <f t="shared" si="548"/>
        <v>7516999.9170177514</v>
      </c>
      <c r="BW1274" s="5">
        <f t="shared" si="548"/>
        <v>8413597.0406085588</v>
      </c>
      <c r="BX1274" s="5">
        <f t="shared" si="548"/>
        <v>4693005.5486218231</v>
      </c>
      <c r="BY1274" s="5">
        <f t="shared" si="548"/>
        <v>5972844.9579140209</v>
      </c>
      <c r="BZ1274" s="5">
        <f t="shared" si="548"/>
        <v>5683382.9765105126</v>
      </c>
      <c r="CA1274" s="5">
        <f t="shared" si="548"/>
        <v>2467466.1765088732</v>
      </c>
      <c r="CB1274" s="5">
        <f t="shared" si="548"/>
        <v>3121299.7959407307</v>
      </c>
      <c r="CC1274" s="5">
        <f t="shared" si="548"/>
        <v>8865987.6130372845</v>
      </c>
      <c r="CD1274" s="5">
        <f t="shared" si="548"/>
        <v>9485645.8894018922</v>
      </c>
      <c r="CE1274" s="5">
        <f t="shared" si="548"/>
        <v>3919875.1408407316</v>
      </c>
      <c r="CF1274" s="5">
        <f t="shared" si="548"/>
        <v>11010019.002742035</v>
      </c>
      <c r="CG1274" s="5">
        <f t="shared" si="548"/>
        <v>14660453.645497825</v>
      </c>
      <c r="CH1274" s="5">
        <f t="shared" si="548"/>
        <v>12711997.182155296</v>
      </c>
      <c r="CI1274" s="5">
        <f t="shared" si="548"/>
        <v>11231568.17212867</v>
      </c>
      <c r="CJ1274" s="5">
        <f t="shared" si="548"/>
        <v>15245275.310956391</v>
      </c>
      <c r="CK1274" s="5">
        <f t="shared" si="548"/>
        <v>13858228.711416218</v>
      </c>
      <c r="CL1274" s="5">
        <f t="shared" si="548"/>
        <v>13235805.538697718</v>
      </c>
      <c r="CM1274" s="5">
        <f t="shared" si="548"/>
        <v>14978976.842755908</v>
      </c>
      <c r="CN1274" s="5">
        <f t="shared" si="548"/>
        <v>12558605.830387464</v>
      </c>
    </row>
    <row r="1275" spans="1:92" x14ac:dyDescent="0.35">
      <c r="A1275">
        <f t="shared" si="540"/>
        <v>263</v>
      </c>
      <c r="B1275" s="5">
        <f t="shared" ref="B1275:BM1275" si="549">$E$1*(B273*EXP(($C$6-$C$5)*($B$2-B$10)/360)-$B$4)*EXP(-$C$6*($B$2-B$10)/360)</f>
        <v>-3.4799365622685293E-8</v>
      </c>
      <c r="C1275" s="5">
        <f t="shared" si="549"/>
        <v>-972600.01705079584</v>
      </c>
      <c r="D1275" s="5">
        <f t="shared" si="549"/>
        <v>879168.73486185446</v>
      </c>
      <c r="E1275" s="5">
        <f t="shared" si="549"/>
        <v>-2665379.9481180203</v>
      </c>
      <c r="F1275" s="5">
        <f t="shared" si="549"/>
        <v>-2528468.7947705179</v>
      </c>
      <c r="G1275" s="5">
        <f t="shared" si="549"/>
        <v>-2933553.9763115845</v>
      </c>
      <c r="H1275" s="5">
        <f t="shared" si="549"/>
        <v>-1678353.5576609939</v>
      </c>
      <c r="I1275" s="5">
        <f t="shared" si="549"/>
        <v>-3693531.5962288002</v>
      </c>
      <c r="J1275" s="5">
        <f t="shared" si="549"/>
        <v>-1370284.5858765529</v>
      </c>
      <c r="K1275" s="5">
        <f t="shared" si="549"/>
        <v>-704310.15644706518</v>
      </c>
      <c r="L1275" s="5">
        <f t="shared" si="549"/>
        <v>-5452694.5514853345</v>
      </c>
      <c r="M1275" s="5">
        <f t="shared" si="549"/>
        <v>-3415887.0750208939</v>
      </c>
      <c r="N1275" s="5">
        <f t="shared" si="549"/>
        <v>-1906683.686296402</v>
      </c>
      <c r="O1275" s="5">
        <f t="shared" si="549"/>
        <v>-7813111.1957710963</v>
      </c>
      <c r="P1275" s="5">
        <f t="shared" si="549"/>
        <v>-8344277.4099809527</v>
      </c>
      <c r="Q1275" s="5">
        <f t="shared" si="549"/>
        <v>-10304230.223966219</v>
      </c>
      <c r="R1275" s="5">
        <f t="shared" si="549"/>
        <v>-12138738.659265645</v>
      </c>
      <c r="S1275" s="5">
        <f t="shared" si="549"/>
        <v>-13753577.306723716</v>
      </c>
      <c r="T1275" s="5">
        <f t="shared" si="549"/>
        <v>-15093055.643790036</v>
      </c>
      <c r="U1275" s="5">
        <f t="shared" si="549"/>
        <v>-15980575.734561661</v>
      </c>
      <c r="V1275" s="5">
        <f t="shared" si="549"/>
        <v>-15520832.604892973</v>
      </c>
      <c r="W1275" s="5">
        <f t="shared" si="549"/>
        <v>-13997107.590082793</v>
      </c>
      <c r="X1275" s="5">
        <f t="shared" si="549"/>
        <v>-13546958.835072009</v>
      </c>
      <c r="Y1275" s="5">
        <f t="shared" si="549"/>
        <v>-7770405.0531714773</v>
      </c>
      <c r="Z1275" s="5">
        <f t="shared" si="549"/>
        <v>-9183563.4989360385</v>
      </c>
      <c r="AA1275" s="5">
        <f t="shared" si="549"/>
        <v>-6843784.9412644645</v>
      </c>
      <c r="AB1275" s="5">
        <f t="shared" si="549"/>
        <v>-8356933.5323004788</v>
      </c>
      <c r="AC1275" s="5">
        <f t="shared" si="549"/>
        <v>-7458299.0704747448</v>
      </c>
      <c r="AD1275" s="5">
        <f t="shared" si="549"/>
        <v>-6039675.4750193823</v>
      </c>
      <c r="AE1275" s="5">
        <f t="shared" si="549"/>
        <v>-8567841.2037993371</v>
      </c>
      <c r="AF1275" s="5">
        <f t="shared" si="549"/>
        <v>-7321333.9239845108</v>
      </c>
      <c r="AG1275" s="5">
        <f t="shared" si="549"/>
        <v>-10986239.63194325</v>
      </c>
      <c r="AH1275" s="5">
        <f t="shared" si="549"/>
        <v>-10797080.733722862</v>
      </c>
      <c r="AI1275" s="5">
        <f t="shared" si="549"/>
        <v>-11573244.549991248</v>
      </c>
      <c r="AJ1275" s="5">
        <f t="shared" si="549"/>
        <v>-11502007.789805427</v>
      </c>
      <c r="AK1275" s="5">
        <f t="shared" si="549"/>
        <v>-12251009.299053382</v>
      </c>
      <c r="AL1275" s="5">
        <f t="shared" si="549"/>
        <v>-14537050.955185564</v>
      </c>
      <c r="AM1275" s="5">
        <f t="shared" si="549"/>
        <v>-14279030.710954586</v>
      </c>
      <c r="AN1275" s="5">
        <f t="shared" si="549"/>
        <v>-17050790.1245175</v>
      </c>
      <c r="AO1275" s="5">
        <f t="shared" si="549"/>
        <v>-16579088.730268335</v>
      </c>
      <c r="AP1275" s="5">
        <f t="shared" si="549"/>
        <v>-16823887.441992708</v>
      </c>
      <c r="AQ1275" s="5">
        <f t="shared" si="549"/>
        <v>-18007768.64347082</v>
      </c>
      <c r="AR1275" s="5">
        <f t="shared" si="549"/>
        <v>-18617040.440598432</v>
      </c>
      <c r="AS1275" s="5">
        <f t="shared" si="549"/>
        <v>-15739339.621982263</v>
      </c>
      <c r="AT1275" s="5">
        <f t="shared" si="549"/>
        <v>-16734765.067846473</v>
      </c>
      <c r="AU1275" s="5">
        <f t="shared" si="549"/>
        <v>-15438784.741632801</v>
      </c>
      <c r="AV1275" s="5">
        <f t="shared" si="549"/>
        <v>-15753994.42474067</v>
      </c>
      <c r="AW1275" s="5">
        <f t="shared" si="549"/>
        <v>-14186791.51123889</v>
      </c>
      <c r="AX1275" s="5">
        <f t="shared" si="549"/>
        <v>-19625038.756546788</v>
      </c>
      <c r="AY1275" s="5">
        <f t="shared" si="549"/>
        <v>-20605475.259228703</v>
      </c>
      <c r="AZ1275" s="5">
        <f t="shared" si="549"/>
        <v>-19579062.174967464</v>
      </c>
      <c r="BA1275" s="5">
        <f t="shared" si="549"/>
        <v>-22486102.530883715</v>
      </c>
      <c r="BB1275" s="5">
        <f t="shared" si="549"/>
        <v>-20069183.907255773</v>
      </c>
      <c r="BC1275" s="5">
        <f t="shared" si="549"/>
        <v>-18326703.856644966</v>
      </c>
      <c r="BD1275" s="5">
        <f t="shared" si="549"/>
        <v>-18290262.293591328</v>
      </c>
      <c r="BE1275" s="5">
        <f t="shared" si="549"/>
        <v>-19778070.899866439</v>
      </c>
      <c r="BF1275" s="5">
        <f t="shared" si="549"/>
        <v>-19318993.808340639</v>
      </c>
      <c r="BG1275" s="5">
        <f t="shared" si="549"/>
        <v>-22196275.178495239</v>
      </c>
      <c r="BH1275" s="5">
        <f t="shared" si="549"/>
        <v>-20887888.174855225</v>
      </c>
      <c r="BI1275" s="5">
        <f t="shared" si="549"/>
        <v>-17705861.402908426</v>
      </c>
      <c r="BJ1275" s="5">
        <f t="shared" si="549"/>
        <v>-17189649.055707876</v>
      </c>
      <c r="BK1275" s="5">
        <f t="shared" si="549"/>
        <v>-17988169.36978507</v>
      </c>
      <c r="BL1275" s="5">
        <f t="shared" si="549"/>
        <v>-18451223.376924567</v>
      </c>
      <c r="BM1275" s="5">
        <f t="shared" si="549"/>
        <v>-17919264.586536687</v>
      </c>
      <c r="BN1275" s="5">
        <f t="shared" ref="BN1275:CN1275" si="550">$E$1*(BN273*EXP(($C$6-$C$5)*($B$2-BN$10)/360)-$B$4)*EXP(-$C$6*($B$2-BN$10)/360)</f>
        <v>-19789492.732458867</v>
      </c>
      <c r="BO1275" s="5">
        <f t="shared" si="550"/>
        <v>-18419629.449365582</v>
      </c>
      <c r="BP1275" s="5">
        <f t="shared" si="550"/>
        <v>-22368920.50858961</v>
      </c>
      <c r="BQ1275" s="5">
        <f t="shared" si="550"/>
        <v>-24038801.451420791</v>
      </c>
      <c r="BR1275" s="5">
        <f t="shared" si="550"/>
        <v>-23299543.69738118</v>
      </c>
      <c r="BS1275" s="5">
        <f t="shared" si="550"/>
        <v>-26549912.876585357</v>
      </c>
      <c r="BT1275" s="5">
        <f t="shared" si="550"/>
        <v>-25389966.29036729</v>
      </c>
      <c r="BU1275" s="5">
        <f t="shared" si="550"/>
        <v>-29330216.162179563</v>
      </c>
      <c r="BV1275" s="5">
        <f t="shared" si="550"/>
        <v>-25786319.201401498</v>
      </c>
      <c r="BW1275" s="5">
        <f t="shared" si="550"/>
        <v>-25025228.025717329</v>
      </c>
      <c r="BX1275" s="5">
        <f t="shared" si="550"/>
        <v>-25381765.288277041</v>
      </c>
      <c r="BY1275" s="5">
        <f t="shared" si="550"/>
        <v>-27603990.481182612</v>
      </c>
      <c r="BZ1275" s="5">
        <f t="shared" si="550"/>
        <v>-25985161.932587475</v>
      </c>
      <c r="CA1275" s="5">
        <f t="shared" si="550"/>
        <v>-28844496.273750331</v>
      </c>
      <c r="CB1275" s="5">
        <f t="shared" si="550"/>
        <v>-28247375.853170421</v>
      </c>
      <c r="CC1275" s="5">
        <f t="shared" si="550"/>
        <v>-26374630.931283265</v>
      </c>
      <c r="CD1275" s="5">
        <f t="shared" si="550"/>
        <v>-28288260.984746989</v>
      </c>
      <c r="CE1275" s="5">
        <f t="shared" si="550"/>
        <v>-30949171.241709944</v>
      </c>
      <c r="CF1275" s="5">
        <f t="shared" si="550"/>
        <v>-31205766.305787161</v>
      </c>
      <c r="CG1275" s="5">
        <f t="shared" si="550"/>
        <v>-31612879.845655799</v>
      </c>
      <c r="CH1275" s="5">
        <f t="shared" si="550"/>
        <v>-31889999.970673852</v>
      </c>
      <c r="CI1275" s="5">
        <f t="shared" si="550"/>
        <v>-30751058.620494992</v>
      </c>
      <c r="CJ1275" s="5">
        <f t="shared" si="550"/>
        <v>-30614637.312401272</v>
      </c>
      <c r="CK1275" s="5">
        <f t="shared" si="550"/>
        <v>-32251114.155242536</v>
      </c>
      <c r="CL1275" s="5">
        <f t="shared" si="550"/>
        <v>-31205109.59511032</v>
      </c>
      <c r="CM1275" s="5">
        <f t="shared" si="550"/>
        <v>-30340157.961574055</v>
      </c>
      <c r="CN1275" s="5">
        <f t="shared" si="550"/>
        <v>-27803033.130113307</v>
      </c>
    </row>
    <row r="1276" spans="1:92" x14ac:dyDescent="0.35">
      <c r="A1276">
        <f t="shared" si="540"/>
        <v>264</v>
      </c>
      <c r="B1276" s="5">
        <f t="shared" ref="B1276:BM1276" si="551">$E$1*(B274*EXP(($C$6-$C$5)*($B$2-B$10)/360)-$B$4)*EXP(-$C$6*($B$2-B$10)/360)</f>
        <v>-3.4799365622685293E-8</v>
      </c>
      <c r="C1276" s="5">
        <f t="shared" si="551"/>
        <v>1343747.7553370006</v>
      </c>
      <c r="D1276" s="5">
        <f t="shared" si="551"/>
        <v>3163653.6768068885</v>
      </c>
      <c r="E1276" s="5">
        <f t="shared" si="551"/>
        <v>1065108.8002212644</v>
      </c>
      <c r="F1276" s="5">
        <f t="shared" si="551"/>
        <v>3207787.0537730968</v>
      </c>
      <c r="G1276" s="5">
        <f t="shared" si="551"/>
        <v>4211984.206179413</v>
      </c>
      <c r="H1276" s="5">
        <f t="shared" si="551"/>
        <v>6764616.1111701913</v>
      </c>
      <c r="I1276" s="5">
        <f t="shared" si="551"/>
        <v>6767210.6272546193</v>
      </c>
      <c r="J1276" s="5">
        <f t="shared" si="551"/>
        <v>9893566.5427202918</v>
      </c>
      <c r="K1276" s="5">
        <f t="shared" si="551"/>
        <v>10043520.092204969</v>
      </c>
      <c r="L1276" s="5">
        <f t="shared" si="551"/>
        <v>6997997.6361403298</v>
      </c>
      <c r="M1276" s="5">
        <f t="shared" si="551"/>
        <v>13036832.420459902</v>
      </c>
      <c r="N1276" s="5">
        <f t="shared" si="551"/>
        <v>15127422.504396556</v>
      </c>
      <c r="O1276" s="5">
        <f t="shared" si="551"/>
        <v>14859369.783898668</v>
      </c>
      <c r="P1276" s="5">
        <f t="shared" si="551"/>
        <v>16190436.233477119</v>
      </c>
      <c r="Q1276" s="5">
        <f t="shared" si="551"/>
        <v>12334544.109453157</v>
      </c>
      <c r="R1276" s="5">
        <f t="shared" si="551"/>
        <v>13143272.856768748</v>
      </c>
      <c r="S1276" s="5">
        <f t="shared" si="551"/>
        <v>11597762.186724583</v>
      </c>
      <c r="T1276" s="5">
        <f t="shared" si="551"/>
        <v>8181825.8295966061</v>
      </c>
      <c r="U1276" s="5">
        <f t="shared" si="551"/>
        <v>8174699.9723031875</v>
      </c>
      <c r="V1276" s="5">
        <f t="shared" si="551"/>
        <v>7682975.2076763641</v>
      </c>
      <c r="W1276" s="5">
        <f t="shared" si="551"/>
        <v>8436528.6669729352</v>
      </c>
      <c r="X1276" s="5">
        <f t="shared" si="551"/>
        <v>12392244.417070165</v>
      </c>
      <c r="Y1276" s="5">
        <f t="shared" si="551"/>
        <v>11883261.250317847</v>
      </c>
      <c r="Z1276" s="5">
        <f t="shared" si="551"/>
        <v>10883475.153272299</v>
      </c>
      <c r="AA1276" s="5">
        <f t="shared" si="551"/>
        <v>11300179.091023663</v>
      </c>
      <c r="AB1276" s="5">
        <f t="shared" si="551"/>
        <v>13156769.525623223</v>
      </c>
      <c r="AC1276" s="5">
        <f t="shared" si="551"/>
        <v>13169960.822130788</v>
      </c>
      <c r="AD1276" s="5">
        <f t="shared" si="551"/>
        <v>14796541.771311766</v>
      </c>
      <c r="AE1276" s="5">
        <f t="shared" si="551"/>
        <v>17682198.526089124</v>
      </c>
      <c r="AF1276" s="5">
        <f t="shared" si="551"/>
        <v>19165507.440255981</v>
      </c>
      <c r="AG1276" s="5">
        <f t="shared" si="551"/>
        <v>24295963.579500791</v>
      </c>
      <c r="AH1276" s="5">
        <f t="shared" si="551"/>
        <v>24919667.649469577</v>
      </c>
      <c r="AI1276" s="5">
        <f t="shared" si="551"/>
        <v>22805194.290156748</v>
      </c>
      <c r="AJ1276" s="5">
        <f t="shared" si="551"/>
        <v>24220008.820823718</v>
      </c>
      <c r="AK1276" s="5">
        <f t="shared" si="551"/>
        <v>21977884.416969448</v>
      </c>
      <c r="AL1276" s="5">
        <f t="shared" si="551"/>
        <v>25524120.124414954</v>
      </c>
      <c r="AM1276" s="5">
        <f t="shared" si="551"/>
        <v>23475924.697823428</v>
      </c>
      <c r="AN1276" s="5">
        <f t="shared" si="551"/>
        <v>20543757.727451257</v>
      </c>
      <c r="AO1276" s="5">
        <f t="shared" si="551"/>
        <v>18974234.331025533</v>
      </c>
      <c r="AP1276" s="5">
        <f t="shared" si="551"/>
        <v>15298108.125434197</v>
      </c>
      <c r="AQ1276" s="5">
        <f t="shared" si="551"/>
        <v>14512206.278602533</v>
      </c>
      <c r="AR1276" s="5">
        <f t="shared" si="551"/>
        <v>15019270.344513696</v>
      </c>
      <c r="AS1276" s="5">
        <f t="shared" si="551"/>
        <v>12592200.944352131</v>
      </c>
      <c r="AT1276" s="5">
        <f t="shared" si="551"/>
        <v>10443955.941148246</v>
      </c>
      <c r="AU1276" s="5">
        <f t="shared" si="551"/>
        <v>12511280.339590665</v>
      </c>
      <c r="AV1276" s="5">
        <f t="shared" si="551"/>
        <v>11031733.650572849</v>
      </c>
      <c r="AW1276" s="5">
        <f t="shared" si="551"/>
        <v>12185986.986445272</v>
      </c>
      <c r="AX1276" s="5">
        <f t="shared" si="551"/>
        <v>11040782.033422295</v>
      </c>
      <c r="AY1276" s="5">
        <f t="shared" si="551"/>
        <v>13838955.531765308</v>
      </c>
      <c r="AZ1276" s="5">
        <f t="shared" si="551"/>
        <v>14312482.181010557</v>
      </c>
      <c r="BA1276" s="5">
        <f t="shared" si="551"/>
        <v>13758117.790784258</v>
      </c>
      <c r="BB1276" s="5">
        <f t="shared" si="551"/>
        <v>20611655.275866102</v>
      </c>
      <c r="BC1276" s="5">
        <f t="shared" si="551"/>
        <v>22181821.867960963</v>
      </c>
      <c r="BD1276" s="5">
        <f t="shared" si="551"/>
        <v>20265800.410015088</v>
      </c>
      <c r="BE1276" s="5">
        <f t="shared" si="551"/>
        <v>21077337.302395176</v>
      </c>
      <c r="BF1276" s="5">
        <f t="shared" si="551"/>
        <v>24104294.321476385</v>
      </c>
      <c r="BG1276" s="5">
        <f t="shared" si="551"/>
        <v>26460609.399764583</v>
      </c>
      <c r="BH1276" s="5">
        <f t="shared" si="551"/>
        <v>25839483.059744496</v>
      </c>
      <c r="BI1276" s="5">
        <f t="shared" si="551"/>
        <v>25406268.276516397</v>
      </c>
      <c r="BJ1276" s="5">
        <f t="shared" si="551"/>
        <v>26052606.260012373</v>
      </c>
      <c r="BK1276" s="5">
        <f t="shared" si="551"/>
        <v>27657642.019371223</v>
      </c>
      <c r="BL1276" s="5">
        <f t="shared" si="551"/>
        <v>35599097.913784683</v>
      </c>
      <c r="BM1276" s="5">
        <f t="shared" si="551"/>
        <v>33798638.982962623</v>
      </c>
      <c r="BN1276" s="5">
        <f t="shared" ref="BN1276:CN1276" si="552">$E$1*(BN274*EXP(($C$6-$C$5)*($B$2-BN$10)/360)-$B$4)*EXP(-$C$6*($B$2-BN$10)/360)</f>
        <v>34063108.248116605</v>
      </c>
      <c r="BO1276" s="5">
        <f t="shared" si="552"/>
        <v>34766071.042323813</v>
      </c>
      <c r="BP1276" s="5">
        <f t="shared" si="552"/>
        <v>37663317.944176249</v>
      </c>
      <c r="BQ1276" s="5">
        <f t="shared" si="552"/>
        <v>36460834.691681206</v>
      </c>
      <c r="BR1276" s="5">
        <f t="shared" si="552"/>
        <v>33203150.568827886</v>
      </c>
      <c r="BS1276" s="5">
        <f t="shared" si="552"/>
        <v>42254061.928505935</v>
      </c>
      <c r="BT1276" s="5">
        <f t="shared" si="552"/>
        <v>43730494.87186531</v>
      </c>
      <c r="BU1276" s="5">
        <f t="shared" si="552"/>
        <v>44289597.650562309</v>
      </c>
      <c r="BV1276" s="5">
        <f t="shared" si="552"/>
        <v>45887287.060193367</v>
      </c>
      <c r="BW1276" s="5">
        <f t="shared" si="552"/>
        <v>47227289.116842948</v>
      </c>
      <c r="BX1276" s="5">
        <f t="shared" si="552"/>
        <v>48152332.022731408</v>
      </c>
      <c r="BY1276" s="5">
        <f t="shared" si="552"/>
        <v>48034048.098800816</v>
      </c>
      <c r="BZ1276" s="5">
        <f t="shared" si="552"/>
        <v>41994814.086435005</v>
      </c>
      <c r="CA1276" s="5">
        <f t="shared" si="552"/>
        <v>41011712.47520218</v>
      </c>
      <c r="CB1276" s="5">
        <f t="shared" si="552"/>
        <v>40321495.71654617</v>
      </c>
      <c r="CC1276" s="5">
        <f t="shared" si="552"/>
        <v>36291665.220328324</v>
      </c>
      <c r="CD1276" s="5">
        <f t="shared" si="552"/>
        <v>34729163.782662995</v>
      </c>
      <c r="CE1276" s="5">
        <f t="shared" si="552"/>
        <v>32725997.598051943</v>
      </c>
      <c r="CF1276" s="5">
        <f t="shared" si="552"/>
        <v>36271057.742839314</v>
      </c>
      <c r="CG1276" s="5">
        <f t="shared" si="552"/>
        <v>36554926.083526701</v>
      </c>
      <c r="CH1276" s="5">
        <f t="shared" si="552"/>
        <v>38448123.829481244</v>
      </c>
      <c r="CI1276" s="5">
        <f t="shared" si="552"/>
        <v>40900056.589698166</v>
      </c>
      <c r="CJ1276" s="5">
        <f t="shared" si="552"/>
        <v>32748738.62353928</v>
      </c>
      <c r="CK1276" s="5">
        <f t="shared" si="552"/>
        <v>32163228.712051794</v>
      </c>
      <c r="CL1276" s="5">
        <f t="shared" si="552"/>
        <v>30755745.660892069</v>
      </c>
      <c r="CM1276" s="5">
        <f t="shared" si="552"/>
        <v>35231251.599676371</v>
      </c>
      <c r="CN1276" s="5">
        <f t="shared" si="552"/>
        <v>39102720.918554962</v>
      </c>
    </row>
    <row r="1277" spans="1:92" x14ac:dyDescent="0.35">
      <c r="A1277">
        <f t="shared" si="540"/>
        <v>265</v>
      </c>
      <c r="B1277" s="5">
        <f t="shared" ref="B1277:BM1277" si="553">$E$1*(B275*EXP(($C$6-$C$5)*($B$2-B$10)/360)-$B$4)*EXP(-$C$6*($B$2-B$10)/360)</f>
        <v>-3.4799365622685293E-8</v>
      </c>
      <c r="C1277" s="5">
        <f t="shared" si="553"/>
        <v>-2611204.5587551016</v>
      </c>
      <c r="D1277" s="5">
        <f t="shared" si="553"/>
        <v>-5707754.4622123437</v>
      </c>
      <c r="E1277" s="5">
        <f t="shared" si="553"/>
        <v>-5923713.3584324485</v>
      </c>
      <c r="F1277" s="5">
        <f t="shared" si="553"/>
        <v>-6075472.7432383038</v>
      </c>
      <c r="G1277" s="5">
        <f t="shared" si="553"/>
        <v>-6741306.2490447992</v>
      </c>
      <c r="H1277" s="5">
        <f t="shared" si="553"/>
        <v>-9061567.5484957639</v>
      </c>
      <c r="I1277" s="5">
        <f t="shared" si="553"/>
        <v>-8681546.5195017643</v>
      </c>
      <c r="J1277" s="5">
        <f t="shared" si="553"/>
        <v>-14209131.937271068</v>
      </c>
      <c r="K1277" s="5">
        <f t="shared" si="553"/>
        <v>-17889584.448407587</v>
      </c>
      <c r="L1277" s="5">
        <f t="shared" si="553"/>
        <v>-21498379.690981455</v>
      </c>
      <c r="M1277" s="5">
        <f t="shared" si="553"/>
        <v>-23252642.006354775</v>
      </c>
      <c r="N1277" s="5">
        <f t="shared" si="553"/>
        <v>-25310912.169376347</v>
      </c>
      <c r="O1277" s="5">
        <f t="shared" si="553"/>
        <v>-23758456.952548292</v>
      </c>
      <c r="P1277" s="5">
        <f t="shared" si="553"/>
        <v>-27084740.652614776</v>
      </c>
      <c r="Q1277" s="5">
        <f t="shared" si="553"/>
        <v>-25098891.272752568</v>
      </c>
      <c r="R1277" s="5">
        <f t="shared" si="553"/>
        <v>-25096595.159719706</v>
      </c>
      <c r="S1277" s="5">
        <f t="shared" si="553"/>
        <v>-23338271.463745493</v>
      </c>
      <c r="T1277" s="5">
        <f t="shared" si="553"/>
        <v>-24282071.203004088</v>
      </c>
      <c r="U1277" s="5">
        <f t="shared" si="553"/>
        <v>-23064668.234610837</v>
      </c>
      <c r="V1277" s="5">
        <f t="shared" si="553"/>
        <v>-24349773.068119053</v>
      </c>
      <c r="W1277" s="5">
        <f t="shared" si="553"/>
        <v>-22862509.751909059</v>
      </c>
      <c r="X1277" s="5">
        <f t="shared" si="553"/>
        <v>-25858897.520344786</v>
      </c>
      <c r="Y1277" s="5">
        <f t="shared" si="553"/>
        <v>-24491032.584113277</v>
      </c>
      <c r="Z1277" s="5">
        <f t="shared" si="553"/>
        <v>-23716432.174527686</v>
      </c>
      <c r="AA1277" s="5">
        <f t="shared" si="553"/>
        <v>-22606361.049292061</v>
      </c>
      <c r="AB1277" s="5">
        <f t="shared" si="553"/>
        <v>-20460779.358619463</v>
      </c>
      <c r="AC1277" s="5">
        <f t="shared" si="553"/>
        <v>-25915196.652296398</v>
      </c>
      <c r="AD1277" s="5">
        <f t="shared" si="553"/>
        <v>-25940505.325897779</v>
      </c>
      <c r="AE1277" s="5">
        <f t="shared" si="553"/>
        <v>-30918305.728394743</v>
      </c>
      <c r="AF1277" s="5">
        <f t="shared" si="553"/>
        <v>-31243624.728342455</v>
      </c>
      <c r="AG1277" s="5">
        <f t="shared" si="553"/>
        <v>-33051113.496586848</v>
      </c>
      <c r="AH1277" s="5">
        <f t="shared" si="553"/>
        <v>-31424154.959420361</v>
      </c>
      <c r="AI1277" s="5">
        <f t="shared" si="553"/>
        <v>-34457517.751213528</v>
      </c>
      <c r="AJ1277" s="5">
        <f t="shared" si="553"/>
        <v>-31361109.289446935</v>
      </c>
      <c r="AK1277" s="5">
        <f t="shared" si="553"/>
        <v>-28212237.76275358</v>
      </c>
      <c r="AL1277" s="5">
        <f t="shared" si="553"/>
        <v>-27301685.520753156</v>
      </c>
      <c r="AM1277" s="5">
        <f t="shared" si="553"/>
        <v>-22721227.381828066</v>
      </c>
      <c r="AN1277" s="5">
        <f t="shared" si="553"/>
        <v>-21244191.853015017</v>
      </c>
      <c r="AO1277" s="5">
        <f t="shared" si="553"/>
        <v>-25654667.634826522</v>
      </c>
      <c r="AP1277" s="5">
        <f t="shared" si="553"/>
        <v>-24948761.127606314</v>
      </c>
      <c r="AQ1277" s="5">
        <f t="shared" si="553"/>
        <v>-26607184.75007838</v>
      </c>
      <c r="AR1277" s="5">
        <f t="shared" si="553"/>
        <v>-29733816.424480233</v>
      </c>
      <c r="AS1277" s="5">
        <f t="shared" si="553"/>
        <v>-28819489.284605015</v>
      </c>
      <c r="AT1277" s="5">
        <f t="shared" si="553"/>
        <v>-30905358.062884163</v>
      </c>
      <c r="AU1277" s="5">
        <f t="shared" si="553"/>
        <v>-33855461.331983842</v>
      </c>
      <c r="AV1277" s="5">
        <f t="shared" si="553"/>
        <v>-33913713.134497732</v>
      </c>
      <c r="AW1277" s="5">
        <f t="shared" si="553"/>
        <v>-36033626.585240841</v>
      </c>
      <c r="AX1277" s="5">
        <f t="shared" si="553"/>
        <v>-36744404.050494976</v>
      </c>
      <c r="AY1277" s="5">
        <f t="shared" si="553"/>
        <v>-37610146.286035158</v>
      </c>
      <c r="AZ1277" s="5">
        <f t="shared" si="553"/>
        <v>-37805817.11136695</v>
      </c>
      <c r="BA1277" s="5">
        <f t="shared" si="553"/>
        <v>-41057576.917863488</v>
      </c>
      <c r="BB1277" s="5">
        <f t="shared" si="553"/>
        <v>-37648806.521777451</v>
      </c>
      <c r="BC1277" s="5">
        <f t="shared" si="553"/>
        <v>-38059916.228604034</v>
      </c>
      <c r="BD1277" s="5">
        <f t="shared" si="553"/>
        <v>-35675264.963178813</v>
      </c>
      <c r="BE1277" s="5">
        <f t="shared" si="553"/>
        <v>-33185591.695843335</v>
      </c>
      <c r="BF1277" s="5">
        <f t="shared" si="553"/>
        <v>-34706797.617806584</v>
      </c>
      <c r="BG1277" s="5">
        <f t="shared" si="553"/>
        <v>-33803714.568877287</v>
      </c>
      <c r="BH1277" s="5">
        <f t="shared" si="553"/>
        <v>-35361359.280254826</v>
      </c>
      <c r="BI1277" s="5">
        <f t="shared" si="553"/>
        <v>-33403415.32111828</v>
      </c>
      <c r="BJ1277" s="5">
        <f t="shared" si="553"/>
        <v>-35439398.25458777</v>
      </c>
      <c r="BK1277" s="5">
        <f t="shared" si="553"/>
        <v>-36644531.956339002</v>
      </c>
      <c r="BL1277" s="5">
        <f t="shared" si="553"/>
        <v>-37310797.385576174</v>
      </c>
      <c r="BM1277" s="5">
        <f t="shared" si="553"/>
        <v>-38244425.168238446</v>
      </c>
      <c r="BN1277" s="5">
        <f t="shared" ref="BN1277:CN1277" si="554">$E$1*(BN275*EXP(($C$6-$C$5)*($B$2-BN$10)/360)-$B$4)*EXP(-$C$6*($B$2-BN$10)/360)</f>
        <v>-36670213.646112703</v>
      </c>
      <c r="BO1277" s="5">
        <f t="shared" si="554"/>
        <v>-33392195.525357738</v>
      </c>
      <c r="BP1277" s="5">
        <f t="shared" si="554"/>
        <v>-29702403.724112999</v>
      </c>
      <c r="BQ1277" s="5">
        <f t="shared" si="554"/>
        <v>-31527732.351512931</v>
      </c>
      <c r="BR1277" s="5">
        <f t="shared" si="554"/>
        <v>-31491385.37713185</v>
      </c>
      <c r="BS1277" s="5">
        <f t="shared" si="554"/>
        <v>-32296386.586683437</v>
      </c>
      <c r="BT1277" s="5">
        <f t="shared" si="554"/>
        <v>-32773781.55980958</v>
      </c>
      <c r="BU1277" s="5">
        <f t="shared" si="554"/>
        <v>-30711717.414525665</v>
      </c>
      <c r="BV1277" s="5">
        <f t="shared" si="554"/>
        <v>-30656097.949866619</v>
      </c>
      <c r="BW1277" s="5">
        <f t="shared" si="554"/>
        <v>-32412895.04901801</v>
      </c>
      <c r="BX1277" s="5">
        <f t="shared" si="554"/>
        <v>-30812555.824282501</v>
      </c>
      <c r="BY1277" s="5">
        <f t="shared" si="554"/>
        <v>-31512256.00101259</v>
      </c>
      <c r="BZ1277" s="5">
        <f t="shared" si="554"/>
        <v>-30485033.987571146</v>
      </c>
      <c r="CA1277" s="5">
        <f t="shared" si="554"/>
        <v>-31161472.674176574</v>
      </c>
      <c r="CB1277" s="5">
        <f t="shared" si="554"/>
        <v>-29764426.782148566</v>
      </c>
      <c r="CC1277" s="5">
        <f t="shared" si="554"/>
        <v>-31008325.705019049</v>
      </c>
      <c r="CD1277" s="5">
        <f t="shared" si="554"/>
        <v>-32038459.388438206</v>
      </c>
      <c r="CE1277" s="5">
        <f t="shared" si="554"/>
        <v>-35134213.824093558</v>
      </c>
      <c r="CF1277" s="5">
        <f t="shared" si="554"/>
        <v>-34449744.501957104</v>
      </c>
      <c r="CG1277" s="5">
        <f t="shared" si="554"/>
        <v>-33398492.066081684</v>
      </c>
      <c r="CH1277" s="5">
        <f t="shared" si="554"/>
        <v>-32363581.710799545</v>
      </c>
      <c r="CI1277" s="5">
        <f t="shared" si="554"/>
        <v>-35885952.902219273</v>
      </c>
      <c r="CJ1277" s="5">
        <f t="shared" si="554"/>
        <v>-36752997.006532989</v>
      </c>
      <c r="CK1277" s="5">
        <f t="shared" si="554"/>
        <v>-37922325.048961394</v>
      </c>
      <c r="CL1277" s="5">
        <f t="shared" si="554"/>
        <v>-39484426.474699996</v>
      </c>
      <c r="CM1277" s="5">
        <f t="shared" si="554"/>
        <v>-39220131.524453551</v>
      </c>
      <c r="CN1277" s="5">
        <f t="shared" si="554"/>
        <v>-36104346.31218677</v>
      </c>
    </row>
    <row r="1278" spans="1:92" x14ac:dyDescent="0.35">
      <c r="A1278">
        <f t="shared" si="540"/>
        <v>266</v>
      </c>
      <c r="B1278" s="5">
        <f t="shared" ref="B1278:BM1278" si="555">$E$1*(B276*EXP(($C$6-$C$5)*($B$2-B$10)/360)-$B$4)*EXP(-$C$6*($B$2-B$10)/360)</f>
        <v>-3.4799365622685293E-8</v>
      </c>
      <c r="C1278" s="5">
        <f t="shared" si="555"/>
        <v>-1830988.2960309405</v>
      </c>
      <c r="D1278" s="5">
        <f t="shared" si="555"/>
        <v>-4410782.0970565127</v>
      </c>
      <c r="E1278" s="5">
        <f t="shared" si="555"/>
        <v>-7565060.3049155651</v>
      </c>
      <c r="F1278" s="5">
        <f t="shared" si="555"/>
        <v>-7925686.9661949687</v>
      </c>
      <c r="G1278" s="5">
        <f t="shared" si="555"/>
        <v>-7153392.883871993</v>
      </c>
      <c r="H1278" s="5">
        <f t="shared" si="555"/>
        <v>-9403865.1808604579</v>
      </c>
      <c r="I1278" s="5">
        <f t="shared" si="555"/>
        <v>-12992671.350737296</v>
      </c>
      <c r="J1278" s="5">
        <f t="shared" si="555"/>
        <v>-12459283.951620676</v>
      </c>
      <c r="K1278" s="5">
        <f t="shared" si="555"/>
        <v>-13926719.542541781</v>
      </c>
      <c r="L1278" s="5">
        <f t="shared" si="555"/>
        <v>-15808661.551518051</v>
      </c>
      <c r="M1278" s="5">
        <f t="shared" si="555"/>
        <v>-18242215.527746152</v>
      </c>
      <c r="N1278" s="5">
        <f t="shared" si="555"/>
        <v>-18194466.87918805</v>
      </c>
      <c r="O1278" s="5">
        <f t="shared" si="555"/>
        <v>-17033062.694838218</v>
      </c>
      <c r="P1278" s="5">
        <f t="shared" si="555"/>
        <v>-17614526.781736821</v>
      </c>
      <c r="Q1278" s="5">
        <f t="shared" si="555"/>
        <v>-19511334.847088277</v>
      </c>
      <c r="R1278" s="5">
        <f t="shared" si="555"/>
        <v>-22020760.680163909</v>
      </c>
      <c r="S1278" s="5">
        <f t="shared" si="555"/>
        <v>-26471903.283207353</v>
      </c>
      <c r="T1278" s="5">
        <f t="shared" si="555"/>
        <v>-28505566.85590975</v>
      </c>
      <c r="U1278" s="5">
        <f t="shared" si="555"/>
        <v>-29224933.307651676</v>
      </c>
      <c r="V1278" s="5">
        <f t="shared" si="555"/>
        <v>-27968707.842521578</v>
      </c>
      <c r="W1278" s="5">
        <f t="shared" si="555"/>
        <v>-28338045.614028312</v>
      </c>
      <c r="X1278" s="5">
        <f t="shared" si="555"/>
        <v>-28604120.590364512</v>
      </c>
      <c r="Y1278" s="5">
        <f t="shared" si="555"/>
        <v>-26676978.430864912</v>
      </c>
      <c r="Z1278" s="5">
        <f t="shared" si="555"/>
        <v>-24127899.721292228</v>
      </c>
      <c r="AA1278" s="5">
        <f t="shared" si="555"/>
        <v>-22890508.810904671</v>
      </c>
      <c r="AB1278" s="5">
        <f t="shared" si="555"/>
        <v>-19769473.655950788</v>
      </c>
      <c r="AC1278" s="5">
        <f t="shared" si="555"/>
        <v>-17688507.267339658</v>
      </c>
      <c r="AD1278" s="5">
        <f t="shared" si="555"/>
        <v>-17554542.507236149</v>
      </c>
      <c r="AE1278" s="5">
        <f t="shared" si="555"/>
        <v>-18722075.420107409</v>
      </c>
      <c r="AF1278" s="5">
        <f t="shared" si="555"/>
        <v>-20502977.612354323</v>
      </c>
      <c r="AG1278" s="5">
        <f t="shared" si="555"/>
        <v>-22938252.097025983</v>
      </c>
      <c r="AH1278" s="5">
        <f t="shared" si="555"/>
        <v>-21592275.072233245</v>
      </c>
      <c r="AI1278" s="5">
        <f t="shared" si="555"/>
        <v>-20277823.280475277</v>
      </c>
      <c r="AJ1278" s="5">
        <f t="shared" si="555"/>
        <v>-20300596.597054001</v>
      </c>
      <c r="AK1278" s="5">
        <f t="shared" si="555"/>
        <v>-19629403.27876218</v>
      </c>
      <c r="AL1278" s="5">
        <f t="shared" si="555"/>
        <v>-18164043.235174686</v>
      </c>
      <c r="AM1278" s="5">
        <f t="shared" si="555"/>
        <v>-20302650.453155745</v>
      </c>
      <c r="AN1278" s="5">
        <f t="shared" si="555"/>
        <v>-17356364.673563965</v>
      </c>
      <c r="AO1278" s="5">
        <f t="shared" si="555"/>
        <v>-17470710.63610144</v>
      </c>
      <c r="AP1278" s="5">
        <f t="shared" si="555"/>
        <v>-22430401.802990269</v>
      </c>
      <c r="AQ1278" s="5">
        <f t="shared" si="555"/>
        <v>-26126480.990207795</v>
      </c>
      <c r="AR1278" s="5">
        <f t="shared" si="555"/>
        <v>-25497774.524498343</v>
      </c>
      <c r="AS1278" s="5">
        <f t="shared" si="555"/>
        <v>-24073114.769630797</v>
      </c>
      <c r="AT1278" s="5">
        <f t="shared" si="555"/>
        <v>-20017744.152121466</v>
      </c>
      <c r="AU1278" s="5">
        <f t="shared" si="555"/>
        <v>-21193354.86811205</v>
      </c>
      <c r="AV1278" s="5">
        <f t="shared" si="555"/>
        <v>-19868889.067816537</v>
      </c>
      <c r="AW1278" s="5">
        <f t="shared" si="555"/>
        <v>-16589608.465681588</v>
      </c>
      <c r="AX1278" s="5">
        <f t="shared" si="555"/>
        <v>-16447592.657748591</v>
      </c>
      <c r="AY1278" s="5">
        <f t="shared" si="555"/>
        <v>-16324555.108018264</v>
      </c>
      <c r="AZ1278" s="5">
        <f t="shared" si="555"/>
        <v>-17658213.232776865</v>
      </c>
      <c r="BA1278" s="5">
        <f t="shared" si="555"/>
        <v>-21825328.683910217</v>
      </c>
      <c r="BB1278" s="5">
        <f t="shared" si="555"/>
        <v>-22413842.942115676</v>
      </c>
      <c r="BC1278" s="5">
        <f t="shared" si="555"/>
        <v>-19446822.580967907</v>
      </c>
      <c r="BD1278" s="5">
        <f t="shared" si="555"/>
        <v>-19247675.243503984</v>
      </c>
      <c r="BE1278" s="5">
        <f t="shared" si="555"/>
        <v>-20052719.865407217</v>
      </c>
      <c r="BF1278" s="5">
        <f t="shared" si="555"/>
        <v>-21768855.268777728</v>
      </c>
      <c r="BG1278" s="5">
        <f t="shared" si="555"/>
        <v>-23254368.121640079</v>
      </c>
      <c r="BH1278" s="5">
        <f t="shared" si="555"/>
        <v>-21494471.210701495</v>
      </c>
      <c r="BI1278" s="5">
        <f t="shared" si="555"/>
        <v>-24432229.284584552</v>
      </c>
      <c r="BJ1278" s="5">
        <f t="shared" si="555"/>
        <v>-24058718.286175046</v>
      </c>
      <c r="BK1278" s="5">
        <f t="shared" si="555"/>
        <v>-26361047.685707174</v>
      </c>
      <c r="BL1278" s="5">
        <f t="shared" si="555"/>
        <v>-23268638.937119946</v>
      </c>
      <c r="BM1278" s="5">
        <f t="shared" si="555"/>
        <v>-22180108.771456558</v>
      </c>
      <c r="BN1278" s="5">
        <f t="shared" ref="BN1278:CN1278" si="556">$E$1*(BN276*EXP(($C$6-$C$5)*($B$2-BN$10)/360)-$B$4)*EXP(-$C$6*($B$2-BN$10)/360)</f>
        <v>-19224245.292769849</v>
      </c>
      <c r="BO1278" s="5">
        <f t="shared" si="556"/>
        <v>-18868872.098404873</v>
      </c>
      <c r="BP1278" s="5">
        <f t="shared" si="556"/>
        <v>-18049420.270414211</v>
      </c>
      <c r="BQ1278" s="5">
        <f t="shared" si="556"/>
        <v>-19685353.407879464</v>
      </c>
      <c r="BR1278" s="5">
        <f t="shared" si="556"/>
        <v>-17414731.092088688</v>
      </c>
      <c r="BS1278" s="5">
        <f t="shared" si="556"/>
        <v>-16027332.816779466</v>
      </c>
      <c r="BT1278" s="5">
        <f t="shared" si="556"/>
        <v>-15240850.486266196</v>
      </c>
      <c r="BU1278" s="5">
        <f t="shared" si="556"/>
        <v>-14842740.825712228</v>
      </c>
      <c r="BV1278" s="5">
        <f t="shared" si="556"/>
        <v>-17861796.186052099</v>
      </c>
      <c r="BW1278" s="5">
        <f t="shared" si="556"/>
        <v>-19365409.590979379</v>
      </c>
      <c r="BX1278" s="5">
        <f t="shared" si="556"/>
        <v>-19037466.668826982</v>
      </c>
      <c r="BY1278" s="5">
        <f t="shared" si="556"/>
        <v>-14611744.942335</v>
      </c>
      <c r="BZ1278" s="5">
        <f t="shared" si="556"/>
        <v>-17112356.56941868</v>
      </c>
      <c r="CA1278" s="5">
        <f t="shared" si="556"/>
        <v>-17901771.923729241</v>
      </c>
      <c r="CB1278" s="5">
        <f t="shared" si="556"/>
        <v>-19592408.015877951</v>
      </c>
      <c r="CC1278" s="5">
        <f t="shared" si="556"/>
        <v>-20857925.432296246</v>
      </c>
      <c r="CD1278" s="5">
        <f t="shared" si="556"/>
        <v>-18386704.839322001</v>
      </c>
      <c r="CE1278" s="5">
        <f t="shared" si="556"/>
        <v>-18487778.246603083</v>
      </c>
      <c r="CF1278" s="5">
        <f t="shared" si="556"/>
        <v>-19379538.17196976</v>
      </c>
      <c r="CG1278" s="5">
        <f t="shared" si="556"/>
        <v>-18030076.590136241</v>
      </c>
      <c r="CH1278" s="5">
        <f t="shared" si="556"/>
        <v>-15018993.427108135</v>
      </c>
      <c r="CI1278" s="5">
        <f t="shared" si="556"/>
        <v>-16915207.786963481</v>
      </c>
      <c r="CJ1278" s="5">
        <f t="shared" si="556"/>
        <v>-14080810.552426437</v>
      </c>
      <c r="CK1278" s="5">
        <f t="shared" si="556"/>
        <v>-15142969.561745344</v>
      </c>
      <c r="CL1278" s="5">
        <f t="shared" si="556"/>
        <v>-11564554.769980825</v>
      </c>
      <c r="CM1278" s="5">
        <f t="shared" si="556"/>
        <v>-14850146.103293151</v>
      </c>
      <c r="CN1278" s="5">
        <f t="shared" si="556"/>
        <v>-14688009.736423844</v>
      </c>
    </row>
    <row r="1279" spans="1:92" x14ac:dyDescent="0.35">
      <c r="A1279">
        <f t="shared" si="540"/>
        <v>267</v>
      </c>
      <c r="B1279" s="5">
        <f t="shared" ref="B1279:BM1279" si="557">$E$1*(B277*EXP(($C$6-$C$5)*($B$2-B$10)/360)-$B$4)*EXP(-$C$6*($B$2-B$10)/360)</f>
        <v>-3.4799365622685293E-8</v>
      </c>
      <c r="C1279" s="5">
        <f t="shared" si="557"/>
        <v>-251340.21824076973</v>
      </c>
      <c r="D1279" s="5">
        <f t="shared" si="557"/>
        <v>-1056178.7712645198</v>
      </c>
      <c r="E1279" s="5">
        <f t="shared" si="557"/>
        <v>646993.6680177165</v>
      </c>
      <c r="F1279" s="5">
        <f t="shared" si="557"/>
        <v>-1062298.5610184695</v>
      </c>
      <c r="G1279" s="5">
        <f t="shared" si="557"/>
        <v>-292855.25634451956</v>
      </c>
      <c r="H1279" s="5">
        <f t="shared" si="557"/>
        <v>-2844053.4595744433</v>
      </c>
      <c r="I1279" s="5">
        <f t="shared" si="557"/>
        <v>-749867.46445353189</v>
      </c>
      <c r="J1279" s="5">
        <f t="shared" si="557"/>
        <v>-8085108.0367834298</v>
      </c>
      <c r="K1279" s="5">
        <f t="shared" si="557"/>
        <v>-3493666.9674556921</v>
      </c>
      <c r="L1279" s="5">
        <f t="shared" si="557"/>
        <v>-3484657.6533627422</v>
      </c>
      <c r="M1279" s="5">
        <f t="shared" si="557"/>
        <v>-6696792.3801046889</v>
      </c>
      <c r="N1279" s="5">
        <f t="shared" si="557"/>
        <v>-2436907.9287490603</v>
      </c>
      <c r="O1279" s="5">
        <f t="shared" si="557"/>
        <v>-3710240.1442422243</v>
      </c>
      <c r="P1279" s="5">
        <f t="shared" si="557"/>
        <v>-3506053.4302382856</v>
      </c>
      <c r="Q1279" s="5">
        <f t="shared" si="557"/>
        <v>-4667693.8450546553</v>
      </c>
      <c r="R1279" s="5">
        <f t="shared" si="557"/>
        <v>-7271189.1201439444</v>
      </c>
      <c r="S1279" s="5">
        <f t="shared" si="557"/>
        <v>-10936785.85333918</v>
      </c>
      <c r="T1279" s="5">
        <f t="shared" si="557"/>
        <v>-12606934.014748482</v>
      </c>
      <c r="U1279" s="5">
        <f t="shared" si="557"/>
        <v>-14230657.782052808</v>
      </c>
      <c r="V1279" s="5">
        <f t="shared" si="557"/>
        <v>-14270206.358565003</v>
      </c>
      <c r="W1279" s="5">
        <f t="shared" si="557"/>
        <v>-13505028.435632059</v>
      </c>
      <c r="X1279" s="5">
        <f t="shared" si="557"/>
        <v>-16108358.325537827</v>
      </c>
      <c r="Y1279" s="5">
        <f t="shared" si="557"/>
        <v>-19092865.073745653</v>
      </c>
      <c r="Z1279" s="5">
        <f t="shared" si="557"/>
        <v>-21216893.676608685</v>
      </c>
      <c r="AA1279" s="5">
        <f t="shared" si="557"/>
        <v>-22567473.893324703</v>
      </c>
      <c r="AB1279" s="5">
        <f t="shared" si="557"/>
        <v>-22119106.515842147</v>
      </c>
      <c r="AC1279" s="5">
        <f t="shared" si="557"/>
        <v>-26612423.160910528</v>
      </c>
      <c r="AD1279" s="5">
        <f t="shared" si="557"/>
        <v>-26243476.010699142</v>
      </c>
      <c r="AE1279" s="5">
        <f t="shared" si="557"/>
        <v>-27768538.497884914</v>
      </c>
      <c r="AF1279" s="5">
        <f t="shared" si="557"/>
        <v>-28649103.584224775</v>
      </c>
      <c r="AG1279" s="5">
        <f t="shared" si="557"/>
        <v>-29899388.846886188</v>
      </c>
      <c r="AH1279" s="5">
        <f t="shared" si="557"/>
        <v>-29000105.695625462</v>
      </c>
      <c r="AI1279" s="5">
        <f t="shared" si="557"/>
        <v>-30018886.648273505</v>
      </c>
      <c r="AJ1279" s="5">
        <f t="shared" si="557"/>
        <v>-26817355.697613917</v>
      </c>
      <c r="AK1279" s="5">
        <f t="shared" si="557"/>
        <v>-25852550.172188826</v>
      </c>
      <c r="AL1279" s="5">
        <f t="shared" si="557"/>
        <v>-28217349.891554885</v>
      </c>
      <c r="AM1279" s="5">
        <f t="shared" si="557"/>
        <v>-28582935.746670157</v>
      </c>
      <c r="AN1279" s="5">
        <f t="shared" si="557"/>
        <v>-28782499.98838976</v>
      </c>
      <c r="AO1279" s="5">
        <f t="shared" si="557"/>
        <v>-30350584.655774087</v>
      </c>
      <c r="AP1279" s="5">
        <f t="shared" si="557"/>
        <v>-32675245.077554144</v>
      </c>
      <c r="AQ1279" s="5">
        <f t="shared" si="557"/>
        <v>-33376058.716703378</v>
      </c>
      <c r="AR1279" s="5">
        <f t="shared" si="557"/>
        <v>-31778897.172960375</v>
      </c>
      <c r="AS1279" s="5">
        <f t="shared" si="557"/>
        <v>-34309467.969980672</v>
      </c>
      <c r="AT1279" s="5">
        <f t="shared" si="557"/>
        <v>-33918776.363853753</v>
      </c>
      <c r="AU1279" s="5">
        <f t="shared" si="557"/>
        <v>-34543417.519038841</v>
      </c>
      <c r="AV1279" s="5">
        <f t="shared" si="557"/>
        <v>-34829930.005805403</v>
      </c>
      <c r="AW1279" s="5">
        <f t="shared" si="557"/>
        <v>-34534526.226735502</v>
      </c>
      <c r="AX1279" s="5">
        <f t="shared" si="557"/>
        <v>-33917008.396391876</v>
      </c>
      <c r="AY1279" s="5">
        <f t="shared" si="557"/>
        <v>-30513590.0799868</v>
      </c>
      <c r="AZ1279" s="5">
        <f t="shared" si="557"/>
        <v>-31734381.013128743</v>
      </c>
      <c r="BA1279" s="5">
        <f t="shared" si="557"/>
        <v>-29444993.51732586</v>
      </c>
      <c r="BB1279" s="5">
        <f t="shared" si="557"/>
        <v>-29863929.299293134</v>
      </c>
      <c r="BC1279" s="5">
        <f t="shared" si="557"/>
        <v>-31154900.181347195</v>
      </c>
      <c r="BD1279" s="5">
        <f t="shared" si="557"/>
        <v>-30777288.580762375</v>
      </c>
      <c r="BE1279" s="5">
        <f t="shared" si="557"/>
        <v>-30000273.826372907</v>
      </c>
      <c r="BF1279" s="5">
        <f t="shared" si="557"/>
        <v>-33200203.025640715</v>
      </c>
      <c r="BG1279" s="5">
        <f t="shared" si="557"/>
        <v>-34899052.959924378</v>
      </c>
      <c r="BH1279" s="5">
        <f t="shared" si="557"/>
        <v>-36130217.021352157</v>
      </c>
      <c r="BI1279" s="5">
        <f t="shared" si="557"/>
        <v>-39072691.662082851</v>
      </c>
      <c r="BJ1279" s="5">
        <f t="shared" si="557"/>
        <v>-39257673.793683968</v>
      </c>
      <c r="BK1279" s="5">
        <f t="shared" si="557"/>
        <v>-35044292.542568132</v>
      </c>
      <c r="BL1279" s="5">
        <f t="shared" si="557"/>
        <v>-33397985.745929155</v>
      </c>
      <c r="BM1279" s="5">
        <f t="shared" si="557"/>
        <v>-29378360.66711574</v>
      </c>
      <c r="BN1279" s="5">
        <f t="shared" ref="BN1279:CN1279" si="558">$E$1*(BN277*EXP(($C$6-$C$5)*($B$2-BN$10)/360)-$B$4)*EXP(-$C$6*($B$2-BN$10)/360)</f>
        <v>-29457933.365122031</v>
      </c>
      <c r="BO1279" s="5">
        <f t="shared" si="558"/>
        <v>-29190675.73984902</v>
      </c>
      <c r="BP1279" s="5">
        <f t="shared" si="558"/>
        <v>-30225651.799133692</v>
      </c>
      <c r="BQ1279" s="5">
        <f t="shared" si="558"/>
        <v>-32085176.2268342</v>
      </c>
      <c r="BR1279" s="5">
        <f t="shared" si="558"/>
        <v>-30430783.827524465</v>
      </c>
      <c r="BS1279" s="5">
        <f t="shared" si="558"/>
        <v>-31531969.330890562</v>
      </c>
      <c r="BT1279" s="5">
        <f t="shared" si="558"/>
        <v>-33307138.044450607</v>
      </c>
      <c r="BU1279" s="5">
        <f t="shared" si="558"/>
        <v>-35658846.265101977</v>
      </c>
      <c r="BV1279" s="5">
        <f t="shared" si="558"/>
        <v>-33178708.937193491</v>
      </c>
      <c r="BW1279" s="5">
        <f t="shared" si="558"/>
        <v>-31024051.764700424</v>
      </c>
      <c r="BX1279" s="5">
        <f t="shared" si="558"/>
        <v>-28454908.804775011</v>
      </c>
      <c r="BY1279" s="5">
        <f t="shared" si="558"/>
        <v>-28100047.895833842</v>
      </c>
      <c r="BZ1279" s="5">
        <f t="shared" si="558"/>
        <v>-28839794.933659505</v>
      </c>
      <c r="CA1279" s="5">
        <f t="shared" si="558"/>
        <v>-32879872.211990554</v>
      </c>
      <c r="CB1279" s="5">
        <f t="shared" si="558"/>
        <v>-32607237.713228066</v>
      </c>
      <c r="CC1279" s="5">
        <f t="shared" si="558"/>
        <v>-31649089.125524756</v>
      </c>
      <c r="CD1279" s="5">
        <f t="shared" si="558"/>
        <v>-29049074.798636142</v>
      </c>
      <c r="CE1279" s="5">
        <f t="shared" si="558"/>
        <v>-29219380.820466567</v>
      </c>
      <c r="CF1279" s="5">
        <f t="shared" si="558"/>
        <v>-28865550.34321237</v>
      </c>
      <c r="CG1279" s="5">
        <f t="shared" si="558"/>
        <v>-29567708.364455301</v>
      </c>
      <c r="CH1279" s="5">
        <f t="shared" si="558"/>
        <v>-27685963.054891557</v>
      </c>
      <c r="CI1279" s="5">
        <f t="shared" si="558"/>
        <v>-28764603.429147452</v>
      </c>
      <c r="CJ1279" s="5">
        <f t="shared" si="558"/>
        <v>-27932922.664969023</v>
      </c>
      <c r="CK1279" s="5">
        <f t="shared" si="558"/>
        <v>-26241007.748848647</v>
      </c>
      <c r="CL1279" s="5">
        <f t="shared" si="558"/>
        <v>-26033827.657975741</v>
      </c>
      <c r="CM1279" s="5">
        <f t="shared" si="558"/>
        <v>-23601177.436757114</v>
      </c>
      <c r="CN1279" s="5">
        <f t="shared" si="558"/>
        <v>-22576453.941740055</v>
      </c>
    </row>
    <row r="1280" spans="1:92" x14ac:dyDescent="0.35">
      <c r="A1280">
        <f t="shared" si="540"/>
        <v>268</v>
      </c>
      <c r="B1280" s="5">
        <f t="shared" ref="B1280:BM1280" si="559">$E$1*(B278*EXP(($C$6-$C$5)*($B$2-B$10)/360)-$B$4)*EXP(-$C$6*($B$2-B$10)/360)</f>
        <v>-3.4799365622685293E-8</v>
      </c>
      <c r="C1280" s="5">
        <f t="shared" si="559"/>
        <v>4861863.5836611195</v>
      </c>
      <c r="D1280" s="5">
        <f t="shared" si="559"/>
        <v>5186858.9641425963</v>
      </c>
      <c r="E1280" s="5">
        <f t="shared" si="559"/>
        <v>7498873.3592005335</v>
      </c>
      <c r="F1280" s="5">
        <f t="shared" si="559"/>
        <v>5071764.2772394214</v>
      </c>
      <c r="G1280" s="5">
        <f t="shared" si="559"/>
        <v>3983318.9825882008</v>
      </c>
      <c r="H1280" s="5">
        <f t="shared" si="559"/>
        <v>2201593.5568608032</v>
      </c>
      <c r="I1280" s="5">
        <f t="shared" si="559"/>
        <v>-1919294.4871822919</v>
      </c>
      <c r="J1280" s="5">
        <f t="shared" si="559"/>
        <v>-4972499.2136070132</v>
      </c>
      <c r="K1280" s="5">
        <f t="shared" si="559"/>
        <v>-6048956.2462102966</v>
      </c>
      <c r="L1280" s="5">
        <f t="shared" si="559"/>
        <v>-4602907.1051378176</v>
      </c>
      <c r="M1280" s="5">
        <f t="shared" si="559"/>
        <v>-3679577.0062602451</v>
      </c>
      <c r="N1280" s="5">
        <f t="shared" si="559"/>
        <v>-3700697.6341509596</v>
      </c>
      <c r="O1280" s="5">
        <f t="shared" si="559"/>
        <v>-2492047.1931765229</v>
      </c>
      <c r="P1280" s="5">
        <f t="shared" si="559"/>
        <v>-4018903.7875892539</v>
      </c>
      <c r="Q1280" s="5">
        <f t="shared" si="559"/>
        <v>-3884842.9601545976</v>
      </c>
      <c r="R1280" s="5">
        <f t="shared" si="559"/>
        <v>-6790507.9616194889</v>
      </c>
      <c r="S1280" s="5">
        <f t="shared" si="559"/>
        <v>-7810435.7226130972</v>
      </c>
      <c r="T1280" s="5">
        <f t="shared" si="559"/>
        <v>-9398105.8161930405</v>
      </c>
      <c r="U1280" s="5">
        <f t="shared" si="559"/>
        <v>-9775480.4366600607</v>
      </c>
      <c r="V1280" s="5">
        <f t="shared" si="559"/>
        <v>-13809827.834193347</v>
      </c>
      <c r="W1280" s="5">
        <f t="shared" si="559"/>
        <v>-13996978.75334724</v>
      </c>
      <c r="X1280" s="5">
        <f t="shared" si="559"/>
        <v>-18420982.190560862</v>
      </c>
      <c r="Y1280" s="5">
        <f t="shared" si="559"/>
        <v>-13943456.941054301</v>
      </c>
      <c r="Z1280" s="5">
        <f t="shared" si="559"/>
        <v>-13146683.063331638</v>
      </c>
      <c r="AA1280" s="5">
        <f t="shared" si="559"/>
        <v>-13554903.53738177</v>
      </c>
      <c r="AB1280" s="5">
        <f t="shared" si="559"/>
        <v>-10365535.302744335</v>
      </c>
      <c r="AC1280" s="5">
        <f t="shared" si="559"/>
        <v>-12804809.38779195</v>
      </c>
      <c r="AD1280" s="5">
        <f t="shared" si="559"/>
        <v>-13908139.892720005</v>
      </c>
      <c r="AE1280" s="5">
        <f t="shared" si="559"/>
        <v>-13458119.969829947</v>
      </c>
      <c r="AF1280" s="5">
        <f t="shared" si="559"/>
        <v>-11952395.647605574</v>
      </c>
      <c r="AG1280" s="5">
        <f t="shared" si="559"/>
        <v>-11752567.627567092</v>
      </c>
      <c r="AH1280" s="5">
        <f t="shared" si="559"/>
        <v>-7865960.0268554194</v>
      </c>
      <c r="AI1280" s="5">
        <f t="shared" si="559"/>
        <v>-7993402.5569455773</v>
      </c>
      <c r="AJ1280" s="5">
        <f t="shared" si="559"/>
        <v>-6572831.1581669776</v>
      </c>
      <c r="AK1280" s="5">
        <f t="shared" si="559"/>
        <v>-7197397.0493226899</v>
      </c>
      <c r="AL1280" s="5">
        <f t="shared" si="559"/>
        <v>-4335775.777578963</v>
      </c>
      <c r="AM1280" s="5">
        <f t="shared" si="559"/>
        <v>-6668112.2688788464</v>
      </c>
      <c r="AN1280" s="5">
        <f t="shared" si="559"/>
        <v>-8335445.9514295859</v>
      </c>
      <c r="AO1280" s="5">
        <f t="shared" si="559"/>
        <v>-9028740.3454829957</v>
      </c>
      <c r="AP1280" s="5">
        <f t="shared" si="559"/>
        <v>-4128385.7005332895</v>
      </c>
      <c r="AQ1280" s="5">
        <f t="shared" si="559"/>
        <v>-6372649.5967913093</v>
      </c>
      <c r="AR1280" s="5">
        <f t="shared" si="559"/>
        <v>-6739905.2531578382</v>
      </c>
      <c r="AS1280" s="5">
        <f t="shared" si="559"/>
        <v>-6014870.5012474898</v>
      </c>
      <c r="AT1280" s="5">
        <f t="shared" si="559"/>
        <v>-5637072.8340843581</v>
      </c>
      <c r="AU1280" s="5">
        <f t="shared" si="559"/>
        <v>-6669305.2219357267</v>
      </c>
      <c r="AV1280" s="5">
        <f t="shared" si="559"/>
        <v>-6673521.1082250793</v>
      </c>
      <c r="AW1280" s="5">
        <f t="shared" si="559"/>
        <v>-5558281.8905172953</v>
      </c>
      <c r="AX1280" s="5">
        <f t="shared" si="559"/>
        <v>-7237782.2905652495</v>
      </c>
      <c r="AY1280" s="5">
        <f t="shared" si="559"/>
        <v>-4746973.2438365417</v>
      </c>
      <c r="AZ1280" s="5">
        <f t="shared" si="559"/>
        <v>-507156.99777065369</v>
      </c>
      <c r="BA1280" s="5">
        <f t="shared" si="559"/>
        <v>4255993.046982618</v>
      </c>
      <c r="BB1280" s="5">
        <f t="shared" si="559"/>
        <v>1710662.1368671707</v>
      </c>
      <c r="BC1280" s="5">
        <f t="shared" si="559"/>
        <v>1914126.9915538155</v>
      </c>
      <c r="BD1280" s="5">
        <f t="shared" si="559"/>
        <v>3487163.8676593676</v>
      </c>
      <c r="BE1280" s="5">
        <f t="shared" si="559"/>
        <v>-338649.6325818855</v>
      </c>
      <c r="BF1280" s="5">
        <f t="shared" si="559"/>
        <v>-528030.76820567169</v>
      </c>
      <c r="BG1280" s="5">
        <f t="shared" si="559"/>
        <v>1619114.4493582284</v>
      </c>
      <c r="BH1280" s="5">
        <f t="shared" si="559"/>
        <v>586647.35630874848</v>
      </c>
      <c r="BI1280" s="5">
        <f t="shared" si="559"/>
        <v>-703588.66320902435</v>
      </c>
      <c r="BJ1280" s="5">
        <f t="shared" si="559"/>
        <v>2580501.1816716408</v>
      </c>
      <c r="BK1280" s="5">
        <f t="shared" si="559"/>
        <v>4311856.2670313763</v>
      </c>
      <c r="BL1280" s="5">
        <f t="shared" si="559"/>
        <v>2942620.6325215893</v>
      </c>
      <c r="BM1280" s="5">
        <f t="shared" si="559"/>
        <v>4933658.8881286746</v>
      </c>
      <c r="BN1280" s="5">
        <f t="shared" ref="BN1280:CN1280" si="560">$E$1*(BN278*EXP(($C$6-$C$5)*($B$2-BN$10)/360)-$B$4)*EXP(-$C$6*($B$2-BN$10)/360)</f>
        <v>5451562.6991454298</v>
      </c>
      <c r="BO1280" s="5">
        <f t="shared" si="560"/>
        <v>7621641.4496578434</v>
      </c>
      <c r="BP1280" s="5">
        <f t="shared" si="560"/>
        <v>4286809.3525605192</v>
      </c>
      <c r="BQ1280" s="5">
        <f t="shared" si="560"/>
        <v>5418586.5806407304</v>
      </c>
      <c r="BR1280" s="5">
        <f t="shared" si="560"/>
        <v>6443411.8118799254</v>
      </c>
      <c r="BS1280" s="5">
        <f t="shared" si="560"/>
        <v>-148974.50447916312</v>
      </c>
      <c r="BT1280" s="5">
        <f t="shared" si="560"/>
        <v>2926883.7241996028</v>
      </c>
      <c r="BU1280" s="5">
        <f t="shared" si="560"/>
        <v>2684316.2525591934</v>
      </c>
      <c r="BV1280" s="5">
        <f t="shared" si="560"/>
        <v>5633712.6020587599</v>
      </c>
      <c r="BW1280" s="5">
        <f t="shared" si="560"/>
        <v>8541160.7900870889</v>
      </c>
      <c r="BX1280" s="5">
        <f t="shared" si="560"/>
        <v>13599252.260852898</v>
      </c>
      <c r="BY1280" s="5">
        <f t="shared" si="560"/>
        <v>10291215.835356873</v>
      </c>
      <c r="BZ1280" s="5">
        <f t="shared" si="560"/>
        <v>7603261.6831637025</v>
      </c>
      <c r="CA1280" s="5">
        <f t="shared" si="560"/>
        <v>8998086.3227714021</v>
      </c>
      <c r="CB1280" s="5">
        <f t="shared" si="560"/>
        <v>8024244.7456656788</v>
      </c>
      <c r="CC1280" s="5">
        <f t="shared" si="560"/>
        <v>5391227.5019712774</v>
      </c>
      <c r="CD1280" s="5">
        <f t="shared" si="560"/>
        <v>4117035.1020902055</v>
      </c>
      <c r="CE1280" s="5">
        <f t="shared" si="560"/>
        <v>3608873.9556800257</v>
      </c>
      <c r="CF1280" s="5">
        <f t="shared" si="560"/>
        <v>4811824.1258942727</v>
      </c>
      <c r="CG1280" s="5">
        <f t="shared" si="560"/>
        <v>5107997.3361868057</v>
      </c>
      <c r="CH1280" s="5">
        <f t="shared" si="560"/>
        <v>3583130.5477029341</v>
      </c>
      <c r="CI1280" s="5">
        <f t="shared" si="560"/>
        <v>6641732.9165502181</v>
      </c>
      <c r="CJ1280" s="5">
        <f t="shared" si="560"/>
        <v>6968514.8166753361</v>
      </c>
      <c r="CK1280" s="5">
        <f t="shared" si="560"/>
        <v>6046487.0679954942</v>
      </c>
      <c r="CL1280" s="5">
        <f t="shared" si="560"/>
        <v>7775802.1078813775</v>
      </c>
      <c r="CM1280" s="5">
        <f t="shared" si="560"/>
        <v>5358971.2272893228</v>
      </c>
      <c r="CN1280" s="5">
        <f t="shared" si="560"/>
        <v>5350152.1398843722</v>
      </c>
    </row>
    <row r="1281" spans="1:92" x14ac:dyDescent="0.35">
      <c r="A1281">
        <f t="shared" si="540"/>
        <v>269</v>
      </c>
      <c r="B1281" s="5">
        <f t="shared" ref="B1281:BM1281" si="561">$E$1*(B279*EXP(($C$6-$C$5)*($B$2-B$10)/360)-$B$4)*EXP(-$C$6*($B$2-B$10)/360)</f>
        <v>-3.4799365622685293E-8</v>
      </c>
      <c r="C1281" s="5">
        <f t="shared" si="561"/>
        <v>-447142.77351402782</v>
      </c>
      <c r="D1281" s="5">
        <f t="shared" si="561"/>
        <v>-524682.17301902524</v>
      </c>
      <c r="E1281" s="5">
        <f t="shared" si="561"/>
        <v>503962.36447612313</v>
      </c>
      <c r="F1281" s="5">
        <f t="shared" si="561"/>
        <v>-2442243.1526784403</v>
      </c>
      <c r="G1281" s="5">
        <f t="shared" si="561"/>
        <v>-3264167.1721297158</v>
      </c>
      <c r="H1281" s="5">
        <f t="shared" si="561"/>
        <v>-4158268.1831844342</v>
      </c>
      <c r="I1281" s="5">
        <f t="shared" si="561"/>
        <v>-3882614.844572321</v>
      </c>
      <c r="J1281" s="5">
        <f t="shared" si="561"/>
        <v>-5253759.2794097224</v>
      </c>
      <c r="K1281" s="5">
        <f t="shared" si="561"/>
        <v>-8590350.9415289573</v>
      </c>
      <c r="L1281" s="5">
        <f t="shared" si="561"/>
        <v>-11589351.390585382</v>
      </c>
      <c r="M1281" s="5">
        <f t="shared" si="561"/>
        <v>-9309780.4318566099</v>
      </c>
      <c r="N1281" s="5">
        <f t="shared" si="561"/>
        <v>-9694382.3138722461</v>
      </c>
      <c r="O1281" s="5">
        <f t="shared" si="561"/>
        <v>-7791743.4577394025</v>
      </c>
      <c r="P1281" s="5">
        <f t="shared" si="561"/>
        <v>-9410170.2721598949</v>
      </c>
      <c r="Q1281" s="5">
        <f t="shared" si="561"/>
        <v>-10301006.002558354</v>
      </c>
      <c r="R1281" s="5">
        <f t="shared" si="561"/>
        <v>-12323825.829235373</v>
      </c>
      <c r="S1281" s="5">
        <f t="shared" si="561"/>
        <v>-12405778.736958563</v>
      </c>
      <c r="T1281" s="5">
        <f t="shared" si="561"/>
        <v>-15487155.050367745</v>
      </c>
      <c r="U1281" s="5">
        <f t="shared" si="561"/>
        <v>-16086637.279411469</v>
      </c>
      <c r="V1281" s="5">
        <f t="shared" si="561"/>
        <v>-17317952.149613589</v>
      </c>
      <c r="W1281" s="5">
        <f t="shared" si="561"/>
        <v>-12971117.928991074</v>
      </c>
      <c r="X1281" s="5">
        <f t="shared" si="561"/>
        <v>-13814738.699236047</v>
      </c>
      <c r="Y1281" s="5">
        <f t="shared" si="561"/>
        <v>-13904239.196650831</v>
      </c>
      <c r="Z1281" s="5">
        <f t="shared" si="561"/>
        <v>-12336229.529247353</v>
      </c>
      <c r="AA1281" s="5">
        <f t="shared" si="561"/>
        <v>-12603570.250594551</v>
      </c>
      <c r="AB1281" s="5">
        <f t="shared" si="561"/>
        <v>-14672046.940575212</v>
      </c>
      <c r="AC1281" s="5">
        <f t="shared" si="561"/>
        <v>-13323062.399846083</v>
      </c>
      <c r="AD1281" s="5">
        <f t="shared" si="561"/>
        <v>-16877654.003838941</v>
      </c>
      <c r="AE1281" s="5">
        <f t="shared" si="561"/>
        <v>-15759440.766007019</v>
      </c>
      <c r="AF1281" s="5">
        <f t="shared" si="561"/>
        <v>-18004062.637273561</v>
      </c>
      <c r="AG1281" s="5">
        <f t="shared" si="561"/>
        <v>-20785935.427124649</v>
      </c>
      <c r="AH1281" s="5">
        <f t="shared" si="561"/>
        <v>-24629893.953201201</v>
      </c>
      <c r="AI1281" s="5">
        <f t="shared" si="561"/>
        <v>-22876524.768933553</v>
      </c>
      <c r="AJ1281" s="5">
        <f t="shared" si="561"/>
        <v>-22459341.561923798</v>
      </c>
      <c r="AK1281" s="5">
        <f t="shared" si="561"/>
        <v>-21572483.942102898</v>
      </c>
      <c r="AL1281" s="5">
        <f t="shared" si="561"/>
        <v>-22731672.461360589</v>
      </c>
      <c r="AM1281" s="5">
        <f t="shared" si="561"/>
        <v>-22768439.636134576</v>
      </c>
      <c r="AN1281" s="5">
        <f t="shared" si="561"/>
        <v>-23764547.776002645</v>
      </c>
      <c r="AO1281" s="5">
        <f t="shared" si="561"/>
        <v>-25773619.380940128</v>
      </c>
      <c r="AP1281" s="5">
        <f t="shared" si="561"/>
        <v>-25874992.306334984</v>
      </c>
      <c r="AQ1281" s="5">
        <f t="shared" si="561"/>
        <v>-26555898.338250455</v>
      </c>
      <c r="AR1281" s="5">
        <f t="shared" si="561"/>
        <v>-27964901.129228219</v>
      </c>
      <c r="AS1281" s="5">
        <f t="shared" si="561"/>
        <v>-27475137.995503455</v>
      </c>
      <c r="AT1281" s="5">
        <f t="shared" si="561"/>
        <v>-26109190.766263224</v>
      </c>
      <c r="AU1281" s="5">
        <f t="shared" si="561"/>
        <v>-25601108.186967809</v>
      </c>
      <c r="AV1281" s="5">
        <f t="shared" si="561"/>
        <v>-22754718.435268499</v>
      </c>
      <c r="AW1281" s="5">
        <f t="shared" si="561"/>
        <v>-22475573.424605466</v>
      </c>
      <c r="AX1281" s="5">
        <f t="shared" si="561"/>
        <v>-23898431.126863044</v>
      </c>
      <c r="AY1281" s="5">
        <f t="shared" si="561"/>
        <v>-26034574.233826187</v>
      </c>
      <c r="AZ1281" s="5">
        <f t="shared" si="561"/>
        <v>-23912114.855372231</v>
      </c>
      <c r="BA1281" s="5">
        <f t="shared" si="561"/>
        <v>-21071945.501870703</v>
      </c>
      <c r="BB1281" s="5">
        <f t="shared" si="561"/>
        <v>-20854020.03442407</v>
      </c>
      <c r="BC1281" s="5">
        <f t="shared" si="561"/>
        <v>-18781791.573929582</v>
      </c>
      <c r="BD1281" s="5">
        <f t="shared" si="561"/>
        <v>-17219111.719867714</v>
      </c>
      <c r="BE1281" s="5">
        <f t="shared" si="561"/>
        <v>-16075449.268840507</v>
      </c>
      <c r="BF1281" s="5">
        <f t="shared" si="561"/>
        <v>-16072194.689176973</v>
      </c>
      <c r="BG1281" s="5">
        <f t="shared" si="561"/>
        <v>-14791141.099938663</v>
      </c>
      <c r="BH1281" s="5">
        <f t="shared" si="561"/>
        <v>-15589492.895239867</v>
      </c>
      <c r="BI1281" s="5">
        <f t="shared" si="561"/>
        <v>-15651879.889093198</v>
      </c>
      <c r="BJ1281" s="5">
        <f t="shared" si="561"/>
        <v>-13874931.97626151</v>
      </c>
      <c r="BK1281" s="5">
        <f t="shared" si="561"/>
        <v>-14390173.98085759</v>
      </c>
      <c r="BL1281" s="5">
        <f t="shared" si="561"/>
        <v>-12483503.408622816</v>
      </c>
      <c r="BM1281" s="5">
        <f t="shared" si="561"/>
        <v>-12600821.676932396</v>
      </c>
      <c r="BN1281" s="5">
        <f t="shared" ref="BN1281:CN1281" si="562">$E$1*(BN279*EXP(($C$6-$C$5)*($B$2-BN$10)/360)-$B$4)*EXP(-$C$6*($B$2-BN$10)/360)</f>
        <v>-14520985.123675209</v>
      </c>
      <c r="BO1281" s="5">
        <f t="shared" si="562"/>
        <v>-15340125.199925529</v>
      </c>
      <c r="BP1281" s="5">
        <f t="shared" si="562"/>
        <v>-18258133.336554233</v>
      </c>
      <c r="BQ1281" s="5">
        <f t="shared" si="562"/>
        <v>-16122368.801395208</v>
      </c>
      <c r="BR1281" s="5">
        <f t="shared" si="562"/>
        <v>-14837843.162268082</v>
      </c>
      <c r="BS1281" s="5">
        <f t="shared" si="562"/>
        <v>-17829459.963063892</v>
      </c>
      <c r="BT1281" s="5">
        <f t="shared" si="562"/>
        <v>-19406441.736427285</v>
      </c>
      <c r="BU1281" s="5">
        <f t="shared" si="562"/>
        <v>-20593950.15393497</v>
      </c>
      <c r="BV1281" s="5">
        <f t="shared" si="562"/>
        <v>-21154013.372648954</v>
      </c>
      <c r="BW1281" s="5">
        <f t="shared" si="562"/>
        <v>-18202555.335470058</v>
      </c>
      <c r="BX1281" s="5">
        <f t="shared" si="562"/>
        <v>-15453588.3690503</v>
      </c>
      <c r="BY1281" s="5">
        <f t="shared" si="562"/>
        <v>-12854996.485400651</v>
      </c>
      <c r="BZ1281" s="5">
        <f t="shared" si="562"/>
        <v>-8334750.4860422453</v>
      </c>
      <c r="CA1281" s="5">
        <f t="shared" si="562"/>
        <v>-8042353.9874010133</v>
      </c>
      <c r="CB1281" s="5">
        <f t="shared" si="562"/>
        <v>-8189618.0482968204</v>
      </c>
      <c r="CC1281" s="5">
        <f t="shared" si="562"/>
        <v>-7988651.7984855687</v>
      </c>
      <c r="CD1281" s="5">
        <f t="shared" si="562"/>
        <v>-6088248.9724155394</v>
      </c>
      <c r="CE1281" s="5">
        <f t="shared" si="562"/>
        <v>-7900135.2219454823</v>
      </c>
      <c r="CF1281" s="5">
        <f t="shared" si="562"/>
        <v>-6382002.8415566729</v>
      </c>
      <c r="CG1281" s="5">
        <f t="shared" si="562"/>
        <v>-10762981.238258353</v>
      </c>
      <c r="CH1281" s="5">
        <f t="shared" si="562"/>
        <v>-8026975.3616910633</v>
      </c>
      <c r="CI1281" s="5">
        <f t="shared" si="562"/>
        <v>-9992143.6277203169</v>
      </c>
      <c r="CJ1281" s="5">
        <f t="shared" si="562"/>
        <v>-9624749.2700841837</v>
      </c>
      <c r="CK1281" s="5">
        <f t="shared" si="562"/>
        <v>-6798529.1512741577</v>
      </c>
      <c r="CL1281" s="5">
        <f t="shared" si="562"/>
        <v>-7740333.4218201749</v>
      </c>
      <c r="CM1281" s="5">
        <f t="shared" si="562"/>
        <v>-6144858.7086499147</v>
      </c>
      <c r="CN1281" s="5">
        <f t="shared" si="562"/>
        <v>-4288245.3268404324</v>
      </c>
    </row>
    <row r="1282" spans="1:92" x14ac:dyDescent="0.35">
      <c r="A1282">
        <f t="shared" si="540"/>
        <v>270</v>
      </c>
      <c r="B1282" s="5">
        <f t="shared" ref="B1282:BM1282" si="563">$E$1*(B280*EXP(($C$6-$C$5)*($B$2-B$10)/360)-$B$4)*EXP(-$C$6*($B$2-B$10)/360)</f>
        <v>-3.4799365622685293E-8</v>
      </c>
      <c r="C1282" s="5">
        <f t="shared" si="563"/>
        <v>2331244.4154979829</v>
      </c>
      <c r="D1282" s="5">
        <f t="shared" si="563"/>
        <v>-1950232.6674479509</v>
      </c>
      <c r="E1282" s="5">
        <f t="shared" si="563"/>
        <v>845886.94869003445</v>
      </c>
      <c r="F1282" s="5">
        <f t="shared" si="563"/>
        <v>2192189.6944093294</v>
      </c>
      <c r="G1282" s="5">
        <f t="shared" si="563"/>
        <v>4560194.1565689137</v>
      </c>
      <c r="H1282" s="5">
        <f t="shared" si="563"/>
        <v>9372642.2166571543</v>
      </c>
      <c r="I1282" s="5">
        <f t="shared" si="563"/>
        <v>5525886.6509820959</v>
      </c>
      <c r="J1282" s="5">
        <f t="shared" si="563"/>
        <v>5330518.4513700837</v>
      </c>
      <c r="K1282" s="5">
        <f t="shared" si="563"/>
        <v>3651138.3343249406</v>
      </c>
      <c r="L1282" s="5">
        <f t="shared" si="563"/>
        <v>2371779.2416479853</v>
      </c>
      <c r="M1282" s="5">
        <f t="shared" si="563"/>
        <v>385837.49128187116</v>
      </c>
      <c r="N1282" s="5">
        <f t="shared" si="563"/>
        <v>-1846514.0542911272</v>
      </c>
      <c r="O1282" s="5">
        <f t="shared" si="563"/>
        <v>995275.74311151716</v>
      </c>
      <c r="P1282" s="5">
        <f t="shared" si="563"/>
        <v>367223.50392995082</v>
      </c>
      <c r="Q1282" s="5">
        <f t="shared" si="563"/>
        <v>191910.95133874859</v>
      </c>
      <c r="R1282" s="5">
        <f t="shared" si="563"/>
        <v>5039333.548821955</v>
      </c>
      <c r="S1282" s="5">
        <f t="shared" si="563"/>
        <v>4310895.6164365336</v>
      </c>
      <c r="T1282" s="5">
        <f t="shared" si="563"/>
        <v>5331133.0718222447</v>
      </c>
      <c r="U1282" s="5">
        <f t="shared" si="563"/>
        <v>3835321.6141550145</v>
      </c>
      <c r="V1282" s="5">
        <f t="shared" si="563"/>
        <v>5272724.4568223376</v>
      </c>
      <c r="W1282" s="5">
        <f t="shared" si="563"/>
        <v>4025109.1712930598</v>
      </c>
      <c r="X1282" s="5">
        <f t="shared" si="563"/>
        <v>1449701.9039131703</v>
      </c>
      <c r="Y1282" s="5">
        <f t="shared" si="563"/>
        <v>2627186.9429390286</v>
      </c>
      <c r="Z1282" s="5">
        <f t="shared" si="563"/>
        <v>5049980.7909987224</v>
      </c>
      <c r="AA1282" s="5">
        <f t="shared" si="563"/>
        <v>5623545.0890834238</v>
      </c>
      <c r="AB1282" s="5">
        <f t="shared" si="563"/>
        <v>4496862.0952643519</v>
      </c>
      <c r="AC1282" s="5">
        <f t="shared" si="563"/>
        <v>3902213.151591375</v>
      </c>
      <c r="AD1282" s="5">
        <f t="shared" si="563"/>
        <v>1404409.7510830765</v>
      </c>
      <c r="AE1282" s="5">
        <f t="shared" si="563"/>
        <v>1715033.2842961308</v>
      </c>
      <c r="AF1282" s="5">
        <f t="shared" si="563"/>
        <v>-1133912.1388466861</v>
      </c>
      <c r="AG1282" s="5">
        <f t="shared" si="563"/>
        <v>2303581.3963853917</v>
      </c>
      <c r="AH1282" s="5">
        <f t="shared" si="563"/>
        <v>3040352.610474268</v>
      </c>
      <c r="AI1282" s="5">
        <f t="shared" si="563"/>
        <v>4019825.2814428476</v>
      </c>
      <c r="AJ1282" s="5">
        <f t="shared" si="563"/>
        <v>8179225.5240564914</v>
      </c>
      <c r="AK1282" s="5">
        <f t="shared" si="563"/>
        <v>5938007.2574061882</v>
      </c>
      <c r="AL1282" s="5">
        <f t="shared" si="563"/>
        <v>3555569.657876885</v>
      </c>
      <c r="AM1282" s="5">
        <f t="shared" si="563"/>
        <v>-1487704.857219521</v>
      </c>
      <c r="AN1282" s="5">
        <f t="shared" si="563"/>
        <v>-3825211.9465129497</v>
      </c>
      <c r="AO1282" s="5">
        <f t="shared" si="563"/>
        <v>-4039888.4835488019</v>
      </c>
      <c r="AP1282" s="5">
        <f t="shared" si="563"/>
        <v>-5216766.8981380593</v>
      </c>
      <c r="AQ1282" s="5">
        <f t="shared" si="563"/>
        <v>-9682164.0111405756</v>
      </c>
      <c r="AR1282" s="5">
        <f t="shared" si="563"/>
        <v>-13720267.632208169</v>
      </c>
      <c r="AS1282" s="5">
        <f t="shared" si="563"/>
        <v>-11320418.677989697</v>
      </c>
      <c r="AT1282" s="5">
        <f t="shared" si="563"/>
        <v>-11304225.175756309</v>
      </c>
      <c r="AU1282" s="5">
        <f t="shared" si="563"/>
        <v>-9638272.141823221</v>
      </c>
      <c r="AV1282" s="5">
        <f t="shared" si="563"/>
        <v>-10636251.848740127</v>
      </c>
      <c r="AW1282" s="5">
        <f t="shared" si="563"/>
        <v>-9534675.4783726688</v>
      </c>
      <c r="AX1282" s="5">
        <f t="shared" si="563"/>
        <v>-7934053.2809614027</v>
      </c>
      <c r="AY1282" s="5">
        <f t="shared" si="563"/>
        <v>-8230154.583552843</v>
      </c>
      <c r="AZ1282" s="5">
        <f t="shared" si="563"/>
        <v>-5284411.6154280007</v>
      </c>
      <c r="BA1282" s="5">
        <f t="shared" si="563"/>
        <v>-10560993.786009533</v>
      </c>
      <c r="BB1282" s="5">
        <f t="shared" si="563"/>
        <v>-9468078.6863904148</v>
      </c>
      <c r="BC1282" s="5">
        <f t="shared" si="563"/>
        <v>-12160994.06428984</v>
      </c>
      <c r="BD1282" s="5">
        <f t="shared" si="563"/>
        <v>-11564481.935158031</v>
      </c>
      <c r="BE1282" s="5">
        <f t="shared" si="563"/>
        <v>-10133302.916347962</v>
      </c>
      <c r="BF1282" s="5">
        <f t="shared" si="563"/>
        <v>-9389699.9549226426</v>
      </c>
      <c r="BG1282" s="5">
        <f t="shared" si="563"/>
        <v>-9451078.7706353161</v>
      </c>
      <c r="BH1282" s="5">
        <f t="shared" si="563"/>
        <v>-14368943.004748752</v>
      </c>
      <c r="BI1282" s="5">
        <f t="shared" si="563"/>
        <v>-13471575.367356382</v>
      </c>
      <c r="BJ1282" s="5">
        <f t="shared" si="563"/>
        <v>-13122676.450446481</v>
      </c>
      <c r="BK1282" s="5">
        <f t="shared" si="563"/>
        <v>-14541948.966784006</v>
      </c>
      <c r="BL1282" s="5">
        <f t="shared" si="563"/>
        <v>-14184421.493266929</v>
      </c>
      <c r="BM1282" s="5">
        <f t="shared" si="563"/>
        <v>-15688423.714625118</v>
      </c>
      <c r="BN1282" s="5">
        <f t="shared" ref="BN1282:CN1282" si="564">$E$1*(BN280*EXP(($C$6-$C$5)*($B$2-BN$10)/360)-$B$4)*EXP(-$C$6*($B$2-BN$10)/360)</f>
        <v>-14211965.858186426</v>
      </c>
      <c r="BO1282" s="5">
        <f t="shared" si="564"/>
        <v>-16337424.780360386</v>
      </c>
      <c r="BP1282" s="5">
        <f t="shared" si="564"/>
        <v>-17088528.381203417</v>
      </c>
      <c r="BQ1282" s="5">
        <f t="shared" si="564"/>
        <v>-18998724.448849194</v>
      </c>
      <c r="BR1282" s="5">
        <f t="shared" si="564"/>
        <v>-20052604.133094069</v>
      </c>
      <c r="BS1282" s="5">
        <f t="shared" si="564"/>
        <v>-22007062.65613059</v>
      </c>
      <c r="BT1282" s="5">
        <f t="shared" si="564"/>
        <v>-25156697.042182114</v>
      </c>
      <c r="BU1282" s="5">
        <f t="shared" si="564"/>
        <v>-26300338.071353134</v>
      </c>
      <c r="BV1282" s="5">
        <f t="shared" si="564"/>
        <v>-24551856.978490561</v>
      </c>
      <c r="BW1282" s="5">
        <f t="shared" si="564"/>
        <v>-27771678.937845003</v>
      </c>
      <c r="BX1282" s="5">
        <f t="shared" si="564"/>
        <v>-27988763.098955344</v>
      </c>
      <c r="BY1282" s="5">
        <f t="shared" si="564"/>
        <v>-30082766.041533865</v>
      </c>
      <c r="BZ1282" s="5">
        <f t="shared" si="564"/>
        <v>-34122900.598237909</v>
      </c>
      <c r="CA1282" s="5">
        <f t="shared" si="564"/>
        <v>-28698051.771834336</v>
      </c>
      <c r="CB1282" s="5">
        <f t="shared" si="564"/>
        <v>-29116209.940833632</v>
      </c>
      <c r="CC1282" s="5">
        <f t="shared" si="564"/>
        <v>-26483520.447474401</v>
      </c>
      <c r="CD1282" s="5">
        <f t="shared" si="564"/>
        <v>-26683293.797346704</v>
      </c>
      <c r="CE1282" s="5">
        <f t="shared" si="564"/>
        <v>-28007752.532792669</v>
      </c>
      <c r="CF1282" s="5">
        <f t="shared" si="564"/>
        <v>-27594541.492045183</v>
      </c>
      <c r="CG1282" s="5">
        <f t="shared" si="564"/>
        <v>-28052869.978701312</v>
      </c>
      <c r="CH1282" s="5">
        <f t="shared" si="564"/>
        <v>-28973910.681484986</v>
      </c>
      <c r="CI1282" s="5">
        <f t="shared" si="564"/>
        <v>-30327724.541225363</v>
      </c>
      <c r="CJ1282" s="5">
        <f t="shared" si="564"/>
        <v>-29276441.468324959</v>
      </c>
      <c r="CK1282" s="5">
        <f t="shared" si="564"/>
        <v>-26461781.405102808</v>
      </c>
      <c r="CL1282" s="5">
        <f t="shared" si="564"/>
        <v>-22781394.358668968</v>
      </c>
      <c r="CM1282" s="5">
        <f t="shared" si="564"/>
        <v>-23335873.347754862</v>
      </c>
      <c r="CN1282" s="5">
        <f t="shared" si="564"/>
        <v>-24410362.229361765</v>
      </c>
    </row>
    <row r="1283" spans="1:92" x14ac:dyDescent="0.35">
      <c r="A1283">
        <f t="shared" si="540"/>
        <v>271</v>
      </c>
      <c r="B1283" s="5">
        <f t="shared" ref="B1283:BM1283" si="565">$E$1*(B281*EXP(($C$6-$C$5)*($B$2-B$10)/360)-$B$4)*EXP(-$C$6*($B$2-B$10)/360)</f>
        <v>-3.4799365622685293E-8</v>
      </c>
      <c r="C1283" s="5">
        <f t="shared" si="565"/>
        <v>-2579754.7949652267</v>
      </c>
      <c r="D1283" s="5">
        <f t="shared" si="565"/>
        <v>-1853202.3971800879</v>
      </c>
      <c r="E1283" s="5">
        <f t="shared" si="565"/>
        <v>-2932381.1654755357</v>
      </c>
      <c r="F1283" s="5">
        <f t="shared" si="565"/>
        <v>-3977940.1275697919</v>
      </c>
      <c r="G1283" s="5">
        <f t="shared" si="565"/>
        <v>-2957665.7024084385</v>
      </c>
      <c r="H1283" s="5">
        <f t="shared" si="565"/>
        <v>-2871670.4621059867</v>
      </c>
      <c r="I1283" s="5">
        <f t="shared" si="565"/>
        <v>-1874787.6775173298</v>
      </c>
      <c r="J1283" s="5">
        <f t="shared" si="565"/>
        <v>-2187437.0678044325</v>
      </c>
      <c r="K1283" s="5">
        <f t="shared" si="565"/>
        <v>-3349128.3416968975</v>
      </c>
      <c r="L1283" s="5">
        <f t="shared" si="565"/>
        <v>-5822589.714274033</v>
      </c>
      <c r="M1283" s="5">
        <f t="shared" si="565"/>
        <v>-6845191.8179297727</v>
      </c>
      <c r="N1283" s="5">
        <f t="shared" si="565"/>
        <v>-8675616.4286439549</v>
      </c>
      <c r="O1283" s="5">
        <f t="shared" si="565"/>
        <v>-9997190.4871661421</v>
      </c>
      <c r="P1283" s="5">
        <f t="shared" si="565"/>
        <v>-11213826.830843588</v>
      </c>
      <c r="Q1283" s="5">
        <f t="shared" si="565"/>
        <v>-9772446.8003864456</v>
      </c>
      <c r="R1283" s="5">
        <f t="shared" si="565"/>
        <v>-9365499.1302319281</v>
      </c>
      <c r="S1283" s="5">
        <f t="shared" si="565"/>
        <v>-11569397.131115146</v>
      </c>
      <c r="T1283" s="5">
        <f t="shared" si="565"/>
        <v>-11030579.897282742</v>
      </c>
      <c r="U1283" s="5">
        <f t="shared" si="565"/>
        <v>-10876621.604327414</v>
      </c>
      <c r="V1283" s="5">
        <f t="shared" si="565"/>
        <v>-13591243.006992439</v>
      </c>
      <c r="W1283" s="5">
        <f t="shared" si="565"/>
        <v>-14128270.155730464</v>
      </c>
      <c r="X1283" s="5">
        <f t="shared" si="565"/>
        <v>-10636263.136070468</v>
      </c>
      <c r="Y1283" s="5">
        <f t="shared" si="565"/>
        <v>-9650064.2469797116</v>
      </c>
      <c r="Z1283" s="5">
        <f t="shared" si="565"/>
        <v>-11700405.274267757</v>
      </c>
      <c r="AA1283" s="5">
        <f t="shared" si="565"/>
        <v>-10845287.939899681</v>
      </c>
      <c r="AB1283" s="5">
        <f t="shared" si="565"/>
        <v>-11459164.085678445</v>
      </c>
      <c r="AC1283" s="5">
        <f t="shared" si="565"/>
        <v>-10117385.420115618</v>
      </c>
      <c r="AD1283" s="5">
        <f t="shared" si="565"/>
        <v>-11400599.000329636</v>
      </c>
      <c r="AE1283" s="5">
        <f t="shared" si="565"/>
        <v>-15321901.818621881</v>
      </c>
      <c r="AF1283" s="5">
        <f t="shared" si="565"/>
        <v>-11723531.584234262</v>
      </c>
      <c r="AG1283" s="5">
        <f t="shared" si="565"/>
        <v>-14323918.813754017</v>
      </c>
      <c r="AH1283" s="5">
        <f t="shared" si="565"/>
        <v>-17136519.958920464</v>
      </c>
      <c r="AI1283" s="5">
        <f t="shared" si="565"/>
        <v>-15451531.005470753</v>
      </c>
      <c r="AJ1283" s="5">
        <f t="shared" si="565"/>
        <v>-18483686.715169538</v>
      </c>
      <c r="AK1283" s="5">
        <f t="shared" si="565"/>
        <v>-21197899.995542698</v>
      </c>
      <c r="AL1283" s="5">
        <f t="shared" si="565"/>
        <v>-17317074.91415045</v>
      </c>
      <c r="AM1283" s="5">
        <f t="shared" si="565"/>
        <v>-18807483.353911325</v>
      </c>
      <c r="AN1283" s="5">
        <f t="shared" si="565"/>
        <v>-23924377.149920937</v>
      </c>
      <c r="AO1283" s="5">
        <f t="shared" si="565"/>
        <v>-22345180.114836976</v>
      </c>
      <c r="AP1283" s="5">
        <f t="shared" si="565"/>
        <v>-23834011.369747207</v>
      </c>
      <c r="AQ1283" s="5">
        <f t="shared" si="565"/>
        <v>-22099319.035118755</v>
      </c>
      <c r="AR1283" s="5">
        <f t="shared" si="565"/>
        <v>-22297427.891537301</v>
      </c>
      <c r="AS1283" s="5">
        <f t="shared" si="565"/>
        <v>-21549367.841170833</v>
      </c>
      <c r="AT1283" s="5">
        <f t="shared" si="565"/>
        <v>-23103618.34722795</v>
      </c>
      <c r="AU1283" s="5">
        <f t="shared" si="565"/>
        <v>-24432734.992817868</v>
      </c>
      <c r="AV1283" s="5">
        <f t="shared" si="565"/>
        <v>-24517580.040452547</v>
      </c>
      <c r="AW1283" s="5">
        <f t="shared" si="565"/>
        <v>-22515885.485857766</v>
      </c>
      <c r="AX1283" s="5">
        <f t="shared" si="565"/>
        <v>-24616736.810433511</v>
      </c>
      <c r="AY1283" s="5">
        <f t="shared" si="565"/>
        <v>-20915746.145438373</v>
      </c>
      <c r="AZ1283" s="5">
        <f t="shared" si="565"/>
        <v>-24807433.885535114</v>
      </c>
      <c r="BA1283" s="5">
        <f t="shared" si="565"/>
        <v>-27832644.756248575</v>
      </c>
      <c r="BB1283" s="5">
        <f t="shared" si="565"/>
        <v>-25524714.971028637</v>
      </c>
      <c r="BC1283" s="5">
        <f t="shared" si="565"/>
        <v>-25726774.970889714</v>
      </c>
      <c r="BD1283" s="5">
        <f t="shared" si="565"/>
        <v>-27619006.738739442</v>
      </c>
      <c r="BE1283" s="5">
        <f t="shared" si="565"/>
        <v>-21393512.909765337</v>
      </c>
      <c r="BF1283" s="5">
        <f t="shared" si="565"/>
        <v>-18674995.498074211</v>
      </c>
      <c r="BG1283" s="5">
        <f t="shared" si="565"/>
        <v>-17352328.066536169</v>
      </c>
      <c r="BH1283" s="5">
        <f t="shared" si="565"/>
        <v>-19642935.674397118</v>
      </c>
      <c r="BI1283" s="5">
        <f t="shared" si="565"/>
        <v>-22532592.35011794</v>
      </c>
      <c r="BJ1283" s="5">
        <f t="shared" si="565"/>
        <v>-24817058.596698552</v>
      </c>
      <c r="BK1283" s="5">
        <f t="shared" si="565"/>
        <v>-25188273.370387804</v>
      </c>
      <c r="BL1283" s="5">
        <f t="shared" si="565"/>
        <v>-27160239.591598086</v>
      </c>
      <c r="BM1283" s="5">
        <f t="shared" si="565"/>
        <v>-23705298.749893896</v>
      </c>
      <c r="BN1283" s="5">
        <f t="shared" ref="BN1283:CN1283" si="566">$E$1*(BN281*EXP(($C$6-$C$5)*($B$2-BN$10)/360)-$B$4)*EXP(-$C$6*($B$2-BN$10)/360)</f>
        <v>-25624163.272934273</v>
      </c>
      <c r="BO1283" s="5">
        <f t="shared" si="566"/>
        <v>-26445688.768162113</v>
      </c>
      <c r="BP1283" s="5">
        <f t="shared" si="566"/>
        <v>-27029281.075557664</v>
      </c>
      <c r="BQ1283" s="5">
        <f t="shared" si="566"/>
        <v>-28685145.87528136</v>
      </c>
      <c r="BR1283" s="5">
        <f t="shared" si="566"/>
        <v>-29559611.943481695</v>
      </c>
      <c r="BS1283" s="5">
        <f t="shared" si="566"/>
        <v>-30417465.911869083</v>
      </c>
      <c r="BT1283" s="5">
        <f t="shared" si="566"/>
        <v>-30822232.591857567</v>
      </c>
      <c r="BU1283" s="5">
        <f t="shared" si="566"/>
        <v>-34474288.652656376</v>
      </c>
      <c r="BV1283" s="5">
        <f t="shared" si="566"/>
        <v>-38856384.034759194</v>
      </c>
      <c r="BW1283" s="5">
        <f t="shared" si="566"/>
        <v>-38289166.40612898</v>
      </c>
      <c r="BX1283" s="5">
        <f t="shared" si="566"/>
        <v>-39828240.416004397</v>
      </c>
      <c r="BY1283" s="5">
        <f t="shared" si="566"/>
        <v>-39976684.627834827</v>
      </c>
      <c r="BZ1283" s="5">
        <f t="shared" si="566"/>
        <v>-37115580.034827672</v>
      </c>
      <c r="CA1283" s="5">
        <f t="shared" si="566"/>
        <v>-39507125.944537699</v>
      </c>
      <c r="CB1283" s="5">
        <f t="shared" si="566"/>
        <v>-37526515.486379325</v>
      </c>
      <c r="CC1283" s="5">
        <f t="shared" si="566"/>
        <v>-36486370.140937477</v>
      </c>
      <c r="CD1283" s="5">
        <f t="shared" si="566"/>
        <v>-34626085.646964453</v>
      </c>
      <c r="CE1283" s="5">
        <f t="shared" si="566"/>
        <v>-37866519.304857396</v>
      </c>
      <c r="CF1283" s="5">
        <f t="shared" si="566"/>
        <v>-39558633.46726542</v>
      </c>
      <c r="CG1283" s="5">
        <f t="shared" si="566"/>
        <v>-37425748.393731467</v>
      </c>
      <c r="CH1283" s="5">
        <f t="shared" si="566"/>
        <v>-41249002.666113622</v>
      </c>
      <c r="CI1283" s="5">
        <f t="shared" si="566"/>
        <v>-43112322.015446417</v>
      </c>
      <c r="CJ1283" s="5">
        <f t="shared" si="566"/>
        <v>-45392174.256042339</v>
      </c>
      <c r="CK1283" s="5">
        <f t="shared" si="566"/>
        <v>-44185983.178043626</v>
      </c>
      <c r="CL1283" s="5">
        <f t="shared" si="566"/>
        <v>-46802668.059890941</v>
      </c>
      <c r="CM1283" s="5">
        <f t="shared" si="566"/>
        <v>-45201234.621828951</v>
      </c>
      <c r="CN1283" s="5">
        <f t="shared" si="566"/>
        <v>-45495964.762721427</v>
      </c>
    </row>
    <row r="1284" spans="1:92" x14ac:dyDescent="0.35">
      <c r="A1284">
        <f t="shared" si="540"/>
        <v>272</v>
      </c>
      <c r="B1284" s="5">
        <f t="shared" ref="B1284:BM1284" si="567">$E$1*(B282*EXP(($C$6-$C$5)*($B$2-B$10)/360)-$B$4)*EXP(-$C$6*($B$2-B$10)/360)</f>
        <v>-3.4799365622685293E-8</v>
      </c>
      <c r="C1284" s="5">
        <f t="shared" si="567"/>
        <v>5793580.2822807441</v>
      </c>
      <c r="D1284" s="5">
        <f t="shared" si="567"/>
        <v>4790266.1008462375</v>
      </c>
      <c r="E1284" s="5">
        <f t="shared" si="567"/>
        <v>6599824.3087815214</v>
      </c>
      <c r="F1284" s="5">
        <f t="shared" si="567"/>
        <v>5507457.0364785269</v>
      </c>
      <c r="G1284" s="5">
        <f t="shared" si="567"/>
        <v>5193826.758652648</v>
      </c>
      <c r="H1284" s="5">
        <f t="shared" si="567"/>
        <v>6044695.8386128228</v>
      </c>
      <c r="I1284" s="5">
        <f t="shared" si="567"/>
        <v>7920057.3563289018</v>
      </c>
      <c r="J1284" s="5">
        <f t="shared" si="567"/>
        <v>6321176.9347566664</v>
      </c>
      <c r="K1284" s="5">
        <f t="shared" si="567"/>
        <v>8201580.9244689634</v>
      </c>
      <c r="L1284" s="5">
        <f t="shared" si="567"/>
        <v>13052365.578253206</v>
      </c>
      <c r="M1284" s="5">
        <f t="shared" si="567"/>
        <v>15614763.004671011</v>
      </c>
      <c r="N1284" s="5">
        <f t="shared" si="567"/>
        <v>19146517.162253685</v>
      </c>
      <c r="O1284" s="5">
        <f t="shared" si="567"/>
        <v>22213680.091230571</v>
      </c>
      <c r="P1284" s="5">
        <f t="shared" si="567"/>
        <v>21539412.791651193</v>
      </c>
      <c r="Q1284" s="5">
        <f t="shared" si="567"/>
        <v>25404484.566933531</v>
      </c>
      <c r="R1284" s="5">
        <f t="shared" si="567"/>
        <v>25957588.483459361</v>
      </c>
      <c r="S1284" s="5">
        <f t="shared" si="567"/>
        <v>29285018.460560285</v>
      </c>
      <c r="T1284" s="5">
        <f t="shared" si="567"/>
        <v>28844819.952810939</v>
      </c>
      <c r="U1284" s="5">
        <f t="shared" si="567"/>
        <v>29740291.027446713</v>
      </c>
      <c r="V1284" s="5">
        <f t="shared" si="567"/>
        <v>28985381.416659035</v>
      </c>
      <c r="W1284" s="5">
        <f t="shared" si="567"/>
        <v>27119463.744604856</v>
      </c>
      <c r="X1284" s="5">
        <f t="shared" si="567"/>
        <v>28686012.624787334</v>
      </c>
      <c r="Y1284" s="5">
        <f t="shared" si="567"/>
        <v>27398530.242946949</v>
      </c>
      <c r="Z1284" s="5">
        <f t="shared" si="567"/>
        <v>28777948.576934528</v>
      </c>
      <c r="AA1284" s="5">
        <f t="shared" si="567"/>
        <v>27987469.335428115</v>
      </c>
      <c r="AB1284" s="5">
        <f t="shared" si="567"/>
        <v>29497450.513678983</v>
      </c>
      <c r="AC1284" s="5">
        <f t="shared" si="567"/>
        <v>29533655.32088517</v>
      </c>
      <c r="AD1284" s="5">
        <f t="shared" si="567"/>
        <v>35970360.202780835</v>
      </c>
      <c r="AE1284" s="5">
        <f t="shared" si="567"/>
        <v>36703908.85139171</v>
      </c>
      <c r="AF1284" s="5">
        <f t="shared" si="567"/>
        <v>34394747.65236</v>
      </c>
      <c r="AG1284" s="5">
        <f t="shared" si="567"/>
        <v>30360234.820237648</v>
      </c>
      <c r="AH1284" s="5">
        <f t="shared" si="567"/>
        <v>28905260.277264521</v>
      </c>
      <c r="AI1284" s="5">
        <f t="shared" si="567"/>
        <v>30750348.59632827</v>
      </c>
      <c r="AJ1284" s="5">
        <f t="shared" si="567"/>
        <v>36546122.556068219</v>
      </c>
      <c r="AK1284" s="5">
        <f t="shared" si="567"/>
        <v>39982890.364195518</v>
      </c>
      <c r="AL1284" s="5">
        <f t="shared" si="567"/>
        <v>42222801.959423251</v>
      </c>
      <c r="AM1284" s="5">
        <f t="shared" si="567"/>
        <v>42308602.064255327</v>
      </c>
      <c r="AN1284" s="5">
        <f t="shared" si="567"/>
        <v>42294709.871871002</v>
      </c>
      <c r="AO1284" s="5">
        <f t="shared" si="567"/>
        <v>42515827.172718197</v>
      </c>
      <c r="AP1284" s="5">
        <f t="shared" si="567"/>
        <v>43325317.663409099</v>
      </c>
      <c r="AQ1284" s="5">
        <f t="shared" si="567"/>
        <v>39411693.223513141</v>
      </c>
      <c r="AR1284" s="5">
        <f t="shared" si="567"/>
        <v>38825471.106574252</v>
      </c>
      <c r="AS1284" s="5">
        <f t="shared" si="567"/>
        <v>46713224.150100946</v>
      </c>
      <c r="AT1284" s="5">
        <f t="shared" si="567"/>
        <v>43849842.28865996</v>
      </c>
      <c r="AU1284" s="5">
        <f t="shared" si="567"/>
        <v>40797616.936245315</v>
      </c>
      <c r="AV1284" s="5">
        <f t="shared" si="567"/>
        <v>41328542.744758509</v>
      </c>
      <c r="AW1284" s="5">
        <f t="shared" si="567"/>
        <v>40780531.795396969</v>
      </c>
      <c r="AX1284" s="5">
        <f t="shared" si="567"/>
        <v>42897050.298049949</v>
      </c>
      <c r="AY1284" s="5">
        <f t="shared" si="567"/>
        <v>42231992.718563952</v>
      </c>
      <c r="AZ1284" s="5">
        <f t="shared" si="567"/>
        <v>47558784.003449954</v>
      </c>
      <c r="BA1284" s="5">
        <f t="shared" si="567"/>
        <v>46477998.013122618</v>
      </c>
      <c r="BB1284" s="5">
        <f t="shared" si="567"/>
        <v>46708326.598607041</v>
      </c>
      <c r="BC1284" s="5">
        <f t="shared" si="567"/>
        <v>46314519.692981318</v>
      </c>
      <c r="BD1284" s="5">
        <f t="shared" si="567"/>
        <v>39928303.002697632</v>
      </c>
      <c r="BE1284" s="5">
        <f t="shared" si="567"/>
        <v>31414183.686453044</v>
      </c>
      <c r="BF1284" s="5">
        <f t="shared" si="567"/>
        <v>30254438.436391268</v>
      </c>
      <c r="BG1284" s="5">
        <f t="shared" si="567"/>
        <v>35546872.775907099</v>
      </c>
      <c r="BH1284" s="5">
        <f t="shared" si="567"/>
        <v>34245090.795895144</v>
      </c>
      <c r="BI1284" s="5">
        <f t="shared" si="567"/>
        <v>38172590.868579589</v>
      </c>
      <c r="BJ1284" s="5">
        <f t="shared" si="567"/>
        <v>39984325.002072662</v>
      </c>
      <c r="BK1284" s="5">
        <f t="shared" si="567"/>
        <v>38994491.096860014</v>
      </c>
      <c r="BL1284" s="5">
        <f t="shared" si="567"/>
        <v>36668363.03082931</v>
      </c>
      <c r="BM1284" s="5">
        <f t="shared" si="567"/>
        <v>38775937.393452793</v>
      </c>
      <c r="BN1284" s="5">
        <f t="shared" ref="BN1284:CN1284" si="568">$E$1*(BN282*EXP(($C$6-$C$5)*($B$2-BN$10)/360)-$B$4)*EXP(-$C$6*($B$2-BN$10)/360)</f>
        <v>35245927.739278123</v>
      </c>
      <c r="BO1284" s="5">
        <f t="shared" si="568"/>
        <v>32697640.464641795</v>
      </c>
      <c r="BP1284" s="5">
        <f t="shared" si="568"/>
        <v>30794387.648814231</v>
      </c>
      <c r="BQ1284" s="5">
        <f t="shared" si="568"/>
        <v>32071628.570715256</v>
      </c>
      <c r="BR1284" s="5">
        <f t="shared" si="568"/>
        <v>31612329.091834914</v>
      </c>
      <c r="BS1284" s="5">
        <f t="shared" si="568"/>
        <v>34988958.644100711</v>
      </c>
      <c r="BT1284" s="5">
        <f t="shared" si="568"/>
        <v>31882275.211899702</v>
      </c>
      <c r="BU1284" s="5">
        <f t="shared" si="568"/>
        <v>28995687.246695347</v>
      </c>
      <c r="BV1284" s="5">
        <f t="shared" si="568"/>
        <v>29808130.154950779</v>
      </c>
      <c r="BW1284" s="5">
        <f t="shared" si="568"/>
        <v>31575383.168011043</v>
      </c>
      <c r="BX1284" s="5">
        <f t="shared" si="568"/>
        <v>27797430.852838453</v>
      </c>
      <c r="BY1284" s="5">
        <f t="shared" si="568"/>
        <v>26946467.6159706</v>
      </c>
      <c r="BZ1284" s="5">
        <f t="shared" si="568"/>
        <v>29138554.545823667</v>
      </c>
      <c r="CA1284" s="5">
        <f t="shared" si="568"/>
        <v>31150835.718811784</v>
      </c>
      <c r="CB1284" s="5">
        <f t="shared" si="568"/>
        <v>34167695.471707486</v>
      </c>
      <c r="CC1284" s="5">
        <f t="shared" si="568"/>
        <v>31969758.563371077</v>
      </c>
      <c r="CD1284" s="5">
        <f t="shared" si="568"/>
        <v>32466081.185381833</v>
      </c>
      <c r="CE1284" s="5">
        <f t="shared" si="568"/>
        <v>37053841.918977626</v>
      </c>
      <c r="CF1284" s="5">
        <f t="shared" si="568"/>
        <v>35309479.394462503</v>
      </c>
      <c r="CG1284" s="5">
        <f t="shared" si="568"/>
        <v>29846437.155193157</v>
      </c>
      <c r="CH1284" s="5">
        <f t="shared" si="568"/>
        <v>33134019.179851897</v>
      </c>
      <c r="CI1284" s="5">
        <f t="shared" si="568"/>
        <v>34580560.728797853</v>
      </c>
      <c r="CJ1284" s="5">
        <f t="shared" si="568"/>
        <v>30324708.538956128</v>
      </c>
      <c r="CK1284" s="5">
        <f t="shared" si="568"/>
        <v>32893212.778225444</v>
      </c>
      <c r="CL1284" s="5">
        <f t="shared" si="568"/>
        <v>29999118.388328541</v>
      </c>
      <c r="CM1284" s="5">
        <f t="shared" si="568"/>
        <v>29846744.862566777</v>
      </c>
      <c r="CN1284" s="5">
        <f t="shared" si="568"/>
        <v>35254050.251509205</v>
      </c>
    </row>
    <row r="1285" spans="1:92" x14ac:dyDescent="0.35">
      <c r="A1285">
        <f t="shared" si="540"/>
        <v>273</v>
      </c>
      <c r="B1285" s="5">
        <f t="shared" ref="B1285:BM1285" si="569">$E$1*(B283*EXP(($C$6-$C$5)*($B$2-B$10)/360)-$B$4)*EXP(-$C$6*($B$2-B$10)/360)</f>
        <v>-3.4799365622685293E-8</v>
      </c>
      <c r="C1285" s="5">
        <f t="shared" si="569"/>
        <v>-6029107.4776766095</v>
      </c>
      <c r="D1285" s="5">
        <f t="shared" si="569"/>
        <v>-9187278.9793520365</v>
      </c>
      <c r="E1285" s="5">
        <f t="shared" si="569"/>
        <v>-9956634.8685285747</v>
      </c>
      <c r="F1285" s="5">
        <f t="shared" si="569"/>
        <v>-10829378.504235281</v>
      </c>
      <c r="G1285" s="5">
        <f t="shared" si="569"/>
        <v>-7771711.9101346992</v>
      </c>
      <c r="H1285" s="5">
        <f t="shared" si="569"/>
        <v>-8822158.855915904</v>
      </c>
      <c r="I1285" s="5">
        <f t="shared" si="569"/>
        <v>-4717612.8132746452</v>
      </c>
      <c r="J1285" s="5">
        <f t="shared" si="569"/>
        <v>-4885333.7703600768</v>
      </c>
      <c r="K1285" s="5">
        <f t="shared" si="569"/>
        <v>-4861701.5345325032</v>
      </c>
      <c r="L1285" s="5">
        <f t="shared" si="569"/>
        <v>-2525043.5004141391</v>
      </c>
      <c r="M1285" s="5">
        <f t="shared" si="569"/>
        <v>-878219.73334100808</v>
      </c>
      <c r="N1285" s="5">
        <f t="shared" si="569"/>
        <v>893942.62824092782</v>
      </c>
      <c r="O1285" s="5">
        <f t="shared" si="569"/>
        <v>2783685.9791640961</v>
      </c>
      <c r="P1285" s="5">
        <f t="shared" si="569"/>
        <v>1711328.7416295428</v>
      </c>
      <c r="Q1285" s="5">
        <f t="shared" si="569"/>
        <v>2308771.033128446</v>
      </c>
      <c r="R1285" s="5">
        <f t="shared" si="569"/>
        <v>2915824.8947059298</v>
      </c>
      <c r="S1285" s="5">
        <f t="shared" si="569"/>
        <v>-1745314.4567715724</v>
      </c>
      <c r="T1285" s="5">
        <f t="shared" si="569"/>
        <v>-291179.31418105122</v>
      </c>
      <c r="U1285" s="5">
        <f t="shared" si="569"/>
        <v>-1945167.167973517</v>
      </c>
      <c r="V1285" s="5">
        <f t="shared" si="569"/>
        <v>-4962681.8689821297</v>
      </c>
      <c r="W1285" s="5">
        <f t="shared" si="569"/>
        <v>-9178919.9837575275</v>
      </c>
      <c r="X1285" s="5">
        <f t="shared" si="569"/>
        <v>-7559870.9380623931</v>
      </c>
      <c r="Y1285" s="5">
        <f t="shared" si="569"/>
        <v>-5724305.3032134064</v>
      </c>
      <c r="Z1285" s="5">
        <f t="shared" si="569"/>
        <v>-9486930.9091341756</v>
      </c>
      <c r="AA1285" s="5">
        <f t="shared" si="569"/>
        <v>-8239445.9198244438</v>
      </c>
      <c r="AB1285" s="5">
        <f t="shared" si="569"/>
        <v>-11254757.919099608</v>
      </c>
      <c r="AC1285" s="5">
        <f t="shared" si="569"/>
        <v>-11448439.905972956</v>
      </c>
      <c r="AD1285" s="5">
        <f t="shared" si="569"/>
        <v>-10368014.080044672</v>
      </c>
      <c r="AE1285" s="5">
        <f t="shared" si="569"/>
        <v>-12126353.051165003</v>
      </c>
      <c r="AF1285" s="5">
        <f t="shared" si="569"/>
        <v>-14853114.66600804</v>
      </c>
      <c r="AG1285" s="5">
        <f t="shared" si="569"/>
        <v>-17502135.616097067</v>
      </c>
      <c r="AH1285" s="5">
        <f t="shared" si="569"/>
        <v>-17432665.449167538</v>
      </c>
      <c r="AI1285" s="5">
        <f t="shared" si="569"/>
        <v>-16020448.53688748</v>
      </c>
      <c r="AJ1285" s="5">
        <f t="shared" si="569"/>
        <v>-14048885.426425388</v>
      </c>
      <c r="AK1285" s="5">
        <f t="shared" si="569"/>
        <v>-14276992.18427683</v>
      </c>
      <c r="AL1285" s="5">
        <f t="shared" si="569"/>
        <v>-19406990.771731533</v>
      </c>
      <c r="AM1285" s="5">
        <f t="shared" si="569"/>
        <v>-19869401.020681322</v>
      </c>
      <c r="AN1285" s="5">
        <f t="shared" si="569"/>
        <v>-19334756.024618074</v>
      </c>
      <c r="AO1285" s="5">
        <f t="shared" si="569"/>
        <v>-18744880.173525345</v>
      </c>
      <c r="AP1285" s="5">
        <f t="shared" si="569"/>
        <v>-18828056.733603138</v>
      </c>
      <c r="AQ1285" s="5">
        <f t="shared" si="569"/>
        <v>-20261953.806140665</v>
      </c>
      <c r="AR1285" s="5">
        <f t="shared" si="569"/>
        <v>-22627671.914134644</v>
      </c>
      <c r="AS1285" s="5">
        <f t="shared" si="569"/>
        <v>-23392108.641586423</v>
      </c>
      <c r="AT1285" s="5">
        <f t="shared" si="569"/>
        <v>-22462095.984007157</v>
      </c>
      <c r="AU1285" s="5">
        <f t="shared" si="569"/>
        <v>-21700405.296600468</v>
      </c>
      <c r="AV1285" s="5">
        <f t="shared" si="569"/>
        <v>-21602491.023278903</v>
      </c>
      <c r="AW1285" s="5">
        <f t="shared" si="569"/>
        <v>-17262838.557855558</v>
      </c>
      <c r="AX1285" s="5">
        <f t="shared" si="569"/>
        <v>-12191400.308532123</v>
      </c>
      <c r="AY1285" s="5">
        <f t="shared" si="569"/>
        <v>-13068759.93927958</v>
      </c>
      <c r="AZ1285" s="5">
        <f t="shared" si="569"/>
        <v>-14871357.978575705</v>
      </c>
      <c r="BA1285" s="5">
        <f t="shared" si="569"/>
        <v>-14379362.773314992</v>
      </c>
      <c r="BB1285" s="5">
        <f t="shared" si="569"/>
        <v>-19583844.717574153</v>
      </c>
      <c r="BC1285" s="5">
        <f t="shared" si="569"/>
        <v>-15331161.903531641</v>
      </c>
      <c r="BD1285" s="5">
        <f t="shared" si="569"/>
        <v>-14731084.034591585</v>
      </c>
      <c r="BE1285" s="5">
        <f t="shared" si="569"/>
        <v>-18091713.468758933</v>
      </c>
      <c r="BF1285" s="5">
        <f t="shared" si="569"/>
        <v>-21270374.085142333</v>
      </c>
      <c r="BG1285" s="5">
        <f t="shared" si="569"/>
        <v>-24174203.459862057</v>
      </c>
      <c r="BH1285" s="5">
        <f t="shared" si="569"/>
        <v>-25605363.264964871</v>
      </c>
      <c r="BI1285" s="5">
        <f t="shared" si="569"/>
        <v>-28307012.24271933</v>
      </c>
      <c r="BJ1285" s="5">
        <f t="shared" si="569"/>
        <v>-27589343.066906087</v>
      </c>
      <c r="BK1285" s="5">
        <f t="shared" si="569"/>
        <v>-26639096.038524494</v>
      </c>
      <c r="BL1285" s="5">
        <f t="shared" si="569"/>
        <v>-29917879.586009119</v>
      </c>
      <c r="BM1285" s="5">
        <f t="shared" si="569"/>
        <v>-32697473.887719508</v>
      </c>
      <c r="BN1285" s="5">
        <f t="shared" ref="BN1285:CN1285" si="570">$E$1*(BN283*EXP(($C$6-$C$5)*($B$2-BN$10)/360)-$B$4)*EXP(-$C$6*($B$2-BN$10)/360)</f>
        <v>-33972201.976376213</v>
      </c>
      <c r="BO1285" s="5">
        <f t="shared" si="570"/>
        <v>-33915476.933562107</v>
      </c>
      <c r="BP1285" s="5">
        <f t="shared" si="570"/>
        <v>-33132402.722811043</v>
      </c>
      <c r="BQ1285" s="5">
        <f t="shared" si="570"/>
        <v>-27860699.028553754</v>
      </c>
      <c r="BR1285" s="5">
        <f t="shared" si="570"/>
        <v>-24894523.086463612</v>
      </c>
      <c r="BS1285" s="5">
        <f t="shared" si="570"/>
        <v>-24818048.630143531</v>
      </c>
      <c r="BT1285" s="5">
        <f t="shared" si="570"/>
        <v>-22507966.775570158</v>
      </c>
      <c r="BU1285" s="5">
        <f t="shared" si="570"/>
        <v>-22260438.53163721</v>
      </c>
      <c r="BV1285" s="5">
        <f t="shared" si="570"/>
        <v>-23282889.989063483</v>
      </c>
      <c r="BW1285" s="5">
        <f t="shared" si="570"/>
        <v>-21789623.786524218</v>
      </c>
      <c r="BX1285" s="5">
        <f t="shared" si="570"/>
        <v>-23319895.547270168</v>
      </c>
      <c r="BY1285" s="5">
        <f t="shared" si="570"/>
        <v>-23801584.149422221</v>
      </c>
      <c r="BZ1285" s="5">
        <f t="shared" si="570"/>
        <v>-23467714.055680893</v>
      </c>
      <c r="CA1285" s="5">
        <f t="shared" si="570"/>
        <v>-21080277.556341518</v>
      </c>
      <c r="CB1285" s="5">
        <f t="shared" si="570"/>
        <v>-22555136.274354342</v>
      </c>
      <c r="CC1285" s="5">
        <f t="shared" si="570"/>
        <v>-19775325.185935609</v>
      </c>
      <c r="CD1285" s="5">
        <f t="shared" si="570"/>
        <v>-22332957.803490307</v>
      </c>
      <c r="CE1285" s="5">
        <f t="shared" si="570"/>
        <v>-23083595.974824078</v>
      </c>
      <c r="CF1285" s="5">
        <f t="shared" si="570"/>
        <v>-21692482.674614511</v>
      </c>
      <c r="CG1285" s="5">
        <f t="shared" si="570"/>
        <v>-23353850.000149429</v>
      </c>
      <c r="CH1285" s="5">
        <f t="shared" si="570"/>
        <v>-23526227.08798537</v>
      </c>
      <c r="CI1285" s="5">
        <f t="shared" si="570"/>
        <v>-24880110.791065879</v>
      </c>
      <c r="CJ1285" s="5">
        <f t="shared" si="570"/>
        <v>-24009331.224932585</v>
      </c>
      <c r="CK1285" s="5">
        <f t="shared" si="570"/>
        <v>-24065449.999688398</v>
      </c>
      <c r="CL1285" s="5">
        <f t="shared" si="570"/>
        <v>-22512241.130984608</v>
      </c>
      <c r="CM1285" s="5">
        <f t="shared" si="570"/>
        <v>-20403278.491727415</v>
      </c>
      <c r="CN1285" s="5">
        <f t="shared" si="570"/>
        <v>-16136634.392426785</v>
      </c>
    </row>
    <row r="1286" spans="1:92" x14ac:dyDescent="0.35">
      <c r="A1286">
        <f t="shared" si="540"/>
        <v>274</v>
      </c>
      <c r="B1286" s="5">
        <f t="shared" ref="B1286:BM1286" si="571">$E$1*(B284*EXP(($C$6-$C$5)*($B$2-B$10)/360)-$B$4)*EXP(-$C$6*($B$2-B$10)/360)</f>
        <v>-3.4799365622685293E-8</v>
      </c>
      <c r="C1286" s="5">
        <f t="shared" si="571"/>
        <v>31670.741359733373</v>
      </c>
      <c r="D1286" s="5">
        <f t="shared" si="571"/>
        <v>3900952.4074603468</v>
      </c>
      <c r="E1286" s="5">
        <f t="shared" si="571"/>
        <v>5580800.0460936408</v>
      </c>
      <c r="F1286" s="5">
        <f t="shared" si="571"/>
        <v>6602711.2157871369</v>
      </c>
      <c r="G1286" s="5">
        <f t="shared" si="571"/>
        <v>4734074.2070830436</v>
      </c>
      <c r="H1286" s="5">
        <f t="shared" si="571"/>
        <v>6541517.5847159093</v>
      </c>
      <c r="I1286" s="5">
        <f t="shared" si="571"/>
        <v>8166396.8585619275</v>
      </c>
      <c r="J1286" s="5">
        <f t="shared" si="571"/>
        <v>10422277.394679829</v>
      </c>
      <c r="K1286" s="5">
        <f t="shared" si="571"/>
        <v>12935111.840465423</v>
      </c>
      <c r="L1286" s="5">
        <f t="shared" si="571"/>
        <v>17281842.34725327</v>
      </c>
      <c r="M1286" s="5">
        <f t="shared" si="571"/>
        <v>15521229.133541614</v>
      </c>
      <c r="N1286" s="5">
        <f t="shared" si="571"/>
        <v>15841728.781162797</v>
      </c>
      <c r="O1286" s="5">
        <f t="shared" si="571"/>
        <v>16490195.347050048</v>
      </c>
      <c r="P1286" s="5">
        <f t="shared" si="571"/>
        <v>16763265.241461303</v>
      </c>
      <c r="Q1286" s="5">
        <f t="shared" si="571"/>
        <v>20812363.083357584</v>
      </c>
      <c r="R1286" s="5">
        <f t="shared" si="571"/>
        <v>18821655.614457443</v>
      </c>
      <c r="S1286" s="5">
        <f t="shared" si="571"/>
        <v>18950816.110927213</v>
      </c>
      <c r="T1286" s="5">
        <f t="shared" si="571"/>
        <v>21720989.762411382</v>
      </c>
      <c r="U1286" s="5">
        <f t="shared" si="571"/>
        <v>23522536.504899528</v>
      </c>
      <c r="V1286" s="5">
        <f t="shared" si="571"/>
        <v>19216555.071284935</v>
      </c>
      <c r="W1286" s="5">
        <f t="shared" si="571"/>
        <v>18150677.614299476</v>
      </c>
      <c r="X1286" s="5">
        <f t="shared" si="571"/>
        <v>20260141.35678215</v>
      </c>
      <c r="Y1286" s="5">
        <f t="shared" si="571"/>
        <v>20601243.049713653</v>
      </c>
      <c r="Z1286" s="5">
        <f t="shared" si="571"/>
        <v>14651630.267839344</v>
      </c>
      <c r="AA1286" s="5">
        <f t="shared" si="571"/>
        <v>12974931.158043981</v>
      </c>
      <c r="AB1286" s="5">
        <f t="shared" si="571"/>
        <v>16356406.724541478</v>
      </c>
      <c r="AC1286" s="5">
        <f t="shared" si="571"/>
        <v>16769166.156733843</v>
      </c>
      <c r="AD1286" s="5">
        <f t="shared" si="571"/>
        <v>19020578.69944144</v>
      </c>
      <c r="AE1286" s="5">
        <f t="shared" si="571"/>
        <v>22397068.596584365</v>
      </c>
      <c r="AF1286" s="5">
        <f t="shared" si="571"/>
        <v>21453464.101735324</v>
      </c>
      <c r="AG1286" s="5">
        <f t="shared" si="571"/>
        <v>23497918.082409728</v>
      </c>
      <c r="AH1286" s="5">
        <f t="shared" si="571"/>
        <v>21810248.758825913</v>
      </c>
      <c r="AI1286" s="5">
        <f t="shared" si="571"/>
        <v>19993462.204920135</v>
      </c>
      <c r="AJ1286" s="5">
        <f t="shared" si="571"/>
        <v>20518794.310499053</v>
      </c>
      <c r="AK1286" s="5">
        <f t="shared" si="571"/>
        <v>26762187.16079317</v>
      </c>
      <c r="AL1286" s="5">
        <f t="shared" si="571"/>
        <v>23368926.626545977</v>
      </c>
      <c r="AM1286" s="5">
        <f t="shared" si="571"/>
        <v>23996725.006937485</v>
      </c>
      <c r="AN1286" s="5">
        <f t="shared" si="571"/>
        <v>24518925.920830205</v>
      </c>
      <c r="AO1286" s="5">
        <f t="shared" si="571"/>
        <v>23564544.574120991</v>
      </c>
      <c r="AP1286" s="5">
        <f t="shared" si="571"/>
        <v>17190077.059970286</v>
      </c>
      <c r="AQ1286" s="5">
        <f t="shared" si="571"/>
        <v>19951790.667135604</v>
      </c>
      <c r="AR1286" s="5">
        <f t="shared" si="571"/>
        <v>17473574.507620111</v>
      </c>
      <c r="AS1286" s="5">
        <f t="shared" si="571"/>
        <v>21115176.862250485</v>
      </c>
      <c r="AT1286" s="5">
        <f t="shared" si="571"/>
        <v>23064361.866483588</v>
      </c>
      <c r="AU1286" s="5">
        <f t="shared" si="571"/>
        <v>19169727.520781867</v>
      </c>
      <c r="AV1286" s="5">
        <f t="shared" si="571"/>
        <v>18995282.498527534</v>
      </c>
      <c r="AW1286" s="5">
        <f t="shared" si="571"/>
        <v>21923249.611349907</v>
      </c>
      <c r="AX1286" s="5">
        <f t="shared" si="571"/>
        <v>23342482.388996284</v>
      </c>
      <c r="AY1286" s="5">
        <f t="shared" si="571"/>
        <v>24896067.011241414</v>
      </c>
      <c r="AZ1286" s="5">
        <f t="shared" si="571"/>
        <v>24408816.967083219</v>
      </c>
      <c r="BA1286" s="5">
        <f t="shared" si="571"/>
        <v>25251391.320717115</v>
      </c>
      <c r="BB1286" s="5">
        <f t="shared" si="571"/>
        <v>27239403.674549788</v>
      </c>
      <c r="BC1286" s="5">
        <f t="shared" si="571"/>
        <v>30102260.97733089</v>
      </c>
      <c r="BD1286" s="5">
        <f t="shared" si="571"/>
        <v>31374997.259693291</v>
      </c>
      <c r="BE1286" s="5">
        <f t="shared" si="571"/>
        <v>29690496.204188</v>
      </c>
      <c r="BF1286" s="5">
        <f t="shared" si="571"/>
        <v>27070806.231059685</v>
      </c>
      <c r="BG1286" s="5">
        <f t="shared" si="571"/>
        <v>25109349.101161312</v>
      </c>
      <c r="BH1286" s="5">
        <f t="shared" si="571"/>
        <v>28922150.430881687</v>
      </c>
      <c r="BI1286" s="5">
        <f t="shared" si="571"/>
        <v>27553994.613459989</v>
      </c>
      <c r="BJ1286" s="5">
        <f t="shared" si="571"/>
        <v>24190333.917515852</v>
      </c>
      <c r="BK1286" s="5">
        <f t="shared" si="571"/>
        <v>26828117.855898533</v>
      </c>
      <c r="BL1286" s="5">
        <f t="shared" si="571"/>
        <v>26990463.494037781</v>
      </c>
      <c r="BM1286" s="5">
        <f t="shared" si="571"/>
        <v>30243380.171760291</v>
      </c>
      <c r="BN1286" s="5">
        <f t="shared" ref="BN1286:CN1286" si="572">$E$1*(BN284*EXP(($C$6-$C$5)*($B$2-BN$10)/360)-$B$4)*EXP(-$C$6*($B$2-BN$10)/360)</f>
        <v>27122175.156660583</v>
      </c>
      <c r="BO1286" s="5">
        <f t="shared" si="572"/>
        <v>25206540.304692369</v>
      </c>
      <c r="BP1286" s="5">
        <f t="shared" si="572"/>
        <v>22350079.130416084</v>
      </c>
      <c r="BQ1286" s="5">
        <f t="shared" si="572"/>
        <v>18753702.979377221</v>
      </c>
      <c r="BR1286" s="5">
        <f t="shared" si="572"/>
        <v>18608237.851989713</v>
      </c>
      <c r="BS1286" s="5">
        <f t="shared" si="572"/>
        <v>16056675.382738711</v>
      </c>
      <c r="BT1286" s="5">
        <f t="shared" si="572"/>
        <v>19180575.59217795</v>
      </c>
      <c r="BU1286" s="5">
        <f t="shared" si="572"/>
        <v>23519675.096027624</v>
      </c>
      <c r="BV1286" s="5">
        <f t="shared" si="572"/>
        <v>18820403.233692624</v>
      </c>
      <c r="BW1286" s="5">
        <f t="shared" si="572"/>
        <v>17129937.607979748</v>
      </c>
      <c r="BX1286" s="5">
        <f t="shared" si="572"/>
        <v>18111090.900130328</v>
      </c>
      <c r="BY1286" s="5">
        <f t="shared" si="572"/>
        <v>23644642.912663303</v>
      </c>
      <c r="BZ1286" s="5">
        <f t="shared" si="572"/>
        <v>22097557.963179041</v>
      </c>
      <c r="CA1286" s="5">
        <f t="shared" si="572"/>
        <v>21310200.084494904</v>
      </c>
      <c r="CB1286" s="5">
        <f t="shared" si="572"/>
        <v>19184163.735675815</v>
      </c>
      <c r="CC1286" s="5">
        <f t="shared" si="572"/>
        <v>18535512.579337902</v>
      </c>
      <c r="CD1286" s="5">
        <f t="shared" si="572"/>
        <v>18025069.812848143</v>
      </c>
      <c r="CE1286" s="5">
        <f t="shared" si="572"/>
        <v>15304303.11475962</v>
      </c>
      <c r="CF1286" s="5">
        <f t="shared" si="572"/>
        <v>14443862.660379402</v>
      </c>
      <c r="CG1286" s="5">
        <f t="shared" si="572"/>
        <v>11819156.439097587</v>
      </c>
      <c r="CH1286" s="5">
        <f t="shared" si="572"/>
        <v>15530122.953698507</v>
      </c>
      <c r="CI1286" s="5">
        <f t="shared" si="572"/>
        <v>20535352.688363764</v>
      </c>
      <c r="CJ1286" s="5">
        <f t="shared" si="572"/>
        <v>18863303.536049414</v>
      </c>
      <c r="CK1286" s="5">
        <f t="shared" si="572"/>
        <v>20050246.188358724</v>
      </c>
      <c r="CL1286" s="5">
        <f t="shared" si="572"/>
        <v>20638861.816790204</v>
      </c>
      <c r="CM1286" s="5">
        <f t="shared" si="572"/>
        <v>18508957.165650688</v>
      </c>
      <c r="CN1286" s="5">
        <f t="shared" si="572"/>
        <v>17236123.582388386</v>
      </c>
    </row>
    <row r="1287" spans="1:92" x14ac:dyDescent="0.35">
      <c r="A1287">
        <f t="shared" si="540"/>
        <v>275</v>
      </c>
      <c r="B1287" s="5">
        <f t="shared" ref="B1287:BM1287" si="573">$E$1*(B285*EXP(($C$6-$C$5)*($B$2-B$10)/360)-$B$4)*EXP(-$C$6*($B$2-B$10)/360)</f>
        <v>-3.4799365622685293E-8</v>
      </c>
      <c r="C1287" s="5">
        <f t="shared" si="573"/>
        <v>211961.62930534594</v>
      </c>
      <c r="D1287" s="5">
        <f t="shared" si="573"/>
        <v>1439410.2009500961</v>
      </c>
      <c r="E1287" s="5">
        <f t="shared" si="573"/>
        <v>6459640.5384383453</v>
      </c>
      <c r="F1287" s="5">
        <f t="shared" si="573"/>
        <v>7220822.5489831045</v>
      </c>
      <c r="G1287" s="5">
        <f t="shared" si="573"/>
        <v>6024535.7580999695</v>
      </c>
      <c r="H1287" s="5">
        <f t="shared" si="573"/>
        <v>4476226.8534056637</v>
      </c>
      <c r="I1287" s="5">
        <f t="shared" si="573"/>
        <v>7495975.2406180911</v>
      </c>
      <c r="J1287" s="5">
        <f t="shared" si="573"/>
        <v>7468893.2025686111</v>
      </c>
      <c r="K1287" s="5">
        <f t="shared" si="573"/>
        <v>6410172.1562927077</v>
      </c>
      <c r="L1287" s="5">
        <f t="shared" si="573"/>
        <v>6319149.495774556</v>
      </c>
      <c r="M1287" s="5">
        <f t="shared" si="573"/>
        <v>2306914.6762537952</v>
      </c>
      <c r="N1287" s="5">
        <f t="shared" si="573"/>
        <v>4079801.2536320877</v>
      </c>
      <c r="O1287" s="5">
        <f t="shared" si="573"/>
        <v>2116457.2656768668</v>
      </c>
      <c r="P1287" s="5">
        <f t="shared" si="573"/>
        <v>954888.49693202018</v>
      </c>
      <c r="Q1287" s="5">
        <f t="shared" si="573"/>
        <v>-550791.78811588511</v>
      </c>
      <c r="R1287" s="5">
        <f t="shared" si="573"/>
        <v>1516413.6822711451</v>
      </c>
      <c r="S1287" s="5">
        <f t="shared" si="573"/>
        <v>387135.75991585228</v>
      </c>
      <c r="T1287" s="5">
        <f t="shared" si="573"/>
        <v>-118017.10975830561</v>
      </c>
      <c r="U1287" s="5">
        <f t="shared" si="573"/>
        <v>-434759.54629887192</v>
      </c>
      <c r="V1287" s="5">
        <f t="shared" si="573"/>
        <v>-3796546.4644210092</v>
      </c>
      <c r="W1287" s="5">
        <f t="shared" si="573"/>
        <v>-4197933.2775985589</v>
      </c>
      <c r="X1287" s="5">
        <f t="shared" si="573"/>
        <v>-4499481.4448073171</v>
      </c>
      <c r="Y1287" s="5">
        <f t="shared" si="573"/>
        <v>-4938259.7484141719</v>
      </c>
      <c r="Z1287" s="5">
        <f t="shared" si="573"/>
        <v>-5334150.4733526269</v>
      </c>
      <c r="AA1287" s="5">
        <f t="shared" si="573"/>
        <v>-3714372.4107349506</v>
      </c>
      <c r="AB1287" s="5">
        <f t="shared" si="573"/>
        <v>-3437172.5833911407</v>
      </c>
      <c r="AC1287" s="5">
        <f t="shared" si="573"/>
        <v>-1065386.9133121469</v>
      </c>
      <c r="AD1287" s="5">
        <f t="shared" si="573"/>
        <v>-3431921.105558652</v>
      </c>
      <c r="AE1287" s="5">
        <f t="shared" si="573"/>
        <v>-3996016.5760017028</v>
      </c>
      <c r="AF1287" s="5">
        <f t="shared" si="573"/>
        <v>-1095171.4278581142</v>
      </c>
      <c r="AG1287" s="5">
        <f t="shared" si="573"/>
        <v>697427.24680197635</v>
      </c>
      <c r="AH1287" s="5">
        <f t="shared" si="573"/>
        <v>1520879.364409789</v>
      </c>
      <c r="AI1287" s="5">
        <f t="shared" si="573"/>
        <v>3008119.4548065607</v>
      </c>
      <c r="AJ1287" s="5">
        <f t="shared" si="573"/>
        <v>1943249.3401946297</v>
      </c>
      <c r="AK1287" s="5">
        <f t="shared" si="573"/>
        <v>-416446.5741919257</v>
      </c>
      <c r="AL1287" s="5">
        <f t="shared" si="573"/>
        <v>-2902893.8514288501</v>
      </c>
      <c r="AM1287" s="5">
        <f t="shared" si="573"/>
        <v>-1725804.3124588388</v>
      </c>
      <c r="AN1287" s="5">
        <f t="shared" si="573"/>
        <v>-930491.20777466288</v>
      </c>
      <c r="AO1287" s="5">
        <f t="shared" si="573"/>
        <v>-4279983.5297561232</v>
      </c>
      <c r="AP1287" s="5">
        <f t="shared" si="573"/>
        <v>-5335788.4786084173</v>
      </c>
      <c r="AQ1287" s="5">
        <f t="shared" si="573"/>
        <v>-6578308.4929072605</v>
      </c>
      <c r="AR1287" s="5">
        <f t="shared" si="573"/>
        <v>-8940848.8346586581</v>
      </c>
      <c r="AS1287" s="5">
        <f t="shared" si="573"/>
        <v>-9907252.0798201468</v>
      </c>
      <c r="AT1287" s="5">
        <f t="shared" si="573"/>
        <v>-10303751.850812394</v>
      </c>
      <c r="AU1287" s="5">
        <f t="shared" si="573"/>
        <v>-7941156.6287657777</v>
      </c>
      <c r="AV1287" s="5">
        <f t="shared" si="573"/>
        <v>-6465439.2973266803</v>
      </c>
      <c r="AW1287" s="5">
        <f t="shared" si="573"/>
        <v>-11828617.206331205</v>
      </c>
      <c r="AX1287" s="5">
        <f t="shared" si="573"/>
        <v>-10638865.567180455</v>
      </c>
      <c r="AY1287" s="5">
        <f t="shared" si="573"/>
        <v>-10275201.091805404</v>
      </c>
      <c r="AZ1287" s="5">
        <f t="shared" si="573"/>
        <v>-8356758.7377013313</v>
      </c>
      <c r="BA1287" s="5">
        <f t="shared" si="573"/>
        <v>-7212958.3719339455</v>
      </c>
      <c r="BB1287" s="5">
        <f t="shared" si="573"/>
        <v>-10059081.750524888</v>
      </c>
      <c r="BC1287" s="5">
        <f t="shared" si="573"/>
        <v>-10015802.764634846</v>
      </c>
      <c r="BD1287" s="5">
        <f t="shared" si="573"/>
        <v>-10604029.84935206</v>
      </c>
      <c r="BE1287" s="5">
        <f t="shared" si="573"/>
        <v>-11244695.956638634</v>
      </c>
      <c r="BF1287" s="5">
        <f t="shared" si="573"/>
        <v>-9662921.7474577781</v>
      </c>
      <c r="BG1287" s="5">
        <f t="shared" si="573"/>
        <v>-11096914.028034534</v>
      </c>
      <c r="BH1287" s="5">
        <f t="shared" si="573"/>
        <v>-11002492.685792621</v>
      </c>
      <c r="BI1287" s="5">
        <f t="shared" si="573"/>
        <v>-13214256.882413248</v>
      </c>
      <c r="BJ1287" s="5">
        <f t="shared" si="573"/>
        <v>-14134279.191925056</v>
      </c>
      <c r="BK1287" s="5">
        <f t="shared" si="573"/>
        <v>-14471269.19698932</v>
      </c>
      <c r="BL1287" s="5">
        <f t="shared" si="573"/>
        <v>-12087174.640489111</v>
      </c>
      <c r="BM1287" s="5">
        <f t="shared" si="573"/>
        <v>-12607465.218928909</v>
      </c>
      <c r="BN1287" s="5">
        <f t="shared" ref="BN1287:CN1287" si="574">$E$1*(BN285*EXP(($C$6-$C$5)*($B$2-BN$10)/360)-$B$4)*EXP(-$C$6*($B$2-BN$10)/360)</f>
        <v>-11985230.530570775</v>
      </c>
      <c r="BO1287" s="5">
        <f t="shared" si="574"/>
        <v>-12317933.190887971</v>
      </c>
      <c r="BP1287" s="5">
        <f t="shared" si="574"/>
        <v>-13788948.799389163</v>
      </c>
      <c r="BQ1287" s="5">
        <f t="shared" si="574"/>
        <v>-13895331.376843045</v>
      </c>
      <c r="BR1287" s="5">
        <f t="shared" si="574"/>
        <v>-16084380.863714997</v>
      </c>
      <c r="BS1287" s="5">
        <f t="shared" si="574"/>
        <v>-16979110.953965742</v>
      </c>
      <c r="BT1287" s="5">
        <f t="shared" si="574"/>
        <v>-15559472.039383488</v>
      </c>
      <c r="BU1287" s="5">
        <f t="shared" si="574"/>
        <v>-19044641.977159858</v>
      </c>
      <c r="BV1287" s="5">
        <f t="shared" si="574"/>
        <v>-16949775.641899992</v>
      </c>
      <c r="BW1287" s="5">
        <f t="shared" si="574"/>
        <v>-10365190.392887764</v>
      </c>
      <c r="BX1287" s="5">
        <f t="shared" si="574"/>
        <v>-11072578.033353258</v>
      </c>
      <c r="BY1287" s="5">
        <f t="shared" si="574"/>
        <v>-8580169.4696044009</v>
      </c>
      <c r="BZ1287" s="5">
        <f t="shared" si="574"/>
        <v>-9073372.0083906557</v>
      </c>
      <c r="CA1287" s="5">
        <f t="shared" si="574"/>
        <v>-9524144.6674376279</v>
      </c>
      <c r="CB1287" s="5">
        <f t="shared" si="574"/>
        <v>-12029955.567914298</v>
      </c>
      <c r="CC1287" s="5">
        <f t="shared" si="574"/>
        <v>-12777173.162648696</v>
      </c>
      <c r="CD1287" s="5">
        <f t="shared" si="574"/>
        <v>-10446961.476268681</v>
      </c>
      <c r="CE1287" s="5">
        <f t="shared" si="574"/>
        <v>-13964023.999199128</v>
      </c>
      <c r="CF1287" s="5">
        <f t="shared" si="574"/>
        <v>-12742532.229553906</v>
      </c>
      <c r="CG1287" s="5">
        <f t="shared" si="574"/>
        <v>-9150203.9779462479</v>
      </c>
      <c r="CH1287" s="5">
        <f t="shared" si="574"/>
        <v>-5997114.9656760888</v>
      </c>
      <c r="CI1287" s="5">
        <f t="shared" si="574"/>
        <v>-4132612.7311137198</v>
      </c>
      <c r="CJ1287" s="5">
        <f t="shared" si="574"/>
        <v>-5967776.349775021</v>
      </c>
      <c r="CK1287" s="5">
        <f t="shared" si="574"/>
        <v>-2494185.4328686846</v>
      </c>
      <c r="CL1287" s="5">
        <f t="shared" si="574"/>
        <v>-1326773.3536444022</v>
      </c>
      <c r="CM1287" s="5">
        <f t="shared" si="574"/>
        <v>722780.05997025478</v>
      </c>
      <c r="CN1287" s="5">
        <f t="shared" si="574"/>
        <v>1908574.4718045916</v>
      </c>
    </row>
    <row r="1288" spans="1:92" x14ac:dyDescent="0.35">
      <c r="A1288">
        <f t="shared" si="540"/>
        <v>276</v>
      </c>
      <c r="B1288" s="5">
        <f t="shared" ref="B1288:BM1288" si="575">$E$1*(B286*EXP(($C$6-$C$5)*($B$2-B$10)/360)-$B$4)*EXP(-$C$6*($B$2-B$10)/360)</f>
        <v>-3.4799365622685293E-8</v>
      </c>
      <c r="C1288" s="5">
        <f t="shared" si="575"/>
        <v>2770032.5686645755</v>
      </c>
      <c r="D1288" s="5">
        <f t="shared" si="575"/>
        <v>509117.20536815637</v>
      </c>
      <c r="E1288" s="5">
        <f t="shared" si="575"/>
        <v>2086705.2574721109</v>
      </c>
      <c r="F1288" s="5">
        <f t="shared" si="575"/>
        <v>3678459.6940713897</v>
      </c>
      <c r="G1288" s="5">
        <f t="shared" si="575"/>
        <v>3866887.0328695239</v>
      </c>
      <c r="H1288" s="5">
        <f t="shared" si="575"/>
        <v>2900465.0784682943</v>
      </c>
      <c r="I1288" s="5">
        <f t="shared" si="575"/>
        <v>-655043.45406851196</v>
      </c>
      <c r="J1288" s="5">
        <f t="shared" si="575"/>
        <v>1230457.404425065</v>
      </c>
      <c r="K1288" s="5">
        <f t="shared" si="575"/>
        <v>2522698.9888892109</v>
      </c>
      <c r="L1288" s="5">
        <f t="shared" si="575"/>
        <v>-1545547.0727064987</v>
      </c>
      <c r="M1288" s="5">
        <f t="shared" si="575"/>
        <v>-5170390.0956703527</v>
      </c>
      <c r="N1288" s="5">
        <f t="shared" si="575"/>
        <v>-7473939.506789973</v>
      </c>
      <c r="O1288" s="5">
        <f t="shared" si="575"/>
        <v>-5496012.3625839772</v>
      </c>
      <c r="P1288" s="5">
        <f t="shared" si="575"/>
        <v>-2647449.5919172075</v>
      </c>
      <c r="Q1288" s="5">
        <f t="shared" si="575"/>
        <v>-3751408.1434505037</v>
      </c>
      <c r="R1288" s="5">
        <f t="shared" si="575"/>
        <v>-3178068.210737519</v>
      </c>
      <c r="S1288" s="5">
        <f t="shared" si="575"/>
        <v>-3737232.5582026313</v>
      </c>
      <c r="T1288" s="5">
        <f t="shared" si="575"/>
        <v>-7428509.9945495687</v>
      </c>
      <c r="U1288" s="5">
        <f t="shared" si="575"/>
        <v>-12252962.885881782</v>
      </c>
      <c r="V1288" s="5">
        <f t="shared" si="575"/>
        <v>-9787945.0386160538</v>
      </c>
      <c r="W1288" s="5">
        <f t="shared" si="575"/>
        <v>-11236096.060269009</v>
      </c>
      <c r="X1288" s="5">
        <f t="shared" si="575"/>
        <v>-10601522.547002979</v>
      </c>
      <c r="Y1288" s="5">
        <f t="shared" si="575"/>
        <v>-14672354.680405095</v>
      </c>
      <c r="Z1288" s="5">
        <f t="shared" si="575"/>
        <v>-16813883.454650331</v>
      </c>
      <c r="AA1288" s="5">
        <f t="shared" si="575"/>
        <v>-12752003.332876168</v>
      </c>
      <c r="AB1288" s="5">
        <f t="shared" si="575"/>
        <v>-11673193.620246727</v>
      </c>
      <c r="AC1288" s="5">
        <f t="shared" si="575"/>
        <v>-12016510.588398997</v>
      </c>
      <c r="AD1288" s="5">
        <f t="shared" si="575"/>
        <v>-12582135.508146003</v>
      </c>
      <c r="AE1288" s="5">
        <f t="shared" si="575"/>
        <v>-15994161.842703417</v>
      </c>
      <c r="AF1288" s="5">
        <f t="shared" si="575"/>
        <v>-20451674.454613287</v>
      </c>
      <c r="AG1288" s="5">
        <f t="shared" si="575"/>
        <v>-16883452.514084604</v>
      </c>
      <c r="AH1288" s="5">
        <f t="shared" si="575"/>
        <v>-18943614.585417602</v>
      </c>
      <c r="AI1288" s="5">
        <f t="shared" si="575"/>
        <v>-17000718.933388099</v>
      </c>
      <c r="AJ1288" s="5">
        <f t="shared" si="575"/>
        <v>-19080883.556206211</v>
      </c>
      <c r="AK1288" s="5">
        <f t="shared" si="575"/>
        <v>-18904638.523794051</v>
      </c>
      <c r="AL1288" s="5">
        <f t="shared" si="575"/>
        <v>-19761150.332233995</v>
      </c>
      <c r="AM1288" s="5">
        <f t="shared" si="575"/>
        <v>-18965225.159411423</v>
      </c>
      <c r="AN1288" s="5">
        <f t="shared" si="575"/>
        <v>-25143902.306319647</v>
      </c>
      <c r="AO1288" s="5">
        <f t="shared" si="575"/>
        <v>-25760173.010658804</v>
      </c>
      <c r="AP1288" s="5">
        <f t="shared" si="575"/>
        <v>-25952910.980368294</v>
      </c>
      <c r="AQ1288" s="5">
        <f t="shared" si="575"/>
        <v>-27648199.931561761</v>
      </c>
      <c r="AR1288" s="5">
        <f t="shared" si="575"/>
        <v>-26609969.490940422</v>
      </c>
      <c r="AS1288" s="5">
        <f t="shared" si="575"/>
        <v>-26378768.671780806</v>
      </c>
      <c r="AT1288" s="5">
        <f t="shared" si="575"/>
        <v>-29329243.918992657</v>
      </c>
      <c r="AU1288" s="5">
        <f t="shared" si="575"/>
        <v>-29375683.304664381</v>
      </c>
      <c r="AV1288" s="5">
        <f t="shared" si="575"/>
        <v>-31376709.561825465</v>
      </c>
      <c r="AW1288" s="5">
        <f t="shared" si="575"/>
        <v>-32336496.007480089</v>
      </c>
      <c r="AX1288" s="5">
        <f t="shared" si="575"/>
        <v>-32183542.267807957</v>
      </c>
      <c r="AY1288" s="5">
        <f t="shared" si="575"/>
        <v>-29947132.750296898</v>
      </c>
      <c r="AZ1288" s="5">
        <f t="shared" si="575"/>
        <v>-32678254.26437461</v>
      </c>
      <c r="BA1288" s="5">
        <f t="shared" si="575"/>
        <v>-32609766.40572523</v>
      </c>
      <c r="BB1288" s="5">
        <f t="shared" si="575"/>
        <v>-33746951.607077859</v>
      </c>
      <c r="BC1288" s="5">
        <f t="shared" si="575"/>
        <v>-36228256.529648021</v>
      </c>
      <c r="BD1288" s="5">
        <f t="shared" si="575"/>
        <v>-39115459.995520979</v>
      </c>
      <c r="BE1288" s="5">
        <f t="shared" si="575"/>
        <v>-37632803.054026365</v>
      </c>
      <c r="BF1288" s="5">
        <f t="shared" si="575"/>
        <v>-36103964.953949638</v>
      </c>
      <c r="BG1288" s="5">
        <f t="shared" si="575"/>
        <v>-37562530.460433677</v>
      </c>
      <c r="BH1288" s="5">
        <f t="shared" si="575"/>
        <v>-37921204.076538265</v>
      </c>
      <c r="BI1288" s="5">
        <f t="shared" si="575"/>
        <v>-37560292.612219088</v>
      </c>
      <c r="BJ1288" s="5">
        <f t="shared" si="575"/>
        <v>-36658751.311729439</v>
      </c>
      <c r="BK1288" s="5">
        <f t="shared" si="575"/>
        <v>-38381741.95851095</v>
      </c>
      <c r="BL1288" s="5">
        <f t="shared" si="575"/>
        <v>-37787848.870160863</v>
      </c>
      <c r="BM1288" s="5">
        <f t="shared" si="575"/>
        <v>-36955856.14815715</v>
      </c>
      <c r="BN1288" s="5">
        <f t="shared" ref="BN1288:CN1288" si="576">$E$1*(BN286*EXP(($C$6-$C$5)*($B$2-BN$10)/360)-$B$4)*EXP(-$C$6*($B$2-BN$10)/360)</f>
        <v>-36296625.865600139</v>
      </c>
      <c r="BO1288" s="5">
        <f t="shared" si="576"/>
        <v>-36223691.637332886</v>
      </c>
      <c r="BP1288" s="5">
        <f t="shared" si="576"/>
        <v>-34964619.592102543</v>
      </c>
      <c r="BQ1288" s="5">
        <f t="shared" si="576"/>
        <v>-36797476.728890911</v>
      </c>
      <c r="BR1288" s="5">
        <f t="shared" si="576"/>
        <v>-37260535.441913478</v>
      </c>
      <c r="BS1288" s="5">
        <f t="shared" si="576"/>
        <v>-34306965.857313089</v>
      </c>
      <c r="BT1288" s="5">
        <f t="shared" si="576"/>
        <v>-30898833.472551275</v>
      </c>
      <c r="BU1288" s="5">
        <f t="shared" si="576"/>
        <v>-31371384.481707782</v>
      </c>
      <c r="BV1288" s="5">
        <f t="shared" si="576"/>
        <v>-29692909.077949297</v>
      </c>
      <c r="BW1288" s="5">
        <f t="shared" si="576"/>
        <v>-30073031.099546436</v>
      </c>
      <c r="BX1288" s="5">
        <f t="shared" si="576"/>
        <v>-31969442.572353225</v>
      </c>
      <c r="BY1288" s="5">
        <f t="shared" si="576"/>
        <v>-33270232.754699957</v>
      </c>
      <c r="BZ1288" s="5">
        <f t="shared" si="576"/>
        <v>-34079639.281717725</v>
      </c>
      <c r="CA1288" s="5">
        <f t="shared" si="576"/>
        <v>-34465103.223657332</v>
      </c>
      <c r="CB1288" s="5">
        <f t="shared" si="576"/>
        <v>-37364933.581841499</v>
      </c>
      <c r="CC1288" s="5">
        <f t="shared" si="576"/>
        <v>-37592705.435677841</v>
      </c>
      <c r="CD1288" s="5">
        <f t="shared" si="576"/>
        <v>-36318161.031145424</v>
      </c>
      <c r="CE1288" s="5">
        <f t="shared" si="576"/>
        <v>-37885012.016899511</v>
      </c>
      <c r="CF1288" s="5">
        <f t="shared" si="576"/>
        <v>-37895287.806693219</v>
      </c>
      <c r="CG1288" s="5">
        <f t="shared" si="576"/>
        <v>-39141030.86498639</v>
      </c>
      <c r="CH1288" s="5">
        <f t="shared" si="576"/>
        <v>-40463721.955016114</v>
      </c>
      <c r="CI1288" s="5">
        <f t="shared" si="576"/>
        <v>-39595422.842080303</v>
      </c>
      <c r="CJ1288" s="5">
        <f t="shared" si="576"/>
        <v>-40601802.702683426</v>
      </c>
      <c r="CK1288" s="5">
        <f t="shared" si="576"/>
        <v>-42840294.386908054</v>
      </c>
      <c r="CL1288" s="5">
        <f t="shared" si="576"/>
        <v>-42303232.558599636</v>
      </c>
      <c r="CM1288" s="5">
        <f t="shared" si="576"/>
        <v>-41157022.530404687</v>
      </c>
      <c r="CN1288" s="5">
        <f t="shared" si="576"/>
        <v>-40494164.255634785</v>
      </c>
    </row>
    <row r="1289" spans="1:92" x14ac:dyDescent="0.35">
      <c r="A1289">
        <f t="shared" si="540"/>
        <v>277</v>
      </c>
      <c r="B1289" s="5">
        <f t="shared" ref="B1289:BM1289" si="577">$E$1*(B287*EXP(($C$6-$C$5)*($B$2-B$10)/360)-$B$4)*EXP(-$C$6*($B$2-B$10)/360)</f>
        <v>-3.4799365622685293E-8</v>
      </c>
      <c r="C1289" s="5">
        <f t="shared" si="577"/>
        <v>-2064441.6677191206</v>
      </c>
      <c r="D1289" s="5">
        <f t="shared" si="577"/>
        <v>2578694.2775184885</v>
      </c>
      <c r="E1289" s="5">
        <f t="shared" si="577"/>
        <v>3163666.5651045246</v>
      </c>
      <c r="F1289" s="5">
        <f t="shared" si="577"/>
        <v>211398.84394115137</v>
      </c>
      <c r="G1289" s="5">
        <f t="shared" si="577"/>
        <v>-735012.71603060118</v>
      </c>
      <c r="H1289" s="5">
        <f t="shared" si="577"/>
        <v>-2622208.4614741183</v>
      </c>
      <c r="I1289" s="5">
        <f t="shared" si="577"/>
        <v>235033.72983972548</v>
      </c>
      <c r="J1289" s="5">
        <f t="shared" si="577"/>
        <v>119456.40987207973</v>
      </c>
      <c r="K1289" s="5">
        <f t="shared" si="577"/>
        <v>-560438.01901323046</v>
      </c>
      <c r="L1289" s="5">
        <f t="shared" si="577"/>
        <v>-500518.25590651104</v>
      </c>
      <c r="M1289" s="5">
        <f t="shared" si="577"/>
        <v>4279216.4349932335</v>
      </c>
      <c r="N1289" s="5">
        <f t="shared" si="577"/>
        <v>6577397.3000296168</v>
      </c>
      <c r="O1289" s="5">
        <f t="shared" si="577"/>
        <v>8406268.5267508626</v>
      </c>
      <c r="P1289" s="5">
        <f t="shared" si="577"/>
        <v>8918493.6505720466</v>
      </c>
      <c r="Q1289" s="5">
        <f t="shared" si="577"/>
        <v>4880189.3159427987</v>
      </c>
      <c r="R1289" s="5">
        <f t="shared" si="577"/>
        <v>2044221.7988890093</v>
      </c>
      <c r="S1289" s="5">
        <f t="shared" si="577"/>
        <v>3520770.4802785283</v>
      </c>
      <c r="T1289" s="5">
        <f t="shared" si="577"/>
        <v>8491056.7786230501</v>
      </c>
      <c r="U1289" s="5">
        <f t="shared" si="577"/>
        <v>11199641.736530762</v>
      </c>
      <c r="V1289" s="5">
        <f t="shared" si="577"/>
        <v>13388131.151657065</v>
      </c>
      <c r="W1289" s="5">
        <f t="shared" si="577"/>
        <v>12294390.488196703</v>
      </c>
      <c r="X1289" s="5">
        <f t="shared" si="577"/>
        <v>12334354.452523474</v>
      </c>
      <c r="Y1289" s="5">
        <f t="shared" si="577"/>
        <v>10972692.588385552</v>
      </c>
      <c r="Z1289" s="5">
        <f t="shared" si="577"/>
        <v>7550617.5576760154</v>
      </c>
      <c r="AA1289" s="5">
        <f t="shared" si="577"/>
        <v>7682697.6993187675</v>
      </c>
      <c r="AB1289" s="5">
        <f t="shared" si="577"/>
        <v>8329204.4827192873</v>
      </c>
      <c r="AC1289" s="5">
        <f t="shared" si="577"/>
        <v>8595690.859843025</v>
      </c>
      <c r="AD1289" s="5">
        <f t="shared" si="577"/>
        <v>10724021.632002238</v>
      </c>
      <c r="AE1289" s="5">
        <f t="shared" si="577"/>
        <v>12564686.369777588</v>
      </c>
      <c r="AF1289" s="5">
        <f t="shared" si="577"/>
        <v>7999324.9476070255</v>
      </c>
      <c r="AG1289" s="5">
        <f t="shared" si="577"/>
        <v>9369356.0281112827</v>
      </c>
      <c r="AH1289" s="5">
        <f t="shared" si="577"/>
        <v>10679661.240613313</v>
      </c>
      <c r="AI1289" s="5">
        <f t="shared" si="577"/>
        <v>6286237.5018282421</v>
      </c>
      <c r="AJ1289" s="5">
        <f t="shared" si="577"/>
        <v>5933531.8731395165</v>
      </c>
      <c r="AK1289" s="5">
        <f t="shared" si="577"/>
        <v>6120723.0401719622</v>
      </c>
      <c r="AL1289" s="5">
        <f t="shared" si="577"/>
        <v>4189307.0306614842</v>
      </c>
      <c r="AM1289" s="5">
        <f t="shared" si="577"/>
        <v>7228598.0051718364</v>
      </c>
      <c r="AN1289" s="5">
        <f t="shared" si="577"/>
        <v>6481792.3726918707</v>
      </c>
      <c r="AO1289" s="5">
        <f t="shared" si="577"/>
        <v>4313998.1990493974</v>
      </c>
      <c r="AP1289" s="5">
        <f t="shared" si="577"/>
        <v>4913758.7893048096</v>
      </c>
      <c r="AQ1289" s="5">
        <f t="shared" si="577"/>
        <v>3757528.355243403</v>
      </c>
      <c r="AR1289" s="5">
        <f t="shared" si="577"/>
        <v>602991.62492047041</v>
      </c>
      <c r="AS1289" s="5">
        <f t="shared" si="577"/>
        <v>-2265719.6950818277</v>
      </c>
      <c r="AT1289" s="5">
        <f t="shared" si="577"/>
        <v>-1836118.7368428174</v>
      </c>
      <c r="AU1289" s="5">
        <f t="shared" si="577"/>
        <v>-2217709.3458238454</v>
      </c>
      <c r="AV1289" s="5">
        <f t="shared" si="577"/>
        <v>-5388400.6002830528</v>
      </c>
      <c r="AW1289" s="5">
        <f t="shared" si="577"/>
        <v>-4373604.6079134224</v>
      </c>
      <c r="AX1289" s="5">
        <f t="shared" si="577"/>
        <v>-2691515.4160695542</v>
      </c>
      <c r="AY1289" s="5">
        <f t="shared" si="577"/>
        <v>617048.02175023593</v>
      </c>
      <c r="AZ1289" s="5">
        <f t="shared" si="577"/>
        <v>1339471.1084489175</v>
      </c>
      <c r="BA1289" s="5">
        <f t="shared" si="577"/>
        <v>6515143.0943481009</v>
      </c>
      <c r="BB1289" s="5">
        <f t="shared" si="577"/>
        <v>8500733.075136913</v>
      </c>
      <c r="BC1289" s="5">
        <f t="shared" si="577"/>
        <v>6617423.6796676591</v>
      </c>
      <c r="BD1289" s="5">
        <f t="shared" si="577"/>
        <v>4289427.4443318034</v>
      </c>
      <c r="BE1289" s="5">
        <f t="shared" si="577"/>
        <v>8178917.9954589503</v>
      </c>
      <c r="BF1289" s="5">
        <f t="shared" si="577"/>
        <v>15664745.755158605</v>
      </c>
      <c r="BG1289" s="5">
        <f t="shared" si="577"/>
        <v>12464942.201911159</v>
      </c>
      <c r="BH1289" s="5">
        <f t="shared" si="577"/>
        <v>11424646.208103085</v>
      </c>
      <c r="BI1289" s="5">
        <f t="shared" si="577"/>
        <v>13692085.031680265</v>
      </c>
      <c r="BJ1289" s="5">
        <f t="shared" si="577"/>
        <v>12739832.290735509</v>
      </c>
      <c r="BK1289" s="5">
        <f t="shared" si="577"/>
        <v>14041215.679961627</v>
      </c>
      <c r="BL1289" s="5">
        <f t="shared" si="577"/>
        <v>13804327.26545376</v>
      </c>
      <c r="BM1289" s="5">
        <f t="shared" si="577"/>
        <v>14475615.882490344</v>
      </c>
      <c r="BN1289" s="5">
        <f t="shared" ref="BN1289:CN1289" si="578">$E$1*(BN287*EXP(($C$6-$C$5)*($B$2-BN$10)/360)-$B$4)*EXP(-$C$6*($B$2-BN$10)/360)</f>
        <v>14436404.089875029</v>
      </c>
      <c r="BO1289" s="5">
        <f t="shared" si="578"/>
        <v>13916953.655207874</v>
      </c>
      <c r="BP1289" s="5">
        <f t="shared" si="578"/>
        <v>12445494.243232554</v>
      </c>
      <c r="BQ1289" s="5">
        <f t="shared" si="578"/>
        <v>11742374.571995212</v>
      </c>
      <c r="BR1289" s="5">
        <f t="shared" si="578"/>
        <v>13521729.119699709</v>
      </c>
      <c r="BS1289" s="5">
        <f t="shared" si="578"/>
        <v>13793934.36036744</v>
      </c>
      <c r="BT1289" s="5">
        <f t="shared" si="578"/>
        <v>11498344.337873453</v>
      </c>
      <c r="BU1289" s="5">
        <f t="shared" si="578"/>
        <v>15263324.372456659</v>
      </c>
      <c r="BV1289" s="5">
        <f t="shared" si="578"/>
        <v>14647006.799394228</v>
      </c>
      <c r="BW1289" s="5">
        <f t="shared" si="578"/>
        <v>10480697.952866254</v>
      </c>
      <c r="BX1289" s="5">
        <f t="shared" si="578"/>
        <v>12267649.607503474</v>
      </c>
      <c r="BY1289" s="5">
        <f t="shared" si="578"/>
        <v>15225114.917723946</v>
      </c>
      <c r="BZ1289" s="5">
        <f t="shared" si="578"/>
        <v>20695893.105388943</v>
      </c>
      <c r="CA1289" s="5">
        <f t="shared" si="578"/>
        <v>20813810.466327716</v>
      </c>
      <c r="CB1289" s="5">
        <f t="shared" si="578"/>
        <v>20113708.271581098</v>
      </c>
      <c r="CC1289" s="5">
        <f t="shared" si="578"/>
        <v>18938495.251805492</v>
      </c>
      <c r="CD1289" s="5">
        <f t="shared" si="578"/>
        <v>20711070.275702447</v>
      </c>
      <c r="CE1289" s="5">
        <f t="shared" si="578"/>
        <v>20408881.449076917</v>
      </c>
      <c r="CF1289" s="5">
        <f t="shared" si="578"/>
        <v>19225721.945121642</v>
      </c>
      <c r="CG1289" s="5">
        <f t="shared" si="578"/>
        <v>19828449.210120391</v>
      </c>
      <c r="CH1289" s="5">
        <f t="shared" si="578"/>
        <v>22574176.807443231</v>
      </c>
      <c r="CI1289" s="5">
        <f t="shared" si="578"/>
        <v>22105046.846631486</v>
      </c>
      <c r="CJ1289" s="5">
        <f t="shared" si="578"/>
        <v>20686079.072048102</v>
      </c>
      <c r="CK1289" s="5">
        <f t="shared" si="578"/>
        <v>21184123.881981123</v>
      </c>
      <c r="CL1289" s="5">
        <f t="shared" si="578"/>
        <v>20840980.109023385</v>
      </c>
      <c r="CM1289" s="5">
        <f t="shared" si="578"/>
        <v>20379937.844142452</v>
      </c>
      <c r="CN1289" s="5">
        <f t="shared" si="578"/>
        <v>23252005.168457579</v>
      </c>
    </row>
    <row r="1290" spans="1:92" x14ac:dyDescent="0.35">
      <c r="A1290">
        <f t="shared" si="540"/>
        <v>278</v>
      </c>
      <c r="B1290" s="5">
        <f t="shared" ref="B1290:BM1290" si="579">$E$1*(B288*EXP(($C$6-$C$5)*($B$2-B$10)/360)-$B$4)*EXP(-$C$6*($B$2-B$10)/360)</f>
        <v>-3.4799365622685293E-8</v>
      </c>
      <c r="C1290" s="5">
        <f t="shared" si="579"/>
        <v>291977.86346657336</v>
      </c>
      <c r="D1290" s="5">
        <f t="shared" si="579"/>
        <v>1696859.5987039299</v>
      </c>
      <c r="E1290" s="5">
        <f t="shared" si="579"/>
        <v>1760115.791266805</v>
      </c>
      <c r="F1290" s="5">
        <f t="shared" si="579"/>
        <v>-1780057.0349447124</v>
      </c>
      <c r="G1290" s="5">
        <f t="shared" si="579"/>
        <v>-2784995.5479079634</v>
      </c>
      <c r="H1290" s="5">
        <f t="shared" si="579"/>
        <v>-2627225.4190852381</v>
      </c>
      <c r="I1290" s="5">
        <f t="shared" si="579"/>
        <v>-4813155.2513843654</v>
      </c>
      <c r="J1290" s="5">
        <f t="shared" si="579"/>
        <v>-2443805.0873506404</v>
      </c>
      <c r="K1290" s="5">
        <f t="shared" si="579"/>
        <v>-375092.54239449109</v>
      </c>
      <c r="L1290" s="5">
        <f t="shared" si="579"/>
        <v>-1789899.0480426843</v>
      </c>
      <c r="M1290" s="5">
        <f t="shared" si="579"/>
        <v>-1516721.4116130879</v>
      </c>
      <c r="N1290" s="5">
        <f t="shared" si="579"/>
        <v>-1343326.2061273982</v>
      </c>
      <c r="O1290" s="5">
        <f t="shared" si="579"/>
        <v>-1434194.7806784313</v>
      </c>
      <c r="P1290" s="5">
        <f t="shared" si="579"/>
        <v>188302.09609159644</v>
      </c>
      <c r="Q1290" s="5">
        <f t="shared" si="579"/>
        <v>-2087535.4552641336</v>
      </c>
      <c r="R1290" s="5">
        <f t="shared" si="579"/>
        <v>665606.80270922091</v>
      </c>
      <c r="S1290" s="5">
        <f t="shared" si="579"/>
        <v>-2051538.5182040993</v>
      </c>
      <c r="T1290" s="5">
        <f t="shared" si="579"/>
        <v>-2949890.9091466656</v>
      </c>
      <c r="U1290" s="5">
        <f t="shared" si="579"/>
        <v>-1879469.0334757015</v>
      </c>
      <c r="V1290" s="5">
        <f t="shared" si="579"/>
        <v>-2884042.1313116346</v>
      </c>
      <c r="W1290" s="5">
        <f t="shared" si="579"/>
        <v>3726839.1401015646</v>
      </c>
      <c r="X1290" s="5">
        <f t="shared" si="579"/>
        <v>2170934.2564636515</v>
      </c>
      <c r="Y1290" s="5">
        <f t="shared" si="579"/>
        <v>2683621.3631113074</v>
      </c>
      <c r="Z1290" s="5">
        <f t="shared" si="579"/>
        <v>2778894.036962613</v>
      </c>
      <c r="AA1290" s="5">
        <f t="shared" si="579"/>
        <v>4719927.3862067033</v>
      </c>
      <c r="AB1290" s="5">
        <f t="shared" si="579"/>
        <v>9308987.3309239894</v>
      </c>
      <c r="AC1290" s="5">
        <f t="shared" si="579"/>
        <v>7540102.2310710279</v>
      </c>
      <c r="AD1290" s="5">
        <f t="shared" si="579"/>
        <v>2506793.4198377109</v>
      </c>
      <c r="AE1290" s="5">
        <f t="shared" si="579"/>
        <v>4134107.6745135272</v>
      </c>
      <c r="AF1290" s="5">
        <f t="shared" si="579"/>
        <v>1133913.0895380587</v>
      </c>
      <c r="AG1290" s="5">
        <f t="shared" si="579"/>
        <v>2987641.8144481014</v>
      </c>
      <c r="AH1290" s="5">
        <f t="shared" si="579"/>
        <v>-339866.98119975015</v>
      </c>
      <c r="AI1290" s="5">
        <f t="shared" si="579"/>
        <v>-95272.079387747392</v>
      </c>
      <c r="AJ1290" s="5">
        <f t="shared" si="579"/>
        <v>-5580709.0025732089</v>
      </c>
      <c r="AK1290" s="5">
        <f t="shared" si="579"/>
        <v>-5202965.7774787815</v>
      </c>
      <c r="AL1290" s="5">
        <f t="shared" si="579"/>
        <v>-4332229.8231373401</v>
      </c>
      <c r="AM1290" s="5">
        <f t="shared" si="579"/>
        <v>-5594536.4165750099</v>
      </c>
      <c r="AN1290" s="5">
        <f t="shared" si="579"/>
        <v>-8294884.6874800362</v>
      </c>
      <c r="AO1290" s="5">
        <f t="shared" si="579"/>
        <v>-9132276.6654121894</v>
      </c>
      <c r="AP1290" s="5">
        <f t="shared" si="579"/>
        <v>-6292943.1290060906</v>
      </c>
      <c r="AQ1290" s="5">
        <f t="shared" si="579"/>
        <v>-48405.126582579265</v>
      </c>
      <c r="AR1290" s="5">
        <f t="shared" si="579"/>
        <v>829939.15633788693</v>
      </c>
      <c r="AS1290" s="5">
        <f t="shared" si="579"/>
        <v>1921731.7152886773</v>
      </c>
      <c r="AT1290" s="5">
        <f t="shared" si="579"/>
        <v>1898314.6637582111</v>
      </c>
      <c r="AU1290" s="5">
        <f t="shared" si="579"/>
        <v>-2499286.1539337439</v>
      </c>
      <c r="AV1290" s="5">
        <f t="shared" si="579"/>
        <v>-2647352.9587786244</v>
      </c>
      <c r="AW1290" s="5">
        <f t="shared" si="579"/>
        <v>-1920269.7269061247</v>
      </c>
      <c r="AX1290" s="5">
        <f t="shared" si="579"/>
        <v>609794.90613138478</v>
      </c>
      <c r="AY1290" s="5">
        <f t="shared" si="579"/>
        <v>4662804.7166338665</v>
      </c>
      <c r="AZ1290" s="5">
        <f t="shared" si="579"/>
        <v>4397345.0528940475</v>
      </c>
      <c r="BA1290" s="5">
        <f t="shared" si="579"/>
        <v>2777946.4808756378</v>
      </c>
      <c r="BB1290" s="5">
        <f t="shared" si="579"/>
        <v>1209077.9398906692</v>
      </c>
      <c r="BC1290" s="5">
        <f t="shared" si="579"/>
        <v>1354503.7300346168</v>
      </c>
      <c r="BD1290" s="5">
        <f t="shared" si="579"/>
        <v>3905371.0239117346</v>
      </c>
      <c r="BE1290" s="5">
        <f t="shared" si="579"/>
        <v>1837768.3649605308</v>
      </c>
      <c r="BF1290" s="5">
        <f t="shared" si="579"/>
        <v>2314947.0398010775</v>
      </c>
      <c r="BG1290" s="5">
        <f t="shared" si="579"/>
        <v>2614371.7070389059</v>
      </c>
      <c r="BH1290" s="5">
        <f t="shared" si="579"/>
        <v>-2474582.1745821913</v>
      </c>
      <c r="BI1290" s="5">
        <f t="shared" si="579"/>
        <v>1462220.8378118484</v>
      </c>
      <c r="BJ1290" s="5">
        <f t="shared" si="579"/>
        <v>1560163.2735144</v>
      </c>
      <c r="BK1290" s="5">
        <f t="shared" si="579"/>
        <v>-635781.20598261431</v>
      </c>
      <c r="BL1290" s="5">
        <f t="shared" si="579"/>
        <v>834445.02870113414</v>
      </c>
      <c r="BM1290" s="5">
        <f t="shared" si="579"/>
        <v>-806223.91085338348</v>
      </c>
      <c r="BN1290" s="5">
        <f t="shared" ref="BN1290:CN1290" si="580">$E$1*(BN288*EXP(($C$6-$C$5)*($B$2-BN$10)/360)-$B$4)*EXP(-$C$6*($B$2-BN$10)/360)</f>
        <v>-4707275.6088549057</v>
      </c>
      <c r="BO1290" s="5">
        <f t="shared" si="580"/>
        <v>-663330.01480374159</v>
      </c>
      <c r="BP1290" s="5">
        <f t="shared" si="580"/>
        <v>-1706160.595718774</v>
      </c>
      <c r="BQ1290" s="5">
        <f t="shared" si="580"/>
        <v>-3233534.6190452431</v>
      </c>
      <c r="BR1290" s="5">
        <f t="shared" si="580"/>
        <v>-3473797.9896498248</v>
      </c>
      <c r="BS1290" s="5">
        <f t="shared" si="580"/>
        <v>-2055037.4295698279</v>
      </c>
      <c r="BT1290" s="5">
        <f t="shared" si="580"/>
        <v>-5058844.951466131</v>
      </c>
      <c r="BU1290" s="5">
        <f t="shared" si="580"/>
        <v>-4775375.6320585357</v>
      </c>
      <c r="BV1290" s="5">
        <f t="shared" si="580"/>
        <v>-2743315.3486150745</v>
      </c>
      <c r="BW1290" s="5">
        <f t="shared" si="580"/>
        <v>-3222918.7045993474</v>
      </c>
      <c r="BX1290" s="5">
        <f t="shared" si="580"/>
        <v>-1171975.91580053</v>
      </c>
      <c r="BY1290" s="5">
        <f t="shared" si="580"/>
        <v>-5116212.9294394907</v>
      </c>
      <c r="BZ1290" s="5">
        <f t="shared" si="580"/>
        <v>190198.34768756563</v>
      </c>
      <c r="CA1290" s="5">
        <f t="shared" si="580"/>
        <v>1334619.7160094115</v>
      </c>
      <c r="CB1290" s="5">
        <f t="shared" si="580"/>
        <v>-138213.83644943463</v>
      </c>
      <c r="CC1290" s="5">
        <f t="shared" si="580"/>
        <v>-864114.04703672696</v>
      </c>
      <c r="CD1290" s="5">
        <f t="shared" si="580"/>
        <v>-3428676.7686713003</v>
      </c>
      <c r="CE1290" s="5">
        <f t="shared" si="580"/>
        <v>-2437495.9866175321</v>
      </c>
      <c r="CF1290" s="5">
        <f t="shared" si="580"/>
        <v>-4697669.90821438</v>
      </c>
      <c r="CG1290" s="5">
        <f t="shared" si="580"/>
        <v>-4825012.0153387124</v>
      </c>
      <c r="CH1290" s="5">
        <f t="shared" si="580"/>
        <v>-7840763.8620927576</v>
      </c>
      <c r="CI1290" s="5">
        <f t="shared" si="580"/>
        <v>-9958899.9531697929</v>
      </c>
      <c r="CJ1290" s="5">
        <f t="shared" si="580"/>
        <v>-9667029.4340757728</v>
      </c>
      <c r="CK1290" s="5">
        <f t="shared" si="580"/>
        <v>-12262837.838851089</v>
      </c>
      <c r="CL1290" s="5">
        <f t="shared" si="580"/>
        <v>-11261206.525225343</v>
      </c>
      <c r="CM1290" s="5">
        <f t="shared" si="580"/>
        <v>-12764806.235687926</v>
      </c>
      <c r="CN1290" s="5">
        <f t="shared" si="580"/>
        <v>-13859463.167311894</v>
      </c>
    </row>
    <row r="1291" spans="1:92" x14ac:dyDescent="0.35">
      <c r="A1291">
        <f t="shared" si="540"/>
        <v>279</v>
      </c>
      <c r="B1291" s="5">
        <f t="shared" ref="B1291:BM1291" si="581">$E$1*(B289*EXP(($C$6-$C$5)*($B$2-B$10)/360)-$B$4)*EXP(-$C$6*($B$2-B$10)/360)</f>
        <v>-3.4799365622685293E-8</v>
      </c>
      <c r="C1291" s="5">
        <f t="shared" si="581"/>
        <v>-1643159.9837800937</v>
      </c>
      <c r="D1291" s="5">
        <f t="shared" si="581"/>
        <v>-3604490.4672701275</v>
      </c>
      <c r="E1291" s="5">
        <f t="shared" si="581"/>
        <v>-3635754.0256618671</v>
      </c>
      <c r="F1291" s="5">
        <f t="shared" si="581"/>
        <v>-990693.15494601044</v>
      </c>
      <c r="G1291" s="5">
        <f t="shared" si="581"/>
        <v>-3780476.631336757</v>
      </c>
      <c r="H1291" s="5">
        <f t="shared" si="581"/>
        <v>-6064521.5092558656</v>
      </c>
      <c r="I1291" s="5">
        <f t="shared" si="581"/>
        <v>-4695047.5081211105</v>
      </c>
      <c r="J1291" s="5">
        <f t="shared" si="581"/>
        <v>-7488706.0049962485</v>
      </c>
      <c r="K1291" s="5">
        <f t="shared" si="581"/>
        <v>-7494030.064632237</v>
      </c>
      <c r="L1291" s="5">
        <f t="shared" si="581"/>
        <v>-9200441.6581861619</v>
      </c>
      <c r="M1291" s="5">
        <f t="shared" si="581"/>
        <v>-5059487.8461857345</v>
      </c>
      <c r="N1291" s="5">
        <f t="shared" si="581"/>
        <v>-4164645.1482616058</v>
      </c>
      <c r="O1291" s="5">
        <f t="shared" si="581"/>
        <v>-344606.48455765424</v>
      </c>
      <c r="P1291" s="5">
        <f t="shared" si="581"/>
        <v>-3596876.0559456558</v>
      </c>
      <c r="Q1291" s="5">
        <f t="shared" si="581"/>
        <v>-4096296.3692322611</v>
      </c>
      <c r="R1291" s="5">
        <f t="shared" si="581"/>
        <v>-6446487.7757782592</v>
      </c>
      <c r="S1291" s="5">
        <f t="shared" si="581"/>
        <v>-3098251.3545648525</v>
      </c>
      <c r="T1291" s="5">
        <f t="shared" si="581"/>
        <v>-3408357.2389865867</v>
      </c>
      <c r="U1291" s="5">
        <f t="shared" si="581"/>
        <v>-1861111.7695040379</v>
      </c>
      <c r="V1291" s="5">
        <f t="shared" si="581"/>
        <v>-740609.37123413861</v>
      </c>
      <c r="W1291" s="5">
        <f t="shared" si="581"/>
        <v>-1614484.8591599562</v>
      </c>
      <c r="X1291" s="5">
        <f t="shared" si="581"/>
        <v>-4061355.5370069705</v>
      </c>
      <c r="Y1291" s="5">
        <f t="shared" si="581"/>
        <v>-4474145.8673840808</v>
      </c>
      <c r="Z1291" s="5">
        <f t="shared" si="581"/>
        <v>-3410860.5441336129</v>
      </c>
      <c r="AA1291" s="5">
        <f t="shared" si="581"/>
        <v>-4028821.0014094939</v>
      </c>
      <c r="AB1291" s="5">
        <f t="shared" si="581"/>
        <v>-5079338.9693183769</v>
      </c>
      <c r="AC1291" s="5">
        <f t="shared" si="581"/>
        <v>-644257.61047633551</v>
      </c>
      <c r="AD1291" s="5">
        <f t="shared" si="581"/>
        <v>-1200182.8801601741</v>
      </c>
      <c r="AE1291" s="5">
        <f t="shared" si="581"/>
        <v>-3569330.096388394</v>
      </c>
      <c r="AF1291" s="5">
        <f t="shared" si="581"/>
        <v>-5663314.2334689507</v>
      </c>
      <c r="AG1291" s="5">
        <f t="shared" si="581"/>
        <v>-5028176.2933259485</v>
      </c>
      <c r="AH1291" s="5">
        <f t="shared" si="581"/>
        <v>-11032333.17424741</v>
      </c>
      <c r="AI1291" s="5">
        <f t="shared" si="581"/>
        <v>-13139971.036618471</v>
      </c>
      <c r="AJ1291" s="5">
        <f t="shared" si="581"/>
        <v>-15686463.905826738</v>
      </c>
      <c r="AK1291" s="5">
        <f t="shared" si="581"/>
        <v>-15679599.84317399</v>
      </c>
      <c r="AL1291" s="5">
        <f t="shared" si="581"/>
        <v>-14012833.630143126</v>
      </c>
      <c r="AM1291" s="5">
        <f t="shared" si="581"/>
        <v>-11305553.539461996</v>
      </c>
      <c r="AN1291" s="5">
        <f t="shared" si="581"/>
        <v>-11669379.764095996</v>
      </c>
      <c r="AO1291" s="5">
        <f t="shared" si="581"/>
        <v>-13743270.795588335</v>
      </c>
      <c r="AP1291" s="5">
        <f t="shared" si="581"/>
        <v>-13884755.3296443</v>
      </c>
      <c r="AQ1291" s="5">
        <f t="shared" si="581"/>
        <v>-15186251.15018077</v>
      </c>
      <c r="AR1291" s="5">
        <f t="shared" si="581"/>
        <v>-17703471.448089227</v>
      </c>
      <c r="AS1291" s="5">
        <f t="shared" si="581"/>
        <v>-17870132.620006572</v>
      </c>
      <c r="AT1291" s="5">
        <f t="shared" si="581"/>
        <v>-19661918.967816778</v>
      </c>
      <c r="AU1291" s="5">
        <f t="shared" si="581"/>
        <v>-20288937.646572355</v>
      </c>
      <c r="AV1291" s="5">
        <f t="shared" si="581"/>
        <v>-20353892.554432511</v>
      </c>
      <c r="AW1291" s="5">
        <f t="shared" si="581"/>
        <v>-20379573.86457384</v>
      </c>
      <c r="AX1291" s="5">
        <f t="shared" si="581"/>
        <v>-20306671.006777741</v>
      </c>
      <c r="AY1291" s="5">
        <f t="shared" si="581"/>
        <v>-16825641.090795968</v>
      </c>
      <c r="AZ1291" s="5">
        <f t="shared" si="581"/>
        <v>-23425283.071427535</v>
      </c>
      <c r="BA1291" s="5">
        <f t="shared" si="581"/>
        <v>-24045231.823216658</v>
      </c>
      <c r="BB1291" s="5">
        <f t="shared" si="581"/>
        <v>-23266063.437652946</v>
      </c>
      <c r="BC1291" s="5">
        <f t="shared" si="581"/>
        <v>-22436585.24904684</v>
      </c>
      <c r="BD1291" s="5">
        <f t="shared" si="581"/>
        <v>-23043301.99037369</v>
      </c>
      <c r="BE1291" s="5">
        <f t="shared" si="581"/>
        <v>-20638625.465108212</v>
      </c>
      <c r="BF1291" s="5">
        <f t="shared" si="581"/>
        <v>-21372868.233723056</v>
      </c>
      <c r="BG1291" s="5">
        <f t="shared" si="581"/>
        <v>-25093566.896699522</v>
      </c>
      <c r="BH1291" s="5">
        <f t="shared" si="581"/>
        <v>-25030209.900380354</v>
      </c>
      <c r="BI1291" s="5">
        <f t="shared" si="581"/>
        <v>-24769699.795020919</v>
      </c>
      <c r="BJ1291" s="5">
        <f t="shared" si="581"/>
        <v>-24856264.751710996</v>
      </c>
      <c r="BK1291" s="5">
        <f t="shared" si="581"/>
        <v>-27073930.633546378</v>
      </c>
      <c r="BL1291" s="5">
        <f t="shared" si="581"/>
        <v>-27436144.801376075</v>
      </c>
      <c r="BM1291" s="5">
        <f t="shared" si="581"/>
        <v>-26605950.326139204</v>
      </c>
      <c r="BN1291" s="5">
        <f t="shared" ref="BN1291:CN1291" si="582">$E$1*(BN289*EXP(($C$6-$C$5)*($B$2-BN$10)/360)-$B$4)*EXP(-$C$6*($B$2-BN$10)/360)</f>
        <v>-24987853.356672373</v>
      </c>
      <c r="BO1291" s="5">
        <f t="shared" si="582"/>
        <v>-29421845.996128481</v>
      </c>
      <c r="BP1291" s="5">
        <f t="shared" si="582"/>
        <v>-28461944.68344285</v>
      </c>
      <c r="BQ1291" s="5">
        <f t="shared" si="582"/>
        <v>-25156266.681247771</v>
      </c>
      <c r="BR1291" s="5">
        <f t="shared" si="582"/>
        <v>-25011013.727327604</v>
      </c>
      <c r="BS1291" s="5">
        <f t="shared" si="582"/>
        <v>-24793541.877868451</v>
      </c>
      <c r="BT1291" s="5">
        <f t="shared" si="582"/>
        <v>-23752961.696638811</v>
      </c>
      <c r="BU1291" s="5">
        <f t="shared" si="582"/>
        <v>-25427326.481971104</v>
      </c>
      <c r="BV1291" s="5">
        <f t="shared" si="582"/>
        <v>-25385567.741240006</v>
      </c>
      <c r="BW1291" s="5">
        <f t="shared" si="582"/>
        <v>-24771827.819361642</v>
      </c>
      <c r="BX1291" s="5">
        <f t="shared" si="582"/>
        <v>-23833803.269168194</v>
      </c>
      <c r="BY1291" s="5">
        <f t="shared" si="582"/>
        <v>-23775745.142837539</v>
      </c>
      <c r="BZ1291" s="5">
        <f t="shared" si="582"/>
        <v>-23232853.000913225</v>
      </c>
      <c r="CA1291" s="5">
        <f t="shared" si="582"/>
        <v>-21797245.64751571</v>
      </c>
      <c r="CB1291" s="5">
        <f t="shared" si="582"/>
        <v>-20012802.007853594</v>
      </c>
      <c r="CC1291" s="5">
        <f t="shared" si="582"/>
        <v>-15712654.51211066</v>
      </c>
      <c r="CD1291" s="5">
        <f t="shared" si="582"/>
        <v>-18678312.923941988</v>
      </c>
      <c r="CE1291" s="5">
        <f t="shared" si="582"/>
        <v>-21443413.05292204</v>
      </c>
      <c r="CF1291" s="5">
        <f t="shared" si="582"/>
        <v>-20336166.735017996</v>
      </c>
      <c r="CG1291" s="5">
        <f t="shared" si="582"/>
        <v>-18660569.439679537</v>
      </c>
      <c r="CH1291" s="5">
        <f t="shared" si="582"/>
        <v>-19467164.209905319</v>
      </c>
      <c r="CI1291" s="5">
        <f t="shared" si="582"/>
        <v>-17122244.163190212</v>
      </c>
      <c r="CJ1291" s="5">
        <f t="shared" si="582"/>
        <v>-14590737.677810164</v>
      </c>
      <c r="CK1291" s="5">
        <f t="shared" si="582"/>
        <v>-16051070.47354064</v>
      </c>
      <c r="CL1291" s="5">
        <f t="shared" si="582"/>
        <v>-13760341.180145582</v>
      </c>
      <c r="CM1291" s="5">
        <f t="shared" si="582"/>
        <v>-9857715.5041923709</v>
      </c>
      <c r="CN1291" s="5">
        <f t="shared" si="582"/>
        <v>-6804058.0009377291</v>
      </c>
    </row>
    <row r="1292" spans="1:92" x14ac:dyDescent="0.35">
      <c r="A1292">
        <f t="shared" si="540"/>
        <v>280</v>
      </c>
      <c r="B1292" s="5">
        <f t="shared" ref="B1292:BM1292" si="583">$E$1*(B290*EXP(($C$6-$C$5)*($B$2-B$10)/360)-$B$4)*EXP(-$C$6*($B$2-B$10)/360)</f>
        <v>-3.4799365622685293E-8</v>
      </c>
      <c r="C1292" s="5">
        <f t="shared" si="583"/>
        <v>-4768532.9297814099</v>
      </c>
      <c r="D1292" s="5">
        <f t="shared" si="583"/>
        <v>-6860275.9590122588</v>
      </c>
      <c r="E1292" s="5">
        <f t="shared" si="583"/>
        <v>-3597761.6229511406</v>
      </c>
      <c r="F1292" s="5">
        <f t="shared" si="583"/>
        <v>-2805467.6727095777</v>
      </c>
      <c r="G1292" s="5">
        <f t="shared" si="583"/>
        <v>-4241512.4360227557</v>
      </c>
      <c r="H1292" s="5">
        <f t="shared" si="583"/>
        <v>-6297194.8556441255</v>
      </c>
      <c r="I1292" s="5">
        <f t="shared" si="583"/>
        <v>-9191170.9616694562</v>
      </c>
      <c r="J1292" s="5">
        <f t="shared" si="583"/>
        <v>-5365154.8711789502</v>
      </c>
      <c r="K1292" s="5">
        <f t="shared" si="583"/>
        <v>-7204639.2886267575</v>
      </c>
      <c r="L1292" s="5">
        <f t="shared" si="583"/>
        <v>-4059325.9404659485</v>
      </c>
      <c r="M1292" s="5">
        <f t="shared" si="583"/>
        <v>-4130760.5042769578</v>
      </c>
      <c r="N1292" s="5">
        <f t="shared" si="583"/>
        <v>-4295546.6401220839</v>
      </c>
      <c r="O1292" s="5">
        <f t="shared" si="583"/>
        <v>-3160321.0477577895</v>
      </c>
      <c r="P1292" s="5">
        <f t="shared" si="583"/>
        <v>-2235433.4087909576</v>
      </c>
      <c r="Q1292" s="5">
        <f t="shared" si="583"/>
        <v>715512.58128896519</v>
      </c>
      <c r="R1292" s="5">
        <f t="shared" si="583"/>
        <v>773549.59414852981</v>
      </c>
      <c r="S1292" s="5">
        <f t="shared" si="583"/>
        <v>849298.83135695301</v>
      </c>
      <c r="T1292" s="5">
        <f t="shared" si="583"/>
        <v>-2937661.625586227</v>
      </c>
      <c r="U1292" s="5">
        <f t="shared" si="583"/>
        <v>-3850917.5453465846</v>
      </c>
      <c r="V1292" s="5">
        <f t="shared" si="583"/>
        <v>-1791733.2004337688</v>
      </c>
      <c r="W1292" s="5">
        <f t="shared" si="583"/>
        <v>-2803829.1664233413</v>
      </c>
      <c r="X1292" s="5">
        <f t="shared" si="583"/>
        <v>-3735086.0353024509</v>
      </c>
      <c r="Y1292" s="5">
        <f t="shared" si="583"/>
        <v>-417724.2522322798</v>
      </c>
      <c r="Z1292" s="5">
        <f t="shared" si="583"/>
        <v>539117.20659371756</v>
      </c>
      <c r="AA1292" s="5">
        <f t="shared" si="583"/>
        <v>-845459.96926860081</v>
      </c>
      <c r="AB1292" s="5">
        <f t="shared" si="583"/>
        <v>-114198.2929979715</v>
      </c>
      <c r="AC1292" s="5">
        <f t="shared" si="583"/>
        <v>-3363065.8580495236</v>
      </c>
      <c r="AD1292" s="5">
        <f t="shared" si="583"/>
        <v>-4891664.5754761128</v>
      </c>
      <c r="AE1292" s="5">
        <f t="shared" si="583"/>
        <v>-4475113.3416678533</v>
      </c>
      <c r="AF1292" s="5">
        <f t="shared" si="583"/>
        <v>-7293910.7466283105</v>
      </c>
      <c r="AG1292" s="5">
        <f t="shared" si="583"/>
        <v>-1803407.5849216457</v>
      </c>
      <c r="AH1292" s="5">
        <f t="shared" si="583"/>
        <v>507741.05689012253</v>
      </c>
      <c r="AI1292" s="5">
        <f t="shared" si="583"/>
        <v>-2818620.4051106665</v>
      </c>
      <c r="AJ1292" s="5">
        <f t="shared" si="583"/>
        <v>-4004298.3043578803</v>
      </c>
      <c r="AK1292" s="5">
        <f t="shared" si="583"/>
        <v>-2593662.3267885991</v>
      </c>
      <c r="AL1292" s="5">
        <f t="shared" si="583"/>
        <v>-2365564.9444791768</v>
      </c>
      <c r="AM1292" s="5">
        <f t="shared" si="583"/>
        <v>-188808.60772455807</v>
      </c>
      <c r="AN1292" s="5">
        <f t="shared" si="583"/>
        <v>-3112537.2823201502</v>
      </c>
      <c r="AO1292" s="5">
        <f t="shared" si="583"/>
        <v>733323.00919382658</v>
      </c>
      <c r="AP1292" s="5">
        <f t="shared" si="583"/>
        <v>3859591.8154325304</v>
      </c>
      <c r="AQ1292" s="5">
        <f t="shared" si="583"/>
        <v>4827746.7887192108</v>
      </c>
      <c r="AR1292" s="5">
        <f t="shared" si="583"/>
        <v>3628084.8421468046</v>
      </c>
      <c r="AS1292" s="5">
        <f t="shared" si="583"/>
        <v>6458083.5655215196</v>
      </c>
      <c r="AT1292" s="5">
        <f t="shared" si="583"/>
        <v>4696254.5001373682</v>
      </c>
      <c r="AU1292" s="5">
        <f t="shared" si="583"/>
        <v>2652616.2001599092</v>
      </c>
      <c r="AV1292" s="5">
        <f t="shared" si="583"/>
        <v>2229827.4788605026</v>
      </c>
      <c r="AW1292" s="5">
        <f t="shared" si="583"/>
        <v>3946526.5079025044</v>
      </c>
      <c r="AX1292" s="5">
        <f t="shared" si="583"/>
        <v>4337053.7386285812</v>
      </c>
      <c r="AY1292" s="5">
        <f t="shared" si="583"/>
        <v>2527656.874805999</v>
      </c>
      <c r="AZ1292" s="5">
        <f t="shared" si="583"/>
        <v>-3980020.6329829576</v>
      </c>
      <c r="BA1292" s="5">
        <f t="shared" si="583"/>
        <v>-2012015.648682757</v>
      </c>
      <c r="BB1292" s="5">
        <f t="shared" si="583"/>
        <v>-2620466.6382964957</v>
      </c>
      <c r="BC1292" s="5">
        <f t="shared" si="583"/>
        <v>142734.62378638957</v>
      </c>
      <c r="BD1292" s="5">
        <f t="shared" si="583"/>
        <v>1864627.8864874309</v>
      </c>
      <c r="BE1292" s="5">
        <f t="shared" si="583"/>
        <v>4144364.7584469188</v>
      </c>
      <c r="BF1292" s="5">
        <f t="shared" si="583"/>
        <v>3348630.7938124705</v>
      </c>
      <c r="BG1292" s="5">
        <f t="shared" si="583"/>
        <v>126567.09698876996</v>
      </c>
      <c r="BH1292" s="5">
        <f t="shared" si="583"/>
        <v>3160357.5920704515</v>
      </c>
      <c r="BI1292" s="5">
        <f t="shared" si="583"/>
        <v>-985771.56613529345</v>
      </c>
      <c r="BJ1292" s="5">
        <f t="shared" si="583"/>
        <v>3385447.3157517118</v>
      </c>
      <c r="BK1292" s="5">
        <f t="shared" si="583"/>
        <v>5011332.9879555441</v>
      </c>
      <c r="BL1292" s="5">
        <f t="shared" si="583"/>
        <v>3737350.4811958945</v>
      </c>
      <c r="BM1292" s="5">
        <f t="shared" si="583"/>
        <v>6521123.0880965935</v>
      </c>
      <c r="BN1292" s="5">
        <f t="shared" ref="BN1292:CN1292" si="584">$E$1*(BN290*EXP(($C$6-$C$5)*($B$2-BN$10)/360)-$B$4)*EXP(-$C$6*($B$2-BN$10)/360)</f>
        <v>7402307.1196088092</v>
      </c>
      <c r="BO1292" s="5">
        <f t="shared" si="584"/>
        <v>9514706.8936789259</v>
      </c>
      <c r="BP1292" s="5">
        <f t="shared" si="584"/>
        <v>12392261.240228884</v>
      </c>
      <c r="BQ1292" s="5">
        <f t="shared" si="584"/>
        <v>11637079.221413258</v>
      </c>
      <c r="BR1292" s="5">
        <f t="shared" si="584"/>
        <v>16711947.519050039</v>
      </c>
      <c r="BS1292" s="5">
        <f t="shared" si="584"/>
        <v>12267755.806216076</v>
      </c>
      <c r="BT1292" s="5">
        <f t="shared" si="584"/>
        <v>12129639.156710502</v>
      </c>
      <c r="BU1292" s="5">
        <f t="shared" si="584"/>
        <v>16432188.324054416</v>
      </c>
      <c r="BV1292" s="5">
        <f t="shared" si="584"/>
        <v>15985863.173499241</v>
      </c>
      <c r="BW1292" s="5">
        <f t="shared" si="584"/>
        <v>17466176.669390809</v>
      </c>
      <c r="BX1292" s="5">
        <f t="shared" si="584"/>
        <v>18208297.334137555</v>
      </c>
      <c r="BY1292" s="5">
        <f t="shared" si="584"/>
        <v>20396485.845196228</v>
      </c>
      <c r="BZ1292" s="5">
        <f t="shared" si="584"/>
        <v>22812613.668576781</v>
      </c>
      <c r="CA1292" s="5">
        <f t="shared" si="584"/>
        <v>22608047.588552207</v>
      </c>
      <c r="CB1292" s="5">
        <f t="shared" si="584"/>
        <v>25724141.480519027</v>
      </c>
      <c r="CC1292" s="5">
        <f t="shared" si="584"/>
        <v>25507968.909027804</v>
      </c>
      <c r="CD1292" s="5">
        <f t="shared" si="584"/>
        <v>28433719.174538903</v>
      </c>
      <c r="CE1292" s="5">
        <f t="shared" si="584"/>
        <v>30028500.638735805</v>
      </c>
      <c r="CF1292" s="5">
        <f t="shared" si="584"/>
        <v>29964591.920403011</v>
      </c>
      <c r="CG1292" s="5">
        <f t="shared" si="584"/>
        <v>31189105.332872193</v>
      </c>
      <c r="CH1292" s="5">
        <f t="shared" si="584"/>
        <v>29252389.080124423</v>
      </c>
      <c r="CI1292" s="5">
        <f t="shared" si="584"/>
        <v>33841878.33813756</v>
      </c>
      <c r="CJ1292" s="5">
        <f t="shared" si="584"/>
        <v>34621862.019586943</v>
      </c>
      <c r="CK1292" s="5">
        <f t="shared" si="584"/>
        <v>38641374.945177019</v>
      </c>
      <c r="CL1292" s="5">
        <f t="shared" si="584"/>
        <v>37172935.611557811</v>
      </c>
      <c r="CM1292" s="5">
        <f t="shared" si="584"/>
        <v>39173330.591567397</v>
      </c>
      <c r="CN1292" s="5">
        <f t="shared" si="584"/>
        <v>43068289.332037747</v>
      </c>
    </row>
    <row r="1293" spans="1:92" x14ac:dyDescent="0.35">
      <c r="A1293">
        <f t="shared" si="540"/>
        <v>281</v>
      </c>
      <c r="B1293" s="5">
        <f t="shared" ref="B1293:BM1293" si="585">$E$1*(B291*EXP(($C$6-$C$5)*($B$2-B$10)/360)-$B$4)*EXP(-$C$6*($B$2-B$10)/360)</f>
        <v>-3.4799365622685293E-8</v>
      </c>
      <c r="C1293" s="5">
        <f t="shared" si="585"/>
        <v>-2036370.0415971992</v>
      </c>
      <c r="D1293" s="5">
        <f t="shared" si="585"/>
        <v>483247.70297590032</v>
      </c>
      <c r="E1293" s="5">
        <f t="shared" si="585"/>
        <v>197201.03711651516</v>
      </c>
      <c r="F1293" s="5">
        <f t="shared" si="585"/>
        <v>2748072.7093548486</v>
      </c>
      <c r="G1293" s="5">
        <f t="shared" si="585"/>
        <v>2327986.7008605935</v>
      </c>
      <c r="H1293" s="5">
        <f t="shared" si="585"/>
        <v>2640376.5099519491</v>
      </c>
      <c r="I1293" s="5">
        <f t="shared" si="585"/>
        <v>-2004469.9584464782</v>
      </c>
      <c r="J1293" s="5">
        <f t="shared" si="585"/>
        <v>-5696430.1442193454</v>
      </c>
      <c r="K1293" s="5">
        <f t="shared" si="585"/>
        <v>-5176417.0681631211</v>
      </c>
      <c r="L1293" s="5">
        <f t="shared" si="585"/>
        <v>-8316020.3394357283</v>
      </c>
      <c r="M1293" s="5">
        <f t="shared" si="585"/>
        <v>-9119240.3038289808</v>
      </c>
      <c r="N1293" s="5">
        <f t="shared" si="585"/>
        <v>-6561797.5457860455</v>
      </c>
      <c r="O1293" s="5">
        <f t="shared" si="585"/>
        <v>-7413697.6978436355</v>
      </c>
      <c r="P1293" s="5">
        <f t="shared" si="585"/>
        <v>-5980248.7836442357</v>
      </c>
      <c r="Q1293" s="5">
        <f t="shared" si="585"/>
        <v>-7533087.4033330297</v>
      </c>
      <c r="R1293" s="5">
        <f t="shared" si="585"/>
        <v>-4932470.6599795157</v>
      </c>
      <c r="S1293" s="5">
        <f t="shared" si="585"/>
        <v>-5351582.9367278246</v>
      </c>
      <c r="T1293" s="5">
        <f t="shared" si="585"/>
        <v>-8290975.3583840216</v>
      </c>
      <c r="U1293" s="5">
        <f t="shared" si="585"/>
        <v>-4106794.8030090439</v>
      </c>
      <c r="V1293" s="5">
        <f t="shared" si="585"/>
        <v>-727909.58919511491</v>
      </c>
      <c r="W1293" s="5">
        <f t="shared" si="585"/>
        <v>-1635587.8545765011</v>
      </c>
      <c r="X1293" s="5">
        <f t="shared" si="585"/>
        <v>2825937.5321138492</v>
      </c>
      <c r="Y1293" s="5">
        <f t="shared" si="585"/>
        <v>627041.35616810923</v>
      </c>
      <c r="Z1293" s="5">
        <f t="shared" si="585"/>
        <v>-1319043.1763951422</v>
      </c>
      <c r="AA1293" s="5">
        <f t="shared" si="585"/>
        <v>-1807594.3161022579</v>
      </c>
      <c r="AB1293" s="5">
        <f t="shared" si="585"/>
        <v>-2807951.6938188933</v>
      </c>
      <c r="AC1293" s="5">
        <f t="shared" si="585"/>
        <v>-8308023.1907249065</v>
      </c>
      <c r="AD1293" s="5">
        <f t="shared" si="585"/>
        <v>-7900890.2995332712</v>
      </c>
      <c r="AE1293" s="5">
        <f t="shared" si="585"/>
        <v>-11706952.382919714</v>
      </c>
      <c r="AF1293" s="5">
        <f t="shared" si="585"/>
        <v>-11017329.692841096</v>
      </c>
      <c r="AG1293" s="5">
        <f t="shared" si="585"/>
        <v>-11313376.085317854</v>
      </c>
      <c r="AH1293" s="5">
        <f t="shared" si="585"/>
        <v>-12265914.707939064</v>
      </c>
      <c r="AI1293" s="5">
        <f t="shared" si="585"/>
        <v>-13400175.442078471</v>
      </c>
      <c r="AJ1293" s="5">
        <f t="shared" si="585"/>
        <v>-13725867.155095108</v>
      </c>
      <c r="AK1293" s="5">
        <f t="shared" si="585"/>
        <v>-15529816.712130006</v>
      </c>
      <c r="AL1293" s="5">
        <f t="shared" si="585"/>
        <v>-12924367.543973206</v>
      </c>
      <c r="AM1293" s="5">
        <f t="shared" si="585"/>
        <v>-9877816.579528613</v>
      </c>
      <c r="AN1293" s="5">
        <f t="shared" si="585"/>
        <v>-8715481.5779445842</v>
      </c>
      <c r="AO1293" s="5">
        <f t="shared" si="585"/>
        <v>-13648819.603769967</v>
      </c>
      <c r="AP1293" s="5">
        <f t="shared" si="585"/>
        <v>-14410619.57652995</v>
      </c>
      <c r="AQ1293" s="5">
        <f t="shared" si="585"/>
        <v>-14000296.652269267</v>
      </c>
      <c r="AR1293" s="5">
        <f t="shared" si="585"/>
        <v>-13848051.969232988</v>
      </c>
      <c r="AS1293" s="5">
        <f t="shared" si="585"/>
        <v>-10979343.926135523</v>
      </c>
      <c r="AT1293" s="5">
        <f t="shared" si="585"/>
        <v>-10003226.914063441</v>
      </c>
      <c r="AU1293" s="5">
        <f t="shared" si="585"/>
        <v>-7459560.592768182</v>
      </c>
      <c r="AV1293" s="5">
        <f t="shared" si="585"/>
        <v>-3696358.6216546912</v>
      </c>
      <c r="AW1293" s="5">
        <f t="shared" si="585"/>
        <v>-4879957.1997315697</v>
      </c>
      <c r="AX1293" s="5">
        <f t="shared" si="585"/>
        <v>-6515679.5319877453</v>
      </c>
      <c r="AY1293" s="5">
        <f t="shared" si="585"/>
        <v>-5262031.9759037811</v>
      </c>
      <c r="AZ1293" s="5">
        <f t="shared" si="585"/>
        <v>-6757981.568927885</v>
      </c>
      <c r="BA1293" s="5">
        <f t="shared" si="585"/>
        <v>-4474293.3994474718</v>
      </c>
      <c r="BB1293" s="5">
        <f t="shared" si="585"/>
        <v>-10304031.224560106</v>
      </c>
      <c r="BC1293" s="5">
        <f t="shared" si="585"/>
        <v>-12770421.976884138</v>
      </c>
      <c r="BD1293" s="5">
        <f t="shared" si="585"/>
        <v>-15571008.23361652</v>
      </c>
      <c r="BE1293" s="5">
        <f t="shared" si="585"/>
        <v>-12441500.721901732</v>
      </c>
      <c r="BF1293" s="5">
        <f t="shared" si="585"/>
        <v>-15787081.569741806</v>
      </c>
      <c r="BG1293" s="5">
        <f t="shared" si="585"/>
        <v>-16936591.467465464</v>
      </c>
      <c r="BH1293" s="5">
        <f t="shared" si="585"/>
        <v>-17224472.605086196</v>
      </c>
      <c r="BI1293" s="5">
        <f t="shared" si="585"/>
        <v>-22661544.754799485</v>
      </c>
      <c r="BJ1293" s="5">
        <f t="shared" si="585"/>
        <v>-21887731.244967554</v>
      </c>
      <c r="BK1293" s="5">
        <f t="shared" si="585"/>
        <v>-23375660.490181271</v>
      </c>
      <c r="BL1293" s="5">
        <f t="shared" si="585"/>
        <v>-23248463.897508688</v>
      </c>
      <c r="BM1293" s="5">
        <f t="shared" si="585"/>
        <v>-19033162.369310055</v>
      </c>
      <c r="BN1293" s="5">
        <f t="shared" ref="BN1293:CN1293" si="586">$E$1*(BN291*EXP(($C$6-$C$5)*($B$2-BN$10)/360)-$B$4)*EXP(-$C$6*($B$2-BN$10)/360)</f>
        <v>-18527660.567574583</v>
      </c>
      <c r="BO1293" s="5">
        <f t="shared" si="586"/>
        <v>-20719127.771773595</v>
      </c>
      <c r="BP1293" s="5">
        <f t="shared" si="586"/>
        <v>-18902596.261524692</v>
      </c>
      <c r="BQ1293" s="5">
        <f t="shared" si="586"/>
        <v>-18761897.597554851</v>
      </c>
      <c r="BR1293" s="5">
        <f t="shared" si="586"/>
        <v>-19540964.85446972</v>
      </c>
      <c r="BS1293" s="5">
        <f t="shared" si="586"/>
        <v>-19717739.510198273</v>
      </c>
      <c r="BT1293" s="5">
        <f t="shared" si="586"/>
        <v>-19840689.579880945</v>
      </c>
      <c r="BU1293" s="5">
        <f t="shared" si="586"/>
        <v>-24352137.48373498</v>
      </c>
      <c r="BV1293" s="5">
        <f t="shared" si="586"/>
        <v>-25457250.51709741</v>
      </c>
      <c r="BW1293" s="5">
        <f t="shared" si="586"/>
        <v>-27106197.570362657</v>
      </c>
      <c r="BX1293" s="5">
        <f t="shared" si="586"/>
        <v>-26674694.52664306</v>
      </c>
      <c r="BY1293" s="5">
        <f t="shared" si="586"/>
        <v>-28399225.736347765</v>
      </c>
      <c r="BZ1293" s="5">
        <f t="shared" si="586"/>
        <v>-26083584.076802071</v>
      </c>
      <c r="CA1293" s="5">
        <f t="shared" si="586"/>
        <v>-24369237.399951577</v>
      </c>
      <c r="CB1293" s="5">
        <f t="shared" si="586"/>
        <v>-24314497.138384812</v>
      </c>
      <c r="CC1293" s="5">
        <f t="shared" si="586"/>
        <v>-28814397.644188158</v>
      </c>
      <c r="CD1293" s="5">
        <f t="shared" si="586"/>
        <v>-27109143.611569554</v>
      </c>
      <c r="CE1293" s="5">
        <f t="shared" si="586"/>
        <v>-26113454.219312638</v>
      </c>
      <c r="CF1293" s="5">
        <f t="shared" si="586"/>
        <v>-27690261.580886003</v>
      </c>
      <c r="CG1293" s="5">
        <f t="shared" si="586"/>
        <v>-26886971.635483585</v>
      </c>
      <c r="CH1293" s="5">
        <f t="shared" si="586"/>
        <v>-25219332.42404278</v>
      </c>
      <c r="CI1293" s="5">
        <f t="shared" si="586"/>
        <v>-28328964.24604721</v>
      </c>
      <c r="CJ1293" s="5">
        <f t="shared" si="586"/>
        <v>-30115896.730756018</v>
      </c>
      <c r="CK1293" s="5">
        <f t="shared" si="586"/>
        <v>-31151407.168041576</v>
      </c>
      <c r="CL1293" s="5">
        <f t="shared" si="586"/>
        <v>-27676810.055861119</v>
      </c>
      <c r="CM1293" s="5">
        <f t="shared" si="586"/>
        <v>-31990070.384685557</v>
      </c>
      <c r="CN1293" s="5">
        <f t="shared" si="586"/>
        <v>-32315735.76560482</v>
      </c>
    </row>
    <row r="1294" spans="1:92" x14ac:dyDescent="0.35">
      <c r="A1294">
        <f t="shared" si="540"/>
        <v>282</v>
      </c>
      <c r="B1294" s="5">
        <f t="shared" ref="B1294:BM1294" si="587">$E$1*(B292*EXP(($C$6-$C$5)*($B$2-B$10)/360)-$B$4)*EXP(-$C$6*($B$2-B$10)/360)</f>
        <v>-3.4799365622685293E-8</v>
      </c>
      <c r="C1294" s="5">
        <f t="shared" si="587"/>
        <v>1019481.7242087156</v>
      </c>
      <c r="D1294" s="5">
        <f t="shared" si="587"/>
        <v>765719.55413286993</v>
      </c>
      <c r="E1294" s="5">
        <f t="shared" si="587"/>
        <v>-2221307.3529575602</v>
      </c>
      <c r="F1294" s="5">
        <f t="shared" si="587"/>
        <v>-534453.96808456338</v>
      </c>
      <c r="G1294" s="5">
        <f t="shared" si="587"/>
        <v>3951173.6874954542</v>
      </c>
      <c r="H1294" s="5">
        <f t="shared" si="587"/>
        <v>5864945.2054161439</v>
      </c>
      <c r="I1294" s="5">
        <f t="shared" si="587"/>
        <v>6625974.1003958462</v>
      </c>
      <c r="J1294" s="5">
        <f t="shared" si="587"/>
        <v>6002432.11190682</v>
      </c>
      <c r="K1294" s="5">
        <f t="shared" si="587"/>
        <v>7028878.0959407706</v>
      </c>
      <c r="L1294" s="5">
        <f t="shared" si="587"/>
        <v>8038886.58182244</v>
      </c>
      <c r="M1294" s="5">
        <f t="shared" si="587"/>
        <v>7209000.2805840168</v>
      </c>
      <c r="N1294" s="5">
        <f t="shared" si="587"/>
        <v>5672676.9671993731</v>
      </c>
      <c r="O1294" s="5">
        <f t="shared" si="587"/>
        <v>4847291.3434186755</v>
      </c>
      <c r="P1294" s="5">
        <f t="shared" si="587"/>
        <v>5376636.5037186593</v>
      </c>
      <c r="Q1294" s="5">
        <f t="shared" si="587"/>
        <v>8022981.4130468769</v>
      </c>
      <c r="R1294" s="5">
        <f t="shared" si="587"/>
        <v>5070803.3279152894</v>
      </c>
      <c r="S1294" s="5">
        <f t="shared" si="587"/>
        <v>2103742.1348777246</v>
      </c>
      <c r="T1294" s="5">
        <f t="shared" si="587"/>
        <v>351993.03828370373</v>
      </c>
      <c r="U1294" s="5">
        <f t="shared" si="587"/>
        <v>998449.58757069334</v>
      </c>
      <c r="V1294" s="5">
        <f t="shared" si="587"/>
        <v>5853008.4662423953</v>
      </c>
      <c r="W1294" s="5">
        <f t="shared" si="587"/>
        <v>2682199.9250405058</v>
      </c>
      <c r="X1294" s="5">
        <f t="shared" si="587"/>
        <v>-1303868.2815380502</v>
      </c>
      <c r="Y1294" s="5">
        <f t="shared" si="587"/>
        <v>-2686009.9566123597</v>
      </c>
      <c r="Z1294" s="5">
        <f t="shared" si="587"/>
        <v>-4131331.3198828823</v>
      </c>
      <c r="AA1294" s="5">
        <f t="shared" si="587"/>
        <v>-3411400.5664175013</v>
      </c>
      <c r="AB1294" s="5">
        <f t="shared" si="587"/>
        <v>-5858838.3806526149</v>
      </c>
      <c r="AC1294" s="5">
        <f t="shared" si="587"/>
        <v>-6344164.3299596049</v>
      </c>
      <c r="AD1294" s="5">
        <f t="shared" si="587"/>
        <v>-8386685.1192652788</v>
      </c>
      <c r="AE1294" s="5">
        <f t="shared" si="587"/>
        <v>-7671301.6936799968</v>
      </c>
      <c r="AF1294" s="5">
        <f t="shared" si="587"/>
        <v>-7353738.2256145496</v>
      </c>
      <c r="AG1294" s="5">
        <f t="shared" si="587"/>
        <v>-11492865.197138527</v>
      </c>
      <c r="AH1294" s="5">
        <f t="shared" si="587"/>
        <v>-12907762.863242256</v>
      </c>
      <c r="AI1294" s="5">
        <f t="shared" si="587"/>
        <v>-12420463.296238296</v>
      </c>
      <c r="AJ1294" s="5">
        <f t="shared" si="587"/>
        <v>-11658974.214895001</v>
      </c>
      <c r="AK1294" s="5">
        <f t="shared" si="587"/>
        <v>-9453346.696366081</v>
      </c>
      <c r="AL1294" s="5">
        <f t="shared" si="587"/>
        <v>-8118147.6074023806</v>
      </c>
      <c r="AM1294" s="5">
        <f t="shared" si="587"/>
        <v>-3983932.2674452472</v>
      </c>
      <c r="AN1294" s="5">
        <f t="shared" si="587"/>
        <v>-6532870.7779456489</v>
      </c>
      <c r="AO1294" s="5">
        <f t="shared" si="587"/>
        <v>-7543533.29031411</v>
      </c>
      <c r="AP1294" s="5">
        <f t="shared" si="587"/>
        <v>-6314275.1878408482</v>
      </c>
      <c r="AQ1294" s="5">
        <f t="shared" si="587"/>
        <v>-8538900.5238106158</v>
      </c>
      <c r="AR1294" s="5">
        <f t="shared" si="587"/>
        <v>-7571812.5392653104</v>
      </c>
      <c r="AS1294" s="5">
        <f t="shared" si="587"/>
        <v>-6483629.9520815033</v>
      </c>
      <c r="AT1294" s="5">
        <f t="shared" si="587"/>
        <v>-5413901.9487385945</v>
      </c>
      <c r="AU1294" s="5">
        <f t="shared" si="587"/>
        <v>-1722769.4178053509</v>
      </c>
      <c r="AV1294" s="5">
        <f t="shared" si="587"/>
        <v>-5473786.3182418076</v>
      </c>
      <c r="AW1294" s="5">
        <f t="shared" si="587"/>
        <v>-5751018.5428647213</v>
      </c>
      <c r="AX1294" s="5">
        <f t="shared" si="587"/>
        <v>-3535615.4814999965</v>
      </c>
      <c r="AY1294" s="5">
        <f t="shared" si="587"/>
        <v>-1856160.2706834311</v>
      </c>
      <c r="AZ1294" s="5">
        <f t="shared" si="587"/>
        <v>1478031.2387569686</v>
      </c>
      <c r="BA1294" s="5">
        <f t="shared" si="587"/>
        <v>854793.62457251188</v>
      </c>
      <c r="BB1294" s="5">
        <f t="shared" si="587"/>
        <v>1154501.5348341542</v>
      </c>
      <c r="BC1294" s="5">
        <f t="shared" si="587"/>
        <v>-3340141.8082826962</v>
      </c>
      <c r="BD1294" s="5">
        <f t="shared" si="587"/>
        <v>-2515374.2157696774</v>
      </c>
      <c r="BE1294" s="5">
        <f t="shared" si="587"/>
        <v>-9870957.389404593</v>
      </c>
      <c r="BF1294" s="5">
        <f t="shared" si="587"/>
        <v>-9630026.4237262681</v>
      </c>
      <c r="BG1294" s="5">
        <f t="shared" si="587"/>
        <v>-11601927.243096594</v>
      </c>
      <c r="BH1294" s="5">
        <f t="shared" si="587"/>
        <v>-11485312.220388943</v>
      </c>
      <c r="BI1294" s="5">
        <f t="shared" si="587"/>
        <v>-9100337.6056490764</v>
      </c>
      <c r="BJ1294" s="5">
        <f t="shared" si="587"/>
        <v>-11147894.911394538</v>
      </c>
      <c r="BK1294" s="5">
        <f t="shared" si="587"/>
        <v>-8705367.3738273941</v>
      </c>
      <c r="BL1294" s="5">
        <f t="shared" si="587"/>
        <v>-2323742.8752507209</v>
      </c>
      <c r="BM1294" s="5">
        <f t="shared" si="587"/>
        <v>-3615486.0521554421</v>
      </c>
      <c r="BN1294" s="5">
        <f t="shared" ref="BN1294:CN1294" si="588">$E$1*(BN292*EXP(($C$6-$C$5)*($B$2-BN$10)/360)-$B$4)*EXP(-$C$6*($B$2-BN$10)/360)</f>
        <v>-2969767.0984599334</v>
      </c>
      <c r="BO1294" s="5">
        <f t="shared" si="588"/>
        <v>-509236.96735859505</v>
      </c>
      <c r="BP1294" s="5">
        <f t="shared" si="588"/>
        <v>79577.36085227906</v>
      </c>
      <c r="BQ1294" s="5">
        <f t="shared" si="588"/>
        <v>719157.39703399269</v>
      </c>
      <c r="BR1294" s="5">
        <f t="shared" si="588"/>
        <v>4192975.9294094406</v>
      </c>
      <c r="BS1294" s="5">
        <f t="shared" si="588"/>
        <v>6887558.0920344591</v>
      </c>
      <c r="BT1294" s="5">
        <f t="shared" si="588"/>
        <v>8112895.4259691145</v>
      </c>
      <c r="BU1294" s="5">
        <f t="shared" si="588"/>
        <v>6859863.675009096</v>
      </c>
      <c r="BV1294" s="5">
        <f t="shared" si="588"/>
        <v>8475029.178255165</v>
      </c>
      <c r="BW1294" s="5">
        <f t="shared" si="588"/>
        <v>10033477.601230856</v>
      </c>
      <c r="BX1294" s="5">
        <f t="shared" si="588"/>
        <v>13279476.479869371</v>
      </c>
      <c r="BY1294" s="5">
        <f t="shared" si="588"/>
        <v>15495968.652332997</v>
      </c>
      <c r="BZ1294" s="5">
        <f t="shared" si="588"/>
        <v>13993566.844027542</v>
      </c>
      <c r="CA1294" s="5">
        <f t="shared" si="588"/>
        <v>15339503.323283833</v>
      </c>
      <c r="CB1294" s="5">
        <f t="shared" si="588"/>
        <v>14302485.876932818</v>
      </c>
      <c r="CC1294" s="5">
        <f t="shared" si="588"/>
        <v>13968474.258359836</v>
      </c>
      <c r="CD1294" s="5">
        <f t="shared" si="588"/>
        <v>14335982.241193365</v>
      </c>
      <c r="CE1294" s="5">
        <f t="shared" si="588"/>
        <v>12256017.562881775</v>
      </c>
      <c r="CF1294" s="5">
        <f t="shared" si="588"/>
        <v>14592478.798591036</v>
      </c>
      <c r="CG1294" s="5">
        <f t="shared" si="588"/>
        <v>14857263.141415991</v>
      </c>
      <c r="CH1294" s="5">
        <f t="shared" si="588"/>
        <v>16709376.01748722</v>
      </c>
      <c r="CI1294" s="5">
        <f t="shared" si="588"/>
        <v>20220823.867112968</v>
      </c>
      <c r="CJ1294" s="5">
        <f t="shared" si="588"/>
        <v>17721343.86972383</v>
      </c>
      <c r="CK1294" s="5">
        <f t="shared" si="588"/>
        <v>18357804.254520848</v>
      </c>
      <c r="CL1294" s="5">
        <f t="shared" si="588"/>
        <v>19067075.982485469</v>
      </c>
      <c r="CM1294" s="5">
        <f t="shared" si="588"/>
        <v>15762732.933800457</v>
      </c>
      <c r="CN1294" s="5">
        <f t="shared" si="588"/>
        <v>10088125.643869005</v>
      </c>
    </row>
    <row r="1295" spans="1:92" x14ac:dyDescent="0.35">
      <c r="A1295">
        <f t="shared" si="540"/>
        <v>283</v>
      </c>
      <c r="B1295" s="5">
        <f t="shared" ref="B1295:BM1295" si="589">$E$1*(B293*EXP(($C$6-$C$5)*($B$2-B$10)/360)-$B$4)*EXP(-$C$6*($B$2-B$10)/360)</f>
        <v>-3.4799365622685293E-8</v>
      </c>
      <c r="C1295" s="5">
        <f t="shared" si="589"/>
        <v>183430.15858282192</v>
      </c>
      <c r="D1295" s="5">
        <f t="shared" si="589"/>
        <v>2120819.2762769908</v>
      </c>
      <c r="E1295" s="5">
        <f t="shared" si="589"/>
        <v>951277.24360804947</v>
      </c>
      <c r="F1295" s="5">
        <f t="shared" si="589"/>
        <v>5105940.674509706</v>
      </c>
      <c r="G1295" s="5">
        <f t="shared" si="589"/>
        <v>2622399.9866534518</v>
      </c>
      <c r="H1295" s="5">
        <f t="shared" si="589"/>
        <v>5099099.2182858549</v>
      </c>
      <c r="I1295" s="5">
        <f t="shared" si="589"/>
        <v>4048281.8350061188</v>
      </c>
      <c r="J1295" s="5">
        <f t="shared" si="589"/>
        <v>4126537.7773779216</v>
      </c>
      <c r="K1295" s="5">
        <f t="shared" si="589"/>
        <v>4231791.2631283887</v>
      </c>
      <c r="L1295" s="5">
        <f t="shared" si="589"/>
        <v>1314638.0860185949</v>
      </c>
      <c r="M1295" s="5">
        <f t="shared" si="589"/>
        <v>-1308237.3249070949</v>
      </c>
      <c r="N1295" s="5">
        <f t="shared" si="589"/>
        <v>-1501818.0304692613</v>
      </c>
      <c r="O1295" s="5">
        <f t="shared" si="589"/>
        <v>35557.706736550928</v>
      </c>
      <c r="P1295" s="5">
        <f t="shared" si="589"/>
        <v>436942.42094368144</v>
      </c>
      <c r="Q1295" s="5">
        <f t="shared" si="589"/>
        <v>-2751011.7442585318</v>
      </c>
      <c r="R1295" s="5">
        <f t="shared" si="589"/>
        <v>-4190669.792055259</v>
      </c>
      <c r="S1295" s="5">
        <f t="shared" si="589"/>
        <v>-2782777.6021835208</v>
      </c>
      <c r="T1295" s="5">
        <f t="shared" si="589"/>
        <v>-7352084.8790854122</v>
      </c>
      <c r="U1295" s="5">
        <f t="shared" si="589"/>
        <v>-10576687.338131456</v>
      </c>
      <c r="V1295" s="5">
        <f t="shared" si="589"/>
        <v>-10809125.543793155</v>
      </c>
      <c r="W1295" s="5">
        <f t="shared" si="589"/>
        <v>-14139049.944117796</v>
      </c>
      <c r="X1295" s="5">
        <f t="shared" si="589"/>
        <v>-12784998.486673031</v>
      </c>
      <c r="Y1295" s="5">
        <f t="shared" si="589"/>
        <v>-13151272.71062365</v>
      </c>
      <c r="Z1295" s="5">
        <f t="shared" si="589"/>
        <v>-16458904.482192781</v>
      </c>
      <c r="AA1295" s="5">
        <f t="shared" si="589"/>
        <v>-14375725.976707501</v>
      </c>
      <c r="AB1295" s="5">
        <f t="shared" si="589"/>
        <v>-13125315.828335224</v>
      </c>
      <c r="AC1295" s="5">
        <f t="shared" si="589"/>
        <v>-13174643.869378731</v>
      </c>
      <c r="AD1295" s="5">
        <f t="shared" si="589"/>
        <v>-12341655.632049188</v>
      </c>
      <c r="AE1295" s="5">
        <f t="shared" si="589"/>
        <v>-12827819.797251882</v>
      </c>
      <c r="AF1295" s="5">
        <f t="shared" si="589"/>
        <v>-9663561.6538112499</v>
      </c>
      <c r="AG1295" s="5">
        <f t="shared" si="589"/>
        <v>-5979076.3176066903</v>
      </c>
      <c r="AH1295" s="5">
        <f t="shared" si="589"/>
        <v>-4590094.2463848256</v>
      </c>
      <c r="AI1295" s="5">
        <f t="shared" si="589"/>
        <v>-6304485.4609563742</v>
      </c>
      <c r="AJ1295" s="5">
        <f t="shared" si="589"/>
        <v>-9239137.0487525128</v>
      </c>
      <c r="AK1295" s="5">
        <f t="shared" si="589"/>
        <v>-10841224.525083764</v>
      </c>
      <c r="AL1295" s="5">
        <f t="shared" si="589"/>
        <v>-12457111.23908636</v>
      </c>
      <c r="AM1295" s="5">
        <f t="shared" si="589"/>
        <v>-13365447.925650708</v>
      </c>
      <c r="AN1295" s="5">
        <f t="shared" si="589"/>
        <v>-15711813.144504718</v>
      </c>
      <c r="AO1295" s="5">
        <f t="shared" si="589"/>
        <v>-17732934.783184163</v>
      </c>
      <c r="AP1295" s="5">
        <f t="shared" si="589"/>
        <v>-19664175.060220934</v>
      </c>
      <c r="AQ1295" s="5">
        <f t="shared" si="589"/>
        <v>-18391672.385907285</v>
      </c>
      <c r="AR1295" s="5">
        <f t="shared" si="589"/>
        <v>-16355389.072916698</v>
      </c>
      <c r="AS1295" s="5">
        <f t="shared" si="589"/>
        <v>-15056123.4987923</v>
      </c>
      <c r="AT1295" s="5">
        <f t="shared" si="589"/>
        <v>-11551307.891706256</v>
      </c>
      <c r="AU1295" s="5">
        <f t="shared" si="589"/>
        <v>-13188436.399650937</v>
      </c>
      <c r="AV1295" s="5">
        <f t="shared" si="589"/>
        <v>-18995911.876859989</v>
      </c>
      <c r="AW1295" s="5">
        <f t="shared" si="589"/>
        <v>-18170465.852883015</v>
      </c>
      <c r="AX1295" s="5">
        <f t="shared" si="589"/>
        <v>-20303044.626563683</v>
      </c>
      <c r="AY1295" s="5">
        <f t="shared" si="589"/>
        <v>-21682218.80242179</v>
      </c>
      <c r="AZ1295" s="5">
        <f t="shared" si="589"/>
        <v>-24095507.132816482</v>
      </c>
      <c r="BA1295" s="5">
        <f t="shared" si="589"/>
        <v>-23274631.951156422</v>
      </c>
      <c r="BB1295" s="5">
        <f t="shared" si="589"/>
        <v>-24244606.24036558</v>
      </c>
      <c r="BC1295" s="5">
        <f t="shared" si="589"/>
        <v>-23331381.798151035</v>
      </c>
      <c r="BD1295" s="5">
        <f t="shared" si="589"/>
        <v>-23792055.996819738</v>
      </c>
      <c r="BE1295" s="5">
        <f t="shared" si="589"/>
        <v>-21931548.276239011</v>
      </c>
      <c r="BF1295" s="5">
        <f t="shared" si="589"/>
        <v>-19802202.377653722</v>
      </c>
      <c r="BG1295" s="5">
        <f t="shared" si="589"/>
        <v>-19963934.133549716</v>
      </c>
      <c r="BH1295" s="5">
        <f t="shared" si="589"/>
        <v>-21019533.502933986</v>
      </c>
      <c r="BI1295" s="5">
        <f t="shared" si="589"/>
        <v>-18336759.186568327</v>
      </c>
      <c r="BJ1295" s="5">
        <f t="shared" si="589"/>
        <v>-17329793.968900308</v>
      </c>
      <c r="BK1295" s="5">
        <f t="shared" si="589"/>
        <v>-18821753.675577957</v>
      </c>
      <c r="BL1295" s="5">
        <f t="shared" si="589"/>
        <v>-18971412.799620368</v>
      </c>
      <c r="BM1295" s="5">
        <f t="shared" si="589"/>
        <v>-22574739.297538329</v>
      </c>
      <c r="BN1295" s="5">
        <f t="shared" ref="BN1295:CN1295" si="590">$E$1*(BN293*EXP(($C$6-$C$5)*($B$2-BN$10)/360)-$B$4)*EXP(-$C$6*($B$2-BN$10)/360)</f>
        <v>-20138385.316039033</v>
      </c>
      <c r="BO1295" s="5">
        <f t="shared" si="590"/>
        <v>-19820353.960749581</v>
      </c>
      <c r="BP1295" s="5">
        <f t="shared" si="590"/>
        <v>-16983987.771258663</v>
      </c>
      <c r="BQ1295" s="5">
        <f t="shared" si="590"/>
        <v>-16233459.074057031</v>
      </c>
      <c r="BR1295" s="5">
        <f t="shared" si="590"/>
        <v>-18499493.225438982</v>
      </c>
      <c r="BS1295" s="5">
        <f t="shared" si="590"/>
        <v>-17547927.942402348</v>
      </c>
      <c r="BT1295" s="5">
        <f t="shared" si="590"/>
        <v>-18936809.527522929</v>
      </c>
      <c r="BU1295" s="5">
        <f t="shared" si="590"/>
        <v>-15916349.757831486</v>
      </c>
      <c r="BV1295" s="5">
        <f t="shared" si="590"/>
        <v>-16134898.9186673</v>
      </c>
      <c r="BW1295" s="5">
        <f t="shared" si="590"/>
        <v>-15031217.933247939</v>
      </c>
      <c r="BX1295" s="5">
        <f t="shared" si="590"/>
        <v>-15747443.104178576</v>
      </c>
      <c r="BY1295" s="5">
        <f t="shared" si="590"/>
        <v>-11140288.978995532</v>
      </c>
      <c r="BZ1295" s="5">
        <f t="shared" si="590"/>
        <v>-13758648.274440615</v>
      </c>
      <c r="CA1295" s="5">
        <f t="shared" si="590"/>
        <v>-14832468.803920172</v>
      </c>
      <c r="CB1295" s="5">
        <f t="shared" si="590"/>
        <v>-16835160.268433578</v>
      </c>
      <c r="CC1295" s="5">
        <f t="shared" si="590"/>
        <v>-15800803.676546559</v>
      </c>
      <c r="CD1295" s="5">
        <f t="shared" si="590"/>
        <v>-18343378.798637308</v>
      </c>
      <c r="CE1295" s="5">
        <f t="shared" si="590"/>
        <v>-20805599.811007313</v>
      </c>
      <c r="CF1295" s="5">
        <f t="shared" si="590"/>
        <v>-26205692.474254332</v>
      </c>
      <c r="CG1295" s="5">
        <f t="shared" si="590"/>
        <v>-26485835.399570312</v>
      </c>
      <c r="CH1295" s="5">
        <f t="shared" si="590"/>
        <v>-24714239.798211057</v>
      </c>
      <c r="CI1295" s="5">
        <f t="shared" si="590"/>
        <v>-24701511.48353662</v>
      </c>
      <c r="CJ1295" s="5">
        <f t="shared" si="590"/>
        <v>-21732014.144292228</v>
      </c>
      <c r="CK1295" s="5">
        <f t="shared" si="590"/>
        <v>-19758787.750198659</v>
      </c>
      <c r="CL1295" s="5">
        <f t="shared" si="590"/>
        <v>-17853044.116835196</v>
      </c>
      <c r="CM1295" s="5">
        <f t="shared" si="590"/>
        <v>-20556193.628998362</v>
      </c>
      <c r="CN1295" s="5">
        <f t="shared" si="590"/>
        <v>-22672614.628317688</v>
      </c>
    </row>
    <row r="1296" spans="1:92" x14ac:dyDescent="0.35">
      <c r="A1296">
        <f t="shared" si="540"/>
        <v>284</v>
      </c>
      <c r="B1296" s="5">
        <f t="shared" ref="B1296:BM1296" si="591">$E$1*(B294*EXP(($C$6-$C$5)*($B$2-B$10)/360)-$B$4)*EXP(-$C$6*($B$2-B$10)/360)</f>
        <v>-3.4799365622685293E-8</v>
      </c>
      <c r="C1296" s="5">
        <f t="shared" si="591"/>
        <v>-1313433.9541994883</v>
      </c>
      <c r="D1296" s="5">
        <f t="shared" si="591"/>
        <v>-1730926.3308594194</v>
      </c>
      <c r="E1296" s="5">
        <f t="shared" si="591"/>
        <v>-1414965.5105362101</v>
      </c>
      <c r="F1296" s="5">
        <f t="shared" si="591"/>
        <v>-4898208.3730614781</v>
      </c>
      <c r="G1296" s="5">
        <f t="shared" si="591"/>
        <v>-1597372.6341663254</v>
      </c>
      <c r="H1296" s="5">
        <f t="shared" si="591"/>
        <v>-4682482.2620019214</v>
      </c>
      <c r="I1296" s="5">
        <f t="shared" si="591"/>
        <v>-9648444.2391443253</v>
      </c>
      <c r="J1296" s="5">
        <f t="shared" si="591"/>
        <v>-11130282.869381452</v>
      </c>
      <c r="K1296" s="5">
        <f t="shared" si="591"/>
        <v>-12696681.753878685</v>
      </c>
      <c r="L1296" s="5">
        <f t="shared" si="591"/>
        <v>-14135765.224871166</v>
      </c>
      <c r="M1296" s="5">
        <f t="shared" si="591"/>
        <v>-19123778.051871303</v>
      </c>
      <c r="N1296" s="5">
        <f t="shared" si="591"/>
        <v>-13884546.159915352</v>
      </c>
      <c r="O1296" s="5">
        <f t="shared" si="591"/>
        <v>-13179093.632989075</v>
      </c>
      <c r="P1296" s="5">
        <f t="shared" si="591"/>
        <v>-15225661.828106642</v>
      </c>
      <c r="Q1296" s="5">
        <f t="shared" si="591"/>
        <v>-14697219.958376398</v>
      </c>
      <c r="R1296" s="5">
        <f t="shared" si="591"/>
        <v>-13198621.434754737</v>
      </c>
      <c r="S1296" s="5">
        <f t="shared" si="591"/>
        <v>-16487990.647695214</v>
      </c>
      <c r="T1296" s="5">
        <f t="shared" si="591"/>
        <v>-15303840.846808206</v>
      </c>
      <c r="U1296" s="5">
        <f t="shared" si="591"/>
        <v>-18539135.013264257</v>
      </c>
      <c r="V1296" s="5">
        <f t="shared" si="591"/>
        <v>-19309682.292690385</v>
      </c>
      <c r="W1296" s="5">
        <f t="shared" si="591"/>
        <v>-16075839.087455463</v>
      </c>
      <c r="X1296" s="5">
        <f t="shared" si="591"/>
        <v>-16926275.027322058</v>
      </c>
      <c r="Y1296" s="5">
        <f t="shared" si="591"/>
        <v>-14309252.914907677</v>
      </c>
      <c r="Z1296" s="5">
        <f t="shared" si="591"/>
        <v>-14901626.230003517</v>
      </c>
      <c r="AA1296" s="5">
        <f t="shared" si="591"/>
        <v>-19122020.633060612</v>
      </c>
      <c r="AB1296" s="5">
        <f t="shared" si="591"/>
        <v>-18794420.27509363</v>
      </c>
      <c r="AC1296" s="5">
        <f t="shared" si="591"/>
        <v>-17431654.74090685</v>
      </c>
      <c r="AD1296" s="5">
        <f t="shared" si="591"/>
        <v>-15272405.517516712</v>
      </c>
      <c r="AE1296" s="5">
        <f t="shared" si="591"/>
        <v>-18870466.35046187</v>
      </c>
      <c r="AF1296" s="5">
        <f t="shared" si="591"/>
        <v>-20684472.975087624</v>
      </c>
      <c r="AG1296" s="5">
        <f t="shared" si="591"/>
        <v>-21883612.204123978</v>
      </c>
      <c r="AH1296" s="5">
        <f t="shared" si="591"/>
        <v>-26091642.668787971</v>
      </c>
      <c r="AI1296" s="5">
        <f t="shared" si="591"/>
        <v>-28103171.757185139</v>
      </c>
      <c r="AJ1296" s="5">
        <f t="shared" si="591"/>
        <v>-25240833.475045718</v>
      </c>
      <c r="AK1296" s="5">
        <f t="shared" si="591"/>
        <v>-27306135.776119623</v>
      </c>
      <c r="AL1296" s="5">
        <f t="shared" si="591"/>
        <v>-26624712.926408738</v>
      </c>
      <c r="AM1296" s="5">
        <f t="shared" si="591"/>
        <v>-27157648.432573039</v>
      </c>
      <c r="AN1296" s="5">
        <f t="shared" si="591"/>
        <v>-25894095.946005996</v>
      </c>
      <c r="AO1296" s="5">
        <f t="shared" si="591"/>
        <v>-28990370.384251203</v>
      </c>
      <c r="AP1296" s="5">
        <f t="shared" si="591"/>
        <v>-28260291.846879199</v>
      </c>
      <c r="AQ1296" s="5">
        <f t="shared" si="591"/>
        <v>-30732511.364699192</v>
      </c>
      <c r="AR1296" s="5">
        <f t="shared" si="591"/>
        <v>-32047221.157184083</v>
      </c>
      <c r="AS1296" s="5">
        <f t="shared" si="591"/>
        <v>-29022804.790390141</v>
      </c>
      <c r="AT1296" s="5">
        <f t="shared" si="591"/>
        <v>-24842713.587251399</v>
      </c>
      <c r="AU1296" s="5">
        <f t="shared" si="591"/>
        <v>-28404512.315798786</v>
      </c>
      <c r="AV1296" s="5">
        <f t="shared" si="591"/>
        <v>-28849736.499743111</v>
      </c>
      <c r="AW1296" s="5">
        <f t="shared" si="591"/>
        <v>-27725362.411545228</v>
      </c>
      <c r="AX1296" s="5">
        <f t="shared" si="591"/>
        <v>-27986646.314951975</v>
      </c>
      <c r="AY1296" s="5">
        <f t="shared" si="591"/>
        <v>-27287598.411685649</v>
      </c>
      <c r="AZ1296" s="5">
        <f t="shared" si="591"/>
        <v>-27824317.743349724</v>
      </c>
      <c r="BA1296" s="5">
        <f t="shared" si="591"/>
        <v>-33103152.845225535</v>
      </c>
      <c r="BB1296" s="5">
        <f t="shared" si="591"/>
        <v>-34725982.266504981</v>
      </c>
      <c r="BC1296" s="5">
        <f t="shared" si="591"/>
        <v>-33743312.614038579</v>
      </c>
      <c r="BD1296" s="5">
        <f t="shared" si="591"/>
        <v>-32211083.595416151</v>
      </c>
      <c r="BE1296" s="5">
        <f t="shared" si="591"/>
        <v>-34173648.868953466</v>
      </c>
      <c r="BF1296" s="5">
        <f t="shared" si="591"/>
        <v>-36990886.095084086</v>
      </c>
      <c r="BG1296" s="5">
        <f t="shared" si="591"/>
        <v>-34720988.02835618</v>
      </c>
      <c r="BH1296" s="5">
        <f t="shared" si="591"/>
        <v>-33686626.51266183</v>
      </c>
      <c r="BI1296" s="5">
        <f t="shared" si="591"/>
        <v>-34553440.670393631</v>
      </c>
      <c r="BJ1296" s="5">
        <f t="shared" si="591"/>
        <v>-34926897.621571511</v>
      </c>
      <c r="BK1296" s="5">
        <f t="shared" si="591"/>
        <v>-33788246.723411813</v>
      </c>
      <c r="BL1296" s="5">
        <f t="shared" si="591"/>
        <v>-33022060.943188682</v>
      </c>
      <c r="BM1296" s="5">
        <f t="shared" si="591"/>
        <v>-35641336.175421812</v>
      </c>
      <c r="BN1296" s="5">
        <f t="shared" ref="BN1296:CN1296" si="592">$E$1*(BN294*EXP(($C$6-$C$5)*($B$2-BN$10)/360)-$B$4)*EXP(-$C$6*($B$2-BN$10)/360)</f>
        <v>-32614276.82122504</v>
      </c>
      <c r="BO1296" s="5">
        <f t="shared" si="592"/>
        <v>-33756188.48754286</v>
      </c>
      <c r="BP1296" s="5">
        <f t="shared" si="592"/>
        <v>-30439153.958858367</v>
      </c>
      <c r="BQ1296" s="5">
        <f t="shared" si="592"/>
        <v>-30463532.446016461</v>
      </c>
      <c r="BR1296" s="5">
        <f t="shared" si="592"/>
        <v>-31124600.170410343</v>
      </c>
      <c r="BS1296" s="5">
        <f t="shared" si="592"/>
        <v>-30706143.287855502</v>
      </c>
      <c r="BT1296" s="5">
        <f t="shared" si="592"/>
        <v>-32978485.532452699</v>
      </c>
      <c r="BU1296" s="5">
        <f t="shared" si="592"/>
        <v>-30672566.220558874</v>
      </c>
      <c r="BV1296" s="5">
        <f t="shared" si="592"/>
        <v>-29506403.864368394</v>
      </c>
      <c r="BW1296" s="5">
        <f t="shared" si="592"/>
        <v>-26933028.354105677</v>
      </c>
      <c r="BX1296" s="5">
        <f t="shared" si="592"/>
        <v>-28547881.515729833</v>
      </c>
      <c r="BY1296" s="5">
        <f t="shared" si="592"/>
        <v>-30775853.147329055</v>
      </c>
      <c r="BZ1296" s="5">
        <f t="shared" si="592"/>
        <v>-30073694.241410181</v>
      </c>
      <c r="CA1296" s="5">
        <f t="shared" si="592"/>
        <v>-28988390.724392224</v>
      </c>
      <c r="CB1296" s="5">
        <f t="shared" si="592"/>
        <v>-27054927.744456407</v>
      </c>
      <c r="CC1296" s="5">
        <f t="shared" si="592"/>
        <v>-26639665.260016896</v>
      </c>
      <c r="CD1296" s="5">
        <f t="shared" si="592"/>
        <v>-24492735.354004607</v>
      </c>
      <c r="CE1296" s="5">
        <f t="shared" si="592"/>
        <v>-25178134.382072091</v>
      </c>
      <c r="CF1296" s="5">
        <f t="shared" si="592"/>
        <v>-22742456.921102125</v>
      </c>
      <c r="CG1296" s="5">
        <f t="shared" si="592"/>
        <v>-23596239.152984869</v>
      </c>
      <c r="CH1296" s="5">
        <f t="shared" si="592"/>
        <v>-21474671.014949556</v>
      </c>
      <c r="CI1296" s="5">
        <f t="shared" si="592"/>
        <v>-21618939.549533233</v>
      </c>
      <c r="CJ1296" s="5">
        <f t="shared" si="592"/>
        <v>-20273910.146255933</v>
      </c>
      <c r="CK1296" s="5">
        <f t="shared" si="592"/>
        <v>-20989899.527721211</v>
      </c>
      <c r="CL1296" s="5">
        <f t="shared" si="592"/>
        <v>-26450686.239621144</v>
      </c>
      <c r="CM1296" s="5">
        <f t="shared" si="592"/>
        <v>-28669100.345029991</v>
      </c>
      <c r="CN1296" s="5">
        <f t="shared" si="592"/>
        <v>-28925948.19069121</v>
      </c>
    </row>
    <row r="1297" spans="1:92" x14ac:dyDescent="0.35">
      <c r="A1297">
        <f t="shared" si="540"/>
        <v>285</v>
      </c>
      <c r="B1297" s="5">
        <f t="shared" ref="B1297:BM1297" si="593">$E$1*(B295*EXP(($C$6-$C$5)*($B$2-B$10)/360)-$B$4)*EXP(-$C$6*($B$2-B$10)/360)</f>
        <v>-3.4799365622685293E-8</v>
      </c>
      <c r="C1297" s="5">
        <f t="shared" si="593"/>
        <v>3437431.4571395246</v>
      </c>
      <c r="D1297" s="5">
        <f t="shared" si="593"/>
        <v>5425753.7451113872</v>
      </c>
      <c r="E1297" s="5">
        <f t="shared" si="593"/>
        <v>3312996.1477331598</v>
      </c>
      <c r="F1297" s="5">
        <f t="shared" si="593"/>
        <v>7060678.7013814449</v>
      </c>
      <c r="G1297" s="5">
        <f t="shared" si="593"/>
        <v>7466324.9592709355</v>
      </c>
      <c r="H1297" s="5">
        <f t="shared" si="593"/>
        <v>7468680.0264808498</v>
      </c>
      <c r="I1297" s="5">
        <f t="shared" si="593"/>
        <v>5616280.0105425809</v>
      </c>
      <c r="J1297" s="5">
        <f t="shared" si="593"/>
        <v>8271947.3387113465</v>
      </c>
      <c r="K1297" s="5">
        <f t="shared" si="593"/>
        <v>9772879.8189320732</v>
      </c>
      <c r="L1297" s="5">
        <f t="shared" si="593"/>
        <v>10979282.684435656</v>
      </c>
      <c r="M1297" s="5">
        <f t="shared" si="593"/>
        <v>10881246.17003952</v>
      </c>
      <c r="N1297" s="5">
        <f t="shared" si="593"/>
        <v>7520914.7354891878</v>
      </c>
      <c r="O1297" s="5">
        <f t="shared" si="593"/>
        <v>5005973.9113892885</v>
      </c>
      <c r="P1297" s="5">
        <f t="shared" si="593"/>
        <v>-130561.68732732914</v>
      </c>
      <c r="Q1297" s="5">
        <f t="shared" si="593"/>
        <v>-331546.53886524227</v>
      </c>
      <c r="R1297" s="5">
        <f t="shared" si="593"/>
        <v>1618756.0176066593</v>
      </c>
      <c r="S1297" s="5">
        <f t="shared" si="593"/>
        <v>5599721.9574331753</v>
      </c>
      <c r="T1297" s="5">
        <f t="shared" si="593"/>
        <v>5037885.519486743</v>
      </c>
      <c r="U1297" s="5">
        <f t="shared" si="593"/>
        <v>5903272.2835862869</v>
      </c>
      <c r="V1297" s="5">
        <f t="shared" si="593"/>
        <v>8091697.9138077423</v>
      </c>
      <c r="W1297" s="5">
        <f t="shared" si="593"/>
        <v>3493551.6345334579</v>
      </c>
      <c r="X1297" s="5">
        <f t="shared" si="593"/>
        <v>1521880.0453481616</v>
      </c>
      <c r="Y1297" s="5">
        <f t="shared" si="593"/>
        <v>-658005.66516525694</v>
      </c>
      <c r="Z1297" s="5">
        <f t="shared" si="593"/>
        <v>1501336.8924512174</v>
      </c>
      <c r="AA1297" s="5">
        <f t="shared" si="593"/>
        <v>1830906.4692698421</v>
      </c>
      <c r="AB1297" s="5">
        <f t="shared" si="593"/>
        <v>3977423.6492796806</v>
      </c>
      <c r="AC1297" s="5">
        <f t="shared" si="593"/>
        <v>5300937.7914898982</v>
      </c>
      <c r="AD1297" s="5">
        <f t="shared" si="593"/>
        <v>4866527.8806985095</v>
      </c>
      <c r="AE1297" s="5">
        <f t="shared" si="593"/>
        <v>3354104.8914967845</v>
      </c>
      <c r="AF1297" s="5">
        <f t="shared" si="593"/>
        <v>1239153.1851496624</v>
      </c>
      <c r="AG1297" s="5">
        <f t="shared" si="593"/>
        <v>5633336.3548332751</v>
      </c>
      <c r="AH1297" s="5">
        <f t="shared" si="593"/>
        <v>6355284.6791307274</v>
      </c>
      <c r="AI1297" s="5">
        <f t="shared" si="593"/>
        <v>4042128.496486064</v>
      </c>
      <c r="AJ1297" s="5">
        <f t="shared" si="593"/>
        <v>3702786.3479062212</v>
      </c>
      <c r="AK1297" s="5">
        <f t="shared" si="593"/>
        <v>5046037.5196911367</v>
      </c>
      <c r="AL1297" s="5">
        <f t="shared" si="593"/>
        <v>3727798.7711086404</v>
      </c>
      <c r="AM1297" s="5">
        <f t="shared" si="593"/>
        <v>1171077.1337264474</v>
      </c>
      <c r="AN1297" s="5">
        <f t="shared" si="593"/>
        <v>-1230498.3625544498</v>
      </c>
      <c r="AO1297" s="5">
        <f t="shared" si="593"/>
        <v>-3446909.6868745037</v>
      </c>
      <c r="AP1297" s="5">
        <f t="shared" si="593"/>
        <v>-4483220.0790525367</v>
      </c>
      <c r="AQ1297" s="5">
        <f t="shared" si="593"/>
        <v>-2389169.3468528637</v>
      </c>
      <c r="AR1297" s="5">
        <f t="shared" si="593"/>
        <v>-2959493.2700829706</v>
      </c>
      <c r="AS1297" s="5">
        <f t="shared" si="593"/>
        <v>-3772435.3324871757</v>
      </c>
      <c r="AT1297" s="5">
        <f t="shared" si="593"/>
        <v>-4187120.0950906537</v>
      </c>
      <c r="AU1297" s="5">
        <f t="shared" si="593"/>
        <v>-8912362.4666812345</v>
      </c>
      <c r="AV1297" s="5">
        <f t="shared" si="593"/>
        <v>-10268044.453230232</v>
      </c>
      <c r="AW1297" s="5">
        <f t="shared" si="593"/>
        <v>-10729392.273515012</v>
      </c>
      <c r="AX1297" s="5">
        <f t="shared" si="593"/>
        <v>-12062998.886143561</v>
      </c>
      <c r="AY1297" s="5">
        <f t="shared" si="593"/>
        <v>-10874643.66896284</v>
      </c>
      <c r="AZ1297" s="5">
        <f t="shared" si="593"/>
        <v>-11916027.671556965</v>
      </c>
      <c r="BA1297" s="5">
        <f t="shared" si="593"/>
        <v>-12485010.250536429</v>
      </c>
      <c r="BB1297" s="5">
        <f t="shared" si="593"/>
        <v>-9782166.3489668537</v>
      </c>
      <c r="BC1297" s="5">
        <f t="shared" si="593"/>
        <v>-10512210.581054674</v>
      </c>
      <c r="BD1297" s="5">
        <f t="shared" si="593"/>
        <v>-10236480.499675412</v>
      </c>
      <c r="BE1297" s="5">
        <f t="shared" si="593"/>
        <v>-13083433.40635274</v>
      </c>
      <c r="BF1297" s="5">
        <f t="shared" si="593"/>
        <v>-12872929.846124234</v>
      </c>
      <c r="BG1297" s="5">
        <f t="shared" si="593"/>
        <v>-13430915.8892156</v>
      </c>
      <c r="BH1297" s="5">
        <f t="shared" si="593"/>
        <v>-12283929.129710244</v>
      </c>
      <c r="BI1297" s="5">
        <f t="shared" si="593"/>
        <v>-10258230.500823991</v>
      </c>
      <c r="BJ1297" s="5">
        <f t="shared" si="593"/>
        <v>-8500476.7501913607</v>
      </c>
      <c r="BK1297" s="5">
        <f t="shared" si="593"/>
        <v>-6659981.6336569525</v>
      </c>
      <c r="BL1297" s="5">
        <f t="shared" si="593"/>
        <v>-6366129.1587487468</v>
      </c>
      <c r="BM1297" s="5">
        <f t="shared" si="593"/>
        <v>-6129198.1263365643</v>
      </c>
      <c r="BN1297" s="5">
        <f t="shared" ref="BN1297:CN1297" si="594">$E$1*(BN295*EXP(($C$6-$C$5)*($B$2-BN$10)/360)-$B$4)*EXP(-$C$6*($B$2-BN$10)/360)</f>
        <v>-5305360.8229229143</v>
      </c>
      <c r="BO1297" s="5">
        <f t="shared" si="594"/>
        <v>-3783782.4033602611</v>
      </c>
      <c r="BP1297" s="5">
        <f t="shared" si="594"/>
        <v>-1106487.5228026626</v>
      </c>
      <c r="BQ1297" s="5">
        <f t="shared" si="594"/>
        <v>-6189158.0080281971</v>
      </c>
      <c r="BR1297" s="5">
        <f t="shared" si="594"/>
        <v>-5796585.0942314053</v>
      </c>
      <c r="BS1297" s="5">
        <f t="shared" si="594"/>
        <v>-7816659.5504863262</v>
      </c>
      <c r="BT1297" s="5">
        <f t="shared" si="594"/>
        <v>-9216700.1092588492</v>
      </c>
      <c r="BU1297" s="5">
        <f t="shared" si="594"/>
        <v>-7823903.3706268054</v>
      </c>
      <c r="BV1297" s="5">
        <f t="shared" si="594"/>
        <v>-6112319.3160733851</v>
      </c>
      <c r="BW1297" s="5">
        <f t="shared" si="594"/>
        <v>-6223466.5764982942</v>
      </c>
      <c r="BX1297" s="5">
        <f t="shared" si="594"/>
        <v>-6817216.5741972858</v>
      </c>
      <c r="BY1297" s="5">
        <f t="shared" si="594"/>
        <v>-1419693.1915846693</v>
      </c>
      <c r="BZ1297" s="5">
        <f t="shared" si="594"/>
        <v>-648536.86822956125</v>
      </c>
      <c r="CA1297" s="5">
        <f t="shared" si="594"/>
        <v>-1379412.6204681015</v>
      </c>
      <c r="CB1297" s="5">
        <f t="shared" si="594"/>
        <v>-563296.19151749392</v>
      </c>
      <c r="CC1297" s="5">
        <f t="shared" si="594"/>
        <v>-4137316.8078511609</v>
      </c>
      <c r="CD1297" s="5">
        <f t="shared" si="594"/>
        <v>-9423785.8764588647</v>
      </c>
      <c r="CE1297" s="5">
        <f t="shared" si="594"/>
        <v>-9760985.5714843515</v>
      </c>
      <c r="CF1297" s="5">
        <f t="shared" si="594"/>
        <v>-8770689.9766136929</v>
      </c>
      <c r="CG1297" s="5">
        <f t="shared" si="594"/>
        <v>-4714471.6658775248</v>
      </c>
      <c r="CH1297" s="5">
        <f t="shared" si="594"/>
        <v>-6922879.9923236882</v>
      </c>
      <c r="CI1297" s="5">
        <f t="shared" si="594"/>
        <v>-7261494.3634193009</v>
      </c>
      <c r="CJ1297" s="5">
        <f t="shared" si="594"/>
        <v>-5159362.9942370253</v>
      </c>
      <c r="CK1297" s="5">
        <f t="shared" si="594"/>
        <v>-5176685.238415719</v>
      </c>
      <c r="CL1297" s="5">
        <f t="shared" si="594"/>
        <v>-4382728.8045182591</v>
      </c>
      <c r="CM1297" s="5">
        <f t="shared" si="594"/>
        <v>-5311776.2976307813</v>
      </c>
      <c r="CN1297" s="5">
        <f t="shared" si="594"/>
        <v>-7756963.0843822779</v>
      </c>
    </row>
    <row r="1298" spans="1:92" x14ac:dyDescent="0.35">
      <c r="A1298">
        <f t="shared" si="540"/>
        <v>286</v>
      </c>
      <c r="B1298" s="5">
        <f t="shared" ref="B1298:BM1298" si="595">$E$1*(B296*EXP(($C$6-$C$5)*($B$2-B$10)/360)-$B$4)*EXP(-$C$6*($B$2-B$10)/360)</f>
        <v>-3.4799365622685293E-8</v>
      </c>
      <c r="C1298" s="5">
        <f t="shared" si="595"/>
        <v>3247808.8995680152</v>
      </c>
      <c r="D1298" s="5">
        <f t="shared" si="595"/>
        <v>805953.11947276164</v>
      </c>
      <c r="E1298" s="5">
        <f t="shared" si="595"/>
        <v>-3172876.0015433528</v>
      </c>
      <c r="F1298" s="5">
        <f t="shared" si="595"/>
        <v>-3214950.1608126322</v>
      </c>
      <c r="G1298" s="5">
        <f t="shared" si="595"/>
        <v>2576.5263741214135</v>
      </c>
      <c r="H1298" s="5">
        <f t="shared" si="595"/>
        <v>-39707.985804665921</v>
      </c>
      <c r="I1298" s="5">
        <f t="shared" si="595"/>
        <v>-3437523.8314165035</v>
      </c>
      <c r="J1298" s="5">
        <f t="shared" si="595"/>
        <v>-1512576.2167004959</v>
      </c>
      <c r="K1298" s="5">
        <f t="shared" si="595"/>
        <v>557206.93309689919</v>
      </c>
      <c r="L1298" s="5">
        <f t="shared" si="595"/>
        <v>-1724428.0068439748</v>
      </c>
      <c r="M1298" s="5">
        <f t="shared" si="595"/>
        <v>2399495.0290263952</v>
      </c>
      <c r="N1298" s="5">
        <f t="shared" si="595"/>
        <v>2984030.5370219192</v>
      </c>
      <c r="O1298" s="5">
        <f t="shared" si="595"/>
        <v>-2108381.5974092623</v>
      </c>
      <c r="P1298" s="5">
        <f t="shared" si="595"/>
        <v>-1057949.0234596571</v>
      </c>
      <c r="Q1298" s="5">
        <f t="shared" si="595"/>
        <v>-513281.2576942165</v>
      </c>
      <c r="R1298" s="5">
        <f t="shared" si="595"/>
        <v>2136468.4851200534</v>
      </c>
      <c r="S1298" s="5">
        <f t="shared" si="595"/>
        <v>4899340.1835164847</v>
      </c>
      <c r="T1298" s="5">
        <f t="shared" si="595"/>
        <v>3462868.2377858581</v>
      </c>
      <c r="U1298" s="5">
        <f t="shared" si="595"/>
        <v>1574534.9434746846</v>
      </c>
      <c r="V1298" s="5">
        <f t="shared" si="595"/>
        <v>2587215.0079851211</v>
      </c>
      <c r="W1298" s="5">
        <f t="shared" si="595"/>
        <v>64198.476639628898</v>
      </c>
      <c r="X1298" s="5">
        <f t="shared" si="595"/>
        <v>2812289.6094210981</v>
      </c>
      <c r="Y1298" s="5">
        <f t="shared" si="595"/>
        <v>739236.50652076863</v>
      </c>
      <c r="Z1298" s="5">
        <f t="shared" si="595"/>
        <v>4363459.5573698673</v>
      </c>
      <c r="AA1298" s="5">
        <f t="shared" si="595"/>
        <v>5670542.4530253839</v>
      </c>
      <c r="AB1298" s="5">
        <f t="shared" si="595"/>
        <v>5736322.7746393494</v>
      </c>
      <c r="AC1298" s="5">
        <f t="shared" si="595"/>
        <v>4023695.1121617546</v>
      </c>
      <c r="AD1298" s="5">
        <f t="shared" si="595"/>
        <v>7415104.2768259998</v>
      </c>
      <c r="AE1298" s="5">
        <f t="shared" si="595"/>
        <v>5036760.9235262545</v>
      </c>
      <c r="AF1298" s="5">
        <f t="shared" si="595"/>
        <v>8850876.1855462808</v>
      </c>
      <c r="AG1298" s="5">
        <f t="shared" si="595"/>
        <v>6290217.1697014915</v>
      </c>
      <c r="AH1298" s="5">
        <f t="shared" si="595"/>
        <v>3174140.4061061661</v>
      </c>
      <c r="AI1298" s="5">
        <f t="shared" si="595"/>
        <v>1393401.3892565432</v>
      </c>
      <c r="AJ1298" s="5">
        <f t="shared" si="595"/>
        <v>4039796.2885377202</v>
      </c>
      <c r="AK1298" s="5">
        <f t="shared" si="595"/>
        <v>3983046.2707813238</v>
      </c>
      <c r="AL1298" s="5">
        <f t="shared" si="595"/>
        <v>7745875.7006856957</v>
      </c>
      <c r="AM1298" s="5">
        <f t="shared" si="595"/>
        <v>9660118.4559772834</v>
      </c>
      <c r="AN1298" s="5">
        <f t="shared" si="595"/>
        <v>7360863.0893449187</v>
      </c>
      <c r="AO1298" s="5">
        <f t="shared" si="595"/>
        <v>11523918.222972263</v>
      </c>
      <c r="AP1298" s="5">
        <f t="shared" si="595"/>
        <v>9277113.3475327305</v>
      </c>
      <c r="AQ1298" s="5">
        <f t="shared" si="595"/>
        <v>11150372.324801939</v>
      </c>
      <c r="AR1298" s="5">
        <f t="shared" si="595"/>
        <v>8547575.628791064</v>
      </c>
      <c r="AS1298" s="5">
        <f t="shared" si="595"/>
        <v>6158469.8125714762</v>
      </c>
      <c r="AT1298" s="5">
        <f t="shared" si="595"/>
        <v>8879564.1073864494</v>
      </c>
      <c r="AU1298" s="5">
        <f t="shared" si="595"/>
        <v>14362650.183337346</v>
      </c>
      <c r="AV1298" s="5">
        <f t="shared" si="595"/>
        <v>14871658.374073863</v>
      </c>
      <c r="AW1298" s="5">
        <f t="shared" si="595"/>
        <v>13186889.616937246</v>
      </c>
      <c r="AX1298" s="5">
        <f t="shared" si="595"/>
        <v>14170233.467865016</v>
      </c>
      <c r="AY1298" s="5">
        <f t="shared" si="595"/>
        <v>10067226.512233237</v>
      </c>
      <c r="AZ1298" s="5">
        <f t="shared" si="595"/>
        <v>9422307.5146060698</v>
      </c>
      <c r="BA1298" s="5">
        <f t="shared" si="595"/>
        <v>9021193.3930020183</v>
      </c>
      <c r="BB1298" s="5">
        <f t="shared" si="595"/>
        <v>10728900.542044945</v>
      </c>
      <c r="BC1298" s="5">
        <f t="shared" si="595"/>
        <v>8319139.2501510531</v>
      </c>
      <c r="BD1298" s="5">
        <f t="shared" si="595"/>
        <v>10829298.758238694</v>
      </c>
      <c r="BE1298" s="5">
        <f t="shared" si="595"/>
        <v>11620035.042896766</v>
      </c>
      <c r="BF1298" s="5">
        <f t="shared" si="595"/>
        <v>13016602.248491379</v>
      </c>
      <c r="BG1298" s="5">
        <f t="shared" si="595"/>
        <v>13128044.243950943</v>
      </c>
      <c r="BH1298" s="5">
        <f t="shared" si="595"/>
        <v>18292117.051451225</v>
      </c>
      <c r="BI1298" s="5">
        <f t="shared" si="595"/>
        <v>17487926.716681737</v>
      </c>
      <c r="BJ1298" s="5">
        <f t="shared" si="595"/>
        <v>20081461.352308739</v>
      </c>
      <c r="BK1298" s="5">
        <f t="shared" si="595"/>
        <v>19375238.823963746</v>
      </c>
      <c r="BL1298" s="5">
        <f t="shared" si="595"/>
        <v>21341929.044979632</v>
      </c>
      <c r="BM1298" s="5">
        <f t="shared" si="595"/>
        <v>20154306.761984874</v>
      </c>
      <c r="BN1298" s="5">
        <f t="shared" ref="BN1298:CN1298" si="596">$E$1*(BN296*EXP(($C$6-$C$5)*($B$2-BN$10)/360)-$B$4)*EXP(-$C$6*($B$2-BN$10)/360)</f>
        <v>17697064.469643801</v>
      </c>
      <c r="BO1298" s="5">
        <f t="shared" si="596"/>
        <v>18024009.748194445</v>
      </c>
      <c r="BP1298" s="5">
        <f t="shared" si="596"/>
        <v>18956198.175954904</v>
      </c>
      <c r="BQ1298" s="5">
        <f t="shared" si="596"/>
        <v>22292441.925455395</v>
      </c>
      <c r="BR1298" s="5">
        <f t="shared" si="596"/>
        <v>19957648.299663898</v>
      </c>
      <c r="BS1298" s="5">
        <f t="shared" si="596"/>
        <v>15803505.88288442</v>
      </c>
      <c r="BT1298" s="5">
        <f t="shared" si="596"/>
        <v>15013715.601600816</v>
      </c>
      <c r="BU1298" s="5">
        <f t="shared" si="596"/>
        <v>19168840.885992687</v>
      </c>
      <c r="BV1298" s="5">
        <f t="shared" si="596"/>
        <v>18554166.147428963</v>
      </c>
      <c r="BW1298" s="5">
        <f t="shared" si="596"/>
        <v>21792915.592909746</v>
      </c>
      <c r="BX1298" s="5">
        <f t="shared" si="596"/>
        <v>21572009.941926945</v>
      </c>
      <c r="BY1298" s="5">
        <f t="shared" si="596"/>
        <v>25871962.062898729</v>
      </c>
      <c r="BZ1298" s="5">
        <f t="shared" si="596"/>
        <v>25883439.910018563</v>
      </c>
      <c r="CA1298" s="5">
        <f t="shared" si="596"/>
        <v>26350575.076133333</v>
      </c>
      <c r="CB1298" s="5">
        <f t="shared" si="596"/>
        <v>26154321.921786927</v>
      </c>
      <c r="CC1298" s="5">
        <f t="shared" si="596"/>
        <v>23961488.54506037</v>
      </c>
      <c r="CD1298" s="5">
        <f t="shared" si="596"/>
        <v>24053746.661621194</v>
      </c>
      <c r="CE1298" s="5">
        <f t="shared" si="596"/>
        <v>25356640.698915884</v>
      </c>
      <c r="CF1298" s="5">
        <f t="shared" si="596"/>
        <v>26704722.571116131</v>
      </c>
      <c r="CG1298" s="5">
        <f t="shared" si="596"/>
        <v>28355015.123818908</v>
      </c>
      <c r="CH1298" s="5">
        <f t="shared" si="596"/>
        <v>28732101.801859222</v>
      </c>
      <c r="CI1298" s="5">
        <f t="shared" si="596"/>
        <v>29508691.866380133</v>
      </c>
      <c r="CJ1298" s="5">
        <f t="shared" si="596"/>
        <v>28008741.023250438</v>
      </c>
      <c r="CK1298" s="5">
        <f t="shared" si="596"/>
        <v>28012807.098242741</v>
      </c>
      <c r="CL1298" s="5">
        <f t="shared" si="596"/>
        <v>26213610.926536813</v>
      </c>
      <c r="CM1298" s="5">
        <f t="shared" si="596"/>
        <v>25755063.94072105</v>
      </c>
      <c r="CN1298" s="5">
        <f t="shared" si="596"/>
        <v>26552662.688245583</v>
      </c>
    </row>
    <row r="1299" spans="1:92" x14ac:dyDescent="0.35">
      <c r="A1299">
        <f t="shared" si="540"/>
        <v>287</v>
      </c>
      <c r="B1299" s="5">
        <f t="shared" ref="B1299:BM1299" si="597">$E$1*(B297*EXP(($C$6-$C$5)*($B$2-B$10)/360)-$B$4)*EXP(-$C$6*($B$2-B$10)/360)</f>
        <v>-3.4799365622685293E-8</v>
      </c>
      <c r="C1299" s="5">
        <f t="shared" si="597"/>
        <v>1003467.2872350788</v>
      </c>
      <c r="D1299" s="5">
        <f t="shared" si="597"/>
        <v>3389134.771156129</v>
      </c>
      <c r="E1299" s="5">
        <f t="shared" si="597"/>
        <v>7686088.5374887744</v>
      </c>
      <c r="F1299" s="5">
        <f t="shared" si="597"/>
        <v>8722195.0311591122</v>
      </c>
      <c r="G1299" s="5">
        <f t="shared" si="597"/>
        <v>5466388.5600673379</v>
      </c>
      <c r="H1299" s="5">
        <f t="shared" si="597"/>
        <v>5212838.5643777987</v>
      </c>
      <c r="I1299" s="5">
        <f t="shared" si="597"/>
        <v>3733564.9690131424</v>
      </c>
      <c r="J1299" s="5">
        <f t="shared" si="597"/>
        <v>4998572.5884839529</v>
      </c>
      <c r="K1299" s="5">
        <f t="shared" si="597"/>
        <v>5027644.3807951324</v>
      </c>
      <c r="L1299" s="5">
        <f t="shared" si="597"/>
        <v>6353965.7462380743</v>
      </c>
      <c r="M1299" s="5">
        <f t="shared" si="597"/>
        <v>4386599.1567818606</v>
      </c>
      <c r="N1299" s="5">
        <f t="shared" si="597"/>
        <v>5943739.9992586821</v>
      </c>
      <c r="O1299" s="5">
        <f t="shared" si="597"/>
        <v>3247759.1629297817</v>
      </c>
      <c r="P1299" s="5">
        <f t="shared" si="597"/>
        <v>2885809.6029554824</v>
      </c>
      <c r="Q1299" s="5">
        <f t="shared" si="597"/>
        <v>4261912.6569375303</v>
      </c>
      <c r="R1299" s="5">
        <f t="shared" si="597"/>
        <v>1506261.207579928</v>
      </c>
      <c r="S1299" s="5">
        <f t="shared" si="597"/>
        <v>4893813.3931966899</v>
      </c>
      <c r="T1299" s="5">
        <f t="shared" si="597"/>
        <v>4194758.8345938567</v>
      </c>
      <c r="U1299" s="5">
        <f t="shared" si="597"/>
        <v>2417171.254554078</v>
      </c>
      <c r="V1299" s="5">
        <f t="shared" si="597"/>
        <v>2067676.1137073075</v>
      </c>
      <c r="W1299" s="5">
        <f t="shared" si="597"/>
        <v>595803.91894019104</v>
      </c>
      <c r="X1299" s="5">
        <f t="shared" si="597"/>
        <v>2442612.3736946643</v>
      </c>
      <c r="Y1299" s="5">
        <f t="shared" si="597"/>
        <v>7329800.115181271</v>
      </c>
      <c r="Z1299" s="5">
        <f t="shared" si="597"/>
        <v>6460789.9846819649</v>
      </c>
      <c r="AA1299" s="5">
        <f t="shared" si="597"/>
        <v>7579415.0736869993</v>
      </c>
      <c r="AB1299" s="5">
        <f t="shared" si="597"/>
        <v>7430234.8050589608</v>
      </c>
      <c r="AC1299" s="5">
        <f t="shared" si="597"/>
        <v>10137315.202036062</v>
      </c>
      <c r="AD1299" s="5">
        <f t="shared" si="597"/>
        <v>12827743.68677514</v>
      </c>
      <c r="AE1299" s="5">
        <f t="shared" si="597"/>
        <v>16527703.91676634</v>
      </c>
      <c r="AF1299" s="5">
        <f t="shared" si="597"/>
        <v>15776830.272585586</v>
      </c>
      <c r="AG1299" s="5">
        <f t="shared" si="597"/>
        <v>14177543.754738938</v>
      </c>
      <c r="AH1299" s="5">
        <f t="shared" si="597"/>
        <v>5911375.1865990488</v>
      </c>
      <c r="AI1299" s="5">
        <f t="shared" si="597"/>
        <v>6915599.4974280642</v>
      </c>
      <c r="AJ1299" s="5">
        <f t="shared" si="597"/>
        <v>8984431.7151219081</v>
      </c>
      <c r="AK1299" s="5">
        <f t="shared" si="597"/>
        <v>7991343.2938080868</v>
      </c>
      <c r="AL1299" s="5">
        <f t="shared" si="597"/>
        <v>8146750.126804797</v>
      </c>
      <c r="AM1299" s="5">
        <f t="shared" si="597"/>
        <v>5784708.5487237209</v>
      </c>
      <c r="AN1299" s="5">
        <f t="shared" si="597"/>
        <v>6155513.9189875023</v>
      </c>
      <c r="AO1299" s="5">
        <f t="shared" si="597"/>
        <v>7101550.8108089166</v>
      </c>
      <c r="AP1299" s="5">
        <f t="shared" si="597"/>
        <v>4553768.4256502334</v>
      </c>
      <c r="AQ1299" s="5">
        <f t="shared" si="597"/>
        <v>4186985.0036361865</v>
      </c>
      <c r="AR1299" s="5">
        <f t="shared" si="597"/>
        <v>-820885.46505768155</v>
      </c>
      <c r="AS1299" s="5">
        <f t="shared" si="597"/>
        <v>-726544.15497753501</v>
      </c>
      <c r="AT1299" s="5">
        <f t="shared" si="597"/>
        <v>-1941498.9879859008</v>
      </c>
      <c r="AU1299" s="5">
        <f t="shared" si="597"/>
        <v>-1269717.5556228999</v>
      </c>
      <c r="AV1299" s="5">
        <f t="shared" si="597"/>
        <v>-1330213.8749154531</v>
      </c>
      <c r="AW1299" s="5">
        <f t="shared" si="597"/>
        <v>-3210014.8776792441</v>
      </c>
      <c r="AX1299" s="5">
        <f t="shared" si="597"/>
        <v>-2839922.5449549155</v>
      </c>
      <c r="AY1299" s="5">
        <f t="shared" si="597"/>
        <v>-2167920.7226047269</v>
      </c>
      <c r="AZ1299" s="5">
        <f t="shared" si="597"/>
        <v>-2167998.3032594966</v>
      </c>
      <c r="BA1299" s="5">
        <f t="shared" si="597"/>
        <v>-3231122.0235713725</v>
      </c>
      <c r="BB1299" s="5">
        <f t="shared" si="597"/>
        <v>-5801090.4819716616</v>
      </c>
      <c r="BC1299" s="5">
        <f t="shared" si="597"/>
        <v>-6327871.7068770593</v>
      </c>
      <c r="BD1299" s="5">
        <f t="shared" si="597"/>
        <v>-9016119.3054735176</v>
      </c>
      <c r="BE1299" s="5">
        <f t="shared" si="597"/>
        <v>-7125221.6938909404</v>
      </c>
      <c r="BF1299" s="5">
        <f t="shared" si="597"/>
        <v>-8406965.2556881439</v>
      </c>
      <c r="BG1299" s="5">
        <f t="shared" si="597"/>
        <v>-7782630.7524006935</v>
      </c>
      <c r="BH1299" s="5">
        <f t="shared" si="597"/>
        <v>-6317060.9485065769</v>
      </c>
      <c r="BI1299" s="5">
        <f t="shared" si="597"/>
        <v>-7871668.5836283527</v>
      </c>
      <c r="BJ1299" s="5">
        <f t="shared" si="597"/>
        <v>-6512180.86584167</v>
      </c>
      <c r="BK1299" s="5">
        <f t="shared" si="597"/>
        <v>-8419389.9637778867</v>
      </c>
      <c r="BL1299" s="5">
        <f t="shared" si="597"/>
        <v>-13054738.888154544</v>
      </c>
      <c r="BM1299" s="5">
        <f t="shared" si="597"/>
        <v>-11616400.685914779</v>
      </c>
      <c r="BN1299" s="5">
        <f t="shared" ref="BN1299:CN1299" si="598">$E$1*(BN297*EXP(($C$6-$C$5)*($B$2-BN$10)/360)-$B$4)*EXP(-$C$6*($B$2-BN$10)/360)</f>
        <v>-10103926.234610882</v>
      </c>
      <c r="BO1299" s="5">
        <f t="shared" si="598"/>
        <v>-8811987.3644082956</v>
      </c>
      <c r="BP1299" s="5">
        <f t="shared" si="598"/>
        <v>-9130172.653642077</v>
      </c>
      <c r="BQ1299" s="5">
        <f t="shared" si="598"/>
        <v>-7016429.1409449326</v>
      </c>
      <c r="BR1299" s="5">
        <f t="shared" si="598"/>
        <v>-5048700.7826245734</v>
      </c>
      <c r="BS1299" s="5">
        <f t="shared" si="598"/>
        <v>-4741791.9489509733</v>
      </c>
      <c r="BT1299" s="5">
        <f t="shared" si="598"/>
        <v>-5210729.2316563381</v>
      </c>
      <c r="BU1299" s="5">
        <f t="shared" si="598"/>
        <v>-5719581.9613760114</v>
      </c>
      <c r="BV1299" s="5">
        <f t="shared" si="598"/>
        <v>-6162534.7747810204</v>
      </c>
      <c r="BW1299" s="5">
        <f t="shared" si="598"/>
        <v>-4720335.1296657622</v>
      </c>
      <c r="BX1299" s="5">
        <f t="shared" si="598"/>
        <v>-1995377.167227546</v>
      </c>
      <c r="BY1299" s="5">
        <f t="shared" si="598"/>
        <v>-5384050.0867548343</v>
      </c>
      <c r="BZ1299" s="5">
        <f t="shared" si="598"/>
        <v>-6818436.0265276749</v>
      </c>
      <c r="CA1299" s="5">
        <f t="shared" si="598"/>
        <v>-6569601.4214322986</v>
      </c>
      <c r="CB1299" s="5">
        <f t="shared" si="598"/>
        <v>-6903706.108616489</v>
      </c>
      <c r="CC1299" s="5">
        <f t="shared" si="598"/>
        <v>-2434806.8869677065</v>
      </c>
      <c r="CD1299" s="5">
        <f t="shared" si="598"/>
        <v>-2109909.5690609608</v>
      </c>
      <c r="CE1299" s="5">
        <f t="shared" si="598"/>
        <v>-8571314.0523501411</v>
      </c>
      <c r="CF1299" s="5">
        <f t="shared" si="598"/>
        <v>-5789587.8409103593</v>
      </c>
      <c r="CG1299" s="5">
        <f t="shared" si="598"/>
        <v>-6196525.6733046183</v>
      </c>
      <c r="CH1299" s="5">
        <f t="shared" si="598"/>
        <v>-6693290.8433001582</v>
      </c>
      <c r="CI1299" s="5">
        <f t="shared" si="598"/>
        <v>-4867407.8633054951</v>
      </c>
      <c r="CJ1299" s="5">
        <f t="shared" si="598"/>
        <v>-6230268.8331640055</v>
      </c>
      <c r="CK1299" s="5">
        <f t="shared" si="598"/>
        <v>-480128.50411506696</v>
      </c>
      <c r="CL1299" s="5">
        <f t="shared" si="598"/>
        <v>1509000.2122408552</v>
      </c>
      <c r="CM1299" s="5">
        <f t="shared" si="598"/>
        <v>670952.25992001768</v>
      </c>
      <c r="CN1299" s="5">
        <f t="shared" si="598"/>
        <v>-3081707.8430004232</v>
      </c>
    </row>
    <row r="1300" spans="1:92" x14ac:dyDescent="0.35">
      <c r="A1300">
        <f t="shared" si="540"/>
        <v>288</v>
      </c>
      <c r="B1300" s="5">
        <f t="shared" ref="B1300:BM1300" si="599">$E$1*(B298*EXP(($C$6-$C$5)*($B$2-B$10)/360)-$B$4)*EXP(-$C$6*($B$2-B$10)/360)</f>
        <v>-3.4799365622685293E-8</v>
      </c>
      <c r="C1300" s="5">
        <f t="shared" si="599"/>
        <v>-3155082.5414110199</v>
      </c>
      <c r="D1300" s="5">
        <f t="shared" si="599"/>
        <v>-3005025.1119508152</v>
      </c>
      <c r="E1300" s="5">
        <f t="shared" si="599"/>
        <v>-3310549.2317291279</v>
      </c>
      <c r="F1300" s="5">
        <f t="shared" si="599"/>
        <v>-5008827.9344483446</v>
      </c>
      <c r="G1300" s="5">
        <f t="shared" si="599"/>
        <v>-8684934.0677298475</v>
      </c>
      <c r="H1300" s="5">
        <f t="shared" si="599"/>
        <v>-8417098.7681308892</v>
      </c>
      <c r="I1300" s="5">
        <f t="shared" si="599"/>
        <v>-10128645.929398669</v>
      </c>
      <c r="J1300" s="5">
        <f t="shared" si="599"/>
        <v>-9678211.0420988295</v>
      </c>
      <c r="K1300" s="5">
        <f t="shared" si="599"/>
        <v>-9347958.7430223916</v>
      </c>
      <c r="L1300" s="5">
        <f t="shared" si="599"/>
        <v>-10112206.755333526</v>
      </c>
      <c r="M1300" s="5">
        <f t="shared" si="599"/>
        <v>-13708727.713755492</v>
      </c>
      <c r="N1300" s="5">
        <f t="shared" si="599"/>
        <v>-7972784.3430035003</v>
      </c>
      <c r="O1300" s="5">
        <f t="shared" si="599"/>
        <v>-8411967.4262899458</v>
      </c>
      <c r="P1300" s="5">
        <f t="shared" si="599"/>
        <v>-7713812.202786698</v>
      </c>
      <c r="Q1300" s="5">
        <f t="shared" si="599"/>
        <v>-8929653.9528705124</v>
      </c>
      <c r="R1300" s="5">
        <f t="shared" si="599"/>
        <v>-8985230.4786574692</v>
      </c>
      <c r="S1300" s="5">
        <f t="shared" si="599"/>
        <v>-9827632.3854874484</v>
      </c>
      <c r="T1300" s="5">
        <f t="shared" si="599"/>
        <v>-11298572.703336695</v>
      </c>
      <c r="U1300" s="5">
        <f t="shared" si="599"/>
        <v>-15916778.279460451</v>
      </c>
      <c r="V1300" s="5">
        <f t="shared" si="599"/>
        <v>-15189110.387325371</v>
      </c>
      <c r="W1300" s="5">
        <f t="shared" si="599"/>
        <v>-14552926.4473859</v>
      </c>
      <c r="X1300" s="5">
        <f t="shared" si="599"/>
        <v>-14227455.495960392</v>
      </c>
      <c r="Y1300" s="5">
        <f t="shared" si="599"/>
        <v>-13717577.504955741</v>
      </c>
      <c r="Z1300" s="5">
        <f t="shared" si="599"/>
        <v>-11005847.640490072</v>
      </c>
      <c r="AA1300" s="5">
        <f t="shared" si="599"/>
        <v>-7912007.2928848611</v>
      </c>
      <c r="AB1300" s="5">
        <f t="shared" si="599"/>
        <v>-9035085.8409299683</v>
      </c>
      <c r="AC1300" s="5">
        <f t="shared" si="599"/>
        <v>-9528187.2487248592</v>
      </c>
      <c r="AD1300" s="5">
        <f t="shared" si="599"/>
        <v>-9735869.3067018259</v>
      </c>
      <c r="AE1300" s="5">
        <f t="shared" si="599"/>
        <v>-12620590.298375424</v>
      </c>
      <c r="AF1300" s="5">
        <f t="shared" si="599"/>
        <v>-14865739.194624901</v>
      </c>
      <c r="AG1300" s="5">
        <f t="shared" si="599"/>
        <v>-13911281.323343398</v>
      </c>
      <c r="AH1300" s="5">
        <f t="shared" si="599"/>
        <v>-13871271.001690218</v>
      </c>
      <c r="AI1300" s="5">
        <f t="shared" si="599"/>
        <v>-14853883.807714555</v>
      </c>
      <c r="AJ1300" s="5">
        <f t="shared" si="599"/>
        <v>-15752558.923598601</v>
      </c>
      <c r="AK1300" s="5">
        <f t="shared" si="599"/>
        <v>-17459118.771280777</v>
      </c>
      <c r="AL1300" s="5">
        <f t="shared" si="599"/>
        <v>-22121688.384244766</v>
      </c>
      <c r="AM1300" s="5">
        <f t="shared" si="599"/>
        <v>-21874119.237781364</v>
      </c>
      <c r="AN1300" s="5">
        <f t="shared" si="599"/>
        <v>-23854650.386608511</v>
      </c>
      <c r="AO1300" s="5">
        <f t="shared" si="599"/>
        <v>-23467180.373937834</v>
      </c>
      <c r="AP1300" s="5">
        <f t="shared" si="599"/>
        <v>-22516445.997251779</v>
      </c>
      <c r="AQ1300" s="5">
        <f t="shared" si="599"/>
        <v>-21868405.580098819</v>
      </c>
      <c r="AR1300" s="5">
        <f t="shared" si="599"/>
        <v>-19185362.693516642</v>
      </c>
      <c r="AS1300" s="5">
        <f t="shared" si="599"/>
        <v>-22691137.434260868</v>
      </c>
      <c r="AT1300" s="5">
        <f t="shared" si="599"/>
        <v>-18369469.55811768</v>
      </c>
      <c r="AU1300" s="5">
        <f t="shared" si="599"/>
        <v>-14918831.81150407</v>
      </c>
      <c r="AV1300" s="5">
        <f t="shared" si="599"/>
        <v>-17412960.701034747</v>
      </c>
      <c r="AW1300" s="5">
        <f t="shared" si="599"/>
        <v>-15482349.082461813</v>
      </c>
      <c r="AX1300" s="5">
        <f t="shared" si="599"/>
        <v>-19935909.800513636</v>
      </c>
      <c r="AY1300" s="5">
        <f t="shared" si="599"/>
        <v>-21471805.709806427</v>
      </c>
      <c r="AZ1300" s="5">
        <f t="shared" si="599"/>
        <v>-21438600.048220698</v>
      </c>
      <c r="BA1300" s="5">
        <f t="shared" si="599"/>
        <v>-19755586.404940721</v>
      </c>
      <c r="BB1300" s="5">
        <f t="shared" si="599"/>
        <v>-19833917.209949173</v>
      </c>
      <c r="BC1300" s="5">
        <f t="shared" si="599"/>
        <v>-15032285.804225441</v>
      </c>
      <c r="BD1300" s="5">
        <f t="shared" si="599"/>
        <v>-14662393.228721237</v>
      </c>
      <c r="BE1300" s="5">
        <f t="shared" si="599"/>
        <v>-13648650.982052766</v>
      </c>
      <c r="BF1300" s="5">
        <f t="shared" si="599"/>
        <v>-12884783.83316322</v>
      </c>
      <c r="BG1300" s="5">
        <f t="shared" si="599"/>
        <v>-12791542.65274867</v>
      </c>
      <c r="BH1300" s="5">
        <f t="shared" si="599"/>
        <v>-11980228.506230999</v>
      </c>
      <c r="BI1300" s="5">
        <f t="shared" si="599"/>
        <v>-14390393.615949292</v>
      </c>
      <c r="BJ1300" s="5">
        <f t="shared" si="599"/>
        <v>-14459571.208307516</v>
      </c>
      <c r="BK1300" s="5">
        <f t="shared" si="599"/>
        <v>-14784486.895215537</v>
      </c>
      <c r="BL1300" s="5">
        <f t="shared" si="599"/>
        <v>-19293621.424244173</v>
      </c>
      <c r="BM1300" s="5">
        <f t="shared" si="599"/>
        <v>-19757624.918110721</v>
      </c>
      <c r="BN1300" s="5">
        <f t="shared" ref="BN1300:CN1300" si="600">$E$1*(BN298*EXP(($C$6-$C$5)*($B$2-BN$10)/360)-$B$4)*EXP(-$C$6*($B$2-BN$10)/360)</f>
        <v>-21767817.595860481</v>
      </c>
      <c r="BO1300" s="5">
        <f t="shared" si="600"/>
        <v>-19986059.857450474</v>
      </c>
      <c r="BP1300" s="5">
        <f t="shared" si="600"/>
        <v>-19690518.802531492</v>
      </c>
      <c r="BQ1300" s="5">
        <f t="shared" si="600"/>
        <v>-23184630.127772309</v>
      </c>
      <c r="BR1300" s="5">
        <f t="shared" si="600"/>
        <v>-24173793.287461657</v>
      </c>
      <c r="BS1300" s="5">
        <f t="shared" si="600"/>
        <v>-24315360.662327118</v>
      </c>
      <c r="BT1300" s="5">
        <f t="shared" si="600"/>
        <v>-21565476.974941324</v>
      </c>
      <c r="BU1300" s="5">
        <f t="shared" si="600"/>
        <v>-22737550.85928525</v>
      </c>
      <c r="BV1300" s="5">
        <f t="shared" si="600"/>
        <v>-23259852.767964534</v>
      </c>
      <c r="BW1300" s="5">
        <f t="shared" si="600"/>
        <v>-25303191.909796324</v>
      </c>
      <c r="BX1300" s="5">
        <f t="shared" si="600"/>
        <v>-26824022.856054273</v>
      </c>
      <c r="BY1300" s="5">
        <f t="shared" si="600"/>
        <v>-27557050.688665714</v>
      </c>
      <c r="BZ1300" s="5">
        <f t="shared" si="600"/>
        <v>-27572227.073882218</v>
      </c>
      <c r="CA1300" s="5">
        <f t="shared" si="600"/>
        <v>-28580666.884369295</v>
      </c>
      <c r="CB1300" s="5">
        <f t="shared" si="600"/>
        <v>-27303352.788684152</v>
      </c>
      <c r="CC1300" s="5">
        <f t="shared" si="600"/>
        <v>-27235855.873738158</v>
      </c>
      <c r="CD1300" s="5">
        <f t="shared" si="600"/>
        <v>-24959964.328350712</v>
      </c>
      <c r="CE1300" s="5">
        <f t="shared" si="600"/>
        <v>-23859960.847643226</v>
      </c>
      <c r="CF1300" s="5">
        <f t="shared" si="600"/>
        <v>-25498055.041177787</v>
      </c>
      <c r="CG1300" s="5">
        <f t="shared" si="600"/>
        <v>-23520936.408520315</v>
      </c>
      <c r="CH1300" s="5">
        <f t="shared" si="600"/>
        <v>-26396666.387078661</v>
      </c>
      <c r="CI1300" s="5">
        <f t="shared" si="600"/>
        <v>-22148499.054523878</v>
      </c>
      <c r="CJ1300" s="5">
        <f t="shared" si="600"/>
        <v>-19464621.196579941</v>
      </c>
      <c r="CK1300" s="5">
        <f t="shared" si="600"/>
        <v>-19208307.795075823</v>
      </c>
      <c r="CL1300" s="5">
        <f t="shared" si="600"/>
        <v>-20519399.643996134</v>
      </c>
      <c r="CM1300" s="5">
        <f t="shared" si="600"/>
        <v>-20879211.222547859</v>
      </c>
      <c r="CN1300" s="5">
        <f t="shared" si="600"/>
        <v>-18115707.705481015</v>
      </c>
    </row>
    <row r="1301" spans="1:92" x14ac:dyDescent="0.35">
      <c r="A1301">
        <f t="shared" si="540"/>
        <v>289</v>
      </c>
      <c r="B1301" s="5">
        <f t="shared" ref="B1301:BM1301" si="601">$E$1*(B299*EXP(($C$6-$C$5)*($B$2-B$10)/360)-$B$4)*EXP(-$C$6*($B$2-B$10)/360)</f>
        <v>-3.4799365622685293E-8</v>
      </c>
      <c r="C1301" s="5">
        <f t="shared" si="601"/>
        <v>-1548837.218601879</v>
      </c>
      <c r="D1301" s="5">
        <f t="shared" si="601"/>
        <v>-1198718.8931520779</v>
      </c>
      <c r="E1301" s="5">
        <f t="shared" si="601"/>
        <v>889082.09059471404</v>
      </c>
      <c r="F1301" s="5">
        <f t="shared" si="601"/>
        <v>3200411.2611395773</v>
      </c>
      <c r="G1301" s="5">
        <f t="shared" si="601"/>
        <v>4819831.4403794752</v>
      </c>
      <c r="H1301" s="5">
        <f t="shared" si="601"/>
        <v>8118169.4689484267</v>
      </c>
      <c r="I1301" s="5">
        <f t="shared" si="601"/>
        <v>9718913.9202275556</v>
      </c>
      <c r="J1301" s="5">
        <f t="shared" si="601"/>
        <v>12914368.512852101</v>
      </c>
      <c r="K1301" s="5">
        <f t="shared" si="601"/>
        <v>6345956.7259082468</v>
      </c>
      <c r="L1301" s="5">
        <f t="shared" si="601"/>
        <v>6355416.9793792805</v>
      </c>
      <c r="M1301" s="5">
        <f t="shared" si="601"/>
        <v>7138843.733568171</v>
      </c>
      <c r="N1301" s="5">
        <f t="shared" si="601"/>
        <v>4846112.3410621528</v>
      </c>
      <c r="O1301" s="5">
        <f t="shared" si="601"/>
        <v>4555552.0669425763</v>
      </c>
      <c r="P1301" s="5">
        <f t="shared" si="601"/>
        <v>6309753.1327498443</v>
      </c>
      <c r="Q1301" s="5">
        <f t="shared" si="601"/>
        <v>2582582.6552766329</v>
      </c>
      <c r="R1301" s="5">
        <f t="shared" si="601"/>
        <v>4644199.2677378971</v>
      </c>
      <c r="S1301" s="5">
        <f t="shared" si="601"/>
        <v>7063928.8611756964</v>
      </c>
      <c r="T1301" s="5">
        <f t="shared" si="601"/>
        <v>6352981.8197845407</v>
      </c>
      <c r="U1301" s="5">
        <f t="shared" si="601"/>
        <v>3655381.4904831341</v>
      </c>
      <c r="V1301" s="5">
        <f t="shared" si="601"/>
        <v>3975389.5031037335</v>
      </c>
      <c r="W1301" s="5">
        <f t="shared" si="601"/>
        <v>7514681.3459026469</v>
      </c>
      <c r="X1301" s="5">
        <f t="shared" si="601"/>
        <v>2458746.4142291956</v>
      </c>
      <c r="Y1301" s="5">
        <f t="shared" si="601"/>
        <v>3375597.0192893948</v>
      </c>
      <c r="Z1301" s="5">
        <f t="shared" si="601"/>
        <v>5142272.2992886798</v>
      </c>
      <c r="AA1301" s="5">
        <f t="shared" si="601"/>
        <v>-61867.060600933466</v>
      </c>
      <c r="AB1301" s="5">
        <f t="shared" si="601"/>
        <v>122525.49684541709</v>
      </c>
      <c r="AC1301" s="5">
        <f t="shared" si="601"/>
        <v>3062946.7096491978</v>
      </c>
      <c r="AD1301" s="5">
        <f t="shared" si="601"/>
        <v>4344595.4176514298</v>
      </c>
      <c r="AE1301" s="5">
        <f t="shared" si="601"/>
        <v>3777641.0292823599</v>
      </c>
      <c r="AF1301" s="5">
        <f t="shared" si="601"/>
        <v>4137074.8757368331</v>
      </c>
      <c r="AG1301" s="5">
        <f t="shared" si="601"/>
        <v>6121592.1689487239</v>
      </c>
      <c r="AH1301" s="5">
        <f t="shared" si="601"/>
        <v>9832345.4212891851</v>
      </c>
      <c r="AI1301" s="5">
        <f t="shared" si="601"/>
        <v>11960146.632862376</v>
      </c>
      <c r="AJ1301" s="5">
        <f t="shared" si="601"/>
        <v>11195627.696849138</v>
      </c>
      <c r="AK1301" s="5">
        <f t="shared" si="601"/>
        <v>10464678.790313389</v>
      </c>
      <c r="AL1301" s="5">
        <f t="shared" si="601"/>
        <v>7700119.3041296359</v>
      </c>
      <c r="AM1301" s="5">
        <f t="shared" si="601"/>
        <v>7190474.6867780229</v>
      </c>
      <c r="AN1301" s="5">
        <f t="shared" si="601"/>
        <v>10325039.730185227</v>
      </c>
      <c r="AO1301" s="5">
        <f t="shared" si="601"/>
        <v>13811873.747513233</v>
      </c>
      <c r="AP1301" s="5">
        <f t="shared" si="601"/>
        <v>12189009.8608431</v>
      </c>
      <c r="AQ1301" s="5">
        <f t="shared" si="601"/>
        <v>13271604.697941525</v>
      </c>
      <c r="AR1301" s="5">
        <f t="shared" si="601"/>
        <v>12653652.090562237</v>
      </c>
      <c r="AS1301" s="5">
        <f t="shared" si="601"/>
        <v>15533178.584193366</v>
      </c>
      <c r="AT1301" s="5">
        <f t="shared" si="601"/>
        <v>14777286.32095449</v>
      </c>
      <c r="AU1301" s="5">
        <f t="shared" si="601"/>
        <v>15331895.479682254</v>
      </c>
      <c r="AV1301" s="5">
        <f t="shared" si="601"/>
        <v>16743329.643030647</v>
      </c>
      <c r="AW1301" s="5">
        <f t="shared" si="601"/>
        <v>15918302.454225279</v>
      </c>
      <c r="AX1301" s="5">
        <f t="shared" si="601"/>
        <v>18847661.063275274</v>
      </c>
      <c r="AY1301" s="5">
        <f t="shared" si="601"/>
        <v>18195064.707784988</v>
      </c>
      <c r="AZ1301" s="5">
        <f t="shared" si="601"/>
        <v>23225531.124826096</v>
      </c>
      <c r="BA1301" s="5">
        <f t="shared" si="601"/>
        <v>22305749.344059326</v>
      </c>
      <c r="BB1301" s="5">
        <f t="shared" si="601"/>
        <v>24179575.003973983</v>
      </c>
      <c r="BC1301" s="5">
        <f t="shared" si="601"/>
        <v>27096371.219789565</v>
      </c>
      <c r="BD1301" s="5">
        <f t="shared" si="601"/>
        <v>26546213.929421421</v>
      </c>
      <c r="BE1301" s="5">
        <f t="shared" si="601"/>
        <v>26293889.7981411</v>
      </c>
      <c r="BF1301" s="5">
        <f t="shared" si="601"/>
        <v>24773714.358622078</v>
      </c>
      <c r="BG1301" s="5">
        <f t="shared" si="601"/>
        <v>25636019.057174094</v>
      </c>
      <c r="BH1301" s="5">
        <f t="shared" si="601"/>
        <v>21103091.978963766</v>
      </c>
      <c r="BI1301" s="5">
        <f t="shared" si="601"/>
        <v>17135857.125738896</v>
      </c>
      <c r="BJ1301" s="5">
        <f t="shared" si="601"/>
        <v>14001114.757474894</v>
      </c>
      <c r="BK1301" s="5">
        <f t="shared" si="601"/>
        <v>12692758.930030275</v>
      </c>
      <c r="BL1301" s="5">
        <f t="shared" si="601"/>
        <v>11726877.618338568</v>
      </c>
      <c r="BM1301" s="5">
        <f t="shared" si="601"/>
        <v>11272342.113465734</v>
      </c>
      <c r="BN1301" s="5">
        <f t="shared" ref="BN1301:CN1301" si="602">$E$1*(BN299*EXP(($C$6-$C$5)*($B$2-BN$10)/360)-$B$4)*EXP(-$C$6*($B$2-BN$10)/360)</f>
        <v>10422494.403969176</v>
      </c>
      <c r="BO1301" s="5">
        <f t="shared" si="602"/>
        <v>10868019.271768881</v>
      </c>
      <c r="BP1301" s="5">
        <f t="shared" si="602"/>
        <v>12913443.142739903</v>
      </c>
      <c r="BQ1301" s="5">
        <f t="shared" si="602"/>
        <v>15485816.384675711</v>
      </c>
      <c r="BR1301" s="5">
        <f t="shared" si="602"/>
        <v>18088363.945875429</v>
      </c>
      <c r="BS1301" s="5">
        <f t="shared" si="602"/>
        <v>18748582.246056143</v>
      </c>
      <c r="BT1301" s="5">
        <f t="shared" si="602"/>
        <v>21443727.764896728</v>
      </c>
      <c r="BU1301" s="5">
        <f t="shared" si="602"/>
        <v>23937177.634732854</v>
      </c>
      <c r="BV1301" s="5">
        <f t="shared" si="602"/>
        <v>28087429.644513547</v>
      </c>
      <c r="BW1301" s="5">
        <f t="shared" si="602"/>
        <v>21343586.879564144</v>
      </c>
      <c r="BX1301" s="5">
        <f t="shared" si="602"/>
        <v>18084419.536970392</v>
      </c>
      <c r="BY1301" s="5">
        <f t="shared" si="602"/>
        <v>16413939.951902889</v>
      </c>
      <c r="BZ1301" s="5">
        <f t="shared" si="602"/>
        <v>16950927.240979861</v>
      </c>
      <c r="CA1301" s="5">
        <f t="shared" si="602"/>
        <v>22097028.979012027</v>
      </c>
      <c r="CB1301" s="5">
        <f t="shared" si="602"/>
        <v>19862348.630022358</v>
      </c>
      <c r="CC1301" s="5">
        <f t="shared" si="602"/>
        <v>20704630.889242843</v>
      </c>
      <c r="CD1301" s="5">
        <f t="shared" si="602"/>
        <v>21568825.926094003</v>
      </c>
      <c r="CE1301" s="5">
        <f t="shared" si="602"/>
        <v>22002462.324803509</v>
      </c>
      <c r="CF1301" s="5">
        <f t="shared" si="602"/>
        <v>21241975.086116198</v>
      </c>
      <c r="CG1301" s="5">
        <f t="shared" si="602"/>
        <v>20915272.746457268</v>
      </c>
      <c r="CH1301" s="5">
        <f t="shared" si="602"/>
        <v>16022808.305367881</v>
      </c>
      <c r="CI1301" s="5">
        <f t="shared" si="602"/>
        <v>21112374.725687761</v>
      </c>
      <c r="CJ1301" s="5">
        <f t="shared" si="602"/>
        <v>24036667.600726169</v>
      </c>
      <c r="CK1301" s="5">
        <f t="shared" si="602"/>
        <v>24255669.485823639</v>
      </c>
      <c r="CL1301" s="5">
        <f t="shared" si="602"/>
        <v>24385268.207065992</v>
      </c>
      <c r="CM1301" s="5">
        <f t="shared" si="602"/>
        <v>20069120.082196053</v>
      </c>
      <c r="CN1301" s="5">
        <f t="shared" si="602"/>
        <v>15444556.567758881</v>
      </c>
    </row>
    <row r="1302" spans="1:92" x14ac:dyDescent="0.35">
      <c r="A1302">
        <f t="shared" si="540"/>
        <v>290</v>
      </c>
      <c r="B1302" s="5">
        <f t="shared" ref="B1302:BM1302" si="603">$E$1*(B300*EXP(($C$6-$C$5)*($B$2-B$10)/360)-$B$4)*EXP(-$C$6*($B$2-B$10)/360)</f>
        <v>-3.4799365622685293E-8</v>
      </c>
      <c r="C1302" s="5">
        <f t="shared" si="603"/>
        <v>1475310.6107318711</v>
      </c>
      <c r="D1302" s="5">
        <f t="shared" si="603"/>
        <v>2021928.2513362456</v>
      </c>
      <c r="E1302" s="5">
        <f t="shared" si="603"/>
        <v>74618.105482172527</v>
      </c>
      <c r="F1302" s="5">
        <f t="shared" si="603"/>
        <v>220879.71599936186</v>
      </c>
      <c r="G1302" s="5">
        <f t="shared" si="603"/>
        <v>-894793.41293277941</v>
      </c>
      <c r="H1302" s="5">
        <f t="shared" si="603"/>
        <v>-601531.75067723414</v>
      </c>
      <c r="I1302" s="5">
        <f t="shared" si="603"/>
        <v>-2116208.3545687706</v>
      </c>
      <c r="J1302" s="5">
        <f t="shared" si="603"/>
        <v>-1298018.3539628885</v>
      </c>
      <c r="K1302" s="5">
        <f t="shared" si="603"/>
        <v>-4022686.3205766408</v>
      </c>
      <c r="L1302" s="5">
        <f t="shared" si="603"/>
        <v>-4618923.6247494454</v>
      </c>
      <c r="M1302" s="5">
        <f t="shared" si="603"/>
        <v>-6345666.3422936248</v>
      </c>
      <c r="N1302" s="5">
        <f t="shared" si="603"/>
        <v>-8302041.7891818155</v>
      </c>
      <c r="O1302" s="5">
        <f t="shared" si="603"/>
        <v>-13995043.626261458</v>
      </c>
      <c r="P1302" s="5">
        <f t="shared" si="603"/>
        <v>-13938282.89760532</v>
      </c>
      <c r="Q1302" s="5">
        <f t="shared" si="603"/>
        <v>-12600096.773115108</v>
      </c>
      <c r="R1302" s="5">
        <f t="shared" si="603"/>
        <v>-16350523.347897884</v>
      </c>
      <c r="S1302" s="5">
        <f t="shared" si="603"/>
        <v>-17330358.690247908</v>
      </c>
      <c r="T1302" s="5">
        <f t="shared" si="603"/>
        <v>-18738221.89312344</v>
      </c>
      <c r="U1302" s="5">
        <f t="shared" si="603"/>
        <v>-19157369.492498826</v>
      </c>
      <c r="V1302" s="5">
        <f t="shared" si="603"/>
        <v>-17982809.300371323</v>
      </c>
      <c r="W1302" s="5">
        <f t="shared" si="603"/>
        <v>-17456254.633041713</v>
      </c>
      <c r="X1302" s="5">
        <f t="shared" si="603"/>
        <v>-19169029.553458069</v>
      </c>
      <c r="Y1302" s="5">
        <f t="shared" si="603"/>
        <v>-23576428.91447062</v>
      </c>
      <c r="Z1302" s="5">
        <f t="shared" si="603"/>
        <v>-25712906.425463758</v>
      </c>
      <c r="AA1302" s="5">
        <f t="shared" si="603"/>
        <v>-23598546.805809729</v>
      </c>
      <c r="AB1302" s="5">
        <f t="shared" si="603"/>
        <v>-25511642.013278976</v>
      </c>
      <c r="AC1302" s="5">
        <f t="shared" si="603"/>
        <v>-23786945.180753518</v>
      </c>
      <c r="AD1302" s="5">
        <f t="shared" si="603"/>
        <v>-25143282.134536661</v>
      </c>
      <c r="AE1302" s="5">
        <f t="shared" si="603"/>
        <v>-27412894.88225184</v>
      </c>
      <c r="AF1302" s="5">
        <f t="shared" si="603"/>
        <v>-28883856.909144405</v>
      </c>
      <c r="AG1302" s="5">
        <f t="shared" si="603"/>
        <v>-27604476.54134164</v>
      </c>
      <c r="AH1302" s="5">
        <f t="shared" si="603"/>
        <v>-29968392.093111824</v>
      </c>
      <c r="AI1302" s="5">
        <f t="shared" si="603"/>
        <v>-26229863.278154179</v>
      </c>
      <c r="AJ1302" s="5">
        <f t="shared" si="603"/>
        <v>-27741959.802112859</v>
      </c>
      <c r="AK1302" s="5">
        <f t="shared" si="603"/>
        <v>-26511918.862573255</v>
      </c>
      <c r="AL1302" s="5">
        <f t="shared" si="603"/>
        <v>-29977671.706111785</v>
      </c>
      <c r="AM1302" s="5">
        <f t="shared" si="603"/>
        <v>-29778864.982880097</v>
      </c>
      <c r="AN1302" s="5">
        <f t="shared" si="603"/>
        <v>-29240579.625832498</v>
      </c>
      <c r="AO1302" s="5">
        <f t="shared" si="603"/>
        <v>-28804696.644362982</v>
      </c>
      <c r="AP1302" s="5">
        <f t="shared" si="603"/>
        <v>-27443398.04187195</v>
      </c>
      <c r="AQ1302" s="5">
        <f t="shared" si="603"/>
        <v>-26091868.163300145</v>
      </c>
      <c r="AR1302" s="5">
        <f t="shared" si="603"/>
        <v>-26255406.241750296</v>
      </c>
      <c r="AS1302" s="5">
        <f t="shared" si="603"/>
        <v>-27396005.257773735</v>
      </c>
      <c r="AT1302" s="5">
        <f t="shared" si="603"/>
        <v>-26954048.510807347</v>
      </c>
      <c r="AU1302" s="5">
        <f t="shared" si="603"/>
        <v>-27586120.653039843</v>
      </c>
      <c r="AV1302" s="5">
        <f t="shared" si="603"/>
        <v>-32466082.072832208</v>
      </c>
      <c r="AW1302" s="5">
        <f t="shared" si="603"/>
        <v>-30232118.114060979</v>
      </c>
      <c r="AX1302" s="5">
        <f t="shared" si="603"/>
        <v>-27828367.828661606</v>
      </c>
      <c r="AY1302" s="5">
        <f t="shared" si="603"/>
        <v>-26171301.694382977</v>
      </c>
      <c r="AZ1302" s="5">
        <f t="shared" si="603"/>
        <v>-20638868.645588703</v>
      </c>
      <c r="BA1302" s="5">
        <f t="shared" si="603"/>
        <v>-24669261.836598281</v>
      </c>
      <c r="BB1302" s="5">
        <f t="shared" si="603"/>
        <v>-26148896.096724041</v>
      </c>
      <c r="BC1302" s="5">
        <f t="shared" si="603"/>
        <v>-25028882.113702472</v>
      </c>
      <c r="BD1302" s="5">
        <f t="shared" si="603"/>
        <v>-26134541.805493973</v>
      </c>
      <c r="BE1302" s="5">
        <f t="shared" si="603"/>
        <v>-25596375.11606276</v>
      </c>
      <c r="BF1302" s="5">
        <f t="shared" si="603"/>
        <v>-24566016.974836245</v>
      </c>
      <c r="BG1302" s="5">
        <f t="shared" si="603"/>
        <v>-24813460.937884629</v>
      </c>
      <c r="BH1302" s="5">
        <f t="shared" si="603"/>
        <v>-24293090.96297491</v>
      </c>
      <c r="BI1302" s="5">
        <f t="shared" si="603"/>
        <v>-24514033.317812212</v>
      </c>
      <c r="BJ1302" s="5">
        <f t="shared" si="603"/>
        <v>-23605656.086078025</v>
      </c>
      <c r="BK1302" s="5">
        <f t="shared" si="603"/>
        <v>-25613526.297194377</v>
      </c>
      <c r="BL1302" s="5">
        <f t="shared" si="603"/>
        <v>-26239546.668996185</v>
      </c>
      <c r="BM1302" s="5">
        <f t="shared" si="603"/>
        <v>-25262715.226992231</v>
      </c>
      <c r="BN1302" s="5">
        <f t="shared" ref="BN1302:CN1302" si="604">$E$1*(BN300*EXP(($C$6-$C$5)*($B$2-BN$10)/360)-$B$4)*EXP(-$C$6*($B$2-BN$10)/360)</f>
        <v>-25428952.892735377</v>
      </c>
      <c r="BO1302" s="5">
        <f t="shared" si="604"/>
        <v>-24508333.50792481</v>
      </c>
      <c r="BP1302" s="5">
        <f t="shared" si="604"/>
        <v>-26893035.17805773</v>
      </c>
      <c r="BQ1302" s="5">
        <f t="shared" si="604"/>
        <v>-26260025.927061807</v>
      </c>
      <c r="BR1302" s="5">
        <f t="shared" si="604"/>
        <v>-24792223.604538847</v>
      </c>
      <c r="BS1302" s="5">
        <f t="shared" si="604"/>
        <v>-26365940.978785187</v>
      </c>
      <c r="BT1302" s="5">
        <f t="shared" si="604"/>
        <v>-27574186.429833885</v>
      </c>
      <c r="BU1302" s="5">
        <f t="shared" si="604"/>
        <v>-28638919.784613546</v>
      </c>
      <c r="BV1302" s="5">
        <f t="shared" si="604"/>
        <v>-26400744.926046692</v>
      </c>
      <c r="BW1302" s="5">
        <f t="shared" si="604"/>
        <v>-28080677.279508419</v>
      </c>
      <c r="BX1302" s="5">
        <f t="shared" si="604"/>
        <v>-30587670.149595529</v>
      </c>
      <c r="BY1302" s="5">
        <f t="shared" si="604"/>
        <v>-30170998.746280946</v>
      </c>
      <c r="BZ1302" s="5">
        <f t="shared" si="604"/>
        <v>-30137273.364755318</v>
      </c>
      <c r="CA1302" s="5">
        <f t="shared" si="604"/>
        <v>-34171540.36245349</v>
      </c>
      <c r="CB1302" s="5">
        <f t="shared" si="604"/>
        <v>-31149248.51155629</v>
      </c>
      <c r="CC1302" s="5">
        <f t="shared" si="604"/>
        <v>-29964462.881245863</v>
      </c>
      <c r="CD1302" s="5">
        <f t="shared" si="604"/>
        <v>-28445996.764005125</v>
      </c>
      <c r="CE1302" s="5">
        <f t="shared" si="604"/>
        <v>-29799733.465271566</v>
      </c>
      <c r="CF1302" s="5">
        <f t="shared" si="604"/>
        <v>-30156172.558984801</v>
      </c>
      <c r="CG1302" s="5">
        <f t="shared" si="604"/>
        <v>-29469260.47790654</v>
      </c>
      <c r="CH1302" s="5">
        <f t="shared" si="604"/>
        <v>-32780121.383048572</v>
      </c>
      <c r="CI1302" s="5">
        <f t="shared" si="604"/>
        <v>-30723412.914287534</v>
      </c>
      <c r="CJ1302" s="5">
        <f t="shared" si="604"/>
        <v>-31945795.346996132</v>
      </c>
      <c r="CK1302" s="5">
        <f t="shared" si="604"/>
        <v>-35810793.868482687</v>
      </c>
      <c r="CL1302" s="5">
        <f t="shared" si="604"/>
        <v>-36258556.769622542</v>
      </c>
      <c r="CM1302" s="5">
        <f t="shared" si="604"/>
        <v>-36711329.924253613</v>
      </c>
      <c r="CN1302" s="5">
        <f t="shared" si="604"/>
        <v>-34558021.792894281</v>
      </c>
    </row>
    <row r="1303" spans="1:92" x14ac:dyDescent="0.35">
      <c r="A1303">
        <f t="shared" si="540"/>
        <v>291</v>
      </c>
      <c r="B1303" s="5">
        <f t="shared" ref="B1303:BM1303" si="605">$E$1*(B301*EXP(($C$6-$C$5)*($B$2-B$10)/360)-$B$4)*EXP(-$C$6*($B$2-B$10)/360)</f>
        <v>-3.4799365622685293E-8</v>
      </c>
      <c r="C1303" s="5">
        <f t="shared" si="605"/>
        <v>4460785.5173570188</v>
      </c>
      <c r="D1303" s="5">
        <f t="shared" si="605"/>
        <v>5157089.5305576418</v>
      </c>
      <c r="E1303" s="5">
        <f t="shared" si="605"/>
        <v>12105384.591076614</v>
      </c>
      <c r="F1303" s="5">
        <f t="shared" si="605"/>
        <v>15857312.998155141</v>
      </c>
      <c r="G1303" s="5">
        <f t="shared" si="605"/>
        <v>16073385.208186843</v>
      </c>
      <c r="H1303" s="5">
        <f t="shared" si="605"/>
        <v>15483871.229028052</v>
      </c>
      <c r="I1303" s="5">
        <f t="shared" si="605"/>
        <v>11967277.193753749</v>
      </c>
      <c r="J1303" s="5">
        <f t="shared" si="605"/>
        <v>15223344.239075871</v>
      </c>
      <c r="K1303" s="5">
        <f t="shared" si="605"/>
        <v>17302704.783060052</v>
      </c>
      <c r="L1303" s="5">
        <f t="shared" si="605"/>
        <v>15397266.675137151</v>
      </c>
      <c r="M1303" s="5">
        <f t="shared" si="605"/>
        <v>17568151.330412254</v>
      </c>
      <c r="N1303" s="5">
        <f t="shared" si="605"/>
        <v>18170488.240693174</v>
      </c>
      <c r="O1303" s="5">
        <f t="shared" si="605"/>
        <v>21116126.318355341</v>
      </c>
      <c r="P1303" s="5">
        <f t="shared" si="605"/>
        <v>19815245.649346333</v>
      </c>
      <c r="Q1303" s="5">
        <f t="shared" si="605"/>
        <v>20779020.691572621</v>
      </c>
      <c r="R1303" s="5">
        <f t="shared" si="605"/>
        <v>18519547.075487573</v>
      </c>
      <c r="S1303" s="5">
        <f t="shared" si="605"/>
        <v>22286876.528629664</v>
      </c>
      <c r="T1303" s="5">
        <f t="shared" si="605"/>
        <v>18946797.500740837</v>
      </c>
      <c r="U1303" s="5">
        <f t="shared" si="605"/>
        <v>16470169.645389143</v>
      </c>
      <c r="V1303" s="5">
        <f t="shared" si="605"/>
        <v>18539555.435319521</v>
      </c>
      <c r="W1303" s="5">
        <f t="shared" si="605"/>
        <v>18223337.503301349</v>
      </c>
      <c r="X1303" s="5">
        <f t="shared" si="605"/>
        <v>17273362.406177152</v>
      </c>
      <c r="Y1303" s="5">
        <f t="shared" si="605"/>
        <v>13451959.45675813</v>
      </c>
      <c r="Z1303" s="5">
        <f t="shared" si="605"/>
        <v>13104968.662167378</v>
      </c>
      <c r="AA1303" s="5">
        <f t="shared" si="605"/>
        <v>15267336.847808728</v>
      </c>
      <c r="AB1303" s="5">
        <f t="shared" si="605"/>
        <v>16638897.271830287</v>
      </c>
      <c r="AC1303" s="5">
        <f t="shared" si="605"/>
        <v>15361280.930825718</v>
      </c>
      <c r="AD1303" s="5">
        <f t="shared" si="605"/>
        <v>13491436.128816338</v>
      </c>
      <c r="AE1303" s="5">
        <f t="shared" si="605"/>
        <v>14608690.926030854</v>
      </c>
      <c r="AF1303" s="5">
        <f t="shared" si="605"/>
        <v>11675508.405158482</v>
      </c>
      <c r="AG1303" s="5">
        <f t="shared" si="605"/>
        <v>8801093.7776566185</v>
      </c>
      <c r="AH1303" s="5">
        <f t="shared" si="605"/>
        <v>7585992.3770143706</v>
      </c>
      <c r="AI1303" s="5">
        <f t="shared" si="605"/>
        <v>6787606.0793566378</v>
      </c>
      <c r="AJ1303" s="5">
        <f t="shared" si="605"/>
        <v>5613938.2861405872</v>
      </c>
      <c r="AK1303" s="5">
        <f t="shared" si="605"/>
        <v>4604813.1233323328</v>
      </c>
      <c r="AL1303" s="5">
        <f t="shared" si="605"/>
        <v>7200958.2047126442</v>
      </c>
      <c r="AM1303" s="5">
        <f t="shared" si="605"/>
        <v>4778126.7627313239</v>
      </c>
      <c r="AN1303" s="5">
        <f t="shared" si="605"/>
        <v>1436660.593235235</v>
      </c>
      <c r="AO1303" s="5">
        <f t="shared" si="605"/>
        <v>-1369473.5827946656</v>
      </c>
      <c r="AP1303" s="5">
        <f t="shared" si="605"/>
        <v>-4794581.4106393475</v>
      </c>
      <c r="AQ1303" s="5">
        <f t="shared" si="605"/>
        <v>-6519304.6264355937</v>
      </c>
      <c r="AR1303" s="5">
        <f t="shared" si="605"/>
        <v>-5532615.2025589161</v>
      </c>
      <c r="AS1303" s="5">
        <f t="shared" si="605"/>
        <v>-4260507.7501641456</v>
      </c>
      <c r="AT1303" s="5">
        <f t="shared" si="605"/>
        <v>-5954029.0571242338</v>
      </c>
      <c r="AU1303" s="5">
        <f t="shared" si="605"/>
        <v>-6765309.1859134398</v>
      </c>
      <c r="AV1303" s="5">
        <f t="shared" si="605"/>
        <v>-4306535.2365553277</v>
      </c>
      <c r="AW1303" s="5">
        <f t="shared" si="605"/>
        <v>-3088188.5593477553</v>
      </c>
      <c r="AX1303" s="5">
        <f t="shared" si="605"/>
        <v>-1912898.8433788978</v>
      </c>
      <c r="AY1303" s="5">
        <f t="shared" si="605"/>
        <v>-147742.58633092503</v>
      </c>
      <c r="AZ1303" s="5">
        <f t="shared" si="605"/>
        <v>2683590.9517596075</v>
      </c>
      <c r="BA1303" s="5">
        <f t="shared" si="605"/>
        <v>5274865.6877450375</v>
      </c>
      <c r="BB1303" s="5">
        <f t="shared" si="605"/>
        <v>3663587.0871186601</v>
      </c>
      <c r="BC1303" s="5">
        <f t="shared" si="605"/>
        <v>2412308.4436265812</v>
      </c>
      <c r="BD1303" s="5">
        <f t="shared" si="605"/>
        <v>1557653.8405422871</v>
      </c>
      <c r="BE1303" s="5">
        <f t="shared" si="605"/>
        <v>1019747.5134338943</v>
      </c>
      <c r="BF1303" s="5">
        <f t="shared" si="605"/>
        <v>-1926253.4723041945</v>
      </c>
      <c r="BG1303" s="5">
        <f t="shared" si="605"/>
        <v>-2196027.3516825587</v>
      </c>
      <c r="BH1303" s="5">
        <f t="shared" si="605"/>
        <v>-17165.744798296411</v>
      </c>
      <c r="BI1303" s="5">
        <f t="shared" si="605"/>
        <v>2721007.3658293048</v>
      </c>
      <c r="BJ1303" s="5">
        <f t="shared" si="605"/>
        <v>1348441.3128088599</v>
      </c>
      <c r="BK1303" s="5">
        <f t="shared" si="605"/>
        <v>1205088.777881884</v>
      </c>
      <c r="BL1303" s="5">
        <f t="shared" si="605"/>
        <v>1662247.4704556384</v>
      </c>
      <c r="BM1303" s="5">
        <f t="shared" si="605"/>
        <v>3101573.5597659149</v>
      </c>
      <c r="BN1303" s="5">
        <f t="shared" ref="BN1303:CN1303" si="606">$E$1*(BN301*EXP(($C$6-$C$5)*($B$2-BN$10)/360)-$B$4)*EXP(-$C$6*($B$2-BN$10)/360)</f>
        <v>3193339.6960468255</v>
      </c>
      <c r="BO1303" s="5">
        <f t="shared" si="606"/>
        <v>3657695.6006733533</v>
      </c>
      <c r="BP1303" s="5">
        <f t="shared" si="606"/>
        <v>2602910.0946534513</v>
      </c>
      <c r="BQ1303" s="5">
        <f t="shared" si="606"/>
        <v>4911640.4728844026</v>
      </c>
      <c r="BR1303" s="5">
        <f t="shared" si="606"/>
        <v>7112767.187970574</v>
      </c>
      <c r="BS1303" s="5">
        <f t="shared" si="606"/>
        <v>5320556.947710474</v>
      </c>
      <c r="BT1303" s="5">
        <f t="shared" si="606"/>
        <v>5665618.2352220258</v>
      </c>
      <c r="BU1303" s="5">
        <f t="shared" si="606"/>
        <v>6042467.8341902494</v>
      </c>
      <c r="BV1303" s="5">
        <f t="shared" si="606"/>
        <v>4090277.8871536856</v>
      </c>
      <c r="BW1303" s="5">
        <f t="shared" si="606"/>
        <v>5690274.190377146</v>
      </c>
      <c r="BX1303" s="5">
        <f t="shared" si="606"/>
        <v>6262035.3897679923</v>
      </c>
      <c r="BY1303" s="5">
        <f t="shared" si="606"/>
        <v>3823092.5397649305</v>
      </c>
      <c r="BZ1303" s="5">
        <f t="shared" si="606"/>
        <v>7298881.3310722932</v>
      </c>
      <c r="CA1303" s="5">
        <f t="shared" si="606"/>
        <v>3790519.3242377001</v>
      </c>
      <c r="CB1303" s="5">
        <f t="shared" si="606"/>
        <v>-650982.16453973821</v>
      </c>
      <c r="CC1303" s="5">
        <f t="shared" si="606"/>
        <v>2703815.6055878969</v>
      </c>
      <c r="CD1303" s="5">
        <f t="shared" si="606"/>
        <v>-1171227.1220616663</v>
      </c>
      <c r="CE1303" s="5">
        <f t="shared" si="606"/>
        <v>2921039.422653181</v>
      </c>
      <c r="CF1303" s="5">
        <f t="shared" si="606"/>
        <v>4334343.4162676595</v>
      </c>
      <c r="CG1303" s="5">
        <f t="shared" si="606"/>
        <v>2855835.6999541447</v>
      </c>
      <c r="CH1303" s="5">
        <f t="shared" si="606"/>
        <v>1203618.2585250943</v>
      </c>
      <c r="CI1303" s="5">
        <f t="shared" si="606"/>
        <v>-953734.33035279776</v>
      </c>
      <c r="CJ1303" s="5">
        <f t="shared" si="606"/>
        <v>1884760.7729162332</v>
      </c>
      <c r="CK1303" s="5">
        <f t="shared" si="606"/>
        <v>2802816.0530035929</v>
      </c>
      <c r="CL1303" s="5">
        <f t="shared" si="606"/>
        <v>1802194.9699340926</v>
      </c>
      <c r="CM1303" s="5">
        <f t="shared" si="606"/>
        <v>3120892.7061280613</v>
      </c>
      <c r="CN1303" s="5">
        <f t="shared" si="606"/>
        <v>2935420.7369362228</v>
      </c>
    </row>
    <row r="1304" spans="1:92" x14ac:dyDescent="0.35">
      <c r="A1304">
        <f t="shared" si="540"/>
        <v>292</v>
      </c>
      <c r="B1304" s="5">
        <f t="shared" ref="B1304:BM1304" si="607">$E$1*(B302*EXP(($C$6-$C$5)*($B$2-B$10)/360)-$B$4)*EXP(-$C$6*($B$2-B$10)/360)</f>
        <v>-3.4799365622685293E-8</v>
      </c>
      <c r="C1304" s="5">
        <f t="shared" si="607"/>
        <v>1933957.4856065935</v>
      </c>
      <c r="D1304" s="5">
        <f t="shared" si="607"/>
        <v>5202192.6770756096</v>
      </c>
      <c r="E1304" s="5">
        <f t="shared" si="607"/>
        <v>4266684.2552821031</v>
      </c>
      <c r="F1304" s="5">
        <f t="shared" si="607"/>
        <v>2859505.3835339039</v>
      </c>
      <c r="G1304" s="5">
        <f t="shared" si="607"/>
        <v>3336715.7249258654</v>
      </c>
      <c r="H1304" s="5">
        <f t="shared" si="607"/>
        <v>3723141.8245879868</v>
      </c>
      <c r="I1304" s="5">
        <f t="shared" si="607"/>
        <v>3721288.2179569979</v>
      </c>
      <c r="J1304" s="5">
        <f t="shared" si="607"/>
        <v>3146721.5810601097</v>
      </c>
      <c r="K1304" s="5">
        <f t="shared" si="607"/>
        <v>5222360.6312584095</v>
      </c>
      <c r="L1304" s="5">
        <f t="shared" si="607"/>
        <v>4254234.1626270525</v>
      </c>
      <c r="M1304" s="5">
        <f t="shared" si="607"/>
        <v>7770637.9620180083</v>
      </c>
      <c r="N1304" s="5">
        <f t="shared" si="607"/>
        <v>6661601.6259934464</v>
      </c>
      <c r="O1304" s="5">
        <f t="shared" si="607"/>
        <v>8960230.4350332282</v>
      </c>
      <c r="P1304" s="5">
        <f t="shared" si="607"/>
        <v>11408533.77139809</v>
      </c>
      <c r="Q1304" s="5">
        <f t="shared" si="607"/>
        <v>12876096.078712719</v>
      </c>
      <c r="R1304" s="5">
        <f t="shared" si="607"/>
        <v>12890708.893234462</v>
      </c>
      <c r="S1304" s="5">
        <f t="shared" si="607"/>
        <v>12354617.285217995</v>
      </c>
      <c r="T1304" s="5">
        <f t="shared" si="607"/>
        <v>14221969.221900951</v>
      </c>
      <c r="U1304" s="5">
        <f t="shared" si="607"/>
        <v>15746186.19800316</v>
      </c>
      <c r="V1304" s="5">
        <f t="shared" si="607"/>
        <v>14157398.735044418</v>
      </c>
      <c r="W1304" s="5">
        <f t="shared" si="607"/>
        <v>14270193.566987248</v>
      </c>
      <c r="X1304" s="5">
        <f t="shared" si="607"/>
        <v>11371110.473495619</v>
      </c>
      <c r="Y1304" s="5">
        <f t="shared" si="607"/>
        <v>11508093.369083773</v>
      </c>
      <c r="Z1304" s="5">
        <f t="shared" si="607"/>
        <v>6021534.4860765245</v>
      </c>
      <c r="AA1304" s="5">
        <f t="shared" si="607"/>
        <v>7714519.5606868379</v>
      </c>
      <c r="AB1304" s="5">
        <f t="shared" si="607"/>
        <v>9558292.6423956659</v>
      </c>
      <c r="AC1304" s="5">
        <f t="shared" si="607"/>
        <v>8744803.7633176818</v>
      </c>
      <c r="AD1304" s="5">
        <f t="shared" si="607"/>
        <v>10894750.548702147</v>
      </c>
      <c r="AE1304" s="5">
        <f t="shared" si="607"/>
        <v>16488963.621557314</v>
      </c>
      <c r="AF1304" s="5">
        <f t="shared" si="607"/>
        <v>15379696.037088081</v>
      </c>
      <c r="AG1304" s="5">
        <f t="shared" si="607"/>
        <v>17938857.640518911</v>
      </c>
      <c r="AH1304" s="5">
        <f t="shared" si="607"/>
        <v>18645237.112251297</v>
      </c>
      <c r="AI1304" s="5">
        <f t="shared" si="607"/>
        <v>15639823.759939557</v>
      </c>
      <c r="AJ1304" s="5">
        <f t="shared" si="607"/>
        <v>16173349.439577827</v>
      </c>
      <c r="AK1304" s="5">
        <f t="shared" si="607"/>
        <v>15063657.724412572</v>
      </c>
      <c r="AL1304" s="5">
        <f t="shared" si="607"/>
        <v>18333416.134285521</v>
      </c>
      <c r="AM1304" s="5">
        <f t="shared" si="607"/>
        <v>17918002.736645799</v>
      </c>
      <c r="AN1304" s="5">
        <f t="shared" si="607"/>
        <v>16695163.156520085</v>
      </c>
      <c r="AO1304" s="5">
        <f t="shared" si="607"/>
        <v>12477291.200644217</v>
      </c>
      <c r="AP1304" s="5">
        <f t="shared" si="607"/>
        <v>9384697.3938267734</v>
      </c>
      <c r="AQ1304" s="5">
        <f t="shared" si="607"/>
        <v>5895052.7405236596</v>
      </c>
      <c r="AR1304" s="5">
        <f t="shared" si="607"/>
        <v>6739326.2552431226</v>
      </c>
      <c r="AS1304" s="5">
        <f t="shared" si="607"/>
        <v>6726778.7094944883</v>
      </c>
      <c r="AT1304" s="5">
        <f t="shared" si="607"/>
        <v>5426547.860881743</v>
      </c>
      <c r="AU1304" s="5">
        <f t="shared" si="607"/>
        <v>2299901.2502213446</v>
      </c>
      <c r="AV1304" s="5">
        <f t="shared" si="607"/>
        <v>4918987.933180063</v>
      </c>
      <c r="AW1304" s="5">
        <f t="shared" si="607"/>
        <v>6127038.0245242082</v>
      </c>
      <c r="AX1304" s="5">
        <f t="shared" si="607"/>
        <v>5898461.2637480674</v>
      </c>
      <c r="AY1304" s="5">
        <f t="shared" si="607"/>
        <v>9017751.0022256728</v>
      </c>
      <c r="AZ1304" s="5">
        <f t="shared" si="607"/>
        <v>10446128.614301113</v>
      </c>
      <c r="BA1304" s="5">
        <f t="shared" si="607"/>
        <v>9543050.0360551365</v>
      </c>
      <c r="BB1304" s="5">
        <f t="shared" si="607"/>
        <v>8793679.9539215434</v>
      </c>
      <c r="BC1304" s="5">
        <f t="shared" si="607"/>
        <v>6043479.622271386</v>
      </c>
      <c r="BD1304" s="5">
        <f t="shared" si="607"/>
        <v>4318532.7647530921</v>
      </c>
      <c r="BE1304" s="5">
        <f t="shared" si="607"/>
        <v>4195265.4530253205</v>
      </c>
      <c r="BF1304" s="5">
        <f t="shared" si="607"/>
        <v>5678643.8866851823</v>
      </c>
      <c r="BG1304" s="5">
        <f t="shared" si="607"/>
        <v>6145093.260363007</v>
      </c>
      <c r="BH1304" s="5">
        <f t="shared" si="607"/>
        <v>1475266.9776520864</v>
      </c>
      <c r="BI1304" s="5">
        <f t="shared" si="607"/>
        <v>-892605.93685104873</v>
      </c>
      <c r="BJ1304" s="5">
        <f t="shared" si="607"/>
        <v>-967311.07797584031</v>
      </c>
      <c r="BK1304" s="5">
        <f t="shared" si="607"/>
        <v>-1225786.61540096</v>
      </c>
      <c r="BL1304" s="5">
        <f t="shared" si="607"/>
        <v>-158555.08202033339</v>
      </c>
      <c r="BM1304" s="5">
        <f t="shared" si="607"/>
        <v>788061.1632461003</v>
      </c>
      <c r="BN1304" s="5">
        <f t="shared" ref="BN1304:CN1304" si="608">$E$1*(BN302*EXP(($C$6-$C$5)*($B$2-BN$10)/360)-$B$4)*EXP(-$C$6*($B$2-BN$10)/360)</f>
        <v>-2154091.9953389876</v>
      </c>
      <c r="BO1304" s="5">
        <f t="shared" si="608"/>
        <v>-856679.55030279537</v>
      </c>
      <c r="BP1304" s="5">
        <f t="shared" si="608"/>
        <v>-1527287.0500797357</v>
      </c>
      <c r="BQ1304" s="5">
        <f t="shared" si="608"/>
        <v>-576268.37264454074</v>
      </c>
      <c r="BR1304" s="5">
        <f t="shared" si="608"/>
        <v>-1704661.1843281887</v>
      </c>
      <c r="BS1304" s="5">
        <f t="shared" si="608"/>
        <v>381587.88776592305</v>
      </c>
      <c r="BT1304" s="5">
        <f t="shared" si="608"/>
        <v>2299531.9228179194</v>
      </c>
      <c r="BU1304" s="5">
        <f t="shared" si="608"/>
        <v>109614.1695666529</v>
      </c>
      <c r="BV1304" s="5">
        <f t="shared" si="608"/>
        <v>-2065868.5627677606</v>
      </c>
      <c r="BW1304" s="5">
        <f t="shared" si="608"/>
        <v>-1279230.2572854061</v>
      </c>
      <c r="BX1304" s="5">
        <f t="shared" si="608"/>
        <v>-2569557.9828509502</v>
      </c>
      <c r="BY1304" s="5">
        <f t="shared" si="608"/>
        <v>-7235698.6394793838</v>
      </c>
      <c r="BZ1304" s="5">
        <f t="shared" si="608"/>
        <v>-2729769.8664417635</v>
      </c>
      <c r="CA1304" s="5">
        <f t="shared" si="608"/>
        <v>-1093472.3146533496</v>
      </c>
      <c r="CB1304" s="5">
        <f t="shared" si="608"/>
        <v>-2711166.9166348348</v>
      </c>
      <c r="CC1304" s="5">
        <f t="shared" si="608"/>
        <v>-4845250.1158631723</v>
      </c>
      <c r="CD1304" s="5">
        <f t="shared" si="608"/>
        <v>-7220349.4317679014</v>
      </c>
      <c r="CE1304" s="5">
        <f t="shared" si="608"/>
        <v>-7289786.6330077583</v>
      </c>
      <c r="CF1304" s="5">
        <f t="shared" si="608"/>
        <v>-5161992.827932694</v>
      </c>
      <c r="CG1304" s="5">
        <f t="shared" si="608"/>
        <v>-3651480.1244778936</v>
      </c>
      <c r="CH1304" s="5">
        <f t="shared" si="608"/>
        <v>-2511828.706035078</v>
      </c>
      <c r="CI1304" s="5">
        <f t="shared" si="608"/>
        <v>600740.50433935795</v>
      </c>
      <c r="CJ1304" s="5">
        <f t="shared" si="608"/>
        <v>-7560275.7865362056</v>
      </c>
      <c r="CK1304" s="5">
        <f t="shared" si="608"/>
        <v>-6782572.6893657399</v>
      </c>
      <c r="CL1304" s="5">
        <f t="shared" si="608"/>
        <v>-5405539.3220393797</v>
      </c>
      <c r="CM1304" s="5">
        <f t="shared" si="608"/>
        <v>-5694218.2447713651</v>
      </c>
      <c r="CN1304" s="5">
        <f t="shared" si="608"/>
        <v>-6266459.4552233769</v>
      </c>
    </row>
    <row r="1305" spans="1:92" x14ac:dyDescent="0.35">
      <c r="A1305">
        <f t="shared" si="540"/>
        <v>293</v>
      </c>
      <c r="B1305" s="5">
        <f t="shared" ref="B1305:BM1305" si="609">$E$1*(B303*EXP(($C$6-$C$5)*($B$2-B$10)/360)-$B$4)*EXP(-$C$6*($B$2-B$10)/360)</f>
        <v>-3.4799365622685293E-8</v>
      </c>
      <c r="C1305" s="5">
        <f t="shared" si="609"/>
        <v>-1398939.2808724984</v>
      </c>
      <c r="D1305" s="5">
        <f t="shared" si="609"/>
        <v>-2898086.7262538061</v>
      </c>
      <c r="E1305" s="5">
        <f t="shared" si="609"/>
        <v>-562170.31294193072</v>
      </c>
      <c r="F1305" s="5">
        <f t="shared" si="609"/>
        <v>-1159275.0638183483</v>
      </c>
      <c r="G1305" s="5">
        <f t="shared" si="609"/>
        <v>48898.267145966645</v>
      </c>
      <c r="H1305" s="5">
        <f t="shared" si="609"/>
        <v>-1344708.6796132759</v>
      </c>
      <c r="I1305" s="5">
        <f t="shared" si="609"/>
        <v>-955007.33322847728</v>
      </c>
      <c r="J1305" s="5">
        <f t="shared" si="609"/>
        <v>-2864229.224832498</v>
      </c>
      <c r="K1305" s="5">
        <f t="shared" si="609"/>
        <v>-659345.65719868464</v>
      </c>
      <c r="L1305" s="5">
        <f t="shared" si="609"/>
        <v>2091177.5504329347</v>
      </c>
      <c r="M1305" s="5">
        <f t="shared" si="609"/>
        <v>1887579.1003978343</v>
      </c>
      <c r="N1305" s="5">
        <f t="shared" si="609"/>
        <v>5020563.6250047097</v>
      </c>
      <c r="O1305" s="5">
        <f t="shared" si="609"/>
        <v>325294.6887732193</v>
      </c>
      <c r="P1305" s="5">
        <f t="shared" si="609"/>
        <v>4035801.8178664553</v>
      </c>
      <c r="Q1305" s="5">
        <f t="shared" si="609"/>
        <v>2863536.1757085244</v>
      </c>
      <c r="R1305" s="5">
        <f t="shared" si="609"/>
        <v>950675.75190421578</v>
      </c>
      <c r="S1305" s="5">
        <f t="shared" si="609"/>
        <v>299738.23864370619</v>
      </c>
      <c r="T1305" s="5">
        <f t="shared" si="609"/>
        <v>581587.69130604912</v>
      </c>
      <c r="U1305" s="5">
        <f t="shared" si="609"/>
        <v>2461249.0376282283</v>
      </c>
      <c r="V1305" s="5">
        <f t="shared" si="609"/>
        <v>3671251.6897127219</v>
      </c>
      <c r="W1305" s="5">
        <f t="shared" si="609"/>
        <v>1272248.1947628786</v>
      </c>
      <c r="X1305" s="5">
        <f t="shared" si="609"/>
        <v>-711739.6408579034</v>
      </c>
      <c r="Y1305" s="5">
        <f t="shared" si="609"/>
        <v>-2853279.1334164529</v>
      </c>
      <c r="Z1305" s="5">
        <f t="shared" si="609"/>
        <v>-4310760.7495597918</v>
      </c>
      <c r="AA1305" s="5">
        <f t="shared" si="609"/>
        <v>-3761936.9591112728</v>
      </c>
      <c r="AB1305" s="5">
        <f t="shared" si="609"/>
        <v>50704.243827903156</v>
      </c>
      <c r="AC1305" s="5">
        <f t="shared" si="609"/>
        <v>-3715436.5825565406</v>
      </c>
      <c r="AD1305" s="5">
        <f t="shared" si="609"/>
        <v>-3304995.1981077925</v>
      </c>
      <c r="AE1305" s="5">
        <f t="shared" si="609"/>
        <v>-40569.781163182874</v>
      </c>
      <c r="AF1305" s="5">
        <f t="shared" si="609"/>
        <v>-1156098.8362114863</v>
      </c>
      <c r="AG1305" s="5">
        <f t="shared" si="609"/>
        <v>113173.08701873121</v>
      </c>
      <c r="AH1305" s="5">
        <f t="shared" si="609"/>
        <v>-1962211.3100518687</v>
      </c>
      <c r="AI1305" s="5">
        <f t="shared" si="609"/>
        <v>-4705990.493810595</v>
      </c>
      <c r="AJ1305" s="5">
        <f t="shared" si="609"/>
        <v>-6672983.3652813416</v>
      </c>
      <c r="AK1305" s="5">
        <f t="shared" si="609"/>
        <v>-4902064.1528727412</v>
      </c>
      <c r="AL1305" s="5">
        <f t="shared" si="609"/>
        <v>-6916974.0253106058</v>
      </c>
      <c r="AM1305" s="5">
        <f t="shared" si="609"/>
        <v>-4333305.3315356541</v>
      </c>
      <c r="AN1305" s="5">
        <f t="shared" si="609"/>
        <v>-6184142.1748235011</v>
      </c>
      <c r="AO1305" s="5">
        <f t="shared" si="609"/>
        <v>-3990805.5898626912</v>
      </c>
      <c r="AP1305" s="5">
        <f t="shared" si="609"/>
        <v>-2655075.5364412642</v>
      </c>
      <c r="AQ1305" s="5">
        <f t="shared" si="609"/>
        <v>-1949944.2867291598</v>
      </c>
      <c r="AR1305" s="5">
        <f t="shared" si="609"/>
        <v>-2474697.1936809965</v>
      </c>
      <c r="AS1305" s="5">
        <f t="shared" si="609"/>
        <v>-735504.00578487606</v>
      </c>
      <c r="AT1305" s="5">
        <f t="shared" si="609"/>
        <v>678816.76192499371</v>
      </c>
      <c r="AU1305" s="5">
        <f t="shared" si="609"/>
        <v>4712856.8694485873</v>
      </c>
      <c r="AV1305" s="5">
        <f t="shared" si="609"/>
        <v>5754150.7373125777</v>
      </c>
      <c r="AW1305" s="5">
        <f t="shared" si="609"/>
        <v>4844877.7577430746</v>
      </c>
      <c r="AX1305" s="5">
        <f t="shared" si="609"/>
        <v>1937004.4615216928</v>
      </c>
      <c r="AY1305" s="5">
        <f t="shared" si="609"/>
        <v>2708490.0762327909</v>
      </c>
      <c r="AZ1305" s="5">
        <f t="shared" si="609"/>
        <v>3066098.2232917706</v>
      </c>
      <c r="BA1305" s="5">
        <f t="shared" si="609"/>
        <v>3773007.974105523</v>
      </c>
      <c r="BB1305" s="5">
        <f t="shared" si="609"/>
        <v>6775869.0175604224</v>
      </c>
      <c r="BC1305" s="5">
        <f t="shared" si="609"/>
        <v>6604305.0369996615</v>
      </c>
      <c r="BD1305" s="5">
        <f t="shared" si="609"/>
        <v>7692961.4252614994</v>
      </c>
      <c r="BE1305" s="5">
        <f t="shared" si="609"/>
        <v>9755277.8083199058</v>
      </c>
      <c r="BF1305" s="5">
        <f t="shared" si="609"/>
        <v>12535622.139759943</v>
      </c>
      <c r="BG1305" s="5">
        <f t="shared" si="609"/>
        <v>14141263.801436853</v>
      </c>
      <c r="BH1305" s="5">
        <f t="shared" si="609"/>
        <v>13326640.022756223</v>
      </c>
      <c r="BI1305" s="5">
        <f t="shared" si="609"/>
        <v>14387258.439105423</v>
      </c>
      <c r="BJ1305" s="5">
        <f t="shared" si="609"/>
        <v>13846726.93379974</v>
      </c>
      <c r="BK1305" s="5">
        <f t="shared" si="609"/>
        <v>14247120.090603208</v>
      </c>
      <c r="BL1305" s="5">
        <f t="shared" si="609"/>
        <v>18302439.267086186</v>
      </c>
      <c r="BM1305" s="5">
        <f t="shared" si="609"/>
        <v>18088350.250995122</v>
      </c>
      <c r="BN1305" s="5">
        <f t="shared" ref="BN1305:CN1305" si="610">$E$1*(BN303*EXP(($C$6-$C$5)*($B$2-BN$10)/360)-$B$4)*EXP(-$C$6*($B$2-BN$10)/360)</f>
        <v>11427160.131981878</v>
      </c>
      <c r="BO1305" s="5">
        <f t="shared" si="610"/>
        <v>9983286.6140678357</v>
      </c>
      <c r="BP1305" s="5">
        <f t="shared" si="610"/>
        <v>9176994.3508117143</v>
      </c>
      <c r="BQ1305" s="5">
        <f t="shared" si="610"/>
        <v>15771778.499814972</v>
      </c>
      <c r="BR1305" s="5">
        <f t="shared" si="610"/>
        <v>19869353.001799203</v>
      </c>
      <c r="BS1305" s="5">
        <f t="shared" si="610"/>
        <v>25350454.741397921</v>
      </c>
      <c r="BT1305" s="5">
        <f t="shared" si="610"/>
        <v>28293960.120402202</v>
      </c>
      <c r="BU1305" s="5">
        <f t="shared" si="610"/>
        <v>28047844.938993558</v>
      </c>
      <c r="BV1305" s="5">
        <f t="shared" si="610"/>
        <v>28029689.150828715</v>
      </c>
      <c r="BW1305" s="5">
        <f t="shared" si="610"/>
        <v>26552419.500447717</v>
      </c>
      <c r="BX1305" s="5">
        <f t="shared" si="610"/>
        <v>26695845.245663907</v>
      </c>
      <c r="BY1305" s="5">
        <f t="shared" si="610"/>
        <v>22767789.947007317</v>
      </c>
      <c r="BZ1305" s="5">
        <f t="shared" si="610"/>
        <v>24819758.596757576</v>
      </c>
      <c r="CA1305" s="5">
        <f t="shared" si="610"/>
        <v>24770279.342025533</v>
      </c>
      <c r="CB1305" s="5">
        <f t="shared" si="610"/>
        <v>22621882.223297268</v>
      </c>
      <c r="CC1305" s="5">
        <f t="shared" si="610"/>
        <v>25571718.919903472</v>
      </c>
      <c r="CD1305" s="5">
        <f t="shared" si="610"/>
        <v>25411219.089355409</v>
      </c>
      <c r="CE1305" s="5">
        <f t="shared" si="610"/>
        <v>26635645.582922854</v>
      </c>
      <c r="CF1305" s="5">
        <f t="shared" si="610"/>
        <v>28599508.091929309</v>
      </c>
      <c r="CG1305" s="5">
        <f t="shared" si="610"/>
        <v>26869306.690427259</v>
      </c>
      <c r="CH1305" s="5">
        <f t="shared" si="610"/>
        <v>24693370.164501823</v>
      </c>
      <c r="CI1305" s="5">
        <f t="shared" si="610"/>
        <v>29224549.749280222</v>
      </c>
      <c r="CJ1305" s="5">
        <f t="shared" si="610"/>
        <v>28644827.839287262</v>
      </c>
      <c r="CK1305" s="5">
        <f t="shared" si="610"/>
        <v>30769009.733391553</v>
      </c>
      <c r="CL1305" s="5">
        <f t="shared" si="610"/>
        <v>32224978.920319472</v>
      </c>
      <c r="CM1305" s="5">
        <f t="shared" si="610"/>
        <v>35899312.052669212</v>
      </c>
      <c r="CN1305" s="5">
        <f t="shared" si="610"/>
        <v>33991087.680745199</v>
      </c>
    </row>
    <row r="1306" spans="1:92" x14ac:dyDescent="0.35">
      <c r="A1306">
        <f t="shared" si="540"/>
        <v>294</v>
      </c>
      <c r="B1306" s="5">
        <f t="shared" ref="B1306:BM1306" si="611">$E$1*(B304*EXP(($C$6-$C$5)*($B$2-B$10)/360)-$B$4)*EXP(-$C$6*($B$2-B$10)/360)</f>
        <v>-3.4799365622685293E-8</v>
      </c>
      <c r="C1306" s="5">
        <f t="shared" si="611"/>
        <v>3777016.1463890416</v>
      </c>
      <c r="D1306" s="5">
        <f t="shared" si="611"/>
        <v>4131294.2484873291</v>
      </c>
      <c r="E1306" s="5">
        <f t="shared" si="611"/>
        <v>3170400.9296908998</v>
      </c>
      <c r="F1306" s="5">
        <f t="shared" si="611"/>
        <v>504647.47489952698</v>
      </c>
      <c r="G1306" s="5">
        <f t="shared" si="611"/>
        <v>1026864.2173567582</v>
      </c>
      <c r="H1306" s="5">
        <f t="shared" si="611"/>
        <v>-2106689.947716251</v>
      </c>
      <c r="I1306" s="5">
        <f t="shared" si="611"/>
        <v>2892439.6410323577</v>
      </c>
      <c r="J1306" s="5">
        <f t="shared" si="611"/>
        <v>1982390.6873700526</v>
      </c>
      <c r="K1306" s="5">
        <f t="shared" si="611"/>
        <v>-3084446.8706148388</v>
      </c>
      <c r="L1306" s="5">
        <f t="shared" si="611"/>
        <v>-4774366.5866056411</v>
      </c>
      <c r="M1306" s="5">
        <f t="shared" si="611"/>
        <v>-1948036.309247731</v>
      </c>
      <c r="N1306" s="5">
        <f t="shared" si="611"/>
        <v>-4514635.6391246077</v>
      </c>
      <c r="O1306" s="5">
        <f t="shared" si="611"/>
        <v>-6043668.1157644195</v>
      </c>
      <c r="P1306" s="5">
        <f t="shared" si="611"/>
        <v>-4101731.9393223301</v>
      </c>
      <c r="Q1306" s="5">
        <f t="shared" si="611"/>
        <v>-2738397.9220098471</v>
      </c>
      <c r="R1306" s="5">
        <f t="shared" si="611"/>
        <v>-3389115.1806227248</v>
      </c>
      <c r="S1306" s="5">
        <f t="shared" si="611"/>
        <v>-4788.1599865010539</v>
      </c>
      <c r="T1306" s="5">
        <f t="shared" si="611"/>
        <v>-1922281.0162453658</v>
      </c>
      <c r="U1306" s="5">
        <f t="shared" si="611"/>
        <v>-2551190.4319333807</v>
      </c>
      <c r="V1306" s="5">
        <f t="shared" si="611"/>
        <v>-1813490.0289635197</v>
      </c>
      <c r="W1306" s="5">
        <f t="shared" si="611"/>
        <v>-2797196.343594152</v>
      </c>
      <c r="X1306" s="5">
        <f t="shared" si="611"/>
        <v>-2271839.1280430127</v>
      </c>
      <c r="Y1306" s="5">
        <f t="shared" si="611"/>
        <v>-6249102.0286252806</v>
      </c>
      <c r="Z1306" s="5">
        <f t="shared" si="611"/>
        <v>-4623838.9615573836</v>
      </c>
      <c r="AA1306" s="5">
        <f t="shared" si="611"/>
        <v>-6421537.3437361317</v>
      </c>
      <c r="AB1306" s="5">
        <f t="shared" si="611"/>
        <v>-8041666.2785943961</v>
      </c>
      <c r="AC1306" s="5">
        <f t="shared" si="611"/>
        <v>-9382274.2130019572</v>
      </c>
      <c r="AD1306" s="5">
        <f t="shared" si="611"/>
        <v>-9883777.5482399743</v>
      </c>
      <c r="AE1306" s="5">
        <f t="shared" si="611"/>
        <v>-9114150.6976121552</v>
      </c>
      <c r="AF1306" s="5">
        <f t="shared" si="611"/>
        <v>-9191982.6781031936</v>
      </c>
      <c r="AG1306" s="5">
        <f t="shared" si="611"/>
        <v>-8179930.6970912078</v>
      </c>
      <c r="AH1306" s="5">
        <f t="shared" si="611"/>
        <v>-7455358.2292404156</v>
      </c>
      <c r="AI1306" s="5">
        <f t="shared" si="611"/>
        <v>-9307512.4898209367</v>
      </c>
      <c r="AJ1306" s="5">
        <f t="shared" si="611"/>
        <v>-8019417.6511443909</v>
      </c>
      <c r="AK1306" s="5">
        <f t="shared" si="611"/>
        <v>-5037007.3771727728</v>
      </c>
      <c r="AL1306" s="5">
        <f t="shared" si="611"/>
        <v>-6572102.9167752424</v>
      </c>
      <c r="AM1306" s="5">
        <f t="shared" si="611"/>
        <v>-5271124.5528511181</v>
      </c>
      <c r="AN1306" s="5">
        <f t="shared" si="611"/>
        <v>-5120761.268169377</v>
      </c>
      <c r="AO1306" s="5">
        <f t="shared" si="611"/>
        <v>-4608328.1803582208</v>
      </c>
      <c r="AP1306" s="5">
        <f t="shared" si="611"/>
        <v>-3353253.2451720689</v>
      </c>
      <c r="AQ1306" s="5">
        <f t="shared" si="611"/>
        <v>-3320518.7521393658</v>
      </c>
      <c r="AR1306" s="5">
        <f t="shared" si="611"/>
        <v>1879779.2143526296</v>
      </c>
      <c r="AS1306" s="5">
        <f t="shared" si="611"/>
        <v>4688110.4660327593</v>
      </c>
      <c r="AT1306" s="5">
        <f t="shared" si="611"/>
        <v>6764956.9611711511</v>
      </c>
      <c r="AU1306" s="5">
        <f t="shared" si="611"/>
        <v>5403437.4388570841</v>
      </c>
      <c r="AV1306" s="5">
        <f t="shared" si="611"/>
        <v>7460420.1180648655</v>
      </c>
      <c r="AW1306" s="5">
        <f t="shared" si="611"/>
        <v>10178462.983919041</v>
      </c>
      <c r="AX1306" s="5">
        <f t="shared" si="611"/>
        <v>7722670.8639166709</v>
      </c>
      <c r="AY1306" s="5">
        <f t="shared" si="611"/>
        <v>12158547.482210286</v>
      </c>
      <c r="AZ1306" s="5">
        <f t="shared" si="611"/>
        <v>14095555.244466748</v>
      </c>
      <c r="BA1306" s="5">
        <f t="shared" si="611"/>
        <v>13437854.751588108</v>
      </c>
      <c r="BB1306" s="5">
        <f t="shared" si="611"/>
        <v>13904370.022542484</v>
      </c>
      <c r="BC1306" s="5">
        <f t="shared" si="611"/>
        <v>12948446.928181339</v>
      </c>
      <c r="BD1306" s="5">
        <f t="shared" si="611"/>
        <v>8804851.7553158477</v>
      </c>
      <c r="BE1306" s="5">
        <f t="shared" si="611"/>
        <v>10911361.073946405</v>
      </c>
      <c r="BF1306" s="5">
        <f t="shared" si="611"/>
        <v>12166750.563105119</v>
      </c>
      <c r="BG1306" s="5">
        <f t="shared" si="611"/>
        <v>16654089.646879463</v>
      </c>
      <c r="BH1306" s="5">
        <f t="shared" si="611"/>
        <v>19368999.055096686</v>
      </c>
      <c r="BI1306" s="5">
        <f t="shared" si="611"/>
        <v>17304084.657263905</v>
      </c>
      <c r="BJ1306" s="5">
        <f t="shared" si="611"/>
        <v>15222100.741859458</v>
      </c>
      <c r="BK1306" s="5">
        <f t="shared" si="611"/>
        <v>19650396.680525616</v>
      </c>
      <c r="BL1306" s="5">
        <f t="shared" si="611"/>
        <v>16939896.77885747</v>
      </c>
      <c r="BM1306" s="5">
        <f t="shared" si="611"/>
        <v>15743880.167281179</v>
      </c>
      <c r="BN1306" s="5">
        <f t="shared" ref="BN1306:CN1306" si="612">$E$1*(BN304*EXP(($C$6-$C$5)*($B$2-BN$10)/360)-$B$4)*EXP(-$C$6*($B$2-BN$10)/360)</f>
        <v>12936462.767058335</v>
      </c>
      <c r="BO1306" s="5">
        <f t="shared" si="612"/>
        <v>11225265.274801701</v>
      </c>
      <c r="BP1306" s="5">
        <f t="shared" si="612"/>
        <v>10809030.769675631</v>
      </c>
      <c r="BQ1306" s="5">
        <f t="shared" si="612"/>
        <v>9127959.0718638357</v>
      </c>
      <c r="BR1306" s="5">
        <f t="shared" si="612"/>
        <v>6358478.2582984883</v>
      </c>
      <c r="BS1306" s="5">
        <f t="shared" si="612"/>
        <v>6235994.7758684047</v>
      </c>
      <c r="BT1306" s="5">
        <f t="shared" si="612"/>
        <v>6809052.4159777416</v>
      </c>
      <c r="BU1306" s="5">
        <f t="shared" si="612"/>
        <v>5218590.3685477348</v>
      </c>
      <c r="BV1306" s="5">
        <f t="shared" si="612"/>
        <v>4180543.3350542346</v>
      </c>
      <c r="BW1306" s="5">
        <f t="shared" si="612"/>
        <v>4362379.1536271283</v>
      </c>
      <c r="BX1306" s="5">
        <f t="shared" si="612"/>
        <v>4559135.7055679532</v>
      </c>
      <c r="BY1306" s="5">
        <f t="shared" si="612"/>
        <v>6101447.7538752034</v>
      </c>
      <c r="BZ1306" s="5">
        <f t="shared" si="612"/>
        <v>10506827.093528576</v>
      </c>
      <c r="CA1306" s="5">
        <f t="shared" si="612"/>
        <v>9911162.6008740254</v>
      </c>
      <c r="CB1306" s="5">
        <f t="shared" si="612"/>
        <v>10167076.256250104</v>
      </c>
      <c r="CC1306" s="5">
        <f t="shared" si="612"/>
        <v>11025685.470550295</v>
      </c>
      <c r="CD1306" s="5">
        <f t="shared" si="612"/>
        <v>13718560.310680667</v>
      </c>
      <c r="CE1306" s="5">
        <f t="shared" si="612"/>
        <v>14404514.191631997</v>
      </c>
      <c r="CF1306" s="5">
        <f t="shared" si="612"/>
        <v>14003558.000476908</v>
      </c>
      <c r="CG1306" s="5">
        <f t="shared" si="612"/>
        <v>9290379.2482012678</v>
      </c>
      <c r="CH1306" s="5">
        <f t="shared" si="612"/>
        <v>8489316.456759166</v>
      </c>
      <c r="CI1306" s="5">
        <f t="shared" si="612"/>
        <v>7283270.7187541369</v>
      </c>
      <c r="CJ1306" s="5">
        <f t="shared" si="612"/>
        <v>7204792.0341988662</v>
      </c>
      <c r="CK1306" s="5">
        <f t="shared" si="612"/>
        <v>4054054.7083522342</v>
      </c>
      <c r="CL1306" s="5">
        <f t="shared" si="612"/>
        <v>3327196.0352398031</v>
      </c>
      <c r="CM1306" s="5">
        <f t="shared" si="612"/>
        <v>4785085.3241613079</v>
      </c>
      <c r="CN1306" s="5">
        <f t="shared" si="612"/>
        <v>2709403.7270131819</v>
      </c>
    </row>
    <row r="1307" spans="1:92" x14ac:dyDescent="0.35">
      <c r="A1307">
        <f t="shared" si="540"/>
        <v>295</v>
      </c>
      <c r="B1307" s="5">
        <f t="shared" ref="B1307:BM1307" si="613">$E$1*(B305*EXP(($C$6-$C$5)*($B$2-B$10)/360)-$B$4)*EXP(-$C$6*($B$2-B$10)/360)</f>
        <v>-3.4799365622685293E-8</v>
      </c>
      <c r="C1307" s="5">
        <f t="shared" si="613"/>
        <v>2935574.6347902869</v>
      </c>
      <c r="D1307" s="5">
        <f t="shared" si="613"/>
        <v>-2156700.9549333579</v>
      </c>
      <c r="E1307" s="5">
        <f t="shared" si="613"/>
        <v>-6280691.3918370437</v>
      </c>
      <c r="F1307" s="5">
        <f t="shared" si="613"/>
        <v>-2825856.4258718486</v>
      </c>
      <c r="G1307" s="5">
        <f t="shared" si="613"/>
        <v>-2182256.1328778141</v>
      </c>
      <c r="H1307" s="5">
        <f t="shared" si="613"/>
        <v>-1447221.645740588</v>
      </c>
      <c r="I1307" s="5">
        <f t="shared" si="613"/>
        <v>-773432.5541914826</v>
      </c>
      <c r="J1307" s="5">
        <f t="shared" si="613"/>
        <v>-3185057.1400910686</v>
      </c>
      <c r="K1307" s="5">
        <f t="shared" si="613"/>
        <v>-4961399.657399131</v>
      </c>
      <c r="L1307" s="5">
        <f t="shared" si="613"/>
        <v>-6333764.1664009001</v>
      </c>
      <c r="M1307" s="5">
        <f t="shared" si="613"/>
        <v>-5771105.1534986058</v>
      </c>
      <c r="N1307" s="5">
        <f t="shared" si="613"/>
        <v>-2832529.912844541</v>
      </c>
      <c r="O1307" s="5">
        <f t="shared" si="613"/>
        <v>-3962545.0345632425</v>
      </c>
      <c r="P1307" s="5">
        <f t="shared" si="613"/>
        <v>-3874782.559261119</v>
      </c>
      <c r="Q1307" s="5">
        <f t="shared" si="613"/>
        <v>-3226541.5648356094</v>
      </c>
      <c r="R1307" s="5">
        <f t="shared" si="613"/>
        <v>-766947.7280396712</v>
      </c>
      <c r="S1307" s="5">
        <f t="shared" si="613"/>
        <v>-2201580.9885643171</v>
      </c>
      <c r="T1307" s="5">
        <f t="shared" si="613"/>
        <v>-3208866.6326042148</v>
      </c>
      <c r="U1307" s="5">
        <f t="shared" si="613"/>
        <v>-3669436.271338067</v>
      </c>
      <c r="V1307" s="5">
        <f t="shared" si="613"/>
        <v>-3814301.935457265</v>
      </c>
      <c r="W1307" s="5">
        <f t="shared" si="613"/>
        <v>-1215607.5774358991</v>
      </c>
      <c r="X1307" s="5">
        <f t="shared" si="613"/>
        <v>687777.99412324163</v>
      </c>
      <c r="Y1307" s="5">
        <f t="shared" si="613"/>
        <v>1903016.733236494</v>
      </c>
      <c r="Z1307" s="5">
        <f t="shared" si="613"/>
        <v>2881544.8245696644</v>
      </c>
      <c r="AA1307" s="5">
        <f t="shared" si="613"/>
        <v>2160800.8298303438</v>
      </c>
      <c r="AB1307" s="5">
        <f t="shared" si="613"/>
        <v>1396558.2912251442</v>
      </c>
      <c r="AC1307" s="5">
        <f t="shared" si="613"/>
        <v>-960367.42018851603</v>
      </c>
      <c r="AD1307" s="5">
        <f t="shared" si="613"/>
        <v>1166897.0413403728</v>
      </c>
      <c r="AE1307" s="5">
        <f t="shared" si="613"/>
        <v>2126712.6310193012</v>
      </c>
      <c r="AF1307" s="5">
        <f t="shared" si="613"/>
        <v>1798590.3211945381</v>
      </c>
      <c r="AG1307" s="5">
        <f t="shared" si="613"/>
        <v>-2895884.4107884998</v>
      </c>
      <c r="AH1307" s="5">
        <f t="shared" si="613"/>
        <v>979429.44297023013</v>
      </c>
      <c r="AI1307" s="5">
        <f t="shared" si="613"/>
        <v>3676306.4899559445</v>
      </c>
      <c r="AJ1307" s="5">
        <f t="shared" si="613"/>
        <v>-1418243.2421779525</v>
      </c>
      <c r="AK1307" s="5">
        <f t="shared" si="613"/>
        <v>2588918.3537459499</v>
      </c>
      <c r="AL1307" s="5">
        <f t="shared" si="613"/>
        <v>-1109796.5250381418</v>
      </c>
      <c r="AM1307" s="5">
        <f t="shared" si="613"/>
        <v>1857126.1355077489</v>
      </c>
      <c r="AN1307" s="5">
        <f t="shared" si="613"/>
        <v>2182972.806741355</v>
      </c>
      <c r="AO1307" s="5">
        <f t="shared" si="613"/>
        <v>1168271.5279209067</v>
      </c>
      <c r="AP1307" s="5">
        <f t="shared" si="613"/>
        <v>111910.64236191743</v>
      </c>
      <c r="AQ1307" s="5">
        <f t="shared" si="613"/>
        <v>-421701.99412117101</v>
      </c>
      <c r="AR1307" s="5">
        <f t="shared" si="613"/>
        <v>-498737.5969049405</v>
      </c>
      <c r="AS1307" s="5">
        <f t="shared" si="613"/>
        <v>-37635.703100855659</v>
      </c>
      <c r="AT1307" s="5">
        <f t="shared" si="613"/>
        <v>1931834.9096205963</v>
      </c>
      <c r="AU1307" s="5">
        <f t="shared" si="613"/>
        <v>-184648.64526872511</v>
      </c>
      <c r="AV1307" s="5">
        <f t="shared" si="613"/>
        <v>1002559.9701135486</v>
      </c>
      <c r="AW1307" s="5">
        <f t="shared" si="613"/>
        <v>3765564.2971886597</v>
      </c>
      <c r="AX1307" s="5">
        <f t="shared" si="613"/>
        <v>3667323.241105461</v>
      </c>
      <c r="AY1307" s="5">
        <f t="shared" si="613"/>
        <v>6891592.4683791157</v>
      </c>
      <c r="AZ1307" s="5">
        <f t="shared" si="613"/>
        <v>5570627.8970431546</v>
      </c>
      <c r="BA1307" s="5">
        <f t="shared" si="613"/>
        <v>3810990.4862526385</v>
      </c>
      <c r="BB1307" s="5">
        <f t="shared" si="613"/>
        <v>7418001.8284943812</v>
      </c>
      <c r="BC1307" s="5">
        <f t="shared" si="613"/>
        <v>5520466.9315221487</v>
      </c>
      <c r="BD1307" s="5">
        <f t="shared" si="613"/>
        <v>8240803.645498503</v>
      </c>
      <c r="BE1307" s="5">
        <f t="shared" si="613"/>
        <v>9981910.7475570459</v>
      </c>
      <c r="BF1307" s="5">
        <f t="shared" si="613"/>
        <v>12595553.292590927</v>
      </c>
      <c r="BG1307" s="5">
        <f t="shared" si="613"/>
        <v>8923021.4184031505</v>
      </c>
      <c r="BH1307" s="5">
        <f t="shared" si="613"/>
        <v>6982167.5430975724</v>
      </c>
      <c r="BI1307" s="5">
        <f t="shared" si="613"/>
        <v>7988056.6780395247</v>
      </c>
      <c r="BJ1307" s="5">
        <f t="shared" si="613"/>
        <v>8910905.8774793148</v>
      </c>
      <c r="BK1307" s="5">
        <f t="shared" si="613"/>
        <v>10010976.59894648</v>
      </c>
      <c r="BL1307" s="5">
        <f t="shared" si="613"/>
        <v>8445993.8448229227</v>
      </c>
      <c r="BM1307" s="5">
        <f t="shared" si="613"/>
        <v>5759937.7418082152</v>
      </c>
      <c r="BN1307" s="5">
        <f t="shared" ref="BN1307:CN1307" si="614">$E$1*(BN305*EXP(($C$6-$C$5)*($B$2-BN$10)/360)-$B$4)*EXP(-$C$6*($B$2-BN$10)/360)</f>
        <v>5493947.8267437937</v>
      </c>
      <c r="BO1307" s="5">
        <f t="shared" si="614"/>
        <v>6659135.6844706982</v>
      </c>
      <c r="BP1307" s="5">
        <f t="shared" si="614"/>
        <v>5952450.1278805248</v>
      </c>
      <c r="BQ1307" s="5">
        <f t="shared" si="614"/>
        <v>7620479.1211253265</v>
      </c>
      <c r="BR1307" s="5">
        <f t="shared" si="614"/>
        <v>4325040.226863456</v>
      </c>
      <c r="BS1307" s="5">
        <f t="shared" si="614"/>
        <v>4827041.6594082676</v>
      </c>
      <c r="BT1307" s="5">
        <f t="shared" si="614"/>
        <v>5611205.6305447929</v>
      </c>
      <c r="BU1307" s="5">
        <f t="shared" si="614"/>
        <v>7967425.7436947348</v>
      </c>
      <c r="BV1307" s="5">
        <f t="shared" si="614"/>
        <v>6491964.5613721497</v>
      </c>
      <c r="BW1307" s="5">
        <f t="shared" si="614"/>
        <v>10198353.849757012</v>
      </c>
      <c r="BX1307" s="5">
        <f t="shared" si="614"/>
        <v>15177833.891975589</v>
      </c>
      <c r="BY1307" s="5">
        <f t="shared" si="614"/>
        <v>13129471.44982744</v>
      </c>
      <c r="BZ1307" s="5">
        <f t="shared" si="614"/>
        <v>12882984.425176997</v>
      </c>
      <c r="CA1307" s="5">
        <f t="shared" si="614"/>
        <v>13123393.043477666</v>
      </c>
      <c r="CB1307" s="5">
        <f t="shared" si="614"/>
        <v>13394784.135201322</v>
      </c>
      <c r="CC1307" s="5">
        <f t="shared" si="614"/>
        <v>12474126.373466054</v>
      </c>
      <c r="CD1307" s="5">
        <f t="shared" si="614"/>
        <v>13571325.567563195</v>
      </c>
      <c r="CE1307" s="5">
        <f t="shared" si="614"/>
        <v>17664230.674801815</v>
      </c>
      <c r="CF1307" s="5">
        <f t="shared" si="614"/>
        <v>18953858.632502612</v>
      </c>
      <c r="CG1307" s="5">
        <f t="shared" si="614"/>
        <v>20256808.346433058</v>
      </c>
      <c r="CH1307" s="5">
        <f t="shared" si="614"/>
        <v>18536696.368415356</v>
      </c>
      <c r="CI1307" s="5">
        <f t="shared" si="614"/>
        <v>18852702.46703608</v>
      </c>
      <c r="CJ1307" s="5">
        <f t="shared" si="614"/>
        <v>18272348.399373639</v>
      </c>
      <c r="CK1307" s="5">
        <f t="shared" si="614"/>
        <v>15520417.003490528</v>
      </c>
      <c r="CL1307" s="5">
        <f t="shared" si="614"/>
        <v>15843913.411081655</v>
      </c>
      <c r="CM1307" s="5">
        <f t="shared" si="614"/>
        <v>11465375.355346629</v>
      </c>
      <c r="CN1307" s="5">
        <f t="shared" si="614"/>
        <v>12441659.658923391</v>
      </c>
    </row>
    <row r="1308" spans="1:92" x14ac:dyDescent="0.35">
      <c r="A1308">
        <f t="shared" si="540"/>
        <v>296</v>
      </c>
      <c r="B1308" s="5">
        <f t="shared" ref="B1308:BM1308" si="615">$E$1*(B306*EXP(($C$6-$C$5)*($B$2-B$10)/360)-$B$4)*EXP(-$C$6*($B$2-B$10)/360)</f>
        <v>-3.4799365622685293E-8</v>
      </c>
      <c r="C1308" s="5">
        <f t="shared" si="615"/>
        <v>-929512.86615856562</v>
      </c>
      <c r="D1308" s="5">
        <f t="shared" si="615"/>
        <v>-1954657.0531793344</v>
      </c>
      <c r="E1308" s="5">
        <f t="shared" si="615"/>
        <v>-3204189.596879011</v>
      </c>
      <c r="F1308" s="5">
        <f t="shared" si="615"/>
        <v>-4016083.6797498185</v>
      </c>
      <c r="G1308" s="5">
        <f t="shared" si="615"/>
        <v>-1322335.4954742142</v>
      </c>
      <c r="H1308" s="5">
        <f t="shared" si="615"/>
        <v>-4029602.6736159162</v>
      </c>
      <c r="I1308" s="5">
        <f t="shared" si="615"/>
        <v>-5590863.456766624</v>
      </c>
      <c r="J1308" s="5">
        <f t="shared" si="615"/>
        <v>-3042075.193011614</v>
      </c>
      <c r="K1308" s="5">
        <f t="shared" si="615"/>
        <v>-4724306.1564573934</v>
      </c>
      <c r="L1308" s="5">
        <f t="shared" si="615"/>
        <v>-4292589.0547939595</v>
      </c>
      <c r="M1308" s="5">
        <f t="shared" si="615"/>
        <v>-6046089.280724491</v>
      </c>
      <c r="N1308" s="5">
        <f t="shared" si="615"/>
        <v>-5087350.0290580569</v>
      </c>
      <c r="O1308" s="5">
        <f t="shared" si="615"/>
        <v>-7858713.0016569858</v>
      </c>
      <c r="P1308" s="5">
        <f t="shared" si="615"/>
        <v>-7058350.9752305513</v>
      </c>
      <c r="Q1308" s="5">
        <f t="shared" si="615"/>
        <v>-5955191.0291612484</v>
      </c>
      <c r="R1308" s="5">
        <f t="shared" si="615"/>
        <v>-8361263.7058927938</v>
      </c>
      <c r="S1308" s="5">
        <f t="shared" si="615"/>
        <v>-6632092.45856403</v>
      </c>
      <c r="T1308" s="5">
        <f t="shared" si="615"/>
        <v>-2350465.0887942943</v>
      </c>
      <c r="U1308" s="5">
        <f t="shared" si="615"/>
        <v>-1788337.0210138885</v>
      </c>
      <c r="V1308" s="5">
        <f t="shared" si="615"/>
        <v>727147.21174464806</v>
      </c>
      <c r="W1308" s="5">
        <f t="shared" si="615"/>
        <v>3516423.7578420229</v>
      </c>
      <c r="X1308" s="5">
        <f t="shared" si="615"/>
        <v>4611877.485920243</v>
      </c>
      <c r="Y1308" s="5">
        <f t="shared" si="615"/>
        <v>2363735.2701746384</v>
      </c>
      <c r="Z1308" s="5">
        <f t="shared" si="615"/>
        <v>6086721.9908519033</v>
      </c>
      <c r="AA1308" s="5">
        <f t="shared" si="615"/>
        <v>8569413.5577770583</v>
      </c>
      <c r="AB1308" s="5">
        <f t="shared" si="615"/>
        <v>8288533.708744063</v>
      </c>
      <c r="AC1308" s="5">
        <f t="shared" si="615"/>
        <v>7849778.0619679792</v>
      </c>
      <c r="AD1308" s="5">
        <f t="shared" si="615"/>
        <v>9988100.1623270009</v>
      </c>
      <c r="AE1308" s="5">
        <f t="shared" si="615"/>
        <v>10581012.11130421</v>
      </c>
      <c r="AF1308" s="5">
        <f t="shared" si="615"/>
        <v>9556869.1250537951</v>
      </c>
      <c r="AG1308" s="5">
        <f t="shared" si="615"/>
        <v>9486120.639718296</v>
      </c>
      <c r="AH1308" s="5">
        <f t="shared" si="615"/>
        <v>11774140.562040215</v>
      </c>
      <c r="AI1308" s="5">
        <f t="shared" si="615"/>
        <v>13986604.868333403</v>
      </c>
      <c r="AJ1308" s="5">
        <f t="shared" si="615"/>
        <v>10408617.624697218</v>
      </c>
      <c r="AK1308" s="5">
        <f t="shared" si="615"/>
        <v>8117513.4655772746</v>
      </c>
      <c r="AL1308" s="5">
        <f t="shared" si="615"/>
        <v>9016875.5555665661</v>
      </c>
      <c r="AM1308" s="5">
        <f t="shared" si="615"/>
        <v>9592561.2971289195</v>
      </c>
      <c r="AN1308" s="5">
        <f t="shared" si="615"/>
        <v>8831300.1374575142</v>
      </c>
      <c r="AO1308" s="5">
        <f t="shared" si="615"/>
        <v>9606665.2806558311</v>
      </c>
      <c r="AP1308" s="5">
        <f t="shared" si="615"/>
        <v>8669475.5138693899</v>
      </c>
      <c r="AQ1308" s="5">
        <f t="shared" si="615"/>
        <v>8420432.332262367</v>
      </c>
      <c r="AR1308" s="5">
        <f t="shared" si="615"/>
        <v>10598127.916322676</v>
      </c>
      <c r="AS1308" s="5">
        <f t="shared" si="615"/>
        <v>12063269.75028611</v>
      </c>
      <c r="AT1308" s="5">
        <f t="shared" si="615"/>
        <v>15563048.235157052</v>
      </c>
      <c r="AU1308" s="5">
        <f t="shared" si="615"/>
        <v>18288569.664536927</v>
      </c>
      <c r="AV1308" s="5">
        <f t="shared" si="615"/>
        <v>15761823.816857876</v>
      </c>
      <c r="AW1308" s="5">
        <f t="shared" si="615"/>
        <v>11992280.258918315</v>
      </c>
      <c r="AX1308" s="5">
        <f t="shared" si="615"/>
        <v>15101988.021329222</v>
      </c>
      <c r="AY1308" s="5">
        <f t="shared" si="615"/>
        <v>19021923.910530966</v>
      </c>
      <c r="AZ1308" s="5">
        <f t="shared" si="615"/>
        <v>20721100.326128993</v>
      </c>
      <c r="BA1308" s="5">
        <f t="shared" si="615"/>
        <v>17285645.627658147</v>
      </c>
      <c r="BB1308" s="5">
        <f t="shared" si="615"/>
        <v>16332178.08924545</v>
      </c>
      <c r="BC1308" s="5">
        <f t="shared" si="615"/>
        <v>19963618.234302714</v>
      </c>
      <c r="BD1308" s="5">
        <f t="shared" si="615"/>
        <v>16024972.501235588</v>
      </c>
      <c r="BE1308" s="5">
        <f t="shared" si="615"/>
        <v>18097877.613544002</v>
      </c>
      <c r="BF1308" s="5">
        <f t="shared" si="615"/>
        <v>16659600.440636128</v>
      </c>
      <c r="BG1308" s="5">
        <f t="shared" si="615"/>
        <v>12944770.926427936</v>
      </c>
      <c r="BH1308" s="5">
        <f t="shared" si="615"/>
        <v>14776897.715393271</v>
      </c>
      <c r="BI1308" s="5">
        <f t="shared" si="615"/>
        <v>14878988.995346246</v>
      </c>
      <c r="BJ1308" s="5">
        <f t="shared" si="615"/>
        <v>17235157.479152288</v>
      </c>
      <c r="BK1308" s="5">
        <f t="shared" si="615"/>
        <v>18426308.733773075</v>
      </c>
      <c r="BL1308" s="5">
        <f t="shared" si="615"/>
        <v>15255527.464790104</v>
      </c>
      <c r="BM1308" s="5">
        <f t="shared" si="615"/>
        <v>17291655.013736613</v>
      </c>
      <c r="BN1308" s="5">
        <f t="shared" ref="BN1308:CN1308" si="616">$E$1*(BN306*EXP(($C$6-$C$5)*($B$2-BN$10)/360)-$B$4)*EXP(-$C$6*($B$2-BN$10)/360)</f>
        <v>17864966.643180877</v>
      </c>
      <c r="BO1308" s="5">
        <f t="shared" si="616"/>
        <v>16091710.352267571</v>
      </c>
      <c r="BP1308" s="5">
        <f t="shared" si="616"/>
        <v>16850207.197875753</v>
      </c>
      <c r="BQ1308" s="5">
        <f t="shared" si="616"/>
        <v>18177044.859720316</v>
      </c>
      <c r="BR1308" s="5">
        <f t="shared" si="616"/>
        <v>20928924.156647619</v>
      </c>
      <c r="BS1308" s="5">
        <f t="shared" si="616"/>
        <v>21200780.373761538</v>
      </c>
      <c r="BT1308" s="5">
        <f t="shared" si="616"/>
        <v>24049395.56349235</v>
      </c>
      <c r="BU1308" s="5">
        <f t="shared" si="616"/>
        <v>24465188.843954448</v>
      </c>
      <c r="BV1308" s="5">
        <f t="shared" si="616"/>
        <v>30207936.529034149</v>
      </c>
      <c r="BW1308" s="5">
        <f t="shared" si="616"/>
        <v>25288388.6998289</v>
      </c>
      <c r="BX1308" s="5">
        <f t="shared" si="616"/>
        <v>19149353.413391203</v>
      </c>
      <c r="BY1308" s="5">
        <f t="shared" si="616"/>
        <v>23284346.428608298</v>
      </c>
      <c r="BZ1308" s="5">
        <f t="shared" si="616"/>
        <v>24120196.777341932</v>
      </c>
      <c r="CA1308" s="5">
        <f t="shared" si="616"/>
        <v>26840761.44666278</v>
      </c>
      <c r="CB1308" s="5">
        <f t="shared" si="616"/>
        <v>24547144.423365586</v>
      </c>
      <c r="CC1308" s="5">
        <f t="shared" si="616"/>
        <v>25369003.666150205</v>
      </c>
      <c r="CD1308" s="5">
        <f t="shared" si="616"/>
        <v>29009359.683798231</v>
      </c>
      <c r="CE1308" s="5">
        <f t="shared" si="616"/>
        <v>29500660.512836277</v>
      </c>
      <c r="CF1308" s="5">
        <f t="shared" si="616"/>
        <v>27751705.204618111</v>
      </c>
      <c r="CG1308" s="5">
        <f t="shared" si="616"/>
        <v>29519162.753700145</v>
      </c>
      <c r="CH1308" s="5">
        <f t="shared" si="616"/>
        <v>27003434.010024291</v>
      </c>
      <c r="CI1308" s="5">
        <f t="shared" si="616"/>
        <v>24451918.505044132</v>
      </c>
      <c r="CJ1308" s="5">
        <f t="shared" si="616"/>
        <v>23478593.359296713</v>
      </c>
      <c r="CK1308" s="5">
        <f t="shared" si="616"/>
        <v>24381606.809462838</v>
      </c>
      <c r="CL1308" s="5">
        <f t="shared" si="616"/>
        <v>27229135.549085107</v>
      </c>
      <c r="CM1308" s="5">
        <f t="shared" si="616"/>
        <v>30823752.997394633</v>
      </c>
      <c r="CN1308" s="5">
        <f t="shared" si="616"/>
        <v>38049556.072951667</v>
      </c>
    </row>
    <row r="1309" spans="1:92" x14ac:dyDescent="0.35">
      <c r="A1309">
        <f t="shared" si="540"/>
        <v>297</v>
      </c>
      <c r="B1309" s="5">
        <f t="shared" ref="B1309:BM1309" si="617">$E$1*(B307*EXP(($C$6-$C$5)*($B$2-B$10)/360)-$B$4)*EXP(-$C$6*($B$2-B$10)/360)</f>
        <v>-3.4799365622685293E-8</v>
      </c>
      <c r="C1309" s="5">
        <f t="shared" si="617"/>
        <v>51839.600928273394</v>
      </c>
      <c r="D1309" s="5">
        <f t="shared" si="617"/>
        <v>1013546.5505117619</v>
      </c>
      <c r="E1309" s="5">
        <f t="shared" si="617"/>
        <v>3824404.0260738716</v>
      </c>
      <c r="F1309" s="5">
        <f t="shared" si="617"/>
        <v>527219.46000037331</v>
      </c>
      <c r="G1309" s="5">
        <f t="shared" si="617"/>
        <v>498723.38679479167</v>
      </c>
      <c r="H1309" s="5">
        <f t="shared" si="617"/>
        <v>-204271.44941929483</v>
      </c>
      <c r="I1309" s="5">
        <f t="shared" si="617"/>
        <v>-1093513.6585887112</v>
      </c>
      <c r="J1309" s="5">
        <f t="shared" si="617"/>
        <v>-2387623.8209195621</v>
      </c>
      <c r="K1309" s="5">
        <f t="shared" si="617"/>
        <v>-295241.28280442668</v>
      </c>
      <c r="L1309" s="5">
        <f t="shared" si="617"/>
        <v>1678037.7398971249</v>
      </c>
      <c r="M1309" s="5">
        <f t="shared" si="617"/>
        <v>3718329.171916876</v>
      </c>
      <c r="N1309" s="5">
        <f t="shared" si="617"/>
        <v>2293437.148622016</v>
      </c>
      <c r="O1309" s="5">
        <f t="shared" si="617"/>
        <v>-533953.01470329158</v>
      </c>
      <c r="P1309" s="5">
        <f t="shared" si="617"/>
        <v>1913038.140326537</v>
      </c>
      <c r="Q1309" s="5">
        <f t="shared" si="617"/>
        <v>-3680421.7462469786</v>
      </c>
      <c r="R1309" s="5">
        <f t="shared" si="617"/>
        <v>-4085776.0037853899</v>
      </c>
      <c r="S1309" s="5">
        <f t="shared" si="617"/>
        <v>-4296064.2685250556</v>
      </c>
      <c r="T1309" s="5">
        <f t="shared" si="617"/>
        <v>-5551739.9397074413</v>
      </c>
      <c r="U1309" s="5">
        <f t="shared" si="617"/>
        <v>-3148623.6760859182</v>
      </c>
      <c r="V1309" s="5">
        <f t="shared" si="617"/>
        <v>-5994269.3444430428</v>
      </c>
      <c r="W1309" s="5">
        <f t="shared" si="617"/>
        <v>-2105305.9912130102</v>
      </c>
      <c r="X1309" s="5">
        <f t="shared" si="617"/>
        <v>-871869.29940899066</v>
      </c>
      <c r="Y1309" s="5">
        <f t="shared" si="617"/>
        <v>986188.70330670534</v>
      </c>
      <c r="Z1309" s="5">
        <f t="shared" si="617"/>
        <v>-3246709.7279706812</v>
      </c>
      <c r="AA1309" s="5">
        <f t="shared" si="617"/>
        <v>-3869233.4854763406</v>
      </c>
      <c r="AB1309" s="5">
        <f t="shared" si="617"/>
        <v>-4952127.2103749895</v>
      </c>
      <c r="AC1309" s="5">
        <f t="shared" si="617"/>
        <v>-9861689.5323102381</v>
      </c>
      <c r="AD1309" s="5">
        <f t="shared" si="617"/>
        <v>-10552873.873635616</v>
      </c>
      <c r="AE1309" s="5">
        <f t="shared" si="617"/>
        <v>-13051948.460048186</v>
      </c>
      <c r="AF1309" s="5">
        <f t="shared" si="617"/>
        <v>-14345015.82621886</v>
      </c>
      <c r="AG1309" s="5">
        <f t="shared" si="617"/>
        <v>-10347531.963053472</v>
      </c>
      <c r="AH1309" s="5">
        <f t="shared" si="617"/>
        <v>-7781591.3539760932</v>
      </c>
      <c r="AI1309" s="5">
        <f t="shared" si="617"/>
        <v>-6517127.5970560722</v>
      </c>
      <c r="AJ1309" s="5">
        <f t="shared" si="617"/>
        <v>-6358311.6301534707</v>
      </c>
      <c r="AK1309" s="5">
        <f t="shared" si="617"/>
        <v>-6029116.0387191521</v>
      </c>
      <c r="AL1309" s="5">
        <f t="shared" si="617"/>
        <v>-8060794.6156949708</v>
      </c>
      <c r="AM1309" s="5">
        <f t="shared" si="617"/>
        <v>-6125993.0551806474</v>
      </c>
      <c r="AN1309" s="5">
        <f t="shared" si="617"/>
        <v>-6138135.2279171292</v>
      </c>
      <c r="AO1309" s="5">
        <f t="shared" si="617"/>
        <v>-7367147.9129341617</v>
      </c>
      <c r="AP1309" s="5">
        <f t="shared" si="617"/>
        <v>-5169519.7383737229</v>
      </c>
      <c r="AQ1309" s="5">
        <f t="shared" si="617"/>
        <v>-6634661.7892876407</v>
      </c>
      <c r="AR1309" s="5">
        <f t="shared" si="617"/>
        <v>-6392267.5548533238</v>
      </c>
      <c r="AS1309" s="5">
        <f t="shared" si="617"/>
        <v>-8250817.0557594709</v>
      </c>
      <c r="AT1309" s="5">
        <f t="shared" si="617"/>
        <v>-6967442.9396504359</v>
      </c>
      <c r="AU1309" s="5">
        <f t="shared" si="617"/>
        <v>-5187067.2804553621</v>
      </c>
      <c r="AV1309" s="5">
        <f t="shared" si="617"/>
        <v>-3402094.4318542257</v>
      </c>
      <c r="AW1309" s="5">
        <f t="shared" si="617"/>
        <v>-3042803.1736610234</v>
      </c>
      <c r="AX1309" s="5">
        <f t="shared" si="617"/>
        <v>-2974857.7696064156</v>
      </c>
      <c r="AY1309" s="5">
        <f t="shared" si="617"/>
        <v>-5446751.5298618982</v>
      </c>
      <c r="AZ1309" s="5">
        <f t="shared" si="617"/>
        <v>-3531295.3483740715</v>
      </c>
      <c r="BA1309" s="5">
        <f t="shared" si="617"/>
        <v>-2846618.8332972322</v>
      </c>
      <c r="BB1309" s="5">
        <f t="shared" si="617"/>
        <v>-2558476.2708648685</v>
      </c>
      <c r="BC1309" s="5">
        <f t="shared" si="617"/>
        <v>-1859990.3631878207</v>
      </c>
      <c r="BD1309" s="5">
        <f t="shared" si="617"/>
        <v>-1105375.1133891204</v>
      </c>
      <c r="BE1309" s="5">
        <f t="shared" si="617"/>
        <v>-3604885.4793536952</v>
      </c>
      <c r="BF1309" s="5">
        <f t="shared" si="617"/>
        <v>-4089357.398896751</v>
      </c>
      <c r="BG1309" s="5">
        <f t="shared" si="617"/>
        <v>-4746505.8917637533</v>
      </c>
      <c r="BH1309" s="5">
        <f t="shared" si="617"/>
        <v>-6060198.1645966452</v>
      </c>
      <c r="BI1309" s="5">
        <f t="shared" si="617"/>
        <v>-5209261.8945923829</v>
      </c>
      <c r="BJ1309" s="5">
        <f t="shared" si="617"/>
        <v>-5028566.1979477275</v>
      </c>
      <c r="BK1309" s="5">
        <f t="shared" si="617"/>
        <v>-3580302.9874128583</v>
      </c>
      <c r="BL1309" s="5">
        <f t="shared" si="617"/>
        <v>-2473125.3191936901</v>
      </c>
      <c r="BM1309" s="5">
        <f t="shared" si="617"/>
        <v>-4439523.0880767293</v>
      </c>
      <c r="BN1309" s="5">
        <f t="shared" ref="BN1309:CN1309" si="618">$E$1*(BN307*EXP(($C$6-$C$5)*($B$2-BN$10)/360)-$B$4)*EXP(-$C$6*($B$2-BN$10)/360)</f>
        <v>-7666178.7624233738</v>
      </c>
      <c r="BO1309" s="5">
        <f t="shared" si="618"/>
        <v>-7421489.0336391227</v>
      </c>
      <c r="BP1309" s="5">
        <f t="shared" si="618"/>
        <v>-5902382.5156880459</v>
      </c>
      <c r="BQ1309" s="5">
        <f t="shared" si="618"/>
        <v>-2476506.4976063366</v>
      </c>
      <c r="BR1309" s="5">
        <f t="shared" si="618"/>
        <v>-1002076.5347285817</v>
      </c>
      <c r="BS1309" s="5">
        <f t="shared" si="618"/>
        <v>474246.44783291931</v>
      </c>
      <c r="BT1309" s="5">
        <f t="shared" si="618"/>
        <v>-3892388.9803631483</v>
      </c>
      <c r="BU1309" s="5">
        <f t="shared" si="618"/>
        <v>-4951762.8091948684</v>
      </c>
      <c r="BV1309" s="5">
        <f t="shared" si="618"/>
        <v>-4524934.7846018188</v>
      </c>
      <c r="BW1309" s="5">
        <f t="shared" si="618"/>
        <v>-6939472.9740374293</v>
      </c>
      <c r="BX1309" s="5">
        <f t="shared" si="618"/>
        <v>-8749255.8519431576</v>
      </c>
      <c r="BY1309" s="5">
        <f t="shared" si="618"/>
        <v>-12685247.474136004</v>
      </c>
      <c r="BZ1309" s="5">
        <f t="shared" si="618"/>
        <v>-7679552.8588378485</v>
      </c>
      <c r="CA1309" s="5">
        <f t="shared" si="618"/>
        <v>-9369240.6561366338</v>
      </c>
      <c r="CB1309" s="5">
        <f t="shared" si="618"/>
        <v>-9309766.0556419957</v>
      </c>
      <c r="CC1309" s="5">
        <f t="shared" si="618"/>
        <v>-10738402.027337229</v>
      </c>
      <c r="CD1309" s="5">
        <f t="shared" si="618"/>
        <v>-12395794.211383285</v>
      </c>
      <c r="CE1309" s="5">
        <f t="shared" si="618"/>
        <v>-10058134.643824173</v>
      </c>
      <c r="CF1309" s="5">
        <f t="shared" si="618"/>
        <v>-11569810.313361907</v>
      </c>
      <c r="CG1309" s="5">
        <f t="shared" si="618"/>
        <v>-13714322.499194739</v>
      </c>
      <c r="CH1309" s="5">
        <f t="shared" si="618"/>
        <v>-13297885.713357221</v>
      </c>
      <c r="CI1309" s="5">
        <f t="shared" si="618"/>
        <v>-13902631.378745241</v>
      </c>
      <c r="CJ1309" s="5">
        <f t="shared" si="618"/>
        <v>-13880792.941918457</v>
      </c>
      <c r="CK1309" s="5">
        <f t="shared" si="618"/>
        <v>-13547719.967243541</v>
      </c>
      <c r="CL1309" s="5">
        <f t="shared" si="618"/>
        <v>-12445911.63581787</v>
      </c>
      <c r="CM1309" s="5">
        <f t="shared" si="618"/>
        <v>-7573541.2105792491</v>
      </c>
      <c r="CN1309" s="5">
        <f t="shared" si="618"/>
        <v>-5223226.1068859743</v>
      </c>
    </row>
    <row r="1310" spans="1:92" x14ac:dyDescent="0.35">
      <c r="A1310">
        <f t="shared" si="540"/>
        <v>298</v>
      </c>
      <c r="B1310" s="5">
        <f t="shared" ref="B1310:BM1310" si="619">$E$1*(B308*EXP(($C$6-$C$5)*($B$2-B$10)/360)-$B$4)*EXP(-$C$6*($B$2-B$10)/360)</f>
        <v>-3.4799365622685293E-8</v>
      </c>
      <c r="C1310" s="5">
        <f t="shared" si="619"/>
        <v>-1253172.0745856583</v>
      </c>
      <c r="D1310" s="5">
        <f t="shared" si="619"/>
        <v>264661.40544073778</v>
      </c>
      <c r="E1310" s="5">
        <f t="shared" si="619"/>
        <v>984486.75977264228</v>
      </c>
      <c r="F1310" s="5">
        <f t="shared" si="619"/>
        <v>1744734.6054529871</v>
      </c>
      <c r="G1310" s="5">
        <f t="shared" si="619"/>
        <v>-1546436.4917945294</v>
      </c>
      <c r="H1310" s="5">
        <f t="shared" si="619"/>
        <v>151635.65911715466</v>
      </c>
      <c r="I1310" s="5">
        <f t="shared" si="619"/>
        <v>977721.65939942258</v>
      </c>
      <c r="J1310" s="5">
        <f t="shared" si="619"/>
        <v>987125.73834656819</v>
      </c>
      <c r="K1310" s="5">
        <f t="shared" si="619"/>
        <v>1331390.4566576041</v>
      </c>
      <c r="L1310" s="5">
        <f t="shared" si="619"/>
        <v>3604446.9631515802</v>
      </c>
      <c r="M1310" s="5">
        <f t="shared" si="619"/>
        <v>3232075.4104800685</v>
      </c>
      <c r="N1310" s="5">
        <f t="shared" si="619"/>
        <v>3031142.7738887966</v>
      </c>
      <c r="O1310" s="5">
        <f t="shared" si="619"/>
        <v>-836569.32480662654</v>
      </c>
      <c r="P1310" s="5">
        <f t="shared" si="619"/>
        <v>-236338.55700274953</v>
      </c>
      <c r="Q1310" s="5">
        <f t="shared" si="619"/>
        <v>201722.02071726575</v>
      </c>
      <c r="R1310" s="5">
        <f t="shared" si="619"/>
        <v>1082035.2691903855</v>
      </c>
      <c r="S1310" s="5">
        <f t="shared" si="619"/>
        <v>4743934.9968068739</v>
      </c>
      <c r="T1310" s="5">
        <f t="shared" si="619"/>
        <v>6050397.7521798611</v>
      </c>
      <c r="U1310" s="5">
        <f t="shared" si="619"/>
        <v>5323161.5116077568</v>
      </c>
      <c r="V1310" s="5">
        <f t="shared" si="619"/>
        <v>10228034.302011136</v>
      </c>
      <c r="W1310" s="5">
        <f t="shared" si="619"/>
        <v>13645321.959599942</v>
      </c>
      <c r="X1310" s="5">
        <f t="shared" si="619"/>
        <v>12597362.897094747</v>
      </c>
      <c r="Y1310" s="5">
        <f t="shared" si="619"/>
        <v>15279793.043576917</v>
      </c>
      <c r="Z1310" s="5">
        <f t="shared" si="619"/>
        <v>16163848.634223936</v>
      </c>
      <c r="AA1310" s="5">
        <f t="shared" si="619"/>
        <v>14489002.760269577</v>
      </c>
      <c r="AB1310" s="5">
        <f t="shared" si="619"/>
        <v>13362259.39098525</v>
      </c>
      <c r="AC1310" s="5">
        <f t="shared" si="619"/>
        <v>11287253.308245717</v>
      </c>
      <c r="AD1310" s="5">
        <f t="shared" si="619"/>
        <v>11162577.46909216</v>
      </c>
      <c r="AE1310" s="5">
        <f t="shared" si="619"/>
        <v>9701228.8199336082</v>
      </c>
      <c r="AF1310" s="5">
        <f t="shared" si="619"/>
        <v>8313027.8959308704</v>
      </c>
      <c r="AG1310" s="5">
        <f t="shared" si="619"/>
        <v>6131087.5222396282</v>
      </c>
      <c r="AH1310" s="5">
        <f t="shared" si="619"/>
        <v>6625395.0092458352</v>
      </c>
      <c r="AI1310" s="5">
        <f t="shared" si="619"/>
        <v>6316179.585487104</v>
      </c>
      <c r="AJ1310" s="5">
        <f t="shared" si="619"/>
        <v>7604441.9999716012</v>
      </c>
      <c r="AK1310" s="5">
        <f t="shared" si="619"/>
        <v>5781241.6465439256</v>
      </c>
      <c r="AL1310" s="5">
        <f t="shared" si="619"/>
        <v>7630938.997904636</v>
      </c>
      <c r="AM1310" s="5">
        <f t="shared" si="619"/>
        <v>4509660.9763503717</v>
      </c>
      <c r="AN1310" s="5">
        <f t="shared" si="619"/>
        <v>5444957.029164427</v>
      </c>
      <c r="AO1310" s="5">
        <f t="shared" si="619"/>
        <v>4397985.81233704</v>
      </c>
      <c r="AP1310" s="5">
        <f t="shared" si="619"/>
        <v>1402815.0902616794</v>
      </c>
      <c r="AQ1310" s="5">
        <f t="shared" si="619"/>
        <v>-3090061.4500121344</v>
      </c>
      <c r="AR1310" s="5">
        <f t="shared" si="619"/>
        <v>-3278694.479132372</v>
      </c>
      <c r="AS1310" s="5">
        <f t="shared" si="619"/>
        <v>315099.46612407232</v>
      </c>
      <c r="AT1310" s="5">
        <f t="shared" si="619"/>
        <v>-1081420.8634133798</v>
      </c>
      <c r="AU1310" s="5">
        <f t="shared" si="619"/>
        <v>2873530.9232036239</v>
      </c>
      <c r="AV1310" s="5">
        <f t="shared" si="619"/>
        <v>6678861.2322750809</v>
      </c>
      <c r="AW1310" s="5">
        <f t="shared" si="619"/>
        <v>11392153.745810179</v>
      </c>
      <c r="AX1310" s="5">
        <f t="shared" si="619"/>
        <v>12776388.983705333</v>
      </c>
      <c r="AY1310" s="5">
        <f t="shared" si="619"/>
        <v>14837030.356751956</v>
      </c>
      <c r="AZ1310" s="5">
        <f t="shared" si="619"/>
        <v>10141521.964055955</v>
      </c>
      <c r="BA1310" s="5">
        <f t="shared" si="619"/>
        <v>8977040.2050148826</v>
      </c>
      <c r="BB1310" s="5">
        <f t="shared" si="619"/>
        <v>9201475.20621185</v>
      </c>
      <c r="BC1310" s="5">
        <f t="shared" si="619"/>
        <v>12083695.456972357</v>
      </c>
      <c r="BD1310" s="5">
        <f t="shared" si="619"/>
        <v>13917926.600608792</v>
      </c>
      <c r="BE1310" s="5">
        <f t="shared" si="619"/>
        <v>21930258.168744538</v>
      </c>
      <c r="BF1310" s="5">
        <f t="shared" si="619"/>
        <v>25529253.558729358</v>
      </c>
      <c r="BG1310" s="5">
        <f t="shared" si="619"/>
        <v>29857755.544549465</v>
      </c>
      <c r="BH1310" s="5">
        <f t="shared" si="619"/>
        <v>26963487.181285843</v>
      </c>
      <c r="BI1310" s="5">
        <f t="shared" si="619"/>
        <v>26396372.099269707</v>
      </c>
      <c r="BJ1310" s="5">
        <f t="shared" si="619"/>
        <v>25319033.779570352</v>
      </c>
      <c r="BK1310" s="5">
        <f t="shared" si="619"/>
        <v>31223670.251751773</v>
      </c>
      <c r="BL1310" s="5">
        <f t="shared" si="619"/>
        <v>31025229.744946178</v>
      </c>
      <c r="BM1310" s="5">
        <f t="shared" si="619"/>
        <v>32798569.009423964</v>
      </c>
      <c r="BN1310" s="5">
        <f t="shared" ref="BN1310:CN1310" si="620">$E$1*(BN308*EXP(($C$6-$C$5)*($B$2-BN$10)/360)-$B$4)*EXP(-$C$6*($B$2-BN$10)/360)</f>
        <v>25040348.384550333</v>
      </c>
      <c r="BO1310" s="5">
        <f t="shared" si="620"/>
        <v>23109567.721498199</v>
      </c>
      <c r="BP1310" s="5">
        <f t="shared" si="620"/>
        <v>24835474.669469781</v>
      </c>
      <c r="BQ1310" s="5">
        <f t="shared" si="620"/>
        <v>26325407.879350461</v>
      </c>
      <c r="BR1310" s="5">
        <f t="shared" si="620"/>
        <v>22993873.571306888</v>
      </c>
      <c r="BS1310" s="5">
        <f t="shared" si="620"/>
        <v>23881960.634147272</v>
      </c>
      <c r="BT1310" s="5">
        <f t="shared" si="620"/>
        <v>21429737.101400446</v>
      </c>
      <c r="BU1310" s="5">
        <f t="shared" si="620"/>
        <v>23026246.518476959</v>
      </c>
      <c r="BV1310" s="5">
        <f t="shared" si="620"/>
        <v>23635187.041638892</v>
      </c>
      <c r="BW1310" s="5">
        <f t="shared" si="620"/>
        <v>23515325.113820806</v>
      </c>
      <c r="BX1310" s="5">
        <f t="shared" si="620"/>
        <v>25890895.902455926</v>
      </c>
      <c r="BY1310" s="5">
        <f t="shared" si="620"/>
        <v>29665232.735270806</v>
      </c>
      <c r="BZ1310" s="5">
        <f t="shared" si="620"/>
        <v>31177697.272394311</v>
      </c>
      <c r="CA1310" s="5">
        <f t="shared" si="620"/>
        <v>34510863.486089759</v>
      </c>
      <c r="CB1310" s="5">
        <f t="shared" si="620"/>
        <v>37947138.760761574</v>
      </c>
      <c r="CC1310" s="5">
        <f t="shared" si="620"/>
        <v>37933529.243328914</v>
      </c>
      <c r="CD1310" s="5">
        <f t="shared" si="620"/>
        <v>37189682.02730611</v>
      </c>
      <c r="CE1310" s="5">
        <f t="shared" si="620"/>
        <v>38116887.081681184</v>
      </c>
      <c r="CF1310" s="5">
        <f t="shared" si="620"/>
        <v>42307213.3114236</v>
      </c>
      <c r="CG1310" s="5">
        <f t="shared" si="620"/>
        <v>45500795.99748192</v>
      </c>
      <c r="CH1310" s="5">
        <f t="shared" si="620"/>
        <v>41207652.86606773</v>
      </c>
      <c r="CI1310" s="5">
        <f t="shared" si="620"/>
        <v>42830058.855225712</v>
      </c>
      <c r="CJ1310" s="5">
        <f t="shared" si="620"/>
        <v>43268852.523453303</v>
      </c>
      <c r="CK1310" s="5">
        <f t="shared" si="620"/>
        <v>48187473.508961357</v>
      </c>
      <c r="CL1310" s="5">
        <f t="shared" si="620"/>
        <v>51053014.354904681</v>
      </c>
      <c r="CM1310" s="5">
        <f t="shared" si="620"/>
        <v>48583068.808045544</v>
      </c>
      <c r="CN1310" s="5">
        <f t="shared" si="620"/>
        <v>50790810.716841437</v>
      </c>
    </row>
    <row r="1311" spans="1:92" x14ac:dyDescent="0.35">
      <c r="A1311">
        <f t="shared" si="540"/>
        <v>299</v>
      </c>
      <c r="B1311" s="5">
        <f t="shared" ref="B1311:BM1311" si="621">$E$1*(B309*EXP(($C$6-$C$5)*($B$2-B$10)/360)-$B$4)*EXP(-$C$6*($B$2-B$10)/360)</f>
        <v>-3.4799365622685293E-8</v>
      </c>
      <c r="C1311" s="5">
        <f t="shared" si="621"/>
        <v>-1284622.7218497465</v>
      </c>
      <c r="D1311" s="5">
        <f t="shared" si="621"/>
        <v>-615810.43308283563</v>
      </c>
      <c r="E1311" s="5">
        <f t="shared" si="621"/>
        <v>1286468.5233840242</v>
      </c>
      <c r="F1311" s="5">
        <f t="shared" si="621"/>
        <v>6116424.5613064487</v>
      </c>
      <c r="G1311" s="5">
        <f t="shared" si="621"/>
        <v>12735261.242224704</v>
      </c>
      <c r="H1311" s="5">
        <f t="shared" si="621"/>
        <v>12846464.486425178</v>
      </c>
      <c r="I1311" s="5">
        <f t="shared" si="621"/>
        <v>11996922.9202618</v>
      </c>
      <c r="J1311" s="5">
        <f t="shared" si="621"/>
        <v>12180544.564529445</v>
      </c>
      <c r="K1311" s="5">
        <f t="shared" si="621"/>
        <v>11525356.500681192</v>
      </c>
      <c r="L1311" s="5">
        <f t="shared" si="621"/>
        <v>10854072.087465253</v>
      </c>
      <c r="M1311" s="5">
        <f t="shared" si="621"/>
        <v>11291774.027376411</v>
      </c>
      <c r="N1311" s="5">
        <f t="shared" si="621"/>
        <v>11836893.586428497</v>
      </c>
      <c r="O1311" s="5">
        <f t="shared" si="621"/>
        <v>13138611.511811871</v>
      </c>
      <c r="P1311" s="5">
        <f t="shared" si="621"/>
        <v>11054994.57131104</v>
      </c>
      <c r="Q1311" s="5">
        <f t="shared" si="621"/>
        <v>12291907.973927414</v>
      </c>
      <c r="R1311" s="5">
        <f t="shared" si="621"/>
        <v>8037704.2780935252</v>
      </c>
      <c r="S1311" s="5">
        <f t="shared" si="621"/>
        <v>9177544.9353329837</v>
      </c>
      <c r="T1311" s="5">
        <f t="shared" si="621"/>
        <v>10277745.517934982</v>
      </c>
      <c r="U1311" s="5">
        <f t="shared" si="621"/>
        <v>13104275.389041185</v>
      </c>
      <c r="V1311" s="5">
        <f t="shared" si="621"/>
        <v>14617750.518026749</v>
      </c>
      <c r="W1311" s="5">
        <f t="shared" si="621"/>
        <v>13910364.654387238</v>
      </c>
      <c r="X1311" s="5">
        <f t="shared" si="621"/>
        <v>11656050.892148292</v>
      </c>
      <c r="Y1311" s="5">
        <f t="shared" si="621"/>
        <v>10681741.462916169</v>
      </c>
      <c r="Z1311" s="5">
        <f t="shared" si="621"/>
        <v>8635488.6335597467</v>
      </c>
      <c r="AA1311" s="5">
        <f t="shared" si="621"/>
        <v>11884340.258209465</v>
      </c>
      <c r="AB1311" s="5">
        <f t="shared" si="621"/>
        <v>11228123.799896395</v>
      </c>
      <c r="AC1311" s="5">
        <f t="shared" si="621"/>
        <v>12199307.593574639</v>
      </c>
      <c r="AD1311" s="5">
        <f t="shared" si="621"/>
        <v>7687299.2681877278</v>
      </c>
      <c r="AE1311" s="5">
        <f t="shared" si="621"/>
        <v>8712428.4587021954</v>
      </c>
      <c r="AF1311" s="5">
        <f t="shared" si="621"/>
        <v>7457958.748354313</v>
      </c>
      <c r="AG1311" s="5">
        <f t="shared" si="621"/>
        <v>8423160.1239345372</v>
      </c>
      <c r="AH1311" s="5">
        <f t="shared" si="621"/>
        <v>4724712.446519779</v>
      </c>
      <c r="AI1311" s="5">
        <f t="shared" si="621"/>
        <v>2598349.5751331169</v>
      </c>
      <c r="AJ1311" s="5">
        <f t="shared" si="621"/>
        <v>2113167.5030236603</v>
      </c>
      <c r="AK1311" s="5">
        <f t="shared" si="621"/>
        <v>-1651709.5353849567</v>
      </c>
      <c r="AL1311" s="5">
        <f t="shared" si="621"/>
        <v>-3370870.2722610529</v>
      </c>
      <c r="AM1311" s="5">
        <f t="shared" si="621"/>
        <v>-2283791.5013440643</v>
      </c>
      <c r="AN1311" s="5">
        <f t="shared" si="621"/>
        <v>-5968685.0719406642</v>
      </c>
      <c r="AO1311" s="5">
        <f t="shared" si="621"/>
        <v>-5202220.6965152286</v>
      </c>
      <c r="AP1311" s="5">
        <f t="shared" si="621"/>
        <v>-4526851.5973787317</v>
      </c>
      <c r="AQ1311" s="5">
        <f t="shared" si="621"/>
        <v>-8564005.4171043113</v>
      </c>
      <c r="AR1311" s="5">
        <f t="shared" si="621"/>
        <v>-9365600.0026233997</v>
      </c>
      <c r="AS1311" s="5">
        <f t="shared" si="621"/>
        <v>-10469209.283249494</v>
      </c>
      <c r="AT1311" s="5">
        <f t="shared" si="621"/>
        <v>-7496290.6229298627</v>
      </c>
      <c r="AU1311" s="5">
        <f t="shared" si="621"/>
        <v>-8589903.0949840769</v>
      </c>
      <c r="AV1311" s="5">
        <f t="shared" si="621"/>
        <v>-10617711.17857606</v>
      </c>
      <c r="AW1311" s="5">
        <f t="shared" si="621"/>
        <v>-8800986.2465499435</v>
      </c>
      <c r="AX1311" s="5">
        <f t="shared" si="621"/>
        <v>-4910014.0357903764</v>
      </c>
      <c r="AY1311" s="5">
        <f t="shared" si="621"/>
        <v>-2978773.4418667224</v>
      </c>
      <c r="AZ1311" s="5">
        <f t="shared" si="621"/>
        <v>-2647766.8436070126</v>
      </c>
      <c r="BA1311" s="5">
        <f t="shared" si="621"/>
        <v>-2307746.5586820669</v>
      </c>
      <c r="BB1311" s="5">
        <f t="shared" si="621"/>
        <v>1739278.5451368541</v>
      </c>
      <c r="BC1311" s="5">
        <f t="shared" si="621"/>
        <v>3134196.4244482992</v>
      </c>
      <c r="BD1311" s="5">
        <f t="shared" si="621"/>
        <v>2604389.5313002449</v>
      </c>
      <c r="BE1311" s="5">
        <f t="shared" si="621"/>
        <v>-161754.5363966868</v>
      </c>
      <c r="BF1311" s="5">
        <f t="shared" si="621"/>
        <v>3315559.3198140291</v>
      </c>
      <c r="BG1311" s="5">
        <f t="shared" si="621"/>
        <v>-152040.16283362641</v>
      </c>
      <c r="BH1311" s="5">
        <f t="shared" si="621"/>
        <v>-88152.695592081247</v>
      </c>
      <c r="BI1311" s="5">
        <f t="shared" si="621"/>
        <v>-667.57845759417671</v>
      </c>
      <c r="BJ1311" s="5">
        <f t="shared" si="621"/>
        <v>269746.60489657149</v>
      </c>
      <c r="BK1311" s="5">
        <f t="shared" si="621"/>
        <v>3289641.1794500989</v>
      </c>
      <c r="BL1311" s="5">
        <f t="shared" si="621"/>
        <v>-471329.1991326136</v>
      </c>
      <c r="BM1311" s="5">
        <f t="shared" si="621"/>
        <v>3375943.9425211186</v>
      </c>
      <c r="BN1311" s="5">
        <f t="shared" ref="BN1311:CN1311" si="622">$E$1*(BN309*EXP(($C$6-$C$5)*($B$2-BN$10)/360)-$B$4)*EXP(-$C$6*($B$2-BN$10)/360)</f>
        <v>-55011.261667077029</v>
      </c>
      <c r="BO1311" s="5">
        <f t="shared" si="622"/>
        <v>2622507.4045259645</v>
      </c>
      <c r="BP1311" s="5">
        <f t="shared" si="622"/>
        <v>425165.69227468921</v>
      </c>
      <c r="BQ1311" s="5">
        <f t="shared" si="622"/>
        <v>2038670.5306669828</v>
      </c>
      <c r="BR1311" s="5">
        <f t="shared" si="622"/>
        <v>158821.02099132494</v>
      </c>
      <c r="BS1311" s="5">
        <f t="shared" si="622"/>
        <v>-862540.9016870542</v>
      </c>
      <c r="BT1311" s="5">
        <f t="shared" si="622"/>
        <v>-401614.68253625737</v>
      </c>
      <c r="BU1311" s="5">
        <f t="shared" si="622"/>
        <v>82851.585024927714</v>
      </c>
      <c r="BV1311" s="5">
        <f t="shared" si="622"/>
        <v>-349368.91844833043</v>
      </c>
      <c r="BW1311" s="5">
        <f t="shared" si="622"/>
        <v>-170433.41962381636</v>
      </c>
      <c r="BX1311" s="5">
        <f t="shared" si="622"/>
        <v>14661.338259984504</v>
      </c>
      <c r="BY1311" s="5">
        <f t="shared" si="622"/>
        <v>825097.04429589573</v>
      </c>
      <c r="BZ1311" s="5">
        <f t="shared" si="622"/>
        <v>-996873.38974917599</v>
      </c>
      <c r="CA1311" s="5">
        <f t="shared" si="622"/>
        <v>-1403816.3040466628</v>
      </c>
      <c r="CB1311" s="5">
        <f t="shared" si="622"/>
        <v>-4446392.5400462709</v>
      </c>
      <c r="CC1311" s="5">
        <f t="shared" si="622"/>
        <v>-6397921.0840448206</v>
      </c>
      <c r="CD1311" s="5">
        <f t="shared" si="622"/>
        <v>-7547135.3727921378</v>
      </c>
      <c r="CE1311" s="5">
        <f t="shared" si="622"/>
        <v>-4228967.4225424882</v>
      </c>
      <c r="CF1311" s="5">
        <f t="shared" si="622"/>
        <v>-4394089.0033271415</v>
      </c>
      <c r="CG1311" s="5">
        <f t="shared" si="622"/>
        <v>-2537345.8769942652</v>
      </c>
      <c r="CH1311" s="5">
        <f t="shared" si="622"/>
        <v>-947028.12745921744</v>
      </c>
      <c r="CI1311" s="5">
        <f t="shared" si="622"/>
        <v>413915.1498128043</v>
      </c>
      <c r="CJ1311" s="5">
        <f t="shared" si="622"/>
        <v>3326702.1073112516</v>
      </c>
      <c r="CK1311" s="5">
        <f t="shared" si="622"/>
        <v>8237230.4960111631</v>
      </c>
      <c r="CL1311" s="5">
        <f t="shared" si="622"/>
        <v>8741665.4644224755</v>
      </c>
      <c r="CM1311" s="5">
        <f t="shared" si="622"/>
        <v>11393203.910499565</v>
      </c>
      <c r="CN1311" s="5">
        <f t="shared" si="622"/>
        <v>12183788.665766109</v>
      </c>
    </row>
    <row r="1312" spans="1:92" x14ac:dyDescent="0.35">
      <c r="A1312">
        <f t="shared" si="540"/>
        <v>300</v>
      </c>
      <c r="B1312" s="5">
        <f t="shared" ref="B1312:BM1312" si="623">$E$1*(B310*EXP(($C$6-$C$5)*($B$2-B$10)/360)-$B$4)*EXP(-$C$6*($B$2-B$10)/360)</f>
        <v>-3.4799365622685293E-8</v>
      </c>
      <c r="C1312" s="5">
        <f t="shared" si="623"/>
        <v>1030109.9237761288</v>
      </c>
      <c r="D1312" s="5">
        <f t="shared" si="623"/>
        <v>-1433153.8623378363</v>
      </c>
      <c r="E1312" s="5">
        <f t="shared" si="623"/>
        <v>-4174173.3231649823</v>
      </c>
      <c r="F1312" s="5">
        <f t="shared" si="623"/>
        <v>-2553032.9801643081</v>
      </c>
      <c r="G1312" s="5">
        <f t="shared" si="623"/>
        <v>-3938017.6754498705</v>
      </c>
      <c r="H1312" s="5">
        <f t="shared" si="623"/>
        <v>-8173333.2577042347</v>
      </c>
      <c r="I1312" s="5">
        <f t="shared" si="623"/>
        <v>-11732070.245685626</v>
      </c>
      <c r="J1312" s="5">
        <f t="shared" si="623"/>
        <v>-8286512.4838907793</v>
      </c>
      <c r="K1312" s="5">
        <f t="shared" si="623"/>
        <v>-10625490.993351016</v>
      </c>
      <c r="L1312" s="5">
        <f t="shared" si="623"/>
        <v>-11026402.049117876</v>
      </c>
      <c r="M1312" s="5">
        <f t="shared" si="623"/>
        <v>-15203403.712041549</v>
      </c>
      <c r="N1312" s="5">
        <f t="shared" si="623"/>
        <v>-13477741.87214631</v>
      </c>
      <c r="O1312" s="5">
        <f t="shared" si="623"/>
        <v>-13522662.28980382</v>
      </c>
      <c r="P1312" s="5">
        <f t="shared" si="623"/>
        <v>-14275664.826749608</v>
      </c>
      <c r="Q1312" s="5">
        <f t="shared" si="623"/>
        <v>-15727406.438586047</v>
      </c>
      <c r="R1312" s="5">
        <f t="shared" si="623"/>
        <v>-17647048.8718866</v>
      </c>
      <c r="S1312" s="5">
        <f t="shared" si="623"/>
        <v>-18626519.086009491</v>
      </c>
      <c r="T1312" s="5">
        <f t="shared" si="623"/>
        <v>-15515981.58582449</v>
      </c>
      <c r="U1312" s="5">
        <f t="shared" si="623"/>
        <v>-15204015.473076828</v>
      </c>
      <c r="V1312" s="5">
        <f t="shared" si="623"/>
        <v>-19083643.653603524</v>
      </c>
      <c r="W1312" s="5">
        <f t="shared" si="623"/>
        <v>-17779274.371120442</v>
      </c>
      <c r="X1312" s="5">
        <f t="shared" si="623"/>
        <v>-19080910.319528922</v>
      </c>
      <c r="Y1312" s="5">
        <f t="shared" si="623"/>
        <v>-20737201.357595339</v>
      </c>
      <c r="Z1312" s="5">
        <f t="shared" si="623"/>
        <v>-20511149.820817046</v>
      </c>
      <c r="AA1312" s="5">
        <f t="shared" si="623"/>
        <v>-16392500.573777594</v>
      </c>
      <c r="AB1312" s="5">
        <f t="shared" si="623"/>
        <v>-15093853.493965812</v>
      </c>
      <c r="AC1312" s="5">
        <f t="shared" si="623"/>
        <v>-16982527.394625567</v>
      </c>
      <c r="AD1312" s="5">
        <f t="shared" si="623"/>
        <v>-12918491.816044895</v>
      </c>
      <c r="AE1312" s="5">
        <f t="shared" si="623"/>
        <v>-14134022.226256192</v>
      </c>
      <c r="AF1312" s="5">
        <f t="shared" si="623"/>
        <v>-15791723.953211127</v>
      </c>
      <c r="AG1312" s="5">
        <f t="shared" si="623"/>
        <v>-15556598.27008939</v>
      </c>
      <c r="AH1312" s="5">
        <f t="shared" si="623"/>
        <v>-16487582.961119251</v>
      </c>
      <c r="AI1312" s="5">
        <f t="shared" si="623"/>
        <v>-15317310.163199119</v>
      </c>
      <c r="AJ1312" s="5">
        <f t="shared" si="623"/>
        <v>-15450738.375258664</v>
      </c>
      <c r="AK1312" s="5">
        <f t="shared" si="623"/>
        <v>-13578698.517161705</v>
      </c>
      <c r="AL1312" s="5">
        <f t="shared" si="623"/>
        <v>-13571665.563506205</v>
      </c>
      <c r="AM1312" s="5">
        <f t="shared" si="623"/>
        <v>-15335562.722490937</v>
      </c>
      <c r="AN1312" s="5">
        <f t="shared" si="623"/>
        <v>-21601062.216265053</v>
      </c>
      <c r="AO1312" s="5">
        <f t="shared" si="623"/>
        <v>-20040298.296255063</v>
      </c>
      <c r="AP1312" s="5">
        <f t="shared" si="623"/>
        <v>-18624362.075196359</v>
      </c>
      <c r="AQ1312" s="5">
        <f t="shared" si="623"/>
        <v>-16468351.98170029</v>
      </c>
      <c r="AR1312" s="5">
        <f t="shared" si="623"/>
        <v>-17587934.302462257</v>
      </c>
      <c r="AS1312" s="5">
        <f t="shared" si="623"/>
        <v>-17364096.0099581</v>
      </c>
      <c r="AT1312" s="5">
        <f t="shared" si="623"/>
        <v>-18710899.37766178</v>
      </c>
      <c r="AU1312" s="5">
        <f t="shared" si="623"/>
        <v>-18209770.778492469</v>
      </c>
      <c r="AV1312" s="5">
        <f t="shared" si="623"/>
        <v>-18398371.169027664</v>
      </c>
      <c r="AW1312" s="5">
        <f t="shared" si="623"/>
        <v>-17178079.085693199</v>
      </c>
      <c r="AX1312" s="5">
        <f t="shared" si="623"/>
        <v>-15330854.994440174</v>
      </c>
      <c r="AY1312" s="5">
        <f t="shared" si="623"/>
        <v>-16157324.178677082</v>
      </c>
      <c r="AZ1312" s="5">
        <f t="shared" si="623"/>
        <v>-18258904.050955504</v>
      </c>
      <c r="BA1312" s="5">
        <f t="shared" si="623"/>
        <v>-15843675.435102463</v>
      </c>
      <c r="BB1312" s="5">
        <f t="shared" si="623"/>
        <v>-15722344.165136492</v>
      </c>
      <c r="BC1312" s="5">
        <f t="shared" si="623"/>
        <v>-19250215.462231252</v>
      </c>
      <c r="BD1312" s="5">
        <f t="shared" si="623"/>
        <v>-19028985.500286926</v>
      </c>
      <c r="BE1312" s="5">
        <f t="shared" si="623"/>
        <v>-18053942.74386137</v>
      </c>
      <c r="BF1312" s="5">
        <f t="shared" si="623"/>
        <v>-21101185.253199831</v>
      </c>
      <c r="BG1312" s="5">
        <f t="shared" si="623"/>
        <v>-19560153.680525083</v>
      </c>
      <c r="BH1312" s="5">
        <f t="shared" si="623"/>
        <v>-19269695.573464263</v>
      </c>
      <c r="BI1312" s="5">
        <f t="shared" si="623"/>
        <v>-20819764.277532611</v>
      </c>
      <c r="BJ1312" s="5">
        <f t="shared" si="623"/>
        <v>-20742156.527822491</v>
      </c>
      <c r="BK1312" s="5">
        <f t="shared" si="623"/>
        <v>-20741495.178936485</v>
      </c>
      <c r="BL1312" s="5">
        <f t="shared" si="623"/>
        <v>-20441271.896560501</v>
      </c>
      <c r="BM1312" s="5">
        <f t="shared" si="623"/>
        <v>-19862292.056043193</v>
      </c>
      <c r="BN1312" s="5">
        <f t="shared" ref="BN1312:CN1312" si="624">$E$1*(BN310*EXP(($C$6-$C$5)*($B$2-BN$10)/360)-$B$4)*EXP(-$C$6*($B$2-BN$10)/360)</f>
        <v>-19917829.025755364</v>
      </c>
      <c r="BO1312" s="5">
        <f t="shared" si="624"/>
        <v>-18860752.789347015</v>
      </c>
      <c r="BP1312" s="5">
        <f t="shared" si="624"/>
        <v>-18843792.257446859</v>
      </c>
      <c r="BQ1312" s="5">
        <f t="shared" si="624"/>
        <v>-16485897.345473668</v>
      </c>
      <c r="BR1312" s="5">
        <f t="shared" si="624"/>
        <v>-15381718.297540344</v>
      </c>
      <c r="BS1312" s="5">
        <f t="shared" si="624"/>
        <v>-14345284.547777791</v>
      </c>
      <c r="BT1312" s="5">
        <f t="shared" si="624"/>
        <v>-16609222.749771148</v>
      </c>
      <c r="BU1312" s="5">
        <f t="shared" si="624"/>
        <v>-19237703.748859946</v>
      </c>
      <c r="BV1312" s="5">
        <f t="shared" si="624"/>
        <v>-21537671.338437255</v>
      </c>
      <c r="BW1312" s="5">
        <f t="shared" si="624"/>
        <v>-23427232.778593287</v>
      </c>
      <c r="BX1312" s="5">
        <f t="shared" si="624"/>
        <v>-21551232.809885591</v>
      </c>
      <c r="BY1312" s="5">
        <f t="shared" si="624"/>
        <v>-21353805.992758978</v>
      </c>
      <c r="BZ1312" s="5">
        <f t="shared" si="624"/>
        <v>-22372051.546640664</v>
      </c>
      <c r="CA1312" s="5">
        <f t="shared" si="624"/>
        <v>-21835084.452595986</v>
      </c>
      <c r="CB1312" s="5">
        <f t="shared" si="624"/>
        <v>-18903191.707316406</v>
      </c>
      <c r="CC1312" s="5">
        <f t="shared" si="624"/>
        <v>-21238384.654221207</v>
      </c>
      <c r="CD1312" s="5">
        <f t="shared" si="624"/>
        <v>-21618373.133098997</v>
      </c>
      <c r="CE1312" s="5">
        <f t="shared" si="624"/>
        <v>-21324073.059759006</v>
      </c>
      <c r="CF1312" s="5">
        <f t="shared" si="624"/>
        <v>-24078376.587939519</v>
      </c>
      <c r="CG1312" s="5">
        <f t="shared" si="624"/>
        <v>-23317177.779567238</v>
      </c>
      <c r="CH1312" s="5">
        <f t="shared" si="624"/>
        <v>-21843274.897935998</v>
      </c>
      <c r="CI1312" s="5">
        <f t="shared" si="624"/>
        <v>-21108781.709014148</v>
      </c>
      <c r="CJ1312" s="5">
        <f t="shared" si="624"/>
        <v>-23603632.709617049</v>
      </c>
      <c r="CK1312" s="5">
        <f t="shared" si="624"/>
        <v>-20163164.940194659</v>
      </c>
      <c r="CL1312" s="5">
        <f t="shared" si="624"/>
        <v>-20779764.704304699</v>
      </c>
      <c r="CM1312" s="5">
        <f t="shared" si="624"/>
        <v>-22438011.150172066</v>
      </c>
      <c r="CN1312" s="5">
        <f t="shared" si="624"/>
        <v>-22172049.240400646</v>
      </c>
    </row>
    <row r="1313" spans="1:92" x14ac:dyDescent="0.35">
      <c r="A1313">
        <f t="shared" si="540"/>
        <v>301</v>
      </c>
      <c r="B1313" s="5">
        <f t="shared" ref="B1313:BM1313" si="625">$E$1*(B311*EXP(($C$6-$C$5)*($B$2-B$10)/360)-$B$4)*EXP(-$C$6*($B$2-B$10)/360)</f>
        <v>-3.4799365622685293E-8</v>
      </c>
      <c r="C1313" s="5">
        <f t="shared" si="625"/>
        <v>1815275.4921158915</v>
      </c>
      <c r="D1313" s="5">
        <f t="shared" si="625"/>
        <v>1517198.6209950224</v>
      </c>
      <c r="E1313" s="5">
        <f t="shared" si="625"/>
        <v>2289543.3921472942</v>
      </c>
      <c r="F1313" s="5">
        <f t="shared" si="625"/>
        <v>734376.2807708187</v>
      </c>
      <c r="G1313" s="5">
        <f t="shared" si="625"/>
        <v>1576842.7854552334</v>
      </c>
      <c r="H1313" s="5">
        <f t="shared" si="625"/>
        <v>1234968.4923687326</v>
      </c>
      <c r="I1313" s="5">
        <f t="shared" si="625"/>
        <v>1030177.1120626706</v>
      </c>
      <c r="J1313" s="5">
        <f t="shared" si="625"/>
        <v>2434794.7575364988</v>
      </c>
      <c r="K1313" s="5">
        <f t="shared" si="625"/>
        <v>4989453.8382862965</v>
      </c>
      <c r="L1313" s="5">
        <f t="shared" si="625"/>
        <v>7065797.0951268673</v>
      </c>
      <c r="M1313" s="5">
        <f t="shared" si="625"/>
        <v>7005753.8217911432</v>
      </c>
      <c r="N1313" s="5">
        <f t="shared" si="625"/>
        <v>6641357.0034294594</v>
      </c>
      <c r="O1313" s="5">
        <f t="shared" si="625"/>
        <v>11982341.85791871</v>
      </c>
      <c r="P1313" s="5">
        <f t="shared" si="625"/>
        <v>13843688.4130568</v>
      </c>
      <c r="Q1313" s="5">
        <f t="shared" si="625"/>
        <v>15702586.888115097</v>
      </c>
      <c r="R1313" s="5">
        <f t="shared" si="625"/>
        <v>11901976.539838715</v>
      </c>
      <c r="S1313" s="5">
        <f t="shared" si="625"/>
        <v>14605895.073549906</v>
      </c>
      <c r="T1313" s="5">
        <f t="shared" si="625"/>
        <v>14028081.042260926</v>
      </c>
      <c r="U1313" s="5">
        <f t="shared" si="625"/>
        <v>15208624.150537431</v>
      </c>
      <c r="V1313" s="5">
        <f t="shared" si="625"/>
        <v>12721596.9740448</v>
      </c>
      <c r="W1313" s="5">
        <f t="shared" si="625"/>
        <v>15842013.835714823</v>
      </c>
      <c r="X1313" s="5">
        <f t="shared" si="625"/>
        <v>17308054.703682289</v>
      </c>
      <c r="Y1313" s="5">
        <f t="shared" si="625"/>
        <v>17519655.757804111</v>
      </c>
      <c r="Z1313" s="5">
        <f t="shared" si="625"/>
        <v>22236763.686006475</v>
      </c>
      <c r="AA1313" s="5">
        <f t="shared" si="625"/>
        <v>23639776.183270592</v>
      </c>
      <c r="AB1313" s="5">
        <f t="shared" si="625"/>
        <v>24897761.766822837</v>
      </c>
      <c r="AC1313" s="5">
        <f t="shared" si="625"/>
        <v>25013751.502612047</v>
      </c>
      <c r="AD1313" s="5">
        <f t="shared" si="625"/>
        <v>22262243.734993301</v>
      </c>
      <c r="AE1313" s="5">
        <f t="shared" si="625"/>
        <v>20761061.319540214</v>
      </c>
      <c r="AF1313" s="5">
        <f t="shared" si="625"/>
        <v>19963237.976270746</v>
      </c>
      <c r="AG1313" s="5">
        <f t="shared" si="625"/>
        <v>19055011.066539124</v>
      </c>
      <c r="AH1313" s="5">
        <f t="shared" si="625"/>
        <v>21687890.776468329</v>
      </c>
      <c r="AI1313" s="5">
        <f t="shared" si="625"/>
        <v>22945567.198633879</v>
      </c>
      <c r="AJ1313" s="5">
        <f t="shared" si="625"/>
        <v>21454422.280281145</v>
      </c>
      <c r="AK1313" s="5">
        <f t="shared" si="625"/>
        <v>21694336.281503588</v>
      </c>
      <c r="AL1313" s="5">
        <f t="shared" si="625"/>
        <v>25297433.431101788</v>
      </c>
      <c r="AM1313" s="5">
        <f t="shared" si="625"/>
        <v>23081459.848987781</v>
      </c>
      <c r="AN1313" s="5">
        <f t="shared" si="625"/>
        <v>27022539.363524444</v>
      </c>
      <c r="AO1313" s="5">
        <f t="shared" si="625"/>
        <v>27346074.310921937</v>
      </c>
      <c r="AP1313" s="5">
        <f t="shared" si="625"/>
        <v>24035997.296427507</v>
      </c>
      <c r="AQ1313" s="5">
        <f t="shared" si="625"/>
        <v>28794659.140457742</v>
      </c>
      <c r="AR1313" s="5">
        <f t="shared" si="625"/>
        <v>29567416.828424234</v>
      </c>
      <c r="AS1313" s="5">
        <f t="shared" si="625"/>
        <v>26939781.308596268</v>
      </c>
      <c r="AT1313" s="5">
        <f t="shared" si="625"/>
        <v>27130892.539298657</v>
      </c>
      <c r="AU1313" s="5">
        <f t="shared" si="625"/>
        <v>31177390.236808416</v>
      </c>
      <c r="AV1313" s="5">
        <f t="shared" si="625"/>
        <v>33635680.151693903</v>
      </c>
      <c r="AW1313" s="5">
        <f t="shared" si="625"/>
        <v>40219452.86375916</v>
      </c>
      <c r="AX1313" s="5">
        <f t="shared" si="625"/>
        <v>35140637.824526221</v>
      </c>
      <c r="AY1313" s="5">
        <f t="shared" si="625"/>
        <v>32896940.63898867</v>
      </c>
      <c r="AZ1313" s="5">
        <f t="shared" si="625"/>
        <v>30803116.088446256</v>
      </c>
      <c r="BA1313" s="5">
        <f t="shared" si="625"/>
        <v>30836177.384122472</v>
      </c>
      <c r="BB1313" s="5">
        <f t="shared" si="625"/>
        <v>34750288.675514281</v>
      </c>
      <c r="BC1313" s="5">
        <f t="shared" si="625"/>
        <v>32738424.220179178</v>
      </c>
      <c r="BD1313" s="5">
        <f t="shared" si="625"/>
        <v>33079169.358179606</v>
      </c>
      <c r="BE1313" s="5">
        <f t="shared" si="625"/>
        <v>33439402.850396626</v>
      </c>
      <c r="BF1313" s="5">
        <f t="shared" si="625"/>
        <v>35459250.576158375</v>
      </c>
      <c r="BG1313" s="5">
        <f t="shared" si="625"/>
        <v>33292902.531477615</v>
      </c>
      <c r="BH1313" s="5">
        <f t="shared" si="625"/>
        <v>30254156.547722507</v>
      </c>
      <c r="BI1313" s="5">
        <f t="shared" si="625"/>
        <v>26688991.209951479</v>
      </c>
      <c r="BJ1313" s="5">
        <f t="shared" si="625"/>
        <v>30246629.292835087</v>
      </c>
      <c r="BK1313" s="5">
        <f t="shared" si="625"/>
        <v>34602164.33236403</v>
      </c>
      <c r="BL1313" s="5">
        <f t="shared" si="625"/>
        <v>36991666.504677311</v>
      </c>
      <c r="BM1313" s="5">
        <f t="shared" si="625"/>
        <v>41058493.562404409</v>
      </c>
      <c r="BN1313" s="5">
        <f t="shared" ref="BN1313:CN1313" si="626">$E$1*(BN311*EXP(($C$6-$C$5)*($B$2-BN$10)/360)-$B$4)*EXP(-$C$6*($B$2-BN$10)/360)</f>
        <v>46359795.681062676</v>
      </c>
      <c r="BO1313" s="5">
        <f t="shared" si="626"/>
        <v>49003895.189329125</v>
      </c>
      <c r="BP1313" s="5">
        <f t="shared" si="626"/>
        <v>49411238.650455542</v>
      </c>
      <c r="BQ1313" s="5">
        <f t="shared" si="626"/>
        <v>52919599.971514106</v>
      </c>
      <c r="BR1313" s="5">
        <f t="shared" si="626"/>
        <v>57096240.969957627</v>
      </c>
      <c r="BS1313" s="5">
        <f t="shared" si="626"/>
        <v>55296726.206352815</v>
      </c>
      <c r="BT1313" s="5">
        <f t="shared" si="626"/>
        <v>52149226.340816125</v>
      </c>
      <c r="BU1313" s="5">
        <f t="shared" si="626"/>
        <v>51819828.571628779</v>
      </c>
      <c r="BV1313" s="5">
        <f t="shared" si="626"/>
        <v>52653760.245200679</v>
      </c>
      <c r="BW1313" s="5">
        <f t="shared" si="626"/>
        <v>50553420.482706375</v>
      </c>
      <c r="BX1313" s="5">
        <f t="shared" si="626"/>
        <v>57046450.094507873</v>
      </c>
      <c r="BY1313" s="5">
        <f t="shared" si="626"/>
        <v>54870922.152741082</v>
      </c>
      <c r="BZ1313" s="5">
        <f t="shared" si="626"/>
        <v>54014212.383193567</v>
      </c>
      <c r="CA1313" s="5">
        <f t="shared" si="626"/>
        <v>53059229.410405807</v>
      </c>
      <c r="CB1313" s="5">
        <f t="shared" si="626"/>
        <v>53025057.023937076</v>
      </c>
      <c r="CC1313" s="5">
        <f t="shared" si="626"/>
        <v>54470132.021618009</v>
      </c>
      <c r="CD1313" s="5">
        <f t="shared" si="626"/>
        <v>57754293.232670553</v>
      </c>
      <c r="CE1313" s="5">
        <f t="shared" si="626"/>
        <v>57648824.512863211</v>
      </c>
      <c r="CF1313" s="5">
        <f t="shared" si="626"/>
        <v>60075989.24577643</v>
      </c>
      <c r="CG1313" s="5">
        <f t="shared" si="626"/>
        <v>66004352.406855874</v>
      </c>
      <c r="CH1313" s="5">
        <f t="shared" si="626"/>
        <v>68027170.995357469</v>
      </c>
      <c r="CI1313" s="5">
        <f t="shared" si="626"/>
        <v>70329161.732440546</v>
      </c>
      <c r="CJ1313" s="5">
        <f t="shared" si="626"/>
        <v>70338203.643373415</v>
      </c>
      <c r="CK1313" s="5">
        <f t="shared" si="626"/>
        <v>71843704.370243624</v>
      </c>
      <c r="CL1313" s="5">
        <f t="shared" si="626"/>
        <v>68383262.821182951</v>
      </c>
      <c r="CM1313" s="5">
        <f t="shared" si="626"/>
        <v>72860881.778090641</v>
      </c>
      <c r="CN1313" s="5">
        <f t="shared" si="626"/>
        <v>72482461.849364623</v>
      </c>
    </row>
    <row r="1314" spans="1:92" x14ac:dyDescent="0.35">
      <c r="A1314">
        <f t="shared" si="540"/>
        <v>302</v>
      </c>
      <c r="B1314" s="5">
        <f t="shared" ref="B1314:BM1314" si="627">$E$1*(B312*EXP(($C$6-$C$5)*($B$2-B$10)/360)-$B$4)*EXP(-$C$6*($B$2-B$10)/360)</f>
        <v>-3.4799365622685293E-8</v>
      </c>
      <c r="C1314" s="5">
        <f t="shared" si="627"/>
        <v>-4511160.5729312673</v>
      </c>
      <c r="D1314" s="5">
        <f t="shared" si="627"/>
        <v>-363234.65154465626</v>
      </c>
      <c r="E1314" s="5">
        <f t="shared" si="627"/>
        <v>-1259346.5724555585</v>
      </c>
      <c r="F1314" s="5">
        <f t="shared" si="627"/>
        <v>2615027.1532342364</v>
      </c>
      <c r="G1314" s="5">
        <f t="shared" si="627"/>
        <v>8021215.3528499892</v>
      </c>
      <c r="H1314" s="5">
        <f t="shared" si="627"/>
        <v>9561824.211300781</v>
      </c>
      <c r="I1314" s="5">
        <f t="shared" si="627"/>
        <v>6767301.2618943565</v>
      </c>
      <c r="J1314" s="5">
        <f t="shared" si="627"/>
        <v>5388908.2858298989</v>
      </c>
      <c r="K1314" s="5">
        <f t="shared" si="627"/>
        <v>4036991.7905964763</v>
      </c>
      <c r="L1314" s="5">
        <f t="shared" si="627"/>
        <v>2976656.8891761024</v>
      </c>
      <c r="M1314" s="5">
        <f t="shared" si="627"/>
        <v>7083950.8508716058</v>
      </c>
      <c r="N1314" s="5">
        <f t="shared" si="627"/>
        <v>6202997.4354538843</v>
      </c>
      <c r="O1314" s="5">
        <f t="shared" si="627"/>
        <v>13147630.511982534</v>
      </c>
      <c r="P1314" s="5">
        <f t="shared" si="627"/>
        <v>7098120.2295350768</v>
      </c>
      <c r="Q1314" s="5">
        <f t="shared" si="627"/>
        <v>10121762.606063789</v>
      </c>
      <c r="R1314" s="5">
        <f t="shared" si="627"/>
        <v>12727498.247079495</v>
      </c>
      <c r="S1314" s="5">
        <f t="shared" si="627"/>
        <v>11677494.564495711</v>
      </c>
      <c r="T1314" s="5">
        <f t="shared" si="627"/>
        <v>13036858.921621911</v>
      </c>
      <c r="U1314" s="5">
        <f t="shared" si="627"/>
        <v>12869209.337919323</v>
      </c>
      <c r="V1314" s="5">
        <f t="shared" si="627"/>
        <v>14777869.308602573</v>
      </c>
      <c r="W1314" s="5">
        <f t="shared" si="627"/>
        <v>12189878.583247943</v>
      </c>
      <c r="X1314" s="5">
        <f t="shared" si="627"/>
        <v>12640548.0150823</v>
      </c>
      <c r="Y1314" s="5">
        <f t="shared" si="627"/>
        <v>10177423.536015403</v>
      </c>
      <c r="Z1314" s="5">
        <f t="shared" si="627"/>
        <v>10943264.295305783</v>
      </c>
      <c r="AA1314" s="5">
        <f t="shared" si="627"/>
        <v>10778541.971520448</v>
      </c>
      <c r="AB1314" s="5">
        <f t="shared" si="627"/>
        <v>17779391.263655592</v>
      </c>
      <c r="AC1314" s="5">
        <f t="shared" si="627"/>
        <v>17915280.21010533</v>
      </c>
      <c r="AD1314" s="5">
        <f t="shared" si="627"/>
        <v>20867068.363274056</v>
      </c>
      <c r="AE1314" s="5">
        <f t="shared" si="627"/>
        <v>20255032.719991669</v>
      </c>
      <c r="AF1314" s="5">
        <f t="shared" si="627"/>
        <v>17709044.206997856</v>
      </c>
      <c r="AG1314" s="5">
        <f t="shared" si="627"/>
        <v>15852246.340217745</v>
      </c>
      <c r="AH1314" s="5">
        <f t="shared" si="627"/>
        <v>19849420.402911242</v>
      </c>
      <c r="AI1314" s="5">
        <f t="shared" si="627"/>
        <v>19615077.791776225</v>
      </c>
      <c r="AJ1314" s="5">
        <f t="shared" si="627"/>
        <v>17279128.695457421</v>
      </c>
      <c r="AK1314" s="5">
        <f t="shared" si="627"/>
        <v>15622647.137844868</v>
      </c>
      <c r="AL1314" s="5">
        <f t="shared" si="627"/>
        <v>16605792.686225208</v>
      </c>
      <c r="AM1314" s="5">
        <f t="shared" si="627"/>
        <v>12661459.256976327</v>
      </c>
      <c r="AN1314" s="5">
        <f t="shared" si="627"/>
        <v>14550219.92155247</v>
      </c>
      <c r="AO1314" s="5">
        <f t="shared" si="627"/>
        <v>17199749.886465143</v>
      </c>
      <c r="AP1314" s="5">
        <f t="shared" si="627"/>
        <v>20278062.204807434</v>
      </c>
      <c r="AQ1314" s="5">
        <f t="shared" si="627"/>
        <v>20511847.885041565</v>
      </c>
      <c r="AR1314" s="5">
        <f t="shared" si="627"/>
        <v>23166855.969680451</v>
      </c>
      <c r="AS1314" s="5">
        <f t="shared" si="627"/>
        <v>21380796.049778819</v>
      </c>
      <c r="AT1314" s="5">
        <f t="shared" si="627"/>
        <v>21213516.12854993</v>
      </c>
      <c r="AU1314" s="5">
        <f t="shared" si="627"/>
        <v>19539179.202252049</v>
      </c>
      <c r="AV1314" s="5">
        <f t="shared" si="627"/>
        <v>19624679.922333829</v>
      </c>
      <c r="AW1314" s="5">
        <f t="shared" si="627"/>
        <v>20451087.908565652</v>
      </c>
      <c r="AX1314" s="5">
        <f t="shared" si="627"/>
        <v>20860180.654942319</v>
      </c>
      <c r="AY1314" s="5">
        <f t="shared" si="627"/>
        <v>21976837.146306396</v>
      </c>
      <c r="AZ1314" s="5">
        <f t="shared" si="627"/>
        <v>19727218.286498103</v>
      </c>
      <c r="BA1314" s="5">
        <f t="shared" si="627"/>
        <v>25391954.457941964</v>
      </c>
      <c r="BB1314" s="5">
        <f t="shared" si="627"/>
        <v>28209765.906414602</v>
      </c>
      <c r="BC1314" s="5">
        <f t="shared" si="627"/>
        <v>32813262.252102818</v>
      </c>
      <c r="BD1314" s="5">
        <f t="shared" si="627"/>
        <v>31693535.162369609</v>
      </c>
      <c r="BE1314" s="5">
        <f t="shared" si="627"/>
        <v>31616436.262273531</v>
      </c>
      <c r="BF1314" s="5">
        <f t="shared" si="627"/>
        <v>29803814.11396182</v>
      </c>
      <c r="BG1314" s="5">
        <f t="shared" si="627"/>
        <v>27104499.786159184</v>
      </c>
      <c r="BH1314" s="5">
        <f t="shared" si="627"/>
        <v>26858649.805657189</v>
      </c>
      <c r="BI1314" s="5">
        <f t="shared" si="627"/>
        <v>25700813.249950916</v>
      </c>
      <c r="BJ1314" s="5">
        <f t="shared" si="627"/>
        <v>25598221.043977227</v>
      </c>
      <c r="BK1314" s="5">
        <f t="shared" si="627"/>
        <v>27177330.567455523</v>
      </c>
      <c r="BL1314" s="5">
        <f t="shared" si="627"/>
        <v>24597420.027647793</v>
      </c>
      <c r="BM1314" s="5">
        <f t="shared" si="627"/>
        <v>27629833.694665883</v>
      </c>
      <c r="BN1314" s="5">
        <f t="shared" ref="BN1314:CN1314" si="628">$E$1*(BN312*EXP(($C$6-$C$5)*($B$2-BN$10)/360)-$B$4)*EXP(-$C$6*($B$2-BN$10)/360)</f>
        <v>28454450.097581722</v>
      </c>
      <c r="BO1314" s="5">
        <f t="shared" si="628"/>
        <v>32484101.858670775</v>
      </c>
      <c r="BP1314" s="5">
        <f t="shared" si="628"/>
        <v>37596071.451115176</v>
      </c>
      <c r="BQ1314" s="5">
        <f t="shared" si="628"/>
        <v>34950466.066250786</v>
      </c>
      <c r="BR1314" s="5">
        <f t="shared" si="628"/>
        <v>31123381.960760195</v>
      </c>
      <c r="BS1314" s="5">
        <f t="shared" si="628"/>
        <v>31050500.863488086</v>
      </c>
      <c r="BT1314" s="5">
        <f t="shared" si="628"/>
        <v>30178383.065017376</v>
      </c>
      <c r="BU1314" s="5">
        <f t="shared" si="628"/>
        <v>30790425.236927636</v>
      </c>
      <c r="BV1314" s="5">
        <f t="shared" si="628"/>
        <v>27687469.436015781</v>
      </c>
      <c r="BW1314" s="5">
        <f t="shared" si="628"/>
        <v>25262465.766794451</v>
      </c>
      <c r="BX1314" s="5">
        <f t="shared" si="628"/>
        <v>23004947.218871024</v>
      </c>
      <c r="BY1314" s="5">
        <f t="shared" si="628"/>
        <v>22436887.514348902</v>
      </c>
      <c r="BZ1314" s="5">
        <f t="shared" si="628"/>
        <v>21831889.967274182</v>
      </c>
      <c r="CA1314" s="5">
        <f t="shared" si="628"/>
        <v>22429339.982202806</v>
      </c>
      <c r="CB1314" s="5">
        <f t="shared" si="628"/>
        <v>28404104.088187914</v>
      </c>
      <c r="CC1314" s="5">
        <f t="shared" si="628"/>
        <v>32953662.894285176</v>
      </c>
      <c r="CD1314" s="5">
        <f t="shared" si="628"/>
        <v>29876239.423324168</v>
      </c>
      <c r="CE1314" s="5">
        <f t="shared" si="628"/>
        <v>29295931.330798242</v>
      </c>
      <c r="CF1314" s="5">
        <f t="shared" si="628"/>
        <v>27841974.308754269</v>
      </c>
      <c r="CG1314" s="5">
        <f t="shared" si="628"/>
        <v>26455354.625985891</v>
      </c>
      <c r="CH1314" s="5">
        <f t="shared" si="628"/>
        <v>27472189.296743266</v>
      </c>
      <c r="CI1314" s="5">
        <f t="shared" si="628"/>
        <v>31960465.741548195</v>
      </c>
      <c r="CJ1314" s="5">
        <f t="shared" si="628"/>
        <v>29648088.092955906</v>
      </c>
      <c r="CK1314" s="5">
        <f t="shared" si="628"/>
        <v>32140667.770833742</v>
      </c>
      <c r="CL1314" s="5">
        <f t="shared" si="628"/>
        <v>32391363.549467281</v>
      </c>
      <c r="CM1314" s="5">
        <f t="shared" si="628"/>
        <v>34363795.855717525</v>
      </c>
      <c r="CN1314" s="5">
        <f t="shared" si="628"/>
        <v>36334847.094188586</v>
      </c>
    </row>
    <row r="1315" spans="1:92" x14ac:dyDescent="0.35">
      <c r="A1315">
        <f t="shared" si="540"/>
        <v>303</v>
      </c>
      <c r="B1315" s="5">
        <f t="shared" ref="B1315:BM1315" si="629">$E$1*(B313*EXP(($C$6-$C$5)*($B$2-B$10)/360)-$B$4)*EXP(-$C$6*($B$2-B$10)/360)</f>
        <v>-3.4799365622685293E-8</v>
      </c>
      <c r="C1315" s="5">
        <f t="shared" si="629"/>
        <v>1828801.7476848403</v>
      </c>
      <c r="D1315" s="5">
        <f t="shared" si="629"/>
        <v>-141033.25546950198</v>
      </c>
      <c r="E1315" s="5">
        <f t="shared" si="629"/>
        <v>-848123.65706962172</v>
      </c>
      <c r="F1315" s="5">
        <f t="shared" si="629"/>
        <v>-3668333.4142031847</v>
      </c>
      <c r="G1315" s="5">
        <f t="shared" si="629"/>
        <v>-709067.90819462435</v>
      </c>
      <c r="H1315" s="5">
        <f t="shared" si="629"/>
        <v>1160268.5278291048</v>
      </c>
      <c r="I1315" s="5">
        <f t="shared" si="629"/>
        <v>-139710.04140937148</v>
      </c>
      <c r="J1315" s="5">
        <f t="shared" si="629"/>
        <v>4424306.0503302896</v>
      </c>
      <c r="K1315" s="5">
        <f t="shared" si="629"/>
        <v>6685128.1511430917</v>
      </c>
      <c r="L1315" s="5">
        <f t="shared" si="629"/>
        <v>8732869.6485846359</v>
      </c>
      <c r="M1315" s="5">
        <f t="shared" si="629"/>
        <v>8619638.4039641488</v>
      </c>
      <c r="N1315" s="5">
        <f t="shared" si="629"/>
        <v>9377879.2756652981</v>
      </c>
      <c r="O1315" s="5">
        <f t="shared" si="629"/>
        <v>9035865.405823689</v>
      </c>
      <c r="P1315" s="5">
        <f t="shared" si="629"/>
        <v>8229048.1888451194</v>
      </c>
      <c r="Q1315" s="5">
        <f t="shared" si="629"/>
        <v>5672654.1195234992</v>
      </c>
      <c r="R1315" s="5">
        <f t="shared" si="629"/>
        <v>2249282.4069924299</v>
      </c>
      <c r="S1315" s="5">
        <f t="shared" si="629"/>
        <v>4117728.4729785617</v>
      </c>
      <c r="T1315" s="5">
        <f t="shared" si="629"/>
        <v>1725911.4111758017</v>
      </c>
      <c r="U1315" s="5">
        <f t="shared" si="629"/>
        <v>-370916.40111446416</v>
      </c>
      <c r="V1315" s="5">
        <f t="shared" si="629"/>
        <v>-251098.53647389371</v>
      </c>
      <c r="W1315" s="5">
        <f t="shared" si="629"/>
        <v>-67864.820341344908</v>
      </c>
      <c r="X1315" s="5">
        <f t="shared" si="629"/>
        <v>490902.41612394335</v>
      </c>
      <c r="Y1315" s="5">
        <f t="shared" si="629"/>
        <v>3716827.5883770855</v>
      </c>
      <c r="Z1315" s="5">
        <f t="shared" si="629"/>
        <v>8529166.8851213865</v>
      </c>
      <c r="AA1315" s="5">
        <f t="shared" si="629"/>
        <v>11338883.073080665</v>
      </c>
      <c r="AB1315" s="5">
        <f t="shared" si="629"/>
        <v>11515361.238564795</v>
      </c>
      <c r="AC1315" s="5">
        <f t="shared" si="629"/>
        <v>12234266.538461467</v>
      </c>
      <c r="AD1315" s="5">
        <f t="shared" si="629"/>
        <v>10177182.362563916</v>
      </c>
      <c r="AE1315" s="5">
        <f t="shared" si="629"/>
        <v>10749259.529764451</v>
      </c>
      <c r="AF1315" s="5">
        <f t="shared" si="629"/>
        <v>12702307.060716908</v>
      </c>
      <c r="AG1315" s="5">
        <f t="shared" si="629"/>
        <v>18097032.38391427</v>
      </c>
      <c r="AH1315" s="5">
        <f t="shared" si="629"/>
        <v>17731161.194200221</v>
      </c>
      <c r="AI1315" s="5">
        <f t="shared" si="629"/>
        <v>12493274.532740526</v>
      </c>
      <c r="AJ1315" s="5">
        <f t="shared" si="629"/>
        <v>11025002.043949524</v>
      </c>
      <c r="AK1315" s="5">
        <f t="shared" si="629"/>
        <v>7459736.8246623082</v>
      </c>
      <c r="AL1315" s="5">
        <f t="shared" si="629"/>
        <v>11444269.782855611</v>
      </c>
      <c r="AM1315" s="5">
        <f t="shared" si="629"/>
        <v>9621291.3885020819</v>
      </c>
      <c r="AN1315" s="5">
        <f t="shared" si="629"/>
        <v>12985054.248046881</v>
      </c>
      <c r="AO1315" s="5">
        <f t="shared" si="629"/>
        <v>10158764.53974372</v>
      </c>
      <c r="AP1315" s="5">
        <f t="shared" si="629"/>
        <v>7774205.2693111943</v>
      </c>
      <c r="AQ1315" s="5">
        <f t="shared" si="629"/>
        <v>10077297.166079214</v>
      </c>
      <c r="AR1315" s="5">
        <f t="shared" si="629"/>
        <v>12617804.61787699</v>
      </c>
      <c r="AS1315" s="5">
        <f t="shared" si="629"/>
        <v>14088148.340519849</v>
      </c>
      <c r="AT1315" s="5">
        <f t="shared" si="629"/>
        <v>12480197.742174035</v>
      </c>
      <c r="AU1315" s="5">
        <f t="shared" si="629"/>
        <v>17969787.580442727</v>
      </c>
      <c r="AV1315" s="5">
        <f t="shared" si="629"/>
        <v>16961847.998495605</v>
      </c>
      <c r="AW1315" s="5">
        <f t="shared" si="629"/>
        <v>20405132.228506275</v>
      </c>
      <c r="AX1315" s="5">
        <f t="shared" si="629"/>
        <v>23364445.112943377</v>
      </c>
      <c r="AY1315" s="5">
        <f t="shared" si="629"/>
        <v>21961580.407245342</v>
      </c>
      <c r="AZ1315" s="5">
        <f t="shared" si="629"/>
        <v>19422620.582461175</v>
      </c>
      <c r="BA1315" s="5">
        <f t="shared" si="629"/>
        <v>21067746.056505106</v>
      </c>
      <c r="BB1315" s="5">
        <f t="shared" si="629"/>
        <v>21025130.143604767</v>
      </c>
      <c r="BC1315" s="5">
        <f t="shared" si="629"/>
        <v>21930129.538028192</v>
      </c>
      <c r="BD1315" s="5">
        <f t="shared" si="629"/>
        <v>23187734.298262656</v>
      </c>
      <c r="BE1315" s="5">
        <f t="shared" si="629"/>
        <v>22979128.285913717</v>
      </c>
      <c r="BF1315" s="5">
        <f t="shared" si="629"/>
        <v>20386977.484007642</v>
      </c>
      <c r="BG1315" s="5">
        <f t="shared" si="629"/>
        <v>21145276.340389762</v>
      </c>
      <c r="BH1315" s="5">
        <f t="shared" si="629"/>
        <v>21862322.672504086</v>
      </c>
      <c r="BI1315" s="5">
        <f t="shared" si="629"/>
        <v>25805003.827754617</v>
      </c>
      <c r="BJ1315" s="5">
        <f t="shared" si="629"/>
        <v>28855246.164794236</v>
      </c>
      <c r="BK1315" s="5">
        <f t="shared" si="629"/>
        <v>29359664.22940905</v>
      </c>
      <c r="BL1315" s="5">
        <f t="shared" si="629"/>
        <v>27035731.976744331</v>
      </c>
      <c r="BM1315" s="5">
        <f t="shared" si="629"/>
        <v>23360609.744614307</v>
      </c>
      <c r="BN1315" s="5">
        <f t="shared" ref="BN1315:CN1315" si="630">$E$1*(BN313*EXP(($C$6-$C$5)*($B$2-BN$10)/360)-$B$4)*EXP(-$C$6*($B$2-BN$10)/360)</f>
        <v>17660554.194768239</v>
      </c>
      <c r="BO1315" s="5">
        <f t="shared" si="630"/>
        <v>18735105.39567529</v>
      </c>
      <c r="BP1315" s="5">
        <f t="shared" si="630"/>
        <v>20075450.991654154</v>
      </c>
      <c r="BQ1315" s="5">
        <f t="shared" si="630"/>
        <v>23461524.880649783</v>
      </c>
      <c r="BR1315" s="5">
        <f t="shared" si="630"/>
        <v>23831672.255102783</v>
      </c>
      <c r="BS1315" s="5">
        <f t="shared" si="630"/>
        <v>29246562.577501148</v>
      </c>
      <c r="BT1315" s="5">
        <f t="shared" si="630"/>
        <v>29492876.35531617</v>
      </c>
      <c r="BU1315" s="5">
        <f t="shared" si="630"/>
        <v>27854649.994064633</v>
      </c>
      <c r="BV1315" s="5">
        <f t="shared" si="630"/>
        <v>28995345.782922003</v>
      </c>
      <c r="BW1315" s="5">
        <f t="shared" si="630"/>
        <v>27167227.727467127</v>
      </c>
      <c r="BX1315" s="5">
        <f t="shared" si="630"/>
        <v>23350893.141042039</v>
      </c>
      <c r="BY1315" s="5">
        <f t="shared" si="630"/>
        <v>24313984.371494442</v>
      </c>
      <c r="BZ1315" s="5">
        <f t="shared" si="630"/>
        <v>23549443.763459954</v>
      </c>
      <c r="CA1315" s="5">
        <f t="shared" si="630"/>
        <v>25485556.181613538</v>
      </c>
      <c r="CB1315" s="5">
        <f t="shared" si="630"/>
        <v>21687680.795829277</v>
      </c>
      <c r="CC1315" s="5">
        <f t="shared" si="630"/>
        <v>22827395.073755004</v>
      </c>
      <c r="CD1315" s="5">
        <f t="shared" si="630"/>
        <v>22994312.813011996</v>
      </c>
      <c r="CE1315" s="5">
        <f t="shared" si="630"/>
        <v>19396604.117445029</v>
      </c>
      <c r="CF1315" s="5">
        <f t="shared" si="630"/>
        <v>24636086.749250729</v>
      </c>
      <c r="CG1315" s="5">
        <f t="shared" si="630"/>
        <v>28399842.827211041</v>
      </c>
      <c r="CH1315" s="5">
        <f t="shared" si="630"/>
        <v>27611551.524896823</v>
      </c>
      <c r="CI1315" s="5">
        <f t="shared" si="630"/>
        <v>25693120.997518983</v>
      </c>
      <c r="CJ1315" s="5">
        <f t="shared" si="630"/>
        <v>26771097.165656544</v>
      </c>
      <c r="CK1315" s="5">
        <f t="shared" si="630"/>
        <v>30756731.075819604</v>
      </c>
      <c r="CL1315" s="5">
        <f t="shared" si="630"/>
        <v>26308079.50521512</v>
      </c>
      <c r="CM1315" s="5">
        <f t="shared" si="630"/>
        <v>28316070.241626065</v>
      </c>
      <c r="CN1315" s="5">
        <f t="shared" si="630"/>
        <v>25500850.311436415</v>
      </c>
    </row>
    <row r="1316" spans="1:92" x14ac:dyDescent="0.35">
      <c r="A1316">
        <f t="shared" si="540"/>
        <v>304</v>
      </c>
      <c r="B1316" s="5">
        <f t="shared" ref="B1316:BM1316" si="631">$E$1*(B314*EXP(($C$6-$C$5)*($B$2-B$10)/360)-$B$4)*EXP(-$C$6*($B$2-B$10)/360)</f>
        <v>-3.4799365622685293E-8</v>
      </c>
      <c r="C1316" s="5">
        <f t="shared" si="631"/>
        <v>281771.02026013407</v>
      </c>
      <c r="D1316" s="5">
        <f t="shared" si="631"/>
        <v>-3333199.5125336847</v>
      </c>
      <c r="E1316" s="5">
        <f t="shared" si="631"/>
        <v>-3042103.7325420515</v>
      </c>
      <c r="F1316" s="5">
        <f t="shared" si="631"/>
        <v>-1924948.9711503449</v>
      </c>
      <c r="G1316" s="5">
        <f t="shared" si="631"/>
        <v>-2754596.7600529944</v>
      </c>
      <c r="H1316" s="5">
        <f t="shared" si="631"/>
        <v>2142844.4793922571</v>
      </c>
      <c r="I1316" s="5">
        <f t="shared" si="631"/>
        <v>1390098.0010435288</v>
      </c>
      <c r="J1316" s="5">
        <f t="shared" si="631"/>
        <v>2321179.2279140041</v>
      </c>
      <c r="K1316" s="5">
        <f t="shared" si="631"/>
        <v>4446960.5475432146</v>
      </c>
      <c r="L1316" s="5">
        <f t="shared" si="631"/>
        <v>6182556.5774890007</v>
      </c>
      <c r="M1316" s="5">
        <f t="shared" si="631"/>
        <v>4098017.3979734047</v>
      </c>
      <c r="N1316" s="5">
        <f t="shared" si="631"/>
        <v>6085428.7214227216</v>
      </c>
      <c r="O1316" s="5">
        <f t="shared" si="631"/>
        <v>5719789.5495360205</v>
      </c>
      <c r="P1316" s="5">
        <f t="shared" si="631"/>
        <v>7801613.8984476738</v>
      </c>
      <c r="Q1316" s="5">
        <f t="shared" si="631"/>
        <v>5899289.0339270756</v>
      </c>
      <c r="R1316" s="5">
        <f t="shared" si="631"/>
        <v>4688722.2323367996</v>
      </c>
      <c r="S1316" s="5">
        <f t="shared" si="631"/>
        <v>5987329.0539956801</v>
      </c>
      <c r="T1316" s="5">
        <f t="shared" si="631"/>
        <v>313627.50691249035</v>
      </c>
      <c r="U1316" s="5">
        <f t="shared" si="631"/>
        <v>-1078066.7116693743</v>
      </c>
      <c r="V1316" s="5">
        <f t="shared" si="631"/>
        <v>-5970339.9130514022</v>
      </c>
      <c r="W1316" s="5">
        <f t="shared" si="631"/>
        <v>-7614479.4173427047</v>
      </c>
      <c r="X1316" s="5">
        <f t="shared" si="631"/>
        <v>-7878560.1804353865</v>
      </c>
      <c r="Y1316" s="5">
        <f t="shared" si="631"/>
        <v>-6011374.9651873251</v>
      </c>
      <c r="Z1316" s="5">
        <f t="shared" si="631"/>
        <v>-5390514.3709269688</v>
      </c>
      <c r="AA1316" s="5">
        <f t="shared" si="631"/>
        <v>-8373625.2260651095</v>
      </c>
      <c r="AB1316" s="5">
        <f t="shared" si="631"/>
        <v>-8489853.886932591</v>
      </c>
      <c r="AC1316" s="5">
        <f t="shared" si="631"/>
        <v>-3881370.8268747255</v>
      </c>
      <c r="AD1316" s="5">
        <f t="shared" si="631"/>
        <v>-438640.36972784559</v>
      </c>
      <c r="AE1316" s="5">
        <f t="shared" si="631"/>
        <v>-1900181.3809522078</v>
      </c>
      <c r="AF1316" s="5">
        <f t="shared" si="631"/>
        <v>-1440138.7157662474</v>
      </c>
      <c r="AG1316" s="5">
        <f t="shared" si="631"/>
        <v>-2736711.6584329768</v>
      </c>
      <c r="AH1316" s="5">
        <f t="shared" si="631"/>
        <v>-2070656.1287025583</v>
      </c>
      <c r="AI1316" s="5">
        <f t="shared" si="631"/>
        <v>-3485994.0766337239</v>
      </c>
      <c r="AJ1316" s="5">
        <f t="shared" si="631"/>
        <v>-618126.59256877471</v>
      </c>
      <c r="AK1316" s="5">
        <f t="shared" si="631"/>
        <v>-2007455.6002173373</v>
      </c>
      <c r="AL1316" s="5">
        <f t="shared" si="631"/>
        <v>-4606444.6593666123</v>
      </c>
      <c r="AM1316" s="5">
        <f t="shared" si="631"/>
        <v>-4922745.0870643649</v>
      </c>
      <c r="AN1316" s="5">
        <f t="shared" si="631"/>
        <v>-6013464.4938145829</v>
      </c>
      <c r="AO1316" s="5">
        <f t="shared" si="631"/>
        <v>-7737414.1645245701</v>
      </c>
      <c r="AP1316" s="5">
        <f t="shared" si="631"/>
        <v>-8015706.4459401891</v>
      </c>
      <c r="AQ1316" s="5">
        <f t="shared" si="631"/>
        <v>-7497332.560516472</v>
      </c>
      <c r="AR1316" s="5">
        <f t="shared" si="631"/>
        <v>-9582435.6886592172</v>
      </c>
      <c r="AS1316" s="5">
        <f t="shared" si="631"/>
        <v>-11382052.544615773</v>
      </c>
      <c r="AT1316" s="5">
        <f t="shared" si="631"/>
        <v>-10523649.084813107</v>
      </c>
      <c r="AU1316" s="5">
        <f t="shared" si="631"/>
        <v>-9197156.5988916326</v>
      </c>
      <c r="AV1316" s="5">
        <f t="shared" si="631"/>
        <v>-13801626.447411584</v>
      </c>
      <c r="AW1316" s="5">
        <f t="shared" si="631"/>
        <v>-14506557.329374671</v>
      </c>
      <c r="AX1316" s="5">
        <f t="shared" si="631"/>
        <v>-14623748.489418654</v>
      </c>
      <c r="AY1316" s="5">
        <f t="shared" si="631"/>
        <v>-14678748.81272658</v>
      </c>
      <c r="AZ1316" s="5">
        <f t="shared" si="631"/>
        <v>-13913401.329524184</v>
      </c>
      <c r="BA1316" s="5">
        <f t="shared" si="631"/>
        <v>-10774718.218998762</v>
      </c>
      <c r="BB1316" s="5">
        <f t="shared" si="631"/>
        <v>-11950427.026491271</v>
      </c>
      <c r="BC1316" s="5">
        <f t="shared" si="631"/>
        <v>-12485752.513311487</v>
      </c>
      <c r="BD1316" s="5">
        <f t="shared" si="631"/>
        <v>-8340549.2822766835</v>
      </c>
      <c r="BE1316" s="5">
        <f t="shared" si="631"/>
        <v>-9251912.6979633793</v>
      </c>
      <c r="BF1316" s="5">
        <f t="shared" si="631"/>
        <v>-7178547.3046200359</v>
      </c>
      <c r="BG1316" s="5">
        <f t="shared" si="631"/>
        <v>-3895909.6010112315</v>
      </c>
      <c r="BH1316" s="5">
        <f t="shared" si="631"/>
        <v>-2553292.6787091279</v>
      </c>
      <c r="BI1316" s="5">
        <f t="shared" si="631"/>
        <v>-4834707.3395814663</v>
      </c>
      <c r="BJ1316" s="5">
        <f t="shared" si="631"/>
        <v>-3521555.3008515406</v>
      </c>
      <c r="BK1316" s="5">
        <f t="shared" si="631"/>
        <v>1067025.3225186267</v>
      </c>
      <c r="BL1316" s="5">
        <f t="shared" si="631"/>
        <v>-1103491.8919346782</v>
      </c>
      <c r="BM1316" s="5">
        <f t="shared" si="631"/>
        <v>565934.82432929729</v>
      </c>
      <c r="BN1316" s="5">
        <f t="shared" ref="BN1316:CN1316" si="632">$E$1*(BN314*EXP(($C$6-$C$5)*($B$2-BN$10)/360)-$B$4)*EXP(-$C$6*($B$2-BN$10)/360)</f>
        <v>-54853.507234233526</v>
      </c>
      <c r="BO1316" s="5">
        <f t="shared" si="632"/>
        <v>-2892555.3505155407</v>
      </c>
      <c r="BP1316" s="5">
        <f t="shared" si="632"/>
        <v>-162264.15893677398</v>
      </c>
      <c r="BQ1316" s="5">
        <f t="shared" si="632"/>
        <v>-4921531.8472171053</v>
      </c>
      <c r="BR1316" s="5">
        <f t="shared" si="632"/>
        <v>-4932953.1465519778</v>
      </c>
      <c r="BS1316" s="5">
        <f t="shared" si="632"/>
        <v>-2896448.073094992</v>
      </c>
      <c r="BT1316" s="5">
        <f t="shared" si="632"/>
        <v>-6699189.4768462339</v>
      </c>
      <c r="BU1316" s="5">
        <f t="shared" si="632"/>
        <v>-11528745.298432633</v>
      </c>
      <c r="BV1316" s="5">
        <f t="shared" si="632"/>
        <v>-11873271.516817363</v>
      </c>
      <c r="BW1316" s="5">
        <f t="shared" si="632"/>
        <v>-8780463.7503548376</v>
      </c>
      <c r="BX1316" s="5">
        <f t="shared" si="632"/>
        <v>-11641018.179303531</v>
      </c>
      <c r="BY1316" s="5">
        <f t="shared" si="632"/>
        <v>-9840806.2495205589</v>
      </c>
      <c r="BZ1316" s="5">
        <f t="shared" si="632"/>
        <v>-9107333.0163185708</v>
      </c>
      <c r="CA1316" s="5">
        <f t="shared" si="632"/>
        <v>-5082671.8044499988</v>
      </c>
      <c r="CB1316" s="5">
        <f t="shared" si="632"/>
        <v>-2274392.8864504797</v>
      </c>
      <c r="CC1316" s="5">
        <f t="shared" si="632"/>
        <v>281200.41111159959</v>
      </c>
      <c r="CD1316" s="5">
        <f t="shared" si="632"/>
        <v>-199738.86317539265</v>
      </c>
      <c r="CE1316" s="5">
        <f t="shared" si="632"/>
        <v>-350702.70245390979</v>
      </c>
      <c r="CF1316" s="5">
        <f t="shared" si="632"/>
        <v>-3467079.048458186</v>
      </c>
      <c r="CG1316" s="5">
        <f t="shared" si="632"/>
        <v>-5738099.2334534153</v>
      </c>
      <c r="CH1316" s="5">
        <f t="shared" si="632"/>
        <v>-6808024.8680206425</v>
      </c>
      <c r="CI1316" s="5">
        <f t="shared" si="632"/>
        <v>-9401066.0361396186</v>
      </c>
      <c r="CJ1316" s="5">
        <f t="shared" si="632"/>
        <v>-9619787.8192178234</v>
      </c>
      <c r="CK1316" s="5">
        <f t="shared" si="632"/>
        <v>-10504062.226760302</v>
      </c>
      <c r="CL1316" s="5">
        <f t="shared" si="632"/>
        <v>-9756251.3739763759</v>
      </c>
      <c r="CM1316" s="5">
        <f t="shared" si="632"/>
        <v>-10467384.213809075</v>
      </c>
      <c r="CN1316" s="5">
        <f t="shared" si="632"/>
        <v>-12773099.990913153</v>
      </c>
    </row>
    <row r="1317" spans="1:92" x14ac:dyDescent="0.35">
      <c r="A1317">
        <f t="shared" si="540"/>
        <v>305</v>
      </c>
      <c r="B1317" s="5">
        <f t="shared" ref="B1317:BM1317" si="633">$E$1*(B315*EXP(($C$6-$C$5)*($B$2-B$10)/360)-$B$4)*EXP(-$C$6*($B$2-B$10)/360)</f>
        <v>-3.4799365622685293E-8</v>
      </c>
      <c r="C1317" s="5">
        <f t="shared" si="633"/>
        <v>663353.78727945744</v>
      </c>
      <c r="D1317" s="5">
        <f t="shared" si="633"/>
        <v>1484518.1424224731</v>
      </c>
      <c r="E1317" s="5">
        <f t="shared" si="633"/>
        <v>1837598.9521360497</v>
      </c>
      <c r="F1317" s="5">
        <f t="shared" si="633"/>
        <v>-1817461.3471205258</v>
      </c>
      <c r="G1317" s="5">
        <f t="shared" si="633"/>
        <v>673470.6282158558</v>
      </c>
      <c r="H1317" s="5">
        <f t="shared" si="633"/>
        <v>2479231.8842269443</v>
      </c>
      <c r="I1317" s="5">
        <f t="shared" si="633"/>
        <v>4571875.310937752</v>
      </c>
      <c r="J1317" s="5">
        <f t="shared" si="633"/>
        <v>2806788.5529902689</v>
      </c>
      <c r="K1317" s="5">
        <f t="shared" si="633"/>
        <v>4043367.2854015157</v>
      </c>
      <c r="L1317" s="5">
        <f t="shared" si="633"/>
        <v>3528528.2071662992</v>
      </c>
      <c r="M1317" s="5">
        <f t="shared" si="633"/>
        <v>1685274.3096657544</v>
      </c>
      <c r="N1317" s="5">
        <f t="shared" si="633"/>
        <v>2640211.0595173729</v>
      </c>
      <c r="O1317" s="5">
        <f t="shared" si="633"/>
        <v>2919678.632117671</v>
      </c>
      <c r="P1317" s="5">
        <f t="shared" si="633"/>
        <v>1635022.3690172585</v>
      </c>
      <c r="Q1317" s="5">
        <f t="shared" si="633"/>
        <v>1152141.508902573</v>
      </c>
      <c r="R1317" s="5">
        <f t="shared" si="633"/>
        <v>83413.213590533691</v>
      </c>
      <c r="S1317" s="5">
        <f t="shared" si="633"/>
        <v>551371.78854235413</v>
      </c>
      <c r="T1317" s="5">
        <f t="shared" si="633"/>
        <v>-161524.41342128025</v>
      </c>
      <c r="U1317" s="5">
        <f t="shared" si="633"/>
        <v>-931104.40974605514</v>
      </c>
      <c r="V1317" s="5">
        <f t="shared" si="633"/>
        <v>1004399.8958613602</v>
      </c>
      <c r="W1317" s="5">
        <f t="shared" si="633"/>
        <v>2176978.6930601369</v>
      </c>
      <c r="X1317" s="5">
        <f t="shared" si="633"/>
        <v>4260740.1390068596</v>
      </c>
      <c r="Y1317" s="5">
        <f t="shared" si="633"/>
        <v>2190983.4984295503</v>
      </c>
      <c r="Z1317" s="5">
        <f t="shared" si="633"/>
        <v>3657241.1208384749</v>
      </c>
      <c r="AA1317" s="5">
        <f t="shared" si="633"/>
        <v>3639339.2753396747</v>
      </c>
      <c r="AB1317" s="5">
        <f t="shared" si="633"/>
        <v>3479290.5305628153</v>
      </c>
      <c r="AC1317" s="5">
        <f t="shared" si="633"/>
        <v>4569955.6890280619</v>
      </c>
      <c r="AD1317" s="5">
        <f t="shared" si="633"/>
        <v>3434061.284980813</v>
      </c>
      <c r="AE1317" s="5">
        <f t="shared" si="633"/>
        <v>-3470270.5543140685</v>
      </c>
      <c r="AF1317" s="5">
        <f t="shared" si="633"/>
        <v>-3017768.7462415644</v>
      </c>
      <c r="AG1317" s="5">
        <f t="shared" si="633"/>
        <v>-2230594.2386633297</v>
      </c>
      <c r="AH1317" s="5">
        <f t="shared" si="633"/>
        <v>-6579474.6238891957</v>
      </c>
      <c r="AI1317" s="5">
        <f t="shared" si="633"/>
        <v>-9862324.3770647962</v>
      </c>
      <c r="AJ1317" s="5">
        <f t="shared" si="633"/>
        <v>-11224302.549561782</v>
      </c>
      <c r="AK1317" s="5">
        <f t="shared" si="633"/>
        <v>-6320224.1477218103</v>
      </c>
      <c r="AL1317" s="5">
        <f t="shared" si="633"/>
        <v>-5737913.3342594756</v>
      </c>
      <c r="AM1317" s="5">
        <f t="shared" si="633"/>
        <v>-7736509.2827014262</v>
      </c>
      <c r="AN1317" s="5">
        <f t="shared" si="633"/>
        <v>-8232749.8565306216</v>
      </c>
      <c r="AO1317" s="5">
        <f t="shared" si="633"/>
        <v>-9037739.6596099939</v>
      </c>
      <c r="AP1317" s="5">
        <f t="shared" si="633"/>
        <v>-5653398.6498859907</v>
      </c>
      <c r="AQ1317" s="5">
        <f t="shared" si="633"/>
        <v>-1253636.7248087146</v>
      </c>
      <c r="AR1317" s="5">
        <f t="shared" si="633"/>
        <v>-1487923.4492497463</v>
      </c>
      <c r="AS1317" s="5">
        <f t="shared" si="633"/>
        <v>-3805845.3495688438</v>
      </c>
      <c r="AT1317" s="5">
        <f t="shared" si="633"/>
        <v>-2000658.2024653743</v>
      </c>
      <c r="AU1317" s="5">
        <f t="shared" si="633"/>
        <v>1632475.5953013874</v>
      </c>
      <c r="AV1317" s="5">
        <f t="shared" si="633"/>
        <v>3357589.7405985035</v>
      </c>
      <c r="AW1317" s="5">
        <f t="shared" si="633"/>
        <v>4225501.5495120576</v>
      </c>
      <c r="AX1317" s="5">
        <f t="shared" si="633"/>
        <v>5701823.0324843563</v>
      </c>
      <c r="AY1317" s="5">
        <f t="shared" si="633"/>
        <v>6144727.0989204757</v>
      </c>
      <c r="AZ1317" s="5">
        <f t="shared" si="633"/>
        <v>2288864.1046266248</v>
      </c>
      <c r="BA1317" s="5">
        <f t="shared" si="633"/>
        <v>1550845.710680567</v>
      </c>
      <c r="BB1317" s="5">
        <f t="shared" si="633"/>
        <v>5509808.6399856247</v>
      </c>
      <c r="BC1317" s="5">
        <f t="shared" si="633"/>
        <v>6351902.2011645623</v>
      </c>
      <c r="BD1317" s="5">
        <f t="shared" si="633"/>
        <v>4734692.2261626674</v>
      </c>
      <c r="BE1317" s="5">
        <f t="shared" si="633"/>
        <v>6915831.9894614099</v>
      </c>
      <c r="BF1317" s="5">
        <f t="shared" si="633"/>
        <v>6689747.2975819735</v>
      </c>
      <c r="BG1317" s="5">
        <f t="shared" si="633"/>
        <v>3139150.9712400516</v>
      </c>
      <c r="BH1317" s="5">
        <f t="shared" si="633"/>
        <v>1875081.2485025451</v>
      </c>
      <c r="BI1317" s="5">
        <f t="shared" si="633"/>
        <v>7871797.5602536276</v>
      </c>
      <c r="BJ1317" s="5">
        <f t="shared" si="633"/>
        <v>7821659.0984085826</v>
      </c>
      <c r="BK1317" s="5">
        <f t="shared" si="633"/>
        <v>6070640.9233294297</v>
      </c>
      <c r="BL1317" s="5">
        <f t="shared" si="633"/>
        <v>3833617.386927506</v>
      </c>
      <c r="BM1317" s="5">
        <f t="shared" si="633"/>
        <v>8285670.2550519882</v>
      </c>
      <c r="BN1317" s="5">
        <f t="shared" ref="BN1317:CN1317" si="634">$E$1*(BN315*EXP(($C$6-$C$5)*($B$2-BN$10)/360)-$B$4)*EXP(-$C$6*($B$2-BN$10)/360)</f>
        <v>9513756.5848545376</v>
      </c>
      <c r="BO1317" s="5">
        <f t="shared" si="634"/>
        <v>4293659.6278999774</v>
      </c>
      <c r="BP1317" s="5">
        <f t="shared" si="634"/>
        <v>3185612.5240711919</v>
      </c>
      <c r="BQ1317" s="5">
        <f t="shared" si="634"/>
        <v>6080857.5332863936</v>
      </c>
      <c r="BR1317" s="5">
        <f t="shared" si="634"/>
        <v>8123770.733496814</v>
      </c>
      <c r="BS1317" s="5">
        <f t="shared" si="634"/>
        <v>9969860.1548867207</v>
      </c>
      <c r="BT1317" s="5">
        <f t="shared" si="634"/>
        <v>7540086.7104320889</v>
      </c>
      <c r="BU1317" s="5">
        <f t="shared" si="634"/>
        <v>8529384.1214160863</v>
      </c>
      <c r="BV1317" s="5">
        <f t="shared" si="634"/>
        <v>7399227.3638461139</v>
      </c>
      <c r="BW1317" s="5">
        <f t="shared" si="634"/>
        <v>8624278.0372442212</v>
      </c>
      <c r="BX1317" s="5">
        <f t="shared" si="634"/>
        <v>9223396.6200324297</v>
      </c>
      <c r="BY1317" s="5">
        <f t="shared" si="634"/>
        <v>9944735.1981743462</v>
      </c>
      <c r="BZ1317" s="5">
        <f t="shared" si="634"/>
        <v>5076603.3419128899</v>
      </c>
      <c r="CA1317" s="5">
        <f t="shared" si="634"/>
        <v>8004149.2410566648</v>
      </c>
      <c r="CB1317" s="5">
        <f t="shared" si="634"/>
        <v>8191323.3295737626</v>
      </c>
      <c r="CC1317" s="5">
        <f t="shared" si="634"/>
        <v>11173158.851322953</v>
      </c>
      <c r="CD1317" s="5">
        <f t="shared" si="634"/>
        <v>9612498.5964807458</v>
      </c>
      <c r="CE1317" s="5">
        <f t="shared" si="634"/>
        <v>11341247.775041137</v>
      </c>
      <c r="CF1317" s="5">
        <f t="shared" si="634"/>
        <v>11065937.034887802</v>
      </c>
      <c r="CG1317" s="5">
        <f t="shared" si="634"/>
        <v>9918092.579748353</v>
      </c>
      <c r="CH1317" s="5">
        <f t="shared" si="634"/>
        <v>7399368.7191431122</v>
      </c>
      <c r="CI1317" s="5">
        <f t="shared" si="634"/>
        <v>9190984.7664438691</v>
      </c>
      <c r="CJ1317" s="5">
        <f t="shared" si="634"/>
        <v>7189858.0461183088</v>
      </c>
      <c r="CK1317" s="5">
        <f t="shared" si="634"/>
        <v>10571226.061079605</v>
      </c>
      <c r="CL1317" s="5">
        <f t="shared" si="634"/>
        <v>6217231.7432463542</v>
      </c>
      <c r="CM1317" s="5">
        <f t="shared" si="634"/>
        <v>7007118.580540034</v>
      </c>
      <c r="CN1317" s="5">
        <f t="shared" si="634"/>
        <v>6657926.5632265816</v>
      </c>
    </row>
    <row r="1318" spans="1:92" x14ac:dyDescent="0.35">
      <c r="A1318">
        <f t="shared" si="540"/>
        <v>306</v>
      </c>
      <c r="B1318" s="5">
        <f t="shared" ref="B1318:BM1318" si="635">$E$1*(B316*EXP(($C$6-$C$5)*($B$2-B$10)/360)-$B$4)*EXP(-$C$6*($B$2-B$10)/360)</f>
        <v>-3.4799365622685293E-8</v>
      </c>
      <c r="C1318" s="5">
        <f t="shared" si="635"/>
        <v>924778.1198316979</v>
      </c>
      <c r="D1318" s="5">
        <f t="shared" si="635"/>
        <v>1949470.7697273782</v>
      </c>
      <c r="E1318" s="5">
        <f t="shared" si="635"/>
        <v>1773173.1546606834</v>
      </c>
      <c r="F1318" s="5">
        <f t="shared" si="635"/>
        <v>4482054.7329377914</v>
      </c>
      <c r="G1318" s="5">
        <f t="shared" si="635"/>
        <v>-330855.46337470296</v>
      </c>
      <c r="H1318" s="5">
        <f t="shared" si="635"/>
        <v>-1171350.8447642492</v>
      </c>
      <c r="I1318" s="5">
        <f t="shared" si="635"/>
        <v>403846.68603913178</v>
      </c>
      <c r="J1318" s="5">
        <f t="shared" si="635"/>
        <v>1335983.2606950228</v>
      </c>
      <c r="K1318" s="5">
        <f t="shared" si="635"/>
        <v>2603567.8990395782</v>
      </c>
      <c r="L1318" s="5">
        <f t="shared" si="635"/>
        <v>4072703.3462904352</v>
      </c>
      <c r="M1318" s="5">
        <f t="shared" si="635"/>
        <v>3793465.5800932916</v>
      </c>
      <c r="N1318" s="5">
        <f t="shared" si="635"/>
        <v>893947.20007829415</v>
      </c>
      <c r="O1318" s="5">
        <f t="shared" si="635"/>
        <v>2522985.5936607136</v>
      </c>
      <c r="P1318" s="5">
        <f t="shared" si="635"/>
        <v>2645572.7968086875</v>
      </c>
      <c r="Q1318" s="5">
        <f t="shared" si="635"/>
        <v>2504133.9023169409</v>
      </c>
      <c r="R1318" s="5">
        <f t="shared" si="635"/>
        <v>2491901.2049637963</v>
      </c>
      <c r="S1318" s="5">
        <f t="shared" si="635"/>
        <v>3924024.8219623906</v>
      </c>
      <c r="T1318" s="5">
        <f t="shared" si="635"/>
        <v>5354532.0077515077</v>
      </c>
      <c r="U1318" s="5">
        <f t="shared" si="635"/>
        <v>10840160.65662379</v>
      </c>
      <c r="V1318" s="5">
        <f t="shared" si="635"/>
        <v>14068706.928450434</v>
      </c>
      <c r="W1318" s="5">
        <f t="shared" si="635"/>
        <v>14103387.848351153</v>
      </c>
      <c r="X1318" s="5">
        <f t="shared" si="635"/>
        <v>15016099.27086417</v>
      </c>
      <c r="Y1318" s="5">
        <f t="shared" si="635"/>
        <v>14449644.098134954</v>
      </c>
      <c r="Z1318" s="5">
        <f t="shared" si="635"/>
        <v>17131084.672138691</v>
      </c>
      <c r="AA1318" s="5">
        <f t="shared" si="635"/>
        <v>21451969.854553025</v>
      </c>
      <c r="AB1318" s="5">
        <f t="shared" si="635"/>
        <v>19191078.918132864</v>
      </c>
      <c r="AC1318" s="5">
        <f t="shared" si="635"/>
        <v>20304072.213498469</v>
      </c>
      <c r="AD1318" s="5">
        <f t="shared" si="635"/>
        <v>23220631.945023775</v>
      </c>
      <c r="AE1318" s="5">
        <f t="shared" si="635"/>
        <v>18793779.725592513</v>
      </c>
      <c r="AF1318" s="5">
        <f t="shared" si="635"/>
        <v>19096930.478406988</v>
      </c>
      <c r="AG1318" s="5">
        <f t="shared" si="635"/>
        <v>16000670.822889533</v>
      </c>
      <c r="AH1318" s="5">
        <f t="shared" si="635"/>
        <v>15219097.693822991</v>
      </c>
      <c r="AI1318" s="5">
        <f t="shared" si="635"/>
        <v>16331781.536256686</v>
      </c>
      <c r="AJ1318" s="5">
        <f t="shared" si="635"/>
        <v>14769835.778705953</v>
      </c>
      <c r="AK1318" s="5">
        <f t="shared" si="635"/>
        <v>13457915.273592945</v>
      </c>
      <c r="AL1318" s="5">
        <f t="shared" si="635"/>
        <v>15244729.82360173</v>
      </c>
      <c r="AM1318" s="5">
        <f t="shared" si="635"/>
        <v>13068772.29327229</v>
      </c>
      <c r="AN1318" s="5">
        <f t="shared" si="635"/>
        <v>12279582.204851054</v>
      </c>
      <c r="AO1318" s="5">
        <f t="shared" si="635"/>
        <v>10638726.429209977</v>
      </c>
      <c r="AP1318" s="5">
        <f t="shared" si="635"/>
        <v>13760936.685414933</v>
      </c>
      <c r="AQ1318" s="5">
        <f t="shared" si="635"/>
        <v>11904194.870726937</v>
      </c>
      <c r="AR1318" s="5">
        <f t="shared" si="635"/>
        <v>12507285.903659118</v>
      </c>
      <c r="AS1318" s="5">
        <f t="shared" si="635"/>
        <v>13584920.440770518</v>
      </c>
      <c r="AT1318" s="5">
        <f t="shared" si="635"/>
        <v>14373245.059581563</v>
      </c>
      <c r="AU1318" s="5">
        <f t="shared" si="635"/>
        <v>12866973.550884653</v>
      </c>
      <c r="AV1318" s="5">
        <f t="shared" si="635"/>
        <v>13209649.818748599</v>
      </c>
      <c r="AW1318" s="5">
        <f t="shared" si="635"/>
        <v>12676156.654786361</v>
      </c>
      <c r="AX1318" s="5">
        <f t="shared" si="635"/>
        <v>10396704.458468061</v>
      </c>
      <c r="AY1318" s="5">
        <f t="shared" si="635"/>
        <v>10986877.771490466</v>
      </c>
      <c r="AZ1318" s="5">
        <f t="shared" si="635"/>
        <v>12798987.295618765</v>
      </c>
      <c r="BA1318" s="5">
        <f t="shared" si="635"/>
        <v>11492050.113290817</v>
      </c>
      <c r="BB1318" s="5">
        <f t="shared" si="635"/>
        <v>7016471.5398436096</v>
      </c>
      <c r="BC1318" s="5">
        <f t="shared" si="635"/>
        <v>5006850.7350652944</v>
      </c>
      <c r="BD1318" s="5">
        <f t="shared" si="635"/>
        <v>5558575.4548253743</v>
      </c>
      <c r="BE1318" s="5">
        <f t="shared" si="635"/>
        <v>5369348.9559684182</v>
      </c>
      <c r="BF1318" s="5">
        <f t="shared" si="635"/>
        <v>9819597.512824297</v>
      </c>
      <c r="BG1318" s="5">
        <f t="shared" si="635"/>
        <v>9949212.4475721102</v>
      </c>
      <c r="BH1318" s="5">
        <f t="shared" si="635"/>
        <v>8268855.9864508584</v>
      </c>
      <c r="BI1318" s="5">
        <f t="shared" si="635"/>
        <v>7417849.1586618731</v>
      </c>
      <c r="BJ1318" s="5">
        <f t="shared" si="635"/>
        <v>6065077.7866001558</v>
      </c>
      <c r="BK1318" s="5">
        <f t="shared" si="635"/>
        <v>8154333.8700986626</v>
      </c>
      <c r="BL1318" s="5">
        <f t="shared" si="635"/>
        <v>9711858.7006999794</v>
      </c>
      <c r="BM1318" s="5">
        <f t="shared" si="635"/>
        <v>10345754.519939147</v>
      </c>
      <c r="BN1318" s="5">
        <f t="shared" ref="BN1318:CN1318" si="636">$E$1*(BN316*EXP(($C$6-$C$5)*($B$2-BN$10)/360)-$B$4)*EXP(-$C$6*($B$2-BN$10)/360)</f>
        <v>14170699.234300468</v>
      </c>
      <c r="BO1318" s="5">
        <f t="shared" si="636"/>
        <v>14633106.440556224</v>
      </c>
      <c r="BP1318" s="5">
        <f t="shared" si="636"/>
        <v>14840679.874736639</v>
      </c>
      <c r="BQ1318" s="5">
        <f t="shared" si="636"/>
        <v>16153268.794777481</v>
      </c>
      <c r="BR1318" s="5">
        <f t="shared" si="636"/>
        <v>16881255.105729982</v>
      </c>
      <c r="BS1318" s="5">
        <f t="shared" si="636"/>
        <v>19459284.292195976</v>
      </c>
      <c r="BT1318" s="5">
        <f t="shared" si="636"/>
        <v>16487231.951057294</v>
      </c>
      <c r="BU1318" s="5">
        <f t="shared" si="636"/>
        <v>16079982.666473983</v>
      </c>
      <c r="BV1318" s="5">
        <f t="shared" si="636"/>
        <v>13994890.542010881</v>
      </c>
      <c r="BW1318" s="5">
        <f t="shared" si="636"/>
        <v>13600367.281115403</v>
      </c>
      <c r="BX1318" s="5">
        <f t="shared" si="636"/>
        <v>9802070.2259903178</v>
      </c>
      <c r="BY1318" s="5">
        <f t="shared" si="636"/>
        <v>10123623.404358482</v>
      </c>
      <c r="BZ1318" s="5">
        <f t="shared" si="636"/>
        <v>10037068.574109949</v>
      </c>
      <c r="CA1318" s="5">
        <f t="shared" si="636"/>
        <v>8398535.0744680874</v>
      </c>
      <c r="CB1318" s="5">
        <f t="shared" si="636"/>
        <v>7243152.2670951979</v>
      </c>
      <c r="CC1318" s="5">
        <f t="shared" si="636"/>
        <v>7014065.1297153989</v>
      </c>
      <c r="CD1318" s="5">
        <f t="shared" si="636"/>
        <v>2998493.9299691585</v>
      </c>
      <c r="CE1318" s="5">
        <f t="shared" si="636"/>
        <v>5809465.6879500123</v>
      </c>
      <c r="CF1318" s="5">
        <f t="shared" si="636"/>
        <v>2313665.6520447158</v>
      </c>
      <c r="CG1318" s="5">
        <f t="shared" si="636"/>
        <v>2087693.5035097592</v>
      </c>
      <c r="CH1318" s="5">
        <f t="shared" si="636"/>
        <v>-11006.741185393586</v>
      </c>
      <c r="CI1318" s="5">
        <f t="shared" si="636"/>
        <v>-556755.13460885326</v>
      </c>
      <c r="CJ1318" s="5">
        <f t="shared" si="636"/>
        <v>-54110.625825602328</v>
      </c>
      <c r="CK1318" s="5">
        <f t="shared" si="636"/>
        <v>-243359.14495947547</v>
      </c>
      <c r="CL1318" s="5">
        <f t="shared" si="636"/>
        <v>-3374857.2177555277</v>
      </c>
      <c r="CM1318" s="5">
        <f t="shared" si="636"/>
        <v>-4088678.5442630798</v>
      </c>
      <c r="CN1318" s="5">
        <f t="shared" si="636"/>
        <v>-2439847.5237260088</v>
      </c>
    </row>
    <row r="1319" spans="1:92" x14ac:dyDescent="0.35">
      <c r="A1319">
        <f t="shared" si="540"/>
        <v>307</v>
      </c>
      <c r="B1319" s="5">
        <f t="shared" ref="B1319:BM1319" si="637">$E$1*(B317*EXP(($C$6-$C$5)*($B$2-B$10)/360)-$B$4)*EXP(-$C$6*($B$2-B$10)/360)</f>
        <v>-3.4799365622685293E-8</v>
      </c>
      <c r="C1319" s="5">
        <f t="shared" si="637"/>
        <v>-5392835.2009463133</v>
      </c>
      <c r="D1319" s="5">
        <f t="shared" si="637"/>
        <v>-2299450.2238026024</v>
      </c>
      <c r="E1319" s="5">
        <f t="shared" si="637"/>
        <v>-3398457.7321007731</v>
      </c>
      <c r="F1319" s="5">
        <f t="shared" si="637"/>
        <v>-470298.14435752376</v>
      </c>
      <c r="G1319" s="5">
        <f t="shared" si="637"/>
        <v>1664018.193924824</v>
      </c>
      <c r="H1319" s="5">
        <f t="shared" si="637"/>
        <v>-172567.23065032379</v>
      </c>
      <c r="I1319" s="5">
        <f t="shared" si="637"/>
        <v>2767632.4064956917</v>
      </c>
      <c r="J1319" s="5">
        <f t="shared" si="637"/>
        <v>2212590.3284321507</v>
      </c>
      <c r="K1319" s="5">
        <f t="shared" si="637"/>
        <v>-2646965.3092815848</v>
      </c>
      <c r="L1319" s="5">
        <f t="shared" si="637"/>
        <v>-4004960.5242959992</v>
      </c>
      <c r="M1319" s="5">
        <f t="shared" si="637"/>
        <v>-8289629.8190737944</v>
      </c>
      <c r="N1319" s="5">
        <f t="shared" si="637"/>
        <v>-6910518.6214795308</v>
      </c>
      <c r="O1319" s="5">
        <f t="shared" si="637"/>
        <v>-10285977.450327381</v>
      </c>
      <c r="P1319" s="5">
        <f t="shared" si="637"/>
        <v>-12318925.31555094</v>
      </c>
      <c r="Q1319" s="5">
        <f t="shared" si="637"/>
        <v>-13733115.61643246</v>
      </c>
      <c r="R1319" s="5">
        <f t="shared" si="637"/>
        <v>-15728777.609761951</v>
      </c>
      <c r="S1319" s="5">
        <f t="shared" si="637"/>
        <v>-18280527.036085878</v>
      </c>
      <c r="T1319" s="5">
        <f t="shared" si="637"/>
        <v>-21264990.57659854</v>
      </c>
      <c r="U1319" s="5">
        <f t="shared" si="637"/>
        <v>-21674315.89623408</v>
      </c>
      <c r="V1319" s="5">
        <f t="shared" si="637"/>
        <v>-22381815.53147753</v>
      </c>
      <c r="W1319" s="5">
        <f t="shared" si="637"/>
        <v>-18837324.772166505</v>
      </c>
      <c r="X1319" s="5">
        <f t="shared" si="637"/>
        <v>-17686609.123336952</v>
      </c>
      <c r="Y1319" s="5">
        <f t="shared" si="637"/>
        <v>-14816071.11393052</v>
      </c>
      <c r="Z1319" s="5">
        <f t="shared" si="637"/>
        <v>-18066886.712123204</v>
      </c>
      <c r="AA1319" s="5">
        <f t="shared" si="637"/>
        <v>-18339530.256869446</v>
      </c>
      <c r="AB1319" s="5">
        <f t="shared" si="637"/>
        <v>-21098102.20591354</v>
      </c>
      <c r="AC1319" s="5">
        <f t="shared" si="637"/>
        <v>-22680469.079109881</v>
      </c>
      <c r="AD1319" s="5">
        <f t="shared" si="637"/>
        <v>-17241280.016128398</v>
      </c>
      <c r="AE1319" s="5">
        <f t="shared" si="637"/>
        <v>-15155141.378811635</v>
      </c>
      <c r="AF1319" s="5">
        <f t="shared" si="637"/>
        <v>-15344471.56762502</v>
      </c>
      <c r="AG1319" s="5">
        <f t="shared" si="637"/>
        <v>-16144165.567723416</v>
      </c>
      <c r="AH1319" s="5">
        <f t="shared" si="637"/>
        <v>-20329839.536570199</v>
      </c>
      <c r="AI1319" s="5">
        <f t="shared" si="637"/>
        <v>-20547282.856236916</v>
      </c>
      <c r="AJ1319" s="5">
        <f t="shared" si="637"/>
        <v>-21071334.083415423</v>
      </c>
      <c r="AK1319" s="5">
        <f t="shared" si="637"/>
        <v>-17109748.264594357</v>
      </c>
      <c r="AL1319" s="5">
        <f t="shared" si="637"/>
        <v>-14484030.806086808</v>
      </c>
      <c r="AM1319" s="5">
        <f t="shared" si="637"/>
        <v>-14398967.754473841</v>
      </c>
      <c r="AN1319" s="5">
        <f t="shared" si="637"/>
        <v>-16635710.059386587</v>
      </c>
      <c r="AO1319" s="5">
        <f t="shared" si="637"/>
        <v>-17363456.312014475</v>
      </c>
      <c r="AP1319" s="5">
        <f t="shared" si="637"/>
        <v>-12323076.066457497</v>
      </c>
      <c r="AQ1319" s="5">
        <f t="shared" si="637"/>
        <v>-13917254.184200205</v>
      </c>
      <c r="AR1319" s="5">
        <f t="shared" si="637"/>
        <v>-14003927.71227899</v>
      </c>
      <c r="AS1319" s="5">
        <f t="shared" si="637"/>
        <v>-14892619.156081224</v>
      </c>
      <c r="AT1319" s="5">
        <f t="shared" si="637"/>
        <v>-12869366.405045075</v>
      </c>
      <c r="AU1319" s="5">
        <f t="shared" si="637"/>
        <v>-14911245.079574784</v>
      </c>
      <c r="AV1319" s="5">
        <f t="shared" si="637"/>
        <v>-11731458.043222006</v>
      </c>
      <c r="AW1319" s="5">
        <f t="shared" si="637"/>
        <v>-10672155.315534445</v>
      </c>
      <c r="AX1319" s="5">
        <f t="shared" si="637"/>
        <v>-13504795.20859733</v>
      </c>
      <c r="AY1319" s="5">
        <f t="shared" si="637"/>
        <v>-15138814.733476194</v>
      </c>
      <c r="AZ1319" s="5">
        <f t="shared" si="637"/>
        <v>-13557738.740676418</v>
      </c>
      <c r="BA1319" s="5">
        <f t="shared" si="637"/>
        <v>-12997753.70013454</v>
      </c>
      <c r="BB1319" s="5">
        <f t="shared" si="637"/>
        <v>-11972311.874693414</v>
      </c>
      <c r="BC1319" s="5">
        <f t="shared" si="637"/>
        <v>-10993003.766578123</v>
      </c>
      <c r="BD1319" s="5">
        <f t="shared" si="637"/>
        <v>-9213872.6448821574</v>
      </c>
      <c r="BE1319" s="5">
        <f t="shared" si="637"/>
        <v>-4122135.6835781368</v>
      </c>
      <c r="BF1319" s="5">
        <f t="shared" si="637"/>
        <v>-4288658.1869925512</v>
      </c>
      <c r="BG1319" s="5">
        <f t="shared" si="637"/>
        <v>259172.58506574159</v>
      </c>
      <c r="BH1319" s="5">
        <f t="shared" si="637"/>
        <v>494548.38792068028</v>
      </c>
      <c r="BI1319" s="5">
        <f t="shared" si="637"/>
        <v>-3725203.7374380836</v>
      </c>
      <c r="BJ1319" s="5">
        <f t="shared" si="637"/>
        <v>-1289151.5289965263</v>
      </c>
      <c r="BK1319" s="5">
        <f t="shared" si="637"/>
        <v>-4162149.913621183</v>
      </c>
      <c r="BL1319" s="5">
        <f t="shared" si="637"/>
        <v>-2397794.9187329109</v>
      </c>
      <c r="BM1319" s="5">
        <f t="shared" si="637"/>
        <v>-2362076.4406361054</v>
      </c>
      <c r="BN1319" s="5">
        <f t="shared" ref="BN1319:CN1319" si="638">$E$1*(BN317*EXP(($C$6-$C$5)*($B$2-BN$10)/360)-$B$4)*EXP(-$C$6*($B$2-BN$10)/360)</f>
        <v>-3252927.8905294905</v>
      </c>
      <c r="BO1319" s="5">
        <f t="shared" si="638"/>
        <v>-840420.71642101638</v>
      </c>
      <c r="BP1319" s="5">
        <f t="shared" si="638"/>
        <v>4360564.3366675191</v>
      </c>
      <c r="BQ1319" s="5">
        <f t="shared" si="638"/>
        <v>5785511.858364529</v>
      </c>
      <c r="BR1319" s="5">
        <f t="shared" si="638"/>
        <v>6215248.2360595576</v>
      </c>
      <c r="BS1319" s="5">
        <f t="shared" si="638"/>
        <v>5700158.1839179955</v>
      </c>
      <c r="BT1319" s="5">
        <f t="shared" si="638"/>
        <v>9561342.2815557066</v>
      </c>
      <c r="BU1319" s="5">
        <f t="shared" si="638"/>
        <v>10359009.376525639</v>
      </c>
      <c r="BV1319" s="5">
        <f t="shared" si="638"/>
        <v>10671717.146148285</v>
      </c>
      <c r="BW1319" s="5">
        <f t="shared" si="638"/>
        <v>7557159.3873639638</v>
      </c>
      <c r="BX1319" s="5">
        <f t="shared" si="638"/>
        <v>4931625.8804392414</v>
      </c>
      <c r="BY1319" s="5">
        <f t="shared" si="638"/>
        <v>7026900.6992604434</v>
      </c>
      <c r="BZ1319" s="5">
        <f t="shared" si="638"/>
        <v>8824115.1628341284</v>
      </c>
      <c r="CA1319" s="5">
        <f t="shared" si="638"/>
        <v>10625437.909129769</v>
      </c>
      <c r="CB1319" s="5">
        <f t="shared" si="638"/>
        <v>7026460.0762950648</v>
      </c>
      <c r="CC1319" s="5">
        <f t="shared" si="638"/>
        <v>4763304.7029441986</v>
      </c>
      <c r="CD1319" s="5">
        <f t="shared" si="638"/>
        <v>8747926.9084055219</v>
      </c>
      <c r="CE1319" s="5">
        <f t="shared" si="638"/>
        <v>9848004.8121709153</v>
      </c>
      <c r="CF1319" s="5">
        <f t="shared" si="638"/>
        <v>2087922.579523853</v>
      </c>
      <c r="CG1319" s="5">
        <f t="shared" si="638"/>
        <v>5558099.5112372264</v>
      </c>
      <c r="CH1319" s="5">
        <f t="shared" si="638"/>
        <v>8119542.4456849415</v>
      </c>
      <c r="CI1319" s="5">
        <f t="shared" si="638"/>
        <v>10385263.723066771</v>
      </c>
      <c r="CJ1319" s="5">
        <f t="shared" si="638"/>
        <v>15425569.242300648</v>
      </c>
      <c r="CK1319" s="5">
        <f t="shared" si="638"/>
        <v>16180684.741222296</v>
      </c>
      <c r="CL1319" s="5">
        <f t="shared" si="638"/>
        <v>22649303.541681204</v>
      </c>
      <c r="CM1319" s="5">
        <f t="shared" si="638"/>
        <v>26916375.155730378</v>
      </c>
      <c r="CN1319" s="5">
        <f t="shared" si="638"/>
        <v>25047506.19927229</v>
      </c>
    </row>
    <row r="1320" spans="1:92" x14ac:dyDescent="0.35">
      <c r="A1320">
        <f t="shared" si="540"/>
        <v>308</v>
      </c>
      <c r="B1320" s="5">
        <f t="shared" ref="B1320:BM1320" si="639">$E$1*(B318*EXP(($C$6-$C$5)*($B$2-B$10)/360)-$B$4)*EXP(-$C$6*($B$2-B$10)/360)</f>
        <v>-3.4799365622685293E-8</v>
      </c>
      <c r="C1320" s="5">
        <f t="shared" si="639"/>
        <v>3950000.7505985652</v>
      </c>
      <c r="D1320" s="5">
        <f t="shared" si="639"/>
        <v>9778919.65109873</v>
      </c>
      <c r="E1320" s="5">
        <f t="shared" si="639"/>
        <v>9184913.2096629869</v>
      </c>
      <c r="F1320" s="5">
        <f t="shared" si="639"/>
        <v>11925119.0980446</v>
      </c>
      <c r="G1320" s="5">
        <f t="shared" si="639"/>
        <v>7869217.8911177199</v>
      </c>
      <c r="H1320" s="5">
        <f t="shared" si="639"/>
        <v>7648552.0147502078</v>
      </c>
      <c r="I1320" s="5">
        <f t="shared" si="639"/>
        <v>8885241.1416124888</v>
      </c>
      <c r="J1320" s="5">
        <f t="shared" si="639"/>
        <v>9280099.4341785032</v>
      </c>
      <c r="K1320" s="5">
        <f t="shared" si="639"/>
        <v>7601089.9603642514</v>
      </c>
      <c r="L1320" s="5">
        <f t="shared" si="639"/>
        <v>7630795.3128725123</v>
      </c>
      <c r="M1320" s="5">
        <f t="shared" si="639"/>
        <v>2957541.3274554182</v>
      </c>
      <c r="N1320" s="5">
        <f t="shared" si="639"/>
        <v>529432.37478703889</v>
      </c>
      <c r="O1320" s="5">
        <f t="shared" si="639"/>
        <v>252307.89652342547</v>
      </c>
      <c r="P1320" s="5">
        <f t="shared" si="639"/>
        <v>1448321.9619078636</v>
      </c>
      <c r="Q1320" s="5">
        <f t="shared" si="639"/>
        <v>4478151.4644167665</v>
      </c>
      <c r="R1320" s="5">
        <f t="shared" si="639"/>
        <v>4641083.6439947821</v>
      </c>
      <c r="S1320" s="5">
        <f t="shared" si="639"/>
        <v>3985806.0515050022</v>
      </c>
      <c r="T1320" s="5">
        <f t="shared" si="639"/>
        <v>6095002.1244523413</v>
      </c>
      <c r="U1320" s="5">
        <f t="shared" si="639"/>
        <v>6967001.4218055047</v>
      </c>
      <c r="V1320" s="5">
        <f t="shared" si="639"/>
        <v>5328574.8166362802</v>
      </c>
      <c r="W1320" s="5">
        <f t="shared" si="639"/>
        <v>7006186.6328038657</v>
      </c>
      <c r="X1320" s="5">
        <f t="shared" si="639"/>
        <v>8327632.8213855624</v>
      </c>
      <c r="Y1320" s="5">
        <f t="shared" si="639"/>
        <v>10122788.952056283</v>
      </c>
      <c r="Z1320" s="5">
        <f t="shared" si="639"/>
        <v>11682844.55601956</v>
      </c>
      <c r="AA1320" s="5">
        <f t="shared" si="639"/>
        <v>13361361.481509639</v>
      </c>
      <c r="AB1320" s="5">
        <f t="shared" si="639"/>
        <v>15361115.647794159</v>
      </c>
      <c r="AC1320" s="5">
        <f t="shared" si="639"/>
        <v>16490225.269810556</v>
      </c>
      <c r="AD1320" s="5">
        <f t="shared" si="639"/>
        <v>20566748.171493642</v>
      </c>
      <c r="AE1320" s="5">
        <f t="shared" si="639"/>
        <v>20634516.170509584</v>
      </c>
      <c r="AF1320" s="5">
        <f t="shared" si="639"/>
        <v>17636969.843857776</v>
      </c>
      <c r="AG1320" s="5">
        <f t="shared" si="639"/>
        <v>16863421.032528773</v>
      </c>
      <c r="AH1320" s="5">
        <f t="shared" si="639"/>
        <v>19823266.68230838</v>
      </c>
      <c r="AI1320" s="5">
        <f t="shared" si="639"/>
        <v>20240926.482502662</v>
      </c>
      <c r="AJ1320" s="5">
        <f t="shared" si="639"/>
        <v>18821590.416886356</v>
      </c>
      <c r="AK1320" s="5">
        <f t="shared" si="639"/>
        <v>19573043.557507288</v>
      </c>
      <c r="AL1320" s="5">
        <f t="shared" si="639"/>
        <v>17758880.807371546</v>
      </c>
      <c r="AM1320" s="5">
        <f t="shared" si="639"/>
        <v>19118836.025899775</v>
      </c>
      <c r="AN1320" s="5">
        <f t="shared" si="639"/>
        <v>18100687.92805703</v>
      </c>
      <c r="AO1320" s="5">
        <f t="shared" si="639"/>
        <v>18193520.369997714</v>
      </c>
      <c r="AP1320" s="5">
        <f t="shared" si="639"/>
        <v>14758812.609081343</v>
      </c>
      <c r="AQ1320" s="5">
        <f t="shared" si="639"/>
        <v>12520396.32074564</v>
      </c>
      <c r="AR1320" s="5">
        <f t="shared" si="639"/>
        <v>11401573.816050163</v>
      </c>
      <c r="AS1320" s="5">
        <f t="shared" si="639"/>
        <v>11027247.904502338</v>
      </c>
      <c r="AT1320" s="5">
        <f t="shared" si="639"/>
        <v>10641478.490108246</v>
      </c>
      <c r="AU1320" s="5">
        <f t="shared" si="639"/>
        <v>9518202.3743127212</v>
      </c>
      <c r="AV1320" s="5">
        <f t="shared" si="639"/>
        <v>10737023.513291148</v>
      </c>
      <c r="AW1320" s="5">
        <f t="shared" si="639"/>
        <v>15958441.197087958</v>
      </c>
      <c r="AX1320" s="5">
        <f t="shared" si="639"/>
        <v>16052670.965674365</v>
      </c>
      <c r="AY1320" s="5">
        <f t="shared" si="639"/>
        <v>15947305.514092274</v>
      </c>
      <c r="AZ1320" s="5">
        <f t="shared" si="639"/>
        <v>20086424.53238197</v>
      </c>
      <c r="BA1320" s="5">
        <f t="shared" si="639"/>
        <v>19766824.4772963</v>
      </c>
      <c r="BB1320" s="5">
        <f t="shared" si="639"/>
        <v>16185922.371257568</v>
      </c>
      <c r="BC1320" s="5">
        <f t="shared" si="639"/>
        <v>12531914.128925841</v>
      </c>
      <c r="BD1320" s="5">
        <f t="shared" si="639"/>
        <v>15248979.265611045</v>
      </c>
      <c r="BE1320" s="5">
        <f t="shared" si="639"/>
        <v>12944809.83302534</v>
      </c>
      <c r="BF1320" s="5">
        <f t="shared" si="639"/>
        <v>12634783.813861672</v>
      </c>
      <c r="BG1320" s="5">
        <f t="shared" si="639"/>
        <v>8309174.9579222044</v>
      </c>
      <c r="BH1320" s="5">
        <f t="shared" si="639"/>
        <v>11246136.617278898</v>
      </c>
      <c r="BI1320" s="5">
        <f t="shared" si="639"/>
        <v>10614954.800957566</v>
      </c>
      <c r="BJ1320" s="5">
        <f t="shared" si="639"/>
        <v>9715327.3838518504</v>
      </c>
      <c r="BK1320" s="5">
        <f t="shared" si="639"/>
        <v>10014513.783265376</v>
      </c>
      <c r="BL1320" s="5">
        <f t="shared" si="639"/>
        <v>9357614.3567620385</v>
      </c>
      <c r="BM1320" s="5">
        <f t="shared" si="639"/>
        <v>5788589.797008073</v>
      </c>
      <c r="BN1320" s="5">
        <f t="shared" ref="BN1320:CN1320" si="640">$E$1*(BN318*EXP(($C$6-$C$5)*($B$2-BN$10)/360)-$B$4)*EXP(-$C$6*($B$2-BN$10)/360)</f>
        <v>6822091.0904442472</v>
      </c>
      <c r="BO1320" s="5">
        <f t="shared" si="640"/>
        <v>7108001.7333834218</v>
      </c>
      <c r="BP1320" s="5">
        <f t="shared" si="640"/>
        <v>8408817.3147697672</v>
      </c>
      <c r="BQ1320" s="5">
        <f t="shared" si="640"/>
        <v>10004198.401141372</v>
      </c>
      <c r="BR1320" s="5">
        <f t="shared" si="640"/>
        <v>10172013.648583267</v>
      </c>
      <c r="BS1320" s="5">
        <f t="shared" si="640"/>
        <v>9869188.4050542731</v>
      </c>
      <c r="BT1320" s="5">
        <f t="shared" si="640"/>
        <v>6482305.4501188723</v>
      </c>
      <c r="BU1320" s="5">
        <f t="shared" si="640"/>
        <v>5276127.8826381564</v>
      </c>
      <c r="BV1320" s="5">
        <f t="shared" si="640"/>
        <v>7815162.6365099475</v>
      </c>
      <c r="BW1320" s="5">
        <f t="shared" si="640"/>
        <v>10198016.90942405</v>
      </c>
      <c r="BX1320" s="5">
        <f t="shared" si="640"/>
        <v>14097121.713019978</v>
      </c>
      <c r="BY1320" s="5">
        <f t="shared" si="640"/>
        <v>12602262.967823602</v>
      </c>
      <c r="BZ1320" s="5">
        <f t="shared" si="640"/>
        <v>13986615.324184936</v>
      </c>
      <c r="CA1320" s="5">
        <f t="shared" si="640"/>
        <v>15363493.144476967</v>
      </c>
      <c r="CB1320" s="5">
        <f t="shared" si="640"/>
        <v>18555326.577700634</v>
      </c>
      <c r="CC1320" s="5">
        <f t="shared" si="640"/>
        <v>14033389.826999353</v>
      </c>
      <c r="CD1320" s="5">
        <f t="shared" si="640"/>
        <v>17042991.863196783</v>
      </c>
      <c r="CE1320" s="5">
        <f t="shared" si="640"/>
        <v>16976185.784124665</v>
      </c>
      <c r="CF1320" s="5">
        <f t="shared" si="640"/>
        <v>22229739.780550353</v>
      </c>
      <c r="CG1320" s="5">
        <f t="shared" si="640"/>
        <v>25615864.262714736</v>
      </c>
      <c r="CH1320" s="5">
        <f t="shared" si="640"/>
        <v>22058744.366360079</v>
      </c>
      <c r="CI1320" s="5">
        <f t="shared" si="640"/>
        <v>22532281.640377164</v>
      </c>
      <c r="CJ1320" s="5">
        <f t="shared" si="640"/>
        <v>17133778.664749473</v>
      </c>
      <c r="CK1320" s="5">
        <f t="shared" si="640"/>
        <v>18669283.116076764</v>
      </c>
      <c r="CL1320" s="5">
        <f t="shared" si="640"/>
        <v>20546645.850653879</v>
      </c>
      <c r="CM1320" s="5">
        <f t="shared" si="640"/>
        <v>19799241.458146501</v>
      </c>
      <c r="CN1320" s="5">
        <f t="shared" si="640"/>
        <v>20759987.265166018</v>
      </c>
    </row>
    <row r="1321" spans="1:92" x14ac:dyDescent="0.35">
      <c r="A1321">
        <f t="shared" si="540"/>
        <v>309</v>
      </c>
      <c r="B1321" s="5">
        <f t="shared" ref="B1321:BM1321" si="641">$E$1*(B319*EXP(($C$6-$C$5)*($B$2-B$10)/360)-$B$4)*EXP(-$C$6*($B$2-B$10)/360)</f>
        <v>-3.4799365622685293E-8</v>
      </c>
      <c r="C1321" s="5">
        <f t="shared" si="641"/>
        <v>-1288411.1251073657</v>
      </c>
      <c r="D1321" s="5">
        <f t="shared" si="641"/>
        <v>769891.48485634127</v>
      </c>
      <c r="E1321" s="5">
        <f t="shared" si="641"/>
        <v>1712669.7182749107</v>
      </c>
      <c r="F1321" s="5">
        <f t="shared" si="641"/>
        <v>59813.669717388468</v>
      </c>
      <c r="G1321" s="5">
        <f t="shared" si="641"/>
        <v>-239671.96268406059</v>
      </c>
      <c r="H1321" s="5">
        <f t="shared" si="641"/>
        <v>-1127981.2670314217</v>
      </c>
      <c r="I1321" s="5">
        <f t="shared" si="641"/>
        <v>-4059006.7083782852</v>
      </c>
      <c r="J1321" s="5">
        <f t="shared" si="641"/>
        <v>-3370044.8900283836</v>
      </c>
      <c r="K1321" s="5">
        <f t="shared" si="641"/>
        <v>-6484864.2611098895</v>
      </c>
      <c r="L1321" s="5">
        <f t="shared" si="641"/>
        <v>-4106348.2900178898</v>
      </c>
      <c r="M1321" s="5">
        <f t="shared" si="641"/>
        <v>-7358995.9472102178</v>
      </c>
      <c r="N1321" s="5">
        <f t="shared" si="641"/>
        <v>-10102465.084731381</v>
      </c>
      <c r="O1321" s="5">
        <f t="shared" si="641"/>
        <v>-9095516.7810821161</v>
      </c>
      <c r="P1321" s="5">
        <f t="shared" si="641"/>
        <v>-6910445.1814145995</v>
      </c>
      <c r="Q1321" s="5">
        <f t="shared" si="641"/>
        <v>-10557955.125044506</v>
      </c>
      <c r="R1321" s="5">
        <f t="shared" si="641"/>
        <v>-13687584.638554279</v>
      </c>
      <c r="S1321" s="5">
        <f t="shared" si="641"/>
        <v>-12161131.220720991</v>
      </c>
      <c r="T1321" s="5">
        <f t="shared" si="641"/>
        <v>-9734255.6806724332</v>
      </c>
      <c r="U1321" s="5">
        <f t="shared" si="641"/>
        <v>-10167700.413045881</v>
      </c>
      <c r="V1321" s="5">
        <f t="shared" si="641"/>
        <v>-9341327.7122999821</v>
      </c>
      <c r="W1321" s="5">
        <f t="shared" si="641"/>
        <v>-7898894.2892295169</v>
      </c>
      <c r="X1321" s="5">
        <f t="shared" si="641"/>
        <v>-9522078.331837561</v>
      </c>
      <c r="Y1321" s="5">
        <f t="shared" si="641"/>
        <v>-11515762.494783944</v>
      </c>
      <c r="Z1321" s="5">
        <f t="shared" si="641"/>
        <v>-14954670.039200477</v>
      </c>
      <c r="AA1321" s="5">
        <f t="shared" si="641"/>
        <v>-11799725.75519499</v>
      </c>
      <c r="AB1321" s="5">
        <f t="shared" si="641"/>
        <v>-12113353.821683403</v>
      </c>
      <c r="AC1321" s="5">
        <f t="shared" si="641"/>
        <v>-15661038.085168745</v>
      </c>
      <c r="AD1321" s="5">
        <f t="shared" si="641"/>
        <v>-16469761.164774403</v>
      </c>
      <c r="AE1321" s="5">
        <f t="shared" si="641"/>
        <v>-16584757.863533508</v>
      </c>
      <c r="AF1321" s="5">
        <f t="shared" si="641"/>
        <v>-16980041.641621057</v>
      </c>
      <c r="AG1321" s="5">
        <f t="shared" si="641"/>
        <v>-18492052.366545107</v>
      </c>
      <c r="AH1321" s="5">
        <f t="shared" si="641"/>
        <v>-21390346.937597711</v>
      </c>
      <c r="AI1321" s="5">
        <f t="shared" si="641"/>
        <v>-23431046.149865482</v>
      </c>
      <c r="AJ1321" s="5">
        <f t="shared" si="641"/>
        <v>-26732428.006431799</v>
      </c>
      <c r="AK1321" s="5">
        <f t="shared" si="641"/>
        <v>-28378785.062612895</v>
      </c>
      <c r="AL1321" s="5">
        <f t="shared" si="641"/>
        <v>-29968916.98632643</v>
      </c>
      <c r="AM1321" s="5">
        <f t="shared" si="641"/>
        <v>-31534533.163618907</v>
      </c>
      <c r="AN1321" s="5">
        <f t="shared" si="641"/>
        <v>-28299212.445752349</v>
      </c>
      <c r="AO1321" s="5">
        <f t="shared" si="641"/>
        <v>-29366834.961744737</v>
      </c>
      <c r="AP1321" s="5">
        <f t="shared" si="641"/>
        <v>-26944757.782876309</v>
      </c>
      <c r="AQ1321" s="5">
        <f t="shared" si="641"/>
        <v>-26291123.91239145</v>
      </c>
      <c r="AR1321" s="5">
        <f t="shared" si="641"/>
        <v>-22979975.63323395</v>
      </c>
      <c r="AS1321" s="5">
        <f t="shared" si="641"/>
        <v>-20708126.396129213</v>
      </c>
      <c r="AT1321" s="5">
        <f t="shared" si="641"/>
        <v>-22085273.721560571</v>
      </c>
      <c r="AU1321" s="5">
        <f t="shared" si="641"/>
        <v>-22042520.906313404</v>
      </c>
      <c r="AV1321" s="5">
        <f t="shared" si="641"/>
        <v>-21378441.836796932</v>
      </c>
      <c r="AW1321" s="5">
        <f t="shared" si="641"/>
        <v>-19685539.156840157</v>
      </c>
      <c r="AX1321" s="5">
        <f t="shared" si="641"/>
        <v>-16962473.695608016</v>
      </c>
      <c r="AY1321" s="5">
        <f t="shared" si="641"/>
        <v>-16109838.886219807</v>
      </c>
      <c r="AZ1321" s="5">
        <f t="shared" si="641"/>
        <v>-11246293.999150606</v>
      </c>
      <c r="BA1321" s="5">
        <f t="shared" si="641"/>
        <v>-10719619.754795965</v>
      </c>
      <c r="BB1321" s="5">
        <f t="shared" si="641"/>
        <v>-7102377.2138476446</v>
      </c>
      <c r="BC1321" s="5">
        <f t="shared" si="641"/>
        <v>-4364945.5337575907</v>
      </c>
      <c r="BD1321" s="5">
        <f t="shared" si="641"/>
        <v>-4230531.0350577701</v>
      </c>
      <c r="BE1321" s="5">
        <f t="shared" si="641"/>
        <v>-4162563.211022852</v>
      </c>
      <c r="BF1321" s="5">
        <f t="shared" si="641"/>
        <v>-7239744.3761177864</v>
      </c>
      <c r="BG1321" s="5">
        <f t="shared" si="641"/>
        <v>-9758810.4738347139</v>
      </c>
      <c r="BH1321" s="5">
        <f t="shared" si="641"/>
        <v>-9902097.0032630246</v>
      </c>
      <c r="BI1321" s="5">
        <f t="shared" si="641"/>
        <v>-9337738.703777073</v>
      </c>
      <c r="BJ1321" s="5">
        <f t="shared" si="641"/>
        <v>-12571875.946622249</v>
      </c>
      <c r="BK1321" s="5">
        <f t="shared" si="641"/>
        <v>-15984890.432244362</v>
      </c>
      <c r="BL1321" s="5">
        <f t="shared" si="641"/>
        <v>-19003137.74059464</v>
      </c>
      <c r="BM1321" s="5">
        <f t="shared" si="641"/>
        <v>-18537808.925857894</v>
      </c>
      <c r="BN1321" s="5">
        <f t="shared" ref="BN1321:CN1321" si="642">$E$1*(BN319*EXP(($C$6-$C$5)*($B$2-BN$10)/360)-$B$4)*EXP(-$C$6*($B$2-BN$10)/360)</f>
        <v>-21146127.2439408</v>
      </c>
      <c r="BO1321" s="5">
        <f t="shared" si="642"/>
        <v>-19816265.135036495</v>
      </c>
      <c r="BP1321" s="5">
        <f t="shared" si="642"/>
        <v>-21650862.098232631</v>
      </c>
      <c r="BQ1321" s="5">
        <f t="shared" si="642"/>
        <v>-19415086.287798643</v>
      </c>
      <c r="BR1321" s="5">
        <f t="shared" si="642"/>
        <v>-18649501.203264832</v>
      </c>
      <c r="BS1321" s="5">
        <f t="shared" si="642"/>
        <v>-18910211.750524066</v>
      </c>
      <c r="BT1321" s="5">
        <f t="shared" si="642"/>
        <v>-20009506.1896022</v>
      </c>
      <c r="BU1321" s="5">
        <f t="shared" si="642"/>
        <v>-17805865.317576796</v>
      </c>
      <c r="BV1321" s="5">
        <f t="shared" si="642"/>
        <v>-14450924.716955978</v>
      </c>
      <c r="BW1321" s="5">
        <f t="shared" si="642"/>
        <v>-16761787.706953337</v>
      </c>
      <c r="BX1321" s="5">
        <f t="shared" si="642"/>
        <v>-18345266.597828574</v>
      </c>
      <c r="BY1321" s="5">
        <f t="shared" si="642"/>
        <v>-19492095.848700188</v>
      </c>
      <c r="BZ1321" s="5">
        <f t="shared" si="642"/>
        <v>-21333936.370293465</v>
      </c>
      <c r="CA1321" s="5">
        <f t="shared" si="642"/>
        <v>-21165234.73583911</v>
      </c>
      <c r="CB1321" s="5">
        <f t="shared" si="642"/>
        <v>-21964267.125676692</v>
      </c>
      <c r="CC1321" s="5">
        <f t="shared" si="642"/>
        <v>-21813781.717967629</v>
      </c>
      <c r="CD1321" s="5">
        <f t="shared" si="642"/>
        <v>-22148798.684344567</v>
      </c>
      <c r="CE1321" s="5">
        <f t="shared" si="642"/>
        <v>-21331874.970345151</v>
      </c>
      <c r="CF1321" s="5">
        <f t="shared" si="642"/>
        <v>-23854581.209066834</v>
      </c>
      <c r="CG1321" s="5">
        <f t="shared" si="642"/>
        <v>-26273714.907190669</v>
      </c>
      <c r="CH1321" s="5">
        <f t="shared" si="642"/>
        <v>-24089321.952194635</v>
      </c>
      <c r="CI1321" s="5">
        <f t="shared" si="642"/>
        <v>-22486681.934737314</v>
      </c>
      <c r="CJ1321" s="5">
        <f t="shared" si="642"/>
        <v>-21205875.468954582</v>
      </c>
      <c r="CK1321" s="5">
        <f t="shared" si="642"/>
        <v>-17565258.271106154</v>
      </c>
      <c r="CL1321" s="5">
        <f t="shared" si="642"/>
        <v>-18387999.450925898</v>
      </c>
      <c r="CM1321" s="5">
        <f t="shared" si="642"/>
        <v>-15591344.388248973</v>
      </c>
      <c r="CN1321" s="5">
        <f t="shared" si="642"/>
        <v>-15485760.650512574</v>
      </c>
    </row>
    <row r="1322" spans="1:92" x14ac:dyDescent="0.35">
      <c r="A1322">
        <f t="shared" si="540"/>
        <v>310</v>
      </c>
      <c r="B1322" s="5">
        <f t="shared" ref="B1322:BM1322" si="643">$E$1*(B320*EXP(($C$6-$C$5)*($B$2-B$10)/360)-$B$4)*EXP(-$C$6*($B$2-B$10)/360)</f>
        <v>-3.4799365622685293E-8</v>
      </c>
      <c r="C1322" s="5">
        <f t="shared" si="643"/>
        <v>-2971956.8767935913</v>
      </c>
      <c r="D1322" s="5">
        <f t="shared" si="643"/>
        <v>-2004024.4653422544</v>
      </c>
      <c r="E1322" s="5">
        <f t="shared" si="643"/>
        <v>-2487772.1614029766</v>
      </c>
      <c r="F1322" s="5">
        <f t="shared" si="643"/>
        <v>-4986868.1250966033</v>
      </c>
      <c r="G1322" s="5">
        <f t="shared" si="643"/>
        <v>-4160295.4686857131</v>
      </c>
      <c r="H1322" s="5">
        <f t="shared" si="643"/>
        <v>-4088805.4167291238</v>
      </c>
      <c r="I1322" s="5">
        <f t="shared" si="643"/>
        <v>-972276.08775825251</v>
      </c>
      <c r="J1322" s="5">
        <f t="shared" si="643"/>
        <v>1725661.8792513432</v>
      </c>
      <c r="K1322" s="5">
        <f t="shared" si="643"/>
        <v>1181635.0291848234</v>
      </c>
      <c r="L1322" s="5">
        <f t="shared" si="643"/>
        <v>2320831.9635377983</v>
      </c>
      <c r="M1322" s="5">
        <f t="shared" si="643"/>
        <v>4509323.5294177951</v>
      </c>
      <c r="N1322" s="5">
        <f t="shared" si="643"/>
        <v>5160479.1362761185</v>
      </c>
      <c r="O1322" s="5">
        <f t="shared" si="643"/>
        <v>7103480.0230035605</v>
      </c>
      <c r="P1322" s="5">
        <f t="shared" si="643"/>
        <v>3445213.3684985181</v>
      </c>
      <c r="Q1322" s="5">
        <f t="shared" si="643"/>
        <v>3776952.8005254436</v>
      </c>
      <c r="R1322" s="5">
        <f t="shared" si="643"/>
        <v>4784990.3536838889</v>
      </c>
      <c r="S1322" s="5">
        <f t="shared" si="643"/>
        <v>4914583.8665921846</v>
      </c>
      <c r="T1322" s="5">
        <f t="shared" si="643"/>
        <v>5688837.6367253764</v>
      </c>
      <c r="U1322" s="5">
        <f t="shared" si="643"/>
        <v>4535366.5460263779</v>
      </c>
      <c r="V1322" s="5">
        <f t="shared" si="643"/>
        <v>6253480.6168427458</v>
      </c>
      <c r="W1322" s="5">
        <f t="shared" si="643"/>
        <v>6401603.6463435302</v>
      </c>
      <c r="X1322" s="5">
        <f t="shared" si="643"/>
        <v>5359494.9105100371</v>
      </c>
      <c r="Y1322" s="5">
        <f t="shared" si="643"/>
        <v>6554030.6413249755</v>
      </c>
      <c r="Z1322" s="5">
        <f t="shared" si="643"/>
        <v>13384135.962722939</v>
      </c>
      <c r="AA1322" s="5">
        <f t="shared" si="643"/>
        <v>13758704.273614854</v>
      </c>
      <c r="AB1322" s="5">
        <f t="shared" si="643"/>
        <v>10722853.839571413</v>
      </c>
      <c r="AC1322" s="5">
        <f t="shared" si="643"/>
        <v>10190792.302009074</v>
      </c>
      <c r="AD1322" s="5">
        <f t="shared" si="643"/>
        <v>12074438.841739507</v>
      </c>
      <c r="AE1322" s="5">
        <f t="shared" si="643"/>
        <v>15890520.490725597</v>
      </c>
      <c r="AF1322" s="5">
        <f t="shared" si="643"/>
        <v>16522390.96854414</v>
      </c>
      <c r="AG1322" s="5">
        <f t="shared" si="643"/>
        <v>15472554.445977874</v>
      </c>
      <c r="AH1322" s="5">
        <f t="shared" si="643"/>
        <v>17470017.984947011</v>
      </c>
      <c r="AI1322" s="5">
        <f t="shared" si="643"/>
        <v>16513788.032065505</v>
      </c>
      <c r="AJ1322" s="5">
        <f t="shared" si="643"/>
        <v>18668786.487906318</v>
      </c>
      <c r="AK1322" s="5">
        <f t="shared" si="643"/>
        <v>23401699.007445104</v>
      </c>
      <c r="AL1322" s="5">
        <f t="shared" si="643"/>
        <v>23610282.123814087</v>
      </c>
      <c r="AM1322" s="5">
        <f t="shared" si="643"/>
        <v>22305180.769425504</v>
      </c>
      <c r="AN1322" s="5">
        <f t="shared" si="643"/>
        <v>22913061.69759167</v>
      </c>
      <c r="AO1322" s="5">
        <f t="shared" si="643"/>
        <v>21308345.134753596</v>
      </c>
      <c r="AP1322" s="5">
        <f t="shared" si="643"/>
        <v>19410047.434656508</v>
      </c>
      <c r="AQ1322" s="5">
        <f t="shared" si="643"/>
        <v>19998153.334668789</v>
      </c>
      <c r="AR1322" s="5">
        <f t="shared" si="643"/>
        <v>16791328.865000516</v>
      </c>
      <c r="AS1322" s="5">
        <f t="shared" si="643"/>
        <v>14903457.89991712</v>
      </c>
      <c r="AT1322" s="5">
        <f t="shared" si="643"/>
        <v>9201612.2913513277</v>
      </c>
      <c r="AU1322" s="5">
        <f t="shared" si="643"/>
        <v>10503327.236269813</v>
      </c>
      <c r="AV1322" s="5">
        <f t="shared" si="643"/>
        <v>9220400.2607055865</v>
      </c>
      <c r="AW1322" s="5">
        <f t="shared" si="643"/>
        <v>11993463.975450849</v>
      </c>
      <c r="AX1322" s="5">
        <f t="shared" si="643"/>
        <v>13416286.449136561</v>
      </c>
      <c r="AY1322" s="5">
        <f t="shared" si="643"/>
        <v>13943652.692427784</v>
      </c>
      <c r="AZ1322" s="5">
        <f t="shared" si="643"/>
        <v>14147578.902077818</v>
      </c>
      <c r="BA1322" s="5">
        <f t="shared" si="643"/>
        <v>16360278.703921972</v>
      </c>
      <c r="BB1322" s="5">
        <f t="shared" si="643"/>
        <v>20221630.454942137</v>
      </c>
      <c r="BC1322" s="5">
        <f t="shared" si="643"/>
        <v>20870844.785231184</v>
      </c>
      <c r="BD1322" s="5">
        <f t="shared" si="643"/>
        <v>17991418.47778726</v>
      </c>
      <c r="BE1322" s="5">
        <f t="shared" si="643"/>
        <v>18230244.833899129</v>
      </c>
      <c r="BF1322" s="5">
        <f t="shared" si="643"/>
        <v>19409811.546749972</v>
      </c>
      <c r="BG1322" s="5">
        <f t="shared" si="643"/>
        <v>21606684.921255618</v>
      </c>
      <c r="BH1322" s="5">
        <f t="shared" si="643"/>
        <v>25875105.034060821</v>
      </c>
      <c r="BI1322" s="5">
        <f t="shared" si="643"/>
        <v>28051167.728882898</v>
      </c>
      <c r="BJ1322" s="5">
        <f t="shared" si="643"/>
        <v>26547663.277831551</v>
      </c>
      <c r="BK1322" s="5">
        <f t="shared" si="643"/>
        <v>25533686.430507671</v>
      </c>
      <c r="BL1322" s="5">
        <f t="shared" si="643"/>
        <v>26059849.208132926</v>
      </c>
      <c r="BM1322" s="5">
        <f t="shared" si="643"/>
        <v>22376161.355481405</v>
      </c>
      <c r="BN1322" s="5">
        <f t="shared" ref="BN1322:CN1322" si="644">$E$1*(BN320*EXP(($C$6-$C$5)*($B$2-BN$10)/360)-$B$4)*EXP(-$C$6*($B$2-BN$10)/360)</f>
        <v>21026991.038860574</v>
      </c>
      <c r="BO1322" s="5">
        <f t="shared" si="644"/>
        <v>24379156.804513995</v>
      </c>
      <c r="BP1322" s="5">
        <f t="shared" si="644"/>
        <v>27367929.938706778</v>
      </c>
      <c r="BQ1322" s="5">
        <f t="shared" si="644"/>
        <v>26277112.444026317</v>
      </c>
      <c r="BR1322" s="5">
        <f t="shared" si="644"/>
        <v>22340615.111529522</v>
      </c>
      <c r="BS1322" s="5">
        <f t="shared" si="644"/>
        <v>27265253.661656272</v>
      </c>
      <c r="BT1322" s="5">
        <f t="shared" si="644"/>
        <v>30328071.141102303</v>
      </c>
      <c r="BU1322" s="5">
        <f t="shared" si="644"/>
        <v>28869447.414771564</v>
      </c>
      <c r="BV1322" s="5">
        <f t="shared" si="644"/>
        <v>24137770.162256837</v>
      </c>
      <c r="BW1322" s="5">
        <f t="shared" si="644"/>
        <v>25141575.784917939</v>
      </c>
      <c r="BX1322" s="5">
        <f t="shared" si="644"/>
        <v>24591168.399641145</v>
      </c>
      <c r="BY1322" s="5">
        <f t="shared" si="644"/>
        <v>20627410.227726597</v>
      </c>
      <c r="BZ1322" s="5">
        <f t="shared" si="644"/>
        <v>18758383.785842273</v>
      </c>
      <c r="CA1322" s="5">
        <f t="shared" si="644"/>
        <v>22995961.032218918</v>
      </c>
      <c r="CB1322" s="5">
        <f t="shared" si="644"/>
        <v>22509390.593259357</v>
      </c>
      <c r="CC1322" s="5">
        <f t="shared" si="644"/>
        <v>23370524.873047054</v>
      </c>
      <c r="CD1322" s="5">
        <f t="shared" si="644"/>
        <v>24327447.599698387</v>
      </c>
      <c r="CE1322" s="5">
        <f t="shared" si="644"/>
        <v>19509184.33005219</v>
      </c>
      <c r="CF1322" s="5">
        <f t="shared" si="644"/>
        <v>18975246.670784552</v>
      </c>
      <c r="CG1322" s="5">
        <f t="shared" si="644"/>
        <v>15896700.738859026</v>
      </c>
      <c r="CH1322" s="5">
        <f t="shared" si="644"/>
        <v>15584716.365905518</v>
      </c>
      <c r="CI1322" s="5">
        <f t="shared" si="644"/>
        <v>12879337.361554515</v>
      </c>
      <c r="CJ1322" s="5">
        <f t="shared" si="644"/>
        <v>13796076.734189661</v>
      </c>
      <c r="CK1322" s="5">
        <f t="shared" si="644"/>
        <v>13494583.070676705</v>
      </c>
      <c r="CL1322" s="5">
        <f t="shared" si="644"/>
        <v>15766754.124476979</v>
      </c>
      <c r="CM1322" s="5">
        <f t="shared" si="644"/>
        <v>12408901.795115834</v>
      </c>
      <c r="CN1322" s="5">
        <f t="shared" si="644"/>
        <v>9277311.3832016569</v>
      </c>
    </row>
    <row r="1323" spans="1:92" x14ac:dyDescent="0.35">
      <c r="A1323">
        <f t="shared" si="540"/>
        <v>311</v>
      </c>
      <c r="B1323" s="5">
        <f t="shared" ref="B1323:BM1323" si="645">$E$1*(B321*EXP(($C$6-$C$5)*($B$2-B$10)/360)-$B$4)*EXP(-$C$6*($B$2-B$10)/360)</f>
        <v>-3.4799365622685293E-8</v>
      </c>
      <c r="C1323" s="5">
        <f t="shared" si="645"/>
        <v>-231735.50585771416</v>
      </c>
      <c r="D1323" s="5">
        <f t="shared" si="645"/>
        <v>393801.15420153004</v>
      </c>
      <c r="E1323" s="5">
        <f t="shared" si="645"/>
        <v>2001442.3527697083</v>
      </c>
      <c r="F1323" s="5">
        <f t="shared" si="645"/>
        <v>3123445.492660732</v>
      </c>
      <c r="G1323" s="5">
        <f t="shared" si="645"/>
        <v>4244174.8678757632</v>
      </c>
      <c r="H1323" s="5">
        <f t="shared" si="645"/>
        <v>3689002.151221239</v>
      </c>
      <c r="I1323" s="5">
        <f t="shared" si="645"/>
        <v>3590263.4209207399</v>
      </c>
      <c r="J1323" s="5">
        <f t="shared" si="645"/>
        <v>3154695.7247450268</v>
      </c>
      <c r="K1323" s="5">
        <f t="shared" si="645"/>
        <v>1902625.8984188782</v>
      </c>
      <c r="L1323" s="5">
        <f t="shared" si="645"/>
        <v>-7627.2984049197767</v>
      </c>
      <c r="M1323" s="5">
        <f t="shared" si="645"/>
        <v>5951167.8169282302</v>
      </c>
      <c r="N1323" s="5">
        <f t="shared" si="645"/>
        <v>3546657.1524147936</v>
      </c>
      <c r="O1323" s="5">
        <f t="shared" si="645"/>
        <v>2705852.7028407734</v>
      </c>
      <c r="P1323" s="5">
        <f t="shared" si="645"/>
        <v>4122210.8713342212</v>
      </c>
      <c r="Q1323" s="5">
        <f t="shared" si="645"/>
        <v>-1328952.9148913159</v>
      </c>
      <c r="R1323" s="5">
        <f t="shared" si="645"/>
        <v>-2134312.469374876</v>
      </c>
      <c r="S1323" s="5">
        <f t="shared" si="645"/>
        <v>-2555841.30898972</v>
      </c>
      <c r="T1323" s="5">
        <f t="shared" si="645"/>
        <v>2840113.6760714976</v>
      </c>
      <c r="U1323" s="5">
        <f t="shared" si="645"/>
        <v>2135407.1390247629</v>
      </c>
      <c r="V1323" s="5">
        <f t="shared" si="645"/>
        <v>6261783.6138258316</v>
      </c>
      <c r="W1323" s="5">
        <f t="shared" si="645"/>
        <v>9805329.7015090454</v>
      </c>
      <c r="X1323" s="5">
        <f t="shared" si="645"/>
        <v>10660140.866333997</v>
      </c>
      <c r="Y1323" s="5">
        <f t="shared" si="645"/>
        <v>10632241.247977277</v>
      </c>
      <c r="Z1323" s="5">
        <f t="shared" si="645"/>
        <v>7778261.3447157871</v>
      </c>
      <c r="AA1323" s="5">
        <f t="shared" si="645"/>
        <v>9662593.5220482703</v>
      </c>
      <c r="AB1323" s="5">
        <f t="shared" si="645"/>
        <v>8819281.672086183</v>
      </c>
      <c r="AC1323" s="5">
        <f t="shared" si="645"/>
        <v>8626302.6170683857</v>
      </c>
      <c r="AD1323" s="5">
        <f t="shared" si="645"/>
        <v>6871341.1617870955</v>
      </c>
      <c r="AE1323" s="5">
        <f t="shared" si="645"/>
        <v>11514993.01967011</v>
      </c>
      <c r="AF1323" s="5">
        <f t="shared" si="645"/>
        <v>15492563.820946911</v>
      </c>
      <c r="AG1323" s="5">
        <f t="shared" si="645"/>
        <v>15404283.863692617</v>
      </c>
      <c r="AH1323" s="5">
        <f t="shared" si="645"/>
        <v>13987822.428536108</v>
      </c>
      <c r="AI1323" s="5">
        <f t="shared" si="645"/>
        <v>11492633.983960135</v>
      </c>
      <c r="AJ1323" s="5">
        <f t="shared" si="645"/>
        <v>9017265.7799042221</v>
      </c>
      <c r="AK1323" s="5">
        <f t="shared" si="645"/>
        <v>5657084.7424777504</v>
      </c>
      <c r="AL1323" s="5">
        <f t="shared" si="645"/>
        <v>4729171.1549119549</v>
      </c>
      <c r="AM1323" s="5">
        <f t="shared" si="645"/>
        <v>4828955.4209460439</v>
      </c>
      <c r="AN1323" s="5">
        <f t="shared" si="645"/>
        <v>8367558.8930757651</v>
      </c>
      <c r="AO1323" s="5">
        <f t="shared" si="645"/>
        <v>6525288.0908339191</v>
      </c>
      <c r="AP1323" s="5">
        <f t="shared" si="645"/>
        <v>1243134.4881245976</v>
      </c>
      <c r="AQ1323" s="5">
        <f t="shared" si="645"/>
        <v>-99073.79676599559</v>
      </c>
      <c r="AR1323" s="5">
        <f t="shared" si="645"/>
        <v>-33347.618851617575</v>
      </c>
      <c r="AS1323" s="5">
        <f t="shared" si="645"/>
        <v>-2308659.586936567</v>
      </c>
      <c r="AT1323" s="5">
        <f t="shared" si="645"/>
        <v>-2086026.4325123625</v>
      </c>
      <c r="AU1323" s="5">
        <f t="shared" si="645"/>
        <v>-303083.18718340766</v>
      </c>
      <c r="AV1323" s="5">
        <f t="shared" si="645"/>
        <v>-5219010.3170831474</v>
      </c>
      <c r="AW1323" s="5">
        <f t="shared" si="645"/>
        <v>-5599227.1784235751</v>
      </c>
      <c r="AX1323" s="5">
        <f t="shared" si="645"/>
        <v>-5254015.7722237511</v>
      </c>
      <c r="AY1323" s="5">
        <f t="shared" si="645"/>
        <v>-3814898.0733776577</v>
      </c>
      <c r="AZ1323" s="5">
        <f t="shared" si="645"/>
        <v>-1864489.0930187886</v>
      </c>
      <c r="BA1323" s="5">
        <f t="shared" si="645"/>
        <v>-5582781.6843633093</v>
      </c>
      <c r="BB1323" s="5">
        <f t="shared" si="645"/>
        <v>-3850179.2305465159</v>
      </c>
      <c r="BC1323" s="5">
        <f t="shared" si="645"/>
        <v>-2440606.4644414922</v>
      </c>
      <c r="BD1323" s="5">
        <f t="shared" si="645"/>
        <v>-4792051.932102642</v>
      </c>
      <c r="BE1323" s="5">
        <f t="shared" si="645"/>
        <v>-2788805.7455012067</v>
      </c>
      <c r="BF1323" s="5">
        <f t="shared" si="645"/>
        <v>-3384608.4521266366</v>
      </c>
      <c r="BG1323" s="5">
        <f t="shared" si="645"/>
        <v>-3355772.5035429988</v>
      </c>
      <c r="BH1323" s="5">
        <f t="shared" si="645"/>
        <v>-3981240.0010738848</v>
      </c>
      <c r="BI1323" s="5">
        <f t="shared" si="645"/>
        <v>-6094434.1773143299</v>
      </c>
      <c r="BJ1323" s="5">
        <f t="shared" si="645"/>
        <v>-8328814.0155703835</v>
      </c>
      <c r="BK1323" s="5">
        <f t="shared" si="645"/>
        <v>-5232633.3699298063</v>
      </c>
      <c r="BL1323" s="5">
        <f t="shared" si="645"/>
        <v>-9331909.4771404322</v>
      </c>
      <c r="BM1323" s="5">
        <f t="shared" si="645"/>
        <v>-8856375.8453413248</v>
      </c>
      <c r="BN1323" s="5">
        <f t="shared" ref="BN1323:CN1323" si="646">$E$1*(BN321*EXP(($C$6-$C$5)*($B$2-BN$10)/360)-$B$4)*EXP(-$C$6*($B$2-BN$10)/360)</f>
        <v>-7963669.7695718892</v>
      </c>
      <c r="BO1323" s="5">
        <f t="shared" si="646"/>
        <v>-10866451.623568462</v>
      </c>
      <c r="BP1323" s="5">
        <f t="shared" si="646"/>
        <v>-7234816.3887763917</v>
      </c>
      <c r="BQ1323" s="5">
        <f t="shared" si="646"/>
        <v>-7693303.774240409</v>
      </c>
      <c r="BR1323" s="5">
        <f t="shared" si="646"/>
        <v>-7948326.7517242869</v>
      </c>
      <c r="BS1323" s="5">
        <f t="shared" si="646"/>
        <v>-8026231.2396551119</v>
      </c>
      <c r="BT1323" s="5">
        <f t="shared" si="646"/>
        <v>-6806060.6736728819</v>
      </c>
      <c r="BU1323" s="5">
        <f t="shared" si="646"/>
        <v>-9117387.5012840778</v>
      </c>
      <c r="BV1323" s="5">
        <f t="shared" si="646"/>
        <v>-8591757.8217330817</v>
      </c>
      <c r="BW1323" s="5">
        <f t="shared" si="646"/>
        <v>-11987127.155710494</v>
      </c>
      <c r="BX1323" s="5">
        <f t="shared" si="646"/>
        <v>-10477859.737235006</v>
      </c>
      <c r="BY1323" s="5">
        <f t="shared" si="646"/>
        <v>-6972098.3890762171</v>
      </c>
      <c r="BZ1323" s="5">
        <f t="shared" si="646"/>
        <v>-6603469.6743270746</v>
      </c>
      <c r="CA1323" s="5">
        <f t="shared" si="646"/>
        <v>-12969378.391011994</v>
      </c>
      <c r="CB1323" s="5">
        <f t="shared" si="646"/>
        <v>-12226473.440944431</v>
      </c>
      <c r="CC1323" s="5">
        <f t="shared" si="646"/>
        <v>-11424039.868921774</v>
      </c>
      <c r="CD1323" s="5">
        <f t="shared" si="646"/>
        <v>-10634855.593218163</v>
      </c>
      <c r="CE1323" s="5">
        <f t="shared" si="646"/>
        <v>-10756416.303994147</v>
      </c>
      <c r="CF1323" s="5">
        <f t="shared" si="646"/>
        <v>-13056284.366830431</v>
      </c>
      <c r="CG1323" s="5">
        <f t="shared" si="646"/>
        <v>-12551076.494230146</v>
      </c>
      <c r="CH1323" s="5">
        <f t="shared" si="646"/>
        <v>-16413254.818181265</v>
      </c>
      <c r="CI1323" s="5">
        <f t="shared" si="646"/>
        <v>-17266463.857610654</v>
      </c>
      <c r="CJ1323" s="5">
        <f t="shared" si="646"/>
        <v>-16747703.010078346</v>
      </c>
      <c r="CK1323" s="5">
        <f t="shared" si="646"/>
        <v>-16306893.924491778</v>
      </c>
      <c r="CL1323" s="5">
        <f t="shared" si="646"/>
        <v>-15424757.048067924</v>
      </c>
      <c r="CM1323" s="5">
        <f t="shared" si="646"/>
        <v>-17274337.83256907</v>
      </c>
      <c r="CN1323" s="5">
        <f t="shared" si="646"/>
        <v>-17044507.374802116</v>
      </c>
    </row>
    <row r="1324" spans="1:92" x14ac:dyDescent="0.35">
      <c r="A1324">
        <f t="shared" si="540"/>
        <v>312</v>
      </c>
      <c r="B1324" s="5">
        <f t="shared" ref="B1324:BM1324" si="647">$E$1*(B322*EXP(($C$6-$C$5)*($B$2-B$10)/360)-$B$4)*EXP(-$C$6*($B$2-B$10)/360)</f>
        <v>-3.4799365622685293E-8</v>
      </c>
      <c r="C1324" s="5">
        <f t="shared" si="647"/>
        <v>1340970.323431724</v>
      </c>
      <c r="D1324" s="5">
        <f t="shared" si="647"/>
        <v>1184095.7531495783</v>
      </c>
      <c r="E1324" s="5">
        <f t="shared" si="647"/>
        <v>1664173.3045111182</v>
      </c>
      <c r="F1324" s="5">
        <f t="shared" si="647"/>
        <v>1462166.287143477</v>
      </c>
      <c r="G1324" s="5">
        <f t="shared" si="647"/>
        <v>-572611.80071881611</v>
      </c>
      <c r="H1324" s="5">
        <f t="shared" si="647"/>
        <v>2778151.5307796909</v>
      </c>
      <c r="I1324" s="5">
        <f t="shared" si="647"/>
        <v>4215540.0714063253</v>
      </c>
      <c r="J1324" s="5">
        <f t="shared" si="647"/>
        <v>2569542.9016719908</v>
      </c>
      <c r="K1324" s="5">
        <f t="shared" si="647"/>
        <v>-2364604.8727102615</v>
      </c>
      <c r="L1324" s="5">
        <f t="shared" si="647"/>
        <v>-1778763.4606041973</v>
      </c>
      <c r="M1324" s="5">
        <f t="shared" si="647"/>
        <v>-3551424.3474196973</v>
      </c>
      <c r="N1324" s="5">
        <f t="shared" si="647"/>
        <v>-3908377.4779154146</v>
      </c>
      <c r="O1324" s="5">
        <f t="shared" si="647"/>
        <v>-3650102.2044823635</v>
      </c>
      <c r="P1324" s="5">
        <f t="shared" si="647"/>
        <v>-3762593.3125205799</v>
      </c>
      <c r="Q1324" s="5">
        <f t="shared" si="647"/>
        <v>-1319995.1633044325</v>
      </c>
      <c r="R1324" s="5">
        <f t="shared" si="647"/>
        <v>68535.422468971607</v>
      </c>
      <c r="S1324" s="5">
        <f t="shared" si="647"/>
        <v>-1366592.7429077639</v>
      </c>
      <c r="T1324" s="5">
        <f t="shared" si="647"/>
        <v>-2234617.4495496713</v>
      </c>
      <c r="U1324" s="5">
        <f t="shared" si="647"/>
        <v>-3455165.7770532425</v>
      </c>
      <c r="V1324" s="5">
        <f t="shared" si="647"/>
        <v>4545791.5909495279</v>
      </c>
      <c r="W1324" s="5">
        <f t="shared" si="647"/>
        <v>12765918.101077618</v>
      </c>
      <c r="X1324" s="5">
        <f t="shared" si="647"/>
        <v>10904311.27567664</v>
      </c>
      <c r="Y1324" s="5">
        <f t="shared" si="647"/>
        <v>4576260.1807528585</v>
      </c>
      <c r="Z1324" s="5">
        <f t="shared" si="647"/>
        <v>5929740.3831300754</v>
      </c>
      <c r="AA1324" s="5">
        <f t="shared" si="647"/>
        <v>4441069.8336532339</v>
      </c>
      <c r="AB1324" s="5">
        <f t="shared" si="647"/>
        <v>816690.0425780603</v>
      </c>
      <c r="AC1324" s="5">
        <f t="shared" si="647"/>
        <v>-303213.40536261519</v>
      </c>
      <c r="AD1324" s="5">
        <f t="shared" si="647"/>
        <v>-915706.55986131902</v>
      </c>
      <c r="AE1324" s="5">
        <f t="shared" si="647"/>
        <v>422315.043552513</v>
      </c>
      <c r="AF1324" s="5">
        <f t="shared" si="647"/>
        <v>-55862.754932870557</v>
      </c>
      <c r="AG1324" s="5">
        <f t="shared" si="647"/>
        <v>-1211514.0175364863</v>
      </c>
      <c r="AH1324" s="5">
        <f t="shared" si="647"/>
        <v>-442888.67992500059</v>
      </c>
      <c r="AI1324" s="5">
        <f t="shared" si="647"/>
        <v>-1704856.2827071755</v>
      </c>
      <c r="AJ1324" s="5">
        <f t="shared" si="647"/>
        <v>-3619817.2300330293</v>
      </c>
      <c r="AK1324" s="5">
        <f t="shared" si="647"/>
        <v>1429261.0096706022</v>
      </c>
      <c r="AL1324" s="5">
        <f t="shared" si="647"/>
        <v>142737.81046326493</v>
      </c>
      <c r="AM1324" s="5">
        <f t="shared" si="647"/>
        <v>139190.93318224922</v>
      </c>
      <c r="AN1324" s="5">
        <f t="shared" si="647"/>
        <v>2865220.8962277276</v>
      </c>
      <c r="AO1324" s="5">
        <f t="shared" si="647"/>
        <v>5216651.402828617</v>
      </c>
      <c r="AP1324" s="5">
        <f t="shared" si="647"/>
        <v>2781500.9009492467</v>
      </c>
      <c r="AQ1324" s="5">
        <f t="shared" si="647"/>
        <v>394623.11826902913</v>
      </c>
      <c r="AR1324" s="5">
        <f t="shared" si="647"/>
        <v>2477166.0539595671</v>
      </c>
      <c r="AS1324" s="5">
        <f t="shared" si="647"/>
        <v>1036308.2756879425</v>
      </c>
      <c r="AT1324" s="5">
        <f t="shared" si="647"/>
        <v>989398.66938742786</v>
      </c>
      <c r="AU1324" s="5">
        <f t="shared" si="647"/>
        <v>61413.957068301177</v>
      </c>
      <c r="AV1324" s="5">
        <f t="shared" si="647"/>
        <v>-335336.59951008996</v>
      </c>
      <c r="AW1324" s="5">
        <f t="shared" si="647"/>
        <v>1653427.3018074108</v>
      </c>
      <c r="AX1324" s="5">
        <f t="shared" si="647"/>
        <v>2506580.0847211252</v>
      </c>
      <c r="AY1324" s="5">
        <f t="shared" si="647"/>
        <v>-61447.769064039174</v>
      </c>
      <c r="AZ1324" s="5">
        <f t="shared" si="647"/>
        <v>507592.78278532031</v>
      </c>
      <c r="BA1324" s="5">
        <f t="shared" si="647"/>
        <v>-1943843.6390072028</v>
      </c>
      <c r="BB1324" s="5">
        <f t="shared" si="647"/>
        <v>-3390540.9330672594</v>
      </c>
      <c r="BC1324" s="5">
        <f t="shared" si="647"/>
        <v>-5678654.9365978772</v>
      </c>
      <c r="BD1324" s="5">
        <f t="shared" si="647"/>
        <v>-6284484.1224917145</v>
      </c>
      <c r="BE1324" s="5">
        <f t="shared" si="647"/>
        <v>-4968480.0101294657</v>
      </c>
      <c r="BF1324" s="5">
        <f t="shared" si="647"/>
        <v>-5279096.3101004688</v>
      </c>
      <c r="BG1324" s="5">
        <f t="shared" si="647"/>
        <v>-2095604.6150122359</v>
      </c>
      <c r="BH1324" s="5">
        <f t="shared" si="647"/>
        <v>-2468024.126574073</v>
      </c>
      <c r="BI1324" s="5">
        <f t="shared" si="647"/>
        <v>-1323350.9996871662</v>
      </c>
      <c r="BJ1324" s="5">
        <f t="shared" si="647"/>
        <v>3995.2673629122401</v>
      </c>
      <c r="BK1324" s="5">
        <f t="shared" si="647"/>
        <v>-1658056.8948247768</v>
      </c>
      <c r="BL1324" s="5">
        <f t="shared" si="647"/>
        <v>467971.06004845363</v>
      </c>
      <c r="BM1324" s="5">
        <f t="shared" si="647"/>
        <v>-2605492.1097066673</v>
      </c>
      <c r="BN1324" s="5">
        <f t="shared" ref="BN1324:CN1324" si="648">$E$1*(BN322*EXP(($C$6-$C$5)*($B$2-BN$10)/360)-$B$4)*EXP(-$C$6*($B$2-BN$10)/360)</f>
        <v>-123210.49517498763</v>
      </c>
      <c r="BO1324" s="5">
        <f t="shared" si="648"/>
        <v>1232148.7742422342</v>
      </c>
      <c r="BP1324" s="5">
        <f t="shared" si="648"/>
        <v>1231141.1946418504</v>
      </c>
      <c r="BQ1324" s="5">
        <f t="shared" si="648"/>
        <v>-711988.29136717506</v>
      </c>
      <c r="BR1324" s="5">
        <f t="shared" si="648"/>
        <v>-164487.84981827729</v>
      </c>
      <c r="BS1324" s="5">
        <f t="shared" si="648"/>
        <v>-2469060.906428474</v>
      </c>
      <c r="BT1324" s="5">
        <f t="shared" si="648"/>
        <v>-3935888.2849342264</v>
      </c>
      <c r="BU1324" s="5">
        <f t="shared" si="648"/>
        <v>-3791797.5240170904</v>
      </c>
      <c r="BV1324" s="5">
        <f t="shared" si="648"/>
        <v>-3050603.5457431078</v>
      </c>
      <c r="BW1324" s="5">
        <f t="shared" si="648"/>
        <v>145589.8679493767</v>
      </c>
      <c r="BX1324" s="5">
        <f t="shared" si="648"/>
        <v>3869015.2410016549</v>
      </c>
      <c r="BY1324" s="5">
        <f t="shared" si="648"/>
        <v>2718915.5594705865</v>
      </c>
      <c r="BZ1324" s="5">
        <f t="shared" si="648"/>
        <v>5208385.8926128903</v>
      </c>
      <c r="CA1324" s="5">
        <f t="shared" si="648"/>
        <v>11288291.11162913</v>
      </c>
      <c r="CB1324" s="5">
        <f t="shared" si="648"/>
        <v>12391803.117204003</v>
      </c>
      <c r="CC1324" s="5">
        <f t="shared" si="648"/>
        <v>8494352.4470445961</v>
      </c>
      <c r="CD1324" s="5">
        <f t="shared" si="648"/>
        <v>13388626.259653121</v>
      </c>
      <c r="CE1324" s="5">
        <f t="shared" si="648"/>
        <v>11789189.18144273</v>
      </c>
      <c r="CF1324" s="5">
        <f t="shared" si="648"/>
        <v>17270028.637665115</v>
      </c>
      <c r="CG1324" s="5">
        <f t="shared" si="648"/>
        <v>16633208.056068268</v>
      </c>
      <c r="CH1324" s="5">
        <f t="shared" si="648"/>
        <v>19004440.883020271</v>
      </c>
      <c r="CI1324" s="5">
        <f t="shared" si="648"/>
        <v>18683890.761377241</v>
      </c>
      <c r="CJ1324" s="5">
        <f t="shared" si="648"/>
        <v>13755859.857088381</v>
      </c>
      <c r="CK1324" s="5">
        <f t="shared" si="648"/>
        <v>8507934.10510231</v>
      </c>
      <c r="CL1324" s="5">
        <f t="shared" si="648"/>
        <v>5869840.6779783275</v>
      </c>
      <c r="CM1324" s="5">
        <f t="shared" si="648"/>
        <v>7624652.4167119022</v>
      </c>
      <c r="CN1324" s="5">
        <f t="shared" si="648"/>
        <v>4762943.218582443</v>
      </c>
    </row>
    <row r="1325" spans="1:92" x14ac:dyDescent="0.35">
      <c r="A1325">
        <f t="shared" si="540"/>
        <v>313</v>
      </c>
      <c r="B1325" s="5">
        <f t="shared" ref="B1325:BM1325" si="649">$E$1*(B323*EXP(($C$6-$C$5)*($B$2-B$10)/360)-$B$4)*EXP(-$C$6*($B$2-B$10)/360)</f>
        <v>-3.4799365622685293E-8</v>
      </c>
      <c r="C1325" s="5">
        <f t="shared" si="649"/>
        <v>541789.84484444081</v>
      </c>
      <c r="D1325" s="5">
        <f t="shared" si="649"/>
        <v>-2422482.4876518007</v>
      </c>
      <c r="E1325" s="5">
        <f t="shared" si="649"/>
        <v>-5584890.6855777875</v>
      </c>
      <c r="F1325" s="5">
        <f t="shared" si="649"/>
        <v>-10025676.042157223</v>
      </c>
      <c r="G1325" s="5">
        <f t="shared" si="649"/>
        <v>-9050852.4080393557</v>
      </c>
      <c r="H1325" s="5">
        <f t="shared" si="649"/>
        <v>-8682183.4523456059</v>
      </c>
      <c r="I1325" s="5">
        <f t="shared" si="649"/>
        <v>-12758422.891229065</v>
      </c>
      <c r="J1325" s="5">
        <f t="shared" si="649"/>
        <v>-14768762.262188282</v>
      </c>
      <c r="K1325" s="5">
        <f t="shared" si="649"/>
        <v>-15306752.555016592</v>
      </c>
      <c r="L1325" s="5">
        <f t="shared" si="649"/>
        <v>-14513925.726626297</v>
      </c>
      <c r="M1325" s="5">
        <f t="shared" si="649"/>
        <v>-12330584.057222843</v>
      </c>
      <c r="N1325" s="5">
        <f t="shared" si="649"/>
        <v>-10393699.410600891</v>
      </c>
      <c r="O1325" s="5">
        <f t="shared" si="649"/>
        <v>-10135275.169898272</v>
      </c>
      <c r="P1325" s="5">
        <f t="shared" si="649"/>
        <v>-12831058.672626691</v>
      </c>
      <c r="Q1325" s="5">
        <f t="shared" si="649"/>
        <v>-13271298.669105057</v>
      </c>
      <c r="R1325" s="5">
        <f t="shared" si="649"/>
        <v>-11117104.182573998</v>
      </c>
      <c r="S1325" s="5">
        <f t="shared" si="649"/>
        <v>-11981892.714350265</v>
      </c>
      <c r="T1325" s="5">
        <f t="shared" si="649"/>
        <v>-10895910.88143534</v>
      </c>
      <c r="U1325" s="5">
        <f t="shared" si="649"/>
        <v>-13987920.931288151</v>
      </c>
      <c r="V1325" s="5">
        <f t="shared" si="649"/>
        <v>-17704952.794799883</v>
      </c>
      <c r="W1325" s="5">
        <f t="shared" si="649"/>
        <v>-16973476.684908554</v>
      </c>
      <c r="X1325" s="5">
        <f t="shared" si="649"/>
        <v>-18430770.170402799</v>
      </c>
      <c r="Y1325" s="5">
        <f t="shared" si="649"/>
        <v>-20143452.783209618</v>
      </c>
      <c r="Z1325" s="5">
        <f t="shared" si="649"/>
        <v>-21494878.065868452</v>
      </c>
      <c r="AA1325" s="5">
        <f t="shared" si="649"/>
        <v>-21783930.674074665</v>
      </c>
      <c r="AB1325" s="5">
        <f t="shared" si="649"/>
        <v>-22615493.103752565</v>
      </c>
      <c r="AC1325" s="5">
        <f t="shared" si="649"/>
        <v>-24349720.773910888</v>
      </c>
      <c r="AD1325" s="5">
        <f t="shared" si="649"/>
        <v>-20864111.142113619</v>
      </c>
      <c r="AE1325" s="5">
        <f t="shared" si="649"/>
        <v>-22580261.909505174</v>
      </c>
      <c r="AF1325" s="5">
        <f t="shared" si="649"/>
        <v>-19655635.119607173</v>
      </c>
      <c r="AG1325" s="5">
        <f t="shared" si="649"/>
        <v>-16487139.705876751</v>
      </c>
      <c r="AH1325" s="5">
        <f t="shared" si="649"/>
        <v>-16164723.900325291</v>
      </c>
      <c r="AI1325" s="5">
        <f t="shared" si="649"/>
        <v>-16844186.019360717</v>
      </c>
      <c r="AJ1325" s="5">
        <f t="shared" si="649"/>
        <v>-16700820.621847946</v>
      </c>
      <c r="AK1325" s="5">
        <f t="shared" si="649"/>
        <v>-17073284.635474458</v>
      </c>
      <c r="AL1325" s="5">
        <f t="shared" si="649"/>
        <v>-16997802.424698655</v>
      </c>
      <c r="AM1325" s="5">
        <f t="shared" si="649"/>
        <v>-17498239.374481887</v>
      </c>
      <c r="AN1325" s="5">
        <f t="shared" si="649"/>
        <v>-16000802.218491495</v>
      </c>
      <c r="AO1325" s="5">
        <f t="shared" si="649"/>
        <v>-14417479.275557833</v>
      </c>
      <c r="AP1325" s="5">
        <f t="shared" si="649"/>
        <v>-10633499.368389361</v>
      </c>
      <c r="AQ1325" s="5">
        <f t="shared" si="649"/>
        <v>-11988347.107834041</v>
      </c>
      <c r="AR1325" s="5">
        <f t="shared" si="649"/>
        <v>-9605719.7233185507</v>
      </c>
      <c r="AS1325" s="5">
        <f t="shared" si="649"/>
        <v>-7046750.7081798892</v>
      </c>
      <c r="AT1325" s="5">
        <f t="shared" si="649"/>
        <v>-4889284.0597359873</v>
      </c>
      <c r="AU1325" s="5">
        <f t="shared" si="649"/>
        <v>-5826334.1515093753</v>
      </c>
      <c r="AV1325" s="5">
        <f t="shared" si="649"/>
        <v>-4955988.5262464881</v>
      </c>
      <c r="AW1325" s="5">
        <f t="shared" si="649"/>
        <v>-6789652.2677268479</v>
      </c>
      <c r="AX1325" s="5">
        <f t="shared" si="649"/>
        <v>-3351614.9289410054</v>
      </c>
      <c r="AY1325" s="5">
        <f t="shared" si="649"/>
        <v>-1030357.1853463216</v>
      </c>
      <c r="AZ1325" s="5">
        <f t="shared" si="649"/>
        <v>310036.66797051049</v>
      </c>
      <c r="BA1325" s="5">
        <f t="shared" si="649"/>
        <v>1246932.7634688765</v>
      </c>
      <c r="BB1325" s="5">
        <f t="shared" si="649"/>
        <v>-3466965.102343963</v>
      </c>
      <c r="BC1325" s="5">
        <f t="shared" si="649"/>
        <v>-678046.03362819587</v>
      </c>
      <c r="BD1325" s="5">
        <f t="shared" si="649"/>
        <v>-350250.66499388748</v>
      </c>
      <c r="BE1325" s="5">
        <f t="shared" si="649"/>
        <v>634931.64852293604</v>
      </c>
      <c r="BF1325" s="5">
        <f t="shared" si="649"/>
        <v>-752099.24205596419</v>
      </c>
      <c r="BG1325" s="5">
        <f t="shared" si="649"/>
        <v>1145946.4858963985</v>
      </c>
      <c r="BH1325" s="5">
        <f t="shared" si="649"/>
        <v>2753133.4458804661</v>
      </c>
      <c r="BI1325" s="5">
        <f t="shared" si="649"/>
        <v>3703728.3148986599</v>
      </c>
      <c r="BJ1325" s="5">
        <f t="shared" si="649"/>
        <v>3129890.6814352199</v>
      </c>
      <c r="BK1325" s="5">
        <f t="shared" si="649"/>
        <v>5441205.8453378715</v>
      </c>
      <c r="BL1325" s="5">
        <f t="shared" si="649"/>
        <v>4001096.550658158</v>
      </c>
      <c r="BM1325" s="5">
        <f t="shared" si="649"/>
        <v>6234374.1804425567</v>
      </c>
      <c r="BN1325" s="5">
        <f t="shared" ref="BN1325:CN1325" si="650">$E$1*(BN323*EXP(($C$6-$C$5)*($B$2-BN$10)/360)-$B$4)*EXP(-$C$6*($B$2-BN$10)/360)</f>
        <v>3523275.5474996231</v>
      </c>
      <c r="BO1325" s="5">
        <f t="shared" si="650"/>
        <v>715579.85684294626</v>
      </c>
      <c r="BP1325" s="5">
        <f t="shared" si="650"/>
        <v>1499323.7417366856</v>
      </c>
      <c r="BQ1325" s="5">
        <f t="shared" si="650"/>
        <v>1727355.658632121</v>
      </c>
      <c r="BR1325" s="5">
        <f t="shared" si="650"/>
        <v>3053556.8622365873</v>
      </c>
      <c r="BS1325" s="5">
        <f t="shared" si="650"/>
        <v>2739960.562421347</v>
      </c>
      <c r="BT1325" s="5">
        <f t="shared" si="650"/>
        <v>-1693550.5627432957</v>
      </c>
      <c r="BU1325" s="5">
        <f t="shared" si="650"/>
        <v>-1864292.1615698447</v>
      </c>
      <c r="BV1325" s="5">
        <f t="shared" si="650"/>
        <v>-5028809.1582525624</v>
      </c>
      <c r="BW1325" s="5">
        <f t="shared" si="650"/>
        <v>-6155151.1588766733</v>
      </c>
      <c r="BX1325" s="5">
        <f t="shared" si="650"/>
        <v>-7053576.1697550863</v>
      </c>
      <c r="BY1325" s="5">
        <f t="shared" si="650"/>
        <v>-5539105.3162906319</v>
      </c>
      <c r="BZ1325" s="5">
        <f t="shared" si="650"/>
        <v>-4539431.4216345586</v>
      </c>
      <c r="CA1325" s="5">
        <f t="shared" si="650"/>
        <v>-4451542.7454538932</v>
      </c>
      <c r="CB1325" s="5">
        <f t="shared" si="650"/>
        <v>-2360545.1431868267</v>
      </c>
      <c r="CC1325" s="5">
        <f t="shared" si="650"/>
        <v>-3350326.3069959972</v>
      </c>
      <c r="CD1325" s="5">
        <f t="shared" si="650"/>
        <v>-1921128.0438574415</v>
      </c>
      <c r="CE1325" s="5">
        <f t="shared" si="650"/>
        <v>-241466.02055642259</v>
      </c>
      <c r="CF1325" s="5">
        <f t="shared" si="650"/>
        <v>323188.96715532563</v>
      </c>
      <c r="CG1325" s="5">
        <f t="shared" si="650"/>
        <v>1039734.8048447872</v>
      </c>
      <c r="CH1325" s="5">
        <f t="shared" si="650"/>
        <v>-597999.52798815793</v>
      </c>
      <c r="CI1325" s="5">
        <f t="shared" si="650"/>
        <v>-354775.66653367167</v>
      </c>
      <c r="CJ1325" s="5">
        <f t="shared" si="650"/>
        <v>-2857670.2418958214</v>
      </c>
      <c r="CK1325" s="5">
        <f t="shared" si="650"/>
        <v>-6329691.512427113</v>
      </c>
      <c r="CL1325" s="5">
        <f t="shared" si="650"/>
        <v>-9817134.6698264796</v>
      </c>
      <c r="CM1325" s="5">
        <f t="shared" si="650"/>
        <v>-9866821.4203622937</v>
      </c>
      <c r="CN1325" s="5">
        <f t="shared" si="650"/>
        <v>-7896305.3188164169</v>
      </c>
    </row>
    <row r="1326" spans="1:92" x14ac:dyDescent="0.35">
      <c r="A1326">
        <f t="shared" si="540"/>
        <v>314</v>
      </c>
      <c r="B1326" s="5">
        <f t="shared" ref="B1326:BM1326" si="651">$E$1*(B324*EXP(($C$6-$C$5)*($B$2-B$10)/360)-$B$4)*EXP(-$C$6*($B$2-B$10)/360)</f>
        <v>-3.4799365622685293E-8</v>
      </c>
      <c r="C1326" s="5">
        <f t="shared" si="651"/>
        <v>3597250.7416113731</v>
      </c>
      <c r="D1326" s="5">
        <f t="shared" si="651"/>
        <v>6247620.716561785</v>
      </c>
      <c r="E1326" s="5">
        <f t="shared" si="651"/>
        <v>5965994.5349710677</v>
      </c>
      <c r="F1326" s="5">
        <f t="shared" si="651"/>
        <v>7179170.052041335</v>
      </c>
      <c r="G1326" s="5">
        <f t="shared" si="651"/>
        <v>8452615.8548920676</v>
      </c>
      <c r="H1326" s="5">
        <f t="shared" si="651"/>
        <v>8938741.53697256</v>
      </c>
      <c r="I1326" s="5">
        <f t="shared" si="651"/>
        <v>6756042.3971588537</v>
      </c>
      <c r="J1326" s="5">
        <f t="shared" si="651"/>
        <v>6495939.497064827</v>
      </c>
      <c r="K1326" s="5">
        <f t="shared" si="651"/>
        <v>5649043.0397680486</v>
      </c>
      <c r="L1326" s="5">
        <f t="shared" si="651"/>
        <v>4992961.8920638729</v>
      </c>
      <c r="M1326" s="5">
        <f t="shared" si="651"/>
        <v>4651998.2785447501</v>
      </c>
      <c r="N1326" s="5">
        <f t="shared" si="651"/>
        <v>5774765.2991941562</v>
      </c>
      <c r="O1326" s="5">
        <f t="shared" si="651"/>
        <v>3773652.9983711625</v>
      </c>
      <c r="P1326" s="5">
        <f t="shared" si="651"/>
        <v>2896501.2712167385</v>
      </c>
      <c r="Q1326" s="5">
        <f t="shared" si="651"/>
        <v>4153395.959382751</v>
      </c>
      <c r="R1326" s="5">
        <f t="shared" si="651"/>
        <v>6456327.054570823</v>
      </c>
      <c r="S1326" s="5">
        <f t="shared" si="651"/>
        <v>5916465.4191460861</v>
      </c>
      <c r="T1326" s="5">
        <f t="shared" si="651"/>
        <v>4677792.694392995</v>
      </c>
      <c r="U1326" s="5">
        <f t="shared" si="651"/>
        <v>6019448.1828254675</v>
      </c>
      <c r="V1326" s="5">
        <f t="shared" si="651"/>
        <v>7018072.460079561</v>
      </c>
      <c r="W1326" s="5">
        <f t="shared" si="651"/>
        <v>6471298.2303277208</v>
      </c>
      <c r="X1326" s="5">
        <f t="shared" si="651"/>
        <v>1750880.9119771481</v>
      </c>
      <c r="Y1326" s="5">
        <f t="shared" si="651"/>
        <v>2974814.1519628922</v>
      </c>
      <c r="Z1326" s="5">
        <f t="shared" si="651"/>
        <v>-877127.10031143413</v>
      </c>
      <c r="AA1326" s="5">
        <f t="shared" si="651"/>
        <v>1901361.9186835049</v>
      </c>
      <c r="AB1326" s="5">
        <f t="shared" si="651"/>
        <v>2835668.2733921744</v>
      </c>
      <c r="AC1326" s="5">
        <f t="shared" si="651"/>
        <v>826810.35061440105</v>
      </c>
      <c r="AD1326" s="5">
        <f t="shared" si="651"/>
        <v>1302891.0618706357</v>
      </c>
      <c r="AE1326" s="5">
        <f t="shared" si="651"/>
        <v>597431.02744670538</v>
      </c>
      <c r="AF1326" s="5">
        <f t="shared" si="651"/>
        <v>3618565.9208380203</v>
      </c>
      <c r="AG1326" s="5">
        <f t="shared" si="651"/>
        <v>-589451.78970454959</v>
      </c>
      <c r="AH1326" s="5">
        <f t="shared" si="651"/>
        <v>-1697639.2806228404</v>
      </c>
      <c r="AI1326" s="5">
        <f t="shared" si="651"/>
        <v>2242307.6272445531</v>
      </c>
      <c r="AJ1326" s="5">
        <f t="shared" si="651"/>
        <v>-787773.72555002477</v>
      </c>
      <c r="AK1326" s="5">
        <f t="shared" si="651"/>
        <v>-4201846.7122509331</v>
      </c>
      <c r="AL1326" s="5">
        <f t="shared" si="651"/>
        <v>-2684115.6377573595</v>
      </c>
      <c r="AM1326" s="5">
        <f t="shared" si="651"/>
        <v>-179919.26987496918</v>
      </c>
      <c r="AN1326" s="5">
        <f t="shared" si="651"/>
        <v>-532895.26482624083</v>
      </c>
      <c r="AO1326" s="5">
        <f t="shared" si="651"/>
        <v>1773861.3670837292</v>
      </c>
      <c r="AP1326" s="5">
        <f t="shared" si="651"/>
        <v>-1413585.3591206167</v>
      </c>
      <c r="AQ1326" s="5">
        <f t="shared" si="651"/>
        <v>-1581547.3130825674</v>
      </c>
      <c r="AR1326" s="5">
        <f t="shared" si="651"/>
        <v>-162012.94089261204</v>
      </c>
      <c r="AS1326" s="5">
        <f t="shared" si="651"/>
        <v>333100.93707135721</v>
      </c>
      <c r="AT1326" s="5">
        <f t="shared" si="651"/>
        <v>2472671.6485363282</v>
      </c>
      <c r="AU1326" s="5">
        <f t="shared" si="651"/>
        <v>4506142.9329401944</v>
      </c>
      <c r="AV1326" s="5">
        <f t="shared" si="651"/>
        <v>8294942.0086408928</v>
      </c>
      <c r="AW1326" s="5">
        <f t="shared" si="651"/>
        <v>8481450.583917046</v>
      </c>
      <c r="AX1326" s="5">
        <f t="shared" si="651"/>
        <v>8788129.4919544756</v>
      </c>
      <c r="AY1326" s="5">
        <f t="shared" si="651"/>
        <v>6882992.8540394343</v>
      </c>
      <c r="AZ1326" s="5">
        <f t="shared" si="651"/>
        <v>8472184.5537091121</v>
      </c>
      <c r="BA1326" s="5">
        <f t="shared" si="651"/>
        <v>8136356.2325217742</v>
      </c>
      <c r="BB1326" s="5">
        <f t="shared" si="651"/>
        <v>6051838.1906040516</v>
      </c>
      <c r="BC1326" s="5">
        <f t="shared" si="651"/>
        <v>7828132.7453530086</v>
      </c>
      <c r="BD1326" s="5">
        <f t="shared" si="651"/>
        <v>12263067.703167941</v>
      </c>
      <c r="BE1326" s="5">
        <f t="shared" si="651"/>
        <v>12644909.513142198</v>
      </c>
      <c r="BF1326" s="5">
        <f t="shared" si="651"/>
        <v>9372200.4780406971</v>
      </c>
      <c r="BG1326" s="5">
        <f t="shared" si="651"/>
        <v>8316044.3172394782</v>
      </c>
      <c r="BH1326" s="5">
        <f t="shared" si="651"/>
        <v>12273800.38387752</v>
      </c>
      <c r="BI1326" s="5">
        <f t="shared" si="651"/>
        <v>10615201.217650287</v>
      </c>
      <c r="BJ1326" s="5">
        <f t="shared" si="651"/>
        <v>18376339.232312053</v>
      </c>
      <c r="BK1326" s="5">
        <f t="shared" si="651"/>
        <v>18276662.703187101</v>
      </c>
      <c r="BL1326" s="5">
        <f t="shared" si="651"/>
        <v>18965730.846873268</v>
      </c>
      <c r="BM1326" s="5">
        <f t="shared" si="651"/>
        <v>16841272.574374441</v>
      </c>
      <c r="BN1326" s="5">
        <f t="shared" ref="BN1326:CN1326" si="652">$E$1*(BN324*EXP(($C$6-$C$5)*($B$2-BN$10)/360)-$B$4)*EXP(-$C$6*($B$2-BN$10)/360)</f>
        <v>16914434.977643482</v>
      </c>
      <c r="BO1326" s="5">
        <f t="shared" si="652"/>
        <v>18001937.063341338</v>
      </c>
      <c r="BP1326" s="5">
        <f t="shared" si="652"/>
        <v>18286202.587569207</v>
      </c>
      <c r="BQ1326" s="5">
        <f t="shared" si="652"/>
        <v>17284179.76294912</v>
      </c>
      <c r="BR1326" s="5">
        <f t="shared" si="652"/>
        <v>15168561.013567882</v>
      </c>
      <c r="BS1326" s="5">
        <f t="shared" si="652"/>
        <v>15699372.163141327</v>
      </c>
      <c r="BT1326" s="5">
        <f t="shared" si="652"/>
        <v>15635978.059613386</v>
      </c>
      <c r="BU1326" s="5">
        <f t="shared" si="652"/>
        <v>17709106.121309437</v>
      </c>
      <c r="BV1326" s="5">
        <f t="shared" si="652"/>
        <v>17698615.640130613</v>
      </c>
      <c r="BW1326" s="5">
        <f t="shared" si="652"/>
        <v>20504096.253151573</v>
      </c>
      <c r="BX1326" s="5">
        <f t="shared" si="652"/>
        <v>16334073.224252351</v>
      </c>
      <c r="BY1326" s="5">
        <f t="shared" si="652"/>
        <v>15012634.795011401</v>
      </c>
      <c r="BZ1326" s="5">
        <f t="shared" si="652"/>
        <v>12775768.052977111</v>
      </c>
      <c r="CA1326" s="5">
        <f t="shared" si="652"/>
        <v>11794314.632479839</v>
      </c>
      <c r="CB1326" s="5">
        <f t="shared" si="652"/>
        <v>10493083.512609139</v>
      </c>
      <c r="CC1326" s="5">
        <f t="shared" si="652"/>
        <v>12588830.840181949</v>
      </c>
      <c r="CD1326" s="5">
        <f t="shared" si="652"/>
        <v>11860310.160713235</v>
      </c>
      <c r="CE1326" s="5">
        <f t="shared" si="652"/>
        <v>9002137.8940812107</v>
      </c>
      <c r="CF1326" s="5">
        <f t="shared" si="652"/>
        <v>9575780.6535934769</v>
      </c>
      <c r="CG1326" s="5">
        <f t="shared" si="652"/>
        <v>9881356.0630711988</v>
      </c>
      <c r="CH1326" s="5">
        <f t="shared" si="652"/>
        <v>8585718.5110161416</v>
      </c>
      <c r="CI1326" s="5">
        <f t="shared" si="652"/>
        <v>14657390.462177999</v>
      </c>
      <c r="CJ1326" s="5">
        <f t="shared" si="652"/>
        <v>15861060.082491348</v>
      </c>
      <c r="CK1326" s="5">
        <f t="shared" si="652"/>
        <v>16216567.088941291</v>
      </c>
      <c r="CL1326" s="5">
        <f t="shared" si="652"/>
        <v>18300705.692032546</v>
      </c>
      <c r="CM1326" s="5">
        <f t="shared" si="652"/>
        <v>19871631.13722926</v>
      </c>
      <c r="CN1326" s="5">
        <f t="shared" si="652"/>
        <v>20280950.320734911</v>
      </c>
    </row>
    <row r="1327" spans="1:92" x14ac:dyDescent="0.35">
      <c r="A1327">
        <f t="shared" si="540"/>
        <v>315</v>
      </c>
      <c r="B1327" s="5">
        <f t="shared" ref="B1327:BM1327" si="653">$E$1*(B325*EXP(($C$6-$C$5)*($B$2-B$10)/360)-$B$4)*EXP(-$C$6*($B$2-B$10)/360)</f>
        <v>-3.4799365622685293E-8</v>
      </c>
      <c r="C1327" s="5">
        <f t="shared" si="653"/>
        <v>1162570.131732892</v>
      </c>
      <c r="D1327" s="5">
        <f t="shared" si="653"/>
        <v>-3681932.7450528424</v>
      </c>
      <c r="E1327" s="5">
        <f t="shared" si="653"/>
        <v>-1608551.5146263165</v>
      </c>
      <c r="F1327" s="5">
        <f t="shared" si="653"/>
        <v>-682901.38742776553</v>
      </c>
      <c r="G1327" s="5">
        <f t="shared" si="653"/>
        <v>-342941.36650907318</v>
      </c>
      <c r="H1327" s="5">
        <f t="shared" si="653"/>
        <v>-1937076.1870110217</v>
      </c>
      <c r="I1327" s="5">
        <f t="shared" si="653"/>
        <v>-88098.499063722411</v>
      </c>
      <c r="J1327" s="5">
        <f t="shared" si="653"/>
        <v>4620550.935445481</v>
      </c>
      <c r="K1327" s="5">
        <f t="shared" si="653"/>
        <v>7026604.7541851336</v>
      </c>
      <c r="L1327" s="5">
        <f t="shared" si="653"/>
        <v>5284818.9138346417</v>
      </c>
      <c r="M1327" s="5">
        <f t="shared" si="653"/>
        <v>407071.38793104712</v>
      </c>
      <c r="N1327" s="5">
        <f t="shared" si="653"/>
        <v>1553832.1311699445</v>
      </c>
      <c r="O1327" s="5">
        <f t="shared" si="653"/>
        <v>3963728.8572584479</v>
      </c>
      <c r="P1327" s="5">
        <f t="shared" si="653"/>
        <v>1264501.3958354727</v>
      </c>
      <c r="Q1327" s="5">
        <f t="shared" si="653"/>
        <v>2000930.159177555</v>
      </c>
      <c r="R1327" s="5">
        <f t="shared" si="653"/>
        <v>-762960.0459769842</v>
      </c>
      <c r="S1327" s="5">
        <f t="shared" si="653"/>
        <v>-1931620.8614856682</v>
      </c>
      <c r="T1327" s="5">
        <f t="shared" si="653"/>
        <v>-1772817.7325061308</v>
      </c>
      <c r="U1327" s="5">
        <f t="shared" si="653"/>
        <v>-4926010.0453533828</v>
      </c>
      <c r="V1327" s="5">
        <f t="shared" si="653"/>
        <v>-6213861.9291131394</v>
      </c>
      <c r="W1327" s="5">
        <f t="shared" si="653"/>
        <v>-1583847.9413222</v>
      </c>
      <c r="X1327" s="5">
        <f t="shared" si="653"/>
        <v>-4626056.2000226602</v>
      </c>
      <c r="Y1327" s="5">
        <f t="shared" si="653"/>
        <v>-2514252.5889435578</v>
      </c>
      <c r="Z1327" s="5">
        <f t="shared" si="653"/>
        <v>-695729.17838193534</v>
      </c>
      <c r="AA1327" s="5">
        <f t="shared" si="653"/>
        <v>774768.11804640933</v>
      </c>
      <c r="AB1327" s="5">
        <f t="shared" si="653"/>
        <v>2770922.0561407371</v>
      </c>
      <c r="AC1327" s="5">
        <f t="shared" si="653"/>
        <v>380330.3398436667</v>
      </c>
      <c r="AD1327" s="5">
        <f t="shared" si="653"/>
        <v>2183004.753525442</v>
      </c>
      <c r="AE1327" s="5">
        <f t="shared" si="653"/>
        <v>1916458.3608706938</v>
      </c>
      <c r="AF1327" s="5">
        <f t="shared" si="653"/>
        <v>2195289.6283706245</v>
      </c>
      <c r="AG1327" s="5">
        <f t="shared" si="653"/>
        <v>926365.29509306315</v>
      </c>
      <c r="AH1327" s="5">
        <f t="shared" si="653"/>
        <v>-501776.65606378333</v>
      </c>
      <c r="AI1327" s="5">
        <f t="shared" si="653"/>
        <v>-2440516.7670241818</v>
      </c>
      <c r="AJ1327" s="5">
        <f t="shared" si="653"/>
        <v>-3201836.4207865256</v>
      </c>
      <c r="AK1327" s="5">
        <f t="shared" si="653"/>
        <v>-422804.0487457795</v>
      </c>
      <c r="AL1327" s="5">
        <f t="shared" si="653"/>
        <v>-800355.00546808413</v>
      </c>
      <c r="AM1327" s="5">
        <f t="shared" si="653"/>
        <v>448890.09535048169</v>
      </c>
      <c r="AN1327" s="5">
        <f t="shared" si="653"/>
        <v>810127.76707855554</v>
      </c>
      <c r="AO1327" s="5">
        <f t="shared" si="653"/>
        <v>-272578.79168817517</v>
      </c>
      <c r="AP1327" s="5">
        <f t="shared" si="653"/>
        <v>-1381255.9790862401</v>
      </c>
      <c r="AQ1327" s="5">
        <f t="shared" si="653"/>
        <v>2595580.8712841794</v>
      </c>
      <c r="AR1327" s="5">
        <f t="shared" si="653"/>
        <v>2591026.2849130044</v>
      </c>
      <c r="AS1327" s="5">
        <f t="shared" si="653"/>
        <v>4207667.6357913734</v>
      </c>
      <c r="AT1327" s="5">
        <f t="shared" si="653"/>
        <v>2069012.7530444309</v>
      </c>
      <c r="AU1327" s="5">
        <f t="shared" si="653"/>
        <v>1016961.1413943084</v>
      </c>
      <c r="AV1327" s="5">
        <f t="shared" si="653"/>
        <v>-210291.44270009411</v>
      </c>
      <c r="AW1327" s="5">
        <f t="shared" si="653"/>
        <v>-1903208.8744649733</v>
      </c>
      <c r="AX1327" s="5">
        <f t="shared" si="653"/>
        <v>2986628.0985702542</v>
      </c>
      <c r="AY1327" s="5">
        <f t="shared" si="653"/>
        <v>2474561.5657431385</v>
      </c>
      <c r="AZ1327" s="5">
        <f t="shared" si="653"/>
        <v>2919238.8891000347</v>
      </c>
      <c r="BA1327" s="5">
        <f t="shared" si="653"/>
        <v>374018.24621048698</v>
      </c>
      <c r="BB1327" s="5">
        <f t="shared" si="653"/>
        <v>38506.408697805746</v>
      </c>
      <c r="BC1327" s="5">
        <f t="shared" si="653"/>
        <v>-737584.04317413457</v>
      </c>
      <c r="BD1327" s="5">
        <f t="shared" si="653"/>
        <v>-4964713.8693665462</v>
      </c>
      <c r="BE1327" s="5">
        <f t="shared" si="653"/>
        <v>-1574353.1713787566</v>
      </c>
      <c r="BF1327" s="5">
        <f t="shared" si="653"/>
        <v>-945093.1683926502</v>
      </c>
      <c r="BG1327" s="5">
        <f t="shared" si="653"/>
        <v>1468879.4571063062</v>
      </c>
      <c r="BH1327" s="5">
        <f t="shared" si="653"/>
        <v>4776006.9782187333</v>
      </c>
      <c r="BI1327" s="5">
        <f t="shared" si="653"/>
        <v>4425842.8752215263</v>
      </c>
      <c r="BJ1327" s="5">
        <f t="shared" si="653"/>
        <v>3196076.8004525723</v>
      </c>
      <c r="BK1327" s="5">
        <f t="shared" si="653"/>
        <v>1006378.6775106064</v>
      </c>
      <c r="BL1327" s="5">
        <f t="shared" si="653"/>
        <v>2506356.8048067787</v>
      </c>
      <c r="BM1327" s="5">
        <f t="shared" si="653"/>
        <v>2067599.6948686189</v>
      </c>
      <c r="BN1327" s="5">
        <f t="shared" ref="BN1327:CN1327" si="654">$E$1*(BN325*EXP(($C$6-$C$5)*($B$2-BN$10)/360)-$B$4)*EXP(-$C$6*($B$2-BN$10)/360)</f>
        <v>-1344244.238487738</v>
      </c>
      <c r="BO1327" s="5">
        <f t="shared" si="654"/>
        <v>-4455223.7878712937</v>
      </c>
      <c r="BP1327" s="5">
        <f t="shared" si="654"/>
        <v>-2838424.2822120213</v>
      </c>
      <c r="BQ1327" s="5">
        <f t="shared" si="654"/>
        <v>-3221847.4057724853</v>
      </c>
      <c r="BR1327" s="5">
        <f t="shared" si="654"/>
        <v>-5977093.9817271633</v>
      </c>
      <c r="BS1327" s="5">
        <f t="shared" si="654"/>
        <v>-6011317.8464786373</v>
      </c>
      <c r="BT1327" s="5">
        <f t="shared" si="654"/>
        <v>-8707590.1006127242</v>
      </c>
      <c r="BU1327" s="5">
        <f t="shared" si="654"/>
        <v>-10822910.274586709</v>
      </c>
      <c r="BV1327" s="5">
        <f t="shared" si="654"/>
        <v>-13822410.18748806</v>
      </c>
      <c r="BW1327" s="5">
        <f t="shared" si="654"/>
        <v>-15531427.274801474</v>
      </c>
      <c r="BX1327" s="5">
        <f t="shared" si="654"/>
        <v>-12596875.947542774</v>
      </c>
      <c r="BY1327" s="5">
        <f t="shared" si="654"/>
        <v>-12647264.17327976</v>
      </c>
      <c r="BZ1327" s="5">
        <f t="shared" si="654"/>
        <v>-13892006.600426463</v>
      </c>
      <c r="CA1327" s="5">
        <f t="shared" si="654"/>
        <v>-11409680.122553401</v>
      </c>
      <c r="CB1327" s="5">
        <f t="shared" si="654"/>
        <v>-10189111.938733675</v>
      </c>
      <c r="CC1327" s="5">
        <f t="shared" si="654"/>
        <v>-8911368.8676217552</v>
      </c>
      <c r="CD1327" s="5">
        <f t="shared" si="654"/>
        <v>-9649859.9384583607</v>
      </c>
      <c r="CE1327" s="5">
        <f t="shared" si="654"/>
        <v>-12018248.99652238</v>
      </c>
      <c r="CF1327" s="5">
        <f t="shared" si="654"/>
        <v>-11068160.025831787</v>
      </c>
      <c r="CG1327" s="5">
        <f t="shared" si="654"/>
        <v>-6658863.9752819203</v>
      </c>
      <c r="CH1327" s="5">
        <f t="shared" si="654"/>
        <v>-3930704.7932097982</v>
      </c>
      <c r="CI1327" s="5">
        <f t="shared" si="654"/>
        <v>-3567031.1775835622</v>
      </c>
      <c r="CJ1327" s="5">
        <f t="shared" si="654"/>
        <v>-6353929.4540878413</v>
      </c>
      <c r="CK1327" s="5">
        <f t="shared" si="654"/>
        <v>-5187191.3469065391</v>
      </c>
      <c r="CL1327" s="5">
        <f t="shared" si="654"/>
        <v>-6190223.8247733964</v>
      </c>
      <c r="CM1327" s="5">
        <f t="shared" si="654"/>
        <v>-5019927.3177149072</v>
      </c>
      <c r="CN1327" s="5">
        <f t="shared" si="654"/>
        <v>-7286355.9284095205</v>
      </c>
    </row>
    <row r="1328" spans="1:92" x14ac:dyDescent="0.35">
      <c r="A1328">
        <f t="shared" si="540"/>
        <v>316</v>
      </c>
      <c r="B1328" s="5">
        <f t="shared" ref="B1328:BM1328" si="655">$E$1*(B326*EXP(($C$6-$C$5)*($B$2-B$10)/360)-$B$4)*EXP(-$C$6*($B$2-B$10)/360)</f>
        <v>-3.4799365622685293E-8</v>
      </c>
      <c r="C1328" s="5">
        <f t="shared" si="655"/>
        <v>-230757.49828398789</v>
      </c>
      <c r="D1328" s="5">
        <f t="shared" si="655"/>
        <v>1203489.5533237413</v>
      </c>
      <c r="E1328" s="5">
        <f t="shared" si="655"/>
        <v>-43391.919288038953</v>
      </c>
      <c r="F1328" s="5">
        <f t="shared" si="655"/>
        <v>-5298077.1532318527</v>
      </c>
      <c r="G1328" s="5">
        <f t="shared" si="655"/>
        <v>-2005389.4382050897</v>
      </c>
      <c r="H1328" s="5">
        <f t="shared" si="655"/>
        <v>-2187938.0179780014</v>
      </c>
      <c r="I1328" s="5">
        <f t="shared" si="655"/>
        <v>-1200229.1577214012</v>
      </c>
      <c r="J1328" s="5">
        <f t="shared" si="655"/>
        <v>1256458.6947132312</v>
      </c>
      <c r="K1328" s="5">
        <f t="shared" si="655"/>
        <v>4207027.7321486175</v>
      </c>
      <c r="L1328" s="5">
        <f t="shared" si="655"/>
        <v>3481370.3750565955</v>
      </c>
      <c r="M1328" s="5">
        <f t="shared" si="655"/>
        <v>4314086.4475098494</v>
      </c>
      <c r="N1328" s="5">
        <f t="shared" si="655"/>
        <v>3771440.3560746713</v>
      </c>
      <c r="O1328" s="5">
        <f t="shared" si="655"/>
        <v>3198335.6598623842</v>
      </c>
      <c r="P1328" s="5">
        <f t="shared" si="655"/>
        <v>5087164.2807589648</v>
      </c>
      <c r="Q1328" s="5">
        <f t="shared" si="655"/>
        <v>5506141.6613384215</v>
      </c>
      <c r="R1328" s="5">
        <f t="shared" si="655"/>
        <v>5903642.4908341533</v>
      </c>
      <c r="S1328" s="5">
        <f t="shared" si="655"/>
        <v>3092121.0621085656</v>
      </c>
      <c r="T1328" s="5">
        <f t="shared" si="655"/>
        <v>4788057.9799989378</v>
      </c>
      <c r="U1328" s="5">
        <f t="shared" si="655"/>
        <v>3683100.9879990774</v>
      </c>
      <c r="V1328" s="5">
        <f t="shared" si="655"/>
        <v>1026637.7018934052</v>
      </c>
      <c r="W1328" s="5">
        <f t="shared" si="655"/>
        <v>94480.666797993632</v>
      </c>
      <c r="X1328" s="5">
        <f t="shared" si="655"/>
        <v>1589432.6289685983</v>
      </c>
      <c r="Y1328" s="5">
        <f t="shared" si="655"/>
        <v>2047296.1632810605</v>
      </c>
      <c r="Z1328" s="5">
        <f t="shared" si="655"/>
        <v>5864085.6034639282</v>
      </c>
      <c r="AA1328" s="5">
        <f t="shared" si="655"/>
        <v>6614183.58263053</v>
      </c>
      <c r="AB1328" s="5">
        <f t="shared" si="655"/>
        <v>7714604.5490725208</v>
      </c>
      <c r="AC1328" s="5">
        <f t="shared" si="655"/>
        <v>8595930.0796464384</v>
      </c>
      <c r="AD1328" s="5">
        <f t="shared" si="655"/>
        <v>2713295.8747783871</v>
      </c>
      <c r="AE1328" s="5">
        <f t="shared" si="655"/>
        <v>3510256.6345659303</v>
      </c>
      <c r="AF1328" s="5">
        <f t="shared" si="655"/>
        <v>3137200.9375083307</v>
      </c>
      <c r="AG1328" s="5">
        <f t="shared" si="655"/>
        <v>5508509.7789386092</v>
      </c>
      <c r="AH1328" s="5">
        <f t="shared" si="655"/>
        <v>3280045.4839010928</v>
      </c>
      <c r="AI1328" s="5">
        <f t="shared" si="655"/>
        <v>305976.07285837788</v>
      </c>
      <c r="AJ1328" s="5">
        <f t="shared" si="655"/>
        <v>2322475.3013752336</v>
      </c>
      <c r="AK1328" s="5">
        <f t="shared" si="655"/>
        <v>1408430.4233428412</v>
      </c>
      <c r="AL1328" s="5">
        <f t="shared" si="655"/>
        <v>-1703198.7049135508</v>
      </c>
      <c r="AM1328" s="5">
        <f t="shared" si="655"/>
        <v>-3130762.5195884826</v>
      </c>
      <c r="AN1328" s="5">
        <f t="shared" si="655"/>
        <v>-2775013.5051319809</v>
      </c>
      <c r="AO1328" s="5">
        <f t="shared" si="655"/>
        <v>-955024.90631921659</v>
      </c>
      <c r="AP1328" s="5">
        <f t="shared" si="655"/>
        <v>132934.65184528011</v>
      </c>
      <c r="AQ1328" s="5">
        <f t="shared" si="655"/>
        <v>520820.96066553227</v>
      </c>
      <c r="AR1328" s="5">
        <f t="shared" si="655"/>
        <v>3626755.2262481395</v>
      </c>
      <c r="AS1328" s="5">
        <f t="shared" si="655"/>
        <v>7375839.5486907754</v>
      </c>
      <c r="AT1328" s="5">
        <f t="shared" si="655"/>
        <v>10662318.072444813</v>
      </c>
      <c r="AU1328" s="5">
        <f t="shared" si="655"/>
        <v>14472704.606590649</v>
      </c>
      <c r="AV1328" s="5">
        <f t="shared" si="655"/>
        <v>15564508.777699243</v>
      </c>
      <c r="AW1328" s="5">
        <f t="shared" si="655"/>
        <v>16036334.645511139</v>
      </c>
      <c r="AX1328" s="5">
        <f t="shared" si="655"/>
        <v>19371728.556953501</v>
      </c>
      <c r="AY1328" s="5">
        <f t="shared" si="655"/>
        <v>18459253.167333968</v>
      </c>
      <c r="AZ1328" s="5">
        <f t="shared" si="655"/>
        <v>23555497.770348001</v>
      </c>
      <c r="BA1328" s="5">
        <f t="shared" si="655"/>
        <v>26661035.932131853</v>
      </c>
      <c r="BB1328" s="5">
        <f t="shared" si="655"/>
        <v>25928547.955377303</v>
      </c>
      <c r="BC1328" s="5">
        <f t="shared" si="655"/>
        <v>27905486.550719775</v>
      </c>
      <c r="BD1328" s="5">
        <f t="shared" si="655"/>
        <v>27657559.646049447</v>
      </c>
      <c r="BE1328" s="5">
        <f t="shared" si="655"/>
        <v>30143522.149213847</v>
      </c>
      <c r="BF1328" s="5">
        <f t="shared" si="655"/>
        <v>27842234.356396109</v>
      </c>
      <c r="BG1328" s="5">
        <f t="shared" si="655"/>
        <v>22151027.879130922</v>
      </c>
      <c r="BH1328" s="5">
        <f t="shared" si="655"/>
        <v>24737321.672313035</v>
      </c>
      <c r="BI1328" s="5">
        <f t="shared" si="655"/>
        <v>26056133.43578041</v>
      </c>
      <c r="BJ1328" s="5">
        <f t="shared" si="655"/>
        <v>24481396.557047557</v>
      </c>
      <c r="BK1328" s="5">
        <f t="shared" si="655"/>
        <v>22782800.731352314</v>
      </c>
      <c r="BL1328" s="5">
        <f t="shared" si="655"/>
        <v>22034393.356954958</v>
      </c>
      <c r="BM1328" s="5">
        <f t="shared" si="655"/>
        <v>24844047.423281062</v>
      </c>
      <c r="BN1328" s="5">
        <f t="shared" ref="BN1328:CN1328" si="656">$E$1*(BN326*EXP(($C$6-$C$5)*($B$2-BN$10)/360)-$B$4)*EXP(-$C$6*($B$2-BN$10)/360)</f>
        <v>25296816.251381088</v>
      </c>
      <c r="BO1328" s="5">
        <f t="shared" si="656"/>
        <v>25550375.221614704</v>
      </c>
      <c r="BP1328" s="5">
        <f t="shared" si="656"/>
        <v>20858756.896165781</v>
      </c>
      <c r="BQ1328" s="5">
        <f t="shared" si="656"/>
        <v>25358177.435584374</v>
      </c>
      <c r="BR1328" s="5">
        <f t="shared" si="656"/>
        <v>23256320.163891573</v>
      </c>
      <c r="BS1328" s="5">
        <f t="shared" si="656"/>
        <v>26527402.879894044</v>
      </c>
      <c r="BT1328" s="5">
        <f t="shared" si="656"/>
        <v>25831370.311473057</v>
      </c>
      <c r="BU1328" s="5">
        <f t="shared" si="656"/>
        <v>29459929.361857533</v>
      </c>
      <c r="BV1328" s="5">
        <f t="shared" si="656"/>
        <v>32856958.388169002</v>
      </c>
      <c r="BW1328" s="5">
        <f t="shared" si="656"/>
        <v>30313552.296343602</v>
      </c>
      <c r="BX1328" s="5">
        <f t="shared" si="656"/>
        <v>34821941.597803675</v>
      </c>
      <c r="BY1328" s="5">
        <f t="shared" si="656"/>
        <v>37692661.993933618</v>
      </c>
      <c r="BZ1328" s="5">
        <f t="shared" si="656"/>
        <v>37590389.339219227</v>
      </c>
      <c r="CA1328" s="5">
        <f t="shared" si="656"/>
        <v>36124529.344929382</v>
      </c>
      <c r="CB1328" s="5">
        <f t="shared" si="656"/>
        <v>35219690.4994471</v>
      </c>
      <c r="CC1328" s="5">
        <f t="shared" si="656"/>
        <v>30417215.938941211</v>
      </c>
      <c r="CD1328" s="5">
        <f t="shared" si="656"/>
        <v>37575081.396189861</v>
      </c>
      <c r="CE1328" s="5">
        <f t="shared" si="656"/>
        <v>39031434.636156335</v>
      </c>
      <c r="CF1328" s="5">
        <f t="shared" si="656"/>
        <v>40423593.126343481</v>
      </c>
      <c r="CG1328" s="5">
        <f t="shared" si="656"/>
        <v>39012945.203152567</v>
      </c>
      <c r="CH1328" s="5">
        <f t="shared" si="656"/>
        <v>38157048.692840256</v>
      </c>
      <c r="CI1328" s="5">
        <f t="shared" si="656"/>
        <v>35972312.333946936</v>
      </c>
      <c r="CJ1328" s="5">
        <f t="shared" si="656"/>
        <v>31351502.295269832</v>
      </c>
      <c r="CK1328" s="5">
        <f t="shared" si="656"/>
        <v>32157708.617742989</v>
      </c>
      <c r="CL1328" s="5">
        <f t="shared" si="656"/>
        <v>31510268.568248276</v>
      </c>
      <c r="CM1328" s="5">
        <f t="shared" si="656"/>
        <v>33865707.906311318</v>
      </c>
      <c r="CN1328" s="5">
        <f t="shared" si="656"/>
        <v>33316405.908985976</v>
      </c>
    </row>
    <row r="1329" spans="1:92" x14ac:dyDescent="0.35">
      <c r="A1329">
        <f t="shared" si="540"/>
        <v>317</v>
      </c>
      <c r="B1329" s="5">
        <f t="shared" ref="B1329:BM1329" si="657">$E$1*(B327*EXP(($C$6-$C$5)*($B$2-B$10)/360)-$B$4)*EXP(-$C$6*($B$2-B$10)/360)</f>
        <v>-3.4799365622685293E-8</v>
      </c>
      <c r="C1329" s="5">
        <f t="shared" si="657"/>
        <v>167013.43552641262</v>
      </c>
      <c r="D1329" s="5">
        <f t="shared" si="657"/>
        <v>-1850289.563331062</v>
      </c>
      <c r="E1329" s="5">
        <f t="shared" si="657"/>
        <v>-489213.02857448533</v>
      </c>
      <c r="F1329" s="5">
        <f t="shared" si="657"/>
        <v>1141684.6854097466</v>
      </c>
      <c r="G1329" s="5">
        <f t="shared" si="657"/>
        <v>2454069.4367602752</v>
      </c>
      <c r="H1329" s="5">
        <f t="shared" si="657"/>
        <v>2986349.9596476755</v>
      </c>
      <c r="I1329" s="5">
        <f t="shared" si="657"/>
        <v>1664083.527931988</v>
      </c>
      <c r="J1329" s="5">
        <f t="shared" si="657"/>
        <v>-348576.24020207889</v>
      </c>
      <c r="K1329" s="5">
        <f t="shared" si="657"/>
        <v>-610566.50664637098</v>
      </c>
      <c r="L1329" s="5">
        <f t="shared" si="657"/>
        <v>-1728470.0439132892</v>
      </c>
      <c r="M1329" s="5">
        <f t="shared" si="657"/>
        <v>-602668.70099004591</v>
      </c>
      <c r="N1329" s="5">
        <f t="shared" si="657"/>
        <v>1323856.7867707915</v>
      </c>
      <c r="O1329" s="5">
        <f t="shared" si="657"/>
        <v>2640008.013667807</v>
      </c>
      <c r="P1329" s="5">
        <f t="shared" si="657"/>
        <v>6842736.2711266195</v>
      </c>
      <c r="Q1329" s="5">
        <f t="shared" si="657"/>
        <v>8355209.5406473242</v>
      </c>
      <c r="R1329" s="5">
        <f t="shared" si="657"/>
        <v>7751234.4879218927</v>
      </c>
      <c r="S1329" s="5">
        <f t="shared" si="657"/>
        <v>8841755.5461884998</v>
      </c>
      <c r="T1329" s="5">
        <f t="shared" si="657"/>
        <v>8885261.5243747737</v>
      </c>
      <c r="U1329" s="5">
        <f t="shared" si="657"/>
        <v>10235431.960682949</v>
      </c>
      <c r="V1329" s="5">
        <f t="shared" si="657"/>
        <v>8896666.5875101183</v>
      </c>
      <c r="W1329" s="5">
        <f t="shared" si="657"/>
        <v>6484033.3279658454</v>
      </c>
      <c r="X1329" s="5">
        <f t="shared" si="657"/>
        <v>5841497.3635557508</v>
      </c>
      <c r="Y1329" s="5">
        <f t="shared" si="657"/>
        <v>7334233.8878417294</v>
      </c>
      <c r="Z1329" s="5">
        <f t="shared" si="657"/>
        <v>8664233.5655381624</v>
      </c>
      <c r="AA1329" s="5">
        <f t="shared" si="657"/>
        <v>8802595.5538114402</v>
      </c>
      <c r="AB1329" s="5">
        <f t="shared" si="657"/>
        <v>10117572.065023614</v>
      </c>
      <c r="AC1329" s="5">
        <f t="shared" si="657"/>
        <v>7751310.4351065382</v>
      </c>
      <c r="AD1329" s="5">
        <f t="shared" si="657"/>
        <v>9588535.237230029</v>
      </c>
      <c r="AE1329" s="5">
        <f t="shared" si="657"/>
        <v>14213712.272010835</v>
      </c>
      <c r="AF1329" s="5">
        <f t="shared" si="657"/>
        <v>12086235.343602994</v>
      </c>
      <c r="AG1329" s="5">
        <f t="shared" si="657"/>
        <v>8534225.305325035</v>
      </c>
      <c r="AH1329" s="5">
        <f t="shared" si="657"/>
        <v>4665932.3241018439</v>
      </c>
      <c r="AI1329" s="5">
        <f t="shared" si="657"/>
        <v>5133632.4524517488</v>
      </c>
      <c r="AJ1329" s="5">
        <f t="shared" si="657"/>
        <v>2547679.774023484</v>
      </c>
      <c r="AK1329" s="5">
        <f t="shared" si="657"/>
        <v>5832168.492948655</v>
      </c>
      <c r="AL1329" s="5">
        <f t="shared" si="657"/>
        <v>6354711.6900869329</v>
      </c>
      <c r="AM1329" s="5">
        <f t="shared" si="657"/>
        <v>6405855.3536632862</v>
      </c>
      <c r="AN1329" s="5">
        <f t="shared" si="657"/>
        <v>5100178.2825774336</v>
      </c>
      <c r="AO1329" s="5">
        <f t="shared" si="657"/>
        <v>6290732.3773670215</v>
      </c>
      <c r="AP1329" s="5">
        <f t="shared" si="657"/>
        <v>5147296.6271357853</v>
      </c>
      <c r="AQ1329" s="5">
        <f t="shared" si="657"/>
        <v>1542300.972970752</v>
      </c>
      <c r="AR1329" s="5">
        <f t="shared" si="657"/>
        <v>-399840.21186786855</v>
      </c>
      <c r="AS1329" s="5">
        <f t="shared" si="657"/>
        <v>-1802967.7403104715</v>
      </c>
      <c r="AT1329" s="5">
        <f t="shared" si="657"/>
        <v>-1859541.858709259</v>
      </c>
      <c r="AU1329" s="5">
        <f t="shared" si="657"/>
        <v>-4941753.9730104012</v>
      </c>
      <c r="AV1329" s="5">
        <f t="shared" si="657"/>
        <v>-3391894.2396786343</v>
      </c>
      <c r="AW1329" s="5">
        <f t="shared" si="657"/>
        <v>-3030049.0716557191</v>
      </c>
      <c r="AX1329" s="5">
        <f t="shared" si="657"/>
        <v>-3138709.360219568</v>
      </c>
      <c r="AY1329" s="5">
        <f t="shared" si="657"/>
        <v>-774378.07519796991</v>
      </c>
      <c r="AZ1329" s="5">
        <f t="shared" si="657"/>
        <v>1403840.3343659006</v>
      </c>
      <c r="BA1329" s="5">
        <f t="shared" si="657"/>
        <v>122548.13641076423</v>
      </c>
      <c r="BB1329" s="5">
        <f t="shared" si="657"/>
        <v>1369909.0609069632</v>
      </c>
      <c r="BC1329" s="5">
        <f t="shared" si="657"/>
        <v>91279.612558622553</v>
      </c>
      <c r="BD1329" s="5">
        <f t="shared" si="657"/>
        <v>-2900699.4539831537</v>
      </c>
      <c r="BE1329" s="5">
        <f t="shared" si="657"/>
        <v>-6587180.6222864827</v>
      </c>
      <c r="BF1329" s="5">
        <f t="shared" si="657"/>
        <v>-1552708.6786943374</v>
      </c>
      <c r="BG1329" s="5">
        <f t="shared" si="657"/>
        <v>-325699.15459192207</v>
      </c>
      <c r="BH1329" s="5">
        <f t="shared" si="657"/>
        <v>-4444519.982580116</v>
      </c>
      <c r="BI1329" s="5">
        <f t="shared" si="657"/>
        <v>-8012465.8488287888</v>
      </c>
      <c r="BJ1329" s="5">
        <f t="shared" si="657"/>
        <v>-9797824.3799315412</v>
      </c>
      <c r="BK1329" s="5">
        <f t="shared" si="657"/>
        <v>-12861876.491868529</v>
      </c>
      <c r="BL1329" s="5">
        <f t="shared" si="657"/>
        <v>-10980657.699797835</v>
      </c>
      <c r="BM1329" s="5">
        <f t="shared" si="657"/>
        <v>-9567555.8566059433</v>
      </c>
      <c r="BN1329" s="5">
        <f t="shared" ref="BN1329:CN1329" si="658">$E$1*(BN327*EXP(($C$6-$C$5)*($B$2-BN$10)/360)-$B$4)*EXP(-$C$6*($B$2-BN$10)/360)</f>
        <v>-10894404.828933431</v>
      </c>
      <c r="BO1329" s="5">
        <f t="shared" si="658"/>
        <v>-12127089.808040621</v>
      </c>
      <c r="BP1329" s="5">
        <f t="shared" si="658"/>
        <v>-11391631.484765502</v>
      </c>
      <c r="BQ1329" s="5">
        <f t="shared" si="658"/>
        <v>-12099044.351543343</v>
      </c>
      <c r="BR1329" s="5">
        <f t="shared" si="658"/>
        <v>-13455685.247954592</v>
      </c>
      <c r="BS1329" s="5">
        <f t="shared" si="658"/>
        <v>-14504825.228383228</v>
      </c>
      <c r="BT1329" s="5">
        <f t="shared" si="658"/>
        <v>-15401473.763142729</v>
      </c>
      <c r="BU1329" s="5">
        <f t="shared" si="658"/>
        <v>-16536711.554177346</v>
      </c>
      <c r="BV1329" s="5">
        <f t="shared" si="658"/>
        <v>-17128522.969127055</v>
      </c>
      <c r="BW1329" s="5">
        <f t="shared" si="658"/>
        <v>-19389106.542297978</v>
      </c>
      <c r="BX1329" s="5">
        <f t="shared" si="658"/>
        <v>-25107460.090888884</v>
      </c>
      <c r="BY1329" s="5">
        <f t="shared" si="658"/>
        <v>-24010793.385201335</v>
      </c>
      <c r="BZ1329" s="5">
        <f t="shared" si="658"/>
        <v>-19660951.633735839</v>
      </c>
      <c r="CA1329" s="5">
        <f t="shared" si="658"/>
        <v>-16710238.012169024</v>
      </c>
      <c r="CB1329" s="5">
        <f t="shared" si="658"/>
        <v>-17280320.610471476</v>
      </c>
      <c r="CC1329" s="5">
        <f t="shared" si="658"/>
        <v>-17373933.39645661</v>
      </c>
      <c r="CD1329" s="5">
        <f t="shared" si="658"/>
        <v>-13294003.940721311</v>
      </c>
      <c r="CE1329" s="5">
        <f t="shared" si="658"/>
        <v>-14632861.528001394</v>
      </c>
      <c r="CF1329" s="5">
        <f t="shared" si="658"/>
        <v>-9952327.7229524627</v>
      </c>
      <c r="CG1329" s="5">
        <f t="shared" si="658"/>
        <v>-9941341.7841115166</v>
      </c>
      <c r="CH1329" s="5">
        <f t="shared" si="658"/>
        <v>-8425070.8437107336</v>
      </c>
      <c r="CI1329" s="5">
        <f t="shared" si="658"/>
        <v>-10020856.320735829</v>
      </c>
      <c r="CJ1329" s="5">
        <f t="shared" si="658"/>
        <v>-9559001.5543853119</v>
      </c>
      <c r="CK1329" s="5">
        <f t="shared" si="658"/>
        <v>-8339796.4502609177</v>
      </c>
      <c r="CL1329" s="5">
        <f t="shared" si="658"/>
        <v>-6260546.9698451562</v>
      </c>
      <c r="CM1329" s="5">
        <f t="shared" si="658"/>
        <v>-5468331.0469167633</v>
      </c>
      <c r="CN1329" s="5">
        <f t="shared" si="658"/>
        <v>-932474.02938974486</v>
      </c>
    </row>
    <row r="1330" spans="1:92" x14ac:dyDescent="0.35">
      <c r="A1330">
        <f t="shared" si="540"/>
        <v>318</v>
      </c>
      <c r="B1330" s="5">
        <f t="shared" ref="B1330:BM1330" si="659">$E$1*(B328*EXP(($C$6-$C$5)*($B$2-B$10)/360)-$B$4)*EXP(-$C$6*($B$2-B$10)/360)</f>
        <v>-3.4799365622685293E-8</v>
      </c>
      <c r="C1330" s="5">
        <f t="shared" si="659"/>
        <v>-1285383.3020306739</v>
      </c>
      <c r="D1330" s="5">
        <f t="shared" si="659"/>
        <v>-3404225.7245918699</v>
      </c>
      <c r="E1330" s="5">
        <f t="shared" si="659"/>
        <v>-3494209.3377718218</v>
      </c>
      <c r="F1330" s="5">
        <f t="shared" si="659"/>
        <v>1251093.066528565</v>
      </c>
      <c r="G1330" s="5">
        <f t="shared" si="659"/>
        <v>5638007.2284122976</v>
      </c>
      <c r="H1330" s="5">
        <f t="shared" si="659"/>
        <v>5141565.7549894927</v>
      </c>
      <c r="I1330" s="5">
        <f t="shared" si="659"/>
        <v>2299873.5690994659</v>
      </c>
      <c r="J1330" s="5">
        <f t="shared" si="659"/>
        <v>2405249.3092949367</v>
      </c>
      <c r="K1330" s="5">
        <f t="shared" si="659"/>
        <v>3601711.1716453647</v>
      </c>
      <c r="L1330" s="5">
        <f t="shared" si="659"/>
        <v>-1186878.5955615349</v>
      </c>
      <c r="M1330" s="5">
        <f t="shared" si="659"/>
        <v>-980567.45991012175</v>
      </c>
      <c r="N1330" s="5">
        <f t="shared" si="659"/>
        <v>3183538.3664632887</v>
      </c>
      <c r="O1330" s="5">
        <f t="shared" si="659"/>
        <v>2712920.9206710537</v>
      </c>
      <c r="P1330" s="5">
        <f t="shared" si="659"/>
        <v>3961975.7184993359</v>
      </c>
      <c r="Q1330" s="5">
        <f t="shared" si="659"/>
        <v>6181174.4875570741</v>
      </c>
      <c r="R1330" s="5">
        <f t="shared" si="659"/>
        <v>9732959.9462179206</v>
      </c>
      <c r="S1330" s="5">
        <f t="shared" si="659"/>
        <v>10560302.61593966</v>
      </c>
      <c r="T1330" s="5">
        <f t="shared" si="659"/>
        <v>11253442.012641944</v>
      </c>
      <c r="U1330" s="5">
        <f t="shared" si="659"/>
        <v>12337198.582887955</v>
      </c>
      <c r="V1330" s="5">
        <f t="shared" si="659"/>
        <v>14347646.902545014</v>
      </c>
      <c r="W1330" s="5">
        <f t="shared" si="659"/>
        <v>16258615.664553806</v>
      </c>
      <c r="X1330" s="5">
        <f t="shared" si="659"/>
        <v>15355415.51653325</v>
      </c>
      <c r="Y1330" s="5">
        <f t="shared" si="659"/>
        <v>10849873.357374104</v>
      </c>
      <c r="Z1330" s="5">
        <f t="shared" si="659"/>
        <v>10530008.274370978</v>
      </c>
      <c r="AA1330" s="5">
        <f t="shared" si="659"/>
        <v>14052169.00804624</v>
      </c>
      <c r="AB1330" s="5">
        <f t="shared" si="659"/>
        <v>17460014.77886118</v>
      </c>
      <c r="AC1330" s="5">
        <f t="shared" si="659"/>
        <v>18721775.145499915</v>
      </c>
      <c r="AD1330" s="5">
        <f t="shared" si="659"/>
        <v>14877736.255448261</v>
      </c>
      <c r="AE1330" s="5">
        <f t="shared" si="659"/>
        <v>10355132.317504164</v>
      </c>
      <c r="AF1330" s="5">
        <f t="shared" si="659"/>
        <v>12928069.456460459</v>
      </c>
      <c r="AG1330" s="5">
        <f t="shared" si="659"/>
        <v>12943343.032300273</v>
      </c>
      <c r="AH1330" s="5">
        <f t="shared" si="659"/>
        <v>11537039.24899465</v>
      </c>
      <c r="AI1330" s="5">
        <f t="shared" si="659"/>
        <v>9508380.1100740395</v>
      </c>
      <c r="AJ1330" s="5">
        <f t="shared" si="659"/>
        <v>8420309.4850297254</v>
      </c>
      <c r="AK1330" s="5">
        <f t="shared" si="659"/>
        <v>12877948.602479924</v>
      </c>
      <c r="AL1330" s="5">
        <f t="shared" si="659"/>
        <v>14407380.03790967</v>
      </c>
      <c r="AM1330" s="5">
        <f t="shared" si="659"/>
        <v>14264687.915952248</v>
      </c>
      <c r="AN1330" s="5">
        <f t="shared" si="659"/>
        <v>9999820.8429157194</v>
      </c>
      <c r="AO1330" s="5">
        <f t="shared" si="659"/>
        <v>11933201.891989322</v>
      </c>
      <c r="AP1330" s="5">
        <f t="shared" si="659"/>
        <v>11108298.183265761</v>
      </c>
      <c r="AQ1330" s="5">
        <f t="shared" si="659"/>
        <v>10152511.832176412</v>
      </c>
      <c r="AR1330" s="5">
        <f t="shared" si="659"/>
        <v>9250881.5348652881</v>
      </c>
      <c r="AS1330" s="5">
        <f t="shared" si="659"/>
        <v>11493024.855811108</v>
      </c>
      <c r="AT1330" s="5">
        <f t="shared" si="659"/>
        <v>11578510.454047577</v>
      </c>
      <c r="AU1330" s="5">
        <f t="shared" si="659"/>
        <v>11253372.001598392</v>
      </c>
      <c r="AV1330" s="5">
        <f t="shared" si="659"/>
        <v>8999995.7611775938</v>
      </c>
      <c r="AW1330" s="5">
        <f t="shared" si="659"/>
        <v>9629032.0285119861</v>
      </c>
      <c r="AX1330" s="5">
        <f t="shared" si="659"/>
        <v>9367826.4853997473</v>
      </c>
      <c r="AY1330" s="5">
        <f t="shared" si="659"/>
        <v>11075365.949318599</v>
      </c>
      <c r="AZ1330" s="5">
        <f t="shared" si="659"/>
        <v>11775012.43383381</v>
      </c>
      <c r="BA1330" s="5">
        <f t="shared" si="659"/>
        <v>12722741.059801139</v>
      </c>
      <c r="BB1330" s="5">
        <f t="shared" si="659"/>
        <v>8161738.3872640328</v>
      </c>
      <c r="BC1330" s="5">
        <f t="shared" si="659"/>
        <v>7787312.6224459568</v>
      </c>
      <c r="BD1330" s="5">
        <f t="shared" si="659"/>
        <v>8545508.7533474471</v>
      </c>
      <c r="BE1330" s="5">
        <f t="shared" si="659"/>
        <v>7616961.9197928058</v>
      </c>
      <c r="BF1330" s="5">
        <f t="shared" si="659"/>
        <v>6581792.2394386278</v>
      </c>
      <c r="BG1330" s="5">
        <f t="shared" si="659"/>
        <v>9285585.6357205715</v>
      </c>
      <c r="BH1330" s="5">
        <f t="shared" si="659"/>
        <v>10789902.853040982</v>
      </c>
      <c r="BI1330" s="5">
        <f t="shared" si="659"/>
        <v>13995434.75055382</v>
      </c>
      <c r="BJ1330" s="5">
        <f t="shared" si="659"/>
        <v>18634697.603714515</v>
      </c>
      <c r="BK1330" s="5">
        <f t="shared" si="659"/>
        <v>19911490.520310618</v>
      </c>
      <c r="BL1330" s="5">
        <f t="shared" si="659"/>
        <v>24775555.407689203</v>
      </c>
      <c r="BM1330" s="5">
        <f t="shared" si="659"/>
        <v>31098803.246726446</v>
      </c>
      <c r="BN1330" s="5">
        <f t="shared" ref="BN1330:CN1330" si="660">$E$1*(BN328*EXP(($C$6-$C$5)*($B$2-BN$10)/360)-$B$4)*EXP(-$C$6*($B$2-BN$10)/360)</f>
        <v>30921165.541326072</v>
      </c>
      <c r="BO1330" s="5">
        <f t="shared" si="660"/>
        <v>33452831.334881008</v>
      </c>
      <c r="BP1330" s="5">
        <f t="shared" si="660"/>
        <v>31881212.035537768</v>
      </c>
      <c r="BQ1330" s="5">
        <f t="shared" si="660"/>
        <v>33477359.633451808</v>
      </c>
      <c r="BR1330" s="5">
        <f t="shared" si="660"/>
        <v>29171979.592953637</v>
      </c>
      <c r="BS1330" s="5">
        <f t="shared" si="660"/>
        <v>24394123.177286766</v>
      </c>
      <c r="BT1330" s="5">
        <f t="shared" si="660"/>
        <v>23881715.651969265</v>
      </c>
      <c r="BU1330" s="5">
        <f t="shared" si="660"/>
        <v>22342626.748133261</v>
      </c>
      <c r="BV1330" s="5">
        <f t="shared" si="660"/>
        <v>15681746.973524651</v>
      </c>
      <c r="BW1330" s="5">
        <f t="shared" si="660"/>
        <v>14752907.453278482</v>
      </c>
      <c r="BX1330" s="5">
        <f t="shared" si="660"/>
        <v>13335693.470278915</v>
      </c>
      <c r="BY1330" s="5">
        <f t="shared" si="660"/>
        <v>13110197.566632586</v>
      </c>
      <c r="BZ1330" s="5">
        <f t="shared" si="660"/>
        <v>15390125.204793038</v>
      </c>
      <c r="CA1330" s="5">
        <f t="shared" si="660"/>
        <v>16376621.624542508</v>
      </c>
      <c r="CB1330" s="5">
        <f t="shared" si="660"/>
        <v>15228993.877102854</v>
      </c>
      <c r="CC1330" s="5">
        <f t="shared" si="660"/>
        <v>13665816.22837998</v>
      </c>
      <c r="CD1330" s="5">
        <f t="shared" si="660"/>
        <v>14986859.942254148</v>
      </c>
      <c r="CE1330" s="5">
        <f t="shared" si="660"/>
        <v>11946726.976338893</v>
      </c>
      <c r="CF1330" s="5">
        <f t="shared" si="660"/>
        <v>14052949.369055958</v>
      </c>
      <c r="CG1330" s="5">
        <f t="shared" si="660"/>
        <v>14160818.953633543</v>
      </c>
      <c r="CH1330" s="5">
        <f t="shared" si="660"/>
        <v>10254151.77657974</v>
      </c>
      <c r="CI1330" s="5">
        <f t="shared" si="660"/>
        <v>12073023.110765597</v>
      </c>
      <c r="CJ1330" s="5">
        <f t="shared" si="660"/>
        <v>15375924.208281433</v>
      </c>
      <c r="CK1330" s="5">
        <f t="shared" si="660"/>
        <v>21502076.262896899</v>
      </c>
      <c r="CL1330" s="5">
        <f t="shared" si="660"/>
        <v>21794229.362358879</v>
      </c>
      <c r="CM1330" s="5">
        <f t="shared" si="660"/>
        <v>22527124.956344046</v>
      </c>
      <c r="CN1330" s="5">
        <f t="shared" si="660"/>
        <v>24925215.417100757</v>
      </c>
    </row>
    <row r="1331" spans="1:92" x14ac:dyDescent="0.35">
      <c r="A1331">
        <f t="shared" si="540"/>
        <v>319</v>
      </c>
      <c r="B1331" s="5">
        <f t="shared" ref="B1331:BM1331" si="661">$E$1*(B329*EXP(($C$6-$C$5)*($B$2-B$10)/360)-$B$4)*EXP(-$C$6*($B$2-B$10)/360)</f>
        <v>-3.4799365622685293E-8</v>
      </c>
      <c r="C1331" s="5">
        <f t="shared" si="661"/>
        <v>-843846.75357698754</v>
      </c>
      <c r="D1331" s="5">
        <f t="shared" si="661"/>
        <v>-1053443.0891131836</v>
      </c>
      <c r="E1331" s="5">
        <f t="shared" si="661"/>
        <v>911274.00545682805</v>
      </c>
      <c r="F1331" s="5">
        <f t="shared" si="661"/>
        <v>388550.22081449575</v>
      </c>
      <c r="G1331" s="5">
        <f t="shared" si="661"/>
        <v>-791394.72549199383</v>
      </c>
      <c r="H1331" s="5">
        <f t="shared" si="661"/>
        <v>-2032869.0637206123</v>
      </c>
      <c r="I1331" s="5">
        <f t="shared" si="661"/>
        <v>152557.8159644737</v>
      </c>
      <c r="J1331" s="5">
        <f t="shared" si="661"/>
        <v>721524.91231111321</v>
      </c>
      <c r="K1331" s="5">
        <f t="shared" si="661"/>
        <v>-997661.18810768519</v>
      </c>
      <c r="L1331" s="5">
        <f t="shared" si="661"/>
        <v>-206361.30037051864</v>
      </c>
      <c r="M1331" s="5">
        <f t="shared" si="661"/>
        <v>-4524193.97345284</v>
      </c>
      <c r="N1331" s="5">
        <f t="shared" si="661"/>
        <v>-7529985.1394533515</v>
      </c>
      <c r="O1331" s="5">
        <f t="shared" si="661"/>
        <v>-6436603.8607460577</v>
      </c>
      <c r="P1331" s="5">
        <f t="shared" si="661"/>
        <v>-9315696.2573993318</v>
      </c>
      <c r="Q1331" s="5">
        <f t="shared" si="661"/>
        <v>-8687317.0694956053</v>
      </c>
      <c r="R1331" s="5">
        <f t="shared" si="661"/>
        <v>-8494548.5014077649</v>
      </c>
      <c r="S1331" s="5">
        <f t="shared" si="661"/>
        <v>-8762675.8490901757</v>
      </c>
      <c r="T1331" s="5">
        <f t="shared" si="661"/>
        <v>-8892389.0357723851</v>
      </c>
      <c r="U1331" s="5">
        <f t="shared" si="661"/>
        <v>-10001012.137248715</v>
      </c>
      <c r="V1331" s="5">
        <f t="shared" si="661"/>
        <v>-12456838.133819774</v>
      </c>
      <c r="W1331" s="5">
        <f t="shared" si="661"/>
        <v>-10927791.127495071</v>
      </c>
      <c r="X1331" s="5">
        <f t="shared" si="661"/>
        <v>-10142758.490545409</v>
      </c>
      <c r="Y1331" s="5">
        <f t="shared" si="661"/>
        <v>-9203042.9736324772</v>
      </c>
      <c r="Z1331" s="5">
        <f t="shared" si="661"/>
        <v>-11868939.785199393</v>
      </c>
      <c r="AA1331" s="5">
        <f t="shared" si="661"/>
        <v>-15783955.725770541</v>
      </c>
      <c r="AB1331" s="5">
        <f t="shared" si="661"/>
        <v>-10518232.420886576</v>
      </c>
      <c r="AC1331" s="5">
        <f t="shared" si="661"/>
        <v>-12704497.774283029</v>
      </c>
      <c r="AD1331" s="5">
        <f t="shared" si="661"/>
        <v>-10625962.050410641</v>
      </c>
      <c r="AE1331" s="5">
        <f t="shared" si="661"/>
        <v>-10394142.353182713</v>
      </c>
      <c r="AF1331" s="5">
        <f t="shared" si="661"/>
        <v>-7353465.8659518184</v>
      </c>
      <c r="AG1331" s="5">
        <f t="shared" si="661"/>
        <v>-13977095.341262227</v>
      </c>
      <c r="AH1331" s="5">
        <f t="shared" si="661"/>
        <v>-14292357.22700501</v>
      </c>
      <c r="AI1331" s="5">
        <f t="shared" si="661"/>
        <v>-15728062.024589403</v>
      </c>
      <c r="AJ1331" s="5">
        <f t="shared" si="661"/>
        <v>-14689026.728044048</v>
      </c>
      <c r="AK1331" s="5">
        <f t="shared" si="661"/>
        <v>-15220756.864817424</v>
      </c>
      <c r="AL1331" s="5">
        <f t="shared" si="661"/>
        <v>-20010139.550469507</v>
      </c>
      <c r="AM1331" s="5">
        <f t="shared" si="661"/>
        <v>-18193241.600114785</v>
      </c>
      <c r="AN1331" s="5">
        <f t="shared" si="661"/>
        <v>-17181817.276542071</v>
      </c>
      <c r="AO1331" s="5">
        <f t="shared" si="661"/>
        <v>-12942806.694929285</v>
      </c>
      <c r="AP1331" s="5">
        <f t="shared" si="661"/>
        <v>-12315155.010145599</v>
      </c>
      <c r="AQ1331" s="5">
        <f t="shared" si="661"/>
        <v>-10351060.204658549</v>
      </c>
      <c r="AR1331" s="5">
        <f t="shared" si="661"/>
        <v>-5775295.8352895277</v>
      </c>
      <c r="AS1331" s="5">
        <f t="shared" si="661"/>
        <v>-5683059.6420495939</v>
      </c>
      <c r="AT1331" s="5">
        <f t="shared" si="661"/>
        <v>-6611473.8989209784</v>
      </c>
      <c r="AU1331" s="5">
        <f t="shared" si="661"/>
        <v>-6572063.1405597832</v>
      </c>
      <c r="AV1331" s="5">
        <f t="shared" si="661"/>
        <v>-5171378.9229182173</v>
      </c>
      <c r="AW1331" s="5">
        <f t="shared" si="661"/>
        <v>2573224.807209061</v>
      </c>
      <c r="AX1331" s="5">
        <f t="shared" si="661"/>
        <v>2813469.133045034</v>
      </c>
      <c r="AY1331" s="5">
        <f t="shared" si="661"/>
        <v>1358508.2266454345</v>
      </c>
      <c r="AZ1331" s="5">
        <f t="shared" si="661"/>
        <v>1283096.7116289118</v>
      </c>
      <c r="BA1331" s="5">
        <f t="shared" si="661"/>
        <v>-1289552.7074412962</v>
      </c>
      <c r="BB1331" s="5">
        <f t="shared" si="661"/>
        <v>-700092.84686402604</v>
      </c>
      <c r="BC1331" s="5">
        <f t="shared" si="661"/>
        <v>-255284.11260107931</v>
      </c>
      <c r="BD1331" s="5">
        <f t="shared" si="661"/>
        <v>1290988.7882506831</v>
      </c>
      <c r="BE1331" s="5">
        <f t="shared" si="661"/>
        <v>996160.69811970333</v>
      </c>
      <c r="BF1331" s="5">
        <f t="shared" si="661"/>
        <v>-250915.3409193671</v>
      </c>
      <c r="BG1331" s="5">
        <f t="shared" si="661"/>
        <v>159104.95854791484</v>
      </c>
      <c r="BH1331" s="5">
        <f t="shared" si="661"/>
        <v>3493533.3102928046</v>
      </c>
      <c r="BI1331" s="5">
        <f t="shared" si="661"/>
        <v>5226155.847264111</v>
      </c>
      <c r="BJ1331" s="5">
        <f t="shared" si="661"/>
        <v>9886068.4963266514</v>
      </c>
      <c r="BK1331" s="5">
        <f t="shared" si="661"/>
        <v>8662202.7840068005</v>
      </c>
      <c r="BL1331" s="5">
        <f t="shared" si="661"/>
        <v>10253496.108974049</v>
      </c>
      <c r="BM1331" s="5">
        <f t="shared" si="661"/>
        <v>10848670.765214751</v>
      </c>
      <c r="BN1331" s="5">
        <f t="shared" ref="BN1331:CN1331" si="662">$E$1*(BN329*EXP(($C$6-$C$5)*($B$2-BN$10)/360)-$B$4)*EXP(-$C$6*($B$2-BN$10)/360)</f>
        <v>9554920.0798664019</v>
      </c>
      <c r="BO1331" s="5">
        <f t="shared" si="662"/>
        <v>17472066.580671422</v>
      </c>
      <c r="BP1331" s="5">
        <f t="shared" si="662"/>
        <v>17791891.808812</v>
      </c>
      <c r="BQ1331" s="5">
        <f t="shared" si="662"/>
        <v>17627825.072923284</v>
      </c>
      <c r="BR1331" s="5">
        <f t="shared" si="662"/>
        <v>24556400.974225905</v>
      </c>
      <c r="BS1331" s="5">
        <f t="shared" si="662"/>
        <v>26474615.363664411</v>
      </c>
      <c r="BT1331" s="5">
        <f t="shared" si="662"/>
        <v>22498864.328633115</v>
      </c>
      <c r="BU1331" s="5">
        <f t="shared" si="662"/>
        <v>21898278.713909753</v>
      </c>
      <c r="BV1331" s="5">
        <f t="shared" si="662"/>
        <v>20813427.086952519</v>
      </c>
      <c r="BW1331" s="5">
        <f t="shared" si="662"/>
        <v>20838779.796730872</v>
      </c>
      <c r="BX1331" s="5">
        <f t="shared" si="662"/>
        <v>22955418.561916191</v>
      </c>
      <c r="BY1331" s="5">
        <f t="shared" si="662"/>
        <v>25973580.581005648</v>
      </c>
      <c r="BZ1331" s="5">
        <f t="shared" si="662"/>
        <v>27453441.265669871</v>
      </c>
      <c r="CA1331" s="5">
        <f t="shared" si="662"/>
        <v>25945993.060448837</v>
      </c>
      <c r="CB1331" s="5">
        <f t="shared" si="662"/>
        <v>23643780.614016976</v>
      </c>
      <c r="CC1331" s="5">
        <f t="shared" si="662"/>
        <v>25652377.457773164</v>
      </c>
      <c r="CD1331" s="5">
        <f t="shared" si="662"/>
        <v>24951654.115936663</v>
      </c>
      <c r="CE1331" s="5">
        <f t="shared" si="662"/>
        <v>22234121.653384898</v>
      </c>
      <c r="CF1331" s="5">
        <f t="shared" si="662"/>
        <v>16524169.528617138</v>
      </c>
      <c r="CG1331" s="5">
        <f t="shared" si="662"/>
        <v>19897525.13393984</v>
      </c>
      <c r="CH1331" s="5">
        <f t="shared" si="662"/>
        <v>27340629.284983251</v>
      </c>
      <c r="CI1331" s="5">
        <f t="shared" si="662"/>
        <v>30095873.731863573</v>
      </c>
      <c r="CJ1331" s="5">
        <f t="shared" si="662"/>
        <v>31071607.575163204</v>
      </c>
      <c r="CK1331" s="5">
        <f t="shared" si="662"/>
        <v>30109520.200187501</v>
      </c>
      <c r="CL1331" s="5">
        <f t="shared" si="662"/>
        <v>24071905.971769467</v>
      </c>
      <c r="CM1331" s="5">
        <f t="shared" si="662"/>
        <v>28742504.652633782</v>
      </c>
      <c r="CN1331" s="5">
        <f t="shared" si="662"/>
        <v>25162428.504832625</v>
      </c>
    </row>
    <row r="1332" spans="1:92" x14ac:dyDescent="0.35">
      <c r="A1332">
        <f t="shared" si="540"/>
        <v>320</v>
      </c>
      <c r="B1332" s="5">
        <f t="shared" ref="B1332:BM1332" si="663">$E$1*(B330*EXP(($C$6-$C$5)*($B$2-B$10)/360)-$B$4)*EXP(-$C$6*($B$2-B$10)/360)</f>
        <v>-3.4799365622685293E-8</v>
      </c>
      <c r="C1332" s="5">
        <f t="shared" si="663"/>
        <v>-4997321.7556614056</v>
      </c>
      <c r="D1332" s="5">
        <f t="shared" si="663"/>
        <v>-3021741.0024116649</v>
      </c>
      <c r="E1332" s="5">
        <f t="shared" si="663"/>
        <v>-3086427.2896688385</v>
      </c>
      <c r="F1332" s="5">
        <f t="shared" si="663"/>
        <v>-3016747.5491285902</v>
      </c>
      <c r="G1332" s="5">
        <f t="shared" si="663"/>
        <v>371501.748304907</v>
      </c>
      <c r="H1332" s="5">
        <f t="shared" si="663"/>
        <v>3711892.395717158</v>
      </c>
      <c r="I1332" s="5">
        <f t="shared" si="663"/>
        <v>6307997.3543850463</v>
      </c>
      <c r="J1332" s="5">
        <f t="shared" si="663"/>
        <v>6106632.0646452345</v>
      </c>
      <c r="K1332" s="5">
        <f t="shared" si="663"/>
        <v>7164959.2623763643</v>
      </c>
      <c r="L1332" s="5">
        <f t="shared" si="663"/>
        <v>9136972.3248807173</v>
      </c>
      <c r="M1332" s="5">
        <f t="shared" si="663"/>
        <v>8758009.6100079324</v>
      </c>
      <c r="N1332" s="5">
        <f t="shared" si="663"/>
        <v>9212325.5587968621</v>
      </c>
      <c r="O1332" s="5">
        <f t="shared" si="663"/>
        <v>9523169.5185048562</v>
      </c>
      <c r="P1332" s="5">
        <f t="shared" si="663"/>
        <v>7600369.4792371159</v>
      </c>
      <c r="Q1332" s="5">
        <f t="shared" si="663"/>
        <v>6963148.9760945039</v>
      </c>
      <c r="R1332" s="5">
        <f t="shared" si="663"/>
        <v>3386199.5014972519</v>
      </c>
      <c r="S1332" s="5">
        <f t="shared" si="663"/>
        <v>4229483.9215238905</v>
      </c>
      <c r="T1332" s="5">
        <f t="shared" si="663"/>
        <v>9202080.6546021122</v>
      </c>
      <c r="U1332" s="5">
        <f t="shared" si="663"/>
        <v>7296090.5264608338</v>
      </c>
      <c r="V1332" s="5">
        <f t="shared" si="663"/>
        <v>8744572.7493326608</v>
      </c>
      <c r="W1332" s="5">
        <f t="shared" si="663"/>
        <v>5296081.8203521986</v>
      </c>
      <c r="X1332" s="5">
        <f t="shared" si="663"/>
        <v>3967281.138504657</v>
      </c>
      <c r="Y1332" s="5">
        <f t="shared" si="663"/>
        <v>1396420.1605140099</v>
      </c>
      <c r="Z1332" s="5">
        <f t="shared" si="663"/>
        <v>3842504.376587972</v>
      </c>
      <c r="AA1332" s="5">
        <f t="shared" si="663"/>
        <v>4548862.7211963022</v>
      </c>
      <c r="AB1332" s="5">
        <f t="shared" si="663"/>
        <v>4413987.1422157353</v>
      </c>
      <c r="AC1332" s="5">
        <f t="shared" si="663"/>
        <v>4031167.8349386291</v>
      </c>
      <c r="AD1332" s="5">
        <f t="shared" si="663"/>
        <v>3002048.9496146059</v>
      </c>
      <c r="AE1332" s="5">
        <f t="shared" si="663"/>
        <v>1349830.1232152011</v>
      </c>
      <c r="AF1332" s="5">
        <f t="shared" si="663"/>
        <v>2214777.6841412447</v>
      </c>
      <c r="AG1332" s="5">
        <f t="shared" si="663"/>
        <v>3000410.2334570182</v>
      </c>
      <c r="AH1332" s="5">
        <f t="shared" si="663"/>
        <v>3246715.2290008543</v>
      </c>
      <c r="AI1332" s="5">
        <f t="shared" si="663"/>
        <v>4173804.4385187901</v>
      </c>
      <c r="AJ1332" s="5">
        <f t="shared" si="663"/>
        <v>3153577.3963371553</v>
      </c>
      <c r="AK1332" s="5">
        <f t="shared" si="663"/>
        <v>3965024.9534009881</v>
      </c>
      <c r="AL1332" s="5">
        <f t="shared" si="663"/>
        <v>3887910.431529338</v>
      </c>
      <c r="AM1332" s="5">
        <f t="shared" si="663"/>
        <v>5567454.4467235282</v>
      </c>
      <c r="AN1332" s="5">
        <f t="shared" si="663"/>
        <v>6974648.9195073768</v>
      </c>
      <c r="AO1332" s="5">
        <f t="shared" si="663"/>
        <v>9151943.0637648515</v>
      </c>
      <c r="AP1332" s="5">
        <f t="shared" si="663"/>
        <v>9608573.2178832274</v>
      </c>
      <c r="AQ1332" s="5">
        <f t="shared" si="663"/>
        <v>14198334.077193381</v>
      </c>
      <c r="AR1332" s="5">
        <f t="shared" si="663"/>
        <v>15520239.235330284</v>
      </c>
      <c r="AS1332" s="5">
        <f t="shared" si="663"/>
        <v>16588254.212327622</v>
      </c>
      <c r="AT1332" s="5">
        <f t="shared" si="663"/>
        <v>17757969.944787383</v>
      </c>
      <c r="AU1332" s="5">
        <f t="shared" si="663"/>
        <v>19871032.290153287</v>
      </c>
      <c r="AV1332" s="5">
        <f t="shared" si="663"/>
        <v>25511091.283095986</v>
      </c>
      <c r="AW1332" s="5">
        <f t="shared" si="663"/>
        <v>30572597.717368666</v>
      </c>
      <c r="AX1332" s="5">
        <f t="shared" si="663"/>
        <v>31445647.735952988</v>
      </c>
      <c r="AY1332" s="5">
        <f t="shared" si="663"/>
        <v>28149602.689566892</v>
      </c>
      <c r="AZ1332" s="5">
        <f t="shared" si="663"/>
        <v>31787353.815890744</v>
      </c>
      <c r="BA1332" s="5">
        <f t="shared" si="663"/>
        <v>27759229.962089341</v>
      </c>
      <c r="BB1332" s="5">
        <f t="shared" si="663"/>
        <v>30474081.205939993</v>
      </c>
      <c r="BC1332" s="5">
        <f t="shared" si="663"/>
        <v>31655568.605460163</v>
      </c>
      <c r="BD1332" s="5">
        <f t="shared" si="663"/>
        <v>32804070.713561274</v>
      </c>
      <c r="BE1332" s="5">
        <f t="shared" si="663"/>
        <v>34403150.591009878</v>
      </c>
      <c r="BF1332" s="5">
        <f t="shared" si="663"/>
        <v>37069190.887765288</v>
      </c>
      <c r="BG1332" s="5">
        <f t="shared" si="663"/>
        <v>42024179.297571845</v>
      </c>
      <c r="BH1332" s="5">
        <f t="shared" si="663"/>
        <v>45741775.993161067</v>
      </c>
      <c r="BI1332" s="5">
        <f t="shared" si="663"/>
        <v>44007464.815465108</v>
      </c>
      <c r="BJ1332" s="5">
        <f t="shared" si="663"/>
        <v>40404211.58254192</v>
      </c>
      <c r="BK1332" s="5">
        <f t="shared" si="663"/>
        <v>43805388.581275806</v>
      </c>
      <c r="BL1332" s="5">
        <f t="shared" si="663"/>
        <v>40691533.796222545</v>
      </c>
      <c r="BM1332" s="5">
        <f t="shared" si="663"/>
        <v>41748663.671915606</v>
      </c>
      <c r="BN1332" s="5">
        <f t="shared" ref="BN1332:CN1332" si="664">$E$1*(BN330*EXP(($C$6-$C$5)*($B$2-BN$10)/360)-$B$4)*EXP(-$C$6*($B$2-BN$10)/360)</f>
        <v>42573446.905576438</v>
      </c>
      <c r="BO1332" s="5">
        <f t="shared" si="664"/>
        <v>41831320.525067493</v>
      </c>
      <c r="BP1332" s="5">
        <f t="shared" si="664"/>
        <v>41825025.52311556</v>
      </c>
      <c r="BQ1332" s="5">
        <f t="shared" si="664"/>
        <v>40114645.831882097</v>
      </c>
      <c r="BR1332" s="5">
        <f t="shared" si="664"/>
        <v>39824958.011864774</v>
      </c>
      <c r="BS1332" s="5">
        <f t="shared" si="664"/>
        <v>40670518.197623774</v>
      </c>
      <c r="BT1332" s="5">
        <f t="shared" si="664"/>
        <v>39593633.091307059</v>
      </c>
      <c r="BU1332" s="5">
        <f t="shared" si="664"/>
        <v>41283885.872242771</v>
      </c>
      <c r="BV1332" s="5">
        <f t="shared" si="664"/>
        <v>38215828.635132611</v>
      </c>
      <c r="BW1332" s="5">
        <f t="shared" si="664"/>
        <v>36985588.85009516</v>
      </c>
      <c r="BX1332" s="5">
        <f t="shared" si="664"/>
        <v>36438174.506051242</v>
      </c>
      <c r="BY1332" s="5">
        <f t="shared" si="664"/>
        <v>40749927.128476478</v>
      </c>
      <c r="BZ1332" s="5">
        <f t="shared" si="664"/>
        <v>41891516.819624312</v>
      </c>
      <c r="CA1332" s="5">
        <f t="shared" si="664"/>
        <v>42758296.51476822</v>
      </c>
      <c r="CB1332" s="5">
        <f t="shared" si="664"/>
        <v>41178668.416856907</v>
      </c>
      <c r="CC1332" s="5">
        <f t="shared" si="664"/>
        <v>38388198.423763163</v>
      </c>
      <c r="CD1332" s="5">
        <f t="shared" si="664"/>
        <v>37262066.596577652</v>
      </c>
      <c r="CE1332" s="5">
        <f t="shared" si="664"/>
        <v>34265802.531858586</v>
      </c>
      <c r="CF1332" s="5">
        <f t="shared" si="664"/>
        <v>34987456.89515458</v>
      </c>
      <c r="CG1332" s="5">
        <f t="shared" si="664"/>
        <v>36722373.313665867</v>
      </c>
      <c r="CH1332" s="5">
        <f t="shared" si="664"/>
        <v>33660519.886739686</v>
      </c>
      <c r="CI1332" s="5">
        <f t="shared" si="664"/>
        <v>33346530.816436194</v>
      </c>
      <c r="CJ1332" s="5">
        <f t="shared" si="664"/>
        <v>32020860.729292765</v>
      </c>
      <c r="CK1332" s="5">
        <f t="shared" si="664"/>
        <v>37283144.758469552</v>
      </c>
      <c r="CL1332" s="5">
        <f t="shared" si="664"/>
        <v>38937821.701865971</v>
      </c>
      <c r="CM1332" s="5">
        <f t="shared" si="664"/>
        <v>43247457.539850324</v>
      </c>
      <c r="CN1332" s="5">
        <f t="shared" si="664"/>
        <v>43988900.156215392</v>
      </c>
    </row>
    <row r="1333" spans="1:92" x14ac:dyDescent="0.35">
      <c r="A1333">
        <f t="shared" si="540"/>
        <v>321</v>
      </c>
      <c r="B1333" s="5">
        <f t="shared" ref="B1333:BM1333" si="665">$E$1*(B331*EXP(($C$6-$C$5)*($B$2-B$10)/360)-$B$4)*EXP(-$C$6*($B$2-B$10)/360)</f>
        <v>-3.4799365622685293E-8</v>
      </c>
      <c r="C1333" s="5">
        <f t="shared" si="665"/>
        <v>229616.47197545765</v>
      </c>
      <c r="D1333" s="5">
        <f t="shared" si="665"/>
        <v>-625491.79222486948</v>
      </c>
      <c r="E1333" s="5">
        <f t="shared" si="665"/>
        <v>-553167.26803883631</v>
      </c>
      <c r="F1333" s="5">
        <f t="shared" si="665"/>
        <v>-2793245.8926098566</v>
      </c>
      <c r="G1333" s="5">
        <f t="shared" si="665"/>
        <v>-2705089.0729793045</v>
      </c>
      <c r="H1333" s="5">
        <f t="shared" si="665"/>
        <v>-155786.6096203262</v>
      </c>
      <c r="I1333" s="5">
        <f t="shared" si="665"/>
        <v>509843.92353903735</v>
      </c>
      <c r="J1333" s="5">
        <f t="shared" si="665"/>
        <v>-49283.408789613284</v>
      </c>
      <c r="K1333" s="5">
        <f t="shared" si="665"/>
        <v>981756.1717762195</v>
      </c>
      <c r="L1333" s="5">
        <f t="shared" si="665"/>
        <v>-4357806.2487315014</v>
      </c>
      <c r="M1333" s="5">
        <f t="shared" si="665"/>
        <v>-4959267.4715099074</v>
      </c>
      <c r="N1333" s="5">
        <f t="shared" si="665"/>
        <v>-3051469.4348095465</v>
      </c>
      <c r="O1333" s="5">
        <f t="shared" si="665"/>
        <v>-847779.33564642875</v>
      </c>
      <c r="P1333" s="5">
        <f t="shared" si="665"/>
        <v>-4521640.1380016478</v>
      </c>
      <c r="Q1333" s="5">
        <f t="shared" si="665"/>
        <v>-2579784.1802516272</v>
      </c>
      <c r="R1333" s="5">
        <f t="shared" si="665"/>
        <v>-5099940.5205785362</v>
      </c>
      <c r="S1333" s="5">
        <f t="shared" si="665"/>
        <v>-5279742.1610105559</v>
      </c>
      <c r="T1333" s="5">
        <f t="shared" si="665"/>
        <v>-8014648.5813868595</v>
      </c>
      <c r="U1333" s="5">
        <f t="shared" si="665"/>
        <v>-9432175.282185249</v>
      </c>
      <c r="V1333" s="5">
        <f t="shared" si="665"/>
        <v>-11707924.149770029</v>
      </c>
      <c r="W1333" s="5">
        <f t="shared" si="665"/>
        <v>-10324944.682354702</v>
      </c>
      <c r="X1333" s="5">
        <f t="shared" si="665"/>
        <v>-13197847.707858123</v>
      </c>
      <c r="Y1333" s="5">
        <f t="shared" si="665"/>
        <v>-15140225.073154103</v>
      </c>
      <c r="Z1333" s="5">
        <f t="shared" si="665"/>
        <v>-14747923.974292506</v>
      </c>
      <c r="AA1333" s="5">
        <f t="shared" si="665"/>
        <v>-13907431.899726363</v>
      </c>
      <c r="AB1333" s="5">
        <f t="shared" si="665"/>
        <v>-16091864.927721532</v>
      </c>
      <c r="AC1333" s="5">
        <f t="shared" si="665"/>
        <v>-17498459.156784046</v>
      </c>
      <c r="AD1333" s="5">
        <f t="shared" si="665"/>
        <v>-17678994.196257535</v>
      </c>
      <c r="AE1333" s="5">
        <f t="shared" si="665"/>
        <v>-18115307.846094307</v>
      </c>
      <c r="AF1333" s="5">
        <f t="shared" si="665"/>
        <v>-15366169.739133863</v>
      </c>
      <c r="AG1333" s="5">
        <f t="shared" si="665"/>
        <v>-11703117.402513277</v>
      </c>
      <c r="AH1333" s="5">
        <f t="shared" si="665"/>
        <v>-13516981.517402224</v>
      </c>
      <c r="AI1333" s="5">
        <f t="shared" si="665"/>
        <v>-14956968.870022984</v>
      </c>
      <c r="AJ1333" s="5">
        <f t="shared" si="665"/>
        <v>-13758289.907787032</v>
      </c>
      <c r="AK1333" s="5">
        <f t="shared" si="665"/>
        <v>-16315365.616831217</v>
      </c>
      <c r="AL1333" s="5">
        <f t="shared" si="665"/>
        <v>-16957052.305535689</v>
      </c>
      <c r="AM1333" s="5">
        <f t="shared" si="665"/>
        <v>-15028586.238233661</v>
      </c>
      <c r="AN1333" s="5">
        <f t="shared" si="665"/>
        <v>-11915519.921307869</v>
      </c>
      <c r="AO1333" s="5">
        <f t="shared" si="665"/>
        <v>-14370790.643123282</v>
      </c>
      <c r="AP1333" s="5">
        <f t="shared" si="665"/>
        <v>-11888724.220230702</v>
      </c>
      <c r="AQ1333" s="5">
        <f t="shared" si="665"/>
        <v>-11665432.352368761</v>
      </c>
      <c r="AR1333" s="5">
        <f t="shared" si="665"/>
        <v>-9956415.1767748389</v>
      </c>
      <c r="AS1333" s="5">
        <f t="shared" si="665"/>
        <v>-11965165.648861641</v>
      </c>
      <c r="AT1333" s="5">
        <f t="shared" si="665"/>
        <v>-14446818.934203057</v>
      </c>
      <c r="AU1333" s="5">
        <f t="shared" si="665"/>
        <v>-11222518.663399229</v>
      </c>
      <c r="AV1333" s="5">
        <f t="shared" si="665"/>
        <v>-9672608.5508464482</v>
      </c>
      <c r="AW1333" s="5">
        <f t="shared" si="665"/>
        <v>-8713088.4205260873</v>
      </c>
      <c r="AX1333" s="5">
        <f t="shared" si="665"/>
        <v>-8641523.7332704961</v>
      </c>
      <c r="AY1333" s="5">
        <f t="shared" si="665"/>
        <v>-10157056.413307041</v>
      </c>
      <c r="AZ1333" s="5">
        <f t="shared" si="665"/>
        <v>-13049542.412365329</v>
      </c>
      <c r="BA1333" s="5">
        <f t="shared" si="665"/>
        <v>-13431808.917058855</v>
      </c>
      <c r="BB1333" s="5">
        <f t="shared" si="665"/>
        <v>-5244677.1200653464</v>
      </c>
      <c r="BC1333" s="5">
        <f t="shared" si="665"/>
        <v>-3671898.0806410098</v>
      </c>
      <c r="BD1333" s="5">
        <f t="shared" si="665"/>
        <v>-921546.22905649117</v>
      </c>
      <c r="BE1333" s="5">
        <f t="shared" si="665"/>
        <v>1876383.000231951</v>
      </c>
      <c r="BF1333" s="5">
        <f t="shared" si="665"/>
        <v>2315867.3934985222</v>
      </c>
      <c r="BG1333" s="5">
        <f t="shared" si="665"/>
        <v>2609055.2064748676</v>
      </c>
      <c r="BH1333" s="5">
        <f t="shared" si="665"/>
        <v>3021611.8565218439</v>
      </c>
      <c r="BI1333" s="5">
        <f t="shared" si="665"/>
        <v>493627.27601569414</v>
      </c>
      <c r="BJ1333" s="5">
        <f t="shared" si="665"/>
        <v>5130235.4150806312</v>
      </c>
      <c r="BK1333" s="5">
        <f t="shared" si="665"/>
        <v>5749895.0232932018</v>
      </c>
      <c r="BL1333" s="5">
        <f t="shared" si="665"/>
        <v>5832521.9532887759</v>
      </c>
      <c r="BM1333" s="5">
        <f t="shared" si="665"/>
        <v>9847797.3726801425</v>
      </c>
      <c r="BN1333" s="5">
        <f t="shared" ref="BN1333:CN1333" si="666">$E$1*(BN331*EXP(($C$6-$C$5)*($B$2-BN$10)/360)-$B$4)*EXP(-$C$6*($B$2-BN$10)/360)</f>
        <v>11076275.51408132</v>
      </c>
      <c r="BO1333" s="5">
        <f t="shared" si="666"/>
        <v>9175393.2412543185</v>
      </c>
      <c r="BP1333" s="5">
        <f t="shared" si="666"/>
        <v>9048538.2253698856</v>
      </c>
      <c r="BQ1333" s="5">
        <f t="shared" si="666"/>
        <v>11308600.343802115</v>
      </c>
      <c r="BR1333" s="5">
        <f t="shared" si="666"/>
        <v>7038103.1205041213</v>
      </c>
      <c r="BS1333" s="5">
        <f t="shared" si="666"/>
        <v>5944164.1640589945</v>
      </c>
      <c r="BT1333" s="5">
        <f t="shared" si="666"/>
        <v>9649990.2135843504</v>
      </c>
      <c r="BU1333" s="5">
        <f t="shared" si="666"/>
        <v>7646096.9223008454</v>
      </c>
      <c r="BV1333" s="5">
        <f t="shared" si="666"/>
        <v>6791583.4998970246</v>
      </c>
      <c r="BW1333" s="5">
        <f t="shared" si="666"/>
        <v>7506146.9878590787</v>
      </c>
      <c r="BX1333" s="5">
        <f t="shared" si="666"/>
        <v>8538575.6069231015</v>
      </c>
      <c r="BY1333" s="5">
        <f t="shared" si="666"/>
        <v>9919703.9239221998</v>
      </c>
      <c r="BZ1333" s="5">
        <f t="shared" si="666"/>
        <v>8519734.5327860154</v>
      </c>
      <c r="CA1333" s="5">
        <f t="shared" si="666"/>
        <v>8020154.1154558808</v>
      </c>
      <c r="CB1333" s="5">
        <f t="shared" si="666"/>
        <v>8282142.7652943227</v>
      </c>
      <c r="CC1333" s="5">
        <f t="shared" si="666"/>
        <v>10016962.207595255</v>
      </c>
      <c r="CD1333" s="5">
        <f t="shared" si="666"/>
        <v>7683734.339717594</v>
      </c>
      <c r="CE1333" s="5">
        <f t="shared" si="666"/>
        <v>8269769.4362602681</v>
      </c>
      <c r="CF1333" s="5">
        <f t="shared" si="666"/>
        <v>8043510.2747299206</v>
      </c>
      <c r="CG1333" s="5">
        <f t="shared" si="666"/>
        <v>7314345.7135567283</v>
      </c>
      <c r="CH1333" s="5">
        <f t="shared" si="666"/>
        <v>7115939.9607234579</v>
      </c>
      <c r="CI1333" s="5">
        <f t="shared" si="666"/>
        <v>6388279.3951693652</v>
      </c>
      <c r="CJ1333" s="5">
        <f t="shared" si="666"/>
        <v>5420241.9533700282</v>
      </c>
      <c r="CK1333" s="5">
        <f t="shared" si="666"/>
        <v>1655265.1249034826</v>
      </c>
      <c r="CL1333" s="5">
        <f t="shared" si="666"/>
        <v>155995.68781570051</v>
      </c>
      <c r="CM1333" s="5">
        <f t="shared" si="666"/>
        <v>809718.97996816819</v>
      </c>
      <c r="CN1333" s="5">
        <f t="shared" si="666"/>
        <v>1106732.9360851729</v>
      </c>
    </row>
    <row r="1334" spans="1:92" x14ac:dyDescent="0.35">
      <c r="A1334">
        <f t="shared" si="540"/>
        <v>322</v>
      </c>
      <c r="B1334" s="5">
        <f t="shared" ref="B1334:BM1334" si="667">$E$1*(B332*EXP(($C$6-$C$5)*($B$2-B$10)/360)-$B$4)*EXP(-$C$6*($B$2-B$10)/360)</f>
        <v>-3.4799365622685293E-8</v>
      </c>
      <c r="C1334" s="5">
        <f t="shared" si="667"/>
        <v>1165828.8113130718</v>
      </c>
      <c r="D1334" s="5">
        <f t="shared" si="667"/>
        <v>-2511397.8355662874</v>
      </c>
      <c r="E1334" s="5">
        <f t="shared" si="667"/>
        <v>-1017111.5202362414</v>
      </c>
      <c r="F1334" s="5">
        <f t="shared" si="667"/>
        <v>-1358441.3126895279</v>
      </c>
      <c r="G1334" s="5">
        <f t="shared" si="667"/>
        <v>-3489017.0700025926</v>
      </c>
      <c r="H1334" s="5">
        <f t="shared" si="667"/>
        <v>-4278271.0997297708</v>
      </c>
      <c r="I1334" s="5">
        <f t="shared" si="667"/>
        <v>177424.73950069339</v>
      </c>
      <c r="J1334" s="5">
        <f t="shared" si="667"/>
        <v>512970.84139115788</v>
      </c>
      <c r="K1334" s="5">
        <f t="shared" si="667"/>
        <v>3271971.616415828</v>
      </c>
      <c r="L1334" s="5">
        <f t="shared" si="667"/>
        <v>2891369.3034299575</v>
      </c>
      <c r="M1334" s="5">
        <f t="shared" si="667"/>
        <v>2561796.4117523702</v>
      </c>
      <c r="N1334" s="5">
        <f t="shared" si="667"/>
        <v>3316333.361752741</v>
      </c>
      <c r="O1334" s="5">
        <f t="shared" si="667"/>
        <v>5252612.398719348</v>
      </c>
      <c r="P1334" s="5">
        <f t="shared" si="667"/>
        <v>2825317.1313237334</v>
      </c>
      <c r="Q1334" s="5">
        <f t="shared" si="667"/>
        <v>6594247.9852687009</v>
      </c>
      <c r="R1334" s="5">
        <f t="shared" si="667"/>
        <v>5284715.7379626604</v>
      </c>
      <c r="S1334" s="5">
        <f t="shared" si="667"/>
        <v>4755386.7937119221</v>
      </c>
      <c r="T1334" s="5">
        <f t="shared" si="667"/>
        <v>865051.2359666971</v>
      </c>
      <c r="U1334" s="5">
        <f t="shared" si="667"/>
        <v>668758.24133559328</v>
      </c>
      <c r="V1334" s="5">
        <f t="shared" si="667"/>
        <v>-2554689.8113494827</v>
      </c>
      <c r="W1334" s="5">
        <f t="shared" si="667"/>
        <v>-3905537.6750214524</v>
      </c>
      <c r="X1334" s="5">
        <f t="shared" si="667"/>
        <v>-2826706.5050073187</v>
      </c>
      <c r="Y1334" s="5">
        <f t="shared" si="667"/>
        <v>-205792.30682987859</v>
      </c>
      <c r="Z1334" s="5">
        <f t="shared" si="667"/>
        <v>777288.0573191382</v>
      </c>
      <c r="AA1334" s="5">
        <f t="shared" si="667"/>
        <v>479853.06601228099</v>
      </c>
      <c r="AB1334" s="5">
        <f t="shared" si="667"/>
        <v>1763563.2483891568</v>
      </c>
      <c r="AC1334" s="5">
        <f t="shared" si="667"/>
        <v>1526881.2780134736</v>
      </c>
      <c r="AD1334" s="5">
        <f t="shared" si="667"/>
        <v>-2836953.5133009451</v>
      </c>
      <c r="AE1334" s="5">
        <f t="shared" si="667"/>
        <v>-4958070.4017074704</v>
      </c>
      <c r="AF1334" s="5">
        <f t="shared" si="667"/>
        <v>-7572644.3319673212</v>
      </c>
      <c r="AG1334" s="5">
        <f t="shared" si="667"/>
        <v>-7141607.0795096159</v>
      </c>
      <c r="AH1334" s="5">
        <f t="shared" si="667"/>
        <v>-8495216.425448779</v>
      </c>
      <c r="AI1334" s="5">
        <f t="shared" si="667"/>
        <v>-8045628.4729171144</v>
      </c>
      <c r="AJ1334" s="5">
        <f t="shared" si="667"/>
        <v>-9432541.0981805194</v>
      </c>
      <c r="AK1334" s="5">
        <f t="shared" si="667"/>
        <v>-7654955.1009229813</v>
      </c>
      <c r="AL1334" s="5">
        <f t="shared" si="667"/>
        <v>-5573180.0959901605</v>
      </c>
      <c r="AM1334" s="5">
        <f t="shared" si="667"/>
        <v>-3306452.5934219942</v>
      </c>
      <c r="AN1334" s="5">
        <f t="shared" si="667"/>
        <v>-5476328.3702590363</v>
      </c>
      <c r="AO1334" s="5">
        <f t="shared" si="667"/>
        <v>-4174901.8488268317</v>
      </c>
      <c r="AP1334" s="5">
        <f t="shared" si="667"/>
        <v>-6847339.0084042335</v>
      </c>
      <c r="AQ1334" s="5">
        <f t="shared" si="667"/>
        <v>-10440159.388012007</v>
      </c>
      <c r="AR1334" s="5">
        <f t="shared" si="667"/>
        <v>-6164899.3115734719</v>
      </c>
      <c r="AS1334" s="5">
        <f t="shared" si="667"/>
        <v>-4771561.3301116405</v>
      </c>
      <c r="AT1334" s="5">
        <f t="shared" si="667"/>
        <v>-6111540.4384581652</v>
      </c>
      <c r="AU1334" s="5">
        <f t="shared" si="667"/>
        <v>-11870757.844042396</v>
      </c>
      <c r="AV1334" s="5">
        <f t="shared" si="667"/>
        <v>-11261279.866901973</v>
      </c>
      <c r="AW1334" s="5">
        <f t="shared" si="667"/>
        <v>-10731190.914736461</v>
      </c>
      <c r="AX1334" s="5">
        <f t="shared" si="667"/>
        <v>-10652217.980831595</v>
      </c>
      <c r="AY1334" s="5">
        <f t="shared" si="667"/>
        <v>-11674143.484055974</v>
      </c>
      <c r="AZ1334" s="5">
        <f t="shared" si="667"/>
        <v>-12138283.419117134</v>
      </c>
      <c r="BA1334" s="5">
        <f t="shared" si="667"/>
        <v>-10738182.765019028</v>
      </c>
      <c r="BB1334" s="5">
        <f t="shared" si="667"/>
        <v>-13263166.552854627</v>
      </c>
      <c r="BC1334" s="5">
        <f t="shared" si="667"/>
        <v>-12392504.978728376</v>
      </c>
      <c r="BD1334" s="5">
        <f t="shared" si="667"/>
        <v>-11092907.620218948</v>
      </c>
      <c r="BE1334" s="5">
        <f t="shared" si="667"/>
        <v>-10800436.791028041</v>
      </c>
      <c r="BF1334" s="5">
        <f t="shared" si="667"/>
        <v>-11690179.66597105</v>
      </c>
      <c r="BG1334" s="5">
        <f t="shared" si="667"/>
        <v>-13978355.673076726</v>
      </c>
      <c r="BH1334" s="5">
        <f t="shared" si="667"/>
        <v>-16194272.672241777</v>
      </c>
      <c r="BI1334" s="5">
        <f t="shared" si="667"/>
        <v>-18546546.964764606</v>
      </c>
      <c r="BJ1334" s="5">
        <f t="shared" si="667"/>
        <v>-14194731.942907155</v>
      </c>
      <c r="BK1334" s="5">
        <f t="shared" si="667"/>
        <v>-10311019.966864638</v>
      </c>
      <c r="BL1334" s="5">
        <f t="shared" si="667"/>
        <v>-13450420.686911447</v>
      </c>
      <c r="BM1334" s="5">
        <f t="shared" si="667"/>
        <v>-15298191.632931976</v>
      </c>
      <c r="BN1334" s="5">
        <f t="shared" ref="BN1334:CN1334" si="668">$E$1*(BN332*EXP(($C$6-$C$5)*($B$2-BN$10)/360)-$B$4)*EXP(-$C$6*($B$2-BN$10)/360)</f>
        <v>-17005389.17681412</v>
      </c>
      <c r="BO1334" s="5">
        <f t="shared" si="668"/>
        <v>-21145353.272878055</v>
      </c>
      <c r="BP1334" s="5">
        <f t="shared" si="668"/>
        <v>-20698070.075597718</v>
      </c>
      <c r="BQ1334" s="5">
        <f t="shared" si="668"/>
        <v>-21882241.614807799</v>
      </c>
      <c r="BR1334" s="5">
        <f t="shared" si="668"/>
        <v>-19874582.973558817</v>
      </c>
      <c r="BS1334" s="5">
        <f t="shared" si="668"/>
        <v>-21498567.086987521</v>
      </c>
      <c r="BT1334" s="5">
        <f t="shared" si="668"/>
        <v>-21584304.187472597</v>
      </c>
      <c r="BU1334" s="5">
        <f t="shared" si="668"/>
        <v>-18020305.117524896</v>
      </c>
      <c r="BV1334" s="5">
        <f t="shared" si="668"/>
        <v>-16959592.070293766</v>
      </c>
      <c r="BW1334" s="5">
        <f t="shared" si="668"/>
        <v>-15795779.490171127</v>
      </c>
      <c r="BX1334" s="5">
        <f t="shared" si="668"/>
        <v>-20603266.797788192</v>
      </c>
      <c r="BY1334" s="5">
        <f t="shared" si="668"/>
        <v>-19123852.758899458</v>
      </c>
      <c r="BZ1334" s="5">
        <f t="shared" si="668"/>
        <v>-19833407.053452499</v>
      </c>
      <c r="CA1334" s="5">
        <f t="shared" si="668"/>
        <v>-22933333.128560692</v>
      </c>
      <c r="CB1334" s="5">
        <f t="shared" si="668"/>
        <v>-23053671.467172187</v>
      </c>
      <c r="CC1334" s="5">
        <f t="shared" si="668"/>
        <v>-22175059.426858876</v>
      </c>
      <c r="CD1334" s="5">
        <f t="shared" si="668"/>
        <v>-20109777.234795582</v>
      </c>
      <c r="CE1334" s="5">
        <f t="shared" si="668"/>
        <v>-19037325.127822537</v>
      </c>
      <c r="CF1334" s="5">
        <f t="shared" si="668"/>
        <v>-23144910.912085038</v>
      </c>
      <c r="CG1334" s="5">
        <f t="shared" si="668"/>
        <v>-22608234.850201033</v>
      </c>
      <c r="CH1334" s="5">
        <f t="shared" si="668"/>
        <v>-22280679.968038239</v>
      </c>
      <c r="CI1334" s="5">
        <f t="shared" si="668"/>
        <v>-23515977.223947328</v>
      </c>
      <c r="CJ1334" s="5">
        <f t="shared" si="668"/>
        <v>-22936152.86641841</v>
      </c>
      <c r="CK1334" s="5">
        <f t="shared" si="668"/>
        <v>-19968979.15140412</v>
      </c>
      <c r="CL1334" s="5">
        <f t="shared" si="668"/>
        <v>-22841848.012235962</v>
      </c>
      <c r="CM1334" s="5">
        <f t="shared" si="668"/>
        <v>-21738913.984140281</v>
      </c>
      <c r="CN1334" s="5">
        <f t="shared" si="668"/>
        <v>-21295906.820611812</v>
      </c>
    </row>
    <row r="1335" spans="1:92" x14ac:dyDescent="0.35">
      <c r="A1335">
        <f t="shared" ref="A1335:A1398" si="669">A1334+1</f>
        <v>323</v>
      </c>
      <c r="B1335" s="5">
        <f t="shared" ref="B1335:BM1335" si="670">$E$1*(B333*EXP(($C$6-$C$5)*($B$2-B$10)/360)-$B$4)*EXP(-$C$6*($B$2-B$10)/360)</f>
        <v>-3.4799365622685293E-8</v>
      </c>
      <c r="C1335" s="5">
        <f t="shared" si="670"/>
        <v>2755021.9118238273</v>
      </c>
      <c r="D1335" s="5">
        <f t="shared" si="670"/>
        <v>2463519.2654671487</v>
      </c>
      <c r="E1335" s="5">
        <f t="shared" si="670"/>
        <v>7509461.8204724537</v>
      </c>
      <c r="F1335" s="5">
        <f t="shared" si="670"/>
        <v>10352554.628663391</v>
      </c>
      <c r="G1335" s="5">
        <f t="shared" si="670"/>
        <v>17403133.150037408</v>
      </c>
      <c r="H1335" s="5">
        <f t="shared" si="670"/>
        <v>15363274.807354957</v>
      </c>
      <c r="I1335" s="5">
        <f t="shared" si="670"/>
        <v>15166322.023470726</v>
      </c>
      <c r="J1335" s="5">
        <f t="shared" si="670"/>
        <v>12675278.337214567</v>
      </c>
      <c r="K1335" s="5">
        <f t="shared" si="670"/>
        <v>16019682.274857221</v>
      </c>
      <c r="L1335" s="5">
        <f t="shared" si="670"/>
        <v>18402525.447552048</v>
      </c>
      <c r="M1335" s="5">
        <f t="shared" si="670"/>
        <v>15673738.798979575</v>
      </c>
      <c r="N1335" s="5">
        <f t="shared" si="670"/>
        <v>17625807.783963427</v>
      </c>
      <c r="O1335" s="5">
        <f t="shared" si="670"/>
        <v>16523282.319473736</v>
      </c>
      <c r="P1335" s="5">
        <f t="shared" si="670"/>
        <v>13089349.813577851</v>
      </c>
      <c r="Q1335" s="5">
        <f t="shared" si="670"/>
        <v>14757189.310581822</v>
      </c>
      <c r="R1335" s="5">
        <f t="shared" si="670"/>
        <v>16322441.978516256</v>
      </c>
      <c r="S1335" s="5">
        <f t="shared" si="670"/>
        <v>13857080.152951065</v>
      </c>
      <c r="T1335" s="5">
        <f t="shared" si="670"/>
        <v>13180065.913628506</v>
      </c>
      <c r="U1335" s="5">
        <f t="shared" si="670"/>
        <v>13614712.136223322</v>
      </c>
      <c r="V1335" s="5">
        <f t="shared" si="670"/>
        <v>17355118.042113755</v>
      </c>
      <c r="W1335" s="5">
        <f t="shared" si="670"/>
        <v>16813821.656017222</v>
      </c>
      <c r="X1335" s="5">
        <f t="shared" si="670"/>
        <v>18798313.940057848</v>
      </c>
      <c r="Y1335" s="5">
        <f t="shared" si="670"/>
        <v>21377266.957563188</v>
      </c>
      <c r="Z1335" s="5">
        <f t="shared" si="670"/>
        <v>17137458.936910722</v>
      </c>
      <c r="AA1335" s="5">
        <f t="shared" si="670"/>
        <v>18278759.094816037</v>
      </c>
      <c r="AB1335" s="5">
        <f t="shared" si="670"/>
        <v>18187548.960937325</v>
      </c>
      <c r="AC1335" s="5">
        <f t="shared" si="670"/>
        <v>18328528.884220999</v>
      </c>
      <c r="AD1335" s="5">
        <f t="shared" si="670"/>
        <v>20204709.980460841</v>
      </c>
      <c r="AE1335" s="5">
        <f t="shared" si="670"/>
        <v>23527316.722371858</v>
      </c>
      <c r="AF1335" s="5">
        <f t="shared" si="670"/>
        <v>25666991.569548331</v>
      </c>
      <c r="AG1335" s="5">
        <f t="shared" si="670"/>
        <v>24165700.418042209</v>
      </c>
      <c r="AH1335" s="5">
        <f t="shared" si="670"/>
        <v>18551657.797365069</v>
      </c>
      <c r="AI1335" s="5">
        <f t="shared" si="670"/>
        <v>16317114.553539546</v>
      </c>
      <c r="AJ1335" s="5">
        <f t="shared" si="670"/>
        <v>14414586.505145928</v>
      </c>
      <c r="AK1335" s="5">
        <f t="shared" si="670"/>
        <v>10624435.751324117</v>
      </c>
      <c r="AL1335" s="5">
        <f t="shared" si="670"/>
        <v>13107146.422191268</v>
      </c>
      <c r="AM1335" s="5">
        <f t="shared" si="670"/>
        <v>10153325.63444549</v>
      </c>
      <c r="AN1335" s="5">
        <f t="shared" si="670"/>
        <v>9493499.636572551</v>
      </c>
      <c r="AO1335" s="5">
        <f t="shared" si="670"/>
        <v>8889112.8419144731</v>
      </c>
      <c r="AP1335" s="5">
        <f t="shared" si="670"/>
        <v>6176235.8486408684</v>
      </c>
      <c r="AQ1335" s="5">
        <f t="shared" si="670"/>
        <v>5883967.3591148648</v>
      </c>
      <c r="AR1335" s="5">
        <f t="shared" si="670"/>
        <v>8199641.9402899146</v>
      </c>
      <c r="AS1335" s="5">
        <f t="shared" si="670"/>
        <v>8356414.9404051453</v>
      </c>
      <c r="AT1335" s="5">
        <f t="shared" si="670"/>
        <v>8459830.0743741617</v>
      </c>
      <c r="AU1335" s="5">
        <f t="shared" si="670"/>
        <v>4727173.704308114</v>
      </c>
      <c r="AV1335" s="5">
        <f t="shared" si="670"/>
        <v>875842.05903797469</v>
      </c>
      <c r="AW1335" s="5">
        <f t="shared" si="670"/>
        <v>-1237412.5986557556</v>
      </c>
      <c r="AX1335" s="5">
        <f t="shared" si="670"/>
        <v>-2978371.9664159706</v>
      </c>
      <c r="AY1335" s="5">
        <f t="shared" si="670"/>
        <v>-2097535.7511491263</v>
      </c>
      <c r="AZ1335" s="5">
        <f t="shared" si="670"/>
        <v>-545164.81640324101</v>
      </c>
      <c r="BA1335" s="5">
        <f t="shared" si="670"/>
        <v>3348793.1039919206</v>
      </c>
      <c r="BB1335" s="5">
        <f t="shared" si="670"/>
        <v>6540797.2879723962</v>
      </c>
      <c r="BC1335" s="5">
        <f t="shared" si="670"/>
        <v>7261738.143248653</v>
      </c>
      <c r="BD1335" s="5">
        <f t="shared" si="670"/>
        <v>4047398.0670902249</v>
      </c>
      <c r="BE1335" s="5">
        <f t="shared" si="670"/>
        <v>5222376.1688557081</v>
      </c>
      <c r="BF1335" s="5">
        <f t="shared" si="670"/>
        <v>1107047.030423484</v>
      </c>
      <c r="BG1335" s="5">
        <f t="shared" si="670"/>
        <v>3567738.2353214957</v>
      </c>
      <c r="BH1335" s="5">
        <f t="shared" si="670"/>
        <v>5577604.1530926768</v>
      </c>
      <c r="BI1335" s="5">
        <f t="shared" si="670"/>
        <v>6708118.3270640569</v>
      </c>
      <c r="BJ1335" s="5">
        <f t="shared" si="670"/>
        <v>6386623.9512818083</v>
      </c>
      <c r="BK1335" s="5">
        <f t="shared" si="670"/>
        <v>3375754.9916123822</v>
      </c>
      <c r="BL1335" s="5">
        <f t="shared" si="670"/>
        <v>637634.65516227169</v>
      </c>
      <c r="BM1335" s="5">
        <f t="shared" si="670"/>
        <v>6332754.6645284584</v>
      </c>
      <c r="BN1335" s="5">
        <f t="shared" ref="BN1335:CN1335" si="671">$E$1*(BN333*EXP(($C$6-$C$5)*($B$2-BN$10)/360)-$B$4)*EXP(-$C$6*($B$2-BN$10)/360)</f>
        <v>1528186.0192031767</v>
      </c>
      <c r="BO1335" s="5">
        <f t="shared" si="671"/>
        <v>417526.94655713224</v>
      </c>
      <c r="BP1335" s="5">
        <f t="shared" si="671"/>
        <v>1859866.4188945382</v>
      </c>
      <c r="BQ1335" s="5">
        <f t="shared" si="671"/>
        <v>-526658.61892400926</v>
      </c>
      <c r="BR1335" s="5">
        <f t="shared" si="671"/>
        <v>-960524.87908474484</v>
      </c>
      <c r="BS1335" s="5">
        <f t="shared" si="671"/>
        <v>-4625007.1234334782</v>
      </c>
      <c r="BT1335" s="5">
        <f t="shared" si="671"/>
        <v>-8694375.8957161568</v>
      </c>
      <c r="BU1335" s="5">
        <f t="shared" si="671"/>
        <v>-9743336.6714467201</v>
      </c>
      <c r="BV1335" s="5">
        <f t="shared" si="671"/>
        <v>-11943732.205251331</v>
      </c>
      <c r="BW1335" s="5">
        <f t="shared" si="671"/>
        <v>-10236829.024902837</v>
      </c>
      <c r="BX1335" s="5">
        <f t="shared" si="671"/>
        <v>-7759710.1809984185</v>
      </c>
      <c r="BY1335" s="5">
        <f t="shared" si="671"/>
        <v>-10888559.137403008</v>
      </c>
      <c r="BZ1335" s="5">
        <f t="shared" si="671"/>
        <v>-9386846.5348895323</v>
      </c>
      <c r="CA1335" s="5">
        <f t="shared" si="671"/>
        <v>-12549030.613558725</v>
      </c>
      <c r="CB1335" s="5">
        <f t="shared" si="671"/>
        <v>-10637057.507734757</v>
      </c>
      <c r="CC1335" s="5">
        <f t="shared" si="671"/>
        <v>-8197140.5623309175</v>
      </c>
      <c r="CD1335" s="5">
        <f t="shared" si="671"/>
        <v>-7602765.9519188721</v>
      </c>
      <c r="CE1335" s="5">
        <f t="shared" si="671"/>
        <v>-9305831.6864257008</v>
      </c>
      <c r="CF1335" s="5">
        <f t="shared" si="671"/>
        <v>-10658766.436127726</v>
      </c>
      <c r="CG1335" s="5">
        <f t="shared" si="671"/>
        <v>-13127106.103210861</v>
      </c>
      <c r="CH1335" s="5">
        <f t="shared" si="671"/>
        <v>-7768007.814489495</v>
      </c>
      <c r="CI1335" s="5">
        <f t="shared" si="671"/>
        <v>-5931760.7533625243</v>
      </c>
      <c r="CJ1335" s="5">
        <f t="shared" si="671"/>
        <v>-3651473.1206720495</v>
      </c>
      <c r="CK1335" s="5">
        <f t="shared" si="671"/>
        <v>-5958633.7083071386</v>
      </c>
      <c r="CL1335" s="5">
        <f t="shared" si="671"/>
        <v>-5113957.4613605002</v>
      </c>
      <c r="CM1335" s="5">
        <f t="shared" si="671"/>
        <v>-10602882.305708939</v>
      </c>
      <c r="CN1335" s="5">
        <f t="shared" si="671"/>
        <v>-10973785.848984895</v>
      </c>
    </row>
    <row r="1336" spans="1:92" x14ac:dyDescent="0.35">
      <c r="A1336">
        <f t="shared" si="669"/>
        <v>324</v>
      </c>
      <c r="B1336" s="5">
        <f t="shared" ref="B1336:BM1336" si="672">$E$1*(B334*EXP(($C$6-$C$5)*($B$2-B$10)/360)-$B$4)*EXP(-$C$6*($B$2-B$10)/360)</f>
        <v>-3.4799365622685293E-8</v>
      </c>
      <c r="C1336" s="5">
        <f t="shared" si="672"/>
        <v>-3343703.3725803355</v>
      </c>
      <c r="D1336" s="5">
        <f t="shared" si="672"/>
        <v>-2376844.5389420493</v>
      </c>
      <c r="E1336" s="5">
        <f t="shared" si="672"/>
        <v>-2174465.1580105065</v>
      </c>
      <c r="F1336" s="5">
        <f t="shared" si="672"/>
        <v>-1361611.1136926441</v>
      </c>
      <c r="G1336" s="5">
        <f t="shared" si="672"/>
        <v>1154385.6922577436</v>
      </c>
      <c r="H1336" s="5">
        <f t="shared" si="672"/>
        <v>624714.43869903544</v>
      </c>
      <c r="I1336" s="5">
        <f t="shared" si="672"/>
        <v>-617275.56016011315</v>
      </c>
      <c r="J1336" s="5">
        <f t="shared" si="672"/>
        <v>-2268069.6302871658</v>
      </c>
      <c r="K1336" s="5">
        <f t="shared" si="672"/>
        <v>-4702332.7762445034</v>
      </c>
      <c r="L1336" s="5">
        <f t="shared" si="672"/>
        <v>-6398759.360814915</v>
      </c>
      <c r="M1336" s="5">
        <f t="shared" si="672"/>
        <v>-11551497.137160929</v>
      </c>
      <c r="N1336" s="5">
        <f t="shared" si="672"/>
        <v>-4970216.9719054438</v>
      </c>
      <c r="O1336" s="5">
        <f t="shared" si="672"/>
        <v>-617389.0647417591</v>
      </c>
      <c r="P1336" s="5">
        <f t="shared" si="672"/>
        <v>-17545.037269990356</v>
      </c>
      <c r="Q1336" s="5">
        <f t="shared" si="672"/>
        <v>2203182.1443198384</v>
      </c>
      <c r="R1336" s="5">
        <f t="shared" si="672"/>
        <v>1544161.4325186489</v>
      </c>
      <c r="S1336" s="5">
        <f t="shared" si="672"/>
        <v>7490573.0906245578</v>
      </c>
      <c r="T1336" s="5">
        <f t="shared" si="672"/>
        <v>8392804.1233139224</v>
      </c>
      <c r="U1336" s="5">
        <f t="shared" si="672"/>
        <v>10176739.942768786</v>
      </c>
      <c r="V1336" s="5">
        <f t="shared" si="672"/>
        <v>9039036.9981728159</v>
      </c>
      <c r="W1336" s="5">
        <f t="shared" si="672"/>
        <v>11231549.738353344</v>
      </c>
      <c r="X1336" s="5">
        <f t="shared" si="672"/>
        <v>10387676.661127586</v>
      </c>
      <c r="Y1336" s="5">
        <f t="shared" si="672"/>
        <v>12286624.091174413</v>
      </c>
      <c r="Z1336" s="5">
        <f t="shared" si="672"/>
        <v>14290389.675656758</v>
      </c>
      <c r="AA1336" s="5">
        <f t="shared" si="672"/>
        <v>9389764.8868377265</v>
      </c>
      <c r="AB1336" s="5">
        <f t="shared" si="672"/>
        <v>14656817.541628493</v>
      </c>
      <c r="AC1336" s="5">
        <f t="shared" si="672"/>
        <v>13562424.33791838</v>
      </c>
      <c r="AD1336" s="5">
        <f t="shared" si="672"/>
        <v>15520418.367938302</v>
      </c>
      <c r="AE1336" s="5">
        <f t="shared" si="672"/>
        <v>11135833.116292132</v>
      </c>
      <c r="AF1336" s="5">
        <f t="shared" si="672"/>
        <v>9491933.4241910223</v>
      </c>
      <c r="AG1336" s="5">
        <f t="shared" si="672"/>
        <v>11634573.334163535</v>
      </c>
      <c r="AH1336" s="5">
        <f t="shared" si="672"/>
        <v>15530124.757263064</v>
      </c>
      <c r="AI1336" s="5">
        <f t="shared" si="672"/>
        <v>15923907.290398503</v>
      </c>
      <c r="AJ1336" s="5">
        <f t="shared" si="672"/>
        <v>15886481.955900516</v>
      </c>
      <c r="AK1336" s="5">
        <f t="shared" si="672"/>
        <v>11528983.783093916</v>
      </c>
      <c r="AL1336" s="5">
        <f t="shared" si="672"/>
        <v>13400888.108396092</v>
      </c>
      <c r="AM1336" s="5">
        <f t="shared" si="672"/>
        <v>17428889.358843539</v>
      </c>
      <c r="AN1336" s="5">
        <f t="shared" si="672"/>
        <v>15635003.46045937</v>
      </c>
      <c r="AO1336" s="5">
        <f t="shared" si="672"/>
        <v>16149890.747135388</v>
      </c>
      <c r="AP1336" s="5">
        <f t="shared" si="672"/>
        <v>15141452.781751893</v>
      </c>
      <c r="AQ1336" s="5">
        <f t="shared" si="672"/>
        <v>19383816.03681282</v>
      </c>
      <c r="AR1336" s="5">
        <f t="shared" si="672"/>
        <v>21930406.29605066</v>
      </c>
      <c r="AS1336" s="5">
        <f t="shared" si="672"/>
        <v>23739254.13394912</v>
      </c>
      <c r="AT1336" s="5">
        <f t="shared" si="672"/>
        <v>25943775.020939004</v>
      </c>
      <c r="AU1336" s="5">
        <f t="shared" si="672"/>
        <v>23237251.165209562</v>
      </c>
      <c r="AV1336" s="5">
        <f t="shared" si="672"/>
        <v>21273759.747820217</v>
      </c>
      <c r="AW1336" s="5">
        <f t="shared" si="672"/>
        <v>20919721.784610532</v>
      </c>
      <c r="AX1336" s="5">
        <f t="shared" si="672"/>
        <v>19192557.520046651</v>
      </c>
      <c r="AY1336" s="5">
        <f t="shared" si="672"/>
        <v>18827989.765560299</v>
      </c>
      <c r="AZ1336" s="5">
        <f t="shared" si="672"/>
        <v>17931338.205309067</v>
      </c>
      <c r="BA1336" s="5">
        <f t="shared" si="672"/>
        <v>21011114.77408544</v>
      </c>
      <c r="BB1336" s="5">
        <f t="shared" si="672"/>
        <v>18907210.533926282</v>
      </c>
      <c r="BC1336" s="5">
        <f t="shared" si="672"/>
        <v>20815888.047855288</v>
      </c>
      <c r="BD1336" s="5">
        <f t="shared" si="672"/>
        <v>18883360.830262475</v>
      </c>
      <c r="BE1336" s="5">
        <f t="shared" si="672"/>
        <v>17959703.870985691</v>
      </c>
      <c r="BF1336" s="5">
        <f t="shared" si="672"/>
        <v>17743169.666096006</v>
      </c>
      <c r="BG1336" s="5">
        <f t="shared" si="672"/>
        <v>17147805.840357468</v>
      </c>
      <c r="BH1336" s="5">
        <f t="shared" si="672"/>
        <v>19904061.861260463</v>
      </c>
      <c r="BI1336" s="5">
        <f t="shared" si="672"/>
        <v>21713128.198534772</v>
      </c>
      <c r="BJ1336" s="5">
        <f t="shared" si="672"/>
        <v>17708953.831508953</v>
      </c>
      <c r="BK1336" s="5">
        <f t="shared" si="672"/>
        <v>19080006.352132142</v>
      </c>
      <c r="BL1336" s="5">
        <f t="shared" si="672"/>
        <v>20245576.781958032</v>
      </c>
      <c r="BM1336" s="5">
        <f t="shared" si="672"/>
        <v>21700071.1018406</v>
      </c>
      <c r="BN1336" s="5">
        <f t="shared" ref="BN1336:CN1336" si="673">$E$1*(BN334*EXP(($C$6-$C$5)*($B$2-BN$10)/360)-$B$4)*EXP(-$C$6*($B$2-BN$10)/360)</f>
        <v>22911365.547405619</v>
      </c>
      <c r="BO1336" s="5">
        <f t="shared" si="673"/>
        <v>23979086.824601091</v>
      </c>
      <c r="BP1336" s="5">
        <f t="shared" si="673"/>
        <v>25986432.961023811</v>
      </c>
      <c r="BQ1336" s="5">
        <f t="shared" si="673"/>
        <v>27032571.699944593</v>
      </c>
      <c r="BR1336" s="5">
        <f t="shared" si="673"/>
        <v>28331429.782655895</v>
      </c>
      <c r="BS1336" s="5">
        <f t="shared" si="673"/>
        <v>26974172.6220208</v>
      </c>
      <c r="BT1336" s="5">
        <f t="shared" si="673"/>
        <v>22548862.690219857</v>
      </c>
      <c r="BU1336" s="5">
        <f t="shared" si="673"/>
        <v>18756317.649129543</v>
      </c>
      <c r="BV1336" s="5">
        <f t="shared" si="673"/>
        <v>11887929.182507781</v>
      </c>
      <c r="BW1336" s="5">
        <f t="shared" si="673"/>
        <v>11153432.24999949</v>
      </c>
      <c r="BX1336" s="5">
        <f t="shared" si="673"/>
        <v>9237592.1608199663</v>
      </c>
      <c r="BY1336" s="5">
        <f t="shared" si="673"/>
        <v>11086800.292156797</v>
      </c>
      <c r="BZ1336" s="5">
        <f t="shared" si="673"/>
        <v>11111568.144746272</v>
      </c>
      <c r="CA1336" s="5">
        <f t="shared" si="673"/>
        <v>15003295.890592543</v>
      </c>
      <c r="CB1336" s="5">
        <f t="shared" si="673"/>
        <v>11758694.752417058</v>
      </c>
      <c r="CC1336" s="5">
        <f t="shared" si="673"/>
        <v>10356210.339081405</v>
      </c>
      <c r="CD1336" s="5">
        <f t="shared" si="673"/>
        <v>10597806.461946204</v>
      </c>
      <c r="CE1336" s="5">
        <f t="shared" si="673"/>
        <v>12399792.572418284</v>
      </c>
      <c r="CF1336" s="5">
        <f t="shared" si="673"/>
        <v>11284672.780601714</v>
      </c>
      <c r="CG1336" s="5">
        <f t="shared" si="673"/>
        <v>13028406.811530614</v>
      </c>
      <c r="CH1336" s="5">
        <f t="shared" si="673"/>
        <v>12908473.424237192</v>
      </c>
      <c r="CI1336" s="5">
        <f t="shared" si="673"/>
        <v>10224278.583902614</v>
      </c>
      <c r="CJ1336" s="5">
        <f t="shared" si="673"/>
        <v>9324498.9251956884</v>
      </c>
      <c r="CK1336" s="5">
        <f t="shared" si="673"/>
        <v>8068713.4669338111</v>
      </c>
      <c r="CL1336" s="5">
        <f t="shared" si="673"/>
        <v>9569295.9886648487</v>
      </c>
      <c r="CM1336" s="5">
        <f t="shared" si="673"/>
        <v>12175131.176501326</v>
      </c>
      <c r="CN1336" s="5">
        <f t="shared" si="673"/>
        <v>14471923.531030945</v>
      </c>
    </row>
    <row r="1337" spans="1:92" x14ac:dyDescent="0.35">
      <c r="A1337">
        <f t="shared" si="669"/>
        <v>325</v>
      </c>
      <c r="B1337" s="5">
        <f t="shared" ref="B1337:BM1337" si="674">$E$1*(B335*EXP(($C$6-$C$5)*($B$2-B$10)/360)-$B$4)*EXP(-$C$6*($B$2-B$10)/360)</f>
        <v>-3.4799365622685293E-8</v>
      </c>
      <c r="C1337" s="5">
        <f t="shared" si="674"/>
        <v>1458088.5365197693</v>
      </c>
      <c r="D1337" s="5">
        <f t="shared" si="674"/>
        <v>1285362.985290129</v>
      </c>
      <c r="E1337" s="5">
        <f t="shared" si="674"/>
        <v>815159.07443305198</v>
      </c>
      <c r="F1337" s="5">
        <f t="shared" si="674"/>
        <v>3092240.4548212234</v>
      </c>
      <c r="G1337" s="5">
        <f t="shared" si="674"/>
        <v>6318959.744256651</v>
      </c>
      <c r="H1337" s="5">
        <f t="shared" si="674"/>
        <v>2578927.8307787511</v>
      </c>
      <c r="I1337" s="5">
        <f t="shared" si="674"/>
        <v>2256705.1609181324</v>
      </c>
      <c r="J1337" s="5">
        <f t="shared" si="674"/>
        <v>1224749.8966548922</v>
      </c>
      <c r="K1337" s="5">
        <f t="shared" si="674"/>
        <v>2525905.4343349696</v>
      </c>
      <c r="L1337" s="5">
        <f t="shared" si="674"/>
        <v>-1264304.3053075061</v>
      </c>
      <c r="M1337" s="5">
        <f t="shared" si="674"/>
        <v>1436447.140975408</v>
      </c>
      <c r="N1337" s="5">
        <f t="shared" si="674"/>
        <v>5034969.4943662249</v>
      </c>
      <c r="O1337" s="5">
        <f t="shared" si="674"/>
        <v>5370967.2317515044</v>
      </c>
      <c r="P1337" s="5">
        <f t="shared" si="674"/>
        <v>6214551.4860909097</v>
      </c>
      <c r="Q1337" s="5">
        <f t="shared" si="674"/>
        <v>6113925.0728868051</v>
      </c>
      <c r="R1337" s="5">
        <f t="shared" si="674"/>
        <v>6446122.9351139935</v>
      </c>
      <c r="S1337" s="5">
        <f t="shared" si="674"/>
        <v>9196144.5204455238</v>
      </c>
      <c r="T1337" s="5">
        <f t="shared" si="674"/>
        <v>12809391.484803727</v>
      </c>
      <c r="U1337" s="5">
        <f t="shared" si="674"/>
        <v>13034962.656769244</v>
      </c>
      <c r="V1337" s="5">
        <f t="shared" si="674"/>
        <v>14454841.411718292</v>
      </c>
      <c r="W1337" s="5">
        <f t="shared" si="674"/>
        <v>10802150.951181481</v>
      </c>
      <c r="X1337" s="5">
        <f t="shared" si="674"/>
        <v>13251033.939858235</v>
      </c>
      <c r="Y1337" s="5">
        <f t="shared" si="674"/>
        <v>13279616.033402385</v>
      </c>
      <c r="Z1337" s="5">
        <f t="shared" si="674"/>
        <v>13239104.297678316</v>
      </c>
      <c r="AA1337" s="5">
        <f t="shared" si="674"/>
        <v>9736394.020163333</v>
      </c>
      <c r="AB1337" s="5">
        <f t="shared" si="674"/>
        <v>12854452.941932555</v>
      </c>
      <c r="AC1337" s="5">
        <f t="shared" si="674"/>
        <v>15937957.787622074</v>
      </c>
      <c r="AD1337" s="5">
        <f t="shared" si="674"/>
        <v>16278624.306120548</v>
      </c>
      <c r="AE1337" s="5">
        <f t="shared" si="674"/>
        <v>16384401.460066983</v>
      </c>
      <c r="AF1337" s="5">
        <f t="shared" si="674"/>
        <v>21135852.454831909</v>
      </c>
      <c r="AG1337" s="5">
        <f t="shared" si="674"/>
        <v>22574328.864003282</v>
      </c>
      <c r="AH1337" s="5">
        <f t="shared" si="674"/>
        <v>24543344.139659524</v>
      </c>
      <c r="AI1337" s="5">
        <f t="shared" si="674"/>
        <v>23609766.607907161</v>
      </c>
      <c r="AJ1337" s="5">
        <f t="shared" si="674"/>
        <v>23161792.967506632</v>
      </c>
      <c r="AK1337" s="5">
        <f t="shared" si="674"/>
        <v>21963288.626489967</v>
      </c>
      <c r="AL1337" s="5">
        <f t="shared" si="674"/>
        <v>27196598.700561728</v>
      </c>
      <c r="AM1337" s="5">
        <f t="shared" si="674"/>
        <v>29590918.550244316</v>
      </c>
      <c r="AN1337" s="5">
        <f t="shared" si="674"/>
        <v>25020916.108012676</v>
      </c>
      <c r="AO1337" s="5">
        <f t="shared" si="674"/>
        <v>25999230.721702479</v>
      </c>
      <c r="AP1337" s="5">
        <f t="shared" si="674"/>
        <v>27784858.634223539</v>
      </c>
      <c r="AQ1337" s="5">
        <f t="shared" si="674"/>
        <v>29569818.798565529</v>
      </c>
      <c r="AR1337" s="5">
        <f t="shared" si="674"/>
        <v>28802560.189986274</v>
      </c>
      <c r="AS1337" s="5">
        <f t="shared" si="674"/>
        <v>26462565.024711248</v>
      </c>
      <c r="AT1337" s="5">
        <f t="shared" si="674"/>
        <v>29231312.973363355</v>
      </c>
      <c r="AU1337" s="5">
        <f t="shared" si="674"/>
        <v>28226150.107298896</v>
      </c>
      <c r="AV1337" s="5">
        <f t="shared" si="674"/>
        <v>28922996.351154655</v>
      </c>
      <c r="AW1337" s="5">
        <f t="shared" si="674"/>
        <v>30929624.57430825</v>
      </c>
      <c r="AX1337" s="5">
        <f t="shared" si="674"/>
        <v>37774044.116600841</v>
      </c>
      <c r="AY1337" s="5">
        <f t="shared" si="674"/>
        <v>34457500.088266879</v>
      </c>
      <c r="AZ1337" s="5">
        <f t="shared" si="674"/>
        <v>32868842.692891989</v>
      </c>
      <c r="BA1337" s="5">
        <f t="shared" si="674"/>
        <v>27939089.45216212</v>
      </c>
      <c r="BB1337" s="5">
        <f t="shared" si="674"/>
        <v>23964787.837400835</v>
      </c>
      <c r="BC1337" s="5">
        <f t="shared" si="674"/>
        <v>22328407.868632395</v>
      </c>
      <c r="BD1337" s="5">
        <f t="shared" si="674"/>
        <v>17719050.575365994</v>
      </c>
      <c r="BE1337" s="5">
        <f t="shared" si="674"/>
        <v>19538422.41794825</v>
      </c>
      <c r="BF1337" s="5">
        <f t="shared" si="674"/>
        <v>21417594.33039929</v>
      </c>
      <c r="BG1337" s="5">
        <f t="shared" si="674"/>
        <v>20504134.253921222</v>
      </c>
      <c r="BH1337" s="5">
        <f t="shared" si="674"/>
        <v>20080034.993036818</v>
      </c>
      <c r="BI1337" s="5">
        <f t="shared" si="674"/>
        <v>15992874.831855154</v>
      </c>
      <c r="BJ1337" s="5">
        <f t="shared" si="674"/>
        <v>12405627.839357823</v>
      </c>
      <c r="BK1337" s="5">
        <f t="shared" si="674"/>
        <v>12510914.10262447</v>
      </c>
      <c r="BL1337" s="5">
        <f t="shared" si="674"/>
        <v>10564975.310775317</v>
      </c>
      <c r="BM1337" s="5">
        <f t="shared" si="674"/>
        <v>7896656.5963755278</v>
      </c>
      <c r="BN1337" s="5">
        <f t="shared" ref="BN1337:CN1337" si="675">$E$1*(BN335*EXP(($C$6-$C$5)*($B$2-BN$10)/360)-$B$4)*EXP(-$C$6*($B$2-BN$10)/360)</f>
        <v>4638696.4475689689</v>
      </c>
      <c r="BO1337" s="5">
        <f t="shared" si="675"/>
        <v>2157855.94749622</v>
      </c>
      <c r="BP1337" s="5">
        <f t="shared" si="675"/>
        <v>3323249.5881908862</v>
      </c>
      <c r="BQ1337" s="5">
        <f t="shared" si="675"/>
        <v>2037972.7398868811</v>
      </c>
      <c r="BR1337" s="5">
        <f t="shared" si="675"/>
        <v>3515591.9998291577</v>
      </c>
      <c r="BS1337" s="5">
        <f t="shared" si="675"/>
        <v>2385367.6059829686</v>
      </c>
      <c r="BT1337" s="5">
        <f t="shared" si="675"/>
        <v>888540.9175946482</v>
      </c>
      <c r="BU1337" s="5">
        <f t="shared" si="675"/>
        <v>4171747.4979368593</v>
      </c>
      <c r="BV1337" s="5">
        <f t="shared" si="675"/>
        <v>2284686.5856827353</v>
      </c>
      <c r="BW1337" s="5">
        <f t="shared" si="675"/>
        <v>2318361.372227469</v>
      </c>
      <c r="BX1337" s="5">
        <f t="shared" si="675"/>
        <v>5808176.3032947602</v>
      </c>
      <c r="BY1337" s="5">
        <f t="shared" si="675"/>
        <v>4959949.3130060388</v>
      </c>
      <c r="BZ1337" s="5">
        <f t="shared" si="675"/>
        <v>5719731.6533373706</v>
      </c>
      <c r="CA1337" s="5">
        <f t="shared" si="675"/>
        <v>6363398.9857199239</v>
      </c>
      <c r="CB1337" s="5">
        <f t="shared" si="675"/>
        <v>10453273.712099904</v>
      </c>
      <c r="CC1337" s="5">
        <f t="shared" si="675"/>
        <v>10974520.373002039</v>
      </c>
      <c r="CD1337" s="5">
        <f t="shared" si="675"/>
        <v>10831138.693722798</v>
      </c>
      <c r="CE1337" s="5">
        <f t="shared" si="675"/>
        <v>7853908.7373700729</v>
      </c>
      <c r="CF1337" s="5">
        <f t="shared" si="675"/>
        <v>8405090.9632013422</v>
      </c>
      <c r="CG1337" s="5">
        <f t="shared" si="675"/>
        <v>14527571.093949581</v>
      </c>
      <c r="CH1337" s="5">
        <f t="shared" si="675"/>
        <v>10199892.267336074</v>
      </c>
      <c r="CI1337" s="5">
        <f t="shared" si="675"/>
        <v>8781723.6159095746</v>
      </c>
      <c r="CJ1337" s="5">
        <f t="shared" si="675"/>
        <v>12336431.545378584</v>
      </c>
      <c r="CK1337" s="5">
        <f t="shared" si="675"/>
        <v>11587436.777990159</v>
      </c>
      <c r="CL1337" s="5">
        <f t="shared" si="675"/>
        <v>13582291.19055881</v>
      </c>
      <c r="CM1337" s="5">
        <f t="shared" si="675"/>
        <v>16372309.214725925</v>
      </c>
      <c r="CN1337" s="5">
        <f t="shared" si="675"/>
        <v>17787381.707274575</v>
      </c>
    </row>
    <row r="1338" spans="1:92" x14ac:dyDescent="0.35">
      <c r="A1338">
        <f t="shared" si="669"/>
        <v>326</v>
      </c>
      <c r="B1338" s="5">
        <f t="shared" ref="B1338:BM1338" si="676">$E$1*(B336*EXP(($C$6-$C$5)*($B$2-B$10)/360)-$B$4)*EXP(-$C$6*($B$2-B$10)/360)</f>
        <v>-3.4799365622685293E-8</v>
      </c>
      <c r="C1338" s="5">
        <f t="shared" si="676"/>
        <v>-3495683.217411832</v>
      </c>
      <c r="D1338" s="5">
        <f t="shared" si="676"/>
        <v>-6118333.4526675986</v>
      </c>
      <c r="E1338" s="5">
        <f t="shared" si="676"/>
        <v>-5108391.0385829443</v>
      </c>
      <c r="F1338" s="5">
        <f t="shared" si="676"/>
        <v>-2663037.2280286127</v>
      </c>
      <c r="G1338" s="5">
        <f t="shared" si="676"/>
        <v>-2148561.0679663271</v>
      </c>
      <c r="H1338" s="5">
        <f t="shared" si="676"/>
        <v>-900405.21866497269</v>
      </c>
      <c r="I1338" s="5">
        <f t="shared" si="676"/>
        <v>-1655755.537323409</v>
      </c>
      <c r="J1338" s="5">
        <f t="shared" si="676"/>
        <v>-3667663.4478973649</v>
      </c>
      <c r="K1338" s="5">
        <f t="shared" si="676"/>
        <v>-731026.37928000861</v>
      </c>
      <c r="L1338" s="5">
        <f t="shared" si="676"/>
        <v>23445.972850755705</v>
      </c>
      <c r="M1338" s="5">
        <f t="shared" si="676"/>
        <v>-897545.36235248321</v>
      </c>
      <c r="N1338" s="5">
        <f t="shared" si="676"/>
        <v>-4295044.7109802235</v>
      </c>
      <c r="O1338" s="5">
        <f t="shared" si="676"/>
        <v>-958905.94021889078</v>
      </c>
      <c r="P1338" s="5">
        <f t="shared" si="676"/>
        <v>917873.4953680106</v>
      </c>
      <c r="Q1338" s="5">
        <f t="shared" si="676"/>
        <v>-3190490.7695881245</v>
      </c>
      <c r="R1338" s="5">
        <f t="shared" si="676"/>
        <v>-3903083.8293854529</v>
      </c>
      <c r="S1338" s="5">
        <f t="shared" si="676"/>
        <v>171727.86016693435</v>
      </c>
      <c r="T1338" s="5">
        <f t="shared" si="676"/>
        <v>1893647.5628346181</v>
      </c>
      <c r="U1338" s="5">
        <f t="shared" si="676"/>
        <v>2571240.7556537935</v>
      </c>
      <c r="V1338" s="5">
        <f t="shared" si="676"/>
        <v>2747473.0608229032</v>
      </c>
      <c r="W1338" s="5">
        <f t="shared" si="676"/>
        <v>4451204.9424779015</v>
      </c>
      <c r="X1338" s="5">
        <f t="shared" si="676"/>
        <v>4718174.113719699</v>
      </c>
      <c r="Y1338" s="5">
        <f t="shared" si="676"/>
        <v>6228629.6466831435</v>
      </c>
      <c r="Z1338" s="5">
        <f t="shared" si="676"/>
        <v>5638162.0521816732</v>
      </c>
      <c r="AA1338" s="5">
        <f t="shared" si="676"/>
        <v>5775812.7887936775</v>
      </c>
      <c r="AB1338" s="5">
        <f t="shared" si="676"/>
        <v>5584340.0133225843</v>
      </c>
      <c r="AC1338" s="5">
        <f t="shared" si="676"/>
        <v>2837334.6832650322</v>
      </c>
      <c r="AD1338" s="5">
        <f t="shared" si="676"/>
        <v>-174965.29175699438</v>
      </c>
      <c r="AE1338" s="5">
        <f t="shared" si="676"/>
        <v>-2886354.5213444284</v>
      </c>
      <c r="AF1338" s="5">
        <f t="shared" si="676"/>
        <v>-1472973.5520743828</v>
      </c>
      <c r="AG1338" s="5">
        <f t="shared" si="676"/>
        <v>-1726573.180132984</v>
      </c>
      <c r="AH1338" s="5">
        <f t="shared" si="676"/>
        <v>1002899.2865003913</v>
      </c>
      <c r="AI1338" s="5">
        <f t="shared" si="676"/>
        <v>-212871.58738075386</v>
      </c>
      <c r="AJ1338" s="5">
        <f t="shared" si="676"/>
        <v>2657652.3929956323</v>
      </c>
      <c r="AK1338" s="5">
        <f t="shared" si="676"/>
        <v>8453324.6660541482</v>
      </c>
      <c r="AL1338" s="5">
        <f t="shared" si="676"/>
        <v>11015629.932447173</v>
      </c>
      <c r="AM1338" s="5">
        <f t="shared" si="676"/>
        <v>10817293.935653174</v>
      </c>
      <c r="AN1338" s="5">
        <f t="shared" si="676"/>
        <v>12983828.422645703</v>
      </c>
      <c r="AO1338" s="5">
        <f t="shared" si="676"/>
        <v>10653651.903856598</v>
      </c>
      <c r="AP1338" s="5">
        <f t="shared" si="676"/>
        <v>10458294.47426437</v>
      </c>
      <c r="AQ1338" s="5">
        <f t="shared" si="676"/>
        <v>11917706.999946699</v>
      </c>
      <c r="AR1338" s="5">
        <f t="shared" si="676"/>
        <v>13782452.013203902</v>
      </c>
      <c r="AS1338" s="5">
        <f t="shared" si="676"/>
        <v>13956972.156610278</v>
      </c>
      <c r="AT1338" s="5">
        <f t="shared" si="676"/>
        <v>9346828.0769591406</v>
      </c>
      <c r="AU1338" s="5">
        <f t="shared" si="676"/>
        <v>14014460.400949998</v>
      </c>
      <c r="AV1338" s="5">
        <f t="shared" si="676"/>
        <v>13903335.123916326</v>
      </c>
      <c r="AW1338" s="5">
        <f t="shared" si="676"/>
        <v>14552958.173817193</v>
      </c>
      <c r="AX1338" s="5">
        <f t="shared" si="676"/>
        <v>14696763.892931772</v>
      </c>
      <c r="AY1338" s="5">
        <f t="shared" si="676"/>
        <v>13500812.892098805</v>
      </c>
      <c r="AZ1338" s="5">
        <f t="shared" si="676"/>
        <v>18270248.293392703</v>
      </c>
      <c r="BA1338" s="5">
        <f t="shared" si="676"/>
        <v>13412351.371834649</v>
      </c>
      <c r="BB1338" s="5">
        <f t="shared" si="676"/>
        <v>10830761.172167858</v>
      </c>
      <c r="BC1338" s="5">
        <f t="shared" si="676"/>
        <v>13184468.865035832</v>
      </c>
      <c r="BD1338" s="5">
        <f t="shared" si="676"/>
        <v>13449573.546512844</v>
      </c>
      <c r="BE1338" s="5">
        <f t="shared" si="676"/>
        <v>14783804.769448685</v>
      </c>
      <c r="BF1338" s="5">
        <f t="shared" si="676"/>
        <v>18891835.073175497</v>
      </c>
      <c r="BG1338" s="5">
        <f t="shared" si="676"/>
        <v>26907457.09171946</v>
      </c>
      <c r="BH1338" s="5">
        <f t="shared" si="676"/>
        <v>33667967.346867785</v>
      </c>
      <c r="BI1338" s="5">
        <f t="shared" si="676"/>
        <v>29099761.593307681</v>
      </c>
      <c r="BJ1338" s="5">
        <f t="shared" si="676"/>
        <v>31406678.991461352</v>
      </c>
      <c r="BK1338" s="5">
        <f t="shared" si="676"/>
        <v>29719050.157134909</v>
      </c>
      <c r="BL1338" s="5">
        <f t="shared" si="676"/>
        <v>27968736.271573704</v>
      </c>
      <c r="BM1338" s="5">
        <f t="shared" si="676"/>
        <v>30171006.55611562</v>
      </c>
      <c r="BN1338" s="5">
        <f t="shared" ref="BN1338:CN1338" si="677">$E$1*(BN336*EXP(($C$6-$C$5)*($B$2-BN$10)/360)-$B$4)*EXP(-$C$6*($B$2-BN$10)/360)</f>
        <v>32686069.368318088</v>
      </c>
      <c r="BO1338" s="5">
        <f t="shared" si="677"/>
        <v>35351294.008644991</v>
      </c>
      <c r="BP1338" s="5">
        <f t="shared" si="677"/>
        <v>35817264.397924662</v>
      </c>
      <c r="BQ1338" s="5">
        <f t="shared" si="677"/>
        <v>36639410.914221607</v>
      </c>
      <c r="BR1338" s="5">
        <f t="shared" si="677"/>
        <v>40217586.224922314</v>
      </c>
      <c r="BS1338" s="5">
        <f t="shared" si="677"/>
        <v>40396765.941584229</v>
      </c>
      <c r="BT1338" s="5">
        <f t="shared" si="677"/>
        <v>40580639.557622366</v>
      </c>
      <c r="BU1338" s="5">
        <f t="shared" si="677"/>
        <v>42804580.89972543</v>
      </c>
      <c r="BV1338" s="5">
        <f t="shared" si="677"/>
        <v>39870029.968296267</v>
      </c>
      <c r="BW1338" s="5">
        <f t="shared" si="677"/>
        <v>43031328.449789457</v>
      </c>
      <c r="BX1338" s="5">
        <f t="shared" si="677"/>
        <v>46089707.311410457</v>
      </c>
      <c r="BY1338" s="5">
        <f t="shared" si="677"/>
        <v>47638957.05167117</v>
      </c>
      <c r="BZ1338" s="5">
        <f t="shared" si="677"/>
        <v>50832163.164343536</v>
      </c>
      <c r="CA1338" s="5">
        <f t="shared" si="677"/>
        <v>51321549.845431983</v>
      </c>
      <c r="CB1338" s="5">
        <f t="shared" si="677"/>
        <v>47196301.297140002</v>
      </c>
      <c r="CC1338" s="5">
        <f t="shared" si="677"/>
        <v>50642795.181986712</v>
      </c>
      <c r="CD1338" s="5">
        <f t="shared" si="677"/>
        <v>50858095.919062346</v>
      </c>
      <c r="CE1338" s="5">
        <f t="shared" si="677"/>
        <v>51369405.993927576</v>
      </c>
      <c r="CF1338" s="5">
        <f t="shared" si="677"/>
        <v>50296292.255295552</v>
      </c>
      <c r="CG1338" s="5">
        <f t="shared" si="677"/>
        <v>44993280.483555399</v>
      </c>
      <c r="CH1338" s="5">
        <f t="shared" si="677"/>
        <v>50663106.10504856</v>
      </c>
      <c r="CI1338" s="5">
        <f t="shared" si="677"/>
        <v>48820797.607121803</v>
      </c>
      <c r="CJ1338" s="5">
        <f t="shared" si="677"/>
        <v>48953793.628039986</v>
      </c>
      <c r="CK1338" s="5">
        <f t="shared" si="677"/>
        <v>46515770.617383994</v>
      </c>
      <c r="CL1338" s="5">
        <f t="shared" si="677"/>
        <v>42659906.746890113</v>
      </c>
      <c r="CM1338" s="5">
        <f t="shared" si="677"/>
        <v>47351149.99103038</v>
      </c>
      <c r="CN1338" s="5">
        <f t="shared" si="677"/>
        <v>44576380.950495251</v>
      </c>
    </row>
    <row r="1339" spans="1:92" x14ac:dyDescent="0.35">
      <c r="A1339">
        <f t="shared" si="669"/>
        <v>327</v>
      </c>
      <c r="B1339" s="5">
        <f t="shared" ref="B1339:BM1339" si="678">$E$1*(B337*EXP(($C$6-$C$5)*($B$2-B$10)/360)-$B$4)*EXP(-$C$6*($B$2-B$10)/360)</f>
        <v>-3.4799365622685293E-8</v>
      </c>
      <c r="C1339" s="5">
        <f t="shared" si="678"/>
        <v>3388236.4740435444</v>
      </c>
      <c r="D1339" s="5">
        <f t="shared" si="678"/>
        <v>1686473.6282179938</v>
      </c>
      <c r="E1339" s="5">
        <f t="shared" si="678"/>
        <v>1731390.6195178761</v>
      </c>
      <c r="F1339" s="5">
        <f t="shared" si="678"/>
        <v>1199056.0269099704</v>
      </c>
      <c r="G1339" s="5">
        <f t="shared" si="678"/>
        <v>104370.76201825253</v>
      </c>
      <c r="H1339" s="5">
        <f t="shared" si="678"/>
        <v>680796.40125679411</v>
      </c>
      <c r="I1339" s="5">
        <f t="shared" si="678"/>
        <v>-3503137.284466268</v>
      </c>
      <c r="J1339" s="5">
        <f t="shared" si="678"/>
        <v>-2573177.3030436202</v>
      </c>
      <c r="K1339" s="5">
        <f t="shared" si="678"/>
        <v>-1261227.6621476992</v>
      </c>
      <c r="L1339" s="5">
        <f t="shared" si="678"/>
        <v>-1067147.7156092632</v>
      </c>
      <c r="M1339" s="5">
        <f t="shared" si="678"/>
        <v>-3214478.8552383427</v>
      </c>
      <c r="N1339" s="5">
        <f t="shared" si="678"/>
        <v>-1075352.9764296308</v>
      </c>
      <c r="O1339" s="5">
        <f t="shared" si="678"/>
        <v>-1328703.3278651612</v>
      </c>
      <c r="P1339" s="5">
        <f t="shared" si="678"/>
        <v>-601386.55885711592</v>
      </c>
      <c r="Q1339" s="5">
        <f t="shared" si="678"/>
        <v>1495704.2923649787</v>
      </c>
      <c r="R1339" s="5">
        <f t="shared" si="678"/>
        <v>7207318.4805957507</v>
      </c>
      <c r="S1339" s="5">
        <f t="shared" si="678"/>
        <v>9005481.9709019624</v>
      </c>
      <c r="T1339" s="5">
        <f t="shared" si="678"/>
        <v>9787660.8671461549</v>
      </c>
      <c r="U1339" s="5">
        <f t="shared" si="678"/>
        <v>10234453.726581754</v>
      </c>
      <c r="V1339" s="5">
        <f t="shared" si="678"/>
        <v>9355759.4650580175</v>
      </c>
      <c r="W1339" s="5">
        <f t="shared" si="678"/>
        <v>8545949.6076600812</v>
      </c>
      <c r="X1339" s="5">
        <f t="shared" si="678"/>
        <v>7392365.8261927431</v>
      </c>
      <c r="Y1339" s="5">
        <f t="shared" si="678"/>
        <v>7584532.8074698327</v>
      </c>
      <c r="Z1339" s="5">
        <f t="shared" si="678"/>
        <v>4260322.5931511726</v>
      </c>
      <c r="AA1339" s="5">
        <f t="shared" si="678"/>
        <v>4492992.9440755816</v>
      </c>
      <c r="AB1339" s="5">
        <f t="shared" si="678"/>
        <v>3786084.9629131947</v>
      </c>
      <c r="AC1339" s="5">
        <f t="shared" si="678"/>
        <v>4887935.3941565258</v>
      </c>
      <c r="AD1339" s="5">
        <f t="shared" si="678"/>
        <v>5503496.6328274757</v>
      </c>
      <c r="AE1339" s="5">
        <f t="shared" si="678"/>
        <v>5686140.8302651467</v>
      </c>
      <c r="AF1339" s="5">
        <f t="shared" si="678"/>
        <v>7964072.3510322263</v>
      </c>
      <c r="AG1339" s="5">
        <f t="shared" si="678"/>
        <v>9793010.4480923973</v>
      </c>
      <c r="AH1339" s="5">
        <f t="shared" si="678"/>
        <v>12982933.978585498</v>
      </c>
      <c r="AI1339" s="5">
        <f t="shared" si="678"/>
        <v>14141454.959679328</v>
      </c>
      <c r="AJ1339" s="5">
        <f t="shared" si="678"/>
        <v>9753762.2204939537</v>
      </c>
      <c r="AK1339" s="5">
        <f t="shared" si="678"/>
        <v>12440212.993710816</v>
      </c>
      <c r="AL1339" s="5">
        <f t="shared" si="678"/>
        <v>11169539.038665829</v>
      </c>
      <c r="AM1339" s="5">
        <f t="shared" si="678"/>
        <v>9593565.2667654008</v>
      </c>
      <c r="AN1339" s="5">
        <f t="shared" si="678"/>
        <v>8247082.3308227314</v>
      </c>
      <c r="AO1339" s="5">
        <f t="shared" si="678"/>
        <v>6812776.0394318523</v>
      </c>
      <c r="AP1339" s="5">
        <f t="shared" si="678"/>
        <v>8406092.8610025309</v>
      </c>
      <c r="AQ1339" s="5">
        <f t="shared" si="678"/>
        <v>11074256.792317398</v>
      </c>
      <c r="AR1339" s="5">
        <f t="shared" si="678"/>
        <v>11092649.648936935</v>
      </c>
      <c r="AS1339" s="5">
        <f t="shared" si="678"/>
        <v>7714300.4547964437</v>
      </c>
      <c r="AT1339" s="5">
        <f t="shared" si="678"/>
        <v>6594764.987094434</v>
      </c>
      <c r="AU1339" s="5">
        <f t="shared" si="678"/>
        <v>9488873.4501075223</v>
      </c>
      <c r="AV1339" s="5">
        <f t="shared" si="678"/>
        <v>18320693.744775824</v>
      </c>
      <c r="AW1339" s="5">
        <f t="shared" si="678"/>
        <v>18562639.369651485</v>
      </c>
      <c r="AX1339" s="5">
        <f t="shared" si="678"/>
        <v>14363462.275726942</v>
      </c>
      <c r="AY1339" s="5">
        <f t="shared" si="678"/>
        <v>17371915.198286012</v>
      </c>
      <c r="AZ1339" s="5">
        <f t="shared" si="678"/>
        <v>14703680.16850042</v>
      </c>
      <c r="BA1339" s="5">
        <f t="shared" si="678"/>
        <v>17221459.221066613</v>
      </c>
      <c r="BB1339" s="5">
        <f t="shared" si="678"/>
        <v>18694671.158764109</v>
      </c>
      <c r="BC1339" s="5">
        <f t="shared" si="678"/>
        <v>20146211.997024205</v>
      </c>
      <c r="BD1339" s="5">
        <f t="shared" si="678"/>
        <v>16798068.581690464</v>
      </c>
      <c r="BE1339" s="5">
        <f t="shared" si="678"/>
        <v>17323357.817824833</v>
      </c>
      <c r="BF1339" s="5">
        <f t="shared" si="678"/>
        <v>18193726.332780086</v>
      </c>
      <c r="BG1339" s="5">
        <f t="shared" si="678"/>
        <v>17667449.201351266</v>
      </c>
      <c r="BH1339" s="5">
        <f t="shared" si="678"/>
        <v>19040339.735474482</v>
      </c>
      <c r="BI1339" s="5">
        <f t="shared" si="678"/>
        <v>22775015.387958962</v>
      </c>
      <c r="BJ1339" s="5">
        <f t="shared" si="678"/>
        <v>24674145.431987941</v>
      </c>
      <c r="BK1339" s="5">
        <f t="shared" si="678"/>
        <v>20561331.217356682</v>
      </c>
      <c r="BL1339" s="5">
        <f t="shared" si="678"/>
        <v>15511619.658364348</v>
      </c>
      <c r="BM1339" s="5">
        <f t="shared" si="678"/>
        <v>15125647.056299536</v>
      </c>
      <c r="BN1339" s="5">
        <f t="shared" ref="BN1339:CN1339" si="679">$E$1*(BN337*EXP(($C$6-$C$5)*($B$2-BN$10)/360)-$B$4)*EXP(-$C$6*($B$2-BN$10)/360)</f>
        <v>15061573.621661363</v>
      </c>
      <c r="BO1339" s="5">
        <f t="shared" si="679"/>
        <v>16061822.442807578</v>
      </c>
      <c r="BP1339" s="5">
        <f t="shared" si="679"/>
        <v>18481447.606821511</v>
      </c>
      <c r="BQ1339" s="5">
        <f t="shared" si="679"/>
        <v>18624184.808874611</v>
      </c>
      <c r="BR1339" s="5">
        <f t="shared" si="679"/>
        <v>17945347.94528652</v>
      </c>
      <c r="BS1339" s="5">
        <f t="shared" si="679"/>
        <v>17138167.181063563</v>
      </c>
      <c r="BT1339" s="5">
        <f t="shared" si="679"/>
        <v>16971698.530462045</v>
      </c>
      <c r="BU1339" s="5">
        <f t="shared" si="679"/>
        <v>21259732.119385734</v>
      </c>
      <c r="BV1339" s="5">
        <f t="shared" si="679"/>
        <v>20764649.477732901</v>
      </c>
      <c r="BW1339" s="5">
        <f t="shared" si="679"/>
        <v>22335202.095005196</v>
      </c>
      <c r="BX1339" s="5">
        <f t="shared" si="679"/>
        <v>25195291.390140057</v>
      </c>
      <c r="BY1339" s="5">
        <f t="shared" si="679"/>
        <v>31902092.936389122</v>
      </c>
      <c r="BZ1339" s="5">
        <f t="shared" si="679"/>
        <v>30430087.547334623</v>
      </c>
      <c r="CA1339" s="5">
        <f t="shared" si="679"/>
        <v>29975741.932515174</v>
      </c>
      <c r="CB1339" s="5">
        <f t="shared" si="679"/>
        <v>31291027.844096247</v>
      </c>
      <c r="CC1339" s="5">
        <f t="shared" si="679"/>
        <v>29751910.289874498</v>
      </c>
      <c r="CD1339" s="5">
        <f t="shared" si="679"/>
        <v>27174010.369570829</v>
      </c>
      <c r="CE1339" s="5">
        <f t="shared" si="679"/>
        <v>29467569.993466504</v>
      </c>
      <c r="CF1339" s="5">
        <f t="shared" si="679"/>
        <v>31519650.717554554</v>
      </c>
      <c r="CG1339" s="5">
        <f t="shared" si="679"/>
        <v>30480049.572362505</v>
      </c>
      <c r="CH1339" s="5">
        <f t="shared" si="679"/>
        <v>27137130.303589433</v>
      </c>
      <c r="CI1339" s="5">
        <f t="shared" si="679"/>
        <v>25415975.386709526</v>
      </c>
      <c r="CJ1339" s="5">
        <f t="shared" si="679"/>
        <v>23872718.705859795</v>
      </c>
      <c r="CK1339" s="5">
        <f t="shared" si="679"/>
        <v>26022356.663726598</v>
      </c>
      <c r="CL1339" s="5">
        <f t="shared" si="679"/>
        <v>27766805.184364144</v>
      </c>
      <c r="CM1339" s="5">
        <f t="shared" si="679"/>
        <v>31293025.785983209</v>
      </c>
      <c r="CN1339" s="5">
        <f t="shared" si="679"/>
        <v>31668801.205574829</v>
      </c>
    </row>
    <row r="1340" spans="1:92" x14ac:dyDescent="0.35">
      <c r="A1340">
        <f t="shared" si="669"/>
        <v>328</v>
      </c>
      <c r="B1340" s="5">
        <f t="shared" ref="B1340:BM1340" si="680">$E$1*(B338*EXP(($C$6-$C$5)*($B$2-B$10)/360)-$B$4)*EXP(-$C$6*($B$2-B$10)/360)</f>
        <v>-3.4799365622685293E-8</v>
      </c>
      <c r="C1340" s="5">
        <f t="shared" si="680"/>
        <v>1095273.3049473178</v>
      </c>
      <c r="D1340" s="5">
        <f t="shared" si="680"/>
        <v>2585555.8007488013</v>
      </c>
      <c r="E1340" s="5">
        <f t="shared" si="680"/>
        <v>3094873.0284357248</v>
      </c>
      <c r="F1340" s="5">
        <f t="shared" si="680"/>
        <v>2416116.5177195692</v>
      </c>
      <c r="G1340" s="5">
        <f t="shared" si="680"/>
        <v>4227586.5652422169</v>
      </c>
      <c r="H1340" s="5">
        <f t="shared" si="680"/>
        <v>3830613.7484692889</v>
      </c>
      <c r="I1340" s="5">
        <f t="shared" si="680"/>
        <v>-2088879.6939756146</v>
      </c>
      <c r="J1340" s="5">
        <f t="shared" si="680"/>
        <v>-1645650.9145966198</v>
      </c>
      <c r="K1340" s="5">
        <f t="shared" si="680"/>
        <v>-3270487.0716369292</v>
      </c>
      <c r="L1340" s="5">
        <f t="shared" si="680"/>
        <v>-4728504.8929432239</v>
      </c>
      <c r="M1340" s="5">
        <f t="shared" si="680"/>
        <v>-5391566.1602359302</v>
      </c>
      <c r="N1340" s="5">
        <f t="shared" si="680"/>
        <v>-6745408.3943996374</v>
      </c>
      <c r="O1340" s="5">
        <f t="shared" si="680"/>
        <v>-6983345.0817653378</v>
      </c>
      <c r="P1340" s="5">
        <f t="shared" si="680"/>
        <v>-11148778.9376496</v>
      </c>
      <c r="Q1340" s="5">
        <f t="shared" si="680"/>
        <v>-13015094.580125028</v>
      </c>
      <c r="R1340" s="5">
        <f t="shared" si="680"/>
        <v>-16031804.379000554</v>
      </c>
      <c r="S1340" s="5">
        <f t="shared" si="680"/>
        <v>-15757684.460725453</v>
      </c>
      <c r="T1340" s="5">
        <f t="shared" si="680"/>
        <v>-18823415.000064775</v>
      </c>
      <c r="U1340" s="5">
        <f t="shared" si="680"/>
        <v>-21784107.021129027</v>
      </c>
      <c r="V1340" s="5">
        <f t="shared" si="680"/>
        <v>-24374626.239817798</v>
      </c>
      <c r="W1340" s="5">
        <f t="shared" si="680"/>
        <v>-26219335.154934086</v>
      </c>
      <c r="X1340" s="5">
        <f t="shared" si="680"/>
        <v>-26304976.083551321</v>
      </c>
      <c r="Y1340" s="5">
        <f t="shared" si="680"/>
        <v>-27265074.688309573</v>
      </c>
      <c r="Z1340" s="5">
        <f t="shared" si="680"/>
        <v>-26026329.41785622</v>
      </c>
      <c r="AA1340" s="5">
        <f t="shared" si="680"/>
        <v>-28400184.149570685</v>
      </c>
      <c r="AB1340" s="5">
        <f t="shared" si="680"/>
        <v>-28506603.67485011</v>
      </c>
      <c r="AC1340" s="5">
        <f t="shared" si="680"/>
        <v>-29050006.794829216</v>
      </c>
      <c r="AD1340" s="5">
        <f t="shared" si="680"/>
        <v>-30866698.952390272</v>
      </c>
      <c r="AE1340" s="5">
        <f t="shared" si="680"/>
        <v>-31549395.158576127</v>
      </c>
      <c r="AF1340" s="5">
        <f t="shared" si="680"/>
        <v>-29292167.018666066</v>
      </c>
      <c r="AG1340" s="5">
        <f t="shared" si="680"/>
        <v>-24833553.574023612</v>
      </c>
      <c r="AH1340" s="5">
        <f t="shared" si="680"/>
        <v>-22761441.951693922</v>
      </c>
      <c r="AI1340" s="5">
        <f t="shared" si="680"/>
        <v>-21759765.805303264</v>
      </c>
      <c r="AJ1340" s="5">
        <f t="shared" si="680"/>
        <v>-22785491.458252016</v>
      </c>
      <c r="AK1340" s="5">
        <f t="shared" si="680"/>
        <v>-19003276.622927487</v>
      </c>
      <c r="AL1340" s="5">
        <f t="shared" si="680"/>
        <v>-17148362.033943068</v>
      </c>
      <c r="AM1340" s="5">
        <f t="shared" si="680"/>
        <v>-15839115.668000823</v>
      </c>
      <c r="AN1340" s="5">
        <f t="shared" si="680"/>
        <v>-17139056.854034912</v>
      </c>
      <c r="AO1340" s="5">
        <f t="shared" si="680"/>
        <v>-19403036.98735027</v>
      </c>
      <c r="AP1340" s="5">
        <f t="shared" si="680"/>
        <v>-15707955.860820465</v>
      </c>
      <c r="AQ1340" s="5">
        <f t="shared" si="680"/>
        <v>-14123226.304947348</v>
      </c>
      <c r="AR1340" s="5">
        <f t="shared" si="680"/>
        <v>-13660199.848509626</v>
      </c>
      <c r="AS1340" s="5">
        <f t="shared" si="680"/>
        <v>-13492018.526632618</v>
      </c>
      <c r="AT1340" s="5">
        <f t="shared" si="680"/>
        <v>-13709479.192269608</v>
      </c>
      <c r="AU1340" s="5">
        <f t="shared" si="680"/>
        <v>-12644939.804505747</v>
      </c>
      <c r="AV1340" s="5">
        <f t="shared" si="680"/>
        <v>-14433892.283079956</v>
      </c>
      <c r="AW1340" s="5">
        <f t="shared" si="680"/>
        <v>-12591605.156033855</v>
      </c>
      <c r="AX1340" s="5">
        <f t="shared" si="680"/>
        <v>-15936426.67972751</v>
      </c>
      <c r="AY1340" s="5">
        <f t="shared" si="680"/>
        <v>-11755373.031891689</v>
      </c>
      <c r="AZ1340" s="5">
        <f t="shared" si="680"/>
        <v>-11529233.240517898</v>
      </c>
      <c r="BA1340" s="5">
        <f t="shared" si="680"/>
        <v>-9374760.4016876668</v>
      </c>
      <c r="BB1340" s="5">
        <f t="shared" si="680"/>
        <v>-12326341.341457443</v>
      </c>
      <c r="BC1340" s="5">
        <f t="shared" si="680"/>
        <v>-9906783.0355117768</v>
      </c>
      <c r="BD1340" s="5">
        <f t="shared" si="680"/>
        <v>-12319194.801831326</v>
      </c>
      <c r="BE1340" s="5">
        <f t="shared" si="680"/>
        <v>-14373687.615975887</v>
      </c>
      <c r="BF1340" s="5">
        <f t="shared" si="680"/>
        <v>-13988397.275772484</v>
      </c>
      <c r="BG1340" s="5">
        <f t="shared" si="680"/>
        <v>-8425915.3829959016</v>
      </c>
      <c r="BH1340" s="5">
        <f t="shared" si="680"/>
        <v>-4619536.0172633231</v>
      </c>
      <c r="BI1340" s="5">
        <f t="shared" si="680"/>
        <v>-5763989.0018026587</v>
      </c>
      <c r="BJ1340" s="5">
        <f t="shared" si="680"/>
        <v>-6724779.9271172825</v>
      </c>
      <c r="BK1340" s="5">
        <f t="shared" si="680"/>
        <v>-5277886.3083446296</v>
      </c>
      <c r="BL1340" s="5">
        <f t="shared" si="680"/>
        <v>-5237633.2769283056</v>
      </c>
      <c r="BM1340" s="5">
        <f t="shared" si="680"/>
        <v>-5037906.5455789017</v>
      </c>
      <c r="BN1340" s="5">
        <f t="shared" ref="BN1340:CN1340" si="681">$E$1*(BN338*EXP(($C$6-$C$5)*($B$2-BN$10)/360)-$B$4)*EXP(-$C$6*($B$2-BN$10)/360)</f>
        <v>-3145812.4356262595</v>
      </c>
      <c r="BO1340" s="5">
        <f t="shared" si="681"/>
        <v>-3460397.633105543</v>
      </c>
      <c r="BP1340" s="5">
        <f t="shared" si="681"/>
        <v>-5537003.0628072685</v>
      </c>
      <c r="BQ1340" s="5">
        <f t="shared" si="681"/>
        <v>-3812178.3084014468</v>
      </c>
      <c r="BR1340" s="5">
        <f t="shared" si="681"/>
        <v>754799.52580778475</v>
      </c>
      <c r="BS1340" s="5">
        <f t="shared" si="681"/>
        <v>-1398085.8734918952</v>
      </c>
      <c r="BT1340" s="5">
        <f t="shared" si="681"/>
        <v>1162630.5138931612</v>
      </c>
      <c r="BU1340" s="5">
        <f t="shared" si="681"/>
        <v>427689.42396816093</v>
      </c>
      <c r="BV1340" s="5">
        <f t="shared" si="681"/>
        <v>1018959.2977849582</v>
      </c>
      <c r="BW1340" s="5">
        <f t="shared" si="681"/>
        <v>2521266.3387365495</v>
      </c>
      <c r="BX1340" s="5">
        <f t="shared" si="681"/>
        <v>-114017.36186107445</v>
      </c>
      <c r="BY1340" s="5">
        <f t="shared" si="681"/>
        <v>1430701.7498183565</v>
      </c>
      <c r="BZ1340" s="5">
        <f t="shared" si="681"/>
        <v>2761960.3283535088</v>
      </c>
      <c r="CA1340" s="5">
        <f t="shared" si="681"/>
        <v>9744489.2191461753</v>
      </c>
      <c r="CB1340" s="5">
        <f t="shared" si="681"/>
        <v>12440664.596766125</v>
      </c>
      <c r="CC1340" s="5">
        <f t="shared" si="681"/>
        <v>12123151.062941553</v>
      </c>
      <c r="CD1340" s="5">
        <f t="shared" si="681"/>
        <v>11640394.722586611</v>
      </c>
      <c r="CE1340" s="5">
        <f t="shared" si="681"/>
        <v>15861416.023664659</v>
      </c>
      <c r="CF1340" s="5">
        <f t="shared" si="681"/>
        <v>20877151.70674279</v>
      </c>
      <c r="CG1340" s="5">
        <f t="shared" si="681"/>
        <v>21913858.224951196</v>
      </c>
      <c r="CH1340" s="5">
        <f t="shared" si="681"/>
        <v>17277336.802276127</v>
      </c>
      <c r="CI1340" s="5">
        <f t="shared" si="681"/>
        <v>20969163.60505249</v>
      </c>
      <c r="CJ1340" s="5">
        <f t="shared" si="681"/>
        <v>23642950.976651099</v>
      </c>
      <c r="CK1340" s="5">
        <f t="shared" si="681"/>
        <v>24086299.11289769</v>
      </c>
      <c r="CL1340" s="5">
        <f t="shared" si="681"/>
        <v>22723884.196836274</v>
      </c>
      <c r="CM1340" s="5">
        <f t="shared" si="681"/>
        <v>18126627.528114263</v>
      </c>
      <c r="CN1340" s="5">
        <f t="shared" si="681"/>
        <v>17795643.413339838</v>
      </c>
    </row>
    <row r="1341" spans="1:92" x14ac:dyDescent="0.35">
      <c r="A1341">
        <f t="shared" si="669"/>
        <v>329</v>
      </c>
      <c r="B1341" s="5">
        <f t="shared" ref="B1341:BM1341" si="682">$E$1*(B339*EXP(($C$6-$C$5)*($B$2-B$10)/360)-$B$4)*EXP(-$C$6*($B$2-B$10)/360)</f>
        <v>-3.4799365622685293E-8</v>
      </c>
      <c r="C1341" s="5">
        <f t="shared" si="682"/>
        <v>2986812.1721598017</v>
      </c>
      <c r="D1341" s="5">
        <f t="shared" si="682"/>
        <v>3922755.9519390664</v>
      </c>
      <c r="E1341" s="5">
        <f t="shared" si="682"/>
        <v>4023725.0132484129</v>
      </c>
      <c r="F1341" s="5">
        <f t="shared" si="682"/>
        <v>5195780.9128971435</v>
      </c>
      <c r="G1341" s="5">
        <f t="shared" si="682"/>
        <v>4506865.2927954681</v>
      </c>
      <c r="H1341" s="5">
        <f t="shared" si="682"/>
        <v>1860651.8608201845</v>
      </c>
      <c r="I1341" s="5">
        <f t="shared" si="682"/>
        <v>1292785.8494330635</v>
      </c>
      <c r="J1341" s="5">
        <f t="shared" si="682"/>
        <v>3302547.5809521768</v>
      </c>
      <c r="K1341" s="5">
        <f t="shared" si="682"/>
        <v>596162.40822280734</v>
      </c>
      <c r="L1341" s="5">
        <f t="shared" si="682"/>
        <v>-1517495.4656978939</v>
      </c>
      <c r="M1341" s="5">
        <f t="shared" si="682"/>
        <v>1463589.4328150828</v>
      </c>
      <c r="N1341" s="5">
        <f t="shared" si="682"/>
        <v>-937158.85401065566</v>
      </c>
      <c r="O1341" s="5">
        <f t="shared" si="682"/>
        <v>-2907080.8175256038</v>
      </c>
      <c r="P1341" s="5">
        <f t="shared" si="682"/>
        <v>-5265574.2247809954</v>
      </c>
      <c r="Q1341" s="5">
        <f t="shared" si="682"/>
        <v>-5954550.9034818737</v>
      </c>
      <c r="R1341" s="5">
        <f t="shared" si="682"/>
        <v>-10696875.802823206</v>
      </c>
      <c r="S1341" s="5">
        <f t="shared" si="682"/>
        <v>-12070566.000460152</v>
      </c>
      <c r="T1341" s="5">
        <f t="shared" si="682"/>
        <v>-16694323.377410989</v>
      </c>
      <c r="U1341" s="5">
        <f t="shared" si="682"/>
        <v>-19380333.655731972</v>
      </c>
      <c r="V1341" s="5">
        <f t="shared" si="682"/>
        <v>-18009594.00601501</v>
      </c>
      <c r="W1341" s="5">
        <f t="shared" si="682"/>
        <v>-18925368.23185949</v>
      </c>
      <c r="X1341" s="5">
        <f t="shared" si="682"/>
        <v>-23326990.533150479</v>
      </c>
      <c r="Y1341" s="5">
        <f t="shared" si="682"/>
        <v>-23625367.739100117</v>
      </c>
      <c r="Z1341" s="5">
        <f t="shared" si="682"/>
        <v>-22946195.404584412</v>
      </c>
      <c r="AA1341" s="5">
        <f t="shared" si="682"/>
        <v>-23073016.088274091</v>
      </c>
      <c r="AB1341" s="5">
        <f t="shared" si="682"/>
        <v>-23820610.34247328</v>
      </c>
      <c r="AC1341" s="5">
        <f t="shared" si="682"/>
        <v>-26254732.13131687</v>
      </c>
      <c r="AD1341" s="5">
        <f t="shared" si="682"/>
        <v>-21600952.634156331</v>
      </c>
      <c r="AE1341" s="5">
        <f t="shared" si="682"/>
        <v>-22987807.349912167</v>
      </c>
      <c r="AF1341" s="5">
        <f t="shared" si="682"/>
        <v>-25423600.742240049</v>
      </c>
      <c r="AG1341" s="5">
        <f t="shared" si="682"/>
        <v>-25964626.445872992</v>
      </c>
      <c r="AH1341" s="5">
        <f t="shared" si="682"/>
        <v>-27219289.01583311</v>
      </c>
      <c r="AI1341" s="5">
        <f t="shared" si="682"/>
        <v>-27265376.66385138</v>
      </c>
      <c r="AJ1341" s="5">
        <f t="shared" si="682"/>
        <v>-26058608.760998856</v>
      </c>
      <c r="AK1341" s="5">
        <f t="shared" si="682"/>
        <v>-28518800.262963183</v>
      </c>
      <c r="AL1341" s="5">
        <f t="shared" si="682"/>
        <v>-30535911.009871691</v>
      </c>
      <c r="AM1341" s="5">
        <f t="shared" si="682"/>
        <v>-27235879.935069557</v>
      </c>
      <c r="AN1341" s="5">
        <f t="shared" si="682"/>
        <v>-27314223.313481323</v>
      </c>
      <c r="AO1341" s="5">
        <f t="shared" si="682"/>
        <v>-29477716.705438137</v>
      </c>
      <c r="AP1341" s="5">
        <f t="shared" si="682"/>
        <v>-31404025.311575849</v>
      </c>
      <c r="AQ1341" s="5">
        <f t="shared" si="682"/>
        <v>-27232922.205011912</v>
      </c>
      <c r="AR1341" s="5">
        <f t="shared" si="682"/>
        <v>-23911222.435752891</v>
      </c>
      <c r="AS1341" s="5">
        <f t="shared" si="682"/>
        <v>-25093549.732451942</v>
      </c>
      <c r="AT1341" s="5">
        <f t="shared" si="682"/>
        <v>-26363874.579586621</v>
      </c>
      <c r="AU1341" s="5">
        <f t="shared" si="682"/>
        <v>-24838956.56545702</v>
      </c>
      <c r="AV1341" s="5">
        <f t="shared" si="682"/>
        <v>-21076454.873757839</v>
      </c>
      <c r="AW1341" s="5">
        <f t="shared" si="682"/>
        <v>-21905576.301909987</v>
      </c>
      <c r="AX1341" s="5">
        <f t="shared" si="682"/>
        <v>-18348272.622364234</v>
      </c>
      <c r="AY1341" s="5">
        <f t="shared" si="682"/>
        <v>-15989062.727587232</v>
      </c>
      <c r="AZ1341" s="5">
        <f t="shared" si="682"/>
        <v>-19772666.676369194</v>
      </c>
      <c r="BA1341" s="5">
        <f t="shared" si="682"/>
        <v>-21747811.593413167</v>
      </c>
      <c r="BB1341" s="5">
        <f t="shared" si="682"/>
        <v>-23895754.985717736</v>
      </c>
      <c r="BC1341" s="5">
        <f t="shared" si="682"/>
        <v>-21259750.758500546</v>
      </c>
      <c r="BD1341" s="5">
        <f t="shared" si="682"/>
        <v>-18763347.166433088</v>
      </c>
      <c r="BE1341" s="5">
        <f t="shared" si="682"/>
        <v>-20841986.277114876</v>
      </c>
      <c r="BF1341" s="5">
        <f t="shared" si="682"/>
        <v>-18814325.202139482</v>
      </c>
      <c r="BG1341" s="5">
        <f t="shared" si="682"/>
        <v>-18342194.274153832</v>
      </c>
      <c r="BH1341" s="5">
        <f t="shared" si="682"/>
        <v>-19773299.069021679</v>
      </c>
      <c r="BI1341" s="5">
        <f t="shared" si="682"/>
        <v>-19562862.001332067</v>
      </c>
      <c r="BJ1341" s="5">
        <f t="shared" si="682"/>
        <v>-14130168.76899318</v>
      </c>
      <c r="BK1341" s="5">
        <f t="shared" si="682"/>
        <v>-15096923.724593086</v>
      </c>
      <c r="BL1341" s="5">
        <f t="shared" si="682"/>
        <v>-12110819.968598297</v>
      </c>
      <c r="BM1341" s="5">
        <f t="shared" si="682"/>
        <v>-10688082.179228397</v>
      </c>
      <c r="BN1341" s="5">
        <f t="shared" ref="BN1341:CN1341" si="683">$E$1*(BN339*EXP(($C$6-$C$5)*($B$2-BN$10)/360)-$B$4)*EXP(-$C$6*($B$2-BN$10)/360)</f>
        <v>-8265739.3083161023</v>
      </c>
      <c r="BO1341" s="5">
        <f t="shared" si="683"/>
        <v>-7543503.1826653164</v>
      </c>
      <c r="BP1341" s="5">
        <f t="shared" si="683"/>
        <v>-9796345.8328953777</v>
      </c>
      <c r="BQ1341" s="5">
        <f t="shared" si="683"/>
        <v>-12187050.756492233</v>
      </c>
      <c r="BR1341" s="5">
        <f t="shared" si="683"/>
        <v>-17105451.529679652</v>
      </c>
      <c r="BS1341" s="5">
        <f t="shared" si="683"/>
        <v>-17081893.443062685</v>
      </c>
      <c r="BT1341" s="5">
        <f t="shared" si="683"/>
        <v>-19071476.966889229</v>
      </c>
      <c r="BU1341" s="5">
        <f t="shared" si="683"/>
        <v>-16963418.541710213</v>
      </c>
      <c r="BV1341" s="5">
        <f t="shared" si="683"/>
        <v>-16382735.292809937</v>
      </c>
      <c r="BW1341" s="5">
        <f t="shared" si="683"/>
        <v>-14642012.981126184</v>
      </c>
      <c r="BX1341" s="5">
        <f t="shared" si="683"/>
        <v>-15637633.78761269</v>
      </c>
      <c r="BY1341" s="5">
        <f t="shared" si="683"/>
        <v>-17401994.784551561</v>
      </c>
      <c r="BZ1341" s="5">
        <f t="shared" si="683"/>
        <v>-16519520.547304804</v>
      </c>
      <c r="CA1341" s="5">
        <f t="shared" si="683"/>
        <v>-15336943.678015409</v>
      </c>
      <c r="CB1341" s="5">
        <f t="shared" si="683"/>
        <v>-12939168.21668742</v>
      </c>
      <c r="CC1341" s="5">
        <f t="shared" si="683"/>
        <v>-11421676.779437823</v>
      </c>
      <c r="CD1341" s="5">
        <f t="shared" si="683"/>
        <v>-15717851.481057432</v>
      </c>
      <c r="CE1341" s="5">
        <f t="shared" si="683"/>
        <v>-16004821.149640825</v>
      </c>
      <c r="CF1341" s="5">
        <f t="shared" si="683"/>
        <v>-13970617.762301523</v>
      </c>
      <c r="CG1341" s="5">
        <f t="shared" si="683"/>
        <v>-12918701.413039379</v>
      </c>
      <c r="CH1341" s="5">
        <f t="shared" si="683"/>
        <v>-11628356.367980976</v>
      </c>
      <c r="CI1341" s="5">
        <f t="shared" si="683"/>
        <v>-9748696.269901881</v>
      </c>
      <c r="CJ1341" s="5">
        <f t="shared" si="683"/>
        <v>-9266675.5540485363</v>
      </c>
      <c r="CK1341" s="5">
        <f t="shared" si="683"/>
        <v>-11496602.568533106</v>
      </c>
      <c r="CL1341" s="5">
        <f t="shared" si="683"/>
        <v>-13563682.823611908</v>
      </c>
      <c r="CM1341" s="5">
        <f t="shared" si="683"/>
        <v>-12786825.189001206</v>
      </c>
      <c r="CN1341" s="5">
        <f t="shared" si="683"/>
        <v>-10992335.827808084</v>
      </c>
    </row>
    <row r="1342" spans="1:92" x14ac:dyDescent="0.35">
      <c r="A1342">
        <f t="shared" si="669"/>
        <v>330</v>
      </c>
      <c r="B1342" s="5">
        <f t="shared" ref="B1342:BM1342" si="684">$E$1*(B340*EXP(($C$6-$C$5)*($B$2-B$10)/360)-$B$4)*EXP(-$C$6*($B$2-B$10)/360)</f>
        <v>-3.4799365622685293E-8</v>
      </c>
      <c r="C1342" s="5">
        <f t="shared" si="684"/>
        <v>2162299.4558463856</v>
      </c>
      <c r="D1342" s="5">
        <f t="shared" si="684"/>
        <v>827642.41763047467</v>
      </c>
      <c r="E1342" s="5">
        <f t="shared" si="684"/>
        <v>3679396.5386672546</v>
      </c>
      <c r="F1342" s="5">
        <f t="shared" si="684"/>
        <v>2829625.5864544967</v>
      </c>
      <c r="G1342" s="5">
        <f t="shared" si="684"/>
        <v>4284909.5596153578</v>
      </c>
      <c r="H1342" s="5">
        <f t="shared" si="684"/>
        <v>4189371.131092723</v>
      </c>
      <c r="I1342" s="5">
        <f t="shared" si="684"/>
        <v>3166635.1961494973</v>
      </c>
      <c r="J1342" s="5">
        <f t="shared" si="684"/>
        <v>1713342.4417580266</v>
      </c>
      <c r="K1342" s="5">
        <f t="shared" si="684"/>
        <v>5333345.137457001</v>
      </c>
      <c r="L1342" s="5">
        <f t="shared" si="684"/>
        <v>6336238.6368480297</v>
      </c>
      <c r="M1342" s="5">
        <f t="shared" si="684"/>
        <v>1428976.060215892</v>
      </c>
      <c r="N1342" s="5">
        <f t="shared" si="684"/>
        <v>834805.10123546526</v>
      </c>
      <c r="O1342" s="5">
        <f t="shared" si="684"/>
        <v>4826850.5291497177</v>
      </c>
      <c r="P1342" s="5">
        <f t="shared" si="684"/>
        <v>1744781.7151285373</v>
      </c>
      <c r="Q1342" s="5">
        <f t="shared" si="684"/>
        <v>2333499.960917423</v>
      </c>
      <c r="R1342" s="5">
        <f t="shared" si="684"/>
        <v>805739.33086866839</v>
      </c>
      <c r="S1342" s="5">
        <f t="shared" si="684"/>
        <v>-606367.29878683551</v>
      </c>
      <c r="T1342" s="5">
        <f t="shared" si="684"/>
        <v>1963096.7288495882</v>
      </c>
      <c r="U1342" s="5">
        <f t="shared" si="684"/>
        <v>777333.06807603128</v>
      </c>
      <c r="V1342" s="5">
        <f t="shared" si="684"/>
        <v>727507.04126246215</v>
      </c>
      <c r="W1342" s="5">
        <f t="shared" si="684"/>
        <v>-2412960.6045650882</v>
      </c>
      <c r="X1342" s="5">
        <f t="shared" si="684"/>
        <v>-2123257.7558467244</v>
      </c>
      <c r="Y1342" s="5">
        <f t="shared" si="684"/>
        <v>-939345.75480558607</v>
      </c>
      <c r="Z1342" s="5">
        <f t="shared" si="684"/>
        <v>420330.79982374638</v>
      </c>
      <c r="AA1342" s="5">
        <f t="shared" si="684"/>
        <v>-2208512.5250847219</v>
      </c>
      <c r="AB1342" s="5">
        <f t="shared" si="684"/>
        <v>-2646392.8261156655</v>
      </c>
      <c r="AC1342" s="5">
        <f t="shared" si="684"/>
        <v>-4044484.6889401469</v>
      </c>
      <c r="AD1342" s="5">
        <f t="shared" si="684"/>
        <v>-7799059.3606080292</v>
      </c>
      <c r="AE1342" s="5">
        <f t="shared" si="684"/>
        <v>-4727799.9314616844</v>
      </c>
      <c r="AF1342" s="5">
        <f t="shared" si="684"/>
        <v>-5531693.0240533762</v>
      </c>
      <c r="AG1342" s="5">
        <f t="shared" si="684"/>
        <v>-3175087.9902427183</v>
      </c>
      <c r="AH1342" s="5">
        <f t="shared" si="684"/>
        <v>1315768.5709711218</v>
      </c>
      <c r="AI1342" s="5">
        <f t="shared" si="684"/>
        <v>5950047.5681620194</v>
      </c>
      <c r="AJ1342" s="5">
        <f t="shared" si="684"/>
        <v>9135492.2600898258</v>
      </c>
      <c r="AK1342" s="5">
        <f t="shared" si="684"/>
        <v>11431889.296970287</v>
      </c>
      <c r="AL1342" s="5">
        <f t="shared" si="684"/>
        <v>10439433.788700007</v>
      </c>
      <c r="AM1342" s="5">
        <f t="shared" si="684"/>
        <v>10158228.77700261</v>
      </c>
      <c r="AN1342" s="5">
        <f t="shared" si="684"/>
        <v>10553328.101017058</v>
      </c>
      <c r="AO1342" s="5">
        <f t="shared" si="684"/>
        <v>9391352.2363475375</v>
      </c>
      <c r="AP1342" s="5">
        <f t="shared" si="684"/>
        <v>6814168.3505578842</v>
      </c>
      <c r="AQ1342" s="5">
        <f t="shared" si="684"/>
        <v>7852792.5681116413</v>
      </c>
      <c r="AR1342" s="5">
        <f t="shared" si="684"/>
        <v>12199272.158238227</v>
      </c>
      <c r="AS1342" s="5">
        <f t="shared" si="684"/>
        <v>10453137.034362705</v>
      </c>
      <c r="AT1342" s="5">
        <f t="shared" si="684"/>
        <v>9556538.1324267387</v>
      </c>
      <c r="AU1342" s="5">
        <f t="shared" si="684"/>
        <v>7544796.8261341667</v>
      </c>
      <c r="AV1342" s="5">
        <f t="shared" si="684"/>
        <v>10281592.731967689</v>
      </c>
      <c r="AW1342" s="5">
        <f t="shared" si="684"/>
        <v>13398040.364658892</v>
      </c>
      <c r="AX1342" s="5">
        <f t="shared" si="684"/>
        <v>13985536.436475497</v>
      </c>
      <c r="AY1342" s="5">
        <f t="shared" si="684"/>
        <v>11394056.020154424</v>
      </c>
      <c r="AZ1342" s="5">
        <f t="shared" si="684"/>
        <v>16604204.165071269</v>
      </c>
      <c r="BA1342" s="5">
        <f t="shared" si="684"/>
        <v>11221113.986533232</v>
      </c>
      <c r="BB1342" s="5">
        <f t="shared" si="684"/>
        <v>12483907.262860876</v>
      </c>
      <c r="BC1342" s="5">
        <f t="shared" si="684"/>
        <v>17397338.916864477</v>
      </c>
      <c r="BD1342" s="5">
        <f t="shared" si="684"/>
        <v>13031832.019140657</v>
      </c>
      <c r="BE1342" s="5">
        <f t="shared" si="684"/>
        <v>9617117.3673570715</v>
      </c>
      <c r="BF1342" s="5">
        <f t="shared" si="684"/>
        <v>11617669.212372391</v>
      </c>
      <c r="BG1342" s="5">
        <f t="shared" si="684"/>
        <v>6819832.059117822</v>
      </c>
      <c r="BH1342" s="5">
        <f t="shared" si="684"/>
        <v>10400065.167992456</v>
      </c>
      <c r="BI1342" s="5">
        <f t="shared" si="684"/>
        <v>8399405.0274283886</v>
      </c>
      <c r="BJ1342" s="5">
        <f t="shared" si="684"/>
        <v>12625653.731375</v>
      </c>
      <c r="BK1342" s="5">
        <f t="shared" si="684"/>
        <v>12596114.947317576</v>
      </c>
      <c r="BL1342" s="5">
        <f t="shared" si="684"/>
        <v>13286338.4616271</v>
      </c>
      <c r="BM1342" s="5">
        <f t="shared" si="684"/>
        <v>12961143.449153574</v>
      </c>
      <c r="BN1342" s="5">
        <f t="shared" ref="BN1342:CN1342" si="685">$E$1*(BN340*EXP(($C$6-$C$5)*($B$2-BN$10)/360)-$B$4)*EXP(-$C$6*($B$2-BN$10)/360)</f>
        <v>12837185.326009071</v>
      </c>
      <c r="BO1342" s="5">
        <f t="shared" si="685"/>
        <v>15603157.88796901</v>
      </c>
      <c r="BP1342" s="5">
        <f t="shared" si="685"/>
        <v>10715846.560567765</v>
      </c>
      <c r="BQ1342" s="5">
        <f t="shared" si="685"/>
        <v>11848656.955132402</v>
      </c>
      <c r="BR1342" s="5">
        <f t="shared" si="685"/>
        <v>11444675.063722735</v>
      </c>
      <c r="BS1342" s="5">
        <f t="shared" si="685"/>
        <v>12801697.340014318</v>
      </c>
      <c r="BT1342" s="5">
        <f t="shared" si="685"/>
        <v>11940072.939531909</v>
      </c>
      <c r="BU1342" s="5">
        <f t="shared" si="685"/>
        <v>8577695.8598570451</v>
      </c>
      <c r="BV1342" s="5">
        <f t="shared" si="685"/>
        <v>11927428.253729932</v>
      </c>
      <c r="BW1342" s="5">
        <f t="shared" si="685"/>
        <v>13481940.892364627</v>
      </c>
      <c r="BX1342" s="5">
        <f t="shared" si="685"/>
        <v>17914921.751898866</v>
      </c>
      <c r="BY1342" s="5">
        <f t="shared" si="685"/>
        <v>16780877.567919973</v>
      </c>
      <c r="BZ1342" s="5">
        <f t="shared" si="685"/>
        <v>13622261.752548508</v>
      </c>
      <c r="CA1342" s="5">
        <f t="shared" si="685"/>
        <v>11642512.442746475</v>
      </c>
      <c r="CB1342" s="5">
        <f t="shared" si="685"/>
        <v>10782752.021095144</v>
      </c>
      <c r="CC1342" s="5">
        <f t="shared" si="685"/>
        <v>13168560.362792451</v>
      </c>
      <c r="CD1342" s="5">
        <f t="shared" si="685"/>
        <v>12547228.221541777</v>
      </c>
      <c r="CE1342" s="5">
        <f t="shared" si="685"/>
        <v>13323024.555690659</v>
      </c>
      <c r="CF1342" s="5">
        <f t="shared" si="685"/>
        <v>10823771.701222839</v>
      </c>
      <c r="CG1342" s="5">
        <f t="shared" si="685"/>
        <v>12661642.300163686</v>
      </c>
      <c r="CH1342" s="5">
        <f t="shared" si="685"/>
        <v>13952481.736052319</v>
      </c>
      <c r="CI1342" s="5">
        <f t="shared" si="685"/>
        <v>14237680.187613038</v>
      </c>
      <c r="CJ1342" s="5">
        <f t="shared" si="685"/>
        <v>14574039.094718279</v>
      </c>
      <c r="CK1342" s="5">
        <f t="shared" si="685"/>
        <v>18516442.302842863</v>
      </c>
      <c r="CL1342" s="5">
        <f t="shared" si="685"/>
        <v>12536942.460296649</v>
      </c>
      <c r="CM1342" s="5">
        <f t="shared" si="685"/>
        <v>15960500.425540894</v>
      </c>
      <c r="CN1342" s="5">
        <f t="shared" si="685"/>
        <v>17748860.37854312</v>
      </c>
    </row>
    <row r="1343" spans="1:92" x14ac:dyDescent="0.35">
      <c r="A1343">
        <f t="shared" si="669"/>
        <v>331</v>
      </c>
      <c r="B1343" s="5">
        <f t="shared" ref="B1343:BM1343" si="686">$E$1*(B341*EXP(($C$6-$C$5)*($B$2-B$10)/360)-$B$4)*EXP(-$C$6*($B$2-B$10)/360)</f>
        <v>-3.4799365622685293E-8</v>
      </c>
      <c r="C1343" s="5">
        <f t="shared" si="686"/>
        <v>1898365.5276760329</v>
      </c>
      <c r="D1343" s="5">
        <f t="shared" si="686"/>
        <v>623891.01583316282</v>
      </c>
      <c r="E1343" s="5">
        <f t="shared" si="686"/>
        <v>-3208408.2954443283</v>
      </c>
      <c r="F1343" s="5">
        <f t="shared" si="686"/>
        <v>-2518970.2535651177</v>
      </c>
      <c r="G1343" s="5">
        <f t="shared" si="686"/>
        <v>-1480191.6469288452</v>
      </c>
      <c r="H1343" s="5">
        <f t="shared" si="686"/>
        <v>-2293862.6005547862</v>
      </c>
      <c r="I1343" s="5">
        <f t="shared" si="686"/>
        <v>125796.07452018982</v>
      </c>
      <c r="J1343" s="5">
        <f t="shared" si="686"/>
        <v>-3177069.8157116142</v>
      </c>
      <c r="K1343" s="5">
        <f t="shared" si="686"/>
        <v>-4000109.6538788392</v>
      </c>
      <c r="L1343" s="5">
        <f t="shared" si="686"/>
        <v>888238.2286135375</v>
      </c>
      <c r="M1343" s="5">
        <f t="shared" si="686"/>
        <v>-3292218.1966494271</v>
      </c>
      <c r="N1343" s="5">
        <f t="shared" si="686"/>
        <v>-2912129.6567917694</v>
      </c>
      <c r="O1343" s="5">
        <f t="shared" si="686"/>
        <v>-1489521.2340743982</v>
      </c>
      <c r="P1343" s="5">
        <f t="shared" si="686"/>
        <v>880130.75279410498</v>
      </c>
      <c r="Q1343" s="5">
        <f t="shared" si="686"/>
        <v>-1676745.9525783123</v>
      </c>
      <c r="R1343" s="5">
        <f t="shared" si="686"/>
        <v>-3361228.8950503441</v>
      </c>
      <c r="S1343" s="5">
        <f t="shared" si="686"/>
        <v>-318996.30690434627</v>
      </c>
      <c r="T1343" s="5">
        <f t="shared" si="686"/>
        <v>-1021142.9967244195</v>
      </c>
      <c r="U1343" s="5">
        <f t="shared" si="686"/>
        <v>1068797.3996294299</v>
      </c>
      <c r="V1343" s="5">
        <f t="shared" si="686"/>
        <v>2722589.0663813055</v>
      </c>
      <c r="W1343" s="5">
        <f t="shared" si="686"/>
        <v>-604289.1532645789</v>
      </c>
      <c r="X1343" s="5">
        <f t="shared" si="686"/>
        <v>-2250168.1101433728</v>
      </c>
      <c r="Y1343" s="5">
        <f t="shared" si="686"/>
        <v>-3482737.2278991975</v>
      </c>
      <c r="Z1343" s="5">
        <f t="shared" si="686"/>
        <v>-2876805.316426849</v>
      </c>
      <c r="AA1343" s="5">
        <f t="shared" si="686"/>
        <v>-3441110.7102791811</v>
      </c>
      <c r="AB1343" s="5">
        <f t="shared" si="686"/>
        <v>-3056094.457637867</v>
      </c>
      <c r="AC1343" s="5">
        <f t="shared" si="686"/>
        <v>-3175577.7371244566</v>
      </c>
      <c r="AD1343" s="5">
        <f t="shared" si="686"/>
        <v>-536544.0956179325</v>
      </c>
      <c r="AE1343" s="5">
        <f t="shared" si="686"/>
        <v>-3745475.7766916086</v>
      </c>
      <c r="AF1343" s="5">
        <f t="shared" si="686"/>
        <v>-2740456.4214814939</v>
      </c>
      <c r="AG1343" s="5">
        <f t="shared" si="686"/>
        <v>-2602957.9040109813</v>
      </c>
      <c r="AH1343" s="5">
        <f t="shared" si="686"/>
        <v>-3313549.845267985</v>
      </c>
      <c r="AI1343" s="5">
        <f t="shared" si="686"/>
        <v>-4263064.0262078568</v>
      </c>
      <c r="AJ1343" s="5">
        <f t="shared" si="686"/>
        <v>-5373090.543155673</v>
      </c>
      <c r="AK1343" s="5">
        <f t="shared" si="686"/>
        <v>-656284.17663635744</v>
      </c>
      <c r="AL1343" s="5">
        <f t="shared" si="686"/>
        <v>-2689751.4358011968</v>
      </c>
      <c r="AM1343" s="5">
        <f t="shared" si="686"/>
        <v>-1402781.859622034</v>
      </c>
      <c r="AN1343" s="5">
        <f t="shared" si="686"/>
        <v>-1214109.71229821</v>
      </c>
      <c r="AO1343" s="5">
        <f t="shared" si="686"/>
        <v>63728.353344181181</v>
      </c>
      <c r="AP1343" s="5">
        <f t="shared" si="686"/>
        <v>-552099.21501442697</v>
      </c>
      <c r="AQ1343" s="5">
        <f t="shared" si="686"/>
        <v>405024.9893271795</v>
      </c>
      <c r="AR1343" s="5">
        <f t="shared" si="686"/>
        <v>1502079.872981949</v>
      </c>
      <c r="AS1343" s="5">
        <f t="shared" si="686"/>
        <v>-1519683.4504457752</v>
      </c>
      <c r="AT1343" s="5">
        <f t="shared" si="686"/>
        <v>-2279692.4969184469</v>
      </c>
      <c r="AU1343" s="5">
        <f t="shared" si="686"/>
        <v>2935862.2666457985</v>
      </c>
      <c r="AV1343" s="5">
        <f t="shared" si="686"/>
        <v>-33531.407040065613</v>
      </c>
      <c r="AW1343" s="5">
        <f t="shared" si="686"/>
        <v>-640098.67316359957</v>
      </c>
      <c r="AX1343" s="5">
        <f t="shared" si="686"/>
        <v>-2309275.1718151751</v>
      </c>
      <c r="AY1343" s="5">
        <f t="shared" si="686"/>
        <v>193380.92933212256</v>
      </c>
      <c r="AZ1343" s="5">
        <f t="shared" si="686"/>
        <v>4161745.3729151059</v>
      </c>
      <c r="BA1343" s="5">
        <f t="shared" si="686"/>
        <v>5713540.8749599308</v>
      </c>
      <c r="BB1343" s="5">
        <f t="shared" si="686"/>
        <v>1235164.0915228236</v>
      </c>
      <c r="BC1343" s="5">
        <f t="shared" si="686"/>
        <v>1174269.614423278</v>
      </c>
      <c r="BD1343" s="5">
        <f t="shared" si="686"/>
        <v>3739674.2798953154</v>
      </c>
      <c r="BE1343" s="5">
        <f t="shared" si="686"/>
        <v>-1033871.8992709849</v>
      </c>
      <c r="BF1343" s="5">
        <f t="shared" si="686"/>
        <v>1380392.641947262</v>
      </c>
      <c r="BG1343" s="5">
        <f t="shared" si="686"/>
        <v>3114324.6421763217</v>
      </c>
      <c r="BH1343" s="5">
        <f t="shared" si="686"/>
        <v>2894924.9166342323</v>
      </c>
      <c r="BI1343" s="5">
        <f t="shared" si="686"/>
        <v>6555839.8248198377</v>
      </c>
      <c r="BJ1343" s="5">
        <f t="shared" si="686"/>
        <v>4809636.772846411</v>
      </c>
      <c r="BK1343" s="5">
        <f t="shared" si="686"/>
        <v>4989263.5683614742</v>
      </c>
      <c r="BL1343" s="5">
        <f t="shared" si="686"/>
        <v>4073641.4942702227</v>
      </c>
      <c r="BM1343" s="5">
        <f t="shared" si="686"/>
        <v>3505608.2678861441</v>
      </c>
      <c r="BN1343" s="5">
        <f t="shared" ref="BN1343:CN1343" si="687">$E$1*(BN341*EXP(($C$6-$C$5)*($B$2-BN$10)/360)-$B$4)*EXP(-$C$6*($B$2-BN$10)/360)</f>
        <v>2401504.5774348592</v>
      </c>
      <c r="BO1343" s="5">
        <f t="shared" si="687"/>
        <v>-1177968.7760353673</v>
      </c>
      <c r="BP1343" s="5">
        <f t="shared" si="687"/>
        <v>-267195.37924093305</v>
      </c>
      <c r="BQ1343" s="5">
        <f t="shared" si="687"/>
        <v>-729068.80902973132</v>
      </c>
      <c r="BR1343" s="5">
        <f t="shared" si="687"/>
        <v>-5046425.3599659931</v>
      </c>
      <c r="BS1343" s="5">
        <f t="shared" si="687"/>
        <v>-2257874.2308535371</v>
      </c>
      <c r="BT1343" s="5">
        <f t="shared" si="687"/>
        <v>-1796928.7905449928</v>
      </c>
      <c r="BU1343" s="5">
        <f t="shared" si="687"/>
        <v>-5000161.8880505105</v>
      </c>
      <c r="BV1343" s="5">
        <f t="shared" si="687"/>
        <v>-4182602.9532795949</v>
      </c>
      <c r="BW1343" s="5">
        <f t="shared" si="687"/>
        <v>-6729526.2514887406</v>
      </c>
      <c r="BX1343" s="5">
        <f t="shared" si="687"/>
        <v>-5164347.4041948179</v>
      </c>
      <c r="BY1343" s="5">
        <f t="shared" si="687"/>
        <v>-3462349.6391765494</v>
      </c>
      <c r="BZ1343" s="5">
        <f t="shared" si="687"/>
        <v>-5174976.735590307</v>
      </c>
      <c r="CA1343" s="5">
        <f t="shared" si="687"/>
        <v>-5819674.8113613473</v>
      </c>
      <c r="CB1343" s="5">
        <f t="shared" si="687"/>
        <v>-6226769.9586307975</v>
      </c>
      <c r="CC1343" s="5">
        <f t="shared" si="687"/>
        <v>-10368875.862309093</v>
      </c>
      <c r="CD1343" s="5">
        <f t="shared" si="687"/>
        <v>-8115382.4456860907</v>
      </c>
      <c r="CE1343" s="5">
        <f t="shared" si="687"/>
        <v>-8263772.8249393292</v>
      </c>
      <c r="CF1343" s="5">
        <f t="shared" si="687"/>
        <v>-6474907.0344932247</v>
      </c>
      <c r="CG1343" s="5">
        <f t="shared" si="687"/>
        <v>-4498585.8381016823</v>
      </c>
      <c r="CH1343" s="5">
        <f t="shared" si="687"/>
        <v>-5393264.7859050883</v>
      </c>
      <c r="CI1343" s="5">
        <f t="shared" si="687"/>
        <v>-8387149.6773383096</v>
      </c>
      <c r="CJ1343" s="5">
        <f t="shared" si="687"/>
        <v>-7594155.9130775668</v>
      </c>
      <c r="CK1343" s="5">
        <f t="shared" si="687"/>
        <v>-4735712.664578543</v>
      </c>
      <c r="CL1343" s="5">
        <f t="shared" si="687"/>
        <v>-5602525.7573414799</v>
      </c>
      <c r="CM1343" s="5">
        <f t="shared" si="687"/>
        <v>-6224795.0695891138</v>
      </c>
      <c r="CN1343" s="5">
        <f t="shared" si="687"/>
        <v>-1640874.4049944701</v>
      </c>
    </row>
    <row r="1344" spans="1:92" x14ac:dyDescent="0.35">
      <c r="A1344">
        <f t="shared" si="669"/>
        <v>332</v>
      </c>
      <c r="B1344" s="5">
        <f t="shared" ref="B1344:BM1344" si="688">$E$1*(B342*EXP(($C$6-$C$5)*($B$2-B$10)/360)-$B$4)*EXP(-$C$6*($B$2-B$10)/360)</f>
        <v>-3.4799365622685293E-8</v>
      </c>
      <c r="C1344" s="5">
        <f t="shared" si="688"/>
        <v>-2488576.7873353218</v>
      </c>
      <c r="D1344" s="5">
        <f t="shared" si="688"/>
        <v>-1863956.4471406115</v>
      </c>
      <c r="E1344" s="5">
        <f t="shared" si="688"/>
        <v>-614862.74987575551</v>
      </c>
      <c r="F1344" s="5">
        <f t="shared" si="688"/>
        <v>-2562071.1889462033</v>
      </c>
      <c r="G1344" s="5">
        <f t="shared" si="688"/>
        <v>2236973.5054951776</v>
      </c>
      <c r="H1344" s="5">
        <f t="shared" si="688"/>
        <v>282685.35732299299</v>
      </c>
      <c r="I1344" s="5">
        <f t="shared" si="688"/>
        <v>-3714412.9784117304</v>
      </c>
      <c r="J1344" s="5">
        <f t="shared" si="688"/>
        <v>-1177572.5514205068</v>
      </c>
      <c r="K1344" s="5">
        <f t="shared" si="688"/>
        <v>336055.2224799117</v>
      </c>
      <c r="L1344" s="5">
        <f t="shared" si="688"/>
        <v>43304.745275658104</v>
      </c>
      <c r="M1344" s="5">
        <f t="shared" si="688"/>
        <v>1293724.503345896</v>
      </c>
      <c r="N1344" s="5">
        <f t="shared" si="688"/>
        <v>-1768362.3290926525</v>
      </c>
      <c r="O1344" s="5">
        <f t="shared" si="688"/>
        <v>-1510441.6535244107</v>
      </c>
      <c r="P1344" s="5">
        <f t="shared" si="688"/>
        <v>-5438283.7233504495</v>
      </c>
      <c r="Q1344" s="5">
        <f t="shared" si="688"/>
        <v>-1940085.998716119</v>
      </c>
      <c r="R1344" s="5">
        <f t="shared" si="688"/>
        <v>-1547284.2617439013</v>
      </c>
      <c r="S1344" s="5">
        <f t="shared" si="688"/>
        <v>-5279443.9178209426</v>
      </c>
      <c r="T1344" s="5">
        <f t="shared" si="688"/>
        <v>-3904802.992452539</v>
      </c>
      <c r="U1344" s="5">
        <f t="shared" si="688"/>
        <v>-3464806.1280779913</v>
      </c>
      <c r="V1344" s="5">
        <f t="shared" si="688"/>
        <v>360314.44100712414</v>
      </c>
      <c r="W1344" s="5">
        <f t="shared" si="688"/>
        <v>810877.48220671783</v>
      </c>
      <c r="X1344" s="5">
        <f t="shared" si="688"/>
        <v>529753.46668983065</v>
      </c>
      <c r="Y1344" s="5">
        <f t="shared" si="688"/>
        <v>-1170173.2569848855</v>
      </c>
      <c r="Z1344" s="5">
        <f t="shared" si="688"/>
        <v>-3332455.9354618355</v>
      </c>
      <c r="AA1344" s="5">
        <f t="shared" si="688"/>
        <v>-3246652.0648153112</v>
      </c>
      <c r="AB1344" s="5">
        <f t="shared" si="688"/>
        <v>308122.22143364337</v>
      </c>
      <c r="AC1344" s="5">
        <f t="shared" si="688"/>
        <v>1269120.8390980477</v>
      </c>
      <c r="AD1344" s="5">
        <f t="shared" si="688"/>
        <v>-2861880.4153610622</v>
      </c>
      <c r="AE1344" s="5">
        <f t="shared" si="688"/>
        <v>-4316068.7418325795</v>
      </c>
      <c r="AF1344" s="5">
        <f t="shared" si="688"/>
        <v>-5693006.1333175255</v>
      </c>
      <c r="AG1344" s="5">
        <f t="shared" si="688"/>
        <v>-5946842.2403090373</v>
      </c>
      <c r="AH1344" s="5">
        <f t="shared" si="688"/>
        <v>-7400804.7375051621</v>
      </c>
      <c r="AI1344" s="5">
        <f t="shared" si="688"/>
        <v>-4363774.3572285185</v>
      </c>
      <c r="AJ1344" s="5">
        <f t="shared" si="688"/>
        <v>-4081125.4984203945</v>
      </c>
      <c r="AK1344" s="5">
        <f t="shared" si="688"/>
        <v>-6150388.2389728129</v>
      </c>
      <c r="AL1344" s="5">
        <f t="shared" si="688"/>
        <v>-557023.3884034144</v>
      </c>
      <c r="AM1344" s="5">
        <f t="shared" si="688"/>
        <v>-2961705.8082084144</v>
      </c>
      <c r="AN1344" s="5">
        <f t="shared" si="688"/>
        <v>1312333.0870953368</v>
      </c>
      <c r="AO1344" s="5">
        <f t="shared" si="688"/>
        <v>813342.32341854775</v>
      </c>
      <c r="AP1344" s="5">
        <f t="shared" si="688"/>
        <v>1352950.4302621812</v>
      </c>
      <c r="AQ1344" s="5">
        <f t="shared" si="688"/>
        <v>3390289.0459789503</v>
      </c>
      <c r="AR1344" s="5">
        <f t="shared" si="688"/>
        <v>-584412.33093774668</v>
      </c>
      <c r="AS1344" s="5">
        <f t="shared" si="688"/>
        <v>-744195.06297037145</v>
      </c>
      <c r="AT1344" s="5">
        <f t="shared" si="688"/>
        <v>2011423.0115753489</v>
      </c>
      <c r="AU1344" s="5">
        <f t="shared" si="688"/>
        <v>-539237.87853420572</v>
      </c>
      <c r="AV1344" s="5">
        <f t="shared" si="688"/>
        <v>-1180830.1567805817</v>
      </c>
      <c r="AW1344" s="5">
        <f t="shared" si="688"/>
        <v>-6049043.4493377656</v>
      </c>
      <c r="AX1344" s="5">
        <f t="shared" si="688"/>
        <v>-8315758.6260420233</v>
      </c>
      <c r="AY1344" s="5">
        <f t="shared" si="688"/>
        <v>-8775751.7216912452</v>
      </c>
      <c r="AZ1344" s="5">
        <f t="shared" si="688"/>
        <v>-5833350.1847475842</v>
      </c>
      <c r="BA1344" s="5">
        <f t="shared" si="688"/>
        <v>-9045580.9906946085</v>
      </c>
      <c r="BB1344" s="5">
        <f t="shared" si="688"/>
        <v>-13158963.185096929</v>
      </c>
      <c r="BC1344" s="5">
        <f t="shared" si="688"/>
        <v>-14322049.951943787</v>
      </c>
      <c r="BD1344" s="5">
        <f t="shared" si="688"/>
        <v>-15945991.969336485</v>
      </c>
      <c r="BE1344" s="5">
        <f t="shared" si="688"/>
        <v>-19150421.319777854</v>
      </c>
      <c r="BF1344" s="5">
        <f t="shared" si="688"/>
        <v>-16197975.110095443</v>
      </c>
      <c r="BG1344" s="5">
        <f t="shared" si="688"/>
        <v>-17251633.817064114</v>
      </c>
      <c r="BH1344" s="5">
        <f t="shared" si="688"/>
        <v>-16160528.702166649</v>
      </c>
      <c r="BI1344" s="5">
        <f t="shared" si="688"/>
        <v>-19428344.616744272</v>
      </c>
      <c r="BJ1344" s="5">
        <f t="shared" si="688"/>
        <v>-19386201.063924197</v>
      </c>
      <c r="BK1344" s="5">
        <f t="shared" si="688"/>
        <v>-17179898.389114335</v>
      </c>
      <c r="BL1344" s="5">
        <f t="shared" si="688"/>
        <v>-20980087.982065074</v>
      </c>
      <c r="BM1344" s="5">
        <f t="shared" si="688"/>
        <v>-23060516.937537752</v>
      </c>
      <c r="BN1344" s="5">
        <f t="shared" ref="BN1344:CN1344" si="689">$E$1*(BN342*EXP(($C$6-$C$5)*($B$2-BN$10)/360)-$B$4)*EXP(-$C$6*($B$2-BN$10)/360)</f>
        <v>-28269149.123642329</v>
      </c>
      <c r="BO1344" s="5">
        <f t="shared" si="689"/>
        <v>-28369378.195952822</v>
      </c>
      <c r="BP1344" s="5">
        <f t="shared" si="689"/>
        <v>-27675609.034335814</v>
      </c>
      <c r="BQ1344" s="5">
        <f t="shared" si="689"/>
        <v>-29144882.175061308</v>
      </c>
      <c r="BR1344" s="5">
        <f t="shared" si="689"/>
        <v>-25295009.907873038</v>
      </c>
      <c r="BS1344" s="5">
        <f t="shared" si="689"/>
        <v>-26609390.725215785</v>
      </c>
      <c r="BT1344" s="5">
        <f t="shared" si="689"/>
        <v>-23478679.970558289</v>
      </c>
      <c r="BU1344" s="5">
        <f t="shared" si="689"/>
        <v>-19347548.841115419</v>
      </c>
      <c r="BV1344" s="5">
        <f t="shared" si="689"/>
        <v>-18529157.746012799</v>
      </c>
      <c r="BW1344" s="5">
        <f t="shared" si="689"/>
        <v>-19074892.001990441</v>
      </c>
      <c r="BX1344" s="5">
        <f t="shared" si="689"/>
        <v>-18753360.586866096</v>
      </c>
      <c r="BY1344" s="5">
        <f t="shared" si="689"/>
        <v>-19735695.885468308</v>
      </c>
      <c r="BZ1344" s="5">
        <f t="shared" si="689"/>
        <v>-18209014.294680532</v>
      </c>
      <c r="CA1344" s="5">
        <f t="shared" si="689"/>
        <v>-18675459.201567858</v>
      </c>
      <c r="CB1344" s="5">
        <f t="shared" si="689"/>
        <v>-18051407.539123543</v>
      </c>
      <c r="CC1344" s="5">
        <f t="shared" si="689"/>
        <v>-19535043.007018968</v>
      </c>
      <c r="CD1344" s="5">
        <f t="shared" si="689"/>
        <v>-16827957.629967529</v>
      </c>
      <c r="CE1344" s="5">
        <f t="shared" si="689"/>
        <v>-13741266.523763556</v>
      </c>
      <c r="CF1344" s="5">
        <f t="shared" si="689"/>
        <v>-11074785.2769867</v>
      </c>
      <c r="CG1344" s="5">
        <f t="shared" si="689"/>
        <v>-11232633.342250798</v>
      </c>
      <c r="CH1344" s="5">
        <f t="shared" si="689"/>
        <v>-9517827.4909387045</v>
      </c>
      <c r="CI1344" s="5">
        <f t="shared" si="689"/>
        <v>-7093616.0527040483</v>
      </c>
      <c r="CJ1344" s="5">
        <f t="shared" si="689"/>
        <v>-8961004.4005090222</v>
      </c>
      <c r="CK1344" s="5">
        <f t="shared" si="689"/>
        <v>-5639544.7078549694</v>
      </c>
      <c r="CL1344" s="5">
        <f t="shared" si="689"/>
        <v>-3174701.1052569808</v>
      </c>
      <c r="CM1344" s="5">
        <f t="shared" si="689"/>
        <v>-4445393.0381646454</v>
      </c>
      <c r="CN1344" s="5">
        <f t="shared" si="689"/>
        <v>-10933065.283379691</v>
      </c>
    </row>
    <row r="1345" spans="1:92" x14ac:dyDescent="0.35">
      <c r="A1345">
        <f t="shared" si="669"/>
        <v>333</v>
      </c>
      <c r="B1345" s="5">
        <f t="shared" ref="B1345:BM1345" si="690">$E$1*(B343*EXP(($C$6-$C$5)*($B$2-B$10)/360)-$B$4)*EXP(-$C$6*($B$2-B$10)/360)</f>
        <v>-3.4799365622685293E-8</v>
      </c>
      <c r="C1345" s="5">
        <f t="shared" si="690"/>
        <v>4269911.7324615419</v>
      </c>
      <c r="D1345" s="5">
        <f t="shared" si="690"/>
        <v>5464948.2649576543</v>
      </c>
      <c r="E1345" s="5">
        <f t="shared" si="690"/>
        <v>9550167.6034289412</v>
      </c>
      <c r="F1345" s="5">
        <f t="shared" si="690"/>
        <v>10355926.53901781</v>
      </c>
      <c r="G1345" s="5">
        <f t="shared" si="690"/>
        <v>11978566.141483404</v>
      </c>
      <c r="H1345" s="5">
        <f t="shared" si="690"/>
        <v>9951814.2197483554</v>
      </c>
      <c r="I1345" s="5">
        <f t="shared" si="690"/>
        <v>7261503.7490860568</v>
      </c>
      <c r="J1345" s="5">
        <f t="shared" si="690"/>
        <v>4053806.9762218194</v>
      </c>
      <c r="K1345" s="5">
        <f t="shared" si="690"/>
        <v>5624160.4767140914</v>
      </c>
      <c r="L1345" s="5">
        <f t="shared" si="690"/>
        <v>7973610.8026060816</v>
      </c>
      <c r="M1345" s="5">
        <f t="shared" si="690"/>
        <v>7828471.0992667601</v>
      </c>
      <c r="N1345" s="5">
        <f t="shared" si="690"/>
        <v>10526108.718588457</v>
      </c>
      <c r="O1345" s="5">
        <f t="shared" si="690"/>
        <v>10824075.125066927</v>
      </c>
      <c r="P1345" s="5">
        <f t="shared" si="690"/>
        <v>9104761.4406734165</v>
      </c>
      <c r="Q1345" s="5">
        <f t="shared" si="690"/>
        <v>7298814.2934965035</v>
      </c>
      <c r="R1345" s="5">
        <f t="shared" si="690"/>
        <v>6849037.4995317189</v>
      </c>
      <c r="S1345" s="5">
        <f t="shared" si="690"/>
        <v>10120116.554479778</v>
      </c>
      <c r="T1345" s="5">
        <f t="shared" si="690"/>
        <v>12728294.614797613</v>
      </c>
      <c r="U1345" s="5">
        <f t="shared" si="690"/>
        <v>12953569.092695374</v>
      </c>
      <c r="V1345" s="5">
        <f t="shared" si="690"/>
        <v>10241193.754410094</v>
      </c>
      <c r="W1345" s="5">
        <f t="shared" si="690"/>
        <v>9257870.4334123172</v>
      </c>
      <c r="X1345" s="5">
        <f t="shared" si="690"/>
        <v>7921130.6560496148</v>
      </c>
      <c r="Y1345" s="5">
        <f t="shared" si="690"/>
        <v>9466351.9194126353</v>
      </c>
      <c r="Z1345" s="5">
        <f t="shared" si="690"/>
        <v>11074834.102590282</v>
      </c>
      <c r="AA1345" s="5">
        <f t="shared" si="690"/>
        <v>12308787.722310424</v>
      </c>
      <c r="AB1345" s="5">
        <f t="shared" si="690"/>
        <v>7798611.5901113674</v>
      </c>
      <c r="AC1345" s="5">
        <f t="shared" si="690"/>
        <v>4329106.0797529193</v>
      </c>
      <c r="AD1345" s="5">
        <f t="shared" si="690"/>
        <v>4892006.5034349002</v>
      </c>
      <c r="AE1345" s="5">
        <f t="shared" si="690"/>
        <v>6907398.8602288337</v>
      </c>
      <c r="AF1345" s="5">
        <f t="shared" si="690"/>
        <v>6890542.6047226777</v>
      </c>
      <c r="AG1345" s="5">
        <f t="shared" si="690"/>
        <v>928852.20383503044</v>
      </c>
      <c r="AH1345" s="5">
        <f t="shared" si="690"/>
        <v>-284772.49251321791</v>
      </c>
      <c r="AI1345" s="5">
        <f t="shared" si="690"/>
        <v>1664352.0521435426</v>
      </c>
      <c r="AJ1345" s="5">
        <f t="shared" si="690"/>
        <v>1172960.8251756146</v>
      </c>
      <c r="AK1345" s="5">
        <f t="shared" si="690"/>
        <v>-1521777.1985859612</v>
      </c>
      <c r="AL1345" s="5">
        <f t="shared" si="690"/>
        <v>-860813.40092669299</v>
      </c>
      <c r="AM1345" s="5">
        <f t="shared" si="690"/>
        <v>1815879.0542750417</v>
      </c>
      <c r="AN1345" s="5">
        <f t="shared" si="690"/>
        <v>-379576.48473594768</v>
      </c>
      <c r="AO1345" s="5">
        <f t="shared" si="690"/>
        <v>2248896.4980752044</v>
      </c>
      <c r="AP1345" s="5">
        <f t="shared" si="690"/>
        <v>3948636.9009142262</v>
      </c>
      <c r="AQ1345" s="5">
        <f t="shared" si="690"/>
        <v>5983090.4289590381</v>
      </c>
      <c r="AR1345" s="5">
        <f t="shared" si="690"/>
        <v>8956896.4677093979</v>
      </c>
      <c r="AS1345" s="5">
        <f t="shared" si="690"/>
        <v>5500167.2289707139</v>
      </c>
      <c r="AT1345" s="5">
        <f t="shared" si="690"/>
        <v>488689.30269993178</v>
      </c>
      <c r="AU1345" s="5">
        <f t="shared" si="690"/>
        <v>-4565.1785021854657</v>
      </c>
      <c r="AV1345" s="5">
        <f t="shared" si="690"/>
        <v>-3826199.0644427715</v>
      </c>
      <c r="AW1345" s="5">
        <f t="shared" si="690"/>
        <v>-3228083.5992512139</v>
      </c>
      <c r="AX1345" s="5">
        <f t="shared" si="690"/>
        <v>-2758555.7629934084</v>
      </c>
      <c r="AY1345" s="5">
        <f t="shared" si="690"/>
        <v>-4657622.2371354681</v>
      </c>
      <c r="AZ1345" s="5">
        <f t="shared" si="690"/>
        <v>-8466776.1973915678</v>
      </c>
      <c r="BA1345" s="5">
        <f t="shared" si="690"/>
        <v>-9877176.4124309812</v>
      </c>
      <c r="BB1345" s="5">
        <f t="shared" si="690"/>
        <v>-8748675.4074061904</v>
      </c>
      <c r="BC1345" s="5">
        <f t="shared" si="690"/>
        <v>-8853185.1988616139</v>
      </c>
      <c r="BD1345" s="5">
        <f t="shared" si="690"/>
        <v>-8376467.561447015</v>
      </c>
      <c r="BE1345" s="5">
        <f t="shared" si="690"/>
        <v>-8766748.2031114157</v>
      </c>
      <c r="BF1345" s="5">
        <f t="shared" si="690"/>
        <v>-6917999.2194032855</v>
      </c>
      <c r="BG1345" s="5">
        <f t="shared" si="690"/>
        <v>-3739890.0558718159</v>
      </c>
      <c r="BH1345" s="5">
        <f t="shared" si="690"/>
        <v>-5166371.9896906288</v>
      </c>
      <c r="BI1345" s="5">
        <f t="shared" si="690"/>
        <v>-6069255.8455713848</v>
      </c>
      <c r="BJ1345" s="5">
        <f t="shared" si="690"/>
        <v>-8905937.9935342409</v>
      </c>
      <c r="BK1345" s="5">
        <f t="shared" si="690"/>
        <v>-11263507.876408732</v>
      </c>
      <c r="BL1345" s="5">
        <f t="shared" si="690"/>
        <v>-11384691.998560332</v>
      </c>
      <c r="BM1345" s="5">
        <f t="shared" si="690"/>
        <v>-11409298.663419314</v>
      </c>
      <c r="BN1345" s="5">
        <f t="shared" ref="BN1345:CN1345" si="691">$E$1*(BN343*EXP(($C$6-$C$5)*($B$2-BN$10)/360)-$B$4)*EXP(-$C$6*($B$2-BN$10)/360)</f>
        <v>-11599747.200958002</v>
      </c>
      <c r="BO1345" s="5">
        <f t="shared" si="691"/>
        <v>-14885655.04498047</v>
      </c>
      <c r="BP1345" s="5">
        <f t="shared" si="691"/>
        <v>-14182973.299726797</v>
      </c>
      <c r="BQ1345" s="5">
        <f t="shared" si="691"/>
        <v>-14518389.247313701</v>
      </c>
      <c r="BR1345" s="5">
        <f t="shared" si="691"/>
        <v>-14206913.295135729</v>
      </c>
      <c r="BS1345" s="5">
        <f t="shared" si="691"/>
        <v>-12056080.829673938</v>
      </c>
      <c r="BT1345" s="5">
        <f t="shared" si="691"/>
        <v>-10117629.603323286</v>
      </c>
      <c r="BU1345" s="5">
        <f t="shared" si="691"/>
        <v>-8474300.9182593804</v>
      </c>
      <c r="BV1345" s="5">
        <f t="shared" si="691"/>
        <v>-11078547.270615403</v>
      </c>
      <c r="BW1345" s="5">
        <f t="shared" si="691"/>
        <v>-13425382.679700395</v>
      </c>
      <c r="BX1345" s="5">
        <f t="shared" si="691"/>
        <v>-11661953.529167539</v>
      </c>
      <c r="BY1345" s="5">
        <f t="shared" si="691"/>
        <v>-10295987.753301317</v>
      </c>
      <c r="BZ1345" s="5">
        <f t="shared" si="691"/>
        <v>-11872511.887523592</v>
      </c>
      <c r="CA1345" s="5">
        <f t="shared" si="691"/>
        <v>-12641711.539007075</v>
      </c>
      <c r="CB1345" s="5">
        <f t="shared" si="691"/>
        <v>-12033137.792116169</v>
      </c>
      <c r="CC1345" s="5">
        <f t="shared" si="691"/>
        <v>-10163721.602414057</v>
      </c>
      <c r="CD1345" s="5">
        <f t="shared" si="691"/>
        <v>-10305393.126794882</v>
      </c>
      <c r="CE1345" s="5">
        <f t="shared" si="691"/>
        <v>-8653606.12639728</v>
      </c>
      <c r="CF1345" s="5">
        <f t="shared" si="691"/>
        <v>-11077276.789567461</v>
      </c>
      <c r="CG1345" s="5">
        <f t="shared" si="691"/>
        <v>-11188574.798692387</v>
      </c>
      <c r="CH1345" s="5">
        <f t="shared" si="691"/>
        <v>-10032454.948086604</v>
      </c>
      <c r="CI1345" s="5">
        <f t="shared" si="691"/>
        <v>-15003191.202352753</v>
      </c>
      <c r="CJ1345" s="5">
        <f t="shared" si="691"/>
        <v>-14851192.852701249</v>
      </c>
      <c r="CK1345" s="5">
        <f t="shared" si="691"/>
        <v>-13558703.209941117</v>
      </c>
      <c r="CL1345" s="5">
        <f t="shared" si="691"/>
        <v>-12285530.192949193</v>
      </c>
      <c r="CM1345" s="5">
        <f t="shared" si="691"/>
        <v>-15206003.725461738</v>
      </c>
      <c r="CN1345" s="5">
        <f t="shared" si="691"/>
        <v>-15344865.54529682</v>
      </c>
    </row>
    <row r="1346" spans="1:92" x14ac:dyDescent="0.35">
      <c r="A1346">
        <f t="shared" si="669"/>
        <v>334</v>
      </c>
      <c r="B1346" s="5">
        <f t="shared" ref="B1346:BM1346" si="692">$E$1*(B344*EXP(($C$6-$C$5)*($B$2-B$10)/360)-$B$4)*EXP(-$C$6*($B$2-B$10)/360)</f>
        <v>-3.4799365622685293E-8</v>
      </c>
      <c r="C1346" s="5">
        <f t="shared" si="692"/>
        <v>-1506575.9048576253</v>
      </c>
      <c r="D1346" s="5">
        <f t="shared" si="692"/>
        <v>1445228.9339024473</v>
      </c>
      <c r="E1346" s="5">
        <f t="shared" si="692"/>
        <v>2214189.7417413099</v>
      </c>
      <c r="F1346" s="5">
        <f t="shared" si="692"/>
        <v>3351751.4228855087</v>
      </c>
      <c r="G1346" s="5">
        <f t="shared" si="692"/>
        <v>-1330215.1065342289</v>
      </c>
      <c r="H1346" s="5">
        <f t="shared" si="692"/>
        <v>-1296462.8332235045</v>
      </c>
      <c r="I1346" s="5">
        <f t="shared" si="692"/>
        <v>-4256409.1286058584</v>
      </c>
      <c r="J1346" s="5">
        <f t="shared" si="692"/>
        <v>-3248608.024802146</v>
      </c>
      <c r="K1346" s="5">
        <f t="shared" si="692"/>
        <v>-168223.75435104873</v>
      </c>
      <c r="L1346" s="5">
        <f t="shared" si="692"/>
        <v>3664208.7780751572</v>
      </c>
      <c r="M1346" s="5">
        <f t="shared" si="692"/>
        <v>3849123.9144248944</v>
      </c>
      <c r="N1346" s="5">
        <f t="shared" si="692"/>
        <v>-1006634.4608045697</v>
      </c>
      <c r="O1346" s="5">
        <f t="shared" si="692"/>
        <v>281793.10724411189</v>
      </c>
      <c r="P1346" s="5">
        <f t="shared" si="692"/>
        <v>-2806599.0903264228</v>
      </c>
      <c r="Q1346" s="5">
        <f t="shared" si="692"/>
        <v>-5698895.6378969057</v>
      </c>
      <c r="R1346" s="5">
        <f t="shared" si="692"/>
        <v>-4086476.0223329989</v>
      </c>
      <c r="S1346" s="5">
        <f t="shared" si="692"/>
        <v>-1226068.343018054</v>
      </c>
      <c r="T1346" s="5">
        <f t="shared" si="692"/>
        <v>-4029425.2536158604</v>
      </c>
      <c r="U1346" s="5">
        <f t="shared" si="692"/>
        <v>-1571805.7082244279</v>
      </c>
      <c r="V1346" s="5">
        <f t="shared" si="692"/>
        <v>-3536587.383575608</v>
      </c>
      <c r="W1346" s="5">
        <f t="shared" si="692"/>
        <v>-4541460.0589723494</v>
      </c>
      <c r="X1346" s="5">
        <f t="shared" si="692"/>
        <v>-6014707.1359101096</v>
      </c>
      <c r="Y1346" s="5">
        <f t="shared" si="692"/>
        <v>-5308159.5302740028</v>
      </c>
      <c r="Z1346" s="5">
        <f t="shared" si="692"/>
        <v>-3415895.1158927535</v>
      </c>
      <c r="AA1346" s="5">
        <f t="shared" si="692"/>
        <v>-2529232.5457400596</v>
      </c>
      <c r="AB1346" s="5">
        <f t="shared" si="692"/>
        <v>-6397299.3318242729</v>
      </c>
      <c r="AC1346" s="5">
        <f t="shared" si="692"/>
        <v>-11186752.876017593</v>
      </c>
      <c r="AD1346" s="5">
        <f t="shared" si="692"/>
        <v>-10172169.318693774</v>
      </c>
      <c r="AE1346" s="5">
        <f t="shared" si="692"/>
        <v>-12566375.110450942</v>
      </c>
      <c r="AF1346" s="5">
        <f t="shared" si="692"/>
        <v>-7935983.9884300912</v>
      </c>
      <c r="AG1346" s="5">
        <f t="shared" si="692"/>
        <v>-6224342.7117184699</v>
      </c>
      <c r="AH1346" s="5">
        <f t="shared" si="692"/>
        <v>-5994908.3500757962</v>
      </c>
      <c r="AI1346" s="5">
        <f t="shared" si="692"/>
        <v>-9624474.095904205</v>
      </c>
      <c r="AJ1346" s="5">
        <f t="shared" si="692"/>
        <v>-8746589.3233306296</v>
      </c>
      <c r="AK1346" s="5">
        <f t="shared" si="692"/>
        <v>-7874772.6537083955</v>
      </c>
      <c r="AL1346" s="5">
        <f t="shared" si="692"/>
        <v>-3823714.7384707448</v>
      </c>
      <c r="AM1346" s="5">
        <f t="shared" si="692"/>
        <v>-2577642.8420013618</v>
      </c>
      <c r="AN1346" s="5">
        <f t="shared" si="692"/>
        <v>-7862081.0485515846</v>
      </c>
      <c r="AO1346" s="5">
        <f t="shared" si="692"/>
        <v>-8105898.4772745613</v>
      </c>
      <c r="AP1346" s="5">
        <f t="shared" si="692"/>
        <v>-7042050.3141340511</v>
      </c>
      <c r="AQ1346" s="5">
        <f t="shared" si="692"/>
        <v>-8042671.000619675</v>
      </c>
      <c r="AR1346" s="5">
        <f t="shared" si="692"/>
        <v>-5414631.8746958068</v>
      </c>
      <c r="AS1346" s="5">
        <f t="shared" si="692"/>
        <v>-7016600.8770801276</v>
      </c>
      <c r="AT1346" s="5">
        <f t="shared" si="692"/>
        <v>-5734954.6660747686</v>
      </c>
      <c r="AU1346" s="5">
        <f t="shared" si="692"/>
        <v>-2925220.7049164521</v>
      </c>
      <c r="AV1346" s="5">
        <f t="shared" si="692"/>
        <v>891031.86115596246</v>
      </c>
      <c r="AW1346" s="5">
        <f t="shared" si="692"/>
        <v>-1486126.0774077841</v>
      </c>
      <c r="AX1346" s="5">
        <f t="shared" si="692"/>
        <v>-3898905.9787436132</v>
      </c>
      <c r="AY1346" s="5">
        <f t="shared" si="692"/>
        <v>-3715773.1302829604</v>
      </c>
      <c r="AZ1346" s="5">
        <f t="shared" si="692"/>
        <v>-13685.63764398294</v>
      </c>
      <c r="BA1346" s="5">
        <f t="shared" si="692"/>
        <v>-449266.66619029082</v>
      </c>
      <c r="BB1346" s="5">
        <f t="shared" si="692"/>
        <v>-5341427.2239207616</v>
      </c>
      <c r="BC1346" s="5">
        <f t="shared" si="692"/>
        <v>-5911665.2952908417</v>
      </c>
      <c r="BD1346" s="5">
        <f t="shared" si="692"/>
        <v>-6295186.3955607293</v>
      </c>
      <c r="BE1346" s="5">
        <f t="shared" si="692"/>
        <v>-7315511.9929253766</v>
      </c>
      <c r="BF1346" s="5">
        <f t="shared" si="692"/>
        <v>-6800697.6336588496</v>
      </c>
      <c r="BG1346" s="5">
        <f t="shared" si="692"/>
        <v>-5325560.7390338928</v>
      </c>
      <c r="BH1346" s="5">
        <f t="shared" si="692"/>
        <v>-6824033.7499716086</v>
      </c>
      <c r="BI1346" s="5">
        <f t="shared" si="692"/>
        <v>-9031441.3800576888</v>
      </c>
      <c r="BJ1346" s="5">
        <f t="shared" si="692"/>
        <v>-5689333.8358284449</v>
      </c>
      <c r="BK1346" s="5">
        <f t="shared" si="692"/>
        <v>-7290851.0251836255</v>
      </c>
      <c r="BL1346" s="5">
        <f t="shared" si="692"/>
        <v>-10540583.306149814</v>
      </c>
      <c r="BM1346" s="5">
        <f t="shared" si="692"/>
        <v>-9990769.2426718492</v>
      </c>
      <c r="BN1346" s="5">
        <f t="shared" ref="BN1346:CN1346" si="693">$E$1*(BN344*EXP(($C$6-$C$5)*($B$2-BN$10)/360)-$B$4)*EXP(-$C$6*($B$2-BN$10)/360)</f>
        <v>-6358200.6825710805</v>
      </c>
      <c r="BO1346" s="5">
        <f t="shared" si="693"/>
        <v>-6127237.7279870659</v>
      </c>
      <c r="BP1346" s="5">
        <f t="shared" si="693"/>
        <v>-7240120.5423007514</v>
      </c>
      <c r="BQ1346" s="5">
        <f t="shared" si="693"/>
        <v>-10454702.334659074</v>
      </c>
      <c r="BR1346" s="5">
        <f t="shared" si="693"/>
        <v>-7886133.3220735677</v>
      </c>
      <c r="BS1346" s="5">
        <f t="shared" si="693"/>
        <v>-5102149.5003229156</v>
      </c>
      <c r="BT1346" s="5">
        <f t="shared" si="693"/>
        <v>-7208018.5357774328</v>
      </c>
      <c r="BU1346" s="5">
        <f t="shared" si="693"/>
        <v>-4874121.0862982105</v>
      </c>
      <c r="BV1346" s="5">
        <f t="shared" si="693"/>
        <v>-3772380.1475688824</v>
      </c>
      <c r="BW1346" s="5">
        <f t="shared" si="693"/>
        <v>-565631.63855054183</v>
      </c>
      <c r="BX1346" s="5">
        <f t="shared" si="693"/>
        <v>-3752021.9435125976</v>
      </c>
      <c r="BY1346" s="5">
        <f t="shared" si="693"/>
        <v>-686025.47462177312</v>
      </c>
      <c r="BZ1346" s="5">
        <f t="shared" si="693"/>
        <v>677599.28038494836</v>
      </c>
      <c r="CA1346" s="5">
        <f t="shared" si="693"/>
        <v>-5309265.2248500139</v>
      </c>
      <c r="CB1346" s="5">
        <f t="shared" si="693"/>
        <v>-4402509.1506377989</v>
      </c>
      <c r="CC1346" s="5">
        <f t="shared" si="693"/>
        <v>-5704447.5484595168</v>
      </c>
      <c r="CD1346" s="5">
        <f t="shared" si="693"/>
        <v>-5010452.4406803986</v>
      </c>
      <c r="CE1346" s="5">
        <f t="shared" si="693"/>
        <v>-6112344.1808819445</v>
      </c>
      <c r="CF1346" s="5">
        <f t="shared" si="693"/>
        <v>-8636880.8245093413</v>
      </c>
      <c r="CG1346" s="5">
        <f t="shared" si="693"/>
        <v>-12448778.566092944</v>
      </c>
      <c r="CH1346" s="5">
        <f t="shared" si="693"/>
        <v>-11239302.467402451</v>
      </c>
      <c r="CI1346" s="5">
        <f t="shared" si="693"/>
        <v>-11218434.529381517</v>
      </c>
      <c r="CJ1346" s="5">
        <f t="shared" si="693"/>
        <v>-11995419.200301146</v>
      </c>
      <c r="CK1346" s="5">
        <f t="shared" si="693"/>
        <v>-10814631.924198797</v>
      </c>
      <c r="CL1346" s="5">
        <f t="shared" si="693"/>
        <v>-12699235.90395063</v>
      </c>
      <c r="CM1346" s="5">
        <f t="shared" si="693"/>
        <v>-10308288.960192595</v>
      </c>
      <c r="CN1346" s="5">
        <f t="shared" si="693"/>
        <v>-5406322.4281947697</v>
      </c>
    </row>
    <row r="1347" spans="1:92" x14ac:dyDescent="0.35">
      <c r="A1347">
        <f t="shared" si="669"/>
        <v>335</v>
      </c>
      <c r="B1347" s="5">
        <f t="shared" ref="B1347:BM1347" si="694">$E$1*(B345*EXP(($C$6-$C$5)*($B$2-B$10)/360)-$B$4)*EXP(-$C$6*($B$2-B$10)/360)</f>
        <v>-3.4799365622685293E-8</v>
      </c>
      <c r="C1347" s="5">
        <f t="shared" si="694"/>
        <v>-2097616.985535718</v>
      </c>
      <c r="D1347" s="5">
        <f t="shared" si="694"/>
        <v>-3125416.7683880087</v>
      </c>
      <c r="E1347" s="5">
        <f t="shared" si="694"/>
        <v>-2567570.5487412238</v>
      </c>
      <c r="F1347" s="5">
        <f t="shared" si="694"/>
        <v>195808.58855012804</v>
      </c>
      <c r="G1347" s="5">
        <f t="shared" si="694"/>
        <v>-2239455.6491830596</v>
      </c>
      <c r="H1347" s="5">
        <f t="shared" si="694"/>
        <v>-2069686.5583892395</v>
      </c>
      <c r="I1347" s="5">
        <f t="shared" si="694"/>
        <v>-2193426.7565146126</v>
      </c>
      <c r="J1347" s="5">
        <f t="shared" si="694"/>
        <v>-3191984.7024345607</v>
      </c>
      <c r="K1347" s="5">
        <f t="shared" si="694"/>
        <v>-5972588.4466683334</v>
      </c>
      <c r="L1347" s="5">
        <f t="shared" si="694"/>
        <v>-4182996.335103103</v>
      </c>
      <c r="M1347" s="5">
        <f t="shared" si="694"/>
        <v>-1672400.3035445111</v>
      </c>
      <c r="N1347" s="5">
        <f t="shared" si="694"/>
        <v>-1710367.8004389093</v>
      </c>
      <c r="O1347" s="5">
        <f t="shared" si="694"/>
        <v>-717824.93822894746</v>
      </c>
      <c r="P1347" s="5">
        <f t="shared" si="694"/>
        <v>-2196332.6825559493</v>
      </c>
      <c r="Q1347" s="5">
        <f t="shared" si="694"/>
        <v>-2895046.2789556957</v>
      </c>
      <c r="R1347" s="5">
        <f t="shared" si="694"/>
        <v>-3899775.643120097</v>
      </c>
      <c r="S1347" s="5">
        <f t="shared" si="694"/>
        <v>-4045173.0826162933</v>
      </c>
      <c r="T1347" s="5">
        <f t="shared" si="694"/>
        <v>-6627045.2565281466</v>
      </c>
      <c r="U1347" s="5">
        <f t="shared" si="694"/>
        <v>-8185784.6200058367</v>
      </c>
      <c r="V1347" s="5">
        <f t="shared" si="694"/>
        <v>-6784252.2649518708</v>
      </c>
      <c r="W1347" s="5">
        <f t="shared" si="694"/>
        <v>-4403013.1054155966</v>
      </c>
      <c r="X1347" s="5">
        <f t="shared" si="694"/>
        <v>-7922319.4387605125</v>
      </c>
      <c r="Y1347" s="5">
        <f t="shared" si="694"/>
        <v>-8205068.2257923428</v>
      </c>
      <c r="Z1347" s="5">
        <f t="shared" si="694"/>
        <v>-9137158.9317944236</v>
      </c>
      <c r="AA1347" s="5">
        <f t="shared" si="694"/>
        <v>-4584400.9704042729</v>
      </c>
      <c r="AB1347" s="5">
        <f t="shared" si="694"/>
        <v>-5314793.3805200746</v>
      </c>
      <c r="AC1347" s="5">
        <f t="shared" si="694"/>
        <v>-1370777.1395253732</v>
      </c>
      <c r="AD1347" s="5">
        <f t="shared" si="694"/>
        <v>478449.72388665646</v>
      </c>
      <c r="AE1347" s="5">
        <f t="shared" si="694"/>
        <v>-2335653.2613285473</v>
      </c>
      <c r="AF1347" s="5">
        <f t="shared" si="694"/>
        <v>-3807953.9358356744</v>
      </c>
      <c r="AG1347" s="5">
        <f t="shared" si="694"/>
        <v>-3653616.848039085</v>
      </c>
      <c r="AH1347" s="5">
        <f t="shared" si="694"/>
        <v>-598471.48030211905</v>
      </c>
      <c r="AI1347" s="5">
        <f t="shared" si="694"/>
        <v>-99593.639292320266</v>
      </c>
      <c r="AJ1347" s="5">
        <f t="shared" si="694"/>
        <v>687157.13350862265</v>
      </c>
      <c r="AK1347" s="5">
        <f t="shared" si="694"/>
        <v>1169609.5242279337</v>
      </c>
      <c r="AL1347" s="5">
        <f t="shared" si="694"/>
        <v>2547481.6788285486</v>
      </c>
      <c r="AM1347" s="5">
        <f t="shared" si="694"/>
        <v>3306596.647745206</v>
      </c>
      <c r="AN1347" s="5">
        <f t="shared" si="694"/>
        <v>1097969.7910251622</v>
      </c>
      <c r="AO1347" s="5">
        <f t="shared" si="694"/>
        <v>1341870.7122738038</v>
      </c>
      <c r="AP1347" s="5">
        <f t="shared" si="694"/>
        <v>-100159.28619368003</v>
      </c>
      <c r="AQ1347" s="5">
        <f t="shared" si="694"/>
        <v>320427.80033170409</v>
      </c>
      <c r="AR1347" s="5">
        <f t="shared" si="694"/>
        <v>3300955.9196816469</v>
      </c>
      <c r="AS1347" s="5">
        <f t="shared" si="694"/>
        <v>3398652.1911853696</v>
      </c>
      <c r="AT1347" s="5">
        <f t="shared" si="694"/>
        <v>5325243.0702429311</v>
      </c>
      <c r="AU1347" s="5">
        <f t="shared" si="694"/>
        <v>6671919.3719243649</v>
      </c>
      <c r="AV1347" s="5">
        <f t="shared" si="694"/>
        <v>4941846.20312359</v>
      </c>
      <c r="AW1347" s="5">
        <f t="shared" si="694"/>
        <v>1430270.9666801719</v>
      </c>
      <c r="AX1347" s="5">
        <f t="shared" si="694"/>
        <v>-379669.07172576332</v>
      </c>
      <c r="AY1347" s="5">
        <f t="shared" si="694"/>
        <v>1751981.732311704</v>
      </c>
      <c r="AZ1347" s="5">
        <f t="shared" si="694"/>
        <v>2973989.3814146221</v>
      </c>
      <c r="BA1347" s="5">
        <f t="shared" si="694"/>
        <v>3820177.9402010641</v>
      </c>
      <c r="BB1347" s="5">
        <f t="shared" si="694"/>
        <v>3646145.5047944216</v>
      </c>
      <c r="BC1347" s="5">
        <f t="shared" si="694"/>
        <v>3395804.5892208014</v>
      </c>
      <c r="BD1347" s="5">
        <f t="shared" si="694"/>
        <v>2947547.6289089257</v>
      </c>
      <c r="BE1347" s="5">
        <f t="shared" si="694"/>
        <v>1028064.6358935088</v>
      </c>
      <c r="BF1347" s="5">
        <f t="shared" si="694"/>
        <v>1088482.0396834356</v>
      </c>
      <c r="BG1347" s="5">
        <f t="shared" si="694"/>
        <v>610245.89861281216</v>
      </c>
      <c r="BH1347" s="5">
        <f t="shared" si="694"/>
        <v>-1819104.4591011996</v>
      </c>
      <c r="BI1347" s="5">
        <f t="shared" si="694"/>
        <v>-782322.76210639998</v>
      </c>
      <c r="BJ1347" s="5">
        <f t="shared" si="694"/>
        <v>-2826644.5569713623</v>
      </c>
      <c r="BK1347" s="5">
        <f t="shared" si="694"/>
        <v>-6965528.5533055849</v>
      </c>
      <c r="BL1347" s="5">
        <f t="shared" si="694"/>
        <v>-6039196.4763965653</v>
      </c>
      <c r="BM1347" s="5">
        <f t="shared" si="694"/>
        <v>-5655643.9685712997</v>
      </c>
      <c r="BN1347" s="5">
        <f t="shared" ref="BN1347:CN1347" si="695">$E$1*(BN345*EXP(($C$6-$C$5)*($B$2-BN$10)/360)-$B$4)*EXP(-$C$6*($B$2-BN$10)/360)</f>
        <v>-4010935.3541592225</v>
      </c>
      <c r="BO1347" s="5">
        <f t="shared" si="695"/>
        <v>-1316879.0905657981</v>
      </c>
      <c r="BP1347" s="5">
        <f t="shared" si="695"/>
        <v>2217172.3705453789</v>
      </c>
      <c r="BQ1347" s="5">
        <f t="shared" si="695"/>
        <v>6444908.0115348687</v>
      </c>
      <c r="BR1347" s="5">
        <f t="shared" si="695"/>
        <v>9092346.2575633023</v>
      </c>
      <c r="BS1347" s="5">
        <f t="shared" si="695"/>
        <v>8159195.8359361114</v>
      </c>
      <c r="BT1347" s="5">
        <f t="shared" si="695"/>
        <v>8718763.5123317242</v>
      </c>
      <c r="BU1347" s="5">
        <f t="shared" si="695"/>
        <v>13145119.369392261</v>
      </c>
      <c r="BV1347" s="5">
        <f t="shared" si="695"/>
        <v>11708465.985723794</v>
      </c>
      <c r="BW1347" s="5">
        <f t="shared" si="695"/>
        <v>14293293.947118104</v>
      </c>
      <c r="BX1347" s="5">
        <f t="shared" si="695"/>
        <v>10554687.729576591</v>
      </c>
      <c r="BY1347" s="5">
        <f t="shared" si="695"/>
        <v>7451839.0292610126</v>
      </c>
      <c r="BZ1347" s="5">
        <f t="shared" si="695"/>
        <v>7010758.3828768544</v>
      </c>
      <c r="CA1347" s="5">
        <f t="shared" si="695"/>
        <v>4512593.75905916</v>
      </c>
      <c r="CB1347" s="5">
        <f t="shared" si="695"/>
        <v>6500959.7449338185</v>
      </c>
      <c r="CC1347" s="5">
        <f t="shared" si="695"/>
        <v>5421824.5919863814</v>
      </c>
      <c r="CD1347" s="5">
        <f t="shared" si="695"/>
        <v>5615725.234539493</v>
      </c>
      <c r="CE1347" s="5">
        <f t="shared" si="695"/>
        <v>4425526.1415411374</v>
      </c>
      <c r="CF1347" s="5">
        <f t="shared" si="695"/>
        <v>5224631.6242241124</v>
      </c>
      <c r="CG1347" s="5">
        <f t="shared" si="695"/>
        <v>7339261.3351537017</v>
      </c>
      <c r="CH1347" s="5">
        <f t="shared" si="695"/>
        <v>8044630.5007508351</v>
      </c>
      <c r="CI1347" s="5">
        <f t="shared" si="695"/>
        <v>12298389.773835966</v>
      </c>
      <c r="CJ1347" s="5">
        <f t="shared" si="695"/>
        <v>15692568.769248461</v>
      </c>
      <c r="CK1347" s="5">
        <f t="shared" si="695"/>
        <v>11279889.157727016</v>
      </c>
      <c r="CL1347" s="5">
        <f t="shared" si="695"/>
        <v>10971672.954373095</v>
      </c>
      <c r="CM1347" s="5">
        <f t="shared" si="695"/>
        <v>10765185.565278636</v>
      </c>
      <c r="CN1347" s="5">
        <f t="shared" si="695"/>
        <v>15390510.769362606</v>
      </c>
    </row>
    <row r="1348" spans="1:92" x14ac:dyDescent="0.35">
      <c r="A1348">
        <f t="shared" si="669"/>
        <v>336</v>
      </c>
      <c r="B1348" s="5">
        <f t="shared" ref="B1348:BM1348" si="696">$E$1*(B346*EXP(($C$6-$C$5)*($B$2-B$10)/360)-$B$4)*EXP(-$C$6*($B$2-B$10)/360)</f>
        <v>-3.4799365622685293E-8</v>
      </c>
      <c r="C1348" s="5">
        <f t="shared" si="696"/>
        <v>1729788.91980254</v>
      </c>
      <c r="D1348" s="5">
        <f t="shared" si="696"/>
        <v>450614.18365020311</v>
      </c>
      <c r="E1348" s="5">
        <f t="shared" si="696"/>
        <v>2545695.2805366404</v>
      </c>
      <c r="F1348" s="5">
        <f t="shared" si="696"/>
        <v>853542.56710965</v>
      </c>
      <c r="G1348" s="5">
        <f t="shared" si="696"/>
        <v>1391920.0955261872</v>
      </c>
      <c r="H1348" s="5">
        <f t="shared" si="696"/>
        <v>1298923.4742662271</v>
      </c>
      <c r="I1348" s="5">
        <f t="shared" si="696"/>
        <v>-755060.55650283792</v>
      </c>
      <c r="J1348" s="5">
        <f t="shared" si="696"/>
        <v>618334.93920013192</v>
      </c>
      <c r="K1348" s="5">
        <f t="shared" si="696"/>
        <v>1528945.2120585137</v>
      </c>
      <c r="L1348" s="5">
        <f t="shared" si="696"/>
        <v>7243683.0298071867</v>
      </c>
      <c r="M1348" s="5">
        <f t="shared" si="696"/>
        <v>11166073.77969268</v>
      </c>
      <c r="N1348" s="5">
        <f t="shared" si="696"/>
        <v>10834911.18082854</v>
      </c>
      <c r="O1348" s="5">
        <f t="shared" si="696"/>
        <v>11926832.952020165</v>
      </c>
      <c r="P1348" s="5">
        <f t="shared" si="696"/>
        <v>10794708.878029931</v>
      </c>
      <c r="Q1348" s="5">
        <f t="shared" si="696"/>
        <v>13268865.432350608</v>
      </c>
      <c r="R1348" s="5">
        <f t="shared" si="696"/>
        <v>13089770.582374193</v>
      </c>
      <c r="S1348" s="5">
        <f t="shared" si="696"/>
        <v>10470780.467455579</v>
      </c>
      <c r="T1348" s="5">
        <f t="shared" si="696"/>
        <v>15621124.914020289</v>
      </c>
      <c r="U1348" s="5">
        <f t="shared" si="696"/>
        <v>12031783.69828148</v>
      </c>
      <c r="V1348" s="5">
        <f t="shared" si="696"/>
        <v>11161500.202328287</v>
      </c>
      <c r="W1348" s="5">
        <f t="shared" si="696"/>
        <v>13371073.868917432</v>
      </c>
      <c r="X1348" s="5">
        <f t="shared" si="696"/>
        <v>12272166.927901417</v>
      </c>
      <c r="Y1348" s="5">
        <f t="shared" si="696"/>
        <v>15874010.207006531</v>
      </c>
      <c r="Z1348" s="5">
        <f t="shared" si="696"/>
        <v>16388126.19276838</v>
      </c>
      <c r="AA1348" s="5">
        <f t="shared" si="696"/>
        <v>14542930.188827869</v>
      </c>
      <c r="AB1348" s="5">
        <f t="shared" si="696"/>
        <v>14574362.646766879</v>
      </c>
      <c r="AC1348" s="5">
        <f t="shared" si="696"/>
        <v>14052154.429431392</v>
      </c>
      <c r="AD1348" s="5">
        <f t="shared" si="696"/>
        <v>13758113.776958289</v>
      </c>
      <c r="AE1348" s="5">
        <f t="shared" si="696"/>
        <v>13853701.89633782</v>
      </c>
      <c r="AF1348" s="5">
        <f t="shared" si="696"/>
        <v>18707564.555025708</v>
      </c>
      <c r="AG1348" s="5">
        <f t="shared" si="696"/>
        <v>17228533.760192264</v>
      </c>
      <c r="AH1348" s="5">
        <f t="shared" si="696"/>
        <v>17489523.544498216</v>
      </c>
      <c r="AI1348" s="5">
        <f t="shared" si="696"/>
        <v>19649737.055603471</v>
      </c>
      <c r="AJ1348" s="5">
        <f t="shared" si="696"/>
        <v>16181710.690919263</v>
      </c>
      <c r="AK1348" s="5">
        <f t="shared" si="696"/>
        <v>12939416.211533563</v>
      </c>
      <c r="AL1348" s="5">
        <f t="shared" si="696"/>
        <v>13580062.03106158</v>
      </c>
      <c r="AM1348" s="5">
        <f t="shared" si="696"/>
        <v>15410595.284037353</v>
      </c>
      <c r="AN1348" s="5">
        <f t="shared" si="696"/>
        <v>15738442.825799087</v>
      </c>
      <c r="AO1348" s="5">
        <f t="shared" si="696"/>
        <v>16007965.179723354</v>
      </c>
      <c r="AP1348" s="5">
        <f t="shared" si="696"/>
        <v>16003714.579935543</v>
      </c>
      <c r="AQ1348" s="5">
        <f t="shared" si="696"/>
        <v>19735478.878318101</v>
      </c>
      <c r="AR1348" s="5">
        <f t="shared" si="696"/>
        <v>18972224.415426157</v>
      </c>
      <c r="AS1348" s="5">
        <f t="shared" si="696"/>
        <v>16539848.844713286</v>
      </c>
      <c r="AT1348" s="5">
        <f t="shared" si="696"/>
        <v>16665289.171726389</v>
      </c>
      <c r="AU1348" s="5">
        <f t="shared" si="696"/>
        <v>17474434.516880948</v>
      </c>
      <c r="AV1348" s="5">
        <f t="shared" si="696"/>
        <v>18008362.251584403</v>
      </c>
      <c r="AW1348" s="5">
        <f t="shared" si="696"/>
        <v>16827453.025545169</v>
      </c>
      <c r="AX1348" s="5">
        <f t="shared" si="696"/>
        <v>15743475.30729612</v>
      </c>
      <c r="AY1348" s="5">
        <f t="shared" si="696"/>
        <v>12849514.886951111</v>
      </c>
      <c r="AZ1348" s="5">
        <f t="shared" si="696"/>
        <v>13855287.226621499</v>
      </c>
      <c r="BA1348" s="5">
        <f t="shared" si="696"/>
        <v>11471190.36323482</v>
      </c>
      <c r="BB1348" s="5">
        <f t="shared" si="696"/>
        <v>9080085.8261939138</v>
      </c>
      <c r="BC1348" s="5">
        <f t="shared" si="696"/>
        <v>10790330.801581919</v>
      </c>
      <c r="BD1348" s="5">
        <f t="shared" si="696"/>
        <v>12399577.09800848</v>
      </c>
      <c r="BE1348" s="5">
        <f t="shared" si="696"/>
        <v>9280358.0806000065</v>
      </c>
      <c r="BF1348" s="5">
        <f t="shared" si="696"/>
        <v>11666123.109331533</v>
      </c>
      <c r="BG1348" s="5">
        <f t="shared" si="696"/>
        <v>9378424.3779450618</v>
      </c>
      <c r="BH1348" s="5">
        <f t="shared" si="696"/>
        <v>11493182.669077476</v>
      </c>
      <c r="BI1348" s="5">
        <f t="shared" si="696"/>
        <v>11332141.509528883</v>
      </c>
      <c r="BJ1348" s="5">
        <f t="shared" si="696"/>
        <v>11103487.917311156</v>
      </c>
      <c r="BK1348" s="5">
        <f t="shared" si="696"/>
        <v>11697902.039923819</v>
      </c>
      <c r="BL1348" s="5">
        <f t="shared" si="696"/>
        <v>14852221.207422076</v>
      </c>
      <c r="BM1348" s="5">
        <f t="shared" si="696"/>
        <v>15299846.569858441</v>
      </c>
      <c r="BN1348" s="5">
        <f t="shared" ref="BN1348:CN1348" si="697">$E$1*(BN346*EXP(($C$6-$C$5)*($B$2-BN$10)/360)-$B$4)*EXP(-$C$6*($B$2-BN$10)/360)</f>
        <v>10292313.804852933</v>
      </c>
      <c r="BO1348" s="5">
        <f t="shared" si="697"/>
        <v>10888919.44448171</v>
      </c>
      <c r="BP1348" s="5">
        <f t="shared" si="697"/>
        <v>10099329.182276351</v>
      </c>
      <c r="BQ1348" s="5">
        <f t="shared" si="697"/>
        <v>11436371.783910919</v>
      </c>
      <c r="BR1348" s="5">
        <f t="shared" si="697"/>
        <v>11676553.155279141</v>
      </c>
      <c r="BS1348" s="5">
        <f t="shared" si="697"/>
        <v>7672239.971028287</v>
      </c>
      <c r="BT1348" s="5">
        <f t="shared" si="697"/>
        <v>3715965.3555263025</v>
      </c>
      <c r="BU1348" s="5">
        <f t="shared" si="697"/>
        <v>6952774.2231943524</v>
      </c>
      <c r="BV1348" s="5">
        <f t="shared" si="697"/>
        <v>4352485.9144194424</v>
      </c>
      <c r="BW1348" s="5">
        <f t="shared" si="697"/>
        <v>2590181.5026869122</v>
      </c>
      <c r="BX1348" s="5">
        <f t="shared" si="697"/>
        <v>6324815.5953413593</v>
      </c>
      <c r="BY1348" s="5">
        <f t="shared" si="697"/>
        <v>5800084.0214509564</v>
      </c>
      <c r="BZ1348" s="5">
        <f t="shared" si="697"/>
        <v>5462607.867706921</v>
      </c>
      <c r="CA1348" s="5">
        <f t="shared" si="697"/>
        <v>7441782.2873173561</v>
      </c>
      <c r="CB1348" s="5">
        <f t="shared" si="697"/>
        <v>6266299.5553524261</v>
      </c>
      <c r="CC1348" s="5">
        <f t="shared" si="697"/>
        <v>8187316.7920265887</v>
      </c>
      <c r="CD1348" s="5">
        <f t="shared" si="697"/>
        <v>7157805.0493164798</v>
      </c>
      <c r="CE1348" s="5">
        <f t="shared" si="697"/>
        <v>8605094.7025683224</v>
      </c>
      <c r="CF1348" s="5">
        <f t="shared" si="697"/>
        <v>9068145.0596214551</v>
      </c>
      <c r="CG1348" s="5">
        <f t="shared" si="697"/>
        <v>9685771.1336213853</v>
      </c>
      <c r="CH1348" s="5">
        <f t="shared" si="697"/>
        <v>9730648.5175051205</v>
      </c>
      <c r="CI1348" s="5">
        <f t="shared" si="697"/>
        <v>8776850.0133705232</v>
      </c>
      <c r="CJ1348" s="5">
        <f t="shared" si="697"/>
        <v>7816971.3962566443</v>
      </c>
      <c r="CK1348" s="5">
        <f t="shared" si="697"/>
        <v>9207799.2428889237</v>
      </c>
      <c r="CL1348" s="5">
        <f t="shared" si="697"/>
        <v>9669018.0618646704</v>
      </c>
      <c r="CM1348" s="5">
        <f t="shared" si="697"/>
        <v>7257952.2574378215</v>
      </c>
      <c r="CN1348" s="5">
        <f t="shared" si="697"/>
        <v>6224165.3935038596</v>
      </c>
    </row>
    <row r="1349" spans="1:92" x14ac:dyDescent="0.35">
      <c r="A1349">
        <f t="shared" si="669"/>
        <v>337</v>
      </c>
      <c r="B1349" s="5">
        <f t="shared" ref="B1349:BM1349" si="698">$E$1*(B347*EXP(($C$6-$C$5)*($B$2-B$10)/360)-$B$4)*EXP(-$C$6*($B$2-B$10)/360)</f>
        <v>-3.4799365622685293E-8</v>
      </c>
      <c r="C1349" s="5">
        <f t="shared" si="698"/>
        <v>-1852619.6764648994</v>
      </c>
      <c r="D1349" s="5">
        <f t="shared" si="698"/>
        <v>-3874505.7608525218</v>
      </c>
      <c r="E1349" s="5">
        <f t="shared" si="698"/>
        <v>-3322123.3017656119</v>
      </c>
      <c r="F1349" s="5">
        <f t="shared" si="698"/>
        <v>-2584560.1954892706</v>
      </c>
      <c r="G1349" s="5">
        <f t="shared" si="698"/>
        <v>-406809.95698626537</v>
      </c>
      <c r="H1349" s="5">
        <f t="shared" si="698"/>
        <v>-1371410.1343017868</v>
      </c>
      <c r="I1349" s="5">
        <f t="shared" si="698"/>
        <v>-1834427.1365060366</v>
      </c>
      <c r="J1349" s="5">
        <f t="shared" si="698"/>
        <v>-2182186.1434601084</v>
      </c>
      <c r="K1349" s="5">
        <f t="shared" si="698"/>
        <v>-2428777.5719985515</v>
      </c>
      <c r="L1349" s="5">
        <f t="shared" si="698"/>
        <v>-6633611.4985599797</v>
      </c>
      <c r="M1349" s="5">
        <f t="shared" si="698"/>
        <v>-8878330.8923939969</v>
      </c>
      <c r="N1349" s="5">
        <f t="shared" si="698"/>
        <v>-8874381.8595714904</v>
      </c>
      <c r="O1349" s="5">
        <f t="shared" si="698"/>
        <v>-11601189.064554976</v>
      </c>
      <c r="P1349" s="5">
        <f t="shared" si="698"/>
        <v>-11676031.0304053</v>
      </c>
      <c r="Q1349" s="5">
        <f t="shared" si="698"/>
        <v>-14033356.277018284</v>
      </c>
      <c r="R1349" s="5">
        <f t="shared" si="698"/>
        <v>-14571336.696063058</v>
      </c>
      <c r="S1349" s="5">
        <f t="shared" si="698"/>
        <v>-20132706.07693319</v>
      </c>
      <c r="T1349" s="5">
        <f t="shared" si="698"/>
        <v>-19854973.224046428</v>
      </c>
      <c r="U1349" s="5">
        <f t="shared" si="698"/>
        <v>-18426618.601885464</v>
      </c>
      <c r="V1349" s="5">
        <f t="shared" si="698"/>
        <v>-17846193.235721003</v>
      </c>
      <c r="W1349" s="5">
        <f t="shared" si="698"/>
        <v>-16024827.157725532</v>
      </c>
      <c r="X1349" s="5">
        <f t="shared" si="698"/>
        <v>-13062726.423070062</v>
      </c>
      <c r="Y1349" s="5">
        <f t="shared" si="698"/>
        <v>-9599570.0617975518</v>
      </c>
      <c r="Z1349" s="5">
        <f t="shared" si="698"/>
        <v>-11130323.717571691</v>
      </c>
      <c r="AA1349" s="5">
        <f t="shared" si="698"/>
        <v>-10820750.911364645</v>
      </c>
      <c r="AB1349" s="5">
        <f t="shared" si="698"/>
        <v>-14125426.321403669</v>
      </c>
      <c r="AC1349" s="5">
        <f t="shared" si="698"/>
        <v>-14071931.516252959</v>
      </c>
      <c r="AD1349" s="5">
        <f t="shared" si="698"/>
        <v>-16508694.183725879</v>
      </c>
      <c r="AE1349" s="5">
        <f t="shared" si="698"/>
        <v>-15648940.68445117</v>
      </c>
      <c r="AF1349" s="5">
        <f t="shared" si="698"/>
        <v>-16303127.934441578</v>
      </c>
      <c r="AG1349" s="5">
        <f t="shared" si="698"/>
        <v>-15599382.493300721</v>
      </c>
      <c r="AH1349" s="5">
        <f t="shared" si="698"/>
        <v>-17218146.164268453</v>
      </c>
      <c r="AI1349" s="5">
        <f t="shared" si="698"/>
        <v>-16705449.314616039</v>
      </c>
      <c r="AJ1349" s="5">
        <f t="shared" si="698"/>
        <v>-11350161.166578766</v>
      </c>
      <c r="AK1349" s="5">
        <f t="shared" si="698"/>
        <v>-11612662.659916848</v>
      </c>
      <c r="AL1349" s="5">
        <f t="shared" si="698"/>
        <v>-11856575.410360007</v>
      </c>
      <c r="AM1349" s="5">
        <f t="shared" si="698"/>
        <v>-13097196.407930238</v>
      </c>
      <c r="AN1349" s="5">
        <f t="shared" si="698"/>
        <v>-13576135.797573309</v>
      </c>
      <c r="AO1349" s="5">
        <f t="shared" si="698"/>
        <v>-12551222.074271504</v>
      </c>
      <c r="AP1349" s="5">
        <f t="shared" si="698"/>
        <v>-11505143.737802444</v>
      </c>
      <c r="AQ1349" s="5">
        <f t="shared" si="698"/>
        <v>-9667413.379235331</v>
      </c>
      <c r="AR1349" s="5">
        <f t="shared" si="698"/>
        <v>-6993136.3957397034</v>
      </c>
      <c r="AS1349" s="5">
        <f t="shared" si="698"/>
        <v>-7482011.374158591</v>
      </c>
      <c r="AT1349" s="5">
        <f t="shared" si="698"/>
        <v>-7429399.8857471757</v>
      </c>
      <c r="AU1349" s="5">
        <f t="shared" si="698"/>
        <v>-8106610.4171368722</v>
      </c>
      <c r="AV1349" s="5">
        <f t="shared" si="698"/>
        <v>-9097844.9636196326</v>
      </c>
      <c r="AW1349" s="5">
        <f t="shared" si="698"/>
        <v>-9259800.1001902409</v>
      </c>
      <c r="AX1349" s="5">
        <f t="shared" si="698"/>
        <v>-11778322.589956641</v>
      </c>
      <c r="AY1349" s="5">
        <f t="shared" si="698"/>
        <v>-14539167.819099052</v>
      </c>
      <c r="AZ1349" s="5">
        <f t="shared" si="698"/>
        <v>-16524807.83455075</v>
      </c>
      <c r="BA1349" s="5">
        <f t="shared" si="698"/>
        <v>-15587044.007225038</v>
      </c>
      <c r="BB1349" s="5">
        <f t="shared" si="698"/>
        <v>-16071329.819775129</v>
      </c>
      <c r="BC1349" s="5">
        <f t="shared" si="698"/>
        <v>-14524397.376888489</v>
      </c>
      <c r="BD1349" s="5">
        <f t="shared" si="698"/>
        <v>-10099408.954613507</v>
      </c>
      <c r="BE1349" s="5">
        <f t="shared" si="698"/>
        <v>-11800663.947957495</v>
      </c>
      <c r="BF1349" s="5">
        <f t="shared" si="698"/>
        <v>-7395052.7223417982</v>
      </c>
      <c r="BG1349" s="5">
        <f t="shared" si="698"/>
        <v>-10135097.853279704</v>
      </c>
      <c r="BH1349" s="5">
        <f t="shared" si="698"/>
        <v>-11974195.858500879</v>
      </c>
      <c r="BI1349" s="5">
        <f t="shared" si="698"/>
        <v>-14197477.991235329</v>
      </c>
      <c r="BJ1349" s="5">
        <f t="shared" si="698"/>
        <v>-14672326.514392739</v>
      </c>
      <c r="BK1349" s="5">
        <f t="shared" si="698"/>
        <v>-13995419.287259638</v>
      </c>
      <c r="BL1349" s="5">
        <f t="shared" si="698"/>
        <v>-12542775.70567118</v>
      </c>
      <c r="BM1349" s="5">
        <f t="shared" si="698"/>
        <v>-11303290.677631913</v>
      </c>
      <c r="BN1349" s="5">
        <f t="shared" ref="BN1349:CN1349" si="699">$E$1*(BN347*EXP(($C$6-$C$5)*($B$2-BN$10)/360)-$B$4)*EXP(-$C$6*($B$2-BN$10)/360)</f>
        <v>-12167869.907929746</v>
      </c>
      <c r="BO1349" s="5">
        <f t="shared" si="699"/>
        <v>-9835826.7554312795</v>
      </c>
      <c r="BP1349" s="5">
        <f t="shared" si="699"/>
        <v>-10067905.40626202</v>
      </c>
      <c r="BQ1349" s="5">
        <f t="shared" si="699"/>
        <v>-10614771.965072615</v>
      </c>
      <c r="BR1349" s="5">
        <f t="shared" si="699"/>
        <v>-10738295.157972705</v>
      </c>
      <c r="BS1349" s="5">
        <f t="shared" si="699"/>
        <v>-14310493.397267532</v>
      </c>
      <c r="BT1349" s="5">
        <f t="shared" si="699"/>
        <v>-9006521.3963673431</v>
      </c>
      <c r="BU1349" s="5">
        <f t="shared" si="699"/>
        <v>-7999810.421428794</v>
      </c>
      <c r="BV1349" s="5">
        <f t="shared" si="699"/>
        <v>-12355573.373031661</v>
      </c>
      <c r="BW1349" s="5">
        <f t="shared" si="699"/>
        <v>-12662537.740398426</v>
      </c>
      <c r="BX1349" s="5">
        <f t="shared" si="699"/>
        <v>-14128769.856221918</v>
      </c>
      <c r="BY1349" s="5">
        <f t="shared" si="699"/>
        <v>-14806783.343530219</v>
      </c>
      <c r="BZ1349" s="5">
        <f t="shared" si="699"/>
        <v>-17150133.051989544</v>
      </c>
      <c r="CA1349" s="5">
        <f t="shared" si="699"/>
        <v>-19347409.290436316</v>
      </c>
      <c r="CB1349" s="5">
        <f t="shared" si="699"/>
        <v>-18945931.886662781</v>
      </c>
      <c r="CC1349" s="5">
        <f t="shared" si="699"/>
        <v>-17049247.986350577</v>
      </c>
      <c r="CD1349" s="5">
        <f t="shared" si="699"/>
        <v>-16601652.788855946</v>
      </c>
      <c r="CE1349" s="5">
        <f t="shared" si="699"/>
        <v>-17038228.28031601</v>
      </c>
      <c r="CF1349" s="5">
        <f t="shared" si="699"/>
        <v>-14460846.667493539</v>
      </c>
      <c r="CG1349" s="5">
        <f t="shared" si="699"/>
        <v>-14754929.266685233</v>
      </c>
      <c r="CH1349" s="5">
        <f t="shared" si="699"/>
        <v>-16268413.127948046</v>
      </c>
      <c r="CI1349" s="5">
        <f t="shared" si="699"/>
        <v>-8695722.2071191501</v>
      </c>
      <c r="CJ1349" s="5">
        <f t="shared" si="699"/>
        <v>-7501640.8136385614</v>
      </c>
      <c r="CK1349" s="5">
        <f t="shared" si="699"/>
        <v>-8690306.5843960382</v>
      </c>
      <c r="CL1349" s="5">
        <f t="shared" si="699"/>
        <v>-9675999.1218904201</v>
      </c>
      <c r="CM1349" s="5">
        <f t="shared" si="699"/>
        <v>-8168499.6367451008</v>
      </c>
      <c r="CN1349" s="5">
        <f t="shared" si="699"/>
        <v>-12967388.513487065</v>
      </c>
    </row>
    <row r="1350" spans="1:92" x14ac:dyDescent="0.35">
      <c r="A1350">
        <f t="shared" si="669"/>
        <v>338</v>
      </c>
      <c r="B1350" s="5">
        <f t="shared" ref="B1350:BM1350" si="700">$E$1*(B348*EXP(($C$6-$C$5)*($B$2-B$10)/360)-$B$4)*EXP(-$C$6*($B$2-B$10)/360)</f>
        <v>-3.4799365622685293E-8</v>
      </c>
      <c r="C1350" s="5">
        <f t="shared" si="700"/>
        <v>2260588.6414974323</v>
      </c>
      <c r="D1350" s="5">
        <f t="shared" si="700"/>
        <v>3236716.0308370627</v>
      </c>
      <c r="E1350" s="5">
        <f t="shared" si="700"/>
        <v>4720344.3459573239</v>
      </c>
      <c r="F1350" s="5">
        <f t="shared" si="700"/>
        <v>5943227.4401619872</v>
      </c>
      <c r="G1350" s="5">
        <f t="shared" si="700"/>
        <v>5397982.4249621285</v>
      </c>
      <c r="H1350" s="5">
        <f t="shared" si="700"/>
        <v>1684329.1186427723</v>
      </c>
      <c r="I1350" s="5">
        <f t="shared" si="700"/>
        <v>2043591.9318794804</v>
      </c>
      <c r="J1350" s="5">
        <f t="shared" si="700"/>
        <v>1666713.7286438909</v>
      </c>
      <c r="K1350" s="5">
        <f t="shared" si="700"/>
        <v>4894122.3504778547</v>
      </c>
      <c r="L1350" s="5">
        <f t="shared" si="700"/>
        <v>10623442.955656698</v>
      </c>
      <c r="M1350" s="5">
        <f t="shared" si="700"/>
        <v>11688837.559995199</v>
      </c>
      <c r="N1350" s="5">
        <f t="shared" si="700"/>
        <v>13265160.49470827</v>
      </c>
      <c r="O1350" s="5">
        <f t="shared" si="700"/>
        <v>14901733.602517385</v>
      </c>
      <c r="P1350" s="5">
        <f t="shared" si="700"/>
        <v>13004013.68237165</v>
      </c>
      <c r="Q1350" s="5">
        <f t="shared" si="700"/>
        <v>13317906.099237129</v>
      </c>
      <c r="R1350" s="5">
        <f t="shared" si="700"/>
        <v>14842853.831999473</v>
      </c>
      <c r="S1350" s="5">
        <f t="shared" si="700"/>
        <v>18722442.04704411</v>
      </c>
      <c r="T1350" s="5">
        <f t="shared" si="700"/>
        <v>21679685.644085489</v>
      </c>
      <c r="U1350" s="5">
        <f t="shared" si="700"/>
        <v>20809854.594611146</v>
      </c>
      <c r="V1350" s="5">
        <f t="shared" si="700"/>
        <v>23370065.478478823</v>
      </c>
      <c r="W1350" s="5">
        <f t="shared" si="700"/>
        <v>24242136.542304266</v>
      </c>
      <c r="X1350" s="5">
        <f t="shared" si="700"/>
        <v>20752040.747764595</v>
      </c>
      <c r="Y1350" s="5">
        <f t="shared" si="700"/>
        <v>16138776.280302431</v>
      </c>
      <c r="Z1350" s="5">
        <f t="shared" si="700"/>
        <v>18020890.085341074</v>
      </c>
      <c r="AA1350" s="5">
        <f t="shared" si="700"/>
        <v>20058534.247331869</v>
      </c>
      <c r="AB1350" s="5">
        <f t="shared" si="700"/>
        <v>16921021.674104344</v>
      </c>
      <c r="AC1350" s="5">
        <f t="shared" si="700"/>
        <v>11846253.162980946</v>
      </c>
      <c r="AD1350" s="5">
        <f t="shared" si="700"/>
        <v>15053177.790562322</v>
      </c>
      <c r="AE1350" s="5">
        <f t="shared" si="700"/>
        <v>17583759.757011071</v>
      </c>
      <c r="AF1350" s="5">
        <f t="shared" si="700"/>
        <v>16547047.235412976</v>
      </c>
      <c r="AG1350" s="5">
        <f t="shared" si="700"/>
        <v>17093190.157084413</v>
      </c>
      <c r="AH1350" s="5">
        <f t="shared" si="700"/>
        <v>19655621.421375696</v>
      </c>
      <c r="AI1350" s="5">
        <f t="shared" si="700"/>
        <v>20139999.303411972</v>
      </c>
      <c r="AJ1350" s="5">
        <f t="shared" si="700"/>
        <v>17358466.81921367</v>
      </c>
      <c r="AK1350" s="5">
        <f t="shared" si="700"/>
        <v>20073984.991960306</v>
      </c>
      <c r="AL1350" s="5">
        <f t="shared" si="700"/>
        <v>20318965.767669369</v>
      </c>
      <c r="AM1350" s="5">
        <f t="shared" si="700"/>
        <v>20989161.013431214</v>
      </c>
      <c r="AN1350" s="5">
        <f t="shared" si="700"/>
        <v>19097638.969035469</v>
      </c>
      <c r="AO1350" s="5">
        <f t="shared" si="700"/>
        <v>20749631.949722063</v>
      </c>
      <c r="AP1350" s="5">
        <f t="shared" si="700"/>
        <v>18353221.507961482</v>
      </c>
      <c r="AQ1350" s="5">
        <f t="shared" si="700"/>
        <v>15556457.311677586</v>
      </c>
      <c r="AR1350" s="5">
        <f t="shared" si="700"/>
        <v>18913727.840868954</v>
      </c>
      <c r="AS1350" s="5">
        <f t="shared" si="700"/>
        <v>20764387.551155958</v>
      </c>
      <c r="AT1350" s="5">
        <f t="shared" si="700"/>
        <v>29748005.595064688</v>
      </c>
      <c r="AU1350" s="5">
        <f t="shared" si="700"/>
        <v>29481124.810247563</v>
      </c>
      <c r="AV1350" s="5">
        <f t="shared" si="700"/>
        <v>31031215.283177514</v>
      </c>
      <c r="AW1350" s="5">
        <f t="shared" si="700"/>
        <v>32661142.723944675</v>
      </c>
      <c r="AX1350" s="5">
        <f t="shared" si="700"/>
        <v>28276188.020169135</v>
      </c>
      <c r="AY1350" s="5">
        <f t="shared" si="700"/>
        <v>28341901.074896112</v>
      </c>
      <c r="AZ1350" s="5">
        <f t="shared" si="700"/>
        <v>30625710.246327128</v>
      </c>
      <c r="BA1350" s="5">
        <f t="shared" si="700"/>
        <v>31133011.295401853</v>
      </c>
      <c r="BB1350" s="5">
        <f t="shared" si="700"/>
        <v>32441379.072773419</v>
      </c>
      <c r="BC1350" s="5">
        <f t="shared" si="700"/>
        <v>33013456.000947643</v>
      </c>
      <c r="BD1350" s="5">
        <f t="shared" si="700"/>
        <v>36215098.96764183</v>
      </c>
      <c r="BE1350" s="5">
        <f t="shared" si="700"/>
        <v>40129629.232622795</v>
      </c>
      <c r="BF1350" s="5">
        <f t="shared" si="700"/>
        <v>40414257.431803279</v>
      </c>
      <c r="BG1350" s="5">
        <f t="shared" si="700"/>
        <v>42197015.427976191</v>
      </c>
      <c r="BH1350" s="5">
        <f t="shared" si="700"/>
        <v>38017332.202614695</v>
      </c>
      <c r="BI1350" s="5">
        <f t="shared" si="700"/>
        <v>43333261.155165367</v>
      </c>
      <c r="BJ1350" s="5">
        <f t="shared" si="700"/>
        <v>43584045.096777305</v>
      </c>
      <c r="BK1350" s="5">
        <f t="shared" si="700"/>
        <v>43958066.461383194</v>
      </c>
      <c r="BL1350" s="5">
        <f t="shared" si="700"/>
        <v>42672933.316812165</v>
      </c>
      <c r="BM1350" s="5">
        <f t="shared" si="700"/>
        <v>41447978.647690877</v>
      </c>
      <c r="BN1350" s="5">
        <f t="shared" ref="BN1350:CN1350" si="701">$E$1*(BN348*EXP(($C$6-$C$5)*($B$2-BN$10)/360)-$B$4)*EXP(-$C$6*($B$2-BN$10)/360)</f>
        <v>38218512.577432744</v>
      </c>
      <c r="BO1350" s="5">
        <f t="shared" si="701"/>
        <v>39226530.347131588</v>
      </c>
      <c r="BP1350" s="5">
        <f t="shared" si="701"/>
        <v>37826687.564689845</v>
      </c>
      <c r="BQ1350" s="5">
        <f t="shared" si="701"/>
        <v>36487163.476547964</v>
      </c>
      <c r="BR1350" s="5">
        <f t="shared" si="701"/>
        <v>37271836.285957746</v>
      </c>
      <c r="BS1350" s="5">
        <f t="shared" si="701"/>
        <v>42183183.627765909</v>
      </c>
      <c r="BT1350" s="5">
        <f t="shared" si="701"/>
        <v>38505087.170730777</v>
      </c>
      <c r="BU1350" s="5">
        <f t="shared" si="701"/>
        <v>39540730.196546063</v>
      </c>
      <c r="BV1350" s="5">
        <f t="shared" si="701"/>
        <v>37938496.467451222</v>
      </c>
      <c r="BW1350" s="5">
        <f t="shared" si="701"/>
        <v>33171622.930280913</v>
      </c>
      <c r="BX1350" s="5">
        <f t="shared" si="701"/>
        <v>34729660.475328088</v>
      </c>
      <c r="BY1350" s="5">
        <f t="shared" si="701"/>
        <v>33759441.025196582</v>
      </c>
      <c r="BZ1350" s="5">
        <f t="shared" si="701"/>
        <v>37275150.957691468</v>
      </c>
      <c r="CA1350" s="5">
        <f t="shared" si="701"/>
        <v>32548293.181051183</v>
      </c>
      <c r="CB1350" s="5">
        <f t="shared" si="701"/>
        <v>37098617.13743668</v>
      </c>
      <c r="CC1350" s="5">
        <f t="shared" si="701"/>
        <v>33085341.301701441</v>
      </c>
      <c r="CD1350" s="5">
        <f t="shared" si="701"/>
        <v>33333415.015534181</v>
      </c>
      <c r="CE1350" s="5">
        <f t="shared" si="701"/>
        <v>35682546.955428079</v>
      </c>
      <c r="CF1350" s="5">
        <f t="shared" si="701"/>
        <v>34604999.386141755</v>
      </c>
      <c r="CG1350" s="5">
        <f t="shared" si="701"/>
        <v>37092635.852849402</v>
      </c>
      <c r="CH1350" s="5">
        <f t="shared" si="701"/>
        <v>42521177.51607848</v>
      </c>
      <c r="CI1350" s="5">
        <f t="shared" si="701"/>
        <v>43825517.546026304</v>
      </c>
      <c r="CJ1350" s="5">
        <f t="shared" si="701"/>
        <v>46738385.556365311</v>
      </c>
      <c r="CK1350" s="5">
        <f t="shared" si="701"/>
        <v>48123291.799722709</v>
      </c>
      <c r="CL1350" s="5">
        <f t="shared" si="701"/>
        <v>47120844.962218918</v>
      </c>
      <c r="CM1350" s="5">
        <f t="shared" si="701"/>
        <v>47535827.667055964</v>
      </c>
      <c r="CN1350" s="5">
        <f t="shared" si="701"/>
        <v>43445370.082370721</v>
      </c>
    </row>
    <row r="1351" spans="1:92" x14ac:dyDescent="0.35">
      <c r="A1351">
        <f t="shared" si="669"/>
        <v>339</v>
      </c>
      <c r="B1351" s="5">
        <f t="shared" ref="B1351:BM1351" si="702">$E$1*(B349*EXP(($C$6-$C$5)*($B$2-B$10)/360)-$B$4)*EXP(-$C$6*($B$2-B$10)/360)</f>
        <v>-3.4799365622685293E-8</v>
      </c>
      <c r="C1351" s="5">
        <f t="shared" si="702"/>
        <v>-1507010.2748239033</v>
      </c>
      <c r="D1351" s="5">
        <f t="shared" si="702"/>
        <v>-1668433.5945463197</v>
      </c>
      <c r="E1351" s="5">
        <f t="shared" si="702"/>
        <v>-3594165.7391700242</v>
      </c>
      <c r="F1351" s="5">
        <f t="shared" si="702"/>
        <v>-4343638.6454516491</v>
      </c>
      <c r="G1351" s="5">
        <f t="shared" si="702"/>
        <v>-5331569.2590567525</v>
      </c>
      <c r="H1351" s="5">
        <f t="shared" si="702"/>
        <v>-2542749.2646557852</v>
      </c>
      <c r="I1351" s="5">
        <f t="shared" si="702"/>
        <v>-1491921.4167728871</v>
      </c>
      <c r="J1351" s="5">
        <f t="shared" si="702"/>
        <v>1883106.6715687534</v>
      </c>
      <c r="K1351" s="5">
        <f t="shared" si="702"/>
        <v>2844710.1786726667</v>
      </c>
      <c r="L1351" s="5">
        <f t="shared" si="702"/>
        <v>4914756.2310675178</v>
      </c>
      <c r="M1351" s="5">
        <f t="shared" si="702"/>
        <v>3970763.5989755513</v>
      </c>
      <c r="N1351" s="5">
        <f t="shared" si="702"/>
        <v>6441416.7443129802</v>
      </c>
      <c r="O1351" s="5">
        <f t="shared" si="702"/>
        <v>5371744.5537770931</v>
      </c>
      <c r="P1351" s="5">
        <f t="shared" si="702"/>
        <v>7434785.4327071449</v>
      </c>
      <c r="Q1351" s="5">
        <f t="shared" si="702"/>
        <v>6193232.6747417534</v>
      </c>
      <c r="R1351" s="5">
        <f t="shared" si="702"/>
        <v>7677664.1716069868</v>
      </c>
      <c r="S1351" s="5">
        <f t="shared" si="702"/>
        <v>8602597.5747237913</v>
      </c>
      <c r="T1351" s="5">
        <f t="shared" si="702"/>
        <v>5679367.6012420207</v>
      </c>
      <c r="U1351" s="5">
        <f t="shared" si="702"/>
        <v>3708787.5968360007</v>
      </c>
      <c r="V1351" s="5">
        <f t="shared" si="702"/>
        <v>674815.8170367399</v>
      </c>
      <c r="W1351" s="5">
        <f t="shared" si="702"/>
        <v>1249841.8970816494</v>
      </c>
      <c r="X1351" s="5">
        <f t="shared" si="702"/>
        <v>889632.7013536063</v>
      </c>
      <c r="Y1351" s="5">
        <f t="shared" si="702"/>
        <v>2225840.6741728629</v>
      </c>
      <c r="Z1351" s="5">
        <f t="shared" si="702"/>
        <v>2429070.3607319817</v>
      </c>
      <c r="AA1351" s="5">
        <f t="shared" si="702"/>
        <v>3117602.5398275913</v>
      </c>
      <c r="AB1351" s="5">
        <f t="shared" si="702"/>
        <v>1934997.3547368539</v>
      </c>
      <c r="AC1351" s="5">
        <f t="shared" si="702"/>
        <v>2548620.6091498537</v>
      </c>
      <c r="AD1351" s="5">
        <f t="shared" si="702"/>
        <v>431062.18678133644</v>
      </c>
      <c r="AE1351" s="5">
        <f t="shared" si="702"/>
        <v>-72353.493102099455</v>
      </c>
      <c r="AF1351" s="5">
        <f t="shared" si="702"/>
        <v>-1570936.1298779768</v>
      </c>
      <c r="AG1351" s="5">
        <f t="shared" si="702"/>
        <v>-1710735.3984577104</v>
      </c>
      <c r="AH1351" s="5">
        <f t="shared" si="702"/>
        <v>-4199263.7178426925</v>
      </c>
      <c r="AI1351" s="5">
        <f t="shared" si="702"/>
        <v>-3263679.9579140632</v>
      </c>
      <c r="AJ1351" s="5">
        <f t="shared" si="702"/>
        <v>-3287379.7832846404</v>
      </c>
      <c r="AK1351" s="5">
        <f t="shared" si="702"/>
        <v>-3231514.8289028811</v>
      </c>
      <c r="AL1351" s="5">
        <f t="shared" si="702"/>
        <v>-5676707.0159186395</v>
      </c>
      <c r="AM1351" s="5">
        <f t="shared" si="702"/>
        <v>-4586318.1726808939</v>
      </c>
      <c r="AN1351" s="5">
        <f t="shared" si="702"/>
        <v>-8382850.3675662549</v>
      </c>
      <c r="AO1351" s="5">
        <f t="shared" si="702"/>
        <v>-4442422.8896949859</v>
      </c>
      <c r="AP1351" s="5">
        <f t="shared" si="702"/>
        <v>-6064254.2136572516</v>
      </c>
      <c r="AQ1351" s="5">
        <f t="shared" si="702"/>
        <v>-4818955.8734999439</v>
      </c>
      <c r="AR1351" s="5">
        <f t="shared" si="702"/>
        <v>-4893433.1438505333</v>
      </c>
      <c r="AS1351" s="5">
        <f t="shared" si="702"/>
        <v>-4279383.0888264896</v>
      </c>
      <c r="AT1351" s="5">
        <f t="shared" si="702"/>
        <v>-408878.24370759504</v>
      </c>
      <c r="AU1351" s="5">
        <f t="shared" si="702"/>
        <v>2027234.3820955646</v>
      </c>
      <c r="AV1351" s="5">
        <f t="shared" si="702"/>
        <v>2911776.6908953134</v>
      </c>
      <c r="AW1351" s="5">
        <f t="shared" si="702"/>
        <v>1969295.7938340243</v>
      </c>
      <c r="AX1351" s="5">
        <f t="shared" si="702"/>
        <v>2895070.5164314071</v>
      </c>
      <c r="AY1351" s="5">
        <f t="shared" si="702"/>
        <v>2104190.0996838966</v>
      </c>
      <c r="AZ1351" s="5">
        <f t="shared" si="702"/>
        <v>-1619019.2239788745</v>
      </c>
      <c r="BA1351" s="5">
        <f t="shared" si="702"/>
        <v>-1553757.6880559158</v>
      </c>
      <c r="BB1351" s="5">
        <f t="shared" si="702"/>
        <v>-1510251.5205677995</v>
      </c>
      <c r="BC1351" s="5">
        <f t="shared" si="702"/>
        <v>215764.89678385336</v>
      </c>
      <c r="BD1351" s="5">
        <f t="shared" si="702"/>
        <v>-1893528.3393597859</v>
      </c>
      <c r="BE1351" s="5">
        <f t="shared" si="702"/>
        <v>-948571.29071413446</v>
      </c>
      <c r="BF1351" s="5">
        <f t="shared" si="702"/>
        <v>-1528900.9764966008</v>
      </c>
      <c r="BG1351" s="5">
        <f t="shared" si="702"/>
        <v>2647302.0244298656</v>
      </c>
      <c r="BH1351" s="5">
        <f t="shared" si="702"/>
        <v>2954435.8812951357</v>
      </c>
      <c r="BI1351" s="5">
        <f t="shared" si="702"/>
        <v>4122811.4474246241</v>
      </c>
      <c r="BJ1351" s="5">
        <f t="shared" si="702"/>
        <v>6442681.8551137391</v>
      </c>
      <c r="BK1351" s="5">
        <f t="shared" si="702"/>
        <v>7142258.0098506967</v>
      </c>
      <c r="BL1351" s="5">
        <f t="shared" si="702"/>
        <v>9834470.3132101744</v>
      </c>
      <c r="BM1351" s="5">
        <f t="shared" si="702"/>
        <v>14199716.540560905</v>
      </c>
      <c r="BN1351" s="5">
        <f t="shared" ref="BN1351:CN1351" si="703">$E$1*(BN349*EXP(($C$6-$C$5)*($B$2-BN$10)/360)-$B$4)*EXP(-$C$6*($B$2-BN$10)/360)</f>
        <v>12820922.338177819</v>
      </c>
      <c r="BO1351" s="5">
        <f t="shared" si="703"/>
        <v>17138985.731973279</v>
      </c>
      <c r="BP1351" s="5">
        <f t="shared" si="703"/>
        <v>18220222.802948907</v>
      </c>
      <c r="BQ1351" s="5">
        <f t="shared" si="703"/>
        <v>16125030.185885107</v>
      </c>
      <c r="BR1351" s="5">
        <f t="shared" si="703"/>
        <v>13828060.057674322</v>
      </c>
      <c r="BS1351" s="5">
        <f t="shared" si="703"/>
        <v>13105880.94830426</v>
      </c>
      <c r="BT1351" s="5">
        <f t="shared" si="703"/>
        <v>12247170.982886361</v>
      </c>
      <c r="BU1351" s="5">
        <f t="shared" si="703"/>
        <v>12140908.75954348</v>
      </c>
      <c r="BV1351" s="5">
        <f t="shared" si="703"/>
        <v>13419758.695323018</v>
      </c>
      <c r="BW1351" s="5">
        <f t="shared" si="703"/>
        <v>10984132.616760949</v>
      </c>
      <c r="BX1351" s="5">
        <f t="shared" si="703"/>
        <v>7367340.9530009478</v>
      </c>
      <c r="BY1351" s="5">
        <f t="shared" si="703"/>
        <v>4284192.6443994092</v>
      </c>
      <c r="BZ1351" s="5">
        <f t="shared" si="703"/>
        <v>8239047.6055549104</v>
      </c>
      <c r="CA1351" s="5">
        <f t="shared" si="703"/>
        <v>3852291.1221610727</v>
      </c>
      <c r="CB1351" s="5">
        <f t="shared" si="703"/>
        <v>3735391.1580985412</v>
      </c>
      <c r="CC1351" s="5">
        <f t="shared" si="703"/>
        <v>3479938.8965287297</v>
      </c>
      <c r="CD1351" s="5">
        <f t="shared" si="703"/>
        <v>3404708.3995952485</v>
      </c>
      <c r="CE1351" s="5">
        <f t="shared" si="703"/>
        <v>4294691.0333707891</v>
      </c>
      <c r="CF1351" s="5">
        <f t="shared" si="703"/>
        <v>2765279.1509059798</v>
      </c>
      <c r="CG1351" s="5">
        <f t="shared" si="703"/>
        <v>1645641.7905835556</v>
      </c>
      <c r="CH1351" s="5">
        <f t="shared" si="703"/>
        <v>446211.82924647687</v>
      </c>
      <c r="CI1351" s="5">
        <f t="shared" si="703"/>
        <v>1111685.5590854567</v>
      </c>
      <c r="CJ1351" s="5">
        <f t="shared" si="703"/>
        <v>-1530225.5472292562</v>
      </c>
      <c r="CK1351" s="5">
        <f t="shared" si="703"/>
        <v>-1667573.5838190725</v>
      </c>
      <c r="CL1351" s="5">
        <f t="shared" si="703"/>
        <v>-3312553.3640121031</v>
      </c>
      <c r="CM1351" s="5">
        <f t="shared" si="703"/>
        <v>-4958155.6441605762</v>
      </c>
      <c r="CN1351" s="5">
        <f t="shared" si="703"/>
        <v>-6230872.4952894319</v>
      </c>
    </row>
    <row r="1352" spans="1:92" x14ac:dyDescent="0.35">
      <c r="A1352">
        <f t="shared" si="669"/>
        <v>340</v>
      </c>
      <c r="B1352" s="5">
        <f t="shared" ref="B1352:BM1352" si="704">$E$1*(B350*EXP(($C$6-$C$5)*($B$2-B$10)/360)-$B$4)*EXP(-$C$6*($B$2-B$10)/360)</f>
        <v>-3.4799365622685293E-8</v>
      </c>
      <c r="C1352" s="5">
        <f t="shared" si="704"/>
        <v>3258950.6394552467</v>
      </c>
      <c r="D1352" s="5">
        <f t="shared" si="704"/>
        <v>6355938.3886492178</v>
      </c>
      <c r="E1352" s="5">
        <f t="shared" si="704"/>
        <v>4493075.9608951053</v>
      </c>
      <c r="F1352" s="5">
        <f t="shared" si="704"/>
        <v>3403570.5119364858</v>
      </c>
      <c r="G1352" s="5">
        <f t="shared" si="704"/>
        <v>3503006.8752038623</v>
      </c>
      <c r="H1352" s="5">
        <f t="shared" si="704"/>
        <v>2921944.9624391622</v>
      </c>
      <c r="I1352" s="5">
        <f t="shared" si="704"/>
        <v>3444766.2412628671</v>
      </c>
      <c r="J1352" s="5">
        <f t="shared" si="704"/>
        <v>967237.47455617425</v>
      </c>
      <c r="K1352" s="5">
        <f t="shared" si="704"/>
        <v>4095109.0507083405</v>
      </c>
      <c r="L1352" s="5">
        <f t="shared" si="704"/>
        <v>3656851.4751454345</v>
      </c>
      <c r="M1352" s="5">
        <f t="shared" si="704"/>
        <v>8486179.892637888</v>
      </c>
      <c r="N1352" s="5">
        <f t="shared" si="704"/>
        <v>11762387.957615728</v>
      </c>
      <c r="O1352" s="5">
        <f t="shared" si="704"/>
        <v>13005845.011361465</v>
      </c>
      <c r="P1352" s="5">
        <f t="shared" si="704"/>
        <v>8530054.7270092163</v>
      </c>
      <c r="Q1352" s="5">
        <f t="shared" si="704"/>
        <v>11941082.096463475</v>
      </c>
      <c r="R1352" s="5">
        <f t="shared" si="704"/>
        <v>12255273.009063931</v>
      </c>
      <c r="S1352" s="5">
        <f t="shared" si="704"/>
        <v>15376713.214430925</v>
      </c>
      <c r="T1352" s="5">
        <f t="shared" si="704"/>
        <v>16049657.065200973</v>
      </c>
      <c r="U1352" s="5">
        <f t="shared" si="704"/>
        <v>17969983.404034767</v>
      </c>
      <c r="V1352" s="5">
        <f t="shared" si="704"/>
        <v>16479419.453684419</v>
      </c>
      <c r="W1352" s="5">
        <f t="shared" si="704"/>
        <v>17552038.20715921</v>
      </c>
      <c r="X1352" s="5">
        <f t="shared" si="704"/>
        <v>20314663.297955036</v>
      </c>
      <c r="Y1352" s="5">
        <f t="shared" si="704"/>
        <v>19221701.567575987</v>
      </c>
      <c r="Z1352" s="5">
        <f t="shared" si="704"/>
        <v>21419560.63177437</v>
      </c>
      <c r="AA1352" s="5">
        <f t="shared" si="704"/>
        <v>23344868.817664307</v>
      </c>
      <c r="AB1352" s="5">
        <f t="shared" si="704"/>
        <v>26340222.034049138</v>
      </c>
      <c r="AC1352" s="5">
        <f t="shared" si="704"/>
        <v>26152672.060007825</v>
      </c>
      <c r="AD1352" s="5">
        <f t="shared" si="704"/>
        <v>32074254.244768862</v>
      </c>
      <c r="AE1352" s="5">
        <f t="shared" si="704"/>
        <v>34384066.40060012</v>
      </c>
      <c r="AF1352" s="5">
        <f t="shared" si="704"/>
        <v>28719176.402036242</v>
      </c>
      <c r="AG1352" s="5">
        <f t="shared" si="704"/>
        <v>28401909.834084053</v>
      </c>
      <c r="AH1352" s="5">
        <f t="shared" si="704"/>
        <v>30077788.842347916</v>
      </c>
      <c r="AI1352" s="5">
        <f t="shared" si="704"/>
        <v>33391559.361018062</v>
      </c>
      <c r="AJ1352" s="5">
        <f t="shared" si="704"/>
        <v>32752101.780353159</v>
      </c>
      <c r="AK1352" s="5">
        <f t="shared" si="704"/>
        <v>33827520.673502609</v>
      </c>
      <c r="AL1352" s="5">
        <f t="shared" si="704"/>
        <v>32121067.270997617</v>
      </c>
      <c r="AM1352" s="5">
        <f t="shared" si="704"/>
        <v>33491226.359296273</v>
      </c>
      <c r="AN1352" s="5">
        <f t="shared" si="704"/>
        <v>30055433.984822914</v>
      </c>
      <c r="AO1352" s="5">
        <f t="shared" si="704"/>
        <v>32309548.560271196</v>
      </c>
      <c r="AP1352" s="5">
        <f t="shared" si="704"/>
        <v>31594982.973420389</v>
      </c>
      <c r="AQ1352" s="5">
        <f t="shared" si="704"/>
        <v>31738057.483487934</v>
      </c>
      <c r="AR1352" s="5">
        <f t="shared" si="704"/>
        <v>24956275.841506518</v>
      </c>
      <c r="AS1352" s="5">
        <f t="shared" si="704"/>
        <v>24842883.261276994</v>
      </c>
      <c r="AT1352" s="5">
        <f t="shared" si="704"/>
        <v>22500522.966711033</v>
      </c>
      <c r="AU1352" s="5">
        <f t="shared" si="704"/>
        <v>19348130.737283323</v>
      </c>
      <c r="AV1352" s="5">
        <f t="shared" si="704"/>
        <v>19488552.0490233</v>
      </c>
      <c r="AW1352" s="5">
        <f t="shared" si="704"/>
        <v>21517983.325176019</v>
      </c>
      <c r="AX1352" s="5">
        <f t="shared" si="704"/>
        <v>24017669.994087245</v>
      </c>
      <c r="AY1352" s="5">
        <f t="shared" si="704"/>
        <v>24191309.918256085</v>
      </c>
      <c r="AZ1352" s="5">
        <f t="shared" si="704"/>
        <v>25733704.785930321</v>
      </c>
      <c r="BA1352" s="5">
        <f t="shared" si="704"/>
        <v>26743222.432795454</v>
      </c>
      <c r="BB1352" s="5">
        <f t="shared" si="704"/>
        <v>26810137.707109686</v>
      </c>
      <c r="BC1352" s="5">
        <f t="shared" si="704"/>
        <v>30191151.849163141</v>
      </c>
      <c r="BD1352" s="5">
        <f t="shared" si="704"/>
        <v>28526421.180337347</v>
      </c>
      <c r="BE1352" s="5">
        <f t="shared" si="704"/>
        <v>27939760.019958433</v>
      </c>
      <c r="BF1352" s="5">
        <f t="shared" si="704"/>
        <v>25309327.760901686</v>
      </c>
      <c r="BG1352" s="5">
        <f t="shared" si="704"/>
        <v>26483798.854836538</v>
      </c>
      <c r="BH1352" s="5">
        <f t="shared" si="704"/>
        <v>28532157.454012103</v>
      </c>
      <c r="BI1352" s="5">
        <f t="shared" si="704"/>
        <v>26816826.729401324</v>
      </c>
      <c r="BJ1352" s="5">
        <f t="shared" si="704"/>
        <v>27537486.409248713</v>
      </c>
      <c r="BK1352" s="5">
        <f t="shared" si="704"/>
        <v>29729287.458742034</v>
      </c>
      <c r="BL1352" s="5">
        <f t="shared" si="704"/>
        <v>27878279.392183758</v>
      </c>
      <c r="BM1352" s="5">
        <f t="shared" si="704"/>
        <v>26645133.230295163</v>
      </c>
      <c r="BN1352" s="5">
        <f t="shared" ref="BN1352:CN1352" si="705">$E$1*(BN350*EXP(($C$6-$C$5)*($B$2-BN$10)/360)-$B$4)*EXP(-$C$6*($B$2-BN$10)/360)</f>
        <v>31871470.274184339</v>
      </c>
      <c r="BO1352" s="5">
        <f t="shared" si="705"/>
        <v>35372968.022645466</v>
      </c>
      <c r="BP1352" s="5">
        <f t="shared" si="705"/>
        <v>31872141.323947221</v>
      </c>
      <c r="BQ1352" s="5">
        <f t="shared" si="705"/>
        <v>31594218.841107465</v>
      </c>
      <c r="BR1352" s="5">
        <f t="shared" si="705"/>
        <v>34324071.228054091</v>
      </c>
      <c r="BS1352" s="5">
        <f t="shared" si="705"/>
        <v>30865129.282932803</v>
      </c>
      <c r="BT1352" s="5">
        <f t="shared" si="705"/>
        <v>25736955.024044838</v>
      </c>
      <c r="BU1352" s="5">
        <f t="shared" si="705"/>
        <v>21366262.056425225</v>
      </c>
      <c r="BV1352" s="5">
        <f t="shared" si="705"/>
        <v>19874865.919869598</v>
      </c>
      <c r="BW1352" s="5">
        <f t="shared" si="705"/>
        <v>17291760.542819377</v>
      </c>
      <c r="BX1352" s="5">
        <f t="shared" si="705"/>
        <v>23068669.107301734</v>
      </c>
      <c r="BY1352" s="5">
        <f t="shared" si="705"/>
        <v>22401848.23972927</v>
      </c>
      <c r="BZ1352" s="5">
        <f t="shared" si="705"/>
        <v>22450026.519406375</v>
      </c>
      <c r="CA1352" s="5">
        <f t="shared" si="705"/>
        <v>27104781.476976328</v>
      </c>
      <c r="CB1352" s="5">
        <f t="shared" si="705"/>
        <v>32054136.234752741</v>
      </c>
      <c r="CC1352" s="5">
        <f t="shared" si="705"/>
        <v>38246659.681192115</v>
      </c>
      <c r="CD1352" s="5">
        <f t="shared" si="705"/>
        <v>39033007.353225932</v>
      </c>
      <c r="CE1352" s="5">
        <f t="shared" si="705"/>
        <v>39934485.811508603</v>
      </c>
      <c r="CF1352" s="5">
        <f t="shared" si="705"/>
        <v>42324200.349666677</v>
      </c>
      <c r="CG1352" s="5">
        <f t="shared" si="705"/>
        <v>45100135.351545788</v>
      </c>
      <c r="CH1352" s="5">
        <f t="shared" si="705"/>
        <v>42068403.440354265</v>
      </c>
      <c r="CI1352" s="5">
        <f t="shared" si="705"/>
        <v>39922498.076627679</v>
      </c>
      <c r="CJ1352" s="5">
        <f t="shared" si="705"/>
        <v>35872613.029246636</v>
      </c>
      <c r="CK1352" s="5">
        <f t="shared" si="705"/>
        <v>36234168.175544955</v>
      </c>
      <c r="CL1352" s="5">
        <f t="shared" si="705"/>
        <v>39631572.454380453</v>
      </c>
      <c r="CM1352" s="5">
        <f t="shared" si="705"/>
        <v>41337454.547199339</v>
      </c>
      <c r="CN1352" s="5">
        <f t="shared" si="705"/>
        <v>47090251.425540045</v>
      </c>
    </row>
    <row r="1353" spans="1:92" x14ac:dyDescent="0.35">
      <c r="A1353">
        <f t="shared" si="669"/>
        <v>341</v>
      </c>
      <c r="B1353" s="5">
        <f t="shared" ref="B1353:BM1353" si="706">$E$1*(B351*EXP(($C$6-$C$5)*($B$2-B$10)/360)-$B$4)*EXP(-$C$6*($B$2-B$10)/360)</f>
        <v>-3.4799365622685293E-8</v>
      </c>
      <c r="C1353" s="5">
        <f t="shared" si="706"/>
        <v>-1293427.094565986</v>
      </c>
      <c r="D1353" s="5">
        <f t="shared" si="706"/>
        <v>2741803.6908302531</v>
      </c>
      <c r="E1353" s="5">
        <f t="shared" si="706"/>
        <v>2784983.0275809094</v>
      </c>
      <c r="F1353" s="5">
        <f t="shared" si="706"/>
        <v>1444475.8685752798</v>
      </c>
      <c r="G1353" s="5">
        <f t="shared" si="706"/>
        <v>5809420.2861440117</v>
      </c>
      <c r="H1353" s="5">
        <f t="shared" si="706"/>
        <v>4920369.526394723</v>
      </c>
      <c r="I1353" s="5">
        <f t="shared" si="706"/>
        <v>1740177.9448923811</v>
      </c>
      <c r="J1353" s="5">
        <f t="shared" si="706"/>
        <v>4240936.154295478</v>
      </c>
      <c r="K1353" s="5">
        <f t="shared" si="706"/>
        <v>9193836.1212355681</v>
      </c>
      <c r="L1353" s="5">
        <f t="shared" si="706"/>
        <v>11220539.930749364</v>
      </c>
      <c r="M1353" s="5">
        <f t="shared" si="706"/>
        <v>9206896.9389752746</v>
      </c>
      <c r="N1353" s="5">
        <f t="shared" si="706"/>
        <v>9734243.0353307314</v>
      </c>
      <c r="O1353" s="5">
        <f t="shared" si="706"/>
        <v>6366766.8584174868</v>
      </c>
      <c r="P1353" s="5">
        <f t="shared" si="706"/>
        <v>6770816.9228369771</v>
      </c>
      <c r="Q1353" s="5">
        <f t="shared" si="706"/>
        <v>6269445.6804347513</v>
      </c>
      <c r="R1353" s="5">
        <f t="shared" si="706"/>
        <v>3458168.6110718506</v>
      </c>
      <c r="S1353" s="5">
        <f t="shared" si="706"/>
        <v>2106804.2956575747</v>
      </c>
      <c r="T1353" s="5">
        <f t="shared" si="706"/>
        <v>2908833.7026703507</v>
      </c>
      <c r="U1353" s="5">
        <f t="shared" si="706"/>
        <v>-1143736.5036906879</v>
      </c>
      <c r="V1353" s="5">
        <f t="shared" si="706"/>
        <v>-1715467.3057677024</v>
      </c>
      <c r="W1353" s="5">
        <f t="shared" si="706"/>
        <v>-1126984.5420530632</v>
      </c>
      <c r="X1353" s="5">
        <f t="shared" si="706"/>
        <v>-3804952.403788405</v>
      </c>
      <c r="Y1353" s="5">
        <f t="shared" si="706"/>
        <v>-4409109.3227961827</v>
      </c>
      <c r="Z1353" s="5">
        <f t="shared" si="706"/>
        <v>-654660.40989878832</v>
      </c>
      <c r="AA1353" s="5">
        <f t="shared" si="706"/>
        <v>3142549.0037972867</v>
      </c>
      <c r="AB1353" s="5">
        <f t="shared" si="706"/>
        <v>2778022.6748749209</v>
      </c>
      <c r="AC1353" s="5">
        <f t="shared" si="706"/>
        <v>3678196.4987201001</v>
      </c>
      <c r="AD1353" s="5">
        <f t="shared" si="706"/>
        <v>7402121.2183403242</v>
      </c>
      <c r="AE1353" s="5">
        <f t="shared" si="706"/>
        <v>10319404.043125557</v>
      </c>
      <c r="AF1353" s="5">
        <f t="shared" si="706"/>
        <v>10077498.738457048</v>
      </c>
      <c r="AG1353" s="5">
        <f t="shared" si="706"/>
        <v>12224923.022219416</v>
      </c>
      <c r="AH1353" s="5">
        <f t="shared" si="706"/>
        <v>13351563.611787628</v>
      </c>
      <c r="AI1353" s="5">
        <f t="shared" si="706"/>
        <v>11161715.744382327</v>
      </c>
      <c r="AJ1353" s="5">
        <f t="shared" si="706"/>
        <v>8588264.4936798476</v>
      </c>
      <c r="AK1353" s="5">
        <f t="shared" si="706"/>
        <v>11182153.176346513</v>
      </c>
      <c r="AL1353" s="5">
        <f t="shared" si="706"/>
        <v>11019057.116345072</v>
      </c>
      <c r="AM1353" s="5">
        <f t="shared" si="706"/>
        <v>9488009.3194831125</v>
      </c>
      <c r="AN1353" s="5">
        <f t="shared" si="706"/>
        <v>5270090.3365736278</v>
      </c>
      <c r="AO1353" s="5">
        <f t="shared" si="706"/>
        <v>3724061.8296971302</v>
      </c>
      <c r="AP1353" s="5">
        <f t="shared" si="706"/>
        <v>1858204.2578727468</v>
      </c>
      <c r="AQ1353" s="5">
        <f t="shared" si="706"/>
        <v>455403.77533824166</v>
      </c>
      <c r="AR1353" s="5">
        <f t="shared" si="706"/>
        <v>-1326983.6106803794</v>
      </c>
      <c r="AS1353" s="5">
        <f t="shared" si="706"/>
        <v>-2732834.5265635392</v>
      </c>
      <c r="AT1353" s="5">
        <f t="shared" si="706"/>
        <v>-3183721.53705821</v>
      </c>
      <c r="AU1353" s="5">
        <f t="shared" si="706"/>
        <v>-2422778.945027417</v>
      </c>
      <c r="AV1353" s="5">
        <f t="shared" si="706"/>
        <v>-3202182.6333260979</v>
      </c>
      <c r="AW1353" s="5">
        <f t="shared" si="706"/>
        <v>-2832169.6609728425</v>
      </c>
      <c r="AX1353" s="5">
        <f t="shared" si="706"/>
        <v>-5558075.5566680264</v>
      </c>
      <c r="AY1353" s="5">
        <f t="shared" si="706"/>
        <v>-5328259.2494904734</v>
      </c>
      <c r="AZ1353" s="5">
        <f t="shared" si="706"/>
        <v>-7529003.530312093</v>
      </c>
      <c r="BA1353" s="5">
        <f t="shared" si="706"/>
        <v>-5238263.1820642324</v>
      </c>
      <c r="BB1353" s="5">
        <f t="shared" si="706"/>
        <v>-6346571.3583211694</v>
      </c>
      <c r="BC1353" s="5">
        <f t="shared" si="706"/>
        <v>-4416373.314845019</v>
      </c>
      <c r="BD1353" s="5">
        <f t="shared" si="706"/>
        <v>-7828998.3528928701</v>
      </c>
      <c r="BE1353" s="5">
        <f t="shared" si="706"/>
        <v>-4669545.4409562843</v>
      </c>
      <c r="BF1353" s="5">
        <f t="shared" si="706"/>
        <v>-3940448.2422966962</v>
      </c>
      <c r="BG1353" s="5">
        <f t="shared" si="706"/>
        <v>-3368405.8043551473</v>
      </c>
      <c r="BH1353" s="5">
        <f t="shared" si="706"/>
        <v>-4815240.3020075578</v>
      </c>
      <c r="BI1353" s="5">
        <f t="shared" si="706"/>
        <v>-3185545.7640434327</v>
      </c>
      <c r="BJ1353" s="5">
        <f t="shared" si="706"/>
        <v>-3952966.1112768147</v>
      </c>
      <c r="BK1353" s="5">
        <f t="shared" si="706"/>
        <v>-4031278.0596481608</v>
      </c>
      <c r="BL1353" s="5">
        <f t="shared" si="706"/>
        <v>-6001947.8417628556</v>
      </c>
      <c r="BM1353" s="5">
        <f t="shared" si="706"/>
        <v>-6189064.492826879</v>
      </c>
      <c r="BN1353" s="5">
        <f t="shared" ref="BN1353:CN1353" si="707">$E$1*(BN351*EXP(($C$6-$C$5)*($B$2-BN$10)/360)-$B$4)*EXP(-$C$6*($B$2-BN$10)/360)</f>
        <v>-11090947.229135578</v>
      </c>
      <c r="BO1353" s="5">
        <f t="shared" si="707"/>
        <v>-8993709.4942006208</v>
      </c>
      <c r="BP1353" s="5">
        <f t="shared" si="707"/>
        <v>-4076153.3561961935</v>
      </c>
      <c r="BQ1353" s="5">
        <f t="shared" si="707"/>
        <v>-2599006.2595062428</v>
      </c>
      <c r="BR1353" s="5">
        <f t="shared" si="707"/>
        <v>507509.49935896043</v>
      </c>
      <c r="BS1353" s="5">
        <f t="shared" si="707"/>
        <v>2012190.5113373657</v>
      </c>
      <c r="BT1353" s="5">
        <f t="shared" si="707"/>
        <v>1429074.5571312793</v>
      </c>
      <c r="BU1353" s="5">
        <f t="shared" si="707"/>
        <v>3960593.7457721708</v>
      </c>
      <c r="BV1353" s="5">
        <f t="shared" si="707"/>
        <v>7531811.9897640524</v>
      </c>
      <c r="BW1353" s="5">
        <f t="shared" si="707"/>
        <v>3157692.0391651709</v>
      </c>
      <c r="BX1353" s="5">
        <f t="shared" si="707"/>
        <v>931663.57568197523</v>
      </c>
      <c r="BY1353" s="5">
        <f t="shared" si="707"/>
        <v>1370894.754773784</v>
      </c>
      <c r="BZ1353" s="5">
        <f t="shared" si="707"/>
        <v>574963.22150169685</v>
      </c>
      <c r="CA1353" s="5">
        <f t="shared" si="707"/>
        <v>1893843.1093644367</v>
      </c>
      <c r="CB1353" s="5">
        <f t="shared" si="707"/>
        <v>5528281.2294600997</v>
      </c>
      <c r="CC1353" s="5">
        <f t="shared" si="707"/>
        <v>4699449.9788246313</v>
      </c>
      <c r="CD1353" s="5">
        <f t="shared" si="707"/>
        <v>6785915.4281886769</v>
      </c>
      <c r="CE1353" s="5">
        <f t="shared" si="707"/>
        <v>6468352.2525877375</v>
      </c>
      <c r="CF1353" s="5">
        <f t="shared" si="707"/>
        <v>4079810.3409385816</v>
      </c>
      <c r="CG1353" s="5">
        <f t="shared" si="707"/>
        <v>8223584.8131263433</v>
      </c>
      <c r="CH1353" s="5">
        <f t="shared" si="707"/>
        <v>7489347.2473450247</v>
      </c>
      <c r="CI1353" s="5">
        <f t="shared" si="707"/>
        <v>6937036.9760558298</v>
      </c>
      <c r="CJ1353" s="5">
        <f t="shared" si="707"/>
        <v>7961234.9225861132</v>
      </c>
      <c r="CK1353" s="5">
        <f t="shared" si="707"/>
        <v>7220611.2656643437</v>
      </c>
      <c r="CL1353" s="5">
        <f t="shared" si="707"/>
        <v>6805719.7267921465</v>
      </c>
      <c r="CM1353" s="5">
        <f t="shared" si="707"/>
        <v>8247323.6693951795</v>
      </c>
      <c r="CN1353" s="5">
        <f t="shared" si="707"/>
        <v>6214078.5976520618</v>
      </c>
    </row>
    <row r="1354" spans="1:92" x14ac:dyDescent="0.35">
      <c r="A1354">
        <f t="shared" si="669"/>
        <v>342</v>
      </c>
      <c r="B1354" s="5">
        <f t="shared" ref="B1354:BM1354" si="708">$E$1*(B352*EXP(($C$6-$C$5)*($B$2-B$10)/360)-$B$4)*EXP(-$C$6*($B$2-B$10)/360)</f>
        <v>-3.4799365622685293E-8</v>
      </c>
      <c r="C1354" s="5">
        <f t="shared" si="708"/>
        <v>-4096570.0450669881</v>
      </c>
      <c r="D1354" s="5">
        <f t="shared" si="708"/>
        <v>-5269127.6916783974</v>
      </c>
      <c r="E1354" s="5">
        <f t="shared" si="708"/>
        <v>-6084902.6387758534</v>
      </c>
      <c r="F1354" s="5">
        <f t="shared" si="708"/>
        <v>-6461848.8989228727</v>
      </c>
      <c r="G1354" s="5">
        <f t="shared" si="708"/>
        <v>-6041174.7605805499</v>
      </c>
      <c r="H1354" s="5">
        <f t="shared" si="708"/>
        <v>-9680656.0124110952</v>
      </c>
      <c r="I1354" s="5">
        <f t="shared" si="708"/>
        <v>-5900993.2321214471</v>
      </c>
      <c r="J1354" s="5">
        <f t="shared" si="708"/>
        <v>-3383138.9159872988</v>
      </c>
      <c r="K1354" s="5">
        <f t="shared" si="708"/>
        <v>-4540465.3652122952</v>
      </c>
      <c r="L1354" s="5">
        <f t="shared" si="708"/>
        <v>-4681357.3021038445</v>
      </c>
      <c r="M1354" s="5">
        <f t="shared" si="708"/>
        <v>-3334573.5485851574</v>
      </c>
      <c r="N1354" s="5">
        <f t="shared" si="708"/>
        <v>-9225609.2997278459</v>
      </c>
      <c r="O1354" s="5">
        <f t="shared" si="708"/>
        <v>-5825131.5433657467</v>
      </c>
      <c r="P1354" s="5">
        <f t="shared" si="708"/>
        <v>-7662058.8299059663</v>
      </c>
      <c r="Q1354" s="5">
        <f t="shared" si="708"/>
        <v>-7445486.8438182045</v>
      </c>
      <c r="R1354" s="5">
        <f t="shared" si="708"/>
        <v>-11706535.519946933</v>
      </c>
      <c r="S1354" s="5">
        <f t="shared" si="708"/>
        <v>-14374660.584044538</v>
      </c>
      <c r="T1354" s="5">
        <f t="shared" si="708"/>
        <v>-16985662.592802305</v>
      </c>
      <c r="U1354" s="5">
        <f t="shared" si="708"/>
        <v>-14932253.549493968</v>
      </c>
      <c r="V1354" s="5">
        <f t="shared" si="708"/>
        <v>-17036668.255436018</v>
      </c>
      <c r="W1354" s="5">
        <f t="shared" si="708"/>
        <v>-17584348.148776446</v>
      </c>
      <c r="X1354" s="5">
        <f t="shared" si="708"/>
        <v>-21009186.490990262</v>
      </c>
      <c r="Y1354" s="5">
        <f t="shared" si="708"/>
        <v>-21297995.893736813</v>
      </c>
      <c r="Z1354" s="5">
        <f t="shared" si="708"/>
        <v>-20643804.582064439</v>
      </c>
      <c r="AA1354" s="5">
        <f t="shared" si="708"/>
        <v>-19111144.246099375</v>
      </c>
      <c r="AB1354" s="5">
        <f t="shared" si="708"/>
        <v>-21072785.28385897</v>
      </c>
      <c r="AC1354" s="5">
        <f t="shared" si="708"/>
        <v>-16120913.796315342</v>
      </c>
      <c r="AD1354" s="5">
        <f t="shared" si="708"/>
        <v>-16039927.401864221</v>
      </c>
      <c r="AE1354" s="5">
        <f t="shared" si="708"/>
        <v>-12122618.929569947</v>
      </c>
      <c r="AF1354" s="5">
        <f t="shared" si="708"/>
        <v>-12546388.42464418</v>
      </c>
      <c r="AG1354" s="5">
        <f t="shared" si="708"/>
        <v>-12079918.814689366</v>
      </c>
      <c r="AH1354" s="5">
        <f t="shared" si="708"/>
        <v>-10623954.08212826</v>
      </c>
      <c r="AI1354" s="5">
        <f t="shared" si="708"/>
        <v>-11223283.182465285</v>
      </c>
      <c r="AJ1354" s="5">
        <f t="shared" si="708"/>
        <v>-13745603.373260247</v>
      </c>
      <c r="AK1354" s="5">
        <f t="shared" si="708"/>
        <v>-13732877.558755897</v>
      </c>
      <c r="AL1354" s="5">
        <f t="shared" si="708"/>
        <v>-11726921.561539134</v>
      </c>
      <c r="AM1354" s="5">
        <f t="shared" si="708"/>
        <v>-13249029.43621807</v>
      </c>
      <c r="AN1354" s="5">
        <f t="shared" si="708"/>
        <v>-11428817.153397841</v>
      </c>
      <c r="AO1354" s="5">
        <f t="shared" si="708"/>
        <v>-14039906.053714149</v>
      </c>
      <c r="AP1354" s="5">
        <f t="shared" si="708"/>
        <v>-13567664.820809703</v>
      </c>
      <c r="AQ1354" s="5">
        <f t="shared" si="708"/>
        <v>-14613918.732001239</v>
      </c>
      <c r="AR1354" s="5">
        <f t="shared" si="708"/>
        <v>-15638887.335875669</v>
      </c>
      <c r="AS1354" s="5">
        <f t="shared" si="708"/>
        <v>-13434477.926259035</v>
      </c>
      <c r="AT1354" s="5">
        <f t="shared" si="708"/>
        <v>-15262930.072736042</v>
      </c>
      <c r="AU1354" s="5">
        <f t="shared" si="708"/>
        <v>-14523174.028993068</v>
      </c>
      <c r="AV1354" s="5">
        <f t="shared" si="708"/>
        <v>-16408465.522378974</v>
      </c>
      <c r="AW1354" s="5">
        <f t="shared" si="708"/>
        <v>-17565054.118130483</v>
      </c>
      <c r="AX1354" s="5">
        <f t="shared" si="708"/>
        <v>-18008975.571424428</v>
      </c>
      <c r="AY1354" s="5">
        <f t="shared" si="708"/>
        <v>-18816796.420781128</v>
      </c>
      <c r="AZ1354" s="5">
        <f t="shared" si="708"/>
        <v>-22081536.901002195</v>
      </c>
      <c r="BA1354" s="5">
        <f t="shared" si="708"/>
        <v>-20913021.469539169</v>
      </c>
      <c r="BB1354" s="5">
        <f t="shared" si="708"/>
        <v>-19994811.863490935</v>
      </c>
      <c r="BC1354" s="5">
        <f t="shared" si="708"/>
        <v>-18969321.927494157</v>
      </c>
      <c r="BD1354" s="5">
        <f t="shared" si="708"/>
        <v>-18283170.072778959</v>
      </c>
      <c r="BE1354" s="5">
        <f t="shared" si="708"/>
        <v>-20802723.83788782</v>
      </c>
      <c r="BF1354" s="5">
        <f t="shared" si="708"/>
        <v>-19825706.111804049</v>
      </c>
      <c r="BG1354" s="5">
        <f t="shared" si="708"/>
        <v>-21791686.500050571</v>
      </c>
      <c r="BH1354" s="5">
        <f t="shared" si="708"/>
        <v>-22947973.109742362</v>
      </c>
      <c r="BI1354" s="5">
        <f t="shared" si="708"/>
        <v>-24394944.980685826</v>
      </c>
      <c r="BJ1354" s="5">
        <f t="shared" si="708"/>
        <v>-26189134.538368624</v>
      </c>
      <c r="BK1354" s="5">
        <f t="shared" si="708"/>
        <v>-23906504.694664866</v>
      </c>
      <c r="BL1354" s="5">
        <f t="shared" si="708"/>
        <v>-23942402.828958627</v>
      </c>
      <c r="BM1354" s="5">
        <f t="shared" si="708"/>
        <v>-23082530.052742448</v>
      </c>
      <c r="BN1354" s="5">
        <f t="shared" ref="BN1354:CN1354" si="709">$E$1*(BN352*EXP(($C$6-$C$5)*($B$2-BN$10)/360)-$B$4)*EXP(-$C$6*($B$2-BN$10)/360)</f>
        <v>-25209979.470236067</v>
      </c>
      <c r="BO1354" s="5">
        <f t="shared" si="709"/>
        <v>-25371739.903128531</v>
      </c>
      <c r="BP1354" s="5">
        <f t="shared" si="709"/>
        <v>-28214317.514688008</v>
      </c>
      <c r="BQ1354" s="5">
        <f t="shared" si="709"/>
        <v>-30120051.517177269</v>
      </c>
      <c r="BR1354" s="5">
        <f t="shared" si="709"/>
        <v>-28243382.670854606</v>
      </c>
      <c r="BS1354" s="5">
        <f t="shared" si="709"/>
        <v>-30735147.969354354</v>
      </c>
      <c r="BT1354" s="5">
        <f t="shared" si="709"/>
        <v>-33941925.760729574</v>
      </c>
      <c r="BU1354" s="5">
        <f t="shared" si="709"/>
        <v>-31989185.846405037</v>
      </c>
      <c r="BV1354" s="5">
        <f t="shared" si="709"/>
        <v>-33005089.581676416</v>
      </c>
      <c r="BW1354" s="5">
        <f t="shared" si="709"/>
        <v>-33908240.48036775</v>
      </c>
      <c r="BX1354" s="5">
        <f t="shared" si="709"/>
        <v>-33379474.033544675</v>
      </c>
      <c r="BY1354" s="5">
        <f t="shared" si="709"/>
        <v>-35034512.410423234</v>
      </c>
      <c r="BZ1354" s="5">
        <f t="shared" si="709"/>
        <v>-32728753.811323803</v>
      </c>
      <c r="CA1354" s="5">
        <f t="shared" si="709"/>
        <v>-34851782.954697266</v>
      </c>
      <c r="CB1354" s="5">
        <f t="shared" si="709"/>
        <v>-32712331.455673344</v>
      </c>
      <c r="CC1354" s="5">
        <f t="shared" si="709"/>
        <v>-34169034.732943706</v>
      </c>
      <c r="CD1354" s="5">
        <f t="shared" si="709"/>
        <v>-36001113.67327477</v>
      </c>
      <c r="CE1354" s="5">
        <f t="shared" si="709"/>
        <v>-35117258.018840782</v>
      </c>
      <c r="CF1354" s="5">
        <f t="shared" si="709"/>
        <v>-33869673.770801455</v>
      </c>
      <c r="CG1354" s="5">
        <f t="shared" si="709"/>
        <v>-33395450.754133344</v>
      </c>
      <c r="CH1354" s="5">
        <f t="shared" si="709"/>
        <v>-32681425.001365241</v>
      </c>
      <c r="CI1354" s="5">
        <f t="shared" si="709"/>
        <v>-33976188.451341502</v>
      </c>
      <c r="CJ1354" s="5">
        <f t="shared" si="709"/>
        <v>-38813757.660398707</v>
      </c>
      <c r="CK1354" s="5">
        <f t="shared" si="709"/>
        <v>-39313075.548272476</v>
      </c>
      <c r="CL1354" s="5">
        <f t="shared" si="709"/>
        <v>-39718089.793538012</v>
      </c>
      <c r="CM1354" s="5">
        <f t="shared" si="709"/>
        <v>-39955811.258974589</v>
      </c>
      <c r="CN1354" s="5">
        <f t="shared" si="709"/>
        <v>-39711965.596517086</v>
      </c>
    </row>
    <row r="1355" spans="1:92" x14ac:dyDescent="0.35">
      <c r="A1355">
        <f t="shared" si="669"/>
        <v>343</v>
      </c>
      <c r="B1355" s="5">
        <f t="shared" ref="B1355:BM1355" si="710">$E$1*(B353*EXP(($C$6-$C$5)*($B$2-B$10)/360)-$B$4)*EXP(-$C$6*($B$2-B$10)/360)</f>
        <v>-3.4799365622685293E-8</v>
      </c>
      <c r="C1355" s="5">
        <f t="shared" si="710"/>
        <v>-88880.854976366201</v>
      </c>
      <c r="D1355" s="5">
        <f t="shared" si="710"/>
        <v>-676227.52613775758</v>
      </c>
      <c r="E1355" s="5">
        <f t="shared" si="710"/>
        <v>538099.69479058532</v>
      </c>
      <c r="F1355" s="5">
        <f t="shared" si="710"/>
        <v>95999.413121527468</v>
      </c>
      <c r="G1355" s="5">
        <f t="shared" si="710"/>
        <v>355470.37054312648</v>
      </c>
      <c r="H1355" s="5">
        <f t="shared" si="710"/>
        <v>-300673.84688176599</v>
      </c>
      <c r="I1355" s="5">
        <f t="shared" si="710"/>
        <v>2101950.8701030961</v>
      </c>
      <c r="J1355" s="5">
        <f t="shared" si="710"/>
        <v>-756120.96672509378</v>
      </c>
      <c r="K1355" s="5">
        <f t="shared" si="710"/>
        <v>1554088.1901624831</v>
      </c>
      <c r="L1355" s="5">
        <f t="shared" si="710"/>
        <v>-396128.24582386849</v>
      </c>
      <c r="M1355" s="5">
        <f t="shared" si="710"/>
        <v>-4920100.7400812805</v>
      </c>
      <c r="N1355" s="5">
        <f t="shared" si="710"/>
        <v>-6548786.3175109932</v>
      </c>
      <c r="O1355" s="5">
        <f t="shared" si="710"/>
        <v>-8945549.4752213787</v>
      </c>
      <c r="P1355" s="5">
        <f t="shared" si="710"/>
        <v>-6247128.541893159</v>
      </c>
      <c r="Q1355" s="5">
        <f t="shared" si="710"/>
        <v>-6996822.311752148</v>
      </c>
      <c r="R1355" s="5">
        <f t="shared" si="710"/>
        <v>-5706326.4158698125</v>
      </c>
      <c r="S1355" s="5">
        <f t="shared" si="710"/>
        <v>-5913422.7168362224</v>
      </c>
      <c r="T1355" s="5">
        <f t="shared" si="710"/>
        <v>-7125108.6528156968</v>
      </c>
      <c r="U1355" s="5">
        <f t="shared" si="710"/>
        <v>-6092170.4577516112</v>
      </c>
      <c r="V1355" s="5">
        <f t="shared" si="710"/>
        <v>-6536377.7552677654</v>
      </c>
      <c r="W1355" s="5">
        <f t="shared" si="710"/>
        <v>-3720599.1091936235</v>
      </c>
      <c r="X1355" s="5">
        <f t="shared" si="710"/>
        <v>-6320437.0330984453</v>
      </c>
      <c r="Y1355" s="5">
        <f t="shared" si="710"/>
        <v>-8184004.9097710792</v>
      </c>
      <c r="Z1355" s="5">
        <f t="shared" si="710"/>
        <v>-9770130.5552842002</v>
      </c>
      <c r="AA1355" s="5">
        <f t="shared" si="710"/>
        <v>-6833062.5037017195</v>
      </c>
      <c r="AB1355" s="5">
        <f t="shared" si="710"/>
        <v>-6373490.6661100527</v>
      </c>
      <c r="AC1355" s="5">
        <f t="shared" si="710"/>
        <v>-3724914.0314507396</v>
      </c>
      <c r="AD1355" s="5">
        <f t="shared" si="710"/>
        <v>-2040892.8190617324</v>
      </c>
      <c r="AE1355" s="5">
        <f t="shared" si="710"/>
        <v>-6832649.3887163652</v>
      </c>
      <c r="AF1355" s="5">
        <f t="shared" si="710"/>
        <v>-7088102.4794193953</v>
      </c>
      <c r="AG1355" s="5">
        <f t="shared" si="710"/>
        <v>-5812852.9507919336</v>
      </c>
      <c r="AH1355" s="5">
        <f t="shared" si="710"/>
        <v>-5980607.5354619315</v>
      </c>
      <c r="AI1355" s="5">
        <f t="shared" si="710"/>
        <v>-4485843.5591372289</v>
      </c>
      <c r="AJ1355" s="5">
        <f t="shared" si="710"/>
        <v>-7415399.909364108</v>
      </c>
      <c r="AK1355" s="5">
        <f t="shared" si="710"/>
        <v>-6120850.6953756679</v>
      </c>
      <c r="AL1355" s="5">
        <f t="shared" si="710"/>
        <v>424700.17323345243</v>
      </c>
      <c r="AM1355" s="5">
        <f t="shared" si="710"/>
        <v>2313779.0705430591</v>
      </c>
      <c r="AN1355" s="5">
        <f t="shared" si="710"/>
        <v>2594986.3981384644</v>
      </c>
      <c r="AO1355" s="5">
        <f t="shared" si="710"/>
        <v>657079.31764378131</v>
      </c>
      <c r="AP1355" s="5">
        <f t="shared" si="710"/>
        <v>3284385.0052814144</v>
      </c>
      <c r="AQ1355" s="5">
        <f t="shared" si="710"/>
        <v>964003.00952280522</v>
      </c>
      <c r="AR1355" s="5">
        <f t="shared" si="710"/>
        <v>4844700.8820309192</v>
      </c>
      <c r="AS1355" s="5">
        <f t="shared" si="710"/>
        <v>1034652.9019207862</v>
      </c>
      <c r="AT1355" s="5">
        <f t="shared" si="710"/>
        <v>374395.92630698218</v>
      </c>
      <c r="AU1355" s="5">
        <f t="shared" si="710"/>
        <v>1767811.3398123775</v>
      </c>
      <c r="AV1355" s="5">
        <f t="shared" si="710"/>
        <v>2620362.6152575705</v>
      </c>
      <c r="AW1355" s="5">
        <f t="shared" si="710"/>
        <v>3229787.9515377618</v>
      </c>
      <c r="AX1355" s="5">
        <f t="shared" si="710"/>
        <v>7950175.6706799082</v>
      </c>
      <c r="AY1355" s="5">
        <f t="shared" si="710"/>
        <v>12455501.757290097</v>
      </c>
      <c r="AZ1355" s="5">
        <f t="shared" si="710"/>
        <v>10467730.96703686</v>
      </c>
      <c r="BA1355" s="5">
        <f t="shared" si="710"/>
        <v>13899282.324925223</v>
      </c>
      <c r="BB1355" s="5">
        <f t="shared" si="710"/>
        <v>13407216.905982247</v>
      </c>
      <c r="BC1355" s="5">
        <f t="shared" si="710"/>
        <v>17178714.228869922</v>
      </c>
      <c r="BD1355" s="5">
        <f t="shared" si="710"/>
        <v>17969996.049637794</v>
      </c>
      <c r="BE1355" s="5">
        <f t="shared" si="710"/>
        <v>19392857.108463235</v>
      </c>
      <c r="BF1355" s="5">
        <f t="shared" si="710"/>
        <v>16394683.42895994</v>
      </c>
      <c r="BG1355" s="5">
        <f t="shared" si="710"/>
        <v>20931424.250841625</v>
      </c>
      <c r="BH1355" s="5">
        <f t="shared" si="710"/>
        <v>19586641.36370578</v>
      </c>
      <c r="BI1355" s="5">
        <f t="shared" si="710"/>
        <v>20088912.002330963</v>
      </c>
      <c r="BJ1355" s="5">
        <f t="shared" si="710"/>
        <v>18157747.067579679</v>
      </c>
      <c r="BK1355" s="5">
        <f t="shared" si="710"/>
        <v>19672204.188888278</v>
      </c>
      <c r="BL1355" s="5">
        <f t="shared" si="710"/>
        <v>22645117.791996092</v>
      </c>
      <c r="BM1355" s="5">
        <f t="shared" si="710"/>
        <v>23394693.106435671</v>
      </c>
      <c r="BN1355" s="5">
        <f t="shared" ref="BN1355:CN1355" si="711">$E$1*(BN353*EXP(($C$6-$C$5)*($B$2-BN$10)/360)-$B$4)*EXP(-$C$6*($B$2-BN$10)/360)</f>
        <v>25565375.733571012</v>
      </c>
      <c r="BO1355" s="5">
        <f t="shared" si="711"/>
        <v>28728846.926835287</v>
      </c>
      <c r="BP1355" s="5">
        <f t="shared" si="711"/>
        <v>28702173.468901638</v>
      </c>
      <c r="BQ1355" s="5">
        <f t="shared" si="711"/>
        <v>25190460.057496626</v>
      </c>
      <c r="BR1355" s="5">
        <f t="shared" si="711"/>
        <v>27047040.600698274</v>
      </c>
      <c r="BS1355" s="5">
        <f t="shared" si="711"/>
        <v>27656540.13764701</v>
      </c>
      <c r="BT1355" s="5">
        <f t="shared" si="711"/>
        <v>26301388.392468721</v>
      </c>
      <c r="BU1355" s="5">
        <f t="shared" si="711"/>
        <v>23233350.95575469</v>
      </c>
      <c r="BV1355" s="5">
        <f t="shared" si="711"/>
        <v>20846041.479110289</v>
      </c>
      <c r="BW1355" s="5">
        <f t="shared" si="711"/>
        <v>22442608.567597799</v>
      </c>
      <c r="BX1355" s="5">
        <f t="shared" si="711"/>
        <v>20989248.337188911</v>
      </c>
      <c r="BY1355" s="5">
        <f t="shared" si="711"/>
        <v>18233339.033918615</v>
      </c>
      <c r="BZ1355" s="5">
        <f t="shared" si="711"/>
        <v>17285456.851730764</v>
      </c>
      <c r="CA1355" s="5">
        <f t="shared" si="711"/>
        <v>13404937.182589479</v>
      </c>
      <c r="CB1355" s="5">
        <f t="shared" si="711"/>
        <v>15179498.765162049</v>
      </c>
      <c r="CC1355" s="5">
        <f t="shared" si="711"/>
        <v>15064262.47313137</v>
      </c>
      <c r="CD1355" s="5">
        <f t="shared" si="711"/>
        <v>10014946.813036565</v>
      </c>
      <c r="CE1355" s="5">
        <f t="shared" si="711"/>
        <v>11439671.845838437</v>
      </c>
      <c r="CF1355" s="5">
        <f t="shared" si="711"/>
        <v>11165694.059282908</v>
      </c>
      <c r="CG1355" s="5">
        <f t="shared" si="711"/>
        <v>11890408.225141516</v>
      </c>
      <c r="CH1355" s="5">
        <f t="shared" si="711"/>
        <v>12027260.201715339</v>
      </c>
      <c r="CI1355" s="5">
        <f t="shared" si="711"/>
        <v>16156067.638706917</v>
      </c>
      <c r="CJ1355" s="5">
        <f t="shared" si="711"/>
        <v>14717568.712670142</v>
      </c>
      <c r="CK1355" s="5">
        <f t="shared" si="711"/>
        <v>14294151.747858409</v>
      </c>
      <c r="CL1355" s="5">
        <f t="shared" si="711"/>
        <v>13355504.28216406</v>
      </c>
      <c r="CM1355" s="5">
        <f t="shared" si="711"/>
        <v>10728855.252778504</v>
      </c>
      <c r="CN1355" s="5">
        <f t="shared" si="711"/>
        <v>9716252.9874608703</v>
      </c>
    </row>
    <row r="1356" spans="1:92" x14ac:dyDescent="0.35">
      <c r="A1356">
        <f t="shared" si="669"/>
        <v>344</v>
      </c>
      <c r="B1356" s="5">
        <f t="shared" ref="B1356:BM1356" si="712">$E$1*(B354*EXP(($C$6-$C$5)*($B$2-B$10)/360)-$B$4)*EXP(-$C$6*($B$2-B$10)/360)</f>
        <v>-3.4799365622685293E-8</v>
      </c>
      <c r="C1356" s="5">
        <f t="shared" si="712"/>
        <v>-422871.29889708757</v>
      </c>
      <c r="D1356" s="5">
        <f t="shared" si="712"/>
        <v>-1358056.7871090428</v>
      </c>
      <c r="E1356" s="5">
        <f t="shared" si="712"/>
        <v>-5475643.1796341026</v>
      </c>
      <c r="F1356" s="5">
        <f t="shared" si="712"/>
        <v>-6147201.3401511125</v>
      </c>
      <c r="G1356" s="5">
        <f t="shared" si="712"/>
        <v>-6439926.1694240496</v>
      </c>
      <c r="H1356" s="5">
        <f t="shared" si="712"/>
        <v>-4307542.2804608177</v>
      </c>
      <c r="I1356" s="5">
        <f t="shared" si="712"/>
        <v>-3601782.2742093909</v>
      </c>
      <c r="J1356" s="5">
        <f t="shared" si="712"/>
        <v>-4245075.475142912</v>
      </c>
      <c r="K1356" s="5">
        <f t="shared" si="712"/>
        <v>-4798344.5502329757</v>
      </c>
      <c r="L1356" s="5">
        <f t="shared" si="712"/>
        <v>-4907752.2051745439</v>
      </c>
      <c r="M1356" s="5">
        <f t="shared" si="712"/>
        <v>-4685078.2558850171</v>
      </c>
      <c r="N1356" s="5">
        <f t="shared" si="712"/>
        <v>-7939634.4237418631</v>
      </c>
      <c r="O1356" s="5">
        <f t="shared" si="712"/>
        <v>-8244723.4431252386</v>
      </c>
      <c r="P1356" s="5">
        <f t="shared" si="712"/>
        <v>-6509595.5647302633</v>
      </c>
      <c r="Q1356" s="5">
        <f t="shared" si="712"/>
        <v>-8567722.6602860373</v>
      </c>
      <c r="R1356" s="5">
        <f t="shared" si="712"/>
        <v>-8776969.8601559158</v>
      </c>
      <c r="S1356" s="5">
        <f t="shared" si="712"/>
        <v>-6783159.813961464</v>
      </c>
      <c r="T1356" s="5">
        <f t="shared" si="712"/>
        <v>-8959383.1701424308</v>
      </c>
      <c r="U1356" s="5">
        <f t="shared" si="712"/>
        <v>-9916876.5311538447</v>
      </c>
      <c r="V1356" s="5">
        <f t="shared" si="712"/>
        <v>-10497846.017951144</v>
      </c>
      <c r="W1356" s="5">
        <f t="shared" si="712"/>
        <v>-8412887.4594425987</v>
      </c>
      <c r="X1356" s="5">
        <f t="shared" si="712"/>
        <v>-7192358.392493194</v>
      </c>
      <c r="Y1356" s="5">
        <f t="shared" si="712"/>
        <v>-3423884.9013395272</v>
      </c>
      <c r="Z1356" s="5">
        <f t="shared" si="712"/>
        <v>-4817839.1595658408</v>
      </c>
      <c r="AA1356" s="5">
        <f t="shared" si="712"/>
        <v>-3197841.3588278349</v>
      </c>
      <c r="AB1356" s="5">
        <f t="shared" si="712"/>
        <v>-4150136.6455291039</v>
      </c>
      <c r="AC1356" s="5">
        <f t="shared" si="712"/>
        <v>-4412103.6556719001</v>
      </c>
      <c r="AD1356" s="5">
        <f t="shared" si="712"/>
        <v>-4363162.9245571382</v>
      </c>
      <c r="AE1356" s="5">
        <f t="shared" si="712"/>
        <v>-2473688.2933845706</v>
      </c>
      <c r="AF1356" s="5">
        <f t="shared" si="712"/>
        <v>-2259594.4892940805</v>
      </c>
      <c r="AG1356" s="5">
        <f t="shared" si="712"/>
        <v>-1974735.8463019459</v>
      </c>
      <c r="AH1356" s="5">
        <f t="shared" si="712"/>
        <v>-4846067.2799649797</v>
      </c>
      <c r="AI1356" s="5">
        <f t="shared" si="712"/>
        <v>-7422756.7024638224</v>
      </c>
      <c r="AJ1356" s="5">
        <f t="shared" si="712"/>
        <v>-12417555.612937331</v>
      </c>
      <c r="AK1356" s="5">
        <f t="shared" si="712"/>
        <v>-13661552.872613434</v>
      </c>
      <c r="AL1356" s="5">
        <f t="shared" si="712"/>
        <v>-16518088.300486732</v>
      </c>
      <c r="AM1356" s="5">
        <f t="shared" si="712"/>
        <v>-16394171.95706393</v>
      </c>
      <c r="AN1356" s="5">
        <f t="shared" si="712"/>
        <v>-15489670.220293</v>
      </c>
      <c r="AO1356" s="5">
        <f t="shared" si="712"/>
        <v>-18604574.535929129</v>
      </c>
      <c r="AP1356" s="5">
        <f t="shared" si="712"/>
        <v>-20576991.613568626</v>
      </c>
      <c r="AQ1356" s="5">
        <f t="shared" si="712"/>
        <v>-19733873.495446295</v>
      </c>
      <c r="AR1356" s="5">
        <f t="shared" si="712"/>
        <v>-20259455.705083009</v>
      </c>
      <c r="AS1356" s="5">
        <f t="shared" si="712"/>
        <v>-18965945.195797428</v>
      </c>
      <c r="AT1356" s="5">
        <f t="shared" si="712"/>
        <v>-24108615.80423082</v>
      </c>
      <c r="AU1356" s="5">
        <f t="shared" si="712"/>
        <v>-24972842.418092594</v>
      </c>
      <c r="AV1356" s="5">
        <f t="shared" si="712"/>
        <v>-26325752.476362638</v>
      </c>
      <c r="AW1356" s="5">
        <f t="shared" si="712"/>
        <v>-24549482.852595005</v>
      </c>
      <c r="AX1356" s="5">
        <f t="shared" si="712"/>
        <v>-23445509.059158728</v>
      </c>
      <c r="AY1356" s="5">
        <f t="shared" si="712"/>
        <v>-23024354.441081915</v>
      </c>
      <c r="AZ1356" s="5">
        <f t="shared" si="712"/>
        <v>-22606559.309593469</v>
      </c>
      <c r="BA1356" s="5">
        <f t="shared" si="712"/>
        <v>-22245536.98981753</v>
      </c>
      <c r="BB1356" s="5">
        <f t="shared" si="712"/>
        <v>-22299660.01100602</v>
      </c>
      <c r="BC1356" s="5">
        <f t="shared" si="712"/>
        <v>-20850329.936105866</v>
      </c>
      <c r="BD1356" s="5">
        <f t="shared" si="712"/>
        <v>-18991077.529252104</v>
      </c>
      <c r="BE1356" s="5">
        <f t="shared" si="712"/>
        <v>-19515422.86809558</v>
      </c>
      <c r="BF1356" s="5">
        <f t="shared" si="712"/>
        <v>-19568608.717036344</v>
      </c>
      <c r="BG1356" s="5">
        <f t="shared" si="712"/>
        <v>-20805787.533170506</v>
      </c>
      <c r="BH1356" s="5">
        <f t="shared" si="712"/>
        <v>-19020596.435102083</v>
      </c>
      <c r="BI1356" s="5">
        <f t="shared" si="712"/>
        <v>-20628294.606282085</v>
      </c>
      <c r="BJ1356" s="5">
        <f t="shared" si="712"/>
        <v>-19131490.275497857</v>
      </c>
      <c r="BK1356" s="5">
        <f t="shared" si="712"/>
        <v>-21359309.780312419</v>
      </c>
      <c r="BL1356" s="5">
        <f t="shared" si="712"/>
        <v>-23577309.766140979</v>
      </c>
      <c r="BM1356" s="5">
        <f t="shared" si="712"/>
        <v>-24443003.058158997</v>
      </c>
      <c r="BN1356" s="5">
        <f t="shared" ref="BN1356:CN1356" si="713">$E$1*(BN354*EXP(($C$6-$C$5)*($B$2-BN$10)/360)-$B$4)*EXP(-$C$6*($B$2-BN$10)/360)</f>
        <v>-22044534.021966055</v>
      </c>
      <c r="BO1356" s="5">
        <f t="shared" si="713"/>
        <v>-21962046.560538508</v>
      </c>
      <c r="BP1356" s="5">
        <f t="shared" si="713"/>
        <v>-20919480.871893618</v>
      </c>
      <c r="BQ1356" s="5">
        <f t="shared" si="713"/>
        <v>-18190809.453668892</v>
      </c>
      <c r="BR1356" s="5">
        <f t="shared" si="713"/>
        <v>-18510309.67177356</v>
      </c>
      <c r="BS1356" s="5">
        <f t="shared" si="713"/>
        <v>-16155846.186814854</v>
      </c>
      <c r="BT1356" s="5">
        <f t="shared" si="713"/>
        <v>-14845388.744976107</v>
      </c>
      <c r="BU1356" s="5">
        <f t="shared" si="713"/>
        <v>-14320271.60551805</v>
      </c>
      <c r="BV1356" s="5">
        <f t="shared" si="713"/>
        <v>-17769818.257303208</v>
      </c>
      <c r="BW1356" s="5">
        <f t="shared" si="713"/>
        <v>-23518458.973050427</v>
      </c>
      <c r="BX1356" s="5">
        <f t="shared" si="713"/>
        <v>-23052025.944765501</v>
      </c>
      <c r="BY1356" s="5">
        <f t="shared" si="713"/>
        <v>-24036672.236286364</v>
      </c>
      <c r="BZ1356" s="5">
        <f t="shared" si="713"/>
        <v>-24688827.429146297</v>
      </c>
      <c r="CA1356" s="5">
        <f t="shared" si="713"/>
        <v>-27615154.655004416</v>
      </c>
      <c r="CB1356" s="5">
        <f t="shared" si="713"/>
        <v>-27473406.88114104</v>
      </c>
      <c r="CC1356" s="5">
        <f t="shared" si="713"/>
        <v>-27059453.303231083</v>
      </c>
      <c r="CD1356" s="5">
        <f t="shared" si="713"/>
        <v>-26315665.860751126</v>
      </c>
      <c r="CE1356" s="5">
        <f t="shared" si="713"/>
        <v>-26631963.89737298</v>
      </c>
      <c r="CF1356" s="5">
        <f t="shared" si="713"/>
        <v>-21334355.446443819</v>
      </c>
      <c r="CG1356" s="5">
        <f t="shared" si="713"/>
        <v>-21729270.866148856</v>
      </c>
      <c r="CH1356" s="5">
        <f t="shared" si="713"/>
        <v>-22683957.562073287</v>
      </c>
      <c r="CI1356" s="5">
        <f t="shared" si="713"/>
        <v>-24140113.322155327</v>
      </c>
      <c r="CJ1356" s="5">
        <f t="shared" si="713"/>
        <v>-26623122.364850845</v>
      </c>
      <c r="CK1356" s="5">
        <f t="shared" si="713"/>
        <v>-28775024.303177677</v>
      </c>
      <c r="CL1356" s="5">
        <f t="shared" si="713"/>
        <v>-31602191.217312492</v>
      </c>
      <c r="CM1356" s="5">
        <f t="shared" si="713"/>
        <v>-30695369.189236797</v>
      </c>
      <c r="CN1356" s="5">
        <f t="shared" si="713"/>
        <v>-32719773.427511107</v>
      </c>
    </row>
    <row r="1357" spans="1:92" x14ac:dyDescent="0.35">
      <c r="A1357">
        <f t="shared" si="669"/>
        <v>345</v>
      </c>
      <c r="B1357" s="5">
        <f t="shared" ref="B1357:BM1357" si="714">$E$1*(B355*EXP(($C$6-$C$5)*($B$2-B$10)/360)-$B$4)*EXP(-$C$6*($B$2-B$10)/360)</f>
        <v>-3.4799365622685293E-8</v>
      </c>
      <c r="C1357" s="5">
        <f t="shared" si="714"/>
        <v>-688739.30744932115</v>
      </c>
      <c r="D1357" s="5">
        <f t="shared" si="714"/>
        <v>-5860914.8470109478</v>
      </c>
      <c r="E1357" s="5">
        <f t="shared" si="714"/>
        <v>-5662897.117956508</v>
      </c>
      <c r="F1357" s="5">
        <f t="shared" si="714"/>
        <v>-7826286.0488213552</v>
      </c>
      <c r="G1357" s="5">
        <f t="shared" si="714"/>
        <v>-9670134.7663760409</v>
      </c>
      <c r="H1357" s="5">
        <f t="shared" si="714"/>
        <v>-9177583.8839793596</v>
      </c>
      <c r="I1357" s="5">
        <f t="shared" si="714"/>
        <v>-10454668.256144695</v>
      </c>
      <c r="J1357" s="5">
        <f t="shared" si="714"/>
        <v>-9892189.4346726313</v>
      </c>
      <c r="K1357" s="5">
        <f t="shared" si="714"/>
        <v>-5367250.221969245</v>
      </c>
      <c r="L1357" s="5">
        <f t="shared" si="714"/>
        <v>-2173646.4983832622</v>
      </c>
      <c r="M1357" s="5">
        <f t="shared" si="714"/>
        <v>-6171978.2279274464</v>
      </c>
      <c r="N1357" s="5">
        <f t="shared" si="714"/>
        <v>-5222805.1495085247</v>
      </c>
      <c r="O1357" s="5">
        <f t="shared" si="714"/>
        <v>-5684954.5432415968</v>
      </c>
      <c r="P1357" s="5">
        <f t="shared" si="714"/>
        <v>-5504724.5262770485</v>
      </c>
      <c r="Q1357" s="5">
        <f t="shared" si="714"/>
        <v>-5298216.3895454369</v>
      </c>
      <c r="R1357" s="5">
        <f t="shared" si="714"/>
        <v>-5107374.8179614311</v>
      </c>
      <c r="S1357" s="5">
        <f t="shared" si="714"/>
        <v>-6201879.243524556</v>
      </c>
      <c r="T1357" s="5">
        <f t="shared" si="714"/>
        <v>-7770509.0116883041</v>
      </c>
      <c r="U1357" s="5">
        <f t="shared" si="714"/>
        <v>-7389721.2374902265</v>
      </c>
      <c r="V1357" s="5">
        <f t="shared" si="714"/>
        <v>-9788416.0197216589</v>
      </c>
      <c r="W1357" s="5">
        <f t="shared" si="714"/>
        <v>-8242520.2872199314</v>
      </c>
      <c r="X1357" s="5">
        <f t="shared" si="714"/>
        <v>-6665911.4316482162</v>
      </c>
      <c r="Y1357" s="5">
        <f t="shared" si="714"/>
        <v>-6387555.7307967143</v>
      </c>
      <c r="Z1357" s="5">
        <f t="shared" si="714"/>
        <v>-10120218.370194579</v>
      </c>
      <c r="AA1357" s="5">
        <f t="shared" si="714"/>
        <v>-11802936.085844345</v>
      </c>
      <c r="AB1357" s="5">
        <f t="shared" si="714"/>
        <v>-11370864.539590398</v>
      </c>
      <c r="AC1357" s="5">
        <f t="shared" si="714"/>
        <v>-10501139.570393043</v>
      </c>
      <c r="AD1357" s="5">
        <f t="shared" si="714"/>
        <v>-10899719.183354607</v>
      </c>
      <c r="AE1357" s="5">
        <f t="shared" si="714"/>
        <v>-9882815.6222554017</v>
      </c>
      <c r="AF1357" s="5">
        <f t="shared" si="714"/>
        <v>-6541870.9357417934</v>
      </c>
      <c r="AG1357" s="5">
        <f t="shared" si="714"/>
        <v>-8844444.0544828884</v>
      </c>
      <c r="AH1357" s="5">
        <f t="shared" si="714"/>
        <v>-8130916.8152048299</v>
      </c>
      <c r="AI1357" s="5">
        <f t="shared" si="714"/>
        <v>-8158978.6413245304</v>
      </c>
      <c r="AJ1357" s="5">
        <f t="shared" si="714"/>
        <v>-5457937.2105510803</v>
      </c>
      <c r="AK1357" s="5">
        <f t="shared" si="714"/>
        <v>-3959944.0926847677</v>
      </c>
      <c r="AL1357" s="5">
        <f t="shared" si="714"/>
        <v>-6419803.6035188753</v>
      </c>
      <c r="AM1357" s="5">
        <f t="shared" si="714"/>
        <v>-8421083.5289813895</v>
      </c>
      <c r="AN1357" s="5">
        <f t="shared" si="714"/>
        <v>-9379699.2035732493</v>
      </c>
      <c r="AO1357" s="5">
        <f t="shared" si="714"/>
        <v>-8736727.3975634035</v>
      </c>
      <c r="AP1357" s="5">
        <f t="shared" si="714"/>
        <v>-9047009.3153546881</v>
      </c>
      <c r="AQ1357" s="5">
        <f t="shared" si="714"/>
        <v>-9031822.6242717206</v>
      </c>
      <c r="AR1357" s="5">
        <f t="shared" si="714"/>
        <v>-10190313.15949242</v>
      </c>
      <c r="AS1357" s="5">
        <f t="shared" si="714"/>
        <v>-9324773.2973332703</v>
      </c>
      <c r="AT1357" s="5">
        <f t="shared" si="714"/>
        <v>-12291534.916307341</v>
      </c>
      <c r="AU1357" s="5">
        <f t="shared" si="714"/>
        <v>-13231347.966479773</v>
      </c>
      <c r="AV1357" s="5">
        <f t="shared" si="714"/>
        <v>-10763173.245370192</v>
      </c>
      <c r="AW1357" s="5">
        <f t="shared" si="714"/>
        <v>-11572720.598373676</v>
      </c>
      <c r="AX1357" s="5">
        <f t="shared" si="714"/>
        <v>-12151531.958669391</v>
      </c>
      <c r="AY1357" s="5">
        <f t="shared" si="714"/>
        <v>-9351439.8514291123</v>
      </c>
      <c r="AZ1357" s="5">
        <f t="shared" si="714"/>
        <v>-5983912.8478495367</v>
      </c>
      <c r="BA1357" s="5">
        <f t="shared" si="714"/>
        <v>-5586620.2815212337</v>
      </c>
      <c r="BB1357" s="5">
        <f t="shared" si="714"/>
        <v>-4713297.4634829303</v>
      </c>
      <c r="BC1357" s="5">
        <f t="shared" si="714"/>
        <v>-8465402.853084702</v>
      </c>
      <c r="BD1357" s="5">
        <f t="shared" si="714"/>
        <v>-5095125.366713021</v>
      </c>
      <c r="BE1357" s="5">
        <f t="shared" si="714"/>
        <v>-4662720.480771808</v>
      </c>
      <c r="BF1357" s="5">
        <f t="shared" si="714"/>
        <v>-7734249.0150267929</v>
      </c>
      <c r="BG1357" s="5">
        <f t="shared" si="714"/>
        <v>-6702024.1469045533</v>
      </c>
      <c r="BH1357" s="5">
        <f t="shared" si="714"/>
        <v>-7784927.3284884151</v>
      </c>
      <c r="BI1357" s="5">
        <f t="shared" si="714"/>
        <v>-7458425.972022377</v>
      </c>
      <c r="BJ1357" s="5">
        <f t="shared" si="714"/>
        <v>-6350786.9907803312</v>
      </c>
      <c r="BK1357" s="5">
        <f t="shared" si="714"/>
        <v>-5299090.3332797214</v>
      </c>
      <c r="BL1357" s="5">
        <f t="shared" si="714"/>
        <v>-3338945.2860758053</v>
      </c>
      <c r="BM1357" s="5">
        <f t="shared" si="714"/>
        <v>-1974637.4641792402</v>
      </c>
      <c r="BN1357" s="5">
        <f t="shared" ref="BN1357:CN1357" si="715">$E$1*(BN355*EXP(($C$6-$C$5)*($B$2-BN$10)/360)-$B$4)*EXP(-$C$6*($B$2-BN$10)/360)</f>
        <v>-355894.35458973492</v>
      </c>
      <c r="BO1357" s="5">
        <f t="shared" si="715"/>
        <v>1806729.9777489633</v>
      </c>
      <c r="BP1357" s="5">
        <f t="shared" si="715"/>
        <v>3826858.5996868522</v>
      </c>
      <c r="BQ1357" s="5">
        <f t="shared" si="715"/>
        <v>4726730.2135365717</v>
      </c>
      <c r="BR1357" s="5">
        <f t="shared" si="715"/>
        <v>4142010.5093788393</v>
      </c>
      <c r="BS1357" s="5">
        <f t="shared" si="715"/>
        <v>4994328.1381733119</v>
      </c>
      <c r="BT1357" s="5">
        <f t="shared" si="715"/>
        <v>6402313.7331512924</v>
      </c>
      <c r="BU1357" s="5">
        <f t="shared" si="715"/>
        <v>3109470.880587175</v>
      </c>
      <c r="BV1357" s="5">
        <f t="shared" si="715"/>
        <v>6607250.1860287916</v>
      </c>
      <c r="BW1357" s="5">
        <f t="shared" si="715"/>
        <v>3904765.1955176094</v>
      </c>
      <c r="BX1357" s="5">
        <f t="shared" si="715"/>
        <v>5653299.5872096382</v>
      </c>
      <c r="BY1357" s="5">
        <f t="shared" si="715"/>
        <v>4320602.9328352576</v>
      </c>
      <c r="BZ1357" s="5">
        <f t="shared" si="715"/>
        <v>8001709.672713941</v>
      </c>
      <c r="CA1357" s="5">
        <f t="shared" si="715"/>
        <v>8687587.990684215</v>
      </c>
      <c r="CB1357" s="5">
        <f t="shared" si="715"/>
        <v>9264536.6563298311</v>
      </c>
      <c r="CC1357" s="5">
        <f t="shared" si="715"/>
        <v>7034211.4208193216</v>
      </c>
      <c r="CD1357" s="5">
        <f t="shared" si="715"/>
        <v>12300920.691332411</v>
      </c>
      <c r="CE1357" s="5">
        <f t="shared" si="715"/>
        <v>11654200.346858805</v>
      </c>
      <c r="CF1357" s="5">
        <f t="shared" si="715"/>
        <v>9945824.5920548961</v>
      </c>
      <c r="CG1357" s="5">
        <f t="shared" si="715"/>
        <v>5152117.3443438644</v>
      </c>
      <c r="CH1357" s="5">
        <f t="shared" si="715"/>
        <v>6010629.4796901727</v>
      </c>
      <c r="CI1357" s="5">
        <f t="shared" si="715"/>
        <v>4660534.2205297556</v>
      </c>
      <c r="CJ1357" s="5">
        <f t="shared" si="715"/>
        <v>-90871.911819283065</v>
      </c>
      <c r="CK1357" s="5">
        <f t="shared" si="715"/>
        <v>684639.01489666116</v>
      </c>
      <c r="CL1357" s="5">
        <f t="shared" si="715"/>
        <v>1723368.3962698986</v>
      </c>
      <c r="CM1357" s="5">
        <f t="shared" si="715"/>
        <v>5558324.1427823482</v>
      </c>
      <c r="CN1357" s="5">
        <f t="shared" si="715"/>
        <v>6493380.7082900684</v>
      </c>
    </row>
    <row r="1358" spans="1:92" x14ac:dyDescent="0.35">
      <c r="A1358">
        <f t="shared" si="669"/>
        <v>346</v>
      </c>
      <c r="B1358" s="5">
        <f t="shared" ref="B1358:BM1358" si="716">$E$1*(B356*EXP(($C$6-$C$5)*($B$2-B$10)/360)-$B$4)*EXP(-$C$6*($B$2-B$10)/360)</f>
        <v>-3.4799365622685293E-8</v>
      </c>
      <c r="C1358" s="5">
        <f t="shared" si="716"/>
        <v>921511.25486209732</v>
      </c>
      <c r="D1358" s="5">
        <f t="shared" si="716"/>
        <v>3427787.8238957664</v>
      </c>
      <c r="E1358" s="5">
        <f t="shared" si="716"/>
        <v>-582361.82638312702</v>
      </c>
      <c r="F1358" s="5">
        <f t="shared" si="716"/>
        <v>-2114865.5163232437</v>
      </c>
      <c r="G1358" s="5">
        <f t="shared" si="716"/>
        <v>-1620914.8266233541</v>
      </c>
      <c r="H1358" s="5">
        <f t="shared" si="716"/>
        <v>-1551831.6971684336</v>
      </c>
      <c r="I1358" s="5">
        <f t="shared" si="716"/>
        <v>-3665673.2843244066</v>
      </c>
      <c r="J1358" s="5">
        <f t="shared" si="716"/>
        <v>-6110663.3845660398</v>
      </c>
      <c r="K1358" s="5">
        <f t="shared" si="716"/>
        <v>-3836235.3084096387</v>
      </c>
      <c r="L1358" s="5">
        <f t="shared" si="716"/>
        <v>-3527654.4982788209</v>
      </c>
      <c r="M1358" s="5">
        <f t="shared" si="716"/>
        <v>1884535.6041163462</v>
      </c>
      <c r="N1358" s="5">
        <f t="shared" si="716"/>
        <v>1393067.4856904722</v>
      </c>
      <c r="O1358" s="5">
        <f t="shared" si="716"/>
        <v>-1180101.5332801107</v>
      </c>
      <c r="P1358" s="5">
        <f t="shared" si="716"/>
        <v>-3512735.8458481892</v>
      </c>
      <c r="Q1358" s="5">
        <f t="shared" si="716"/>
        <v>1400234.1550156118</v>
      </c>
      <c r="R1358" s="5">
        <f t="shared" si="716"/>
        <v>339065.3912192292</v>
      </c>
      <c r="S1358" s="5">
        <f t="shared" si="716"/>
        <v>4411060.8525661677</v>
      </c>
      <c r="T1358" s="5">
        <f t="shared" si="716"/>
        <v>7984972.1555543561</v>
      </c>
      <c r="U1358" s="5">
        <f t="shared" si="716"/>
        <v>6645535.0051300013</v>
      </c>
      <c r="V1358" s="5">
        <f t="shared" si="716"/>
        <v>8028158.2374654235</v>
      </c>
      <c r="W1358" s="5">
        <f t="shared" si="716"/>
        <v>3942726.3312276546</v>
      </c>
      <c r="X1358" s="5">
        <f t="shared" si="716"/>
        <v>4339174.2741194405</v>
      </c>
      <c r="Y1358" s="5">
        <f t="shared" si="716"/>
        <v>3862112.1333731422</v>
      </c>
      <c r="Z1358" s="5">
        <f t="shared" si="716"/>
        <v>3799299.7141676997</v>
      </c>
      <c r="AA1358" s="5">
        <f t="shared" si="716"/>
        <v>2127781.0791039607</v>
      </c>
      <c r="AB1358" s="5">
        <f t="shared" si="716"/>
        <v>3812313.3531084512</v>
      </c>
      <c r="AC1358" s="5">
        <f t="shared" si="716"/>
        <v>4029410.1359757856</v>
      </c>
      <c r="AD1358" s="5">
        <f t="shared" si="716"/>
        <v>4945302.0267287893</v>
      </c>
      <c r="AE1358" s="5">
        <f t="shared" si="716"/>
        <v>987473.30090173671</v>
      </c>
      <c r="AF1358" s="5">
        <f t="shared" si="716"/>
        <v>-2572820.4343927172</v>
      </c>
      <c r="AG1358" s="5">
        <f t="shared" si="716"/>
        <v>-1407656.3275266129</v>
      </c>
      <c r="AH1358" s="5">
        <f t="shared" si="716"/>
        <v>-1302103.3049803576</v>
      </c>
      <c r="AI1358" s="5">
        <f t="shared" si="716"/>
        <v>-5706477.0026161643</v>
      </c>
      <c r="AJ1358" s="5">
        <f t="shared" si="716"/>
        <v>-10916916.671228733</v>
      </c>
      <c r="AK1358" s="5">
        <f t="shared" si="716"/>
        <v>-8963387.6635923833</v>
      </c>
      <c r="AL1358" s="5">
        <f t="shared" si="716"/>
        <v>-8729153.590682935</v>
      </c>
      <c r="AM1358" s="5">
        <f t="shared" si="716"/>
        <v>-4786598.0509659797</v>
      </c>
      <c r="AN1358" s="5">
        <f t="shared" si="716"/>
        <v>-1139042.5714851688</v>
      </c>
      <c r="AO1358" s="5">
        <f t="shared" si="716"/>
        <v>2236369.1084100693</v>
      </c>
      <c r="AP1358" s="5">
        <f t="shared" si="716"/>
        <v>3406113.6517348676</v>
      </c>
      <c r="AQ1358" s="5">
        <f t="shared" si="716"/>
        <v>3293403.8086106926</v>
      </c>
      <c r="AR1358" s="5">
        <f t="shared" si="716"/>
        <v>1822836.9425370961</v>
      </c>
      <c r="AS1358" s="5">
        <f t="shared" si="716"/>
        <v>2364302.5057450249</v>
      </c>
      <c r="AT1358" s="5">
        <f t="shared" si="716"/>
        <v>2745338.7567329742</v>
      </c>
      <c r="AU1358" s="5">
        <f t="shared" si="716"/>
        <v>2673549.6909178942</v>
      </c>
      <c r="AV1358" s="5">
        <f t="shared" si="716"/>
        <v>-713385.60544721701</v>
      </c>
      <c r="AW1358" s="5">
        <f t="shared" si="716"/>
        <v>-2382026.8510141899</v>
      </c>
      <c r="AX1358" s="5">
        <f t="shared" si="716"/>
        <v>-2231632.4905436775</v>
      </c>
      <c r="AY1358" s="5">
        <f t="shared" si="716"/>
        <v>-18373.464082721814</v>
      </c>
      <c r="AZ1358" s="5">
        <f t="shared" si="716"/>
        <v>210777.28151402841</v>
      </c>
      <c r="BA1358" s="5">
        <f t="shared" si="716"/>
        <v>3184618.897529278</v>
      </c>
      <c r="BB1358" s="5">
        <f t="shared" si="716"/>
        <v>5755816.5513569592</v>
      </c>
      <c r="BC1358" s="5">
        <f t="shared" si="716"/>
        <v>4873354.1406164486</v>
      </c>
      <c r="BD1358" s="5">
        <f t="shared" si="716"/>
        <v>2069169.2157572908</v>
      </c>
      <c r="BE1358" s="5">
        <f t="shared" si="716"/>
        <v>2590909.4283595458</v>
      </c>
      <c r="BF1358" s="5">
        <f t="shared" si="716"/>
        <v>-1734490.9059272564</v>
      </c>
      <c r="BG1358" s="5">
        <f t="shared" si="716"/>
        <v>-4497898.3373258319</v>
      </c>
      <c r="BH1358" s="5">
        <f t="shared" si="716"/>
        <v>-8036633.3497165134</v>
      </c>
      <c r="BI1358" s="5">
        <f t="shared" si="716"/>
        <v>-9740539.2625961229</v>
      </c>
      <c r="BJ1358" s="5">
        <f t="shared" si="716"/>
        <v>-10882603.465678742</v>
      </c>
      <c r="BK1358" s="5">
        <f t="shared" si="716"/>
        <v>-13331534.330457231</v>
      </c>
      <c r="BL1358" s="5">
        <f t="shared" si="716"/>
        <v>-15008132.142388713</v>
      </c>
      <c r="BM1358" s="5">
        <f t="shared" si="716"/>
        <v>-16467752.281702938</v>
      </c>
      <c r="BN1358" s="5">
        <f t="shared" ref="BN1358:CN1358" si="717">$E$1*(BN356*EXP(($C$6-$C$5)*($B$2-BN$10)/360)-$B$4)*EXP(-$C$6*($B$2-BN$10)/360)</f>
        <v>-11471835.545465373</v>
      </c>
      <c r="BO1358" s="5">
        <f t="shared" si="717"/>
        <v>-10388816.008406684</v>
      </c>
      <c r="BP1358" s="5">
        <f t="shared" si="717"/>
        <v>-10693895.904920908</v>
      </c>
      <c r="BQ1358" s="5">
        <f t="shared" si="717"/>
        <v>-9236327.8206412047</v>
      </c>
      <c r="BR1358" s="5">
        <f t="shared" si="717"/>
        <v>-4302209.1659194063</v>
      </c>
      <c r="BS1358" s="5">
        <f t="shared" si="717"/>
        <v>-6994948.9737657029</v>
      </c>
      <c r="BT1358" s="5">
        <f t="shared" si="717"/>
        <v>-7527683.367167606</v>
      </c>
      <c r="BU1358" s="5">
        <f t="shared" si="717"/>
        <v>-7259329.7773257541</v>
      </c>
      <c r="BV1358" s="5">
        <f t="shared" si="717"/>
        <v>-5662829.5816382291</v>
      </c>
      <c r="BW1358" s="5">
        <f t="shared" si="717"/>
        <v>-2642866.3711572625</v>
      </c>
      <c r="BX1358" s="5">
        <f t="shared" si="717"/>
        <v>-5058144.8350713234</v>
      </c>
      <c r="BY1358" s="5">
        <f t="shared" si="717"/>
        <v>-6930456.764717048</v>
      </c>
      <c r="BZ1358" s="5">
        <f t="shared" si="717"/>
        <v>-7164629.7916154526</v>
      </c>
      <c r="CA1358" s="5">
        <f t="shared" si="717"/>
        <v>-6984196.2754253363</v>
      </c>
      <c r="CB1358" s="5">
        <f t="shared" si="717"/>
        <v>-6589147.8414508719</v>
      </c>
      <c r="CC1358" s="5">
        <f t="shared" si="717"/>
        <v>-6656817.3656413257</v>
      </c>
      <c r="CD1358" s="5">
        <f t="shared" si="717"/>
        <v>-9683253.5078358203</v>
      </c>
      <c r="CE1358" s="5">
        <f t="shared" si="717"/>
        <v>-10655375.258154338</v>
      </c>
      <c r="CF1358" s="5">
        <f t="shared" si="717"/>
        <v>-12399305.922473866</v>
      </c>
      <c r="CG1358" s="5">
        <f t="shared" si="717"/>
        <v>-13317512.040584058</v>
      </c>
      <c r="CH1358" s="5">
        <f t="shared" si="717"/>
        <v>-10801442.294370618</v>
      </c>
      <c r="CI1358" s="5">
        <f t="shared" si="717"/>
        <v>-12953240.653060757</v>
      </c>
      <c r="CJ1358" s="5">
        <f t="shared" si="717"/>
        <v>-15874515.10701192</v>
      </c>
      <c r="CK1358" s="5">
        <f t="shared" si="717"/>
        <v>-19126802.175615042</v>
      </c>
      <c r="CL1358" s="5">
        <f t="shared" si="717"/>
        <v>-18205950.671162266</v>
      </c>
      <c r="CM1358" s="5">
        <f t="shared" si="717"/>
        <v>-15064654.49890157</v>
      </c>
      <c r="CN1358" s="5">
        <f t="shared" si="717"/>
        <v>-16444757.836229797</v>
      </c>
    </row>
    <row r="1359" spans="1:92" x14ac:dyDescent="0.35">
      <c r="A1359">
        <f t="shared" si="669"/>
        <v>347</v>
      </c>
      <c r="B1359" s="5">
        <f t="shared" ref="B1359:BM1359" si="718">$E$1*(B357*EXP(($C$6-$C$5)*($B$2-B$10)/360)-$B$4)*EXP(-$C$6*($B$2-B$10)/360)</f>
        <v>-3.4799365622685293E-8</v>
      </c>
      <c r="C1359" s="5">
        <f t="shared" si="718"/>
        <v>-2056297.9156512115</v>
      </c>
      <c r="D1359" s="5">
        <f t="shared" si="718"/>
        <v>-6904432.3849816313</v>
      </c>
      <c r="E1359" s="5">
        <f t="shared" si="718"/>
        <v>-5221182.1532314969</v>
      </c>
      <c r="F1359" s="5">
        <f t="shared" si="718"/>
        <v>-3630613.641442732</v>
      </c>
      <c r="G1359" s="5">
        <f t="shared" si="718"/>
        <v>-7061877.4276842298</v>
      </c>
      <c r="H1359" s="5">
        <f t="shared" si="718"/>
        <v>-4567191.7609773111</v>
      </c>
      <c r="I1359" s="5">
        <f t="shared" si="718"/>
        <v>-2219633.1623894684</v>
      </c>
      <c r="J1359" s="5">
        <f t="shared" si="718"/>
        <v>804246.73734577082</v>
      </c>
      <c r="K1359" s="5">
        <f t="shared" si="718"/>
        <v>1320357.6044268406</v>
      </c>
      <c r="L1359" s="5">
        <f t="shared" si="718"/>
        <v>2515949.403418886</v>
      </c>
      <c r="M1359" s="5">
        <f t="shared" si="718"/>
        <v>-731042.42902596539</v>
      </c>
      <c r="N1359" s="5">
        <f t="shared" si="718"/>
        <v>309848.75563972397</v>
      </c>
      <c r="O1359" s="5">
        <f t="shared" si="718"/>
        <v>-3654186.5405589771</v>
      </c>
      <c r="P1359" s="5">
        <f t="shared" si="718"/>
        <v>-4400991.6609324832</v>
      </c>
      <c r="Q1359" s="5">
        <f t="shared" si="718"/>
        <v>-6800445.5616696114</v>
      </c>
      <c r="R1359" s="5">
        <f t="shared" si="718"/>
        <v>-7519554.7635586485</v>
      </c>
      <c r="S1359" s="5">
        <f t="shared" si="718"/>
        <v>-5727749.1592515148</v>
      </c>
      <c r="T1359" s="5">
        <f t="shared" si="718"/>
        <v>-6454573.3127726056</v>
      </c>
      <c r="U1359" s="5">
        <f t="shared" si="718"/>
        <v>-5313223.1697712392</v>
      </c>
      <c r="V1359" s="5">
        <f t="shared" si="718"/>
        <v>-4196653.6790590715</v>
      </c>
      <c r="W1359" s="5">
        <f t="shared" si="718"/>
        <v>-6725647.3616441404</v>
      </c>
      <c r="X1359" s="5">
        <f t="shared" si="718"/>
        <v>-9394545.6131216213</v>
      </c>
      <c r="Y1359" s="5">
        <f t="shared" si="718"/>
        <v>-5809710.2668918222</v>
      </c>
      <c r="Z1359" s="5">
        <f t="shared" si="718"/>
        <v>-9747164.5957372915</v>
      </c>
      <c r="AA1359" s="5">
        <f t="shared" si="718"/>
        <v>-11061398.085870149</v>
      </c>
      <c r="AB1359" s="5">
        <f t="shared" si="718"/>
        <v>-11772386.579900123</v>
      </c>
      <c r="AC1359" s="5">
        <f t="shared" si="718"/>
        <v>-12005376.468621306</v>
      </c>
      <c r="AD1359" s="5">
        <f t="shared" si="718"/>
        <v>-8938938.9844500571</v>
      </c>
      <c r="AE1359" s="5">
        <f t="shared" si="718"/>
        <v>-10581266.458747895</v>
      </c>
      <c r="AF1359" s="5">
        <f t="shared" si="718"/>
        <v>-11011877.765443988</v>
      </c>
      <c r="AG1359" s="5">
        <f t="shared" si="718"/>
        <v>-9009947.3133523595</v>
      </c>
      <c r="AH1359" s="5">
        <f t="shared" si="718"/>
        <v>-10073585.714547578</v>
      </c>
      <c r="AI1359" s="5">
        <f t="shared" si="718"/>
        <v>-10070928.701741992</v>
      </c>
      <c r="AJ1359" s="5">
        <f t="shared" si="718"/>
        <v>-10332775.730985874</v>
      </c>
      <c r="AK1359" s="5">
        <f t="shared" si="718"/>
        <v>-9169356.6526070219</v>
      </c>
      <c r="AL1359" s="5">
        <f t="shared" si="718"/>
        <v>-3695377.6293754089</v>
      </c>
      <c r="AM1359" s="5">
        <f t="shared" si="718"/>
        <v>-4550687.870578344</v>
      </c>
      <c r="AN1359" s="5">
        <f t="shared" si="718"/>
        <v>-4191580.1829968137</v>
      </c>
      <c r="AO1359" s="5">
        <f t="shared" si="718"/>
        <v>-1442141.6966486895</v>
      </c>
      <c r="AP1359" s="5">
        <f t="shared" si="718"/>
        <v>-3618746.713219557</v>
      </c>
      <c r="AQ1359" s="5">
        <f t="shared" si="718"/>
        <v>-2310681.0490926625</v>
      </c>
      <c r="AR1359" s="5">
        <f t="shared" si="718"/>
        <v>-1712878.6972812184</v>
      </c>
      <c r="AS1359" s="5">
        <f t="shared" si="718"/>
        <v>-2458818.687690713</v>
      </c>
      <c r="AT1359" s="5">
        <f t="shared" si="718"/>
        <v>-5105117.9705545828</v>
      </c>
      <c r="AU1359" s="5">
        <f t="shared" si="718"/>
        <v>-6486519.9195651039</v>
      </c>
      <c r="AV1359" s="5">
        <f t="shared" si="718"/>
        <v>-8149893.9280030075</v>
      </c>
      <c r="AW1359" s="5">
        <f t="shared" si="718"/>
        <v>-5641166.0030642748</v>
      </c>
      <c r="AX1359" s="5">
        <f t="shared" si="718"/>
        <v>-2837468.6435315157</v>
      </c>
      <c r="AY1359" s="5">
        <f t="shared" si="718"/>
        <v>-1832301.8167742877</v>
      </c>
      <c r="AZ1359" s="5">
        <f t="shared" si="718"/>
        <v>-1009356.040065619</v>
      </c>
      <c r="BA1359" s="5">
        <f t="shared" si="718"/>
        <v>-3083513.2119487189</v>
      </c>
      <c r="BB1359" s="5">
        <f t="shared" si="718"/>
        <v>-4921864.3273778483</v>
      </c>
      <c r="BC1359" s="5">
        <f t="shared" si="718"/>
        <v>-6450632.3735376215</v>
      </c>
      <c r="BD1359" s="5">
        <f t="shared" si="718"/>
        <v>-6253161.0571241137</v>
      </c>
      <c r="BE1359" s="5">
        <f t="shared" si="718"/>
        <v>-5382819.9673221782</v>
      </c>
      <c r="BF1359" s="5">
        <f t="shared" si="718"/>
        <v>-7233012.6990279555</v>
      </c>
      <c r="BG1359" s="5">
        <f t="shared" si="718"/>
        <v>-7053053.9637450846</v>
      </c>
      <c r="BH1359" s="5">
        <f t="shared" si="718"/>
        <v>-8338736.2010338996</v>
      </c>
      <c r="BI1359" s="5">
        <f t="shared" si="718"/>
        <v>-7073488.8136608414</v>
      </c>
      <c r="BJ1359" s="5">
        <f t="shared" si="718"/>
        <v>-9114851.6784023549</v>
      </c>
      <c r="BK1359" s="5">
        <f t="shared" si="718"/>
        <v>-6554320.0345197357</v>
      </c>
      <c r="BL1359" s="5">
        <f t="shared" si="718"/>
        <v>-6768018.4513746249</v>
      </c>
      <c r="BM1359" s="5">
        <f t="shared" si="718"/>
        <v>-4568939.8032670002</v>
      </c>
      <c r="BN1359" s="5">
        <f t="shared" ref="BN1359:CN1359" si="719">$E$1*(BN357*EXP(($C$6-$C$5)*($B$2-BN$10)/360)-$B$4)*EXP(-$C$6*($B$2-BN$10)/360)</f>
        <v>-6039089.450666219</v>
      </c>
      <c r="BO1359" s="5">
        <f t="shared" si="719"/>
        <v>-7200874.0604498759</v>
      </c>
      <c r="BP1359" s="5">
        <f t="shared" si="719"/>
        <v>-7814482.2086163014</v>
      </c>
      <c r="BQ1359" s="5">
        <f t="shared" si="719"/>
        <v>-4996527.0752893845</v>
      </c>
      <c r="BR1359" s="5">
        <f t="shared" si="719"/>
        <v>-9050298.70368791</v>
      </c>
      <c r="BS1359" s="5">
        <f t="shared" si="719"/>
        <v>-6627181.8527505668</v>
      </c>
      <c r="BT1359" s="5">
        <f t="shared" si="719"/>
        <v>-4389674.3925559893</v>
      </c>
      <c r="BU1359" s="5">
        <f t="shared" si="719"/>
        <v>-8128146.8440742567</v>
      </c>
      <c r="BV1359" s="5">
        <f t="shared" si="719"/>
        <v>-8210936.4695437811</v>
      </c>
      <c r="BW1359" s="5">
        <f t="shared" si="719"/>
        <v>-4959054.2828925299</v>
      </c>
      <c r="BX1359" s="5">
        <f t="shared" si="719"/>
        <v>-5455226.5183897177</v>
      </c>
      <c r="BY1359" s="5">
        <f t="shared" si="719"/>
        <v>-8404406.6938861255</v>
      </c>
      <c r="BZ1359" s="5">
        <f t="shared" si="719"/>
        <v>-8413581.5472282153</v>
      </c>
      <c r="CA1359" s="5">
        <f t="shared" si="719"/>
        <v>-11743801.712713605</v>
      </c>
      <c r="CB1359" s="5">
        <f t="shared" si="719"/>
        <v>-12317963.715563215</v>
      </c>
      <c r="CC1359" s="5">
        <f t="shared" si="719"/>
        <v>-8230542.7273960179</v>
      </c>
      <c r="CD1359" s="5">
        <f t="shared" si="719"/>
        <v>-9937350.2578924727</v>
      </c>
      <c r="CE1359" s="5">
        <f t="shared" si="719"/>
        <v>-12070653.598212011</v>
      </c>
      <c r="CF1359" s="5">
        <f t="shared" si="719"/>
        <v>-13701783.231155252</v>
      </c>
      <c r="CG1359" s="5">
        <f t="shared" si="719"/>
        <v>-13452691.366418734</v>
      </c>
      <c r="CH1359" s="5">
        <f t="shared" si="719"/>
        <v>-11172245.114410881</v>
      </c>
      <c r="CI1359" s="5">
        <f t="shared" si="719"/>
        <v>-16194079.225472631</v>
      </c>
      <c r="CJ1359" s="5">
        <f t="shared" si="719"/>
        <v>-16925652.534136076</v>
      </c>
      <c r="CK1359" s="5">
        <f t="shared" si="719"/>
        <v>-17974663.045110367</v>
      </c>
      <c r="CL1359" s="5">
        <f t="shared" si="719"/>
        <v>-19074920.543345831</v>
      </c>
      <c r="CM1359" s="5">
        <f t="shared" si="719"/>
        <v>-18707361.739346448</v>
      </c>
      <c r="CN1359" s="5">
        <f t="shared" si="719"/>
        <v>-15762416.748105394</v>
      </c>
    </row>
    <row r="1360" spans="1:92" x14ac:dyDescent="0.35">
      <c r="A1360">
        <f t="shared" si="669"/>
        <v>348</v>
      </c>
      <c r="B1360" s="5">
        <f t="shared" ref="B1360:BM1360" si="720">$E$1*(B358*EXP(($C$6-$C$5)*($B$2-B$10)/360)-$B$4)*EXP(-$C$6*($B$2-B$10)/360)</f>
        <v>-3.4799365622685293E-8</v>
      </c>
      <c r="C1360" s="5">
        <f t="shared" si="720"/>
        <v>-1070665.45867508</v>
      </c>
      <c r="D1360" s="5">
        <f t="shared" si="720"/>
        <v>2751140.0582238045</v>
      </c>
      <c r="E1360" s="5">
        <f t="shared" si="720"/>
        <v>3041422.2940661092</v>
      </c>
      <c r="F1360" s="5">
        <f t="shared" si="720"/>
        <v>1440297.8938556181</v>
      </c>
      <c r="G1360" s="5">
        <f t="shared" si="720"/>
        <v>867733.32155507687</v>
      </c>
      <c r="H1360" s="5">
        <f t="shared" si="720"/>
        <v>-2081981.1192505846</v>
      </c>
      <c r="I1360" s="5">
        <f t="shared" si="720"/>
        <v>-4231402.4708809471</v>
      </c>
      <c r="J1360" s="5">
        <f t="shared" si="720"/>
        <v>-6507450.1120307641</v>
      </c>
      <c r="K1360" s="5">
        <f t="shared" si="720"/>
        <v>-5980327.365585722</v>
      </c>
      <c r="L1360" s="5">
        <f t="shared" si="720"/>
        <v>-4995333.4232686348</v>
      </c>
      <c r="M1360" s="5">
        <f t="shared" si="720"/>
        <v>-2585017.2778962688</v>
      </c>
      <c r="N1360" s="5">
        <f t="shared" si="720"/>
        <v>-7454407.4567146543</v>
      </c>
      <c r="O1360" s="5">
        <f t="shared" si="720"/>
        <v>-4754073.5243572183</v>
      </c>
      <c r="P1360" s="5">
        <f t="shared" si="720"/>
        <v>-3599541.2192211212</v>
      </c>
      <c r="Q1360" s="5">
        <f t="shared" si="720"/>
        <v>-5972024.2437109789</v>
      </c>
      <c r="R1360" s="5">
        <f t="shared" si="720"/>
        <v>-7589627.5145518631</v>
      </c>
      <c r="S1360" s="5">
        <f t="shared" si="720"/>
        <v>-9746076.2037942838</v>
      </c>
      <c r="T1360" s="5">
        <f t="shared" si="720"/>
        <v>-11806276.278212734</v>
      </c>
      <c r="U1360" s="5">
        <f t="shared" si="720"/>
        <v>-15350721.584502995</v>
      </c>
      <c r="V1360" s="5">
        <f t="shared" si="720"/>
        <v>-16639163.84277433</v>
      </c>
      <c r="W1360" s="5">
        <f t="shared" si="720"/>
        <v>-14905978.371250218</v>
      </c>
      <c r="X1360" s="5">
        <f t="shared" si="720"/>
        <v>-12330060.594234353</v>
      </c>
      <c r="Y1360" s="5">
        <f t="shared" si="720"/>
        <v>-16190092.301034911</v>
      </c>
      <c r="Z1360" s="5">
        <f t="shared" si="720"/>
        <v>-14246675.79306634</v>
      </c>
      <c r="AA1360" s="5">
        <f t="shared" si="720"/>
        <v>-15394363.790711822</v>
      </c>
      <c r="AB1360" s="5">
        <f t="shared" si="720"/>
        <v>-18277865.944500219</v>
      </c>
      <c r="AC1360" s="5">
        <f t="shared" si="720"/>
        <v>-17449915.356549412</v>
      </c>
      <c r="AD1360" s="5">
        <f t="shared" si="720"/>
        <v>-18790111.079933316</v>
      </c>
      <c r="AE1360" s="5">
        <f t="shared" si="720"/>
        <v>-21071933.655335061</v>
      </c>
      <c r="AF1360" s="5">
        <f t="shared" si="720"/>
        <v>-21740473.679968856</v>
      </c>
      <c r="AG1360" s="5">
        <f t="shared" si="720"/>
        <v>-21883139.754074447</v>
      </c>
      <c r="AH1360" s="5">
        <f t="shared" si="720"/>
        <v>-25011579.378855735</v>
      </c>
      <c r="AI1360" s="5">
        <f t="shared" si="720"/>
        <v>-28517776.070525013</v>
      </c>
      <c r="AJ1360" s="5">
        <f t="shared" si="720"/>
        <v>-27449797.194983386</v>
      </c>
      <c r="AK1360" s="5">
        <f t="shared" si="720"/>
        <v>-31320448.838151898</v>
      </c>
      <c r="AL1360" s="5">
        <f t="shared" si="720"/>
        <v>-36406814.029780969</v>
      </c>
      <c r="AM1360" s="5">
        <f t="shared" si="720"/>
        <v>-36074124.938633829</v>
      </c>
      <c r="AN1360" s="5">
        <f t="shared" si="720"/>
        <v>-37977376.258320183</v>
      </c>
      <c r="AO1360" s="5">
        <f t="shared" si="720"/>
        <v>-39237598.320234999</v>
      </c>
      <c r="AP1360" s="5">
        <f t="shared" si="720"/>
        <v>-41942648.110781431</v>
      </c>
      <c r="AQ1360" s="5">
        <f t="shared" si="720"/>
        <v>-39902417.049177982</v>
      </c>
      <c r="AR1360" s="5">
        <f t="shared" si="720"/>
        <v>-38811346.917046472</v>
      </c>
      <c r="AS1360" s="5">
        <f t="shared" si="720"/>
        <v>-38166723.752497785</v>
      </c>
      <c r="AT1360" s="5">
        <f t="shared" si="720"/>
        <v>-35837545.061832905</v>
      </c>
      <c r="AU1360" s="5">
        <f t="shared" si="720"/>
        <v>-36505655.311497159</v>
      </c>
      <c r="AV1360" s="5">
        <f t="shared" si="720"/>
        <v>-38478417.506068192</v>
      </c>
      <c r="AW1360" s="5">
        <f t="shared" si="720"/>
        <v>-38079036.953039199</v>
      </c>
      <c r="AX1360" s="5">
        <f t="shared" si="720"/>
        <v>-36108447.967198968</v>
      </c>
      <c r="AY1360" s="5">
        <f t="shared" si="720"/>
        <v>-38661721.825603113</v>
      </c>
      <c r="AZ1360" s="5">
        <f t="shared" si="720"/>
        <v>-37489855.191487983</v>
      </c>
      <c r="BA1360" s="5">
        <f t="shared" si="720"/>
        <v>-38499639.796647571</v>
      </c>
      <c r="BB1360" s="5">
        <f t="shared" si="720"/>
        <v>-39799116.058721498</v>
      </c>
      <c r="BC1360" s="5">
        <f t="shared" si="720"/>
        <v>-43102863.218529031</v>
      </c>
      <c r="BD1360" s="5">
        <f t="shared" si="720"/>
        <v>-46176721.002656102</v>
      </c>
      <c r="BE1360" s="5">
        <f t="shared" si="720"/>
        <v>-50386397.100970306</v>
      </c>
      <c r="BF1360" s="5">
        <f t="shared" si="720"/>
        <v>-52405401.752459235</v>
      </c>
      <c r="BG1360" s="5">
        <f t="shared" si="720"/>
        <v>-51880573.286122732</v>
      </c>
      <c r="BH1360" s="5">
        <f t="shared" si="720"/>
        <v>-53624259.797292747</v>
      </c>
      <c r="BI1360" s="5">
        <f t="shared" si="720"/>
        <v>-52236854.88771107</v>
      </c>
      <c r="BJ1360" s="5">
        <f t="shared" si="720"/>
        <v>-49788322.312010832</v>
      </c>
      <c r="BK1360" s="5">
        <f t="shared" si="720"/>
        <v>-48672931.607991695</v>
      </c>
      <c r="BL1360" s="5">
        <f t="shared" si="720"/>
        <v>-52032135.969103605</v>
      </c>
      <c r="BM1360" s="5">
        <f t="shared" si="720"/>
        <v>-50522908.718736991</v>
      </c>
      <c r="BN1360" s="5">
        <f t="shared" ref="BN1360:CN1360" si="721">$E$1*(BN358*EXP(($C$6-$C$5)*($B$2-BN$10)/360)-$B$4)*EXP(-$C$6*($B$2-BN$10)/360)</f>
        <v>-52921643.028944582</v>
      </c>
      <c r="BO1360" s="5">
        <f t="shared" si="721"/>
        <v>-51852635.807694159</v>
      </c>
      <c r="BP1360" s="5">
        <f t="shared" si="721"/>
        <v>-51064464.865873776</v>
      </c>
      <c r="BQ1360" s="5">
        <f t="shared" si="721"/>
        <v>-49574079.776957303</v>
      </c>
      <c r="BR1360" s="5">
        <f t="shared" si="721"/>
        <v>-50134677.614431955</v>
      </c>
      <c r="BS1360" s="5">
        <f t="shared" si="721"/>
        <v>-48935351.195065543</v>
      </c>
      <c r="BT1360" s="5">
        <f t="shared" si="721"/>
        <v>-49959732.833167009</v>
      </c>
      <c r="BU1360" s="5">
        <f t="shared" si="721"/>
        <v>-51122944.098029144</v>
      </c>
      <c r="BV1360" s="5">
        <f t="shared" si="721"/>
        <v>-48383441.573886536</v>
      </c>
      <c r="BW1360" s="5">
        <f t="shared" si="721"/>
        <v>-47796524.863374904</v>
      </c>
      <c r="BX1360" s="5">
        <f t="shared" si="721"/>
        <v>-46276435.441400975</v>
      </c>
      <c r="BY1360" s="5">
        <f t="shared" si="721"/>
        <v>-45233347.46583695</v>
      </c>
      <c r="BZ1360" s="5">
        <f t="shared" si="721"/>
        <v>-47700052.356243514</v>
      </c>
      <c r="CA1360" s="5">
        <f t="shared" si="721"/>
        <v>-47246131.621525928</v>
      </c>
      <c r="CB1360" s="5">
        <f t="shared" si="721"/>
        <v>-46687352.629528224</v>
      </c>
      <c r="CC1360" s="5">
        <f t="shared" si="721"/>
        <v>-45098757.148170508</v>
      </c>
      <c r="CD1360" s="5">
        <f t="shared" si="721"/>
        <v>-43544072.983129621</v>
      </c>
      <c r="CE1360" s="5">
        <f t="shared" si="721"/>
        <v>-42257480.201263778</v>
      </c>
      <c r="CF1360" s="5">
        <f t="shared" si="721"/>
        <v>-42942903.541470893</v>
      </c>
      <c r="CG1360" s="5">
        <f t="shared" si="721"/>
        <v>-39457300.186096944</v>
      </c>
      <c r="CH1360" s="5">
        <f t="shared" si="721"/>
        <v>-39886334.801664896</v>
      </c>
      <c r="CI1360" s="5">
        <f t="shared" si="721"/>
        <v>-37080711.419909202</v>
      </c>
      <c r="CJ1360" s="5">
        <f t="shared" si="721"/>
        <v>-35107900.975332834</v>
      </c>
      <c r="CK1360" s="5">
        <f t="shared" si="721"/>
        <v>-33446093.231679797</v>
      </c>
      <c r="CL1360" s="5">
        <f t="shared" si="721"/>
        <v>-34724383.067625791</v>
      </c>
      <c r="CM1360" s="5">
        <f t="shared" si="721"/>
        <v>-34784104.777235173</v>
      </c>
      <c r="CN1360" s="5">
        <f t="shared" si="721"/>
        <v>-35121861.298498839</v>
      </c>
    </row>
    <row r="1361" spans="1:92" x14ac:dyDescent="0.35">
      <c r="A1361">
        <f t="shared" si="669"/>
        <v>349</v>
      </c>
      <c r="B1361" s="5">
        <f t="shared" ref="B1361:BM1361" si="722">$E$1*(B359*EXP(($C$6-$C$5)*($B$2-B$10)/360)-$B$4)*EXP(-$C$6*($B$2-B$10)/360)</f>
        <v>-3.4799365622685293E-8</v>
      </c>
      <c r="C1361" s="5">
        <f t="shared" si="722"/>
        <v>-2553551.6230487111</v>
      </c>
      <c r="D1361" s="5">
        <f t="shared" si="722"/>
        <v>-5441730.5633893404</v>
      </c>
      <c r="E1361" s="5">
        <f t="shared" si="722"/>
        <v>-6724398.6806116905</v>
      </c>
      <c r="F1361" s="5">
        <f t="shared" si="722"/>
        <v>-3244264.7088883668</v>
      </c>
      <c r="G1361" s="5">
        <f t="shared" si="722"/>
        <v>-2544823.0969876163</v>
      </c>
      <c r="H1361" s="5">
        <f t="shared" si="722"/>
        <v>-1177042.6978284572</v>
      </c>
      <c r="I1361" s="5">
        <f t="shared" si="722"/>
        <v>1429949.1030088058</v>
      </c>
      <c r="J1361" s="5">
        <f t="shared" si="722"/>
        <v>2488123.3824458136</v>
      </c>
      <c r="K1361" s="5">
        <f t="shared" si="722"/>
        <v>-883767.14432662597</v>
      </c>
      <c r="L1361" s="5">
        <f t="shared" si="722"/>
        <v>-3228557.1993612885</v>
      </c>
      <c r="M1361" s="5">
        <f t="shared" si="722"/>
        <v>-2305122.7655256679</v>
      </c>
      <c r="N1361" s="5">
        <f t="shared" si="722"/>
        <v>-507769.88529830211</v>
      </c>
      <c r="O1361" s="5">
        <f t="shared" si="722"/>
        <v>-3124747.6164352982</v>
      </c>
      <c r="P1361" s="5">
        <f t="shared" si="722"/>
        <v>-4206818.1147929644</v>
      </c>
      <c r="Q1361" s="5">
        <f t="shared" si="722"/>
        <v>-2851874.4163657785</v>
      </c>
      <c r="R1361" s="5">
        <f t="shared" si="722"/>
        <v>-1366149.9310999943</v>
      </c>
      <c r="S1361" s="5">
        <f t="shared" si="722"/>
        <v>356520.79790266935</v>
      </c>
      <c r="T1361" s="5">
        <f t="shared" si="722"/>
        <v>-454975.9506247926</v>
      </c>
      <c r="U1361" s="5">
        <f t="shared" si="722"/>
        <v>-176399.93307665092</v>
      </c>
      <c r="V1361" s="5">
        <f t="shared" si="722"/>
        <v>-4840458.8433426125</v>
      </c>
      <c r="W1361" s="5">
        <f t="shared" si="722"/>
        <v>-5035962.3191269087</v>
      </c>
      <c r="X1361" s="5">
        <f t="shared" si="722"/>
        <v>-4446192.8776884619</v>
      </c>
      <c r="Y1361" s="5">
        <f t="shared" si="722"/>
        <v>-2746664.5337019572</v>
      </c>
      <c r="Z1361" s="5">
        <f t="shared" si="722"/>
        <v>-1753570.5923308851</v>
      </c>
      <c r="AA1361" s="5">
        <f t="shared" si="722"/>
        <v>1157545.3791541629</v>
      </c>
      <c r="AB1361" s="5">
        <f t="shared" si="722"/>
        <v>1087241.9257271101</v>
      </c>
      <c r="AC1361" s="5">
        <f t="shared" si="722"/>
        <v>1037580.6294257806</v>
      </c>
      <c r="AD1361" s="5">
        <f t="shared" si="722"/>
        <v>952786.99536835263</v>
      </c>
      <c r="AE1361" s="5">
        <f t="shared" si="722"/>
        <v>2938359.5086742332</v>
      </c>
      <c r="AF1361" s="5">
        <f t="shared" si="722"/>
        <v>1435761.6238182036</v>
      </c>
      <c r="AG1361" s="5">
        <f t="shared" si="722"/>
        <v>3017352.2598582855</v>
      </c>
      <c r="AH1361" s="5">
        <f t="shared" si="722"/>
        <v>2297091.8038305412</v>
      </c>
      <c r="AI1361" s="5">
        <f t="shared" si="722"/>
        <v>2711426.2134183506</v>
      </c>
      <c r="AJ1361" s="5">
        <f t="shared" si="722"/>
        <v>3243680.6035923241</v>
      </c>
      <c r="AK1361" s="5">
        <f t="shared" si="722"/>
        <v>2538988.3218706031</v>
      </c>
      <c r="AL1361" s="5">
        <f t="shared" si="722"/>
        <v>-1094481.8192415161</v>
      </c>
      <c r="AM1361" s="5">
        <f t="shared" si="722"/>
        <v>-3962598.5086437054</v>
      </c>
      <c r="AN1361" s="5">
        <f t="shared" si="722"/>
        <v>-5574670.0574443005</v>
      </c>
      <c r="AO1361" s="5">
        <f t="shared" si="722"/>
        <v>-8496283.3177047074</v>
      </c>
      <c r="AP1361" s="5">
        <f t="shared" si="722"/>
        <v>-7085334.3873682022</v>
      </c>
      <c r="AQ1361" s="5">
        <f t="shared" si="722"/>
        <v>-8821515.6185615137</v>
      </c>
      <c r="AR1361" s="5">
        <f t="shared" si="722"/>
        <v>-6620095.087173962</v>
      </c>
      <c r="AS1361" s="5">
        <f t="shared" si="722"/>
        <v>-3762633.6477498063</v>
      </c>
      <c r="AT1361" s="5">
        <f t="shared" si="722"/>
        <v>-4970977.718536932</v>
      </c>
      <c r="AU1361" s="5">
        <f t="shared" si="722"/>
        <v>-476130.68194681802</v>
      </c>
      <c r="AV1361" s="5">
        <f t="shared" si="722"/>
        <v>-1006379.2379008518</v>
      </c>
      <c r="AW1361" s="5">
        <f t="shared" si="722"/>
        <v>-81225.238466396855</v>
      </c>
      <c r="AX1361" s="5">
        <f t="shared" si="722"/>
        <v>-861003.78050493135</v>
      </c>
      <c r="AY1361" s="5">
        <f t="shared" si="722"/>
        <v>753564.93427213037</v>
      </c>
      <c r="AZ1361" s="5">
        <f t="shared" si="722"/>
        <v>3027.0115328480451</v>
      </c>
      <c r="BA1361" s="5">
        <f t="shared" si="722"/>
        <v>-1164169.3018206973</v>
      </c>
      <c r="BB1361" s="5">
        <f t="shared" si="722"/>
        <v>-3895073.4572544792</v>
      </c>
      <c r="BC1361" s="5">
        <f t="shared" si="722"/>
        <v>-5631140.0854951171</v>
      </c>
      <c r="BD1361" s="5">
        <f t="shared" si="722"/>
        <v>-6759239.5703499988</v>
      </c>
      <c r="BE1361" s="5">
        <f t="shared" si="722"/>
        <v>-5961898.0406384701</v>
      </c>
      <c r="BF1361" s="5">
        <f t="shared" si="722"/>
        <v>-6284589.0551690543</v>
      </c>
      <c r="BG1361" s="5">
        <f t="shared" si="722"/>
        <v>-5245394.5312500009</v>
      </c>
      <c r="BH1361" s="5">
        <f t="shared" si="722"/>
        <v>-6956250.845072953</v>
      </c>
      <c r="BI1361" s="5">
        <f t="shared" si="722"/>
        <v>-8600125.3758339733</v>
      </c>
      <c r="BJ1361" s="5">
        <f t="shared" si="722"/>
        <v>-6278739.5744408667</v>
      </c>
      <c r="BK1361" s="5">
        <f t="shared" si="722"/>
        <v>-6759643.5439153593</v>
      </c>
      <c r="BL1361" s="5">
        <f t="shared" si="722"/>
        <v>-8825350.2272596285</v>
      </c>
      <c r="BM1361" s="5">
        <f t="shared" si="722"/>
        <v>-11450391.250557557</v>
      </c>
      <c r="BN1361" s="5">
        <f t="shared" ref="BN1361:CN1361" si="723">$E$1*(BN359*EXP(($C$6-$C$5)*($B$2-BN$10)/360)-$B$4)*EXP(-$C$6*($B$2-BN$10)/360)</f>
        <v>-8095183.3935042005</v>
      </c>
      <c r="BO1361" s="5">
        <f t="shared" si="723"/>
        <v>-10547598.042388842</v>
      </c>
      <c r="BP1361" s="5">
        <f t="shared" si="723"/>
        <v>-10446306.439806454</v>
      </c>
      <c r="BQ1361" s="5">
        <f t="shared" si="723"/>
        <v>-10840221.953625474</v>
      </c>
      <c r="BR1361" s="5">
        <f t="shared" si="723"/>
        <v>-13885793.295976184</v>
      </c>
      <c r="BS1361" s="5">
        <f t="shared" si="723"/>
        <v>-13992838.073826775</v>
      </c>
      <c r="BT1361" s="5">
        <f t="shared" si="723"/>
        <v>-15670097.898999646</v>
      </c>
      <c r="BU1361" s="5">
        <f t="shared" si="723"/>
        <v>-14513136.693891417</v>
      </c>
      <c r="BV1361" s="5">
        <f t="shared" si="723"/>
        <v>-8617741.2615690194</v>
      </c>
      <c r="BW1361" s="5">
        <f t="shared" si="723"/>
        <v>-11152582.071806204</v>
      </c>
      <c r="BX1361" s="5">
        <f t="shared" si="723"/>
        <v>-11975001.707916215</v>
      </c>
      <c r="BY1361" s="5">
        <f t="shared" si="723"/>
        <v>-13191741.754272191</v>
      </c>
      <c r="BZ1361" s="5">
        <f t="shared" si="723"/>
        <v>-12961659.044902118</v>
      </c>
      <c r="CA1361" s="5">
        <f t="shared" si="723"/>
        <v>-11144025.898274906</v>
      </c>
      <c r="CB1361" s="5">
        <f t="shared" si="723"/>
        <v>-12956221.307256889</v>
      </c>
      <c r="CC1361" s="5">
        <f t="shared" si="723"/>
        <v>-13964668.355759591</v>
      </c>
      <c r="CD1361" s="5">
        <f t="shared" si="723"/>
        <v>-14631458.563643392</v>
      </c>
      <c r="CE1361" s="5">
        <f t="shared" si="723"/>
        <v>-14552059.525834925</v>
      </c>
      <c r="CF1361" s="5">
        <f t="shared" si="723"/>
        <v>-11884583.425097385</v>
      </c>
      <c r="CG1361" s="5">
        <f t="shared" si="723"/>
        <v>-12284171.517118173</v>
      </c>
      <c r="CH1361" s="5">
        <f t="shared" si="723"/>
        <v>-11708845.702834819</v>
      </c>
      <c r="CI1361" s="5">
        <f t="shared" si="723"/>
        <v>-8404560.7586789094</v>
      </c>
      <c r="CJ1361" s="5">
        <f t="shared" si="723"/>
        <v>-8390652.9995866567</v>
      </c>
      <c r="CK1361" s="5">
        <f t="shared" si="723"/>
        <v>-8997603.6079079062</v>
      </c>
      <c r="CL1361" s="5">
        <f t="shared" si="723"/>
        <v>-13069278.740877628</v>
      </c>
      <c r="CM1361" s="5">
        <f t="shared" si="723"/>
        <v>-8404112.4017872568</v>
      </c>
      <c r="CN1361" s="5">
        <f t="shared" si="723"/>
        <v>-11195470.243834116</v>
      </c>
    </row>
    <row r="1362" spans="1:92" x14ac:dyDescent="0.35">
      <c r="A1362">
        <f t="shared" si="669"/>
        <v>350</v>
      </c>
      <c r="B1362" s="5">
        <f t="shared" ref="B1362:BM1362" si="724">$E$1*(B360*EXP(($C$6-$C$5)*($B$2-B$10)/360)-$B$4)*EXP(-$C$6*($B$2-B$10)/360)</f>
        <v>-3.4799365622685293E-8</v>
      </c>
      <c r="C1362" s="5">
        <f t="shared" si="724"/>
        <v>-2066505.7147654081</v>
      </c>
      <c r="D1362" s="5">
        <f t="shared" si="724"/>
        <v>-3207825.2898718314</v>
      </c>
      <c r="E1362" s="5">
        <f t="shared" si="724"/>
        <v>-348889.03505792964</v>
      </c>
      <c r="F1362" s="5">
        <f t="shared" si="724"/>
        <v>2269004.8570873518</v>
      </c>
      <c r="G1362" s="5">
        <f t="shared" si="724"/>
        <v>2082772.8433168521</v>
      </c>
      <c r="H1362" s="5">
        <f t="shared" si="724"/>
        <v>1748685.9842311449</v>
      </c>
      <c r="I1362" s="5">
        <f t="shared" si="724"/>
        <v>-1455442.2635636984</v>
      </c>
      <c r="J1362" s="5">
        <f t="shared" si="724"/>
        <v>-480838.88698500581</v>
      </c>
      <c r="K1362" s="5">
        <f t="shared" si="724"/>
        <v>-1528005.7026550709</v>
      </c>
      <c r="L1362" s="5">
        <f t="shared" si="724"/>
        <v>-3160824.7937231334</v>
      </c>
      <c r="M1362" s="5">
        <f t="shared" si="724"/>
        <v>-331102.12137232191</v>
      </c>
      <c r="N1362" s="5">
        <f t="shared" si="724"/>
        <v>-1926691.1741810904</v>
      </c>
      <c r="O1362" s="5">
        <f t="shared" si="724"/>
        <v>-6095433.6410667682</v>
      </c>
      <c r="P1362" s="5">
        <f t="shared" si="724"/>
        <v>-1819709.3911767055</v>
      </c>
      <c r="Q1362" s="5">
        <f t="shared" si="724"/>
        <v>-1934802.5207164197</v>
      </c>
      <c r="R1362" s="5">
        <f t="shared" si="724"/>
        <v>-2192170.8642018298</v>
      </c>
      <c r="S1362" s="5">
        <f t="shared" si="724"/>
        <v>105501.1950200623</v>
      </c>
      <c r="T1362" s="5">
        <f t="shared" si="724"/>
        <v>1333532.4658715271</v>
      </c>
      <c r="U1362" s="5">
        <f t="shared" si="724"/>
        <v>6169808.6766501572</v>
      </c>
      <c r="V1362" s="5">
        <f t="shared" si="724"/>
        <v>8762166.7442910653</v>
      </c>
      <c r="W1362" s="5">
        <f t="shared" si="724"/>
        <v>12824590.523467002</v>
      </c>
      <c r="X1362" s="5">
        <f t="shared" si="724"/>
        <v>12801175.230543358</v>
      </c>
      <c r="Y1362" s="5">
        <f t="shared" si="724"/>
        <v>8079775.7240545265</v>
      </c>
      <c r="Z1362" s="5">
        <f t="shared" si="724"/>
        <v>3883390.1605625292</v>
      </c>
      <c r="AA1362" s="5">
        <f t="shared" si="724"/>
        <v>2616954.4490429917</v>
      </c>
      <c r="AB1362" s="5">
        <f t="shared" si="724"/>
        <v>6174528.2978509897</v>
      </c>
      <c r="AC1362" s="5">
        <f t="shared" si="724"/>
        <v>6310279.7798841801</v>
      </c>
      <c r="AD1362" s="5">
        <f t="shared" si="724"/>
        <v>5901187.5760143017</v>
      </c>
      <c r="AE1362" s="5">
        <f t="shared" si="724"/>
        <v>2416742.6734077386</v>
      </c>
      <c r="AF1362" s="5">
        <f t="shared" si="724"/>
        <v>4196985.3000509106</v>
      </c>
      <c r="AG1362" s="5">
        <f t="shared" si="724"/>
        <v>2738680.2734177802</v>
      </c>
      <c r="AH1362" s="5">
        <f t="shared" si="724"/>
        <v>3716430.8807135918</v>
      </c>
      <c r="AI1362" s="5">
        <f t="shared" si="724"/>
        <v>-113890.30412684224</v>
      </c>
      <c r="AJ1362" s="5">
        <f t="shared" si="724"/>
        <v>-480229.41343859717</v>
      </c>
      <c r="AK1362" s="5">
        <f t="shared" si="724"/>
        <v>-1185426.4283061002</v>
      </c>
      <c r="AL1362" s="5">
        <f t="shared" si="724"/>
        <v>769827.94515543082</v>
      </c>
      <c r="AM1362" s="5">
        <f t="shared" si="724"/>
        <v>-1529572.1083332472</v>
      </c>
      <c r="AN1362" s="5">
        <f t="shared" si="724"/>
        <v>-2112973.0985138412</v>
      </c>
      <c r="AO1362" s="5">
        <f t="shared" si="724"/>
        <v>1503224.4327069505</v>
      </c>
      <c r="AP1362" s="5">
        <f t="shared" si="724"/>
        <v>3653408.3866488514</v>
      </c>
      <c r="AQ1362" s="5">
        <f t="shared" si="724"/>
        <v>3214215.6953648282</v>
      </c>
      <c r="AR1362" s="5">
        <f t="shared" si="724"/>
        <v>3937565.0669900556</v>
      </c>
      <c r="AS1362" s="5">
        <f t="shared" si="724"/>
        <v>7715753.3513192022</v>
      </c>
      <c r="AT1362" s="5">
        <f t="shared" si="724"/>
        <v>6401419.0550279832</v>
      </c>
      <c r="AU1362" s="5">
        <f t="shared" si="724"/>
        <v>4778179.0152749149</v>
      </c>
      <c r="AV1362" s="5">
        <f t="shared" si="724"/>
        <v>2475605.2795591252</v>
      </c>
      <c r="AW1362" s="5">
        <f t="shared" si="724"/>
        <v>2905470.918617371</v>
      </c>
      <c r="AX1362" s="5">
        <f t="shared" si="724"/>
        <v>4012718.5498725702</v>
      </c>
      <c r="AY1362" s="5">
        <f t="shared" si="724"/>
        <v>4204170.4830626743</v>
      </c>
      <c r="AZ1362" s="5">
        <f t="shared" si="724"/>
        <v>3465473.5194852869</v>
      </c>
      <c r="BA1362" s="5">
        <f t="shared" si="724"/>
        <v>3560283.6977095827</v>
      </c>
      <c r="BB1362" s="5">
        <f t="shared" si="724"/>
        <v>6457178.2465867307</v>
      </c>
      <c r="BC1362" s="5">
        <f t="shared" si="724"/>
        <v>4277362.7406037981</v>
      </c>
      <c r="BD1362" s="5">
        <f t="shared" si="724"/>
        <v>4430096.6318223188</v>
      </c>
      <c r="BE1362" s="5">
        <f t="shared" si="724"/>
        <v>4212577.5896619428</v>
      </c>
      <c r="BF1362" s="5">
        <f t="shared" si="724"/>
        <v>5764930.1961530345</v>
      </c>
      <c r="BG1362" s="5">
        <f t="shared" si="724"/>
        <v>6997740.7247619089</v>
      </c>
      <c r="BH1362" s="5">
        <f t="shared" si="724"/>
        <v>9487377.0200395472</v>
      </c>
      <c r="BI1362" s="5">
        <f t="shared" si="724"/>
        <v>11363458.221718976</v>
      </c>
      <c r="BJ1362" s="5">
        <f t="shared" si="724"/>
        <v>12711637.296464272</v>
      </c>
      <c r="BK1362" s="5">
        <f t="shared" si="724"/>
        <v>13738614.641621163</v>
      </c>
      <c r="BL1362" s="5">
        <f t="shared" si="724"/>
        <v>10343818.185541665</v>
      </c>
      <c r="BM1362" s="5">
        <f t="shared" si="724"/>
        <v>7727355.9713987922</v>
      </c>
      <c r="BN1362" s="5">
        <f t="shared" ref="BN1362:CN1362" si="725">$E$1*(BN360*EXP(($C$6-$C$5)*($B$2-BN$10)/360)-$B$4)*EXP(-$C$6*($B$2-BN$10)/360)</f>
        <v>8300827.9011983862</v>
      </c>
      <c r="BO1362" s="5">
        <f t="shared" si="725"/>
        <v>12569955.742949884</v>
      </c>
      <c r="BP1362" s="5">
        <f t="shared" si="725"/>
        <v>13649659.602494834</v>
      </c>
      <c r="BQ1362" s="5">
        <f t="shared" si="725"/>
        <v>19216937.72724168</v>
      </c>
      <c r="BR1362" s="5">
        <f t="shared" si="725"/>
        <v>17431540.560923997</v>
      </c>
      <c r="BS1362" s="5">
        <f t="shared" si="725"/>
        <v>16894656.557915524</v>
      </c>
      <c r="BT1362" s="5">
        <f t="shared" si="725"/>
        <v>17259902.322916389</v>
      </c>
      <c r="BU1362" s="5">
        <f t="shared" si="725"/>
        <v>16688446.342950497</v>
      </c>
      <c r="BV1362" s="5">
        <f t="shared" si="725"/>
        <v>17235774.545860782</v>
      </c>
      <c r="BW1362" s="5">
        <f t="shared" si="725"/>
        <v>11861762.741576113</v>
      </c>
      <c r="BX1362" s="5">
        <f t="shared" si="725"/>
        <v>11678724.911473302</v>
      </c>
      <c r="BY1362" s="5">
        <f t="shared" si="725"/>
        <v>12585824.987902965</v>
      </c>
      <c r="BZ1362" s="5">
        <f t="shared" si="725"/>
        <v>14549569.248194247</v>
      </c>
      <c r="CA1362" s="5">
        <f t="shared" si="725"/>
        <v>14324261.608959937</v>
      </c>
      <c r="CB1362" s="5">
        <f t="shared" si="725"/>
        <v>16690239.539558297</v>
      </c>
      <c r="CC1362" s="5">
        <f t="shared" si="725"/>
        <v>20950790.584459633</v>
      </c>
      <c r="CD1362" s="5">
        <f t="shared" si="725"/>
        <v>21475700.448051281</v>
      </c>
      <c r="CE1362" s="5">
        <f t="shared" si="725"/>
        <v>21833236.659123994</v>
      </c>
      <c r="CF1362" s="5">
        <f t="shared" si="725"/>
        <v>23683105.964544941</v>
      </c>
      <c r="CG1362" s="5">
        <f t="shared" si="725"/>
        <v>24251881.961311966</v>
      </c>
      <c r="CH1362" s="5">
        <f t="shared" si="725"/>
        <v>23567513.140330572</v>
      </c>
      <c r="CI1362" s="5">
        <f t="shared" si="725"/>
        <v>25462652.504672743</v>
      </c>
      <c r="CJ1362" s="5">
        <f t="shared" si="725"/>
        <v>26505923.262907445</v>
      </c>
      <c r="CK1362" s="5">
        <f t="shared" si="725"/>
        <v>23558102.877935931</v>
      </c>
      <c r="CL1362" s="5">
        <f t="shared" si="725"/>
        <v>22487295.14055036</v>
      </c>
      <c r="CM1362" s="5">
        <f t="shared" si="725"/>
        <v>23735838.501082927</v>
      </c>
      <c r="CN1362" s="5">
        <f t="shared" si="725"/>
        <v>23848083.109464541</v>
      </c>
    </row>
    <row r="1363" spans="1:92" x14ac:dyDescent="0.35">
      <c r="A1363">
        <f t="shared" si="669"/>
        <v>351</v>
      </c>
      <c r="B1363" s="5">
        <f t="shared" ref="B1363:BM1363" si="726">$E$1*(B361*EXP(($C$6-$C$5)*($B$2-B$10)/360)-$B$4)*EXP(-$C$6*($B$2-B$10)/360)</f>
        <v>-3.4799365622685293E-8</v>
      </c>
      <c r="C1363" s="5">
        <f t="shared" si="726"/>
        <v>3050815.709298979</v>
      </c>
      <c r="D1363" s="5">
        <f t="shared" si="726"/>
        <v>4892161.6164907347</v>
      </c>
      <c r="E1363" s="5">
        <f t="shared" si="726"/>
        <v>7297224.0549126985</v>
      </c>
      <c r="F1363" s="5">
        <f t="shared" si="726"/>
        <v>9608277.7405766547</v>
      </c>
      <c r="G1363" s="5">
        <f t="shared" si="726"/>
        <v>11385650.478905426</v>
      </c>
      <c r="H1363" s="5">
        <f t="shared" si="726"/>
        <v>14741650.512652827</v>
      </c>
      <c r="I1363" s="5">
        <f t="shared" si="726"/>
        <v>10765248.614074089</v>
      </c>
      <c r="J1363" s="5">
        <f t="shared" si="726"/>
        <v>9291068.5318902042</v>
      </c>
      <c r="K1363" s="5">
        <f t="shared" si="726"/>
        <v>5923083.4761846038</v>
      </c>
      <c r="L1363" s="5">
        <f t="shared" si="726"/>
        <v>5425454.6774346037</v>
      </c>
      <c r="M1363" s="5">
        <f t="shared" si="726"/>
        <v>5823226.4007488871</v>
      </c>
      <c r="N1363" s="5">
        <f t="shared" si="726"/>
        <v>6428719.7937598415</v>
      </c>
      <c r="O1363" s="5">
        <f t="shared" si="726"/>
        <v>6249572.7591055641</v>
      </c>
      <c r="P1363" s="5">
        <f t="shared" si="726"/>
        <v>3215503.0809619445</v>
      </c>
      <c r="Q1363" s="5">
        <f t="shared" si="726"/>
        <v>-575586.13241133606</v>
      </c>
      <c r="R1363" s="5">
        <f t="shared" si="726"/>
        <v>-1494046.9667796555</v>
      </c>
      <c r="S1363" s="5">
        <f t="shared" si="726"/>
        <v>-3662971.5562984794</v>
      </c>
      <c r="T1363" s="5">
        <f t="shared" si="726"/>
        <v>-2871605.4291286878</v>
      </c>
      <c r="U1363" s="5">
        <f t="shared" si="726"/>
        <v>-3561457.8932166584</v>
      </c>
      <c r="V1363" s="5">
        <f t="shared" si="726"/>
        <v>-4081222.6189050423</v>
      </c>
      <c r="W1363" s="5">
        <f t="shared" si="726"/>
        <v>-6300204.9666731209</v>
      </c>
      <c r="X1363" s="5">
        <f t="shared" si="726"/>
        <v>-3400789.805952203</v>
      </c>
      <c r="Y1363" s="5">
        <f t="shared" si="726"/>
        <v>-4716444.6978409654</v>
      </c>
      <c r="Z1363" s="5">
        <f t="shared" si="726"/>
        <v>-2340757.0350646223</v>
      </c>
      <c r="AA1363" s="5">
        <f t="shared" si="726"/>
        <v>-2730099.4099613461</v>
      </c>
      <c r="AB1363" s="5">
        <f t="shared" si="726"/>
        <v>-1030794.0452703211</v>
      </c>
      <c r="AC1363" s="5">
        <f t="shared" si="726"/>
        <v>-3620774.0079477536</v>
      </c>
      <c r="AD1363" s="5">
        <f t="shared" si="726"/>
        <v>-3021322.6140582738</v>
      </c>
      <c r="AE1363" s="5">
        <f t="shared" si="726"/>
        <v>-2055330.142859038</v>
      </c>
      <c r="AF1363" s="5">
        <f t="shared" si="726"/>
        <v>-2984104.5089369076</v>
      </c>
      <c r="AG1363" s="5">
        <f t="shared" si="726"/>
        <v>-2882623.0004849914</v>
      </c>
      <c r="AH1363" s="5">
        <f t="shared" si="726"/>
        <v>-3127989.2560809595</v>
      </c>
      <c r="AI1363" s="5">
        <f t="shared" si="726"/>
        <v>-5753858.4970660415</v>
      </c>
      <c r="AJ1363" s="5">
        <f t="shared" si="726"/>
        <v>-8783962.2825412899</v>
      </c>
      <c r="AK1363" s="5">
        <f t="shared" si="726"/>
        <v>-9222360.4237346034</v>
      </c>
      <c r="AL1363" s="5">
        <f t="shared" si="726"/>
        <v>-10567642.115811916</v>
      </c>
      <c r="AM1363" s="5">
        <f t="shared" si="726"/>
        <v>-11701649.710004415</v>
      </c>
      <c r="AN1363" s="5">
        <f t="shared" si="726"/>
        <v>-12656959.529550606</v>
      </c>
      <c r="AO1363" s="5">
        <f t="shared" si="726"/>
        <v>-8179437.449198924</v>
      </c>
      <c r="AP1363" s="5">
        <f t="shared" si="726"/>
        <v>-9305846.5661997441</v>
      </c>
      <c r="AQ1363" s="5">
        <f t="shared" si="726"/>
        <v>-10050936.057114495</v>
      </c>
      <c r="AR1363" s="5">
        <f t="shared" si="726"/>
        <v>-12236551.243294343</v>
      </c>
      <c r="AS1363" s="5">
        <f t="shared" si="726"/>
        <v>-14712335.982768523</v>
      </c>
      <c r="AT1363" s="5">
        <f t="shared" si="726"/>
        <v>-17886843.429069623</v>
      </c>
      <c r="AU1363" s="5">
        <f t="shared" si="726"/>
        <v>-19042323.442066442</v>
      </c>
      <c r="AV1363" s="5">
        <f t="shared" si="726"/>
        <v>-18706159.287797414</v>
      </c>
      <c r="AW1363" s="5">
        <f t="shared" si="726"/>
        <v>-16524033.761028653</v>
      </c>
      <c r="AX1363" s="5">
        <f t="shared" si="726"/>
        <v>-16103583.012149096</v>
      </c>
      <c r="AY1363" s="5">
        <f t="shared" si="726"/>
        <v>-15844298.305259433</v>
      </c>
      <c r="AZ1363" s="5">
        <f t="shared" si="726"/>
        <v>-13376686.445281323</v>
      </c>
      <c r="BA1363" s="5">
        <f t="shared" si="726"/>
        <v>-14000104.52582648</v>
      </c>
      <c r="BB1363" s="5">
        <f t="shared" si="726"/>
        <v>-15663692.858985925</v>
      </c>
      <c r="BC1363" s="5">
        <f t="shared" si="726"/>
        <v>-14813561.253057931</v>
      </c>
      <c r="BD1363" s="5">
        <f t="shared" si="726"/>
        <v>-11746185.402688622</v>
      </c>
      <c r="BE1363" s="5">
        <f t="shared" si="726"/>
        <v>-13582025.941376451</v>
      </c>
      <c r="BF1363" s="5">
        <f t="shared" si="726"/>
        <v>-15192732.751457049</v>
      </c>
      <c r="BG1363" s="5">
        <f t="shared" si="726"/>
        <v>-14044705.618634485</v>
      </c>
      <c r="BH1363" s="5">
        <f t="shared" si="726"/>
        <v>-14329114.327390062</v>
      </c>
      <c r="BI1363" s="5">
        <f t="shared" si="726"/>
        <v>-14841462.790077923</v>
      </c>
      <c r="BJ1363" s="5">
        <f t="shared" si="726"/>
        <v>-13711038.015970882</v>
      </c>
      <c r="BK1363" s="5">
        <f t="shared" si="726"/>
        <v>-16564557.914113233</v>
      </c>
      <c r="BL1363" s="5">
        <f t="shared" si="726"/>
        <v>-16157035.261196729</v>
      </c>
      <c r="BM1363" s="5">
        <f t="shared" si="726"/>
        <v>-15997238.161621183</v>
      </c>
      <c r="BN1363" s="5">
        <f t="shared" ref="BN1363:CN1363" si="727">$E$1*(BN361*EXP(($C$6-$C$5)*($B$2-BN$10)/360)-$B$4)*EXP(-$C$6*($B$2-BN$10)/360)</f>
        <v>-16655537.836682048</v>
      </c>
      <c r="BO1363" s="5">
        <f t="shared" si="727"/>
        <v>-15454543.17512599</v>
      </c>
      <c r="BP1363" s="5">
        <f t="shared" si="727"/>
        <v>-14095867.926362228</v>
      </c>
      <c r="BQ1363" s="5">
        <f t="shared" si="727"/>
        <v>-13735050.038315479</v>
      </c>
      <c r="BR1363" s="5">
        <f t="shared" si="727"/>
        <v>-15275501.227243939</v>
      </c>
      <c r="BS1363" s="5">
        <f t="shared" si="727"/>
        <v>-14216564.433048444</v>
      </c>
      <c r="BT1363" s="5">
        <f t="shared" si="727"/>
        <v>-17640973.065755025</v>
      </c>
      <c r="BU1363" s="5">
        <f t="shared" si="727"/>
        <v>-16321985.442913333</v>
      </c>
      <c r="BV1363" s="5">
        <f t="shared" si="727"/>
        <v>-18590254.576792065</v>
      </c>
      <c r="BW1363" s="5">
        <f t="shared" si="727"/>
        <v>-19462892.860076215</v>
      </c>
      <c r="BX1363" s="5">
        <f t="shared" si="727"/>
        <v>-21320421.216289688</v>
      </c>
      <c r="BY1363" s="5">
        <f t="shared" si="727"/>
        <v>-20178981.077867962</v>
      </c>
      <c r="BZ1363" s="5">
        <f t="shared" si="727"/>
        <v>-18187444.931905013</v>
      </c>
      <c r="CA1363" s="5">
        <f t="shared" si="727"/>
        <v>-14298002.841333563</v>
      </c>
      <c r="CB1363" s="5">
        <f t="shared" si="727"/>
        <v>-16569511.953284178</v>
      </c>
      <c r="CC1363" s="5">
        <f t="shared" si="727"/>
        <v>-15128046.670363164</v>
      </c>
      <c r="CD1363" s="5">
        <f t="shared" si="727"/>
        <v>-13477302.758167066</v>
      </c>
      <c r="CE1363" s="5">
        <f t="shared" si="727"/>
        <v>-17490312.516282178</v>
      </c>
      <c r="CF1363" s="5">
        <f t="shared" si="727"/>
        <v>-18019962.869643543</v>
      </c>
      <c r="CG1363" s="5">
        <f t="shared" si="727"/>
        <v>-16926889.339396343</v>
      </c>
      <c r="CH1363" s="5">
        <f t="shared" si="727"/>
        <v>-16573774.300981361</v>
      </c>
      <c r="CI1363" s="5">
        <f t="shared" si="727"/>
        <v>-11976591.015821867</v>
      </c>
      <c r="CJ1363" s="5">
        <f t="shared" si="727"/>
        <v>-14239545.622863425</v>
      </c>
      <c r="CK1363" s="5">
        <f t="shared" si="727"/>
        <v>-14173883.019944569</v>
      </c>
      <c r="CL1363" s="5">
        <f t="shared" si="727"/>
        <v>-12539078.259592779</v>
      </c>
      <c r="CM1363" s="5">
        <f t="shared" si="727"/>
        <v>-10682592.795959404</v>
      </c>
      <c r="CN1363" s="5">
        <f t="shared" si="727"/>
        <v>-6434541.6125575742</v>
      </c>
    </row>
    <row r="1364" spans="1:92" x14ac:dyDescent="0.35">
      <c r="A1364">
        <f t="shared" si="669"/>
        <v>352</v>
      </c>
      <c r="B1364" s="5">
        <f t="shared" ref="B1364:BM1364" si="728">$E$1*(B362*EXP(($C$6-$C$5)*($B$2-B$10)/360)-$B$4)*EXP(-$C$6*($B$2-B$10)/360)</f>
        <v>-3.4799365622685293E-8</v>
      </c>
      <c r="C1364" s="5">
        <f t="shared" si="728"/>
        <v>1957113.0998214311</v>
      </c>
      <c r="D1364" s="5">
        <f t="shared" si="728"/>
        <v>3160015.4046084038</v>
      </c>
      <c r="E1364" s="5">
        <f t="shared" si="728"/>
        <v>2332719.2025992507</v>
      </c>
      <c r="F1364" s="5">
        <f t="shared" si="728"/>
        <v>412565.16071741661</v>
      </c>
      <c r="G1364" s="5">
        <f t="shared" si="728"/>
        <v>-3006517.2254933948</v>
      </c>
      <c r="H1364" s="5">
        <f t="shared" si="728"/>
        <v>623064.65852328099</v>
      </c>
      <c r="I1364" s="5">
        <f t="shared" si="728"/>
        <v>1794380.3719452587</v>
      </c>
      <c r="J1364" s="5">
        <f t="shared" si="728"/>
        <v>-2120194.7080484191</v>
      </c>
      <c r="K1364" s="5">
        <f t="shared" si="728"/>
        <v>-3551661.3427119353</v>
      </c>
      <c r="L1364" s="5">
        <f t="shared" si="728"/>
        <v>-5890562.4113205336</v>
      </c>
      <c r="M1364" s="5">
        <f t="shared" si="728"/>
        <v>-4901955.7044872036</v>
      </c>
      <c r="N1364" s="5">
        <f t="shared" si="728"/>
        <v>-9747109.4378820919</v>
      </c>
      <c r="O1364" s="5">
        <f t="shared" si="728"/>
        <v>-9709723.789972784</v>
      </c>
      <c r="P1364" s="5">
        <f t="shared" si="728"/>
        <v>-9051398.2960909177</v>
      </c>
      <c r="Q1364" s="5">
        <f t="shared" si="728"/>
        <v>-12352229.531984974</v>
      </c>
      <c r="R1364" s="5">
        <f t="shared" si="728"/>
        <v>-11977430.114372801</v>
      </c>
      <c r="S1364" s="5">
        <f t="shared" si="728"/>
        <v>-11503780.772688618</v>
      </c>
      <c r="T1364" s="5">
        <f t="shared" si="728"/>
        <v>-12346347.961547416</v>
      </c>
      <c r="U1364" s="5">
        <f t="shared" si="728"/>
        <v>-8148689.5970185837</v>
      </c>
      <c r="V1364" s="5">
        <f t="shared" si="728"/>
        <v>-11475843.276618622</v>
      </c>
      <c r="W1364" s="5">
        <f t="shared" si="728"/>
        <v>-13166463.745199557</v>
      </c>
      <c r="X1364" s="5">
        <f t="shared" si="728"/>
        <v>-14193498.022391234</v>
      </c>
      <c r="Y1364" s="5">
        <f t="shared" si="728"/>
        <v>-17035976.674726471</v>
      </c>
      <c r="Z1364" s="5">
        <f t="shared" si="728"/>
        <v>-15762399.388375305</v>
      </c>
      <c r="AA1364" s="5">
        <f t="shared" si="728"/>
        <v>-15417891.49930118</v>
      </c>
      <c r="AB1364" s="5">
        <f t="shared" si="728"/>
        <v>-12155690.828283215</v>
      </c>
      <c r="AC1364" s="5">
        <f t="shared" si="728"/>
        <v>-14687653.027353086</v>
      </c>
      <c r="AD1364" s="5">
        <f t="shared" si="728"/>
        <v>-14719725.194715044</v>
      </c>
      <c r="AE1364" s="5">
        <f t="shared" si="728"/>
        <v>-15581311.80437612</v>
      </c>
      <c r="AF1364" s="5">
        <f t="shared" si="728"/>
        <v>-15848343.346551666</v>
      </c>
      <c r="AG1364" s="5">
        <f t="shared" si="728"/>
        <v>-16831742.144129433</v>
      </c>
      <c r="AH1364" s="5">
        <f t="shared" si="728"/>
        <v>-14361977.484528901</v>
      </c>
      <c r="AI1364" s="5">
        <f t="shared" si="728"/>
        <v>-12530324.511400152</v>
      </c>
      <c r="AJ1364" s="5">
        <f t="shared" si="728"/>
        <v>-13691546.548340421</v>
      </c>
      <c r="AK1364" s="5">
        <f t="shared" si="728"/>
        <v>-12710611.945070963</v>
      </c>
      <c r="AL1364" s="5">
        <f t="shared" si="728"/>
        <v>-10739242.377307784</v>
      </c>
      <c r="AM1364" s="5">
        <f t="shared" si="728"/>
        <v>-7183432.5692950785</v>
      </c>
      <c r="AN1364" s="5">
        <f t="shared" si="728"/>
        <v>-6115633.4068159135</v>
      </c>
      <c r="AO1364" s="5">
        <f t="shared" si="728"/>
        <v>-3576659.6163029522</v>
      </c>
      <c r="AP1364" s="5">
        <f t="shared" si="728"/>
        <v>-6817109.4760705549</v>
      </c>
      <c r="AQ1364" s="5">
        <f t="shared" si="728"/>
        <v>-2643748.1138459449</v>
      </c>
      <c r="AR1364" s="5">
        <f t="shared" si="728"/>
        <v>2570346.4442542619</v>
      </c>
      <c r="AS1364" s="5">
        <f t="shared" si="728"/>
        <v>1770373.4643506466</v>
      </c>
      <c r="AT1364" s="5">
        <f t="shared" si="728"/>
        <v>1568987.2354952144</v>
      </c>
      <c r="AU1364" s="5">
        <f t="shared" si="728"/>
        <v>1438476.4573862206</v>
      </c>
      <c r="AV1364" s="5">
        <f t="shared" si="728"/>
        <v>-993232.18003743468</v>
      </c>
      <c r="AW1364" s="5">
        <f t="shared" si="728"/>
        <v>-991800.96713698783</v>
      </c>
      <c r="AX1364" s="5">
        <f t="shared" si="728"/>
        <v>-1165604.4879147075</v>
      </c>
      <c r="AY1364" s="5">
        <f t="shared" si="728"/>
        <v>2386748.2806464355</v>
      </c>
      <c r="AZ1364" s="5">
        <f t="shared" si="728"/>
        <v>3223154.0720971646</v>
      </c>
      <c r="BA1364" s="5">
        <f t="shared" si="728"/>
        <v>5823180.0963059701</v>
      </c>
      <c r="BB1364" s="5">
        <f t="shared" si="728"/>
        <v>8294911.0800853176</v>
      </c>
      <c r="BC1364" s="5">
        <f t="shared" si="728"/>
        <v>6583921.3399320198</v>
      </c>
      <c r="BD1364" s="5">
        <f t="shared" si="728"/>
        <v>6375975.9276433885</v>
      </c>
      <c r="BE1364" s="5">
        <f t="shared" si="728"/>
        <v>7267166.6685175132</v>
      </c>
      <c r="BF1364" s="5">
        <f t="shared" si="728"/>
        <v>10063153.548090074</v>
      </c>
      <c r="BG1364" s="5">
        <f t="shared" si="728"/>
        <v>10990241.496684212</v>
      </c>
      <c r="BH1364" s="5">
        <f t="shared" si="728"/>
        <v>13795693.476536987</v>
      </c>
      <c r="BI1364" s="5">
        <f t="shared" si="728"/>
        <v>16770647.053890767</v>
      </c>
      <c r="BJ1364" s="5">
        <f t="shared" si="728"/>
        <v>15210788.97918839</v>
      </c>
      <c r="BK1364" s="5">
        <f t="shared" si="728"/>
        <v>16354765.403330602</v>
      </c>
      <c r="BL1364" s="5">
        <f t="shared" si="728"/>
        <v>14646663.487653039</v>
      </c>
      <c r="BM1364" s="5">
        <f t="shared" si="728"/>
        <v>16180465.035102323</v>
      </c>
      <c r="BN1364" s="5">
        <f t="shared" ref="BN1364:CN1364" si="729">$E$1*(BN362*EXP(($C$6-$C$5)*($B$2-BN$10)/360)-$B$4)*EXP(-$C$6*($B$2-BN$10)/360)</f>
        <v>18845857.341590136</v>
      </c>
      <c r="BO1364" s="5">
        <f t="shared" si="729"/>
        <v>19199171.166531347</v>
      </c>
      <c r="BP1364" s="5">
        <f t="shared" si="729"/>
        <v>20589151.315360364</v>
      </c>
      <c r="BQ1364" s="5">
        <f t="shared" si="729"/>
        <v>18049248.23961268</v>
      </c>
      <c r="BR1364" s="5">
        <f t="shared" si="729"/>
        <v>17476334.188167628</v>
      </c>
      <c r="BS1364" s="5">
        <f t="shared" si="729"/>
        <v>16587030.614375986</v>
      </c>
      <c r="BT1364" s="5">
        <f t="shared" si="729"/>
        <v>20543181.212988559</v>
      </c>
      <c r="BU1364" s="5">
        <f t="shared" si="729"/>
        <v>21297434.420522183</v>
      </c>
      <c r="BV1364" s="5">
        <f t="shared" si="729"/>
        <v>16582620.175588848</v>
      </c>
      <c r="BW1364" s="5">
        <f t="shared" si="729"/>
        <v>19326275.007843319</v>
      </c>
      <c r="BX1364" s="5">
        <f t="shared" si="729"/>
        <v>21678294.801508233</v>
      </c>
      <c r="BY1364" s="5">
        <f t="shared" si="729"/>
        <v>22002369.037435696</v>
      </c>
      <c r="BZ1364" s="5">
        <f t="shared" si="729"/>
        <v>21316180.998644583</v>
      </c>
      <c r="CA1364" s="5">
        <f t="shared" si="729"/>
        <v>24307311.741897147</v>
      </c>
      <c r="CB1364" s="5">
        <f t="shared" si="729"/>
        <v>25358877.83861969</v>
      </c>
      <c r="CC1364" s="5">
        <f t="shared" si="729"/>
        <v>23056619.430735998</v>
      </c>
      <c r="CD1364" s="5">
        <f t="shared" si="729"/>
        <v>23137578.673094414</v>
      </c>
      <c r="CE1364" s="5">
        <f t="shared" si="729"/>
        <v>22307471.726045024</v>
      </c>
      <c r="CF1364" s="5">
        <f t="shared" si="729"/>
        <v>21035485.150427822</v>
      </c>
      <c r="CG1364" s="5">
        <f t="shared" si="729"/>
        <v>23924289.2688527</v>
      </c>
      <c r="CH1364" s="5">
        <f t="shared" si="729"/>
        <v>23746537.056014575</v>
      </c>
      <c r="CI1364" s="5">
        <f t="shared" si="729"/>
        <v>22212251.170990337</v>
      </c>
      <c r="CJ1364" s="5">
        <f t="shared" si="729"/>
        <v>23585717.844579659</v>
      </c>
      <c r="CK1364" s="5">
        <f t="shared" si="729"/>
        <v>23086055.847831178</v>
      </c>
      <c r="CL1364" s="5">
        <f t="shared" si="729"/>
        <v>18366260.309602257</v>
      </c>
      <c r="CM1364" s="5">
        <f t="shared" si="729"/>
        <v>21621724.816457421</v>
      </c>
      <c r="CN1364" s="5">
        <f t="shared" si="729"/>
        <v>21643002.219032966</v>
      </c>
    </row>
    <row r="1365" spans="1:92" x14ac:dyDescent="0.35">
      <c r="A1365">
        <f t="shared" si="669"/>
        <v>353</v>
      </c>
      <c r="B1365" s="5">
        <f t="shared" ref="B1365:BM1365" si="730">$E$1*(B363*EXP(($C$6-$C$5)*($B$2-B$10)/360)-$B$4)*EXP(-$C$6*($B$2-B$10)/360)</f>
        <v>-3.4799365622685293E-8</v>
      </c>
      <c r="C1365" s="5">
        <f t="shared" si="730"/>
        <v>1828380.1930575049</v>
      </c>
      <c r="D1365" s="5">
        <f t="shared" si="730"/>
        <v>1653882.676472886</v>
      </c>
      <c r="E1365" s="5">
        <f t="shared" si="730"/>
        <v>120302.73863460735</v>
      </c>
      <c r="F1365" s="5">
        <f t="shared" si="730"/>
        <v>9128.681457584742</v>
      </c>
      <c r="G1365" s="5">
        <f t="shared" si="730"/>
        <v>-5129284.2551796073</v>
      </c>
      <c r="H1365" s="5">
        <f t="shared" si="730"/>
        <v>-6710423.2326794313</v>
      </c>
      <c r="I1365" s="5">
        <f t="shared" si="730"/>
        <v>-5822305.8729186095</v>
      </c>
      <c r="J1365" s="5">
        <f t="shared" si="730"/>
        <v>-4813696.6582589457</v>
      </c>
      <c r="K1365" s="5">
        <f t="shared" si="730"/>
        <v>-4208199.6729473826</v>
      </c>
      <c r="L1365" s="5">
        <f t="shared" si="730"/>
        <v>-6233135.9637603974</v>
      </c>
      <c r="M1365" s="5">
        <f t="shared" si="730"/>
        <v>-8772880.9876823071</v>
      </c>
      <c r="N1365" s="5">
        <f t="shared" si="730"/>
        <v>-5710005.4277971098</v>
      </c>
      <c r="O1365" s="5">
        <f t="shared" si="730"/>
        <v>-6465550.0744691007</v>
      </c>
      <c r="P1365" s="5">
        <f t="shared" si="730"/>
        <v>-6499725.610728058</v>
      </c>
      <c r="Q1365" s="5">
        <f t="shared" si="730"/>
        <v>-2823570.0086523164</v>
      </c>
      <c r="R1365" s="5">
        <f t="shared" si="730"/>
        <v>-5656578.9165211245</v>
      </c>
      <c r="S1365" s="5">
        <f t="shared" si="730"/>
        <v>-5052945.576347583</v>
      </c>
      <c r="T1365" s="5">
        <f t="shared" si="730"/>
        <v>-5600986.7108334964</v>
      </c>
      <c r="U1365" s="5">
        <f t="shared" si="730"/>
        <v>-3371627.568073119</v>
      </c>
      <c r="V1365" s="5">
        <f t="shared" si="730"/>
        <v>-932137.67313527153</v>
      </c>
      <c r="W1365" s="5">
        <f t="shared" si="730"/>
        <v>228817.14672434691</v>
      </c>
      <c r="X1365" s="5">
        <f t="shared" si="730"/>
        <v>2352921.1429823618</v>
      </c>
      <c r="Y1365" s="5">
        <f t="shared" si="730"/>
        <v>1609226.104062407</v>
      </c>
      <c r="Z1365" s="5">
        <f t="shared" si="730"/>
        <v>-984427.77798861137</v>
      </c>
      <c r="AA1365" s="5">
        <f t="shared" si="730"/>
        <v>-3790336.1359530259</v>
      </c>
      <c r="AB1365" s="5">
        <f t="shared" si="730"/>
        <v>-8589251.7931904513</v>
      </c>
      <c r="AC1365" s="5">
        <f t="shared" si="730"/>
        <v>-5704851.4950960744</v>
      </c>
      <c r="AD1365" s="5">
        <f t="shared" si="730"/>
        <v>-1967620.4851761234</v>
      </c>
      <c r="AE1365" s="5">
        <f t="shared" si="730"/>
        <v>-3099411.3301530108</v>
      </c>
      <c r="AF1365" s="5">
        <f t="shared" si="730"/>
        <v>-3835539.6392177851</v>
      </c>
      <c r="AG1365" s="5">
        <f t="shared" si="730"/>
        <v>-1628331.4004548436</v>
      </c>
      <c r="AH1365" s="5">
        <f t="shared" si="730"/>
        <v>-907914.79894790344</v>
      </c>
      <c r="AI1365" s="5">
        <f t="shared" si="730"/>
        <v>-2557136.2537456532</v>
      </c>
      <c r="AJ1365" s="5">
        <f t="shared" si="730"/>
        <v>-3744355.2796797408</v>
      </c>
      <c r="AK1365" s="5">
        <f t="shared" si="730"/>
        <v>-3379377.9926836528</v>
      </c>
      <c r="AL1365" s="5">
        <f t="shared" si="730"/>
        <v>-4955447.6532850228</v>
      </c>
      <c r="AM1365" s="5">
        <f t="shared" si="730"/>
        <v>-1554541.5772181123</v>
      </c>
      <c r="AN1365" s="5">
        <f t="shared" si="730"/>
        <v>-223626.78460127846</v>
      </c>
      <c r="AO1365" s="5">
        <f t="shared" si="730"/>
        <v>-3446052.1028831559</v>
      </c>
      <c r="AP1365" s="5">
        <f t="shared" si="730"/>
        <v>-4579064.5201713592</v>
      </c>
      <c r="AQ1365" s="5">
        <f t="shared" si="730"/>
        <v>-3219870.8779116585</v>
      </c>
      <c r="AR1365" s="5">
        <f t="shared" si="730"/>
        <v>-4626506.62780309</v>
      </c>
      <c r="AS1365" s="5">
        <f t="shared" si="730"/>
        <v>-4322951.2610895606</v>
      </c>
      <c r="AT1365" s="5">
        <f t="shared" si="730"/>
        <v>-5255053.731769531</v>
      </c>
      <c r="AU1365" s="5">
        <f t="shared" si="730"/>
        <v>-7125455.7083376059</v>
      </c>
      <c r="AV1365" s="5">
        <f t="shared" si="730"/>
        <v>-6000713.9558957713</v>
      </c>
      <c r="AW1365" s="5">
        <f t="shared" si="730"/>
        <v>-4246607.240121102</v>
      </c>
      <c r="AX1365" s="5">
        <f t="shared" si="730"/>
        <v>-4119858.9773591124</v>
      </c>
      <c r="AY1365" s="5">
        <f t="shared" si="730"/>
        <v>-5957593.4471240407</v>
      </c>
      <c r="AZ1365" s="5">
        <f t="shared" si="730"/>
        <v>-4686560.9497939805</v>
      </c>
      <c r="BA1365" s="5">
        <f t="shared" si="730"/>
        <v>-6790159.4034533771</v>
      </c>
      <c r="BB1365" s="5">
        <f t="shared" si="730"/>
        <v>-6979470.2244193498</v>
      </c>
      <c r="BC1365" s="5">
        <f t="shared" si="730"/>
        <v>-7252519.3973105121</v>
      </c>
      <c r="BD1365" s="5">
        <f t="shared" si="730"/>
        <v>-5336654.0055576907</v>
      </c>
      <c r="BE1365" s="5">
        <f t="shared" si="730"/>
        <v>-4588930.0030738637</v>
      </c>
      <c r="BF1365" s="5">
        <f t="shared" si="730"/>
        <v>-8616209.4016070012</v>
      </c>
      <c r="BG1365" s="5">
        <f t="shared" si="730"/>
        <v>-10519313.243147533</v>
      </c>
      <c r="BH1365" s="5">
        <f t="shared" si="730"/>
        <v>-10041946.628579836</v>
      </c>
      <c r="BI1365" s="5">
        <f t="shared" si="730"/>
        <v>-13282416.9115132</v>
      </c>
      <c r="BJ1365" s="5">
        <f t="shared" si="730"/>
        <v>-12192334.261817304</v>
      </c>
      <c r="BK1365" s="5">
        <f t="shared" si="730"/>
        <v>-12515158.600819604</v>
      </c>
      <c r="BL1365" s="5">
        <f t="shared" si="730"/>
        <v>-10874916.029189197</v>
      </c>
      <c r="BM1365" s="5">
        <f t="shared" si="730"/>
        <v>-10856029.874803966</v>
      </c>
      <c r="BN1365" s="5">
        <f t="shared" ref="BN1365:CN1365" si="731">$E$1*(BN363*EXP(($C$6-$C$5)*($B$2-BN$10)/360)-$B$4)*EXP(-$C$6*($B$2-BN$10)/360)</f>
        <v>-6381265.8127736151</v>
      </c>
      <c r="BO1365" s="5">
        <f t="shared" si="731"/>
        <v>-10061662.24327123</v>
      </c>
      <c r="BP1365" s="5">
        <f t="shared" si="731"/>
        <v>-7923041.3289131857</v>
      </c>
      <c r="BQ1365" s="5">
        <f t="shared" si="731"/>
        <v>-7765944.6071471013</v>
      </c>
      <c r="BR1365" s="5">
        <f t="shared" si="731"/>
        <v>-10199996.793130066</v>
      </c>
      <c r="BS1365" s="5">
        <f t="shared" si="731"/>
        <v>-7809102.9099979457</v>
      </c>
      <c r="BT1365" s="5">
        <f t="shared" si="731"/>
        <v>-6494724.302366972</v>
      </c>
      <c r="BU1365" s="5">
        <f t="shared" si="731"/>
        <v>-6925774.923656146</v>
      </c>
      <c r="BV1365" s="5">
        <f t="shared" si="731"/>
        <v>-9233076.7488504257</v>
      </c>
      <c r="BW1365" s="5">
        <f t="shared" si="731"/>
        <v>-9856780.7380381376</v>
      </c>
      <c r="BX1365" s="5">
        <f t="shared" si="731"/>
        <v>-9327676.3695317954</v>
      </c>
      <c r="BY1365" s="5">
        <f t="shared" si="731"/>
        <v>-11548166.987946549</v>
      </c>
      <c r="BZ1365" s="5">
        <f t="shared" si="731"/>
        <v>-11210723.861311009</v>
      </c>
      <c r="CA1365" s="5">
        <f t="shared" si="731"/>
        <v>-7804922.2509477884</v>
      </c>
      <c r="CB1365" s="5">
        <f t="shared" si="731"/>
        <v>-10614513.527572356</v>
      </c>
      <c r="CC1365" s="5">
        <f t="shared" si="731"/>
        <v>-10372374.332385503</v>
      </c>
      <c r="CD1365" s="5">
        <f t="shared" si="731"/>
        <v>-10265604.89804686</v>
      </c>
      <c r="CE1365" s="5">
        <f t="shared" si="731"/>
        <v>-10921183.203441812</v>
      </c>
      <c r="CF1365" s="5">
        <f t="shared" si="731"/>
        <v>-10248056.322942568</v>
      </c>
      <c r="CG1365" s="5">
        <f t="shared" si="731"/>
        <v>-15137822.42264194</v>
      </c>
      <c r="CH1365" s="5">
        <f t="shared" si="731"/>
        <v>-15631488.53299709</v>
      </c>
      <c r="CI1365" s="5">
        <f t="shared" si="731"/>
        <v>-16579630.313198293</v>
      </c>
      <c r="CJ1365" s="5">
        <f t="shared" si="731"/>
        <v>-17844901.060410846</v>
      </c>
      <c r="CK1365" s="5">
        <f t="shared" si="731"/>
        <v>-18295877.33209734</v>
      </c>
      <c r="CL1365" s="5">
        <f t="shared" si="731"/>
        <v>-19073386.652183373</v>
      </c>
      <c r="CM1365" s="5">
        <f t="shared" si="731"/>
        <v>-19468914.983022776</v>
      </c>
      <c r="CN1365" s="5">
        <f t="shared" si="731"/>
        <v>-21961035.823125314</v>
      </c>
    </row>
    <row r="1366" spans="1:92" x14ac:dyDescent="0.35">
      <c r="A1366">
        <f t="shared" si="669"/>
        <v>354</v>
      </c>
      <c r="B1366" s="5">
        <f t="shared" ref="B1366:BM1366" si="732">$E$1*(B364*EXP(($C$6-$C$5)*($B$2-B$10)/360)-$B$4)*EXP(-$C$6*($B$2-B$10)/360)</f>
        <v>-3.4799365622685293E-8</v>
      </c>
      <c r="C1366" s="5">
        <f t="shared" si="732"/>
        <v>2687450.3150698994</v>
      </c>
      <c r="D1366" s="5">
        <f t="shared" si="732"/>
        <v>2547362.3652405799</v>
      </c>
      <c r="E1366" s="5">
        <f t="shared" si="732"/>
        <v>220697.98538879253</v>
      </c>
      <c r="F1366" s="5">
        <f t="shared" si="732"/>
        <v>-3073073.3461460383</v>
      </c>
      <c r="G1366" s="5">
        <f t="shared" si="732"/>
        <v>1414063.5230362245</v>
      </c>
      <c r="H1366" s="5">
        <f t="shared" si="732"/>
        <v>4532347.6204417851</v>
      </c>
      <c r="I1366" s="5">
        <f t="shared" si="732"/>
        <v>5701048.4866107116</v>
      </c>
      <c r="J1366" s="5">
        <f t="shared" si="732"/>
        <v>5700633.2257344285</v>
      </c>
      <c r="K1366" s="5">
        <f t="shared" si="732"/>
        <v>6139422.2042120444</v>
      </c>
      <c r="L1366" s="5">
        <f t="shared" si="732"/>
        <v>3266850.2770329621</v>
      </c>
      <c r="M1366" s="5">
        <f t="shared" si="732"/>
        <v>4963899.0982834175</v>
      </c>
      <c r="N1366" s="5">
        <f t="shared" si="732"/>
        <v>6337312.238399704</v>
      </c>
      <c r="O1366" s="5">
        <f t="shared" si="732"/>
        <v>3546704.6269638725</v>
      </c>
      <c r="P1366" s="5">
        <f t="shared" si="732"/>
        <v>3283621.7568237535</v>
      </c>
      <c r="Q1366" s="5">
        <f t="shared" si="732"/>
        <v>3968971.9052931163</v>
      </c>
      <c r="R1366" s="5">
        <f t="shared" si="732"/>
        <v>1503599.851235189</v>
      </c>
      <c r="S1366" s="5">
        <f t="shared" si="732"/>
        <v>6198157.3500623349</v>
      </c>
      <c r="T1366" s="5">
        <f t="shared" si="732"/>
        <v>8035553.3790272931</v>
      </c>
      <c r="U1366" s="5">
        <f t="shared" si="732"/>
        <v>6633984.0241974024</v>
      </c>
      <c r="V1366" s="5">
        <f t="shared" si="732"/>
        <v>10047368.360787801</v>
      </c>
      <c r="W1366" s="5">
        <f t="shared" si="732"/>
        <v>12073621.632027144</v>
      </c>
      <c r="X1366" s="5">
        <f t="shared" si="732"/>
        <v>12569340.238649216</v>
      </c>
      <c r="Y1366" s="5">
        <f t="shared" si="732"/>
        <v>14081628.978396868</v>
      </c>
      <c r="Z1366" s="5">
        <f t="shared" si="732"/>
        <v>11953066.347277114</v>
      </c>
      <c r="AA1366" s="5">
        <f t="shared" si="732"/>
        <v>16522520.288007293</v>
      </c>
      <c r="AB1366" s="5">
        <f t="shared" si="732"/>
        <v>15811457.223217446</v>
      </c>
      <c r="AC1366" s="5">
        <f t="shared" si="732"/>
        <v>18854496.393236443</v>
      </c>
      <c r="AD1366" s="5">
        <f t="shared" si="732"/>
        <v>20812184.206258703</v>
      </c>
      <c r="AE1366" s="5">
        <f t="shared" si="732"/>
        <v>19249815.34070668</v>
      </c>
      <c r="AF1366" s="5">
        <f t="shared" si="732"/>
        <v>19126107.373519141</v>
      </c>
      <c r="AG1366" s="5">
        <f t="shared" si="732"/>
        <v>22646424.37071991</v>
      </c>
      <c r="AH1366" s="5">
        <f t="shared" si="732"/>
        <v>22013766.822208364</v>
      </c>
      <c r="AI1366" s="5">
        <f t="shared" si="732"/>
        <v>21040731.02758345</v>
      </c>
      <c r="AJ1366" s="5">
        <f t="shared" si="732"/>
        <v>23178703.934175327</v>
      </c>
      <c r="AK1366" s="5">
        <f t="shared" si="732"/>
        <v>27253328.24826403</v>
      </c>
      <c r="AL1366" s="5">
        <f t="shared" si="732"/>
        <v>27088433.713515688</v>
      </c>
      <c r="AM1366" s="5">
        <f t="shared" si="732"/>
        <v>27775939.891930103</v>
      </c>
      <c r="AN1366" s="5">
        <f t="shared" si="732"/>
        <v>28275955.213404696</v>
      </c>
      <c r="AO1366" s="5">
        <f t="shared" si="732"/>
        <v>24229225.393019538</v>
      </c>
      <c r="AP1366" s="5">
        <f t="shared" si="732"/>
        <v>25954188.080911934</v>
      </c>
      <c r="AQ1366" s="5">
        <f t="shared" si="732"/>
        <v>26822751.435076233</v>
      </c>
      <c r="AR1366" s="5">
        <f t="shared" si="732"/>
        <v>27710141.336184762</v>
      </c>
      <c r="AS1366" s="5">
        <f t="shared" si="732"/>
        <v>29027104.89265725</v>
      </c>
      <c r="AT1366" s="5">
        <f t="shared" si="732"/>
        <v>33134524.24931892</v>
      </c>
      <c r="AU1366" s="5">
        <f t="shared" si="732"/>
        <v>32177740.210844625</v>
      </c>
      <c r="AV1366" s="5">
        <f t="shared" si="732"/>
        <v>32570095.015490912</v>
      </c>
      <c r="AW1366" s="5">
        <f t="shared" si="732"/>
        <v>37541275.292041942</v>
      </c>
      <c r="AX1366" s="5">
        <f t="shared" si="732"/>
        <v>35581803.947462007</v>
      </c>
      <c r="AY1366" s="5">
        <f t="shared" si="732"/>
        <v>36260400.288706459</v>
      </c>
      <c r="AZ1366" s="5">
        <f t="shared" si="732"/>
        <v>35153763.717488892</v>
      </c>
      <c r="BA1366" s="5">
        <f t="shared" si="732"/>
        <v>38466698.675404415</v>
      </c>
      <c r="BB1366" s="5">
        <f t="shared" si="732"/>
        <v>37182254.106703028</v>
      </c>
      <c r="BC1366" s="5">
        <f t="shared" si="732"/>
        <v>35266284.501485266</v>
      </c>
      <c r="BD1366" s="5">
        <f t="shared" si="732"/>
        <v>36118702.412492186</v>
      </c>
      <c r="BE1366" s="5">
        <f t="shared" si="732"/>
        <v>34878351.083687685</v>
      </c>
      <c r="BF1366" s="5">
        <f t="shared" si="732"/>
        <v>35166014.055765569</v>
      </c>
      <c r="BG1366" s="5">
        <f t="shared" si="732"/>
        <v>33532764.855374888</v>
      </c>
      <c r="BH1366" s="5">
        <f t="shared" si="732"/>
        <v>27513330.057615738</v>
      </c>
      <c r="BI1366" s="5">
        <f t="shared" si="732"/>
        <v>26757819.952415515</v>
      </c>
      <c r="BJ1366" s="5">
        <f t="shared" si="732"/>
        <v>25692287.036436915</v>
      </c>
      <c r="BK1366" s="5">
        <f t="shared" si="732"/>
        <v>23203484.641700581</v>
      </c>
      <c r="BL1366" s="5">
        <f t="shared" si="732"/>
        <v>26627821.707949791</v>
      </c>
      <c r="BM1366" s="5">
        <f t="shared" si="732"/>
        <v>26176204.831053913</v>
      </c>
      <c r="BN1366" s="5">
        <f t="shared" ref="BN1366:CN1366" si="733">$E$1*(BN364*EXP(($C$6-$C$5)*($B$2-BN$10)/360)-$B$4)*EXP(-$C$6*($B$2-BN$10)/360)</f>
        <v>26388205.338427473</v>
      </c>
      <c r="BO1366" s="5">
        <f t="shared" si="733"/>
        <v>28685423.735427897</v>
      </c>
      <c r="BP1366" s="5">
        <f t="shared" si="733"/>
        <v>28224243.995137028</v>
      </c>
      <c r="BQ1366" s="5">
        <f t="shared" si="733"/>
        <v>31667719.032763544</v>
      </c>
      <c r="BR1366" s="5">
        <f t="shared" si="733"/>
        <v>27991192.460200895</v>
      </c>
      <c r="BS1366" s="5">
        <f t="shared" si="733"/>
        <v>23528995.87362688</v>
      </c>
      <c r="BT1366" s="5">
        <f t="shared" si="733"/>
        <v>25505245.591300111</v>
      </c>
      <c r="BU1366" s="5">
        <f t="shared" si="733"/>
        <v>25587662.512463491</v>
      </c>
      <c r="BV1366" s="5">
        <f t="shared" si="733"/>
        <v>23863750.401109017</v>
      </c>
      <c r="BW1366" s="5">
        <f t="shared" si="733"/>
        <v>20108068.634888303</v>
      </c>
      <c r="BX1366" s="5">
        <f t="shared" si="733"/>
        <v>20230753.522177707</v>
      </c>
      <c r="BY1366" s="5">
        <f t="shared" si="733"/>
        <v>22818210.057455692</v>
      </c>
      <c r="BZ1366" s="5">
        <f t="shared" si="733"/>
        <v>23351770.268135227</v>
      </c>
      <c r="CA1366" s="5">
        <f t="shared" si="733"/>
        <v>23045203.541450642</v>
      </c>
      <c r="CB1366" s="5">
        <f t="shared" si="733"/>
        <v>24260525.121030368</v>
      </c>
      <c r="CC1366" s="5">
        <f t="shared" si="733"/>
        <v>20619089.956452046</v>
      </c>
      <c r="CD1366" s="5">
        <f t="shared" si="733"/>
        <v>14356763.575848551</v>
      </c>
      <c r="CE1366" s="5">
        <f t="shared" si="733"/>
        <v>11888328.226878824</v>
      </c>
      <c r="CF1366" s="5">
        <f t="shared" si="733"/>
        <v>11511499.185320798</v>
      </c>
      <c r="CG1366" s="5">
        <f t="shared" si="733"/>
        <v>10569909.955361022</v>
      </c>
      <c r="CH1366" s="5">
        <f t="shared" si="733"/>
        <v>10940511.724880148</v>
      </c>
      <c r="CI1366" s="5">
        <f t="shared" si="733"/>
        <v>13817078.436901147</v>
      </c>
      <c r="CJ1366" s="5">
        <f t="shared" si="733"/>
        <v>13812558.016251482</v>
      </c>
      <c r="CK1366" s="5">
        <f t="shared" si="733"/>
        <v>15675018.210510626</v>
      </c>
      <c r="CL1366" s="5">
        <f t="shared" si="733"/>
        <v>17215676.880934458</v>
      </c>
      <c r="CM1366" s="5">
        <f t="shared" si="733"/>
        <v>16675285.626639683</v>
      </c>
      <c r="CN1366" s="5">
        <f t="shared" si="733"/>
        <v>17703650.426196128</v>
      </c>
    </row>
    <row r="1367" spans="1:92" x14ac:dyDescent="0.35">
      <c r="A1367">
        <f t="shared" si="669"/>
        <v>355</v>
      </c>
      <c r="B1367" s="5">
        <f t="shared" ref="B1367:BM1367" si="734">$E$1*(B365*EXP(($C$6-$C$5)*($B$2-B$10)/360)-$B$4)*EXP(-$C$6*($B$2-B$10)/360)</f>
        <v>-3.4799365622685293E-8</v>
      </c>
      <c r="C1367" s="5">
        <f t="shared" si="734"/>
        <v>-868203.6367127425</v>
      </c>
      <c r="D1367" s="5">
        <f t="shared" si="734"/>
        <v>-1979764.0128403825</v>
      </c>
      <c r="E1367" s="5">
        <f t="shared" si="734"/>
        <v>-6427442.6673158575</v>
      </c>
      <c r="F1367" s="5">
        <f t="shared" si="734"/>
        <v>-7972297.8710300531</v>
      </c>
      <c r="G1367" s="5">
        <f t="shared" si="734"/>
        <v>-6647777.4358905377</v>
      </c>
      <c r="H1367" s="5">
        <f t="shared" si="734"/>
        <v>-11070091.598711854</v>
      </c>
      <c r="I1367" s="5">
        <f t="shared" si="734"/>
        <v>-10366355.547769995</v>
      </c>
      <c r="J1367" s="5">
        <f t="shared" si="734"/>
        <v>-7641275.8257658985</v>
      </c>
      <c r="K1367" s="5">
        <f t="shared" si="734"/>
        <v>-6408360.1992187472</v>
      </c>
      <c r="L1367" s="5">
        <f t="shared" si="734"/>
        <v>-9399301.7790397462</v>
      </c>
      <c r="M1367" s="5">
        <f t="shared" si="734"/>
        <v>-11875651.885381181</v>
      </c>
      <c r="N1367" s="5">
        <f t="shared" si="734"/>
        <v>-11637319.233143246</v>
      </c>
      <c r="O1367" s="5">
        <f t="shared" si="734"/>
        <v>-14192343.891187301</v>
      </c>
      <c r="P1367" s="5">
        <f t="shared" si="734"/>
        <v>-16636624.504282406</v>
      </c>
      <c r="Q1367" s="5">
        <f t="shared" si="734"/>
        <v>-17773934.665849909</v>
      </c>
      <c r="R1367" s="5">
        <f t="shared" si="734"/>
        <v>-16406004.081748877</v>
      </c>
      <c r="S1367" s="5">
        <f t="shared" si="734"/>
        <v>-16588695.531492181</v>
      </c>
      <c r="T1367" s="5">
        <f t="shared" si="734"/>
        <v>-17548516.867185432</v>
      </c>
      <c r="U1367" s="5">
        <f t="shared" si="734"/>
        <v>-17303242.298957929</v>
      </c>
      <c r="V1367" s="5">
        <f t="shared" si="734"/>
        <v>-14655233.360978276</v>
      </c>
      <c r="W1367" s="5">
        <f t="shared" si="734"/>
        <v>-11916353.444469269</v>
      </c>
      <c r="X1367" s="5">
        <f t="shared" si="734"/>
        <v>-9950232.6491591688</v>
      </c>
      <c r="Y1367" s="5">
        <f t="shared" si="734"/>
        <v>-10212108.848714164</v>
      </c>
      <c r="Z1367" s="5">
        <f t="shared" si="734"/>
        <v>-14487315.020314919</v>
      </c>
      <c r="AA1367" s="5">
        <f t="shared" si="734"/>
        <v>-12371699.99214541</v>
      </c>
      <c r="AB1367" s="5">
        <f t="shared" si="734"/>
        <v>-8084991.5518525057</v>
      </c>
      <c r="AC1367" s="5">
        <f t="shared" si="734"/>
        <v>-10504646.176610041</v>
      </c>
      <c r="AD1367" s="5">
        <f t="shared" si="734"/>
        <v>-11221475.112219151</v>
      </c>
      <c r="AE1367" s="5">
        <f t="shared" si="734"/>
        <v>-9137870.8385216184</v>
      </c>
      <c r="AF1367" s="5">
        <f t="shared" si="734"/>
        <v>-8713428.8505617939</v>
      </c>
      <c r="AG1367" s="5">
        <f t="shared" si="734"/>
        <v>-10553348.323859217</v>
      </c>
      <c r="AH1367" s="5">
        <f t="shared" si="734"/>
        <v>-7532147.8895730004</v>
      </c>
      <c r="AI1367" s="5">
        <f t="shared" si="734"/>
        <v>-9493322.1173736844</v>
      </c>
      <c r="AJ1367" s="5">
        <f t="shared" si="734"/>
        <v>-11007393.932072844</v>
      </c>
      <c r="AK1367" s="5">
        <f t="shared" si="734"/>
        <v>-15080044.288128728</v>
      </c>
      <c r="AL1367" s="5">
        <f t="shared" si="734"/>
        <v>-17477085.60124236</v>
      </c>
      <c r="AM1367" s="5">
        <f t="shared" si="734"/>
        <v>-20746425.861143637</v>
      </c>
      <c r="AN1367" s="5">
        <f t="shared" si="734"/>
        <v>-20085062.347403567</v>
      </c>
      <c r="AO1367" s="5">
        <f t="shared" si="734"/>
        <v>-18261199.356589369</v>
      </c>
      <c r="AP1367" s="5">
        <f t="shared" si="734"/>
        <v>-17004990.019999284</v>
      </c>
      <c r="AQ1367" s="5">
        <f t="shared" si="734"/>
        <v>-16616471.70659636</v>
      </c>
      <c r="AR1367" s="5">
        <f t="shared" si="734"/>
        <v>-15309076.166055119</v>
      </c>
      <c r="AS1367" s="5">
        <f t="shared" si="734"/>
        <v>-15020231.750640722</v>
      </c>
      <c r="AT1367" s="5">
        <f t="shared" si="734"/>
        <v>-15574576.49888736</v>
      </c>
      <c r="AU1367" s="5">
        <f t="shared" si="734"/>
        <v>-11986238.473548064</v>
      </c>
      <c r="AV1367" s="5">
        <f t="shared" si="734"/>
        <v>-9875665.4513068665</v>
      </c>
      <c r="AW1367" s="5">
        <f t="shared" si="734"/>
        <v>-10238842.120862676</v>
      </c>
      <c r="AX1367" s="5">
        <f t="shared" si="734"/>
        <v>-7882038.7743385443</v>
      </c>
      <c r="AY1367" s="5">
        <f t="shared" si="734"/>
        <v>-5996943.856071786</v>
      </c>
      <c r="AZ1367" s="5">
        <f t="shared" si="734"/>
        <v>-6158608.6338507803</v>
      </c>
      <c r="BA1367" s="5">
        <f t="shared" si="734"/>
        <v>-3866786.3697108701</v>
      </c>
      <c r="BB1367" s="5">
        <f t="shared" si="734"/>
        <v>-1310063.3678336593</v>
      </c>
      <c r="BC1367" s="5">
        <f t="shared" si="734"/>
        <v>-2232968.4948157393</v>
      </c>
      <c r="BD1367" s="5">
        <f t="shared" si="734"/>
        <v>441051.9994009753</v>
      </c>
      <c r="BE1367" s="5">
        <f t="shared" si="734"/>
        <v>3114605.3640647824</v>
      </c>
      <c r="BF1367" s="5">
        <f t="shared" si="734"/>
        <v>6327068.5359478574</v>
      </c>
      <c r="BG1367" s="5">
        <f t="shared" si="734"/>
        <v>4057027.5207651397</v>
      </c>
      <c r="BH1367" s="5">
        <f t="shared" si="734"/>
        <v>4797071.2405513115</v>
      </c>
      <c r="BI1367" s="5">
        <f t="shared" si="734"/>
        <v>8694120.9073222112</v>
      </c>
      <c r="BJ1367" s="5">
        <f t="shared" si="734"/>
        <v>8730769.3558347207</v>
      </c>
      <c r="BK1367" s="5">
        <f t="shared" si="734"/>
        <v>10246429.000544647</v>
      </c>
      <c r="BL1367" s="5">
        <f t="shared" si="734"/>
        <v>10492263.785480909</v>
      </c>
      <c r="BM1367" s="5">
        <f t="shared" si="734"/>
        <v>8256248.6456691762</v>
      </c>
      <c r="BN1367" s="5">
        <f t="shared" ref="BN1367:CN1367" si="735">$E$1*(BN365*EXP(($C$6-$C$5)*($B$2-BN$10)/360)-$B$4)*EXP(-$C$6*($B$2-BN$10)/360)</f>
        <v>6655865.2283195788</v>
      </c>
      <c r="BO1367" s="5">
        <f t="shared" si="735"/>
        <v>7595765.1930650417</v>
      </c>
      <c r="BP1367" s="5">
        <f t="shared" si="735"/>
        <v>7649384.3911868418</v>
      </c>
      <c r="BQ1367" s="5">
        <f t="shared" si="735"/>
        <v>14262630.904647594</v>
      </c>
      <c r="BR1367" s="5">
        <f t="shared" si="735"/>
        <v>13443232.663580082</v>
      </c>
      <c r="BS1367" s="5">
        <f t="shared" si="735"/>
        <v>14217826.67502361</v>
      </c>
      <c r="BT1367" s="5">
        <f t="shared" si="735"/>
        <v>17146913.242398128</v>
      </c>
      <c r="BU1367" s="5">
        <f t="shared" si="735"/>
        <v>20739978.376290713</v>
      </c>
      <c r="BV1367" s="5">
        <f t="shared" si="735"/>
        <v>23212093.29221933</v>
      </c>
      <c r="BW1367" s="5">
        <f t="shared" si="735"/>
        <v>22870904.160260055</v>
      </c>
      <c r="BX1367" s="5">
        <f t="shared" si="735"/>
        <v>22547334.904647399</v>
      </c>
      <c r="BY1367" s="5">
        <f t="shared" si="735"/>
        <v>18974195.631428763</v>
      </c>
      <c r="BZ1367" s="5">
        <f t="shared" si="735"/>
        <v>18434179.535203099</v>
      </c>
      <c r="CA1367" s="5">
        <f t="shared" si="735"/>
        <v>14573268.627292274</v>
      </c>
      <c r="CB1367" s="5">
        <f t="shared" si="735"/>
        <v>10404222.018882459</v>
      </c>
      <c r="CC1367" s="5">
        <f t="shared" si="735"/>
        <v>12869025.62437827</v>
      </c>
      <c r="CD1367" s="5">
        <f t="shared" si="735"/>
        <v>13253158.576460671</v>
      </c>
      <c r="CE1367" s="5">
        <f t="shared" si="735"/>
        <v>16186809.641237076</v>
      </c>
      <c r="CF1367" s="5">
        <f t="shared" si="735"/>
        <v>12657907.926907916</v>
      </c>
      <c r="CG1367" s="5">
        <f t="shared" si="735"/>
        <v>7858189.2814530572</v>
      </c>
      <c r="CH1367" s="5">
        <f t="shared" si="735"/>
        <v>6287134.9889075728</v>
      </c>
      <c r="CI1367" s="5">
        <f t="shared" si="735"/>
        <v>2558587.5857965853</v>
      </c>
      <c r="CJ1367" s="5">
        <f t="shared" si="735"/>
        <v>1233938.3662006913</v>
      </c>
      <c r="CK1367" s="5">
        <f t="shared" si="735"/>
        <v>-1584771.4301965567</v>
      </c>
      <c r="CL1367" s="5">
        <f t="shared" si="735"/>
        <v>-4199886.3548504496</v>
      </c>
      <c r="CM1367" s="5">
        <f t="shared" si="735"/>
        <v>-5057888.4256454054</v>
      </c>
      <c r="CN1367" s="5">
        <f t="shared" si="735"/>
        <v>-6829338.122982271</v>
      </c>
    </row>
    <row r="1368" spans="1:92" x14ac:dyDescent="0.35">
      <c r="A1368">
        <f t="shared" si="669"/>
        <v>356</v>
      </c>
      <c r="B1368" s="5">
        <f t="shared" ref="B1368:BM1368" si="736">$E$1*(B366*EXP(($C$6-$C$5)*($B$2-B$10)/360)-$B$4)*EXP(-$C$6*($B$2-B$10)/360)</f>
        <v>-3.4799365622685293E-8</v>
      </c>
      <c r="C1368" s="5">
        <f t="shared" si="736"/>
        <v>1590638.8550735356</v>
      </c>
      <c r="D1368" s="5">
        <f t="shared" si="736"/>
        <v>-486142.54906282941</v>
      </c>
      <c r="E1368" s="5">
        <f t="shared" si="736"/>
        <v>781600.4157951799</v>
      </c>
      <c r="F1368" s="5">
        <f t="shared" si="736"/>
        <v>-493759.6183386778</v>
      </c>
      <c r="G1368" s="5">
        <f t="shared" si="736"/>
        <v>90574.358785957083</v>
      </c>
      <c r="H1368" s="5">
        <f t="shared" si="736"/>
        <v>-72044.877297746614</v>
      </c>
      <c r="I1368" s="5">
        <f t="shared" si="736"/>
        <v>2767713.8123060442</v>
      </c>
      <c r="J1368" s="5">
        <f t="shared" si="736"/>
        <v>5195371.4110523453</v>
      </c>
      <c r="K1368" s="5">
        <f t="shared" si="736"/>
        <v>5085400.8696861435</v>
      </c>
      <c r="L1368" s="5">
        <f t="shared" si="736"/>
        <v>3371052.9178223582</v>
      </c>
      <c r="M1368" s="5">
        <f t="shared" si="736"/>
        <v>2892379.1165379137</v>
      </c>
      <c r="N1368" s="5">
        <f t="shared" si="736"/>
        <v>3857444.743968423</v>
      </c>
      <c r="O1368" s="5">
        <f t="shared" si="736"/>
        <v>3340812.3017754834</v>
      </c>
      <c r="P1368" s="5">
        <f t="shared" si="736"/>
        <v>3024031.7866897276</v>
      </c>
      <c r="Q1368" s="5">
        <f t="shared" si="736"/>
        <v>2587917.404444376</v>
      </c>
      <c r="R1368" s="5">
        <f t="shared" si="736"/>
        <v>-43431.434658577316</v>
      </c>
      <c r="S1368" s="5">
        <f t="shared" si="736"/>
        <v>-1039057.4684373996</v>
      </c>
      <c r="T1368" s="5">
        <f t="shared" si="736"/>
        <v>-2115599.1827254859</v>
      </c>
      <c r="U1368" s="5">
        <f t="shared" si="736"/>
        <v>812796.35420690908</v>
      </c>
      <c r="V1368" s="5">
        <f t="shared" si="736"/>
        <v>475311.61306886154</v>
      </c>
      <c r="W1368" s="5">
        <f t="shared" si="736"/>
        <v>120058.18142597689</v>
      </c>
      <c r="X1368" s="5">
        <f t="shared" si="736"/>
        <v>-211671.29600971864</v>
      </c>
      <c r="Y1368" s="5">
        <f t="shared" si="736"/>
        <v>844483.10904497548</v>
      </c>
      <c r="Z1368" s="5">
        <f t="shared" si="736"/>
        <v>4821967.9383429019</v>
      </c>
      <c r="AA1368" s="5">
        <f t="shared" si="736"/>
        <v>7267429.368233121</v>
      </c>
      <c r="AB1368" s="5">
        <f t="shared" si="736"/>
        <v>9362370.8837862499</v>
      </c>
      <c r="AC1368" s="5">
        <f t="shared" si="736"/>
        <v>7271627.2920332346</v>
      </c>
      <c r="AD1368" s="5">
        <f t="shared" si="736"/>
        <v>5570976.3606321383</v>
      </c>
      <c r="AE1368" s="5">
        <f t="shared" si="736"/>
        <v>4792704.2801285423</v>
      </c>
      <c r="AF1368" s="5">
        <f t="shared" si="736"/>
        <v>4866199.59083841</v>
      </c>
      <c r="AG1368" s="5">
        <f t="shared" si="736"/>
        <v>7541984.410095809</v>
      </c>
      <c r="AH1368" s="5">
        <f t="shared" si="736"/>
        <v>6791441.3778967978</v>
      </c>
      <c r="AI1368" s="5">
        <f t="shared" si="736"/>
        <v>7280174.847365397</v>
      </c>
      <c r="AJ1368" s="5">
        <f t="shared" si="736"/>
        <v>9287668.866903685</v>
      </c>
      <c r="AK1368" s="5">
        <f t="shared" si="736"/>
        <v>11613245.119735079</v>
      </c>
      <c r="AL1368" s="5">
        <f t="shared" si="736"/>
        <v>13759244.831665434</v>
      </c>
      <c r="AM1368" s="5">
        <f t="shared" si="736"/>
        <v>12410317.054704268</v>
      </c>
      <c r="AN1368" s="5">
        <f t="shared" si="736"/>
        <v>17721133.388151404</v>
      </c>
      <c r="AO1368" s="5">
        <f t="shared" si="736"/>
        <v>17501189.041630208</v>
      </c>
      <c r="AP1368" s="5">
        <f t="shared" si="736"/>
        <v>18171407.691439502</v>
      </c>
      <c r="AQ1368" s="5">
        <f t="shared" si="736"/>
        <v>22282207.271814883</v>
      </c>
      <c r="AR1368" s="5">
        <f t="shared" si="736"/>
        <v>21125631.276450571</v>
      </c>
      <c r="AS1368" s="5">
        <f t="shared" si="736"/>
        <v>19539429.707318574</v>
      </c>
      <c r="AT1368" s="5">
        <f t="shared" si="736"/>
        <v>20347236.037860971</v>
      </c>
      <c r="AU1368" s="5">
        <f t="shared" si="736"/>
        <v>20394738.496038139</v>
      </c>
      <c r="AV1368" s="5">
        <f t="shared" si="736"/>
        <v>19334214.349671673</v>
      </c>
      <c r="AW1368" s="5">
        <f t="shared" si="736"/>
        <v>18792257.864838712</v>
      </c>
      <c r="AX1368" s="5">
        <f t="shared" si="736"/>
        <v>16726246.222256962</v>
      </c>
      <c r="AY1368" s="5">
        <f t="shared" si="736"/>
        <v>15390761.312578598</v>
      </c>
      <c r="AZ1368" s="5">
        <f t="shared" si="736"/>
        <v>13224076.435113031</v>
      </c>
      <c r="BA1368" s="5">
        <f t="shared" si="736"/>
        <v>14392719.566439334</v>
      </c>
      <c r="BB1368" s="5">
        <f t="shared" si="736"/>
        <v>14889771.626662904</v>
      </c>
      <c r="BC1368" s="5">
        <f t="shared" si="736"/>
        <v>12122368.522349257</v>
      </c>
      <c r="BD1368" s="5">
        <f t="shared" si="736"/>
        <v>10408440.050848523</v>
      </c>
      <c r="BE1368" s="5">
        <f t="shared" si="736"/>
        <v>10664088.276395774</v>
      </c>
      <c r="BF1368" s="5">
        <f t="shared" si="736"/>
        <v>9851193.6652716864</v>
      </c>
      <c r="BG1368" s="5">
        <f t="shared" si="736"/>
        <v>8885155.0988090038</v>
      </c>
      <c r="BH1368" s="5">
        <f t="shared" si="736"/>
        <v>8319025.631640994</v>
      </c>
      <c r="BI1368" s="5">
        <f t="shared" si="736"/>
        <v>11654530.938228723</v>
      </c>
      <c r="BJ1368" s="5">
        <f t="shared" si="736"/>
        <v>12319222.982923856</v>
      </c>
      <c r="BK1368" s="5">
        <f t="shared" si="736"/>
        <v>13022574.378515581</v>
      </c>
      <c r="BL1368" s="5">
        <f t="shared" si="736"/>
        <v>17367695.63833753</v>
      </c>
      <c r="BM1368" s="5">
        <f t="shared" si="736"/>
        <v>13089904.366527162</v>
      </c>
      <c r="BN1368" s="5">
        <f t="shared" ref="BN1368:CN1368" si="737">$E$1*(BN366*EXP(($C$6-$C$5)*($B$2-BN$10)/360)-$B$4)*EXP(-$C$6*($B$2-BN$10)/360)</f>
        <v>13007099.63543262</v>
      </c>
      <c r="BO1368" s="5">
        <f t="shared" si="737"/>
        <v>11401076.035275534</v>
      </c>
      <c r="BP1368" s="5">
        <f t="shared" si="737"/>
        <v>9783271.3847443257</v>
      </c>
      <c r="BQ1368" s="5">
        <f t="shared" si="737"/>
        <v>7415465.0189793045</v>
      </c>
      <c r="BR1368" s="5">
        <f t="shared" si="737"/>
        <v>8622989.4663631972</v>
      </c>
      <c r="BS1368" s="5">
        <f t="shared" si="737"/>
        <v>8935147.7197214477</v>
      </c>
      <c r="BT1368" s="5">
        <f t="shared" si="737"/>
        <v>9273017.9439895079</v>
      </c>
      <c r="BU1368" s="5">
        <f t="shared" si="737"/>
        <v>10598963.415157489</v>
      </c>
      <c r="BV1368" s="5">
        <f t="shared" si="737"/>
        <v>12480085.282605883</v>
      </c>
      <c r="BW1368" s="5">
        <f t="shared" si="737"/>
        <v>11239042.90194732</v>
      </c>
      <c r="BX1368" s="5">
        <f t="shared" si="737"/>
        <v>11075129.867369456</v>
      </c>
      <c r="BY1368" s="5">
        <f t="shared" si="737"/>
        <v>13726282.022318462</v>
      </c>
      <c r="BZ1368" s="5">
        <f t="shared" si="737"/>
        <v>17753993.749064077</v>
      </c>
      <c r="CA1368" s="5">
        <f t="shared" si="737"/>
        <v>18069162.720860396</v>
      </c>
      <c r="CB1368" s="5">
        <f t="shared" si="737"/>
        <v>18074538.250605427</v>
      </c>
      <c r="CC1368" s="5">
        <f t="shared" si="737"/>
        <v>16762408.920073455</v>
      </c>
      <c r="CD1368" s="5">
        <f t="shared" si="737"/>
        <v>14459697.488464439</v>
      </c>
      <c r="CE1368" s="5">
        <f t="shared" si="737"/>
        <v>14508466.052937873</v>
      </c>
      <c r="CF1368" s="5">
        <f t="shared" si="737"/>
        <v>16047523.162609622</v>
      </c>
      <c r="CG1368" s="5">
        <f t="shared" si="737"/>
        <v>12641627.045615608</v>
      </c>
      <c r="CH1368" s="5">
        <f t="shared" si="737"/>
        <v>18067892.276659358</v>
      </c>
      <c r="CI1368" s="5">
        <f t="shared" si="737"/>
        <v>19602548.644882422</v>
      </c>
      <c r="CJ1368" s="5">
        <f t="shared" si="737"/>
        <v>15433737.790237613</v>
      </c>
      <c r="CK1368" s="5">
        <f t="shared" si="737"/>
        <v>9898257.6381904874</v>
      </c>
      <c r="CL1368" s="5">
        <f t="shared" si="737"/>
        <v>7563738.7215436529</v>
      </c>
      <c r="CM1368" s="5">
        <f t="shared" si="737"/>
        <v>2956401.0110213417</v>
      </c>
      <c r="CN1368" s="5">
        <f t="shared" si="737"/>
        <v>-446024.60953740322</v>
      </c>
    </row>
    <row r="1369" spans="1:92" x14ac:dyDescent="0.35">
      <c r="A1369">
        <f t="shared" si="669"/>
        <v>357</v>
      </c>
      <c r="B1369" s="5">
        <f t="shared" ref="B1369:BM1369" si="738">$E$1*(B367*EXP(($C$6-$C$5)*($B$2-B$10)/360)-$B$4)*EXP(-$C$6*($B$2-B$10)/360)</f>
        <v>-3.4799365622685293E-8</v>
      </c>
      <c r="C1369" s="5">
        <f t="shared" si="738"/>
        <v>-1210760.0828335199</v>
      </c>
      <c r="D1369" s="5">
        <f t="shared" si="738"/>
        <v>2274279.8515605591</v>
      </c>
      <c r="E1369" s="5">
        <f t="shared" si="738"/>
        <v>5078136.1039333409</v>
      </c>
      <c r="F1369" s="5">
        <f t="shared" si="738"/>
        <v>4296408.2212724714</v>
      </c>
      <c r="G1369" s="5">
        <f t="shared" si="738"/>
        <v>3334707.8891075868</v>
      </c>
      <c r="H1369" s="5">
        <f t="shared" si="738"/>
        <v>2860682.3915968235</v>
      </c>
      <c r="I1369" s="5">
        <f t="shared" si="738"/>
        <v>-119945.23016267724</v>
      </c>
      <c r="J1369" s="5">
        <f t="shared" si="738"/>
        <v>256685.49125528289</v>
      </c>
      <c r="K1369" s="5">
        <f t="shared" si="738"/>
        <v>-1790517.2598021023</v>
      </c>
      <c r="L1369" s="5">
        <f t="shared" si="738"/>
        <v>-5535348.8762953328</v>
      </c>
      <c r="M1369" s="5">
        <f t="shared" si="738"/>
        <v>-4698488.191776338</v>
      </c>
      <c r="N1369" s="5">
        <f t="shared" si="738"/>
        <v>-6190375.197864389</v>
      </c>
      <c r="O1369" s="5">
        <f t="shared" si="738"/>
        <v>-6650169.8718775688</v>
      </c>
      <c r="P1369" s="5">
        <f t="shared" si="738"/>
        <v>-7842549.0678974334</v>
      </c>
      <c r="Q1369" s="5">
        <f t="shared" si="738"/>
        <v>-7607252.8295044852</v>
      </c>
      <c r="R1369" s="5">
        <f t="shared" si="738"/>
        <v>-3907381.3303918778</v>
      </c>
      <c r="S1369" s="5">
        <f t="shared" si="738"/>
        <v>-145946.10378729718</v>
      </c>
      <c r="T1369" s="5">
        <f t="shared" si="738"/>
        <v>-55383.276697886948</v>
      </c>
      <c r="U1369" s="5">
        <f t="shared" si="738"/>
        <v>58798.941403841745</v>
      </c>
      <c r="V1369" s="5">
        <f t="shared" si="738"/>
        <v>-4310413.6374719068</v>
      </c>
      <c r="W1369" s="5">
        <f t="shared" si="738"/>
        <v>-3857356.8629562901</v>
      </c>
      <c r="X1369" s="5">
        <f t="shared" si="738"/>
        <v>-11938.451478856456</v>
      </c>
      <c r="Y1369" s="5">
        <f t="shared" si="738"/>
        <v>-1868600.5035631503</v>
      </c>
      <c r="Z1369" s="5">
        <f t="shared" si="738"/>
        <v>-1831324.7842031016</v>
      </c>
      <c r="AA1369" s="5">
        <f t="shared" si="738"/>
        <v>-2475869.4475354445</v>
      </c>
      <c r="AB1369" s="5">
        <f t="shared" si="738"/>
        <v>-3763923.8876767633</v>
      </c>
      <c r="AC1369" s="5">
        <f t="shared" si="738"/>
        <v>-5236395.3357075388</v>
      </c>
      <c r="AD1369" s="5">
        <f t="shared" si="738"/>
        <v>-2723697.4362158258</v>
      </c>
      <c r="AE1369" s="5">
        <f t="shared" si="738"/>
        <v>-3341198.0720701371</v>
      </c>
      <c r="AF1369" s="5">
        <f t="shared" si="738"/>
        <v>-3369905.4554577647</v>
      </c>
      <c r="AG1369" s="5">
        <f t="shared" si="738"/>
        <v>-7507153.5111995665</v>
      </c>
      <c r="AH1369" s="5">
        <f t="shared" si="738"/>
        <v>-7872927.0698997732</v>
      </c>
      <c r="AI1369" s="5">
        <f t="shared" si="738"/>
        <v>-9862745.8081318177</v>
      </c>
      <c r="AJ1369" s="5">
        <f t="shared" si="738"/>
        <v>-7895283.7498210715</v>
      </c>
      <c r="AK1369" s="5">
        <f t="shared" si="738"/>
        <v>-11955446.248403462</v>
      </c>
      <c r="AL1369" s="5">
        <f t="shared" si="738"/>
        <v>-12840162.144464029</v>
      </c>
      <c r="AM1369" s="5">
        <f t="shared" si="738"/>
        <v>-13334054.018251684</v>
      </c>
      <c r="AN1369" s="5">
        <f t="shared" si="738"/>
        <v>-13832984.068384627</v>
      </c>
      <c r="AO1369" s="5">
        <f t="shared" si="738"/>
        <v>-11635172.8553614</v>
      </c>
      <c r="AP1369" s="5">
        <f t="shared" si="738"/>
        <v>-11243711.376617266</v>
      </c>
      <c r="AQ1369" s="5">
        <f t="shared" si="738"/>
        <v>-7301457.4097877983</v>
      </c>
      <c r="AR1369" s="5">
        <f t="shared" si="738"/>
        <v>-8684583.5060291272</v>
      </c>
      <c r="AS1369" s="5">
        <f t="shared" si="738"/>
        <v>-10718595.495944664</v>
      </c>
      <c r="AT1369" s="5">
        <f t="shared" si="738"/>
        <v>-11567869.356288332</v>
      </c>
      <c r="AU1369" s="5">
        <f t="shared" si="738"/>
        <v>-10876012.623028228</v>
      </c>
      <c r="AV1369" s="5">
        <f t="shared" si="738"/>
        <v>-9458620.167915469</v>
      </c>
      <c r="AW1369" s="5">
        <f t="shared" si="738"/>
        <v>-10413933.456282923</v>
      </c>
      <c r="AX1369" s="5">
        <f t="shared" si="738"/>
        <v>-11875332.838975962</v>
      </c>
      <c r="AY1369" s="5">
        <f t="shared" si="738"/>
        <v>-8253981.3679687856</v>
      </c>
      <c r="AZ1369" s="5">
        <f t="shared" si="738"/>
        <v>-11335589.369218886</v>
      </c>
      <c r="BA1369" s="5">
        <f t="shared" si="738"/>
        <v>-9764784.7431227528</v>
      </c>
      <c r="BB1369" s="5">
        <f t="shared" si="738"/>
        <v>-7467700.505841394</v>
      </c>
      <c r="BC1369" s="5">
        <f t="shared" si="738"/>
        <v>-10085171.311505586</v>
      </c>
      <c r="BD1369" s="5">
        <f t="shared" si="738"/>
        <v>-10274737.755240377</v>
      </c>
      <c r="BE1369" s="5">
        <f t="shared" si="738"/>
        <v>-10940710.888188465</v>
      </c>
      <c r="BF1369" s="5">
        <f t="shared" si="738"/>
        <v>-10736490.528444549</v>
      </c>
      <c r="BG1369" s="5">
        <f t="shared" si="738"/>
        <v>-10500302.694418663</v>
      </c>
      <c r="BH1369" s="5">
        <f t="shared" si="738"/>
        <v>-7764843.2191556208</v>
      </c>
      <c r="BI1369" s="5">
        <f t="shared" si="738"/>
        <v>-3929747.1130962418</v>
      </c>
      <c r="BJ1369" s="5">
        <f t="shared" si="738"/>
        <v>-7604158.6296143271</v>
      </c>
      <c r="BK1369" s="5">
        <f t="shared" si="738"/>
        <v>-11344756.892377084</v>
      </c>
      <c r="BL1369" s="5">
        <f t="shared" si="738"/>
        <v>-12697523.309731655</v>
      </c>
      <c r="BM1369" s="5">
        <f t="shared" si="738"/>
        <v>-10251183.05100555</v>
      </c>
      <c r="BN1369" s="5">
        <f t="shared" ref="BN1369:CN1369" si="739">$E$1*(BN367*EXP(($C$6-$C$5)*($B$2-BN$10)/360)-$B$4)*EXP(-$C$6*($B$2-BN$10)/360)</f>
        <v>-10263737.62415185</v>
      </c>
      <c r="BO1369" s="5">
        <f t="shared" si="739"/>
        <v>-8248114.1311320895</v>
      </c>
      <c r="BP1369" s="5">
        <f t="shared" si="739"/>
        <v>-6905572.6216380615</v>
      </c>
      <c r="BQ1369" s="5">
        <f t="shared" si="739"/>
        <v>-4598750.9141488764</v>
      </c>
      <c r="BR1369" s="5">
        <f t="shared" si="739"/>
        <v>-7752449.7220448246</v>
      </c>
      <c r="BS1369" s="5">
        <f t="shared" si="739"/>
        <v>-6549126.3650814891</v>
      </c>
      <c r="BT1369" s="5">
        <f t="shared" si="739"/>
        <v>-13288118.506842438</v>
      </c>
      <c r="BU1369" s="5">
        <f t="shared" si="739"/>
        <v>-11974000.897553246</v>
      </c>
      <c r="BV1369" s="5">
        <f t="shared" si="739"/>
        <v>-7691775.7265731469</v>
      </c>
      <c r="BW1369" s="5">
        <f t="shared" si="739"/>
        <v>-7666791.7292144829</v>
      </c>
      <c r="BX1369" s="5">
        <f t="shared" si="739"/>
        <v>-11158766.541052705</v>
      </c>
      <c r="BY1369" s="5">
        <f t="shared" si="739"/>
        <v>-13545040.89739315</v>
      </c>
      <c r="BZ1369" s="5">
        <f t="shared" si="739"/>
        <v>-11364271.900096642</v>
      </c>
      <c r="CA1369" s="5">
        <f t="shared" si="739"/>
        <v>-12724000.278454823</v>
      </c>
      <c r="CB1369" s="5">
        <f t="shared" si="739"/>
        <v>-13141678.819343444</v>
      </c>
      <c r="CC1369" s="5">
        <f t="shared" si="739"/>
        <v>-12987873.346507948</v>
      </c>
      <c r="CD1369" s="5">
        <f t="shared" si="739"/>
        <v>-8478555.9769963622</v>
      </c>
      <c r="CE1369" s="5">
        <f t="shared" si="739"/>
        <v>-9770522.159885494</v>
      </c>
      <c r="CF1369" s="5">
        <f t="shared" si="739"/>
        <v>-9967703.7860403247</v>
      </c>
      <c r="CG1369" s="5">
        <f t="shared" si="739"/>
        <v>-8812061.7724067159</v>
      </c>
      <c r="CH1369" s="5">
        <f t="shared" si="739"/>
        <v>-8071836.6159272194</v>
      </c>
      <c r="CI1369" s="5">
        <f t="shared" si="739"/>
        <v>-12253856.523630656</v>
      </c>
      <c r="CJ1369" s="5">
        <f t="shared" si="739"/>
        <v>-9467323.890865555</v>
      </c>
      <c r="CK1369" s="5">
        <f t="shared" si="739"/>
        <v>-10164953.911889326</v>
      </c>
      <c r="CL1369" s="5">
        <f t="shared" si="739"/>
        <v>-9282706.048225848</v>
      </c>
      <c r="CM1369" s="5">
        <f t="shared" si="739"/>
        <v>-9267192.5639408436</v>
      </c>
      <c r="CN1369" s="5">
        <f t="shared" si="739"/>
        <v>-12596497.753388114</v>
      </c>
    </row>
    <row r="1370" spans="1:92" x14ac:dyDescent="0.35">
      <c r="A1370">
        <f t="shared" si="669"/>
        <v>358</v>
      </c>
      <c r="B1370" s="5">
        <f t="shared" ref="B1370:BM1370" si="740">$E$1*(B368*EXP(($C$6-$C$5)*($B$2-B$10)/360)-$B$4)*EXP(-$C$6*($B$2-B$10)/360)</f>
        <v>-3.4799365622685293E-8</v>
      </c>
      <c r="C1370" s="5">
        <f t="shared" si="740"/>
        <v>149941.43506730534</v>
      </c>
      <c r="D1370" s="5">
        <f t="shared" si="740"/>
        <v>1189771.6412917343</v>
      </c>
      <c r="E1370" s="5">
        <f t="shared" si="740"/>
        <v>2732961.5099976449</v>
      </c>
      <c r="F1370" s="5">
        <f t="shared" si="740"/>
        <v>5362374.0742616588</v>
      </c>
      <c r="G1370" s="5">
        <f t="shared" si="740"/>
        <v>4915313.7540555689</v>
      </c>
      <c r="H1370" s="5">
        <f t="shared" si="740"/>
        <v>-303354.895355004</v>
      </c>
      <c r="I1370" s="5">
        <f t="shared" si="740"/>
        <v>-23369.471069181527</v>
      </c>
      <c r="J1370" s="5">
        <f t="shared" si="740"/>
        <v>1075131.9723935041</v>
      </c>
      <c r="K1370" s="5">
        <f t="shared" si="740"/>
        <v>106415.39630813482</v>
      </c>
      <c r="L1370" s="5">
        <f t="shared" si="740"/>
        <v>-2322533.5688280072</v>
      </c>
      <c r="M1370" s="5">
        <f t="shared" si="740"/>
        <v>-5569690.6455030032</v>
      </c>
      <c r="N1370" s="5">
        <f t="shared" si="740"/>
        <v>-3661260.8838441158</v>
      </c>
      <c r="O1370" s="5">
        <f t="shared" si="740"/>
        <v>4774779.0923825847</v>
      </c>
      <c r="P1370" s="5">
        <f t="shared" si="740"/>
        <v>7410710.6079672407</v>
      </c>
      <c r="Q1370" s="5">
        <f t="shared" si="740"/>
        <v>3098426.8303804044</v>
      </c>
      <c r="R1370" s="5">
        <f t="shared" si="740"/>
        <v>-113165.61992731712</v>
      </c>
      <c r="S1370" s="5">
        <f t="shared" si="740"/>
        <v>1651458.7743751036</v>
      </c>
      <c r="T1370" s="5">
        <f t="shared" si="740"/>
        <v>3178332.9079324962</v>
      </c>
      <c r="U1370" s="5">
        <f t="shared" si="740"/>
        <v>3714502.5776013942</v>
      </c>
      <c r="V1370" s="5">
        <f t="shared" si="740"/>
        <v>7333876.0717058824</v>
      </c>
      <c r="W1370" s="5">
        <f t="shared" si="740"/>
        <v>10273554.77892123</v>
      </c>
      <c r="X1370" s="5">
        <f t="shared" si="740"/>
        <v>10632935.914924974</v>
      </c>
      <c r="Y1370" s="5">
        <f t="shared" si="740"/>
        <v>14168936.183858242</v>
      </c>
      <c r="Z1370" s="5">
        <f t="shared" si="740"/>
        <v>14790786.392987208</v>
      </c>
      <c r="AA1370" s="5">
        <f t="shared" si="740"/>
        <v>9126384.3307398781</v>
      </c>
      <c r="AB1370" s="5">
        <f t="shared" si="740"/>
        <v>13166625.169537812</v>
      </c>
      <c r="AC1370" s="5">
        <f t="shared" si="740"/>
        <v>15934228.364965264</v>
      </c>
      <c r="AD1370" s="5">
        <f t="shared" si="740"/>
        <v>14014803.649385711</v>
      </c>
      <c r="AE1370" s="5">
        <f t="shared" si="740"/>
        <v>17300892.462700196</v>
      </c>
      <c r="AF1370" s="5">
        <f t="shared" si="740"/>
        <v>21853205.751004715</v>
      </c>
      <c r="AG1370" s="5">
        <f t="shared" si="740"/>
        <v>20060888.36813378</v>
      </c>
      <c r="AH1370" s="5">
        <f t="shared" si="740"/>
        <v>21981653.72276061</v>
      </c>
      <c r="AI1370" s="5">
        <f t="shared" si="740"/>
        <v>18988520.367141318</v>
      </c>
      <c r="AJ1370" s="5">
        <f t="shared" si="740"/>
        <v>21238996.1585862</v>
      </c>
      <c r="AK1370" s="5">
        <f t="shared" si="740"/>
        <v>19780649.576243374</v>
      </c>
      <c r="AL1370" s="5">
        <f t="shared" si="740"/>
        <v>18421282.8841323</v>
      </c>
      <c r="AM1370" s="5">
        <f t="shared" si="740"/>
        <v>18401671.60900712</v>
      </c>
      <c r="AN1370" s="5">
        <f t="shared" si="740"/>
        <v>12805501.565710135</v>
      </c>
      <c r="AO1370" s="5">
        <f t="shared" si="740"/>
        <v>13097007.385708377</v>
      </c>
      <c r="AP1370" s="5">
        <f t="shared" si="740"/>
        <v>10213995.517141489</v>
      </c>
      <c r="AQ1370" s="5">
        <f t="shared" si="740"/>
        <v>10079741.061080545</v>
      </c>
      <c r="AR1370" s="5">
        <f t="shared" si="740"/>
        <v>7287275.2318996284</v>
      </c>
      <c r="AS1370" s="5">
        <f t="shared" si="740"/>
        <v>10097596.620482525</v>
      </c>
      <c r="AT1370" s="5">
        <f t="shared" si="740"/>
        <v>11276288.230878828</v>
      </c>
      <c r="AU1370" s="5">
        <f t="shared" si="740"/>
        <v>10687438.823030226</v>
      </c>
      <c r="AV1370" s="5">
        <f t="shared" si="740"/>
        <v>8069557.482254969</v>
      </c>
      <c r="AW1370" s="5">
        <f t="shared" si="740"/>
        <v>6070797.9917375799</v>
      </c>
      <c r="AX1370" s="5">
        <f t="shared" si="740"/>
        <v>1843376.8681992439</v>
      </c>
      <c r="AY1370" s="5">
        <f t="shared" si="740"/>
        <v>4838138.4137142142</v>
      </c>
      <c r="AZ1370" s="5">
        <f t="shared" si="740"/>
        <v>4778674.4394759396</v>
      </c>
      <c r="BA1370" s="5">
        <f t="shared" si="740"/>
        <v>2179112.9880144666</v>
      </c>
      <c r="BB1370" s="5">
        <f t="shared" si="740"/>
        <v>2990656.7652398739</v>
      </c>
      <c r="BC1370" s="5">
        <f t="shared" si="740"/>
        <v>3969107.1487500248</v>
      </c>
      <c r="BD1370" s="5">
        <f t="shared" si="740"/>
        <v>1924198.6837389134</v>
      </c>
      <c r="BE1370" s="5">
        <f t="shared" si="740"/>
        <v>6307510.9511853773</v>
      </c>
      <c r="BF1370" s="5">
        <f t="shared" si="740"/>
        <v>4017381.9192660674</v>
      </c>
      <c r="BG1370" s="5">
        <f t="shared" si="740"/>
        <v>7729895.5414456353</v>
      </c>
      <c r="BH1370" s="5">
        <f t="shared" si="740"/>
        <v>11267922.29095313</v>
      </c>
      <c r="BI1370" s="5">
        <f t="shared" si="740"/>
        <v>8276143.9094641721</v>
      </c>
      <c r="BJ1370" s="5">
        <f t="shared" si="740"/>
        <v>11807718.880590811</v>
      </c>
      <c r="BK1370" s="5">
        <f t="shared" si="740"/>
        <v>10965807.684365125</v>
      </c>
      <c r="BL1370" s="5">
        <f t="shared" si="740"/>
        <v>14424718.563357936</v>
      </c>
      <c r="BM1370" s="5">
        <f t="shared" si="740"/>
        <v>16104072.015201535</v>
      </c>
      <c r="BN1370" s="5">
        <f t="shared" ref="BN1370:CN1370" si="741">$E$1*(BN368*EXP(($C$6-$C$5)*($B$2-BN$10)/360)-$B$4)*EXP(-$C$6*($B$2-BN$10)/360)</f>
        <v>16140469.150231317</v>
      </c>
      <c r="BO1370" s="5">
        <f t="shared" si="741"/>
        <v>11567025.468339127</v>
      </c>
      <c r="BP1370" s="5">
        <f t="shared" si="741"/>
        <v>6569926.7742576264</v>
      </c>
      <c r="BQ1370" s="5">
        <f t="shared" si="741"/>
        <v>7694245.306838396</v>
      </c>
      <c r="BR1370" s="5">
        <f t="shared" si="741"/>
        <v>3042138.5606932249</v>
      </c>
      <c r="BS1370" s="5">
        <f t="shared" si="741"/>
        <v>5600031.0402392857</v>
      </c>
      <c r="BT1370" s="5">
        <f t="shared" si="741"/>
        <v>9437326.9367739912</v>
      </c>
      <c r="BU1370" s="5">
        <f t="shared" si="741"/>
        <v>9574721.7939231228</v>
      </c>
      <c r="BV1370" s="5">
        <f t="shared" si="741"/>
        <v>9054195.0724051166</v>
      </c>
      <c r="BW1370" s="5">
        <f t="shared" si="741"/>
        <v>8896848.9400185086</v>
      </c>
      <c r="BX1370" s="5">
        <f t="shared" si="741"/>
        <v>7050517.2866193131</v>
      </c>
      <c r="BY1370" s="5">
        <f t="shared" si="741"/>
        <v>6780389.4116386063</v>
      </c>
      <c r="BZ1370" s="5">
        <f t="shared" si="741"/>
        <v>6216733.1937091015</v>
      </c>
      <c r="CA1370" s="5">
        <f t="shared" si="741"/>
        <v>6021860.1263792291</v>
      </c>
      <c r="CB1370" s="5">
        <f t="shared" si="741"/>
        <v>4656621.1600378165</v>
      </c>
      <c r="CC1370" s="5">
        <f t="shared" si="741"/>
        <v>4892409.6983919889</v>
      </c>
      <c r="CD1370" s="5">
        <f t="shared" si="741"/>
        <v>171981.72487396206</v>
      </c>
      <c r="CE1370" s="5">
        <f t="shared" si="741"/>
        <v>810820.76589413092</v>
      </c>
      <c r="CF1370" s="5">
        <f t="shared" si="741"/>
        <v>-2190580.0298399683</v>
      </c>
      <c r="CG1370" s="5">
        <f t="shared" si="741"/>
        <v>-988597.32729633118</v>
      </c>
      <c r="CH1370" s="5">
        <f t="shared" si="741"/>
        <v>-190770.65219145842</v>
      </c>
      <c r="CI1370" s="5">
        <f t="shared" si="741"/>
        <v>677249.21965080488</v>
      </c>
      <c r="CJ1370" s="5">
        <f t="shared" si="741"/>
        <v>3054748.601894211</v>
      </c>
      <c r="CK1370" s="5">
        <f t="shared" si="741"/>
        <v>4089951.4609325724</v>
      </c>
      <c r="CL1370" s="5">
        <f t="shared" si="741"/>
        <v>846833.39910136117</v>
      </c>
      <c r="CM1370" s="5">
        <f t="shared" si="741"/>
        <v>747599.89941305004</v>
      </c>
      <c r="CN1370" s="5">
        <f t="shared" si="741"/>
        <v>-1274427.7145119298</v>
      </c>
    </row>
    <row r="1371" spans="1:92" x14ac:dyDescent="0.35">
      <c r="A1371">
        <f t="shared" si="669"/>
        <v>359</v>
      </c>
      <c r="B1371" s="5">
        <f t="shared" ref="B1371:BM1371" si="742">$E$1*(B369*EXP(($C$6-$C$5)*($B$2-B$10)/360)-$B$4)*EXP(-$C$6*($B$2-B$10)/360)</f>
        <v>-3.4799365622685293E-8</v>
      </c>
      <c r="C1371" s="5">
        <f t="shared" si="742"/>
        <v>560376.12313639384</v>
      </c>
      <c r="D1371" s="5">
        <f t="shared" si="742"/>
        <v>-3950753.7490780605</v>
      </c>
      <c r="E1371" s="5">
        <f t="shared" si="742"/>
        <v>-5282336.3101161458</v>
      </c>
      <c r="F1371" s="5">
        <f t="shared" si="742"/>
        <v>-16319.210289492989</v>
      </c>
      <c r="G1371" s="5">
        <f t="shared" si="742"/>
        <v>1603782.9463801375</v>
      </c>
      <c r="H1371" s="5">
        <f t="shared" si="742"/>
        <v>3390383.3615428745</v>
      </c>
      <c r="I1371" s="5">
        <f t="shared" si="742"/>
        <v>4066746.1540782303</v>
      </c>
      <c r="J1371" s="5">
        <f t="shared" si="742"/>
        <v>2057886.9069206575</v>
      </c>
      <c r="K1371" s="5">
        <f t="shared" si="742"/>
        <v>4522800.6957009993</v>
      </c>
      <c r="L1371" s="5">
        <f t="shared" si="742"/>
        <v>6445354.4725260315</v>
      </c>
      <c r="M1371" s="5">
        <f t="shared" si="742"/>
        <v>4250112.516851224</v>
      </c>
      <c r="N1371" s="5">
        <f t="shared" si="742"/>
        <v>4060507.4336405075</v>
      </c>
      <c r="O1371" s="5">
        <f t="shared" si="742"/>
        <v>1318611.2168413037</v>
      </c>
      <c r="P1371" s="5">
        <f t="shared" si="742"/>
        <v>3823560.4389916798</v>
      </c>
      <c r="Q1371" s="5">
        <f t="shared" si="742"/>
        <v>2923242.8396645882</v>
      </c>
      <c r="R1371" s="5">
        <f t="shared" si="742"/>
        <v>4455810.6184532596</v>
      </c>
      <c r="S1371" s="5">
        <f t="shared" si="742"/>
        <v>4078037.8464697115</v>
      </c>
      <c r="T1371" s="5">
        <f t="shared" si="742"/>
        <v>1182314.9187264161</v>
      </c>
      <c r="U1371" s="5">
        <f t="shared" si="742"/>
        <v>2920196.9717190764</v>
      </c>
      <c r="V1371" s="5">
        <f t="shared" si="742"/>
        <v>4642412.5912892381</v>
      </c>
      <c r="W1371" s="5">
        <f t="shared" si="742"/>
        <v>6087163.408279364</v>
      </c>
      <c r="X1371" s="5">
        <f t="shared" si="742"/>
        <v>5975751.4491301654</v>
      </c>
      <c r="Y1371" s="5">
        <f t="shared" si="742"/>
        <v>5052530.715300438</v>
      </c>
      <c r="Z1371" s="5">
        <f t="shared" si="742"/>
        <v>7585564.3839578489</v>
      </c>
      <c r="AA1371" s="5">
        <f t="shared" si="742"/>
        <v>9349718.3120510597</v>
      </c>
      <c r="AB1371" s="5">
        <f t="shared" si="742"/>
        <v>10766416.864625696</v>
      </c>
      <c r="AC1371" s="5">
        <f t="shared" si="742"/>
        <v>7719662.3648264781</v>
      </c>
      <c r="AD1371" s="5">
        <f t="shared" si="742"/>
        <v>5168965.8948178235</v>
      </c>
      <c r="AE1371" s="5">
        <f t="shared" si="742"/>
        <v>4191517.5653162193</v>
      </c>
      <c r="AF1371" s="5">
        <f t="shared" si="742"/>
        <v>8137250.2384517072</v>
      </c>
      <c r="AG1371" s="5">
        <f t="shared" si="742"/>
        <v>5392701.409404085</v>
      </c>
      <c r="AH1371" s="5">
        <f t="shared" si="742"/>
        <v>5199810.474422859</v>
      </c>
      <c r="AI1371" s="5">
        <f t="shared" si="742"/>
        <v>3633976.606729026</v>
      </c>
      <c r="AJ1371" s="5">
        <f t="shared" si="742"/>
        <v>2416971.3121956177</v>
      </c>
      <c r="AK1371" s="5">
        <f t="shared" si="742"/>
        <v>1011446.2081194903</v>
      </c>
      <c r="AL1371" s="5">
        <f t="shared" si="742"/>
        <v>1514567.5077526101</v>
      </c>
      <c r="AM1371" s="5">
        <f t="shared" si="742"/>
        <v>3629510.7752286755</v>
      </c>
      <c r="AN1371" s="5">
        <f t="shared" si="742"/>
        <v>7797065.5204643812</v>
      </c>
      <c r="AO1371" s="5">
        <f t="shared" si="742"/>
        <v>9613742.6752914265</v>
      </c>
      <c r="AP1371" s="5">
        <f t="shared" si="742"/>
        <v>6048284.1973459907</v>
      </c>
      <c r="AQ1371" s="5">
        <f t="shared" si="742"/>
        <v>8330919.1052728957</v>
      </c>
      <c r="AR1371" s="5">
        <f t="shared" si="742"/>
        <v>5558643.2749567674</v>
      </c>
      <c r="AS1371" s="5">
        <f t="shared" si="742"/>
        <v>1787862.1445947867</v>
      </c>
      <c r="AT1371" s="5">
        <f t="shared" si="742"/>
        <v>-3040451.9292574683</v>
      </c>
      <c r="AU1371" s="5">
        <f t="shared" si="742"/>
        <v>-3653113.0136793642</v>
      </c>
      <c r="AV1371" s="5">
        <f t="shared" si="742"/>
        <v>-5969505.1979446579</v>
      </c>
      <c r="AW1371" s="5">
        <f t="shared" si="742"/>
        <v>-7153650.4912218098</v>
      </c>
      <c r="AX1371" s="5">
        <f t="shared" si="742"/>
        <v>-9939892.2611966524</v>
      </c>
      <c r="AY1371" s="5">
        <f t="shared" si="742"/>
        <v>-10756938.699236663</v>
      </c>
      <c r="AZ1371" s="5">
        <f t="shared" si="742"/>
        <v>-9382661.2117821984</v>
      </c>
      <c r="BA1371" s="5">
        <f t="shared" si="742"/>
        <v>-14562697.799026877</v>
      </c>
      <c r="BB1371" s="5">
        <f t="shared" si="742"/>
        <v>-13749607.591852002</v>
      </c>
      <c r="BC1371" s="5">
        <f t="shared" si="742"/>
        <v>-15048088.256090045</v>
      </c>
      <c r="BD1371" s="5">
        <f t="shared" si="742"/>
        <v>-10072799.312807053</v>
      </c>
      <c r="BE1371" s="5">
        <f t="shared" si="742"/>
        <v>-9462696.4272958282</v>
      </c>
      <c r="BF1371" s="5">
        <f t="shared" si="742"/>
        <v>-9141649.4792206306</v>
      </c>
      <c r="BG1371" s="5">
        <f t="shared" si="742"/>
        <v>-7968509.1671514269</v>
      </c>
      <c r="BH1371" s="5">
        <f t="shared" si="742"/>
        <v>-8034344.2224537004</v>
      </c>
      <c r="BI1371" s="5">
        <f t="shared" si="742"/>
        <v>-9422794.5555600971</v>
      </c>
      <c r="BJ1371" s="5">
        <f t="shared" si="742"/>
        <v>-9951193.2237979174</v>
      </c>
      <c r="BK1371" s="5">
        <f t="shared" si="742"/>
        <v>-7889039.3734283941</v>
      </c>
      <c r="BL1371" s="5">
        <f t="shared" si="742"/>
        <v>-2256738.4382356736</v>
      </c>
      <c r="BM1371" s="5">
        <f t="shared" si="742"/>
        <v>-1273530.3568691073</v>
      </c>
      <c r="BN1371" s="5">
        <f t="shared" ref="BN1371:CN1371" si="743">$E$1*(BN369*EXP(($C$6-$C$5)*($B$2-BN$10)/360)-$B$4)*EXP(-$C$6*($B$2-BN$10)/360)</f>
        <v>1581.4366300773818</v>
      </c>
      <c r="BO1371" s="5">
        <f t="shared" si="743"/>
        <v>-75647.127421728961</v>
      </c>
      <c r="BP1371" s="5">
        <f t="shared" si="743"/>
        <v>-4983388.4303366793</v>
      </c>
      <c r="BQ1371" s="5">
        <f t="shared" si="743"/>
        <v>-5402981.8395939227</v>
      </c>
      <c r="BR1371" s="5">
        <f t="shared" si="743"/>
        <v>-8685775.2578101121</v>
      </c>
      <c r="BS1371" s="5">
        <f t="shared" si="743"/>
        <v>-5688391.4446912808</v>
      </c>
      <c r="BT1371" s="5">
        <f t="shared" si="743"/>
        <v>-5325657.6422086051</v>
      </c>
      <c r="BU1371" s="5">
        <f t="shared" si="743"/>
        <v>-243423.67926552219</v>
      </c>
      <c r="BV1371" s="5">
        <f t="shared" si="743"/>
        <v>-2476183.4597907155</v>
      </c>
      <c r="BW1371" s="5">
        <f t="shared" si="743"/>
        <v>-5382982.1048993142</v>
      </c>
      <c r="BX1371" s="5">
        <f t="shared" si="743"/>
        <v>-4828806.1736223716</v>
      </c>
      <c r="BY1371" s="5">
        <f t="shared" si="743"/>
        <v>-600263.60461803351</v>
      </c>
      <c r="BZ1371" s="5">
        <f t="shared" si="743"/>
        <v>-931408.06771635194</v>
      </c>
      <c r="CA1371" s="5">
        <f t="shared" si="743"/>
        <v>2616701.1644748971</v>
      </c>
      <c r="CB1371" s="5">
        <f t="shared" si="743"/>
        <v>6169041.0681268824</v>
      </c>
      <c r="CC1371" s="5">
        <f t="shared" si="743"/>
        <v>3676141.7922088411</v>
      </c>
      <c r="CD1371" s="5">
        <f t="shared" si="743"/>
        <v>3348062.1036164537</v>
      </c>
      <c r="CE1371" s="5">
        <f t="shared" si="743"/>
        <v>5489510.6946177194</v>
      </c>
      <c r="CF1371" s="5">
        <f t="shared" si="743"/>
        <v>4169668.4524050155</v>
      </c>
      <c r="CG1371" s="5">
        <f t="shared" si="743"/>
        <v>1578950.6075086342</v>
      </c>
      <c r="CH1371" s="5">
        <f t="shared" si="743"/>
        <v>-750696.05636158411</v>
      </c>
      <c r="CI1371" s="5">
        <f t="shared" si="743"/>
        <v>-237664.58831179992</v>
      </c>
      <c r="CJ1371" s="5">
        <f t="shared" si="743"/>
        <v>635861.70635542285</v>
      </c>
      <c r="CK1371" s="5">
        <f t="shared" si="743"/>
        <v>5323227.012381875</v>
      </c>
      <c r="CL1371" s="5">
        <f t="shared" si="743"/>
        <v>5903511.0892336443</v>
      </c>
      <c r="CM1371" s="5">
        <f t="shared" si="743"/>
        <v>6275001.4896471919</v>
      </c>
      <c r="CN1371" s="5">
        <f t="shared" si="743"/>
        <v>3570650.2527863295</v>
      </c>
    </row>
    <row r="1372" spans="1:92" x14ac:dyDescent="0.35">
      <c r="A1372">
        <f t="shared" si="669"/>
        <v>360</v>
      </c>
      <c r="B1372" s="5">
        <f t="shared" ref="B1372:BM1372" si="744">$E$1*(B370*EXP(($C$6-$C$5)*($B$2-B$10)/360)-$B$4)*EXP(-$C$6*($B$2-B$10)/360)</f>
        <v>-3.4799365622685293E-8</v>
      </c>
      <c r="C1372" s="5">
        <f t="shared" si="744"/>
        <v>-1543382.2792260856</v>
      </c>
      <c r="D1372" s="5">
        <f t="shared" si="744"/>
        <v>-245623.7527775098</v>
      </c>
      <c r="E1372" s="5">
        <f t="shared" si="744"/>
        <v>710337.06040569779</v>
      </c>
      <c r="F1372" s="5">
        <f t="shared" si="744"/>
        <v>-721611.0479557236</v>
      </c>
      <c r="G1372" s="5">
        <f t="shared" si="744"/>
        <v>-1974043.8058297045</v>
      </c>
      <c r="H1372" s="5">
        <f t="shared" si="744"/>
        <v>1009761.5533403417</v>
      </c>
      <c r="I1372" s="5">
        <f t="shared" si="744"/>
        <v>5014656.3316627163</v>
      </c>
      <c r="J1372" s="5">
        <f t="shared" si="744"/>
        <v>4410032.2988749901</v>
      </c>
      <c r="K1372" s="5">
        <f t="shared" si="744"/>
        <v>-1148980.5788221348</v>
      </c>
      <c r="L1372" s="5">
        <f t="shared" si="744"/>
        <v>-7758621.1520472979</v>
      </c>
      <c r="M1372" s="5">
        <f t="shared" si="744"/>
        <v>-10118198.708691858</v>
      </c>
      <c r="N1372" s="5">
        <f t="shared" si="744"/>
        <v>-10727881.269627649</v>
      </c>
      <c r="O1372" s="5">
        <f t="shared" si="744"/>
        <v>-11415674.582273819</v>
      </c>
      <c r="P1372" s="5">
        <f t="shared" si="744"/>
        <v>-9551739.2378746755</v>
      </c>
      <c r="Q1372" s="5">
        <f t="shared" si="744"/>
        <v>-10889194.275594704</v>
      </c>
      <c r="R1372" s="5">
        <f t="shared" si="744"/>
        <v>-16495867.240226509</v>
      </c>
      <c r="S1372" s="5">
        <f t="shared" si="744"/>
        <v>-15010524.593177455</v>
      </c>
      <c r="T1372" s="5">
        <f t="shared" si="744"/>
        <v>-15079247.278230377</v>
      </c>
      <c r="U1372" s="5">
        <f t="shared" si="744"/>
        <v>-13285653.272925217</v>
      </c>
      <c r="V1372" s="5">
        <f t="shared" si="744"/>
        <v>-15079023.089220345</v>
      </c>
      <c r="W1372" s="5">
        <f t="shared" si="744"/>
        <v>-14352023.575792206</v>
      </c>
      <c r="X1372" s="5">
        <f t="shared" si="744"/>
        <v>-15426532.394205326</v>
      </c>
      <c r="Y1372" s="5">
        <f t="shared" si="744"/>
        <v>-16593006.327062968</v>
      </c>
      <c r="Z1372" s="5">
        <f t="shared" si="744"/>
        <v>-17519836.558389049</v>
      </c>
      <c r="AA1372" s="5">
        <f t="shared" si="744"/>
        <v>-16556552.899296444</v>
      </c>
      <c r="AB1372" s="5">
        <f t="shared" si="744"/>
        <v>-14925327.45064046</v>
      </c>
      <c r="AC1372" s="5">
        <f t="shared" si="744"/>
        <v>-14958635.634844795</v>
      </c>
      <c r="AD1372" s="5">
        <f t="shared" si="744"/>
        <v>-14806951.025837107</v>
      </c>
      <c r="AE1372" s="5">
        <f t="shared" si="744"/>
        <v>-12361501.50444898</v>
      </c>
      <c r="AF1372" s="5">
        <f t="shared" si="744"/>
        <v>-12040218.552073201</v>
      </c>
      <c r="AG1372" s="5">
        <f t="shared" si="744"/>
        <v>-11471043.343445702</v>
      </c>
      <c r="AH1372" s="5">
        <f t="shared" si="744"/>
        <v>-10315362.012014629</v>
      </c>
      <c r="AI1372" s="5">
        <f t="shared" si="744"/>
        <v>-8669708.587282287</v>
      </c>
      <c r="AJ1372" s="5">
        <f t="shared" si="744"/>
        <v>-7954737.2307080496</v>
      </c>
      <c r="AK1372" s="5">
        <f t="shared" si="744"/>
        <v>-8795480.0480054822</v>
      </c>
      <c r="AL1372" s="5">
        <f t="shared" si="744"/>
        <v>-8452582.5591510907</v>
      </c>
      <c r="AM1372" s="5">
        <f t="shared" si="744"/>
        <v>-10293431.941738375</v>
      </c>
      <c r="AN1372" s="5">
        <f t="shared" si="744"/>
        <v>-12912236.811340718</v>
      </c>
      <c r="AO1372" s="5">
        <f t="shared" si="744"/>
        <v>-13031398.885948803</v>
      </c>
      <c r="AP1372" s="5">
        <f t="shared" si="744"/>
        <v>-16259181.977360735</v>
      </c>
      <c r="AQ1372" s="5">
        <f t="shared" si="744"/>
        <v>-17524576.630887453</v>
      </c>
      <c r="AR1372" s="5">
        <f t="shared" si="744"/>
        <v>-16598688.0744534</v>
      </c>
      <c r="AS1372" s="5">
        <f t="shared" si="744"/>
        <v>-16595826.177879589</v>
      </c>
      <c r="AT1372" s="5">
        <f t="shared" si="744"/>
        <v>-20916033.084825221</v>
      </c>
      <c r="AU1372" s="5">
        <f t="shared" si="744"/>
        <v>-22037528.964437846</v>
      </c>
      <c r="AV1372" s="5">
        <f t="shared" si="744"/>
        <v>-22840897.781067327</v>
      </c>
      <c r="AW1372" s="5">
        <f t="shared" si="744"/>
        <v>-24038471.916636966</v>
      </c>
      <c r="AX1372" s="5">
        <f t="shared" si="744"/>
        <v>-21175524.746834196</v>
      </c>
      <c r="AY1372" s="5">
        <f t="shared" si="744"/>
        <v>-20310114.305154569</v>
      </c>
      <c r="AZ1372" s="5">
        <f t="shared" si="744"/>
        <v>-21687147.948777962</v>
      </c>
      <c r="BA1372" s="5">
        <f t="shared" si="744"/>
        <v>-21028799.552447055</v>
      </c>
      <c r="BB1372" s="5">
        <f t="shared" si="744"/>
        <v>-24680689.900961086</v>
      </c>
      <c r="BC1372" s="5">
        <f t="shared" si="744"/>
        <v>-26345457.513782725</v>
      </c>
      <c r="BD1372" s="5">
        <f t="shared" si="744"/>
        <v>-25701989.409557723</v>
      </c>
      <c r="BE1372" s="5">
        <f t="shared" si="744"/>
        <v>-28627783.52215774</v>
      </c>
      <c r="BF1372" s="5">
        <f t="shared" si="744"/>
        <v>-27279042.546253789</v>
      </c>
      <c r="BG1372" s="5">
        <f t="shared" si="744"/>
        <v>-23865232.599520613</v>
      </c>
      <c r="BH1372" s="5">
        <f t="shared" si="744"/>
        <v>-25718484.056531046</v>
      </c>
      <c r="BI1372" s="5">
        <f t="shared" si="744"/>
        <v>-27003496.182086468</v>
      </c>
      <c r="BJ1372" s="5">
        <f t="shared" si="744"/>
        <v>-30313474.828809593</v>
      </c>
      <c r="BK1372" s="5">
        <f t="shared" si="744"/>
        <v>-30188492.851397585</v>
      </c>
      <c r="BL1372" s="5">
        <f t="shared" si="744"/>
        <v>-33341737.702907145</v>
      </c>
      <c r="BM1372" s="5">
        <f t="shared" si="744"/>
        <v>-34988775.337302208</v>
      </c>
      <c r="BN1372" s="5">
        <f t="shared" ref="BN1372:CN1372" si="745">$E$1*(BN370*EXP(($C$6-$C$5)*($B$2-BN$10)/360)-$B$4)*EXP(-$C$6*($B$2-BN$10)/360)</f>
        <v>-34329821.483707458</v>
      </c>
      <c r="BO1372" s="5">
        <f t="shared" si="745"/>
        <v>-36018841.765564471</v>
      </c>
      <c r="BP1372" s="5">
        <f t="shared" si="745"/>
        <v>-38093559.582761712</v>
      </c>
      <c r="BQ1372" s="5">
        <f t="shared" si="745"/>
        <v>-37440396.951941416</v>
      </c>
      <c r="BR1372" s="5">
        <f t="shared" si="745"/>
        <v>-37834085.721497126</v>
      </c>
      <c r="BS1372" s="5">
        <f t="shared" si="745"/>
        <v>-37616004.878580019</v>
      </c>
      <c r="BT1372" s="5">
        <f t="shared" si="745"/>
        <v>-37270786.747255966</v>
      </c>
      <c r="BU1372" s="5">
        <f t="shared" si="745"/>
        <v>-36419892.248950049</v>
      </c>
      <c r="BV1372" s="5">
        <f t="shared" si="745"/>
        <v>-35688436.829970002</v>
      </c>
      <c r="BW1372" s="5">
        <f t="shared" si="745"/>
        <v>-32162810.917736389</v>
      </c>
      <c r="BX1372" s="5">
        <f t="shared" si="745"/>
        <v>-32202322.17486541</v>
      </c>
      <c r="BY1372" s="5">
        <f t="shared" si="745"/>
        <v>-33342476.973980598</v>
      </c>
      <c r="BZ1372" s="5">
        <f t="shared" si="745"/>
        <v>-34276815.574727379</v>
      </c>
      <c r="CA1372" s="5">
        <f t="shared" si="745"/>
        <v>-35787388.271689244</v>
      </c>
      <c r="CB1372" s="5">
        <f t="shared" si="745"/>
        <v>-35038882.417049944</v>
      </c>
      <c r="CC1372" s="5">
        <f t="shared" si="745"/>
        <v>-36468993.828718454</v>
      </c>
      <c r="CD1372" s="5">
        <f t="shared" si="745"/>
        <v>-34464266.667793401</v>
      </c>
      <c r="CE1372" s="5">
        <f t="shared" si="745"/>
        <v>-32395758.345834903</v>
      </c>
      <c r="CF1372" s="5">
        <f t="shared" si="745"/>
        <v>-29612885.534291361</v>
      </c>
      <c r="CG1372" s="5">
        <f t="shared" si="745"/>
        <v>-28928651.777912762</v>
      </c>
      <c r="CH1372" s="5">
        <f t="shared" si="745"/>
        <v>-28778640.01607636</v>
      </c>
      <c r="CI1372" s="5">
        <f t="shared" si="745"/>
        <v>-26152637.257928111</v>
      </c>
      <c r="CJ1372" s="5">
        <f t="shared" si="745"/>
        <v>-24208954.90482638</v>
      </c>
      <c r="CK1372" s="5">
        <f t="shared" si="745"/>
        <v>-26683859.529804051</v>
      </c>
      <c r="CL1372" s="5">
        <f t="shared" si="745"/>
        <v>-28768143.774204627</v>
      </c>
      <c r="CM1372" s="5">
        <f t="shared" si="745"/>
        <v>-33596247.427590013</v>
      </c>
      <c r="CN1372" s="5">
        <f t="shared" si="745"/>
        <v>-38483665.540807411</v>
      </c>
    </row>
    <row r="1373" spans="1:92" x14ac:dyDescent="0.35">
      <c r="A1373">
        <f t="shared" si="669"/>
        <v>361</v>
      </c>
      <c r="B1373" s="5">
        <f t="shared" ref="B1373:BM1373" si="746">$E$1*(B371*EXP(($C$6-$C$5)*($B$2-B$10)/360)-$B$4)*EXP(-$C$6*($B$2-B$10)/360)</f>
        <v>-3.4799365622685293E-8</v>
      </c>
      <c r="C1373" s="5">
        <f t="shared" si="746"/>
        <v>-133987.53106255378</v>
      </c>
      <c r="D1373" s="5">
        <f t="shared" si="746"/>
        <v>3667903.834242003</v>
      </c>
      <c r="E1373" s="5">
        <f t="shared" si="746"/>
        <v>5384282.9048411269</v>
      </c>
      <c r="F1373" s="5">
        <f t="shared" si="746"/>
        <v>8217168.5747809689</v>
      </c>
      <c r="G1373" s="5">
        <f t="shared" si="746"/>
        <v>5063298.9670014577</v>
      </c>
      <c r="H1373" s="5">
        <f t="shared" si="746"/>
        <v>1903770.5253515679</v>
      </c>
      <c r="I1373" s="5">
        <f t="shared" si="746"/>
        <v>652706.68261526152</v>
      </c>
      <c r="J1373" s="5">
        <f t="shared" si="746"/>
        <v>-2316439.1367394696</v>
      </c>
      <c r="K1373" s="5">
        <f t="shared" si="746"/>
        <v>2293084.2604695815</v>
      </c>
      <c r="L1373" s="5">
        <f t="shared" si="746"/>
        <v>1051233.5652774768</v>
      </c>
      <c r="M1373" s="5">
        <f t="shared" si="746"/>
        <v>3318501.5557206296</v>
      </c>
      <c r="N1373" s="5">
        <f t="shared" si="746"/>
        <v>5538800.7400065996</v>
      </c>
      <c r="O1373" s="5">
        <f t="shared" si="746"/>
        <v>8035407.7148952996</v>
      </c>
      <c r="P1373" s="5">
        <f t="shared" si="746"/>
        <v>6917825.3028674591</v>
      </c>
      <c r="Q1373" s="5">
        <f t="shared" si="746"/>
        <v>6708879.3445568522</v>
      </c>
      <c r="R1373" s="5">
        <f t="shared" si="746"/>
        <v>7360366.7852487899</v>
      </c>
      <c r="S1373" s="5">
        <f t="shared" si="746"/>
        <v>7801184.5718534803</v>
      </c>
      <c r="T1373" s="5">
        <f t="shared" si="746"/>
        <v>5949374.8267617757</v>
      </c>
      <c r="U1373" s="5">
        <f t="shared" si="746"/>
        <v>6885299.504254492</v>
      </c>
      <c r="V1373" s="5">
        <f t="shared" si="746"/>
        <v>10884408.155451978</v>
      </c>
      <c r="W1373" s="5">
        <f t="shared" si="746"/>
        <v>10561779.422327492</v>
      </c>
      <c r="X1373" s="5">
        <f t="shared" si="746"/>
        <v>8551458.2985633295</v>
      </c>
      <c r="Y1373" s="5">
        <f t="shared" si="746"/>
        <v>9871249.721803166</v>
      </c>
      <c r="Z1373" s="5">
        <f t="shared" si="746"/>
        <v>5776379.2353999838</v>
      </c>
      <c r="AA1373" s="5">
        <f t="shared" si="746"/>
        <v>2414816.0348026641</v>
      </c>
      <c r="AB1373" s="5">
        <f t="shared" si="746"/>
        <v>4794280.1401672792</v>
      </c>
      <c r="AC1373" s="5">
        <f t="shared" si="746"/>
        <v>12833593.741439335</v>
      </c>
      <c r="AD1373" s="5">
        <f t="shared" si="746"/>
        <v>10544135.906966101</v>
      </c>
      <c r="AE1373" s="5">
        <f t="shared" si="746"/>
        <v>7885871.2190409061</v>
      </c>
      <c r="AF1373" s="5">
        <f t="shared" si="746"/>
        <v>7281735.7138680294</v>
      </c>
      <c r="AG1373" s="5">
        <f t="shared" si="746"/>
        <v>7558438.6097344654</v>
      </c>
      <c r="AH1373" s="5">
        <f t="shared" si="746"/>
        <v>6337500.4378679041</v>
      </c>
      <c r="AI1373" s="5">
        <f t="shared" si="746"/>
        <v>2952884.8321557846</v>
      </c>
      <c r="AJ1373" s="5">
        <f t="shared" si="746"/>
        <v>153672.15633716778</v>
      </c>
      <c r="AK1373" s="5">
        <f t="shared" si="746"/>
        <v>-741236.42423788062</v>
      </c>
      <c r="AL1373" s="5">
        <f t="shared" si="746"/>
        <v>-1125414.7392712545</v>
      </c>
      <c r="AM1373" s="5">
        <f t="shared" si="746"/>
        <v>-1546214.1993998636</v>
      </c>
      <c r="AN1373" s="5">
        <f t="shared" si="746"/>
        <v>-2868394.1124877082</v>
      </c>
      <c r="AO1373" s="5">
        <f t="shared" si="746"/>
        <v>-5757811.4241964184</v>
      </c>
      <c r="AP1373" s="5">
        <f t="shared" si="746"/>
        <v>-4967272.0924174944</v>
      </c>
      <c r="AQ1373" s="5">
        <f t="shared" si="746"/>
        <v>-7509534.3765403349</v>
      </c>
      <c r="AR1373" s="5">
        <f t="shared" si="746"/>
        <v>-7186180.7046729755</v>
      </c>
      <c r="AS1373" s="5">
        <f t="shared" si="746"/>
        <v>-4454506.339224902</v>
      </c>
      <c r="AT1373" s="5">
        <f t="shared" si="746"/>
        <v>-4635506.8393313438</v>
      </c>
      <c r="AU1373" s="5">
        <f t="shared" si="746"/>
        <v>-4542937.9735926976</v>
      </c>
      <c r="AV1373" s="5">
        <f t="shared" si="746"/>
        <v>-7610112.5164403291</v>
      </c>
      <c r="AW1373" s="5">
        <f t="shared" si="746"/>
        <v>-6443820.8890244383</v>
      </c>
      <c r="AX1373" s="5">
        <f t="shared" si="746"/>
        <v>-6896426.5568118012</v>
      </c>
      <c r="AY1373" s="5">
        <f t="shared" si="746"/>
        <v>-5460081.0079864217</v>
      </c>
      <c r="AZ1373" s="5">
        <f t="shared" si="746"/>
        <v>-1275167.9159230804</v>
      </c>
      <c r="BA1373" s="5">
        <f t="shared" si="746"/>
        <v>-3918481.4025463378</v>
      </c>
      <c r="BB1373" s="5">
        <f t="shared" si="746"/>
        <v>-7852518.1299906196</v>
      </c>
      <c r="BC1373" s="5">
        <f t="shared" si="746"/>
        <v>-9090674.1406979021</v>
      </c>
      <c r="BD1373" s="5">
        <f t="shared" si="746"/>
        <v>-8525121.2417061534</v>
      </c>
      <c r="BE1373" s="5">
        <f t="shared" si="746"/>
        <v>-3622232.5163629139</v>
      </c>
      <c r="BF1373" s="5">
        <f t="shared" si="746"/>
        <v>913796.56780163129</v>
      </c>
      <c r="BG1373" s="5">
        <f t="shared" si="746"/>
        <v>3508866.3076382708</v>
      </c>
      <c r="BH1373" s="5">
        <f t="shared" si="746"/>
        <v>5924607.9308780469</v>
      </c>
      <c r="BI1373" s="5">
        <f t="shared" si="746"/>
        <v>6773254.4151268844</v>
      </c>
      <c r="BJ1373" s="5">
        <f t="shared" si="746"/>
        <v>9519447.9438037742</v>
      </c>
      <c r="BK1373" s="5">
        <f t="shared" si="746"/>
        <v>8044091.6913214438</v>
      </c>
      <c r="BL1373" s="5">
        <f t="shared" si="746"/>
        <v>7772987.0872562127</v>
      </c>
      <c r="BM1373" s="5">
        <f t="shared" si="746"/>
        <v>4272542.7151489556</v>
      </c>
      <c r="BN1373" s="5">
        <f t="shared" ref="BN1373:CN1373" si="747">$E$1*(BN371*EXP(($C$6-$C$5)*($B$2-BN$10)/360)-$B$4)*EXP(-$C$6*($B$2-BN$10)/360)</f>
        <v>2388909.7741901949</v>
      </c>
      <c r="BO1373" s="5">
        <f t="shared" si="747"/>
        <v>1840140.8025622189</v>
      </c>
      <c r="BP1373" s="5">
        <f t="shared" si="747"/>
        <v>-1592452.6186087066</v>
      </c>
      <c r="BQ1373" s="5">
        <f t="shared" si="747"/>
        <v>-2847739.1495997231</v>
      </c>
      <c r="BR1373" s="5">
        <f t="shared" si="747"/>
        <v>-1268364.31091911</v>
      </c>
      <c r="BS1373" s="5">
        <f t="shared" si="747"/>
        <v>-7289937.5265980251</v>
      </c>
      <c r="BT1373" s="5">
        <f t="shared" si="747"/>
        <v>-5603250.8545175195</v>
      </c>
      <c r="BU1373" s="5">
        <f t="shared" si="747"/>
        <v>-5024497.2320741396</v>
      </c>
      <c r="BV1373" s="5">
        <f t="shared" si="747"/>
        <v>-5801507.7216116097</v>
      </c>
      <c r="BW1373" s="5">
        <f t="shared" si="747"/>
        <v>-6284601.5939298747</v>
      </c>
      <c r="BX1373" s="5">
        <f t="shared" si="747"/>
        <v>-8137253.5791999418</v>
      </c>
      <c r="BY1373" s="5">
        <f t="shared" si="747"/>
        <v>-12988355.891606042</v>
      </c>
      <c r="BZ1373" s="5">
        <f t="shared" si="747"/>
        <v>-8455805.1751154438</v>
      </c>
      <c r="CA1373" s="5">
        <f t="shared" si="747"/>
        <v>-14105741.084700329</v>
      </c>
      <c r="CB1373" s="5">
        <f t="shared" si="747"/>
        <v>-16665754.365076127</v>
      </c>
      <c r="CC1373" s="5">
        <f t="shared" si="747"/>
        <v>-16334252.178436866</v>
      </c>
      <c r="CD1373" s="5">
        <f t="shared" si="747"/>
        <v>-18449786.454012897</v>
      </c>
      <c r="CE1373" s="5">
        <f t="shared" si="747"/>
        <v>-17983738.656550162</v>
      </c>
      <c r="CF1373" s="5">
        <f t="shared" si="747"/>
        <v>-15357703.362959186</v>
      </c>
      <c r="CG1373" s="5">
        <f t="shared" si="747"/>
        <v>-14648993.616196986</v>
      </c>
      <c r="CH1373" s="5">
        <f t="shared" si="747"/>
        <v>-12657716.322732529</v>
      </c>
      <c r="CI1373" s="5">
        <f t="shared" si="747"/>
        <v>-17929414.607449893</v>
      </c>
      <c r="CJ1373" s="5">
        <f t="shared" si="747"/>
        <v>-20758075.090577744</v>
      </c>
      <c r="CK1373" s="5">
        <f t="shared" si="747"/>
        <v>-21520093.828392807</v>
      </c>
      <c r="CL1373" s="5">
        <f t="shared" si="747"/>
        <v>-21784250.354406774</v>
      </c>
      <c r="CM1373" s="5">
        <f t="shared" si="747"/>
        <v>-20673766.028222568</v>
      </c>
      <c r="CN1373" s="5">
        <f t="shared" si="747"/>
        <v>-19530394.425026927</v>
      </c>
    </row>
    <row r="1374" spans="1:92" x14ac:dyDescent="0.35">
      <c r="A1374">
        <f t="shared" si="669"/>
        <v>362</v>
      </c>
      <c r="B1374" s="5">
        <f t="shared" ref="B1374:BM1374" si="748">$E$1*(B372*EXP(($C$6-$C$5)*($B$2-B$10)/360)-$B$4)*EXP(-$C$6*($B$2-B$10)/360)</f>
        <v>-3.4799365622685293E-8</v>
      </c>
      <c r="C1374" s="5">
        <f t="shared" si="748"/>
        <v>-947801.66391344392</v>
      </c>
      <c r="D1374" s="5">
        <f t="shared" si="748"/>
        <v>2177102.8376807589</v>
      </c>
      <c r="E1374" s="5">
        <f t="shared" si="748"/>
        <v>523739.27803061041</v>
      </c>
      <c r="F1374" s="5">
        <f t="shared" si="748"/>
        <v>2094980.0473966203</v>
      </c>
      <c r="G1374" s="5">
        <f t="shared" si="748"/>
        <v>2633095.4328214247</v>
      </c>
      <c r="H1374" s="5">
        <f t="shared" si="748"/>
        <v>1490713.6872207967</v>
      </c>
      <c r="I1374" s="5">
        <f t="shared" si="748"/>
        <v>5044836.1696457118</v>
      </c>
      <c r="J1374" s="5">
        <f t="shared" si="748"/>
        <v>3638567.616877248</v>
      </c>
      <c r="K1374" s="5">
        <f t="shared" si="748"/>
        <v>2640428.2942189774</v>
      </c>
      <c r="L1374" s="5">
        <f t="shared" si="748"/>
        <v>3599287.5975093506</v>
      </c>
      <c r="M1374" s="5">
        <f t="shared" si="748"/>
        <v>3687109.2834439394</v>
      </c>
      <c r="N1374" s="5">
        <f t="shared" si="748"/>
        <v>5605518.3102448685</v>
      </c>
      <c r="O1374" s="5">
        <f t="shared" si="748"/>
        <v>9292164.2746631391</v>
      </c>
      <c r="P1374" s="5">
        <f t="shared" si="748"/>
        <v>9710220.6945621129</v>
      </c>
      <c r="Q1374" s="5">
        <f t="shared" si="748"/>
        <v>9847434.875927778</v>
      </c>
      <c r="R1374" s="5">
        <f t="shared" si="748"/>
        <v>11115409.319959216</v>
      </c>
      <c r="S1374" s="5">
        <f t="shared" si="748"/>
        <v>14388802.4580495</v>
      </c>
      <c r="T1374" s="5">
        <f t="shared" si="748"/>
        <v>15051115.347024078</v>
      </c>
      <c r="U1374" s="5">
        <f t="shared" si="748"/>
        <v>13466638.667996116</v>
      </c>
      <c r="V1374" s="5">
        <f t="shared" si="748"/>
        <v>13915894.01894227</v>
      </c>
      <c r="W1374" s="5">
        <f t="shared" si="748"/>
        <v>14987237.576041851</v>
      </c>
      <c r="X1374" s="5">
        <f t="shared" si="748"/>
        <v>14953855.522843624</v>
      </c>
      <c r="Y1374" s="5">
        <f t="shared" si="748"/>
        <v>13752170.203914423</v>
      </c>
      <c r="Z1374" s="5">
        <f t="shared" si="748"/>
        <v>14004872.483032046</v>
      </c>
      <c r="AA1374" s="5">
        <f t="shared" si="748"/>
        <v>17991154.20164467</v>
      </c>
      <c r="AB1374" s="5">
        <f t="shared" si="748"/>
        <v>15726999.785026886</v>
      </c>
      <c r="AC1374" s="5">
        <f t="shared" si="748"/>
        <v>12042461.815302828</v>
      </c>
      <c r="AD1374" s="5">
        <f t="shared" si="748"/>
        <v>10329995.152158879</v>
      </c>
      <c r="AE1374" s="5">
        <f t="shared" si="748"/>
        <v>10887792.241194019</v>
      </c>
      <c r="AF1374" s="5">
        <f t="shared" si="748"/>
        <v>10727360.911560059</v>
      </c>
      <c r="AG1374" s="5">
        <f t="shared" si="748"/>
        <v>8639981.4459027424</v>
      </c>
      <c r="AH1374" s="5">
        <f t="shared" si="748"/>
        <v>8303625.6720917067</v>
      </c>
      <c r="AI1374" s="5">
        <f t="shared" si="748"/>
        <v>6836771.1836687298</v>
      </c>
      <c r="AJ1374" s="5">
        <f t="shared" si="748"/>
        <v>8967343.9453189634</v>
      </c>
      <c r="AK1374" s="5">
        <f t="shared" si="748"/>
        <v>7880979.7471998716</v>
      </c>
      <c r="AL1374" s="5">
        <f t="shared" si="748"/>
        <v>9122518.7282183468</v>
      </c>
      <c r="AM1374" s="5">
        <f t="shared" si="748"/>
        <v>8249985.8759303996</v>
      </c>
      <c r="AN1374" s="5">
        <f t="shared" si="748"/>
        <v>6968451.6458359724</v>
      </c>
      <c r="AO1374" s="5">
        <f t="shared" si="748"/>
        <v>8084897.6874951962</v>
      </c>
      <c r="AP1374" s="5">
        <f t="shared" si="748"/>
        <v>5211042.6647577845</v>
      </c>
      <c r="AQ1374" s="5">
        <f t="shared" si="748"/>
        <v>6406486.6920137983</v>
      </c>
      <c r="AR1374" s="5">
        <f t="shared" si="748"/>
        <v>6380669.4964382211</v>
      </c>
      <c r="AS1374" s="5">
        <f t="shared" si="748"/>
        <v>7847531.2091649603</v>
      </c>
      <c r="AT1374" s="5">
        <f t="shared" si="748"/>
        <v>5885646.5920006474</v>
      </c>
      <c r="AU1374" s="5">
        <f t="shared" si="748"/>
        <v>5876579.8715673639</v>
      </c>
      <c r="AV1374" s="5">
        <f t="shared" si="748"/>
        <v>4729291.133164512</v>
      </c>
      <c r="AW1374" s="5">
        <f t="shared" si="748"/>
        <v>4642919.6656964552</v>
      </c>
      <c r="AX1374" s="5">
        <f t="shared" si="748"/>
        <v>5431797.5422785077</v>
      </c>
      <c r="AY1374" s="5">
        <f t="shared" si="748"/>
        <v>3806939.9218629487</v>
      </c>
      <c r="AZ1374" s="5">
        <f t="shared" si="748"/>
        <v>5863814.4696012847</v>
      </c>
      <c r="BA1374" s="5">
        <f t="shared" si="748"/>
        <v>5142231.3506226763</v>
      </c>
      <c r="BB1374" s="5">
        <f t="shared" si="748"/>
        <v>3025645.6497158203</v>
      </c>
      <c r="BC1374" s="5">
        <f t="shared" si="748"/>
        <v>3754620.2444682973</v>
      </c>
      <c r="BD1374" s="5">
        <f t="shared" si="748"/>
        <v>6090123.2568247924</v>
      </c>
      <c r="BE1374" s="5">
        <f t="shared" si="748"/>
        <v>7252501.3418952981</v>
      </c>
      <c r="BF1374" s="5">
        <f t="shared" si="748"/>
        <v>7439366.2381562348</v>
      </c>
      <c r="BG1374" s="5">
        <f t="shared" si="748"/>
        <v>9956536.4340216853</v>
      </c>
      <c r="BH1374" s="5">
        <f t="shared" si="748"/>
        <v>7686055.7789834272</v>
      </c>
      <c r="BI1374" s="5">
        <f t="shared" si="748"/>
        <v>7775281.0184575086</v>
      </c>
      <c r="BJ1374" s="5">
        <f t="shared" si="748"/>
        <v>7981288.1387604596</v>
      </c>
      <c r="BK1374" s="5">
        <f t="shared" si="748"/>
        <v>9348882.1176818553</v>
      </c>
      <c r="BL1374" s="5">
        <f t="shared" si="748"/>
        <v>5138349.0678787706</v>
      </c>
      <c r="BM1374" s="5">
        <f t="shared" si="748"/>
        <v>8324760.3690764103</v>
      </c>
      <c r="BN1374" s="5">
        <f t="shared" ref="BN1374:CN1374" si="749">$E$1*(BN372*EXP(($C$6-$C$5)*($B$2-BN$10)/360)-$B$4)*EXP(-$C$6*($B$2-BN$10)/360)</f>
        <v>10548703.786475284</v>
      </c>
      <c r="BO1374" s="5">
        <f t="shared" si="749"/>
        <v>13755816.018031411</v>
      </c>
      <c r="BP1374" s="5">
        <f t="shared" si="749"/>
        <v>15885307.551572755</v>
      </c>
      <c r="BQ1374" s="5">
        <f t="shared" si="749"/>
        <v>14985872.213997772</v>
      </c>
      <c r="BR1374" s="5">
        <f t="shared" si="749"/>
        <v>15330514.923436005</v>
      </c>
      <c r="BS1374" s="5">
        <f t="shared" si="749"/>
        <v>17687750.002372749</v>
      </c>
      <c r="BT1374" s="5">
        <f t="shared" si="749"/>
        <v>18769515.442051746</v>
      </c>
      <c r="BU1374" s="5">
        <f t="shared" si="749"/>
        <v>13279627.697958533</v>
      </c>
      <c r="BV1374" s="5">
        <f t="shared" si="749"/>
        <v>10261452.805502396</v>
      </c>
      <c r="BW1374" s="5">
        <f t="shared" si="749"/>
        <v>11142324.671578255</v>
      </c>
      <c r="BX1374" s="5">
        <f t="shared" si="749"/>
        <v>11015242.792260308</v>
      </c>
      <c r="BY1374" s="5">
        <f t="shared" si="749"/>
        <v>9514944.540731499</v>
      </c>
      <c r="BZ1374" s="5">
        <f t="shared" si="749"/>
        <v>9501169.0036992878</v>
      </c>
      <c r="CA1374" s="5">
        <f t="shared" si="749"/>
        <v>12342875.423969587</v>
      </c>
      <c r="CB1374" s="5">
        <f t="shared" si="749"/>
        <v>11775261.609141914</v>
      </c>
      <c r="CC1374" s="5">
        <f t="shared" si="749"/>
        <v>16329330.574584806</v>
      </c>
      <c r="CD1374" s="5">
        <f t="shared" si="749"/>
        <v>19191878.538345363</v>
      </c>
      <c r="CE1374" s="5">
        <f t="shared" si="749"/>
        <v>16634831.912927961</v>
      </c>
      <c r="CF1374" s="5">
        <f t="shared" si="749"/>
        <v>20525487.43614294</v>
      </c>
      <c r="CG1374" s="5">
        <f t="shared" si="749"/>
        <v>19655916.676567055</v>
      </c>
      <c r="CH1374" s="5">
        <f t="shared" si="749"/>
        <v>27488275.933924951</v>
      </c>
      <c r="CI1374" s="5">
        <f t="shared" si="749"/>
        <v>27081334.558647744</v>
      </c>
      <c r="CJ1374" s="5">
        <f t="shared" si="749"/>
        <v>27549397.85643575</v>
      </c>
      <c r="CK1374" s="5">
        <f t="shared" si="749"/>
        <v>26531639.407530166</v>
      </c>
      <c r="CL1374" s="5">
        <f t="shared" si="749"/>
        <v>25071126.695300017</v>
      </c>
      <c r="CM1374" s="5">
        <f t="shared" si="749"/>
        <v>26763510.324218053</v>
      </c>
      <c r="CN1374" s="5">
        <f t="shared" si="749"/>
        <v>30209147.690547731</v>
      </c>
    </row>
    <row r="1375" spans="1:92" x14ac:dyDescent="0.35">
      <c r="A1375">
        <f t="shared" si="669"/>
        <v>363</v>
      </c>
      <c r="B1375" s="5">
        <f t="shared" ref="B1375:BM1375" si="750">$E$1*(B373*EXP(($C$6-$C$5)*($B$2-B$10)/360)-$B$4)*EXP(-$C$6*($B$2-B$10)/360)</f>
        <v>-3.4799365622685293E-8</v>
      </c>
      <c r="C1375" s="5">
        <f t="shared" si="750"/>
        <v>-2310779.6083118096</v>
      </c>
      <c r="D1375" s="5">
        <f t="shared" si="750"/>
        <v>-5297760.1383256465</v>
      </c>
      <c r="E1375" s="5">
        <f t="shared" si="750"/>
        <v>-4459506.4918201854</v>
      </c>
      <c r="F1375" s="5">
        <f t="shared" si="750"/>
        <v>-2994369.1225621393</v>
      </c>
      <c r="G1375" s="5">
        <f t="shared" si="750"/>
        <v>-5963729.3925424442</v>
      </c>
      <c r="H1375" s="5">
        <f t="shared" si="750"/>
        <v>-5750033.460134712</v>
      </c>
      <c r="I1375" s="5">
        <f t="shared" si="750"/>
        <v>-4760495.6777058681</v>
      </c>
      <c r="J1375" s="5">
        <f t="shared" si="750"/>
        <v>-7311807.507681434</v>
      </c>
      <c r="K1375" s="5">
        <f t="shared" si="750"/>
        <v>-8240773.7725839745</v>
      </c>
      <c r="L1375" s="5">
        <f t="shared" si="750"/>
        <v>-7140897.2721729772</v>
      </c>
      <c r="M1375" s="5">
        <f t="shared" si="750"/>
        <v>-7883926.1776517853</v>
      </c>
      <c r="N1375" s="5">
        <f t="shared" si="750"/>
        <v>-7161983.4724015677</v>
      </c>
      <c r="O1375" s="5">
        <f t="shared" si="750"/>
        <v>-9394320.7765423451</v>
      </c>
      <c r="P1375" s="5">
        <f t="shared" si="750"/>
        <v>-9326926.375751622</v>
      </c>
      <c r="Q1375" s="5">
        <f t="shared" si="750"/>
        <v>-5585316.4311709004</v>
      </c>
      <c r="R1375" s="5">
        <f t="shared" si="750"/>
        <v>-9133727.0961614624</v>
      </c>
      <c r="S1375" s="5">
        <f t="shared" si="750"/>
        <v>-11381248.992788045</v>
      </c>
      <c r="T1375" s="5">
        <f t="shared" si="750"/>
        <v>-14008728.103154154</v>
      </c>
      <c r="U1375" s="5">
        <f t="shared" si="750"/>
        <v>-11228778.267640626</v>
      </c>
      <c r="V1375" s="5">
        <f t="shared" si="750"/>
        <v>-12407730.081264373</v>
      </c>
      <c r="W1375" s="5">
        <f t="shared" si="750"/>
        <v>-10287317.676104512</v>
      </c>
      <c r="X1375" s="5">
        <f t="shared" si="750"/>
        <v>-12514499.567425437</v>
      </c>
      <c r="Y1375" s="5">
        <f t="shared" si="750"/>
        <v>-16763075.701552277</v>
      </c>
      <c r="Z1375" s="5">
        <f t="shared" si="750"/>
        <v>-13717062.9513181</v>
      </c>
      <c r="AA1375" s="5">
        <f t="shared" si="750"/>
        <v>-16776379.148092514</v>
      </c>
      <c r="AB1375" s="5">
        <f t="shared" si="750"/>
        <v>-15265792.413576163</v>
      </c>
      <c r="AC1375" s="5">
        <f t="shared" si="750"/>
        <v>-17845747.030221362</v>
      </c>
      <c r="AD1375" s="5">
        <f t="shared" si="750"/>
        <v>-17943225.98743356</v>
      </c>
      <c r="AE1375" s="5">
        <f t="shared" si="750"/>
        <v>-18033622.954843841</v>
      </c>
      <c r="AF1375" s="5">
        <f t="shared" si="750"/>
        <v>-18174646.347063184</v>
      </c>
      <c r="AG1375" s="5">
        <f t="shared" si="750"/>
        <v>-18630670.885852434</v>
      </c>
      <c r="AH1375" s="5">
        <f t="shared" si="750"/>
        <v>-18892818.339656532</v>
      </c>
      <c r="AI1375" s="5">
        <f t="shared" si="750"/>
        <v>-21537649.820555888</v>
      </c>
      <c r="AJ1375" s="5">
        <f t="shared" si="750"/>
        <v>-19727296.599147953</v>
      </c>
      <c r="AK1375" s="5">
        <f t="shared" si="750"/>
        <v>-22754631.214511547</v>
      </c>
      <c r="AL1375" s="5">
        <f t="shared" si="750"/>
        <v>-20041104.860455368</v>
      </c>
      <c r="AM1375" s="5">
        <f t="shared" si="750"/>
        <v>-21438644.063483279</v>
      </c>
      <c r="AN1375" s="5">
        <f t="shared" si="750"/>
        <v>-20914894.338471297</v>
      </c>
      <c r="AO1375" s="5">
        <f t="shared" si="750"/>
        <v>-18388624.428644817</v>
      </c>
      <c r="AP1375" s="5">
        <f t="shared" si="750"/>
        <v>-21378077.681178778</v>
      </c>
      <c r="AQ1375" s="5">
        <f t="shared" si="750"/>
        <v>-16890176.544446804</v>
      </c>
      <c r="AR1375" s="5">
        <f t="shared" si="750"/>
        <v>-17284041.635316648</v>
      </c>
      <c r="AS1375" s="5">
        <f t="shared" si="750"/>
        <v>-18924060.320490636</v>
      </c>
      <c r="AT1375" s="5">
        <f t="shared" si="750"/>
        <v>-18184480.101943471</v>
      </c>
      <c r="AU1375" s="5">
        <f t="shared" si="750"/>
        <v>-19264037.661906853</v>
      </c>
      <c r="AV1375" s="5">
        <f t="shared" si="750"/>
        <v>-18241248.845541421</v>
      </c>
      <c r="AW1375" s="5">
        <f t="shared" si="750"/>
        <v>-20254320.80765995</v>
      </c>
      <c r="AX1375" s="5">
        <f t="shared" si="750"/>
        <v>-20835014.665654827</v>
      </c>
      <c r="AY1375" s="5">
        <f t="shared" si="750"/>
        <v>-21455366.013737567</v>
      </c>
      <c r="AZ1375" s="5">
        <f t="shared" si="750"/>
        <v>-19027942.674049396</v>
      </c>
      <c r="BA1375" s="5">
        <f t="shared" si="750"/>
        <v>-16960383.016345095</v>
      </c>
      <c r="BB1375" s="5">
        <f t="shared" si="750"/>
        <v>-18759547.460181065</v>
      </c>
      <c r="BC1375" s="5">
        <f t="shared" si="750"/>
        <v>-20504290.122916762</v>
      </c>
      <c r="BD1375" s="5">
        <f t="shared" si="750"/>
        <v>-17095113.175514918</v>
      </c>
      <c r="BE1375" s="5">
        <f t="shared" si="750"/>
        <v>-15584118.085359422</v>
      </c>
      <c r="BF1375" s="5">
        <f t="shared" si="750"/>
        <v>-10381496.841376891</v>
      </c>
      <c r="BG1375" s="5">
        <f t="shared" si="750"/>
        <v>-9965712.7791194301</v>
      </c>
      <c r="BH1375" s="5">
        <f t="shared" si="750"/>
        <v>-7955988.3521523131</v>
      </c>
      <c r="BI1375" s="5">
        <f t="shared" si="750"/>
        <v>-5546987.6034163982</v>
      </c>
      <c r="BJ1375" s="5">
        <f t="shared" si="750"/>
        <v>-4432844.6966776093</v>
      </c>
      <c r="BK1375" s="5">
        <f t="shared" si="750"/>
        <v>-4878654.7206665464</v>
      </c>
      <c r="BL1375" s="5">
        <f t="shared" si="750"/>
        <v>-6046671.840758075</v>
      </c>
      <c r="BM1375" s="5">
        <f t="shared" si="750"/>
        <v>-3643849.0703004021</v>
      </c>
      <c r="BN1375" s="5">
        <f t="shared" ref="BN1375:CN1375" si="751">$E$1*(BN373*EXP(($C$6-$C$5)*($B$2-BN$10)/360)-$B$4)*EXP(-$C$6*($B$2-BN$10)/360)</f>
        <v>-3449544.6620822689</v>
      </c>
      <c r="BO1375" s="5">
        <f t="shared" si="751"/>
        <v>-6898480.3024077341</v>
      </c>
      <c r="BP1375" s="5">
        <f t="shared" si="751"/>
        <v>-5179206.1495593945</v>
      </c>
      <c r="BQ1375" s="5">
        <f t="shared" si="751"/>
        <v>-2942337.0171664353</v>
      </c>
      <c r="BR1375" s="5">
        <f t="shared" si="751"/>
        <v>-247178.10237707273</v>
      </c>
      <c r="BS1375" s="5">
        <f t="shared" si="751"/>
        <v>1629336.0243866018</v>
      </c>
      <c r="BT1375" s="5">
        <f t="shared" si="751"/>
        <v>-4321698.7397514526</v>
      </c>
      <c r="BU1375" s="5">
        <f t="shared" si="751"/>
        <v>1441693.3267847879</v>
      </c>
      <c r="BV1375" s="5">
        <f t="shared" si="751"/>
        <v>823782.05872767128</v>
      </c>
      <c r="BW1375" s="5">
        <f t="shared" si="751"/>
        <v>-892899.93212613952</v>
      </c>
      <c r="BX1375" s="5">
        <f t="shared" si="751"/>
        <v>819322.19551217544</v>
      </c>
      <c r="BY1375" s="5">
        <f t="shared" si="751"/>
        <v>-1293694.1392784859</v>
      </c>
      <c r="BZ1375" s="5">
        <f t="shared" si="751"/>
        <v>-3773558.290710839</v>
      </c>
      <c r="CA1375" s="5">
        <f t="shared" si="751"/>
        <v>-2139560.2080729739</v>
      </c>
      <c r="CB1375" s="5">
        <f t="shared" si="751"/>
        <v>1456720.54695486</v>
      </c>
      <c r="CC1375" s="5">
        <f t="shared" si="751"/>
        <v>2492059.3193952339</v>
      </c>
      <c r="CD1375" s="5">
        <f t="shared" si="751"/>
        <v>4183244.1184856864</v>
      </c>
      <c r="CE1375" s="5">
        <f t="shared" si="751"/>
        <v>-801722.50815575896</v>
      </c>
      <c r="CF1375" s="5">
        <f t="shared" si="751"/>
        <v>2077668.8351880859</v>
      </c>
      <c r="CG1375" s="5">
        <f t="shared" si="751"/>
        <v>4913920.0232192036</v>
      </c>
      <c r="CH1375" s="5">
        <f t="shared" si="751"/>
        <v>3805458.5931724398</v>
      </c>
      <c r="CI1375" s="5">
        <f t="shared" si="751"/>
        <v>1631103.4888249352</v>
      </c>
      <c r="CJ1375" s="5">
        <f t="shared" si="751"/>
        <v>7024584.8887390001</v>
      </c>
      <c r="CK1375" s="5">
        <f t="shared" si="751"/>
        <v>4653096.7692163456</v>
      </c>
      <c r="CL1375" s="5">
        <f t="shared" si="751"/>
        <v>2982949.8642874295</v>
      </c>
      <c r="CM1375" s="5">
        <f t="shared" si="751"/>
        <v>2639087.4176357263</v>
      </c>
      <c r="CN1375" s="5">
        <f t="shared" si="751"/>
        <v>4041261.6845850023</v>
      </c>
    </row>
    <row r="1376" spans="1:92" x14ac:dyDescent="0.35">
      <c r="A1376">
        <f t="shared" si="669"/>
        <v>364</v>
      </c>
      <c r="B1376" s="5">
        <f t="shared" ref="B1376:BM1376" si="752">$E$1*(B374*EXP(($C$6-$C$5)*($B$2-B$10)/360)-$B$4)*EXP(-$C$6*($B$2-B$10)/360)</f>
        <v>-3.4799365622685293E-8</v>
      </c>
      <c r="C1376" s="5">
        <f t="shared" si="752"/>
        <v>-2014253.4782505063</v>
      </c>
      <c r="D1376" s="5">
        <f t="shared" si="752"/>
        <v>-2761929.0173793798</v>
      </c>
      <c r="E1376" s="5">
        <f t="shared" si="752"/>
        <v>-1967033.7243498031</v>
      </c>
      <c r="F1376" s="5">
        <f t="shared" si="752"/>
        <v>1173415.4081991096</v>
      </c>
      <c r="G1376" s="5">
        <f t="shared" si="752"/>
        <v>420801.72257522703</v>
      </c>
      <c r="H1376" s="5">
        <f t="shared" si="752"/>
        <v>-20017.833325847878</v>
      </c>
      <c r="I1376" s="5">
        <f t="shared" si="752"/>
        <v>-3612672.1965472731</v>
      </c>
      <c r="J1376" s="5">
        <f t="shared" si="752"/>
        <v>-4751642.9248294514</v>
      </c>
      <c r="K1376" s="5">
        <f t="shared" si="752"/>
        <v>-4485197.9948330382</v>
      </c>
      <c r="L1376" s="5">
        <f t="shared" si="752"/>
        <v>-4604476.5315536913</v>
      </c>
      <c r="M1376" s="5">
        <f t="shared" si="752"/>
        <v>-3717917.7390520275</v>
      </c>
      <c r="N1376" s="5">
        <f t="shared" si="752"/>
        <v>-5350401.1231468832</v>
      </c>
      <c r="O1376" s="5">
        <f t="shared" si="752"/>
        <v>-7821784.5462616775</v>
      </c>
      <c r="P1376" s="5">
        <f t="shared" si="752"/>
        <v>-7200451.4207004197</v>
      </c>
      <c r="Q1376" s="5">
        <f t="shared" si="752"/>
        <v>-4851279.1028951034</v>
      </c>
      <c r="R1376" s="5">
        <f t="shared" si="752"/>
        <v>-6037611.227921335</v>
      </c>
      <c r="S1376" s="5">
        <f t="shared" si="752"/>
        <v>-7021627.788069387</v>
      </c>
      <c r="T1376" s="5">
        <f t="shared" si="752"/>
        <v>-8038783.5872548204</v>
      </c>
      <c r="U1376" s="5">
        <f t="shared" si="752"/>
        <v>-7044923.1323278258</v>
      </c>
      <c r="V1376" s="5">
        <f t="shared" si="752"/>
        <v>-7163780.2421732266</v>
      </c>
      <c r="W1376" s="5">
        <f t="shared" si="752"/>
        <v>-3831124.7052824828</v>
      </c>
      <c r="X1376" s="5">
        <f t="shared" si="752"/>
        <v>-5349745.4810097078</v>
      </c>
      <c r="Y1376" s="5">
        <f t="shared" si="752"/>
        <v>-5374945.6965415739</v>
      </c>
      <c r="Z1376" s="5">
        <f t="shared" si="752"/>
        <v>-4972145.9432882397</v>
      </c>
      <c r="AA1376" s="5">
        <f t="shared" si="752"/>
        <v>-3743791.0700401948</v>
      </c>
      <c r="AB1376" s="5">
        <f t="shared" si="752"/>
        <v>-6678766.3972986639</v>
      </c>
      <c r="AC1376" s="5">
        <f t="shared" si="752"/>
        <v>-2780213.9924987997</v>
      </c>
      <c r="AD1376" s="5">
        <f t="shared" si="752"/>
        <v>-1447775.9934879984</v>
      </c>
      <c r="AE1376" s="5">
        <f t="shared" si="752"/>
        <v>-4540888.274444853</v>
      </c>
      <c r="AF1376" s="5">
        <f t="shared" si="752"/>
        <v>-6702944.7357377736</v>
      </c>
      <c r="AG1376" s="5">
        <f t="shared" si="752"/>
        <v>-4326542.3317535641</v>
      </c>
      <c r="AH1376" s="5">
        <f t="shared" si="752"/>
        <v>-5082971.0257445043</v>
      </c>
      <c r="AI1376" s="5">
        <f t="shared" si="752"/>
        <v>-2973305.1668204153</v>
      </c>
      <c r="AJ1376" s="5">
        <f t="shared" si="752"/>
        <v>-2915613.7340651834</v>
      </c>
      <c r="AK1376" s="5">
        <f t="shared" si="752"/>
        <v>332975.9577723656</v>
      </c>
      <c r="AL1376" s="5">
        <f t="shared" si="752"/>
        <v>-696964.80318466178</v>
      </c>
      <c r="AM1376" s="5">
        <f t="shared" si="752"/>
        <v>-2222909.3700669715</v>
      </c>
      <c r="AN1376" s="5">
        <f t="shared" si="752"/>
        <v>-1975346.114979523</v>
      </c>
      <c r="AO1376" s="5">
        <f t="shared" si="752"/>
        <v>-2735043.8278634693</v>
      </c>
      <c r="AP1376" s="5">
        <f t="shared" si="752"/>
        <v>-1532534.5583974777</v>
      </c>
      <c r="AQ1376" s="5">
        <f t="shared" si="752"/>
        <v>-3184868.946648994</v>
      </c>
      <c r="AR1376" s="5">
        <f t="shared" si="752"/>
        <v>-3184329.4968324173</v>
      </c>
      <c r="AS1376" s="5">
        <f t="shared" si="752"/>
        <v>1572055.9689477095</v>
      </c>
      <c r="AT1376" s="5">
        <f t="shared" si="752"/>
        <v>-1970094.8322498365</v>
      </c>
      <c r="AU1376" s="5">
        <f t="shared" si="752"/>
        <v>-2534993.1205715984</v>
      </c>
      <c r="AV1376" s="5">
        <f t="shared" si="752"/>
        <v>-6227742.7223959211</v>
      </c>
      <c r="AW1376" s="5">
        <f t="shared" si="752"/>
        <v>-5550236.3225234495</v>
      </c>
      <c r="AX1376" s="5">
        <f t="shared" si="752"/>
        <v>-4323560.8222152498</v>
      </c>
      <c r="AY1376" s="5">
        <f t="shared" si="752"/>
        <v>-5676638.0372401308</v>
      </c>
      <c r="AZ1376" s="5">
        <f t="shared" si="752"/>
        <v>-10410895.815635376</v>
      </c>
      <c r="BA1376" s="5">
        <f t="shared" si="752"/>
        <v>-11415845.257411096</v>
      </c>
      <c r="BB1376" s="5">
        <f t="shared" si="752"/>
        <v>-9330362.0061423369</v>
      </c>
      <c r="BC1376" s="5">
        <f t="shared" si="752"/>
        <v>-10110143.282465791</v>
      </c>
      <c r="BD1376" s="5">
        <f t="shared" si="752"/>
        <v>-12988767.613099938</v>
      </c>
      <c r="BE1376" s="5">
        <f t="shared" si="752"/>
        <v>-11962137.150168542</v>
      </c>
      <c r="BF1376" s="5">
        <f t="shared" si="752"/>
        <v>-12939636.861863244</v>
      </c>
      <c r="BG1376" s="5">
        <f t="shared" si="752"/>
        <v>-13142163.101709167</v>
      </c>
      <c r="BH1376" s="5">
        <f t="shared" si="752"/>
        <v>-11816307.346331105</v>
      </c>
      <c r="BI1376" s="5">
        <f t="shared" si="752"/>
        <v>-12538610.274252057</v>
      </c>
      <c r="BJ1376" s="5">
        <f t="shared" si="752"/>
        <v>-11050154.607674204</v>
      </c>
      <c r="BK1376" s="5">
        <f t="shared" si="752"/>
        <v>-14050746.520256067</v>
      </c>
      <c r="BL1376" s="5">
        <f t="shared" si="752"/>
        <v>-12521683.853112694</v>
      </c>
      <c r="BM1376" s="5">
        <f t="shared" si="752"/>
        <v>-10396736.722894134</v>
      </c>
      <c r="BN1376" s="5">
        <f t="shared" ref="BN1376:CN1376" si="753">$E$1*(BN374*EXP(($C$6-$C$5)*($B$2-BN$10)/360)-$B$4)*EXP(-$C$6*($B$2-BN$10)/360)</f>
        <v>-7044983.6382677341</v>
      </c>
      <c r="BO1376" s="5">
        <f t="shared" si="753"/>
        <v>-8434831.522013776</v>
      </c>
      <c r="BP1376" s="5">
        <f t="shared" si="753"/>
        <v>-11024240.126259001</v>
      </c>
      <c r="BQ1376" s="5">
        <f t="shared" si="753"/>
        <v>-13999382.777571401</v>
      </c>
      <c r="BR1376" s="5">
        <f t="shared" si="753"/>
        <v>-15406942.553086309</v>
      </c>
      <c r="BS1376" s="5">
        <f t="shared" si="753"/>
        <v>-17488358.519011255</v>
      </c>
      <c r="BT1376" s="5">
        <f t="shared" si="753"/>
        <v>-18089358.523007493</v>
      </c>
      <c r="BU1376" s="5">
        <f t="shared" si="753"/>
        <v>-19215809.822585773</v>
      </c>
      <c r="BV1376" s="5">
        <f t="shared" si="753"/>
        <v>-21168623.224087138</v>
      </c>
      <c r="BW1376" s="5">
        <f t="shared" si="753"/>
        <v>-25353175.189968579</v>
      </c>
      <c r="BX1376" s="5">
        <f t="shared" si="753"/>
        <v>-28512879.510342147</v>
      </c>
      <c r="BY1376" s="5">
        <f t="shared" si="753"/>
        <v>-31387665.304705583</v>
      </c>
      <c r="BZ1376" s="5">
        <f t="shared" si="753"/>
        <v>-32649264.461472891</v>
      </c>
      <c r="CA1376" s="5">
        <f t="shared" si="753"/>
        <v>-35071713.268185042</v>
      </c>
      <c r="CB1376" s="5">
        <f t="shared" si="753"/>
        <v>-37057416.935165063</v>
      </c>
      <c r="CC1376" s="5">
        <f t="shared" si="753"/>
        <v>-35344029.268097915</v>
      </c>
      <c r="CD1376" s="5">
        <f t="shared" si="753"/>
        <v>-33727651.220757797</v>
      </c>
      <c r="CE1376" s="5">
        <f t="shared" si="753"/>
        <v>-32990179.176966779</v>
      </c>
      <c r="CF1376" s="5">
        <f t="shared" si="753"/>
        <v>-31526510.829542987</v>
      </c>
      <c r="CG1376" s="5">
        <f t="shared" si="753"/>
        <v>-32162575.929496825</v>
      </c>
      <c r="CH1376" s="5">
        <f t="shared" si="753"/>
        <v>-29277113.769801784</v>
      </c>
      <c r="CI1376" s="5">
        <f t="shared" si="753"/>
        <v>-30245731.780810766</v>
      </c>
      <c r="CJ1376" s="5">
        <f t="shared" si="753"/>
        <v>-31132715.930792112</v>
      </c>
      <c r="CK1376" s="5">
        <f t="shared" si="753"/>
        <v>-30775999.883726895</v>
      </c>
      <c r="CL1376" s="5">
        <f t="shared" si="753"/>
        <v>-31383542.744684752</v>
      </c>
      <c r="CM1376" s="5">
        <f t="shared" si="753"/>
        <v>-29899060.078952495</v>
      </c>
      <c r="CN1376" s="5">
        <f t="shared" si="753"/>
        <v>-30575302.681165334</v>
      </c>
    </row>
    <row r="1377" spans="1:92" x14ac:dyDescent="0.35">
      <c r="A1377">
        <f t="shared" si="669"/>
        <v>365</v>
      </c>
      <c r="B1377" s="5">
        <f t="shared" ref="B1377:BM1377" si="754">$E$1*(B375*EXP(($C$6-$C$5)*($B$2-B$10)/360)-$B$4)*EXP(-$C$6*($B$2-B$10)/360)</f>
        <v>-3.4799365622685293E-8</v>
      </c>
      <c r="C1377" s="5">
        <f t="shared" si="754"/>
        <v>-151206.0615945305</v>
      </c>
      <c r="D1377" s="5">
        <f t="shared" si="754"/>
        <v>1661634.7708229006</v>
      </c>
      <c r="E1377" s="5">
        <f t="shared" si="754"/>
        <v>598549.8978035911</v>
      </c>
      <c r="F1377" s="5">
        <f t="shared" si="754"/>
        <v>1017308.1845035318</v>
      </c>
      <c r="G1377" s="5">
        <f t="shared" si="754"/>
        <v>1985954.9512205445</v>
      </c>
      <c r="H1377" s="5">
        <f t="shared" si="754"/>
        <v>414122.98515063408</v>
      </c>
      <c r="I1377" s="5">
        <f t="shared" si="754"/>
        <v>-2378137.8028996345</v>
      </c>
      <c r="J1377" s="5">
        <f t="shared" si="754"/>
        <v>-2445392.058838353</v>
      </c>
      <c r="K1377" s="5">
        <f t="shared" si="754"/>
        <v>-1735857.8327409299</v>
      </c>
      <c r="L1377" s="5">
        <f t="shared" si="754"/>
        <v>2775452.8196006296</v>
      </c>
      <c r="M1377" s="5">
        <f t="shared" si="754"/>
        <v>1632798.845544968</v>
      </c>
      <c r="N1377" s="5">
        <f t="shared" si="754"/>
        <v>845969.33855018427</v>
      </c>
      <c r="O1377" s="5">
        <f t="shared" si="754"/>
        <v>-58148.5370812521</v>
      </c>
      <c r="P1377" s="5">
        <f t="shared" si="754"/>
        <v>-4270582.4883245211</v>
      </c>
      <c r="Q1377" s="5">
        <f t="shared" si="754"/>
        <v>-1263573.2395667888</v>
      </c>
      <c r="R1377" s="5">
        <f t="shared" si="754"/>
        <v>-574630.29131204111</v>
      </c>
      <c r="S1377" s="5">
        <f t="shared" si="754"/>
        <v>603424.93386940926</v>
      </c>
      <c r="T1377" s="5">
        <f t="shared" si="754"/>
        <v>3577244.5048546391</v>
      </c>
      <c r="U1377" s="5">
        <f t="shared" si="754"/>
        <v>3325128.5169954416</v>
      </c>
      <c r="V1377" s="5">
        <f t="shared" si="754"/>
        <v>713736.95460748521</v>
      </c>
      <c r="W1377" s="5">
        <f t="shared" si="754"/>
        <v>-1095787.5538269903</v>
      </c>
      <c r="X1377" s="5">
        <f t="shared" si="754"/>
        <v>-561639.18130829453</v>
      </c>
      <c r="Y1377" s="5">
        <f t="shared" si="754"/>
        <v>-1322340.0383733893</v>
      </c>
      <c r="Z1377" s="5">
        <f t="shared" si="754"/>
        <v>-4110176.0933249108</v>
      </c>
      <c r="AA1377" s="5">
        <f t="shared" si="754"/>
        <v>-1935511.7337034782</v>
      </c>
      <c r="AB1377" s="5">
        <f t="shared" si="754"/>
        <v>-2963272.8646646901</v>
      </c>
      <c r="AC1377" s="5">
        <f t="shared" si="754"/>
        <v>-1564203.4668450269</v>
      </c>
      <c r="AD1377" s="5">
        <f t="shared" si="754"/>
        <v>-1038037.2570782182</v>
      </c>
      <c r="AE1377" s="5">
        <f t="shared" si="754"/>
        <v>-522869.57542646275</v>
      </c>
      <c r="AF1377" s="5">
        <f t="shared" si="754"/>
        <v>-1391979.8327606844</v>
      </c>
      <c r="AG1377" s="5">
        <f t="shared" si="754"/>
        <v>-3763601.0058107488</v>
      </c>
      <c r="AH1377" s="5">
        <f t="shared" si="754"/>
        <v>-8419941.8119551018</v>
      </c>
      <c r="AI1377" s="5">
        <f t="shared" si="754"/>
        <v>-5102181.8728121929</v>
      </c>
      <c r="AJ1377" s="5">
        <f t="shared" si="754"/>
        <v>-3628152.2807553336</v>
      </c>
      <c r="AK1377" s="5">
        <f t="shared" si="754"/>
        <v>-3204805.8046543836</v>
      </c>
      <c r="AL1377" s="5">
        <f t="shared" si="754"/>
        <v>-4345481.7815956222</v>
      </c>
      <c r="AM1377" s="5">
        <f t="shared" si="754"/>
        <v>-1730322.0155322175</v>
      </c>
      <c r="AN1377" s="5">
        <f t="shared" si="754"/>
        <v>-601526.9413733012</v>
      </c>
      <c r="AO1377" s="5">
        <f t="shared" si="754"/>
        <v>-2078678.4913017466</v>
      </c>
      <c r="AP1377" s="5">
        <f t="shared" si="754"/>
        <v>-4281625.4816372804</v>
      </c>
      <c r="AQ1377" s="5">
        <f t="shared" si="754"/>
        <v>-7544687.8282826189</v>
      </c>
      <c r="AR1377" s="5">
        <f t="shared" si="754"/>
        <v>-8487135.1051878277</v>
      </c>
      <c r="AS1377" s="5">
        <f t="shared" si="754"/>
        <v>-5153021.3508980591</v>
      </c>
      <c r="AT1377" s="5">
        <f t="shared" si="754"/>
        <v>-7960934.091699644</v>
      </c>
      <c r="AU1377" s="5">
        <f t="shared" si="754"/>
        <v>-9053796.0724321939</v>
      </c>
      <c r="AV1377" s="5">
        <f t="shared" si="754"/>
        <v>-6799532.6221000897</v>
      </c>
      <c r="AW1377" s="5">
        <f t="shared" si="754"/>
        <v>-5614196.0513185039</v>
      </c>
      <c r="AX1377" s="5">
        <f t="shared" si="754"/>
        <v>-7705255.9250622448</v>
      </c>
      <c r="AY1377" s="5">
        <f t="shared" si="754"/>
        <v>-7748209.7091340041</v>
      </c>
      <c r="AZ1377" s="5">
        <f t="shared" si="754"/>
        <v>-9732216.8769119717</v>
      </c>
      <c r="BA1377" s="5">
        <f t="shared" si="754"/>
        <v>-11860516.757143611</v>
      </c>
      <c r="BB1377" s="5">
        <f t="shared" si="754"/>
        <v>-9905056.1230663043</v>
      </c>
      <c r="BC1377" s="5">
        <f t="shared" si="754"/>
        <v>-4156914.6581139765</v>
      </c>
      <c r="BD1377" s="5">
        <f t="shared" si="754"/>
        <v>-3289712.6599978502</v>
      </c>
      <c r="BE1377" s="5">
        <f t="shared" si="754"/>
        <v>-5695487.2036443362</v>
      </c>
      <c r="BF1377" s="5">
        <f t="shared" si="754"/>
        <v>-8148558.4267375814</v>
      </c>
      <c r="BG1377" s="5">
        <f t="shared" si="754"/>
        <v>-4929068.5889307577</v>
      </c>
      <c r="BH1377" s="5">
        <f t="shared" si="754"/>
        <v>-2600944.8317367909</v>
      </c>
      <c r="BI1377" s="5">
        <f t="shared" si="754"/>
        <v>-7631429.8899408048</v>
      </c>
      <c r="BJ1377" s="5">
        <f t="shared" si="754"/>
        <v>-6704254.3885156121</v>
      </c>
      <c r="BK1377" s="5">
        <f t="shared" si="754"/>
        <v>-5048264.2681855541</v>
      </c>
      <c r="BL1377" s="5">
        <f t="shared" si="754"/>
        <v>-4553745.0270830672</v>
      </c>
      <c r="BM1377" s="5">
        <f t="shared" si="754"/>
        <v>-3343958.2313742433</v>
      </c>
      <c r="BN1377" s="5">
        <f t="shared" ref="BN1377:CN1377" si="755">$E$1*(BN375*EXP(($C$6-$C$5)*($B$2-BN$10)/360)-$B$4)*EXP(-$C$6*($B$2-BN$10)/360)</f>
        <v>-4681024.0369327804</v>
      </c>
      <c r="BO1377" s="5">
        <f t="shared" si="755"/>
        <v>-3367564.6416126033</v>
      </c>
      <c r="BP1377" s="5">
        <f t="shared" si="755"/>
        <v>-4258305.2880750895</v>
      </c>
      <c r="BQ1377" s="5">
        <f t="shared" si="755"/>
        <v>-5208891.6333155856</v>
      </c>
      <c r="BR1377" s="5">
        <f t="shared" si="755"/>
        <v>-6682745.5756863132</v>
      </c>
      <c r="BS1377" s="5">
        <f t="shared" si="755"/>
        <v>-5409412.1078171032</v>
      </c>
      <c r="BT1377" s="5">
        <f t="shared" si="755"/>
        <v>-4937702.1842108499</v>
      </c>
      <c r="BU1377" s="5">
        <f t="shared" si="755"/>
        <v>-5540130.4350698376</v>
      </c>
      <c r="BV1377" s="5">
        <f t="shared" si="755"/>
        <v>-5207222.3056112183</v>
      </c>
      <c r="BW1377" s="5">
        <f t="shared" si="755"/>
        <v>-7674414.3609673698</v>
      </c>
      <c r="BX1377" s="5">
        <f t="shared" si="755"/>
        <v>-7482083.2007632833</v>
      </c>
      <c r="BY1377" s="5">
        <f t="shared" si="755"/>
        <v>-5132957.32453606</v>
      </c>
      <c r="BZ1377" s="5">
        <f t="shared" si="755"/>
        <v>-6542279.0534691764</v>
      </c>
      <c r="CA1377" s="5">
        <f t="shared" si="755"/>
        <v>-5184779.2239252897</v>
      </c>
      <c r="CB1377" s="5">
        <f t="shared" si="755"/>
        <v>-2014928.7512510507</v>
      </c>
      <c r="CC1377" s="5">
        <f t="shared" si="755"/>
        <v>-1258624.987503374</v>
      </c>
      <c r="CD1377" s="5">
        <f t="shared" si="755"/>
        <v>-2874296.9056604761</v>
      </c>
      <c r="CE1377" s="5">
        <f t="shared" si="755"/>
        <v>666630.07961441996</v>
      </c>
      <c r="CF1377" s="5">
        <f t="shared" si="755"/>
        <v>-904188.04047119676</v>
      </c>
      <c r="CG1377" s="5">
        <f t="shared" si="755"/>
        <v>1574603.9001747423</v>
      </c>
      <c r="CH1377" s="5">
        <f t="shared" si="755"/>
        <v>5160296.8244334692</v>
      </c>
      <c r="CI1377" s="5">
        <f t="shared" si="755"/>
        <v>4047691.9207562851</v>
      </c>
      <c r="CJ1377" s="5">
        <f t="shared" si="755"/>
        <v>1965682.3487253126</v>
      </c>
      <c r="CK1377" s="5">
        <f t="shared" si="755"/>
        <v>3060145.7840056126</v>
      </c>
      <c r="CL1377" s="5">
        <f t="shared" si="755"/>
        <v>5561197.4841094939</v>
      </c>
      <c r="CM1377" s="5">
        <f t="shared" si="755"/>
        <v>6320694.0495891236</v>
      </c>
      <c r="CN1377" s="5">
        <f t="shared" si="755"/>
        <v>7078573.9547421755</v>
      </c>
    </row>
    <row r="1378" spans="1:92" x14ac:dyDescent="0.35">
      <c r="A1378">
        <f t="shared" si="669"/>
        <v>366</v>
      </c>
      <c r="B1378" s="5">
        <f t="shared" ref="B1378:BM1378" si="756">$E$1*(B376*EXP(($C$6-$C$5)*($B$2-B$10)/360)-$B$4)*EXP(-$C$6*($B$2-B$10)/360)</f>
        <v>-3.4799365622685293E-8</v>
      </c>
      <c r="C1378" s="5">
        <f t="shared" si="756"/>
        <v>95411.458506883791</v>
      </c>
      <c r="D1378" s="5">
        <f t="shared" si="756"/>
        <v>2490838.6913609072</v>
      </c>
      <c r="E1378" s="5">
        <f t="shared" si="756"/>
        <v>-1671977.3139946398</v>
      </c>
      <c r="F1378" s="5">
        <f t="shared" si="756"/>
        <v>-5943792.8878823044</v>
      </c>
      <c r="G1378" s="5">
        <f t="shared" si="756"/>
        <v>-4413030.0024257181</v>
      </c>
      <c r="H1378" s="5">
        <f t="shared" si="756"/>
        <v>594036.5215795479</v>
      </c>
      <c r="I1378" s="5">
        <f t="shared" si="756"/>
        <v>-486428.61700367869</v>
      </c>
      <c r="J1378" s="5">
        <f t="shared" si="756"/>
        <v>-2009521.6698597074</v>
      </c>
      <c r="K1378" s="5">
        <f t="shared" si="756"/>
        <v>-3076594.3638033145</v>
      </c>
      <c r="L1378" s="5">
        <f t="shared" si="756"/>
        <v>-313900.20718264056</v>
      </c>
      <c r="M1378" s="5">
        <f t="shared" si="756"/>
        <v>-5678144.7855344452</v>
      </c>
      <c r="N1378" s="5">
        <f t="shared" si="756"/>
        <v>-3224849.1088082241</v>
      </c>
      <c r="O1378" s="5">
        <f t="shared" si="756"/>
        <v>94508.197069284171</v>
      </c>
      <c r="P1378" s="5">
        <f t="shared" si="756"/>
        <v>1476328.8930546681</v>
      </c>
      <c r="Q1378" s="5">
        <f t="shared" si="756"/>
        <v>3462752.5982401124</v>
      </c>
      <c r="R1378" s="5">
        <f t="shared" si="756"/>
        <v>5845502.4968833579</v>
      </c>
      <c r="S1378" s="5">
        <f t="shared" si="756"/>
        <v>969699.94733262458</v>
      </c>
      <c r="T1378" s="5">
        <f t="shared" si="756"/>
        <v>-34715.498612106923</v>
      </c>
      <c r="U1378" s="5">
        <f t="shared" si="756"/>
        <v>-4253068.2124090632</v>
      </c>
      <c r="V1378" s="5">
        <f t="shared" si="756"/>
        <v>-4535543.9492210085</v>
      </c>
      <c r="W1378" s="5">
        <f t="shared" si="756"/>
        <v>-1130889.2005937872</v>
      </c>
      <c r="X1378" s="5">
        <f t="shared" si="756"/>
        <v>-630599.95155334147</v>
      </c>
      <c r="Y1378" s="5">
        <f t="shared" si="756"/>
        <v>-2144585.5713724908</v>
      </c>
      <c r="Z1378" s="5">
        <f t="shared" si="756"/>
        <v>-4255772.7063899143</v>
      </c>
      <c r="AA1378" s="5">
        <f t="shared" si="756"/>
        <v>-4276013.4866712503</v>
      </c>
      <c r="AB1378" s="5">
        <f t="shared" si="756"/>
        <v>-4646113.3723132387</v>
      </c>
      <c r="AC1378" s="5">
        <f t="shared" si="756"/>
        <v>-2672073.5941731823</v>
      </c>
      <c r="AD1378" s="5">
        <f t="shared" si="756"/>
        <v>-618785.05949267244</v>
      </c>
      <c r="AE1378" s="5">
        <f t="shared" si="756"/>
        <v>5363501.5541642113</v>
      </c>
      <c r="AF1378" s="5">
        <f t="shared" si="756"/>
        <v>3635691.5163168213</v>
      </c>
      <c r="AG1378" s="5">
        <f t="shared" si="756"/>
        <v>4157420.13065344</v>
      </c>
      <c r="AH1378" s="5">
        <f t="shared" si="756"/>
        <v>3078383.99575437</v>
      </c>
      <c r="AI1378" s="5">
        <f t="shared" si="756"/>
        <v>2463241.5019507166</v>
      </c>
      <c r="AJ1378" s="5">
        <f t="shared" si="756"/>
        <v>-2457466.8079135274</v>
      </c>
      <c r="AK1378" s="5">
        <f t="shared" si="756"/>
        <v>-3673917.7435474857</v>
      </c>
      <c r="AL1378" s="5">
        <f t="shared" si="756"/>
        <v>-3655262.4532250194</v>
      </c>
      <c r="AM1378" s="5">
        <f t="shared" si="756"/>
        <v>-6093926.2152204495</v>
      </c>
      <c r="AN1378" s="5">
        <f t="shared" si="756"/>
        <v>-6153398.6905061826</v>
      </c>
      <c r="AO1378" s="5">
        <f t="shared" si="756"/>
        <v>-11075821.570083568</v>
      </c>
      <c r="AP1378" s="5">
        <f t="shared" si="756"/>
        <v>-10718000.99132826</v>
      </c>
      <c r="AQ1378" s="5">
        <f t="shared" si="756"/>
        <v>-8429883.9452778753</v>
      </c>
      <c r="AR1378" s="5">
        <f t="shared" si="756"/>
        <v>-5319146.5466598151</v>
      </c>
      <c r="AS1378" s="5">
        <f t="shared" si="756"/>
        <v>-5663779.9913657783</v>
      </c>
      <c r="AT1378" s="5">
        <f t="shared" si="756"/>
        <v>-3491827.5281719873</v>
      </c>
      <c r="AU1378" s="5">
        <f t="shared" si="756"/>
        <v>-2150797.6215886506</v>
      </c>
      <c r="AV1378" s="5">
        <f t="shared" si="756"/>
        <v>-2798611.0015556882</v>
      </c>
      <c r="AW1378" s="5">
        <f t="shared" si="756"/>
        <v>-3456941.7484201412</v>
      </c>
      <c r="AX1378" s="5">
        <f t="shared" si="756"/>
        <v>-5299194.4493337823</v>
      </c>
      <c r="AY1378" s="5">
        <f t="shared" si="756"/>
        <v>-10491350.264502589</v>
      </c>
      <c r="AZ1378" s="5">
        <f t="shared" si="756"/>
        <v>-5737589.2947730515</v>
      </c>
      <c r="BA1378" s="5">
        <f t="shared" si="756"/>
        <v>1274077.3955473246</v>
      </c>
      <c r="BB1378" s="5">
        <f t="shared" si="756"/>
        <v>2220451.3545449772</v>
      </c>
      <c r="BC1378" s="5">
        <f t="shared" si="756"/>
        <v>3414856.9343864527</v>
      </c>
      <c r="BD1378" s="5">
        <f t="shared" si="756"/>
        <v>5704408.9577607084</v>
      </c>
      <c r="BE1378" s="5">
        <f t="shared" si="756"/>
        <v>-1272415.0658812332</v>
      </c>
      <c r="BF1378" s="5">
        <f t="shared" si="756"/>
        <v>2020887.4613609163</v>
      </c>
      <c r="BG1378" s="5">
        <f t="shared" si="756"/>
        <v>4154217.7473761123</v>
      </c>
      <c r="BH1378" s="5">
        <f t="shared" si="756"/>
        <v>2285775.3527728608</v>
      </c>
      <c r="BI1378" s="5">
        <f t="shared" si="756"/>
        <v>-1808708.7049930119</v>
      </c>
      <c r="BJ1378" s="5">
        <f t="shared" si="756"/>
        <v>1932676.4543193947</v>
      </c>
      <c r="BK1378" s="5">
        <f t="shared" si="756"/>
        <v>2680240.6835279544</v>
      </c>
      <c r="BL1378" s="5">
        <f t="shared" si="756"/>
        <v>2483735.3203371707</v>
      </c>
      <c r="BM1378" s="5">
        <f t="shared" si="756"/>
        <v>2776449.8893480832</v>
      </c>
      <c r="BN1378" s="5">
        <f t="shared" ref="BN1378:CN1378" si="757">$E$1*(BN376*EXP(($C$6-$C$5)*($B$2-BN$10)/360)-$B$4)*EXP(-$C$6*($B$2-BN$10)/360)</f>
        <v>4030783.6878859028</v>
      </c>
      <c r="BO1378" s="5">
        <f t="shared" si="757"/>
        <v>5605788.1489079697</v>
      </c>
      <c r="BP1378" s="5">
        <f t="shared" si="757"/>
        <v>2997028.6646656287</v>
      </c>
      <c r="BQ1378" s="5">
        <f t="shared" si="757"/>
        <v>2778419.1239333539</v>
      </c>
      <c r="BR1378" s="5">
        <f t="shared" si="757"/>
        <v>698078.20616009994</v>
      </c>
      <c r="BS1378" s="5">
        <f t="shared" si="757"/>
        <v>1228198.0869238321</v>
      </c>
      <c r="BT1378" s="5">
        <f t="shared" si="757"/>
        <v>6696919.0165170627</v>
      </c>
      <c r="BU1378" s="5">
        <f t="shared" si="757"/>
        <v>10669717.647399584</v>
      </c>
      <c r="BV1378" s="5">
        <f t="shared" si="757"/>
        <v>10871739.761685263</v>
      </c>
      <c r="BW1378" s="5">
        <f t="shared" si="757"/>
        <v>10095372.148155313</v>
      </c>
      <c r="BX1378" s="5">
        <f t="shared" si="757"/>
        <v>9450697.6009702627</v>
      </c>
      <c r="BY1378" s="5">
        <f t="shared" si="757"/>
        <v>13226895.346828924</v>
      </c>
      <c r="BZ1378" s="5">
        <f t="shared" si="757"/>
        <v>17748352.013111901</v>
      </c>
      <c r="CA1378" s="5">
        <f t="shared" si="757"/>
        <v>21612612.906534072</v>
      </c>
      <c r="CB1378" s="5">
        <f t="shared" si="757"/>
        <v>17754479.070225492</v>
      </c>
      <c r="CC1378" s="5">
        <f t="shared" si="757"/>
        <v>15978985.459582593</v>
      </c>
      <c r="CD1378" s="5">
        <f t="shared" si="757"/>
        <v>20287217.315865044</v>
      </c>
      <c r="CE1378" s="5">
        <f t="shared" si="757"/>
        <v>18454905.144479576</v>
      </c>
      <c r="CF1378" s="5">
        <f t="shared" si="757"/>
        <v>22165994.172649708</v>
      </c>
      <c r="CG1378" s="5">
        <f t="shared" si="757"/>
        <v>18311597.798658263</v>
      </c>
      <c r="CH1378" s="5">
        <f t="shared" si="757"/>
        <v>16122880.28248092</v>
      </c>
      <c r="CI1378" s="5">
        <f t="shared" si="757"/>
        <v>18194673.013494927</v>
      </c>
      <c r="CJ1378" s="5">
        <f t="shared" si="757"/>
        <v>17818372.975136336</v>
      </c>
      <c r="CK1378" s="5">
        <f t="shared" si="757"/>
        <v>18139144.442401122</v>
      </c>
      <c r="CL1378" s="5">
        <f t="shared" si="757"/>
        <v>17493931.75342473</v>
      </c>
      <c r="CM1378" s="5">
        <f t="shared" si="757"/>
        <v>17840150.312062513</v>
      </c>
      <c r="CN1378" s="5">
        <f t="shared" si="757"/>
        <v>18022537.453634832</v>
      </c>
    </row>
    <row r="1379" spans="1:92" x14ac:dyDescent="0.35">
      <c r="A1379">
        <f t="shared" si="669"/>
        <v>367</v>
      </c>
      <c r="B1379" s="5">
        <f t="shared" ref="B1379:BM1379" si="758">$E$1*(B377*EXP(($C$6-$C$5)*($B$2-B$10)/360)-$B$4)*EXP(-$C$6*($B$2-B$10)/360)</f>
        <v>-3.4799365622685293E-8</v>
      </c>
      <c r="C1379" s="5">
        <f t="shared" si="758"/>
        <v>848189.9206575331</v>
      </c>
      <c r="D1379" s="5">
        <f t="shared" si="758"/>
        <v>2877833.6452679974</v>
      </c>
      <c r="E1379" s="5">
        <f t="shared" si="758"/>
        <v>2085653.4161224833</v>
      </c>
      <c r="F1379" s="5">
        <f t="shared" si="758"/>
        <v>406481.34236596629</v>
      </c>
      <c r="G1379" s="5">
        <f t="shared" si="758"/>
        <v>-1631938.7672178433</v>
      </c>
      <c r="H1379" s="5">
        <f t="shared" si="758"/>
        <v>111344.75315491459</v>
      </c>
      <c r="I1379" s="5">
        <f t="shared" si="758"/>
        <v>-253905.26796216067</v>
      </c>
      <c r="J1379" s="5">
        <f t="shared" si="758"/>
        <v>1410237.7071215941</v>
      </c>
      <c r="K1379" s="5">
        <f t="shared" si="758"/>
        <v>1978481.6404760638</v>
      </c>
      <c r="L1379" s="5">
        <f t="shared" si="758"/>
        <v>-4129058.4467585143</v>
      </c>
      <c r="M1379" s="5">
        <f t="shared" si="758"/>
        <v>244520.78610053004</v>
      </c>
      <c r="N1379" s="5">
        <f t="shared" si="758"/>
        <v>3071993.2968378249</v>
      </c>
      <c r="O1379" s="5">
        <f t="shared" si="758"/>
        <v>3527570.8526933044</v>
      </c>
      <c r="P1379" s="5">
        <f t="shared" si="758"/>
        <v>2991832.9044906027</v>
      </c>
      <c r="Q1379" s="5">
        <f t="shared" si="758"/>
        <v>1994413.7054521802</v>
      </c>
      <c r="R1379" s="5">
        <f t="shared" si="758"/>
        <v>-990390.23595028557</v>
      </c>
      <c r="S1379" s="5">
        <f t="shared" si="758"/>
        <v>-5444126.8169298163</v>
      </c>
      <c r="T1379" s="5">
        <f t="shared" si="758"/>
        <v>-4408710.0832890496</v>
      </c>
      <c r="U1379" s="5">
        <f t="shared" si="758"/>
        <v>-3652602.6256856099</v>
      </c>
      <c r="V1379" s="5">
        <f t="shared" si="758"/>
        <v>-2445916.441673148</v>
      </c>
      <c r="W1379" s="5">
        <f t="shared" si="758"/>
        <v>357390.40967573482</v>
      </c>
      <c r="X1379" s="5">
        <f t="shared" si="758"/>
        <v>7709090.7111999029</v>
      </c>
      <c r="Y1379" s="5">
        <f t="shared" si="758"/>
        <v>2471833.3576698918</v>
      </c>
      <c r="Z1379" s="5">
        <f t="shared" si="758"/>
        <v>3665049.0637150113</v>
      </c>
      <c r="AA1379" s="5">
        <f t="shared" si="758"/>
        <v>-91062.10769692935</v>
      </c>
      <c r="AB1379" s="5">
        <f t="shared" si="758"/>
        <v>-1670260.9316240004</v>
      </c>
      <c r="AC1379" s="5">
        <f t="shared" si="758"/>
        <v>-3579290.5736334249</v>
      </c>
      <c r="AD1379" s="5">
        <f t="shared" si="758"/>
        <v>-5338725.6728572203</v>
      </c>
      <c r="AE1379" s="5">
        <f t="shared" si="758"/>
        <v>-4861872.8539342796</v>
      </c>
      <c r="AF1379" s="5">
        <f t="shared" si="758"/>
        <v>-2619907.297291935</v>
      </c>
      <c r="AG1379" s="5">
        <f t="shared" si="758"/>
        <v>-1787093.092447313</v>
      </c>
      <c r="AH1379" s="5">
        <f t="shared" si="758"/>
        <v>-1815920.367944353</v>
      </c>
      <c r="AI1379" s="5">
        <f t="shared" si="758"/>
        <v>1190177.4539290157</v>
      </c>
      <c r="AJ1379" s="5">
        <f t="shared" si="758"/>
        <v>3509603.547489699</v>
      </c>
      <c r="AK1379" s="5">
        <f t="shared" si="758"/>
        <v>2934642.7027544561</v>
      </c>
      <c r="AL1379" s="5">
        <f t="shared" si="758"/>
        <v>4711707.0253049312</v>
      </c>
      <c r="AM1379" s="5">
        <f t="shared" si="758"/>
        <v>2260487.5349178584</v>
      </c>
      <c r="AN1379" s="5">
        <f t="shared" si="758"/>
        <v>423219.44574904797</v>
      </c>
      <c r="AO1379" s="5">
        <f t="shared" si="758"/>
        <v>-272131.77292484808</v>
      </c>
      <c r="AP1379" s="5">
        <f t="shared" si="758"/>
        <v>-1328965.782213768</v>
      </c>
      <c r="AQ1379" s="5">
        <f t="shared" si="758"/>
        <v>-774894.22999592975</v>
      </c>
      <c r="AR1379" s="5">
        <f t="shared" si="758"/>
        <v>-1136416.4944999428</v>
      </c>
      <c r="AS1379" s="5">
        <f t="shared" si="758"/>
        <v>-1618873.3377581236</v>
      </c>
      <c r="AT1379" s="5">
        <f t="shared" si="758"/>
        <v>-1230185.3539491051</v>
      </c>
      <c r="AU1379" s="5">
        <f t="shared" si="758"/>
        <v>-7149543.6571266335</v>
      </c>
      <c r="AV1379" s="5">
        <f t="shared" si="758"/>
        <v>-7087689.8600692544</v>
      </c>
      <c r="AW1379" s="5">
        <f t="shared" si="758"/>
        <v>-8752775.353455998</v>
      </c>
      <c r="AX1379" s="5">
        <f t="shared" si="758"/>
        <v>-8340651.8868868267</v>
      </c>
      <c r="AY1379" s="5">
        <f t="shared" si="758"/>
        <v>-10649017.770668028</v>
      </c>
      <c r="AZ1379" s="5">
        <f t="shared" si="758"/>
        <v>-9981210.22207601</v>
      </c>
      <c r="BA1379" s="5">
        <f t="shared" si="758"/>
        <v>-11823978.228952749</v>
      </c>
      <c r="BB1379" s="5">
        <f t="shared" si="758"/>
        <v>-9356910.6716511436</v>
      </c>
      <c r="BC1379" s="5">
        <f t="shared" si="758"/>
        <v>-5063209.3342970992</v>
      </c>
      <c r="BD1379" s="5">
        <f t="shared" si="758"/>
        <v>-3927486.9403523253</v>
      </c>
      <c r="BE1379" s="5">
        <f t="shared" si="758"/>
        <v>-4264020.2330898056</v>
      </c>
      <c r="BF1379" s="5">
        <f t="shared" si="758"/>
        <v>-4294420.6369191306</v>
      </c>
      <c r="BG1379" s="5">
        <f t="shared" si="758"/>
        <v>-3979069.7747309953</v>
      </c>
      <c r="BH1379" s="5">
        <f t="shared" si="758"/>
        <v>-7126694.8923091227</v>
      </c>
      <c r="BI1379" s="5">
        <f t="shared" si="758"/>
        <v>-9472541.2400690671</v>
      </c>
      <c r="BJ1379" s="5">
        <f t="shared" si="758"/>
        <v>-11963764.792965073</v>
      </c>
      <c r="BK1379" s="5">
        <f t="shared" si="758"/>
        <v>-15961806.958932152</v>
      </c>
      <c r="BL1379" s="5">
        <f t="shared" si="758"/>
        <v>-15056903.003742471</v>
      </c>
      <c r="BM1379" s="5">
        <f t="shared" si="758"/>
        <v>-12410701.242728276</v>
      </c>
      <c r="BN1379" s="5">
        <f t="shared" ref="BN1379:CN1379" si="759">$E$1*(BN377*EXP(($C$6-$C$5)*($B$2-BN$10)/360)-$B$4)*EXP(-$C$6*($B$2-BN$10)/360)</f>
        <v>-6743212.1976276338</v>
      </c>
      <c r="BO1379" s="5">
        <f t="shared" si="759"/>
        <v>-5357292.0057708118</v>
      </c>
      <c r="BP1379" s="5">
        <f t="shared" si="759"/>
        <v>-7540042.5926558524</v>
      </c>
      <c r="BQ1379" s="5">
        <f t="shared" si="759"/>
        <v>-10584569.429900328</v>
      </c>
      <c r="BR1379" s="5">
        <f t="shared" si="759"/>
        <v>-11214160.240482908</v>
      </c>
      <c r="BS1379" s="5">
        <f t="shared" si="759"/>
        <v>-8153531.0488205208</v>
      </c>
      <c r="BT1379" s="5">
        <f t="shared" si="759"/>
        <v>-13026907.957522744</v>
      </c>
      <c r="BU1379" s="5">
        <f t="shared" si="759"/>
        <v>-14859518.25224217</v>
      </c>
      <c r="BV1379" s="5">
        <f t="shared" si="759"/>
        <v>-13241219.263940465</v>
      </c>
      <c r="BW1379" s="5">
        <f t="shared" si="759"/>
        <v>-13715202.949755196</v>
      </c>
      <c r="BX1379" s="5">
        <f t="shared" si="759"/>
        <v>-10183020.518631782</v>
      </c>
      <c r="BY1379" s="5">
        <f t="shared" si="759"/>
        <v>-8569053.341286853</v>
      </c>
      <c r="BZ1379" s="5">
        <f t="shared" si="759"/>
        <v>-7599984.3326123096</v>
      </c>
      <c r="CA1379" s="5">
        <f t="shared" si="759"/>
        <v>-8852468.4081902765</v>
      </c>
      <c r="CB1379" s="5">
        <f t="shared" si="759"/>
        <v>-8816806.3039308637</v>
      </c>
      <c r="CC1379" s="5">
        <f t="shared" si="759"/>
        <v>-5933314.8922749087</v>
      </c>
      <c r="CD1379" s="5">
        <f t="shared" si="759"/>
        <v>-7017546.3388800006</v>
      </c>
      <c r="CE1379" s="5">
        <f t="shared" si="759"/>
        <v>-1288229.1839917614</v>
      </c>
      <c r="CF1379" s="5">
        <f t="shared" si="759"/>
        <v>-220294.25377124533</v>
      </c>
      <c r="CG1379" s="5">
        <f t="shared" si="759"/>
        <v>53773.966244017647</v>
      </c>
      <c r="CH1379" s="5">
        <f t="shared" si="759"/>
        <v>4893954.0939438315</v>
      </c>
      <c r="CI1379" s="5">
        <f t="shared" si="759"/>
        <v>1851180.1534229172</v>
      </c>
      <c r="CJ1379" s="5">
        <f t="shared" si="759"/>
        <v>2023889.4068884386</v>
      </c>
      <c r="CK1379" s="5">
        <f t="shared" si="759"/>
        <v>4173641.2120741429</v>
      </c>
      <c r="CL1379" s="5">
        <f t="shared" si="759"/>
        <v>5911882.8882417828</v>
      </c>
      <c r="CM1379" s="5">
        <f t="shared" si="759"/>
        <v>4569312.4704057705</v>
      </c>
      <c r="CN1379" s="5">
        <f t="shared" si="759"/>
        <v>9361454.151998423</v>
      </c>
    </row>
    <row r="1380" spans="1:92" x14ac:dyDescent="0.35">
      <c r="A1380">
        <f t="shared" si="669"/>
        <v>368</v>
      </c>
      <c r="B1380" s="5">
        <f t="shared" ref="B1380:BM1380" si="760">$E$1*(B378*EXP(($C$6-$C$5)*($B$2-B$10)/360)-$B$4)*EXP(-$C$6*($B$2-B$10)/360)</f>
        <v>-3.4799365622685293E-8</v>
      </c>
      <c r="C1380" s="5">
        <f t="shared" si="760"/>
        <v>-147586.43434456838</v>
      </c>
      <c r="D1380" s="5">
        <f t="shared" si="760"/>
        <v>-1074544.7816463672</v>
      </c>
      <c r="E1380" s="5">
        <f t="shared" si="760"/>
        <v>228473.01073879952</v>
      </c>
      <c r="F1380" s="5">
        <f t="shared" si="760"/>
        <v>-3948436.305446534</v>
      </c>
      <c r="G1380" s="5">
        <f t="shared" si="760"/>
        <v>-3866402.7556454837</v>
      </c>
      <c r="H1380" s="5">
        <f t="shared" si="760"/>
        <v>-1505035.7541107018</v>
      </c>
      <c r="I1380" s="5">
        <f t="shared" si="760"/>
        <v>-2237289.8355265781</v>
      </c>
      <c r="J1380" s="5">
        <f t="shared" si="760"/>
        <v>671384.96246142092</v>
      </c>
      <c r="K1380" s="5">
        <f t="shared" si="760"/>
        <v>5157779.4601406604</v>
      </c>
      <c r="L1380" s="5">
        <f t="shared" si="760"/>
        <v>8163666.6886050226</v>
      </c>
      <c r="M1380" s="5">
        <f t="shared" si="760"/>
        <v>6801664.8927151943</v>
      </c>
      <c r="N1380" s="5">
        <f t="shared" si="760"/>
        <v>9896075.4637166914</v>
      </c>
      <c r="O1380" s="5">
        <f t="shared" si="760"/>
        <v>9401954.770520594</v>
      </c>
      <c r="P1380" s="5">
        <f t="shared" si="760"/>
        <v>9054259.743374506</v>
      </c>
      <c r="Q1380" s="5">
        <f t="shared" si="760"/>
        <v>6834655.2812485304</v>
      </c>
      <c r="R1380" s="5">
        <f t="shared" si="760"/>
        <v>5191284.8994957954</v>
      </c>
      <c r="S1380" s="5">
        <f t="shared" si="760"/>
        <v>5236931.8194870874</v>
      </c>
      <c r="T1380" s="5">
        <f t="shared" si="760"/>
        <v>6021473.7524432857</v>
      </c>
      <c r="U1380" s="5">
        <f t="shared" si="760"/>
        <v>1857383.8932631135</v>
      </c>
      <c r="V1380" s="5">
        <f t="shared" si="760"/>
        <v>2744669.8407758055</v>
      </c>
      <c r="W1380" s="5">
        <f t="shared" si="760"/>
        <v>-1505508.651367591</v>
      </c>
      <c r="X1380" s="5">
        <f t="shared" si="760"/>
        <v>351913.87105358124</v>
      </c>
      <c r="Y1380" s="5">
        <f t="shared" si="760"/>
        <v>3466876.8867152096</v>
      </c>
      <c r="Z1380" s="5">
        <f t="shared" si="760"/>
        <v>3151666.2533540442</v>
      </c>
      <c r="AA1380" s="5">
        <f t="shared" si="760"/>
        <v>1231935.8950665691</v>
      </c>
      <c r="AB1380" s="5">
        <f t="shared" si="760"/>
        <v>-1823924.8188842549</v>
      </c>
      <c r="AC1380" s="5">
        <f t="shared" si="760"/>
        <v>-1247679.1643974916</v>
      </c>
      <c r="AD1380" s="5">
        <f t="shared" si="760"/>
        <v>-4844620.9306349726</v>
      </c>
      <c r="AE1380" s="5">
        <f t="shared" si="760"/>
        <v>-1839504.8306831319</v>
      </c>
      <c r="AF1380" s="5">
        <f t="shared" si="760"/>
        <v>-59664.921351716213</v>
      </c>
      <c r="AG1380" s="5">
        <f t="shared" si="760"/>
        <v>-418022.86742985365</v>
      </c>
      <c r="AH1380" s="5">
        <f t="shared" si="760"/>
        <v>647149.76978616184</v>
      </c>
      <c r="AI1380" s="5">
        <f t="shared" si="760"/>
        <v>2297386.5139651122</v>
      </c>
      <c r="AJ1380" s="5">
        <f t="shared" si="760"/>
        <v>7523708.0082088821</v>
      </c>
      <c r="AK1380" s="5">
        <f t="shared" si="760"/>
        <v>5776514.6018269183</v>
      </c>
      <c r="AL1380" s="5">
        <f t="shared" si="760"/>
        <v>5910693.0375870159</v>
      </c>
      <c r="AM1380" s="5">
        <f t="shared" si="760"/>
        <v>3327022.5410132222</v>
      </c>
      <c r="AN1380" s="5">
        <f t="shared" si="760"/>
        <v>77908.144478376111</v>
      </c>
      <c r="AO1380" s="5">
        <f t="shared" si="760"/>
        <v>-5381108.7090491038</v>
      </c>
      <c r="AP1380" s="5">
        <f t="shared" si="760"/>
        <v>-8981106.4110822901</v>
      </c>
      <c r="AQ1380" s="5">
        <f t="shared" si="760"/>
        <v>-10517095.318321725</v>
      </c>
      <c r="AR1380" s="5">
        <f t="shared" si="760"/>
        <v>-11651760.102510119</v>
      </c>
      <c r="AS1380" s="5">
        <f t="shared" si="760"/>
        <v>-13897299.533349948</v>
      </c>
      <c r="AT1380" s="5">
        <f t="shared" si="760"/>
        <v>-17760281.650774494</v>
      </c>
      <c r="AU1380" s="5">
        <f t="shared" si="760"/>
        <v>-18236276.123225417</v>
      </c>
      <c r="AV1380" s="5">
        <f t="shared" si="760"/>
        <v>-19381479.005896818</v>
      </c>
      <c r="AW1380" s="5">
        <f t="shared" si="760"/>
        <v>-22573114.98321899</v>
      </c>
      <c r="AX1380" s="5">
        <f t="shared" si="760"/>
        <v>-23362389.699483015</v>
      </c>
      <c r="AY1380" s="5">
        <f t="shared" si="760"/>
        <v>-26506587.603057574</v>
      </c>
      <c r="AZ1380" s="5">
        <f t="shared" si="760"/>
        <v>-26912769.494119134</v>
      </c>
      <c r="BA1380" s="5">
        <f t="shared" si="760"/>
        <v>-28328289.433071855</v>
      </c>
      <c r="BB1380" s="5">
        <f t="shared" si="760"/>
        <v>-30743402.894661479</v>
      </c>
      <c r="BC1380" s="5">
        <f t="shared" si="760"/>
        <v>-32391670.95491467</v>
      </c>
      <c r="BD1380" s="5">
        <f t="shared" si="760"/>
        <v>-34692001.517671093</v>
      </c>
      <c r="BE1380" s="5">
        <f t="shared" si="760"/>
        <v>-36563868.709113769</v>
      </c>
      <c r="BF1380" s="5">
        <f t="shared" si="760"/>
        <v>-34076605.212329201</v>
      </c>
      <c r="BG1380" s="5">
        <f t="shared" si="760"/>
        <v>-32250324.526635233</v>
      </c>
      <c r="BH1380" s="5">
        <f t="shared" si="760"/>
        <v>-34825281.532964662</v>
      </c>
      <c r="BI1380" s="5">
        <f t="shared" si="760"/>
        <v>-35631239.543914482</v>
      </c>
      <c r="BJ1380" s="5">
        <f t="shared" si="760"/>
        <v>-37420855.283446476</v>
      </c>
      <c r="BK1380" s="5">
        <f t="shared" si="760"/>
        <v>-37869471.779075742</v>
      </c>
      <c r="BL1380" s="5">
        <f t="shared" si="760"/>
        <v>-39023216.689017981</v>
      </c>
      <c r="BM1380" s="5">
        <f t="shared" si="760"/>
        <v>-37935269.828777537</v>
      </c>
      <c r="BN1380" s="5">
        <f t="shared" ref="BN1380:CN1380" si="761">$E$1*(BN378*EXP(($C$6-$C$5)*($B$2-BN$10)/360)-$B$4)*EXP(-$C$6*($B$2-BN$10)/360)</f>
        <v>-37115215.126106858</v>
      </c>
      <c r="BO1380" s="5">
        <f t="shared" si="761"/>
        <v>-34841866.61660146</v>
      </c>
      <c r="BP1380" s="5">
        <f t="shared" si="761"/>
        <v>-37053722.705802605</v>
      </c>
      <c r="BQ1380" s="5">
        <f t="shared" si="761"/>
        <v>-36799461.263682291</v>
      </c>
      <c r="BR1380" s="5">
        <f t="shared" si="761"/>
        <v>-38882965.953211471</v>
      </c>
      <c r="BS1380" s="5">
        <f t="shared" si="761"/>
        <v>-37820282.372393876</v>
      </c>
      <c r="BT1380" s="5">
        <f t="shared" si="761"/>
        <v>-40302889.161076523</v>
      </c>
      <c r="BU1380" s="5">
        <f t="shared" si="761"/>
        <v>-36259112.499562874</v>
      </c>
      <c r="BV1380" s="5">
        <f t="shared" si="761"/>
        <v>-37429119.317370884</v>
      </c>
      <c r="BW1380" s="5">
        <f t="shared" si="761"/>
        <v>-35352357.625589266</v>
      </c>
      <c r="BX1380" s="5">
        <f t="shared" si="761"/>
        <v>-35619375.10001535</v>
      </c>
      <c r="BY1380" s="5">
        <f t="shared" si="761"/>
        <v>-35160517.34629593</v>
      </c>
      <c r="BZ1380" s="5">
        <f t="shared" si="761"/>
        <v>-35139681.322354145</v>
      </c>
      <c r="CA1380" s="5">
        <f t="shared" si="761"/>
        <v>-34445110.287748493</v>
      </c>
      <c r="CB1380" s="5">
        <f t="shared" si="761"/>
        <v>-32795160.457263943</v>
      </c>
      <c r="CC1380" s="5">
        <f t="shared" si="761"/>
        <v>-30955574.273928724</v>
      </c>
      <c r="CD1380" s="5">
        <f t="shared" si="761"/>
        <v>-29992831.102583695</v>
      </c>
      <c r="CE1380" s="5">
        <f t="shared" si="761"/>
        <v>-30662837.638705179</v>
      </c>
      <c r="CF1380" s="5">
        <f t="shared" si="761"/>
        <v>-31708494.486371338</v>
      </c>
      <c r="CG1380" s="5">
        <f t="shared" si="761"/>
        <v>-29946770.889695037</v>
      </c>
      <c r="CH1380" s="5">
        <f t="shared" si="761"/>
        <v>-28461730.512363311</v>
      </c>
      <c r="CI1380" s="5">
        <f t="shared" si="761"/>
        <v>-28596822.990125772</v>
      </c>
      <c r="CJ1380" s="5">
        <f t="shared" si="761"/>
        <v>-26622851.952287182</v>
      </c>
      <c r="CK1380" s="5">
        <f t="shared" si="761"/>
        <v>-25076160.917930309</v>
      </c>
      <c r="CL1380" s="5">
        <f t="shared" si="761"/>
        <v>-25885256.217884086</v>
      </c>
      <c r="CM1380" s="5">
        <f t="shared" si="761"/>
        <v>-25830288.244974524</v>
      </c>
      <c r="CN1380" s="5">
        <f t="shared" si="761"/>
        <v>-26550218.735516928</v>
      </c>
    </row>
    <row r="1381" spans="1:92" x14ac:dyDescent="0.35">
      <c r="A1381">
        <f t="shared" si="669"/>
        <v>369</v>
      </c>
      <c r="B1381" s="5">
        <f t="shared" ref="B1381:BM1381" si="762">$E$1*(B379*EXP(($C$6-$C$5)*($B$2-B$10)/360)-$B$4)*EXP(-$C$6*($B$2-B$10)/360)</f>
        <v>-3.4799365622685293E-8</v>
      </c>
      <c r="C1381" s="5">
        <f t="shared" si="762"/>
        <v>1619147.3447674986</v>
      </c>
      <c r="D1381" s="5">
        <f t="shared" si="762"/>
        <v>1734678.9346307979</v>
      </c>
      <c r="E1381" s="5">
        <f t="shared" si="762"/>
        <v>1995116.9137530089</v>
      </c>
      <c r="F1381" s="5">
        <f t="shared" si="762"/>
        <v>3396870.4518794017</v>
      </c>
      <c r="G1381" s="5">
        <f t="shared" si="762"/>
        <v>-1254710.524875927</v>
      </c>
      <c r="H1381" s="5">
        <f t="shared" si="762"/>
        <v>-2898721.2113008071</v>
      </c>
      <c r="I1381" s="5">
        <f t="shared" si="762"/>
        <v>-3693369.2252509808</v>
      </c>
      <c r="J1381" s="5">
        <f t="shared" si="762"/>
        <v>-2087558.4345673702</v>
      </c>
      <c r="K1381" s="5">
        <f t="shared" si="762"/>
        <v>-3328294.2368798065</v>
      </c>
      <c r="L1381" s="5">
        <f t="shared" si="762"/>
        <v>-4538103.109705884</v>
      </c>
      <c r="M1381" s="5">
        <f t="shared" si="762"/>
        <v>-5757242.5525769293</v>
      </c>
      <c r="N1381" s="5">
        <f t="shared" si="762"/>
        <v>-6088509.2882037675</v>
      </c>
      <c r="O1381" s="5">
        <f t="shared" si="762"/>
        <v>-4315458.5902647637</v>
      </c>
      <c r="P1381" s="5">
        <f t="shared" si="762"/>
        <v>-5354648.7744675176</v>
      </c>
      <c r="Q1381" s="5">
        <f t="shared" si="762"/>
        <v>-3755177.9496530197</v>
      </c>
      <c r="R1381" s="5">
        <f t="shared" si="762"/>
        <v>-2392407.8425870477</v>
      </c>
      <c r="S1381" s="5">
        <f t="shared" si="762"/>
        <v>-1972255.057703783</v>
      </c>
      <c r="T1381" s="5">
        <f t="shared" si="762"/>
        <v>-2799999.078198825</v>
      </c>
      <c r="U1381" s="5">
        <f t="shared" si="762"/>
        <v>-3534716.2767078578</v>
      </c>
      <c r="V1381" s="5">
        <f t="shared" si="762"/>
        <v>-2806323.524163851</v>
      </c>
      <c r="W1381" s="5">
        <f t="shared" si="762"/>
        <v>-34314.621681309945</v>
      </c>
      <c r="X1381" s="5">
        <f t="shared" si="762"/>
        <v>1085172.8324149149</v>
      </c>
      <c r="Y1381" s="5">
        <f t="shared" si="762"/>
        <v>-311919.86982745863</v>
      </c>
      <c r="Z1381" s="5">
        <f t="shared" si="762"/>
        <v>-1031841.0233042918</v>
      </c>
      <c r="AA1381" s="5">
        <f t="shared" si="762"/>
        <v>-2191340.0494655711</v>
      </c>
      <c r="AB1381" s="5">
        <f t="shared" si="762"/>
        <v>-1516499.9296573268</v>
      </c>
      <c r="AC1381" s="5">
        <f t="shared" si="762"/>
        <v>-4317250.8014864037</v>
      </c>
      <c r="AD1381" s="5">
        <f t="shared" si="762"/>
        <v>-7018051.4224698432</v>
      </c>
      <c r="AE1381" s="5">
        <f t="shared" si="762"/>
        <v>-2880134.4115974754</v>
      </c>
      <c r="AF1381" s="5">
        <f t="shared" si="762"/>
        <v>-4147637.3022791445</v>
      </c>
      <c r="AG1381" s="5">
        <f t="shared" si="762"/>
        <v>-1773264.5610673903</v>
      </c>
      <c r="AH1381" s="5">
        <f t="shared" si="762"/>
        <v>-1817529.2474166732</v>
      </c>
      <c r="AI1381" s="5">
        <f t="shared" si="762"/>
        <v>-2192689.8690954908</v>
      </c>
      <c r="AJ1381" s="5">
        <f t="shared" si="762"/>
        <v>-527266.23769015097</v>
      </c>
      <c r="AK1381" s="5">
        <f t="shared" si="762"/>
        <v>-2008751.8212505125</v>
      </c>
      <c r="AL1381" s="5">
        <f t="shared" si="762"/>
        <v>-3873660.2649274613</v>
      </c>
      <c r="AM1381" s="5">
        <f t="shared" si="762"/>
        <v>-8198580.4714397043</v>
      </c>
      <c r="AN1381" s="5">
        <f t="shared" si="762"/>
        <v>-7092256.2949443702</v>
      </c>
      <c r="AO1381" s="5">
        <f t="shared" si="762"/>
        <v>-4026592.7821956947</v>
      </c>
      <c r="AP1381" s="5">
        <f t="shared" si="762"/>
        <v>-2849752.1788625647</v>
      </c>
      <c r="AQ1381" s="5">
        <f t="shared" si="762"/>
        <v>182682.23833691707</v>
      </c>
      <c r="AR1381" s="5">
        <f t="shared" si="762"/>
        <v>-578462.92669652076</v>
      </c>
      <c r="AS1381" s="5">
        <f t="shared" si="762"/>
        <v>1349413.4709286075</v>
      </c>
      <c r="AT1381" s="5">
        <f t="shared" si="762"/>
        <v>1258961.4724636562</v>
      </c>
      <c r="AU1381" s="5">
        <f t="shared" si="762"/>
        <v>750024.10768231854</v>
      </c>
      <c r="AV1381" s="5">
        <f t="shared" si="762"/>
        <v>1110549.4700291252</v>
      </c>
      <c r="AW1381" s="5">
        <f t="shared" si="762"/>
        <v>1701459.2620467874</v>
      </c>
      <c r="AX1381" s="5">
        <f t="shared" si="762"/>
        <v>2495002.141214557</v>
      </c>
      <c r="AY1381" s="5">
        <f t="shared" si="762"/>
        <v>890629.68251151929</v>
      </c>
      <c r="AZ1381" s="5">
        <f t="shared" si="762"/>
        <v>544148.18614588503</v>
      </c>
      <c r="BA1381" s="5">
        <f t="shared" si="762"/>
        <v>978109.97407479829</v>
      </c>
      <c r="BB1381" s="5">
        <f t="shared" si="762"/>
        <v>2425393.5343212946</v>
      </c>
      <c r="BC1381" s="5">
        <f t="shared" si="762"/>
        <v>1455815.663802031</v>
      </c>
      <c r="BD1381" s="5">
        <f t="shared" si="762"/>
        <v>2407059.8879607902</v>
      </c>
      <c r="BE1381" s="5">
        <f t="shared" si="762"/>
        <v>2052143.6328655693</v>
      </c>
      <c r="BF1381" s="5">
        <f t="shared" si="762"/>
        <v>553387.75729148928</v>
      </c>
      <c r="BG1381" s="5">
        <f t="shared" si="762"/>
        <v>1355661.4015302546</v>
      </c>
      <c r="BH1381" s="5">
        <f t="shared" si="762"/>
        <v>103147.6328266536</v>
      </c>
      <c r="BI1381" s="5">
        <f t="shared" si="762"/>
        <v>1250018.5589931649</v>
      </c>
      <c r="BJ1381" s="5">
        <f t="shared" si="762"/>
        <v>3594586.6689137523</v>
      </c>
      <c r="BK1381" s="5">
        <f t="shared" si="762"/>
        <v>4187153.5030407109</v>
      </c>
      <c r="BL1381" s="5">
        <f t="shared" si="762"/>
        <v>2811850.7416899842</v>
      </c>
      <c r="BM1381" s="5">
        <f t="shared" si="762"/>
        <v>7929460.4730257839</v>
      </c>
      <c r="BN1381" s="5">
        <f t="shared" ref="BN1381:CN1381" si="763">$E$1*(BN379*EXP(($C$6-$C$5)*($B$2-BN$10)/360)-$B$4)*EXP(-$C$6*($B$2-BN$10)/360)</f>
        <v>8863615.9608907085</v>
      </c>
      <c r="BO1381" s="5">
        <f t="shared" si="763"/>
        <v>11927810.058494173</v>
      </c>
      <c r="BP1381" s="5">
        <f t="shared" si="763"/>
        <v>12800834.277597221</v>
      </c>
      <c r="BQ1381" s="5">
        <f t="shared" si="763"/>
        <v>12486747.077428931</v>
      </c>
      <c r="BR1381" s="5">
        <f t="shared" si="763"/>
        <v>10495956.382989606</v>
      </c>
      <c r="BS1381" s="5">
        <f t="shared" si="763"/>
        <v>13708284.877004186</v>
      </c>
      <c r="BT1381" s="5">
        <f t="shared" si="763"/>
        <v>13390492.672389721</v>
      </c>
      <c r="BU1381" s="5">
        <f t="shared" si="763"/>
        <v>19418896.857469819</v>
      </c>
      <c r="BV1381" s="5">
        <f t="shared" si="763"/>
        <v>21729552.284805655</v>
      </c>
      <c r="BW1381" s="5">
        <f t="shared" si="763"/>
        <v>22028803.520196419</v>
      </c>
      <c r="BX1381" s="5">
        <f t="shared" si="763"/>
        <v>25157917.176257651</v>
      </c>
      <c r="BY1381" s="5">
        <f t="shared" si="763"/>
        <v>22882799.13518868</v>
      </c>
      <c r="BZ1381" s="5">
        <f t="shared" si="763"/>
        <v>24501816.143519517</v>
      </c>
      <c r="CA1381" s="5">
        <f t="shared" si="763"/>
        <v>26197723.559135251</v>
      </c>
      <c r="CB1381" s="5">
        <f t="shared" si="763"/>
        <v>24289298.929739296</v>
      </c>
      <c r="CC1381" s="5">
        <f t="shared" si="763"/>
        <v>21347442.352622963</v>
      </c>
      <c r="CD1381" s="5">
        <f t="shared" si="763"/>
        <v>22224855.395450104</v>
      </c>
      <c r="CE1381" s="5">
        <f t="shared" si="763"/>
        <v>23311801.845866244</v>
      </c>
      <c r="CF1381" s="5">
        <f t="shared" si="763"/>
        <v>21339662.207740873</v>
      </c>
      <c r="CG1381" s="5">
        <f t="shared" si="763"/>
        <v>20064051.005045392</v>
      </c>
      <c r="CH1381" s="5">
        <f t="shared" si="763"/>
        <v>19166941.618508447</v>
      </c>
      <c r="CI1381" s="5">
        <f t="shared" si="763"/>
        <v>18395279.235299412</v>
      </c>
      <c r="CJ1381" s="5">
        <f t="shared" si="763"/>
        <v>18490313.555449974</v>
      </c>
      <c r="CK1381" s="5">
        <f t="shared" si="763"/>
        <v>17342432.566340037</v>
      </c>
      <c r="CL1381" s="5">
        <f t="shared" si="763"/>
        <v>16744584.843191709</v>
      </c>
      <c r="CM1381" s="5">
        <f t="shared" si="763"/>
        <v>18159425.421601821</v>
      </c>
      <c r="CN1381" s="5">
        <f t="shared" si="763"/>
        <v>23707430.81064184</v>
      </c>
    </row>
    <row r="1382" spans="1:92" x14ac:dyDescent="0.35">
      <c r="A1382">
        <f t="shared" si="669"/>
        <v>370</v>
      </c>
      <c r="B1382" s="5">
        <f t="shared" ref="B1382:BM1382" si="764">$E$1*(B380*EXP(($C$6-$C$5)*($B$2-B$10)/360)-$B$4)*EXP(-$C$6*($B$2-B$10)/360)</f>
        <v>-3.4799365622685293E-8</v>
      </c>
      <c r="C1382" s="5">
        <f t="shared" si="764"/>
        <v>-2053743.4934557895</v>
      </c>
      <c r="D1382" s="5">
        <f t="shared" si="764"/>
        <v>836707.02995762695</v>
      </c>
      <c r="E1382" s="5">
        <f t="shared" si="764"/>
        <v>-2370990.1143284249</v>
      </c>
      <c r="F1382" s="5">
        <f t="shared" si="764"/>
        <v>-4886118.7980707847</v>
      </c>
      <c r="G1382" s="5">
        <f t="shared" si="764"/>
        <v>-9440824.9871834703</v>
      </c>
      <c r="H1382" s="5">
        <f t="shared" si="764"/>
        <v>-10557785.69278466</v>
      </c>
      <c r="I1382" s="5">
        <f t="shared" si="764"/>
        <v>-12929861.36441307</v>
      </c>
      <c r="J1382" s="5">
        <f t="shared" si="764"/>
        <v>-11252917.8178696</v>
      </c>
      <c r="K1382" s="5">
        <f t="shared" si="764"/>
        <v>-10661852.873898331</v>
      </c>
      <c r="L1382" s="5">
        <f t="shared" si="764"/>
        <v>-11294931.924818881</v>
      </c>
      <c r="M1382" s="5">
        <f t="shared" si="764"/>
        <v>-11341964.496809255</v>
      </c>
      <c r="N1382" s="5">
        <f t="shared" si="764"/>
        <v>-8637564.5763697214</v>
      </c>
      <c r="O1382" s="5">
        <f t="shared" si="764"/>
        <v>-11268300.624986786</v>
      </c>
      <c r="P1382" s="5">
        <f t="shared" si="764"/>
        <v>-9978843.3709327485</v>
      </c>
      <c r="Q1382" s="5">
        <f t="shared" si="764"/>
        <v>-8045883.7349779643</v>
      </c>
      <c r="R1382" s="5">
        <f t="shared" si="764"/>
        <v>-12702604.339831822</v>
      </c>
      <c r="S1382" s="5">
        <f t="shared" si="764"/>
        <v>-9063586.2813574951</v>
      </c>
      <c r="T1382" s="5">
        <f t="shared" si="764"/>
        <v>-8223314.8079080964</v>
      </c>
      <c r="U1382" s="5">
        <f t="shared" si="764"/>
        <v>-9301229.9000190757</v>
      </c>
      <c r="V1382" s="5">
        <f t="shared" si="764"/>
        <v>-12037568.698609419</v>
      </c>
      <c r="W1382" s="5">
        <f t="shared" si="764"/>
        <v>-11238594.438129328</v>
      </c>
      <c r="X1382" s="5">
        <f t="shared" si="764"/>
        <v>-11346280.407162584</v>
      </c>
      <c r="Y1382" s="5">
        <f t="shared" si="764"/>
        <v>-11587821.14787752</v>
      </c>
      <c r="Z1382" s="5">
        <f t="shared" si="764"/>
        <v>-10136388.733743573</v>
      </c>
      <c r="AA1382" s="5">
        <f t="shared" si="764"/>
        <v>-7821859.7704104278</v>
      </c>
      <c r="AB1382" s="5">
        <f t="shared" si="764"/>
        <v>-6533609.9724769797</v>
      </c>
      <c r="AC1382" s="5">
        <f t="shared" si="764"/>
        <v>-2246039.1767463018</v>
      </c>
      <c r="AD1382" s="5">
        <f t="shared" si="764"/>
        <v>120588.42079793673</v>
      </c>
      <c r="AE1382" s="5">
        <f t="shared" si="764"/>
        <v>-73045.092071097242</v>
      </c>
      <c r="AF1382" s="5">
        <f t="shared" si="764"/>
        <v>117470.05659559224</v>
      </c>
      <c r="AG1382" s="5">
        <f t="shared" si="764"/>
        <v>-1116292.6781867293</v>
      </c>
      <c r="AH1382" s="5">
        <f t="shared" si="764"/>
        <v>2469860.7041466581</v>
      </c>
      <c r="AI1382" s="5">
        <f t="shared" si="764"/>
        <v>2755284.172119013</v>
      </c>
      <c r="AJ1382" s="5">
        <f t="shared" si="764"/>
        <v>1306055.8604010658</v>
      </c>
      <c r="AK1382" s="5">
        <f t="shared" si="764"/>
        <v>1356257.0859412034</v>
      </c>
      <c r="AL1382" s="5">
        <f t="shared" si="764"/>
        <v>4480791.6395183019</v>
      </c>
      <c r="AM1382" s="5">
        <f t="shared" si="764"/>
        <v>3408959.2164189708</v>
      </c>
      <c r="AN1382" s="5">
        <f t="shared" si="764"/>
        <v>5768192.3263316024</v>
      </c>
      <c r="AO1382" s="5">
        <f t="shared" si="764"/>
        <v>2525516.4703012016</v>
      </c>
      <c r="AP1382" s="5">
        <f t="shared" si="764"/>
        <v>2232885.7974770148</v>
      </c>
      <c r="AQ1382" s="5">
        <f t="shared" si="764"/>
        <v>-73196.678591206888</v>
      </c>
      <c r="AR1382" s="5">
        <f t="shared" si="764"/>
        <v>1187472.6419334777</v>
      </c>
      <c r="AS1382" s="5">
        <f t="shared" si="764"/>
        <v>2689478.4888889208</v>
      </c>
      <c r="AT1382" s="5">
        <f t="shared" si="764"/>
        <v>2039559.0913106916</v>
      </c>
      <c r="AU1382" s="5">
        <f t="shared" si="764"/>
        <v>352518.97873917804</v>
      </c>
      <c r="AV1382" s="5">
        <f t="shared" si="764"/>
        <v>246942.70020066178</v>
      </c>
      <c r="AW1382" s="5">
        <f t="shared" si="764"/>
        <v>-876643.12240063387</v>
      </c>
      <c r="AX1382" s="5">
        <f t="shared" si="764"/>
        <v>1661447.9472695063</v>
      </c>
      <c r="AY1382" s="5">
        <f t="shared" si="764"/>
        <v>1072413.1590913718</v>
      </c>
      <c r="AZ1382" s="5">
        <f t="shared" si="764"/>
        <v>357183.43685730465</v>
      </c>
      <c r="BA1382" s="5">
        <f t="shared" si="764"/>
        <v>6180192.1614097012</v>
      </c>
      <c r="BB1382" s="5">
        <f t="shared" si="764"/>
        <v>1545957.1398873159</v>
      </c>
      <c r="BC1382" s="5">
        <f t="shared" si="764"/>
        <v>555093.35139001021</v>
      </c>
      <c r="BD1382" s="5">
        <f t="shared" si="764"/>
        <v>1730628.4587590746</v>
      </c>
      <c r="BE1382" s="5">
        <f t="shared" si="764"/>
        <v>194804.81358103984</v>
      </c>
      <c r="BF1382" s="5">
        <f t="shared" si="764"/>
        <v>1698423.8371925917</v>
      </c>
      <c r="BG1382" s="5">
        <f t="shared" si="764"/>
        <v>2676864.2532445276</v>
      </c>
      <c r="BH1382" s="5">
        <f t="shared" si="764"/>
        <v>7062287.8134321645</v>
      </c>
      <c r="BI1382" s="5">
        <f t="shared" si="764"/>
        <v>7631808.3799423575</v>
      </c>
      <c r="BJ1382" s="5">
        <f t="shared" si="764"/>
        <v>8174784.2472900767</v>
      </c>
      <c r="BK1382" s="5">
        <f t="shared" si="764"/>
        <v>8238178.9778042864</v>
      </c>
      <c r="BL1382" s="5">
        <f t="shared" si="764"/>
        <v>6273819.7551160976</v>
      </c>
      <c r="BM1382" s="5">
        <f t="shared" si="764"/>
        <v>2183898.8060653098</v>
      </c>
      <c r="BN1382" s="5">
        <f t="shared" ref="BN1382:CN1382" si="765">$E$1*(BN380*EXP(($C$6-$C$5)*($B$2-BN$10)/360)-$B$4)*EXP(-$C$6*($B$2-BN$10)/360)</f>
        <v>-797786.04481002863</v>
      </c>
      <c r="BO1382" s="5">
        <f t="shared" si="765"/>
        <v>3342786.4386166311</v>
      </c>
      <c r="BP1382" s="5">
        <f t="shared" si="765"/>
        <v>5646548.2209127527</v>
      </c>
      <c r="BQ1382" s="5">
        <f t="shared" si="765"/>
        <v>1323615.2726050233</v>
      </c>
      <c r="BR1382" s="5">
        <f t="shared" si="765"/>
        <v>3393918.2762659355</v>
      </c>
      <c r="BS1382" s="5">
        <f t="shared" si="765"/>
        <v>4331953.6129823001</v>
      </c>
      <c r="BT1382" s="5">
        <f t="shared" si="765"/>
        <v>2467944.4722735654</v>
      </c>
      <c r="BU1382" s="5">
        <f t="shared" si="765"/>
        <v>10135.944844527236</v>
      </c>
      <c r="BV1382" s="5">
        <f t="shared" si="765"/>
        <v>226048.49370312222</v>
      </c>
      <c r="BW1382" s="5">
        <f t="shared" si="765"/>
        <v>-1398340.041933611</v>
      </c>
      <c r="BX1382" s="5">
        <f t="shared" si="765"/>
        <v>1306227.1941161857</v>
      </c>
      <c r="BY1382" s="5">
        <f t="shared" si="765"/>
        <v>1498768.6214967156</v>
      </c>
      <c r="BZ1382" s="5">
        <f t="shared" si="765"/>
        <v>1927000.0302440296</v>
      </c>
      <c r="CA1382" s="5">
        <f t="shared" si="765"/>
        <v>3566398.7675938718</v>
      </c>
      <c r="CB1382" s="5">
        <f t="shared" si="765"/>
        <v>1649033.8458735447</v>
      </c>
      <c r="CC1382" s="5">
        <f t="shared" si="765"/>
        <v>952939.6182826421</v>
      </c>
      <c r="CD1382" s="5">
        <f t="shared" si="765"/>
        <v>-4931631.1150159519</v>
      </c>
      <c r="CE1382" s="5">
        <f t="shared" si="765"/>
        <v>-1625513.6912411614</v>
      </c>
      <c r="CF1382" s="5">
        <f t="shared" si="765"/>
        <v>-1078820.5811515483</v>
      </c>
      <c r="CG1382" s="5">
        <f t="shared" si="765"/>
        <v>-1481434.9300490064</v>
      </c>
      <c r="CH1382" s="5">
        <f t="shared" si="765"/>
        <v>-487769.57430565608</v>
      </c>
      <c r="CI1382" s="5">
        <f t="shared" si="765"/>
        <v>3255038.7953097392</v>
      </c>
      <c r="CJ1382" s="5">
        <f t="shared" si="765"/>
        <v>1383098.5668263796</v>
      </c>
      <c r="CK1382" s="5">
        <f t="shared" si="765"/>
        <v>4516120.0364383711</v>
      </c>
      <c r="CL1382" s="5">
        <f t="shared" si="765"/>
        <v>6378397.4622758636</v>
      </c>
      <c r="CM1382" s="5">
        <f t="shared" si="765"/>
        <v>8296724.0600384753</v>
      </c>
      <c r="CN1382" s="5">
        <f t="shared" si="765"/>
        <v>11643665.92695771</v>
      </c>
    </row>
    <row r="1383" spans="1:92" x14ac:dyDescent="0.35">
      <c r="A1383">
        <f t="shared" si="669"/>
        <v>371</v>
      </c>
      <c r="B1383" s="5">
        <f t="shared" ref="B1383:BM1383" si="766">$E$1*(B381*EXP(($C$6-$C$5)*($B$2-B$10)/360)-$B$4)*EXP(-$C$6*($B$2-B$10)/360)</f>
        <v>-3.4799365622685293E-8</v>
      </c>
      <c r="C1383" s="5">
        <f t="shared" si="766"/>
        <v>-2471474.8174658832</v>
      </c>
      <c r="D1383" s="5">
        <f t="shared" si="766"/>
        <v>-142009.63980516058</v>
      </c>
      <c r="E1383" s="5">
        <f t="shared" si="766"/>
        <v>-1312222.4832418291</v>
      </c>
      <c r="F1383" s="5">
        <f t="shared" si="766"/>
        <v>-533615.54726382939</v>
      </c>
      <c r="G1383" s="5">
        <f t="shared" si="766"/>
        <v>2372396.7931521945</v>
      </c>
      <c r="H1383" s="5">
        <f t="shared" si="766"/>
        <v>1565753.9175837389</v>
      </c>
      <c r="I1383" s="5">
        <f t="shared" si="766"/>
        <v>1036477.8297032106</v>
      </c>
      <c r="J1383" s="5">
        <f t="shared" si="766"/>
        <v>-2291951.516434751</v>
      </c>
      <c r="K1383" s="5">
        <f t="shared" si="766"/>
        <v>-5822188.2188553941</v>
      </c>
      <c r="L1383" s="5">
        <f t="shared" si="766"/>
        <v>-7684607.3387338771</v>
      </c>
      <c r="M1383" s="5">
        <f t="shared" si="766"/>
        <v>-6779613.4757896112</v>
      </c>
      <c r="N1383" s="5">
        <f t="shared" si="766"/>
        <v>-3366087.4895962244</v>
      </c>
      <c r="O1383" s="5">
        <f t="shared" si="766"/>
        <v>-4214127.6650047051</v>
      </c>
      <c r="P1383" s="5">
        <f t="shared" si="766"/>
        <v>-8492736.9050316922</v>
      </c>
      <c r="Q1383" s="5">
        <f t="shared" si="766"/>
        <v>-7368556.6922887126</v>
      </c>
      <c r="R1383" s="5">
        <f t="shared" si="766"/>
        <v>-6652766.0703677563</v>
      </c>
      <c r="S1383" s="5">
        <f t="shared" si="766"/>
        <v>-5379608.3604885694</v>
      </c>
      <c r="T1383" s="5">
        <f t="shared" si="766"/>
        <v>-7529445.9404325457</v>
      </c>
      <c r="U1383" s="5">
        <f t="shared" si="766"/>
        <v>-6296383.8807073133</v>
      </c>
      <c r="V1383" s="5">
        <f t="shared" si="766"/>
        <v>-3788708.6291927979</v>
      </c>
      <c r="W1383" s="5">
        <f t="shared" si="766"/>
        <v>-7660962.7999742115</v>
      </c>
      <c r="X1383" s="5">
        <f t="shared" si="766"/>
        <v>-8163798.8114006706</v>
      </c>
      <c r="Y1383" s="5">
        <f t="shared" si="766"/>
        <v>-7144205.6381379627</v>
      </c>
      <c r="Z1383" s="5">
        <f t="shared" si="766"/>
        <v>-6133464.807615825</v>
      </c>
      <c r="AA1383" s="5">
        <f t="shared" si="766"/>
        <v>-2964864.1828357433</v>
      </c>
      <c r="AB1383" s="5">
        <f t="shared" si="766"/>
        <v>818436.50223874126</v>
      </c>
      <c r="AC1383" s="5">
        <f t="shared" si="766"/>
        <v>1538458.8031648351</v>
      </c>
      <c r="AD1383" s="5">
        <f t="shared" si="766"/>
        <v>-4178178.8069424224</v>
      </c>
      <c r="AE1383" s="5">
        <f t="shared" si="766"/>
        <v>-3161338.9311589408</v>
      </c>
      <c r="AF1383" s="5">
        <f t="shared" si="766"/>
        <v>1159126.5769161647</v>
      </c>
      <c r="AG1383" s="5">
        <f t="shared" si="766"/>
        <v>-1304565.2092946891</v>
      </c>
      <c r="AH1383" s="5">
        <f t="shared" si="766"/>
        <v>-1813498.0185417968</v>
      </c>
      <c r="AI1383" s="5">
        <f t="shared" si="766"/>
        <v>-2680505.7776625105</v>
      </c>
      <c r="AJ1383" s="5">
        <f t="shared" si="766"/>
        <v>-7006273.3735831296</v>
      </c>
      <c r="AK1383" s="5">
        <f t="shared" si="766"/>
        <v>-8782844.7367309015</v>
      </c>
      <c r="AL1383" s="5">
        <f t="shared" si="766"/>
        <v>-10984157.611766987</v>
      </c>
      <c r="AM1383" s="5">
        <f t="shared" si="766"/>
        <v>-12502125.769859748</v>
      </c>
      <c r="AN1383" s="5">
        <f t="shared" si="766"/>
        <v>-11553115.560752336</v>
      </c>
      <c r="AO1383" s="5">
        <f t="shared" si="766"/>
        <v>-12286699.145046497</v>
      </c>
      <c r="AP1383" s="5">
        <f t="shared" si="766"/>
        <v>-13356431.020186312</v>
      </c>
      <c r="AQ1383" s="5">
        <f t="shared" si="766"/>
        <v>-12593560.064150006</v>
      </c>
      <c r="AR1383" s="5">
        <f t="shared" si="766"/>
        <v>-12061383.156932002</v>
      </c>
      <c r="AS1383" s="5">
        <f t="shared" si="766"/>
        <v>-9510052.9085584022</v>
      </c>
      <c r="AT1383" s="5">
        <f t="shared" si="766"/>
        <v>-12778813.720429271</v>
      </c>
      <c r="AU1383" s="5">
        <f t="shared" si="766"/>
        <v>-14645349.424349168</v>
      </c>
      <c r="AV1383" s="5">
        <f t="shared" si="766"/>
        <v>-15047681.14336184</v>
      </c>
      <c r="AW1383" s="5">
        <f t="shared" si="766"/>
        <v>-17439100.94655877</v>
      </c>
      <c r="AX1383" s="5">
        <f t="shared" si="766"/>
        <v>-17111219.427751228</v>
      </c>
      <c r="AY1383" s="5">
        <f t="shared" si="766"/>
        <v>-20559485.857075024</v>
      </c>
      <c r="AZ1383" s="5">
        <f t="shared" si="766"/>
        <v>-21814925.623532355</v>
      </c>
      <c r="BA1383" s="5">
        <f t="shared" si="766"/>
        <v>-20975477.092094734</v>
      </c>
      <c r="BB1383" s="5">
        <f t="shared" si="766"/>
        <v>-22444660.781567097</v>
      </c>
      <c r="BC1383" s="5">
        <f t="shared" si="766"/>
        <v>-23926118.847695112</v>
      </c>
      <c r="BD1383" s="5">
        <f t="shared" si="766"/>
        <v>-24501666.944794971</v>
      </c>
      <c r="BE1383" s="5">
        <f t="shared" si="766"/>
        <v>-26288704.85515302</v>
      </c>
      <c r="BF1383" s="5">
        <f t="shared" si="766"/>
        <v>-21837794.313485727</v>
      </c>
      <c r="BG1383" s="5">
        <f t="shared" si="766"/>
        <v>-19898410.580491424</v>
      </c>
      <c r="BH1383" s="5">
        <f t="shared" si="766"/>
        <v>-17989094.103075471</v>
      </c>
      <c r="BI1383" s="5">
        <f t="shared" si="766"/>
        <v>-14695941.4327459</v>
      </c>
      <c r="BJ1383" s="5">
        <f t="shared" si="766"/>
        <v>-12207565.232423019</v>
      </c>
      <c r="BK1383" s="5">
        <f t="shared" si="766"/>
        <v>-8942968.7282317095</v>
      </c>
      <c r="BL1383" s="5">
        <f t="shared" si="766"/>
        <v>-7155119.2600703686</v>
      </c>
      <c r="BM1383" s="5">
        <f t="shared" si="766"/>
        <v>-7918641.0465288451</v>
      </c>
      <c r="BN1383" s="5">
        <f t="shared" ref="BN1383:CN1383" si="767">$E$1*(BN381*EXP(($C$6-$C$5)*($B$2-BN$10)/360)-$B$4)*EXP(-$C$6*($B$2-BN$10)/360)</f>
        <v>-6615930.4750357075</v>
      </c>
      <c r="BO1383" s="5">
        <f t="shared" si="767"/>
        <v>-4978885.7157937828</v>
      </c>
      <c r="BP1383" s="5">
        <f t="shared" si="767"/>
        <v>-3874236.6305310857</v>
      </c>
      <c r="BQ1383" s="5">
        <f t="shared" si="767"/>
        <v>-4167175.8632168262</v>
      </c>
      <c r="BR1383" s="5">
        <f t="shared" si="767"/>
        <v>-8078519.6698160209</v>
      </c>
      <c r="BS1383" s="5">
        <f t="shared" si="767"/>
        <v>-10262310.483908992</v>
      </c>
      <c r="BT1383" s="5">
        <f t="shared" si="767"/>
        <v>-8571842.985987775</v>
      </c>
      <c r="BU1383" s="5">
        <f t="shared" si="767"/>
        <v>-9670774.8438410927</v>
      </c>
      <c r="BV1383" s="5">
        <f t="shared" si="767"/>
        <v>-8626966.5507687461</v>
      </c>
      <c r="BW1383" s="5">
        <f t="shared" si="767"/>
        <v>-9074978.2243236341</v>
      </c>
      <c r="BX1383" s="5">
        <f t="shared" si="767"/>
        <v>-6279285.8697353601</v>
      </c>
      <c r="BY1383" s="5">
        <f t="shared" si="767"/>
        <v>-9102167.4364716951</v>
      </c>
      <c r="BZ1383" s="5">
        <f t="shared" si="767"/>
        <v>-12079795.786208605</v>
      </c>
      <c r="CA1383" s="5">
        <f t="shared" si="767"/>
        <v>-13526443.561186749</v>
      </c>
      <c r="CB1383" s="5">
        <f t="shared" si="767"/>
        <v>-11599592.805457339</v>
      </c>
      <c r="CC1383" s="5">
        <f t="shared" si="767"/>
        <v>-14596996.884718839</v>
      </c>
      <c r="CD1383" s="5">
        <f t="shared" si="767"/>
        <v>-9147930.795747051</v>
      </c>
      <c r="CE1383" s="5">
        <f t="shared" si="767"/>
        <v>-10166121.90839316</v>
      </c>
      <c r="CF1383" s="5">
        <f t="shared" si="767"/>
        <v>-9977145.9782528132</v>
      </c>
      <c r="CG1383" s="5">
        <f t="shared" si="767"/>
        <v>-7621470.4172290638</v>
      </c>
      <c r="CH1383" s="5">
        <f t="shared" si="767"/>
        <v>-5124322.1918437341</v>
      </c>
      <c r="CI1383" s="5">
        <f t="shared" si="767"/>
        <v>-5259432.2469405159</v>
      </c>
      <c r="CJ1383" s="5">
        <f t="shared" si="767"/>
        <v>-6928278.059186276</v>
      </c>
      <c r="CK1383" s="5">
        <f t="shared" si="767"/>
        <v>-7417333.8595013795</v>
      </c>
      <c r="CL1383" s="5">
        <f t="shared" si="767"/>
        <v>-8074035.4067934966</v>
      </c>
      <c r="CM1383" s="5">
        <f t="shared" si="767"/>
        <v>-7365550.5941194333</v>
      </c>
      <c r="CN1383" s="5">
        <f t="shared" si="767"/>
        <v>-3454830.217557827</v>
      </c>
    </row>
    <row r="1384" spans="1:92" x14ac:dyDescent="0.35">
      <c r="A1384">
        <f t="shared" si="669"/>
        <v>372</v>
      </c>
      <c r="B1384" s="5">
        <f t="shared" ref="B1384:BM1384" si="768">$E$1*(B382*EXP(($C$6-$C$5)*($B$2-B$10)/360)-$B$4)*EXP(-$C$6*($B$2-B$10)/360)</f>
        <v>-3.4799365622685293E-8</v>
      </c>
      <c r="C1384" s="5">
        <f t="shared" si="768"/>
        <v>-4134583.5349121755</v>
      </c>
      <c r="D1384" s="5">
        <f t="shared" si="768"/>
        <v>-3902226.4174269177</v>
      </c>
      <c r="E1384" s="5">
        <f t="shared" si="768"/>
        <v>-2165732.8889192934</v>
      </c>
      <c r="F1384" s="5">
        <f t="shared" si="768"/>
        <v>-573650.35974566662</v>
      </c>
      <c r="G1384" s="5">
        <f t="shared" si="768"/>
        <v>-701484.70974201383</v>
      </c>
      <c r="H1384" s="5">
        <f t="shared" si="768"/>
        <v>-2215917.5639272113</v>
      </c>
      <c r="I1384" s="5">
        <f t="shared" si="768"/>
        <v>-2951404.9575520041</v>
      </c>
      <c r="J1384" s="5">
        <f t="shared" si="768"/>
        <v>-58440.908199237718</v>
      </c>
      <c r="K1384" s="5">
        <f t="shared" si="768"/>
        <v>1109694.1563905049</v>
      </c>
      <c r="L1384" s="5">
        <f t="shared" si="768"/>
        <v>294702.96196546621</v>
      </c>
      <c r="M1384" s="5">
        <f t="shared" si="768"/>
        <v>2830602.4416417642</v>
      </c>
      <c r="N1384" s="5">
        <f t="shared" si="768"/>
        <v>7699675.380545863</v>
      </c>
      <c r="O1384" s="5">
        <f t="shared" si="768"/>
        <v>8999897.0522754677</v>
      </c>
      <c r="P1384" s="5">
        <f t="shared" si="768"/>
        <v>8740393.9574140199</v>
      </c>
      <c r="Q1384" s="5">
        <f t="shared" si="768"/>
        <v>9627198.6072314158</v>
      </c>
      <c r="R1384" s="5">
        <f t="shared" si="768"/>
        <v>14828134.149912827</v>
      </c>
      <c r="S1384" s="5">
        <f t="shared" si="768"/>
        <v>13115083.74511903</v>
      </c>
      <c r="T1384" s="5">
        <f t="shared" si="768"/>
        <v>13809714.892687824</v>
      </c>
      <c r="U1384" s="5">
        <f t="shared" si="768"/>
        <v>12908771.644350303</v>
      </c>
      <c r="V1384" s="5">
        <f t="shared" si="768"/>
        <v>13365668.16991345</v>
      </c>
      <c r="W1384" s="5">
        <f t="shared" si="768"/>
        <v>13013263.020402336</v>
      </c>
      <c r="X1384" s="5">
        <f t="shared" si="768"/>
        <v>5531720.6614327338</v>
      </c>
      <c r="Y1384" s="5">
        <f t="shared" si="768"/>
        <v>3267183.1318520405</v>
      </c>
      <c r="Z1384" s="5">
        <f t="shared" si="768"/>
        <v>3933369.7915694849</v>
      </c>
      <c r="AA1384" s="5">
        <f t="shared" si="768"/>
        <v>5300213.4583661556</v>
      </c>
      <c r="AB1384" s="5">
        <f t="shared" si="768"/>
        <v>436540.67615616083</v>
      </c>
      <c r="AC1384" s="5">
        <f t="shared" si="768"/>
        <v>-545455.7313007107</v>
      </c>
      <c r="AD1384" s="5">
        <f t="shared" si="768"/>
        <v>-925301.45269053988</v>
      </c>
      <c r="AE1384" s="5">
        <f t="shared" si="768"/>
        <v>2076309.0404617894</v>
      </c>
      <c r="AF1384" s="5">
        <f t="shared" si="768"/>
        <v>2100678.3609933937</v>
      </c>
      <c r="AG1384" s="5">
        <f t="shared" si="768"/>
        <v>7592303.9927591216</v>
      </c>
      <c r="AH1384" s="5">
        <f t="shared" si="768"/>
        <v>8517057.2328541782</v>
      </c>
      <c r="AI1384" s="5">
        <f t="shared" si="768"/>
        <v>9399124.5967962965</v>
      </c>
      <c r="AJ1384" s="5">
        <f t="shared" si="768"/>
        <v>8124987.3990863627</v>
      </c>
      <c r="AK1384" s="5">
        <f t="shared" si="768"/>
        <v>6470488.4402607623</v>
      </c>
      <c r="AL1384" s="5">
        <f t="shared" si="768"/>
        <v>7436900.0716645261</v>
      </c>
      <c r="AM1384" s="5">
        <f t="shared" si="768"/>
        <v>6900996.1944246739</v>
      </c>
      <c r="AN1384" s="5">
        <f t="shared" si="768"/>
        <v>5730742.6872381289</v>
      </c>
      <c r="AO1384" s="5">
        <f t="shared" si="768"/>
        <v>8151793.3699961277</v>
      </c>
      <c r="AP1384" s="5">
        <f t="shared" si="768"/>
        <v>8845412.5081661362</v>
      </c>
      <c r="AQ1384" s="5">
        <f t="shared" si="768"/>
        <v>2615985.6396846483</v>
      </c>
      <c r="AR1384" s="5">
        <f t="shared" si="768"/>
        <v>4150468.0979127432</v>
      </c>
      <c r="AS1384" s="5">
        <f t="shared" si="768"/>
        <v>6753441.3663143162</v>
      </c>
      <c r="AT1384" s="5">
        <f t="shared" si="768"/>
        <v>9603727.8557509184</v>
      </c>
      <c r="AU1384" s="5">
        <f t="shared" si="768"/>
        <v>5131874.4112708094</v>
      </c>
      <c r="AV1384" s="5">
        <f t="shared" si="768"/>
        <v>3847337.8916434455</v>
      </c>
      <c r="AW1384" s="5">
        <f t="shared" si="768"/>
        <v>7191549.1843328541</v>
      </c>
      <c r="AX1384" s="5">
        <f t="shared" si="768"/>
        <v>9292415.8086244613</v>
      </c>
      <c r="AY1384" s="5">
        <f t="shared" si="768"/>
        <v>6644333.4969811067</v>
      </c>
      <c r="AZ1384" s="5">
        <f t="shared" si="768"/>
        <v>5717915.729635898</v>
      </c>
      <c r="BA1384" s="5">
        <f t="shared" si="768"/>
        <v>10356036.066099729</v>
      </c>
      <c r="BB1384" s="5">
        <f t="shared" si="768"/>
        <v>9296959.2027822509</v>
      </c>
      <c r="BC1384" s="5">
        <f t="shared" si="768"/>
        <v>8567762.8883708231</v>
      </c>
      <c r="BD1384" s="5">
        <f t="shared" si="768"/>
        <v>10625918.249240821</v>
      </c>
      <c r="BE1384" s="5">
        <f t="shared" si="768"/>
        <v>10062238.475963512</v>
      </c>
      <c r="BF1384" s="5">
        <f t="shared" si="768"/>
        <v>13082357.440389356</v>
      </c>
      <c r="BG1384" s="5">
        <f t="shared" si="768"/>
        <v>14650420.937673593</v>
      </c>
      <c r="BH1384" s="5">
        <f t="shared" si="768"/>
        <v>11842720.146859843</v>
      </c>
      <c r="BI1384" s="5">
        <f t="shared" si="768"/>
        <v>12622939.766165931</v>
      </c>
      <c r="BJ1384" s="5">
        <f t="shared" si="768"/>
        <v>8504011.6861304324</v>
      </c>
      <c r="BK1384" s="5">
        <f t="shared" si="768"/>
        <v>8465395.3162445258</v>
      </c>
      <c r="BL1384" s="5">
        <f t="shared" si="768"/>
        <v>10245359.434454767</v>
      </c>
      <c r="BM1384" s="5">
        <f t="shared" si="768"/>
        <v>14127812.625594461</v>
      </c>
      <c r="BN1384" s="5">
        <f t="shared" ref="BN1384:CN1384" si="769">$E$1*(BN382*EXP(($C$6-$C$5)*($B$2-BN$10)/360)-$B$4)*EXP(-$C$6*($B$2-BN$10)/360)</f>
        <v>10154930.684862845</v>
      </c>
      <c r="BO1384" s="5">
        <f t="shared" si="769"/>
        <v>11333010.190720433</v>
      </c>
      <c r="BP1384" s="5">
        <f t="shared" si="769"/>
        <v>8116744.492962949</v>
      </c>
      <c r="BQ1384" s="5">
        <f t="shared" si="769"/>
        <v>5102563.7524856078</v>
      </c>
      <c r="BR1384" s="5">
        <f t="shared" si="769"/>
        <v>4294131.1349506108</v>
      </c>
      <c r="BS1384" s="5">
        <f t="shared" si="769"/>
        <v>7070632.7841583127</v>
      </c>
      <c r="BT1384" s="5">
        <f t="shared" si="769"/>
        <v>5217239.984452608</v>
      </c>
      <c r="BU1384" s="5">
        <f t="shared" si="769"/>
        <v>7377820.7549145669</v>
      </c>
      <c r="BV1384" s="5">
        <f t="shared" si="769"/>
        <v>7236910.8874994023</v>
      </c>
      <c r="BW1384" s="5">
        <f t="shared" si="769"/>
        <v>7991123.6452412689</v>
      </c>
      <c r="BX1384" s="5">
        <f t="shared" si="769"/>
        <v>8757176.4990264978</v>
      </c>
      <c r="BY1384" s="5">
        <f t="shared" si="769"/>
        <v>14570085.033863109</v>
      </c>
      <c r="BZ1384" s="5">
        <f t="shared" si="769"/>
        <v>8233099.4132538429</v>
      </c>
      <c r="CA1384" s="5">
        <f t="shared" si="769"/>
        <v>10355694.114325438</v>
      </c>
      <c r="CB1384" s="5">
        <f t="shared" si="769"/>
        <v>7907456.800174824</v>
      </c>
      <c r="CC1384" s="5">
        <f t="shared" si="769"/>
        <v>7819183.9534735652</v>
      </c>
      <c r="CD1384" s="5">
        <f t="shared" si="769"/>
        <v>5864425.8324072696</v>
      </c>
      <c r="CE1384" s="5">
        <f t="shared" si="769"/>
        <v>5242306.8198653627</v>
      </c>
      <c r="CF1384" s="5">
        <f t="shared" si="769"/>
        <v>7915682.8044762556</v>
      </c>
      <c r="CG1384" s="5">
        <f t="shared" si="769"/>
        <v>4131540.774483758</v>
      </c>
      <c r="CH1384" s="5">
        <f t="shared" si="769"/>
        <v>7858074.8173191622</v>
      </c>
      <c r="CI1384" s="5">
        <f t="shared" si="769"/>
        <v>8260819.3168081725</v>
      </c>
      <c r="CJ1384" s="5">
        <f t="shared" si="769"/>
        <v>7719857.0181528796</v>
      </c>
      <c r="CK1384" s="5">
        <f t="shared" si="769"/>
        <v>10078161.742739381</v>
      </c>
      <c r="CL1384" s="5">
        <f t="shared" si="769"/>
        <v>10295206.156078624</v>
      </c>
      <c r="CM1384" s="5">
        <f t="shared" si="769"/>
        <v>12664029.428416576</v>
      </c>
      <c r="CN1384" s="5">
        <f t="shared" si="769"/>
        <v>13218169.433186801</v>
      </c>
    </row>
    <row r="1385" spans="1:92" x14ac:dyDescent="0.35">
      <c r="A1385">
        <f t="shared" si="669"/>
        <v>373</v>
      </c>
      <c r="B1385" s="5">
        <f t="shared" ref="B1385:BM1385" si="770">$E$1*(B383*EXP(($C$6-$C$5)*($B$2-B$10)/360)-$B$4)*EXP(-$C$6*($B$2-B$10)/360)</f>
        <v>-3.4799365622685293E-8</v>
      </c>
      <c r="C1385" s="5">
        <f t="shared" si="770"/>
        <v>-4691201.0773934741</v>
      </c>
      <c r="D1385" s="5">
        <f t="shared" si="770"/>
        <v>-5873954.8484662678</v>
      </c>
      <c r="E1385" s="5">
        <f t="shared" si="770"/>
        <v>-7265854.6734291529</v>
      </c>
      <c r="F1385" s="5">
        <f t="shared" si="770"/>
        <v>-4853101.582284919</v>
      </c>
      <c r="G1385" s="5">
        <f t="shared" si="770"/>
        <v>-6132411.3702849522</v>
      </c>
      <c r="H1385" s="5">
        <f t="shared" si="770"/>
        <v>-7827172.0341268396</v>
      </c>
      <c r="I1385" s="5">
        <f t="shared" si="770"/>
        <v>-4912170.8162584659</v>
      </c>
      <c r="J1385" s="5">
        <f t="shared" si="770"/>
        <v>-5237017.8517429838</v>
      </c>
      <c r="K1385" s="5">
        <f t="shared" si="770"/>
        <v>-8487054.2484488916</v>
      </c>
      <c r="L1385" s="5">
        <f t="shared" si="770"/>
        <v>-8357114.2021041615</v>
      </c>
      <c r="M1385" s="5">
        <f t="shared" si="770"/>
        <v>-7544535.3452992514</v>
      </c>
      <c r="N1385" s="5">
        <f t="shared" si="770"/>
        <v>-7045192.6190392291</v>
      </c>
      <c r="O1385" s="5">
        <f t="shared" si="770"/>
        <v>-6061633.7200605841</v>
      </c>
      <c r="P1385" s="5">
        <f t="shared" si="770"/>
        <v>-6139167.1762233833</v>
      </c>
      <c r="Q1385" s="5">
        <f t="shared" si="770"/>
        <v>-5363179.4820580212</v>
      </c>
      <c r="R1385" s="5">
        <f t="shared" si="770"/>
        <v>-6812122.86025819</v>
      </c>
      <c r="S1385" s="5">
        <f t="shared" si="770"/>
        <v>-8396065.1464551166</v>
      </c>
      <c r="T1385" s="5">
        <f t="shared" si="770"/>
        <v>-6910610.7407884588</v>
      </c>
      <c r="U1385" s="5">
        <f t="shared" si="770"/>
        <v>-11687706.388066944</v>
      </c>
      <c r="V1385" s="5">
        <f t="shared" si="770"/>
        <v>-13723571.807306061</v>
      </c>
      <c r="W1385" s="5">
        <f t="shared" si="770"/>
        <v>-15347082.97455156</v>
      </c>
      <c r="X1385" s="5">
        <f t="shared" si="770"/>
        <v>-18045574.236465104</v>
      </c>
      <c r="Y1385" s="5">
        <f t="shared" si="770"/>
        <v>-19466908.234173644</v>
      </c>
      <c r="Z1385" s="5">
        <f t="shared" si="770"/>
        <v>-15024313.537526816</v>
      </c>
      <c r="AA1385" s="5">
        <f t="shared" si="770"/>
        <v>-11977058.864256628</v>
      </c>
      <c r="AB1385" s="5">
        <f t="shared" si="770"/>
        <v>-10803218.304651091</v>
      </c>
      <c r="AC1385" s="5">
        <f t="shared" si="770"/>
        <v>-11011474.632904913</v>
      </c>
      <c r="AD1385" s="5">
        <f t="shared" si="770"/>
        <v>-15941665.390292009</v>
      </c>
      <c r="AE1385" s="5">
        <f t="shared" si="770"/>
        <v>-13997043.405617958</v>
      </c>
      <c r="AF1385" s="5">
        <f t="shared" si="770"/>
        <v>-11462296.652946424</v>
      </c>
      <c r="AG1385" s="5">
        <f t="shared" si="770"/>
        <v>-12694973.740032593</v>
      </c>
      <c r="AH1385" s="5">
        <f t="shared" si="770"/>
        <v>-14091250.848413814</v>
      </c>
      <c r="AI1385" s="5">
        <f t="shared" si="770"/>
        <v>-13195481.924688255</v>
      </c>
      <c r="AJ1385" s="5">
        <f t="shared" si="770"/>
        <v>-11834340.967255114</v>
      </c>
      <c r="AK1385" s="5">
        <f t="shared" si="770"/>
        <v>-13836989.374712491</v>
      </c>
      <c r="AL1385" s="5">
        <f t="shared" si="770"/>
        <v>-13308163.005914003</v>
      </c>
      <c r="AM1385" s="5">
        <f t="shared" si="770"/>
        <v>-16359525.269854944</v>
      </c>
      <c r="AN1385" s="5">
        <f t="shared" si="770"/>
        <v>-16382572.156844871</v>
      </c>
      <c r="AO1385" s="5">
        <f t="shared" si="770"/>
        <v>-13964649.594279675</v>
      </c>
      <c r="AP1385" s="5">
        <f t="shared" si="770"/>
        <v>-11678864.846856717</v>
      </c>
      <c r="AQ1385" s="5">
        <f t="shared" si="770"/>
        <v>-15629515.666492835</v>
      </c>
      <c r="AR1385" s="5">
        <f t="shared" si="770"/>
        <v>-13585068.428905286</v>
      </c>
      <c r="AS1385" s="5">
        <f t="shared" si="770"/>
        <v>-15626915.159241606</v>
      </c>
      <c r="AT1385" s="5">
        <f t="shared" si="770"/>
        <v>-15852215.789913949</v>
      </c>
      <c r="AU1385" s="5">
        <f t="shared" si="770"/>
        <v>-17459825.665559415</v>
      </c>
      <c r="AV1385" s="5">
        <f t="shared" si="770"/>
        <v>-16817551.700596176</v>
      </c>
      <c r="AW1385" s="5">
        <f t="shared" si="770"/>
        <v>-18411726.170040887</v>
      </c>
      <c r="AX1385" s="5">
        <f t="shared" si="770"/>
        <v>-19149908.636010088</v>
      </c>
      <c r="AY1385" s="5">
        <f t="shared" si="770"/>
        <v>-23313055.759060923</v>
      </c>
      <c r="AZ1385" s="5">
        <f t="shared" si="770"/>
        <v>-25262568.504626371</v>
      </c>
      <c r="BA1385" s="5">
        <f t="shared" si="770"/>
        <v>-23403104.254430529</v>
      </c>
      <c r="BB1385" s="5">
        <f t="shared" si="770"/>
        <v>-17850641.957650211</v>
      </c>
      <c r="BC1385" s="5">
        <f t="shared" si="770"/>
        <v>-13021572.932324937</v>
      </c>
      <c r="BD1385" s="5">
        <f t="shared" si="770"/>
        <v>-14684765.831298381</v>
      </c>
      <c r="BE1385" s="5">
        <f t="shared" si="770"/>
        <v>-15125002.595725246</v>
      </c>
      <c r="BF1385" s="5">
        <f t="shared" si="770"/>
        <v>-12491055.51554285</v>
      </c>
      <c r="BG1385" s="5">
        <f t="shared" si="770"/>
        <v>-12563962.498491822</v>
      </c>
      <c r="BH1385" s="5">
        <f t="shared" si="770"/>
        <v>-12013245.329062305</v>
      </c>
      <c r="BI1385" s="5">
        <f t="shared" si="770"/>
        <v>-12913097.969373213</v>
      </c>
      <c r="BJ1385" s="5">
        <f t="shared" si="770"/>
        <v>-13730384.360994929</v>
      </c>
      <c r="BK1385" s="5">
        <f t="shared" si="770"/>
        <v>-12774016.20995271</v>
      </c>
      <c r="BL1385" s="5">
        <f t="shared" si="770"/>
        <v>-11090780.63608446</v>
      </c>
      <c r="BM1385" s="5">
        <f t="shared" si="770"/>
        <v>-10861236.946266877</v>
      </c>
      <c r="BN1385" s="5">
        <f t="shared" ref="BN1385:CN1385" si="771">$E$1*(BN383*EXP(($C$6-$C$5)*($B$2-BN$10)/360)-$B$4)*EXP(-$C$6*($B$2-BN$10)/360)</f>
        <v>-7151110.3012208175</v>
      </c>
      <c r="BO1385" s="5">
        <f t="shared" si="771"/>
        <v>-11148605.601596793</v>
      </c>
      <c r="BP1385" s="5">
        <f t="shared" si="771"/>
        <v>-13624864.136903228</v>
      </c>
      <c r="BQ1385" s="5">
        <f t="shared" si="771"/>
        <v>-11986607.082424391</v>
      </c>
      <c r="BR1385" s="5">
        <f t="shared" si="771"/>
        <v>-7628404.865658436</v>
      </c>
      <c r="BS1385" s="5">
        <f t="shared" si="771"/>
        <v>-7924209.0556317689</v>
      </c>
      <c r="BT1385" s="5">
        <f t="shared" si="771"/>
        <v>-10844164.881283522</v>
      </c>
      <c r="BU1385" s="5">
        <f t="shared" si="771"/>
        <v>-14588740.545555994</v>
      </c>
      <c r="BV1385" s="5">
        <f t="shared" si="771"/>
        <v>-14181125.271214075</v>
      </c>
      <c r="BW1385" s="5">
        <f t="shared" si="771"/>
        <v>-13978723.283846863</v>
      </c>
      <c r="BX1385" s="5">
        <f t="shared" si="771"/>
        <v>-13155937.937973512</v>
      </c>
      <c r="BY1385" s="5">
        <f t="shared" si="771"/>
        <v>-9939020.4362076782</v>
      </c>
      <c r="BZ1385" s="5">
        <f t="shared" si="771"/>
        <v>-7148036.8780079894</v>
      </c>
      <c r="CA1385" s="5">
        <f t="shared" si="771"/>
        <v>-9960016.3306553196</v>
      </c>
      <c r="CB1385" s="5">
        <f t="shared" si="771"/>
        <v>-9096412.8233715091</v>
      </c>
      <c r="CC1385" s="5">
        <f t="shared" si="771"/>
        <v>-9050246.7248766217</v>
      </c>
      <c r="CD1385" s="5">
        <f t="shared" si="771"/>
        <v>-9842080.3929692823</v>
      </c>
      <c r="CE1385" s="5">
        <f t="shared" si="771"/>
        <v>-8060409.2397483084</v>
      </c>
      <c r="CF1385" s="5">
        <f t="shared" si="771"/>
        <v>-7131210.5741140097</v>
      </c>
      <c r="CG1385" s="5">
        <f t="shared" si="771"/>
        <v>-7997619.8701190576</v>
      </c>
      <c r="CH1385" s="5">
        <f t="shared" si="771"/>
        <v>-5788281.8732876917</v>
      </c>
      <c r="CI1385" s="5">
        <f t="shared" si="771"/>
        <v>-5528027.1350460853</v>
      </c>
      <c r="CJ1385" s="5">
        <f t="shared" si="771"/>
        <v>-3845120.4238907215</v>
      </c>
      <c r="CK1385" s="5">
        <f t="shared" si="771"/>
        <v>-2190863.354552079</v>
      </c>
      <c r="CL1385" s="5">
        <f t="shared" si="771"/>
        <v>-4652805.585655136</v>
      </c>
      <c r="CM1385" s="5">
        <f t="shared" si="771"/>
        <v>-4151686.5506205098</v>
      </c>
      <c r="CN1385" s="5">
        <f t="shared" si="771"/>
        <v>-2899762.4406222757</v>
      </c>
    </row>
    <row r="1386" spans="1:92" x14ac:dyDescent="0.35">
      <c r="A1386">
        <f t="shared" si="669"/>
        <v>374</v>
      </c>
      <c r="B1386" s="5">
        <f t="shared" ref="B1386:BM1386" si="772">$E$1*(B384*EXP(($C$6-$C$5)*($B$2-B$10)/360)-$B$4)*EXP(-$C$6*($B$2-B$10)/360)</f>
        <v>-3.4799365622685293E-8</v>
      </c>
      <c r="C1386" s="5">
        <f t="shared" si="772"/>
        <v>-1112511.0723043894</v>
      </c>
      <c r="D1386" s="5">
        <f t="shared" si="772"/>
        <v>1283954.6584053405</v>
      </c>
      <c r="E1386" s="5">
        <f t="shared" si="772"/>
        <v>1461769.9982176977</v>
      </c>
      <c r="F1386" s="5">
        <f t="shared" si="772"/>
        <v>-1349112.4439631018</v>
      </c>
      <c r="G1386" s="5">
        <f t="shared" si="772"/>
        <v>918659.03005853028</v>
      </c>
      <c r="H1386" s="5">
        <f t="shared" si="772"/>
        <v>1210046.604519011</v>
      </c>
      <c r="I1386" s="5">
        <f t="shared" si="772"/>
        <v>1488146.8635628514</v>
      </c>
      <c r="J1386" s="5">
        <f t="shared" si="772"/>
        <v>-968773.31333681231</v>
      </c>
      <c r="K1386" s="5">
        <f t="shared" si="772"/>
        <v>1795486.1954087035</v>
      </c>
      <c r="L1386" s="5">
        <f t="shared" si="772"/>
        <v>200250.44325214901</v>
      </c>
      <c r="M1386" s="5">
        <f t="shared" si="772"/>
        <v>-4750949.0471942928</v>
      </c>
      <c r="N1386" s="5">
        <f t="shared" si="772"/>
        <v>-4271704.1555318981</v>
      </c>
      <c r="O1386" s="5">
        <f t="shared" si="772"/>
        <v>3312966.1728255376</v>
      </c>
      <c r="P1386" s="5">
        <f t="shared" si="772"/>
        <v>3494290.8614218626</v>
      </c>
      <c r="Q1386" s="5">
        <f t="shared" si="772"/>
        <v>2017785.8771705432</v>
      </c>
      <c r="R1386" s="5">
        <f t="shared" si="772"/>
        <v>2230248.1044524019</v>
      </c>
      <c r="S1386" s="5">
        <f t="shared" si="772"/>
        <v>4465567.4544398542</v>
      </c>
      <c r="T1386" s="5">
        <f t="shared" si="772"/>
        <v>3091480.4943721378</v>
      </c>
      <c r="U1386" s="5">
        <f t="shared" si="772"/>
        <v>1712353.0870152758</v>
      </c>
      <c r="V1386" s="5">
        <f t="shared" si="772"/>
        <v>1840963.7737650922</v>
      </c>
      <c r="W1386" s="5">
        <f t="shared" si="772"/>
        <v>1448079.4566364239</v>
      </c>
      <c r="X1386" s="5">
        <f t="shared" si="772"/>
        <v>3491161.4368042364</v>
      </c>
      <c r="Y1386" s="5">
        <f t="shared" si="772"/>
        <v>1377019.9595996651</v>
      </c>
      <c r="Z1386" s="5">
        <f t="shared" si="772"/>
        <v>-1357824.9457302059</v>
      </c>
      <c r="AA1386" s="5">
        <f t="shared" si="772"/>
        <v>-2236928.7621639986</v>
      </c>
      <c r="AB1386" s="5">
        <f t="shared" si="772"/>
        <v>-2552651.5856289468</v>
      </c>
      <c r="AC1386" s="5">
        <f t="shared" si="772"/>
        <v>-1116797.3935951318</v>
      </c>
      <c r="AD1386" s="5">
        <f t="shared" si="772"/>
        <v>532850.91985485156</v>
      </c>
      <c r="AE1386" s="5">
        <f t="shared" si="772"/>
        <v>-22301.201728936001</v>
      </c>
      <c r="AF1386" s="5">
        <f t="shared" si="772"/>
        <v>-1939977.8756564474</v>
      </c>
      <c r="AG1386" s="5">
        <f t="shared" si="772"/>
        <v>1073157.72409803</v>
      </c>
      <c r="AH1386" s="5">
        <f t="shared" si="772"/>
        <v>-1828232.3083126834</v>
      </c>
      <c r="AI1386" s="5">
        <f t="shared" si="772"/>
        <v>1395696.9782395123</v>
      </c>
      <c r="AJ1386" s="5">
        <f t="shared" si="772"/>
        <v>2513082.1194991907</v>
      </c>
      <c r="AK1386" s="5">
        <f t="shared" si="772"/>
        <v>7785446.8346773032</v>
      </c>
      <c r="AL1386" s="5">
        <f t="shared" si="772"/>
        <v>9797106.0127876624</v>
      </c>
      <c r="AM1386" s="5">
        <f t="shared" si="772"/>
        <v>6656869.2132320721</v>
      </c>
      <c r="AN1386" s="5">
        <f t="shared" si="772"/>
        <v>4490334.6085498501</v>
      </c>
      <c r="AO1386" s="5">
        <f t="shared" si="772"/>
        <v>2217485.7450666865</v>
      </c>
      <c r="AP1386" s="5">
        <f t="shared" si="772"/>
        <v>1664673.8488354578</v>
      </c>
      <c r="AQ1386" s="5">
        <f t="shared" si="772"/>
        <v>1219819.0854650731</v>
      </c>
      <c r="AR1386" s="5">
        <f t="shared" si="772"/>
        <v>-2944970.0327908951</v>
      </c>
      <c r="AS1386" s="5">
        <f t="shared" si="772"/>
        <v>-2679973.2917447574</v>
      </c>
      <c r="AT1386" s="5">
        <f t="shared" si="772"/>
        <v>-985555.51456550253</v>
      </c>
      <c r="AU1386" s="5">
        <f t="shared" si="772"/>
        <v>-2537349.2723150235</v>
      </c>
      <c r="AV1386" s="5">
        <f t="shared" si="772"/>
        <v>-4860329.4630640354</v>
      </c>
      <c r="AW1386" s="5">
        <f t="shared" si="772"/>
        <v>-1357797.9192230324</v>
      </c>
      <c r="AX1386" s="5">
        <f t="shared" si="772"/>
        <v>1094482.4077045051</v>
      </c>
      <c r="AY1386" s="5">
        <f t="shared" si="772"/>
        <v>3356076.3578709508</v>
      </c>
      <c r="AZ1386" s="5">
        <f t="shared" si="772"/>
        <v>5560491.8416680414</v>
      </c>
      <c r="BA1386" s="5">
        <f t="shared" si="772"/>
        <v>8990648.27344447</v>
      </c>
      <c r="BB1386" s="5">
        <f t="shared" si="772"/>
        <v>8348555.1111804089</v>
      </c>
      <c r="BC1386" s="5">
        <f t="shared" si="772"/>
        <v>13086433.457066985</v>
      </c>
      <c r="BD1386" s="5">
        <f t="shared" si="772"/>
        <v>16129061.208968852</v>
      </c>
      <c r="BE1386" s="5">
        <f t="shared" si="772"/>
        <v>15865511.455534663</v>
      </c>
      <c r="BF1386" s="5">
        <f t="shared" si="772"/>
        <v>14452724.665259963</v>
      </c>
      <c r="BG1386" s="5">
        <f t="shared" si="772"/>
        <v>15718314.826255944</v>
      </c>
      <c r="BH1386" s="5">
        <f t="shared" si="772"/>
        <v>15219596.374536671</v>
      </c>
      <c r="BI1386" s="5">
        <f t="shared" si="772"/>
        <v>15706939.359537872</v>
      </c>
      <c r="BJ1386" s="5">
        <f t="shared" si="772"/>
        <v>17480568.830254097</v>
      </c>
      <c r="BK1386" s="5">
        <f t="shared" si="772"/>
        <v>14319862.292906266</v>
      </c>
      <c r="BL1386" s="5">
        <f t="shared" si="772"/>
        <v>10568118.533252701</v>
      </c>
      <c r="BM1386" s="5">
        <f t="shared" si="772"/>
        <v>11157202.014814248</v>
      </c>
      <c r="BN1386" s="5">
        <f t="shared" ref="BN1386:CN1386" si="773">$E$1*(BN384*EXP(($C$6-$C$5)*($B$2-BN$10)/360)-$B$4)*EXP(-$C$6*($B$2-BN$10)/360)</f>
        <v>11336564.852873446</v>
      </c>
      <c r="BO1386" s="5">
        <f t="shared" si="773"/>
        <v>8405916.7407810744</v>
      </c>
      <c r="BP1386" s="5">
        <f t="shared" si="773"/>
        <v>14012066.277701234</v>
      </c>
      <c r="BQ1386" s="5">
        <f t="shared" si="773"/>
        <v>16987025.908409901</v>
      </c>
      <c r="BR1386" s="5">
        <f t="shared" si="773"/>
        <v>18467371.212099727</v>
      </c>
      <c r="BS1386" s="5">
        <f t="shared" si="773"/>
        <v>16789086.258207042</v>
      </c>
      <c r="BT1386" s="5">
        <f t="shared" si="773"/>
        <v>20901046.025249071</v>
      </c>
      <c r="BU1386" s="5">
        <f t="shared" si="773"/>
        <v>23308995.764036193</v>
      </c>
      <c r="BV1386" s="5">
        <f t="shared" si="773"/>
        <v>24024621.444555897</v>
      </c>
      <c r="BW1386" s="5">
        <f t="shared" si="773"/>
        <v>28029954.360178284</v>
      </c>
      <c r="BX1386" s="5">
        <f t="shared" si="773"/>
        <v>25277155.773544911</v>
      </c>
      <c r="BY1386" s="5">
        <f t="shared" si="773"/>
        <v>19389488.010140359</v>
      </c>
      <c r="BZ1386" s="5">
        <f t="shared" si="773"/>
        <v>20440350.387094684</v>
      </c>
      <c r="CA1386" s="5">
        <f t="shared" si="773"/>
        <v>16475973.870087119</v>
      </c>
      <c r="CB1386" s="5">
        <f t="shared" si="773"/>
        <v>13198984.471798906</v>
      </c>
      <c r="CC1386" s="5">
        <f t="shared" si="773"/>
        <v>12884659.971197797</v>
      </c>
      <c r="CD1386" s="5">
        <f t="shared" si="773"/>
        <v>11023079.02681697</v>
      </c>
      <c r="CE1386" s="5">
        <f t="shared" si="773"/>
        <v>6987127.4326854805</v>
      </c>
      <c r="CF1386" s="5">
        <f t="shared" si="773"/>
        <v>9285754.9065865148</v>
      </c>
      <c r="CG1386" s="5">
        <f t="shared" si="773"/>
        <v>8783870.116240561</v>
      </c>
      <c r="CH1386" s="5">
        <f t="shared" si="773"/>
        <v>7895853.2720698798</v>
      </c>
      <c r="CI1386" s="5">
        <f t="shared" si="773"/>
        <v>6873444.7837311141</v>
      </c>
      <c r="CJ1386" s="5">
        <f t="shared" si="773"/>
        <v>4533334.6302144006</v>
      </c>
      <c r="CK1386" s="5">
        <f t="shared" si="773"/>
        <v>4830827.5652536564</v>
      </c>
      <c r="CL1386" s="5">
        <f t="shared" si="773"/>
        <v>3178365.3551467513</v>
      </c>
      <c r="CM1386" s="5">
        <f t="shared" si="773"/>
        <v>2468682.735333642</v>
      </c>
      <c r="CN1386" s="5">
        <f t="shared" si="773"/>
        <v>6146691.6705429852</v>
      </c>
    </row>
    <row r="1387" spans="1:92" x14ac:dyDescent="0.35">
      <c r="A1387">
        <f t="shared" si="669"/>
        <v>375</v>
      </c>
      <c r="B1387" s="5">
        <f t="shared" ref="B1387:BM1387" si="774">$E$1*(B385*EXP(($C$6-$C$5)*($B$2-B$10)/360)-$B$4)*EXP(-$C$6*($B$2-B$10)/360)</f>
        <v>-3.4799365622685293E-8</v>
      </c>
      <c r="C1387" s="5">
        <f t="shared" si="774"/>
        <v>668841.52990997105</v>
      </c>
      <c r="D1387" s="5">
        <f t="shared" si="774"/>
        <v>1438386.1152564168</v>
      </c>
      <c r="E1387" s="5">
        <f t="shared" si="774"/>
        <v>6778600.5877022026</v>
      </c>
      <c r="F1387" s="5">
        <f t="shared" si="774"/>
        <v>6674182.8064161725</v>
      </c>
      <c r="G1387" s="5">
        <f t="shared" si="774"/>
        <v>5774511.3048631353</v>
      </c>
      <c r="H1387" s="5">
        <f t="shared" si="774"/>
        <v>4644675.9139137585</v>
      </c>
      <c r="I1387" s="5">
        <f t="shared" si="774"/>
        <v>6232575.7313669501</v>
      </c>
      <c r="J1387" s="5">
        <f t="shared" si="774"/>
        <v>6829163.8643597877</v>
      </c>
      <c r="K1387" s="5">
        <f t="shared" si="774"/>
        <v>4299703.8418765003</v>
      </c>
      <c r="L1387" s="5">
        <f t="shared" si="774"/>
        <v>4189290.4798943829</v>
      </c>
      <c r="M1387" s="5">
        <f t="shared" si="774"/>
        <v>5007991.724703542</v>
      </c>
      <c r="N1387" s="5">
        <f t="shared" si="774"/>
        <v>9271693.9167914484</v>
      </c>
      <c r="O1387" s="5">
        <f t="shared" si="774"/>
        <v>12148279.294954726</v>
      </c>
      <c r="P1387" s="5">
        <f t="shared" si="774"/>
        <v>11335457.350849289</v>
      </c>
      <c r="Q1387" s="5">
        <f t="shared" si="774"/>
        <v>11543810.925618652</v>
      </c>
      <c r="R1387" s="5">
        <f t="shared" si="774"/>
        <v>10064252.899019217</v>
      </c>
      <c r="S1387" s="5">
        <f t="shared" si="774"/>
        <v>13896352.323153488</v>
      </c>
      <c r="T1387" s="5">
        <f t="shared" si="774"/>
        <v>13490887.707401091</v>
      </c>
      <c r="U1387" s="5">
        <f t="shared" si="774"/>
        <v>15222657.950947225</v>
      </c>
      <c r="V1387" s="5">
        <f t="shared" si="774"/>
        <v>16139899.639527485</v>
      </c>
      <c r="W1387" s="5">
        <f t="shared" si="774"/>
        <v>15646662.709821764</v>
      </c>
      <c r="X1387" s="5">
        <f t="shared" si="774"/>
        <v>13994471.499283848</v>
      </c>
      <c r="Y1387" s="5">
        <f t="shared" si="774"/>
        <v>16691160.009306146</v>
      </c>
      <c r="Z1387" s="5">
        <f t="shared" si="774"/>
        <v>15499031.851919509</v>
      </c>
      <c r="AA1387" s="5">
        <f t="shared" si="774"/>
        <v>20789728.544239111</v>
      </c>
      <c r="AB1387" s="5">
        <f t="shared" si="774"/>
        <v>19194571.386334199</v>
      </c>
      <c r="AC1387" s="5">
        <f t="shared" si="774"/>
        <v>21681125.450140402</v>
      </c>
      <c r="AD1387" s="5">
        <f t="shared" si="774"/>
        <v>22299097.697333034</v>
      </c>
      <c r="AE1387" s="5">
        <f t="shared" si="774"/>
        <v>22934470.755828861</v>
      </c>
      <c r="AF1387" s="5">
        <f t="shared" si="774"/>
        <v>26876018.150642086</v>
      </c>
      <c r="AG1387" s="5">
        <f t="shared" si="774"/>
        <v>24474033.919649456</v>
      </c>
      <c r="AH1387" s="5">
        <f t="shared" si="774"/>
        <v>24681666.32668693</v>
      </c>
      <c r="AI1387" s="5">
        <f t="shared" si="774"/>
        <v>26367659.301719155</v>
      </c>
      <c r="AJ1387" s="5">
        <f t="shared" si="774"/>
        <v>22443442.397670034</v>
      </c>
      <c r="AK1387" s="5">
        <f t="shared" si="774"/>
        <v>20016263.618177496</v>
      </c>
      <c r="AL1387" s="5">
        <f t="shared" si="774"/>
        <v>16913673.375841185</v>
      </c>
      <c r="AM1387" s="5">
        <f t="shared" si="774"/>
        <v>18886939.933230396</v>
      </c>
      <c r="AN1387" s="5">
        <f t="shared" si="774"/>
        <v>15156306.12757053</v>
      </c>
      <c r="AO1387" s="5">
        <f t="shared" si="774"/>
        <v>14076803.087584479</v>
      </c>
      <c r="AP1387" s="5">
        <f t="shared" si="774"/>
        <v>12690415.525992254</v>
      </c>
      <c r="AQ1387" s="5">
        <f t="shared" si="774"/>
        <v>11394852.379971612</v>
      </c>
      <c r="AR1387" s="5">
        <f t="shared" si="774"/>
        <v>12760230.395053264</v>
      </c>
      <c r="AS1387" s="5">
        <f t="shared" si="774"/>
        <v>14536968.772550877</v>
      </c>
      <c r="AT1387" s="5">
        <f t="shared" si="774"/>
        <v>10393991.735886695</v>
      </c>
      <c r="AU1387" s="5">
        <f t="shared" si="774"/>
        <v>13522162.976953294</v>
      </c>
      <c r="AV1387" s="5">
        <f t="shared" si="774"/>
        <v>11812586.0904937</v>
      </c>
      <c r="AW1387" s="5">
        <f t="shared" si="774"/>
        <v>10709201.26267707</v>
      </c>
      <c r="AX1387" s="5">
        <f t="shared" si="774"/>
        <v>15664695.110776588</v>
      </c>
      <c r="AY1387" s="5">
        <f t="shared" si="774"/>
        <v>17541225.677955631</v>
      </c>
      <c r="AZ1387" s="5">
        <f t="shared" si="774"/>
        <v>19870558.363436744</v>
      </c>
      <c r="BA1387" s="5">
        <f t="shared" si="774"/>
        <v>18376379.618565883</v>
      </c>
      <c r="BB1387" s="5">
        <f t="shared" si="774"/>
        <v>18180509.518281408</v>
      </c>
      <c r="BC1387" s="5">
        <f t="shared" si="774"/>
        <v>19253899.586307529</v>
      </c>
      <c r="BD1387" s="5">
        <f t="shared" si="774"/>
        <v>22816518.157892466</v>
      </c>
      <c r="BE1387" s="5">
        <f t="shared" si="774"/>
        <v>19902820.712661184</v>
      </c>
      <c r="BF1387" s="5">
        <f t="shared" si="774"/>
        <v>17543958.397569463</v>
      </c>
      <c r="BG1387" s="5">
        <f t="shared" si="774"/>
        <v>17763386.7178814</v>
      </c>
      <c r="BH1387" s="5">
        <f t="shared" si="774"/>
        <v>16516814.310680978</v>
      </c>
      <c r="BI1387" s="5">
        <f t="shared" si="774"/>
        <v>17225763.050987788</v>
      </c>
      <c r="BJ1387" s="5">
        <f t="shared" si="774"/>
        <v>21033214.889695741</v>
      </c>
      <c r="BK1387" s="5">
        <f t="shared" si="774"/>
        <v>23085078.032705653</v>
      </c>
      <c r="BL1387" s="5">
        <f t="shared" si="774"/>
        <v>27028088.000468977</v>
      </c>
      <c r="BM1387" s="5">
        <f t="shared" si="774"/>
        <v>31891603.740814403</v>
      </c>
      <c r="BN1387" s="5">
        <f t="shared" ref="BN1387:CN1387" si="775">$E$1*(BN385*EXP(($C$6-$C$5)*($B$2-BN$10)/360)-$B$4)*EXP(-$C$6*($B$2-BN$10)/360)</f>
        <v>34743487.736770548</v>
      </c>
      <c r="BO1387" s="5">
        <f t="shared" si="775"/>
        <v>37978314.147786364</v>
      </c>
      <c r="BP1387" s="5">
        <f t="shared" si="775"/>
        <v>38817656.582718462</v>
      </c>
      <c r="BQ1387" s="5">
        <f t="shared" si="775"/>
        <v>42655970.658393539</v>
      </c>
      <c r="BR1387" s="5">
        <f t="shared" si="775"/>
        <v>38142929.161347397</v>
      </c>
      <c r="BS1387" s="5">
        <f t="shared" si="775"/>
        <v>41119851.694360696</v>
      </c>
      <c r="BT1387" s="5">
        <f t="shared" si="775"/>
        <v>36996726.498316303</v>
      </c>
      <c r="BU1387" s="5">
        <f t="shared" si="775"/>
        <v>37633118.063935637</v>
      </c>
      <c r="BV1387" s="5">
        <f t="shared" si="775"/>
        <v>38964480.730426759</v>
      </c>
      <c r="BW1387" s="5">
        <f t="shared" si="775"/>
        <v>37215479.068581618</v>
      </c>
      <c r="BX1387" s="5">
        <f t="shared" si="775"/>
        <v>34102587.508253075</v>
      </c>
      <c r="BY1387" s="5">
        <f t="shared" si="775"/>
        <v>33968024.02647844</v>
      </c>
      <c r="BZ1387" s="5">
        <f t="shared" si="775"/>
        <v>27119312.081389982</v>
      </c>
      <c r="CA1387" s="5">
        <f t="shared" si="775"/>
        <v>26823834.0451896</v>
      </c>
      <c r="CB1387" s="5">
        <f t="shared" si="775"/>
        <v>27629911.413546529</v>
      </c>
      <c r="CC1387" s="5">
        <f t="shared" si="775"/>
        <v>24358210.123670161</v>
      </c>
      <c r="CD1387" s="5">
        <f t="shared" si="775"/>
        <v>22764182.1875429</v>
      </c>
      <c r="CE1387" s="5">
        <f t="shared" si="775"/>
        <v>22560429.432139449</v>
      </c>
      <c r="CF1387" s="5">
        <f t="shared" si="775"/>
        <v>19804409.546726093</v>
      </c>
      <c r="CG1387" s="5">
        <f t="shared" si="775"/>
        <v>21136550.009632818</v>
      </c>
      <c r="CH1387" s="5">
        <f t="shared" si="775"/>
        <v>25626427.545065761</v>
      </c>
      <c r="CI1387" s="5">
        <f t="shared" si="775"/>
        <v>29111283.158509579</v>
      </c>
      <c r="CJ1387" s="5">
        <f t="shared" si="775"/>
        <v>30197857.700369574</v>
      </c>
      <c r="CK1387" s="5">
        <f t="shared" si="775"/>
        <v>30472167.402758155</v>
      </c>
      <c r="CL1387" s="5">
        <f t="shared" si="775"/>
        <v>30092230.557884201</v>
      </c>
      <c r="CM1387" s="5">
        <f t="shared" si="775"/>
        <v>26400343.591457993</v>
      </c>
      <c r="CN1387" s="5">
        <f t="shared" si="775"/>
        <v>26131018.553521663</v>
      </c>
    </row>
    <row r="1388" spans="1:92" x14ac:dyDescent="0.35">
      <c r="A1388">
        <f t="shared" si="669"/>
        <v>376</v>
      </c>
      <c r="B1388" s="5">
        <f t="shared" ref="B1388:BM1388" si="776">$E$1*(B386*EXP(($C$6-$C$5)*($B$2-B$10)/360)-$B$4)*EXP(-$C$6*($B$2-B$10)/360)</f>
        <v>-3.4799365622685293E-8</v>
      </c>
      <c r="C1388" s="5">
        <f t="shared" si="776"/>
        <v>633149.93494788161</v>
      </c>
      <c r="D1388" s="5">
        <f t="shared" si="776"/>
        <v>-3418256.6568980059</v>
      </c>
      <c r="E1388" s="5">
        <f t="shared" si="776"/>
        <v>-2929851.3471546252</v>
      </c>
      <c r="F1388" s="5">
        <f t="shared" si="776"/>
        <v>-5392493.2089633383</v>
      </c>
      <c r="G1388" s="5">
        <f t="shared" si="776"/>
        <v>-9366555.7851785459</v>
      </c>
      <c r="H1388" s="5">
        <f t="shared" si="776"/>
        <v>-8702662.0485977102</v>
      </c>
      <c r="I1388" s="5">
        <f t="shared" si="776"/>
        <v>-9353645.601818813</v>
      </c>
      <c r="J1388" s="5">
        <f t="shared" si="776"/>
        <v>-8798903.5422825515</v>
      </c>
      <c r="K1388" s="5">
        <f t="shared" si="776"/>
        <v>-9281392.3864335809</v>
      </c>
      <c r="L1388" s="5">
        <f t="shared" si="776"/>
        <v>-7048059.8624015087</v>
      </c>
      <c r="M1388" s="5">
        <f t="shared" si="776"/>
        <v>-1477774.5297791008</v>
      </c>
      <c r="N1388" s="5">
        <f t="shared" si="776"/>
        <v>-1413953.7760446444</v>
      </c>
      <c r="O1388" s="5">
        <f t="shared" si="776"/>
        <v>-537973.96464982501</v>
      </c>
      <c r="P1388" s="5">
        <f t="shared" si="776"/>
        <v>-1424487.8334362574</v>
      </c>
      <c r="Q1388" s="5">
        <f t="shared" si="776"/>
        <v>-103297.52201290568</v>
      </c>
      <c r="R1388" s="5">
        <f t="shared" si="776"/>
        <v>-1622951.1448427569</v>
      </c>
      <c r="S1388" s="5">
        <f t="shared" si="776"/>
        <v>-5452310.3097944269</v>
      </c>
      <c r="T1388" s="5">
        <f t="shared" si="776"/>
        <v>-1944511.1452265261</v>
      </c>
      <c r="U1388" s="5">
        <f t="shared" si="776"/>
        <v>-2106026.0523795127</v>
      </c>
      <c r="V1388" s="5">
        <f t="shared" si="776"/>
        <v>-3381996.8760202639</v>
      </c>
      <c r="W1388" s="5">
        <f t="shared" si="776"/>
        <v>-7652412.5405226024</v>
      </c>
      <c r="X1388" s="5">
        <f t="shared" si="776"/>
        <v>-3940888.528071098</v>
      </c>
      <c r="Y1388" s="5">
        <f t="shared" si="776"/>
        <v>-6856712.1629748233</v>
      </c>
      <c r="Z1388" s="5">
        <f t="shared" si="776"/>
        <v>-7065126.9323835634</v>
      </c>
      <c r="AA1388" s="5">
        <f t="shared" si="776"/>
        <v>-5222739.3024402019</v>
      </c>
      <c r="AB1388" s="5">
        <f t="shared" si="776"/>
        <v>-6081563.8986897469</v>
      </c>
      <c r="AC1388" s="5">
        <f t="shared" si="776"/>
        <v>-5929604.9438858721</v>
      </c>
      <c r="AD1388" s="5">
        <f t="shared" si="776"/>
        <v>-3802882.2679067259</v>
      </c>
      <c r="AE1388" s="5">
        <f t="shared" si="776"/>
        <v>-2009916.9839108791</v>
      </c>
      <c r="AF1388" s="5">
        <f t="shared" si="776"/>
        <v>-5182688.9247262506</v>
      </c>
      <c r="AG1388" s="5">
        <f t="shared" si="776"/>
        <v>-4430533.5254900455</v>
      </c>
      <c r="AH1388" s="5">
        <f t="shared" si="776"/>
        <v>-2225483.8356755255</v>
      </c>
      <c r="AI1388" s="5">
        <f t="shared" si="776"/>
        <v>-1959336.5851384464</v>
      </c>
      <c r="AJ1388" s="5">
        <f t="shared" si="776"/>
        <v>-7432612.3420377523</v>
      </c>
      <c r="AK1388" s="5">
        <f t="shared" si="776"/>
        <v>-7925212.0699040545</v>
      </c>
      <c r="AL1388" s="5">
        <f t="shared" si="776"/>
        <v>-9467932.1106130164</v>
      </c>
      <c r="AM1388" s="5">
        <f t="shared" si="776"/>
        <v>-8952800.3484660219</v>
      </c>
      <c r="AN1388" s="5">
        <f t="shared" si="776"/>
        <v>-9901644.9833537526</v>
      </c>
      <c r="AO1388" s="5">
        <f t="shared" si="776"/>
        <v>-12268674.060716372</v>
      </c>
      <c r="AP1388" s="5">
        <f t="shared" si="776"/>
        <v>-10840606.430037364</v>
      </c>
      <c r="AQ1388" s="5">
        <f t="shared" si="776"/>
        <v>-10078354.892277295</v>
      </c>
      <c r="AR1388" s="5">
        <f t="shared" si="776"/>
        <v>-9384474.1876676753</v>
      </c>
      <c r="AS1388" s="5">
        <f t="shared" si="776"/>
        <v>-9541813.4866661374</v>
      </c>
      <c r="AT1388" s="5">
        <f t="shared" si="776"/>
        <v>-11319941.006717827</v>
      </c>
      <c r="AU1388" s="5">
        <f t="shared" si="776"/>
        <v>-11764748.305957383</v>
      </c>
      <c r="AV1388" s="5">
        <f t="shared" si="776"/>
        <v>-11738499.147847729</v>
      </c>
      <c r="AW1388" s="5">
        <f t="shared" si="776"/>
        <v>-13646603.32057786</v>
      </c>
      <c r="AX1388" s="5">
        <f t="shared" si="776"/>
        <v>-13616343.966078604</v>
      </c>
      <c r="AY1388" s="5">
        <f t="shared" si="776"/>
        <v>-13937883.938023437</v>
      </c>
      <c r="AZ1388" s="5">
        <f t="shared" si="776"/>
        <v>-13591774.808494035</v>
      </c>
      <c r="BA1388" s="5">
        <f t="shared" si="776"/>
        <v>-16049941.64895533</v>
      </c>
      <c r="BB1388" s="5">
        <f t="shared" si="776"/>
        <v>-12149908.094665665</v>
      </c>
      <c r="BC1388" s="5">
        <f t="shared" si="776"/>
        <v>-12916705.792855673</v>
      </c>
      <c r="BD1388" s="5">
        <f t="shared" si="776"/>
        <v>-15088481.353744375</v>
      </c>
      <c r="BE1388" s="5">
        <f t="shared" si="776"/>
        <v>-15157788.931738276</v>
      </c>
      <c r="BF1388" s="5">
        <f t="shared" si="776"/>
        <v>-20897523.763538819</v>
      </c>
      <c r="BG1388" s="5">
        <f t="shared" si="776"/>
        <v>-23931089.685662709</v>
      </c>
      <c r="BH1388" s="5">
        <f t="shared" si="776"/>
        <v>-26555736.018172964</v>
      </c>
      <c r="BI1388" s="5">
        <f t="shared" si="776"/>
        <v>-28135508.567989856</v>
      </c>
      <c r="BJ1388" s="5">
        <f t="shared" si="776"/>
        <v>-28720606.128239762</v>
      </c>
      <c r="BK1388" s="5">
        <f t="shared" si="776"/>
        <v>-26893002.351943638</v>
      </c>
      <c r="BL1388" s="5">
        <f t="shared" si="776"/>
        <v>-26631217.086812899</v>
      </c>
      <c r="BM1388" s="5">
        <f t="shared" si="776"/>
        <v>-24447131.112382583</v>
      </c>
      <c r="BN1388" s="5">
        <f t="shared" ref="BN1388:CN1388" si="777">$E$1*(BN386*EXP(($C$6-$C$5)*($B$2-BN$10)/360)-$B$4)*EXP(-$C$6*($B$2-BN$10)/360)</f>
        <v>-25647512.671615489</v>
      </c>
      <c r="BO1388" s="5">
        <f t="shared" si="777"/>
        <v>-25685402.476175912</v>
      </c>
      <c r="BP1388" s="5">
        <f t="shared" si="777"/>
        <v>-26318248.495526999</v>
      </c>
      <c r="BQ1388" s="5">
        <f t="shared" si="777"/>
        <v>-29834105.014791407</v>
      </c>
      <c r="BR1388" s="5">
        <f t="shared" si="777"/>
        <v>-29710620.327449303</v>
      </c>
      <c r="BS1388" s="5">
        <f t="shared" si="777"/>
        <v>-29144923.340206489</v>
      </c>
      <c r="BT1388" s="5">
        <f t="shared" si="777"/>
        <v>-31113857.764840346</v>
      </c>
      <c r="BU1388" s="5">
        <f t="shared" si="777"/>
        <v>-32070299.820650451</v>
      </c>
      <c r="BV1388" s="5">
        <f t="shared" si="777"/>
        <v>-30528152.308242686</v>
      </c>
      <c r="BW1388" s="5">
        <f t="shared" si="777"/>
        <v>-29529226.453433383</v>
      </c>
      <c r="BX1388" s="5">
        <f t="shared" si="777"/>
        <v>-29487412.337355133</v>
      </c>
      <c r="BY1388" s="5">
        <f t="shared" si="777"/>
        <v>-32719566.026916225</v>
      </c>
      <c r="BZ1388" s="5">
        <f t="shared" si="777"/>
        <v>-34901126.897871546</v>
      </c>
      <c r="CA1388" s="5">
        <f t="shared" si="777"/>
        <v>-35224334.20753675</v>
      </c>
      <c r="CB1388" s="5">
        <f t="shared" si="777"/>
        <v>-36195333.406826124</v>
      </c>
      <c r="CC1388" s="5">
        <f t="shared" si="777"/>
        <v>-35572765.75515946</v>
      </c>
      <c r="CD1388" s="5">
        <f t="shared" si="777"/>
        <v>-33559384.085443646</v>
      </c>
      <c r="CE1388" s="5">
        <f t="shared" si="777"/>
        <v>-34735542.732956424</v>
      </c>
      <c r="CF1388" s="5">
        <f t="shared" si="777"/>
        <v>-34750291.922069319</v>
      </c>
      <c r="CG1388" s="5">
        <f t="shared" si="777"/>
        <v>-33784001.177566588</v>
      </c>
      <c r="CH1388" s="5">
        <f t="shared" si="777"/>
        <v>-39237760.363700435</v>
      </c>
      <c r="CI1388" s="5">
        <f t="shared" si="777"/>
        <v>-36413338.551431686</v>
      </c>
      <c r="CJ1388" s="5">
        <f t="shared" si="777"/>
        <v>-38457092.375550762</v>
      </c>
      <c r="CK1388" s="5">
        <f t="shared" si="777"/>
        <v>-36369067.196380623</v>
      </c>
      <c r="CL1388" s="5">
        <f t="shared" si="777"/>
        <v>-37479045.403001606</v>
      </c>
      <c r="CM1388" s="5">
        <f t="shared" si="777"/>
        <v>-39298640.899564892</v>
      </c>
      <c r="CN1388" s="5">
        <f t="shared" si="777"/>
        <v>-42122698.998740338</v>
      </c>
    </row>
    <row r="1389" spans="1:92" x14ac:dyDescent="0.35">
      <c r="A1389">
        <f t="shared" si="669"/>
        <v>377</v>
      </c>
      <c r="B1389" s="5">
        <f t="shared" ref="B1389:BM1389" si="778">$E$1*(B387*EXP(($C$6-$C$5)*($B$2-B$10)/360)-$B$4)*EXP(-$C$6*($B$2-B$10)/360)</f>
        <v>-3.4799365622685293E-8</v>
      </c>
      <c r="C1389" s="5">
        <f t="shared" si="778"/>
        <v>-594448.58112884301</v>
      </c>
      <c r="D1389" s="5">
        <f t="shared" si="778"/>
        <v>705284.27248356817</v>
      </c>
      <c r="E1389" s="5">
        <f t="shared" si="778"/>
        <v>-2489078.5337274238</v>
      </c>
      <c r="F1389" s="5">
        <f t="shared" si="778"/>
        <v>-373621.21685474971</v>
      </c>
      <c r="G1389" s="5">
        <f t="shared" si="778"/>
        <v>687457.50058179896</v>
      </c>
      <c r="H1389" s="5">
        <f t="shared" si="778"/>
        <v>2040039.1064683087</v>
      </c>
      <c r="I1389" s="5">
        <f t="shared" si="778"/>
        <v>2701432.2689159336</v>
      </c>
      <c r="J1389" s="5">
        <f t="shared" si="778"/>
        <v>2053423.3488504528</v>
      </c>
      <c r="K1389" s="5">
        <f t="shared" si="778"/>
        <v>15333.994450202199</v>
      </c>
      <c r="L1389" s="5">
        <f t="shared" si="778"/>
        <v>1071216.7431403673</v>
      </c>
      <c r="M1389" s="5">
        <f t="shared" si="778"/>
        <v>2265267.5608056881</v>
      </c>
      <c r="N1389" s="5">
        <f t="shared" si="778"/>
        <v>3990436.919966836</v>
      </c>
      <c r="O1389" s="5">
        <f t="shared" si="778"/>
        <v>632477.4636852151</v>
      </c>
      <c r="P1389" s="5">
        <f t="shared" si="778"/>
        <v>2912332.4539682074</v>
      </c>
      <c r="Q1389" s="5">
        <f t="shared" si="778"/>
        <v>762822.20727911009</v>
      </c>
      <c r="R1389" s="5">
        <f t="shared" si="778"/>
        <v>-1997146.3563167569</v>
      </c>
      <c r="S1389" s="5">
        <f t="shared" si="778"/>
        <v>-919306.10839102231</v>
      </c>
      <c r="T1389" s="5">
        <f t="shared" si="778"/>
        <v>-250541.37815517565</v>
      </c>
      <c r="U1389" s="5">
        <f t="shared" si="778"/>
        <v>-263874.03741799912</v>
      </c>
      <c r="V1389" s="5">
        <f t="shared" si="778"/>
        <v>1091844.1488601125</v>
      </c>
      <c r="W1389" s="5">
        <f t="shared" si="778"/>
        <v>-2876039.8106422042</v>
      </c>
      <c r="X1389" s="5">
        <f t="shared" si="778"/>
        <v>-5352170.9310511062</v>
      </c>
      <c r="Y1389" s="5">
        <f t="shared" si="778"/>
        <v>-3311118.9792371993</v>
      </c>
      <c r="Z1389" s="5">
        <f t="shared" si="778"/>
        <v>-1017452.5590445751</v>
      </c>
      <c r="AA1389" s="5">
        <f t="shared" si="778"/>
        <v>-993349.15980903513</v>
      </c>
      <c r="AB1389" s="5">
        <f t="shared" si="778"/>
        <v>712616.77387459797</v>
      </c>
      <c r="AC1389" s="5">
        <f t="shared" si="778"/>
        <v>89637.219730039491</v>
      </c>
      <c r="AD1389" s="5">
        <f t="shared" si="778"/>
        <v>1087938.3676605178</v>
      </c>
      <c r="AE1389" s="5">
        <f t="shared" si="778"/>
        <v>3948891.7441622042</v>
      </c>
      <c r="AF1389" s="5">
        <f t="shared" si="778"/>
        <v>5574370.8715677625</v>
      </c>
      <c r="AG1389" s="5">
        <f t="shared" si="778"/>
        <v>6997474.7965295343</v>
      </c>
      <c r="AH1389" s="5">
        <f t="shared" si="778"/>
        <v>5983810.4779183753</v>
      </c>
      <c r="AI1389" s="5">
        <f t="shared" si="778"/>
        <v>6670803.0821090741</v>
      </c>
      <c r="AJ1389" s="5">
        <f t="shared" si="778"/>
        <v>8765254.3626465537</v>
      </c>
      <c r="AK1389" s="5">
        <f t="shared" si="778"/>
        <v>10111021.2793903</v>
      </c>
      <c r="AL1389" s="5">
        <f t="shared" si="778"/>
        <v>9579366.999929551</v>
      </c>
      <c r="AM1389" s="5">
        <f t="shared" si="778"/>
        <v>10946353.677497549</v>
      </c>
      <c r="AN1389" s="5">
        <f t="shared" si="778"/>
        <v>11599950.650525345</v>
      </c>
      <c r="AO1389" s="5">
        <f t="shared" si="778"/>
        <v>10713101.022851583</v>
      </c>
      <c r="AP1389" s="5">
        <f t="shared" si="778"/>
        <v>7827732.1293624658</v>
      </c>
      <c r="AQ1389" s="5">
        <f t="shared" si="778"/>
        <v>7758299.9177027494</v>
      </c>
      <c r="AR1389" s="5">
        <f t="shared" si="778"/>
        <v>8175156.3535098881</v>
      </c>
      <c r="AS1389" s="5">
        <f t="shared" si="778"/>
        <v>7014027.1084805718</v>
      </c>
      <c r="AT1389" s="5">
        <f t="shared" si="778"/>
        <v>1685817.1066652602</v>
      </c>
      <c r="AU1389" s="5">
        <f t="shared" si="778"/>
        <v>-948019.63413803501</v>
      </c>
      <c r="AV1389" s="5">
        <f t="shared" si="778"/>
        <v>-1191462.4479316107</v>
      </c>
      <c r="AW1389" s="5">
        <f t="shared" si="778"/>
        <v>660069.58650585602</v>
      </c>
      <c r="AX1389" s="5">
        <f t="shared" si="778"/>
        <v>-54342.970889206663</v>
      </c>
      <c r="AY1389" s="5">
        <f t="shared" si="778"/>
        <v>1305020.7495758615</v>
      </c>
      <c r="AZ1389" s="5">
        <f t="shared" si="778"/>
        <v>828636.41189181746</v>
      </c>
      <c r="BA1389" s="5">
        <f t="shared" si="778"/>
        <v>-4529471.0868488215</v>
      </c>
      <c r="BB1389" s="5">
        <f t="shared" si="778"/>
        <v>-9067739.9633667711</v>
      </c>
      <c r="BC1389" s="5">
        <f t="shared" si="778"/>
        <v>-8015348.7387693133</v>
      </c>
      <c r="BD1389" s="5">
        <f t="shared" si="778"/>
        <v>-4286607.6948140329</v>
      </c>
      <c r="BE1389" s="5">
        <f t="shared" si="778"/>
        <v>-2449495.7784289429</v>
      </c>
      <c r="BF1389" s="5">
        <f t="shared" si="778"/>
        <v>-2951191.4074499556</v>
      </c>
      <c r="BG1389" s="5">
        <f t="shared" si="778"/>
        <v>-2482430.0829532566</v>
      </c>
      <c r="BH1389" s="5">
        <f t="shared" si="778"/>
        <v>-1580093.4571042431</v>
      </c>
      <c r="BI1389" s="5">
        <f t="shared" si="778"/>
        <v>-1026359.0199857502</v>
      </c>
      <c r="BJ1389" s="5">
        <f t="shared" si="778"/>
        <v>-2905038.0501244599</v>
      </c>
      <c r="BK1389" s="5">
        <f t="shared" si="778"/>
        <v>-787958.39029685536</v>
      </c>
      <c r="BL1389" s="5">
        <f t="shared" si="778"/>
        <v>-919489.477566869</v>
      </c>
      <c r="BM1389" s="5">
        <f t="shared" si="778"/>
        <v>-4833295.7736169947</v>
      </c>
      <c r="BN1389" s="5">
        <f t="shared" ref="BN1389:CN1389" si="779">$E$1*(BN387*EXP(($C$6-$C$5)*($B$2-BN$10)/360)-$B$4)*EXP(-$C$6*($B$2-BN$10)/360)</f>
        <v>-8343511.1498156097</v>
      </c>
      <c r="BO1389" s="5">
        <f t="shared" si="779"/>
        <v>-7822912.1017139545</v>
      </c>
      <c r="BP1389" s="5">
        <f t="shared" si="779"/>
        <v>-8687571.1053767148</v>
      </c>
      <c r="BQ1389" s="5">
        <f t="shared" si="779"/>
        <v>-6303292.4526829729</v>
      </c>
      <c r="BR1389" s="5">
        <f t="shared" si="779"/>
        <v>-6494663.4247919144</v>
      </c>
      <c r="BS1389" s="5">
        <f t="shared" si="779"/>
        <v>-7392152.7966418723</v>
      </c>
      <c r="BT1389" s="5">
        <f t="shared" si="779"/>
        <v>-8402960.1841966212</v>
      </c>
      <c r="BU1389" s="5">
        <f t="shared" si="779"/>
        <v>-11732830.131258037</v>
      </c>
      <c r="BV1389" s="5">
        <f t="shared" si="779"/>
        <v>-10923357.054798214</v>
      </c>
      <c r="BW1389" s="5">
        <f t="shared" si="779"/>
        <v>-9378375.30117568</v>
      </c>
      <c r="BX1389" s="5">
        <f t="shared" si="779"/>
        <v>-12036755.846824626</v>
      </c>
      <c r="BY1389" s="5">
        <f t="shared" si="779"/>
        <v>-9634207.3334022108</v>
      </c>
      <c r="BZ1389" s="5">
        <f t="shared" si="779"/>
        <v>-8704436.664393492</v>
      </c>
      <c r="CA1389" s="5">
        <f t="shared" si="779"/>
        <v>-9878829.8765155673</v>
      </c>
      <c r="CB1389" s="5">
        <f t="shared" si="779"/>
        <v>-11659870.413566813</v>
      </c>
      <c r="CC1389" s="5">
        <f t="shared" si="779"/>
        <v>-13628352.969409371</v>
      </c>
      <c r="CD1389" s="5">
        <f t="shared" si="779"/>
        <v>-15894651.855290309</v>
      </c>
      <c r="CE1389" s="5">
        <f t="shared" si="779"/>
        <v>-14749805.875977846</v>
      </c>
      <c r="CF1389" s="5">
        <f t="shared" si="779"/>
        <v>-16237805.249621417</v>
      </c>
      <c r="CG1389" s="5">
        <f t="shared" si="779"/>
        <v>-14986641.325416561</v>
      </c>
      <c r="CH1389" s="5">
        <f t="shared" si="779"/>
        <v>-14841439.27306615</v>
      </c>
      <c r="CI1389" s="5">
        <f t="shared" si="779"/>
        <v>-15967644.393027911</v>
      </c>
      <c r="CJ1389" s="5">
        <f t="shared" si="779"/>
        <v>-16013118.275685463</v>
      </c>
      <c r="CK1389" s="5">
        <f t="shared" si="779"/>
        <v>-19380736.124621879</v>
      </c>
      <c r="CL1389" s="5">
        <f t="shared" si="779"/>
        <v>-20216328.74655861</v>
      </c>
      <c r="CM1389" s="5">
        <f t="shared" si="779"/>
        <v>-18941166.445604801</v>
      </c>
      <c r="CN1389" s="5">
        <f t="shared" si="779"/>
        <v>-18197427.881419513</v>
      </c>
    </row>
    <row r="1390" spans="1:92" x14ac:dyDescent="0.35">
      <c r="A1390">
        <f t="shared" si="669"/>
        <v>378</v>
      </c>
      <c r="B1390" s="5">
        <f t="shared" ref="B1390:BM1390" si="780">$E$1*(B388*EXP(($C$6-$C$5)*($B$2-B$10)/360)-$B$4)*EXP(-$C$6*($B$2-B$10)/360)</f>
        <v>-3.4799365622685293E-8</v>
      </c>
      <c r="C1390" s="5">
        <f t="shared" si="780"/>
        <v>-499291.04751243035</v>
      </c>
      <c r="D1390" s="5">
        <f t="shared" si="780"/>
        <v>-380969.66040177608</v>
      </c>
      <c r="E1390" s="5">
        <f t="shared" si="780"/>
        <v>1334634.3110366075</v>
      </c>
      <c r="F1390" s="5">
        <f t="shared" si="780"/>
        <v>7087652.5370292608</v>
      </c>
      <c r="G1390" s="5">
        <f t="shared" si="780"/>
        <v>6545038.0126276398</v>
      </c>
      <c r="H1390" s="5">
        <f t="shared" si="780"/>
        <v>1671204.0201371028</v>
      </c>
      <c r="I1390" s="5">
        <f t="shared" si="780"/>
        <v>3255226.3103662063</v>
      </c>
      <c r="J1390" s="5">
        <f t="shared" si="780"/>
        <v>5049115.8172508255</v>
      </c>
      <c r="K1390" s="5">
        <f t="shared" si="780"/>
        <v>4529536.0930097131</v>
      </c>
      <c r="L1390" s="5">
        <f t="shared" si="780"/>
        <v>1797750.3765507627</v>
      </c>
      <c r="M1390" s="5">
        <f t="shared" si="780"/>
        <v>329580.70664566272</v>
      </c>
      <c r="N1390" s="5">
        <f t="shared" si="780"/>
        <v>-1733909.7896029814</v>
      </c>
      <c r="O1390" s="5">
        <f t="shared" si="780"/>
        <v>-3542117.1900236821</v>
      </c>
      <c r="P1390" s="5">
        <f t="shared" si="780"/>
        <v>-779674.37998667569</v>
      </c>
      <c r="Q1390" s="5">
        <f t="shared" si="780"/>
        <v>-2906283.8409588104</v>
      </c>
      <c r="R1390" s="5">
        <f t="shared" si="780"/>
        <v>-1400636.5178913833</v>
      </c>
      <c r="S1390" s="5">
        <f t="shared" si="780"/>
        <v>2676020.4362387247</v>
      </c>
      <c r="T1390" s="5">
        <f t="shared" si="780"/>
        <v>3914473.8322227388</v>
      </c>
      <c r="U1390" s="5">
        <f t="shared" si="780"/>
        <v>3433566.2612338788</v>
      </c>
      <c r="V1390" s="5">
        <f t="shared" si="780"/>
        <v>3739359.996562846</v>
      </c>
      <c r="W1390" s="5">
        <f t="shared" si="780"/>
        <v>2421063.6325265937</v>
      </c>
      <c r="X1390" s="5">
        <f t="shared" si="780"/>
        <v>4728630.7068932187</v>
      </c>
      <c r="Y1390" s="5">
        <f t="shared" si="780"/>
        <v>3307097.264609972</v>
      </c>
      <c r="Z1390" s="5">
        <f t="shared" si="780"/>
        <v>3236294.7497547981</v>
      </c>
      <c r="AA1390" s="5">
        <f t="shared" si="780"/>
        <v>2339022.4961458556</v>
      </c>
      <c r="AB1390" s="5">
        <f t="shared" si="780"/>
        <v>3625069.6448749411</v>
      </c>
      <c r="AC1390" s="5">
        <f t="shared" si="780"/>
        <v>2417666.516841298</v>
      </c>
      <c r="AD1390" s="5">
        <f t="shared" si="780"/>
        <v>2804691.1837380263</v>
      </c>
      <c r="AE1390" s="5">
        <f t="shared" si="780"/>
        <v>856315.1135456044</v>
      </c>
      <c r="AF1390" s="5">
        <f t="shared" si="780"/>
        <v>996502.13399764453</v>
      </c>
      <c r="AG1390" s="5">
        <f t="shared" si="780"/>
        <v>-1821741.0359145401</v>
      </c>
      <c r="AH1390" s="5">
        <f t="shared" si="780"/>
        <v>-4679629.118907202</v>
      </c>
      <c r="AI1390" s="5">
        <f t="shared" si="780"/>
        <v>-5240832.6686367383</v>
      </c>
      <c r="AJ1390" s="5">
        <f t="shared" si="780"/>
        <v>-5549500.7019638708</v>
      </c>
      <c r="AK1390" s="5">
        <f t="shared" si="780"/>
        <v>-6228915.3604964307</v>
      </c>
      <c r="AL1390" s="5">
        <f t="shared" si="780"/>
        <v>-6369929.2307892879</v>
      </c>
      <c r="AM1390" s="5">
        <f t="shared" si="780"/>
        <v>-7939133.572616728</v>
      </c>
      <c r="AN1390" s="5">
        <f t="shared" si="780"/>
        <v>-4844963.3373171929</v>
      </c>
      <c r="AO1390" s="5">
        <f t="shared" si="780"/>
        <v>-8080610.6174494131</v>
      </c>
      <c r="AP1390" s="5">
        <f t="shared" si="780"/>
        <v>-7502405.5191222671</v>
      </c>
      <c r="AQ1390" s="5">
        <f t="shared" si="780"/>
        <v>-9679303.0495492145</v>
      </c>
      <c r="AR1390" s="5">
        <f t="shared" si="780"/>
        <v>-12250790.239563083</v>
      </c>
      <c r="AS1390" s="5">
        <f t="shared" si="780"/>
        <v>-11649577.040183393</v>
      </c>
      <c r="AT1390" s="5">
        <f t="shared" si="780"/>
        <v>-10600684.977501074</v>
      </c>
      <c r="AU1390" s="5">
        <f t="shared" si="780"/>
        <v>-7621373.2759480234</v>
      </c>
      <c r="AV1390" s="5">
        <f t="shared" si="780"/>
        <v>-4328467.9362363536</v>
      </c>
      <c r="AW1390" s="5">
        <f t="shared" si="780"/>
        <v>-1631401.0797055035</v>
      </c>
      <c r="AX1390" s="5">
        <f t="shared" si="780"/>
        <v>-3682407.65839261</v>
      </c>
      <c r="AY1390" s="5">
        <f t="shared" si="780"/>
        <v>-5296734.3307177424</v>
      </c>
      <c r="AZ1390" s="5">
        <f t="shared" si="780"/>
        <v>-4006293.3148501716</v>
      </c>
      <c r="BA1390" s="5">
        <f t="shared" si="780"/>
        <v>-5450371.9757111641</v>
      </c>
      <c r="BB1390" s="5">
        <f t="shared" si="780"/>
        <v>-2124768.2353257146</v>
      </c>
      <c r="BC1390" s="5">
        <f t="shared" si="780"/>
        <v>419470.58056995505</v>
      </c>
      <c r="BD1390" s="5">
        <f t="shared" si="780"/>
        <v>3322727.1415219312</v>
      </c>
      <c r="BE1390" s="5">
        <f t="shared" si="780"/>
        <v>3585385.2686211867</v>
      </c>
      <c r="BF1390" s="5">
        <f t="shared" si="780"/>
        <v>6039736.4364158716</v>
      </c>
      <c r="BG1390" s="5">
        <f t="shared" si="780"/>
        <v>4986779.4132342367</v>
      </c>
      <c r="BH1390" s="5">
        <f t="shared" si="780"/>
        <v>8121396.2683786945</v>
      </c>
      <c r="BI1390" s="5">
        <f t="shared" si="780"/>
        <v>3997991.3518402688</v>
      </c>
      <c r="BJ1390" s="5">
        <f t="shared" si="780"/>
        <v>1072612.778547049</v>
      </c>
      <c r="BK1390" s="5">
        <f t="shared" si="780"/>
        <v>1512186.1802434674</v>
      </c>
      <c r="BL1390" s="5">
        <f t="shared" si="780"/>
        <v>4022890.7500803913</v>
      </c>
      <c r="BM1390" s="5">
        <f t="shared" si="780"/>
        <v>3963328.4762627175</v>
      </c>
      <c r="BN1390" s="5">
        <f t="shared" ref="BN1390:CN1390" si="781">$E$1*(BN388*EXP(($C$6-$C$5)*($B$2-BN$10)/360)-$B$4)*EXP(-$C$6*($B$2-BN$10)/360)</f>
        <v>2658954.5675689266</v>
      </c>
      <c r="BO1390" s="5">
        <f t="shared" si="781"/>
        <v>4672763.6507702451</v>
      </c>
      <c r="BP1390" s="5">
        <f t="shared" si="781"/>
        <v>3940255.7984919911</v>
      </c>
      <c r="BQ1390" s="5">
        <f t="shared" si="781"/>
        <v>2118631.7846473176</v>
      </c>
      <c r="BR1390" s="5">
        <f t="shared" si="781"/>
        <v>4479935.2398792952</v>
      </c>
      <c r="BS1390" s="5">
        <f t="shared" si="781"/>
        <v>5072531.4726543594</v>
      </c>
      <c r="BT1390" s="5">
        <f t="shared" si="781"/>
        <v>5293652.2115893392</v>
      </c>
      <c r="BU1390" s="5">
        <f t="shared" si="781"/>
        <v>3413829.0878193118</v>
      </c>
      <c r="BV1390" s="5">
        <f t="shared" si="781"/>
        <v>3233393.2102574245</v>
      </c>
      <c r="BW1390" s="5">
        <f t="shared" si="781"/>
        <v>3549021.197708243</v>
      </c>
      <c r="BX1390" s="5">
        <f t="shared" si="781"/>
        <v>5848652.3968484979</v>
      </c>
      <c r="BY1390" s="5">
        <f t="shared" si="781"/>
        <v>3734617.5465413439</v>
      </c>
      <c r="BZ1390" s="5">
        <f t="shared" si="781"/>
        <v>222124.35604998856</v>
      </c>
      <c r="CA1390" s="5">
        <f t="shared" si="781"/>
        <v>2025165.3011997475</v>
      </c>
      <c r="CB1390" s="5">
        <f t="shared" si="781"/>
        <v>905871.60672628053</v>
      </c>
      <c r="CC1390" s="5">
        <f t="shared" si="781"/>
        <v>2110438.9520813674</v>
      </c>
      <c r="CD1390" s="5">
        <f t="shared" si="781"/>
        <v>1274136.2350941328</v>
      </c>
      <c r="CE1390" s="5">
        <f t="shared" si="781"/>
        <v>3601630.3148312867</v>
      </c>
      <c r="CF1390" s="5">
        <f t="shared" si="781"/>
        <v>-2674927.9691822655</v>
      </c>
      <c r="CG1390" s="5">
        <f t="shared" si="781"/>
        <v>-3511412.7029562364</v>
      </c>
      <c r="CH1390" s="5">
        <f t="shared" si="781"/>
        <v>-2145912.1509563103</v>
      </c>
      <c r="CI1390" s="5">
        <f t="shared" si="781"/>
        <v>-1746500.3288225939</v>
      </c>
      <c r="CJ1390" s="5">
        <f t="shared" si="781"/>
        <v>-6115572.1830061711</v>
      </c>
      <c r="CK1390" s="5">
        <f t="shared" si="781"/>
        <v>-7221300.2224075235</v>
      </c>
      <c r="CL1390" s="5">
        <f t="shared" si="781"/>
        <v>-9779902.3491920456</v>
      </c>
      <c r="CM1390" s="5">
        <f t="shared" si="781"/>
        <v>-12190890.406297013</v>
      </c>
      <c r="CN1390" s="5">
        <f t="shared" si="781"/>
        <v>-11358499.134116044</v>
      </c>
    </row>
    <row r="1391" spans="1:92" x14ac:dyDescent="0.35">
      <c r="A1391">
        <f t="shared" si="669"/>
        <v>379</v>
      </c>
      <c r="B1391" s="5">
        <f t="shared" ref="B1391:BM1391" si="782">$E$1*(B389*EXP(($C$6-$C$5)*($B$2-B$10)/360)-$B$4)*EXP(-$C$6*($B$2-B$10)/360)</f>
        <v>-3.4799365622685293E-8</v>
      </c>
      <c r="C1391" s="5">
        <f t="shared" si="782"/>
        <v>-2852439.8522230741</v>
      </c>
      <c r="D1391" s="5">
        <f t="shared" si="782"/>
        <v>-3871984.4773958549</v>
      </c>
      <c r="E1391" s="5">
        <f t="shared" si="782"/>
        <v>-5179542.4325837493</v>
      </c>
      <c r="F1391" s="5">
        <f t="shared" si="782"/>
        <v>-5173649.0434381329</v>
      </c>
      <c r="G1391" s="5">
        <f t="shared" si="782"/>
        <v>-7332353.418128266</v>
      </c>
      <c r="H1391" s="5">
        <f t="shared" si="782"/>
        <v>-6491175.5081631187</v>
      </c>
      <c r="I1391" s="5">
        <f t="shared" si="782"/>
        <v>-5698224.6208263123</v>
      </c>
      <c r="J1391" s="5">
        <f t="shared" si="782"/>
        <v>-5679438.1363299536</v>
      </c>
      <c r="K1391" s="5">
        <f t="shared" si="782"/>
        <v>-9423569.8415963706</v>
      </c>
      <c r="L1391" s="5">
        <f t="shared" si="782"/>
        <v>-13236840.417374684</v>
      </c>
      <c r="M1391" s="5">
        <f t="shared" si="782"/>
        <v>-12764242.402133446</v>
      </c>
      <c r="N1391" s="5">
        <f t="shared" si="782"/>
        <v>-13104069.655062288</v>
      </c>
      <c r="O1391" s="5">
        <f t="shared" si="782"/>
        <v>-10347732.223087784</v>
      </c>
      <c r="P1391" s="5">
        <f t="shared" si="782"/>
        <v>-4541647.1614020513</v>
      </c>
      <c r="Q1391" s="5">
        <f t="shared" si="782"/>
        <v>-3023970.7970784931</v>
      </c>
      <c r="R1391" s="5">
        <f t="shared" si="782"/>
        <v>-1288990.3249359238</v>
      </c>
      <c r="S1391" s="5">
        <f t="shared" si="782"/>
        <v>-2953768.1615572171</v>
      </c>
      <c r="T1391" s="5">
        <f t="shared" si="782"/>
        <v>-2057177.7031040629</v>
      </c>
      <c r="U1391" s="5">
        <f t="shared" si="782"/>
        <v>-926255.71046515519</v>
      </c>
      <c r="V1391" s="5">
        <f t="shared" si="782"/>
        <v>1940025.9693127158</v>
      </c>
      <c r="W1391" s="5">
        <f t="shared" si="782"/>
        <v>927627.7084841847</v>
      </c>
      <c r="X1391" s="5">
        <f t="shared" si="782"/>
        <v>3381556.558876548</v>
      </c>
      <c r="Y1391" s="5">
        <f t="shared" si="782"/>
        <v>4384714.2424994446</v>
      </c>
      <c r="Z1391" s="5">
        <f t="shared" si="782"/>
        <v>4220601.9616909511</v>
      </c>
      <c r="AA1391" s="5">
        <f t="shared" si="782"/>
        <v>904542.59399060253</v>
      </c>
      <c r="AB1391" s="5">
        <f t="shared" si="782"/>
        <v>3808623.8503382336</v>
      </c>
      <c r="AC1391" s="5">
        <f t="shared" si="782"/>
        <v>3025245.795007363</v>
      </c>
      <c r="AD1391" s="5">
        <f t="shared" si="782"/>
        <v>1993277.9190942538</v>
      </c>
      <c r="AE1391" s="5">
        <f t="shared" si="782"/>
        <v>-2422540.4664677097</v>
      </c>
      <c r="AF1391" s="5">
        <f t="shared" si="782"/>
        <v>-1356551.5924404399</v>
      </c>
      <c r="AG1391" s="5">
        <f t="shared" si="782"/>
        <v>-1176352.7795839852</v>
      </c>
      <c r="AH1391" s="5">
        <f t="shared" si="782"/>
        <v>693530.83304596436</v>
      </c>
      <c r="AI1391" s="5">
        <f t="shared" si="782"/>
        <v>-1346857.6164719327</v>
      </c>
      <c r="AJ1391" s="5">
        <f t="shared" si="782"/>
        <v>-4190675.9964256012</v>
      </c>
      <c r="AK1391" s="5">
        <f t="shared" si="782"/>
        <v>-4341417.0329699703</v>
      </c>
      <c r="AL1391" s="5">
        <f t="shared" si="782"/>
        <v>-2260725.5882767146</v>
      </c>
      <c r="AM1391" s="5">
        <f t="shared" si="782"/>
        <v>-1753062.7588421896</v>
      </c>
      <c r="AN1391" s="5">
        <f t="shared" si="782"/>
        <v>4018722.4658168582</v>
      </c>
      <c r="AO1391" s="5">
        <f t="shared" si="782"/>
        <v>1596986.021686285</v>
      </c>
      <c r="AP1391" s="5">
        <f t="shared" si="782"/>
        <v>-1379116.5053532424</v>
      </c>
      <c r="AQ1391" s="5">
        <f t="shared" si="782"/>
        <v>-2688498.9529125881</v>
      </c>
      <c r="AR1391" s="5">
        <f t="shared" si="782"/>
        <v>-6971709.9475217033</v>
      </c>
      <c r="AS1391" s="5">
        <f t="shared" si="782"/>
        <v>-5327983.9470231058</v>
      </c>
      <c r="AT1391" s="5">
        <f t="shared" si="782"/>
        <v>-6971361.054178467</v>
      </c>
      <c r="AU1391" s="5">
        <f t="shared" si="782"/>
        <v>-6286580.2103705853</v>
      </c>
      <c r="AV1391" s="5">
        <f t="shared" si="782"/>
        <v>-5693384.4954813328</v>
      </c>
      <c r="AW1391" s="5">
        <f t="shared" si="782"/>
        <v>-5760008.6444688812</v>
      </c>
      <c r="AX1391" s="5">
        <f t="shared" si="782"/>
        <v>-6536524.2965643927</v>
      </c>
      <c r="AY1391" s="5">
        <f t="shared" si="782"/>
        <v>-6018588.6747541949</v>
      </c>
      <c r="AZ1391" s="5">
        <f t="shared" si="782"/>
        <v>-4643540.8157930356</v>
      </c>
      <c r="BA1391" s="5">
        <f t="shared" si="782"/>
        <v>-6536512.7986963019</v>
      </c>
      <c r="BB1391" s="5">
        <f t="shared" si="782"/>
        <v>-8891902.6282695942</v>
      </c>
      <c r="BC1391" s="5">
        <f t="shared" si="782"/>
        <v>-8166674.5203530267</v>
      </c>
      <c r="BD1391" s="5">
        <f t="shared" si="782"/>
        <v>-7482100.0893994812</v>
      </c>
      <c r="BE1391" s="5">
        <f t="shared" si="782"/>
        <v>-6424660.8085547779</v>
      </c>
      <c r="BF1391" s="5">
        <f t="shared" si="782"/>
        <v>-6776063.1735884584</v>
      </c>
      <c r="BG1391" s="5">
        <f t="shared" si="782"/>
        <v>-8742933.0356303155</v>
      </c>
      <c r="BH1391" s="5">
        <f t="shared" si="782"/>
        <v>-8798892.464248592</v>
      </c>
      <c r="BI1391" s="5">
        <f t="shared" si="782"/>
        <v>-8396008.4109461755</v>
      </c>
      <c r="BJ1391" s="5">
        <f t="shared" si="782"/>
        <v>-8285566.7049456416</v>
      </c>
      <c r="BK1391" s="5">
        <f t="shared" si="782"/>
        <v>-7383936.9382820986</v>
      </c>
      <c r="BL1391" s="5">
        <f t="shared" si="782"/>
        <v>-6838925.4148926334</v>
      </c>
      <c r="BM1391" s="5">
        <f t="shared" si="782"/>
        <v>-7974466.9993234342</v>
      </c>
      <c r="BN1391" s="5">
        <f t="shared" ref="BN1391:CN1391" si="783">$E$1*(BN389*EXP(($C$6-$C$5)*($B$2-BN$10)/360)-$B$4)*EXP(-$C$6*($B$2-BN$10)/360)</f>
        <v>-3953281.35528138</v>
      </c>
      <c r="BO1391" s="5">
        <f t="shared" si="783"/>
        <v>-6691736.9649729459</v>
      </c>
      <c r="BP1391" s="5">
        <f t="shared" si="783"/>
        <v>-10552158.401608262</v>
      </c>
      <c r="BQ1391" s="5">
        <f t="shared" si="783"/>
        <v>-14047597.853379104</v>
      </c>
      <c r="BR1391" s="5">
        <f t="shared" si="783"/>
        <v>-15115790.114016645</v>
      </c>
      <c r="BS1391" s="5">
        <f t="shared" si="783"/>
        <v>-13187177.73758528</v>
      </c>
      <c r="BT1391" s="5">
        <f t="shared" si="783"/>
        <v>-15833476.354902836</v>
      </c>
      <c r="BU1391" s="5">
        <f t="shared" si="783"/>
        <v>-17742092.964354515</v>
      </c>
      <c r="BV1391" s="5">
        <f t="shared" si="783"/>
        <v>-19477927.611628987</v>
      </c>
      <c r="BW1391" s="5">
        <f t="shared" si="783"/>
        <v>-21221977.002713513</v>
      </c>
      <c r="BX1391" s="5">
        <f t="shared" si="783"/>
        <v>-19409549.089540381</v>
      </c>
      <c r="BY1391" s="5">
        <f t="shared" si="783"/>
        <v>-19582781.850087073</v>
      </c>
      <c r="BZ1391" s="5">
        <f t="shared" si="783"/>
        <v>-20348587.919771295</v>
      </c>
      <c r="CA1391" s="5">
        <f t="shared" si="783"/>
        <v>-22546406.756147612</v>
      </c>
      <c r="CB1391" s="5">
        <f t="shared" si="783"/>
        <v>-21449508.390548211</v>
      </c>
      <c r="CC1391" s="5">
        <f t="shared" si="783"/>
        <v>-20893882.797409166</v>
      </c>
      <c r="CD1391" s="5">
        <f t="shared" si="783"/>
        <v>-20366147.250690311</v>
      </c>
      <c r="CE1391" s="5">
        <f t="shared" si="783"/>
        <v>-16632273.167355698</v>
      </c>
      <c r="CF1391" s="5">
        <f t="shared" si="783"/>
        <v>-14345530.20402929</v>
      </c>
      <c r="CG1391" s="5">
        <f t="shared" si="783"/>
        <v>-15276470.121197114</v>
      </c>
      <c r="CH1391" s="5">
        <f t="shared" si="783"/>
        <v>-17596978.017401151</v>
      </c>
      <c r="CI1391" s="5">
        <f t="shared" si="783"/>
        <v>-18722872.237456415</v>
      </c>
      <c r="CJ1391" s="5">
        <f t="shared" si="783"/>
        <v>-17380138.926646944</v>
      </c>
      <c r="CK1391" s="5">
        <f t="shared" si="783"/>
        <v>-14358809.446029192</v>
      </c>
      <c r="CL1391" s="5">
        <f t="shared" si="783"/>
        <v>-15395323.160139591</v>
      </c>
      <c r="CM1391" s="5">
        <f t="shared" si="783"/>
        <v>-15338054.082915632</v>
      </c>
      <c r="CN1391" s="5">
        <f t="shared" si="783"/>
        <v>-16654257.945780842</v>
      </c>
    </row>
    <row r="1392" spans="1:92" x14ac:dyDescent="0.35">
      <c r="A1392">
        <f t="shared" si="669"/>
        <v>380</v>
      </c>
      <c r="B1392" s="5">
        <f t="shared" ref="B1392:BM1392" si="784">$E$1*(B390*EXP(($C$6-$C$5)*($B$2-B$10)/360)-$B$4)*EXP(-$C$6*($B$2-B$10)/360)</f>
        <v>-3.4799365622685293E-8</v>
      </c>
      <c r="C1392" s="5">
        <f t="shared" si="784"/>
        <v>-2181461.6786342612</v>
      </c>
      <c r="D1392" s="5">
        <f t="shared" si="784"/>
        <v>-1303901.0471022415</v>
      </c>
      <c r="E1392" s="5">
        <f t="shared" si="784"/>
        <v>1413192.1092713708</v>
      </c>
      <c r="F1392" s="5">
        <f t="shared" si="784"/>
        <v>3185290.1814021254</v>
      </c>
      <c r="G1392" s="5">
        <f t="shared" si="784"/>
        <v>3899231.8961105323</v>
      </c>
      <c r="H1392" s="5">
        <f t="shared" si="784"/>
        <v>1951981.901799123</v>
      </c>
      <c r="I1392" s="5">
        <f t="shared" si="784"/>
        <v>607641.10021853424</v>
      </c>
      <c r="J1392" s="5">
        <f t="shared" si="784"/>
        <v>3227537.8438985054</v>
      </c>
      <c r="K1392" s="5">
        <f t="shared" si="784"/>
        <v>3349721.2011780147</v>
      </c>
      <c r="L1392" s="5">
        <f t="shared" si="784"/>
        <v>4886601.4351384696</v>
      </c>
      <c r="M1392" s="5">
        <f t="shared" si="784"/>
        <v>930866.33818504354</v>
      </c>
      <c r="N1392" s="5">
        <f t="shared" si="784"/>
        <v>2122554.8606485967</v>
      </c>
      <c r="O1392" s="5">
        <f t="shared" si="784"/>
        <v>1553416.9565762631</v>
      </c>
      <c r="P1392" s="5">
        <f t="shared" si="784"/>
        <v>3242007.3244009749</v>
      </c>
      <c r="Q1392" s="5">
        <f t="shared" si="784"/>
        <v>7995805.5478922557</v>
      </c>
      <c r="R1392" s="5">
        <f t="shared" si="784"/>
        <v>7408821.5818723841</v>
      </c>
      <c r="S1392" s="5">
        <f t="shared" si="784"/>
        <v>4716450.1976711219</v>
      </c>
      <c r="T1392" s="5">
        <f t="shared" si="784"/>
        <v>4521146.6273558624</v>
      </c>
      <c r="U1392" s="5">
        <f t="shared" si="784"/>
        <v>6595063.5375845674</v>
      </c>
      <c r="V1392" s="5">
        <f t="shared" si="784"/>
        <v>8084999.3680407573</v>
      </c>
      <c r="W1392" s="5">
        <f t="shared" si="784"/>
        <v>5737572.2322752299</v>
      </c>
      <c r="X1392" s="5">
        <f t="shared" si="784"/>
        <v>6287214.5725188348</v>
      </c>
      <c r="Y1392" s="5">
        <f t="shared" si="784"/>
        <v>6223975.9412097782</v>
      </c>
      <c r="Z1392" s="5">
        <f t="shared" si="784"/>
        <v>4068366.0857638181</v>
      </c>
      <c r="AA1392" s="5">
        <f t="shared" si="784"/>
        <v>1588950.2945256308</v>
      </c>
      <c r="AB1392" s="5">
        <f t="shared" si="784"/>
        <v>-1574178.7992717247</v>
      </c>
      <c r="AC1392" s="5">
        <f t="shared" si="784"/>
        <v>838212.60381007078</v>
      </c>
      <c r="AD1392" s="5">
        <f t="shared" si="784"/>
        <v>1783123.950092759</v>
      </c>
      <c r="AE1392" s="5">
        <f t="shared" si="784"/>
        <v>-2189537.2462958083</v>
      </c>
      <c r="AF1392" s="5">
        <f t="shared" si="784"/>
        <v>-2118887.2721475107</v>
      </c>
      <c r="AG1392" s="5">
        <f t="shared" si="784"/>
        <v>3550050.7561975103</v>
      </c>
      <c r="AH1392" s="5">
        <f t="shared" si="784"/>
        <v>6865977.6903927308</v>
      </c>
      <c r="AI1392" s="5">
        <f t="shared" si="784"/>
        <v>8539292.847565718</v>
      </c>
      <c r="AJ1392" s="5">
        <f t="shared" si="784"/>
        <v>7501351.4161103899</v>
      </c>
      <c r="AK1392" s="5">
        <f t="shared" si="784"/>
        <v>8975175.3984576538</v>
      </c>
      <c r="AL1392" s="5">
        <f t="shared" si="784"/>
        <v>7684743.9273444647</v>
      </c>
      <c r="AM1392" s="5">
        <f t="shared" si="784"/>
        <v>5515121.9958400093</v>
      </c>
      <c r="AN1392" s="5">
        <f t="shared" si="784"/>
        <v>7360019.5954951597</v>
      </c>
      <c r="AO1392" s="5">
        <f t="shared" si="784"/>
        <v>5075987.2692700904</v>
      </c>
      <c r="AP1392" s="5">
        <f t="shared" si="784"/>
        <v>6597649.7291705534</v>
      </c>
      <c r="AQ1392" s="5">
        <f t="shared" si="784"/>
        <v>5274431.4863008671</v>
      </c>
      <c r="AR1392" s="5">
        <f t="shared" si="784"/>
        <v>4934760.6977735423</v>
      </c>
      <c r="AS1392" s="5">
        <f t="shared" si="784"/>
        <v>3223729.0613438445</v>
      </c>
      <c r="AT1392" s="5">
        <f t="shared" si="784"/>
        <v>6783519.7940104883</v>
      </c>
      <c r="AU1392" s="5">
        <f t="shared" si="784"/>
        <v>10498955.734254684</v>
      </c>
      <c r="AV1392" s="5">
        <f t="shared" si="784"/>
        <v>10679825.751789093</v>
      </c>
      <c r="AW1392" s="5">
        <f t="shared" si="784"/>
        <v>14838789.312501013</v>
      </c>
      <c r="AX1392" s="5">
        <f t="shared" si="784"/>
        <v>17574591.37669228</v>
      </c>
      <c r="AY1392" s="5">
        <f t="shared" si="784"/>
        <v>17900748.001746576</v>
      </c>
      <c r="AZ1392" s="5">
        <f t="shared" si="784"/>
        <v>17176371.171318699</v>
      </c>
      <c r="BA1392" s="5">
        <f t="shared" si="784"/>
        <v>13756591.359823596</v>
      </c>
      <c r="BB1392" s="5">
        <f t="shared" si="784"/>
        <v>12444258.010459989</v>
      </c>
      <c r="BC1392" s="5">
        <f t="shared" si="784"/>
        <v>11456783.074309001</v>
      </c>
      <c r="BD1392" s="5">
        <f t="shared" si="784"/>
        <v>13631558.35971415</v>
      </c>
      <c r="BE1392" s="5">
        <f t="shared" si="784"/>
        <v>12108472.762170002</v>
      </c>
      <c r="BF1392" s="5">
        <f t="shared" si="784"/>
        <v>12336046.781581435</v>
      </c>
      <c r="BG1392" s="5">
        <f t="shared" si="784"/>
        <v>13758613.100715427</v>
      </c>
      <c r="BH1392" s="5">
        <f t="shared" si="784"/>
        <v>9812455.4822573066</v>
      </c>
      <c r="BI1392" s="5">
        <f t="shared" si="784"/>
        <v>11877907.925128797</v>
      </c>
      <c r="BJ1392" s="5">
        <f t="shared" si="784"/>
        <v>9624078.149038028</v>
      </c>
      <c r="BK1392" s="5">
        <f t="shared" si="784"/>
        <v>10391434.22322309</v>
      </c>
      <c r="BL1392" s="5">
        <f t="shared" si="784"/>
        <v>10033738.158809969</v>
      </c>
      <c r="BM1392" s="5">
        <f t="shared" si="784"/>
        <v>11659047.400394626</v>
      </c>
      <c r="BN1392" s="5">
        <f t="shared" ref="BN1392:CN1392" si="785">$E$1*(BN390*EXP(($C$6-$C$5)*($B$2-BN$10)/360)-$B$4)*EXP(-$C$6*($B$2-BN$10)/360)</f>
        <v>12917227.940628704</v>
      </c>
      <c r="BO1392" s="5">
        <f t="shared" si="785"/>
        <v>12932489.401972331</v>
      </c>
      <c r="BP1392" s="5">
        <f t="shared" si="785"/>
        <v>11279529.088923249</v>
      </c>
      <c r="BQ1392" s="5">
        <f t="shared" si="785"/>
        <v>9721040.7908377573</v>
      </c>
      <c r="BR1392" s="5">
        <f t="shared" si="785"/>
        <v>7149234.2671136437</v>
      </c>
      <c r="BS1392" s="5">
        <f t="shared" si="785"/>
        <v>7099108.1442295779</v>
      </c>
      <c r="BT1392" s="5">
        <f t="shared" si="785"/>
        <v>8977629.0988567118</v>
      </c>
      <c r="BU1392" s="5">
        <f t="shared" si="785"/>
        <v>3342460.3009436009</v>
      </c>
      <c r="BV1392" s="5">
        <f t="shared" si="785"/>
        <v>3968794.6597441784</v>
      </c>
      <c r="BW1392" s="5">
        <f t="shared" si="785"/>
        <v>4490735.0532083847</v>
      </c>
      <c r="BX1392" s="5">
        <f t="shared" si="785"/>
        <v>5247782.8923195573</v>
      </c>
      <c r="BY1392" s="5">
        <f t="shared" si="785"/>
        <v>3035008.9853375535</v>
      </c>
      <c r="BZ1392" s="5">
        <f t="shared" si="785"/>
        <v>4977112.9989820765</v>
      </c>
      <c r="CA1392" s="5">
        <f t="shared" si="785"/>
        <v>3915242.9954551477</v>
      </c>
      <c r="CB1392" s="5">
        <f t="shared" si="785"/>
        <v>1943419.4258196342</v>
      </c>
      <c r="CC1392" s="5">
        <f t="shared" si="785"/>
        <v>915860.05925674643</v>
      </c>
      <c r="CD1392" s="5">
        <f t="shared" si="785"/>
        <v>415656.09738731617</v>
      </c>
      <c r="CE1392" s="5">
        <f t="shared" si="785"/>
        <v>-4506721.0904782731</v>
      </c>
      <c r="CF1392" s="5">
        <f t="shared" si="785"/>
        <v>-3815206.0325558116</v>
      </c>
      <c r="CG1392" s="5">
        <f t="shared" si="785"/>
        <v>-7102342.9767206321</v>
      </c>
      <c r="CH1392" s="5">
        <f t="shared" si="785"/>
        <v>-5996263.2801504256</v>
      </c>
      <c r="CI1392" s="5">
        <f t="shared" si="785"/>
        <v>-4835671.6606840948</v>
      </c>
      <c r="CJ1392" s="5">
        <f t="shared" si="785"/>
        <v>-3814110.2822914803</v>
      </c>
      <c r="CK1392" s="5">
        <f t="shared" si="785"/>
        <v>-1978414.1253622628</v>
      </c>
      <c r="CL1392" s="5">
        <f t="shared" si="785"/>
        <v>-2373443.788236144</v>
      </c>
      <c r="CM1392" s="5">
        <f t="shared" si="785"/>
        <v>-6295177.2016440341</v>
      </c>
      <c r="CN1392" s="5">
        <f t="shared" si="785"/>
        <v>-7921833.6291071977</v>
      </c>
    </row>
    <row r="1393" spans="1:92" x14ac:dyDescent="0.35">
      <c r="A1393">
        <f t="shared" si="669"/>
        <v>381</v>
      </c>
      <c r="B1393" s="5">
        <f t="shared" ref="B1393:BM1393" si="786">$E$1*(B391*EXP(($C$6-$C$5)*($B$2-B$10)/360)-$B$4)*EXP(-$C$6*($B$2-B$10)/360)</f>
        <v>-3.4799365622685293E-8</v>
      </c>
      <c r="C1393" s="5">
        <f t="shared" si="786"/>
        <v>-2560280.6091275015</v>
      </c>
      <c r="D1393" s="5">
        <f t="shared" si="786"/>
        <v>-2651234.0630430025</v>
      </c>
      <c r="E1393" s="5">
        <f t="shared" si="786"/>
        <v>-6384336.699769441</v>
      </c>
      <c r="F1393" s="5">
        <f t="shared" si="786"/>
        <v>-2665768.1527777314</v>
      </c>
      <c r="G1393" s="5">
        <f t="shared" si="786"/>
        <v>1267629.0819348777</v>
      </c>
      <c r="H1393" s="5">
        <f t="shared" si="786"/>
        <v>1477785.4041503356</v>
      </c>
      <c r="I1393" s="5">
        <f t="shared" si="786"/>
        <v>1038731.5529980556</v>
      </c>
      <c r="J1393" s="5">
        <f t="shared" si="786"/>
        <v>-2120549.1797876693</v>
      </c>
      <c r="K1393" s="5">
        <f t="shared" si="786"/>
        <v>-2817769.325672185</v>
      </c>
      <c r="L1393" s="5">
        <f t="shared" si="786"/>
        <v>-5102461.9166642884</v>
      </c>
      <c r="M1393" s="5">
        <f t="shared" si="786"/>
        <v>-6420668.3589785453</v>
      </c>
      <c r="N1393" s="5">
        <f t="shared" si="786"/>
        <v>-7666557.6522844667</v>
      </c>
      <c r="O1393" s="5">
        <f t="shared" si="786"/>
        <v>-5407562.991004793</v>
      </c>
      <c r="P1393" s="5">
        <f t="shared" si="786"/>
        <v>-2817232.5195146566</v>
      </c>
      <c r="Q1393" s="5">
        <f t="shared" si="786"/>
        <v>-5199502.0058217309</v>
      </c>
      <c r="R1393" s="5">
        <f t="shared" si="786"/>
        <v>-7911823.7015359197</v>
      </c>
      <c r="S1393" s="5">
        <f t="shared" si="786"/>
        <v>-7167632.6292074369</v>
      </c>
      <c r="T1393" s="5">
        <f t="shared" si="786"/>
        <v>-7205989.1687682746</v>
      </c>
      <c r="U1393" s="5">
        <f t="shared" si="786"/>
        <v>-8355699.6808006</v>
      </c>
      <c r="V1393" s="5">
        <f t="shared" si="786"/>
        <v>-6464317.7110696686</v>
      </c>
      <c r="W1393" s="5">
        <f t="shared" si="786"/>
        <v>-5038272.6223545261</v>
      </c>
      <c r="X1393" s="5">
        <f t="shared" si="786"/>
        <v>2115843.1620487277</v>
      </c>
      <c r="Y1393" s="5">
        <f t="shared" si="786"/>
        <v>5597258.4227496637</v>
      </c>
      <c r="Z1393" s="5">
        <f t="shared" si="786"/>
        <v>2917294.1956752324</v>
      </c>
      <c r="AA1393" s="5">
        <f t="shared" si="786"/>
        <v>2695627.1750329714</v>
      </c>
      <c r="AB1393" s="5">
        <f t="shared" si="786"/>
        <v>2870898.9466966684</v>
      </c>
      <c r="AC1393" s="5">
        <f t="shared" si="786"/>
        <v>3741720.5789009463</v>
      </c>
      <c r="AD1393" s="5">
        <f t="shared" si="786"/>
        <v>2903832.3599828668</v>
      </c>
      <c r="AE1393" s="5">
        <f t="shared" si="786"/>
        <v>2747886.4976124759</v>
      </c>
      <c r="AF1393" s="5">
        <f t="shared" si="786"/>
        <v>1919483.8149007508</v>
      </c>
      <c r="AG1393" s="5">
        <f t="shared" si="786"/>
        <v>2855579.0425328636</v>
      </c>
      <c r="AH1393" s="5">
        <f t="shared" si="786"/>
        <v>4251113.8275947655</v>
      </c>
      <c r="AI1393" s="5">
        <f t="shared" si="786"/>
        <v>1508215.7164144821</v>
      </c>
      <c r="AJ1393" s="5">
        <f t="shared" si="786"/>
        <v>-324171.67510143586</v>
      </c>
      <c r="AK1393" s="5">
        <f t="shared" si="786"/>
        <v>2692659.6138907969</v>
      </c>
      <c r="AL1393" s="5">
        <f t="shared" si="786"/>
        <v>-1077029.7690581307</v>
      </c>
      <c r="AM1393" s="5">
        <f t="shared" si="786"/>
        <v>-2525318.5459583215</v>
      </c>
      <c r="AN1393" s="5">
        <f t="shared" si="786"/>
        <v>-4826902.9254161539</v>
      </c>
      <c r="AO1393" s="5">
        <f t="shared" si="786"/>
        <v>-1258340.2757590651</v>
      </c>
      <c r="AP1393" s="5">
        <f t="shared" si="786"/>
        <v>-1957059.08719628</v>
      </c>
      <c r="AQ1393" s="5">
        <f t="shared" si="786"/>
        <v>-449386.22808349656</v>
      </c>
      <c r="AR1393" s="5">
        <f t="shared" si="786"/>
        <v>-2332066.4981609923</v>
      </c>
      <c r="AS1393" s="5">
        <f t="shared" si="786"/>
        <v>-5185021.3132432308</v>
      </c>
      <c r="AT1393" s="5">
        <f t="shared" si="786"/>
        <v>-7015341.9484541789</v>
      </c>
      <c r="AU1393" s="5">
        <f t="shared" si="786"/>
        <v>-1155928.6508806678</v>
      </c>
      <c r="AV1393" s="5">
        <f t="shared" si="786"/>
        <v>-7515274.1189562604</v>
      </c>
      <c r="AW1393" s="5">
        <f t="shared" si="786"/>
        <v>-7523644.1132243853</v>
      </c>
      <c r="AX1393" s="5">
        <f t="shared" si="786"/>
        <v>-6226326.2009701803</v>
      </c>
      <c r="AY1393" s="5">
        <f t="shared" si="786"/>
        <v>-8442153.3686362319</v>
      </c>
      <c r="AZ1393" s="5">
        <f t="shared" si="786"/>
        <v>-5827601.0659697987</v>
      </c>
      <c r="BA1393" s="5">
        <f t="shared" si="786"/>
        <v>-8683981.6614625454</v>
      </c>
      <c r="BB1393" s="5">
        <f t="shared" si="786"/>
        <v>-10115844.202121001</v>
      </c>
      <c r="BC1393" s="5">
        <f t="shared" si="786"/>
        <v>-8364388.6353595452</v>
      </c>
      <c r="BD1393" s="5">
        <f t="shared" si="786"/>
        <v>-9380185.7659480367</v>
      </c>
      <c r="BE1393" s="5">
        <f t="shared" si="786"/>
        <v>-9912540.9825191572</v>
      </c>
      <c r="BF1393" s="5">
        <f t="shared" si="786"/>
        <v>-9163381.7670229468</v>
      </c>
      <c r="BG1393" s="5">
        <f t="shared" si="786"/>
        <v>-10338201.210747683</v>
      </c>
      <c r="BH1393" s="5">
        <f t="shared" si="786"/>
        <v>-7440097.3009316372</v>
      </c>
      <c r="BI1393" s="5">
        <f t="shared" si="786"/>
        <v>-10361211.45803808</v>
      </c>
      <c r="BJ1393" s="5">
        <f t="shared" si="786"/>
        <v>-9069355.8434655685</v>
      </c>
      <c r="BK1393" s="5">
        <f t="shared" si="786"/>
        <v>-12290902.277829899</v>
      </c>
      <c r="BL1393" s="5">
        <f t="shared" si="786"/>
        <v>-10773591.658589695</v>
      </c>
      <c r="BM1393" s="5">
        <f t="shared" si="786"/>
        <v>-10210911.167017503</v>
      </c>
      <c r="BN1393" s="5">
        <f t="shared" ref="BN1393:CN1393" si="787">$E$1*(BN391*EXP(($C$6-$C$5)*($B$2-BN$10)/360)-$B$4)*EXP(-$C$6*($B$2-BN$10)/360)</f>
        <v>-11397305.392535724</v>
      </c>
      <c r="BO1393" s="5">
        <f t="shared" si="787"/>
        <v>-11557332.885270568</v>
      </c>
      <c r="BP1393" s="5">
        <f t="shared" si="787"/>
        <v>-14408467.570405252</v>
      </c>
      <c r="BQ1393" s="5">
        <f t="shared" si="787"/>
        <v>-12721245.212044768</v>
      </c>
      <c r="BR1393" s="5">
        <f t="shared" si="787"/>
        <v>-8450954.6354947872</v>
      </c>
      <c r="BS1393" s="5">
        <f t="shared" si="787"/>
        <v>-9866801.1874882802</v>
      </c>
      <c r="BT1393" s="5">
        <f t="shared" si="787"/>
        <v>-12072161.830712084</v>
      </c>
      <c r="BU1393" s="5">
        <f t="shared" si="787"/>
        <v>-9544489.3564638495</v>
      </c>
      <c r="BV1393" s="5">
        <f t="shared" si="787"/>
        <v>-8671423.7480854057</v>
      </c>
      <c r="BW1393" s="5">
        <f t="shared" si="787"/>
        <v>-7605974.9336863626</v>
      </c>
      <c r="BX1393" s="5">
        <f t="shared" si="787"/>
        <v>-11049506.894446382</v>
      </c>
      <c r="BY1393" s="5">
        <f t="shared" si="787"/>
        <v>-13128750.004500993</v>
      </c>
      <c r="BZ1393" s="5">
        <f t="shared" si="787"/>
        <v>-10634196.51476313</v>
      </c>
      <c r="CA1393" s="5">
        <f t="shared" si="787"/>
        <v>-8115253.571472331</v>
      </c>
      <c r="CB1393" s="5">
        <f t="shared" si="787"/>
        <v>-11111395.164628835</v>
      </c>
      <c r="CC1393" s="5">
        <f t="shared" si="787"/>
        <v>-10878218.432530401</v>
      </c>
      <c r="CD1393" s="5">
        <f t="shared" si="787"/>
        <v>-7297690.2492553778</v>
      </c>
      <c r="CE1393" s="5">
        <f t="shared" si="787"/>
        <v>-4075436.2812549509</v>
      </c>
      <c r="CF1393" s="5">
        <f t="shared" si="787"/>
        <v>-662084.61787408753</v>
      </c>
      <c r="CG1393" s="5">
        <f t="shared" si="787"/>
        <v>-1948226.7080581009</v>
      </c>
      <c r="CH1393" s="5">
        <f t="shared" si="787"/>
        <v>-3715408.887118625</v>
      </c>
      <c r="CI1393" s="5">
        <f t="shared" si="787"/>
        <v>-2705595.1879748744</v>
      </c>
      <c r="CJ1393" s="5">
        <f t="shared" si="787"/>
        <v>-4599444.8163471892</v>
      </c>
      <c r="CK1393" s="5">
        <f t="shared" si="787"/>
        <v>-795758.32818358729</v>
      </c>
      <c r="CL1393" s="5">
        <f t="shared" si="787"/>
        <v>-2808487.2554323399</v>
      </c>
      <c r="CM1393" s="5">
        <f t="shared" si="787"/>
        <v>-196838.99249358563</v>
      </c>
      <c r="CN1393" s="5">
        <f t="shared" si="787"/>
        <v>-1129677.242692857</v>
      </c>
    </row>
    <row r="1394" spans="1:92" x14ac:dyDescent="0.35">
      <c r="A1394">
        <f t="shared" si="669"/>
        <v>382</v>
      </c>
      <c r="B1394" s="5">
        <f t="shared" ref="B1394:BM1394" si="788">$E$1*(B392*EXP(($C$6-$C$5)*($B$2-B$10)/360)-$B$4)*EXP(-$C$6*($B$2-B$10)/360)</f>
        <v>-3.4799365622685293E-8</v>
      </c>
      <c r="C1394" s="5">
        <f t="shared" si="788"/>
        <v>-453740.65921329864</v>
      </c>
      <c r="D1394" s="5">
        <f t="shared" si="788"/>
        <v>1182116.4497134699</v>
      </c>
      <c r="E1394" s="5">
        <f t="shared" si="788"/>
        <v>-896125.21932056721</v>
      </c>
      <c r="F1394" s="5">
        <f t="shared" si="788"/>
        <v>-5800785.4770088475</v>
      </c>
      <c r="G1394" s="5">
        <f t="shared" si="788"/>
        <v>-7156273.7828986356</v>
      </c>
      <c r="H1394" s="5">
        <f t="shared" si="788"/>
        <v>-11096431.516116926</v>
      </c>
      <c r="I1394" s="5">
        <f t="shared" si="788"/>
        <v>-11608939.672028739</v>
      </c>
      <c r="J1394" s="5">
        <f t="shared" si="788"/>
        <v>-10608022.114495322</v>
      </c>
      <c r="K1394" s="5">
        <f t="shared" si="788"/>
        <v>-12531782.748563638</v>
      </c>
      <c r="L1394" s="5">
        <f t="shared" si="788"/>
        <v>-14941162.132395878</v>
      </c>
      <c r="M1394" s="5">
        <f t="shared" si="788"/>
        <v>-12872903.508438364</v>
      </c>
      <c r="N1394" s="5">
        <f t="shared" si="788"/>
        <v>-9913460.6581419855</v>
      </c>
      <c r="O1394" s="5">
        <f t="shared" si="788"/>
        <v>-7502687.8664504718</v>
      </c>
      <c r="P1394" s="5">
        <f t="shared" si="788"/>
        <v>-11567190.929513915</v>
      </c>
      <c r="Q1394" s="5">
        <f t="shared" si="788"/>
        <v>-13714682.872958457</v>
      </c>
      <c r="R1394" s="5">
        <f t="shared" si="788"/>
        <v>-17305926.802048828</v>
      </c>
      <c r="S1394" s="5">
        <f t="shared" si="788"/>
        <v>-15619344.989804998</v>
      </c>
      <c r="T1394" s="5">
        <f t="shared" si="788"/>
        <v>-15150364.471508967</v>
      </c>
      <c r="U1394" s="5">
        <f t="shared" si="788"/>
        <v>-14921070.734391311</v>
      </c>
      <c r="V1394" s="5">
        <f t="shared" si="788"/>
        <v>-17267531.086307012</v>
      </c>
      <c r="W1394" s="5">
        <f t="shared" si="788"/>
        <v>-16039726.070875315</v>
      </c>
      <c r="X1394" s="5">
        <f t="shared" si="788"/>
        <v>-15785699.495858366</v>
      </c>
      <c r="Y1394" s="5">
        <f t="shared" si="788"/>
        <v>-12586827.516714012</v>
      </c>
      <c r="Z1394" s="5">
        <f t="shared" si="788"/>
        <v>-11866777.737276834</v>
      </c>
      <c r="AA1394" s="5">
        <f t="shared" si="788"/>
        <v>-14514084.410246179</v>
      </c>
      <c r="AB1394" s="5">
        <f t="shared" si="788"/>
        <v>-15295487.758290336</v>
      </c>
      <c r="AC1394" s="5">
        <f t="shared" si="788"/>
        <v>-14451401.312293051</v>
      </c>
      <c r="AD1394" s="5">
        <f t="shared" si="788"/>
        <v>-12745314.750975752</v>
      </c>
      <c r="AE1394" s="5">
        <f t="shared" si="788"/>
        <v>-13770069.857518649</v>
      </c>
      <c r="AF1394" s="5">
        <f t="shared" si="788"/>
        <v>-12280453.036500297</v>
      </c>
      <c r="AG1394" s="5">
        <f t="shared" si="788"/>
        <v>-8487782.5299771912</v>
      </c>
      <c r="AH1394" s="5">
        <f t="shared" si="788"/>
        <v>-10633896.558420926</v>
      </c>
      <c r="AI1394" s="5">
        <f t="shared" si="788"/>
        <v>-12741439.16959003</v>
      </c>
      <c r="AJ1394" s="5">
        <f t="shared" si="788"/>
        <v>-12942737.988358608</v>
      </c>
      <c r="AK1394" s="5">
        <f t="shared" si="788"/>
        <v>-14584761.163210722</v>
      </c>
      <c r="AL1394" s="5">
        <f t="shared" si="788"/>
        <v>-13829409.870966455</v>
      </c>
      <c r="AM1394" s="5">
        <f t="shared" si="788"/>
        <v>-15244980.452175448</v>
      </c>
      <c r="AN1394" s="5">
        <f t="shared" si="788"/>
        <v>-17122189.701404907</v>
      </c>
      <c r="AO1394" s="5">
        <f t="shared" si="788"/>
        <v>-18412564.814600423</v>
      </c>
      <c r="AP1394" s="5">
        <f t="shared" si="788"/>
        <v>-19259102.04950254</v>
      </c>
      <c r="AQ1394" s="5">
        <f t="shared" si="788"/>
        <v>-18839007.235893704</v>
      </c>
      <c r="AR1394" s="5">
        <f t="shared" si="788"/>
        <v>-17138303.656093042</v>
      </c>
      <c r="AS1394" s="5">
        <f t="shared" si="788"/>
        <v>-18484203.773437794</v>
      </c>
      <c r="AT1394" s="5">
        <f t="shared" si="788"/>
        <v>-18365824.533018921</v>
      </c>
      <c r="AU1394" s="5">
        <f t="shared" si="788"/>
        <v>-17618152.914895818</v>
      </c>
      <c r="AV1394" s="5">
        <f t="shared" si="788"/>
        <v>-17476392.837550044</v>
      </c>
      <c r="AW1394" s="5">
        <f t="shared" si="788"/>
        <v>-18671826.100584589</v>
      </c>
      <c r="AX1394" s="5">
        <f t="shared" si="788"/>
        <v>-15816414.672108378</v>
      </c>
      <c r="AY1394" s="5">
        <f t="shared" si="788"/>
        <v>-16277634.029347653</v>
      </c>
      <c r="AZ1394" s="5">
        <f t="shared" si="788"/>
        <v>-9172647.891927518</v>
      </c>
      <c r="BA1394" s="5">
        <f t="shared" si="788"/>
        <v>-8590961.9035205059</v>
      </c>
      <c r="BB1394" s="5">
        <f t="shared" si="788"/>
        <v>-5923656.7997226128</v>
      </c>
      <c r="BC1394" s="5">
        <f t="shared" si="788"/>
        <v>-4668972.2009862233</v>
      </c>
      <c r="BD1394" s="5">
        <f t="shared" si="788"/>
        <v>-5377535.7382871415</v>
      </c>
      <c r="BE1394" s="5">
        <f t="shared" si="788"/>
        <v>-6376307.2118280604</v>
      </c>
      <c r="BF1394" s="5">
        <f t="shared" si="788"/>
        <v>-6604246.9092842545</v>
      </c>
      <c r="BG1394" s="5">
        <f t="shared" si="788"/>
        <v>-7105262.2693325486</v>
      </c>
      <c r="BH1394" s="5">
        <f t="shared" si="788"/>
        <v>-5465954.2829249455</v>
      </c>
      <c r="BI1394" s="5">
        <f t="shared" si="788"/>
        <v>-4276976.689411656</v>
      </c>
      <c r="BJ1394" s="5">
        <f t="shared" si="788"/>
        <v>-6821892.5040597497</v>
      </c>
      <c r="BK1394" s="5">
        <f t="shared" si="788"/>
        <v>-4583055.4321910013</v>
      </c>
      <c r="BL1394" s="5">
        <f t="shared" si="788"/>
        <v>-3254143.7908414952</v>
      </c>
      <c r="BM1394" s="5">
        <f t="shared" si="788"/>
        <v>-2191975.0898155305</v>
      </c>
      <c r="BN1394" s="5">
        <f t="shared" ref="BN1394:CN1394" si="789">$E$1*(BN392*EXP(($C$6-$C$5)*($B$2-BN$10)/360)-$B$4)*EXP(-$C$6*($B$2-BN$10)/360)</f>
        <v>172904.74894440692</v>
      </c>
      <c r="BO1394" s="5">
        <f t="shared" si="789"/>
        <v>378606.22223795188</v>
      </c>
      <c r="BP1394" s="5">
        <f t="shared" si="789"/>
        <v>942278.39606940071</v>
      </c>
      <c r="BQ1394" s="5">
        <f t="shared" si="789"/>
        <v>-2665897.567037385</v>
      </c>
      <c r="BR1394" s="5">
        <f t="shared" si="789"/>
        <v>1532158.3659035002</v>
      </c>
      <c r="BS1394" s="5">
        <f t="shared" si="789"/>
        <v>1644832.7017499942</v>
      </c>
      <c r="BT1394" s="5">
        <f t="shared" si="789"/>
        <v>262276.41718417703</v>
      </c>
      <c r="BU1394" s="5">
        <f t="shared" si="789"/>
        <v>2667520.1233293689</v>
      </c>
      <c r="BV1394" s="5">
        <f t="shared" si="789"/>
        <v>4558112.932101924</v>
      </c>
      <c r="BW1394" s="5">
        <f t="shared" si="789"/>
        <v>9739144.2018694393</v>
      </c>
      <c r="BX1394" s="5">
        <f t="shared" si="789"/>
        <v>10648117.864403473</v>
      </c>
      <c r="BY1394" s="5">
        <f t="shared" si="789"/>
        <v>11637718.09401424</v>
      </c>
      <c r="BZ1394" s="5">
        <f t="shared" si="789"/>
        <v>14967938.438469142</v>
      </c>
      <c r="CA1394" s="5">
        <f t="shared" si="789"/>
        <v>13910323.416357802</v>
      </c>
      <c r="CB1394" s="5">
        <f t="shared" si="789"/>
        <v>16270009.695632122</v>
      </c>
      <c r="CC1394" s="5">
        <f t="shared" si="789"/>
        <v>13410665.385170404</v>
      </c>
      <c r="CD1394" s="5">
        <f t="shared" si="789"/>
        <v>10625101.174844904</v>
      </c>
      <c r="CE1394" s="5">
        <f t="shared" si="789"/>
        <v>14586000.19368406</v>
      </c>
      <c r="CF1394" s="5">
        <f t="shared" si="789"/>
        <v>14849773.405505275</v>
      </c>
      <c r="CG1394" s="5">
        <f t="shared" si="789"/>
        <v>16821673.394902457</v>
      </c>
      <c r="CH1394" s="5">
        <f t="shared" si="789"/>
        <v>17111774.83673352</v>
      </c>
      <c r="CI1394" s="5">
        <f t="shared" si="789"/>
        <v>19400823.717688426</v>
      </c>
      <c r="CJ1394" s="5">
        <f t="shared" si="789"/>
        <v>18765656.966571961</v>
      </c>
      <c r="CK1394" s="5">
        <f t="shared" si="789"/>
        <v>20910654.663747981</v>
      </c>
      <c r="CL1394" s="5">
        <f t="shared" si="789"/>
        <v>23517676.695873953</v>
      </c>
      <c r="CM1394" s="5">
        <f t="shared" si="789"/>
        <v>22522338.525679611</v>
      </c>
      <c r="CN1394" s="5">
        <f t="shared" si="789"/>
        <v>22105900.117299698</v>
      </c>
    </row>
    <row r="1395" spans="1:92" x14ac:dyDescent="0.35">
      <c r="A1395">
        <f t="shared" si="669"/>
        <v>383</v>
      </c>
      <c r="B1395" s="5">
        <f t="shared" ref="B1395:BM1395" si="790">$E$1*(B393*EXP(($C$6-$C$5)*($B$2-B$10)/360)-$B$4)*EXP(-$C$6*($B$2-B$10)/360)</f>
        <v>-3.4799365622685293E-8</v>
      </c>
      <c r="C1395" s="5">
        <f t="shared" si="790"/>
        <v>-1269959.0677946829</v>
      </c>
      <c r="D1395" s="5">
        <f t="shared" si="790"/>
        <v>-3765814.7102166321</v>
      </c>
      <c r="E1395" s="5">
        <f t="shared" si="790"/>
        <v>-3135810.0237456718</v>
      </c>
      <c r="F1395" s="5">
        <f t="shared" si="790"/>
        <v>-3313381.9406044139</v>
      </c>
      <c r="G1395" s="5">
        <f t="shared" si="790"/>
        <v>-8146821.8457642877</v>
      </c>
      <c r="H1395" s="5">
        <f t="shared" si="790"/>
        <v>-11395482.316246385</v>
      </c>
      <c r="I1395" s="5">
        <f t="shared" si="790"/>
        <v>-11231432.326562395</v>
      </c>
      <c r="J1395" s="5">
        <f t="shared" si="790"/>
        <v>-8484223.1285015363</v>
      </c>
      <c r="K1395" s="5">
        <f t="shared" si="790"/>
        <v>-10760954.845267503</v>
      </c>
      <c r="L1395" s="5">
        <f t="shared" si="790"/>
        <v>-11149852.507418083</v>
      </c>
      <c r="M1395" s="5">
        <f t="shared" si="790"/>
        <v>-10925707.942877848</v>
      </c>
      <c r="N1395" s="5">
        <f t="shared" si="790"/>
        <v>-10941342.472035518</v>
      </c>
      <c r="O1395" s="5">
        <f t="shared" si="790"/>
        <v>-12447311.795122378</v>
      </c>
      <c r="P1395" s="5">
        <f t="shared" si="790"/>
        <v>-13512240.715731736</v>
      </c>
      <c r="Q1395" s="5">
        <f t="shared" si="790"/>
        <v>-12069139.920323988</v>
      </c>
      <c r="R1395" s="5">
        <f t="shared" si="790"/>
        <v>-11869230.612588037</v>
      </c>
      <c r="S1395" s="5">
        <f t="shared" si="790"/>
        <v>-15109934.042696504</v>
      </c>
      <c r="T1395" s="5">
        <f t="shared" si="790"/>
        <v>-16508305.728713455</v>
      </c>
      <c r="U1395" s="5">
        <f t="shared" si="790"/>
        <v>-19119904.061290521</v>
      </c>
      <c r="V1395" s="5">
        <f t="shared" si="790"/>
        <v>-21615396.260881469</v>
      </c>
      <c r="W1395" s="5">
        <f t="shared" si="790"/>
        <v>-23621497.193978019</v>
      </c>
      <c r="X1395" s="5">
        <f t="shared" si="790"/>
        <v>-20165099.71154676</v>
      </c>
      <c r="Y1395" s="5">
        <f t="shared" si="790"/>
        <v>-15786031.240447061</v>
      </c>
      <c r="Z1395" s="5">
        <f t="shared" si="790"/>
        <v>-15401414.201914614</v>
      </c>
      <c r="AA1395" s="5">
        <f t="shared" si="790"/>
        <v>-12816938.253982482</v>
      </c>
      <c r="AB1395" s="5">
        <f t="shared" si="790"/>
        <v>-11768712.357170692</v>
      </c>
      <c r="AC1395" s="5">
        <f t="shared" si="790"/>
        <v>-11255149.180295449</v>
      </c>
      <c r="AD1395" s="5">
        <f t="shared" si="790"/>
        <v>-8654594.5284285974</v>
      </c>
      <c r="AE1395" s="5">
        <f t="shared" si="790"/>
        <v>-7116143.9438318256</v>
      </c>
      <c r="AF1395" s="5">
        <f t="shared" si="790"/>
        <v>-6009027.1178908655</v>
      </c>
      <c r="AG1395" s="5">
        <f t="shared" si="790"/>
        <v>-3619407.3606680743</v>
      </c>
      <c r="AH1395" s="5">
        <f t="shared" si="790"/>
        <v>-1332859.3332950538</v>
      </c>
      <c r="AI1395" s="5">
        <f t="shared" si="790"/>
        <v>-2086395.6301011466</v>
      </c>
      <c r="AJ1395" s="5">
        <f t="shared" si="790"/>
        <v>-4220461.7128266599</v>
      </c>
      <c r="AK1395" s="5">
        <f t="shared" si="790"/>
        <v>-3100239.0633057421</v>
      </c>
      <c r="AL1395" s="5">
        <f t="shared" si="790"/>
        <v>-8343174.9090779321</v>
      </c>
      <c r="AM1395" s="5">
        <f t="shared" si="790"/>
        <v>-8446336.61155813</v>
      </c>
      <c r="AN1395" s="5">
        <f t="shared" si="790"/>
        <v>-7386308.1554704495</v>
      </c>
      <c r="AO1395" s="5">
        <f t="shared" si="790"/>
        <v>-4154156.6550706839</v>
      </c>
      <c r="AP1395" s="5">
        <f t="shared" si="790"/>
        <v>-2830590.466665328</v>
      </c>
      <c r="AQ1395" s="5">
        <f t="shared" si="790"/>
        <v>-318369.4349800137</v>
      </c>
      <c r="AR1395" s="5">
        <f t="shared" si="790"/>
        <v>1739047.5973109724</v>
      </c>
      <c r="AS1395" s="5">
        <f t="shared" si="790"/>
        <v>5951169.764356602</v>
      </c>
      <c r="AT1395" s="5">
        <f t="shared" si="790"/>
        <v>7101189.2286043772</v>
      </c>
      <c r="AU1395" s="5">
        <f t="shared" si="790"/>
        <v>8475234.2175180707</v>
      </c>
      <c r="AV1395" s="5">
        <f t="shared" si="790"/>
        <v>6098562.5542579591</v>
      </c>
      <c r="AW1395" s="5">
        <f t="shared" si="790"/>
        <v>7167636.4736479763</v>
      </c>
      <c r="AX1395" s="5">
        <f t="shared" si="790"/>
        <v>7351400.6978730857</v>
      </c>
      <c r="AY1395" s="5">
        <f t="shared" si="790"/>
        <v>12126233.390457803</v>
      </c>
      <c r="AZ1395" s="5">
        <f t="shared" si="790"/>
        <v>15719631.48485329</v>
      </c>
      <c r="BA1395" s="5">
        <f t="shared" si="790"/>
        <v>15277738.161528565</v>
      </c>
      <c r="BB1395" s="5">
        <f t="shared" si="790"/>
        <v>15042127.179719808</v>
      </c>
      <c r="BC1395" s="5">
        <f t="shared" si="790"/>
        <v>19728117.550274208</v>
      </c>
      <c r="BD1395" s="5">
        <f t="shared" si="790"/>
        <v>17260087.734546844</v>
      </c>
      <c r="BE1395" s="5">
        <f t="shared" si="790"/>
        <v>24281723.353452958</v>
      </c>
      <c r="BF1395" s="5">
        <f t="shared" si="790"/>
        <v>26809448.610557556</v>
      </c>
      <c r="BG1395" s="5">
        <f t="shared" si="790"/>
        <v>31506583.324299678</v>
      </c>
      <c r="BH1395" s="5">
        <f t="shared" si="790"/>
        <v>33255387.127778187</v>
      </c>
      <c r="BI1395" s="5">
        <f t="shared" si="790"/>
        <v>29799061.267092373</v>
      </c>
      <c r="BJ1395" s="5">
        <f t="shared" si="790"/>
        <v>29991918.263473842</v>
      </c>
      <c r="BK1395" s="5">
        <f t="shared" si="790"/>
        <v>29570981.610949077</v>
      </c>
      <c r="BL1395" s="5">
        <f t="shared" si="790"/>
        <v>29132742.462013107</v>
      </c>
      <c r="BM1395" s="5">
        <f t="shared" si="790"/>
        <v>33767741.063840516</v>
      </c>
      <c r="BN1395" s="5">
        <f t="shared" ref="BN1395:CN1395" si="791">$E$1*(BN393*EXP(($C$6-$C$5)*($B$2-BN$10)/360)-$B$4)*EXP(-$C$6*($B$2-BN$10)/360)</f>
        <v>29672928.461434029</v>
      </c>
      <c r="BO1395" s="5">
        <f t="shared" si="791"/>
        <v>28873712.442494281</v>
      </c>
      <c r="BP1395" s="5">
        <f t="shared" si="791"/>
        <v>30256452.213109042</v>
      </c>
      <c r="BQ1395" s="5">
        <f t="shared" si="791"/>
        <v>29943780.284908447</v>
      </c>
      <c r="BR1395" s="5">
        <f t="shared" si="791"/>
        <v>25097904.861133825</v>
      </c>
      <c r="BS1395" s="5">
        <f t="shared" si="791"/>
        <v>26049714.138878599</v>
      </c>
      <c r="BT1395" s="5">
        <f t="shared" si="791"/>
        <v>23388997.569191769</v>
      </c>
      <c r="BU1395" s="5">
        <f t="shared" si="791"/>
        <v>20382184.691304501</v>
      </c>
      <c r="BV1395" s="5">
        <f t="shared" si="791"/>
        <v>21371861.492463574</v>
      </c>
      <c r="BW1395" s="5">
        <f t="shared" si="791"/>
        <v>19467164.755561743</v>
      </c>
      <c r="BX1395" s="5">
        <f t="shared" si="791"/>
        <v>20158068.058438845</v>
      </c>
      <c r="BY1395" s="5">
        <f t="shared" si="791"/>
        <v>20682136.134343192</v>
      </c>
      <c r="BZ1395" s="5">
        <f t="shared" si="791"/>
        <v>18947043.956124917</v>
      </c>
      <c r="CA1395" s="5">
        <f t="shared" si="791"/>
        <v>17738807.318008635</v>
      </c>
      <c r="CB1395" s="5">
        <f t="shared" si="791"/>
        <v>15663764.806223094</v>
      </c>
      <c r="CC1395" s="5">
        <f t="shared" si="791"/>
        <v>16210296.727370698</v>
      </c>
      <c r="CD1395" s="5">
        <f t="shared" si="791"/>
        <v>19669788.491051428</v>
      </c>
      <c r="CE1395" s="5">
        <f t="shared" si="791"/>
        <v>17681342.777228989</v>
      </c>
      <c r="CF1395" s="5">
        <f t="shared" si="791"/>
        <v>10697228.726807076</v>
      </c>
      <c r="CG1395" s="5">
        <f t="shared" si="791"/>
        <v>11588814.308724521</v>
      </c>
      <c r="CH1395" s="5">
        <f t="shared" si="791"/>
        <v>12019376.392424602</v>
      </c>
      <c r="CI1395" s="5">
        <f t="shared" si="791"/>
        <v>10805581.614346266</v>
      </c>
      <c r="CJ1395" s="5">
        <f t="shared" si="791"/>
        <v>13160859.107365515</v>
      </c>
      <c r="CK1395" s="5">
        <f t="shared" si="791"/>
        <v>11495378.191338327</v>
      </c>
      <c r="CL1395" s="5">
        <f t="shared" si="791"/>
        <v>10644045.507125434</v>
      </c>
      <c r="CM1395" s="5">
        <f t="shared" si="791"/>
        <v>9498326.3504284881</v>
      </c>
      <c r="CN1395" s="5">
        <f t="shared" si="791"/>
        <v>5674629.3666818915</v>
      </c>
    </row>
    <row r="1396" spans="1:92" x14ac:dyDescent="0.35">
      <c r="A1396">
        <f t="shared" si="669"/>
        <v>384</v>
      </c>
      <c r="B1396" s="5">
        <f t="shared" ref="B1396:BM1396" si="792">$E$1*(B394*EXP(($C$6-$C$5)*($B$2-B$10)/360)-$B$4)*EXP(-$C$6*($B$2-B$10)/360)</f>
        <v>-3.4799365622685293E-8</v>
      </c>
      <c r="C1396" s="5">
        <f t="shared" si="792"/>
        <v>-2233785.0963873402</v>
      </c>
      <c r="D1396" s="5">
        <f t="shared" si="792"/>
        <v>-2375248.627792154</v>
      </c>
      <c r="E1396" s="5">
        <f t="shared" si="792"/>
        <v>821686.33409027266</v>
      </c>
      <c r="F1396" s="5">
        <f t="shared" si="792"/>
        <v>1257797.2849032925</v>
      </c>
      <c r="G1396" s="5">
        <f t="shared" si="792"/>
        <v>326186.87867514539</v>
      </c>
      <c r="H1396" s="5">
        <f t="shared" si="792"/>
        <v>1874739.6792630802</v>
      </c>
      <c r="I1396" s="5">
        <f t="shared" si="792"/>
        <v>71464.137320358714</v>
      </c>
      <c r="J1396" s="5">
        <f t="shared" si="792"/>
        <v>-1828765.5254788594</v>
      </c>
      <c r="K1396" s="5">
        <f t="shared" si="792"/>
        <v>-3489486.7448979849</v>
      </c>
      <c r="L1396" s="5">
        <f t="shared" si="792"/>
        <v>-3692224.420771936</v>
      </c>
      <c r="M1396" s="5">
        <f t="shared" si="792"/>
        <v>-2340027.8777497802</v>
      </c>
      <c r="N1396" s="5">
        <f t="shared" si="792"/>
        <v>430455.11212672997</v>
      </c>
      <c r="O1396" s="5">
        <f t="shared" si="792"/>
        <v>2519521.4106651735</v>
      </c>
      <c r="P1396" s="5">
        <f t="shared" si="792"/>
        <v>5164878.7643285459</v>
      </c>
      <c r="Q1396" s="5">
        <f t="shared" si="792"/>
        <v>5653906.3809146769</v>
      </c>
      <c r="R1396" s="5">
        <f t="shared" si="792"/>
        <v>4707528.0129764592</v>
      </c>
      <c r="S1396" s="5">
        <f t="shared" si="792"/>
        <v>3119621.5881915144</v>
      </c>
      <c r="T1396" s="5">
        <f t="shared" si="792"/>
        <v>2826172.7021333468</v>
      </c>
      <c r="U1396" s="5">
        <f t="shared" si="792"/>
        <v>3661975.3454826055</v>
      </c>
      <c r="V1396" s="5">
        <f t="shared" si="792"/>
        <v>6576087.1443775389</v>
      </c>
      <c r="W1396" s="5">
        <f t="shared" si="792"/>
        <v>8083635.80697452</v>
      </c>
      <c r="X1396" s="5">
        <f t="shared" si="792"/>
        <v>6748053.7778369104</v>
      </c>
      <c r="Y1396" s="5">
        <f t="shared" si="792"/>
        <v>10584617.659064054</v>
      </c>
      <c r="Z1396" s="5">
        <f t="shared" si="792"/>
        <v>10582611.819444353</v>
      </c>
      <c r="AA1396" s="5">
        <f t="shared" si="792"/>
        <v>9015905.2794158515</v>
      </c>
      <c r="AB1396" s="5">
        <f t="shared" si="792"/>
        <v>5347478.1016287794</v>
      </c>
      <c r="AC1396" s="5">
        <f t="shared" si="792"/>
        <v>6436054.8939171406</v>
      </c>
      <c r="AD1396" s="5">
        <f t="shared" si="792"/>
        <v>1773659.0524443733</v>
      </c>
      <c r="AE1396" s="5">
        <f t="shared" si="792"/>
        <v>2651405.0291040121</v>
      </c>
      <c r="AF1396" s="5">
        <f t="shared" si="792"/>
        <v>1655965.1729150957</v>
      </c>
      <c r="AG1396" s="5">
        <f t="shared" si="792"/>
        <v>-382766.30205853767</v>
      </c>
      <c r="AH1396" s="5">
        <f t="shared" si="792"/>
        <v>-6257798.4315017648</v>
      </c>
      <c r="AI1396" s="5">
        <f t="shared" si="792"/>
        <v>-4873517.0825535925</v>
      </c>
      <c r="AJ1396" s="5">
        <f t="shared" si="792"/>
        <v>-2210438.7838852028</v>
      </c>
      <c r="AK1396" s="5">
        <f t="shared" si="792"/>
        <v>-734094.80231953319</v>
      </c>
      <c r="AL1396" s="5">
        <f t="shared" si="792"/>
        <v>-2117069.661677856</v>
      </c>
      <c r="AM1396" s="5">
        <f t="shared" si="792"/>
        <v>-3434345.3442643923</v>
      </c>
      <c r="AN1396" s="5">
        <f t="shared" si="792"/>
        <v>-2172079.6050667572</v>
      </c>
      <c r="AO1396" s="5">
        <f t="shared" si="792"/>
        <v>-1163489.7915195045</v>
      </c>
      <c r="AP1396" s="5">
        <f t="shared" si="792"/>
        <v>313920.31889439264</v>
      </c>
      <c r="AQ1396" s="5">
        <f t="shared" si="792"/>
        <v>2281465.6580639477</v>
      </c>
      <c r="AR1396" s="5">
        <f t="shared" si="792"/>
        <v>2345499.9713642234</v>
      </c>
      <c r="AS1396" s="5">
        <f t="shared" si="792"/>
        <v>-2183820.6935581826</v>
      </c>
      <c r="AT1396" s="5">
        <f t="shared" si="792"/>
        <v>-255612.13832539166</v>
      </c>
      <c r="AU1396" s="5">
        <f t="shared" si="792"/>
        <v>-1484605.1428001707</v>
      </c>
      <c r="AV1396" s="5">
        <f t="shared" si="792"/>
        <v>-5847604.5337131256</v>
      </c>
      <c r="AW1396" s="5">
        <f t="shared" si="792"/>
        <v>-7293864.3697300414</v>
      </c>
      <c r="AX1396" s="5">
        <f t="shared" si="792"/>
        <v>-9551999.734489467</v>
      </c>
      <c r="AY1396" s="5">
        <f t="shared" si="792"/>
        <v>-7600312.6082819104</v>
      </c>
      <c r="AZ1396" s="5">
        <f t="shared" si="792"/>
        <v>-8979684.4761862978</v>
      </c>
      <c r="BA1396" s="5">
        <f t="shared" si="792"/>
        <v>-10936314.068075754</v>
      </c>
      <c r="BB1396" s="5">
        <f t="shared" si="792"/>
        <v>-10625390.823738176</v>
      </c>
      <c r="BC1396" s="5">
        <f t="shared" si="792"/>
        <v>-7914099.6933604721</v>
      </c>
      <c r="BD1396" s="5">
        <f t="shared" si="792"/>
        <v>-7427314.8803301537</v>
      </c>
      <c r="BE1396" s="5">
        <f t="shared" si="792"/>
        <v>-7356960.9684144342</v>
      </c>
      <c r="BF1396" s="5">
        <f t="shared" si="792"/>
        <v>-9185603.2891749386</v>
      </c>
      <c r="BG1396" s="5">
        <f t="shared" si="792"/>
        <v>-7162446.2353204228</v>
      </c>
      <c r="BH1396" s="5">
        <f t="shared" si="792"/>
        <v>-6390553.9605286922</v>
      </c>
      <c r="BI1396" s="5">
        <f t="shared" si="792"/>
        <v>-5689726.5233554645</v>
      </c>
      <c r="BJ1396" s="5">
        <f t="shared" si="792"/>
        <v>-3800757.2913434538</v>
      </c>
      <c r="BK1396" s="5">
        <f t="shared" si="792"/>
        <v>-2429886.0942480364</v>
      </c>
      <c r="BL1396" s="5">
        <f t="shared" si="792"/>
        <v>474618.72979821719</v>
      </c>
      <c r="BM1396" s="5">
        <f t="shared" si="792"/>
        <v>2867708.9254791429</v>
      </c>
      <c r="BN1396" s="5">
        <f t="shared" ref="BN1396:CN1396" si="793">$E$1*(BN394*EXP(($C$6-$C$5)*($B$2-BN$10)/360)-$B$4)*EXP(-$C$6*($B$2-BN$10)/360)</f>
        <v>2465179.5830244543</v>
      </c>
      <c r="BO1396" s="5">
        <f t="shared" si="793"/>
        <v>2265041.6512329588</v>
      </c>
      <c r="BP1396" s="5">
        <f t="shared" si="793"/>
        <v>3280440.4270566246</v>
      </c>
      <c r="BQ1396" s="5">
        <f t="shared" si="793"/>
        <v>8639838.8875898793</v>
      </c>
      <c r="BR1396" s="5">
        <f t="shared" si="793"/>
        <v>9987541.9596655425</v>
      </c>
      <c r="BS1396" s="5">
        <f t="shared" si="793"/>
        <v>8570057.6134729572</v>
      </c>
      <c r="BT1396" s="5">
        <f t="shared" si="793"/>
        <v>8721946.2002778966</v>
      </c>
      <c r="BU1396" s="5">
        <f t="shared" si="793"/>
        <v>13261112.076036938</v>
      </c>
      <c r="BV1396" s="5">
        <f t="shared" si="793"/>
        <v>10572039.539522825</v>
      </c>
      <c r="BW1396" s="5">
        <f t="shared" si="793"/>
        <v>5540490.6614055457</v>
      </c>
      <c r="BX1396" s="5">
        <f t="shared" si="793"/>
        <v>-119923.93894608348</v>
      </c>
      <c r="BY1396" s="5">
        <f t="shared" si="793"/>
        <v>-5969200.1338352421</v>
      </c>
      <c r="BZ1396" s="5">
        <f t="shared" si="793"/>
        <v>-4239113.5888521485</v>
      </c>
      <c r="CA1396" s="5">
        <f t="shared" si="793"/>
        <v>-6750180.7379280943</v>
      </c>
      <c r="CB1396" s="5">
        <f t="shared" si="793"/>
        <v>-7430343.4041533936</v>
      </c>
      <c r="CC1396" s="5">
        <f t="shared" si="793"/>
        <v>-9814366.5989260245</v>
      </c>
      <c r="CD1396" s="5">
        <f t="shared" si="793"/>
        <v>-5521371.6013702964</v>
      </c>
      <c r="CE1396" s="5">
        <f t="shared" si="793"/>
        <v>-8299124.3157833107</v>
      </c>
      <c r="CF1396" s="5">
        <f t="shared" si="793"/>
        <v>-5216440.7429425605</v>
      </c>
      <c r="CG1396" s="5">
        <f t="shared" si="793"/>
        <v>-5296675.1064987397</v>
      </c>
      <c r="CH1396" s="5">
        <f t="shared" si="793"/>
        <v>-5189970.1717494521</v>
      </c>
      <c r="CI1396" s="5">
        <f t="shared" si="793"/>
        <v>-3736874.6749930009</v>
      </c>
      <c r="CJ1396" s="5">
        <f t="shared" si="793"/>
        <v>-7934061.178592395</v>
      </c>
      <c r="CK1396" s="5">
        <f t="shared" si="793"/>
        <v>-11919294.596875938</v>
      </c>
      <c r="CL1396" s="5">
        <f t="shared" si="793"/>
        <v>-11999407.948022021</v>
      </c>
      <c r="CM1396" s="5">
        <f t="shared" si="793"/>
        <v>-10272408.598801309</v>
      </c>
      <c r="CN1396" s="5">
        <f t="shared" si="793"/>
        <v>-9296805.5948263742</v>
      </c>
    </row>
    <row r="1397" spans="1:92" x14ac:dyDescent="0.35">
      <c r="A1397">
        <f t="shared" si="669"/>
        <v>385</v>
      </c>
      <c r="B1397" s="5">
        <f t="shared" ref="B1397:BM1397" si="794">$E$1*(B395*EXP(($C$6-$C$5)*($B$2-B$10)/360)-$B$4)*EXP(-$C$6*($B$2-B$10)/360)</f>
        <v>-3.4799365622685293E-8</v>
      </c>
      <c r="C1397" s="5">
        <f t="shared" si="794"/>
        <v>-3750080.7202109275</v>
      </c>
      <c r="D1397" s="5">
        <f t="shared" si="794"/>
        <v>-7770303.5916295815</v>
      </c>
      <c r="E1397" s="5">
        <f t="shared" si="794"/>
        <v>-5118920.303525676</v>
      </c>
      <c r="F1397" s="5">
        <f t="shared" si="794"/>
        <v>-2702299.0660402724</v>
      </c>
      <c r="G1397" s="5">
        <f t="shared" si="794"/>
        <v>-3919751.0822371626</v>
      </c>
      <c r="H1397" s="5">
        <f t="shared" si="794"/>
        <v>-6778249.455071968</v>
      </c>
      <c r="I1397" s="5">
        <f t="shared" si="794"/>
        <v>-9934300.5959981252</v>
      </c>
      <c r="J1397" s="5">
        <f t="shared" si="794"/>
        <v>-11578178.033679239</v>
      </c>
      <c r="K1397" s="5">
        <f t="shared" si="794"/>
        <v>-12603165.037768178</v>
      </c>
      <c r="L1397" s="5">
        <f t="shared" si="794"/>
        <v>-15946205.484293623</v>
      </c>
      <c r="M1397" s="5">
        <f t="shared" si="794"/>
        <v>-14737041.08322404</v>
      </c>
      <c r="N1397" s="5">
        <f t="shared" si="794"/>
        <v>-17488124.788970497</v>
      </c>
      <c r="O1397" s="5">
        <f t="shared" si="794"/>
        <v>-16561855.323769113</v>
      </c>
      <c r="P1397" s="5">
        <f t="shared" si="794"/>
        <v>-11676597.109335084</v>
      </c>
      <c r="Q1397" s="5">
        <f t="shared" si="794"/>
        <v>-14356235.881819399</v>
      </c>
      <c r="R1397" s="5">
        <f t="shared" si="794"/>
        <v>-11906501.733064184</v>
      </c>
      <c r="S1397" s="5">
        <f t="shared" si="794"/>
        <v>-11674382.213651564</v>
      </c>
      <c r="T1397" s="5">
        <f t="shared" si="794"/>
        <v>-10526147.511390906</v>
      </c>
      <c r="U1397" s="5">
        <f t="shared" si="794"/>
        <v>-9535214.7568029948</v>
      </c>
      <c r="V1397" s="5">
        <f t="shared" si="794"/>
        <v>-9264724.5387165342</v>
      </c>
      <c r="W1397" s="5">
        <f t="shared" si="794"/>
        <v>-10084161.937314225</v>
      </c>
      <c r="X1397" s="5">
        <f t="shared" si="794"/>
        <v>-8389924.8708931468</v>
      </c>
      <c r="Y1397" s="5">
        <f t="shared" si="794"/>
        <v>-10370601.092264747</v>
      </c>
      <c r="Z1397" s="5">
        <f t="shared" si="794"/>
        <v>-9720742.074403977</v>
      </c>
      <c r="AA1397" s="5">
        <f t="shared" si="794"/>
        <v>-11397727.012192821</v>
      </c>
      <c r="AB1397" s="5">
        <f t="shared" si="794"/>
        <v>-9809481.0633792151</v>
      </c>
      <c r="AC1397" s="5">
        <f t="shared" si="794"/>
        <v>-8127633.642193336</v>
      </c>
      <c r="AD1397" s="5">
        <f t="shared" si="794"/>
        <v>-10523961.962635817</v>
      </c>
      <c r="AE1397" s="5">
        <f t="shared" si="794"/>
        <v>-8328958.0101762461</v>
      </c>
      <c r="AF1397" s="5">
        <f t="shared" si="794"/>
        <v>-5000936.5144272018</v>
      </c>
      <c r="AG1397" s="5">
        <f t="shared" si="794"/>
        <v>-2468014.1605772213</v>
      </c>
      <c r="AH1397" s="5">
        <f t="shared" si="794"/>
        <v>-2369556.0221183854</v>
      </c>
      <c r="AI1397" s="5">
        <f t="shared" si="794"/>
        <v>-5938788.0673719998</v>
      </c>
      <c r="AJ1397" s="5">
        <f t="shared" si="794"/>
        <v>-5325317.972031665</v>
      </c>
      <c r="AK1397" s="5">
        <f t="shared" si="794"/>
        <v>-3308186.3537629321</v>
      </c>
      <c r="AL1397" s="5">
        <f t="shared" si="794"/>
        <v>-5515123.9638640806</v>
      </c>
      <c r="AM1397" s="5">
        <f t="shared" si="794"/>
        <v>-4740359.7081346121</v>
      </c>
      <c r="AN1397" s="5">
        <f t="shared" si="794"/>
        <v>-3718776.3089066395</v>
      </c>
      <c r="AO1397" s="5">
        <f t="shared" si="794"/>
        <v>-3205193.3531083106</v>
      </c>
      <c r="AP1397" s="5">
        <f t="shared" si="794"/>
        <v>165340.28354977758</v>
      </c>
      <c r="AQ1397" s="5">
        <f t="shared" si="794"/>
        <v>-3985594.5516344444</v>
      </c>
      <c r="AR1397" s="5">
        <f t="shared" si="794"/>
        <v>-1884093.2585690091</v>
      </c>
      <c r="AS1397" s="5">
        <f t="shared" si="794"/>
        <v>-7304033.553112098</v>
      </c>
      <c r="AT1397" s="5">
        <f t="shared" si="794"/>
        <v>-6009645.9528792882</v>
      </c>
      <c r="AU1397" s="5">
        <f t="shared" si="794"/>
        <v>-5094155.8572857417</v>
      </c>
      <c r="AV1397" s="5">
        <f t="shared" si="794"/>
        <v>-4997712.9441415397</v>
      </c>
      <c r="AW1397" s="5">
        <f t="shared" si="794"/>
        <v>-5285369.2541262731</v>
      </c>
      <c r="AX1397" s="5">
        <f t="shared" si="794"/>
        <v>-8003426.0911829723</v>
      </c>
      <c r="AY1397" s="5">
        <f t="shared" si="794"/>
        <v>-8647992.759225715</v>
      </c>
      <c r="AZ1397" s="5">
        <f t="shared" si="794"/>
        <v>-3373833.1131912619</v>
      </c>
      <c r="BA1397" s="5">
        <f t="shared" si="794"/>
        <v>-4413767.6625339622</v>
      </c>
      <c r="BB1397" s="5">
        <f t="shared" si="794"/>
        <v>-3333956.120718692</v>
      </c>
      <c r="BC1397" s="5">
        <f t="shared" si="794"/>
        <v>-4670312.9439876443</v>
      </c>
      <c r="BD1397" s="5">
        <f t="shared" si="794"/>
        <v>-5013776.0395350866</v>
      </c>
      <c r="BE1397" s="5">
        <f t="shared" si="794"/>
        <v>-5035612.5372917186</v>
      </c>
      <c r="BF1397" s="5">
        <f t="shared" si="794"/>
        <v>-1179763.5178474723</v>
      </c>
      <c r="BG1397" s="5">
        <f t="shared" si="794"/>
        <v>431956.98305186507</v>
      </c>
      <c r="BH1397" s="5">
        <f t="shared" si="794"/>
        <v>2801595.5910834796</v>
      </c>
      <c r="BI1397" s="5">
        <f t="shared" si="794"/>
        <v>2286932.0646913634</v>
      </c>
      <c r="BJ1397" s="5">
        <f t="shared" si="794"/>
        <v>2724895.7696704515</v>
      </c>
      <c r="BK1397" s="5">
        <f t="shared" si="794"/>
        <v>6578701.9496925985</v>
      </c>
      <c r="BL1397" s="5">
        <f t="shared" si="794"/>
        <v>7692904.3128876071</v>
      </c>
      <c r="BM1397" s="5">
        <f t="shared" si="794"/>
        <v>8323517.7417267198</v>
      </c>
      <c r="BN1397" s="5">
        <f t="shared" ref="BN1397:CN1397" si="795">$E$1*(BN395*EXP(($C$6-$C$5)*($B$2-BN$10)/360)-$B$4)*EXP(-$C$6*($B$2-BN$10)/360)</f>
        <v>7529236.6475431239</v>
      </c>
      <c r="BO1397" s="5">
        <f t="shared" si="795"/>
        <v>8480436.825725764</v>
      </c>
      <c r="BP1397" s="5">
        <f t="shared" si="795"/>
        <v>5141527.5788626615</v>
      </c>
      <c r="BQ1397" s="5">
        <f t="shared" si="795"/>
        <v>3513403.8792325808</v>
      </c>
      <c r="BR1397" s="5">
        <f t="shared" si="795"/>
        <v>3687890.8754433743</v>
      </c>
      <c r="BS1397" s="5">
        <f t="shared" si="795"/>
        <v>6009243.6973576769</v>
      </c>
      <c r="BT1397" s="5">
        <f t="shared" si="795"/>
        <v>5108601.8032885063</v>
      </c>
      <c r="BU1397" s="5">
        <f t="shared" si="795"/>
        <v>5942826.8818280408</v>
      </c>
      <c r="BV1397" s="5">
        <f t="shared" si="795"/>
        <v>6411843.1957135806</v>
      </c>
      <c r="BW1397" s="5">
        <f t="shared" si="795"/>
        <v>5017767.5598042291</v>
      </c>
      <c r="BX1397" s="5">
        <f t="shared" si="795"/>
        <v>4057223.9275592151</v>
      </c>
      <c r="BY1397" s="5">
        <f t="shared" si="795"/>
        <v>7654423.4574699355</v>
      </c>
      <c r="BZ1397" s="5">
        <f t="shared" si="795"/>
        <v>7586387.3370041782</v>
      </c>
      <c r="CA1397" s="5">
        <f t="shared" si="795"/>
        <v>6914203.4017541446</v>
      </c>
      <c r="CB1397" s="5">
        <f t="shared" si="795"/>
        <v>7741330.2227530312</v>
      </c>
      <c r="CC1397" s="5">
        <f t="shared" si="795"/>
        <v>5601407.0441169459</v>
      </c>
      <c r="CD1397" s="5">
        <f t="shared" si="795"/>
        <v>2920243.5242146337</v>
      </c>
      <c r="CE1397" s="5">
        <f t="shared" si="795"/>
        <v>770228.3058350475</v>
      </c>
      <c r="CF1397" s="5">
        <f t="shared" si="795"/>
        <v>1963970.6473086937</v>
      </c>
      <c r="CG1397" s="5">
        <f t="shared" si="795"/>
        <v>4868135.4119805526</v>
      </c>
      <c r="CH1397" s="5">
        <f t="shared" si="795"/>
        <v>6111427.5019771056</v>
      </c>
      <c r="CI1397" s="5">
        <f t="shared" si="795"/>
        <v>6382541.0424978193</v>
      </c>
      <c r="CJ1397" s="5">
        <f t="shared" si="795"/>
        <v>1908032.7890760256</v>
      </c>
      <c r="CK1397" s="5">
        <f t="shared" si="795"/>
        <v>4942392.317403554</v>
      </c>
      <c r="CL1397" s="5">
        <f t="shared" si="795"/>
        <v>4943339.3274693238</v>
      </c>
      <c r="CM1397" s="5">
        <f t="shared" si="795"/>
        <v>3207324.3299180637</v>
      </c>
      <c r="CN1397" s="5">
        <f t="shared" si="795"/>
        <v>5656489.7253014119</v>
      </c>
    </row>
    <row r="1398" spans="1:92" x14ac:dyDescent="0.35">
      <c r="A1398">
        <f t="shared" si="669"/>
        <v>386</v>
      </c>
      <c r="B1398" s="5">
        <f t="shared" ref="B1398:BM1398" si="796">$E$1*(B396*EXP(($C$6-$C$5)*($B$2-B$10)/360)-$B$4)*EXP(-$C$6*($B$2-B$10)/360)</f>
        <v>-3.4799365622685293E-8</v>
      </c>
      <c r="C1398" s="5">
        <f t="shared" si="796"/>
        <v>1759295.9919650254</v>
      </c>
      <c r="D1398" s="5">
        <f t="shared" si="796"/>
        <v>3568931.8892543362</v>
      </c>
      <c r="E1398" s="5">
        <f t="shared" si="796"/>
        <v>3670135.8379924856</v>
      </c>
      <c r="F1398" s="5">
        <f t="shared" si="796"/>
        <v>6255401.9918226516</v>
      </c>
      <c r="G1398" s="5">
        <f t="shared" si="796"/>
        <v>7968833.9695226448</v>
      </c>
      <c r="H1398" s="5">
        <f t="shared" si="796"/>
        <v>9988696.7796107661</v>
      </c>
      <c r="I1398" s="5">
        <f t="shared" si="796"/>
        <v>5280676.1344313417</v>
      </c>
      <c r="J1398" s="5">
        <f t="shared" si="796"/>
        <v>7562869.0353510659</v>
      </c>
      <c r="K1398" s="5">
        <f t="shared" si="796"/>
        <v>9316225.4907535389</v>
      </c>
      <c r="L1398" s="5">
        <f t="shared" si="796"/>
        <v>11816577.729301134</v>
      </c>
      <c r="M1398" s="5">
        <f t="shared" si="796"/>
        <v>8546030.9234624654</v>
      </c>
      <c r="N1398" s="5">
        <f t="shared" si="796"/>
        <v>8707996.2202767897</v>
      </c>
      <c r="O1398" s="5">
        <f t="shared" si="796"/>
        <v>11756507.517947385</v>
      </c>
      <c r="P1398" s="5">
        <f t="shared" si="796"/>
        <v>7783679.7072425969</v>
      </c>
      <c r="Q1398" s="5">
        <f t="shared" si="796"/>
        <v>9829899.2519124523</v>
      </c>
      <c r="R1398" s="5">
        <f t="shared" si="796"/>
        <v>11449410.583854863</v>
      </c>
      <c r="S1398" s="5">
        <f t="shared" si="796"/>
        <v>11308573.151304495</v>
      </c>
      <c r="T1398" s="5">
        <f t="shared" si="796"/>
        <v>11235680.688049475</v>
      </c>
      <c r="U1398" s="5">
        <f t="shared" si="796"/>
        <v>15451832.759908291</v>
      </c>
      <c r="V1398" s="5">
        <f t="shared" si="796"/>
        <v>18695503.674624607</v>
      </c>
      <c r="W1398" s="5">
        <f t="shared" si="796"/>
        <v>17569064.617561251</v>
      </c>
      <c r="X1398" s="5">
        <f t="shared" si="796"/>
        <v>17336784.052756682</v>
      </c>
      <c r="Y1398" s="5">
        <f t="shared" si="796"/>
        <v>15151084.75784946</v>
      </c>
      <c r="Z1398" s="5">
        <f t="shared" si="796"/>
        <v>16572075.133495597</v>
      </c>
      <c r="AA1398" s="5">
        <f t="shared" si="796"/>
        <v>12057290.375644835</v>
      </c>
      <c r="AB1398" s="5">
        <f t="shared" si="796"/>
        <v>14561631.527049428</v>
      </c>
      <c r="AC1398" s="5">
        <f t="shared" si="796"/>
        <v>16508157.159636222</v>
      </c>
      <c r="AD1398" s="5">
        <f t="shared" si="796"/>
        <v>16782259.949624654</v>
      </c>
      <c r="AE1398" s="5">
        <f t="shared" si="796"/>
        <v>12622315.848794093</v>
      </c>
      <c r="AF1398" s="5">
        <f t="shared" si="796"/>
        <v>14007878.933141522</v>
      </c>
      <c r="AG1398" s="5">
        <f t="shared" si="796"/>
        <v>16108287.950296069</v>
      </c>
      <c r="AH1398" s="5">
        <f t="shared" si="796"/>
        <v>19329771.445734289</v>
      </c>
      <c r="AI1398" s="5">
        <f t="shared" si="796"/>
        <v>20249585.064958185</v>
      </c>
      <c r="AJ1398" s="5">
        <f t="shared" si="796"/>
        <v>21848713.748294771</v>
      </c>
      <c r="AK1398" s="5">
        <f t="shared" si="796"/>
        <v>19624911.322197627</v>
      </c>
      <c r="AL1398" s="5">
        <f t="shared" si="796"/>
        <v>18775199.037447911</v>
      </c>
      <c r="AM1398" s="5">
        <f t="shared" si="796"/>
        <v>19011673.361022338</v>
      </c>
      <c r="AN1398" s="5">
        <f t="shared" si="796"/>
        <v>17244876.564232226</v>
      </c>
      <c r="AO1398" s="5">
        <f t="shared" si="796"/>
        <v>21750267.488451652</v>
      </c>
      <c r="AP1398" s="5">
        <f t="shared" si="796"/>
        <v>24315581.722946018</v>
      </c>
      <c r="AQ1398" s="5">
        <f t="shared" si="796"/>
        <v>27304450.543141887</v>
      </c>
      <c r="AR1398" s="5">
        <f t="shared" si="796"/>
        <v>29498194.846230198</v>
      </c>
      <c r="AS1398" s="5">
        <f t="shared" si="796"/>
        <v>29191427.365808029</v>
      </c>
      <c r="AT1398" s="5">
        <f t="shared" si="796"/>
        <v>28264117.165455215</v>
      </c>
      <c r="AU1398" s="5">
        <f t="shared" si="796"/>
        <v>27262755.933806919</v>
      </c>
      <c r="AV1398" s="5">
        <f t="shared" si="796"/>
        <v>23791080.357407551</v>
      </c>
      <c r="AW1398" s="5">
        <f t="shared" si="796"/>
        <v>29626409.687307321</v>
      </c>
      <c r="AX1398" s="5">
        <f t="shared" si="796"/>
        <v>28166362.583864994</v>
      </c>
      <c r="AY1398" s="5">
        <f t="shared" si="796"/>
        <v>26962745.689356726</v>
      </c>
      <c r="AZ1398" s="5">
        <f t="shared" si="796"/>
        <v>27700948.780854709</v>
      </c>
      <c r="BA1398" s="5">
        <f t="shared" si="796"/>
        <v>30371919.99034771</v>
      </c>
      <c r="BB1398" s="5">
        <f t="shared" si="796"/>
        <v>28344690.689938188</v>
      </c>
      <c r="BC1398" s="5">
        <f t="shared" si="796"/>
        <v>22181451.473044861</v>
      </c>
      <c r="BD1398" s="5">
        <f t="shared" si="796"/>
        <v>23272827.010253794</v>
      </c>
      <c r="BE1398" s="5">
        <f t="shared" si="796"/>
        <v>21568345.858648557</v>
      </c>
      <c r="BF1398" s="5">
        <f t="shared" si="796"/>
        <v>22040714.498933036</v>
      </c>
      <c r="BG1398" s="5">
        <f t="shared" si="796"/>
        <v>24812371.471507974</v>
      </c>
      <c r="BH1398" s="5">
        <f t="shared" si="796"/>
        <v>25411657.5618238</v>
      </c>
      <c r="BI1398" s="5">
        <f t="shared" si="796"/>
        <v>25234698.190423753</v>
      </c>
      <c r="BJ1398" s="5">
        <f t="shared" si="796"/>
        <v>19927070.292214915</v>
      </c>
      <c r="BK1398" s="5">
        <f t="shared" si="796"/>
        <v>19192662.219523795</v>
      </c>
      <c r="BL1398" s="5">
        <f t="shared" si="796"/>
        <v>19683338.262069281</v>
      </c>
      <c r="BM1398" s="5">
        <f t="shared" si="796"/>
        <v>22921696.58096572</v>
      </c>
      <c r="BN1398" s="5">
        <f t="shared" ref="BN1398:CN1398" si="797">$E$1*(BN396*EXP(($C$6-$C$5)*($B$2-BN$10)/360)-$B$4)*EXP(-$C$6*($B$2-BN$10)/360)</f>
        <v>20204599.078923613</v>
      </c>
      <c r="BO1398" s="5">
        <f t="shared" si="797"/>
        <v>21328046.036383793</v>
      </c>
      <c r="BP1398" s="5">
        <f t="shared" si="797"/>
        <v>21105424.721816432</v>
      </c>
      <c r="BQ1398" s="5">
        <f t="shared" si="797"/>
        <v>20609227.029846273</v>
      </c>
      <c r="BR1398" s="5">
        <f t="shared" si="797"/>
        <v>21246999.678302336</v>
      </c>
      <c r="BS1398" s="5">
        <f t="shared" si="797"/>
        <v>22351402.221293751</v>
      </c>
      <c r="BT1398" s="5">
        <f t="shared" si="797"/>
        <v>24920686.126308639</v>
      </c>
      <c r="BU1398" s="5">
        <f t="shared" si="797"/>
        <v>24132772.678035155</v>
      </c>
      <c r="BV1398" s="5">
        <f t="shared" si="797"/>
        <v>28710306.161048122</v>
      </c>
      <c r="BW1398" s="5">
        <f t="shared" si="797"/>
        <v>33031330.747240148</v>
      </c>
      <c r="BX1398" s="5">
        <f t="shared" si="797"/>
        <v>33946528.221483685</v>
      </c>
      <c r="BY1398" s="5">
        <f t="shared" si="797"/>
        <v>32934756.343690868</v>
      </c>
      <c r="BZ1398" s="5">
        <f t="shared" si="797"/>
        <v>32366731.468806241</v>
      </c>
      <c r="CA1398" s="5">
        <f t="shared" si="797"/>
        <v>31057509.662103835</v>
      </c>
      <c r="CB1398" s="5">
        <f t="shared" si="797"/>
        <v>28626313.360749211</v>
      </c>
      <c r="CC1398" s="5">
        <f t="shared" si="797"/>
        <v>27831172.062624458</v>
      </c>
      <c r="CD1398" s="5">
        <f t="shared" si="797"/>
        <v>33142074.290570825</v>
      </c>
      <c r="CE1398" s="5">
        <f t="shared" si="797"/>
        <v>35373120.34914159</v>
      </c>
      <c r="CF1398" s="5">
        <f t="shared" si="797"/>
        <v>36087234.84333615</v>
      </c>
      <c r="CG1398" s="5">
        <f t="shared" si="797"/>
        <v>36792264.994143993</v>
      </c>
      <c r="CH1398" s="5">
        <f t="shared" si="797"/>
        <v>36923694.874319449</v>
      </c>
      <c r="CI1398" s="5">
        <f t="shared" si="797"/>
        <v>35975691.278019063</v>
      </c>
      <c r="CJ1398" s="5">
        <f t="shared" si="797"/>
        <v>40308260.046430118</v>
      </c>
      <c r="CK1398" s="5">
        <f t="shared" si="797"/>
        <v>38190830.111466214</v>
      </c>
      <c r="CL1398" s="5">
        <f t="shared" si="797"/>
        <v>34106348.629414506</v>
      </c>
      <c r="CM1398" s="5">
        <f t="shared" si="797"/>
        <v>33430288.794989876</v>
      </c>
      <c r="CN1398" s="5">
        <f t="shared" si="797"/>
        <v>32797130.936536122</v>
      </c>
    </row>
    <row r="1399" spans="1:92" x14ac:dyDescent="0.35">
      <c r="A1399">
        <f t="shared" ref="A1399:A1462" si="798">A1398+1</f>
        <v>387</v>
      </c>
      <c r="B1399" s="5">
        <f t="shared" ref="B1399:BM1399" si="799">$E$1*(B397*EXP(($C$6-$C$5)*($B$2-B$10)/360)-$B$4)*EXP(-$C$6*($B$2-B$10)/360)</f>
        <v>-3.4799365622685293E-8</v>
      </c>
      <c r="C1399" s="5">
        <f t="shared" si="799"/>
        <v>-3416921.5592413973</v>
      </c>
      <c r="D1399" s="5">
        <f t="shared" si="799"/>
        <v>-2298862.532027218</v>
      </c>
      <c r="E1399" s="5">
        <f t="shared" si="799"/>
        <v>830373.58002869785</v>
      </c>
      <c r="F1399" s="5">
        <f t="shared" si="799"/>
        <v>1980431.6855352679</v>
      </c>
      <c r="G1399" s="5">
        <f t="shared" si="799"/>
        <v>2512991.2088978752</v>
      </c>
      <c r="H1399" s="5">
        <f t="shared" si="799"/>
        <v>-2209325.7832228872</v>
      </c>
      <c r="I1399" s="5">
        <f t="shared" si="799"/>
        <v>-522271.46117678989</v>
      </c>
      <c r="J1399" s="5">
        <f t="shared" si="799"/>
        <v>1521421.1294960943</v>
      </c>
      <c r="K1399" s="5">
        <f t="shared" si="799"/>
        <v>2214837.184816733</v>
      </c>
      <c r="L1399" s="5">
        <f t="shared" si="799"/>
        <v>5663629.2200836372</v>
      </c>
      <c r="M1399" s="5">
        <f t="shared" si="799"/>
        <v>7898829.9671326727</v>
      </c>
      <c r="N1399" s="5">
        <f t="shared" si="799"/>
        <v>7416648.1698117722</v>
      </c>
      <c r="O1399" s="5">
        <f t="shared" si="799"/>
        <v>7049776.024672024</v>
      </c>
      <c r="P1399" s="5">
        <f t="shared" si="799"/>
        <v>5599333.9222547878</v>
      </c>
      <c r="Q1399" s="5">
        <f t="shared" si="799"/>
        <v>2258982.1023241105</v>
      </c>
      <c r="R1399" s="5">
        <f t="shared" si="799"/>
        <v>6076615.0574656902</v>
      </c>
      <c r="S1399" s="5">
        <f t="shared" si="799"/>
        <v>9431663.120529566</v>
      </c>
      <c r="T1399" s="5">
        <f t="shared" si="799"/>
        <v>8961080.9587577935</v>
      </c>
      <c r="U1399" s="5">
        <f t="shared" si="799"/>
        <v>6056418.8453317452</v>
      </c>
      <c r="V1399" s="5">
        <f t="shared" si="799"/>
        <v>3725029.013910993</v>
      </c>
      <c r="W1399" s="5">
        <f t="shared" si="799"/>
        <v>4953441.6574729541</v>
      </c>
      <c r="X1399" s="5">
        <f t="shared" si="799"/>
        <v>4594071.9727598447</v>
      </c>
      <c r="Y1399" s="5">
        <f t="shared" si="799"/>
        <v>2544753.8257289417</v>
      </c>
      <c r="Z1399" s="5">
        <f t="shared" si="799"/>
        <v>4105303.7243398386</v>
      </c>
      <c r="AA1399" s="5">
        <f t="shared" si="799"/>
        <v>4278925.7254372435</v>
      </c>
      <c r="AB1399" s="5">
        <f t="shared" si="799"/>
        <v>5547642.21141381</v>
      </c>
      <c r="AC1399" s="5">
        <f t="shared" si="799"/>
        <v>4608518.9690159326</v>
      </c>
      <c r="AD1399" s="5">
        <f t="shared" si="799"/>
        <v>6340124.9117698884</v>
      </c>
      <c r="AE1399" s="5">
        <f t="shared" si="799"/>
        <v>6523711.828208454</v>
      </c>
      <c r="AF1399" s="5">
        <f t="shared" si="799"/>
        <v>8611371.061956469</v>
      </c>
      <c r="AG1399" s="5">
        <f t="shared" si="799"/>
        <v>7207299.4717279701</v>
      </c>
      <c r="AH1399" s="5">
        <f t="shared" si="799"/>
        <v>6569680.8152064392</v>
      </c>
      <c r="AI1399" s="5">
        <f t="shared" si="799"/>
        <v>5809995.0610592561</v>
      </c>
      <c r="AJ1399" s="5">
        <f t="shared" si="799"/>
        <v>6683968.9904864002</v>
      </c>
      <c r="AK1399" s="5">
        <f t="shared" si="799"/>
        <v>4651538.1861588266</v>
      </c>
      <c r="AL1399" s="5">
        <f t="shared" si="799"/>
        <v>4532953.1428476954</v>
      </c>
      <c r="AM1399" s="5">
        <f t="shared" si="799"/>
        <v>3851909.4513224647</v>
      </c>
      <c r="AN1399" s="5">
        <f t="shared" si="799"/>
        <v>6170303.0168009372</v>
      </c>
      <c r="AO1399" s="5">
        <f t="shared" si="799"/>
        <v>6852592.1241363203</v>
      </c>
      <c r="AP1399" s="5">
        <f t="shared" si="799"/>
        <v>7171366.2972420203</v>
      </c>
      <c r="AQ1399" s="5">
        <f t="shared" si="799"/>
        <v>4946529.109205463</v>
      </c>
      <c r="AR1399" s="5">
        <f t="shared" si="799"/>
        <v>3302920.0183095201</v>
      </c>
      <c r="AS1399" s="5">
        <f t="shared" si="799"/>
        <v>8280792.4206753951</v>
      </c>
      <c r="AT1399" s="5">
        <f t="shared" si="799"/>
        <v>8193115.1125435904</v>
      </c>
      <c r="AU1399" s="5">
        <f t="shared" si="799"/>
        <v>9491927.1620760653</v>
      </c>
      <c r="AV1399" s="5">
        <f t="shared" si="799"/>
        <v>10332591.993243026</v>
      </c>
      <c r="AW1399" s="5">
        <f t="shared" si="799"/>
        <v>10666163.066314684</v>
      </c>
      <c r="AX1399" s="5">
        <f t="shared" si="799"/>
        <v>8476444.8906805348</v>
      </c>
      <c r="AY1399" s="5">
        <f t="shared" si="799"/>
        <v>6591822.9920763662</v>
      </c>
      <c r="AZ1399" s="5">
        <f t="shared" si="799"/>
        <v>8203749.601201199</v>
      </c>
      <c r="BA1399" s="5">
        <f t="shared" si="799"/>
        <v>8575020.4159024581</v>
      </c>
      <c r="BB1399" s="5">
        <f t="shared" si="799"/>
        <v>6029838.3688447494</v>
      </c>
      <c r="BC1399" s="5">
        <f t="shared" si="799"/>
        <v>10855715.581857037</v>
      </c>
      <c r="BD1399" s="5">
        <f t="shared" si="799"/>
        <v>10316512.637638045</v>
      </c>
      <c r="BE1399" s="5">
        <f t="shared" si="799"/>
        <v>8565783.4182747379</v>
      </c>
      <c r="BF1399" s="5">
        <f t="shared" si="799"/>
        <v>9113131.9981459975</v>
      </c>
      <c r="BG1399" s="5">
        <f t="shared" si="799"/>
        <v>6666510.4328777986</v>
      </c>
      <c r="BH1399" s="5">
        <f t="shared" si="799"/>
        <v>7362174.8484249348</v>
      </c>
      <c r="BI1399" s="5">
        <f t="shared" si="799"/>
        <v>5770020.5825023958</v>
      </c>
      <c r="BJ1399" s="5">
        <f t="shared" si="799"/>
        <v>1359850.9000646123</v>
      </c>
      <c r="BK1399" s="5">
        <f t="shared" si="799"/>
        <v>-2031150.2740369553</v>
      </c>
      <c r="BL1399" s="5">
        <f t="shared" si="799"/>
        <v>-2586779.3732808051</v>
      </c>
      <c r="BM1399" s="5">
        <f t="shared" si="799"/>
        <v>-4285592.0842776615</v>
      </c>
      <c r="BN1399" s="5">
        <f t="shared" ref="BN1399:CN1399" si="800">$E$1*(BN397*EXP(($C$6-$C$5)*($B$2-BN$10)/360)-$B$4)*EXP(-$C$6*($B$2-BN$10)/360)</f>
        <v>-3347940.3327709977</v>
      </c>
      <c r="BO1399" s="5">
        <f t="shared" si="800"/>
        <v>-6725483.5467548957</v>
      </c>
      <c r="BP1399" s="5">
        <f t="shared" si="800"/>
        <v>-9050743.4114356991</v>
      </c>
      <c r="BQ1399" s="5">
        <f t="shared" si="800"/>
        <v>-11015947.566714153</v>
      </c>
      <c r="BR1399" s="5">
        <f t="shared" si="800"/>
        <v>-8946447.1939828862</v>
      </c>
      <c r="BS1399" s="5">
        <f t="shared" si="800"/>
        <v>-7883830.8261383409</v>
      </c>
      <c r="BT1399" s="5">
        <f t="shared" si="800"/>
        <v>-11288448.857923843</v>
      </c>
      <c r="BU1399" s="5">
        <f t="shared" si="800"/>
        <v>-13469183.603878815</v>
      </c>
      <c r="BV1399" s="5">
        <f t="shared" si="800"/>
        <v>-16771245.670143893</v>
      </c>
      <c r="BW1399" s="5">
        <f t="shared" si="800"/>
        <v>-15589195.177970329</v>
      </c>
      <c r="BX1399" s="5">
        <f t="shared" si="800"/>
        <v>-12746210.532911839</v>
      </c>
      <c r="BY1399" s="5">
        <f t="shared" si="800"/>
        <v>-14158274.584201004</v>
      </c>
      <c r="BZ1399" s="5">
        <f t="shared" si="800"/>
        <v>-13479200.069447629</v>
      </c>
      <c r="CA1399" s="5">
        <f t="shared" si="800"/>
        <v>-12013899.027951874</v>
      </c>
      <c r="CB1399" s="5">
        <f t="shared" si="800"/>
        <v>-11845430.409906421</v>
      </c>
      <c r="CC1399" s="5">
        <f t="shared" si="800"/>
        <v>-9722205.2363305427</v>
      </c>
      <c r="CD1399" s="5">
        <f t="shared" si="800"/>
        <v>-8796458.0452333968</v>
      </c>
      <c r="CE1399" s="5">
        <f t="shared" si="800"/>
        <v>-13868378.440079164</v>
      </c>
      <c r="CF1399" s="5">
        <f t="shared" si="800"/>
        <v>-9649884.9429694545</v>
      </c>
      <c r="CG1399" s="5">
        <f t="shared" si="800"/>
        <v>-9824828.8337341584</v>
      </c>
      <c r="CH1399" s="5">
        <f t="shared" si="800"/>
        <v>-7405088.447120144</v>
      </c>
      <c r="CI1399" s="5">
        <f t="shared" si="800"/>
        <v>-3679625.6845391826</v>
      </c>
      <c r="CJ1399" s="5">
        <f t="shared" si="800"/>
        <v>-7285779.9499573838</v>
      </c>
      <c r="CK1399" s="5">
        <f t="shared" si="800"/>
        <v>-4984635.8215351384</v>
      </c>
      <c r="CL1399" s="5">
        <f t="shared" si="800"/>
        <v>-6401946.5834489036</v>
      </c>
      <c r="CM1399" s="5">
        <f t="shared" si="800"/>
        <v>-5856265.5096450364</v>
      </c>
      <c r="CN1399" s="5">
        <f t="shared" si="800"/>
        <v>-7231387.5176187633</v>
      </c>
    </row>
    <row r="1400" spans="1:92" x14ac:dyDescent="0.35">
      <c r="A1400">
        <f t="shared" si="798"/>
        <v>388</v>
      </c>
      <c r="B1400" s="5">
        <f t="shared" ref="B1400:BM1400" si="801">$E$1*(B398*EXP(($C$6-$C$5)*($B$2-B$10)/360)-$B$4)*EXP(-$C$6*($B$2-B$10)/360)</f>
        <v>-3.4799365622685293E-8</v>
      </c>
      <c r="C1400" s="5">
        <f t="shared" si="801"/>
        <v>-1444807.1479440674</v>
      </c>
      <c r="D1400" s="5">
        <f t="shared" si="801"/>
        <v>-3312355.2739562714</v>
      </c>
      <c r="E1400" s="5">
        <f t="shared" si="801"/>
        <v>-2247618.1326668169</v>
      </c>
      <c r="F1400" s="5">
        <f t="shared" si="801"/>
        <v>-2784218.2515463904</v>
      </c>
      <c r="G1400" s="5">
        <f t="shared" si="801"/>
        <v>-3069432.2969962154</v>
      </c>
      <c r="H1400" s="5">
        <f t="shared" si="801"/>
        <v>-2925148.0931388866</v>
      </c>
      <c r="I1400" s="5">
        <f t="shared" si="801"/>
        <v>-2676169.4887675033</v>
      </c>
      <c r="J1400" s="5">
        <f t="shared" si="801"/>
        <v>-174689.50092464066</v>
      </c>
      <c r="K1400" s="5">
        <f t="shared" si="801"/>
        <v>2391268.5920885624</v>
      </c>
      <c r="L1400" s="5">
        <f t="shared" si="801"/>
        <v>2883505.5990696652</v>
      </c>
      <c r="M1400" s="5">
        <f t="shared" si="801"/>
        <v>1379123.0422181394</v>
      </c>
      <c r="N1400" s="5">
        <f t="shared" si="801"/>
        <v>1559373.1051628208</v>
      </c>
      <c r="O1400" s="5">
        <f t="shared" si="801"/>
        <v>644446.61681753036</v>
      </c>
      <c r="P1400" s="5">
        <f t="shared" si="801"/>
        <v>-2429955.1203640015</v>
      </c>
      <c r="Q1400" s="5">
        <f t="shared" si="801"/>
        <v>-3291984.5382690122</v>
      </c>
      <c r="R1400" s="5">
        <f t="shared" si="801"/>
        <v>-862846.40591496625</v>
      </c>
      <c r="S1400" s="5">
        <f t="shared" si="801"/>
        <v>6093464.5561303422</v>
      </c>
      <c r="T1400" s="5">
        <f t="shared" si="801"/>
        <v>4613578.9347729217</v>
      </c>
      <c r="U1400" s="5">
        <f t="shared" si="801"/>
        <v>5942370.4335289663</v>
      </c>
      <c r="V1400" s="5">
        <f t="shared" si="801"/>
        <v>7901396.6275375849</v>
      </c>
      <c r="W1400" s="5">
        <f t="shared" si="801"/>
        <v>11096752.824108735</v>
      </c>
      <c r="X1400" s="5">
        <f t="shared" si="801"/>
        <v>10723849.553291241</v>
      </c>
      <c r="Y1400" s="5">
        <f t="shared" si="801"/>
        <v>12085447.370080156</v>
      </c>
      <c r="Z1400" s="5">
        <f t="shared" si="801"/>
        <v>14288409.251682173</v>
      </c>
      <c r="AA1400" s="5">
        <f t="shared" si="801"/>
        <v>10650949.790208992</v>
      </c>
      <c r="AB1400" s="5">
        <f t="shared" si="801"/>
        <v>9563019.1967691872</v>
      </c>
      <c r="AC1400" s="5">
        <f t="shared" si="801"/>
        <v>10236382.742566071</v>
      </c>
      <c r="AD1400" s="5">
        <f t="shared" si="801"/>
        <v>11098358.219000326</v>
      </c>
      <c r="AE1400" s="5">
        <f t="shared" si="801"/>
        <v>12969246.8792444</v>
      </c>
      <c r="AF1400" s="5">
        <f t="shared" si="801"/>
        <v>16473102.728459738</v>
      </c>
      <c r="AG1400" s="5">
        <f t="shared" si="801"/>
        <v>16193417.684141649</v>
      </c>
      <c r="AH1400" s="5">
        <f t="shared" si="801"/>
        <v>15588251.926762348</v>
      </c>
      <c r="AI1400" s="5">
        <f t="shared" si="801"/>
        <v>18742681.939837746</v>
      </c>
      <c r="AJ1400" s="5">
        <f t="shared" si="801"/>
        <v>18340574.559407577</v>
      </c>
      <c r="AK1400" s="5">
        <f t="shared" si="801"/>
        <v>15052851.066572227</v>
      </c>
      <c r="AL1400" s="5">
        <f t="shared" si="801"/>
        <v>15166029.055070877</v>
      </c>
      <c r="AM1400" s="5">
        <f t="shared" si="801"/>
        <v>16195427.453464957</v>
      </c>
      <c r="AN1400" s="5">
        <f t="shared" si="801"/>
        <v>16430300.979012143</v>
      </c>
      <c r="AO1400" s="5">
        <f t="shared" si="801"/>
        <v>10967866.232695313</v>
      </c>
      <c r="AP1400" s="5">
        <f t="shared" si="801"/>
        <v>4942449.0405428912</v>
      </c>
      <c r="AQ1400" s="5">
        <f t="shared" si="801"/>
        <v>7032974.5693722125</v>
      </c>
      <c r="AR1400" s="5">
        <f t="shared" si="801"/>
        <v>8751980.508244276</v>
      </c>
      <c r="AS1400" s="5">
        <f t="shared" si="801"/>
        <v>6986735.5531588802</v>
      </c>
      <c r="AT1400" s="5">
        <f t="shared" si="801"/>
        <v>5923269.0930683557</v>
      </c>
      <c r="AU1400" s="5">
        <f t="shared" si="801"/>
        <v>4990556.1313774427</v>
      </c>
      <c r="AV1400" s="5">
        <f t="shared" si="801"/>
        <v>605190.72335780377</v>
      </c>
      <c r="AW1400" s="5">
        <f t="shared" si="801"/>
        <v>4222943.3914136468</v>
      </c>
      <c r="AX1400" s="5">
        <f t="shared" si="801"/>
        <v>6314740.0497986227</v>
      </c>
      <c r="AY1400" s="5">
        <f t="shared" si="801"/>
        <v>9173262.8679460883</v>
      </c>
      <c r="AZ1400" s="5">
        <f t="shared" si="801"/>
        <v>6698434.4850792037</v>
      </c>
      <c r="BA1400" s="5">
        <f t="shared" si="801"/>
        <v>8876130.8700862024</v>
      </c>
      <c r="BB1400" s="5">
        <f t="shared" si="801"/>
        <v>5749044.2029025303</v>
      </c>
      <c r="BC1400" s="5">
        <f t="shared" si="801"/>
        <v>6906364.2578373421</v>
      </c>
      <c r="BD1400" s="5">
        <f t="shared" si="801"/>
        <v>7329703.1175597701</v>
      </c>
      <c r="BE1400" s="5">
        <f t="shared" si="801"/>
        <v>11053492.362411698</v>
      </c>
      <c r="BF1400" s="5">
        <f t="shared" si="801"/>
        <v>11386039.782018408</v>
      </c>
      <c r="BG1400" s="5">
        <f t="shared" si="801"/>
        <v>11972538.470095184</v>
      </c>
      <c r="BH1400" s="5">
        <f t="shared" si="801"/>
        <v>16223949.66146661</v>
      </c>
      <c r="BI1400" s="5">
        <f t="shared" si="801"/>
        <v>17906693.670114245</v>
      </c>
      <c r="BJ1400" s="5">
        <f t="shared" si="801"/>
        <v>19888820.015543938</v>
      </c>
      <c r="BK1400" s="5">
        <f t="shared" si="801"/>
        <v>25876955.93522216</v>
      </c>
      <c r="BL1400" s="5">
        <f t="shared" si="801"/>
        <v>27154370.828045767</v>
      </c>
      <c r="BM1400" s="5">
        <f t="shared" si="801"/>
        <v>27116174.066237293</v>
      </c>
      <c r="BN1400" s="5">
        <f t="shared" ref="BN1400:CN1400" si="802">$E$1*(BN398*EXP(($C$6-$C$5)*($B$2-BN$10)/360)-$B$4)*EXP(-$C$6*($B$2-BN$10)/360)</f>
        <v>23509876.055288158</v>
      </c>
      <c r="BO1400" s="5">
        <f t="shared" si="802"/>
        <v>21349360.85325557</v>
      </c>
      <c r="BP1400" s="5">
        <f t="shared" si="802"/>
        <v>21878351.738181718</v>
      </c>
      <c r="BQ1400" s="5">
        <f t="shared" si="802"/>
        <v>23521042.345346525</v>
      </c>
      <c r="BR1400" s="5">
        <f t="shared" si="802"/>
        <v>25371930.743180767</v>
      </c>
      <c r="BS1400" s="5">
        <f t="shared" si="802"/>
        <v>19343745.040403128</v>
      </c>
      <c r="BT1400" s="5">
        <f t="shared" si="802"/>
        <v>20231654.120190497</v>
      </c>
      <c r="BU1400" s="5">
        <f t="shared" si="802"/>
        <v>19073429.819970544</v>
      </c>
      <c r="BV1400" s="5">
        <f t="shared" si="802"/>
        <v>13485859.566298218</v>
      </c>
      <c r="BW1400" s="5">
        <f t="shared" si="802"/>
        <v>10646882.815324344</v>
      </c>
      <c r="BX1400" s="5">
        <f t="shared" si="802"/>
        <v>8694098.2806332875</v>
      </c>
      <c r="BY1400" s="5">
        <f t="shared" si="802"/>
        <v>4938617.6143575665</v>
      </c>
      <c r="BZ1400" s="5">
        <f t="shared" si="802"/>
        <v>7233377.6493441267</v>
      </c>
      <c r="CA1400" s="5">
        <f t="shared" si="802"/>
        <v>10758897.633870732</v>
      </c>
      <c r="CB1400" s="5">
        <f t="shared" si="802"/>
        <v>11057786.654721301</v>
      </c>
      <c r="CC1400" s="5">
        <f t="shared" si="802"/>
        <v>10110973.292771526</v>
      </c>
      <c r="CD1400" s="5">
        <f t="shared" si="802"/>
        <v>9945870.4997385107</v>
      </c>
      <c r="CE1400" s="5">
        <f t="shared" si="802"/>
        <v>8549672.8828619067</v>
      </c>
      <c r="CF1400" s="5">
        <f t="shared" si="802"/>
        <v>10878331.384629466</v>
      </c>
      <c r="CG1400" s="5">
        <f t="shared" si="802"/>
        <v>7946330.3911117548</v>
      </c>
      <c r="CH1400" s="5">
        <f t="shared" si="802"/>
        <v>8889507.2293393388</v>
      </c>
      <c r="CI1400" s="5">
        <f t="shared" si="802"/>
        <v>8820642.9923900645</v>
      </c>
      <c r="CJ1400" s="5">
        <f t="shared" si="802"/>
        <v>7622680.411440704</v>
      </c>
      <c r="CK1400" s="5">
        <f t="shared" si="802"/>
        <v>9215253.3614312597</v>
      </c>
      <c r="CL1400" s="5">
        <f t="shared" si="802"/>
        <v>11285469.826598648</v>
      </c>
      <c r="CM1400" s="5">
        <f t="shared" si="802"/>
        <v>8366490.6476788614</v>
      </c>
      <c r="CN1400" s="5">
        <f t="shared" si="802"/>
        <v>6522602.6953510894</v>
      </c>
    </row>
    <row r="1401" spans="1:92" x14ac:dyDescent="0.35">
      <c r="A1401">
        <f t="shared" si="798"/>
        <v>389</v>
      </c>
      <c r="B1401" s="5">
        <f t="shared" ref="B1401:BM1401" si="803">$E$1*(B399*EXP(($C$6-$C$5)*($B$2-B$10)/360)-$B$4)*EXP(-$C$6*($B$2-B$10)/360)</f>
        <v>-3.4799365622685293E-8</v>
      </c>
      <c r="C1401" s="5">
        <f t="shared" si="803"/>
        <v>4849337.1681623347</v>
      </c>
      <c r="D1401" s="5">
        <f t="shared" si="803"/>
        <v>4773546.6757393442</v>
      </c>
      <c r="E1401" s="5">
        <f t="shared" si="803"/>
        <v>1263291.499077365</v>
      </c>
      <c r="F1401" s="5">
        <f t="shared" si="803"/>
        <v>-1146381.2041017555</v>
      </c>
      <c r="G1401" s="5">
        <f t="shared" si="803"/>
        <v>-1739982.0618833555</v>
      </c>
      <c r="H1401" s="5">
        <f t="shared" si="803"/>
        <v>1777584.4776588269</v>
      </c>
      <c r="I1401" s="5">
        <f t="shared" si="803"/>
        <v>5995505.4357232042</v>
      </c>
      <c r="J1401" s="5">
        <f t="shared" si="803"/>
        <v>5247296.9803602574</v>
      </c>
      <c r="K1401" s="5">
        <f t="shared" si="803"/>
        <v>5213816.7945328522</v>
      </c>
      <c r="L1401" s="5">
        <f t="shared" si="803"/>
        <v>3215654.0555194658</v>
      </c>
      <c r="M1401" s="5">
        <f t="shared" si="803"/>
        <v>6947982.5639694249</v>
      </c>
      <c r="N1401" s="5">
        <f t="shared" si="803"/>
        <v>8834570.3869386148</v>
      </c>
      <c r="O1401" s="5">
        <f t="shared" si="803"/>
        <v>9502497.4070231821</v>
      </c>
      <c r="P1401" s="5">
        <f t="shared" si="803"/>
        <v>6055102.9148642682</v>
      </c>
      <c r="Q1401" s="5">
        <f t="shared" si="803"/>
        <v>10112972.876755353</v>
      </c>
      <c r="R1401" s="5">
        <f t="shared" si="803"/>
        <v>5670380.446687974</v>
      </c>
      <c r="S1401" s="5">
        <f t="shared" si="803"/>
        <v>9159951.8185105342</v>
      </c>
      <c r="T1401" s="5">
        <f t="shared" si="803"/>
        <v>10896964.184723001</v>
      </c>
      <c r="U1401" s="5">
        <f t="shared" si="803"/>
        <v>10783953.814292308</v>
      </c>
      <c r="V1401" s="5">
        <f t="shared" si="803"/>
        <v>11154799.25360837</v>
      </c>
      <c r="W1401" s="5">
        <f t="shared" si="803"/>
        <v>11528963.292167781</v>
      </c>
      <c r="X1401" s="5">
        <f t="shared" si="803"/>
        <v>11961996.954788484</v>
      </c>
      <c r="Y1401" s="5">
        <f t="shared" si="803"/>
        <v>10481366.151904356</v>
      </c>
      <c r="Z1401" s="5">
        <f t="shared" si="803"/>
        <v>10953656.769853491</v>
      </c>
      <c r="AA1401" s="5">
        <f t="shared" si="803"/>
        <v>10747013.394911516</v>
      </c>
      <c r="AB1401" s="5">
        <f t="shared" si="803"/>
        <v>11494940.106990645</v>
      </c>
      <c r="AC1401" s="5">
        <f t="shared" si="803"/>
        <v>9522817.7759068925</v>
      </c>
      <c r="AD1401" s="5">
        <f t="shared" si="803"/>
        <v>12814521.349713523</v>
      </c>
      <c r="AE1401" s="5">
        <f t="shared" si="803"/>
        <v>12501994.473209389</v>
      </c>
      <c r="AF1401" s="5">
        <f t="shared" si="803"/>
        <v>14170520.918959053</v>
      </c>
      <c r="AG1401" s="5">
        <f t="shared" si="803"/>
        <v>17577612.901536677</v>
      </c>
      <c r="AH1401" s="5">
        <f t="shared" si="803"/>
        <v>15324543.670877758</v>
      </c>
      <c r="AI1401" s="5">
        <f t="shared" si="803"/>
        <v>15918814.06229425</v>
      </c>
      <c r="AJ1401" s="5">
        <f t="shared" si="803"/>
        <v>17007682.845778517</v>
      </c>
      <c r="AK1401" s="5">
        <f t="shared" si="803"/>
        <v>13103007.334612414</v>
      </c>
      <c r="AL1401" s="5">
        <f t="shared" si="803"/>
        <v>11920361.321597707</v>
      </c>
      <c r="AM1401" s="5">
        <f t="shared" si="803"/>
        <v>9178255.0889554601</v>
      </c>
      <c r="AN1401" s="5">
        <f t="shared" si="803"/>
        <v>9631164.2327496149</v>
      </c>
      <c r="AO1401" s="5">
        <f t="shared" si="803"/>
        <v>6232382.8650994478</v>
      </c>
      <c r="AP1401" s="5">
        <f t="shared" si="803"/>
        <v>7107292.7801781362</v>
      </c>
      <c r="AQ1401" s="5">
        <f t="shared" si="803"/>
        <v>8183201.2758080466</v>
      </c>
      <c r="AR1401" s="5">
        <f t="shared" si="803"/>
        <v>7334950.6684293747</v>
      </c>
      <c r="AS1401" s="5">
        <f t="shared" si="803"/>
        <v>8308471.0118888458</v>
      </c>
      <c r="AT1401" s="5">
        <f t="shared" si="803"/>
        <v>6672425.4285979075</v>
      </c>
      <c r="AU1401" s="5">
        <f t="shared" si="803"/>
        <v>9996760.8771576509</v>
      </c>
      <c r="AV1401" s="5">
        <f t="shared" si="803"/>
        <v>12313134.199982274</v>
      </c>
      <c r="AW1401" s="5">
        <f t="shared" si="803"/>
        <v>12963468.167399798</v>
      </c>
      <c r="AX1401" s="5">
        <f t="shared" si="803"/>
        <v>10332991.810861723</v>
      </c>
      <c r="AY1401" s="5">
        <f t="shared" si="803"/>
        <v>7244303.8830594849</v>
      </c>
      <c r="AZ1401" s="5">
        <f t="shared" si="803"/>
        <v>10063250.057447677</v>
      </c>
      <c r="BA1401" s="5">
        <f t="shared" si="803"/>
        <v>13294244.410849512</v>
      </c>
      <c r="BB1401" s="5">
        <f t="shared" si="803"/>
        <v>13463494.832526527</v>
      </c>
      <c r="BC1401" s="5">
        <f t="shared" si="803"/>
        <v>9379797.1947649047</v>
      </c>
      <c r="BD1401" s="5">
        <f t="shared" si="803"/>
        <v>10607514.27802751</v>
      </c>
      <c r="BE1401" s="5">
        <f t="shared" si="803"/>
        <v>10754143.728341468</v>
      </c>
      <c r="BF1401" s="5">
        <f t="shared" si="803"/>
        <v>7444183.2838642402</v>
      </c>
      <c r="BG1401" s="5">
        <f t="shared" si="803"/>
        <v>9776247.418623006</v>
      </c>
      <c r="BH1401" s="5">
        <f t="shared" si="803"/>
        <v>13503933.548521971</v>
      </c>
      <c r="BI1401" s="5">
        <f t="shared" si="803"/>
        <v>12976352.307702554</v>
      </c>
      <c r="BJ1401" s="5">
        <f t="shared" si="803"/>
        <v>10993300.253231999</v>
      </c>
      <c r="BK1401" s="5">
        <f t="shared" si="803"/>
        <v>9976562.684823608</v>
      </c>
      <c r="BL1401" s="5">
        <f t="shared" si="803"/>
        <v>7857551.305413791</v>
      </c>
      <c r="BM1401" s="5">
        <f t="shared" si="803"/>
        <v>9538056.4850260057</v>
      </c>
      <c r="BN1401" s="5">
        <f t="shared" ref="BN1401:CN1401" si="804">$E$1*(BN399*EXP(($C$6-$C$5)*($B$2-BN$10)/360)-$B$4)*EXP(-$C$6*($B$2-BN$10)/360)</f>
        <v>12833297.393087106</v>
      </c>
      <c r="BO1401" s="5">
        <f t="shared" si="804"/>
        <v>15820273.23146984</v>
      </c>
      <c r="BP1401" s="5">
        <f t="shared" si="804"/>
        <v>17962354.767995428</v>
      </c>
      <c r="BQ1401" s="5">
        <f t="shared" si="804"/>
        <v>23894449.811417554</v>
      </c>
      <c r="BR1401" s="5">
        <f t="shared" si="804"/>
        <v>20328739.636812963</v>
      </c>
      <c r="BS1401" s="5">
        <f t="shared" si="804"/>
        <v>22245443.963541277</v>
      </c>
      <c r="BT1401" s="5">
        <f t="shared" si="804"/>
        <v>22601990.542094085</v>
      </c>
      <c r="BU1401" s="5">
        <f t="shared" si="804"/>
        <v>21221504.691325612</v>
      </c>
      <c r="BV1401" s="5">
        <f t="shared" si="804"/>
        <v>24674326.000415385</v>
      </c>
      <c r="BW1401" s="5">
        <f t="shared" si="804"/>
        <v>22990982.149088029</v>
      </c>
      <c r="BX1401" s="5">
        <f t="shared" si="804"/>
        <v>22457726.389990449</v>
      </c>
      <c r="BY1401" s="5">
        <f t="shared" si="804"/>
        <v>23370264.378863931</v>
      </c>
      <c r="BZ1401" s="5">
        <f t="shared" si="804"/>
        <v>24618917.37708335</v>
      </c>
      <c r="CA1401" s="5">
        <f t="shared" si="804"/>
        <v>21002718.955022775</v>
      </c>
      <c r="CB1401" s="5">
        <f t="shared" si="804"/>
        <v>21828434.433046218</v>
      </c>
      <c r="CC1401" s="5">
        <f t="shared" si="804"/>
        <v>22277293.272500627</v>
      </c>
      <c r="CD1401" s="5">
        <f t="shared" si="804"/>
        <v>27554662.192858331</v>
      </c>
      <c r="CE1401" s="5">
        <f t="shared" si="804"/>
        <v>31078476.098562479</v>
      </c>
      <c r="CF1401" s="5">
        <f t="shared" si="804"/>
        <v>28668986.841451555</v>
      </c>
      <c r="CG1401" s="5">
        <f t="shared" si="804"/>
        <v>29140913.437370524</v>
      </c>
      <c r="CH1401" s="5">
        <f t="shared" si="804"/>
        <v>26945897.865643971</v>
      </c>
      <c r="CI1401" s="5">
        <f t="shared" si="804"/>
        <v>26452935.792584948</v>
      </c>
      <c r="CJ1401" s="5">
        <f t="shared" si="804"/>
        <v>21598865.468460094</v>
      </c>
      <c r="CK1401" s="5">
        <f t="shared" si="804"/>
        <v>18957631.589614835</v>
      </c>
      <c r="CL1401" s="5">
        <f t="shared" si="804"/>
        <v>18458294.105605122</v>
      </c>
      <c r="CM1401" s="5">
        <f t="shared" si="804"/>
        <v>16089516.144717572</v>
      </c>
      <c r="CN1401" s="5">
        <f t="shared" si="804"/>
        <v>19462786.494000498</v>
      </c>
    </row>
    <row r="1402" spans="1:92" x14ac:dyDescent="0.35">
      <c r="A1402">
        <f t="shared" si="798"/>
        <v>390</v>
      </c>
      <c r="B1402" s="5">
        <f t="shared" ref="B1402:BM1402" si="805">$E$1*(B400*EXP(($C$6-$C$5)*($B$2-B$10)/360)-$B$4)*EXP(-$C$6*($B$2-B$10)/360)</f>
        <v>-3.4799365622685293E-8</v>
      </c>
      <c r="C1402" s="5">
        <f t="shared" si="805"/>
        <v>322156.38536543126</v>
      </c>
      <c r="D1402" s="5">
        <f t="shared" si="805"/>
        <v>1234545.939767295</v>
      </c>
      <c r="E1402" s="5">
        <f t="shared" si="805"/>
        <v>275386.34314336901</v>
      </c>
      <c r="F1402" s="5">
        <f t="shared" si="805"/>
        <v>3568583.1596533032</v>
      </c>
      <c r="G1402" s="5">
        <f t="shared" si="805"/>
        <v>4142838.4871240719</v>
      </c>
      <c r="H1402" s="5">
        <f t="shared" si="805"/>
        <v>10383740.771544572</v>
      </c>
      <c r="I1402" s="5">
        <f t="shared" si="805"/>
        <v>10483662.412166487</v>
      </c>
      <c r="J1402" s="5">
        <f t="shared" si="805"/>
        <v>11157805.573528204</v>
      </c>
      <c r="K1402" s="5">
        <f t="shared" si="805"/>
        <v>9178066.031916786</v>
      </c>
      <c r="L1402" s="5">
        <f t="shared" si="805"/>
        <v>6106613.7966220221</v>
      </c>
      <c r="M1402" s="5">
        <f t="shared" si="805"/>
        <v>4921312.8039321378</v>
      </c>
      <c r="N1402" s="5">
        <f t="shared" si="805"/>
        <v>1793395.5608092798</v>
      </c>
      <c r="O1402" s="5">
        <f t="shared" si="805"/>
        <v>2862497.907494382</v>
      </c>
      <c r="P1402" s="5">
        <f t="shared" si="805"/>
        <v>3098174.1753807506</v>
      </c>
      <c r="Q1402" s="5">
        <f t="shared" si="805"/>
        <v>-444929.0881405095</v>
      </c>
      <c r="R1402" s="5">
        <f t="shared" si="805"/>
        <v>937656.97503894311</v>
      </c>
      <c r="S1402" s="5">
        <f t="shared" si="805"/>
        <v>361148.65516793513</v>
      </c>
      <c r="T1402" s="5">
        <f t="shared" si="805"/>
        <v>325369.72347794904</v>
      </c>
      <c r="U1402" s="5">
        <f t="shared" si="805"/>
        <v>-44690.245140905448</v>
      </c>
      <c r="V1402" s="5">
        <f t="shared" si="805"/>
        <v>1963535.6550623968</v>
      </c>
      <c r="W1402" s="5">
        <f t="shared" si="805"/>
        <v>4806523.9750948017</v>
      </c>
      <c r="X1402" s="5">
        <f t="shared" si="805"/>
        <v>7807058.6518099857</v>
      </c>
      <c r="Y1402" s="5">
        <f t="shared" si="805"/>
        <v>8599479.8851164188</v>
      </c>
      <c r="Z1402" s="5">
        <f t="shared" si="805"/>
        <v>9085881.7096910533</v>
      </c>
      <c r="AA1402" s="5">
        <f t="shared" si="805"/>
        <v>6174001.1553584086</v>
      </c>
      <c r="AB1402" s="5">
        <f t="shared" si="805"/>
        <v>4065094.4327391787</v>
      </c>
      <c r="AC1402" s="5">
        <f t="shared" si="805"/>
        <v>8609960.4453516658</v>
      </c>
      <c r="AD1402" s="5">
        <f t="shared" si="805"/>
        <v>4316753.9596989974</v>
      </c>
      <c r="AE1402" s="5">
        <f t="shared" si="805"/>
        <v>6631856.7682894897</v>
      </c>
      <c r="AF1402" s="5">
        <f t="shared" si="805"/>
        <v>3261300.7297899784</v>
      </c>
      <c r="AG1402" s="5">
        <f t="shared" si="805"/>
        <v>2898953.1329636569</v>
      </c>
      <c r="AH1402" s="5">
        <f t="shared" si="805"/>
        <v>3781969.237782605</v>
      </c>
      <c r="AI1402" s="5">
        <f t="shared" si="805"/>
        <v>1609916.099274775</v>
      </c>
      <c r="AJ1402" s="5">
        <f t="shared" si="805"/>
        <v>1768956.8845983795</v>
      </c>
      <c r="AK1402" s="5">
        <f t="shared" si="805"/>
        <v>2262466.6866824781</v>
      </c>
      <c r="AL1402" s="5">
        <f t="shared" si="805"/>
        <v>457475.85356381827</v>
      </c>
      <c r="AM1402" s="5">
        <f t="shared" si="805"/>
        <v>-1304982.9555410396</v>
      </c>
      <c r="AN1402" s="5">
        <f t="shared" si="805"/>
        <v>-6184943.3818049915</v>
      </c>
      <c r="AO1402" s="5">
        <f t="shared" si="805"/>
        <v>-6775244.563516235</v>
      </c>
      <c r="AP1402" s="5">
        <f t="shared" si="805"/>
        <v>-3920693.6962919072</v>
      </c>
      <c r="AQ1402" s="5">
        <f t="shared" si="805"/>
        <v>-6884178.6117627816</v>
      </c>
      <c r="AR1402" s="5">
        <f t="shared" si="805"/>
        <v>-5498605.7389611565</v>
      </c>
      <c r="AS1402" s="5">
        <f t="shared" si="805"/>
        <v>-4584006.5711770849</v>
      </c>
      <c r="AT1402" s="5">
        <f t="shared" si="805"/>
        <v>-4624103.9900098639</v>
      </c>
      <c r="AU1402" s="5">
        <f t="shared" si="805"/>
        <v>-6019457.6247949256</v>
      </c>
      <c r="AV1402" s="5">
        <f t="shared" si="805"/>
        <v>-5350822.4503555354</v>
      </c>
      <c r="AW1402" s="5">
        <f t="shared" si="805"/>
        <v>-4912722.819547263</v>
      </c>
      <c r="AX1402" s="5">
        <f t="shared" si="805"/>
        <v>-5798307.6097851871</v>
      </c>
      <c r="AY1402" s="5">
        <f t="shared" si="805"/>
        <v>-5875998.5781898778</v>
      </c>
      <c r="AZ1402" s="5">
        <f t="shared" si="805"/>
        <v>-6550458.9182119416</v>
      </c>
      <c r="BA1402" s="5">
        <f t="shared" si="805"/>
        <v>-10269257.500699973</v>
      </c>
      <c r="BB1402" s="5">
        <f t="shared" si="805"/>
        <v>-10933900.234461647</v>
      </c>
      <c r="BC1402" s="5">
        <f t="shared" si="805"/>
        <v>-11002256.183609871</v>
      </c>
      <c r="BD1402" s="5">
        <f t="shared" si="805"/>
        <v>-9604200.5408825111</v>
      </c>
      <c r="BE1402" s="5">
        <f t="shared" si="805"/>
        <v>-7890887.8128425973</v>
      </c>
      <c r="BF1402" s="5">
        <f t="shared" si="805"/>
        <v>-7365248.0786221735</v>
      </c>
      <c r="BG1402" s="5">
        <f t="shared" si="805"/>
        <v>-7438597.7823345065</v>
      </c>
      <c r="BH1402" s="5">
        <f t="shared" si="805"/>
        <v>-7471734.3583466616</v>
      </c>
      <c r="BI1402" s="5">
        <f t="shared" si="805"/>
        <v>-9832503.9982845504</v>
      </c>
      <c r="BJ1402" s="5">
        <f t="shared" si="805"/>
        <v>-8766100.4976738617</v>
      </c>
      <c r="BK1402" s="5">
        <f t="shared" si="805"/>
        <v>-5973128.8045377713</v>
      </c>
      <c r="BL1402" s="5">
        <f t="shared" si="805"/>
        <v>-8302064.7651321031</v>
      </c>
      <c r="BM1402" s="5">
        <f t="shared" si="805"/>
        <v>-8528397.2965291981</v>
      </c>
      <c r="BN1402" s="5">
        <f t="shared" ref="BN1402:CN1402" si="806">$E$1*(BN400*EXP(($C$6-$C$5)*($B$2-BN$10)/360)-$B$4)*EXP(-$C$6*($B$2-BN$10)/360)</f>
        <v>-9072794.037158275</v>
      </c>
      <c r="BO1402" s="5">
        <f t="shared" si="806"/>
        <v>-6637196.9426550213</v>
      </c>
      <c r="BP1402" s="5">
        <f t="shared" si="806"/>
        <v>-4530850.0974924443</v>
      </c>
      <c r="BQ1402" s="5">
        <f t="shared" si="806"/>
        <v>-1877714.8984746397</v>
      </c>
      <c r="BR1402" s="5">
        <f t="shared" si="806"/>
        <v>-5017442.8718038239</v>
      </c>
      <c r="BS1402" s="5">
        <f t="shared" si="806"/>
        <v>-3830892.7741838838</v>
      </c>
      <c r="BT1402" s="5">
        <f t="shared" si="806"/>
        <v>-3406909.1442882074</v>
      </c>
      <c r="BU1402" s="5">
        <f t="shared" si="806"/>
        <v>-679765.37496814353</v>
      </c>
      <c r="BV1402" s="5">
        <f t="shared" si="806"/>
        <v>-1989116.2637355286</v>
      </c>
      <c r="BW1402" s="5">
        <f t="shared" si="806"/>
        <v>-5327017.8012137515</v>
      </c>
      <c r="BX1402" s="5">
        <f t="shared" si="806"/>
        <v>-9956970.5257487521</v>
      </c>
      <c r="BY1402" s="5">
        <f t="shared" si="806"/>
        <v>-9072198.5974026769</v>
      </c>
      <c r="BZ1402" s="5">
        <f t="shared" si="806"/>
        <v>-9164351.4611128531</v>
      </c>
      <c r="CA1402" s="5">
        <f t="shared" si="806"/>
        <v>-10186703.2963768</v>
      </c>
      <c r="CB1402" s="5">
        <f t="shared" si="806"/>
        <v>-11138660.110376595</v>
      </c>
      <c r="CC1402" s="5">
        <f t="shared" si="806"/>
        <v>-13434442.096201163</v>
      </c>
      <c r="CD1402" s="5">
        <f t="shared" si="806"/>
        <v>-11287391.035516476</v>
      </c>
      <c r="CE1402" s="5">
        <f t="shared" si="806"/>
        <v>-7506821.0253709471</v>
      </c>
      <c r="CF1402" s="5">
        <f t="shared" si="806"/>
        <v>-4110323.7434172505</v>
      </c>
      <c r="CG1402" s="5">
        <f t="shared" si="806"/>
        <v>440537.96604315325</v>
      </c>
      <c r="CH1402" s="5">
        <f t="shared" si="806"/>
        <v>-836269.81634408794</v>
      </c>
      <c r="CI1402" s="5">
        <f t="shared" si="806"/>
        <v>-2989960.1282429262</v>
      </c>
      <c r="CJ1402" s="5">
        <f t="shared" si="806"/>
        <v>-5566943.1751348414</v>
      </c>
      <c r="CK1402" s="5">
        <f t="shared" si="806"/>
        <v>1294471.5751146628</v>
      </c>
      <c r="CL1402" s="5">
        <f t="shared" si="806"/>
        <v>2894323.4127098159</v>
      </c>
      <c r="CM1402" s="5">
        <f t="shared" si="806"/>
        <v>-1583462.5461071522</v>
      </c>
      <c r="CN1402" s="5">
        <f t="shared" si="806"/>
        <v>-3326512.5067290314</v>
      </c>
    </row>
    <row r="1403" spans="1:92" x14ac:dyDescent="0.35">
      <c r="A1403">
        <f t="shared" si="798"/>
        <v>391</v>
      </c>
      <c r="B1403" s="5">
        <f t="shared" ref="B1403:BM1403" si="807">$E$1*(B401*EXP(($C$6-$C$5)*($B$2-B$10)/360)-$B$4)*EXP(-$C$6*($B$2-B$10)/360)</f>
        <v>-3.4799365622685293E-8</v>
      </c>
      <c r="C1403" s="5">
        <f t="shared" si="807"/>
        <v>-2229733.9078970989</v>
      </c>
      <c r="D1403" s="5">
        <f t="shared" si="807"/>
        <v>-269896.55287472787</v>
      </c>
      <c r="E1403" s="5">
        <f t="shared" si="807"/>
        <v>-94681.070449559455</v>
      </c>
      <c r="F1403" s="5">
        <f t="shared" si="807"/>
        <v>-4196375.3427795013</v>
      </c>
      <c r="G1403" s="5">
        <f t="shared" si="807"/>
        <v>-6301907.0034278762</v>
      </c>
      <c r="H1403" s="5">
        <f t="shared" si="807"/>
        <v>-9976616.2553302329</v>
      </c>
      <c r="I1403" s="5">
        <f t="shared" si="807"/>
        <v>-10023977.606050456</v>
      </c>
      <c r="J1403" s="5">
        <f t="shared" si="807"/>
        <v>-12209206.112351013</v>
      </c>
      <c r="K1403" s="5">
        <f t="shared" si="807"/>
        <v>-11419178.177665163</v>
      </c>
      <c r="L1403" s="5">
        <f t="shared" si="807"/>
        <v>-10543569.292968122</v>
      </c>
      <c r="M1403" s="5">
        <f t="shared" si="807"/>
        <v>-9342684.0042124707</v>
      </c>
      <c r="N1403" s="5">
        <f t="shared" si="807"/>
        <v>-7635306.3990132576</v>
      </c>
      <c r="O1403" s="5">
        <f t="shared" si="807"/>
        <v>-10399223.473637367</v>
      </c>
      <c r="P1403" s="5">
        <f t="shared" si="807"/>
        <v>-10245465.35184476</v>
      </c>
      <c r="Q1403" s="5">
        <f t="shared" si="807"/>
        <v>-11550477.458706813</v>
      </c>
      <c r="R1403" s="5">
        <f t="shared" si="807"/>
        <v>-6921229.0048478488</v>
      </c>
      <c r="S1403" s="5">
        <f t="shared" si="807"/>
        <v>-4650838.2429756373</v>
      </c>
      <c r="T1403" s="5">
        <f t="shared" si="807"/>
        <v>-7320439.8097066749</v>
      </c>
      <c r="U1403" s="5">
        <f t="shared" si="807"/>
        <v>-10283133.567597281</v>
      </c>
      <c r="V1403" s="5">
        <f t="shared" si="807"/>
        <v>-11711868.31714992</v>
      </c>
      <c r="W1403" s="5">
        <f t="shared" si="807"/>
        <v>-11337569.936556229</v>
      </c>
      <c r="X1403" s="5">
        <f t="shared" si="807"/>
        <v>-11441580.190374652</v>
      </c>
      <c r="Y1403" s="5">
        <f t="shared" si="807"/>
        <v>-13789804.494996972</v>
      </c>
      <c r="Z1403" s="5">
        <f t="shared" si="807"/>
        <v>-13548876.548459217</v>
      </c>
      <c r="AA1403" s="5">
        <f t="shared" si="807"/>
        <v>-13207828.912906623</v>
      </c>
      <c r="AB1403" s="5">
        <f t="shared" si="807"/>
        <v>-16294204.862392914</v>
      </c>
      <c r="AC1403" s="5">
        <f t="shared" si="807"/>
        <v>-18995886.334589824</v>
      </c>
      <c r="AD1403" s="5">
        <f t="shared" si="807"/>
        <v>-20107715.016964629</v>
      </c>
      <c r="AE1403" s="5">
        <f t="shared" si="807"/>
        <v>-19100095.090322282</v>
      </c>
      <c r="AF1403" s="5">
        <f t="shared" si="807"/>
        <v>-19596242.685994878</v>
      </c>
      <c r="AG1403" s="5">
        <f t="shared" si="807"/>
        <v>-18713887.359418575</v>
      </c>
      <c r="AH1403" s="5">
        <f t="shared" si="807"/>
        <v>-13363141.6329043</v>
      </c>
      <c r="AI1403" s="5">
        <f t="shared" si="807"/>
        <v>-11866521.585837763</v>
      </c>
      <c r="AJ1403" s="5">
        <f t="shared" si="807"/>
        <v>-12630608.599173708</v>
      </c>
      <c r="AK1403" s="5">
        <f t="shared" si="807"/>
        <v>-15370253.287284397</v>
      </c>
      <c r="AL1403" s="5">
        <f t="shared" si="807"/>
        <v>-14311852.726755172</v>
      </c>
      <c r="AM1403" s="5">
        <f t="shared" si="807"/>
        <v>-16033475.412365669</v>
      </c>
      <c r="AN1403" s="5">
        <f t="shared" si="807"/>
        <v>-19332063.465048712</v>
      </c>
      <c r="AO1403" s="5">
        <f t="shared" si="807"/>
        <v>-21603928.575885668</v>
      </c>
      <c r="AP1403" s="5">
        <f t="shared" si="807"/>
        <v>-18673747.072142627</v>
      </c>
      <c r="AQ1403" s="5">
        <f t="shared" si="807"/>
        <v>-21062518.653067205</v>
      </c>
      <c r="AR1403" s="5">
        <f t="shared" si="807"/>
        <v>-21067136.767540798</v>
      </c>
      <c r="AS1403" s="5">
        <f t="shared" si="807"/>
        <v>-18796423.304544196</v>
      </c>
      <c r="AT1403" s="5">
        <f t="shared" si="807"/>
        <v>-17912098.075660571</v>
      </c>
      <c r="AU1403" s="5">
        <f t="shared" si="807"/>
        <v>-18570762.399666198</v>
      </c>
      <c r="AV1403" s="5">
        <f t="shared" si="807"/>
        <v>-19277047.804130226</v>
      </c>
      <c r="AW1403" s="5">
        <f t="shared" si="807"/>
        <v>-18197573.365910437</v>
      </c>
      <c r="AX1403" s="5">
        <f t="shared" si="807"/>
        <v>-18441215.666773878</v>
      </c>
      <c r="AY1403" s="5">
        <f t="shared" si="807"/>
        <v>-20468644.240016755</v>
      </c>
      <c r="AZ1403" s="5">
        <f t="shared" si="807"/>
        <v>-19433974.263717599</v>
      </c>
      <c r="BA1403" s="5">
        <f t="shared" si="807"/>
        <v>-17735220.644974273</v>
      </c>
      <c r="BB1403" s="5">
        <f t="shared" si="807"/>
        <v>-20599959.368610054</v>
      </c>
      <c r="BC1403" s="5">
        <f t="shared" si="807"/>
        <v>-20519540.731389198</v>
      </c>
      <c r="BD1403" s="5">
        <f t="shared" si="807"/>
        <v>-20287544.414655313</v>
      </c>
      <c r="BE1403" s="5">
        <f t="shared" si="807"/>
        <v>-22830625.801897615</v>
      </c>
      <c r="BF1403" s="5">
        <f t="shared" si="807"/>
        <v>-22703900.170977406</v>
      </c>
      <c r="BG1403" s="5">
        <f t="shared" si="807"/>
        <v>-19014881.962747023</v>
      </c>
      <c r="BH1403" s="5">
        <f t="shared" si="807"/>
        <v>-25100399.579716142</v>
      </c>
      <c r="BI1403" s="5">
        <f t="shared" si="807"/>
        <v>-25497459.481121887</v>
      </c>
      <c r="BJ1403" s="5">
        <f t="shared" si="807"/>
        <v>-24558881.927688509</v>
      </c>
      <c r="BK1403" s="5">
        <f t="shared" si="807"/>
        <v>-24079629.142071281</v>
      </c>
      <c r="BL1403" s="5">
        <f t="shared" si="807"/>
        <v>-22392695.784745898</v>
      </c>
      <c r="BM1403" s="5">
        <f t="shared" si="807"/>
        <v>-23916145.816055011</v>
      </c>
      <c r="BN1403" s="5">
        <f t="shared" ref="BN1403:CN1403" si="808">$E$1*(BN401*EXP(($C$6-$C$5)*($B$2-BN$10)/360)-$B$4)*EXP(-$C$6*($B$2-BN$10)/360)</f>
        <v>-24594852.465663455</v>
      </c>
      <c r="BO1403" s="5">
        <f t="shared" si="808"/>
        <v>-22736033.468440503</v>
      </c>
      <c r="BP1403" s="5">
        <f t="shared" si="808"/>
        <v>-23274224.216409218</v>
      </c>
      <c r="BQ1403" s="5">
        <f t="shared" si="808"/>
        <v>-27266138.049592815</v>
      </c>
      <c r="BR1403" s="5">
        <f t="shared" si="808"/>
        <v>-28059558.372576211</v>
      </c>
      <c r="BS1403" s="5">
        <f t="shared" si="808"/>
        <v>-25847608.618943892</v>
      </c>
      <c r="BT1403" s="5">
        <f t="shared" si="808"/>
        <v>-24195187.920277473</v>
      </c>
      <c r="BU1403" s="5">
        <f t="shared" si="808"/>
        <v>-24425800.014531717</v>
      </c>
      <c r="BV1403" s="5">
        <f t="shared" si="808"/>
        <v>-25776276.541949894</v>
      </c>
      <c r="BW1403" s="5">
        <f t="shared" si="808"/>
        <v>-24488553.408807233</v>
      </c>
      <c r="BX1403" s="5">
        <f t="shared" si="808"/>
        <v>-24494230.056660626</v>
      </c>
      <c r="BY1403" s="5">
        <f t="shared" si="808"/>
        <v>-26176179.796200406</v>
      </c>
      <c r="BZ1403" s="5">
        <f t="shared" si="808"/>
        <v>-26704432.740209863</v>
      </c>
      <c r="CA1403" s="5">
        <f t="shared" si="808"/>
        <v>-26795780.615271945</v>
      </c>
      <c r="CB1403" s="5">
        <f t="shared" si="808"/>
        <v>-24108327.753452368</v>
      </c>
      <c r="CC1403" s="5">
        <f t="shared" si="808"/>
        <v>-24215657.065228727</v>
      </c>
      <c r="CD1403" s="5">
        <f t="shared" si="808"/>
        <v>-26973963.687668774</v>
      </c>
      <c r="CE1403" s="5">
        <f t="shared" si="808"/>
        <v>-29918811.478161305</v>
      </c>
      <c r="CF1403" s="5">
        <f t="shared" si="808"/>
        <v>-29583261.917513877</v>
      </c>
      <c r="CG1403" s="5">
        <f t="shared" si="808"/>
        <v>-28935619.782166962</v>
      </c>
      <c r="CH1403" s="5">
        <f t="shared" si="808"/>
        <v>-29192403.707310602</v>
      </c>
      <c r="CI1403" s="5">
        <f t="shared" si="808"/>
        <v>-30785519.290538408</v>
      </c>
      <c r="CJ1403" s="5">
        <f t="shared" si="808"/>
        <v>-31813438.657903034</v>
      </c>
      <c r="CK1403" s="5">
        <f t="shared" si="808"/>
        <v>-33037876.02345987</v>
      </c>
      <c r="CL1403" s="5">
        <f t="shared" si="808"/>
        <v>-34261698.196613036</v>
      </c>
      <c r="CM1403" s="5">
        <f t="shared" si="808"/>
        <v>-29067030.7123941</v>
      </c>
      <c r="CN1403" s="5">
        <f t="shared" si="808"/>
        <v>-26741534.379080568</v>
      </c>
    </row>
    <row r="1404" spans="1:92" x14ac:dyDescent="0.35">
      <c r="A1404">
        <f t="shared" si="798"/>
        <v>392</v>
      </c>
      <c r="B1404" s="5">
        <f t="shared" ref="B1404:BM1404" si="809">$E$1*(B402*EXP(($C$6-$C$5)*($B$2-B$10)/360)-$B$4)*EXP(-$C$6*($B$2-B$10)/360)</f>
        <v>-3.4799365622685293E-8</v>
      </c>
      <c r="C1404" s="5">
        <f t="shared" si="809"/>
        <v>-605048.44155479129</v>
      </c>
      <c r="D1404" s="5">
        <f t="shared" si="809"/>
        <v>-2264942.0598112401</v>
      </c>
      <c r="E1404" s="5">
        <f t="shared" si="809"/>
        <v>-2268877.2532244115</v>
      </c>
      <c r="F1404" s="5">
        <f t="shared" si="809"/>
        <v>-519003.41605747177</v>
      </c>
      <c r="G1404" s="5">
        <f t="shared" si="809"/>
        <v>-5663118.6497114515</v>
      </c>
      <c r="H1404" s="5">
        <f t="shared" si="809"/>
        <v>-9205378.2594867907</v>
      </c>
      <c r="I1404" s="5">
        <f t="shared" si="809"/>
        <v>-10665349.288267676</v>
      </c>
      <c r="J1404" s="5">
        <f t="shared" si="809"/>
        <v>-9706077.1565163098</v>
      </c>
      <c r="K1404" s="5">
        <f t="shared" si="809"/>
        <v>-6696647.7816483453</v>
      </c>
      <c r="L1404" s="5">
        <f t="shared" si="809"/>
        <v>-7995415.1767244507</v>
      </c>
      <c r="M1404" s="5">
        <f t="shared" si="809"/>
        <v>-10313519.902157873</v>
      </c>
      <c r="N1404" s="5">
        <f t="shared" si="809"/>
        <v>-9065665.7946817447</v>
      </c>
      <c r="O1404" s="5">
        <f t="shared" si="809"/>
        <v>-8055764.5303621236</v>
      </c>
      <c r="P1404" s="5">
        <f t="shared" si="809"/>
        <v>-10351671.338444483</v>
      </c>
      <c r="Q1404" s="5">
        <f t="shared" si="809"/>
        <v>-9412738.1004822161</v>
      </c>
      <c r="R1404" s="5">
        <f t="shared" si="809"/>
        <v>-8848308.0382258985</v>
      </c>
      <c r="S1404" s="5">
        <f t="shared" si="809"/>
        <v>-7339937.2460558331</v>
      </c>
      <c r="T1404" s="5">
        <f t="shared" si="809"/>
        <v>-6657980.4912830787</v>
      </c>
      <c r="U1404" s="5">
        <f t="shared" si="809"/>
        <v>-8732870.9059879705</v>
      </c>
      <c r="V1404" s="5">
        <f t="shared" si="809"/>
        <v>-4765661.9451924637</v>
      </c>
      <c r="W1404" s="5">
        <f t="shared" si="809"/>
        <v>-7309591.2410630966</v>
      </c>
      <c r="X1404" s="5">
        <f t="shared" si="809"/>
        <v>-10352715.575423751</v>
      </c>
      <c r="Y1404" s="5">
        <f t="shared" si="809"/>
        <v>-12798223.351699132</v>
      </c>
      <c r="Z1404" s="5">
        <f t="shared" si="809"/>
        <v>-12061346.718598902</v>
      </c>
      <c r="AA1404" s="5">
        <f t="shared" si="809"/>
        <v>-10349646.153374506</v>
      </c>
      <c r="AB1404" s="5">
        <f t="shared" si="809"/>
        <v>-12032053.743009252</v>
      </c>
      <c r="AC1404" s="5">
        <f t="shared" si="809"/>
        <v>-13607214.14742353</v>
      </c>
      <c r="AD1404" s="5">
        <f t="shared" si="809"/>
        <v>-15856447.897687146</v>
      </c>
      <c r="AE1404" s="5">
        <f t="shared" si="809"/>
        <v>-16629995.631598895</v>
      </c>
      <c r="AF1404" s="5">
        <f t="shared" si="809"/>
        <v>-11612285.254017234</v>
      </c>
      <c r="AG1404" s="5">
        <f t="shared" si="809"/>
        <v>-9735477.9447021987</v>
      </c>
      <c r="AH1404" s="5">
        <f t="shared" si="809"/>
        <v>-8779604.5690316316</v>
      </c>
      <c r="AI1404" s="5">
        <f t="shared" si="809"/>
        <v>-7285283.0465636645</v>
      </c>
      <c r="AJ1404" s="5">
        <f t="shared" si="809"/>
        <v>-7855484.6714941943</v>
      </c>
      <c r="AK1404" s="5">
        <f t="shared" si="809"/>
        <v>-4810615.3868851699</v>
      </c>
      <c r="AL1404" s="5">
        <f t="shared" si="809"/>
        <v>-9012714.0931092892</v>
      </c>
      <c r="AM1404" s="5">
        <f t="shared" si="809"/>
        <v>-9879996.1509482227</v>
      </c>
      <c r="AN1404" s="5">
        <f t="shared" si="809"/>
        <v>-14339115.698910331</v>
      </c>
      <c r="AO1404" s="5">
        <f t="shared" si="809"/>
        <v>-13988879.844475279</v>
      </c>
      <c r="AP1404" s="5">
        <f t="shared" si="809"/>
        <v>-15192669.531191578</v>
      </c>
      <c r="AQ1404" s="5">
        <f t="shared" si="809"/>
        <v>-14539903.679888139</v>
      </c>
      <c r="AR1404" s="5">
        <f t="shared" si="809"/>
        <v>-17416358.631563518</v>
      </c>
      <c r="AS1404" s="5">
        <f t="shared" si="809"/>
        <v>-17743969.081524182</v>
      </c>
      <c r="AT1404" s="5">
        <f t="shared" si="809"/>
        <v>-19510885.210611455</v>
      </c>
      <c r="AU1404" s="5">
        <f t="shared" si="809"/>
        <v>-19663807.575661018</v>
      </c>
      <c r="AV1404" s="5">
        <f t="shared" si="809"/>
        <v>-16914304.699663717</v>
      </c>
      <c r="AW1404" s="5">
        <f t="shared" si="809"/>
        <v>-11331266.336812215</v>
      </c>
      <c r="AX1404" s="5">
        <f t="shared" si="809"/>
        <v>-7600014.3378529167</v>
      </c>
      <c r="AY1404" s="5">
        <f t="shared" si="809"/>
        <v>-5525950.2184677636</v>
      </c>
      <c r="AZ1404" s="5">
        <f t="shared" si="809"/>
        <v>-3665411.2652583965</v>
      </c>
      <c r="BA1404" s="5">
        <f t="shared" si="809"/>
        <v>-1098984.580483323</v>
      </c>
      <c r="BB1404" s="5">
        <f t="shared" si="809"/>
        <v>290318.83462458162</v>
      </c>
      <c r="BC1404" s="5">
        <f t="shared" si="809"/>
        <v>-1274140.6855216033</v>
      </c>
      <c r="BD1404" s="5">
        <f t="shared" si="809"/>
        <v>-2021310.9832822022</v>
      </c>
      <c r="BE1404" s="5">
        <f t="shared" si="809"/>
        <v>-3874560.8409320707</v>
      </c>
      <c r="BF1404" s="5">
        <f t="shared" si="809"/>
        <v>-1887867.7147771639</v>
      </c>
      <c r="BG1404" s="5">
        <f t="shared" si="809"/>
        <v>1456074.2658639469</v>
      </c>
      <c r="BH1404" s="5">
        <f t="shared" si="809"/>
        <v>844943.7628119603</v>
      </c>
      <c r="BI1404" s="5">
        <f t="shared" si="809"/>
        <v>4016071.5443090051</v>
      </c>
      <c r="BJ1404" s="5">
        <f t="shared" si="809"/>
        <v>4522152.9541127598</v>
      </c>
      <c r="BK1404" s="5">
        <f t="shared" si="809"/>
        <v>-917374.46636718558</v>
      </c>
      <c r="BL1404" s="5">
        <f t="shared" si="809"/>
        <v>-1364302.9572244252</v>
      </c>
      <c r="BM1404" s="5">
        <f t="shared" si="809"/>
        <v>-1874260.8887902647</v>
      </c>
      <c r="BN1404" s="5">
        <f t="shared" ref="BN1404:CN1404" si="810">$E$1*(BN402*EXP(($C$6-$C$5)*($B$2-BN$10)/360)-$B$4)*EXP(-$C$6*($B$2-BN$10)/360)</f>
        <v>-4907367.3613423603</v>
      </c>
      <c r="BO1404" s="5">
        <f t="shared" si="810"/>
        <v>-3505050.520018124</v>
      </c>
      <c r="BP1404" s="5">
        <f t="shared" si="810"/>
        <v>-4871245.9243946197</v>
      </c>
      <c r="BQ1404" s="5">
        <f t="shared" si="810"/>
        <v>-4475161.6637112023</v>
      </c>
      <c r="BR1404" s="5">
        <f t="shared" si="810"/>
        <v>-7194344.4897402488</v>
      </c>
      <c r="BS1404" s="5">
        <f t="shared" si="810"/>
        <v>-6235259.0096751936</v>
      </c>
      <c r="BT1404" s="5">
        <f t="shared" si="810"/>
        <v>-4085818.3159889639</v>
      </c>
      <c r="BU1404" s="5">
        <f t="shared" si="810"/>
        <v>-525224.30766893248</v>
      </c>
      <c r="BV1404" s="5">
        <f t="shared" si="810"/>
        <v>-1666592.5924731561</v>
      </c>
      <c r="BW1404" s="5">
        <f t="shared" si="810"/>
        <v>-3646389.3548595114</v>
      </c>
      <c r="BX1404" s="5">
        <f t="shared" si="810"/>
        <v>-5594305.3461623555</v>
      </c>
      <c r="BY1404" s="5">
        <f t="shared" si="810"/>
        <v>-4514150.1621951107</v>
      </c>
      <c r="BZ1404" s="5">
        <f t="shared" si="810"/>
        <v>-5414183.8111796752</v>
      </c>
      <c r="CA1404" s="5">
        <f t="shared" si="810"/>
        <v>-816791.00968071423</v>
      </c>
      <c r="CB1404" s="5">
        <f t="shared" si="810"/>
        <v>-2954708.2649002518</v>
      </c>
      <c r="CC1404" s="5">
        <f t="shared" si="810"/>
        <v>-5872206.7147709234</v>
      </c>
      <c r="CD1404" s="5">
        <f t="shared" si="810"/>
        <v>-3144254.3024699031</v>
      </c>
      <c r="CE1404" s="5">
        <f t="shared" si="810"/>
        <v>-1736441.2911647346</v>
      </c>
      <c r="CF1404" s="5">
        <f t="shared" si="810"/>
        <v>-4404328.0110436371</v>
      </c>
      <c r="CG1404" s="5">
        <f t="shared" si="810"/>
        <v>-8397694.1909590736</v>
      </c>
      <c r="CH1404" s="5">
        <f t="shared" si="810"/>
        <v>-8383957.0877633095</v>
      </c>
      <c r="CI1404" s="5">
        <f t="shared" si="810"/>
        <v>-7701744.7218409106</v>
      </c>
      <c r="CJ1404" s="5">
        <f t="shared" si="810"/>
        <v>-6935607.6962654516</v>
      </c>
      <c r="CK1404" s="5">
        <f t="shared" si="810"/>
        <v>-7277761.7950130552</v>
      </c>
      <c r="CL1404" s="5">
        <f t="shared" si="810"/>
        <v>-10366488.489615789</v>
      </c>
      <c r="CM1404" s="5">
        <f t="shared" si="810"/>
        <v>-7971198.966728556</v>
      </c>
      <c r="CN1404" s="5">
        <f t="shared" si="810"/>
        <v>-6252008.9021529658</v>
      </c>
    </row>
    <row r="1405" spans="1:92" x14ac:dyDescent="0.35">
      <c r="A1405">
        <f t="shared" si="798"/>
        <v>393</v>
      </c>
      <c r="B1405" s="5">
        <f t="shared" ref="B1405:BM1405" si="811">$E$1*(B403*EXP(($C$6-$C$5)*($B$2-B$10)/360)-$B$4)*EXP(-$C$6*($B$2-B$10)/360)</f>
        <v>-3.4799365622685293E-8</v>
      </c>
      <c r="C1405" s="5">
        <f t="shared" si="811"/>
        <v>1316432.7902535207</v>
      </c>
      <c r="D1405" s="5">
        <f t="shared" si="811"/>
        <v>-1601390.0956661368</v>
      </c>
      <c r="E1405" s="5">
        <f t="shared" si="811"/>
        <v>-1599066.5188857664</v>
      </c>
      <c r="F1405" s="5">
        <f t="shared" si="811"/>
        <v>387626.23556248529</v>
      </c>
      <c r="G1405" s="5">
        <f t="shared" si="811"/>
        <v>2568830.9547523279</v>
      </c>
      <c r="H1405" s="5">
        <f t="shared" si="811"/>
        <v>2794581.3710057642</v>
      </c>
      <c r="I1405" s="5">
        <f t="shared" si="811"/>
        <v>-153675.48045546786</v>
      </c>
      <c r="J1405" s="5">
        <f t="shared" si="811"/>
        <v>811850.53740432661</v>
      </c>
      <c r="K1405" s="5">
        <f t="shared" si="811"/>
        <v>1876035.4225524105</v>
      </c>
      <c r="L1405" s="5">
        <f t="shared" si="811"/>
        <v>264151.33709433145</v>
      </c>
      <c r="M1405" s="5">
        <f t="shared" si="811"/>
        <v>-1155012.7173198019</v>
      </c>
      <c r="N1405" s="5">
        <f t="shared" si="811"/>
        <v>1186620.7193544803</v>
      </c>
      <c r="O1405" s="5">
        <f t="shared" si="811"/>
        <v>816725.09344884683</v>
      </c>
      <c r="P1405" s="5">
        <f t="shared" si="811"/>
        <v>-2880968.4762445921</v>
      </c>
      <c r="Q1405" s="5">
        <f t="shared" si="811"/>
        <v>-6017182.2250664532</v>
      </c>
      <c r="R1405" s="5">
        <f t="shared" si="811"/>
        <v>-8915855.1010994986</v>
      </c>
      <c r="S1405" s="5">
        <f t="shared" si="811"/>
        <v>-7310137.0171223776</v>
      </c>
      <c r="T1405" s="5">
        <f t="shared" si="811"/>
        <v>-7534793.2890612232</v>
      </c>
      <c r="U1405" s="5">
        <f t="shared" si="811"/>
        <v>-11089110.908342471</v>
      </c>
      <c r="V1405" s="5">
        <f t="shared" si="811"/>
        <v>-11758962.531852134</v>
      </c>
      <c r="W1405" s="5">
        <f t="shared" si="811"/>
        <v>-13179899.934317652</v>
      </c>
      <c r="X1405" s="5">
        <f t="shared" si="811"/>
        <v>-10604313.073829981</v>
      </c>
      <c r="Y1405" s="5">
        <f t="shared" si="811"/>
        <v>-13180484.516280029</v>
      </c>
      <c r="Z1405" s="5">
        <f t="shared" si="811"/>
        <v>-8920657.2079623807</v>
      </c>
      <c r="AA1405" s="5">
        <f t="shared" si="811"/>
        <v>-6924762.382139721</v>
      </c>
      <c r="AB1405" s="5">
        <f t="shared" si="811"/>
        <v>-4673174.8500573216</v>
      </c>
      <c r="AC1405" s="5">
        <f t="shared" si="811"/>
        <v>-4943484.3840669822</v>
      </c>
      <c r="AD1405" s="5">
        <f t="shared" si="811"/>
        <v>-6919443.383773407</v>
      </c>
      <c r="AE1405" s="5">
        <f t="shared" si="811"/>
        <v>-7646783.0582636157</v>
      </c>
      <c r="AF1405" s="5">
        <f t="shared" si="811"/>
        <v>-9572553.0155489519</v>
      </c>
      <c r="AG1405" s="5">
        <f t="shared" si="811"/>
        <v>-13133762.407597398</v>
      </c>
      <c r="AH1405" s="5">
        <f t="shared" si="811"/>
        <v>-14964585.669526238</v>
      </c>
      <c r="AI1405" s="5">
        <f t="shared" si="811"/>
        <v>-15704512.627914798</v>
      </c>
      <c r="AJ1405" s="5">
        <f t="shared" si="811"/>
        <v>-16201409.910460604</v>
      </c>
      <c r="AK1405" s="5">
        <f t="shared" si="811"/>
        <v>-16999709.61850439</v>
      </c>
      <c r="AL1405" s="5">
        <f t="shared" si="811"/>
        <v>-16925373.440316375</v>
      </c>
      <c r="AM1405" s="5">
        <f t="shared" si="811"/>
        <v>-20673373.684130289</v>
      </c>
      <c r="AN1405" s="5">
        <f t="shared" si="811"/>
        <v>-23230327.507087238</v>
      </c>
      <c r="AO1405" s="5">
        <f t="shared" si="811"/>
        <v>-23418820.812996261</v>
      </c>
      <c r="AP1405" s="5">
        <f t="shared" si="811"/>
        <v>-21258200.271729581</v>
      </c>
      <c r="AQ1405" s="5">
        <f t="shared" si="811"/>
        <v>-20490142.95726797</v>
      </c>
      <c r="AR1405" s="5">
        <f t="shared" si="811"/>
        <v>-20043398.357650865</v>
      </c>
      <c r="AS1405" s="5">
        <f t="shared" si="811"/>
        <v>-18903917.324158292</v>
      </c>
      <c r="AT1405" s="5">
        <f t="shared" si="811"/>
        <v>-19658418.504588537</v>
      </c>
      <c r="AU1405" s="5">
        <f t="shared" si="811"/>
        <v>-17228977.003520522</v>
      </c>
      <c r="AV1405" s="5">
        <f t="shared" si="811"/>
        <v>-15203506.703604123</v>
      </c>
      <c r="AW1405" s="5">
        <f t="shared" si="811"/>
        <v>-13639946.937333226</v>
      </c>
      <c r="AX1405" s="5">
        <f t="shared" si="811"/>
        <v>-13164406.292554768</v>
      </c>
      <c r="AY1405" s="5">
        <f t="shared" si="811"/>
        <v>-13136609.528172903</v>
      </c>
      <c r="AZ1405" s="5">
        <f t="shared" si="811"/>
        <v>-10904667.111085717</v>
      </c>
      <c r="BA1405" s="5">
        <f t="shared" si="811"/>
        <v>-10574653.253227532</v>
      </c>
      <c r="BB1405" s="5">
        <f t="shared" si="811"/>
        <v>-11467896.538655501</v>
      </c>
      <c r="BC1405" s="5">
        <f t="shared" si="811"/>
        <v>-12805303.488919541</v>
      </c>
      <c r="BD1405" s="5">
        <f t="shared" si="811"/>
        <v>-11746305.550125143</v>
      </c>
      <c r="BE1405" s="5">
        <f t="shared" si="811"/>
        <v>-9734285.6504840534</v>
      </c>
      <c r="BF1405" s="5">
        <f t="shared" si="811"/>
        <v>-9148471.421237845</v>
      </c>
      <c r="BG1405" s="5">
        <f t="shared" si="811"/>
        <v>-9168836.1586065907</v>
      </c>
      <c r="BH1405" s="5">
        <f t="shared" si="811"/>
        <v>-8775231.9983077943</v>
      </c>
      <c r="BI1405" s="5">
        <f t="shared" si="811"/>
        <v>-7638643.184046831</v>
      </c>
      <c r="BJ1405" s="5">
        <f t="shared" si="811"/>
        <v>-6665739.1111209411</v>
      </c>
      <c r="BK1405" s="5">
        <f t="shared" si="811"/>
        <v>-7051172.5661339397</v>
      </c>
      <c r="BL1405" s="5">
        <f t="shared" si="811"/>
        <v>-6540130.5563056301</v>
      </c>
      <c r="BM1405" s="5">
        <f t="shared" si="811"/>
        <v>-6470407.3423594991</v>
      </c>
      <c r="BN1405" s="5">
        <f t="shared" ref="BN1405:CN1405" si="812">$E$1*(BN403*EXP(($C$6-$C$5)*($B$2-BN$10)/360)-$B$4)*EXP(-$C$6*($B$2-BN$10)/360)</f>
        <v>-10114238.569715736</v>
      </c>
      <c r="BO1405" s="5">
        <f t="shared" si="812"/>
        <v>-9780470.7380814236</v>
      </c>
      <c r="BP1405" s="5">
        <f t="shared" si="812"/>
        <v>-7803776.0377822015</v>
      </c>
      <c r="BQ1405" s="5">
        <f t="shared" si="812"/>
        <v>-4696314.2839107038</v>
      </c>
      <c r="BR1405" s="5">
        <f t="shared" si="812"/>
        <v>-6768198.9423745861</v>
      </c>
      <c r="BS1405" s="5">
        <f t="shared" si="812"/>
        <v>-8032464.1509057563</v>
      </c>
      <c r="BT1405" s="5">
        <f t="shared" si="812"/>
        <v>-7951940.7977909613</v>
      </c>
      <c r="BU1405" s="5">
        <f t="shared" si="812"/>
        <v>-10513548.507837493</v>
      </c>
      <c r="BV1405" s="5">
        <f t="shared" si="812"/>
        <v>-11745797.013515625</v>
      </c>
      <c r="BW1405" s="5">
        <f t="shared" si="812"/>
        <v>-8273882.7300999276</v>
      </c>
      <c r="BX1405" s="5">
        <f t="shared" si="812"/>
        <v>-5280736.4147365624</v>
      </c>
      <c r="BY1405" s="5">
        <f t="shared" si="812"/>
        <v>-5645058.9547332218</v>
      </c>
      <c r="BZ1405" s="5">
        <f t="shared" si="812"/>
        <v>-2982745.7815835206</v>
      </c>
      <c r="CA1405" s="5">
        <f t="shared" si="812"/>
        <v>-2839861.6683780295</v>
      </c>
      <c r="CB1405" s="5">
        <f t="shared" si="812"/>
        <v>461049.95951275213</v>
      </c>
      <c r="CC1405" s="5">
        <f t="shared" si="812"/>
        <v>535173.54462330358</v>
      </c>
      <c r="CD1405" s="5">
        <f t="shared" si="812"/>
        <v>1097670.5634198927</v>
      </c>
      <c r="CE1405" s="5">
        <f t="shared" si="812"/>
        <v>2152975.582089758</v>
      </c>
      <c r="CF1405" s="5">
        <f t="shared" si="812"/>
        <v>2221390.2140042135</v>
      </c>
      <c r="CG1405" s="5">
        <f t="shared" si="812"/>
        <v>2042502.9741234139</v>
      </c>
      <c r="CH1405" s="5">
        <f t="shared" si="812"/>
        <v>1614957.2448063309</v>
      </c>
      <c r="CI1405" s="5">
        <f t="shared" si="812"/>
        <v>1922517.4478958983</v>
      </c>
      <c r="CJ1405" s="5">
        <f t="shared" si="812"/>
        <v>1258441.6614127904</v>
      </c>
      <c r="CK1405" s="5">
        <f t="shared" si="812"/>
        <v>-1209226.1534930556</v>
      </c>
      <c r="CL1405" s="5">
        <f t="shared" si="812"/>
        <v>-1710869.3222510063</v>
      </c>
      <c r="CM1405" s="5">
        <f t="shared" si="812"/>
        <v>-2182548.1777355159</v>
      </c>
      <c r="CN1405" s="5">
        <f t="shared" si="812"/>
        <v>-4894692.3547838852</v>
      </c>
    </row>
    <row r="1406" spans="1:92" x14ac:dyDescent="0.35">
      <c r="A1406">
        <f t="shared" si="798"/>
        <v>394</v>
      </c>
      <c r="B1406" s="5">
        <f t="shared" ref="B1406:BM1406" si="813">$E$1*(B404*EXP(($C$6-$C$5)*($B$2-B$10)/360)-$B$4)*EXP(-$C$6*($B$2-B$10)/360)</f>
        <v>-3.4799365622685293E-8</v>
      </c>
      <c r="C1406" s="5">
        <f t="shared" si="813"/>
        <v>-1690293.1862686293</v>
      </c>
      <c r="D1406" s="5">
        <f t="shared" si="813"/>
        <v>-1974200.1042790725</v>
      </c>
      <c r="E1406" s="5">
        <f t="shared" si="813"/>
        <v>582491.662835581</v>
      </c>
      <c r="F1406" s="5">
        <f t="shared" si="813"/>
        <v>-357873.56654804351</v>
      </c>
      <c r="G1406" s="5">
        <f t="shared" si="813"/>
        <v>-1664372.2886130761</v>
      </c>
      <c r="H1406" s="5">
        <f t="shared" si="813"/>
        <v>1788043.2098264652</v>
      </c>
      <c r="I1406" s="5">
        <f t="shared" si="813"/>
        <v>4597951.9499280062</v>
      </c>
      <c r="J1406" s="5">
        <f t="shared" si="813"/>
        <v>3953894.2686924315</v>
      </c>
      <c r="K1406" s="5">
        <f t="shared" si="813"/>
        <v>3924732.8729536836</v>
      </c>
      <c r="L1406" s="5">
        <f t="shared" si="813"/>
        <v>8342774.2554379273</v>
      </c>
      <c r="M1406" s="5">
        <f t="shared" si="813"/>
        <v>4391859.1066192398</v>
      </c>
      <c r="N1406" s="5">
        <f t="shared" si="813"/>
        <v>6587721.8987672813</v>
      </c>
      <c r="O1406" s="5">
        <f t="shared" si="813"/>
        <v>5201586.2871768745</v>
      </c>
      <c r="P1406" s="5">
        <f t="shared" si="813"/>
        <v>5630897.9713725718</v>
      </c>
      <c r="Q1406" s="5">
        <f t="shared" si="813"/>
        <v>8147203.9998700079</v>
      </c>
      <c r="R1406" s="5">
        <f t="shared" si="813"/>
        <v>12489095.70820961</v>
      </c>
      <c r="S1406" s="5">
        <f t="shared" si="813"/>
        <v>11537604.396905838</v>
      </c>
      <c r="T1406" s="5">
        <f t="shared" si="813"/>
        <v>13824362.890834402</v>
      </c>
      <c r="U1406" s="5">
        <f t="shared" si="813"/>
        <v>19071897.82099738</v>
      </c>
      <c r="V1406" s="5">
        <f t="shared" si="813"/>
        <v>19253780.775521647</v>
      </c>
      <c r="W1406" s="5">
        <f t="shared" si="813"/>
        <v>15343758.620199943</v>
      </c>
      <c r="X1406" s="5">
        <f t="shared" si="813"/>
        <v>13201990.910153532</v>
      </c>
      <c r="Y1406" s="5">
        <f t="shared" si="813"/>
        <v>16530124.996402821</v>
      </c>
      <c r="Z1406" s="5">
        <f t="shared" si="813"/>
        <v>12118688.045278877</v>
      </c>
      <c r="AA1406" s="5">
        <f t="shared" si="813"/>
        <v>13233356.038837334</v>
      </c>
      <c r="AB1406" s="5">
        <f t="shared" si="813"/>
        <v>13839647.535055866</v>
      </c>
      <c r="AC1406" s="5">
        <f t="shared" si="813"/>
        <v>15585155.612015292</v>
      </c>
      <c r="AD1406" s="5">
        <f t="shared" si="813"/>
        <v>19946990.052257244</v>
      </c>
      <c r="AE1406" s="5">
        <f t="shared" si="813"/>
        <v>21522073.555956554</v>
      </c>
      <c r="AF1406" s="5">
        <f t="shared" si="813"/>
        <v>22619418.545709126</v>
      </c>
      <c r="AG1406" s="5">
        <f t="shared" si="813"/>
        <v>23926997.674048569</v>
      </c>
      <c r="AH1406" s="5">
        <f t="shared" si="813"/>
        <v>23576951.534790438</v>
      </c>
      <c r="AI1406" s="5">
        <f t="shared" si="813"/>
        <v>21235737.536404971</v>
      </c>
      <c r="AJ1406" s="5">
        <f t="shared" si="813"/>
        <v>18977884.612088293</v>
      </c>
      <c r="AK1406" s="5">
        <f t="shared" si="813"/>
        <v>17640083.979062151</v>
      </c>
      <c r="AL1406" s="5">
        <f t="shared" si="813"/>
        <v>19028727.019318245</v>
      </c>
      <c r="AM1406" s="5">
        <f t="shared" si="813"/>
        <v>18868563.654308114</v>
      </c>
      <c r="AN1406" s="5">
        <f t="shared" si="813"/>
        <v>17861330.060559683</v>
      </c>
      <c r="AO1406" s="5">
        <f t="shared" si="813"/>
        <v>19683915.903908633</v>
      </c>
      <c r="AP1406" s="5">
        <f t="shared" si="813"/>
        <v>19989970.478804886</v>
      </c>
      <c r="AQ1406" s="5">
        <f t="shared" si="813"/>
        <v>18526947.025930565</v>
      </c>
      <c r="AR1406" s="5">
        <f t="shared" si="813"/>
        <v>15214763.912619773</v>
      </c>
      <c r="AS1406" s="5">
        <f t="shared" si="813"/>
        <v>14308646.094495319</v>
      </c>
      <c r="AT1406" s="5">
        <f t="shared" si="813"/>
        <v>16414205.880129628</v>
      </c>
      <c r="AU1406" s="5">
        <f t="shared" si="813"/>
        <v>21438807.46998382</v>
      </c>
      <c r="AV1406" s="5">
        <f t="shared" si="813"/>
        <v>21605780.924527127</v>
      </c>
      <c r="AW1406" s="5">
        <f t="shared" si="813"/>
        <v>16780749.87497586</v>
      </c>
      <c r="AX1406" s="5">
        <f t="shared" si="813"/>
        <v>17554188.905271247</v>
      </c>
      <c r="AY1406" s="5">
        <f t="shared" si="813"/>
        <v>20778941.543415368</v>
      </c>
      <c r="AZ1406" s="5">
        <f t="shared" si="813"/>
        <v>19713550.611227449</v>
      </c>
      <c r="BA1406" s="5">
        <f t="shared" si="813"/>
        <v>22500978.136071339</v>
      </c>
      <c r="BB1406" s="5">
        <f t="shared" si="813"/>
        <v>23236423.799183406</v>
      </c>
      <c r="BC1406" s="5">
        <f t="shared" si="813"/>
        <v>19840209.609664991</v>
      </c>
      <c r="BD1406" s="5">
        <f t="shared" si="813"/>
        <v>17176672.709332325</v>
      </c>
      <c r="BE1406" s="5">
        <f t="shared" si="813"/>
        <v>18025065.920219548</v>
      </c>
      <c r="BF1406" s="5">
        <f t="shared" si="813"/>
        <v>15546162.52783172</v>
      </c>
      <c r="BG1406" s="5">
        <f t="shared" si="813"/>
        <v>18635598.787783623</v>
      </c>
      <c r="BH1406" s="5">
        <f t="shared" si="813"/>
        <v>15788215.637234956</v>
      </c>
      <c r="BI1406" s="5">
        <f t="shared" si="813"/>
        <v>15096477.296911459</v>
      </c>
      <c r="BJ1406" s="5">
        <f t="shared" si="813"/>
        <v>15484129.681769261</v>
      </c>
      <c r="BK1406" s="5">
        <f t="shared" si="813"/>
        <v>17653806.25092265</v>
      </c>
      <c r="BL1406" s="5">
        <f t="shared" si="813"/>
        <v>15445070.857513921</v>
      </c>
      <c r="BM1406" s="5">
        <f t="shared" si="813"/>
        <v>12625401.200332448</v>
      </c>
      <c r="BN1406" s="5">
        <f t="shared" ref="BN1406:CN1406" si="814">$E$1*(BN404*EXP(($C$6-$C$5)*($B$2-BN$10)/360)-$B$4)*EXP(-$C$6*($B$2-BN$10)/360)</f>
        <v>18473769.427721892</v>
      </c>
      <c r="BO1406" s="5">
        <f t="shared" si="814"/>
        <v>18332758.628763534</v>
      </c>
      <c r="BP1406" s="5">
        <f t="shared" si="814"/>
        <v>17337994.293579519</v>
      </c>
      <c r="BQ1406" s="5">
        <f t="shared" si="814"/>
        <v>14019288.650008867</v>
      </c>
      <c r="BR1406" s="5">
        <f t="shared" si="814"/>
        <v>15471526.010139238</v>
      </c>
      <c r="BS1406" s="5">
        <f t="shared" si="814"/>
        <v>14399318.517472846</v>
      </c>
      <c r="BT1406" s="5">
        <f t="shared" si="814"/>
        <v>14896612.000558253</v>
      </c>
      <c r="BU1406" s="5">
        <f t="shared" si="814"/>
        <v>14236906.360712223</v>
      </c>
      <c r="BV1406" s="5">
        <f t="shared" si="814"/>
        <v>16427129.835866287</v>
      </c>
      <c r="BW1406" s="5">
        <f t="shared" si="814"/>
        <v>15595869.599444797</v>
      </c>
      <c r="BX1406" s="5">
        <f t="shared" si="814"/>
        <v>12853592.209891483</v>
      </c>
      <c r="BY1406" s="5">
        <f t="shared" si="814"/>
        <v>15471087.296776015</v>
      </c>
      <c r="BZ1406" s="5">
        <f t="shared" si="814"/>
        <v>11110102.592038469</v>
      </c>
      <c r="CA1406" s="5">
        <f t="shared" si="814"/>
        <v>12008828.083354054</v>
      </c>
      <c r="CB1406" s="5">
        <f t="shared" si="814"/>
        <v>10049746.873666272</v>
      </c>
      <c r="CC1406" s="5">
        <f t="shared" si="814"/>
        <v>11992609.258762393</v>
      </c>
      <c r="CD1406" s="5">
        <f t="shared" si="814"/>
        <v>14672971.400437143</v>
      </c>
      <c r="CE1406" s="5">
        <f t="shared" si="814"/>
        <v>18781343.739021488</v>
      </c>
      <c r="CF1406" s="5">
        <f t="shared" si="814"/>
        <v>19676340.052274615</v>
      </c>
      <c r="CG1406" s="5">
        <f t="shared" si="814"/>
        <v>24041801.069119573</v>
      </c>
      <c r="CH1406" s="5">
        <f t="shared" si="814"/>
        <v>23520922.847067814</v>
      </c>
      <c r="CI1406" s="5">
        <f t="shared" si="814"/>
        <v>23132666.668926835</v>
      </c>
      <c r="CJ1406" s="5">
        <f t="shared" si="814"/>
        <v>22566598.79502571</v>
      </c>
      <c r="CK1406" s="5">
        <f t="shared" si="814"/>
        <v>23592854.935829699</v>
      </c>
      <c r="CL1406" s="5">
        <f t="shared" si="814"/>
        <v>21178318.085573003</v>
      </c>
      <c r="CM1406" s="5">
        <f t="shared" si="814"/>
        <v>22844120.853644393</v>
      </c>
      <c r="CN1406" s="5">
        <f t="shared" si="814"/>
        <v>26581024.644520033</v>
      </c>
    </row>
    <row r="1407" spans="1:92" x14ac:dyDescent="0.35">
      <c r="A1407">
        <f t="shared" si="798"/>
        <v>395</v>
      </c>
      <c r="B1407" s="5">
        <f t="shared" ref="B1407:BM1407" si="815">$E$1*(B405*EXP(($C$6-$C$5)*($B$2-B$10)/360)-$B$4)*EXP(-$C$6*($B$2-B$10)/360)</f>
        <v>-3.4799365622685293E-8</v>
      </c>
      <c r="C1407" s="5">
        <f t="shared" si="815"/>
        <v>3048661.2380314744</v>
      </c>
      <c r="D1407" s="5">
        <f t="shared" si="815"/>
        <v>3281881.4198531671</v>
      </c>
      <c r="E1407" s="5">
        <f t="shared" si="815"/>
        <v>3428464.896859081</v>
      </c>
      <c r="F1407" s="5">
        <f t="shared" si="815"/>
        <v>4069976.4421269409</v>
      </c>
      <c r="G1407" s="5">
        <f t="shared" si="815"/>
        <v>3346590.857657989</v>
      </c>
      <c r="H1407" s="5">
        <f t="shared" si="815"/>
        <v>3956634.5033778404</v>
      </c>
      <c r="I1407" s="5">
        <f t="shared" si="815"/>
        <v>821610.590992718</v>
      </c>
      <c r="J1407" s="5">
        <f t="shared" si="815"/>
        <v>-865600.39520911011</v>
      </c>
      <c r="K1407" s="5">
        <f t="shared" si="815"/>
        <v>-2100744.3646717616</v>
      </c>
      <c r="L1407" s="5">
        <f t="shared" si="815"/>
        <v>-1177681.4230425379</v>
      </c>
      <c r="M1407" s="5">
        <f t="shared" si="815"/>
        <v>302129.02573167678</v>
      </c>
      <c r="N1407" s="5">
        <f t="shared" si="815"/>
        <v>-1966387.211469027</v>
      </c>
      <c r="O1407" s="5">
        <f t="shared" si="815"/>
        <v>200063.48352227182</v>
      </c>
      <c r="P1407" s="5">
        <f t="shared" si="815"/>
        <v>351111.30878872651</v>
      </c>
      <c r="Q1407" s="5">
        <f t="shared" si="815"/>
        <v>391664.29928851023</v>
      </c>
      <c r="R1407" s="5">
        <f t="shared" si="815"/>
        <v>206632.60330368174</v>
      </c>
      <c r="S1407" s="5">
        <f t="shared" si="815"/>
        <v>1466820.6543225476</v>
      </c>
      <c r="T1407" s="5">
        <f t="shared" si="815"/>
        <v>4109275.7405731105</v>
      </c>
      <c r="U1407" s="5">
        <f t="shared" si="815"/>
        <v>4775457.348268155</v>
      </c>
      <c r="V1407" s="5">
        <f t="shared" si="815"/>
        <v>7072253.0077136094</v>
      </c>
      <c r="W1407" s="5">
        <f t="shared" si="815"/>
        <v>5963971.2753824173</v>
      </c>
      <c r="X1407" s="5">
        <f t="shared" si="815"/>
        <v>11275055.183046188</v>
      </c>
      <c r="Y1407" s="5">
        <f t="shared" si="815"/>
        <v>12307702.186747892</v>
      </c>
      <c r="Z1407" s="5">
        <f t="shared" si="815"/>
        <v>12440724.895808555</v>
      </c>
      <c r="AA1407" s="5">
        <f t="shared" si="815"/>
        <v>7642676.4590853127</v>
      </c>
      <c r="AB1407" s="5">
        <f t="shared" si="815"/>
        <v>6015376.3340335237</v>
      </c>
      <c r="AC1407" s="5">
        <f t="shared" si="815"/>
        <v>4820492.924295729</v>
      </c>
      <c r="AD1407" s="5">
        <f t="shared" si="815"/>
        <v>6514462.1590444315</v>
      </c>
      <c r="AE1407" s="5">
        <f t="shared" si="815"/>
        <v>8742219.0805358049</v>
      </c>
      <c r="AF1407" s="5">
        <f t="shared" si="815"/>
        <v>5992831.5323827807</v>
      </c>
      <c r="AG1407" s="5">
        <f t="shared" si="815"/>
        <v>10523971.736467073</v>
      </c>
      <c r="AH1407" s="5">
        <f t="shared" si="815"/>
        <v>6973915.6390595119</v>
      </c>
      <c r="AI1407" s="5">
        <f t="shared" si="815"/>
        <v>8177941.3615287682</v>
      </c>
      <c r="AJ1407" s="5">
        <f t="shared" si="815"/>
        <v>5647389.5784459542</v>
      </c>
      <c r="AK1407" s="5">
        <f t="shared" si="815"/>
        <v>2696129.3750007702</v>
      </c>
      <c r="AL1407" s="5">
        <f t="shared" si="815"/>
        <v>8734558.9645608272</v>
      </c>
      <c r="AM1407" s="5">
        <f t="shared" si="815"/>
        <v>10500112.687513404</v>
      </c>
      <c r="AN1407" s="5">
        <f t="shared" si="815"/>
        <v>14407022.61722428</v>
      </c>
      <c r="AO1407" s="5">
        <f t="shared" si="815"/>
        <v>12487173.180194858</v>
      </c>
      <c r="AP1407" s="5">
        <f t="shared" si="815"/>
        <v>11296286.169280831</v>
      </c>
      <c r="AQ1407" s="5">
        <f t="shared" si="815"/>
        <v>5695487.1051720707</v>
      </c>
      <c r="AR1407" s="5">
        <f t="shared" si="815"/>
        <v>5262624.5417863689</v>
      </c>
      <c r="AS1407" s="5">
        <f t="shared" si="815"/>
        <v>4717635.1349573201</v>
      </c>
      <c r="AT1407" s="5">
        <f t="shared" si="815"/>
        <v>1273484.3698550244</v>
      </c>
      <c r="AU1407" s="5">
        <f t="shared" si="815"/>
        <v>1442181.9188160985</v>
      </c>
      <c r="AV1407" s="5">
        <f t="shared" si="815"/>
        <v>-2359547.2492604307</v>
      </c>
      <c r="AW1407" s="5">
        <f t="shared" si="815"/>
        <v>-2621527.0625013136</v>
      </c>
      <c r="AX1407" s="5">
        <f t="shared" si="815"/>
        <v>-7995128.254747632</v>
      </c>
      <c r="AY1407" s="5">
        <f t="shared" si="815"/>
        <v>-12159118.201078938</v>
      </c>
      <c r="AZ1407" s="5">
        <f t="shared" si="815"/>
        <v>-14202067.182166919</v>
      </c>
      <c r="BA1407" s="5">
        <f t="shared" si="815"/>
        <v>-12189899.716081334</v>
      </c>
      <c r="BB1407" s="5">
        <f t="shared" si="815"/>
        <v>-17671568.259362388</v>
      </c>
      <c r="BC1407" s="5">
        <f t="shared" si="815"/>
        <v>-14241114.001284344</v>
      </c>
      <c r="BD1407" s="5">
        <f t="shared" si="815"/>
        <v>-13629296.680505898</v>
      </c>
      <c r="BE1407" s="5">
        <f t="shared" si="815"/>
        <v>-11961272.986834528</v>
      </c>
      <c r="BF1407" s="5">
        <f t="shared" si="815"/>
        <v>-13258551.170125231</v>
      </c>
      <c r="BG1407" s="5">
        <f t="shared" si="815"/>
        <v>-17356123.153786663</v>
      </c>
      <c r="BH1407" s="5">
        <f t="shared" si="815"/>
        <v>-15699241.824890615</v>
      </c>
      <c r="BI1407" s="5">
        <f t="shared" si="815"/>
        <v>-16721110.391080787</v>
      </c>
      <c r="BJ1407" s="5">
        <f t="shared" si="815"/>
        <v>-13476682.537851419</v>
      </c>
      <c r="BK1407" s="5">
        <f t="shared" si="815"/>
        <v>-15953577.984569075</v>
      </c>
      <c r="BL1407" s="5">
        <f t="shared" si="815"/>
        <v>-18539517.300379377</v>
      </c>
      <c r="BM1407" s="5">
        <f t="shared" si="815"/>
        <v>-20526825.292131621</v>
      </c>
      <c r="BN1407" s="5">
        <f t="shared" ref="BN1407:CN1407" si="816">$E$1*(BN405*EXP(($C$6-$C$5)*($B$2-BN$10)/360)-$B$4)*EXP(-$C$6*($B$2-BN$10)/360)</f>
        <v>-19973321.854999866</v>
      </c>
      <c r="BO1407" s="5">
        <f t="shared" si="816"/>
        <v>-19991561.68735218</v>
      </c>
      <c r="BP1407" s="5">
        <f t="shared" si="816"/>
        <v>-21138183.114331864</v>
      </c>
      <c r="BQ1407" s="5">
        <f t="shared" si="816"/>
        <v>-25050122.648480739</v>
      </c>
      <c r="BR1407" s="5">
        <f t="shared" si="816"/>
        <v>-22801842.508883961</v>
      </c>
      <c r="BS1407" s="5">
        <f t="shared" si="816"/>
        <v>-21385125.142720547</v>
      </c>
      <c r="BT1407" s="5">
        <f t="shared" si="816"/>
        <v>-20050430.910917237</v>
      </c>
      <c r="BU1407" s="5">
        <f t="shared" si="816"/>
        <v>-21544393.247361273</v>
      </c>
      <c r="BV1407" s="5">
        <f t="shared" si="816"/>
        <v>-21422935.480111253</v>
      </c>
      <c r="BW1407" s="5">
        <f t="shared" si="816"/>
        <v>-22927690.144978821</v>
      </c>
      <c r="BX1407" s="5">
        <f t="shared" si="816"/>
        <v>-24541154.508250926</v>
      </c>
      <c r="BY1407" s="5">
        <f t="shared" si="816"/>
        <v>-25491895.078824989</v>
      </c>
      <c r="BZ1407" s="5">
        <f t="shared" si="816"/>
        <v>-25288300.684974153</v>
      </c>
      <c r="CA1407" s="5">
        <f t="shared" si="816"/>
        <v>-22892382.808617733</v>
      </c>
      <c r="CB1407" s="5">
        <f t="shared" si="816"/>
        <v>-22893216.167367622</v>
      </c>
      <c r="CC1407" s="5">
        <f t="shared" si="816"/>
        <v>-21992370.334996361</v>
      </c>
      <c r="CD1407" s="5">
        <f t="shared" si="816"/>
        <v>-20723946.310638014</v>
      </c>
      <c r="CE1407" s="5">
        <f t="shared" si="816"/>
        <v>-18614440.766964074</v>
      </c>
      <c r="CF1407" s="5">
        <f t="shared" si="816"/>
        <v>-19906313.90961377</v>
      </c>
      <c r="CG1407" s="5">
        <f t="shared" si="816"/>
        <v>-23389480.795080975</v>
      </c>
      <c r="CH1407" s="5">
        <f t="shared" si="816"/>
        <v>-22005081.442309581</v>
      </c>
      <c r="CI1407" s="5">
        <f t="shared" si="816"/>
        <v>-18420276.727065239</v>
      </c>
      <c r="CJ1407" s="5">
        <f t="shared" si="816"/>
        <v>-14687190.318515962</v>
      </c>
      <c r="CK1407" s="5">
        <f t="shared" si="816"/>
        <v>-15706435.379677955</v>
      </c>
      <c r="CL1407" s="5">
        <f t="shared" si="816"/>
        <v>-15718133.539718771</v>
      </c>
      <c r="CM1407" s="5">
        <f t="shared" si="816"/>
        <v>-15828068.565764697</v>
      </c>
      <c r="CN1407" s="5">
        <f t="shared" si="816"/>
        <v>-18588329.378783152</v>
      </c>
    </row>
    <row r="1408" spans="1:92" x14ac:dyDescent="0.35">
      <c r="A1408">
        <f t="shared" si="798"/>
        <v>396</v>
      </c>
      <c r="B1408" s="5">
        <f t="shared" ref="B1408:BM1408" si="817">$E$1*(B406*EXP(($C$6-$C$5)*($B$2-B$10)/360)-$B$4)*EXP(-$C$6*($B$2-B$10)/360)</f>
        <v>-3.4799365622685293E-8</v>
      </c>
      <c r="C1408" s="5">
        <f t="shared" si="817"/>
        <v>-2135789.49408765</v>
      </c>
      <c r="D1408" s="5">
        <f t="shared" si="817"/>
        <v>-5854911.4705425687</v>
      </c>
      <c r="E1408" s="5">
        <f t="shared" si="817"/>
        <v>-9435229.565145893</v>
      </c>
      <c r="F1408" s="5">
        <f t="shared" si="817"/>
        <v>-8850302.4625475891</v>
      </c>
      <c r="G1408" s="5">
        <f t="shared" si="817"/>
        <v>-7735306.1076151673</v>
      </c>
      <c r="H1408" s="5">
        <f t="shared" si="817"/>
        <v>-5259445.8612360489</v>
      </c>
      <c r="I1408" s="5">
        <f t="shared" si="817"/>
        <v>-8651860.0974379256</v>
      </c>
      <c r="J1408" s="5">
        <f t="shared" si="817"/>
        <v>-7920895.1127059991</v>
      </c>
      <c r="K1408" s="5">
        <f t="shared" si="817"/>
        <v>-9165346.6414753832</v>
      </c>
      <c r="L1408" s="5">
        <f t="shared" si="817"/>
        <v>-8109821.9758489802</v>
      </c>
      <c r="M1408" s="5">
        <f t="shared" si="817"/>
        <v>-9533278.3940512296</v>
      </c>
      <c r="N1408" s="5">
        <f t="shared" si="817"/>
        <v>-10809211.346610107</v>
      </c>
      <c r="O1408" s="5">
        <f t="shared" si="817"/>
        <v>-9475893.95032591</v>
      </c>
      <c r="P1408" s="5">
        <f t="shared" si="817"/>
        <v>-9469937.9110833034</v>
      </c>
      <c r="Q1408" s="5">
        <f t="shared" si="817"/>
        <v>-11838513.093775984</v>
      </c>
      <c r="R1408" s="5">
        <f t="shared" si="817"/>
        <v>-16477040.786485512</v>
      </c>
      <c r="S1408" s="5">
        <f t="shared" si="817"/>
        <v>-14654880.299220009</v>
      </c>
      <c r="T1408" s="5">
        <f t="shared" si="817"/>
        <v>-11910866.102286192</v>
      </c>
      <c r="U1408" s="5">
        <f t="shared" si="817"/>
        <v>-12074171.015397999</v>
      </c>
      <c r="V1408" s="5">
        <f t="shared" si="817"/>
        <v>-9594283.2291060016</v>
      </c>
      <c r="W1408" s="5">
        <f t="shared" si="817"/>
        <v>-8252294.2682170756</v>
      </c>
      <c r="X1408" s="5">
        <f t="shared" si="817"/>
        <v>-9003260.7532650791</v>
      </c>
      <c r="Y1408" s="5">
        <f t="shared" si="817"/>
        <v>-10208459.04519402</v>
      </c>
      <c r="Z1408" s="5">
        <f t="shared" si="817"/>
        <v>-9571828.201898925</v>
      </c>
      <c r="AA1408" s="5">
        <f t="shared" si="817"/>
        <v>-11015399.742517894</v>
      </c>
      <c r="AB1408" s="5">
        <f t="shared" si="817"/>
        <v>-10870450.818358514</v>
      </c>
      <c r="AC1408" s="5">
        <f t="shared" si="817"/>
        <v>-11177757.747890987</v>
      </c>
      <c r="AD1408" s="5">
        <f t="shared" si="817"/>
        <v>-14084291.619740399</v>
      </c>
      <c r="AE1408" s="5">
        <f t="shared" si="817"/>
        <v>-17659671.61760341</v>
      </c>
      <c r="AF1408" s="5">
        <f t="shared" si="817"/>
        <v>-18191598.418783564</v>
      </c>
      <c r="AG1408" s="5">
        <f t="shared" si="817"/>
        <v>-15353514.03028514</v>
      </c>
      <c r="AH1408" s="5">
        <f t="shared" si="817"/>
        <v>-15255786.681366229</v>
      </c>
      <c r="AI1408" s="5">
        <f t="shared" si="817"/>
        <v>-16858906.643234495</v>
      </c>
      <c r="AJ1408" s="5">
        <f t="shared" si="817"/>
        <v>-15845787.573535491</v>
      </c>
      <c r="AK1408" s="5">
        <f t="shared" si="817"/>
        <v>-19052220.905175332</v>
      </c>
      <c r="AL1408" s="5">
        <f t="shared" si="817"/>
        <v>-19240049.530916955</v>
      </c>
      <c r="AM1408" s="5">
        <f t="shared" si="817"/>
        <v>-16106916.222262876</v>
      </c>
      <c r="AN1408" s="5">
        <f t="shared" si="817"/>
        <v>-15708259.000002325</v>
      </c>
      <c r="AO1408" s="5">
        <f t="shared" si="817"/>
        <v>-19583604.447934777</v>
      </c>
      <c r="AP1408" s="5">
        <f t="shared" si="817"/>
        <v>-16391442.756875094</v>
      </c>
      <c r="AQ1408" s="5">
        <f t="shared" si="817"/>
        <v>-17621601.205174673</v>
      </c>
      <c r="AR1408" s="5">
        <f t="shared" si="817"/>
        <v>-15822540.916325664</v>
      </c>
      <c r="AS1408" s="5">
        <f t="shared" si="817"/>
        <v>-21652767.5171666</v>
      </c>
      <c r="AT1408" s="5">
        <f t="shared" si="817"/>
        <v>-18655500.490307678</v>
      </c>
      <c r="AU1408" s="5">
        <f t="shared" si="817"/>
        <v>-16270374.58495795</v>
      </c>
      <c r="AV1408" s="5">
        <f t="shared" si="817"/>
        <v>-15926079.769671842</v>
      </c>
      <c r="AW1408" s="5">
        <f t="shared" si="817"/>
        <v>-18274338.182477716</v>
      </c>
      <c r="AX1408" s="5">
        <f t="shared" si="817"/>
        <v>-17553809.905540884</v>
      </c>
      <c r="AY1408" s="5">
        <f t="shared" si="817"/>
        <v>-16789398.295360364</v>
      </c>
      <c r="AZ1408" s="5">
        <f t="shared" si="817"/>
        <v>-14698523.202921562</v>
      </c>
      <c r="BA1408" s="5">
        <f t="shared" si="817"/>
        <v>-12715863.414913392</v>
      </c>
      <c r="BB1408" s="5">
        <f t="shared" si="817"/>
        <v>-15643723.915337194</v>
      </c>
      <c r="BC1408" s="5">
        <f t="shared" si="817"/>
        <v>-16125243.576385614</v>
      </c>
      <c r="BD1408" s="5">
        <f t="shared" si="817"/>
        <v>-15653435.194591081</v>
      </c>
      <c r="BE1408" s="5">
        <f t="shared" si="817"/>
        <v>-10600447.21521955</v>
      </c>
      <c r="BF1408" s="5">
        <f t="shared" si="817"/>
        <v>-11708288.4763449</v>
      </c>
      <c r="BG1408" s="5">
        <f t="shared" si="817"/>
        <v>-13974775.183936059</v>
      </c>
      <c r="BH1408" s="5">
        <f t="shared" si="817"/>
        <v>-11780138.116664808</v>
      </c>
      <c r="BI1408" s="5">
        <f t="shared" si="817"/>
        <v>-14524894.919363376</v>
      </c>
      <c r="BJ1408" s="5">
        <f t="shared" si="817"/>
        <v>-16288084.534912791</v>
      </c>
      <c r="BK1408" s="5">
        <f t="shared" si="817"/>
        <v>-17589768.538559992</v>
      </c>
      <c r="BL1408" s="5">
        <f t="shared" si="817"/>
        <v>-19504204.617272444</v>
      </c>
      <c r="BM1408" s="5">
        <f t="shared" si="817"/>
        <v>-23064074.551378902</v>
      </c>
      <c r="BN1408" s="5">
        <f t="shared" ref="BN1408:CN1408" si="818">$E$1*(BN406*EXP(($C$6-$C$5)*($B$2-BN$10)/360)-$B$4)*EXP(-$C$6*($B$2-BN$10)/360)</f>
        <v>-24355498.020539265</v>
      </c>
      <c r="BO1408" s="5">
        <f t="shared" si="818"/>
        <v>-24762036.956711639</v>
      </c>
      <c r="BP1408" s="5">
        <f t="shared" si="818"/>
        <v>-24819126.831462108</v>
      </c>
      <c r="BQ1408" s="5">
        <f t="shared" si="818"/>
        <v>-25635868.550075993</v>
      </c>
      <c r="BR1408" s="5">
        <f t="shared" si="818"/>
        <v>-25361743.659592163</v>
      </c>
      <c r="BS1408" s="5">
        <f t="shared" si="818"/>
        <v>-26000488.703658193</v>
      </c>
      <c r="BT1408" s="5">
        <f t="shared" si="818"/>
        <v>-28068331.067678936</v>
      </c>
      <c r="BU1408" s="5">
        <f t="shared" si="818"/>
        <v>-28530076.909282871</v>
      </c>
      <c r="BV1408" s="5">
        <f t="shared" si="818"/>
        <v>-28884720.085075147</v>
      </c>
      <c r="BW1408" s="5">
        <f t="shared" si="818"/>
        <v>-32336132.318186242</v>
      </c>
      <c r="BX1408" s="5">
        <f t="shared" si="818"/>
        <v>-31320784.880407739</v>
      </c>
      <c r="BY1408" s="5">
        <f t="shared" si="818"/>
        <v>-31477367.654119726</v>
      </c>
      <c r="BZ1408" s="5">
        <f t="shared" si="818"/>
        <v>-33791402.003566638</v>
      </c>
      <c r="CA1408" s="5">
        <f t="shared" si="818"/>
        <v>-33446089.185972117</v>
      </c>
      <c r="CB1408" s="5">
        <f t="shared" si="818"/>
        <v>-34667940.206226826</v>
      </c>
      <c r="CC1408" s="5">
        <f t="shared" si="818"/>
        <v>-38151628.890833229</v>
      </c>
      <c r="CD1408" s="5">
        <f t="shared" si="818"/>
        <v>-38353581.377063915</v>
      </c>
      <c r="CE1408" s="5">
        <f t="shared" si="818"/>
        <v>-39720667.422666319</v>
      </c>
      <c r="CF1408" s="5">
        <f t="shared" si="818"/>
        <v>-37514770.156526469</v>
      </c>
      <c r="CG1408" s="5">
        <f t="shared" si="818"/>
        <v>-36565689.031587861</v>
      </c>
      <c r="CH1408" s="5">
        <f t="shared" si="818"/>
        <v>-34603964.872511081</v>
      </c>
      <c r="CI1408" s="5">
        <f t="shared" si="818"/>
        <v>-33292365.943599138</v>
      </c>
      <c r="CJ1408" s="5">
        <f t="shared" si="818"/>
        <v>-32661552.121578436</v>
      </c>
      <c r="CK1408" s="5">
        <f t="shared" si="818"/>
        <v>-34340771.546138801</v>
      </c>
      <c r="CL1408" s="5">
        <f t="shared" si="818"/>
        <v>-37326143.768018991</v>
      </c>
      <c r="CM1408" s="5">
        <f t="shared" si="818"/>
        <v>-36213618.632615194</v>
      </c>
      <c r="CN1408" s="5">
        <f t="shared" si="818"/>
        <v>-38830721.287081718</v>
      </c>
    </row>
    <row r="1409" spans="1:92" x14ac:dyDescent="0.35">
      <c r="A1409">
        <f t="shared" si="798"/>
        <v>397</v>
      </c>
      <c r="B1409" s="5">
        <f t="shared" ref="B1409:BM1409" si="819">$E$1*(B407*EXP(($C$6-$C$5)*($B$2-B$10)/360)-$B$4)*EXP(-$C$6*($B$2-B$10)/360)</f>
        <v>-3.4799365622685293E-8</v>
      </c>
      <c r="C1409" s="5">
        <f t="shared" si="819"/>
        <v>-5329426.3169024093</v>
      </c>
      <c r="D1409" s="5">
        <f t="shared" si="819"/>
        <v>-6360662.7803315092</v>
      </c>
      <c r="E1409" s="5">
        <f t="shared" si="819"/>
        <v>-6114756.8826802904</v>
      </c>
      <c r="F1409" s="5">
        <f t="shared" si="819"/>
        <v>-5675939.6797039509</v>
      </c>
      <c r="G1409" s="5">
        <f t="shared" si="819"/>
        <v>-5804530.9451569486</v>
      </c>
      <c r="H1409" s="5">
        <f t="shared" si="819"/>
        <v>-5747052.1101536434</v>
      </c>
      <c r="I1409" s="5">
        <f t="shared" si="819"/>
        <v>-4133799.9901775522</v>
      </c>
      <c r="J1409" s="5">
        <f t="shared" si="819"/>
        <v>-4379597.2461832399</v>
      </c>
      <c r="K1409" s="5">
        <f t="shared" si="819"/>
        <v>-6518391.6832114458</v>
      </c>
      <c r="L1409" s="5">
        <f t="shared" si="819"/>
        <v>-8387245.2640817594</v>
      </c>
      <c r="M1409" s="5">
        <f t="shared" si="819"/>
        <v>-10034558.860272143</v>
      </c>
      <c r="N1409" s="5">
        <f t="shared" si="819"/>
        <v>-9421551.8934385162</v>
      </c>
      <c r="O1409" s="5">
        <f t="shared" si="819"/>
        <v>-12341253.798187329</v>
      </c>
      <c r="P1409" s="5">
        <f t="shared" si="819"/>
        <v>-12821936.112069648</v>
      </c>
      <c r="Q1409" s="5">
        <f t="shared" si="819"/>
        <v>-9334298.339834787</v>
      </c>
      <c r="R1409" s="5">
        <f t="shared" si="819"/>
        <v>-11000833.10529672</v>
      </c>
      <c r="S1409" s="5">
        <f t="shared" si="819"/>
        <v>-11981427.725350507</v>
      </c>
      <c r="T1409" s="5">
        <f t="shared" si="819"/>
        <v>-10777102.816353198</v>
      </c>
      <c r="U1409" s="5">
        <f t="shared" si="819"/>
        <v>-8731620.3789257221</v>
      </c>
      <c r="V1409" s="5">
        <f t="shared" si="819"/>
        <v>-4339369.0369806634</v>
      </c>
      <c r="W1409" s="5">
        <f t="shared" si="819"/>
        <v>-1177812.25238442</v>
      </c>
      <c r="X1409" s="5">
        <f t="shared" si="819"/>
        <v>-684197.8811264477</v>
      </c>
      <c r="Y1409" s="5">
        <f t="shared" si="819"/>
        <v>-1362256.8408347375</v>
      </c>
      <c r="Z1409" s="5">
        <f t="shared" si="819"/>
        <v>-3815709.2230234672</v>
      </c>
      <c r="AA1409" s="5">
        <f t="shared" si="819"/>
        <v>-5314489.8357845265</v>
      </c>
      <c r="AB1409" s="5">
        <f t="shared" si="819"/>
        <v>-5423615.5269030463</v>
      </c>
      <c r="AC1409" s="5">
        <f t="shared" si="819"/>
        <v>-5940784.5485423682</v>
      </c>
      <c r="AD1409" s="5">
        <f t="shared" si="819"/>
        <v>-6717547.5831756331</v>
      </c>
      <c r="AE1409" s="5">
        <f t="shared" si="819"/>
        <v>-5404914.6974124303</v>
      </c>
      <c r="AF1409" s="5">
        <f t="shared" si="819"/>
        <v>-6162279.7118030135</v>
      </c>
      <c r="AG1409" s="5">
        <f t="shared" si="819"/>
        <v>-8827987.9474185351</v>
      </c>
      <c r="AH1409" s="5">
        <f t="shared" si="819"/>
        <v>-8960360.1461629849</v>
      </c>
      <c r="AI1409" s="5">
        <f t="shared" si="819"/>
        <v>-14872805.534022601</v>
      </c>
      <c r="AJ1409" s="5">
        <f t="shared" si="819"/>
        <v>-14179704.62840776</v>
      </c>
      <c r="AK1409" s="5">
        <f t="shared" si="819"/>
        <v>-14623180.419358622</v>
      </c>
      <c r="AL1409" s="5">
        <f t="shared" si="819"/>
        <v>-15408040.426992239</v>
      </c>
      <c r="AM1409" s="5">
        <f t="shared" si="819"/>
        <v>-17084444.334555976</v>
      </c>
      <c r="AN1409" s="5">
        <f t="shared" si="819"/>
        <v>-14256858.575638717</v>
      </c>
      <c r="AO1409" s="5">
        <f t="shared" si="819"/>
        <v>-14783135.498658037</v>
      </c>
      <c r="AP1409" s="5">
        <f t="shared" si="819"/>
        <v>-17056516.271626458</v>
      </c>
      <c r="AQ1409" s="5">
        <f t="shared" si="819"/>
        <v>-17982219.825252533</v>
      </c>
      <c r="AR1409" s="5">
        <f t="shared" si="819"/>
        <v>-16477198.614126345</v>
      </c>
      <c r="AS1409" s="5">
        <f t="shared" si="819"/>
        <v>-17933970.158437606</v>
      </c>
      <c r="AT1409" s="5">
        <f t="shared" si="819"/>
        <v>-14883733.032544168</v>
      </c>
      <c r="AU1409" s="5">
        <f t="shared" si="819"/>
        <v>-17185403.191421401</v>
      </c>
      <c r="AV1409" s="5">
        <f t="shared" si="819"/>
        <v>-19871671.315840632</v>
      </c>
      <c r="AW1409" s="5">
        <f t="shared" si="819"/>
        <v>-22263198.117844205</v>
      </c>
      <c r="AX1409" s="5">
        <f t="shared" si="819"/>
        <v>-23540306.582961768</v>
      </c>
      <c r="AY1409" s="5">
        <f t="shared" si="819"/>
        <v>-22984196.779063597</v>
      </c>
      <c r="AZ1409" s="5">
        <f t="shared" si="819"/>
        <v>-23416777.894129679</v>
      </c>
      <c r="BA1409" s="5">
        <f t="shared" si="819"/>
        <v>-27577318.741602391</v>
      </c>
      <c r="BB1409" s="5">
        <f t="shared" si="819"/>
        <v>-27213767.593758985</v>
      </c>
      <c r="BC1409" s="5">
        <f t="shared" si="819"/>
        <v>-28605600.908154964</v>
      </c>
      <c r="BD1409" s="5">
        <f t="shared" si="819"/>
        <v>-28993608.475593921</v>
      </c>
      <c r="BE1409" s="5">
        <f t="shared" si="819"/>
        <v>-27924577.399257578</v>
      </c>
      <c r="BF1409" s="5">
        <f t="shared" si="819"/>
        <v>-30828372.851497803</v>
      </c>
      <c r="BG1409" s="5">
        <f t="shared" si="819"/>
        <v>-29871166.947353326</v>
      </c>
      <c r="BH1409" s="5">
        <f t="shared" si="819"/>
        <v>-32020060.864013597</v>
      </c>
      <c r="BI1409" s="5">
        <f t="shared" si="819"/>
        <v>-30536148.423055768</v>
      </c>
      <c r="BJ1409" s="5">
        <f t="shared" si="819"/>
        <v>-32706533.954579294</v>
      </c>
      <c r="BK1409" s="5">
        <f t="shared" si="819"/>
        <v>-31799647.138952646</v>
      </c>
      <c r="BL1409" s="5">
        <f t="shared" si="819"/>
        <v>-31584858.781334553</v>
      </c>
      <c r="BM1409" s="5">
        <f t="shared" si="819"/>
        <v>-31779809.88087336</v>
      </c>
      <c r="BN1409" s="5">
        <f t="shared" ref="BN1409:CN1409" si="820">$E$1*(BN407*EXP(($C$6-$C$5)*($B$2-BN$10)/360)-$B$4)*EXP(-$C$6*($B$2-BN$10)/360)</f>
        <v>-31859164.505493332</v>
      </c>
      <c r="BO1409" s="5">
        <f t="shared" si="820"/>
        <v>-30963389.859335169</v>
      </c>
      <c r="BP1409" s="5">
        <f t="shared" si="820"/>
        <v>-33912343.565165944</v>
      </c>
      <c r="BQ1409" s="5">
        <f t="shared" si="820"/>
        <v>-33099898.493965086</v>
      </c>
      <c r="BR1409" s="5">
        <f t="shared" si="820"/>
        <v>-32258607.621095799</v>
      </c>
      <c r="BS1409" s="5">
        <f t="shared" si="820"/>
        <v>-32358657.36117712</v>
      </c>
      <c r="BT1409" s="5">
        <f t="shared" si="820"/>
        <v>-30727866.990989152</v>
      </c>
      <c r="BU1409" s="5">
        <f t="shared" si="820"/>
        <v>-28327800.48768821</v>
      </c>
      <c r="BV1409" s="5">
        <f t="shared" si="820"/>
        <v>-30961447.636336904</v>
      </c>
      <c r="BW1409" s="5">
        <f t="shared" si="820"/>
        <v>-29371230.563685153</v>
      </c>
      <c r="BX1409" s="5">
        <f t="shared" si="820"/>
        <v>-29517484.102757141</v>
      </c>
      <c r="BY1409" s="5">
        <f t="shared" si="820"/>
        <v>-26790642.442767292</v>
      </c>
      <c r="BZ1409" s="5">
        <f t="shared" si="820"/>
        <v>-25535949.05909289</v>
      </c>
      <c r="CA1409" s="5">
        <f t="shared" si="820"/>
        <v>-27245315.537036698</v>
      </c>
      <c r="CB1409" s="5">
        <f t="shared" si="820"/>
        <v>-28803574.195280418</v>
      </c>
      <c r="CC1409" s="5">
        <f t="shared" si="820"/>
        <v>-28369867.980377231</v>
      </c>
      <c r="CD1409" s="5">
        <f t="shared" si="820"/>
        <v>-27597046.370981757</v>
      </c>
      <c r="CE1409" s="5">
        <f t="shared" si="820"/>
        <v>-28255708.357716363</v>
      </c>
      <c r="CF1409" s="5">
        <f t="shared" si="820"/>
        <v>-26805308.413253974</v>
      </c>
      <c r="CG1409" s="5">
        <f t="shared" si="820"/>
        <v>-24968734.331802916</v>
      </c>
      <c r="CH1409" s="5">
        <f t="shared" si="820"/>
        <v>-25912136.056594156</v>
      </c>
      <c r="CI1409" s="5">
        <f t="shared" si="820"/>
        <v>-25120455.364856027</v>
      </c>
      <c r="CJ1409" s="5">
        <f t="shared" si="820"/>
        <v>-21167836.012296524</v>
      </c>
      <c r="CK1409" s="5">
        <f t="shared" si="820"/>
        <v>-24036195.445817214</v>
      </c>
      <c r="CL1409" s="5">
        <f t="shared" si="820"/>
        <v>-22938026.474695157</v>
      </c>
      <c r="CM1409" s="5">
        <f t="shared" si="820"/>
        <v>-26549952.301409658</v>
      </c>
      <c r="CN1409" s="5">
        <f t="shared" si="820"/>
        <v>-26343999.619611863</v>
      </c>
    </row>
    <row r="1410" spans="1:92" x14ac:dyDescent="0.35">
      <c r="A1410">
        <f t="shared" si="798"/>
        <v>398</v>
      </c>
      <c r="B1410" s="5">
        <f t="shared" ref="B1410:BM1410" si="821">$E$1*(B408*EXP(($C$6-$C$5)*($B$2-B$10)/360)-$B$4)*EXP(-$C$6*($B$2-B$10)/360)</f>
        <v>-3.4799365622685293E-8</v>
      </c>
      <c r="C1410" s="5">
        <f t="shared" si="821"/>
        <v>2373225.556957569</v>
      </c>
      <c r="D1410" s="5">
        <f t="shared" si="821"/>
        <v>1235388.7474799352</v>
      </c>
      <c r="E1410" s="5">
        <f t="shared" si="821"/>
        <v>2659219.8951099622</v>
      </c>
      <c r="F1410" s="5">
        <f t="shared" si="821"/>
        <v>541156.74765818077</v>
      </c>
      <c r="G1410" s="5">
        <f t="shared" si="821"/>
        <v>2196523.0145355463</v>
      </c>
      <c r="H1410" s="5">
        <f t="shared" si="821"/>
        <v>995077.10510218004</v>
      </c>
      <c r="I1410" s="5">
        <f t="shared" si="821"/>
        <v>-394034.2207526851</v>
      </c>
      <c r="J1410" s="5">
        <f t="shared" si="821"/>
        <v>1075833.1082482866</v>
      </c>
      <c r="K1410" s="5">
        <f t="shared" si="821"/>
        <v>6156677.9653176256</v>
      </c>
      <c r="L1410" s="5">
        <f t="shared" si="821"/>
        <v>7624194.6480993349</v>
      </c>
      <c r="M1410" s="5">
        <f t="shared" si="821"/>
        <v>7815055.0377859771</v>
      </c>
      <c r="N1410" s="5">
        <f t="shared" si="821"/>
        <v>8371471.5495919194</v>
      </c>
      <c r="O1410" s="5">
        <f t="shared" si="821"/>
        <v>9500613.0991744604</v>
      </c>
      <c r="P1410" s="5">
        <f t="shared" si="821"/>
        <v>10442136.898542441</v>
      </c>
      <c r="Q1410" s="5">
        <f t="shared" si="821"/>
        <v>7362795.3199726967</v>
      </c>
      <c r="R1410" s="5">
        <f t="shared" si="821"/>
        <v>4553817.9937531445</v>
      </c>
      <c r="S1410" s="5">
        <f t="shared" si="821"/>
        <v>8272649.1140582021</v>
      </c>
      <c r="T1410" s="5">
        <f t="shared" si="821"/>
        <v>10850330.628722286</v>
      </c>
      <c r="U1410" s="5">
        <f t="shared" si="821"/>
        <v>10153343.536422715</v>
      </c>
      <c r="V1410" s="5">
        <f t="shared" si="821"/>
        <v>11662795.454779359</v>
      </c>
      <c r="W1410" s="5">
        <f t="shared" si="821"/>
        <v>10595503.372053413</v>
      </c>
      <c r="X1410" s="5">
        <f t="shared" si="821"/>
        <v>13727571.153513592</v>
      </c>
      <c r="Y1410" s="5">
        <f t="shared" si="821"/>
        <v>12991303.149424814</v>
      </c>
      <c r="Z1410" s="5">
        <f t="shared" si="821"/>
        <v>13420043.088234959</v>
      </c>
      <c r="AA1410" s="5">
        <f t="shared" si="821"/>
        <v>12933185.9664071</v>
      </c>
      <c r="AB1410" s="5">
        <f t="shared" si="821"/>
        <v>11003720.601955865</v>
      </c>
      <c r="AC1410" s="5">
        <f t="shared" si="821"/>
        <v>10591387.940215016</v>
      </c>
      <c r="AD1410" s="5">
        <f t="shared" si="821"/>
        <v>10573554.090231624</v>
      </c>
      <c r="AE1410" s="5">
        <f t="shared" si="821"/>
        <v>10007305.486547366</v>
      </c>
      <c r="AF1410" s="5">
        <f t="shared" si="821"/>
        <v>9250883.44023389</v>
      </c>
      <c r="AG1410" s="5">
        <f t="shared" si="821"/>
        <v>11598231.864909725</v>
      </c>
      <c r="AH1410" s="5">
        <f t="shared" si="821"/>
        <v>12075366.918643087</v>
      </c>
      <c r="AI1410" s="5">
        <f t="shared" si="821"/>
        <v>7802122.4473605901</v>
      </c>
      <c r="AJ1410" s="5">
        <f t="shared" si="821"/>
        <v>6905509.9753860794</v>
      </c>
      <c r="AK1410" s="5">
        <f t="shared" si="821"/>
        <v>10532769.895660562</v>
      </c>
      <c r="AL1410" s="5">
        <f t="shared" si="821"/>
        <v>11184627.765638003</v>
      </c>
      <c r="AM1410" s="5">
        <f t="shared" si="821"/>
        <v>10175924.622436611</v>
      </c>
      <c r="AN1410" s="5">
        <f t="shared" si="821"/>
        <v>9346940.7392430492</v>
      </c>
      <c r="AO1410" s="5">
        <f t="shared" si="821"/>
        <v>9497518.1705275141</v>
      </c>
      <c r="AP1410" s="5">
        <f t="shared" si="821"/>
        <v>11024624.614165423</v>
      </c>
      <c r="AQ1410" s="5">
        <f t="shared" si="821"/>
        <v>13637880.314437743</v>
      </c>
      <c r="AR1410" s="5">
        <f t="shared" si="821"/>
        <v>16299701.659106597</v>
      </c>
      <c r="AS1410" s="5">
        <f t="shared" si="821"/>
        <v>19873435.401914053</v>
      </c>
      <c r="AT1410" s="5">
        <f t="shared" si="821"/>
        <v>22481345.728905302</v>
      </c>
      <c r="AU1410" s="5">
        <f t="shared" si="821"/>
        <v>24593085.190472744</v>
      </c>
      <c r="AV1410" s="5">
        <f t="shared" si="821"/>
        <v>25093980.758811738</v>
      </c>
      <c r="AW1410" s="5">
        <f t="shared" si="821"/>
        <v>21383005.386827607</v>
      </c>
      <c r="AX1410" s="5">
        <f t="shared" si="821"/>
        <v>23425142.320534468</v>
      </c>
      <c r="AY1410" s="5">
        <f t="shared" si="821"/>
        <v>24038339.761705324</v>
      </c>
      <c r="AZ1410" s="5">
        <f t="shared" si="821"/>
        <v>23838129.167715084</v>
      </c>
      <c r="BA1410" s="5">
        <f t="shared" si="821"/>
        <v>21727202.967041042</v>
      </c>
      <c r="BB1410" s="5">
        <f t="shared" si="821"/>
        <v>18967506.292307977</v>
      </c>
      <c r="BC1410" s="5">
        <f t="shared" si="821"/>
        <v>21315785.735885225</v>
      </c>
      <c r="BD1410" s="5">
        <f t="shared" si="821"/>
        <v>21635047.635767099</v>
      </c>
      <c r="BE1410" s="5">
        <f t="shared" si="821"/>
        <v>16792034.943212904</v>
      </c>
      <c r="BF1410" s="5">
        <f t="shared" si="821"/>
        <v>14937073.694618072</v>
      </c>
      <c r="BG1410" s="5">
        <f t="shared" si="821"/>
        <v>13532662.365896692</v>
      </c>
      <c r="BH1410" s="5">
        <f t="shared" si="821"/>
        <v>12532340.550348004</v>
      </c>
      <c r="BI1410" s="5">
        <f t="shared" si="821"/>
        <v>17840545.489476111</v>
      </c>
      <c r="BJ1410" s="5">
        <f t="shared" si="821"/>
        <v>18304355.335127875</v>
      </c>
      <c r="BK1410" s="5">
        <f t="shared" si="821"/>
        <v>14124556.802327512</v>
      </c>
      <c r="BL1410" s="5">
        <f t="shared" si="821"/>
        <v>14604172.043288488</v>
      </c>
      <c r="BM1410" s="5">
        <f t="shared" si="821"/>
        <v>14959764.370952845</v>
      </c>
      <c r="BN1410" s="5">
        <f t="shared" ref="BN1410:CN1410" si="822">$E$1*(BN408*EXP(($C$6-$C$5)*($B$2-BN$10)/360)-$B$4)*EXP(-$C$6*($B$2-BN$10)/360)</f>
        <v>19430571.324885067</v>
      </c>
      <c r="BO1410" s="5">
        <f t="shared" si="822"/>
        <v>21300522.230916075</v>
      </c>
      <c r="BP1410" s="5">
        <f t="shared" si="822"/>
        <v>20665139.575473562</v>
      </c>
      <c r="BQ1410" s="5">
        <f t="shared" si="822"/>
        <v>23717933.926408548</v>
      </c>
      <c r="BR1410" s="5">
        <f t="shared" si="822"/>
        <v>29272912.1123561</v>
      </c>
      <c r="BS1410" s="5">
        <f t="shared" si="822"/>
        <v>30316935.122486088</v>
      </c>
      <c r="BT1410" s="5">
        <f t="shared" si="822"/>
        <v>28106431.70164115</v>
      </c>
      <c r="BU1410" s="5">
        <f t="shared" si="822"/>
        <v>32285500.266914271</v>
      </c>
      <c r="BV1410" s="5">
        <f t="shared" si="822"/>
        <v>28796387.875846326</v>
      </c>
      <c r="BW1410" s="5">
        <f t="shared" si="822"/>
        <v>27260331.735011969</v>
      </c>
      <c r="BX1410" s="5">
        <f t="shared" si="822"/>
        <v>26917827.957233101</v>
      </c>
      <c r="BY1410" s="5">
        <f t="shared" si="822"/>
        <v>28337988.173405774</v>
      </c>
      <c r="BZ1410" s="5">
        <f t="shared" si="822"/>
        <v>30721024.976459175</v>
      </c>
      <c r="CA1410" s="5">
        <f t="shared" si="822"/>
        <v>30047573.930028871</v>
      </c>
      <c r="CB1410" s="5">
        <f t="shared" si="822"/>
        <v>23482725.372425694</v>
      </c>
      <c r="CC1410" s="5">
        <f t="shared" si="822"/>
        <v>25092051.972242735</v>
      </c>
      <c r="CD1410" s="5">
        <f t="shared" si="822"/>
        <v>24315012.491047893</v>
      </c>
      <c r="CE1410" s="5">
        <f t="shared" si="822"/>
        <v>25211720.800812278</v>
      </c>
      <c r="CF1410" s="5">
        <f t="shared" si="822"/>
        <v>27456954.942991205</v>
      </c>
      <c r="CG1410" s="5">
        <f t="shared" si="822"/>
        <v>28294251.232154917</v>
      </c>
      <c r="CH1410" s="5">
        <f t="shared" si="822"/>
        <v>29122313.202621784</v>
      </c>
      <c r="CI1410" s="5">
        <f t="shared" si="822"/>
        <v>33522304.075787175</v>
      </c>
      <c r="CJ1410" s="5">
        <f t="shared" si="822"/>
        <v>33499988.51937646</v>
      </c>
      <c r="CK1410" s="5">
        <f t="shared" si="822"/>
        <v>30380745.15687722</v>
      </c>
      <c r="CL1410" s="5">
        <f t="shared" si="822"/>
        <v>31897111.096454412</v>
      </c>
      <c r="CM1410" s="5">
        <f t="shared" si="822"/>
        <v>36633598.55112461</v>
      </c>
      <c r="CN1410" s="5">
        <f t="shared" si="822"/>
        <v>33937111.438680813</v>
      </c>
    </row>
    <row r="1411" spans="1:92" x14ac:dyDescent="0.35">
      <c r="A1411">
        <f t="shared" si="798"/>
        <v>399</v>
      </c>
      <c r="B1411" s="5">
        <f t="shared" ref="B1411:BM1411" si="823">$E$1*(B409*EXP(($C$6-$C$5)*($B$2-B$10)/360)-$B$4)*EXP(-$C$6*($B$2-B$10)/360)</f>
        <v>-3.4799365622685293E-8</v>
      </c>
      <c r="C1411" s="5">
        <f t="shared" si="823"/>
        <v>-3798432.6684198864</v>
      </c>
      <c r="D1411" s="5">
        <f t="shared" si="823"/>
        <v>-2896812.4991869107</v>
      </c>
      <c r="E1411" s="5">
        <f t="shared" si="823"/>
        <v>-2706822.9396111923</v>
      </c>
      <c r="F1411" s="5">
        <f t="shared" si="823"/>
        <v>-431153.59951072175</v>
      </c>
      <c r="G1411" s="5">
        <f t="shared" si="823"/>
        <v>-2481472.5374897863</v>
      </c>
      <c r="H1411" s="5">
        <f t="shared" si="823"/>
        <v>-5330498.1240361184</v>
      </c>
      <c r="I1411" s="5">
        <f t="shared" si="823"/>
        <v>-6585240.3616534341</v>
      </c>
      <c r="J1411" s="5">
        <f t="shared" si="823"/>
        <v>-7048786.7381488374</v>
      </c>
      <c r="K1411" s="5">
        <f t="shared" si="823"/>
        <v>-8268083.2884383127</v>
      </c>
      <c r="L1411" s="5">
        <f t="shared" si="823"/>
        <v>-6315472.6214276087</v>
      </c>
      <c r="M1411" s="5">
        <f t="shared" si="823"/>
        <v>-9169693.9109472316</v>
      </c>
      <c r="N1411" s="5">
        <f t="shared" si="823"/>
        <v>-12615772.27990176</v>
      </c>
      <c r="O1411" s="5">
        <f t="shared" si="823"/>
        <v>-13236566.97987951</v>
      </c>
      <c r="P1411" s="5">
        <f t="shared" si="823"/>
        <v>-16541431.473137887</v>
      </c>
      <c r="Q1411" s="5">
        <f t="shared" si="823"/>
        <v>-14640943.906949164</v>
      </c>
      <c r="R1411" s="5">
        <f t="shared" si="823"/>
        <v>-14859951.418265531</v>
      </c>
      <c r="S1411" s="5">
        <f t="shared" si="823"/>
        <v>-19270350.805504043</v>
      </c>
      <c r="T1411" s="5">
        <f t="shared" si="823"/>
        <v>-20382320.596758433</v>
      </c>
      <c r="U1411" s="5">
        <f t="shared" si="823"/>
        <v>-17695999.284401827</v>
      </c>
      <c r="V1411" s="5">
        <f t="shared" si="823"/>
        <v>-17489991.444658767</v>
      </c>
      <c r="W1411" s="5">
        <f t="shared" si="823"/>
        <v>-18998405.79890215</v>
      </c>
      <c r="X1411" s="5">
        <f t="shared" si="823"/>
        <v>-16225779.634208294</v>
      </c>
      <c r="Y1411" s="5">
        <f t="shared" si="823"/>
        <v>-16546621.771810949</v>
      </c>
      <c r="Z1411" s="5">
        <f t="shared" si="823"/>
        <v>-19255471.210370366</v>
      </c>
      <c r="AA1411" s="5">
        <f t="shared" si="823"/>
        <v>-18043322.403926391</v>
      </c>
      <c r="AB1411" s="5">
        <f t="shared" si="823"/>
        <v>-22523790.92273875</v>
      </c>
      <c r="AC1411" s="5">
        <f t="shared" si="823"/>
        <v>-19918160.155620009</v>
      </c>
      <c r="AD1411" s="5">
        <f t="shared" si="823"/>
        <v>-20940602.48153371</v>
      </c>
      <c r="AE1411" s="5">
        <f t="shared" si="823"/>
        <v>-25545529.435926124</v>
      </c>
      <c r="AF1411" s="5">
        <f t="shared" si="823"/>
        <v>-27134829.151341707</v>
      </c>
      <c r="AG1411" s="5">
        <f t="shared" si="823"/>
        <v>-25123563.487615176</v>
      </c>
      <c r="AH1411" s="5">
        <f t="shared" si="823"/>
        <v>-27694197.754033502</v>
      </c>
      <c r="AI1411" s="5">
        <f t="shared" si="823"/>
        <v>-28690891.763642047</v>
      </c>
      <c r="AJ1411" s="5">
        <f t="shared" si="823"/>
        <v>-27403182.164595537</v>
      </c>
      <c r="AK1411" s="5">
        <f t="shared" si="823"/>
        <v>-29168180.468806621</v>
      </c>
      <c r="AL1411" s="5">
        <f t="shared" si="823"/>
        <v>-29204017.871371657</v>
      </c>
      <c r="AM1411" s="5">
        <f t="shared" si="823"/>
        <v>-30248892.622708786</v>
      </c>
      <c r="AN1411" s="5">
        <f t="shared" si="823"/>
        <v>-31335790.686881095</v>
      </c>
      <c r="AO1411" s="5">
        <f t="shared" si="823"/>
        <v>-31716738.644770779</v>
      </c>
      <c r="AP1411" s="5">
        <f t="shared" si="823"/>
        <v>-33374194.662595782</v>
      </c>
      <c r="AQ1411" s="5">
        <f t="shared" si="823"/>
        <v>-31181830.745716564</v>
      </c>
      <c r="AR1411" s="5">
        <f t="shared" si="823"/>
        <v>-31804325.448272135</v>
      </c>
      <c r="AS1411" s="5">
        <f t="shared" si="823"/>
        <v>-31393695.13080515</v>
      </c>
      <c r="AT1411" s="5">
        <f t="shared" si="823"/>
        <v>-32695746.956952687</v>
      </c>
      <c r="AU1411" s="5">
        <f t="shared" si="823"/>
        <v>-30559047.990625791</v>
      </c>
      <c r="AV1411" s="5">
        <f t="shared" si="823"/>
        <v>-30626870.51171872</v>
      </c>
      <c r="AW1411" s="5">
        <f t="shared" si="823"/>
        <v>-31189009.368624788</v>
      </c>
      <c r="AX1411" s="5">
        <f t="shared" si="823"/>
        <v>-31744879.864415549</v>
      </c>
      <c r="AY1411" s="5">
        <f t="shared" si="823"/>
        <v>-31224664.30447666</v>
      </c>
      <c r="AZ1411" s="5">
        <f t="shared" si="823"/>
        <v>-30777780.804526839</v>
      </c>
      <c r="BA1411" s="5">
        <f t="shared" si="823"/>
        <v>-32909707.256427839</v>
      </c>
      <c r="BB1411" s="5">
        <f t="shared" si="823"/>
        <v>-32706422.547558393</v>
      </c>
      <c r="BC1411" s="5">
        <f t="shared" si="823"/>
        <v>-38110193.062645033</v>
      </c>
      <c r="BD1411" s="5">
        <f t="shared" si="823"/>
        <v>-39956852.305724405</v>
      </c>
      <c r="BE1411" s="5">
        <f t="shared" si="823"/>
        <v>-41917627.811736152</v>
      </c>
      <c r="BF1411" s="5">
        <f t="shared" si="823"/>
        <v>-45868001.26168561</v>
      </c>
      <c r="BG1411" s="5">
        <f t="shared" si="823"/>
        <v>-43356041.098005511</v>
      </c>
      <c r="BH1411" s="5">
        <f t="shared" si="823"/>
        <v>-46480814.459961027</v>
      </c>
      <c r="BI1411" s="5">
        <f t="shared" si="823"/>
        <v>-45498077.621949531</v>
      </c>
      <c r="BJ1411" s="5">
        <f t="shared" si="823"/>
        <v>-43272862.111142494</v>
      </c>
      <c r="BK1411" s="5">
        <f t="shared" si="823"/>
        <v>-43411809.137884177</v>
      </c>
      <c r="BL1411" s="5">
        <f t="shared" si="823"/>
        <v>-44803899.270818494</v>
      </c>
      <c r="BM1411" s="5">
        <f t="shared" si="823"/>
        <v>-46959460.885604508</v>
      </c>
      <c r="BN1411" s="5">
        <f t="shared" ref="BN1411:CN1411" si="824">$E$1*(BN409*EXP(($C$6-$C$5)*($B$2-BN$10)/360)-$B$4)*EXP(-$C$6*($B$2-BN$10)/360)</f>
        <v>-48895421.099489763</v>
      </c>
      <c r="BO1411" s="5">
        <f t="shared" si="824"/>
        <v>-52766853.469769254</v>
      </c>
      <c r="BP1411" s="5">
        <f t="shared" si="824"/>
        <v>-52987801.201275684</v>
      </c>
      <c r="BQ1411" s="5">
        <f t="shared" si="824"/>
        <v>-53236546.504532553</v>
      </c>
      <c r="BR1411" s="5">
        <f t="shared" si="824"/>
        <v>-52381397.77815114</v>
      </c>
      <c r="BS1411" s="5">
        <f t="shared" si="824"/>
        <v>-54932785.600273371</v>
      </c>
      <c r="BT1411" s="5">
        <f t="shared" si="824"/>
        <v>-53742073.83461988</v>
      </c>
      <c r="BU1411" s="5">
        <f t="shared" si="824"/>
        <v>-55091797.373727277</v>
      </c>
      <c r="BV1411" s="5">
        <f t="shared" si="824"/>
        <v>-55183684.459135905</v>
      </c>
      <c r="BW1411" s="5">
        <f t="shared" si="824"/>
        <v>-56423787.432133265</v>
      </c>
      <c r="BX1411" s="5">
        <f t="shared" si="824"/>
        <v>-56550925.255384713</v>
      </c>
      <c r="BY1411" s="5">
        <f t="shared" si="824"/>
        <v>-55345403.126879908</v>
      </c>
      <c r="BZ1411" s="5">
        <f t="shared" si="824"/>
        <v>-55480166.585470505</v>
      </c>
      <c r="CA1411" s="5">
        <f t="shared" si="824"/>
        <v>-58041712.037692063</v>
      </c>
      <c r="CB1411" s="5">
        <f t="shared" si="824"/>
        <v>-57482975.274385288</v>
      </c>
      <c r="CC1411" s="5">
        <f t="shared" si="824"/>
        <v>-60236865.829872645</v>
      </c>
      <c r="CD1411" s="5">
        <f t="shared" si="824"/>
        <v>-61158913.714838669</v>
      </c>
      <c r="CE1411" s="5">
        <f t="shared" si="824"/>
        <v>-60465607.468978062</v>
      </c>
      <c r="CF1411" s="5">
        <f t="shared" si="824"/>
        <v>-61347304.634106621</v>
      </c>
      <c r="CG1411" s="5">
        <f t="shared" si="824"/>
        <v>-59730403.824158095</v>
      </c>
      <c r="CH1411" s="5">
        <f t="shared" si="824"/>
        <v>-59153649.296136498</v>
      </c>
      <c r="CI1411" s="5">
        <f t="shared" si="824"/>
        <v>-56677357.253458686</v>
      </c>
      <c r="CJ1411" s="5">
        <f t="shared" si="824"/>
        <v>-56364545.49439241</v>
      </c>
      <c r="CK1411" s="5">
        <f t="shared" si="824"/>
        <v>-56873696.461390078</v>
      </c>
      <c r="CL1411" s="5">
        <f t="shared" si="824"/>
        <v>-56592559.628642268</v>
      </c>
      <c r="CM1411" s="5">
        <f t="shared" si="824"/>
        <v>-54634526.920597389</v>
      </c>
      <c r="CN1411" s="5">
        <f t="shared" si="824"/>
        <v>-55759943.155344658</v>
      </c>
    </row>
    <row r="1412" spans="1:92" x14ac:dyDescent="0.35">
      <c r="A1412">
        <f t="shared" si="798"/>
        <v>400</v>
      </c>
      <c r="B1412" s="5">
        <f t="shared" ref="B1412:BM1412" si="825">$E$1*(B410*EXP(($C$6-$C$5)*($B$2-B$10)/360)-$B$4)*EXP(-$C$6*($B$2-B$10)/360)</f>
        <v>-3.4799365622685293E-8</v>
      </c>
      <c r="C1412" s="5">
        <f t="shared" si="825"/>
        <v>223286.73633553236</v>
      </c>
      <c r="D1412" s="5">
        <f t="shared" si="825"/>
        <v>-260827.52892743767</v>
      </c>
      <c r="E1412" s="5">
        <f t="shared" si="825"/>
        <v>2854799.3685541647</v>
      </c>
      <c r="F1412" s="5">
        <f t="shared" si="825"/>
        <v>5429917.3889511991</v>
      </c>
      <c r="G1412" s="5">
        <f t="shared" si="825"/>
        <v>6093216.2820548844</v>
      </c>
      <c r="H1412" s="5">
        <f t="shared" si="825"/>
        <v>4651312.6763672847</v>
      </c>
      <c r="I1412" s="5">
        <f t="shared" si="825"/>
        <v>4477983.7084808722</v>
      </c>
      <c r="J1412" s="5">
        <f t="shared" si="825"/>
        <v>6738167.8647766476</v>
      </c>
      <c r="K1412" s="5">
        <f t="shared" si="825"/>
        <v>9980646.221270375</v>
      </c>
      <c r="L1412" s="5">
        <f t="shared" si="825"/>
        <v>11919521.557016281</v>
      </c>
      <c r="M1412" s="5">
        <f t="shared" si="825"/>
        <v>12617977.6542855</v>
      </c>
      <c r="N1412" s="5">
        <f t="shared" si="825"/>
        <v>13204725.04546047</v>
      </c>
      <c r="O1412" s="5">
        <f t="shared" si="825"/>
        <v>11182696.152093869</v>
      </c>
      <c r="P1412" s="5">
        <f t="shared" si="825"/>
        <v>10642542.874109235</v>
      </c>
      <c r="Q1412" s="5">
        <f t="shared" si="825"/>
        <v>11109325.796537939</v>
      </c>
      <c r="R1412" s="5">
        <f t="shared" si="825"/>
        <v>14963220.846698115</v>
      </c>
      <c r="S1412" s="5">
        <f t="shared" si="825"/>
        <v>10098480.014281893</v>
      </c>
      <c r="T1412" s="5">
        <f t="shared" si="825"/>
        <v>10770528.999673784</v>
      </c>
      <c r="U1412" s="5">
        <f t="shared" si="825"/>
        <v>13554769.470816899</v>
      </c>
      <c r="V1412" s="5">
        <f t="shared" si="825"/>
        <v>17469232.064894039</v>
      </c>
      <c r="W1412" s="5">
        <f t="shared" si="825"/>
        <v>17313871.872577693</v>
      </c>
      <c r="X1412" s="5">
        <f t="shared" si="825"/>
        <v>15144148.889217174</v>
      </c>
      <c r="Y1412" s="5">
        <f t="shared" si="825"/>
        <v>16359371.239034336</v>
      </c>
      <c r="Z1412" s="5">
        <f t="shared" si="825"/>
        <v>18786693.602213059</v>
      </c>
      <c r="AA1412" s="5">
        <f t="shared" si="825"/>
        <v>18443504.402245961</v>
      </c>
      <c r="AB1412" s="5">
        <f t="shared" si="825"/>
        <v>16730998.40254182</v>
      </c>
      <c r="AC1412" s="5">
        <f t="shared" si="825"/>
        <v>19808514.262085184</v>
      </c>
      <c r="AD1412" s="5">
        <f t="shared" si="825"/>
        <v>19475907.457369711</v>
      </c>
      <c r="AE1412" s="5">
        <f t="shared" si="825"/>
        <v>20150213.945676599</v>
      </c>
      <c r="AF1412" s="5">
        <f t="shared" si="825"/>
        <v>23031738.358852625</v>
      </c>
      <c r="AG1412" s="5">
        <f t="shared" si="825"/>
        <v>20650236.319712896</v>
      </c>
      <c r="AH1412" s="5">
        <f t="shared" si="825"/>
        <v>19116716.994759493</v>
      </c>
      <c r="AI1412" s="5">
        <f t="shared" si="825"/>
        <v>18880269.205022924</v>
      </c>
      <c r="AJ1412" s="5">
        <f t="shared" si="825"/>
        <v>17114232.562884085</v>
      </c>
      <c r="AK1412" s="5">
        <f t="shared" si="825"/>
        <v>16113639.394227777</v>
      </c>
      <c r="AL1412" s="5">
        <f t="shared" si="825"/>
        <v>19871671.072372727</v>
      </c>
      <c r="AM1412" s="5">
        <f t="shared" si="825"/>
        <v>20590368.931918968</v>
      </c>
      <c r="AN1412" s="5">
        <f t="shared" si="825"/>
        <v>20386192.208068538</v>
      </c>
      <c r="AO1412" s="5">
        <f t="shared" si="825"/>
        <v>17195349.171983935</v>
      </c>
      <c r="AP1412" s="5">
        <f t="shared" si="825"/>
        <v>18356503.23520162</v>
      </c>
      <c r="AQ1412" s="5">
        <f t="shared" si="825"/>
        <v>12287982.465333907</v>
      </c>
      <c r="AR1412" s="5">
        <f t="shared" si="825"/>
        <v>14923719.338160481</v>
      </c>
      <c r="AS1412" s="5">
        <f t="shared" si="825"/>
        <v>14058626.589007907</v>
      </c>
      <c r="AT1412" s="5">
        <f t="shared" si="825"/>
        <v>19973833.579375494</v>
      </c>
      <c r="AU1412" s="5">
        <f t="shared" si="825"/>
        <v>22401675.686516903</v>
      </c>
      <c r="AV1412" s="5">
        <f t="shared" si="825"/>
        <v>23567815.775177035</v>
      </c>
      <c r="AW1412" s="5">
        <f t="shared" si="825"/>
        <v>20361247.797181755</v>
      </c>
      <c r="AX1412" s="5">
        <f t="shared" si="825"/>
        <v>23132874.058691733</v>
      </c>
      <c r="AY1412" s="5">
        <f t="shared" si="825"/>
        <v>18708651.472481839</v>
      </c>
      <c r="AZ1412" s="5">
        <f t="shared" si="825"/>
        <v>24285710.647965401</v>
      </c>
      <c r="BA1412" s="5">
        <f t="shared" si="825"/>
        <v>26311808.324039847</v>
      </c>
      <c r="BB1412" s="5">
        <f t="shared" si="825"/>
        <v>27626993.56314021</v>
      </c>
      <c r="BC1412" s="5">
        <f t="shared" si="825"/>
        <v>28883938.456271391</v>
      </c>
      <c r="BD1412" s="5">
        <f t="shared" si="825"/>
        <v>28694656.346490942</v>
      </c>
      <c r="BE1412" s="5">
        <f t="shared" si="825"/>
        <v>25319961.546941195</v>
      </c>
      <c r="BF1412" s="5">
        <f t="shared" si="825"/>
        <v>21030431.919612955</v>
      </c>
      <c r="BG1412" s="5">
        <f t="shared" si="825"/>
        <v>17536938.864396758</v>
      </c>
      <c r="BH1412" s="5">
        <f t="shared" si="825"/>
        <v>15978489.34283543</v>
      </c>
      <c r="BI1412" s="5">
        <f t="shared" si="825"/>
        <v>18971043.600416932</v>
      </c>
      <c r="BJ1412" s="5">
        <f t="shared" si="825"/>
        <v>24451197.66938822</v>
      </c>
      <c r="BK1412" s="5">
        <f t="shared" si="825"/>
        <v>28439646.628104806</v>
      </c>
      <c r="BL1412" s="5">
        <f t="shared" si="825"/>
        <v>27084694.232109372</v>
      </c>
      <c r="BM1412" s="5">
        <f t="shared" si="825"/>
        <v>22363090.67584163</v>
      </c>
      <c r="BN1412" s="5">
        <f t="shared" ref="BN1412:CN1412" si="826">$E$1*(BN410*EXP(($C$6-$C$5)*($B$2-BN$10)/360)-$B$4)*EXP(-$C$6*($B$2-BN$10)/360)</f>
        <v>21232835.114604067</v>
      </c>
      <c r="BO1412" s="5">
        <f t="shared" si="826"/>
        <v>23232297.479785006</v>
      </c>
      <c r="BP1412" s="5">
        <f t="shared" si="826"/>
        <v>21386692.885167994</v>
      </c>
      <c r="BQ1412" s="5">
        <f t="shared" si="826"/>
        <v>19514502.343433589</v>
      </c>
      <c r="BR1412" s="5">
        <f t="shared" si="826"/>
        <v>17384468.118032563</v>
      </c>
      <c r="BS1412" s="5">
        <f t="shared" si="826"/>
        <v>17625235.33480002</v>
      </c>
      <c r="BT1412" s="5">
        <f t="shared" si="826"/>
        <v>13932617.166859176</v>
      </c>
      <c r="BU1412" s="5">
        <f t="shared" si="826"/>
        <v>16289495.928384773</v>
      </c>
      <c r="BV1412" s="5">
        <f t="shared" si="826"/>
        <v>15744050.215643011</v>
      </c>
      <c r="BW1412" s="5">
        <f t="shared" si="826"/>
        <v>16042108.282026226</v>
      </c>
      <c r="BX1412" s="5">
        <f t="shared" si="826"/>
        <v>18671450.445648693</v>
      </c>
      <c r="BY1412" s="5">
        <f t="shared" si="826"/>
        <v>16498344.098685198</v>
      </c>
      <c r="BZ1412" s="5">
        <f t="shared" si="826"/>
        <v>15494605.908033835</v>
      </c>
      <c r="CA1412" s="5">
        <f t="shared" si="826"/>
        <v>13940906.095663115</v>
      </c>
      <c r="CB1412" s="5">
        <f t="shared" si="826"/>
        <v>14825864.765079478</v>
      </c>
      <c r="CC1412" s="5">
        <f t="shared" si="826"/>
        <v>13644231.846264716</v>
      </c>
      <c r="CD1412" s="5">
        <f t="shared" si="826"/>
        <v>13891734.504631197</v>
      </c>
      <c r="CE1412" s="5">
        <f t="shared" si="826"/>
        <v>10987224.826587792</v>
      </c>
      <c r="CF1412" s="5">
        <f t="shared" si="826"/>
        <v>9443690.9129881039</v>
      </c>
      <c r="CG1412" s="5">
        <f t="shared" si="826"/>
        <v>8961829.0667512584</v>
      </c>
      <c r="CH1412" s="5">
        <f t="shared" si="826"/>
        <v>11361380.356818218</v>
      </c>
      <c r="CI1412" s="5">
        <f t="shared" si="826"/>
        <v>17884765.764040627</v>
      </c>
      <c r="CJ1412" s="5">
        <f t="shared" si="826"/>
        <v>16616162.862654153</v>
      </c>
      <c r="CK1412" s="5">
        <f t="shared" si="826"/>
        <v>15878024.935388237</v>
      </c>
      <c r="CL1412" s="5">
        <f t="shared" si="826"/>
        <v>16075026.608341366</v>
      </c>
      <c r="CM1412" s="5">
        <f t="shared" si="826"/>
        <v>16342415.796067962</v>
      </c>
      <c r="CN1412" s="5">
        <f t="shared" si="826"/>
        <v>8477942.5986549836</v>
      </c>
    </row>
    <row r="1413" spans="1:92" x14ac:dyDescent="0.35">
      <c r="A1413">
        <f t="shared" si="798"/>
        <v>401</v>
      </c>
      <c r="B1413" s="5">
        <f t="shared" ref="B1413:BM1413" si="827">$E$1*(B411*EXP(($C$6-$C$5)*($B$2-B$10)/360)-$B$4)*EXP(-$C$6*($B$2-B$10)/360)</f>
        <v>-3.4799365622685293E-8</v>
      </c>
      <c r="C1413" s="5">
        <f t="shared" si="827"/>
        <v>446197.77127707214</v>
      </c>
      <c r="D1413" s="5">
        <f t="shared" si="827"/>
        <v>-3397324.9066637475</v>
      </c>
      <c r="E1413" s="5">
        <f t="shared" si="827"/>
        <v>-5509342.7559045022</v>
      </c>
      <c r="F1413" s="5">
        <f t="shared" si="827"/>
        <v>-3984431.493109487</v>
      </c>
      <c r="G1413" s="5">
        <f t="shared" si="827"/>
        <v>-3302489.0725611863</v>
      </c>
      <c r="H1413" s="5">
        <f t="shared" si="827"/>
        <v>-3288531.4870017325</v>
      </c>
      <c r="I1413" s="5">
        <f t="shared" si="827"/>
        <v>-4616925.1214392614</v>
      </c>
      <c r="J1413" s="5">
        <f t="shared" si="827"/>
        <v>-4046005.4464086476</v>
      </c>
      <c r="K1413" s="5">
        <f t="shared" si="827"/>
        <v>-5051526.221835833</v>
      </c>
      <c r="L1413" s="5">
        <f t="shared" si="827"/>
        <v>-3587368.1274127709</v>
      </c>
      <c r="M1413" s="5">
        <f t="shared" si="827"/>
        <v>-2695443.6524117105</v>
      </c>
      <c r="N1413" s="5">
        <f t="shared" si="827"/>
        <v>-7204599.5031288117</v>
      </c>
      <c r="O1413" s="5">
        <f t="shared" si="827"/>
        <v>-5580428.9259672044</v>
      </c>
      <c r="P1413" s="5">
        <f t="shared" si="827"/>
        <v>-5956090.0034279954</v>
      </c>
      <c r="Q1413" s="5">
        <f t="shared" si="827"/>
        <v>-6424949.5693819197</v>
      </c>
      <c r="R1413" s="5">
        <f t="shared" si="827"/>
        <v>-6826296.4222612353</v>
      </c>
      <c r="S1413" s="5">
        <f t="shared" si="827"/>
        <v>-10925019.827298533</v>
      </c>
      <c r="T1413" s="5">
        <f t="shared" si="827"/>
        <v>-8627027.4113545045</v>
      </c>
      <c r="U1413" s="5">
        <f t="shared" si="827"/>
        <v>-7269210.5971216457</v>
      </c>
      <c r="V1413" s="5">
        <f t="shared" si="827"/>
        <v>-7752970.9029938336</v>
      </c>
      <c r="W1413" s="5">
        <f t="shared" si="827"/>
        <v>-5521640.1564408652</v>
      </c>
      <c r="X1413" s="5">
        <f t="shared" si="827"/>
        <v>-7060473.1043572128</v>
      </c>
      <c r="Y1413" s="5">
        <f t="shared" si="827"/>
        <v>-3792499.7247707276</v>
      </c>
      <c r="Z1413" s="5">
        <f t="shared" si="827"/>
        <v>632420.57074199209</v>
      </c>
      <c r="AA1413" s="5">
        <f t="shared" si="827"/>
        <v>2892349.4240111914</v>
      </c>
      <c r="AB1413" s="5">
        <f t="shared" si="827"/>
        <v>5235751.8594917776</v>
      </c>
      <c r="AC1413" s="5">
        <f t="shared" si="827"/>
        <v>8380448.9321589423</v>
      </c>
      <c r="AD1413" s="5">
        <f t="shared" si="827"/>
        <v>8786838.9179845508</v>
      </c>
      <c r="AE1413" s="5">
        <f t="shared" si="827"/>
        <v>10206523.583800275</v>
      </c>
      <c r="AF1413" s="5">
        <f t="shared" si="827"/>
        <v>12583212.174663804</v>
      </c>
      <c r="AG1413" s="5">
        <f t="shared" si="827"/>
        <v>9034664.5484046154</v>
      </c>
      <c r="AH1413" s="5">
        <f t="shared" si="827"/>
        <v>15913174.907955203</v>
      </c>
      <c r="AI1413" s="5">
        <f t="shared" si="827"/>
        <v>13504102.662881074</v>
      </c>
      <c r="AJ1413" s="5">
        <f t="shared" si="827"/>
        <v>11706837.548317825</v>
      </c>
      <c r="AK1413" s="5">
        <f t="shared" si="827"/>
        <v>12840621.00920034</v>
      </c>
      <c r="AL1413" s="5">
        <f t="shared" si="827"/>
        <v>15646240.959836856</v>
      </c>
      <c r="AM1413" s="5">
        <f t="shared" si="827"/>
        <v>17103354.350790303</v>
      </c>
      <c r="AN1413" s="5">
        <f t="shared" si="827"/>
        <v>19233646.428188901</v>
      </c>
      <c r="AO1413" s="5">
        <f t="shared" si="827"/>
        <v>23402417.180942636</v>
      </c>
      <c r="AP1413" s="5">
        <f t="shared" si="827"/>
        <v>24168498.409102388</v>
      </c>
      <c r="AQ1413" s="5">
        <f t="shared" si="827"/>
        <v>29065395.52611414</v>
      </c>
      <c r="AR1413" s="5">
        <f t="shared" si="827"/>
        <v>35084159.492172457</v>
      </c>
      <c r="AS1413" s="5">
        <f t="shared" si="827"/>
        <v>37475483.057505965</v>
      </c>
      <c r="AT1413" s="5">
        <f t="shared" si="827"/>
        <v>37898484.606052488</v>
      </c>
      <c r="AU1413" s="5">
        <f t="shared" si="827"/>
        <v>37747084.870025784</v>
      </c>
      <c r="AV1413" s="5">
        <f t="shared" si="827"/>
        <v>36779575.751867235</v>
      </c>
      <c r="AW1413" s="5">
        <f t="shared" si="827"/>
        <v>31130111.046052832</v>
      </c>
      <c r="AX1413" s="5">
        <f t="shared" si="827"/>
        <v>31396363.042527169</v>
      </c>
      <c r="AY1413" s="5">
        <f t="shared" si="827"/>
        <v>25489122.669243373</v>
      </c>
      <c r="AZ1413" s="5">
        <f t="shared" si="827"/>
        <v>23585702.272706583</v>
      </c>
      <c r="BA1413" s="5">
        <f t="shared" si="827"/>
        <v>23651044.863284588</v>
      </c>
      <c r="BB1413" s="5">
        <f t="shared" si="827"/>
        <v>24616853.452944979</v>
      </c>
      <c r="BC1413" s="5">
        <f t="shared" si="827"/>
        <v>26751104.438521672</v>
      </c>
      <c r="BD1413" s="5">
        <f t="shared" si="827"/>
        <v>25479343.325272914</v>
      </c>
      <c r="BE1413" s="5">
        <f t="shared" si="827"/>
        <v>28210273.216963861</v>
      </c>
      <c r="BF1413" s="5">
        <f t="shared" si="827"/>
        <v>33183666.059071295</v>
      </c>
      <c r="BG1413" s="5">
        <f t="shared" si="827"/>
        <v>31612234.630498312</v>
      </c>
      <c r="BH1413" s="5">
        <f t="shared" si="827"/>
        <v>34439542.966472872</v>
      </c>
      <c r="BI1413" s="5">
        <f t="shared" si="827"/>
        <v>29337895.426132072</v>
      </c>
      <c r="BJ1413" s="5">
        <f t="shared" si="827"/>
        <v>22570062.399684623</v>
      </c>
      <c r="BK1413" s="5">
        <f t="shared" si="827"/>
        <v>20329351.399956767</v>
      </c>
      <c r="BL1413" s="5">
        <f t="shared" si="827"/>
        <v>26442189.147083782</v>
      </c>
      <c r="BM1413" s="5">
        <f t="shared" si="827"/>
        <v>23681506.060498886</v>
      </c>
      <c r="BN1413" s="5">
        <f t="shared" ref="BN1413:CN1413" si="828">$E$1*(BN411*EXP(($C$6-$C$5)*($B$2-BN$10)/360)-$B$4)*EXP(-$C$6*($B$2-BN$10)/360)</f>
        <v>18554002.041587483</v>
      </c>
      <c r="BO1413" s="5">
        <f t="shared" si="828"/>
        <v>16798745.614896711</v>
      </c>
      <c r="BP1413" s="5">
        <f t="shared" si="828"/>
        <v>13204453.624863906</v>
      </c>
      <c r="BQ1413" s="5">
        <f t="shared" si="828"/>
        <v>14715120.440821143</v>
      </c>
      <c r="BR1413" s="5">
        <f t="shared" si="828"/>
        <v>10058046.164344812</v>
      </c>
      <c r="BS1413" s="5">
        <f t="shared" si="828"/>
        <v>6508874.896632201</v>
      </c>
      <c r="BT1413" s="5">
        <f t="shared" si="828"/>
        <v>6467802.8321061796</v>
      </c>
      <c r="BU1413" s="5">
        <f t="shared" si="828"/>
        <v>3289835.1542876745</v>
      </c>
      <c r="BV1413" s="5">
        <f t="shared" si="828"/>
        <v>4583940.4090253869</v>
      </c>
      <c r="BW1413" s="5">
        <f t="shared" si="828"/>
        <v>2394939.3894162597</v>
      </c>
      <c r="BX1413" s="5">
        <f t="shared" si="828"/>
        <v>1442844.1762285079</v>
      </c>
      <c r="BY1413" s="5">
        <f t="shared" si="828"/>
        <v>454055.26943265175</v>
      </c>
      <c r="BZ1413" s="5">
        <f t="shared" si="828"/>
        <v>2119979.6101271911</v>
      </c>
      <c r="CA1413" s="5">
        <f t="shared" si="828"/>
        <v>5713602.0653959438</v>
      </c>
      <c r="CB1413" s="5">
        <f t="shared" si="828"/>
        <v>3764190.3680296233</v>
      </c>
      <c r="CC1413" s="5">
        <f t="shared" si="828"/>
        <v>6110111.3642171575</v>
      </c>
      <c r="CD1413" s="5">
        <f t="shared" si="828"/>
        <v>5582725.8545973198</v>
      </c>
      <c r="CE1413" s="5">
        <f t="shared" si="828"/>
        <v>5147523.9581246907</v>
      </c>
      <c r="CF1413" s="5">
        <f t="shared" si="828"/>
        <v>8629690.2772803698</v>
      </c>
      <c r="CG1413" s="5">
        <f t="shared" si="828"/>
        <v>9556662.4836544506</v>
      </c>
      <c r="CH1413" s="5">
        <f t="shared" si="828"/>
        <v>10484708.891221521</v>
      </c>
      <c r="CI1413" s="5">
        <f t="shared" si="828"/>
        <v>8214313.3637342285</v>
      </c>
      <c r="CJ1413" s="5">
        <f t="shared" si="828"/>
        <v>9340322.1742976401</v>
      </c>
      <c r="CK1413" s="5">
        <f t="shared" si="828"/>
        <v>7259554.1192818573</v>
      </c>
      <c r="CL1413" s="5">
        <f t="shared" si="828"/>
        <v>6962503.6615296127</v>
      </c>
      <c r="CM1413" s="5">
        <f t="shared" si="828"/>
        <v>6746672.0932865562</v>
      </c>
      <c r="CN1413" s="5">
        <f t="shared" si="828"/>
        <v>4665158.6261957334</v>
      </c>
    </row>
    <row r="1414" spans="1:92" x14ac:dyDescent="0.35">
      <c r="A1414">
        <f t="shared" si="798"/>
        <v>402</v>
      </c>
      <c r="B1414" s="5">
        <f t="shared" ref="B1414:BM1414" si="829">$E$1*(B412*EXP(($C$6-$C$5)*($B$2-B$10)/360)-$B$4)*EXP(-$C$6*($B$2-B$10)/360)</f>
        <v>-3.4799365622685293E-8</v>
      </c>
      <c r="C1414" s="5">
        <f t="shared" si="829"/>
        <v>-53214.0256600067</v>
      </c>
      <c r="D1414" s="5">
        <f t="shared" si="829"/>
        <v>1315295.6977605422</v>
      </c>
      <c r="E1414" s="5">
        <f t="shared" si="829"/>
        <v>2347600.96955615</v>
      </c>
      <c r="F1414" s="5">
        <f t="shared" si="829"/>
        <v>1513315.2079921293</v>
      </c>
      <c r="G1414" s="5">
        <f t="shared" si="829"/>
        <v>1013015.7432334002</v>
      </c>
      <c r="H1414" s="5">
        <f t="shared" si="829"/>
        <v>100855.42669509354</v>
      </c>
      <c r="I1414" s="5">
        <f t="shared" si="829"/>
        <v>-1552749.4121447124</v>
      </c>
      <c r="J1414" s="5">
        <f t="shared" si="829"/>
        <v>-5014181.3950253222</v>
      </c>
      <c r="K1414" s="5">
        <f t="shared" si="829"/>
        <v>-6142822.8064403692</v>
      </c>
      <c r="L1414" s="5">
        <f t="shared" si="829"/>
        <v>-5806353.2795273392</v>
      </c>
      <c r="M1414" s="5">
        <f t="shared" si="829"/>
        <v>-7939702.9299376504</v>
      </c>
      <c r="N1414" s="5">
        <f t="shared" si="829"/>
        <v>-9939167.3660136852</v>
      </c>
      <c r="O1414" s="5">
        <f t="shared" si="829"/>
        <v>-7455008.9307335559</v>
      </c>
      <c r="P1414" s="5">
        <f t="shared" si="829"/>
        <v>-7137285.8991297157</v>
      </c>
      <c r="Q1414" s="5">
        <f t="shared" si="829"/>
        <v>-14220426.257891569</v>
      </c>
      <c r="R1414" s="5">
        <f t="shared" si="829"/>
        <v>-20495657.351479635</v>
      </c>
      <c r="S1414" s="5">
        <f t="shared" si="829"/>
        <v>-18045760.639929611</v>
      </c>
      <c r="T1414" s="5">
        <f t="shared" si="829"/>
        <v>-17182053.036161073</v>
      </c>
      <c r="U1414" s="5">
        <f t="shared" si="829"/>
        <v>-19026432.337826841</v>
      </c>
      <c r="V1414" s="5">
        <f t="shared" si="829"/>
        <v>-18473615.608108729</v>
      </c>
      <c r="W1414" s="5">
        <f t="shared" si="829"/>
        <v>-18928613.207131598</v>
      </c>
      <c r="X1414" s="5">
        <f t="shared" si="829"/>
        <v>-19998673.770312246</v>
      </c>
      <c r="Y1414" s="5">
        <f t="shared" si="829"/>
        <v>-22592104.161504619</v>
      </c>
      <c r="Z1414" s="5">
        <f t="shared" si="829"/>
        <v>-23122972.416681163</v>
      </c>
      <c r="AA1414" s="5">
        <f t="shared" si="829"/>
        <v>-24047761.517085478</v>
      </c>
      <c r="AB1414" s="5">
        <f t="shared" si="829"/>
        <v>-21270618.601827163</v>
      </c>
      <c r="AC1414" s="5">
        <f t="shared" si="829"/>
        <v>-21725100.081419293</v>
      </c>
      <c r="AD1414" s="5">
        <f t="shared" si="829"/>
        <v>-20172962.304469611</v>
      </c>
      <c r="AE1414" s="5">
        <f t="shared" si="829"/>
        <v>-18496173.121251509</v>
      </c>
      <c r="AF1414" s="5">
        <f t="shared" si="829"/>
        <v>-18064808.855071694</v>
      </c>
      <c r="AG1414" s="5">
        <f t="shared" si="829"/>
        <v>-19479680.343241367</v>
      </c>
      <c r="AH1414" s="5">
        <f t="shared" si="829"/>
        <v>-16841262.894008923</v>
      </c>
      <c r="AI1414" s="5">
        <f t="shared" si="829"/>
        <v>-15824846.889598217</v>
      </c>
      <c r="AJ1414" s="5">
        <f t="shared" si="829"/>
        <v>-19455204.732517496</v>
      </c>
      <c r="AK1414" s="5">
        <f t="shared" si="829"/>
        <v>-19835192.514485229</v>
      </c>
      <c r="AL1414" s="5">
        <f t="shared" si="829"/>
        <v>-20408039.928033691</v>
      </c>
      <c r="AM1414" s="5">
        <f t="shared" si="829"/>
        <v>-24547521.063394129</v>
      </c>
      <c r="AN1414" s="5">
        <f t="shared" si="829"/>
        <v>-25075429.350774053</v>
      </c>
      <c r="AO1414" s="5">
        <f t="shared" si="829"/>
        <v>-23881963.377447113</v>
      </c>
      <c r="AP1414" s="5">
        <f t="shared" si="829"/>
        <v>-23977832.942313973</v>
      </c>
      <c r="AQ1414" s="5">
        <f t="shared" si="829"/>
        <v>-24973528.170621369</v>
      </c>
      <c r="AR1414" s="5">
        <f t="shared" si="829"/>
        <v>-24721156.812100682</v>
      </c>
      <c r="AS1414" s="5">
        <f t="shared" si="829"/>
        <v>-25064891.998700932</v>
      </c>
      <c r="AT1414" s="5">
        <f t="shared" si="829"/>
        <v>-27229409.479151361</v>
      </c>
      <c r="AU1414" s="5">
        <f t="shared" si="829"/>
        <v>-27358016.700174075</v>
      </c>
      <c r="AV1414" s="5">
        <f t="shared" si="829"/>
        <v>-29098266.429010592</v>
      </c>
      <c r="AW1414" s="5">
        <f t="shared" si="829"/>
        <v>-29248010.700476252</v>
      </c>
      <c r="AX1414" s="5">
        <f t="shared" si="829"/>
        <v>-30744641.230742998</v>
      </c>
      <c r="AY1414" s="5">
        <f t="shared" si="829"/>
        <v>-33404402.669572376</v>
      </c>
      <c r="AZ1414" s="5">
        <f t="shared" si="829"/>
        <v>-32583236.03510645</v>
      </c>
      <c r="BA1414" s="5">
        <f t="shared" si="829"/>
        <v>-31863962.095892511</v>
      </c>
      <c r="BB1414" s="5">
        <f t="shared" si="829"/>
        <v>-32159825.703892373</v>
      </c>
      <c r="BC1414" s="5">
        <f t="shared" si="829"/>
        <v>-30307744.187839467</v>
      </c>
      <c r="BD1414" s="5">
        <f t="shared" si="829"/>
        <v>-28809540.262652796</v>
      </c>
      <c r="BE1414" s="5">
        <f t="shared" si="829"/>
        <v>-29245859.247423358</v>
      </c>
      <c r="BF1414" s="5">
        <f t="shared" si="829"/>
        <v>-27404582.875165693</v>
      </c>
      <c r="BG1414" s="5">
        <f t="shared" si="829"/>
        <v>-25133968.860167943</v>
      </c>
      <c r="BH1414" s="5">
        <f t="shared" si="829"/>
        <v>-25003017.19417578</v>
      </c>
      <c r="BI1414" s="5">
        <f t="shared" si="829"/>
        <v>-23124419.323477961</v>
      </c>
      <c r="BJ1414" s="5">
        <f t="shared" si="829"/>
        <v>-26033365.738652326</v>
      </c>
      <c r="BK1414" s="5">
        <f t="shared" si="829"/>
        <v>-26891339.565808881</v>
      </c>
      <c r="BL1414" s="5">
        <f t="shared" si="829"/>
        <v>-29613944.141184416</v>
      </c>
      <c r="BM1414" s="5">
        <f t="shared" si="829"/>
        <v>-31702521.909489345</v>
      </c>
      <c r="BN1414" s="5">
        <f t="shared" ref="BN1414:CN1414" si="830">$E$1*(BN412*EXP(($C$6-$C$5)*($B$2-BN$10)/360)-$B$4)*EXP(-$C$6*($B$2-BN$10)/360)</f>
        <v>-34820475.463803709</v>
      </c>
      <c r="BO1414" s="5">
        <f t="shared" si="830"/>
        <v>-32007416.730497334</v>
      </c>
      <c r="BP1414" s="5">
        <f t="shared" si="830"/>
        <v>-35968392.334857948</v>
      </c>
      <c r="BQ1414" s="5">
        <f t="shared" si="830"/>
        <v>-38136295.244314507</v>
      </c>
      <c r="BR1414" s="5">
        <f t="shared" si="830"/>
        <v>-37681710.451948442</v>
      </c>
      <c r="BS1414" s="5">
        <f t="shared" si="830"/>
        <v>-39323560.30385226</v>
      </c>
      <c r="BT1414" s="5">
        <f t="shared" si="830"/>
        <v>-38150087.283995658</v>
      </c>
      <c r="BU1414" s="5">
        <f t="shared" si="830"/>
        <v>-38090290.551372677</v>
      </c>
      <c r="BV1414" s="5">
        <f t="shared" si="830"/>
        <v>-40960654.309116565</v>
      </c>
      <c r="BW1414" s="5">
        <f t="shared" si="830"/>
        <v>-40401634.010664821</v>
      </c>
      <c r="BX1414" s="5">
        <f t="shared" si="830"/>
        <v>-41055720.263104975</v>
      </c>
      <c r="BY1414" s="5">
        <f t="shared" si="830"/>
        <v>-41620515.624327205</v>
      </c>
      <c r="BZ1414" s="5">
        <f t="shared" si="830"/>
        <v>-43087264.911206163</v>
      </c>
      <c r="CA1414" s="5">
        <f t="shared" si="830"/>
        <v>-39077715.774075359</v>
      </c>
      <c r="CB1414" s="5">
        <f t="shared" si="830"/>
        <v>-38771062.518953651</v>
      </c>
      <c r="CC1414" s="5">
        <f t="shared" si="830"/>
        <v>-39044656.8863471</v>
      </c>
      <c r="CD1414" s="5">
        <f t="shared" si="830"/>
        <v>-38359233.428235821</v>
      </c>
      <c r="CE1414" s="5">
        <f t="shared" si="830"/>
        <v>-37527344.074532494</v>
      </c>
      <c r="CF1414" s="5">
        <f t="shared" si="830"/>
        <v>-36166098.907523312</v>
      </c>
      <c r="CG1414" s="5">
        <f t="shared" si="830"/>
        <v>-35019417.883562438</v>
      </c>
      <c r="CH1414" s="5">
        <f t="shared" si="830"/>
        <v>-33892294.890353061</v>
      </c>
      <c r="CI1414" s="5">
        <f t="shared" si="830"/>
        <v>-31075800.666469466</v>
      </c>
      <c r="CJ1414" s="5">
        <f t="shared" si="830"/>
        <v>-31766623.803098265</v>
      </c>
      <c r="CK1414" s="5">
        <f t="shared" si="830"/>
        <v>-34992142.926562972</v>
      </c>
      <c r="CL1414" s="5">
        <f t="shared" si="830"/>
        <v>-32198960.877842478</v>
      </c>
      <c r="CM1414" s="5">
        <f t="shared" si="830"/>
        <v>-32958548.242820006</v>
      </c>
      <c r="CN1414" s="5">
        <f t="shared" si="830"/>
        <v>-32065641.122837931</v>
      </c>
    </row>
    <row r="1415" spans="1:92" x14ac:dyDescent="0.35">
      <c r="A1415">
        <f t="shared" si="798"/>
        <v>403</v>
      </c>
      <c r="B1415" s="5">
        <f t="shared" ref="B1415:BM1415" si="831">$E$1*(B413*EXP(($C$6-$C$5)*($B$2-B$10)/360)-$B$4)*EXP(-$C$6*($B$2-B$10)/360)</f>
        <v>-3.4799365622685293E-8</v>
      </c>
      <c r="C1415" s="5">
        <f t="shared" si="831"/>
        <v>-658833.64939159201</v>
      </c>
      <c r="D1415" s="5">
        <f t="shared" si="831"/>
        <v>-352636.5125601138</v>
      </c>
      <c r="E1415" s="5">
        <f t="shared" si="831"/>
        <v>2713755.905287507</v>
      </c>
      <c r="F1415" s="5">
        <f t="shared" si="831"/>
        <v>-225169.99324640201</v>
      </c>
      <c r="G1415" s="5">
        <f t="shared" si="831"/>
        <v>-2288220.5281849974</v>
      </c>
      <c r="H1415" s="5">
        <f t="shared" si="831"/>
        <v>-2499618.5529676005</v>
      </c>
      <c r="I1415" s="5">
        <f t="shared" si="831"/>
        <v>-1783471.3941243514</v>
      </c>
      <c r="J1415" s="5">
        <f t="shared" si="831"/>
        <v>-1412479.664725686</v>
      </c>
      <c r="K1415" s="5">
        <f t="shared" si="831"/>
        <v>1671301.5442098</v>
      </c>
      <c r="L1415" s="5">
        <f t="shared" si="831"/>
        <v>3972088.2375222701</v>
      </c>
      <c r="M1415" s="5">
        <f t="shared" si="831"/>
        <v>4762663.6018997533</v>
      </c>
      <c r="N1415" s="5">
        <f t="shared" si="831"/>
        <v>6449430.2222652026</v>
      </c>
      <c r="O1415" s="5">
        <f t="shared" si="831"/>
        <v>5328823.7806743616</v>
      </c>
      <c r="P1415" s="5">
        <f t="shared" si="831"/>
        <v>5474238.6063485052</v>
      </c>
      <c r="Q1415" s="5">
        <f t="shared" si="831"/>
        <v>3039024.9815004338</v>
      </c>
      <c r="R1415" s="5">
        <f t="shared" si="831"/>
        <v>5524059.1104815975</v>
      </c>
      <c r="S1415" s="5">
        <f t="shared" si="831"/>
        <v>4304130.231452263</v>
      </c>
      <c r="T1415" s="5">
        <f t="shared" si="831"/>
        <v>3962523.9010603628</v>
      </c>
      <c r="U1415" s="5">
        <f t="shared" si="831"/>
        <v>4495790.284934205</v>
      </c>
      <c r="V1415" s="5">
        <f t="shared" si="831"/>
        <v>2988683.3192725419</v>
      </c>
      <c r="W1415" s="5">
        <f t="shared" si="831"/>
        <v>991392.66894687118</v>
      </c>
      <c r="X1415" s="5">
        <f t="shared" si="831"/>
        <v>-945438.06928204105</v>
      </c>
      <c r="Y1415" s="5">
        <f t="shared" si="831"/>
        <v>-575147.93136576097</v>
      </c>
      <c r="Z1415" s="5">
        <f t="shared" si="831"/>
        <v>1421426.0211546416</v>
      </c>
      <c r="AA1415" s="5">
        <f t="shared" si="831"/>
        <v>4686488.3155938052</v>
      </c>
      <c r="AB1415" s="5">
        <f t="shared" si="831"/>
        <v>3151931.7308540293</v>
      </c>
      <c r="AC1415" s="5">
        <f t="shared" si="831"/>
        <v>2175471.3718749909</v>
      </c>
      <c r="AD1415" s="5">
        <f t="shared" si="831"/>
        <v>2078746.0608123688</v>
      </c>
      <c r="AE1415" s="5">
        <f t="shared" si="831"/>
        <v>1929544.7747680892</v>
      </c>
      <c r="AF1415" s="5">
        <f t="shared" si="831"/>
        <v>1836930.6622729476</v>
      </c>
      <c r="AG1415" s="5">
        <f t="shared" si="831"/>
        <v>734242.99566495046</v>
      </c>
      <c r="AH1415" s="5">
        <f t="shared" si="831"/>
        <v>-1032954.9283606047</v>
      </c>
      <c r="AI1415" s="5">
        <f t="shared" si="831"/>
        <v>-1768809.9019874844</v>
      </c>
      <c r="AJ1415" s="5">
        <f t="shared" si="831"/>
        <v>-63028.666211195457</v>
      </c>
      <c r="AK1415" s="5">
        <f t="shared" si="831"/>
        <v>-3358775.1012330544</v>
      </c>
      <c r="AL1415" s="5">
        <f t="shared" si="831"/>
        <v>-4144965.8428507936</v>
      </c>
      <c r="AM1415" s="5">
        <f t="shared" si="831"/>
        <v>-5246885.3919790741</v>
      </c>
      <c r="AN1415" s="5">
        <f t="shared" si="831"/>
        <v>-6956195.3546106284</v>
      </c>
      <c r="AO1415" s="5">
        <f t="shared" si="831"/>
        <v>-9565364.70814774</v>
      </c>
      <c r="AP1415" s="5">
        <f t="shared" si="831"/>
        <v>-11505058.366963817</v>
      </c>
      <c r="AQ1415" s="5">
        <f t="shared" si="831"/>
        <v>-11532920.316858422</v>
      </c>
      <c r="AR1415" s="5">
        <f t="shared" si="831"/>
        <v>-15247811.444062611</v>
      </c>
      <c r="AS1415" s="5">
        <f t="shared" si="831"/>
        <v>-13484111.407530691</v>
      </c>
      <c r="AT1415" s="5">
        <f t="shared" si="831"/>
        <v>-12693081.450019041</v>
      </c>
      <c r="AU1415" s="5">
        <f t="shared" si="831"/>
        <v>-11215234.165415462</v>
      </c>
      <c r="AV1415" s="5">
        <f t="shared" si="831"/>
        <v>-13691137.024912786</v>
      </c>
      <c r="AW1415" s="5">
        <f t="shared" si="831"/>
        <v>-16067321.919416003</v>
      </c>
      <c r="AX1415" s="5">
        <f t="shared" si="831"/>
        <v>-16996596.977804631</v>
      </c>
      <c r="AY1415" s="5">
        <f t="shared" si="831"/>
        <v>-17462180.509650897</v>
      </c>
      <c r="AZ1415" s="5">
        <f t="shared" si="831"/>
        <v>-18371709.425709322</v>
      </c>
      <c r="BA1415" s="5">
        <f t="shared" si="831"/>
        <v>-20829140.933108263</v>
      </c>
      <c r="BB1415" s="5">
        <f t="shared" si="831"/>
        <v>-21811979.589081127</v>
      </c>
      <c r="BC1415" s="5">
        <f t="shared" si="831"/>
        <v>-19269290.154251326</v>
      </c>
      <c r="BD1415" s="5">
        <f t="shared" si="831"/>
        <v>-23375712.801439565</v>
      </c>
      <c r="BE1415" s="5">
        <f t="shared" si="831"/>
        <v>-23453625.630647458</v>
      </c>
      <c r="BF1415" s="5">
        <f t="shared" si="831"/>
        <v>-21576066.209904794</v>
      </c>
      <c r="BG1415" s="5">
        <f t="shared" si="831"/>
        <v>-24705760.456153553</v>
      </c>
      <c r="BH1415" s="5">
        <f t="shared" si="831"/>
        <v>-22291364.124014739</v>
      </c>
      <c r="BI1415" s="5">
        <f t="shared" si="831"/>
        <v>-20760650.151026241</v>
      </c>
      <c r="BJ1415" s="5">
        <f t="shared" si="831"/>
        <v>-20701810.538006611</v>
      </c>
      <c r="BK1415" s="5">
        <f t="shared" si="831"/>
        <v>-21278202.857810758</v>
      </c>
      <c r="BL1415" s="5">
        <f t="shared" si="831"/>
        <v>-19695199.071295407</v>
      </c>
      <c r="BM1415" s="5">
        <f t="shared" si="831"/>
        <v>-19228517.273303825</v>
      </c>
      <c r="BN1415" s="5">
        <f t="shared" ref="BN1415:CN1415" si="832">$E$1*(BN413*EXP(($C$6-$C$5)*($B$2-BN$10)/360)-$B$4)*EXP(-$C$6*($B$2-BN$10)/360)</f>
        <v>-17047034.882369824</v>
      </c>
      <c r="BO1415" s="5">
        <f t="shared" si="832"/>
        <v>-18541635.942293048</v>
      </c>
      <c r="BP1415" s="5">
        <f t="shared" si="832"/>
        <v>-16882011.727252845</v>
      </c>
      <c r="BQ1415" s="5">
        <f t="shared" si="832"/>
        <v>-20561850.213037901</v>
      </c>
      <c r="BR1415" s="5">
        <f t="shared" si="832"/>
        <v>-21670665.098744817</v>
      </c>
      <c r="BS1415" s="5">
        <f t="shared" si="832"/>
        <v>-19707660.463366516</v>
      </c>
      <c r="BT1415" s="5">
        <f t="shared" si="832"/>
        <v>-23335061.823771037</v>
      </c>
      <c r="BU1415" s="5">
        <f t="shared" si="832"/>
        <v>-20793332.513153296</v>
      </c>
      <c r="BV1415" s="5">
        <f t="shared" si="832"/>
        <v>-22192521.897367198</v>
      </c>
      <c r="BW1415" s="5">
        <f t="shared" si="832"/>
        <v>-18390758.649117138</v>
      </c>
      <c r="BX1415" s="5">
        <f t="shared" si="832"/>
        <v>-19096915.740954317</v>
      </c>
      <c r="BY1415" s="5">
        <f t="shared" si="832"/>
        <v>-18377191.043650433</v>
      </c>
      <c r="BZ1415" s="5">
        <f t="shared" si="832"/>
        <v>-19552940.862579525</v>
      </c>
      <c r="CA1415" s="5">
        <f t="shared" si="832"/>
        <v>-21475540.764400207</v>
      </c>
      <c r="CB1415" s="5">
        <f t="shared" si="832"/>
        <v>-21417884.157068107</v>
      </c>
      <c r="CC1415" s="5">
        <f t="shared" si="832"/>
        <v>-23206742.786151953</v>
      </c>
      <c r="CD1415" s="5">
        <f t="shared" si="832"/>
        <v>-24808577.2271276</v>
      </c>
      <c r="CE1415" s="5">
        <f t="shared" si="832"/>
        <v>-21754526.572797898</v>
      </c>
      <c r="CF1415" s="5">
        <f t="shared" si="832"/>
        <v>-21483843.668476518</v>
      </c>
      <c r="CG1415" s="5">
        <f t="shared" si="832"/>
        <v>-25396125.591605801</v>
      </c>
      <c r="CH1415" s="5">
        <f t="shared" si="832"/>
        <v>-25401130.301601753</v>
      </c>
      <c r="CI1415" s="5">
        <f t="shared" si="832"/>
        <v>-28746784.608304251</v>
      </c>
      <c r="CJ1415" s="5">
        <f t="shared" si="832"/>
        <v>-28897125.225970581</v>
      </c>
      <c r="CK1415" s="5">
        <f t="shared" si="832"/>
        <v>-31351145.298347771</v>
      </c>
      <c r="CL1415" s="5">
        <f t="shared" si="832"/>
        <v>-28232059.554893177</v>
      </c>
      <c r="CM1415" s="5">
        <f t="shared" si="832"/>
        <v>-27909763.714126427</v>
      </c>
      <c r="CN1415" s="5">
        <f t="shared" si="832"/>
        <v>-25557417.105822325</v>
      </c>
    </row>
    <row r="1416" spans="1:92" x14ac:dyDescent="0.35">
      <c r="A1416">
        <f t="shared" si="798"/>
        <v>404</v>
      </c>
      <c r="B1416" s="5">
        <f t="shared" ref="B1416:BM1416" si="833">$E$1*(B414*EXP(($C$6-$C$5)*($B$2-B$10)/360)-$B$4)*EXP(-$C$6*($B$2-B$10)/360)</f>
        <v>-3.4799365622685293E-8</v>
      </c>
      <c r="C1416" s="5">
        <f t="shared" si="833"/>
        <v>-1471742.362767135</v>
      </c>
      <c r="D1416" s="5">
        <f t="shared" si="833"/>
        <v>-5741634.0898991926</v>
      </c>
      <c r="E1416" s="5">
        <f t="shared" si="833"/>
        <v>-5110457.8888914427</v>
      </c>
      <c r="F1416" s="5">
        <f t="shared" si="833"/>
        <v>-6326159.7487228727</v>
      </c>
      <c r="G1416" s="5">
        <f t="shared" si="833"/>
        <v>-10433231.71717885</v>
      </c>
      <c r="H1416" s="5">
        <f t="shared" si="833"/>
        <v>-11108021.727090077</v>
      </c>
      <c r="I1416" s="5">
        <f t="shared" si="833"/>
        <v>-12497775.014370063</v>
      </c>
      <c r="J1416" s="5">
        <f t="shared" si="833"/>
        <v>-17123062.886842139</v>
      </c>
      <c r="K1416" s="5">
        <f t="shared" si="833"/>
        <v>-15683340.390284594</v>
      </c>
      <c r="L1416" s="5">
        <f t="shared" si="833"/>
        <v>-13728816.497974044</v>
      </c>
      <c r="M1416" s="5">
        <f t="shared" si="833"/>
        <v>-13138278.909798475</v>
      </c>
      <c r="N1416" s="5">
        <f t="shared" si="833"/>
        <v>-17796505.721878793</v>
      </c>
      <c r="O1416" s="5">
        <f t="shared" si="833"/>
        <v>-19348275.348703139</v>
      </c>
      <c r="P1416" s="5">
        <f t="shared" si="833"/>
        <v>-20301480.024015613</v>
      </c>
      <c r="Q1416" s="5">
        <f t="shared" si="833"/>
        <v>-22731304.612521116</v>
      </c>
      <c r="R1416" s="5">
        <f t="shared" si="833"/>
        <v>-23655804.393452432</v>
      </c>
      <c r="S1416" s="5">
        <f t="shared" si="833"/>
        <v>-24648492.800665107</v>
      </c>
      <c r="T1416" s="5">
        <f t="shared" si="833"/>
        <v>-22515868.208269253</v>
      </c>
      <c r="U1416" s="5">
        <f t="shared" si="833"/>
        <v>-20447058.318753928</v>
      </c>
      <c r="V1416" s="5">
        <f t="shared" si="833"/>
        <v>-17350908.384871934</v>
      </c>
      <c r="W1416" s="5">
        <f t="shared" si="833"/>
        <v>-16560548.867324671</v>
      </c>
      <c r="X1416" s="5">
        <f t="shared" si="833"/>
        <v>-18064540.785514574</v>
      </c>
      <c r="Y1416" s="5">
        <f t="shared" si="833"/>
        <v>-17686275.968840964</v>
      </c>
      <c r="Z1416" s="5">
        <f t="shared" si="833"/>
        <v>-18868912.537401747</v>
      </c>
      <c r="AA1416" s="5">
        <f t="shared" si="833"/>
        <v>-25877186.89216432</v>
      </c>
      <c r="AB1416" s="5">
        <f t="shared" si="833"/>
        <v>-26755641.087460954</v>
      </c>
      <c r="AC1416" s="5">
        <f t="shared" si="833"/>
        <v>-31936454.584580939</v>
      </c>
      <c r="AD1416" s="5">
        <f t="shared" si="833"/>
        <v>-34683921.429577164</v>
      </c>
      <c r="AE1416" s="5">
        <f t="shared" si="833"/>
        <v>-34590136.645446412</v>
      </c>
      <c r="AF1416" s="5">
        <f t="shared" si="833"/>
        <v>-31558153.36145759</v>
      </c>
      <c r="AG1416" s="5">
        <f t="shared" si="833"/>
        <v>-33684662.378096446</v>
      </c>
      <c r="AH1416" s="5">
        <f t="shared" si="833"/>
        <v>-33986115.001707748</v>
      </c>
      <c r="AI1416" s="5">
        <f t="shared" si="833"/>
        <v>-32487028.418140795</v>
      </c>
      <c r="AJ1416" s="5">
        <f t="shared" si="833"/>
        <v>-30251591.620744057</v>
      </c>
      <c r="AK1416" s="5">
        <f t="shared" si="833"/>
        <v>-28174702.005145971</v>
      </c>
      <c r="AL1416" s="5">
        <f t="shared" si="833"/>
        <v>-31438200.853675276</v>
      </c>
      <c r="AM1416" s="5">
        <f t="shared" si="833"/>
        <v>-30472751.029934611</v>
      </c>
      <c r="AN1416" s="5">
        <f t="shared" si="833"/>
        <v>-29828559.8138614</v>
      </c>
      <c r="AO1416" s="5">
        <f t="shared" si="833"/>
        <v>-28482020.995169029</v>
      </c>
      <c r="AP1416" s="5">
        <f t="shared" si="833"/>
        <v>-27680074.380075302</v>
      </c>
      <c r="AQ1416" s="5">
        <f t="shared" si="833"/>
        <v>-27913239.212217867</v>
      </c>
      <c r="AR1416" s="5">
        <f t="shared" si="833"/>
        <v>-25163435.219014749</v>
      </c>
      <c r="AS1416" s="5">
        <f t="shared" si="833"/>
        <v>-25363806.409309685</v>
      </c>
      <c r="AT1416" s="5">
        <f t="shared" si="833"/>
        <v>-23697154.279039681</v>
      </c>
      <c r="AU1416" s="5">
        <f t="shared" si="833"/>
        <v>-23596764.941173565</v>
      </c>
      <c r="AV1416" s="5">
        <f t="shared" si="833"/>
        <v>-23594069.816188436</v>
      </c>
      <c r="AW1416" s="5">
        <f t="shared" si="833"/>
        <v>-25327184.490932852</v>
      </c>
      <c r="AX1416" s="5">
        <f t="shared" si="833"/>
        <v>-26406227.581425071</v>
      </c>
      <c r="AY1416" s="5">
        <f t="shared" si="833"/>
        <v>-29802830.055936713</v>
      </c>
      <c r="AZ1416" s="5">
        <f t="shared" si="833"/>
        <v>-31130690.121647686</v>
      </c>
      <c r="BA1416" s="5">
        <f t="shared" si="833"/>
        <v>-31024841.200650766</v>
      </c>
      <c r="BB1416" s="5">
        <f t="shared" si="833"/>
        <v>-29012874.706237439</v>
      </c>
      <c r="BC1416" s="5">
        <f t="shared" si="833"/>
        <v>-30712307.172603909</v>
      </c>
      <c r="BD1416" s="5">
        <f t="shared" si="833"/>
        <v>-28769328.487442955</v>
      </c>
      <c r="BE1416" s="5">
        <f t="shared" si="833"/>
        <v>-29610138.345205951</v>
      </c>
      <c r="BF1416" s="5">
        <f t="shared" si="833"/>
        <v>-26989364.560732469</v>
      </c>
      <c r="BG1416" s="5">
        <f t="shared" si="833"/>
        <v>-25084691.659330305</v>
      </c>
      <c r="BH1416" s="5">
        <f t="shared" si="833"/>
        <v>-26056959.007324506</v>
      </c>
      <c r="BI1416" s="5">
        <f t="shared" si="833"/>
        <v>-27326200.215127137</v>
      </c>
      <c r="BJ1416" s="5">
        <f t="shared" si="833"/>
        <v>-26311806.178433411</v>
      </c>
      <c r="BK1416" s="5">
        <f t="shared" si="833"/>
        <v>-24872296.216490403</v>
      </c>
      <c r="BL1416" s="5">
        <f t="shared" si="833"/>
        <v>-25611701.486816507</v>
      </c>
      <c r="BM1416" s="5">
        <f t="shared" si="833"/>
        <v>-28582636.196370512</v>
      </c>
      <c r="BN1416" s="5">
        <f t="shared" ref="BN1416:CN1416" si="834">$E$1*(BN414*EXP(($C$6-$C$5)*($B$2-BN$10)/360)-$B$4)*EXP(-$C$6*($B$2-BN$10)/360)</f>
        <v>-28914798.549113575</v>
      </c>
      <c r="BO1416" s="5">
        <f t="shared" si="834"/>
        <v>-29976409.032147083</v>
      </c>
      <c r="BP1416" s="5">
        <f t="shared" si="834"/>
        <v>-30113222.982605174</v>
      </c>
      <c r="BQ1416" s="5">
        <f t="shared" si="834"/>
        <v>-27607196.170534238</v>
      </c>
      <c r="BR1416" s="5">
        <f t="shared" si="834"/>
        <v>-24757817.833620347</v>
      </c>
      <c r="BS1416" s="5">
        <f t="shared" si="834"/>
        <v>-23263589.916489348</v>
      </c>
      <c r="BT1416" s="5">
        <f t="shared" si="834"/>
        <v>-26116463.909319054</v>
      </c>
      <c r="BU1416" s="5">
        <f t="shared" si="834"/>
        <v>-28036417.980895173</v>
      </c>
      <c r="BV1416" s="5">
        <f t="shared" si="834"/>
        <v>-27173360.370298672</v>
      </c>
      <c r="BW1416" s="5">
        <f t="shared" si="834"/>
        <v>-29173279.692917362</v>
      </c>
      <c r="BX1416" s="5">
        <f t="shared" si="834"/>
        <v>-28600167.270292167</v>
      </c>
      <c r="BY1416" s="5">
        <f t="shared" si="834"/>
        <v>-29417981.543082323</v>
      </c>
      <c r="BZ1416" s="5">
        <f t="shared" si="834"/>
        <v>-30177445.918727271</v>
      </c>
      <c r="CA1416" s="5">
        <f t="shared" si="834"/>
        <v>-30021256.21813326</v>
      </c>
      <c r="CB1416" s="5">
        <f t="shared" si="834"/>
        <v>-28843020.568656094</v>
      </c>
      <c r="CC1416" s="5">
        <f t="shared" si="834"/>
        <v>-28188543.057166822</v>
      </c>
      <c r="CD1416" s="5">
        <f t="shared" si="834"/>
        <v>-27800224.898891795</v>
      </c>
      <c r="CE1416" s="5">
        <f t="shared" si="834"/>
        <v>-25885859.416917313</v>
      </c>
      <c r="CF1416" s="5">
        <f t="shared" si="834"/>
        <v>-28297139.158138227</v>
      </c>
      <c r="CG1416" s="5">
        <f t="shared" si="834"/>
        <v>-26467930.920780122</v>
      </c>
      <c r="CH1416" s="5">
        <f t="shared" si="834"/>
        <v>-26347640.31405694</v>
      </c>
      <c r="CI1416" s="5">
        <f t="shared" si="834"/>
        <v>-24899753.012635075</v>
      </c>
      <c r="CJ1416" s="5">
        <f t="shared" si="834"/>
        <v>-25104952.508118302</v>
      </c>
      <c r="CK1416" s="5">
        <f t="shared" si="834"/>
        <v>-25341808.655081868</v>
      </c>
      <c r="CL1416" s="5">
        <f t="shared" si="834"/>
        <v>-25276212.346838217</v>
      </c>
      <c r="CM1416" s="5">
        <f t="shared" si="834"/>
        <v>-28432262.512133226</v>
      </c>
      <c r="CN1416" s="5">
        <f t="shared" si="834"/>
        <v>-27646706.718507621</v>
      </c>
    </row>
    <row r="1417" spans="1:92" x14ac:dyDescent="0.35">
      <c r="A1417">
        <f t="shared" si="798"/>
        <v>405</v>
      </c>
      <c r="B1417" s="5">
        <f t="shared" ref="B1417:BM1417" si="835">$E$1*(B415*EXP(($C$6-$C$5)*($B$2-B$10)/360)-$B$4)*EXP(-$C$6*($B$2-B$10)/360)</f>
        <v>-3.4799365622685293E-8</v>
      </c>
      <c r="C1417" s="5">
        <f t="shared" si="835"/>
        <v>2034553.1391130409</v>
      </c>
      <c r="D1417" s="5">
        <f t="shared" si="835"/>
        <v>4175993.7044734652</v>
      </c>
      <c r="E1417" s="5">
        <f t="shared" si="835"/>
        <v>4463597.431981816</v>
      </c>
      <c r="F1417" s="5">
        <f t="shared" si="835"/>
        <v>3936379.9576024041</v>
      </c>
      <c r="G1417" s="5">
        <f t="shared" si="835"/>
        <v>3712641.350845431</v>
      </c>
      <c r="H1417" s="5">
        <f t="shared" si="835"/>
        <v>3884775.1931925924</v>
      </c>
      <c r="I1417" s="5">
        <f t="shared" si="835"/>
        <v>3412234.0506226444</v>
      </c>
      <c r="J1417" s="5">
        <f t="shared" si="835"/>
        <v>-1027560.7701598208</v>
      </c>
      <c r="K1417" s="5">
        <f t="shared" si="835"/>
        <v>-3676913.8780937498</v>
      </c>
      <c r="L1417" s="5">
        <f t="shared" si="835"/>
        <v>-4757538.5101498561</v>
      </c>
      <c r="M1417" s="5">
        <f t="shared" si="835"/>
        <v>-7442025.2395261442</v>
      </c>
      <c r="N1417" s="5">
        <f t="shared" si="835"/>
        <v>-8739271.032071162</v>
      </c>
      <c r="O1417" s="5">
        <f t="shared" si="835"/>
        <v>-7430056.5443789745</v>
      </c>
      <c r="P1417" s="5">
        <f t="shared" si="835"/>
        <v>-6229919.1693663271</v>
      </c>
      <c r="Q1417" s="5">
        <f t="shared" si="835"/>
        <v>-8877518.0125829168</v>
      </c>
      <c r="R1417" s="5">
        <f t="shared" si="835"/>
        <v>-12058386.602597408</v>
      </c>
      <c r="S1417" s="5">
        <f t="shared" si="835"/>
        <v>-8818145.0353131518</v>
      </c>
      <c r="T1417" s="5">
        <f t="shared" si="835"/>
        <v>-7993790.0012508677</v>
      </c>
      <c r="U1417" s="5">
        <f t="shared" si="835"/>
        <v>-12136610.72584592</v>
      </c>
      <c r="V1417" s="5">
        <f t="shared" si="835"/>
        <v>-14342668.84235004</v>
      </c>
      <c r="W1417" s="5">
        <f t="shared" si="835"/>
        <v>-14092754.416784162</v>
      </c>
      <c r="X1417" s="5">
        <f t="shared" si="835"/>
        <v>-9836999.7147340681</v>
      </c>
      <c r="Y1417" s="5">
        <f t="shared" si="835"/>
        <v>-12165120.763099363</v>
      </c>
      <c r="Z1417" s="5">
        <f t="shared" si="835"/>
        <v>-9240771.4773836602</v>
      </c>
      <c r="AA1417" s="5">
        <f t="shared" si="835"/>
        <v>-7418215.8475440359</v>
      </c>
      <c r="AB1417" s="5">
        <f t="shared" si="835"/>
        <v>-8707938.9677272327</v>
      </c>
      <c r="AC1417" s="5">
        <f t="shared" si="835"/>
        <v>-8316795.1316322302</v>
      </c>
      <c r="AD1417" s="5">
        <f t="shared" si="835"/>
        <v>-7239624.0942986738</v>
      </c>
      <c r="AE1417" s="5">
        <f t="shared" si="835"/>
        <v>-8405509.4134804495</v>
      </c>
      <c r="AF1417" s="5">
        <f t="shared" si="835"/>
        <v>-8582500.3639604989</v>
      </c>
      <c r="AG1417" s="5">
        <f t="shared" si="835"/>
        <v>-7173812.4161788095</v>
      </c>
      <c r="AH1417" s="5">
        <f t="shared" si="835"/>
        <v>-7385592.3983361935</v>
      </c>
      <c r="AI1417" s="5">
        <f t="shared" si="835"/>
        <v>-3938632.9171855138</v>
      </c>
      <c r="AJ1417" s="5">
        <f t="shared" si="835"/>
        <v>-1627001.1565328138</v>
      </c>
      <c r="AK1417" s="5">
        <f t="shared" si="835"/>
        <v>-3970929.2482105973</v>
      </c>
      <c r="AL1417" s="5">
        <f t="shared" si="835"/>
        <v>-8028801.6933355741</v>
      </c>
      <c r="AM1417" s="5">
        <f t="shared" si="835"/>
        <v>-4564451.1260658326</v>
      </c>
      <c r="AN1417" s="5">
        <f t="shared" si="835"/>
        <v>-6172107.0915221898</v>
      </c>
      <c r="AO1417" s="5">
        <f t="shared" si="835"/>
        <v>-3111471.640993244</v>
      </c>
      <c r="AP1417" s="5">
        <f t="shared" si="835"/>
        <v>-4057183.0976106026</v>
      </c>
      <c r="AQ1417" s="5">
        <f t="shared" si="835"/>
        <v>-1947107.9845916315</v>
      </c>
      <c r="AR1417" s="5">
        <f t="shared" si="835"/>
        <v>-128237.01684350942</v>
      </c>
      <c r="AS1417" s="5">
        <f t="shared" si="835"/>
        <v>-4226617.8598566335</v>
      </c>
      <c r="AT1417" s="5">
        <f t="shared" si="835"/>
        <v>-5367518.0356983757</v>
      </c>
      <c r="AU1417" s="5">
        <f t="shared" si="835"/>
        <v>-7941985.9644088401</v>
      </c>
      <c r="AV1417" s="5">
        <f t="shared" si="835"/>
        <v>-7011525.7452024538</v>
      </c>
      <c r="AW1417" s="5">
        <f t="shared" si="835"/>
        <v>-4096955.5953939818</v>
      </c>
      <c r="AX1417" s="5">
        <f t="shared" si="835"/>
        <v>-3321427.5024371087</v>
      </c>
      <c r="AY1417" s="5">
        <f t="shared" si="835"/>
        <v>2806172.2323027905</v>
      </c>
      <c r="AZ1417" s="5">
        <f t="shared" si="835"/>
        <v>4492118.8767984584</v>
      </c>
      <c r="BA1417" s="5">
        <f t="shared" si="835"/>
        <v>2756994.973753931</v>
      </c>
      <c r="BB1417" s="5">
        <f t="shared" si="835"/>
        <v>3500334.7009656429</v>
      </c>
      <c r="BC1417" s="5">
        <f t="shared" si="835"/>
        <v>5710500.2325499607</v>
      </c>
      <c r="BD1417" s="5">
        <f t="shared" si="835"/>
        <v>2898062.4715437065</v>
      </c>
      <c r="BE1417" s="5">
        <f t="shared" si="835"/>
        <v>2762818.4792177952</v>
      </c>
      <c r="BF1417" s="5">
        <f t="shared" si="835"/>
        <v>3641692.7823974951</v>
      </c>
      <c r="BG1417" s="5">
        <f t="shared" si="835"/>
        <v>6385172.2870006794</v>
      </c>
      <c r="BH1417" s="5">
        <f t="shared" si="835"/>
        <v>10342567.252945535</v>
      </c>
      <c r="BI1417" s="5">
        <f t="shared" si="835"/>
        <v>8926028.5553844851</v>
      </c>
      <c r="BJ1417" s="5">
        <f t="shared" si="835"/>
        <v>14399440.14510512</v>
      </c>
      <c r="BK1417" s="5">
        <f t="shared" si="835"/>
        <v>13397448.276547667</v>
      </c>
      <c r="BL1417" s="5">
        <f t="shared" si="835"/>
        <v>10049044.472722908</v>
      </c>
      <c r="BM1417" s="5">
        <f t="shared" si="835"/>
        <v>12277931.812611379</v>
      </c>
      <c r="BN1417" s="5">
        <f t="shared" ref="BN1417:CN1417" si="836">$E$1*(BN415*EXP(($C$6-$C$5)*($B$2-BN$10)/360)-$B$4)*EXP(-$C$6*($B$2-BN$10)/360)</f>
        <v>11567759.942739958</v>
      </c>
      <c r="BO1417" s="5">
        <f t="shared" si="836"/>
        <v>13026669.831713704</v>
      </c>
      <c r="BP1417" s="5">
        <f t="shared" si="836"/>
        <v>11565657.938384553</v>
      </c>
      <c r="BQ1417" s="5">
        <f t="shared" si="836"/>
        <v>8082856.2910687095</v>
      </c>
      <c r="BR1417" s="5">
        <f t="shared" si="836"/>
        <v>5401218.9684923859</v>
      </c>
      <c r="BS1417" s="5">
        <f t="shared" si="836"/>
        <v>7784934.7275922596</v>
      </c>
      <c r="BT1417" s="5">
        <f t="shared" si="836"/>
        <v>13781498.536677122</v>
      </c>
      <c r="BU1417" s="5">
        <f t="shared" si="836"/>
        <v>11512591.172483861</v>
      </c>
      <c r="BV1417" s="5">
        <f t="shared" si="836"/>
        <v>12567788.794186849</v>
      </c>
      <c r="BW1417" s="5">
        <f t="shared" si="836"/>
        <v>12175324.278779328</v>
      </c>
      <c r="BX1417" s="5">
        <f t="shared" si="836"/>
        <v>12008312.365785871</v>
      </c>
      <c r="BY1417" s="5">
        <f t="shared" si="836"/>
        <v>14208414.075995391</v>
      </c>
      <c r="BZ1417" s="5">
        <f t="shared" si="836"/>
        <v>11449354.609265013</v>
      </c>
      <c r="CA1417" s="5">
        <f t="shared" si="836"/>
        <v>12068183.458656909</v>
      </c>
      <c r="CB1417" s="5">
        <f t="shared" si="836"/>
        <v>12379816.166482512</v>
      </c>
      <c r="CC1417" s="5">
        <f t="shared" si="836"/>
        <v>13304476.603817726</v>
      </c>
      <c r="CD1417" s="5">
        <f t="shared" si="836"/>
        <v>13486669.200122109</v>
      </c>
      <c r="CE1417" s="5">
        <f t="shared" si="836"/>
        <v>16409438.382701054</v>
      </c>
      <c r="CF1417" s="5">
        <f t="shared" si="836"/>
        <v>16111880.004505377</v>
      </c>
      <c r="CG1417" s="5">
        <f t="shared" si="836"/>
        <v>20443478.736393131</v>
      </c>
      <c r="CH1417" s="5">
        <f t="shared" si="836"/>
        <v>17049038.495514914</v>
      </c>
      <c r="CI1417" s="5">
        <f t="shared" si="836"/>
        <v>15416757.286188671</v>
      </c>
      <c r="CJ1417" s="5">
        <f t="shared" si="836"/>
        <v>15010902.19984561</v>
      </c>
      <c r="CK1417" s="5">
        <f t="shared" si="836"/>
        <v>9388996.6152598504</v>
      </c>
      <c r="CL1417" s="5">
        <f t="shared" si="836"/>
        <v>7755929.2162748724</v>
      </c>
      <c r="CM1417" s="5">
        <f t="shared" si="836"/>
        <v>5261160.3783703158</v>
      </c>
      <c r="CN1417" s="5">
        <f t="shared" si="836"/>
        <v>3950999.2873757938</v>
      </c>
    </row>
    <row r="1418" spans="1:92" x14ac:dyDescent="0.35">
      <c r="A1418">
        <f t="shared" si="798"/>
        <v>406</v>
      </c>
      <c r="B1418" s="5">
        <f t="shared" ref="B1418:BM1418" si="837">$E$1*(B416*EXP(($C$6-$C$5)*($B$2-B$10)/360)-$B$4)*EXP(-$C$6*($B$2-B$10)/360)</f>
        <v>-3.4799365622685293E-8</v>
      </c>
      <c r="C1418" s="5">
        <f t="shared" si="837"/>
        <v>-2195947.6615609326</v>
      </c>
      <c r="D1418" s="5">
        <f t="shared" si="837"/>
        <v>-1449407.0416174496</v>
      </c>
      <c r="E1418" s="5">
        <f t="shared" si="837"/>
        <v>-2203033.165277299</v>
      </c>
      <c r="F1418" s="5">
        <f t="shared" si="837"/>
        <v>-1324962.9321909379</v>
      </c>
      <c r="G1418" s="5">
        <f t="shared" si="837"/>
        <v>-1785599.4507008069</v>
      </c>
      <c r="H1418" s="5">
        <f t="shared" si="837"/>
        <v>-7105679.5441272957</v>
      </c>
      <c r="I1418" s="5">
        <f t="shared" si="837"/>
        <v>-7526518.5621564481</v>
      </c>
      <c r="J1418" s="5">
        <f t="shared" si="837"/>
        <v>-6632325.2093394678</v>
      </c>
      <c r="K1418" s="5">
        <f t="shared" si="837"/>
        <v>-5727975.840104986</v>
      </c>
      <c r="L1418" s="5">
        <f t="shared" si="837"/>
        <v>-7337218.2378364773</v>
      </c>
      <c r="M1418" s="5">
        <f t="shared" si="837"/>
        <v>-8414662.9492152892</v>
      </c>
      <c r="N1418" s="5">
        <f t="shared" si="837"/>
        <v>-8157995.3149573477</v>
      </c>
      <c r="O1418" s="5">
        <f t="shared" si="837"/>
        <v>-6696298.3018423924</v>
      </c>
      <c r="P1418" s="5">
        <f t="shared" si="837"/>
        <v>-9171856.3617818877</v>
      </c>
      <c r="Q1418" s="5">
        <f t="shared" si="837"/>
        <v>-7516314.9987542517</v>
      </c>
      <c r="R1418" s="5">
        <f t="shared" si="837"/>
        <v>-9630211.9397018366</v>
      </c>
      <c r="S1418" s="5">
        <f t="shared" si="837"/>
        <v>-8145451.2995996466</v>
      </c>
      <c r="T1418" s="5">
        <f t="shared" si="837"/>
        <v>-8271961.5775519796</v>
      </c>
      <c r="U1418" s="5">
        <f t="shared" si="837"/>
        <v>-6789364.6054108283</v>
      </c>
      <c r="V1418" s="5">
        <f t="shared" si="837"/>
        <v>-9796159.3067592364</v>
      </c>
      <c r="W1418" s="5">
        <f t="shared" si="837"/>
        <v>-9684414.4352410901</v>
      </c>
      <c r="X1418" s="5">
        <f t="shared" si="837"/>
        <v>-9138227.7915147971</v>
      </c>
      <c r="Y1418" s="5">
        <f t="shared" si="837"/>
        <v>-7536708.5497212252</v>
      </c>
      <c r="Z1418" s="5">
        <f t="shared" si="837"/>
        <v>-11660345.805223141</v>
      </c>
      <c r="AA1418" s="5">
        <f t="shared" si="837"/>
        <v>-14526260.071240818</v>
      </c>
      <c r="AB1418" s="5">
        <f t="shared" si="837"/>
        <v>-16394180.361115988</v>
      </c>
      <c r="AC1418" s="5">
        <f t="shared" si="837"/>
        <v>-14444682.310602847</v>
      </c>
      <c r="AD1418" s="5">
        <f t="shared" si="837"/>
        <v>-19924501.765309833</v>
      </c>
      <c r="AE1418" s="5">
        <f t="shared" si="837"/>
        <v>-20309372.912051775</v>
      </c>
      <c r="AF1418" s="5">
        <f t="shared" si="837"/>
        <v>-19352753.145581417</v>
      </c>
      <c r="AG1418" s="5">
        <f t="shared" si="837"/>
        <v>-20402875.961854339</v>
      </c>
      <c r="AH1418" s="5">
        <f t="shared" si="837"/>
        <v>-19741178.857517362</v>
      </c>
      <c r="AI1418" s="5">
        <f t="shared" si="837"/>
        <v>-19276706.726753403</v>
      </c>
      <c r="AJ1418" s="5">
        <f t="shared" si="837"/>
        <v>-16368847.32274604</v>
      </c>
      <c r="AK1418" s="5">
        <f t="shared" si="837"/>
        <v>-16514309.051135678</v>
      </c>
      <c r="AL1418" s="5">
        <f t="shared" si="837"/>
        <v>-20158212.776404619</v>
      </c>
      <c r="AM1418" s="5">
        <f t="shared" si="837"/>
        <v>-19125862.150502995</v>
      </c>
      <c r="AN1418" s="5">
        <f t="shared" si="837"/>
        <v>-17293189.211609304</v>
      </c>
      <c r="AO1418" s="5">
        <f t="shared" si="837"/>
        <v>-12901656.050788019</v>
      </c>
      <c r="AP1418" s="5">
        <f t="shared" si="837"/>
        <v>-11290523.898616217</v>
      </c>
      <c r="AQ1418" s="5">
        <f t="shared" si="837"/>
        <v>-13454761.590154279</v>
      </c>
      <c r="AR1418" s="5">
        <f t="shared" si="837"/>
        <v>-9663778.6240595505</v>
      </c>
      <c r="AS1418" s="5">
        <f t="shared" si="837"/>
        <v>-10468970.705175458</v>
      </c>
      <c r="AT1418" s="5">
        <f t="shared" si="837"/>
        <v>-7314533.9556177724</v>
      </c>
      <c r="AU1418" s="5">
        <f t="shared" si="837"/>
        <v>-11404931.474589931</v>
      </c>
      <c r="AV1418" s="5">
        <f t="shared" si="837"/>
        <v>-11042566.568440346</v>
      </c>
      <c r="AW1418" s="5">
        <f t="shared" si="837"/>
        <v>-9901928.5172187127</v>
      </c>
      <c r="AX1418" s="5">
        <f t="shared" si="837"/>
        <v>-10916049.303255383</v>
      </c>
      <c r="AY1418" s="5">
        <f t="shared" si="837"/>
        <v>-12019663.492883159</v>
      </c>
      <c r="AZ1418" s="5">
        <f t="shared" si="837"/>
        <v>-7707208.0592889674</v>
      </c>
      <c r="BA1418" s="5">
        <f t="shared" si="837"/>
        <v>-12310004.320393162</v>
      </c>
      <c r="BB1418" s="5">
        <f t="shared" si="837"/>
        <v>-16963300.545920867</v>
      </c>
      <c r="BC1418" s="5">
        <f t="shared" si="837"/>
        <v>-19793624.834585506</v>
      </c>
      <c r="BD1418" s="5">
        <f t="shared" si="837"/>
        <v>-22932362.216997664</v>
      </c>
      <c r="BE1418" s="5">
        <f t="shared" si="837"/>
        <v>-22758402.65135086</v>
      </c>
      <c r="BF1418" s="5">
        <f t="shared" si="837"/>
        <v>-21116767.966412243</v>
      </c>
      <c r="BG1418" s="5">
        <f t="shared" si="837"/>
        <v>-28858443.77055392</v>
      </c>
      <c r="BH1418" s="5">
        <f t="shared" si="837"/>
        <v>-25689356.241394855</v>
      </c>
      <c r="BI1418" s="5">
        <f t="shared" si="837"/>
        <v>-27815393.345307339</v>
      </c>
      <c r="BJ1418" s="5">
        <f t="shared" si="837"/>
        <v>-28185112.349081099</v>
      </c>
      <c r="BK1418" s="5">
        <f t="shared" si="837"/>
        <v>-31364345.881600674</v>
      </c>
      <c r="BL1418" s="5">
        <f t="shared" si="837"/>
        <v>-30437575.243330851</v>
      </c>
      <c r="BM1418" s="5">
        <f t="shared" si="837"/>
        <v>-27889829.391393609</v>
      </c>
      <c r="BN1418" s="5">
        <f t="shared" ref="BN1418:CN1418" si="838">$E$1*(BN416*EXP(($C$6-$C$5)*($B$2-BN$10)/360)-$B$4)*EXP(-$C$6*($B$2-BN$10)/360)</f>
        <v>-29503126.041001193</v>
      </c>
      <c r="BO1418" s="5">
        <f t="shared" si="838"/>
        <v>-26134925.800909258</v>
      </c>
      <c r="BP1418" s="5">
        <f t="shared" si="838"/>
        <v>-23028153.947059114</v>
      </c>
      <c r="BQ1418" s="5">
        <f t="shared" si="838"/>
        <v>-20144209.885983236</v>
      </c>
      <c r="BR1418" s="5">
        <f t="shared" si="838"/>
        <v>-21307064.191672813</v>
      </c>
      <c r="BS1418" s="5">
        <f t="shared" si="838"/>
        <v>-22285164.335463285</v>
      </c>
      <c r="BT1418" s="5">
        <f t="shared" si="838"/>
        <v>-21047090.981418807</v>
      </c>
      <c r="BU1418" s="5">
        <f t="shared" si="838"/>
        <v>-24037110.484999668</v>
      </c>
      <c r="BV1418" s="5">
        <f t="shared" si="838"/>
        <v>-18893633.00322533</v>
      </c>
      <c r="BW1418" s="5">
        <f t="shared" si="838"/>
        <v>-18046998.018054362</v>
      </c>
      <c r="BX1418" s="5">
        <f t="shared" si="838"/>
        <v>-17572385.14069258</v>
      </c>
      <c r="BY1418" s="5">
        <f t="shared" si="838"/>
        <v>-15369955.15030201</v>
      </c>
      <c r="BZ1418" s="5">
        <f t="shared" si="838"/>
        <v>-16193675.818173686</v>
      </c>
      <c r="CA1418" s="5">
        <f t="shared" si="838"/>
        <v>-13864624.307492863</v>
      </c>
      <c r="CB1418" s="5">
        <f t="shared" si="838"/>
        <v>-17173894.357138589</v>
      </c>
      <c r="CC1418" s="5">
        <f t="shared" si="838"/>
        <v>-15804507.35424396</v>
      </c>
      <c r="CD1418" s="5">
        <f t="shared" si="838"/>
        <v>-14981771.183981895</v>
      </c>
      <c r="CE1418" s="5">
        <f t="shared" si="838"/>
        <v>-17645793.004859246</v>
      </c>
      <c r="CF1418" s="5">
        <f t="shared" si="838"/>
        <v>-20350919.029829968</v>
      </c>
      <c r="CG1418" s="5">
        <f t="shared" si="838"/>
        <v>-21589526.343323313</v>
      </c>
      <c r="CH1418" s="5">
        <f t="shared" si="838"/>
        <v>-20126644.700299785</v>
      </c>
      <c r="CI1418" s="5">
        <f t="shared" si="838"/>
        <v>-17640533.728636902</v>
      </c>
      <c r="CJ1418" s="5">
        <f t="shared" si="838"/>
        <v>-16462100.803932073</v>
      </c>
      <c r="CK1418" s="5">
        <f t="shared" si="838"/>
        <v>-15037041.616437735</v>
      </c>
      <c r="CL1418" s="5">
        <f t="shared" si="838"/>
        <v>-15087720.884011555</v>
      </c>
      <c r="CM1418" s="5">
        <f t="shared" si="838"/>
        <v>-13417845.261524558</v>
      </c>
      <c r="CN1418" s="5">
        <f t="shared" si="838"/>
        <v>-12850604.958444016</v>
      </c>
    </row>
    <row r="1419" spans="1:92" x14ac:dyDescent="0.35">
      <c r="A1419">
        <f t="shared" si="798"/>
        <v>407</v>
      </c>
      <c r="B1419" s="5">
        <f t="shared" ref="B1419:BM1419" si="839">$E$1*(B417*EXP(($C$6-$C$5)*($B$2-B$10)/360)-$B$4)*EXP(-$C$6*($B$2-B$10)/360)</f>
        <v>-3.4799365622685293E-8</v>
      </c>
      <c r="C1419" s="5">
        <f t="shared" si="839"/>
        <v>4272276.3652054984</v>
      </c>
      <c r="D1419" s="5">
        <f t="shared" si="839"/>
        <v>2759956.2283428935</v>
      </c>
      <c r="E1419" s="5">
        <f t="shared" si="839"/>
        <v>316091.75574106735</v>
      </c>
      <c r="F1419" s="5">
        <f t="shared" si="839"/>
        <v>2275506.7769152927</v>
      </c>
      <c r="G1419" s="5">
        <f t="shared" si="839"/>
        <v>1471512.7422515354</v>
      </c>
      <c r="H1419" s="5">
        <f t="shared" si="839"/>
        <v>4887509.7221866837</v>
      </c>
      <c r="I1419" s="5">
        <f t="shared" si="839"/>
        <v>379196.71073573822</v>
      </c>
      <c r="J1419" s="5">
        <f t="shared" si="839"/>
        <v>1226943.8555222328</v>
      </c>
      <c r="K1419" s="5">
        <f t="shared" si="839"/>
        <v>950770.19378437416</v>
      </c>
      <c r="L1419" s="5">
        <f t="shared" si="839"/>
        <v>23078.823441872297</v>
      </c>
      <c r="M1419" s="5">
        <f t="shared" si="839"/>
        <v>2413207.6357712671</v>
      </c>
      <c r="N1419" s="5">
        <f t="shared" si="839"/>
        <v>-754075.92842015997</v>
      </c>
      <c r="O1419" s="5">
        <f t="shared" si="839"/>
        <v>2807346.067586903</v>
      </c>
      <c r="P1419" s="5">
        <f t="shared" si="839"/>
        <v>-355145.49953444675</v>
      </c>
      <c r="Q1419" s="5">
        <f t="shared" si="839"/>
        <v>1395795.7910992817</v>
      </c>
      <c r="R1419" s="5">
        <f t="shared" si="839"/>
        <v>208389.0156537338</v>
      </c>
      <c r="S1419" s="5">
        <f t="shared" si="839"/>
        <v>2071903.2181390263</v>
      </c>
      <c r="T1419" s="5">
        <f t="shared" si="839"/>
        <v>374955.78374236269</v>
      </c>
      <c r="U1419" s="5">
        <f t="shared" si="839"/>
        <v>2320047.208813217</v>
      </c>
      <c r="V1419" s="5">
        <f t="shared" si="839"/>
        <v>2720190.9735845723</v>
      </c>
      <c r="W1419" s="5">
        <f t="shared" si="839"/>
        <v>1359445.55259917</v>
      </c>
      <c r="X1419" s="5">
        <f t="shared" si="839"/>
        <v>-987118.81503632991</v>
      </c>
      <c r="Y1419" s="5">
        <f t="shared" si="839"/>
        <v>1254081.4699169975</v>
      </c>
      <c r="Z1419" s="5">
        <f t="shared" si="839"/>
        <v>-783906.41977313417</v>
      </c>
      <c r="AA1419" s="5">
        <f t="shared" si="839"/>
        <v>121790.58931515891</v>
      </c>
      <c r="AB1419" s="5">
        <f t="shared" si="839"/>
        <v>4583065.3621760812</v>
      </c>
      <c r="AC1419" s="5">
        <f t="shared" si="839"/>
        <v>1130860.8817654802</v>
      </c>
      <c r="AD1419" s="5">
        <f t="shared" si="839"/>
        <v>-3145587.2135340148</v>
      </c>
      <c r="AE1419" s="5">
        <f t="shared" si="839"/>
        <v>3685962.9515025117</v>
      </c>
      <c r="AF1419" s="5">
        <f t="shared" si="839"/>
        <v>7033021.3262224467</v>
      </c>
      <c r="AG1419" s="5">
        <f t="shared" si="839"/>
        <v>11564971.559012415</v>
      </c>
      <c r="AH1419" s="5">
        <f t="shared" si="839"/>
        <v>10244001.949313395</v>
      </c>
      <c r="AI1419" s="5">
        <f t="shared" si="839"/>
        <v>6441538.1913924506</v>
      </c>
      <c r="AJ1419" s="5">
        <f t="shared" si="839"/>
        <v>3810538.8742966391</v>
      </c>
      <c r="AK1419" s="5">
        <f t="shared" si="839"/>
        <v>6935042.6008451115</v>
      </c>
      <c r="AL1419" s="5">
        <f t="shared" si="839"/>
        <v>7300396.5349883568</v>
      </c>
      <c r="AM1419" s="5">
        <f t="shared" si="839"/>
        <v>1715202.4612892666</v>
      </c>
      <c r="AN1419" s="5">
        <f t="shared" si="839"/>
        <v>-329988.55590688752</v>
      </c>
      <c r="AO1419" s="5">
        <f t="shared" si="839"/>
        <v>-439566.93325422861</v>
      </c>
      <c r="AP1419" s="5">
        <f t="shared" si="839"/>
        <v>-1808770.3009024886</v>
      </c>
      <c r="AQ1419" s="5">
        <f t="shared" si="839"/>
        <v>1834345.2777773291</v>
      </c>
      <c r="AR1419" s="5">
        <f t="shared" si="839"/>
        <v>-2372997.3012330374</v>
      </c>
      <c r="AS1419" s="5">
        <f t="shared" si="839"/>
        <v>422991.57647866965</v>
      </c>
      <c r="AT1419" s="5">
        <f t="shared" si="839"/>
        <v>-775015.9777293934</v>
      </c>
      <c r="AU1419" s="5">
        <f t="shared" si="839"/>
        <v>405157.71396713925</v>
      </c>
      <c r="AV1419" s="5">
        <f t="shared" si="839"/>
        <v>-276180.2951245752</v>
      </c>
      <c r="AW1419" s="5">
        <f t="shared" si="839"/>
        <v>1534427.1766376689</v>
      </c>
      <c r="AX1419" s="5">
        <f t="shared" si="839"/>
        <v>-2199110.7885338217</v>
      </c>
      <c r="AY1419" s="5">
        <f t="shared" si="839"/>
        <v>-3914829.1673468798</v>
      </c>
      <c r="AZ1419" s="5">
        <f t="shared" si="839"/>
        <v>-5807800.7401573043</v>
      </c>
      <c r="BA1419" s="5">
        <f t="shared" si="839"/>
        <v>-5068499.0538232978</v>
      </c>
      <c r="BB1419" s="5">
        <f t="shared" si="839"/>
        <v>-7683239.3525689822</v>
      </c>
      <c r="BC1419" s="5">
        <f t="shared" si="839"/>
        <v>-8587633.1324878037</v>
      </c>
      <c r="BD1419" s="5">
        <f t="shared" si="839"/>
        <v>-6898117.215240472</v>
      </c>
      <c r="BE1419" s="5">
        <f t="shared" si="839"/>
        <v>-8312041.0020219246</v>
      </c>
      <c r="BF1419" s="5">
        <f t="shared" si="839"/>
        <v>-5023146.569388154</v>
      </c>
      <c r="BG1419" s="5">
        <f t="shared" si="839"/>
        <v>-5126226.8662720388</v>
      </c>
      <c r="BH1419" s="5">
        <f t="shared" si="839"/>
        <v>-4030320.3305427535</v>
      </c>
      <c r="BI1419" s="5">
        <f t="shared" si="839"/>
        <v>-5161945.6037724679</v>
      </c>
      <c r="BJ1419" s="5">
        <f t="shared" si="839"/>
        <v>-5330323.526337645</v>
      </c>
      <c r="BK1419" s="5">
        <f t="shared" si="839"/>
        <v>-8046871.586180361</v>
      </c>
      <c r="BL1419" s="5">
        <f t="shared" si="839"/>
        <v>-12814594.817269625</v>
      </c>
      <c r="BM1419" s="5">
        <f t="shared" si="839"/>
        <v>-12382265.100122543</v>
      </c>
      <c r="BN1419" s="5">
        <f t="shared" ref="BN1419:CN1419" si="840">$E$1*(BN417*EXP(($C$6-$C$5)*($B$2-BN$10)/360)-$B$4)*EXP(-$C$6*($B$2-BN$10)/360)</f>
        <v>-11751858.051749902</v>
      </c>
      <c r="BO1419" s="5">
        <f t="shared" si="840"/>
        <v>-11568342.255737865</v>
      </c>
      <c r="BP1419" s="5">
        <f t="shared" si="840"/>
        <v>-14932616.388500972</v>
      </c>
      <c r="BQ1419" s="5">
        <f t="shared" si="840"/>
        <v>-17819889.045304276</v>
      </c>
      <c r="BR1419" s="5">
        <f t="shared" si="840"/>
        <v>-16997559.789015651</v>
      </c>
      <c r="BS1419" s="5">
        <f t="shared" si="840"/>
        <v>-17167908.060591895</v>
      </c>
      <c r="BT1419" s="5">
        <f t="shared" si="840"/>
        <v>-18384023.558961447</v>
      </c>
      <c r="BU1419" s="5">
        <f t="shared" si="840"/>
        <v>-16721923.57597569</v>
      </c>
      <c r="BV1419" s="5">
        <f t="shared" si="840"/>
        <v>-15674608.895964628</v>
      </c>
      <c r="BW1419" s="5">
        <f t="shared" si="840"/>
        <v>-14209084.247156002</v>
      </c>
      <c r="BX1419" s="5">
        <f t="shared" si="840"/>
        <v>-17266524.305661958</v>
      </c>
      <c r="BY1419" s="5">
        <f t="shared" si="840"/>
        <v>-14457000.493324136</v>
      </c>
      <c r="BZ1419" s="5">
        <f t="shared" si="840"/>
        <v>-13600749.310685195</v>
      </c>
      <c r="CA1419" s="5">
        <f t="shared" si="840"/>
        <v>-14778111.138305074</v>
      </c>
      <c r="CB1419" s="5">
        <f t="shared" si="840"/>
        <v>-15086665.079050409</v>
      </c>
      <c r="CC1419" s="5">
        <f t="shared" si="840"/>
        <v>-13818129.376989752</v>
      </c>
      <c r="CD1419" s="5">
        <f t="shared" si="840"/>
        <v>-15155506.958982179</v>
      </c>
      <c r="CE1419" s="5">
        <f t="shared" si="840"/>
        <v>-17684001.726628896</v>
      </c>
      <c r="CF1419" s="5">
        <f t="shared" si="840"/>
        <v>-16821830.553661432</v>
      </c>
      <c r="CG1419" s="5">
        <f t="shared" si="840"/>
        <v>-15908205.126964968</v>
      </c>
      <c r="CH1419" s="5">
        <f t="shared" si="840"/>
        <v>-14583297.682381805</v>
      </c>
      <c r="CI1419" s="5">
        <f t="shared" si="840"/>
        <v>-19619697.642087929</v>
      </c>
      <c r="CJ1419" s="5">
        <f t="shared" si="840"/>
        <v>-20634179.51268756</v>
      </c>
      <c r="CK1419" s="5">
        <f t="shared" si="840"/>
        <v>-21786038.526712973</v>
      </c>
      <c r="CL1419" s="5">
        <f t="shared" si="840"/>
        <v>-26006559.935507108</v>
      </c>
      <c r="CM1419" s="5">
        <f t="shared" si="840"/>
        <v>-25725492.281564541</v>
      </c>
      <c r="CN1419" s="5">
        <f t="shared" si="840"/>
        <v>-23532901.59767333</v>
      </c>
    </row>
    <row r="1420" spans="1:92" x14ac:dyDescent="0.35">
      <c r="A1420">
        <f t="shared" si="798"/>
        <v>408</v>
      </c>
      <c r="B1420" s="5">
        <f t="shared" ref="B1420:BM1420" si="841">$E$1*(B418*EXP(($C$6-$C$5)*($B$2-B$10)/360)-$B$4)*EXP(-$C$6*($B$2-B$10)/360)</f>
        <v>-3.4799365622685293E-8</v>
      </c>
      <c r="C1420" s="5">
        <f t="shared" si="841"/>
        <v>5078285.1916672383</v>
      </c>
      <c r="D1420" s="5">
        <f t="shared" si="841"/>
        <v>4279728.1147938529</v>
      </c>
      <c r="E1420" s="5">
        <f t="shared" si="841"/>
        <v>5600545.1602968648</v>
      </c>
      <c r="F1420" s="5">
        <f t="shared" si="841"/>
        <v>8605867.7329341155</v>
      </c>
      <c r="G1420" s="5">
        <f t="shared" si="841"/>
        <v>6350102.5800302224</v>
      </c>
      <c r="H1420" s="5">
        <f t="shared" si="841"/>
        <v>5594069.2311990093</v>
      </c>
      <c r="I1420" s="5">
        <f t="shared" si="841"/>
        <v>6102009.3843190009</v>
      </c>
      <c r="J1420" s="5">
        <f t="shared" si="841"/>
        <v>5162639.273645441</v>
      </c>
      <c r="K1420" s="5">
        <f t="shared" si="841"/>
        <v>5087719.5674891118</v>
      </c>
      <c r="L1420" s="5">
        <f t="shared" si="841"/>
        <v>7262389.845277505</v>
      </c>
      <c r="M1420" s="5">
        <f t="shared" si="841"/>
        <v>7502879.4489318868</v>
      </c>
      <c r="N1420" s="5">
        <f t="shared" si="841"/>
        <v>6612443.8461197168</v>
      </c>
      <c r="O1420" s="5">
        <f t="shared" si="841"/>
        <v>4373529.9000436328</v>
      </c>
      <c r="P1420" s="5">
        <f t="shared" si="841"/>
        <v>5986426.8345882334</v>
      </c>
      <c r="Q1420" s="5">
        <f t="shared" si="841"/>
        <v>5437715.0590780973</v>
      </c>
      <c r="R1420" s="5">
        <f t="shared" si="841"/>
        <v>5573122.7860870557</v>
      </c>
      <c r="S1420" s="5">
        <f t="shared" si="841"/>
        <v>760173.37665915675</v>
      </c>
      <c r="T1420" s="5">
        <f t="shared" si="841"/>
        <v>-1037061.8153753584</v>
      </c>
      <c r="U1420" s="5">
        <f t="shared" si="841"/>
        <v>3519303.4907946996</v>
      </c>
      <c r="V1420" s="5">
        <f t="shared" si="841"/>
        <v>5773295.2186919153</v>
      </c>
      <c r="W1420" s="5">
        <f t="shared" si="841"/>
        <v>6523755.20022004</v>
      </c>
      <c r="X1420" s="5">
        <f t="shared" si="841"/>
        <v>7124014.8122056741</v>
      </c>
      <c r="Y1420" s="5">
        <f t="shared" si="841"/>
        <v>6285975.551814395</v>
      </c>
      <c r="Z1420" s="5">
        <f t="shared" si="841"/>
        <v>4620383.8220207551</v>
      </c>
      <c r="AA1420" s="5">
        <f t="shared" si="841"/>
        <v>4288224.7369677322</v>
      </c>
      <c r="AB1420" s="5">
        <f t="shared" si="841"/>
        <v>3982534.3588564983</v>
      </c>
      <c r="AC1420" s="5">
        <f t="shared" si="841"/>
        <v>4382865.7333638128</v>
      </c>
      <c r="AD1420" s="5">
        <f t="shared" si="841"/>
        <v>4334355.1464049965</v>
      </c>
      <c r="AE1420" s="5">
        <f t="shared" si="841"/>
        <v>6427869.8521749396</v>
      </c>
      <c r="AF1420" s="5">
        <f t="shared" si="841"/>
        <v>7367595.5628056712</v>
      </c>
      <c r="AG1420" s="5">
        <f t="shared" si="841"/>
        <v>4591679.8709566854</v>
      </c>
      <c r="AH1420" s="5">
        <f t="shared" si="841"/>
        <v>1942897.8108562159</v>
      </c>
      <c r="AI1420" s="5">
        <f t="shared" si="841"/>
        <v>1891564.0015490225</v>
      </c>
      <c r="AJ1420" s="5">
        <f t="shared" si="841"/>
        <v>-47363.884198615371</v>
      </c>
      <c r="AK1420" s="5">
        <f t="shared" si="841"/>
        <v>548320.94921691751</v>
      </c>
      <c r="AL1420" s="5">
        <f t="shared" si="841"/>
        <v>-596786.3901263997</v>
      </c>
      <c r="AM1420" s="5">
        <f t="shared" si="841"/>
        <v>-32227.253443645095</v>
      </c>
      <c r="AN1420" s="5">
        <f t="shared" si="841"/>
        <v>1400188.0523533169</v>
      </c>
      <c r="AO1420" s="5">
        <f t="shared" si="841"/>
        <v>-610509.66731600254</v>
      </c>
      <c r="AP1420" s="5">
        <f t="shared" si="841"/>
        <v>-783268.29582937702</v>
      </c>
      <c r="AQ1420" s="5">
        <f t="shared" si="841"/>
        <v>1102237.9593418085</v>
      </c>
      <c r="AR1420" s="5">
        <f t="shared" si="841"/>
        <v>2094263.3932801634</v>
      </c>
      <c r="AS1420" s="5">
        <f t="shared" si="841"/>
        <v>2718092.9496909184</v>
      </c>
      <c r="AT1420" s="5">
        <f t="shared" si="841"/>
        <v>6134496.9443759043</v>
      </c>
      <c r="AU1420" s="5">
        <f t="shared" si="841"/>
        <v>6736018.6502216551</v>
      </c>
      <c r="AV1420" s="5">
        <f t="shared" si="841"/>
        <v>9431310.745919317</v>
      </c>
      <c r="AW1420" s="5">
        <f t="shared" si="841"/>
        <v>10847834.096738772</v>
      </c>
      <c r="AX1420" s="5">
        <f t="shared" si="841"/>
        <v>10923202.347484149</v>
      </c>
      <c r="AY1420" s="5">
        <f t="shared" si="841"/>
        <v>10595163.111981183</v>
      </c>
      <c r="AZ1420" s="5">
        <f t="shared" si="841"/>
        <v>12624938.664547998</v>
      </c>
      <c r="BA1420" s="5">
        <f t="shared" si="841"/>
        <v>12277344.252354518</v>
      </c>
      <c r="BB1420" s="5">
        <f t="shared" si="841"/>
        <v>9201719.1417787131</v>
      </c>
      <c r="BC1420" s="5">
        <f t="shared" si="841"/>
        <v>12500606.061282624</v>
      </c>
      <c r="BD1420" s="5">
        <f t="shared" si="841"/>
        <v>15828460.723431224</v>
      </c>
      <c r="BE1420" s="5">
        <f t="shared" si="841"/>
        <v>16150902.820777109</v>
      </c>
      <c r="BF1420" s="5">
        <f t="shared" si="841"/>
        <v>16381761.312397853</v>
      </c>
      <c r="BG1420" s="5">
        <f t="shared" si="841"/>
        <v>16085506.771892266</v>
      </c>
      <c r="BH1420" s="5">
        <f t="shared" si="841"/>
        <v>19825013.113907699</v>
      </c>
      <c r="BI1420" s="5">
        <f t="shared" si="841"/>
        <v>20983295.595839072</v>
      </c>
      <c r="BJ1420" s="5">
        <f t="shared" si="841"/>
        <v>19227030.520022612</v>
      </c>
      <c r="BK1420" s="5">
        <f t="shared" si="841"/>
        <v>17839086.986457255</v>
      </c>
      <c r="BL1420" s="5">
        <f t="shared" si="841"/>
        <v>16975618.419602696</v>
      </c>
      <c r="BM1420" s="5">
        <f t="shared" si="841"/>
        <v>17277903.079460215</v>
      </c>
      <c r="BN1420" s="5">
        <f t="shared" ref="BN1420:CN1420" si="842">$E$1*(BN418*EXP(($C$6-$C$5)*($B$2-BN$10)/360)-$B$4)*EXP(-$C$6*($B$2-BN$10)/360)</f>
        <v>19167264.883985944</v>
      </c>
      <c r="BO1420" s="5">
        <f t="shared" si="842"/>
        <v>17763517.710630599</v>
      </c>
      <c r="BP1420" s="5">
        <f t="shared" si="842"/>
        <v>17577646.904576249</v>
      </c>
      <c r="BQ1420" s="5">
        <f t="shared" si="842"/>
        <v>17883697.183937002</v>
      </c>
      <c r="BR1420" s="5">
        <f t="shared" si="842"/>
        <v>20765144.347182751</v>
      </c>
      <c r="BS1420" s="5">
        <f t="shared" si="842"/>
        <v>23313824.090599388</v>
      </c>
      <c r="BT1420" s="5">
        <f t="shared" si="842"/>
        <v>25032203.58832325</v>
      </c>
      <c r="BU1420" s="5">
        <f t="shared" si="842"/>
        <v>25876943.153553862</v>
      </c>
      <c r="BV1420" s="5">
        <f t="shared" si="842"/>
        <v>28731668.305951431</v>
      </c>
      <c r="BW1420" s="5">
        <f t="shared" si="842"/>
        <v>27780959.954870764</v>
      </c>
      <c r="BX1420" s="5">
        <f t="shared" si="842"/>
        <v>27725656.78241631</v>
      </c>
      <c r="BY1420" s="5">
        <f t="shared" si="842"/>
        <v>28636373.594990935</v>
      </c>
      <c r="BZ1420" s="5">
        <f t="shared" si="842"/>
        <v>26590919.134075936</v>
      </c>
      <c r="CA1420" s="5">
        <f t="shared" si="842"/>
        <v>24284915.936454605</v>
      </c>
      <c r="CB1420" s="5">
        <f t="shared" si="842"/>
        <v>19204060.741394185</v>
      </c>
      <c r="CC1420" s="5">
        <f t="shared" si="842"/>
        <v>18723514.187199052</v>
      </c>
      <c r="CD1420" s="5">
        <f t="shared" si="842"/>
        <v>18264607.00429498</v>
      </c>
      <c r="CE1420" s="5">
        <f t="shared" si="842"/>
        <v>12285594.587979225</v>
      </c>
      <c r="CF1420" s="5">
        <f t="shared" si="842"/>
        <v>8807549.4466667734</v>
      </c>
      <c r="CG1420" s="5">
        <f t="shared" si="842"/>
        <v>10829228.117941335</v>
      </c>
      <c r="CH1420" s="5">
        <f t="shared" si="842"/>
        <v>9233172.5930824783</v>
      </c>
      <c r="CI1420" s="5">
        <f t="shared" si="842"/>
        <v>8326115.4899356058</v>
      </c>
      <c r="CJ1420" s="5">
        <f t="shared" si="842"/>
        <v>9135454.049214812</v>
      </c>
      <c r="CK1420" s="5">
        <f t="shared" si="842"/>
        <v>6276974.2430677693</v>
      </c>
      <c r="CL1420" s="5">
        <f t="shared" si="842"/>
        <v>7085250.2988239238</v>
      </c>
      <c r="CM1420" s="5">
        <f t="shared" si="842"/>
        <v>5096591.8061196515</v>
      </c>
      <c r="CN1420" s="5">
        <f t="shared" si="842"/>
        <v>8331490.814358986</v>
      </c>
    </row>
    <row r="1421" spans="1:92" x14ac:dyDescent="0.35">
      <c r="A1421">
        <f t="shared" si="798"/>
        <v>409</v>
      </c>
      <c r="B1421" s="5">
        <f t="shared" ref="B1421:BM1421" si="843">$E$1*(B419*EXP(($C$6-$C$5)*($B$2-B$10)/360)-$B$4)*EXP(-$C$6*($B$2-B$10)/360)</f>
        <v>-3.4799365622685293E-8</v>
      </c>
      <c r="C1421" s="5">
        <f t="shared" si="843"/>
        <v>1478109.1192443934</v>
      </c>
      <c r="D1421" s="5">
        <f t="shared" si="843"/>
        <v>305147.75274798117</v>
      </c>
      <c r="E1421" s="5">
        <f t="shared" si="843"/>
        <v>2258304.0885271798</v>
      </c>
      <c r="F1421" s="5">
        <f t="shared" si="843"/>
        <v>-634740.39598976797</v>
      </c>
      <c r="G1421" s="5">
        <f t="shared" si="843"/>
        <v>4158322.4457477266</v>
      </c>
      <c r="H1421" s="5">
        <f t="shared" si="843"/>
        <v>1019012.018800288</v>
      </c>
      <c r="I1421" s="5">
        <f t="shared" si="843"/>
        <v>2172094.0457657985</v>
      </c>
      <c r="J1421" s="5">
        <f t="shared" si="843"/>
        <v>2396000.3538438356</v>
      </c>
      <c r="K1421" s="5">
        <f t="shared" si="843"/>
        <v>3937752.7859422499</v>
      </c>
      <c r="L1421" s="5">
        <f t="shared" si="843"/>
        <v>3357280.6081721135</v>
      </c>
      <c r="M1421" s="5">
        <f t="shared" si="843"/>
        <v>558181.16185237234</v>
      </c>
      <c r="N1421" s="5">
        <f t="shared" si="843"/>
        <v>-1688817.0185391083</v>
      </c>
      <c r="O1421" s="5">
        <f t="shared" si="843"/>
        <v>-1683369.5544648808</v>
      </c>
      <c r="P1421" s="5">
        <f t="shared" si="843"/>
        <v>-2627610.0806678869</v>
      </c>
      <c r="Q1421" s="5">
        <f t="shared" si="843"/>
        <v>-1126491.9662929764</v>
      </c>
      <c r="R1421" s="5">
        <f t="shared" si="843"/>
        <v>-2357433.8146003271</v>
      </c>
      <c r="S1421" s="5">
        <f t="shared" si="843"/>
        <v>-990731.73530343291</v>
      </c>
      <c r="T1421" s="5">
        <f t="shared" si="843"/>
        <v>1108617.9368601814</v>
      </c>
      <c r="U1421" s="5">
        <f t="shared" si="843"/>
        <v>-1337418.5453019554</v>
      </c>
      <c r="V1421" s="5">
        <f t="shared" si="843"/>
        <v>-813748.71422304586</v>
      </c>
      <c r="W1421" s="5">
        <f t="shared" si="843"/>
        <v>142699.32313166955</v>
      </c>
      <c r="X1421" s="5">
        <f t="shared" si="843"/>
        <v>3020681.7386523359</v>
      </c>
      <c r="Y1421" s="5">
        <f t="shared" si="843"/>
        <v>2513158.7127978131</v>
      </c>
      <c r="Z1421" s="5">
        <f t="shared" si="843"/>
        <v>1589306.5656115708</v>
      </c>
      <c r="AA1421" s="5">
        <f t="shared" si="843"/>
        <v>2196929.8386534327</v>
      </c>
      <c r="AB1421" s="5">
        <f t="shared" si="843"/>
        <v>1659133.4894397531</v>
      </c>
      <c r="AC1421" s="5">
        <f t="shared" si="843"/>
        <v>4260909.2032822082</v>
      </c>
      <c r="AD1421" s="5">
        <f t="shared" si="843"/>
        <v>10644425.477566211</v>
      </c>
      <c r="AE1421" s="5">
        <f t="shared" si="843"/>
        <v>16361841.540666385</v>
      </c>
      <c r="AF1421" s="5">
        <f t="shared" si="843"/>
        <v>16436866.371602574</v>
      </c>
      <c r="AG1421" s="5">
        <f t="shared" si="843"/>
        <v>17983982.466525037</v>
      </c>
      <c r="AH1421" s="5">
        <f t="shared" si="843"/>
        <v>18323230.543530263</v>
      </c>
      <c r="AI1421" s="5">
        <f t="shared" si="843"/>
        <v>19553174.920463175</v>
      </c>
      <c r="AJ1421" s="5">
        <f t="shared" si="843"/>
        <v>20905691.55637756</v>
      </c>
      <c r="AK1421" s="5">
        <f t="shared" si="843"/>
        <v>22133875.880860381</v>
      </c>
      <c r="AL1421" s="5">
        <f t="shared" si="843"/>
        <v>21965359.382439673</v>
      </c>
      <c r="AM1421" s="5">
        <f t="shared" si="843"/>
        <v>20091444.721508354</v>
      </c>
      <c r="AN1421" s="5">
        <f t="shared" si="843"/>
        <v>15388080.485655392</v>
      </c>
      <c r="AO1421" s="5">
        <f t="shared" si="843"/>
        <v>15751949.89321205</v>
      </c>
      <c r="AP1421" s="5">
        <f t="shared" si="843"/>
        <v>19329616.479277764</v>
      </c>
      <c r="AQ1421" s="5">
        <f t="shared" si="843"/>
        <v>20640604.780603509</v>
      </c>
      <c r="AR1421" s="5">
        <f t="shared" si="843"/>
        <v>19441460.955000501</v>
      </c>
      <c r="AS1421" s="5">
        <f t="shared" si="843"/>
        <v>18561557.12448667</v>
      </c>
      <c r="AT1421" s="5">
        <f t="shared" si="843"/>
        <v>15087583.775761882</v>
      </c>
      <c r="AU1421" s="5">
        <f t="shared" si="843"/>
        <v>20893869.682242762</v>
      </c>
      <c r="AV1421" s="5">
        <f t="shared" si="843"/>
        <v>21036297.953231443</v>
      </c>
      <c r="AW1421" s="5">
        <f t="shared" si="843"/>
        <v>21023013.637342926</v>
      </c>
      <c r="AX1421" s="5">
        <f t="shared" si="843"/>
        <v>21562446.888580006</v>
      </c>
      <c r="AY1421" s="5">
        <f t="shared" si="843"/>
        <v>20903041.605801247</v>
      </c>
      <c r="AZ1421" s="5">
        <f t="shared" si="843"/>
        <v>20099736.783285204</v>
      </c>
      <c r="BA1421" s="5">
        <f t="shared" si="843"/>
        <v>22759212.495999735</v>
      </c>
      <c r="BB1421" s="5">
        <f t="shared" si="843"/>
        <v>22900756.851077039</v>
      </c>
      <c r="BC1421" s="5">
        <f t="shared" si="843"/>
        <v>22526078.803495977</v>
      </c>
      <c r="BD1421" s="5">
        <f t="shared" si="843"/>
        <v>18755702.700681642</v>
      </c>
      <c r="BE1421" s="5">
        <f t="shared" si="843"/>
        <v>20542862.980975762</v>
      </c>
      <c r="BF1421" s="5">
        <f t="shared" si="843"/>
        <v>21869865.233820289</v>
      </c>
      <c r="BG1421" s="5">
        <f t="shared" si="843"/>
        <v>20703592.121021166</v>
      </c>
      <c r="BH1421" s="5">
        <f t="shared" si="843"/>
        <v>18562142.277372736</v>
      </c>
      <c r="BI1421" s="5">
        <f t="shared" si="843"/>
        <v>16031835.48607846</v>
      </c>
      <c r="BJ1421" s="5">
        <f t="shared" si="843"/>
        <v>16020695.684236212</v>
      </c>
      <c r="BK1421" s="5">
        <f t="shared" si="843"/>
        <v>13690426.854407122</v>
      </c>
      <c r="BL1421" s="5">
        <f t="shared" si="843"/>
        <v>11583265.675532695</v>
      </c>
      <c r="BM1421" s="5">
        <f t="shared" si="843"/>
        <v>10674171.233189745</v>
      </c>
      <c r="BN1421" s="5">
        <f t="shared" ref="BN1421:CN1421" si="844">$E$1*(BN419*EXP(($C$6-$C$5)*($B$2-BN$10)/360)-$B$4)*EXP(-$C$6*($B$2-BN$10)/360)</f>
        <v>12705440.191634696</v>
      </c>
      <c r="BO1421" s="5">
        <f t="shared" si="844"/>
        <v>13246277.385300059</v>
      </c>
      <c r="BP1421" s="5">
        <f t="shared" si="844"/>
        <v>10573138.339024432</v>
      </c>
      <c r="BQ1421" s="5">
        <f t="shared" si="844"/>
        <v>9845021.1126636378</v>
      </c>
      <c r="BR1421" s="5">
        <f t="shared" si="844"/>
        <v>11395331.701660229</v>
      </c>
      <c r="BS1421" s="5">
        <f t="shared" si="844"/>
        <v>11345520.214152353</v>
      </c>
      <c r="BT1421" s="5">
        <f t="shared" si="844"/>
        <v>14113924.839322759</v>
      </c>
      <c r="BU1421" s="5">
        <f t="shared" si="844"/>
        <v>17964275.005748797</v>
      </c>
      <c r="BV1421" s="5">
        <f t="shared" si="844"/>
        <v>18422156.110919006</v>
      </c>
      <c r="BW1421" s="5">
        <f t="shared" si="844"/>
        <v>18328300.380739022</v>
      </c>
      <c r="BX1421" s="5">
        <f t="shared" si="844"/>
        <v>18008070.091029782</v>
      </c>
      <c r="BY1421" s="5">
        <f t="shared" si="844"/>
        <v>18599661.316120509</v>
      </c>
      <c r="BZ1421" s="5">
        <f t="shared" si="844"/>
        <v>20493945.60420958</v>
      </c>
      <c r="CA1421" s="5">
        <f t="shared" si="844"/>
        <v>22969495.166612603</v>
      </c>
      <c r="CB1421" s="5">
        <f t="shared" si="844"/>
        <v>19818631.570814561</v>
      </c>
      <c r="CC1421" s="5">
        <f t="shared" si="844"/>
        <v>21142665.312221564</v>
      </c>
      <c r="CD1421" s="5">
        <f t="shared" si="844"/>
        <v>19886563.682157509</v>
      </c>
      <c r="CE1421" s="5">
        <f t="shared" si="844"/>
        <v>19263242.719729885</v>
      </c>
      <c r="CF1421" s="5">
        <f t="shared" si="844"/>
        <v>19434141.813551523</v>
      </c>
      <c r="CG1421" s="5">
        <f t="shared" si="844"/>
        <v>18789191.822891016</v>
      </c>
      <c r="CH1421" s="5">
        <f t="shared" si="844"/>
        <v>18222047.924639888</v>
      </c>
      <c r="CI1421" s="5">
        <f t="shared" si="844"/>
        <v>21914673.520422369</v>
      </c>
      <c r="CJ1421" s="5">
        <f t="shared" si="844"/>
        <v>20570481.160413843</v>
      </c>
      <c r="CK1421" s="5">
        <f t="shared" si="844"/>
        <v>18674638.000053842</v>
      </c>
      <c r="CL1421" s="5">
        <f t="shared" si="844"/>
        <v>18508504.244350243</v>
      </c>
      <c r="CM1421" s="5">
        <f t="shared" si="844"/>
        <v>18291197.647093881</v>
      </c>
      <c r="CN1421" s="5">
        <f t="shared" si="844"/>
        <v>18768233.748250294</v>
      </c>
    </row>
    <row r="1422" spans="1:92" x14ac:dyDescent="0.35">
      <c r="A1422">
        <f t="shared" si="798"/>
        <v>410</v>
      </c>
      <c r="B1422" s="5">
        <f t="shared" ref="B1422:BM1422" si="845">$E$1*(B420*EXP(($C$6-$C$5)*($B$2-B$10)/360)-$B$4)*EXP(-$C$6*($B$2-B$10)/360)</f>
        <v>-3.4799365622685293E-8</v>
      </c>
      <c r="C1422" s="5">
        <f t="shared" si="845"/>
        <v>3023752.9233519258</v>
      </c>
      <c r="D1422" s="5">
        <f t="shared" si="845"/>
        <v>5987762.0075196587</v>
      </c>
      <c r="E1422" s="5">
        <f t="shared" si="845"/>
        <v>6307935.3094586758</v>
      </c>
      <c r="F1422" s="5">
        <f t="shared" si="845"/>
        <v>1077810.7963149133</v>
      </c>
      <c r="G1422" s="5">
        <f t="shared" si="845"/>
        <v>3914180.3234909801</v>
      </c>
      <c r="H1422" s="5">
        <f t="shared" si="845"/>
        <v>1501819.0939828663</v>
      </c>
      <c r="I1422" s="5">
        <f t="shared" si="845"/>
        <v>4512723.1871313928</v>
      </c>
      <c r="J1422" s="5">
        <f t="shared" si="845"/>
        <v>641010.25346347888</v>
      </c>
      <c r="K1422" s="5">
        <f t="shared" si="845"/>
        <v>1034492.20047097</v>
      </c>
      <c r="L1422" s="5">
        <f t="shared" si="845"/>
        <v>-938562.91255442915</v>
      </c>
      <c r="M1422" s="5">
        <f t="shared" si="845"/>
        <v>867531.75805440242</v>
      </c>
      <c r="N1422" s="5">
        <f t="shared" si="845"/>
        <v>-1174701.1350976033</v>
      </c>
      <c r="O1422" s="5">
        <f t="shared" si="845"/>
        <v>-1978124.5061334241</v>
      </c>
      <c r="P1422" s="5">
        <f t="shared" si="845"/>
        <v>-268328.46983250504</v>
      </c>
      <c r="Q1422" s="5">
        <f t="shared" si="845"/>
        <v>800870.03065913066</v>
      </c>
      <c r="R1422" s="5">
        <f t="shared" si="845"/>
        <v>-184708.14226960845</v>
      </c>
      <c r="S1422" s="5">
        <f t="shared" si="845"/>
        <v>-521133.06336512428</v>
      </c>
      <c r="T1422" s="5">
        <f t="shared" si="845"/>
        <v>1668705.9161958031</v>
      </c>
      <c r="U1422" s="5">
        <f t="shared" si="845"/>
        <v>-2040884.3575063369</v>
      </c>
      <c r="V1422" s="5">
        <f t="shared" si="845"/>
        <v>-2603930.5807877607</v>
      </c>
      <c r="W1422" s="5">
        <f t="shared" si="845"/>
        <v>-1623060.3904166871</v>
      </c>
      <c r="X1422" s="5">
        <f t="shared" si="845"/>
        <v>-1324374.9017165587</v>
      </c>
      <c r="Y1422" s="5">
        <f t="shared" si="845"/>
        <v>-1014108.8365707388</v>
      </c>
      <c r="Z1422" s="5">
        <f t="shared" si="845"/>
        <v>-471173.6941624356</v>
      </c>
      <c r="AA1422" s="5">
        <f t="shared" si="845"/>
        <v>-1266226.467824233</v>
      </c>
      <c r="AB1422" s="5">
        <f t="shared" si="845"/>
        <v>-2403670.722974943</v>
      </c>
      <c r="AC1422" s="5">
        <f t="shared" si="845"/>
        <v>-4458274.7799871266</v>
      </c>
      <c r="AD1422" s="5">
        <f t="shared" si="845"/>
        <v>1770325.9015500043</v>
      </c>
      <c r="AE1422" s="5">
        <f t="shared" si="845"/>
        <v>2666177.3623966593</v>
      </c>
      <c r="AF1422" s="5">
        <f t="shared" si="845"/>
        <v>615774.26542063034</v>
      </c>
      <c r="AG1422" s="5">
        <f t="shared" si="845"/>
        <v>541059.17770087882</v>
      </c>
      <c r="AH1422" s="5">
        <f t="shared" si="845"/>
        <v>-161701.78218488756</v>
      </c>
      <c r="AI1422" s="5">
        <f t="shared" si="845"/>
        <v>-3812600.379266677</v>
      </c>
      <c r="AJ1422" s="5">
        <f t="shared" si="845"/>
        <v>-5105992.8779903352</v>
      </c>
      <c r="AK1422" s="5">
        <f t="shared" si="845"/>
        <v>-7765422.7887413837</v>
      </c>
      <c r="AL1422" s="5">
        <f t="shared" si="845"/>
        <v>-6486066.1158085102</v>
      </c>
      <c r="AM1422" s="5">
        <f t="shared" si="845"/>
        <v>-10055098.822935959</v>
      </c>
      <c r="AN1422" s="5">
        <f t="shared" si="845"/>
        <v>-6269780.765652529</v>
      </c>
      <c r="AO1422" s="5">
        <f t="shared" si="845"/>
        <v>-3544346.0517385886</v>
      </c>
      <c r="AP1422" s="5">
        <f t="shared" si="845"/>
        <v>-6219508.8999628341</v>
      </c>
      <c r="AQ1422" s="5">
        <f t="shared" si="845"/>
        <v>-5850954.97858172</v>
      </c>
      <c r="AR1422" s="5">
        <f t="shared" si="845"/>
        <v>-8915870.1305905506</v>
      </c>
      <c r="AS1422" s="5">
        <f t="shared" si="845"/>
        <v>-7211217.5464630779</v>
      </c>
      <c r="AT1422" s="5">
        <f t="shared" si="845"/>
        <v>-8199762.500307478</v>
      </c>
      <c r="AU1422" s="5">
        <f t="shared" si="845"/>
        <v>-1404844.4532281971</v>
      </c>
      <c r="AV1422" s="5">
        <f t="shared" si="845"/>
        <v>-1298783.6649521808</v>
      </c>
      <c r="AW1422" s="5">
        <f t="shared" si="845"/>
        <v>2470820.7250680015</v>
      </c>
      <c r="AX1422" s="5">
        <f t="shared" si="845"/>
        <v>3422301.0199457449</v>
      </c>
      <c r="AY1422" s="5">
        <f t="shared" si="845"/>
        <v>3115963.2903000256</v>
      </c>
      <c r="AZ1422" s="5">
        <f t="shared" si="845"/>
        <v>1108166.060325949</v>
      </c>
      <c r="BA1422" s="5">
        <f t="shared" si="845"/>
        <v>-580795.56045630912</v>
      </c>
      <c r="BB1422" s="5">
        <f t="shared" si="845"/>
        <v>-1500040.4236016534</v>
      </c>
      <c r="BC1422" s="5">
        <f t="shared" si="845"/>
        <v>1544215.3575705916</v>
      </c>
      <c r="BD1422" s="5">
        <f t="shared" si="845"/>
        <v>1106946.5268192277</v>
      </c>
      <c r="BE1422" s="5">
        <f t="shared" si="845"/>
        <v>-685416.81999226264</v>
      </c>
      <c r="BF1422" s="5">
        <f t="shared" si="845"/>
        <v>2315364.8754134006</v>
      </c>
      <c r="BG1422" s="5">
        <f t="shared" si="845"/>
        <v>250935.05753245743</v>
      </c>
      <c r="BH1422" s="5">
        <f t="shared" si="845"/>
        <v>1064398.7270218008</v>
      </c>
      <c r="BI1422" s="5">
        <f t="shared" si="845"/>
        <v>5821090.7495667227</v>
      </c>
      <c r="BJ1422" s="5">
        <f t="shared" si="845"/>
        <v>1704862.6818755248</v>
      </c>
      <c r="BK1422" s="5">
        <f t="shared" si="845"/>
        <v>-44889.069195959062</v>
      </c>
      <c r="BL1422" s="5">
        <f t="shared" si="845"/>
        <v>-988273.38456807297</v>
      </c>
      <c r="BM1422" s="5">
        <f t="shared" si="845"/>
        <v>-4167420.5276179994</v>
      </c>
      <c r="BN1422" s="5">
        <f t="shared" ref="BN1422:CN1422" si="846">$E$1*(BN420*EXP(($C$6-$C$5)*($B$2-BN$10)/360)-$B$4)*EXP(-$C$6*($B$2-BN$10)/360)</f>
        <v>-1561302.5098019086</v>
      </c>
      <c r="BO1422" s="5">
        <f t="shared" si="846"/>
        <v>-5158546.7284920532</v>
      </c>
      <c r="BP1422" s="5">
        <f t="shared" si="846"/>
        <v>38618.753610648411</v>
      </c>
      <c r="BQ1422" s="5">
        <f t="shared" si="846"/>
        <v>-2314614.615406265</v>
      </c>
      <c r="BR1422" s="5">
        <f t="shared" si="846"/>
        <v>701571.95647615485</v>
      </c>
      <c r="BS1422" s="5">
        <f t="shared" si="846"/>
        <v>-793991.56258824619</v>
      </c>
      <c r="BT1422" s="5">
        <f t="shared" si="846"/>
        <v>1980386.7632801034</v>
      </c>
      <c r="BU1422" s="5">
        <f t="shared" si="846"/>
        <v>614060.44341477507</v>
      </c>
      <c r="BV1422" s="5">
        <f t="shared" si="846"/>
        <v>1445270.5310536365</v>
      </c>
      <c r="BW1422" s="5">
        <f t="shared" si="846"/>
        <v>-483958.31363840529</v>
      </c>
      <c r="BX1422" s="5">
        <f t="shared" si="846"/>
        <v>-1275788.1697043988</v>
      </c>
      <c r="BY1422" s="5">
        <f t="shared" si="846"/>
        <v>1372754.4375131915</v>
      </c>
      <c r="BZ1422" s="5">
        <f t="shared" si="846"/>
        <v>2328964.4830512353</v>
      </c>
      <c r="CA1422" s="5">
        <f t="shared" si="846"/>
        <v>3777879.061316337</v>
      </c>
      <c r="CB1422" s="5">
        <f t="shared" si="846"/>
        <v>8270019.6626866302</v>
      </c>
      <c r="CC1422" s="5">
        <f t="shared" si="846"/>
        <v>11472237.532337476</v>
      </c>
      <c r="CD1422" s="5">
        <f t="shared" si="846"/>
        <v>10793087.093397351</v>
      </c>
      <c r="CE1422" s="5">
        <f t="shared" si="846"/>
        <v>12772167.159799686</v>
      </c>
      <c r="CF1422" s="5">
        <f t="shared" si="846"/>
        <v>13847984.213779505</v>
      </c>
      <c r="CG1422" s="5">
        <f t="shared" si="846"/>
        <v>14047376.403481489</v>
      </c>
      <c r="CH1422" s="5">
        <f t="shared" si="846"/>
        <v>19848852.599259347</v>
      </c>
      <c r="CI1422" s="5">
        <f t="shared" si="846"/>
        <v>20465347.483719822</v>
      </c>
      <c r="CJ1422" s="5">
        <f t="shared" si="846"/>
        <v>23193928.774269227</v>
      </c>
      <c r="CK1422" s="5">
        <f t="shared" si="846"/>
        <v>26495440.499667723</v>
      </c>
      <c r="CL1422" s="5">
        <f t="shared" si="846"/>
        <v>22461893.403841123</v>
      </c>
      <c r="CM1422" s="5">
        <f t="shared" si="846"/>
        <v>22074557.193242632</v>
      </c>
      <c r="CN1422" s="5">
        <f t="shared" si="846"/>
        <v>20101709.392520349</v>
      </c>
    </row>
    <row r="1423" spans="1:92" x14ac:dyDescent="0.35">
      <c r="A1423">
        <f t="shared" si="798"/>
        <v>411</v>
      </c>
      <c r="B1423" s="5">
        <f t="shared" ref="B1423:BM1423" si="847">$E$1*(B421*EXP(($C$6-$C$5)*($B$2-B$10)/360)-$B$4)*EXP(-$C$6*($B$2-B$10)/360)</f>
        <v>-3.4799365622685293E-8</v>
      </c>
      <c r="C1423" s="5">
        <f t="shared" si="847"/>
        <v>1636745.7326880253</v>
      </c>
      <c r="D1423" s="5">
        <f t="shared" si="847"/>
        <v>900069.56286640419</v>
      </c>
      <c r="E1423" s="5">
        <f t="shared" si="847"/>
        <v>4019769.1081656571</v>
      </c>
      <c r="F1423" s="5">
        <f t="shared" si="847"/>
        <v>4827758.3329661814</v>
      </c>
      <c r="G1423" s="5">
        <f t="shared" si="847"/>
        <v>9013224.3258385286</v>
      </c>
      <c r="H1423" s="5">
        <f t="shared" si="847"/>
        <v>9413831.5956480224</v>
      </c>
      <c r="I1423" s="5">
        <f t="shared" si="847"/>
        <v>8760592.7612830326</v>
      </c>
      <c r="J1423" s="5">
        <f t="shared" si="847"/>
        <v>9317023.7852387019</v>
      </c>
      <c r="K1423" s="5">
        <f t="shared" si="847"/>
        <v>13624552.349654896</v>
      </c>
      <c r="L1423" s="5">
        <f t="shared" si="847"/>
        <v>9870849.9713881779</v>
      </c>
      <c r="M1423" s="5">
        <f t="shared" si="847"/>
        <v>11815770.418623973</v>
      </c>
      <c r="N1423" s="5">
        <f t="shared" si="847"/>
        <v>9874996.4035608172</v>
      </c>
      <c r="O1423" s="5">
        <f t="shared" si="847"/>
        <v>10871906.247071538</v>
      </c>
      <c r="P1423" s="5">
        <f t="shared" si="847"/>
        <v>13028602.394271698</v>
      </c>
      <c r="Q1423" s="5">
        <f t="shared" si="847"/>
        <v>14335356.21084339</v>
      </c>
      <c r="R1423" s="5">
        <f t="shared" si="847"/>
        <v>14330897.645266416</v>
      </c>
      <c r="S1423" s="5">
        <f t="shared" si="847"/>
        <v>16052808.270455128</v>
      </c>
      <c r="T1423" s="5">
        <f t="shared" si="847"/>
        <v>16280303.056503206</v>
      </c>
      <c r="U1423" s="5">
        <f t="shared" si="847"/>
        <v>18816857.255757134</v>
      </c>
      <c r="V1423" s="5">
        <f t="shared" si="847"/>
        <v>11933785.86816304</v>
      </c>
      <c r="W1423" s="5">
        <f t="shared" si="847"/>
        <v>10248686.095073257</v>
      </c>
      <c r="X1423" s="5">
        <f t="shared" si="847"/>
        <v>14461473.322834603</v>
      </c>
      <c r="Y1423" s="5">
        <f t="shared" si="847"/>
        <v>15070833.658399113</v>
      </c>
      <c r="Z1423" s="5">
        <f t="shared" si="847"/>
        <v>17702688.769421227</v>
      </c>
      <c r="AA1423" s="5">
        <f t="shared" si="847"/>
        <v>16042805.733893771</v>
      </c>
      <c r="AB1423" s="5">
        <f t="shared" si="847"/>
        <v>17028886.353902709</v>
      </c>
      <c r="AC1423" s="5">
        <f t="shared" si="847"/>
        <v>16265736.153400101</v>
      </c>
      <c r="AD1423" s="5">
        <f t="shared" si="847"/>
        <v>13379558.256812142</v>
      </c>
      <c r="AE1423" s="5">
        <f t="shared" si="847"/>
        <v>10358680.57414622</v>
      </c>
      <c r="AF1423" s="5">
        <f t="shared" si="847"/>
        <v>12972514.341860989</v>
      </c>
      <c r="AG1423" s="5">
        <f t="shared" si="847"/>
        <v>11259296.608549433</v>
      </c>
      <c r="AH1423" s="5">
        <f t="shared" si="847"/>
        <v>12970077.705120439</v>
      </c>
      <c r="AI1423" s="5">
        <f t="shared" si="847"/>
        <v>13963893.220697809</v>
      </c>
      <c r="AJ1423" s="5">
        <f t="shared" si="847"/>
        <v>14616958.057640292</v>
      </c>
      <c r="AK1423" s="5">
        <f t="shared" si="847"/>
        <v>15258199.008025343</v>
      </c>
      <c r="AL1423" s="5">
        <f t="shared" si="847"/>
        <v>14375254.677466124</v>
      </c>
      <c r="AM1423" s="5">
        <f t="shared" si="847"/>
        <v>16562753.874015721</v>
      </c>
      <c r="AN1423" s="5">
        <f t="shared" si="847"/>
        <v>14986836.161844248</v>
      </c>
      <c r="AO1423" s="5">
        <f t="shared" si="847"/>
        <v>14965794.975399846</v>
      </c>
      <c r="AP1423" s="5">
        <f t="shared" si="847"/>
        <v>15855647.079608155</v>
      </c>
      <c r="AQ1423" s="5">
        <f t="shared" si="847"/>
        <v>12528012.963023419</v>
      </c>
      <c r="AR1423" s="5">
        <f t="shared" si="847"/>
        <v>10956431.871740976</v>
      </c>
      <c r="AS1423" s="5">
        <f t="shared" si="847"/>
        <v>6093347.0361285554</v>
      </c>
      <c r="AT1423" s="5">
        <f t="shared" si="847"/>
        <v>5758789.0650881585</v>
      </c>
      <c r="AU1423" s="5">
        <f t="shared" si="847"/>
        <v>6342992.2890776545</v>
      </c>
      <c r="AV1423" s="5">
        <f t="shared" si="847"/>
        <v>7344174.3521209909</v>
      </c>
      <c r="AW1423" s="5">
        <f t="shared" si="847"/>
        <v>8279179.1656587403</v>
      </c>
      <c r="AX1423" s="5">
        <f t="shared" si="847"/>
        <v>4290060.509090364</v>
      </c>
      <c r="AY1423" s="5">
        <f t="shared" si="847"/>
        <v>5132020.453885546</v>
      </c>
      <c r="AZ1423" s="5">
        <f t="shared" si="847"/>
        <v>5195593.9070662158</v>
      </c>
      <c r="BA1423" s="5">
        <f t="shared" si="847"/>
        <v>10252258.280170282</v>
      </c>
      <c r="BB1423" s="5">
        <f t="shared" si="847"/>
        <v>11194962.442561235</v>
      </c>
      <c r="BC1423" s="5">
        <f t="shared" si="847"/>
        <v>9210511.3709966373</v>
      </c>
      <c r="BD1423" s="5">
        <f t="shared" si="847"/>
        <v>6140142.6063576508</v>
      </c>
      <c r="BE1423" s="5">
        <f t="shared" si="847"/>
        <v>6325956.0504022157</v>
      </c>
      <c r="BF1423" s="5">
        <f t="shared" si="847"/>
        <v>6567337.0650839843</v>
      </c>
      <c r="BG1423" s="5">
        <f t="shared" si="847"/>
        <v>5101712.0627767351</v>
      </c>
      <c r="BH1423" s="5">
        <f t="shared" si="847"/>
        <v>6494788.7215723498</v>
      </c>
      <c r="BI1423" s="5">
        <f t="shared" si="847"/>
        <v>8782612.1222842187</v>
      </c>
      <c r="BJ1423" s="5">
        <f t="shared" si="847"/>
        <v>4790660.4297312694</v>
      </c>
      <c r="BK1423" s="5">
        <f t="shared" si="847"/>
        <v>2357001.0577950245</v>
      </c>
      <c r="BL1423" s="5">
        <f t="shared" si="847"/>
        <v>577334.26736926602</v>
      </c>
      <c r="BM1423" s="5">
        <f t="shared" si="847"/>
        <v>3721339.9221972823</v>
      </c>
      <c r="BN1423" s="5">
        <f t="shared" ref="BN1423:CN1423" si="848">$E$1*(BN421*EXP(($C$6-$C$5)*($B$2-BN$10)/360)-$B$4)*EXP(-$C$6*($B$2-BN$10)/360)</f>
        <v>2375247.3246507831</v>
      </c>
      <c r="BO1423" s="5">
        <f t="shared" si="848"/>
        <v>3071865.5549149746</v>
      </c>
      <c r="BP1423" s="5">
        <f t="shared" si="848"/>
        <v>2548385.8754450092</v>
      </c>
      <c r="BQ1423" s="5">
        <f t="shared" si="848"/>
        <v>6365718.1386470888</v>
      </c>
      <c r="BR1423" s="5">
        <f t="shared" si="848"/>
        <v>10085310.613094127</v>
      </c>
      <c r="BS1423" s="5">
        <f t="shared" si="848"/>
        <v>8454433.5868217964</v>
      </c>
      <c r="BT1423" s="5">
        <f t="shared" si="848"/>
        <v>9844788.4803628083</v>
      </c>
      <c r="BU1423" s="5">
        <f t="shared" si="848"/>
        <v>11319834.307059582</v>
      </c>
      <c r="BV1423" s="5">
        <f t="shared" si="848"/>
        <v>16275141.00566614</v>
      </c>
      <c r="BW1423" s="5">
        <f t="shared" si="848"/>
        <v>13196487.047937682</v>
      </c>
      <c r="BX1423" s="5">
        <f t="shared" si="848"/>
        <v>11820295.82886024</v>
      </c>
      <c r="BY1423" s="5">
        <f t="shared" si="848"/>
        <v>14420074.103582449</v>
      </c>
      <c r="BZ1423" s="5">
        <f t="shared" si="848"/>
        <v>14752078.814865461</v>
      </c>
      <c r="CA1423" s="5">
        <f t="shared" si="848"/>
        <v>16909022.784587149</v>
      </c>
      <c r="CB1423" s="5">
        <f t="shared" si="848"/>
        <v>11875683.931715839</v>
      </c>
      <c r="CC1423" s="5">
        <f t="shared" si="848"/>
        <v>13233568.511612248</v>
      </c>
      <c r="CD1423" s="5">
        <f t="shared" si="848"/>
        <v>12104812.424486617</v>
      </c>
      <c r="CE1423" s="5">
        <f t="shared" si="848"/>
        <v>9032250.6421989594</v>
      </c>
      <c r="CF1423" s="5">
        <f t="shared" si="848"/>
        <v>8466224.9236523695</v>
      </c>
      <c r="CG1423" s="5">
        <f t="shared" si="848"/>
        <v>7426128.2712653857</v>
      </c>
      <c r="CH1423" s="5">
        <f t="shared" si="848"/>
        <v>8126322.4351770654</v>
      </c>
      <c r="CI1423" s="5">
        <f t="shared" si="848"/>
        <v>11227616.078337941</v>
      </c>
      <c r="CJ1423" s="5">
        <f t="shared" si="848"/>
        <v>15067919.216961559</v>
      </c>
      <c r="CK1423" s="5">
        <f t="shared" si="848"/>
        <v>16191367.001220228</v>
      </c>
      <c r="CL1423" s="5">
        <f t="shared" si="848"/>
        <v>13769255.510995891</v>
      </c>
      <c r="CM1423" s="5">
        <f t="shared" si="848"/>
        <v>10393585.227725202</v>
      </c>
      <c r="CN1423" s="5">
        <f t="shared" si="848"/>
        <v>13281069.659563266</v>
      </c>
    </row>
    <row r="1424" spans="1:92" x14ac:dyDescent="0.35">
      <c r="A1424">
        <f t="shared" si="798"/>
        <v>412</v>
      </c>
      <c r="B1424" s="5">
        <f t="shared" ref="B1424:BM1424" si="849">$E$1*(B422*EXP(($C$6-$C$5)*($B$2-B$10)/360)-$B$4)*EXP(-$C$6*($B$2-B$10)/360)</f>
        <v>-3.4799365622685293E-8</v>
      </c>
      <c r="C1424" s="5">
        <f t="shared" si="849"/>
        <v>3849168.0532481717</v>
      </c>
      <c r="D1424" s="5">
        <f t="shared" si="849"/>
        <v>-1893043.992079631</v>
      </c>
      <c r="E1424" s="5">
        <f t="shared" si="849"/>
        <v>-4379546.1411061175</v>
      </c>
      <c r="F1424" s="5">
        <f t="shared" si="849"/>
        <v>-6006980.8460986549</v>
      </c>
      <c r="G1424" s="5">
        <f t="shared" si="849"/>
        <v>-1964636.9458670763</v>
      </c>
      <c r="H1424" s="5">
        <f t="shared" si="849"/>
        <v>-1783271.8403256501</v>
      </c>
      <c r="I1424" s="5">
        <f t="shared" si="849"/>
        <v>4601298.1212165551</v>
      </c>
      <c r="J1424" s="5">
        <f t="shared" si="849"/>
        <v>-1286703.6777146789</v>
      </c>
      <c r="K1424" s="5">
        <f t="shared" si="849"/>
        <v>-205550.0925253481</v>
      </c>
      <c r="L1424" s="5">
        <f t="shared" si="849"/>
        <v>2347828.7398861279</v>
      </c>
      <c r="M1424" s="5">
        <f t="shared" si="849"/>
        <v>-605022.94044760417</v>
      </c>
      <c r="N1424" s="5">
        <f t="shared" si="849"/>
        <v>-3466915.3852035557</v>
      </c>
      <c r="O1424" s="5">
        <f t="shared" si="849"/>
        <v>-3337344.5419394136</v>
      </c>
      <c r="P1424" s="5">
        <f t="shared" si="849"/>
        <v>-5350162.081806262</v>
      </c>
      <c r="Q1424" s="5">
        <f t="shared" si="849"/>
        <v>-8852676.3957579061</v>
      </c>
      <c r="R1424" s="5">
        <f t="shared" si="849"/>
        <v>-11535360.289314719</v>
      </c>
      <c r="S1424" s="5">
        <f t="shared" si="849"/>
        <v>-17101028.777464829</v>
      </c>
      <c r="T1424" s="5">
        <f t="shared" si="849"/>
        <v>-17725150.968452521</v>
      </c>
      <c r="U1424" s="5">
        <f t="shared" si="849"/>
        <v>-14694183.031760795</v>
      </c>
      <c r="V1424" s="5">
        <f t="shared" si="849"/>
        <v>-16793032.44002844</v>
      </c>
      <c r="W1424" s="5">
        <f t="shared" si="849"/>
        <v>-16105115.284820056</v>
      </c>
      <c r="X1424" s="5">
        <f t="shared" si="849"/>
        <v>-13929156.521790862</v>
      </c>
      <c r="Y1424" s="5">
        <f t="shared" si="849"/>
        <v>-15594388.994106051</v>
      </c>
      <c r="Z1424" s="5">
        <f t="shared" si="849"/>
        <v>-19728542.328885268</v>
      </c>
      <c r="AA1424" s="5">
        <f t="shared" si="849"/>
        <v>-25435987.077387299</v>
      </c>
      <c r="AB1424" s="5">
        <f t="shared" si="849"/>
        <v>-25182456.899157025</v>
      </c>
      <c r="AC1424" s="5">
        <f t="shared" si="849"/>
        <v>-28834445.160014376</v>
      </c>
      <c r="AD1424" s="5">
        <f t="shared" si="849"/>
        <v>-30018305.938499052</v>
      </c>
      <c r="AE1424" s="5">
        <f t="shared" si="849"/>
        <v>-29681973.570529725</v>
      </c>
      <c r="AF1424" s="5">
        <f t="shared" si="849"/>
        <v>-29829214.575395551</v>
      </c>
      <c r="AG1424" s="5">
        <f t="shared" si="849"/>
        <v>-30448263.869577549</v>
      </c>
      <c r="AH1424" s="5">
        <f t="shared" si="849"/>
        <v>-25569186.042670894</v>
      </c>
      <c r="AI1424" s="5">
        <f t="shared" si="849"/>
        <v>-28367138.849310841</v>
      </c>
      <c r="AJ1424" s="5">
        <f t="shared" si="849"/>
        <v>-27291865.856337328</v>
      </c>
      <c r="AK1424" s="5">
        <f t="shared" si="849"/>
        <v>-27221648.367900498</v>
      </c>
      <c r="AL1424" s="5">
        <f t="shared" si="849"/>
        <v>-29191424.691633791</v>
      </c>
      <c r="AM1424" s="5">
        <f t="shared" si="849"/>
        <v>-27856616.804037064</v>
      </c>
      <c r="AN1424" s="5">
        <f t="shared" si="849"/>
        <v>-29493080.582380306</v>
      </c>
      <c r="AO1424" s="5">
        <f t="shared" si="849"/>
        <v>-28495851.768552456</v>
      </c>
      <c r="AP1424" s="5">
        <f t="shared" si="849"/>
        <v>-29787659.527333077</v>
      </c>
      <c r="AQ1424" s="5">
        <f t="shared" si="849"/>
        <v>-26233514.950055744</v>
      </c>
      <c r="AR1424" s="5">
        <f t="shared" si="849"/>
        <v>-27182883.616327353</v>
      </c>
      <c r="AS1424" s="5">
        <f t="shared" si="849"/>
        <v>-24677950.071745295</v>
      </c>
      <c r="AT1424" s="5">
        <f t="shared" si="849"/>
        <v>-23559818.369508117</v>
      </c>
      <c r="AU1424" s="5">
        <f t="shared" si="849"/>
        <v>-22869838.158871844</v>
      </c>
      <c r="AV1424" s="5">
        <f t="shared" si="849"/>
        <v>-24376647.440615468</v>
      </c>
      <c r="AW1424" s="5">
        <f t="shared" si="849"/>
        <v>-26374962.626323275</v>
      </c>
      <c r="AX1424" s="5">
        <f t="shared" si="849"/>
        <v>-29981219.129079156</v>
      </c>
      <c r="AY1424" s="5">
        <f t="shared" si="849"/>
        <v>-35038400.040781997</v>
      </c>
      <c r="AZ1424" s="5">
        <f t="shared" si="849"/>
        <v>-36786213.455970988</v>
      </c>
      <c r="BA1424" s="5">
        <f t="shared" si="849"/>
        <v>-38878218.118145287</v>
      </c>
      <c r="BB1424" s="5">
        <f t="shared" si="849"/>
        <v>-38485617.206623212</v>
      </c>
      <c r="BC1424" s="5">
        <f t="shared" si="849"/>
        <v>-33850020.430649266</v>
      </c>
      <c r="BD1424" s="5">
        <f t="shared" si="849"/>
        <v>-34806434.680788703</v>
      </c>
      <c r="BE1424" s="5">
        <f t="shared" si="849"/>
        <v>-31232857.176849261</v>
      </c>
      <c r="BF1424" s="5">
        <f t="shared" si="849"/>
        <v>-33009485.393427204</v>
      </c>
      <c r="BG1424" s="5">
        <f t="shared" si="849"/>
        <v>-36617889.972869024</v>
      </c>
      <c r="BH1424" s="5">
        <f t="shared" si="849"/>
        <v>-40122582.908599839</v>
      </c>
      <c r="BI1424" s="5">
        <f t="shared" si="849"/>
        <v>-39044105.410998069</v>
      </c>
      <c r="BJ1424" s="5">
        <f t="shared" si="849"/>
        <v>-38012501.262239479</v>
      </c>
      <c r="BK1424" s="5">
        <f t="shared" si="849"/>
        <v>-37429560.231399387</v>
      </c>
      <c r="BL1424" s="5">
        <f t="shared" si="849"/>
        <v>-36694977.013659038</v>
      </c>
      <c r="BM1424" s="5">
        <f t="shared" si="849"/>
        <v>-37793047.582205676</v>
      </c>
      <c r="BN1424" s="5">
        <f t="shared" ref="BN1424:CN1424" si="850">$E$1*(BN422*EXP(($C$6-$C$5)*($B$2-BN$10)/360)-$B$4)*EXP(-$C$6*($B$2-BN$10)/360)</f>
        <v>-36450097.235220939</v>
      </c>
      <c r="BO1424" s="5">
        <f t="shared" si="850"/>
        <v>-32960906.241968561</v>
      </c>
      <c r="BP1424" s="5">
        <f t="shared" si="850"/>
        <v>-34214422.938306846</v>
      </c>
      <c r="BQ1424" s="5">
        <f t="shared" si="850"/>
        <v>-34034367.743025273</v>
      </c>
      <c r="BR1424" s="5">
        <f t="shared" si="850"/>
        <v>-31602983.08475804</v>
      </c>
      <c r="BS1424" s="5">
        <f t="shared" si="850"/>
        <v>-28560831.941089798</v>
      </c>
      <c r="BT1424" s="5">
        <f t="shared" si="850"/>
        <v>-29875164.895573951</v>
      </c>
      <c r="BU1424" s="5">
        <f t="shared" si="850"/>
        <v>-28765854.139678266</v>
      </c>
      <c r="BV1424" s="5">
        <f t="shared" si="850"/>
        <v>-29918124.448601898</v>
      </c>
      <c r="BW1424" s="5">
        <f t="shared" si="850"/>
        <v>-31443261.585605506</v>
      </c>
      <c r="BX1424" s="5">
        <f t="shared" si="850"/>
        <v>-28447272.796076573</v>
      </c>
      <c r="BY1424" s="5">
        <f t="shared" si="850"/>
        <v>-28101872.435903031</v>
      </c>
      <c r="BZ1424" s="5">
        <f t="shared" si="850"/>
        <v>-29093915.630301844</v>
      </c>
      <c r="CA1424" s="5">
        <f t="shared" si="850"/>
        <v>-27517817.565107252</v>
      </c>
      <c r="CB1424" s="5">
        <f t="shared" si="850"/>
        <v>-27590067.039928947</v>
      </c>
      <c r="CC1424" s="5">
        <f t="shared" si="850"/>
        <v>-27016487.251470421</v>
      </c>
      <c r="CD1424" s="5">
        <f t="shared" si="850"/>
        <v>-26086454.77950982</v>
      </c>
      <c r="CE1424" s="5">
        <f t="shared" si="850"/>
        <v>-26987806.691985905</v>
      </c>
      <c r="CF1424" s="5">
        <f t="shared" si="850"/>
        <v>-27539246.883756459</v>
      </c>
      <c r="CG1424" s="5">
        <f t="shared" si="850"/>
        <v>-32279404.705689427</v>
      </c>
      <c r="CH1424" s="5">
        <f t="shared" si="850"/>
        <v>-32936546.33327895</v>
      </c>
      <c r="CI1424" s="5">
        <f t="shared" si="850"/>
        <v>-32385027.054084897</v>
      </c>
      <c r="CJ1424" s="5">
        <f t="shared" si="850"/>
        <v>-31877760.052223582</v>
      </c>
      <c r="CK1424" s="5">
        <f t="shared" si="850"/>
        <v>-31698198.558743682</v>
      </c>
      <c r="CL1424" s="5">
        <f t="shared" si="850"/>
        <v>-31302485.513318934</v>
      </c>
      <c r="CM1424" s="5">
        <f t="shared" si="850"/>
        <v>-30492549.852324493</v>
      </c>
      <c r="CN1424" s="5">
        <f t="shared" si="850"/>
        <v>-31140848.202752877</v>
      </c>
    </row>
    <row r="1425" spans="1:92" x14ac:dyDescent="0.35">
      <c r="A1425">
        <f t="shared" si="798"/>
        <v>413</v>
      </c>
      <c r="B1425" s="5">
        <f t="shared" ref="B1425:BM1425" si="851">$E$1*(B423*EXP(($C$6-$C$5)*($B$2-B$10)/360)-$B$4)*EXP(-$C$6*($B$2-B$10)/360)</f>
        <v>-3.4799365622685293E-8</v>
      </c>
      <c r="C1425" s="5">
        <f t="shared" si="851"/>
        <v>-1348837.0949803679</v>
      </c>
      <c r="D1425" s="5">
        <f t="shared" si="851"/>
        <v>-4007731.5530610057</v>
      </c>
      <c r="E1425" s="5">
        <f t="shared" si="851"/>
        <v>-6158648.1871851906</v>
      </c>
      <c r="F1425" s="5">
        <f t="shared" si="851"/>
        <v>-4245734.6091465307</v>
      </c>
      <c r="G1425" s="5">
        <f t="shared" si="851"/>
        <v>-2202091.3036891916</v>
      </c>
      <c r="H1425" s="5">
        <f t="shared" si="851"/>
        <v>-3805692.410700568</v>
      </c>
      <c r="I1425" s="5">
        <f t="shared" si="851"/>
        <v>-1780600.2205485655</v>
      </c>
      <c r="J1425" s="5">
        <f t="shared" si="851"/>
        <v>-2058459.5572294961</v>
      </c>
      <c r="K1425" s="5">
        <f t="shared" si="851"/>
        <v>1344672.4110423885</v>
      </c>
      <c r="L1425" s="5">
        <f t="shared" si="851"/>
        <v>-2466761.859855006</v>
      </c>
      <c r="M1425" s="5">
        <f t="shared" si="851"/>
        <v>-4868361.034924617</v>
      </c>
      <c r="N1425" s="5">
        <f t="shared" si="851"/>
        <v>-4431861.6330406154</v>
      </c>
      <c r="O1425" s="5">
        <f t="shared" si="851"/>
        <v>-4910935.8798547247</v>
      </c>
      <c r="P1425" s="5">
        <f t="shared" si="851"/>
        <v>-4228709.6811025497</v>
      </c>
      <c r="Q1425" s="5">
        <f t="shared" si="851"/>
        <v>-4124651.0926982341</v>
      </c>
      <c r="R1425" s="5">
        <f t="shared" si="851"/>
        <v>-2862508.9626512621</v>
      </c>
      <c r="S1425" s="5">
        <f t="shared" si="851"/>
        <v>-2889346.8425130858</v>
      </c>
      <c r="T1425" s="5">
        <f t="shared" si="851"/>
        <v>-3164566.9570186008</v>
      </c>
      <c r="U1425" s="5">
        <f t="shared" si="851"/>
        <v>-4296263.6580359237</v>
      </c>
      <c r="V1425" s="5">
        <f t="shared" si="851"/>
        <v>-6465946.6907478683</v>
      </c>
      <c r="W1425" s="5">
        <f t="shared" si="851"/>
        <v>-4968713.1475107102</v>
      </c>
      <c r="X1425" s="5">
        <f t="shared" si="851"/>
        <v>-1456357.6502733142</v>
      </c>
      <c r="Y1425" s="5">
        <f t="shared" si="851"/>
        <v>-1213702.7317146154</v>
      </c>
      <c r="Z1425" s="5">
        <f t="shared" si="851"/>
        <v>-2763841.3158555171</v>
      </c>
      <c r="AA1425" s="5">
        <f t="shared" si="851"/>
        <v>-3280698.2937816065</v>
      </c>
      <c r="AB1425" s="5">
        <f t="shared" si="851"/>
        <v>-5012105.612012458</v>
      </c>
      <c r="AC1425" s="5">
        <f t="shared" si="851"/>
        <v>607732.66816966888</v>
      </c>
      <c r="AD1425" s="5">
        <f t="shared" si="851"/>
        <v>2380464.5996581931</v>
      </c>
      <c r="AE1425" s="5">
        <f t="shared" si="851"/>
        <v>6121202.737614736</v>
      </c>
      <c r="AF1425" s="5">
        <f t="shared" si="851"/>
        <v>4797643.5952207316</v>
      </c>
      <c r="AG1425" s="5">
        <f t="shared" si="851"/>
        <v>5689652.4693426024</v>
      </c>
      <c r="AH1425" s="5">
        <f t="shared" si="851"/>
        <v>9375321.3852488715</v>
      </c>
      <c r="AI1425" s="5">
        <f t="shared" si="851"/>
        <v>7770393.7861277517</v>
      </c>
      <c r="AJ1425" s="5">
        <f t="shared" si="851"/>
        <v>11243849.296379266</v>
      </c>
      <c r="AK1425" s="5">
        <f t="shared" si="851"/>
        <v>6639900.7842167253</v>
      </c>
      <c r="AL1425" s="5">
        <f t="shared" si="851"/>
        <v>1967118.820943028</v>
      </c>
      <c r="AM1425" s="5">
        <f t="shared" si="851"/>
        <v>3802829.8361072247</v>
      </c>
      <c r="AN1425" s="5">
        <f t="shared" si="851"/>
        <v>3464666.9805904925</v>
      </c>
      <c r="AO1425" s="5">
        <f t="shared" si="851"/>
        <v>2447956.5136891673</v>
      </c>
      <c r="AP1425" s="5">
        <f t="shared" si="851"/>
        <v>152570.3028097249</v>
      </c>
      <c r="AQ1425" s="5">
        <f t="shared" si="851"/>
        <v>1891915.3614725671</v>
      </c>
      <c r="AR1425" s="5">
        <f t="shared" si="851"/>
        <v>288976.6597168626</v>
      </c>
      <c r="AS1425" s="5">
        <f t="shared" si="851"/>
        <v>685245.38993452082</v>
      </c>
      <c r="AT1425" s="5">
        <f t="shared" si="851"/>
        <v>3695254.2827236746</v>
      </c>
      <c r="AU1425" s="5">
        <f t="shared" si="851"/>
        <v>4345161.6014736788</v>
      </c>
      <c r="AV1425" s="5">
        <f t="shared" si="851"/>
        <v>3939740.5122600924</v>
      </c>
      <c r="AW1425" s="5">
        <f t="shared" si="851"/>
        <v>4849422.1742978385</v>
      </c>
      <c r="AX1425" s="5">
        <f t="shared" si="851"/>
        <v>4950156.7257013749</v>
      </c>
      <c r="AY1425" s="5">
        <f t="shared" si="851"/>
        <v>3501795.4078218122</v>
      </c>
      <c r="AZ1425" s="5">
        <f t="shared" si="851"/>
        <v>6668861.4765187791</v>
      </c>
      <c r="BA1425" s="5">
        <f t="shared" si="851"/>
        <v>6214612.3075546045</v>
      </c>
      <c r="BB1425" s="5">
        <f t="shared" si="851"/>
        <v>5629565.2385912854</v>
      </c>
      <c r="BC1425" s="5">
        <f t="shared" si="851"/>
        <v>5080118.3778442116</v>
      </c>
      <c r="BD1425" s="5">
        <f t="shared" si="851"/>
        <v>5232615.0488655791</v>
      </c>
      <c r="BE1425" s="5">
        <f t="shared" si="851"/>
        <v>3602254.1332112015</v>
      </c>
      <c r="BF1425" s="5">
        <f t="shared" si="851"/>
        <v>3848301.2772679217</v>
      </c>
      <c r="BG1425" s="5">
        <f t="shared" si="851"/>
        <v>1947431.1267198785</v>
      </c>
      <c r="BH1425" s="5">
        <f t="shared" si="851"/>
        <v>2790343.0813094233</v>
      </c>
      <c r="BI1425" s="5">
        <f t="shared" si="851"/>
        <v>4834428.7810130687</v>
      </c>
      <c r="BJ1425" s="5">
        <f t="shared" si="851"/>
        <v>3724152.4372995463</v>
      </c>
      <c r="BK1425" s="5">
        <f t="shared" si="851"/>
        <v>-689612.56314660818</v>
      </c>
      <c r="BL1425" s="5">
        <f t="shared" si="851"/>
        <v>-547600.92836849997</v>
      </c>
      <c r="BM1425" s="5">
        <f t="shared" si="851"/>
        <v>1896531.7625538029</v>
      </c>
      <c r="BN1425" s="5">
        <f t="shared" ref="BN1425:CN1425" si="852">$E$1*(BN423*EXP(($C$6-$C$5)*($B$2-BN$10)/360)-$B$4)*EXP(-$C$6*($B$2-BN$10)/360)</f>
        <v>2931781.4742876664</v>
      </c>
      <c r="BO1425" s="5">
        <f t="shared" si="852"/>
        <v>3220695.7278387561</v>
      </c>
      <c r="BP1425" s="5">
        <f t="shared" si="852"/>
        <v>4352384.2157521341</v>
      </c>
      <c r="BQ1425" s="5">
        <f t="shared" si="852"/>
        <v>4592106.2757431269</v>
      </c>
      <c r="BR1425" s="5">
        <f t="shared" si="852"/>
        <v>4869440.315840832</v>
      </c>
      <c r="BS1425" s="5">
        <f t="shared" si="852"/>
        <v>6781210.2323524524</v>
      </c>
      <c r="BT1425" s="5">
        <f t="shared" si="852"/>
        <v>5951728.1868641675</v>
      </c>
      <c r="BU1425" s="5">
        <f t="shared" si="852"/>
        <v>5413047.4626467181</v>
      </c>
      <c r="BV1425" s="5">
        <f t="shared" si="852"/>
        <v>9701354.0628780592</v>
      </c>
      <c r="BW1425" s="5">
        <f t="shared" si="852"/>
        <v>13293301.789016193</v>
      </c>
      <c r="BX1425" s="5">
        <f t="shared" si="852"/>
        <v>11425156.458915517</v>
      </c>
      <c r="BY1425" s="5">
        <f t="shared" si="852"/>
        <v>13789677.563284896</v>
      </c>
      <c r="BZ1425" s="5">
        <f t="shared" si="852"/>
        <v>16390407.877984226</v>
      </c>
      <c r="CA1425" s="5">
        <f t="shared" si="852"/>
        <v>16697824.771778708</v>
      </c>
      <c r="CB1425" s="5">
        <f t="shared" si="852"/>
        <v>17058888.847292539</v>
      </c>
      <c r="CC1425" s="5">
        <f t="shared" si="852"/>
        <v>20594309.149130903</v>
      </c>
      <c r="CD1425" s="5">
        <f t="shared" si="852"/>
        <v>25392216.8778027</v>
      </c>
      <c r="CE1425" s="5">
        <f t="shared" si="852"/>
        <v>29664584.454307519</v>
      </c>
      <c r="CF1425" s="5">
        <f t="shared" si="852"/>
        <v>26757869.496614866</v>
      </c>
      <c r="CG1425" s="5">
        <f t="shared" si="852"/>
        <v>27767306.558755953</v>
      </c>
      <c r="CH1425" s="5">
        <f t="shared" si="852"/>
        <v>28981939.372865692</v>
      </c>
      <c r="CI1425" s="5">
        <f t="shared" si="852"/>
        <v>27429279.711277682</v>
      </c>
      <c r="CJ1425" s="5">
        <f t="shared" si="852"/>
        <v>25173959.250096731</v>
      </c>
      <c r="CK1425" s="5">
        <f t="shared" si="852"/>
        <v>28470922.902294729</v>
      </c>
      <c r="CL1425" s="5">
        <f t="shared" si="852"/>
        <v>30277720.844825465</v>
      </c>
      <c r="CM1425" s="5">
        <f t="shared" si="852"/>
        <v>28171739.725851148</v>
      </c>
      <c r="CN1425" s="5">
        <f t="shared" si="852"/>
        <v>30046058.14255413</v>
      </c>
    </row>
    <row r="1426" spans="1:92" x14ac:dyDescent="0.35">
      <c r="A1426">
        <f t="shared" si="798"/>
        <v>414</v>
      </c>
      <c r="B1426" s="5">
        <f t="shared" ref="B1426:BM1426" si="853">$E$1*(B424*EXP(($C$6-$C$5)*($B$2-B$10)/360)-$B$4)*EXP(-$C$6*($B$2-B$10)/360)</f>
        <v>-3.4799365622685293E-8</v>
      </c>
      <c r="C1426" s="5">
        <f t="shared" si="853"/>
        <v>1257063.0648418707</v>
      </c>
      <c r="D1426" s="5">
        <f t="shared" si="853"/>
        <v>1251358.6404749721</v>
      </c>
      <c r="E1426" s="5">
        <f t="shared" si="853"/>
        <v>1276821.2950269082</v>
      </c>
      <c r="F1426" s="5">
        <f t="shared" si="853"/>
        <v>-1698118.9584525283</v>
      </c>
      <c r="G1426" s="5">
        <f t="shared" si="853"/>
        <v>-2512533.9018050251</v>
      </c>
      <c r="H1426" s="5">
        <f t="shared" si="853"/>
        <v>-3460627.5198626765</v>
      </c>
      <c r="I1426" s="5">
        <f t="shared" si="853"/>
        <v>-3336462.7751049981</v>
      </c>
      <c r="J1426" s="5">
        <f t="shared" si="853"/>
        <v>-3671443.6889262544</v>
      </c>
      <c r="K1426" s="5">
        <f t="shared" si="853"/>
        <v>-3407574.814605529</v>
      </c>
      <c r="L1426" s="5">
        <f t="shared" si="853"/>
        <v>-3452024.7917587357</v>
      </c>
      <c r="M1426" s="5">
        <f t="shared" si="853"/>
        <v>-6835151.3993005129</v>
      </c>
      <c r="N1426" s="5">
        <f t="shared" si="853"/>
        <v>-9166976.9227280375</v>
      </c>
      <c r="O1426" s="5">
        <f t="shared" si="853"/>
        <v>-9119038.0775933247</v>
      </c>
      <c r="P1426" s="5">
        <f t="shared" si="853"/>
        <v>-8513849.3725197986</v>
      </c>
      <c r="Q1426" s="5">
        <f t="shared" si="853"/>
        <v>-5407825.2470956594</v>
      </c>
      <c r="R1426" s="5">
        <f t="shared" si="853"/>
        <v>-8858978.5629648995</v>
      </c>
      <c r="S1426" s="5">
        <f t="shared" si="853"/>
        <v>-12221153.329939963</v>
      </c>
      <c r="T1426" s="5">
        <f t="shared" si="853"/>
        <v>-10514785.006167417</v>
      </c>
      <c r="U1426" s="5">
        <f t="shared" si="853"/>
        <v>-12501654.452776741</v>
      </c>
      <c r="V1426" s="5">
        <f t="shared" si="853"/>
        <v>-11116306.616957324</v>
      </c>
      <c r="W1426" s="5">
        <f t="shared" si="853"/>
        <v>-7275209.065024239</v>
      </c>
      <c r="X1426" s="5">
        <f t="shared" si="853"/>
        <v>-9487966.1321384273</v>
      </c>
      <c r="Y1426" s="5">
        <f t="shared" si="853"/>
        <v>-11809911.827580534</v>
      </c>
      <c r="Z1426" s="5">
        <f t="shared" si="853"/>
        <v>-12195121.967252722</v>
      </c>
      <c r="AA1426" s="5">
        <f t="shared" si="853"/>
        <v>-16128496.918702856</v>
      </c>
      <c r="AB1426" s="5">
        <f t="shared" si="853"/>
        <v>-14920006.016122418</v>
      </c>
      <c r="AC1426" s="5">
        <f t="shared" si="853"/>
        <v>-13499845.991616549</v>
      </c>
      <c r="AD1426" s="5">
        <f t="shared" si="853"/>
        <v>-12773773.374127291</v>
      </c>
      <c r="AE1426" s="5">
        <f t="shared" si="853"/>
        <v>-9766354.9589011744</v>
      </c>
      <c r="AF1426" s="5">
        <f t="shared" si="853"/>
        <v>-12550609.890238732</v>
      </c>
      <c r="AG1426" s="5">
        <f t="shared" si="853"/>
        <v>-10008377.261197858</v>
      </c>
      <c r="AH1426" s="5">
        <f t="shared" si="853"/>
        <v>-7466078.1448413609</v>
      </c>
      <c r="AI1426" s="5">
        <f t="shared" si="853"/>
        <v>-3358277.1773670036</v>
      </c>
      <c r="AJ1426" s="5">
        <f t="shared" si="853"/>
        <v>-7270421.0313777355</v>
      </c>
      <c r="AK1426" s="5">
        <f t="shared" si="853"/>
        <v>-8847395.7048604079</v>
      </c>
      <c r="AL1426" s="5">
        <f t="shared" si="853"/>
        <v>-9634748.285461003</v>
      </c>
      <c r="AM1426" s="5">
        <f t="shared" si="853"/>
        <v>-6389449.1778889606</v>
      </c>
      <c r="AN1426" s="5">
        <f t="shared" si="853"/>
        <v>-8797184.4724407494</v>
      </c>
      <c r="AO1426" s="5">
        <f t="shared" si="853"/>
        <v>-9089519.5027119573</v>
      </c>
      <c r="AP1426" s="5">
        <f t="shared" si="853"/>
        <v>-6245186.6410753941</v>
      </c>
      <c r="AQ1426" s="5">
        <f t="shared" si="853"/>
        <v>-9502956.4118807707</v>
      </c>
      <c r="AR1426" s="5">
        <f t="shared" si="853"/>
        <v>-10460459.23543898</v>
      </c>
      <c r="AS1426" s="5">
        <f t="shared" si="853"/>
        <v>-8714538.6477956418</v>
      </c>
      <c r="AT1426" s="5">
        <f t="shared" si="853"/>
        <v>-9361015.5844995212</v>
      </c>
      <c r="AU1426" s="5">
        <f t="shared" si="853"/>
        <v>-9542876.7843840979</v>
      </c>
      <c r="AV1426" s="5">
        <f t="shared" si="853"/>
        <v>-9393959.2041698638</v>
      </c>
      <c r="AW1426" s="5">
        <f t="shared" si="853"/>
        <v>-8931435.750909768</v>
      </c>
      <c r="AX1426" s="5">
        <f t="shared" si="853"/>
        <v>-7971222.7443848355</v>
      </c>
      <c r="AY1426" s="5">
        <f t="shared" si="853"/>
        <v>-7539711.1787981996</v>
      </c>
      <c r="AZ1426" s="5">
        <f t="shared" si="853"/>
        <v>-11902183.46529771</v>
      </c>
      <c r="BA1426" s="5">
        <f t="shared" si="853"/>
        <v>-17050819.603375215</v>
      </c>
      <c r="BB1426" s="5">
        <f t="shared" si="853"/>
        <v>-19269725.790455807</v>
      </c>
      <c r="BC1426" s="5">
        <f t="shared" si="853"/>
        <v>-18640190.237588238</v>
      </c>
      <c r="BD1426" s="5">
        <f t="shared" si="853"/>
        <v>-17425515.46457753</v>
      </c>
      <c r="BE1426" s="5">
        <f t="shared" si="853"/>
        <v>-17622935.475097861</v>
      </c>
      <c r="BF1426" s="5">
        <f t="shared" si="853"/>
        <v>-17715673.168170452</v>
      </c>
      <c r="BG1426" s="5">
        <f t="shared" si="853"/>
        <v>-18266096.429418568</v>
      </c>
      <c r="BH1426" s="5">
        <f t="shared" si="853"/>
        <v>-19841892.55551488</v>
      </c>
      <c r="BI1426" s="5">
        <f t="shared" si="853"/>
        <v>-16176983.348537402</v>
      </c>
      <c r="BJ1426" s="5">
        <f t="shared" si="853"/>
        <v>-13284390.58731541</v>
      </c>
      <c r="BK1426" s="5">
        <f t="shared" si="853"/>
        <v>-9664768.7958047204</v>
      </c>
      <c r="BL1426" s="5">
        <f t="shared" si="853"/>
        <v>-12263360.572603</v>
      </c>
      <c r="BM1426" s="5">
        <f t="shared" si="853"/>
        <v>-9943709.701962376</v>
      </c>
      <c r="BN1426" s="5">
        <f t="shared" ref="BN1426:CN1426" si="854">$E$1*(BN424*EXP(($C$6-$C$5)*($B$2-BN$10)/360)-$B$4)*EXP(-$C$6*($B$2-BN$10)/360)</f>
        <v>-13195373.775607212</v>
      </c>
      <c r="BO1426" s="5">
        <f t="shared" si="854"/>
        <v>-12720455.648020022</v>
      </c>
      <c r="BP1426" s="5">
        <f t="shared" si="854"/>
        <v>-11897043.123879774</v>
      </c>
      <c r="BQ1426" s="5">
        <f t="shared" si="854"/>
        <v>-12211249.155288368</v>
      </c>
      <c r="BR1426" s="5">
        <f t="shared" si="854"/>
        <v>-13882378.623925515</v>
      </c>
      <c r="BS1426" s="5">
        <f t="shared" si="854"/>
        <v>-15517292.862993503</v>
      </c>
      <c r="BT1426" s="5">
        <f t="shared" si="854"/>
        <v>-17827980.374684885</v>
      </c>
      <c r="BU1426" s="5">
        <f t="shared" si="854"/>
        <v>-16960823.049858931</v>
      </c>
      <c r="BV1426" s="5">
        <f t="shared" si="854"/>
        <v>-17216612.760791484</v>
      </c>
      <c r="BW1426" s="5">
        <f t="shared" si="854"/>
        <v>-18270418.700501051</v>
      </c>
      <c r="BX1426" s="5">
        <f t="shared" si="854"/>
        <v>-18321037.380129717</v>
      </c>
      <c r="BY1426" s="5">
        <f t="shared" si="854"/>
        <v>-20002606.95336464</v>
      </c>
      <c r="BZ1426" s="5">
        <f t="shared" si="854"/>
        <v>-16678407.938101325</v>
      </c>
      <c r="CA1426" s="5">
        <f t="shared" si="854"/>
        <v>-21133113.343869608</v>
      </c>
      <c r="CB1426" s="5">
        <f t="shared" si="854"/>
        <v>-23723381.245211948</v>
      </c>
      <c r="CC1426" s="5">
        <f t="shared" si="854"/>
        <v>-24530659.668509915</v>
      </c>
      <c r="CD1426" s="5">
        <f t="shared" si="854"/>
        <v>-23517837.15151941</v>
      </c>
      <c r="CE1426" s="5">
        <f t="shared" si="854"/>
        <v>-20330895.225553654</v>
      </c>
      <c r="CF1426" s="5">
        <f t="shared" si="854"/>
        <v>-20714169.415508047</v>
      </c>
      <c r="CG1426" s="5">
        <f t="shared" si="854"/>
        <v>-17226835.712011043</v>
      </c>
      <c r="CH1426" s="5">
        <f t="shared" si="854"/>
        <v>-17486138.579232421</v>
      </c>
      <c r="CI1426" s="5">
        <f t="shared" si="854"/>
        <v>-20380292.98716126</v>
      </c>
      <c r="CJ1426" s="5">
        <f t="shared" si="854"/>
        <v>-23552730.494296215</v>
      </c>
      <c r="CK1426" s="5">
        <f t="shared" si="854"/>
        <v>-26605167.242863234</v>
      </c>
      <c r="CL1426" s="5">
        <f t="shared" si="854"/>
        <v>-26457324.752649911</v>
      </c>
      <c r="CM1426" s="5">
        <f t="shared" si="854"/>
        <v>-23809977.16729008</v>
      </c>
      <c r="CN1426" s="5">
        <f t="shared" si="854"/>
        <v>-25522174.300455306</v>
      </c>
    </row>
    <row r="1427" spans="1:92" x14ac:dyDescent="0.35">
      <c r="A1427">
        <f t="shared" si="798"/>
        <v>415</v>
      </c>
      <c r="B1427" s="5">
        <f t="shared" ref="B1427:BM1427" si="855">$E$1*(B425*EXP(($C$6-$C$5)*($B$2-B$10)/360)-$B$4)*EXP(-$C$6*($B$2-B$10)/360)</f>
        <v>-3.4799365622685293E-8</v>
      </c>
      <c r="C1427" s="5">
        <f t="shared" si="855"/>
        <v>283503.38657807477</v>
      </c>
      <c r="D1427" s="5">
        <f t="shared" si="855"/>
        <v>901206.77824383602</v>
      </c>
      <c r="E1427" s="5">
        <f t="shared" si="855"/>
        <v>3559410.2873794353</v>
      </c>
      <c r="F1427" s="5">
        <f t="shared" si="855"/>
        <v>4486858.7057376672</v>
      </c>
      <c r="G1427" s="5">
        <f t="shared" si="855"/>
        <v>6484613.870644873</v>
      </c>
      <c r="H1427" s="5">
        <f t="shared" si="855"/>
        <v>7114485.1831377996</v>
      </c>
      <c r="I1427" s="5">
        <f t="shared" si="855"/>
        <v>11783661.610012421</v>
      </c>
      <c r="J1427" s="5">
        <f t="shared" si="855"/>
        <v>11558515.803117162</v>
      </c>
      <c r="K1427" s="5">
        <f t="shared" si="855"/>
        <v>9250612.1794975866</v>
      </c>
      <c r="L1427" s="5">
        <f t="shared" si="855"/>
        <v>9968283.6268810499</v>
      </c>
      <c r="M1427" s="5">
        <f t="shared" si="855"/>
        <v>6405832.4906233354</v>
      </c>
      <c r="N1427" s="5">
        <f t="shared" si="855"/>
        <v>6627381.1981669394</v>
      </c>
      <c r="O1427" s="5">
        <f t="shared" si="855"/>
        <v>6936669.8209380638</v>
      </c>
      <c r="P1427" s="5">
        <f t="shared" si="855"/>
        <v>8342201.5231209034</v>
      </c>
      <c r="Q1427" s="5">
        <f t="shared" si="855"/>
        <v>8085075.3504022006</v>
      </c>
      <c r="R1427" s="5">
        <f t="shared" si="855"/>
        <v>3335424.9967809096</v>
      </c>
      <c r="S1427" s="5">
        <f t="shared" si="855"/>
        <v>1392664.2018176487</v>
      </c>
      <c r="T1427" s="5">
        <f t="shared" si="855"/>
        <v>-1888550.6589222639</v>
      </c>
      <c r="U1427" s="5">
        <f t="shared" si="855"/>
        <v>-3295120.2878969503</v>
      </c>
      <c r="V1427" s="5">
        <f t="shared" si="855"/>
        <v>-1535224.1390528996</v>
      </c>
      <c r="W1427" s="5">
        <f t="shared" si="855"/>
        <v>136139.34505784881</v>
      </c>
      <c r="X1427" s="5">
        <f t="shared" si="855"/>
        <v>-983039.64100524399</v>
      </c>
      <c r="Y1427" s="5">
        <f t="shared" si="855"/>
        <v>-2456661.9378458224</v>
      </c>
      <c r="Z1427" s="5">
        <f t="shared" si="855"/>
        <v>-4335068.2692824053</v>
      </c>
      <c r="AA1427" s="5">
        <f t="shared" si="855"/>
        <v>-3261058.6829325925</v>
      </c>
      <c r="AB1427" s="5">
        <f t="shared" si="855"/>
        <v>-3913441.0225147456</v>
      </c>
      <c r="AC1427" s="5">
        <f t="shared" si="855"/>
        <v>-2541008.1450962839</v>
      </c>
      <c r="AD1427" s="5">
        <f t="shared" si="855"/>
        <v>1559268.3686871256</v>
      </c>
      <c r="AE1427" s="5">
        <f t="shared" si="855"/>
        <v>2603868.5380853275</v>
      </c>
      <c r="AF1427" s="5">
        <f t="shared" si="855"/>
        <v>5761831.3039326882</v>
      </c>
      <c r="AG1427" s="5">
        <f t="shared" si="855"/>
        <v>2573582.9744582339</v>
      </c>
      <c r="AH1427" s="5">
        <f t="shared" si="855"/>
        <v>2919612.3510728427</v>
      </c>
      <c r="AI1427" s="5">
        <f t="shared" si="855"/>
        <v>1154506.3344102637</v>
      </c>
      <c r="AJ1427" s="5">
        <f t="shared" si="855"/>
        <v>6717987.3211636096</v>
      </c>
      <c r="AK1427" s="5">
        <f t="shared" si="855"/>
        <v>7369936.054035265</v>
      </c>
      <c r="AL1427" s="5">
        <f t="shared" si="855"/>
        <v>6718965.4489288973</v>
      </c>
      <c r="AM1427" s="5">
        <f t="shared" si="855"/>
        <v>1014041.681089711</v>
      </c>
      <c r="AN1427" s="5">
        <f t="shared" si="855"/>
        <v>58726.097737496319</v>
      </c>
      <c r="AO1427" s="5">
        <f t="shared" si="855"/>
        <v>-437808.58154820011</v>
      </c>
      <c r="AP1427" s="5">
        <f t="shared" si="855"/>
        <v>1906967.668058207</v>
      </c>
      <c r="AQ1427" s="5">
        <f t="shared" si="855"/>
        <v>3358537.1374401716</v>
      </c>
      <c r="AR1427" s="5">
        <f t="shared" si="855"/>
        <v>4206872.344764024</v>
      </c>
      <c r="AS1427" s="5">
        <f t="shared" si="855"/>
        <v>8264916.5322781457</v>
      </c>
      <c r="AT1427" s="5">
        <f t="shared" si="855"/>
        <v>10535968.83786824</v>
      </c>
      <c r="AU1427" s="5">
        <f t="shared" si="855"/>
        <v>10637721.818849016</v>
      </c>
      <c r="AV1427" s="5">
        <f t="shared" si="855"/>
        <v>11998689.030017924</v>
      </c>
      <c r="AW1427" s="5">
        <f t="shared" si="855"/>
        <v>14866700.487663217</v>
      </c>
      <c r="AX1427" s="5">
        <f t="shared" si="855"/>
        <v>15018861.987225745</v>
      </c>
      <c r="AY1427" s="5">
        <f t="shared" si="855"/>
        <v>11171467.162116835</v>
      </c>
      <c r="AZ1427" s="5">
        <f t="shared" si="855"/>
        <v>9285474.7479976732</v>
      </c>
      <c r="BA1427" s="5">
        <f t="shared" si="855"/>
        <v>13500103.116042806</v>
      </c>
      <c r="BB1427" s="5">
        <f t="shared" si="855"/>
        <v>12221583.523128958</v>
      </c>
      <c r="BC1427" s="5">
        <f t="shared" si="855"/>
        <v>11941963.631458627</v>
      </c>
      <c r="BD1427" s="5">
        <f t="shared" si="855"/>
        <v>15449312.429804966</v>
      </c>
      <c r="BE1427" s="5">
        <f t="shared" si="855"/>
        <v>17402717.468159188</v>
      </c>
      <c r="BF1427" s="5">
        <f t="shared" si="855"/>
        <v>20036101.652403783</v>
      </c>
      <c r="BG1427" s="5">
        <f t="shared" si="855"/>
        <v>21668723.233502422</v>
      </c>
      <c r="BH1427" s="5">
        <f t="shared" si="855"/>
        <v>21036563.790414244</v>
      </c>
      <c r="BI1427" s="5">
        <f t="shared" si="855"/>
        <v>24922572.55875865</v>
      </c>
      <c r="BJ1427" s="5">
        <f t="shared" si="855"/>
        <v>23214350.568641409</v>
      </c>
      <c r="BK1427" s="5">
        <f t="shared" si="855"/>
        <v>18847466.423917413</v>
      </c>
      <c r="BL1427" s="5">
        <f t="shared" si="855"/>
        <v>19842821.898945056</v>
      </c>
      <c r="BM1427" s="5">
        <f t="shared" si="855"/>
        <v>19410374.300982505</v>
      </c>
      <c r="BN1427" s="5">
        <f t="shared" ref="BN1427:CN1427" si="856">$E$1*(BN425*EXP(($C$6-$C$5)*($B$2-BN$10)/360)-$B$4)*EXP(-$C$6*($B$2-BN$10)/360)</f>
        <v>14127724.541586101</v>
      </c>
      <c r="BO1427" s="5">
        <f t="shared" si="856"/>
        <v>15580506.567694925</v>
      </c>
      <c r="BP1427" s="5">
        <f t="shared" si="856"/>
        <v>14989867.023419766</v>
      </c>
      <c r="BQ1427" s="5">
        <f t="shared" si="856"/>
        <v>10793746.651236938</v>
      </c>
      <c r="BR1427" s="5">
        <f t="shared" si="856"/>
        <v>10226767.209740415</v>
      </c>
      <c r="BS1427" s="5">
        <f t="shared" si="856"/>
        <v>8133902.168713944</v>
      </c>
      <c r="BT1427" s="5">
        <f t="shared" si="856"/>
        <v>11596315.279595828</v>
      </c>
      <c r="BU1427" s="5">
        <f t="shared" si="856"/>
        <v>14818016.421640139</v>
      </c>
      <c r="BV1427" s="5">
        <f t="shared" si="856"/>
        <v>9438034.0317205843</v>
      </c>
      <c r="BW1427" s="5">
        <f t="shared" si="856"/>
        <v>14396204.080735501</v>
      </c>
      <c r="BX1427" s="5">
        <f t="shared" si="856"/>
        <v>17859347.257001702</v>
      </c>
      <c r="BY1427" s="5">
        <f t="shared" si="856"/>
        <v>13769243.545599148</v>
      </c>
      <c r="BZ1427" s="5">
        <f t="shared" si="856"/>
        <v>16291523.138455562</v>
      </c>
      <c r="CA1427" s="5">
        <f t="shared" si="856"/>
        <v>15009465.088635907</v>
      </c>
      <c r="CB1427" s="5">
        <f t="shared" si="856"/>
        <v>15754080.389727278</v>
      </c>
      <c r="CC1427" s="5">
        <f t="shared" si="856"/>
        <v>13925863.991156414</v>
      </c>
      <c r="CD1427" s="5">
        <f t="shared" si="856"/>
        <v>11335382.289398264</v>
      </c>
      <c r="CE1427" s="5">
        <f t="shared" si="856"/>
        <v>12529585.182661977</v>
      </c>
      <c r="CF1427" s="5">
        <f t="shared" si="856"/>
        <v>9716163.2181605119</v>
      </c>
      <c r="CG1427" s="5">
        <f t="shared" si="856"/>
        <v>10160276.963805405</v>
      </c>
      <c r="CH1427" s="5">
        <f t="shared" si="856"/>
        <v>10944093.351860208</v>
      </c>
      <c r="CI1427" s="5">
        <f t="shared" si="856"/>
        <v>5042012.9409843963</v>
      </c>
      <c r="CJ1427" s="5">
        <f t="shared" si="856"/>
        <v>5222466.0198658016</v>
      </c>
      <c r="CK1427" s="5">
        <f t="shared" si="856"/>
        <v>4398617.7792744162</v>
      </c>
      <c r="CL1427" s="5">
        <f t="shared" si="856"/>
        <v>1571368.8630796757</v>
      </c>
      <c r="CM1427" s="5">
        <f t="shared" si="856"/>
        <v>791927.2137202454</v>
      </c>
      <c r="CN1427" s="5">
        <f t="shared" si="856"/>
        <v>301059.24961972621</v>
      </c>
    </row>
    <row r="1428" spans="1:92" x14ac:dyDescent="0.35">
      <c r="A1428">
        <f t="shared" si="798"/>
        <v>416</v>
      </c>
      <c r="B1428" s="5">
        <f t="shared" ref="B1428:BM1428" si="857">$E$1*(B426*EXP(($C$6-$C$5)*($B$2-B$10)/360)-$B$4)*EXP(-$C$6*($B$2-B$10)/360)</f>
        <v>-3.4799365622685293E-8</v>
      </c>
      <c r="C1428" s="5">
        <f t="shared" si="857"/>
        <v>3402395.2526205461</v>
      </c>
      <c r="D1428" s="5">
        <f t="shared" si="857"/>
        <v>1139325.7854064107</v>
      </c>
      <c r="E1428" s="5">
        <f t="shared" si="857"/>
        <v>3221674.8557795389</v>
      </c>
      <c r="F1428" s="5">
        <f t="shared" si="857"/>
        <v>3024022.2967890208</v>
      </c>
      <c r="G1428" s="5">
        <f t="shared" si="857"/>
        <v>1720751.8244544959</v>
      </c>
      <c r="H1428" s="5">
        <f t="shared" si="857"/>
        <v>507990.78513052547</v>
      </c>
      <c r="I1428" s="5">
        <f t="shared" si="857"/>
        <v>-29809.468210705094</v>
      </c>
      <c r="J1428" s="5">
        <f t="shared" si="857"/>
        <v>-968645.23308702966</v>
      </c>
      <c r="K1428" s="5">
        <f t="shared" si="857"/>
        <v>-2580833.9013686352</v>
      </c>
      <c r="L1428" s="5">
        <f t="shared" si="857"/>
        <v>-2647442.1609242298</v>
      </c>
      <c r="M1428" s="5">
        <f t="shared" si="857"/>
        <v>-5185744.7657059608</v>
      </c>
      <c r="N1428" s="5">
        <f t="shared" si="857"/>
        <v>-2005882.7154208019</v>
      </c>
      <c r="O1428" s="5">
        <f t="shared" si="857"/>
        <v>-226049.01916142477</v>
      </c>
      <c r="P1428" s="5">
        <f t="shared" si="857"/>
        <v>-88600.545004268788</v>
      </c>
      <c r="Q1428" s="5">
        <f t="shared" si="857"/>
        <v>278665.55707674724</v>
      </c>
      <c r="R1428" s="5">
        <f t="shared" si="857"/>
        <v>713842.88447901886</v>
      </c>
      <c r="S1428" s="5">
        <f t="shared" si="857"/>
        <v>3185922.575427183</v>
      </c>
      <c r="T1428" s="5">
        <f t="shared" si="857"/>
        <v>5024613.0459410166</v>
      </c>
      <c r="U1428" s="5">
        <f t="shared" si="857"/>
        <v>5124898.0746958684</v>
      </c>
      <c r="V1428" s="5">
        <f t="shared" si="857"/>
        <v>6944054.1856852258</v>
      </c>
      <c r="W1428" s="5">
        <f t="shared" si="857"/>
        <v>5729488.382366824</v>
      </c>
      <c r="X1428" s="5">
        <f t="shared" si="857"/>
        <v>11051317.962138603</v>
      </c>
      <c r="Y1428" s="5">
        <f t="shared" si="857"/>
        <v>10938989.867443431</v>
      </c>
      <c r="Z1428" s="5">
        <f t="shared" si="857"/>
        <v>10580406.829749497</v>
      </c>
      <c r="AA1428" s="5">
        <f t="shared" si="857"/>
        <v>10685633.018036656</v>
      </c>
      <c r="AB1428" s="5">
        <f t="shared" si="857"/>
        <v>11467627.800155466</v>
      </c>
      <c r="AC1428" s="5">
        <f t="shared" si="857"/>
        <v>10077097.690929651</v>
      </c>
      <c r="AD1428" s="5">
        <f t="shared" si="857"/>
        <v>11613894.928343859</v>
      </c>
      <c r="AE1428" s="5">
        <f t="shared" si="857"/>
        <v>8448008.8016019687</v>
      </c>
      <c r="AF1428" s="5">
        <f t="shared" si="857"/>
        <v>9544644.7532061245</v>
      </c>
      <c r="AG1428" s="5">
        <f t="shared" si="857"/>
        <v>4889780.2848077593</v>
      </c>
      <c r="AH1428" s="5">
        <f t="shared" si="857"/>
        <v>8266024.2790085282</v>
      </c>
      <c r="AI1428" s="5">
        <f t="shared" si="857"/>
        <v>3694672.1398608987</v>
      </c>
      <c r="AJ1428" s="5">
        <f t="shared" si="857"/>
        <v>5927836.8591582533</v>
      </c>
      <c r="AK1428" s="5">
        <f t="shared" si="857"/>
        <v>7769079.6149276942</v>
      </c>
      <c r="AL1428" s="5">
        <f t="shared" si="857"/>
        <v>6600977.010490871</v>
      </c>
      <c r="AM1428" s="5">
        <f t="shared" si="857"/>
        <v>8492866.4216560815</v>
      </c>
      <c r="AN1428" s="5">
        <f t="shared" si="857"/>
        <v>8857573.6606549025</v>
      </c>
      <c r="AO1428" s="5">
        <f t="shared" si="857"/>
        <v>10853899.813906252</v>
      </c>
      <c r="AP1428" s="5">
        <f t="shared" si="857"/>
        <v>9132062.110585941</v>
      </c>
      <c r="AQ1428" s="5">
        <f t="shared" si="857"/>
        <v>10272378.331959929</v>
      </c>
      <c r="AR1428" s="5">
        <f t="shared" si="857"/>
        <v>10438983.946806461</v>
      </c>
      <c r="AS1428" s="5">
        <f t="shared" si="857"/>
        <v>8616475.2933863588</v>
      </c>
      <c r="AT1428" s="5">
        <f t="shared" si="857"/>
        <v>7948785.7496279487</v>
      </c>
      <c r="AU1428" s="5">
        <f t="shared" si="857"/>
        <v>7726458.8043122822</v>
      </c>
      <c r="AV1428" s="5">
        <f t="shared" si="857"/>
        <v>5276252.4726090338</v>
      </c>
      <c r="AW1428" s="5">
        <f t="shared" si="857"/>
        <v>7921809.4946183125</v>
      </c>
      <c r="AX1428" s="5">
        <f t="shared" si="857"/>
        <v>12213260.00152248</v>
      </c>
      <c r="AY1428" s="5">
        <f t="shared" si="857"/>
        <v>12929554.49228026</v>
      </c>
      <c r="AZ1428" s="5">
        <f t="shared" si="857"/>
        <v>15387841.572906876</v>
      </c>
      <c r="BA1428" s="5">
        <f t="shared" si="857"/>
        <v>19090974.862586483</v>
      </c>
      <c r="BB1428" s="5">
        <f t="shared" si="857"/>
        <v>15992902.311993184</v>
      </c>
      <c r="BC1428" s="5">
        <f t="shared" si="857"/>
        <v>12119435.695845623</v>
      </c>
      <c r="BD1428" s="5">
        <f t="shared" si="857"/>
        <v>14345869.171094254</v>
      </c>
      <c r="BE1428" s="5">
        <f t="shared" si="857"/>
        <v>16677818.745876007</v>
      </c>
      <c r="BF1428" s="5">
        <f t="shared" si="857"/>
        <v>18702519.226986811</v>
      </c>
      <c r="BG1428" s="5">
        <f t="shared" si="857"/>
        <v>20522985.881339286</v>
      </c>
      <c r="BH1428" s="5">
        <f t="shared" si="857"/>
        <v>16264965.680008404</v>
      </c>
      <c r="BI1428" s="5">
        <f t="shared" si="857"/>
        <v>17431659.354293786</v>
      </c>
      <c r="BJ1428" s="5">
        <f t="shared" si="857"/>
        <v>19968194.088185385</v>
      </c>
      <c r="BK1428" s="5">
        <f t="shared" si="857"/>
        <v>19750404.867633432</v>
      </c>
      <c r="BL1428" s="5">
        <f t="shared" si="857"/>
        <v>17872809.549682453</v>
      </c>
      <c r="BM1428" s="5">
        <f t="shared" si="857"/>
        <v>14720604.302492214</v>
      </c>
      <c r="BN1428" s="5">
        <f t="shared" ref="BN1428:CN1428" si="858">$E$1*(BN426*EXP(($C$6-$C$5)*($B$2-BN$10)/360)-$B$4)*EXP(-$C$6*($B$2-BN$10)/360)</f>
        <v>15919719.059120039</v>
      </c>
      <c r="BO1428" s="5">
        <f t="shared" si="858"/>
        <v>15935245.140355565</v>
      </c>
      <c r="BP1428" s="5">
        <f t="shared" si="858"/>
        <v>15939317.681715475</v>
      </c>
      <c r="BQ1428" s="5">
        <f t="shared" si="858"/>
        <v>16137385.372087562</v>
      </c>
      <c r="BR1428" s="5">
        <f t="shared" si="858"/>
        <v>11399865.970240409</v>
      </c>
      <c r="BS1428" s="5">
        <f t="shared" si="858"/>
        <v>14737113.187233089</v>
      </c>
      <c r="BT1428" s="5">
        <f t="shared" si="858"/>
        <v>13067518.960061116</v>
      </c>
      <c r="BU1428" s="5">
        <f t="shared" si="858"/>
        <v>12763580.171286499</v>
      </c>
      <c r="BV1428" s="5">
        <f t="shared" si="858"/>
        <v>11177820.597874558</v>
      </c>
      <c r="BW1428" s="5">
        <f t="shared" si="858"/>
        <v>5852526.0086326227</v>
      </c>
      <c r="BX1428" s="5">
        <f t="shared" si="858"/>
        <v>7137217.6173209175</v>
      </c>
      <c r="BY1428" s="5">
        <f t="shared" si="858"/>
        <v>8150650.8025612002</v>
      </c>
      <c r="BZ1428" s="5">
        <f t="shared" si="858"/>
        <v>7953710.5809086226</v>
      </c>
      <c r="CA1428" s="5">
        <f t="shared" si="858"/>
        <v>5795235.9848189363</v>
      </c>
      <c r="CB1428" s="5">
        <f t="shared" si="858"/>
        <v>4056135.8266400537</v>
      </c>
      <c r="CC1428" s="5">
        <f t="shared" si="858"/>
        <v>2279037.1302518193</v>
      </c>
      <c r="CD1428" s="5">
        <f t="shared" si="858"/>
        <v>-301532.93990088452</v>
      </c>
      <c r="CE1428" s="5">
        <f t="shared" si="858"/>
        <v>-1751868.067637142</v>
      </c>
      <c r="CF1428" s="5">
        <f t="shared" si="858"/>
        <v>-2776688.8767599515</v>
      </c>
      <c r="CG1428" s="5">
        <f t="shared" si="858"/>
        <v>-3992571.6512994729</v>
      </c>
      <c r="CH1428" s="5">
        <f t="shared" si="858"/>
        <v>-8300560.0045600887</v>
      </c>
      <c r="CI1428" s="5">
        <f t="shared" si="858"/>
        <v>-11252405.462510815</v>
      </c>
      <c r="CJ1428" s="5">
        <f t="shared" si="858"/>
        <v>-11857969.333826564</v>
      </c>
      <c r="CK1428" s="5">
        <f t="shared" si="858"/>
        <v>-14896402.582385773</v>
      </c>
      <c r="CL1428" s="5">
        <f t="shared" si="858"/>
        <v>-14084162.824435307</v>
      </c>
      <c r="CM1428" s="5">
        <f t="shared" si="858"/>
        <v>-13771379.758044489</v>
      </c>
      <c r="CN1428" s="5">
        <f t="shared" si="858"/>
        <v>-16312222.077132255</v>
      </c>
    </row>
    <row r="1429" spans="1:92" x14ac:dyDescent="0.35">
      <c r="A1429">
        <f t="shared" si="798"/>
        <v>417</v>
      </c>
      <c r="B1429" s="5">
        <f t="shared" ref="B1429:BM1429" si="859">$E$1*(B427*EXP(($C$6-$C$5)*($B$2-B$10)/360)-$B$4)*EXP(-$C$6*($B$2-B$10)/360)</f>
        <v>-3.4799365622685293E-8</v>
      </c>
      <c r="C1429" s="5">
        <f t="shared" si="859"/>
        <v>3344470.4338642596</v>
      </c>
      <c r="D1429" s="5">
        <f t="shared" si="859"/>
        <v>-1307918.9120717896</v>
      </c>
      <c r="E1429" s="5">
        <f t="shared" si="859"/>
        <v>275090.19540026935</v>
      </c>
      <c r="F1429" s="5">
        <f t="shared" si="859"/>
        <v>631936.23461168807</v>
      </c>
      <c r="G1429" s="5">
        <f t="shared" si="859"/>
        <v>1671850.09753287</v>
      </c>
      <c r="H1429" s="5">
        <f t="shared" si="859"/>
        <v>2680704.2874292554</v>
      </c>
      <c r="I1429" s="5">
        <f t="shared" si="859"/>
        <v>1750081.6258839464</v>
      </c>
      <c r="J1429" s="5">
        <f t="shared" si="859"/>
        <v>3978394.3245794051</v>
      </c>
      <c r="K1429" s="5">
        <f t="shared" si="859"/>
        <v>3818072.7430600524</v>
      </c>
      <c r="L1429" s="5">
        <f t="shared" si="859"/>
        <v>8686204.5518213622</v>
      </c>
      <c r="M1429" s="5">
        <f t="shared" si="859"/>
        <v>8880127.6576807331</v>
      </c>
      <c r="N1429" s="5">
        <f t="shared" si="859"/>
        <v>6252710.7357484726</v>
      </c>
      <c r="O1429" s="5">
        <f t="shared" si="859"/>
        <v>4046636.4442278505</v>
      </c>
      <c r="P1429" s="5">
        <f t="shared" si="859"/>
        <v>8046563.5249794452</v>
      </c>
      <c r="Q1429" s="5">
        <f t="shared" si="859"/>
        <v>8071718.4185019024</v>
      </c>
      <c r="R1429" s="5">
        <f t="shared" si="859"/>
        <v>9945298.7542807925</v>
      </c>
      <c r="S1429" s="5">
        <f t="shared" si="859"/>
        <v>10362087.726624658</v>
      </c>
      <c r="T1429" s="5">
        <f t="shared" si="859"/>
        <v>5154802.6835937798</v>
      </c>
      <c r="U1429" s="5">
        <f t="shared" si="859"/>
        <v>2309277.5091405478</v>
      </c>
      <c r="V1429" s="5">
        <f t="shared" si="859"/>
        <v>647967.46137084719</v>
      </c>
      <c r="W1429" s="5">
        <f t="shared" si="859"/>
        <v>5433978.8896940583</v>
      </c>
      <c r="X1429" s="5">
        <f t="shared" si="859"/>
        <v>8028058.299434673</v>
      </c>
      <c r="Y1429" s="5">
        <f t="shared" si="859"/>
        <v>8623348.237667717</v>
      </c>
      <c r="Z1429" s="5">
        <f t="shared" si="859"/>
        <v>8945588.2212430928</v>
      </c>
      <c r="AA1429" s="5">
        <f t="shared" si="859"/>
        <v>8468332.136560088</v>
      </c>
      <c r="AB1429" s="5">
        <f t="shared" si="859"/>
        <v>4403295.8676338904</v>
      </c>
      <c r="AC1429" s="5">
        <f t="shared" si="859"/>
        <v>2551832.82284</v>
      </c>
      <c r="AD1429" s="5">
        <f t="shared" si="859"/>
        <v>1560808.9574374957</v>
      </c>
      <c r="AE1429" s="5">
        <f t="shared" si="859"/>
        <v>2143479.0334109128</v>
      </c>
      <c r="AF1429" s="5">
        <f t="shared" si="859"/>
        <v>7591555.7559338389</v>
      </c>
      <c r="AG1429" s="5">
        <f t="shared" si="859"/>
        <v>7432310.8511319039</v>
      </c>
      <c r="AH1429" s="5">
        <f t="shared" si="859"/>
        <v>8064767.4816038143</v>
      </c>
      <c r="AI1429" s="5">
        <f t="shared" si="859"/>
        <v>14236653.353918489</v>
      </c>
      <c r="AJ1429" s="5">
        <f t="shared" si="859"/>
        <v>14870573.468721975</v>
      </c>
      <c r="AK1429" s="5">
        <f t="shared" si="859"/>
        <v>11955148.041724114</v>
      </c>
      <c r="AL1429" s="5">
        <f t="shared" si="859"/>
        <v>13231700.878292982</v>
      </c>
      <c r="AM1429" s="5">
        <f t="shared" si="859"/>
        <v>10984716.300631246</v>
      </c>
      <c r="AN1429" s="5">
        <f t="shared" si="859"/>
        <v>10955983.176035779</v>
      </c>
      <c r="AO1429" s="5">
        <f t="shared" si="859"/>
        <v>8823473.0420131888</v>
      </c>
      <c r="AP1429" s="5">
        <f t="shared" si="859"/>
        <v>10085583.416305199</v>
      </c>
      <c r="AQ1429" s="5">
        <f t="shared" si="859"/>
        <v>16224775.071183536</v>
      </c>
      <c r="AR1429" s="5">
        <f t="shared" si="859"/>
        <v>15869072.311742617</v>
      </c>
      <c r="AS1429" s="5">
        <f t="shared" si="859"/>
        <v>16630490.771615049</v>
      </c>
      <c r="AT1429" s="5">
        <f t="shared" si="859"/>
        <v>18130921.422518063</v>
      </c>
      <c r="AU1429" s="5">
        <f t="shared" si="859"/>
        <v>11175137.734161792</v>
      </c>
      <c r="AV1429" s="5">
        <f t="shared" si="859"/>
        <v>8894767.2090881895</v>
      </c>
      <c r="AW1429" s="5">
        <f t="shared" si="859"/>
        <v>8955974.290812334</v>
      </c>
      <c r="AX1429" s="5">
        <f t="shared" si="859"/>
        <v>9392599.5061488636</v>
      </c>
      <c r="AY1429" s="5">
        <f t="shared" si="859"/>
        <v>8612627.0522359051</v>
      </c>
      <c r="AZ1429" s="5">
        <f t="shared" si="859"/>
        <v>12017050.842777045</v>
      </c>
      <c r="BA1429" s="5">
        <f t="shared" si="859"/>
        <v>16580162.860399686</v>
      </c>
      <c r="BB1429" s="5">
        <f t="shared" si="859"/>
        <v>14078266.707848234</v>
      </c>
      <c r="BC1429" s="5">
        <f t="shared" si="859"/>
        <v>15803239.190965069</v>
      </c>
      <c r="BD1429" s="5">
        <f t="shared" si="859"/>
        <v>13482249.629277168</v>
      </c>
      <c r="BE1429" s="5">
        <f t="shared" si="859"/>
        <v>13956518.861322779</v>
      </c>
      <c r="BF1429" s="5">
        <f t="shared" si="859"/>
        <v>13667048.382969191</v>
      </c>
      <c r="BG1429" s="5">
        <f t="shared" si="859"/>
        <v>15289041.039163554</v>
      </c>
      <c r="BH1429" s="5">
        <f t="shared" si="859"/>
        <v>16690770.561761688</v>
      </c>
      <c r="BI1429" s="5">
        <f t="shared" si="859"/>
        <v>14751643.542962333</v>
      </c>
      <c r="BJ1429" s="5">
        <f t="shared" si="859"/>
        <v>13415914.056078862</v>
      </c>
      <c r="BK1429" s="5">
        <f t="shared" si="859"/>
        <v>10015251.999745633</v>
      </c>
      <c r="BL1429" s="5">
        <f t="shared" si="859"/>
        <v>13559529.915868731</v>
      </c>
      <c r="BM1429" s="5">
        <f t="shared" si="859"/>
        <v>16164804.188149737</v>
      </c>
      <c r="BN1429" s="5">
        <f t="shared" ref="BN1429:CN1429" si="860">$E$1*(BN427*EXP(($C$6-$C$5)*($B$2-BN$10)/360)-$B$4)*EXP(-$C$6*($B$2-BN$10)/360)</f>
        <v>11112645.706859788</v>
      </c>
      <c r="BO1429" s="5">
        <f t="shared" si="860"/>
        <v>11380827.126245894</v>
      </c>
      <c r="BP1429" s="5">
        <f t="shared" si="860"/>
        <v>15284380.706988543</v>
      </c>
      <c r="BQ1429" s="5">
        <f t="shared" si="860"/>
        <v>12441174.776638974</v>
      </c>
      <c r="BR1429" s="5">
        <f t="shared" si="860"/>
        <v>12174681.313461434</v>
      </c>
      <c r="BS1429" s="5">
        <f t="shared" si="860"/>
        <v>10608828.762045335</v>
      </c>
      <c r="BT1429" s="5">
        <f t="shared" si="860"/>
        <v>7863040.358939223</v>
      </c>
      <c r="BU1429" s="5">
        <f t="shared" si="860"/>
        <v>8671480.8010738902</v>
      </c>
      <c r="BV1429" s="5">
        <f t="shared" si="860"/>
        <v>8795596.6889397129</v>
      </c>
      <c r="BW1429" s="5">
        <f t="shared" si="860"/>
        <v>14579576.573507793</v>
      </c>
      <c r="BX1429" s="5">
        <f t="shared" si="860"/>
        <v>14420065.690055681</v>
      </c>
      <c r="BY1429" s="5">
        <f t="shared" si="860"/>
        <v>13546818.85217439</v>
      </c>
      <c r="BZ1429" s="5">
        <f t="shared" si="860"/>
        <v>15976718.687529335</v>
      </c>
      <c r="CA1429" s="5">
        <f t="shared" si="860"/>
        <v>11232377.313872423</v>
      </c>
      <c r="CB1429" s="5">
        <f t="shared" si="860"/>
        <v>7273758.2848965144</v>
      </c>
      <c r="CC1429" s="5">
        <f t="shared" si="860"/>
        <v>8619898.9107055962</v>
      </c>
      <c r="CD1429" s="5">
        <f t="shared" si="860"/>
        <v>8521268.4126759041</v>
      </c>
      <c r="CE1429" s="5">
        <f t="shared" si="860"/>
        <v>6538451.5182897253</v>
      </c>
      <c r="CF1429" s="5">
        <f t="shared" si="860"/>
        <v>3628561.5411293954</v>
      </c>
      <c r="CG1429" s="5">
        <f t="shared" si="860"/>
        <v>960615.34686064918</v>
      </c>
      <c r="CH1429" s="5">
        <f t="shared" si="860"/>
        <v>1303880.3458178274</v>
      </c>
      <c r="CI1429" s="5">
        <f t="shared" si="860"/>
        <v>-1402097.1547775376</v>
      </c>
      <c r="CJ1429" s="5">
        <f t="shared" si="860"/>
        <v>-167.67969873788292</v>
      </c>
      <c r="CK1429" s="5">
        <f t="shared" si="860"/>
        <v>3665016.8907714509</v>
      </c>
      <c r="CL1429" s="5">
        <f t="shared" si="860"/>
        <v>4086812.565897217</v>
      </c>
      <c r="CM1429" s="5">
        <f t="shared" si="860"/>
        <v>7184960.430391239</v>
      </c>
      <c r="CN1429" s="5">
        <f t="shared" si="860"/>
        <v>7932244.2829096215</v>
      </c>
    </row>
    <row r="1430" spans="1:92" x14ac:dyDescent="0.35">
      <c r="A1430">
        <f t="shared" si="798"/>
        <v>418</v>
      </c>
      <c r="B1430" s="5">
        <f t="shared" ref="B1430:BM1430" si="861">$E$1*(B428*EXP(($C$6-$C$5)*($B$2-B$10)/360)-$B$4)*EXP(-$C$6*($B$2-B$10)/360)</f>
        <v>-3.4799365622685293E-8</v>
      </c>
      <c r="C1430" s="5">
        <f t="shared" si="861"/>
        <v>-1756098.2073210659</v>
      </c>
      <c r="D1430" s="5">
        <f t="shared" si="861"/>
        <v>-2213396.1722410857</v>
      </c>
      <c r="E1430" s="5">
        <f t="shared" si="861"/>
        <v>2130024.4727642643</v>
      </c>
      <c r="F1430" s="5">
        <f t="shared" si="861"/>
        <v>2433949.7313462198</v>
      </c>
      <c r="G1430" s="5">
        <f t="shared" si="861"/>
        <v>193814.22125275849</v>
      </c>
      <c r="H1430" s="5">
        <f t="shared" si="861"/>
        <v>-3905130.4775357652</v>
      </c>
      <c r="I1430" s="5">
        <f t="shared" si="861"/>
        <v>-4316320.1171387052</v>
      </c>
      <c r="J1430" s="5">
        <f t="shared" si="861"/>
        <v>-5970200.9944503726</v>
      </c>
      <c r="K1430" s="5">
        <f t="shared" si="861"/>
        <v>-3814707.6385183791</v>
      </c>
      <c r="L1430" s="5">
        <f t="shared" si="861"/>
        <v>-3823564.7933323202</v>
      </c>
      <c r="M1430" s="5">
        <f t="shared" si="861"/>
        <v>-3811219.9784932472</v>
      </c>
      <c r="N1430" s="5">
        <f t="shared" si="861"/>
        <v>-3223540.4928135788</v>
      </c>
      <c r="O1430" s="5">
        <f t="shared" si="861"/>
        <v>-4139910.3926093038</v>
      </c>
      <c r="P1430" s="5">
        <f t="shared" si="861"/>
        <v>-2435889.3721123645</v>
      </c>
      <c r="Q1430" s="5">
        <f t="shared" si="861"/>
        <v>-3429417.5265818285</v>
      </c>
      <c r="R1430" s="5">
        <f t="shared" si="861"/>
        <v>-6372281.4952384103</v>
      </c>
      <c r="S1430" s="5">
        <f t="shared" si="861"/>
        <v>-2620603.7363631614</v>
      </c>
      <c r="T1430" s="5">
        <f t="shared" si="861"/>
        <v>694813.04385209619</v>
      </c>
      <c r="U1430" s="5">
        <f t="shared" si="861"/>
        <v>2601946.5968489535</v>
      </c>
      <c r="V1430" s="5">
        <f t="shared" si="861"/>
        <v>-1945985.0163890996</v>
      </c>
      <c r="W1430" s="5">
        <f t="shared" si="861"/>
        <v>-1233460.2887422305</v>
      </c>
      <c r="X1430" s="5">
        <f t="shared" si="861"/>
        <v>-5628047.8629879514</v>
      </c>
      <c r="Y1430" s="5">
        <f t="shared" si="861"/>
        <v>-6204253.7235835874</v>
      </c>
      <c r="Z1430" s="5">
        <f t="shared" si="861"/>
        <v>-10877830.460239179</v>
      </c>
      <c r="AA1430" s="5">
        <f t="shared" si="861"/>
        <v>-8752022.2626654711</v>
      </c>
      <c r="AB1430" s="5">
        <f t="shared" si="861"/>
        <v>-7879187.1990901064</v>
      </c>
      <c r="AC1430" s="5">
        <f t="shared" si="861"/>
        <v>-6519745.3159116628</v>
      </c>
      <c r="AD1430" s="5">
        <f t="shared" si="861"/>
        <v>-5897534.6181514412</v>
      </c>
      <c r="AE1430" s="5">
        <f t="shared" si="861"/>
        <v>-511917.00851112703</v>
      </c>
      <c r="AF1430" s="5">
        <f t="shared" si="861"/>
        <v>-2024109.609278366</v>
      </c>
      <c r="AG1430" s="5">
        <f t="shared" si="861"/>
        <v>-3380985.3955545039</v>
      </c>
      <c r="AH1430" s="5">
        <f t="shared" si="861"/>
        <v>-3943469.3290921845</v>
      </c>
      <c r="AI1430" s="5">
        <f t="shared" si="861"/>
        <v>-5429466.2960188407</v>
      </c>
      <c r="AJ1430" s="5">
        <f t="shared" si="861"/>
        <v>-5468387.3420633925</v>
      </c>
      <c r="AK1430" s="5">
        <f t="shared" si="861"/>
        <v>-5192590.1949303411</v>
      </c>
      <c r="AL1430" s="5">
        <f t="shared" si="861"/>
        <v>-1924889.3102479228</v>
      </c>
      <c r="AM1430" s="5">
        <f t="shared" si="861"/>
        <v>-2267101.1088416395</v>
      </c>
      <c r="AN1430" s="5">
        <f t="shared" si="861"/>
        <v>-2313970.5277164015</v>
      </c>
      <c r="AO1430" s="5">
        <f t="shared" si="861"/>
        <v>-4441316.2773765884</v>
      </c>
      <c r="AP1430" s="5">
        <f t="shared" si="861"/>
        <v>-6476244.008169678</v>
      </c>
      <c r="AQ1430" s="5">
        <f t="shared" si="861"/>
        <v>-6566167.0871408759</v>
      </c>
      <c r="AR1430" s="5">
        <f t="shared" si="861"/>
        <v>-6582442.9661591463</v>
      </c>
      <c r="AS1430" s="5">
        <f t="shared" si="861"/>
        <v>-3937936.0402742065</v>
      </c>
      <c r="AT1430" s="5">
        <f t="shared" si="861"/>
        <v>-2829117.3790242681</v>
      </c>
      <c r="AU1430" s="5">
        <f t="shared" si="861"/>
        <v>-3061739.012283016</v>
      </c>
      <c r="AV1430" s="5">
        <f t="shared" si="861"/>
        <v>-5912815.8588025356</v>
      </c>
      <c r="AW1430" s="5">
        <f t="shared" si="861"/>
        <v>-5255641.9894534694</v>
      </c>
      <c r="AX1430" s="5">
        <f t="shared" si="861"/>
        <v>-4534241.0305513442</v>
      </c>
      <c r="AY1430" s="5">
        <f t="shared" si="861"/>
        <v>-7802686.3237663191</v>
      </c>
      <c r="AZ1430" s="5">
        <f t="shared" si="861"/>
        <v>-8768362.0096993744</v>
      </c>
      <c r="BA1430" s="5">
        <f t="shared" si="861"/>
        <v>-6250187.9410936302</v>
      </c>
      <c r="BB1430" s="5">
        <f t="shared" si="861"/>
        <v>-8922177.6991847865</v>
      </c>
      <c r="BC1430" s="5">
        <f t="shared" si="861"/>
        <v>-5823699.8594721332</v>
      </c>
      <c r="BD1430" s="5">
        <f t="shared" si="861"/>
        <v>-3968561.846372114</v>
      </c>
      <c r="BE1430" s="5">
        <f t="shared" si="861"/>
        <v>-3837769.5872508171</v>
      </c>
      <c r="BF1430" s="5">
        <f t="shared" si="861"/>
        <v>-1607357.4803411993</v>
      </c>
      <c r="BG1430" s="5">
        <f t="shared" si="861"/>
        <v>3257920.6806198349</v>
      </c>
      <c r="BH1430" s="5">
        <f t="shared" si="861"/>
        <v>1242851.2176042041</v>
      </c>
      <c r="BI1430" s="5">
        <f t="shared" si="861"/>
        <v>-2477056.5318475198</v>
      </c>
      <c r="BJ1430" s="5">
        <f t="shared" si="861"/>
        <v>357927.26471751812</v>
      </c>
      <c r="BK1430" s="5">
        <f t="shared" si="861"/>
        <v>3875172.0141814663</v>
      </c>
      <c r="BL1430" s="5">
        <f t="shared" si="861"/>
        <v>3147988.8921391368</v>
      </c>
      <c r="BM1430" s="5">
        <f t="shared" si="861"/>
        <v>-75403.679821364116</v>
      </c>
      <c r="BN1430" s="5">
        <f t="shared" ref="BN1430:CN1430" si="862">$E$1*(BN428*EXP(($C$6-$C$5)*($B$2-BN$10)/360)-$B$4)*EXP(-$C$6*($B$2-BN$10)/360)</f>
        <v>1449859.5663200493</v>
      </c>
      <c r="BO1430" s="5">
        <f t="shared" si="862"/>
        <v>622305.90813961043</v>
      </c>
      <c r="BP1430" s="5">
        <f t="shared" si="862"/>
        <v>-850669.59662288276</v>
      </c>
      <c r="BQ1430" s="5">
        <f t="shared" si="862"/>
        <v>-470220.50394021859</v>
      </c>
      <c r="BR1430" s="5">
        <f t="shared" si="862"/>
        <v>-2217726.8886495433</v>
      </c>
      <c r="BS1430" s="5">
        <f t="shared" si="862"/>
        <v>-2902660.469120617</v>
      </c>
      <c r="BT1430" s="5">
        <f t="shared" si="862"/>
        <v>-3297876.0902629462</v>
      </c>
      <c r="BU1430" s="5">
        <f t="shared" si="862"/>
        <v>-5746701.9917312879</v>
      </c>
      <c r="BV1430" s="5">
        <f t="shared" si="862"/>
        <v>-3445005.0144828768</v>
      </c>
      <c r="BW1430" s="5">
        <f t="shared" si="862"/>
        <v>-6029080.69892768</v>
      </c>
      <c r="BX1430" s="5">
        <f t="shared" si="862"/>
        <v>-6390079.1005825633</v>
      </c>
      <c r="BY1430" s="5">
        <f t="shared" si="862"/>
        <v>-10528160.221667523</v>
      </c>
      <c r="BZ1430" s="5">
        <f t="shared" si="862"/>
        <v>-10934685.292838378</v>
      </c>
      <c r="CA1430" s="5">
        <f t="shared" si="862"/>
        <v>-7203411.7342463043</v>
      </c>
      <c r="CB1430" s="5">
        <f t="shared" si="862"/>
        <v>-6491895.2941771904</v>
      </c>
      <c r="CC1430" s="5">
        <f t="shared" si="862"/>
        <v>-7271786.16137332</v>
      </c>
      <c r="CD1430" s="5">
        <f t="shared" si="862"/>
        <v>-5506692.0491919247</v>
      </c>
      <c r="CE1430" s="5">
        <f t="shared" si="862"/>
        <v>-4244690.9271123614</v>
      </c>
      <c r="CF1430" s="5">
        <f t="shared" si="862"/>
        <v>-3712520.4528958783</v>
      </c>
      <c r="CG1430" s="5">
        <f t="shared" si="862"/>
        <v>-2545806.7917155642</v>
      </c>
      <c r="CH1430" s="5">
        <f t="shared" si="862"/>
        <v>-5637229.1867777444</v>
      </c>
      <c r="CI1430" s="5">
        <f t="shared" si="862"/>
        <v>-962818.32862916123</v>
      </c>
      <c r="CJ1430" s="5">
        <f t="shared" si="862"/>
        <v>2628926.5973491534</v>
      </c>
      <c r="CK1430" s="5">
        <f t="shared" si="862"/>
        <v>1317593.2650577209</v>
      </c>
      <c r="CL1430" s="5">
        <f t="shared" si="862"/>
        <v>1414884.5551393295</v>
      </c>
      <c r="CM1430" s="5">
        <f t="shared" si="862"/>
        <v>988306.59226587345</v>
      </c>
      <c r="CN1430" s="5">
        <f t="shared" si="862"/>
        <v>4877529.2332166843</v>
      </c>
    </row>
    <row r="1431" spans="1:92" x14ac:dyDescent="0.35">
      <c r="A1431">
        <f t="shared" si="798"/>
        <v>419</v>
      </c>
      <c r="B1431" s="5">
        <f t="shared" ref="B1431:BM1431" si="863">$E$1*(B429*EXP(($C$6-$C$5)*($B$2-B$10)/360)-$B$4)*EXP(-$C$6*($B$2-B$10)/360)</f>
        <v>-3.4799365622685293E-8</v>
      </c>
      <c r="C1431" s="5">
        <f t="shared" si="863"/>
        <v>4499426.9389496502</v>
      </c>
      <c r="D1431" s="5">
        <f t="shared" si="863"/>
        <v>2548032.2519737952</v>
      </c>
      <c r="E1431" s="5">
        <f t="shared" si="863"/>
        <v>-2094078.0824776678</v>
      </c>
      <c r="F1431" s="5">
        <f t="shared" si="863"/>
        <v>-1101646.7317712088</v>
      </c>
      <c r="G1431" s="5">
        <f t="shared" si="863"/>
        <v>-939079.26837939839</v>
      </c>
      <c r="H1431" s="5">
        <f t="shared" si="863"/>
        <v>-1564803.4243147965</v>
      </c>
      <c r="I1431" s="5">
        <f t="shared" si="863"/>
        <v>-1019250.7484147314</v>
      </c>
      <c r="J1431" s="5">
        <f t="shared" si="863"/>
        <v>4178826.008595658</v>
      </c>
      <c r="K1431" s="5">
        <f t="shared" si="863"/>
        <v>3716024.3226372302</v>
      </c>
      <c r="L1431" s="5">
        <f t="shared" si="863"/>
        <v>3108111.8442379786</v>
      </c>
      <c r="M1431" s="5">
        <f t="shared" si="863"/>
        <v>5325277.5387198236</v>
      </c>
      <c r="N1431" s="5">
        <f t="shared" si="863"/>
        <v>1398020.2555027322</v>
      </c>
      <c r="O1431" s="5">
        <f t="shared" si="863"/>
        <v>368782.82762172946</v>
      </c>
      <c r="P1431" s="5">
        <f t="shared" si="863"/>
        <v>-2818466.4355482147</v>
      </c>
      <c r="Q1431" s="5">
        <f t="shared" si="863"/>
        <v>844440.59478942154</v>
      </c>
      <c r="R1431" s="5">
        <f t="shared" si="863"/>
        <v>-9308.9799841426448</v>
      </c>
      <c r="S1431" s="5">
        <f t="shared" si="863"/>
        <v>131825.99138988828</v>
      </c>
      <c r="T1431" s="5">
        <f t="shared" si="863"/>
        <v>2487037.0840468737</v>
      </c>
      <c r="U1431" s="5">
        <f t="shared" si="863"/>
        <v>278253.58603203425</v>
      </c>
      <c r="V1431" s="5">
        <f t="shared" si="863"/>
        <v>-1269507.8216526047</v>
      </c>
      <c r="W1431" s="5">
        <f t="shared" si="863"/>
        <v>2791124.1306870277</v>
      </c>
      <c r="X1431" s="5">
        <f t="shared" si="863"/>
        <v>-388746.80032525439</v>
      </c>
      <c r="Y1431" s="5">
        <f t="shared" si="863"/>
        <v>-3844325.1037773439</v>
      </c>
      <c r="Z1431" s="5">
        <f t="shared" si="863"/>
        <v>-3362914.4278658982</v>
      </c>
      <c r="AA1431" s="5">
        <f t="shared" si="863"/>
        <v>-1746323.0080712538</v>
      </c>
      <c r="AB1431" s="5">
        <f t="shared" si="863"/>
        <v>-3072292.8051491557</v>
      </c>
      <c r="AC1431" s="5">
        <f t="shared" si="863"/>
        <v>-3965356.5127067752</v>
      </c>
      <c r="AD1431" s="5">
        <f t="shared" si="863"/>
        <v>-4451447.5218361299</v>
      </c>
      <c r="AE1431" s="5">
        <f t="shared" si="863"/>
        <v>-6685864.4966883138</v>
      </c>
      <c r="AF1431" s="5">
        <f t="shared" si="863"/>
        <v>-973772.72465667757</v>
      </c>
      <c r="AG1431" s="5">
        <f t="shared" si="863"/>
        <v>-3484626.8264392279</v>
      </c>
      <c r="AH1431" s="5">
        <f t="shared" si="863"/>
        <v>-2926485.08036811</v>
      </c>
      <c r="AI1431" s="5">
        <f t="shared" si="863"/>
        <v>-4098050.7644992461</v>
      </c>
      <c r="AJ1431" s="5">
        <f t="shared" si="863"/>
        <v>-6664895.343883371</v>
      </c>
      <c r="AK1431" s="5">
        <f t="shared" si="863"/>
        <v>-2875324.9495437043</v>
      </c>
      <c r="AL1431" s="5">
        <f t="shared" si="863"/>
        <v>-6743409.9245242365</v>
      </c>
      <c r="AM1431" s="5">
        <f t="shared" si="863"/>
        <v>-4553728.6709707612</v>
      </c>
      <c r="AN1431" s="5">
        <f t="shared" si="863"/>
        <v>-6535520.3085953938</v>
      </c>
      <c r="AO1431" s="5">
        <f t="shared" si="863"/>
        <v>-6854523.4194832239</v>
      </c>
      <c r="AP1431" s="5">
        <f t="shared" si="863"/>
        <v>-4434906.1223961152</v>
      </c>
      <c r="AQ1431" s="5">
        <f t="shared" si="863"/>
        <v>-7629604.4136334714</v>
      </c>
      <c r="AR1431" s="5">
        <f t="shared" si="863"/>
        <v>-11056396.341961423</v>
      </c>
      <c r="AS1431" s="5">
        <f t="shared" si="863"/>
        <v>-13396871.81434674</v>
      </c>
      <c r="AT1431" s="5">
        <f t="shared" si="863"/>
        <v>-12203873.477057932</v>
      </c>
      <c r="AU1431" s="5">
        <f t="shared" si="863"/>
        <v>-13983584.182761375</v>
      </c>
      <c r="AV1431" s="5">
        <f t="shared" si="863"/>
        <v>-13583821.302823504</v>
      </c>
      <c r="AW1431" s="5">
        <f t="shared" si="863"/>
        <v>-14045123.59548098</v>
      </c>
      <c r="AX1431" s="5">
        <f t="shared" si="863"/>
        <v>-16258750.060746957</v>
      </c>
      <c r="AY1431" s="5">
        <f t="shared" si="863"/>
        <v>-13206277.137723321</v>
      </c>
      <c r="AZ1431" s="5">
        <f t="shared" si="863"/>
        <v>-12564006.67728802</v>
      </c>
      <c r="BA1431" s="5">
        <f t="shared" si="863"/>
        <v>-11125508.130055698</v>
      </c>
      <c r="BB1431" s="5">
        <f t="shared" si="863"/>
        <v>-12223032.641752202</v>
      </c>
      <c r="BC1431" s="5">
        <f t="shared" si="863"/>
        <v>-12718197.484390592</v>
      </c>
      <c r="BD1431" s="5">
        <f t="shared" si="863"/>
        <v>-10215200.278470583</v>
      </c>
      <c r="BE1431" s="5">
        <f t="shared" si="863"/>
        <v>-13109789.848448899</v>
      </c>
      <c r="BF1431" s="5">
        <f t="shared" si="863"/>
        <v>-12879886.504256774</v>
      </c>
      <c r="BG1431" s="5">
        <f t="shared" si="863"/>
        <v>-10092238.84644296</v>
      </c>
      <c r="BH1431" s="5">
        <f t="shared" si="863"/>
        <v>-9839753.9969315138</v>
      </c>
      <c r="BI1431" s="5">
        <f t="shared" si="863"/>
        <v>-14437849.421834772</v>
      </c>
      <c r="BJ1431" s="5">
        <f t="shared" si="863"/>
        <v>-17425166.102603883</v>
      </c>
      <c r="BK1431" s="5">
        <f t="shared" si="863"/>
        <v>-18428221.570687357</v>
      </c>
      <c r="BL1431" s="5">
        <f t="shared" si="863"/>
        <v>-20035712.771283936</v>
      </c>
      <c r="BM1431" s="5">
        <f t="shared" si="863"/>
        <v>-20307229.097549293</v>
      </c>
      <c r="BN1431" s="5">
        <f t="shared" ref="BN1431:CN1431" si="864">$E$1*(BN429*EXP(($C$6-$C$5)*($B$2-BN$10)/360)-$B$4)*EXP(-$C$6*($B$2-BN$10)/360)</f>
        <v>-22353662.468896095</v>
      </c>
      <c r="BO1431" s="5">
        <f t="shared" si="864"/>
        <v>-21575520.245165728</v>
      </c>
      <c r="BP1431" s="5">
        <f t="shared" si="864"/>
        <v>-19202442.187919952</v>
      </c>
      <c r="BQ1431" s="5">
        <f t="shared" si="864"/>
        <v>-18571305.443447683</v>
      </c>
      <c r="BR1431" s="5">
        <f t="shared" si="864"/>
        <v>-19899708.374800324</v>
      </c>
      <c r="BS1431" s="5">
        <f t="shared" si="864"/>
        <v>-20317703.276057933</v>
      </c>
      <c r="BT1431" s="5">
        <f t="shared" si="864"/>
        <v>-18815291.594795436</v>
      </c>
      <c r="BU1431" s="5">
        <f t="shared" si="864"/>
        <v>-19538472.152503982</v>
      </c>
      <c r="BV1431" s="5">
        <f t="shared" si="864"/>
        <v>-21624288.914913137</v>
      </c>
      <c r="BW1431" s="5">
        <f t="shared" si="864"/>
        <v>-23079065.37853862</v>
      </c>
      <c r="BX1431" s="5">
        <f t="shared" si="864"/>
        <v>-25884391.905556008</v>
      </c>
      <c r="BY1431" s="5">
        <f t="shared" si="864"/>
        <v>-25801438.136082884</v>
      </c>
      <c r="BZ1431" s="5">
        <f t="shared" si="864"/>
        <v>-28784927.584503427</v>
      </c>
      <c r="CA1431" s="5">
        <f t="shared" si="864"/>
        <v>-29843964.971840076</v>
      </c>
      <c r="CB1431" s="5">
        <f t="shared" si="864"/>
        <v>-25938387.61202269</v>
      </c>
      <c r="CC1431" s="5">
        <f t="shared" si="864"/>
        <v>-27018182.629400469</v>
      </c>
      <c r="CD1431" s="5">
        <f t="shared" si="864"/>
        <v>-26837207.0916676</v>
      </c>
      <c r="CE1431" s="5">
        <f t="shared" si="864"/>
        <v>-25121886.943701506</v>
      </c>
      <c r="CF1431" s="5">
        <f t="shared" si="864"/>
        <v>-24998222.528437927</v>
      </c>
      <c r="CG1431" s="5">
        <f t="shared" si="864"/>
        <v>-24771245.596315779</v>
      </c>
      <c r="CH1431" s="5">
        <f t="shared" si="864"/>
        <v>-26886167.13027608</v>
      </c>
      <c r="CI1431" s="5">
        <f t="shared" si="864"/>
        <v>-24973380.416148864</v>
      </c>
      <c r="CJ1431" s="5">
        <f t="shared" si="864"/>
        <v>-23660963.699126083</v>
      </c>
      <c r="CK1431" s="5">
        <f t="shared" si="864"/>
        <v>-25063750.481598269</v>
      </c>
      <c r="CL1431" s="5">
        <f t="shared" si="864"/>
        <v>-26903710.14541718</v>
      </c>
      <c r="CM1431" s="5">
        <f t="shared" si="864"/>
        <v>-29591108.527827751</v>
      </c>
      <c r="CN1431" s="5">
        <f t="shared" si="864"/>
        <v>-31093200.118545853</v>
      </c>
    </row>
    <row r="1432" spans="1:92" x14ac:dyDescent="0.35">
      <c r="A1432">
        <f t="shared" si="798"/>
        <v>420</v>
      </c>
      <c r="B1432" s="5">
        <f t="shared" ref="B1432:BM1432" si="865">$E$1*(B430*EXP(($C$6-$C$5)*($B$2-B$10)/360)-$B$4)*EXP(-$C$6*($B$2-B$10)/360)</f>
        <v>-3.4799365622685293E-8</v>
      </c>
      <c r="C1432" s="5">
        <f t="shared" si="865"/>
        <v>-66145.723248858281</v>
      </c>
      <c r="D1432" s="5">
        <f t="shared" si="865"/>
        <v>-2692138.9296591985</v>
      </c>
      <c r="E1432" s="5">
        <f t="shared" si="865"/>
        <v>1046674.6247368819</v>
      </c>
      <c r="F1432" s="5">
        <f t="shared" si="865"/>
        <v>1495046.900094985</v>
      </c>
      <c r="G1432" s="5">
        <f t="shared" si="865"/>
        <v>3934314.5564752361</v>
      </c>
      <c r="H1432" s="5">
        <f t="shared" si="865"/>
        <v>2622683.1586044012</v>
      </c>
      <c r="I1432" s="5">
        <f t="shared" si="865"/>
        <v>5151069.3686127821</v>
      </c>
      <c r="J1432" s="5">
        <f t="shared" si="865"/>
        <v>6242717.1098841792</v>
      </c>
      <c r="K1432" s="5">
        <f t="shared" si="865"/>
        <v>5066895.2988950377</v>
      </c>
      <c r="L1432" s="5">
        <f t="shared" si="865"/>
        <v>-823969.17487184692</v>
      </c>
      <c r="M1432" s="5">
        <f t="shared" si="865"/>
        <v>-4332478.1961714653</v>
      </c>
      <c r="N1432" s="5">
        <f t="shared" si="865"/>
        <v>-5891652.4695707355</v>
      </c>
      <c r="O1432" s="5">
        <f t="shared" si="865"/>
        <v>-6210813.2811539778</v>
      </c>
      <c r="P1432" s="5">
        <f t="shared" si="865"/>
        <v>-7305164.0139675932</v>
      </c>
      <c r="Q1432" s="5">
        <f t="shared" si="865"/>
        <v>-6602554.8881828738</v>
      </c>
      <c r="R1432" s="5">
        <f t="shared" si="865"/>
        <v>-5597282.6040417869</v>
      </c>
      <c r="S1432" s="5">
        <f t="shared" si="865"/>
        <v>-6265991.2687828513</v>
      </c>
      <c r="T1432" s="5">
        <f t="shared" si="865"/>
        <v>-5827599.9847505912</v>
      </c>
      <c r="U1432" s="5">
        <f t="shared" si="865"/>
        <v>-5450000.2881118348</v>
      </c>
      <c r="V1432" s="5">
        <f t="shared" si="865"/>
        <v>-5988320.6878365697</v>
      </c>
      <c r="W1432" s="5">
        <f t="shared" si="865"/>
        <v>-1979886.0147095469</v>
      </c>
      <c r="X1432" s="5">
        <f t="shared" si="865"/>
        <v>-3289394.4577623885</v>
      </c>
      <c r="Y1432" s="5">
        <f t="shared" si="865"/>
        <v>-5768547.6017587995</v>
      </c>
      <c r="Z1432" s="5">
        <f t="shared" si="865"/>
        <v>-8174487.0205721902</v>
      </c>
      <c r="AA1432" s="5">
        <f t="shared" si="865"/>
        <v>-7251161.7746224608</v>
      </c>
      <c r="AB1432" s="5">
        <f t="shared" si="865"/>
        <v>-9747652.7176335379</v>
      </c>
      <c r="AC1432" s="5">
        <f t="shared" si="865"/>
        <v>-10489986.081471438</v>
      </c>
      <c r="AD1432" s="5">
        <f t="shared" si="865"/>
        <v>-6447997.7336954651</v>
      </c>
      <c r="AE1432" s="5">
        <f t="shared" si="865"/>
        <v>-6309429.0140165864</v>
      </c>
      <c r="AF1432" s="5">
        <f t="shared" si="865"/>
        <v>-8460134.9403553233</v>
      </c>
      <c r="AG1432" s="5">
        <f t="shared" si="865"/>
        <v>-9158785.4807021599</v>
      </c>
      <c r="AH1432" s="5">
        <f t="shared" si="865"/>
        <v>-6543527.7648868375</v>
      </c>
      <c r="AI1432" s="5">
        <f t="shared" si="865"/>
        <v>-10205409.312124562</v>
      </c>
      <c r="AJ1432" s="5">
        <f t="shared" si="865"/>
        <v>-11095528.178481737</v>
      </c>
      <c r="AK1432" s="5">
        <f t="shared" si="865"/>
        <v>-12513823.851047546</v>
      </c>
      <c r="AL1432" s="5">
        <f t="shared" si="865"/>
        <v>-11573026.346827695</v>
      </c>
      <c r="AM1432" s="5">
        <f t="shared" si="865"/>
        <v>-9785587.3723949306</v>
      </c>
      <c r="AN1432" s="5">
        <f t="shared" si="865"/>
        <v>-13037276.459573565</v>
      </c>
      <c r="AO1432" s="5">
        <f t="shared" si="865"/>
        <v>-13108418.222553108</v>
      </c>
      <c r="AP1432" s="5">
        <f t="shared" si="865"/>
        <v>-13772001.262216009</v>
      </c>
      <c r="AQ1432" s="5">
        <f t="shared" si="865"/>
        <v>-6770014.8171820771</v>
      </c>
      <c r="AR1432" s="5">
        <f t="shared" si="865"/>
        <v>-10425199.692939784</v>
      </c>
      <c r="AS1432" s="5">
        <f t="shared" si="865"/>
        <v>-10216308.611381801</v>
      </c>
      <c r="AT1432" s="5">
        <f t="shared" si="865"/>
        <v>-10899324.677238258</v>
      </c>
      <c r="AU1432" s="5">
        <f t="shared" si="865"/>
        <v>-12408906.559337199</v>
      </c>
      <c r="AV1432" s="5">
        <f t="shared" si="865"/>
        <v>-15252036.601528952</v>
      </c>
      <c r="AW1432" s="5">
        <f t="shared" si="865"/>
        <v>-19954813.17474968</v>
      </c>
      <c r="AX1432" s="5">
        <f t="shared" si="865"/>
        <v>-20269707.838011399</v>
      </c>
      <c r="AY1432" s="5">
        <f t="shared" si="865"/>
        <v>-21144405.892008144</v>
      </c>
      <c r="AZ1432" s="5">
        <f t="shared" si="865"/>
        <v>-22395177.254182234</v>
      </c>
      <c r="BA1432" s="5">
        <f t="shared" si="865"/>
        <v>-23735669.836924102</v>
      </c>
      <c r="BB1432" s="5">
        <f t="shared" si="865"/>
        <v>-24588787.360191785</v>
      </c>
      <c r="BC1432" s="5">
        <f t="shared" si="865"/>
        <v>-25357435.574398436</v>
      </c>
      <c r="BD1432" s="5">
        <f t="shared" si="865"/>
        <v>-23978331.590606466</v>
      </c>
      <c r="BE1432" s="5">
        <f t="shared" si="865"/>
        <v>-25624267.551883053</v>
      </c>
      <c r="BF1432" s="5">
        <f t="shared" si="865"/>
        <v>-28330384.936545238</v>
      </c>
      <c r="BG1432" s="5">
        <f t="shared" si="865"/>
        <v>-28352768.567017823</v>
      </c>
      <c r="BH1432" s="5">
        <f t="shared" si="865"/>
        <v>-31346960.072530158</v>
      </c>
      <c r="BI1432" s="5">
        <f t="shared" si="865"/>
        <v>-32882817.5504959</v>
      </c>
      <c r="BJ1432" s="5">
        <f t="shared" si="865"/>
        <v>-34896183.651128031</v>
      </c>
      <c r="BK1432" s="5">
        <f t="shared" si="865"/>
        <v>-33447960.747042615</v>
      </c>
      <c r="BL1432" s="5">
        <f t="shared" si="865"/>
        <v>-33014573.002796184</v>
      </c>
      <c r="BM1432" s="5">
        <f t="shared" si="865"/>
        <v>-35339909.312068291</v>
      </c>
      <c r="BN1432" s="5">
        <f t="shared" ref="BN1432:CN1432" si="866">$E$1*(BN430*EXP(($C$6-$C$5)*($B$2-BN$10)/360)-$B$4)*EXP(-$C$6*($B$2-BN$10)/360)</f>
        <v>-34577480.366953321</v>
      </c>
      <c r="BO1432" s="5">
        <f t="shared" si="866"/>
        <v>-37001012.145874523</v>
      </c>
      <c r="BP1432" s="5">
        <f t="shared" si="866"/>
        <v>-38177327.261830091</v>
      </c>
      <c r="BQ1432" s="5">
        <f t="shared" si="866"/>
        <v>-39663407.921345219</v>
      </c>
      <c r="BR1432" s="5">
        <f t="shared" si="866"/>
        <v>-38682028.249684095</v>
      </c>
      <c r="BS1432" s="5">
        <f t="shared" si="866"/>
        <v>-40533098.551804133</v>
      </c>
      <c r="BT1432" s="5">
        <f t="shared" si="866"/>
        <v>-38871756.040616982</v>
      </c>
      <c r="BU1432" s="5">
        <f t="shared" si="866"/>
        <v>-39170556.815479688</v>
      </c>
      <c r="BV1432" s="5">
        <f t="shared" si="866"/>
        <v>-36546731.488419823</v>
      </c>
      <c r="BW1432" s="5">
        <f t="shared" si="866"/>
        <v>-34135228.945560366</v>
      </c>
      <c r="BX1432" s="5">
        <f t="shared" si="866"/>
        <v>-35616277.351014607</v>
      </c>
      <c r="BY1432" s="5">
        <f t="shared" si="866"/>
        <v>-34975851.787453152</v>
      </c>
      <c r="BZ1432" s="5">
        <f t="shared" si="866"/>
        <v>-32676630.662214324</v>
      </c>
      <c r="CA1432" s="5">
        <f t="shared" si="866"/>
        <v>-30526261.548057884</v>
      </c>
      <c r="CB1432" s="5">
        <f t="shared" si="866"/>
        <v>-27355344.129975736</v>
      </c>
      <c r="CC1432" s="5">
        <f t="shared" si="866"/>
        <v>-27353276.578279682</v>
      </c>
      <c r="CD1432" s="5">
        <f t="shared" si="866"/>
        <v>-24294209.683972202</v>
      </c>
      <c r="CE1432" s="5">
        <f t="shared" si="866"/>
        <v>-23143603.767322823</v>
      </c>
      <c r="CF1432" s="5">
        <f t="shared" si="866"/>
        <v>-21946372.032594793</v>
      </c>
      <c r="CG1432" s="5">
        <f t="shared" si="866"/>
        <v>-24126783.033289932</v>
      </c>
      <c r="CH1432" s="5">
        <f t="shared" si="866"/>
        <v>-18695658.746449422</v>
      </c>
      <c r="CI1432" s="5">
        <f t="shared" si="866"/>
        <v>-18660765.109798107</v>
      </c>
      <c r="CJ1432" s="5">
        <f t="shared" si="866"/>
        <v>-17579110.203746121</v>
      </c>
      <c r="CK1432" s="5">
        <f t="shared" si="866"/>
        <v>-16070073.394039724</v>
      </c>
      <c r="CL1432" s="5">
        <f t="shared" si="866"/>
        <v>-17713135.451795541</v>
      </c>
      <c r="CM1432" s="5">
        <f t="shared" si="866"/>
        <v>-16547742.603892395</v>
      </c>
      <c r="CN1432" s="5">
        <f t="shared" si="866"/>
        <v>-13552109.451844601</v>
      </c>
    </row>
    <row r="1433" spans="1:92" x14ac:dyDescent="0.35">
      <c r="A1433">
        <f t="shared" si="798"/>
        <v>421</v>
      </c>
      <c r="B1433" s="5">
        <f t="shared" ref="B1433:BM1433" si="867">$E$1*(B431*EXP(($C$6-$C$5)*($B$2-B$10)/360)-$B$4)*EXP(-$C$6*($B$2-B$10)/360)</f>
        <v>-3.4799365622685293E-8</v>
      </c>
      <c r="C1433" s="5">
        <f t="shared" si="867"/>
        <v>-1958608.7845752607</v>
      </c>
      <c r="D1433" s="5">
        <f t="shared" si="867"/>
        <v>-4036853.9941093354</v>
      </c>
      <c r="E1433" s="5">
        <f t="shared" si="867"/>
        <v>-4118318.0394792473</v>
      </c>
      <c r="F1433" s="5">
        <f t="shared" si="867"/>
        <v>189296.950701219</v>
      </c>
      <c r="G1433" s="5">
        <f t="shared" si="867"/>
        <v>5601208.1325556124</v>
      </c>
      <c r="H1433" s="5">
        <f t="shared" si="867"/>
        <v>1914608.1296942246</v>
      </c>
      <c r="I1433" s="5">
        <f t="shared" si="867"/>
        <v>6105275.5124360584</v>
      </c>
      <c r="J1433" s="5">
        <f t="shared" si="867"/>
        <v>7674543.8101273682</v>
      </c>
      <c r="K1433" s="5">
        <f t="shared" si="867"/>
        <v>10258546.82787016</v>
      </c>
      <c r="L1433" s="5">
        <f t="shared" si="867"/>
        <v>8177647.4553666785</v>
      </c>
      <c r="M1433" s="5">
        <f t="shared" si="867"/>
        <v>5491749.863018427</v>
      </c>
      <c r="N1433" s="5">
        <f t="shared" si="867"/>
        <v>1047856.1831372035</v>
      </c>
      <c r="O1433" s="5">
        <f t="shared" si="867"/>
        <v>-3597297.0901643587</v>
      </c>
      <c r="P1433" s="5">
        <f t="shared" si="867"/>
        <v>-2599470.3900368731</v>
      </c>
      <c r="Q1433" s="5">
        <f t="shared" si="867"/>
        <v>-2124388.1055536522</v>
      </c>
      <c r="R1433" s="5">
        <f t="shared" si="867"/>
        <v>1156724.3081228232</v>
      </c>
      <c r="S1433" s="5">
        <f t="shared" si="867"/>
        <v>4170949.6091247187</v>
      </c>
      <c r="T1433" s="5">
        <f t="shared" si="867"/>
        <v>3873876.8896086481</v>
      </c>
      <c r="U1433" s="5">
        <f t="shared" si="867"/>
        <v>6457356.9157017013</v>
      </c>
      <c r="V1433" s="5">
        <f t="shared" si="867"/>
        <v>3483153.8539159507</v>
      </c>
      <c r="W1433" s="5">
        <f t="shared" si="867"/>
        <v>6913074.9798512235</v>
      </c>
      <c r="X1433" s="5">
        <f t="shared" si="867"/>
        <v>4037136.6849071323</v>
      </c>
      <c r="Y1433" s="5">
        <f t="shared" si="867"/>
        <v>5384920.0883499691</v>
      </c>
      <c r="Z1433" s="5">
        <f t="shared" si="867"/>
        <v>5458090.4100291468</v>
      </c>
      <c r="AA1433" s="5">
        <f t="shared" si="867"/>
        <v>8097302.0678020008</v>
      </c>
      <c r="AB1433" s="5">
        <f t="shared" si="867"/>
        <v>5194155.1359974695</v>
      </c>
      <c r="AC1433" s="5">
        <f t="shared" si="867"/>
        <v>5166948.6656546248</v>
      </c>
      <c r="AD1433" s="5">
        <f t="shared" si="867"/>
        <v>9124884.6514822282</v>
      </c>
      <c r="AE1433" s="5">
        <f t="shared" si="867"/>
        <v>8203660.9749872591</v>
      </c>
      <c r="AF1433" s="5">
        <f t="shared" si="867"/>
        <v>6738044.4446120728</v>
      </c>
      <c r="AG1433" s="5">
        <f t="shared" si="867"/>
        <v>9315575.3453880362</v>
      </c>
      <c r="AH1433" s="5">
        <f t="shared" si="867"/>
        <v>10234088.681863178</v>
      </c>
      <c r="AI1433" s="5">
        <f t="shared" si="867"/>
        <v>13242872.731012242</v>
      </c>
      <c r="AJ1433" s="5">
        <f t="shared" si="867"/>
        <v>14939113.496882914</v>
      </c>
      <c r="AK1433" s="5">
        <f t="shared" si="867"/>
        <v>10983947.585152619</v>
      </c>
      <c r="AL1433" s="5">
        <f t="shared" si="867"/>
        <v>10575623.618718866</v>
      </c>
      <c r="AM1433" s="5">
        <f t="shared" si="867"/>
        <v>8457278.1284883413</v>
      </c>
      <c r="AN1433" s="5">
        <f t="shared" si="867"/>
        <v>11269300.473745143</v>
      </c>
      <c r="AO1433" s="5">
        <f t="shared" si="867"/>
        <v>12532343.999129593</v>
      </c>
      <c r="AP1433" s="5">
        <f t="shared" si="867"/>
        <v>12920315.923118433</v>
      </c>
      <c r="AQ1433" s="5">
        <f t="shared" si="867"/>
        <v>12303671.373142712</v>
      </c>
      <c r="AR1433" s="5">
        <f t="shared" si="867"/>
        <v>11088894.373972669</v>
      </c>
      <c r="AS1433" s="5">
        <f t="shared" si="867"/>
        <v>13187342.361228967</v>
      </c>
      <c r="AT1433" s="5">
        <f t="shared" si="867"/>
        <v>11582691.219712472</v>
      </c>
      <c r="AU1433" s="5">
        <f t="shared" si="867"/>
        <v>11383419.179981351</v>
      </c>
      <c r="AV1433" s="5">
        <f t="shared" si="867"/>
        <v>14960994.070373826</v>
      </c>
      <c r="AW1433" s="5">
        <f t="shared" si="867"/>
        <v>12960529.238092992</v>
      </c>
      <c r="AX1433" s="5">
        <f t="shared" si="867"/>
        <v>13066463.668638958</v>
      </c>
      <c r="AY1433" s="5">
        <f t="shared" si="867"/>
        <v>12560747.94047761</v>
      </c>
      <c r="AZ1433" s="5">
        <f t="shared" si="867"/>
        <v>16121038.925281556</v>
      </c>
      <c r="BA1433" s="5">
        <f t="shared" si="867"/>
        <v>18312828.881750174</v>
      </c>
      <c r="BB1433" s="5">
        <f t="shared" si="867"/>
        <v>13835864.953357017</v>
      </c>
      <c r="BC1433" s="5">
        <f t="shared" si="867"/>
        <v>14084715.267880557</v>
      </c>
      <c r="BD1433" s="5">
        <f t="shared" si="867"/>
        <v>17686205.695939373</v>
      </c>
      <c r="BE1433" s="5">
        <f t="shared" si="867"/>
        <v>10583398.988371775</v>
      </c>
      <c r="BF1433" s="5">
        <f t="shared" si="867"/>
        <v>8402533.4440021403</v>
      </c>
      <c r="BG1433" s="5">
        <f t="shared" si="867"/>
        <v>10079513.65147152</v>
      </c>
      <c r="BH1433" s="5">
        <f t="shared" si="867"/>
        <v>12354366.727820823</v>
      </c>
      <c r="BI1433" s="5">
        <f t="shared" si="867"/>
        <v>16728125.42962506</v>
      </c>
      <c r="BJ1433" s="5">
        <f t="shared" si="867"/>
        <v>18401092.63632182</v>
      </c>
      <c r="BK1433" s="5">
        <f t="shared" si="867"/>
        <v>13505439.435622495</v>
      </c>
      <c r="BL1433" s="5">
        <f t="shared" si="867"/>
        <v>15602643.920888036</v>
      </c>
      <c r="BM1433" s="5">
        <f t="shared" si="867"/>
        <v>16414450.321754748</v>
      </c>
      <c r="BN1433" s="5">
        <f t="shared" ref="BN1433:CN1433" si="868">$E$1*(BN431*EXP(($C$6-$C$5)*($B$2-BN$10)/360)-$B$4)*EXP(-$C$6*($B$2-BN$10)/360)</f>
        <v>22404398.982079983</v>
      </c>
      <c r="BO1433" s="5">
        <f t="shared" si="868"/>
        <v>25746990.066909034</v>
      </c>
      <c r="BP1433" s="5">
        <f t="shared" si="868"/>
        <v>20604207.91526499</v>
      </c>
      <c r="BQ1433" s="5">
        <f t="shared" si="868"/>
        <v>17542300.234903928</v>
      </c>
      <c r="BR1433" s="5">
        <f t="shared" si="868"/>
        <v>19722363.037214532</v>
      </c>
      <c r="BS1433" s="5">
        <f t="shared" si="868"/>
        <v>22057631.587239075</v>
      </c>
      <c r="BT1433" s="5">
        <f t="shared" si="868"/>
        <v>18173676.158601195</v>
      </c>
      <c r="BU1433" s="5">
        <f t="shared" si="868"/>
        <v>18426643.118548647</v>
      </c>
      <c r="BV1433" s="5">
        <f t="shared" si="868"/>
        <v>18001083.632778302</v>
      </c>
      <c r="BW1433" s="5">
        <f t="shared" si="868"/>
        <v>17765438.643582113</v>
      </c>
      <c r="BX1433" s="5">
        <f t="shared" si="868"/>
        <v>20588628.379618753</v>
      </c>
      <c r="BY1433" s="5">
        <f t="shared" si="868"/>
        <v>16109823.78485468</v>
      </c>
      <c r="BZ1433" s="5">
        <f t="shared" si="868"/>
        <v>16190110.009470714</v>
      </c>
      <c r="CA1433" s="5">
        <f t="shared" si="868"/>
        <v>16381520.836424567</v>
      </c>
      <c r="CB1433" s="5">
        <f t="shared" si="868"/>
        <v>14715683.14674517</v>
      </c>
      <c r="CC1433" s="5">
        <f t="shared" si="868"/>
        <v>11003112.702338168</v>
      </c>
      <c r="CD1433" s="5">
        <f t="shared" si="868"/>
        <v>9595537.2515687253</v>
      </c>
      <c r="CE1433" s="5">
        <f t="shared" si="868"/>
        <v>12262091.282021269</v>
      </c>
      <c r="CF1433" s="5">
        <f t="shared" si="868"/>
        <v>9454726.0128803812</v>
      </c>
      <c r="CG1433" s="5">
        <f t="shared" si="868"/>
        <v>8552126.9082353413</v>
      </c>
      <c r="CH1433" s="5">
        <f t="shared" si="868"/>
        <v>8327041.9510914776</v>
      </c>
      <c r="CI1433" s="5">
        <f t="shared" si="868"/>
        <v>10351569.911518579</v>
      </c>
      <c r="CJ1433" s="5">
        <f t="shared" si="868"/>
        <v>7425791.2391692735</v>
      </c>
      <c r="CK1433" s="5">
        <f t="shared" si="868"/>
        <v>4986439.0570458006</v>
      </c>
      <c r="CL1433" s="5">
        <f t="shared" si="868"/>
        <v>7411105.8063235236</v>
      </c>
      <c r="CM1433" s="5">
        <f t="shared" si="868"/>
        <v>10277833.864834962</v>
      </c>
      <c r="CN1433" s="5">
        <f t="shared" si="868"/>
        <v>8858125.7152177878</v>
      </c>
    </row>
    <row r="1434" spans="1:92" x14ac:dyDescent="0.35">
      <c r="A1434">
        <f t="shared" si="798"/>
        <v>422</v>
      </c>
      <c r="B1434" s="5">
        <f t="shared" ref="B1434:BM1434" si="869">$E$1*(B432*EXP(($C$6-$C$5)*($B$2-B$10)/360)-$B$4)*EXP(-$C$6*($B$2-B$10)/360)</f>
        <v>-3.4799365622685293E-8</v>
      </c>
      <c r="C1434" s="5">
        <f t="shared" si="869"/>
        <v>11544.216433458801</v>
      </c>
      <c r="D1434" s="5">
        <f t="shared" si="869"/>
        <v>-879871.96740249521</v>
      </c>
      <c r="E1434" s="5">
        <f t="shared" si="869"/>
        <v>-2294577.9595298213</v>
      </c>
      <c r="F1434" s="5">
        <f t="shared" si="869"/>
        <v>-488278.95456006698</v>
      </c>
      <c r="G1434" s="5">
        <f t="shared" si="869"/>
        <v>-189547.09860990939</v>
      </c>
      <c r="H1434" s="5">
        <f t="shared" si="869"/>
        <v>-3574247.3789194138</v>
      </c>
      <c r="I1434" s="5">
        <f t="shared" si="869"/>
        <v>-5651226.7391998069</v>
      </c>
      <c r="J1434" s="5">
        <f t="shared" si="869"/>
        <v>-4541275.3275941331</v>
      </c>
      <c r="K1434" s="5">
        <f t="shared" si="869"/>
        <v>-7101505.02268798</v>
      </c>
      <c r="L1434" s="5">
        <f t="shared" si="869"/>
        <v>-7206849.926644126</v>
      </c>
      <c r="M1434" s="5">
        <f t="shared" si="869"/>
        <v>-6170824.219730082</v>
      </c>
      <c r="N1434" s="5">
        <f t="shared" si="869"/>
        <v>-3838233.1102369302</v>
      </c>
      <c r="O1434" s="5">
        <f t="shared" si="869"/>
        <v>-3860116.4624395785</v>
      </c>
      <c r="P1434" s="5">
        <f t="shared" si="869"/>
        <v>-3437548.332150571</v>
      </c>
      <c r="Q1434" s="5">
        <f t="shared" si="869"/>
        <v>-1843418.5144984436</v>
      </c>
      <c r="R1434" s="5">
        <f t="shared" si="869"/>
        <v>-2345039.410526915</v>
      </c>
      <c r="S1434" s="5">
        <f t="shared" si="869"/>
        <v>-1461165.7808038553</v>
      </c>
      <c r="T1434" s="5">
        <f t="shared" si="869"/>
        <v>-4516205.330365736</v>
      </c>
      <c r="U1434" s="5">
        <f t="shared" si="869"/>
        <v>-2290102.2809803076</v>
      </c>
      <c r="V1434" s="5">
        <f t="shared" si="869"/>
        <v>-2495561.1542375484</v>
      </c>
      <c r="W1434" s="5">
        <f t="shared" si="869"/>
        <v>-3398194.9044712619</v>
      </c>
      <c r="X1434" s="5">
        <f t="shared" si="869"/>
        <v>-2621514.69048667</v>
      </c>
      <c r="Y1434" s="5">
        <f t="shared" si="869"/>
        <v>-6217254.2663809154</v>
      </c>
      <c r="Z1434" s="5">
        <f t="shared" si="869"/>
        <v>-4035073.8059016508</v>
      </c>
      <c r="AA1434" s="5">
        <f t="shared" si="869"/>
        <v>-5492382.3257165533</v>
      </c>
      <c r="AB1434" s="5">
        <f t="shared" si="869"/>
        <v>-5935535.3770407727</v>
      </c>
      <c r="AC1434" s="5">
        <f t="shared" si="869"/>
        <v>-10429953.891029483</v>
      </c>
      <c r="AD1434" s="5">
        <f t="shared" si="869"/>
        <v>-14879726.249082023</v>
      </c>
      <c r="AE1434" s="5">
        <f t="shared" si="869"/>
        <v>-15544164.739691198</v>
      </c>
      <c r="AF1434" s="5">
        <f t="shared" si="869"/>
        <v>-16929197.521097831</v>
      </c>
      <c r="AG1434" s="5">
        <f t="shared" si="869"/>
        <v>-15469888.821113456</v>
      </c>
      <c r="AH1434" s="5">
        <f t="shared" si="869"/>
        <v>-15997340.711313467</v>
      </c>
      <c r="AI1434" s="5">
        <f t="shared" si="869"/>
        <v>-13368865.124365721</v>
      </c>
      <c r="AJ1434" s="5">
        <f t="shared" si="869"/>
        <v>-14843032.316345267</v>
      </c>
      <c r="AK1434" s="5">
        <f t="shared" si="869"/>
        <v>-16934804.96777996</v>
      </c>
      <c r="AL1434" s="5">
        <f t="shared" si="869"/>
        <v>-16185785.071123727</v>
      </c>
      <c r="AM1434" s="5">
        <f t="shared" si="869"/>
        <v>-20645521.635973919</v>
      </c>
      <c r="AN1434" s="5">
        <f t="shared" si="869"/>
        <v>-17417154.883118369</v>
      </c>
      <c r="AO1434" s="5">
        <f t="shared" si="869"/>
        <v>-17811081.295692433</v>
      </c>
      <c r="AP1434" s="5">
        <f t="shared" si="869"/>
        <v>-14551062.90525746</v>
      </c>
      <c r="AQ1434" s="5">
        <f t="shared" si="869"/>
        <v>-13177529.613126013</v>
      </c>
      <c r="AR1434" s="5">
        <f t="shared" si="869"/>
        <v>-11363595.873755217</v>
      </c>
      <c r="AS1434" s="5">
        <f t="shared" si="869"/>
        <v>-11072001.312990025</v>
      </c>
      <c r="AT1434" s="5">
        <f t="shared" si="869"/>
        <v>-13415923.815402636</v>
      </c>
      <c r="AU1434" s="5">
        <f t="shared" si="869"/>
        <v>-13397404.283086013</v>
      </c>
      <c r="AV1434" s="5">
        <f t="shared" si="869"/>
        <v>-14151729.407656625</v>
      </c>
      <c r="AW1434" s="5">
        <f t="shared" si="869"/>
        <v>-11392949.24679352</v>
      </c>
      <c r="AX1434" s="5">
        <f t="shared" si="869"/>
        <v>-10572276.351967413</v>
      </c>
      <c r="AY1434" s="5">
        <f t="shared" si="869"/>
        <v>-13998054.402812049</v>
      </c>
      <c r="AZ1434" s="5">
        <f t="shared" si="869"/>
        <v>-14411419.30295188</v>
      </c>
      <c r="BA1434" s="5">
        <f t="shared" si="869"/>
        <v>-16249331.457766026</v>
      </c>
      <c r="BB1434" s="5">
        <f t="shared" si="869"/>
        <v>-18552169.6031023</v>
      </c>
      <c r="BC1434" s="5">
        <f t="shared" si="869"/>
        <v>-18500708.680372905</v>
      </c>
      <c r="BD1434" s="5">
        <f t="shared" si="869"/>
        <v>-16623871.531793134</v>
      </c>
      <c r="BE1434" s="5">
        <f t="shared" si="869"/>
        <v>-11507076.59254496</v>
      </c>
      <c r="BF1434" s="5">
        <f t="shared" si="869"/>
        <v>-12019227.244448677</v>
      </c>
      <c r="BG1434" s="5">
        <f t="shared" si="869"/>
        <v>-11723531.779419998</v>
      </c>
      <c r="BH1434" s="5">
        <f t="shared" si="869"/>
        <v>-10997011.679864502</v>
      </c>
      <c r="BI1434" s="5">
        <f t="shared" si="869"/>
        <v>-12618372.216490801</v>
      </c>
      <c r="BJ1434" s="5">
        <f t="shared" si="869"/>
        <v>-13445752.059274631</v>
      </c>
      <c r="BK1434" s="5">
        <f t="shared" si="869"/>
        <v>-10346977.638317784</v>
      </c>
      <c r="BL1434" s="5">
        <f t="shared" si="869"/>
        <v>-11454893.931173708</v>
      </c>
      <c r="BM1434" s="5">
        <f t="shared" si="869"/>
        <v>-15411645.998972157</v>
      </c>
      <c r="BN1434" s="5">
        <f t="shared" ref="BN1434:CN1434" si="870">$E$1*(BN432*EXP(($C$6-$C$5)*($B$2-BN$10)/360)-$B$4)*EXP(-$C$6*($B$2-BN$10)/360)</f>
        <v>-16259170.564372789</v>
      </c>
      <c r="BO1434" s="5">
        <f t="shared" si="870"/>
        <v>-14270559.507588688</v>
      </c>
      <c r="BP1434" s="5">
        <f t="shared" si="870"/>
        <v>-15132780.42058379</v>
      </c>
      <c r="BQ1434" s="5">
        <f t="shared" si="870"/>
        <v>-16905701.7100382</v>
      </c>
      <c r="BR1434" s="5">
        <f t="shared" si="870"/>
        <v>-20366824.935607117</v>
      </c>
      <c r="BS1434" s="5">
        <f t="shared" si="870"/>
        <v>-21451927.907076828</v>
      </c>
      <c r="BT1434" s="5">
        <f t="shared" si="870"/>
        <v>-26862423.790763438</v>
      </c>
      <c r="BU1434" s="5">
        <f t="shared" si="870"/>
        <v>-29737853.734399334</v>
      </c>
      <c r="BV1434" s="5">
        <f t="shared" si="870"/>
        <v>-30671340.170659266</v>
      </c>
      <c r="BW1434" s="5">
        <f t="shared" si="870"/>
        <v>-30982343.946880676</v>
      </c>
      <c r="BX1434" s="5">
        <f t="shared" si="870"/>
        <v>-28704049.338379264</v>
      </c>
      <c r="BY1434" s="5">
        <f t="shared" si="870"/>
        <v>-26394464.138431489</v>
      </c>
      <c r="BZ1434" s="5">
        <f t="shared" si="870"/>
        <v>-26665522.704662986</v>
      </c>
      <c r="CA1434" s="5">
        <f t="shared" si="870"/>
        <v>-24058135.835162017</v>
      </c>
      <c r="CB1434" s="5">
        <f t="shared" si="870"/>
        <v>-22661299.634090714</v>
      </c>
      <c r="CC1434" s="5">
        <f t="shared" si="870"/>
        <v>-22401848.550473541</v>
      </c>
      <c r="CD1434" s="5">
        <f t="shared" si="870"/>
        <v>-21368912.89055464</v>
      </c>
      <c r="CE1434" s="5">
        <f t="shared" si="870"/>
        <v>-21627832.422135614</v>
      </c>
      <c r="CF1434" s="5">
        <f t="shared" si="870"/>
        <v>-26005483.471122716</v>
      </c>
      <c r="CG1434" s="5">
        <f t="shared" si="870"/>
        <v>-27429232.283449311</v>
      </c>
      <c r="CH1434" s="5">
        <f t="shared" si="870"/>
        <v>-25095489.804895014</v>
      </c>
      <c r="CI1434" s="5">
        <f t="shared" si="870"/>
        <v>-24383619.896664798</v>
      </c>
      <c r="CJ1434" s="5">
        <f t="shared" si="870"/>
        <v>-20980412.706902176</v>
      </c>
      <c r="CK1434" s="5">
        <f t="shared" si="870"/>
        <v>-20967313.246766236</v>
      </c>
      <c r="CL1434" s="5">
        <f t="shared" si="870"/>
        <v>-20661111.763261624</v>
      </c>
      <c r="CM1434" s="5">
        <f t="shared" si="870"/>
        <v>-22119913.253765922</v>
      </c>
      <c r="CN1434" s="5">
        <f t="shared" si="870"/>
        <v>-22839746.706920393</v>
      </c>
    </row>
    <row r="1435" spans="1:92" x14ac:dyDescent="0.35">
      <c r="A1435">
        <f t="shared" si="798"/>
        <v>423</v>
      </c>
      <c r="B1435" s="5">
        <f t="shared" ref="B1435:BM1435" si="871">$E$1*(B433*EXP(($C$6-$C$5)*($B$2-B$10)/360)-$B$4)*EXP(-$C$6*($B$2-B$10)/360)</f>
        <v>-3.4799365622685293E-8</v>
      </c>
      <c r="C1435" s="5">
        <f t="shared" si="871"/>
        <v>996516.87310618255</v>
      </c>
      <c r="D1435" s="5">
        <f t="shared" si="871"/>
        <v>-849427.65540072974</v>
      </c>
      <c r="E1435" s="5">
        <f t="shared" si="871"/>
        <v>2217282.8132736464</v>
      </c>
      <c r="F1435" s="5">
        <f t="shared" si="871"/>
        <v>1921606.4660821271</v>
      </c>
      <c r="G1435" s="5">
        <f t="shared" si="871"/>
        <v>318055.98662425752</v>
      </c>
      <c r="H1435" s="5">
        <f t="shared" si="871"/>
        <v>-3002182.4266331056</v>
      </c>
      <c r="I1435" s="5">
        <f t="shared" si="871"/>
        <v>-6244397.4882568037</v>
      </c>
      <c r="J1435" s="5">
        <f t="shared" si="871"/>
        <v>-6676187.3643486807</v>
      </c>
      <c r="K1435" s="5">
        <f t="shared" si="871"/>
        <v>-9182313.6434776317</v>
      </c>
      <c r="L1435" s="5">
        <f t="shared" si="871"/>
        <v>-8110076.7950293263</v>
      </c>
      <c r="M1435" s="5">
        <f t="shared" si="871"/>
        <v>-4787747.968916636</v>
      </c>
      <c r="N1435" s="5">
        <f t="shared" si="871"/>
        <v>-1582570.2486356853</v>
      </c>
      <c r="O1435" s="5">
        <f t="shared" si="871"/>
        <v>-2038018.4162477588</v>
      </c>
      <c r="P1435" s="5">
        <f t="shared" si="871"/>
        <v>-1565257.1822619366</v>
      </c>
      <c r="Q1435" s="5">
        <f t="shared" si="871"/>
        <v>-1528969.2490064874</v>
      </c>
      <c r="R1435" s="5">
        <f t="shared" si="871"/>
        <v>-1155603.6018845909</v>
      </c>
      <c r="S1435" s="5">
        <f t="shared" si="871"/>
        <v>-5718488.2370495684</v>
      </c>
      <c r="T1435" s="5">
        <f t="shared" si="871"/>
        <v>-3818746.7810950177</v>
      </c>
      <c r="U1435" s="5">
        <f t="shared" si="871"/>
        <v>-3705902.0344013739</v>
      </c>
      <c r="V1435" s="5">
        <f t="shared" si="871"/>
        <v>-8131362.7761377636</v>
      </c>
      <c r="W1435" s="5">
        <f t="shared" si="871"/>
        <v>-7607917.3564981073</v>
      </c>
      <c r="X1435" s="5">
        <f t="shared" si="871"/>
        <v>-4238315.4002989586</v>
      </c>
      <c r="Y1435" s="5">
        <f t="shared" si="871"/>
        <v>-8073490.0277692461</v>
      </c>
      <c r="Z1435" s="5">
        <f t="shared" si="871"/>
        <v>-7499718.3721141769</v>
      </c>
      <c r="AA1435" s="5">
        <f t="shared" si="871"/>
        <v>-9440105.7731609214</v>
      </c>
      <c r="AB1435" s="5">
        <f t="shared" si="871"/>
        <v>-8884257.9128116444</v>
      </c>
      <c r="AC1435" s="5">
        <f t="shared" si="871"/>
        <v>-6837124.7320135189</v>
      </c>
      <c r="AD1435" s="5">
        <f t="shared" si="871"/>
        <v>-1881649.007799495</v>
      </c>
      <c r="AE1435" s="5">
        <f t="shared" si="871"/>
        <v>-1715724.7409950516</v>
      </c>
      <c r="AF1435" s="5">
        <f t="shared" si="871"/>
        <v>316252.68122913066</v>
      </c>
      <c r="AG1435" s="5">
        <f t="shared" si="871"/>
        <v>1288082.0344042189</v>
      </c>
      <c r="AH1435" s="5">
        <f t="shared" si="871"/>
        <v>161165.9829679243</v>
      </c>
      <c r="AI1435" s="5">
        <f t="shared" si="871"/>
        <v>-2481773.3531750524</v>
      </c>
      <c r="AJ1435" s="5">
        <f t="shared" si="871"/>
        <v>1385641.3843009402</v>
      </c>
      <c r="AK1435" s="5">
        <f t="shared" si="871"/>
        <v>1325040.3518681936</v>
      </c>
      <c r="AL1435" s="5">
        <f t="shared" si="871"/>
        <v>4180104.2735179029</v>
      </c>
      <c r="AM1435" s="5">
        <f t="shared" si="871"/>
        <v>3095801.3541758824</v>
      </c>
      <c r="AN1435" s="5">
        <f t="shared" si="871"/>
        <v>3378105.1621858925</v>
      </c>
      <c r="AO1435" s="5">
        <f t="shared" si="871"/>
        <v>2364572.0619341489</v>
      </c>
      <c r="AP1435" s="5">
        <f t="shared" si="871"/>
        <v>3236089.2498699152</v>
      </c>
      <c r="AQ1435" s="5">
        <f t="shared" si="871"/>
        <v>2956439.1187742902</v>
      </c>
      <c r="AR1435" s="5">
        <f t="shared" si="871"/>
        <v>274384.88314081059</v>
      </c>
      <c r="AS1435" s="5">
        <f t="shared" si="871"/>
        <v>-939532.61388601351</v>
      </c>
      <c r="AT1435" s="5">
        <f t="shared" si="871"/>
        <v>-3985352.1511804564</v>
      </c>
      <c r="AU1435" s="5">
        <f t="shared" si="871"/>
        <v>-1520412.4119717174</v>
      </c>
      <c r="AV1435" s="5">
        <f t="shared" si="871"/>
        <v>-5116964.0596682727</v>
      </c>
      <c r="AW1435" s="5">
        <f t="shared" si="871"/>
        <v>-3951881.63832208</v>
      </c>
      <c r="AX1435" s="5">
        <f t="shared" si="871"/>
        <v>-2035541.8976988348</v>
      </c>
      <c r="AY1435" s="5">
        <f t="shared" si="871"/>
        <v>-2061783.5287751746</v>
      </c>
      <c r="AZ1435" s="5">
        <f t="shared" si="871"/>
        <v>-7213726.9439976318</v>
      </c>
      <c r="BA1435" s="5">
        <f t="shared" si="871"/>
        <v>-5813959.6038333438</v>
      </c>
      <c r="BB1435" s="5">
        <f t="shared" si="871"/>
        <v>-3869139.8438364491</v>
      </c>
      <c r="BC1435" s="5">
        <f t="shared" si="871"/>
        <v>-3678179.5677007064</v>
      </c>
      <c r="BD1435" s="5">
        <f t="shared" si="871"/>
        <v>-5610862.5124521395</v>
      </c>
      <c r="BE1435" s="5">
        <f t="shared" si="871"/>
        <v>-2655985.7421465209</v>
      </c>
      <c r="BF1435" s="5">
        <f t="shared" si="871"/>
        <v>-634106.90868081665</v>
      </c>
      <c r="BG1435" s="5">
        <f t="shared" si="871"/>
        <v>106272.35841938143</v>
      </c>
      <c r="BH1435" s="5">
        <f t="shared" si="871"/>
        <v>-103186.82222463461</v>
      </c>
      <c r="BI1435" s="5">
        <f t="shared" si="871"/>
        <v>-3099708.0485256962</v>
      </c>
      <c r="BJ1435" s="5">
        <f t="shared" si="871"/>
        <v>-1189529.0212108025</v>
      </c>
      <c r="BK1435" s="5">
        <f t="shared" si="871"/>
        <v>-457609.42611229274</v>
      </c>
      <c r="BL1435" s="5">
        <f t="shared" si="871"/>
        <v>-1165454.2095604842</v>
      </c>
      <c r="BM1435" s="5">
        <f t="shared" si="871"/>
        <v>-2293625.0264640017</v>
      </c>
      <c r="BN1435" s="5">
        <f t="shared" ref="BN1435:CN1435" si="872">$E$1*(BN433*EXP(($C$6-$C$5)*($B$2-BN$10)/360)-$B$4)*EXP(-$C$6*($B$2-BN$10)/360)</f>
        <v>512434.3351270007</v>
      </c>
      <c r="BO1435" s="5">
        <f t="shared" si="872"/>
        <v>4184134.2090162667</v>
      </c>
      <c r="BP1435" s="5">
        <f t="shared" si="872"/>
        <v>4291224.4370177807</v>
      </c>
      <c r="BQ1435" s="5">
        <f t="shared" si="872"/>
        <v>4260643.8549302276</v>
      </c>
      <c r="BR1435" s="5">
        <f t="shared" si="872"/>
        <v>3365177.2750153039</v>
      </c>
      <c r="BS1435" s="5">
        <f t="shared" si="872"/>
        <v>6403562.5479581971</v>
      </c>
      <c r="BT1435" s="5">
        <f t="shared" si="872"/>
        <v>7702832.267496082</v>
      </c>
      <c r="BU1435" s="5">
        <f t="shared" si="872"/>
        <v>11412539.632415257</v>
      </c>
      <c r="BV1435" s="5">
        <f t="shared" si="872"/>
        <v>8592882.5402416177</v>
      </c>
      <c r="BW1435" s="5">
        <f t="shared" si="872"/>
        <v>8185289.3604734447</v>
      </c>
      <c r="BX1435" s="5">
        <f t="shared" si="872"/>
        <v>9615649.1325397249</v>
      </c>
      <c r="BY1435" s="5">
        <f t="shared" si="872"/>
        <v>8700125.3758047242</v>
      </c>
      <c r="BZ1435" s="5">
        <f t="shared" si="872"/>
        <v>5368744.1000950802</v>
      </c>
      <c r="CA1435" s="5">
        <f t="shared" si="872"/>
        <v>1663916.9524866915</v>
      </c>
      <c r="CB1435" s="5">
        <f t="shared" si="872"/>
        <v>2536324.9756949591</v>
      </c>
      <c r="CC1435" s="5">
        <f t="shared" si="872"/>
        <v>2756303.988248297</v>
      </c>
      <c r="CD1435" s="5">
        <f t="shared" si="872"/>
        <v>6146989.007233683</v>
      </c>
      <c r="CE1435" s="5">
        <f t="shared" si="872"/>
        <v>4042951.2514250386</v>
      </c>
      <c r="CF1435" s="5">
        <f t="shared" si="872"/>
        <v>3317579.1859493619</v>
      </c>
      <c r="CG1435" s="5">
        <f t="shared" si="872"/>
        <v>-593743.08166223345</v>
      </c>
      <c r="CH1435" s="5">
        <f t="shared" si="872"/>
        <v>-1030596.987457469</v>
      </c>
      <c r="CI1435" s="5">
        <f t="shared" si="872"/>
        <v>1143416.4799723341</v>
      </c>
      <c r="CJ1435" s="5">
        <f t="shared" si="872"/>
        <v>3776302.2296318831</v>
      </c>
      <c r="CK1435" s="5">
        <f t="shared" si="872"/>
        <v>1256378.1155351708</v>
      </c>
      <c r="CL1435" s="5">
        <f t="shared" si="872"/>
        <v>-950193.95176649536</v>
      </c>
      <c r="CM1435" s="5">
        <f t="shared" si="872"/>
        <v>2672855.3330625664</v>
      </c>
      <c r="CN1435" s="5">
        <f t="shared" si="872"/>
        <v>3985653.6488223784</v>
      </c>
    </row>
    <row r="1436" spans="1:92" x14ac:dyDescent="0.35">
      <c r="A1436">
        <f t="shared" si="798"/>
        <v>424</v>
      </c>
      <c r="B1436" s="5">
        <f t="shared" ref="B1436:BM1436" si="873">$E$1*(B434*EXP(($C$6-$C$5)*($B$2-B$10)/360)-$B$4)*EXP(-$C$6*($B$2-B$10)/360)</f>
        <v>-3.4799365622685293E-8</v>
      </c>
      <c r="C1436" s="5">
        <f t="shared" si="873"/>
        <v>-1020128.0103755579</v>
      </c>
      <c r="D1436" s="5">
        <f t="shared" si="873"/>
        <v>-5347785.9069254464</v>
      </c>
      <c r="E1436" s="5">
        <f t="shared" si="873"/>
        <v>-2891721.0141316396</v>
      </c>
      <c r="F1436" s="5">
        <f t="shared" si="873"/>
        <v>-2505653.0851594727</v>
      </c>
      <c r="G1436" s="5">
        <f t="shared" si="873"/>
        <v>1252911.4087324571</v>
      </c>
      <c r="H1436" s="5">
        <f t="shared" si="873"/>
        <v>-1620037.3682033136</v>
      </c>
      <c r="I1436" s="5">
        <f t="shared" si="873"/>
        <v>-2247816.5024253833</v>
      </c>
      <c r="J1436" s="5">
        <f t="shared" si="873"/>
        <v>-866453.26447565178</v>
      </c>
      <c r="K1436" s="5">
        <f t="shared" si="873"/>
        <v>-1406618.6042384459</v>
      </c>
      <c r="L1436" s="5">
        <f t="shared" si="873"/>
        <v>-2354839.9532288327</v>
      </c>
      <c r="M1436" s="5">
        <f t="shared" si="873"/>
        <v>-3238618.2820633049</v>
      </c>
      <c r="N1436" s="5">
        <f t="shared" si="873"/>
        <v>-923230.15119130712</v>
      </c>
      <c r="O1436" s="5">
        <f t="shared" si="873"/>
        <v>3120533.9031771086</v>
      </c>
      <c r="P1436" s="5">
        <f t="shared" si="873"/>
        <v>3935805.7049381258</v>
      </c>
      <c r="Q1436" s="5">
        <f t="shared" si="873"/>
        <v>4271799.7815867709</v>
      </c>
      <c r="R1436" s="5">
        <f t="shared" si="873"/>
        <v>5311227.6456338782</v>
      </c>
      <c r="S1436" s="5">
        <f t="shared" si="873"/>
        <v>6660335.71493557</v>
      </c>
      <c r="T1436" s="5">
        <f t="shared" si="873"/>
        <v>1974046.5910902042</v>
      </c>
      <c r="U1436" s="5">
        <f t="shared" si="873"/>
        <v>435171.55655977072</v>
      </c>
      <c r="V1436" s="5">
        <f t="shared" si="873"/>
        <v>1839306.8731019087</v>
      </c>
      <c r="W1436" s="5">
        <f t="shared" si="873"/>
        <v>1116491.1688324797</v>
      </c>
      <c r="X1436" s="5">
        <f t="shared" si="873"/>
        <v>-475667.2928394351</v>
      </c>
      <c r="Y1436" s="5">
        <f t="shared" si="873"/>
        <v>1192326.0739683281</v>
      </c>
      <c r="Z1436" s="5">
        <f t="shared" si="873"/>
        <v>4778583.6265703328</v>
      </c>
      <c r="AA1436" s="5">
        <f t="shared" si="873"/>
        <v>6257092.545202978</v>
      </c>
      <c r="AB1436" s="5">
        <f t="shared" si="873"/>
        <v>4215704.202792326</v>
      </c>
      <c r="AC1436" s="5">
        <f t="shared" si="873"/>
        <v>2746078.4140799856</v>
      </c>
      <c r="AD1436" s="5">
        <f t="shared" si="873"/>
        <v>3421854.2863593893</v>
      </c>
      <c r="AE1436" s="5">
        <f t="shared" si="873"/>
        <v>5329321.9740214767</v>
      </c>
      <c r="AF1436" s="5">
        <f t="shared" si="873"/>
        <v>4060172.9634118611</v>
      </c>
      <c r="AG1436" s="5">
        <f t="shared" si="873"/>
        <v>2394431.7724914141</v>
      </c>
      <c r="AH1436" s="5">
        <f t="shared" si="873"/>
        <v>-862231.08882834425</v>
      </c>
      <c r="AI1436" s="5">
        <f t="shared" si="873"/>
        <v>-128686.46010036764</v>
      </c>
      <c r="AJ1436" s="5">
        <f t="shared" si="873"/>
        <v>-2181567.4265841939</v>
      </c>
      <c r="AK1436" s="5">
        <f t="shared" si="873"/>
        <v>934423.16581707157</v>
      </c>
      <c r="AL1436" s="5">
        <f t="shared" si="873"/>
        <v>663571.86668658128</v>
      </c>
      <c r="AM1436" s="5">
        <f t="shared" si="873"/>
        <v>-3020912.8316232632</v>
      </c>
      <c r="AN1436" s="5">
        <f t="shared" si="873"/>
        <v>-5191111.5386621105</v>
      </c>
      <c r="AO1436" s="5">
        <f t="shared" si="873"/>
        <v>-6792569.2689806102</v>
      </c>
      <c r="AP1436" s="5">
        <f t="shared" si="873"/>
        <v>-6018362.0590048628</v>
      </c>
      <c r="AQ1436" s="5">
        <f t="shared" si="873"/>
        <v>-5959979.4123916645</v>
      </c>
      <c r="AR1436" s="5">
        <f t="shared" si="873"/>
        <v>-1536188.1500366752</v>
      </c>
      <c r="AS1436" s="5">
        <f t="shared" si="873"/>
        <v>-171610.47097369761</v>
      </c>
      <c r="AT1436" s="5">
        <f t="shared" si="873"/>
        <v>1175230.8186634274</v>
      </c>
      <c r="AU1436" s="5">
        <f t="shared" si="873"/>
        <v>-872642.80381209485</v>
      </c>
      <c r="AV1436" s="5">
        <f t="shared" si="873"/>
        <v>-342435.92849303182</v>
      </c>
      <c r="AW1436" s="5">
        <f t="shared" si="873"/>
        <v>-2212335.6264345059</v>
      </c>
      <c r="AX1436" s="5">
        <f t="shared" si="873"/>
        <v>-3776059.3349686973</v>
      </c>
      <c r="AY1436" s="5">
        <f t="shared" si="873"/>
        <v>-3704126.6442816374</v>
      </c>
      <c r="AZ1436" s="5">
        <f t="shared" si="873"/>
        <v>-7428.4579076154978</v>
      </c>
      <c r="BA1436" s="5">
        <f t="shared" si="873"/>
        <v>5544127.3600001931</v>
      </c>
      <c r="BB1436" s="5">
        <f t="shared" si="873"/>
        <v>5091749.7590704607</v>
      </c>
      <c r="BC1436" s="5">
        <f t="shared" si="873"/>
        <v>5690933.1880838368</v>
      </c>
      <c r="BD1436" s="5">
        <f t="shared" si="873"/>
        <v>6209581.2850442771</v>
      </c>
      <c r="BE1436" s="5">
        <f t="shared" si="873"/>
        <v>5605328.4513070099</v>
      </c>
      <c r="BF1436" s="5">
        <f t="shared" si="873"/>
        <v>8912171.882253401</v>
      </c>
      <c r="BG1436" s="5">
        <f t="shared" si="873"/>
        <v>7059720.4921870818</v>
      </c>
      <c r="BH1436" s="5">
        <f t="shared" si="873"/>
        <v>7487462.4982354948</v>
      </c>
      <c r="BI1436" s="5">
        <f t="shared" si="873"/>
        <v>6278461.1262877509</v>
      </c>
      <c r="BJ1436" s="5">
        <f t="shared" si="873"/>
        <v>6211620.5252329744</v>
      </c>
      <c r="BK1436" s="5">
        <f t="shared" si="873"/>
        <v>6046499.2207745761</v>
      </c>
      <c r="BL1436" s="5">
        <f t="shared" si="873"/>
        <v>9812582.5287493467</v>
      </c>
      <c r="BM1436" s="5">
        <f t="shared" si="873"/>
        <v>9543891.1559020039</v>
      </c>
      <c r="BN1436" s="5">
        <f t="shared" ref="BN1436:CN1436" si="874">$E$1*(BN434*EXP(($C$6-$C$5)*($B$2-BN$10)/360)-$B$4)*EXP(-$C$6*($B$2-BN$10)/360)</f>
        <v>10685431.911339426</v>
      </c>
      <c r="BO1436" s="5">
        <f t="shared" si="874"/>
        <v>12787524.532450885</v>
      </c>
      <c r="BP1436" s="5">
        <f t="shared" si="874"/>
        <v>15914235.341823636</v>
      </c>
      <c r="BQ1436" s="5">
        <f t="shared" si="874"/>
        <v>14061002.548572721</v>
      </c>
      <c r="BR1436" s="5">
        <f t="shared" si="874"/>
        <v>12629644.287494937</v>
      </c>
      <c r="BS1436" s="5">
        <f t="shared" si="874"/>
        <v>8677562.2735398393</v>
      </c>
      <c r="BT1436" s="5">
        <f t="shared" si="874"/>
        <v>7347509.5271211825</v>
      </c>
      <c r="BU1436" s="5">
        <f t="shared" si="874"/>
        <v>7319993.7526839757</v>
      </c>
      <c r="BV1436" s="5">
        <f t="shared" si="874"/>
        <v>6200497.9248674307</v>
      </c>
      <c r="BW1436" s="5">
        <f t="shared" si="874"/>
        <v>3891896.5060056956</v>
      </c>
      <c r="BX1436" s="5">
        <f t="shared" si="874"/>
        <v>3474382.1996922032</v>
      </c>
      <c r="BY1436" s="5">
        <f t="shared" si="874"/>
        <v>859563.24036552338</v>
      </c>
      <c r="BZ1436" s="5">
        <f t="shared" si="874"/>
        <v>-559599.11969405005</v>
      </c>
      <c r="CA1436" s="5">
        <f t="shared" si="874"/>
        <v>-2693919.8817031342</v>
      </c>
      <c r="CB1436" s="5">
        <f t="shared" si="874"/>
        <v>-4376054.8178488836</v>
      </c>
      <c r="CC1436" s="5">
        <f t="shared" si="874"/>
        <v>-6053170.6584441625</v>
      </c>
      <c r="CD1436" s="5">
        <f t="shared" si="874"/>
        <v>-6078821.1041729478</v>
      </c>
      <c r="CE1436" s="5">
        <f t="shared" si="874"/>
        <v>-4942974.0755961249</v>
      </c>
      <c r="CF1436" s="5">
        <f t="shared" si="874"/>
        <v>-8718142.0985849947</v>
      </c>
      <c r="CG1436" s="5">
        <f t="shared" si="874"/>
        <v>-10982460.976493411</v>
      </c>
      <c r="CH1436" s="5">
        <f t="shared" si="874"/>
        <v>-14076085.699026186</v>
      </c>
      <c r="CI1436" s="5">
        <f t="shared" si="874"/>
        <v>-16181962.459219685</v>
      </c>
      <c r="CJ1436" s="5">
        <f t="shared" si="874"/>
        <v>-18037655.376382742</v>
      </c>
      <c r="CK1436" s="5">
        <f t="shared" si="874"/>
        <v>-20402466.080203183</v>
      </c>
      <c r="CL1436" s="5">
        <f t="shared" si="874"/>
        <v>-17492923.125095736</v>
      </c>
      <c r="CM1436" s="5">
        <f t="shared" si="874"/>
        <v>-19331060.203489423</v>
      </c>
      <c r="CN1436" s="5">
        <f t="shared" si="874"/>
        <v>-14615290.622590819</v>
      </c>
    </row>
    <row r="1437" spans="1:92" x14ac:dyDescent="0.35">
      <c r="A1437">
        <f t="shared" si="798"/>
        <v>425</v>
      </c>
      <c r="B1437" s="5">
        <f t="shared" ref="B1437:BM1437" si="875">$E$1*(B435*EXP(($C$6-$C$5)*($B$2-B$10)/360)-$B$4)*EXP(-$C$6*($B$2-B$10)/360)</f>
        <v>-3.4799365622685293E-8</v>
      </c>
      <c r="C1437" s="5">
        <f t="shared" si="875"/>
        <v>982272.54694698867</v>
      </c>
      <c r="D1437" s="5">
        <f t="shared" si="875"/>
        <v>-4793343.220667568</v>
      </c>
      <c r="E1437" s="5">
        <f t="shared" si="875"/>
        <v>-5051462.2557239607</v>
      </c>
      <c r="F1437" s="5">
        <f t="shared" si="875"/>
        <v>-5645479.5386622567</v>
      </c>
      <c r="G1437" s="5">
        <f t="shared" si="875"/>
        <v>-6512070.1420555962</v>
      </c>
      <c r="H1437" s="5">
        <f t="shared" si="875"/>
        <v>-4675094.7237277739</v>
      </c>
      <c r="I1437" s="5">
        <f t="shared" si="875"/>
        <v>-5875743.1220450895</v>
      </c>
      <c r="J1437" s="5">
        <f t="shared" si="875"/>
        <v>-6075905.5909685055</v>
      </c>
      <c r="K1437" s="5">
        <f t="shared" si="875"/>
        <v>-3156795.2440383458</v>
      </c>
      <c r="L1437" s="5">
        <f t="shared" si="875"/>
        <v>-4154913.190666717</v>
      </c>
      <c r="M1437" s="5">
        <f t="shared" si="875"/>
        <v>-7801717.1881134883</v>
      </c>
      <c r="N1437" s="5">
        <f t="shared" si="875"/>
        <v>-6998293.519126148</v>
      </c>
      <c r="O1437" s="5">
        <f t="shared" si="875"/>
        <v>-9225681.3315574415</v>
      </c>
      <c r="P1437" s="5">
        <f t="shared" si="875"/>
        <v>-6424524.1353327287</v>
      </c>
      <c r="Q1437" s="5">
        <f t="shared" si="875"/>
        <v>-7292377.4808458164</v>
      </c>
      <c r="R1437" s="5">
        <f t="shared" si="875"/>
        <v>-8056388.1871490637</v>
      </c>
      <c r="S1437" s="5">
        <f t="shared" si="875"/>
        <v>-9157940.2413837425</v>
      </c>
      <c r="T1437" s="5">
        <f t="shared" si="875"/>
        <v>-7629048.4528010124</v>
      </c>
      <c r="U1437" s="5">
        <f t="shared" si="875"/>
        <v>-4094345.2997414656</v>
      </c>
      <c r="V1437" s="5">
        <f t="shared" si="875"/>
        <v>-4997772.4199305102</v>
      </c>
      <c r="W1437" s="5">
        <f t="shared" si="875"/>
        <v>-7074932.5754598686</v>
      </c>
      <c r="X1437" s="5">
        <f t="shared" si="875"/>
        <v>-6481811.9468699479</v>
      </c>
      <c r="Y1437" s="5">
        <f t="shared" si="875"/>
        <v>-7317111.4034258667</v>
      </c>
      <c r="Z1437" s="5">
        <f t="shared" si="875"/>
        <v>-5666119.7660228116</v>
      </c>
      <c r="AA1437" s="5">
        <f t="shared" si="875"/>
        <v>-5585216.8168916991</v>
      </c>
      <c r="AB1437" s="5">
        <f t="shared" si="875"/>
        <v>-4442898.8259234214</v>
      </c>
      <c r="AC1437" s="5">
        <f t="shared" si="875"/>
        <v>-5173491.2204267448</v>
      </c>
      <c r="AD1437" s="5">
        <f t="shared" si="875"/>
        <v>-6698676.0808676174</v>
      </c>
      <c r="AE1437" s="5">
        <f t="shared" si="875"/>
        <v>-9599298.6238407195</v>
      </c>
      <c r="AF1437" s="5">
        <f t="shared" si="875"/>
        <v>-7631406.0968321329</v>
      </c>
      <c r="AG1437" s="5">
        <f t="shared" si="875"/>
        <v>-6402696.6732445862</v>
      </c>
      <c r="AH1437" s="5">
        <f t="shared" si="875"/>
        <v>-7278238.5749174301</v>
      </c>
      <c r="AI1437" s="5">
        <f t="shared" si="875"/>
        <v>-10574687.635133857</v>
      </c>
      <c r="AJ1437" s="5">
        <f t="shared" si="875"/>
        <v>-11287188.140273705</v>
      </c>
      <c r="AK1437" s="5">
        <f t="shared" si="875"/>
        <v>-11640919.96331659</v>
      </c>
      <c r="AL1437" s="5">
        <f t="shared" si="875"/>
        <v>-14232184.34673167</v>
      </c>
      <c r="AM1437" s="5">
        <f t="shared" si="875"/>
        <v>-10484567.033179894</v>
      </c>
      <c r="AN1437" s="5">
        <f t="shared" si="875"/>
        <v>-10483714.351766383</v>
      </c>
      <c r="AO1437" s="5">
        <f t="shared" si="875"/>
        <v>-7819316.9465462631</v>
      </c>
      <c r="AP1437" s="5">
        <f t="shared" si="875"/>
        <v>-5502906.5229385309</v>
      </c>
      <c r="AQ1437" s="5">
        <f t="shared" si="875"/>
        <v>-7143138.1861731941</v>
      </c>
      <c r="AR1437" s="5">
        <f t="shared" si="875"/>
        <v>-6263359.6359485742</v>
      </c>
      <c r="AS1437" s="5">
        <f t="shared" si="875"/>
        <v>-2224718.656845327</v>
      </c>
      <c r="AT1437" s="5">
        <f t="shared" si="875"/>
        <v>-5885393.2971123429</v>
      </c>
      <c r="AU1437" s="5">
        <f t="shared" si="875"/>
        <v>-5052959.5317162927</v>
      </c>
      <c r="AV1437" s="5">
        <f t="shared" si="875"/>
        <v>-2598805.1347526922</v>
      </c>
      <c r="AW1437" s="5">
        <f t="shared" si="875"/>
        <v>-4763865.8068784894</v>
      </c>
      <c r="AX1437" s="5">
        <f t="shared" si="875"/>
        <v>-4123882.5571005191</v>
      </c>
      <c r="AY1437" s="5">
        <f t="shared" si="875"/>
        <v>-4897960.7701304993</v>
      </c>
      <c r="AZ1437" s="5">
        <f t="shared" si="875"/>
        <v>-2646128.0454738722</v>
      </c>
      <c r="BA1437" s="5">
        <f t="shared" si="875"/>
        <v>-1769988.5580516923</v>
      </c>
      <c r="BB1437" s="5">
        <f t="shared" si="875"/>
        <v>-870030.9514406902</v>
      </c>
      <c r="BC1437" s="5">
        <f t="shared" si="875"/>
        <v>-2532838.5008037677</v>
      </c>
      <c r="BD1437" s="5">
        <f t="shared" si="875"/>
        <v>1859124.1122497353</v>
      </c>
      <c r="BE1437" s="5">
        <f t="shared" si="875"/>
        <v>865672.82531464461</v>
      </c>
      <c r="BF1437" s="5">
        <f t="shared" si="875"/>
        <v>-1443073.4937649025</v>
      </c>
      <c r="BG1437" s="5">
        <f t="shared" si="875"/>
        <v>555569.18481603172</v>
      </c>
      <c r="BH1437" s="5">
        <f t="shared" si="875"/>
        <v>717722.15452100162</v>
      </c>
      <c r="BI1437" s="5">
        <f t="shared" si="875"/>
        <v>-1369287.7756082066</v>
      </c>
      <c r="BJ1437" s="5">
        <f t="shared" si="875"/>
        <v>-3341529.2905215123</v>
      </c>
      <c r="BK1437" s="5">
        <f t="shared" si="875"/>
        <v>-1200638.5315866326</v>
      </c>
      <c r="BL1437" s="5">
        <f t="shared" si="875"/>
        <v>994485.55925608007</v>
      </c>
      <c r="BM1437" s="5">
        <f t="shared" si="875"/>
        <v>3742585.7456506002</v>
      </c>
      <c r="BN1437" s="5">
        <f t="shared" ref="BN1437:CN1437" si="876">$E$1*(BN435*EXP(($C$6-$C$5)*($B$2-BN$10)/360)-$B$4)*EXP(-$C$6*($B$2-BN$10)/360)</f>
        <v>2399966.1039826763</v>
      </c>
      <c r="BO1437" s="5">
        <f t="shared" si="876"/>
        <v>876991.87116765871</v>
      </c>
      <c r="BP1437" s="5">
        <f t="shared" si="876"/>
        <v>685571.7103143133</v>
      </c>
      <c r="BQ1437" s="5">
        <f t="shared" si="876"/>
        <v>-1087686.0652680066</v>
      </c>
      <c r="BR1437" s="5">
        <f t="shared" si="876"/>
        <v>348317.46410427388</v>
      </c>
      <c r="BS1437" s="5">
        <f t="shared" si="876"/>
        <v>-71248.004752384048</v>
      </c>
      <c r="BT1437" s="5">
        <f t="shared" si="876"/>
        <v>-1453841.2720925051</v>
      </c>
      <c r="BU1437" s="5">
        <f t="shared" si="876"/>
        <v>-2390700.6216062061</v>
      </c>
      <c r="BV1437" s="5">
        <f t="shared" si="876"/>
        <v>-1666305.5138475706</v>
      </c>
      <c r="BW1437" s="5">
        <f t="shared" si="876"/>
        <v>-817446.17756164097</v>
      </c>
      <c r="BX1437" s="5">
        <f t="shared" si="876"/>
        <v>-1403464.4770820388</v>
      </c>
      <c r="BY1437" s="5">
        <f t="shared" si="876"/>
        <v>316589.77967341343</v>
      </c>
      <c r="BZ1437" s="5">
        <f t="shared" si="876"/>
        <v>-274710.54039491335</v>
      </c>
      <c r="CA1437" s="5">
        <f t="shared" si="876"/>
        <v>2887613.0598558648</v>
      </c>
      <c r="CB1437" s="5">
        <f t="shared" si="876"/>
        <v>3891072.3445912446</v>
      </c>
      <c r="CC1437" s="5">
        <f t="shared" si="876"/>
        <v>4393894.984661771</v>
      </c>
      <c r="CD1437" s="5">
        <f t="shared" si="876"/>
        <v>7801130.905437232</v>
      </c>
      <c r="CE1437" s="5">
        <f t="shared" si="876"/>
        <v>8575830.3698902018</v>
      </c>
      <c r="CF1437" s="5">
        <f t="shared" si="876"/>
        <v>7981457.1940877391</v>
      </c>
      <c r="CG1437" s="5">
        <f t="shared" si="876"/>
        <v>9617065.3775080182</v>
      </c>
      <c r="CH1437" s="5">
        <f t="shared" si="876"/>
        <v>9001018.7790936455</v>
      </c>
      <c r="CI1437" s="5">
        <f t="shared" si="876"/>
        <v>8677844.9103461374</v>
      </c>
      <c r="CJ1437" s="5">
        <f t="shared" si="876"/>
        <v>9441933.3374402188</v>
      </c>
      <c r="CK1437" s="5">
        <f t="shared" si="876"/>
        <v>3923888.938025136</v>
      </c>
      <c r="CL1437" s="5">
        <f t="shared" si="876"/>
        <v>3735200.0589857618</v>
      </c>
      <c r="CM1437" s="5">
        <f t="shared" si="876"/>
        <v>2303503.4711471247</v>
      </c>
      <c r="CN1437" s="5">
        <f t="shared" si="876"/>
        <v>3162027.700553054</v>
      </c>
    </row>
    <row r="1438" spans="1:92" x14ac:dyDescent="0.35">
      <c r="A1438">
        <f t="shared" si="798"/>
        <v>426</v>
      </c>
      <c r="B1438" s="5">
        <f t="shared" ref="B1438:BM1438" si="877">$E$1*(B436*EXP(($C$6-$C$5)*($B$2-B$10)/360)-$B$4)*EXP(-$C$6*($B$2-B$10)/360)</f>
        <v>-3.4799365622685293E-8</v>
      </c>
      <c r="C1438" s="5">
        <f t="shared" si="877"/>
        <v>4246715.8430389483</v>
      </c>
      <c r="D1438" s="5">
        <f t="shared" si="877"/>
        <v>6899089.8057728447</v>
      </c>
      <c r="E1438" s="5">
        <f t="shared" si="877"/>
        <v>10791866.207081884</v>
      </c>
      <c r="F1438" s="5">
        <f t="shared" si="877"/>
        <v>11047079.979453824</v>
      </c>
      <c r="G1438" s="5">
        <f t="shared" si="877"/>
        <v>11985484.284774166</v>
      </c>
      <c r="H1438" s="5">
        <f t="shared" si="877"/>
        <v>15258118.351040686</v>
      </c>
      <c r="I1438" s="5">
        <f t="shared" si="877"/>
        <v>11940516.484333474</v>
      </c>
      <c r="J1438" s="5">
        <f t="shared" si="877"/>
        <v>11524539.635729354</v>
      </c>
      <c r="K1438" s="5">
        <f t="shared" si="877"/>
        <v>9771901.5118993893</v>
      </c>
      <c r="L1438" s="5">
        <f t="shared" si="877"/>
        <v>7397097.0747071067</v>
      </c>
      <c r="M1438" s="5">
        <f t="shared" si="877"/>
        <v>9318790.3068796545</v>
      </c>
      <c r="N1438" s="5">
        <f t="shared" si="877"/>
        <v>9369751.2206849605</v>
      </c>
      <c r="O1438" s="5">
        <f t="shared" si="877"/>
        <v>4797684.6736485343</v>
      </c>
      <c r="P1438" s="5">
        <f t="shared" si="877"/>
        <v>1058450.5333383731</v>
      </c>
      <c r="Q1438" s="5">
        <f t="shared" si="877"/>
        <v>-2193153.378443758</v>
      </c>
      <c r="R1438" s="5">
        <f t="shared" si="877"/>
        <v>-4293917.0407314878</v>
      </c>
      <c r="S1438" s="5">
        <f t="shared" si="877"/>
        <v>-2176387.0563891209</v>
      </c>
      <c r="T1438" s="5">
        <f t="shared" si="877"/>
        <v>-1873208.8806557951</v>
      </c>
      <c r="U1438" s="5">
        <f t="shared" si="877"/>
        <v>-3783856.9328063293</v>
      </c>
      <c r="V1438" s="5">
        <f t="shared" si="877"/>
        <v>-4301001.6004550736</v>
      </c>
      <c r="W1438" s="5">
        <f t="shared" si="877"/>
        <v>-2457708.4984932295</v>
      </c>
      <c r="X1438" s="5">
        <f t="shared" si="877"/>
        <v>-555527.17890228354</v>
      </c>
      <c r="Y1438" s="5">
        <f t="shared" si="877"/>
        <v>-1367214.8834067034</v>
      </c>
      <c r="Z1438" s="5">
        <f t="shared" si="877"/>
        <v>-2259866.2831765753</v>
      </c>
      <c r="AA1438" s="5">
        <f t="shared" si="877"/>
        <v>-4960491.7062587794</v>
      </c>
      <c r="AB1438" s="5">
        <f t="shared" si="877"/>
        <v>336447.24749322742</v>
      </c>
      <c r="AC1438" s="5">
        <f t="shared" si="877"/>
        <v>1365013.2411335909</v>
      </c>
      <c r="AD1438" s="5">
        <f t="shared" si="877"/>
        <v>3170085.8678493639</v>
      </c>
      <c r="AE1438" s="5">
        <f t="shared" si="877"/>
        <v>1274992.529241676</v>
      </c>
      <c r="AF1438" s="5">
        <f t="shared" si="877"/>
        <v>1030968.5913211204</v>
      </c>
      <c r="AG1438" s="5">
        <f t="shared" si="877"/>
        <v>4327571.0372093935</v>
      </c>
      <c r="AH1438" s="5">
        <f t="shared" si="877"/>
        <v>5372211.4995297929</v>
      </c>
      <c r="AI1438" s="5">
        <f t="shared" si="877"/>
        <v>7175094.2976496276</v>
      </c>
      <c r="AJ1438" s="5">
        <f t="shared" si="877"/>
        <v>3517161.6782978801</v>
      </c>
      <c r="AK1438" s="5">
        <f t="shared" si="877"/>
        <v>3864956.151302421</v>
      </c>
      <c r="AL1438" s="5">
        <f t="shared" si="877"/>
        <v>8164512.20631974</v>
      </c>
      <c r="AM1438" s="5">
        <f t="shared" si="877"/>
        <v>10954373.419682218</v>
      </c>
      <c r="AN1438" s="5">
        <f t="shared" si="877"/>
        <v>10740781.89024608</v>
      </c>
      <c r="AO1438" s="5">
        <f t="shared" si="877"/>
        <v>6271555.9295810321</v>
      </c>
      <c r="AP1438" s="5">
        <f t="shared" si="877"/>
        <v>5551687.1831037896</v>
      </c>
      <c r="AQ1438" s="5">
        <f t="shared" si="877"/>
        <v>8723222.5857209098</v>
      </c>
      <c r="AR1438" s="5">
        <f t="shared" si="877"/>
        <v>7640518.634421479</v>
      </c>
      <c r="AS1438" s="5">
        <f t="shared" si="877"/>
        <v>10640251.921220981</v>
      </c>
      <c r="AT1438" s="5">
        <f t="shared" si="877"/>
        <v>10475078.264988177</v>
      </c>
      <c r="AU1438" s="5">
        <f t="shared" si="877"/>
        <v>14789613.37936038</v>
      </c>
      <c r="AV1438" s="5">
        <f t="shared" si="877"/>
        <v>17846691.605435785</v>
      </c>
      <c r="AW1438" s="5">
        <f t="shared" si="877"/>
        <v>20865104.429033205</v>
      </c>
      <c r="AX1438" s="5">
        <f t="shared" si="877"/>
        <v>20913421.608726315</v>
      </c>
      <c r="AY1438" s="5">
        <f t="shared" si="877"/>
        <v>26912329.081553057</v>
      </c>
      <c r="AZ1438" s="5">
        <f t="shared" si="877"/>
        <v>26212888.017721049</v>
      </c>
      <c r="BA1438" s="5">
        <f t="shared" si="877"/>
        <v>26460666.258178711</v>
      </c>
      <c r="BB1438" s="5">
        <f t="shared" si="877"/>
        <v>27405519.919846427</v>
      </c>
      <c r="BC1438" s="5">
        <f t="shared" si="877"/>
        <v>30659932.84995088</v>
      </c>
      <c r="BD1438" s="5">
        <f t="shared" si="877"/>
        <v>27840339.549104091</v>
      </c>
      <c r="BE1438" s="5">
        <f t="shared" si="877"/>
        <v>27784426.714503299</v>
      </c>
      <c r="BF1438" s="5">
        <f t="shared" si="877"/>
        <v>24370518.898458313</v>
      </c>
      <c r="BG1438" s="5">
        <f t="shared" si="877"/>
        <v>20550811.286077186</v>
      </c>
      <c r="BH1438" s="5">
        <f t="shared" si="877"/>
        <v>17712871.39684274</v>
      </c>
      <c r="BI1438" s="5">
        <f t="shared" si="877"/>
        <v>15460154.44895545</v>
      </c>
      <c r="BJ1438" s="5">
        <f t="shared" si="877"/>
        <v>15481476.491025202</v>
      </c>
      <c r="BK1438" s="5">
        <f t="shared" si="877"/>
        <v>18238389.169676166</v>
      </c>
      <c r="BL1438" s="5">
        <f t="shared" si="877"/>
        <v>19314524.156951007</v>
      </c>
      <c r="BM1438" s="5">
        <f t="shared" si="877"/>
        <v>16630202.05553164</v>
      </c>
      <c r="BN1438" s="5">
        <f t="shared" ref="BN1438:CN1438" si="878">$E$1*(BN436*EXP(($C$6-$C$5)*($B$2-BN$10)/360)-$B$4)*EXP(-$C$6*($B$2-BN$10)/360)</f>
        <v>12047032.899284316</v>
      </c>
      <c r="BO1438" s="5">
        <f t="shared" si="878"/>
        <v>13734922.533436853</v>
      </c>
      <c r="BP1438" s="5">
        <f t="shared" si="878"/>
        <v>12273143.317912539</v>
      </c>
      <c r="BQ1438" s="5">
        <f t="shared" si="878"/>
        <v>15865123.337852728</v>
      </c>
      <c r="BR1438" s="5">
        <f t="shared" si="878"/>
        <v>15512673.550380494</v>
      </c>
      <c r="BS1438" s="5">
        <f t="shared" si="878"/>
        <v>15614035.358121591</v>
      </c>
      <c r="BT1438" s="5">
        <f t="shared" si="878"/>
        <v>18191495.36679006</v>
      </c>
      <c r="BU1438" s="5">
        <f t="shared" si="878"/>
        <v>14840892.929589508</v>
      </c>
      <c r="BV1438" s="5">
        <f t="shared" si="878"/>
        <v>13722527.886641471</v>
      </c>
      <c r="BW1438" s="5">
        <f t="shared" si="878"/>
        <v>10242370.513946598</v>
      </c>
      <c r="BX1438" s="5">
        <f t="shared" si="878"/>
        <v>8838165.5576032605</v>
      </c>
      <c r="BY1438" s="5">
        <f t="shared" si="878"/>
        <v>9507058.4447325617</v>
      </c>
      <c r="BZ1438" s="5">
        <f t="shared" si="878"/>
        <v>8782627.9917680603</v>
      </c>
      <c r="CA1438" s="5">
        <f t="shared" si="878"/>
        <v>11892232.604474792</v>
      </c>
      <c r="CB1438" s="5">
        <f t="shared" si="878"/>
        <v>12388151.840820787</v>
      </c>
      <c r="CC1438" s="5">
        <f t="shared" si="878"/>
        <v>13451868.492478989</v>
      </c>
      <c r="CD1438" s="5">
        <f t="shared" si="878"/>
        <v>9225960.4976345282</v>
      </c>
      <c r="CE1438" s="5">
        <f t="shared" si="878"/>
        <v>12196663.860659055</v>
      </c>
      <c r="CF1438" s="5">
        <f t="shared" si="878"/>
        <v>16442893.300919544</v>
      </c>
      <c r="CG1438" s="5">
        <f t="shared" si="878"/>
        <v>16913486.0186138</v>
      </c>
      <c r="CH1438" s="5">
        <f t="shared" si="878"/>
        <v>18822727.936758123</v>
      </c>
      <c r="CI1438" s="5">
        <f t="shared" si="878"/>
        <v>15341218.286257168</v>
      </c>
      <c r="CJ1438" s="5">
        <f t="shared" si="878"/>
        <v>16692892.716422541</v>
      </c>
      <c r="CK1438" s="5">
        <f t="shared" si="878"/>
        <v>15087642.402461957</v>
      </c>
      <c r="CL1438" s="5">
        <f t="shared" si="878"/>
        <v>15886978.979785716</v>
      </c>
      <c r="CM1438" s="5">
        <f t="shared" si="878"/>
        <v>16725175.669712212</v>
      </c>
      <c r="CN1438" s="5">
        <f t="shared" si="878"/>
        <v>17446755.707544561</v>
      </c>
    </row>
    <row r="1439" spans="1:92" x14ac:dyDescent="0.35">
      <c r="A1439">
        <f t="shared" si="798"/>
        <v>427</v>
      </c>
      <c r="B1439" s="5">
        <f t="shared" ref="B1439:BM1439" si="879">$E$1*(B437*EXP(($C$6-$C$5)*($B$2-B$10)/360)-$B$4)*EXP(-$C$6*($B$2-B$10)/360)</f>
        <v>-3.4799365622685293E-8</v>
      </c>
      <c r="C1439" s="5">
        <f t="shared" si="879"/>
        <v>-1934892.7437997193</v>
      </c>
      <c r="D1439" s="5">
        <f t="shared" si="879"/>
        <v>927876.26436254848</v>
      </c>
      <c r="E1439" s="5">
        <f t="shared" si="879"/>
        <v>673547.74441810639</v>
      </c>
      <c r="F1439" s="5">
        <f t="shared" si="879"/>
        <v>3181235.5498226583</v>
      </c>
      <c r="G1439" s="5">
        <f t="shared" si="879"/>
        <v>6449375.0116279591</v>
      </c>
      <c r="H1439" s="5">
        <f t="shared" si="879"/>
        <v>9704610.4628790841</v>
      </c>
      <c r="I1439" s="5">
        <f t="shared" si="879"/>
        <v>12749290.038066933</v>
      </c>
      <c r="J1439" s="5">
        <f t="shared" si="879"/>
        <v>11557691.914981268</v>
      </c>
      <c r="K1439" s="5">
        <f t="shared" si="879"/>
        <v>11602954.505451474</v>
      </c>
      <c r="L1439" s="5">
        <f t="shared" si="879"/>
        <v>12418943.30218672</v>
      </c>
      <c r="M1439" s="5">
        <f t="shared" si="879"/>
        <v>13832261.35981868</v>
      </c>
      <c r="N1439" s="5">
        <f t="shared" si="879"/>
        <v>14588457.815310918</v>
      </c>
      <c r="O1439" s="5">
        <f t="shared" si="879"/>
        <v>11253736.142879004</v>
      </c>
      <c r="P1439" s="5">
        <f t="shared" si="879"/>
        <v>7640554.9244750421</v>
      </c>
      <c r="Q1439" s="5">
        <f t="shared" si="879"/>
        <v>6487279.7733337823</v>
      </c>
      <c r="R1439" s="5">
        <f t="shared" si="879"/>
        <v>2459243.8926301086</v>
      </c>
      <c r="S1439" s="5">
        <f t="shared" si="879"/>
        <v>-2096339.2608785389</v>
      </c>
      <c r="T1439" s="5">
        <f t="shared" si="879"/>
        <v>-4885088.7399111753</v>
      </c>
      <c r="U1439" s="5">
        <f t="shared" si="879"/>
        <v>-9736843.6463474967</v>
      </c>
      <c r="V1439" s="5">
        <f t="shared" si="879"/>
        <v>-12033486.623921303</v>
      </c>
      <c r="W1439" s="5">
        <f t="shared" si="879"/>
        <v>-12736770.360084601</v>
      </c>
      <c r="X1439" s="5">
        <f t="shared" si="879"/>
        <v>-8970406.6337171104</v>
      </c>
      <c r="Y1439" s="5">
        <f t="shared" si="879"/>
        <v>-8818887.4222311787</v>
      </c>
      <c r="Z1439" s="5">
        <f t="shared" si="879"/>
        <v>-10241294.146226367</v>
      </c>
      <c r="AA1439" s="5">
        <f t="shared" si="879"/>
        <v>-9301129.8288886566</v>
      </c>
      <c r="AB1439" s="5">
        <f t="shared" si="879"/>
        <v>-5054197.3249981944</v>
      </c>
      <c r="AC1439" s="5">
        <f t="shared" si="879"/>
        <v>-6215632.9984844439</v>
      </c>
      <c r="AD1439" s="5">
        <f t="shared" si="879"/>
        <v>-5131493.8585963696</v>
      </c>
      <c r="AE1439" s="5">
        <f t="shared" si="879"/>
        <v>-5047687.4307442578</v>
      </c>
      <c r="AF1439" s="5">
        <f t="shared" si="879"/>
        <v>-4897273.355978488</v>
      </c>
      <c r="AG1439" s="5">
        <f t="shared" si="879"/>
        <v>-2679863.4540749597</v>
      </c>
      <c r="AH1439" s="5">
        <f t="shared" si="879"/>
        <v>-7613855.1789725628</v>
      </c>
      <c r="AI1439" s="5">
        <f t="shared" si="879"/>
        <v>-8653667.4286390655</v>
      </c>
      <c r="AJ1439" s="5">
        <f t="shared" si="879"/>
        <v>-12940912.769461587</v>
      </c>
      <c r="AK1439" s="5">
        <f t="shared" si="879"/>
        <v>-16132856.812598703</v>
      </c>
      <c r="AL1439" s="5">
        <f t="shared" si="879"/>
        <v>-16857002.810822118</v>
      </c>
      <c r="AM1439" s="5">
        <f t="shared" si="879"/>
        <v>-18053140.84068355</v>
      </c>
      <c r="AN1439" s="5">
        <f t="shared" si="879"/>
        <v>-19118615.312184606</v>
      </c>
      <c r="AO1439" s="5">
        <f t="shared" si="879"/>
        <v>-20568347.90565433</v>
      </c>
      <c r="AP1439" s="5">
        <f t="shared" si="879"/>
        <v>-16966733.073798679</v>
      </c>
      <c r="AQ1439" s="5">
        <f t="shared" si="879"/>
        <v>-19398780.648239449</v>
      </c>
      <c r="AR1439" s="5">
        <f t="shared" si="879"/>
        <v>-19249309.462029528</v>
      </c>
      <c r="AS1439" s="5">
        <f t="shared" si="879"/>
        <v>-20287996.750016432</v>
      </c>
      <c r="AT1439" s="5">
        <f t="shared" si="879"/>
        <v>-22892295.609939206</v>
      </c>
      <c r="AU1439" s="5">
        <f t="shared" si="879"/>
        <v>-22119501.730586451</v>
      </c>
      <c r="AV1439" s="5">
        <f t="shared" si="879"/>
        <v>-21502576.346256234</v>
      </c>
      <c r="AW1439" s="5">
        <f t="shared" si="879"/>
        <v>-22433596.676572252</v>
      </c>
      <c r="AX1439" s="5">
        <f t="shared" si="879"/>
        <v>-21832060.727467157</v>
      </c>
      <c r="AY1439" s="5">
        <f t="shared" si="879"/>
        <v>-22906238.115085345</v>
      </c>
      <c r="AZ1439" s="5">
        <f t="shared" si="879"/>
        <v>-19925433.75737625</v>
      </c>
      <c r="BA1439" s="5">
        <f t="shared" si="879"/>
        <v>-18825134.061267924</v>
      </c>
      <c r="BB1439" s="5">
        <f t="shared" si="879"/>
        <v>-18704771.02100195</v>
      </c>
      <c r="BC1439" s="5">
        <f t="shared" si="879"/>
        <v>-20921127.221203014</v>
      </c>
      <c r="BD1439" s="5">
        <f t="shared" si="879"/>
        <v>-21088171.83591304</v>
      </c>
      <c r="BE1439" s="5">
        <f t="shared" si="879"/>
        <v>-19238281.172627315</v>
      </c>
      <c r="BF1439" s="5">
        <f t="shared" si="879"/>
        <v>-18108762.611225616</v>
      </c>
      <c r="BG1439" s="5">
        <f t="shared" si="879"/>
        <v>-15498291.838534897</v>
      </c>
      <c r="BH1439" s="5">
        <f t="shared" si="879"/>
        <v>-16115692.796568187</v>
      </c>
      <c r="BI1439" s="5">
        <f t="shared" si="879"/>
        <v>-18375599.685662109</v>
      </c>
      <c r="BJ1439" s="5">
        <f t="shared" si="879"/>
        <v>-17536338.207941048</v>
      </c>
      <c r="BK1439" s="5">
        <f t="shared" si="879"/>
        <v>-18352759.201985702</v>
      </c>
      <c r="BL1439" s="5">
        <f t="shared" si="879"/>
        <v>-21861549.198417474</v>
      </c>
      <c r="BM1439" s="5">
        <f t="shared" si="879"/>
        <v>-24203028.718763083</v>
      </c>
      <c r="BN1439" s="5">
        <f t="shared" ref="BN1439:CN1439" si="880">$E$1*(BN437*EXP(($C$6-$C$5)*($B$2-BN$10)/360)-$B$4)*EXP(-$C$6*($B$2-BN$10)/360)</f>
        <v>-24404135.473681733</v>
      </c>
      <c r="BO1439" s="5">
        <f t="shared" si="880"/>
        <v>-22160609.095318183</v>
      </c>
      <c r="BP1439" s="5">
        <f t="shared" si="880"/>
        <v>-23634705.42490777</v>
      </c>
      <c r="BQ1439" s="5">
        <f t="shared" si="880"/>
        <v>-20765233.814341512</v>
      </c>
      <c r="BR1439" s="5">
        <f t="shared" si="880"/>
        <v>-17082154.918375004</v>
      </c>
      <c r="BS1439" s="5">
        <f t="shared" si="880"/>
        <v>-17604034.878170602</v>
      </c>
      <c r="BT1439" s="5">
        <f t="shared" si="880"/>
        <v>-15059426.780743238</v>
      </c>
      <c r="BU1439" s="5">
        <f t="shared" si="880"/>
        <v>-13896182.364689989</v>
      </c>
      <c r="BV1439" s="5">
        <f t="shared" si="880"/>
        <v>-8481024.0105465688</v>
      </c>
      <c r="BW1439" s="5">
        <f t="shared" si="880"/>
        <v>-8383719.5717562791</v>
      </c>
      <c r="BX1439" s="5">
        <f t="shared" si="880"/>
        <v>-7564125.8890177766</v>
      </c>
      <c r="BY1439" s="5">
        <f t="shared" si="880"/>
        <v>-6736242.8706827769</v>
      </c>
      <c r="BZ1439" s="5">
        <f t="shared" si="880"/>
        <v>-5706052.6957890186</v>
      </c>
      <c r="CA1439" s="5">
        <f t="shared" si="880"/>
        <v>-8989508.7924275994</v>
      </c>
      <c r="CB1439" s="5">
        <f t="shared" si="880"/>
        <v>-7414145.0554167554</v>
      </c>
      <c r="CC1439" s="5">
        <f t="shared" si="880"/>
        <v>-5608634.607450326</v>
      </c>
      <c r="CD1439" s="5">
        <f t="shared" si="880"/>
        <v>-2747612.7936187843</v>
      </c>
      <c r="CE1439" s="5">
        <f t="shared" si="880"/>
        <v>-3561862.9594244547</v>
      </c>
      <c r="CF1439" s="5">
        <f t="shared" si="880"/>
        <v>-687866.86140909453</v>
      </c>
      <c r="CG1439" s="5">
        <f t="shared" si="880"/>
        <v>-5438468.8400283223</v>
      </c>
      <c r="CH1439" s="5">
        <f t="shared" si="880"/>
        <v>-6426092.4975168882</v>
      </c>
      <c r="CI1439" s="5">
        <f t="shared" si="880"/>
        <v>-7085271.8362468947</v>
      </c>
      <c r="CJ1439" s="5">
        <f t="shared" si="880"/>
        <v>-4735455.1455990374</v>
      </c>
      <c r="CK1439" s="5">
        <f t="shared" si="880"/>
        <v>-1678972.6444801418</v>
      </c>
      <c r="CL1439" s="5">
        <f t="shared" si="880"/>
        <v>-616031.39706485148</v>
      </c>
      <c r="CM1439" s="5">
        <f t="shared" si="880"/>
        <v>-2740229.6466310802</v>
      </c>
      <c r="CN1439" s="5">
        <f t="shared" si="880"/>
        <v>-3383773.7410732061</v>
      </c>
    </row>
    <row r="1440" spans="1:92" x14ac:dyDescent="0.35">
      <c r="A1440">
        <f t="shared" si="798"/>
        <v>428</v>
      </c>
      <c r="B1440" s="5">
        <f t="shared" ref="B1440:BM1440" si="881">$E$1*(B438*EXP(($C$6-$C$5)*($B$2-B$10)/360)-$B$4)*EXP(-$C$6*($B$2-B$10)/360)</f>
        <v>-3.4799365622685293E-8</v>
      </c>
      <c r="C1440" s="5">
        <f t="shared" si="881"/>
        <v>1938503.0970205169</v>
      </c>
      <c r="D1440" s="5">
        <f t="shared" si="881"/>
        <v>1678951.27147853</v>
      </c>
      <c r="E1440" s="5">
        <f t="shared" si="881"/>
        <v>1848439.7536050223</v>
      </c>
      <c r="F1440" s="5">
        <f t="shared" si="881"/>
        <v>-218032.25977687628</v>
      </c>
      <c r="G1440" s="5">
        <f t="shared" si="881"/>
        <v>2256240.4787034998</v>
      </c>
      <c r="H1440" s="5">
        <f t="shared" si="881"/>
        <v>1120478.2082911357</v>
      </c>
      <c r="I1440" s="5">
        <f t="shared" si="881"/>
        <v>1099688.9921490953</v>
      </c>
      <c r="J1440" s="5">
        <f t="shared" si="881"/>
        <v>5673908.6348537887</v>
      </c>
      <c r="K1440" s="5">
        <f t="shared" si="881"/>
        <v>5469368.2026548106</v>
      </c>
      <c r="L1440" s="5">
        <f t="shared" si="881"/>
        <v>6308194.8757299194</v>
      </c>
      <c r="M1440" s="5">
        <f t="shared" si="881"/>
        <v>2560703.2347617671</v>
      </c>
      <c r="N1440" s="5">
        <f t="shared" si="881"/>
        <v>2515163.0029462352</v>
      </c>
      <c r="O1440" s="5">
        <f t="shared" si="881"/>
        <v>7407717.1278963918</v>
      </c>
      <c r="P1440" s="5">
        <f t="shared" si="881"/>
        <v>7267149.7931411872</v>
      </c>
      <c r="Q1440" s="5">
        <f t="shared" si="881"/>
        <v>8360733.7926764088</v>
      </c>
      <c r="R1440" s="5">
        <f t="shared" si="881"/>
        <v>7042502.9821301112</v>
      </c>
      <c r="S1440" s="5">
        <f t="shared" si="881"/>
        <v>4370296.8631163407</v>
      </c>
      <c r="T1440" s="5">
        <f t="shared" si="881"/>
        <v>4321828.0492252866</v>
      </c>
      <c r="U1440" s="5">
        <f t="shared" si="881"/>
        <v>3899754.6592963212</v>
      </c>
      <c r="V1440" s="5">
        <f t="shared" si="881"/>
        <v>5436624.6933781831</v>
      </c>
      <c r="W1440" s="5">
        <f t="shared" si="881"/>
        <v>4891955.7781065572</v>
      </c>
      <c r="X1440" s="5">
        <f t="shared" si="881"/>
        <v>3521429.3669456751</v>
      </c>
      <c r="Y1440" s="5">
        <f t="shared" si="881"/>
        <v>-12265.362236391395</v>
      </c>
      <c r="Z1440" s="5">
        <f t="shared" si="881"/>
        <v>-1497704.543649778</v>
      </c>
      <c r="AA1440" s="5">
        <f t="shared" si="881"/>
        <v>-2163772.2017300478</v>
      </c>
      <c r="AB1440" s="5">
        <f t="shared" si="881"/>
        <v>-2731410.9768988146</v>
      </c>
      <c r="AC1440" s="5">
        <f t="shared" si="881"/>
        <v>-199875.71465781151</v>
      </c>
      <c r="AD1440" s="5">
        <f t="shared" si="881"/>
        <v>783057.73577045137</v>
      </c>
      <c r="AE1440" s="5">
        <f t="shared" si="881"/>
        <v>-283087.53553373739</v>
      </c>
      <c r="AF1440" s="5">
        <f t="shared" si="881"/>
        <v>423523.4969430085</v>
      </c>
      <c r="AG1440" s="5">
        <f t="shared" si="881"/>
        <v>-2080081.2927994793</v>
      </c>
      <c r="AH1440" s="5">
        <f t="shared" si="881"/>
        <v>-2794644.1660117023</v>
      </c>
      <c r="AI1440" s="5">
        <f t="shared" si="881"/>
        <v>-2401766.000340817</v>
      </c>
      <c r="AJ1440" s="5">
        <f t="shared" si="881"/>
        <v>-4455279.8826800641</v>
      </c>
      <c r="AK1440" s="5">
        <f t="shared" si="881"/>
        <v>-2292082.0562627367</v>
      </c>
      <c r="AL1440" s="5">
        <f t="shared" si="881"/>
        <v>-500393.92054119799</v>
      </c>
      <c r="AM1440" s="5">
        <f t="shared" si="881"/>
        <v>-3083320.5637016594</v>
      </c>
      <c r="AN1440" s="5">
        <f t="shared" si="881"/>
        <v>-503937.8391567159</v>
      </c>
      <c r="AO1440" s="5">
        <f t="shared" si="881"/>
        <v>359784.40285237011</v>
      </c>
      <c r="AP1440" s="5">
        <f t="shared" si="881"/>
        <v>-3158193.4315525009</v>
      </c>
      <c r="AQ1440" s="5">
        <f t="shared" si="881"/>
        <v>-557666.38231330295</v>
      </c>
      <c r="AR1440" s="5">
        <f t="shared" si="881"/>
        <v>-980348.49235581001</v>
      </c>
      <c r="AS1440" s="5">
        <f t="shared" si="881"/>
        <v>380866.01551701414</v>
      </c>
      <c r="AT1440" s="5">
        <f t="shared" si="881"/>
        <v>-81668.3474957047</v>
      </c>
      <c r="AU1440" s="5">
        <f t="shared" si="881"/>
        <v>-2815461.5199431223</v>
      </c>
      <c r="AV1440" s="5">
        <f t="shared" si="881"/>
        <v>-303513.59588927991</v>
      </c>
      <c r="AW1440" s="5">
        <f t="shared" si="881"/>
        <v>1620091.6177310061</v>
      </c>
      <c r="AX1440" s="5">
        <f t="shared" si="881"/>
        <v>-704450.75875872467</v>
      </c>
      <c r="AY1440" s="5">
        <f t="shared" si="881"/>
        <v>-2035251.4170322046</v>
      </c>
      <c r="AZ1440" s="5">
        <f t="shared" si="881"/>
        <v>-3542374.6108196331</v>
      </c>
      <c r="BA1440" s="5">
        <f t="shared" si="881"/>
        <v>-7154709.3345187884</v>
      </c>
      <c r="BB1440" s="5">
        <f t="shared" si="881"/>
        <v>-8414140.4433507454</v>
      </c>
      <c r="BC1440" s="5">
        <f t="shared" si="881"/>
        <v>-7273760.1401772192</v>
      </c>
      <c r="BD1440" s="5">
        <f t="shared" si="881"/>
        <v>-9304730.367408501</v>
      </c>
      <c r="BE1440" s="5">
        <f t="shared" si="881"/>
        <v>-6810334.7353047924</v>
      </c>
      <c r="BF1440" s="5">
        <f t="shared" si="881"/>
        <v>-1155557.6393880125</v>
      </c>
      <c r="BG1440" s="5">
        <f t="shared" si="881"/>
        <v>587770.84101238649</v>
      </c>
      <c r="BH1440" s="5">
        <f t="shared" si="881"/>
        <v>772396.89845541015</v>
      </c>
      <c r="BI1440" s="5">
        <f t="shared" si="881"/>
        <v>1365034.6135619539</v>
      </c>
      <c r="BJ1440" s="5">
        <f t="shared" si="881"/>
        <v>4945249.0172253428</v>
      </c>
      <c r="BK1440" s="5">
        <f t="shared" si="881"/>
        <v>7191890.6762401843</v>
      </c>
      <c r="BL1440" s="5">
        <f t="shared" si="881"/>
        <v>2169072.3238981604</v>
      </c>
      <c r="BM1440" s="5">
        <f t="shared" si="881"/>
        <v>3536731.73520874</v>
      </c>
      <c r="BN1440" s="5">
        <f t="shared" ref="BN1440:CN1440" si="882">$E$1*(BN438*EXP(($C$6-$C$5)*($B$2-BN$10)/360)-$B$4)*EXP(-$C$6*($B$2-BN$10)/360)</f>
        <v>2552159.0349409189</v>
      </c>
      <c r="BO1440" s="5">
        <f t="shared" si="882"/>
        <v>-138931.23339967517</v>
      </c>
      <c r="BP1440" s="5">
        <f t="shared" si="882"/>
        <v>2256596.6422462226</v>
      </c>
      <c r="BQ1440" s="5">
        <f t="shared" si="882"/>
        <v>367412.37520044815</v>
      </c>
      <c r="BR1440" s="5">
        <f t="shared" si="882"/>
        <v>1170830.6231604898</v>
      </c>
      <c r="BS1440" s="5">
        <f t="shared" si="882"/>
        <v>-205423.52698754243</v>
      </c>
      <c r="BT1440" s="5">
        <f t="shared" si="882"/>
        <v>-3721376.8496757178</v>
      </c>
      <c r="BU1440" s="5">
        <f t="shared" si="882"/>
        <v>-907731.10472302686</v>
      </c>
      <c r="BV1440" s="5">
        <f t="shared" si="882"/>
        <v>-2095298.7232801921</v>
      </c>
      <c r="BW1440" s="5">
        <f t="shared" si="882"/>
        <v>-1593632.81378084</v>
      </c>
      <c r="BX1440" s="5">
        <f t="shared" si="882"/>
        <v>-3548046.9209493548</v>
      </c>
      <c r="BY1440" s="5">
        <f t="shared" si="882"/>
        <v>167886.19219001013</v>
      </c>
      <c r="BZ1440" s="5">
        <f t="shared" si="882"/>
        <v>4834242.5886170715</v>
      </c>
      <c r="CA1440" s="5">
        <f t="shared" si="882"/>
        <v>5328717.6948554991</v>
      </c>
      <c r="CB1440" s="5">
        <f t="shared" si="882"/>
        <v>5471891.6711676065</v>
      </c>
      <c r="CC1440" s="5">
        <f t="shared" si="882"/>
        <v>6665961.7992761591</v>
      </c>
      <c r="CD1440" s="5">
        <f t="shared" si="882"/>
        <v>7645122.9214933161</v>
      </c>
      <c r="CE1440" s="5">
        <f t="shared" si="882"/>
        <v>9371474.0919907577</v>
      </c>
      <c r="CF1440" s="5">
        <f t="shared" si="882"/>
        <v>14334339.824060958</v>
      </c>
      <c r="CG1440" s="5">
        <f t="shared" si="882"/>
        <v>16053915.436119441</v>
      </c>
      <c r="CH1440" s="5">
        <f t="shared" si="882"/>
        <v>13491675.646190263</v>
      </c>
      <c r="CI1440" s="5">
        <f t="shared" si="882"/>
        <v>12842949.606204392</v>
      </c>
      <c r="CJ1440" s="5">
        <f t="shared" si="882"/>
        <v>12866942.632222865</v>
      </c>
      <c r="CK1440" s="5">
        <f t="shared" si="882"/>
        <v>18605573.117838517</v>
      </c>
      <c r="CL1440" s="5">
        <f t="shared" si="882"/>
        <v>18551025.624844007</v>
      </c>
      <c r="CM1440" s="5">
        <f t="shared" si="882"/>
        <v>23721938.690027718</v>
      </c>
      <c r="CN1440" s="5">
        <f t="shared" si="882"/>
        <v>21467768.924745981</v>
      </c>
    </row>
    <row r="1441" spans="1:92" x14ac:dyDescent="0.35">
      <c r="A1441">
        <f t="shared" si="798"/>
        <v>429</v>
      </c>
      <c r="B1441" s="5">
        <f t="shared" ref="B1441:BM1441" si="883">$E$1*(B439*EXP(($C$6-$C$5)*($B$2-B$10)/360)-$B$4)*EXP(-$C$6*($B$2-B$10)/360)</f>
        <v>-3.4799365622685293E-8</v>
      </c>
      <c r="C1441" s="5">
        <f t="shared" si="883"/>
        <v>-1555451.9623587294</v>
      </c>
      <c r="D1441" s="5">
        <f t="shared" si="883"/>
        <v>-5236574.1064826474</v>
      </c>
      <c r="E1441" s="5">
        <f t="shared" si="883"/>
        <v>-10477261.37851827</v>
      </c>
      <c r="F1441" s="5">
        <f t="shared" si="883"/>
        <v>-7538481.8940809984</v>
      </c>
      <c r="G1441" s="5">
        <f t="shared" si="883"/>
        <v>-8137759.2177262111</v>
      </c>
      <c r="H1441" s="5">
        <f t="shared" si="883"/>
        <v>-9016709.6116033066</v>
      </c>
      <c r="I1441" s="5">
        <f t="shared" si="883"/>
        <v>-12073880.426726034</v>
      </c>
      <c r="J1441" s="5">
        <f t="shared" si="883"/>
        <v>-13281611.345880261</v>
      </c>
      <c r="K1441" s="5">
        <f t="shared" si="883"/>
        <v>-14051118.693930062</v>
      </c>
      <c r="L1441" s="5">
        <f t="shared" si="883"/>
        <v>-16604948.461369157</v>
      </c>
      <c r="M1441" s="5">
        <f t="shared" si="883"/>
        <v>-17024578.205385871</v>
      </c>
      <c r="N1441" s="5">
        <f t="shared" si="883"/>
        <v>-16984271.041238848</v>
      </c>
      <c r="O1441" s="5">
        <f t="shared" si="883"/>
        <v>-17440469.577966549</v>
      </c>
      <c r="P1441" s="5">
        <f t="shared" si="883"/>
        <v>-14275073.616637951</v>
      </c>
      <c r="Q1441" s="5">
        <f t="shared" si="883"/>
        <v>-17451618.800460123</v>
      </c>
      <c r="R1441" s="5">
        <f t="shared" si="883"/>
        <v>-15782800.01733299</v>
      </c>
      <c r="S1441" s="5">
        <f t="shared" si="883"/>
        <v>-17985177.584428322</v>
      </c>
      <c r="T1441" s="5">
        <f t="shared" si="883"/>
        <v>-17956560.08186334</v>
      </c>
      <c r="U1441" s="5">
        <f t="shared" si="883"/>
        <v>-19832008.36589624</v>
      </c>
      <c r="V1441" s="5">
        <f t="shared" si="883"/>
        <v>-19248806.142330818</v>
      </c>
      <c r="W1441" s="5">
        <f t="shared" si="883"/>
        <v>-20553065.542025022</v>
      </c>
      <c r="X1441" s="5">
        <f t="shared" si="883"/>
        <v>-23941410.038491342</v>
      </c>
      <c r="Y1441" s="5">
        <f t="shared" si="883"/>
        <v>-21357687.375999905</v>
      </c>
      <c r="Z1441" s="5">
        <f t="shared" si="883"/>
        <v>-23487425.008733258</v>
      </c>
      <c r="AA1441" s="5">
        <f t="shared" si="883"/>
        <v>-23765856.276177805</v>
      </c>
      <c r="AB1441" s="5">
        <f t="shared" si="883"/>
        <v>-24287970.680410415</v>
      </c>
      <c r="AC1441" s="5">
        <f t="shared" si="883"/>
        <v>-22272839.046556048</v>
      </c>
      <c r="AD1441" s="5">
        <f t="shared" si="883"/>
        <v>-21257955.06486275</v>
      </c>
      <c r="AE1441" s="5">
        <f t="shared" si="883"/>
        <v>-18490917.116495561</v>
      </c>
      <c r="AF1441" s="5">
        <f t="shared" si="883"/>
        <v>-17493103.737749815</v>
      </c>
      <c r="AG1441" s="5">
        <f t="shared" si="883"/>
        <v>-18273147.378428102</v>
      </c>
      <c r="AH1441" s="5">
        <f t="shared" si="883"/>
        <v>-16976258.501476917</v>
      </c>
      <c r="AI1441" s="5">
        <f t="shared" si="883"/>
        <v>-17470843.319688633</v>
      </c>
      <c r="AJ1441" s="5">
        <f t="shared" si="883"/>
        <v>-21979055.146595135</v>
      </c>
      <c r="AK1441" s="5">
        <f t="shared" si="883"/>
        <v>-19691480.59577157</v>
      </c>
      <c r="AL1441" s="5">
        <f t="shared" si="883"/>
        <v>-21124633.022517554</v>
      </c>
      <c r="AM1441" s="5">
        <f t="shared" si="883"/>
        <v>-22452117.254074976</v>
      </c>
      <c r="AN1441" s="5">
        <f t="shared" si="883"/>
        <v>-22835743.441860814</v>
      </c>
      <c r="AO1441" s="5">
        <f t="shared" si="883"/>
        <v>-24082508.430135235</v>
      </c>
      <c r="AP1441" s="5">
        <f t="shared" si="883"/>
        <v>-25353577.286713913</v>
      </c>
      <c r="AQ1441" s="5">
        <f t="shared" si="883"/>
        <v>-26675812.289809421</v>
      </c>
      <c r="AR1441" s="5">
        <f t="shared" si="883"/>
        <v>-25704271.038716059</v>
      </c>
      <c r="AS1441" s="5">
        <f t="shared" si="883"/>
        <v>-27375977.825202718</v>
      </c>
      <c r="AT1441" s="5">
        <f t="shared" si="883"/>
        <v>-27155891.036474146</v>
      </c>
      <c r="AU1441" s="5">
        <f t="shared" si="883"/>
        <v>-30561365.200574301</v>
      </c>
      <c r="AV1441" s="5">
        <f t="shared" si="883"/>
        <v>-31906546.703386929</v>
      </c>
      <c r="AW1441" s="5">
        <f t="shared" si="883"/>
        <v>-31701313.263327226</v>
      </c>
      <c r="AX1441" s="5">
        <f t="shared" si="883"/>
        <v>-30851278.367926959</v>
      </c>
      <c r="AY1441" s="5">
        <f t="shared" si="883"/>
        <v>-34490890.978216767</v>
      </c>
      <c r="AZ1441" s="5">
        <f t="shared" si="883"/>
        <v>-37225070.599762581</v>
      </c>
      <c r="BA1441" s="5">
        <f t="shared" si="883"/>
        <v>-36472507.117136836</v>
      </c>
      <c r="BB1441" s="5">
        <f t="shared" si="883"/>
        <v>-38457953.304331735</v>
      </c>
      <c r="BC1441" s="5">
        <f t="shared" si="883"/>
        <v>-39578954.513669521</v>
      </c>
      <c r="BD1441" s="5">
        <f t="shared" si="883"/>
        <v>-42538751.571989588</v>
      </c>
      <c r="BE1441" s="5">
        <f t="shared" si="883"/>
        <v>-45907369.956836246</v>
      </c>
      <c r="BF1441" s="5">
        <f t="shared" si="883"/>
        <v>-45350093.007862099</v>
      </c>
      <c r="BG1441" s="5">
        <f t="shared" si="883"/>
        <v>-44804588.254285008</v>
      </c>
      <c r="BH1441" s="5">
        <f t="shared" si="883"/>
        <v>-46909514.953173541</v>
      </c>
      <c r="BI1441" s="5">
        <f t="shared" si="883"/>
        <v>-46351457.909653924</v>
      </c>
      <c r="BJ1441" s="5">
        <f t="shared" si="883"/>
        <v>-46122851.717312716</v>
      </c>
      <c r="BK1441" s="5">
        <f t="shared" si="883"/>
        <v>-45652747.138953313</v>
      </c>
      <c r="BL1441" s="5">
        <f t="shared" si="883"/>
        <v>-45017829.485841572</v>
      </c>
      <c r="BM1441" s="5">
        <f t="shared" si="883"/>
        <v>-50500511.681063689</v>
      </c>
      <c r="BN1441" s="5">
        <f t="shared" ref="BN1441:CN1441" si="884">$E$1*(BN439*EXP(($C$6-$C$5)*($B$2-BN$10)/360)-$B$4)*EXP(-$C$6*($B$2-BN$10)/360)</f>
        <v>-53609701.876116291</v>
      </c>
      <c r="BO1441" s="5">
        <f t="shared" si="884"/>
        <v>-52592740.820318818</v>
      </c>
      <c r="BP1441" s="5">
        <f t="shared" si="884"/>
        <v>-51904891.161895879</v>
      </c>
      <c r="BQ1441" s="5">
        <f t="shared" si="884"/>
        <v>-52254196.015770644</v>
      </c>
      <c r="BR1441" s="5">
        <f t="shared" si="884"/>
        <v>-52572401.371735334</v>
      </c>
      <c r="BS1441" s="5">
        <f t="shared" si="884"/>
        <v>-50671760.218389697</v>
      </c>
      <c r="BT1441" s="5">
        <f t="shared" si="884"/>
        <v>-49779857.797589853</v>
      </c>
      <c r="BU1441" s="5">
        <f t="shared" si="884"/>
        <v>-50571806.784547441</v>
      </c>
      <c r="BV1441" s="5">
        <f t="shared" si="884"/>
        <v>-54090436.536531925</v>
      </c>
      <c r="BW1441" s="5">
        <f t="shared" si="884"/>
        <v>-52468358.729980297</v>
      </c>
      <c r="BX1441" s="5">
        <f t="shared" si="884"/>
        <v>-52428217.724300541</v>
      </c>
      <c r="BY1441" s="5">
        <f t="shared" si="884"/>
        <v>-53327392.294786677</v>
      </c>
      <c r="BZ1441" s="5">
        <f t="shared" si="884"/>
        <v>-53939861.240656935</v>
      </c>
      <c r="CA1441" s="5">
        <f t="shared" si="884"/>
        <v>-54198300.776757762</v>
      </c>
      <c r="CB1441" s="5">
        <f t="shared" si="884"/>
        <v>-54723790.513717003</v>
      </c>
      <c r="CC1441" s="5">
        <f t="shared" si="884"/>
        <v>-54156251.876554914</v>
      </c>
      <c r="CD1441" s="5">
        <f t="shared" si="884"/>
        <v>-54305691.031026617</v>
      </c>
      <c r="CE1441" s="5">
        <f t="shared" si="884"/>
        <v>-51276261.416848905</v>
      </c>
      <c r="CF1441" s="5">
        <f t="shared" si="884"/>
        <v>-54002109.169124052</v>
      </c>
      <c r="CG1441" s="5">
        <f t="shared" si="884"/>
        <v>-54150066.431952961</v>
      </c>
      <c r="CH1441" s="5">
        <f t="shared" si="884"/>
        <v>-53525848.026160799</v>
      </c>
      <c r="CI1441" s="5">
        <f t="shared" si="884"/>
        <v>-54320427.788425922</v>
      </c>
      <c r="CJ1441" s="5">
        <f t="shared" si="884"/>
        <v>-53997079.194821067</v>
      </c>
      <c r="CK1441" s="5">
        <f t="shared" si="884"/>
        <v>-53590223.266988069</v>
      </c>
      <c r="CL1441" s="5">
        <f t="shared" si="884"/>
        <v>-53468206.051852211</v>
      </c>
      <c r="CM1441" s="5">
        <f t="shared" si="884"/>
        <v>-53836540.058172733</v>
      </c>
      <c r="CN1441" s="5">
        <f t="shared" si="884"/>
        <v>-54587428.81427341</v>
      </c>
    </row>
    <row r="1442" spans="1:92" x14ac:dyDescent="0.35">
      <c r="A1442">
        <f t="shared" si="798"/>
        <v>430</v>
      </c>
      <c r="B1442" s="5">
        <f t="shared" ref="B1442:BM1442" si="885">$E$1*(B440*EXP(($C$6-$C$5)*($B$2-B$10)/360)-$B$4)*EXP(-$C$6*($B$2-B$10)/360)</f>
        <v>-3.4799365622685293E-8</v>
      </c>
      <c r="C1442" s="5">
        <f t="shared" si="885"/>
        <v>-842216.47480624262</v>
      </c>
      <c r="D1442" s="5">
        <f t="shared" si="885"/>
        <v>889943.88183063932</v>
      </c>
      <c r="E1442" s="5">
        <f t="shared" si="885"/>
        <v>-85323.618024401439</v>
      </c>
      <c r="F1442" s="5">
        <f t="shared" si="885"/>
        <v>-1708353.1212534732</v>
      </c>
      <c r="G1442" s="5">
        <f t="shared" si="885"/>
        <v>-4748834.4677873114</v>
      </c>
      <c r="H1442" s="5">
        <f t="shared" si="885"/>
        <v>-7955157.235017308</v>
      </c>
      <c r="I1442" s="5">
        <f t="shared" si="885"/>
        <v>-6996506.9755202373</v>
      </c>
      <c r="J1442" s="5">
        <f t="shared" si="885"/>
        <v>-5185111.0127656991</v>
      </c>
      <c r="K1442" s="5">
        <f t="shared" si="885"/>
        <v>-3702035.484184708</v>
      </c>
      <c r="L1442" s="5">
        <f t="shared" si="885"/>
        <v>-458888.24341339641</v>
      </c>
      <c r="M1442" s="5">
        <f t="shared" si="885"/>
        <v>108161.65649275923</v>
      </c>
      <c r="N1442" s="5">
        <f t="shared" si="885"/>
        <v>2668981.3508204748</v>
      </c>
      <c r="O1442" s="5">
        <f t="shared" si="885"/>
        <v>3351365.4376078225</v>
      </c>
      <c r="P1442" s="5">
        <f t="shared" si="885"/>
        <v>171430.75083523605</v>
      </c>
      <c r="Q1442" s="5">
        <f t="shared" si="885"/>
        <v>-3083345.2631959799</v>
      </c>
      <c r="R1442" s="5">
        <f t="shared" si="885"/>
        <v>-3022586.4668897358</v>
      </c>
      <c r="S1442" s="5">
        <f t="shared" si="885"/>
        <v>-7222063.1488230005</v>
      </c>
      <c r="T1442" s="5">
        <f t="shared" si="885"/>
        <v>-7992554.9011559607</v>
      </c>
      <c r="U1442" s="5">
        <f t="shared" si="885"/>
        <v>-10105067.472858397</v>
      </c>
      <c r="V1442" s="5">
        <f t="shared" si="885"/>
        <v>-9484942.539044451</v>
      </c>
      <c r="W1442" s="5">
        <f t="shared" si="885"/>
        <v>-6739671.9506744947</v>
      </c>
      <c r="X1442" s="5">
        <f t="shared" si="885"/>
        <v>-8604178.5968915448</v>
      </c>
      <c r="Y1442" s="5">
        <f t="shared" si="885"/>
        <v>-9420979.4778443445</v>
      </c>
      <c r="Z1442" s="5">
        <f t="shared" si="885"/>
        <v>-12850216.69595265</v>
      </c>
      <c r="AA1442" s="5">
        <f t="shared" si="885"/>
        <v>-14362028.524009423</v>
      </c>
      <c r="AB1442" s="5">
        <f t="shared" si="885"/>
        <v>-11937622.547372777</v>
      </c>
      <c r="AC1442" s="5">
        <f t="shared" si="885"/>
        <v>-12069190.211015379</v>
      </c>
      <c r="AD1442" s="5">
        <f t="shared" si="885"/>
        <v>-7386461.2427256675</v>
      </c>
      <c r="AE1442" s="5">
        <f t="shared" si="885"/>
        <v>-8907205.3465779927</v>
      </c>
      <c r="AF1442" s="5">
        <f t="shared" si="885"/>
        <v>-13994417.409544334</v>
      </c>
      <c r="AG1442" s="5">
        <f t="shared" si="885"/>
        <v>-14917664.934867773</v>
      </c>
      <c r="AH1442" s="5">
        <f t="shared" si="885"/>
        <v>-14550099.770908924</v>
      </c>
      <c r="AI1442" s="5">
        <f t="shared" si="885"/>
        <v>-14186556.448993227</v>
      </c>
      <c r="AJ1442" s="5">
        <f t="shared" si="885"/>
        <v>-15223302.394225987</v>
      </c>
      <c r="AK1442" s="5">
        <f t="shared" si="885"/>
        <v>-15423093.213999504</v>
      </c>
      <c r="AL1442" s="5">
        <f t="shared" si="885"/>
        <v>-16278912.77585762</v>
      </c>
      <c r="AM1442" s="5">
        <f t="shared" si="885"/>
        <v>-10860403.168335365</v>
      </c>
      <c r="AN1442" s="5">
        <f t="shared" si="885"/>
        <v>-6546016.3090073755</v>
      </c>
      <c r="AO1442" s="5">
        <f t="shared" si="885"/>
        <v>-8626345.8216076009</v>
      </c>
      <c r="AP1442" s="5">
        <f t="shared" si="885"/>
        <v>-9726108.6709407698</v>
      </c>
      <c r="AQ1442" s="5">
        <f t="shared" si="885"/>
        <v>-8782278.4025390446</v>
      </c>
      <c r="AR1442" s="5">
        <f t="shared" si="885"/>
        <v>-6197688.6857165629</v>
      </c>
      <c r="AS1442" s="5">
        <f t="shared" si="885"/>
        <v>-3213149.7952047638</v>
      </c>
      <c r="AT1442" s="5">
        <f t="shared" si="885"/>
        <v>-168603.69644757244</v>
      </c>
      <c r="AU1442" s="5">
        <f t="shared" si="885"/>
        <v>1264075.1603034532</v>
      </c>
      <c r="AV1442" s="5">
        <f t="shared" si="885"/>
        <v>-1137554.015593834</v>
      </c>
      <c r="AW1442" s="5">
        <f t="shared" si="885"/>
        <v>-637145.04680553754</v>
      </c>
      <c r="AX1442" s="5">
        <f t="shared" si="885"/>
        <v>-3215603.4112901613</v>
      </c>
      <c r="AY1442" s="5">
        <f t="shared" si="885"/>
        <v>-1750117.4285779386</v>
      </c>
      <c r="AZ1442" s="5">
        <f t="shared" si="885"/>
        <v>-2466225.9612878636</v>
      </c>
      <c r="BA1442" s="5">
        <f t="shared" si="885"/>
        <v>-3447212.6057584602</v>
      </c>
      <c r="BB1442" s="5">
        <f t="shared" si="885"/>
        <v>-3335264.893387198</v>
      </c>
      <c r="BC1442" s="5">
        <f t="shared" si="885"/>
        <v>-677456.67402408307</v>
      </c>
      <c r="BD1442" s="5">
        <f t="shared" si="885"/>
        <v>1959626.9713549044</v>
      </c>
      <c r="BE1442" s="5">
        <f t="shared" si="885"/>
        <v>4339475.6512579154</v>
      </c>
      <c r="BF1442" s="5">
        <f t="shared" si="885"/>
        <v>3554046.95737497</v>
      </c>
      <c r="BG1442" s="5">
        <f t="shared" si="885"/>
        <v>365168.0283993351</v>
      </c>
      <c r="BH1442" s="5">
        <f t="shared" si="885"/>
        <v>-2386107.3821155732</v>
      </c>
      <c r="BI1442" s="5">
        <f t="shared" si="885"/>
        <v>-2522924.041138812</v>
      </c>
      <c r="BJ1442" s="5">
        <f t="shared" si="885"/>
        <v>-4018027.6311075538</v>
      </c>
      <c r="BK1442" s="5">
        <f t="shared" si="885"/>
        <v>-1024246.9766944717</v>
      </c>
      <c r="BL1442" s="5">
        <f t="shared" si="885"/>
        <v>4653867.6273071524</v>
      </c>
      <c r="BM1442" s="5">
        <f t="shared" si="885"/>
        <v>1590841.0521855631</v>
      </c>
      <c r="BN1442" s="5">
        <f t="shared" ref="BN1442:CN1442" si="886">$E$1*(BN440*EXP(($C$6-$C$5)*($B$2-BN$10)/360)-$B$4)*EXP(-$C$6*($B$2-BN$10)/360)</f>
        <v>4794022.5273087854</v>
      </c>
      <c r="BO1442" s="5">
        <f t="shared" si="886"/>
        <v>4811408.4729637541</v>
      </c>
      <c r="BP1442" s="5">
        <f t="shared" si="886"/>
        <v>5317653.6993826116</v>
      </c>
      <c r="BQ1442" s="5">
        <f t="shared" si="886"/>
        <v>8796483.7775710225</v>
      </c>
      <c r="BR1442" s="5">
        <f t="shared" si="886"/>
        <v>7537049.2897050753</v>
      </c>
      <c r="BS1442" s="5">
        <f t="shared" si="886"/>
        <v>12068919.793613015</v>
      </c>
      <c r="BT1442" s="5">
        <f t="shared" si="886"/>
        <v>12848149.850496657</v>
      </c>
      <c r="BU1442" s="5">
        <f t="shared" si="886"/>
        <v>10902742.902417067</v>
      </c>
      <c r="BV1442" s="5">
        <f t="shared" si="886"/>
        <v>9345824.4768510889</v>
      </c>
      <c r="BW1442" s="5">
        <f t="shared" si="886"/>
        <v>6318242.5470234323</v>
      </c>
      <c r="BX1442" s="5">
        <f t="shared" si="886"/>
        <v>8759645.8165150899</v>
      </c>
      <c r="BY1442" s="5">
        <f t="shared" si="886"/>
        <v>7752254.3671260169</v>
      </c>
      <c r="BZ1442" s="5">
        <f t="shared" si="886"/>
        <v>8779014.0248456392</v>
      </c>
      <c r="CA1442" s="5">
        <f t="shared" si="886"/>
        <v>9169606.042618176</v>
      </c>
      <c r="CB1442" s="5">
        <f t="shared" si="886"/>
        <v>8524572.4405848794</v>
      </c>
      <c r="CC1442" s="5">
        <f t="shared" si="886"/>
        <v>9369069.7768716589</v>
      </c>
      <c r="CD1442" s="5">
        <f t="shared" si="886"/>
        <v>9628038.9417218026</v>
      </c>
      <c r="CE1442" s="5">
        <f t="shared" si="886"/>
        <v>3344646.9788579596</v>
      </c>
      <c r="CF1442" s="5">
        <f t="shared" si="886"/>
        <v>3242486.9326831112</v>
      </c>
      <c r="CG1442" s="5">
        <f t="shared" si="886"/>
        <v>4384848.7647255445</v>
      </c>
      <c r="CH1442" s="5">
        <f t="shared" si="886"/>
        <v>1226733.5037745351</v>
      </c>
      <c r="CI1442" s="5">
        <f t="shared" si="886"/>
        <v>2667805.6533501982</v>
      </c>
      <c r="CJ1442" s="5">
        <f t="shared" si="886"/>
        <v>1187240.9718981297</v>
      </c>
      <c r="CK1442" s="5">
        <f t="shared" si="886"/>
        <v>-1218569.7295213055</v>
      </c>
      <c r="CL1442" s="5">
        <f t="shared" si="886"/>
        <v>1348298.0947297483</v>
      </c>
      <c r="CM1442" s="5">
        <f t="shared" si="886"/>
        <v>1283264.9515922999</v>
      </c>
      <c r="CN1442" s="5">
        <f t="shared" si="886"/>
        <v>3504783.7572043505</v>
      </c>
    </row>
    <row r="1443" spans="1:92" x14ac:dyDescent="0.35">
      <c r="A1443">
        <f t="shared" si="798"/>
        <v>431</v>
      </c>
      <c r="B1443" s="5">
        <f t="shared" ref="B1443:BM1443" si="887">$E$1*(B441*EXP(($C$6-$C$5)*($B$2-B$10)/360)-$B$4)*EXP(-$C$6*($B$2-B$10)/360)</f>
        <v>-3.4799365622685293E-8</v>
      </c>
      <c r="C1443" s="5">
        <f t="shared" si="887"/>
        <v>-4716970.7425261671</v>
      </c>
      <c r="D1443" s="5">
        <f t="shared" si="887"/>
        <v>-2379164.4899096605</v>
      </c>
      <c r="E1443" s="5">
        <f t="shared" si="887"/>
        <v>-1015136.4373710367</v>
      </c>
      <c r="F1443" s="5">
        <f t="shared" si="887"/>
        <v>-2038188.9453663875</v>
      </c>
      <c r="G1443" s="5">
        <f t="shared" si="887"/>
        <v>-4412976.3882009611</v>
      </c>
      <c r="H1443" s="5">
        <f t="shared" si="887"/>
        <v>-5199701.051624733</v>
      </c>
      <c r="I1443" s="5">
        <f t="shared" si="887"/>
        <v>-5187910.9932912206</v>
      </c>
      <c r="J1443" s="5">
        <f t="shared" si="887"/>
        <v>-7582860.192856269</v>
      </c>
      <c r="K1443" s="5">
        <f t="shared" si="887"/>
        <v>-6864755.4165149173</v>
      </c>
      <c r="L1443" s="5">
        <f t="shared" si="887"/>
        <v>-5690138.4637024207</v>
      </c>
      <c r="M1443" s="5">
        <f t="shared" si="887"/>
        <v>-5311752.9639580334</v>
      </c>
      <c r="N1443" s="5">
        <f t="shared" si="887"/>
        <v>-6173898.2377591375</v>
      </c>
      <c r="O1443" s="5">
        <f t="shared" si="887"/>
        <v>-7193577.9866371332</v>
      </c>
      <c r="P1443" s="5">
        <f t="shared" si="887"/>
        <v>-6650468.3218109338</v>
      </c>
      <c r="Q1443" s="5">
        <f t="shared" si="887"/>
        <v>-5995392.3088202402</v>
      </c>
      <c r="R1443" s="5">
        <f t="shared" si="887"/>
        <v>-5795561.8543818323</v>
      </c>
      <c r="S1443" s="5">
        <f t="shared" si="887"/>
        <v>-3858005.9557318809</v>
      </c>
      <c r="T1443" s="5">
        <f t="shared" si="887"/>
        <v>-396313.1864631534</v>
      </c>
      <c r="U1443" s="5">
        <f t="shared" si="887"/>
        <v>-2256197.2655850379</v>
      </c>
      <c r="V1443" s="5">
        <f t="shared" si="887"/>
        <v>-932213.15159490239</v>
      </c>
      <c r="W1443" s="5">
        <f t="shared" si="887"/>
        <v>-1746145.1518460491</v>
      </c>
      <c r="X1443" s="5">
        <f t="shared" si="887"/>
        <v>615969.23650302622</v>
      </c>
      <c r="Y1443" s="5">
        <f t="shared" si="887"/>
        <v>144674.85519729173</v>
      </c>
      <c r="Z1443" s="5">
        <f t="shared" si="887"/>
        <v>-83540.849464897256</v>
      </c>
      <c r="AA1443" s="5">
        <f t="shared" si="887"/>
        <v>2968319.3104335</v>
      </c>
      <c r="AB1443" s="5">
        <f t="shared" si="887"/>
        <v>-819635.38347481459</v>
      </c>
      <c r="AC1443" s="5">
        <f t="shared" si="887"/>
        <v>552511.96790347691</v>
      </c>
      <c r="AD1443" s="5">
        <f t="shared" si="887"/>
        <v>182129.48916454214</v>
      </c>
      <c r="AE1443" s="5">
        <f t="shared" si="887"/>
        <v>-695389.9937719591</v>
      </c>
      <c r="AF1443" s="5">
        <f t="shared" si="887"/>
        <v>2510388.4380758377</v>
      </c>
      <c r="AG1443" s="5">
        <f t="shared" si="887"/>
        <v>1442271.7933986972</v>
      </c>
      <c r="AH1443" s="5">
        <f t="shared" si="887"/>
        <v>3919246.3685911321</v>
      </c>
      <c r="AI1443" s="5">
        <f t="shared" si="887"/>
        <v>3614415.1727757496</v>
      </c>
      <c r="AJ1443" s="5">
        <f t="shared" si="887"/>
        <v>4710372.6372927595</v>
      </c>
      <c r="AK1443" s="5">
        <f t="shared" si="887"/>
        <v>4805533.3278480247</v>
      </c>
      <c r="AL1443" s="5">
        <f t="shared" si="887"/>
        <v>1368318.3661003534</v>
      </c>
      <c r="AM1443" s="5">
        <f t="shared" si="887"/>
        <v>-318703.60178562964</v>
      </c>
      <c r="AN1443" s="5">
        <f t="shared" si="887"/>
        <v>2462817.9150484917</v>
      </c>
      <c r="AO1443" s="5">
        <f t="shared" si="887"/>
        <v>3035697.7562075495</v>
      </c>
      <c r="AP1443" s="5">
        <f t="shared" si="887"/>
        <v>5196337.4911222775</v>
      </c>
      <c r="AQ1443" s="5">
        <f t="shared" si="887"/>
        <v>7468517.3528644731</v>
      </c>
      <c r="AR1443" s="5">
        <f t="shared" si="887"/>
        <v>10925929.954621036</v>
      </c>
      <c r="AS1443" s="5">
        <f t="shared" si="887"/>
        <v>10030126.73307183</v>
      </c>
      <c r="AT1443" s="5">
        <f t="shared" si="887"/>
        <v>9831887.1385799684</v>
      </c>
      <c r="AU1443" s="5">
        <f t="shared" si="887"/>
        <v>8222345.9054595893</v>
      </c>
      <c r="AV1443" s="5">
        <f t="shared" si="887"/>
        <v>4297552.6807640539</v>
      </c>
      <c r="AW1443" s="5">
        <f t="shared" si="887"/>
        <v>2113087.0451018922</v>
      </c>
      <c r="AX1443" s="5">
        <f t="shared" si="887"/>
        <v>5188567.1810495909</v>
      </c>
      <c r="AY1443" s="5">
        <f t="shared" si="887"/>
        <v>3653598.7078084541</v>
      </c>
      <c r="AZ1443" s="5">
        <f t="shared" si="887"/>
        <v>5410055.8252966516</v>
      </c>
      <c r="BA1443" s="5">
        <f t="shared" si="887"/>
        <v>9019315.5685458891</v>
      </c>
      <c r="BB1443" s="5">
        <f t="shared" si="887"/>
        <v>11275150.741114093</v>
      </c>
      <c r="BC1443" s="5">
        <f t="shared" si="887"/>
        <v>12484071.752239384</v>
      </c>
      <c r="BD1443" s="5">
        <f t="shared" si="887"/>
        <v>16754447.700573323</v>
      </c>
      <c r="BE1443" s="5">
        <f t="shared" si="887"/>
        <v>13966106.535434183</v>
      </c>
      <c r="BF1443" s="5">
        <f t="shared" si="887"/>
        <v>16504309.835658764</v>
      </c>
      <c r="BG1443" s="5">
        <f t="shared" si="887"/>
        <v>15037066.058120571</v>
      </c>
      <c r="BH1443" s="5">
        <f t="shared" si="887"/>
        <v>13353003.297520425</v>
      </c>
      <c r="BI1443" s="5">
        <f t="shared" si="887"/>
        <v>10482405.519244717</v>
      </c>
      <c r="BJ1443" s="5">
        <f t="shared" si="887"/>
        <v>9882834.7761792</v>
      </c>
      <c r="BK1443" s="5">
        <f t="shared" si="887"/>
        <v>8080646.5531200115</v>
      </c>
      <c r="BL1443" s="5">
        <f t="shared" si="887"/>
        <v>9768344.8769640625</v>
      </c>
      <c r="BM1443" s="5">
        <f t="shared" si="887"/>
        <v>7113280.7140410095</v>
      </c>
      <c r="BN1443" s="5">
        <f t="shared" ref="BN1443:CN1443" si="888">$E$1*(BN441*EXP(($C$6-$C$5)*($B$2-BN$10)/360)-$B$4)*EXP(-$C$6*($B$2-BN$10)/360)</f>
        <v>9966616.8516554702</v>
      </c>
      <c r="BO1443" s="5">
        <f t="shared" si="888"/>
        <v>8478415.9712966513</v>
      </c>
      <c r="BP1443" s="5">
        <f t="shared" si="888"/>
        <v>10813423.919348987</v>
      </c>
      <c r="BQ1443" s="5">
        <f t="shared" si="888"/>
        <v>11917949.191799847</v>
      </c>
      <c r="BR1443" s="5">
        <f t="shared" si="888"/>
        <v>8910189.3232550472</v>
      </c>
      <c r="BS1443" s="5">
        <f t="shared" si="888"/>
        <v>9599060.5495203957</v>
      </c>
      <c r="BT1443" s="5">
        <f t="shared" si="888"/>
        <v>10022071.18542055</v>
      </c>
      <c r="BU1443" s="5">
        <f t="shared" si="888"/>
        <v>11531159.404811552</v>
      </c>
      <c r="BV1443" s="5">
        <f t="shared" si="888"/>
        <v>10608633.572908204</v>
      </c>
      <c r="BW1443" s="5">
        <f t="shared" si="888"/>
        <v>9169599.0682767853</v>
      </c>
      <c r="BX1443" s="5">
        <f t="shared" si="888"/>
        <v>5746809.4753423026</v>
      </c>
      <c r="BY1443" s="5">
        <f t="shared" si="888"/>
        <v>6507951.4101930689</v>
      </c>
      <c r="BZ1443" s="5">
        <f t="shared" si="888"/>
        <v>4422959.5182157084</v>
      </c>
      <c r="CA1443" s="5">
        <f t="shared" si="888"/>
        <v>7288876.7655010829</v>
      </c>
      <c r="CB1443" s="5">
        <f t="shared" si="888"/>
        <v>4905112.7040962791</v>
      </c>
      <c r="CC1443" s="5">
        <f t="shared" si="888"/>
        <v>5766182.9016413512</v>
      </c>
      <c r="CD1443" s="5">
        <f t="shared" si="888"/>
        <v>4077584.7728242497</v>
      </c>
      <c r="CE1443" s="5">
        <f t="shared" si="888"/>
        <v>6492686.027690324</v>
      </c>
      <c r="CF1443" s="5">
        <f t="shared" si="888"/>
        <v>6282271.2474408112</v>
      </c>
      <c r="CG1443" s="5">
        <f t="shared" si="888"/>
        <v>2934771.3662632052</v>
      </c>
      <c r="CH1443" s="5">
        <f t="shared" si="888"/>
        <v>1468323.0912907</v>
      </c>
      <c r="CI1443" s="5">
        <f t="shared" si="888"/>
        <v>1571112.4814603385</v>
      </c>
      <c r="CJ1443" s="5">
        <f t="shared" si="888"/>
        <v>819513.2964523267</v>
      </c>
      <c r="CK1443" s="5">
        <f t="shared" si="888"/>
        <v>-954605.26020851417</v>
      </c>
      <c r="CL1443" s="5">
        <f t="shared" si="888"/>
        <v>-4140192.3846447407</v>
      </c>
      <c r="CM1443" s="5">
        <f t="shared" si="888"/>
        <v>-2408305.9177006735</v>
      </c>
      <c r="CN1443" s="5">
        <f t="shared" si="888"/>
        <v>-377948.65381840739</v>
      </c>
    </row>
    <row r="1444" spans="1:92" x14ac:dyDescent="0.35">
      <c r="A1444">
        <f t="shared" si="798"/>
        <v>432</v>
      </c>
      <c r="B1444" s="5">
        <f t="shared" ref="B1444:BM1444" si="889">$E$1*(B442*EXP(($C$6-$C$5)*($B$2-B$10)/360)-$B$4)*EXP(-$C$6*($B$2-B$10)/360)</f>
        <v>-3.4799365622685293E-8</v>
      </c>
      <c r="C1444" s="5">
        <f t="shared" si="889"/>
        <v>-216944.74772241715</v>
      </c>
      <c r="D1444" s="5">
        <f t="shared" si="889"/>
        <v>1308226.4574290933</v>
      </c>
      <c r="E1444" s="5">
        <f t="shared" si="889"/>
        <v>1625470.5985622522</v>
      </c>
      <c r="F1444" s="5">
        <f t="shared" si="889"/>
        <v>6537834.2557669058</v>
      </c>
      <c r="G1444" s="5">
        <f t="shared" si="889"/>
        <v>7101291.9526666822</v>
      </c>
      <c r="H1444" s="5">
        <f t="shared" si="889"/>
        <v>5499532.3988902671</v>
      </c>
      <c r="I1444" s="5">
        <f t="shared" si="889"/>
        <v>9721074.491122188</v>
      </c>
      <c r="J1444" s="5">
        <f t="shared" si="889"/>
        <v>13308584.32430144</v>
      </c>
      <c r="K1444" s="5">
        <f t="shared" si="889"/>
        <v>7820473.4875789164</v>
      </c>
      <c r="L1444" s="5">
        <f t="shared" si="889"/>
        <v>11909250.317172427</v>
      </c>
      <c r="M1444" s="5">
        <f t="shared" si="889"/>
        <v>14825373.585636392</v>
      </c>
      <c r="N1444" s="5">
        <f t="shared" si="889"/>
        <v>14822351.463625373</v>
      </c>
      <c r="O1444" s="5">
        <f t="shared" si="889"/>
        <v>17819215.209859345</v>
      </c>
      <c r="P1444" s="5">
        <f t="shared" si="889"/>
        <v>16904952.736746386</v>
      </c>
      <c r="Q1444" s="5">
        <f t="shared" si="889"/>
        <v>17961321.250195626</v>
      </c>
      <c r="R1444" s="5">
        <f t="shared" si="889"/>
        <v>17278662.369756572</v>
      </c>
      <c r="S1444" s="5">
        <f t="shared" si="889"/>
        <v>16938226.464242913</v>
      </c>
      <c r="T1444" s="5">
        <f t="shared" si="889"/>
        <v>17691280.275894679</v>
      </c>
      <c r="U1444" s="5">
        <f t="shared" si="889"/>
        <v>17928083.583792683</v>
      </c>
      <c r="V1444" s="5">
        <f t="shared" si="889"/>
        <v>19397723.517761558</v>
      </c>
      <c r="W1444" s="5">
        <f t="shared" si="889"/>
        <v>18272311.156505324</v>
      </c>
      <c r="X1444" s="5">
        <f t="shared" si="889"/>
        <v>16053651.375358421</v>
      </c>
      <c r="Y1444" s="5">
        <f t="shared" si="889"/>
        <v>14622987.523082072</v>
      </c>
      <c r="Z1444" s="5">
        <f t="shared" si="889"/>
        <v>17999467.658114307</v>
      </c>
      <c r="AA1444" s="5">
        <f t="shared" si="889"/>
        <v>19151355.897023659</v>
      </c>
      <c r="AB1444" s="5">
        <f t="shared" si="889"/>
        <v>19954969.703772556</v>
      </c>
      <c r="AC1444" s="5">
        <f t="shared" si="889"/>
        <v>19285235.951288011</v>
      </c>
      <c r="AD1444" s="5">
        <f t="shared" si="889"/>
        <v>22790394.408804629</v>
      </c>
      <c r="AE1444" s="5">
        <f t="shared" si="889"/>
        <v>29714964.536525946</v>
      </c>
      <c r="AF1444" s="5">
        <f t="shared" si="889"/>
        <v>25004418.570011966</v>
      </c>
      <c r="AG1444" s="5">
        <f t="shared" si="889"/>
        <v>20489971.079818815</v>
      </c>
      <c r="AH1444" s="5">
        <f t="shared" si="889"/>
        <v>24749387.864796083</v>
      </c>
      <c r="AI1444" s="5">
        <f t="shared" si="889"/>
        <v>26322863.380658291</v>
      </c>
      <c r="AJ1444" s="5">
        <f t="shared" si="889"/>
        <v>27115428.675826345</v>
      </c>
      <c r="AK1444" s="5">
        <f t="shared" si="889"/>
        <v>23498424.9242323</v>
      </c>
      <c r="AL1444" s="5">
        <f t="shared" si="889"/>
        <v>24401767.472529814</v>
      </c>
      <c r="AM1444" s="5">
        <f t="shared" si="889"/>
        <v>24188083.669979308</v>
      </c>
      <c r="AN1444" s="5">
        <f t="shared" si="889"/>
        <v>25868913.486124348</v>
      </c>
      <c r="AO1444" s="5">
        <f t="shared" si="889"/>
        <v>27279440.825606726</v>
      </c>
      <c r="AP1444" s="5">
        <f t="shared" si="889"/>
        <v>25078709.512478456</v>
      </c>
      <c r="AQ1444" s="5">
        <f t="shared" si="889"/>
        <v>22581494.752729505</v>
      </c>
      <c r="AR1444" s="5">
        <f t="shared" si="889"/>
        <v>22281218.27596708</v>
      </c>
      <c r="AS1444" s="5">
        <f t="shared" si="889"/>
        <v>22658464.159107663</v>
      </c>
      <c r="AT1444" s="5">
        <f t="shared" si="889"/>
        <v>21598550.838335272</v>
      </c>
      <c r="AU1444" s="5">
        <f t="shared" si="889"/>
        <v>21870853.322759613</v>
      </c>
      <c r="AV1444" s="5">
        <f t="shared" si="889"/>
        <v>24729586.045348112</v>
      </c>
      <c r="AW1444" s="5">
        <f t="shared" si="889"/>
        <v>26268975.572151337</v>
      </c>
      <c r="AX1444" s="5">
        <f t="shared" si="889"/>
        <v>24092616.494514722</v>
      </c>
      <c r="AY1444" s="5">
        <f t="shared" si="889"/>
        <v>23213062.440361254</v>
      </c>
      <c r="AZ1444" s="5">
        <f t="shared" si="889"/>
        <v>19143151.346711531</v>
      </c>
      <c r="BA1444" s="5">
        <f t="shared" si="889"/>
        <v>16767012.00751706</v>
      </c>
      <c r="BB1444" s="5">
        <f t="shared" si="889"/>
        <v>16646054.348471686</v>
      </c>
      <c r="BC1444" s="5">
        <f t="shared" si="889"/>
        <v>13213941.419811262</v>
      </c>
      <c r="BD1444" s="5">
        <f t="shared" si="889"/>
        <v>19559535.899826728</v>
      </c>
      <c r="BE1444" s="5">
        <f t="shared" si="889"/>
        <v>18070050.078782994</v>
      </c>
      <c r="BF1444" s="5">
        <f t="shared" si="889"/>
        <v>21996948.602707684</v>
      </c>
      <c r="BG1444" s="5">
        <f t="shared" si="889"/>
        <v>21538671.629051834</v>
      </c>
      <c r="BH1444" s="5">
        <f t="shared" si="889"/>
        <v>21359864.941772111</v>
      </c>
      <c r="BI1444" s="5">
        <f t="shared" si="889"/>
        <v>23617201.479370717</v>
      </c>
      <c r="BJ1444" s="5">
        <f t="shared" si="889"/>
        <v>24626414.977977857</v>
      </c>
      <c r="BK1444" s="5">
        <f t="shared" si="889"/>
        <v>27214192.352456942</v>
      </c>
      <c r="BL1444" s="5">
        <f t="shared" si="889"/>
        <v>22619522.152977824</v>
      </c>
      <c r="BM1444" s="5">
        <f t="shared" si="889"/>
        <v>21460236.018475994</v>
      </c>
      <c r="BN1444" s="5">
        <f t="shared" ref="BN1444:CN1444" si="890">$E$1*(BN442*EXP(($C$6-$C$5)*($B$2-BN$10)/360)-$B$4)*EXP(-$C$6*($B$2-BN$10)/360)</f>
        <v>23505282.919041652</v>
      </c>
      <c r="BO1444" s="5">
        <f t="shared" si="890"/>
        <v>27307087.00893122</v>
      </c>
      <c r="BP1444" s="5">
        <f t="shared" si="890"/>
        <v>20784210.892671958</v>
      </c>
      <c r="BQ1444" s="5">
        <f t="shared" si="890"/>
        <v>17342221.212230325</v>
      </c>
      <c r="BR1444" s="5">
        <f t="shared" si="890"/>
        <v>19694953.438673288</v>
      </c>
      <c r="BS1444" s="5">
        <f t="shared" si="890"/>
        <v>22577190.725997087</v>
      </c>
      <c r="BT1444" s="5">
        <f t="shared" si="890"/>
        <v>22467830.607755341</v>
      </c>
      <c r="BU1444" s="5">
        <f t="shared" si="890"/>
        <v>23239405.563531153</v>
      </c>
      <c r="BV1444" s="5">
        <f t="shared" si="890"/>
        <v>23757923.290953737</v>
      </c>
      <c r="BW1444" s="5">
        <f t="shared" si="890"/>
        <v>27164428.106717415</v>
      </c>
      <c r="BX1444" s="5">
        <f t="shared" si="890"/>
        <v>30537658.088073138</v>
      </c>
      <c r="BY1444" s="5">
        <f t="shared" si="890"/>
        <v>29112940.923261784</v>
      </c>
      <c r="BZ1444" s="5">
        <f t="shared" si="890"/>
        <v>27799141.517450005</v>
      </c>
      <c r="CA1444" s="5">
        <f t="shared" si="890"/>
        <v>30274446.478577323</v>
      </c>
      <c r="CB1444" s="5">
        <f t="shared" si="890"/>
        <v>32528297.673086114</v>
      </c>
      <c r="CC1444" s="5">
        <f t="shared" si="890"/>
        <v>30587188.479061179</v>
      </c>
      <c r="CD1444" s="5">
        <f t="shared" si="890"/>
        <v>27561126.386353653</v>
      </c>
      <c r="CE1444" s="5">
        <f t="shared" si="890"/>
        <v>25915004.175457686</v>
      </c>
      <c r="CF1444" s="5">
        <f t="shared" si="890"/>
        <v>25999477.620250653</v>
      </c>
      <c r="CG1444" s="5">
        <f t="shared" si="890"/>
        <v>27677825.823165864</v>
      </c>
      <c r="CH1444" s="5">
        <f t="shared" si="890"/>
        <v>26573987.232175816</v>
      </c>
      <c r="CI1444" s="5">
        <f t="shared" si="890"/>
        <v>26209490.065555546</v>
      </c>
      <c r="CJ1444" s="5">
        <f t="shared" si="890"/>
        <v>25068185.53986115</v>
      </c>
      <c r="CK1444" s="5">
        <f t="shared" si="890"/>
        <v>26789262.948651098</v>
      </c>
      <c r="CL1444" s="5">
        <f t="shared" si="890"/>
        <v>26566133.652456433</v>
      </c>
      <c r="CM1444" s="5">
        <f t="shared" si="890"/>
        <v>28948418.588441908</v>
      </c>
      <c r="CN1444" s="5">
        <f t="shared" si="890"/>
        <v>31480217.127355665</v>
      </c>
    </row>
    <row r="1445" spans="1:92" x14ac:dyDescent="0.35">
      <c r="A1445">
        <f t="shared" si="798"/>
        <v>433</v>
      </c>
      <c r="B1445" s="5">
        <f t="shared" ref="B1445:BM1445" si="891">$E$1*(B443*EXP(($C$6-$C$5)*($B$2-B$10)/360)-$B$4)*EXP(-$C$6*($B$2-B$10)/360)</f>
        <v>-3.4799365622685293E-8</v>
      </c>
      <c r="C1445" s="5">
        <f t="shared" si="891"/>
        <v>-1260971.1090069152</v>
      </c>
      <c r="D1445" s="5">
        <f t="shared" si="891"/>
        <v>-2282801.3716061921</v>
      </c>
      <c r="E1445" s="5">
        <f t="shared" si="891"/>
        <v>613426.20999698155</v>
      </c>
      <c r="F1445" s="5">
        <f t="shared" si="891"/>
        <v>1434160.0577809606</v>
      </c>
      <c r="G1445" s="5">
        <f t="shared" si="891"/>
        <v>-2840512.036977706</v>
      </c>
      <c r="H1445" s="5">
        <f t="shared" si="891"/>
        <v>-4345815.1654492598</v>
      </c>
      <c r="I1445" s="5">
        <f t="shared" si="891"/>
        <v>-3003262.4369008895</v>
      </c>
      <c r="J1445" s="5">
        <f t="shared" si="891"/>
        <v>-3127697.6123445816</v>
      </c>
      <c r="K1445" s="5">
        <f t="shared" si="891"/>
        <v>-5287318.7128068889</v>
      </c>
      <c r="L1445" s="5">
        <f t="shared" si="891"/>
        <v>-4925581.9315759884</v>
      </c>
      <c r="M1445" s="5">
        <f t="shared" si="891"/>
        <v>-7358501.3766413257</v>
      </c>
      <c r="N1445" s="5">
        <f t="shared" si="891"/>
        <v>-8764417.6057742648</v>
      </c>
      <c r="O1445" s="5">
        <f t="shared" si="891"/>
        <v>-6732658.1888253754</v>
      </c>
      <c r="P1445" s="5">
        <f t="shared" si="891"/>
        <v>-10229919.591339068</v>
      </c>
      <c r="Q1445" s="5">
        <f t="shared" si="891"/>
        <v>-8787600.2656886037</v>
      </c>
      <c r="R1445" s="5">
        <f t="shared" si="891"/>
        <v>-6868238.0788638582</v>
      </c>
      <c r="S1445" s="5">
        <f t="shared" si="891"/>
        <v>-6048439.4575483808</v>
      </c>
      <c r="T1445" s="5">
        <f t="shared" si="891"/>
        <v>-4517918.6089575542</v>
      </c>
      <c r="U1445" s="5">
        <f t="shared" si="891"/>
        <v>-6840679.7558868807</v>
      </c>
      <c r="V1445" s="5">
        <f t="shared" si="891"/>
        <v>-8153246.0434714463</v>
      </c>
      <c r="W1445" s="5">
        <f t="shared" si="891"/>
        <v>-9465866.7388470061</v>
      </c>
      <c r="X1445" s="5">
        <f t="shared" si="891"/>
        <v>-10788195.833502037</v>
      </c>
      <c r="Y1445" s="5">
        <f t="shared" si="891"/>
        <v>-12384257.28145184</v>
      </c>
      <c r="Z1445" s="5">
        <f t="shared" si="891"/>
        <v>-12668059.552943442</v>
      </c>
      <c r="AA1445" s="5">
        <f t="shared" si="891"/>
        <v>-13824238.377293469</v>
      </c>
      <c r="AB1445" s="5">
        <f t="shared" si="891"/>
        <v>-15096222.288775761</v>
      </c>
      <c r="AC1445" s="5">
        <f t="shared" si="891"/>
        <v>-14730691.659917574</v>
      </c>
      <c r="AD1445" s="5">
        <f t="shared" si="891"/>
        <v>-14764650.920768071</v>
      </c>
      <c r="AE1445" s="5">
        <f t="shared" si="891"/>
        <v>-12307806.996512387</v>
      </c>
      <c r="AF1445" s="5">
        <f t="shared" si="891"/>
        <v>-11902012.801520837</v>
      </c>
      <c r="AG1445" s="5">
        <f t="shared" si="891"/>
        <v>-11888861.898168899</v>
      </c>
      <c r="AH1445" s="5">
        <f t="shared" si="891"/>
        <v>-12363853.615679858</v>
      </c>
      <c r="AI1445" s="5">
        <f t="shared" si="891"/>
        <v>-11486956.000227449</v>
      </c>
      <c r="AJ1445" s="5">
        <f t="shared" si="891"/>
        <v>-12031099.409352841</v>
      </c>
      <c r="AK1445" s="5">
        <f t="shared" si="891"/>
        <v>-10294474.661906</v>
      </c>
      <c r="AL1445" s="5">
        <f t="shared" si="891"/>
        <v>-10185933.605541481</v>
      </c>
      <c r="AM1445" s="5">
        <f t="shared" si="891"/>
        <v>-9528035.3184956275</v>
      </c>
      <c r="AN1445" s="5">
        <f t="shared" si="891"/>
        <v>-5639036.0818520663</v>
      </c>
      <c r="AO1445" s="5">
        <f t="shared" si="891"/>
        <v>-8189061.6094939495</v>
      </c>
      <c r="AP1445" s="5">
        <f t="shared" si="891"/>
        <v>-5561581.626102943</v>
      </c>
      <c r="AQ1445" s="5">
        <f t="shared" si="891"/>
        <v>-6605333.7916619554</v>
      </c>
      <c r="AR1445" s="5">
        <f t="shared" si="891"/>
        <v>-9911556.3441623803</v>
      </c>
      <c r="AS1445" s="5">
        <f t="shared" si="891"/>
        <v>-9973989.8960046228</v>
      </c>
      <c r="AT1445" s="5">
        <f t="shared" si="891"/>
        <v>-9909837.1520134397</v>
      </c>
      <c r="AU1445" s="5">
        <f t="shared" si="891"/>
        <v>-10462333.494663941</v>
      </c>
      <c r="AV1445" s="5">
        <f t="shared" si="891"/>
        <v>-12132866.9987747</v>
      </c>
      <c r="AW1445" s="5">
        <f t="shared" si="891"/>
        <v>-15634338.874066133</v>
      </c>
      <c r="AX1445" s="5">
        <f t="shared" si="891"/>
        <v>-16767144.616232436</v>
      </c>
      <c r="AY1445" s="5">
        <f t="shared" si="891"/>
        <v>-16364680.765173055</v>
      </c>
      <c r="AZ1445" s="5">
        <f t="shared" si="891"/>
        <v>-16348176.332787734</v>
      </c>
      <c r="BA1445" s="5">
        <f t="shared" si="891"/>
        <v>-17664024.054038089</v>
      </c>
      <c r="BB1445" s="5">
        <f t="shared" si="891"/>
        <v>-15234478.94304733</v>
      </c>
      <c r="BC1445" s="5">
        <f t="shared" si="891"/>
        <v>-13934687.543627826</v>
      </c>
      <c r="BD1445" s="5">
        <f t="shared" si="891"/>
        <v>-14422493.380134808</v>
      </c>
      <c r="BE1445" s="5">
        <f t="shared" si="891"/>
        <v>-12561396.296166385</v>
      </c>
      <c r="BF1445" s="5">
        <f t="shared" si="891"/>
        <v>-11662981.11771279</v>
      </c>
      <c r="BG1445" s="5">
        <f t="shared" si="891"/>
        <v>-12748960.565364802</v>
      </c>
      <c r="BH1445" s="5">
        <f t="shared" si="891"/>
        <v>-14721558.548101556</v>
      </c>
      <c r="BI1445" s="5">
        <f t="shared" si="891"/>
        <v>-14460339.593110921</v>
      </c>
      <c r="BJ1445" s="5">
        <f t="shared" si="891"/>
        <v>-18097377.212645702</v>
      </c>
      <c r="BK1445" s="5">
        <f t="shared" si="891"/>
        <v>-23078607.701437809</v>
      </c>
      <c r="BL1445" s="5">
        <f t="shared" si="891"/>
        <v>-23732907.31126437</v>
      </c>
      <c r="BM1445" s="5">
        <f t="shared" si="891"/>
        <v>-24444179.726395041</v>
      </c>
      <c r="BN1445" s="5">
        <f t="shared" ref="BN1445:CN1445" si="892">$E$1*(BN443*EXP(($C$6-$C$5)*($B$2-BN$10)/360)-$B$4)*EXP(-$C$6*($B$2-BN$10)/360)</f>
        <v>-24957536.580501296</v>
      </c>
      <c r="BO1445" s="5">
        <f t="shared" si="892"/>
        <v>-26229700.575661723</v>
      </c>
      <c r="BP1445" s="5">
        <f t="shared" si="892"/>
        <v>-26508615.728002667</v>
      </c>
      <c r="BQ1445" s="5">
        <f t="shared" si="892"/>
        <v>-27986079.545055408</v>
      </c>
      <c r="BR1445" s="5">
        <f t="shared" si="892"/>
        <v>-31005367.570736121</v>
      </c>
      <c r="BS1445" s="5">
        <f t="shared" si="892"/>
        <v>-32321921.168008465</v>
      </c>
      <c r="BT1445" s="5">
        <f t="shared" si="892"/>
        <v>-32915690.201335896</v>
      </c>
      <c r="BU1445" s="5">
        <f t="shared" si="892"/>
        <v>-30643178.86703993</v>
      </c>
      <c r="BV1445" s="5">
        <f t="shared" si="892"/>
        <v>-30451242.96417233</v>
      </c>
      <c r="BW1445" s="5">
        <f t="shared" si="892"/>
        <v>-30855914.587720737</v>
      </c>
      <c r="BX1445" s="5">
        <f t="shared" si="892"/>
        <v>-28995126.276653521</v>
      </c>
      <c r="BY1445" s="5">
        <f t="shared" si="892"/>
        <v>-27178848.693415761</v>
      </c>
      <c r="BZ1445" s="5">
        <f t="shared" si="892"/>
        <v>-26121304.52278224</v>
      </c>
      <c r="CA1445" s="5">
        <f t="shared" si="892"/>
        <v>-27505648.917204607</v>
      </c>
      <c r="CB1445" s="5">
        <f t="shared" si="892"/>
        <v>-29598266.462406825</v>
      </c>
      <c r="CC1445" s="5">
        <f t="shared" si="892"/>
        <v>-29553562.749794554</v>
      </c>
      <c r="CD1445" s="5">
        <f t="shared" si="892"/>
        <v>-31183579.639427464</v>
      </c>
      <c r="CE1445" s="5">
        <f t="shared" si="892"/>
        <v>-33984530.311428078</v>
      </c>
      <c r="CF1445" s="5">
        <f t="shared" si="892"/>
        <v>-30006693.440146998</v>
      </c>
      <c r="CG1445" s="5">
        <f t="shared" si="892"/>
        <v>-31975080.667570632</v>
      </c>
      <c r="CH1445" s="5">
        <f t="shared" si="892"/>
        <v>-30334953.003054895</v>
      </c>
      <c r="CI1445" s="5">
        <f t="shared" si="892"/>
        <v>-28515563.177046254</v>
      </c>
      <c r="CJ1445" s="5">
        <f t="shared" si="892"/>
        <v>-28268174.868481789</v>
      </c>
      <c r="CK1445" s="5">
        <f t="shared" si="892"/>
        <v>-30070747.431185726</v>
      </c>
      <c r="CL1445" s="5">
        <f t="shared" si="892"/>
        <v>-30820800.461136732</v>
      </c>
      <c r="CM1445" s="5">
        <f t="shared" si="892"/>
        <v>-31760830.128791038</v>
      </c>
      <c r="CN1445" s="5">
        <f t="shared" si="892"/>
        <v>-29287295.548425049</v>
      </c>
    </row>
    <row r="1446" spans="1:92" x14ac:dyDescent="0.35">
      <c r="A1446">
        <f t="shared" si="798"/>
        <v>434</v>
      </c>
      <c r="B1446" s="5">
        <f t="shared" ref="B1446:BM1446" si="893">$E$1*(B444*EXP(($C$6-$C$5)*($B$2-B$10)/360)-$B$4)*EXP(-$C$6*($B$2-B$10)/360)</f>
        <v>-3.4799365622685293E-8</v>
      </c>
      <c r="C1446" s="5">
        <f t="shared" si="893"/>
        <v>-773971.17978371645</v>
      </c>
      <c r="D1446" s="5">
        <f t="shared" si="893"/>
        <v>-831600.56914188527</v>
      </c>
      <c r="E1446" s="5">
        <f t="shared" si="893"/>
        <v>-2906629.1679532374</v>
      </c>
      <c r="F1446" s="5">
        <f t="shared" si="893"/>
        <v>-3742437.4794178111</v>
      </c>
      <c r="G1446" s="5">
        <f t="shared" si="893"/>
        <v>-2099850.4751353264</v>
      </c>
      <c r="H1446" s="5">
        <f t="shared" si="893"/>
        <v>-754404.66284888226</v>
      </c>
      <c r="I1446" s="5">
        <f t="shared" si="893"/>
        <v>-2559321.6964345211</v>
      </c>
      <c r="J1446" s="5">
        <f t="shared" si="893"/>
        <v>-3884662.2216701005</v>
      </c>
      <c r="K1446" s="5">
        <f t="shared" si="893"/>
        <v>-6365671.0875735506</v>
      </c>
      <c r="L1446" s="5">
        <f t="shared" si="893"/>
        <v>-5142534.9523119591</v>
      </c>
      <c r="M1446" s="5">
        <f t="shared" si="893"/>
        <v>-7203565.7906044172</v>
      </c>
      <c r="N1446" s="5">
        <f t="shared" si="893"/>
        <v>-6755533.3157358523</v>
      </c>
      <c r="O1446" s="5">
        <f t="shared" si="893"/>
        <v>-2525765.2841657116</v>
      </c>
      <c r="P1446" s="5">
        <f t="shared" si="893"/>
        <v>-4644182.0183698321</v>
      </c>
      <c r="Q1446" s="5">
        <f t="shared" si="893"/>
        <v>-4416946.894095527</v>
      </c>
      <c r="R1446" s="5">
        <f t="shared" si="893"/>
        <v>-5559870.8941342179</v>
      </c>
      <c r="S1446" s="5">
        <f t="shared" si="893"/>
        <v>-8060692.4546168521</v>
      </c>
      <c r="T1446" s="5">
        <f t="shared" si="893"/>
        <v>-5384081.0730080483</v>
      </c>
      <c r="U1446" s="5">
        <f t="shared" si="893"/>
        <v>-9339734.1205009408</v>
      </c>
      <c r="V1446" s="5">
        <f t="shared" si="893"/>
        <v>-6410495.9008016596</v>
      </c>
      <c r="W1446" s="5">
        <f t="shared" si="893"/>
        <v>-2416471.5766419792</v>
      </c>
      <c r="X1446" s="5">
        <f t="shared" si="893"/>
        <v>-2721009.3441877929</v>
      </c>
      <c r="Y1446" s="5">
        <f t="shared" si="893"/>
        <v>-1372054.2140897666</v>
      </c>
      <c r="Z1446" s="5">
        <f t="shared" si="893"/>
        <v>396376.60310188902</v>
      </c>
      <c r="AA1446" s="5">
        <f t="shared" si="893"/>
        <v>1491136.681760249</v>
      </c>
      <c r="AB1446" s="5">
        <f t="shared" si="893"/>
        <v>-2164780.1818712675</v>
      </c>
      <c r="AC1446" s="5">
        <f t="shared" si="893"/>
        <v>-3076720.3639045777</v>
      </c>
      <c r="AD1446" s="5">
        <f t="shared" si="893"/>
        <v>-2254720.8305788604</v>
      </c>
      <c r="AE1446" s="5">
        <f t="shared" si="893"/>
        <v>233185.79278711346</v>
      </c>
      <c r="AF1446" s="5">
        <f t="shared" si="893"/>
        <v>-1449671.7098853481</v>
      </c>
      <c r="AG1446" s="5">
        <f t="shared" si="893"/>
        <v>-2239466.1701506828</v>
      </c>
      <c r="AH1446" s="5">
        <f t="shared" si="893"/>
        <v>-4330150.7920638481</v>
      </c>
      <c r="AI1446" s="5">
        <f t="shared" si="893"/>
        <v>-6625605.462581628</v>
      </c>
      <c r="AJ1446" s="5">
        <f t="shared" si="893"/>
        <v>-9854584.329743091</v>
      </c>
      <c r="AK1446" s="5">
        <f t="shared" si="893"/>
        <v>-9387547.0663082134</v>
      </c>
      <c r="AL1446" s="5">
        <f t="shared" si="893"/>
        <v>-6632356.6535327518</v>
      </c>
      <c r="AM1446" s="5">
        <f t="shared" si="893"/>
        <v>-3241331.0024746438</v>
      </c>
      <c r="AN1446" s="5">
        <f t="shared" si="893"/>
        <v>-6255555.9597540302</v>
      </c>
      <c r="AO1446" s="5">
        <f t="shared" si="893"/>
        <v>-4919836.9699523272</v>
      </c>
      <c r="AP1446" s="5">
        <f t="shared" si="893"/>
        <v>-3446323.5280902744</v>
      </c>
      <c r="AQ1446" s="5">
        <f t="shared" si="893"/>
        <v>-3442948.9598240047</v>
      </c>
      <c r="AR1446" s="5">
        <f t="shared" si="893"/>
        <v>-4828423.4574857363</v>
      </c>
      <c r="AS1446" s="5">
        <f t="shared" si="893"/>
        <v>-909630.5111268363</v>
      </c>
      <c r="AT1446" s="5">
        <f t="shared" si="893"/>
        <v>1350038.9781610186</v>
      </c>
      <c r="AU1446" s="5">
        <f t="shared" si="893"/>
        <v>-653685.78385916841</v>
      </c>
      <c r="AV1446" s="5">
        <f t="shared" si="893"/>
        <v>-3886503.8405493475</v>
      </c>
      <c r="AW1446" s="5">
        <f t="shared" si="893"/>
        <v>-2264022.3037817748</v>
      </c>
      <c r="AX1446" s="5">
        <f t="shared" si="893"/>
        <v>-1306999.7805114016</v>
      </c>
      <c r="AY1446" s="5">
        <f t="shared" si="893"/>
        <v>-4575615.1348849796</v>
      </c>
      <c r="AZ1446" s="5">
        <f t="shared" si="893"/>
        <v>-4414885.9003208326</v>
      </c>
      <c r="BA1446" s="5">
        <f t="shared" si="893"/>
        <v>-4666968.3699242938</v>
      </c>
      <c r="BB1446" s="5">
        <f t="shared" si="893"/>
        <v>-1218087.0424306369</v>
      </c>
      <c r="BC1446" s="5">
        <f t="shared" si="893"/>
        <v>3044036.4453855376</v>
      </c>
      <c r="BD1446" s="5">
        <f t="shared" si="893"/>
        <v>3096631.4539809097</v>
      </c>
      <c r="BE1446" s="5">
        <f t="shared" si="893"/>
        <v>2225486.2462647394</v>
      </c>
      <c r="BF1446" s="5">
        <f t="shared" si="893"/>
        <v>4810891.2420414044</v>
      </c>
      <c r="BG1446" s="5">
        <f t="shared" si="893"/>
        <v>-609558.95555722085</v>
      </c>
      <c r="BH1446" s="5">
        <f t="shared" si="893"/>
        <v>-452075.18626936729</v>
      </c>
      <c r="BI1446" s="5">
        <f t="shared" si="893"/>
        <v>-2986619.1087147538</v>
      </c>
      <c r="BJ1446" s="5">
        <f t="shared" si="893"/>
        <v>-1423471.9602254319</v>
      </c>
      <c r="BK1446" s="5">
        <f t="shared" si="893"/>
        <v>-1755813.0027194917</v>
      </c>
      <c r="BL1446" s="5">
        <f t="shared" si="893"/>
        <v>-2316300.7704412919</v>
      </c>
      <c r="BM1446" s="5">
        <f t="shared" si="893"/>
        <v>-1053021.5782765131</v>
      </c>
      <c r="BN1446" s="5">
        <f t="shared" ref="BN1446:CN1446" si="894">$E$1*(BN444*EXP(($C$6-$C$5)*($B$2-BN$10)/360)-$B$4)*EXP(-$C$6*($B$2-BN$10)/360)</f>
        <v>-2834778.4691324448</v>
      </c>
      <c r="BO1446" s="5">
        <f t="shared" si="894"/>
        <v>-2242389.0988837327</v>
      </c>
      <c r="BP1446" s="5">
        <f t="shared" si="894"/>
        <v>12744.306112396935</v>
      </c>
      <c r="BQ1446" s="5">
        <f t="shared" si="894"/>
        <v>1804928.8357100764</v>
      </c>
      <c r="BR1446" s="5">
        <f t="shared" si="894"/>
        <v>-1282602.4232246813</v>
      </c>
      <c r="BS1446" s="5">
        <f t="shared" si="894"/>
        <v>-1729277.0260691007</v>
      </c>
      <c r="BT1446" s="5">
        <f t="shared" si="894"/>
        <v>-685013.13568750001</v>
      </c>
      <c r="BU1446" s="5">
        <f t="shared" si="894"/>
        <v>-5971707.7055798564</v>
      </c>
      <c r="BV1446" s="5">
        <f t="shared" si="894"/>
        <v>-4907314.2432945017</v>
      </c>
      <c r="BW1446" s="5">
        <f t="shared" si="894"/>
        <v>-3880789.3632219331</v>
      </c>
      <c r="BX1446" s="5">
        <f t="shared" si="894"/>
        <v>-4752452.1803085497</v>
      </c>
      <c r="BY1446" s="5">
        <f t="shared" si="894"/>
        <v>-4602259.5330150221</v>
      </c>
      <c r="BZ1446" s="5">
        <f t="shared" si="894"/>
        <v>-8604478.7204816621</v>
      </c>
      <c r="CA1446" s="5">
        <f t="shared" si="894"/>
        <v>-8814465.9237249326</v>
      </c>
      <c r="CB1446" s="5">
        <f t="shared" si="894"/>
        <v>-6539137.0794825312</v>
      </c>
      <c r="CC1446" s="5">
        <f t="shared" si="894"/>
        <v>-6942463.2544834241</v>
      </c>
      <c r="CD1446" s="5">
        <f t="shared" si="894"/>
        <v>-1911869.2366367092</v>
      </c>
      <c r="CE1446" s="5">
        <f t="shared" si="894"/>
        <v>-4277878.5937289111</v>
      </c>
      <c r="CF1446" s="5">
        <f t="shared" si="894"/>
        <v>-2232432.539757302</v>
      </c>
      <c r="CG1446" s="5">
        <f t="shared" si="894"/>
        <v>-3834812.097271706</v>
      </c>
      <c r="CH1446" s="5">
        <f t="shared" si="894"/>
        <v>-1011910.9334089792</v>
      </c>
      <c r="CI1446" s="5">
        <f t="shared" si="894"/>
        <v>1249390.3502919239</v>
      </c>
      <c r="CJ1446" s="5">
        <f t="shared" si="894"/>
        <v>5825167.4049630696</v>
      </c>
      <c r="CK1446" s="5">
        <f t="shared" si="894"/>
        <v>3499583.3718172899</v>
      </c>
      <c r="CL1446" s="5">
        <f t="shared" si="894"/>
        <v>2561709.021368599</v>
      </c>
      <c r="CM1446" s="5">
        <f t="shared" si="894"/>
        <v>3645479.7713883077</v>
      </c>
      <c r="CN1446" s="5">
        <f t="shared" si="894"/>
        <v>2930496.4725314877</v>
      </c>
    </row>
    <row r="1447" spans="1:92" x14ac:dyDescent="0.35">
      <c r="A1447">
        <f t="shared" si="798"/>
        <v>435</v>
      </c>
      <c r="B1447" s="5">
        <f t="shared" ref="B1447:BM1447" si="895">$E$1*(B445*EXP(($C$6-$C$5)*($B$2-B$10)/360)-$B$4)*EXP(-$C$6*($B$2-B$10)/360)</f>
        <v>-3.4799365622685293E-8</v>
      </c>
      <c r="C1447" s="5">
        <f t="shared" si="895"/>
        <v>-468604.97657080868</v>
      </c>
      <c r="D1447" s="5">
        <f t="shared" si="895"/>
        <v>-3171357.6601552595</v>
      </c>
      <c r="E1447" s="5">
        <f t="shared" si="895"/>
        <v>-1571231.4315648992</v>
      </c>
      <c r="F1447" s="5">
        <f t="shared" si="895"/>
        <v>-723898.04007799458</v>
      </c>
      <c r="G1447" s="5">
        <f t="shared" si="895"/>
        <v>-4734.0223833391547</v>
      </c>
      <c r="H1447" s="5">
        <f t="shared" si="895"/>
        <v>710080.47516669903</v>
      </c>
      <c r="I1447" s="5">
        <f t="shared" si="895"/>
        <v>4180310.0670874645</v>
      </c>
      <c r="J1447" s="5">
        <f t="shared" si="895"/>
        <v>6323869.5113510676</v>
      </c>
      <c r="K1447" s="5">
        <f t="shared" si="895"/>
        <v>5843767.3304118263</v>
      </c>
      <c r="L1447" s="5">
        <f t="shared" si="895"/>
        <v>7249360.4452680694</v>
      </c>
      <c r="M1447" s="5">
        <f t="shared" si="895"/>
        <v>3988530.5228912439</v>
      </c>
      <c r="N1447" s="5">
        <f t="shared" si="895"/>
        <v>4231698.6478085825</v>
      </c>
      <c r="O1447" s="5">
        <f t="shared" si="895"/>
        <v>1595959.0402836865</v>
      </c>
      <c r="P1447" s="5">
        <f t="shared" si="895"/>
        <v>4464646.9072430311</v>
      </c>
      <c r="Q1447" s="5">
        <f t="shared" si="895"/>
        <v>1916961.9349731901</v>
      </c>
      <c r="R1447" s="5">
        <f t="shared" si="895"/>
        <v>1282893.5115802595</v>
      </c>
      <c r="S1447" s="5">
        <f t="shared" si="895"/>
        <v>4212977.9204049986</v>
      </c>
      <c r="T1447" s="5">
        <f t="shared" si="895"/>
        <v>3770528.5375901093</v>
      </c>
      <c r="U1447" s="5">
        <f t="shared" si="895"/>
        <v>5385465.91576475</v>
      </c>
      <c r="V1447" s="5">
        <f t="shared" si="895"/>
        <v>7751126.0767533807</v>
      </c>
      <c r="W1447" s="5">
        <f t="shared" si="895"/>
        <v>9609771.2163203955</v>
      </c>
      <c r="X1447" s="5">
        <f t="shared" si="895"/>
        <v>9638650.7034117877</v>
      </c>
      <c r="Y1447" s="5">
        <f t="shared" si="895"/>
        <v>10832151.267892916</v>
      </c>
      <c r="Z1447" s="5">
        <f t="shared" si="895"/>
        <v>9137025.1391984094</v>
      </c>
      <c r="AA1447" s="5">
        <f t="shared" si="895"/>
        <v>10148804.770940578</v>
      </c>
      <c r="AB1447" s="5">
        <f t="shared" si="895"/>
        <v>8899466.2347530965</v>
      </c>
      <c r="AC1447" s="5">
        <f t="shared" si="895"/>
        <v>8225660.9726882977</v>
      </c>
      <c r="AD1447" s="5">
        <f t="shared" si="895"/>
        <v>9092914.228592908</v>
      </c>
      <c r="AE1447" s="5">
        <f t="shared" si="895"/>
        <v>8677757.3359713145</v>
      </c>
      <c r="AF1447" s="5">
        <f t="shared" si="895"/>
        <v>8440248.8861149903</v>
      </c>
      <c r="AG1447" s="5">
        <f t="shared" si="895"/>
        <v>11338539.405005053</v>
      </c>
      <c r="AH1447" s="5">
        <f t="shared" si="895"/>
        <v>10045302.785895931</v>
      </c>
      <c r="AI1447" s="5">
        <f t="shared" si="895"/>
        <v>14868487.201036155</v>
      </c>
      <c r="AJ1447" s="5">
        <f t="shared" si="895"/>
        <v>13787580.435674248</v>
      </c>
      <c r="AK1447" s="5">
        <f t="shared" si="895"/>
        <v>14055134.446470656</v>
      </c>
      <c r="AL1447" s="5">
        <f t="shared" si="895"/>
        <v>16204566.676984757</v>
      </c>
      <c r="AM1447" s="5">
        <f t="shared" si="895"/>
        <v>15663712.81272357</v>
      </c>
      <c r="AN1447" s="5">
        <f t="shared" si="895"/>
        <v>11143984.018641779</v>
      </c>
      <c r="AO1447" s="5">
        <f t="shared" si="895"/>
        <v>12761378.305642674</v>
      </c>
      <c r="AP1447" s="5">
        <f t="shared" si="895"/>
        <v>13271181.021678772</v>
      </c>
      <c r="AQ1447" s="5">
        <f t="shared" si="895"/>
        <v>11518345.335378943</v>
      </c>
      <c r="AR1447" s="5">
        <f t="shared" si="895"/>
        <v>12464449.186875833</v>
      </c>
      <c r="AS1447" s="5">
        <f t="shared" si="895"/>
        <v>16019640.592289805</v>
      </c>
      <c r="AT1447" s="5">
        <f t="shared" si="895"/>
        <v>17866137.340377934</v>
      </c>
      <c r="AU1447" s="5">
        <f t="shared" si="895"/>
        <v>20232035.069119155</v>
      </c>
      <c r="AV1447" s="5">
        <f t="shared" si="895"/>
        <v>20173608.687679905</v>
      </c>
      <c r="AW1447" s="5">
        <f t="shared" si="895"/>
        <v>24830981.924648445</v>
      </c>
      <c r="AX1447" s="5">
        <f t="shared" si="895"/>
        <v>23147582.749454696</v>
      </c>
      <c r="AY1447" s="5">
        <f t="shared" si="895"/>
        <v>29142702.398482125</v>
      </c>
      <c r="AZ1447" s="5">
        <f t="shared" si="895"/>
        <v>32685961.683588021</v>
      </c>
      <c r="BA1447" s="5">
        <f t="shared" si="895"/>
        <v>31969366.151245039</v>
      </c>
      <c r="BB1447" s="5">
        <f t="shared" si="895"/>
        <v>39076397.311174676</v>
      </c>
      <c r="BC1447" s="5">
        <f t="shared" si="895"/>
        <v>40321929.485123068</v>
      </c>
      <c r="BD1447" s="5">
        <f t="shared" si="895"/>
        <v>36450272.788918495</v>
      </c>
      <c r="BE1447" s="5">
        <f t="shared" si="895"/>
        <v>38589770.273173712</v>
      </c>
      <c r="BF1447" s="5">
        <f t="shared" si="895"/>
        <v>42442237.661169112</v>
      </c>
      <c r="BG1447" s="5">
        <f t="shared" si="895"/>
        <v>43353896.860855475</v>
      </c>
      <c r="BH1447" s="5">
        <f t="shared" si="895"/>
        <v>34421302.741455033</v>
      </c>
      <c r="BI1447" s="5">
        <f t="shared" si="895"/>
        <v>40048359.287603766</v>
      </c>
      <c r="BJ1447" s="5">
        <f t="shared" si="895"/>
        <v>41030439.419801086</v>
      </c>
      <c r="BK1447" s="5">
        <f t="shared" si="895"/>
        <v>40064916.337681204</v>
      </c>
      <c r="BL1447" s="5">
        <f t="shared" si="895"/>
        <v>39751761.154833548</v>
      </c>
      <c r="BM1447" s="5">
        <f t="shared" si="895"/>
        <v>37570200.58082398</v>
      </c>
      <c r="BN1447" s="5">
        <f t="shared" ref="BN1447:CN1447" si="896">$E$1*(BN445*EXP(($C$6-$C$5)*($B$2-BN$10)/360)-$B$4)*EXP(-$C$6*($B$2-BN$10)/360)</f>
        <v>38487346.162706643</v>
      </c>
      <c r="BO1447" s="5">
        <f t="shared" si="896"/>
        <v>35610637.986188643</v>
      </c>
      <c r="BP1447" s="5">
        <f t="shared" si="896"/>
        <v>31785735.30932815</v>
      </c>
      <c r="BQ1447" s="5">
        <f t="shared" si="896"/>
        <v>35206375.272804983</v>
      </c>
      <c r="BR1447" s="5">
        <f t="shared" si="896"/>
        <v>37865179.425451554</v>
      </c>
      <c r="BS1447" s="5">
        <f t="shared" si="896"/>
        <v>41570403.106447794</v>
      </c>
      <c r="BT1447" s="5">
        <f t="shared" si="896"/>
        <v>43636952.859331332</v>
      </c>
      <c r="BU1447" s="5">
        <f t="shared" si="896"/>
        <v>42174362.427049279</v>
      </c>
      <c r="BV1447" s="5">
        <f t="shared" si="896"/>
        <v>47087084.103429057</v>
      </c>
      <c r="BW1447" s="5">
        <f t="shared" si="896"/>
        <v>46939579.814199403</v>
      </c>
      <c r="BX1447" s="5">
        <f t="shared" si="896"/>
        <v>45614303.135649122</v>
      </c>
      <c r="BY1447" s="5">
        <f t="shared" si="896"/>
        <v>48102513.562617905</v>
      </c>
      <c r="BZ1447" s="5">
        <f t="shared" si="896"/>
        <v>51286832.037482001</v>
      </c>
      <c r="CA1447" s="5">
        <f t="shared" si="896"/>
        <v>46664584.158875279</v>
      </c>
      <c r="CB1447" s="5">
        <f t="shared" si="896"/>
        <v>42975823.563592494</v>
      </c>
      <c r="CC1447" s="5">
        <f t="shared" si="896"/>
        <v>42346184.048509836</v>
      </c>
      <c r="CD1447" s="5">
        <f t="shared" si="896"/>
        <v>40400893.090010844</v>
      </c>
      <c r="CE1447" s="5">
        <f t="shared" si="896"/>
        <v>42678905.461689331</v>
      </c>
      <c r="CF1447" s="5">
        <f t="shared" si="896"/>
        <v>39661627.940494552</v>
      </c>
      <c r="CG1447" s="5">
        <f t="shared" si="896"/>
        <v>34697322.945509084</v>
      </c>
      <c r="CH1447" s="5">
        <f t="shared" si="896"/>
        <v>32930127.677993342</v>
      </c>
      <c r="CI1447" s="5">
        <f t="shared" si="896"/>
        <v>31060657.180931248</v>
      </c>
      <c r="CJ1447" s="5">
        <f t="shared" si="896"/>
        <v>33384093.569184761</v>
      </c>
      <c r="CK1447" s="5">
        <f t="shared" si="896"/>
        <v>33537080.659457397</v>
      </c>
      <c r="CL1447" s="5">
        <f t="shared" si="896"/>
        <v>32866050.486124922</v>
      </c>
      <c r="CM1447" s="5">
        <f t="shared" si="896"/>
        <v>35313671.104777373</v>
      </c>
      <c r="CN1447" s="5">
        <f t="shared" si="896"/>
        <v>39377552.073161334</v>
      </c>
    </row>
    <row r="1448" spans="1:92" x14ac:dyDescent="0.35">
      <c r="A1448">
        <f t="shared" si="798"/>
        <v>436</v>
      </c>
      <c r="B1448" s="5">
        <f t="shared" ref="B1448:BM1448" si="897">$E$1*(B446*EXP(($C$6-$C$5)*($B$2-B$10)/360)-$B$4)*EXP(-$C$6*($B$2-B$10)/360)</f>
        <v>-3.4799365622685293E-8</v>
      </c>
      <c r="C1448" s="5">
        <f t="shared" si="897"/>
        <v>-233257.94401634272</v>
      </c>
      <c r="D1448" s="5">
        <f t="shared" si="897"/>
        <v>1044529.2130226906</v>
      </c>
      <c r="E1448" s="5">
        <f t="shared" si="897"/>
        <v>-326762.08573951537</v>
      </c>
      <c r="F1448" s="5">
        <f t="shared" si="897"/>
        <v>1369658.7997701841</v>
      </c>
      <c r="G1448" s="5">
        <f t="shared" si="897"/>
        <v>5832059.7673147544</v>
      </c>
      <c r="H1448" s="5">
        <f t="shared" si="897"/>
        <v>6322892.4883664548</v>
      </c>
      <c r="I1448" s="5">
        <f t="shared" si="897"/>
        <v>3671900.6800979408</v>
      </c>
      <c r="J1448" s="5">
        <f t="shared" si="897"/>
        <v>3844694.7381265787</v>
      </c>
      <c r="K1448" s="5">
        <f t="shared" si="897"/>
        <v>-3075944.103695909</v>
      </c>
      <c r="L1448" s="5">
        <f t="shared" si="897"/>
        <v>-8318338.4041982396</v>
      </c>
      <c r="M1448" s="5">
        <f t="shared" si="897"/>
        <v>-8943178.496756833</v>
      </c>
      <c r="N1448" s="5">
        <f t="shared" si="897"/>
        <v>-7164856.1792131085</v>
      </c>
      <c r="O1448" s="5">
        <f t="shared" si="897"/>
        <v>-8969725.7742689587</v>
      </c>
      <c r="P1448" s="5">
        <f t="shared" si="897"/>
        <v>-13845148.878417375</v>
      </c>
      <c r="Q1448" s="5">
        <f t="shared" si="897"/>
        <v>-12242978.69602677</v>
      </c>
      <c r="R1448" s="5">
        <f t="shared" si="897"/>
        <v>-11691678.77621712</v>
      </c>
      <c r="S1448" s="5">
        <f t="shared" si="897"/>
        <v>-11553699.091947164</v>
      </c>
      <c r="T1448" s="5">
        <f t="shared" si="897"/>
        <v>-10718837.978715841</v>
      </c>
      <c r="U1448" s="5">
        <f t="shared" si="897"/>
        <v>-11136937.103363248</v>
      </c>
      <c r="V1448" s="5">
        <f t="shared" si="897"/>
        <v>-14189271.101358784</v>
      </c>
      <c r="W1448" s="5">
        <f t="shared" si="897"/>
        <v>-16072013.566752911</v>
      </c>
      <c r="X1448" s="5">
        <f t="shared" si="897"/>
        <v>-17419240.131529234</v>
      </c>
      <c r="Y1448" s="5">
        <f t="shared" si="897"/>
        <v>-16605470.9432145</v>
      </c>
      <c r="Z1448" s="5">
        <f t="shared" si="897"/>
        <v>-14364309.437006488</v>
      </c>
      <c r="AA1448" s="5">
        <f t="shared" si="897"/>
        <v>-13759385.616195545</v>
      </c>
      <c r="AB1448" s="5">
        <f t="shared" si="897"/>
        <v>-13426381.290650362</v>
      </c>
      <c r="AC1448" s="5">
        <f t="shared" si="897"/>
        <v>-16680799.513928803</v>
      </c>
      <c r="AD1448" s="5">
        <f t="shared" si="897"/>
        <v>-17709165.294645146</v>
      </c>
      <c r="AE1448" s="5">
        <f t="shared" si="897"/>
        <v>-19227610.112340622</v>
      </c>
      <c r="AF1448" s="5">
        <f t="shared" si="897"/>
        <v>-19368493.030930985</v>
      </c>
      <c r="AG1448" s="5">
        <f t="shared" si="897"/>
        <v>-15542737.316936171</v>
      </c>
      <c r="AH1448" s="5">
        <f t="shared" si="897"/>
        <v>-13905820.713658467</v>
      </c>
      <c r="AI1448" s="5">
        <f t="shared" si="897"/>
        <v>-12573315.15338508</v>
      </c>
      <c r="AJ1448" s="5">
        <f t="shared" si="897"/>
        <v>-11418289.689926874</v>
      </c>
      <c r="AK1448" s="5">
        <f t="shared" si="897"/>
        <v>-9101316.4704500865</v>
      </c>
      <c r="AL1448" s="5">
        <f t="shared" si="897"/>
        <v>-7979394.1426296663</v>
      </c>
      <c r="AM1448" s="5">
        <f t="shared" si="897"/>
        <v>-9991332.2419032268</v>
      </c>
      <c r="AN1448" s="5">
        <f t="shared" si="897"/>
        <v>-8583859.8520843536</v>
      </c>
      <c r="AO1448" s="5">
        <f t="shared" si="897"/>
        <v>-12057261.22049509</v>
      </c>
      <c r="AP1448" s="5">
        <f t="shared" si="897"/>
        <v>-13468497.389112625</v>
      </c>
      <c r="AQ1448" s="5">
        <f t="shared" si="897"/>
        <v>-16686017.41605355</v>
      </c>
      <c r="AR1448" s="5">
        <f t="shared" si="897"/>
        <v>-19197579.420027766</v>
      </c>
      <c r="AS1448" s="5">
        <f t="shared" si="897"/>
        <v>-17056585.584146116</v>
      </c>
      <c r="AT1448" s="5">
        <f t="shared" si="897"/>
        <v>-15712745.443846466</v>
      </c>
      <c r="AU1448" s="5">
        <f t="shared" si="897"/>
        <v>-15440037.5600967</v>
      </c>
      <c r="AV1448" s="5">
        <f t="shared" si="897"/>
        <v>-16603541.787183413</v>
      </c>
      <c r="AW1448" s="5">
        <f t="shared" si="897"/>
        <v>-16893434.74606001</v>
      </c>
      <c r="AX1448" s="5">
        <f t="shared" si="897"/>
        <v>-17516129.134100605</v>
      </c>
      <c r="AY1448" s="5">
        <f t="shared" si="897"/>
        <v>-16162882.023638055</v>
      </c>
      <c r="AZ1448" s="5">
        <f t="shared" si="897"/>
        <v>-19046969.387790937</v>
      </c>
      <c r="BA1448" s="5">
        <f t="shared" si="897"/>
        <v>-16660958.97759038</v>
      </c>
      <c r="BB1448" s="5">
        <f t="shared" si="897"/>
        <v>-20150038.372038096</v>
      </c>
      <c r="BC1448" s="5">
        <f t="shared" si="897"/>
        <v>-19460576.136524212</v>
      </c>
      <c r="BD1448" s="5">
        <f t="shared" si="897"/>
        <v>-18763563.699700262</v>
      </c>
      <c r="BE1448" s="5">
        <f t="shared" si="897"/>
        <v>-21111811.112965226</v>
      </c>
      <c r="BF1448" s="5">
        <f t="shared" si="897"/>
        <v>-20137770.11629555</v>
      </c>
      <c r="BG1448" s="5">
        <f t="shared" si="897"/>
        <v>-18321086.029197887</v>
      </c>
      <c r="BH1448" s="5">
        <f t="shared" si="897"/>
        <v>-17270730.040649291</v>
      </c>
      <c r="BI1448" s="5">
        <f t="shared" si="897"/>
        <v>-18400694.795085959</v>
      </c>
      <c r="BJ1448" s="5">
        <f t="shared" si="897"/>
        <v>-19570703.460706566</v>
      </c>
      <c r="BK1448" s="5">
        <f t="shared" si="897"/>
        <v>-17037212.987289134</v>
      </c>
      <c r="BL1448" s="5">
        <f t="shared" si="897"/>
        <v>-18488895.377476815</v>
      </c>
      <c r="BM1448" s="5">
        <f t="shared" si="897"/>
        <v>-17184943.568182863</v>
      </c>
      <c r="BN1448" s="5">
        <f t="shared" ref="BN1448:CN1448" si="898">$E$1*(BN446*EXP(($C$6-$C$5)*($B$2-BN$10)/360)-$B$4)*EXP(-$C$6*($B$2-BN$10)/360)</f>
        <v>-19399544.301147565</v>
      </c>
      <c r="BO1448" s="5">
        <f t="shared" si="898"/>
        <v>-17381762.135583337</v>
      </c>
      <c r="BP1448" s="5">
        <f t="shared" si="898"/>
        <v>-17344017.932177864</v>
      </c>
      <c r="BQ1448" s="5">
        <f t="shared" si="898"/>
        <v>-16881849.681566659</v>
      </c>
      <c r="BR1448" s="5">
        <f t="shared" si="898"/>
        <v>-16527696.329186397</v>
      </c>
      <c r="BS1448" s="5">
        <f t="shared" si="898"/>
        <v>-18338539.19700009</v>
      </c>
      <c r="BT1448" s="5">
        <f t="shared" si="898"/>
        <v>-19016495.400145177</v>
      </c>
      <c r="BU1448" s="5">
        <f t="shared" si="898"/>
        <v>-21191561.786394779</v>
      </c>
      <c r="BV1448" s="5">
        <f t="shared" si="898"/>
        <v>-19267684.637128823</v>
      </c>
      <c r="BW1448" s="5">
        <f t="shared" si="898"/>
        <v>-18502784.259119835</v>
      </c>
      <c r="BX1448" s="5">
        <f t="shared" si="898"/>
        <v>-19734085.844191182</v>
      </c>
      <c r="BY1448" s="5">
        <f t="shared" si="898"/>
        <v>-23139209.728724975</v>
      </c>
      <c r="BZ1448" s="5">
        <f t="shared" si="898"/>
        <v>-26253277.492905382</v>
      </c>
      <c r="CA1448" s="5">
        <f t="shared" si="898"/>
        <v>-27773859.851924699</v>
      </c>
      <c r="CB1448" s="5">
        <f t="shared" si="898"/>
        <v>-29732042.059479106</v>
      </c>
      <c r="CC1448" s="5">
        <f t="shared" si="898"/>
        <v>-30686414.29917622</v>
      </c>
      <c r="CD1448" s="5">
        <f t="shared" si="898"/>
        <v>-29002768.040268227</v>
      </c>
      <c r="CE1448" s="5">
        <f t="shared" si="898"/>
        <v>-31042226.664049797</v>
      </c>
      <c r="CF1448" s="5">
        <f t="shared" si="898"/>
        <v>-28704356.13069452</v>
      </c>
      <c r="CG1448" s="5">
        <f t="shared" si="898"/>
        <v>-28091761.131730039</v>
      </c>
      <c r="CH1448" s="5">
        <f t="shared" si="898"/>
        <v>-27974010.030242823</v>
      </c>
      <c r="CI1448" s="5">
        <f t="shared" si="898"/>
        <v>-24925630.655501656</v>
      </c>
      <c r="CJ1448" s="5">
        <f t="shared" si="898"/>
        <v>-26833613.546309847</v>
      </c>
      <c r="CK1448" s="5">
        <f t="shared" si="898"/>
        <v>-24243226.37057041</v>
      </c>
      <c r="CL1448" s="5">
        <f t="shared" si="898"/>
        <v>-22472085.744889334</v>
      </c>
      <c r="CM1448" s="5">
        <f t="shared" si="898"/>
        <v>-21792001.393596616</v>
      </c>
      <c r="CN1448" s="5">
        <f t="shared" si="898"/>
        <v>-17021060.925007846</v>
      </c>
    </row>
    <row r="1449" spans="1:92" x14ac:dyDescent="0.35">
      <c r="A1449">
        <f t="shared" si="798"/>
        <v>437</v>
      </c>
      <c r="B1449" s="5">
        <f t="shared" ref="B1449:BM1449" si="899">$E$1*(B447*EXP(($C$6-$C$5)*($B$2-B$10)/360)-$B$4)*EXP(-$C$6*($B$2-B$10)/360)</f>
        <v>-3.4799365622685293E-8</v>
      </c>
      <c r="C1449" s="5">
        <f t="shared" si="899"/>
        <v>-323259.21604854119</v>
      </c>
      <c r="D1449" s="5">
        <f t="shared" si="899"/>
        <v>-1462082.4590756409</v>
      </c>
      <c r="E1449" s="5">
        <f t="shared" si="899"/>
        <v>-3205512.2743763141</v>
      </c>
      <c r="F1449" s="5">
        <f t="shared" si="899"/>
        <v>-1675078.8254746518</v>
      </c>
      <c r="G1449" s="5">
        <f t="shared" si="899"/>
        <v>1457613.7280048633</v>
      </c>
      <c r="H1449" s="5">
        <f t="shared" si="899"/>
        <v>531164.45643244986</v>
      </c>
      <c r="I1449" s="5">
        <f t="shared" si="899"/>
        <v>375551.21483772289</v>
      </c>
      <c r="J1449" s="5">
        <f t="shared" si="899"/>
        <v>-1287093.813109183</v>
      </c>
      <c r="K1449" s="5">
        <f t="shared" si="899"/>
        <v>-4358929.9212200828</v>
      </c>
      <c r="L1449" s="5">
        <f t="shared" si="899"/>
        <v>-5416479.3064679792</v>
      </c>
      <c r="M1449" s="5">
        <f t="shared" si="899"/>
        <v>-4040939.862539751</v>
      </c>
      <c r="N1449" s="5">
        <f t="shared" si="899"/>
        <v>-3521150.8083988717</v>
      </c>
      <c r="O1449" s="5">
        <f t="shared" si="899"/>
        <v>-3774617.8227587338</v>
      </c>
      <c r="P1449" s="5">
        <f t="shared" si="899"/>
        <v>-3075095.7636411712</v>
      </c>
      <c r="Q1449" s="5">
        <f t="shared" si="899"/>
        <v>-2802079.9104697532</v>
      </c>
      <c r="R1449" s="5">
        <f t="shared" si="899"/>
        <v>601450.343322556</v>
      </c>
      <c r="S1449" s="5">
        <f t="shared" si="899"/>
        <v>-293772.14164117066</v>
      </c>
      <c r="T1449" s="5">
        <f t="shared" si="899"/>
        <v>-1015343.7120860957</v>
      </c>
      <c r="U1449" s="5">
        <f t="shared" si="899"/>
        <v>-4134454.8007167173</v>
      </c>
      <c r="V1449" s="5">
        <f t="shared" si="899"/>
        <v>-2073122.6720849897</v>
      </c>
      <c r="W1449" s="5">
        <f t="shared" si="899"/>
        <v>-3488738.3865932398</v>
      </c>
      <c r="X1449" s="5">
        <f t="shared" si="899"/>
        <v>-7115995.0359938564</v>
      </c>
      <c r="Y1449" s="5">
        <f t="shared" si="899"/>
        <v>-6159996.2232992118</v>
      </c>
      <c r="Z1449" s="5">
        <f t="shared" si="899"/>
        <v>-7629352.9969805041</v>
      </c>
      <c r="AA1449" s="5">
        <f t="shared" si="899"/>
        <v>-5947301.2733341865</v>
      </c>
      <c r="AB1449" s="5">
        <f t="shared" si="899"/>
        <v>-4717361.0949639129</v>
      </c>
      <c r="AC1449" s="5">
        <f t="shared" si="899"/>
        <v>-4258607.1183502665</v>
      </c>
      <c r="AD1449" s="5">
        <f t="shared" si="899"/>
        <v>-4537936.0344014401</v>
      </c>
      <c r="AE1449" s="5">
        <f t="shared" si="899"/>
        <v>-4383250.7258735038</v>
      </c>
      <c r="AF1449" s="5">
        <f t="shared" si="899"/>
        <v>-1709830.4029498345</v>
      </c>
      <c r="AG1449" s="5">
        <f t="shared" si="899"/>
        <v>1420800.9861334648</v>
      </c>
      <c r="AH1449" s="5">
        <f t="shared" si="899"/>
        <v>-4596896.0053692991</v>
      </c>
      <c r="AI1449" s="5">
        <f t="shared" si="899"/>
        <v>-2689986.1730563026</v>
      </c>
      <c r="AJ1449" s="5">
        <f t="shared" si="899"/>
        <v>-536479.3608156644</v>
      </c>
      <c r="AK1449" s="5">
        <f t="shared" si="899"/>
        <v>-93577.804843755963</v>
      </c>
      <c r="AL1449" s="5">
        <f t="shared" si="899"/>
        <v>-1199267.8701504285</v>
      </c>
      <c r="AM1449" s="5">
        <f t="shared" si="899"/>
        <v>573305.31234721618</v>
      </c>
      <c r="AN1449" s="5">
        <f t="shared" si="899"/>
        <v>4794318.6330541</v>
      </c>
      <c r="AO1449" s="5">
        <f t="shared" si="899"/>
        <v>5106669.5836854307</v>
      </c>
      <c r="AP1449" s="5">
        <f t="shared" si="899"/>
        <v>7881706.4183745999</v>
      </c>
      <c r="AQ1449" s="5">
        <f t="shared" si="899"/>
        <v>10063895.915060168</v>
      </c>
      <c r="AR1449" s="5">
        <f t="shared" si="899"/>
        <v>7611483.2767772172</v>
      </c>
      <c r="AS1449" s="5">
        <f t="shared" si="899"/>
        <v>6659705.8187195761</v>
      </c>
      <c r="AT1449" s="5">
        <f t="shared" si="899"/>
        <v>5650556.8853799505</v>
      </c>
      <c r="AU1449" s="5">
        <f t="shared" si="899"/>
        <v>3602691.0871278932</v>
      </c>
      <c r="AV1449" s="5">
        <f t="shared" si="899"/>
        <v>4104132.7122315057</v>
      </c>
      <c r="AW1449" s="5">
        <f t="shared" si="899"/>
        <v>6491116.2491294844</v>
      </c>
      <c r="AX1449" s="5">
        <f t="shared" si="899"/>
        <v>7960137.0580598554</v>
      </c>
      <c r="AY1449" s="5">
        <f t="shared" si="899"/>
        <v>9169463.9694863167</v>
      </c>
      <c r="AZ1449" s="5">
        <f t="shared" si="899"/>
        <v>10649466.87010245</v>
      </c>
      <c r="BA1449" s="5">
        <f t="shared" si="899"/>
        <v>14031756.852257559</v>
      </c>
      <c r="BB1449" s="5">
        <f t="shared" si="899"/>
        <v>13550345.444625178</v>
      </c>
      <c r="BC1449" s="5">
        <f t="shared" si="899"/>
        <v>12455134.922564764</v>
      </c>
      <c r="BD1449" s="5">
        <f t="shared" si="899"/>
        <v>8725627.985579202</v>
      </c>
      <c r="BE1449" s="5">
        <f t="shared" si="899"/>
        <v>8172841.0642113825</v>
      </c>
      <c r="BF1449" s="5">
        <f t="shared" si="899"/>
        <v>11203875.260895222</v>
      </c>
      <c r="BG1449" s="5">
        <f t="shared" si="899"/>
        <v>12230840.909892263</v>
      </c>
      <c r="BH1449" s="5">
        <f t="shared" si="899"/>
        <v>10004147.925281875</v>
      </c>
      <c r="BI1449" s="5">
        <f t="shared" si="899"/>
        <v>12032527.697661974</v>
      </c>
      <c r="BJ1449" s="5">
        <f t="shared" si="899"/>
        <v>9922086.8519667555</v>
      </c>
      <c r="BK1449" s="5">
        <f t="shared" si="899"/>
        <v>10735744.902741879</v>
      </c>
      <c r="BL1449" s="5">
        <f t="shared" si="899"/>
        <v>9483486.537511237</v>
      </c>
      <c r="BM1449" s="5">
        <f t="shared" si="899"/>
        <v>4227786.1487368057</v>
      </c>
      <c r="BN1449" s="5">
        <f t="shared" ref="BN1449:CN1449" si="900">$E$1*(BN447*EXP(($C$6-$C$5)*($B$2-BN$10)/360)-$B$4)*EXP(-$C$6*($B$2-BN$10)/360)</f>
        <v>5801965.2198633021</v>
      </c>
      <c r="BO1449" s="5">
        <f t="shared" si="900"/>
        <v>10332452.670391323</v>
      </c>
      <c r="BP1449" s="5">
        <f t="shared" si="900"/>
        <v>10338750.586103689</v>
      </c>
      <c r="BQ1449" s="5">
        <f t="shared" si="900"/>
        <v>7712267.8079606276</v>
      </c>
      <c r="BR1449" s="5">
        <f t="shared" si="900"/>
        <v>4297890.3704615291</v>
      </c>
      <c r="BS1449" s="5">
        <f t="shared" si="900"/>
        <v>2826379.2409313302</v>
      </c>
      <c r="BT1449" s="5">
        <f t="shared" si="900"/>
        <v>2712946.2534445538</v>
      </c>
      <c r="BU1449" s="5">
        <f t="shared" si="900"/>
        <v>3348660.0218509184</v>
      </c>
      <c r="BV1449" s="5">
        <f t="shared" si="900"/>
        <v>1882102.4279382722</v>
      </c>
      <c r="BW1449" s="5">
        <f t="shared" si="900"/>
        <v>2107645.7396349753</v>
      </c>
      <c r="BX1449" s="5">
        <f t="shared" si="900"/>
        <v>3691307.6298288703</v>
      </c>
      <c r="BY1449" s="5">
        <f t="shared" si="900"/>
        <v>2151752.9765262376</v>
      </c>
      <c r="BZ1449" s="5">
        <f t="shared" si="900"/>
        <v>3009886.7703281287</v>
      </c>
      <c r="CA1449" s="5">
        <f t="shared" si="900"/>
        <v>1375095.8869934101</v>
      </c>
      <c r="CB1449" s="5">
        <f t="shared" si="900"/>
        <v>1921291.0016413867</v>
      </c>
      <c r="CC1449" s="5">
        <f t="shared" si="900"/>
        <v>5607554.723093058</v>
      </c>
      <c r="CD1449" s="5">
        <f t="shared" si="900"/>
        <v>5226842.505788519</v>
      </c>
      <c r="CE1449" s="5">
        <f t="shared" si="900"/>
        <v>-159201.0001765755</v>
      </c>
      <c r="CF1449" s="5">
        <f t="shared" si="900"/>
        <v>1933601.6938766427</v>
      </c>
      <c r="CG1449" s="5">
        <f t="shared" si="900"/>
        <v>1945853.206245716</v>
      </c>
      <c r="CH1449" s="5">
        <f t="shared" si="900"/>
        <v>40531.804668418772</v>
      </c>
      <c r="CI1449" s="5">
        <f t="shared" si="900"/>
        <v>1930826.7530494456</v>
      </c>
      <c r="CJ1449" s="5">
        <f t="shared" si="900"/>
        <v>-399425.77771283739</v>
      </c>
      <c r="CK1449" s="5">
        <f t="shared" si="900"/>
        <v>-1760805.2806295869</v>
      </c>
      <c r="CL1449" s="5">
        <f t="shared" si="900"/>
        <v>987920.58075086318</v>
      </c>
      <c r="CM1449" s="5">
        <f t="shared" si="900"/>
        <v>1138695.1185524655</v>
      </c>
      <c r="CN1449" s="5">
        <f t="shared" si="900"/>
        <v>1695343.6655499132</v>
      </c>
    </row>
    <row r="1450" spans="1:92" x14ac:dyDescent="0.35">
      <c r="A1450">
        <f t="shared" si="798"/>
        <v>438</v>
      </c>
      <c r="B1450" s="5">
        <f t="shared" ref="B1450:BM1450" si="901">$E$1*(B448*EXP(($C$6-$C$5)*($B$2-B$10)/360)-$B$4)*EXP(-$C$6*($B$2-B$10)/360)</f>
        <v>-3.4799365622685293E-8</v>
      </c>
      <c r="C1450" s="5">
        <f t="shared" si="901"/>
        <v>3479773.6608395772</v>
      </c>
      <c r="D1450" s="5">
        <f t="shared" si="901"/>
        <v>692797.27622996084</v>
      </c>
      <c r="E1450" s="5">
        <f t="shared" si="901"/>
        <v>4416717.0361112496</v>
      </c>
      <c r="F1450" s="5">
        <f t="shared" si="901"/>
        <v>11824467.73675943</v>
      </c>
      <c r="G1450" s="5">
        <f t="shared" si="901"/>
        <v>10825569.400816625</v>
      </c>
      <c r="H1450" s="5">
        <f t="shared" si="901"/>
        <v>12823878.919270074</v>
      </c>
      <c r="I1450" s="5">
        <f t="shared" si="901"/>
        <v>15227633.372925993</v>
      </c>
      <c r="J1450" s="5">
        <f t="shared" si="901"/>
        <v>16269693.355835183</v>
      </c>
      <c r="K1450" s="5">
        <f t="shared" si="901"/>
        <v>21226138.613616083</v>
      </c>
      <c r="L1450" s="5">
        <f t="shared" si="901"/>
        <v>20986590.637474235</v>
      </c>
      <c r="M1450" s="5">
        <f t="shared" si="901"/>
        <v>23427269.648706067</v>
      </c>
      <c r="N1450" s="5">
        <f t="shared" si="901"/>
        <v>24677890.286109477</v>
      </c>
      <c r="O1450" s="5">
        <f t="shared" si="901"/>
        <v>24707890.862711199</v>
      </c>
      <c r="P1450" s="5">
        <f t="shared" si="901"/>
        <v>23582973.957547203</v>
      </c>
      <c r="Q1450" s="5">
        <f t="shared" si="901"/>
        <v>25312881.998332832</v>
      </c>
      <c r="R1450" s="5">
        <f t="shared" si="901"/>
        <v>30176876.624866638</v>
      </c>
      <c r="S1450" s="5">
        <f t="shared" si="901"/>
        <v>31407799.383089881</v>
      </c>
      <c r="T1450" s="5">
        <f t="shared" si="901"/>
        <v>33762127.877640694</v>
      </c>
      <c r="U1450" s="5">
        <f t="shared" si="901"/>
        <v>33891437.841433816</v>
      </c>
      <c r="V1450" s="5">
        <f t="shared" si="901"/>
        <v>33012045.608358186</v>
      </c>
      <c r="W1450" s="5">
        <f t="shared" si="901"/>
        <v>33811982.414487459</v>
      </c>
      <c r="X1450" s="5">
        <f t="shared" si="901"/>
        <v>38688102.202166714</v>
      </c>
      <c r="Y1450" s="5">
        <f t="shared" si="901"/>
        <v>34637825.180155881</v>
      </c>
      <c r="Z1450" s="5">
        <f t="shared" si="901"/>
        <v>35254692.472311564</v>
      </c>
      <c r="AA1450" s="5">
        <f t="shared" si="901"/>
        <v>31916257.094687745</v>
      </c>
      <c r="AB1450" s="5">
        <f t="shared" si="901"/>
        <v>32691168.816930689</v>
      </c>
      <c r="AC1450" s="5">
        <f t="shared" si="901"/>
        <v>30498155.830298565</v>
      </c>
      <c r="AD1450" s="5">
        <f t="shared" si="901"/>
        <v>27781390.391846318</v>
      </c>
      <c r="AE1450" s="5">
        <f t="shared" si="901"/>
        <v>27473733.535492696</v>
      </c>
      <c r="AF1450" s="5">
        <f t="shared" si="901"/>
        <v>28820659.08688746</v>
      </c>
      <c r="AG1450" s="5">
        <f t="shared" si="901"/>
        <v>23072822.718609113</v>
      </c>
      <c r="AH1450" s="5">
        <f t="shared" si="901"/>
        <v>20115872.638994381</v>
      </c>
      <c r="AI1450" s="5">
        <f t="shared" si="901"/>
        <v>21918868.1832247</v>
      </c>
      <c r="AJ1450" s="5">
        <f t="shared" si="901"/>
        <v>21315549.062455438</v>
      </c>
      <c r="AK1450" s="5">
        <f t="shared" si="901"/>
        <v>21008564.604604132</v>
      </c>
      <c r="AL1450" s="5">
        <f t="shared" si="901"/>
        <v>25890139.456643965</v>
      </c>
      <c r="AM1450" s="5">
        <f t="shared" si="901"/>
        <v>26684642.936012071</v>
      </c>
      <c r="AN1450" s="5">
        <f t="shared" si="901"/>
        <v>28302828.734923519</v>
      </c>
      <c r="AO1450" s="5">
        <f t="shared" si="901"/>
        <v>29130079.230411377</v>
      </c>
      <c r="AP1450" s="5">
        <f t="shared" si="901"/>
        <v>29698197.670721132</v>
      </c>
      <c r="AQ1450" s="5">
        <f t="shared" si="901"/>
        <v>29421635.63986861</v>
      </c>
      <c r="AR1450" s="5">
        <f t="shared" si="901"/>
        <v>31861244.695907485</v>
      </c>
      <c r="AS1450" s="5">
        <f t="shared" si="901"/>
        <v>29914877.695352539</v>
      </c>
      <c r="AT1450" s="5">
        <f t="shared" si="901"/>
        <v>31285661.077484533</v>
      </c>
      <c r="AU1450" s="5">
        <f t="shared" si="901"/>
        <v>33151210.77577889</v>
      </c>
      <c r="AV1450" s="5">
        <f t="shared" si="901"/>
        <v>32799159.526369948</v>
      </c>
      <c r="AW1450" s="5">
        <f t="shared" si="901"/>
        <v>30543958.526654549</v>
      </c>
      <c r="AX1450" s="5">
        <f t="shared" si="901"/>
        <v>29548750.216235511</v>
      </c>
      <c r="AY1450" s="5">
        <f t="shared" si="901"/>
        <v>29023093.865904365</v>
      </c>
      <c r="AZ1450" s="5">
        <f t="shared" si="901"/>
        <v>27609868.869797118</v>
      </c>
      <c r="BA1450" s="5">
        <f t="shared" si="901"/>
        <v>24609260.62996595</v>
      </c>
      <c r="BB1450" s="5">
        <f t="shared" si="901"/>
        <v>24332715.950023577</v>
      </c>
      <c r="BC1450" s="5">
        <f t="shared" si="901"/>
        <v>22908704.780790739</v>
      </c>
      <c r="BD1450" s="5">
        <f t="shared" si="901"/>
        <v>22808731.625535231</v>
      </c>
      <c r="BE1450" s="5">
        <f t="shared" si="901"/>
        <v>20962831.42694921</v>
      </c>
      <c r="BF1450" s="5">
        <f t="shared" si="901"/>
        <v>23500540.079499789</v>
      </c>
      <c r="BG1450" s="5">
        <f t="shared" si="901"/>
        <v>23438594.040766828</v>
      </c>
      <c r="BH1450" s="5">
        <f t="shared" si="901"/>
        <v>22844642.112998001</v>
      </c>
      <c r="BI1450" s="5">
        <f t="shared" si="901"/>
        <v>22047304.176475313</v>
      </c>
      <c r="BJ1450" s="5">
        <f t="shared" si="901"/>
        <v>21493719.801034067</v>
      </c>
      <c r="BK1450" s="5">
        <f t="shared" si="901"/>
        <v>21650082.825229965</v>
      </c>
      <c r="BL1450" s="5">
        <f t="shared" si="901"/>
        <v>19579223.74206451</v>
      </c>
      <c r="BM1450" s="5">
        <f t="shared" si="901"/>
        <v>17919534.241316032</v>
      </c>
      <c r="BN1450" s="5">
        <f t="shared" ref="BN1450:CN1450" si="902">$E$1*(BN448*EXP(($C$6-$C$5)*($B$2-BN$10)/360)-$B$4)*EXP(-$C$6*($B$2-BN$10)/360)</f>
        <v>21165281.491160806</v>
      </c>
      <c r="BO1450" s="5">
        <f t="shared" si="902"/>
        <v>20387768.681314263</v>
      </c>
      <c r="BP1450" s="5">
        <f t="shared" si="902"/>
        <v>21718121.160730168</v>
      </c>
      <c r="BQ1450" s="5">
        <f t="shared" si="902"/>
        <v>20858126.602485739</v>
      </c>
      <c r="BR1450" s="5">
        <f t="shared" si="902"/>
        <v>19979681.591426436</v>
      </c>
      <c r="BS1450" s="5">
        <f t="shared" si="902"/>
        <v>15438240.982620576</v>
      </c>
      <c r="BT1450" s="5">
        <f t="shared" si="902"/>
        <v>16917852.47987121</v>
      </c>
      <c r="BU1450" s="5">
        <f t="shared" si="902"/>
        <v>14387365.864561534</v>
      </c>
      <c r="BV1450" s="5">
        <f t="shared" si="902"/>
        <v>20174020.884417601</v>
      </c>
      <c r="BW1450" s="5">
        <f t="shared" si="902"/>
        <v>22763312.243896931</v>
      </c>
      <c r="BX1450" s="5">
        <f t="shared" si="902"/>
        <v>18692466.381686691</v>
      </c>
      <c r="BY1450" s="5">
        <f t="shared" si="902"/>
        <v>24372472.636802725</v>
      </c>
      <c r="BZ1450" s="5">
        <f t="shared" si="902"/>
        <v>28717326.902296245</v>
      </c>
      <c r="CA1450" s="5">
        <f t="shared" si="902"/>
        <v>26833534.295868628</v>
      </c>
      <c r="CB1450" s="5">
        <f t="shared" si="902"/>
        <v>27973612.437043212</v>
      </c>
      <c r="CC1450" s="5">
        <f t="shared" si="902"/>
        <v>31397927.279143821</v>
      </c>
      <c r="CD1450" s="5">
        <f t="shared" si="902"/>
        <v>31421824.104383554</v>
      </c>
      <c r="CE1450" s="5">
        <f t="shared" si="902"/>
        <v>28032085.29855565</v>
      </c>
      <c r="CF1450" s="5">
        <f t="shared" si="902"/>
        <v>22730619.697707523</v>
      </c>
      <c r="CG1450" s="5">
        <f t="shared" si="902"/>
        <v>27670752.263596665</v>
      </c>
      <c r="CH1450" s="5">
        <f t="shared" si="902"/>
        <v>24412480.794693984</v>
      </c>
      <c r="CI1450" s="5">
        <f t="shared" si="902"/>
        <v>20306616.569318436</v>
      </c>
      <c r="CJ1450" s="5">
        <f t="shared" si="902"/>
        <v>18496991.31038212</v>
      </c>
      <c r="CK1450" s="5">
        <f t="shared" si="902"/>
        <v>14017188.879623711</v>
      </c>
      <c r="CL1450" s="5">
        <f t="shared" si="902"/>
        <v>12448239.526293838</v>
      </c>
      <c r="CM1450" s="5">
        <f t="shared" si="902"/>
        <v>8935160.8082697969</v>
      </c>
      <c r="CN1450" s="5">
        <f t="shared" si="902"/>
        <v>8745731.3589719385</v>
      </c>
    </row>
    <row r="1451" spans="1:92" x14ac:dyDescent="0.35">
      <c r="A1451">
        <f t="shared" si="798"/>
        <v>439</v>
      </c>
      <c r="B1451" s="5">
        <f t="shared" ref="B1451:BM1451" si="903">$E$1*(B449*EXP(($C$6-$C$5)*($B$2-B$10)/360)-$B$4)*EXP(-$C$6*($B$2-B$10)/360)</f>
        <v>-3.4799365622685293E-8</v>
      </c>
      <c r="C1451" s="5">
        <f t="shared" si="903"/>
        <v>5402348.4659842411</v>
      </c>
      <c r="D1451" s="5">
        <f t="shared" si="903"/>
        <v>8933073.9864426404</v>
      </c>
      <c r="E1451" s="5">
        <f t="shared" si="903"/>
        <v>3322658.4582652319</v>
      </c>
      <c r="F1451" s="5">
        <f t="shared" si="903"/>
        <v>3883011.6078547752</v>
      </c>
      <c r="G1451" s="5">
        <f t="shared" si="903"/>
        <v>2373764.9419999737</v>
      </c>
      <c r="H1451" s="5">
        <f t="shared" si="903"/>
        <v>-1219615.6372467056</v>
      </c>
      <c r="I1451" s="5">
        <f t="shared" si="903"/>
        <v>-2899114.1940582357</v>
      </c>
      <c r="J1451" s="5">
        <f t="shared" si="903"/>
        <v>-4190548.2518629166</v>
      </c>
      <c r="K1451" s="5">
        <f t="shared" si="903"/>
        <v>-5602333.8667868385</v>
      </c>
      <c r="L1451" s="5">
        <f t="shared" si="903"/>
        <v>-5209128.2440485349</v>
      </c>
      <c r="M1451" s="5">
        <f t="shared" si="903"/>
        <v>-3850685.2943309955</v>
      </c>
      <c r="N1451" s="5">
        <f t="shared" si="903"/>
        <v>-5949371.5038624443</v>
      </c>
      <c r="O1451" s="5">
        <f t="shared" si="903"/>
        <v>-5377962.2473255442</v>
      </c>
      <c r="P1451" s="5">
        <f t="shared" si="903"/>
        <v>-3506064.9203207246</v>
      </c>
      <c r="Q1451" s="5">
        <f t="shared" si="903"/>
        <v>-2366091.9029053752</v>
      </c>
      <c r="R1451" s="5">
        <f t="shared" si="903"/>
        <v>-2255970.6100331517</v>
      </c>
      <c r="S1451" s="5">
        <f t="shared" si="903"/>
        <v>-779765.11727393058</v>
      </c>
      <c r="T1451" s="5">
        <f t="shared" si="903"/>
        <v>-9477.4099187250886</v>
      </c>
      <c r="U1451" s="5">
        <f t="shared" si="903"/>
        <v>-918826.05058182508</v>
      </c>
      <c r="V1451" s="5">
        <f t="shared" si="903"/>
        <v>1422864.0603038226</v>
      </c>
      <c r="W1451" s="5">
        <f t="shared" si="903"/>
        <v>-824669.33206718171</v>
      </c>
      <c r="X1451" s="5">
        <f t="shared" si="903"/>
        <v>-1706745.8828502232</v>
      </c>
      <c r="Y1451" s="5">
        <f t="shared" si="903"/>
        <v>-355461.13102588762</v>
      </c>
      <c r="Z1451" s="5">
        <f t="shared" si="903"/>
        <v>220940.74430817331</v>
      </c>
      <c r="AA1451" s="5">
        <f t="shared" si="903"/>
        <v>-2659062.2574298978</v>
      </c>
      <c r="AB1451" s="5">
        <f t="shared" si="903"/>
        <v>-2796056.3228747798</v>
      </c>
      <c r="AC1451" s="5">
        <f t="shared" si="903"/>
        <v>-1450133.0240816609</v>
      </c>
      <c r="AD1451" s="5">
        <f t="shared" si="903"/>
        <v>-667140.112400254</v>
      </c>
      <c r="AE1451" s="5">
        <f t="shared" si="903"/>
        <v>-2263422.3835423402</v>
      </c>
      <c r="AF1451" s="5">
        <f t="shared" si="903"/>
        <v>-3315156.922980397</v>
      </c>
      <c r="AG1451" s="5">
        <f t="shared" si="903"/>
        <v>-2369191.5881553181</v>
      </c>
      <c r="AH1451" s="5">
        <f t="shared" si="903"/>
        <v>-3763005.1162538794</v>
      </c>
      <c r="AI1451" s="5">
        <f t="shared" si="903"/>
        <v>-1588588.5437942315</v>
      </c>
      <c r="AJ1451" s="5">
        <f t="shared" si="903"/>
        <v>819542.87332876388</v>
      </c>
      <c r="AK1451" s="5">
        <f t="shared" si="903"/>
        <v>1142813.6349506385</v>
      </c>
      <c r="AL1451" s="5">
        <f t="shared" si="903"/>
        <v>2924674.5696047484</v>
      </c>
      <c r="AM1451" s="5">
        <f t="shared" si="903"/>
        <v>3819008.6551240725</v>
      </c>
      <c r="AN1451" s="5">
        <f t="shared" si="903"/>
        <v>5886281.3602751028</v>
      </c>
      <c r="AO1451" s="5">
        <f t="shared" si="903"/>
        <v>11403410.099164095</v>
      </c>
      <c r="AP1451" s="5">
        <f t="shared" si="903"/>
        <v>14761417.114415487</v>
      </c>
      <c r="AQ1451" s="5">
        <f t="shared" si="903"/>
        <v>14806274.630472055</v>
      </c>
      <c r="AR1451" s="5">
        <f t="shared" si="903"/>
        <v>15240520.384411555</v>
      </c>
      <c r="AS1451" s="5">
        <f t="shared" si="903"/>
        <v>15654499.465558276</v>
      </c>
      <c r="AT1451" s="5">
        <f t="shared" si="903"/>
        <v>15861164.209459238</v>
      </c>
      <c r="AU1451" s="5">
        <f t="shared" si="903"/>
        <v>13931041.832568986</v>
      </c>
      <c r="AV1451" s="5">
        <f t="shared" si="903"/>
        <v>13587832.148546886</v>
      </c>
      <c r="AW1451" s="5">
        <f t="shared" si="903"/>
        <v>15779656.775757259</v>
      </c>
      <c r="AX1451" s="5">
        <f t="shared" si="903"/>
        <v>20507025.621192608</v>
      </c>
      <c r="AY1451" s="5">
        <f t="shared" si="903"/>
        <v>21163287.07720802</v>
      </c>
      <c r="AZ1451" s="5">
        <f t="shared" si="903"/>
        <v>27461347.480555732</v>
      </c>
      <c r="BA1451" s="5">
        <f t="shared" si="903"/>
        <v>29668194.782329589</v>
      </c>
      <c r="BB1451" s="5">
        <f t="shared" si="903"/>
        <v>23531658.964584034</v>
      </c>
      <c r="BC1451" s="5">
        <f t="shared" si="903"/>
        <v>26028249.539676808</v>
      </c>
      <c r="BD1451" s="5">
        <f t="shared" si="903"/>
        <v>25266527.289995223</v>
      </c>
      <c r="BE1451" s="5">
        <f t="shared" si="903"/>
        <v>20487011.185012847</v>
      </c>
      <c r="BF1451" s="5">
        <f t="shared" si="903"/>
        <v>16177307.265434178</v>
      </c>
      <c r="BG1451" s="5">
        <f t="shared" si="903"/>
        <v>17873098.679944303</v>
      </c>
      <c r="BH1451" s="5">
        <f t="shared" si="903"/>
        <v>18987609.041560967</v>
      </c>
      <c r="BI1451" s="5">
        <f t="shared" si="903"/>
        <v>17775060.104026549</v>
      </c>
      <c r="BJ1451" s="5">
        <f t="shared" si="903"/>
        <v>20021170.545228418</v>
      </c>
      <c r="BK1451" s="5">
        <f t="shared" si="903"/>
        <v>21227071.921562385</v>
      </c>
      <c r="BL1451" s="5">
        <f t="shared" si="903"/>
        <v>19858815.657736603</v>
      </c>
      <c r="BM1451" s="5">
        <f t="shared" si="903"/>
        <v>15642273.19210678</v>
      </c>
      <c r="BN1451" s="5">
        <f t="shared" ref="BN1451:CN1451" si="904">$E$1*(BN449*EXP(($C$6-$C$5)*($B$2-BN$10)/360)-$B$4)*EXP(-$C$6*($B$2-BN$10)/360)</f>
        <v>10481445.574570065</v>
      </c>
      <c r="BO1451" s="5">
        <f t="shared" si="904"/>
        <v>11555812.780459665</v>
      </c>
      <c r="BP1451" s="5">
        <f t="shared" si="904"/>
        <v>12452887.616032382</v>
      </c>
      <c r="BQ1451" s="5">
        <f t="shared" si="904"/>
        <v>18362831.29730846</v>
      </c>
      <c r="BR1451" s="5">
        <f t="shared" si="904"/>
        <v>14658002.208732011</v>
      </c>
      <c r="BS1451" s="5">
        <f t="shared" si="904"/>
        <v>16091688.70408435</v>
      </c>
      <c r="BT1451" s="5">
        <f t="shared" si="904"/>
        <v>12439496.69994954</v>
      </c>
      <c r="BU1451" s="5">
        <f t="shared" si="904"/>
        <v>18650786.288420595</v>
      </c>
      <c r="BV1451" s="5">
        <f t="shared" si="904"/>
        <v>22399690.25893978</v>
      </c>
      <c r="BW1451" s="5">
        <f t="shared" si="904"/>
        <v>18965794.391993817</v>
      </c>
      <c r="BX1451" s="5">
        <f t="shared" si="904"/>
        <v>16079603.616385801</v>
      </c>
      <c r="BY1451" s="5">
        <f t="shared" si="904"/>
        <v>18860166.531171542</v>
      </c>
      <c r="BZ1451" s="5">
        <f t="shared" si="904"/>
        <v>14971698.61598788</v>
      </c>
      <c r="CA1451" s="5">
        <f t="shared" si="904"/>
        <v>14240143.19089745</v>
      </c>
      <c r="CB1451" s="5">
        <f t="shared" si="904"/>
        <v>13835222.339717422</v>
      </c>
      <c r="CC1451" s="5">
        <f t="shared" si="904"/>
        <v>13108849.891570369</v>
      </c>
      <c r="CD1451" s="5">
        <f t="shared" si="904"/>
        <v>12817500.425311416</v>
      </c>
      <c r="CE1451" s="5">
        <f t="shared" si="904"/>
        <v>12964428.244000707</v>
      </c>
      <c r="CF1451" s="5">
        <f t="shared" si="904"/>
        <v>11229923.227774309</v>
      </c>
      <c r="CG1451" s="5">
        <f t="shared" si="904"/>
        <v>11650902.965486467</v>
      </c>
      <c r="CH1451" s="5">
        <f t="shared" si="904"/>
        <v>8581466.4023910221</v>
      </c>
      <c r="CI1451" s="5">
        <f t="shared" si="904"/>
        <v>6970313.2752420679</v>
      </c>
      <c r="CJ1451" s="5">
        <f t="shared" si="904"/>
        <v>7852980.5344352024</v>
      </c>
      <c r="CK1451" s="5">
        <f t="shared" si="904"/>
        <v>9732113.8142982218</v>
      </c>
      <c r="CL1451" s="5">
        <f t="shared" si="904"/>
        <v>9859168.2854771912</v>
      </c>
      <c r="CM1451" s="5">
        <f t="shared" si="904"/>
        <v>8848560.7013427857</v>
      </c>
      <c r="CN1451" s="5">
        <f t="shared" si="904"/>
        <v>7751253.0268041147</v>
      </c>
    </row>
    <row r="1452" spans="1:92" x14ac:dyDescent="0.35">
      <c r="A1452">
        <f t="shared" si="798"/>
        <v>440</v>
      </c>
      <c r="B1452" s="5">
        <f t="shared" ref="B1452:BM1452" si="905">$E$1*(B450*EXP(($C$6-$C$5)*($B$2-B$10)/360)-$B$4)*EXP(-$C$6*($B$2-B$10)/360)</f>
        <v>-3.4799365622685293E-8</v>
      </c>
      <c r="C1452" s="5">
        <f t="shared" si="905"/>
        <v>1078619.2646186806</v>
      </c>
      <c r="D1452" s="5">
        <f t="shared" si="905"/>
        <v>3349472.4727247576</v>
      </c>
      <c r="E1452" s="5">
        <f t="shared" si="905"/>
        <v>4201301.6129815197</v>
      </c>
      <c r="F1452" s="5">
        <f t="shared" si="905"/>
        <v>3739684.5072856597</v>
      </c>
      <c r="G1452" s="5">
        <f t="shared" si="905"/>
        <v>2660760.007659527</v>
      </c>
      <c r="H1452" s="5">
        <f t="shared" si="905"/>
        <v>3204812.6046706513</v>
      </c>
      <c r="I1452" s="5">
        <f t="shared" si="905"/>
        <v>5586036.7747732149</v>
      </c>
      <c r="J1452" s="5">
        <f t="shared" si="905"/>
        <v>5325816.119340458</v>
      </c>
      <c r="K1452" s="5">
        <f t="shared" si="905"/>
        <v>3575683.7672961792</v>
      </c>
      <c r="L1452" s="5">
        <f t="shared" si="905"/>
        <v>5610409.1502283644</v>
      </c>
      <c r="M1452" s="5">
        <f t="shared" si="905"/>
        <v>2841884.8240099503</v>
      </c>
      <c r="N1452" s="5">
        <f t="shared" si="905"/>
        <v>930786.38391995325</v>
      </c>
      <c r="O1452" s="5">
        <f t="shared" si="905"/>
        <v>-2533128.9848158523</v>
      </c>
      <c r="P1452" s="5">
        <f t="shared" si="905"/>
        <v>-1949343.3873288508</v>
      </c>
      <c r="Q1452" s="5">
        <f t="shared" si="905"/>
        <v>-106530.00081340656</v>
      </c>
      <c r="R1452" s="5">
        <f t="shared" si="905"/>
        <v>4655196.1448167134</v>
      </c>
      <c r="S1452" s="5">
        <f t="shared" si="905"/>
        <v>4428775.0618647402</v>
      </c>
      <c r="T1452" s="5">
        <f t="shared" si="905"/>
        <v>4393302.1362898434</v>
      </c>
      <c r="U1452" s="5">
        <f t="shared" si="905"/>
        <v>2970405.0983153246</v>
      </c>
      <c r="V1452" s="5">
        <f t="shared" si="905"/>
        <v>3005461.0646526855</v>
      </c>
      <c r="W1452" s="5">
        <f t="shared" si="905"/>
        <v>2272730.9029271319</v>
      </c>
      <c r="X1452" s="5">
        <f t="shared" si="905"/>
        <v>261442.58534275036</v>
      </c>
      <c r="Y1452" s="5">
        <f t="shared" si="905"/>
        <v>2145922.3391021565</v>
      </c>
      <c r="Z1452" s="5">
        <f t="shared" si="905"/>
        <v>127392.09082746354</v>
      </c>
      <c r="AA1452" s="5">
        <f t="shared" si="905"/>
        <v>2691980.1191935111</v>
      </c>
      <c r="AB1452" s="5">
        <f t="shared" si="905"/>
        <v>4098068.3222952597</v>
      </c>
      <c r="AC1452" s="5">
        <f t="shared" si="905"/>
        <v>542107.97051039722</v>
      </c>
      <c r="AD1452" s="5">
        <f t="shared" si="905"/>
        <v>557552.67037629255</v>
      </c>
      <c r="AE1452" s="5">
        <f t="shared" si="905"/>
        <v>-209345.32057466559</v>
      </c>
      <c r="AF1452" s="5">
        <f t="shared" si="905"/>
        <v>-1674309.2829262703</v>
      </c>
      <c r="AG1452" s="5">
        <f t="shared" si="905"/>
        <v>-1469387.2469871535</v>
      </c>
      <c r="AH1452" s="5">
        <f t="shared" si="905"/>
        <v>-3698136.2036641682</v>
      </c>
      <c r="AI1452" s="5">
        <f t="shared" si="905"/>
        <v>-3630817.3199540144</v>
      </c>
      <c r="AJ1452" s="5">
        <f t="shared" si="905"/>
        <v>-5049080.6735959053</v>
      </c>
      <c r="AK1452" s="5">
        <f t="shared" si="905"/>
        <v>-8207304.4829893028</v>
      </c>
      <c r="AL1452" s="5">
        <f t="shared" si="905"/>
        <v>-10933574.895659421</v>
      </c>
      <c r="AM1452" s="5">
        <f t="shared" si="905"/>
        <v>-9705824.0866721179</v>
      </c>
      <c r="AN1452" s="5">
        <f t="shared" si="905"/>
        <v>-10954585.661160486</v>
      </c>
      <c r="AO1452" s="5">
        <f t="shared" si="905"/>
        <v>-11247499.076963076</v>
      </c>
      <c r="AP1452" s="5">
        <f t="shared" si="905"/>
        <v>-11081266.338758077</v>
      </c>
      <c r="AQ1452" s="5">
        <f t="shared" si="905"/>
        <v>-7383070.8086940981</v>
      </c>
      <c r="AR1452" s="5">
        <f t="shared" si="905"/>
        <v>-5630049.8686893973</v>
      </c>
      <c r="AS1452" s="5">
        <f t="shared" si="905"/>
        <v>-4929454.1048110025</v>
      </c>
      <c r="AT1452" s="5">
        <f t="shared" si="905"/>
        <v>-2171038.9150544773</v>
      </c>
      <c r="AU1452" s="5">
        <f t="shared" si="905"/>
        <v>1848703.5580456979</v>
      </c>
      <c r="AV1452" s="5">
        <f t="shared" si="905"/>
        <v>1177477.4420080259</v>
      </c>
      <c r="AW1452" s="5">
        <f t="shared" si="905"/>
        <v>-299218.20948284102</v>
      </c>
      <c r="AX1452" s="5">
        <f t="shared" si="905"/>
        <v>-3017268.391493679</v>
      </c>
      <c r="AY1452" s="5">
        <f t="shared" si="905"/>
        <v>-3395266.7302637468</v>
      </c>
      <c r="AZ1452" s="5">
        <f t="shared" si="905"/>
        <v>-4461989.2406719616</v>
      </c>
      <c r="BA1452" s="5">
        <f t="shared" si="905"/>
        <v>-8464216.7277952991</v>
      </c>
      <c r="BB1452" s="5">
        <f t="shared" si="905"/>
        <v>-7778590.2959575895</v>
      </c>
      <c r="BC1452" s="5">
        <f t="shared" si="905"/>
        <v>-6734268.3349311873</v>
      </c>
      <c r="BD1452" s="5">
        <f t="shared" si="905"/>
        <v>-3108162.4455845542</v>
      </c>
      <c r="BE1452" s="5">
        <f t="shared" si="905"/>
        <v>-331603.98113388923</v>
      </c>
      <c r="BF1452" s="5">
        <f t="shared" si="905"/>
        <v>2416204.6874266039</v>
      </c>
      <c r="BG1452" s="5">
        <f t="shared" si="905"/>
        <v>6380141.8823923655</v>
      </c>
      <c r="BH1452" s="5">
        <f t="shared" si="905"/>
        <v>8886059.2336063273</v>
      </c>
      <c r="BI1452" s="5">
        <f t="shared" si="905"/>
        <v>7120145.1552180322</v>
      </c>
      <c r="BJ1452" s="5">
        <f t="shared" si="905"/>
        <v>3050575.790709198</v>
      </c>
      <c r="BK1452" s="5">
        <f t="shared" si="905"/>
        <v>3495105.3399390513</v>
      </c>
      <c r="BL1452" s="5">
        <f t="shared" si="905"/>
        <v>5030202.1922116075</v>
      </c>
      <c r="BM1452" s="5">
        <f t="shared" si="905"/>
        <v>5490494.3204986202</v>
      </c>
      <c r="BN1452" s="5">
        <f t="shared" ref="BN1452:CN1452" si="906">$E$1*(BN450*EXP(($C$6-$C$5)*($B$2-BN$10)/360)-$B$4)*EXP(-$C$6*($B$2-BN$10)/360)</f>
        <v>4189917.1385335908</v>
      </c>
      <c r="BO1452" s="5">
        <f t="shared" si="906"/>
        <v>2373975.8026280473</v>
      </c>
      <c r="BP1452" s="5">
        <f t="shared" si="906"/>
        <v>355941.91280908679</v>
      </c>
      <c r="BQ1452" s="5">
        <f t="shared" si="906"/>
        <v>3889624.666531234</v>
      </c>
      <c r="BR1452" s="5">
        <f t="shared" si="906"/>
        <v>7603122.5233287923</v>
      </c>
      <c r="BS1452" s="5">
        <f t="shared" si="906"/>
        <v>11795173.00490047</v>
      </c>
      <c r="BT1452" s="5">
        <f t="shared" si="906"/>
        <v>7509854.9847644651</v>
      </c>
      <c r="BU1452" s="5">
        <f t="shared" si="906"/>
        <v>6952696.2268598005</v>
      </c>
      <c r="BV1452" s="5">
        <f t="shared" si="906"/>
        <v>10359039.987977061</v>
      </c>
      <c r="BW1452" s="5">
        <f t="shared" si="906"/>
        <v>10362038.510258565</v>
      </c>
      <c r="BX1452" s="5">
        <f t="shared" si="906"/>
        <v>12380252.359348075</v>
      </c>
      <c r="BY1452" s="5">
        <f t="shared" si="906"/>
        <v>11349316.284923248</v>
      </c>
      <c r="BZ1452" s="5">
        <f t="shared" si="906"/>
        <v>11481106.569107492</v>
      </c>
      <c r="CA1452" s="5">
        <f t="shared" si="906"/>
        <v>14831789.24747685</v>
      </c>
      <c r="CB1452" s="5">
        <f t="shared" si="906"/>
        <v>17537490.73529195</v>
      </c>
      <c r="CC1452" s="5">
        <f t="shared" si="906"/>
        <v>16369128.616616243</v>
      </c>
      <c r="CD1452" s="5">
        <f t="shared" si="906"/>
        <v>13996050.722332656</v>
      </c>
      <c r="CE1452" s="5">
        <f t="shared" si="906"/>
        <v>12511945.625847468</v>
      </c>
      <c r="CF1452" s="5">
        <f t="shared" si="906"/>
        <v>14522032.319143368</v>
      </c>
      <c r="CG1452" s="5">
        <f t="shared" si="906"/>
        <v>11456367.971295612</v>
      </c>
      <c r="CH1452" s="5">
        <f t="shared" si="906"/>
        <v>9410421.0059564859</v>
      </c>
      <c r="CI1452" s="5">
        <f t="shared" si="906"/>
        <v>10519429.311900418</v>
      </c>
      <c r="CJ1452" s="5">
        <f t="shared" si="906"/>
        <v>9822977.9142092802</v>
      </c>
      <c r="CK1452" s="5">
        <f t="shared" si="906"/>
        <v>11879114.739814164</v>
      </c>
      <c r="CL1452" s="5">
        <f t="shared" si="906"/>
        <v>9809123.1755106617</v>
      </c>
      <c r="CM1452" s="5">
        <f t="shared" si="906"/>
        <v>6584172.970784463</v>
      </c>
      <c r="CN1452" s="5">
        <f t="shared" si="906"/>
        <v>9315039.3549310099</v>
      </c>
    </row>
    <row r="1453" spans="1:92" x14ac:dyDescent="0.35">
      <c r="A1453">
        <f t="shared" si="798"/>
        <v>441</v>
      </c>
      <c r="B1453" s="5">
        <f t="shared" ref="B1453:BM1453" si="907">$E$1*(B451*EXP(($C$6-$C$5)*($B$2-B$10)/360)-$B$4)*EXP(-$C$6*($B$2-B$10)/360)</f>
        <v>-3.4799365622685293E-8</v>
      </c>
      <c r="C1453" s="5">
        <f t="shared" si="907"/>
        <v>4280254.7133502085</v>
      </c>
      <c r="D1453" s="5">
        <f t="shared" si="907"/>
        <v>5715875.1686379258</v>
      </c>
      <c r="E1453" s="5">
        <f t="shared" si="907"/>
        <v>4273345.2843458457</v>
      </c>
      <c r="F1453" s="5">
        <f t="shared" si="907"/>
        <v>4618834.157187501</v>
      </c>
      <c r="G1453" s="5">
        <f t="shared" si="907"/>
        <v>1747440.715266817</v>
      </c>
      <c r="H1453" s="5">
        <f t="shared" si="907"/>
        <v>2825734.5285092634</v>
      </c>
      <c r="I1453" s="5">
        <f t="shared" si="907"/>
        <v>2586588.1881682859</v>
      </c>
      <c r="J1453" s="5">
        <f t="shared" si="907"/>
        <v>-40288.345632494435</v>
      </c>
      <c r="K1453" s="5">
        <f t="shared" si="907"/>
        <v>-138365.17353428336</v>
      </c>
      <c r="L1453" s="5">
        <f t="shared" si="907"/>
        <v>6590401.7737869313</v>
      </c>
      <c r="M1453" s="5">
        <f t="shared" si="907"/>
        <v>6694583.3126284089</v>
      </c>
      <c r="N1453" s="5">
        <f t="shared" si="907"/>
        <v>3531211.284226025</v>
      </c>
      <c r="O1453" s="5">
        <f t="shared" si="907"/>
        <v>4879668.0545659699</v>
      </c>
      <c r="P1453" s="5">
        <f t="shared" si="907"/>
        <v>6909773.1506098257</v>
      </c>
      <c r="Q1453" s="5">
        <f t="shared" si="907"/>
        <v>2917514.1103735529</v>
      </c>
      <c r="R1453" s="5">
        <f t="shared" si="907"/>
        <v>3834594.7339288569</v>
      </c>
      <c r="S1453" s="5">
        <f t="shared" si="907"/>
        <v>-155718.36326074286</v>
      </c>
      <c r="T1453" s="5">
        <f t="shared" si="907"/>
        <v>5952496.8793406291</v>
      </c>
      <c r="U1453" s="5">
        <f t="shared" si="907"/>
        <v>5696453.1014617551</v>
      </c>
      <c r="V1453" s="5">
        <f t="shared" si="907"/>
        <v>9996921.9033336081</v>
      </c>
      <c r="W1453" s="5">
        <f t="shared" si="907"/>
        <v>9726400.8061820827</v>
      </c>
      <c r="X1453" s="5">
        <f t="shared" si="907"/>
        <v>3439642.241567214</v>
      </c>
      <c r="Y1453" s="5">
        <f t="shared" si="907"/>
        <v>740939.00669929199</v>
      </c>
      <c r="Z1453" s="5">
        <f t="shared" si="907"/>
        <v>3936502.4098730087</v>
      </c>
      <c r="AA1453" s="5">
        <f t="shared" si="907"/>
        <v>1542593.2748620685</v>
      </c>
      <c r="AB1453" s="5">
        <f t="shared" si="907"/>
        <v>833015.71593651117</v>
      </c>
      <c r="AC1453" s="5">
        <f t="shared" si="907"/>
        <v>-2122865.0231389832</v>
      </c>
      <c r="AD1453" s="5">
        <f t="shared" si="907"/>
        <v>-339286.99158394348</v>
      </c>
      <c r="AE1453" s="5">
        <f t="shared" si="907"/>
        <v>4615399.5348681575</v>
      </c>
      <c r="AF1453" s="5">
        <f t="shared" si="907"/>
        <v>6159809.3021331774</v>
      </c>
      <c r="AG1453" s="5">
        <f t="shared" si="907"/>
        <v>7954403.5408412432</v>
      </c>
      <c r="AH1453" s="5">
        <f t="shared" si="907"/>
        <v>4736638.0249556061</v>
      </c>
      <c r="AI1453" s="5">
        <f t="shared" si="907"/>
        <v>1711239.2636036086</v>
      </c>
      <c r="AJ1453" s="5">
        <f t="shared" si="907"/>
        <v>2403794.8828034136</v>
      </c>
      <c r="AK1453" s="5">
        <f t="shared" si="907"/>
        <v>-1760851.8279499416</v>
      </c>
      <c r="AL1453" s="5">
        <f t="shared" si="907"/>
        <v>-5087470.5704119094</v>
      </c>
      <c r="AM1453" s="5">
        <f t="shared" si="907"/>
        <v>-7041495.686296097</v>
      </c>
      <c r="AN1453" s="5">
        <f t="shared" si="907"/>
        <v>-8696432.038903052</v>
      </c>
      <c r="AO1453" s="5">
        <f t="shared" si="907"/>
        <v>-5501355.7790564857</v>
      </c>
      <c r="AP1453" s="5">
        <f t="shared" si="907"/>
        <v>-5787544.3571573235</v>
      </c>
      <c r="AQ1453" s="5">
        <f t="shared" si="907"/>
        <v>-10354570.913922094</v>
      </c>
      <c r="AR1453" s="5">
        <f t="shared" si="907"/>
        <v>-9687625.3747760039</v>
      </c>
      <c r="AS1453" s="5">
        <f t="shared" si="907"/>
        <v>-11479811.674181705</v>
      </c>
      <c r="AT1453" s="5">
        <f t="shared" si="907"/>
        <v>-12537965.002145544</v>
      </c>
      <c r="AU1453" s="5">
        <f t="shared" si="907"/>
        <v>-14161761.699236263</v>
      </c>
      <c r="AV1453" s="5">
        <f t="shared" si="907"/>
        <v>-14325427.798285101</v>
      </c>
      <c r="AW1453" s="5">
        <f t="shared" si="907"/>
        <v>-14232185.072496794</v>
      </c>
      <c r="AX1453" s="5">
        <f t="shared" si="907"/>
        <v>-16302850.215824425</v>
      </c>
      <c r="AY1453" s="5">
        <f t="shared" si="907"/>
        <v>-19350560.309072845</v>
      </c>
      <c r="AZ1453" s="5">
        <f t="shared" si="907"/>
        <v>-21079982.23608144</v>
      </c>
      <c r="BA1453" s="5">
        <f t="shared" si="907"/>
        <v>-23533172.612985969</v>
      </c>
      <c r="BB1453" s="5">
        <f t="shared" si="907"/>
        <v>-23380574.308865998</v>
      </c>
      <c r="BC1453" s="5">
        <f t="shared" si="907"/>
        <v>-24257575.608363707</v>
      </c>
      <c r="BD1453" s="5">
        <f t="shared" si="907"/>
        <v>-27042138.135571748</v>
      </c>
      <c r="BE1453" s="5">
        <f t="shared" si="907"/>
        <v>-32040147.066556614</v>
      </c>
      <c r="BF1453" s="5">
        <f t="shared" si="907"/>
        <v>-33485786.724060051</v>
      </c>
      <c r="BG1453" s="5">
        <f t="shared" si="907"/>
        <v>-31515090.900944486</v>
      </c>
      <c r="BH1453" s="5">
        <f t="shared" si="907"/>
        <v>-31031589.262320742</v>
      </c>
      <c r="BI1453" s="5">
        <f t="shared" si="907"/>
        <v>-33149004.031035151</v>
      </c>
      <c r="BJ1453" s="5">
        <f t="shared" si="907"/>
        <v>-31823952.415238548</v>
      </c>
      <c r="BK1453" s="5">
        <f t="shared" si="907"/>
        <v>-29941136.402077962</v>
      </c>
      <c r="BL1453" s="5">
        <f t="shared" si="907"/>
        <v>-30109990.634082839</v>
      </c>
      <c r="BM1453" s="5">
        <f t="shared" si="907"/>
        <v>-30881923.292579543</v>
      </c>
      <c r="BN1453" s="5">
        <f t="shared" ref="BN1453:CN1453" si="908">$E$1*(BN451*EXP(($C$6-$C$5)*($B$2-BN$10)/360)-$B$4)*EXP(-$C$6*($B$2-BN$10)/360)</f>
        <v>-31199154.705257479</v>
      </c>
      <c r="BO1453" s="5">
        <f t="shared" si="908"/>
        <v>-32654389.892455626</v>
      </c>
      <c r="BP1453" s="5">
        <f t="shared" si="908"/>
        <v>-30036947.956840336</v>
      </c>
      <c r="BQ1453" s="5">
        <f t="shared" si="908"/>
        <v>-31416316.63148554</v>
      </c>
      <c r="BR1453" s="5">
        <f t="shared" si="908"/>
        <v>-32521489.965600848</v>
      </c>
      <c r="BS1453" s="5">
        <f t="shared" si="908"/>
        <v>-33819906.994057685</v>
      </c>
      <c r="BT1453" s="5">
        <f t="shared" si="908"/>
        <v>-31626658.321877778</v>
      </c>
      <c r="BU1453" s="5">
        <f t="shared" si="908"/>
        <v>-30562633.397069685</v>
      </c>
      <c r="BV1453" s="5">
        <f t="shared" si="908"/>
        <v>-31079301.625101238</v>
      </c>
      <c r="BW1453" s="5">
        <f t="shared" si="908"/>
        <v>-31780720.015390933</v>
      </c>
      <c r="BX1453" s="5">
        <f t="shared" si="908"/>
        <v>-30444675.541786179</v>
      </c>
      <c r="BY1453" s="5">
        <f t="shared" si="908"/>
        <v>-28665469.811882455</v>
      </c>
      <c r="BZ1453" s="5">
        <f t="shared" si="908"/>
        <v>-30442045.744025182</v>
      </c>
      <c r="CA1453" s="5">
        <f t="shared" si="908"/>
        <v>-31516554.078719281</v>
      </c>
      <c r="CB1453" s="5">
        <f t="shared" si="908"/>
        <v>-30627668.480338342</v>
      </c>
      <c r="CC1453" s="5">
        <f t="shared" si="908"/>
        <v>-31083685.653860256</v>
      </c>
      <c r="CD1453" s="5">
        <f t="shared" si="908"/>
        <v>-31822318.782688003</v>
      </c>
      <c r="CE1453" s="5">
        <f t="shared" si="908"/>
        <v>-32087411.015824992</v>
      </c>
      <c r="CF1453" s="5">
        <f t="shared" si="908"/>
        <v>-32891877.225621067</v>
      </c>
      <c r="CG1453" s="5">
        <f t="shared" si="908"/>
        <v>-31475201.25157981</v>
      </c>
      <c r="CH1453" s="5">
        <f t="shared" si="908"/>
        <v>-32777365.156884931</v>
      </c>
      <c r="CI1453" s="5">
        <f t="shared" si="908"/>
        <v>-31323481.547750376</v>
      </c>
      <c r="CJ1453" s="5">
        <f t="shared" si="908"/>
        <v>-33891553.591865733</v>
      </c>
      <c r="CK1453" s="5">
        <f t="shared" si="908"/>
        <v>-32767709.117623728</v>
      </c>
      <c r="CL1453" s="5">
        <f t="shared" si="908"/>
        <v>-33650950.810908504</v>
      </c>
      <c r="CM1453" s="5">
        <f t="shared" si="908"/>
        <v>-31519297.010531101</v>
      </c>
      <c r="CN1453" s="5">
        <f t="shared" si="908"/>
        <v>-28151184.98028145</v>
      </c>
    </row>
    <row r="1454" spans="1:92" x14ac:dyDescent="0.35">
      <c r="A1454">
        <f t="shared" si="798"/>
        <v>442</v>
      </c>
      <c r="B1454" s="5">
        <f t="shared" ref="B1454:BM1454" si="909">$E$1*(B452*EXP(($C$6-$C$5)*($B$2-B$10)/360)-$B$4)*EXP(-$C$6*($B$2-B$10)/360)</f>
        <v>-3.4799365622685293E-8</v>
      </c>
      <c r="C1454" s="5">
        <f t="shared" si="909"/>
        <v>2986705.8645960535</v>
      </c>
      <c r="D1454" s="5">
        <f t="shared" si="909"/>
        <v>4914237.6604837952</v>
      </c>
      <c r="E1454" s="5">
        <f t="shared" si="909"/>
        <v>6652858.8369435472</v>
      </c>
      <c r="F1454" s="5">
        <f t="shared" si="909"/>
        <v>2686922.3962441902</v>
      </c>
      <c r="G1454" s="5">
        <f t="shared" si="909"/>
        <v>1693972.7716420372</v>
      </c>
      <c r="H1454" s="5">
        <f t="shared" si="909"/>
        <v>2375575.2625100873</v>
      </c>
      <c r="I1454" s="5">
        <f t="shared" si="909"/>
        <v>4499638.607102735</v>
      </c>
      <c r="J1454" s="5">
        <f t="shared" si="909"/>
        <v>6849596.071741675</v>
      </c>
      <c r="K1454" s="5">
        <f t="shared" si="909"/>
        <v>7446021.5473016221</v>
      </c>
      <c r="L1454" s="5">
        <f t="shared" si="909"/>
        <v>8130359.1202776814</v>
      </c>
      <c r="M1454" s="5">
        <f t="shared" si="909"/>
        <v>6389954.4321844559</v>
      </c>
      <c r="N1454" s="5">
        <f t="shared" si="909"/>
        <v>5011531.0737925842</v>
      </c>
      <c r="O1454" s="5">
        <f t="shared" si="909"/>
        <v>5396873.0636455677</v>
      </c>
      <c r="P1454" s="5">
        <f t="shared" si="909"/>
        <v>3419710.9370947476</v>
      </c>
      <c r="Q1454" s="5">
        <f t="shared" si="909"/>
        <v>4428622.8961862326</v>
      </c>
      <c r="R1454" s="5">
        <f t="shared" si="909"/>
        <v>2205795.316154507</v>
      </c>
      <c r="S1454" s="5">
        <f t="shared" si="909"/>
        <v>-872353.12743330665</v>
      </c>
      <c r="T1454" s="5">
        <f t="shared" si="909"/>
        <v>1016536.1360977364</v>
      </c>
      <c r="U1454" s="5">
        <f t="shared" si="909"/>
        <v>4814305.2986848857</v>
      </c>
      <c r="V1454" s="5">
        <f t="shared" si="909"/>
        <v>2637381.8718635929</v>
      </c>
      <c r="W1454" s="5">
        <f t="shared" si="909"/>
        <v>7943973.7970995363</v>
      </c>
      <c r="X1454" s="5">
        <f t="shared" si="909"/>
        <v>9809399.6166046411</v>
      </c>
      <c r="Y1454" s="5">
        <f t="shared" si="909"/>
        <v>7370022.0968876388</v>
      </c>
      <c r="Z1454" s="5">
        <f t="shared" si="909"/>
        <v>6849696.5403957283</v>
      </c>
      <c r="AA1454" s="5">
        <f t="shared" si="909"/>
        <v>3022958.2561550764</v>
      </c>
      <c r="AB1454" s="5">
        <f t="shared" si="909"/>
        <v>186847.46281223922</v>
      </c>
      <c r="AC1454" s="5">
        <f t="shared" si="909"/>
        <v>-2645145.8210873064</v>
      </c>
      <c r="AD1454" s="5">
        <f t="shared" si="909"/>
        <v>-6900557.9806997851</v>
      </c>
      <c r="AE1454" s="5">
        <f t="shared" si="909"/>
        <v>-5498826.1343004405</v>
      </c>
      <c r="AF1454" s="5">
        <f t="shared" si="909"/>
        <v>-8649398.3622177746</v>
      </c>
      <c r="AG1454" s="5">
        <f t="shared" si="909"/>
        <v>-5162294.6905077687</v>
      </c>
      <c r="AH1454" s="5">
        <f t="shared" si="909"/>
        <v>-7897937.5403051944</v>
      </c>
      <c r="AI1454" s="5">
        <f t="shared" si="909"/>
        <v>-6956919.3520589955</v>
      </c>
      <c r="AJ1454" s="5">
        <f t="shared" si="909"/>
        <v>-6683021.6435856475</v>
      </c>
      <c r="AK1454" s="5">
        <f t="shared" si="909"/>
        <v>-8788173.4079924151</v>
      </c>
      <c r="AL1454" s="5">
        <f t="shared" si="909"/>
        <v>-7762943.2242541201</v>
      </c>
      <c r="AM1454" s="5">
        <f t="shared" si="909"/>
        <v>-10291293.908126546</v>
      </c>
      <c r="AN1454" s="5">
        <f t="shared" si="909"/>
        <v>-10635142.71496173</v>
      </c>
      <c r="AO1454" s="5">
        <f t="shared" si="909"/>
        <v>-13035503.523597611</v>
      </c>
      <c r="AP1454" s="5">
        <f t="shared" si="909"/>
        <v>-13504579.602822132</v>
      </c>
      <c r="AQ1454" s="5">
        <f t="shared" si="909"/>
        <v>-13252238.49611819</v>
      </c>
      <c r="AR1454" s="5">
        <f t="shared" si="909"/>
        <v>-12459927.765322274</v>
      </c>
      <c r="AS1454" s="5">
        <f t="shared" si="909"/>
        <v>-9009651.0926922914</v>
      </c>
      <c r="AT1454" s="5">
        <f t="shared" si="909"/>
        <v>-8366530.4903967148</v>
      </c>
      <c r="AU1454" s="5">
        <f t="shared" si="909"/>
        <v>-7647737.2461804729</v>
      </c>
      <c r="AV1454" s="5">
        <f t="shared" si="909"/>
        <v>-8367078.3748673685</v>
      </c>
      <c r="AW1454" s="5">
        <f t="shared" si="909"/>
        <v>-8159815.7200420704</v>
      </c>
      <c r="AX1454" s="5">
        <f t="shared" si="909"/>
        <v>-4205829.4942817139</v>
      </c>
      <c r="AY1454" s="5">
        <f t="shared" si="909"/>
        <v>-5247064.5557661485</v>
      </c>
      <c r="AZ1454" s="5">
        <f t="shared" si="909"/>
        <v>-7021552.9667076059</v>
      </c>
      <c r="BA1454" s="5">
        <f t="shared" si="909"/>
        <v>-9088095.4533254616</v>
      </c>
      <c r="BB1454" s="5">
        <f t="shared" si="909"/>
        <v>-7324841.3651874773</v>
      </c>
      <c r="BC1454" s="5">
        <f t="shared" si="909"/>
        <v>-9889476.5678568445</v>
      </c>
      <c r="BD1454" s="5">
        <f t="shared" si="909"/>
        <v>-14122870.976224756</v>
      </c>
      <c r="BE1454" s="5">
        <f t="shared" si="909"/>
        <v>-16031723.362812608</v>
      </c>
      <c r="BF1454" s="5">
        <f t="shared" si="909"/>
        <v>-13069393.383316003</v>
      </c>
      <c r="BG1454" s="5">
        <f t="shared" si="909"/>
        <v>-11926006.126800742</v>
      </c>
      <c r="BH1454" s="5">
        <f t="shared" si="909"/>
        <v>-12488097.508595297</v>
      </c>
      <c r="BI1454" s="5">
        <f t="shared" si="909"/>
        <v>-11217962.605591301</v>
      </c>
      <c r="BJ1454" s="5">
        <f t="shared" si="909"/>
        <v>-10342397.293701435</v>
      </c>
      <c r="BK1454" s="5">
        <f t="shared" si="909"/>
        <v>-10131940.90319756</v>
      </c>
      <c r="BL1454" s="5">
        <f t="shared" si="909"/>
        <v>-14892615.233560566</v>
      </c>
      <c r="BM1454" s="5">
        <f t="shared" si="909"/>
        <v>-14905998.102285514</v>
      </c>
      <c r="BN1454" s="5">
        <f t="shared" ref="BN1454:CN1454" si="910">$E$1*(BN452*EXP(($C$6-$C$5)*($B$2-BN$10)/360)-$B$4)*EXP(-$C$6*($B$2-BN$10)/360)</f>
        <v>-12043480.508720521</v>
      </c>
      <c r="BO1454" s="5">
        <f t="shared" si="910"/>
        <v>-13807160.665789541</v>
      </c>
      <c r="BP1454" s="5">
        <f t="shared" si="910"/>
        <v>-14310136.063358795</v>
      </c>
      <c r="BQ1454" s="5">
        <f t="shared" si="910"/>
        <v>-10697067.895599766</v>
      </c>
      <c r="BR1454" s="5">
        <f t="shared" si="910"/>
        <v>-6240135.2471975395</v>
      </c>
      <c r="BS1454" s="5">
        <f t="shared" si="910"/>
        <v>-7207699.3402854567</v>
      </c>
      <c r="BT1454" s="5">
        <f t="shared" si="910"/>
        <v>-5782991.7778736437</v>
      </c>
      <c r="BU1454" s="5">
        <f t="shared" si="910"/>
        <v>-8036327.5883657197</v>
      </c>
      <c r="BV1454" s="5">
        <f t="shared" si="910"/>
        <v>-7464058.3902792195</v>
      </c>
      <c r="BW1454" s="5">
        <f t="shared" si="910"/>
        <v>-3856987.7341569178</v>
      </c>
      <c r="BX1454" s="5">
        <f t="shared" si="910"/>
        <v>-3565925.1286097025</v>
      </c>
      <c r="BY1454" s="5">
        <f t="shared" si="910"/>
        <v>-5203715.6155650327</v>
      </c>
      <c r="BZ1454" s="5">
        <f t="shared" si="910"/>
        <v>-5898237.9827252626</v>
      </c>
      <c r="CA1454" s="5">
        <f t="shared" si="910"/>
        <v>-4935473.1808717754</v>
      </c>
      <c r="CB1454" s="5">
        <f t="shared" si="910"/>
        <v>-5326533.1014413116</v>
      </c>
      <c r="CC1454" s="5">
        <f t="shared" si="910"/>
        <v>-5515528.2727645412</v>
      </c>
      <c r="CD1454" s="5">
        <f t="shared" si="910"/>
        <v>-8811187.8010002095</v>
      </c>
      <c r="CE1454" s="5">
        <f t="shared" si="910"/>
        <v>-9831506.2546204571</v>
      </c>
      <c r="CF1454" s="5">
        <f t="shared" si="910"/>
        <v>-6655458.9772649333</v>
      </c>
      <c r="CG1454" s="5">
        <f t="shared" si="910"/>
        <v>-7853268.4790380299</v>
      </c>
      <c r="CH1454" s="5">
        <f t="shared" si="910"/>
        <v>-11322121.094411992</v>
      </c>
      <c r="CI1454" s="5">
        <f t="shared" si="910"/>
        <v>-15819405.936021959</v>
      </c>
      <c r="CJ1454" s="5">
        <f t="shared" si="910"/>
        <v>-14907277.703539364</v>
      </c>
      <c r="CK1454" s="5">
        <f t="shared" si="910"/>
        <v>-15998182.172910325</v>
      </c>
      <c r="CL1454" s="5">
        <f t="shared" si="910"/>
        <v>-13552570.065646861</v>
      </c>
      <c r="CM1454" s="5">
        <f t="shared" si="910"/>
        <v>-17602636.65999515</v>
      </c>
      <c r="CN1454" s="5">
        <f t="shared" si="910"/>
        <v>-15017882.985829232</v>
      </c>
    </row>
    <row r="1455" spans="1:92" x14ac:dyDescent="0.35">
      <c r="A1455">
        <f t="shared" si="798"/>
        <v>443</v>
      </c>
      <c r="B1455" s="5">
        <f t="shared" ref="B1455:BM1455" si="911">$E$1*(B453*EXP(($C$6-$C$5)*($B$2-B$10)/360)-$B$4)*EXP(-$C$6*($B$2-B$10)/360)</f>
        <v>-3.4799365622685293E-8</v>
      </c>
      <c r="C1455" s="5">
        <f t="shared" si="911"/>
        <v>368006.32533998496</v>
      </c>
      <c r="D1455" s="5">
        <f t="shared" si="911"/>
        <v>2439798.7163202143</v>
      </c>
      <c r="E1455" s="5">
        <f t="shared" si="911"/>
        <v>1992619.692551122</v>
      </c>
      <c r="F1455" s="5">
        <f t="shared" si="911"/>
        <v>8685344.5660726875</v>
      </c>
      <c r="G1455" s="5">
        <f t="shared" si="911"/>
        <v>7569210.1784819653</v>
      </c>
      <c r="H1455" s="5">
        <f t="shared" si="911"/>
        <v>10166726.130254336</v>
      </c>
      <c r="I1455" s="5">
        <f t="shared" si="911"/>
        <v>6295205.9994307859</v>
      </c>
      <c r="J1455" s="5">
        <f t="shared" si="911"/>
        <v>-234935.8685220789</v>
      </c>
      <c r="K1455" s="5">
        <f t="shared" si="911"/>
        <v>1096347.9497003276</v>
      </c>
      <c r="L1455" s="5">
        <f t="shared" si="911"/>
        <v>-1328099.8739923218</v>
      </c>
      <c r="M1455" s="5">
        <f t="shared" si="911"/>
        <v>3271035.2561557298</v>
      </c>
      <c r="N1455" s="5">
        <f t="shared" si="911"/>
        <v>6463348.7909948016</v>
      </c>
      <c r="O1455" s="5">
        <f t="shared" si="911"/>
        <v>3678302.7428758964</v>
      </c>
      <c r="P1455" s="5">
        <f t="shared" si="911"/>
        <v>3631474.451421205</v>
      </c>
      <c r="Q1455" s="5">
        <f t="shared" si="911"/>
        <v>4464945.068026565</v>
      </c>
      <c r="R1455" s="5">
        <f t="shared" si="911"/>
        <v>4626690.5908048656</v>
      </c>
      <c r="S1455" s="5">
        <f t="shared" si="911"/>
        <v>4654395.4672781639</v>
      </c>
      <c r="T1455" s="5">
        <f t="shared" si="911"/>
        <v>3442383.1318644253</v>
      </c>
      <c r="U1455" s="5">
        <f t="shared" si="911"/>
        <v>-786978.52382509329</v>
      </c>
      <c r="V1455" s="5">
        <f t="shared" si="911"/>
        <v>2142424.7723844335</v>
      </c>
      <c r="W1455" s="5">
        <f t="shared" si="911"/>
        <v>5870027.9110108083</v>
      </c>
      <c r="X1455" s="5">
        <f t="shared" si="911"/>
        <v>5098993.964570092</v>
      </c>
      <c r="Y1455" s="5">
        <f t="shared" si="911"/>
        <v>4814598.7890344234</v>
      </c>
      <c r="Z1455" s="5">
        <f t="shared" si="911"/>
        <v>7361568.9021204747</v>
      </c>
      <c r="AA1455" s="5">
        <f t="shared" si="911"/>
        <v>9100391.7475068122</v>
      </c>
      <c r="AB1455" s="5">
        <f t="shared" si="911"/>
        <v>9603558.5770909134</v>
      </c>
      <c r="AC1455" s="5">
        <f t="shared" si="911"/>
        <v>4960871.4467718005</v>
      </c>
      <c r="AD1455" s="5">
        <f t="shared" si="911"/>
        <v>5845436.1014019083</v>
      </c>
      <c r="AE1455" s="5">
        <f t="shared" si="911"/>
        <v>4015899.1187151945</v>
      </c>
      <c r="AF1455" s="5">
        <f t="shared" si="911"/>
        <v>2139714.263154503</v>
      </c>
      <c r="AG1455" s="5">
        <f t="shared" si="911"/>
        <v>2508573.5124973124</v>
      </c>
      <c r="AH1455" s="5">
        <f t="shared" si="911"/>
        <v>1850624.9406659463</v>
      </c>
      <c r="AI1455" s="5">
        <f t="shared" si="911"/>
        <v>1751011.9735047726</v>
      </c>
      <c r="AJ1455" s="5">
        <f t="shared" si="911"/>
        <v>3439112.8628770108</v>
      </c>
      <c r="AK1455" s="5">
        <f t="shared" si="911"/>
        <v>3791812.9196432019</v>
      </c>
      <c r="AL1455" s="5">
        <f t="shared" si="911"/>
        <v>5693373.9604786495</v>
      </c>
      <c r="AM1455" s="5">
        <f t="shared" si="911"/>
        <v>4998465.2370186262</v>
      </c>
      <c r="AN1455" s="5">
        <f t="shared" si="911"/>
        <v>2437844.8881091825</v>
      </c>
      <c r="AO1455" s="5">
        <f t="shared" si="911"/>
        <v>4227241.1942109969</v>
      </c>
      <c r="AP1455" s="5">
        <f t="shared" si="911"/>
        <v>1826620.1050192339</v>
      </c>
      <c r="AQ1455" s="5">
        <f t="shared" si="911"/>
        <v>2710159.6178933592</v>
      </c>
      <c r="AR1455" s="5">
        <f t="shared" si="911"/>
        <v>-22936.695436444461</v>
      </c>
      <c r="AS1455" s="5">
        <f t="shared" si="911"/>
        <v>-191744.50299650477</v>
      </c>
      <c r="AT1455" s="5">
        <f t="shared" si="911"/>
        <v>1349650.7576612763</v>
      </c>
      <c r="AU1455" s="5">
        <f t="shared" si="911"/>
        <v>637264.78540903737</v>
      </c>
      <c r="AV1455" s="5">
        <f t="shared" si="911"/>
        <v>-1560727.9587183371</v>
      </c>
      <c r="AW1455" s="5">
        <f t="shared" si="911"/>
        <v>-21898.853987497474</v>
      </c>
      <c r="AX1455" s="5">
        <f t="shared" si="911"/>
        <v>2160483.9203216867</v>
      </c>
      <c r="AY1455" s="5">
        <f t="shared" si="911"/>
        <v>526214.74599717639</v>
      </c>
      <c r="AZ1455" s="5">
        <f t="shared" si="911"/>
        <v>-3181610.2921860195</v>
      </c>
      <c r="BA1455" s="5">
        <f t="shared" si="911"/>
        <v>-3718578.3572339034</v>
      </c>
      <c r="BB1455" s="5">
        <f t="shared" si="911"/>
        <v>-1735007.6892989734</v>
      </c>
      <c r="BC1455" s="5">
        <f t="shared" si="911"/>
        <v>-5887184.9655191405</v>
      </c>
      <c r="BD1455" s="5">
        <f t="shared" si="911"/>
        <v>-6346106.7700767173</v>
      </c>
      <c r="BE1455" s="5">
        <f t="shared" si="911"/>
        <v>-4166171.0576740205</v>
      </c>
      <c r="BF1455" s="5">
        <f t="shared" si="911"/>
        <v>-9242864.6768176425</v>
      </c>
      <c r="BG1455" s="5">
        <f t="shared" si="911"/>
        <v>-8125771.3269916652</v>
      </c>
      <c r="BH1455" s="5">
        <f t="shared" si="911"/>
        <v>-6171866.1874014549</v>
      </c>
      <c r="BI1455" s="5">
        <f t="shared" si="911"/>
        <v>-4766611.4884426007</v>
      </c>
      <c r="BJ1455" s="5">
        <f t="shared" si="911"/>
        <v>-3716315.108574531</v>
      </c>
      <c r="BK1455" s="5">
        <f t="shared" si="911"/>
        <v>-5708148.343726499</v>
      </c>
      <c r="BL1455" s="5">
        <f t="shared" si="911"/>
        <v>-1114098.6350665232</v>
      </c>
      <c r="BM1455" s="5">
        <f t="shared" si="911"/>
        <v>-2592161.4560424187</v>
      </c>
      <c r="BN1455" s="5">
        <f t="shared" ref="BN1455:CN1455" si="912">$E$1*(BN453*EXP(($C$6-$C$5)*($B$2-BN$10)/360)-$B$4)*EXP(-$C$6*($B$2-BN$10)/360)</f>
        <v>-2815715.1484618131</v>
      </c>
      <c r="BO1455" s="5">
        <f t="shared" si="912"/>
        <v>-3710855.2141990606</v>
      </c>
      <c r="BP1455" s="5">
        <f t="shared" si="912"/>
        <v>-6226250.9479977582</v>
      </c>
      <c r="BQ1455" s="5">
        <f t="shared" si="912"/>
        <v>-4786552.7801187588</v>
      </c>
      <c r="BR1455" s="5">
        <f t="shared" si="912"/>
        <v>-2494141.5326049584</v>
      </c>
      <c r="BS1455" s="5">
        <f t="shared" si="912"/>
        <v>-5374650.2159269517</v>
      </c>
      <c r="BT1455" s="5">
        <f t="shared" si="912"/>
        <v>-7657709.1706331261</v>
      </c>
      <c r="BU1455" s="5">
        <f t="shared" si="912"/>
        <v>-9589079.6684421264</v>
      </c>
      <c r="BV1455" s="5">
        <f t="shared" si="912"/>
        <v>-13254348.743954262</v>
      </c>
      <c r="BW1455" s="5">
        <f t="shared" si="912"/>
        <v>-13985222.159682123</v>
      </c>
      <c r="BX1455" s="5">
        <f t="shared" si="912"/>
        <v>-13192534.729266193</v>
      </c>
      <c r="BY1455" s="5">
        <f t="shared" si="912"/>
        <v>-13545723.010249281</v>
      </c>
      <c r="BZ1455" s="5">
        <f t="shared" si="912"/>
        <v>-15156494.76375756</v>
      </c>
      <c r="CA1455" s="5">
        <f t="shared" si="912"/>
        <v>-17464465.51626981</v>
      </c>
      <c r="CB1455" s="5">
        <f t="shared" si="912"/>
        <v>-17167858.198683098</v>
      </c>
      <c r="CC1455" s="5">
        <f t="shared" si="912"/>
        <v>-19032827.77441569</v>
      </c>
      <c r="CD1455" s="5">
        <f t="shared" si="912"/>
        <v>-21700098.810705811</v>
      </c>
      <c r="CE1455" s="5">
        <f t="shared" si="912"/>
        <v>-26194513.496974368</v>
      </c>
      <c r="CF1455" s="5">
        <f t="shared" si="912"/>
        <v>-24345021.829454996</v>
      </c>
      <c r="CG1455" s="5">
        <f t="shared" si="912"/>
        <v>-25035632.045908891</v>
      </c>
      <c r="CH1455" s="5">
        <f t="shared" si="912"/>
        <v>-23634090.467507854</v>
      </c>
      <c r="CI1455" s="5">
        <f t="shared" si="912"/>
        <v>-25061580.205945306</v>
      </c>
      <c r="CJ1455" s="5">
        <f t="shared" si="912"/>
        <v>-27547573.625613291</v>
      </c>
      <c r="CK1455" s="5">
        <f t="shared" si="912"/>
        <v>-27591872.24973274</v>
      </c>
      <c r="CL1455" s="5">
        <f t="shared" si="912"/>
        <v>-28597441.543277312</v>
      </c>
      <c r="CM1455" s="5">
        <f t="shared" si="912"/>
        <v>-27099320.624840256</v>
      </c>
      <c r="CN1455" s="5">
        <f t="shared" si="912"/>
        <v>-27216736.052148782</v>
      </c>
    </row>
    <row r="1456" spans="1:92" x14ac:dyDescent="0.35">
      <c r="A1456">
        <f t="shared" si="798"/>
        <v>444</v>
      </c>
      <c r="B1456" s="5">
        <f t="shared" ref="B1456:BM1456" si="913">$E$1*(B454*EXP(($C$6-$C$5)*($B$2-B$10)/360)-$B$4)*EXP(-$C$6*($B$2-B$10)/360)</f>
        <v>-3.4799365622685293E-8</v>
      </c>
      <c r="C1456" s="5">
        <f t="shared" si="913"/>
        <v>1380824.4109527234</v>
      </c>
      <c r="D1456" s="5">
        <f t="shared" si="913"/>
        <v>-444911.93386660848</v>
      </c>
      <c r="E1456" s="5">
        <f t="shared" si="913"/>
        <v>-1730503.4061465431</v>
      </c>
      <c r="F1456" s="5">
        <f t="shared" si="913"/>
        <v>-999647.28531183046</v>
      </c>
      <c r="G1456" s="5">
        <f t="shared" si="913"/>
        <v>-767234.44172268396</v>
      </c>
      <c r="H1456" s="5">
        <f t="shared" si="913"/>
        <v>1037519.1778884253</v>
      </c>
      <c r="I1456" s="5">
        <f t="shared" si="913"/>
        <v>1813633.2021989978</v>
      </c>
      <c r="J1456" s="5">
        <f t="shared" si="913"/>
        <v>2707245.3230018974</v>
      </c>
      <c r="K1456" s="5">
        <f t="shared" si="913"/>
        <v>842716.64041019732</v>
      </c>
      <c r="L1456" s="5">
        <f t="shared" si="913"/>
        <v>4956889.0785242897</v>
      </c>
      <c r="M1456" s="5">
        <f t="shared" si="913"/>
        <v>4931407.1005036552</v>
      </c>
      <c r="N1456" s="5">
        <f t="shared" si="913"/>
        <v>9734152.4257902298</v>
      </c>
      <c r="O1456" s="5">
        <f t="shared" si="913"/>
        <v>11040554.353434876</v>
      </c>
      <c r="P1456" s="5">
        <f t="shared" si="913"/>
        <v>8923437.19279618</v>
      </c>
      <c r="Q1456" s="5">
        <f t="shared" si="913"/>
        <v>12520353.834361304</v>
      </c>
      <c r="R1456" s="5">
        <f t="shared" si="913"/>
        <v>16639913.732587894</v>
      </c>
      <c r="S1456" s="5">
        <f t="shared" si="913"/>
        <v>20163324.684459228</v>
      </c>
      <c r="T1456" s="5">
        <f t="shared" si="913"/>
        <v>18319845.340625647</v>
      </c>
      <c r="U1456" s="5">
        <f t="shared" si="913"/>
        <v>18357305.242598098</v>
      </c>
      <c r="V1456" s="5">
        <f t="shared" si="913"/>
        <v>21632672.35102744</v>
      </c>
      <c r="W1456" s="5">
        <f t="shared" si="913"/>
        <v>21085853.200925976</v>
      </c>
      <c r="X1456" s="5">
        <f t="shared" si="913"/>
        <v>17472332.83707707</v>
      </c>
      <c r="Y1456" s="5">
        <f t="shared" si="913"/>
        <v>17501651.51703861</v>
      </c>
      <c r="Z1456" s="5">
        <f t="shared" si="913"/>
        <v>19014915.166025072</v>
      </c>
      <c r="AA1456" s="5">
        <f t="shared" si="913"/>
        <v>17445439.495753761</v>
      </c>
      <c r="AB1456" s="5">
        <f t="shared" si="913"/>
        <v>11893123.076464744</v>
      </c>
      <c r="AC1456" s="5">
        <f t="shared" si="913"/>
        <v>14841650.983854704</v>
      </c>
      <c r="AD1456" s="5">
        <f t="shared" si="913"/>
        <v>14291087.696378401</v>
      </c>
      <c r="AE1456" s="5">
        <f t="shared" si="913"/>
        <v>13052905.327829856</v>
      </c>
      <c r="AF1456" s="5">
        <f t="shared" si="913"/>
        <v>12761050.693920717</v>
      </c>
      <c r="AG1456" s="5">
        <f t="shared" si="913"/>
        <v>14250277.805010391</v>
      </c>
      <c r="AH1456" s="5">
        <f t="shared" si="913"/>
        <v>17407823.41964994</v>
      </c>
      <c r="AI1456" s="5">
        <f t="shared" si="913"/>
        <v>16516565.25370945</v>
      </c>
      <c r="AJ1456" s="5">
        <f t="shared" si="913"/>
        <v>19976514.836121786</v>
      </c>
      <c r="AK1456" s="5">
        <f t="shared" si="913"/>
        <v>21134050.357243605</v>
      </c>
      <c r="AL1456" s="5">
        <f t="shared" si="913"/>
        <v>21377271.869481821</v>
      </c>
      <c r="AM1456" s="5">
        <f t="shared" si="913"/>
        <v>22683382.942042921</v>
      </c>
      <c r="AN1456" s="5">
        <f t="shared" si="913"/>
        <v>20531980.129209679</v>
      </c>
      <c r="AO1456" s="5">
        <f t="shared" si="913"/>
        <v>21242180.562733859</v>
      </c>
      <c r="AP1456" s="5">
        <f t="shared" si="913"/>
        <v>17034372.144286636</v>
      </c>
      <c r="AQ1456" s="5">
        <f t="shared" si="913"/>
        <v>13627188.417768739</v>
      </c>
      <c r="AR1456" s="5">
        <f t="shared" si="913"/>
        <v>15695205.15085266</v>
      </c>
      <c r="AS1456" s="5">
        <f t="shared" si="913"/>
        <v>9987688.362693999</v>
      </c>
      <c r="AT1456" s="5">
        <f t="shared" si="913"/>
        <v>7345617.1270778291</v>
      </c>
      <c r="AU1456" s="5">
        <f t="shared" si="913"/>
        <v>6209034.5492830463</v>
      </c>
      <c r="AV1456" s="5">
        <f t="shared" si="913"/>
        <v>3907212.0698209405</v>
      </c>
      <c r="AW1456" s="5">
        <f t="shared" si="913"/>
        <v>2980691.1782939397</v>
      </c>
      <c r="AX1456" s="5">
        <f t="shared" si="913"/>
        <v>4312914.0740149114</v>
      </c>
      <c r="AY1456" s="5">
        <f t="shared" si="913"/>
        <v>3646031.4140894176</v>
      </c>
      <c r="AZ1456" s="5">
        <f t="shared" si="913"/>
        <v>936827.84226882411</v>
      </c>
      <c r="BA1456" s="5">
        <f t="shared" si="913"/>
        <v>3484939.5514060971</v>
      </c>
      <c r="BB1456" s="5">
        <f t="shared" si="913"/>
        <v>2066211.3328385337</v>
      </c>
      <c r="BC1456" s="5">
        <f t="shared" si="913"/>
        <v>253040.89372319329</v>
      </c>
      <c r="BD1456" s="5">
        <f t="shared" si="913"/>
        <v>66524.820432045424</v>
      </c>
      <c r="BE1456" s="5">
        <f t="shared" si="913"/>
        <v>3819698.1467338027</v>
      </c>
      <c r="BF1456" s="5">
        <f t="shared" si="913"/>
        <v>5373479.4261344131</v>
      </c>
      <c r="BG1456" s="5">
        <f t="shared" si="913"/>
        <v>7461159.3009437872</v>
      </c>
      <c r="BH1456" s="5">
        <f t="shared" si="913"/>
        <v>9490699.3255128991</v>
      </c>
      <c r="BI1456" s="5">
        <f t="shared" si="913"/>
        <v>13332952.527908219</v>
      </c>
      <c r="BJ1456" s="5">
        <f t="shared" si="913"/>
        <v>12974449.718942942</v>
      </c>
      <c r="BK1456" s="5">
        <f t="shared" si="913"/>
        <v>12324653.80925554</v>
      </c>
      <c r="BL1456" s="5">
        <f t="shared" si="913"/>
        <v>13751553.785351653</v>
      </c>
      <c r="BM1456" s="5">
        <f t="shared" si="913"/>
        <v>12159368.004121879</v>
      </c>
      <c r="BN1456" s="5">
        <f t="shared" ref="BN1456:CN1456" si="914">$E$1*(BN454*EXP(($C$6-$C$5)*($B$2-BN$10)/360)-$B$4)*EXP(-$C$6*($B$2-BN$10)/360)</f>
        <v>14973448.767354039</v>
      </c>
      <c r="BO1456" s="5">
        <f t="shared" si="914"/>
        <v>14707622.005249379</v>
      </c>
      <c r="BP1456" s="5">
        <f t="shared" si="914"/>
        <v>17243327.374633022</v>
      </c>
      <c r="BQ1456" s="5">
        <f t="shared" si="914"/>
        <v>24823090.038712047</v>
      </c>
      <c r="BR1456" s="5">
        <f t="shared" si="914"/>
        <v>26518176.568719577</v>
      </c>
      <c r="BS1456" s="5">
        <f t="shared" si="914"/>
        <v>25001238.908979688</v>
      </c>
      <c r="BT1456" s="5">
        <f t="shared" si="914"/>
        <v>27542902.548170559</v>
      </c>
      <c r="BU1456" s="5">
        <f t="shared" si="914"/>
        <v>28853429.745978922</v>
      </c>
      <c r="BV1456" s="5">
        <f t="shared" si="914"/>
        <v>28031210.100935251</v>
      </c>
      <c r="BW1456" s="5">
        <f t="shared" si="914"/>
        <v>27782669.351731874</v>
      </c>
      <c r="BX1456" s="5">
        <f t="shared" si="914"/>
        <v>27545732.152410366</v>
      </c>
      <c r="BY1456" s="5">
        <f t="shared" si="914"/>
        <v>31437205.183407169</v>
      </c>
      <c r="BZ1456" s="5">
        <f t="shared" si="914"/>
        <v>30004636.741859429</v>
      </c>
      <c r="CA1456" s="5">
        <f t="shared" si="914"/>
        <v>32498595.922810592</v>
      </c>
      <c r="CB1456" s="5">
        <f t="shared" si="914"/>
        <v>38476671.977032632</v>
      </c>
      <c r="CC1456" s="5">
        <f t="shared" si="914"/>
        <v>36447746.752761051</v>
      </c>
      <c r="CD1456" s="5">
        <f t="shared" si="914"/>
        <v>32288320.298370566</v>
      </c>
      <c r="CE1456" s="5">
        <f t="shared" si="914"/>
        <v>29428810.970194474</v>
      </c>
      <c r="CF1456" s="5">
        <f t="shared" si="914"/>
        <v>33347242.999572195</v>
      </c>
      <c r="CG1456" s="5">
        <f t="shared" si="914"/>
        <v>38475150.225533739</v>
      </c>
      <c r="CH1456" s="5">
        <f t="shared" si="914"/>
        <v>36926645.746648788</v>
      </c>
      <c r="CI1456" s="5">
        <f t="shared" si="914"/>
        <v>37091987.162006043</v>
      </c>
      <c r="CJ1456" s="5">
        <f t="shared" si="914"/>
        <v>38583339.169675514</v>
      </c>
      <c r="CK1456" s="5">
        <f t="shared" si="914"/>
        <v>36679412.183688059</v>
      </c>
      <c r="CL1456" s="5">
        <f t="shared" si="914"/>
        <v>36721571.826177709</v>
      </c>
      <c r="CM1456" s="5">
        <f t="shared" si="914"/>
        <v>36278760.195066936</v>
      </c>
      <c r="CN1456" s="5">
        <f t="shared" si="914"/>
        <v>34929496.467860624</v>
      </c>
    </row>
    <row r="1457" spans="1:92" x14ac:dyDescent="0.35">
      <c r="A1457">
        <f t="shared" si="798"/>
        <v>445</v>
      </c>
      <c r="B1457" s="5">
        <f t="shared" ref="B1457:BM1457" si="915">$E$1*(B455*EXP(($C$6-$C$5)*($B$2-B$10)/360)-$B$4)*EXP(-$C$6*($B$2-B$10)/360)</f>
        <v>-3.4799365622685293E-8</v>
      </c>
      <c r="C1457" s="5">
        <f t="shared" si="915"/>
        <v>586443.39751048363</v>
      </c>
      <c r="D1457" s="5">
        <f t="shared" si="915"/>
        <v>-1545922.3869587677</v>
      </c>
      <c r="E1457" s="5">
        <f t="shared" si="915"/>
        <v>-1725830.6190144643</v>
      </c>
      <c r="F1457" s="5">
        <f t="shared" si="915"/>
        <v>-43159.000588933668</v>
      </c>
      <c r="G1457" s="5">
        <f t="shared" si="915"/>
        <v>4127292.6427308451</v>
      </c>
      <c r="H1457" s="5">
        <f t="shared" si="915"/>
        <v>5337949.6474713804</v>
      </c>
      <c r="I1457" s="5">
        <f t="shared" si="915"/>
        <v>8397857.9858439919</v>
      </c>
      <c r="J1457" s="5">
        <f t="shared" si="915"/>
        <v>6963546.3423958533</v>
      </c>
      <c r="K1457" s="5">
        <f t="shared" si="915"/>
        <v>3547751.1494419156</v>
      </c>
      <c r="L1457" s="5">
        <f t="shared" si="915"/>
        <v>4944691.6294103302</v>
      </c>
      <c r="M1457" s="5">
        <f t="shared" si="915"/>
        <v>6352780.9478932479</v>
      </c>
      <c r="N1457" s="5">
        <f t="shared" si="915"/>
        <v>6887304.2706524031</v>
      </c>
      <c r="O1457" s="5">
        <f t="shared" si="915"/>
        <v>9385763.0011089034</v>
      </c>
      <c r="P1457" s="5">
        <f t="shared" si="915"/>
        <v>7908977.3828732185</v>
      </c>
      <c r="Q1457" s="5">
        <f t="shared" si="915"/>
        <v>10998506.24948936</v>
      </c>
      <c r="R1457" s="5">
        <f t="shared" si="915"/>
        <v>13337102.014296647</v>
      </c>
      <c r="S1457" s="5">
        <f t="shared" si="915"/>
        <v>11633717.666859146</v>
      </c>
      <c r="T1457" s="5">
        <f t="shared" si="915"/>
        <v>10310016.299339557</v>
      </c>
      <c r="U1457" s="5">
        <f t="shared" si="915"/>
        <v>13844768.6059554</v>
      </c>
      <c r="V1457" s="5">
        <f t="shared" si="915"/>
        <v>13347073.487399084</v>
      </c>
      <c r="W1457" s="5">
        <f t="shared" si="915"/>
        <v>11944122.831963865</v>
      </c>
      <c r="X1457" s="5">
        <f t="shared" si="915"/>
        <v>13050439.20259599</v>
      </c>
      <c r="Y1457" s="5">
        <f t="shared" si="915"/>
        <v>16667315.8562633</v>
      </c>
      <c r="Z1457" s="5">
        <f t="shared" si="915"/>
        <v>20186493.725003246</v>
      </c>
      <c r="AA1457" s="5">
        <f t="shared" si="915"/>
        <v>18315074.047418311</v>
      </c>
      <c r="AB1457" s="5">
        <f t="shared" si="915"/>
        <v>18694793.775667869</v>
      </c>
      <c r="AC1457" s="5">
        <f t="shared" si="915"/>
        <v>19350908.474184994</v>
      </c>
      <c r="AD1457" s="5">
        <f t="shared" si="915"/>
        <v>23113573.099995937</v>
      </c>
      <c r="AE1457" s="5">
        <f t="shared" si="915"/>
        <v>20863538.127273645</v>
      </c>
      <c r="AF1457" s="5">
        <f t="shared" si="915"/>
        <v>24037075.056476507</v>
      </c>
      <c r="AG1457" s="5">
        <f t="shared" si="915"/>
        <v>25371407.462980296</v>
      </c>
      <c r="AH1457" s="5">
        <f t="shared" si="915"/>
        <v>24566108.408715822</v>
      </c>
      <c r="AI1457" s="5">
        <f t="shared" si="915"/>
        <v>25525932.535192754</v>
      </c>
      <c r="AJ1457" s="5">
        <f t="shared" si="915"/>
        <v>24644247.745274752</v>
      </c>
      <c r="AK1457" s="5">
        <f t="shared" si="915"/>
        <v>26369121.053689893</v>
      </c>
      <c r="AL1457" s="5">
        <f t="shared" si="915"/>
        <v>23871144.634163719</v>
      </c>
      <c r="AM1457" s="5">
        <f t="shared" si="915"/>
        <v>24170242.720019169</v>
      </c>
      <c r="AN1457" s="5">
        <f t="shared" si="915"/>
        <v>26277200.239084408</v>
      </c>
      <c r="AO1457" s="5">
        <f t="shared" si="915"/>
        <v>26427440.515734233</v>
      </c>
      <c r="AP1457" s="5">
        <f t="shared" si="915"/>
        <v>23821171.447784513</v>
      </c>
      <c r="AQ1457" s="5">
        <f t="shared" si="915"/>
        <v>19120018.756416243</v>
      </c>
      <c r="AR1457" s="5">
        <f t="shared" si="915"/>
        <v>17607321.71298293</v>
      </c>
      <c r="AS1457" s="5">
        <f t="shared" si="915"/>
        <v>21492475.162496734</v>
      </c>
      <c r="AT1457" s="5">
        <f t="shared" si="915"/>
        <v>21673686.674478456</v>
      </c>
      <c r="AU1457" s="5">
        <f t="shared" si="915"/>
        <v>24710378.868023019</v>
      </c>
      <c r="AV1457" s="5">
        <f t="shared" si="915"/>
        <v>24457133.495610218</v>
      </c>
      <c r="AW1457" s="5">
        <f t="shared" si="915"/>
        <v>26582423.351539653</v>
      </c>
      <c r="AX1457" s="5">
        <f t="shared" si="915"/>
        <v>30520951.839581501</v>
      </c>
      <c r="AY1457" s="5">
        <f t="shared" si="915"/>
        <v>32120452.656005815</v>
      </c>
      <c r="AZ1457" s="5">
        <f t="shared" si="915"/>
        <v>31132311.080282629</v>
      </c>
      <c r="BA1457" s="5">
        <f t="shared" si="915"/>
        <v>29107455.251526494</v>
      </c>
      <c r="BB1457" s="5">
        <f t="shared" si="915"/>
        <v>31182769.576686095</v>
      </c>
      <c r="BC1457" s="5">
        <f t="shared" si="915"/>
        <v>30167367.560934566</v>
      </c>
      <c r="BD1457" s="5">
        <f t="shared" si="915"/>
        <v>33133313.867709056</v>
      </c>
      <c r="BE1457" s="5">
        <f t="shared" si="915"/>
        <v>29353424.1571052</v>
      </c>
      <c r="BF1457" s="5">
        <f t="shared" si="915"/>
        <v>24655218.292253088</v>
      </c>
      <c r="BG1457" s="5">
        <f t="shared" si="915"/>
        <v>24440255.203753117</v>
      </c>
      <c r="BH1457" s="5">
        <f t="shared" si="915"/>
        <v>24670792.077477816</v>
      </c>
      <c r="BI1457" s="5">
        <f t="shared" si="915"/>
        <v>21952999.22024928</v>
      </c>
      <c r="BJ1457" s="5">
        <f t="shared" si="915"/>
        <v>22580165.819609638</v>
      </c>
      <c r="BK1457" s="5">
        <f t="shared" si="915"/>
        <v>23699694.919446792</v>
      </c>
      <c r="BL1457" s="5">
        <f t="shared" si="915"/>
        <v>28302979.663452327</v>
      </c>
      <c r="BM1457" s="5">
        <f t="shared" si="915"/>
        <v>29291420.114647076</v>
      </c>
      <c r="BN1457" s="5">
        <f t="shared" ref="BN1457:CN1457" si="916">$E$1*(BN455*EXP(($C$6-$C$5)*($B$2-BN$10)/360)-$B$4)*EXP(-$C$6*($B$2-BN$10)/360)</f>
        <v>30737076.093963474</v>
      </c>
      <c r="BO1457" s="5">
        <f t="shared" si="916"/>
        <v>26867362.035540175</v>
      </c>
      <c r="BP1457" s="5">
        <f t="shared" si="916"/>
        <v>25624350.062534712</v>
      </c>
      <c r="BQ1457" s="5">
        <f t="shared" si="916"/>
        <v>26335781.920902457</v>
      </c>
      <c r="BR1457" s="5">
        <f t="shared" si="916"/>
        <v>30121019.29481924</v>
      </c>
      <c r="BS1457" s="5">
        <f t="shared" si="916"/>
        <v>32029706.893165763</v>
      </c>
      <c r="BT1457" s="5">
        <f t="shared" si="916"/>
        <v>35538533.570468239</v>
      </c>
      <c r="BU1457" s="5">
        <f t="shared" si="916"/>
        <v>36432849.272227004</v>
      </c>
      <c r="BV1457" s="5">
        <f t="shared" si="916"/>
        <v>35478149.192161679</v>
      </c>
      <c r="BW1457" s="5">
        <f t="shared" si="916"/>
        <v>31573825.889578033</v>
      </c>
      <c r="BX1457" s="5">
        <f t="shared" si="916"/>
        <v>35096199.472663634</v>
      </c>
      <c r="BY1457" s="5">
        <f t="shared" si="916"/>
        <v>36958167.608898476</v>
      </c>
      <c r="BZ1457" s="5">
        <f t="shared" si="916"/>
        <v>36668969.27355352</v>
      </c>
      <c r="CA1457" s="5">
        <f t="shared" si="916"/>
        <v>40022718.504139535</v>
      </c>
      <c r="CB1457" s="5">
        <f t="shared" si="916"/>
        <v>44212891.450878762</v>
      </c>
      <c r="CC1457" s="5">
        <f t="shared" si="916"/>
        <v>42516520.335364401</v>
      </c>
      <c r="CD1457" s="5">
        <f t="shared" si="916"/>
        <v>35189541.568509631</v>
      </c>
      <c r="CE1457" s="5">
        <f t="shared" si="916"/>
        <v>36009638.869972408</v>
      </c>
      <c r="CF1457" s="5">
        <f t="shared" si="916"/>
        <v>37353387.32633435</v>
      </c>
      <c r="CG1457" s="5">
        <f t="shared" si="916"/>
        <v>37109498.395500802</v>
      </c>
      <c r="CH1457" s="5">
        <f t="shared" si="916"/>
        <v>39391943.506643951</v>
      </c>
      <c r="CI1457" s="5">
        <f t="shared" si="916"/>
        <v>43585272.231200472</v>
      </c>
      <c r="CJ1457" s="5">
        <f t="shared" si="916"/>
        <v>42096948.103962585</v>
      </c>
      <c r="CK1457" s="5">
        <f t="shared" si="916"/>
        <v>43742579.53162691</v>
      </c>
      <c r="CL1457" s="5">
        <f t="shared" si="916"/>
        <v>42927249.891295604</v>
      </c>
      <c r="CM1457" s="5">
        <f t="shared" si="916"/>
        <v>37730581.133210212</v>
      </c>
      <c r="CN1457" s="5">
        <f t="shared" si="916"/>
        <v>35415682.885878891</v>
      </c>
    </row>
    <row r="1458" spans="1:92" x14ac:dyDescent="0.35">
      <c r="A1458">
        <f t="shared" si="798"/>
        <v>446</v>
      </c>
      <c r="B1458" s="5">
        <f t="shared" ref="B1458:BM1458" si="917">$E$1*(B456*EXP(($C$6-$C$5)*($B$2-B$10)/360)-$B$4)*EXP(-$C$6*($B$2-B$10)/360)</f>
        <v>-3.4799365622685293E-8</v>
      </c>
      <c r="C1458" s="5">
        <f t="shared" si="917"/>
        <v>-4710692.5497715697</v>
      </c>
      <c r="D1458" s="5">
        <f t="shared" si="917"/>
        <v>-6576681.481907838</v>
      </c>
      <c r="E1458" s="5">
        <f t="shared" si="917"/>
        <v>-2030278.26304742</v>
      </c>
      <c r="F1458" s="5">
        <f t="shared" si="917"/>
        <v>-474991.98815674981</v>
      </c>
      <c r="G1458" s="5">
        <f t="shared" si="917"/>
        <v>859273.9484686153</v>
      </c>
      <c r="H1458" s="5">
        <f t="shared" si="917"/>
        <v>-12427.725094192125</v>
      </c>
      <c r="I1458" s="5">
        <f t="shared" si="917"/>
        <v>76007.434135949268</v>
      </c>
      <c r="J1458" s="5">
        <f t="shared" si="917"/>
        <v>-3254752.4418048761</v>
      </c>
      <c r="K1458" s="5">
        <f t="shared" si="917"/>
        <v>321072.82869329845</v>
      </c>
      <c r="L1458" s="5">
        <f t="shared" si="917"/>
        <v>623719.25531381753</v>
      </c>
      <c r="M1458" s="5">
        <f t="shared" si="917"/>
        <v>2980284.296397665</v>
      </c>
      <c r="N1458" s="5">
        <f t="shared" si="917"/>
        <v>3600927.3044060427</v>
      </c>
      <c r="O1458" s="5">
        <f t="shared" si="917"/>
        <v>98182.944983832567</v>
      </c>
      <c r="P1458" s="5">
        <f t="shared" si="917"/>
        <v>2046565.3315492561</v>
      </c>
      <c r="Q1458" s="5">
        <f t="shared" si="917"/>
        <v>329285.39418789546</v>
      </c>
      <c r="R1458" s="5">
        <f t="shared" si="917"/>
        <v>1624086.126208775</v>
      </c>
      <c r="S1458" s="5">
        <f t="shared" si="917"/>
        <v>-1624461.0756381163</v>
      </c>
      <c r="T1458" s="5">
        <f t="shared" si="917"/>
        <v>-6015696.7737108627</v>
      </c>
      <c r="U1458" s="5">
        <f t="shared" si="917"/>
        <v>-6064824.9814981027</v>
      </c>
      <c r="V1458" s="5">
        <f t="shared" si="917"/>
        <v>-9003748.7801489402</v>
      </c>
      <c r="W1458" s="5">
        <f t="shared" si="917"/>
        <v>-6343997.5035490617</v>
      </c>
      <c r="X1458" s="5">
        <f t="shared" si="917"/>
        <v>-8486144.3920958675</v>
      </c>
      <c r="Y1458" s="5">
        <f t="shared" si="917"/>
        <v>-6062823.3636380341</v>
      </c>
      <c r="Z1458" s="5">
        <f t="shared" si="917"/>
        <v>-6114193.3552307719</v>
      </c>
      <c r="AA1458" s="5">
        <f t="shared" si="917"/>
        <v>-7067816.8547720285</v>
      </c>
      <c r="AB1458" s="5">
        <f t="shared" si="917"/>
        <v>-7520505.9170613093</v>
      </c>
      <c r="AC1458" s="5">
        <f t="shared" si="917"/>
        <v>-7345146.3227201849</v>
      </c>
      <c r="AD1458" s="5">
        <f t="shared" si="917"/>
        <v>-3559980.6703795725</v>
      </c>
      <c r="AE1458" s="5">
        <f t="shared" si="917"/>
        <v>-9070229.7142646872</v>
      </c>
      <c r="AF1458" s="5">
        <f t="shared" si="917"/>
        <v>-8382405.3048394844</v>
      </c>
      <c r="AG1458" s="5">
        <f t="shared" si="917"/>
        <v>-9406057.8071655668</v>
      </c>
      <c r="AH1458" s="5">
        <f t="shared" si="917"/>
        <v>-9301319.1685038637</v>
      </c>
      <c r="AI1458" s="5">
        <f t="shared" si="917"/>
        <v>-11422051.572254922</v>
      </c>
      <c r="AJ1458" s="5">
        <f t="shared" si="917"/>
        <v>-9662220.0090808738</v>
      </c>
      <c r="AK1458" s="5">
        <f t="shared" si="917"/>
        <v>-6878697.4978360208</v>
      </c>
      <c r="AL1458" s="5">
        <f t="shared" si="917"/>
        <v>-4188253.1447819653</v>
      </c>
      <c r="AM1458" s="5">
        <f t="shared" si="917"/>
        <v>-2948914.0960157579</v>
      </c>
      <c r="AN1458" s="5">
        <f t="shared" si="917"/>
        <v>-1591014.4867053339</v>
      </c>
      <c r="AO1458" s="5">
        <f t="shared" si="917"/>
        <v>-697415.31296233519</v>
      </c>
      <c r="AP1458" s="5">
        <f t="shared" si="917"/>
        <v>-4386892.7680922039</v>
      </c>
      <c r="AQ1458" s="5">
        <f t="shared" si="917"/>
        <v>-4017823.3815137572</v>
      </c>
      <c r="AR1458" s="5">
        <f t="shared" si="917"/>
        <v>-3363791.6499797036</v>
      </c>
      <c r="AS1458" s="5">
        <f t="shared" si="917"/>
        <v>-3400247.0093051633</v>
      </c>
      <c r="AT1458" s="5">
        <f t="shared" si="917"/>
        <v>-3593051.8660342991</v>
      </c>
      <c r="AU1458" s="5">
        <f t="shared" si="917"/>
        <v>1215595.5167210349</v>
      </c>
      <c r="AV1458" s="5">
        <f t="shared" si="917"/>
        <v>3484535.4844472357</v>
      </c>
      <c r="AW1458" s="5">
        <f t="shared" si="917"/>
        <v>5426240.3986827349</v>
      </c>
      <c r="AX1458" s="5">
        <f t="shared" si="917"/>
        <v>7048282.6926701264</v>
      </c>
      <c r="AY1458" s="5">
        <f t="shared" si="917"/>
        <v>7846405.8432051511</v>
      </c>
      <c r="AZ1458" s="5">
        <f t="shared" si="917"/>
        <v>4683985.3366572</v>
      </c>
      <c r="BA1458" s="5">
        <f t="shared" si="917"/>
        <v>1924819.622727728</v>
      </c>
      <c r="BB1458" s="5">
        <f t="shared" si="917"/>
        <v>3747445.2719540205</v>
      </c>
      <c r="BC1458" s="5">
        <f t="shared" si="917"/>
        <v>4194047.6376863918</v>
      </c>
      <c r="BD1458" s="5">
        <f t="shared" si="917"/>
        <v>4132892.7158226189</v>
      </c>
      <c r="BE1458" s="5">
        <f t="shared" si="917"/>
        <v>5436525.3279790087</v>
      </c>
      <c r="BF1458" s="5">
        <f t="shared" si="917"/>
        <v>8024695.7660650881</v>
      </c>
      <c r="BG1458" s="5">
        <f t="shared" si="917"/>
        <v>9248496.0158807691</v>
      </c>
      <c r="BH1458" s="5">
        <f t="shared" si="917"/>
        <v>8019332.9398898231</v>
      </c>
      <c r="BI1458" s="5">
        <f t="shared" si="917"/>
        <v>7378324.3300002813</v>
      </c>
      <c r="BJ1458" s="5">
        <f t="shared" si="917"/>
        <v>9186829.6739118341</v>
      </c>
      <c r="BK1458" s="5">
        <f t="shared" si="917"/>
        <v>12355230.202139881</v>
      </c>
      <c r="BL1458" s="5">
        <f t="shared" si="917"/>
        <v>9947016.3822318651</v>
      </c>
      <c r="BM1458" s="5">
        <f t="shared" si="917"/>
        <v>10162329.325528815</v>
      </c>
      <c r="BN1458" s="5">
        <f t="shared" ref="BN1458:CN1458" si="918">$E$1*(BN456*EXP(($C$6-$C$5)*($B$2-BN$10)/360)-$B$4)*EXP(-$C$6*($B$2-BN$10)/360)</f>
        <v>7279190.8190594278</v>
      </c>
      <c r="BO1458" s="5">
        <f t="shared" si="918"/>
        <v>6848104.4198213182</v>
      </c>
      <c r="BP1458" s="5">
        <f t="shared" si="918"/>
        <v>9148251.1496774945</v>
      </c>
      <c r="BQ1458" s="5">
        <f t="shared" si="918"/>
        <v>10467970.453205723</v>
      </c>
      <c r="BR1458" s="5">
        <f t="shared" si="918"/>
        <v>9668940.8685187735</v>
      </c>
      <c r="BS1458" s="5">
        <f t="shared" si="918"/>
        <v>10333469.045841958</v>
      </c>
      <c r="BT1458" s="5">
        <f t="shared" si="918"/>
        <v>7672039.5719569204</v>
      </c>
      <c r="BU1458" s="5">
        <f t="shared" si="918"/>
        <v>8338601.1137471572</v>
      </c>
      <c r="BV1458" s="5">
        <f t="shared" si="918"/>
        <v>9925357.054979967</v>
      </c>
      <c r="BW1458" s="5">
        <f t="shared" si="918"/>
        <v>12983129.267587779</v>
      </c>
      <c r="BX1458" s="5">
        <f t="shared" si="918"/>
        <v>11725186.345259005</v>
      </c>
      <c r="BY1458" s="5">
        <f t="shared" si="918"/>
        <v>7560445.6592380023</v>
      </c>
      <c r="BZ1458" s="5">
        <f t="shared" si="918"/>
        <v>8519698.5464768484</v>
      </c>
      <c r="CA1458" s="5">
        <f t="shared" si="918"/>
        <v>10616496.349744547</v>
      </c>
      <c r="CB1458" s="5">
        <f t="shared" si="918"/>
        <v>12045089.305649657</v>
      </c>
      <c r="CC1458" s="5">
        <f t="shared" si="918"/>
        <v>13414987.220300738</v>
      </c>
      <c r="CD1458" s="5">
        <f t="shared" si="918"/>
        <v>18014818.292343359</v>
      </c>
      <c r="CE1458" s="5">
        <f t="shared" si="918"/>
        <v>12307517.28122857</v>
      </c>
      <c r="CF1458" s="5">
        <f t="shared" si="918"/>
        <v>12538887.825318078</v>
      </c>
      <c r="CG1458" s="5">
        <f t="shared" si="918"/>
        <v>10102379.959086498</v>
      </c>
      <c r="CH1458" s="5">
        <f t="shared" si="918"/>
        <v>12384238.05547137</v>
      </c>
      <c r="CI1458" s="5">
        <f t="shared" si="918"/>
        <v>12653717.756738456</v>
      </c>
      <c r="CJ1458" s="5">
        <f t="shared" si="918"/>
        <v>12948813.224033106</v>
      </c>
      <c r="CK1458" s="5">
        <f t="shared" si="918"/>
        <v>14241407.87505929</v>
      </c>
      <c r="CL1458" s="5">
        <f t="shared" si="918"/>
        <v>13636607.271472659</v>
      </c>
      <c r="CM1458" s="5">
        <f t="shared" si="918"/>
        <v>12386036.011271929</v>
      </c>
      <c r="CN1458" s="5">
        <f t="shared" si="918"/>
        <v>10955489.950129617</v>
      </c>
    </row>
    <row r="1459" spans="1:92" x14ac:dyDescent="0.35">
      <c r="A1459">
        <f t="shared" si="798"/>
        <v>447</v>
      </c>
      <c r="B1459" s="5">
        <f t="shared" ref="B1459:BM1459" si="919">$E$1*(B457*EXP(($C$6-$C$5)*($B$2-B$10)/360)-$B$4)*EXP(-$C$6*($B$2-B$10)/360)</f>
        <v>-3.4799365622685293E-8</v>
      </c>
      <c r="C1459" s="5">
        <f t="shared" si="919"/>
        <v>2344157.4790628306</v>
      </c>
      <c r="D1459" s="5">
        <f t="shared" si="919"/>
        <v>4096084.4297620882</v>
      </c>
      <c r="E1459" s="5">
        <f t="shared" si="919"/>
        <v>863118.23458067037</v>
      </c>
      <c r="F1459" s="5">
        <f t="shared" si="919"/>
        <v>443037.94826751429</v>
      </c>
      <c r="G1459" s="5">
        <f t="shared" si="919"/>
        <v>-2458962.5597345224</v>
      </c>
      <c r="H1459" s="5">
        <f t="shared" si="919"/>
        <v>-2135194.0365459085</v>
      </c>
      <c r="I1459" s="5">
        <f t="shared" si="919"/>
        <v>1482587.7555057937</v>
      </c>
      <c r="J1459" s="5">
        <f t="shared" si="919"/>
        <v>1902605.2818398327</v>
      </c>
      <c r="K1459" s="5">
        <f t="shared" si="919"/>
        <v>727320.23311181797</v>
      </c>
      <c r="L1459" s="5">
        <f t="shared" si="919"/>
        <v>1881679.0176318916</v>
      </c>
      <c r="M1459" s="5">
        <f t="shared" si="919"/>
        <v>1598638.0680972179</v>
      </c>
      <c r="N1459" s="5">
        <f t="shared" si="919"/>
        <v>-1292415.9976334032</v>
      </c>
      <c r="O1459" s="5">
        <f t="shared" si="919"/>
        <v>4424825.650246541</v>
      </c>
      <c r="P1459" s="5">
        <f t="shared" si="919"/>
        <v>4371753.534252448</v>
      </c>
      <c r="Q1459" s="5">
        <f t="shared" si="919"/>
        <v>6420248.7174862055</v>
      </c>
      <c r="R1459" s="5">
        <f t="shared" si="919"/>
        <v>3089259.2035307242</v>
      </c>
      <c r="S1459" s="5">
        <f t="shared" si="919"/>
        <v>4792826.238726153</v>
      </c>
      <c r="T1459" s="5">
        <f t="shared" si="919"/>
        <v>3339831.8395134881</v>
      </c>
      <c r="U1459" s="5">
        <f t="shared" si="919"/>
        <v>895403.23249926569</v>
      </c>
      <c r="V1459" s="5">
        <f t="shared" si="919"/>
        <v>5219051.5183153888</v>
      </c>
      <c r="W1459" s="5">
        <f t="shared" si="919"/>
        <v>5453026.8447845932</v>
      </c>
      <c r="X1459" s="5">
        <f t="shared" si="919"/>
        <v>2918198.0874901731</v>
      </c>
      <c r="Y1459" s="5">
        <f t="shared" si="919"/>
        <v>4354941.0042429287</v>
      </c>
      <c r="Z1459" s="5">
        <f t="shared" si="919"/>
        <v>4544197.5569479717</v>
      </c>
      <c r="AA1459" s="5">
        <f t="shared" si="919"/>
        <v>5974928.4320423165</v>
      </c>
      <c r="AB1459" s="5">
        <f t="shared" si="919"/>
        <v>11466847.271625077</v>
      </c>
      <c r="AC1459" s="5">
        <f t="shared" si="919"/>
        <v>14727448.595992908</v>
      </c>
      <c r="AD1459" s="5">
        <f t="shared" si="919"/>
        <v>13299665.56682409</v>
      </c>
      <c r="AE1459" s="5">
        <f t="shared" si="919"/>
        <v>13359278.404636798</v>
      </c>
      <c r="AF1459" s="5">
        <f t="shared" si="919"/>
        <v>10809037.56796672</v>
      </c>
      <c r="AG1459" s="5">
        <f t="shared" si="919"/>
        <v>13766380.638358522</v>
      </c>
      <c r="AH1459" s="5">
        <f t="shared" si="919"/>
        <v>15436337.80664617</v>
      </c>
      <c r="AI1459" s="5">
        <f t="shared" si="919"/>
        <v>18172117.925875328</v>
      </c>
      <c r="AJ1459" s="5">
        <f t="shared" si="919"/>
        <v>19981173.925717048</v>
      </c>
      <c r="AK1459" s="5">
        <f t="shared" si="919"/>
        <v>14947334.712539636</v>
      </c>
      <c r="AL1459" s="5">
        <f t="shared" si="919"/>
        <v>12670521.484615978</v>
      </c>
      <c r="AM1459" s="5">
        <f t="shared" si="919"/>
        <v>12155603.806737797</v>
      </c>
      <c r="AN1459" s="5">
        <f t="shared" si="919"/>
        <v>8641223.0391460173</v>
      </c>
      <c r="AO1459" s="5">
        <f t="shared" si="919"/>
        <v>4277819.670025114</v>
      </c>
      <c r="AP1459" s="5">
        <f t="shared" si="919"/>
        <v>4763877.4742422793</v>
      </c>
      <c r="AQ1459" s="5">
        <f t="shared" si="919"/>
        <v>6810295.2944752024</v>
      </c>
      <c r="AR1459" s="5">
        <f t="shared" si="919"/>
        <v>9909686.0198543184</v>
      </c>
      <c r="AS1459" s="5">
        <f t="shared" si="919"/>
        <v>9074240.4560069963</v>
      </c>
      <c r="AT1459" s="5">
        <f t="shared" si="919"/>
        <v>10596835.101053325</v>
      </c>
      <c r="AU1459" s="5">
        <f t="shared" si="919"/>
        <v>8642999.1627571322</v>
      </c>
      <c r="AV1459" s="5">
        <f t="shared" si="919"/>
        <v>9895351.7289169133</v>
      </c>
      <c r="AW1459" s="5">
        <f t="shared" si="919"/>
        <v>4724070.4426998114</v>
      </c>
      <c r="AX1459" s="5">
        <f t="shared" si="919"/>
        <v>3840472.5519503006</v>
      </c>
      <c r="AY1459" s="5">
        <f t="shared" si="919"/>
        <v>3953620.0757773775</v>
      </c>
      <c r="AZ1459" s="5">
        <f t="shared" si="919"/>
        <v>4495968.1238863599</v>
      </c>
      <c r="BA1459" s="5">
        <f t="shared" si="919"/>
        <v>8998782.3531824071</v>
      </c>
      <c r="BB1459" s="5">
        <f t="shared" si="919"/>
        <v>9830971.6400566511</v>
      </c>
      <c r="BC1459" s="5">
        <f t="shared" si="919"/>
        <v>10971141.517735822</v>
      </c>
      <c r="BD1459" s="5">
        <f t="shared" si="919"/>
        <v>9008990.9221955612</v>
      </c>
      <c r="BE1459" s="5">
        <f t="shared" si="919"/>
        <v>12599431.942944584</v>
      </c>
      <c r="BF1459" s="5">
        <f t="shared" si="919"/>
        <v>14985076.478935027</v>
      </c>
      <c r="BG1459" s="5">
        <f t="shared" si="919"/>
        <v>15939702.092042802</v>
      </c>
      <c r="BH1459" s="5">
        <f t="shared" si="919"/>
        <v>16746666.922635593</v>
      </c>
      <c r="BI1459" s="5">
        <f t="shared" si="919"/>
        <v>16200434.427851574</v>
      </c>
      <c r="BJ1459" s="5">
        <f t="shared" si="919"/>
        <v>18020890.40402329</v>
      </c>
      <c r="BK1459" s="5">
        <f t="shared" si="919"/>
        <v>21018406.078068845</v>
      </c>
      <c r="BL1459" s="5">
        <f t="shared" si="919"/>
        <v>19004278.824548841</v>
      </c>
      <c r="BM1459" s="5">
        <f t="shared" si="919"/>
        <v>21779006.481039792</v>
      </c>
      <c r="BN1459" s="5">
        <f t="shared" ref="BN1459:CN1459" si="920">$E$1*(BN457*EXP(($C$6-$C$5)*($B$2-BN$10)/360)-$B$4)*EXP(-$C$6*($B$2-BN$10)/360)</f>
        <v>23653609.654006831</v>
      </c>
      <c r="BO1459" s="5">
        <f t="shared" si="920"/>
        <v>23954622.691759195</v>
      </c>
      <c r="BP1459" s="5">
        <f t="shared" si="920"/>
        <v>26741625.536003895</v>
      </c>
      <c r="BQ1459" s="5">
        <f t="shared" si="920"/>
        <v>26161197.721670393</v>
      </c>
      <c r="BR1459" s="5">
        <f t="shared" si="920"/>
        <v>25268156.112446189</v>
      </c>
      <c r="BS1459" s="5">
        <f t="shared" si="920"/>
        <v>22739530.650167841</v>
      </c>
      <c r="BT1459" s="5">
        <f t="shared" si="920"/>
        <v>21041236.123757876</v>
      </c>
      <c r="BU1459" s="5">
        <f t="shared" si="920"/>
        <v>20097268.19477826</v>
      </c>
      <c r="BV1459" s="5">
        <f t="shared" si="920"/>
        <v>19480289.328722641</v>
      </c>
      <c r="BW1459" s="5">
        <f t="shared" si="920"/>
        <v>20323878.121006716</v>
      </c>
      <c r="BX1459" s="5">
        <f t="shared" si="920"/>
        <v>22333217.118179418</v>
      </c>
      <c r="BY1459" s="5">
        <f t="shared" si="920"/>
        <v>22857363.667752445</v>
      </c>
      <c r="BZ1459" s="5">
        <f t="shared" si="920"/>
        <v>25118705.065019488</v>
      </c>
      <c r="CA1459" s="5">
        <f t="shared" si="920"/>
        <v>25654712.622852992</v>
      </c>
      <c r="CB1459" s="5">
        <f t="shared" si="920"/>
        <v>22177642.236942187</v>
      </c>
      <c r="CC1459" s="5">
        <f t="shared" si="920"/>
        <v>19349338.946976934</v>
      </c>
      <c r="CD1459" s="5">
        <f t="shared" si="920"/>
        <v>20462306.08200869</v>
      </c>
      <c r="CE1459" s="5">
        <f t="shared" si="920"/>
        <v>19155930.131566204</v>
      </c>
      <c r="CF1459" s="5">
        <f t="shared" si="920"/>
        <v>26510749.632806972</v>
      </c>
      <c r="CG1459" s="5">
        <f t="shared" si="920"/>
        <v>25740001.090452772</v>
      </c>
      <c r="CH1459" s="5">
        <f t="shared" si="920"/>
        <v>28461573.021154217</v>
      </c>
      <c r="CI1459" s="5">
        <f t="shared" si="920"/>
        <v>31723650.700986065</v>
      </c>
      <c r="CJ1459" s="5">
        <f t="shared" si="920"/>
        <v>27671757.829590496</v>
      </c>
      <c r="CK1459" s="5">
        <f t="shared" si="920"/>
        <v>31319629.861009102</v>
      </c>
      <c r="CL1459" s="5">
        <f t="shared" si="920"/>
        <v>31758660.256625414</v>
      </c>
      <c r="CM1459" s="5">
        <f t="shared" si="920"/>
        <v>32823270.428621817</v>
      </c>
      <c r="CN1459" s="5">
        <f t="shared" si="920"/>
        <v>30500255.760170739</v>
      </c>
    </row>
    <row r="1460" spans="1:92" x14ac:dyDescent="0.35">
      <c r="A1460">
        <f t="shared" si="798"/>
        <v>448</v>
      </c>
      <c r="B1460" s="5">
        <f t="shared" ref="B1460:BM1460" si="921">$E$1*(B458*EXP(($C$6-$C$5)*($B$2-B$10)/360)-$B$4)*EXP(-$C$6*($B$2-B$10)/360)</f>
        <v>-3.4799365622685293E-8</v>
      </c>
      <c r="C1460" s="5">
        <f t="shared" si="921"/>
        <v>-1299271.2758962472</v>
      </c>
      <c r="D1460" s="5">
        <f t="shared" si="921"/>
        <v>-1684299.9940503992</v>
      </c>
      <c r="E1460" s="5">
        <f t="shared" si="921"/>
        <v>-4741327.4656061446</v>
      </c>
      <c r="F1460" s="5">
        <f t="shared" si="921"/>
        <v>-6549945.2313908562</v>
      </c>
      <c r="G1460" s="5">
        <f t="shared" si="921"/>
        <v>-3991175.091573697</v>
      </c>
      <c r="H1460" s="5">
        <f t="shared" si="921"/>
        <v>-2749273.8411885188</v>
      </c>
      <c r="I1460" s="5">
        <f t="shared" si="921"/>
        <v>-2109303.5032394091</v>
      </c>
      <c r="J1460" s="5">
        <f t="shared" si="921"/>
        <v>-3734899.6416926761</v>
      </c>
      <c r="K1460" s="5">
        <f t="shared" si="921"/>
        <v>-2503450.1350605986</v>
      </c>
      <c r="L1460" s="5">
        <f t="shared" si="921"/>
        <v>-5393348.8025040459</v>
      </c>
      <c r="M1460" s="5">
        <f t="shared" si="921"/>
        <v>-9490023.7082338147</v>
      </c>
      <c r="N1460" s="5">
        <f t="shared" si="921"/>
        <v>-5283245.302946412</v>
      </c>
      <c r="O1460" s="5">
        <f t="shared" si="921"/>
        <v>-5031627.7925162865</v>
      </c>
      <c r="P1460" s="5">
        <f t="shared" si="921"/>
        <v>-2295035.118679597</v>
      </c>
      <c r="Q1460" s="5">
        <f t="shared" si="921"/>
        <v>-1447057.8370767317</v>
      </c>
      <c r="R1460" s="5">
        <f t="shared" si="921"/>
        <v>-113405.08580320489</v>
      </c>
      <c r="S1460" s="5">
        <f t="shared" si="921"/>
        <v>-3190325.0043548266</v>
      </c>
      <c r="T1460" s="5">
        <f t="shared" si="921"/>
        <v>-4109361.1310847467</v>
      </c>
      <c r="U1460" s="5">
        <f t="shared" si="921"/>
        <v>-2775281.2492795126</v>
      </c>
      <c r="V1460" s="5">
        <f t="shared" si="921"/>
        <v>604332.11519723001</v>
      </c>
      <c r="W1460" s="5">
        <f t="shared" si="921"/>
        <v>2211060.1272712653</v>
      </c>
      <c r="X1460" s="5">
        <f t="shared" si="921"/>
        <v>4681468.849407075</v>
      </c>
      <c r="Y1460" s="5">
        <f t="shared" si="921"/>
        <v>4395157.1772666061</v>
      </c>
      <c r="Z1460" s="5">
        <f t="shared" si="921"/>
        <v>6101260.3429642422</v>
      </c>
      <c r="AA1460" s="5">
        <f t="shared" si="921"/>
        <v>6650673.7943653772</v>
      </c>
      <c r="AB1460" s="5">
        <f t="shared" si="921"/>
        <v>10257493.830590103</v>
      </c>
      <c r="AC1460" s="5">
        <f t="shared" si="921"/>
        <v>12244267.375310481</v>
      </c>
      <c r="AD1460" s="5">
        <f t="shared" si="921"/>
        <v>9440942.7126110625</v>
      </c>
      <c r="AE1460" s="5">
        <f t="shared" si="921"/>
        <v>7591859.2797093689</v>
      </c>
      <c r="AF1460" s="5">
        <f t="shared" si="921"/>
        <v>8406256.647847103</v>
      </c>
      <c r="AG1460" s="5">
        <f t="shared" si="921"/>
        <v>4178632.9962415569</v>
      </c>
      <c r="AH1460" s="5">
        <f t="shared" si="921"/>
        <v>5590441.1282526003</v>
      </c>
      <c r="AI1460" s="5">
        <f t="shared" si="921"/>
        <v>5536161.6499474896</v>
      </c>
      <c r="AJ1460" s="5">
        <f t="shared" si="921"/>
        <v>7745338.6388626425</v>
      </c>
      <c r="AK1460" s="5">
        <f t="shared" si="921"/>
        <v>1498641.3270751317</v>
      </c>
      <c r="AL1460" s="5">
        <f t="shared" si="921"/>
        <v>3710397.2666128771</v>
      </c>
      <c r="AM1460" s="5">
        <f t="shared" si="921"/>
        <v>6099569.5747339027</v>
      </c>
      <c r="AN1460" s="5">
        <f t="shared" si="921"/>
        <v>4235604.068355483</v>
      </c>
      <c r="AO1460" s="5">
        <f t="shared" si="921"/>
        <v>4892369.1710838014</v>
      </c>
      <c r="AP1460" s="5">
        <f t="shared" si="921"/>
        <v>3121698.7444187114</v>
      </c>
      <c r="AQ1460" s="5">
        <f t="shared" si="921"/>
        <v>4178190.8849286684</v>
      </c>
      <c r="AR1460" s="5">
        <f t="shared" si="921"/>
        <v>7260093.7387938136</v>
      </c>
      <c r="AS1460" s="5">
        <f t="shared" si="921"/>
        <v>8284476.7139209071</v>
      </c>
      <c r="AT1460" s="5">
        <f t="shared" si="921"/>
        <v>7528137.1522327</v>
      </c>
      <c r="AU1460" s="5">
        <f t="shared" si="921"/>
        <v>6085621.7593001444</v>
      </c>
      <c r="AV1460" s="5">
        <f t="shared" si="921"/>
        <v>7129580.3982983753</v>
      </c>
      <c r="AW1460" s="5">
        <f t="shared" si="921"/>
        <v>8393966.6536320224</v>
      </c>
      <c r="AX1460" s="5">
        <f t="shared" si="921"/>
        <v>9291270.1658633482</v>
      </c>
      <c r="AY1460" s="5">
        <f t="shared" si="921"/>
        <v>8369801.6163464971</v>
      </c>
      <c r="AZ1460" s="5">
        <f t="shared" si="921"/>
        <v>8869698.9417440239</v>
      </c>
      <c r="BA1460" s="5">
        <f t="shared" si="921"/>
        <v>8918772.5537207238</v>
      </c>
      <c r="BB1460" s="5">
        <f t="shared" si="921"/>
        <v>6594359.1934540523</v>
      </c>
      <c r="BC1460" s="5">
        <f t="shared" si="921"/>
        <v>6270504.5811088514</v>
      </c>
      <c r="BD1460" s="5">
        <f t="shared" si="921"/>
        <v>6673531.3134969864</v>
      </c>
      <c r="BE1460" s="5">
        <f t="shared" si="921"/>
        <v>10052270.968869668</v>
      </c>
      <c r="BF1460" s="5">
        <f t="shared" si="921"/>
        <v>14056865.129876198</v>
      </c>
      <c r="BG1460" s="5">
        <f t="shared" si="921"/>
        <v>15340470.945741324</v>
      </c>
      <c r="BH1460" s="5">
        <f t="shared" si="921"/>
        <v>12804760.062756689</v>
      </c>
      <c r="BI1460" s="5">
        <f t="shared" si="921"/>
        <v>8258103.9269966008</v>
      </c>
      <c r="BJ1460" s="5">
        <f t="shared" si="921"/>
        <v>8873170.1446746457</v>
      </c>
      <c r="BK1460" s="5">
        <f t="shared" si="921"/>
        <v>11926633.175510874</v>
      </c>
      <c r="BL1460" s="5">
        <f t="shared" si="921"/>
        <v>12358901.30682561</v>
      </c>
      <c r="BM1460" s="5">
        <f t="shared" si="921"/>
        <v>12481758.672028812</v>
      </c>
      <c r="BN1460" s="5">
        <f t="shared" ref="BN1460:CN1460" si="922">$E$1*(BN458*EXP(($C$6-$C$5)*($B$2-BN$10)/360)-$B$4)*EXP(-$C$6*($B$2-BN$10)/360)</f>
        <v>11570971.144149061</v>
      </c>
      <c r="BO1460" s="5">
        <f t="shared" si="922"/>
        <v>11222863.024162171</v>
      </c>
      <c r="BP1460" s="5">
        <f t="shared" si="922"/>
        <v>13636830.51252559</v>
      </c>
      <c r="BQ1460" s="5">
        <f t="shared" si="922"/>
        <v>12424096.803320659</v>
      </c>
      <c r="BR1460" s="5">
        <f t="shared" si="922"/>
        <v>16415574.98966586</v>
      </c>
      <c r="BS1460" s="5">
        <f t="shared" si="922"/>
        <v>15134244.893923959</v>
      </c>
      <c r="BT1460" s="5">
        <f t="shared" si="922"/>
        <v>14505786.877339879</v>
      </c>
      <c r="BU1460" s="5">
        <f t="shared" si="922"/>
        <v>10312471.90967004</v>
      </c>
      <c r="BV1460" s="5">
        <f t="shared" si="922"/>
        <v>6300678.4839603119</v>
      </c>
      <c r="BW1460" s="5">
        <f t="shared" si="922"/>
        <v>3476693.0939146387</v>
      </c>
      <c r="BX1460" s="5">
        <f t="shared" si="922"/>
        <v>3044951.7800852242</v>
      </c>
      <c r="BY1460" s="5">
        <f t="shared" si="922"/>
        <v>5617396.8667294569</v>
      </c>
      <c r="BZ1460" s="5">
        <f t="shared" si="922"/>
        <v>5703849.7276844587</v>
      </c>
      <c r="CA1460" s="5">
        <f t="shared" si="922"/>
        <v>4110556.5347946007</v>
      </c>
      <c r="CB1460" s="5">
        <f t="shared" si="922"/>
        <v>4413038.0470865211</v>
      </c>
      <c r="CC1460" s="5">
        <f t="shared" si="922"/>
        <v>4593689.2156976238</v>
      </c>
      <c r="CD1460" s="5">
        <f t="shared" si="922"/>
        <v>6492879.6587187592</v>
      </c>
      <c r="CE1460" s="5">
        <f t="shared" si="922"/>
        <v>5172062.6154708844</v>
      </c>
      <c r="CF1460" s="5">
        <f t="shared" si="922"/>
        <v>2322757.9136977079</v>
      </c>
      <c r="CG1460" s="5">
        <f t="shared" si="922"/>
        <v>2977038.6153756911</v>
      </c>
      <c r="CH1460" s="5">
        <f t="shared" si="922"/>
        <v>2182150.3508853214</v>
      </c>
      <c r="CI1460" s="5">
        <f t="shared" si="922"/>
        <v>4479329.2086664774</v>
      </c>
      <c r="CJ1460" s="5">
        <f t="shared" si="922"/>
        <v>2705902.0431693224</v>
      </c>
      <c r="CK1460" s="5">
        <f t="shared" si="922"/>
        <v>4124388.1021965756</v>
      </c>
      <c r="CL1460" s="5">
        <f t="shared" si="922"/>
        <v>-117383.25308433025</v>
      </c>
      <c r="CM1460" s="5">
        <f t="shared" si="922"/>
        <v>-1857277.2606923536</v>
      </c>
      <c r="CN1460" s="5">
        <f t="shared" si="922"/>
        <v>-1305773.3705440455</v>
      </c>
    </row>
    <row r="1461" spans="1:92" x14ac:dyDescent="0.35">
      <c r="A1461">
        <f t="shared" si="798"/>
        <v>449</v>
      </c>
      <c r="B1461" s="5">
        <f t="shared" ref="B1461:BM1461" si="923">$E$1*(B459*EXP(($C$6-$C$5)*($B$2-B$10)/360)-$B$4)*EXP(-$C$6*($B$2-B$10)/360)</f>
        <v>-3.4799365622685293E-8</v>
      </c>
      <c r="C1461" s="5">
        <f t="shared" si="923"/>
        <v>2432182.0605363026</v>
      </c>
      <c r="D1461" s="5">
        <f t="shared" si="923"/>
        <v>2012936.679604891</v>
      </c>
      <c r="E1461" s="5">
        <f t="shared" si="923"/>
        <v>2569675.1971638529</v>
      </c>
      <c r="F1461" s="5">
        <f t="shared" si="923"/>
        <v>2697596.0788011267</v>
      </c>
      <c r="G1461" s="5">
        <f t="shared" si="923"/>
        <v>825262.11218697007</v>
      </c>
      <c r="H1461" s="5">
        <f t="shared" si="923"/>
        <v>-1685772.7660200738</v>
      </c>
      <c r="I1461" s="5">
        <f t="shared" si="923"/>
        <v>-3064471.0730780698</v>
      </c>
      <c r="J1461" s="5">
        <f t="shared" si="923"/>
        <v>-5545601.9218009887</v>
      </c>
      <c r="K1461" s="5">
        <f t="shared" si="923"/>
        <v>-5236729.8488769382</v>
      </c>
      <c r="L1461" s="5">
        <f t="shared" si="923"/>
        <v>-6226961.5654971795</v>
      </c>
      <c r="M1461" s="5">
        <f t="shared" si="923"/>
        <v>-8682083.6132319197</v>
      </c>
      <c r="N1461" s="5">
        <f t="shared" si="923"/>
        <v>-6893621.4888025848</v>
      </c>
      <c r="O1461" s="5">
        <f t="shared" si="923"/>
        <v>-2394082.6612250097</v>
      </c>
      <c r="P1461" s="5">
        <f t="shared" si="923"/>
        <v>561026.9753944166</v>
      </c>
      <c r="Q1461" s="5">
        <f t="shared" si="923"/>
        <v>2103701.1872087494</v>
      </c>
      <c r="R1461" s="5">
        <f t="shared" si="923"/>
        <v>1489007.9158870957</v>
      </c>
      <c r="S1461" s="5">
        <f t="shared" si="923"/>
        <v>2547291.4058940532</v>
      </c>
      <c r="T1461" s="5">
        <f t="shared" si="923"/>
        <v>-1393296.7212678355</v>
      </c>
      <c r="U1461" s="5">
        <f t="shared" si="923"/>
        <v>-990130.65248620661</v>
      </c>
      <c r="V1461" s="5">
        <f t="shared" si="923"/>
        <v>2689107.6632569074</v>
      </c>
      <c r="W1461" s="5">
        <f t="shared" si="923"/>
        <v>6317387.9391310811</v>
      </c>
      <c r="X1461" s="5">
        <f t="shared" si="923"/>
        <v>5789137.6652057134</v>
      </c>
      <c r="Y1461" s="5">
        <f t="shared" si="923"/>
        <v>5798715.7763041612</v>
      </c>
      <c r="Z1461" s="5">
        <f t="shared" si="923"/>
        <v>6021134.0571059333</v>
      </c>
      <c r="AA1461" s="5">
        <f t="shared" si="923"/>
        <v>3250590.193403298</v>
      </c>
      <c r="AB1461" s="5">
        <f t="shared" si="923"/>
        <v>-3978175.1818944365</v>
      </c>
      <c r="AC1461" s="5">
        <f t="shared" si="923"/>
        <v>-2621780.6032359581</v>
      </c>
      <c r="AD1461" s="5">
        <f t="shared" si="923"/>
        <v>-1997256.7209773159</v>
      </c>
      <c r="AE1461" s="5">
        <f t="shared" si="923"/>
        <v>-4025783.0014489791</v>
      </c>
      <c r="AF1461" s="5">
        <f t="shared" si="923"/>
        <v>-5885664.0699364562</v>
      </c>
      <c r="AG1461" s="5">
        <f t="shared" si="923"/>
        <v>-4505394.8325581923</v>
      </c>
      <c r="AH1461" s="5">
        <f t="shared" si="923"/>
        <v>-2270573.3735361877</v>
      </c>
      <c r="AI1461" s="5">
        <f t="shared" si="923"/>
        <v>-3616468.9063884923</v>
      </c>
      <c r="AJ1461" s="5">
        <f t="shared" si="923"/>
        <v>-1690301.4748827168</v>
      </c>
      <c r="AK1461" s="5">
        <f t="shared" si="923"/>
        <v>-6178679.7143629221</v>
      </c>
      <c r="AL1461" s="5">
        <f t="shared" si="923"/>
        <v>-7105655.3460587058</v>
      </c>
      <c r="AM1461" s="5">
        <f t="shared" si="923"/>
        <v>-7328193.5456411177</v>
      </c>
      <c r="AN1461" s="5">
        <f t="shared" si="923"/>
        <v>-7125358.8880789597</v>
      </c>
      <c r="AO1461" s="5">
        <f t="shared" si="923"/>
        <v>-8488763.2094511632</v>
      </c>
      <c r="AP1461" s="5">
        <f t="shared" si="923"/>
        <v>-8335171.0809722096</v>
      </c>
      <c r="AQ1461" s="5">
        <f t="shared" si="923"/>
        <v>-4756464.2548214877</v>
      </c>
      <c r="AR1461" s="5">
        <f t="shared" si="923"/>
        <v>-5530953.2834351398</v>
      </c>
      <c r="AS1461" s="5">
        <f t="shared" si="923"/>
        <v>-7647715.5732369944</v>
      </c>
      <c r="AT1461" s="5">
        <f t="shared" si="923"/>
        <v>-10333424.148172107</v>
      </c>
      <c r="AU1461" s="5">
        <f t="shared" si="923"/>
        <v>-7178833.5976986866</v>
      </c>
      <c r="AV1461" s="5">
        <f t="shared" si="923"/>
        <v>-8782442.9554266464</v>
      </c>
      <c r="AW1461" s="5">
        <f t="shared" si="923"/>
        <v>-7658130.2414610749</v>
      </c>
      <c r="AX1461" s="5">
        <f t="shared" si="923"/>
        <v>-8543557.7437017709</v>
      </c>
      <c r="AY1461" s="5">
        <f t="shared" si="923"/>
        <v>-9350242.1772556175</v>
      </c>
      <c r="AZ1461" s="5">
        <f t="shared" si="923"/>
        <v>-8385406.779998729</v>
      </c>
      <c r="BA1461" s="5">
        <f t="shared" si="923"/>
        <v>-7422269.3888765862</v>
      </c>
      <c r="BB1461" s="5">
        <f t="shared" si="923"/>
        <v>-8470159.8156478964</v>
      </c>
      <c r="BC1461" s="5">
        <f t="shared" si="923"/>
        <v>-11250271.024136264</v>
      </c>
      <c r="BD1461" s="5">
        <f t="shared" si="923"/>
        <v>-6861161.7942557279</v>
      </c>
      <c r="BE1461" s="5">
        <f t="shared" si="923"/>
        <v>-4124896.3499224102</v>
      </c>
      <c r="BF1461" s="5">
        <f t="shared" si="923"/>
        <v>-7246052.02967567</v>
      </c>
      <c r="BG1461" s="5">
        <f t="shared" si="923"/>
        <v>-13008444.035100527</v>
      </c>
      <c r="BH1461" s="5">
        <f t="shared" si="923"/>
        <v>-16365517.555816282</v>
      </c>
      <c r="BI1461" s="5">
        <f t="shared" si="923"/>
        <v>-17865581.956979118</v>
      </c>
      <c r="BJ1461" s="5">
        <f t="shared" si="923"/>
        <v>-16285548.181343134</v>
      </c>
      <c r="BK1461" s="5">
        <f t="shared" si="923"/>
        <v>-14960878.2774805</v>
      </c>
      <c r="BL1461" s="5">
        <f t="shared" si="923"/>
        <v>-19320778.340987585</v>
      </c>
      <c r="BM1461" s="5">
        <f t="shared" si="923"/>
        <v>-18550576.332454249</v>
      </c>
      <c r="BN1461" s="5">
        <f t="shared" ref="BN1461:CN1461" si="924">$E$1*(BN459*EXP(($C$6-$C$5)*($B$2-BN$10)/360)-$B$4)*EXP(-$C$6*($B$2-BN$10)/360)</f>
        <v>-21175523.282546829</v>
      </c>
      <c r="BO1461" s="5">
        <f t="shared" si="924"/>
        <v>-20730958.38848599</v>
      </c>
      <c r="BP1461" s="5">
        <f t="shared" si="924"/>
        <v>-19977313.165154081</v>
      </c>
      <c r="BQ1461" s="5">
        <f t="shared" si="924"/>
        <v>-19074782.761101298</v>
      </c>
      <c r="BR1461" s="5">
        <f t="shared" si="924"/>
        <v>-21174352.455781441</v>
      </c>
      <c r="BS1461" s="5">
        <f t="shared" si="924"/>
        <v>-21073710.945148151</v>
      </c>
      <c r="BT1461" s="5">
        <f t="shared" si="924"/>
        <v>-23486814.499800954</v>
      </c>
      <c r="BU1461" s="5">
        <f t="shared" si="924"/>
        <v>-25496496.587507252</v>
      </c>
      <c r="BV1461" s="5">
        <f t="shared" si="924"/>
        <v>-24551956.236404616</v>
      </c>
      <c r="BW1461" s="5">
        <f t="shared" si="924"/>
        <v>-23535052.487535186</v>
      </c>
      <c r="BX1461" s="5">
        <f t="shared" si="924"/>
        <v>-19979976.553667121</v>
      </c>
      <c r="BY1461" s="5">
        <f t="shared" si="924"/>
        <v>-23060420.498829965</v>
      </c>
      <c r="BZ1461" s="5">
        <f t="shared" si="924"/>
        <v>-21646112.460670978</v>
      </c>
      <c r="CA1461" s="5">
        <f t="shared" si="924"/>
        <v>-18341179.632508703</v>
      </c>
      <c r="CB1461" s="5">
        <f t="shared" si="924"/>
        <v>-15805790.91065165</v>
      </c>
      <c r="CC1461" s="5">
        <f t="shared" si="924"/>
        <v>-14334539.895798832</v>
      </c>
      <c r="CD1461" s="5">
        <f t="shared" si="924"/>
        <v>-16969937.170604561</v>
      </c>
      <c r="CE1461" s="5">
        <f t="shared" si="924"/>
        <v>-15464217.350620771</v>
      </c>
      <c r="CF1461" s="5">
        <f t="shared" si="924"/>
        <v>-12675190.989439841</v>
      </c>
      <c r="CG1461" s="5">
        <f t="shared" si="924"/>
        <v>-14285361.394079933</v>
      </c>
      <c r="CH1461" s="5">
        <f t="shared" si="924"/>
        <v>-15015019.72483105</v>
      </c>
      <c r="CI1461" s="5">
        <f t="shared" si="924"/>
        <v>-14143187.209927065</v>
      </c>
      <c r="CJ1461" s="5">
        <f t="shared" si="924"/>
        <v>-15015036.304385146</v>
      </c>
      <c r="CK1461" s="5">
        <f t="shared" si="924"/>
        <v>-13130499.172267392</v>
      </c>
      <c r="CL1461" s="5">
        <f t="shared" si="924"/>
        <v>-11620299.792614633</v>
      </c>
      <c r="CM1461" s="5">
        <f t="shared" si="924"/>
        <v>-16433792.682967782</v>
      </c>
      <c r="CN1461" s="5">
        <f t="shared" si="924"/>
        <v>-17575983.751934282</v>
      </c>
    </row>
    <row r="1462" spans="1:92" x14ac:dyDescent="0.35">
      <c r="A1462">
        <f t="shared" si="798"/>
        <v>450</v>
      </c>
      <c r="B1462" s="5">
        <f t="shared" ref="B1462:BM1462" si="925">$E$1*(B460*EXP(($C$6-$C$5)*($B$2-B$10)/360)-$B$4)*EXP(-$C$6*($B$2-B$10)/360)</f>
        <v>-3.4799365622685293E-8</v>
      </c>
      <c r="C1462" s="5">
        <f t="shared" si="925"/>
        <v>371040.48241631535</v>
      </c>
      <c r="D1462" s="5">
        <f t="shared" si="925"/>
        <v>-3345856.002916283</v>
      </c>
      <c r="E1462" s="5">
        <f t="shared" si="925"/>
        <v>-4774417.0940823443</v>
      </c>
      <c r="F1462" s="5">
        <f t="shared" si="925"/>
        <v>-2084025.3991518118</v>
      </c>
      <c r="G1462" s="5">
        <f t="shared" si="925"/>
        <v>-3774181.9550247407</v>
      </c>
      <c r="H1462" s="5">
        <f t="shared" si="925"/>
        <v>-2197837.10530183</v>
      </c>
      <c r="I1462" s="5">
        <f t="shared" si="925"/>
        <v>-2770833.0786662064</v>
      </c>
      <c r="J1462" s="5">
        <f t="shared" si="925"/>
        <v>-3719301.9977982631</v>
      </c>
      <c r="K1462" s="5">
        <f t="shared" si="925"/>
        <v>-574545.17181896744</v>
      </c>
      <c r="L1462" s="5">
        <f t="shared" si="925"/>
        <v>1034152.6887124898</v>
      </c>
      <c r="M1462" s="5">
        <f t="shared" si="925"/>
        <v>689059.74827617267</v>
      </c>
      <c r="N1462" s="5">
        <f t="shared" si="925"/>
        <v>6354.2924343700588</v>
      </c>
      <c r="O1462" s="5">
        <f t="shared" si="925"/>
        <v>2826435.7435457301</v>
      </c>
      <c r="P1462" s="5">
        <f t="shared" si="925"/>
        <v>-692762.17116920301</v>
      </c>
      <c r="Q1462" s="5">
        <f t="shared" si="925"/>
        <v>-2846508.5950170876</v>
      </c>
      <c r="R1462" s="5">
        <f t="shared" si="925"/>
        <v>-2446139.198674696</v>
      </c>
      <c r="S1462" s="5">
        <f t="shared" si="925"/>
        <v>-887449.48984852352</v>
      </c>
      <c r="T1462" s="5">
        <f t="shared" si="925"/>
        <v>-1649546.5576542965</v>
      </c>
      <c r="U1462" s="5">
        <f t="shared" si="925"/>
        <v>4267317.1218565004</v>
      </c>
      <c r="V1462" s="5">
        <f t="shared" si="925"/>
        <v>3061944.1085139355</v>
      </c>
      <c r="W1462" s="5">
        <f t="shared" si="925"/>
        <v>3938373.9356064601</v>
      </c>
      <c r="X1462" s="5">
        <f t="shared" si="925"/>
        <v>706931.69915317651</v>
      </c>
      <c r="Y1462" s="5">
        <f t="shared" si="925"/>
        <v>1673142.2545808675</v>
      </c>
      <c r="Z1462" s="5">
        <f t="shared" si="925"/>
        <v>-2001762.1212854029</v>
      </c>
      <c r="AA1462" s="5">
        <f t="shared" si="925"/>
        <v>-4700147.885263457</v>
      </c>
      <c r="AB1462" s="5">
        <f t="shared" si="925"/>
        <v>-2731255.130712436</v>
      </c>
      <c r="AC1462" s="5">
        <f t="shared" si="925"/>
        <v>-1695600.6959857054</v>
      </c>
      <c r="AD1462" s="5">
        <f t="shared" si="925"/>
        <v>-1038023.3902318408</v>
      </c>
      <c r="AE1462" s="5">
        <f t="shared" si="925"/>
        <v>722659.49804463529</v>
      </c>
      <c r="AF1462" s="5">
        <f t="shared" si="925"/>
        <v>-2810869.4466572651</v>
      </c>
      <c r="AG1462" s="5">
        <f t="shared" si="925"/>
        <v>1639221.7372387429</v>
      </c>
      <c r="AH1462" s="5">
        <f t="shared" si="925"/>
        <v>5461531.3276728513</v>
      </c>
      <c r="AI1462" s="5">
        <f t="shared" si="925"/>
        <v>2747309.7160206493</v>
      </c>
      <c r="AJ1462" s="5">
        <f t="shared" si="925"/>
        <v>1783805.9538540947</v>
      </c>
      <c r="AK1462" s="5">
        <f t="shared" si="925"/>
        <v>4191660.8984180535</v>
      </c>
      <c r="AL1462" s="5">
        <f t="shared" si="925"/>
        <v>2178836.7764083613</v>
      </c>
      <c r="AM1462" s="5">
        <f t="shared" si="925"/>
        <v>627986.33442019252</v>
      </c>
      <c r="AN1462" s="5">
        <f t="shared" si="925"/>
        <v>388927.6329150151</v>
      </c>
      <c r="AO1462" s="5">
        <f t="shared" si="925"/>
        <v>3920011.3647877593</v>
      </c>
      <c r="AP1462" s="5">
        <f t="shared" si="925"/>
        <v>6036243.9001362892</v>
      </c>
      <c r="AQ1462" s="5">
        <f t="shared" si="925"/>
        <v>4521466.5278112777</v>
      </c>
      <c r="AR1462" s="5">
        <f t="shared" si="925"/>
        <v>5738838.2151420368</v>
      </c>
      <c r="AS1462" s="5">
        <f t="shared" si="925"/>
        <v>6351842.8877740242</v>
      </c>
      <c r="AT1462" s="5">
        <f t="shared" si="925"/>
        <v>11521051.502815543</v>
      </c>
      <c r="AU1462" s="5">
        <f t="shared" si="925"/>
        <v>12325165.574103426</v>
      </c>
      <c r="AV1462" s="5">
        <f t="shared" si="925"/>
        <v>17066987.615231667</v>
      </c>
      <c r="AW1462" s="5">
        <f t="shared" si="925"/>
        <v>12417792.295123925</v>
      </c>
      <c r="AX1462" s="5">
        <f t="shared" si="925"/>
        <v>12487908.918610228</v>
      </c>
      <c r="AY1462" s="5">
        <f t="shared" si="925"/>
        <v>11298328.40942706</v>
      </c>
      <c r="AZ1462" s="5">
        <f t="shared" si="925"/>
        <v>9704293.9181736298</v>
      </c>
      <c r="BA1462" s="5">
        <f t="shared" si="925"/>
        <v>6071365.1428517047</v>
      </c>
      <c r="BB1462" s="5">
        <f t="shared" si="925"/>
        <v>3586799.2793388842</v>
      </c>
      <c r="BC1462" s="5">
        <f t="shared" si="925"/>
        <v>3650659.0827027801</v>
      </c>
      <c r="BD1462" s="5">
        <f t="shared" si="925"/>
        <v>-8001.5659053327927</v>
      </c>
      <c r="BE1462" s="5">
        <f t="shared" si="925"/>
        <v>-1303843.0716101043</v>
      </c>
      <c r="BF1462" s="5">
        <f t="shared" si="925"/>
        <v>-1899029.1286243335</v>
      </c>
      <c r="BG1462" s="5">
        <f t="shared" si="925"/>
        <v>-1542001.6244077035</v>
      </c>
      <c r="BH1462" s="5">
        <f t="shared" si="925"/>
        <v>-5116586.6516544055</v>
      </c>
      <c r="BI1462" s="5">
        <f t="shared" si="925"/>
        <v>-8672875.4459274448</v>
      </c>
      <c r="BJ1462" s="5">
        <f t="shared" si="925"/>
        <v>-7464070.296989155</v>
      </c>
      <c r="BK1462" s="5">
        <f t="shared" si="925"/>
        <v>-6470217.2060208125</v>
      </c>
      <c r="BL1462" s="5">
        <f t="shared" si="925"/>
        <v>-5594588.519189938</v>
      </c>
      <c r="BM1462" s="5">
        <f t="shared" si="925"/>
        <v>-8356954.3627595296</v>
      </c>
      <c r="BN1462" s="5">
        <f t="shared" ref="BN1462:CN1462" si="926">$E$1*(BN460*EXP(($C$6-$C$5)*($B$2-BN$10)/360)-$B$4)*EXP(-$C$6*($B$2-BN$10)/360)</f>
        <v>-8409681.6671867277</v>
      </c>
      <c r="BO1462" s="5">
        <f t="shared" si="926"/>
        <v>-6645811.38741065</v>
      </c>
      <c r="BP1462" s="5">
        <f t="shared" si="926"/>
        <v>-5450728.6115878392</v>
      </c>
      <c r="BQ1462" s="5">
        <f t="shared" si="926"/>
        <v>-7497386.2723415317</v>
      </c>
      <c r="BR1462" s="5">
        <f t="shared" si="926"/>
        <v>-7414655.4086532732</v>
      </c>
      <c r="BS1462" s="5">
        <f t="shared" si="926"/>
        <v>-7934744.3540880205</v>
      </c>
      <c r="BT1462" s="5">
        <f t="shared" si="926"/>
        <v>-8562556.4104657993</v>
      </c>
      <c r="BU1462" s="5">
        <f t="shared" si="926"/>
        <v>-8531047.9646193404</v>
      </c>
      <c r="BV1462" s="5">
        <f t="shared" si="926"/>
        <v>-6233833.662658914</v>
      </c>
      <c r="BW1462" s="5">
        <f t="shared" si="926"/>
        <v>-4325445.2696445081</v>
      </c>
      <c r="BX1462" s="5">
        <f t="shared" si="926"/>
        <v>-2078018.7737111284</v>
      </c>
      <c r="BY1462" s="5">
        <f t="shared" si="926"/>
        <v>-4116900.3189016166</v>
      </c>
      <c r="BZ1462" s="5">
        <f t="shared" si="926"/>
        <v>-1446307.9411191049</v>
      </c>
      <c r="CA1462" s="5">
        <f t="shared" si="926"/>
        <v>-3071278.4531439343</v>
      </c>
      <c r="CB1462" s="5">
        <f t="shared" si="926"/>
        <v>-2171965.9075203813</v>
      </c>
      <c r="CC1462" s="5">
        <f t="shared" si="926"/>
        <v>-3376873.7438116735</v>
      </c>
      <c r="CD1462" s="5">
        <f t="shared" si="926"/>
        <v>990426.53392083559</v>
      </c>
      <c r="CE1462" s="5">
        <f t="shared" si="926"/>
        <v>58712.065653251673</v>
      </c>
      <c r="CF1462" s="5">
        <f t="shared" si="926"/>
        <v>-1938452.6794542926</v>
      </c>
      <c r="CG1462" s="5">
        <f t="shared" si="926"/>
        <v>2565331.0224310737</v>
      </c>
      <c r="CH1462" s="5">
        <f t="shared" si="926"/>
        <v>2256855.3334701122</v>
      </c>
      <c r="CI1462" s="5">
        <f t="shared" si="926"/>
        <v>8725735.655092109</v>
      </c>
      <c r="CJ1462" s="5">
        <f t="shared" si="926"/>
        <v>9589576.5394547284</v>
      </c>
      <c r="CK1462" s="5">
        <f t="shared" si="926"/>
        <v>14505396.908991568</v>
      </c>
      <c r="CL1462" s="5">
        <f t="shared" si="926"/>
        <v>13706267.619480301</v>
      </c>
      <c r="CM1462" s="5">
        <f t="shared" si="926"/>
        <v>12098014.427615795</v>
      </c>
      <c r="CN1462" s="5">
        <f t="shared" si="926"/>
        <v>11694964.282452781</v>
      </c>
    </row>
    <row r="1463" spans="1:92" x14ac:dyDescent="0.35">
      <c r="A1463">
        <f t="shared" ref="A1463:A1526" si="927">A1462+1</f>
        <v>451</v>
      </c>
      <c r="B1463" s="5">
        <f t="shared" ref="B1463:BM1463" si="928">$E$1*(B461*EXP(($C$6-$C$5)*($B$2-B$10)/360)-$B$4)*EXP(-$C$6*($B$2-B$10)/360)</f>
        <v>-3.4799365622685293E-8</v>
      </c>
      <c r="C1463" s="5">
        <f t="shared" si="928"/>
        <v>4200.3885590478149</v>
      </c>
      <c r="D1463" s="5">
        <f t="shared" si="928"/>
        <v>1867147.6702745128</v>
      </c>
      <c r="E1463" s="5">
        <f t="shared" si="928"/>
        <v>3931020.1448680437</v>
      </c>
      <c r="F1463" s="5">
        <f t="shared" si="928"/>
        <v>2384855.4960122635</v>
      </c>
      <c r="G1463" s="5">
        <f t="shared" si="928"/>
        <v>3886070.0722683808</v>
      </c>
      <c r="H1463" s="5">
        <f t="shared" si="928"/>
        <v>3394641.7429560167</v>
      </c>
      <c r="I1463" s="5">
        <f t="shared" si="928"/>
        <v>2389380.7744796858</v>
      </c>
      <c r="J1463" s="5">
        <f t="shared" si="928"/>
        <v>8073344.3858992113</v>
      </c>
      <c r="K1463" s="5">
        <f t="shared" si="928"/>
        <v>10381285.673365226</v>
      </c>
      <c r="L1463" s="5">
        <f t="shared" si="928"/>
        <v>10179342.574978082</v>
      </c>
      <c r="M1463" s="5">
        <f t="shared" si="928"/>
        <v>12269053.063335286</v>
      </c>
      <c r="N1463" s="5">
        <f t="shared" si="928"/>
        <v>7446824.4470717134</v>
      </c>
      <c r="O1463" s="5">
        <f t="shared" si="928"/>
        <v>10551018.854116142</v>
      </c>
      <c r="P1463" s="5">
        <f t="shared" si="928"/>
        <v>9469304.4627950788</v>
      </c>
      <c r="Q1463" s="5">
        <f t="shared" si="928"/>
        <v>5529854.5105686113</v>
      </c>
      <c r="R1463" s="5">
        <f t="shared" si="928"/>
        <v>3866428.3713025027</v>
      </c>
      <c r="S1463" s="5">
        <f t="shared" si="928"/>
        <v>390561.24295221246</v>
      </c>
      <c r="T1463" s="5">
        <f t="shared" si="928"/>
        <v>2315474.4341041432</v>
      </c>
      <c r="U1463" s="5">
        <f t="shared" si="928"/>
        <v>2753686.5167855695</v>
      </c>
      <c r="V1463" s="5">
        <f t="shared" si="928"/>
        <v>-24869.443847006449</v>
      </c>
      <c r="W1463" s="5">
        <f t="shared" si="928"/>
        <v>-1793208.1231884474</v>
      </c>
      <c r="X1463" s="5">
        <f t="shared" si="928"/>
        <v>-1464651.6133931132</v>
      </c>
      <c r="Y1463" s="5">
        <f t="shared" si="928"/>
        <v>-1333339.4746685603</v>
      </c>
      <c r="Z1463" s="5">
        <f t="shared" si="928"/>
        <v>-898879.77725190716</v>
      </c>
      <c r="AA1463" s="5">
        <f t="shared" si="928"/>
        <v>-2207391.9178574472</v>
      </c>
      <c r="AB1463" s="5">
        <f t="shared" si="928"/>
        <v>-1399342.4106044683</v>
      </c>
      <c r="AC1463" s="5">
        <f t="shared" si="928"/>
        <v>3813723.0400020424</v>
      </c>
      <c r="AD1463" s="5">
        <f t="shared" si="928"/>
        <v>7473272.1911007036</v>
      </c>
      <c r="AE1463" s="5">
        <f t="shared" si="928"/>
        <v>2214787.9696383756</v>
      </c>
      <c r="AF1463" s="5">
        <f t="shared" si="928"/>
        <v>4727474.0297204647</v>
      </c>
      <c r="AG1463" s="5">
        <f t="shared" si="928"/>
        <v>1617102.4899583887</v>
      </c>
      <c r="AH1463" s="5">
        <f t="shared" si="928"/>
        <v>-3328557.8987065526</v>
      </c>
      <c r="AI1463" s="5">
        <f t="shared" si="928"/>
        <v>-528510.92321157211</v>
      </c>
      <c r="AJ1463" s="5">
        <f t="shared" si="928"/>
        <v>-2426965.7952244114</v>
      </c>
      <c r="AK1463" s="5">
        <f t="shared" si="928"/>
        <v>-1907070.6156623384</v>
      </c>
      <c r="AL1463" s="5">
        <f t="shared" si="928"/>
        <v>-429892.49669537524</v>
      </c>
      <c r="AM1463" s="5">
        <f t="shared" si="928"/>
        <v>2421946.112073252</v>
      </c>
      <c r="AN1463" s="5">
        <f t="shared" si="928"/>
        <v>-329983.23685998964</v>
      </c>
      <c r="AO1463" s="5">
        <f t="shared" si="928"/>
        <v>1801517.393527139</v>
      </c>
      <c r="AP1463" s="5">
        <f t="shared" si="928"/>
        <v>3033948.8079758459</v>
      </c>
      <c r="AQ1463" s="5">
        <f t="shared" si="928"/>
        <v>1852364.6736621265</v>
      </c>
      <c r="AR1463" s="5">
        <f t="shared" si="928"/>
        <v>-858107.39535235753</v>
      </c>
      <c r="AS1463" s="5">
        <f t="shared" si="928"/>
        <v>-5088243.1751866946</v>
      </c>
      <c r="AT1463" s="5">
        <f t="shared" si="928"/>
        <v>-5924531.9863749435</v>
      </c>
      <c r="AU1463" s="5">
        <f t="shared" si="928"/>
        <v>-7361696.6128535466</v>
      </c>
      <c r="AV1463" s="5">
        <f t="shared" si="928"/>
        <v>-8541621.6325987838</v>
      </c>
      <c r="AW1463" s="5">
        <f t="shared" si="928"/>
        <v>-6547684.4203735208</v>
      </c>
      <c r="AX1463" s="5">
        <f t="shared" si="928"/>
        <v>-8919398.9768456407</v>
      </c>
      <c r="AY1463" s="5">
        <f t="shared" si="928"/>
        <v>-12252300.887433661</v>
      </c>
      <c r="AZ1463" s="5">
        <f t="shared" si="928"/>
        <v>-13706169.524456996</v>
      </c>
      <c r="BA1463" s="5">
        <f t="shared" si="928"/>
        <v>-13083044.815817511</v>
      </c>
      <c r="BB1463" s="5">
        <f t="shared" si="928"/>
        <v>-11491727.016275484</v>
      </c>
      <c r="BC1463" s="5">
        <f t="shared" si="928"/>
        <v>-10156212.139742257</v>
      </c>
      <c r="BD1463" s="5">
        <f t="shared" si="928"/>
        <v>-10820939.910701821</v>
      </c>
      <c r="BE1463" s="5">
        <f t="shared" si="928"/>
        <v>-9761223.3047860097</v>
      </c>
      <c r="BF1463" s="5">
        <f t="shared" si="928"/>
        <v>-9352327.1936207842</v>
      </c>
      <c r="BG1463" s="5">
        <f t="shared" si="928"/>
        <v>-7360754.5128912833</v>
      </c>
      <c r="BH1463" s="5">
        <f t="shared" si="928"/>
        <v>-10795787.328461666</v>
      </c>
      <c r="BI1463" s="5">
        <f t="shared" si="928"/>
        <v>-10175030.785954172</v>
      </c>
      <c r="BJ1463" s="5">
        <f t="shared" si="928"/>
        <v>-11847072.510557575</v>
      </c>
      <c r="BK1463" s="5">
        <f t="shared" si="928"/>
        <v>-14212472.507192181</v>
      </c>
      <c r="BL1463" s="5">
        <f t="shared" si="928"/>
        <v>-14869785.325831488</v>
      </c>
      <c r="BM1463" s="5">
        <f t="shared" si="928"/>
        <v>-13257483.051310925</v>
      </c>
      <c r="BN1463" s="5">
        <f t="shared" ref="BN1463:CN1463" si="929">$E$1*(BN461*EXP(($C$6-$C$5)*($B$2-BN$10)/360)-$B$4)*EXP(-$C$6*($B$2-BN$10)/360)</f>
        <v>-13718241.482013637</v>
      </c>
      <c r="BO1463" s="5">
        <f t="shared" si="929"/>
        <v>-12069193.22246051</v>
      </c>
      <c r="BP1463" s="5">
        <f t="shared" si="929"/>
        <v>-8988720.0442765597</v>
      </c>
      <c r="BQ1463" s="5">
        <f t="shared" si="929"/>
        <v>-10968938.659333212</v>
      </c>
      <c r="BR1463" s="5">
        <f t="shared" si="929"/>
        <v>-8562329.8622235525</v>
      </c>
      <c r="BS1463" s="5">
        <f t="shared" si="929"/>
        <v>-8237903.1667756289</v>
      </c>
      <c r="BT1463" s="5">
        <f t="shared" si="929"/>
        <v>-5472601.6134591745</v>
      </c>
      <c r="BU1463" s="5">
        <f t="shared" si="929"/>
        <v>-4566892.6282540122</v>
      </c>
      <c r="BV1463" s="5">
        <f t="shared" si="929"/>
        <v>-4999307.3548052171</v>
      </c>
      <c r="BW1463" s="5">
        <f t="shared" si="929"/>
        <v>-5288961.2220570594</v>
      </c>
      <c r="BX1463" s="5">
        <f t="shared" si="929"/>
        <v>-8142814.2423120858</v>
      </c>
      <c r="BY1463" s="5">
        <f t="shared" si="929"/>
        <v>-9195856.7343958635</v>
      </c>
      <c r="BZ1463" s="5">
        <f t="shared" si="929"/>
        <v>-9146671.2033267524</v>
      </c>
      <c r="CA1463" s="5">
        <f t="shared" si="929"/>
        <v>-11150673.698637584</v>
      </c>
      <c r="CB1463" s="5">
        <f t="shared" si="929"/>
        <v>-18609734.796858802</v>
      </c>
      <c r="CC1463" s="5">
        <f t="shared" si="929"/>
        <v>-17559886.745867584</v>
      </c>
      <c r="CD1463" s="5">
        <f t="shared" si="929"/>
        <v>-17103760.010586653</v>
      </c>
      <c r="CE1463" s="5">
        <f t="shared" si="929"/>
        <v>-15764358.901870079</v>
      </c>
      <c r="CF1463" s="5">
        <f t="shared" si="929"/>
        <v>-11718641.712141326</v>
      </c>
      <c r="CG1463" s="5">
        <f t="shared" si="929"/>
        <v>-7265972.1077161003</v>
      </c>
      <c r="CH1463" s="5">
        <f t="shared" si="929"/>
        <v>-7227063.8571722219</v>
      </c>
      <c r="CI1463" s="5">
        <f t="shared" si="929"/>
        <v>-8524719.4304008447</v>
      </c>
      <c r="CJ1463" s="5">
        <f t="shared" si="929"/>
        <v>-10691247.715652701</v>
      </c>
      <c r="CK1463" s="5">
        <f t="shared" si="929"/>
        <v>-12432541.291285316</v>
      </c>
      <c r="CL1463" s="5">
        <f t="shared" si="929"/>
        <v>-16716951.28731107</v>
      </c>
      <c r="CM1463" s="5">
        <f t="shared" si="929"/>
        <v>-20342341.765517041</v>
      </c>
      <c r="CN1463" s="5">
        <f t="shared" si="929"/>
        <v>-17991645.226401865</v>
      </c>
    </row>
    <row r="1464" spans="1:92" x14ac:dyDescent="0.35">
      <c r="A1464">
        <f t="shared" si="927"/>
        <v>452</v>
      </c>
      <c r="B1464" s="5">
        <f t="shared" ref="B1464:BM1464" si="930">$E$1*(B462*EXP(($C$6-$C$5)*($B$2-B$10)/360)-$B$4)*EXP(-$C$6*($B$2-B$10)/360)</f>
        <v>-3.4799365622685293E-8</v>
      </c>
      <c r="C1464" s="5">
        <f t="shared" si="930"/>
        <v>4659544.7806920391</v>
      </c>
      <c r="D1464" s="5">
        <f t="shared" si="930"/>
        <v>2304884.8980519408</v>
      </c>
      <c r="E1464" s="5">
        <f t="shared" si="930"/>
        <v>4999483.9800727889</v>
      </c>
      <c r="F1464" s="5">
        <f t="shared" si="930"/>
        <v>6932748.8512980873</v>
      </c>
      <c r="G1464" s="5">
        <f t="shared" si="930"/>
        <v>7276105.3528139861</v>
      </c>
      <c r="H1464" s="5">
        <f t="shared" si="930"/>
        <v>4640471.5680592638</v>
      </c>
      <c r="I1464" s="5">
        <f t="shared" si="930"/>
        <v>3568958.7575343945</v>
      </c>
      <c r="J1464" s="5">
        <f t="shared" si="930"/>
        <v>1502500.8221214616</v>
      </c>
      <c r="K1464" s="5">
        <f t="shared" si="930"/>
        <v>1238645.3691036762</v>
      </c>
      <c r="L1464" s="5">
        <f t="shared" si="930"/>
        <v>1422806.3329765161</v>
      </c>
      <c r="M1464" s="5">
        <f t="shared" si="930"/>
        <v>-1819903.0857290316</v>
      </c>
      <c r="N1464" s="5">
        <f t="shared" si="930"/>
        <v>863395.59017763857</v>
      </c>
      <c r="O1464" s="5">
        <f t="shared" si="930"/>
        <v>-101749.12586189073</v>
      </c>
      <c r="P1464" s="5">
        <f t="shared" si="930"/>
        <v>-3499358.4329363243</v>
      </c>
      <c r="Q1464" s="5">
        <f t="shared" si="930"/>
        <v>-2622344.471284145</v>
      </c>
      <c r="R1464" s="5">
        <f t="shared" si="930"/>
        <v>-2031287.0039835097</v>
      </c>
      <c r="S1464" s="5">
        <f t="shared" si="930"/>
        <v>-1623822.4134948403</v>
      </c>
      <c r="T1464" s="5">
        <f t="shared" si="930"/>
        <v>490541.97907531081</v>
      </c>
      <c r="U1464" s="5">
        <f t="shared" si="930"/>
        <v>-1975563.3118438348</v>
      </c>
      <c r="V1464" s="5">
        <f t="shared" si="930"/>
        <v>-2847955.9803783409</v>
      </c>
      <c r="W1464" s="5">
        <f t="shared" si="930"/>
        <v>-5861755.6951184068</v>
      </c>
      <c r="X1464" s="5">
        <f t="shared" si="930"/>
        <v>-4506580.1897352822</v>
      </c>
      <c r="Y1464" s="5">
        <f t="shared" si="930"/>
        <v>-6852502.4753783885</v>
      </c>
      <c r="Z1464" s="5">
        <f t="shared" si="930"/>
        <v>-7653773.1522705806</v>
      </c>
      <c r="AA1464" s="5">
        <f t="shared" si="930"/>
        <v>-8592764.1630902607</v>
      </c>
      <c r="AB1464" s="5">
        <f t="shared" si="930"/>
        <v>-3568318.4401728841</v>
      </c>
      <c r="AC1464" s="5">
        <f t="shared" si="930"/>
        <v>-5478621.1611593673</v>
      </c>
      <c r="AD1464" s="5">
        <f t="shared" si="930"/>
        <v>-5384012.0090256119</v>
      </c>
      <c r="AE1464" s="5">
        <f t="shared" si="930"/>
        <v>-4502844.042886381</v>
      </c>
      <c r="AF1464" s="5">
        <f t="shared" si="930"/>
        <v>-3708386.5249412311</v>
      </c>
      <c r="AG1464" s="5">
        <f t="shared" si="930"/>
        <v>-4415256.5402642917</v>
      </c>
      <c r="AH1464" s="5">
        <f t="shared" si="930"/>
        <v>-4461773.8931547049</v>
      </c>
      <c r="AI1464" s="5">
        <f t="shared" si="930"/>
        <v>-6424907.2837478518</v>
      </c>
      <c r="AJ1464" s="5">
        <f t="shared" si="930"/>
        <v>-5179789.2277319059</v>
      </c>
      <c r="AK1464" s="5">
        <f t="shared" si="930"/>
        <v>-5114774.9527994692</v>
      </c>
      <c r="AL1464" s="5">
        <f t="shared" si="930"/>
        <v>-7154103.5249027228</v>
      </c>
      <c r="AM1464" s="5">
        <f t="shared" si="930"/>
        <v>-7174332.374585676</v>
      </c>
      <c r="AN1464" s="5">
        <f t="shared" si="930"/>
        <v>-7565648.4203825258</v>
      </c>
      <c r="AO1464" s="5">
        <f t="shared" si="930"/>
        <v>-7392206.3893984342</v>
      </c>
      <c r="AP1464" s="5">
        <f t="shared" si="930"/>
        <v>-6007936.7444825573</v>
      </c>
      <c r="AQ1464" s="5">
        <f t="shared" si="930"/>
        <v>-7668916.5539479414</v>
      </c>
      <c r="AR1464" s="5">
        <f t="shared" si="930"/>
        <v>-6397095.4283745261</v>
      </c>
      <c r="AS1464" s="5">
        <f t="shared" si="930"/>
        <v>-7750753.5798499845</v>
      </c>
      <c r="AT1464" s="5">
        <f t="shared" si="930"/>
        <v>-6178261.4864302045</v>
      </c>
      <c r="AU1464" s="5">
        <f t="shared" si="930"/>
        <v>-6257091.4520776616</v>
      </c>
      <c r="AV1464" s="5">
        <f t="shared" si="930"/>
        <v>-6568470.6364428205</v>
      </c>
      <c r="AW1464" s="5">
        <f t="shared" si="930"/>
        <v>-7258708.3992541889</v>
      </c>
      <c r="AX1464" s="5">
        <f t="shared" si="930"/>
        <v>-4701362.3717044499</v>
      </c>
      <c r="AY1464" s="5">
        <f t="shared" si="930"/>
        <v>-4841353.7870678212</v>
      </c>
      <c r="AZ1464" s="5">
        <f t="shared" si="930"/>
        <v>-6864241.2471520361</v>
      </c>
      <c r="BA1464" s="5">
        <f t="shared" si="930"/>
        <v>-8445168.2046723869</v>
      </c>
      <c r="BB1464" s="5">
        <f t="shared" si="930"/>
        <v>-11712660.988184264</v>
      </c>
      <c r="BC1464" s="5">
        <f t="shared" si="930"/>
        <v>-10976198.866297152</v>
      </c>
      <c r="BD1464" s="5">
        <f t="shared" si="930"/>
        <v>-13727940.485648094</v>
      </c>
      <c r="BE1464" s="5">
        <f t="shared" si="930"/>
        <v>-14788976.975085475</v>
      </c>
      <c r="BF1464" s="5">
        <f t="shared" si="930"/>
        <v>-14519457.085346041</v>
      </c>
      <c r="BG1464" s="5">
        <f t="shared" si="930"/>
        <v>-16428548.480426902</v>
      </c>
      <c r="BH1464" s="5">
        <f t="shared" si="930"/>
        <v>-17660105.509851348</v>
      </c>
      <c r="BI1464" s="5">
        <f t="shared" si="930"/>
        <v>-16925706.104048431</v>
      </c>
      <c r="BJ1464" s="5">
        <f t="shared" si="930"/>
        <v>-17359760.563238747</v>
      </c>
      <c r="BK1464" s="5">
        <f t="shared" si="930"/>
        <v>-17630339.899486732</v>
      </c>
      <c r="BL1464" s="5">
        <f t="shared" si="930"/>
        <v>-15894261.836610561</v>
      </c>
      <c r="BM1464" s="5">
        <f t="shared" si="930"/>
        <v>-13984406.443906071</v>
      </c>
      <c r="BN1464" s="5">
        <f t="shared" ref="BN1464:CN1464" si="931">$E$1*(BN462*EXP(($C$6-$C$5)*($B$2-BN$10)/360)-$B$4)*EXP(-$C$6*($B$2-BN$10)/360)</f>
        <v>-13525466.667131813</v>
      </c>
      <c r="BO1464" s="5">
        <f t="shared" si="931"/>
        <v>-18176466.342931718</v>
      </c>
      <c r="BP1464" s="5">
        <f t="shared" si="931"/>
        <v>-15021777.520886503</v>
      </c>
      <c r="BQ1464" s="5">
        <f t="shared" si="931"/>
        <v>-9954182.9721886739</v>
      </c>
      <c r="BR1464" s="5">
        <f t="shared" si="931"/>
        <v>-8750426.0097416248</v>
      </c>
      <c r="BS1464" s="5">
        <f t="shared" si="931"/>
        <v>-10646686.490786804</v>
      </c>
      <c r="BT1464" s="5">
        <f t="shared" si="931"/>
        <v>-15246242.230779395</v>
      </c>
      <c r="BU1464" s="5">
        <f t="shared" si="931"/>
        <v>-12887055.297292743</v>
      </c>
      <c r="BV1464" s="5">
        <f t="shared" si="931"/>
        <v>-13158251.965177905</v>
      </c>
      <c r="BW1464" s="5">
        <f t="shared" si="931"/>
        <v>-12692796.703483257</v>
      </c>
      <c r="BX1464" s="5">
        <f t="shared" si="931"/>
        <v>-13538665.017016163</v>
      </c>
      <c r="BY1464" s="5">
        <f t="shared" si="931"/>
        <v>-12637909.627402391</v>
      </c>
      <c r="BZ1464" s="5">
        <f t="shared" si="931"/>
        <v>-17673506.358061668</v>
      </c>
      <c r="CA1464" s="5">
        <f t="shared" si="931"/>
        <v>-14687132.227193739</v>
      </c>
      <c r="CB1464" s="5">
        <f t="shared" si="931"/>
        <v>-17814570.274992939</v>
      </c>
      <c r="CC1464" s="5">
        <f t="shared" si="931"/>
        <v>-13973497.540288694</v>
      </c>
      <c r="CD1464" s="5">
        <f t="shared" si="931"/>
        <v>-13092604.201712228</v>
      </c>
      <c r="CE1464" s="5">
        <f t="shared" si="931"/>
        <v>-10182049.201773243</v>
      </c>
      <c r="CF1464" s="5">
        <f t="shared" si="931"/>
        <v>-9756319.2772792671</v>
      </c>
      <c r="CG1464" s="5">
        <f t="shared" si="931"/>
        <v>-11076340.825721979</v>
      </c>
      <c r="CH1464" s="5">
        <f t="shared" si="931"/>
        <v>-9397587.8738406114</v>
      </c>
      <c r="CI1464" s="5">
        <f t="shared" si="931"/>
        <v>-11581460.006085869</v>
      </c>
      <c r="CJ1464" s="5">
        <f t="shared" si="931"/>
        <v>-9790396.6004712693</v>
      </c>
      <c r="CK1464" s="5">
        <f t="shared" si="931"/>
        <v>-13620275.99873407</v>
      </c>
      <c r="CL1464" s="5">
        <f t="shared" si="931"/>
        <v>-13366092.008227417</v>
      </c>
      <c r="CM1464" s="5">
        <f t="shared" si="931"/>
        <v>-15629095.660663437</v>
      </c>
      <c r="CN1464" s="5">
        <f t="shared" si="931"/>
        <v>-13027538.532373911</v>
      </c>
    </row>
    <row r="1465" spans="1:92" x14ac:dyDescent="0.35">
      <c r="A1465">
        <f t="shared" si="927"/>
        <v>453</v>
      </c>
      <c r="B1465" s="5">
        <f t="shared" ref="B1465:BM1465" si="932">$E$1*(B463*EXP(($C$6-$C$5)*($B$2-B$10)/360)-$B$4)*EXP(-$C$6*($B$2-B$10)/360)</f>
        <v>-3.4799365622685293E-8</v>
      </c>
      <c r="C1465" s="5">
        <f t="shared" si="932"/>
        <v>1202095.791802774</v>
      </c>
      <c r="D1465" s="5">
        <f t="shared" si="932"/>
        <v>255717.83627756656</v>
      </c>
      <c r="E1465" s="5">
        <f t="shared" si="932"/>
        <v>-1647321.0159637795</v>
      </c>
      <c r="F1465" s="5">
        <f t="shared" si="932"/>
        <v>-5038321.1759783421</v>
      </c>
      <c r="G1465" s="5">
        <f t="shared" si="932"/>
        <v>-5441482.1464864928</v>
      </c>
      <c r="H1465" s="5">
        <f t="shared" si="932"/>
        <v>-3430007.1844401723</v>
      </c>
      <c r="I1465" s="5">
        <f t="shared" si="932"/>
        <v>431333.64269794151</v>
      </c>
      <c r="J1465" s="5">
        <f t="shared" si="932"/>
        <v>-826033.04773502576</v>
      </c>
      <c r="K1465" s="5">
        <f t="shared" si="932"/>
        <v>-541777.55328390363</v>
      </c>
      <c r="L1465" s="5">
        <f t="shared" si="932"/>
        <v>1230020.1781320763</v>
      </c>
      <c r="M1465" s="5">
        <f t="shared" si="932"/>
        <v>1353128.1451671263</v>
      </c>
      <c r="N1465" s="5">
        <f t="shared" si="932"/>
        <v>3811724.8396972553</v>
      </c>
      <c r="O1465" s="5">
        <f t="shared" si="932"/>
        <v>2213791.6393204317</v>
      </c>
      <c r="P1465" s="5">
        <f t="shared" si="932"/>
        <v>2748086.2762286421</v>
      </c>
      <c r="Q1465" s="5">
        <f t="shared" si="932"/>
        <v>2715527.0918368222</v>
      </c>
      <c r="R1465" s="5">
        <f t="shared" si="932"/>
        <v>2346638.8162309104</v>
      </c>
      <c r="S1465" s="5">
        <f t="shared" si="932"/>
        <v>2967493.6292953063</v>
      </c>
      <c r="T1465" s="5">
        <f t="shared" si="932"/>
        <v>5016188.7012847066</v>
      </c>
      <c r="U1465" s="5">
        <f t="shared" si="932"/>
        <v>5741218.2189548034</v>
      </c>
      <c r="V1465" s="5">
        <f t="shared" si="932"/>
        <v>4866798.6289322684</v>
      </c>
      <c r="W1465" s="5">
        <f t="shared" si="932"/>
        <v>2814264.9883821737</v>
      </c>
      <c r="X1465" s="5">
        <f t="shared" si="932"/>
        <v>-158438.44487024558</v>
      </c>
      <c r="Y1465" s="5">
        <f t="shared" si="932"/>
        <v>-1018729.7208521157</v>
      </c>
      <c r="Z1465" s="5">
        <f t="shared" si="932"/>
        <v>-5231115.4292647429</v>
      </c>
      <c r="AA1465" s="5">
        <f t="shared" si="932"/>
        <v>-2810173.5481746984</v>
      </c>
      <c r="AB1465" s="5">
        <f t="shared" si="932"/>
        <v>-1146949.4328225586</v>
      </c>
      <c r="AC1465" s="5">
        <f t="shared" si="932"/>
        <v>-73578.9245540993</v>
      </c>
      <c r="AD1465" s="5">
        <f t="shared" si="932"/>
        <v>-650740.45450720773</v>
      </c>
      <c r="AE1465" s="5">
        <f t="shared" si="932"/>
        <v>2318965.2551335599</v>
      </c>
      <c r="AF1465" s="5">
        <f t="shared" si="932"/>
        <v>1894306.1888383678</v>
      </c>
      <c r="AG1465" s="5">
        <f t="shared" si="932"/>
        <v>6567992.6868067905</v>
      </c>
      <c r="AH1465" s="5">
        <f t="shared" si="932"/>
        <v>7656997.4419674547</v>
      </c>
      <c r="AI1465" s="5">
        <f t="shared" si="932"/>
        <v>7435317.3559714863</v>
      </c>
      <c r="AJ1465" s="5">
        <f t="shared" si="932"/>
        <v>6947198.2085133661</v>
      </c>
      <c r="AK1465" s="5">
        <f t="shared" si="932"/>
        <v>7194809.0561364656</v>
      </c>
      <c r="AL1465" s="5">
        <f t="shared" si="932"/>
        <v>4621178.248188043</v>
      </c>
      <c r="AM1465" s="5">
        <f t="shared" si="932"/>
        <v>3211328.0369176702</v>
      </c>
      <c r="AN1465" s="5">
        <f t="shared" si="932"/>
        <v>2658216.5308829513</v>
      </c>
      <c r="AO1465" s="5">
        <f t="shared" si="932"/>
        <v>6226833.9724826179</v>
      </c>
      <c r="AP1465" s="5">
        <f t="shared" si="932"/>
        <v>4975876.9710593913</v>
      </c>
      <c r="AQ1465" s="5">
        <f t="shared" si="932"/>
        <v>3975491.0978964665</v>
      </c>
      <c r="AR1465" s="5">
        <f t="shared" si="932"/>
        <v>5385745.389566551</v>
      </c>
      <c r="AS1465" s="5">
        <f t="shared" si="932"/>
        <v>10733636.659974702</v>
      </c>
      <c r="AT1465" s="5">
        <f t="shared" si="932"/>
        <v>10052390.069698576</v>
      </c>
      <c r="AU1465" s="5">
        <f t="shared" si="932"/>
        <v>8359934.9495132864</v>
      </c>
      <c r="AV1465" s="5">
        <f t="shared" si="932"/>
        <v>10147482.579384964</v>
      </c>
      <c r="AW1465" s="5">
        <f t="shared" si="932"/>
        <v>7783165.6204538597</v>
      </c>
      <c r="AX1465" s="5">
        <f t="shared" si="932"/>
        <v>6028499.7994249696</v>
      </c>
      <c r="AY1465" s="5">
        <f t="shared" si="932"/>
        <v>2909314.9711026526</v>
      </c>
      <c r="AZ1465" s="5">
        <f t="shared" si="932"/>
        <v>-965617.85623508575</v>
      </c>
      <c r="BA1465" s="5">
        <f t="shared" si="932"/>
        <v>1192787.6075551524</v>
      </c>
      <c r="BB1465" s="5">
        <f t="shared" si="932"/>
        <v>13632.392351646899</v>
      </c>
      <c r="BC1465" s="5">
        <f t="shared" si="932"/>
        <v>511679.19000812882</v>
      </c>
      <c r="BD1465" s="5">
        <f t="shared" si="932"/>
        <v>-1382430.8885259945</v>
      </c>
      <c r="BE1465" s="5">
        <f t="shared" si="932"/>
        <v>-5519677.0936673302</v>
      </c>
      <c r="BF1465" s="5">
        <f t="shared" si="932"/>
        <v>-2859259.7352717547</v>
      </c>
      <c r="BG1465" s="5">
        <f t="shared" si="932"/>
        <v>-4724006.1810162021</v>
      </c>
      <c r="BH1465" s="5">
        <f t="shared" si="932"/>
        <v>-5181816.9520027516</v>
      </c>
      <c r="BI1465" s="5">
        <f t="shared" si="932"/>
        <v>-3647437.0972533925</v>
      </c>
      <c r="BJ1465" s="5">
        <f t="shared" si="932"/>
        <v>-686822.30813659762</v>
      </c>
      <c r="BK1465" s="5">
        <f t="shared" si="932"/>
        <v>710784.30642989685</v>
      </c>
      <c r="BL1465" s="5">
        <f t="shared" si="932"/>
        <v>3912758.7291605375</v>
      </c>
      <c r="BM1465" s="5">
        <f t="shared" si="932"/>
        <v>-469298.95928841725</v>
      </c>
      <c r="BN1465" s="5">
        <f t="shared" ref="BN1465:CN1465" si="933">$E$1*(BN463*EXP(($C$6-$C$5)*($B$2-BN$10)/360)-$B$4)*EXP(-$C$6*($B$2-BN$10)/360)</f>
        <v>-1667751.0035874299</v>
      </c>
      <c r="BO1465" s="5">
        <f t="shared" si="933"/>
        <v>-1955616.8335928593</v>
      </c>
      <c r="BP1465" s="5">
        <f t="shared" si="933"/>
        <v>-2966818.7238689777</v>
      </c>
      <c r="BQ1465" s="5">
        <f t="shared" si="933"/>
        <v>-2290430.8623505216</v>
      </c>
      <c r="BR1465" s="5">
        <f t="shared" si="933"/>
        <v>-6504166.5414605504</v>
      </c>
      <c r="BS1465" s="5">
        <f t="shared" si="933"/>
        <v>-5020113.5119725056</v>
      </c>
      <c r="BT1465" s="5">
        <f t="shared" si="933"/>
        <v>-8456116.3815538827</v>
      </c>
      <c r="BU1465" s="5">
        <f t="shared" si="933"/>
        <v>-6103039.5733912783</v>
      </c>
      <c r="BV1465" s="5">
        <f t="shared" si="933"/>
        <v>-8969202.3070020322</v>
      </c>
      <c r="BW1465" s="5">
        <f t="shared" si="933"/>
        <v>-9204709.2479555216</v>
      </c>
      <c r="BX1465" s="5">
        <f t="shared" si="933"/>
        <v>-8157731.5932627609</v>
      </c>
      <c r="BY1465" s="5">
        <f t="shared" si="933"/>
        <v>-7191570.9495718116</v>
      </c>
      <c r="BZ1465" s="5">
        <f t="shared" si="933"/>
        <v>-8733044.1294293758</v>
      </c>
      <c r="CA1465" s="5">
        <f t="shared" si="933"/>
        <v>-8657637.0825006925</v>
      </c>
      <c r="CB1465" s="5">
        <f t="shared" si="933"/>
        <v>-7218469.0434195884</v>
      </c>
      <c r="CC1465" s="5">
        <f t="shared" si="933"/>
        <v>-5752487.4636864858</v>
      </c>
      <c r="CD1465" s="5">
        <f t="shared" si="933"/>
        <v>-3201755.8231343594</v>
      </c>
      <c r="CE1465" s="5">
        <f t="shared" si="933"/>
        <v>-4022475.4033208699</v>
      </c>
      <c r="CF1465" s="5">
        <f t="shared" si="933"/>
        <v>-4659250.0554953394</v>
      </c>
      <c r="CG1465" s="5">
        <f t="shared" si="933"/>
        <v>-4404691.7330383314</v>
      </c>
      <c r="CH1465" s="5">
        <f t="shared" si="933"/>
        <v>-3152914.45464188</v>
      </c>
      <c r="CI1465" s="5">
        <f t="shared" si="933"/>
        <v>-5348264.376332826</v>
      </c>
      <c r="CJ1465" s="5">
        <f t="shared" si="933"/>
        <v>-3218341.6110216468</v>
      </c>
      <c r="CK1465" s="5">
        <f t="shared" si="933"/>
        <v>-4967140.7108980753</v>
      </c>
      <c r="CL1465" s="5">
        <f t="shared" si="933"/>
        <v>-6065049.1160766101</v>
      </c>
      <c r="CM1465" s="5">
        <f t="shared" si="933"/>
        <v>-6229808.7779356027</v>
      </c>
      <c r="CN1465" s="5">
        <f t="shared" si="933"/>
        <v>-10440098.202780917</v>
      </c>
    </row>
    <row r="1466" spans="1:92" x14ac:dyDescent="0.35">
      <c r="A1466">
        <f t="shared" si="927"/>
        <v>454</v>
      </c>
      <c r="B1466" s="5">
        <f t="shared" ref="B1466:BM1466" si="934">$E$1*(B464*EXP(($C$6-$C$5)*($B$2-B$10)/360)-$B$4)*EXP(-$C$6*($B$2-B$10)/360)</f>
        <v>-3.4799365622685293E-8</v>
      </c>
      <c r="C1466" s="5">
        <f t="shared" si="934"/>
        <v>-3547394.8199324077</v>
      </c>
      <c r="D1466" s="5">
        <f t="shared" si="934"/>
        <v>-4909821.5111749778</v>
      </c>
      <c r="E1466" s="5">
        <f t="shared" si="934"/>
        <v>-1805392.2524593601</v>
      </c>
      <c r="F1466" s="5">
        <f t="shared" si="934"/>
        <v>-570223.20921494777</v>
      </c>
      <c r="G1466" s="5">
        <f t="shared" si="934"/>
        <v>713851.04333684337</v>
      </c>
      <c r="H1466" s="5">
        <f t="shared" si="934"/>
        <v>1528758.0718566438</v>
      </c>
      <c r="I1466" s="5">
        <f t="shared" si="934"/>
        <v>569038.36268930254</v>
      </c>
      <c r="J1466" s="5">
        <f t="shared" si="934"/>
        <v>-229233.25845124206</v>
      </c>
      <c r="K1466" s="5">
        <f t="shared" si="934"/>
        <v>-1922669.0977714059</v>
      </c>
      <c r="L1466" s="5">
        <f t="shared" si="934"/>
        <v>-938220.22285257943</v>
      </c>
      <c r="M1466" s="5">
        <f t="shared" si="934"/>
        <v>2150071.1589190597</v>
      </c>
      <c r="N1466" s="5">
        <f t="shared" si="934"/>
        <v>915779.20342247305</v>
      </c>
      <c r="O1466" s="5">
        <f t="shared" si="934"/>
        <v>2039762.0819503244</v>
      </c>
      <c r="P1466" s="5">
        <f t="shared" si="934"/>
        <v>1691079.6883309039</v>
      </c>
      <c r="Q1466" s="5">
        <f t="shared" si="934"/>
        <v>-1109008.1028734969</v>
      </c>
      <c r="R1466" s="5">
        <f t="shared" si="934"/>
        <v>-1827243.4212181843</v>
      </c>
      <c r="S1466" s="5">
        <f t="shared" si="934"/>
        <v>-2597807.6025926787</v>
      </c>
      <c r="T1466" s="5">
        <f t="shared" si="934"/>
        <v>-2818399.5531099872</v>
      </c>
      <c r="U1466" s="5">
        <f t="shared" si="934"/>
        <v>-4329733.9619005881</v>
      </c>
      <c r="V1466" s="5">
        <f t="shared" si="934"/>
        <v>-546571.00805938733</v>
      </c>
      <c r="W1466" s="5">
        <f t="shared" si="934"/>
        <v>-477527.07174220664</v>
      </c>
      <c r="X1466" s="5">
        <f t="shared" si="934"/>
        <v>-4453344.0552856112</v>
      </c>
      <c r="Y1466" s="5">
        <f t="shared" si="934"/>
        <v>-5572160.4840209186</v>
      </c>
      <c r="Z1466" s="5">
        <f t="shared" si="934"/>
        <v>-1094451.8379489151</v>
      </c>
      <c r="AA1466" s="5">
        <f t="shared" si="934"/>
        <v>546102.68234393303</v>
      </c>
      <c r="AB1466" s="5">
        <f t="shared" si="934"/>
        <v>4197082.9665476754</v>
      </c>
      <c r="AC1466" s="5">
        <f t="shared" si="934"/>
        <v>5733681.313601098</v>
      </c>
      <c r="AD1466" s="5">
        <f t="shared" si="934"/>
        <v>7330598.0858769501</v>
      </c>
      <c r="AE1466" s="5">
        <f t="shared" si="934"/>
        <v>7273874.1145583587</v>
      </c>
      <c r="AF1466" s="5">
        <f t="shared" si="934"/>
        <v>4892805.9349305108</v>
      </c>
      <c r="AG1466" s="5">
        <f t="shared" si="934"/>
        <v>4173286.2287972127</v>
      </c>
      <c r="AH1466" s="5">
        <f t="shared" si="934"/>
        <v>1425381.9323028154</v>
      </c>
      <c r="AI1466" s="5">
        <f t="shared" si="934"/>
        <v>4387621.5431206292</v>
      </c>
      <c r="AJ1466" s="5">
        <f t="shared" si="934"/>
        <v>4502344.564879356</v>
      </c>
      <c r="AK1466" s="5">
        <f t="shared" si="934"/>
        <v>4163762.4957637535</v>
      </c>
      <c r="AL1466" s="5">
        <f t="shared" si="934"/>
        <v>6643907.2550888248</v>
      </c>
      <c r="AM1466" s="5">
        <f t="shared" si="934"/>
        <v>6551472.3610862074</v>
      </c>
      <c r="AN1466" s="5">
        <f t="shared" si="934"/>
        <v>6012852.4619215252</v>
      </c>
      <c r="AO1466" s="5">
        <f t="shared" si="934"/>
        <v>6233482.68935325</v>
      </c>
      <c r="AP1466" s="5">
        <f t="shared" si="934"/>
        <v>8481919.3617646545</v>
      </c>
      <c r="AQ1466" s="5">
        <f t="shared" si="934"/>
        <v>7781936.7651602319</v>
      </c>
      <c r="AR1466" s="5">
        <f t="shared" si="934"/>
        <v>6357455.6304751746</v>
      </c>
      <c r="AS1466" s="5">
        <f t="shared" si="934"/>
        <v>5975161.8616260486</v>
      </c>
      <c r="AT1466" s="5">
        <f t="shared" si="934"/>
        <v>8105283.1181183662</v>
      </c>
      <c r="AU1466" s="5">
        <f t="shared" si="934"/>
        <v>14579895.368503418</v>
      </c>
      <c r="AV1466" s="5">
        <f t="shared" si="934"/>
        <v>17580734.849659503</v>
      </c>
      <c r="AW1466" s="5">
        <f t="shared" si="934"/>
        <v>15353426.227791019</v>
      </c>
      <c r="AX1466" s="5">
        <f t="shared" si="934"/>
        <v>14742943.642000195</v>
      </c>
      <c r="AY1466" s="5">
        <f t="shared" si="934"/>
        <v>13761514.472925887</v>
      </c>
      <c r="AZ1466" s="5">
        <f t="shared" si="934"/>
        <v>7586851.0327407168</v>
      </c>
      <c r="BA1466" s="5">
        <f t="shared" si="934"/>
        <v>4046619.9102363102</v>
      </c>
      <c r="BB1466" s="5">
        <f t="shared" si="934"/>
        <v>3257889.9106805073</v>
      </c>
      <c r="BC1466" s="5">
        <f t="shared" si="934"/>
        <v>7665152.3817580137</v>
      </c>
      <c r="BD1466" s="5">
        <f t="shared" si="934"/>
        <v>5871944.0357253151</v>
      </c>
      <c r="BE1466" s="5">
        <f t="shared" si="934"/>
        <v>6563956.076746217</v>
      </c>
      <c r="BF1466" s="5">
        <f t="shared" si="934"/>
        <v>5639470.453702718</v>
      </c>
      <c r="BG1466" s="5">
        <f t="shared" si="934"/>
        <v>8504489.2472617403</v>
      </c>
      <c r="BH1466" s="5">
        <f t="shared" si="934"/>
        <v>9791016.8785063978</v>
      </c>
      <c r="BI1466" s="5">
        <f t="shared" si="934"/>
        <v>10317024.943582505</v>
      </c>
      <c r="BJ1466" s="5">
        <f t="shared" si="934"/>
        <v>10959252.864199804</v>
      </c>
      <c r="BK1466" s="5">
        <f t="shared" si="934"/>
        <v>10483142.130704204</v>
      </c>
      <c r="BL1466" s="5">
        <f t="shared" si="934"/>
        <v>8932114.2329252493</v>
      </c>
      <c r="BM1466" s="5">
        <f t="shared" si="934"/>
        <v>9821720.5512394048</v>
      </c>
      <c r="BN1466" s="5">
        <f t="shared" ref="BN1466:CN1466" si="935">$E$1*(BN464*EXP(($C$6-$C$5)*($B$2-BN$10)/360)-$B$4)*EXP(-$C$6*($B$2-BN$10)/360)</f>
        <v>9118899.8409285601</v>
      </c>
      <c r="BO1466" s="5">
        <f t="shared" si="935"/>
        <v>9812270.3399115298</v>
      </c>
      <c r="BP1466" s="5">
        <f t="shared" si="935"/>
        <v>8096205.7051215544</v>
      </c>
      <c r="BQ1466" s="5">
        <f t="shared" si="935"/>
        <v>8272859.0691518607</v>
      </c>
      <c r="BR1466" s="5">
        <f t="shared" si="935"/>
        <v>8989383.6135208197</v>
      </c>
      <c r="BS1466" s="5">
        <f t="shared" si="935"/>
        <v>12388338.110048931</v>
      </c>
      <c r="BT1466" s="5">
        <f t="shared" si="935"/>
        <v>9667058.9695416857</v>
      </c>
      <c r="BU1466" s="5">
        <f t="shared" si="935"/>
        <v>13664055.057037586</v>
      </c>
      <c r="BV1466" s="5">
        <f t="shared" si="935"/>
        <v>8740358.6186916884</v>
      </c>
      <c r="BW1466" s="5">
        <f t="shared" si="935"/>
        <v>7932947.8489729743</v>
      </c>
      <c r="BX1466" s="5">
        <f t="shared" si="935"/>
        <v>5787887.4135024427</v>
      </c>
      <c r="BY1466" s="5">
        <f t="shared" si="935"/>
        <v>9932929.6924996246</v>
      </c>
      <c r="BZ1466" s="5">
        <f t="shared" si="935"/>
        <v>10263975.754859742</v>
      </c>
      <c r="CA1466" s="5">
        <f t="shared" si="935"/>
        <v>9754897.2420170903</v>
      </c>
      <c r="CB1466" s="5">
        <f t="shared" si="935"/>
        <v>10385017.209485522</v>
      </c>
      <c r="CC1466" s="5">
        <f t="shared" si="935"/>
        <v>12529078.542589709</v>
      </c>
      <c r="CD1466" s="5">
        <f t="shared" si="935"/>
        <v>13202151.97535751</v>
      </c>
      <c r="CE1466" s="5">
        <f t="shared" si="935"/>
        <v>14807709.684665877</v>
      </c>
      <c r="CF1466" s="5">
        <f t="shared" si="935"/>
        <v>17287235.03571523</v>
      </c>
      <c r="CG1466" s="5">
        <f t="shared" si="935"/>
        <v>17463745.319477309</v>
      </c>
      <c r="CH1466" s="5">
        <f t="shared" si="935"/>
        <v>20503527.736749858</v>
      </c>
      <c r="CI1466" s="5">
        <f t="shared" si="935"/>
        <v>19913964.645569488</v>
      </c>
      <c r="CJ1466" s="5">
        <f t="shared" si="935"/>
        <v>16102533.739162585</v>
      </c>
      <c r="CK1466" s="5">
        <f t="shared" si="935"/>
        <v>18605663.609334331</v>
      </c>
      <c r="CL1466" s="5">
        <f t="shared" si="935"/>
        <v>16797865.530873191</v>
      </c>
      <c r="CM1466" s="5">
        <f t="shared" si="935"/>
        <v>18338391.479288325</v>
      </c>
      <c r="CN1466" s="5">
        <f t="shared" si="935"/>
        <v>20616970.987344272</v>
      </c>
    </row>
    <row r="1467" spans="1:92" x14ac:dyDescent="0.35">
      <c r="A1467">
        <f t="shared" si="927"/>
        <v>455</v>
      </c>
      <c r="B1467" s="5">
        <f t="shared" ref="B1467:BM1467" si="936">$E$1*(B465*EXP(($C$6-$C$5)*($B$2-B$10)/360)-$B$4)*EXP(-$C$6*($B$2-B$10)/360)</f>
        <v>-3.4799365622685293E-8</v>
      </c>
      <c r="C1467" s="5">
        <f t="shared" si="936"/>
        <v>-736432.81244708016</v>
      </c>
      <c r="D1467" s="5">
        <f t="shared" si="936"/>
        <v>1710634.9461875532</v>
      </c>
      <c r="E1467" s="5">
        <f t="shared" si="936"/>
        <v>3054915.3967023473</v>
      </c>
      <c r="F1467" s="5">
        <f t="shared" si="936"/>
        <v>4716112.447842679</v>
      </c>
      <c r="G1467" s="5">
        <f t="shared" si="936"/>
        <v>1260241.2179292615</v>
      </c>
      <c r="H1467" s="5">
        <f t="shared" si="936"/>
        <v>-1500892.7674966662</v>
      </c>
      <c r="I1467" s="5">
        <f t="shared" si="936"/>
        <v>3926872.1073406008</v>
      </c>
      <c r="J1467" s="5">
        <f t="shared" si="936"/>
        <v>2959790.2919528475</v>
      </c>
      <c r="K1467" s="5">
        <f t="shared" si="936"/>
        <v>7605633.0272511626</v>
      </c>
      <c r="L1467" s="5">
        <f t="shared" si="936"/>
        <v>10635710.00424986</v>
      </c>
      <c r="M1467" s="5">
        <f t="shared" si="936"/>
        <v>10744295.653101215</v>
      </c>
      <c r="N1467" s="5">
        <f t="shared" si="936"/>
        <v>14852486.101407696</v>
      </c>
      <c r="O1467" s="5">
        <f t="shared" si="936"/>
        <v>12659963.777029179</v>
      </c>
      <c r="P1467" s="5">
        <f t="shared" si="936"/>
        <v>8909135.0997739229</v>
      </c>
      <c r="Q1467" s="5">
        <f t="shared" si="936"/>
        <v>8158429.6515668146</v>
      </c>
      <c r="R1467" s="5">
        <f t="shared" si="936"/>
        <v>6484051.2246374087</v>
      </c>
      <c r="S1467" s="5">
        <f t="shared" si="936"/>
        <v>7659287.1014008662</v>
      </c>
      <c r="T1467" s="5">
        <f t="shared" si="936"/>
        <v>10249498.733246943</v>
      </c>
      <c r="U1467" s="5">
        <f t="shared" si="936"/>
        <v>7634462.7127388464</v>
      </c>
      <c r="V1467" s="5">
        <f t="shared" si="936"/>
        <v>4817968.4807078252</v>
      </c>
      <c r="W1467" s="5">
        <f t="shared" si="936"/>
        <v>2660961.22383733</v>
      </c>
      <c r="X1467" s="5">
        <f t="shared" si="936"/>
        <v>6797443.7518745838</v>
      </c>
      <c r="Y1467" s="5">
        <f t="shared" si="936"/>
        <v>12120715.223065296</v>
      </c>
      <c r="Z1467" s="5">
        <f t="shared" si="936"/>
        <v>12394002.616289856</v>
      </c>
      <c r="AA1467" s="5">
        <f t="shared" si="936"/>
        <v>9688497.7727987468</v>
      </c>
      <c r="AB1467" s="5">
        <f t="shared" si="936"/>
        <v>11827066.539360059</v>
      </c>
      <c r="AC1467" s="5">
        <f t="shared" si="936"/>
        <v>10323162.835851874</v>
      </c>
      <c r="AD1467" s="5">
        <f t="shared" si="936"/>
        <v>13370107.551767848</v>
      </c>
      <c r="AE1467" s="5">
        <f t="shared" si="936"/>
        <v>19048181.311790962</v>
      </c>
      <c r="AF1467" s="5">
        <f t="shared" si="936"/>
        <v>20248988.186228052</v>
      </c>
      <c r="AG1467" s="5">
        <f t="shared" si="936"/>
        <v>22334590.487831458</v>
      </c>
      <c r="AH1467" s="5">
        <f t="shared" si="936"/>
        <v>26030858.863132592</v>
      </c>
      <c r="AI1467" s="5">
        <f t="shared" si="936"/>
        <v>27748672.500801396</v>
      </c>
      <c r="AJ1467" s="5">
        <f t="shared" si="936"/>
        <v>27211492.163171329</v>
      </c>
      <c r="AK1467" s="5">
        <f t="shared" si="936"/>
        <v>25687603.76468914</v>
      </c>
      <c r="AL1467" s="5">
        <f t="shared" si="936"/>
        <v>29908894.573355921</v>
      </c>
      <c r="AM1467" s="5">
        <f t="shared" si="936"/>
        <v>28760024.681758333</v>
      </c>
      <c r="AN1467" s="5">
        <f t="shared" si="936"/>
        <v>29317529.41228497</v>
      </c>
      <c r="AO1467" s="5">
        <f t="shared" si="936"/>
        <v>23260299.819316614</v>
      </c>
      <c r="AP1467" s="5">
        <f t="shared" si="936"/>
        <v>23421559.745515939</v>
      </c>
      <c r="AQ1467" s="5">
        <f t="shared" si="936"/>
        <v>28223967.200124547</v>
      </c>
      <c r="AR1467" s="5">
        <f t="shared" si="936"/>
        <v>28254095.594096754</v>
      </c>
      <c r="AS1467" s="5">
        <f t="shared" si="936"/>
        <v>26317634.539590809</v>
      </c>
      <c r="AT1467" s="5">
        <f t="shared" si="936"/>
        <v>25844987.54718516</v>
      </c>
      <c r="AU1467" s="5">
        <f t="shared" si="936"/>
        <v>24578874.284347799</v>
      </c>
      <c r="AV1467" s="5">
        <f t="shared" si="936"/>
        <v>27263775.628273703</v>
      </c>
      <c r="AW1467" s="5">
        <f t="shared" si="936"/>
        <v>22973432.231870502</v>
      </c>
      <c r="AX1467" s="5">
        <f t="shared" si="936"/>
        <v>25339889.500087477</v>
      </c>
      <c r="AY1467" s="5">
        <f t="shared" si="936"/>
        <v>27316242.33378968</v>
      </c>
      <c r="AZ1467" s="5">
        <f t="shared" si="936"/>
        <v>29236173.062038586</v>
      </c>
      <c r="BA1467" s="5">
        <f t="shared" si="936"/>
        <v>30103030.54550615</v>
      </c>
      <c r="BB1467" s="5">
        <f t="shared" si="936"/>
        <v>34454648.710518591</v>
      </c>
      <c r="BC1467" s="5">
        <f t="shared" si="936"/>
        <v>34582268.679401606</v>
      </c>
      <c r="BD1467" s="5">
        <f t="shared" si="936"/>
        <v>33491225.654242575</v>
      </c>
      <c r="BE1467" s="5">
        <f t="shared" si="936"/>
        <v>33330182.000071913</v>
      </c>
      <c r="BF1467" s="5">
        <f t="shared" si="936"/>
        <v>32285438.992172349</v>
      </c>
      <c r="BG1467" s="5">
        <f t="shared" si="936"/>
        <v>33603842.476377212</v>
      </c>
      <c r="BH1467" s="5">
        <f t="shared" si="936"/>
        <v>32870154.727435235</v>
      </c>
      <c r="BI1467" s="5">
        <f t="shared" si="936"/>
        <v>30195253.849743541</v>
      </c>
      <c r="BJ1467" s="5">
        <f t="shared" si="936"/>
        <v>26832143.298831344</v>
      </c>
      <c r="BK1467" s="5">
        <f t="shared" si="936"/>
        <v>24052430.869596027</v>
      </c>
      <c r="BL1467" s="5">
        <f t="shared" si="936"/>
        <v>23739101.90752174</v>
      </c>
      <c r="BM1467" s="5">
        <f t="shared" si="936"/>
        <v>20774023.858209066</v>
      </c>
      <c r="BN1467" s="5">
        <f t="shared" ref="BN1467:CN1467" si="937">$E$1*(BN465*EXP(($C$6-$C$5)*($B$2-BN$10)/360)-$B$4)*EXP(-$C$6*($B$2-BN$10)/360)</f>
        <v>24134602.677158773</v>
      </c>
      <c r="BO1467" s="5">
        <f t="shared" si="937"/>
        <v>28159545.492984395</v>
      </c>
      <c r="BP1467" s="5">
        <f t="shared" si="937"/>
        <v>29757594.793691341</v>
      </c>
      <c r="BQ1467" s="5">
        <f t="shared" si="937"/>
        <v>27160492.88058234</v>
      </c>
      <c r="BR1467" s="5">
        <f t="shared" si="937"/>
        <v>26166835.907819089</v>
      </c>
      <c r="BS1467" s="5">
        <f t="shared" si="937"/>
        <v>27953073.227273583</v>
      </c>
      <c r="BT1467" s="5">
        <f t="shared" si="937"/>
        <v>25592553.193097331</v>
      </c>
      <c r="BU1467" s="5">
        <f t="shared" si="937"/>
        <v>26864385.929056939</v>
      </c>
      <c r="BV1467" s="5">
        <f t="shared" si="937"/>
        <v>26391558.257280476</v>
      </c>
      <c r="BW1467" s="5">
        <f t="shared" si="937"/>
        <v>29161883.096310377</v>
      </c>
      <c r="BX1467" s="5">
        <f t="shared" si="937"/>
        <v>28611890.840684332</v>
      </c>
      <c r="BY1467" s="5">
        <f t="shared" si="937"/>
        <v>28922012.659968082</v>
      </c>
      <c r="BZ1467" s="5">
        <f t="shared" si="937"/>
        <v>31978548.009250998</v>
      </c>
      <c r="CA1467" s="5">
        <f t="shared" si="937"/>
        <v>38150233.858325563</v>
      </c>
      <c r="CB1467" s="5">
        <f t="shared" si="937"/>
        <v>39841521.16323597</v>
      </c>
      <c r="CC1467" s="5">
        <f t="shared" si="937"/>
        <v>39258277.578349344</v>
      </c>
      <c r="CD1467" s="5">
        <f t="shared" si="937"/>
        <v>41587066.283603914</v>
      </c>
      <c r="CE1467" s="5">
        <f t="shared" si="937"/>
        <v>45273953.817082159</v>
      </c>
      <c r="CF1467" s="5">
        <f t="shared" si="937"/>
        <v>42980664.221349776</v>
      </c>
      <c r="CG1467" s="5">
        <f t="shared" si="937"/>
        <v>51437619.472741067</v>
      </c>
      <c r="CH1467" s="5">
        <f t="shared" si="937"/>
        <v>52002542.630304381</v>
      </c>
      <c r="CI1467" s="5">
        <f t="shared" si="937"/>
        <v>53647487.867624581</v>
      </c>
      <c r="CJ1467" s="5">
        <f t="shared" si="937"/>
        <v>54379886.501798786</v>
      </c>
      <c r="CK1467" s="5">
        <f t="shared" si="937"/>
        <v>52859595.173040301</v>
      </c>
      <c r="CL1467" s="5">
        <f t="shared" si="937"/>
        <v>49853628.733015664</v>
      </c>
      <c r="CM1467" s="5">
        <f t="shared" si="937"/>
        <v>51078034.219826177</v>
      </c>
      <c r="CN1467" s="5">
        <f t="shared" si="937"/>
        <v>53933969.268247172</v>
      </c>
    </row>
    <row r="1468" spans="1:92" x14ac:dyDescent="0.35">
      <c r="A1468">
        <f t="shared" si="927"/>
        <v>456</v>
      </c>
      <c r="B1468" s="5">
        <f t="shared" ref="B1468:BM1468" si="938">$E$1*(B466*EXP(($C$6-$C$5)*($B$2-B$10)/360)-$B$4)*EXP(-$C$6*($B$2-B$10)/360)</f>
        <v>-3.4799365622685293E-8</v>
      </c>
      <c r="C1468" s="5">
        <f t="shared" si="938"/>
        <v>2047508.7185447931</v>
      </c>
      <c r="D1468" s="5">
        <f t="shared" si="938"/>
        <v>4631674.2673297627</v>
      </c>
      <c r="E1468" s="5">
        <f t="shared" si="938"/>
        <v>6225124.8523235107</v>
      </c>
      <c r="F1468" s="5">
        <f t="shared" si="938"/>
        <v>3927306.5334563181</v>
      </c>
      <c r="G1468" s="5">
        <f t="shared" si="938"/>
        <v>6084516.3246338665</v>
      </c>
      <c r="H1468" s="5">
        <f t="shared" si="938"/>
        <v>2748404.5463900869</v>
      </c>
      <c r="I1468" s="5">
        <f t="shared" si="938"/>
        <v>1484749.2091257623</v>
      </c>
      <c r="J1468" s="5">
        <f t="shared" si="938"/>
        <v>230855.38652271652</v>
      </c>
      <c r="K1468" s="5">
        <f t="shared" si="938"/>
        <v>5310100.8283002786</v>
      </c>
      <c r="L1468" s="5">
        <f t="shared" si="938"/>
        <v>5520745.1411181223</v>
      </c>
      <c r="M1468" s="5">
        <f t="shared" si="938"/>
        <v>1551867.4924959978</v>
      </c>
      <c r="N1468" s="5">
        <f t="shared" si="938"/>
        <v>876547.13917959516</v>
      </c>
      <c r="O1468" s="5">
        <f t="shared" si="938"/>
        <v>1933613.8985458261</v>
      </c>
      <c r="P1468" s="5">
        <f t="shared" si="938"/>
        <v>2274316.4599469448</v>
      </c>
      <c r="Q1468" s="5">
        <f t="shared" si="938"/>
        <v>2121618.1100410186</v>
      </c>
      <c r="R1468" s="5">
        <f t="shared" si="938"/>
        <v>-1121122.2263468329</v>
      </c>
      <c r="S1468" s="5">
        <f t="shared" si="938"/>
        <v>-231339.61164784271</v>
      </c>
      <c r="T1468" s="5">
        <f t="shared" si="938"/>
        <v>3808953.5053652562</v>
      </c>
      <c r="U1468" s="5">
        <f t="shared" si="938"/>
        <v>47865.861247608816</v>
      </c>
      <c r="V1468" s="5">
        <f t="shared" si="938"/>
        <v>-1120962.65273384</v>
      </c>
      <c r="W1468" s="5">
        <f t="shared" si="938"/>
        <v>-4784534.3181595327</v>
      </c>
      <c r="X1468" s="5">
        <f t="shared" si="938"/>
        <v>-4934228.1364980368</v>
      </c>
      <c r="Y1468" s="5">
        <f t="shared" si="938"/>
        <v>-3329220.9244117974</v>
      </c>
      <c r="Z1468" s="5">
        <f t="shared" si="938"/>
        <v>-6199210.5857546758</v>
      </c>
      <c r="AA1468" s="5">
        <f t="shared" si="938"/>
        <v>-7951204.0042978795</v>
      </c>
      <c r="AB1468" s="5">
        <f t="shared" si="938"/>
        <v>-6231661.0545485644</v>
      </c>
      <c r="AC1468" s="5">
        <f t="shared" si="938"/>
        <v>-6324744.8986243857</v>
      </c>
      <c r="AD1468" s="5">
        <f t="shared" si="938"/>
        <v>-5865859.6140520209</v>
      </c>
      <c r="AE1468" s="5">
        <f t="shared" si="938"/>
        <v>-20587.629923377597</v>
      </c>
      <c r="AF1468" s="5">
        <f t="shared" si="938"/>
        <v>-6085658.3132188562</v>
      </c>
      <c r="AG1468" s="5">
        <f t="shared" si="938"/>
        <v>-4609180.3817112874</v>
      </c>
      <c r="AH1468" s="5">
        <f t="shared" si="938"/>
        <v>-3620693.770809195</v>
      </c>
      <c r="AI1468" s="5">
        <f t="shared" si="938"/>
        <v>-4203880.4810617939</v>
      </c>
      <c r="AJ1468" s="5">
        <f t="shared" si="938"/>
        <v>-3131507.8610632932</v>
      </c>
      <c r="AK1468" s="5">
        <f t="shared" si="938"/>
        <v>-7150883.4808917791</v>
      </c>
      <c r="AL1468" s="5">
        <f t="shared" si="938"/>
        <v>-9182682.5867708698</v>
      </c>
      <c r="AM1468" s="5">
        <f t="shared" si="938"/>
        <v>-9455803.7794349603</v>
      </c>
      <c r="AN1468" s="5">
        <f t="shared" si="938"/>
        <v>-9741238.7847740538</v>
      </c>
      <c r="AO1468" s="5">
        <f t="shared" si="938"/>
        <v>-8222763.6571061397</v>
      </c>
      <c r="AP1468" s="5">
        <f t="shared" si="938"/>
        <v>-8801862.9176721517</v>
      </c>
      <c r="AQ1468" s="5">
        <f t="shared" si="938"/>
        <v>-9645088.6677890588</v>
      </c>
      <c r="AR1468" s="5">
        <f t="shared" si="938"/>
        <v>-11758316.914563399</v>
      </c>
      <c r="AS1468" s="5">
        <f t="shared" si="938"/>
        <v>-15264239.577209916</v>
      </c>
      <c r="AT1468" s="5">
        <f t="shared" si="938"/>
        <v>-15478599.779124117</v>
      </c>
      <c r="AU1468" s="5">
        <f t="shared" si="938"/>
        <v>-12827936.015357153</v>
      </c>
      <c r="AV1468" s="5">
        <f t="shared" si="938"/>
        <v>-10243585.114123948</v>
      </c>
      <c r="AW1468" s="5">
        <f t="shared" si="938"/>
        <v>-12605228.310060615</v>
      </c>
      <c r="AX1468" s="5">
        <f t="shared" si="938"/>
        <v>-11243798.819468522</v>
      </c>
      <c r="AY1468" s="5">
        <f t="shared" si="938"/>
        <v>-11569776.355816422</v>
      </c>
      <c r="AZ1468" s="5">
        <f t="shared" si="938"/>
        <v>-5456647.0225071302</v>
      </c>
      <c r="BA1468" s="5">
        <f t="shared" si="938"/>
        <v>-8469946.4826583229</v>
      </c>
      <c r="BB1468" s="5">
        <f t="shared" si="938"/>
        <v>-9879457.6793724764</v>
      </c>
      <c r="BC1468" s="5">
        <f t="shared" si="938"/>
        <v>-10988048.575118678</v>
      </c>
      <c r="BD1468" s="5">
        <f t="shared" si="938"/>
        <v>-11817282.837956902</v>
      </c>
      <c r="BE1468" s="5">
        <f t="shared" si="938"/>
        <v>-15941911.721124046</v>
      </c>
      <c r="BF1468" s="5">
        <f t="shared" si="938"/>
        <v>-17758550.992365442</v>
      </c>
      <c r="BG1468" s="5">
        <f t="shared" si="938"/>
        <v>-17051242.190798514</v>
      </c>
      <c r="BH1468" s="5">
        <f t="shared" si="938"/>
        <v>-16105740.816831518</v>
      </c>
      <c r="BI1468" s="5">
        <f t="shared" si="938"/>
        <v>-17023935.44830846</v>
      </c>
      <c r="BJ1468" s="5">
        <f t="shared" si="938"/>
        <v>-15997263.698433641</v>
      </c>
      <c r="BK1468" s="5">
        <f t="shared" si="938"/>
        <v>-16782458.595108308</v>
      </c>
      <c r="BL1468" s="5">
        <f t="shared" si="938"/>
        <v>-11748478.554249164</v>
      </c>
      <c r="BM1468" s="5">
        <f t="shared" si="938"/>
        <v>-14662331.554437188</v>
      </c>
      <c r="BN1468" s="5">
        <f t="shared" ref="BN1468:CN1468" si="939">$E$1*(BN466*EXP(($C$6-$C$5)*($B$2-BN$10)/360)-$B$4)*EXP(-$C$6*($B$2-BN$10)/360)</f>
        <v>-16326516.264870934</v>
      </c>
      <c r="BO1468" s="5">
        <f t="shared" si="939"/>
        <v>-12020488.63882106</v>
      </c>
      <c r="BP1468" s="5">
        <f t="shared" si="939"/>
        <v>-12982964.921028025</v>
      </c>
      <c r="BQ1468" s="5">
        <f t="shared" si="939"/>
        <v>-14897237.432981873</v>
      </c>
      <c r="BR1468" s="5">
        <f t="shared" si="939"/>
        <v>-12820840.444133889</v>
      </c>
      <c r="BS1468" s="5">
        <f t="shared" si="939"/>
        <v>-12408994.509771954</v>
      </c>
      <c r="BT1468" s="5">
        <f t="shared" si="939"/>
        <v>-11397621.445331572</v>
      </c>
      <c r="BU1468" s="5">
        <f t="shared" si="939"/>
        <v>-11199582.032214224</v>
      </c>
      <c r="BV1468" s="5">
        <f t="shared" si="939"/>
        <v>-12267127.073477404</v>
      </c>
      <c r="BW1468" s="5">
        <f t="shared" si="939"/>
        <v>-10899254.211736957</v>
      </c>
      <c r="BX1468" s="5">
        <f t="shared" si="939"/>
        <v>-8083300.8960971329</v>
      </c>
      <c r="BY1468" s="5">
        <f t="shared" si="939"/>
        <v>-5862760.9570363602</v>
      </c>
      <c r="BZ1468" s="5">
        <f t="shared" si="939"/>
        <v>-5609913.4768272629</v>
      </c>
      <c r="CA1468" s="5">
        <f t="shared" si="939"/>
        <v>-5594638.5572507009</v>
      </c>
      <c r="CB1468" s="5">
        <f t="shared" si="939"/>
        <v>-3022793.7250183648</v>
      </c>
      <c r="CC1468" s="5">
        <f t="shared" si="939"/>
        <v>-2050242.7052327474</v>
      </c>
      <c r="CD1468" s="5">
        <f t="shared" si="939"/>
        <v>200879.03682852341</v>
      </c>
      <c r="CE1468" s="5">
        <f t="shared" si="939"/>
        <v>763573.64980017371</v>
      </c>
      <c r="CF1468" s="5">
        <f t="shared" si="939"/>
        <v>3576178.5115950275</v>
      </c>
      <c r="CG1468" s="5">
        <f t="shared" si="939"/>
        <v>5981802.1782227261</v>
      </c>
      <c r="CH1468" s="5">
        <f t="shared" si="939"/>
        <v>1602647.9889055844</v>
      </c>
      <c r="CI1468" s="5">
        <f t="shared" si="939"/>
        <v>2293283.7716451073</v>
      </c>
      <c r="CJ1468" s="5">
        <f t="shared" si="939"/>
        <v>1857521.8963467753</v>
      </c>
      <c r="CK1468" s="5">
        <f t="shared" si="939"/>
        <v>-2050454.7389247173</v>
      </c>
      <c r="CL1468" s="5">
        <f t="shared" si="939"/>
        <v>1152942.1309380843</v>
      </c>
      <c r="CM1468" s="5">
        <f t="shared" si="939"/>
        <v>2712349.7955089109</v>
      </c>
      <c r="CN1468" s="5">
        <f t="shared" si="939"/>
        <v>5025479.5950983325</v>
      </c>
    </row>
    <row r="1469" spans="1:92" x14ac:dyDescent="0.35">
      <c r="A1469">
        <f t="shared" si="927"/>
        <v>457</v>
      </c>
      <c r="B1469" s="5">
        <f t="shared" ref="B1469:BM1469" si="940">$E$1*(B467*EXP(($C$6-$C$5)*($B$2-B$10)/360)-$B$4)*EXP(-$C$6*($B$2-B$10)/360)</f>
        <v>-3.4799365622685293E-8</v>
      </c>
      <c r="C1469" s="5">
        <f t="shared" si="940"/>
        <v>112063.3807964712</v>
      </c>
      <c r="D1469" s="5">
        <f t="shared" si="940"/>
        <v>-1782237.5304835944</v>
      </c>
      <c r="E1469" s="5">
        <f t="shared" si="940"/>
        <v>-5202299.3276526835</v>
      </c>
      <c r="F1469" s="5">
        <f t="shared" si="940"/>
        <v>-1718692.336998441</v>
      </c>
      <c r="G1469" s="5">
        <f t="shared" si="940"/>
        <v>-28352.865683715976</v>
      </c>
      <c r="H1469" s="5">
        <f t="shared" si="940"/>
        <v>1308203.6663147591</v>
      </c>
      <c r="I1469" s="5">
        <f t="shared" si="940"/>
        <v>-1013988.5678705905</v>
      </c>
      <c r="J1469" s="5">
        <f t="shared" si="940"/>
        <v>4495741.5272259265</v>
      </c>
      <c r="K1469" s="5">
        <f t="shared" si="940"/>
        <v>6954052.24840042</v>
      </c>
      <c r="L1469" s="5">
        <f t="shared" si="940"/>
        <v>9640514.3435385227</v>
      </c>
      <c r="M1469" s="5">
        <f t="shared" si="940"/>
        <v>4250924.0508670565</v>
      </c>
      <c r="N1469" s="5">
        <f t="shared" si="940"/>
        <v>5351634.4958525235</v>
      </c>
      <c r="O1469" s="5">
        <f t="shared" si="940"/>
        <v>6285637.1446332587</v>
      </c>
      <c r="P1469" s="5">
        <f t="shared" si="940"/>
        <v>5740991.2477562223</v>
      </c>
      <c r="Q1469" s="5">
        <f t="shared" si="940"/>
        <v>3305673.0588108269</v>
      </c>
      <c r="R1469" s="5">
        <f t="shared" si="940"/>
        <v>5510360.4049717505</v>
      </c>
      <c r="S1469" s="5">
        <f t="shared" si="940"/>
        <v>6988926.3553528748</v>
      </c>
      <c r="T1469" s="5">
        <f t="shared" si="940"/>
        <v>2303330.2206322155</v>
      </c>
      <c r="U1469" s="5">
        <f t="shared" si="940"/>
        <v>774178.9822875266</v>
      </c>
      <c r="V1469" s="5">
        <f t="shared" si="940"/>
        <v>2224696.0508964448</v>
      </c>
      <c r="W1469" s="5">
        <f t="shared" si="940"/>
        <v>1340603.3062594833</v>
      </c>
      <c r="X1469" s="5">
        <f t="shared" si="940"/>
        <v>-307591.81748413795</v>
      </c>
      <c r="Y1469" s="5">
        <f t="shared" si="940"/>
        <v>-643103.58774582669</v>
      </c>
      <c r="Z1469" s="5">
        <f t="shared" si="940"/>
        <v>973821.34998479811</v>
      </c>
      <c r="AA1469" s="5">
        <f t="shared" si="940"/>
        <v>-1544039.3554147182</v>
      </c>
      <c r="AB1469" s="5">
        <f t="shared" si="940"/>
        <v>-329787.26602372155</v>
      </c>
      <c r="AC1469" s="5">
        <f t="shared" si="940"/>
        <v>277503.65173032513</v>
      </c>
      <c r="AD1469" s="5">
        <f t="shared" si="940"/>
        <v>3665167.1374546513</v>
      </c>
      <c r="AE1469" s="5">
        <f t="shared" si="940"/>
        <v>2342586.6157414704</v>
      </c>
      <c r="AF1469" s="5">
        <f t="shared" si="940"/>
        <v>5036503.0349030867</v>
      </c>
      <c r="AG1469" s="5">
        <f t="shared" si="940"/>
        <v>5914665.537905694</v>
      </c>
      <c r="AH1469" s="5">
        <f t="shared" si="940"/>
        <v>6888117.2556374231</v>
      </c>
      <c r="AI1469" s="5">
        <f t="shared" si="940"/>
        <v>9192847.2262037452</v>
      </c>
      <c r="AJ1469" s="5">
        <f t="shared" si="940"/>
        <v>7837019.549695571</v>
      </c>
      <c r="AK1469" s="5">
        <f t="shared" si="940"/>
        <v>7014022.1804724941</v>
      </c>
      <c r="AL1469" s="5">
        <f t="shared" si="940"/>
        <v>8364362.5813370999</v>
      </c>
      <c r="AM1469" s="5">
        <f t="shared" si="940"/>
        <v>7435967.0355012817</v>
      </c>
      <c r="AN1469" s="5">
        <f t="shared" si="940"/>
        <v>6950296.8065384403</v>
      </c>
      <c r="AO1469" s="5">
        <f t="shared" si="940"/>
        <v>9409910.9046235867</v>
      </c>
      <c r="AP1469" s="5">
        <f t="shared" si="940"/>
        <v>8403750.2610907424</v>
      </c>
      <c r="AQ1469" s="5">
        <f t="shared" si="940"/>
        <v>8777836.4471701682</v>
      </c>
      <c r="AR1469" s="5">
        <f t="shared" si="940"/>
        <v>7408902.22796934</v>
      </c>
      <c r="AS1469" s="5">
        <f t="shared" si="940"/>
        <v>6686722.4114577388</v>
      </c>
      <c r="AT1469" s="5">
        <f t="shared" si="940"/>
        <v>5728835.6686142078</v>
      </c>
      <c r="AU1469" s="5">
        <f t="shared" si="940"/>
        <v>5523411.6697032563</v>
      </c>
      <c r="AV1469" s="5">
        <f t="shared" si="940"/>
        <v>10345490.718252078</v>
      </c>
      <c r="AW1469" s="5">
        <f t="shared" si="940"/>
        <v>10009559.337494547</v>
      </c>
      <c r="AX1469" s="5">
        <f t="shared" si="940"/>
        <v>9781462.1127855554</v>
      </c>
      <c r="AY1469" s="5">
        <f t="shared" si="940"/>
        <v>7192234.143448134</v>
      </c>
      <c r="AZ1469" s="5">
        <f t="shared" si="940"/>
        <v>5184707.2120671039</v>
      </c>
      <c r="BA1469" s="5">
        <f t="shared" si="940"/>
        <v>3915745.4325396074</v>
      </c>
      <c r="BB1469" s="5">
        <f t="shared" si="940"/>
        <v>159772.06860937364</v>
      </c>
      <c r="BC1469" s="5">
        <f t="shared" si="940"/>
        <v>-526476.90345863113</v>
      </c>
      <c r="BD1469" s="5">
        <f t="shared" si="940"/>
        <v>-2790520.3423578274</v>
      </c>
      <c r="BE1469" s="5">
        <f t="shared" si="940"/>
        <v>-1688971.8499965051</v>
      </c>
      <c r="BF1469" s="5">
        <f t="shared" si="940"/>
        <v>-1361095.6304679564</v>
      </c>
      <c r="BG1469" s="5">
        <f t="shared" si="940"/>
        <v>-1331553.3945159276</v>
      </c>
      <c r="BH1469" s="5">
        <f t="shared" si="940"/>
        <v>-4836777.7084557833</v>
      </c>
      <c r="BI1469" s="5">
        <f t="shared" si="940"/>
        <v>-3156969.3302597119</v>
      </c>
      <c r="BJ1469" s="5">
        <f t="shared" si="940"/>
        <v>-704574.22393013269</v>
      </c>
      <c r="BK1469" s="5">
        <f t="shared" si="940"/>
        <v>-2175627.9086119183</v>
      </c>
      <c r="BL1469" s="5">
        <f t="shared" si="940"/>
        <v>-7523264.4470432671</v>
      </c>
      <c r="BM1469" s="5">
        <f t="shared" si="940"/>
        <v>-7588540.0278059887</v>
      </c>
      <c r="BN1469" s="5">
        <f t="shared" ref="BN1469:CN1469" si="941">$E$1*(BN467*EXP(($C$6-$C$5)*($B$2-BN$10)/360)-$B$4)*EXP(-$C$6*($B$2-BN$10)/360)</f>
        <v>-5557287.4001360266</v>
      </c>
      <c r="BO1469" s="5">
        <f t="shared" si="941"/>
        <v>-4451754.7540466888</v>
      </c>
      <c r="BP1469" s="5">
        <f t="shared" si="941"/>
        <v>-2919180.3709301515</v>
      </c>
      <c r="BQ1469" s="5">
        <f t="shared" si="941"/>
        <v>-7061997.796034243</v>
      </c>
      <c r="BR1469" s="5">
        <f t="shared" si="941"/>
        <v>-5129658.4420424495</v>
      </c>
      <c r="BS1469" s="5">
        <f t="shared" si="941"/>
        <v>-7685083.1163423033</v>
      </c>
      <c r="BT1469" s="5">
        <f t="shared" si="941"/>
        <v>-7150552.1150509128</v>
      </c>
      <c r="BU1469" s="5">
        <f t="shared" si="941"/>
        <v>-6156525.6679510623</v>
      </c>
      <c r="BV1469" s="5">
        <f t="shared" si="941"/>
        <v>-4620235.1810996346</v>
      </c>
      <c r="BW1469" s="5">
        <f t="shared" si="941"/>
        <v>-7252067.6339891413</v>
      </c>
      <c r="BX1469" s="5">
        <f t="shared" si="941"/>
        <v>-12053218.500702579</v>
      </c>
      <c r="BY1469" s="5">
        <f t="shared" si="941"/>
        <v>-10274297.518831387</v>
      </c>
      <c r="BZ1469" s="5">
        <f t="shared" si="941"/>
        <v>-11095429.377880413</v>
      </c>
      <c r="CA1469" s="5">
        <f t="shared" si="941"/>
        <v>-10990168.574233396</v>
      </c>
      <c r="CB1469" s="5">
        <f t="shared" si="941"/>
        <v>-11791876.363820979</v>
      </c>
      <c r="CC1469" s="5">
        <f t="shared" si="941"/>
        <v>-7639127.7127048373</v>
      </c>
      <c r="CD1469" s="5">
        <f t="shared" si="941"/>
        <v>-8075519.9211812383</v>
      </c>
      <c r="CE1469" s="5">
        <f t="shared" si="941"/>
        <v>-7319104.9334243992</v>
      </c>
      <c r="CF1469" s="5">
        <f t="shared" si="941"/>
        <v>-5250571.9493505144</v>
      </c>
      <c r="CG1469" s="5">
        <f t="shared" si="941"/>
        <v>-10224561.731849251</v>
      </c>
      <c r="CH1469" s="5">
        <f t="shared" si="941"/>
        <v>-8009157.2956956178</v>
      </c>
      <c r="CI1469" s="5">
        <f t="shared" si="941"/>
        <v>-10146970.833716786</v>
      </c>
      <c r="CJ1469" s="5">
        <f t="shared" si="941"/>
        <v>-7904872.888892605</v>
      </c>
      <c r="CK1469" s="5">
        <f t="shared" si="941"/>
        <v>-5103611.7974938899</v>
      </c>
      <c r="CL1469" s="5">
        <f t="shared" si="941"/>
        <v>-6588027.586168129</v>
      </c>
      <c r="CM1469" s="5">
        <f t="shared" si="941"/>
        <v>-7233034.1461371016</v>
      </c>
      <c r="CN1469" s="5">
        <f t="shared" si="941"/>
        <v>-7581649.1032987088</v>
      </c>
    </row>
    <row r="1470" spans="1:92" x14ac:dyDescent="0.35">
      <c r="A1470">
        <f t="shared" si="927"/>
        <v>458</v>
      </c>
      <c r="B1470" s="5">
        <f t="shared" ref="B1470:BM1470" si="942">$E$1*(B468*EXP(($C$6-$C$5)*($B$2-B$10)/360)-$B$4)*EXP(-$C$6*($B$2-B$10)/360)</f>
        <v>-3.4799365622685293E-8</v>
      </c>
      <c r="C1470" s="5">
        <f t="shared" si="942"/>
        <v>-2558028.5614043092</v>
      </c>
      <c r="D1470" s="5">
        <f t="shared" si="942"/>
        <v>-1908987.9219269147</v>
      </c>
      <c r="E1470" s="5">
        <f t="shared" si="942"/>
        <v>-3234805.1833997415</v>
      </c>
      <c r="F1470" s="5">
        <f t="shared" si="942"/>
        <v>-2041527.6048881644</v>
      </c>
      <c r="G1470" s="5">
        <f t="shared" si="942"/>
        <v>-2058984.2159043313</v>
      </c>
      <c r="H1470" s="5">
        <f t="shared" si="942"/>
        <v>-3769984.7999129458</v>
      </c>
      <c r="I1470" s="5">
        <f t="shared" si="942"/>
        <v>-3733292.6114024599</v>
      </c>
      <c r="J1470" s="5">
        <f t="shared" si="942"/>
        <v>-5220196.6780601721</v>
      </c>
      <c r="K1470" s="5">
        <f t="shared" si="942"/>
        <v>-8023215.5369644063</v>
      </c>
      <c r="L1470" s="5">
        <f t="shared" si="942"/>
        <v>-9903435.6964932289</v>
      </c>
      <c r="M1470" s="5">
        <f t="shared" si="942"/>
        <v>-9427211.2207782008</v>
      </c>
      <c r="N1470" s="5">
        <f t="shared" si="942"/>
        <v>-7186757.1984347543</v>
      </c>
      <c r="O1470" s="5">
        <f t="shared" si="942"/>
        <v>-2022026.5042536068</v>
      </c>
      <c r="P1470" s="5">
        <f t="shared" si="942"/>
        <v>-3537184.2733760895</v>
      </c>
      <c r="Q1470" s="5">
        <f t="shared" si="942"/>
        <v>-2148591.3506709067</v>
      </c>
      <c r="R1470" s="5">
        <f t="shared" si="942"/>
        <v>-761541.13474039768</v>
      </c>
      <c r="S1470" s="5">
        <f t="shared" si="942"/>
        <v>756636.34016124415</v>
      </c>
      <c r="T1470" s="5">
        <f t="shared" si="942"/>
        <v>798217.75010790839</v>
      </c>
      <c r="U1470" s="5">
        <f t="shared" si="942"/>
        <v>1281844.9193105078</v>
      </c>
      <c r="V1470" s="5">
        <f t="shared" si="942"/>
        <v>-2118956.6029259143</v>
      </c>
      <c r="W1470" s="5">
        <f t="shared" si="942"/>
        <v>-1346269.057219075</v>
      </c>
      <c r="X1470" s="5">
        <f t="shared" si="942"/>
        <v>1451040.3762526365</v>
      </c>
      <c r="Y1470" s="5">
        <f t="shared" si="942"/>
        <v>-4169892.8510768265</v>
      </c>
      <c r="Z1470" s="5">
        <f t="shared" si="942"/>
        <v>-585193.30147357285</v>
      </c>
      <c r="AA1470" s="5">
        <f t="shared" si="942"/>
        <v>-1663342.213157919</v>
      </c>
      <c r="AB1470" s="5">
        <f t="shared" si="942"/>
        <v>-2524967.1892684181</v>
      </c>
      <c r="AC1470" s="5">
        <f t="shared" si="942"/>
        <v>-2485513.8547229548</v>
      </c>
      <c r="AD1470" s="5">
        <f t="shared" si="942"/>
        <v>-2679303.4660185748</v>
      </c>
      <c r="AE1470" s="5">
        <f t="shared" si="942"/>
        <v>-3128087.8672512397</v>
      </c>
      <c r="AF1470" s="5">
        <f t="shared" si="942"/>
        <v>-110572.81432827809</v>
      </c>
      <c r="AG1470" s="5">
        <f t="shared" si="942"/>
        <v>1929541.7309241914</v>
      </c>
      <c r="AH1470" s="5">
        <f t="shared" si="942"/>
        <v>1973889.782683721</v>
      </c>
      <c r="AI1470" s="5">
        <f t="shared" si="942"/>
        <v>1511927.730926035</v>
      </c>
      <c r="AJ1470" s="5">
        <f t="shared" si="942"/>
        <v>-4050226.8394771214</v>
      </c>
      <c r="AK1470" s="5">
        <f t="shared" si="942"/>
        <v>-6524606.9645596473</v>
      </c>
      <c r="AL1470" s="5">
        <f t="shared" si="942"/>
        <v>-5759750.5793622881</v>
      </c>
      <c r="AM1470" s="5">
        <f t="shared" si="942"/>
        <v>-3605127.7715356275</v>
      </c>
      <c r="AN1470" s="5">
        <f t="shared" si="942"/>
        <v>-3636492.0918653626</v>
      </c>
      <c r="AO1470" s="5">
        <f t="shared" si="942"/>
        <v>-6312865.1817208715</v>
      </c>
      <c r="AP1470" s="5">
        <f t="shared" si="942"/>
        <v>-5712895.9171947045</v>
      </c>
      <c r="AQ1470" s="5">
        <f t="shared" si="942"/>
        <v>-5811577.5441695312</v>
      </c>
      <c r="AR1470" s="5">
        <f t="shared" si="942"/>
        <v>-5643758.0756066823</v>
      </c>
      <c r="AS1470" s="5">
        <f t="shared" si="942"/>
        <v>-5145357.1149385562</v>
      </c>
      <c r="AT1470" s="5">
        <f t="shared" si="942"/>
        <v>-6991568.3767386898</v>
      </c>
      <c r="AU1470" s="5">
        <f t="shared" si="942"/>
        <v>-5830341.95085824</v>
      </c>
      <c r="AV1470" s="5">
        <f t="shared" si="942"/>
        <v>-4870455.1946180705</v>
      </c>
      <c r="AW1470" s="5">
        <f t="shared" si="942"/>
        <v>-2770641.5193545283</v>
      </c>
      <c r="AX1470" s="5">
        <f t="shared" si="942"/>
        <v>-6142478.839412705</v>
      </c>
      <c r="AY1470" s="5">
        <f t="shared" si="942"/>
        <v>-3348093.7825176748</v>
      </c>
      <c r="AZ1470" s="5">
        <f t="shared" si="942"/>
        <v>-668968.45347167528</v>
      </c>
      <c r="BA1470" s="5">
        <f t="shared" si="942"/>
        <v>-4046429.3837836129</v>
      </c>
      <c r="BB1470" s="5">
        <f t="shared" si="942"/>
        <v>-4303231.6654937696</v>
      </c>
      <c r="BC1470" s="5">
        <f t="shared" si="942"/>
        <v>-6034461.5637718495</v>
      </c>
      <c r="BD1470" s="5">
        <f t="shared" si="942"/>
        <v>-10329789.336781029</v>
      </c>
      <c r="BE1470" s="5">
        <f t="shared" si="942"/>
        <v>-12208512.26848313</v>
      </c>
      <c r="BF1470" s="5">
        <f t="shared" si="942"/>
        <v>-14593668.299931584</v>
      </c>
      <c r="BG1470" s="5">
        <f t="shared" si="942"/>
        <v>-12712776.169639843</v>
      </c>
      <c r="BH1470" s="5">
        <f t="shared" si="942"/>
        <v>-7562939.4886877835</v>
      </c>
      <c r="BI1470" s="5">
        <f t="shared" si="942"/>
        <v>-5888225.2910878006</v>
      </c>
      <c r="BJ1470" s="5">
        <f t="shared" si="942"/>
        <v>-9041931.5842687339</v>
      </c>
      <c r="BK1470" s="5">
        <f t="shared" si="942"/>
        <v>-8711875.2032084204</v>
      </c>
      <c r="BL1470" s="5">
        <f t="shared" si="942"/>
        <v>-11739074.973455954</v>
      </c>
      <c r="BM1470" s="5">
        <f t="shared" si="942"/>
        <v>-11764384.249382677</v>
      </c>
      <c r="BN1470" s="5">
        <f t="shared" ref="BN1470:CN1470" si="943">$E$1*(BN468*EXP(($C$6-$C$5)*($B$2-BN$10)/360)-$B$4)*EXP(-$C$6*($B$2-BN$10)/360)</f>
        <v>-10912183.738334915</v>
      </c>
      <c r="BO1470" s="5">
        <f t="shared" si="943"/>
        <v>-10716757.305471726</v>
      </c>
      <c r="BP1470" s="5">
        <f t="shared" si="943"/>
        <v>-12014985.327749012</v>
      </c>
      <c r="BQ1470" s="5">
        <f t="shared" si="943"/>
        <v>-10485696.284578616</v>
      </c>
      <c r="BR1470" s="5">
        <f t="shared" si="943"/>
        <v>-5916716.7735984419</v>
      </c>
      <c r="BS1470" s="5">
        <f t="shared" si="943"/>
        <v>-8919236.0692932941</v>
      </c>
      <c r="BT1470" s="5">
        <f t="shared" si="943"/>
        <v>-8742599.7612384614</v>
      </c>
      <c r="BU1470" s="5">
        <f t="shared" si="943"/>
        <v>-6457959.1070468733</v>
      </c>
      <c r="BV1470" s="5">
        <f t="shared" si="943"/>
        <v>-5606204.0349543914</v>
      </c>
      <c r="BW1470" s="5">
        <f t="shared" si="943"/>
        <v>-7885266.7287192764</v>
      </c>
      <c r="BX1470" s="5">
        <f t="shared" si="943"/>
        <v>-7168798.7787041776</v>
      </c>
      <c r="BY1470" s="5">
        <f t="shared" si="943"/>
        <v>-8153378.1758438116</v>
      </c>
      <c r="BZ1470" s="5">
        <f t="shared" si="943"/>
        <v>-6348494.1324975025</v>
      </c>
      <c r="CA1470" s="5">
        <f t="shared" si="943"/>
        <v>-4910679.7215219429</v>
      </c>
      <c r="CB1470" s="5">
        <f t="shared" si="943"/>
        <v>-7702069.8186147287</v>
      </c>
      <c r="CC1470" s="5">
        <f t="shared" si="943"/>
        <v>-7964671.6120143253</v>
      </c>
      <c r="CD1470" s="5">
        <f t="shared" si="943"/>
        <v>-4219159.9700627793</v>
      </c>
      <c r="CE1470" s="5">
        <f t="shared" si="943"/>
        <v>-4446267.7677456215</v>
      </c>
      <c r="CF1470" s="5">
        <f t="shared" si="943"/>
        <v>-8542910.6288217437</v>
      </c>
      <c r="CG1470" s="5">
        <f t="shared" si="943"/>
        <v>-9782131.8411379606</v>
      </c>
      <c r="CH1470" s="5">
        <f t="shared" si="943"/>
        <v>-7810713.4303473309</v>
      </c>
      <c r="CI1470" s="5">
        <f t="shared" si="943"/>
        <v>-7814149.4135304652</v>
      </c>
      <c r="CJ1470" s="5">
        <f t="shared" si="943"/>
        <v>-5431395.1213949099</v>
      </c>
      <c r="CK1470" s="5">
        <f t="shared" si="943"/>
        <v>-6056916.1671833592</v>
      </c>
      <c r="CL1470" s="5">
        <f t="shared" si="943"/>
        <v>-10283395.87923713</v>
      </c>
      <c r="CM1470" s="5">
        <f t="shared" si="943"/>
        <v>-11749775.123262044</v>
      </c>
      <c r="CN1470" s="5">
        <f t="shared" si="943"/>
        <v>-11252259.624120988</v>
      </c>
    </row>
    <row r="1471" spans="1:92" x14ac:dyDescent="0.35">
      <c r="A1471">
        <f t="shared" si="927"/>
        <v>459</v>
      </c>
      <c r="B1471" s="5">
        <f t="shared" ref="B1471:BM1471" si="944">$E$1*(B469*EXP(($C$6-$C$5)*($B$2-B$10)/360)-$B$4)*EXP(-$C$6*($B$2-B$10)/360)</f>
        <v>-3.4799365622685293E-8</v>
      </c>
      <c r="C1471" s="5">
        <f t="shared" si="944"/>
        <v>1052895.4843465933</v>
      </c>
      <c r="D1471" s="5">
        <f t="shared" si="944"/>
        <v>274984.04950475018</v>
      </c>
      <c r="E1471" s="5">
        <f t="shared" si="944"/>
        <v>-1447833.0138938157</v>
      </c>
      <c r="F1471" s="5">
        <f t="shared" si="944"/>
        <v>-747899.14383936767</v>
      </c>
      <c r="G1471" s="5">
        <f t="shared" si="944"/>
        <v>-561974.68787417223</v>
      </c>
      <c r="H1471" s="5">
        <f t="shared" si="944"/>
        <v>-465913.27267381974</v>
      </c>
      <c r="I1471" s="5">
        <f t="shared" si="944"/>
        <v>1424856.1065576735</v>
      </c>
      <c r="J1471" s="5">
        <f t="shared" si="944"/>
        <v>2561944.0824731807</v>
      </c>
      <c r="K1471" s="5">
        <f t="shared" si="944"/>
        <v>1616480.8169157167</v>
      </c>
      <c r="L1471" s="5">
        <f t="shared" si="944"/>
        <v>-1778972.9908084958</v>
      </c>
      <c r="M1471" s="5">
        <f t="shared" si="944"/>
        <v>-3624382.3682657974</v>
      </c>
      <c r="N1471" s="5">
        <f t="shared" si="944"/>
        <v>-254512.04675095333</v>
      </c>
      <c r="O1471" s="5">
        <f t="shared" si="944"/>
        <v>2090045.9205344648</v>
      </c>
      <c r="P1471" s="5">
        <f t="shared" si="944"/>
        <v>-4127794.4649288263</v>
      </c>
      <c r="Q1471" s="5">
        <f t="shared" si="944"/>
        <v>-7104973.0089064026</v>
      </c>
      <c r="R1471" s="5">
        <f t="shared" si="944"/>
        <v>-5308507.2538510151</v>
      </c>
      <c r="S1471" s="5">
        <f t="shared" si="944"/>
        <v>-5323905.0432922859</v>
      </c>
      <c r="T1471" s="5">
        <f t="shared" si="944"/>
        <v>-4237276.6647236096</v>
      </c>
      <c r="U1471" s="5">
        <f t="shared" si="944"/>
        <v>-1487232.7364935472</v>
      </c>
      <c r="V1471" s="5">
        <f t="shared" si="944"/>
        <v>-1907124.7754007059</v>
      </c>
      <c r="W1471" s="5">
        <f t="shared" si="944"/>
        <v>-2902255.1694302829</v>
      </c>
      <c r="X1471" s="5">
        <f t="shared" si="944"/>
        <v>-1883325.7639657529</v>
      </c>
      <c r="Y1471" s="5">
        <f t="shared" si="944"/>
        <v>-550652.14836429153</v>
      </c>
      <c r="Z1471" s="5">
        <f t="shared" si="944"/>
        <v>543419.70172466035</v>
      </c>
      <c r="AA1471" s="5">
        <f t="shared" si="944"/>
        <v>5607783.9078002768</v>
      </c>
      <c r="AB1471" s="5">
        <f t="shared" si="944"/>
        <v>5948479.6472496977</v>
      </c>
      <c r="AC1471" s="5">
        <f t="shared" si="944"/>
        <v>5522835.2357650297</v>
      </c>
      <c r="AD1471" s="5">
        <f t="shared" si="944"/>
        <v>2919601.9105562149</v>
      </c>
      <c r="AE1471" s="5">
        <f t="shared" si="944"/>
        <v>2792761.0686381296</v>
      </c>
      <c r="AF1471" s="5">
        <f t="shared" si="944"/>
        <v>7445981.2622648627</v>
      </c>
      <c r="AG1471" s="5">
        <f t="shared" si="944"/>
        <v>9271660.8883442618</v>
      </c>
      <c r="AH1471" s="5">
        <f t="shared" si="944"/>
        <v>8814340.8957501799</v>
      </c>
      <c r="AI1471" s="5">
        <f t="shared" si="944"/>
        <v>10952296.833902683</v>
      </c>
      <c r="AJ1471" s="5">
        <f t="shared" si="944"/>
        <v>13864204.042390537</v>
      </c>
      <c r="AK1471" s="5">
        <f t="shared" si="944"/>
        <v>14418933.435184449</v>
      </c>
      <c r="AL1471" s="5">
        <f t="shared" si="944"/>
        <v>18198106.311101779</v>
      </c>
      <c r="AM1471" s="5">
        <f t="shared" si="944"/>
        <v>14946049.850877976</v>
      </c>
      <c r="AN1471" s="5">
        <f t="shared" si="944"/>
        <v>10912976.360152926</v>
      </c>
      <c r="AO1471" s="5">
        <f t="shared" si="944"/>
        <v>9309842.569133848</v>
      </c>
      <c r="AP1471" s="5">
        <f t="shared" si="944"/>
        <v>9663540.7410239689</v>
      </c>
      <c r="AQ1471" s="5">
        <f t="shared" si="944"/>
        <v>7394834.6026367731</v>
      </c>
      <c r="AR1471" s="5">
        <f t="shared" si="944"/>
        <v>9910797.0864409637</v>
      </c>
      <c r="AS1471" s="5">
        <f t="shared" si="944"/>
        <v>10634112.326621462</v>
      </c>
      <c r="AT1471" s="5">
        <f t="shared" si="944"/>
        <v>12012041.224011645</v>
      </c>
      <c r="AU1471" s="5">
        <f t="shared" si="944"/>
        <v>13518961.290403008</v>
      </c>
      <c r="AV1471" s="5">
        <f t="shared" si="944"/>
        <v>13048446.854113046</v>
      </c>
      <c r="AW1471" s="5">
        <f t="shared" si="944"/>
        <v>12619523.020072989</v>
      </c>
      <c r="AX1471" s="5">
        <f t="shared" si="944"/>
        <v>9067699.1970052645</v>
      </c>
      <c r="AY1471" s="5">
        <f t="shared" si="944"/>
        <v>13326379.707500812</v>
      </c>
      <c r="AZ1471" s="5">
        <f t="shared" si="944"/>
        <v>13645452.83071343</v>
      </c>
      <c r="BA1471" s="5">
        <f t="shared" si="944"/>
        <v>7917958.6727083428</v>
      </c>
      <c r="BB1471" s="5">
        <f t="shared" si="944"/>
        <v>9215034.0092943367</v>
      </c>
      <c r="BC1471" s="5">
        <f t="shared" si="944"/>
        <v>6539789.6793401781</v>
      </c>
      <c r="BD1471" s="5">
        <f t="shared" si="944"/>
        <v>7975178.7690983014</v>
      </c>
      <c r="BE1471" s="5">
        <f t="shared" si="944"/>
        <v>7288642.5999611262</v>
      </c>
      <c r="BF1471" s="5">
        <f t="shared" si="944"/>
        <v>11686659.458441744</v>
      </c>
      <c r="BG1471" s="5">
        <f t="shared" si="944"/>
        <v>8764888.3139372785</v>
      </c>
      <c r="BH1471" s="5">
        <f t="shared" si="944"/>
        <v>13147215.745652413</v>
      </c>
      <c r="BI1471" s="5">
        <f t="shared" si="944"/>
        <v>13552515.187854003</v>
      </c>
      <c r="BJ1471" s="5">
        <f t="shared" si="944"/>
        <v>17983432.311444625</v>
      </c>
      <c r="BK1471" s="5">
        <f t="shared" si="944"/>
        <v>11134297.696808068</v>
      </c>
      <c r="BL1471" s="5">
        <f t="shared" si="944"/>
        <v>7882116.5258086547</v>
      </c>
      <c r="BM1471" s="5">
        <f t="shared" si="944"/>
        <v>3683868.1230899305</v>
      </c>
      <c r="BN1471" s="5">
        <f t="shared" ref="BN1471:CN1471" si="945">$E$1*(BN469*EXP(($C$6-$C$5)*($B$2-BN$10)/360)-$B$4)*EXP(-$C$6*($B$2-BN$10)/360)</f>
        <v>1732914.9308209191</v>
      </c>
      <c r="BO1471" s="5">
        <f t="shared" si="945"/>
        <v>1715874.1811229095</v>
      </c>
      <c r="BP1471" s="5">
        <f t="shared" si="945"/>
        <v>-832563.79436183034</v>
      </c>
      <c r="BQ1471" s="5">
        <f t="shared" si="945"/>
        <v>-7411649.4351218091</v>
      </c>
      <c r="BR1471" s="5">
        <f t="shared" si="945"/>
        <v>-5537336.9173614951</v>
      </c>
      <c r="BS1471" s="5">
        <f t="shared" si="945"/>
        <v>-7966078.9428232517</v>
      </c>
      <c r="BT1471" s="5">
        <f t="shared" si="945"/>
        <v>-10599055.102619655</v>
      </c>
      <c r="BU1471" s="5">
        <f t="shared" si="945"/>
        <v>-10263602.515151752</v>
      </c>
      <c r="BV1471" s="5">
        <f t="shared" si="945"/>
        <v>-11289436.32197774</v>
      </c>
      <c r="BW1471" s="5">
        <f t="shared" si="945"/>
        <v>-14784744.947820812</v>
      </c>
      <c r="BX1471" s="5">
        <f t="shared" si="945"/>
        <v>-10845779.462894486</v>
      </c>
      <c r="BY1471" s="5">
        <f t="shared" si="945"/>
        <v>-10791185.004475977</v>
      </c>
      <c r="BZ1471" s="5">
        <f t="shared" si="945"/>
        <v>-10944648.746080875</v>
      </c>
      <c r="CA1471" s="5">
        <f t="shared" si="945"/>
        <v>-12140887.036175968</v>
      </c>
      <c r="CB1471" s="5">
        <f t="shared" si="945"/>
        <v>-13020192.518697944</v>
      </c>
      <c r="CC1471" s="5">
        <f t="shared" si="945"/>
        <v>-16716164.155760759</v>
      </c>
      <c r="CD1471" s="5">
        <f t="shared" si="945"/>
        <v>-14596489.70794381</v>
      </c>
      <c r="CE1471" s="5">
        <f t="shared" si="945"/>
        <v>-14405079.067941716</v>
      </c>
      <c r="CF1471" s="5">
        <f t="shared" si="945"/>
        <v>-14265959.903373066</v>
      </c>
      <c r="CG1471" s="5">
        <f t="shared" si="945"/>
        <v>-14770004.061338944</v>
      </c>
      <c r="CH1471" s="5">
        <f t="shared" si="945"/>
        <v>-8487859.7122231741</v>
      </c>
      <c r="CI1471" s="5">
        <f t="shared" si="945"/>
        <v>-9577950.1375989225</v>
      </c>
      <c r="CJ1471" s="5">
        <f t="shared" si="945"/>
        <v>-8775080.7656137645</v>
      </c>
      <c r="CK1471" s="5">
        <f t="shared" si="945"/>
        <v>-6945060.756782108</v>
      </c>
      <c r="CL1471" s="5">
        <f t="shared" si="945"/>
        <v>-6204252.0764996363</v>
      </c>
      <c r="CM1471" s="5">
        <f t="shared" si="945"/>
        <v>-6422675.901066347</v>
      </c>
      <c r="CN1471" s="5">
        <f t="shared" si="945"/>
        <v>-11955432.279545235</v>
      </c>
    </row>
    <row r="1472" spans="1:92" x14ac:dyDescent="0.35">
      <c r="A1472">
        <f t="shared" si="927"/>
        <v>460</v>
      </c>
      <c r="B1472" s="5">
        <f t="shared" ref="B1472:BM1472" si="946">$E$1*(B470*EXP(($C$6-$C$5)*($B$2-B$10)/360)-$B$4)*EXP(-$C$6*($B$2-B$10)/360)</f>
        <v>-3.4799365622685293E-8</v>
      </c>
      <c r="C1472" s="5">
        <f t="shared" si="946"/>
        <v>2422571.5287673292</v>
      </c>
      <c r="D1472" s="5">
        <f t="shared" si="946"/>
        <v>1848754.2181086326</v>
      </c>
      <c r="E1472" s="5">
        <f t="shared" si="946"/>
        <v>-4548037.6062032459</v>
      </c>
      <c r="F1472" s="5">
        <f t="shared" si="946"/>
        <v>-3345444.6939001959</v>
      </c>
      <c r="G1472" s="5">
        <f t="shared" si="946"/>
        <v>-2664591.775536207</v>
      </c>
      <c r="H1472" s="5">
        <f t="shared" si="946"/>
        <v>-8418597.5855221134</v>
      </c>
      <c r="I1472" s="5">
        <f t="shared" si="946"/>
        <v>-9870978.6394400839</v>
      </c>
      <c r="J1472" s="5">
        <f t="shared" si="946"/>
        <v>-13506007.112246785</v>
      </c>
      <c r="K1472" s="5">
        <f t="shared" si="946"/>
        <v>-16866298.273450863</v>
      </c>
      <c r="L1472" s="5">
        <f t="shared" si="946"/>
        <v>-15515261.653666949</v>
      </c>
      <c r="M1472" s="5">
        <f t="shared" si="946"/>
        <v>-15008630.982928231</v>
      </c>
      <c r="N1472" s="5">
        <f t="shared" si="946"/>
        <v>-15035524.035745518</v>
      </c>
      <c r="O1472" s="5">
        <f t="shared" si="946"/>
        <v>-15003917.993051149</v>
      </c>
      <c r="P1472" s="5">
        <f t="shared" si="946"/>
        <v>-15274383.544303354</v>
      </c>
      <c r="Q1472" s="5">
        <f t="shared" si="946"/>
        <v>-15305539.397575764</v>
      </c>
      <c r="R1472" s="5">
        <f t="shared" si="946"/>
        <v>-13029319.03344607</v>
      </c>
      <c r="S1472" s="5">
        <f t="shared" si="946"/>
        <v>-11225157.999344299</v>
      </c>
      <c r="T1472" s="5">
        <f t="shared" si="946"/>
        <v>-12225451.065648139</v>
      </c>
      <c r="U1472" s="5">
        <f t="shared" si="946"/>
        <v>-13880723.119347194</v>
      </c>
      <c r="V1472" s="5">
        <f t="shared" si="946"/>
        <v>-15069689.023993781</v>
      </c>
      <c r="W1472" s="5">
        <f t="shared" si="946"/>
        <v>-17481678.890342195</v>
      </c>
      <c r="X1472" s="5">
        <f t="shared" si="946"/>
        <v>-16309010.286750844</v>
      </c>
      <c r="Y1472" s="5">
        <f t="shared" si="946"/>
        <v>-17573120.247245811</v>
      </c>
      <c r="Z1472" s="5">
        <f t="shared" si="946"/>
        <v>-18623470.418927886</v>
      </c>
      <c r="AA1472" s="5">
        <f t="shared" si="946"/>
        <v>-18103984.015782546</v>
      </c>
      <c r="AB1472" s="5">
        <f t="shared" si="946"/>
        <v>-20230243.248798255</v>
      </c>
      <c r="AC1472" s="5">
        <f t="shared" si="946"/>
        <v>-21853274.373282295</v>
      </c>
      <c r="AD1472" s="5">
        <f t="shared" si="946"/>
        <v>-20557760.938854482</v>
      </c>
      <c r="AE1472" s="5">
        <f t="shared" si="946"/>
        <v>-22101420.961590137</v>
      </c>
      <c r="AF1472" s="5">
        <f t="shared" si="946"/>
        <v>-26031128.338568669</v>
      </c>
      <c r="AG1472" s="5">
        <f t="shared" si="946"/>
        <v>-27851854.11181207</v>
      </c>
      <c r="AH1472" s="5">
        <f t="shared" si="946"/>
        <v>-29628145.013760641</v>
      </c>
      <c r="AI1472" s="5">
        <f t="shared" si="946"/>
        <v>-30687723.142135203</v>
      </c>
      <c r="AJ1472" s="5">
        <f t="shared" si="946"/>
        <v>-31297731.478732333</v>
      </c>
      <c r="AK1472" s="5">
        <f t="shared" si="946"/>
        <v>-29047731.348701589</v>
      </c>
      <c r="AL1472" s="5">
        <f t="shared" si="946"/>
        <v>-32920172.334557444</v>
      </c>
      <c r="AM1472" s="5">
        <f t="shared" si="946"/>
        <v>-31450045.316891178</v>
      </c>
      <c r="AN1472" s="5">
        <f t="shared" si="946"/>
        <v>-32366848.250241667</v>
      </c>
      <c r="AO1472" s="5">
        <f t="shared" si="946"/>
        <v>-35727646.470984213</v>
      </c>
      <c r="AP1472" s="5">
        <f t="shared" si="946"/>
        <v>-34806545.095465384</v>
      </c>
      <c r="AQ1472" s="5">
        <f t="shared" si="946"/>
        <v>-38671238.841595881</v>
      </c>
      <c r="AR1472" s="5">
        <f t="shared" si="946"/>
        <v>-39777991.050935097</v>
      </c>
      <c r="AS1472" s="5">
        <f t="shared" si="946"/>
        <v>-42421916.816817105</v>
      </c>
      <c r="AT1472" s="5">
        <f t="shared" si="946"/>
        <v>-45252133.550161928</v>
      </c>
      <c r="AU1472" s="5">
        <f t="shared" si="946"/>
        <v>-46516570.630437963</v>
      </c>
      <c r="AV1472" s="5">
        <f t="shared" si="946"/>
        <v>-49099394.972117327</v>
      </c>
      <c r="AW1472" s="5">
        <f t="shared" si="946"/>
        <v>-51507823.219369307</v>
      </c>
      <c r="AX1472" s="5">
        <f t="shared" si="946"/>
        <v>-50978176.809983432</v>
      </c>
      <c r="AY1472" s="5">
        <f t="shared" si="946"/>
        <v>-51916907.972415559</v>
      </c>
      <c r="AZ1472" s="5">
        <f t="shared" si="946"/>
        <v>-51230630.313415714</v>
      </c>
      <c r="BA1472" s="5">
        <f t="shared" si="946"/>
        <v>-50276479.958002642</v>
      </c>
      <c r="BB1472" s="5">
        <f t="shared" si="946"/>
        <v>-49151634.983736351</v>
      </c>
      <c r="BC1472" s="5">
        <f t="shared" si="946"/>
        <v>-49816278.572882146</v>
      </c>
      <c r="BD1472" s="5">
        <f t="shared" si="946"/>
        <v>-46259203.790275156</v>
      </c>
      <c r="BE1472" s="5">
        <f t="shared" si="946"/>
        <v>-46170606.809325501</v>
      </c>
      <c r="BF1472" s="5">
        <f t="shared" si="946"/>
        <v>-47358848.365382493</v>
      </c>
      <c r="BG1472" s="5">
        <f t="shared" si="946"/>
        <v>-51385590.277292326</v>
      </c>
      <c r="BH1472" s="5">
        <f t="shared" si="946"/>
        <v>-49866020.867158987</v>
      </c>
      <c r="BI1472" s="5">
        <f t="shared" si="946"/>
        <v>-49738777.964809686</v>
      </c>
      <c r="BJ1472" s="5">
        <f t="shared" si="946"/>
        <v>-53623547.475064963</v>
      </c>
      <c r="BK1472" s="5">
        <f t="shared" si="946"/>
        <v>-55400715.363061897</v>
      </c>
      <c r="BL1472" s="5">
        <f t="shared" si="946"/>
        <v>-58313360.615448438</v>
      </c>
      <c r="BM1472" s="5">
        <f t="shared" si="946"/>
        <v>-58086481.280823343</v>
      </c>
      <c r="BN1472" s="5">
        <f t="shared" ref="BN1472:CN1472" si="947">$E$1*(BN470*EXP(($C$6-$C$5)*($B$2-BN$10)/360)-$B$4)*EXP(-$C$6*($B$2-BN$10)/360)</f>
        <v>-57804522.882676661</v>
      </c>
      <c r="BO1472" s="5">
        <f t="shared" si="947"/>
        <v>-59407904.184376277</v>
      </c>
      <c r="BP1472" s="5">
        <f t="shared" si="947"/>
        <v>-63803440.309351511</v>
      </c>
      <c r="BQ1472" s="5">
        <f t="shared" si="947"/>
        <v>-63462517.647554927</v>
      </c>
      <c r="BR1472" s="5">
        <f t="shared" si="947"/>
        <v>-64725412.857337855</v>
      </c>
      <c r="BS1472" s="5">
        <f t="shared" si="947"/>
        <v>-62781492.507506587</v>
      </c>
      <c r="BT1472" s="5">
        <f t="shared" si="947"/>
        <v>-62460597.320688479</v>
      </c>
      <c r="BU1472" s="5">
        <f t="shared" si="947"/>
        <v>-60020075.557841457</v>
      </c>
      <c r="BV1472" s="5">
        <f t="shared" si="947"/>
        <v>-59815321.238761194</v>
      </c>
      <c r="BW1472" s="5">
        <f t="shared" si="947"/>
        <v>-57114011.349930465</v>
      </c>
      <c r="BX1472" s="5">
        <f t="shared" si="947"/>
        <v>-55181032.786577277</v>
      </c>
      <c r="BY1472" s="5">
        <f t="shared" si="947"/>
        <v>-56956768.960709713</v>
      </c>
      <c r="BZ1472" s="5">
        <f t="shared" si="947"/>
        <v>-57126514.169434853</v>
      </c>
      <c r="CA1472" s="5">
        <f t="shared" si="947"/>
        <v>-58473885.482861042</v>
      </c>
      <c r="CB1472" s="5">
        <f t="shared" si="947"/>
        <v>-58844558.681127466</v>
      </c>
      <c r="CC1472" s="5">
        <f t="shared" si="947"/>
        <v>-57918139.607832596</v>
      </c>
      <c r="CD1472" s="5">
        <f t="shared" si="947"/>
        <v>-59893679.338450305</v>
      </c>
      <c r="CE1472" s="5">
        <f t="shared" si="947"/>
        <v>-60323553.28553237</v>
      </c>
      <c r="CF1472" s="5">
        <f t="shared" si="947"/>
        <v>-61144696.974298358</v>
      </c>
      <c r="CG1472" s="5">
        <f t="shared" si="947"/>
        <v>-60127402.662870921</v>
      </c>
      <c r="CH1472" s="5">
        <f t="shared" si="947"/>
        <v>-59047175.952135645</v>
      </c>
      <c r="CI1472" s="5">
        <f t="shared" si="947"/>
        <v>-58996638.229626507</v>
      </c>
      <c r="CJ1472" s="5">
        <f t="shared" si="947"/>
        <v>-59408536.667082772</v>
      </c>
      <c r="CK1472" s="5">
        <f t="shared" si="947"/>
        <v>-62823028.148815423</v>
      </c>
      <c r="CL1472" s="5">
        <f t="shared" si="947"/>
        <v>-60594262.990390763</v>
      </c>
      <c r="CM1472" s="5">
        <f t="shared" si="947"/>
        <v>-60523410.166690066</v>
      </c>
      <c r="CN1472" s="5">
        <f t="shared" si="947"/>
        <v>-58745085.839051396</v>
      </c>
    </row>
    <row r="1473" spans="1:92" x14ac:dyDescent="0.35">
      <c r="A1473">
        <f t="shared" si="927"/>
        <v>461</v>
      </c>
      <c r="B1473" s="5">
        <f t="shared" ref="B1473:BM1473" si="948">$E$1*(B471*EXP(($C$6-$C$5)*($B$2-B$10)/360)-$B$4)*EXP(-$C$6*($B$2-B$10)/360)</f>
        <v>-3.4799365622685293E-8</v>
      </c>
      <c r="C1473" s="5">
        <f t="shared" si="948"/>
        <v>-968729.45111471799</v>
      </c>
      <c r="D1473" s="5">
        <f t="shared" si="948"/>
        <v>-2910773.649969988</v>
      </c>
      <c r="E1473" s="5">
        <f t="shared" si="948"/>
        <v>-3541054.2754462152</v>
      </c>
      <c r="F1473" s="5">
        <f t="shared" si="948"/>
        <v>-3607525.8227525144</v>
      </c>
      <c r="G1473" s="5">
        <f t="shared" si="948"/>
        <v>-7125664.3381127883</v>
      </c>
      <c r="H1473" s="5">
        <f t="shared" si="948"/>
        <v>-7802520.1672776863</v>
      </c>
      <c r="I1473" s="5">
        <f t="shared" si="948"/>
        <v>-6749057.1913358755</v>
      </c>
      <c r="J1473" s="5">
        <f t="shared" si="948"/>
        <v>-7654455.4312127549</v>
      </c>
      <c r="K1473" s="5">
        <f t="shared" si="948"/>
        <v>-8638444.8816770427</v>
      </c>
      <c r="L1473" s="5">
        <f t="shared" si="948"/>
        <v>-7365236.2085270314</v>
      </c>
      <c r="M1473" s="5">
        <f t="shared" si="948"/>
        <v>-5480910.9854125958</v>
      </c>
      <c r="N1473" s="5">
        <f t="shared" si="948"/>
        <v>-5775305.4608522402</v>
      </c>
      <c r="O1473" s="5">
        <f t="shared" si="948"/>
        <v>-1704752.8583431493</v>
      </c>
      <c r="P1473" s="5">
        <f t="shared" si="948"/>
        <v>-1460271.8310409517</v>
      </c>
      <c r="Q1473" s="5">
        <f t="shared" si="948"/>
        <v>2401425.3626027289</v>
      </c>
      <c r="R1473" s="5">
        <f t="shared" si="948"/>
        <v>3256775.7042879458</v>
      </c>
      <c r="S1473" s="5">
        <f t="shared" si="948"/>
        <v>1227211.7290932254</v>
      </c>
      <c r="T1473" s="5">
        <f t="shared" si="948"/>
        <v>1639350.1187154171</v>
      </c>
      <c r="U1473" s="5">
        <f t="shared" si="948"/>
        <v>1211178.5858748665</v>
      </c>
      <c r="V1473" s="5">
        <f t="shared" si="948"/>
        <v>399672.36840785434</v>
      </c>
      <c r="W1473" s="5">
        <f t="shared" si="948"/>
        <v>-5175274.1447576974</v>
      </c>
      <c r="X1473" s="5">
        <f t="shared" si="948"/>
        <v>-3030506.9701469224</v>
      </c>
      <c r="Y1473" s="5">
        <f t="shared" si="948"/>
        <v>-2921418.7835598108</v>
      </c>
      <c r="Z1473" s="5">
        <f t="shared" si="948"/>
        <v>2632438.4864863455</v>
      </c>
      <c r="AA1473" s="5">
        <f t="shared" si="948"/>
        <v>2747236.0849320418</v>
      </c>
      <c r="AB1473" s="5">
        <f t="shared" si="948"/>
        <v>3610158.3075075475</v>
      </c>
      <c r="AC1473" s="5">
        <f t="shared" si="948"/>
        <v>3318082.1468594265</v>
      </c>
      <c r="AD1473" s="5">
        <f t="shared" si="948"/>
        <v>1889329.4024415859</v>
      </c>
      <c r="AE1473" s="5">
        <f t="shared" si="948"/>
        <v>910367.28416468203</v>
      </c>
      <c r="AF1473" s="5">
        <f t="shared" si="948"/>
        <v>1384792.2185008656</v>
      </c>
      <c r="AG1473" s="5">
        <f t="shared" si="948"/>
        <v>2277919.5246780654</v>
      </c>
      <c r="AH1473" s="5">
        <f t="shared" si="948"/>
        <v>7198037.1254242593</v>
      </c>
      <c r="AI1473" s="5">
        <f t="shared" si="948"/>
        <v>8382710.8158013672</v>
      </c>
      <c r="AJ1473" s="5">
        <f t="shared" si="948"/>
        <v>6060824.8984556273</v>
      </c>
      <c r="AK1473" s="5">
        <f t="shared" si="948"/>
        <v>5066391.5079871146</v>
      </c>
      <c r="AL1473" s="5">
        <f t="shared" si="948"/>
        <v>8790390.8073486257</v>
      </c>
      <c r="AM1473" s="5">
        <f t="shared" si="948"/>
        <v>11025316.644881822</v>
      </c>
      <c r="AN1473" s="5">
        <f t="shared" si="948"/>
        <v>5473904.3879474131</v>
      </c>
      <c r="AO1473" s="5">
        <f t="shared" si="948"/>
        <v>3106002.6156180231</v>
      </c>
      <c r="AP1473" s="5">
        <f t="shared" si="948"/>
        <v>1293962.9906836008</v>
      </c>
      <c r="AQ1473" s="5">
        <f t="shared" si="948"/>
        <v>1873412.7838309754</v>
      </c>
      <c r="AR1473" s="5">
        <f t="shared" si="948"/>
        <v>6762100.4104258372</v>
      </c>
      <c r="AS1473" s="5">
        <f t="shared" si="948"/>
        <v>9237053.7199662123</v>
      </c>
      <c r="AT1473" s="5">
        <f t="shared" si="948"/>
        <v>8745713.1834208574</v>
      </c>
      <c r="AU1473" s="5">
        <f t="shared" si="948"/>
        <v>4553515.0829389812</v>
      </c>
      <c r="AV1473" s="5">
        <f t="shared" si="948"/>
        <v>3341426.3054225915</v>
      </c>
      <c r="AW1473" s="5">
        <f t="shared" si="948"/>
        <v>2321395.7293004063</v>
      </c>
      <c r="AX1473" s="5">
        <f t="shared" si="948"/>
        <v>-1146614.0511699307</v>
      </c>
      <c r="AY1473" s="5">
        <f t="shared" si="948"/>
        <v>1781478.6558052618</v>
      </c>
      <c r="AZ1473" s="5">
        <f t="shared" si="948"/>
        <v>2439286.7118874732</v>
      </c>
      <c r="BA1473" s="5">
        <f t="shared" si="948"/>
        <v>1422864.0306723719</v>
      </c>
      <c r="BB1473" s="5">
        <f t="shared" si="948"/>
        <v>-396617.53159323701</v>
      </c>
      <c r="BC1473" s="5">
        <f t="shared" si="948"/>
        <v>-559430.65135306923</v>
      </c>
      <c r="BD1473" s="5">
        <f t="shared" si="948"/>
        <v>1439718.7097442977</v>
      </c>
      <c r="BE1473" s="5">
        <f t="shared" si="948"/>
        <v>2612702.0663051638</v>
      </c>
      <c r="BF1473" s="5">
        <f t="shared" si="948"/>
        <v>-1672759.1312356235</v>
      </c>
      <c r="BG1473" s="5">
        <f t="shared" si="948"/>
        <v>-250551.58685506077</v>
      </c>
      <c r="BH1473" s="5">
        <f t="shared" si="948"/>
        <v>-2752668.8486982193</v>
      </c>
      <c r="BI1473" s="5">
        <f t="shared" si="948"/>
        <v>1011190.4038698934</v>
      </c>
      <c r="BJ1473" s="5">
        <f t="shared" si="948"/>
        <v>1196609.4523536297</v>
      </c>
      <c r="BK1473" s="5">
        <f t="shared" si="948"/>
        <v>-1339190.3814608238</v>
      </c>
      <c r="BL1473" s="5">
        <f t="shared" si="948"/>
        <v>-1496627.5140813107</v>
      </c>
      <c r="BM1473" s="5">
        <f t="shared" si="948"/>
        <v>-1486935.0548254703</v>
      </c>
      <c r="BN1473" s="5">
        <f t="shared" ref="BN1473:CN1473" si="949">$E$1*(BN471*EXP(($C$6-$C$5)*($B$2-BN$10)/360)-$B$4)*EXP(-$C$6*($B$2-BN$10)/360)</f>
        <v>1799203.0356333978</v>
      </c>
      <c r="BO1473" s="5">
        <f t="shared" si="949"/>
        <v>4997705.2023901744</v>
      </c>
      <c r="BP1473" s="5">
        <f t="shared" si="949"/>
        <v>1667629.452921605</v>
      </c>
      <c r="BQ1473" s="5">
        <f t="shared" si="949"/>
        <v>5791883.8800915871</v>
      </c>
      <c r="BR1473" s="5">
        <f t="shared" si="949"/>
        <v>3847544.3138967878</v>
      </c>
      <c r="BS1473" s="5">
        <f t="shared" si="949"/>
        <v>6018077.6587610096</v>
      </c>
      <c r="BT1473" s="5">
        <f t="shared" si="949"/>
        <v>10034458.385946617</v>
      </c>
      <c r="BU1473" s="5">
        <f t="shared" si="949"/>
        <v>12360071.864278333</v>
      </c>
      <c r="BV1473" s="5">
        <f t="shared" si="949"/>
        <v>13267635.084972227</v>
      </c>
      <c r="BW1473" s="5">
        <f t="shared" si="949"/>
        <v>10204330.478599064</v>
      </c>
      <c r="BX1473" s="5">
        <f t="shared" si="949"/>
        <v>9938590.0305403527</v>
      </c>
      <c r="BY1473" s="5">
        <f t="shared" si="949"/>
        <v>11858558.68847979</v>
      </c>
      <c r="BZ1473" s="5">
        <f t="shared" si="949"/>
        <v>12073222.670328217</v>
      </c>
      <c r="CA1473" s="5">
        <f t="shared" si="949"/>
        <v>10451185.504186351</v>
      </c>
      <c r="CB1473" s="5">
        <f t="shared" si="949"/>
        <v>13481501.758690741</v>
      </c>
      <c r="CC1473" s="5">
        <f t="shared" si="949"/>
        <v>10380315.309278803</v>
      </c>
      <c r="CD1473" s="5">
        <f t="shared" si="949"/>
        <v>8894032.9411035944</v>
      </c>
      <c r="CE1473" s="5">
        <f t="shared" si="949"/>
        <v>7175324.9922061656</v>
      </c>
      <c r="CF1473" s="5">
        <f t="shared" si="949"/>
        <v>7110589.9627890801</v>
      </c>
      <c r="CG1473" s="5">
        <f t="shared" si="949"/>
        <v>3173117.8822106062</v>
      </c>
      <c r="CH1473" s="5">
        <f t="shared" si="949"/>
        <v>2592406.3076886614</v>
      </c>
      <c r="CI1473" s="5">
        <f t="shared" si="949"/>
        <v>4743040.110879424</v>
      </c>
      <c r="CJ1473" s="5">
        <f t="shared" si="949"/>
        <v>8840556.3335576281</v>
      </c>
      <c r="CK1473" s="5">
        <f t="shared" si="949"/>
        <v>10657110.452071564</v>
      </c>
      <c r="CL1473" s="5">
        <f t="shared" si="949"/>
        <v>9846482.5620679595</v>
      </c>
      <c r="CM1473" s="5">
        <f t="shared" si="949"/>
        <v>9430544.0878115632</v>
      </c>
      <c r="CN1473" s="5">
        <f t="shared" si="949"/>
        <v>5720883.4323144229</v>
      </c>
    </row>
    <row r="1474" spans="1:92" x14ac:dyDescent="0.35">
      <c r="A1474">
        <f t="shared" si="927"/>
        <v>462</v>
      </c>
      <c r="B1474" s="5">
        <f t="shared" ref="B1474:BM1474" si="950">$E$1*(B472*EXP(($C$6-$C$5)*($B$2-B$10)/360)-$B$4)*EXP(-$C$6*($B$2-B$10)/360)</f>
        <v>-3.4799365622685293E-8</v>
      </c>
      <c r="C1474" s="5">
        <f t="shared" si="950"/>
        <v>2120089.0403960492</v>
      </c>
      <c r="D1474" s="5">
        <f t="shared" si="950"/>
        <v>1644585.7247593198</v>
      </c>
      <c r="E1474" s="5">
        <f t="shared" si="950"/>
        <v>242332.32100518033</v>
      </c>
      <c r="F1474" s="5">
        <f t="shared" si="950"/>
        <v>291367.99141508859</v>
      </c>
      <c r="G1474" s="5">
        <f t="shared" si="950"/>
        <v>-104607.16163703092</v>
      </c>
      <c r="H1474" s="5">
        <f t="shared" si="950"/>
        <v>-1443711.5143637266</v>
      </c>
      <c r="I1474" s="5">
        <f t="shared" si="950"/>
        <v>-157099.74933290452</v>
      </c>
      <c r="J1474" s="5">
        <f t="shared" si="950"/>
        <v>-209621.86782196123</v>
      </c>
      <c r="K1474" s="5">
        <f t="shared" si="950"/>
        <v>-1210254.9146158255</v>
      </c>
      <c r="L1474" s="5">
        <f t="shared" si="950"/>
        <v>416106.94003303599</v>
      </c>
      <c r="M1474" s="5">
        <f t="shared" si="950"/>
        <v>1599455.3711894937</v>
      </c>
      <c r="N1474" s="5">
        <f t="shared" si="950"/>
        <v>2580233.1027329261</v>
      </c>
      <c r="O1474" s="5">
        <f t="shared" si="950"/>
        <v>1380688.448571455</v>
      </c>
      <c r="P1474" s="5">
        <f t="shared" si="950"/>
        <v>2305066.49083078</v>
      </c>
      <c r="Q1474" s="5">
        <f t="shared" si="950"/>
        <v>5559777.6275649872</v>
      </c>
      <c r="R1474" s="5">
        <f t="shared" si="950"/>
        <v>6750984.1871427521</v>
      </c>
      <c r="S1474" s="5">
        <f t="shared" si="950"/>
        <v>6468900.3117455868</v>
      </c>
      <c r="T1474" s="5">
        <f t="shared" si="950"/>
        <v>6623399.9737827638</v>
      </c>
      <c r="U1474" s="5">
        <f t="shared" si="950"/>
        <v>2367395.5395361576</v>
      </c>
      <c r="V1474" s="5">
        <f t="shared" si="950"/>
        <v>1415471.3528678978</v>
      </c>
      <c r="W1474" s="5">
        <f t="shared" si="950"/>
        <v>199089.56111883328</v>
      </c>
      <c r="X1474" s="5">
        <f t="shared" si="950"/>
        <v>-2466861.1048921761</v>
      </c>
      <c r="Y1474" s="5">
        <f t="shared" si="950"/>
        <v>-6021574.4387777904</v>
      </c>
      <c r="Z1474" s="5">
        <f t="shared" si="950"/>
        <v>-6898382.6933418727</v>
      </c>
      <c r="AA1474" s="5">
        <f t="shared" si="950"/>
        <v>-6028833.364692864</v>
      </c>
      <c r="AB1474" s="5">
        <f t="shared" si="950"/>
        <v>-3475058.8950560815</v>
      </c>
      <c r="AC1474" s="5">
        <f t="shared" si="950"/>
        <v>-4894875.9968333654</v>
      </c>
      <c r="AD1474" s="5">
        <f t="shared" si="950"/>
        <v>-1263741.8486559021</v>
      </c>
      <c r="AE1474" s="5">
        <f t="shared" si="950"/>
        <v>-185634.6309186306</v>
      </c>
      <c r="AF1474" s="5">
        <f t="shared" si="950"/>
        <v>-1853388.6040412337</v>
      </c>
      <c r="AG1474" s="5">
        <f t="shared" si="950"/>
        <v>-1259561.3757932943</v>
      </c>
      <c r="AH1474" s="5">
        <f t="shared" si="950"/>
        <v>-1804318.9874561464</v>
      </c>
      <c r="AI1474" s="5">
        <f t="shared" si="950"/>
        <v>-3148240.4925160119</v>
      </c>
      <c r="AJ1474" s="5">
        <f t="shared" si="950"/>
        <v>-4021975.7062417022</v>
      </c>
      <c r="AK1474" s="5">
        <f t="shared" si="950"/>
        <v>-5074877.7689898908</v>
      </c>
      <c r="AL1474" s="5">
        <f t="shared" si="950"/>
        <v>-5660823.1245390177</v>
      </c>
      <c r="AM1474" s="5">
        <f t="shared" si="950"/>
        <v>-7376872.4722772539</v>
      </c>
      <c r="AN1474" s="5">
        <f t="shared" si="950"/>
        <v>-6197385.9538306026</v>
      </c>
      <c r="AO1474" s="5">
        <f t="shared" si="950"/>
        <v>-1787551.5332699029</v>
      </c>
      <c r="AP1474" s="5">
        <f t="shared" si="950"/>
        <v>-1175748.2043481867</v>
      </c>
      <c r="AQ1474" s="5">
        <f t="shared" si="950"/>
        <v>-3595985.0897858609</v>
      </c>
      <c r="AR1474" s="5">
        <f t="shared" si="950"/>
        <v>-5932405.7553999154</v>
      </c>
      <c r="AS1474" s="5">
        <f t="shared" si="950"/>
        <v>-3129220.4732650234</v>
      </c>
      <c r="AT1474" s="5">
        <f t="shared" si="950"/>
        <v>-4165846.961639415</v>
      </c>
      <c r="AU1474" s="5">
        <f t="shared" si="950"/>
        <v>-1229296.8511676698</v>
      </c>
      <c r="AV1474" s="5">
        <f t="shared" si="950"/>
        <v>1671306.3024929177</v>
      </c>
      <c r="AW1474" s="5">
        <f t="shared" si="950"/>
        <v>-2400754.6415788396</v>
      </c>
      <c r="AX1474" s="5">
        <f t="shared" si="950"/>
        <v>849973.52671496826</v>
      </c>
      <c r="AY1474" s="5">
        <f t="shared" si="950"/>
        <v>2273657.6404928458</v>
      </c>
      <c r="AZ1474" s="5">
        <f t="shared" si="950"/>
        <v>4309277.1430150494</v>
      </c>
      <c r="BA1474" s="5">
        <f t="shared" si="950"/>
        <v>7728649.5770627661</v>
      </c>
      <c r="BB1474" s="5">
        <f t="shared" si="950"/>
        <v>10583728.169148821</v>
      </c>
      <c r="BC1474" s="5">
        <f t="shared" si="950"/>
        <v>11911653.632054362</v>
      </c>
      <c r="BD1474" s="5">
        <f t="shared" si="950"/>
        <v>12697699.701771166</v>
      </c>
      <c r="BE1474" s="5">
        <f t="shared" si="950"/>
        <v>12646306.302840313</v>
      </c>
      <c r="BF1474" s="5">
        <f t="shared" si="950"/>
        <v>13035170.038792133</v>
      </c>
      <c r="BG1474" s="5">
        <f t="shared" si="950"/>
        <v>12940451.914863355</v>
      </c>
      <c r="BH1474" s="5">
        <f t="shared" si="950"/>
        <v>13630369.625617165</v>
      </c>
      <c r="BI1474" s="5">
        <f t="shared" si="950"/>
        <v>15935444.845130172</v>
      </c>
      <c r="BJ1474" s="5">
        <f t="shared" si="950"/>
        <v>16434606.048653349</v>
      </c>
      <c r="BK1474" s="5">
        <f t="shared" si="950"/>
        <v>17666636.872448221</v>
      </c>
      <c r="BL1474" s="5">
        <f t="shared" si="950"/>
        <v>15682447.720725315</v>
      </c>
      <c r="BM1474" s="5">
        <f t="shared" si="950"/>
        <v>18040479.731208581</v>
      </c>
      <c r="BN1474" s="5">
        <f t="shared" ref="BN1474:CN1474" si="951">$E$1*(BN472*EXP(($C$6-$C$5)*($B$2-BN$10)/360)-$B$4)*EXP(-$C$6*($B$2-BN$10)/360)</f>
        <v>14362336.932547007</v>
      </c>
      <c r="BO1474" s="5">
        <f t="shared" si="951"/>
        <v>13171889.243416652</v>
      </c>
      <c r="BP1474" s="5">
        <f t="shared" si="951"/>
        <v>13643107.551522586</v>
      </c>
      <c r="BQ1474" s="5">
        <f t="shared" si="951"/>
        <v>15638699.242482303</v>
      </c>
      <c r="BR1474" s="5">
        <f t="shared" si="951"/>
        <v>14844919.740372619</v>
      </c>
      <c r="BS1474" s="5">
        <f t="shared" si="951"/>
        <v>15739832.799198553</v>
      </c>
      <c r="BT1474" s="5">
        <f t="shared" si="951"/>
        <v>14166700.41436781</v>
      </c>
      <c r="BU1474" s="5">
        <f t="shared" si="951"/>
        <v>19444136.172573116</v>
      </c>
      <c r="BV1474" s="5">
        <f t="shared" si="951"/>
        <v>18860108.512711816</v>
      </c>
      <c r="BW1474" s="5">
        <f t="shared" si="951"/>
        <v>20820762.411058627</v>
      </c>
      <c r="BX1474" s="5">
        <f t="shared" si="951"/>
        <v>25567078.471516959</v>
      </c>
      <c r="BY1474" s="5">
        <f t="shared" si="951"/>
        <v>23191156.142038785</v>
      </c>
      <c r="BZ1474" s="5">
        <f t="shared" si="951"/>
        <v>24199753.807647359</v>
      </c>
      <c r="CA1474" s="5">
        <f t="shared" si="951"/>
        <v>25887296.587044604</v>
      </c>
      <c r="CB1474" s="5">
        <f t="shared" si="951"/>
        <v>27326313.936707139</v>
      </c>
      <c r="CC1474" s="5">
        <f t="shared" si="951"/>
        <v>25329980.11093124</v>
      </c>
      <c r="CD1474" s="5">
        <f t="shared" si="951"/>
        <v>28934259.897788648</v>
      </c>
      <c r="CE1474" s="5">
        <f t="shared" si="951"/>
        <v>27076867.405649878</v>
      </c>
      <c r="CF1474" s="5">
        <f t="shared" si="951"/>
        <v>24700261.435213264</v>
      </c>
      <c r="CG1474" s="5">
        <f t="shared" si="951"/>
        <v>28808394.038365833</v>
      </c>
      <c r="CH1474" s="5">
        <f t="shared" si="951"/>
        <v>28280890.846130535</v>
      </c>
      <c r="CI1474" s="5">
        <f t="shared" si="951"/>
        <v>30321315.15255918</v>
      </c>
      <c r="CJ1474" s="5">
        <f t="shared" si="951"/>
        <v>30656279.943793319</v>
      </c>
      <c r="CK1474" s="5">
        <f t="shared" si="951"/>
        <v>32845414.835991725</v>
      </c>
      <c r="CL1474" s="5">
        <f t="shared" si="951"/>
        <v>31795222.981217936</v>
      </c>
      <c r="CM1474" s="5">
        <f t="shared" si="951"/>
        <v>33612687.062331997</v>
      </c>
      <c r="CN1474" s="5">
        <f t="shared" si="951"/>
        <v>34532314.280633368</v>
      </c>
    </row>
    <row r="1475" spans="1:92" x14ac:dyDescent="0.35">
      <c r="A1475">
        <f t="shared" si="927"/>
        <v>463</v>
      </c>
      <c r="B1475" s="5">
        <f t="shared" ref="B1475:BM1475" si="952">$E$1*(B473*EXP(($C$6-$C$5)*($B$2-B$10)/360)-$B$4)*EXP(-$C$6*($B$2-B$10)/360)</f>
        <v>-3.4799365622685293E-8</v>
      </c>
      <c r="C1475" s="5">
        <f t="shared" si="952"/>
        <v>-1436962.5079854263</v>
      </c>
      <c r="D1475" s="5">
        <f t="shared" si="952"/>
        <v>-4852116.1095041549</v>
      </c>
      <c r="E1475" s="5">
        <f t="shared" si="952"/>
        <v>-3763552.1971998159</v>
      </c>
      <c r="F1475" s="5">
        <f t="shared" si="952"/>
        <v>-397744.34676706395</v>
      </c>
      <c r="G1475" s="5">
        <f t="shared" si="952"/>
        <v>-2995.9849553232352</v>
      </c>
      <c r="H1475" s="5">
        <f t="shared" si="952"/>
        <v>-1444836.8122574361</v>
      </c>
      <c r="I1475" s="5">
        <f t="shared" si="952"/>
        <v>-304976.07347426494</v>
      </c>
      <c r="J1475" s="5">
        <f t="shared" si="952"/>
        <v>-829487.97780453577</v>
      </c>
      <c r="K1475" s="5">
        <f t="shared" si="952"/>
        <v>-955786.30336751591</v>
      </c>
      <c r="L1475" s="5">
        <f t="shared" si="952"/>
        <v>-3520493.6447206489</v>
      </c>
      <c r="M1475" s="5">
        <f t="shared" si="952"/>
        <v>907015.40416015964</v>
      </c>
      <c r="N1475" s="5">
        <f t="shared" si="952"/>
        <v>2132534.2658226644</v>
      </c>
      <c r="O1475" s="5">
        <f t="shared" si="952"/>
        <v>6868396.4758038791</v>
      </c>
      <c r="P1475" s="5">
        <f t="shared" si="952"/>
        <v>4557671.6462406944</v>
      </c>
      <c r="Q1475" s="5">
        <f t="shared" si="952"/>
        <v>1420336.0706954778</v>
      </c>
      <c r="R1475" s="5">
        <f t="shared" si="952"/>
        <v>790066.87086584501</v>
      </c>
      <c r="S1475" s="5">
        <f t="shared" si="952"/>
        <v>1195073.0131755392</v>
      </c>
      <c r="T1475" s="5">
        <f t="shared" si="952"/>
        <v>890241.33694560244</v>
      </c>
      <c r="U1475" s="5">
        <f t="shared" si="952"/>
        <v>-205586.79953612349</v>
      </c>
      <c r="V1475" s="5">
        <f t="shared" si="952"/>
        <v>784688.70896421431</v>
      </c>
      <c r="W1475" s="5">
        <f t="shared" si="952"/>
        <v>4545360.9670264926</v>
      </c>
      <c r="X1475" s="5">
        <f t="shared" si="952"/>
        <v>7016878.0363500817</v>
      </c>
      <c r="Y1475" s="5">
        <f t="shared" si="952"/>
        <v>6812443.2992032776</v>
      </c>
      <c r="Z1475" s="5">
        <f t="shared" si="952"/>
        <v>6864525.1742641488</v>
      </c>
      <c r="AA1475" s="5">
        <f t="shared" si="952"/>
        <v>5819714.5808207691</v>
      </c>
      <c r="AB1475" s="5">
        <f t="shared" si="952"/>
        <v>8684515.395971138</v>
      </c>
      <c r="AC1475" s="5">
        <f t="shared" si="952"/>
        <v>10196561.47184453</v>
      </c>
      <c r="AD1475" s="5">
        <f t="shared" si="952"/>
        <v>13310550.008440498</v>
      </c>
      <c r="AE1475" s="5">
        <f t="shared" si="952"/>
        <v>5473732.7447232502</v>
      </c>
      <c r="AF1475" s="5">
        <f t="shared" si="952"/>
        <v>5809440.986326321</v>
      </c>
      <c r="AG1475" s="5">
        <f t="shared" si="952"/>
        <v>4859773.9910801584</v>
      </c>
      <c r="AH1475" s="5">
        <f t="shared" si="952"/>
        <v>5057597.208443379</v>
      </c>
      <c r="AI1475" s="5">
        <f t="shared" si="952"/>
        <v>4629988.3445913121</v>
      </c>
      <c r="AJ1475" s="5">
        <f t="shared" si="952"/>
        <v>3975044.54637308</v>
      </c>
      <c r="AK1475" s="5">
        <f t="shared" si="952"/>
        <v>3822730.9268540549</v>
      </c>
      <c r="AL1475" s="5">
        <f t="shared" si="952"/>
        <v>6586445.8392459946</v>
      </c>
      <c r="AM1475" s="5">
        <f t="shared" si="952"/>
        <v>5640791.9400313897</v>
      </c>
      <c r="AN1475" s="5">
        <f t="shared" si="952"/>
        <v>5689481.8135630414</v>
      </c>
      <c r="AO1475" s="5">
        <f t="shared" si="952"/>
        <v>2070350.8156910297</v>
      </c>
      <c r="AP1475" s="5">
        <f t="shared" si="952"/>
        <v>-81818.43982015767</v>
      </c>
      <c r="AQ1475" s="5">
        <f t="shared" si="952"/>
        <v>3558232.0773423822</v>
      </c>
      <c r="AR1475" s="5">
        <f t="shared" si="952"/>
        <v>-377950.26873863355</v>
      </c>
      <c r="AS1475" s="5">
        <f t="shared" si="952"/>
        <v>-950636.96625443851</v>
      </c>
      <c r="AT1475" s="5">
        <f t="shared" si="952"/>
        <v>-955380.77289548283</v>
      </c>
      <c r="AU1475" s="5">
        <f t="shared" si="952"/>
        <v>-2611289.1936639533</v>
      </c>
      <c r="AV1475" s="5">
        <f t="shared" si="952"/>
        <v>-2319794.7685943665</v>
      </c>
      <c r="AW1475" s="5">
        <f t="shared" si="952"/>
        <v>613292.17854047893</v>
      </c>
      <c r="AX1475" s="5">
        <f t="shared" si="952"/>
        <v>4887983.7811131319</v>
      </c>
      <c r="AY1475" s="5">
        <f t="shared" si="952"/>
        <v>3608721.018784639</v>
      </c>
      <c r="AZ1475" s="5">
        <f t="shared" si="952"/>
        <v>3829367.7910327376</v>
      </c>
      <c r="BA1475" s="5">
        <f t="shared" si="952"/>
        <v>5337576.3198878579</v>
      </c>
      <c r="BB1475" s="5">
        <f t="shared" si="952"/>
        <v>5750402.0077764522</v>
      </c>
      <c r="BC1475" s="5">
        <f t="shared" si="952"/>
        <v>953124.99450927088</v>
      </c>
      <c r="BD1475" s="5">
        <f t="shared" si="952"/>
        <v>-1498073.5629743563</v>
      </c>
      <c r="BE1475" s="5">
        <f t="shared" si="952"/>
        <v>695785.95322167582</v>
      </c>
      <c r="BF1475" s="5">
        <f t="shared" si="952"/>
        <v>3090031.9195031505</v>
      </c>
      <c r="BG1475" s="5">
        <f t="shared" si="952"/>
        <v>5671518.3534838101</v>
      </c>
      <c r="BH1475" s="5">
        <f t="shared" si="952"/>
        <v>7155969.1497811191</v>
      </c>
      <c r="BI1475" s="5">
        <f t="shared" si="952"/>
        <v>4345955.9207568541</v>
      </c>
      <c r="BJ1475" s="5">
        <f t="shared" si="952"/>
        <v>6646129.8970066784</v>
      </c>
      <c r="BK1475" s="5">
        <f t="shared" si="952"/>
        <v>4640183.2169621177</v>
      </c>
      <c r="BL1475" s="5">
        <f t="shared" si="952"/>
        <v>6005283.1780436849</v>
      </c>
      <c r="BM1475" s="5">
        <f t="shared" si="952"/>
        <v>6821948.7667655824</v>
      </c>
      <c r="BN1475" s="5">
        <f t="shared" ref="BN1475:CN1475" si="953">$E$1*(BN473*EXP(($C$6-$C$5)*($B$2-BN$10)/360)-$B$4)*EXP(-$C$6*($B$2-BN$10)/360)</f>
        <v>8807020.089209618</v>
      </c>
      <c r="BO1475" s="5">
        <f t="shared" si="953"/>
        <v>9595938.435247574</v>
      </c>
      <c r="BP1475" s="5">
        <f t="shared" si="953"/>
        <v>14630469.90002913</v>
      </c>
      <c r="BQ1475" s="5">
        <f t="shared" si="953"/>
        <v>17478593.483342789</v>
      </c>
      <c r="BR1475" s="5">
        <f t="shared" si="953"/>
        <v>19770680.062829066</v>
      </c>
      <c r="BS1475" s="5">
        <f t="shared" si="953"/>
        <v>19178653.33298552</v>
      </c>
      <c r="BT1475" s="5">
        <f t="shared" si="953"/>
        <v>19874748.185561601</v>
      </c>
      <c r="BU1475" s="5">
        <f t="shared" si="953"/>
        <v>19423253.394577187</v>
      </c>
      <c r="BV1475" s="5">
        <f t="shared" si="953"/>
        <v>18022770.198287733</v>
      </c>
      <c r="BW1475" s="5">
        <f t="shared" si="953"/>
        <v>15890323.069447881</v>
      </c>
      <c r="BX1475" s="5">
        <f t="shared" si="953"/>
        <v>13896846.783765668</v>
      </c>
      <c r="BY1475" s="5">
        <f t="shared" si="953"/>
        <v>11576971.786380265</v>
      </c>
      <c r="BZ1475" s="5">
        <f t="shared" si="953"/>
        <v>13191180.849638166</v>
      </c>
      <c r="CA1475" s="5">
        <f t="shared" si="953"/>
        <v>9592883.2608088832</v>
      </c>
      <c r="CB1475" s="5">
        <f t="shared" si="953"/>
        <v>11405835.290334793</v>
      </c>
      <c r="CC1475" s="5">
        <f t="shared" si="953"/>
        <v>14461574.997365678</v>
      </c>
      <c r="CD1475" s="5">
        <f t="shared" si="953"/>
        <v>15249740.887179634</v>
      </c>
      <c r="CE1475" s="5">
        <f t="shared" si="953"/>
        <v>16072132.900123149</v>
      </c>
      <c r="CF1475" s="5">
        <f t="shared" si="953"/>
        <v>17186845.106297232</v>
      </c>
      <c r="CG1475" s="5">
        <f t="shared" si="953"/>
        <v>19130484.901255999</v>
      </c>
      <c r="CH1475" s="5">
        <f t="shared" si="953"/>
        <v>12135900.372549718</v>
      </c>
      <c r="CI1475" s="5">
        <f t="shared" si="953"/>
        <v>12186323.265229812</v>
      </c>
      <c r="CJ1475" s="5">
        <f t="shared" si="953"/>
        <v>13093024.265081346</v>
      </c>
      <c r="CK1475" s="5">
        <f t="shared" si="953"/>
        <v>14049714.517766926</v>
      </c>
      <c r="CL1475" s="5">
        <f t="shared" si="953"/>
        <v>11163356.865240799</v>
      </c>
      <c r="CM1475" s="5">
        <f t="shared" si="953"/>
        <v>13195871.635757843</v>
      </c>
      <c r="CN1475" s="5">
        <f t="shared" si="953"/>
        <v>10895705.567708731</v>
      </c>
    </row>
    <row r="1476" spans="1:92" x14ac:dyDescent="0.35">
      <c r="A1476">
        <f t="shared" si="927"/>
        <v>464</v>
      </c>
      <c r="B1476" s="5">
        <f t="shared" ref="B1476:BM1476" si="954">$E$1*(B474*EXP(($C$6-$C$5)*($B$2-B$10)/360)-$B$4)*EXP(-$C$6*($B$2-B$10)/360)</f>
        <v>-3.4799365622685293E-8</v>
      </c>
      <c r="C1476" s="5">
        <f t="shared" si="954"/>
        <v>3790822.235414044</v>
      </c>
      <c r="D1476" s="5">
        <f t="shared" si="954"/>
        <v>4424505.4307874683</v>
      </c>
      <c r="E1476" s="5">
        <f t="shared" si="954"/>
        <v>440334.23279530142</v>
      </c>
      <c r="F1476" s="5">
        <f t="shared" si="954"/>
        <v>-564006.40426328394</v>
      </c>
      <c r="G1476" s="5">
        <f t="shared" si="954"/>
        <v>-1199216.8621251825</v>
      </c>
      <c r="H1476" s="5">
        <f t="shared" si="954"/>
        <v>-3107765.8421061332</v>
      </c>
      <c r="I1476" s="5">
        <f t="shared" si="954"/>
        <v>-7081957.6888506496</v>
      </c>
      <c r="J1476" s="5">
        <f t="shared" si="954"/>
        <v>-8470929.2441735417</v>
      </c>
      <c r="K1476" s="5">
        <f t="shared" si="954"/>
        <v>-7608298.1852384349</v>
      </c>
      <c r="L1476" s="5">
        <f t="shared" si="954"/>
        <v>-9901261.8085168153</v>
      </c>
      <c r="M1476" s="5">
        <f t="shared" si="954"/>
        <v>-10851680.453366494</v>
      </c>
      <c r="N1476" s="5">
        <f t="shared" si="954"/>
        <v>-10268421.545897083</v>
      </c>
      <c r="O1476" s="5">
        <f t="shared" si="954"/>
        <v>-10966330.992622804</v>
      </c>
      <c r="P1476" s="5">
        <f t="shared" si="954"/>
        <v>-15541443.967357254</v>
      </c>
      <c r="Q1476" s="5">
        <f t="shared" si="954"/>
        <v>-13905755.703352455</v>
      </c>
      <c r="R1476" s="5">
        <f t="shared" si="954"/>
        <v>-13102706.850336092</v>
      </c>
      <c r="S1476" s="5">
        <f t="shared" si="954"/>
        <v>-16590671.50291558</v>
      </c>
      <c r="T1476" s="5">
        <f t="shared" si="954"/>
        <v>-17079402.322619867</v>
      </c>
      <c r="U1476" s="5">
        <f t="shared" si="954"/>
        <v>-14505976.056717647</v>
      </c>
      <c r="V1476" s="5">
        <f t="shared" si="954"/>
        <v>-18334826.819214258</v>
      </c>
      <c r="W1476" s="5">
        <f t="shared" si="954"/>
        <v>-23575605.904158507</v>
      </c>
      <c r="X1476" s="5">
        <f t="shared" si="954"/>
        <v>-25376784.021968126</v>
      </c>
      <c r="Y1476" s="5">
        <f t="shared" si="954"/>
        <v>-25446441.740832902</v>
      </c>
      <c r="Z1476" s="5">
        <f t="shared" si="954"/>
        <v>-25254332.973871395</v>
      </c>
      <c r="AA1476" s="5">
        <f t="shared" si="954"/>
        <v>-25705228.577881224</v>
      </c>
      <c r="AB1476" s="5">
        <f t="shared" si="954"/>
        <v>-27040363.132998992</v>
      </c>
      <c r="AC1476" s="5">
        <f t="shared" si="954"/>
        <v>-25314946.65749367</v>
      </c>
      <c r="AD1476" s="5">
        <f t="shared" si="954"/>
        <v>-28025014.411396749</v>
      </c>
      <c r="AE1476" s="5">
        <f t="shared" si="954"/>
        <v>-28678215.427516796</v>
      </c>
      <c r="AF1476" s="5">
        <f t="shared" si="954"/>
        <v>-30330993.161011063</v>
      </c>
      <c r="AG1476" s="5">
        <f t="shared" si="954"/>
        <v>-29949790.217843879</v>
      </c>
      <c r="AH1476" s="5">
        <f t="shared" si="954"/>
        <v>-34485809.602674469</v>
      </c>
      <c r="AI1476" s="5">
        <f t="shared" si="954"/>
        <v>-30919043.742055725</v>
      </c>
      <c r="AJ1476" s="5">
        <f t="shared" si="954"/>
        <v>-31848403.094362076</v>
      </c>
      <c r="AK1476" s="5">
        <f t="shared" si="954"/>
        <v>-30387725.388704684</v>
      </c>
      <c r="AL1476" s="5">
        <f t="shared" si="954"/>
        <v>-27695527.324565854</v>
      </c>
      <c r="AM1476" s="5">
        <f t="shared" si="954"/>
        <v>-31360381.387374263</v>
      </c>
      <c r="AN1476" s="5">
        <f t="shared" si="954"/>
        <v>-31760545.871191673</v>
      </c>
      <c r="AO1476" s="5">
        <f t="shared" si="954"/>
        <v>-32227117.704076171</v>
      </c>
      <c r="AP1476" s="5">
        <f t="shared" si="954"/>
        <v>-35081168.420382537</v>
      </c>
      <c r="AQ1476" s="5">
        <f t="shared" si="954"/>
        <v>-34142034.464341231</v>
      </c>
      <c r="AR1476" s="5">
        <f t="shared" si="954"/>
        <v>-36478878.514682442</v>
      </c>
      <c r="AS1476" s="5">
        <f t="shared" si="954"/>
        <v>-34993635.364425428</v>
      </c>
      <c r="AT1476" s="5">
        <f t="shared" si="954"/>
        <v>-34842308.662803307</v>
      </c>
      <c r="AU1476" s="5">
        <f t="shared" si="954"/>
        <v>-35161308.85744901</v>
      </c>
      <c r="AV1476" s="5">
        <f t="shared" si="954"/>
        <v>-34406058.614493422</v>
      </c>
      <c r="AW1476" s="5">
        <f t="shared" si="954"/>
        <v>-35300929.485241614</v>
      </c>
      <c r="AX1476" s="5">
        <f t="shared" si="954"/>
        <v>-38452238.465733156</v>
      </c>
      <c r="AY1476" s="5">
        <f t="shared" si="954"/>
        <v>-40155011.16084829</v>
      </c>
      <c r="AZ1476" s="5">
        <f t="shared" si="954"/>
        <v>-40648421.884020284</v>
      </c>
      <c r="BA1476" s="5">
        <f t="shared" si="954"/>
        <v>-39588455.157539323</v>
      </c>
      <c r="BB1476" s="5">
        <f t="shared" si="954"/>
        <v>-38020386.966389239</v>
      </c>
      <c r="BC1476" s="5">
        <f t="shared" si="954"/>
        <v>-36445710.599400058</v>
      </c>
      <c r="BD1476" s="5">
        <f t="shared" si="954"/>
        <v>-35269947.623474382</v>
      </c>
      <c r="BE1476" s="5">
        <f t="shared" si="954"/>
        <v>-33571258.221326157</v>
      </c>
      <c r="BF1476" s="5">
        <f t="shared" si="954"/>
        <v>-31898986.412372705</v>
      </c>
      <c r="BG1476" s="5">
        <f t="shared" si="954"/>
        <v>-30464864.762892794</v>
      </c>
      <c r="BH1476" s="5">
        <f t="shared" si="954"/>
        <v>-30861131.785957243</v>
      </c>
      <c r="BI1476" s="5">
        <f t="shared" si="954"/>
        <v>-33243604.039278075</v>
      </c>
      <c r="BJ1476" s="5">
        <f t="shared" si="954"/>
        <v>-36893636.592754744</v>
      </c>
      <c r="BK1476" s="5">
        <f t="shared" si="954"/>
        <v>-39464003.873950295</v>
      </c>
      <c r="BL1476" s="5">
        <f t="shared" si="954"/>
        <v>-38445195.785054751</v>
      </c>
      <c r="BM1476" s="5">
        <f t="shared" si="954"/>
        <v>-40551455.344919838</v>
      </c>
      <c r="BN1476" s="5">
        <f t="shared" ref="BN1476:CN1476" si="955">$E$1*(BN474*EXP(($C$6-$C$5)*($B$2-BN$10)/360)-$B$4)*EXP(-$C$6*($B$2-BN$10)/360)</f>
        <v>-38588081.445088521</v>
      </c>
      <c r="BO1476" s="5">
        <f t="shared" si="955"/>
        <v>-39406133.918742895</v>
      </c>
      <c r="BP1476" s="5">
        <f t="shared" si="955"/>
        <v>-38201671.557432488</v>
      </c>
      <c r="BQ1476" s="5">
        <f t="shared" si="955"/>
        <v>-39761350.566314332</v>
      </c>
      <c r="BR1476" s="5">
        <f t="shared" si="955"/>
        <v>-38137634.864731319</v>
      </c>
      <c r="BS1476" s="5">
        <f t="shared" si="955"/>
        <v>-40073405.283882163</v>
      </c>
      <c r="BT1476" s="5">
        <f t="shared" si="955"/>
        <v>-38774956.943640582</v>
      </c>
      <c r="BU1476" s="5">
        <f t="shared" si="955"/>
        <v>-39987226.916270591</v>
      </c>
      <c r="BV1476" s="5">
        <f t="shared" si="955"/>
        <v>-39604938.049330048</v>
      </c>
      <c r="BW1476" s="5">
        <f t="shared" si="955"/>
        <v>-36891533.928792365</v>
      </c>
      <c r="BX1476" s="5">
        <f t="shared" si="955"/>
        <v>-36346523.108806692</v>
      </c>
      <c r="BY1476" s="5">
        <f t="shared" si="955"/>
        <v>-36011757.154537871</v>
      </c>
      <c r="BZ1476" s="5">
        <f t="shared" si="955"/>
        <v>-36843812.382671624</v>
      </c>
      <c r="CA1476" s="5">
        <f t="shared" si="955"/>
        <v>-36616122.564718872</v>
      </c>
      <c r="CB1476" s="5">
        <f t="shared" si="955"/>
        <v>-38846583.384510778</v>
      </c>
      <c r="CC1476" s="5">
        <f t="shared" si="955"/>
        <v>-38074945.124990396</v>
      </c>
      <c r="CD1476" s="5">
        <f t="shared" si="955"/>
        <v>-36987252.698738165</v>
      </c>
      <c r="CE1476" s="5">
        <f t="shared" si="955"/>
        <v>-35851175.580840126</v>
      </c>
      <c r="CF1476" s="5">
        <f t="shared" si="955"/>
        <v>-34102856.200122759</v>
      </c>
      <c r="CG1476" s="5">
        <f t="shared" si="955"/>
        <v>-31050950.258493137</v>
      </c>
      <c r="CH1476" s="5">
        <f t="shared" si="955"/>
        <v>-32184106.533634689</v>
      </c>
      <c r="CI1476" s="5">
        <f t="shared" si="955"/>
        <v>-32957005.953183755</v>
      </c>
      <c r="CJ1476" s="5">
        <f t="shared" si="955"/>
        <v>-33412962.876202077</v>
      </c>
      <c r="CK1476" s="5">
        <f t="shared" si="955"/>
        <v>-34040666.437482186</v>
      </c>
      <c r="CL1476" s="5">
        <f t="shared" si="955"/>
        <v>-34898700.129912622</v>
      </c>
      <c r="CM1476" s="5">
        <f t="shared" si="955"/>
        <v>-35889669.502539411</v>
      </c>
      <c r="CN1476" s="5">
        <f t="shared" si="955"/>
        <v>-39107949.514015913</v>
      </c>
    </row>
    <row r="1477" spans="1:92" x14ac:dyDescent="0.35">
      <c r="A1477">
        <f t="shared" si="927"/>
        <v>465</v>
      </c>
      <c r="B1477" s="5">
        <f t="shared" ref="B1477:BM1477" si="956">$E$1*(B475*EXP(($C$6-$C$5)*($B$2-B$10)/360)-$B$4)*EXP(-$C$6*($B$2-B$10)/360)</f>
        <v>-3.4799365622685293E-8</v>
      </c>
      <c r="C1477" s="5">
        <f t="shared" si="956"/>
        <v>-280612.3043915992</v>
      </c>
      <c r="D1477" s="5">
        <f t="shared" si="956"/>
        <v>-1672624.1209281138</v>
      </c>
      <c r="E1477" s="5">
        <f t="shared" si="956"/>
        <v>113577.75305379897</v>
      </c>
      <c r="F1477" s="5">
        <f t="shared" si="956"/>
        <v>-1991461.1712599604</v>
      </c>
      <c r="G1477" s="5">
        <f t="shared" si="956"/>
        <v>-5961461.3207290247</v>
      </c>
      <c r="H1477" s="5">
        <f t="shared" si="956"/>
        <v>-2462748.5158359045</v>
      </c>
      <c r="I1477" s="5">
        <f t="shared" si="956"/>
        <v>-3796036.5823544762</v>
      </c>
      <c r="J1477" s="5">
        <f t="shared" si="956"/>
        <v>-2879766.449503012</v>
      </c>
      <c r="K1477" s="5">
        <f t="shared" si="956"/>
        <v>-1449782.6327740201</v>
      </c>
      <c r="L1477" s="5">
        <f t="shared" si="956"/>
        <v>-2898596.6800687602</v>
      </c>
      <c r="M1477" s="5">
        <f t="shared" si="956"/>
        <v>-2110116.788940182</v>
      </c>
      <c r="N1477" s="5">
        <f t="shared" si="956"/>
        <v>-1607289.4324370648</v>
      </c>
      <c r="O1477" s="5">
        <f t="shared" si="956"/>
        <v>891711.65728281077</v>
      </c>
      <c r="P1477" s="5">
        <f t="shared" si="956"/>
        <v>-900146.0432318243</v>
      </c>
      <c r="Q1477" s="5">
        <f t="shared" si="956"/>
        <v>1623847.4929149374</v>
      </c>
      <c r="R1477" s="5">
        <f t="shared" si="956"/>
        <v>-2019414.4917822673</v>
      </c>
      <c r="S1477" s="5">
        <f t="shared" si="956"/>
        <v>-3002356.7221337454</v>
      </c>
      <c r="T1477" s="5">
        <f t="shared" si="956"/>
        <v>-3448107.585051442</v>
      </c>
      <c r="U1477" s="5">
        <f t="shared" si="956"/>
        <v>-7004276.7486310387</v>
      </c>
      <c r="V1477" s="5">
        <f t="shared" si="956"/>
        <v>-7706431.9114721594</v>
      </c>
      <c r="W1477" s="5">
        <f t="shared" si="956"/>
        <v>-8247050.2472532401</v>
      </c>
      <c r="X1477" s="5">
        <f t="shared" si="956"/>
        <v>-9446196.0376705341</v>
      </c>
      <c r="Y1477" s="5">
        <f t="shared" si="956"/>
        <v>-7799195.5195178054</v>
      </c>
      <c r="Z1477" s="5">
        <f t="shared" si="956"/>
        <v>-9022606.3150877394</v>
      </c>
      <c r="AA1477" s="5">
        <f t="shared" si="956"/>
        <v>-8586187.2647696324</v>
      </c>
      <c r="AB1477" s="5">
        <f t="shared" si="956"/>
        <v>-8798918.044333417</v>
      </c>
      <c r="AC1477" s="5">
        <f t="shared" si="956"/>
        <v>-7131943.4412866179</v>
      </c>
      <c r="AD1477" s="5">
        <f t="shared" si="956"/>
        <v>-3950233.8276839848</v>
      </c>
      <c r="AE1477" s="5">
        <f t="shared" si="956"/>
        <v>-4681808.9972850513</v>
      </c>
      <c r="AF1477" s="5">
        <f t="shared" si="956"/>
        <v>-4173542.8731017988</v>
      </c>
      <c r="AG1477" s="5">
        <f t="shared" si="956"/>
        <v>-10975471.218003469</v>
      </c>
      <c r="AH1477" s="5">
        <f t="shared" si="956"/>
        <v>-10240085.168094646</v>
      </c>
      <c r="AI1477" s="5">
        <f t="shared" si="956"/>
        <v>-7189676.9451430971</v>
      </c>
      <c r="AJ1477" s="5">
        <f t="shared" si="956"/>
        <v>-10635878.457516763</v>
      </c>
      <c r="AK1477" s="5">
        <f t="shared" si="956"/>
        <v>-11044942.248914609</v>
      </c>
      <c r="AL1477" s="5">
        <f t="shared" si="956"/>
        <v>-12056334.818516988</v>
      </c>
      <c r="AM1477" s="5">
        <f t="shared" si="956"/>
        <v>-11688583.562966313</v>
      </c>
      <c r="AN1477" s="5">
        <f t="shared" si="956"/>
        <v>-11286146.865190472</v>
      </c>
      <c r="AO1477" s="5">
        <f t="shared" si="956"/>
        <v>-9333623.2516249903</v>
      </c>
      <c r="AP1477" s="5">
        <f t="shared" si="956"/>
        <v>-9383550.8890323341</v>
      </c>
      <c r="AQ1477" s="5">
        <f t="shared" si="956"/>
        <v>-10053574.915868415</v>
      </c>
      <c r="AR1477" s="5">
        <f t="shared" si="956"/>
        <v>-7035156.9734620014</v>
      </c>
      <c r="AS1477" s="5">
        <f t="shared" si="956"/>
        <v>-6208619.7716829088</v>
      </c>
      <c r="AT1477" s="5">
        <f t="shared" si="956"/>
        <v>-5821804.449605722</v>
      </c>
      <c r="AU1477" s="5">
        <f t="shared" si="956"/>
        <v>-5226612.6626734491</v>
      </c>
      <c r="AV1477" s="5">
        <f t="shared" si="956"/>
        <v>-3798073.3753030151</v>
      </c>
      <c r="AW1477" s="5">
        <f t="shared" si="956"/>
        <v>-6228996.3605736587</v>
      </c>
      <c r="AX1477" s="5">
        <f t="shared" si="956"/>
        <v>-7444516.3527239542</v>
      </c>
      <c r="AY1477" s="5">
        <f t="shared" si="956"/>
        <v>-7658831.131561948</v>
      </c>
      <c r="AZ1477" s="5">
        <f t="shared" si="956"/>
        <v>-8372771.1999482717</v>
      </c>
      <c r="BA1477" s="5">
        <f t="shared" si="956"/>
        <v>-8228835.0925995661</v>
      </c>
      <c r="BB1477" s="5">
        <f t="shared" si="956"/>
        <v>-12523587.431600492</v>
      </c>
      <c r="BC1477" s="5">
        <f t="shared" si="956"/>
        <v>-13813751.998548632</v>
      </c>
      <c r="BD1477" s="5">
        <f t="shared" si="956"/>
        <v>-13459753.695227847</v>
      </c>
      <c r="BE1477" s="5">
        <f t="shared" si="956"/>
        <v>-12696875.726912273</v>
      </c>
      <c r="BF1477" s="5">
        <f t="shared" si="956"/>
        <v>-8511902.1948965006</v>
      </c>
      <c r="BG1477" s="5">
        <f t="shared" si="956"/>
        <v>-9738081.0476391073</v>
      </c>
      <c r="BH1477" s="5">
        <f t="shared" si="956"/>
        <v>-13425146.859215468</v>
      </c>
      <c r="BI1477" s="5">
        <f t="shared" si="956"/>
        <v>-13936212.089172348</v>
      </c>
      <c r="BJ1477" s="5">
        <f t="shared" si="956"/>
        <v>-13721196.428038577</v>
      </c>
      <c r="BK1477" s="5">
        <f t="shared" si="956"/>
        <v>-15668661.211865818</v>
      </c>
      <c r="BL1477" s="5">
        <f t="shared" si="956"/>
        <v>-16205801.679949109</v>
      </c>
      <c r="BM1477" s="5">
        <f t="shared" si="956"/>
        <v>-13210165.450832957</v>
      </c>
      <c r="BN1477" s="5">
        <f t="shared" ref="BN1477:CN1477" si="957">$E$1*(BN475*EXP(($C$6-$C$5)*($B$2-BN$10)/360)-$B$4)*EXP(-$C$6*($B$2-BN$10)/360)</f>
        <v>-15587444.552911395</v>
      </c>
      <c r="BO1477" s="5">
        <f t="shared" si="957"/>
        <v>-18111869.235911638</v>
      </c>
      <c r="BP1477" s="5">
        <f t="shared" si="957"/>
        <v>-17550586.066776507</v>
      </c>
      <c r="BQ1477" s="5">
        <f t="shared" si="957"/>
        <v>-17112984.700496897</v>
      </c>
      <c r="BR1477" s="5">
        <f t="shared" si="957"/>
        <v>-14628636.982937206</v>
      </c>
      <c r="BS1477" s="5">
        <f t="shared" si="957"/>
        <v>-17635148.888058238</v>
      </c>
      <c r="BT1477" s="5">
        <f t="shared" si="957"/>
        <v>-15349688.884973181</v>
      </c>
      <c r="BU1477" s="5">
        <f t="shared" si="957"/>
        <v>-11530745.681404807</v>
      </c>
      <c r="BV1477" s="5">
        <f t="shared" si="957"/>
        <v>-11699324.998863664</v>
      </c>
      <c r="BW1477" s="5">
        <f t="shared" si="957"/>
        <v>-12798797.782171356</v>
      </c>
      <c r="BX1477" s="5">
        <f t="shared" si="957"/>
        <v>-10228978.157292441</v>
      </c>
      <c r="BY1477" s="5">
        <f t="shared" si="957"/>
        <v>-10664097.459566334</v>
      </c>
      <c r="BZ1477" s="5">
        <f t="shared" si="957"/>
        <v>-10552679.947644869</v>
      </c>
      <c r="CA1477" s="5">
        <f t="shared" si="957"/>
        <v>-10097641.144413386</v>
      </c>
      <c r="CB1477" s="5">
        <f t="shared" si="957"/>
        <v>-8119102.9429807048</v>
      </c>
      <c r="CC1477" s="5">
        <f t="shared" si="957"/>
        <v>-11005626.729329636</v>
      </c>
      <c r="CD1477" s="5">
        <f t="shared" si="957"/>
        <v>-9244398.492114678</v>
      </c>
      <c r="CE1477" s="5">
        <f t="shared" si="957"/>
        <v>-10026531.404649626</v>
      </c>
      <c r="CF1477" s="5">
        <f t="shared" si="957"/>
        <v>-14314874.17457206</v>
      </c>
      <c r="CG1477" s="5">
        <f t="shared" si="957"/>
        <v>-10952405.180605933</v>
      </c>
      <c r="CH1477" s="5">
        <f t="shared" si="957"/>
        <v>-7589461.4695370672</v>
      </c>
      <c r="CI1477" s="5">
        <f t="shared" si="957"/>
        <v>-1507791.2021548047</v>
      </c>
      <c r="CJ1477" s="5">
        <f t="shared" si="957"/>
        <v>-3804337.8274668404</v>
      </c>
      <c r="CK1477" s="5">
        <f t="shared" si="957"/>
        <v>-4338227.3609678065</v>
      </c>
      <c r="CL1477" s="5">
        <f t="shared" si="957"/>
        <v>-3741505.9206396802</v>
      </c>
      <c r="CM1477" s="5">
        <f t="shared" si="957"/>
        <v>-1851866.6222307775</v>
      </c>
      <c r="CN1477" s="5">
        <f t="shared" si="957"/>
        <v>-2986642.0954409279</v>
      </c>
    </row>
    <row r="1478" spans="1:92" x14ac:dyDescent="0.35">
      <c r="A1478">
        <f t="shared" si="927"/>
        <v>466</v>
      </c>
      <c r="B1478" s="5">
        <f t="shared" ref="B1478:BM1478" si="958">$E$1*(B476*EXP(($C$6-$C$5)*($B$2-B$10)/360)-$B$4)*EXP(-$C$6*($B$2-B$10)/360)</f>
        <v>-3.4799365622685293E-8</v>
      </c>
      <c r="C1478" s="5">
        <f t="shared" si="958"/>
        <v>3932745.9960182211</v>
      </c>
      <c r="D1478" s="5">
        <f t="shared" si="958"/>
        <v>2464620.0170463086</v>
      </c>
      <c r="E1478" s="5">
        <f t="shared" si="958"/>
        <v>2891477.9223864572</v>
      </c>
      <c r="F1478" s="5">
        <f t="shared" si="958"/>
        <v>3333207.5103672845</v>
      </c>
      <c r="G1478" s="5">
        <f t="shared" si="958"/>
        <v>4819990.9088220848</v>
      </c>
      <c r="H1478" s="5">
        <f t="shared" si="958"/>
        <v>3293244.8764182255</v>
      </c>
      <c r="I1478" s="5">
        <f t="shared" si="958"/>
        <v>5199089.569412766</v>
      </c>
      <c r="J1478" s="5">
        <f t="shared" si="958"/>
        <v>3682705.8524259292</v>
      </c>
      <c r="K1478" s="5">
        <f t="shared" si="958"/>
        <v>2668102.6160971262</v>
      </c>
      <c r="L1478" s="5">
        <f t="shared" si="958"/>
        <v>818172.77446593775</v>
      </c>
      <c r="M1478" s="5">
        <f t="shared" si="958"/>
        <v>-368456.4407293814</v>
      </c>
      <c r="N1478" s="5">
        <f t="shared" si="958"/>
        <v>-1565472.2983117399</v>
      </c>
      <c r="O1478" s="5">
        <f t="shared" si="958"/>
        <v>-318345.05290160532</v>
      </c>
      <c r="P1478" s="5">
        <f t="shared" si="958"/>
        <v>-3227318.0164909097</v>
      </c>
      <c r="Q1478" s="5">
        <f t="shared" si="958"/>
        <v>-1428429.1207525523</v>
      </c>
      <c r="R1478" s="5">
        <f t="shared" si="958"/>
        <v>-713587.23342041182</v>
      </c>
      <c r="S1478" s="5">
        <f t="shared" si="958"/>
        <v>-334114.93913760071</v>
      </c>
      <c r="T1478" s="5">
        <f t="shared" si="958"/>
        <v>-3099233.6124276989</v>
      </c>
      <c r="U1478" s="5">
        <f t="shared" si="958"/>
        <v>-5438858.7286912259</v>
      </c>
      <c r="V1478" s="5">
        <f t="shared" si="958"/>
        <v>-7408792.2116232403</v>
      </c>
      <c r="W1478" s="5">
        <f t="shared" si="958"/>
        <v>-8963026.0254425723</v>
      </c>
      <c r="X1478" s="5">
        <f t="shared" si="958"/>
        <v>-4372855.4381160298</v>
      </c>
      <c r="Y1478" s="5">
        <f t="shared" si="958"/>
        <v>-3674723.4233232285</v>
      </c>
      <c r="Z1478" s="5">
        <f t="shared" si="958"/>
        <v>-4355804.5990518276</v>
      </c>
      <c r="AA1478" s="5">
        <f t="shared" si="958"/>
        <v>-6151187.1697606519</v>
      </c>
      <c r="AB1478" s="5">
        <f t="shared" si="958"/>
        <v>-6425000.1144970572</v>
      </c>
      <c r="AC1478" s="5">
        <f t="shared" si="958"/>
        <v>-5768737.3532853359</v>
      </c>
      <c r="AD1478" s="5">
        <f t="shared" si="958"/>
        <v>-10014888.996874675</v>
      </c>
      <c r="AE1478" s="5">
        <f t="shared" si="958"/>
        <v>-12067937.48872536</v>
      </c>
      <c r="AF1478" s="5">
        <f t="shared" si="958"/>
        <v>-10856556.526226031</v>
      </c>
      <c r="AG1478" s="5">
        <f t="shared" si="958"/>
        <v>-12400900.008662641</v>
      </c>
      <c r="AH1478" s="5">
        <f t="shared" si="958"/>
        <v>-12091877.611590073</v>
      </c>
      <c r="AI1478" s="5">
        <f t="shared" si="958"/>
        <v>-12852942.568890702</v>
      </c>
      <c r="AJ1478" s="5">
        <f t="shared" si="958"/>
        <v>-13455758.68378773</v>
      </c>
      <c r="AK1478" s="5">
        <f t="shared" si="958"/>
        <v>-14617767.989193706</v>
      </c>
      <c r="AL1478" s="5">
        <f t="shared" si="958"/>
        <v>-15843491.488601325</v>
      </c>
      <c r="AM1478" s="5">
        <f t="shared" si="958"/>
        <v>-17078680.426948525</v>
      </c>
      <c r="AN1478" s="5">
        <f t="shared" si="958"/>
        <v>-16603212.428107178</v>
      </c>
      <c r="AO1478" s="5">
        <f t="shared" si="958"/>
        <v>-13444263.322243486</v>
      </c>
      <c r="AP1478" s="5">
        <f t="shared" si="958"/>
        <v>-9569697.3453917895</v>
      </c>
      <c r="AQ1478" s="5">
        <f t="shared" si="958"/>
        <v>-9750441.3843642138</v>
      </c>
      <c r="AR1478" s="5">
        <f t="shared" si="958"/>
        <v>-11157162.869079463</v>
      </c>
      <c r="AS1478" s="5">
        <f t="shared" si="958"/>
        <v>-10933874.561063319</v>
      </c>
      <c r="AT1478" s="5">
        <f t="shared" si="958"/>
        <v>-10551543.15044345</v>
      </c>
      <c r="AU1478" s="5">
        <f t="shared" si="958"/>
        <v>-8625599.205311561</v>
      </c>
      <c r="AV1478" s="5">
        <f t="shared" si="958"/>
        <v>-8261577.6172194937</v>
      </c>
      <c r="AW1478" s="5">
        <f t="shared" si="958"/>
        <v>-6648489.2104105689</v>
      </c>
      <c r="AX1478" s="5">
        <f t="shared" si="958"/>
        <v>-7508313.6660294132</v>
      </c>
      <c r="AY1478" s="5">
        <f t="shared" si="958"/>
        <v>-5968756.2093819231</v>
      </c>
      <c r="AZ1478" s="5">
        <f t="shared" si="958"/>
        <v>-5444506.3420734452</v>
      </c>
      <c r="BA1478" s="5">
        <f t="shared" si="958"/>
        <v>-4577615.5244170539</v>
      </c>
      <c r="BB1478" s="5">
        <f t="shared" si="958"/>
        <v>-2647546.0949955885</v>
      </c>
      <c r="BC1478" s="5">
        <f t="shared" si="958"/>
        <v>-518296.66251535213</v>
      </c>
      <c r="BD1478" s="5">
        <f t="shared" si="958"/>
        <v>114393.32370639805</v>
      </c>
      <c r="BE1478" s="5">
        <f t="shared" si="958"/>
        <v>-2563069.1113573723</v>
      </c>
      <c r="BF1478" s="5">
        <f t="shared" si="958"/>
        <v>-2170068.3119755466</v>
      </c>
      <c r="BG1478" s="5">
        <f t="shared" si="958"/>
        <v>-2624230.1598543162</v>
      </c>
      <c r="BH1478" s="5">
        <f t="shared" si="958"/>
        <v>-2655902.2856278401</v>
      </c>
      <c r="BI1478" s="5">
        <f t="shared" si="958"/>
        <v>-5228266.5893501388</v>
      </c>
      <c r="BJ1478" s="5">
        <f t="shared" si="958"/>
        <v>-4523199.6550959013</v>
      </c>
      <c r="BK1478" s="5">
        <f t="shared" si="958"/>
        <v>-1178513.1061541087</v>
      </c>
      <c r="BL1478" s="5">
        <f t="shared" si="958"/>
        <v>-1769830.1557439526</v>
      </c>
      <c r="BM1478" s="5">
        <f t="shared" si="958"/>
        <v>1311960.7505036965</v>
      </c>
      <c r="BN1478" s="5">
        <f t="shared" ref="BN1478:CN1478" si="959">$E$1*(BN476*EXP(($C$6-$C$5)*($B$2-BN$10)/360)-$B$4)*EXP(-$C$6*($B$2-BN$10)/360)</f>
        <v>3506864.3764496786</v>
      </c>
      <c r="BO1478" s="5">
        <f t="shared" si="959"/>
        <v>2320753.2221927559</v>
      </c>
      <c r="BP1478" s="5">
        <f t="shared" si="959"/>
        <v>6656463.2548409989</v>
      </c>
      <c r="BQ1478" s="5">
        <f t="shared" si="959"/>
        <v>6882763.2508050418</v>
      </c>
      <c r="BR1478" s="5">
        <f t="shared" si="959"/>
        <v>8646985.8790659904</v>
      </c>
      <c r="BS1478" s="5">
        <f t="shared" si="959"/>
        <v>10296973.601096017</v>
      </c>
      <c r="BT1478" s="5">
        <f t="shared" si="959"/>
        <v>9911656.3517091814</v>
      </c>
      <c r="BU1478" s="5">
        <f t="shared" si="959"/>
        <v>8243976.946370136</v>
      </c>
      <c r="BV1478" s="5">
        <f t="shared" si="959"/>
        <v>11780450.219827268</v>
      </c>
      <c r="BW1478" s="5">
        <f t="shared" si="959"/>
        <v>11457278.054881589</v>
      </c>
      <c r="BX1478" s="5">
        <f t="shared" si="959"/>
        <v>13711101.355851762</v>
      </c>
      <c r="BY1478" s="5">
        <f t="shared" si="959"/>
        <v>14013836.859602569</v>
      </c>
      <c r="BZ1478" s="5">
        <f t="shared" si="959"/>
        <v>13728703.838081589</v>
      </c>
      <c r="CA1478" s="5">
        <f t="shared" si="959"/>
        <v>11719307.403454326</v>
      </c>
      <c r="CB1478" s="5">
        <f t="shared" si="959"/>
        <v>13987897.917589528</v>
      </c>
      <c r="CC1478" s="5">
        <f t="shared" si="959"/>
        <v>13447730.374679815</v>
      </c>
      <c r="CD1478" s="5">
        <f t="shared" si="959"/>
        <v>14075704.2275855</v>
      </c>
      <c r="CE1478" s="5">
        <f t="shared" si="959"/>
        <v>16780555.741334699</v>
      </c>
      <c r="CF1478" s="5">
        <f t="shared" si="959"/>
        <v>15834361.522521887</v>
      </c>
      <c r="CG1478" s="5">
        <f t="shared" si="959"/>
        <v>21982012.186876122</v>
      </c>
      <c r="CH1478" s="5">
        <f t="shared" si="959"/>
        <v>19890874.850293696</v>
      </c>
      <c r="CI1478" s="5">
        <f t="shared" si="959"/>
        <v>19833681.605072927</v>
      </c>
      <c r="CJ1478" s="5">
        <f t="shared" si="959"/>
        <v>16840164.528126694</v>
      </c>
      <c r="CK1478" s="5">
        <f t="shared" si="959"/>
        <v>16484049.554675654</v>
      </c>
      <c r="CL1478" s="5">
        <f t="shared" si="959"/>
        <v>14679810.037471578</v>
      </c>
      <c r="CM1478" s="5">
        <f t="shared" si="959"/>
        <v>14011800.110416122</v>
      </c>
      <c r="CN1478" s="5">
        <f t="shared" si="959"/>
        <v>17330463.51444127</v>
      </c>
    </row>
    <row r="1479" spans="1:92" x14ac:dyDescent="0.35">
      <c r="A1479">
        <f t="shared" si="927"/>
        <v>467</v>
      </c>
      <c r="B1479" s="5">
        <f t="shared" ref="B1479:BM1479" si="960">$E$1*(B477*EXP(($C$6-$C$5)*($B$2-B$10)/360)-$B$4)*EXP(-$C$6*($B$2-B$10)/360)</f>
        <v>-3.4799365622685293E-8</v>
      </c>
      <c r="C1479" s="5">
        <f t="shared" si="960"/>
        <v>-81775.962403560465</v>
      </c>
      <c r="D1479" s="5">
        <f t="shared" si="960"/>
        <v>1324736.1093161847</v>
      </c>
      <c r="E1479" s="5">
        <f t="shared" si="960"/>
        <v>3079086.8626061375</v>
      </c>
      <c r="F1479" s="5">
        <f t="shared" si="960"/>
        <v>2367951.4881196227</v>
      </c>
      <c r="G1479" s="5">
        <f t="shared" si="960"/>
        <v>128400.5661065723</v>
      </c>
      <c r="H1479" s="5">
        <f t="shared" si="960"/>
        <v>-782832.84401053039</v>
      </c>
      <c r="I1479" s="5">
        <f t="shared" si="960"/>
        <v>-5127219.9087048993</v>
      </c>
      <c r="J1479" s="5">
        <f t="shared" si="960"/>
        <v>-5905961.477512165</v>
      </c>
      <c r="K1479" s="5">
        <f t="shared" si="960"/>
        <v>-5766495.7499730652</v>
      </c>
      <c r="L1479" s="5">
        <f t="shared" si="960"/>
        <v>-4628309.1837488599</v>
      </c>
      <c r="M1479" s="5">
        <f t="shared" si="960"/>
        <v>-6750071.4704953255</v>
      </c>
      <c r="N1479" s="5">
        <f t="shared" si="960"/>
        <v>-4410756.0603762809</v>
      </c>
      <c r="O1479" s="5">
        <f t="shared" si="960"/>
        <v>-6127839.080000421</v>
      </c>
      <c r="P1479" s="5">
        <f t="shared" si="960"/>
        <v>-6538659.5438078549</v>
      </c>
      <c r="Q1479" s="5">
        <f t="shared" si="960"/>
        <v>-2510531.6492925566</v>
      </c>
      <c r="R1479" s="5">
        <f t="shared" si="960"/>
        <v>-4541436.2804621635</v>
      </c>
      <c r="S1479" s="5">
        <f t="shared" si="960"/>
        <v>-6229967.1748264246</v>
      </c>
      <c r="T1479" s="5">
        <f t="shared" si="960"/>
        <v>452532.56505838182</v>
      </c>
      <c r="U1479" s="5">
        <f t="shared" si="960"/>
        <v>3429080.1655260921</v>
      </c>
      <c r="V1479" s="5">
        <f t="shared" si="960"/>
        <v>-1599505.1472409321</v>
      </c>
      <c r="W1479" s="5">
        <f t="shared" si="960"/>
        <v>-1720547.8721854277</v>
      </c>
      <c r="X1479" s="5">
        <f t="shared" si="960"/>
        <v>-5474435.0208829707</v>
      </c>
      <c r="Y1479" s="5">
        <f t="shared" si="960"/>
        <v>-9903528.6238864064</v>
      </c>
      <c r="Z1479" s="5">
        <f t="shared" si="960"/>
        <v>-11815525.807232169</v>
      </c>
      <c r="AA1479" s="5">
        <f t="shared" si="960"/>
        <v>-11264696.529381018</v>
      </c>
      <c r="AB1479" s="5">
        <f t="shared" si="960"/>
        <v>-13288749.714963662</v>
      </c>
      <c r="AC1479" s="5">
        <f t="shared" si="960"/>
        <v>-8194041.2903511804</v>
      </c>
      <c r="AD1479" s="5">
        <f t="shared" si="960"/>
        <v>-12090251.15850397</v>
      </c>
      <c r="AE1479" s="5">
        <f t="shared" si="960"/>
        <v>-16978505.783033248</v>
      </c>
      <c r="AF1479" s="5">
        <f t="shared" si="960"/>
        <v>-16699494.260912633</v>
      </c>
      <c r="AG1479" s="5">
        <f t="shared" si="960"/>
        <v>-13461167.687975364</v>
      </c>
      <c r="AH1479" s="5">
        <f t="shared" si="960"/>
        <v>-17485157.073070027</v>
      </c>
      <c r="AI1479" s="5">
        <f t="shared" si="960"/>
        <v>-15101360.725330463</v>
      </c>
      <c r="AJ1479" s="5">
        <f t="shared" si="960"/>
        <v>-17294493.641897898</v>
      </c>
      <c r="AK1479" s="5">
        <f t="shared" si="960"/>
        <v>-17431222.626627374</v>
      </c>
      <c r="AL1479" s="5">
        <f t="shared" si="960"/>
        <v>-17707549.271294415</v>
      </c>
      <c r="AM1479" s="5">
        <f t="shared" si="960"/>
        <v>-18338779.637458738</v>
      </c>
      <c r="AN1479" s="5">
        <f t="shared" si="960"/>
        <v>-15561580.939699167</v>
      </c>
      <c r="AO1479" s="5">
        <f t="shared" si="960"/>
        <v>-14996188.696651531</v>
      </c>
      <c r="AP1479" s="5">
        <f t="shared" si="960"/>
        <v>-15298301.096119201</v>
      </c>
      <c r="AQ1479" s="5">
        <f t="shared" si="960"/>
        <v>-16511181.301284311</v>
      </c>
      <c r="AR1479" s="5">
        <f t="shared" si="960"/>
        <v>-17295236.370346166</v>
      </c>
      <c r="AS1479" s="5">
        <f t="shared" si="960"/>
        <v>-14941839.036952693</v>
      </c>
      <c r="AT1479" s="5">
        <f t="shared" si="960"/>
        <v>-16766817.418338643</v>
      </c>
      <c r="AU1479" s="5">
        <f t="shared" si="960"/>
        <v>-13096710.05693179</v>
      </c>
      <c r="AV1479" s="5">
        <f t="shared" si="960"/>
        <v>-12053610.965450427</v>
      </c>
      <c r="AW1479" s="5">
        <f t="shared" si="960"/>
        <v>-13175669.756609876</v>
      </c>
      <c r="AX1479" s="5">
        <f t="shared" si="960"/>
        <v>-15055971.606410533</v>
      </c>
      <c r="AY1479" s="5">
        <f t="shared" si="960"/>
        <v>-17956372.632240791</v>
      </c>
      <c r="AZ1479" s="5">
        <f t="shared" si="960"/>
        <v>-17081263.903995764</v>
      </c>
      <c r="BA1479" s="5">
        <f t="shared" si="960"/>
        <v>-16877366.965887364</v>
      </c>
      <c r="BB1479" s="5">
        <f t="shared" si="960"/>
        <v>-15465588.981715607</v>
      </c>
      <c r="BC1479" s="5">
        <f t="shared" si="960"/>
        <v>-15919281.520136617</v>
      </c>
      <c r="BD1479" s="5">
        <f t="shared" si="960"/>
        <v>-13559563.579534553</v>
      </c>
      <c r="BE1479" s="5">
        <f t="shared" si="960"/>
        <v>-16226728.868529143</v>
      </c>
      <c r="BF1479" s="5">
        <f t="shared" si="960"/>
        <v>-18054981.449198022</v>
      </c>
      <c r="BG1479" s="5">
        <f t="shared" si="960"/>
        <v>-19061561.560555574</v>
      </c>
      <c r="BH1479" s="5">
        <f t="shared" si="960"/>
        <v>-16987965.551498082</v>
      </c>
      <c r="BI1479" s="5">
        <f t="shared" si="960"/>
        <v>-14963781.709117245</v>
      </c>
      <c r="BJ1479" s="5">
        <f t="shared" si="960"/>
        <v>-15451715.932892349</v>
      </c>
      <c r="BK1479" s="5">
        <f t="shared" si="960"/>
        <v>-15568637.235461872</v>
      </c>
      <c r="BL1479" s="5">
        <f t="shared" si="960"/>
        <v>-16439425.709334789</v>
      </c>
      <c r="BM1479" s="5">
        <f t="shared" si="960"/>
        <v>-18055052.22080313</v>
      </c>
      <c r="BN1479" s="5">
        <f t="shared" ref="BN1479:CN1479" si="961">$E$1*(BN477*EXP(($C$6-$C$5)*($B$2-BN$10)/360)-$B$4)*EXP(-$C$6*($B$2-BN$10)/360)</f>
        <v>-17624994.644055571</v>
      </c>
      <c r="BO1479" s="5">
        <f t="shared" si="961"/>
        <v>-16408971.354172759</v>
      </c>
      <c r="BP1479" s="5">
        <f t="shared" si="961"/>
        <v>-15891532.5488995</v>
      </c>
      <c r="BQ1479" s="5">
        <f t="shared" si="961"/>
        <v>-16395799.366483748</v>
      </c>
      <c r="BR1479" s="5">
        <f t="shared" si="961"/>
        <v>-12659638.399667775</v>
      </c>
      <c r="BS1479" s="5">
        <f t="shared" si="961"/>
        <v>-12369450.813025525</v>
      </c>
      <c r="BT1479" s="5">
        <f t="shared" si="961"/>
        <v>-11901480.306520084</v>
      </c>
      <c r="BU1479" s="5">
        <f t="shared" si="961"/>
        <v>-13133352.379198082</v>
      </c>
      <c r="BV1479" s="5">
        <f t="shared" si="961"/>
        <v>-13319773.465784004</v>
      </c>
      <c r="BW1479" s="5">
        <f t="shared" si="961"/>
        <v>-16348562.622765223</v>
      </c>
      <c r="BX1479" s="5">
        <f t="shared" si="961"/>
        <v>-17503262.465110838</v>
      </c>
      <c r="BY1479" s="5">
        <f t="shared" si="961"/>
        <v>-13183196.949966285</v>
      </c>
      <c r="BZ1479" s="5">
        <f t="shared" si="961"/>
        <v>-11595359.686052494</v>
      </c>
      <c r="CA1479" s="5">
        <f t="shared" si="961"/>
        <v>-14097169.309192004</v>
      </c>
      <c r="CB1479" s="5">
        <f t="shared" si="961"/>
        <v>-13825188.293672677</v>
      </c>
      <c r="CC1479" s="5">
        <f t="shared" si="961"/>
        <v>-14599957.20038387</v>
      </c>
      <c r="CD1479" s="5">
        <f t="shared" si="961"/>
        <v>-12625139.039958334</v>
      </c>
      <c r="CE1479" s="5">
        <f t="shared" si="961"/>
        <v>-11318469.278474769</v>
      </c>
      <c r="CF1479" s="5">
        <f t="shared" si="961"/>
        <v>-15396480.422820093</v>
      </c>
      <c r="CG1479" s="5">
        <f t="shared" si="961"/>
        <v>-12207275.849584848</v>
      </c>
      <c r="CH1479" s="5">
        <f t="shared" si="961"/>
        <v>-14473240.546669507</v>
      </c>
      <c r="CI1479" s="5">
        <f t="shared" si="961"/>
        <v>-13590509.655066192</v>
      </c>
      <c r="CJ1479" s="5">
        <f t="shared" si="961"/>
        <v>-11938332.337397851</v>
      </c>
      <c r="CK1479" s="5">
        <f t="shared" si="961"/>
        <v>-10932664.03869332</v>
      </c>
      <c r="CL1479" s="5">
        <f t="shared" si="961"/>
        <v>-10247729.318560982</v>
      </c>
      <c r="CM1479" s="5">
        <f t="shared" si="961"/>
        <v>-8427873.9538243692</v>
      </c>
      <c r="CN1479" s="5">
        <f t="shared" si="961"/>
        <v>-5737610.0060028182</v>
      </c>
    </row>
    <row r="1480" spans="1:92" x14ac:dyDescent="0.35">
      <c r="A1480">
        <f t="shared" si="927"/>
        <v>468</v>
      </c>
      <c r="B1480" s="5">
        <f t="shared" ref="B1480:BM1480" si="962">$E$1*(B478*EXP(($C$6-$C$5)*($B$2-B$10)/360)-$B$4)*EXP(-$C$6*($B$2-B$10)/360)</f>
        <v>-3.4799365622685293E-8</v>
      </c>
      <c r="C1480" s="5">
        <f t="shared" si="962"/>
        <v>-489753.42062509828</v>
      </c>
      <c r="D1480" s="5">
        <f t="shared" si="962"/>
        <v>-675382.00396253855</v>
      </c>
      <c r="E1480" s="5">
        <f t="shared" si="962"/>
        <v>-2500334.4264059346</v>
      </c>
      <c r="F1480" s="5">
        <f t="shared" si="962"/>
        <v>-5588023.6651480235</v>
      </c>
      <c r="G1480" s="5">
        <f t="shared" si="962"/>
        <v>-4269558.8969290005</v>
      </c>
      <c r="H1480" s="5">
        <f t="shared" si="962"/>
        <v>-7420360.7927781818</v>
      </c>
      <c r="I1480" s="5">
        <f t="shared" si="962"/>
        <v>-10512907.630047914</v>
      </c>
      <c r="J1480" s="5">
        <f t="shared" si="962"/>
        <v>-10783894.127339719</v>
      </c>
      <c r="K1480" s="5">
        <f t="shared" si="962"/>
        <v>-9028737.847421281</v>
      </c>
      <c r="L1480" s="5">
        <f t="shared" si="962"/>
        <v>-10236975.451127302</v>
      </c>
      <c r="M1480" s="5">
        <f t="shared" si="962"/>
        <v>-12096400.50744525</v>
      </c>
      <c r="N1480" s="5">
        <f t="shared" si="962"/>
        <v>-10778870.823774079</v>
      </c>
      <c r="O1480" s="5">
        <f t="shared" si="962"/>
        <v>-7213384.5770738525</v>
      </c>
      <c r="P1480" s="5">
        <f t="shared" si="962"/>
        <v>-5084895.7708109086</v>
      </c>
      <c r="Q1480" s="5">
        <f t="shared" si="962"/>
        <v>-6555889.5124904756</v>
      </c>
      <c r="R1480" s="5">
        <f t="shared" si="962"/>
        <v>-10758450.410779649</v>
      </c>
      <c r="S1480" s="5">
        <f t="shared" si="962"/>
        <v>-10242329.155336801</v>
      </c>
      <c r="T1480" s="5">
        <f t="shared" si="962"/>
        <v>-8840594.928547319</v>
      </c>
      <c r="U1480" s="5">
        <f t="shared" si="962"/>
        <v>-7299614.2950626984</v>
      </c>
      <c r="V1480" s="5">
        <f t="shared" si="962"/>
        <v>-7352847.7099757083</v>
      </c>
      <c r="W1480" s="5">
        <f t="shared" si="962"/>
        <v>-6272332.4380403403</v>
      </c>
      <c r="X1480" s="5">
        <f t="shared" si="962"/>
        <v>-3961761.3505592379</v>
      </c>
      <c r="Y1480" s="5">
        <f t="shared" si="962"/>
        <v>-1720639.2852109615</v>
      </c>
      <c r="Z1480" s="5">
        <f t="shared" si="962"/>
        <v>-1585509.9115052759</v>
      </c>
      <c r="AA1480" s="5">
        <f t="shared" si="962"/>
        <v>-4056757.1730548176</v>
      </c>
      <c r="AB1480" s="5">
        <f t="shared" si="962"/>
        <v>-8001687.50596397</v>
      </c>
      <c r="AC1480" s="5">
        <f t="shared" si="962"/>
        <v>-8726082.0741627906</v>
      </c>
      <c r="AD1480" s="5">
        <f t="shared" si="962"/>
        <v>-11786327.901460739</v>
      </c>
      <c r="AE1480" s="5">
        <f t="shared" si="962"/>
        <v>-11870189.728717314</v>
      </c>
      <c r="AF1480" s="5">
        <f t="shared" si="962"/>
        <v>-15047023.791099418</v>
      </c>
      <c r="AG1480" s="5">
        <f t="shared" si="962"/>
        <v>-14711471.032415677</v>
      </c>
      <c r="AH1480" s="5">
        <f t="shared" si="962"/>
        <v>-14623726.853312861</v>
      </c>
      <c r="AI1480" s="5">
        <f t="shared" si="962"/>
        <v>-12107519.935168263</v>
      </c>
      <c r="AJ1480" s="5">
        <f t="shared" si="962"/>
        <v>-19345635.749581195</v>
      </c>
      <c r="AK1480" s="5">
        <f t="shared" si="962"/>
        <v>-21524848.666075058</v>
      </c>
      <c r="AL1480" s="5">
        <f t="shared" si="962"/>
        <v>-21688080.276756179</v>
      </c>
      <c r="AM1480" s="5">
        <f t="shared" si="962"/>
        <v>-19499865.81259473</v>
      </c>
      <c r="AN1480" s="5">
        <f t="shared" si="962"/>
        <v>-21107141.46156428</v>
      </c>
      <c r="AO1480" s="5">
        <f t="shared" si="962"/>
        <v>-20430877.067111801</v>
      </c>
      <c r="AP1480" s="5">
        <f t="shared" si="962"/>
        <v>-17287928.823442671</v>
      </c>
      <c r="AQ1480" s="5">
        <f t="shared" si="962"/>
        <v>-15763691.890665689</v>
      </c>
      <c r="AR1480" s="5">
        <f t="shared" si="962"/>
        <v>-14683187.930661205</v>
      </c>
      <c r="AS1480" s="5">
        <f t="shared" si="962"/>
        <v>-13098070.738163104</v>
      </c>
      <c r="AT1480" s="5">
        <f t="shared" si="962"/>
        <v>-14380899.762744067</v>
      </c>
      <c r="AU1480" s="5">
        <f t="shared" si="962"/>
        <v>-14190924.078500798</v>
      </c>
      <c r="AV1480" s="5">
        <f t="shared" si="962"/>
        <v>-12952919.04396206</v>
      </c>
      <c r="AW1480" s="5">
        <f t="shared" si="962"/>
        <v>-13227540.682494288</v>
      </c>
      <c r="AX1480" s="5">
        <f t="shared" si="962"/>
        <v>-13092425.253158554</v>
      </c>
      <c r="AY1480" s="5">
        <f t="shared" si="962"/>
        <v>-16372599.300647898</v>
      </c>
      <c r="AZ1480" s="5">
        <f t="shared" si="962"/>
        <v>-18780441.117256306</v>
      </c>
      <c r="BA1480" s="5">
        <f t="shared" si="962"/>
        <v>-19834505.294567142</v>
      </c>
      <c r="BB1480" s="5">
        <f t="shared" si="962"/>
        <v>-21053865.593385901</v>
      </c>
      <c r="BC1480" s="5">
        <f t="shared" si="962"/>
        <v>-21246648.737791341</v>
      </c>
      <c r="BD1480" s="5">
        <f t="shared" si="962"/>
        <v>-22016118.729435425</v>
      </c>
      <c r="BE1480" s="5">
        <f t="shared" si="962"/>
        <v>-23515926.813599754</v>
      </c>
      <c r="BF1480" s="5">
        <f t="shared" si="962"/>
        <v>-22322513.816391136</v>
      </c>
      <c r="BG1480" s="5">
        <f t="shared" si="962"/>
        <v>-22029398.052209921</v>
      </c>
      <c r="BH1480" s="5">
        <f t="shared" si="962"/>
        <v>-26355723.470905002</v>
      </c>
      <c r="BI1480" s="5">
        <f t="shared" si="962"/>
        <v>-27379764.518999372</v>
      </c>
      <c r="BJ1480" s="5">
        <f t="shared" si="962"/>
        <v>-25801744.085224051</v>
      </c>
      <c r="BK1480" s="5">
        <f t="shared" si="962"/>
        <v>-23307036.390363827</v>
      </c>
      <c r="BL1480" s="5">
        <f t="shared" si="962"/>
        <v>-22951019.531848293</v>
      </c>
      <c r="BM1480" s="5">
        <f t="shared" si="962"/>
        <v>-22995834.009395946</v>
      </c>
      <c r="BN1480" s="5">
        <f t="shared" ref="BN1480:CN1480" si="963">$E$1*(BN478*EXP(($C$6-$C$5)*($B$2-BN$10)/360)-$B$4)*EXP(-$C$6*($B$2-BN$10)/360)</f>
        <v>-24759596.644509014</v>
      </c>
      <c r="BO1480" s="5">
        <f t="shared" si="963"/>
        <v>-21778981.420006435</v>
      </c>
      <c r="BP1480" s="5">
        <f t="shared" si="963"/>
        <v>-22124511.060992498</v>
      </c>
      <c r="BQ1480" s="5">
        <f t="shared" si="963"/>
        <v>-20629803.001384489</v>
      </c>
      <c r="BR1480" s="5">
        <f t="shared" si="963"/>
        <v>-23106857.069124494</v>
      </c>
      <c r="BS1480" s="5">
        <f t="shared" si="963"/>
        <v>-21090443.346255627</v>
      </c>
      <c r="BT1480" s="5">
        <f t="shared" si="963"/>
        <v>-23220981.014739782</v>
      </c>
      <c r="BU1480" s="5">
        <f t="shared" si="963"/>
        <v>-25733967.715471633</v>
      </c>
      <c r="BV1480" s="5">
        <f t="shared" si="963"/>
        <v>-26225677.901068784</v>
      </c>
      <c r="BW1480" s="5">
        <f t="shared" si="963"/>
        <v>-27758275.576949671</v>
      </c>
      <c r="BX1480" s="5">
        <f t="shared" si="963"/>
        <v>-27479752.679786723</v>
      </c>
      <c r="BY1480" s="5">
        <f t="shared" si="963"/>
        <v>-27575944.026524372</v>
      </c>
      <c r="BZ1480" s="5">
        <f t="shared" si="963"/>
        <v>-28417872.178450476</v>
      </c>
      <c r="CA1480" s="5">
        <f t="shared" si="963"/>
        <v>-25413060.49662761</v>
      </c>
      <c r="CB1480" s="5">
        <f t="shared" si="963"/>
        <v>-28649159.155871406</v>
      </c>
      <c r="CC1480" s="5">
        <f t="shared" si="963"/>
        <v>-25930108.219637424</v>
      </c>
      <c r="CD1480" s="5">
        <f t="shared" si="963"/>
        <v>-26841152.883686204</v>
      </c>
      <c r="CE1480" s="5">
        <f t="shared" si="963"/>
        <v>-27829283.201589298</v>
      </c>
      <c r="CF1480" s="5">
        <f t="shared" si="963"/>
        <v>-30813197.882219389</v>
      </c>
      <c r="CG1480" s="5">
        <f t="shared" si="963"/>
        <v>-32246379.913919624</v>
      </c>
      <c r="CH1480" s="5">
        <f t="shared" si="963"/>
        <v>-33504062.660146467</v>
      </c>
      <c r="CI1480" s="5">
        <f t="shared" si="963"/>
        <v>-33601757.177897297</v>
      </c>
      <c r="CJ1480" s="5">
        <f t="shared" si="963"/>
        <v>-33572310.072849743</v>
      </c>
      <c r="CK1480" s="5">
        <f t="shared" si="963"/>
        <v>-36150529.454393923</v>
      </c>
      <c r="CL1480" s="5">
        <f t="shared" si="963"/>
        <v>-38896612.031817302</v>
      </c>
      <c r="CM1480" s="5">
        <f t="shared" si="963"/>
        <v>-38592502.398428619</v>
      </c>
      <c r="CN1480" s="5">
        <f t="shared" si="963"/>
        <v>-37480994.799837753</v>
      </c>
    </row>
    <row r="1481" spans="1:92" x14ac:dyDescent="0.35">
      <c r="A1481">
        <f t="shared" si="927"/>
        <v>469</v>
      </c>
      <c r="B1481" s="5">
        <f t="shared" ref="B1481:BM1481" si="964">$E$1*(B479*EXP(($C$6-$C$5)*($B$2-B$10)/360)-$B$4)*EXP(-$C$6*($B$2-B$10)/360)</f>
        <v>-3.4799365622685293E-8</v>
      </c>
      <c r="C1481" s="5">
        <f t="shared" si="964"/>
        <v>3489479.003310164</v>
      </c>
      <c r="D1481" s="5">
        <f t="shared" si="964"/>
        <v>1591423.4525751104</v>
      </c>
      <c r="E1481" s="5">
        <f t="shared" si="964"/>
        <v>-205937.99052005171</v>
      </c>
      <c r="F1481" s="5">
        <f t="shared" si="964"/>
        <v>6124552.1929427749</v>
      </c>
      <c r="G1481" s="5">
        <f t="shared" si="964"/>
        <v>3103797.4256189032</v>
      </c>
      <c r="H1481" s="5">
        <f t="shared" si="964"/>
        <v>8464433.3518105559</v>
      </c>
      <c r="I1481" s="5">
        <f t="shared" si="964"/>
        <v>9894563.4429056365</v>
      </c>
      <c r="J1481" s="5">
        <f t="shared" si="964"/>
        <v>10650795.300316343</v>
      </c>
      <c r="K1481" s="5">
        <f t="shared" si="964"/>
        <v>13624724.744547261</v>
      </c>
      <c r="L1481" s="5">
        <f t="shared" si="964"/>
        <v>16952858.57716161</v>
      </c>
      <c r="M1481" s="5">
        <f t="shared" si="964"/>
        <v>15688755.578435451</v>
      </c>
      <c r="N1481" s="5">
        <f t="shared" si="964"/>
        <v>14388147.617765827</v>
      </c>
      <c r="O1481" s="5">
        <f t="shared" si="964"/>
        <v>17258867.61387587</v>
      </c>
      <c r="P1481" s="5">
        <f t="shared" si="964"/>
        <v>13290155.116238752</v>
      </c>
      <c r="Q1481" s="5">
        <f t="shared" si="964"/>
        <v>11286499.089644967</v>
      </c>
      <c r="R1481" s="5">
        <f t="shared" si="964"/>
        <v>13409782.828543866</v>
      </c>
      <c r="S1481" s="5">
        <f t="shared" si="964"/>
        <v>13342270.140451606</v>
      </c>
      <c r="T1481" s="5">
        <f t="shared" si="964"/>
        <v>12631693.466840751</v>
      </c>
      <c r="U1481" s="5">
        <f t="shared" si="964"/>
        <v>19388201.595907759</v>
      </c>
      <c r="V1481" s="5">
        <f t="shared" si="964"/>
        <v>19702028.399061207</v>
      </c>
      <c r="W1481" s="5">
        <f t="shared" si="964"/>
        <v>18255970.772408407</v>
      </c>
      <c r="X1481" s="5">
        <f t="shared" si="964"/>
        <v>18995375.726302605</v>
      </c>
      <c r="Y1481" s="5">
        <f t="shared" si="964"/>
        <v>22872313.869075447</v>
      </c>
      <c r="Z1481" s="5">
        <f t="shared" si="964"/>
        <v>22752209.29195267</v>
      </c>
      <c r="AA1481" s="5">
        <f t="shared" si="964"/>
        <v>23065669.602881901</v>
      </c>
      <c r="AB1481" s="5">
        <f t="shared" si="964"/>
        <v>20696232.438987341</v>
      </c>
      <c r="AC1481" s="5">
        <f t="shared" si="964"/>
        <v>22909343.88169295</v>
      </c>
      <c r="AD1481" s="5">
        <f t="shared" si="964"/>
        <v>23060880.436416749</v>
      </c>
      <c r="AE1481" s="5">
        <f t="shared" si="964"/>
        <v>22810408.943081073</v>
      </c>
      <c r="AF1481" s="5">
        <f t="shared" si="964"/>
        <v>22623897.438199952</v>
      </c>
      <c r="AG1481" s="5">
        <f t="shared" si="964"/>
        <v>23626851.426009566</v>
      </c>
      <c r="AH1481" s="5">
        <f t="shared" si="964"/>
        <v>21291543.21558468</v>
      </c>
      <c r="AI1481" s="5">
        <f t="shared" si="964"/>
        <v>24274014.679007605</v>
      </c>
      <c r="AJ1481" s="5">
        <f t="shared" si="964"/>
        <v>28914616.549158741</v>
      </c>
      <c r="AK1481" s="5">
        <f t="shared" si="964"/>
        <v>24994311.915011313</v>
      </c>
      <c r="AL1481" s="5">
        <f t="shared" si="964"/>
        <v>19488673.645348974</v>
      </c>
      <c r="AM1481" s="5">
        <f t="shared" si="964"/>
        <v>21745473.928402346</v>
      </c>
      <c r="AN1481" s="5">
        <f t="shared" si="964"/>
        <v>21574438.234584164</v>
      </c>
      <c r="AO1481" s="5">
        <f t="shared" si="964"/>
        <v>24599174.035694778</v>
      </c>
      <c r="AP1481" s="5">
        <f t="shared" si="964"/>
        <v>26108531.490239676</v>
      </c>
      <c r="AQ1481" s="5">
        <f t="shared" si="964"/>
        <v>22479646.34167045</v>
      </c>
      <c r="AR1481" s="5">
        <f t="shared" si="964"/>
        <v>21784243.703941841</v>
      </c>
      <c r="AS1481" s="5">
        <f t="shared" si="964"/>
        <v>17334228.023068666</v>
      </c>
      <c r="AT1481" s="5">
        <f t="shared" si="964"/>
        <v>16928957.953142978</v>
      </c>
      <c r="AU1481" s="5">
        <f t="shared" si="964"/>
        <v>16107766.307301108</v>
      </c>
      <c r="AV1481" s="5">
        <f t="shared" si="964"/>
        <v>16220631.943427596</v>
      </c>
      <c r="AW1481" s="5">
        <f t="shared" si="964"/>
        <v>18619199.818558969</v>
      </c>
      <c r="AX1481" s="5">
        <f t="shared" si="964"/>
        <v>17339558.171757177</v>
      </c>
      <c r="AY1481" s="5">
        <f t="shared" si="964"/>
        <v>24868330.94398082</v>
      </c>
      <c r="AZ1481" s="5">
        <f t="shared" si="964"/>
        <v>23689090.782664716</v>
      </c>
      <c r="BA1481" s="5">
        <f t="shared" si="964"/>
        <v>27722547.704582062</v>
      </c>
      <c r="BB1481" s="5">
        <f t="shared" si="964"/>
        <v>27000311.216343887</v>
      </c>
      <c r="BC1481" s="5">
        <f t="shared" si="964"/>
        <v>28613721.148519188</v>
      </c>
      <c r="BD1481" s="5">
        <f t="shared" si="964"/>
        <v>30015807.072504364</v>
      </c>
      <c r="BE1481" s="5">
        <f t="shared" si="964"/>
        <v>30727568.909888051</v>
      </c>
      <c r="BF1481" s="5">
        <f t="shared" si="964"/>
        <v>29151393.194853209</v>
      </c>
      <c r="BG1481" s="5">
        <f t="shared" si="964"/>
        <v>28154062.04533121</v>
      </c>
      <c r="BH1481" s="5">
        <f t="shared" si="964"/>
        <v>26159829.000552092</v>
      </c>
      <c r="BI1481" s="5">
        <f t="shared" si="964"/>
        <v>26297977.697552845</v>
      </c>
      <c r="BJ1481" s="5">
        <f t="shared" si="964"/>
        <v>27555424.536366481</v>
      </c>
      <c r="BK1481" s="5">
        <f t="shared" si="964"/>
        <v>24315834.104439691</v>
      </c>
      <c r="BL1481" s="5">
        <f t="shared" si="964"/>
        <v>22295090.69324515</v>
      </c>
      <c r="BM1481" s="5">
        <f t="shared" si="964"/>
        <v>20557303.942802362</v>
      </c>
      <c r="BN1481" s="5">
        <f t="shared" ref="BN1481:CN1481" si="965">$E$1*(BN479*EXP(($C$6-$C$5)*($B$2-BN$10)/360)-$B$4)*EXP(-$C$6*($B$2-BN$10)/360)</f>
        <v>23209295.264197234</v>
      </c>
      <c r="BO1481" s="5">
        <f t="shared" si="965"/>
        <v>24906231.25319548</v>
      </c>
      <c r="BP1481" s="5">
        <f t="shared" si="965"/>
        <v>24612140.473133218</v>
      </c>
      <c r="BQ1481" s="5">
        <f t="shared" si="965"/>
        <v>26186167.356938045</v>
      </c>
      <c r="BR1481" s="5">
        <f t="shared" si="965"/>
        <v>24993591.339628078</v>
      </c>
      <c r="BS1481" s="5">
        <f t="shared" si="965"/>
        <v>22316080.455816735</v>
      </c>
      <c r="BT1481" s="5">
        <f t="shared" si="965"/>
        <v>20774337.446521673</v>
      </c>
      <c r="BU1481" s="5">
        <f t="shared" si="965"/>
        <v>21522980.701276809</v>
      </c>
      <c r="BV1481" s="5">
        <f t="shared" si="965"/>
        <v>25329922.387104981</v>
      </c>
      <c r="BW1481" s="5">
        <f t="shared" si="965"/>
        <v>24953006.950127333</v>
      </c>
      <c r="BX1481" s="5">
        <f t="shared" si="965"/>
        <v>24137775.949013282</v>
      </c>
      <c r="BY1481" s="5">
        <f t="shared" si="965"/>
        <v>23031358.344414297</v>
      </c>
      <c r="BZ1481" s="5">
        <f t="shared" si="965"/>
        <v>22118752.761365682</v>
      </c>
      <c r="CA1481" s="5">
        <f t="shared" si="965"/>
        <v>24090741.919066221</v>
      </c>
      <c r="CB1481" s="5">
        <f t="shared" si="965"/>
        <v>20907408.043135069</v>
      </c>
      <c r="CC1481" s="5">
        <f t="shared" si="965"/>
        <v>21218430.571355712</v>
      </c>
      <c r="CD1481" s="5">
        <f t="shared" si="965"/>
        <v>21389536.913928576</v>
      </c>
      <c r="CE1481" s="5">
        <f t="shared" si="965"/>
        <v>21414352.198285185</v>
      </c>
      <c r="CF1481" s="5">
        <f t="shared" si="965"/>
        <v>25966018.772587504</v>
      </c>
      <c r="CG1481" s="5">
        <f t="shared" si="965"/>
        <v>26047987.738442339</v>
      </c>
      <c r="CH1481" s="5">
        <f t="shared" si="965"/>
        <v>24514229.116789266</v>
      </c>
      <c r="CI1481" s="5">
        <f t="shared" si="965"/>
        <v>20341071.61517448</v>
      </c>
      <c r="CJ1481" s="5">
        <f t="shared" si="965"/>
        <v>16558005.855039697</v>
      </c>
      <c r="CK1481" s="5">
        <f t="shared" si="965"/>
        <v>15156713.561978353</v>
      </c>
      <c r="CL1481" s="5">
        <f t="shared" si="965"/>
        <v>11562528.144252786</v>
      </c>
      <c r="CM1481" s="5">
        <f t="shared" si="965"/>
        <v>11712419.241742318</v>
      </c>
      <c r="CN1481" s="5">
        <f t="shared" si="965"/>
        <v>13984010.085646793</v>
      </c>
    </row>
    <row r="1482" spans="1:92" x14ac:dyDescent="0.35">
      <c r="A1482">
        <f t="shared" si="927"/>
        <v>470</v>
      </c>
      <c r="B1482" s="5">
        <f t="shared" ref="B1482:BM1482" si="966">$E$1*(B480*EXP(($C$6-$C$5)*($B$2-B$10)/360)-$B$4)*EXP(-$C$6*($B$2-B$10)/360)</f>
        <v>-3.4799365622685293E-8</v>
      </c>
      <c r="C1482" s="5">
        <f t="shared" si="966"/>
        <v>1742048.4608782243</v>
      </c>
      <c r="D1482" s="5">
        <f t="shared" si="966"/>
        <v>1775344.8654594342</v>
      </c>
      <c r="E1482" s="5">
        <f t="shared" si="966"/>
        <v>-5503780.9075742345</v>
      </c>
      <c r="F1482" s="5">
        <f t="shared" si="966"/>
        <v>-6132259.3692675577</v>
      </c>
      <c r="G1482" s="5">
        <f t="shared" si="966"/>
        <v>-9286312.0037954859</v>
      </c>
      <c r="H1482" s="5">
        <f t="shared" si="966"/>
        <v>-10170430.445391882</v>
      </c>
      <c r="I1482" s="5">
        <f t="shared" si="966"/>
        <v>-11035629.623681588</v>
      </c>
      <c r="J1482" s="5">
        <f t="shared" si="966"/>
        <v>-12655858.415763706</v>
      </c>
      <c r="K1482" s="5">
        <f t="shared" si="966"/>
        <v>-14802417.448301082</v>
      </c>
      <c r="L1482" s="5">
        <f t="shared" si="966"/>
        <v>-14253347.757945925</v>
      </c>
      <c r="M1482" s="5">
        <f t="shared" si="966"/>
        <v>-14641500.417376902</v>
      </c>
      <c r="N1482" s="5">
        <f t="shared" si="966"/>
        <v>-11408531.190381709</v>
      </c>
      <c r="O1482" s="5">
        <f t="shared" si="966"/>
        <v>-7935096.3278256319</v>
      </c>
      <c r="P1482" s="5">
        <f t="shared" si="966"/>
        <v>-5854589.3565569296</v>
      </c>
      <c r="Q1482" s="5">
        <f t="shared" si="966"/>
        <v>-5797326.5240343306</v>
      </c>
      <c r="R1482" s="5">
        <f t="shared" si="966"/>
        <v>-4081918.4359288523</v>
      </c>
      <c r="S1482" s="5">
        <f t="shared" si="966"/>
        <v>-6286415.1790339435</v>
      </c>
      <c r="T1482" s="5">
        <f t="shared" si="966"/>
        <v>-7978903.8846620508</v>
      </c>
      <c r="U1482" s="5">
        <f t="shared" si="966"/>
        <v>-5895635.0123142004</v>
      </c>
      <c r="V1482" s="5">
        <f t="shared" si="966"/>
        <v>-6585943.5018729828</v>
      </c>
      <c r="W1482" s="5">
        <f t="shared" si="966"/>
        <v>-8748381.5096329674</v>
      </c>
      <c r="X1482" s="5">
        <f t="shared" si="966"/>
        <v>-10207498.696505865</v>
      </c>
      <c r="Y1482" s="5">
        <f t="shared" si="966"/>
        <v>-9095498.1309201792</v>
      </c>
      <c r="Z1482" s="5">
        <f t="shared" si="966"/>
        <v>-9945435.0480715502</v>
      </c>
      <c r="AA1482" s="5">
        <f t="shared" si="966"/>
        <v>-9776983.3274243027</v>
      </c>
      <c r="AB1482" s="5">
        <f t="shared" si="966"/>
        <v>-10337000.186328288</v>
      </c>
      <c r="AC1482" s="5">
        <f t="shared" si="966"/>
        <v>-9290967.7677695919</v>
      </c>
      <c r="AD1482" s="5">
        <f t="shared" si="966"/>
        <v>-10319510.692165541</v>
      </c>
      <c r="AE1482" s="5">
        <f t="shared" si="966"/>
        <v>-8511750.8448427953</v>
      </c>
      <c r="AF1482" s="5">
        <f t="shared" si="966"/>
        <v>-11785102.745260859</v>
      </c>
      <c r="AG1482" s="5">
        <f t="shared" si="966"/>
        <v>-13665015.257585289</v>
      </c>
      <c r="AH1482" s="5">
        <f t="shared" si="966"/>
        <v>-16626489.535832215</v>
      </c>
      <c r="AI1482" s="5">
        <f t="shared" si="966"/>
        <v>-16250113.681880066</v>
      </c>
      <c r="AJ1482" s="5">
        <f t="shared" si="966"/>
        <v>-14724623.670143701</v>
      </c>
      <c r="AK1482" s="5">
        <f t="shared" si="966"/>
        <v>-13361287.558027998</v>
      </c>
      <c r="AL1482" s="5">
        <f t="shared" si="966"/>
        <v>-9508188.8437315188</v>
      </c>
      <c r="AM1482" s="5">
        <f t="shared" si="966"/>
        <v>-10158906.862417746</v>
      </c>
      <c r="AN1482" s="5">
        <f t="shared" si="966"/>
        <v>-15039036.23657533</v>
      </c>
      <c r="AO1482" s="5">
        <f t="shared" si="966"/>
        <v>-15170561.682903145</v>
      </c>
      <c r="AP1482" s="5">
        <f t="shared" si="966"/>
        <v>-14368354.117561616</v>
      </c>
      <c r="AQ1482" s="5">
        <f t="shared" si="966"/>
        <v>-16940889.225529186</v>
      </c>
      <c r="AR1482" s="5">
        <f t="shared" si="966"/>
        <v>-14127335.476540036</v>
      </c>
      <c r="AS1482" s="5">
        <f t="shared" si="966"/>
        <v>-15209419.486584967</v>
      </c>
      <c r="AT1482" s="5">
        <f t="shared" si="966"/>
        <v>-20565522.939386442</v>
      </c>
      <c r="AU1482" s="5">
        <f t="shared" si="966"/>
        <v>-18386738.537917819</v>
      </c>
      <c r="AV1482" s="5">
        <f t="shared" si="966"/>
        <v>-20831642.940334421</v>
      </c>
      <c r="AW1482" s="5">
        <f t="shared" si="966"/>
        <v>-22195914.342517152</v>
      </c>
      <c r="AX1482" s="5">
        <f t="shared" si="966"/>
        <v>-24044432.157949809</v>
      </c>
      <c r="AY1482" s="5">
        <f t="shared" si="966"/>
        <v>-20921007.580097545</v>
      </c>
      <c r="AZ1482" s="5">
        <f t="shared" si="966"/>
        <v>-20661493.602599829</v>
      </c>
      <c r="BA1482" s="5">
        <f t="shared" si="966"/>
        <v>-22664680.796426617</v>
      </c>
      <c r="BB1482" s="5">
        <f t="shared" si="966"/>
        <v>-25069385.514433421</v>
      </c>
      <c r="BC1482" s="5">
        <f t="shared" si="966"/>
        <v>-24737130.684363686</v>
      </c>
      <c r="BD1482" s="5">
        <f t="shared" si="966"/>
        <v>-28250334.851983827</v>
      </c>
      <c r="BE1482" s="5">
        <f t="shared" si="966"/>
        <v>-28547874.774588555</v>
      </c>
      <c r="BF1482" s="5">
        <f t="shared" si="966"/>
        <v>-29987669.49156677</v>
      </c>
      <c r="BG1482" s="5">
        <f t="shared" si="966"/>
        <v>-30105280.059454206</v>
      </c>
      <c r="BH1482" s="5">
        <f t="shared" si="966"/>
        <v>-25337109.544576965</v>
      </c>
      <c r="BI1482" s="5">
        <f t="shared" si="966"/>
        <v>-26439867.713472292</v>
      </c>
      <c r="BJ1482" s="5">
        <f t="shared" si="966"/>
        <v>-27154275.210801043</v>
      </c>
      <c r="BK1482" s="5">
        <f t="shared" si="966"/>
        <v>-29544977.491503108</v>
      </c>
      <c r="BL1482" s="5">
        <f t="shared" si="966"/>
        <v>-31413391.596125208</v>
      </c>
      <c r="BM1482" s="5">
        <f t="shared" si="966"/>
        <v>-30091442.033435281</v>
      </c>
      <c r="BN1482" s="5">
        <f t="shared" ref="BN1482:CN1482" si="967">$E$1*(BN480*EXP(($C$6-$C$5)*($B$2-BN$10)/360)-$B$4)*EXP(-$C$6*($B$2-BN$10)/360)</f>
        <v>-32409465.933283389</v>
      </c>
      <c r="BO1482" s="5">
        <f t="shared" si="967"/>
        <v>-32023097.436657701</v>
      </c>
      <c r="BP1482" s="5">
        <f t="shared" si="967"/>
        <v>-32979584.760388099</v>
      </c>
      <c r="BQ1482" s="5">
        <f t="shared" si="967"/>
        <v>-32904255.495843556</v>
      </c>
      <c r="BR1482" s="5">
        <f t="shared" si="967"/>
        <v>-34045460.922088817</v>
      </c>
      <c r="BS1482" s="5">
        <f t="shared" si="967"/>
        <v>-32728229.703936044</v>
      </c>
      <c r="BT1482" s="5">
        <f t="shared" si="967"/>
        <v>-32520896.251695454</v>
      </c>
      <c r="BU1482" s="5">
        <f t="shared" si="967"/>
        <v>-28204551.116493154</v>
      </c>
      <c r="BV1482" s="5">
        <f t="shared" si="967"/>
        <v>-29444923.884612288</v>
      </c>
      <c r="BW1482" s="5">
        <f t="shared" si="967"/>
        <v>-28262462.919785388</v>
      </c>
      <c r="BX1482" s="5">
        <f t="shared" si="967"/>
        <v>-31730489.986709572</v>
      </c>
      <c r="BY1482" s="5">
        <f t="shared" si="967"/>
        <v>-33524887.756154332</v>
      </c>
      <c r="BZ1482" s="5">
        <f t="shared" si="967"/>
        <v>-32382731.577051096</v>
      </c>
      <c r="CA1482" s="5">
        <f t="shared" si="967"/>
        <v>-32157136.891755596</v>
      </c>
      <c r="CB1482" s="5">
        <f t="shared" si="967"/>
        <v>-31528977.830462966</v>
      </c>
      <c r="CC1482" s="5">
        <f t="shared" si="967"/>
        <v>-35285226.677107461</v>
      </c>
      <c r="CD1482" s="5">
        <f t="shared" si="967"/>
        <v>-35002146.890461534</v>
      </c>
      <c r="CE1482" s="5">
        <f t="shared" si="967"/>
        <v>-34791912.645939492</v>
      </c>
      <c r="CF1482" s="5">
        <f t="shared" si="967"/>
        <v>-34552256.868798681</v>
      </c>
      <c r="CG1482" s="5">
        <f t="shared" si="967"/>
        <v>-33980558.487235017</v>
      </c>
      <c r="CH1482" s="5">
        <f t="shared" si="967"/>
        <v>-33034641.756611459</v>
      </c>
      <c r="CI1482" s="5">
        <f t="shared" si="967"/>
        <v>-35352698.700112529</v>
      </c>
      <c r="CJ1482" s="5">
        <f t="shared" si="967"/>
        <v>-38478426.103313535</v>
      </c>
      <c r="CK1482" s="5">
        <f t="shared" si="967"/>
        <v>-33627992.752839923</v>
      </c>
      <c r="CL1482" s="5">
        <f t="shared" si="967"/>
        <v>-31788345.171504304</v>
      </c>
      <c r="CM1482" s="5">
        <f t="shared" si="967"/>
        <v>-34057040.815288849</v>
      </c>
      <c r="CN1482" s="5">
        <f t="shared" si="967"/>
        <v>-33927251.555708542</v>
      </c>
    </row>
    <row r="1483" spans="1:92" x14ac:dyDescent="0.35">
      <c r="A1483">
        <f t="shared" si="927"/>
        <v>471</v>
      </c>
      <c r="B1483" s="5">
        <f t="shared" ref="B1483:BM1483" si="968">$E$1*(B481*EXP(($C$6-$C$5)*($B$2-B$10)/360)-$B$4)*EXP(-$C$6*($B$2-B$10)/360)</f>
        <v>-3.4799365622685293E-8</v>
      </c>
      <c r="C1483" s="5">
        <f t="shared" si="968"/>
        <v>1505459.0239981248</v>
      </c>
      <c r="D1483" s="5">
        <f t="shared" si="968"/>
        <v>1314953.6772853793</v>
      </c>
      <c r="E1483" s="5">
        <f t="shared" si="968"/>
        <v>-323579.2921663227</v>
      </c>
      <c r="F1483" s="5">
        <f t="shared" si="968"/>
        <v>-2299594.8677005772</v>
      </c>
      <c r="G1483" s="5">
        <f t="shared" si="968"/>
        <v>-3093794.1306945095</v>
      </c>
      <c r="H1483" s="5">
        <f t="shared" si="968"/>
        <v>-1083234.8343113137</v>
      </c>
      <c r="I1483" s="5">
        <f t="shared" si="968"/>
        <v>1250303.6785515868</v>
      </c>
      <c r="J1483" s="5">
        <f t="shared" si="968"/>
        <v>-523293.15423296276</v>
      </c>
      <c r="K1483" s="5">
        <f t="shared" si="968"/>
        <v>-162542.84429429713</v>
      </c>
      <c r="L1483" s="5">
        <f t="shared" si="968"/>
        <v>4592585.030551021</v>
      </c>
      <c r="M1483" s="5">
        <f t="shared" si="968"/>
        <v>11460143.458627924</v>
      </c>
      <c r="N1483" s="5">
        <f t="shared" si="968"/>
        <v>13247142.260324784</v>
      </c>
      <c r="O1483" s="5">
        <f t="shared" si="968"/>
        <v>16136316.509619545</v>
      </c>
      <c r="P1483" s="5">
        <f t="shared" si="968"/>
        <v>11982194.81458717</v>
      </c>
      <c r="Q1483" s="5">
        <f t="shared" si="968"/>
        <v>10974933.301832654</v>
      </c>
      <c r="R1483" s="5">
        <f t="shared" si="968"/>
        <v>9808735.1282743774</v>
      </c>
      <c r="S1483" s="5">
        <f t="shared" si="968"/>
        <v>7880514.6397706736</v>
      </c>
      <c r="T1483" s="5">
        <f t="shared" si="968"/>
        <v>7154220.9782953067</v>
      </c>
      <c r="U1483" s="5">
        <f t="shared" si="968"/>
        <v>4411322.2442677887</v>
      </c>
      <c r="V1483" s="5">
        <f t="shared" si="968"/>
        <v>4930903.4177134708</v>
      </c>
      <c r="W1483" s="5">
        <f t="shared" si="968"/>
        <v>7416032.007242009</v>
      </c>
      <c r="X1483" s="5">
        <f t="shared" si="968"/>
        <v>7953968.1551250583</v>
      </c>
      <c r="Y1483" s="5">
        <f t="shared" si="968"/>
        <v>10411444.871234773</v>
      </c>
      <c r="Z1483" s="5">
        <f t="shared" si="968"/>
        <v>10314701.236940622</v>
      </c>
      <c r="AA1483" s="5">
        <f t="shared" si="968"/>
        <v>10494316.199080991</v>
      </c>
      <c r="AB1483" s="5">
        <f t="shared" si="968"/>
        <v>11855009.302633874</v>
      </c>
      <c r="AC1483" s="5">
        <f t="shared" si="968"/>
        <v>12672498.9805726</v>
      </c>
      <c r="AD1483" s="5">
        <f t="shared" si="968"/>
        <v>16910921.647548258</v>
      </c>
      <c r="AE1483" s="5">
        <f t="shared" si="968"/>
        <v>18637742.406413477</v>
      </c>
      <c r="AF1483" s="5">
        <f t="shared" si="968"/>
        <v>21833942.358517025</v>
      </c>
      <c r="AG1483" s="5">
        <f t="shared" si="968"/>
        <v>20296795.928606506</v>
      </c>
      <c r="AH1483" s="5">
        <f t="shared" si="968"/>
        <v>20416110.051428635</v>
      </c>
      <c r="AI1483" s="5">
        <f t="shared" si="968"/>
        <v>19925500.914237995</v>
      </c>
      <c r="AJ1483" s="5">
        <f t="shared" si="968"/>
        <v>21695211.203639902</v>
      </c>
      <c r="AK1483" s="5">
        <f t="shared" si="968"/>
        <v>21063923.708194911</v>
      </c>
      <c r="AL1483" s="5">
        <f t="shared" si="968"/>
        <v>20363041.786803011</v>
      </c>
      <c r="AM1483" s="5">
        <f t="shared" si="968"/>
        <v>24519938.789335627</v>
      </c>
      <c r="AN1483" s="5">
        <f t="shared" si="968"/>
        <v>22513496.564011872</v>
      </c>
      <c r="AO1483" s="5">
        <f t="shared" si="968"/>
        <v>20128804.97947704</v>
      </c>
      <c r="AP1483" s="5">
        <f t="shared" si="968"/>
        <v>22038094.58444038</v>
      </c>
      <c r="AQ1483" s="5">
        <f t="shared" si="968"/>
        <v>21640051.135130417</v>
      </c>
      <c r="AR1483" s="5">
        <f t="shared" si="968"/>
        <v>18442085.355911188</v>
      </c>
      <c r="AS1483" s="5">
        <f t="shared" si="968"/>
        <v>21690331.825199123</v>
      </c>
      <c r="AT1483" s="5">
        <f t="shared" si="968"/>
        <v>23189141.533776365</v>
      </c>
      <c r="AU1483" s="5">
        <f t="shared" si="968"/>
        <v>23106257.386345889</v>
      </c>
      <c r="AV1483" s="5">
        <f t="shared" si="968"/>
        <v>22410025.178781729</v>
      </c>
      <c r="AW1483" s="5">
        <f t="shared" si="968"/>
        <v>22058872.125492271</v>
      </c>
      <c r="AX1483" s="5">
        <f t="shared" si="968"/>
        <v>18807406.49144493</v>
      </c>
      <c r="AY1483" s="5">
        <f t="shared" si="968"/>
        <v>16691288.016410075</v>
      </c>
      <c r="AZ1483" s="5">
        <f t="shared" si="968"/>
        <v>13088175.734765265</v>
      </c>
      <c r="BA1483" s="5">
        <f t="shared" si="968"/>
        <v>14420147.697702058</v>
      </c>
      <c r="BB1483" s="5">
        <f t="shared" si="968"/>
        <v>16873485.22130673</v>
      </c>
      <c r="BC1483" s="5">
        <f t="shared" si="968"/>
        <v>17482366.657065913</v>
      </c>
      <c r="BD1483" s="5">
        <f t="shared" si="968"/>
        <v>20670657.021338124</v>
      </c>
      <c r="BE1483" s="5">
        <f t="shared" si="968"/>
        <v>18430201.40337551</v>
      </c>
      <c r="BF1483" s="5">
        <f t="shared" si="968"/>
        <v>16262355.013520963</v>
      </c>
      <c r="BG1483" s="5">
        <f t="shared" si="968"/>
        <v>16450629.250272337</v>
      </c>
      <c r="BH1483" s="5">
        <f t="shared" si="968"/>
        <v>14193720.68296225</v>
      </c>
      <c r="BI1483" s="5">
        <f t="shared" si="968"/>
        <v>14380165.559860805</v>
      </c>
      <c r="BJ1483" s="5">
        <f t="shared" si="968"/>
        <v>16282188.769227101</v>
      </c>
      <c r="BK1483" s="5">
        <f t="shared" si="968"/>
        <v>17207120.33714604</v>
      </c>
      <c r="BL1483" s="5">
        <f t="shared" si="968"/>
        <v>15656019.479003774</v>
      </c>
      <c r="BM1483" s="5">
        <f t="shared" si="968"/>
        <v>13874241.374659073</v>
      </c>
      <c r="BN1483" s="5">
        <f t="shared" ref="BN1483:CN1483" si="969">$E$1*(BN481*EXP(($C$6-$C$5)*($B$2-BN$10)/360)-$B$4)*EXP(-$C$6*($B$2-BN$10)/360)</f>
        <v>14341891.080451665</v>
      </c>
      <c r="BO1483" s="5">
        <f t="shared" si="969"/>
        <v>17559779.272306226</v>
      </c>
      <c r="BP1483" s="5">
        <f t="shared" si="969"/>
        <v>18479201.374641355</v>
      </c>
      <c r="BQ1483" s="5">
        <f t="shared" si="969"/>
        <v>18872100.849559519</v>
      </c>
      <c r="BR1483" s="5">
        <f t="shared" si="969"/>
        <v>15367913.807203615</v>
      </c>
      <c r="BS1483" s="5">
        <f t="shared" si="969"/>
        <v>12439015.890976781</v>
      </c>
      <c r="BT1483" s="5">
        <f t="shared" si="969"/>
        <v>13365890.616354689</v>
      </c>
      <c r="BU1483" s="5">
        <f t="shared" si="969"/>
        <v>8782230.0325002093</v>
      </c>
      <c r="BV1483" s="5">
        <f t="shared" si="969"/>
        <v>7205056.6725839535</v>
      </c>
      <c r="BW1483" s="5">
        <f t="shared" si="969"/>
        <v>10607319.438767686</v>
      </c>
      <c r="BX1483" s="5">
        <f t="shared" si="969"/>
        <v>14813940.990582122</v>
      </c>
      <c r="BY1483" s="5">
        <f t="shared" si="969"/>
        <v>15163643.783616081</v>
      </c>
      <c r="BZ1483" s="5">
        <f t="shared" si="969"/>
        <v>16032921.164710863</v>
      </c>
      <c r="CA1483" s="5">
        <f t="shared" si="969"/>
        <v>13732448.078366559</v>
      </c>
      <c r="CB1483" s="5">
        <f t="shared" si="969"/>
        <v>11817733.857161961</v>
      </c>
      <c r="CC1483" s="5">
        <f t="shared" si="969"/>
        <v>14134736.609073265</v>
      </c>
      <c r="CD1483" s="5">
        <f t="shared" si="969"/>
        <v>11606331.267309278</v>
      </c>
      <c r="CE1483" s="5">
        <f t="shared" si="969"/>
        <v>9811272.520325724</v>
      </c>
      <c r="CF1483" s="5">
        <f t="shared" si="969"/>
        <v>13718537.396782482</v>
      </c>
      <c r="CG1483" s="5">
        <f t="shared" si="969"/>
        <v>11895169.11861142</v>
      </c>
      <c r="CH1483" s="5">
        <f t="shared" si="969"/>
        <v>11641412.699917121</v>
      </c>
      <c r="CI1483" s="5">
        <f t="shared" si="969"/>
        <v>11720207.355799174</v>
      </c>
      <c r="CJ1483" s="5">
        <f t="shared" si="969"/>
        <v>10876996.839403214</v>
      </c>
      <c r="CK1483" s="5">
        <f t="shared" si="969"/>
        <v>9800033.9235221818</v>
      </c>
      <c r="CL1483" s="5">
        <f t="shared" si="969"/>
        <v>7262762.9541189717</v>
      </c>
      <c r="CM1483" s="5">
        <f t="shared" si="969"/>
        <v>6023830.0305830371</v>
      </c>
      <c r="CN1483" s="5">
        <f t="shared" si="969"/>
        <v>6168450.9648754112</v>
      </c>
    </row>
    <row r="1484" spans="1:92" x14ac:dyDescent="0.35">
      <c r="A1484">
        <f t="shared" si="927"/>
        <v>472</v>
      </c>
      <c r="B1484" s="5">
        <f t="shared" ref="B1484:BM1484" si="970">$E$1*(B482*EXP(($C$6-$C$5)*($B$2-B$10)/360)-$B$4)*EXP(-$C$6*($B$2-B$10)/360)</f>
        <v>-3.4799365622685293E-8</v>
      </c>
      <c r="C1484" s="5">
        <f t="shared" si="970"/>
        <v>-1586945.7042920017</v>
      </c>
      <c r="D1484" s="5">
        <f t="shared" si="970"/>
        <v>-642095.19236815907</v>
      </c>
      <c r="E1484" s="5">
        <f t="shared" si="970"/>
        <v>-1439315.8508047289</v>
      </c>
      <c r="F1484" s="5">
        <f t="shared" si="970"/>
        <v>-5026191.4954721406</v>
      </c>
      <c r="G1484" s="5">
        <f t="shared" si="970"/>
        <v>-3619001.4070959119</v>
      </c>
      <c r="H1484" s="5">
        <f t="shared" si="970"/>
        <v>-1837658.3111841348</v>
      </c>
      <c r="I1484" s="5">
        <f t="shared" si="970"/>
        <v>-1156538.5176927985</v>
      </c>
      <c r="J1484" s="5">
        <f t="shared" si="970"/>
        <v>1294765.8071695266</v>
      </c>
      <c r="K1484" s="5">
        <f t="shared" si="970"/>
        <v>3497429.5349692414</v>
      </c>
      <c r="L1484" s="5">
        <f t="shared" si="970"/>
        <v>2575718.5300321607</v>
      </c>
      <c r="M1484" s="5">
        <f t="shared" si="970"/>
        <v>5894626.1799902702</v>
      </c>
      <c r="N1484" s="5">
        <f t="shared" si="970"/>
        <v>8885273.6403359435</v>
      </c>
      <c r="O1484" s="5">
        <f t="shared" si="970"/>
        <v>9758809.9338630456</v>
      </c>
      <c r="P1484" s="5">
        <f t="shared" si="970"/>
        <v>10329601.498355737</v>
      </c>
      <c r="Q1484" s="5">
        <f t="shared" si="970"/>
        <v>3439491.337010331</v>
      </c>
      <c r="R1484" s="5">
        <f t="shared" si="970"/>
        <v>4075570.4709648052</v>
      </c>
      <c r="S1484" s="5">
        <f t="shared" si="970"/>
        <v>2348940.8196353531</v>
      </c>
      <c r="T1484" s="5">
        <f t="shared" si="970"/>
        <v>2060305.8721016222</v>
      </c>
      <c r="U1484" s="5">
        <f t="shared" si="970"/>
        <v>4568090.6589385048</v>
      </c>
      <c r="V1484" s="5">
        <f t="shared" si="970"/>
        <v>2987811.2473852118</v>
      </c>
      <c r="W1484" s="5">
        <f t="shared" si="970"/>
        <v>915686.92747039441</v>
      </c>
      <c r="X1484" s="5">
        <f t="shared" si="970"/>
        <v>-2676455.4638201222</v>
      </c>
      <c r="Y1484" s="5">
        <f t="shared" si="970"/>
        <v>-4108146.4965585745</v>
      </c>
      <c r="Z1484" s="5">
        <f t="shared" si="970"/>
        <v>-7979358.478634553</v>
      </c>
      <c r="AA1484" s="5">
        <f t="shared" si="970"/>
        <v>-8871196.1529423967</v>
      </c>
      <c r="AB1484" s="5">
        <f t="shared" si="970"/>
        <v>-10797244.888035754</v>
      </c>
      <c r="AC1484" s="5">
        <f t="shared" si="970"/>
        <v>-12481774.08995652</v>
      </c>
      <c r="AD1484" s="5">
        <f t="shared" si="970"/>
        <v>-10730393.695134118</v>
      </c>
      <c r="AE1484" s="5">
        <f t="shared" si="970"/>
        <v>-13940249.765967093</v>
      </c>
      <c r="AF1484" s="5">
        <f t="shared" si="970"/>
        <v>-11556595.800497217</v>
      </c>
      <c r="AG1484" s="5">
        <f t="shared" si="970"/>
        <v>-11808084.975494849</v>
      </c>
      <c r="AH1484" s="5">
        <f t="shared" si="970"/>
        <v>-12264427.336173436</v>
      </c>
      <c r="AI1484" s="5">
        <f t="shared" si="970"/>
        <v>-13501746.71827797</v>
      </c>
      <c r="AJ1484" s="5">
        <f t="shared" si="970"/>
        <v>-13890302.794248482</v>
      </c>
      <c r="AK1484" s="5">
        <f t="shared" si="970"/>
        <v>-10931380.702429092</v>
      </c>
      <c r="AL1484" s="5">
        <f t="shared" si="970"/>
        <v>-12112512.249215906</v>
      </c>
      <c r="AM1484" s="5">
        <f t="shared" si="970"/>
        <v>-16563028.421382818</v>
      </c>
      <c r="AN1484" s="5">
        <f t="shared" si="970"/>
        <v>-18033696.242192317</v>
      </c>
      <c r="AO1484" s="5">
        <f t="shared" si="970"/>
        <v>-16951481.442732375</v>
      </c>
      <c r="AP1484" s="5">
        <f t="shared" si="970"/>
        <v>-17817973.006904934</v>
      </c>
      <c r="AQ1484" s="5">
        <f t="shared" si="970"/>
        <v>-16522475.062914126</v>
      </c>
      <c r="AR1484" s="5">
        <f t="shared" si="970"/>
        <v>-18286736.517634869</v>
      </c>
      <c r="AS1484" s="5">
        <f t="shared" si="970"/>
        <v>-17838267.422305726</v>
      </c>
      <c r="AT1484" s="5">
        <f t="shared" si="970"/>
        <v>-21868994.833239064</v>
      </c>
      <c r="AU1484" s="5">
        <f t="shared" si="970"/>
        <v>-20754761.569339674</v>
      </c>
      <c r="AV1484" s="5">
        <f t="shared" si="970"/>
        <v>-20385627.336187188</v>
      </c>
      <c r="AW1484" s="5">
        <f t="shared" si="970"/>
        <v>-20989773.222430341</v>
      </c>
      <c r="AX1484" s="5">
        <f t="shared" si="970"/>
        <v>-25324412.5309604</v>
      </c>
      <c r="AY1484" s="5">
        <f t="shared" si="970"/>
        <v>-27358079.111722361</v>
      </c>
      <c r="AZ1484" s="5">
        <f t="shared" si="970"/>
        <v>-25610178.389691133</v>
      </c>
      <c r="BA1484" s="5">
        <f t="shared" si="970"/>
        <v>-27270265.111107677</v>
      </c>
      <c r="BB1484" s="5">
        <f t="shared" si="970"/>
        <v>-25343031.821572836</v>
      </c>
      <c r="BC1484" s="5">
        <f t="shared" si="970"/>
        <v>-28135422.157038119</v>
      </c>
      <c r="BD1484" s="5">
        <f t="shared" si="970"/>
        <v>-29303370.262966674</v>
      </c>
      <c r="BE1484" s="5">
        <f t="shared" si="970"/>
        <v>-30480125.479723979</v>
      </c>
      <c r="BF1484" s="5">
        <f t="shared" si="970"/>
        <v>-30726441.032447718</v>
      </c>
      <c r="BG1484" s="5">
        <f t="shared" si="970"/>
        <v>-33008852.301170483</v>
      </c>
      <c r="BH1484" s="5">
        <f t="shared" si="970"/>
        <v>-33918546.329643808</v>
      </c>
      <c r="BI1484" s="5">
        <f t="shared" si="970"/>
        <v>-35376981.209203415</v>
      </c>
      <c r="BJ1484" s="5">
        <f t="shared" si="970"/>
        <v>-34913693.574259534</v>
      </c>
      <c r="BK1484" s="5">
        <f t="shared" si="970"/>
        <v>-37656142.861179277</v>
      </c>
      <c r="BL1484" s="5">
        <f t="shared" si="970"/>
        <v>-38095623.113127738</v>
      </c>
      <c r="BM1484" s="5">
        <f t="shared" si="970"/>
        <v>-38078724.033979975</v>
      </c>
      <c r="BN1484" s="5">
        <f t="shared" ref="BN1484:CN1484" si="971">$E$1*(BN482*EXP(($C$6-$C$5)*($B$2-BN$10)/360)-$B$4)*EXP(-$C$6*($B$2-BN$10)/360)</f>
        <v>-34281918.344105758</v>
      </c>
      <c r="BO1484" s="5">
        <f t="shared" si="971"/>
        <v>-33704041.068751037</v>
      </c>
      <c r="BP1484" s="5">
        <f t="shared" si="971"/>
        <v>-34903678.223822832</v>
      </c>
      <c r="BQ1484" s="5">
        <f t="shared" si="971"/>
        <v>-33356255.843316775</v>
      </c>
      <c r="BR1484" s="5">
        <f t="shared" si="971"/>
        <v>-33151510.05268836</v>
      </c>
      <c r="BS1484" s="5">
        <f t="shared" si="971"/>
        <v>-32237541.743610069</v>
      </c>
      <c r="BT1484" s="5">
        <f t="shared" si="971"/>
        <v>-31550677.522414539</v>
      </c>
      <c r="BU1484" s="5">
        <f t="shared" si="971"/>
        <v>-32350788.279291548</v>
      </c>
      <c r="BV1484" s="5">
        <f t="shared" si="971"/>
        <v>-30230519.200891264</v>
      </c>
      <c r="BW1484" s="5">
        <f t="shared" si="971"/>
        <v>-27800434.258846655</v>
      </c>
      <c r="BX1484" s="5">
        <f t="shared" si="971"/>
        <v>-26205355.679144256</v>
      </c>
      <c r="BY1484" s="5">
        <f t="shared" si="971"/>
        <v>-25853872.117611527</v>
      </c>
      <c r="BZ1484" s="5">
        <f t="shared" si="971"/>
        <v>-28539313.965480588</v>
      </c>
      <c r="CA1484" s="5">
        <f t="shared" si="971"/>
        <v>-26381710.434058335</v>
      </c>
      <c r="CB1484" s="5">
        <f t="shared" si="971"/>
        <v>-26331032.842717845</v>
      </c>
      <c r="CC1484" s="5">
        <f t="shared" si="971"/>
        <v>-28558387.877555031</v>
      </c>
      <c r="CD1484" s="5">
        <f t="shared" si="971"/>
        <v>-31250107.597003412</v>
      </c>
      <c r="CE1484" s="5">
        <f t="shared" si="971"/>
        <v>-31619765.693621557</v>
      </c>
      <c r="CF1484" s="5">
        <f t="shared" si="971"/>
        <v>-31037117.839821335</v>
      </c>
      <c r="CG1484" s="5">
        <f t="shared" si="971"/>
        <v>-28580943.14465956</v>
      </c>
      <c r="CH1484" s="5">
        <f t="shared" si="971"/>
        <v>-30342341.519831628</v>
      </c>
      <c r="CI1484" s="5">
        <f t="shared" si="971"/>
        <v>-30464618.653812278</v>
      </c>
      <c r="CJ1484" s="5">
        <f t="shared" si="971"/>
        <v>-32160423.423054066</v>
      </c>
      <c r="CK1484" s="5">
        <f t="shared" si="971"/>
        <v>-32682921.490363572</v>
      </c>
      <c r="CL1484" s="5">
        <f t="shared" si="971"/>
        <v>-32432022.595995527</v>
      </c>
      <c r="CM1484" s="5">
        <f t="shared" si="971"/>
        <v>-31498128.859218914</v>
      </c>
      <c r="CN1484" s="5">
        <f t="shared" si="971"/>
        <v>-29163100.875969335</v>
      </c>
    </row>
    <row r="1485" spans="1:92" x14ac:dyDescent="0.35">
      <c r="A1485">
        <f t="shared" si="927"/>
        <v>473</v>
      </c>
      <c r="B1485" s="5">
        <f t="shared" ref="B1485:BM1485" si="972">$E$1*(B483*EXP(($C$6-$C$5)*($B$2-B$10)/360)-$B$4)*EXP(-$C$6*($B$2-B$10)/360)</f>
        <v>-3.4799365622685293E-8</v>
      </c>
      <c r="C1485" s="5">
        <f t="shared" si="972"/>
        <v>1292823.5341397626</v>
      </c>
      <c r="D1485" s="5">
        <f t="shared" si="972"/>
        <v>2763765.3682134794</v>
      </c>
      <c r="E1485" s="5">
        <f t="shared" si="972"/>
        <v>3022012.7038778989</v>
      </c>
      <c r="F1485" s="5">
        <f t="shared" si="972"/>
        <v>3238020.108745188</v>
      </c>
      <c r="G1485" s="5">
        <f t="shared" si="972"/>
        <v>3450393.3940984695</v>
      </c>
      <c r="H1485" s="5">
        <f t="shared" si="972"/>
        <v>6102837.7711820621</v>
      </c>
      <c r="I1485" s="5">
        <f t="shared" si="972"/>
        <v>4383914.9941209387</v>
      </c>
      <c r="J1485" s="5">
        <f t="shared" si="972"/>
        <v>3236217.9021751578</v>
      </c>
      <c r="K1485" s="5">
        <f t="shared" si="972"/>
        <v>6047036.1635994194</v>
      </c>
      <c r="L1485" s="5">
        <f t="shared" si="972"/>
        <v>3070965.149876005</v>
      </c>
      <c r="M1485" s="5">
        <f t="shared" si="972"/>
        <v>3736178.3970859302</v>
      </c>
      <c r="N1485" s="5">
        <f t="shared" si="972"/>
        <v>-2069976.1835040411</v>
      </c>
      <c r="O1485" s="5">
        <f t="shared" si="972"/>
        <v>-2108913.1112875538</v>
      </c>
      <c r="P1485" s="5">
        <f t="shared" si="972"/>
        <v>-1566653.3214032494</v>
      </c>
      <c r="Q1485" s="5">
        <f t="shared" si="972"/>
        <v>-1307494.2247521307</v>
      </c>
      <c r="R1485" s="5">
        <f t="shared" si="972"/>
        <v>746399.76017203892</v>
      </c>
      <c r="S1485" s="5">
        <f t="shared" si="972"/>
        <v>-2477309.1358576547</v>
      </c>
      <c r="T1485" s="5">
        <f t="shared" si="972"/>
        <v>-3573964.5900037852</v>
      </c>
      <c r="U1485" s="5">
        <f t="shared" si="972"/>
        <v>-1827936.9973118673</v>
      </c>
      <c r="V1485" s="5">
        <f t="shared" si="972"/>
        <v>-2235229.428717162</v>
      </c>
      <c r="W1485" s="5">
        <f t="shared" si="972"/>
        <v>-4400237.7598613165</v>
      </c>
      <c r="X1485" s="5">
        <f t="shared" si="972"/>
        <v>-5996486.5704733739</v>
      </c>
      <c r="Y1485" s="5">
        <f t="shared" si="972"/>
        <v>-7172375.0723882578</v>
      </c>
      <c r="Z1485" s="5">
        <f t="shared" si="972"/>
        <v>-6230000.2373310337</v>
      </c>
      <c r="AA1485" s="5">
        <f t="shared" si="972"/>
        <v>-6589167.5082197301</v>
      </c>
      <c r="AB1485" s="5">
        <f t="shared" si="972"/>
        <v>-1542080.0713130501</v>
      </c>
      <c r="AC1485" s="5">
        <f t="shared" si="972"/>
        <v>-5022206.8259260161</v>
      </c>
      <c r="AD1485" s="5">
        <f t="shared" si="972"/>
        <v>-2658823.095166632</v>
      </c>
      <c r="AE1485" s="5">
        <f t="shared" si="972"/>
        <v>-5122764.2977920519</v>
      </c>
      <c r="AF1485" s="5">
        <f t="shared" si="972"/>
        <v>-6904363.3970562834</v>
      </c>
      <c r="AG1485" s="5">
        <f t="shared" si="972"/>
        <v>-7700698.9089243682</v>
      </c>
      <c r="AH1485" s="5">
        <f t="shared" si="972"/>
        <v>-11129762.036640773</v>
      </c>
      <c r="AI1485" s="5">
        <f t="shared" si="972"/>
        <v>-9543450.2511276864</v>
      </c>
      <c r="AJ1485" s="5">
        <f t="shared" si="972"/>
        <v>-9072955.4282394536</v>
      </c>
      <c r="AK1485" s="5">
        <f t="shared" si="972"/>
        <v>-8307096.2226022156</v>
      </c>
      <c r="AL1485" s="5">
        <f t="shared" si="972"/>
        <v>-8299832.7230358319</v>
      </c>
      <c r="AM1485" s="5">
        <f t="shared" si="972"/>
        <v>-6346170.7962098038</v>
      </c>
      <c r="AN1485" s="5">
        <f t="shared" si="972"/>
        <v>-11047682.819417579</v>
      </c>
      <c r="AO1485" s="5">
        <f t="shared" si="972"/>
        <v>-9045038.611766519</v>
      </c>
      <c r="AP1485" s="5">
        <f t="shared" si="972"/>
        <v>-13185449.967463212</v>
      </c>
      <c r="AQ1485" s="5">
        <f t="shared" si="972"/>
        <v>-13158188.867428968</v>
      </c>
      <c r="AR1485" s="5">
        <f t="shared" si="972"/>
        <v>-11684465.623466294</v>
      </c>
      <c r="AS1485" s="5">
        <f t="shared" si="972"/>
        <v>-11101135.442754071</v>
      </c>
      <c r="AT1485" s="5">
        <f t="shared" si="972"/>
        <v>-8533872.2223324329</v>
      </c>
      <c r="AU1485" s="5">
        <f t="shared" si="972"/>
        <v>-9940260.3428699467</v>
      </c>
      <c r="AV1485" s="5">
        <f t="shared" si="972"/>
        <v>-12714420.25368079</v>
      </c>
      <c r="AW1485" s="5">
        <f t="shared" si="972"/>
        <v>-8428996.8849661704</v>
      </c>
      <c r="AX1485" s="5">
        <f t="shared" si="972"/>
        <v>-8398054.664248364</v>
      </c>
      <c r="AY1485" s="5">
        <f t="shared" si="972"/>
        <v>-7203388.9485760322</v>
      </c>
      <c r="AZ1485" s="5">
        <f t="shared" si="972"/>
        <v>-6661395.274452785</v>
      </c>
      <c r="BA1485" s="5">
        <f t="shared" si="972"/>
        <v>-7022235.3685013615</v>
      </c>
      <c r="BB1485" s="5">
        <f t="shared" si="972"/>
        <v>-2576773.7531247218</v>
      </c>
      <c r="BC1485" s="5">
        <f t="shared" si="972"/>
        <v>-2781581.7694383152</v>
      </c>
      <c r="BD1485" s="5">
        <f t="shared" si="972"/>
        <v>-3455765.8595137168</v>
      </c>
      <c r="BE1485" s="5">
        <f t="shared" si="972"/>
        <v>-5858912.6728327228</v>
      </c>
      <c r="BF1485" s="5">
        <f t="shared" si="972"/>
        <v>-2189828.9470681711</v>
      </c>
      <c r="BG1485" s="5">
        <f t="shared" si="972"/>
        <v>629922.28179314022</v>
      </c>
      <c r="BH1485" s="5">
        <f t="shared" si="972"/>
        <v>4549837.2875119029</v>
      </c>
      <c r="BI1485" s="5">
        <f t="shared" si="972"/>
        <v>3765885.7357017449</v>
      </c>
      <c r="BJ1485" s="5">
        <f t="shared" si="972"/>
        <v>2345441.140973466</v>
      </c>
      <c r="BK1485" s="5">
        <f t="shared" si="972"/>
        <v>-308384.92814911902</v>
      </c>
      <c r="BL1485" s="5">
        <f t="shared" si="972"/>
        <v>-2856262.7020619642</v>
      </c>
      <c r="BM1485" s="5">
        <f t="shared" si="972"/>
        <v>-4116160.5565452301</v>
      </c>
      <c r="BN1485" s="5">
        <f t="shared" ref="BN1485:CN1485" si="973">$E$1*(BN483*EXP(($C$6-$C$5)*($B$2-BN$10)/360)-$B$4)*EXP(-$C$6*($B$2-BN$10)/360)</f>
        <v>-5601003.9447666658</v>
      </c>
      <c r="BO1485" s="5">
        <f t="shared" si="973"/>
        <v>-6260650.367198851</v>
      </c>
      <c r="BP1485" s="5">
        <f t="shared" si="973"/>
        <v>-10082395.169119095</v>
      </c>
      <c r="BQ1485" s="5">
        <f t="shared" si="973"/>
        <v>-11875932.723801952</v>
      </c>
      <c r="BR1485" s="5">
        <f t="shared" si="973"/>
        <v>-12056391.779078458</v>
      </c>
      <c r="BS1485" s="5">
        <f t="shared" si="973"/>
        <v>-14273640.381243119</v>
      </c>
      <c r="BT1485" s="5">
        <f t="shared" si="973"/>
        <v>-18470823.376660749</v>
      </c>
      <c r="BU1485" s="5">
        <f t="shared" si="973"/>
        <v>-17669816.936155204</v>
      </c>
      <c r="BV1485" s="5">
        <f t="shared" si="973"/>
        <v>-11813867.558218831</v>
      </c>
      <c r="BW1485" s="5">
        <f t="shared" si="973"/>
        <v>-11894676.436767157</v>
      </c>
      <c r="BX1485" s="5">
        <f t="shared" si="973"/>
        <v>-15356605.440517673</v>
      </c>
      <c r="BY1485" s="5">
        <f t="shared" si="973"/>
        <v>-14620546.148645803</v>
      </c>
      <c r="BZ1485" s="5">
        <f t="shared" si="973"/>
        <v>-13881607.161750527</v>
      </c>
      <c r="CA1485" s="5">
        <f t="shared" si="973"/>
        <v>-12067164.621251073</v>
      </c>
      <c r="CB1485" s="5">
        <f t="shared" si="973"/>
        <v>-13066087.0947951</v>
      </c>
      <c r="CC1485" s="5">
        <f t="shared" si="973"/>
        <v>-13213431.015951686</v>
      </c>
      <c r="CD1485" s="5">
        <f t="shared" si="973"/>
        <v>-12313530.454941275</v>
      </c>
      <c r="CE1485" s="5">
        <f t="shared" si="973"/>
        <v>-11533396.805446971</v>
      </c>
      <c r="CF1485" s="5">
        <f t="shared" si="973"/>
        <v>-12280819.513546238</v>
      </c>
      <c r="CG1485" s="5">
        <f t="shared" si="973"/>
        <v>-13148262.123148734</v>
      </c>
      <c r="CH1485" s="5">
        <f t="shared" si="973"/>
        <v>-11454051.527910745</v>
      </c>
      <c r="CI1485" s="5">
        <f t="shared" si="973"/>
        <v>-11744887.111387407</v>
      </c>
      <c r="CJ1485" s="5">
        <f t="shared" si="973"/>
        <v>-12851469.999382986</v>
      </c>
      <c r="CK1485" s="5">
        <f t="shared" si="973"/>
        <v>-13448737.455908844</v>
      </c>
      <c r="CL1485" s="5">
        <f t="shared" si="973"/>
        <v>-15920145.836717423</v>
      </c>
      <c r="CM1485" s="5">
        <f t="shared" si="973"/>
        <v>-15641635.895949615</v>
      </c>
      <c r="CN1485" s="5">
        <f t="shared" si="973"/>
        <v>-15319055.141514787</v>
      </c>
    </row>
    <row r="1486" spans="1:92" x14ac:dyDescent="0.35">
      <c r="A1486">
        <f t="shared" si="927"/>
        <v>474</v>
      </c>
      <c r="B1486" s="5">
        <f t="shared" ref="B1486:BM1486" si="974">$E$1*(B484*EXP(($C$6-$C$5)*($B$2-B$10)/360)-$B$4)*EXP(-$C$6*($B$2-B$10)/360)</f>
        <v>-3.4799365622685293E-8</v>
      </c>
      <c r="C1486" s="5">
        <f t="shared" si="974"/>
        <v>1062464.0379317435</v>
      </c>
      <c r="D1486" s="5">
        <f t="shared" si="974"/>
        <v>-1543284.9801349286</v>
      </c>
      <c r="E1486" s="5">
        <f t="shared" si="974"/>
        <v>-492507.61124453443</v>
      </c>
      <c r="F1486" s="5">
        <f t="shared" si="974"/>
        <v>3082130.8776487918</v>
      </c>
      <c r="G1486" s="5">
        <f t="shared" si="974"/>
        <v>1147581.9222758731</v>
      </c>
      <c r="H1486" s="5">
        <f t="shared" si="974"/>
        <v>3692717.2664930876</v>
      </c>
      <c r="I1486" s="5">
        <f t="shared" si="974"/>
        <v>3464717.9795077415</v>
      </c>
      <c r="J1486" s="5">
        <f t="shared" si="974"/>
        <v>5462033.0971454829</v>
      </c>
      <c r="K1486" s="5">
        <f t="shared" si="974"/>
        <v>-1176759.5928295106</v>
      </c>
      <c r="L1486" s="5">
        <f t="shared" si="974"/>
        <v>-1663977.6251757552</v>
      </c>
      <c r="M1486" s="5">
        <f t="shared" si="974"/>
        <v>-381754.87390526856</v>
      </c>
      <c r="N1486" s="5">
        <f t="shared" si="974"/>
        <v>1536534.2777480558</v>
      </c>
      <c r="O1486" s="5">
        <f t="shared" si="974"/>
        <v>927607.3203055145</v>
      </c>
      <c r="P1486" s="5">
        <f t="shared" si="974"/>
        <v>2286523.9006831003</v>
      </c>
      <c r="Q1486" s="5">
        <f t="shared" si="974"/>
        <v>2552517.9893087768</v>
      </c>
      <c r="R1486" s="5">
        <f t="shared" si="974"/>
        <v>834906.66179860209</v>
      </c>
      <c r="S1486" s="5">
        <f t="shared" si="974"/>
        <v>-472221.81166948529</v>
      </c>
      <c r="T1486" s="5">
        <f t="shared" si="974"/>
        <v>1080725.9561176824</v>
      </c>
      <c r="U1486" s="5">
        <f t="shared" si="974"/>
        <v>-640997.27516121673</v>
      </c>
      <c r="V1486" s="5">
        <f t="shared" si="974"/>
        <v>-2971800.8826626553</v>
      </c>
      <c r="W1486" s="5">
        <f t="shared" si="974"/>
        <v>-2245575.412231083</v>
      </c>
      <c r="X1486" s="5">
        <f t="shared" si="974"/>
        <v>-3538578.1404934316</v>
      </c>
      <c r="Y1486" s="5">
        <f t="shared" si="974"/>
        <v>-3014167.5173017127</v>
      </c>
      <c r="Z1486" s="5">
        <f t="shared" si="974"/>
        <v>-5498530.3225399451</v>
      </c>
      <c r="AA1486" s="5">
        <f t="shared" si="974"/>
        <v>-10270529.524186989</v>
      </c>
      <c r="AB1486" s="5">
        <f t="shared" si="974"/>
        <v>-10860146.045240764</v>
      </c>
      <c r="AC1486" s="5">
        <f t="shared" si="974"/>
        <v>-9163257.8857323993</v>
      </c>
      <c r="AD1486" s="5">
        <f t="shared" si="974"/>
        <v>-3247790.2137622279</v>
      </c>
      <c r="AE1486" s="5">
        <f t="shared" si="974"/>
        <v>-5106951.5910809869</v>
      </c>
      <c r="AF1486" s="5">
        <f t="shared" si="974"/>
        <v>-2733949.5248445668</v>
      </c>
      <c r="AG1486" s="5">
        <f t="shared" si="974"/>
        <v>-985449.42612884229</v>
      </c>
      <c r="AH1486" s="5">
        <f t="shared" si="974"/>
        <v>-1931153.6341424559</v>
      </c>
      <c r="AI1486" s="5">
        <f t="shared" si="974"/>
        <v>-3507000.8231098158</v>
      </c>
      <c r="AJ1486" s="5">
        <f t="shared" si="974"/>
        <v>-4311467.5654534176</v>
      </c>
      <c r="AK1486" s="5">
        <f t="shared" si="974"/>
        <v>-941370.44982825476</v>
      </c>
      <c r="AL1486" s="5">
        <f t="shared" si="974"/>
        <v>-769562.84589401563</v>
      </c>
      <c r="AM1486" s="5">
        <f t="shared" si="974"/>
        <v>-1962116.9344209265</v>
      </c>
      <c r="AN1486" s="5">
        <f t="shared" si="974"/>
        <v>-2266197.9848347418</v>
      </c>
      <c r="AO1486" s="5">
        <f t="shared" si="974"/>
        <v>-4392676.1973727765</v>
      </c>
      <c r="AP1486" s="5">
        <f t="shared" si="974"/>
        <v>-3534706.9063585885</v>
      </c>
      <c r="AQ1486" s="5">
        <f t="shared" si="974"/>
        <v>-8061507.1542893248</v>
      </c>
      <c r="AR1486" s="5">
        <f t="shared" si="974"/>
        <v>-9459590.7568763662</v>
      </c>
      <c r="AS1486" s="5">
        <f t="shared" si="974"/>
        <v>-10092706.452098571</v>
      </c>
      <c r="AT1486" s="5">
        <f t="shared" si="974"/>
        <v>-11525654.782526383</v>
      </c>
      <c r="AU1486" s="5">
        <f t="shared" si="974"/>
        <v>-12073786.687384468</v>
      </c>
      <c r="AV1486" s="5">
        <f t="shared" si="974"/>
        <v>-10908678.614512432</v>
      </c>
      <c r="AW1486" s="5">
        <f t="shared" si="974"/>
        <v>-7862012.6320920587</v>
      </c>
      <c r="AX1486" s="5">
        <f t="shared" si="974"/>
        <v>-10756431.265455626</v>
      </c>
      <c r="AY1486" s="5">
        <f t="shared" si="974"/>
        <v>-9125495.85292859</v>
      </c>
      <c r="AZ1486" s="5">
        <f t="shared" si="974"/>
        <v>-6190386.8333150297</v>
      </c>
      <c r="BA1486" s="5">
        <f t="shared" si="974"/>
        <v>-5542133.6579908235</v>
      </c>
      <c r="BB1486" s="5">
        <f t="shared" si="974"/>
        <v>-5691613.5138028301</v>
      </c>
      <c r="BC1486" s="5">
        <f t="shared" si="974"/>
        <v>-4285184.6484224563</v>
      </c>
      <c r="BD1486" s="5">
        <f t="shared" si="974"/>
        <v>-1318400.4933214018</v>
      </c>
      <c r="BE1486" s="5">
        <f t="shared" si="974"/>
        <v>-835707.40685677377</v>
      </c>
      <c r="BF1486" s="5">
        <f t="shared" si="974"/>
        <v>4128223.6538552195</v>
      </c>
      <c r="BG1486" s="5">
        <f t="shared" si="974"/>
        <v>22228.777033260529</v>
      </c>
      <c r="BH1486" s="5">
        <f t="shared" si="974"/>
        <v>232654.99941367834</v>
      </c>
      <c r="BI1486" s="5">
        <f t="shared" si="974"/>
        <v>939901.1211519324</v>
      </c>
      <c r="BJ1486" s="5">
        <f t="shared" si="974"/>
        <v>-60186.500161909513</v>
      </c>
      <c r="BK1486" s="5">
        <f t="shared" si="974"/>
        <v>572124.16974819999</v>
      </c>
      <c r="BL1486" s="5">
        <f t="shared" si="974"/>
        <v>151425.62642280993</v>
      </c>
      <c r="BM1486" s="5">
        <f t="shared" si="974"/>
        <v>-911589.04900125414</v>
      </c>
      <c r="BN1486" s="5">
        <f t="shared" ref="BN1486:CN1486" si="975">$E$1*(BN484*EXP(($C$6-$C$5)*($B$2-BN$10)/360)-$B$4)*EXP(-$C$6*($B$2-BN$10)/360)</f>
        <v>294774.39987011021</v>
      </c>
      <c r="BO1486" s="5">
        <f t="shared" si="975"/>
        <v>1911318.8669657856</v>
      </c>
      <c r="BP1486" s="5">
        <f t="shared" si="975"/>
        <v>2419014.9636095734</v>
      </c>
      <c r="BQ1486" s="5">
        <f t="shared" si="975"/>
        <v>-798140.45091352728</v>
      </c>
      <c r="BR1486" s="5">
        <f t="shared" si="975"/>
        <v>-444080.36354978872</v>
      </c>
      <c r="BS1486" s="5">
        <f t="shared" si="975"/>
        <v>-590384.09178273217</v>
      </c>
      <c r="BT1486" s="5">
        <f t="shared" si="975"/>
        <v>-1791677.7974815471</v>
      </c>
      <c r="BU1486" s="5">
        <f t="shared" si="975"/>
        <v>-923719.36409501813</v>
      </c>
      <c r="BV1486" s="5">
        <f t="shared" si="975"/>
        <v>1185671.4609830549</v>
      </c>
      <c r="BW1486" s="5">
        <f t="shared" si="975"/>
        <v>-53485.370517747418</v>
      </c>
      <c r="BX1486" s="5">
        <f t="shared" si="975"/>
        <v>757876.22651987558</v>
      </c>
      <c r="BY1486" s="5">
        <f t="shared" si="975"/>
        <v>557444.00720580667</v>
      </c>
      <c r="BZ1486" s="5">
        <f t="shared" si="975"/>
        <v>1488211.1989694636</v>
      </c>
      <c r="CA1486" s="5">
        <f t="shared" si="975"/>
        <v>1622421.7239327703</v>
      </c>
      <c r="CB1486" s="5">
        <f t="shared" si="975"/>
        <v>2121063.9770401288</v>
      </c>
      <c r="CC1486" s="5">
        <f t="shared" si="975"/>
        <v>2997953.6036070003</v>
      </c>
      <c r="CD1486" s="5">
        <f t="shared" si="975"/>
        <v>3561971.7663670783</v>
      </c>
      <c r="CE1486" s="5">
        <f t="shared" si="975"/>
        <v>706537.32600786316</v>
      </c>
      <c r="CF1486" s="5">
        <f t="shared" si="975"/>
        <v>3349172.0130024343</v>
      </c>
      <c r="CG1486" s="5">
        <f t="shared" si="975"/>
        <v>825007.84774167149</v>
      </c>
      <c r="CH1486" s="5">
        <f t="shared" si="975"/>
        <v>4023705.5428643925</v>
      </c>
      <c r="CI1486" s="5">
        <f t="shared" si="975"/>
        <v>6850902.8494697418</v>
      </c>
      <c r="CJ1486" s="5">
        <f t="shared" si="975"/>
        <v>6648813.2234788975</v>
      </c>
      <c r="CK1486" s="5">
        <f t="shared" si="975"/>
        <v>8665755.376478944</v>
      </c>
      <c r="CL1486" s="5">
        <f t="shared" si="975"/>
        <v>9951576.8865891974</v>
      </c>
      <c r="CM1486" s="5">
        <f t="shared" si="975"/>
        <v>8432913.4593622833</v>
      </c>
      <c r="CN1486" s="5">
        <f t="shared" si="975"/>
        <v>13560329.458459642</v>
      </c>
    </row>
    <row r="1487" spans="1:92" x14ac:dyDescent="0.35">
      <c r="A1487">
        <f t="shared" si="927"/>
        <v>475</v>
      </c>
      <c r="B1487" s="5">
        <f t="shared" ref="B1487:BM1487" si="976">$E$1*(B485*EXP(($C$6-$C$5)*($B$2-B$10)/360)-$B$4)*EXP(-$C$6*($B$2-B$10)/360)</f>
        <v>-3.4799365622685293E-8</v>
      </c>
      <c r="C1487" s="5">
        <f t="shared" si="976"/>
        <v>-1034982.3981438904</v>
      </c>
      <c r="D1487" s="5">
        <f t="shared" si="976"/>
        <v>-3569761.6392073631</v>
      </c>
      <c r="E1487" s="5">
        <f t="shared" si="976"/>
        <v>-3268926.9605015963</v>
      </c>
      <c r="F1487" s="5">
        <f t="shared" si="976"/>
        <v>-5384161.1355774282</v>
      </c>
      <c r="G1487" s="5">
        <f t="shared" si="976"/>
        <v>-5197542.2451110464</v>
      </c>
      <c r="H1487" s="5">
        <f t="shared" si="976"/>
        <v>-7789398.9060371676</v>
      </c>
      <c r="I1487" s="5">
        <f t="shared" si="976"/>
        <v>-5581848.7567834407</v>
      </c>
      <c r="J1487" s="5">
        <f t="shared" si="976"/>
        <v>-6537078.2872599578</v>
      </c>
      <c r="K1487" s="5">
        <f t="shared" si="976"/>
        <v>-7189150.4479875285</v>
      </c>
      <c r="L1487" s="5">
        <f t="shared" si="976"/>
        <v>-7349607.9680318106</v>
      </c>
      <c r="M1487" s="5">
        <f t="shared" si="976"/>
        <v>-7230835.6831730893</v>
      </c>
      <c r="N1487" s="5">
        <f t="shared" si="976"/>
        <v>-8580888.5945511274</v>
      </c>
      <c r="O1487" s="5">
        <f t="shared" si="976"/>
        <v>-6999564.026095327</v>
      </c>
      <c r="P1487" s="5">
        <f t="shared" si="976"/>
        <v>-9173833.7480733376</v>
      </c>
      <c r="Q1487" s="5">
        <f t="shared" si="976"/>
        <v>-8952711.3690033965</v>
      </c>
      <c r="R1487" s="5">
        <f t="shared" si="976"/>
        <v>-10467620.271464897</v>
      </c>
      <c r="S1487" s="5">
        <f t="shared" si="976"/>
        <v>-5541469.389275088</v>
      </c>
      <c r="T1487" s="5">
        <f t="shared" si="976"/>
        <v>-8050666.3150898982</v>
      </c>
      <c r="U1487" s="5">
        <f t="shared" si="976"/>
        <v>-8525573.3425137103</v>
      </c>
      <c r="V1487" s="5">
        <f t="shared" si="976"/>
        <v>-6391959.3745613154</v>
      </c>
      <c r="W1487" s="5">
        <f t="shared" si="976"/>
        <v>-4740030.7737784302</v>
      </c>
      <c r="X1487" s="5">
        <f t="shared" si="976"/>
        <v>-2761219.2938655722</v>
      </c>
      <c r="Y1487" s="5">
        <f t="shared" si="976"/>
        <v>-3907027.2303618551</v>
      </c>
      <c r="Z1487" s="5">
        <f t="shared" si="976"/>
        <v>-1849901.9244886427</v>
      </c>
      <c r="AA1487" s="5">
        <f t="shared" si="976"/>
        <v>-1884062.1040064609</v>
      </c>
      <c r="AB1487" s="5">
        <f t="shared" si="976"/>
        <v>-2707894.0124038355</v>
      </c>
      <c r="AC1487" s="5">
        <f t="shared" si="976"/>
        <v>1761230.2354674996</v>
      </c>
      <c r="AD1487" s="5">
        <f t="shared" si="976"/>
        <v>136183.09699742196</v>
      </c>
      <c r="AE1487" s="5">
        <f t="shared" si="976"/>
        <v>-1245653.8129515962</v>
      </c>
      <c r="AF1487" s="5">
        <f t="shared" si="976"/>
        <v>-1967234.0935587478</v>
      </c>
      <c r="AG1487" s="5">
        <f t="shared" si="976"/>
        <v>-5379991.973225886</v>
      </c>
      <c r="AH1487" s="5">
        <f t="shared" si="976"/>
        <v>-5580666.4788332172</v>
      </c>
      <c r="AI1487" s="5">
        <f t="shared" si="976"/>
        <v>-5774214.7483238401</v>
      </c>
      <c r="AJ1487" s="5">
        <f t="shared" si="976"/>
        <v>-7858023.7424822384</v>
      </c>
      <c r="AK1487" s="5">
        <f t="shared" si="976"/>
        <v>-3782350.0618489133</v>
      </c>
      <c r="AL1487" s="5">
        <f t="shared" si="976"/>
        <v>-1912521.1575830276</v>
      </c>
      <c r="AM1487" s="5">
        <f t="shared" si="976"/>
        <v>-968946.23968670622</v>
      </c>
      <c r="AN1487" s="5">
        <f t="shared" si="976"/>
        <v>-1144437.5910445729</v>
      </c>
      <c r="AO1487" s="5">
        <f t="shared" si="976"/>
        <v>-567372.63707498449</v>
      </c>
      <c r="AP1487" s="5">
        <f t="shared" si="976"/>
        <v>-2543282.7403306761</v>
      </c>
      <c r="AQ1487" s="5">
        <f t="shared" si="976"/>
        <v>-3204939.3456414873</v>
      </c>
      <c r="AR1487" s="5">
        <f t="shared" si="976"/>
        <v>-2827260.731078736</v>
      </c>
      <c r="AS1487" s="5">
        <f t="shared" si="976"/>
        <v>-1488041.9831404118</v>
      </c>
      <c r="AT1487" s="5">
        <f t="shared" si="976"/>
        <v>131373.6714397333</v>
      </c>
      <c r="AU1487" s="5">
        <f t="shared" si="976"/>
        <v>3944182.9308271576</v>
      </c>
      <c r="AV1487" s="5">
        <f t="shared" si="976"/>
        <v>8749175.3555254769</v>
      </c>
      <c r="AW1487" s="5">
        <f t="shared" si="976"/>
        <v>8315347.3600428253</v>
      </c>
      <c r="AX1487" s="5">
        <f t="shared" si="976"/>
        <v>8791719.8231961727</v>
      </c>
      <c r="AY1487" s="5">
        <f t="shared" si="976"/>
        <v>10635600.727702789</v>
      </c>
      <c r="AZ1487" s="5">
        <f t="shared" si="976"/>
        <v>13141540.243457822</v>
      </c>
      <c r="BA1487" s="5">
        <f t="shared" si="976"/>
        <v>14141658.54537349</v>
      </c>
      <c r="BB1487" s="5">
        <f t="shared" si="976"/>
        <v>18078065.097577218</v>
      </c>
      <c r="BC1487" s="5">
        <f t="shared" si="976"/>
        <v>18161212.59075753</v>
      </c>
      <c r="BD1487" s="5">
        <f t="shared" si="976"/>
        <v>18368361.366405949</v>
      </c>
      <c r="BE1487" s="5">
        <f t="shared" si="976"/>
        <v>17856864.886635836</v>
      </c>
      <c r="BF1487" s="5">
        <f t="shared" si="976"/>
        <v>19825868.786352854</v>
      </c>
      <c r="BG1487" s="5">
        <f t="shared" si="976"/>
        <v>15859508.486242173</v>
      </c>
      <c r="BH1487" s="5">
        <f t="shared" si="976"/>
        <v>21121750.044282563</v>
      </c>
      <c r="BI1487" s="5">
        <f t="shared" si="976"/>
        <v>23633533.008810651</v>
      </c>
      <c r="BJ1487" s="5">
        <f t="shared" si="976"/>
        <v>20596258.79295643</v>
      </c>
      <c r="BK1487" s="5">
        <f t="shared" si="976"/>
        <v>19707174.791993402</v>
      </c>
      <c r="BL1487" s="5">
        <f t="shared" si="976"/>
        <v>16052817.144643284</v>
      </c>
      <c r="BM1487" s="5">
        <f t="shared" si="976"/>
        <v>17897632.710364021</v>
      </c>
      <c r="BN1487" s="5">
        <f t="shared" ref="BN1487:CN1487" si="977">$E$1*(BN485*EXP(($C$6-$C$5)*($B$2-BN$10)/360)-$B$4)*EXP(-$C$6*($B$2-BN$10)/360)</f>
        <v>20912661.026100237</v>
      </c>
      <c r="BO1487" s="5">
        <f t="shared" si="977"/>
        <v>18300318.620453652</v>
      </c>
      <c r="BP1487" s="5">
        <f t="shared" si="977"/>
        <v>18735781.3306721</v>
      </c>
      <c r="BQ1487" s="5">
        <f t="shared" si="977"/>
        <v>18865969.270979986</v>
      </c>
      <c r="BR1487" s="5">
        <f t="shared" si="977"/>
        <v>21531666.839391768</v>
      </c>
      <c r="BS1487" s="5">
        <f t="shared" si="977"/>
        <v>18239731.619285479</v>
      </c>
      <c r="BT1487" s="5">
        <f t="shared" si="977"/>
        <v>20496584.980109286</v>
      </c>
      <c r="BU1487" s="5">
        <f t="shared" si="977"/>
        <v>19003264.308746807</v>
      </c>
      <c r="BV1487" s="5">
        <f t="shared" si="977"/>
        <v>19954805.932596359</v>
      </c>
      <c r="BW1487" s="5">
        <f t="shared" si="977"/>
        <v>19982600.043598894</v>
      </c>
      <c r="BX1487" s="5">
        <f t="shared" si="977"/>
        <v>22991807.215888105</v>
      </c>
      <c r="BY1487" s="5">
        <f t="shared" si="977"/>
        <v>22879395.054815911</v>
      </c>
      <c r="BZ1487" s="5">
        <f t="shared" si="977"/>
        <v>22936555.842239711</v>
      </c>
      <c r="CA1487" s="5">
        <f t="shared" si="977"/>
        <v>24954108.768712539</v>
      </c>
      <c r="CB1487" s="5">
        <f t="shared" si="977"/>
        <v>25154103.001453407</v>
      </c>
      <c r="CC1487" s="5">
        <f t="shared" si="977"/>
        <v>22639980.147677746</v>
      </c>
      <c r="CD1487" s="5">
        <f t="shared" si="977"/>
        <v>19458886.750477403</v>
      </c>
      <c r="CE1487" s="5">
        <f t="shared" si="977"/>
        <v>13920519.76887922</v>
      </c>
      <c r="CF1487" s="5">
        <f t="shared" si="977"/>
        <v>12080495.065032145</v>
      </c>
      <c r="CG1487" s="5">
        <f t="shared" si="977"/>
        <v>13443710.272002917</v>
      </c>
      <c r="CH1487" s="5">
        <f t="shared" si="977"/>
        <v>15434146.871545397</v>
      </c>
      <c r="CI1487" s="5">
        <f t="shared" si="977"/>
        <v>11793568.606412074</v>
      </c>
      <c r="CJ1487" s="5">
        <f t="shared" si="977"/>
        <v>13293488.463654965</v>
      </c>
      <c r="CK1487" s="5">
        <f t="shared" si="977"/>
        <v>14050713.765087863</v>
      </c>
      <c r="CL1487" s="5">
        <f t="shared" si="977"/>
        <v>21475059.353541374</v>
      </c>
      <c r="CM1487" s="5">
        <f t="shared" si="977"/>
        <v>23105700.535711728</v>
      </c>
      <c r="CN1487" s="5">
        <f t="shared" si="977"/>
        <v>23997547.289601684</v>
      </c>
    </row>
    <row r="1488" spans="1:92" x14ac:dyDescent="0.35">
      <c r="A1488">
        <f t="shared" si="927"/>
        <v>476</v>
      </c>
      <c r="B1488" s="5">
        <f t="shared" ref="B1488:BM1488" si="978">$E$1*(B486*EXP(($C$6-$C$5)*($B$2-B$10)/360)-$B$4)*EXP(-$C$6*($B$2-B$10)/360)</f>
        <v>-3.4799365622685293E-8</v>
      </c>
      <c r="C1488" s="5">
        <f t="shared" si="978"/>
        <v>3872597.5366622373</v>
      </c>
      <c r="D1488" s="5">
        <f t="shared" si="978"/>
        <v>6951598.1931517841</v>
      </c>
      <c r="E1488" s="5">
        <f t="shared" si="978"/>
        <v>11051833.244619204</v>
      </c>
      <c r="F1488" s="5">
        <f t="shared" si="978"/>
        <v>8344456.068584078</v>
      </c>
      <c r="G1488" s="5">
        <f t="shared" si="978"/>
        <v>4647064.5688390164</v>
      </c>
      <c r="H1488" s="5">
        <f t="shared" si="978"/>
        <v>1592119.9760211979</v>
      </c>
      <c r="I1488" s="5">
        <f t="shared" si="978"/>
        <v>3481874.8143899781</v>
      </c>
      <c r="J1488" s="5">
        <f t="shared" si="978"/>
        <v>1936613.7137832635</v>
      </c>
      <c r="K1488" s="5">
        <f t="shared" si="978"/>
        <v>-4295083.5123899737</v>
      </c>
      <c r="L1488" s="5">
        <f t="shared" si="978"/>
        <v>-7367270.2928298451</v>
      </c>
      <c r="M1488" s="5">
        <f t="shared" si="978"/>
        <v>-5445323.3080855636</v>
      </c>
      <c r="N1488" s="5">
        <f t="shared" si="978"/>
        <v>-4473456.4805828035</v>
      </c>
      <c r="O1488" s="5">
        <f t="shared" si="978"/>
        <v>-3066324.7305177106</v>
      </c>
      <c r="P1488" s="5">
        <f t="shared" si="978"/>
        <v>-2713925.9597281008</v>
      </c>
      <c r="Q1488" s="5">
        <f t="shared" si="978"/>
        <v>-376136.36097704846</v>
      </c>
      <c r="R1488" s="5">
        <f t="shared" si="978"/>
        <v>-1445648.5006311643</v>
      </c>
      <c r="S1488" s="5">
        <f t="shared" si="978"/>
        <v>-4493394.1174462307</v>
      </c>
      <c r="T1488" s="5">
        <f t="shared" si="978"/>
        <v>122280.03573474863</v>
      </c>
      <c r="U1488" s="5">
        <f t="shared" si="978"/>
        <v>465267.21463584766</v>
      </c>
      <c r="V1488" s="5">
        <f t="shared" si="978"/>
        <v>2874282.2686925386</v>
      </c>
      <c r="W1488" s="5">
        <f t="shared" si="978"/>
        <v>-1269847.0606331809</v>
      </c>
      <c r="X1488" s="5">
        <f t="shared" si="978"/>
        <v>-1895737.5074225185</v>
      </c>
      <c r="Y1488" s="5">
        <f t="shared" si="978"/>
        <v>-2807363.3911309559</v>
      </c>
      <c r="Z1488" s="5">
        <f t="shared" si="978"/>
        <v>-4645459.8650910705</v>
      </c>
      <c r="AA1488" s="5">
        <f t="shared" si="978"/>
        <v>-1632139.2987634982</v>
      </c>
      <c r="AB1488" s="5">
        <f t="shared" si="978"/>
        <v>-3563883.4438254307</v>
      </c>
      <c r="AC1488" s="5">
        <f t="shared" si="978"/>
        <v>-3914813.650548297</v>
      </c>
      <c r="AD1488" s="5">
        <f t="shared" si="978"/>
        <v>-4911171.9384093508</v>
      </c>
      <c r="AE1488" s="5">
        <f t="shared" si="978"/>
        <v>-4537476.4770375006</v>
      </c>
      <c r="AF1488" s="5">
        <f t="shared" si="978"/>
        <v>-7904827.1629680563</v>
      </c>
      <c r="AG1488" s="5">
        <f t="shared" si="978"/>
        <v>-8079052.6444912292</v>
      </c>
      <c r="AH1488" s="5">
        <f t="shared" si="978"/>
        <v>-5823040.2701093387</v>
      </c>
      <c r="AI1488" s="5">
        <f t="shared" si="978"/>
        <v>-7668426.3504136046</v>
      </c>
      <c r="AJ1488" s="5">
        <f t="shared" si="978"/>
        <v>-8629104.6836209204</v>
      </c>
      <c r="AK1488" s="5">
        <f t="shared" si="978"/>
        <v>-5932652.8946351837</v>
      </c>
      <c r="AL1488" s="5">
        <f t="shared" si="978"/>
        <v>-7239817.8890368277</v>
      </c>
      <c r="AM1488" s="5">
        <f t="shared" si="978"/>
        <v>-9985733.9711992554</v>
      </c>
      <c r="AN1488" s="5">
        <f t="shared" si="978"/>
        <v>-8002924.8640799318</v>
      </c>
      <c r="AO1488" s="5">
        <f t="shared" si="978"/>
        <v>-8901334.634670347</v>
      </c>
      <c r="AP1488" s="5">
        <f t="shared" si="978"/>
        <v>-7977402.8444506628</v>
      </c>
      <c r="AQ1488" s="5">
        <f t="shared" si="978"/>
        <v>-6241929.8744792873</v>
      </c>
      <c r="AR1488" s="5">
        <f t="shared" si="978"/>
        <v>-5508836.3392001158</v>
      </c>
      <c r="AS1488" s="5">
        <f t="shared" si="978"/>
        <v>-4926550.9633098328</v>
      </c>
      <c r="AT1488" s="5">
        <f t="shared" si="978"/>
        <v>-3726507.3814349403</v>
      </c>
      <c r="AU1488" s="5">
        <f t="shared" si="978"/>
        <v>-5760168.3961586403</v>
      </c>
      <c r="AV1488" s="5">
        <f t="shared" si="978"/>
        <v>-4570651.2989646383</v>
      </c>
      <c r="AW1488" s="5">
        <f t="shared" si="978"/>
        <v>-2802132.7373342374</v>
      </c>
      <c r="AX1488" s="5">
        <f t="shared" si="978"/>
        <v>-119470.28247649166</v>
      </c>
      <c r="AY1488" s="5">
        <f t="shared" si="978"/>
        <v>-6770160.2227140265</v>
      </c>
      <c r="AZ1488" s="5">
        <f t="shared" si="978"/>
        <v>-5462703.4099188354</v>
      </c>
      <c r="BA1488" s="5">
        <f t="shared" si="978"/>
        <v>-7390473.1101348493</v>
      </c>
      <c r="BB1488" s="5">
        <f t="shared" si="978"/>
        <v>-7282302.3965471471</v>
      </c>
      <c r="BC1488" s="5">
        <f t="shared" si="978"/>
        <v>-7774177.6902425829</v>
      </c>
      <c r="BD1488" s="5">
        <f t="shared" si="978"/>
        <v>-11169041.015880696</v>
      </c>
      <c r="BE1488" s="5">
        <f t="shared" si="978"/>
        <v>-13846387.494572159</v>
      </c>
      <c r="BF1488" s="5">
        <f t="shared" si="978"/>
        <v>-13100643.476231433</v>
      </c>
      <c r="BG1488" s="5">
        <f t="shared" si="978"/>
        <v>-12032907.739261212</v>
      </c>
      <c r="BH1488" s="5">
        <f t="shared" si="978"/>
        <v>-12942082.831459424</v>
      </c>
      <c r="BI1488" s="5">
        <f t="shared" si="978"/>
        <v>-12927193.235360824</v>
      </c>
      <c r="BJ1488" s="5">
        <f t="shared" si="978"/>
        <v>-12863929.495686414</v>
      </c>
      <c r="BK1488" s="5">
        <f t="shared" si="978"/>
        <v>-15151504.442623299</v>
      </c>
      <c r="BL1488" s="5">
        <f t="shared" si="978"/>
        <v>-14168273.574393837</v>
      </c>
      <c r="BM1488" s="5">
        <f t="shared" si="978"/>
        <v>-12393281.635722771</v>
      </c>
      <c r="BN1488" s="5">
        <f t="shared" ref="BN1488:CN1488" si="979">$E$1*(BN486*EXP(($C$6-$C$5)*($B$2-BN$10)/360)-$B$4)*EXP(-$C$6*($B$2-BN$10)/360)</f>
        <v>-13418217.536660966</v>
      </c>
      <c r="BO1488" s="5">
        <f t="shared" si="979"/>
        <v>-13762536.644134372</v>
      </c>
      <c r="BP1488" s="5">
        <f t="shared" si="979"/>
        <v>-11088338.028994352</v>
      </c>
      <c r="BQ1488" s="5">
        <f t="shared" si="979"/>
        <v>-14329986.578855217</v>
      </c>
      <c r="BR1488" s="5">
        <f t="shared" si="979"/>
        <v>-13391135.601604516</v>
      </c>
      <c r="BS1488" s="5">
        <f t="shared" si="979"/>
        <v>-13933140.085662566</v>
      </c>
      <c r="BT1488" s="5">
        <f t="shared" si="979"/>
        <v>-17695686.973978333</v>
      </c>
      <c r="BU1488" s="5">
        <f t="shared" si="979"/>
        <v>-15996950.717380591</v>
      </c>
      <c r="BV1488" s="5">
        <f t="shared" si="979"/>
        <v>-16673623.596034717</v>
      </c>
      <c r="BW1488" s="5">
        <f t="shared" si="979"/>
        <v>-17871268.912625413</v>
      </c>
      <c r="BX1488" s="5">
        <f t="shared" si="979"/>
        <v>-22112564.769145545</v>
      </c>
      <c r="BY1488" s="5">
        <f t="shared" si="979"/>
        <v>-20073764.142922595</v>
      </c>
      <c r="BZ1488" s="5">
        <f t="shared" si="979"/>
        <v>-21506206.243281685</v>
      </c>
      <c r="CA1488" s="5">
        <f t="shared" si="979"/>
        <v>-15575012.179868944</v>
      </c>
      <c r="CB1488" s="5">
        <f t="shared" si="979"/>
        <v>-16617403.496113323</v>
      </c>
      <c r="CC1488" s="5">
        <f t="shared" si="979"/>
        <v>-13763351.672316544</v>
      </c>
      <c r="CD1488" s="5">
        <f t="shared" si="979"/>
        <v>-10453322.106331477</v>
      </c>
      <c r="CE1488" s="5">
        <f t="shared" si="979"/>
        <v>-7641690.8797557503</v>
      </c>
      <c r="CF1488" s="5">
        <f t="shared" si="979"/>
        <v>-10880366.273568474</v>
      </c>
      <c r="CG1488" s="5">
        <f t="shared" si="979"/>
        <v>-5449853.1081776051</v>
      </c>
      <c r="CH1488" s="5">
        <f t="shared" si="979"/>
        <v>-2149994.0386257973</v>
      </c>
      <c r="CI1488" s="5">
        <f t="shared" si="979"/>
        <v>-2558411.2465101769</v>
      </c>
      <c r="CJ1488" s="5">
        <f t="shared" si="979"/>
        <v>-1368439.2535582338</v>
      </c>
      <c r="CK1488" s="5">
        <f t="shared" si="979"/>
        <v>-2709400.5896088872</v>
      </c>
      <c r="CL1488" s="5">
        <f t="shared" si="979"/>
        <v>-1896354.0651161082</v>
      </c>
      <c r="CM1488" s="5">
        <f t="shared" si="979"/>
        <v>-3074443.1399592343</v>
      </c>
      <c r="CN1488" s="5">
        <f t="shared" si="979"/>
        <v>-4391956.4515528008</v>
      </c>
    </row>
    <row r="1489" spans="1:92" x14ac:dyDescent="0.35">
      <c r="A1489">
        <f t="shared" si="927"/>
        <v>477</v>
      </c>
      <c r="B1489" s="5">
        <f t="shared" ref="B1489:BM1489" si="980">$E$1*(B487*EXP(($C$6-$C$5)*($B$2-B$10)/360)-$B$4)*EXP(-$C$6*($B$2-B$10)/360)</f>
        <v>-3.4799365622685293E-8</v>
      </c>
      <c r="C1489" s="5">
        <f t="shared" si="980"/>
        <v>1830364.1478806906</v>
      </c>
      <c r="D1489" s="5">
        <f t="shared" si="980"/>
        <v>1460950.8255812707</v>
      </c>
      <c r="E1489" s="5">
        <f t="shared" si="980"/>
        <v>-134696.16024478499</v>
      </c>
      <c r="F1489" s="5">
        <f t="shared" si="980"/>
        <v>-1381420.0972157151</v>
      </c>
      <c r="G1489" s="5">
        <f t="shared" si="980"/>
        <v>1823741.8977110337</v>
      </c>
      <c r="H1489" s="5">
        <f t="shared" si="980"/>
        <v>1674421.7105413165</v>
      </c>
      <c r="I1489" s="5">
        <f t="shared" si="980"/>
        <v>1396930.2394599561</v>
      </c>
      <c r="J1489" s="5">
        <f t="shared" si="980"/>
        <v>2971524.7078373428</v>
      </c>
      <c r="K1489" s="5">
        <f t="shared" si="980"/>
        <v>4810412.3501451947</v>
      </c>
      <c r="L1489" s="5">
        <f t="shared" si="980"/>
        <v>6219690.1334902318</v>
      </c>
      <c r="M1489" s="5">
        <f t="shared" si="980"/>
        <v>3754908.6384469331</v>
      </c>
      <c r="N1489" s="5">
        <f t="shared" si="980"/>
        <v>446101.25610325485</v>
      </c>
      <c r="O1489" s="5">
        <f t="shared" si="980"/>
        <v>-1909273.6997115305</v>
      </c>
      <c r="P1489" s="5">
        <f t="shared" si="980"/>
        <v>-2270028.8603343237</v>
      </c>
      <c r="Q1489" s="5">
        <f t="shared" si="980"/>
        <v>-1347552.9289843731</v>
      </c>
      <c r="R1489" s="5">
        <f t="shared" si="980"/>
        <v>21419.147096392768</v>
      </c>
      <c r="S1489" s="5">
        <f t="shared" si="980"/>
        <v>314066.63714331994</v>
      </c>
      <c r="T1489" s="5">
        <f t="shared" si="980"/>
        <v>-3228893.8373633344</v>
      </c>
      <c r="U1489" s="5">
        <f t="shared" si="980"/>
        <v>-7062399.4417468468</v>
      </c>
      <c r="V1489" s="5">
        <f t="shared" si="980"/>
        <v>-8464071.1990251914</v>
      </c>
      <c r="W1489" s="5">
        <f t="shared" si="980"/>
        <v>-7622380.9646126134</v>
      </c>
      <c r="X1489" s="5">
        <f t="shared" si="980"/>
        <v>-8858350.8068220522</v>
      </c>
      <c r="Y1489" s="5">
        <f t="shared" si="980"/>
        <v>-14575989.355130313</v>
      </c>
      <c r="Z1489" s="5">
        <f t="shared" si="980"/>
        <v>-13317861.965909343</v>
      </c>
      <c r="AA1489" s="5">
        <f t="shared" si="980"/>
        <v>-10355721.329374759</v>
      </c>
      <c r="AB1489" s="5">
        <f t="shared" si="980"/>
        <v>-11915366.098866593</v>
      </c>
      <c r="AC1489" s="5">
        <f t="shared" si="980"/>
        <v>-13467933.111661449</v>
      </c>
      <c r="AD1489" s="5">
        <f t="shared" si="980"/>
        <v>-17590100.162670303</v>
      </c>
      <c r="AE1489" s="5">
        <f t="shared" si="980"/>
        <v>-19323681.651714697</v>
      </c>
      <c r="AF1489" s="5">
        <f t="shared" si="980"/>
        <v>-21975621.117211513</v>
      </c>
      <c r="AG1489" s="5">
        <f t="shared" si="980"/>
        <v>-22695718.428407446</v>
      </c>
      <c r="AH1489" s="5">
        <f t="shared" si="980"/>
        <v>-20217292.138876591</v>
      </c>
      <c r="AI1489" s="5">
        <f t="shared" si="980"/>
        <v>-17000934.838988107</v>
      </c>
      <c r="AJ1489" s="5">
        <f t="shared" si="980"/>
        <v>-17643463.09261363</v>
      </c>
      <c r="AK1489" s="5">
        <f t="shared" si="980"/>
        <v>-20006322.924741346</v>
      </c>
      <c r="AL1489" s="5">
        <f t="shared" si="980"/>
        <v>-19959849.182141732</v>
      </c>
      <c r="AM1489" s="5">
        <f t="shared" si="980"/>
        <v>-19538223.390932687</v>
      </c>
      <c r="AN1489" s="5">
        <f t="shared" si="980"/>
        <v>-16543322.647477772</v>
      </c>
      <c r="AO1489" s="5">
        <f t="shared" si="980"/>
        <v>-16333178.051246749</v>
      </c>
      <c r="AP1489" s="5">
        <f t="shared" si="980"/>
        <v>-17134584.784521084</v>
      </c>
      <c r="AQ1489" s="5">
        <f t="shared" si="980"/>
        <v>-16913503.461466458</v>
      </c>
      <c r="AR1489" s="5">
        <f t="shared" si="980"/>
        <v>-17063336.435958017</v>
      </c>
      <c r="AS1489" s="5">
        <f t="shared" si="980"/>
        <v>-18532416.1271686</v>
      </c>
      <c r="AT1489" s="5">
        <f t="shared" si="980"/>
        <v>-18275907.520803619</v>
      </c>
      <c r="AU1489" s="5">
        <f t="shared" si="980"/>
        <v>-16175631.249809945</v>
      </c>
      <c r="AV1489" s="5">
        <f t="shared" si="980"/>
        <v>-14909213.776829258</v>
      </c>
      <c r="AW1489" s="5">
        <f t="shared" si="980"/>
        <v>-14119652.454937132</v>
      </c>
      <c r="AX1489" s="5">
        <f t="shared" si="980"/>
        <v>-13116558.300681496</v>
      </c>
      <c r="AY1489" s="5">
        <f t="shared" si="980"/>
        <v>-13534296.086110717</v>
      </c>
      <c r="AZ1489" s="5">
        <f t="shared" si="980"/>
        <v>-10028902.368997805</v>
      </c>
      <c r="BA1489" s="5">
        <f t="shared" si="980"/>
        <v>-11611559.484642623</v>
      </c>
      <c r="BB1489" s="5">
        <f t="shared" si="980"/>
        <v>-9966155.1650365237</v>
      </c>
      <c r="BC1489" s="5">
        <f t="shared" si="980"/>
        <v>-6308321.0050305221</v>
      </c>
      <c r="BD1489" s="5">
        <f t="shared" si="980"/>
        <v>-5093757.3733453853</v>
      </c>
      <c r="BE1489" s="5">
        <f t="shared" si="980"/>
        <v>-2505416.4785579327</v>
      </c>
      <c r="BF1489" s="5">
        <f t="shared" si="980"/>
        <v>-35307.8745711148</v>
      </c>
      <c r="BG1489" s="5">
        <f t="shared" si="980"/>
        <v>540584.33355162479</v>
      </c>
      <c r="BH1489" s="5">
        <f t="shared" si="980"/>
        <v>3328953.9460912142</v>
      </c>
      <c r="BI1489" s="5">
        <f t="shared" si="980"/>
        <v>2168177.5681030112</v>
      </c>
      <c r="BJ1489" s="5">
        <f t="shared" si="980"/>
        <v>2098906.8427794692</v>
      </c>
      <c r="BK1489" s="5">
        <f t="shared" si="980"/>
        <v>1872729.7753397806</v>
      </c>
      <c r="BL1489" s="5">
        <f t="shared" si="980"/>
        <v>-375738.29210184928</v>
      </c>
      <c r="BM1489" s="5">
        <f t="shared" si="980"/>
        <v>1213193.2212344813</v>
      </c>
      <c r="BN1489" s="5">
        <f t="shared" ref="BN1489:CN1489" si="981">$E$1*(BN487*EXP(($C$6-$C$5)*($B$2-BN$10)/360)-$B$4)*EXP(-$C$6*($B$2-BN$10)/360)</f>
        <v>-301872.37519659888</v>
      </c>
      <c r="BO1489" s="5">
        <f t="shared" si="981"/>
        <v>-8216386.1079384247</v>
      </c>
      <c r="BP1489" s="5">
        <f t="shared" si="981"/>
        <v>-7787537.177062666</v>
      </c>
      <c r="BQ1489" s="5">
        <f t="shared" si="981"/>
        <v>-7767468.8196284613</v>
      </c>
      <c r="BR1489" s="5">
        <f t="shared" si="981"/>
        <v>-9562248.0821395218</v>
      </c>
      <c r="BS1489" s="5">
        <f t="shared" si="981"/>
        <v>-12915339.028467743</v>
      </c>
      <c r="BT1489" s="5">
        <f t="shared" si="981"/>
        <v>-12979807.098557107</v>
      </c>
      <c r="BU1489" s="5">
        <f t="shared" si="981"/>
        <v>-12523799.181976506</v>
      </c>
      <c r="BV1489" s="5">
        <f t="shared" si="981"/>
        <v>-14228618.738723913</v>
      </c>
      <c r="BW1489" s="5">
        <f t="shared" si="981"/>
        <v>-13405328.685576117</v>
      </c>
      <c r="BX1489" s="5">
        <f t="shared" si="981"/>
        <v>-10732657.212668952</v>
      </c>
      <c r="BY1489" s="5">
        <f t="shared" si="981"/>
        <v>-11903253.143791445</v>
      </c>
      <c r="BZ1489" s="5">
        <f t="shared" si="981"/>
        <v>-12485050.935197052</v>
      </c>
      <c r="CA1489" s="5">
        <f t="shared" si="981"/>
        <v>-11390048.359227512</v>
      </c>
      <c r="CB1489" s="5">
        <f t="shared" si="981"/>
        <v>-13058420.788700052</v>
      </c>
      <c r="CC1489" s="5">
        <f t="shared" si="981"/>
        <v>-11174250.268635394</v>
      </c>
      <c r="CD1489" s="5">
        <f t="shared" si="981"/>
        <v>-11143074.192361291</v>
      </c>
      <c r="CE1489" s="5">
        <f t="shared" si="981"/>
        <v>-8989657.1823741514</v>
      </c>
      <c r="CF1489" s="5">
        <f t="shared" si="981"/>
        <v>-9596532.8355317954</v>
      </c>
      <c r="CG1489" s="5">
        <f t="shared" si="981"/>
        <v>-5363886.1765936157</v>
      </c>
      <c r="CH1489" s="5">
        <f t="shared" si="981"/>
        <v>-8482582.7124474272</v>
      </c>
      <c r="CI1489" s="5">
        <f t="shared" si="981"/>
        <v>-6205583.2126144152</v>
      </c>
      <c r="CJ1489" s="5">
        <f t="shared" si="981"/>
        <v>-4555352.7463898147</v>
      </c>
      <c r="CK1489" s="5">
        <f t="shared" si="981"/>
        <v>-5484698.7986508291</v>
      </c>
      <c r="CL1489" s="5">
        <f t="shared" si="981"/>
        <v>-3235685.3170233811</v>
      </c>
      <c r="CM1489" s="5">
        <f t="shared" si="981"/>
        <v>-3284561.7498179413</v>
      </c>
      <c r="CN1489" s="5">
        <f t="shared" si="981"/>
        <v>-5392665.9982290203</v>
      </c>
    </row>
    <row r="1490" spans="1:92" x14ac:dyDescent="0.35">
      <c r="A1490">
        <f t="shared" si="927"/>
        <v>478</v>
      </c>
      <c r="B1490" s="5">
        <f t="shared" ref="B1490:BM1490" si="982">$E$1*(B488*EXP(($C$6-$C$5)*($B$2-B$10)/360)-$B$4)*EXP(-$C$6*($B$2-B$10)/360)</f>
        <v>-3.4799365622685293E-8</v>
      </c>
      <c r="C1490" s="5">
        <f t="shared" si="982"/>
        <v>1307327.2986862229</v>
      </c>
      <c r="D1490" s="5">
        <f t="shared" si="982"/>
        <v>2173341.8804967441</v>
      </c>
      <c r="E1490" s="5">
        <f t="shared" si="982"/>
        <v>1142220.2140184045</v>
      </c>
      <c r="F1490" s="5">
        <f t="shared" si="982"/>
        <v>596356.91743397957</v>
      </c>
      <c r="G1490" s="5">
        <f t="shared" si="982"/>
        <v>-4386785.0300697107</v>
      </c>
      <c r="H1490" s="5">
        <f t="shared" si="982"/>
        <v>-4034077.3615074023</v>
      </c>
      <c r="I1490" s="5">
        <f t="shared" si="982"/>
        <v>-7983293.2606511051</v>
      </c>
      <c r="J1490" s="5">
        <f t="shared" si="982"/>
        <v>-11217638.264642283</v>
      </c>
      <c r="K1490" s="5">
        <f t="shared" si="982"/>
        <v>-11173123.555126533</v>
      </c>
      <c r="L1490" s="5">
        <f t="shared" si="982"/>
        <v>-15552535.607352141</v>
      </c>
      <c r="M1490" s="5">
        <f t="shared" si="982"/>
        <v>-15065129.834782489</v>
      </c>
      <c r="N1490" s="5">
        <f t="shared" si="982"/>
        <v>-12492100.199018305</v>
      </c>
      <c r="O1490" s="5">
        <f t="shared" si="982"/>
        <v>-11428901.662471142</v>
      </c>
      <c r="P1490" s="5">
        <f t="shared" si="982"/>
        <v>-10702619.69591823</v>
      </c>
      <c r="Q1490" s="5">
        <f t="shared" si="982"/>
        <v>-12310917.632824538</v>
      </c>
      <c r="R1490" s="5">
        <f t="shared" si="982"/>
        <v>-11977787.205171863</v>
      </c>
      <c r="S1490" s="5">
        <f t="shared" si="982"/>
        <v>-12517639.024602221</v>
      </c>
      <c r="T1490" s="5">
        <f t="shared" si="982"/>
        <v>-11740472.143879559</v>
      </c>
      <c r="U1490" s="5">
        <f t="shared" si="982"/>
        <v>-11314073.73154336</v>
      </c>
      <c r="V1490" s="5">
        <f t="shared" si="982"/>
        <v>-12633644.496260559</v>
      </c>
      <c r="W1490" s="5">
        <f t="shared" si="982"/>
        <v>-14851780.929330001</v>
      </c>
      <c r="X1490" s="5">
        <f t="shared" si="982"/>
        <v>-10582781.260846931</v>
      </c>
      <c r="Y1490" s="5">
        <f t="shared" si="982"/>
        <v>-6564420.7509757876</v>
      </c>
      <c r="Z1490" s="5">
        <f t="shared" si="982"/>
        <v>-3626841.9306973265</v>
      </c>
      <c r="AA1490" s="5">
        <f t="shared" si="982"/>
        <v>-791351.76367039396</v>
      </c>
      <c r="AB1490" s="5">
        <f t="shared" si="982"/>
        <v>-4043090.4079219145</v>
      </c>
      <c r="AC1490" s="5">
        <f t="shared" si="982"/>
        <v>-2226129.0203142939</v>
      </c>
      <c r="AD1490" s="5">
        <f t="shared" si="982"/>
        <v>-1090506.992746027</v>
      </c>
      <c r="AE1490" s="5">
        <f t="shared" si="982"/>
        <v>-1312926.932039344</v>
      </c>
      <c r="AF1490" s="5">
        <f t="shared" si="982"/>
        <v>-716933.45427877607</v>
      </c>
      <c r="AG1490" s="5">
        <f t="shared" si="982"/>
        <v>2878962.2330324431</v>
      </c>
      <c r="AH1490" s="5">
        <f t="shared" si="982"/>
        <v>-446648.71807724575</v>
      </c>
      <c r="AI1490" s="5">
        <f t="shared" si="982"/>
        <v>1116983.5426710914</v>
      </c>
      <c r="AJ1490" s="5">
        <f t="shared" si="982"/>
        <v>3573159.2823000755</v>
      </c>
      <c r="AK1490" s="5">
        <f t="shared" si="982"/>
        <v>4792952.9727473473</v>
      </c>
      <c r="AL1490" s="5">
        <f t="shared" si="982"/>
        <v>6946298.034111714</v>
      </c>
      <c r="AM1490" s="5">
        <f t="shared" si="982"/>
        <v>7391259.7802363206</v>
      </c>
      <c r="AN1490" s="5">
        <f t="shared" si="982"/>
        <v>7427124.484344339</v>
      </c>
      <c r="AO1490" s="5">
        <f t="shared" si="982"/>
        <v>6450379.2485169293</v>
      </c>
      <c r="AP1490" s="5">
        <f t="shared" si="982"/>
        <v>8422586.228881428</v>
      </c>
      <c r="AQ1490" s="5">
        <f t="shared" si="982"/>
        <v>6993526.5294372384</v>
      </c>
      <c r="AR1490" s="5">
        <f t="shared" si="982"/>
        <v>7933341.0828723498</v>
      </c>
      <c r="AS1490" s="5">
        <f t="shared" si="982"/>
        <v>6607093.0022798395</v>
      </c>
      <c r="AT1490" s="5">
        <f t="shared" si="982"/>
        <v>4158172.5383809991</v>
      </c>
      <c r="AU1490" s="5">
        <f t="shared" si="982"/>
        <v>4132188.3576016524</v>
      </c>
      <c r="AV1490" s="5">
        <f t="shared" si="982"/>
        <v>1873136.9560864209</v>
      </c>
      <c r="AW1490" s="5">
        <f t="shared" si="982"/>
        <v>1714931.2922749138</v>
      </c>
      <c r="AX1490" s="5">
        <f t="shared" si="982"/>
        <v>6608312.4948328901</v>
      </c>
      <c r="AY1490" s="5">
        <f t="shared" si="982"/>
        <v>8860032.2150492892</v>
      </c>
      <c r="AZ1490" s="5">
        <f t="shared" si="982"/>
        <v>9496254.0335862059</v>
      </c>
      <c r="BA1490" s="5">
        <f t="shared" si="982"/>
        <v>7468377.8616611315</v>
      </c>
      <c r="BB1490" s="5">
        <f t="shared" si="982"/>
        <v>10543269.638617955</v>
      </c>
      <c r="BC1490" s="5">
        <f t="shared" si="982"/>
        <v>12712900.194600519</v>
      </c>
      <c r="BD1490" s="5">
        <f t="shared" si="982"/>
        <v>15305231.405509556</v>
      </c>
      <c r="BE1490" s="5">
        <f t="shared" si="982"/>
        <v>14041927.571250403</v>
      </c>
      <c r="BF1490" s="5">
        <f t="shared" si="982"/>
        <v>12269217.122399725</v>
      </c>
      <c r="BG1490" s="5">
        <f t="shared" si="982"/>
        <v>12886275.961646331</v>
      </c>
      <c r="BH1490" s="5">
        <f t="shared" si="982"/>
        <v>14238387.468456382</v>
      </c>
      <c r="BI1490" s="5">
        <f t="shared" si="982"/>
        <v>12359014.278272778</v>
      </c>
      <c r="BJ1490" s="5">
        <f t="shared" si="982"/>
        <v>15043502.73251914</v>
      </c>
      <c r="BK1490" s="5">
        <f t="shared" si="982"/>
        <v>18377580.680363052</v>
      </c>
      <c r="BL1490" s="5">
        <f t="shared" si="982"/>
        <v>16944124.536886178</v>
      </c>
      <c r="BM1490" s="5">
        <f t="shared" si="982"/>
        <v>17300838.323509533</v>
      </c>
      <c r="BN1490" s="5">
        <f t="shared" ref="BN1490:CN1490" si="983">$E$1*(BN488*EXP(($C$6-$C$5)*($B$2-BN$10)/360)-$B$4)*EXP(-$C$6*($B$2-BN$10)/360)</f>
        <v>14957652.356732268</v>
      </c>
      <c r="BO1490" s="5">
        <f t="shared" si="983"/>
        <v>17133026.667548764</v>
      </c>
      <c r="BP1490" s="5">
        <f t="shared" si="983"/>
        <v>13488393.946175722</v>
      </c>
      <c r="BQ1490" s="5">
        <f t="shared" si="983"/>
        <v>19948649.492550239</v>
      </c>
      <c r="BR1490" s="5">
        <f t="shared" si="983"/>
        <v>21831411.179506049</v>
      </c>
      <c r="BS1490" s="5">
        <f t="shared" si="983"/>
        <v>20616731.898549378</v>
      </c>
      <c r="BT1490" s="5">
        <f t="shared" si="983"/>
        <v>20783857.62869247</v>
      </c>
      <c r="BU1490" s="5">
        <f t="shared" si="983"/>
        <v>19843923.582262151</v>
      </c>
      <c r="BV1490" s="5">
        <f t="shared" si="983"/>
        <v>15108981.636673579</v>
      </c>
      <c r="BW1490" s="5">
        <f t="shared" si="983"/>
        <v>16564713.837300673</v>
      </c>
      <c r="BX1490" s="5">
        <f t="shared" si="983"/>
        <v>15301912.821754452</v>
      </c>
      <c r="BY1490" s="5">
        <f t="shared" si="983"/>
        <v>11871818.675890513</v>
      </c>
      <c r="BZ1490" s="5">
        <f t="shared" si="983"/>
        <v>7039200.215416762</v>
      </c>
      <c r="CA1490" s="5">
        <f t="shared" si="983"/>
        <v>8579827.7180489525</v>
      </c>
      <c r="CB1490" s="5">
        <f t="shared" si="983"/>
        <v>6605530.2670378881</v>
      </c>
      <c r="CC1490" s="5">
        <f t="shared" si="983"/>
        <v>5124719.034397291</v>
      </c>
      <c r="CD1490" s="5">
        <f t="shared" si="983"/>
        <v>6369506.3398987986</v>
      </c>
      <c r="CE1490" s="5">
        <f t="shared" si="983"/>
        <v>4198856.3511696616</v>
      </c>
      <c r="CF1490" s="5">
        <f t="shared" si="983"/>
        <v>6812265.7865135921</v>
      </c>
      <c r="CG1490" s="5">
        <f t="shared" si="983"/>
        <v>4254501.9808879811</v>
      </c>
      <c r="CH1490" s="5">
        <f t="shared" si="983"/>
        <v>6402382.7735871244</v>
      </c>
      <c r="CI1490" s="5">
        <f t="shared" si="983"/>
        <v>6133694.4898481872</v>
      </c>
      <c r="CJ1490" s="5">
        <f t="shared" si="983"/>
        <v>4478975.0921525471</v>
      </c>
      <c r="CK1490" s="5">
        <f t="shared" si="983"/>
        <v>5314419.2018486513</v>
      </c>
      <c r="CL1490" s="5">
        <f t="shared" si="983"/>
        <v>3312404.2806026465</v>
      </c>
      <c r="CM1490" s="5">
        <f t="shared" si="983"/>
        <v>4895369.0218405202</v>
      </c>
      <c r="CN1490" s="5">
        <f t="shared" si="983"/>
        <v>6017255.9895675806</v>
      </c>
    </row>
    <row r="1491" spans="1:92" x14ac:dyDescent="0.35">
      <c r="A1491">
        <f t="shared" si="927"/>
        <v>479</v>
      </c>
      <c r="B1491" s="5">
        <f t="shared" ref="B1491:BM1491" si="984">$E$1*(B489*EXP(($C$6-$C$5)*($B$2-B$10)/360)-$B$4)*EXP(-$C$6*($B$2-B$10)/360)</f>
        <v>-3.4799365622685293E-8</v>
      </c>
      <c r="C1491" s="5">
        <f t="shared" si="984"/>
        <v>2144091.96269657</v>
      </c>
      <c r="D1491" s="5">
        <f t="shared" si="984"/>
        <v>5172317.0324079823</v>
      </c>
      <c r="E1491" s="5">
        <f t="shared" si="984"/>
        <v>1125830.7392624163</v>
      </c>
      <c r="F1491" s="5">
        <f t="shared" si="984"/>
        <v>3203574.7609478221</v>
      </c>
      <c r="G1491" s="5">
        <f t="shared" si="984"/>
        <v>4572883.9747754363</v>
      </c>
      <c r="H1491" s="5">
        <f t="shared" si="984"/>
        <v>7612548.3568711858</v>
      </c>
      <c r="I1491" s="5">
        <f t="shared" si="984"/>
        <v>3041717.2414426389</v>
      </c>
      <c r="J1491" s="5">
        <f t="shared" si="984"/>
        <v>-1314952.6527578726</v>
      </c>
      <c r="K1491" s="5">
        <f t="shared" si="984"/>
        <v>-4652017.3875952493</v>
      </c>
      <c r="L1491" s="5">
        <f t="shared" si="984"/>
        <v>-2485277.952946288</v>
      </c>
      <c r="M1491" s="5">
        <f t="shared" si="984"/>
        <v>-8855283.454333486</v>
      </c>
      <c r="N1491" s="5">
        <f t="shared" si="984"/>
        <v>-9039391.2389078662</v>
      </c>
      <c r="O1491" s="5">
        <f t="shared" si="984"/>
        <v>-8830785.8440327421</v>
      </c>
      <c r="P1491" s="5">
        <f t="shared" si="984"/>
        <v>-9296189.1183306966</v>
      </c>
      <c r="Q1491" s="5">
        <f t="shared" si="984"/>
        <v>-12348874.043606171</v>
      </c>
      <c r="R1491" s="5">
        <f t="shared" si="984"/>
        <v>-10003352.244910203</v>
      </c>
      <c r="S1491" s="5">
        <f t="shared" si="984"/>
        <v>-9202988.4678709246</v>
      </c>
      <c r="T1491" s="5">
        <f t="shared" si="984"/>
        <v>-9027799.3320721872</v>
      </c>
      <c r="U1491" s="5">
        <f t="shared" si="984"/>
        <v>-9343974.7982017901</v>
      </c>
      <c r="V1491" s="5">
        <f t="shared" si="984"/>
        <v>-11755483.641620757</v>
      </c>
      <c r="W1491" s="5">
        <f t="shared" si="984"/>
        <v>-11839603.617235076</v>
      </c>
      <c r="X1491" s="5">
        <f t="shared" si="984"/>
        <v>-13877598.922462285</v>
      </c>
      <c r="Y1491" s="5">
        <f t="shared" si="984"/>
        <v>-10919615.497043006</v>
      </c>
      <c r="Z1491" s="5">
        <f t="shared" si="984"/>
        <v>-10110672.703034559</v>
      </c>
      <c r="AA1491" s="5">
        <f t="shared" si="984"/>
        <v>-12174274.555911623</v>
      </c>
      <c r="AB1491" s="5">
        <f t="shared" si="984"/>
        <v>-7254400.9901209529</v>
      </c>
      <c r="AC1491" s="5">
        <f t="shared" si="984"/>
        <v>-8481306.371727217</v>
      </c>
      <c r="AD1491" s="5">
        <f t="shared" si="984"/>
        <v>-12953098.081426283</v>
      </c>
      <c r="AE1491" s="5">
        <f t="shared" si="984"/>
        <v>-15421130.141391326</v>
      </c>
      <c r="AF1491" s="5">
        <f t="shared" si="984"/>
        <v>-13156919.792699844</v>
      </c>
      <c r="AG1491" s="5">
        <f t="shared" si="984"/>
        <v>-12627194.364731669</v>
      </c>
      <c r="AH1491" s="5">
        <f t="shared" si="984"/>
        <v>-11419806.791332485</v>
      </c>
      <c r="AI1491" s="5">
        <f t="shared" si="984"/>
        <v>-11491486.954422172</v>
      </c>
      <c r="AJ1491" s="5">
        <f t="shared" si="984"/>
        <v>-12374779.279917505</v>
      </c>
      <c r="AK1491" s="5">
        <f t="shared" si="984"/>
        <v>-10185431.904880933</v>
      </c>
      <c r="AL1491" s="5">
        <f t="shared" si="984"/>
        <v>-9500193.0457619168</v>
      </c>
      <c r="AM1491" s="5">
        <f t="shared" si="984"/>
        <v>-10575185.732446047</v>
      </c>
      <c r="AN1491" s="5">
        <f t="shared" si="984"/>
        <v>-9724787.8658844735</v>
      </c>
      <c r="AO1491" s="5">
        <f t="shared" si="984"/>
        <v>-7421277.8440469205</v>
      </c>
      <c r="AP1491" s="5">
        <f t="shared" si="984"/>
        <v>-5564167.2239633482</v>
      </c>
      <c r="AQ1491" s="5">
        <f t="shared" si="984"/>
        <v>-3085614.6988773122</v>
      </c>
      <c r="AR1491" s="5">
        <f t="shared" si="984"/>
        <v>-6509374.9764346601</v>
      </c>
      <c r="AS1491" s="5">
        <f t="shared" si="984"/>
        <v>-11553501.479250003</v>
      </c>
      <c r="AT1491" s="5">
        <f t="shared" si="984"/>
        <v>-13137655.570616219</v>
      </c>
      <c r="AU1491" s="5">
        <f t="shared" si="984"/>
        <v>-12630194.716885667</v>
      </c>
      <c r="AV1491" s="5">
        <f t="shared" si="984"/>
        <v>-13644546.783625046</v>
      </c>
      <c r="AW1491" s="5">
        <f t="shared" si="984"/>
        <v>-16842891.240309931</v>
      </c>
      <c r="AX1491" s="5">
        <f t="shared" si="984"/>
        <v>-19039671.112785846</v>
      </c>
      <c r="AY1491" s="5">
        <f t="shared" si="984"/>
        <v>-17273384.552371226</v>
      </c>
      <c r="AZ1491" s="5">
        <f t="shared" si="984"/>
        <v>-18415501.607713521</v>
      </c>
      <c r="BA1491" s="5">
        <f t="shared" si="984"/>
        <v>-20355039.426699731</v>
      </c>
      <c r="BB1491" s="5">
        <f t="shared" si="984"/>
        <v>-19373707.425142221</v>
      </c>
      <c r="BC1491" s="5">
        <f t="shared" si="984"/>
        <v>-18993412.385209102</v>
      </c>
      <c r="BD1491" s="5">
        <f t="shared" si="984"/>
        <v>-19056802.551751703</v>
      </c>
      <c r="BE1491" s="5">
        <f t="shared" si="984"/>
        <v>-20311300.473237142</v>
      </c>
      <c r="BF1491" s="5">
        <f t="shared" si="984"/>
        <v>-18813741.629011709</v>
      </c>
      <c r="BG1491" s="5">
        <f t="shared" si="984"/>
        <v>-18754350.544247255</v>
      </c>
      <c r="BH1491" s="5">
        <f t="shared" si="984"/>
        <v>-18343849.471783534</v>
      </c>
      <c r="BI1491" s="5">
        <f t="shared" si="984"/>
        <v>-18884019.899464972</v>
      </c>
      <c r="BJ1491" s="5">
        <f t="shared" si="984"/>
        <v>-20081083.354256798</v>
      </c>
      <c r="BK1491" s="5">
        <f t="shared" si="984"/>
        <v>-22079846.987458296</v>
      </c>
      <c r="BL1491" s="5">
        <f t="shared" si="984"/>
        <v>-24094167.805257071</v>
      </c>
      <c r="BM1491" s="5">
        <f t="shared" si="984"/>
        <v>-24938074.708309747</v>
      </c>
      <c r="BN1491" s="5">
        <f t="shared" ref="BN1491:CN1491" si="985">$E$1*(BN489*EXP(($C$6-$C$5)*($B$2-BN$10)/360)-$B$4)*EXP(-$C$6*($B$2-BN$10)/360)</f>
        <v>-26527063.551724158</v>
      </c>
      <c r="BO1491" s="5">
        <f t="shared" si="985"/>
        <v>-26196281.794483542</v>
      </c>
      <c r="BP1491" s="5">
        <f t="shared" si="985"/>
        <v>-28008966.086036414</v>
      </c>
      <c r="BQ1491" s="5">
        <f t="shared" si="985"/>
        <v>-26815917.257720731</v>
      </c>
      <c r="BR1491" s="5">
        <f t="shared" si="985"/>
        <v>-28633076.607752278</v>
      </c>
      <c r="BS1491" s="5">
        <f t="shared" si="985"/>
        <v>-29182732.157459818</v>
      </c>
      <c r="BT1491" s="5">
        <f t="shared" si="985"/>
        <v>-28917638.673613735</v>
      </c>
      <c r="BU1491" s="5">
        <f t="shared" si="985"/>
        <v>-30774564.277101103</v>
      </c>
      <c r="BV1491" s="5">
        <f t="shared" si="985"/>
        <v>-32070280.890830915</v>
      </c>
      <c r="BW1491" s="5">
        <f t="shared" si="985"/>
        <v>-33270057.01466573</v>
      </c>
      <c r="BX1491" s="5">
        <f t="shared" si="985"/>
        <v>-34961587.632282123</v>
      </c>
      <c r="BY1491" s="5">
        <f t="shared" si="985"/>
        <v>-36426145.18065282</v>
      </c>
      <c r="BZ1491" s="5">
        <f t="shared" si="985"/>
        <v>-41641582.730701238</v>
      </c>
      <c r="CA1491" s="5">
        <f t="shared" si="985"/>
        <v>-41609381.095581114</v>
      </c>
      <c r="CB1491" s="5">
        <f t="shared" si="985"/>
        <v>-43092244.044367038</v>
      </c>
      <c r="CC1491" s="5">
        <f t="shared" si="985"/>
        <v>-44885104.83959534</v>
      </c>
      <c r="CD1491" s="5">
        <f t="shared" si="985"/>
        <v>-43162725.318400271</v>
      </c>
      <c r="CE1491" s="5">
        <f t="shared" si="985"/>
        <v>-45863332.246158324</v>
      </c>
      <c r="CF1491" s="5">
        <f t="shared" si="985"/>
        <v>-45125413.829153903</v>
      </c>
      <c r="CG1491" s="5">
        <f t="shared" si="985"/>
        <v>-44817071.345453426</v>
      </c>
      <c r="CH1491" s="5">
        <f t="shared" si="985"/>
        <v>-45686153.490118101</v>
      </c>
      <c r="CI1491" s="5">
        <f t="shared" si="985"/>
        <v>-47620671.644350342</v>
      </c>
      <c r="CJ1491" s="5">
        <f t="shared" si="985"/>
        <v>-49076092.742509469</v>
      </c>
      <c r="CK1491" s="5">
        <f t="shared" si="985"/>
        <v>-47288202.861590914</v>
      </c>
      <c r="CL1491" s="5">
        <f t="shared" si="985"/>
        <v>-47664330.387330458</v>
      </c>
      <c r="CM1491" s="5">
        <f t="shared" si="985"/>
        <v>-48994831.514379822</v>
      </c>
      <c r="CN1491" s="5">
        <f t="shared" si="985"/>
        <v>-50028752.204394951</v>
      </c>
    </row>
    <row r="1492" spans="1:92" x14ac:dyDescent="0.35">
      <c r="A1492">
        <f t="shared" si="927"/>
        <v>480</v>
      </c>
      <c r="B1492" s="5">
        <f t="shared" ref="B1492:BM1492" si="986">$E$1*(B490*EXP(($C$6-$C$5)*($B$2-B$10)/360)-$B$4)*EXP(-$C$6*($B$2-B$10)/360)</f>
        <v>-3.4799365622685293E-8</v>
      </c>
      <c r="C1492" s="5">
        <f t="shared" si="986"/>
        <v>1552878.5415539674</v>
      </c>
      <c r="D1492" s="5">
        <f t="shared" si="986"/>
        <v>4088863.8821085379</v>
      </c>
      <c r="E1492" s="5">
        <f t="shared" si="986"/>
        <v>5939095.8302633362</v>
      </c>
      <c r="F1492" s="5">
        <f t="shared" si="986"/>
        <v>5189091.6775229052</v>
      </c>
      <c r="G1492" s="5">
        <f t="shared" si="986"/>
        <v>1629438.0280936873</v>
      </c>
      <c r="H1492" s="5">
        <f t="shared" si="986"/>
        <v>-3438205.6203676146</v>
      </c>
      <c r="I1492" s="5">
        <f t="shared" si="986"/>
        <v>-3459049.0662997696</v>
      </c>
      <c r="J1492" s="5">
        <f t="shared" si="986"/>
        <v>-1639496.2262136249</v>
      </c>
      <c r="K1492" s="5">
        <f t="shared" si="986"/>
        <v>-1359666.4129281559</v>
      </c>
      <c r="L1492" s="5">
        <f t="shared" si="986"/>
        <v>-7374107.8190451544</v>
      </c>
      <c r="M1492" s="5">
        <f t="shared" si="986"/>
        <v>-6974810.784996029</v>
      </c>
      <c r="N1492" s="5">
        <f t="shared" si="986"/>
        <v>-8261550.256709923</v>
      </c>
      <c r="O1492" s="5">
        <f t="shared" si="986"/>
        <v>-9100170.9406028148</v>
      </c>
      <c r="P1492" s="5">
        <f t="shared" si="986"/>
        <v>-10932688.775208101</v>
      </c>
      <c r="Q1492" s="5">
        <f t="shared" si="986"/>
        <v>-12721373.269111069</v>
      </c>
      <c r="R1492" s="5">
        <f t="shared" si="986"/>
        <v>-13595859.047965376</v>
      </c>
      <c r="S1492" s="5">
        <f t="shared" si="986"/>
        <v>-13797875.134535689</v>
      </c>
      <c r="T1492" s="5">
        <f t="shared" si="986"/>
        <v>-18648888.893498369</v>
      </c>
      <c r="U1492" s="5">
        <f t="shared" si="986"/>
        <v>-16988614.488877721</v>
      </c>
      <c r="V1492" s="5">
        <f t="shared" si="986"/>
        <v>-14237533.373553455</v>
      </c>
      <c r="W1492" s="5">
        <f t="shared" si="986"/>
        <v>-12508640.837251158</v>
      </c>
      <c r="X1492" s="5">
        <f t="shared" si="986"/>
        <v>-12816059.719343415</v>
      </c>
      <c r="Y1492" s="5">
        <f t="shared" si="986"/>
        <v>-11786190.742493894</v>
      </c>
      <c r="Z1492" s="5">
        <f t="shared" si="986"/>
        <v>-12941323.854976507</v>
      </c>
      <c r="AA1492" s="5">
        <f t="shared" si="986"/>
        <v>-13849014.809607558</v>
      </c>
      <c r="AB1492" s="5">
        <f t="shared" si="986"/>
        <v>-17520384.598871399</v>
      </c>
      <c r="AC1492" s="5">
        <f t="shared" si="986"/>
        <v>-16101062.923037458</v>
      </c>
      <c r="AD1492" s="5">
        <f t="shared" si="986"/>
        <v>-17005087.442359507</v>
      </c>
      <c r="AE1492" s="5">
        <f t="shared" si="986"/>
        <v>-22041820.284105264</v>
      </c>
      <c r="AF1492" s="5">
        <f t="shared" si="986"/>
        <v>-22848582.627185881</v>
      </c>
      <c r="AG1492" s="5">
        <f t="shared" si="986"/>
        <v>-26533249.432792295</v>
      </c>
      <c r="AH1492" s="5">
        <f t="shared" si="986"/>
        <v>-27369035.572553169</v>
      </c>
      <c r="AI1492" s="5">
        <f t="shared" si="986"/>
        <v>-29434598.685979109</v>
      </c>
      <c r="AJ1492" s="5">
        <f t="shared" si="986"/>
        <v>-30702275.538651567</v>
      </c>
      <c r="AK1492" s="5">
        <f t="shared" si="986"/>
        <v>-30771572.720399193</v>
      </c>
      <c r="AL1492" s="5">
        <f t="shared" si="986"/>
        <v>-29730202.841156479</v>
      </c>
      <c r="AM1492" s="5">
        <f t="shared" si="986"/>
        <v>-27229993.725785423</v>
      </c>
      <c r="AN1492" s="5">
        <f t="shared" si="986"/>
        <v>-25292515.244878206</v>
      </c>
      <c r="AO1492" s="5">
        <f t="shared" si="986"/>
        <v>-23694001.278905999</v>
      </c>
      <c r="AP1492" s="5">
        <f t="shared" si="986"/>
        <v>-26166194.19809277</v>
      </c>
      <c r="AQ1492" s="5">
        <f t="shared" si="986"/>
        <v>-24183383.539131206</v>
      </c>
      <c r="AR1492" s="5">
        <f t="shared" si="986"/>
        <v>-25619504.227337208</v>
      </c>
      <c r="AS1492" s="5">
        <f t="shared" si="986"/>
        <v>-28570105.126613077</v>
      </c>
      <c r="AT1492" s="5">
        <f t="shared" si="986"/>
        <v>-29039174.140167519</v>
      </c>
      <c r="AU1492" s="5">
        <f t="shared" si="986"/>
        <v>-31127632.717842594</v>
      </c>
      <c r="AV1492" s="5">
        <f t="shared" si="986"/>
        <v>-31766523.1512971</v>
      </c>
      <c r="AW1492" s="5">
        <f t="shared" si="986"/>
        <v>-29726152.784145538</v>
      </c>
      <c r="AX1492" s="5">
        <f t="shared" si="986"/>
        <v>-30439677.501789004</v>
      </c>
      <c r="AY1492" s="5">
        <f t="shared" si="986"/>
        <v>-32551570.652009357</v>
      </c>
      <c r="AZ1492" s="5">
        <f t="shared" si="986"/>
        <v>-32235250.951034613</v>
      </c>
      <c r="BA1492" s="5">
        <f t="shared" si="986"/>
        <v>-30801910.61012987</v>
      </c>
      <c r="BB1492" s="5">
        <f t="shared" si="986"/>
        <v>-26162047.804584283</v>
      </c>
      <c r="BC1492" s="5">
        <f t="shared" si="986"/>
        <v>-25241535.063981909</v>
      </c>
      <c r="BD1492" s="5">
        <f t="shared" si="986"/>
        <v>-27088039.327179898</v>
      </c>
      <c r="BE1492" s="5">
        <f t="shared" si="986"/>
        <v>-27270307.263841897</v>
      </c>
      <c r="BF1492" s="5">
        <f t="shared" si="986"/>
        <v>-27630838.027309682</v>
      </c>
      <c r="BG1492" s="5">
        <f t="shared" si="986"/>
        <v>-27736560.299038708</v>
      </c>
      <c r="BH1492" s="5">
        <f t="shared" si="986"/>
        <v>-25612868.303480297</v>
      </c>
      <c r="BI1492" s="5">
        <f t="shared" si="986"/>
        <v>-27096792.991272409</v>
      </c>
      <c r="BJ1492" s="5">
        <f t="shared" si="986"/>
        <v>-28187518.172127191</v>
      </c>
      <c r="BK1492" s="5">
        <f t="shared" si="986"/>
        <v>-24505484.585736103</v>
      </c>
      <c r="BL1492" s="5">
        <f t="shared" si="986"/>
        <v>-22056690.567876264</v>
      </c>
      <c r="BM1492" s="5">
        <f t="shared" si="986"/>
        <v>-22187758.310650751</v>
      </c>
      <c r="BN1492" s="5">
        <f t="shared" ref="BN1492:CN1492" si="987">$E$1*(BN490*EXP(($C$6-$C$5)*($B$2-BN$10)/360)-$B$4)*EXP(-$C$6*($B$2-BN$10)/360)</f>
        <v>-18773748.473410033</v>
      </c>
      <c r="BO1492" s="5">
        <f t="shared" si="987"/>
        <v>-13926492.706006579</v>
      </c>
      <c r="BP1492" s="5">
        <f t="shared" si="987"/>
        <v>-13952004.265925357</v>
      </c>
      <c r="BQ1492" s="5">
        <f t="shared" si="987"/>
        <v>-15679810.409422593</v>
      </c>
      <c r="BR1492" s="5">
        <f t="shared" si="987"/>
        <v>-17765700.445139769</v>
      </c>
      <c r="BS1492" s="5">
        <f t="shared" si="987"/>
        <v>-16653854.978337981</v>
      </c>
      <c r="BT1492" s="5">
        <f t="shared" si="987"/>
        <v>-17695797.290982459</v>
      </c>
      <c r="BU1492" s="5">
        <f t="shared" si="987"/>
        <v>-15992409.305524383</v>
      </c>
      <c r="BV1492" s="5">
        <f t="shared" si="987"/>
        <v>-14110734.533783879</v>
      </c>
      <c r="BW1492" s="5">
        <f t="shared" si="987"/>
        <v>-17359634.068832129</v>
      </c>
      <c r="BX1492" s="5">
        <f t="shared" si="987"/>
        <v>-21537811.663893327</v>
      </c>
      <c r="BY1492" s="5">
        <f t="shared" si="987"/>
        <v>-18416357.546282761</v>
      </c>
      <c r="BZ1492" s="5">
        <f t="shared" si="987"/>
        <v>-18127970.223702822</v>
      </c>
      <c r="CA1492" s="5">
        <f t="shared" si="987"/>
        <v>-15286423.411916144</v>
      </c>
      <c r="CB1492" s="5">
        <f t="shared" si="987"/>
        <v>-12325816.907962361</v>
      </c>
      <c r="CC1492" s="5">
        <f t="shared" si="987"/>
        <v>-11893933.39314861</v>
      </c>
      <c r="CD1492" s="5">
        <f t="shared" si="987"/>
        <v>-11820275.468109457</v>
      </c>
      <c r="CE1492" s="5">
        <f t="shared" si="987"/>
        <v>-14329877.1169306</v>
      </c>
      <c r="CF1492" s="5">
        <f t="shared" si="987"/>
        <v>-14617655.214081081</v>
      </c>
      <c r="CG1492" s="5">
        <f t="shared" si="987"/>
        <v>-17684131.329652149</v>
      </c>
      <c r="CH1492" s="5">
        <f t="shared" si="987"/>
        <v>-19751106.14998699</v>
      </c>
      <c r="CI1492" s="5">
        <f t="shared" si="987"/>
        <v>-19194739.566972494</v>
      </c>
      <c r="CJ1492" s="5">
        <f t="shared" si="987"/>
        <v>-21338213.923132434</v>
      </c>
      <c r="CK1492" s="5">
        <f t="shared" si="987"/>
        <v>-22583360.025931269</v>
      </c>
      <c r="CL1492" s="5">
        <f t="shared" si="987"/>
        <v>-25907382.053298514</v>
      </c>
      <c r="CM1492" s="5">
        <f t="shared" si="987"/>
        <v>-29483317.457230039</v>
      </c>
      <c r="CN1492" s="5">
        <f t="shared" si="987"/>
        <v>-26600464.146287203</v>
      </c>
    </row>
    <row r="1493" spans="1:92" x14ac:dyDescent="0.35">
      <c r="A1493">
        <f t="shared" si="927"/>
        <v>481</v>
      </c>
      <c r="B1493" s="5">
        <f t="shared" ref="B1493:BM1493" si="988">$E$1*(B491*EXP(($C$6-$C$5)*($B$2-B$10)/360)-$B$4)*EXP(-$C$6*($B$2-B$10)/360)</f>
        <v>-3.4799365622685293E-8</v>
      </c>
      <c r="C1493" s="5">
        <f t="shared" si="988"/>
        <v>4110543.9196929494</v>
      </c>
      <c r="D1493" s="5">
        <f t="shared" si="988"/>
        <v>1601104.8962098474</v>
      </c>
      <c r="E1493" s="5">
        <f t="shared" si="988"/>
        <v>867621.01231229783</v>
      </c>
      <c r="F1493" s="5">
        <f t="shared" si="988"/>
        <v>1288568.7995547894</v>
      </c>
      <c r="G1493" s="5">
        <f t="shared" si="988"/>
        <v>1092602.4367801531</v>
      </c>
      <c r="H1493" s="5">
        <f t="shared" si="988"/>
        <v>-2913770.3370425277</v>
      </c>
      <c r="I1493" s="5">
        <f t="shared" si="988"/>
        <v>-3174504.0204508831</v>
      </c>
      <c r="J1493" s="5">
        <f t="shared" si="988"/>
        <v>-4433993.9052251242</v>
      </c>
      <c r="K1493" s="5">
        <f t="shared" si="988"/>
        <v>-1535646.8653655581</v>
      </c>
      <c r="L1493" s="5">
        <f t="shared" si="988"/>
        <v>-2969518.8707943959</v>
      </c>
      <c r="M1493" s="5">
        <f t="shared" si="988"/>
        <v>-4295012.4962454103</v>
      </c>
      <c r="N1493" s="5">
        <f t="shared" si="988"/>
        <v>-4610356.7235213351</v>
      </c>
      <c r="O1493" s="5">
        <f t="shared" si="988"/>
        <v>-1944418.7948457538</v>
      </c>
      <c r="P1493" s="5">
        <f t="shared" si="988"/>
        <v>3252346.5701383906</v>
      </c>
      <c r="Q1493" s="5">
        <f t="shared" si="988"/>
        <v>1745177.7213905347</v>
      </c>
      <c r="R1493" s="5">
        <f t="shared" si="988"/>
        <v>-1766832.6711551403</v>
      </c>
      <c r="S1493" s="5">
        <f t="shared" si="988"/>
        <v>-6318165.3044537641</v>
      </c>
      <c r="T1493" s="5">
        <f t="shared" si="988"/>
        <v>-4014437.5586206317</v>
      </c>
      <c r="U1493" s="5">
        <f t="shared" si="988"/>
        <v>-2293546.8445179695</v>
      </c>
      <c r="V1493" s="5">
        <f t="shared" si="988"/>
        <v>-4447568.7516543921</v>
      </c>
      <c r="W1493" s="5">
        <f t="shared" si="988"/>
        <v>-5064759.0044604866</v>
      </c>
      <c r="X1493" s="5">
        <f t="shared" si="988"/>
        <v>-2016195.4791018039</v>
      </c>
      <c r="Y1493" s="5">
        <f t="shared" si="988"/>
        <v>285419.46522290597</v>
      </c>
      <c r="Z1493" s="5">
        <f t="shared" si="988"/>
        <v>1163052.8277951987</v>
      </c>
      <c r="AA1493" s="5">
        <f t="shared" si="988"/>
        <v>853632.07281755004</v>
      </c>
      <c r="AB1493" s="5">
        <f t="shared" si="988"/>
        <v>789275.21382646915</v>
      </c>
      <c r="AC1493" s="5">
        <f t="shared" si="988"/>
        <v>-303651.43890080828</v>
      </c>
      <c r="AD1493" s="5">
        <f t="shared" si="988"/>
        <v>-1071475.7186977458</v>
      </c>
      <c r="AE1493" s="5">
        <f t="shared" si="988"/>
        <v>1046605.680065312</v>
      </c>
      <c r="AF1493" s="5">
        <f t="shared" si="988"/>
        <v>953900.29910525563</v>
      </c>
      <c r="AG1493" s="5">
        <f t="shared" si="988"/>
        <v>1627592.5564643044</v>
      </c>
      <c r="AH1493" s="5">
        <f t="shared" si="988"/>
        <v>-3719357.0743104978</v>
      </c>
      <c r="AI1493" s="5">
        <f t="shared" si="988"/>
        <v>-2258053.5454940465</v>
      </c>
      <c r="AJ1493" s="5">
        <f t="shared" si="988"/>
        <v>-4820933.8219451616</v>
      </c>
      <c r="AK1493" s="5">
        <f t="shared" si="988"/>
        <v>-5844788.0780943977</v>
      </c>
      <c r="AL1493" s="5">
        <f t="shared" si="988"/>
        <v>-4402967.9980877806</v>
      </c>
      <c r="AM1493" s="5">
        <f t="shared" si="988"/>
        <v>-3850415.5060623507</v>
      </c>
      <c r="AN1493" s="5">
        <f t="shared" si="988"/>
        <v>-6525922.3035822874</v>
      </c>
      <c r="AO1493" s="5">
        <f t="shared" si="988"/>
        <v>-3237611.1829325338</v>
      </c>
      <c r="AP1493" s="5">
        <f t="shared" si="988"/>
        <v>-5495387.9359909836</v>
      </c>
      <c r="AQ1493" s="5">
        <f t="shared" si="988"/>
        <v>-2898729.0364211528</v>
      </c>
      <c r="AR1493" s="5">
        <f t="shared" si="988"/>
        <v>-4526960.2319277301</v>
      </c>
      <c r="AS1493" s="5">
        <f t="shared" si="988"/>
        <v>-6442651.3902144292</v>
      </c>
      <c r="AT1493" s="5">
        <f t="shared" si="988"/>
        <v>-6537446.6544084689</v>
      </c>
      <c r="AU1493" s="5">
        <f t="shared" si="988"/>
        <v>-9359498.0631538853</v>
      </c>
      <c r="AV1493" s="5">
        <f t="shared" si="988"/>
        <v>-6267575.8966514105</v>
      </c>
      <c r="AW1493" s="5">
        <f t="shared" si="988"/>
        <v>-4703476.6129937451</v>
      </c>
      <c r="AX1493" s="5">
        <f t="shared" si="988"/>
        <v>-9010834.8300830945</v>
      </c>
      <c r="AY1493" s="5">
        <f t="shared" si="988"/>
        <v>-8212537.94465419</v>
      </c>
      <c r="AZ1493" s="5">
        <f t="shared" si="988"/>
        <v>-9844491.6996229924</v>
      </c>
      <c r="BA1493" s="5">
        <f t="shared" si="988"/>
        <v>-11925293.422010737</v>
      </c>
      <c r="BB1493" s="5">
        <f t="shared" si="988"/>
        <v>-9774736.4166643303</v>
      </c>
      <c r="BC1493" s="5">
        <f t="shared" si="988"/>
        <v>-8814746.9348592423</v>
      </c>
      <c r="BD1493" s="5">
        <f t="shared" si="988"/>
        <v>-10208135.8322988</v>
      </c>
      <c r="BE1493" s="5">
        <f t="shared" si="988"/>
        <v>-9952667.5107738283</v>
      </c>
      <c r="BF1493" s="5">
        <f t="shared" si="988"/>
        <v>-6690415.6054456746</v>
      </c>
      <c r="BG1493" s="5">
        <f t="shared" si="988"/>
        <v>-3421461.9362502578</v>
      </c>
      <c r="BH1493" s="5">
        <f t="shared" si="988"/>
        <v>-474467.12744340586</v>
      </c>
      <c r="BI1493" s="5">
        <f t="shared" si="988"/>
        <v>-1570370.3351976301</v>
      </c>
      <c r="BJ1493" s="5">
        <f t="shared" si="988"/>
        <v>-6932320.0792791536</v>
      </c>
      <c r="BK1493" s="5">
        <f t="shared" si="988"/>
        <v>-7632832.0525958296</v>
      </c>
      <c r="BL1493" s="5">
        <f t="shared" si="988"/>
        <v>-9174780.4388511498</v>
      </c>
      <c r="BM1493" s="5">
        <f t="shared" si="988"/>
        <v>-8659571.0699674468</v>
      </c>
      <c r="BN1493" s="5">
        <f t="shared" ref="BN1493:CN1493" si="989">$E$1*(BN491*EXP(($C$6-$C$5)*($B$2-BN$10)/360)-$B$4)*EXP(-$C$6*($B$2-BN$10)/360)</f>
        <v>-4872664.8139958289</v>
      </c>
      <c r="BO1493" s="5">
        <f t="shared" si="989"/>
        <v>-4751850.7470567944</v>
      </c>
      <c r="BP1493" s="5">
        <f t="shared" si="989"/>
        <v>-963746.26998044737</v>
      </c>
      <c r="BQ1493" s="5">
        <f t="shared" si="989"/>
        <v>-1407360.8071076502</v>
      </c>
      <c r="BR1493" s="5">
        <f t="shared" si="989"/>
        <v>-2835426.6142255221</v>
      </c>
      <c r="BS1493" s="5">
        <f t="shared" si="989"/>
        <v>2817290.4925614102</v>
      </c>
      <c r="BT1493" s="5">
        <f t="shared" si="989"/>
        <v>3142155.618054247</v>
      </c>
      <c r="BU1493" s="5">
        <f t="shared" si="989"/>
        <v>2245946.6305853412</v>
      </c>
      <c r="BV1493" s="5">
        <f t="shared" si="989"/>
        <v>2897019.0647246544</v>
      </c>
      <c r="BW1493" s="5">
        <f t="shared" si="989"/>
        <v>-1412754.3322014008</v>
      </c>
      <c r="BX1493" s="5">
        <f t="shared" si="989"/>
        <v>-2866731.2972223829</v>
      </c>
      <c r="BY1493" s="5">
        <f t="shared" si="989"/>
        <v>-5994279.9620477501</v>
      </c>
      <c r="BZ1493" s="5">
        <f t="shared" si="989"/>
        <v>-7374001.5513751097</v>
      </c>
      <c r="CA1493" s="5">
        <f t="shared" si="989"/>
        <v>-9422083.0244256686</v>
      </c>
      <c r="CB1493" s="5">
        <f t="shared" si="989"/>
        <v>-12600110.591429284</v>
      </c>
      <c r="CC1493" s="5">
        <f t="shared" si="989"/>
        <v>-10953698.451448841</v>
      </c>
      <c r="CD1493" s="5">
        <f t="shared" si="989"/>
        <v>-7567417.1167492224</v>
      </c>
      <c r="CE1493" s="5">
        <f t="shared" si="989"/>
        <v>-4488268.3319191653</v>
      </c>
      <c r="CF1493" s="5">
        <f t="shared" si="989"/>
        <v>-3948829.8656677115</v>
      </c>
      <c r="CG1493" s="5">
        <f t="shared" si="989"/>
        <v>-4090219.6609839946</v>
      </c>
      <c r="CH1493" s="5">
        <f t="shared" si="989"/>
        <v>-451650.43594501959</v>
      </c>
      <c r="CI1493" s="5">
        <f t="shared" si="989"/>
        <v>-423689.64382075594</v>
      </c>
      <c r="CJ1493" s="5">
        <f t="shared" si="989"/>
        <v>693476.23898978205</v>
      </c>
      <c r="CK1493" s="5">
        <f t="shared" si="989"/>
        <v>3088367.1293396931</v>
      </c>
      <c r="CL1493" s="5">
        <f t="shared" si="989"/>
        <v>3084850.4657849609</v>
      </c>
      <c r="CM1493" s="5">
        <f t="shared" si="989"/>
        <v>3643225.329771651</v>
      </c>
      <c r="CN1493" s="5">
        <f t="shared" si="989"/>
        <v>-1130292.0003712203</v>
      </c>
    </row>
    <row r="1494" spans="1:92" x14ac:dyDescent="0.35">
      <c r="A1494">
        <f t="shared" si="927"/>
        <v>482</v>
      </c>
      <c r="B1494" s="5">
        <f t="shared" ref="B1494:BM1494" si="990">$E$1*(B492*EXP(($C$6-$C$5)*($B$2-B$10)/360)-$B$4)*EXP(-$C$6*($B$2-B$10)/360)</f>
        <v>-3.4799365622685293E-8</v>
      </c>
      <c r="C1494" s="5">
        <f t="shared" si="990"/>
        <v>3824924.6330628591</v>
      </c>
      <c r="D1494" s="5">
        <f t="shared" si="990"/>
        <v>564382.34028071957</v>
      </c>
      <c r="E1494" s="5">
        <f t="shared" si="990"/>
        <v>-1348046.0518631272</v>
      </c>
      <c r="F1494" s="5">
        <f t="shared" si="990"/>
        <v>2860740.2816069811</v>
      </c>
      <c r="G1494" s="5">
        <f t="shared" si="990"/>
        <v>4352334.5480976701</v>
      </c>
      <c r="H1494" s="5">
        <f t="shared" si="990"/>
        <v>504943.7069316525</v>
      </c>
      <c r="I1494" s="5">
        <f t="shared" si="990"/>
        <v>-820214.51546855678</v>
      </c>
      <c r="J1494" s="5">
        <f t="shared" si="990"/>
        <v>-721461.89088170871</v>
      </c>
      <c r="K1494" s="5">
        <f t="shared" si="990"/>
        <v>-410407.83621245646</v>
      </c>
      <c r="L1494" s="5">
        <f t="shared" si="990"/>
        <v>-1630691.7001616885</v>
      </c>
      <c r="M1494" s="5">
        <f t="shared" si="990"/>
        <v>-1636431.2995529759</v>
      </c>
      <c r="N1494" s="5">
        <f t="shared" si="990"/>
        <v>-698686.89141990233</v>
      </c>
      <c r="O1494" s="5">
        <f t="shared" si="990"/>
        <v>-149511.59268758754</v>
      </c>
      <c r="P1494" s="5">
        <f t="shared" si="990"/>
        <v>3213826.6129019372</v>
      </c>
      <c r="Q1494" s="5">
        <f t="shared" si="990"/>
        <v>3533262.2689354187</v>
      </c>
      <c r="R1494" s="5">
        <f t="shared" si="990"/>
        <v>3850945.7917174031</v>
      </c>
      <c r="S1494" s="5">
        <f t="shared" si="990"/>
        <v>376383.21537469898</v>
      </c>
      <c r="T1494" s="5">
        <f t="shared" si="990"/>
        <v>232884.67896440221</v>
      </c>
      <c r="U1494" s="5">
        <f t="shared" si="990"/>
        <v>-3905659.2423059796</v>
      </c>
      <c r="V1494" s="5">
        <f t="shared" si="990"/>
        <v>-1410510.7376880515</v>
      </c>
      <c r="W1494" s="5">
        <f t="shared" si="990"/>
        <v>-2382103.3651090278</v>
      </c>
      <c r="X1494" s="5">
        <f t="shared" si="990"/>
        <v>-5874020.1767585902</v>
      </c>
      <c r="Y1494" s="5">
        <f t="shared" si="990"/>
        <v>-5387871.9213386029</v>
      </c>
      <c r="Z1494" s="5">
        <f t="shared" si="990"/>
        <v>-4697427.6696866117</v>
      </c>
      <c r="AA1494" s="5">
        <f t="shared" si="990"/>
        <v>-7440317.6474588532</v>
      </c>
      <c r="AB1494" s="5">
        <f t="shared" si="990"/>
        <v>-4314018.9765221784</v>
      </c>
      <c r="AC1494" s="5">
        <f t="shared" si="990"/>
        <v>-4169233.5842907447</v>
      </c>
      <c r="AD1494" s="5">
        <f t="shared" si="990"/>
        <v>-3503276.6620967323</v>
      </c>
      <c r="AE1494" s="5">
        <f t="shared" si="990"/>
        <v>-4457484.9108323855</v>
      </c>
      <c r="AF1494" s="5">
        <f t="shared" si="990"/>
        <v>-2767727.2608302897</v>
      </c>
      <c r="AG1494" s="5">
        <f t="shared" si="990"/>
        <v>-2427080.8175172964</v>
      </c>
      <c r="AH1494" s="5">
        <f t="shared" si="990"/>
        <v>-2225254.6918622302</v>
      </c>
      <c r="AI1494" s="5">
        <f t="shared" si="990"/>
        <v>-3962034.7589029055</v>
      </c>
      <c r="AJ1494" s="5">
        <f t="shared" si="990"/>
        <v>-3012556.2978993738</v>
      </c>
      <c r="AK1494" s="5">
        <f t="shared" si="990"/>
        <v>-4361210.1355494168</v>
      </c>
      <c r="AL1494" s="5">
        <f t="shared" si="990"/>
        <v>-6029959.5053939288</v>
      </c>
      <c r="AM1494" s="5">
        <f t="shared" si="990"/>
        <v>-9676804.850713972</v>
      </c>
      <c r="AN1494" s="5">
        <f t="shared" si="990"/>
        <v>-9675013.7035827488</v>
      </c>
      <c r="AO1494" s="5">
        <f t="shared" si="990"/>
        <v>-10051226.071319699</v>
      </c>
      <c r="AP1494" s="5">
        <f t="shared" si="990"/>
        <v>-8474710.1423577182</v>
      </c>
      <c r="AQ1494" s="5">
        <f t="shared" si="990"/>
        <v>-9829524.845374506</v>
      </c>
      <c r="AR1494" s="5">
        <f t="shared" si="990"/>
        <v>-5511500.1134586111</v>
      </c>
      <c r="AS1494" s="5">
        <f t="shared" si="990"/>
        <v>-4409899.3175040279</v>
      </c>
      <c r="AT1494" s="5">
        <f t="shared" si="990"/>
        <v>-2817436.2261081073</v>
      </c>
      <c r="AU1494" s="5">
        <f t="shared" si="990"/>
        <v>-3917705.1460487107</v>
      </c>
      <c r="AV1494" s="5">
        <f t="shared" si="990"/>
        <v>-3067174.2028318346</v>
      </c>
      <c r="AW1494" s="5">
        <f t="shared" si="990"/>
        <v>-4342703.0401940737</v>
      </c>
      <c r="AX1494" s="5">
        <f t="shared" si="990"/>
        <v>-3418558.0568299145</v>
      </c>
      <c r="AY1494" s="5">
        <f t="shared" si="990"/>
        <v>-7153722.048055036</v>
      </c>
      <c r="AZ1494" s="5">
        <f t="shared" si="990"/>
        <v>-6095060.6817376027</v>
      </c>
      <c r="BA1494" s="5">
        <f t="shared" si="990"/>
        <v>-5801346.9319792893</v>
      </c>
      <c r="BB1494" s="5">
        <f t="shared" si="990"/>
        <v>-2763983.6571162865</v>
      </c>
      <c r="BC1494" s="5">
        <f t="shared" si="990"/>
        <v>-2524163.3397121411</v>
      </c>
      <c r="BD1494" s="5">
        <f t="shared" si="990"/>
        <v>-3389978.7750122556</v>
      </c>
      <c r="BE1494" s="5">
        <f t="shared" si="990"/>
        <v>-4519529.1581813144</v>
      </c>
      <c r="BF1494" s="5">
        <f t="shared" si="990"/>
        <v>-3597296.5518562621</v>
      </c>
      <c r="BG1494" s="5">
        <f t="shared" si="990"/>
        <v>-4505031.6031862106</v>
      </c>
      <c r="BH1494" s="5">
        <f t="shared" si="990"/>
        <v>-5241415.7298034728</v>
      </c>
      <c r="BI1494" s="5">
        <f t="shared" si="990"/>
        <v>-4720401.1304245656</v>
      </c>
      <c r="BJ1494" s="5">
        <f t="shared" si="990"/>
        <v>-8542638.8287521992</v>
      </c>
      <c r="BK1494" s="5">
        <f t="shared" si="990"/>
        <v>-10736718.089488769</v>
      </c>
      <c r="BL1494" s="5">
        <f t="shared" si="990"/>
        <v>-11526345.147399116</v>
      </c>
      <c r="BM1494" s="5">
        <f t="shared" si="990"/>
        <v>-11235735.112790713</v>
      </c>
      <c r="BN1494" s="5">
        <f t="shared" ref="BN1494:CN1494" si="991">$E$1*(BN492*EXP(($C$6-$C$5)*($B$2-BN$10)/360)-$B$4)*EXP(-$C$6*($B$2-BN$10)/360)</f>
        <v>-7842026.2810466662</v>
      </c>
      <c r="BO1494" s="5">
        <f t="shared" si="991"/>
        <v>-5394228.073997749</v>
      </c>
      <c r="BP1494" s="5">
        <f t="shared" si="991"/>
        <v>-6729964.1227315282</v>
      </c>
      <c r="BQ1494" s="5">
        <f t="shared" si="991"/>
        <v>-6638712.3821604308</v>
      </c>
      <c r="BR1494" s="5">
        <f t="shared" si="991"/>
        <v>-7124130.6420579795</v>
      </c>
      <c r="BS1494" s="5">
        <f t="shared" si="991"/>
        <v>-5960658.9976721648</v>
      </c>
      <c r="BT1494" s="5">
        <f t="shared" si="991"/>
        <v>-7909850.4874186115</v>
      </c>
      <c r="BU1494" s="5">
        <f t="shared" si="991"/>
        <v>-5201798.4534488609</v>
      </c>
      <c r="BV1494" s="5">
        <f t="shared" si="991"/>
        <v>-6105669.2128664777</v>
      </c>
      <c r="BW1494" s="5">
        <f t="shared" si="991"/>
        <v>-7681375.8465912398</v>
      </c>
      <c r="BX1494" s="5">
        <f t="shared" si="991"/>
        <v>-4999311.0822244063</v>
      </c>
      <c r="BY1494" s="5">
        <f t="shared" si="991"/>
        <v>-4997492.5611682646</v>
      </c>
      <c r="BZ1494" s="5">
        <f t="shared" si="991"/>
        <v>-6343462.1549320957</v>
      </c>
      <c r="CA1494" s="5">
        <f t="shared" si="991"/>
        <v>-7244512.4438641872</v>
      </c>
      <c r="CB1494" s="5">
        <f t="shared" si="991"/>
        <v>-4598238.105969253</v>
      </c>
      <c r="CC1494" s="5">
        <f t="shared" si="991"/>
        <v>977724.30239391525</v>
      </c>
      <c r="CD1494" s="5">
        <f t="shared" si="991"/>
        <v>-2157993.5250726696</v>
      </c>
      <c r="CE1494" s="5">
        <f t="shared" si="991"/>
        <v>-2849523.1885965918</v>
      </c>
      <c r="CF1494" s="5">
        <f t="shared" si="991"/>
        <v>-781388.02775278944</v>
      </c>
      <c r="CG1494" s="5">
        <f t="shared" si="991"/>
        <v>2476153.973783813</v>
      </c>
      <c r="CH1494" s="5">
        <f t="shared" si="991"/>
        <v>668829.50266138546</v>
      </c>
      <c r="CI1494" s="5">
        <f t="shared" si="991"/>
        <v>5407824.8845988084</v>
      </c>
      <c r="CJ1494" s="5">
        <f t="shared" si="991"/>
        <v>6822918.4212771859</v>
      </c>
      <c r="CK1494" s="5">
        <f t="shared" si="991"/>
        <v>4630234.2690744959</v>
      </c>
      <c r="CL1494" s="5">
        <f t="shared" si="991"/>
        <v>6245343.1399028376</v>
      </c>
      <c r="CM1494" s="5">
        <f t="shared" si="991"/>
        <v>1309629.4161882212</v>
      </c>
      <c r="CN1494" s="5">
        <f t="shared" si="991"/>
        <v>-388581.29250098014</v>
      </c>
    </row>
    <row r="1495" spans="1:92" x14ac:dyDescent="0.35">
      <c r="A1495">
        <f t="shared" si="927"/>
        <v>483</v>
      </c>
      <c r="B1495" s="5">
        <f t="shared" ref="B1495:BM1495" si="992">$E$1*(B493*EXP(($C$6-$C$5)*($B$2-B$10)/360)-$B$4)*EXP(-$C$6*($B$2-B$10)/360)</f>
        <v>-3.4799365622685293E-8</v>
      </c>
      <c r="C1495" s="5">
        <f t="shared" si="992"/>
        <v>-2153117.7460040958</v>
      </c>
      <c r="D1495" s="5">
        <f t="shared" si="992"/>
        <v>-2645585.4707469735</v>
      </c>
      <c r="E1495" s="5">
        <f t="shared" si="992"/>
        <v>-3522458.6359981033</v>
      </c>
      <c r="F1495" s="5">
        <f t="shared" si="992"/>
        <v>-4966383.3949897923</v>
      </c>
      <c r="G1495" s="5">
        <f t="shared" si="992"/>
        <v>-3380438.991334937</v>
      </c>
      <c r="H1495" s="5">
        <f t="shared" si="992"/>
        <v>-2968624.0419513523</v>
      </c>
      <c r="I1495" s="5">
        <f t="shared" si="992"/>
        <v>-5108584.1911452236</v>
      </c>
      <c r="J1495" s="5">
        <f t="shared" si="992"/>
        <v>-3097694.2243703976</v>
      </c>
      <c r="K1495" s="5">
        <f t="shared" si="992"/>
        <v>-1609341.2090129326</v>
      </c>
      <c r="L1495" s="5">
        <f t="shared" si="992"/>
        <v>-2382683.5657507326</v>
      </c>
      <c r="M1495" s="5">
        <f t="shared" si="992"/>
        <v>-998142.46810422314</v>
      </c>
      <c r="N1495" s="5">
        <f t="shared" si="992"/>
        <v>-113741.35224129574</v>
      </c>
      <c r="O1495" s="5">
        <f t="shared" si="992"/>
        <v>2016399.4977831603</v>
      </c>
      <c r="P1495" s="5">
        <f t="shared" si="992"/>
        <v>156831.92040738655</v>
      </c>
      <c r="Q1495" s="5">
        <f t="shared" si="992"/>
        <v>-3104716.9290758483</v>
      </c>
      <c r="R1495" s="5">
        <f t="shared" si="992"/>
        <v>-898837.26887997543</v>
      </c>
      <c r="S1495" s="5">
        <f t="shared" si="992"/>
        <v>988860.34769582539</v>
      </c>
      <c r="T1495" s="5">
        <f t="shared" si="992"/>
        <v>-1138992.5577782881</v>
      </c>
      <c r="U1495" s="5">
        <f t="shared" si="992"/>
        <v>-3119379.5496090814</v>
      </c>
      <c r="V1495" s="5">
        <f t="shared" si="992"/>
        <v>-1633985.0291919291</v>
      </c>
      <c r="W1495" s="5">
        <f t="shared" si="992"/>
        <v>-4022898.5087021268</v>
      </c>
      <c r="X1495" s="5">
        <f t="shared" si="992"/>
        <v>-6045233.6833911529</v>
      </c>
      <c r="Y1495" s="5">
        <f t="shared" si="992"/>
        <v>-8385500.8327280991</v>
      </c>
      <c r="Z1495" s="5">
        <f t="shared" si="992"/>
        <v>-7787100.9851727029</v>
      </c>
      <c r="AA1495" s="5">
        <f t="shared" si="992"/>
        <v>-5373205.0032462552</v>
      </c>
      <c r="AB1495" s="5">
        <f t="shared" si="992"/>
        <v>923739.49240062141</v>
      </c>
      <c r="AC1495" s="5">
        <f t="shared" si="992"/>
        <v>-872729.45846326428</v>
      </c>
      <c r="AD1495" s="5">
        <f t="shared" si="992"/>
        <v>-1531439.2426699512</v>
      </c>
      <c r="AE1495" s="5">
        <f t="shared" si="992"/>
        <v>-2666761.9679704322</v>
      </c>
      <c r="AF1495" s="5">
        <f t="shared" si="992"/>
        <v>3678925.1118171378</v>
      </c>
      <c r="AG1495" s="5">
        <f t="shared" si="992"/>
        <v>3201776.6470822454</v>
      </c>
      <c r="AH1495" s="5">
        <f t="shared" si="992"/>
        <v>3746507.8337662369</v>
      </c>
      <c r="AI1495" s="5">
        <f t="shared" si="992"/>
        <v>5258405.2605417855</v>
      </c>
      <c r="AJ1495" s="5">
        <f t="shared" si="992"/>
        <v>6222453.8357614484</v>
      </c>
      <c r="AK1495" s="5">
        <f t="shared" si="992"/>
        <v>8501638.3888959736</v>
      </c>
      <c r="AL1495" s="5">
        <f t="shared" si="992"/>
        <v>6425189.3990032673</v>
      </c>
      <c r="AM1495" s="5">
        <f t="shared" si="992"/>
        <v>7363167.0357550681</v>
      </c>
      <c r="AN1495" s="5">
        <f t="shared" si="992"/>
        <v>6196402.3193922183</v>
      </c>
      <c r="AO1495" s="5">
        <f t="shared" si="992"/>
        <v>11350466.380079988</v>
      </c>
      <c r="AP1495" s="5">
        <f t="shared" si="992"/>
        <v>7556477.227823996</v>
      </c>
      <c r="AQ1495" s="5">
        <f t="shared" si="992"/>
        <v>12064296.064890705</v>
      </c>
      <c r="AR1495" s="5">
        <f t="shared" si="992"/>
        <v>13150124.089156222</v>
      </c>
      <c r="AS1495" s="5">
        <f t="shared" si="992"/>
        <v>11784202.605590476</v>
      </c>
      <c r="AT1495" s="5">
        <f t="shared" si="992"/>
        <v>11952853.05075044</v>
      </c>
      <c r="AU1495" s="5">
        <f t="shared" si="992"/>
        <v>10797910.972077448</v>
      </c>
      <c r="AV1495" s="5">
        <f t="shared" si="992"/>
        <v>14469675.694270724</v>
      </c>
      <c r="AW1495" s="5">
        <f t="shared" si="992"/>
        <v>13501452.392209053</v>
      </c>
      <c r="AX1495" s="5">
        <f t="shared" si="992"/>
        <v>13631428.89851973</v>
      </c>
      <c r="AY1495" s="5">
        <f t="shared" si="992"/>
        <v>8731451.0270710979</v>
      </c>
      <c r="AZ1495" s="5">
        <f t="shared" si="992"/>
        <v>9455293.5945536736</v>
      </c>
      <c r="BA1495" s="5">
        <f t="shared" si="992"/>
        <v>15588857.123128168</v>
      </c>
      <c r="BB1495" s="5">
        <f t="shared" si="992"/>
        <v>15151418.731901132</v>
      </c>
      <c r="BC1495" s="5">
        <f t="shared" si="992"/>
        <v>16988143.72240898</v>
      </c>
      <c r="BD1495" s="5">
        <f t="shared" si="992"/>
        <v>19695567.535315007</v>
      </c>
      <c r="BE1495" s="5">
        <f t="shared" si="992"/>
        <v>14024970.10585087</v>
      </c>
      <c r="BF1495" s="5">
        <f t="shared" si="992"/>
        <v>16901407.791521776</v>
      </c>
      <c r="BG1495" s="5">
        <f t="shared" si="992"/>
        <v>15105228.330857551</v>
      </c>
      <c r="BH1495" s="5">
        <f t="shared" si="992"/>
        <v>14256476.044542585</v>
      </c>
      <c r="BI1495" s="5">
        <f t="shared" si="992"/>
        <v>11532235.388090955</v>
      </c>
      <c r="BJ1495" s="5">
        <f t="shared" si="992"/>
        <v>11724552.246827861</v>
      </c>
      <c r="BK1495" s="5">
        <f t="shared" si="992"/>
        <v>11818588.389285598</v>
      </c>
      <c r="BL1495" s="5">
        <f t="shared" si="992"/>
        <v>13290568.729269527</v>
      </c>
      <c r="BM1495" s="5">
        <f t="shared" si="992"/>
        <v>9268354.0468407068</v>
      </c>
      <c r="BN1495" s="5">
        <f t="shared" ref="BN1495:CN1495" si="993">$E$1*(BN493*EXP(($C$6-$C$5)*($B$2-BN$10)/360)-$B$4)*EXP(-$C$6*($B$2-BN$10)/360)</f>
        <v>8637971.6870461982</v>
      </c>
      <c r="BO1495" s="5">
        <f t="shared" si="993"/>
        <v>4119704.7958770851</v>
      </c>
      <c r="BP1495" s="5">
        <f t="shared" si="993"/>
        <v>2218614.2971143969</v>
      </c>
      <c r="BQ1495" s="5">
        <f t="shared" si="993"/>
        <v>2044904.7514480765</v>
      </c>
      <c r="BR1495" s="5">
        <f t="shared" si="993"/>
        <v>-629362.35066811868</v>
      </c>
      <c r="BS1495" s="5">
        <f t="shared" si="993"/>
        <v>-3477982.2729803226</v>
      </c>
      <c r="BT1495" s="5">
        <f t="shared" si="993"/>
        <v>-3142140.8284776798</v>
      </c>
      <c r="BU1495" s="5">
        <f t="shared" si="993"/>
        <v>-3613989.0041767722</v>
      </c>
      <c r="BV1495" s="5">
        <f t="shared" si="993"/>
        <v>-3973386.7086187201</v>
      </c>
      <c r="BW1495" s="5">
        <f t="shared" si="993"/>
        <v>-6858733.6022776114</v>
      </c>
      <c r="BX1495" s="5">
        <f t="shared" si="993"/>
        <v>-8755693.313694248</v>
      </c>
      <c r="BY1495" s="5">
        <f t="shared" si="993"/>
        <v>-8812970.826657325</v>
      </c>
      <c r="BZ1495" s="5">
        <f t="shared" si="993"/>
        <v>-9929348.2257182728</v>
      </c>
      <c r="CA1495" s="5">
        <f t="shared" si="993"/>
        <v>-10283860.343926022</v>
      </c>
      <c r="CB1495" s="5">
        <f t="shared" si="993"/>
        <v>-10685451.529559588</v>
      </c>
      <c r="CC1495" s="5">
        <f t="shared" si="993"/>
        <v>-9226316.5302304905</v>
      </c>
      <c r="CD1495" s="5">
        <f t="shared" si="993"/>
        <v>-9809569.8718803432</v>
      </c>
      <c r="CE1495" s="5">
        <f t="shared" si="993"/>
        <v>-9542899.011076374</v>
      </c>
      <c r="CF1495" s="5">
        <f t="shared" si="993"/>
        <v>-7772830.9655209351</v>
      </c>
      <c r="CG1495" s="5">
        <f t="shared" si="993"/>
        <v>-2329080.6288467487</v>
      </c>
      <c r="CH1495" s="5">
        <f t="shared" si="993"/>
        <v>-278102.26242567587</v>
      </c>
      <c r="CI1495" s="5">
        <f t="shared" si="993"/>
        <v>403716.86404302862</v>
      </c>
      <c r="CJ1495" s="5">
        <f t="shared" si="993"/>
        <v>-3056664.2776428484</v>
      </c>
      <c r="CK1495" s="5">
        <f t="shared" si="993"/>
        <v>-4459047.5008339062</v>
      </c>
      <c r="CL1495" s="5">
        <f t="shared" si="993"/>
        <v>-2847832.9370988999</v>
      </c>
      <c r="CM1495" s="5">
        <f t="shared" si="993"/>
        <v>4829899.85139318</v>
      </c>
      <c r="CN1495" s="5">
        <f t="shared" si="993"/>
        <v>1322262.2168044751</v>
      </c>
    </row>
    <row r="1496" spans="1:92" x14ac:dyDescent="0.35">
      <c r="A1496">
        <f t="shared" si="927"/>
        <v>484</v>
      </c>
      <c r="B1496" s="5">
        <f t="shared" ref="B1496:BM1496" si="994">$E$1*(B494*EXP(($C$6-$C$5)*($B$2-B$10)/360)-$B$4)*EXP(-$C$6*($B$2-B$10)/360)</f>
        <v>-3.4799365622685293E-8</v>
      </c>
      <c r="C1496" s="5">
        <f t="shared" si="994"/>
        <v>189039.87365885227</v>
      </c>
      <c r="D1496" s="5">
        <f t="shared" si="994"/>
        <v>-2841573.8420796883</v>
      </c>
      <c r="E1496" s="5">
        <f t="shared" si="994"/>
        <v>-297337.94740462175</v>
      </c>
      <c r="F1496" s="5">
        <f t="shared" si="994"/>
        <v>-312935.15997056157</v>
      </c>
      <c r="G1496" s="5">
        <f t="shared" si="994"/>
        <v>-3461884.1999332421</v>
      </c>
      <c r="H1496" s="5">
        <f t="shared" si="994"/>
        <v>-5540580.906948247</v>
      </c>
      <c r="I1496" s="5">
        <f t="shared" si="994"/>
        <v>-341385.60981760896</v>
      </c>
      <c r="J1496" s="5">
        <f t="shared" si="994"/>
        <v>1818733.9775255483</v>
      </c>
      <c r="K1496" s="5">
        <f t="shared" si="994"/>
        <v>3063192.9597014436</v>
      </c>
      <c r="L1496" s="5">
        <f t="shared" si="994"/>
        <v>-961440.8661111308</v>
      </c>
      <c r="M1496" s="5">
        <f t="shared" si="994"/>
        <v>154887.27746302416</v>
      </c>
      <c r="N1496" s="5">
        <f t="shared" si="994"/>
        <v>-479859.5135880062</v>
      </c>
      <c r="O1496" s="5">
        <f t="shared" si="994"/>
        <v>1897878.6516765421</v>
      </c>
      <c r="P1496" s="5">
        <f t="shared" si="994"/>
        <v>-636624.44386854896</v>
      </c>
      <c r="Q1496" s="5">
        <f t="shared" si="994"/>
        <v>-2136013.1535166162</v>
      </c>
      <c r="R1496" s="5">
        <f t="shared" si="994"/>
        <v>-756886.66291438858</v>
      </c>
      <c r="S1496" s="5">
        <f t="shared" si="994"/>
        <v>-2330507.3206548057</v>
      </c>
      <c r="T1496" s="5">
        <f t="shared" si="994"/>
        <v>-1084609.7628042223</v>
      </c>
      <c r="U1496" s="5">
        <f t="shared" si="994"/>
        <v>800026.97952483909</v>
      </c>
      <c r="V1496" s="5">
        <f t="shared" si="994"/>
        <v>-1974226.8088348992</v>
      </c>
      <c r="W1496" s="5">
        <f t="shared" si="994"/>
        <v>-414548.35274752509</v>
      </c>
      <c r="X1496" s="5">
        <f t="shared" si="994"/>
        <v>-4825276.957618528</v>
      </c>
      <c r="Y1496" s="5">
        <f t="shared" si="994"/>
        <v>-4774346.064522217</v>
      </c>
      <c r="Z1496" s="5">
        <f t="shared" si="994"/>
        <v>-7823015.9507605871</v>
      </c>
      <c r="AA1496" s="5">
        <f t="shared" si="994"/>
        <v>-12015514.373378018</v>
      </c>
      <c r="AB1496" s="5">
        <f t="shared" si="994"/>
        <v>-14898486.611763773</v>
      </c>
      <c r="AC1496" s="5">
        <f t="shared" si="994"/>
        <v>-19956270.753835328</v>
      </c>
      <c r="AD1496" s="5">
        <f t="shared" si="994"/>
        <v>-18642142.019015782</v>
      </c>
      <c r="AE1496" s="5">
        <f t="shared" si="994"/>
        <v>-19460251.260125533</v>
      </c>
      <c r="AF1496" s="5">
        <f t="shared" si="994"/>
        <v>-15211826.419209138</v>
      </c>
      <c r="AG1496" s="5">
        <f t="shared" si="994"/>
        <v>-18471230.109999362</v>
      </c>
      <c r="AH1496" s="5">
        <f t="shared" si="994"/>
        <v>-21184673.301657919</v>
      </c>
      <c r="AI1496" s="5">
        <f t="shared" si="994"/>
        <v>-22352080.239659358</v>
      </c>
      <c r="AJ1496" s="5">
        <f t="shared" si="994"/>
        <v>-22444945.194479153</v>
      </c>
      <c r="AK1496" s="5">
        <f t="shared" si="994"/>
        <v>-19813577.1590713</v>
      </c>
      <c r="AL1496" s="5">
        <f t="shared" si="994"/>
        <v>-18804205.700707521</v>
      </c>
      <c r="AM1496" s="5">
        <f t="shared" si="994"/>
        <v>-17510285.679744039</v>
      </c>
      <c r="AN1496" s="5">
        <f t="shared" si="994"/>
        <v>-18853585.663774338</v>
      </c>
      <c r="AO1496" s="5">
        <f t="shared" si="994"/>
        <v>-19739357.844533511</v>
      </c>
      <c r="AP1496" s="5">
        <f t="shared" si="994"/>
        <v>-17257387.629082594</v>
      </c>
      <c r="AQ1496" s="5">
        <f t="shared" si="994"/>
        <v>-19751169.03594267</v>
      </c>
      <c r="AR1496" s="5">
        <f t="shared" si="994"/>
        <v>-18349572.951167382</v>
      </c>
      <c r="AS1496" s="5">
        <f t="shared" si="994"/>
        <v>-18641211.736428272</v>
      </c>
      <c r="AT1496" s="5">
        <f t="shared" si="994"/>
        <v>-21624931.056683172</v>
      </c>
      <c r="AU1496" s="5">
        <f t="shared" si="994"/>
        <v>-20444219.90493511</v>
      </c>
      <c r="AV1496" s="5">
        <f t="shared" si="994"/>
        <v>-20776089.398014855</v>
      </c>
      <c r="AW1496" s="5">
        <f t="shared" si="994"/>
        <v>-17702872.769818079</v>
      </c>
      <c r="AX1496" s="5">
        <f t="shared" si="994"/>
        <v>-16856965.937654961</v>
      </c>
      <c r="AY1496" s="5">
        <f t="shared" si="994"/>
        <v>-20327688.784885921</v>
      </c>
      <c r="AZ1496" s="5">
        <f t="shared" si="994"/>
        <v>-24743693.206500988</v>
      </c>
      <c r="BA1496" s="5">
        <f t="shared" si="994"/>
        <v>-26089639.610241044</v>
      </c>
      <c r="BB1496" s="5">
        <f t="shared" si="994"/>
        <v>-25080550.430576362</v>
      </c>
      <c r="BC1496" s="5">
        <f t="shared" si="994"/>
        <v>-25221889.63894739</v>
      </c>
      <c r="BD1496" s="5">
        <f t="shared" si="994"/>
        <v>-28543408.767598718</v>
      </c>
      <c r="BE1496" s="5">
        <f t="shared" si="994"/>
        <v>-27865115.619159117</v>
      </c>
      <c r="BF1496" s="5">
        <f t="shared" si="994"/>
        <v>-28040204.256442539</v>
      </c>
      <c r="BG1496" s="5">
        <f t="shared" si="994"/>
        <v>-32199190.556267865</v>
      </c>
      <c r="BH1496" s="5">
        <f t="shared" si="994"/>
        <v>-31356786.111397099</v>
      </c>
      <c r="BI1496" s="5">
        <f t="shared" si="994"/>
        <v>-31605593.384434439</v>
      </c>
      <c r="BJ1496" s="5">
        <f t="shared" si="994"/>
        <v>-32039585.066864029</v>
      </c>
      <c r="BK1496" s="5">
        <f t="shared" si="994"/>
        <v>-33739410.072971694</v>
      </c>
      <c r="BL1496" s="5">
        <f t="shared" si="994"/>
        <v>-32420890.542001382</v>
      </c>
      <c r="BM1496" s="5">
        <f t="shared" si="994"/>
        <v>-32583077.859238476</v>
      </c>
      <c r="BN1496" s="5">
        <f t="shared" ref="BN1496:CN1496" si="995">$E$1*(BN494*EXP(($C$6-$C$5)*($B$2-BN$10)/360)-$B$4)*EXP(-$C$6*($B$2-BN$10)/360)</f>
        <v>-32755259.084647544</v>
      </c>
      <c r="BO1496" s="5">
        <f t="shared" si="995"/>
        <v>-30185924.002416752</v>
      </c>
      <c r="BP1496" s="5">
        <f t="shared" si="995"/>
        <v>-30352235.374926802</v>
      </c>
      <c r="BQ1496" s="5">
        <f t="shared" si="995"/>
        <v>-31082229.776707627</v>
      </c>
      <c r="BR1496" s="5">
        <f t="shared" si="995"/>
        <v>-29095433.817023508</v>
      </c>
      <c r="BS1496" s="5">
        <f t="shared" si="995"/>
        <v>-28967183.081462018</v>
      </c>
      <c r="BT1496" s="5">
        <f t="shared" si="995"/>
        <v>-27521310.781271726</v>
      </c>
      <c r="BU1496" s="5">
        <f t="shared" si="995"/>
        <v>-25913977.649411865</v>
      </c>
      <c r="BV1496" s="5">
        <f t="shared" si="995"/>
        <v>-29458753.289824612</v>
      </c>
      <c r="BW1496" s="5">
        <f t="shared" si="995"/>
        <v>-32663095.271147024</v>
      </c>
      <c r="BX1496" s="5">
        <f t="shared" si="995"/>
        <v>-31112087.60336579</v>
      </c>
      <c r="BY1496" s="5">
        <f t="shared" si="995"/>
        <v>-26446516.137792703</v>
      </c>
      <c r="BZ1496" s="5">
        <f t="shared" si="995"/>
        <v>-26618381.333502162</v>
      </c>
      <c r="CA1496" s="5">
        <f t="shared" si="995"/>
        <v>-26418291.79142651</v>
      </c>
      <c r="CB1496" s="5">
        <f t="shared" si="995"/>
        <v>-25934536.897176474</v>
      </c>
      <c r="CC1496" s="5">
        <f t="shared" si="995"/>
        <v>-24847828.167578127</v>
      </c>
      <c r="CD1496" s="5">
        <f t="shared" si="995"/>
        <v>-27253697.540930122</v>
      </c>
      <c r="CE1496" s="5">
        <f t="shared" si="995"/>
        <v>-27293149.992720786</v>
      </c>
      <c r="CF1496" s="5">
        <f t="shared" si="995"/>
        <v>-31447495.840190899</v>
      </c>
      <c r="CG1496" s="5">
        <f t="shared" si="995"/>
        <v>-30061713.770974386</v>
      </c>
      <c r="CH1496" s="5">
        <f t="shared" si="995"/>
        <v>-29805242.839450799</v>
      </c>
      <c r="CI1496" s="5">
        <f t="shared" si="995"/>
        <v>-28734580.063116971</v>
      </c>
      <c r="CJ1496" s="5">
        <f t="shared" si="995"/>
        <v>-27937542.773595687</v>
      </c>
      <c r="CK1496" s="5">
        <f t="shared" si="995"/>
        <v>-29847182.27409333</v>
      </c>
      <c r="CL1496" s="5">
        <f t="shared" si="995"/>
        <v>-29812767.440159258</v>
      </c>
      <c r="CM1496" s="5">
        <f t="shared" si="995"/>
        <v>-30561287.305720441</v>
      </c>
      <c r="CN1496" s="5">
        <f t="shared" si="995"/>
        <v>-31324478.301318698</v>
      </c>
    </row>
    <row r="1497" spans="1:92" x14ac:dyDescent="0.35">
      <c r="A1497">
        <f t="shared" si="927"/>
        <v>485</v>
      </c>
      <c r="B1497" s="5">
        <f t="shared" ref="B1497:BM1497" si="996">$E$1*(B495*EXP(($C$6-$C$5)*($B$2-B$10)/360)-$B$4)*EXP(-$C$6*($B$2-B$10)/360)</f>
        <v>-3.4799365622685293E-8</v>
      </c>
      <c r="C1497" s="5">
        <f t="shared" si="996"/>
        <v>-152943.30973198212</v>
      </c>
      <c r="D1497" s="5">
        <f t="shared" si="996"/>
        <v>962709.18612070079</v>
      </c>
      <c r="E1497" s="5">
        <f t="shared" si="996"/>
        <v>-12209.260783195265</v>
      </c>
      <c r="F1497" s="5">
        <f t="shared" si="996"/>
        <v>-368644.14942760131</v>
      </c>
      <c r="G1497" s="5">
        <f t="shared" si="996"/>
        <v>867220.69801129017</v>
      </c>
      <c r="H1497" s="5">
        <f t="shared" si="996"/>
        <v>5220440.0650772834</v>
      </c>
      <c r="I1497" s="5">
        <f t="shared" si="996"/>
        <v>4017013.050166809</v>
      </c>
      <c r="J1497" s="5">
        <f t="shared" si="996"/>
        <v>5292772.1490603024</v>
      </c>
      <c r="K1497" s="5">
        <f t="shared" si="996"/>
        <v>8851600.9828809388</v>
      </c>
      <c r="L1497" s="5">
        <f t="shared" si="996"/>
        <v>4920505.2208858104</v>
      </c>
      <c r="M1497" s="5">
        <f t="shared" si="996"/>
        <v>6061442.6367536616</v>
      </c>
      <c r="N1497" s="5">
        <f t="shared" si="996"/>
        <v>4464499.3228950063</v>
      </c>
      <c r="O1497" s="5">
        <f t="shared" si="996"/>
        <v>4907233.2587099886</v>
      </c>
      <c r="P1497" s="5">
        <f t="shared" si="996"/>
        <v>5303887.75517835</v>
      </c>
      <c r="Q1497" s="5">
        <f t="shared" si="996"/>
        <v>3440842.7553437604</v>
      </c>
      <c r="R1497" s="5">
        <f t="shared" si="996"/>
        <v>3391815.6239861804</v>
      </c>
      <c r="S1497" s="5">
        <f t="shared" si="996"/>
        <v>3209064.5172372404</v>
      </c>
      <c r="T1497" s="5">
        <f t="shared" si="996"/>
        <v>2666780.7772044796</v>
      </c>
      <c r="U1497" s="5">
        <f t="shared" si="996"/>
        <v>6320019.5208889646</v>
      </c>
      <c r="V1497" s="5">
        <f t="shared" si="996"/>
        <v>8893600.6914905589</v>
      </c>
      <c r="W1497" s="5">
        <f t="shared" si="996"/>
        <v>11077018.069358969</v>
      </c>
      <c r="X1497" s="5">
        <f t="shared" si="996"/>
        <v>11670277.554021388</v>
      </c>
      <c r="Y1497" s="5">
        <f t="shared" si="996"/>
        <v>9822601.6035827603</v>
      </c>
      <c r="Z1497" s="5">
        <f t="shared" si="996"/>
        <v>7075889.6892387802</v>
      </c>
      <c r="AA1497" s="5">
        <f t="shared" si="996"/>
        <v>8973680.8655400872</v>
      </c>
      <c r="AB1497" s="5">
        <f t="shared" si="996"/>
        <v>9701537.1982626431</v>
      </c>
      <c r="AC1497" s="5">
        <f t="shared" si="996"/>
        <v>8704661.3546591289</v>
      </c>
      <c r="AD1497" s="5">
        <f t="shared" si="996"/>
        <v>9196332.3135535121</v>
      </c>
      <c r="AE1497" s="5">
        <f t="shared" si="996"/>
        <v>10951453.827913756</v>
      </c>
      <c r="AF1497" s="5">
        <f t="shared" si="996"/>
        <v>11463933.932635982</v>
      </c>
      <c r="AG1497" s="5">
        <f t="shared" si="996"/>
        <v>11822410.173781259</v>
      </c>
      <c r="AH1497" s="5">
        <f t="shared" si="996"/>
        <v>10060742.663938703</v>
      </c>
      <c r="AI1497" s="5">
        <f t="shared" si="996"/>
        <v>10974119.515489783</v>
      </c>
      <c r="AJ1497" s="5">
        <f t="shared" si="996"/>
        <v>6896910.3720215764</v>
      </c>
      <c r="AK1497" s="5">
        <f t="shared" si="996"/>
        <v>7509723.3003925243</v>
      </c>
      <c r="AL1497" s="5">
        <f t="shared" si="996"/>
        <v>8187304.9591244124</v>
      </c>
      <c r="AM1497" s="5">
        <f t="shared" si="996"/>
        <v>8815757.0891932417</v>
      </c>
      <c r="AN1497" s="5">
        <f t="shared" si="996"/>
        <v>8781141.2776615061</v>
      </c>
      <c r="AO1497" s="5">
        <f t="shared" si="996"/>
        <v>9420854.0613669138</v>
      </c>
      <c r="AP1497" s="5">
        <f t="shared" si="996"/>
        <v>13871903.867291287</v>
      </c>
      <c r="AQ1497" s="5">
        <f t="shared" si="996"/>
        <v>13153916.046390509</v>
      </c>
      <c r="AR1497" s="5">
        <f t="shared" si="996"/>
        <v>14632587.387592889</v>
      </c>
      <c r="AS1497" s="5">
        <f t="shared" si="996"/>
        <v>17933019.263478767</v>
      </c>
      <c r="AT1497" s="5">
        <f t="shared" si="996"/>
        <v>14973679.316599891</v>
      </c>
      <c r="AU1497" s="5">
        <f t="shared" si="996"/>
        <v>13620456.997513739</v>
      </c>
      <c r="AV1497" s="5">
        <f t="shared" si="996"/>
        <v>12634646.327675067</v>
      </c>
      <c r="AW1497" s="5">
        <f t="shared" si="996"/>
        <v>12422973.083046986</v>
      </c>
      <c r="AX1497" s="5">
        <f t="shared" si="996"/>
        <v>12994358.839012865</v>
      </c>
      <c r="AY1497" s="5">
        <f t="shared" si="996"/>
        <v>15339403.519557297</v>
      </c>
      <c r="AZ1497" s="5">
        <f t="shared" si="996"/>
        <v>14477836.400448592</v>
      </c>
      <c r="BA1497" s="5">
        <f t="shared" si="996"/>
        <v>13095708.107266724</v>
      </c>
      <c r="BB1497" s="5">
        <f t="shared" si="996"/>
        <v>10616979.600650929</v>
      </c>
      <c r="BC1497" s="5">
        <f t="shared" si="996"/>
        <v>11549092.526098229</v>
      </c>
      <c r="BD1497" s="5">
        <f t="shared" si="996"/>
        <v>9526707.0121057294</v>
      </c>
      <c r="BE1497" s="5">
        <f t="shared" si="996"/>
        <v>9206858.240068797</v>
      </c>
      <c r="BF1497" s="5">
        <f t="shared" si="996"/>
        <v>7628563.3004860515</v>
      </c>
      <c r="BG1497" s="5">
        <f t="shared" si="996"/>
        <v>7093495.5771658784</v>
      </c>
      <c r="BH1497" s="5">
        <f t="shared" si="996"/>
        <v>5918029.4416875988</v>
      </c>
      <c r="BI1497" s="5">
        <f t="shared" si="996"/>
        <v>7573349.2994876867</v>
      </c>
      <c r="BJ1497" s="5">
        <f t="shared" si="996"/>
        <v>2763613.6221419987</v>
      </c>
      <c r="BK1497" s="5">
        <f t="shared" si="996"/>
        <v>2951768.9803634016</v>
      </c>
      <c r="BL1497" s="5">
        <f t="shared" si="996"/>
        <v>-448736.73289628641</v>
      </c>
      <c r="BM1497" s="5">
        <f t="shared" si="996"/>
        <v>-2267337.8634817069</v>
      </c>
      <c r="BN1497" s="5">
        <f t="shared" ref="BN1497:CN1497" si="997">$E$1*(BN495*EXP(($C$6-$C$5)*($B$2-BN$10)/360)-$B$4)*EXP(-$C$6*($B$2-BN$10)/360)</f>
        <v>5013710.3087911904</v>
      </c>
      <c r="BO1497" s="5">
        <f t="shared" si="997"/>
        <v>479649.78251335281</v>
      </c>
      <c r="BP1497" s="5">
        <f t="shared" si="997"/>
        <v>1086213.1993072908</v>
      </c>
      <c r="BQ1497" s="5">
        <f t="shared" si="997"/>
        <v>573080.55104673351</v>
      </c>
      <c r="BR1497" s="5">
        <f t="shared" si="997"/>
        <v>428320.27514646616</v>
      </c>
      <c r="BS1497" s="5">
        <f t="shared" si="997"/>
        <v>1309842.4094886365</v>
      </c>
      <c r="BT1497" s="5">
        <f t="shared" si="997"/>
        <v>-1204406.6642334333</v>
      </c>
      <c r="BU1497" s="5">
        <f t="shared" si="997"/>
        <v>-3531869.979166924</v>
      </c>
      <c r="BV1497" s="5">
        <f t="shared" si="997"/>
        <v>-3275825.3109170357</v>
      </c>
      <c r="BW1497" s="5">
        <f t="shared" si="997"/>
        <v>-6565559.403126101</v>
      </c>
      <c r="BX1497" s="5">
        <f t="shared" si="997"/>
        <v>-8871315.6346955113</v>
      </c>
      <c r="BY1497" s="5">
        <f t="shared" si="997"/>
        <v>-7481797.9734359365</v>
      </c>
      <c r="BZ1497" s="5">
        <f t="shared" si="997"/>
        <v>-9078554.606096657</v>
      </c>
      <c r="CA1497" s="5">
        <f t="shared" si="997"/>
        <v>-7127868.1494777631</v>
      </c>
      <c r="CB1497" s="5">
        <f t="shared" si="997"/>
        <v>-7551384.6111683417</v>
      </c>
      <c r="CC1497" s="5">
        <f t="shared" si="997"/>
        <v>-10188739.060283879</v>
      </c>
      <c r="CD1497" s="5">
        <f t="shared" si="997"/>
        <v>-13265238.217226803</v>
      </c>
      <c r="CE1497" s="5">
        <f t="shared" si="997"/>
        <v>-11539112.174826611</v>
      </c>
      <c r="CF1497" s="5">
        <f t="shared" si="997"/>
        <v>-10517473.871791013</v>
      </c>
      <c r="CG1497" s="5">
        <f t="shared" si="997"/>
        <v>-13612948.178072141</v>
      </c>
      <c r="CH1497" s="5">
        <f t="shared" si="997"/>
        <v>-12745655.209438778</v>
      </c>
      <c r="CI1497" s="5">
        <f t="shared" si="997"/>
        <v>-9375480.8643587325</v>
      </c>
      <c r="CJ1497" s="5">
        <f t="shared" si="997"/>
        <v>-10353728.96546747</v>
      </c>
      <c r="CK1497" s="5">
        <f t="shared" si="997"/>
        <v>-10166272.74310139</v>
      </c>
      <c r="CL1497" s="5">
        <f t="shared" si="997"/>
        <v>-14907412.131218649</v>
      </c>
      <c r="CM1497" s="5">
        <f t="shared" si="997"/>
        <v>-13332299.936165994</v>
      </c>
      <c r="CN1497" s="5">
        <f t="shared" si="997"/>
        <v>-14010877.427556565</v>
      </c>
    </row>
    <row r="1498" spans="1:92" x14ac:dyDescent="0.35">
      <c r="A1498">
        <f t="shared" si="927"/>
        <v>486</v>
      </c>
      <c r="B1498" s="5">
        <f t="shared" ref="B1498:BM1498" si="998">$E$1*(B496*EXP(($C$6-$C$5)*($B$2-B$10)/360)-$B$4)*EXP(-$C$6*($B$2-B$10)/360)</f>
        <v>-3.4799365622685293E-8</v>
      </c>
      <c r="C1498" s="5">
        <f t="shared" si="998"/>
        <v>-1658248.433597937</v>
      </c>
      <c r="D1498" s="5">
        <f t="shared" si="998"/>
        <v>485226.88139668113</v>
      </c>
      <c r="E1498" s="5">
        <f t="shared" si="998"/>
        <v>1760815.8331686372</v>
      </c>
      <c r="F1498" s="5">
        <f t="shared" si="998"/>
        <v>2587403.6496202908</v>
      </c>
      <c r="G1498" s="5">
        <f t="shared" si="998"/>
        <v>772330.9259617551</v>
      </c>
      <c r="H1498" s="5">
        <f t="shared" si="998"/>
        <v>-415119.29832901561</v>
      </c>
      <c r="I1498" s="5">
        <f t="shared" si="998"/>
        <v>1416394.5700588373</v>
      </c>
      <c r="J1498" s="5">
        <f t="shared" si="998"/>
        <v>832060.22118546453</v>
      </c>
      <c r="K1498" s="5">
        <f t="shared" si="998"/>
        <v>4648156.8705208506</v>
      </c>
      <c r="L1498" s="5">
        <f t="shared" si="998"/>
        <v>2147883.6667289976</v>
      </c>
      <c r="M1498" s="5">
        <f t="shared" si="998"/>
        <v>5251994.119342803</v>
      </c>
      <c r="N1498" s="5">
        <f t="shared" si="998"/>
        <v>5583231.2739954982</v>
      </c>
      <c r="O1498" s="5">
        <f t="shared" si="998"/>
        <v>4882987.3987432765</v>
      </c>
      <c r="P1498" s="5">
        <f t="shared" si="998"/>
        <v>-1243319.9450473543</v>
      </c>
      <c r="Q1498" s="5">
        <f t="shared" si="998"/>
        <v>-1496442.6269699628</v>
      </c>
      <c r="R1498" s="5">
        <f t="shared" si="998"/>
        <v>968385.59593324701</v>
      </c>
      <c r="S1498" s="5">
        <f t="shared" si="998"/>
        <v>1677269.4117819357</v>
      </c>
      <c r="T1498" s="5">
        <f t="shared" si="998"/>
        <v>184210.95564848039</v>
      </c>
      <c r="U1498" s="5">
        <f t="shared" si="998"/>
        <v>4630427.5456071673</v>
      </c>
      <c r="V1498" s="5">
        <f t="shared" si="998"/>
        <v>10334463.88935788</v>
      </c>
      <c r="W1498" s="5">
        <f t="shared" si="998"/>
        <v>10900760.742374331</v>
      </c>
      <c r="X1498" s="5">
        <f t="shared" si="998"/>
        <v>12303992.912873767</v>
      </c>
      <c r="Y1498" s="5">
        <f t="shared" si="998"/>
        <v>10490559.599163067</v>
      </c>
      <c r="Z1498" s="5">
        <f t="shared" si="998"/>
        <v>9060387.5782454219</v>
      </c>
      <c r="AA1498" s="5">
        <f t="shared" si="998"/>
        <v>6681759.4601788688</v>
      </c>
      <c r="AB1498" s="5">
        <f t="shared" si="998"/>
        <v>5307946.3041583532</v>
      </c>
      <c r="AC1498" s="5">
        <f t="shared" si="998"/>
        <v>4571762.3354187431</v>
      </c>
      <c r="AD1498" s="5">
        <f t="shared" si="998"/>
        <v>4239419.3905374696</v>
      </c>
      <c r="AE1498" s="5">
        <f t="shared" si="998"/>
        <v>6674669.9385216385</v>
      </c>
      <c r="AF1498" s="5">
        <f t="shared" si="998"/>
        <v>5591286.4135203408</v>
      </c>
      <c r="AG1498" s="5">
        <f t="shared" si="998"/>
        <v>4233647.8488724958</v>
      </c>
      <c r="AH1498" s="5">
        <f t="shared" si="998"/>
        <v>1069480.3006667704</v>
      </c>
      <c r="AI1498" s="5">
        <f t="shared" si="998"/>
        <v>4123059.1006967025</v>
      </c>
      <c r="AJ1498" s="5">
        <f t="shared" si="998"/>
        <v>5407551.3336664578</v>
      </c>
      <c r="AK1498" s="5">
        <f t="shared" si="998"/>
        <v>6841836.5593975512</v>
      </c>
      <c r="AL1498" s="5">
        <f t="shared" si="998"/>
        <v>4729357.3868504381</v>
      </c>
      <c r="AM1498" s="5">
        <f t="shared" si="998"/>
        <v>3169797.7194395568</v>
      </c>
      <c r="AN1498" s="5">
        <f t="shared" si="998"/>
        <v>965189.06834367884</v>
      </c>
      <c r="AO1498" s="5">
        <f t="shared" si="998"/>
        <v>1724765.4431708686</v>
      </c>
      <c r="AP1498" s="5">
        <f t="shared" si="998"/>
        <v>-4861077.2203333518</v>
      </c>
      <c r="AQ1498" s="5">
        <f t="shared" si="998"/>
        <v>-6569298.2439878499</v>
      </c>
      <c r="AR1498" s="5">
        <f t="shared" si="998"/>
        <v>-5012371.0256360658</v>
      </c>
      <c r="AS1498" s="5">
        <f t="shared" si="998"/>
        <v>-1594409.9222401686</v>
      </c>
      <c r="AT1498" s="5">
        <f t="shared" si="998"/>
        <v>2613195.0022752462</v>
      </c>
      <c r="AU1498" s="5">
        <f t="shared" si="998"/>
        <v>7337565.8377680704</v>
      </c>
      <c r="AV1498" s="5">
        <f t="shared" si="998"/>
        <v>9652418.6742151771</v>
      </c>
      <c r="AW1498" s="5">
        <f t="shared" si="998"/>
        <v>6955526.4436686588</v>
      </c>
      <c r="AX1498" s="5">
        <f t="shared" si="998"/>
        <v>7609186.4339188561</v>
      </c>
      <c r="AY1498" s="5">
        <f t="shared" si="998"/>
        <v>4824805.2330138264</v>
      </c>
      <c r="AZ1498" s="5">
        <f t="shared" si="998"/>
        <v>3482850.102125634</v>
      </c>
      <c r="BA1498" s="5">
        <f t="shared" si="998"/>
        <v>-290641.4240975409</v>
      </c>
      <c r="BB1498" s="5">
        <f t="shared" si="998"/>
        <v>-8850285.8167145047</v>
      </c>
      <c r="BC1498" s="5">
        <f t="shared" si="998"/>
        <v>-13332027.898120383</v>
      </c>
      <c r="BD1498" s="5">
        <f t="shared" si="998"/>
        <v>-13457362.747887399</v>
      </c>
      <c r="BE1498" s="5">
        <f t="shared" si="998"/>
        <v>-9427169.8337856624</v>
      </c>
      <c r="BF1498" s="5">
        <f t="shared" si="998"/>
        <v>-7445444.0248709852</v>
      </c>
      <c r="BG1498" s="5">
        <f t="shared" si="998"/>
        <v>-3538121.5290201702</v>
      </c>
      <c r="BH1498" s="5">
        <f t="shared" si="998"/>
        <v>-8577344.5393357705</v>
      </c>
      <c r="BI1498" s="5">
        <f t="shared" si="998"/>
        <v>-6261052.072847357</v>
      </c>
      <c r="BJ1498" s="5">
        <f t="shared" si="998"/>
        <v>-6126914.8327088803</v>
      </c>
      <c r="BK1498" s="5">
        <f t="shared" si="998"/>
        <v>-8848534.9310437012</v>
      </c>
      <c r="BL1498" s="5">
        <f t="shared" si="998"/>
        <v>-6812289.2282230081</v>
      </c>
      <c r="BM1498" s="5">
        <f t="shared" si="998"/>
        <v>-11657617.723118581</v>
      </c>
      <c r="BN1498" s="5">
        <f t="shared" ref="BN1498:CN1498" si="999">$E$1*(BN496*EXP(($C$6-$C$5)*($B$2-BN$10)/360)-$B$4)*EXP(-$C$6*($B$2-BN$10)/360)</f>
        <v>-10238787.616828697</v>
      </c>
      <c r="BO1498" s="5">
        <f t="shared" si="999"/>
        <v>-9706110.0825831015</v>
      </c>
      <c r="BP1498" s="5">
        <f t="shared" si="999"/>
        <v>-10687183.787704777</v>
      </c>
      <c r="BQ1498" s="5">
        <f t="shared" si="999"/>
        <v>-9703668.3346577529</v>
      </c>
      <c r="BR1498" s="5">
        <f t="shared" si="999"/>
        <v>-8167063.9471688177</v>
      </c>
      <c r="BS1498" s="5">
        <f t="shared" si="999"/>
        <v>-8180449.6498335209</v>
      </c>
      <c r="BT1498" s="5">
        <f t="shared" si="999"/>
        <v>-3487180.4295173716</v>
      </c>
      <c r="BU1498" s="5">
        <f t="shared" si="999"/>
        <v>-1856595.1345067346</v>
      </c>
      <c r="BV1498" s="5">
        <f t="shared" si="999"/>
        <v>-5110103.5978184873</v>
      </c>
      <c r="BW1498" s="5">
        <f t="shared" si="999"/>
        <v>-6473684.8876959672</v>
      </c>
      <c r="BX1498" s="5">
        <f t="shared" si="999"/>
        <v>1525619.2865785889</v>
      </c>
      <c r="BY1498" s="5">
        <f t="shared" si="999"/>
        <v>6114591.8234926853</v>
      </c>
      <c r="BZ1498" s="5">
        <f t="shared" si="999"/>
        <v>7712757.3471963685</v>
      </c>
      <c r="CA1498" s="5">
        <f t="shared" si="999"/>
        <v>2777265.236300692</v>
      </c>
      <c r="CB1498" s="5">
        <f t="shared" si="999"/>
        <v>3036500.1047453806</v>
      </c>
      <c r="CC1498" s="5">
        <f t="shared" si="999"/>
        <v>1849529.1006234912</v>
      </c>
      <c r="CD1498" s="5">
        <f t="shared" si="999"/>
        <v>1952940.3684708371</v>
      </c>
      <c r="CE1498" s="5">
        <f t="shared" si="999"/>
        <v>1612684.5924821363</v>
      </c>
      <c r="CF1498" s="5">
        <f t="shared" si="999"/>
        <v>-70395.409290622847</v>
      </c>
      <c r="CG1498" s="5">
        <f t="shared" si="999"/>
        <v>-1893954.1112241445</v>
      </c>
      <c r="CH1498" s="5">
        <f t="shared" si="999"/>
        <v>-1852814.0155023017</v>
      </c>
      <c r="CI1498" s="5">
        <f t="shared" si="999"/>
        <v>134012.90903207893</v>
      </c>
      <c r="CJ1498" s="5">
        <f t="shared" si="999"/>
        <v>3858853.0536825093</v>
      </c>
      <c r="CK1498" s="5">
        <f t="shared" si="999"/>
        <v>6003602.2462000716</v>
      </c>
      <c r="CL1498" s="5">
        <f t="shared" si="999"/>
        <v>7037071.704746047</v>
      </c>
      <c r="CM1498" s="5">
        <f t="shared" si="999"/>
        <v>10200469.422179693</v>
      </c>
      <c r="CN1498" s="5">
        <f t="shared" si="999"/>
        <v>14237232.102415262</v>
      </c>
    </row>
    <row r="1499" spans="1:92" x14ac:dyDescent="0.35">
      <c r="A1499">
        <f t="shared" si="927"/>
        <v>487</v>
      </c>
      <c r="B1499" s="5">
        <f t="shared" ref="B1499:BM1499" si="1000">$E$1*(B497*EXP(($C$6-$C$5)*($B$2-B$10)/360)-$B$4)*EXP(-$C$6*($B$2-B$10)/360)</f>
        <v>-3.4799365622685293E-8</v>
      </c>
      <c r="C1499" s="5">
        <f t="shared" si="1000"/>
        <v>-665238.82851044054</v>
      </c>
      <c r="D1499" s="5">
        <f t="shared" si="1000"/>
        <v>444181.04851435201</v>
      </c>
      <c r="E1499" s="5">
        <f t="shared" si="1000"/>
        <v>-1724465.4829315958</v>
      </c>
      <c r="F1499" s="5">
        <f t="shared" si="1000"/>
        <v>-5171533.0180478636</v>
      </c>
      <c r="G1499" s="5">
        <f t="shared" si="1000"/>
        <v>-9482356.0820220169</v>
      </c>
      <c r="H1499" s="5">
        <f t="shared" si="1000"/>
        <v>-4961112.5965053439</v>
      </c>
      <c r="I1499" s="5">
        <f t="shared" si="1000"/>
        <v>-3597166.452298847</v>
      </c>
      <c r="J1499" s="5">
        <f t="shared" si="1000"/>
        <v>-1840049.5318062843</v>
      </c>
      <c r="K1499" s="5">
        <f t="shared" si="1000"/>
        <v>-2888542.3104729867</v>
      </c>
      <c r="L1499" s="5">
        <f t="shared" si="1000"/>
        <v>-1578623.3985484289</v>
      </c>
      <c r="M1499" s="5">
        <f t="shared" si="1000"/>
        <v>-1057308.8618136754</v>
      </c>
      <c r="N1499" s="5">
        <f t="shared" si="1000"/>
        <v>204390.88866031615</v>
      </c>
      <c r="O1499" s="5">
        <f t="shared" si="1000"/>
        <v>1465746.0481755636</v>
      </c>
      <c r="P1499" s="5">
        <f t="shared" si="1000"/>
        <v>2918046.5557417767</v>
      </c>
      <c r="Q1499" s="5">
        <f t="shared" si="1000"/>
        <v>3888189.5745673873</v>
      </c>
      <c r="R1499" s="5">
        <f t="shared" si="1000"/>
        <v>3741252.51891411</v>
      </c>
      <c r="S1499" s="5">
        <f t="shared" si="1000"/>
        <v>3369998.2076592962</v>
      </c>
      <c r="T1499" s="5">
        <f t="shared" si="1000"/>
        <v>4509847.2125543505</v>
      </c>
      <c r="U1499" s="5">
        <f t="shared" si="1000"/>
        <v>3424830.2521339622</v>
      </c>
      <c r="V1499" s="5">
        <f t="shared" si="1000"/>
        <v>4613519.5740181953</v>
      </c>
      <c r="W1499" s="5">
        <f t="shared" si="1000"/>
        <v>9516555.8943076208</v>
      </c>
      <c r="X1499" s="5">
        <f t="shared" si="1000"/>
        <v>13062438.618264725</v>
      </c>
      <c r="Y1499" s="5">
        <f t="shared" si="1000"/>
        <v>11537946.744284553</v>
      </c>
      <c r="Z1499" s="5">
        <f t="shared" si="1000"/>
        <v>11423537.363969982</v>
      </c>
      <c r="AA1499" s="5">
        <f t="shared" si="1000"/>
        <v>6259454.4957852997</v>
      </c>
      <c r="AB1499" s="5">
        <f t="shared" si="1000"/>
        <v>7658594.8946174094</v>
      </c>
      <c r="AC1499" s="5">
        <f t="shared" si="1000"/>
        <v>6444593.3229883201</v>
      </c>
      <c r="AD1499" s="5">
        <f t="shared" si="1000"/>
        <v>4027708.1373743028</v>
      </c>
      <c r="AE1499" s="5">
        <f t="shared" si="1000"/>
        <v>-1737975.1032115144</v>
      </c>
      <c r="AF1499" s="5">
        <f t="shared" si="1000"/>
        <v>-1474983.5511786323</v>
      </c>
      <c r="AG1499" s="5">
        <f t="shared" si="1000"/>
        <v>-2747115.0097884201</v>
      </c>
      <c r="AH1499" s="5">
        <f t="shared" si="1000"/>
        <v>-1790210.7950297927</v>
      </c>
      <c r="AI1499" s="5">
        <f t="shared" si="1000"/>
        <v>-2141142.8648780962</v>
      </c>
      <c r="AJ1499" s="5">
        <f t="shared" si="1000"/>
        <v>-4630124.9092638129</v>
      </c>
      <c r="AK1499" s="5">
        <f t="shared" si="1000"/>
        <v>-6405528.9557315959</v>
      </c>
      <c r="AL1499" s="5">
        <f t="shared" si="1000"/>
        <v>-10794069.392250981</v>
      </c>
      <c r="AM1499" s="5">
        <f t="shared" si="1000"/>
        <v>-7567121.8341268292</v>
      </c>
      <c r="AN1499" s="5">
        <f t="shared" si="1000"/>
        <v>-6662916.1903762547</v>
      </c>
      <c r="AO1499" s="5">
        <f t="shared" si="1000"/>
        <v>-2352612.5632538572</v>
      </c>
      <c r="AP1499" s="5">
        <f t="shared" si="1000"/>
        <v>-5490070.5559768463</v>
      </c>
      <c r="AQ1499" s="5">
        <f t="shared" si="1000"/>
        <v>-4298503.2095319731</v>
      </c>
      <c r="AR1499" s="5">
        <f t="shared" si="1000"/>
        <v>-8073138.0594344605</v>
      </c>
      <c r="AS1499" s="5">
        <f t="shared" si="1000"/>
        <v>-5855055.8412214629</v>
      </c>
      <c r="AT1499" s="5">
        <f t="shared" si="1000"/>
        <v>-7700930.078426389</v>
      </c>
      <c r="AU1499" s="5">
        <f t="shared" si="1000"/>
        <v>-7827965.6608622521</v>
      </c>
      <c r="AV1499" s="5">
        <f t="shared" si="1000"/>
        <v>-3654602.0222149878</v>
      </c>
      <c r="AW1499" s="5">
        <f t="shared" si="1000"/>
        <v>-3462805.5533516067</v>
      </c>
      <c r="AX1499" s="5">
        <f t="shared" si="1000"/>
        <v>-855820.47149608948</v>
      </c>
      <c r="AY1499" s="5">
        <f t="shared" si="1000"/>
        <v>1296996.2932259827</v>
      </c>
      <c r="AZ1499" s="5">
        <f t="shared" si="1000"/>
        <v>2450418.9690466425</v>
      </c>
      <c r="BA1499" s="5">
        <f t="shared" si="1000"/>
        <v>-1634749.901149689</v>
      </c>
      <c r="BB1499" s="5">
        <f t="shared" si="1000"/>
        <v>-457447.15521986765</v>
      </c>
      <c r="BC1499" s="5">
        <f t="shared" si="1000"/>
        <v>2167200.3469612719</v>
      </c>
      <c r="BD1499" s="5">
        <f t="shared" si="1000"/>
        <v>6710925.3642539773</v>
      </c>
      <c r="BE1499" s="5">
        <f t="shared" si="1000"/>
        <v>6877320.5382838203</v>
      </c>
      <c r="BF1499" s="5">
        <f t="shared" si="1000"/>
        <v>8529906.7762576696</v>
      </c>
      <c r="BG1499" s="5">
        <f t="shared" si="1000"/>
        <v>8396475.5603640154</v>
      </c>
      <c r="BH1499" s="5">
        <f t="shared" si="1000"/>
        <v>8550395.8591795694</v>
      </c>
      <c r="BI1499" s="5">
        <f t="shared" si="1000"/>
        <v>7018090.3401596872</v>
      </c>
      <c r="BJ1499" s="5">
        <f t="shared" si="1000"/>
        <v>8000563.3155916212</v>
      </c>
      <c r="BK1499" s="5">
        <f t="shared" si="1000"/>
        <v>9327045.7579313535</v>
      </c>
      <c r="BL1499" s="5">
        <f t="shared" si="1000"/>
        <v>7147830.6681610327</v>
      </c>
      <c r="BM1499" s="5">
        <f t="shared" si="1000"/>
        <v>10843538.548018867</v>
      </c>
      <c r="BN1499" s="5">
        <f t="shared" ref="BN1499:CN1499" si="1001">$E$1*(BN497*EXP(($C$6-$C$5)*($B$2-BN$10)/360)-$B$4)*EXP(-$C$6*($B$2-BN$10)/360)</f>
        <v>8181070.281899184</v>
      </c>
      <c r="BO1499" s="5">
        <f t="shared" si="1001"/>
        <v>5633730.0393585898</v>
      </c>
      <c r="BP1499" s="5">
        <f t="shared" si="1001"/>
        <v>6548035.0949181821</v>
      </c>
      <c r="BQ1499" s="5">
        <f t="shared" si="1001"/>
        <v>8472902.5377321597</v>
      </c>
      <c r="BR1499" s="5">
        <f t="shared" si="1001"/>
        <v>6902229.3050197791</v>
      </c>
      <c r="BS1499" s="5">
        <f t="shared" si="1001"/>
        <v>6581944.8445331715</v>
      </c>
      <c r="BT1499" s="5">
        <f t="shared" si="1001"/>
        <v>9119876.134670062</v>
      </c>
      <c r="BU1499" s="5">
        <f t="shared" si="1001"/>
        <v>9128473.8177036736</v>
      </c>
      <c r="BV1499" s="5">
        <f t="shared" si="1001"/>
        <v>11062153.177418955</v>
      </c>
      <c r="BW1499" s="5">
        <f t="shared" si="1001"/>
        <v>12076007.178173414</v>
      </c>
      <c r="BX1499" s="5">
        <f t="shared" si="1001"/>
        <v>9760860.2013520934</v>
      </c>
      <c r="BY1499" s="5">
        <f t="shared" si="1001"/>
        <v>11237639.122211864</v>
      </c>
      <c r="BZ1499" s="5">
        <f t="shared" si="1001"/>
        <v>9800657.6124627683</v>
      </c>
      <c r="CA1499" s="5">
        <f t="shared" si="1001"/>
        <v>9545325.1994859576</v>
      </c>
      <c r="CB1499" s="5">
        <f t="shared" si="1001"/>
        <v>14270430.516341683</v>
      </c>
      <c r="CC1499" s="5">
        <f t="shared" si="1001"/>
        <v>13018347.514389209</v>
      </c>
      <c r="CD1499" s="5">
        <f t="shared" si="1001"/>
        <v>9417452.8193183038</v>
      </c>
      <c r="CE1499" s="5">
        <f t="shared" si="1001"/>
        <v>10413769.680353068</v>
      </c>
      <c r="CF1499" s="5">
        <f t="shared" si="1001"/>
        <v>6886205.785941896</v>
      </c>
      <c r="CG1499" s="5">
        <f t="shared" si="1001"/>
        <v>5759777.727514497</v>
      </c>
      <c r="CH1499" s="5">
        <f t="shared" si="1001"/>
        <v>6524294.7785331747</v>
      </c>
      <c r="CI1499" s="5">
        <f t="shared" si="1001"/>
        <v>5892723.3883593064</v>
      </c>
      <c r="CJ1499" s="5">
        <f t="shared" si="1001"/>
        <v>9946830.6451625321</v>
      </c>
      <c r="CK1499" s="5">
        <f t="shared" si="1001"/>
        <v>9743117.5967935026</v>
      </c>
      <c r="CL1499" s="5">
        <f t="shared" si="1001"/>
        <v>14249161.283103911</v>
      </c>
      <c r="CM1499" s="5">
        <f t="shared" si="1001"/>
        <v>12752355.388670053</v>
      </c>
      <c r="CN1499" s="5">
        <f t="shared" si="1001"/>
        <v>12204770.813942609</v>
      </c>
    </row>
    <row r="1500" spans="1:92" x14ac:dyDescent="0.35">
      <c r="A1500">
        <f t="shared" si="927"/>
        <v>488</v>
      </c>
      <c r="B1500" s="5">
        <f t="shared" ref="B1500:BM1500" si="1002">$E$1*(B498*EXP(($C$6-$C$5)*($B$2-B$10)/360)-$B$4)*EXP(-$C$6*($B$2-B$10)/360)</f>
        <v>-3.4799365622685293E-8</v>
      </c>
      <c r="C1500" s="5">
        <f t="shared" si="1002"/>
        <v>2097949.6706596711</v>
      </c>
      <c r="D1500" s="5">
        <f t="shared" si="1002"/>
        <v>2243347.2169808899</v>
      </c>
      <c r="E1500" s="5">
        <f t="shared" si="1002"/>
        <v>2437361.3358301418</v>
      </c>
      <c r="F1500" s="5">
        <f t="shared" si="1002"/>
        <v>6032845.7105372567</v>
      </c>
      <c r="G1500" s="5">
        <f t="shared" si="1002"/>
        <v>4952489.4640575228</v>
      </c>
      <c r="H1500" s="5">
        <f t="shared" si="1002"/>
        <v>7745797.5124768242</v>
      </c>
      <c r="I1500" s="5">
        <f t="shared" si="1002"/>
        <v>7378277.089723995</v>
      </c>
      <c r="J1500" s="5">
        <f t="shared" si="1002"/>
        <v>7583116.1437538899</v>
      </c>
      <c r="K1500" s="5">
        <f t="shared" si="1002"/>
        <v>10449056.737828903</v>
      </c>
      <c r="L1500" s="5">
        <f t="shared" si="1002"/>
        <v>10607964.81077162</v>
      </c>
      <c r="M1500" s="5">
        <f t="shared" si="1002"/>
        <v>6731206.3299149917</v>
      </c>
      <c r="N1500" s="5">
        <f t="shared" si="1002"/>
        <v>3190647.1630247072</v>
      </c>
      <c r="O1500" s="5">
        <f t="shared" si="1002"/>
        <v>3742305.7859980143</v>
      </c>
      <c r="P1500" s="5">
        <f t="shared" si="1002"/>
        <v>5245659.7027628738</v>
      </c>
      <c r="Q1500" s="5">
        <f t="shared" si="1002"/>
        <v>3777617.7104101623</v>
      </c>
      <c r="R1500" s="5">
        <f t="shared" si="1002"/>
        <v>3310741.2369176503</v>
      </c>
      <c r="S1500" s="5">
        <f t="shared" si="1002"/>
        <v>930378.29118158028</v>
      </c>
      <c r="T1500" s="5">
        <f t="shared" si="1002"/>
        <v>-755650.98545258143</v>
      </c>
      <c r="U1500" s="5">
        <f t="shared" si="1002"/>
        <v>-1094039.4858314616</v>
      </c>
      <c r="V1500" s="5">
        <f t="shared" si="1002"/>
        <v>1299134.8026814666</v>
      </c>
      <c r="W1500" s="5">
        <f t="shared" si="1002"/>
        <v>-1500173.9563800385</v>
      </c>
      <c r="X1500" s="5">
        <f t="shared" si="1002"/>
        <v>1707480.2727361314</v>
      </c>
      <c r="Y1500" s="5">
        <f t="shared" si="1002"/>
        <v>-616969.31669432693</v>
      </c>
      <c r="Z1500" s="5">
        <f t="shared" si="1002"/>
        <v>1511323.3640539795</v>
      </c>
      <c r="AA1500" s="5">
        <f t="shared" si="1002"/>
        <v>1396532.658609227</v>
      </c>
      <c r="AB1500" s="5">
        <f t="shared" si="1002"/>
        <v>2386317.5204487457</v>
      </c>
      <c r="AC1500" s="5">
        <f t="shared" si="1002"/>
        <v>226888.83673400045</v>
      </c>
      <c r="AD1500" s="5">
        <f t="shared" si="1002"/>
        <v>1542782.3876889627</v>
      </c>
      <c r="AE1500" s="5">
        <f t="shared" si="1002"/>
        <v>-429069.90618429909</v>
      </c>
      <c r="AF1500" s="5">
        <f t="shared" si="1002"/>
        <v>1229054.3649282972</v>
      </c>
      <c r="AG1500" s="5">
        <f t="shared" si="1002"/>
        <v>1421201.1798659011</v>
      </c>
      <c r="AH1500" s="5">
        <f t="shared" si="1002"/>
        <v>5723869.3413457386</v>
      </c>
      <c r="AI1500" s="5">
        <f t="shared" si="1002"/>
        <v>4288571.8071549023</v>
      </c>
      <c r="AJ1500" s="5">
        <f t="shared" si="1002"/>
        <v>5521010.3600622853</v>
      </c>
      <c r="AK1500" s="5">
        <f t="shared" si="1002"/>
        <v>5465154.1073800866</v>
      </c>
      <c r="AL1500" s="5">
        <f t="shared" si="1002"/>
        <v>3824401.8301872551</v>
      </c>
      <c r="AM1500" s="5">
        <f t="shared" si="1002"/>
        <v>2397399.5465652682</v>
      </c>
      <c r="AN1500" s="5">
        <f t="shared" si="1002"/>
        <v>2322479.5041355928</v>
      </c>
      <c r="AO1500" s="5">
        <f t="shared" si="1002"/>
        <v>4005717.0177278952</v>
      </c>
      <c r="AP1500" s="5">
        <f t="shared" si="1002"/>
        <v>-1959662.8205669709</v>
      </c>
      <c r="AQ1500" s="5">
        <f t="shared" si="1002"/>
        <v>-1485965.3953918077</v>
      </c>
      <c r="AR1500" s="5">
        <f t="shared" si="1002"/>
        <v>3279246.8362430795</v>
      </c>
      <c r="AS1500" s="5">
        <f t="shared" si="1002"/>
        <v>-2142477.98037215</v>
      </c>
      <c r="AT1500" s="5">
        <f t="shared" si="1002"/>
        <v>-568322.03614716639</v>
      </c>
      <c r="AU1500" s="5">
        <f t="shared" si="1002"/>
        <v>690883.32179995358</v>
      </c>
      <c r="AV1500" s="5">
        <f t="shared" si="1002"/>
        <v>3245498.7024272094</v>
      </c>
      <c r="AW1500" s="5">
        <f t="shared" si="1002"/>
        <v>1552383.8851400267</v>
      </c>
      <c r="AX1500" s="5">
        <f t="shared" si="1002"/>
        <v>1720414.8854973183</v>
      </c>
      <c r="AY1500" s="5">
        <f t="shared" si="1002"/>
        <v>-1294886.6582853284</v>
      </c>
      <c r="AZ1500" s="5">
        <f t="shared" si="1002"/>
        <v>1290269.8151512567</v>
      </c>
      <c r="BA1500" s="5">
        <f t="shared" si="1002"/>
        <v>830641.59253929253</v>
      </c>
      <c r="BB1500" s="5">
        <f t="shared" si="1002"/>
        <v>3000324.4565923032</v>
      </c>
      <c r="BC1500" s="5">
        <f t="shared" si="1002"/>
        <v>1907538.1290524281</v>
      </c>
      <c r="BD1500" s="5">
        <f t="shared" si="1002"/>
        <v>761870.84758364793</v>
      </c>
      <c r="BE1500" s="5">
        <f t="shared" si="1002"/>
        <v>4404064.0464601815</v>
      </c>
      <c r="BF1500" s="5">
        <f t="shared" si="1002"/>
        <v>3475327.7495367313</v>
      </c>
      <c r="BG1500" s="5">
        <f t="shared" si="1002"/>
        <v>3719538.8096876754</v>
      </c>
      <c r="BH1500" s="5">
        <f t="shared" si="1002"/>
        <v>3956711.6780163907</v>
      </c>
      <c r="BI1500" s="5">
        <f t="shared" si="1002"/>
        <v>3423401.2898386749</v>
      </c>
      <c r="BJ1500" s="5">
        <f t="shared" si="1002"/>
        <v>1202319.0947150483</v>
      </c>
      <c r="BK1500" s="5">
        <f t="shared" si="1002"/>
        <v>1843289.5199112343</v>
      </c>
      <c r="BL1500" s="5">
        <f t="shared" si="1002"/>
        <v>1067090.7460574124</v>
      </c>
      <c r="BM1500" s="5">
        <f t="shared" si="1002"/>
        <v>-1270067.026648795</v>
      </c>
      <c r="BN1500" s="5">
        <f t="shared" ref="BN1500:CN1500" si="1003">$E$1*(BN498*EXP(($C$6-$C$5)*($B$2-BN$10)/360)-$B$4)*EXP(-$C$6*($B$2-BN$10)/360)</f>
        <v>-1745545.445654443</v>
      </c>
      <c r="BO1500" s="5">
        <f t="shared" si="1003"/>
        <v>-5035908.3733489783</v>
      </c>
      <c r="BP1500" s="5">
        <f t="shared" si="1003"/>
        <v>-2156875.8208235591</v>
      </c>
      <c r="BQ1500" s="5">
        <f t="shared" si="1003"/>
        <v>-3469362.0374803641</v>
      </c>
      <c r="BR1500" s="5">
        <f t="shared" si="1003"/>
        <v>-729125.65000603267</v>
      </c>
      <c r="BS1500" s="5">
        <f t="shared" si="1003"/>
        <v>-2905517.9701368134</v>
      </c>
      <c r="BT1500" s="5">
        <f t="shared" si="1003"/>
        <v>-1091403.1151964851</v>
      </c>
      <c r="BU1500" s="5">
        <f t="shared" si="1003"/>
        <v>-5612175.5417941632</v>
      </c>
      <c r="BV1500" s="5">
        <f t="shared" si="1003"/>
        <v>-1174212.2476246485</v>
      </c>
      <c r="BW1500" s="5">
        <f t="shared" si="1003"/>
        <v>-3312310.6091671591</v>
      </c>
      <c r="BX1500" s="5">
        <f t="shared" si="1003"/>
        <v>-4674311.4803696871</v>
      </c>
      <c r="BY1500" s="5">
        <f t="shared" si="1003"/>
        <v>-4275418.6079785535</v>
      </c>
      <c r="BZ1500" s="5">
        <f t="shared" si="1003"/>
        <v>-4687619.8681526296</v>
      </c>
      <c r="CA1500" s="5">
        <f t="shared" si="1003"/>
        <v>-4675519.0295090713</v>
      </c>
      <c r="CB1500" s="5">
        <f t="shared" si="1003"/>
        <v>-6135085.7330633206</v>
      </c>
      <c r="CC1500" s="5">
        <f t="shared" si="1003"/>
        <v>-10952796.153527468</v>
      </c>
      <c r="CD1500" s="5">
        <f t="shared" si="1003"/>
        <v>-12072439.155367186</v>
      </c>
      <c r="CE1500" s="5">
        <f t="shared" si="1003"/>
        <v>-13941710.745821014</v>
      </c>
      <c r="CF1500" s="5">
        <f t="shared" si="1003"/>
        <v>-13584348.114389412</v>
      </c>
      <c r="CG1500" s="5">
        <f t="shared" si="1003"/>
        <v>-11289855.068011658</v>
      </c>
      <c r="CH1500" s="5">
        <f t="shared" si="1003"/>
        <v>-13002635.203230213</v>
      </c>
      <c r="CI1500" s="5">
        <f t="shared" si="1003"/>
        <v>-14761838.147141729</v>
      </c>
      <c r="CJ1500" s="5">
        <f t="shared" si="1003"/>
        <v>-10549525.426378712</v>
      </c>
      <c r="CK1500" s="5">
        <f t="shared" si="1003"/>
        <v>-14551543.173822785</v>
      </c>
      <c r="CL1500" s="5">
        <f t="shared" si="1003"/>
        <v>-17898686.683968339</v>
      </c>
      <c r="CM1500" s="5">
        <f t="shared" si="1003"/>
        <v>-17928351.354218401</v>
      </c>
      <c r="CN1500" s="5">
        <f t="shared" si="1003"/>
        <v>-15762848.390881779</v>
      </c>
    </row>
    <row r="1501" spans="1:92" x14ac:dyDescent="0.35">
      <c r="A1501">
        <f t="shared" si="927"/>
        <v>489</v>
      </c>
      <c r="B1501" s="5">
        <f t="shared" ref="B1501:BM1501" si="1004">$E$1*(B499*EXP(($C$6-$C$5)*($B$2-B$10)/360)-$B$4)*EXP(-$C$6*($B$2-B$10)/360)</f>
        <v>-3.4799365622685293E-8</v>
      </c>
      <c r="C1501" s="5">
        <f t="shared" si="1004"/>
        <v>-1590025.5351818679</v>
      </c>
      <c r="D1501" s="5">
        <f t="shared" si="1004"/>
        <v>-3048878.3271479821</v>
      </c>
      <c r="E1501" s="5">
        <f t="shared" si="1004"/>
        <v>-3284947.9994985312</v>
      </c>
      <c r="F1501" s="5">
        <f t="shared" si="1004"/>
        <v>-5208652.6855953317</v>
      </c>
      <c r="G1501" s="5">
        <f t="shared" si="1004"/>
        <v>-5710899.6951285396</v>
      </c>
      <c r="H1501" s="5">
        <f t="shared" si="1004"/>
        <v>-8710071.6273175515</v>
      </c>
      <c r="I1501" s="5">
        <f t="shared" si="1004"/>
        <v>-6798578.1875377242</v>
      </c>
      <c r="J1501" s="5">
        <f t="shared" si="1004"/>
        <v>-5444765.8061057022</v>
      </c>
      <c r="K1501" s="5">
        <f t="shared" si="1004"/>
        <v>-7815800.6929010907</v>
      </c>
      <c r="L1501" s="5">
        <f t="shared" si="1004"/>
        <v>-7188800.6431926731</v>
      </c>
      <c r="M1501" s="5">
        <f t="shared" si="1004"/>
        <v>-9696863.4842327237</v>
      </c>
      <c r="N1501" s="5">
        <f t="shared" si="1004"/>
        <v>-12499479.147295345</v>
      </c>
      <c r="O1501" s="5">
        <f t="shared" si="1004"/>
        <v>-13945095.472439425</v>
      </c>
      <c r="P1501" s="5">
        <f t="shared" si="1004"/>
        <v>-17828554.251796175</v>
      </c>
      <c r="Q1501" s="5">
        <f t="shared" si="1004"/>
        <v>-18923378.932851095</v>
      </c>
      <c r="R1501" s="5">
        <f t="shared" si="1004"/>
        <v>-17034417.549084578</v>
      </c>
      <c r="S1501" s="5">
        <f t="shared" si="1004"/>
        <v>-16289833.002872113</v>
      </c>
      <c r="T1501" s="5">
        <f t="shared" si="1004"/>
        <v>-12408183.974989232</v>
      </c>
      <c r="U1501" s="5">
        <f t="shared" si="1004"/>
        <v>-11885933.025632428</v>
      </c>
      <c r="V1501" s="5">
        <f t="shared" si="1004"/>
        <v>-11952433.214979373</v>
      </c>
      <c r="W1501" s="5">
        <f t="shared" si="1004"/>
        <v>-15360525.40212952</v>
      </c>
      <c r="X1501" s="5">
        <f t="shared" si="1004"/>
        <v>-12931650.213776782</v>
      </c>
      <c r="Y1501" s="5">
        <f t="shared" si="1004"/>
        <v>-11192743.388881339</v>
      </c>
      <c r="Z1501" s="5">
        <f t="shared" si="1004"/>
        <v>-11490504.914877223</v>
      </c>
      <c r="AA1501" s="5">
        <f t="shared" si="1004"/>
        <v>-6113405.6518635992</v>
      </c>
      <c r="AB1501" s="5">
        <f t="shared" si="1004"/>
        <v>-6630965.5870195013</v>
      </c>
      <c r="AC1501" s="5">
        <f t="shared" si="1004"/>
        <v>-12128585.675134022</v>
      </c>
      <c r="AD1501" s="5">
        <f t="shared" si="1004"/>
        <v>-12915619.599962933</v>
      </c>
      <c r="AE1501" s="5">
        <f t="shared" si="1004"/>
        <v>-11982519.157503977</v>
      </c>
      <c r="AF1501" s="5">
        <f t="shared" si="1004"/>
        <v>-11744410.611689152</v>
      </c>
      <c r="AG1501" s="5">
        <f t="shared" si="1004"/>
        <v>-13917278.611857144</v>
      </c>
      <c r="AH1501" s="5">
        <f t="shared" si="1004"/>
        <v>-15713707.571733328</v>
      </c>
      <c r="AI1501" s="5">
        <f t="shared" si="1004"/>
        <v>-15899268.428296415</v>
      </c>
      <c r="AJ1501" s="5">
        <f t="shared" si="1004"/>
        <v>-17915853.318647005</v>
      </c>
      <c r="AK1501" s="5">
        <f t="shared" si="1004"/>
        <v>-19851982.820617076</v>
      </c>
      <c r="AL1501" s="5">
        <f t="shared" si="1004"/>
        <v>-19886000.277113561</v>
      </c>
      <c r="AM1501" s="5">
        <f t="shared" si="1004"/>
        <v>-18850455.03310715</v>
      </c>
      <c r="AN1501" s="5">
        <f t="shared" si="1004"/>
        <v>-19336666.747668445</v>
      </c>
      <c r="AO1501" s="5">
        <f t="shared" si="1004"/>
        <v>-16239533.604364829</v>
      </c>
      <c r="AP1501" s="5">
        <f t="shared" si="1004"/>
        <v>-15081840.702748381</v>
      </c>
      <c r="AQ1501" s="5">
        <f t="shared" si="1004"/>
        <v>-12852176.524366956</v>
      </c>
      <c r="AR1501" s="5">
        <f t="shared" si="1004"/>
        <v>-12451724.245835483</v>
      </c>
      <c r="AS1501" s="5">
        <f t="shared" si="1004"/>
        <v>-11567359.816330101</v>
      </c>
      <c r="AT1501" s="5">
        <f t="shared" si="1004"/>
        <v>-12129288.341544101</v>
      </c>
      <c r="AU1501" s="5">
        <f t="shared" si="1004"/>
        <v>-8837394.3825243469</v>
      </c>
      <c r="AV1501" s="5">
        <f t="shared" si="1004"/>
        <v>-10462658.144620148</v>
      </c>
      <c r="AW1501" s="5">
        <f t="shared" si="1004"/>
        <v>-11596125.868780887</v>
      </c>
      <c r="AX1501" s="5">
        <f t="shared" si="1004"/>
        <v>-10165436.933243794</v>
      </c>
      <c r="AY1501" s="5">
        <f t="shared" si="1004"/>
        <v>-9122064.9070012905</v>
      </c>
      <c r="AZ1501" s="5">
        <f t="shared" si="1004"/>
        <v>-5366431.3582730964</v>
      </c>
      <c r="BA1501" s="5">
        <f t="shared" si="1004"/>
        <v>-6557679.4597727619</v>
      </c>
      <c r="BB1501" s="5">
        <f t="shared" si="1004"/>
        <v>-2843758.4687221767</v>
      </c>
      <c r="BC1501" s="5">
        <f t="shared" si="1004"/>
        <v>593875.31400244567</v>
      </c>
      <c r="BD1501" s="5">
        <f t="shared" si="1004"/>
        <v>4721609.2432015538</v>
      </c>
      <c r="BE1501" s="5">
        <f t="shared" si="1004"/>
        <v>5288214.6053682594</v>
      </c>
      <c r="BF1501" s="5">
        <f t="shared" si="1004"/>
        <v>8287828.3881715685</v>
      </c>
      <c r="BG1501" s="5">
        <f t="shared" si="1004"/>
        <v>10634316.417669371</v>
      </c>
      <c r="BH1501" s="5">
        <f t="shared" si="1004"/>
        <v>11800025.859401366</v>
      </c>
      <c r="BI1501" s="5">
        <f t="shared" si="1004"/>
        <v>11163318.529000431</v>
      </c>
      <c r="BJ1501" s="5">
        <f t="shared" si="1004"/>
        <v>13682799.372262128</v>
      </c>
      <c r="BK1501" s="5">
        <f t="shared" si="1004"/>
        <v>13890780.14455767</v>
      </c>
      <c r="BL1501" s="5">
        <f t="shared" si="1004"/>
        <v>14338497.918931054</v>
      </c>
      <c r="BM1501" s="5">
        <f t="shared" si="1004"/>
        <v>13844767.620331911</v>
      </c>
      <c r="BN1501" s="5">
        <f t="shared" ref="BN1501:CN1501" si="1005">$E$1*(BN499*EXP(($C$6-$C$5)*($B$2-BN$10)/360)-$B$4)*EXP(-$C$6*($B$2-BN$10)/360)</f>
        <v>15680758.907817351</v>
      </c>
      <c r="BO1501" s="5">
        <f t="shared" si="1005"/>
        <v>13147751.117766721</v>
      </c>
      <c r="BP1501" s="5">
        <f t="shared" si="1005"/>
        <v>12692740.25476574</v>
      </c>
      <c r="BQ1501" s="5">
        <f t="shared" si="1005"/>
        <v>8842521.5246970821</v>
      </c>
      <c r="BR1501" s="5">
        <f t="shared" si="1005"/>
        <v>6664044.0238776281</v>
      </c>
      <c r="BS1501" s="5">
        <f t="shared" si="1005"/>
        <v>11068978.034590624</v>
      </c>
      <c r="BT1501" s="5">
        <f t="shared" si="1005"/>
        <v>10889247.435765969</v>
      </c>
      <c r="BU1501" s="5">
        <f t="shared" si="1005"/>
        <v>10476544.836453846</v>
      </c>
      <c r="BV1501" s="5">
        <f t="shared" si="1005"/>
        <v>8456065.5711833686</v>
      </c>
      <c r="BW1501" s="5">
        <f t="shared" si="1005"/>
        <v>6752154.2378627323</v>
      </c>
      <c r="BX1501" s="5">
        <f t="shared" si="1005"/>
        <v>8980059.4402892645</v>
      </c>
      <c r="BY1501" s="5">
        <f t="shared" si="1005"/>
        <v>11873779.072360577</v>
      </c>
      <c r="BZ1501" s="5">
        <f t="shared" si="1005"/>
        <v>12211540.885414911</v>
      </c>
      <c r="CA1501" s="5">
        <f t="shared" si="1005"/>
        <v>12859849.669327805</v>
      </c>
      <c r="CB1501" s="5">
        <f t="shared" si="1005"/>
        <v>7879397.9460520595</v>
      </c>
      <c r="CC1501" s="5">
        <f t="shared" si="1005"/>
        <v>6333357.3506917786</v>
      </c>
      <c r="CD1501" s="5">
        <f t="shared" si="1005"/>
        <v>8435816.5977837648</v>
      </c>
      <c r="CE1501" s="5">
        <f t="shared" si="1005"/>
        <v>7050071.6076901881</v>
      </c>
      <c r="CF1501" s="5">
        <f t="shared" si="1005"/>
        <v>7510209.2844269648</v>
      </c>
      <c r="CG1501" s="5">
        <f t="shared" si="1005"/>
        <v>10412186.479099836</v>
      </c>
      <c r="CH1501" s="5">
        <f t="shared" si="1005"/>
        <v>8452695.2260250784</v>
      </c>
      <c r="CI1501" s="5">
        <f t="shared" si="1005"/>
        <v>11105684.163965376</v>
      </c>
      <c r="CJ1501" s="5">
        <f t="shared" si="1005"/>
        <v>11618077.725687448</v>
      </c>
      <c r="CK1501" s="5">
        <f t="shared" si="1005"/>
        <v>12531753.657579072</v>
      </c>
      <c r="CL1501" s="5">
        <f t="shared" si="1005"/>
        <v>9810934.9325311389</v>
      </c>
      <c r="CM1501" s="5">
        <f t="shared" si="1005"/>
        <v>8326224.7896320522</v>
      </c>
      <c r="CN1501" s="5">
        <f t="shared" si="1005"/>
        <v>8976632.0813979656</v>
      </c>
    </row>
    <row r="1502" spans="1:92" x14ac:dyDescent="0.35">
      <c r="A1502">
        <f t="shared" si="927"/>
        <v>490</v>
      </c>
      <c r="B1502" s="5">
        <f t="shared" ref="B1502:BM1502" si="1006">$E$1*(B500*EXP(($C$6-$C$5)*($B$2-B$10)/360)-$B$4)*EXP(-$C$6*($B$2-B$10)/360)</f>
        <v>-3.4799365622685293E-8</v>
      </c>
      <c r="C1502" s="5">
        <f t="shared" si="1006"/>
        <v>1419424.8621986127</v>
      </c>
      <c r="D1502" s="5">
        <f t="shared" si="1006"/>
        <v>1711871.5384022123</v>
      </c>
      <c r="E1502" s="5">
        <f t="shared" si="1006"/>
        <v>103903.49467673477</v>
      </c>
      <c r="F1502" s="5">
        <f t="shared" si="1006"/>
        <v>-2788831.4363750978</v>
      </c>
      <c r="G1502" s="5">
        <f t="shared" si="1006"/>
        <v>-6325075.4477776531</v>
      </c>
      <c r="H1502" s="5">
        <f t="shared" si="1006"/>
        <v>-8165415.7312261658</v>
      </c>
      <c r="I1502" s="5">
        <f t="shared" si="1006"/>
        <v>-7473135.4826776488</v>
      </c>
      <c r="J1502" s="5">
        <f t="shared" si="1006"/>
        <v>-8228030.7950078622</v>
      </c>
      <c r="K1502" s="5">
        <f t="shared" si="1006"/>
        <v>-8193303.4953662688</v>
      </c>
      <c r="L1502" s="5">
        <f t="shared" si="1006"/>
        <v>-3661445.383183612</v>
      </c>
      <c r="M1502" s="5">
        <f t="shared" si="1006"/>
        <v>-4257177.562175883</v>
      </c>
      <c r="N1502" s="5">
        <f t="shared" si="1006"/>
        <v>-2493549.4381134394</v>
      </c>
      <c r="O1502" s="5">
        <f t="shared" si="1006"/>
        <v>-2176721.1860426879</v>
      </c>
      <c r="P1502" s="5">
        <f t="shared" si="1006"/>
        <v>-1302025.5886843866</v>
      </c>
      <c r="Q1502" s="5">
        <f t="shared" si="1006"/>
        <v>-4475309.6256213253</v>
      </c>
      <c r="R1502" s="5">
        <f t="shared" si="1006"/>
        <v>-7618870.2599281082</v>
      </c>
      <c r="S1502" s="5">
        <f t="shared" si="1006"/>
        <v>-10606100.002969427</v>
      </c>
      <c r="T1502" s="5">
        <f t="shared" si="1006"/>
        <v>-10570239.03370025</v>
      </c>
      <c r="U1502" s="5">
        <f t="shared" si="1006"/>
        <v>-11254193.330073316</v>
      </c>
      <c r="V1502" s="5">
        <f t="shared" si="1006"/>
        <v>-10241437.125218526</v>
      </c>
      <c r="W1502" s="5">
        <f t="shared" si="1006"/>
        <v>-9516623.1941992734</v>
      </c>
      <c r="X1502" s="5">
        <f t="shared" si="1006"/>
        <v>-9977957.1494152956</v>
      </c>
      <c r="Y1502" s="5">
        <f t="shared" si="1006"/>
        <v>-7139411.3644170957</v>
      </c>
      <c r="Z1502" s="5">
        <f t="shared" si="1006"/>
        <v>-6226907.6900978507</v>
      </c>
      <c r="AA1502" s="5">
        <f t="shared" si="1006"/>
        <v>-6452645.1317446651</v>
      </c>
      <c r="AB1502" s="5">
        <f t="shared" si="1006"/>
        <v>-6139039.8298921008</v>
      </c>
      <c r="AC1502" s="5">
        <f t="shared" si="1006"/>
        <v>-5530527.1211843118</v>
      </c>
      <c r="AD1502" s="5">
        <f t="shared" si="1006"/>
        <v>-630109.42848363915</v>
      </c>
      <c r="AE1502" s="5">
        <f t="shared" si="1006"/>
        <v>1289146.4267142208</v>
      </c>
      <c r="AF1502" s="5">
        <f t="shared" si="1006"/>
        <v>2350401.5549537782</v>
      </c>
      <c r="AG1502" s="5">
        <f t="shared" si="1006"/>
        <v>4337010.8418673277</v>
      </c>
      <c r="AH1502" s="5">
        <f t="shared" si="1006"/>
        <v>1523169.5503578701</v>
      </c>
      <c r="AI1502" s="5">
        <f t="shared" si="1006"/>
        <v>1482685.0348421398</v>
      </c>
      <c r="AJ1502" s="5">
        <f t="shared" si="1006"/>
        <v>-1219.6632620556263</v>
      </c>
      <c r="AK1502" s="5">
        <f t="shared" si="1006"/>
        <v>-958268.1954506496</v>
      </c>
      <c r="AL1502" s="5">
        <f t="shared" si="1006"/>
        <v>1292462.5944065785</v>
      </c>
      <c r="AM1502" s="5">
        <f t="shared" si="1006"/>
        <v>1185135.1618443271</v>
      </c>
      <c r="AN1502" s="5">
        <f t="shared" si="1006"/>
        <v>6177797.6851523835</v>
      </c>
      <c r="AO1502" s="5">
        <f t="shared" si="1006"/>
        <v>6269927.7199876551</v>
      </c>
      <c r="AP1502" s="5">
        <f t="shared" si="1006"/>
        <v>2570888.9207404461</v>
      </c>
      <c r="AQ1502" s="5">
        <f t="shared" si="1006"/>
        <v>4977217.5129696615</v>
      </c>
      <c r="AR1502" s="5">
        <f t="shared" si="1006"/>
        <v>7022939.7271038573</v>
      </c>
      <c r="AS1502" s="5">
        <f t="shared" si="1006"/>
        <v>7912768.970080439</v>
      </c>
      <c r="AT1502" s="5">
        <f t="shared" si="1006"/>
        <v>8277290.0551454378</v>
      </c>
      <c r="AU1502" s="5">
        <f t="shared" si="1006"/>
        <v>7614154.0182545846</v>
      </c>
      <c r="AV1502" s="5">
        <f t="shared" si="1006"/>
        <v>2299285.5818738863</v>
      </c>
      <c r="AW1502" s="5">
        <f t="shared" si="1006"/>
        <v>2722807.7409070027</v>
      </c>
      <c r="AX1502" s="5">
        <f t="shared" si="1006"/>
        <v>2410352.9777568472</v>
      </c>
      <c r="AY1502" s="5">
        <f t="shared" si="1006"/>
        <v>6767592.0664094035</v>
      </c>
      <c r="AZ1502" s="5">
        <f t="shared" si="1006"/>
        <v>6184741.223187333</v>
      </c>
      <c r="BA1502" s="5">
        <f t="shared" si="1006"/>
        <v>6574571.5832550228</v>
      </c>
      <c r="BB1502" s="5">
        <f t="shared" si="1006"/>
        <v>10270002.794771276</v>
      </c>
      <c r="BC1502" s="5">
        <f t="shared" si="1006"/>
        <v>11677089.020747939</v>
      </c>
      <c r="BD1502" s="5">
        <f t="shared" si="1006"/>
        <v>10513139.329124151</v>
      </c>
      <c r="BE1502" s="5">
        <f t="shared" si="1006"/>
        <v>7001265.3330201022</v>
      </c>
      <c r="BF1502" s="5">
        <f t="shared" si="1006"/>
        <v>7134666.5404015444</v>
      </c>
      <c r="BG1502" s="5">
        <f t="shared" si="1006"/>
        <v>12826352.521533003</v>
      </c>
      <c r="BH1502" s="5">
        <f t="shared" si="1006"/>
        <v>12095154.994361805</v>
      </c>
      <c r="BI1502" s="5">
        <f t="shared" si="1006"/>
        <v>12539774.136468943</v>
      </c>
      <c r="BJ1502" s="5">
        <f t="shared" si="1006"/>
        <v>10201498.470354585</v>
      </c>
      <c r="BK1502" s="5">
        <f t="shared" si="1006"/>
        <v>5950753.8213727698</v>
      </c>
      <c r="BL1502" s="5">
        <f t="shared" si="1006"/>
        <v>6160330.1795065217</v>
      </c>
      <c r="BM1502" s="5">
        <f t="shared" si="1006"/>
        <v>6565048.926856447</v>
      </c>
      <c r="BN1502" s="5">
        <f t="shared" ref="BN1502:CN1502" si="1007">$E$1*(BN500*EXP(($C$6-$C$5)*($B$2-BN$10)/360)-$B$4)*EXP(-$C$6*($B$2-BN$10)/360)</f>
        <v>7286707.8962099766</v>
      </c>
      <c r="BO1502" s="5">
        <f t="shared" si="1007"/>
        <v>9271557.3185295034</v>
      </c>
      <c r="BP1502" s="5">
        <f t="shared" si="1007"/>
        <v>12625761.546844013</v>
      </c>
      <c r="BQ1502" s="5">
        <f t="shared" si="1007"/>
        <v>13304785.898114171</v>
      </c>
      <c r="BR1502" s="5">
        <f t="shared" si="1007"/>
        <v>13519179.381840594</v>
      </c>
      <c r="BS1502" s="5">
        <f t="shared" si="1007"/>
        <v>14898423.300747486</v>
      </c>
      <c r="BT1502" s="5">
        <f t="shared" si="1007"/>
        <v>9052986.5704759471</v>
      </c>
      <c r="BU1502" s="5">
        <f t="shared" si="1007"/>
        <v>10191164.77273901</v>
      </c>
      <c r="BV1502" s="5">
        <f t="shared" si="1007"/>
        <v>13306318.247931739</v>
      </c>
      <c r="BW1502" s="5">
        <f t="shared" si="1007"/>
        <v>13480466.435121646</v>
      </c>
      <c r="BX1502" s="5">
        <f t="shared" si="1007"/>
        <v>13449323.019563533</v>
      </c>
      <c r="BY1502" s="5">
        <f t="shared" si="1007"/>
        <v>13301425.819916977</v>
      </c>
      <c r="BZ1502" s="5">
        <f t="shared" si="1007"/>
        <v>13278025.817614457</v>
      </c>
      <c r="CA1502" s="5">
        <f t="shared" si="1007"/>
        <v>15730573.752140053</v>
      </c>
      <c r="CB1502" s="5">
        <f t="shared" si="1007"/>
        <v>17329041.390907936</v>
      </c>
      <c r="CC1502" s="5">
        <f t="shared" si="1007"/>
        <v>21178262.192372896</v>
      </c>
      <c r="CD1502" s="5">
        <f t="shared" si="1007"/>
        <v>22754767.01371349</v>
      </c>
      <c r="CE1502" s="5">
        <f t="shared" si="1007"/>
        <v>23064413.967935339</v>
      </c>
      <c r="CF1502" s="5">
        <f t="shared" si="1007"/>
        <v>22186939.948782891</v>
      </c>
      <c r="CG1502" s="5">
        <f t="shared" si="1007"/>
        <v>21282223.721804529</v>
      </c>
      <c r="CH1502" s="5">
        <f t="shared" si="1007"/>
        <v>26426013.652390607</v>
      </c>
      <c r="CI1502" s="5">
        <f t="shared" si="1007"/>
        <v>26939509.126204468</v>
      </c>
      <c r="CJ1502" s="5">
        <f t="shared" si="1007"/>
        <v>27269021.18040669</v>
      </c>
      <c r="CK1502" s="5">
        <f t="shared" si="1007"/>
        <v>27134714.167243674</v>
      </c>
      <c r="CL1502" s="5">
        <f t="shared" si="1007"/>
        <v>29799792.053186007</v>
      </c>
      <c r="CM1502" s="5">
        <f t="shared" si="1007"/>
        <v>34323584.399736732</v>
      </c>
      <c r="CN1502" s="5">
        <f t="shared" si="1007"/>
        <v>39843721.109912097</v>
      </c>
    </row>
    <row r="1503" spans="1:92" x14ac:dyDescent="0.35">
      <c r="A1503">
        <f t="shared" si="927"/>
        <v>491</v>
      </c>
      <c r="B1503" s="5">
        <f t="shared" ref="B1503:BM1503" si="1008">$E$1*(B501*EXP(($C$6-$C$5)*($B$2-B$10)/360)-$B$4)*EXP(-$C$6*($B$2-B$10)/360)</f>
        <v>-3.4799365622685293E-8</v>
      </c>
      <c r="C1503" s="5">
        <f t="shared" si="1008"/>
        <v>743566.58035766985</v>
      </c>
      <c r="D1503" s="5">
        <f t="shared" si="1008"/>
        <v>2801407.0609014351</v>
      </c>
      <c r="E1503" s="5">
        <f t="shared" si="1008"/>
        <v>901579.0648739204</v>
      </c>
      <c r="F1503" s="5">
        <f t="shared" si="1008"/>
        <v>2145236.5108429538</v>
      </c>
      <c r="G1503" s="5">
        <f t="shared" si="1008"/>
        <v>2645315.2454683948</v>
      </c>
      <c r="H1503" s="5">
        <f t="shared" si="1008"/>
        <v>3705268.5634183511</v>
      </c>
      <c r="I1503" s="5">
        <f t="shared" si="1008"/>
        <v>6187754.1049146848</v>
      </c>
      <c r="J1503" s="5">
        <f t="shared" si="1008"/>
        <v>5803413.5163167892</v>
      </c>
      <c r="K1503" s="5">
        <f t="shared" si="1008"/>
        <v>3218303.5501407217</v>
      </c>
      <c r="L1503" s="5">
        <f t="shared" si="1008"/>
        <v>4170164.7156640091</v>
      </c>
      <c r="M1503" s="5">
        <f t="shared" si="1008"/>
        <v>8869420.6148260515</v>
      </c>
      <c r="N1503" s="5">
        <f t="shared" si="1008"/>
        <v>9327171.7140766196</v>
      </c>
      <c r="O1503" s="5">
        <f t="shared" si="1008"/>
        <v>6733577.1849810705</v>
      </c>
      <c r="P1503" s="5">
        <f t="shared" si="1008"/>
        <v>10560540.537485279</v>
      </c>
      <c r="Q1503" s="5">
        <f t="shared" si="1008"/>
        <v>11301357.588771397</v>
      </c>
      <c r="R1503" s="5">
        <f t="shared" si="1008"/>
        <v>11829657.261520358</v>
      </c>
      <c r="S1503" s="5">
        <f t="shared" si="1008"/>
        <v>14942242.215073507</v>
      </c>
      <c r="T1503" s="5">
        <f t="shared" si="1008"/>
        <v>13578383.929703133</v>
      </c>
      <c r="U1503" s="5">
        <f t="shared" si="1008"/>
        <v>15835199.615453919</v>
      </c>
      <c r="V1503" s="5">
        <f t="shared" si="1008"/>
        <v>15680589.986991744</v>
      </c>
      <c r="W1503" s="5">
        <f t="shared" si="1008"/>
        <v>19284508.447168022</v>
      </c>
      <c r="X1503" s="5">
        <f t="shared" si="1008"/>
        <v>18281326.923257567</v>
      </c>
      <c r="Y1503" s="5">
        <f t="shared" si="1008"/>
        <v>21310934.959270958</v>
      </c>
      <c r="Z1503" s="5">
        <f t="shared" si="1008"/>
        <v>18429292.775258612</v>
      </c>
      <c r="AA1503" s="5">
        <f t="shared" si="1008"/>
        <v>17706897.122680359</v>
      </c>
      <c r="AB1503" s="5">
        <f t="shared" si="1008"/>
        <v>18024218.004213285</v>
      </c>
      <c r="AC1503" s="5">
        <f t="shared" si="1008"/>
        <v>19372380.309510306</v>
      </c>
      <c r="AD1503" s="5">
        <f t="shared" si="1008"/>
        <v>19236533.837276634</v>
      </c>
      <c r="AE1503" s="5">
        <f t="shared" si="1008"/>
        <v>18928298.775811497</v>
      </c>
      <c r="AF1503" s="5">
        <f t="shared" si="1008"/>
        <v>20072182.331298914</v>
      </c>
      <c r="AG1503" s="5">
        <f t="shared" si="1008"/>
        <v>20461833.068760052</v>
      </c>
      <c r="AH1503" s="5">
        <f t="shared" si="1008"/>
        <v>21310233.995334975</v>
      </c>
      <c r="AI1503" s="5">
        <f t="shared" si="1008"/>
        <v>21950176.696364399</v>
      </c>
      <c r="AJ1503" s="5">
        <f t="shared" si="1008"/>
        <v>21088913.499585297</v>
      </c>
      <c r="AK1503" s="5">
        <f t="shared" si="1008"/>
        <v>22074011.069851622</v>
      </c>
      <c r="AL1503" s="5">
        <f t="shared" si="1008"/>
        <v>22524769.808498997</v>
      </c>
      <c r="AM1503" s="5">
        <f t="shared" si="1008"/>
        <v>23278018.407204017</v>
      </c>
      <c r="AN1503" s="5">
        <f t="shared" si="1008"/>
        <v>21986579.583586968</v>
      </c>
      <c r="AO1503" s="5">
        <f t="shared" si="1008"/>
        <v>21340758.261170693</v>
      </c>
      <c r="AP1503" s="5">
        <f t="shared" si="1008"/>
        <v>29625934.627764817</v>
      </c>
      <c r="AQ1503" s="5">
        <f t="shared" si="1008"/>
        <v>30035364.803399798</v>
      </c>
      <c r="AR1503" s="5">
        <f t="shared" si="1008"/>
        <v>31603333.360743046</v>
      </c>
      <c r="AS1503" s="5">
        <f t="shared" si="1008"/>
        <v>31620526.952253308</v>
      </c>
      <c r="AT1503" s="5">
        <f t="shared" si="1008"/>
        <v>29488648.911238898</v>
      </c>
      <c r="AU1503" s="5">
        <f t="shared" si="1008"/>
        <v>30854635.817188818</v>
      </c>
      <c r="AV1503" s="5">
        <f t="shared" si="1008"/>
        <v>32192469.978534926</v>
      </c>
      <c r="AW1503" s="5">
        <f t="shared" si="1008"/>
        <v>32882810.881632861</v>
      </c>
      <c r="AX1503" s="5">
        <f t="shared" si="1008"/>
        <v>30553126.033944119</v>
      </c>
      <c r="AY1503" s="5">
        <f t="shared" si="1008"/>
        <v>30197904.988074191</v>
      </c>
      <c r="AZ1503" s="5">
        <f t="shared" si="1008"/>
        <v>33275692.592692878</v>
      </c>
      <c r="BA1503" s="5">
        <f t="shared" si="1008"/>
        <v>31622370.560008094</v>
      </c>
      <c r="BB1503" s="5">
        <f t="shared" si="1008"/>
        <v>28661610.565877669</v>
      </c>
      <c r="BC1503" s="5">
        <f t="shared" si="1008"/>
        <v>26438917.4610686</v>
      </c>
      <c r="BD1503" s="5">
        <f t="shared" si="1008"/>
        <v>28424407.466532573</v>
      </c>
      <c r="BE1503" s="5">
        <f t="shared" si="1008"/>
        <v>30240347.489409648</v>
      </c>
      <c r="BF1503" s="5">
        <f t="shared" si="1008"/>
        <v>27534400.00570225</v>
      </c>
      <c r="BG1503" s="5">
        <f t="shared" si="1008"/>
        <v>26558211.693890542</v>
      </c>
      <c r="BH1503" s="5">
        <f t="shared" si="1008"/>
        <v>28037934.654536147</v>
      </c>
      <c r="BI1503" s="5">
        <f t="shared" si="1008"/>
        <v>27856423.538383774</v>
      </c>
      <c r="BJ1503" s="5">
        <f t="shared" si="1008"/>
        <v>30305080.89955518</v>
      </c>
      <c r="BK1503" s="5">
        <f t="shared" si="1008"/>
        <v>28283257.284512609</v>
      </c>
      <c r="BL1503" s="5">
        <f t="shared" si="1008"/>
        <v>28255654.197187245</v>
      </c>
      <c r="BM1503" s="5">
        <f t="shared" si="1008"/>
        <v>25755575.91347212</v>
      </c>
      <c r="BN1503" s="5">
        <f t="shared" ref="BN1503:CN1503" si="1009">$E$1*(BN501*EXP(($C$6-$C$5)*($B$2-BN$10)/360)-$B$4)*EXP(-$C$6*($B$2-BN$10)/360)</f>
        <v>28441835.672195386</v>
      </c>
      <c r="BO1503" s="5">
        <f t="shared" si="1009"/>
        <v>29555855.782067299</v>
      </c>
      <c r="BP1503" s="5">
        <f t="shared" si="1009"/>
        <v>30817161.116558533</v>
      </c>
      <c r="BQ1503" s="5">
        <f t="shared" si="1009"/>
        <v>27955786.939170677</v>
      </c>
      <c r="BR1503" s="5">
        <f t="shared" si="1009"/>
        <v>25267204.743859958</v>
      </c>
      <c r="BS1503" s="5">
        <f t="shared" si="1009"/>
        <v>22997901.353447009</v>
      </c>
      <c r="BT1503" s="5">
        <f t="shared" si="1009"/>
        <v>22617383.492268112</v>
      </c>
      <c r="BU1503" s="5">
        <f t="shared" si="1009"/>
        <v>23279019.915746775</v>
      </c>
      <c r="BV1503" s="5">
        <f t="shared" si="1009"/>
        <v>20534321.415353514</v>
      </c>
      <c r="BW1503" s="5">
        <f t="shared" si="1009"/>
        <v>18321431.295789484</v>
      </c>
      <c r="BX1503" s="5">
        <f t="shared" si="1009"/>
        <v>19411372.82017697</v>
      </c>
      <c r="BY1503" s="5">
        <f t="shared" si="1009"/>
        <v>16890115.579048652</v>
      </c>
      <c r="BZ1503" s="5">
        <f t="shared" si="1009"/>
        <v>14952393.863160664</v>
      </c>
      <c r="CA1503" s="5">
        <f t="shared" si="1009"/>
        <v>17352437.662563901</v>
      </c>
      <c r="CB1503" s="5">
        <f t="shared" si="1009"/>
        <v>15269049.518654866</v>
      </c>
      <c r="CC1503" s="5">
        <f t="shared" si="1009"/>
        <v>14929762.292767687</v>
      </c>
      <c r="CD1503" s="5">
        <f t="shared" si="1009"/>
        <v>19404951.685794894</v>
      </c>
      <c r="CE1503" s="5">
        <f t="shared" si="1009"/>
        <v>19732626.007185511</v>
      </c>
      <c r="CF1503" s="5">
        <f t="shared" si="1009"/>
        <v>17028712.852137674</v>
      </c>
      <c r="CG1503" s="5">
        <f t="shared" si="1009"/>
        <v>19485778.763616245</v>
      </c>
      <c r="CH1503" s="5">
        <f t="shared" si="1009"/>
        <v>23352236.948749296</v>
      </c>
      <c r="CI1503" s="5">
        <f t="shared" si="1009"/>
        <v>20013020.893234365</v>
      </c>
      <c r="CJ1503" s="5">
        <f t="shared" si="1009"/>
        <v>21156031.092879999</v>
      </c>
      <c r="CK1503" s="5">
        <f t="shared" si="1009"/>
        <v>23073632.680618532</v>
      </c>
      <c r="CL1503" s="5">
        <f t="shared" si="1009"/>
        <v>23984137.340579994</v>
      </c>
      <c r="CM1503" s="5">
        <f t="shared" si="1009"/>
        <v>23366382.561106253</v>
      </c>
      <c r="CN1503" s="5">
        <f t="shared" si="1009"/>
        <v>22238668.455117755</v>
      </c>
    </row>
    <row r="1504" spans="1:92" x14ac:dyDescent="0.35">
      <c r="A1504">
        <f t="shared" si="927"/>
        <v>492</v>
      </c>
      <c r="B1504" s="5">
        <f t="shared" ref="B1504:BM1504" si="1010">$E$1*(B502*EXP(($C$6-$C$5)*($B$2-B$10)/360)-$B$4)*EXP(-$C$6*($B$2-B$10)/360)</f>
        <v>-3.4799365622685293E-8</v>
      </c>
      <c r="C1504" s="5">
        <f t="shared" si="1010"/>
        <v>1524320.6203047801</v>
      </c>
      <c r="D1504" s="5">
        <f t="shared" si="1010"/>
        <v>-881924.64787486894</v>
      </c>
      <c r="E1504" s="5">
        <f t="shared" si="1010"/>
        <v>-1146971.7023590049</v>
      </c>
      <c r="F1504" s="5">
        <f t="shared" si="1010"/>
        <v>-2673368.3468931001</v>
      </c>
      <c r="G1504" s="5">
        <f t="shared" si="1010"/>
        <v>1258837.1073442006</v>
      </c>
      <c r="H1504" s="5">
        <f t="shared" si="1010"/>
        <v>-4105124.6608180073</v>
      </c>
      <c r="I1504" s="5">
        <f t="shared" si="1010"/>
        <v>-3543835.4698089841</v>
      </c>
      <c r="J1504" s="5">
        <f t="shared" si="1010"/>
        <v>-6615862.0692705009</v>
      </c>
      <c r="K1504" s="5">
        <f t="shared" si="1010"/>
        <v>-5223583.1575802034</v>
      </c>
      <c r="L1504" s="5">
        <f t="shared" si="1010"/>
        <v>-5124014.9297900759</v>
      </c>
      <c r="M1504" s="5">
        <f t="shared" si="1010"/>
        <v>-3951369.776577461</v>
      </c>
      <c r="N1504" s="5">
        <f t="shared" si="1010"/>
        <v>-6173942.0677998709</v>
      </c>
      <c r="O1504" s="5">
        <f t="shared" si="1010"/>
        <v>-7021600.5192959774</v>
      </c>
      <c r="P1504" s="5">
        <f t="shared" si="1010"/>
        <v>-6656141.8352612369</v>
      </c>
      <c r="Q1504" s="5">
        <f t="shared" si="1010"/>
        <v>-5516490.0201564403</v>
      </c>
      <c r="R1504" s="5">
        <f t="shared" si="1010"/>
        <v>-3002817.2697693347</v>
      </c>
      <c r="S1504" s="5">
        <f t="shared" si="1010"/>
        <v>-1314435.3671177172</v>
      </c>
      <c r="T1504" s="5">
        <f t="shared" si="1010"/>
        <v>897780.37107708899</v>
      </c>
      <c r="U1504" s="5">
        <f t="shared" si="1010"/>
        <v>5994487.6727230223</v>
      </c>
      <c r="V1504" s="5">
        <f t="shared" si="1010"/>
        <v>4967641.7406221302</v>
      </c>
      <c r="W1504" s="5">
        <f t="shared" si="1010"/>
        <v>9211628.5291669015</v>
      </c>
      <c r="X1504" s="5">
        <f t="shared" si="1010"/>
        <v>10869387.496497355</v>
      </c>
      <c r="Y1504" s="5">
        <f t="shared" si="1010"/>
        <v>13889741.774509173</v>
      </c>
      <c r="Z1504" s="5">
        <f t="shared" si="1010"/>
        <v>13004620.066776393</v>
      </c>
      <c r="AA1504" s="5">
        <f t="shared" si="1010"/>
        <v>12446585.639961243</v>
      </c>
      <c r="AB1504" s="5">
        <f t="shared" si="1010"/>
        <v>13374747.9575624</v>
      </c>
      <c r="AC1504" s="5">
        <f t="shared" si="1010"/>
        <v>12181616.17365716</v>
      </c>
      <c r="AD1504" s="5">
        <f t="shared" si="1010"/>
        <v>16279650.831197549</v>
      </c>
      <c r="AE1504" s="5">
        <f t="shared" si="1010"/>
        <v>19854928.997332722</v>
      </c>
      <c r="AF1504" s="5">
        <f t="shared" si="1010"/>
        <v>18312473.302645575</v>
      </c>
      <c r="AG1504" s="5">
        <f t="shared" si="1010"/>
        <v>21474214.855592869</v>
      </c>
      <c r="AH1504" s="5">
        <f t="shared" si="1010"/>
        <v>23934119.013620511</v>
      </c>
      <c r="AI1504" s="5">
        <f t="shared" si="1010"/>
        <v>24734847.55992125</v>
      </c>
      <c r="AJ1504" s="5">
        <f t="shared" si="1010"/>
        <v>26014556.260949109</v>
      </c>
      <c r="AK1504" s="5">
        <f t="shared" si="1010"/>
        <v>22716959.437728755</v>
      </c>
      <c r="AL1504" s="5">
        <f t="shared" si="1010"/>
        <v>24570170.12505449</v>
      </c>
      <c r="AM1504" s="5">
        <f t="shared" si="1010"/>
        <v>25821280.157740332</v>
      </c>
      <c r="AN1504" s="5">
        <f t="shared" si="1010"/>
        <v>25514510.30330259</v>
      </c>
      <c r="AO1504" s="5">
        <f t="shared" si="1010"/>
        <v>23092861.673564572</v>
      </c>
      <c r="AP1504" s="5">
        <f t="shared" si="1010"/>
        <v>26619526.603911012</v>
      </c>
      <c r="AQ1504" s="5">
        <f t="shared" si="1010"/>
        <v>24903503.385987338</v>
      </c>
      <c r="AR1504" s="5">
        <f t="shared" si="1010"/>
        <v>23035491.312578835</v>
      </c>
      <c r="AS1504" s="5">
        <f t="shared" si="1010"/>
        <v>24713220.590992935</v>
      </c>
      <c r="AT1504" s="5">
        <f t="shared" si="1010"/>
        <v>22933607.643271293</v>
      </c>
      <c r="AU1504" s="5">
        <f t="shared" si="1010"/>
        <v>24718143.167142708</v>
      </c>
      <c r="AV1504" s="5">
        <f t="shared" si="1010"/>
        <v>21143593.658618748</v>
      </c>
      <c r="AW1504" s="5">
        <f t="shared" si="1010"/>
        <v>20453653.052474931</v>
      </c>
      <c r="AX1504" s="5">
        <f t="shared" si="1010"/>
        <v>25832430.812937703</v>
      </c>
      <c r="AY1504" s="5">
        <f t="shared" si="1010"/>
        <v>25899428.951815039</v>
      </c>
      <c r="AZ1504" s="5">
        <f t="shared" si="1010"/>
        <v>27500639.764994584</v>
      </c>
      <c r="BA1504" s="5">
        <f t="shared" si="1010"/>
        <v>27226958.300439171</v>
      </c>
      <c r="BB1504" s="5">
        <f t="shared" si="1010"/>
        <v>29900328.759791698</v>
      </c>
      <c r="BC1504" s="5">
        <f t="shared" si="1010"/>
        <v>28985075.776149977</v>
      </c>
      <c r="BD1504" s="5">
        <f t="shared" si="1010"/>
        <v>31485187.383063074</v>
      </c>
      <c r="BE1504" s="5">
        <f t="shared" si="1010"/>
        <v>31932621.090950735</v>
      </c>
      <c r="BF1504" s="5">
        <f t="shared" si="1010"/>
        <v>27527246.385958917</v>
      </c>
      <c r="BG1504" s="5">
        <f t="shared" si="1010"/>
        <v>25784612.291153762</v>
      </c>
      <c r="BH1504" s="5">
        <f t="shared" si="1010"/>
        <v>28293110.7177957</v>
      </c>
      <c r="BI1504" s="5">
        <f t="shared" si="1010"/>
        <v>29368853.772756632</v>
      </c>
      <c r="BJ1504" s="5">
        <f t="shared" si="1010"/>
        <v>29226938.467315234</v>
      </c>
      <c r="BK1504" s="5">
        <f t="shared" si="1010"/>
        <v>31450418.876339689</v>
      </c>
      <c r="BL1504" s="5">
        <f t="shared" si="1010"/>
        <v>27662665.164813112</v>
      </c>
      <c r="BM1504" s="5">
        <f t="shared" si="1010"/>
        <v>28474881.137797896</v>
      </c>
      <c r="BN1504" s="5">
        <f t="shared" ref="BN1504:CN1504" si="1011">$E$1*(BN502*EXP(($C$6-$C$5)*($B$2-BN$10)/360)-$B$4)*EXP(-$C$6*($B$2-BN$10)/360)</f>
        <v>27600623.299204536</v>
      </c>
      <c r="BO1504" s="5">
        <f t="shared" si="1011"/>
        <v>30813164.590041023</v>
      </c>
      <c r="BP1504" s="5">
        <f t="shared" si="1011"/>
        <v>29725921.216648225</v>
      </c>
      <c r="BQ1504" s="5">
        <f t="shared" si="1011"/>
        <v>25025758.350429419</v>
      </c>
      <c r="BR1504" s="5">
        <f t="shared" si="1011"/>
        <v>26618506.991619539</v>
      </c>
      <c r="BS1504" s="5">
        <f t="shared" si="1011"/>
        <v>22635923.799856123</v>
      </c>
      <c r="BT1504" s="5">
        <f t="shared" si="1011"/>
        <v>22151639.90490469</v>
      </c>
      <c r="BU1504" s="5">
        <f t="shared" si="1011"/>
        <v>21937296.252426818</v>
      </c>
      <c r="BV1504" s="5">
        <f t="shared" si="1011"/>
        <v>19449380.105782252</v>
      </c>
      <c r="BW1504" s="5">
        <f t="shared" si="1011"/>
        <v>22333064.925672691</v>
      </c>
      <c r="BX1504" s="5">
        <f t="shared" si="1011"/>
        <v>23223497.445857871</v>
      </c>
      <c r="BY1504" s="5">
        <f t="shared" si="1011"/>
        <v>26168562.118347555</v>
      </c>
      <c r="BZ1504" s="5">
        <f t="shared" si="1011"/>
        <v>23685639.803292103</v>
      </c>
      <c r="CA1504" s="5">
        <f t="shared" si="1011"/>
        <v>19965221.515850727</v>
      </c>
      <c r="CB1504" s="5">
        <f t="shared" si="1011"/>
        <v>21624824.431784365</v>
      </c>
      <c r="CC1504" s="5">
        <f t="shared" si="1011"/>
        <v>23191669.944983821</v>
      </c>
      <c r="CD1504" s="5">
        <f t="shared" si="1011"/>
        <v>25856062.51576031</v>
      </c>
      <c r="CE1504" s="5">
        <f t="shared" si="1011"/>
        <v>27861321.434778687</v>
      </c>
      <c r="CF1504" s="5">
        <f t="shared" si="1011"/>
        <v>27827974.207568813</v>
      </c>
      <c r="CG1504" s="5">
        <f t="shared" si="1011"/>
        <v>30184576.054736223</v>
      </c>
      <c r="CH1504" s="5">
        <f t="shared" si="1011"/>
        <v>32139424.000528999</v>
      </c>
      <c r="CI1504" s="5">
        <f t="shared" si="1011"/>
        <v>32198568.920637913</v>
      </c>
      <c r="CJ1504" s="5">
        <f t="shared" si="1011"/>
        <v>31599302.186406221</v>
      </c>
      <c r="CK1504" s="5">
        <f t="shared" si="1011"/>
        <v>32245421.032889664</v>
      </c>
      <c r="CL1504" s="5">
        <f t="shared" si="1011"/>
        <v>32782493.495612875</v>
      </c>
      <c r="CM1504" s="5">
        <f t="shared" si="1011"/>
        <v>33549195.120134</v>
      </c>
      <c r="CN1504" s="5">
        <f t="shared" si="1011"/>
        <v>29792876.07911136</v>
      </c>
    </row>
    <row r="1505" spans="1:92" x14ac:dyDescent="0.35">
      <c r="A1505">
        <f t="shared" si="927"/>
        <v>493</v>
      </c>
      <c r="B1505" s="5">
        <f t="shared" ref="B1505:BM1505" si="1012">$E$1*(B503*EXP(($C$6-$C$5)*($B$2-B$10)/360)-$B$4)*EXP(-$C$6*($B$2-B$10)/360)</f>
        <v>-3.4799365622685293E-8</v>
      </c>
      <c r="C1505" s="5">
        <f t="shared" si="1012"/>
        <v>8300768.8889408112</v>
      </c>
      <c r="D1505" s="5">
        <f t="shared" si="1012"/>
        <v>11495462.085352018</v>
      </c>
      <c r="E1505" s="5">
        <f t="shared" si="1012"/>
        <v>13417352.636453442</v>
      </c>
      <c r="F1505" s="5">
        <f t="shared" si="1012"/>
        <v>15172914.453178542</v>
      </c>
      <c r="G1505" s="5">
        <f t="shared" si="1012"/>
        <v>17031546.998815689</v>
      </c>
      <c r="H1505" s="5">
        <f t="shared" si="1012"/>
        <v>18684001.150405224</v>
      </c>
      <c r="I1505" s="5">
        <f t="shared" si="1012"/>
        <v>18182355.470030751</v>
      </c>
      <c r="J1505" s="5">
        <f t="shared" si="1012"/>
        <v>16104906.699436907</v>
      </c>
      <c r="K1505" s="5">
        <f t="shared" si="1012"/>
        <v>13723385.728993699</v>
      </c>
      <c r="L1505" s="5">
        <f t="shared" si="1012"/>
        <v>13634207.055052768</v>
      </c>
      <c r="M1505" s="5">
        <f t="shared" si="1012"/>
        <v>15332194.914831445</v>
      </c>
      <c r="N1505" s="5">
        <f t="shared" si="1012"/>
        <v>16797244.514445987</v>
      </c>
      <c r="O1505" s="5">
        <f t="shared" si="1012"/>
        <v>16110637.485118907</v>
      </c>
      <c r="P1505" s="5">
        <f t="shared" si="1012"/>
        <v>17533980.134100664</v>
      </c>
      <c r="Q1505" s="5">
        <f t="shared" si="1012"/>
        <v>19638514.570475772</v>
      </c>
      <c r="R1505" s="5">
        <f t="shared" si="1012"/>
        <v>25268926.140641741</v>
      </c>
      <c r="S1505" s="5">
        <f t="shared" si="1012"/>
        <v>30080597.809456773</v>
      </c>
      <c r="T1505" s="5">
        <f t="shared" si="1012"/>
        <v>31696819.831223428</v>
      </c>
      <c r="U1505" s="5">
        <f t="shared" si="1012"/>
        <v>32779904.833402649</v>
      </c>
      <c r="V1505" s="5">
        <f t="shared" si="1012"/>
        <v>30420493.667290926</v>
      </c>
      <c r="W1505" s="5">
        <f t="shared" si="1012"/>
        <v>33844762.648468874</v>
      </c>
      <c r="X1505" s="5">
        <f t="shared" si="1012"/>
        <v>35798944.921742268</v>
      </c>
      <c r="Y1505" s="5">
        <f t="shared" si="1012"/>
        <v>34523348.550927036</v>
      </c>
      <c r="Z1505" s="5">
        <f t="shared" si="1012"/>
        <v>34774697.031219028</v>
      </c>
      <c r="AA1505" s="5">
        <f t="shared" si="1012"/>
        <v>37323826.210283317</v>
      </c>
      <c r="AB1505" s="5">
        <f t="shared" si="1012"/>
        <v>35624966.277539752</v>
      </c>
      <c r="AC1505" s="5">
        <f t="shared" si="1012"/>
        <v>39616594.946834207</v>
      </c>
      <c r="AD1505" s="5">
        <f t="shared" si="1012"/>
        <v>39334597.600434259</v>
      </c>
      <c r="AE1505" s="5">
        <f t="shared" si="1012"/>
        <v>40555817.855670549</v>
      </c>
      <c r="AF1505" s="5">
        <f t="shared" si="1012"/>
        <v>41171194.549447455</v>
      </c>
      <c r="AG1505" s="5">
        <f t="shared" si="1012"/>
        <v>42151845.22706271</v>
      </c>
      <c r="AH1505" s="5">
        <f t="shared" si="1012"/>
        <v>43943788.570338212</v>
      </c>
      <c r="AI1505" s="5">
        <f t="shared" si="1012"/>
        <v>43585816.244795546</v>
      </c>
      <c r="AJ1505" s="5">
        <f t="shared" si="1012"/>
        <v>43236433.966437027</v>
      </c>
      <c r="AK1505" s="5">
        <f t="shared" si="1012"/>
        <v>43266646.300038941</v>
      </c>
      <c r="AL1505" s="5">
        <f t="shared" si="1012"/>
        <v>40589755.448176898</v>
      </c>
      <c r="AM1505" s="5">
        <f t="shared" si="1012"/>
        <v>39422872.446353257</v>
      </c>
      <c r="AN1505" s="5">
        <f t="shared" si="1012"/>
        <v>37579293.436388411</v>
      </c>
      <c r="AO1505" s="5">
        <f t="shared" si="1012"/>
        <v>36908864.198285937</v>
      </c>
      <c r="AP1505" s="5">
        <f t="shared" si="1012"/>
        <v>35774460.062407315</v>
      </c>
      <c r="AQ1505" s="5">
        <f t="shared" si="1012"/>
        <v>34403418.981563866</v>
      </c>
      <c r="AR1505" s="5">
        <f t="shared" si="1012"/>
        <v>34563772.084421016</v>
      </c>
      <c r="AS1505" s="5">
        <f t="shared" si="1012"/>
        <v>36882425.049783893</v>
      </c>
      <c r="AT1505" s="5">
        <f t="shared" si="1012"/>
        <v>39040321.1575488</v>
      </c>
      <c r="AU1505" s="5">
        <f t="shared" si="1012"/>
        <v>41497324.09877301</v>
      </c>
      <c r="AV1505" s="5">
        <f t="shared" si="1012"/>
        <v>43248089.483400822</v>
      </c>
      <c r="AW1505" s="5">
        <f t="shared" si="1012"/>
        <v>41485498.791983664</v>
      </c>
      <c r="AX1505" s="5">
        <f t="shared" si="1012"/>
        <v>37015494.155051053</v>
      </c>
      <c r="AY1505" s="5">
        <f t="shared" si="1012"/>
        <v>37968607.56106253</v>
      </c>
      <c r="AZ1505" s="5">
        <f t="shared" si="1012"/>
        <v>37691658.231047466</v>
      </c>
      <c r="BA1505" s="5">
        <f t="shared" si="1012"/>
        <v>33190616.830485139</v>
      </c>
      <c r="BB1505" s="5">
        <f t="shared" si="1012"/>
        <v>32124655.869334303</v>
      </c>
      <c r="BC1505" s="5">
        <f t="shared" si="1012"/>
        <v>33317209.864680387</v>
      </c>
      <c r="BD1505" s="5">
        <f t="shared" si="1012"/>
        <v>36875709.791547984</v>
      </c>
      <c r="BE1505" s="5">
        <f t="shared" si="1012"/>
        <v>40231647.760531776</v>
      </c>
      <c r="BF1505" s="5">
        <f t="shared" si="1012"/>
        <v>38942207.026059911</v>
      </c>
      <c r="BG1505" s="5">
        <f t="shared" si="1012"/>
        <v>37024922.677817792</v>
      </c>
      <c r="BH1505" s="5">
        <f t="shared" si="1012"/>
        <v>37923356.624585636</v>
      </c>
      <c r="BI1505" s="5">
        <f t="shared" si="1012"/>
        <v>40433401.339298502</v>
      </c>
      <c r="BJ1505" s="5">
        <f t="shared" si="1012"/>
        <v>45880629.812696397</v>
      </c>
      <c r="BK1505" s="5">
        <f t="shared" si="1012"/>
        <v>46438163.321204357</v>
      </c>
      <c r="BL1505" s="5">
        <f t="shared" si="1012"/>
        <v>45621109.812440641</v>
      </c>
      <c r="BM1505" s="5">
        <f t="shared" si="1012"/>
        <v>52003815.949814983</v>
      </c>
      <c r="BN1505" s="5">
        <f t="shared" ref="BN1505:CN1505" si="1013">$E$1*(BN503*EXP(($C$6-$C$5)*($B$2-BN$10)/360)-$B$4)*EXP(-$C$6*($B$2-BN$10)/360)</f>
        <v>54304701.427940704</v>
      </c>
      <c r="BO1505" s="5">
        <f t="shared" si="1013"/>
        <v>54718008.473126464</v>
      </c>
      <c r="BP1505" s="5">
        <f t="shared" si="1013"/>
        <v>47960056.357792005</v>
      </c>
      <c r="BQ1505" s="5">
        <f t="shared" si="1013"/>
        <v>44995130.279716849</v>
      </c>
      <c r="BR1505" s="5">
        <f t="shared" si="1013"/>
        <v>44353594.576463118</v>
      </c>
      <c r="BS1505" s="5">
        <f t="shared" si="1013"/>
        <v>42686493.857035771</v>
      </c>
      <c r="BT1505" s="5">
        <f t="shared" si="1013"/>
        <v>41112978.844735354</v>
      </c>
      <c r="BU1505" s="5">
        <f t="shared" si="1013"/>
        <v>41543544.180580236</v>
      </c>
      <c r="BV1505" s="5">
        <f t="shared" si="1013"/>
        <v>36791745.267125048</v>
      </c>
      <c r="BW1505" s="5">
        <f t="shared" si="1013"/>
        <v>33194887.089936644</v>
      </c>
      <c r="BX1505" s="5">
        <f t="shared" si="1013"/>
        <v>37296302.169585086</v>
      </c>
      <c r="BY1505" s="5">
        <f t="shared" si="1013"/>
        <v>32704507.548537504</v>
      </c>
      <c r="BZ1505" s="5">
        <f t="shared" si="1013"/>
        <v>35172776.032988414</v>
      </c>
      <c r="CA1505" s="5">
        <f t="shared" si="1013"/>
        <v>33132755.5998598</v>
      </c>
      <c r="CB1505" s="5">
        <f t="shared" si="1013"/>
        <v>30435014.237101119</v>
      </c>
      <c r="CC1505" s="5">
        <f t="shared" si="1013"/>
        <v>35645461.154116832</v>
      </c>
      <c r="CD1505" s="5">
        <f t="shared" si="1013"/>
        <v>36420657.417282596</v>
      </c>
      <c r="CE1505" s="5">
        <f t="shared" si="1013"/>
        <v>39789497.444984987</v>
      </c>
      <c r="CF1505" s="5">
        <f t="shared" si="1013"/>
        <v>39113298.208217949</v>
      </c>
      <c r="CG1505" s="5">
        <f t="shared" si="1013"/>
        <v>40918510.008035056</v>
      </c>
      <c r="CH1505" s="5">
        <f t="shared" si="1013"/>
        <v>42881581.540926553</v>
      </c>
      <c r="CI1505" s="5">
        <f t="shared" si="1013"/>
        <v>45210051.379972987</v>
      </c>
      <c r="CJ1505" s="5">
        <f t="shared" si="1013"/>
        <v>45891991.616675496</v>
      </c>
      <c r="CK1505" s="5">
        <f t="shared" si="1013"/>
        <v>52523780.389179952</v>
      </c>
      <c r="CL1505" s="5">
        <f t="shared" si="1013"/>
        <v>52955718.288276143</v>
      </c>
      <c r="CM1505" s="5">
        <f t="shared" si="1013"/>
        <v>51883242.487379216</v>
      </c>
      <c r="CN1505" s="5">
        <f t="shared" si="1013"/>
        <v>53798610.574018642</v>
      </c>
    </row>
    <row r="1506" spans="1:92" x14ac:dyDescent="0.35">
      <c r="A1506">
        <f t="shared" si="927"/>
        <v>494</v>
      </c>
      <c r="B1506" s="5">
        <f t="shared" ref="B1506:BM1506" si="1014">$E$1*(B504*EXP(($C$6-$C$5)*($B$2-B$10)/360)-$B$4)*EXP(-$C$6*($B$2-B$10)/360)</f>
        <v>-3.4799365622685293E-8</v>
      </c>
      <c r="C1506" s="5">
        <f t="shared" si="1014"/>
        <v>-417284.11439143814</v>
      </c>
      <c r="D1506" s="5">
        <f t="shared" si="1014"/>
        <v>3022.1923482215589</v>
      </c>
      <c r="E1506" s="5">
        <f t="shared" si="1014"/>
        <v>2834632.599300581</v>
      </c>
      <c r="F1506" s="5">
        <f t="shared" si="1014"/>
        <v>4242225.9914884819</v>
      </c>
      <c r="G1506" s="5">
        <f t="shared" si="1014"/>
        <v>7509067.640105634</v>
      </c>
      <c r="H1506" s="5">
        <f t="shared" si="1014"/>
        <v>7332131.8943907721</v>
      </c>
      <c r="I1506" s="5">
        <f t="shared" si="1014"/>
        <v>6650424.4105780432</v>
      </c>
      <c r="J1506" s="5">
        <f t="shared" si="1014"/>
        <v>6920655.8886960475</v>
      </c>
      <c r="K1506" s="5">
        <f t="shared" si="1014"/>
        <v>6358622.7101454409</v>
      </c>
      <c r="L1506" s="5">
        <f t="shared" si="1014"/>
        <v>3060507.6261346242</v>
      </c>
      <c r="M1506" s="5">
        <f t="shared" si="1014"/>
        <v>3632972.212006148</v>
      </c>
      <c r="N1506" s="5">
        <f t="shared" si="1014"/>
        <v>-1022669.1843236007</v>
      </c>
      <c r="O1506" s="5">
        <f t="shared" si="1014"/>
        <v>-4232153.2471147887</v>
      </c>
      <c r="P1506" s="5">
        <f t="shared" si="1014"/>
        <v>-5210973.4092858387</v>
      </c>
      <c r="Q1506" s="5">
        <f t="shared" si="1014"/>
        <v>-7264281.9180471003</v>
      </c>
      <c r="R1506" s="5">
        <f t="shared" si="1014"/>
        <v>-4378589.0470939055</v>
      </c>
      <c r="S1506" s="5">
        <f t="shared" si="1014"/>
        <v>-2697055.5385747752</v>
      </c>
      <c r="T1506" s="5">
        <f t="shared" si="1014"/>
        <v>2350987.0273527633</v>
      </c>
      <c r="U1506" s="5">
        <f t="shared" si="1014"/>
        <v>1933933.6681796887</v>
      </c>
      <c r="V1506" s="5">
        <f t="shared" si="1014"/>
        <v>4536912.8047640361</v>
      </c>
      <c r="W1506" s="5">
        <f t="shared" si="1014"/>
        <v>7039405.3397736959</v>
      </c>
      <c r="X1506" s="5">
        <f t="shared" si="1014"/>
        <v>7972116.1529135024</v>
      </c>
      <c r="Y1506" s="5">
        <f t="shared" si="1014"/>
        <v>8237221.8628363507</v>
      </c>
      <c r="Z1506" s="5">
        <f t="shared" si="1014"/>
        <v>12716700.100333501</v>
      </c>
      <c r="AA1506" s="5">
        <f t="shared" si="1014"/>
        <v>12308440.457074163</v>
      </c>
      <c r="AB1506" s="5">
        <f t="shared" si="1014"/>
        <v>13294636.882200696</v>
      </c>
      <c r="AC1506" s="5">
        <f t="shared" si="1014"/>
        <v>15106566.51447616</v>
      </c>
      <c r="AD1506" s="5">
        <f t="shared" si="1014"/>
        <v>9495291.5895512104</v>
      </c>
      <c r="AE1506" s="5">
        <f t="shared" si="1014"/>
        <v>7688730.9241030039</v>
      </c>
      <c r="AF1506" s="5">
        <f t="shared" si="1014"/>
        <v>12175535.499773303</v>
      </c>
      <c r="AG1506" s="5">
        <f t="shared" si="1014"/>
        <v>12473173.47380062</v>
      </c>
      <c r="AH1506" s="5">
        <f t="shared" si="1014"/>
        <v>9685588.4358171392</v>
      </c>
      <c r="AI1506" s="5">
        <f t="shared" si="1014"/>
        <v>6910180.6902830554</v>
      </c>
      <c r="AJ1506" s="5">
        <f t="shared" si="1014"/>
        <v>11412615.207829088</v>
      </c>
      <c r="AK1506" s="5">
        <f t="shared" si="1014"/>
        <v>11660200.531470029</v>
      </c>
      <c r="AL1506" s="5">
        <f t="shared" si="1014"/>
        <v>10928741.105029933</v>
      </c>
      <c r="AM1506" s="5">
        <f t="shared" si="1014"/>
        <v>11905056.422835704</v>
      </c>
      <c r="AN1506" s="5">
        <f t="shared" si="1014"/>
        <v>11934819.312026072</v>
      </c>
      <c r="AO1506" s="5">
        <f t="shared" si="1014"/>
        <v>15282348.56408464</v>
      </c>
      <c r="AP1506" s="5">
        <f t="shared" si="1014"/>
        <v>17495744.70703271</v>
      </c>
      <c r="AQ1506" s="5">
        <f t="shared" si="1014"/>
        <v>18120919.64219537</v>
      </c>
      <c r="AR1506" s="5">
        <f t="shared" si="1014"/>
        <v>24144031.335321475</v>
      </c>
      <c r="AS1506" s="5">
        <f t="shared" si="1014"/>
        <v>25214204.812750246</v>
      </c>
      <c r="AT1506" s="5">
        <f t="shared" si="1014"/>
        <v>25130322.736680072</v>
      </c>
      <c r="AU1506" s="5">
        <f t="shared" si="1014"/>
        <v>21612812.523220662</v>
      </c>
      <c r="AV1506" s="5">
        <f t="shared" si="1014"/>
        <v>20864293.085767973</v>
      </c>
      <c r="AW1506" s="5">
        <f t="shared" si="1014"/>
        <v>30067949.180786937</v>
      </c>
      <c r="AX1506" s="5">
        <f t="shared" si="1014"/>
        <v>31003791.225017995</v>
      </c>
      <c r="AY1506" s="5">
        <f t="shared" si="1014"/>
        <v>32926593.082280986</v>
      </c>
      <c r="AZ1506" s="5">
        <f t="shared" si="1014"/>
        <v>33525536.177687567</v>
      </c>
      <c r="BA1506" s="5">
        <f t="shared" si="1014"/>
        <v>31154679.056025825</v>
      </c>
      <c r="BB1506" s="5">
        <f t="shared" si="1014"/>
        <v>29523810.670422163</v>
      </c>
      <c r="BC1506" s="5">
        <f t="shared" si="1014"/>
        <v>24912457.740500093</v>
      </c>
      <c r="BD1506" s="5">
        <f t="shared" si="1014"/>
        <v>26895807.862226155</v>
      </c>
      <c r="BE1506" s="5">
        <f t="shared" si="1014"/>
        <v>31901892.267270099</v>
      </c>
      <c r="BF1506" s="5">
        <f t="shared" si="1014"/>
        <v>30821140.301477198</v>
      </c>
      <c r="BG1506" s="5">
        <f t="shared" si="1014"/>
        <v>28425963.757900625</v>
      </c>
      <c r="BH1506" s="5">
        <f t="shared" si="1014"/>
        <v>29086580.525512137</v>
      </c>
      <c r="BI1506" s="5">
        <f t="shared" si="1014"/>
        <v>28182607.792249683</v>
      </c>
      <c r="BJ1506" s="5">
        <f t="shared" si="1014"/>
        <v>24830271.967231493</v>
      </c>
      <c r="BK1506" s="5">
        <f t="shared" si="1014"/>
        <v>25932510.057865836</v>
      </c>
      <c r="BL1506" s="5">
        <f t="shared" si="1014"/>
        <v>28997906.949957673</v>
      </c>
      <c r="BM1506" s="5">
        <f t="shared" si="1014"/>
        <v>24166885.104120824</v>
      </c>
      <c r="BN1506" s="5">
        <f t="shared" ref="BN1506:CN1506" si="1015">$E$1*(BN504*EXP(($C$6-$C$5)*($B$2-BN$10)/360)-$B$4)*EXP(-$C$6*($B$2-BN$10)/360)</f>
        <v>21728305.507009789</v>
      </c>
      <c r="BO1506" s="5">
        <f t="shared" si="1015"/>
        <v>17540894.620852616</v>
      </c>
      <c r="BP1506" s="5">
        <f t="shared" si="1015"/>
        <v>17306739.73970053</v>
      </c>
      <c r="BQ1506" s="5">
        <f t="shared" si="1015"/>
        <v>20276930.086169802</v>
      </c>
      <c r="BR1506" s="5">
        <f t="shared" si="1015"/>
        <v>18215513.248792566</v>
      </c>
      <c r="BS1506" s="5">
        <f t="shared" si="1015"/>
        <v>17155727.923105061</v>
      </c>
      <c r="BT1506" s="5">
        <f t="shared" si="1015"/>
        <v>18092538.960636992</v>
      </c>
      <c r="BU1506" s="5">
        <f t="shared" si="1015"/>
        <v>18697185.786503229</v>
      </c>
      <c r="BV1506" s="5">
        <f t="shared" si="1015"/>
        <v>19951405.343748905</v>
      </c>
      <c r="BW1506" s="5">
        <f t="shared" si="1015"/>
        <v>21998891.289572831</v>
      </c>
      <c r="BX1506" s="5">
        <f t="shared" si="1015"/>
        <v>19570008.419365928</v>
      </c>
      <c r="BY1506" s="5">
        <f t="shared" si="1015"/>
        <v>20017921.103474587</v>
      </c>
      <c r="BZ1506" s="5">
        <f t="shared" si="1015"/>
        <v>19624181.734605897</v>
      </c>
      <c r="CA1506" s="5">
        <f t="shared" si="1015"/>
        <v>21976780.523612548</v>
      </c>
      <c r="CB1506" s="5">
        <f t="shared" si="1015"/>
        <v>20811227.856320519</v>
      </c>
      <c r="CC1506" s="5">
        <f t="shared" si="1015"/>
        <v>24360968.463888988</v>
      </c>
      <c r="CD1506" s="5">
        <f t="shared" si="1015"/>
        <v>26155585.035328615</v>
      </c>
      <c r="CE1506" s="5">
        <f t="shared" si="1015"/>
        <v>30015784.46857316</v>
      </c>
      <c r="CF1506" s="5">
        <f t="shared" si="1015"/>
        <v>31650608.904817011</v>
      </c>
      <c r="CG1506" s="5">
        <f t="shared" si="1015"/>
        <v>25142042.197910026</v>
      </c>
      <c r="CH1506" s="5">
        <f t="shared" si="1015"/>
        <v>23447014.793612134</v>
      </c>
      <c r="CI1506" s="5">
        <f t="shared" si="1015"/>
        <v>22555835.279371459</v>
      </c>
      <c r="CJ1506" s="5">
        <f t="shared" si="1015"/>
        <v>21517990.252567872</v>
      </c>
      <c r="CK1506" s="5">
        <f t="shared" si="1015"/>
        <v>21487139.133305099</v>
      </c>
      <c r="CL1506" s="5">
        <f t="shared" si="1015"/>
        <v>21654003.760294553</v>
      </c>
      <c r="CM1506" s="5">
        <f t="shared" si="1015"/>
        <v>23513331.907718878</v>
      </c>
      <c r="CN1506" s="5">
        <f t="shared" si="1015"/>
        <v>22287214.677708391</v>
      </c>
    </row>
    <row r="1507" spans="1:92" x14ac:dyDescent="0.35">
      <c r="A1507">
        <f t="shared" si="927"/>
        <v>495</v>
      </c>
      <c r="B1507" s="5">
        <f t="shared" ref="B1507:BM1507" si="1016">$E$1*(B505*EXP(($C$6-$C$5)*($B$2-B$10)/360)-$B$4)*EXP(-$C$6*($B$2-B$10)/360)</f>
        <v>-3.4799365622685293E-8</v>
      </c>
      <c r="C1507" s="5">
        <f t="shared" si="1016"/>
        <v>3076124.2104105316</v>
      </c>
      <c r="D1507" s="5">
        <f t="shared" si="1016"/>
        <v>6322772.8991732178</v>
      </c>
      <c r="E1507" s="5">
        <f t="shared" si="1016"/>
        <v>8114286.3906450542</v>
      </c>
      <c r="F1507" s="5">
        <f t="shared" si="1016"/>
        <v>7175447.7032301519</v>
      </c>
      <c r="G1507" s="5">
        <f t="shared" si="1016"/>
        <v>3570803.5005185441</v>
      </c>
      <c r="H1507" s="5">
        <f t="shared" si="1016"/>
        <v>3304226.0029911888</v>
      </c>
      <c r="I1507" s="5">
        <f t="shared" si="1016"/>
        <v>2844279.4655000758</v>
      </c>
      <c r="J1507" s="5">
        <f t="shared" si="1016"/>
        <v>1864011.7741362769</v>
      </c>
      <c r="K1507" s="5">
        <f t="shared" si="1016"/>
        <v>-673612.81082671322</v>
      </c>
      <c r="L1507" s="5">
        <f t="shared" si="1016"/>
        <v>222902.89287309904</v>
      </c>
      <c r="M1507" s="5">
        <f t="shared" si="1016"/>
        <v>577801.14832129539</v>
      </c>
      <c r="N1507" s="5">
        <f t="shared" si="1016"/>
        <v>1482058.6776786188</v>
      </c>
      <c r="O1507" s="5">
        <f t="shared" si="1016"/>
        <v>631332.58293794096</v>
      </c>
      <c r="P1507" s="5">
        <f t="shared" si="1016"/>
        <v>428184.38998557854</v>
      </c>
      <c r="Q1507" s="5">
        <f t="shared" si="1016"/>
        <v>-1084303.0822747736</v>
      </c>
      <c r="R1507" s="5">
        <f t="shared" si="1016"/>
        <v>1495257.4144836091</v>
      </c>
      <c r="S1507" s="5">
        <f t="shared" si="1016"/>
        <v>-1001796.6831244401</v>
      </c>
      <c r="T1507" s="5">
        <f t="shared" si="1016"/>
        <v>-2097644.6194067975</v>
      </c>
      <c r="U1507" s="5">
        <f t="shared" si="1016"/>
        <v>-3428519.3265242334</v>
      </c>
      <c r="V1507" s="5">
        <f t="shared" si="1016"/>
        <v>-892035.40854429221</v>
      </c>
      <c r="W1507" s="5">
        <f t="shared" si="1016"/>
        <v>403997.86415889417</v>
      </c>
      <c r="X1507" s="5">
        <f t="shared" si="1016"/>
        <v>957236.98032096738</v>
      </c>
      <c r="Y1507" s="5">
        <f t="shared" si="1016"/>
        <v>4663502.5147720436</v>
      </c>
      <c r="Z1507" s="5">
        <f t="shared" si="1016"/>
        <v>6172421.4418726778</v>
      </c>
      <c r="AA1507" s="5">
        <f t="shared" si="1016"/>
        <v>11305067.041282348</v>
      </c>
      <c r="AB1507" s="5">
        <f t="shared" si="1016"/>
        <v>16039559.027513672</v>
      </c>
      <c r="AC1507" s="5">
        <f t="shared" si="1016"/>
        <v>14093455.081364326</v>
      </c>
      <c r="AD1507" s="5">
        <f t="shared" si="1016"/>
        <v>13217087.936800942</v>
      </c>
      <c r="AE1507" s="5">
        <f t="shared" si="1016"/>
        <v>10959715.353729071</v>
      </c>
      <c r="AF1507" s="5">
        <f t="shared" si="1016"/>
        <v>10321358.771898491</v>
      </c>
      <c r="AG1507" s="5">
        <f t="shared" si="1016"/>
        <v>10794881.085648132</v>
      </c>
      <c r="AH1507" s="5">
        <f t="shared" si="1016"/>
        <v>13253020.274613982</v>
      </c>
      <c r="AI1507" s="5">
        <f t="shared" si="1016"/>
        <v>13349128.319896098</v>
      </c>
      <c r="AJ1507" s="5">
        <f t="shared" si="1016"/>
        <v>13767560.714694504</v>
      </c>
      <c r="AK1507" s="5">
        <f t="shared" si="1016"/>
        <v>11735600.567258447</v>
      </c>
      <c r="AL1507" s="5">
        <f t="shared" si="1016"/>
        <v>12290149.198231293</v>
      </c>
      <c r="AM1507" s="5">
        <f t="shared" si="1016"/>
        <v>9203031.2249128316</v>
      </c>
      <c r="AN1507" s="5">
        <f t="shared" si="1016"/>
        <v>8715987.3898554519</v>
      </c>
      <c r="AO1507" s="5">
        <f t="shared" si="1016"/>
        <v>9193439.9359137844</v>
      </c>
      <c r="AP1507" s="5">
        <f t="shared" si="1016"/>
        <v>10039275.781614656</v>
      </c>
      <c r="AQ1507" s="5">
        <f t="shared" si="1016"/>
        <v>9989108.3919835128</v>
      </c>
      <c r="AR1507" s="5">
        <f t="shared" si="1016"/>
        <v>5894791.9094894696</v>
      </c>
      <c r="AS1507" s="5">
        <f t="shared" si="1016"/>
        <v>4615420.6267418414</v>
      </c>
      <c r="AT1507" s="5">
        <f t="shared" si="1016"/>
        <v>5071816.4725019624</v>
      </c>
      <c r="AU1507" s="5">
        <f t="shared" si="1016"/>
        <v>5268580.7085939087</v>
      </c>
      <c r="AV1507" s="5">
        <f t="shared" si="1016"/>
        <v>4935552.6061708946</v>
      </c>
      <c r="AW1507" s="5">
        <f t="shared" si="1016"/>
        <v>5747708.7880780203</v>
      </c>
      <c r="AX1507" s="5">
        <f t="shared" si="1016"/>
        <v>5119700.5048816055</v>
      </c>
      <c r="AY1507" s="5">
        <f t="shared" si="1016"/>
        <v>5396586.5246948963</v>
      </c>
      <c r="AZ1507" s="5">
        <f t="shared" si="1016"/>
        <v>5118068.0828477908</v>
      </c>
      <c r="BA1507" s="5">
        <f t="shared" si="1016"/>
        <v>3265683.0922360057</v>
      </c>
      <c r="BB1507" s="5">
        <f t="shared" si="1016"/>
        <v>2061451.8825261483</v>
      </c>
      <c r="BC1507" s="5">
        <f t="shared" si="1016"/>
        <v>3482791.4095145063</v>
      </c>
      <c r="BD1507" s="5">
        <f t="shared" si="1016"/>
        <v>2698927.2241767151</v>
      </c>
      <c r="BE1507" s="5">
        <f t="shared" si="1016"/>
        <v>5467822.9802795928</v>
      </c>
      <c r="BF1507" s="5">
        <f t="shared" si="1016"/>
        <v>4762753.4932053089</v>
      </c>
      <c r="BG1507" s="5">
        <f t="shared" si="1016"/>
        <v>3016412.6332428306</v>
      </c>
      <c r="BH1507" s="5">
        <f t="shared" si="1016"/>
        <v>3137653.4634569371</v>
      </c>
      <c r="BI1507" s="5">
        <f t="shared" si="1016"/>
        <v>1897901.0415519318</v>
      </c>
      <c r="BJ1507" s="5">
        <f t="shared" si="1016"/>
        <v>658884.5840621033</v>
      </c>
      <c r="BK1507" s="5">
        <f t="shared" si="1016"/>
        <v>1586407.6838380278</v>
      </c>
      <c r="BL1507" s="5">
        <f t="shared" si="1016"/>
        <v>1121573.5247845058</v>
      </c>
      <c r="BM1507" s="5">
        <f t="shared" si="1016"/>
        <v>1594993.7127149776</v>
      </c>
      <c r="BN1507" s="5">
        <f t="shared" ref="BN1507:CN1507" si="1017">$E$1*(BN505*EXP(($C$6-$C$5)*($B$2-BN$10)/360)-$B$4)*EXP(-$C$6*($B$2-BN$10)/360)</f>
        <v>-678743.78377130197</v>
      </c>
      <c r="BO1507" s="5">
        <f t="shared" si="1017"/>
        <v>-1318739.3620262877</v>
      </c>
      <c r="BP1507" s="5">
        <f t="shared" si="1017"/>
        <v>-5343298.7189717898</v>
      </c>
      <c r="BQ1507" s="5">
        <f t="shared" si="1017"/>
        <v>-5321502.5432198243</v>
      </c>
      <c r="BR1507" s="5">
        <f t="shared" si="1017"/>
        <v>1606016.0861058966</v>
      </c>
      <c r="BS1507" s="5">
        <f t="shared" si="1017"/>
        <v>1985688.750140805</v>
      </c>
      <c r="BT1507" s="5">
        <f t="shared" si="1017"/>
        <v>6654027.1160189006</v>
      </c>
      <c r="BU1507" s="5">
        <f t="shared" si="1017"/>
        <v>7499029.8709305925</v>
      </c>
      <c r="BV1507" s="5">
        <f t="shared" si="1017"/>
        <v>9179498.3898993917</v>
      </c>
      <c r="BW1507" s="5">
        <f t="shared" si="1017"/>
        <v>14187378.985338973</v>
      </c>
      <c r="BX1507" s="5">
        <f t="shared" si="1017"/>
        <v>14526724.96033404</v>
      </c>
      <c r="BY1507" s="5">
        <f t="shared" si="1017"/>
        <v>10991661.732056186</v>
      </c>
      <c r="BZ1507" s="5">
        <f t="shared" si="1017"/>
        <v>7167769.0721311178</v>
      </c>
      <c r="CA1507" s="5">
        <f t="shared" si="1017"/>
        <v>10420888.968492983</v>
      </c>
      <c r="CB1507" s="5">
        <f t="shared" si="1017"/>
        <v>13268868.744979274</v>
      </c>
      <c r="CC1507" s="5">
        <f t="shared" si="1017"/>
        <v>15090533.701039005</v>
      </c>
      <c r="CD1507" s="5">
        <f t="shared" si="1017"/>
        <v>13526198.227489332</v>
      </c>
      <c r="CE1507" s="5">
        <f t="shared" si="1017"/>
        <v>13346742.701876827</v>
      </c>
      <c r="CF1507" s="5">
        <f t="shared" si="1017"/>
        <v>17775409.796646573</v>
      </c>
      <c r="CG1507" s="5">
        <f t="shared" si="1017"/>
        <v>17987526.944016606</v>
      </c>
      <c r="CH1507" s="5">
        <f t="shared" si="1017"/>
        <v>17046802.705382336</v>
      </c>
      <c r="CI1507" s="5">
        <f t="shared" si="1017"/>
        <v>14289113.389011575</v>
      </c>
      <c r="CJ1507" s="5">
        <f t="shared" si="1017"/>
        <v>14459388.373014826</v>
      </c>
      <c r="CK1507" s="5">
        <f t="shared" si="1017"/>
        <v>15285652.773934444</v>
      </c>
      <c r="CL1507" s="5">
        <f t="shared" si="1017"/>
        <v>10563680.542706788</v>
      </c>
      <c r="CM1507" s="5">
        <f t="shared" si="1017"/>
        <v>11244571.866714818</v>
      </c>
      <c r="CN1507" s="5">
        <f t="shared" si="1017"/>
        <v>9648190.5453848429</v>
      </c>
    </row>
    <row r="1508" spans="1:92" x14ac:dyDescent="0.35">
      <c r="A1508">
        <f t="shared" si="927"/>
        <v>496</v>
      </c>
      <c r="B1508" s="5">
        <f t="shared" ref="B1508:BM1508" si="1018">$E$1*(B506*EXP(($C$6-$C$5)*($B$2-B$10)/360)-$B$4)*EXP(-$C$6*($B$2-B$10)/360)</f>
        <v>-3.4799365622685293E-8</v>
      </c>
      <c r="C1508" s="5">
        <f t="shared" si="1018"/>
        <v>-126299.44377079864</v>
      </c>
      <c r="D1508" s="5">
        <f t="shared" si="1018"/>
        <v>3745255.1455153977</v>
      </c>
      <c r="E1508" s="5">
        <f t="shared" si="1018"/>
        <v>3658499.014434841</v>
      </c>
      <c r="F1508" s="5">
        <f t="shared" si="1018"/>
        <v>5917650.3783853184</v>
      </c>
      <c r="G1508" s="5">
        <f t="shared" si="1018"/>
        <v>4900300.9748048261</v>
      </c>
      <c r="H1508" s="5">
        <f t="shared" si="1018"/>
        <v>3649338.9258063794</v>
      </c>
      <c r="I1508" s="5">
        <f t="shared" si="1018"/>
        <v>979034.14801017789</v>
      </c>
      <c r="J1508" s="5">
        <f t="shared" si="1018"/>
        <v>1975639.318071096</v>
      </c>
      <c r="K1508" s="5">
        <f t="shared" si="1018"/>
        <v>1151873.2028386525</v>
      </c>
      <c r="L1508" s="5">
        <f t="shared" si="1018"/>
        <v>-2950818.0134825916</v>
      </c>
      <c r="M1508" s="5">
        <f t="shared" si="1018"/>
        <v>-2478369.7993606552</v>
      </c>
      <c r="N1508" s="5">
        <f t="shared" si="1018"/>
        <v>-4139139.1010853429</v>
      </c>
      <c r="O1508" s="5">
        <f t="shared" si="1018"/>
        <v>-2568040.7083479539</v>
      </c>
      <c r="P1508" s="5">
        <f t="shared" si="1018"/>
        <v>-2649971.6298404122</v>
      </c>
      <c r="Q1508" s="5">
        <f t="shared" si="1018"/>
        <v>-5917464.2866585311</v>
      </c>
      <c r="R1508" s="5">
        <f t="shared" si="1018"/>
        <v>-5012201.4710067958</v>
      </c>
      <c r="S1508" s="5">
        <f t="shared" si="1018"/>
        <v>-5329350.9803825188</v>
      </c>
      <c r="T1508" s="5">
        <f t="shared" si="1018"/>
        <v>-4347450.3791480232</v>
      </c>
      <c r="U1508" s="5">
        <f t="shared" si="1018"/>
        <v>-4527896.0118287131</v>
      </c>
      <c r="V1508" s="5">
        <f t="shared" si="1018"/>
        <v>-7048141.1519475374</v>
      </c>
      <c r="W1508" s="5">
        <f t="shared" si="1018"/>
        <v>-8441457.4643849488</v>
      </c>
      <c r="X1508" s="5">
        <f t="shared" si="1018"/>
        <v>-11876214.785739236</v>
      </c>
      <c r="Y1508" s="5">
        <f t="shared" si="1018"/>
        <v>-11994267.596139101</v>
      </c>
      <c r="Z1508" s="5">
        <f t="shared" si="1018"/>
        <v>-11445775.829457048</v>
      </c>
      <c r="AA1508" s="5">
        <f t="shared" si="1018"/>
        <v>-8170906.6800068682</v>
      </c>
      <c r="AB1508" s="5">
        <f t="shared" si="1018"/>
        <v>-8653271.02218155</v>
      </c>
      <c r="AC1508" s="5">
        <f t="shared" si="1018"/>
        <v>-7355909.4648828879</v>
      </c>
      <c r="AD1508" s="5">
        <f t="shared" si="1018"/>
        <v>-7427899.4768188978</v>
      </c>
      <c r="AE1508" s="5">
        <f t="shared" si="1018"/>
        <v>-8525707.4140315987</v>
      </c>
      <c r="AF1508" s="5">
        <f t="shared" si="1018"/>
        <v>-8899416.4249759819</v>
      </c>
      <c r="AG1508" s="5">
        <f t="shared" si="1018"/>
        <v>-9684752.7521097679</v>
      </c>
      <c r="AH1508" s="5">
        <f t="shared" si="1018"/>
        <v>-10305145.475428302</v>
      </c>
      <c r="AI1508" s="5">
        <f t="shared" si="1018"/>
        <v>-16074305.438544489</v>
      </c>
      <c r="AJ1508" s="5">
        <f t="shared" si="1018"/>
        <v>-14625687.696569307</v>
      </c>
      <c r="AK1508" s="5">
        <f t="shared" si="1018"/>
        <v>-13973626.101001779</v>
      </c>
      <c r="AL1508" s="5">
        <f t="shared" si="1018"/>
        <v>-12893694.242362943</v>
      </c>
      <c r="AM1508" s="5">
        <f t="shared" si="1018"/>
        <v>-13490383.586072732</v>
      </c>
      <c r="AN1508" s="5">
        <f t="shared" si="1018"/>
        <v>-13236248.913612543</v>
      </c>
      <c r="AO1508" s="5">
        <f t="shared" si="1018"/>
        <v>-11593344.479466993</v>
      </c>
      <c r="AP1508" s="5">
        <f t="shared" si="1018"/>
        <v>-8286994.2450438319</v>
      </c>
      <c r="AQ1508" s="5">
        <f t="shared" si="1018"/>
        <v>-11534523.598522559</v>
      </c>
      <c r="AR1508" s="5">
        <f t="shared" si="1018"/>
        <v>-12464761.675990034</v>
      </c>
      <c r="AS1508" s="5">
        <f t="shared" si="1018"/>
        <v>-15243781.715617919</v>
      </c>
      <c r="AT1508" s="5">
        <f t="shared" si="1018"/>
        <v>-15660855.171107396</v>
      </c>
      <c r="AU1508" s="5">
        <f t="shared" si="1018"/>
        <v>-16323616.052574256</v>
      </c>
      <c r="AV1508" s="5">
        <f t="shared" si="1018"/>
        <v>-16463213.859911008</v>
      </c>
      <c r="AW1508" s="5">
        <f t="shared" si="1018"/>
        <v>-18146485.862560026</v>
      </c>
      <c r="AX1508" s="5">
        <f t="shared" si="1018"/>
        <v>-20057942.587718412</v>
      </c>
      <c r="AY1508" s="5">
        <f t="shared" si="1018"/>
        <v>-20882619.61626019</v>
      </c>
      <c r="AZ1508" s="5">
        <f t="shared" si="1018"/>
        <v>-18613020.592559841</v>
      </c>
      <c r="BA1508" s="5">
        <f t="shared" si="1018"/>
        <v>-19856120.148267828</v>
      </c>
      <c r="BB1508" s="5">
        <f t="shared" si="1018"/>
        <v>-17084449.375643708</v>
      </c>
      <c r="BC1508" s="5">
        <f t="shared" si="1018"/>
        <v>-14672394.558377596</v>
      </c>
      <c r="BD1508" s="5">
        <f t="shared" si="1018"/>
        <v>-10085374.536064556</v>
      </c>
      <c r="BE1508" s="5">
        <f t="shared" si="1018"/>
        <v>-13655222.809747014</v>
      </c>
      <c r="BF1508" s="5">
        <f t="shared" si="1018"/>
        <v>-10043350.18262291</v>
      </c>
      <c r="BG1508" s="5">
        <f t="shared" si="1018"/>
        <v>-7851354.3714636611</v>
      </c>
      <c r="BH1508" s="5">
        <f t="shared" si="1018"/>
        <v>-6967441.845020785</v>
      </c>
      <c r="BI1508" s="5">
        <f t="shared" si="1018"/>
        <v>-8417120.4410331696</v>
      </c>
      <c r="BJ1508" s="5">
        <f t="shared" si="1018"/>
        <v>-6179680.6140828161</v>
      </c>
      <c r="BK1508" s="5">
        <f t="shared" si="1018"/>
        <v>-5760677.7565427721</v>
      </c>
      <c r="BL1508" s="5">
        <f t="shared" si="1018"/>
        <v>-5300482.1308715288</v>
      </c>
      <c r="BM1508" s="5">
        <f t="shared" si="1018"/>
        <v>-6231294.8661192749</v>
      </c>
      <c r="BN1508" s="5">
        <f t="shared" ref="BN1508:CN1508" si="1019">$E$1*(BN506*EXP(($C$6-$C$5)*($B$2-BN$10)/360)-$B$4)*EXP(-$C$6*($B$2-BN$10)/360)</f>
        <v>-8943057.917095324</v>
      </c>
      <c r="BO1508" s="5">
        <f t="shared" si="1019"/>
        <v>-13344067.058186697</v>
      </c>
      <c r="BP1508" s="5">
        <f t="shared" si="1019"/>
        <v>-7791262.4356756089</v>
      </c>
      <c r="BQ1508" s="5">
        <f t="shared" si="1019"/>
        <v>-8724056.5197608601</v>
      </c>
      <c r="BR1508" s="5">
        <f t="shared" si="1019"/>
        <v>-4568126.973987747</v>
      </c>
      <c r="BS1508" s="5">
        <f t="shared" si="1019"/>
        <v>-5418443.6749405516</v>
      </c>
      <c r="BT1508" s="5">
        <f t="shared" si="1019"/>
        <v>-3628695.5500343451</v>
      </c>
      <c r="BU1508" s="5">
        <f t="shared" si="1019"/>
        <v>-4370352.8675294304</v>
      </c>
      <c r="BV1508" s="5">
        <f t="shared" si="1019"/>
        <v>-8395641.1343149152</v>
      </c>
      <c r="BW1508" s="5">
        <f t="shared" si="1019"/>
        <v>-9192923.9546142612</v>
      </c>
      <c r="BX1508" s="5">
        <f t="shared" si="1019"/>
        <v>-9269784.3368788939</v>
      </c>
      <c r="BY1508" s="5">
        <f t="shared" si="1019"/>
        <v>-9245019.2227679063</v>
      </c>
      <c r="BZ1508" s="5">
        <f t="shared" si="1019"/>
        <v>-2781425.3675273275</v>
      </c>
      <c r="CA1508" s="5">
        <f t="shared" si="1019"/>
        <v>-652615.31016670261</v>
      </c>
      <c r="CB1508" s="5">
        <f t="shared" si="1019"/>
        <v>-2161121.9538887744</v>
      </c>
      <c r="CC1508" s="5">
        <f t="shared" si="1019"/>
        <v>-1584082.0988942233</v>
      </c>
      <c r="CD1508" s="5">
        <f t="shared" si="1019"/>
        <v>-2409448.432239213</v>
      </c>
      <c r="CE1508" s="5">
        <f t="shared" si="1019"/>
        <v>-1821753.5556722772</v>
      </c>
      <c r="CF1508" s="5">
        <f t="shared" si="1019"/>
        <v>-1592101.8874884348</v>
      </c>
      <c r="CG1508" s="5">
        <f t="shared" si="1019"/>
        <v>1874081.6381110728</v>
      </c>
      <c r="CH1508" s="5">
        <f t="shared" si="1019"/>
        <v>-2136130.2900985633</v>
      </c>
      <c r="CI1508" s="5">
        <f t="shared" si="1019"/>
        <v>-831016.48428828071</v>
      </c>
      <c r="CJ1508" s="5">
        <f t="shared" si="1019"/>
        <v>2149043.0563646224</v>
      </c>
      <c r="CK1508" s="5">
        <f t="shared" si="1019"/>
        <v>3064099.1564255878</v>
      </c>
      <c r="CL1508" s="5">
        <f t="shared" si="1019"/>
        <v>4696214.9839350395</v>
      </c>
      <c r="CM1508" s="5">
        <f t="shared" si="1019"/>
        <v>5785822.6826794753</v>
      </c>
      <c r="CN1508" s="5">
        <f t="shared" si="1019"/>
        <v>7911923.3929194622</v>
      </c>
    </row>
    <row r="1509" spans="1:92" x14ac:dyDescent="0.35">
      <c r="A1509">
        <f t="shared" si="927"/>
        <v>497</v>
      </c>
      <c r="B1509" s="5">
        <f t="shared" ref="B1509:BM1509" si="1020">$E$1*(B507*EXP(($C$6-$C$5)*($B$2-B$10)/360)-$B$4)*EXP(-$C$6*($B$2-B$10)/360)</f>
        <v>-3.4799365622685293E-8</v>
      </c>
      <c r="C1509" s="5">
        <f t="shared" si="1020"/>
        <v>2991121.2846884355</v>
      </c>
      <c r="D1509" s="5">
        <f t="shared" si="1020"/>
        <v>3468739.6647657733</v>
      </c>
      <c r="E1509" s="5">
        <f t="shared" si="1020"/>
        <v>-380832.74767869338</v>
      </c>
      <c r="F1509" s="5">
        <f t="shared" si="1020"/>
        <v>-3260145.0357699115</v>
      </c>
      <c r="G1509" s="5">
        <f t="shared" si="1020"/>
        <v>-2181714.9017769378</v>
      </c>
      <c r="H1509" s="5">
        <f t="shared" si="1020"/>
        <v>432665.01425194467</v>
      </c>
      <c r="I1509" s="5">
        <f t="shared" si="1020"/>
        <v>-1259776.476412639</v>
      </c>
      <c r="J1509" s="5">
        <f t="shared" si="1020"/>
        <v>-70938.502181226242</v>
      </c>
      <c r="K1509" s="5">
        <f t="shared" si="1020"/>
        <v>246791.51343084895</v>
      </c>
      <c r="L1509" s="5">
        <f t="shared" si="1020"/>
        <v>1842305.8008957042</v>
      </c>
      <c r="M1509" s="5">
        <f t="shared" si="1020"/>
        <v>3631071.6528221122</v>
      </c>
      <c r="N1509" s="5">
        <f t="shared" si="1020"/>
        <v>2768209.1300738794</v>
      </c>
      <c r="O1509" s="5">
        <f t="shared" si="1020"/>
        <v>4090274.101244194</v>
      </c>
      <c r="P1509" s="5">
        <f t="shared" si="1020"/>
        <v>7800292.2458031746</v>
      </c>
      <c r="Q1509" s="5">
        <f t="shared" si="1020"/>
        <v>7856099.9122841656</v>
      </c>
      <c r="R1509" s="5">
        <f t="shared" si="1020"/>
        <v>4284382.4221705189</v>
      </c>
      <c r="S1509" s="5">
        <f t="shared" si="1020"/>
        <v>4290091.7749200091</v>
      </c>
      <c r="T1509" s="5">
        <f t="shared" si="1020"/>
        <v>1648173.2150079608</v>
      </c>
      <c r="U1509" s="5">
        <f t="shared" si="1020"/>
        <v>-2111295.4172476241</v>
      </c>
      <c r="V1509" s="5">
        <f t="shared" si="1020"/>
        <v>-2825748.7576044207</v>
      </c>
      <c r="W1509" s="5">
        <f t="shared" si="1020"/>
        <v>569124.3344818356</v>
      </c>
      <c r="X1509" s="5">
        <f t="shared" si="1020"/>
        <v>2271340.8509019194</v>
      </c>
      <c r="Y1509" s="5">
        <f t="shared" si="1020"/>
        <v>-3125923.0432837661</v>
      </c>
      <c r="Z1509" s="5">
        <f t="shared" si="1020"/>
        <v>-3264288.9031017064</v>
      </c>
      <c r="AA1509" s="5">
        <f t="shared" si="1020"/>
        <v>-449042.15195439704</v>
      </c>
      <c r="AB1509" s="5">
        <f t="shared" si="1020"/>
        <v>-385319.00438948808</v>
      </c>
      <c r="AC1509" s="5">
        <f t="shared" si="1020"/>
        <v>644067.1106796558</v>
      </c>
      <c r="AD1509" s="5">
        <f t="shared" si="1020"/>
        <v>-897248.02310987317</v>
      </c>
      <c r="AE1509" s="5">
        <f t="shared" si="1020"/>
        <v>-18090.946491516897</v>
      </c>
      <c r="AF1509" s="5">
        <f t="shared" si="1020"/>
        <v>-3218199.556538546</v>
      </c>
      <c r="AG1509" s="5">
        <f t="shared" si="1020"/>
        <v>-1960028.6537941159</v>
      </c>
      <c r="AH1509" s="5">
        <f t="shared" si="1020"/>
        <v>-3874473.3062956524</v>
      </c>
      <c r="AI1509" s="5">
        <f t="shared" si="1020"/>
        <v>-3382644.6065989342</v>
      </c>
      <c r="AJ1509" s="5">
        <f t="shared" si="1020"/>
        <v>-1467574.0030073666</v>
      </c>
      <c r="AK1509" s="5">
        <f t="shared" si="1020"/>
        <v>-1475008.2621243536</v>
      </c>
      <c r="AL1509" s="5">
        <f t="shared" si="1020"/>
        <v>-4739021.7819397813</v>
      </c>
      <c r="AM1509" s="5">
        <f t="shared" si="1020"/>
        <v>-5893400.4695568206</v>
      </c>
      <c r="AN1509" s="5">
        <f t="shared" si="1020"/>
        <v>-8526095.6941085365</v>
      </c>
      <c r="AO1509" s="5">
        <f t="shared" si="1020"/>
        <v>-10922732.592483975</v>
      </c>
      <c r="AP1509" s="5">
        <f t="shared" si="1020"/>
        <v>-12212429.313933456</v>
      </c>
      <c r="AQ1509" s="5">
        <f t="shared" si="1020"/>
        <v>-14066990.775088036</v>
      </c>
      <c r="AR1509" s="5">
        <f t="shared" si="1020"/>
        <v>-11531767.66846518</v>
      </c>
      <c r="AS1509" s="5">
        <f t="shared" si="1020"/>
        <v>-11892336.27212527</v>
      </c>
      <c r="AT1509" s="5">
        <f t="shared" si="1020"/>
        <v>-13027637.765637081</v>
      </c>
      <c r="AU1509" s="5">
        <f t="shared" si="1020"/>
        <v>-16748952.399913937</v>
      </c>
      <c r="AV1509" s="5">
        <f t="shared" si="1020"/>
        <v>-12474381.054882113</v>
      </c>
      <c r="AW1509" s="5">
        <f t="shared" si="1020"/>
        <v>-11808929.661710259</v>
      </c>
      <c r="AX1509" s="5">
        <f t="shared" si="1020"/>
        <v>-12886840.628931263</v>
      </c>
      <c r="AY1509" s="5">
        <f t="shared" si="1020"/>
        <v>-15799616.89789626</v>
      </c>
      <c r="AZ1509" s="5">
        <f t="shared" si="1020"/>
        <v>-17035241.322644949</v>
      </c>
      <c r="BA1509" s="5">
        <f t="shared" si="1020"/>
        <v>-17935994.253172308</v>
      </c>
      <c r="BB1509" s="5">
        <f t="shared" si="1020"/>
        <v>-20055835.791083995</v>
      </c>
      <c r="BC1509" s="5">
        <f t="shared" si="1020"/>
        <v>-22950650.192931149</v>
      </c>
      <c r="BD1509" s="5">
        <f t="shared" si="1020"/>
        <v>-23465570.941882666</v>
      </c>
      <c r="BE1509" s="5">
        <f t="shared" si="1020"/>
        <v>-24726526.870650038</v>
      </c>
      <c r="BF1509" s="5">
        <f t="shared" si="1020"/>
        <v>-25345797.694008842</v>
      </c>
      <c r="BG1509" s="5">
        <f t="shared" si="1020"/>
        <v>-26432626.650576998</v>
      </c>
      <c r="BH1509" s="5">
        <f t="shared" si="1020"/>
        <v>-26609631.362855077</v>
      </c>
      <c r="BI1509" s="5">
        <f t="shared" si="1020"/>
        <v>-30877649.454444293</v>
      </c>
      <c r="BJ1509" s="5">
        <f t="shared" si="1020"/>
        <v>-28381051.19076553</v>
      </c>
      <c r="BK1509" s="5">
        <f t="shared" si="1020"/>
        <v>-27392651.695913304</v>
      </c>
      <c r="BL1509" s="5">
        <f t="shared" si="1020"/>
        <v>-29949595.926441211</v>
      </c>
      <c r="BM1509" s="5">
        <f t="shared" si="1020"/>
        <v>-27508714.290390719</v>
      </c>
      <c r="BN1509" s="5">
        <f t="shared" ref="BN1509:CN1509" si="1021">$E$1*(BN507*EXP(($C$6-$C$5)*($B$2-BN$10)/360)-$B$4)*EXP(-$C$6*($B$2-BN$10)/360)</f>
        <v>-28687892.15344964</v>
      </c>
      <c r="BO1509" s="5">
        <f t="shared" si="1021"/>
        <v>-28729884.73145923</v>
      </c>
      <c r="BP1509" s="5">
        <f t="shared" si="1021"/>
        <v>-32264600.606509283</v>
      </c>
      <c r="BQ1509" s="5">
        <f t="shared" si="1021"/>
        <v>-35141808.450470299</v>
      </c>
      <c r="BR1509" s="5">
        <f t="shared" si="1021"/>
        <v>-36878805.324377708</v>
      </c>
      <c r="BS1509" s="5">
        <f t="shared" si="1021"/>
        <v>-36783742.982485928</v>
      </c>
      <c r="BT1509" s="5">
        <f t="shared" si="1021"/>
        <v>-35760969.258163154</v>
      </c>
      <c r="BU1509" s="5">
        <f t="shared" si="1021"/>
        <v>-33496335.184297543</v>
      </c>
      <c r="BV1509" s="5">
        <f t="shared" si="1021"/>
        <v>-34675878.602118708</v>
      </c>
      <c r="BW1509" s="5">
        <f t="shared" si="1021"/>
        <v>-33323539.138575908</v>
      </c>
      <c r="BX1509" s="5">
        <f t="shared" si="1021"/>
        <v>-31177984.785892688</v>
      </c>
      <c r="BY1509" s="5">
        <f t="shared" si="1021"/>
        <v>-31946303.693120074</v>
      </c>
      <c r="BZ1509" s="5">
        <f t="shared" si="1021"/>
        <v>-30618455.515199952</v>
      </c>
      <c r="CA1509" s="5">
        <f t="shared" si="1021"/>
        <v>-30905316.761297118</v>
      </c>
      <c r="CB1509" s="5">
        <f t="shared" si="1021"/>
        <v>-28806232.900913</v>
      </c>
      <c r="CC1509" s="5">
        <f t="shared" si="1021"/>
        <v>-26926800.676992323</v>
      </c>
      <c r="CD1509" s="5">
        <f t="shared" si="1021"/>
        <v>-29242129.822627433</v>
      </c>
      <c r="CE1509" s="5">
        <f t="shared" si="1021"/>
        <v>-26729459.732256096</v>
      </c>
      <c r="CF1509" s="5">
        <f t="shared" si="1021"/>
        <v>-28057191.447486021</v>
      </c>
      <c r="CG1509" s="5">
        <f t="shared" si="1021"/>
        <v>-29946913.129912294</v>
      </c>
      <c r="CH1509" s="5">
        <f t="shared" si="1021"/>
        <v>-27701927.872434616</v>
      </c>
      <c r="CI1509" s="5">
        <f t="shared" si="1021"/>
        <v>-28553082.406750992</v>
      </c>
      <c r="CJ1509" s="5">
        <f t="shared" si="1021"/>
        <v>-28685239.002198797</v>
      </c>
      <c r="CK1509" s="5">
        <f t="shared" si="1021"/>
        <v>-31616232.650659848</v>
      </c>
      <c r="CL1509" s="5">
        <f t="shared" si="1021"/>
        <v>-33802598.804320529</v>
      </c>
      <c r="CM1509" s="5">
        <f t="shared" si="1021"/>
        <v>-34528249.86779964</v>
      </c>
      <c r="CN1509" s="5">
        <f t="shared" si="1021"/>
        <v>-34228018.170453183</v>
      </c>
    </row>
    <row r="1510" spans="1:92" x14ac:dyDescent="0.35">
      <c r="A1510">
        <f t="shared" si="927"/>
        <v>498</v>
      </c>
      <c r="B1510" s="5">
        <f t="shared" ref="B1510:BM1510" si="1022">$E$1*(B508*EXP(($C$6-$C$5)*($B$2-B$10)/360)-$B$4)*EXP(-$C$6*($B$2-B$10)/360)</f>
        <v>-3.4799365622685293E-8</v>
      </c>
      <c r="C1510" s="5">
        <f t="shared" si="1022"/>
        <v>-2520706.5248141284</v>
      </c>
      <c r="D1510" s="5">
        <f t="shared" si="1022"/>
        <v>-1150582.579014871</v>
      </c>
      <c r="E1510" s="5">
        <f t="shared" si="1022"/>
        <v>180470.93622865045</v>
      </c>
      <c r="F1510" s="5">
        <f t="shared" si="1022"/>
        <v>-1550944.2583042185</v>
      </c>
      <c r="G1510" s="5">
        <f t="shared" si="1022"/>
        <v>-4014583.2796160439</v>
      </c>
      <c r="H1510" s="5">
        <f t="shared" si="1022"/>
        <v>-5542578.844241512</v>
      </c>
      <c r="I1510" s="5">
        <f t="shared" si="1022"/>
        <v>-4751544.1300051715</v>
      </c>
      <c r="J1510" s="5">
        <f t="shared" si="1022"/>
        <v>-4213847.9843952358</v>
      </c>
      <c r="K1510" s="5">
        <f t="shared" si="1022"/>
        <v>-6384398.1548578031</v>
      </c>
      <c r="L1510" s="5">
        <f t="shared" si="1022"/>
        <v>-6274471.5428527184</v>
      </c>
      <c r="M1510" s="5">
        <f t="shared" si="1022"/>
        <v>-5460905.4125327822</v>
      </c>
      <c r="N1510" s="5">
        <f t="shared" si="1022"/>
        <v>-6474651.4216349432</v>
      </c>
      <c r="O1510" s="5">
        <f t="shared" si="1022"/>
        <v>-5319495.6828225851</v>
      </c>
      <c r="P1510" s="5">
        <f t="shared" si="1022"/>
        <v>-3770616.8259746814</v>
      </c>
      <c r="Q1510" s="5">
        <f t="shared" si="1022"/>
        <v>-4792897.5235097753</v>
      </c>
      <c r="R1510" s="5">
        <f t="shared" si="1022"/>
        <v>-3973966.4837922789</v>
      </c>
      <c r="S1510" s="5">
        <f t="shared" si="1022"/>
        <v>-1227185.370152713</v>
      </c>
      <c r="T1510" s="5">
        <f t="shared" si="1022"/>
        <v>-462759.33912484406</v>
      </c>
      <c r="U1510" s="5">
        <f t="shared" si="1022"/>
        <v>4071576.0396307991</v>
      </c>
      <c r="V1510" s="5">
        <f t="shared" si="1022"/>
        <v>2511818.1294305292</v>
      </c>
      <c r="W1510" s="5">
        <f t="shared" si="1022"/>
        <v>4287465.6251976648</v>
      </c>
      <c r="X1510" s="5">
        <f t="shared" si="1022"/>
        <v>2275174.615063848</v>
      </c>
      <c r="Y1510" s="5">
        <f t="shared" si="1022"/>
        <v>-289157.59334919695</v>
      </c>
      <c r="Z1510" s="5">
        <f t="shared" si="1022"/>
        <v>-4758698.8322946709</v>
      </c>
      <c r="AA1510" s="5">
        <f t="shared" si="1022"/>
        <v>-3783227.7250608504</v>
      </c>
      <c r="AB1510" s="5">
        <f t="shared" si="1022"/>
        <v>-4493492.9572960055</v>
      </c>
      <c r="AC1510" s="5">
        <f t="shared" si="1022"/>
        <v>-1730437.3825678341</v>
      </c>
      <c r="AD1510" s="5">
        <f t="shared" si="1022"/>
        <v>-1800907.4975596312</v>
      </c>
      <c r="AE1510" s="5">
        <f t="shared" si="1022"/>
        <v>-2218342.3067036038</v>
      </c>
      <c r="AF1510" s="5">
        <f t="shared" si="1022"/>
        <v>-3494100.6568727107</v>
      </c>
      <c r="AG1510" s="5">
        <f t="shared" si="1022"/>
        <v>-2964768.9932455244</v>
      </c>
      <c r="AH1510" s="5">
        <f t="shared" si="1022"/>
        <v>-1908542.0359177846</v>
      </c>
      <c r="AI1510" s="5">
        <f t="shared" si="1022"/>
        <v>-1045579.7734530168</v>
      </c>
      <c r="AJ1510" s="5">
        <f t="shared" si="1022"/>
        <v>-389059.95377427567</v>
      </c>
      <c r="AK1510" s="5">
        <f t="shared" si="1022"/>
        <v>1768967.3468306803</v>
      </c>
      <c r="AL1510" s="5">
        <f t="shared" si="1022"/>
        <v>5538365.1721776556</v>
      </c>
      <c r="AM1510" s="5">
        <f t="shared" si="1022"/>
        <v>6962256.4068278754</v>
      </c>
      <c r="AN1510" s="5">
        <f t="shared" si="1022"/>
        <v>7123720.9428554839</v>
      </c>
      <c r="AO1510" s="5">
        <f t="shared" si="1022"/>
        <v>9216825.5899335891</v>
      </c>
      <c r="AP1510" s="5">
        <f t="shared" si="1022"/>
        <v>9904467.583961742</v>
      </c>
      <c r="AQ1510" s="5">
        <f t="shared" si="1022"/>
        <v>5067509.4426120017</v>
      </c>
      <c r="AR1510" s="5">
        <f t="shared" si="1022"/>
        <v>7288089.4667810276</v>
      </c>
      <c r="AS1510" s="5">
        <f t="shared" si="1022"/>
        <v>5541001.7416919321</v>
      </c>
      <c r="AT1510" s="5">
        <f t="shared" si="1022"/>
        <v>4596121.9504714562</v>
      </c>
      <c r="AU1510" s="5">
        <f t="shared" si="1022"/>
        <v>3158695.6111673638</v>
      </c>
      <c r="AV1510" s="5">
        <f t="shared" si="1022"/>
        <v>2949780.029898955</v>
      </c>
      <c r="AW1510" s="5">
        <f t="shared" si="1022"/>
        <v>3564193.9953252589</v>
      </c>
      <c r="AX1510" s="5">
        <f t="shared" si="1022"/>
        <v>5645466.2378316754</v>
      </c>
      <c r="AY1510" s="5">
        <f t="shared" si="1022"/>
        <v>6775093.3555514822</v>
      </c>
      <c r="AZ1510" s="5">
        <f t="shared" si="1022"/>
        <v>7232781.1323218895</v>
      </c>
      <c r="BA1510" s="5">
        <f t="shared" si="1022"/>
        <v>9751786.457080435</v>
      </c>
      <c r="BB1510" s="5">
        <f t="shared" si="1022"/>
        <v>8056220.3365702005</v>
      </c>
      <c r="BC1510" s="5">
        <f t="shared" si="1022"/>
        <v>7679154.3658904554</v>
      </c>
      <c r="BD1510" s="5">
        <f t="shared" si="1022"/>
        <v>7318352.1496950518</v>
      </c>
      <c r="BE1510" s="5">
        <f t="shared" si="1022"/>
        <v>5302884.4536363557</v>
      </c>
      <c r="BF1510" s="5">
        <f t="shared" si="1022"/>
        <v>5622708.4025057927</v>
      </c>
      <c r="BG1510" s="5">
        <f t="shared" si="1022"/>
        <v>6551002.9814999066</v>
      </c>
      <c r="BH1510" s="5">
        <f t="shared" si="1022"/>
        <v>3624666.4756572018</v>
      </c>
      <c r="BI1510" s="5">
        <f t="shared" si="1022"/>
        <v>4135733.0197870252</v>
      </c>
      <c r="BJ1510" s="5">
        <f t="shared" si="1022"/>
        <v>2557687.8555531134</v>
      </c>
      <c r="BK1510" s="5">
        <f t="shared" si="1022"/>
        <v>1297798.3362614259</v>
      </c>
      <c r="BL1510" s="5">
        <f t="shared" si="1022"/>
        <v>3602766.2591032805</v>
      </c>
      <c r="BM1510" s="5">
        <f t="shared" si="1022"/>
        <v>169475.88969265978</v>
      </c>
      <c r="BN1510" s="5">
        <f t="shared" ref="BN1510:CN1510" si="1023">$E$1*(BN508*EXP(($C$6-$C$5)*($B$2-BN$10)/360)-$B$4)*EXP(-$C$6*($B$2-BN$10)/360)</f>
        <v>349485.67595219734</v>
      </c>
      <c r="BO1510" s="5">
        <f t="shared" si="1023"/>
        <v>7039283.2236119872</v>
      </c>
      <c r="BP1510" s="5">
        <f t="shared" si="1023"/>
        <v>5437280.7281876132</v>
      </c>
      <c r="BQ1510" s="5">
        <f t="shared" si="1023"/>
        <v>5418625.91901471</v>
      </c>
      <c r="BR1510" s="5">
        <f t="shared" si="1023"/>
        <v>880858.72214744822</v>
      </c>
      <c r="BS1510" s="5">
        <f t="shared" si="1023"/>
        <v>3496079.6040475368</v>
      </c>
      <c r="BT1510" s="5">
        <f t="shared" si="1023"/>
        <v>2177599.2609749404</v>
      </c>
      <c r="BU1510" s="5">
        <f t="shared" si="1023"/>
        <v>-1568867.1254381086</v>
      </c>
      <c r="BV1510" s="5">
        <f t="shared" si="1023"/>
        <v>-5657657.5881748563</v>
      </c>
      <c r="BW1510" s="5">
        <f t="shared" si="1023"/>
        <v>-7805456.9875702355</v>
      </c>
      <c r="BX1510" s="5">
        <f t="shared" si="1023"/>
        <v>-8261341.7593438923</v>
      </c>
      <c r="BY1510" s="5">
        <f t="shared" si="1023"/>
        <v>-8331665.2659934638</v>
      </c>
      <c r="BZ1510" s="5">
        <f t="shared" si="1023"/>
        <v>-8666688.5934789926</v>
      </c>
      <c r="CA1510" s="5">
        <f t="shared" si="1023"/>
        <v>-9413726.6648371611</v>
      </c>
      <c r="CB1510" s="5">
        <f t="shared" si="1023"/>
        <v>-11994918.991349937</v>
      </c>
      <c r="CC1510" s="5">
        <f t="shared" si="1023"/>
        <v>-12435777.940633312</v>
      </c>
      <c r="CD1510" s="5">
        <f t="shared" si="1023"/>
        <v>-11868528.411500368</v>
      </c>
      <c r="CE1510" s="5">
        <f t="shared" si="1023"/>
        <v>-14691976.974376706</v>
      </c>
      <c r="CF1510" s="5">
        <f t="shared" si="1023"/>
        <v>-13306838.445141193</v>
      </c>
      <c r="CG1510" s="5">
        <f t="shared" si="1023"/>
        <v>-14239849.706822183</v>
      </c>
      <c r="CH1510" s="5">
        <f t="shared" si="1023"/>
        <v>-14266703.522183161</v>
      </c>
      <c r="CI1510" s="5">
        <f t="shared" si="1023"/>
        <v>-10278923.55303569</v>
      </c>
      <c r="CJ1510" s="5">
        <f t="shared" si="1023"/>
        <v>-11524112.049454022</v>
      </c>
      <c r="CK1510" s="5">
        <f t="shared" si="1023"/>
        <v>-7730240.8921673596</v>
      </c>
      <c r="CL1510" s="5">
        <f t="shared" si="1023"/>
        <v>-8207077.090196142</v>
      </c>
      <c r="CM1510" s="5">
        <f t="shared" si="1023"/>
        <v>-5017182.0127882417</v>
      </c>
      <c r="CN1510" s="5">
        <f t="shared" si="1023"/>
        <v>-5688758.7208884582</v>
      </c>
    </row>
    <row r="1511" spans="1:92" x14ac:dyDescent="0.35">
      <c r="A1511">
        <f t="shared" si="927"/>
        <v>499</v>
      </c>
      <c r="B1511" s="5">
        <f t="shared" ref="B1511:BM1511" si="1024">$E$1*(B509*EXP(($C$6-$C$5)*($B$2-B$10)/360)-$B$4)*EXP(-$C$6*($B$2-B$10)/360)</f>
        <v>-3.4799365622685293E-8</v>
      </c>
      <c r="C1511" s="5">
        <f t="shared" si="1024"/>
        <v>4155540.7380499542</v>
      </c>
      <c r="D1511" s="5">
        <f t="shared" si="1024"/>
        <v>4723503.5493167853</v>
      </c>
      <c r="E1511" s="5">
        <f t="shared" si="1024"/>
        <v>1722053.136893637</v>
      </c>
      <c r="F1511" s="5">
        <f t="shared" si="1024"/>
        <v>-575433.98374471394</v>
      </c>
      <c r="G1511" s="5">
        <f t="shared" si="1024"/>
        <v>-419227.2914531845</v>
      </c>
      <c r="H1511" s="5">
        <f t="shared" si="1024"/>
        <v>-1463578.7465289505</v>
      </c>
      <c r="I1511" s="5">
        <f t="shared" si="1024"/>
        <v>-50524.035202200124</v>
      </c>
      <c r="J1511" s="5">
        <f t="shared" si="1024"/>
        <v>-697053.53057334246</v>
      </c>
      <c r="K1511" s="5">
        <f t="shared" si="1024"/>
        <v>-641049.72882574378</v>
      </c>
      <c r="L1511" s="5">
        <f t="shared" si="1024"/>
        <v>934636.03884398576</v>
      </c>
      <c r="M1511" s="5">
        <f t="shared" si="1024"/>
        <v>-2552213.4687791048</v>
      </c>
      <c r="N1511" s="5">
        <f t="shared" si="1024"/>
        <v>-1584591.8411871886</v>
      </c>
      <c r="O1511" s="5">
        <f t="shared" si="1024"/>
        <v>238214.51346933289</v>
      </c>
      <c r="P1511" s="5">
        <f t="shared" si="1024"/>
        <v>-93277.910494641663</v>
      </c>
      <c r="Q1511" s="5">
        <f t="shared" si="1024"/>
        <v>1162355.487568113</v>
      </c>
      <c r="R1511" s="5">
        <f t="shared" si="1024"/>
        <v>5122756.6210575001</v>
      </c>
      <c r="S1511" s="5">
        <f t="shared" si="1024"/>
        <v>4917002.3617675863</v>
      </c>
      <c r="T1511" s="5">
        <f t="shared" si="1024"/>
        <v>3103496.6804257873</v>
      </c>
      <c r="U1511" s="5">
        <f t="shared" si="1024"/>
        <v>8443648.3537040539</v>
      </c>
      <c r="V1511" s="5">
        <f t="shared" si="1024"/>
        <v>11648040.21553315</v>
      </c>
      <c r="W1511" s="5">
        <f t="shared" si="1024"/>
        <v>16249129.548370399</v>
      </c>
      <c r="X1511" s="5">
        <f t="shared" si="1024"/>
        <v>18834701.201955933</v>
      </c>
      <c r="Y1511" s="5">
        <f t="shared" si="1024"/>
        <v>18840061.152133226</v>
      </c>
      <c r="Z1511" s="5">
        <f t="shared" si="1024"/>
        <v>18240778.554274812</v>
      </c>
      <c r="AA1511" s="5">
        <f t="shared" si="1024"/>
        <v>22945750.66396381</v>
      </c>
      <c r="AB1511" s="5">
        <f t="shared" si="1024"/>
        <v>22771341.864842195</v>
      </c>
      <c r="AC1511" s="5">
        <f t="shared" si="1024"/>
        <v>24775419.788448028</v>
      </c>
      <c r="AD1511" s="5">
        <f t="shared" si="1024"/>
        <v>21401720.760391865</v>
      </c>
      <c r="AE1511" s="5">
        <f t="shared" si="1024"/>
        <v>23028453.772286259</v>
      </c>
      <c r="AF1511" s="5">
        <f t="shared" si="1024"/>
        <v>23886041.744982298</v>
      </c>
      <c r="AG1511" s="5">
        <f t="shared" si="1024"/>
        <v>21534748.39438374</v>
      </c>
      <c r="AH1511" s="5">
        <f t="shared" si="1024"/>
        <v>26283771.821024034</v>
      </c>
      <c r="AI1511" s="5">
        <f t="shared" si="1024"/>
        <v>27668316.986895874</v>
      </c>
      <c r="AJ1511" s="5">
        <f t="shared" si="1024"/>
        <v>27039934.726784438</v>
      </c>
      <c r="AK1511" s="5">
        <f t="shared" si="1024"/>
        <v>31136735.849068258</v>
      </c>
      <c r="AL1511" s="5">
        <f t="shared" si="1024"/>
        <v>28956835.79754819</v>
      </c>
      <c r="AM1511" s="5">
        <f t="shared" si="1024"/>
        <v>28547501.135958459</v>
      </c>
      <c r="AN1511" s="5">
        <f t="shared" si="1024"/>
        <v>23638973.447037488</v>
      </c>
      <c r="AO1511" s="5">
        <f t="shared" si="1024"/>
        <v>22135881.612733517</v>
      </c>
      <c r="AP1511" s="5">
        <f t="shared" si="1024"/>
        <v>18303364.815327454</v>
      </c>
      <c r="AQ1511" s="5">
        <f t="shared" si="1024"/>
        <v>24039279.010670356</v>
      </c>
      <c r="AR1511" s="5">
        <f t="shared" si="1024"/>
        <v>26124546.115066465</v>
      </c>
      <c r="AS1511" s="5">
        <f t="shared" si="1024"/>
        <v>28754870.905486975</v>
      </c>
      <c r="AT1511" s="5">
        <f t="shared" si="1024"/>
        <v>28755061.784051936</v>
      </c>
      <c r="AU1511" s="5">
        <f t="shared" si="1024"/>
        <v>28576467.347802244</v>
      </c>
      <c r="AV1511" s="5">
        <f t="shared" si="1024"/>
        <v>30249168.846967224</v>
      </c>
      <c r="AW1511" s="5">
        <f t="shared" si="1024"/>
        <v>32930276.256741941</v>
      </c>
      <c r="AX1511" s="5">
        <f t="shared" si="1024"/>
        <v>31834285.899791915</v>
      </c>
      <c r="AY1511" s="5">
        <f t="shared" si="1024"/>
        <v>36528093.086718611</v>
      </c>
      <c r="AZ1511" s="5">
        <f t="shared" si="1024"/>
        <v>37450052.895865366</v>
      </c>
      <c r="BA1511" s="5">
        <f t="shared" si="1024"/>
        <v>37078323.6580856</v>
      </c>
      <c r="BB1511" s="5">
        <f t="shared" si="1024"/>
        <v>33880125.172378927</v>
      </c>
      <c r="BC1511" s="5">
        <f t="shared" si="1024"/>
        <v>34252352.006530799</v>
      </c>
      <c r="BD1511" s="5">
        <f t="shared" si="1024"/>
        <v>28782692.044285834</v>
      </c>
      <c r="BE1511" s="5">
        <f t="shared" si="1024"/>
        <v>32206000.949256707</v>
      </c>
      <c r="BF1511" s="5">
        <f t="shared" si="1024"/>
        <v>34183882.621453308</v>
      </c>
      <c r="BG1511" s="5">
        <f t="shared" si="1024"/>
        <v>35175429.87248937</v>
      </c>
      <c r="BH1511" s="5">
        <f t="shared" si="1024"/>
        <v>41338225.621384323</v>
      </c>
      <c r="BI1511" s="5">
        <f t="shared" si="1024"/>
        <v>41519742.419025496</v>
      </c>
      <c r="BJ1511" s="5">
        <f t="shared" si="1024"/>
        <v>43583733.064319089</v>
      </c>
      <c r="BK1511" s="5">
        <f t="shared" si="1024"/>
        <v>43555531.312226526</v>
      </c>
      <c r="BL1511" s="5">
        <f t="shared" si="1024"/>
        <v>42904890.672169477</v>
      </c>
      <c r="BM1511" s="5">
        <f t="shared" si="1024"/>
        <v>44570484.655980229</v>
      </c>
      <c r="BN1511" s="5">
        <f t="shared" ref="BN1511:CN1511" si="1025">$E$1*(BN509*EXP(($C$6-$C$5)*($B$2-BN$10)/360)-$B$4)*EXP(-$C$6*($B$2-BN$10)/360)</f>
        <v>42855824.903462827</v>
      </c>
      <c r="BO1511" s="5">
        <f t="shared" si="1025"/>
        <v>44149145.389185123</v>
      </c>
      <c r="BP1511" s="5">
        <f t="shared" si="1025"/>
        <v>39860160.81005168</v>
      </c>
      <c r="BQ1511" s="5">
        <f t="shared" si="1025"/>
        <v>35539330.432630494</v>
      </c>
      <c r="BR1511" s="5">
        <f t="shared" si="1025"/>
        <v>38120330.327317506</v>
      </c>
      <c r="BS1511" s="5">
        <f t="shared" si="1025"/>
        <v>36705212.780823059</v>
      </c>
      <c r="BT1511" s="5">
        <f t="shared" si="1025"/>
        <v>35496140.572368525</v>
      </c>
      <c r="BU1511" s="5">
        <f t="shared" si="1025"/>
        <v>36870502.295501269</v>
      </c>
      <c r="BV1511" s="5">
        <f t="shared" si="1025"/>
        <v>37967927.1351806</v>
      </c>
      <c r="BW1511" s="5">
        <f t="shared" si="1025"/>
        <v>39225323.494000599</v>
      </c>
      <c r="BX1511" s="5">
        <f t="shared" si="1025"/>
        <v>38047784.555677466</v>
      </c>
      <c r="BY1511" s="5">
        <f t="shared" si="1025"/>
        <v>37585771.429949492</v>
      </c>
      <c r="BZ1511" s="5">
        <f t="shared" si="1025"/>
        <v>36795223.543766215</v>
      </c>
      <c r="CA1511" s="5">
        <f t="shared" si="1025"/>
        <v>28747977.623447444</v>
      </c>
      <c r="CB1511" s="5">
        <f t="shared" si="1025"/>
        <v>29403828.159734834</v>
      </c>
      <c r="CC1511" s="5">
        <f t="shared" si="1025"/>
        <v>27006448.079899836</v>
      </c>
      <c r="CD1511" s="5">
        <f t="shared" si="1025"/>
        <v>26921966.351484962</v>
      </c>
      <c r="CE1511" s="5">
        <f t="shared" si="1025"/>
        <v>26635689.783126101</v>
      </c>
      <c r="CF1511" s="5">
        <f t="shared" si="1025"/>
        <v>24293615.205961455</v>
      </c>
      <c r="CG1511" s="5">
        <f t="shared" si="1025"/>
        <v>28125360.680423517</v>
      </c>
      <c r="CH1511" s="5">
        <f t="shared" si="1025"/>
        <v>28993107.86827071</v>
      </c>
      <c r="CI1511" s="5">
        <f t="shared" si="1025"/>
        <v>26466120.257837109</v>
      </c>
      <c r="CJ1511" s="5">
        <f t="shared" si="1025"/>
        <v>25116153.70301668</v>
      </c>
      <c r="CK1511" s="5">
        <f t="shared" si="1025"/>
        <v>23587077.865735322</v>
      </c>
      <c r="CL1511" s="5">
        <f t="shared" si="1025"/>
        <v>22430044.33366245</v>
      </c>
      <c r="CM1511" s="5">
        <f t="shared" si="1025"/>
        <v>21709673.294453174</v>
      </c>
      <c r="CN1511" s="5">
        <f t="shared" si="1025"/>
        <v>20267731.719145276</v>
      </c>
    </row>
    <row r="1512" spans="1:92" x14ac:dyDescent="0.35">
      <c r="A1512">
        <f t="shared" si="927"/>
        <v>500</v>
      </c>
      <c r="B1512" s="5">
        <f t="shared" ref="B1512:BM1512" si="1026">$E$1*(B510*EXP(($C$6-$C$5)*($B$2-B$10)/360)-$B$4)*EXP(-$C$6*($B$2-B$10)/360)</f>
        <v>-3.4799365622685293E-8</v>
      </c>
      <c r="C1512" s="5">
        <f t="shared" si="1026"/>
        <v>115800.74558978237</v>
      </c>
      <c r="D1512" s="5">
        <f t="shared" si="1026"/>
        <v>3910863.3642773703</v>
      </c>
      <c r="E1512" s="5">
        <f t="shared" si="1026"/>
        <v>3034343.2715971707</v>
      </c>
      <c r="F1512" s="5">
        <f t="shared" si="1026"/>
        <v>6131099.4739915719</v>
      </c>
      <c r="G1512" s="5">
        <f t="shared" si="1026"/>
        <v>3089170.3001417019</v>
      </c>
      <c r="H1512" s="5">
        <f t="shared" si="1026"/>
        <v>5376209.4175420096</v>
      </c>
      <c r="I1512" s="5">
        <f t="shared" si="1026"/>
        <v>1308349.660964136</v>
      </c>
      <c r="J1512" s="5">
        <f t="shared" si="1026"/>
        <v>-2472397.2118056808</v>
      </c>
      <c r="K1512" s="5">
        <f t="shared" si="1026"/>
        <v>-6091984.1464578845</v>
      </c>
      <c r="L1512" s="5">
        <f t="shared" si="1026"/>
        <v>-8793153.6997916624</v>
      </c>
      <c r="M1512" s="5">
        <f t="shared" si="1026"/>
        <v>-11496920.330465548</v>
      </c>
      <c r="N1512" s="5">
        <f t="shared" si="1026"/>
        <v>-8991900.2707169708</v>
      </c>
      <c r="O1512" s="5">
        <f t="shared" si="1026"/>
        <v>-8737444.9145043716</v>
      </c>
      <c r="P1512" s="5">
        <f t="shared" si="1026"/>
        <v>-6930506.316759306</v>
      </c>
      <c r="Q1512" s="5">
        <f t="shared" si="1026"/>
        <v>-7845141.9308693437</v>
      </c>
      <c r="R1512" s="5">
        <f t="shared" si="1026"/>
        <v>-5184875.9830586929</v>
      </c>
      <c r="S1512" s="5">
        <f t="shared" si="1026"/>
        <v>-8577871.8245690092</v>
      </c>
      <c r="T1512" s="5">
        <f t="shared" si="1026"/>
        <v>-11791397.39655184</v>
      </c>
      <c r="U1512" s="5">
        <f t="shared" si="1026"/>
        <v>-11297101.154628927</v>
      </c>
      <c r="V1512" s="5">
        <f t="shared" si="1026"/>
        <v>-14545443.650117962</v>
      </c>
      <c r="W1512" s="5">
        <f t="shared" si="1026"/>
        <v>-14882440.743663579</v>
      </c>
      <c r="X1512" s="5">
        <f t="shared" si="1026"/>
        <v>-12808246.69882388</v>
      </c>
      <c r="Y1512" s="5">
        <f t="shared" si="1026"/>
        <v>-13182162.930588514</v>
      </c>
      <c r="Z1512" s="5">
        <f t="shared" si="1026"/>
        <v>-12705174.209403615</v>
      </c>
      <c r="AA1512" s="5">
        <f t="shared" si="1026"/>
        <v>-14780311.948114535</v>
      </c>
      <c r="AB1512" s="5">
        <f t="shared" si="1026"/>
        <v>-11628698.234469995</v>
      </c>
      <c r="AC1512" s="5">
        <f t="shared" si="1026"/>
        <v>-11524449.497183669</v>
      </c>
      <c r="AD1512" s="5">
        <f t="shared" si="1026"/>
        <v>-12193046.648118196</v>
      </c>
      <c r="AE1512" s="5">
        <f t="shared" si="1026"/>
        <v>-15710328.288054604</v>
      </c>
      <c r="AF1512" s="5">
        <f t="shared" si="1026"/>
        <v>-16929892.336320121</v>
      </c>
      <c r="AG1512" s="5">
        <f t="shared" si="1026"/>
        <v>-15446092.751589509</v>
      </c>
      <c r="AH1512" s="5">
        <f t="shared" si="1026"/>
        <v>-12561657.455505891</v>
      </c>
      <c r="AI1512" s="5">
        <f t="shared" si="1026"/>
        <v>-12132251.00049172</v>
      </c>
      <c r="AJ1512" s="5">
        <f t="shared" si="1026"/>
        <v>-12029399.431350511</v>
      </c>
      <c r="AK1512" s="5">
        <f t="shared" si="1026"/>
        <v>-12515634.063690167</v>
      </c>
      <c r="AL1512" s="5">
        <f t="shared" si="1026"/>
        <v>-12512585.959050084</v>
      </c>
      <c r="AM1512" s="5">
        <f t="shared" si="1026"/>
        <v>-14083589.5447389</v>
      </c>
      <c r="AN1512" s="5">
        <f t="shared" si="1026"/>
        <v>-13313488.248898</v>
      </c>
      <c r="AO1512" s="5">
        <f t="shared" si="1026"/>
        <v>-14936620.359825147</v>
      </c>
      <c r="AP1512" s="5">
        <f t="shared" si="1026"/>
        <v>-12421394.181140928</v>
      </c>
      <c r="AQ1512" s="5">
        <f t="shared" si="1026"/>
        <v>-12829652.885223843</v>
      </c>
      <c r="AR1512" s="5">
        <f t="shared" si="1026"/>
        <v>-9777565.8760693204</v>
      </c>
      <c r="AS1512" s="5">
        <f t="shared" si="1026"/>
        <v>-12021002.258813085</v>
      </c>
      <c r="AT1512" s="5">
        <f t="shared" si="1026"/>
        <v>-13160777.978346236</v>
      </c>
      <c r="AU1512" s="5">
        <f t="shared" si="1026"/>
        <v>-13839920.657899044</v>
      </c>
      <c r="AV1512" s="5">
        <f t="shared" si="1026"/>
        <v>-18586876.803510994</v>
      </c>
      <c r="AW1512" s="5">
        <f t="shared" si="1026"/>
        <v>-17555933.349504888</v>
      </c>
      <c r="AX1512" s="5">
        <f t="shared" si="1026"/>
        <v>-17684339.152546287</v>
      </c>
      <c r="AY1512" s="5">
        <f t="shared" si="1026"/>
        <v>-19384149.762755491</v>
      </c>
      <c r="AZ1512" s="5">
        <f t="shared" si="1026"/>
        <v>-20145985.534644928</v>
      </c>
      <c r="BA1512" s="5">
        <f t="shared" si="1026"/>
        <v>-21014166.059692066</v>
      </c>
      <c r="BB1512" s="5">
        <f t="shared" si="1026"/>
        <v>-21954408.342457138</v>
      </c>
      <c r="BC1512" s="5">
        <f t="shared" si="1026"/>
        <v>-23709699.347815182</v>
      </c>
      <c r="BD1512" s="5">
        <f t="shared" si="1026"/>
        <v>-23444356.729624297</v>
      </c>
      <c r="BE1512" s="5">
        <f t="shared" si="1026"/>
        <v>-24260395.350578424</v>
      </c>
      <c r="BF1512" s="5">
        <f t="shared" si="1026"/>
        <v>-24311241.779598732</v>
      </c>
      <c r="BG1512" s="5">
        <f t="shared" si="1026"/>
        <v>-26000053.360004246</v>
      </c>
      <c r="BH1512" s="5">
        <f t="shared" si="1026"/>
        <v>-27391264.143198632</v>
      </c>
      <c r="BI1512" s="5">
        <f t="shared" si="1026"/>
        <v>-32098727.106991224</v>
      </c>
      <c r="BJ1512" s="5">
        <f t="shared" si="1026"/>
        <v>-35178209.708990693</v>
      </c>
      <c r="BK1512" s="5">
        <f t="shared" si="1026"/>
        <v>-34693765.286724567</v>
      </c>
      <c r="BL1512" s="5">
        <f t="shared" si="1026"/>
        <v>-37229205.986947879</v>
      </c>
      <c r="BM1512" s="5">
        <f t="shared" si="1026"/>
        <v>-37409720.615135059</v>
      </c>
      <c r="BN1512" s="5">
        <f t="shared" ref="BN1512:CN1512" si="1027">$E$1*(BN510*EXP(($C$6-$C$5)*($B$2-BN$10)/360)-$B$4)*EXP(-$C$6*($B$2-BN$10)/360)</f>
        <v>-35651513.588210776</v>
      </c>
      <c r="BO1512" s="5">
        <f t="shared" si="1027"/>
        <v>-36435621.716411978</v>
      </c>
      <c r="BP1512" s="5">
        <f t="shared" si="1027"/>
        <v>-36920007.397193387</v>
      </c>
      <c r="BQ1512" s="5">
        <f t="shared" si="1027"/>
        <v>-37424247.172071792</v>
      </c>
      <c r="BR1512" s="5">
        <f t="shared" si="1027"/>
        <v>-39592207.543075979</v>
      </c>
      <c r="BS1512" s="5">
        <f t="shared" si="1027"/>
        <v>-39012506.918899827</v>
      </c>
      <c r="BT1512" s="5">
        <f t="shared" si="1027"/>
        <v>-37604597.042147286</v>
      </c>
      <c r="BU1512" s="5">
        <f t="shared" si="1027"/>
        <v>-37297623.647905126</v>
      </c>
      <c r="BV1512" s="5">
        <f t="shared" si="1027"/>
        <v>-39037689.005236916</v>
      </c>
      <c r="BW1512" s="5">
        <f t="shared" si="1027"/>
        <v>-41177325.267774783</v>
      </c>
      <c r="BX1512" s="5">
        <f t="shared" si="1027"/>
        <v>-39767100.811685257</v>
      </c>
      <c r="BY1512" s="5">
        <f t="shared" si="1027"/>
        <v>-38834002.298287056</v>
      </c>
      <c r="BZ1512" s="5">
        <f t="shared" si="1027"/>
        <v>-36373469.933911964</v>
      </c>
      <c r="CA1512" s="5">
        <f t="shared" si="1027"/>
        <v>-35502396.89122083</v>
      </c>
      <c r="CB1512" s="5">
        <f t="shared" si="1027"/>
        <v>-32122803.981206212</v>
      </c>
      <c r="CC1512" s="5">
        <f t="shared" si="1027"/>
        <v>-30568809.776949</v>
      </c>
      <c r="CD1512" s="5">
        <f t="shared" si="1027"/>
        <v>-26822907.184042588</v>
      </c>
      <c r="CE1512" s="5">
        <f t="shared" si="1027"/>
        <v>-27278899.675954472</v>
      </c>
      <c r="CF1512" s="5">
        <f t="shared" si="1027"/>
        <v>-23150366.099524386</v>
      </c>
      <c r="CG1512" s="5">
        <f t="shared" si="1027"/>
        <v>-22467940.39441859</v>
      </c>
      <c r="CH1512" s="5">
        <f t="shared" si="1027"/>
        <v>-20910859.465476751</v>
      </c>
      <c r="CI1512" s="5">
        <f t="shared" si="1027"/>
        <v>-21072915.882931676</v>
      </c>
      <c r="CJ1512" s="5">
        <f t="shared" si="1027"/>
        <v>-16724133.261137007</v>
      </c>
      <c r="CK1512" s="5">
        <f t="shared" si="1027"/>
        <v>-18728189.824012164</v>
      </c>
      <c r="CL1512" s="5">
        <f t="shared" si="1027"/>
        <v>-18928004.741144605</v>
      </c>
      <c r="CM1512" s="5">
        <f t="shared" si="1027"/>
        <v>-19057292.648315564</v>
      </c>
      <c r="CN1512" s="5">
        <f t="shared" si="1027"/>
        <v>-21423392.368973281</v>
      </c>
    </row>
    <row r="1513" spans="1:92" x14ac:dyDescent="0.35">
      <c r="A1513">
        <f t="shared" si="927"/>
        <v>501</v>
      </c>
      <c r="B1513" s="5">
        <f t="shared" ref="B1513:BM1513" si="1028">$E$1*(B511*EXP(($C$6-$C$5)*($B$2-B$10)/360)-$B$4)*EXP(-$C$6*($B$2-B$10)/360)</f>
        <v>-3.4799365622685293E-8</v>
      </c>
      <c r="C1513" s="5">
        <f t="shared" si="1028"/>
        <v>4722924.2451107986</v>
      </c>
      <c r="D1513" s="5">
        <f t="shared" si="1028"/>
        <v>5004519.5943710739</v>
      </c>
      <c r="E1513" s="5">
        <f t="shared" si="1028"/>
        <v>6982020.5487850457</v>
      </c>
      <c r="F1513" s="5">
        <f t="shared" si="1028"/>
        <v>2737493.1518345526</v>
      </c>
      <c r="G1513" s="5">
        <f t="shared" si="1028"/>
        <v>3010375.2467398373</v>
      </c>
      <c r="H1513" s="5">
        <f t="shared" si="1028"/>
        <v>1141079.8817682716</v>
      </c>
      <c r="I1513" s="5">
        <f t="shared" si="1028"/>
        <v>4088942.4598381254</v>
      </c>
      <c r="J1513" s="5">
        <f t="shared" si="1028"/>
        <v>494597.41023551294</v>
      </c>
      <c r="K1513" s="5">
        <f t="shared" si="1028"/>
        <v>715690.52779639699</v>
      </c>
      <c r="L1513" s="5">
        <f t="shared" si="1028"/>
        <v>-1644413.1285706221</v>
      </c>
      <c r="M1513" s="5">
        <f t="shared" si="1028"/>
        <v>-4308662.4486181978</v>
      </c>
      <c r="N1513" s="5">
        <f t="shared" si="1028"/>
        <v>-3439525.0169956833</v>
      </c>
      <c r="O1513" s="5">
        <f t="shared" si="1028"/>
        <v>-4971194.3513713973</v>
      </c>
      <c r="P1513" s="5">
        <f t="shared" si="1028"/>
        <v>-4513646.3349496881</v>
      </c>
      <c r="Q1513" s="5">
        <f t="shared" si="1028"/>
        <v>-4964888.243331152</v>
      </c>
      <c r="R1513" s="5">
        <f t="shared" si="1028"/>
        <v>-3670407.2016937616</v>
      </c>
      <c r="S1513" s="5">
        <f t="shared" si="1028"/>
        <v>-4029993.9350820258</v>
      </c>
      <c r="T1513" s="5">
        <f t="shared" si="1028"/>
        <v>-6465734.8621494034</v>
      </c>
      <c r="U1513" s="5">
        <f t="shared" si="1028"/>
        <v>-10754128.074995624</v>
      </c>
      <c r="V1513" s="5">
        <f t="shared" si="1028"/>
        <v>-14677800.590120418</v>
      </c>
      <c r="W1513" s="5">
        <f t="shared" si="1028"/>
        <v>-17120838.059564237</v>
      </c>
      <c r="X1513" s="5">
        <f t="shared" si="1028"/>
        <v>-19180992.544980101</v>
      </c>
      <c r="Y1513" s="5">
        <f t="shared" si="1028"/>
        <v>-16189976.561388344</v>
      </c>
      <c r="Z1513" s="5">
        <f t="shared" si="1028"/>
        <v>-14332231.48742909</v>
      </c>
      <c r="AA1513" s="5">
        <f t="shared" si="1028"/>
        <v>-18500881.553506639</v>
      </c>
      <c r="AB1513" s="5">
        <f t="shared" si="1028"/>
        <v>-22321387.322017599</v>
      </c>
      <c r="AC1513" s="5">
        <f t="shared" si="1028"/>
        <v>-24403969.211507138</v>
      </c>
      <c r="AD1513" s="5">
        <f t="shared" si="1028"/>
        <v>-25699377.108124867</v>
      </c>
      <c r="AE1513" s="5">
        <f t="shared" si="1028"/>
        <v>-31217719.697786666</v>
      </c>
      <c r="AF1513" s="5">
        <f t="shared" si="1028"/>
        <v>-32194737.087722402</v>
      </c>
      <c r="AG1513" s="5">
        <f t="shared" si="1028"/>
        <v>-38036141.623297125</v>
      </c>
      <c r="AH1513" s="5">
        <f t="shared" si="1028"/>
        <v>-39139140.82134711</v>
      </c>
      <c r="AI1513" s="5">
        <f t="shared" si="1028"/>
        <v>-41865764.918021478</v>
      </c>
      <c r="AJ1513" s="5">
        <f t="shared" si="1028"/>
        <v>-41971608.417357288</v>
      </c>
      <c r="AK1513" s="5">
        <f t="shared" si="1028"/>
        <v>-46166261.521066025</v>
      </c>
      <c r="AL1513" s="5">
        <f t="shared" si="1028"/>
        <v>-47341080.126015611</v>
      </c>
      <c r="AM1513" s="5">
        <f t="shared" si="1028"/>
        <v>-48081378.138813607</v>
      </c>
      <c r="AN1513" s="5">
        <f t="shared" si="1028"/>
        <v>-49220682.516907573</v>
      </c>
      <c r="AO1513" s="5">
        <f t="shared" si="1028"/>
        <v>-49414197.017535694</v>
      </c>
      <c r="AP1513" s="5">
        <f t="shared" si="1028"/>
        <v>-48915659.889357261</v>
      </c>
      <c r="AQ1513" s="5">
        <f t="shared" si="1028"/>
        <v>-46549419.871582344</v>
      </c>
      <c r="AR1513" s="5">
        <f t="shared" si="1028"/>
        <v>-45195345.982632264</v>
      </c>
      <c r="AS1513" s="5">
        <f t="shared" si="1028"/>
        <v>-44623876.148359507</v>
      </c>
      <c r="AT1513" s="5">
        <f t="shared" si="1028"/>
        <v>-45160333.615219861</v>
      </c>
      <c r="AU1513" s="5">
        <f t="shared" si="1028"/>
        <v>-46466482.762865096</v>
      </c>
      <c r="AV1513" s="5">
        <f t="shared" si="1028"/>
        <v>-43852736.816625074</v>
      </c>
      <c r="AW1513" s="5">
        <f t="shared" si="1028"/>
        <v>-40887335.686918058</v>
      </c>
      <c r="AX1513" s="5">
        <f t="shared" si="1028"/>
        <v>-41027700.855199225</v>
      </c>
      <c r="AY1513" s="5">
        <f t="shared" si="1028"/>
        <v>-42539223.085840046</v>
      </c>
      <c r="AZ1513" s="5">
        <f t="shared" si="1028"/>
        <v>-44770910.03362491</v>
      </c>
      <c r="BA1513" s="5">
        <f t="shared" si="1028"/>
        <v>-43650801.895684823</v>
      </c>
      <c r="BB1513" s="5">
        <f t="shared" si="1028"/>
        <v>-43945671.003859542</v>
      </c>
      <c r="BC1513" s="5">
        <f t="shared" si="1028"/>
        <v>-48091626.550242469</v>
      </c>
      <c r="BD1513" s="5">
        <f t="shared" si="1028"/>
        <v>-48758900.47637742</v>
      </c>
      <c r="BE1513" s="5">
        <f t="shared" si="1028"/>
        <v>-50291468.073225081</v>
      </c>
      <c r="BF1513" s="5">
        <f t="shared" si="1028"/>
        <v>-51060093.796990566</v>
      </c>
      <c r="BG1513" s="5">
        <f t="shared" si="1028"/>
        <v>-50366430.37118499</v>
      </c>
      <c r="BH1513" s="5">
        <f t="shared" si="1028"/>
        <v>-49612725.302824318</v>
      </c>
      <c r="BI1513" s="5">
        <f t="shared" si="1028"/>
        <v>-48233999.64925912</v>
      </c>
      <c r="BJ1513" s="5">
        <f t="shared" si="1028"/>
        <v>-44489242.446564361</v>
      </c>
      <c r="BK1513" s="5">
        <f t="shared" si="1028"/>
        <v>-42824541.733180158</v>
      </c>
      <c r="BL1513" s="5">
        <f t="shared" si="1028"/>
        <v>-44191847.881553613</v>
      </c>
      <c r="BM1513" s="5">
        <f t="shared" si="1028"/>
        <v>-41484881.945270665</v>
      </c>
      <c r="BN1513" s="5">
        <f t="shared" ref="BN1513:CN1513" si="1029">$E$1*(BN511*EXP(($C$6-$C$5)*($B$2-BN$10)/360)-$B$4)*EXP(-$C$6*($B$2-BN$10)/360)</f>
        <v>-40904359.360670574</v>
      </c>
      <c r="BO1513" s="5">
        <f t="shared" si="1029"/>
        <v>-44227597.092011452</v>
      </c>
      <c r="BP1513" s="5">
        <f t="shared" si="1029"/>
        <v>-44262940.075852625</v>
      </c>
      <c r="BQ1513" s="5">
        <f t="shared" si="1029"/>
        <v>-44942040.176117428</v>
      </c>
      <c r="BR1513" s="5">
        <f t="shared" si="1029"/>
        <v>-47288069.445851915</v>
      </c>
      <c r="BS1513" s="5">
        <f t="shared" si="1029"/>
        <v>-45098021.740464024</v>
      </c>
      <c r="BT1513" s="5">
        <f t="shared" si="1029"/>
        <v>-48971813.930968165</v>
      </c>
      <c r="BU1513" s="5">
        <f t="shared" si="1029"/>
        <v>-50162456.70809935</v>
      </c>
      <c r="BV1513" s="5">
        <f t="shared" si="1029"/>
        <v>-51298301.877469659</v>
      </c>
      <c r="BW1513" s="5">
        <f t="shared" si="1029"/>
        <v>-53444717.340196311</v>
      </c>
      <c r="BX1513" s="5">
        <f t="shared" si="1029"/>
        <v>-52335675.930622533</v>
      </c>
      <c r="BY1513" s="5">
        <f t="shared" si="1029"/>
        <v>-53174421.055449054</v>
      </c>
      <c r="BZ1513" s="5">
        <f t="shared" si="1029"/>
        <v>-52996002.844455846</v>
      </c>
      <c r="CA1513" s="5">
        <f t="shared" si="1029"/>
        <v>-53106286.338933721</v>
      </c>
      <c r="CB1513" s="5">
        <f t="shared" si="1029"/>
        <v>-52526064.133688204</v>
      </c>
      <c r="CC1513" s="5">
        <f t="shared" si="1029"/>
        <v>-54075341.642334193</v>
      </c>
      <c r="CD1513" s="5">
        <f t="shared" si="1029"/>
        <v>-50416251.198429137</v>
      </c>
      <c r="CE1513" s="5">
        <f t="shared" si="1029"/>
        <v>-50025482.386030979</v>
      </c>
      <c r="CF1513" s="5">
        <f t="shared" si="1029"/>
        <v>-53421020.407915898</v>
      </c>
      <c r="CG1513" s="5">
        <f t="shared" si="1029"/>
        <v>-51028381.550167523</v>
      </c>
      <c r="CH1513" s="5">
        <f t="shared" si="1029"/>
        <v>-52505999.961386897</v>
      </c>
      <c r="CI1513" s="5">
        <f t="shared" si="1029"/>
        <v>-55470486.517486736</v>
      </c>
      <c r="CJ1513" s="5">
        <f t="shared" si="1029"/>
        <v>-54482096.191766873</v>
      </c>
      <c r="CK1513" s="5">
        <f t="shared" si="1029"/>
        <v>-54887849.200607352</v>
      </c>
      <c r="CL1513" s="5">
        <f t="shared" si="1029"/>
        <v>-55628737.389225118</v>
      </c>
      <c r="CM1513" s="5">
        <f t="shared" si="1029"/>
        <v>-55608425.08331167</v>
      </c>
      <c r="CN1513" s="5">
        <f t="shared" si="1029"/>
        <v>-53878586.716483422</v>
      </c>
    </row>
    <row r="1514" spans="1:92" x14ac:dyDescent="0.35">
      <c r="A1514">
        <f t="shared" si="927"/>
        <v>502</v>
      </c>
      <c r="B1514" s="5">
        <f t="shared" ref="B1514:BM1514" si="1030">$E$1*(B512*EXP(($C$6-$C$5)*($B$2-B$10)/360)-$B$4)*EXP(-$C$6*($B$2-B$10)/360)</f>
        <v>-3.4799365622685293E-8</v>
      </c>
      <c r="C1514" s="5">
        <f t="shared" si="1030"/>
        <v>-2189677.4522407874</v>
      </c>
      <c r="D1514" s="5">
        <f t="shared" si="1030"/>
        <v>-443677.14894784347</v>
      </c>
      <c r="E1514" s="5">
        <f t="shared" si="1030"/>
        <v>-2361426.2413555109</v>
      </c>
      <c r="F1514" s="5">
        <f t="shared" si="1030"/>
        <v>-1524868.1207963931</v>
      </c>
      <c r="G1514" s="5">
        <f t="shared" si="1030"/>
        <v>-108505.96208193708</v>
      </c>
      <c r="H1514" s="5">
        <f t="shared" si="1030"/>
        <v>1237005.3933685212</v>
      </c>
      <c r="I1514" s="5">
        <f t="shared" si="1030"/>
        <v>1340330.2541529685</v>
      </c>
      <c r="J1514" s="5">
        <f t="shared" si="1030"/>
        <v>2587979.5694719991</v>
      </c>
      <c r="K1514" s="5">
        <f t="shared" si="1030"/>
        <v>-29794.601149785634</v>
      </c>
      <c r="L1514" s="5">
        <f t="shared" si="1030"/>
        <v>2415079.9308016421</v>
      </c>
      <c r="M1514" s="5">
        <f t="shared" si="1030"/>
        <v>2198461.0166292549</v>
      </c>
      <c r="N1514" s="5">
        <f t="shared" si="1030"/>
        <v>3984672.4309118451</v>
      </c>
      <c r="O1514" s="5">
        <f t="shared" si="1030"/>
        <v>1610025.004372221</v>
      </c>
      <c r="P1514" s="5">
        <f t="shared" si="1030"/>
        <v>1726469.3495919048</v>
      </c>
      <c r="Q1514" s="5">
        <f t="shared" si="1030"/>
        <v>783458.23763029044</v>
      </c>
      <c r="R1514" s="5">
        <f t="shared" si="1030"/>
        <v>5511986.659852311</v>
      </c>
      <c r="S1514" s="5">
        <f t="shared" si="1030"/>
        <v>7063977.6989047527</v>
      </c>
      <c r="T1514" s="5">
        <f t="shared" si="1030"/>
        <v>7371533.787411673</v>
      </c>
      <c r="U1514" s="5">
        <f t="shared" si="1030"/>
        <v>8709472.7971443888</v>
      </c>
      <c r="V1514" s="5">
        <f t="shared" si="1030"/>
        <v>6253118.0121133039</v>
      </c>
      <c r="W1514" s="5">
        <f t="shared" si="1030"/>
        <v>5580780.0364406696</v>
      </c>
      <c r="X1514" s="5">
        <f t="shared" si="1030"/>
        <v>6034136.3812516062</v>
      </c>
      <c r="Y1514" s="5">
        <f t="shared" si="1030"/>
        <v>7549429.8668778213</v>
      </c>
      <c r="Z1514" s="5">
        <f t="shared" si="1030"/>
        <v>7298436.2979482478</v>
      </c>
      <c r="AA1514" s="5">
        <f t="shared" si="1030"/>
        <v>4455146.1631979374</v>
      </c>
      <c r="AB1514" s="5">
        <f t="shared" si="1030"/>
        <v>3786528.1131605902</v>
      </c>
      <c r="AC1514" s="5">
        <f t="shared" si="1030"/>
        <v>5066378.6282245396</v>
      </c>
      <c r="AD1514" s="5">
        <f t="shared" si="1030"/>
        <v>7547650.5852451017</v>
      </c>
      <c r="AE1514" s="5">
        <f t="shared" si="1030"/>
        <v>4619040.8560029287</v>
      </c>
      <c r="AF1514" s="5">
        <f t="shared" si="1030"/>
        <v>4498078.7207828611</v>
      </c>
      <c r="AG1514" s="5">
        <f t="shared" si="1030"/>
        <v>6861107.6647917777</v>
      </c>
      <c r="AH1514" s="5">
        <f t="shared" si="1030"/>
        <v>12918233.117240755</v>
      </c>
      <c r="AI1514" s="5">
        <f t="shared" si="1030"/>
        <v>11782626.548972216</v>
      </c>
      <c r="AJ1514" s="5">
        <f t="shared" si="1030"/>
        <v>14120583.477975376</v>
      </c>
      <c r="AK1514" s="5">
        <f t="shared" si="1030"/>
        <v>17852309.226528835</v>
      </c>
      <c r="AL1514" s="5">
        <f t="shared" si="1030"/>
        <v>17204748.05652456</v>
      </c>
      <c r="AM1514" s="5">
        <f t="shared" si="1030"/>
        <v>14691470.81444329</v>
      </c>
      <c r="AN1514" s="5">
        <f t="shared" si="1030"/>
        <v>12405812.691939544</v>
      </c>
      <c r="AO1514" s="5">
        <f t="shared" si="1030"/>
        <v>12781130.608912021</v>
      </c>
      <c r="AP1514" s="5">
        <f t="shared" si="1030"/>
        <v>16464896.586056735</v>
      </c>
      <c r="AQ1514" s="5">
        <f t="shared" si="1030"/>
        <v>15606281.312210876</v>
      </c>
      <c r="AR1514" s="5">
        <f t="shared" si="1030"/>
        <v>18713078.436183501</v>
      </c>
      <c r="AS1514" s="5">
        <f t="shared" si="1030"/>
        <v>19583788.523355424</v>
      </c>
      <c r="AT1514" s="5">
        <f t="shared" si="1030"/>
        <v>18928705.934830748</v>
      </c>
      <c r="AU1514" s="5">
        <f t="shared" si="1030"/>
        <v>20912977.284771007</v>
      </c>
      <c r="AV1514" s="5">
        <f t="shared" si="1030"/>
        <v>19095261.921768874</v>
      </c>
      <c r="AW1514" s="5">
        <f t="shared" si="1030"/>
        <v>16637491.625432611</v>
      </c>
      <c r="AX1514" s="5">
        <f t="shared" si="1030"/>
        <v>16665216.693566721</v>
      </c>
      <c r="AY1514" s="5">
        <f t="shared" si="1030"/>
        <v>20149952.472249102</v>
      </c>
      <c r="AZ1514" s="5">
        <f t="shared" si="1030"/>
        <v>21580268.878626347</v>
      </c>
      <c r="BA1514" s="5">
        <f t="shared" si="1030"/>
        <v>19323908.583033714</v>
      </c>
      <c r="BB1514" s="5">
        <f t="shared" si="1030"/>
        <v>21767140.968487132</v>
      </c>
      <c r="BC1514" s="5">
        <f t="shared" si="1030"/>
        <v>22250640.132496487</v>
      </c>
      <c r="BD1514" s="5">
        <f t="shared" si="1030"/>
        <v>25408798.60781562</v>
      </c>
      <c r="BE1514" s="5">
        <f t="shared" si="1030"/>
        <v>25781825.865218494</v>
      </c>
      <c r="BF1514" s="5">
        <f t="shared" si="1030"/>
        <v>26281157.567734174</v>
      </c>
      <c r="BG1514" s="5">
        <f t="shared" si="1030"/>
        <v>26592044.716621291</v>
      </c>
      <c r="BH1514" s="5">
        <f t="shared" si="1030"/>
        <v>23135874.997778244</v>
      </c>
      <c r="BI1514" s="5">
        <f t="shared" si="1030"/>
        <v>22959795.954883032</v>
      </c>
      <c r="BJ1514" s="5">
        <f t="shared" si="1030"/>
        <v>17359165.660834618</v>
      </c>
      <c r="BK1514" s="5">
        <f t="shared" si="1030"/>
        <v>19690132.825532448</v>
      </c>
      <c r="BL1514" s="5">
        <f t="shared" si="1030"/>
        <v>19731923.258244503</v>
      </c>
      <c r="BM1514" s="5">
        <f t="shared" si="1030"/>
        <v>20695736.835439168</v>
      </c>
      <c r="BN1514" s="5">
        <f t="shared" ref="BN1514:CN1514" si="1031">$E$1*(BN512*EXP(($C$6-$C$5)*($B$2-BN$10)/360)-$B$4)*EXP(-$C$6*($B$2-BN$10)/360)</f>
        <v>21898501.709950875</v>
      </c>
      <c r="BO1514" s="5">
        <f t="shared" si="1031"/>
        <v>28314002.203598</v>
      </c>
      <c r="BP1514" s="5">
        <f t="shared" si="1031"/>
        <v>25332167.061341334</v>
      </c>
      <c r="BQ1514" s="5">
        <f t="shared" si="1031"/>
        <v>19703102.319499869</v>
      </c>
      <c r="BR1514" s="5">
        <f t="shared" si="1031"/>
        <v>22832494.207952872</v>
      </c>
      <c r="BS1514" s="5">
        <f t="shared" si="1031"/>
        <v>21084011.439580843</v>
      </c>
      <c r="BT1514" s="5">
        <f t="shared" si="1031"/>
        <v>19628404.831223018</v>
      </c>
      <c r="BU1514" s="5">
        <f t="shared" si="1031"/>
        <v>23960562.284581814</v>
      </c>
      <c r="BV1514" s="5">
        <f t="shared" si="1031"/>
        <v>25786516.693967424</v>
      </c>
      <c r="BW1514" s="5">
        <f t="shared" si="1031"/>
        <v>29937541.672600869</v>
      </c>
      <c r="BX1514" s="5">
        <f t="shared" si="1031"/>
        <v>30060538.842827182</v>
      </c>
      <c r="BY1514" s="5">
        <f t="shared" si="1031"/>
        <v>34285537.792773061</v>
      </c>
      <c r="BZ1514" s="5">
        <f t="shared" si="1031"/>
        <v>28583657.177620996</v>
      </c>
      <c r="CA1514" s="5">
        <f t="shared" si="1031"/>
        <v>26797285.514864359</v>
      </c>
      <c r="CB1514" s="5">
        <f t="shared" si="1031"/>
        <v>27606887.475755394</v>
      </c>
      <c r="CC1514" s="5">
        <f t="shared" si="1031"/>
        <v>28526489.733960263</v>
      </c>
      <c r="CD1514" s="5">
        <f t="shared" si="1031"/>
        <v>26898977.428308755</v>
      </c>
      <c r="CE1514" s="5">
        <f t="shared" si="1031"/>
        <v>27800545.889954425</v>
      </c>
      <c r="CF1514" s="5">
        <f t="shared" si="1031"/>
        <v>27000017.017027307</v>
      </c>
      <c r="CG1514" s="5">
        <f t="shared" si="1031"/>
        <v>30322390.146160606</v>
      </c>
      <c r="CH1514" s="5">
        <f t="shared" si="1031"/>
        <v>30178578.154209599</v>
      </c>
      <c r="CI1514" s="5">
        <f t="shared" si="1031"/>
        <v>32914634.946328036</v>
      </c>
      <c r="CJ1514" s="5">
        <f t="shared" si="1031"/>
        <v>28245939.280572653</v>
      </c>
      <c r="CK1514" s="5">
        <f t="shared" si="1031"/>
        <v>29728693.748504844</v>
      </c>
      <c r="CL1514" s="5">
        <f t="shared" si="1031"/>
        <v>30088928.600917406</v>
      </c>
      <c r="CM1514" s="5">
        <f t="shared" si="1031"/>
        <v>30549701.069516093</v>
      </c>
      <c r="CN1514" s="5">
        <f t="shared" si="1031"/>
        <v>25495934.960429914</v>
      </c>
    </row>
    <row r="1515" spans="1:92" x14ac:dyDescent="0.35">
      <c r="A1515">
        <f t="shared" si="927"/>
        <v>503</v>
      </c>
      <c r="B1515" s="5">
        <f t="shared" ref="B1515:BM1515" si="1032">$E$1*(B513*EXP(($C$6-$C$5)*($B$2-B$10)/360)-$B$4)*EXP(-$C$6*($B$2-B$10)/360)</f>
        <v>-3.4799365622685293E-8</v>
      </c>
      <c r="C1515" s="5">
        <f t="shared" si="1032"/>
        <v>-2524269.9905609195</v>
      </c>
      <c r="D1515" s="5">
        <f t="shared" si="1032"/>
        <v>-3439786.3651109436</v>
      </c>
      <c r="E1515" s="5">
        <f t="shared" si="1032"/>
        <v>-6465861.5307789473</v>
      </c>
      <c r="F1515" s="5">
        <f t="shared" si="1032"/>
        <v>-5259960.9851675695</v>
      </c>
      <c r="G1515" s="5">
        <f t="shared" si="1032"/>
        <v>-12623544.135451322</v>
      </c>
      <c r="H1515" s="5">
        <f t="shared" si="1032"/>
        <v>-11681305.239700865</v>
      </c>
      <c r="I1515" s="5">
        <f t="shared" si="1032"/>
        <v>-12030036.870784692</v>
      </c>
      <c r="J1515" s="5">
        <f t="shared" si="1032"/>
        <v>-11775725.099556576</v>
      </c>
      <c r="K1515" s="5">
        <f t="shared" si="1032"/>
        <v>-9582358.4335299097</v>
      </c>
      <c r="L1515" s="5">
        <f t="shared" si="1032"/>
        <v>-11942068.064545795</v>
      </c>
      <c r="M1515" s="5">
        <f t="shared" si="1032"/>
        <v>-10848904.629007086</v>
      </c>
      <c r="N1515" s="5">
        <f t="shared" si="1032"/>
        <v>-10290894.845032603</v>
      </c>
      <c r="O1515" s="5">
        <f t="shared" si="1032"/>
        <v>-13938808.229927635</v>
      </c>
      <c r="P1515" s="5">
        <f t="shared" si="1032"/>
        <v>-15563062.947163135</v>
      </c>
      <c r="Q1515" s="5">
        <f t="shared" si="1032"/>
        <v>-19193081.523771934</v>
      </c>
      <c r="R1515" s="5">
        <f t="shared" si="1032"/>
        <v>-20074686.591646131</v>
      </c>
      <c r="S1515" s="5">
        <f t="shared" si="1032"/>
        <v>-17359110.585738663</v>
      </c>
      <c r="T1515" s="5">
        <f t="shared" si="1032"/>
        <v>-16676441.87680858</v>
      </c>
      <c r="U1515" s="5">
        <f t="shared" si="1032"/>
        <v>-17147737.996166151</v>
      </c>
      <c r="V1515" s="5">
        <f t="shared" si="1032"/>
        <v>-15848093.89552974</v>
      </c>
      <c r="W1515" s="5">
        <f t="shared" si="1032"/>
        <v>-13781938.063361449</v>
      </c>
      <c r="X1515" s="5">
        <f t="shared" si="1032"/>
        <v>-13792344.135384036</v>
      </c>
      <c r="Y1515" s="5">
        <f t="shared" si="1032"/>
        <v>-12692472.446596486</v>
      </c>
      <c r="Z1515" s="5">
        <f t="shared" si="1032"/>
        <v>-14649761.749280382</v>
      </c>
      <c r="AA1515" s="5">
        <f t="shared" si="1032"/>
        <v>-16716162.807209589</v>
      </c>
      <c r="AB1515" s="5">
        <f t="shared" si="1032"/>
        <v>-13686723.610534323</v>
      </c>
      <c r="AC1515" s="5">
        <f t="shared" si="1032"/>
        <v>-11834119.829738282</v>
      </c>
      <c r="AD1515" s="5">
        <f t="shared" si="1032"/>
        <v>-10587540.680945273</v>
      </c>
      <c r="AE1515" s="5">
        <f t="shared" si="1032"/>
        <v>-8583153.0872895755</v>
      </c>
      <c r="AF1515" s="5">
        <f t="shared" si="1032"/>
        <v>-9906387.4352218527</v>
      </c>
      <c r="AG1515" s="5">
        <f t="shared" si="1032"/>
        <v>-8294784.6208284106</v>
      </c>
      <c r="AH1515" s="5">
        <f t="shared" si="1032"/>
        <v>-8284745.2119041095</v>
      </c>
      <c r="AI1515" s="5">
        <f t="shared" si="1032"/>
        <v>-8589683.5697727054</v>
      </c>
      <c r="AJ1515" s="5">
        <f t="shared" si="1032"/>
        <v>-8447199.4758201707</v>
      </c>
      <c r="AK1515" s="5">
        <f t="shared" si="1032"/>
        <v>-5270229.8664290113</v>
      </c>
      <c r="AL1515" s="5">
        <f t="shared" si="1032"/>
        <v>-2924023.0956619959</v>
      </c>
      <c r="AM1515" s="5">
        <f t="shared" si="1032"/>
        <v>-5493799.1709349807</v>
      </c>
      <c r="AN1515" s="5">
        <f t="shared" si="1032"/>
        <v>-6036784.0039660418</v>
      </c>
      <c r="AO1515" s="5">
        <f t="shared" si="1032"/>
        <v>-4007817.6393783349</v>
      </c>
      <c r="AP1515" s="5">
        <f t="shared" si="1032"/>
        <v>-2021189.4324205846</v>
      </c>
      <c r="AQ1515" s="5">
        <f t="shared" si="1032"/>
        <v>-2141331.4381133001</v>
      </c>
      <c r="AR1515" s="5">
        <f t="shared" si="1032"/>
        <v>-3460478.7646395792</v>
      </c>
      <c r="AS1515" s="5">
        <f t="shared" si="1032"/>
        <v>-6047205.5729903737</v>
      </c>
      <c r="AT1515" s="5">
        <f t="shared" si="1032"/>
        <v>-1240987.9228069838</v>
      </c>
      <c r="AU1515" s="5">
        <f t="shared" si="1032"/>
        <v>-4337405.5856899898</v>
      </c>
      <c r="AV1515" s="5">
        <f t="shared" si="1032"/>
        <v>-3772658.495519652</v>
      </c>
      <c r="AW1515" s="5">
        <f t="shared" si="1032"/>
        <v>-3570508.2134507387</v>
      </c>
      <c r="AX1515" s="5">
        <f t="shared" si="1032"/>
        <v>-2245115.2562052631</v>
      </c>
      <c r="AY1515" s="5">
        <f t="shared" si="1032"/>
        <v>-3765409.927100691</v>
      </c>
      <c r="AZ1515" s="5">
        <f t="shared" si="1032"/>
        <v>-1854984.9664566256</v>
      </c>
      <c r="BA1515" s="5">
        <f t="shared" si="1032"/>
        <v>-2620367.1580248601</v>
      </c>
      <c r="BB1515" s="5">
        <f t="shared" si="1032"/>
        <v>-4337960.530556743</v>
      </c>
      <c r="BC1515" s="5">
        <f t="shared" si="1032"/>
        <v>-7542461.7773204064</v>
      </c>
      <c r="BD1515" s="5">
        <f t="shared" si="1032"/>
        <v>-7208557.2775060618</v>
      </c>
      <c r="BE1515" s="5">
        <f t="shared" si="1032"/>
        <v>-6772675.45425398</v>
      </c>
      <c r="BF1515" s="5">
        <f t="shared" si="1032"/>
        <v>-8741197.1803447809</v>
      </c>
      <c r="BG1515" s="5">
        <f t="shared" si="1032"/>
        <v>-6893380.5325358566</v>
      </c>
      <c r="BH1515" s="5">
        <f t="shared" si="1032"/>
        <v>-7053310.8662267355</v>
      </c>
      <c r="BI1515" s="5">
        <f t="shared" si="1032"/>
        <v>-5197526.8734972095</v>
      </c>
      <c r="BJ1515" s="5">
        <f t="shared" si="1032"/>
        <v>-3899704.7222756739</v>
      </c>
      <c r="BK1515" s="5">
        <f t="shared" si="1032"/>
        <v>-6044049.4288842874</v>
      </c>
      <c r="BL1515" s="5">
        <f t="shared" si="1032"/>
        <v>-5874152.503881501</v>
      </c>
      <c r="BM1515" s="5">
        <f t="shared" si="1032"/>
        <v>-5785404.2030008789</v>
      </c>
      <c r="BN1515" s="5">
        <f t="shared" ref="BN1515:CN1515" si="1033">$E$1*(BN513*EXP(($C$6-$C$5)*($B$2-BN$10)/360)-$B$4)*EXP(-$C$6*($B$2-BN$10)/360)</f>
        <v>-7762787.9434401635</v>
      </c>
      <c r="BO1515" s="5">
        <f t="shared" si="1033"/>
        <v>-7125048.679455501</v>
      </c>
      <c r="BP1515" s="5">
        <f t="shared" si="1033"/>
        <v>-5318375.9674897054</v>
      </c>
      <c r="BQ1515" s="5">
        <f t="shared" si="1033"/>
        <v>-6768429.867034357</v>
      </c>
      <c r="BR1515" s="5">
        <f t="shared" si="1033"/>
        <v>-6297233.0292743519</v>
      </c>
      <c r="BS1515" s="5">
        <f t="shared" si="1033"/>
        <v>-7628959.8036920335</v>
      </c>
      <c r="BT1515" s="5">
        <f t="shared" si="1033"/>
        <v>-5652792.8529960923</v>
      </c>
      <c r="BU1515" s="5">
        <f t="shared" si="1033"/>
        <v>-5570079.6558475802</v>
      </c>
      <c r="BV1515" s="5">
        <f t="shared" si="1033"/>
        <v>-6690837.3260797383</v>
      </c>
      <c r="BW1515" s="5">
        <f t="shared" si="1033"/>
        <v>-2845647.6946191355</v>
      </c>
      <c r="BX1515" s="5">
        <f t="shared" si="1033"/>
        <v>-239989.32628632701</v>
      </c>
      <c r="BY1515" s="5">
        <f t="shared" si="1033"/>
        <v>296211.6220862359</v>
      </c>
      <c r="BZ1515" s="5">
        <f t="shared" si="1033"/>
        <v>-1312433.8727503889</v>
      </c>
      <c r="CA1515" s="5">
        <f t="shared" si="1033"/>
        <v>-1531900.8440602289</v>
      </c>
      <c r="CB1515" s="5">
        <f t="shared" si="1033"/>
        <v>9118.8114207827639</v>
      </c>
      <c r="CC1515" s="5">
        <f t="shared" si="1033"/>
        <v>-1989123.5623940066</v>
      </c>
      <c r="CD1515" s="5">
        <f t="shared" si="1033"/>
        <v>-2835005.6332764472</v>
      </c>
      <c r="CE1515" s="5">
        <f t="shared" si="1033"/>
        <v>-4648006.5502687711</v>
      </c>
      <c r="CF1515" s="5">
        <f t="shared" si="1033"/>
        <v>-10067695.697118253</v>
      </c>
      <c r="CG1515" s="5">
        <f t="shared" si="1033"/>
        <v>-9306890.530957846</v>
      </c>
      <c r="CH1515" s="5">
        <f t="shared" si="1033"/>
        <v>-9191147.6930300109</v>
      </c>
      <c r="CI1515" s="5">
        <f t="shared" si="1033"/>
        <v>-8683727.7456009705</v>
      </c>
      <c r="CJ1515" s="5">
        <f t="shared" si="1033"/>
        <v>-9152424.9806622881</v>
      </c>
      <c r="CK1515" s="5">
        <f t="shared" si="1033"/>
        <v>-10618786.670375649</v>
      </c>
      <c r="CL1515" s="5">
        <f t="shared" si="1033"/>
        <v>-7033904.229430519</v>
      </c>
      <c r="CM1515" s="5">
        <f t="shared" si="1033"/>
        <v>-5238857.2210282711</v>
      </c>
      <c r="CN1515" s="5">
        <f t="shared" si="1033"/>
        <v>-8728086.2090611327</v>
      </c>
    </row>
    <row r="1516" spans="1:92" x14ac:dyDescent="0.35">
      <c r="A1516">
        <f t="shared" si="927"/>
        <v>504</v>
      </c>
      <c r="B1516" s="5">
        <f t="shared" ref="B1516:BM1516" si="1034">$E$1*(B514*EXP(($C$6-$C$5)*($B$2-B$10)/360)-$B$4)*EXP(-$C$6*($B$2-B$10)/360)</f>
        <v>-3.4799365622685293E-8</v>
      </c>
      <c r="C1516" s="5">
        <f t="shared" si="1034"/>
        <v>2677213.2614150885</v>
      </c>
      <c r="D1516" s="5">
        <f t="shared" si="1034"/>
        <v>3096330.2283141268</v>
      </c>
      <c r="E1516" s="5">
        <f t="shared" si="1034"/>
        <v>1164580.7157098814</v>
      </c>
      <c r="F1516" s="5">
        <f t="shared" si="1034"/>
        <v>1811329.2331660937</v>
      </c>
      <c r="G1516" s="5">
        <f t="shared" si="1034"/>
        <v>1952802.8936361908</v>
      </c>
      <c r="H1516" s="5">
        <f t="shared" si="1034"/>
        <v>1404443.1079346307</v>
      </c>
      <c r="I1516" s="5">
        <f t="shared" si="1034"/>
        <v>3301764.5634819674</v>
      </c>
      <c r="J1516" s="5">
        <f t="shared" si="1034"/>
        <v>1287735.6153712466</v>
      </c>
      <c r="K1516" s="5">
        <f t="shared" si="1034"/>
        <v>798907.38119524822</v>
      </c>
      <c r="L1516" s="5">
        <f t="shared" si="1034"/>
        <v>-794850.33408235328</v>
      </c>
      <c r="M1516" s="5">
        <f t="shared" si="1034"/>
        <v>-428539.24934391264</v>
      </c>
      <c r="N1516" s="5">
        <f t="shared" si="1034"/>
        <v>-1144190.0769205529</v>
      </c>
      <c r="O1516" s="5">
        <f t="shared" si="1034"/>
        <v>-5830028.8810512926</v>
      </c>
      <c r="P1516" s="5">
        <f t="shared" si="1034"/>
        <v>-2787039.1159038944</v>
      </c>
      <c r="Q1516" s="5">
        <f t="shared" si="1034"/>
        <v>-4523686.3350424524</v>
      </c>
      <c r="R1516" s="5">
        <f t="shared" si="1034"/>
        <v>-4751132.7512555514</v>
      </c>
      <c r="S1516" s="5">
        <f t="shared" si="1034"/>
        <v>-4296016.2336699571</v>
      </c>
      <c r="T1516" s="5">
        <f t="shared" si="1034"/>
        <v>-3406961.364401334</v>
      </c>
      <c r="U1516" s="5">
        <f t="shared" si="1034"/>
        <v>-807193.33721453685</v>
      </c>
      <c r="V1516" s="5">
        <f t="shared" si="1034"/>
        <v>-2213631.9099606927</v>
      </c>
      <c r="W1516" s="5">
        <f t="shared" si="1034"/>
        <v>718306.01648746571</v>
      </c>
      <c r="X1516" s="5">
        <f t="shared" si="1034"/>
        <v>1319106.3388389244</v>
      </c>
      <c r="Y1516" s="5">
        <f t="shared" si="1034"/>
        <v>3436788.7178553492</v>
      </c>
      <c r="Z1516" s="5">
        <f t="shared" si="1034"/>
        <v>3651659.0956917196</v>
      </c>
      <c r="AA1516" s="5">
        <f t="shared" si="1034"/>
        <v>2195857.9688892444</v>
      </c>
      <c r="AB1516" s="5">
        <f t="shared" si="1034"/>
        <v>3196810.3940269412</v>
      </c>
      <c r="AC1516" s="5">
        <f t="shared" si="1034"/>
        <v>6736897.8604463236</v>
      </c>
      <c r="AD1516" s="5">
        <f t="shared" si="1034"/>
        <v>4613995.251903452</v>
      </c>
      <c r="AE1516" s="5">
        <f t="shared" si="1034"/>
        <v>2822864.3892648071</v>
      </c>
      <c r="AF1516" s="5">
        <f t="shared" si="1034"/>
        <v>737891.55390750931</v>
      </c>
      <c r="AG1516" s="5">
        <f t="shared" si="1034"/>
        <v>1321305.3079149609</v>
      </c>
      <c r="AH1516" s="5">
        <f t="shared" si="1034"/>
        <v>-1143084.8720521415</v>
      </c>
      <c r="AI1516" s="5">
        <f t="shared" si="1034"/>
        <v>-1538841.719813969</v>
      </c>
      <c r="AJ1516" s="5">
        <f t="shared" si="1034"/>
        <v>-2928993.3440317148</v>
      </c>
      <c r="AK1516" s="5">
        <f t="shared" si="1034"/>
        <v>-3235902.5216451823</v>
      </c>
      <c r="AL1516" s="5">
        <f t="shared" si="1034"/>
        <v>-2924090.4978166292</v>
      </c>
      <c r="AM1516" s="5">
        <f t="shared" si="1034"/>
        <v>-3915340.7190301693</v>
      </c>
      <c r="AN1516" s="5">
        <f t="shared" si="1034"/>
        <v>1753190.6456505731</v>
      </c>
      <c r="AO1516" s="5">
        <f t="shared" si="1034"/>
        <v>-2389962.3223425737</v>
      </c>
      <c r="AP1516" s="5">
        <f t="shared" si="1034"/>
        <v>-4087831.7279237946</v>
      </c>
      <c r="AQ1516" s="5">
        <f t="shared" si="1034"/>
        <v>-5116881.9247593433</v>
      </c>
      <c r="AR1516" s="5">
        <f t="shared" si="1034"/>
        <v>-5852675.7932234127</v>
      </c>
      <c r="AS1516" s="5">
        <f t="shared" si="1034"/>
        <v>-7536900.4380489178</v>
      </c>
      <c r="AT1516" s="5">
        <f t="shared" si="1034"/>
        <v>-7896018.5303439228</v>
      </c>
      <c r="AU1516" s="5">
        <f t="shared" si="1034"/>
        <v>-7505018.3052522549</v>
      </c>
      <c r="AV1516" s="5">
        <f t="shared" si="1034"/>
        <v>-7936074.9214598415</v>
      </c>
      <c r="AW1516" s="5">
        <f t="shared" si="1034"/>
        <v>-8458163.3115595523</v>
      </c>
      <c r="AX1516" s="5">
        <f t="shared" si="1034"/>
        <v>-11374848.721098533</v>
      </c>
      <c r="AY1516" s="5">
        <f t="shared" si="1034"/>
        <v>-13037237.178477995</v>
      </c>
      <c r="AZ1516" s="5">
        <f t="shared" si="1034"/>
        <v>-11875320.784500455</v>
      </c>
      <c r="BA1516" s="5">
        <f t="shared" si="1034"/>
        <v>-14973036.568088353</v>
      </c>
      <c r="BB1516" s="5">
        <f t="shared" si="1034"/>
        <v>-17434826.094898913</v>
      </c>
      <c r="BC1516" s="5">
        <f t="shared" si="1034"/>
        <v>-16408361.012727901</v>
      </c>
      <c r="BD1516" s="5">
        <f t="shared" si="1034"/>
        <v>-15944252.524432249</v>
      </c>
      <c r="BE1516" s="5">
        <f t="shared" si="1034"/>
        <v>-14919366.928292716</v>
      </c>
      <c r="BF1516" s="5">
        <f t="shared" si="1034"/>
        <v>-14790723.689213656</v>
      </c>
      <c r="BG1516" s="5">
        <f t="shared" si="1034"/>
        <v>-17722969.088065818</v>
      </c>
      <c r="BH1516" s="5">
        <f t="shared" si="1034"/>
        <v>-17802147.107317027</v>
      </c>
      <c r="BI1516" s="5">
        <f t="shared" si="1034"/>
        <v>-16961268.386939649</v>
      </c>
      <c r="BJ1516" s="5">
        <f t="shared" si="1034"/>
        <v>-16389940.05582862</v>
      </c>
      <c r="BK1516" s="5">
        <f t="shared" si="1034"/>
        <v>-17729127.05963387</v>
      </c>
      <c r="BL1516" s="5">
        <f t="shared" si="1034"/>
        <v>-19952473.454047818</v>
      </c>
      <c r="BM1516" s="5">
        <f t="shared" si="1034"/>
        <v>-19039450.151344877</v>
      </c>
      <c r="BN1516" s="5">
        <f t="shared" ref="BN1516:CN1516" si="1035">$E$1*(BN514*EXP(($C$6-$C$5)*($B$2-BN$10)/360)-$B$4)*EXP(-$C$6*($B$2-BN$10)/360)</f>
        <v>-18616520.210057028</v>
      </c>
      <c r="BO1516" s="5">
        <f t="shared" si="1035"/>
        <v>-21319709.614786427</v>
      </c>
      <c r="BP1516" s="5">
        <f t="shared" si="1035"/>
        <v>-22926222.717329115</v>
      </c>
      <c r="BQ1516" s="5">
        <f t="shared" si="1035"/>
        <v>-23226570.731688328</v>
      </c>
      <c r="BR1516" s="5">
        <f t="shared" si="1035"/>
        <v>-20255149.276454285</v>
      </c>
      <c r="BS1516" s="5">
        <f t="shared" si="1035"/>
        <v>-19489475.404815208</v>
      </c>
      <c r="BT1516" s="5">
        <f t="shared" si="1035"/>
        <v>-19687918.136004634</v>
      </c>
      <c r="BU1516" s="5">
        <f t="shared" si="1035"/>
        <v>-18274926.797179703</v>
      </c>
      <c r="BV1516" s="5">
        <f t="shared" si="1035"/>
        <v>-17394760.289345678</v>
      </c>
      <c r="BW1516" s="5">
        <f t="shared" si="1035"/>
        <v>-16301801.279349247</v>
      </c>
      <c r="BX1516" s="5">
        <f t="shared" si="1035"/>
        <v>-13545537.217635842</v>
      </c>
      <c r="BY1516" s="5">
        <f t="shared" si="1035"/>
        <v>-14186082.860916676</v>
      </c>
      <c r="BZ1516" s="5">
        <f t="shared" si="1035"/>
        <v>-13501643.369770387</v>
      </c>
      <c r="CA1516" s="5">
        <f t="shared" si="1035"/>
        <v>-13359195.74479763</v>
      </c>
      <c r="CB1516" s="5">
        <f t="shared" si="1035"/>
        <v>-14877828.343187844</v>
      </c>
      <c r="CC1516" s="5">
        <f t="shared" si="1035"/>
        <v>-17820110.228397943</v>
      </c>
      <c r="CD1516" s="5">
        <f t="shared" si="1035"/>
        <v>-17576110.263366632</v>
      </c>
      <c r="CE1516" s="5">
        <f t="shared" si="1035"/>
        <v>-18724939.125030968</v>
      </c>
      <c r="CF1516" s="5">
        <f t="shared" si="1035"/>
        <v>-19627951.96097216</v>
      </c>
      <c r="CG1516" s="5">
        <f t="shared" si="1035"/>
        <v>-19964903.221188899</v>
      </c>
      <c r="CH1516" s="5">
        <f t="shared" si="1035"/>
        <v>-21800320.623248413</v>
      </c>
      <c r="CI1516" s="5">
        <f t="shared" si="1035"/>
        <v>-22943706.68045526</v>
      </c>
      <c r="CJ1516" s="5">
        <f t="shared" si="1035"/>
        <v>-22828308.042570062</v>
      </c>
      <c r="CK1516" s="5">
        <f t="shared" si="1035"/>
        <v>-24300698.255130582</v>
      </c>
      <c r="CL1516" s="5">
        <f t="shared" si="1035"/>
        <v>-24625509.20934033</v>
      </c>
      <c r="CM1516" s="5">
        <f t="shared" si="1035"/>
        <v>-26010708.068171527</v>
      </c>
      <c r="CN1516" s="5">
        <f t="shared" si="1035"/>
        <v>-23235798.874605004</v>
      </c>
    </row>
    <row r="1517" spans="1:92" x14ac:dyDescent="0.35">
      <c r="A1517">
        <f t="shared" si="927"/>
        <v>505</v>
      </c>
      <c r="B1517" s="5">
        <f t="shared" ref="B1517:BM1517" si="1036">$E$1*(B515*EXP(($C$6-$C$5)*($B$2-B$10)/360)-$B$4)*EXP(-$C$6*($B$2-B$10)/360)</f>
        <v>-3.4799365622685293E-8</v>
      </c>
      <c r="C1517" s="5">
        <f t="shared" si="1036"/>
        <v>1645424.0484544553</v>
      </c>
      <c r="D1517" s="5">
        <f t="shared" si="1036"/>
        <v>826179.4649013594</v>
      </c>
      <c r="E1517" s="5">
        <f t="shared" si="1036"/>
        <v>2003003.3378676395</v>
      </c>
      <c r="F1517" s="5">
        <f t="shared" si="1036"/>
        <v>2207732.5933205304</v>
      </c>
      <c r="G1517" s="5">
        <f t="shared" si="1036"/>
        <v>2085217.0461990118</v>
      </c>
      <c r="H1517" s="5">
        <f t="shared" si="1036"/>
        <v>2685356.3563557919</v>
      </c>
      <c r="I1517" s="5">
        <f t="shared" si="1036"/>
        <v>858627.00618857273</v>
      </c>
      <c r="J1517" s="5">
        <f t="shared" si="1036"/>
        <v>4589973.8023079084</v>
      </c>
      <c r="K1517" s="5">
        <f t="shared" si="1036"/>
        <v>4653023.6957386164</v>
      </c>
      <c r="L1517" s="5">
        <f t="shared" si="1036"/>
        <v>5131010.7986124195</v>
      </c>
      <c r="M1517" s="5">
        <f t="shared" si="1036"/>
        <v>5343370.8827059278</v>
      </c>
      <c r="N1517" s="5">
        <f t="shared" si="1036"/>
        <v>6141949.8593027862</v>
      </c>
      <c r="O1517" s="5">
        <f t="shared" si="1036"/>
        <v>5931854.212063496</v>
      </c>
      <c r="P1517" s="5">
        <f t="shared" si="1036"/>
        <v>5803104.3152169231</v>
      </c>
      <c r="Q1517" s="5">
        <f t="shared" si="1036"/>
        <v>6715397.9150313744</v>
      </c>
      <c r="R1517" s="5">
        <f t="shared" si="1036"/>
        <v>4164922.1311912471</v>
      </c>
      <c r="S1517" s="5">
        <f t="shared" si="1036"/>
        <v>4870421.8496708991</v>
      </c>
      <c r="T1517" s="5">
        <f t="shared" si="1036"/>
        <v>2657579.8911773269</v>
      </c>
      <c r="U1517" s="5">
        <f t="shared" si="1036"/>
        <v>1744851.8526486813</v>
      </c>
      <c r="V1517" s="5">
        <f t="shared" si="1036"/>
        <v>424280.49032371875</v>
      </c>
      <c r="W1517" s="5">
        <f t="shared" si="1036"/>
        <v>-1543481.0160649826</v>
      </c>
      <c r="X1517" s="5">
        <f t="shared" si="1036"/>
        <v>-867100.083380608</v>
      </c>
      <c r="Y1517" s="5">
        <f t="shared" si="1036"/>
        <v>-2714966.1327221394</v>
      </c>
      <c r="Z1517" s="5">
        <f t="shared" si="1036"/>
        <v>-2027544.5065242152</v>
      </c>
      <c r="AA1517" s="5">
        <f t="shared" si="1036"/>
        <v>-3930986.0991467973</v>
      </c>
      <c r="AB1517" s="5">
        <f t="shared" si="1036"/>
        <v>-4890519.0786772612</v>
      </c>
      <c r="AC1517" s="5">
        <f t="shared" si="1036"/>
        <v>-1942268.4146340999</v>
      </c>
      <c r="AD1517" s="5">
        <f t="shared" si="1036"/>
        <v>328643.73615874548</v>
      </c>
      <c r="AE1517" s="5">
        <f t="shared" si="1036"/>
        <v>3188885.7676975369</v>
      </c>
      <c r="AF1517" s="5">
        <f t="shared" si="1036"/>
        <v>-2246456.1930065663</v>
      </c>
      <c r="AG1517" s="5">
        <f t="shared" si="1036"/>
        <v>-3957473.5429814211</v>
      </c>
      <c r="AH1517" s="5">
        <f t="shared" si="1036"/>
        <v>-5445877.1083301976</v>
      </c>
      <c r="AI1517" s="5">
        <f t="shared" si="1036"/>
        <v>-1967123.3513690317</v>
      </c>
      <c r="AJ1517" s="5">
        <f t="shared" si="1036"/>
        <v>-3395327.2456317088</v>
      </c>
      <c r="AK1517" s="5">
        <f t="shared" si="1036"/>
        <v>-2880394.9666870548</v>
      </c>
      <c r="AL1517" s="5">
        <f t="shared" si="1036"/>
        <v>-3494794.3477190216</v>
      </c>
      <c r="AM1517" s="5">
        <f t="shared" si="1036"/>
        <v>-3775622.824325345</v>
      </c>
      <c r="AN1517" s="5">
        <f t="shared" si="1036"/>
        <v>-3669770.8968746518</v>
      </c>
      <c r="AO1517" s="5">
        <f t="shared" si="1036"/>
        <v>-4574543.9568872126</v>
      </c>
      <c r="AP1517" s="5">
        <f t="shared" si="1036"/>
        <v>-4409133.4711296046</v>
      </c>
      <c r="AQ1517" s="5">
        <f t="shared" si="1036"/>
        <v>-5244272.5891377265</v>
      </c>
      <c r="AR1517" s="5">
        <f t="shared" si="1036"/>
        <v>-749255.50649295701</v>
      </c>
      <c r="AS1517" s="5">
        <f t="shared" si="1036"/>
        <v>-170442.35517223994</v>
      </c>
      <c r="AT1517" s="5">
        <f t="shared" si="1036"/>
        <v>3104810.0020920709</v>
      </c>
      <c r="AU1517" s="5">
        <f t="shared" si="1036"/>
        <v>8436169.8824067377</v>
      </c>
      <c r="AV1517" s="5">
        <f t="shared" si="1036"/>
        <v>4263437.1487916652</v>
      </c>
      <c r="AW1517" s="5">
        <f t="shared" si="1036"/>
        <v>4330132.7361923624</v>
      </c>
      <c r="AX1517" s="5">
        <f t="shared" si="1036"/>
        <v>8421367.7350102458</v>
      </c>
      <c r="AY1517" s="5">
        <f t="shared" si="1036"/>
        <v>3815032.456449043</v>
      </c>
      <c r="AZ1517" s="5">
        <f t="shared" si="1036"/>
        <v>5626631.2568522329</v>
      </c>
      <c r="BA1517" s="5">
        <f t="shared" si="1036"/>
        <v>5531085.2936028801</v>
      </c>
      <c r="BB1517" s="5">
        <f t="shared" si="1036"/>
        <v>6963532.3511413569</v>
      </c>
      <c r="BC1517" s="5">
        <f t="shared" si="1036"/>
        <v>6204680.0312488889</v>
      </c>
      <c r="BD1517" s="5">
        <f t="shared" si="1036"/>
        <v>6471915.0625347458</v>
      </c>
      <c r="BE1517" s="5">
        <f t="shared" si="1036"/>
        <v>1882958.2557431194</v>
      </c>
      <c r="BF1517" s="5">
        <f t="shared" si="1036"/>
        <v>853116.95613004151</v>
      </c>
      <c r="BG1517" s="5">
        <f t="shared" si="1036"/>
        <v>1150186.3326366358</v>
      </c>
      <c r="BH1517" s="5">
        <f t="shared" si="1036"/>
        <v>3033020.36929667</v>
      </c>
      <c r="BI1517" s="5">
        <f t="shared" si="1036"/>
        <v>4179184.9174821172</v>
      </c>
      <c r="BJ1517" s="5">
        <f t="shared" si="1036"/>
        <v>5754236.0053924518</v>
      </c>
      <c r="BK1517" s="5">
        <f t="shared" si="1036"/>
        <v>4912857.8496261202</v>
      </c>
      <c r="BL1517" s="5">
        <f t="shared" si="1036"/>
        <v>4414925.0547697395</v>
      </c>
      <c r="BM1517" s="5">
        <f t="shared" si="1036"/>
        <v>6027005.098360531</v>
      </c>
      <c r="BN1517" s="5">
        <f t="shared" ref="BN1517:CN1517" si="1037">$E$1*(BN515*EXP(($C$6-$C$5)*($B$2-BN$10)/360)-$B$4)*EXP(-$C$6*($B$2-BN$10)/360)</f>
        <v>4649956.953238951</v>
      </c>
      <c r="BO1517" s="5">
        <f t="shared" si="1037"/>
        <v>5300333.8632115843</v>
      </c>
      <c r="BP1517" s="5">
        <f t="shared" si="1037"/>
        <v>4411183.1345406109</v>
      </c>
      <c r="BQ1517" s="5">
        <f t="shared" si="1037"/>
        <v>2899835.6660675481</v>
      </c>
      <c r="BR1517" s="5">
        <f t="shared" si="1037"/>
        <v>1850240.5366813971</v>
      </c>
      <c r="BS1517" s="5">
        <f t="shared" si="1037"/>
        <v>2422655.1857226812</v>
      </c>
      <c r="BT1517" s="5">
        <f t="shared" si="1037"/>
        <v>1587233.5872833543</v>
      </c>
      <c r="BU1517" s="5">
        <f t="shared" si="1037"/>
        <v>2441098.1319597075</v>
      </c>
      <c r="BV1517" s="5">
        <f t="shared" si="1037"/>
        <v>5955650.1798522109</v>
      </c>
      <c r="BW1517" s="5">
        <f t="shared" si="1037"/>
        <v>5727639.0897502536</v>
      </c>
      <c r="BX1517" s="5">
        <f t="shared" si="1037"/>
        <v>8891031.5169127602</v>
      </c>
      <c r="BY1517" s="5">
        <f t="shared" si="1037"/>
        <v>10552931.044598017</v>
      </c>
      <c r="BZ1517" s="5">
        <f t="shared" si="1037"/>
        <v>9546493.995764086</v>
      </c>
      <c r="CA1517" s="5">
        <f t="shared" si="1037"/>
        <v>7743001.1985108089</v>
      </c>
      <c r="CB1517" s="5">
        <f t="shared" si="1037"/>
        <v>6690147.6447567306</v>
      </c>
      <c r="CC1517" s="5">
        <f t="shared" si="1037"/>
        <v>2100053.5102572427</v>
      </c>
      <c r="CD1517" s="5">
        <f t="shared" si="1037"/>
        <v>-1216985.8980755489</v>
      </c>
      <c r="CE1517" s="5">
        <f t="shared" si="1037"/>
        <v>-1223551.6317493904</v>
      </c>
      <c r="CF1517" s="5">
        <f t="shared" si="1037"/>
        <v>672188.61712136981</v>
      </c>
      <c r="CG1517" s="5">
        <f t="shared" si="1037"/>
        <v>589550.34557998588</v>
      </c>
      <c r="CH1517" s="5">
        <f t="shared" si="1037"/>
        <v>2766859.6391198253</v>
      </c>
      <c r="CI1517" s="5">
        <f t="shared" si="1037"/>
        <v>3815178.4126931005</v>
      </c>
      <c r="CJ1517" s="5">
        <f t="shared" si="1037"/>
        <v>6585677.3873530701</v>
      </c>
      <c r="CK1517" s="5">
        <f t="shared" si="1037"/>
        <v>7761464.5668256637</v>
      </c>
      <c r="CL1517" s="5">
        <f t="shared" si="1037"/>
        <v>8584751.5602024831</v>
      </c>
      <c r="CM1517" s="5">
        <f t="shared" si="1037"/>
        <v>7082329.8450236255</v>
      </c>
      <c r="CN1517" s="5">
        <f t="shared" si="1037"/>
        <v>6923769.1739044394</v>
      </c>
    </row>
    <row r="1518" spans="1:92" x14ac:dyDescent="0.35">
      <c r="A1518">
        <f t="shared" si="927"/>
        <v>506</v>
      </c>
      <c r="B1518" s="5">
        <f t="shared" ref="B1518:BM1518" si="1038">$E$1*(B516*EXP(($C$6-$C$5)*($B$2-B$10)/360)-$B$4)*EXP(-$C$6*($B$2-B$10)/360)</f>
        <v>-3.4799365622685293E-8</v>
      </c>
      <c r="C1518" s="5">
        <f t="shared" si="1038"/>
        <v>-1630858.7883690482</v>
      </c>
      <c r="D1518" s="5">
        <f t="shared" si="1038"/>
        <v>-3202673.3857507496</v>
      </c>
      <c r="E1518" s="5">
        <f t="shared" si="1038"/>
        <v>-6329239.086125344</v>
      </c>
      <c r="F1518" s="5">
        <f t="shared" si="1038"/>
        <v>-3574620.7938922932</v>
      </c>
      <c r="G1518" s="5">
        <f t="shared" si="1038"/>
        <v>-7954024.8409213107</v>
      </c>
      <c r="H1518" s="5">
        <f t="shared" si="1038"/>
        <v>-8905338.3266653027</v>
      </c>
      <c r="I1518" s="5">
        <f t="shared" si="1038"/>
        <v>-8386940.2864890611</v>
      </c>
      <c r="J1518" s="5">
        <f t="shared" si="1038"/>
        <v>-5017040.1473954394</v>
      </c>
      <c r="K1518" s="5">
        <f t="shared" si="1038"/>
        <v>-5658622.6822211174</v>
      </c>
      <c r="L1518" s="5">
        <f t="shared" si="1038"/>
        <v>-2006821.1258516079</v>
      </c>
      <c r="M1518" s="5">
        <f t="shared" si="1038"/>
        <v>-2112960.4679482346</v>
      </c>
      <c r="N1518" s="5">
        <f t="shared" si="1038"/>
        <v>-2131392.0055904505</v>
      </c>
      <c r="O1518" s="5">
        <f t="shared" si="1038"/>
        <v>-2012143.8263112383</v>
      </c>
      <c r="P1518" s="5">
        <f t="shared" si="1038"/>
        <v>-1138614.7858937706</v>
      </c>
      <c r="Q1518" s="5">
        <f t="shared" si="1038"/>
        <v>867326.72463167761</v>
      </c>
      <c r="R1518" s="5">
        <f t="shared" si="1038"/>
        <v>1701908.6034455963</v>
      </c>
      <c r="S1518" s="5">
        <f t="shared" si="1038"/>
        <v>5748295.0349428905</v>
      </c>
      <c r="T1518" s="5">
        <f t="shared" si="1038"/>
        <v>6675798.995206181</v>
      </c>
      <c r="U1518" s="5">
        <f t="shared" si="1038"/>
        <v>4426131.4741167584</v>
      </c>
      <c r="V1518" s="5">
        <f t="shared" si="1038"/>
        <v>3923952.9159937701</v>
      </c>
      <c r="W1518" s="5">
        <f t="shared" si="1038"/>
        <v>7788267.7705989107</v>
      </c>
      <c r="X1518" s="5">
        <f t="shared" si="1038"/>
        <v>8833078.0228628609</v>
      </c>
      <c r="Y1518" s="5">
        <f t="shared" si="1038"/>
        <v>5230137.3643518714</v>
      </c>
      <c r="Z1518" s="5">
        <f t="shared" si="1038"/>
        <v>2006530.573778217</v>
      </c>
      <c r="AA1518" s="5">
        <f t="shared" si="1038"/>
        <v>367892.79963772197</v>
      </c>
      <c r="AB1518" s="5">
        <f t="shared" si="1038"/>
        <v>584841.54280610837</v>
      </c>
      <c r="AC1518" s="5">
        <f t="shared" si="1038"/>
        <v>777797.56615148578</v>
      </c>
      <c r="AD1518" s="5">
        <f t="shared" si="1038"/>
        <v>-2621800.9452018999</v>
      </c>
      <c r="AE1518" s="5">
        <f t="shared" si="1038"/>
        <v>-5139671.4335948834</v>
      </c>
      <c r="AF1518" s="5">
        <f t="shared" si="1038"/>
        <v>-6118200.9874930149</v>
      </c>
      <c r="AG1518" s="5">
        <f t="shared" si="1038"/>
        <v>-9061781.0859424118</v>
      </c>
      <c r="AH1518" s="5">
        <f t="shared" si="1038"/>
        <v>-10464204.827382157</v>
      </c>
      <c r="AI1518" s="5">
        <f t="shared" si="1038"/>
        <v>-12756864.186300434</v>
      </c>
      <c r="AJ1518" s="5">
        <f t="shared" si="1038"/>
        <v>-13646758.20597562</v>
      </c>
      <c r="AK1518" s="5">
        <f t="shared" si="1038"/>
        <v>-16063543.188438898</v>
      </c>
      <c r="AL1518" s="5">
        <f t="shared" si="1038"/>
        <v>-18074505.080417294</v>
      </c>
      <c r="AM1518" s="5">
        <f t="shared" si="1038"/>
        <v>-19957382.305458631</v>
      </c>
      <c r="AN1518" s="5">
        <f t="shared" si="1038"/>
        <v>-23711861.161921263</v>
      </c>
      <c r="AO1518" s="5">
        <f t="shared" si="1038"/>
        <v>-20454338.011715773</v>
      </c>
      <c r="AP1518" s="5">
        <f t="shared" si="1038"/>
        <v>-20811972.30213191</v>
      </c>
      <c r="AQ1518" s="5">
        <f t="shared" si="1038"/>
        <v>-22181927.318391129</v>
      </c>
      <c r="AR1518" s="5">
        <f t="shared" si="1038"/>
        <v>-19525086.820586681</v>
      </c>
      <c r="AS1518" s="5">
        <f t="shared" si="1038"/>
        <v>-19109256.495067272</v>
      </c>
      <c r="AT1518" s="5">
        <f t="shared" si="1038"/>
        <v>-19252504.283187073</v>
      </c>
      <c r="AU1518" s="5">
        <f t="shared" si="1038"/>
        <v>-17679526.176592547</v>
      </c>
      <c r="AV1518" s="5">
        <f t="shared" si="1038"/>
        <v>-18515861.505379513</v>
      </c>
      <c r="AW1518" s="5">
        <f t="shared" si="1038"/>
        <v>-20174143.832721807</v>
      </c>
      <c r="AX1518" s="5">
        <f t="shared" si="1038"/>
        <v>-24224249.026651908</v>
      </c>
      <c r="AY1518" s="5">
        <f t="shared" si="1038"/>
        <v>-29841584.368537787</v>
      </c>
      <c r="AZ1518" s="5">
        <f t="shared" si="1038"/>
        <v>-31173585.425901398</v>
      </c>
      <c r="BA1518" s="5">
        <f t="shared" si="1038"/>
        <v>-28807230.007688321</v>
      </c>
      <c r="BB1518" s="5">
        <f t="shared" si="1038"/>
        <v>-29512097.670400441</v>
      </c>
      <c r="BC1518" s="5">
        <f t="shared" si="1038"/>
        <v>-29529448.81902932</v>
      </c>
      <c r="BD1518" s="5">
        <f t="shared" si="1038"/>
        <v>-30570520.477610126</v>
      </c>
      <c r="BE1518" s="5">
        <f t="shared" si="1038"/>
        <v>-26917086.501033045</v>
      </c>
      <c r="BF1518" s="5">
        <f t="shared" si="1038"/>
        <v>-26838465.135262955</v>
      </c>
      <c r="BG1518" s="5">
        <f t="shared" si="1038"/>
        <v>-26320356.665237065</v>
      </c>
      <c r="BH1518" s="5">
        <f t="shared" si="1038"/>
        <v>-27042896.370773088</v>
      </c>
      <c r="BI1518" s="5">
        <f t="shared" si="1038"/>
        <v>-28595652.442697279</v>
      </c>
      <c r="BJ1518" s="5">
        <f t="shared" si="1038"/>
        <v>-27299408.25814002</v>
      </c>
      <c r="BK1518" s="5">
        <f t="shared" si="1038"/>
        <v>-27126031.256455526</v>
      </c>
      <c r="BL1518" s="5">
        <f t="shared" si="1038"/>
        <v>-28308806.121767309</v>
      </c>
      <c r="BM1518" s="5">
        <f t="shared" si="1038"/>
        <v>-25534153.528922915</v>
      </c>
      <c r="BN1518" s="5">
        <f t="shared" ref="BN1518:CN1518" si="1039">$E$1*(BN516*EXP(($C$6-$C$5)*($B$2-BN$10)/360)-$B$4)*EXP(-$C$6*($B$2-BN$10)/360)</f>
        <v>-24036328.656553127</v>
      </c>
      <c r="BO1518" s="5">
        <f t="shared" si="1039"/>
        <v>-22471819.763499197</v>
      </c>
      <c r="BP1518" s="5">
        <f t="shared" si="1039"/>
        <v>-26019336.448107075</v>
      </c>
      <c r="BQ1518" s="5">
        <f t="shared" si="1039"/>
        <v>-24262402.256480042</v>
      </c>
      <c r="BR1518" s="5">
        <f t="shared" si="1039"/>
        <v>-24739904.096243892</v>
      </c>
      <c r="BS1518" s="5">
        <f t="shared" si="1039"/>
        <v>-24712988.369841848</v>
      </c>
      <c r="BT1518" s="5">
        <f t="shared" si="1039"/>
        <v>-24939624.175602175</v>
      </c>
      <c r="BU1518" s="5">
        <f t="shared" si="1039"/>
        <v>-27951033.585378107</v>
      </c>
      <c r="BV1518" s="5">
        <f t="shared" si="1039"/>
        <v>-27612137.846611004</v>
      </c>
      <c r="BW1518" s="5">
        <f t="shared" si="1039"/>
        <v>-24824935.233042702</v>
      </c>
      <c r="BX1518" s="5">
        <f t="shared" si="1039"/>
        <v>-20123996.410549775</v>
      </c>
      <c r="BY1518" s="5">
        <f t="shared" si="1039"/>
        <v>-17447428.149455402</v>
      </c>
      <c r="BZ1518" s="5">
        <f t="shared" si="1039"/>
        <v>-17512995.586281996</v>
      </c>
      <c r="CA1518" s="5">
        <f t="shared" si="1039"/>
        <v>-16327620.485338459</v>
      </c>
      <c r="CB1518" s="5">
        <f t="shared" si="1039"/>
        <v>-15477118.900637545</v>
      </c>
      <c r="CC1518" s="5">
        <f t="shared" si="1039"/>
        <v>-13016743.856840404</v>
      </c>
      <c r="CD1518" s="5">
        <f t="shared" si="1039"/>
        <v>-13062442.202552732</v>
      </c>
      <c r="CE1518" s="5">
        <f t="shared" si="1039"/>
        <v>-12464956.597509492</v>
      </c>
      <c r="CF1518" s="5">
        <f t="shared" si="1039"/>
        <v>-10853215.728932191</v>
      </c>
      <c r="CG1518" s="5">
        <f t="shared" si="1039"/>
        <v>-11456063.181241328</v>
      </c>
      <c r="CH1518" s="5">
        <f t="shared" si="1039"/>
        <v>-8750567.2878550459</v>
      </c>
      <c r="CI1518" s="5">
        <f t="shared" si="1039"/>
        <v>-8091379.2638922194</v>
      </c>
      <c r="CJ1518" s="5">
        <f t="shared" si="1039"/>
        <v>-7927267.0569319353</v>
      </c>
      <c r="CK1518" s="5">
        <f t="shared" si="1039"/>
        <v>-14828980.930300849</v>
      </c>
      <c r="CL1518" s="5">
        <f t="shared" si="1039"/>
        <v>-11151928.226470221</v>
      </c>
      <c r="CM1518" s="5">
        <f t="shared" si="1039"/>
        <v>-12256451.019699816</v>
      </c>
      <c r="CN1518" s="5">
        <f t="shared" si="1039"/>
        <v>-12049442.871245475</v>
      </c>
    </row>
    <row r="1519" spans="1:92" x14ac:dyDescent="0.35">
      <c r="A1519">
        <f t="shared" si="927"/>
        <v>507</v>
      </c>
      <c r="B1519" s="5">
        <f t="shared" ref="B1519:BM1519" si="1040">$E$1*(B517*EXP(($C$6-$C$5)*($B$2-B$10)/360)-$B$4)*EXP(-$C$6*($B$2-B$10)/360)</f>
        <v>-3.4799365622685293E-8</v>
      </c>
      <c r="C1519" s="5">
        <f t="shared" si="1040"/>
        <v>-1359217.8675453246</v>
      </c>
      <c r="D1519" s="5">
        <f t="shared" si="1040"/>
        <v>1924533.9384123879</v>
      </c>
      <c r="E1519" s="5">
        <f t="shared" si="1040"/>
        <v>2350949.7678336035</v>
      </c>
      <c r="F1519" s="5">
        <f t="shared" si="1040"/>
        <v>2432453.7915979088</v>
      </c>
      <c r="G1519" s="5">
        <f t="shared" si="1040"/>
        <v>-1667935.8292976376</v>
      </c>
      <c r="H1519" s="5">
        <f t="shared" si="1040"/>
        <v>-5407624.56163288</v>
      </c>
      <c r="I1519" s="5">
        <f t="shared" si="1040"/>
        <v>-3478080.5439977129</v>
      </c>
      <c r="J1519" s="5">
        <f t="shared" si="1040"/>
        <v>-2928302.6418431047</v>
      </c>
      <c r="K1519" s="5">
        <f t="shared" si="1040"/>
        <v>-1523506.619964387</v>
      </c>
      <c r="L1519" s="5">
        <f t="shared" si="1040"/>
        <v>-4979133.5615036981</v>
      </c>
      <c r="M1519" s="5">
        <f t="shared" si="1040"/>
        <v>-6636587.4321572958</v>
      </c>
      <c r="N1519" s="5">
        <f t="shared" si="1040"/>
        <v>-8494664.279153781</v>
      </c>
      <c r="O1519" s="5">
        <f t="shared" si="1040"/>
        <v>-4303970.5973805226</v>
      </c>
      <c r="P1519" s="5">
        <f t="shared" si="1040"/>
        <v>-7346178.8630720852</v>
      </c>
      <c r="Q1519" s="5">
        <f t="shared" si="1040"/>
        <v>-7398351.0792342545</v>
      </c>
      <c r="R1519" s="5">
        <f t="shared" si="1040"/>
        <v>-6890413.8329018531</v>
      </c>
      <c r="S1519" s="5">
        <f t="shared" si="1040"/>
        <v>-4524028.976502521</v>
      </c>
      <c r="T1519" s="5">
        <f t="shared" si="1040"/>
        <v>-1794100.1041887021</v>
      </c>
      <c r="U1519" s="5">
        <f t="shared" si="1040"/>
        <v>1172830.8566750516</v>
      </c>
      <c r="V1519" s="5">
        <f t="shared" si="1040"/>
        <v>-650664.79170509928</v>
      </c>
      <c r="W1519" s="5">
        <f t="shared" si="1040"/>
        <v>-3553943.5133182057</v>
      </c>
      <c r="X1519" s="5">
        <f t="shared" si="1040"/>
        <v>-1158730.4900914461</v>
      </c>
      <c r="Y1519" s="5">
        <f t="shared" si="1040"/>
        <v>-2738774.9657913288</v>
      </c>
      <c r="Z1519" s="5">
        <f t="shared" si="1040"/>
        <v>-6296506.6154683977</v>
      </c>
      <c r="AA1519" s="5">
        <f t="shared" si="1040"/>
        <v>-5540526.8788242973</v>
      </c>
      <c r="AB1519" s="5">
        <f t="shared" si="1040"/>
        <v>-6306650.8037932366</v>
      </c>
      <c r="AC1519" s="5">
        <f t="shared" si="1040"/>
        <v>-6134707.5281664394</v>
      </c>
      <c r="AD1519" s="5">
        <f t="shared" si="1040"/>
        <v>-4875066.0485071419</v>
      </c>
      <c r="AE1519" s="5">
        <f t="shared" si="1040"/>
        <v>-5687902.2065548915</v>
      </c>
      <c r="AF1519" s="5">
        <f t="shared" si="1040"/>
        <v>-3318633.2789785406</v>
      </c>
      <c r="AG1519" s="5">
        <f t="shared" si="1040"/>
        <v>-4552896.7174313581</v>
      </c>
      <c r="AH1519" s="5">
        <f t="shared" si="1040"/>
        <v>-8531259.5985628478</v>
      </c>
      <c r="AI1519" s="5">
        <f t="shared" si="1040"/>
        <v>-8125781.6146599641</v>
      </c>
      <c r="AJ1519" s="5">
        <f t="shared" si="1040"/>
        <v>-9944476.8753358126</v>
      </c>
      <c r="AK1519" s="5">
        <f t="shared" si="1040"/>
        <v>-14524313.790880477</v>
      </c>
      <c r="AL1519" s="5">
        <f t="shared" si="1040"/>
        <v>-16002902.564220924</v>
      </c>
      <c r="AM1519" s="5">
        <f t="shared" si="1040"/>
        <v>-15973280.769943329</v>
      </c>
      <c r="AN1519" s="5">
        <f t="shared" si="1040"/>
        <v>-21130398.622685712</v>
      </c>
      <c r="AO1519" s="5">
        <f t="shared" si="1040"/>
        <v>-20649025.957183745</v>
      </c>
      <c r="AP1519" s="5">
        <f t="shared" si="1040"/>
        <v>-24438587.664011918</v>
      </c>
      <c r="AQ1519" s="5">
        <f t="shared" si="1040"/>
        <v>-24354783.949065052</v>
      </c>
      <c r="AR1519" s="5">
        <f t="shared" si="1040"/>
        <v>-23951176.625742652</v>
      </c>
      <c r="AS1519" s="5">
        <f t="shared" si="1040"/>
        <v>-26860108.428111918</v>
      </c>
      <c r="AT1519" s="5">
        <f t="shared" si="1040"/>
        <v>-23620859.269996516</v>
      </c>
      <c r="AU1519" s="5">
        <f t="shared" si="1040"/>
        <v>-24868442.963668626</v>
      </c>
      <c r="AV1519" s="5">
        <f t="shared" si="1040"/>
        <v>-27871501.251396134</v>
      </c>
      <c r="AW1519" s="5">
        <f t="shared" si="1040"/>
        <v>-31729029.893112566</v>
      </c>
      <c r="AX1519" s="5">
        <f t="shared" si="1040"/>
        <v>-31149198.724582534</v>
      </c>
      <c r="AY1519" s="5">
        <f t="shared" si="1040"/>
        <v>-26105456.022711877</v>
      </c>
      <c r="AZ1519" s="5">
        <f t="shared" si="1040"/>
        <v>-24141085.262926672</v>
      </c>
      <c r="BA1519" s="5">
        <f t="shared" si="1040"/>
        <v>-22985558.209009442</v>
      </c>
      <c r="BB1519" s="5">
        <f t="shared" si="1040"/>
        <v>-24268533.000920035</v>
      </c>
      <c r="BC1519" s="5">
        <f t="shared" si="1040"/>
        <v>-24620523.006476432</v>
      </c>
      <c r="BD1519" s="5">
        <f t="shared" si="1040"/>
        <v>-28636519.436193019</v>
      </c>
      <c r="BE1519" s="5">
        <f t="shared" si="1040"/>
        <v>-30480212.574183449</v>
      </c>
      <c r="BF1519" s="5">
        <f t="shared" si="1040"/>
        <v>-31445151.022067185</v>
      </c>
      <c r="BG1519" s="5">
        <f t="shared" si="1040"/>
        <v>-30197379.992172793</v>
      </c>
      <c r="BH1519" s="5">
        <f t="shared" si="1040"/>
        <v>-29609949.145523891</v>
      </c>
      <c r="BI1519" s="5">
        <f t="shared" si="1040"/>
        <v>-26916517.146577284</v>
      </c>
      <c r="BJ1519" s="5">
        <f t="shared" si="1040"/>
        <v>-26819511.522230603</v>
      </c>
      <c r="BK1519" s="5">
        <f t="shared" si="1040"/>
        <v>-24791252.32332151</v>
      </c>
      <c r="BL1519" s="5">
        <f t="shared" si="1040"/>
        <v>-24412259.228265822</v>
      </c>
      <c r="BM1519" s="5">
        <f t="shared" si="1040"/>
        <v>-23977075.857035939</v>
      </c>
      <c r="BN1519" s="5">
        <f t="shared" ref="BN1519:CN1519" si="1041">$E$1*(BN517*EXP(($C$6-$C$5)*($B$2-BN$10)/360)-$B$4)*EXP(-$C$6*($B$2-BN$10)/360)</f>
        <v>-20438436.662617829</v>
      </c>
      <c r="BO1519" s="5">
        <f t="shared" si="1041"/>
        <v>-19330975.010845259</v>
      </c>
      <c r="BP1519" s="5">
        <f t="shared" si="1041"/>
        <v>-19248584.175637256</v>
      </c>
      <c r="BQ1519" s="5">
        <f t="shared" si="1041"/>
        <v>-21723275.465284549</v>
      </c>
      <c r="BR1519" s="5">
        <f t="shared" si="1041"/>
        <v>-18662900.709065709</v>
      </c>
      <c r="BS1519" s="5">
        <f t="shared" si="1041"/>
        <v>-15681976.89733455</v>
      </c>
      <c r="BT1519" s="5">
        <f t="shared" si="1041"/>
        <v>-16621203.846886244</v>
      </c>
      <c r="BU1519" s="5">
        <f t="shared" si="1041"/>
        <v>-11647221.316545254</v>
      </c>
      <c r="BV1519" s="5">
        <f t="shared" si="1041"/>
        <v>-14361586.289377065</v>
      </c>
      <c r="BW1519" s="5">
        <f t="shared" si="1041"/>
        <v>-12605078.082665103</v>
      </c>
      <c r="BX1519" s="5">
        <f t="shared" si="1041"/>
        <v>-13894382.85621007</v>
      </c>
      <c r="BY1519" s="5">
        <f t="shared" si="1041"/>
        <v>-11516759.206635922</v>
      </c>
      <c r="BZ1519" s="5">
        <f t="shared" si="1041"/>
        <v>-11021312.277944215</v>
      </c>
      <c r="CA1519" s="5">
        <f t="shared" si="1041"/>
        <v>-10633567.731566338</v>
      </c>
      <c r="CB1519" s="5">
        <f t="shared" si="1041"/>
        <v>-9901617.2630130891</v>
      </c>
      <c r="CC1519" s="5">
        <f t="shared" si="1041"/>
        <v>-8881299.2284876704</v>
      </c>
      <c r="CD1519" s="5">
        <f t="shared" si="1041"/>
        <v>-7946565.6778438585</v>
      </c>
      <c r="CE1519" s="5">
        <f t="shared" si="1041"/>
        <v>-5582052.4079202274</v>
      </c>
      <c r="CF1519" s="5">
        <f t="shared" si="1041"/>
        <v>-6267496.5003976263</v>
      </c>
      <c r="CG1519" s="5">
        <f t="shared" si="1041"/>
        <v>-6708541.2830216009</v>
      </c>
      <c r="CH1519" s="5">
        <f t="shared" si="1041"/>
        <v>-6274180.8764389539</v>
      </c>
      <c r="CI1519" s="5">
        <f t="shared" si="1041"/>
        <v>-3394232.2428392465</v>
      </c>
      <c r="CJ1519" s="5">
        <f t="shared" si="1041"/>
        <v>-755699.91115648171</v>
      </c>
      <c r="CK1519" s="5">
        <f t="shared" si="1041"/>
        <v>17983.101267065285</v>
      </c>
      <c r="CL1519" s="5">
        <f t="shared" si="1041"/>
        <v>5264479.1585684605</v>
      </c>
      <c r="CM1519" s="5">
        <f t="shared" si="1041"/>
        <v>9316198.5128691234</v>
      </c>
      <c r="CN1519" s="5">
        <f t="shared" si="1041"/>
        <v>11812926.016423831</v>
      </c>
    </row>
    <row r="1520" spans="1:92" x14ac:dyDescent="0.35">
      <c r="A1520">
        <f t="shared" si="927"/>
        <v>508</v>
      </c>
      <c r="B1520" s="5">
        <f t="shared" ref="B1520:BM1520" si="1042">$E$1*(B518*EXP(($C$6-$C$5)*($B$2-B$10)/360)-$B$4)*EXP(-$C$6*($B$2-B$10)/360)</f>
        <v>-3.4799365622685293E-8</v>
      </c>
      <c r="C1520" s="5">
        <f t="shared" si="1042"/>
        <v>7724594.411197138</v>
      </c>
      <c r="D1520" s="5">
        <f t="shared" si="1042"/>
        <v>9037518.477145493</v>
      </c>
      <c r="E1520" s="5">
        <f t="shared" si="1042"/>
        <v>6688381.7028354211</v>
      </c>
      <c r="F1520" s="5">
        <f t="shared" si="1042"/>
        <v>10509273.057624122</v>
      </c>
      <c r="G1520" s="5">
        <f t="shared" si="1042"/>
        <v>10722063.894104978</v>
      </c>
      <c r="H1520" s="5">
        <f t="shared" si="1042"/>
        <v>12936314.993979054</v>
      </c>
      <c r="I1520" s="5">
        <f t="shared" si="1042"/>
        <v>11927844.618570611</v>
      </c>
      <c r="J1520" s="5">
        <f t="shared" si="1042"/>
        <v>12345640.441097872</v>
      </c>
      <c r="K1520" s="5">
        <f t="shared" si="1042"/>
        <v>13989992.796917673</v>
      </c>
      <c r="L1520" s="5">
        <f t="shared" si="1042"/>
        <v>13827701.582986539</v>
      </c>
      <c r="M1520" s="5">
        <f t="shared" si="1042"/>
        <v>16783694.566837482</v>
      </c>
      <c r="N1520" s="5">
        <f t="shared" si="1042"/>
        <v>17978329.384697706</v>
      </c>
      <c r="O1520" s="5">
        <f t="shared" si="1042"/>
        <v>14012133.703713061</v>
      </c>
      <c r="P1520" s="5">
        <f t="shared" si="1042"/>
        <v>16857458.861953601</v>
      </c>
      <c r="Q1520" s="5">
        <f t="shared" si="1042"/>
        <v>16207769.181090249</v>
      </c>
      <c r="R1520" s="5">
        <f t="shared" si="1042"/>
        <v>16560067.536978317</v>
      </c>
      <c r="S1520" s="5">
        <f t="shared" si="1042"/>
        <v>13859513.098848112</v>
      </c>
      <c r="T1520" s="5">
        <f t="shared" si="1042"/>
        <v>12288474.009723671</v>
      </c>
      <c r="U1520" s="5">
        <f t="shared" si="1042"/>
        <v>12043837.637461465</v>
      </c>
      <c r="V1520" s="5">
        <f t="shared" si="1042"/>
        <v>13028631.194127269</v>
      </c>
      <c r="W1520" s="5">
        <f t="shared" si="1042"/>
        <v>10376116.918614836</v>
      </c>
      <c r="X1520" s="5">
        <f t="shared" si="1042"/>
        <v>11669870.934117461</v>
      </c>
      <c r="Y1520" s="5">
        <f t="shared" si="1042"/>
        <v>15703658.527322095</v>
      </c>
      <c r="Z1520" s="5">
        <f t="shared" si="1042"/>
        <v>14418500.663328595</v>
      </c>
      <c r="AA1520" s="5">
        <f t="shared" si="1042"/>
        <v>12632995.145151848</v>
      </c>
      <c r="AB1520" s="5">
        <f t="shared" si="1042"/>
        <v>10109639.2534493</v>
      </c>
      <c r="AC1520" s="5">
        <f t="shared" si="1042"/>
        <v>6879660.4616290862</v>
      </c>
      <c r="AD1520" s="5">
        <f t="shared" si="1042"/>
        <v>6139138.3825028175</v>
      </c>
      <c r="AE1520" s="5">
        <f t="shared" si="1042"/>
        <v>4601047.069896102</v>
      </c>
      <c r="AF1520" s="5">
        <f t="shared" si="1042"/>
        <v>6546197.0525921434</v>
      </c>
      <c r="AG1520" s="5">
        <f t="shared" si="1042"/>
        <v>5892351.3952467758</v>
      </c>
      <c r="AH1520" s="5">
        <f t="shared" si="1042"/>
        <v>6713195.1852260353</v>
      </c>
      <c r="AI1520" s="5">
        <f t="shared" si="1042"/>
        <v>4763289.9480739273</v>
      </c>
      <c r="AJ1520" s="5">
        <f t="shared" si="1042"/>
        <v>2780972.2182094352</v>
      </c>
      <c r="AK1520" s="5">
        <f t="shared" si="1042"/>
        <v>3569297.9460498681</v>
      </c>
      <c r="AL1520" s="5">
        <f t="shared" si="1042"/>
        <v>-759382.51324473089</v>
      </c>
      <c r="AM1520" s="5">
        <f t="shared" si="1042"/>
        <v>-1359388.9548508255</v>
      </c>
      <c r="AN1520" s="5">
        <f t="shared" si="1042"/>
        <v>-3204614.8606920838</v>
      </c>
      <c r="AO1520" s="5">
        <f t="shared" si="1042"/>
        <v>-2394031.4427731647</v>
      </c>
      <c r="AP1520" s="5">
        <f t="shared" si="1042"/>
        <v>264480.45597972011</v>
      </c>
      <c r="AQ1520" s="5">
        <f t="shared" si="1042"/>
        <v>-1536435.7864644502</v>
      </c>
      <c r="AR1520" s="5">
        <f t="shared" si="1042"/>
        <v>529475.05140942615</v>
      </c>
      <c r="AS1520" s="5">
        <f t="shared" si="1042"/>
        <v>-482093.05219771963</v>
      </c>
      <c r="AT1520" s="5">
        <f t="shared" si="1042"/>
        <v>-592934.61963769922</v>
      </c>
      <c r="AU1520" s="5">
        <f t="shared" si="1042"/>
        <v>-2340457.6095058089</v>
      </c>
      <c r="AV1520" s="5">
        <f t="shared" si="1042"/>
        <v>-239313.89388757836</v>
      </c>
      <c r="AW1520" s="5">
        <f t="shared" si="1042"/>
        <v>1698054.7599547121</v>
      </c>
      <c r="AX1520" s="5">
        <f t="shared" si="1042"/>
        <v>4002942.1030725851</v>
      </c>
      <c r="AY1520" s="5">
        <f t="shared" si="1042"/>
        <v>4180091.713012178</v>
      </c>
      <c r="AZ1520" s="5">
        <f t="shared" si="1042"/>
        <v>10296003.00566199</v>
      </c>
      <c r="BA1520" s="5">
        <f t="shared" si="1042"/>
        <v>5967557.5173251461</v>
      </c>
      <c r="BB1520" s="5">
        <f t="shared" si="1042"/>
        <v>4413069.6329403436</v>
      </c>
      <c r="BC1520" s="5">
        <f t="shared" si="1042"/>
        <v>2662338.800114945</v>
      </c>
      <c r="BD1520" s="5">
        <f t="shared" si="1042"/>
        <v>2742375.7728943308</v>
      </c>
      <c r="BE1520" s="5">
        <f t="shared" si="1042"/>
        <v>4835348.1018408891</v>
      </c>
      <c r="BF1520" s="5">
        <f t="shared" si="1042"/>
        <v>2242467.0054565128</v>
      </c>
      <c r="BG1520" s="5">
        <f t="shared" si="1042"/>
        <v>3091275.6267340039</v>
      </c>
      <c r="BH1520" s="5">
        <f t="shared" si="1042"/>
        <v>1192839.6135246507</v>
      </c>
      <c r="BI1520" s="5">
        <f t="shared" si="1042"/>
        <v>5640892.5502923289</v>
      </c>
      <c r="BJ1520" s="5">
        <f t="shared" si="1042"/>
        <v>6900695.0153798107</v>
      </c>
      <c r="BK1520" s="5">
        <f t="shared" si="1042"/>
        <v>7813548.3912279112</v>
      </c>
      <c r="BL1520" s="5">
        <f t="shared" si="1042"/>
        <v>6871781.9496596055</v>
      </c>
      <c r="BM1520" s="5">
        <f t="shared" si="1042"/>
        <v>9272326.798616318</v>
      </c>
      <c r="BN1520" s="5">
        <f t="shared" ref="BN1520:CN1520" si="1043">$E$1*(BN518*EXP(($C$6-$C$5)*($B$2-BN$10)/360)-$B$4)*EXP(-$C$6*($B$2-BN$10)/360)</f>
        <v>6977369.4280461818</v>
      </c>
      <c r="BO1520" s="5">
        <f t="shared" si="1043"/>
        <v>4976860.2832890507</v>
      </c>
      <c r="BP1520" s="5">
        <f t="shared" si="1043"/>
        <v>4096260.7426220197</v>
      </c>
      <c r="BQ1520" s="5">
        <f t="shared" si="1043"/>
        <v>7454781.0173464864</v>
      </c>
      <c r="BR1520" s="5">
        <f t="shared" si="1043"/>
        <v>6659198.1457648054</v>
      </c>
      <c r="BS1520" s="5">
        <f t="shared" si="1043"/>
        <v>6971802.5438585943</v>
      </c>
      <c r="BT1520" s="5">
        <f t="shared" si="1043"/>
        <v>2351550.5306732473</v>
      </c>
      <c r="BU1520" s="5">
        <f t="shared" si="1043"/>
        <v>868042.88759151881</v>
      </c>
      <c r="BV1520" s="5">
        <f t="shared" si="1043"/>
        <v>-550873.11559828522</v>
      </c>
      <c r="BW1520" s="5">
        <f t="shared" si="1043"/>
        <v>2372387.3039625646</v>
      </c>
      <c r="BX1520" s="5">
        <f t="shared" si="1043"/>
        <v>-379775.55873093539</v>
      </c>
      <c r="BY1520" s="5">
        <f t="shared" si="1043"/>
        <v>86699.293198475279</v>
      </c>
      <c r="BZ1520" s="5">
        <f t="shared" si="1043"/>
        <v>895802.14464757533</v>
      </c>
      <c r="CA1520" s="5">
        <f t="shared" si="1043"/>
        <v>2864750.6167736161</v>
      </c>
      <c r="CB1520" s="5">
        <f t="shared" si="1043"/>
        <v>2606887.7403908842</v>
      </c>
      <c r="CC1520" s="5">
        <f t="shared" si="1043"/>
        <v>4448769.8356021717</v>
      </c>
      <c r="CD1520" s="5">
        <f t="shared" si="1043"/>
        <v>4266717.636012258</v>
      </c>
      <c r="CE1520" s="5">
        <f t="shared" si="1043"/>
        <v>6986052.6494511124</v>
      </c>
      <c r="CF1520" s="5">
        <f t="shared" si="1043"/>
        <v>3852504.8775625131</v>
      </c>
      <c r="CG1520" s="5">
        <f t="shared" si="1043"/>
        <v>5065062.6049339799</v>
      </c>
      <c r="CH1520" s="5">
        <f t="shared" si="1043"/>
        <v>7380095.6607463444</v>
      </c>
      <c r="CI1520" s="5">
        <f t="shared" si="1043"/>
        <v>10612010.346715668</v>
      </c>
      <c r="CJ1520" s="5">
        <f t="shared" si="1043"/>
        <v>11064317.231597764</v>
      </c>
      <c r="CK1520" s="5">
        <f t="shared" si="1043"/>
        <v>7831940.4903367767</v>
      </c>
      <c r="CL1520" s="5">
        <f t="shared" si="1043"/>
        <v>8108034.9807657627</v>
      </c>
      <c r="CM1520" s="5">
        <f t="shared" si="1043"/>
        <v>10525943.868336815</v>
      </c>
      <c r="CN1520" s="5">
        <f t="shared" si="1043"/>
        <v>14403446.435460126</v>
      </c>
    </row>
    <row r="1521" spans="1:92" x14ac:dyDescent="0.35">
      <c r="A1521">
        <f t="shared" si="927"/>
        <v>509</v>
      </c>
      <c r="B1521" s="5">
        <f t="shared" ref="B1521:BM1521" si="1044">$E$1*(B519*EXP(($C$6-$C$5)*($B$2-B$10)/360)-$B$4)*EXP(-$C$6*($B$2-B$10)/360)</f>
        <v>-3.4799365622685293E-8</v>
      </c>
      <c r="C1521" s="5">
        <f t="shared" si="1044"/>
        <v>-1343612.6726590076</v>
      </c>
      <c r="D1521" s="5">
        <f t="shared" si="1044"/>
        <v>-2753937.8428674228</v>
      </c>
      <c r="E1521" s="5">
        <f t="shared" si="1044"/>
        <v>-6125371.0262899389</v>
      </c>
      <c r="F1521" s="5">
        <f t="shared" si="1044"/>
        <v>-11107888.464158438</v>
      </c>
      <c r="G1521" s="5">
        <f t="shared" si="1044"/>
        <v>-11265936.248830721</v>
      </c>
      <c r="H1521" s="5">
        <f t="shared" si="1044"/>
        <v>-14171810.099332808</v>
      </c>
      <c r="I1521" s="5">
        <f t="shared" si="1044"/>
        <v>-11175791.99687089</v>
      </c>
      <c r="J1521" s="5">
        <f t="shared" si="1044"/>
        <v>-11543042.871646808</v>
      </c>
      <c r="K1521" s="5">
        <f t="shared" si="1044"/>
        <v>-13999555.911682434</v>
      </c>
      <c r="L1521" s="5">
        <f t="shared" si="1044"/>
        <v>-13178913.18504562</v>
      </c>
      <c r="M1521" s="5">
        <f t="shared" si="1044"/>
        <v>-9323114.280189611</v>
      </c>
      <c r="N1521" s="5">
        <f t="shared" si="1044"/>
        <v>-8684076.9520643912</v>
      </c>
      <c r="O1521" s="5">
        <f t="shared" si="1044"/>
        <v>-10526218.434471065</v>
      </c>
      <c r="P1521" s="5">
        <f t="shared" si="1044"/>
        <v>-7474527.5667492896</v>
      </c>
      <c r="Q1521" s="5">
        <f t="shared" si="1044"/>
        <v>-9987520.8442078438</v>
      </c>
      <c r="R1521" s="5">
        <f t="shared" si="1044"/>
        <v>-8654533.7349878475</v>
      </c>
      <c r="S1521" s="5">
        <f t="shared" si="1044"/>
        <v>-7476487.3195268447</v>
      </c>
      <c r="T1521" s="5">
        <f t="shared" si="1044"/>
        <v>-8358414.8048648098</v>
      </c>
      <c r="U1521" s="5">
        <f t="shared" si="1044"/>
        <v>-5039861.7134298459</v>
      </c>
      <c r="V1521" s="5">
        <f t="shared" si="1044"/>
        <v>-3945837.2754921266</v>
      </c>
      <c r="W1521" s="5">
        <f t="shared" si="1044"/>
        <v>-4379428.9055978721</v>
      </c>
      <c r="X1521" s="5">
        <f t="shared" si="1044"/>
        <v>-5167703.6332260845</v>
      </c>
      <c r="Y1521" s="5">
        <f t="shared" si="1044"/>
        <v>-5051375.4134636857</v>
      </c>
      <c r="Z1521" s="5">
        <f t="shared" si="1044"/>
        <v>-3145350.816355316</v>
      </c>
      <c r="AA1521" s="5">
        <f t="shared" si="1044"/>
        <v>-2940562.1851174976</v>
      </c>
      <c r="AB1521" s="5">
        <f t="shared" si="1044"/>
        <v>-2699686.4063624847</v>
      </c>
      <c r="AC1521" s="5">
        <f t="shared" si="1044"/>
        <v>1412889.9701465815</v>
      </c>
      <c r="AD1521" s="5">
        <f t="shared" si="1044"/>
        <v>-471261.0451503353</v>
      </c>
      <c r="AE1521" s="5">
        <f t="shared" si="1044"/>
        <v>-101553.47263561636</v>
      </c>
      <c r="AF1521" s="5">
        <f t="shared" si="1044"/>
        <v>-1702938.7751982708</v>
      </c>
      <c r="AG1521" s="5">
        <f t="shared" si="1044"/>
        <v>-2130203.5775877461</v>
      </c>
      <c r="AH1521" s="5">
        <f t="shared" si="1044"/>
        <v>855824.48170324892</v>
      </c>
      <c r="AI1521" s="5">
        <f t="shared" si="1044"/>
        <v>-1272785.7629147398</v>
      </c>
      <c r="AJ1521" s="5">
        <f t="shared" si="1044"/>
        <v>-3852524.2947466793</v>
      </c>
      <c r="AK1521" s="5">
        <f t="shared" si="1044"/>
        <v>-2664683.3178124041</v>
      </c>
      <c r="AL1521" s="5">
        <f t="shared" si="1044"/>
        <v>-257438.00358858684</v>
      </c>
      <c r="AM1521" s="5">
        <f t="shared" si="1044"/>
        <v>-332441.48081221449</v>
      </c>
      <c r="AN1521" s="5">
        <f t="shared" si="1044"/>
        <v>-2068851.1373995242</v>
      </c>
      <c r="AO1521" s="5">
        <f t="shared" si="1044"/>
        <v>-5632696.4289042745</v>
      </c>
      <c r="AP1521" s="5">
        <f t="shared" si="1044"/>
        <v>-3223415.8395070746</v>
      </c>
      <c r="AQ1521" s="5">
        <f t="shared" si="1044"/>
        <v>-6486385.5791530563</v>
      </c>
      <c r="AR1521" s="5">
        <f t="shared" si="1044"/>
        <v>-8156089.0858790148</v>
      </c>
      <c r="AS1521" s="5">
        <f t="shared" si="1044"/>
        <v>-7273477.5194642907</v>
      </c>
      <c r="AT1521" s="5">
        <f t="shared" si="1044"/>
        <v>-6322593.8364426587</v>
      </c>
      <c r="AU1521" s="5">
        <f t="shared" si="1044"/>
        <v>-8471264.3393360339</v>
      </c>
      <c r="AV1521" s="5">
        <f t="shared" si="1044"/>
        <v>-7854406.7814326277</v>
      </c>
      <c r="AW1521" s="5">
        <f t="shared" si="1044"/>
        <v>-7355185.878639468</v>
      </c>
      <c r="AX1521" s="5">
        <f t="shared" si="1044"/>
        <v>-10923410.688520968</v>
      </c>
      <c r="AY1521" s="5">
        <f t="shared" si="1044"/>
        <v>-11829787.521891592</v>
      </c>
      <c r="AZ1521" s="5">
        <f t="shared" si="1044"/>
        <v>-12580971.498782918</v>
      </c>
      <c r="BA1521" s="5">
        <f t="shared" si="1044"/>
        <v>-16954290.016230501</v>
      </c>
      <c r="BB1521" s="5">
        <f t="shared" si="1044"/>
        <v>-13526344.139447514</v>
      </c>
      <c r="BC1521" s="5">
        <f t="shared" si="1044"/>
        <v>-13915954.410801316</v>
      </c>
      <c r="BD1521" s="5">
        <f t="shared" si="1044"/>
        <v>-11172662.385489749</v>
      </c>
      <c r="BE1521" s="5">
        <f t="shared" si="1044"/>
        <v>-9968210.2788651418</v>
      </c>
      <c r="BF1521" s="5">
        <f t="shared" si="1044"/>
        <v>-9467927.1506434791</v>
      </c>
      <c r="BG1521" s="5">
        <f t="shared" si="1044"/>
        <v>-9242507.1819508485</v>
      </c>
      <c r="BH1521" s="5">
        <f t="shared" si="1044"/>
        <v>-9980090.9717367422</v>
      </c>
      <c r="BI1521" s="5">
        <f t="shared" si="1044"/>
        <v>-10366856.51996005</v>
      </c>
      <c r="BJ1521" s="5">
        <f t="shared" si="1044"/>
        <v>-11633316.543444568</v>
      </c>
      <c r="BK1521" s="5">
        <f t="shared" si="1044"/>
        <v>-15334943.523225704</v>
      </c>
      <c r="BL1521" s="5">
        <f t="shared" si="1044"/>
        <v>-19328864.149476718</v>
      </c>
      <c r="BM1521" s="5">
        <f t="shared" si="1044"/>
        <v>-21430174.019873571</v>
      </c>
      <c r="BN1521" s="5">
        <f t="shared" ref="BN1521:CN1521" si="1045">$E$1*(BN519*EXP(($C$6-$C$5)*($B$2-BN$10)/360)-$B$4)*EXP(-$C$6*($B$2-BN$10)/360)</f>
        <v>-24078712.33151513</v>
      </c>
      <c r="BO1521" s="5">
        <f t="shared" si="1045"/>
        <v>-25741465.303922161</v>
      </c>
      <c r="BP1521" s="5">
        <f t="shared" si="1045"/>
        <v>-27310656.189077921</v>
      </c>
      <c r="BQ1521" s="5">
        <f t="shared" si="1045"/>
        <v>-27066720.756412819</v>
      </c>
      <c r="BR1521" s="5">
        <f t="shared" si="1045"/>
        <v>-30674039.653733432</v>
      </c>
      <c r="BS1521" s="5">
        <f t="shared" si="1045"/>
        <v>-32302963.740593158</v>
      </c>
      <c r="BT1521" s="5">
        <f t="shared" si="1045"/>
        <v>-32543068.512374509</v>
      </c>
      <c r="BU1521" s="5">
        <f t="shared" si="1045"/>
        <v>-29929615.293058738</v>
      </c>
      <c r="BV1521" s="5">
        <f t="shared" si="1045"/>
        <v>-29461429.407979798</v>
      </c>
      <c r="BW1521" s="5">
        <f t="shared" si="1045"/>
        <v>-30348449.872129124</v>
      </c>
      <c r="BX1521" s="5">
        <f t="shared" si="1045"/>
        <v>-30298685.373099431</v>
      </c>
      <c r="BY1521" s="5">
        <f t="shared" si="1045"/>
        <v>-29415265.656652734</v>
      </c>
      <c r="BZ1521" s="5">
        <f t="shared" si="1045"/>
        <v>-31676149.781651679</v>
      </c>
      <c r="CA1521" s="5">
        <f t="shared" si="1045"/>
        <v>-33425794.791236244</v>
      </c>
      <c r="CB1521" s="5">
        <f t="shared" si="1045"/>
        <v>-37830781.742001005</v>
      </c>
      <c r="CC1521" s="5">
        <f t="shared" si="1045"/>
        <v>-39320609.633850411</v>
      </c>
      <c r="CD1521" s="5">
        <f t="shared" si="1045"/>
        <v>-40373438.193556234</v>
      </c>
      <c r="CE1521" s="5">
        <f t="shared" si="1045"/>
        <v>-39293766.82938014</v>
      </c>
      <c r="CF1521" s="5">
        <f t="shared" si="1045"/>
        <v>-38894576.571441717</v>
      </c>
      <c r="CG1521" s="5">
        <f t="shared" si="1045"/>
        <v>-40279381.039992988</v>
      </c>
      <c r="CH1521" s="5">
        <f t="shared" si="1045"/>
        <v>-41865566.218196042</v>
      </c>
      <c r="CI1521" s="5">
        <f t="shared" si="1045"/>
        <v>-41042899.585463248</v>
      </c>
      <c r="CJ1521" s="5">
        <f t="shared" si="1045"/>
        <v>-39288222.701602668</v>
      </c>
      <c r="CK1521" s="5">
        <f t="shared" si="1045"/>
        <v>-39913360.230819434</v>
      </c>
      <c r="CL1521" s="5">
        <f t="shared" si="1045"/>
        <v>-39530876.542547911</v>
      </c>
      <c r="CM1521" s="5">
        <f t="shared" si="1045"/>
        <v>-43034470.354667298</v>
      </c>
      <c r="CN1521" s="5">
        <f t="shared" si="1045"/>
        <v>-43804842.430254675</v>
      </c>
    </row>
    <row r="1522" spans="1:92" x14ac:dyDescent="0.35">
      <c r="A1522">
        <f t="shared" si="927"/>
        <v>510</v>
      </c>
      <c r="B1522" s="5">
        <f t="shared" ref="B1522:BM1522" si="1046">$E$1*(B520*EXP(($C$6-$C$5)*($B$2-B$10)/360)-$B$4)*EXP(-$C$6*($B$2-B$10)/360)</f>
        <v>-3.4799365622685293E-8</v>
      </c>
      <c r="C1522" s="5">
        <f t="shared" si="1046"/>
        <v>-2403723.8501333101</v>
      </c>
      <c r="D1522" s="5">
        <f t="shared" si="1046"/>
        <v>-4751339.9293583361</v>
      </c>
      <c r="E1522" s="5">
        <f t="shared" si="1046"/>
        <v>-6566534.3233304396</v>
      </c>
      <c r="F1522" s="5">
        <f t="shared" si="1046"/>
        <v>-3228760.7620278187</v>
      </c>
      <c r="G1522" s="5">
        <f t="shared" si="1046"/>
        <v>-845822.50171374844</v>
      </c>
      <c r="H1522" s="5">
        <f t="shared" si="1046"/>
        <v>-2745135.0683413669</v>
      </c>
      <c r="I1522" s="5">
        <f t="shared" si="1046"/>
        <v>-1886556.5383309219</v>
      </c>
      <c r="J1522" s="5">
        <f t="shared" si="1046"/>
        <v>38363.726312725637</v>
      </c>
      <c r="K1522" s="5">
        <f t="shared" si="1046"/>
        <v>1080393.3166208619</v>
      </c>
      <c r="L1522" s="5">
        <f t="shared" si="1046"/>
        <v>205685.40412988301</v>
      </c>
      <c r="M1522" s="5">
        <f t="shared" si="1046"/>
        <v>2018746.2257868191</v>
      </c>
      <c r="N1522" s="5">
        <f t="shared" si="1046"/>
        <v>-919649.59500105714</v>
      </c>
      <c r="O1522" s="5">
        <f t="shared" si="1046"/>
        <v>2009046.3201629631</v>
      </c>
      <c r="P1522" s="5">
        <f t="shared" si="1046"/>
        <v>3635851.770027312</v>
      </c>
      <c r="Q1522" s="5">
        <f t="shared" si="1046"/>
        <v>2158872.4874607129</v>
      </c>
      <c r="R1522" s="5">
        <f t="shared" si="1046"/>
        <v>713162.43933143106</v>
      </c>
      <c r="S1522" s="5">
        <f t="shared" si="1046"/>
        <v>1254606.7895717504</v>
      </c>
      <c r="T1522" s="5">
        <f t="shared" si="1046"/>
        <v>593717.32648572722</v>
      </c>
      <c r="U1522" s="5">
        <f t="shared" si="1046"/>
        <v>-320410.78199651878</v>
      </c>
      <c r="V1522" s="5">
        <f t="shared" si="1046"/>
        <v>-2042569.8155126243</v>
      </c>
      <c r="W1522" s="5">
        <f t="shared" si="1046"/>
        <v>-619689.31959165342</v>
      </c>
      <c r="X1522" s="5">
        <f t="shared" si="1046"/>
        <v>-5495746.549092059</v>
      </c>
      <c r="Y1522" s="5">
        <f t="shared" si="1046"/>
        <v>-7570867.7325556353</v>
      </c>
      <c r="Z1522" s="5">
        <f t="shared" si="1046"/>
        <v>-5006552.2084591724</v>
      </c>
      <c r="AA1522" s="5">
        <f t="shared" si="1046"/>
        <v>-4751083.1318804948</v>
      </c>
      <c r="AB1522" s="5">
        <f t="shared" si="1046"/>
        <v>-5108146.3676988073</v>
      </c>
      <c r="AC1522" s="5">
        <f t="shared" si="1046"/>
        <v>-5051115.4469481176</v>
      </c>
      <c r="AD1522" s="5">
        <f t="shared" si="1046"/>
        <v>-5957785.8539682785</v>
      </c>
      <c r="AE1522" s="5">
        <f t="shared" si="1046"/>
        <v>-3691746.0330581004</v>
      </c>
      <c r="AF1522" s="5">
        <f t="shared" si="1046"/>
        <v>-4158514.1542369253</v>
      </c>
      <c r="AG1522" s="5">
        <f t="shared" si="1046"/>
        <v>-6014164.2071045535</v>
      </c>
      <c r="AH1522" s="5">
        <f t="shared" si="1046"/>
        <v>-5065892.225366381</v>
      </c>
      <c r="AI1522" s="5">
        <f t="shared" si="1046"/>
        <v>-4812913.8265227638</v>
      </c>
      <c r="AJ1522" s="5">
        <f t="shared" si="1046"/>
        <v>-1057052.2573832094</v>
      </c>
      <c r="AK1522" s="5">
        <f t="shared" si="1046"/>
        <v>-3641666.3643129454</v>
      </c>
      <c r="AL1522" s="5">
        <f t="shared" si="1046"/>
        <v>-6837112.7894986616</v>
      </c>
      <c r="AM1522" s="5">
        <f t="shared" si="1046"/>
        <v>-8795425.6082498282</v>
      </c>
      <c r="AN1522" s="5">
        <f t="shared" si="1046"/>
        <v>-9709051.8499868214</v>
      </c>
      <c r="AO1522" s="5">
        <f t="shared" si="1046"/>
        <v>-7201209.0123088956</v>
      </c>
      <c r="AP1522" s="5">
        <f t="shared" si="1046"/>
        <v>-8534329.6667052172</v>
      </c>
      <c r="AQ1522" s="5">
        <f t="shared" si="1046"/>
        <v>-7116237.8760974202</v>
      </c>
      <c r="AR1522" s="5">
        <f t="shared" si="1046"/>
        <v>-7462508.0321634021</v>
      </c>
      <c r="AS1522" s="5">
        <f t="shared" si="1046"/>
        <v>-3192398.5349336532</v>
      </c>
      <c r="AT1522" s="5">
        <f t="shared" si="1046"/>
        <v>-2057765.823239147</v>
      </c>
      <c r="AU1522" s="5">
        <f t="shared" si="1046"/>
        <v>-2202720.3405930176</v>
      </c>
      <c r="AV1522" s="5">
        <f t="shared" si="1046"/>
        <v>-1897526.9743551929</v>
      </c>
      <c r="AW1522" s="5">
        <f t="shared" si="1046"/>
        <v>-1542833.3787754423</v>
      </c>
      <c r="AX1522" s="5">
        <f t="shared" si="1046"/>
        <v>-2712631.5523663303</v>
      </c>
      <c r="AY1522" s="5">
        <f t="shared" si="1046"/>
        <v>-5902091.9304879671</v>
      </c>
      <c r="AZ1522" s="5">
        <f t="shared" si="1046"/>
        <v>-8117978.2319570687</v>
      </c>
      <c r="BA1522" s="5">
        <f t="shared" si="1046"/>
        <v>-5050332.9943103176</v>
      </c>
      <c r="BB1522" s="5">
        <f t="shared" si="1046"/>
        <v>-3474229.1529537812</v>
      </c>
      <c r="BC1522" s="5">
        <f t="shared" si="1046"/>
        <v>-5335639.9520715205</v>
      </c>
      <c r="BD1522" s="5">
        <f t="shared" si="1046"/>
        <v>-3538116.5562089323</v>
      </c>
      <c r="BE1522" s="5">
        <f t="shared" si="1046"/>
        <v>-2295093.173741091</v>
      </c>
      <c r="BF1522" s="5">
        <f t="shared" si="1046"/>
        <v>-3889766.1933068582</v>
      </c>
      <c r="BG1522" s="5">
        <f t="shared" si="1046"/>
        <v>-2542984.6279238886</v>
      </c>
      <c r="BH1522" s="5">
        <f t="shared" si="1046"/>
        <v>-2019845.2578865157</v>
      </c>
      <c r="BI1522" s="5">
        <f t="shared" si="1046"/>
        <v>-5247562.2992479848</v>
      </c>
      <c r="BJ1522" s="5">
        <f t="shared" si="1046"/>
        <v>-2049843.978908889</v>
      </c>
      <c r="BK1522" s="5">
        <f t="shared" si="1046"/>
        <v>-466381.36669293145</v>
      </c>
      <c r="BL1522" s="5">
        <f t="shared" si="1046"/>
        <v>-387533.12120853219</v>
      </c>
      <c r="BM1522" s="5">
        <f t="shared" si="1046"/>
        <v>-4660624.6777075287</v>
      </c>
      <c r="BN1522" s="5">
        <f t="shared" ref="BN1522:CN1522" si="1047">$E$1*(BN520*EXP(($C$6-$C$5)*($B$2-BN$10)/360)-$B$4)*EXP(-$C$6*($B$2-BN$10)/360)</f>
        <v>-5546874.2674343176</v>
      </c>
      <c r="BO1522" s="5">
        <f t="shared" si="1047"/>
        <v>-2936148.8828189243</v>
      </c>
      <c r="BP1522" s="5">
        <f t="shared" si="1047"/>
        <v>-1917495.6163303086</v>
      </c>
      <c r="BQ1522" s="5">
        <f t="shared" si="1047"/>
        <v>-1667150.8572114373</v>
      </c>
      <c r="BR1522" s="5">
        <f t="shared" si="1047"/>
        <v>-228356.89342377087</v>
      </c>
      <c r="BS1522" s="5">
        <f t="shared" si="1047"/>
        <v>1800969.6265341449</v>
      </c>
      <c r="BT1522" s="5">
        <f t="shared" si="1047"/>
        <v>-3145044.2137874751</v>
      </c>
      <c r="BU1522" s="5">
        <f t="shared" si="1047"/>
        <v>-3652444.7782019684</v>
      </c>
      <c r="BV1522" s="5">
        <f t="shared" si="1047"/>
        <v>-3365671.6578116328</v>
      </c>
      <c r="BW1522" s="5">
        <f t="shared" si="1047"/>
        <v>-2669827.0620730761</v>
      </c>
      <c r="BX1522" s="5">
        <f t="shared" si="1047"/>
        <v>-4418622.5884471312</v>
      </c>
      <c r="BY1522" s="5">
        <f t="shared" si="1047"/>
        <v>-6451850.9723738357</v>
      </c>
      <c r="BZ1522" s="5">
        <f t="shared" si="1047"/>
        <v>-2923882.8252271228</v>
      </c>
      <c r="CA1522" s="5">
        <f t="shared" si="1047"/>
        <v>-2814202.531208165</v>
      </c>
      <c r="CB1522" s="5">
        <f t="shared" si="1047"/>
        <v>-3545215.0735934298</v>
      </c>
      <c r="CC1522" s="5">
        <f t="shared" si="1047"/>
        <v>-2314149.191261821</v>
      </c>
      <c r="CD1522" s="5">
        <f t="shared" si="1047"/>
        <v>-4249863.5313389432</v>
      </c>
      <c r="CE1522" s="5">
        <f t="shared" si="1047"/>
        <v>-1925985.0600823946</v>
      </c>
      <c r="CF1522" s="5">
        <f t="shared" si="1047"/>
        <v>499308.97420535551</v>
      </c>
      <c r="CG1522" s="5">
        <f t="shared" si="1047"/>
        <v>1731512.4150450933</v>
      </c>
      <c r="CH1522" s="5">
        <f t="shared" si="1047"/>
        <v>323405.46802161797</v>
      </c>
      <c r="CI1522" s="5">
        <f t="shared" si="1047"/>
        <v>-4047987.8101007268</v>
      </c>
      <c r="CJ1522" s="5">
        <f t="shared" si="1047"/>
        <v>-2594542.3613976478</v>
      </c>
      <c r="CK1522" s="5">
        <f t="shared" si="1047"/>
        <v>-3889715.2800991563</v>
      </c>
      <c r="CL1522" s="5">
        <f t="shared" si="1047"/>
        <v>-3729990.5563147138</v>
      </c>
      <c r="CM1522" s="5">
        <f t="shared" si="1047"/>
        <v>-961395.22926752747</v>
      </c>
      <c r="CN1522" s="5">
        <f t="shared" si="1047"/>
        <v>-2276637.3583749556</v>
      </c>
    </row>
    <row r="1523" spans="1:92" x14ac:dyDescent="0.35">
      <c r="A1523">
        <f t="shared" si="927"/>
        <v>511</v>
      </c>
      <c r="B1523" s="5">
        <f t="shared" ref="B1523:BM1523" si="1048">$E$1*(B521*EXP(($C$6-$C$5)*($B$2-B$10)/360)-$B$4)*EXP(-$C$6*($B$2-B$10)/360)</f>
        <v>-3.4799365622685293E-8</v>
      </c>
      <c r="C1523" s="5">
        <f t="shared" si="1048"/>
        <v>2571336.5417056927</v>
      </c>
      <c r="D1523" s="5">
        <f t="shared" si="1048"/>
        <v>4065702.9289791021</v>
      </c>
      <c r="E1523" s="5">
        <f t="shared" si="1048"/>
        <v>3446179.4211692833</v>
      </c>
      <c r="F1523" s="5">
        <f t="shared" si="1048"/>
        <v>-1038137.9032195207</v>
      </c>
      <c r="G1523" s="5">
        <f t="shared" si="1048"/>
        <v>-2498020.9728057003</v>
      </c>
      <c r="H1523" s="5">
        <f t="shared" si="1048"/>
        <v>-5061687.3272103071</v>
      </c>
      <c r="I1523" s="5">
        <f t="shared" si="1048"/>
        <v>-5832909.1425148835</v>
      </c>
      <c r="J1523" s="5">
        <f t="shared" si="1048"/>
        <v>-1015950.0471464682</v>
      </c>
      <c r="K1523" s="5">
        <f t="shared" si="1048"/>
        <v>656240.14622558223</v>
      </c>
      <c r="L1523" s="5">
        <f t="shared" si="1048"/>
        <v>-2359329.8522687471</v>
      </c>
      <c r="M1523" s="5">
        <f t="shared" si="1048"/>
        <v>346597.01966206863</v>
      </c>
      <c r="N1523" s="5">
        <f t="shared" si="1048"/>
        <v>1551608.5973213702</v>
      </c>
      <c r="O1523" s="5">
        <f t="shared" si="1048"/>
        <v>4574917.4955231668</v>
      </c>
      <c r="P1523" s="5">
        <f t="shared" si="1048"/>
        <v>3368958.1483496046</v>
      </c>
      <c r="Q1523" s="5">
        <f t="shared" si="1048"/>
        <v>627682.26279082254</v>
      </c>
      <c r="R1523" s="5">
        <f t="shared" si="1048"/>
        <v>1653565.2369316118</v>
      </c>
      <c r="S1523" s="5">
        <f t="shared" si="1048"/>
        <v>-3398839.9644948617</v>
      </c>
      <c r="T1523" s="5">
        <f t="shared" si="1048"/>
        <v>-1183166.5075973237</v>
      </c>
      <c r="U1523" s="5">
        <f t="shared" si="1048"/>
        <v>-1369837.7190870408</v>
      </c>
      <c r="V1523" s="5">
        <f t="shared" si="1048"/>
        <v>-2963575.9529661518</v>
      </c>
      <c r="W1523" s="5">
        <f t="shared" si="1048"/>
        <v>-5374968.7990441397</v>
      </c>
      <c r="X1523" s="5">
        <f t="shared" si="1048"/>
        <v>-6899699.2154284362</v>
      </c>
      <c r="Y1523" s="5">
        <f t="shared" si="1048"/>
        <v>-4620150.5920227785</v>
      </c>
      <c r="Z1523" s="5">
        <f t="shared" si="1048"/>
        <v>-5397557.6505091051</v>
      </c>
      <c r="AA1523" s="5">
        <f t="shared" si="1048"/>
        <v>-4859561.9704111284</v>
      </c>
      <c r="AB1523" s="5">
        <f t="shared" si="1048"/>
        <v>-5236113.5072089927</v>
      </c>
      <c r="AC1523" s="5">
        <f t="shared" si="1048"/>
        <v>-7242917.6288894806</v>
      </c>
      <c r="AD1523" s="5">
        <f t="shared" si="1048"/>
        <v>-10819370.164463332</v>
      </c>
      <c r="AE1523" s="5">
        <f t="shared" si="1048"/>
        <v>-12297764.637006989</v>
      </c>
      <c r="AF1523" s="5">
        <f t="shared" si="1048"/>
        <v>-12987355.071130713</v>
      </c>
      <c r="AG1523" s="5">
        <f t="shared" si="1048"/>
        <v>-13714479.601586895</v>
      </c>
      <c r="AH1523" s="5">
        <f t="shared" si="1048"/>
        <v>-16211873.618587477</v>
      </c>
      <c r="AI1523" s="5">
        <f t="shared" si="1048"/>
        <v>-15154960.352597553</v>
      </c>
      <c r="AJ1523" s="5">
        <f t="shared" si="1048"/>
        <v>-16858132.315511037</v>
      </c>
      <c r="AK1523" s="5">
        <f t="shared" si="1048"/>
        <v>-16876764.472388346</v>
      </c>
      <c r="AL1523" s="5">
        <f t="shared" si="1048"/>
        <v>-16458377.788933298</v>
      </c>
      <c r="AM1523" s="5">
        <f t="shared" si="1048"/>
        <v>-18088712.672797956</v>
      </c>
      <c r="AN1523" s="5">
        <f t="shared" si="1048"/>
        <v>-17628850.460759673</v>
      </c>
      <c r="AO1523" s="5">
        <f t="shared" si="1048"/>
        <v>-18784164.678935915</v>
      </c>
      <c r="AP1523" s="5">
        <f t="shared" si="1048"/>
        <v>-17376049.071094729</v>
      </c>
      <c r="AQ1523" s="5">
        <f t="shared" si="1048"/>
        <v>-15331924.24732013</v>
      </c>
      <c r="AR1523" s="5">
        <f t="shared" si="1048"/>
        <v>-13592510.225534394</v>
      </c>
      <c r="AS1523" s="5">
        <f t="shared" si="1048"/>
        <v>-10190367.522064961</v>
      </c>
      <c r="AT1523" s="5">
        <f t="shared" si="1048"/>
        <v>-9093182.951512076</v>
      </c>
      <c r="AU1523" s="5">
        <f t="shared" si="1048"/>
        <v>-6989641.6094187275</v>
      </c>
      <c r="AV1523" s="5">
        <f t="shared" si="1048"/>
        <v>-8826420.4617890194</v>
      </c>
      <c r="AW1523" s="5">
        <f t="shared" si="1048"/>
        <v>-10899973.332501167</v>
      </c>
      <c r="AX1523" s="5">
        <f t="shared" si="1048"/>
        <v>-9430344.7741892319</v>
      </c>
      <c r="AY1523" s="5">
        <f t="shared" si="1048"/>
        <v>-11373816.927112687</v>
      </c>
      <c r="AZ1523" s="5">
        <f t="shared" si="1048"/>
        <v>-13218478.627639491</v>
      </c>
      <c r="BA1523" s="5">
        <f t="shared" si="1048"/>
        <v>-12322510.111148626</v>
      </c>
      <c r="BB1523" s="5">
        <f t="shared" si="1048"/>
        <v>-10206197.452918587</v>
      </c>
      <c r="BC1523" s="5">
        <f t="shared" si="1048"/>
        <v>-9446856.804955354</v>
      </c>
      <c r="BD1523" s="5">
        <f t="shared" si="1048"/>
        <v>-12277978.094703414</v>
      </c>
      <c r="BE1523" s="5">
        <f t="shared" si="1048"/>
        <v>-11139226.598149057</v>
      </c>
      <c r="BF1523" s="5">
        <f t="shared" si="1048"/>
        <v>-12253521.425852234</v>
      </c>
      <c r="BG1523" s="5">
        <f t="shared" si="1048"/>
        <v>-16064370.429075217</v>
      </c>
      <c r="BH1523" s="5">
        <f t="shared" si="1048"/>
        <v>-13812007.373610305</v>
      </c>
      <c r="BI1523" s="5">
        <f t="shared" si="1048"/>
        <v>-10099203.075087249</v>
      </c>
      <c r="BJ1523" s="5">
        <f t="shared" si="1048"/>
        <v>-10555629.10463714</v>
      </c>
      <c r="BK1523" s="5">
        <f t="shared" si="1048"/>
        <v>-10182127.263546817</v>
      </c>
      <c r="BL1523" s="5">
        <f t="shared" si="1048"/>
        <v>-6078457.6100042788</v>
      </c>
      <c r="BM1523" s="5">
        <f t="shared" si="1048"/>
        <v>-6079744.8005526708</v>
      </c>
      <c r="BN1523" s="5">
        <f t="shared" ref="BN1523:CN1523" si="1049">$E$1*(BN521*EXP(($C$6-$C$5)*($B$2-BN$10)/360)-$B$4)*EXP(-$C$6*($B$2-BN$10)/360)</f>
        <v>-6111094.4327849131</v>
      </c>
      <c r="BO1523" s="5">
        <f t="shared" si="1049"/>
        <v>-5091656.8956954293</v>
      </c>
      <c r="BP1523" s="5">
        <f t="shared" si="1049"/>
        <v>-5509647.1279986016</v>
      </c>
      <c r="BQ1523" s="5">
        <f t="shared" si="1049"/>
        <v>-7248024.5238303263</v>
      </c>
      <c r="BR1523" s="5">
        <f t="shared" si="1049"/>
        <v>-9103726.8648062143</v>
      </c>
      <c r="BS1523" s="5">
        <f t="shared" si="1049"/>
        <v>-5212717.6186640458</v>
      </c>
      <c r="BT1523" s="5">
        <f t="shared" si="1049"/>
        <v>-7049652.7226396855</v>
      </c>
      <c r="BU1523" s="5">
        <f t="shared" si="1049"/>
        <v>-9425416.2621919662</v>
      </c>
      <c r="BV1523" s="5">
        <f t="shared" si="1049"/>
        <v>-11940379.969995292</v>
      </c>
      <c r="BW1523" s="5">
        <f t="shared" si="1049"/>
        <v>-7218157.0388199054</v>
      </c>
      <c r="BX1523" s="5">
        <f t="shared" si="1049"/>
        <v>-10623066.824962469</v>
      </c>
      <c r="BY1523" s="5">
        <f t="shared" si="1049"/>
        <v>-10028285.440405836</v>
      </c>
      <c r="BZ1523" s="5">
        <f t="shared" si="1049"/>
        <v>-8719961.3604642861</v>
      </c>
      <c r="CA1523" s="5">
        <f t="shared" si="1049"/>
        <v>-7191060.8509897608</v>
      </c>
      <c r="CB1523" s="5">
        <f t="shared" si="1049"/>
        <v>-8460541.0159796104</v>
      </c>
      <c r="CC1523" s="5">
        <f t="shared" si="1049"/>
        <v>-8392083.6694046222</v>
      </c>
      <c r="CD1523" s="5">
        <f t="shared" si="1049"/>
        <v>-9188465.269097358</v>
      </c>
      <c r="CE1523" s="5">
        <f t="shared" si="1049"/>
        <v>-8389506.3236623574</v>
      </c>
      <c r="CF1523" s="5">
        <f t="shared" si="1049"/>
        <v>-8409981.9907442592</v>
      </c>
      <c r="CG1523" s="5">
        <f t="shared" si="1049"/>
        <v>-8690473.992177723</v>
      </c>
      <c r="CH1523" s="5">
        <f t="shared" si="1049"/>
        <v>-12146892.438550465</v>
      </c>
      <c r="CI1523" s="5">
        <f t="shared" si="1049"/>
        <v>-14001657.63363125</v>
      </c>
      <c r="CJ1523" s="5">
        <f t="shared" si="1049"/>
        <v>-13348448.030349765</v>
      </c>
      <c r="CK1523" s="5">
        <f t="shared" si="1049"/>
        <v>-10142887.803907176</v>
      </c>
      <c r="CL1523" s="5">
        <f t="shared" si="1049"/>
        <v>-12500622.548356397</v>
      </c>
      <c r="CM1523" s="5">
        <f t="shared" si="1049"/>
        <v>-11535891.113678588</v>
      </c>
      <c r="CN1523" s="5">
        <f t="shared" si="1049"/>
        <v>-12292229.705046473</v>
      </c>
    </row>
    <row r="1524" spans="1:92" x14ac:dyDescent="0.35">
      <c r="A1524">
        <f t="shared" si="927"/>
        <v>512</v>
      </c>
      <c r="B1524" s="5">
        <f t="shared" ref="B1524:BM1524" si="1050">$E$1*(B522*EXP(($C$6-$C$5)*($B$2-B$10)/360)-$B$4)*EXP(-$C$6*($B$2-B$10)/360)</f>
        <v>-3.4799365622685293E-8</v>
      </c>
      <c r="C1524" s="5">
        <f t="shared" si="1050"/>
        <v>3714538.6355197378</v>
      </c>
      <c r="D1524" s="5">
        <f t="shared" si="1050"/>
        <v>2759419.5739882234</v>
      </c>
      <c r="E1524" s="5">
        <f t="shared" si="1050"/>
        <v>888420.13416880078</v>
      </c>
      <c r="F1524" s="5">
        <f t="shared" si="1050"/>
        <v>2573177.9463516423</v>
      </c>
      <c r="G1524" s="5">
        <f t="shared" si="1050"/>
        <v>1314235.5603926203</v>
      </c>
      <c r="H1524" s="5">
        <f t="shared" si="1050"/>
        <v>1769522.3939657002</v>
      </c>
      <c r="I1524" s="5">
        <f t="shared" si="1050"/>
        <v>-84158.070174649503</v>
      </c>
      <c r="J1524" s="5">
        <f t="shared" si="1050"/>
        <v>-1536802.731445539</v>
      </c>
      <c r="K1524" s="5">
        <f t="shared" si="1050"/>
        <v>-2441908.9854219356</v>
      </c>
      <c r="L1524" s="5">
        <f t="shared" si="1050"/>
        <v>-359576.29919448582</v>
      </c>
      <c r="M1524" s="5">
        <f t="shared" si="1050"/>
        <v>943197.84930262063</v>
      </c>
      <c r="N1524" s="5">
        <f t="shared" si="1050"/>
        <v>3727911.670031372</v>
      </c>
      <c r="O1524" s="5">
        <f t="shared" si="1050"/>
        <v>1243046.5401179201</v>
      </c>
      <c r="P1524" s="5">
        <f t="shared" si="1050"/>
        <v>-5006323.7207629094</v>
      </c>
      <c r="Q1524" s="5">
        <f t="shared" si="1050"/>
        <v>-3069883.1132158181</v>
      </c>
      <c r="R1524" s="5">
        <f t="shared" si="1050"/>
        <v>-3874966.8735325937</v>
      </c>
      <c r="S1524" s="5">
        <f t="shared" si="1050"/>
        <v>-5388164.7684996948</v>
      </c>
      <c r="T1524" s="5">
        <f t="shared" si="1050"/>
        <v>-7981068.1375427023</v>
      </c>
      <c r="U1524" s="5">
        <f t="shared" si="1050"/>
        <v>-11535223.312796203</v>
      </c>
      <c r="V1524" s="5">
        <f t="shared" si="1050"/>
        <v>-11888699.374103958</v>
      </c>
      <c r="W1524" s="5">
        <f t="shared" si="1050"/>
        <v>-11134639.047433874</v>
      </c>
      <c r="X1524" s="5">
        <f t="shared" si="1050"/>
        <v>-8551237.7123948243</v>
      </c>
      <c r="Y1524" s="5">
        <f t="shared" si="1050"/>
        <v>-9665001.9105350878</v>
      </c>
      <c r="Z1524" s="5">
        <f t="shared" si="1050"/>
        <v>-7522883.905598769</v>
      </c>
      <c r="AA1524" s="5">
        <f t="shared" si="1050"/>
        <v>-6122393.4978393828</v>
      </c>
      <c r="AB1524" s="5">
        <f t="shared" si="1050"/>
        <v>-4097945.0493076686</v>
      </c>
      <c r="AC1524" s="5">
        <f t="shared" si="1050"/>
        <v>-1944825.0739453989</v>
      </c>
      <c r="AD1524" s="5">
        <f t="shared" si="1050"/>
        <v>-5650526.1634815009</v>
      </c>
      <c r="AE1524" s="5">
        <f t="shared" si="1050"/>
        <v>-4886190.1112476457</v>
      </c>
      <c r="AF1524" s="5">
        <f t="shared" si="1050"/>
        <v>-8262471.6647257544</v>
      </c>
      <c r="AG1524" s="5">
        <f t="shared" si="1050"/>
        <v>-8226346.1740380842</v>
      </c>
      <c r="AH1524" s="5">
        <f t="shared" si="1050"/>
        <v>-11865128.272371134</v>
      </c>
      <c r="AI1524" s="5">
        <f t="shared" si="1050"/>
        <v>-15143211.506030014</v>
      </c>
      <c r="AJ1524" s="5">
        <f t="shared" si="1050"/>
        <v>-15865732.007566797</v>
      </c>
      <c r="AK1524" s="5">
        <f t="shared" si="1050"/>
        <v>-10581519.760008985</v>
      </c>
      <c r="AL1524" s="5">
        <f t="shared" si="1050"/>
        <v>-12334602.356202448</v>
      </c>
      <c r="AM1524" s="5">
        <f t="shared" si="1050"/>
        <v>-12358793.696634367</v>
      </c>
      <c r="AN1524" s="5">
        <f t="shared" si="1050"/>
        <v>-10995577.481778964</v>
      </c>
      <c r="AO1524" s="5">
        <f t="shared" si="1050"/>
        <v>-13254072.855347291</v>
      </c>
      <c r="AP1524" s="5">
        <f t="shared" si="1050"/>
        <v>-12002138.686906869</v>
      </c>
      <c r="AQ1524" s="5">
        <f t="shared" si="1050"/>
        <v>-8934357.8576228227</v>
      </c>
      <c r="AR1524" s="5">
        <f t="shared" si="1050"/>
        <v>-8979215.5350501556</v>
      </c>
      <c r="AS1524" s="5">
        <f t="shared" si="1050"/>
        <v>-5079187.3596786037</v>
      </c>
      <c r="AT1524" s="5">
        <f t="shared" si="1050"/>
        <v>-6220541.6013456397</v>
      </c>
      <c r="AU1524" s="5">
        <f t="shared" si="1050"/>
        <v>-7293682.9417330856</v>
      </c>
      <c r="AV1524" s="5">
        <f t="shared" si="1050"/>
        <v>-5738487.4873727635</v>
      </c>
      <c r="AW1524" s="5">
        <f t="shared" si="1050"/>
        <v>-5555747.8293889593</v>
      </c>
      <c r="AX1524" s="5">
        <f t="shared" si="1050"/>
        <v>-2030599.8737000686</v>
      </c>
      <c r="AY1524" s="5">
        <f t="shared" si="1050"/>
        <v>-4479419.5578681696</v>
      </c>
      <c r="AZ1524" s="5">
        <f t="shared" si="1050"/>
        <v>-431036.46158693545</v>
      </c>
      <c r="BA1524" s="5">
        <f t="shared" si="1050"/>
        <v>1804157.1242450604</v>
      </c>
      <c r="BB1524" s="5">
        <f t="shared" si="1050"/>
        <v>1596070.1212907154</v>
      </c>
      <c r="BC1524" s="5">
        <f t="shared" si="1050"/>
        <v>-743418.54118724866</v>
      </c>
      <c r="BD1524" s="5">
        <f t="shared" si="1050"/>
        <v>-1607826.036540854</v>
      </c>
      <c r="BE1524" s="5">
        <f t="shared" si="1050"/>
        <v>510166.13539118064</v>
      </c>
      <c r="BF1524" s="5">
        <f t="shared" si="1050"/>
        <v>4394877.8639956666</v>
      </c>
      <c r="BG1524" s="5">
        <f t="shared" si="1050"/>
        <v>9339817.0446380172</v>
      </c>
      <c r="BH1524" s="5">
        <f t="shared" si="1050"/>
        <v>8355184.3838768974</v>
      </c>
      <c r="BI1524" s="5">
        <f t="shared" si="1050"/>
        <v>12514700.201889565</v>
      </c>
      <c r="BJ1524" s="5">
        <f t="shared" si="1050"/>
        <v>12716820.9588937</v>
      </c>
      <c r="BK1524" s="5">
        <f t="shared" si="1050"/>
        <v>13883823.206711747</v>
      </c>
      <c r="BL1524" s="5">
        <f t="shared" si="1050"/>
        <v>14964260.522758527</v>
      </c>
      <c r="BM1524" s="5">
        <f t="shared" si="1050"/>
        <v>21476425.093281388</v>
      </c>
      <c r="BN1524" s="5">
        <f t="shared" ref="BN1524:CN1524" si="1051">$E$1*(BN522*EXP(($C$6-$C$5)*($B$2-BN$10)/360)-$B$4)*EXP(-$C$6*($B$2-BN$10)/360)</f>
        <v>21861346.789908305</v>
      </c>
      <c r="BO1524" s="5">
        <f t="shared" si="1051"/>
        <v>25617128.169279471</v>
      </c>
      <c r="BP1524" s="5">
        <f t="shared" si="1051"/>
        <v>23390988.926185273</v>
      </c>
      <c r="BQ1524" s="5">
        <f t="shared" si="1051"/>
        <v>23727267.492278226</v>
      </c>
      <c r="BR1524" s="5">
        <f t="shared" si="1051"/>
        <v>22454228.901325591</v>
      </c>
      <c r="BS1524" s="5">
        <f t="shared" si="1051"/>
        <v>19983210.221295502</v>
      </c>
      <c r="BT1524" s="5">
        <f t="shared" si="1051"/>
        <v>20120814.055495508</v>
      </c>
      <c r="BU1524" s="5">
        <f t="shared" si="1051"/>
        <v>17553841.233930763</v>
      </c>
      <c r="BV1524" s="5">
        <f t="shared" si="1051"/>
        <v>18480873.52368468</v>
      </c>
      <c r="BW1524" s="5">
        <f t="shared" si="1051"/>
        <v>17954260.683717158</v>
      </c>
      <c r="BX1524" s="5">
        <f t="shared" si="1051"/>
        <v>19033805.950165711</v>
      </c>
      <c r="BY1524" s="5">
        <f t="shared" si="1051"/>
        <v>17048421.506310731</v>
      </c>
      <c r="BZ1524" s="5">
        <f t="shared" si="1051"/>
        <v>20050870.698734656</v>
      </c>
      <c r="CA1524" s="5">
        <f t="shared" si="1051"/>
        <v>23531944.284848731</v>
      </c>
      <c r="CB1524" s="5">
        <f t="shared" si="1051"/>
        <v>17625591.972671866</v>
      </c>
      <c r="CC1524" s="5">
        <f t="shared" si="1051"/>
        <v>18899235.773267146</v>
      </c>
      <c r="CD1524" s="5">
        <f t="shared" si="1051"/>
        <v>21763783.355689965</v>
      </c>
      <c r="CE1524" s="5">
        <f t="shared" si="1051"/>
        <v>21046989.274561636</v>
      </c>
      <c r="CF1524" s="5">
        <f t="shared" si="1051"/>
        <v>22280327.622287095</v>
      </c>
      <c r="CG1524" s="5">
        <f t="shared" si="1051"/>
        <v>24334148.095471069</v>
      </c>
      <c r="CH1524" s="5">
        <f t="shared" si="1051"/>
        <v>20550094.115431454</v>
      </c>
      <c r="CI1524" s="5">
        <f t="shared" si="1051"/>
        <v>20736645.745305046</v>
      </c>
      <c r="CJ1524" s="5">
        <f t="shared" si="1051"/>
        <v>19684867.626882505</v>
      </c>
      <c r="CK1524" s="5">
        <f t="shared" si="1051"/>
        <v>14590828.154299628</v>
      </c>
      <c r="CL1524" s="5">
        <f t="shared" si="1051"/>
        <v>11562428.908748735</v>
      </c>
      <c r="CM1524" s="5">
        <f t="shared" si="1051"/>
        <v>13649003.671263717</v>
      </c>
      <c r="CN1524" s="5">
        <f t="shared" si="1051"/>
        <v>14493739.401852181</v>
      </c>
    </row>
    <row r="1525" spans="1:92" x14ac:dyDescent="0.35">
      <c r="A1525">
        <f t="shared" si="927"/>
        <v>513</v>
      </c>
      <c r="B1525" s="5">
        <f t="shared" ref="B1525:BM1525" si="1052">$E$1*(B523*EXP(($C$6-$C$5)*($B$2-B$10)/360)-$B$4)*EXP(-$C$6*($B$2-B$10)/360)</f>
        <v>-3.4799365622685293E-8</v>
      </c>
      <c r="C1525" s="5">
        <f t="shared" si="1052"/>
        <v>59502.046811031592</v>
      </c>
      <c r="D1525" s="5">
        <f t="shared" si="1052"/>
        <v>-5845382.2861079155</v>
      </c>
      <c r="E1525" s="5">
        <f t="shared" si="1052"/>
        <v>-2829440.9196189665</v>
      </c>
      <c r="F1525" s="5">
        <f t="shared" si="1052"/>
        <v>-3005371.7203403334</v>
      </c>
      <c r="G1525" s="5">
        <f t="shared" si="1052"/>
        <v>-1405551.4944876193</v>
      </c>
      <c r="H1525" s="5">
        <f t="shared" si="1052"/>
        <v>-2713141.1434659734</v>
      </c>
      <c r="I1525" s="5">
        <f t="shared" si="1052"/>
        <v>-3702301.5632933192</v>
      </c>
      <c r="J1525" s="5">
        <f t="shared" si="1052"/>
        <v>-3409617.4142647404</v>
      </c>
      <c r="K1525" s="5">
        <f t="shared" si="1052"/>
        <v>-2752485.1240519737</v>
      </c>
      <c r="L1525" s="5">
        <f t="shared" si="1052"/>
        <v>-1900412.9124890433</v>
      </c>
      <c r="M1525" s="5">
        <f t="shared" si="1052"/>
        <v>-2160859.1439240929</v>
      </c>
      <c r="N1525" s="5">
        <f t="shared" si="1052"/>
        <v>55231.915932917247</v>
      </c>
      <c r="O1525" s="5">
        <f t="shared" si="1052"/>
        <v>3310958.6797992173</v>
      </c>
      <c r="P1525" s="5">
        <f t="shared" si="1052"/>
        <v>3729227.1611167546</v>
      </c>
      <c r="Q1525" s="5">
        <f t="shared" si="1052"/>
        <v>5024972.9408228239</v>
      </c>
      <c r="R1525" s="5">
        <f t="shared" si="1052"/>
        <v>6600877.0962859569</v>
      </c>
      <c r="S1525" s="5">
        <f t="shared" si="1052"/>
        <v>9775070.4973927382</v>
      </c>
      <c r="T1525" s="5">
        <f t="shared" si="1052"/>
        <v>8362152.3066584785</v>
      </c>
      <c r="U1525" s="5">
        <f t="shared" si="1052"/>
        <v>8408978.3270387519</v>
      </c>
      <c r="V1525" s="5">
        <f t="shared" si="1052"/>
        <v>11701633.96532407</v>
      </c>
      <c r="W1525" s="5">
        <f t="shared" si="1052"/>
        <v>10284258.993162928</v>
      </c>
      <c r="X1525" s="5">
        <f t="shared" si="1052"/>
        <v>14711318.855116939</v>
      </c>
      <c r="Y1525" s="5">
        <f t="shared" si="1052"/>
        <v>15518663.552931761</v>
      </c>
      <c r="Z1525" s="5">
        <f t="shared" si="1052"/>
        <v>16736148.7832222</v>
      </c>
      <c r="AA1525" s="5">
        <f t="shared" si="1052"/>
        <v>17151574.279972278</v>
      </c>
      <c r="AB1525" s="5">
        <f t="shared" si="1052"/>
        <v>19955780.234098602</v>
      </c>
      <c r="AC1525" s="5">
        <f t="shared" si="1052"/>
        <v>19994997.563592497</v>
      </c>
      <c r="AD1525" s="5">
        <f t="shared" si="1052"/>
        <v>21233773.87722956</v>
      </c>
      <c r="AE1525" s="5">
        <f t="shared" si="1052"/>
        <v>23382342.12350329</v>
      </c>
      <c r="AF1525" s="5">
        <f t="shared" si="1052"/>
        <v>23697048.531230494</v>
      </c>
      <c r="AG1525" s="5">
        <f t="shared" si="1052"/>
        <v>22010612.587348245</v>
      </c>
      <c r="AH1525" s="5">
        <f t="shared" si="1052"/>
        <v>25817213.802952673</v>
      </c>
      <c r="AI1525" s="5">
        <f t="shared" si="1052"/>
        <v>28169304.99435981</v>
      </c>
      <c r="AJ1525" s="5">
        <f t="shared" si="1052"/>
        <v>28125420.273158733</v>
      </c>
      <c r="AK1525" s="5">
        <f t="shared" si="1052"/>
        <v>30897559.193556953</v>
      </c>
      <c r="AL1525" s="5">
        <f t="shared" si="1052"/>
        <v>32717827.796226587</v>
      </c>
      <c r="AM1525" s="5">
        <f t="shared" si="1052"/>
        <v>31271006.100787908</v>
      </c>
      <c r="AN1525" s="5">
        <f t="shared" si="1052"/>
        <v>30853275.706365149</v>
      </c>
      <c r="AO1525" s="5">
        <f t="shared" si="1052"/>
        <v>27123464.192281544</v>
      </c>
      <c r="AP1525" s="5">
        <f t="shared" si="1052"/>
        <v>25055990.964054704</v>
      </c>
      <c r="AQ1525" s="5">
        <f t="shared" si="1052"/>
        <v>23903326.154571395</v>
      </c>
      <c r="AR1525" s="5">
        <f t="shared" si="1052"/>
        <v>20104770.812435418</v>
      </c>
      <c r="AS1525" s="5">
        <f t="shared" si="1052"/>
        <v>20102014.866673946</v>
      </c>
      <c r="AT1525" s="5">
        <f t="shared" si="1052"/>
        <v>20595457.741541758</v>
      </c>
      <c r="AU1525" s="5">
        <f t="shared" si="1052"/>
        <v>19254308.929441493</v>
      </c>
      <c r="AV1525" s="5">
        <f t="shared" si="1052"/>
        <v>21987900.840263288</v>
      </c>
      <c r="AW1525" s="5">
        <f t="shared" si="1052"/>
        <v>20447292.042770971</v>
      </c>
      <c r="AX1525" s="5">
        <f t="shared" si="1052"/>
        <v>18005185.634266604</v>
      </c>
      <c r="AY1525" s="5">
        <f t="shared" si="1052"/>
        <v>16034216.256335545</v>
      </c>
      <c r="AZ1525" s="5">
        <f t="shared" si="1052"/>
        <v>15722843.227980871</v>
      </c>
      <c r="BA1525" s="5">
        <f t="shared" si="1052"/>
        <v>12326443.568966944</v>
      </c>
      <c r="BB1525" s="5">
        <f t="shared" si="1052"/>
        <v>13019116.084901474</v>
      </c>
      <c r="BC1525" s="5">
        <f t="shared" si="1052"/>
        <v>13073107.993454715</v>
      </c>
      <c r="BD1525" s="5">
        <f t="shared" si="1052"/>
        <v>8226953.1150488229</v>
      </c>
      <c r="BE1525" s="5">
        <f t="shared" si="1052"/>
        <v>7265015.5530456463</v>
      </c>
      <c r="BF1525" s="5">
        <f t="shared" si="1052"/>
        <v>4916827.5650889482</v>
      </c>
      <c r="BG1525" s="5">
        <f t="shared" si="1052"/>
        <v>4326107.3161072517</v>
      </c>
      <c r="BH1525" s="5">
        <f t="shared" si="1052"/>
        <v>6514187.374466409</v>
      </c>
      <c r="BI1525" s="5">
        <f t="shared" si="1052"/>
        <v>8221814.3092605919</v>
      </c>
      <c r="BJ1525" s="5">
        <f t="shared" si="1052"/>
        <v>7977934.4515963988</v>
      </c>
      <c r="BK1525" s="5">
        <f t="shared" si="1052"/>
        <v>9081325.0460185669</v>
      </c>
      <c r="BL1525" s="5">
        <f t="shared" si="1052"/>
        <v>9294968.171762282</v>
      </c>
      <c r="BM1525" s="5">
        <f t="shared" si="1052"/>
        <v>6369134.8000740577</v>
      </c>
      <c r="BN1525" s="5">
        <f t="shared" ref="BN1525:CN1525" si="1053">$E$1*(BN523*EXP(($C$6-$C$5)*($B$2-BN$10)/360)-$B$4)*EXP(-$C$6*($B$2-BN$10)/360)</f>
        <v>3197357.1432904578</v>
      </c>
      <c r="BO1525" s="5">
        <f t="shared" si="1053"/>
        <v>4321895.272605598</v>
      </c>
      <c r="BP1525" s="5">
        <f t="shared" si="1053"/>
        <v>5893002.6687706839</v>
      </c>
      <c r="BQ1525" s="5">
        <f t="shared" si="1053"/>
        <v>7667817.9875188135</v>
      </c>
      <c r="BR1525" s="5">
        <f t="shared" si="1053"/>
        <v>9303476.9929613415</v>
      </c>
      <c r="BS1525" s="5">
        <f t="shared" si="1053"/>
        <v>11717572.123900225</v>
      </c>
      <c r="BT1525" s="5">
        <f t="shared" si="1053"/>
        <v>10166219.4715511</v>
      </c>
      <c r="BU1525" s="5">
        <f t="shared" si="1053"/>
        <v>13725582.85808404</v>
      </c>
      <c r="BV1525" s="5">
        <f t="shared" si="1053"/>
        <v>15017104.048535075</v>
      </c>
      <c r="BW1525" s="5">
        <f t="shared" si="1053"/>
        <v>15625973.814907283</v>
      </c>
      <c r="BX1525" s="5">
        <f t="shared" si="1053"/>
        <v>18747754.79345955</v>
      </c>
      <c r="BY1525" s="5">
        <f t="shared" si="1053"/>
        <v>16253409.223364899</v>
      </c>
      <c r="BZ1525" s="5">
        <f t="shared" si="1053"/>
        <v>15414223.703952692</v>
      </c>
      <c r="CA1525" s="5">
        <f t="shared" si="1053"/>
        <v>13874996.623754924</v>
      </c>
      <c r="CB1525" s="5">
        <f t="shared" si="1053"/>
        <v>17349140.493057426</v>
      </c>
      <c r="CC1525" s="5">
        <f t="shared" si="1053"/>
        <v>16700069.86913451</v>
      </c>
      <c r="CD1525" s="5">
        <f t="shared" si="1053"/>
        <v>13777599.466332449</v>
      </c>
      <c r="CE1525" s="5">
        <f t="shared" si="1053"/>
        <v>14647142.52637912</v>
      </c>
      <c r="CF1525" s="5">
        <f t="shared" si="1053"/>
        <v>15751130.838317707</v>
      </c>
      <c r="CG1525" s="5">
        <f t="shared" si="1053"/>
        <v>13664037.248118643</v>
      </c>
      <c r="CH1525" s="5">
        <f t="shared" si="1053"/>
        <v>14881851.814915437</v>
      </c>
      <c r="CI1525" s="5">
        <f t="shared" si="1053"/>
        <v>14755788.265705286</v>
      </c>
      <c r="CJ1525" s="5">
        <f t="shared" si="1053"/>
        <v>13640604.578819983</v>
      </c>
      <c r="CK1525" s="5">
        <f t="shared" si="1053"/>
        <v>16286651.67020799</v>
      </c>
      <c r="CL1525" s="5">
        <f t="shared" si="1053"/>
        <v>12742084.461812532</v>
      </c>
      <c r="CM1525" s="5">
        <f t="shared" si="1053"/>
        <v>15727911.828106839</v>
      </c>
      <c r="CN1525" s="5">
        <f t="shared" si="1053"/>
        <v>16807132.427821863</v>
      </c>
    </row>
    <row r="1526" spans="1:92" x14ac:dyDescent="0.35">
      <c r="A1526">
        <f t="shared" si="927"/>
        <v>514</v>
      </c>
      <c r="B1526" s="5">
        <f t="shared" ref="B1526:BM1526" si="1054">$E$1*(B524*EXP(($C$6-$C$5)*($B$2-B$10)/360)-$B$4)*EXP(-$C$6*($B$2-B$10)/360)</f>
        <v>-3.4799365622685293E-8</v>
      </c>
      <c r="C1526" s="5">
        <f t="shared" si="1054"/>
        <v>1892666.8387973469</v>
      </c>
      <c r="D1526" s="5">
        <f t="shared" si="1054"/>
        <v>848331.73303141817</v>
      </c>
      <c r="E1526" s="5">
        <f t="shared" si="1054"/>
        <v>1308914.634603143</v>
      </c>
      <c r="F1526" s="5">
        <f t="shared" si="1054"/>
        <v>-1354865.9303781083</v>
      </c>
      <c r="G1526" s="5">
        <f t="shared" si="1054"/>
        <v>-3624150.2053903444</v>
      </c>
      <c r="H1526" s="5">
        <f t="shared" si="1054"/>
        <v>-773193.16094526951</v>
      </c>
      <c r="I1526" s="5">
        <f t="shared" si="1054"/>
        <v>-28522.583906856184</v>
      </c>
      <c r="J1526" s="5">
        <f t="shared" si="1054"/>
        <v>-1249190.499523812</v>
      </c>
      <c r="K1526" s="5">
        <f t="shared" si="1054"/>
        <v>2986456.6889066882</v>
      </c>
      <c r="L1526" s="5">
        <f t="shared" si="1054"/>
        <v>4066064.8805493317</v>
      </c>
      <c r="M1526" s="5">
        <f t="shared" si="1054"/>
        <v>3205774.0839513498</v>
      </c>
      <c r="N1526" s="5">
        <f t="shared" si="1054"/>
        <v>-2149720.2530995943</v>
      </c>
      <c r="O1526" s="5">
        <f t="shared" si="1054"/>
        <v>3592398.7248083502</v>
      </c>
      <c r="P1526" s="5">
        <f t="shared" si="1054"/>
        <v>5203140.2472988879</v>
      </c>
      <c r="Q1526" s="5">
        <f t="shared" si="1054"/>
        <v>7020258.6447300613</v>
      </c>
      <c r="R1526" s="5">
        <f t="shared" si="1054"/>
        <v>6445688.7075988716</v>
      </c>
      <c r="S1526" s="5">
        <f t="shared" si="1054"/>
        <v>9202621.674876919</v>
      </c>
      <c r="T1526" s="5">
        <f t="shared" si="1054"/>
        <v>12847094.233238423</v>
      </c>
      <c r="U1526" s="5">
        <f t="shared" si="1054"/>
        <v>16086185.300035048</v>
      </c>
      <c r="V1526" s="5">
        <f t="shared" si="1054"/>
        <v>13188031.357581697</v>
      </c>
      <c r="W1526" s="5">
        <f t="shared" si="1054"/>
        <v>17048134.365516562</v>
      </c>
      <c r="X1526" s="5">
        <f t="shared" si="1054"/>
        <v>16837781.216271929</v>
      </c>
      <c r="Y1526" s="5">
        <f t="shared" si="1054"/>
        <v>18990960.207009483</v>
      </c>
      <c r="Z1526" s="5">
        <f t="shared" si="1054"/>
        <v>20208701.138880361</v>
      </c>
      <c r="AA1526" s="5">
        <f t="shared" si="1054"/>
        <v>18420823.856843866</v>
      </c>
      <c r="AB1526" s="5">
        <f t="shared" si="1054"/>
        <v>14833709.241386849</v>
      </c>
      <c r="AC1526" s="5">
        <f t="shared" si="1054"/>
        <v>14646179.362242535</v>
      </c>
      <c r="AD1526" s="5">
        <f t="shared" si="1054"/>
        <v>9620376.1111674681</v>
      </c>
      <c r="AE1526" s="5">
        <f t="shared" si="1054"/>
        <v>8964509.7415812425</v>
      </c>
      <c r="AF1526" s="5">
        <f t="shared" si="1054"/>
        <v>8648559.2540102527</v>
      </c>
      <c r="AG1526" s="5">
        <f t="shared" si="1054"/>
        <v>5637150.1695934618</v>
      </c>
      <c r="AH1526" s="5">
        <f t="shared" si="1054"/>
        <v>2354089.5475649587</v>
      </c>
      <c r="AI1526" s="5">
        <f t="shared" si="1054"/>
        <v>5233170.4216382168</v>
      </c>
      <c r="AJ1526" s="5">
        <f t="shared" si="1054"/>
        <v>8817744.2289785929</v>
      </c>
      <c r="AK1526" s="5">
        <f t="shared" si="1054"/>
        <v>6943855.134840589</v>
      </c>
      <c r="AL1526" s="5">
        <f t="shared" si="1054"/>
        <v>10686944.214318128</v>
      </c>
      <c r="AM1526" s="5">
        <f t="shared" si="1054"/>
        <v>9567472.325594008</v>
      </c>
      <c r="AN1526" s="5">
        <f t="shared" si="1054"/>
        <v>11066241.193535391</v>
      </c>
      <c r="AO1526" s="5">
        <f t="shared" si="1054"/>
        <v>11285888.729022363</v>
      </c>
      <c r="AP1526" s="5">
        <f t="shared" si="1054"/>
        <v>11077700.536032358</v>
      </c>
      <c r="AQ1526" s="5">
        <f t="shared" si="1054"/>
        <v>11956822.50665392</v>
      </c>
      <c r="AR1526" s="5">
        <f t="shared" si="1054"/>
        <v>11907414.896093808</v>
      </c>
      <c r="AS1526" s="5">
        <f t="shared" si="1054"/>
        <v>13202609.820569431</v>
      </c>
      <c r="AT1526" s="5">
        <f t="shared" si="1054"/>
        <v>15227767.385101415</v>
      </c>
      <c r="AU1526" s="5">
        <f t="shared" si="1054"/>
        <v>17523136.336419854</v>
      </c>
      <c r="AV1526" s="5">
        <f t="shared" si="1054"/>
        <v>17702727.051909357</v>
      </c>
      <c r="AW1526" s="5">
        <f t="shared" si="1054"/>
        <v>16996212.086568099</v>
      </c>
      <c r="AX1526" s="5">
        <f t="shared" si="1054"/>
        <v>18556321.333501227</v>
      </c>
      <c r="AY1526" s="5">
        <f t="shared" si="1054"/>
        <v>19181140.698979076</v>
      </c>
      <c r="AZ1526" s="5">
        <f t="shared" si="1054"/>
        <v>20988753.71725158</v>
      </c>
      <c r="BA1526" s="5">
        <f t="shared" si="1054"/>
        <v>18702495.026191916</v>
      </c>
      <c r="BB1526" s="5">
        <f t="shared" si="1054"/>
        <v>18212795.145240616</v>
      </c>
      <c r="BC1526" s="5">
        <f t="shared" si="1054"/>
        <v>19950064.714454845</v>
      </c>
      <c r="BD1526" s="5">
        <f t="shared" si="1054"/>
        <v>20420085.546200018</v>
      </c>
      <c r="BE1526" s="5">
        <f t="shared" si="1054"/>
        <v>19423546.196177229</v>
      </c>
      <c r="BF1526" s="5">
        <f t="shared" si="1054"/>
        <v>21339185.18405588</v>
      </c>
      <c r="BG1526" s="5">
        <f t="shared" si="1054"/>
        <v>20940958.387274865</v>
      </c>
      <c r="BH1526" s="5">
        <f t="shared" si="1054"/>
        <v>23006065.587935109</v>
      </c>
      <c r="BI1526" s="5">
        <f t="shared" si="1054"/>
        <v>23541922.020039823</v>
      </c>
      <c r="BJ1526" s="5">
        <f t="shared" si="1054"/>
        <v>26226102.870037898</v>
      </c>
      <c r="BK1526" s="5">
        <f t="shared" si="1054"/>
        <v>23742554.364689074</v>
      </c>
      <c r="BL1526" s="5">
        <f t="shared" si="1054"/>
        <v>23495446.347246129</v>
      </c>
      <c r="BM1526" s="5">
        <f t="shared" si="1054"/>
        <v>23605638.45484839</v>
      </c>
      <c r="BN1526" s="5">
        <f t="shared" ref="BN1526:CN1526" si="1055">$E$1*(BN524*EXP(($C$6-$C$5)*($B$2-BN$10)/360)-$B$4)*EXP(-$C$6*($B$2-BN$10)/360)</f>
        <v>22991622.56338197</v>
      </c>
      <c r="BO1526" s="5">
        <f t="shared" si="1055"/>
        <v>22644597.275856409</v>
      </c>
      <c r="BP1526" s="5">
        <f t="shared" si="1055"/>
        <v>27520233.229111504</v>
      </c>
      <c r="BQ1526" s="5">
        <f t="shared" si="1055"/>
        <v>29020734.892844994</v>
      </c>
      <c r="BR1526" s="5">
        <f t="shared" si="1055"/>
        <v>28134668.96454395</v>
      </c>
      <c r="BS1526" s="5">
        <f t="shared" si="1055"/>
        <v>29234409.604120653</v>
      </c>
      <c r="BT1526" s="5">
        <f t="shared" si="1055"/>
        <v>28185490.980354868</v>
      </c>
      <c r="BU1526" s="5">
        <f t="shared" si="1055"/>
        <v>30555881.121880781</v>
      </c>
      <c r="BV1526" s="5">
        <f t="shared" si="1055"/>
        <v>31908693.411958639</v>
      </c>
      <c r="BW1526" s="5">
        <f t="shared" si="1055"/>
        <v>35690155.953838013</v>
      </c>
      <c r="BX1526" s="5">
        <f t="shared" si="1055"/>
        <v>32055712.980644666</v>
      </c>
      <c r="BY1526" s="5">
        <f t="shared" si="1055"/>
        <v>32912850.832394183</v>
      </c>
      <c r="BZ1526" s="5">
        <f t="shared" si="1055"/>
        <v>34631087.28249336</v>
      </c>
      <c r="CA1526" s="5">
        <f t="shared" si="1055"/>
        <v>32819209.562248807</v>
      </c>
      <c r="CB1526" s="5">
        <f t="shared" si="1055"/>
        <v>34264860.560906693</v>
      </c>
      <c r="CC1526" s="5">
        <f t="shared" si="1055"/>
        <v>33734395.972155862</v>
      </c>
      <c r="CD1526" s="5">
        <f t="shared" si="1055"/>
        <v>31698111.927286759</v>
      </c>
      <c r="CE1526" s="5">
        <f t="shared" si="1055"/>
        <v>31704631.981923144</v>
      </c>
      <c r="CF1526" s="5">
        <f t="shared" si="1055"/>
        <v>30805707.669817556</v>
      </c>
      <c r="CG1526" s="5">
        <f t="shared" si="1055"/>
        <v>35319372.446096763</v>
      </c>
      <c r="CH1526" s="5">
        <f t="shared" si="1055"/>
        <v>32613164.527972311</v>
      </c>
      <c r="CI1526" s="5">
        <f t="shared" si="1055"/>
        <v>32940336.635159746</v>
      </c>
      <c r="CJ1526" s="5">
        <f t="shared" si="1055"/>
        <v>33915778.401842751</v>
      </c>
      <c r="CK1526" s="5">
        <f t="shared" si="1055"/>
        <v>29301323.77121621</v>
      </c>
      <c r="CL1526" s="5">
        <f t="shared" si="1055"/>
        <v>24750914.967616681</v>
      </c>
      <c r="CM1526" s="5">
        <f t="shared" si="1055"/>
        <v>26959669.927208785</v>
      </c>
      <c r="CN1526" s="5">
        <f t="shared" si="1055"/>
        <v>25567450.162827436</v>
      </c>
    </row>
    <row r="1527" spans="1:92" x14ac:dyDescent="0.35">
      <c r="A1527">
        <f t="shared" ref="A1527:A1590" si="1056">A1526+1</f>
        <v>515</v>
      </c>
      <c r="B1527" s="5">
        <f t="shared" ref="B1527:BM1527" si="1057">$E$1*(B525*EXP(($C$6-$C$5)*($B$2-B$10)/360)-$B$4)*EXP(-$C$6*($B$2-B$10)/360)</f>
        <v>-3.4799365622685293E-8</v>
      </c>
      <c r="C1527" s="5">
        <f t="shared" si="1057"/>
        <v>-478547.81668429816</v>
      </c>
      <c r="D1527" s="5">
        <f t="shared" si="1057"/>
        <v>-4035867.0368496417</v>
      </c>
      <c r="E1527" s="5">
        <f t="shared" si="1057"/>
        <v>-5487102.955972652</v>
      </c>
      <c r="F1527" s="5">
        <f t="shared" si="1057"/>
        <v>-6624087.5259276675</v>
      </c>
      <c r="G1527" s="5">
        <f t="shared" si="1057"/>
        <v>-7193846.6955692871</v>
      </c>
      <c r="H1527" s="5">
        <f t="shared" si="1057"/>
        <v>-5796260.551052209</v>
      </c>
      <c r="I1527" s="5">
        <f t="shared" si="1057"/>
        <v>-6390755.5638219528</v>
      </c>
      <c r="J1527" s="5">
        <f t="shared" si="1057"/>
        <v>-5166014.5990974922</v>
      </c>
      <c r="K1527" s="5">
        <f t="shared" si="1057"/>
        <v>-6030654.3149226038</v>
      </c>
      <c r="L1527" s="5">
        <f t="shared" si="1057"/>
        <v>-7622260.7629055344</v>
      </c>
      <c r="M1527" s="5">
        <f t="shared" si="1057"/>
        <v>-7483979.3446774697</v>
      </c>
      <c r="N1527" s="5">
        <f t="shared" si="1057"/>
        <v>-4372173.5875256434</v>
      </c>
      <c r="O1527" s="5">
        <f t="shared" si="1057"/>
        <v>-2313092.0686629643</v>
      </c>
      <c r="P1527" s="5">
        <f t="shared" si="1057"/>
        <v>-4318986.5484959921</v>
      </c>
      <c r="Q1527" s="5">
        <f t="shared" si="1057"/>
        <v>-6028870.7236089362</v>
      </c>
      <c r="R1527" s="5">
        <f t="shared" si="1057"/>
        <v>-4011417.7572104908</v>
      </c>
      <c r="S1527" s="5">
        <f t="shared" si="1057"/>
        <v>-2766072.6149782552</v>
      </c>
      <c r="T1527" s="5">
        <f t="shared" si="1057"/>
        <v>-4455317.4959318163</v>
      </c>
      <c r="U1527" s="5">
        <f t="shared" si="1057"/>
        <v>-5719790.3774966076</v>
      </c>
      <c r="V1527" s="5">
        <f t="shared" si="1057"/>
        <v>-8298386.3215116337</v>
      </c>
      <c r="W1527" s="5">
        <f t="shared" si="1057"/>
        <v>-3453085.520234271</v>
      </c>
      <c r="X1527" s="5">
        <f t="shared" si="1057"/>
        <v>-4626871.7629417451</v>
      </c>
      <c r="Y1527" s="5">
        <f t="shared" si="1057"/>
        <v>-1988716.9092428926</v>
      </c>
      <c r="Z1527" s="5">
        <f t="shared" si="1057"/>
        <v>1723316.4669200429</v>
      </c>
      <c r="AA1527" s="5">
        <f t="shared" si="1057"/>
        <v>6025585.293073182</v>
      </c>
      <c r="AB1527" s="5">
        <f t="shared" si="1057"/>
        <v>-687428.57531691471</v>
      </c>
      <c r="AC1527" s="5">
        <f t="shared" si="1057"/>
        <v>262153.10861249617</v>
      </c>
      <c r="AD1527" s="5">
        <f t="shared" si="1057"/>
        <v>-2090767.6672340545</v>
      </c>
      <c r="AE1527" s="5">
        <f t="shared" si="1057"/>
        <v>1181911.1552778454</v>
      </c>
      <c r="AF1527" s="5">
        <f t="shared" si="1057"/>
        <v>1388464.1318348588</v>
      </c>
      <c r="AG1527" s="5">
        <f t="shared" si="1057"/>
        <v>472743.27641116793</v>
      </c>
      <c r="AH1527" s="5">
        <f t="shared" si="1057"/>
        <v>90364.946962089656</v>
      </c>
      <c r="AI1527" s="5">
        <f t="shared" si="1057"/>
        <v>567991.39512478234</v>
      </c>
      <c r="AJ1527" s="5">
        <f t="shared" si="1057"/>
        <v>5335567.1368939802</v>
      </c>
      <c r="AK1527" s="5">
        <f t="shared" si="1057"/>
        <v>4032770.1710084332</v>
      </c>
      <c r="AL1527" s="5">
        <f t="shared" si="1057"/>
        <v>1304716.6912191934</v>
      </c>
      <c r="AM1527" s="5">
        <f t="shared" si="1057"/>
        <v>-1520487.2281421963</v>
      </c>
      <c r="AN1527" s="5">
        <f t="shared" si="1057"/>
        <v>3438260.4687837972</v>
      </c>
      <c r="AO1527" s="5">
        <f t="shared" si="1057"/>
        <v>6093835.8682145998</v>
      </c>
      <c r="AP1527" s="5">
        <f t="shared" si="1057"/>
        <v>7777839.7070332393</v>
      </c>
      <c r="AQ1527" s="5">
        <f t="shared" si="1057"/>
        <v>7368162.9632903887</v>
      </c>
      <c r="AR1527" s="5">
        <f t="shared" si="1057"/>
        <v>7633276.2137001706</v>
      </c>
      <c r="AS1527" s="5">
        <f t="shared" si="1057"/>
        <v>8045946.1979750386</v>
      </c>
      <c r="AT1527" s="5">
        <f t="shared" si="1057"/>
        <v>5200763.525251532</v>
      </c>
      <c r="AU1527" s="5">
        <f t="shared" si="1057"/>
        <v>5029214.9447378386</v>
      </c>
      <c r="AV1527" s="5">
        <f t="shared" si="1057"/>
        <v>7104877.0447886214</v>
      </c>
      <c r="AW1527" s="5">
        <f t="shared" si="1057"/>
        <v>5732148.8585889125</v>
      </c>
      <c r="AX1527" s="5">
        <f t="shared" si="1057"/>
        <v>6503352.057854427</v>
      </c>
      <c r="AY1527" s="5">
        <f t="shared" si="1057"/>
        <v>6121078.5150470827</v>
      </c>
      <c r="AZ1527" s="5">
        <f t="shared" si="1057"/>
        <v>5860845.1333579225</v>
      </c>
      <c r="BA1527" s="5">
        <f t="shared" si="1057"/>
        <v>-93722.869272384065</v>
      </c>
      <c r="BB1527" s="5">
        <f t="shared" si="1057"/>
        <v>2056559.3728396576</v>
      </c>
      <c r="BC1527" s="5">
        <f t="shared" si="1057"/>
        <v>3820586.7644245438</v>
      </c>
      <c r="BD1527" s="5">
        <f t="shared" si="1057"/>
        <v>5112588.033538512</v>
      </c>
      <c r="BE1527" s="5">
        <f t="shared" si="1057"/>
        <v>7136015.5817359909</v>
      </c>
      <c r="BF1527" s="5">
        <f t="shared" si="1057"/>
        <v>5499256.1904510316</v>
      </c>
      <c r="BG1527" s="5">
        <f t="shared" si="1057"/>
        <v>5589362.5748669561</v>
      </c>
      <c r="BH1527" s="5">
        <f t="shared" si="1057"/>
        <v>2277230.102400776</v>
      </c>
      <c r="BI1527" s="5">
        <f t="shared" si="1057"/>
        <v>2969880.1962872846</v>
      </c>
      <c r="BJ1527" s="5">
        <f t="shared" si="1057"/>
        <v>4276834.0856665736</v>
      </c>
      <c r="BK1527" s="5">
        <f t="shared" si="1057"/>
        <v>6147761.5555740576</v>
      </c>
      <c r="BL1527" s="5">
        <f t="shared" si="1057"/>
        <v>4635015.0281974943</v>
      </c>
      <c r="BM1527" s="5">
        <f t="shared" si="1057"/>
        <v>2973999.6846912061</v>
      </c>
      <c r="BN1527" s="5">
        <f t="shared" ref="BN1527:CN1527" si="1058">$E$1*(BN525*EXP(($C$6-$C$5)*($B$2-BN$10)/360)-$B$4)*EXP(-$C$6*($B$2-BN$10)/360)</f>
        <v>3410311.3221932328</v>
      </c>
      <c r="BO1527" s="5">
        <f t="shared" si="1058"/>
        <v>3689896.8218443869</v>
      </c>
      <c r="BP1527" s="5">
        <f t="shared" si="1058"/>
        <v>5925662.0971708894</v>
      </c>
      <c r="BQ1527" s="5">
        <f t="shared" si="1058"/>
        <v>8789204.587534532</v>
      </c>
      <c r="BR1527" s="5">
        <f t="shared" si="1058"/>
        <v>7948617.2704417724</v>
      </c>
      <c r="BS1527" s="5">
        <f t="shared" si="1058"/>
        <v>10033840.968024852</v>
      </c>
      <c r="BT1527" s="5">
        <f t="shared" si="1058"/>
        <v>6489006.4434652198</v>
      </c>
      <c r="BU1527" s="5">
        <f t="shared" si="1058"/>
        <v>6409161.7792137004</v>
      </c>
      <c r="BV1527" s="5">
        <f t="shared" si="1058"/>
        <v>5386404.7492923522</v>
      </c>
      <c r="BW1527" s="5">
        <f t="shared" si="1058"/>
        <v>59412.573533282019</v>
      </c>
      <c r="BX1527" s="5">
        <f t="shared" si="1058"/>
        <v>-3230448.1200326504</v>
      </c>
      <c r="BY1527" s="5">
        <f t="shared" si="1058"/>
        <v>-1794376.144182656</v>
      </c>
      <c r="BZ1527" s="5">
        <f t="shared" si="1058"/>
        <v>95962.658372625869</v>
      </c>
      <c r="CA1527" s="5">
        <f t="shared" si="1058"/>
        <v>38357.454968427352</v>
      </c>
      <c r="CB1527" s="5">
        <f t="shared" si="1058"/>
        <v>-1300177.7599509889</v>
      </c>
      <c r="CC1527" s="5">
        <f t="shared" si="1058"/>
        <v>873640.53889084072</v>
      </c>
      <c r="CD1527" s="5">
        <f t="shared" si="1058"/>
        <v>2108534.9818211994</v>
      </c>
      <c r="CE1527" s="5">
        <f t="shared" si="1058"/>
        <v>2395599.958385082</v>
      </c>
      <c r="CF1527" s="5">
        <f t="shared" si="1058"/>
        <v>2526180.2836016598</v>
      </c>
      <c r="CG1527" s="5">
        <f t="shared" si="1058"/>
        <v>773129.10420077119</v>
      </c>
      <c r="CH1527" s="5">
        <f t="shared" si="1058"/>
        <v>-3817036.338685615</v>
      </c>
      <c r="CI1527" s="5">
        <f t="shared" si="1058"/>
        <v>148993.28716947863</v>
      </c>
      <c r="CJ1527" s="5">
        <f t="shared" si="1058"/>
        <v>-2656411.5236968249</v>
      </c>
      <c r="CK1527" s="5">
        <f t="shared" si="1058"/>
        <v>-2334667.3880470032</v>
      </c>
      <c r="CL1527" s="5">
        <f t="shared" si="1058"/>
        <v>-2430612.6129456866</v>
      </c>
      <c r="CM1527" s="5">
        <f t="shared" si="1058"/>
        <v>-600577.86112383695</v>
      </c>
      <c r="CN1527" s="5">
        <f t="shared" si="1058"/>
        <v>-5043374.2756409924</v>
      </c>
    </row>
    <row r="1528" spans="1:92" x14ac:dyDescent="0.35">
      <c r="A1528">
        <f t="shared" si="1056"/>
        <v>516</v>
      </c>
      <c r="B1528" s="5">
        <f t="shared" ref="B1528:BM1528" si="1059">$E$1*(B526*EXP(($C$6-$C$5)*($B$2-B$10)/360)-$B$4)*EXP(-$C$6*($B$2-B$10)/360)</f>
        <v>-3.4799365622685293E-8</v>
      </c>
      <c r="C1528" s="5">
        <f t="shared" si="1059"/>
        <v>1024971.1434801441</v>
      </c>
      <c r="D1528" s="5">
        <f t="shared" si="1059"/>
        <v>3322423.2960584029</v>
      </c>
      <c r="E1528" s="5">
        <f t="shared" si="1059"/>
        <v>2350715.620142485</v>
      </c>
      <c r="F1528" s="5">
        <f t="shared" si="1059"/>
        <v>5985532.9274597876</v>
      </c>
      <c r="G1528" s="5">
        <f t="shared" si="1059"/>
        <v>8182083.6980162347</v>
      </c>
      <c r="H1528" s="5">
        <f t="shared" si="1059"/>
        <v>4066519.4016091246</v>
      </c>
      <c r="I1528" s="5">
        <f t="shared" si="1059"/>
        <v>1475128.1202573292</v>
      </c>
      <c r="J1528" s="5">
        <f t="shared" si="1059"/>
        <v>1345220.1550628808</v>
      </c>
      <c r="K1528" s="5">
        <f t="shared" si="1059"/>
        <v>1482625.5746389918</v>
      </c>
      <c r="L1528" s="5">
        <f t="shared" si="1059"/>
        <v>3314397.1886576046</v>
      </c>
      <c r="M1528" s="5">
        <f t="shared" si="1059"/>
        <v>5753963.8379354086</v>
      </c>
      <c r="N1528" s="5">
        <f t="shared" si="1059"/>
        <v>6321801.2645218568</v>
      </c>
      <c r="O1528" s="5">
        <f t="shared" si="1059"/>
        <v>9703339.5498343017</v>
      </c>
      <c r="P1528" s="5">
        <f t="shared" si="1059"/>
        <v>7455784.8270345312</v>
      </c>
      <c r="Q1528" s="5">
        <f t="shared" si="1059"/>
        <v>11022155.35993778</v>
      </c>
      <c r="R1528" s="5">
        <f t="shared" si="1059"/>
        <v>11645006.815414906</v>
      </c>
      <c r="S1528" s="5">
        <f t="shared" si="1059"/>
        <v>15339801.121088594</v>
      </c>
      <c r="T1528" s="5">
        <f t="shared" si="1059"/>
        <v>14622923.91195737</v>
      </c>
      <c r="U1528" s="5">
        <f t="shared" si="1059"/>
        <v>13937490.354789542</v>
      </c>
      <c r="V1528" s="5">
        <f t="shared" si="1059"/>
        <v>12212987.589409659</v>
      </c>
      <c r="W1528" s="5">
        <f t="shared" si="1059"/>
        <v>11517763.450338652</v>
      </c>
      <c r="X1528" s="5">
        <f t="shared" si="1059"/>
        <v>12938288.141952476</v>
      </c>
      <c r="Y1528" s="5">
        <f t="shared" si="1059"/>
        <v>9596133.2760067992</v>
      </c>
      <c r="Z1528" s="5">
        <f t="shared" si="1059"/>
        <v>12022528.519527931</v>
      </c>
      <c r="AA1528" s="5">
        <f t="shared" si="1059"/>
        <v>12837123.477391742</v>
      </c>
      <c r="AB1528" s="5">
        <f t="shared" si="1059"/>
        <v>8593694.1359997038</v>
      </c>
      <c r="AC1528" s="5">
        <f t="shared" si="1059"/>
        <v>7292302.1609592726</v>
      </c>
      <c r="AD1528" s="5">
        <f t="shared" si="1059"/>
        <v>8156964.6690945625</v>
      </c>
      <c r="AE1528" s="5">
        <f t="shared" si="1059"/>
        <v>11818532.958160942</v>
      </c>
      <c r="AF1528" s="5">
        <f t="shared" si="1059"/>
        <v>13444043.995166508</v>
      </c>
      <c r="AG1528" s="5">
        <f t="shared" si="1059"/>
        <v>12653004.122273954</v>
      </c>
      <c r="AH1528" s="5">
        <f t="shared" si="1059"/>
        <v>13342424.525930282</v>
      </c>
      <c r="AI1528" s="5">
        <f t="shared" si="1059"/>
        <v>14479480.832772765</v>
      </c>
      <c r="AJ1528" s="5">
        <f t="shared" si="1059"/>
        <v>16239949.310846843</v>
      </c>
      <c r="AK1528" s="5">
        <f t="shared" si="1059"/>
        <v>15795074.985561416</v>
      </c>
      <c r="AL1528" s="5">
        <f t="shared" si="1059"/>
        <v>16696776.307561096</v>
      </c>
      <c r="AM1528" s="5">
        <f t="shared" si="1059"/>
        <v>13297622.313651046</v>
      </c>
      <c r="AN1528" s="5">
        <f t="shared" si="1059"/>
        <v>13569650.560078034</v>
      </c>
      <c r="AO1528" s="5">
        <f t="shared" si="1059"/>
        <v>12759247.210760007</v>
      </c>
      <c r="AP1528" s="5">
        <f t="shared" si="1059"/>
        <v>15327643.819359519</v>
      </c>
      <c r="AQ1528" s="5">
        <f t="shared" si="1059"/>
        <v>15141488.600955199</v>
      </c>
      <c r="AR1528" s="5">
        <f t="shared" si="1059"/>
        <v>16952345.252931684</v>
      </c>
      <c r="AS1528" s="5">
        <f t="shared" si="1059"/>
        <v>21467279.546671484</v>
      </c>
      <c r="AT1528" s="5">
        <f t="shared" si="1059"/>
        <v>19819414.103571162</v>
      </c>
      <c r="AU1528" s="5">
        <f t="shared" si="1059"/>
        <v>15656435.16342557</v>
      </c>
      <c r="AV1528" s="5">
        <f t="shared" si="1059"/>
        <v>16979954.023303468</v>
      </c>
      <c r="AW1528" s="5">
        <f t="shared" si="1059"/>
        <v>18007108.051885456</v>
      </c>
      <c r="AX1528" s="5">
        <f t="shared" si="1059"/>
        <v>14796422.020371394</v>
      </c>
      <c r="AY1528" s="5">
        <f t="shared" si="1059"/>
        <v>12572829.302094337</v>
      </c>
      <c r="AZ1528" s="5">
        <f t="shared" si="1059"/>
        <v>11736398.61183428</v>
      </c>
      <c r="BA1528" s="5">
        <f t="shared" si="1059"/>
        <v>16617581.165453067</v>
      </c>
      <c r="BB1528" s="5">
        <f t="shared" si="1059"/>
        <v>15085604.156987954</v>
      </c>
      <c r="BC1528" s="5">
        <f t="shared" si="1059"/>
        <v>13716006.765582768</v>
      </c>
      <c r="BD1528" s="5">
        <f t="shared" si="1059"/>
        <v>15168413.940148037</v>
      </c>
      <c r="BE1528" s="5">
        <f t="shared" si="1059"/>
        <v>18628591.576672349</v>
      </c>
      <c r="BF1528" s="5">
        <f t="shared" si="1059"/>
        <v>18017860.429683466</v>
      </c>
      <c r="BG1528" s="5">
        <f t="shared" si="1059"/>
        <v>14762947.787918309</v>
      </c>
      <c r="BH1528" s="5">
        <f t="shared" si="1059"/>
        <v>15041062.323529994</v>
      </c>
      <c r="BI1528" s="5">
        <f t="shared" si="1059"/>
        <v>15786894.397313636</v>
      </c>
      <c r="BJ1528" s="5">
        <f t="shared" si="1059"/>
        <v>13645878.525124172</v>
      </c>
      <c r="BK1528" s="5">
        <f t="shared" si="1059"/>
        <v>16243308.523266286</v>
      </c>
      <c r="BL1528" s="5">
        <f t="shared" si="1059"/>
        <v>14920614.453384794</v>
      </c>
      <c r="BM1528" s="5">
        <f t="shared" si="1059"/>
        <v>13338024.456575198</v>
      </c>
      <c r="BN1528" s="5">
        <f t="shared" ref="BN1528:CN1528" si="1060">$E$1*(BN526*EXP(($C$6-$C$5)*($B$2-BN$10)/360)-$B$4)*EXP(-$C$6*($B$2-BN$10)/360)</f>
        <v>10516923.869595749</v>
      </c>
      <c r="BO1528" s="5">
        <f t="shared" si="1060"/>
        <v>10267313.290487271</v>
      </c>
      <c r="BP1528" s="5">
        <f t="shared" si="1060"/>
        <v>6687350.0124510033</v>
      </c>
      <c r="BQ1528" s="5">
        <f t="shared" si="1060"/>
        <v>6241195.4441749603</v>
      </c>
      <c r="BR1528" s="5">
        <f t="shared" si="1060"/>
        <v>8155739.7615447789</v>
      </c>
      <c r="BS1528" s="5">
        <f t="shared" si="1060"/>
        <v>3627656.8953033085</v>
      </c>
      <c r="BT1528" s="5">
        <f t="shared" si="1060"/>
        <v>5755097.8521100553</v>
      </c>
      <c r="BU1528" s="5">
        <f t="shared" si="1060"/>
        <v>2231175.26081425</v>
      </c>
      <c r="BV1528" s="5">
        <f t="shared" si="1060"/>
        <v>2328254.1069552279</v>
      </c>
      <c r="BW1528" s="5">
        <f t="shared" si="1060"/>
        <v>2540787.4774189317</v>
      </c>
      <c r="BX1528" s="5">
        <f t="shared" si="1060"/>
        <v>-336943.83927250741</v>
      </c>
      <c r="BY1528" s="5">
        <f t="shared" si="1060"/>
        <v>-1627013.890885086</v>
      </c>
      <c r="BZ1528" s="5">
        <f t="shared" si="1060"/>
        <v>-1500672.7378275942</v>
      </c>
      <c r="CA1528" s="5">
        <f t="shared" si="1060"/>
        <v>1398922.1326682717</v>
      </c>
      <c r="CB1528" s="5">
        <f t="shared" si="1060"/>
        <v>-1673706.2390838598</v>
      </c>
      <c r="CC1528" s="5">
        <f t="shared" si="1060"/>
        <v>-22219.307039064213</v>
      </c>
      <c r="CD1528" s="5">
        <f t="shared" si="1060"/>
        <v>207857.0689061555</v>
      </c>
      <c r="CE1528" s="5">
        <f t="shared" si="1060"/>
        <v>1400038.9846811078</v>
      </c>
      <c r="CF1528" s="5">
        <f t="shared" si="1060"/>
        <v>-534009.26121252077</v>
      </c>
      <c r="CG1528" s="5">
        <f t="shared" si="1060"/>
        <v>-2295747.2940578838</v>
      </c>
      <c r="CH1528" s="5">
        <f t="shared" si="1060"/>
        <v>-2470773.8707300634</v>
      </c>
      <c r="CI1528" s="5">
        <f t="shared" si="1060"/>
        <v>-5576388.3369494313</v>
      </c>
      <c r="CJ1528" s="5">
        <f t="shared" si="1060"/>
        <v>-8077467.567635987</v>
      </c>
      <c r="CK1528" s="5">
        <f t="shared" si="1060"/>
        <v>-9640025.1244433764</v>
      </c>
      <c r="CL1528" s="5">
        <f t="shared" si="1060"/>
        <v>-8347485.278172167</v>
      </c>
      <c r="CM1528" s="5">
        <f t="shared" si="1060"/>
        <v>-10406619.011419004</v>
      </c>
      <c r="CN1528" s="5">
        <f t="shared" si="1060"/>
        <v>-11232798.442639122</v>
      </c>
    </row>
    <row r="1529" spans="1:92" x14ac:dyDescent="0.35">
      <c r="A1529">
        <f t="shared" si="1056"/>
        <v>517</v>
      </c>
      <c r="B1529" s="5">
        <f t="shared" ref="B1529:BM1529" si="1061">$E$1*(B527*EXP(($C$6-$C$5)*($B$2-B$10)/360)-$B$4)*EXP(-$C$6*($B$2-B$10)/360)</f>
        <v>-3.4799365622685293E-8</v>
      </c>
      <c r="C1529" s="5">
        <f t="shared" si="1061"/>
        <v>-2649191.511413997</v>
      </c>
      <c r="D1529" s="5">
        <f t="shared" si="1061"/>
        <v>-2893397.9573808284</v>
      </c>
      <c r="E1529" s="5">
        <f t="shared" si="1061"/>
        <v>-2256762.8986357558</v>
      </c>
      <c r="F1529" s="5">
        <f t="shared" si="1061"/>
        <v>-4760187.3311351351</v>
      </c>
      <c r="G1529" s="5">
        <f t="shared" si="1061"/>
        <v>-7665381.7802253645</v>
      </c>
      <c r="H1529" s="5">
        <f t="shared" si="1061"/>
        <v>-3741056.361066089</v>
      </c>
      <c r="I1529" s="5">
        <f t="shared" si="1061"/>
        <v>-125209.31849647823</v>
      </c>
      <c r="J1529" s="5">
        <f t="shared" si="1061"/>
        <v>-780312.75608311442</v>
      </c>
      <c r="K1529" s="5">
        <f t="shared" si="1061"/>
        <v>1348160.0803151191</v>
      </c>
      <c r="L1529" s="5">
        <f t="shared" si="1061"/>
        <v>-3039237.5001673093</v>
      </c>
      <c r="M1529" s="5">
        <f t="shared" si="1061"/>
        <v>-7716385.7000987642</v>
      </c>
      <c r="N1529" s="5">
        <f t="shared" si="1061"/>
        <v>-7649703.9381212462</v>
      </c>
      <c r="O1529" s="5">
        <f t="shared" si="1061"/>
        <v>-4171889.0234548706</v>
      </c>
      <c r="P1529" s="5">
        <f t="shared" si="1061"/>
        <v>-1001352.5002092781</v>
      </c>
      <c r="Q1529" s="5">
        <f t="shared" si="1061"/>
        <v>-5455626.5447854912</v>
      </c>
      <c r="R1529" s="5">
        <f t="shared" si="1061"/>
        <v>-1937886.6197657352</v>
      </c>
      <c r="S1529" s="5">
        <f t="shared" si="1061"/>
        <v>1406758.0368299386</v>
      </c>
      <c r="T1529" s="5">
        <f t="shared" si="1061"/>
        <v>4537114.9684744319</v>
      </c>
      <c r="U1529" s="5">
        <f t="shared" si="1061"/>
        <v>5864274.4196987329</v>
      </c>
      <c r="V1529" s="5">
        <f t="shared" si="1061"/>
        <v>9370419.5805061888</v>
      </c>
      <c r="W1529" s="5">
        <f t="shared" si="1061"/>
        <v>7104657.2526727812</v>
      </c>
      <c r="X1529" s="5">
        <f t="shared" si="1061"/>
        <v>8735700.8771855533</v>
      </c>
      <c r="Y1529" s="5">
        <f t="shared" si="1061"/>
        <v>7079563.3367781853</v>
      </c>
      <c r="Z1529" s="5">
        <f t="shared" si="1061"/>
        <v>5207598.5328446189</v>
      </c>
      <c r="AA1529" s="5">
        <f t="shared" si="1061"/>
        <v>7625241.5988115566</v>
      </c>
      <c r="AB1529" s="5">
        <f t="shared" si="1061"/>
        <v>15004428.733928619</v>
      </c>
      <c r="AC1529" s="5">
        <f t="shared" si="1061"/>
        <v>14637381.961560296</v>
      </c>
      <c r="AD1529" s="5">
        <f t="shared" si="1061"/>
        <v>21501817.088041801</v>
      </c>
      <c r="AE1529" s="5">
        <f t="shared" si="1061"/>
        <v>20271244.293999586</v>
      </c>
      <c r="AF1529" s="5">
        <f t="shared" si="1061"/>
        <v>21414447.011786215</v>
      </c>
      <c r="AG1529" s="5">
        <f t="shared" si="1061"/>
        <v>23286838.139922675</v>
      </c>
      <c r="AH1529" s="5">
        <f t="shared" si="1061"/>
        <v>24588569.637131795</v>
      </c>
      <c r="AI1529" s="5">
        <f t="shared" si="1061"/>
        <v>27111928.538683768</v>
      </c>
      <c r="AJ1529" s="5">
        <f t="shared" si="1061"/>
        <v>29367747.36241772</v>
      </c>
      <c r="AK1529" s="5">
        <f t="shared" si="1061"/>
        <v>30045048.54316318</v>
      </c>
      <c r="AL1529" s="5">
        <f t="shared" si="1061"/>
        <v>31362488.577182673</v>
      </c>
      <c r="AM1529" s="5">
        <f t="shared" si="1061"/>
        <v>30945801.49565649</v>
      </c>
      <c r="AN1529" s="5">
        <f t="shared" si="1061"/>
        <v>26497360.103521809</v>
      </c>
      <c r="AO1529" s="5">
        <f t="shared" si="1061"/>
        <v>29803509.738996465</v>
      </c>
      <c r="AP1529" s="5">
        <f t="shared" si="1061"/>
        <v>28572301.345445458</v>
      </c>
      <c r="AQ1529" s="5">
        <f t="shared" si="1061"/>
        <v>25964366.912427805</v>
      </c>
      <c r="AR1529" s="5">
        <f t="shared" si="1061"/>
        <v>27632892.008784331</v>
      </c>
      <c r="AS1529" s="5">
        <f t="shared" si="1061"/>
        <v>28060560.952921931</v>
      </c>
      <c r="AT1529" s="5">
        <f t="shared" si="1061"/>
        <v>29351427.287020009</v>
      </c>
      <c r="AU1529" s="5">
        <f t="shared" si="1061"/>
        <v>33095612.923694924</v>
      </c>
      <c r="AV1529" s="5">
        <f t="shared" si="1061"/>
        <v>33784593.394588195</v>
      </c>
      <c r="AW1529" s="5">
        <f t="shared" si="1061"/>
        <v>33710026.287421629</v>
      </c>
      <c r="AX1529" s="5">
        <f t="shared" si="1061"/>
        <v>34891382.819478698</v>
      </c>
      <c r="AY1529" s="5">
        <f t="shared" si="1061"/>
        <v>35161876.685176447</v>
      </c>
      <c r="AZ1529" s="5">
        <f t="shared" si="1061"/>
        <v>34100397.901819803</v>
      </c>
      <c r="BA1529" s="5">
        <f t="shared" si="1061"/>
        <v>34848605.018846467</v>
      </c>
      <c r="BB1529" s="5">
        <f t="shared" si="1061"/>
        <v>37736189.666527748</v>
      </c>
      <c r="BC1529" s="5">
        <f t="shared" si="1061"/>
        <v>34247280.432934888</v>
      </c>
      <c r="BD1529" s="5">
        <f t="shared" si="1061"/>
        <v>35695848.611152746</v>
      </c>
      <c r="BE1529" s="5">
        <f t="shared" si="1061"/>
        <v>36001695.746493571</v>
      </c>
      <c r="BF1529" s="5">
        <f t="shared" si="1061"/>
        <v>36187446.415875286</v>
      </c>
      <c r="BG1529" s="5">
        <f t="shared" si="1061"/>
        <v>35223650.253824756</v>
      </c>
      <c r="BH1529" s="5">
        <f t="shared" si="1061"/>
        <v>34453747.003900453</v>
      </c>
      <c r="BI1529" s="5">
        <f t="shared" si="1061"/>
        <v>31688548.382404465</v>
      </c>
      <c r="BJ1529" s="5">
        <f t="shared" si="1061"/>
        <v>27844193.54505723</v>
      </c>
      <c r="BK1529" s="5">
        <f t="shared" si="1061"/>
        <v>30151935.798168864</v>
      </c>
      <c r="BL1529" s="5">
        <f t="shared" si="1061"/>
        <v>34130123.081992626</v>
      </c>
      <c r="BM1529" s="5">
        <f t="shared" si="1061"/>
        <v>32865906.828133442</v>
      </c>
      <c r="BN1529" s="5">
        <f t="shared" ref="BN1529:CN1529" si="1062">$E$1*(BN527*EXP(($C$6-$C$5)*($B$2-BN$10)/360)-$B$4)*EXP(-$C$6*($B$2-BN$10)/360)</f>
        <v>28822459.705348898</v>
      </c>
      <c r="BO1529" s="5">
        <f t="shared" si="1062"/>
        <v>27020543.485071022</v>
      </c>
      <c r="BP1529" s="5">
        <f t="shared" si="1062"/>
        <v>27680765.049011949</v>
      </c>
      <c r="BQ1529" s="5">
        <f t="shared" si="1062"/>
        <v>25548848.966442227</v>
      </c>
      <c r="BR1529" s="5">
        <f t="shared" si="1062"/>
        <v>26199388.085360326</v>
      </c>
      <c r="BS1529" s="5">
        <f t="shared" si="1062"/>
        <v>30160620.843721643</v>
      </c>
      <c r="BT1529" s="5">
        <f t="shared" si="1062"/>
        <v>28187678.828439083</v>
      </c>
      <c r="BU1529" s="5">
        <f t="shared" si="1062"/>
        <v>28438893.890955471</v>
      </c>
      <c r="BV1529" s="5">
        <f t="shared" si="1062"/>
        <v>25630670.898874488</v>
      </c>
      <c r="BW1529" s="5">
        <f t="shared" si="1062"/>
        <v>24860618.278262708</v>
      </c>
      <c r="BX1529" s="5">
        <f t="shared" si="1062"/>
        <v>22910900.369767908</v>
      </c>
      <c r="BY1529" s="5">
        <f t="shared" si="1062"/>
        <v>29190742.381698608</v>
      </c>
      <c r="BZ1529" s="5">
        <f t="shared" si="1062"/>
        <v>27253282.901672751</v>
      </c>
      <c r="CA1529" s="5">
        <f t="shared" si="1062"/>
        <v>26261715.747633129</v>
      </c>
      <c r="CB1529" s="5">
        <f t="shared" si="1062"/>
        <v>28620281.539900456</v>
      </c>
      <c r="CC1529" s="5">
        <f t="shared" si="1062"/>
        <v>29367073.129557978</v>
      </c>
      <c r="CD1529" s="5">
        <f t="shared" si="1062"/>
        <v>30533800.659950644</v>
      </c>
      <c r="CE1529" s="5">
        <f t="shared" si="1062"/>
        <v>31286238.217531092</v>
      </c>
      <c r="CF1529" s="5">
        <f t="shared" si="1062"/>
        <v>28067044.83956049</v>
      </c>
      <c r="CG1529" s="5">
        <f t="shared" si="1062"/>
        <v>26597863.586651873</v>
      </c>
      <c r="CH1529" s="5">
        <f t="shared" si="1062"/>
        <v>22573288.347973254</v>
      </c>
      <c r="CI1529" s="5">
        <f t="shared" si="1062"/>
        <v>18430760.22868536</v>
      </c>
      <c r="CJ1529" s="5">
        <f t="shared" si="1062"/>
        <v>18648985.061183903</v>
      </c>
      <c r="CK1529" s="5">
        <f t="shared" si="1062"/>
        <v>17413752.701458879</v>
      </c>
      <c r="CL1529" s="5">
        <f t="shared" si="1062"/>
        <v>15068969.796085551</v>
      </c>
      <c r="CM1529" s="5">
        <f t="shared" si="1062"/>
        <v>13460140.739775656</v>
      </c>
      <c r="CN1529" s="5">
        <f t="shared" si="1062"/>
        <v>16195948.781775797</v>
      </c>
    </row>
    <row r="1530" spans="1:92" x14ac:dyDescent="0.35">
      <c r="A1530">
        <f t="shared" si="1056"/>
        <v>518</v>
      </c>
      <c r="B1530" s="5">
        <f t="shared" ref="B1530:BM1530" si="1063">$E$1*(B528*EXP(($C$6-$C$5)*($B$2-B$10)/360)-$B$4)*EXP(-$C$6*($B$2-B$10)/360)</f>
        <v>-3.4799365622685293E-8</v>
      </c>
      <c r="C1530" s="5">
        <f t="shared" si="1063"/>
        <v>812141.82829216227</v>
      </c>
      <c r="D1530" s="5">
        <f t="shared" si="1063"/>
        <v>-4350746.9244024707</v>
      </c>
      <c r="E1530" s="5">
        <f t="shared" si="1063"/>
        <v>-3948683.6452790853</v>
      </c>
      <c r="F1530" s="5">
        <f t="shared" si="1063"/>
        <v>-2940204.6363436193</v>
      </c>
      <c r="G1530" s="5">
        <f t="shared" si="1063"/>
        <v>-1797618.015845231</v>
      </c>
      <c r="H1530" s="5">
        <f t="shared" si="1063"/>
        <v>-5318101.0388625842</v>
      </c>
      <c r="I1530" s="5">
        <f t="shared" si="1063"/>
        <v>-8381712.5373617681</v>
      </c>
      <c r="J1530" s="5">
        <f t="shared" si="1063"/>
        <v>-8211309.2662537424</v>
      </c>
      <c r="K1530" s="5">
        <f t="shared" si="1063"/>
        <v>-3651273.4361468228</v>
      </c>
      <c r="L1530" s="5">
        <f t="shared" si="1063"/>
        <v>-4302324.392745317</v>
      </c>
      <c r="M1530" s="5">
        <f t="shared" si="1063"/>
        <v>-2611255.6762065361</v>
      </c>
      <c r="N1530" s="5">
        <f t="shared" si="1063"/>
        <v>-6184238.7653128747</v>
      </c>
      <c r="O1530" s="5">
        <f t="shared" si="1063"/>
        <v>-6867192.9384201141</v>
      </c>
      <c r="P1530" s="5">
        <f t="shared" si="1063"/>
        <v>-9062398.81170794</v>
      </c>
      <c r="Q1530" s="5">
        <f t="shared" si="1063"/>
        <v>-11962616.965036726</v>
      </c>
      <c r="R1530" s="5">
        <f t="shared" si="1063"/>
        <v>-11545749.411627097</v>
      </c>
      <c r="S1530" s="5">
        <f t="shared" si="1063"/>
        <v>-10871194.877876045</v>
      </c>
      <c r="T1530" s="5">
        <f t="shared" si="1063"/>
        <v>-12161591.330726679</v>
      </c>
      <c r="U1530" s="5">
        <f t="shared" si="1063"/>
        <v>-8950892.0529731084</v>
      </c>
      <c r="V1530" s="5">
        <f t="shared" si="1063"/>
        <v>-9516053.185586106</v>
      </c>
      <c r="W1530" s="5">
        <f t="shared" si="1063"/>
        <v>-9513809.2537416723</v>
      </c>
      <c r="X1530" s="5">
        <f t="shared" si="1063"/>
        <v>-9243967.4112151489</v>
      </c>
      <c r="Y1530" s="5">
        <f t="shared" si="1063"/>
        <v>-8962894.1396714468</v>
      </c>
      <c r="Z1530" s="5">
        <f t="shared" si="1063"/>
        <v>-6271252.0953707555</v>
      </c>
      <c r="AA1530" s="5">
        <f t="shared" si="1063"/>
        <v>-11526671.766810263</v>
      </c>
      <c r="AB1530" s="5">
        <f t="shared" si="1063"/>
        <v>-13112725.480326422</v>
      </c>
      <c r="AC1530" s="5">
        <f t="shared" si="1063"/>
        <v>-15258623.175090017</v>
      </c>
      <c r="AD1530" s="5">
        <f t="shared" si="1063"/>
        <v>-14842761.233362652</v>
      </c>
      <c r="AE1530" s="5">
        <f t="shared" si="1063"/>
        <v>-11598768.471332032</v>
      </c>
      <c r="AF1530" s="5">
        <f t="shared" si="1063"/>
        <v>-12117717.359926481</v>
      </c>
      <c r="AG1530" s="5">
        <f t="shared" si="1063"/>
        <v>-12505350.251860194</v>
      </c>
      <c r="AH1530" s="5">
        <f t="shared" si="1063"/>
        <v>-9569537.4018007889</v>
      </c>
      <c r="AI1530" s="5">
        <f t="shared" si="1063"/>
        <v>-11540642.553572537</v>
      </c>
      <c r="AJ1530" s="5">
        <f t="shared" si="1063"/>
        <v>-10697367.780420983</v>
      </c>
      <c r="AK1530" s="5">
        <f t="shared" si="1063"/>
        <v>-11445325.165787183</v>
      </c>
      <c r="AL1530" s="5">
        <f t="shared" si="1063"/>
        <v>-10017690.939087246</v>
      </c>
      <c r="AM1530" s="5">
        <f t="shared" si="1063"/>
        <v>-11057031.814834656</v>
      </c>
      <c r="AN1530" s="5">
        <f t="shared" si="1063"/>
        <v>-11433548.186103888</v>
      </c>
      <c r="AO1530" s="5">
        <f t="shared" si="1063"/>
        <v>-13185675.235495552</v>
      </c>
      <c r="AP1530" s="5">
        <f t="shared" si="1063"/>
        <v>-11365113.90933959</v>
      </c>
      <c r="AQ1530" s="5">
        <f t="shared" si="1063"/>
        <v>-11579177.513495222</v>
      </c>
      <c r="AR1530" s="5">
        <f t="shared" si="1063"/>
        <v>-11748110.882379873</v>
      </c>
      <c r="AS1530" s="5">
        <f t="shared" si="1063"/>
        <v>-14459144.573596707</v>
      </c>
      <c r="AT1530" s="5">
        <f t="shared" si="1063"/>
        <v>-12279817.153488288</v>
      </c>
      <c r="AU1530" s="5">
        <f t="shared" si="1063"/>
        <v>-13439240.369893203</v>
      </c>
      <c r="AV1530" s="5">
        <f t="shared" si="1063"/>
        <v>-13902613.870654268</v>
      </c>
      <c r="AW1530" s="5">
        <f t="shared" si="1063"/>
        <v>-13575177.178994868</v>
      </c>
      <c r="AX1530" s="5">
        <f t="shared" si="1063"/>
        <v>-14471722.202532766</v>
      </c>
      <c r="AY1530" s="5">
        <f t="shared" si="1063"/>
        <v>-11849090.586789945</v>
      </c>
      <c r="AZ1530" s="5">
        <f t="shared" si="1063"/>
        <v>-12178054.911273694</v>
      </c>
      <c r="BA1530" s="5">
        <f t="shared" si="1063"/>
        <v>-15763542.114401283</v>
      </c>
      <c r="BB1530" s="5">
        <f t="shared" si="1063"/>
        <v>-17307908.815024365</v>
      </c>
      <c r="BC1530" s="5">
        <f t="shared" si="1063"/>
        <v>-19637514.127167881</v>
      </c>
      <c r="BD1530" s="5">
        <f t="shared" si="1063"/>
        <v>-19191574.207790468</v>
      </c>
      <c r="BE1530" s="5">
        <f t="shared" si="1063"/>
        <v>-16305837.554051401</v>
      </c>
      <c r="BF1530" s="5">
        <f t="shared" si="1063"/>
        <v>-13323445.977875022</v>
      </c>
      <c r="BG1530" s="5">
        <f t="shared" si="1063"/>
        <v>-11367342.803402096</v>
      </c>
      <c r="BH1530" s="5">
        <f t="shared" si="1063"/>
        <v>-13313503.563212238</v>
      </c>
      <c r="BI1530" s="5">
        <f t="shared" si="1063"/>
        <v>-13531494.560192367</v>
      </c>
      <c r="BJ1530" s="5">
        <f t="shared" si="1063"/>
        <v>-15900763.505692333</v>
      </c>
      <c r="BK1530" s="5">
        <f t="shared" si="1063"/>
        <v>-15308247.289858483</v>
      </c>
      <c r="BL1530" s="5">
        <f t="shared" si="1063"/>
        <v>-15618277.968950089</v>
      </c>
      <c r="BM1530" s="5">
        <f t="shared" si="1063"/>
        <v>-18363076.521605369</v>
      </c>
      <c r="BN1530" s="5">
        <f t="shared" ref="BN1530:CN1530" si="1064">$E$1*(BN528*EXP(($C$6-$C$5)*($B$2-BN$10)/360)-$B$4)*EXP(-$C$6*($B$2-BN$10)/360)</f>
        <v>-15512843.701184241</v>
      </c>
      <c r="BO1530" s="5">
        <f t="shared" si="1064"/>
        <v>-16104146.854048094</v>
      </c>
      <c r="BP1530" s="5">
        <f t="shared" si="1064"/>
        <v>-15833640.851162631</v>
      </c>
      <c r="BQ1530" s="5">
        <f t="shared" si="1064"/>
        <v>-13595271.40078</v>
      </c>
      <c r="BR1530" s="5">
        <f t="shared" si="1064"/>
        <v>-10271983.367871672</v>
      </c>
      <c r="BS1530" s="5">
        <f t="shared" si="1064"/>
        <v>-14247186.320081741</v>
      </c>
      <c r="BT1530" s="5">
        <f t="shared" si="1064"/>
        <v>-9082300.1463285722</v>
      </c>
      <c r="BU1530" s="5">
        <f t="shared" si="1064"/>
        <v>-10113959.09989663</v>
      </c>
      <c r="BV1530" s="5">
        <f t="shared" si="1064"/>
        <v>-10237574.786834409</v>
      </c>
      <c r="BW1530" s="5">
        <f t="shared" si="1064"/>
        <v>-7366826.8129338166</v>
      </c>
      <c r="BX1530" s="5">
        <f t="shared" si="1064"/>
        <v>-8423373.8393544033</v>
      </c>
      <c r="BY1530" s="5">
        <f t="shared" si="1064"/>
        <v>-3940137.4134163237</v>
      </c>
      <c r="BZ1530" s="5">
        <f t="shared" si="1064"/>
        <v>-2716877.8583696941</v>
      </c>
      <c r="CA1530" s="5">
        <f t="shared" si="1064"/>
        <v>-3604903.1615295145</v>
      </c>
      <c r="CB1530" s="5">
        <f t="shared" si="1064"/>
        <v>-5407936.3465852421</v>
      </c>
      <c r="CC1530" s="5">
        <f t="shared" si="1064"/>
        <v>-5216005.39053821</v>
      </c>
      <c r="CD1530" s="5">
        <f t="shared" si="1064"/>
        <v>-5739350.8234762065</v>
      </c>
      <c r="CE1530" s="5">
        <f t="shared" si="1064"/>
        <v>-6250981.4354399415</v>
      </c>
      <c r="CF1530" s="5">
        <f t="shared" si="1064"/>
        <v>-3782643.7300857236</v>
      </c>
      <c r="CG1530" s="5">
        <f t="shared" si="1064"/>
        <v>-784993.52158541768</v>
      </c>
      <c r="CH1530" s="5">
        <f t="shared" si="1064"/>
        <v>-1884394.8245058535</v>
      </c>
      <c r="CI1530" s="5">
        <f t="shared" si="1064"/>
        <v>-1649153.3904226569</v>
      </c>
      <c r="CJ1530" s="5">
        <f t="shared" si="1064"/>
        <v>-3959324.5481743962</v>
      </c>
      <c r="CK1530" s="5">
        <f t="shared" si="1064"/>
        <v>-1891681.0866309546</v>
      </c>
      <c r="CL1530" s="5">
        <f t="shared" si="1064"/>
        <v>-2407834.6202957118</v>
      </c>
      <c r="CM1530" s="5">
        <f t="shared" si="1064"/>
        <v>831402.17812014616</v>
      </c>
      <c r="CN1530" s="5">
        <f t="shared" si="1064"/>
        <v>2096272.3410944052</v>
      </c>
    </row>
    <row r="1531" spans="1:92" x14ac:dyDescent="0.35">
      <c r="A1531">
        <f t="shared" si="1056"/>
        <v>519</v>
      </c>
      <c r="B1531" s="5">
        <f t="shared" ref="B1531:BM1531" si="1065">$E$1*(B529*EXP(($C$6-$C$5)*($B$2-B$10)/360)-$B$4)*EXP(-$C$6*($B$2-B$10)/360)</f>
        <v>-3.4799365622685293E-8</v>
      </c>
      <c r="C1531" s="5">
        <f t="shared" si="1065"/>
        <v>3357623.7158407955</v>
      </c>
      <c r="D1531" s="5">
        <f t="shared" si="1065"/>
        <v>2351069.4966040393</v>
      </c>
      <c r="E1531" s="5">
        <f t="shared" si="1065"/>
        <v>54866.703566379874</v>
      </c>
      <c r="F1531" s="5">
        <f t="shared" si="1065"/>
        <v>523793.93346088217</v>
      </c>
      <c r="G1531" s="5">
        <f t="shared" si="1065"/>
        <v>-4041174.0310786231</v>
      </c>
      <c r="H1531" s="5">
        <f t="shared" si="1065"/>
        <v>-1272367.1946613041</v>
      </c>
      <c r="I1531" s="5">
        <f t="shared" si="1065"/>
        <v>-1696245.6317224323</v>
      </c>
      <c r="J1531" s="5">
        <f t="shared" si="1065"/>
        <v>2752825.4568354962</v>
      </c>
      <c r="K1531" s="5">
        <f t="shared" si="1065"/>
        <v>3613228.0320245898</v>
      </c>
      <c r="L1531" s="5">
        <f t="shared" si="1065"/>
        <v>4339284.351652178</v>
      </c>
      <c r="M1531" s="5">
        <f t="shared" si="1065"/>
        <v>2460317.7797593973</v>
      </c>
      <c r="N1531" s="5">
        <f t="shared" si="1065"/>
        <v>625868.72199706163</v>
      </c>
      <c r="O1531" s="5">
        <f t="shared" si="1065"/>
        <v>608365.49877502641</v>
      </c>
      <c r="P1531" s="5">
        <f t="shared" si="1065"/>
        <v>1658123.7500758385</v>
      </c>
      <c r="Q1531" s="5">
        <f t="shared" si="1065"/>
        <v>1799852.1959602991</v>
      </c>
      <c r="R1531" s="5">
        <f t="shared" si="1065"/>
        <v>4890352.3935355749</v>
      </c>
      <c r="S1531" s="5">
        <f t="shared" si="1065"/>
        <v>5986555.0738173053</v>
      </c>
      <c r="T1531" s="5">
        <f t="shared" si="1065"/>
        <v>4458890.404669228</v>
      </c>
      <c r="U1531" s="5">
        <f t="shared" si="1065"/>
        <v>1924714.4205260519</v>
      </c>
      <c r="V1531" s="5">
        <f t="shared" si="1065"/>
        <v>3681082.8731233915</v>
      </c>
      <c r="W1531" s="5">
        <f t="shared" si="1065"/>
        <v>683790.4302755266</v>
      </c>
      <c r="X1531" s="5">
        <f t="shared" si="1065"/>
        <v>-537906.00527609338</v>
      </c>
      <c r="Y1531" s="5">
        <f t="shared" si="1065"/>
        <v>1421428.9239478831</v>
      </c>
      <c r="Z1531" s="5">
        <f t="shared" si="1065"/>
        <v>1692447.9823591614</v>
      </c>
      <c r="AA1531" s="5">
        <f t="shared" si="1065"/>
        <v>1199845.9398142861</v>
      </c>
      <c r="AB1531" s="5">
        <f t="shared" si="1065"/>
        <v>6439083.3968668813</v>
      </c>
      <c r="AC1531" s="5">
        <f t="shared" si="1065"/>
        <v>-690596.23069212015</v>
      </c>
      <c r="AD1531" s="5">
        <f t="shared" si="1065"/>
        <v>-2482508.7177279387</v>
      </c>
      <c r="AE1531" s="5">
        <f t="shared" si="1065"/>
        <v>-6542754.2320288587</v>
      </c>
      <c r="AF1531" s="5">
        <f t="shared" si="1065"/>
        <v>-7018707.1880437359</v>
      </c>
      <c r="AG1531" s="5">
        <f t="shared" si="1065"/>
        <v>-6256348.0014944952</v>
      </c>
      <c r="AH1531" s="5">
        <f t="shared" si="1065"/>
        <v>-4626139.0312469676</v>
      </c>
      <c r="AI1531" s="5">
        <f t="shared" si="1065"/>
        <v>-5108255.8374209292</v>
      </c>
      <c r="AJ1531" s="5">
        <f t="shared" si="1065"/>
        <v>-4771566.3198232586</v>
      </c>
      <c r="AK1531" s="5">
        <f t="shared" si="1065"/>
        <v>-2218799.5448024441</v>
      </c>
      <c r="AL1531" s="5">
        <f t="shared" si="1065"/>
        <v>-3623452.6857811417</v>
      </c>
      <c r="AM1531" s="5">
        <f t="shared" si="1065"/>
        <v>-5211417.0370520866</v>
      </c>
      <c r="AN1531" s="5">
        <f t="shared" si="1065"/>
        <v>-5767875.714668612</v>
      </c>
      <c r="AO1531" s="5">
        <f t="shared" si="1065"/>
        <v>-6070422.8733087014</v>
      </c>
      <c r="AP1531" s="5">
        <f t="shared" si="1065"/>
        <v>-6245670.956714727</v>
      </c>
      <c r="AQ1531" s="5">
        <f t="shared" si="1065"/>
        <v>-5431642.6990057407</v>
      </c>
      <c r="AR1531" s="5">
        <f t="shared" si="1065"/>
        <v>-1021724.8192570573</v>
      </c>
      <c r="AS1531" s="5">
        <f t="shared" si="1065"/>
        <v>-1421803.0665130522</v>
      </c>
      <c r="AT1531" s="5">
        <f t="shared" si="1065"/>
        <v>-5380297.5211938005</v>
      </c>
      <c r="AU1531" s="5">
        <f t="shared" si="1065"/>
        <v>-5074067.4787891321</v>
      </c>
      <c r="AV1531" s="5">
        <f t="shared" si="1065"/>
        <v>-7887039.658756366</v>
      </c>
      <c r="AW1531" s="5">
        <f t="shared" si="1065"/>
        <v>-7079230.9709396362</v>
      </c>
      <c r="AX1531" s="5">
        <f t="shared" si="1065"/>
        <v>-6917185.1559330076</v>
      </c>
      <c r="AY1531" s="5">
        <f t="shared" si="1065"/>
        <v>-6963782.0260354849</v>
      </c>
      <c r="AZ1531" s="5">
        <f t="shared" si="1065"/>
        <v>-11346630.723543618</v>
      </c>
      <c r="BA1531" s="5">
        <f t="shared" si="1065"/>
        <v>-15569129.201537633</v>
      </c>
      <c r="BB1531" s="5">
        <f t="shared" si="1065"/>
        <v>-19609670.073486317</v>
      </c>
      <c r="BC1531" s="5">
        <f t="shared" si="1065"/>
        <v>-15237939.018376755</v>
      </c>
      <c r="BD1531" s="5">
        <f t="shared" si="1065"/>
        <v>-17301209.63438445</v>
      </c>
      <c r="BE1531" s="5">
        <f t="shared" si="1065"/>
        <v>-17487166.639455803</v>
      </c>
      <c r="BF1531" s="5">
        <f t="shared" si="1065"/>
        <v>-18162304.351131447</v>
      </c>
      <c r="BG1531" s="5">
        <f t="shared" si="1065"/>
        <v>-16031233.255529871</v>
      </c>
      <c r="BH1531" s="5">
        <f t="shared" si="1065"/>
        <v>-15887702.913951436</v>
      </c>
      <c r="BI1531" s="5">
        <f t="shared" si="1065"/>
        <v>-15409549.969257854</v>
      </c>
      <c r="BJ1531" s="5">
        <f t="shared" si="1065"/>
        <v>-14466138.878402164</v>
      </c>
      <c r="BK1531" s="5">
        <f t="shared" si="1065"/>
        <v>-13127406.171288045</v>
      </c>
      <c r="BL1531" s="5">
        <f t="shared" si="1065"/>
        <v>-13420981.342165997</v>
      </c>
      <c r="BM1531" s="5">
        <f t="shared" si="1065"/>
        <v>-14190348.867354017</v>
      </c>
      <c r="BN1531" s="5">
        <f t="shared" ref="BN1531:CN1531" si="1066">$E$1*(BN529*EXP(($C$6-$C$5)*($B$2-BN$10)/360)-$B$4)*EXP(-$C$6*($B$2-BN$10)/360)</f>
        <v>-13332420.775069976</v>
      </c>
      <c r="BO1531" s="5">
        <f t="shared" si="1066"/>
        <v>-14927214.918513816</v>
      </c>
      <c r="BP1531" s="5">
        <f t="shared" si="1066"/>
        <v>-12805168.734531002</v>
      </c>
      <c r="BQ1531" s="5">
        <f t="shared" si="1066"/>
        <v>-11950389.259457158</v>
      </c>
      <c r="BR1531" s="5">
        <f t="shared" si="1066"/>
        <v>-12906166.988741348</v>
      </c>
      <c r="BS1531" s="5">
        <f t="shared" si="1066"/>
        <v>-17887072.341022458</v>
      </c>
      <c r="BT1531" s="5">
        <f t="shared" si="1066"/>
        <v>-20178263.931119695</v>
      </c>
      <c r="BU1531" s="5">
        <f t="shared" si="1066"/>
        <v>-15486131.325793041</v>
      </c>
      <c r="BV1531" s="5">
        <f t="shared" si="1066"/>
        <v>-17531742.3072576</v>
      </c>
      <c r="BW1531" s="5">
        <f t="shared" si="1066"/>
        <v>-14744404.225106968</v>
      </c>
      <c r="BX1531" s="5">
        <f t="shared" si="1066"/>
        <v>-16734675.775916196</v>
      </c>
      <c r="BY1531" s="5">
        <f t="shared" si="1066"/>
        <v>-17333185.833852574</v>
      </c>
      <c r="BZ1531" s="5">
        <f t="shared" si="1066"/>
        <v>-16992241.455846325</v>
      </c>
      <c r="CA1531" s="5">
        <f t="shared" si="1066"/>
        <v>-16522749.18164264</v>
      </c>
      <c r="CB1531" s="5">
        <f t="shared" si="1066"/>
        <v>-15858471.395569315</v>
      </c>
      <c r="CC1531" s="5">
        <f t="shared" si="1066"/>
        <v>-11569719.08856672</v>
      </c>
      <c r="CD1531" s="5">
        <f t="shared" si="1066"/>
        <v>-8647893.5579914413</v>
      </c>
      <c r="CE1531" s="5">
        <f t="shared" si="1066"/>
        <v>-6624566.5282167904</v>
      </c>
      <c r="CF1531" s="5">
        <f t="shared" si="1066"/>
        <v>-4288214.6000876753</v>
      </c>
      <c r="CG1531" s="5">
        <f t="shared" si="1066"/>
        <v>-5462401.1856485354</v>
      </c>
      <c r="CH1531" s="5">
        <f t="shared" si="1066"/>
        <v>-7911994.2189199701</v>
      </c>
      <c r="CI1531" s="5">
        <f t="shared" si="1066"/>
        <v>-6529769.7856771434</v>
      </c>
      <c r="CJ1531" s="5">
        <f t="shared" si="1066"/>
        <v>-6917783.7867187122</v>
      </c>
      <c r="CK1531" s="5">
        <f t="shared" si="1066"/>
        <v>-6142470.5863264054</v>
      </c>
      <c r="CL1531" s="5">
        <f t="shared" si="1066"/>
        <v>-8874854.1907716915</v>
      </c>
      <c r="CM1531" s="5">
        <f t="shared" si="1066"/>
        <v>-11109263.00788473</v>
      </c>
      <c r="CN1531" s="5">
        <f t="shared" si="1066"/>
        <v>-10445483.485932741</v>
      </c>
    </row>
    <row r="1532" spans="1:92" x14ac:dyDescent="0.35">
      <c r="A1532">
        <f t="shared" si="1056"/>
        <v>520</v>
      </c>
      <c r="B1532" s="5">
        <f t="shared" ref="B1532:BM1532" si="1067">$E$1*(B530*EXP(($C$6-$C$5)*($B$2-B$10)/360)-$B$4)*EXP(-$C$6*($B$2-B$10)/360)</f>
        <v>-3.4799365622685293E-8</v>
      </c>
      <c r="C1532" s="5">
        <f t="shared" si="1067"/>
        <v>-1030239.9534217898</v>
      </c>
      <c r="D1532" s="5">
        <f t="shared" si="1067"/>
        <v>-1936261.7247089257</v>
      </c>
      <c r="E1532" s="5">
        <f t="shared" si="1067"/>
        <v>-2353857.3772715149</v>
      </c>
      <c r="F1532" s="5">
        <f t="shared" si="1067"/>
        <v>-3844790.8941901121</v>
      </c>
      <c r="G1532" s="5">
        <f t="shared" si="1067"/>
        <v>-6715695.1671322063</v>
      </c>
      <c r="H1532" s="5">
        <f t="shared" si="1067"/>
        <v>-5619302.6810254781</v>
      </c>
      <c r="I1532" s="5">
        <f t="shared" si="1067"/>
        <v>-4078823.5611015526</v>
      </c>
      <c r="J1532" s="5">
        <f t="shared" si="1067"/>
        <v>-1422526.7049040289</v>
      </c>
      <c r="K1532" s="5">
        <f t="shared" si="1067"/>
        <v>-3853848.0367800626</v>
      </c>
      <c r="L1532" s="5">
        <f t="shared" si="1067"/>
        <v>-2958861.5870118858</v>
      </c>
      <c r="M1532" s="5">
        <f t="shared" si="1067"/>
        <v>-5178695.3680174211</v>
      </c>
      <c r="N1532" s="5">
        <f t="shared" si="1067"/>
        <v>-4934683.4925073208</v>
      </c>
      <c r="O1532" s="5">
        <f t="shared" si="1067"/>
        <v>-4930353.3392655514</v>
      </c>
      <c r="P1532" s="5">
        <f t="shared" si="1067"/>
        <v>-9879810.4124076385</v>
      </c>
      <c r="Q1532" s="5">
        <f t="shared" si="1067"/>
        <v>-7663781.6138235591</v>
      </c>
      <c r="R1532" s="5">
        <f t="shared" si="1067"/>
        <v>-5292851.6801134851</v>
      </c>
      <c r="S1532" s="5">
        <f t="shared" si="1067"/>
        <v>-6522872.4346112004</v>
      </c>
      <c r="T1532" s="5">
        <f t="shared" si="1067"/>
        <v>-8497440.4895388391</v>
      </c>
      <c r="U1532" s="5">
        <f t="shared" si="1067"/>
        <v>-4926673.1812525671</v>
      </c>
      <c r="V1532" s="5">
        <f t="shared" si="1067"/>
        <v>-2682254.7394240624</v>
      </c>
      <c r="W1532" s="5">
        <f t="shared" si="1067"/>
        <v>-5519849.1594898123</v>
      </c>
      <c r="X1532" s="5">
        <f t="shared" si="1067"/>
        <v>-7847241.7461858597</v>
      </c>
      <c r="Y1532" s="5">
        <f t="shared" si="1067"/>
        <v>-6782437.4850356039</v>
      </c>
      <c r="Z1532" s="5">
        <f t="shared" si="1067"/>
        <v>-8358065.9312382173</v>
      </c>
      <c r="AA1532" s="5">
        <f t="shared" si="1067"/>
        <v>-5897899.2528069047</v>
      </c>
      <c r="AB1532" s="5">
        <f t="shared" si="1067"/>
        <v>-6769395.097825625</v>
      </c>
      <c r="AC1532" s="5">
        <f t="shared" si="1067"/>
        <v>-8257855.7930367664</v>
      </c>
      <c r="AD1532" s="5">
        <f t="shared" si="1067"/>
        <v>-11116073.181438025</v>
      </c>
      <c r="AE1532" s="5">
        <f t="shared" si="1067"/>
        <v>-13467748.874174647</v>
      </c>
      <c r="AF1532" s="5">
        <f t="shared" si="1067"/>
        <v>-14126354.690745449</v>
      </c>
      <c r="AG1532" s="5">
        <f t="shared" si="1067"/>
        <v>-15127729.062476542</v>
      </c>
      <c r="AH1532" s="5">
        <f t="shared" si="1067"/>
        <v>-14257217.989599694</v>
      </c>
      <c r="AI1532" s="5">
        <f t="shared" si="1067"/>
        <v>-16944723.477366917</v>
      </c>
      <c r="AJ1532" s="5">
        <f t="shared" si="1067"/>
        <v>-13613827.058398141</v>
      </c>
      <c r="AK1532" s="5">
        <f t="shared" si="1067"/>
        <v>-8168416.7023184989</v>
      </c>
      <c r="AL1532" s="5">
        <f t="shared" si="1067"/>
        <v>-9824165.1204609685</v>
      </c>
      <c r="AM1532" s="5">
        <f t="shared" si="1067"/>
        <v>-8761963.3178436588</v>
      </c>
      <c r="AN1532" s="5">
        <f t="shared" si="1067"/>
        <v>-7679160.1391584752</v>
      </c>
      <c r="AO1532" s="5">
        <f t="shared" si="1067"/>
        <v>-7406737.512850415</v>
      </c>
      <c r="AP1532" s="5">
        <f t="shared" si="1067"/>
        <v>-10883566.283781489</v>
      </c>
      <c r="AQ1532" s="5">
        <f t="shared" si="1067"/>
        <v>-6848329.5597807392</v>
      </c>
      <c r="AR1532" s="5">
        <f t="shared" si="1067"/>
        <v>-7156693.1111573195</v>
      </c>
      <c r="AS1532" s="5">
        <f t="shared" si="1067"/>
        <v>-2312961.6936398847</v>
      </c>
      <c r="AT1532" s="5">
        <f t="shared" si="1067"/>
        <v>-3334188.5389786847</v>
      </c>
      <c r="AU1532" s="5">
        <f t="shared" si="1067"/>
        <v>-3482962.5787658007</v>
      </c>
      <c r="AV1532" s="5">
        <f t="shared" si="1067"/>
        <v>-4191376.5505224494</v>
      </c>
      <c r="AW1532" s="5">
        <f t="shared" si="1067"/>
        <v>-4277349.447354936</v>
      </c>
      <c r="AX1532" s="5">
        <f t="shared" si="1067"/>
        <v>-4705360.4546071375</v>
      </c>
      <c r="AY1532" s="5">
        <f t="shared" si="1067"/>
        <v>-4704663.3447907604</v>
      </c>
      <c r="AZ1532" s="5">
        <f t="shared" si="1067"/>
        <v>-5149954.3582336186</v>
      </c>
      <c r="BA1532" s="5">
        <f t="shared" si="1067"/>
        <v>-2587631.6449719365</v>
      </c>
      <c r="BB1532" s="5">
        <f t="shared" si="1067"/>
        <v>-1490031.0246126989</v>
      </c>
      <c r="BC1532" s="5">
        <f t="shared" si="1067"/>
        <v>3079184.8688230747</v>
      </c>
      <c r="BD1532" s="5">
        <f t="shared" si="1067"/>
        <v>5285830.2422505841</v>
      </c>
      <c r="BE1532" s="5">
        <f t="shared" si="1067"/>
        <v>3892410.1913166028</v>
      </c>
      <c r="BF1532" s="5">
        <f t="shared" si="1067"/>
        <v>3508085.56302536</v>
      </c>
      <c r="BG1532" s="5">
        <f t="shared" si="1067"/>
        <v>5757008.3197182873</v>
      </c>
      <c r="BH1532" s="5">
        <f t="shared" si="1067"/>
        <v>6674230.4340128237</v>
      </c>
      <c r="BI1532" s="5">
        <f t="shared" si="1067"/>
        <v>3566296.7853302145</v>
      </c>
      <c r="BJ1532" s="5">
        <f t="shared" si="1067"/>
        <v>1509596.3570832708</v>
      </c>
      <c r="BK1532" s="5">
        <f t="shared" si="1067"/>
        <v>749659.75677393703</v>
      </c>
      <c r="BL1532" s="5">
        <f t="shared" si="1067"/>
        <v>1247468.4006702884</v>
      </c>
      <c r="BM1532" s="5">
        <f t="shared" si="1067"/>
        <v>1870338.2960392153</v>
      </c>
      <c r="BN1532" s="5">
        <f t="shared" ref="BN1532:CN1532" si="1068">$E$1*(BN530*EXP(($C$6-$C$5)*($B$2-BN$10)/360)-$B$4)*EXP(-$C$6*($B$2-BN$10)/360)</f>
        <v>6629637.9624738591</v>
      </c>
      <c r="BO1532" s="5">
        <f t="shared" si="1068"/>
        <v>6559214.550351684</v>
      </c>
      <c r="BP1532" s="5">
        <f t="shared" si="1068"/>
        <v>3961135.0361010865</v>
      </c>
      <c r="BQ1532" s="5">
        <f t="shared" si="1068"/>
        <v>6440995.8987258412</v>
      </c>
      <c r="BR1532" s="5">
        <f t="shared" si="1068"/>
        <v>3222942.9156421274</v>
      </c>
      <c r="BS1532" s="5">
        <f t="shared" si="1068"/>
        <v>1566965.2957447013</v>
      </c>
      <c r="BT1532" s="5">
        <f t="shared" si="1068"/>
        <v>-739235.28437337663</v>
      </c>
      <c r="BU1532" s="5">
        <f t="shared" si="1068"/>
        <v>-2971889.727957298</v>
      </c>
      <c r="BV1532" s="5">
        <f t="shared" si="1068"/>
        <v>-1818014.5632578582</v>
      </c>
      <c r="BW1532" s="5">
        <f t="shared" si="1068"/>
        <v>202669.08028313064</v>
      </c>
      <c r="BX1532" s="5">
        <f t="shared" si="1068"/>
        <v>-461168.4916912085</v>
      </c>
      <c r="BY1532" s="5">
        <f t="shared" si="1068"/>
        <v>-2520012.2327250717</v>
      </c>
      <c r="BZ1532" s="5">
        <f t="shared" si="1068"/>
        <v>-3968020.1373330881</v>
      </c>
      <c r="CA1532" s="5">
        <f t="shared" si="1068"/>
        <v>-3455800.6278459332</v>
      </c>
      <c r="CB1532" s="5">
        <f t="shared" si="1068"/>
        <v>-1464091.550299478</v>
      </c>
      <c r="CC1532" s="5">
        <f t="shared" si="1068"/>
        <v>-1595637.8209949664</v>
      </c>
      <c r="CD1532" s="5">
        <f t="shared" si="1068"/>
        <v>-105572.05492384444</v>
      </c>
      <c r="CE1532" s="5">
        <f t="shared" si="1068"/>
        <v>2578867.9475902463</v>
      </c>
      <c r="CF1532" s="5">
        <f t="shared" si="1068"/>
        <v>-243121.98012821883</v>
      </c>
      <c r="CG1532" s="5">
        <f t="shared" si="1068"/>
        <v>-2300019.1304031531</v>
      </c>
      <c r="CH1532" s="5">
        <f t="shared" si="1068"/>
        <v>-6735758.7436981685</v>
      </c>
      <c r="CI1532" s="5">
        <f t="shared" si="1068"/>
        <v>-10055671.58310651</v>
      </c>
      <c r="CJ1532" s="5">
        <f t="shared" si="1068"/>
        <v>-7779711.5298422547</v>
      </c>
      <c r="CK1532" s="5">
        <f t="shared" si="1068"/>
        <v>-9530552.6393217668</v>
      </c>
      <c r="CL1532" s="5">
        <f t="shared" si="1068"/>
        <v>-11851539.626486592</v>
      </c>
      <c r="CM1532" s="5">
        <f t="shared" si="1068"/>
        <v>-14463363.921028866</v>
      </c>
      <c r="CN1532" s="5">
        <f t="shared" si="1068"/>
        <v>-14756969.876334481</v>
      </c>
    </row>
    <row r="1533" spans="1:92" x14ac:dyDescent="0.35">
      <c r="A1533">
        <f t="shared" si="1056"/>
        <v>521</v>
      </c>
      <c r="B1533" s="5">
        <f t="shared" ref="B1533:BM1533" si="1069">$E$1*(B531*EXP(($C$6-$C$5)*($B$2-B$10)/360)-$B$4)*EXP(-$C$6*($B$2-B$10)/360)</f>
        <v>-3.4799365622685293E-8</v>
      </c>
      <c r="C1533" s="5">
        <f t="shared" si="1069"/>
        <v>828213.35199385695</v>
      </c>
      <c r="D1533" s="5">
        <f t="shared" si="1069"/>
        <v>-1053861.9344675334</v>
      </c>
      <c r="E1533" s="5">
        <f t="shared" si="1069"/>
        <v>547686.55959983799</v>
      </c>
      <c r="F1533" s="5">
        <f t="shared" si="1069"/>
        <v>2226224.9799068077</v>
      </c>
      <c r="G1533" s="5">
        <f t="shared" si="1069"/>
        <v>5966695.6926943399</v>
      </c>
      <c r="H1533" s="5">
        <f t="shared" si="1069"/>
        <v>5544632.116627357</v>
      </c>
      <c r="I1533" s="5">
        <f t="shared" si="1069"/>
        <v>6845257.9634672869</v>
      </c>
      <c r="J1533" s="5">
        <f t="shared" si="1069"/>
        <v>8602466.9675934128</v>
      </c>
      <c r="K1533" s="5">
        <f t="shared" si="1069"/>
        <v>9703469.0387178138</v>
      </c>
      <c r="L1533" s="5">
        <f t="shared" si="1069"/>
        <v>8067613.9833770124</v>
      </c>
      <c r="M1533" s="5">
        <f t="shared" si="1069"/>
        <v>7456208.283574855</v>
      </c>
      <c r="N1533" s="5">
        <f t="shared" si="1069"/>
        <v>7195538.1655544275</v>
      </c>
      <c r="O1533" s="5">
        <f t="shared" si="1069"/>
        <v>9947231.7003500108</v>
      </c>
      <c r="P1533" s="5">
        <f t="shared" si="1069"/>
        <v>9801584.1612904686</v>
      </c>
      <c r="Q1533" s="5">
        <f t="shared" si="1069"/>
        <v>9186453.638142975</v>
      </c>
      <c r="R1533" s="5">
        <f t="shared" si="1069"/>
        <v>10890771.605857918</v>
      </c>
      <c r="S1533" s="5">
        <f t="shared" si="1069"/>
        <v>12220088.964186037</v>
      </c>
      <c r="T1533" s="5">
        <f t="shared" si="1069"/>
        <v>13219456.417550884</v>
      </c>
      <c r="U1533" s="5">
        <f t="shared" si="1069"/>
        <v>15587954.163072959</v>
      </c>
      <c r="V1533" s="5">
        <f t="shared" si="1069"/>
        <v>16422552.912047008</v>
      </c>
      <c r="W1533" s="5">
        <f t="shared" si="1069"/>
        <v>18471429.848869372</v>
      </c>
      <c r="X1533" s="5">
        <f t="shared" si="1069"/>
        <v>19248499.395891163</v>
      </c>
      <c r="Y1533" s="5">
        <f t="shared" si="1069"/>
        <v>19215202.084270697</v>
      </c>
      <c r="Z1533" s="5">
        <f t="shared" si="1069"/>
        <v>17256550.420722757</v>
      </c>
      <c r="AA1533" s="5">
        <f t="shared" si="1069"/>
        <v>13502988.86687989</v>
      </c>
      <c r="AB1533" s="5">
        <f t="shared" si="1069"/>
        <v>11053155.29137806</v>
      </c>
      <c r="AC1533" s="5">
        <f t="shared" si="1069"/>
        <v>14655237.627940366</v>
      </c>
      <c r="AD1533" s="5">
        <f t="shared" si="1069"/>
        <v>10650339.474876765</v>
      </c>
      <c r="AE1533" s="5">
        <f t="shared" si="1069"/>
        <v>9404666.6040162481</v>
      </c>
      <c r="AF1533" s="5">
        <f t="shared" si="1069"/>
        <v>12796237.69485491</v>
      </c>
      <c r="AG1533" s="5">
        <f t="shared" si="1069"/>
        <v>10054670.239989977</v>
      </c>
      <c r="AH1533" s="5">
        <f t="shared" si="1069"/>
        <v>10291911.321296975</v>
      </c>
      <c r="AI1533" s="5">
        <f t="shared" si="1069"/>
        <v>7508878.2053627539</v>
      </c>
      <c r="AJ1533" s="5">
        <f t="shared" si="1069"/>
        <v>8726494.5326416399</v>
      </c>
      <c r="AK1533" s="5">
        <f t="shared" si="1069"/>
        <v>7945120.963197967</v>
      </c>
      <c r="AL1533" s="5">
        <f t="shared" si="1069"/>
        <v>5845750.3786177821</v>
      </c>
      <c r="AM1533" s="5">
        <f t="shared" si="1069"/>
        <v>5047940.6033783974</v>
      </c>
      <c r="AN1533" s="5">
        <f t="shared" si="1069"/>
        <v>6161122.6464240206</v>
      </c>
      <c r="AO1533" s="5">
        <f t="shared" si="1069"/>
        <v>3604686.1798836607</v>
      </c>
      <c r="AP1533" s="5">
        <f t="shared" si="1069"/>
        <v>1957852.5055961779</v>
      </c>
      <c r="AQ1533" s="5">
        <f t="shared" si="1069"/>
        <v>604677.03439392103</v>
      </c>
      <c r="AR1533" s="5">
        <f t="shared" si="1069"/>
        <v>-766392.49405479152</v>
      </c>
      <c r="AS1533" s="5">
        <f t="shared" si="1069"/>
        <v>-748378.61973693396</v>
      </c>
      <c r="AT1533" s="5">
        <f t="shared" si="1069"/>
        <v>72067.891789738365</v>
      </c>
      <c r="AU1533" s="5">
        <f t="shared" si="1069"/>
        <v>-1319149.9655240152</v>
      </c>
      <c r="AV1533" s="5">
        <f t="shared" si="1069"/>
        <v>2784284.0802339115</v>
      </c>
      <c r="AW1533" s="5">
        <f t="shared" si="1069"/>
        <v>2794865.3127924325</v>
      </c>
      <c r="AX1533" s="5">
        <f t="shared" si="1069"/>
        <v>1985501.8722551099</v>
      </c>
      <c r="AY1533" s="5">
        <f t="shared" si="1069"/>
        <v>2490340.2942804899</v>
      </c>
      <c r="AZ1533" s="5">
        <f t="shared" si="1069"/>
        <v>-362480.95990689786</v>
      </c>
      <c r="BA1533" s="5">
        <f t="shared" si="1069"/>
        <v>-872523.58010495245</v>
      </c>
      <c r="BB1533" s="5">
        <f t="shared" si="1069"/>
        <v>-4097618.3917804644</v>
      </c>
      <c r="BC1533" s="5">
        <f t="shared" si="1069"/>
        <v>-4079322.8089369177</v>
      </c>
      <c r="BD1533" s="5">
        <f t="shared" si="1069"/>
        <v>-8467000.3675831165</v>
      </c>
      <c r="BE1533" s="5">
        <f t="shared" si="1069"/>
        <v>-8342198.2929867143</v>
      </c>
      <c r="BF1533" s="5">
        <f t="shared" si="1069"/>
        <v>-8755290.3551227786</v>
      </c>
      <c r="BG1533" s="5">
        <f t="shared" si="1069"/>
        <v>-10336654.304667402</v>
      </c>
      <c r="BH1533" s="5">
        <f t="shared" si="1069"/>
        <v>-12497168.207998028</v>
      </c>
      <c r="BI1533" s="5">
        <f t="shared" si="1069"/>
        <v>-9759181.3557697311</v>
      </c>
      <c r="BJ1533" s="5">
        <f t="shared" si="1069"/>
        <v>-6909948.9743365627</v>
      </c>
      <c r="BK1533" s="5">
        <f t="shared" si="1069"/>
        <v>-11807118.167992974</v>
      </c>
      <c r="BL1533" s="5">
        <f t="shared" si="1069"/>
        <v>-12997502.529157925</v>
      </c>
      <c r="BM1533" s="5">
        <f t="shared" si="1069"/>
        <v>-13306142.018164618</v>
      </c>
      <c r="BN1533" s="5">
        <f t="shared" ref="BN1533:CN1533" si="1070">$E$1*(BN531*EXP(($C$6-$C$5)*($B$2-BN$10)/360)-$B$4)*EXP(-$C$6*($B$2-BN$10)/360)</f>
        <v>-13985938.385839149</v>
      </c>
      <c r="BO1533" s="5">
        <f t="shared" si="1070"/>
        <v>-13698885.830651782</v>
      </c>
      <c r="BP1533" s="5">
        <f t="shared" si="1070"/>
        <v>-14947117.276395861</v>
      </c>
      <c r="BQ1533" s="5">
        <f t="shared" si="1070"/>
        <v>-15397631.884168349</v>
      </c>
      <c r="BR1533" s="5">
        <f t="shared" si="1070"/>
        <v>-13028985.786254747</v>
      </c>
      <c r="BS1533" s="5">
        <f t="shared" si="1070"/>
        <v>-8856689.4922754373</v>
      </c>
      <c r="BT1533" s="5">
        <f t="shared" si="1070"/>
        <v>-7191847.5058622714</v>
      </c>
      <c r="BU1533" s="5">
        <f t="shared" si="1070"/>
        <v>-6152699.7922432786</v>
      </c>
      <c r="BV1533" s="5">
        <f t="shared" si="1070"/>
        <v>-7946775.7382482421</v>
      </c>
      <c r="BW1533" s="5">
        <f t="shared" si="1070"/>
        <v>-9803517.3231936079</v>
      </c>
      <c r="BX1533" s="5">
        <f t="shared" si="1070"/>
        <v>-11135598.830811983</v>
      </c>
      <c r="BY1533" s="5">
        <f t="shared" si="1070"/>
        <v>-11802994.552235913</v>
      </c>
      <c r="BZ1533" s="5">
        <f t="shared" si="1070"/>
        <v>-15208590.020889917</v>
      </c>
      <c r="CA1533" s="5">
        <f t="shared" si="1070"/>
        <v>-15446755.792953173</v>
      </c>
      <c r="CB1533" s="5">
        <f t="shared" si="1070"/>
        <v>-12733223.737460446</v>
      </c>
      <c r="CC1533" s="5">
        <f t="shared" si="1070"/>
        <v>-11511366.900717093</v>
      </c>
      <c r="CD1533" s="5">
        <f t="shared" si="1070"/>
        <v>-6422858.6944936747</v>
      </c>
      <c r="CE1533" s="5">
        <f t="shared" si="1070"/>
        <v>-4785415.5313348854</v>
      </c>
      <c r="CF1533" s="5">
        <f t="shared" si="1070"/>
        <v>-7161148.123603981</v>
      </c>
      <c r="CG1533" s="5">
        <f t="shared" si="1070"/>
        <v>-7037255.3729433157</v>
      </c>
      <c r="CH1533" s="5">
        <f t="shared" si="1070"/>
        <v>-4726504.7801463483</v>
      </c>
      <c r="CI1533" s="5">
        <f t="shared" si="1070"/>
        <v>-5496183.5084566707</v>
      </c>
      <c r="CJ1533" s="5">
        <f t="shared" si="1070"/>
        <v>-3298876.5264417841</v>
      </c>
      <c r="CK1533" s="5">
        <f t="shared" si="1070"/>
        <v>-2390057.614777762</v>
      </c>
      <c r="CL1533" s="5">
        <f t="shared" si="1070"/>
        <v>-3658610.2373536853</v>
      </c>
      <c r="CM1533" s="5">
        <f t="shared" si="1070"/>
        <v>-5012077.9200228751</v>
      </c>
      <c r="CN1533" s="5">
        <f t="shared" si="1070"/>
        <v>-94033.130330046784</v>
      </c>
    </row>
    <row r="1534" spans="1:92" x14ac:dyDescent="0.35">
      <c r="A1534">
        <f t="shared" si="1056"/>
        <v>522</v>
      </c>
      <c r="B1534" s="5">
        <f t="shared" ref="B1534:BM1534" si="1071">$E$1*(B532*EXP(($C$6-$C$5)*($B$2-B$10)/360)-$B$4)*EXP(-$C$6*($B$2-B$10)/360)</f>
        <v>-3.4799365622685293E-8</v>
      </c>
      <c r="C1534" s="5">
        <f t="shared" si="1071"/>
        <v>1842991.1627026768</v>
      </c>
      <c r="D1534" s="5">
        <f t="shared" si="1071"/>
        <v>929831.23456228746</v>
      </c>
      <c r="E1534" s="5">
        <f t="shared" si="1071"/>
        <v>1971756.4263607373</v>
      </c>
      <c r="F1534" s="5">
        <f t="shared" si="1071"/>
        <v>2506512.0065808431</v>
      </c>
      <c r="G1534" s="5">
        <f t="shared" si="1071"/>
        <v>-327248.99137693102</v>
      </c>
      <c r="H1534" s="5">
        <f t="shared" si="1071"/>
        <v>-5120990.2098356122</v>
      </c>
      <c r="I1534" s="5">
        <f t="shared" si="1071"/>
        <v>-6619546.6401905669</v>
      </c>
      <c r="J1534" s="5">
        <f t="shared" si="1071"/>
        <v>-8300527.9862652943</v>
      </c>
      <c r="K1534" s="5">
        <f t="shared" si="1071"/>
        <v>-7658159.8062075591</v>
      </c>
      <c r="L1534" s="5">
        <f t="shared" si="1071"/>
        <v>-7245410.4958477179</v>
      </c>
      <c r="M1534" s="5">
        <f t="shared" si="1071"/>
        <v>-9918970.2928123754</v>
      </c>
      <c r="N1534" s="5">
        <f t="shared" si="1071"/>
        <v>-6802750.5246734843</v>
      </c>
      <c r="O1534" s="5">
        <f t="shared" si="1071"/>
        <v>-3002743.4615962515</v>
      </c>
      <c r="P1534" s="5">
        <f t="shared" si="1071"/>
        <v>-2584282.7377763055</v>
      </c>
      <c r="Q1534" s="5">
        <f t="shared" si="1071"/>
        <v>-2722682.8768160916</v>
      </c>
      <c r="R1534" s="5">
        <f t="shared" si="1071"/>
        <v>-3260295.726978661</v>
      </c>
      <c r="S1534" s="5">
        <f t="shared" si="1071"/>
        <v>-5438689.7258281121</v>
      </c>
      <c r="T1534" s="5">
        <f t="shared" si="1071"/>
        <v>-7011045.2239740063</v>
      </c>
      <c r="U1534" s="5">
        <f t="shared" si="1071"/>
        <v>-7005192.0064926976</v>
      </c>
      <c r="V1534" s="5">
        <f t="shared" si="1071"/>
        <v>-8226086.030440215</v>
      </c>
      <c r="W1534" s="5">
        <f t="shared" si="1071"/>
        <v>-2953864.8454100317</v>
      </c>
      <c r="X1534" s="5">
        <f t="shared" si="1071"/>
        <v>-5033838.0769748921</v>
      </c>
      <c r="Y1534" s="5">
        <f t="shared" si="1071"/>
        <v>-3986377.2061652457</v>
      </c>
      <c r="Z1534" s="5">
        <f t="shared" si="1071"/>
        <v>663827.34589320084</v>
      </c>
      <c r="AA1534" s="5">
        <f t="shared" si="1071"/>
        <v>-1271077.6290123935</v>
      </c>
      <c r="AB1534" s="5">
        <f t="shared" si="1071"/>
        <v>1532339.5234447867</v>
      </c>
      <c r="AC1534" s="5">
        <f t="shared" si="1071"/>
        <v>4266431.8313674228</v>
      </c>
      <c r="AD1534" s="5">
        <f t="shared" si="1071"/>
        <v>2597086.9760874817</v>
      </c>
      <c r="AE1534" s="5">
        <f t="shared" si="1071"/>
        <v>284509.43077402801</v>
      </c>
      <c r="AF1534" s="5">
        <f t="shared" si="1071"/>
        <v>-646289.54949571285</v>
      </c>
      <c r="AG1534" s="5">
        <f t="shared" si="1071"/>
        <v>-2967069.456000153</v>
      </c>
      <c r="AH1534" s="5">
        <f t="shared" si="1071"/>
        <v>1285243.8596982788</v>
      </c>
      <c r="AI1534" s="5">
        <f t="shared" si="1071"/>
        <v>2532335.4490369237</v>
      </c>
      <c r="AJ1534" s="5">
        <f t="shared" si="1071"/>
        <v>1405630.9052001347</v>
      </c>
      <c r="AK1534" s="5">
        <f t="shared" si="1071"/>
        <v>1808139.1060844762</v>
      </c>
      <c r="AL1534" s="5">
        <f t="shared" si="1071"/>
        <v>5851401.5592781603</v>
      </c>
      <c r="AM1534" s="5">
        <f t="shared" si="1071"/>
        <v>8590932.816899661</v>
      </c>
      <c r="AN1534" s="5">
        <f t="shared" si="1071"/>
        <v>11252994.82028418</v>
      </c>
      <c r="AO1534" s="5">
        <f t="shared" si="1071"/>
        <v>10304307.371384429</v>
      </c>
      <c r="AP1534" s="5">
        <f t="shared" si="1071"/>
        <v>8903704.3925724588</v>
      </c>
      <c r="AQ1534" s="5">
        <f t="shared" si="1071"/>
        <v>12116074.09278998</v>
      </c>
      <c r="AR1534" s="5">
        <f t="shared" si="1071"/>
        <v>13651631.12123467</v>
      </c>
      <c r="AS1534" s="5">
        <f t="shared" si="1071"/>
        <v>13567878.993540708</v>
      </c>
      <c r="AT1534" s="5">
        <f t="shared" si="1071"/>
        <v>8775763.3803897407</v>
      </c>
      <c r="AU1534" s="5">
        <f t="shared" si="1071"/>
        <v>11587864.352103243</v>
      </c>
      <c r="AV1534" s="5">
        <f t="shared" si="1071"/>
        <v>13477772.409245236</v>
      </c>
      <c r="AW1534" s="5">
        <f t="shared" si="1071"/>
        <v>15932086.36985535</v>
      </c>
      <c r="AX1534" s="5">
        <f t="shared" si="1071"/>
        <v>12165697.468748828</v>
      </c>
      <c r="AY1534" s="5">
        <f t="shared" si="1071"/>
        <v>13940226.024206867</v>
      </c>
      <c r="AZ1534" s="5">
        <f t="shared" si="1071"/>
        <v>13852518.799017964</v>
      </c>
      <c r="BA1534" s="5">
        <f t="shared" si="1071"/>
        <v>14237309.039238406</v>
      </c>
      <c r="BB1534" s="5">
        <f t="shared" si="1071"/>
        <v>12344343.672880884</v>
      </c>
      <c r="BC1534" s="5">
        <f t="shared" si="1071"/>
        <v>10463188.598775834</v>
      </c>
      <c r="BD1534" s="5">
        <f t="shared" si="1071"/>
        <v>10470240.486081405</v>
      </c>
      <c r="BE1534" s="5">
        <f t="shared" si="1071"/>
        <v>10103697.74734447</v>
      </c>
      <c r="BF1534" s="5">
        <f t="shared" si="1071"/>
        <v>10442202.820861651</v>
      </c>
      <c r="BG1534" s="5">
        <f t="shared" si="1071"/>
        <v>11048689.869015325</v>
      </c>
      <c r="BH1534" s="5">
        <f t="shared" si="1071"/>
        <v>9169789.1603403613</v>
      </c>
      <c r="BI1534" s="5">
        <f t="shared" si="1071"/>
        <v>6611614.8209050754</v>
      </c>
      <c r="BJ1534" s="5">
        <f t="shared" si="1071"/>
        <v>6202337.9973333329</v>
      </c>
      <c r="BK1534" s="5">
        <f t="shared" si="1071"/>
        <v>8274550.7765775416</v>
      </c>
      <c r="BL1534" s="5">
        <f t="shared" si="1071"/>
        <v>9781467.5846625362</v>
      </c>
      <c r="BM1534" s="5">
        <f t="shared" si="1071"/>
        <v>6893563.3608276155</v>
      </c>
      <c r="BN1534" s="5">
        <f t="shared" ref="BN1534:CN1534" si="1072">$E$1*(BN532*EXP(($C$6-$C$5)*($B$2-BN$10)/360)-$B$4)*EXP(-$C$6*($B$2-BN$10)/360)</f>
        <v>7465819.9309773352</v>
      </c>
      <c r="BO1534" s="5">
        <f t="shared" si="1072"/>
        <v>5805828.351190622</v>
      </c>
      <c r="BP1534" s="5">
        <f t="shared" si="1072"/>
        <v>2093594.5521248686</v>
      </c>
      <c r="BQ1534" s="5">
        <f t="shared" si="1072"/>
        <v>-1992087.9507016125</v>
      </c>
      <c r="BR1534" s="5">
        <f t="shared" si="1072"/>
        <v>1012830.4244479303</v>
      </c>
      <c r="BS1534" s="5">
        <f t="shared" si="1072"/>
        <v>1147929.1023568199</v>
      </c>
      <c r="BT1534" s="5">
        <f t="shared" si="1072"/>
        <v>5233185.7991478965</v>
      </c>
      <c r="BU1534" s="5">
        <f t="shared" si="1072"/>
        <v>6115577.1697708583</v>
      </c>
      <c r="BV1534" s="5">
        <f t="shared" si="1072"/>
        <v>9068600.9517813697</v>
      </c>
      <c r="BW1534" s="5">
        <f t="shared" si="1072"/>
        <v>8357325.7772659687</v>
      </c>
      <c r="BX1534" s="5">
        <f t="shared" si="1072"/>
        <v>5057464.0387165695</v>
      </c>
      <c r="BY1534" s="5">
        <f t="shared" si="1072"/>
        <v>4746892.5312154721</v>
      </c>
      <c r="BZ1534" s="5">
        <f t="shared" si="1072"/>
        <v>3080663.3131904285</v>
      </c>
      <c r="CA1534" s="5">
        <f t="shared" si="1072"/>
        <v>3615088.4793786593</v>
      </c>
      <c r="CB1534" s="5">
        <f t="shared" si="1072"/>
        <v>2822924.8773573227</v>
      </c>
      <c r="CC1534" s="5">
        <f t="shared" si="1072"/>
        <v>-1759321.9769607184</v>
      </c>
      <c r="CD1534" s="5">
        <f t="shared" si="1072"/>
        <v>2422618.1584060942</v>
      </c>
      <c r="CE1534" s="5">
        <f t="shared" si="1072"/>
        <v>1375891.9653051908</v>
      </c>
      <c r="CF1534" s="5">
        <f t="shared" si="1072"/>
        <v>273764.58700022951</v>
      </c>
      <c r="CG1534" s="5">
        <f t="shared" si="1072"/>
        <v>-2706509.1283469968</v>
      </c>
      <c r="CH1534" s="5">
        <f t="shared" si="1072"/>
        <v>-6937099.7682097713</v>
      </c>
      <c r="CI1534" s="5">
        <f t="shared" si="1072"/>
        <v>-7594333.0422891593</v>
      </c>
      <c r="CJ1534" s="5">
        <f t="shared" si="1072"/>
        <v>-2889168.0838279105</v>
      </c>
      <c r="CK1534" s="5">
        <f t="shared" si="1072"/>
        <v>-3739906.3614591332</v>
      </c>
      <c r="CL1534" s="5">
        <f t="shared" si="1072"/>
        <v>-4008290.5426905816</v>
      </c>
      <c r="CM1534" s="5">
        <f t="shared" si="1072"/>
        <v>-4954570.9714340493</v>
      </c>
      <c r="CN1534" s="5">
        <f t="shared" si="1072"/>
        <v>-4583771.2321212012</v>
      </c>
    </row>
    <row r="1535" spans="1:92" x14ac:dyDescent="0.35">
      <c r="A1535">
        <f t="shared" si="1056"/>
        <v>523</v>
      </c>
      <c r="B1535" s="5">
        <f t="shared" ref="B1535:BM1535" si="1073">$E$1*(B533*EXP(($C$6-$C$5)*($B$2-B$10)/360)-$B$4)*EXP(-$C$6*($B$2-B$10)/360)</f>
        <v>-3.4799365622685293E-8</v>
      </c>
      <c r="C1535" s="5">
        <f t="shared" si="1073"/>
        <v>-63471.012641815287</v>
      </c>
      <c r="D1535" s="5">
        <f t="shared" si="1073"/>
        <v>876719.29145098315</v>
      </c>
      <c r="E1535" s="5">
        <f t="shared" si="1073"/>
        <v>4736927.0040818267</v>
      </c>
      <c r="F1535" s="5">
        <f t="shared" si="1073"/>
        <v>5188312.9485023851</v>
      </c>
      <c r="G1535" s="5">
        <f t="shared" si="1073"/>
        <v>6909482.4445051951</v>
      </c>
      <c r="H1535" s="5">
        <f t="shared" si="1073"/>
        <v>8229366.7156837881</v>
      </c>
      <c r="I1535" s="5">
        <f t="shared" si="1073"/>
        <v>7345097.3959530191</v>
      </c>
      <c r="J1535" s="5">
        <f t="shared" si="1073"/>
        <v>8582028.7313886378</v>
      </c>
      <c r="K1535" s="5">
        <f t="shared" si="1073"/>
        <v>7064321.7708714548</v>
      </c>
      <c r="L1535" s="5">
        <f t="shared" si="1073"/>
        <v>5499609.2584759649</v>
      </c>
      <c r="M1535" s="5">
        <f t="shared" si="1073"/>
        <v>5081291.2294699764</v>
      </c>
      <c r="N1535" s="5">
        <f t="shared" si="1073"/>
        <v>3967048.8404185777</v>
      </c>
      <c r="O1535" s="5">
        <f t="shared" si="1073"/>
        <v>1355935.5776413083</v>
      </c>
      <c r="P1535" s="5">
        <f t="shared" si="1073"/>
        <v>351555.01513773506</v>
      </c>
      <c r="Q1535" s="5">
        <f t="shared" si="1073"/>
        <v>-1147947.1252214927</v>
      </c>
      <c r="R1535" s="5">
        <f t="shared" si="1073"/>
        <v>1826467.8270855914</v>
      </c>
      <c r="S1535" s="5">
        <f t="shared" si="1073"/>
        <v>2266228.5974998167</v>
      </c>
      <c r="T1535" s="5">
        <f t="shared" si="1073"/>
        <v>3872124.4180288515</v>
      </c>
      <c r="U1535" s="5">
        <f t="shared" si="1073"/>
        <v>-1740930.4448350128</v>
      </c>
      <c r="V1535" s="5">
        <f t="shared" si="1073"/>
        <v>12651.883750126011</v>
      </c>
      <c r="W1535" s="5">
        <f t="shared" si="1073"/>
        <v>469275.19512508903</v>
      </c>
      <c r="X1535" s="5">
        <f t="shared" si="1073"/>
        <v>-105499.82802833425</v>
      </c>
      <c r="Y1535" s="5">
        <f t="shared" si="1073"/>
        <v>-587170.18392755801</v>
      </c>
      <c r="Z1535" s="5">
        <f t="shared" si="1073"/>
        <v>-737480.59033407888</v>
      </c>
      <c r="AA1535" s="5">
        <f t="shared" si="1073"/>
        <v>-3087974.1697509116</v>
      </c>
      <c r="AB1535" s="5">
        <f t="shared" si="1073"/>
        <v>-6936648.3968619993</v>
      </c>
      <c r="AC1535" s="5">
        <f t="shared" si="1073"/>
        <v>-5466495.2067461284</v>
      </c>
      <c r="AD1535" s="5">
        <f t="shared" si="1073"/>
        <v>-5778441.8155259201</v>
      </c>
      <c r="AE1535" s="5">
        <f t="shared" si="1073"/>
        <v>-9929094.1445111744</v>
      </c>
      <c r="AF1535" s="5">
        <f t="shared" si="1073"/>
        <v>-6739779.0401330404</v>
      </c>
      <c r="AG1535" s="5">
        <f t="shared" si="1073"/>
        <v>-6287795.3578061378</v>
      </c>
      <c r="AH1535" s="5">
        <f t="shared" si="1073"/>
        <v>-7791954.2139459271</v>
      </c>
      <c r="AI1535" s="5">
        <f t="shared" si="1073"/>
        <v>-11516710.183180518</v>
      </c>
      <c r="AJ1535" s="5">
        <f t="shared" si="1073"/>
        <v>-9935510.0191083848</v>
      </c>
      <c r="AK1535" s="5">
        <f t="shared" si="1073"/>
        <v>-10088903.602635097</v>
      </c>
      <c r="AL1535" s="5">
        <f t="shared" si="1073"/>
        <v>-12220743.26095577</v>
      </c>
      <c r="AM1535" s="5">
        <f t="shared" si="1073"/>
        <v>-14421581.038613163</v>
      </c>
      <c r="AN1535" s="5">
        <f t="shared" si="1073"/>
        <v>-13829635.366502406</v>
      </c>
      <c r="AO1535" s="5">
        <f t="shared" si="1073"/>
        <v>-12359389.357880497</v>
      </c>
      <c r="AP1535" s="5">
        <f t="shared" si="1073"/>
        <v>-13119241.56013835</v>
      </c>
      <c r="AQ1535" s="5">
        <f t="shared" si="1073"/>
        <v>-9438778.7338215429</v>
      </c>
      <c r="AR1535" s="5">
        <f t="shared" si="1073"/>
        <v>-11342089.963160966</v>
      </c>
      <c r="AS1535" s="5">
        <f t="shared" si="1073"/>
        <v>-13897984.177731203</v>
      </c>
      <c r="AT1535" s="5">
        <f t="shared" si="1073"/>
        <v>-19601648.287140872</v>
      </c>
      <c r="AU1535" s="5">
        <f t="shared" si="1073"/>
        <v>-21870888.407059778</v>
      </c>
      <c r="AV1535" s="5">
        <f t="shared" si="1073"/>
        <v>-25784694.82891129</v>
      </c>
      <c r="AW1535" s="5">
        <f t="shared" si="1073"/>
        <v>-23959574.755900826</v>
      </c>
      <c r="AX1535" s="5">
        <f t="shared" si="1073"/>
        <v>-24262101.391743708</v>
      </c>
      <c r="AY1535" s="5">
        <f t="shared" si="1073"/>
        <v>-23618600.656992935</v>
      </c>
      <c r="AZ1535" s="5">
        <f t="shared" si="1073"/>
        <v>-26193816.817927726</v>
      </c>
      <c r="BA1535" s="5">
        <f t="shared" si="1073"/>
        <v>-23319462.968612432</v>
      </c>
      <c r="BB1535" s="5">
        <f t="shared" si="1073"/>
        <v>-21795229.699092165</v>
      </c>
      <c r="BC1535" s="5">
        <f t="shared" si="1073"/>
        <v>-20516393.581919096</v>
      </c>
      <c r="BD1535" s="5">
        <f t="shared" si="1073"/>
        <v>-20411895.743062418</v>
      </c>
      <c r="BE1535" s="5">
        <f t="shared" si="1073"/>
        <v>-18230515.850453608</v>
      </c>
      <c r="BF1535" s="5">
        <f t="shared" si="1073"/>
        <v>-18777911.85274769</v>
      </c>
      <c r="BG1535" s="5">
        <f t="shared" si="1073"/>
        <v>-22473826.449637461</v>
      </c>
      <c r="BH1535" s="5">
        <f t="shared" si="1073"/>
        <v>-22870070.385661755</v>
      </c>
      <c r="BI1535" s="5">
        <f t="shared" si="1073"/>
        <v>-18160681.640420832</v>
      </c>
      <c r="BJ1535" s="5">
        <f t="shared" si="1073"/>
        <v>-21035771.819049582</v>
      </c>
      <c r="BK1535" s="5">
        <f t="shared" si="1073"/>
        <v>-21439236.626745373</v>
      </c>
      <c r="BL1535" s="5">
        <f t="shared" si="1073"/>
        <v>-19652188.301344901</v>
      </c>
      <c r="BM1535" s="5">
        <f t="shared" si="1073"/>
        <v>-19630541.062395882</v>
      </c>
      <c r="BN1535" s="5">
        <f t="shared" ref="BN1535:CN1535" si="1074">$E$1*(BN533*EXP(($C$6-$C$5)*($B$2-BN$10)/360)-$B$4)*EXP(-$C$6*($B$2-BN$10)/360)</f>
        <v>-17659470.851603586</v>
      </c>
      <c r="BO1535" s="5">
        <f t="shared" si="1074"/>
        <v>-19535628.210169904</v>
      </c>
      <c r="BP1535" s="5">
        <f t="shared" si="1074"/>
        <v>-17971338.093300827</v>
      </c>
      <c r="BQ1535" s="5">
        <f t="shared" si="1074"/>
        <v>-20224355.238817208</v>
      </c>
      <c r="BR1535" s="5">
        <f t="shared" si="1074"/>
        <v>-25771144.407689843</v>
      </c>
      <c r="BS1535" s="5">
        <f t="shared" si="1074"/>
        <v>-26066468.340787992</v>
      </c>
      <c r="BT1535" s="5">
        <f t="shared" si="1074"/>
        <v>-25527299.490339316</v>
      </c>
      <c r="BU1535" s="5">
        <f t="shared" si="1074"/>
        <v>-26424723.945412297</v>
      </c>
      <c r="BV1535" s="5">
        <f t="shared" si="1074"/>
        <v>-24590185.847586453</v>
      </c>
      <c r="BW1535" s="5">
        <f t="shared" si="1074"/>
        <v>-23887640.301455688</v>
      </c>
      <c r="BX1535" s="5">
        <f t="shared" si="1074"/>
        <v>-22610262.303704154</v>
      </c>
      <c r="BY1535" s="5">
        <f t="shared" si="1074"/>
        <v>-22904273.450919159</v>
      </c>
      <c r="BZ1535" s="5">
        <f t="shared" si="1074"/>
        <v>-23960952.269786887</v>
      </c>
      <c r="CA1535" s="5">
        <f t="shared" si="1074"/>
        <v>-25014633.922916468</v>
      </c>
      <c r="CB1535" s="5">
        <f t="shared" si="1074"/>
        <v>-22617075.967365619</v>
      </c>
      <c r="CC1535" s="5">
        <f t="shared" si="1074"/>
        <v>-22775660.418503817</v>
      </c>
      <c r="CD1535" s="5">
        <f t="shared" si="1074"/>
        <v>-21467205.212298203</v>
      </c>
      <c r="CE1535" s="5">
        <f t="shared" si="1074"/>
        <v>-16987360.321111109</v>
      </c>
      <c r="CF1535" s="5">
        <f t="shared" si="1074"/>
        <v>-16505880.233807115</v>
      </c>
      <c r="CG1535" s="5">
        <f t="shared" si="1074"/>
        <v>-16222204.314873114</v>
      </c>
      <c r="CH1535" s="5">
        <f t="shared" si="1074"/>
        <v>-17893713.387800932</v>
      </c>
      <c r="CI1535" s="5">
        <f t="shared" si="1074"/>
        <v>-16610329.757661259</v>
      </c>
      <c r="CJ1535" s="5">
        <f t="shared" si="1074"/>
        <v>-17539387.13338457</v>
      </c>
      <c r="CK1535" s="5">
        <f t="shared" si="1074"/>
        <v>-17784140.093032151</v>
      </c>
      <c r="CL1535" s="5">
        <f t="shared" si="1074"/>
        <v>-16637300.674537944</v>
      </c>
      <c r="CM1535" s="5">
        <f t="shared" si="1074"/>
        <v>-16355690.848982718</v>
      </c>
      <c r="CN1535" s="5">
        <f t="shared" si="1074"/>
        <v>-15824733.773195589</v>
      </c>
    </row>
    <row r="1536" spans="1:92" x14ac:dyDescent="0.35">
      <c r="A1536">
        <f t="shared" si="1056"/>
        <v>524</v>
      </c>
      <c r="B1536" s="5">
        <f t="shared" ref="B1536:BM1536" si="1075">$E$1*(B534*EXP(($C$6-$C$5)*($B$2-B$10)/360)-$B$4)*EXP(-$C$6*($B$2-B$10)/360)</f>
        <v>-3.4799365622685293E-8</v>
      </c>
      <c r="C1536" s="5">
        <f t="shared" si="1075"/>
        <v>166925.8769745536</v>
      </c>
      <c r="D1536" s="5">
        <f t="shared" si="1075"/>
        <v>2905679.4458906199</v>
      </c>
      <c r="E1536" s="5">
        <f t="shared" si="1075"/>
        <v>7575506.951662682</v>
      </c>
      <c r="F1536" s="5">
        <f t="shared" si="1075"/>
        <v>7732133.5915778298</v>
      </c>
      <c r="G1536" s="5">
        <f t="shared" si="1075"/>
        <v>2901844.112807807</v>
      </c>
      <c r="H1536" s="5">
        <f t="shared" si="1075"/>
        <v>3348186.822210887</v>
      </c>
      <c r="I1536" s="5">
        <f t="shared" si="1075"/>
        <v>3363728.8529064655</v>
      </c>
      <c r="J1536" s="5">
        <f t="shared" si="1075"/>
        <v>2872331.7540400918</v>
      </c>
      <c r="K1536" s="5">
        <f t="shared" si="1075"/>
        <v>2225817.3154778969</v>
      </c>
      <c r="L1536" s="5">
        <f t="shared" si="1075"/>
        <v>3179633.3173709093</v>
      </c>
      <c r="M1536" s="5">
        <f t="shared" si="1075"/>
        <v>6059878.3881784799</v>
      </c>
      <c r="N1536" s="5">
        <f t="shared" si="1075"/>
        <v>5603060.1831227355</v>
      </c>
      <c r="O1536" s="5">
        <f t="shared" si="1075"/>
        <v>5116322.3554852959</v>
      </c>
      <c r="P1536" s="5">
        <f t="shared" si="1075"/>
        <v>6310871.1352867959</v>
      </c>
      <c r="Q1536" s="5">
        <f t="shared" si="1075"/>
        <v>8166655.4692448778</v>
      </c>
      <c r="R1536" s="5">
        <f t="shared" si="1075"/>
        <v>8909423.5703631677</v>
      </c>
      <c r="S1536" s="5">
        <f t="shared" si="1075"/>
        <v>8703804.176020436</v>
      </c>
      <c r="T1536" s="5">
        <f t="shared" si="1075"/>
        <v>9122572.7982947417</v>
      </c>
      <c r="U1536" s="5">
        <f t="shared" si="1075"/>
        <v>8755984.8571360037</v>
      </c>
      <c r="V1536" s="5">
        <f t="shared" si="1075"/>
        <v>7401472.0006625438</v>
      </c>
      <c r="W1536" s="5">
        <f t="shared" si="1075"/>
        <v>8068426.7645999379</v>
      </c>
      <c r="X1536" s="5">
        <f t="shared" si="1075"/>
        <v>6235675.7507035825</v>
      </c>
      <c r="Y1536" s="5">
        <f t="shared" si="1075"/>
        <v>7890840.6705172136</v>
      </c>
      <c r="Z1536" s="5">
        <f t="shared" si="1075"/>
        <v>5841535.8064135304</v>
      </c>
      <c r="AA1536" s="5">
        <f t="shared" si="1075"/>
        <v>2326822.7688072938</v>
      </c>
      <c r="AB1536" s="5">
        <f t="shared" si="1075"/>
        <v>3257171.7961938423</v>
      </c>
      <c r="AC1536" s="5">
        <f t="shared" si="1075"/>
        <v>3236835.3152512335</v>
      </c>
      <c r="AD1536" s="5">
        <f t="shared" si="1075"/>
        <v>5468013.6737768641</v>
      </c>
      <c r="AE1536" s="5">
        <f t="shared" si="1075"/>
        <v>8644751.3321722504</v>
      </c>
      <c r="AF1536" s="5">
        <f t="shared" si="1075"/>
        <v>11826720.222326461</v>
      </c>
      <c r="AG1536" s="5">
        <f t="shared" si="1075"/>
        <v>14488536.869794771</v>
      </c>
      <c r="AH1536" s="5">
        <f t="shared" si="1075"/>
        <v>16086647.196511924</v>
      </c>
      <c r="AI1536" s="5">
        <f t="shared" si="1075"/>
        <v>19688109.824889354</v>
      </c>
      <c r="AJ1536" s="5">
        <f t="shared" si="1075"/>
        <v>16783457.829181556</v>
      </c>
      <c r="AK1536" s="5">
        <f t="shared" si="1075"/>
        <v>20313667.970394857</v>
      </c>
      <c r="AL1536" s="5">
        <f t="shared" si="1075"/>
        <v>16678088.813380923</v>
      </c>
      <c r="AM1536" s="5">
        <f t="shared" si="1075"/>
        <v>17557038.890455477</v>
      </c>
      <c r="AN1536" s="5">
        <f t="shared" si="1075"/>
        <v>15545577.937021805</v>
      </c>
      <c r="AO1536" s="5">
        <f t="shared" si="1075"/>
        <v>15166126.229061419</v>
      </c>
      <c r="AP1536" s="5">
        <f t="shared" si="1075"/>
        <v>16378456.304486308</v>
      </c>
      <c r="AQ1536" s="5">
        <f t="shared" si="1075"/>
        <v>18541162.720682867</v>
      </c>
      <c r="AR1536" s="5">
        <f t="shared" si="1075"/>
        <v>17730474.791805483</v>
      </c>
      <c r="AS1536" s="5">
        <f t="shared" si="1075"/>
        <v>16571748.74567575</v>
      </c>
      <c r="AT1536" s="5">
        <f t="shared" si="1075"/>
        <v>11724389.667084033</v>
      </c>
      <c r="AU1536" s="5">
        <f t="shared" si="1075"/>
        <v>8101905.2155010719</v>
      </c>
      <c r="AV1536" s="5">
        <f t="shared" si="1075"/>
        <v>7768566.3281909199</v>
      </c>
      <c r="AW1536" s="5">
        <f t="shared" si="1075"/>
        <v>14499833.378438244</v>
      </c>
      <c r="AX1536" s="5">
        <f t="shared" si="1075"/>
        <v>16522908.244297558</v>
      </c>
      <c r="AY1536" s="5">
        <f t="shared" si="1075"/>
        <v>17361119.82888284</v>
      </c>
      <c r="AZ1536" s="5">
        <f t="shared" si="1075"/>
        <v>19157048.856784031</v>
      </c>
      <c r="BA1536" s="5">
        <f t="shared" si="1075"/>
        <v>17753852.104262106</v>
      </c>
      <c r="BB1536" s="5">
        <f t="shared" si="1075"/>
        <v>22300147.00281224</v>
      </c>
      <c r="BC1536" s="5">
        <f t="shared" si="1075"/>
        <v>22992392.649436288</v>
      </c>
      <c r="BD1536" s="5">
        <f t="shared" si="1075"/>
        <v>21974844.417392455</v>
      </c>
      <c r="BE1536" s="5">
        <f t="shared" si="1075"/>
        <v>21811128.225451149</v>
      </c>
      <c r="BF1536" s="5">
        <f t="shared" si="1075"/>
        <v>19626553.234446645</v>
      </c>
      <c r="BG1536" s="5">
        <f t="shared" si="1075"/>
        <v>19300891.779750958</v>
      </c>
      <c r="BH1536" s="5">
        <f t="shared" si="1075"/>
        <v>19678666.526281659</v>
      </c>
      <c r="BI1536" s="5">
        <f t="shared" si="1075"/>
        <v>24104567.8293899</v>
      </c>
      <c r="BJ1536" s="5">
        <f t="shared" si="1075"/>
        <v>23176987.161326166</v>
      </c>
      <c r="BK1536" s="5">
        <f t="shared" si="1075"/>
        <v>22883445.690805886</v>
      </c>
      <c r="BL1536" s="5">
        <f t="shared" si="1075"/>
        <v>24802701.056510869</v>
      </c>
      <c r="BM1536" s="5">
        <f t="shared" si="1075"/>
        <v>24522541.873342428</v>
      </c>
      <c r="BN1536" s="5">
        <f t="shared" ref="BN1536:CN1536" si="1076">$E$1*(BN534*EXP(($C$6-$C$5)*($B$2-BN$10)/360)-$B$4)*EXP(-$C$6*($B$2-BN$10)/360)</f>
        <v>29875011.261170357</v>
      </c>
      <c r="BO1536" s="5">
        <f t="shared" si="1076"/>
        <v>30839473.496541943</v>
      </c>
      <c r="BP1536" s="5">
        <f t="shared" si="1076"/>
        <v>30547449.55169186</v>
      </c>
      <c r="BQ1536" s="5">
        <f t="shared" si="1076"/>
        <v>30604908.004496444</v>
      </c>
      <c r="BR1536" s="5">
        <f t="shared" si="1076"/>
        <v>30680993.338812225</v>
      </c>
      <c r="BS1536" s="5">
        <f t="shared" si="1076"/>
        <v>28739733.7215624</v>
      </c>
      <c r="BT1536" s="5">
        <f t="shared" si="1076"/>
        <v>28731349.463083684</v>
      </c>
      <c r="BU1536" s="5">
        <f t="shared" si="1076"/>
        <v>30458678.610975578</v>
      </c>
      <c r="BV1536" s="5">
        <f t="shared" si="1076"/>
        <v>23144825.12542611</v>
      </c>
      <c r="BW1536" s="5">
        <f t="shared" si="1076"/>
        <v>20910384.002790742</v>
      </c>
      <c r="BX1536" s="5">
        <f t="shared" si="1076"/>
        <v>24250338.980539259</v>
      </c>
      <c r="BY1536" s="5">
        <f t="shared" si="1076"/>
        <v>23098425.603798486</v>
      </c>
      <c r="BZ1536" s="5">
        <f t="shared" si="1076"/>
        <v>18890669.623332478</v>
      </c>
      <c r="CA1536" s="5">
        <f t="shared" si="1076"/>
        <v>15425540.399432469</v>
      </c>
      <c r="CB1536" s="5">
        <f t="shared" si="1076"/>
        <v>10171207.259523466</v>
      </c>
      <c r="CC1536" s="5">
        <f t="shared" si="1076"/>
        <v>11865124.949748166</v>
      </c>
      <c r="CD1536" s="5">
        <f t="shared" si="1076"/>
        <v>12222340.158580629</v>
      </c>
      <c r="CE1536" s="5">
        <f t="shared" si="1076"/>
        <v>15660362.998067612</v>
      </c>
      <c r="CF1536" s="5">
        <f t="shared" si="1076"/>
        <v>10222697.190131269</v>
      </c>
      <c r="CG1536" s="5">
        <f t="shared" si="1076"/>
        <v>12893948.41096757</v>
      </c>
      <c r="CH1536" s="5">
        <f t="shared" si="1076"/>
        <v>13459823.955997141</v>
      </c>
      <c r="CI1536" s="5">
        <f t="shared" si="1076"/>
        <v>16385332.573847534</v>
      </c>
      <c r="CJ1536" s="5">
        <f t="shared" si="1076"/>
        <v>17456960.351001132</v>
      </c>
      <c r="CK1536" s="5">
        <f t="shared" si="1076"/>
        <v>19729840.198671941</v>
      </c>
      <c r="CL1536" s="5">
        <f t="shared" si="1076"/>
        <v>16749508.682475254</v>
      </c>
      <c r="CM1536" s="5">
        <f t="shared" si="1076"/>
        <v>16479633.884511622</v>
      </c>
      <c r="CN1536" s="5">
        <f t="shared" si="1076"/>
        <v>16574604.512123372</v>
      </c>
    </row>
    <row r="1537" spans="1:92" x14ac:dyDescent="0.35">
      <c r="A1537">
        <f t="shared" si="1056"/>
        <v>525</v>
      </c>
      <c r="B1537" s="5">
        <f t="shared" ref="B1537:BM1537" si="1077">$E$1*(B535*EXP(($C$6-$C$5)*($B$2-B$10)/360)-$B$4)*EXP(-$C$6*($B$2-B$10)/360)</f>
        <v>-3.4799365622685293E-8</v>
      </c>
      <c r="C1537" s="5">
        <f t="shared" si="1077"/>
        <v>1614384.5025981539</v>
      </c>
      <c r="D1537" s="5">
        <f t="shared" si="1077"/>
        <v>738880.68796230468</v>
      </c>
      <c r="E1537" s="5">
        <f t="shared" si="1077"/>
        <v>3802633.7979911971</v>
      </c>
      <c r="F1537" s="5">
        <f t="shared" si="1077"/>
        <v>3863606.7914823163</v>
      </c>
      <c r="G1537" s="5">
        <f t="shared" si="1077"/>
        <v>6748026.6856549857</v>
      </c>
      <c r="H1537" s="5">
        <f t="shared" si="1077"/>
        <v>5706592.1484589176</v>
      </c>
      <c r="I1537" s="5">
        <f t="shared" si="1077"/>
        <v>4995853.4385925364</v>
      </c>
      <c r="J1537" s="5">
        <f t="shared" si="1077"/>
        <v>1847306.4304892495</v>
      </c>
      <c r="K1537" s="5">
        <f t="shared" si="1077"/>
        <v>2428972.6466234401</v>
      </c>
      <c r="L1537" s="5">
        <f t="shared" si="1077"/>
        <v>-2915138.6116448818</v>
      </c>
      <c r="M1537" s="5">
        <f t="shared" si="1077"/>
        <v>-1604705.2485304612</v>
      </c>
      <c r="N1537" s="5">
        <f t="shared" si="1077"/>
        <v>-204429.71785896854</v>
      </c>
      <c r="O1537" s="5">
        <f t="shared" si="1077"/>
        <v>-29016.176764200522</v>
      </c>
      <c r="P1537" s="5">
        <f t="shared" si="1077"/>
        <v>-1003194.1520874535</v>
      </c>
      <c r="Q1537" s="5">
        <f t="shared" si="1077"/>
        <v>163069.98563841547</v>
      </c>
      <c r="R1537" s="5">
        <f t="shared" si="1077"/>
        <v>2658857.2678470104</v>
      </c>
      <c r="S1537" s="5">
        <f t="shared" si="1077"/>
        <v>-974566.55255387339</v>
      </c>
      <c r="T1537" s="5">
        <f t="shared" si="1077"/>
        <v>-1994135.8632387666</v>
      </c>
      <c r="U1537" s="5">
        <f t="shared" si="1077"/>
        <v>-2119444.6030354924</v>
      </c>
      <c r="V1537" s="5">
        <f t="shared" si="1077"/>
        <v>-4922079.735661054</v>
      </c>
      <c r="W1537" s="5">
        <f t="shared" si="1077"/>
        <v>-8694052.4647773057</v>
      </c>
      <c r="X1537" s="5">
        <f t="shared" si="1077"/>
        <v>-9291517.7296729758</v>
      </c>
      <c r="Y1537" s="5">
        <f t="shared" si="1077"/>
        <v>-12537217.508952849</v>
      </c>
      <c r="Z1537" s="5">
        <f t="shared" si="1077"/>
        <v>-11164730.258889819</v>
      </c>
      <c r="AA1537" s="5">
        <f t="shared" si="1077"/>
        <v>-11024398.128162557</v>
      </c>
      <c r="AB1537" s="5">
        <f t="shared" si="1077"/>
        <v>-12294899.064586123</v>
      </c>
      <c r="AC1537" s="5">
        <f t="shared" si="1077"/>
        <v>-10387661.248438215</v>
      </c>
      <c r="AD1537" s="5">
        <f t="shared" si="1077"/>
        <v>-8613573.4518122021</v>
      </c>
      <c r="AE1537" s="5">
        <f t="shared" si="1077"/>
        <v>-14296857.845169345</v>
      </c>
      <c r="AF1537" s="5">
        <f t="shared" si="1077"/>
        <v>-12281938.247143682</v>
      </c>
      <c r="AG1537" s="5">
        <f t="shared" si="1077"/>
        <v>-12819277.166093925</v>
      </c>
      <c r="AH1537" s="5">
        <f t="shared" si="1077"/>
        <v>-11040350.440269051</v>
      </c>
      <c r="AI1537" s="5">
        <f t="shared" si="1077"/>
        <v>-10006451.266644141</v>
      </c>
      <c r="AJ1537" s="5">
        <f t="shared" si="1077"/>
        <v>-10371367.491359817</v>
      </c>
      <c r="AK1537" s="5">
        <f t="shared" si="1077"/>
        <v>-11771036.803640278</v>
      </c>
      <c r="AL1537" s="5">
        <f t="shared" si="1077"/>
        <v>-9659950.4200707953</v>
      </c>
      <c r="AM1537" s="5">
        <f t="shared" si="1077"/>
        <v>-11302729.134498125</v>
      </c>
      <c r="AN1537" s="5">
        <f t="shared" si="1077"/>
        <v>-6279401.6834627995</v>
      </c>
      <c r="AO1537" s="5">
        <f t="shared" si="1077"/>
        <v>-8584724.2667627241</v>
      </c>
      <c r="AP1537" s="5">
        <f t="shared" si="1077"/>
        <v>-3635276.711655458</v>
      </c>
      <c r="AQ1537" s="5">
        <f t="shared" si="1077"/>
        <v>-3392135.2788681304</v>
      </c>
      <c r="AR1537" s="5">
        <f t="shared" si="1077"/>
        <v>-2034624.0050217651</v>
      </c>
      <c r="AS1537" s="5">
        <f t="shared" si="1077"/>
        <v>-230016.43631938126</v>
      </c>
      <c r="AT1537" s="5">
        <f t="shared" si="1077"/>
        <v>-1441789.599204978</v>
      </c>
      <c r="AU1537" s="5">
        <f t="shared" si="1077"/>
        <v>-860122.90724645043</v>
      </c>
      <c r="AV1537" s="5">
        <f t="shared" si="1077"/>
        <v>-643286.85454523168</v>
      </c>
      <c r="AW1537" s="5">
        <f t="shared" si="1077"/>
        <v>1945132.3521698972</v>
      </c>
      <c r="AX1537" s="5">
        <f t="shared" si="1077"/>
        <v>-1362529.3473281595</v>
      </c>
      <c r="AY1537" s="5">
        <f t="shared" si="1077"/>
        <v>999177.72414612269</v>
      </c>
      <c r="AZ1537" s="5">
        <f t="shared" si="1077"/>
        <v>-913951.9843808494</v>
      </c>
      <c r="BA1537" s="5">
        <f t="shared" si="1077"/>
        <v>193960.33217467976</v>
      </c>
      <c r="BB1537" s="5">
        <f t="shared" si="1077"/>
        <v>-1699017.7723175837</v>
      </c>
      <c r="BC1537" s="5">
        <f t="shared" si="1077"/>
        <v>-1040816.6620592875</v>
      </c>
      <c r="BD1537" s="5">
        <f t="shared" si="1077"/>
        <v>-1762101.8021039651</v>
      </c>
      <c r="BE1537" s="5">
        <f t="shared" si="1077"/>
        <v>-3503640.4299975149</v>
      </c>
      <c r="BF1537" s="5">
        <f t="shared" si="1077"/>
        <v>-7172931.7197348084</v>
      </c>
      <c r="BG1537" s="5">
        <f t="shared" si="1077"/>
        <v>-4758537.7985260002</v>
      </c>
      <c r="BH1537" s="5">
        <f t="shared" si="1077"/>
        <v>-522773.51545103523</v>
      </c>
      <c r="BI1537" s="5">
        <f t="shared" si="1077"/>
        <v>-280646.18846939859</v>
      </c>
      <c r="BJ1537" s="5">
        <f t="shared" si="1077"/>
        <v>1524499.8654560444</v>
      </c>
      <c r="BK1537" s="5">
        <f t="shared" si="1077"/>
        <v>-2399595.8247301751</v>
      </c>
      <c r="BL1537" s="5">
        <f t="shared" si="1077"/>
        <v>-1427044.689392633</v>
      </c>
      <c r="BM1537" s="5">
        <f t="shared" si="1077"/>
        <v>-1740201.9079071723</v>
      </c>
      <c r="BN1537" s="5">
        <f t="shared" ref="BN1537:CN1537" si="1078">$E$1*(BN535*EXP(($C$6-$C$5)*($B$2-BN$10)/360)-$B$4)*EXP(-$C$6*($B$2-BN$10)/360)</f>
        <v>966830.61150273797</v>
      </c>
      <c r="BO1537" s="5">
        <f t="shared" si="1078"/>
        <v>-925060.58098976722</v>
      </c>
      <c r="BP1537" s="5">
        <f t="shared" si="1078"/>
        <v>-420625.64056369598</v>
      </c>
      <c r="BQ1537" s="5">
        <f t="shared" si="1078"/>
        <v>-1458728.1528485443</v>
      </c>
      <c r="BR1537" s="5">
        <f t="shared" si="1078"/>
        <v>-2230556.9812876056</v>
      </c>
      <c r="BS1537" s="5">
        <f t="shared" si="1078"/>
        <v>-4714846.4197014803</v>
      </c>
      <c r="BT1537" s="5">
        <f t="shared" si="1078"/>
        <v>-5342990.196262978</v>
      </c>
      <c r="BU1537" s="5">
        <f t="shared" si="1078"/>
        <v>-5308549.0405396065</v>
      </c>
      <c r="BV1537" s="5">
        <f t="shared" si="1078"/>
        <v>-6847652.8615501961</v>
      </c>
      <c r="BW1537" s="5">
        <f t="shared" si="1078"/>
        <v>-8950395.3720855545</v>
      </c>
      <c r="BX1537" s="5">
        <f t="shared" si="1078"/>
        <v>-8155646.853507774</v>
      </c>
      <c r="BY1537" s="5">
        <f t="shared" si="1078"/>
        <v>-7553935.6254838565</v>
      </c>
      <c r="BZ1537" s="5">
        <f t="shared" si="1078"/>
        <v>-8421295.6464156024</v>
      </c>
      <c r="CA1537" s="5">
        <f t="shared" si="1078"/>
        <v>-8791919.6233322565</v>
      </c>
      <c r="CB1537" s="5">
        <f t="shared" si="1078"/>
        <v>-8178204.036360574</v>
      </c>
      <c r="CC1537" s="5">
        <f t="shared" si="1078"/>
        <v>-8179414.5702148126</v>
      </c>
      <c r="CD1537" s="5">
        <f t="shared" si="1078"/>
        <v>-6050267.3930962486</v>
      </c>
      <c r="CE1537" s="5">
        <f t="shared" si="1078"/>
        <v>-2660472.1184676024</v>
      </c>
      <c r="CF1537" s="5">
        <f t="shared" si="1078"/>
        <v>-2097390.6558740158</v>
      </c>
      <c r="CG1537" s="5">
        <f t="shared" si="1078"/>
        <v>718273.43111221574</v>
      </c>
      <c r="CH1537" s="5">
        <f t="shared" si="1078"/>
        <v>-905218.95330946776</v>
      </c>
      <c r="CI1537" s="5">
        <f t="shared" si="1078"/>
        <v>2990670.0549971862</v>
      </c>
      <c r="CJ1537" s="5">
        <f t="shared" si="1078"/>
        <v>3690293.8110256796</v>
      </c>
      <c r="CK1537" s="5">
        <f t="shared" si="1078"/>
        <v>282848.02359515207</v>
      </c>
      <c r="CL1537" s="5">
        <f t="shared" si="1078"/>
        <v>1212876.4586483194</v>
      </c>
      <c r="CM1537" s="5">
        <f t="shared" si="1078"/>
        <v>1418083.6679079831</v>
      </c>
      <c r="CN1537" s="5">
        <f t="shared" si="1078"/>
        <v>1577360.0493386653</v>
      </c>
    </row>
    <row r="1538" spans="1:92" x14ac:dyDescent="0.35">
      <c r="A1538">
        <f t="shared" si="1056"/>
        <v>526</v>
      </c>
      <c r="B1538" s="5">
        <f t="shared" ref="B1538:BM1538" si="1079">$E$1*(B536*EXP(($C$6-$C$5)*($B$2-B$10)/360)-$B$4)*EXP(-$C$6*($B$2-B$10)/360)</f>
        <v>-3.4799365622685293E-8</v>
      </c>
      <c r="C1538" s="5">
        <f t="shared" si="1079"/>
        <v>-300388.56814478571</v>
      </c>
      <c r="D1538" s="5">
        <f t="shared" si="1079"/>
        <v>-4268249.8560881736</v>
      </c>
      <c r="E1538" s="5">
        <f t="shared" si="1079"/>
        <v>-6717025.7841073209</v>
      </c>
      <c r="F1538" s="5">
        <f t="shared" si="1079"/>
        <v>-9372876.6147201583</v>
      </c>
      <c r="G1538" s="5">
        <f t="shared" si="1079"/>
        <v>-8675064.4394588787</v>
      </c>
      <c r="H1538" s="5">
        <f t="shared" si="1079"/>
        <v>-7542610.2456841664</v>
      </c>
      <c r="I1538" s="5">
        <f t="shared" si="1079"/>
        <v>-10365993.837064767</v>
      </c>
      <c r="J1538" s="5">
        <f t="shared" si="1079"/>
        <v>-12804552.718440263</v>
      </c>
      <c r="K1538" s="5">
        <f t="shared" si="1079"/>
        <v>-13071738.759602422</v>
      </c>
      <c r="L1538" s="5">
        <f t="shared" si="1079"/>
        <v>-12524305.718416071</v>
      </c>
      <c r="M1538" s="5">
        <f t="shared" si="1079"/>
        <v>-13209955.976176666</v>
      </c>
      <c r="N1538" s="5">
        <f t="shared" si="1079"/>
        <v>-12408648.964271417</v>
      </c>
      <c r="O1538" s="5">
        <f t="shared" si="1079"/>
        <v>-11528725.322224146</v>
      </c>
      <c r="P1538" s="5">
        <f t="shared" si="1079"/>
        <v>-9581185.416498566</v>
      </c>
      <c r="Q1538" s="5">
        <f t="shared" si="1079"/>
        <v>-10934468.29354655</v>
      </c>
      <c r="R1538" s="5">
        <f t="shared" si="1079"/>
        <v>-15864003.047573822</v>
      </c>
      <c r="S1538" s="5">
        <f t="shared" si="1079"/>
        <v>-17889820.371857394</v>
      </c>
      <c r="T1538" s="5">
        <f t="shared" si="1079"/>
        <v>-17671402.001460686</v>
      </c>
      <c r="U1538" s="5">
        <f t="shared" si="1079"/>
        <v>-18675555.704733875</v>
      </c>
      <c r="V1538" s="5">
        <f t="shared" si="1079"/>
        <v>-19471956.442038443</v>
      </c>
      <c r="W1538" s="5">
        <f t="shared" si="1079"/>
        <v>-19511800.114668801</v>
      </c>
      <c r="X1538" s="5">
        <f t="shared" si="1079"/>
        <v>-19892541.094691969</v>
      </c>
      <c r="Y1538" s="5">
        <f t="shared" si="1079"/>
        <v>-15321729.812274991</v>
      </c>
      <c r="Z1538" s="5">
        <f t="shared" si="1079"/>
        <v>-15979730.171642154</v>
      </c>
      <c r="AA1538" s="5">
        <f t="shared" si="1079"/>
        <v>-15575229.210782995</v>
      </c>
      <c r="AB1538" s="5">
        <f t="shared" si="1079"/>
        <v>-19062164.259914223</v>
      </c>
      <c r="AC1538" s="5">
        <f t="shared" si="1079"/>
        <v>-20595455.174518574</v>
      </c>
      <c r="AD1538" s="5">
        <f t="shared" si="1079"/>
        <v>-19427838.179333724</v>
      </c>
      <c r="AE1538" s="5">
        <f t="shared" si="1079"/>
        <v>-19101475.305601317</v>
      </c>
      <c r="AF1538" s="5">
        <f t="shared" si="1079"/>
        <v>-17019519.987093348</v>
      </c>
      <c r="AG1538" s="5">
        <f t="shared" si="1079"/>
        <v>-18060895.856324397</v>
      </c>
      <c r="AH1538" s="5">
        <f t="shared" si="1079"/>
        <v>-16328486.146881411</v>
      </c>
      <c r="AI1538" s="5">
        <f t="shared" si="1079"/>
        <v>-18958000.285321217</v>
      </c>
      <c r="AJ1538" s="5">
        <f t="shared" si="1079"/>
        <v>-17965836.096840292</v>
      </c>
      <c r="AK1538" s="5">
        <f t="shared" si="1079"/>
        <v>-19362987.742413186</v>
      </c>
      <c r="AL1538" s="5">
        <f t="shared" si="1079"/>
        <v>-22391722.618453935</v>
      </c>
      <c r="AM1538" s="5">
        <f t="shared" si="1079"/>
        <v>-23074987.776184794</v>
      </c>
      <c r="AN1538" s="5">
        <f t="shared" si="1079"/>
        <v>-19814995.836591613</v>
      </c>
      <c r="AO1538" s="5">
        <f t="shared" si="1079"/>
        <v>-20687560.452414934</v>
      </c>
      <c r="AP1538" s="5">
        <f t="shared" si="1079"/>
        <v>-22317560.740063157</v>
      </c>
      <c r="AQ1538" s="5">
        <f t="shared" si="1079"/>
        <v>-21340371.047146115</v>
      </c>
      <c r="AR1538" s="5">
        <f t="shared" si="1079"/>
        <v>-20972209.783928994</v>
      </c>
      <c r="AS1538" s="5">
        <f t="shared" si="1079"/>
        <v>-22020945.2336891</v>
      </c>
      <c r="AT1538" s="5">
        <f t="shared" si="1079"/>
        <v>-20050050.86386922</v>
      </c>
      <c r="AU1538" s="5">
        <f t="shared" si="1079"/>
        <v>-19744960.589140851</v>
      </c>
      <c r="AV1538" s="5">
        <f t="shared" si="1079"/>
        <v>-18305480.485988129</v>
      </c>
      <c r="AW1538" s="5">
        <f t="shared" si="1079"/>
        <v>-16639961.69966837</v>
      </c>
      <c r="AX1538" s="5">
        <f t="shared" si="1079"/>
        <v>-15189817.002531469</v>
      </c>
      <c r="AY1538" s="5">
        <f t="shared" si="1079"/>
        <v>-11654924.807506235</v>
      </c>
      <c r="AZ1538" s="5">
        <f t="shared" si="1079"/>
        <v>-7945550.0507472986</v>
      </c>
      <c r="BA1538" s="5">
        <f t="shared" si="1079"/>
        <v>-9793002.2978184894</v>
      </c>
      <c r="BB1538" s="5">
        <f t="shared" si="1079"/>
        <v>-4403993.317032557</v>
      </c>
      <c r="BC1538" s="5">
        <f t="shared" si="1079"/>
        <v>-6224054.7192389267</v>
      </c>
      <c r="BD1538" s="5">
        <f t="shared" si="1079"/>
        <v>-4263537.0598570742</v>
      </c>
      <c r="BE1538" s="5">
        <f t="shared" si="1079"/>
        <v>-1890805.2901541563</v>
      </c>
      <c r="BF1538" s="5">
        <f t="shared" si="1079"/>
        <v>-1779421.966989706</v>
      </c>
      <c r="BG1538" s="5">
        <f t="shared" si="1079"/>
        <v>-3456327.5876754043</v>
      </c>
      <c r="BH1538" s="5">
        <f t="shared" si="1079"/>
        <v>-3569497.6552085741</v>
      </c>
      <c r="BI1538" s="5">
        <f t="shared" si="1079"/>
        <v>-6743597.8837747322</v>
      </c>
      <c r="BJ1538" s="5">
        <f t="shared" si="1079"/>
        <v>-10018419.103171386</v>
      </c>
      <c r="BK1538" s="5">
        <f t="shared" si="1079"/>
        <v>-9842714.7517031655</v>
      </c>
      <c r="BL1538" s="5">
        <f t="shared" si="1079"/>
        <v>-12646501.323126126</v>
      </c>
      <c r="BM1538" s="5">
        <f t="shared" si="1079"/>
        <v>-15343672.246354131</v>
      </c>
      <c r="BN1538" s="5">
        <f t="shared" ref="BN1538:CN1538" si="1080">$E$1*(BN536*EXP(($C$6-$C$5)*($B$2-BN$10)/360)-$B$4)*EXP(-$C$6*($B$2-BN$10)/360)</f>
        <v>-16002070.594359815</v>
      </c>
      <c r="BO1538" s="5">
        <f t="shared" si="1080"/>
        <v>-14502185.331767824</v>
      </c>
      <c r="BP1538" s="5">
        <f t="shared" si="1080"/>
        <v>-15801809.261836803</v>
      </c>
      <c r="BQ1538" s="5">
        <f t="shared" si="1080"/>
        <v>-15673534.016794542</v>
      </c>
      <c r="BR1538" s="5">
        <f t="shared" si="1080"/>
        <v>-15025414.923706472</v>
      </c>
      <c r="BS1538" s="5">
        <f t="shared" si="1080"/>
        <v>-12029512.424929546</v>
      </c>
      <c r="BT1538" s="5">
        <f t="shared" si="1080"/>
        <v>-12377480.928135376</v>
      </c>
      <c r="BU1538" s="5">
        <f t="shared" si="1080"/>
        <v>-11315008.186496554</v>
      </c>
      <c r="BV1538" s="5">
        <f t="shared" si="1080"/>
        <v>-8981690.5122108515</v>
      </c>
      <c r="BW1538" s="5">
        <f t="shared" si="1080"/>
        <v>-10649008.254062278</v>
      </c>
      <c r="BX1538" s="5">
        <f t="shared" si="1080"/>
        <v>-10924961.157671725</v>
      </c>
      <c r="BY1538" s="5">
        <f t="shared" si="1080"/>
        <v>-9306204.6462249905</v>
      </c>
      <c r="BZ1538" s="5">
        <f t="shared" si="1080"/>
        <v>-11149072.140186135</v>
      </c>
      <c r="CA1538" s="5">
        <f t="shared" si="1080"/>
        <v>-11051194.35458938</v>
      </c>
      <c r="CB1538" s="5">
        <f t="shared" si="1080"/>
        <v>-9772833.1494949162</v>
      </c>
      <c r="CC1538" s="5">
        <f t="shared" si="1080"/>
        <v>-8281576.7235680185</v>
      </c>
      <c r="CD1538" s="5">
        <f t="shared" si="1080"/>
        <v>-7879246.7161203073</v>
      </c>
      <c r="CE1538" s="5">
        <f t="shared" si="1080"/>
        <v>-9169585.8166862875</v>
      </c>
      <c r="CF1538" s="5">
        <f t="shared" si="1080"/>
        <v>-7402962.5401078099</v>
      </c>
      <c r="CG1538" s="5">
        <f t="shared" si="1080"/>
        <v>-7838990.2346084174</v>
      </c>
      <c r="CH1538" s="5">
        <f t="shared" si="1080"/>
        <v>-10827815.290001065</v>
      </c>
      <c r="CI1538" s="5">
        <f t="shared" si="1080"/>
        <v>-11861708.044713609</v>
      </c>
      <c r="CJ1538" s="5">
        <f t="shared" si="1080"/>
        <v>-8776754.9859355669</v>
      </c>
      <c r="CK1538" s="5">
        <f t="shared" si="1080"/>
        <v>-8191341.0303273816</v>
      </c>
      <c r="CL1538" s="5">
        <f t="shared" si="1080"/>
        <v>-12182885.145304058</v>
      </c>
      <c r="CM1538" s="5">
        <f t="shared" si="1080"/>
        <v>-8397722.4763081074</v>
      </c>
      <c r="CN1538" s="5">
        <f t="shared" si="1080"/>
        <v>-8885723.9491384383</v>
      </c>
    </row>
    <row r="1539" spans="1:92" x14ac:dyDescent="0.35">
      <c r="A1539">
        <f t="shared" si="1056"/>
        <v>527</v>
      </c>
      <c r="B1539" s="5">
        <f t="shared" ref="B1539:BM1539" si="1081">$E$1*(B537*EXP(($C$6-$C$5)*($B$2-B$10)/360)-$B$4)*EXP(-$C$6*($B$2-B$10)/360)</f>
        <v>-3.4799365622685293E-8</v>
      </c>
      <c r="C1539" s="5">
        <f t="shared" si="1081"/>
        <v>-1937424.0914238284</v>
      </c>
      <c r="D1539" s="5">
        <f t="shared" si="1081"/>
        <v>-1645737.8367202273</v>
      </c>
      <c r="E1539" s="5">
        <f t="shared" si="1081"/>
        <v>-2107805.5756845027</v>
      </c>
      <c r="F1539" s="5">
        <f t="shared" si="1081"/>
        <v>-3694445.7222580351</v>
      </c>
      <c r="G1539" s="5">
        <f t="shared" si="1081"/>
        <v>-1242083.648549119</v>
      </c>
      <c r="H1539" s="5">
        <f t="shared" si="1081"/>
        <v>-3121706.5305057578</v>
      </c>
      <c r="I1539" s="5">
        <f t="shared" si="1081"/>
        <v>-2247260.7568088872</v>
      </c>
      <c r="J1539" s="5">
        <f t="shared" si="1081"/>
        <v>-930248.80557832646</v>
      </c>
      <c r="K1539" s="5">
        <f t="shared" si="1081"/>
        <v>-184810.73975834658</v>
      </c>
      <c r="L1539" s="5">
        <f t="shared" si="1081"/>
        <v>320711.0889269305</v>
      </c>
      <c r="M1539" s="5">
        <f t="shared" si="1081"/>
        <v>-866520.45531106938</v>
      </c>
      <c r="N1539" s="5">
        <f t="shared" si="1081"/>
        <v>-795124.65417572798</v>
      </c>
      <c r="O1539" s="5">
        <f t="shared" si="1081"/>
        <v>1500823.0101435189</v>
      </c>
      <c r="P1539" s="5">
        <f t="shared" si="1081"/>
        <v>2872939.5880778278</v>
      </c>
      <c r="Q1539" s="5">
        <f t="shared" si="1081"/>
        <v>2535854.3702035751</v>
      </c>
      <c r="R1539" s="5">
        <f t="shared" si="1081"/>
        <v>-2473196.1255734907</v>
      </c>
      <c r="S1539" s="5">
        <f t="shared" si="1081"/>
        <v>-2301793.7140636239</v>
      </c>
      <c r="T1539" s="5">
        <f t="shared" si="1081"/>
        <v>-4813280.8260369785</v>
      </c>
      <c r="U1539" s="5">
        <f t="shared" si="1081"/>
        <v>-82199.140217739288</v>
      </c>
      <c r="V1539" s="5">
        <f t="shared" si="1081"/>
        <v>-2434825.0600945316</v>
      </c>
      <c r="W1539" s="5">
        <f t="shared" si="1081"/>
        <v>1794872.7101636233</v>
      </c>
      <c r="X1539" s="5">
        <f t="shared" si="1081"/>
        <v>1760703.5839765663</v>
      </c>
      <c r="Y1539" s="5">
        <f t="shared" si="1081"/>
        <v>1104739.0937974297</v>
      </c>
      <c r="Z1539" s="5">
        <f t="shared" si="1081"/>
        <v>-1187258.0064324094</v>
      </c>
      <c r="AA1539" s="5">
        <f t="shared" si="1081"/>
        <v>-3472423.9621037021</v>
      </c>
      <c r="AB1539" s="5">
        <f t="shared" si="1081"/>
        <v>-526588.88055554056</v>
      </c>
      <c r="AC1539" s="5">
        <f t="shared" si="1081"/>
        <v>-488248.37518297869</v>
      </c>
      <c r="AD1539" s="5">
        <f t="shared" si="1081"/>
        <v>-4449665.6805900428</v>
      </c>
      <c r="AE1539" s="5">
        <f t="shared" si="1081"/>
        <v>-4195761.6794226635</v>
      </c>
      <c r="AF1539" s="5">
        <f t="shared" si="1081"/>
        <v>-5192299.8955330979</v>
      </c>
      <c r="AG1539" s="5">
        <f t="shared" si="1081"/>
        <v>-6011560.2680594614</v>
      </c>
      <c r="AH1539" s="5">
        <f t="shared" si="1081"/>
        <v>-4714795.5081504146</v>
      </c>
      <c r="AI1539" s="5">
        <f t="shared" si="1081"/>
        <v>-4104760.178698563</v>
      </c>
      <c r="AJ1539" s="5">
        <f t="shared" si="1081"/>
        <v>-6621443.1035826104</v>
      </c>
      <c r="AK1539" s="5">
        <f t="shared" si="1081"/>
        <v>-5665430.1016883785</v>
      </c>
      <c r="AL1539" s="5">
        <f t="shared" si="1081"/>
        <v>-5983025.0170255285</v>
      </c>
      <c r="AM1539" s="5">
        <f t="shared" si="1081"/>
        <v>-6028929.33152002</v>
      </c>
      <c r="AN1539" s="5">
        <f t="shared" si="1081"/>
        <v>-5968794.3171807854</v>
      </c>
      <c r="AO1539" s="5">
        <f t="shared" si="1081"/>
        <v>-5677995.806691437</v>
      </c>
      <c r="AP1539" s="5">
        <f t="shared" si="1081"/>
        <v>-4067664.2910041097</v>
      </c>
      <c r="AQ1539" s="5">
        <f t="shared" si="1081"/>
        <v>-7351476.5711590666</v>
      </c>
      <c r="AR1539" s="5">
        <f t="shared" si="1081"/>
        <v>-9673098.6643890478</v>
      </c>
      <c r="AS1539" s="5">
        <f t="shared" si="1081"/>
        <v>-7511376.8050743472</v>
      </c>
      <c r="AT1539" s="5">
        <f t="shared" si="1081"/>
        <v>-8128129.3729344774</v>
      </c>
      <c r="AU1539" s="5">
        <f t="shared" si="1081"/>
        <v>-8274796.9177678227</v>
      </c>
      <c r="AV1539" s="5">
        <f t="shared" si="1081"/>
        <v>-9004433.0650149547</v>
      </c>
      <c r="AW1539" s="5">
        <f t="shared" si="1081"/>
        <v>-7457507.5734021533</v>
      </c>
      <c r="AX1539" s="5">
        <f t="shared" si="1081"/>
        <v>-7305739.1966244699</v>
      </c>
      <c r="AY1539" s="5">
        <f t="shared" si="1081"/>
        <v>-7687708.5333122499</v>
      </c>
      <c r="AZ1539" s="5">
        <f t="shared" si="1081"/>
        <v>-4975721.5522678345</v>
      </c>
      <c r="BA1539" s="5">
        <f t="shared" si="1081"/>
        <v>-10872168.650663551</v>
      </c>
      <c r="BB1539" s="5">
        <f t="shared" si="1081"/>
        <v>-15152325.205526646</v>
      </c>
      <c r="BC1539" s="5">
        <f t="shared" si="1081"/>
        <v>-13978037.026291464</v>
      </c>
      <c r="BD1539" s="5">
        <f t="shared" si="1081"/>
        <v>-15962936.525920751</v>
      </c>
      <c r="BE1539" s="5">
        <f t="shared" si="1081"/>
        <v>-11237909.925005395</v>
      </c>
      <c r="BF1539" s="5">
        <f t="shared" si="1081"/>
        <v>-12850889.867300326</v>
      </c>
      <c r="BG1539" s="5">
        <f t="shared" si="1081"/>
        <v>-13469901.839311082</v>
      </c>
      <c r="BH1539" s="5">
        <f t="shared" si="1081"/>
        <v>-13685667.647614516</v>
      </c>
      <c r="BI1539" s="5">
        <f t="shared" si="1081"/>
        <v>-19519681.927722488</v>
      </c>
      <c r="BJ1539" s="5">
        <f t="shared" si="1081"/>
        <v>-17915708.102164846</v>
      </c>
      <c r="BK1539" s="5">
        <f t="shared" si="1081"/>
        <v>-19959853.679164223</v>
      </c>
      <c r="BL1539" s="5">
        <f t="shared" si="1081"/>
        <v>-18457068.857830368</v>
      </c>
      <c r="BM1539" s="5">
        <f t="shared" si="1081"/>
        <v>-19841976.855485547</v>
      </c>
      <c r="BN1539" s="5">
        <f t="shared" ref="BN1539:CN1539" si="1082">$E$1*(BN537*EXP(($C$6-$C$5)*($B$2-BN$10)/360)-$B$4)*EXP(-$C$6*($B$2-BN$10)/360)</f>
        <v>-19134836.976964582</v>
      </c>
      <c r="BO1539" s="5">
        <f t="shared" si="1082"/>
        <v>-19907909.227998309</v>
      </c>
      <c r="BP1539" s="5">
        <f t="shared" si="1082"/>
        <v>-23394314.426899064</v>
      </c>
      <c r="BQ1539" s="5">
        <f t="shared" si="1082"/>
        <v>-25272405.870764386</v>
      </c>
      <c r="BR1539" s="5">
        <f t="shared" si="1082"/>
        <v>-20185042.048553232</v>
      </c>
      <c r="BS1539" s="5">
        <f t="shared" si="1082"/>
        <v>-20162998.021079991</v>
      </c>
      <c r="BT1539" s="5">
        <f t="shared" si="1082"/>
        <v>-21763855.64365121</v>
      </c>
      <c r="BU1539" s="5">
        <f t="shared" si="1082"/>
        <v>-21760331.86264712</v>
      </c>
      <c r="BV1539" s="5">
        <f t="shared" si="1082"/>
        <v>-22620481.575003125</v>
      </c>
      <c r="BW1539" s="5">
        <f t="shared" si="1082"/>
        <v>-21297515.373144433</v>
      </c>
      <c r="BX1539" s="5">
        <f t="shared" si="1082"/>
        <v>-24227619.271368276</v>
      </c>
      <c r="BY1539" s="5">
        <f t="shared" si="1082"/>
        <v>-25058736.146820497</v>
      </c>
      <c r="BZ1539" s="5">
        <f t="shared" si="1082"/>
        <v>-23853325.614932779</v>
      </c>
      <c r="CA1539" s="5">
        <f t="shared" si="1082"/>
        <v>-21230424.848425496</v>
      </c>
      <c r="CB1539" s="5">
        <f t="shared" si="1082"/>
        <v>-22666820.768615201</v>
      </c>
      <c r="CC1539" s="5">
        <f t="shared" si="1082"/>
        <v>-23248477.772682704</v>
      </c>
      <c r="CD1539" s="5">
        <f t="shared" si="1082"/>
        <v>-24826625.35133408</v>
      </c>
      <c r="CE1539" s="5">
        <f t="shared" si="1082"/>
        <v>-25797425.948461067</v>
      </c>
      <c r="CF1539" s="5">
        <f t="shared" si="1082"/>
        <v>-25281443.25137791</v>
      </c>
      <c r="CG1539" s="5">
        <f t="shared" si="1082"/>
        <v>-20542889.140384022</v>
      </c>
      <c r="CH1539" s="5">
        <f t="shared" si="1082"/>
        <v>-21590023.70289572</v>
      </c>
      <c r="CI1539" s="5">
        <f t="shared" si="1082"/>
        <v>-18714860.487464491</v>
      </c>
      <c r="CJ1539" s="5">
        <f t="shared" si="1082"/>
        <v>-21468161.879890583</v>
      </c>
      <c r="CK1539" s="5">
        <f t="shared" si="1082"/>
        <v>-19898776.14724433</v>
      </c>
      <c r="CL1539" s="5">
        <f t="shared" si="1082"/>
        <v>-23016380.751357328</v>
      </c>
      <c r="CM1539" s="5">
        <f t="shared" si="1082"/>
        <v>-21193456.786825791</v>
      </c>
      <c r="CN1539" s="5">
        <f t="shared" si="1082"/>
        <v>-20733609.092796888</v>
      </c>
    </row>
    <row r="1540" spans="1:92" x14ac:dyDescent="0.35">
      <c r="A1540">
        <f t="shared" si="1056"/>
        <v>528</v>
      </c>
      <c r="B1540" s="5">
        <f t="shared" ref="B1540:BM1540" si="1083">$E$1*(B538*EXP(($C$6-$C$5)*($B$2-B$10)/360)-$B$4)*EXP(-$C$6*($B$2-B$10)/360)</f>
        <v>-3.4799365622685293E-8</v>
      </c>
      <c r="C1540" s="5">
        <f t="shared" si="1083"/>
        <v>-968736.77288088179</v>
      </c>
      <c r="D1540" s="5">
        <f t="shared" si="1083"/>
        <v>-374150.79137295013</v>
      </c>
      <c r="E1540" s="5">
        <f t="shared" si="1083"/>
        <v>-4830131.0125681646</v>
      </c>
      <c r="F1540" s="5">
        <f t="shared" si="1083"/>
        <v>-3702955.5299844067</v>
      </c>
      <c r="G1540" s="5">
        <f t="shared" si="1083"/>
        <v>-6156847.7924136613</v>
      </c>
      <c r="H1540" s="5">
        <f t="shared" si="1083"/>
        <v>-6761723.432320524</v>
      </c>
      <c r="I1540" s="5">
        <f t="shared" si="1083"/>
        <v>-6936592.4123493405</v>
      </c>
      <c r="J1540" s="5">
        <f t="shared" si="1083"/>
        <v>-6852209.9091074606</v>
      </c>
      <c r="K1540" s="5">
        <f t="shared" si="1083"/>
        <v>-9729036.2405200619</v>
      </c>
      <c r="L1540" s="5">
        <f t="shared" si="1083"/>
        <v>-8657913.0081904978</v>
      </c>
      <c r="M1540" s="5">
        <f t="shared" si="1083"/>
        <v>-8338535.4082440259</v>
      </c>
      <c r="N1540" s="5">
        <f t="shared" si="1083"/>
        <v>-7115057.2412652876</v>
      </c>
      <c r="O1540" s="5">
        <f t="shared" si="1083"/>
        <v>-6758837.9315061197</v>
      </c>
      <c r="P1540" s="5">
        <f t="shared" si="1083"/>
        <v>-11403573.034458661</v>
      </c>
      <c r="Q1540" s="5">
        <f t="shared" si="1083"/>
        <v>-9074155.182756057</v>
      </c>
      <c r="R1540" s="5">
        <f t="shared" si="1083"/>
        <v>-7214513.0509485882</v>
      </c>
      <c r="S1540" s="5">
        <f t="shared" si="1083"/>
        <v>-10242113.101339871</v>
      </c>
      <c r="T1540" s="5">
        <f t="shared" si="1083"/>
        <v>-11965081.605142714</v>
      </c>
      <c r="U1540" s="5">
        <f t="shared" si="1083"/>
        <v>-9241529.0120399613</v>
      </c>
      <c r="V1540" s="5">
        <f t="shared" si="1083"/>
        <v>-9106419.8819330446</v>
      </c>
      <c r="W1540" s="5">
        <f t="shared" si="1083"/>
        <v>-6407523.7377919424</v>
      </c>
      <c r="X1540" s="5">
        <f t="shared" si="1083"/>
        <v>-7949217.7024295218</v>
      </c>
      <c r="Y1540" s="5">
        <f t="shared" si="1083"/>
        <v>-4840807.4071038812</v>
      </c>
      <c r="Z1540" s="5">
        <f t="shared" si="1083"/>
        <v>-1899059.8285769066</v>
      </c>
      <c r="AA1540" s="5">
        <f t="shared" si="1083"/>
        <v>-1954758.4309578177</v>
      </c>
      <c r="AB1540" s="5">
        <f t="shared" si="1083"/>
        <v>-2104515.0265345471</v>
      </c>
      <c r="AC1540" s="5">
        <f t="shared" si="1083"/>
        <v>-2721728.5069062593</v>
      </c>
      <c r="AD1540" s="5">
        <f t="shared" si="1083"/>
        <v>-3016127.8248050646</v>
      </c>
      <c r="AE1540" s="5">
        <f t="shared" si="1083"/>
        <v>-4524522.5500172563</v>
      </c>
      <c r="AF1540" s="5">
        <f t="shared" si="1083"/>
        <v>-6081399.5147962589</v>
      </c>
      <c r="AG1540" s="5">
        <f t="shared" si="1083"/>
        <v>-7212398.9106806936</v>
      </c>
      <c r="AH1540" s="5">
        <f t="shared" si="1083"/>
        <v>-7621468.5317628654</v>
      </c>
      <c r="AI1540" s="5">
        <f t="shared" si="1083"/>
        <v>-7812255.3918794813</v>
      </c>
      <c r="AJ1540" s="5">
        <f t="shared" si="1083"/>
        <v>-9385374.1032983083</v>
      </c>
      <c r="AK1540" s="5">
        <f t="shared" si="1083"/>
        <v>-8171890.3634084277</v>
      </c>
      <c r="AL1540" s="5">
        <f t="shared" si="1083"/>
        <v>-6030629.8264427288</v>
      </c>
      <c r="AM1540" s="5">
        <f t="shared" si="1083"/>
        <v>-8822989.2757407483</v>
      </c>
      <c r="AN1540" s="5">
        <f t="shared" si="1083"/>
        <v>-7674878.7420166461</v>
      </c>
      <c r="AO1540" s="5">
        <f t="shared" si="1083"/>
        <v>-9526276.2178653311</v>
      </c>
      <c r="AP1540" s="5">
        <f t="shared" si="1083"/>
        <v>-8265971.7005414283</v>
      </c>
      <c r="AQ1540" s="5">
        <f t="shared" si="1083"/>
        <v>-7968868.3429593109</v>
      </c>
      <c r="AR1540" s="5">
        <f t="shared" si="1083"/>
        <v>-9654864.7534873821</v>
      </c>
      <c r="AS1540" s="5">
        <f t="shared" si="1083"/>
        <v>-10554619.83992484</v>
      </c>
      <c r="AT1540" s="5">
        <f t="shared" si="1083"/>
        <v>-11799286.485861558</v>
      </c>
      <c r="AU1540" s="5">
        <f t="shared" si="1083"/>
        <v>-10520044.929192832</v>
      </c>
      <c r="AV1540" s="5">
        <f t="shared" si="1083"/>
        <v>-5999101.5246851724</v>
      </c>
      <c r="AW1540" s="5">
        <f t="shared" si="1083"/>
        <v>-7716832.2603686601</v>
      </c>
      <c r="AX1540" s="5">
        <f t="shared" si="1083"/>
        <v>-9161284.061923245</v>
      </c>
      <c r="AY1540" s="5">
        <f t="shared" si="1083"/>
        <v>-7954889.6570421215</v>
      </c>
      <c r="AZ1540" s="5">
        <f t="shared" si="1083"/>
        <v>-5533492.3360004555</v>
      </c>
      <c r="BA1540" s="5">
        <f t="shared" si="1083"/>
        <v>-5295167.4299848275</v>
      </c>
      <c r="BB1540" s="5">
        <f t="shared" si="1083"/>
        <v>-10632950.1911646</v>
      </c>
      <c r="BC1540" s="5">
        <f t="shared" si="1083"/>
        <v>-14135605.746615369</v>
      </c>
      <c r="BD1540" s="5">
        <f t="shared" si="1083"/>
        <v>-13256642.713882882</v>
      </c>
      <c r="BE1540" s="5">
        <f t="shared" si="1083"/>
        <v>-13221897.534438858</v>
      </c>
      <c r="BF1540" s="5">
        <f t="shared" si="1083"/>
        <v>-10073391.546176445</v>
      </c>
      <c r="BG1540" s="5">
        <f t="shared" si="1083"/>
        <v>-6956414.1071648272</v>
      </c>
      <c r="BH1540" s="5">
        <f t="shared" si="1083"/>
        <v>-8611774.6088062618</v>
      </c>
      <c r="BI1540" s="5">
        <f t="shared" si="1083"/>
        <v>-9891031.8405345231</v>
      </c>
      <c r="BJ1540" s="5">
        <f t="shared" si="1083"/>
        <v>-7173920.1526535749</v>
      </c>
      <c r="BK1540" s="5">
        <f t="shared" si="1083"/>
        <v>-5559250.1484464528</v>
      </c>
      <c r="BL1540" s="5">
        <f t="shared" si="1083"/>
        <v>-1948283.8350273685</v>
      </c>
      <c r="BM1540" s="5">
        <f t="shared" si="1083"/>
        <v>24772.793902914433</v>
      </c>
      <c r="BN1540" s="5">
        <f t="shared" ref="BN1540:CN1540" si="1084">$E$1*(BN538*EXP(($C$6-$C$5)*($B$2-BN$10)/360)-$B$4)*EXP(-$C$6*($B$2-BN$10)/360)</f>
        <v>-5336390.9360877024</v>
      </c>
      <c r="BO1540" s="5">
        <f t="shared" si="1084"/>
        <v>-2006626.2942781136</v>
      </c>
      <c r="BP1540" s="5">
        <f t="shared" si="1084"/>
        <v>-3248268.0422109179</v>
      </c>
      <c r="BQ1540" s="5">
        <f t="shared" si="1084"/>
        <v>-4411727.1777026383</v>
      </c>
      <c r="BR1540" s="5">
        <f t="shared" si="1084"/>
        <v>-5150060.4045802345</v>
      </c>
      <c r="BS1540" s="5">
        <f t="shared" si="1084"/>
        <v>-945122.19257271243</v>
      </c>
      <c r="BT1540" s="5">
        <f t="shared" si="1084"/>
        <v>454252.45488411305</v>
      </c>
      <c r="BU1540" s="5">
        <f t="shared" si="1084"/>
        <v>4025601.8380280542</v>
      </c>
      <c r="BV1540" s="5">
        <f t="shared" si="1084"/>
        <v>1526484.584212601</v>
      </c>
      <c r="BW1540" s="5">
        <f t="shared" si="1084"/>
        <v>3136543.2640891359</v>
      </c>
      <c r="BX1540" s="5">
        <f t="shared" si="1084"/>
        <v>2505165.7582800612</v>
      </c>
      <c r="BY1540" s="5">
        <f t="shared" si="1084"/>
        <v>5787618.3307646969</v>
      </c>
      <c r="BZ1540" s="5">
        <f t="shared" si="1084"/>
        <v>9054994.5932826083</v>
      </c>
      <c r="CA1540" s="5">
        <f t="shared" si="1084"/>
        <v>4936966.8655005991</v>
      </c>
      <c r="CB1540" s="5">
        <f t="shared" si="1084"/>
        <v>7520328.6609845757</v>
      </c>
      <c r="CC1540" s="5">
        <f t="shared" si="1084"/>
        <v>6172685.2103784718</v>
      </c>
      <c r="CD1540" s="5">
        <f t="shared" si="1084"/>
        <v>6062603.4296201533</v>
      </c>
      <c r="CE1540" s="5">
        <f t="shared" si="1084"/>
        <v>4399940.1560613075</v>
      </c>
      <c r="CF1540" s="5">
        <f t="shared" si="1084"/>
        <v>315894.91361527756</v>
      </c>
      <c r="CG1540" s="5">
        <f t="shared" si="1084"/>
        <v>502676.47503456741</v>
      </c>
      <c r="CH1540" s="5">
        <f t="shared" si="1084"/>
        <v>4448223.6086049723</v>
      </c>
      <c r="CI1540" s="5">
        <f t="shared" si="1084"/>
        <v>8417076.9968413208</v>
      </c>
      <c r="CJ1540" s="5">
        <f t="shared" si="1084"/>
        <v>9183732.5641987585</v>
      </c>
      <c r="CK1540" s="5">
        <f t="shared" si="1084"/>
        <v>11723769.825403793</v>
      </c>
      <c r="CL1540" s="5">
        <f t="shared" si="1084"/>
        <v>11651636.444839206</v>
      </c>
      <c r="CM1540" s="5">
        <f t="shared" si="1084"/>
        <v>9571697.437606791</v>
      </c>
      <c r="CN1540" s="5">
        <f t="shared" si="1084"/>
        <v>12964295.713649569</v>
      </c>
    </row>
    <row r="1541" spans="1:92" x14ac:dyDescent="0.35">
      <c r="A1541">
        <f t="shared" si="1056"/>
        <v>529</v>
      </c>
      <c r="B1541" s="5">
        <f t="shared" ref="B1541:BM1541" si="1085">$E$1*(B539*EXP(($C$6-$C$5)*($B$2-B$10)/360)-$B$4)*EXP(-$C$6*($B$2-B$10)/360)</f>
        <v>-3.4799365622685293E-8</v>
      </c>
      <c r="C1541" s="5">
        <f t="shared" si="1085"/>
        <v>-1327058.9296269633</v>
      </c>
      <c r="D1541" s="5">
        <f t="shared" si="1085"/>
        <v>335628.32134835183</v>
      </c>
      <c r="E1541" s="5">
        <f t="shared" si="1085"/>
        <v>-829787.39769979578</v>
      </c>
      <c r="F1541" s="5">
        <f t="shared" si="1085"/>
        <v>684183.82967693626</v>
      </c>
      <c r="G1541" s="5">
        <f t="shared" si="1085"/>
        <v>2010515.1767933462</v>
      </c>
      <c r="H1541" s="5">
        <f t="shared" si="1085"/>
        <v>3296085.3705021231</v>
      </c>
      <c r="I1541" s="5">
        <f t="shared" si="1085"/>
        <v>3198733.2033266067</v>
      </c>
      <c r="J1541" s="5">
        <f t="shared" si="1085"/>
        <v>-898334.31711600802</v>
      </c>
      <c r="K1541" s="5">
        <f t="shared" si="1085"/>
        <v>-1695622.2015079795</v>
      </c>
      <c r="L1541" s="5">
        <f t="shared" si="1085"/>
        <v>-1426142.4640041506</v>
      </c>
      <c r="M1541" s="5">
        <f t="shared" si="1085"/>
        <v>-1642867.4483915314</v>
      </c>
      <c r="N1541" s="5">
        <f t="shared" si="1085"/>
        <v>1017702.0223976305</v>
      </c>
      <c r="O1541" s="5">
        <f t="shared" si="1085"/>
        <v>464652.46163076215</v>
      </c>
      <c r="P1541" s="5">
        <f t="shared" si="1085"/>
        <v>1167728.0007640012</v>
      </c>
      <c r="Q1541" s="5">
        <f t="shared" si="1085"/>
        <v>3650807.9200749472</v>
      </c>
      <c r="R1541" s="5">
        <f t="shared" si="1085"/>
        <v>8460437.2780946624</v>
      </c>
      <c r="S1541" s="5">
        <f t="shared" si="1085"/>
        <v>7147741.9064742094</v>
      </c>
      <c r="T1541" s="5">
        <f t="shared" si="1085"/>
        <v>5242732.0116056483</v>
      </c>
      <c r="U1541" s="5">
        <f t="shared" si="1085"/>
        <v>3834731.1754647759</v>
      </c>
      <c r="V1541" s="5">
        <f t="shared" si="1085"/>
        <v>1113442.7510808466</v>
      </c>
      <c r="W1541" s="5">
        <f t="shared" si="1085"/>
        <v>3412495.5519503118</v>
      </c>
      <c r="X1541" s="5">
        <f t="shared" si="1085"/>
        <v>5427635.0248265145</v>
      </c>
      <c r="Y1541" s="5">
        <f t="shared" si="1085"/>
        <v>6013099.853526718</v>
      </c>
      <c r="Z1541" s="5">
        <f t="shared" si="1085"/>
        <v>3738808.6831987235</v>
      </c>
      <c r="AA1541" s="5">
        <f t="shared" si="1085"/>
        <v>9353282.279290732</v>
      </c>
      <c r="AB1541" s="5">
        <f t="shared" si="1085"/>
        <v>7903819.7373233186</v>
      </c>
      <c r="AC1541" s="5">
        <f t="shared" si="1085"/>
        <v>10113886.196746912</v>
      </c>
      <c r="AD1541" s="5">
        <f t="shared" si="1085"/>
        <v>10004619.513373215</v>
      </c>
      <c r="AE1541" s="5">
        <f t="shared" si="1085"/>
        <v>10161880.652206292</v>
      </c>
      <c r="AF1541" s="5">
        <f t="shared" si="1085"/>
        <v>11871627.772531759</v>
      </c>
      <c r="AG1541" s="5">
        <f t="shared" si="1085"/>
        <v>9851338.0701848678</v>
      </c>
      <c r="AH1541" s="5">
        <f t="shared" si="1085"/>
        <v>8643798.0737489946</v>
      </c>
      <c r="AI1541" s="5">
        <f t="shared" si="1085"/>
        <v>6819565.1399561614</v>
      </c>
      <c r="AJ1541" s="5">
        <f t="shared" si="1085"/>
        <v>9284128.1356340386</v>
      </c>
      <c r="AK1541" s="5">
        <f t="shared" si="1085"/>
        <v>12879762.91259375</v>
      </c>
      <c r="AL1541" s="5">
        <f t="shared" si="1085"/>
        <v>12490721.556991199</v>
      </c>
      <c r="AM1541" s="5">
        <f t="shared" si="1085"/>
        <v>8261072.2849946273</v>
      </c>
      <c r="AN1541" s="5">
        <f t="shared" si="1085"/>
        <v>8548716.202961728</v>
      </c>
      <c r="AO1541" s="5">
        <f t="shared" si="1085"/>
        <v>9471415.8170012143</v>
      </c>
      <c r="AP1541" s="5">
        <f t="shared" si="1085"/>
        <v>9736838.237324331</v>
      </c>
      <c r="AQ1541" s="5">
        <f t="shared" si="1085"/>
        <v>6517367.6340086088</v>
      </c>
      <c r="AR1541" s="5">
        <f t="shared" si="1085"/>
        <v>6102073.8461736059</v>
      </c>
      <c r="AS1541" s="5">
        <f t="shared" si="1085"/>
        <v>3905643.1533551845</v>
      </c>
      <c r="AT1541" s="5">
        <f t="shared" si="1085"/>
        <v>4422520.5146532468</v>
      </c>
      <c r="AU1541" s="5">
        <f t="shared" si="1085"/>
        <v>1067126.9920796037</v>
      </c>
      <c r="AV1541" s="5">
        <f t="shared" si="1085"/>
        <v>-2409536.9206970078</v>
      </c>
      <c r="AW1541" s="5">
        <f t="shared" si="1085"/>
        <v>-256627.94748876838</v>
      </c>
      <c r="AX1541" s="5">
        <f t="shared" si="1085"/>
        <v>-1480399.8497601007</v>
      </c>
      <c r="AY1541" s="5">
        <f t="shared" si="1085"/>
        <v>-7231572.526495032</v>
      </c>
      <c r="AZ1541" s="5">
        <f t="shared" si="1085"/>
        <v>-9798196.2662446648</v>
      </c>
      <c r="BA1541" s="5">
        <f t="shared" si="1085"/>
        <v>-11447025.336212844</v>
      </c>
      <c r="BB1541" s="5">
        <f t="shared" si="1085"/>
        <v>-10446905.136808455</v>
      </c>
      <c r="BC1541" s="5">
        <f t="shared" si="1085"/>
        <v>-9636814.8417206239</v>
      </c>
      <c r="BD1541" s="5">
        <f t="shared" si="1085"/>
        <v>-8133955.0780103691</v>
      </c>
      <c r="BE1541" s="5">
        <f t="shared" si="1085"/>
        <v>-9031004.6134621538</v>
      </c>
      <c r="BF1541" s="5">
        <f t="shared" si="1085"/>
        <v>-7884949.8768328568</v>
      </c>
      <c r="BG1541" s="5">
        <f t="shared" si="1085"/>
        <v>-5839218.2783082956</v>
      </c>
      <c r="BH1541" s="5">
        <f t="shared" si="1085"/>
        <v>-6422388.806830924</v>
      </c>
      <c r="BI1541" s="5">
        <f t="shared" si="1085"/>
        <v>-7117557.6217551669</v>
      </c>
      <c r="BJ1541" s="5">
        <f t="shared" si="1085"/>
        <v>-10841623.649634384</v>
      </c>
      <c r="BK1541" s="5">
        <f t="shared" si="1085"/>
        <v>-15184751.939696625</v>
      </c>
      <c r="BL1541" s="5">
        <f t="shared" si="1085"/>
        <v>-17641690.953889817</v>
      </c>
      <c r="BM1541" s="5">
        <f t="shared" si="1085"/>
        <v>-18930879.31207338</v>
      </c>
      <c r="BN1541" s="5">
        <f t="shared" ref="BN1541:CN1541" si="1086">$E$1*(BN539*EXP(($C$6-$C$5)*($B$2-BN$10)/360)-$B$4)*EXP(-$C$6*($B$2-BN$10)/360)</f>
        <v>-20582899.885147396</v>
      </c>
      <c r="BO1541" s="5">
        <f t="shared" si="1086"/>
        <v>-21676076.111759532</v>
      </c>
      <c r="BP1541" s="5">
        <f t="shared" si="1086"/>
        <v>-23626909.976092223</v>
      </c>
      <c r="BQ1541" s="5">
        <f t="shared" si="1086"/>
        <v>-26204422.709222153</v>
      </c>
      <c r="BR1541" s="5">
        <f t="shared" si="1086"/>
        <v>-26409037.666921765</v>
      </c>
      <c r="BS1541" s="5">
        <f t="shared" si="1086"/>
        <v>-26925210.835201554</v>
      </c>
      <c r="BT1541" s="5">
        <f t="shared" si="1086"/>
        <v>-28857462.928705301</v>
      </c>
      <c r="BU1541" s="5">
        <f t="shared" si="1086"/>
        <v>-28337896.817880634</v>
      </c>
      <c r="BV1541" s="5">
        <f t="shared" si="1086"/>
        <v>-32799986.990091015</v>
      </c>
      <c r="BW1541" s="5">
        <f t="shared" si="1086"/>
        <v>-32303156.244519558</v>
      </c>
      <c r="BX1541" s="5">
        <f t="shared" si="1086"/>
        <v>-29737071.80679737</v>
      </c>
      <c r="BY1541" s="5">
        <f t="shared" si="1086"/>
        <v>-28887225.482646238</v>
      </c>
      <c r="BZ1541" s="5">
        <f t="shared" si="1086"/>
        <v>-28627970.164875939</v>
      </c>
      <c r="CA1541" s="5">
        <f t="shared" si="1086"/>
        <v>-29859418.154264186</v>
      </c>
      <c r="CB1541" s="5">
        <f t="shared" si="1086"/>
        <v>-32843780.219999433</v>
      </c>
      <c r="CC1541" s="5">
        <f t="shared" si="1086"/>
        <v>-33414581.342999041</v>
      </c>
      <c r="CD1541" s="5">
        <f t="shared" si="1086"/>
        <v>-32245988.129186001</v>
      </c>
      <c r="CE1541" s="5">
        <f t="shared" si="1086"/>
        <v>-34445398.821277007</v>
      </c>
      <c r="CF1541" s="5">
        <f t="shared" si="1086"/>
        <v>-33695556.094816424</v>
      </c>
      <c r="CG1541" s="5">
        <f t="shared" si="1086"/>
        <v>-31097049.405979484</v>
      </c>
      <c r="CH1541" s="5">
        <f t="shared" si="1086"/>
        <v>-28144812.44878082</v>
      </c>
      <c r="CI1541" s="5">
        <f t="shared" si="1086"/>
        <v>-30124369.611280337</v>
      </c>
      <c r="CJ1541" s="5">
        <f t="shared" si="1086"/>
        <v>-25344837.719030857</v>
      </c>
      <c r="CK1541" s="5">
        <f t="shared" si="1086"/>
        <v>-21634374.671197757</v>
      </c>
      <c r="CL1541" s="5">
        <f t="shared" si="1086"/>
        <v>-23002264.133386552</v>
      </c>
      <c r="CM1541" s="5">
        <f t="shared" si="1086"/>
        <v>-24046229.002993159</v>
      </c>
      <c r="CN1541" s="5">
        <f t="shared" si="1086"/>
        <v>-24330914.4604639</v>
      </c>
    </row>
    <row r="1542" spans="1:92" x14ac:dyDescent="0.35">
      <c r="A1542">
        <f t="shared" si="1056"/>
        <v>530</v>
      </c>
      <c r="B1542" s="5">
        <f t="shared" ref="B1542:BM1542" si="1087">$E$1*(B540*EXP(($C$6-$C$5)*($B$2-B$10)/360)-$B$4)*EXP(-$C$6*($B$2-B$10)/360)</f>
        <v>-3.4799365622685293E-8</v>
      </c>
      <c r="C1542" s="5">
        <f t="shared" si="1087"/>
        <v>1638701.1666157567</v>
      </c>
      <c r="D1542" s="5">
        <f t="shared" si="1087"/>
        <v>1277830.519262912</v>
      </c>
      <c r="E1542" s="5">
        <f t="shared" si="1087"/>
        <v>674439.54264945514</v>
      </c>
      <c r="F1542" s="5">
        <f t="shared" si="1087"/>
        <v>-1379055.5311800812</v>
      </c>
      <c r="G1542" s="5">
        <f t="shared" si="1087"/>
        <v>-5504529.4563675672</v>
      </c>
      <c r="H1542" s="5">
        <f t="shared" si="1087"/>
        <v>-5393972.4056498725</v>
      </c>
      <c r="I1542" s="5">
        <f t="shared" si="1087"/>
        <v>-6382160.926042676</v>
      </c>
      <c r="J1542" s="5">
        <f t="shared" si="1087"/>
        <v>-7836162.56937249</v>
      </c>
      <c r="K1542" s="5">
        <f t="shared" si="1087"/>
        <v>-6979304.5073778098</v>
      </c>
      <c r="L1542" s="5">
        <f t="shared" si="1087"/>
        <v>-10995404.084520521</v>
      </c>
      <c r="M1542" s="5">
        <f t="shared" si="1087"/>
        <v>-12118048.995015465</v>
      </c>
      <c r="N1542" s="5">
        <f t="shared" si="1087"/>
        <v>-10834974.609659018</v>
      </c>
      <c r="O1542" s="5">
        <f t="shared" si="1087"/>
        <v>-8796494.2903703619</v>
      </c>
      <c r="P1542" s="5">
        <f t="shared" si="1087"/>
        <v>-7700304.8264286304</v>
      </c>
      <c r="Q1542" s="5">
        <f t="shared" si="1087"/>
        <v>-4465604.3382663876</v>
      </c>
      <c r="R1542" s="5">
        <f t="shared" si="1087"/>
        <v>-3505384.8646414056</v>
      </c>
      <c r="S1542" s="5">
        <f t="shared" si="1087"/>
        <v>-4940860.5747807026</v>
      </c>
      <c r="T1542" s="5">
        <f t="shared" si="1087"/>
        <v>-5243608.1204387145</v>
      </c>
      <c r="U1542" s="5">
        <f t="shared" si="1087"/>
        <v>-7188562.399418069</v>
      </c>
      <c r="V1542" s="5">
        <f t="shared" si="1087"/>
        <v>-3868276.527861991</v>
      </c>
      <c r="W1542" s="5">
        <f t="shared" si="1087"/>
        <v>-5163303.3489277177</v>
      </c>
      <c r="X1542" s="5">
        <f t="shared" si="1087"/>
        <v>-10820911.600564258</v>
      </c>
      <c r="Y1542" s="5">
        <f t="shared" si="1087"/>
        <v>-11589347.996548479</v>
      </c>
      <c r="Z1542" s="5">
        <f t="shared" si="1087"/>
        <v>-16969435.490193732</v>
      </c>
      <c r="AA1542" s="5">
        <f t="shared" si="1087"/>
        <v>-14294047.994616745</v>
      </c>
      <c r="AB1542" s="5">
        <f t="shared" si="1087"/>
        <v>-15328001.729292091</v>
      </c>
      <c r="AC1542" s="5">
        <f t="shared" si="1087"/>
        <v>-15444548.034998519</v>
      </c>
      <c r="AD1542" s="5">
        <f t="shared" si="1087"/>
        <v>-15196741.654493883</v>
      </c>
      <c r="AE1542" s="5">
        <f t="shared" si="1087"/>
        <v>-11911254.948256539</v>
      </c>
      <c r="AF1542" s="5">
        <f t="shared" si="1087"/>
        <v>-10631798.636830552</v>
      </c>
      <c r="AG1542" s="5">
        <f t="shared" si="1087"/>
        <v>-9869194.3396216538</v>
      </c>
      <c r="AH1542" s="5">
        <f t="shared" si="1087"/>
        <v>-12257233.547115041</v>
      </c>
      <c r="AI1542" s="5">
        <f t="shared" si="1087"/>
        <v>-14787199.947844272</v>
      </c>
      <c r="AJ1542" s="5">
        <f t="shared" si="1087"/>
        <v>-16194644.70234777</v>
      </c>
      <c r="AK1542" s="5">
        <f t="shared" si="1087"/>
        <v>-14026605.840419695</v>
      </c>
      <c r="AL1542" s="5">
        <f t="shared" si="1087"/>
        <v>-12580379.204566719</v>
      </c>
      <c r="AM1542" s="5">
        <f t="shared" si="1087"/>
        <v>-15667440.505172957</v>
      </c>
      <c r="AN1542" s="5">
        <f t="shared" si="1087"/>
        <v>-13227113.849216694</v>
      </c>
      <c r="AO1542" s="5">
        <f t="shared" si="1087"/>
        <v>-12265258.865380602</v>
      </c>
      <c r="AP1542" s="5">
        <f t="shared" si="1087"/>
        <v>-12559528.558630031</v>
      </c>
      <c r="AQ1542" s="5">
        <f t="shared" si="1087"/>
        <v>-12427967.241585838</v>
      </c>
      <c r="AR1542" s="5">
        <f t="shared" si="1087"/>
        <v>-16707373.555782123</v>
      </c>
      <c r="AS1542" s="5">
        <f t="shared" si="1087"/>
        <v>-15213417.385285603</v>
      </c>
      <c r="AT1542" s="5">
        <f t="shared" si="1087"/>
        <v>-15412122.339280726</v>
      </c>
      <c r="AU1542" s="5">
        <f t="shared" si="1087"/>
        <v>-17186937.123732049</v>
      </c>
      <c r="AV1542" s="5">
        <f t="shared" si="1087"/>
        <v>-15334178.698768726</v>
      </c>
      <c r="AW1542" s="5">
        <f t="shared" si="1087"/>
        <v>-14981583.00389827</v>
      </c>
      <c r="AX1542" s="5">
        <f t="shared" si="1087"/>
        <v>-12214005.183804201</v>
      </c>
      <c r="AY1542" s="5">
        <f t="shared" si="1087"/>
        <v>-14220582.680575481</v>
      </c>
      <c r="AZ1542" s="5">
        <f t="shared" si="1087"/>
        <v>-18789304.782426693</v>
      </c>
      <c r="BA1542" s="5">
        <f t="shared" si="1087"/>
        <v>-19669877.238711234</v>
      </c>
      <c r="BB1542" s="5">
        <f t="shared" si="1087"/>
        <v>-17760004.136322677</v>
      </c>
      <c r="BC1542" s="5">
        <f t="shared" si="1087"/>
        <v>-18514132.939627364</v>
      </c>
      <c r="BD1542" s="5">
        <f t="shared" si="1087"/>
        <v>-17343105.383086387</v>
      </c>
      <c r="BE1542" s="5">
        <f t="shared" si="1087"/>
        <v>-19383084.239952564</v>
      </c>
      <c r="BF1542" s="5">
        <f t="shared" si="1087"/>
        <v>-19436814.115017578</v>
      </c>
      <c r="BG1542" s="5">
        <f t="shared" si="1087"/>
        <v>-20156709.080247648</v>
      </c>
      <c r="BH1542" s="5">
        <f t="shared" si="1087"/>
        <v>-19229337.533312548</v>
      </c>
      <c r="BI1542" s="5">
        <f t="shared" si="1087"/>
        <v>-21118021.604103114</v>
      </c>
      <c r="BJ1542" s="5">
        <f t="shared" si="1087"/>
        <v>-21137340.603203259</v>
      </c>
      <c r="BK1542" s="5">
        <f t="shared" si="1087"/>
        <v>-20981652.499684002</v>
      </c>
      <c r="BL1542" s="5">
        <f t="shared" si="1087"/>
        <v>-19022668.100355696</v>
      </c>
      <c r="BM1542" s="5">
        <f t="shared" si="1087"/>
        <v>-19001306.23130833</v>
      </c>
      <c r="BN1542" s="5">
        <f t="shared" ref="BN1542:CN1542" si="1088">$E$1*(BN540*EXP(($C$6-$C$5)*($B$2-BN$10)/360)-$B$4)*EXP(-$C$6*($B$2-BN$10)/360)</f>
        <v>-18620476.811111685</v>
      </c>
      <c r="BO1542" s="5">
        <f t="shared" si="1088"/>
        <v>-19118594.889389466</v>
      </c>
      <c r="BP1542" s="5">
        <f t="shared" si="1088"/>
        <v>-20756638.914579056</v>
      </c>
      <c r="BQ1542" s="5">
        <f t="shared" si="1088"/>
        <v>-20792967.314967573</v>
      </c>
      <c r="BR1542" s="5">
        <f t="shared" si="1088"/>
        <v>-21513492.888858411</v>
      </c>
      <c r="BS1542" s="5">
        <f t="shared" si="1088"/>
        <v>-22816235.955217246</v>
      </c>
      <c r="BT1542" s="5">
        <f t="shared" si="1088"/>
        <v>-22139774.269081082</v>
      </c>
      <c r="BU1542" s="5">
        <f t="shared" si="1088"/>
        <v>-19224826.105959844</v>
      </c>
      <c r="BV1542" s="5">
        <f t="shared" si="1088"/>
        <v>-19987162.917266943</v>
      </c>
      <c r="BW1542" s="5">
        <f t="shared" si="1088"/>
        <v>-18515307.623314191</v>
      </c>
      <c r="BX1542" s="5">
        <f t="shared" si="1088"/>
        <v>-18292749.82522935</v>
      </c>
      <c r="BY1542" s="5">
        <f t="shared" si="1088"/>
        <v>-21891694.4448869</v>
      </c>
      <c r="BZ1542" s="5">
        <f t="shared" si="1088"/>
        <v>-21206013.816667352</v>
      </c>
      <c r="CA1542" s="5">
        <f t="shared" si="1088"/>
        <v>-20945784.647226367</v>
      </c>
      <c r="CB1542" s="5">
        <f t="shared" si="1088"/>
        <v>-20533866.491998799</v>
      </c>
      <c r="CC1542" s="5">
        <f t="shared" si="1088"/>
        <v>-20696242.375087176</v>
      </c>
      <c r="CD1542" s="5">
        <f t="shared" si="1088"/>
        <v>-21216461.995963413</v>
      </c>
      <c r="CE1542" s="5">
        <f t="shared" si="1088"/>
        <v>-20212084.775360625</v>
      </c>
      <c r="CF1542" s="5">
        <f t="shared" si="1088"/>
        <v>-22663936.859543767</v>
      </c>
      <c r="CG1542" s="5">
        <f t="shared" si="1088"/>
        <v>-24715409.59417538</v>
      </c>
      <c r="CH1542" s="5">
        <f t="shared" si="1088"/>
        <v>-18659832.324392624</v>
      </c>
      <c r="CI1542" s="5">
        <f t="shared" si="1088"/>
        <v>-16723391.616205245</v>
      </c>
      <c r="CJ1542" s="5">
        <f t="shared" si="1088"/>
        <v>-19568752.201073203</v>
      </c>
      <c r="CK1542" s="5">
        <f t="shared" si="1088"/>
        <v>-17368600.884158131</v>
      </c>
      <c r="CL1542" s="5">
        <f t="shared" si="1088"/>
        <v>-18682175.434098553</v>
      </c>
      <c r="CM1542" s="5">
        <f t="shared" si="1088"/>
        <v>-18621655.911278754</v>
      </c>
      <c r="CN1542" s="5">
        <f t="shared" si="1088"/>
        <v>-23050414.006054077</v>
      </c>
    </row>
    <row r="1543" spans="1:92" x14ac:dyDescent="0.35">
      <c r="A1543">
        <f t="shared" si="1056"/>
        <v>531</v>
      </c>
      <c r="B1543" s="5">
        <f t="shared" ref="B1543:BM1543" si="1089">$E$1*(B541*EXP(($C$6-$C$5)*($B$2-B$10)/360)-$B$4)*EXP(-$C$6*($B$2-B$10)/360)</f>
        <v>-3.4799365622685293E-8</v>
      </c>
      <c r="C1543" s="5">
        <f t="shared" si="1089"/>
        <v>245565.07165941459</v>
      </c>
      <c r="D1543" s="5">
        <f t="shared" si="1089"/>
        <v>3227644.5452142521</v>
      </c>
      <c r="E1543" s="5">
        <f t="shared" si="1089"/>
        <v>1008432.5035757972</v>
      </c>
      <c r="F1543" s="5">
        <f t="shared" si="1089"/>
        <v>1152904.1883399475</v>
      </c>
      <c r="G1543" s="5">
        <f t="shared" si="1089"/>
        <v>1407857.1414560042</v>
      </c>
      <c r="H1543" s="5">
        <f t="shared" si="1089"/>
        <v>3449570.6168843601</v>
      </c>
      <c r="I1543" s="5">
        <f t="shared" si="1089"/>
        <v>3574031.7486564433</v>
      </c>
      <c r="J1543" s="5">
        <f t="shared" si="1089"/>
        <v>5892664.9502553688</v>
      </c>
      <c r="K1543" s="5">
        <f t="shared" si="1089"/>
        <v>8925570.6580394693</v>
      </c>
      <c r="L1543" s="5">
        <f t="shared" si="1089"/>
        <v>9886316.2653143499</v>
      </c>
      <c r="M1543" s="5">
        <f t="shared" si="1089"/>
        <v>11761485.234979378</v>
      </c>
      <c r="N1543" s="5">
        <f t="shared" si="1089"/>
        <v>11710812.611073567</v>
      </c>
      <c r="O1543" s="5">
        <f t="shared" si="1089"/>
        <v>18908687.680172492</v>
      </c>
      <c r="P1543" s="5">
        <f t="shared" si="1089"/>
        <v>18090778.909116268</v>
      </c>
      <c r="Q1543" s="5">
        <f t="shared" si="1089"/>
        <v>19881448.690104838</v>
      </c>
      <c r="R1543" s="5">
        <f t="shared" si="1089"/>
        <v>16067568.700939393</v>
      </c>
      <c r="S1543" s="5">
        <f t="shared" si="1089"/>
        <v>15673488.559164047</v>
      </c>
      <c r="T1543" s="5">
        <f t="shared" si="1089"/>
        <v>19611088.795170877</v>
      </c>
      <c r="U1543" s="5">
        <f t="shared" si="1089"/>
        <v>19274180.037397709</v>
      </c>
      <c r="V1543" s="5">
        <f t="shared" si="1089"/>
        <v>20406750.708875325</v>
      </c>
      <c r="W1543" s="5">
        <f t="shared" si="1089"/>
        <v>23145974.731353372</v>
      </c>
      <c r="X1543" s="5">
        <f t="shared" si="1089"/>
        <v>22028898.263213716</v>
      </c>
      <c r="Y1543" s="5">
        <f t="shared" si="1089"/>
        <v>23115792.361336853</v>
      </c>
      <c r="Z1543" s="5">
        <f t="shared" si="1089"/>
        <v>21804653.537782848</v>
      </c>
      <c r="AA1543" s="5">
        <f t="shared" si="1089"/>
        <v>18393252.323528364</v>
      </c>
      <c r="AB1543" s="5">
        <f t="shared" si="1089"/>
        <v>21202229.666837182</v>
      </c>
      <c r="AC1543" s="5">
        <f t="shared" si="1089"/>
        <v>21218853.329872485</v>
      </c>
      <c r="AD1543" s="5">
        <f t="shared" si="1089"/>
        <v>22863768.94061698</v>
      </c>
      <c r="AE1543" s="5">
        <f t="shared" si="1089"/>
        <v>24733122.60565836</v>
      </c>
      <c r="AF1543" s="5">
        <f t="shared" si="1089"/>
        <v>25141193.186776783</v>
      </c>
      <c r="AG1543" s="5">
        <f t="shared" si="1089"/>
        <v>26066285.652786229</v>
      </c>
      <c r="AH1543" s="5">
        <f t="shared" si="1089"/>
        <v>27389067.047231246</v>
      </c>
      <c r="AI1543" s="5">
        <f t="shared" si="1089"/>
        <v>23116292.668432143</v>
      </c>
      <c r="AJ1543" s="5">
        <f t="shared" si="1089"/>
        <v>27999120.74911239</v>
      </c>
      <c r="AK1543" s="5">
        <f t="shared" si="1089"/>
        <v>31495672.882904496</v>
      </c>
      <c r="AL1543" s="5">
        <f t="shared" si="1089"/>
        <v>31310868.154791497</v>
      </c>
      <c r="AM1543" s="5">
        <f t="shared" si="1089"/>
        <v>31981377.610494878</v>
      </c>
      <c r="AN1543" s="5">
        <f t="shared" si="1089"/>
        <v>37895007.57908769</v>
      </c>
      <c r="AO1543" s="5">
        <f t="shared" si="1089"/>
        <v>41079690.181972876</v>
      </c>
      <c r="AP1543" s="5">
        <f t="shared" si="1089"/>
        <v>42590632.77183786</v>
      </c>
      <c r="AQ1543" s="5">
        <f t="shared" si="1089"/>
        <v>40665984.693143353</v>
      </c>
      <c r="AR1543" s="5">
        <f t="shared" si="1089"/>
        <v>33507330.958680663</v>
      </c>
      <c r="AS1543" s="5">
        <f t="shared" si="1089"/>
        <v>34003594.347640634</v>
      </c>
      <c r="AT1543" s="5">
        <f t="shared" si="1089"/>
        <v>31853290.585224748</v>
      </c>
      <c r="AU1543" s="5">
        <f t="shared" si="1089"/>
        <v>32958121.084190335</v>
      </c>
      <c r="AV1543" s="5">
        <f t="shared" si="1089"/>
        <v>35881856.170377903</v>
      </c>
      <c r="AW1543" s="5">
        <f t="shared" si="1089"/>
        <v>34203461.087376267</v>
      </c>
      <c r="AX1543" s="5">
        <f t="shared" si="1089"/>
        <v>28068353.800644085</v>
      </c>
      <c r="AY1543" s="5">
        <f t="shared" si="1089"/>
        <v>26746247.452486552</v>
      </c>
      <c r="AZ1543" s="5">
        <f t="shared" si="1089"/>
        <v>27793220.674775727</v>
      </c>
      <c r="BA1543" s="5">
        <f t="shared" si="1089"/>
        <v>26165789.867749479</v>
      </c>
      <c r="BB1543" s="5">
        <f t="shared" si="1089"/>
        <v>25927936.294459876</v>
      </c>
      <c r="BC1543" s="5">
        <f t="shared" si="1089"/>
        <v>21850157.3056092</v>
      </c>
      <c r="BD1543" s="5">
        <f t="shared" si="1089"/>
        <v>24460825.225614808</v>
      </c>
      <c r="BE1543" s="5">
        <f t="shared" si="1089"/>
        <v>24479893.125199072</v>
      </c>
      <c r="BF1543" s="5">
        <f t="shared" si="1089"/>
        <v>21904266.291508842</v>
      </c>
      <c r="BG1543" s="5">
        <f t="shared" si="1089"/>
        <v>22828846.53673438</v>
      </c>
      <c r="BH1543" s="5">
        <f t="shared" si="1089"/>
        <v>21319762.829824656</v>
      </c>
      <c r="BI1543" s="5">
        <f t="shared" si="1089"/>
        <v>25046196.883850362</v>
      </c>
      <c r="BJ1543" s="5">
        <f t="shared" si="1089"/>
        <v>24928540.281971917</v>
      </c>
      <c r="BK1543" s="5">
        <f t="shared" si="1089"/>
        <v>24850417.687341549</v>
      </c>
      <c r="BL1543" s="5">
        <f t="shared" si="1089"/>
        <v>31253581.154116262</v>
      </c>
      <c r="BM1543" s="5">
        <f t="shared" si="1089"/>
        <v>29933491.128342442</v>
      </c>
      <c r="BN1543" s="5">
        <f t="shared" ref="BN1543:CN1543" si="1090">$E$1*(BN541*EXP(($C$6-$C$5)*($B$2-BN$10)/360)-$B$4)*EXP(-$C$6*($B$2-BN$10)/360)</f>
        <v>33698189.012544684</v>
      </c>
      <c r="BO1543" s="5">
        <f t="shared" si="1090"/>
        <v>33521605.584454414</v>
      </c>
      <c r="BP1543" s="5">
        <f t="shared" si="1090"/>
        <v>30115961.082779095</v>
      </c>
      <c r="BQ1543" s="5">
        <f t="shared" si="1090"/>
        <v>31346495.120035879</v>
      </c>
      <c r="BR1543" s="5">
        <f t="shared" si="1090"/>
        <v>31379962.889685187</v>
      </c>
      <c r="BS1543" s="5">
        <f t="shared" si="1090"/>
        <v>29152056.740537934</v>
      </c>
      <c r="BT1543" s="5">
        <f t="shared" si="1090"/>
        <v>30148294.832381777</v>
      </c>
      <c r="BU1543" s="5">
        <f t="shared" si="1090"/>
        <v>29586716.346674405</v>
      </c>
      <c r="BV1543" s="5">
        <f t="shared" si="1090"/>
        <v>26531238.910386711</v>
      </c>
      <c r="BW1543" s="5">
        <f t="shared" si="1090"/>
        <v>28070089.683798406</v>
      </c>
      <c r="BX1543" s="5">
        <f t="shared" si="1090"/>
        <v>27672402.694064319</v>
      </c>
      <c r="BY1543" s="5">
        <f t="shared" si="1090"/>
        <v>25750727.98941265</v>
      </c>
      <c r="BZ1543" s="5">
        <f t="shared" si="1090"/>
        <v>27131306.435585011</v>
      </c>
      <c r="CA1543" s="5">
        <f t="shared" si="1090"/>
        <v>33522577.531104326</v>
      </c>
      <c r="CB1543" s="5">
        <f t="shared" si="1090"/>
        <v>35577252.272139087</v>
      </c>
      <c r="CC1543" s="5">
        <f t="shared" si="1090"/>
        <v>33379721.436135482</v>
      </c>
      <c r="CD1543" s="5">
        <f t="shared" si="1090"/>
        <v>33976178.619985297</v>
      </c>
      <c r="CE1543" s="5">
        <f t="shared" si="1090"/>
        <v>32669412.032041606</v>
      </c>
      <c r="CF1543" s="5">
        <f t="shared" si="1090"/>
        <v>32283954.309303448</v>
      </c>
      <c r="CG1543" s="5">
        <f t="shared" si="1090"/>
        <v>31755044.799307719</v>
      </c>
      <c r="CH1543" s="5">
        <f t="shared" si="1090"/>
        <v>32882259.322430473</v>
      </c>
      <c r="CI1543" s="5">
        <f t="shared" si="1090"/>
        <v>30772096.590777066</v>
      </c>
      <c r="CJ1543" s="5">
        <f t="shared" si="1090"/>
        <v>31012387.807560433</v>
      </c>
      <c r="CK1543" s="5">
        <f t="shared" si="1090"/>
        <v>29807854.461486399</v>
      </c>
      <c r="CL1543" s="5">
        <f t="shared" si="1090"/>
        <v>30689582.805674322</v>
      </c>
      <c r="CM1543" s="5">
        <f t="shared" si="1090"/>
        <v>31018157.418000512</v>
      </c>
      <c r="CN1543" s="5">
        <f t="shared" si="1090"/>
        <v>29180138.013306875</v>
      </c>
    </row>
    <row r="1544" spans="1:92" x14ac:dyDescent="0.35">
      <c r="A1544">
        <f t="shared" si="1056"/>
        <v>532</v>
      </c>
      <c r="B1544" s="5">
        <f t="shared" ref="B1544:BM1544" si="1091">$E$1*(B542*EXP(($C$6-$C$5)*($B$2-B$10)/360)-$B$4)*EXP(-$C$6*($B$2-B$10)/360)</f>
        <v>-3.4799365622685293E-8</v>
      </c>
      <c r="C1544" s="5">
        <f t="shared" si="1091"/>
        <v>615377.88809916039</v>
      </c>
      <c r="D1544" s="5">
        <f t="shared" si="1091"/>
        <v>-260637.94161692061</v>
      </c>
      <c r="E1544" s="5">
        <f t="shared" si="1091"/>
        <v>-4380082.1783629125</v>
      </c>
      <c r="F1544" s="5">
        <f t="shared" si="1091"/>
        <v>-8358516.8202656815</v>
      </c>
      <c r="G1544" s="5">
        <f t="shared" si="1091"/>
        <v>-8713289.3334179111</v>
      </c>
      <c r="H1544" s="5">
        <f t="shared" si="1091"/>
        <v>-11679868.255301388</v>
      </c>
      <c r="I1544" s="5">
        <f t="shared" si="1091"/>
        <v>-15774903.063498605</v>
      </c>
      <c r="J1544" s="5">
        <f t="shared" si="1091"/>
        <v>-11796791.771881796</v>
      </c>
      <c r="K1544" s="5">
        <f t="shared" si="1091"/>
        <v>-11000988.301682681</v>
      </c>
      <c r="L1544" s="5">
        <f t="shared" si="1091"/>
        <v>-9935094.9437761884</v>
      </c>
      <c r="M1544" s="5">
        <f t="shared" si="1091"/>
        <v>-14771432.089449899</v>
      </c>
      <c r="N1544" s="5">
        <f t="shared" si="1091"/>
        <v>-15435029.645615702</v>
      </c>
      <c r="O1544" s="5">
        <f t="shared" si="1091"/>
        <v>-14994456.726276608</v>
      </c>
      <c r="P1544" s="5">
        <f t="shared" si="1091"/>
        <v>-18296037.499777876</v>
      </c>
      <c r="Q1544" s="5">
        <f t="shared" si="1091"/>
        <v>-18380908.913348928</v>
      </c>
      <c r="R1544" s="5">
        <f t="shared" si="1091"/>
        <v>-16918455.786791418</v>
      </c>
      <c r="S1544" s="5">
        <f t="shared" si="1091"/>
        <v>-20142129.903524198</v>
      </c>
      <c r="T1544" s="5">
        <f t="shared" si="1091"/>
        <v>-22476842.121018801</v>
      </c>
      <c r="U1544" s="5">
        <f t="shared" si="1091"/>
        <v>-23539715.560362257</v>
      </c>
      <c r="V1544" s="5">
        <f t="shared" si="1091"/>
        <v>-21406500.908913486</v>
      </c>
      <c r="W1544" s="5">
        <f t="shared" si="1091"/>
        <v>-20735834.899170145</v>
      </c>
      <c r="X1544" s="5">
        <f t="shared" si="1091"/>
        <v>-20562656.56394136</v>
      </c>
      <c r="Y1544" s="5">
        <f t="shared" si="1091"/>
        <v>-19001479.179962758</v>
      </c>
      <c r="Z1544" s="5">
        <f t="shared" si="1091"/>
        <v>-17898579.87525174</v>
      </c>
      <c r="AA1544" s="5">
        <f t="shared" si="1091"/>
        <v>-22519100.149826773</v>
      </c>
      <c r="AB1544" s="5">
        <f t="shared" si="1091"/>
        <v>-15354070.369455507</v>
      </c>
      <c r="AC1544" s="5">
        <f t="shared" si="1091"/>
        <v>-20312186.373144384</v>
      </c>
      <c r="AD1544" s="5">
        <f t="shared" si="1091"/>
        <v>-21765809.919489957</v>
      </c>
      <c r="AE1544" s="5">
        <f t="shared" si="1091"/>
        <v>-21654731.388763849</v>
      </c>
      <c r="AF1544" s="5">
        <f t="shared" si="1091"/>
        <v>-22180874.275231916</v>
      </c>
      <c r="AG1544" s="5">
        <f t="shared" si="1091"/>
        <v>-23927260.026360892</v>
      </c>
      <c r="AH1544" s="5">
        <f t="shared" si="1091"/>
        <v>-26552482.485235784</v>
      </c>
      <c r="AI1544" s="5">
        <f t="shared" si="1091"/>
        <v>-26446537.443180818</v>
      </c>
      <c r="AJ1544" s="5">
        <f t="shared" si="1091"/>
        <v>-25860413.332695343</v>
      </c>
      <c r="AK1544" s="5">
        <f t="shared" si="1091"/>
        <v>-26980377.375188358</v>
      </c>
      <c r="AL1544" s="5">
        <f t="shared" si="1091"/>
        <v>-25817011.921248369</v>
      </c>
      <c r="AM1544" s="5">
        <f t="shared" si="1091"/>
        <v>-26418892.529125921</v>
      </c>
      <c r="AN1544" s="5">
        <f t="shared" si="1091"/>
        <v>-28307890.592592485</v>
      </c>
      <c r="AO1544" s="5">
        <f t="shared" si="1091"/>
        <v>-28094762.127356429</v>
      </c>
      <c r="AP1544" s="5">
        <f t="shared" si="1091"/>
        <v>-25891994.67275605</v>
      </c>
      <c r="AQ1544" s="5">
        <f t="shared" si="1091"/>
        <v>-25532994.057590138</v>
      </c>
      <c r="AR1544" s="5">
        <f t="shared" si="1091"/>
        <v>-23868854.628905114</v>
      </c>
      <c r="AS1544" s="5">
        <f t="shared" si="1091"/>
        <v>-26157637.848747045</v>
      </c>
      <c r="AT1544" s="5">
        <f t="shared" si="1091"/>
        <v>-27287029.916059531</v>
      </c>
      <c r="AU1544" s="5">
        <f t="shared" si="1091"/>
        <v>-29449923.738464143</v>
      </c>
      <c r="AV1544" s="5">
        <f t="shared" si="1091"/>
        <v>-28253959.871037643</v>
      </c>
      <c r="AW1544" s="5">
        <f t="shared" si="1091"/>
        <v>-29740151.43976656</v>
      </c>
      <c r="AX1544" s="5">
        <f t="shared" si="1091"/>
        <v>-31544499.111530371</v>
      </c>
      <c r="AY1544" s="5">
        <f t="shared" si="1091"/>
        <v>-28070083.902845532</v>
      </c>
      <c r="AZ1544" s="5">
        <f t="shared" si="1091"/>
        <v>-28016338.851865679</v>
      </c>
      <c r="BA1544" s="5">
        <f t="shared" si="1091"/>
        <v>-28571819.922620345</v>
      </c>
      <c r="BB1544" s="5">
        <f t="shared" si="1091"/>
        <v>-29848010.793557454</v>
      </c>
      <c r="BC1544" s="5">
        <f t="shared" si="1091"/>
        <v>-30664518.258728798</v>
      </c>
      <c r="BD1544" s="5">
        <f t="shared" si="1091"/>
        <v>-30672599.726411846</v>
      </c>
      <c r="BE1544" s="5">
        <f t="shared" si="1091"/>
        <v>-32906705.396001257</v>
      </c>
      <c r="BF1544" s="5">
        <f t="shared" si="1091"/>
        <v>-32251430.176214866</v>
      </c>
      <c r="BG1544" s="5">
        <f t="shared" si="1091"/>
        <v>-31140489.248433933</v>
      </c>
      <c r="BH1544" s="5">
        <f t="shared" si="1091"/>
        <v>-32135258.841046754</v>
      </c>
      <c r="BI1544" s="5">
        <f t="shared" si="1091"/>
        <v>-33976931.323003426</v>
      </c>
      <c r="BJ1544" s="5">
        <f t="shared" si="1091"/>
        <v>-36272722.050988875</v>
      </c>
      <c r="BK1544" s="5">
        <f t="shared" si="1091"/>
        <v>-36363475.884136088</v>
      </c>
      <c r="BL1544" s="5">
        <f t="shared" si="1091"/>
        <v>-38836721.988078743</v>
      </c>
      <c r="BM1544" s="5">
        <f t="shared" si="1091"/>
        <v>-40181879.386758648</v>
      </c>
      <c r="BN1544" s="5">
        <f t="shared" ref="BN1544:CN1544" si="1092">$E$1*(BN542*EXP(($C$6-$C$5)*($B$2-BN$10)/360)-$B$4)*EXP(-$C$6*($B$2-BN$10)/360)</f>
        <v>-40423713.787751913</v>
      </c>
      <c r="BO1544" s="5">
        <f t="shared" si="1092"/>
        <v>-39276171.3007484</v>
      </c>
      <c r="BP1544" s="5">
        <f t="shared" si="1092"/>
        <v>-36070811.520986021</v>
      </c>
      <c r="BQ1544" s="5">
        <f t="shared" si="1092"/>
        <v>-39302428.401548773</v>
      </c>
      <c r="BR1544" s="5">
        <f t="shared" si="1092"/>
        <v>-40794297.021174617</v>
      </c>
      <c r="BS1544" s="5">
        <f t="shared" si="1092"/>
        <v>-40884211.087666854</v>
      </c>
      <c r="BT1544" s="5">
        <f t="shared" si="1092"/>
        <v>-41520404.94449576</v>
      </c>
      <c r="BU1544" s="5">
        <f t="shared" si="1092"/>
        <v>-42734110.092461057</v>
      </c>
      <c r="BV1544" s="5">
        <f t="shared" si="1092"/>
        <v>-41918935.171890281</v>
      </c>
      <c r="BW1544" s="5">
        <f t="shared" si="1092"/>
        <v>-42245978.733721741</v>
      </c>
      <c r="BX1544" s="5">
        <f t="shared" si="1092"/>
        <v>-46366393.044269688</v>
      </c>
      <c r="BY1544" s="5">
        <f t="shared" si="1092"/>
        <v>-47946947.690792397</v>
      </c>
      <c r="BZ1544" s="5">
        <f t="shared" si="1092"/>
        <v>-47061476.708935618</v>
      </c>
      <c r="CA1544" s="5">
        <f t="shared" si="1092"/>
        <v>-42996703.531603739</v>
      </c>
      <c r="CB1544" s="5">
        <f t="shared" si="1092"/>
        <v>-44930597.983873323</v>
      </c>
      <c r="CC1544" s="5">
        <f t="shared" si="1092"/>
        <v>-44800506.503624715</v>
      </c>
      <c r="CD1544" s="5">
        <f t="shared" si="1092"/>
        <v>-44795659.236740194</v>
      </c>
      <c r="CE1544" s="5">
        <f t="shared" si="1092"/>
        <v>-45638029.945074752</v>
      </c>
      <c r="CF1544" s="5">
        <f t="shared" si="1092"/>
        <v>-43482510.749322616</v>
      </c>
      <c r="CG1544" s="5">
        <f t="shared" si="1092"/>
        <v>-43127638.826198541</v>
      </c>
      <c r="CH1544" s="5">
        <f t="shared" si="1092"/>
        <v>-42214522.48086971</v>
      </c>
      <c r="CI1544" s="5">
        <f t="shared" si="1092"/>
        <v>-41041693.379936486</v>
      </c>
      <c r="CJ1544" s="5">
        <f t="shared" si="1092"/>
        <v>-41752185.231778905</v>
      </c>
      <c r="CK1544" s="5">
        <f t="shared" si="1092"/>
        <v>-40030232.57876417</v>
      </c>
      <c r="CL1544" s="5">
        <f t="shared" si="1092"/>
        <v>-40557509.057905354</v>
      </c>
      <c r="CM1544" s="5">
        <f t="shared" si="1092"/>
        <v>-41028302.87362811</v>
      </c>
      <c r="CN1544" s="5">
        <f t="shared" si="1092"/>
        <v>-45397664.574727125</v>
      </c>
    </row>
    <row r="1545" spans="1:92" x14ac:dyDescent="0.35">
      <c r="A1545">
        <f t="shared" si="1056"/>
        <v>533</v>
      </c>
      <c r="B1545" s="5">
        <f t="shared" ref="B1545:BM1545" si="1093">$E$1*(B543*EXP(($C$6-$C$5)*($B$2-B$10)/360)-$B$4)*EXP(-$C$6*($B$2-B$10)/360)</f>
        <v>-3.4799365622685293E-8</v>
      </c>
      <c r="C1545" s="5">
        <f t="shared" si="1093"/>
        <v>-983413.94649306242</v>
      </c>
      <c r="D1545" s="5">
        <f t="shared" si="1093"/>
        <v>-1884969.9754645387</v>
      </c>
      <c r="E1545" s="5">
        <f t="shared" si="1093"/>
        <v>-1406723.9415089888</v>
      </c>
      <c r="F1545" s="5">
        <f t="shared" si="1093"/>
        <v>-1420195.2957345073</v>
      </c>
      <c r="G1545" s="5">
        <f t="shared" si="1093"/>
        <v>-1625923.5302813472</v>
      </c>
      <c r="H1545" s="5">
        <f t="shared" si="1093"/>
        <v>-2319164.2802567901</v>
      </c>
      <c r="I1545" s="5">
        <f t="shared" si="1093"/>
        <v>-3322868.033890896</v>
      </c>
      <c r="J1545" s="5">
        <f t="shared" si="1093"/>
        <v>-1515478.434529657</v>
      </c>
      <c r="K1545" s="5">
        <f t="shared" si="1093"/>
        <v>-900096.09159248241</v>
      </c>
      <c r="L1545" s="5">
        <f t="shared" si="1093"/>
        <v>1259226.058574484</v>
      </c>
      <c r="M1545" s="5">
        <f t="shared" si="1093"/>
        <v>1991785.6158428513</v>
      </c>
      <c r="N1545" s="5">
        <f t="shared" si="1093"/>
        <v>2805990.2460596873</v>
      </c>
      <c r="O1545" s="5">
        <f t="shared" si="1093"/>
        <v>326351.56978869031</v>
      </c>
      <c r="P1545" s="5">
        <f t="shared" si="1093"/>
        <v>-3092663.8405636041</v>
      </c>
      <c r="Q1545" s="5">
        <f t="shared" si="1093"/>
        <v>-2397808.419987814</v>
      </c>
      <c r="R1545" s="5">
        <f t="shared" si="1093"/>
        <v>-733635.17058055301</v>
      </c>
      <c r="S1545" s="5">
        <f t="shared" si="1093"/>
        <v>92435.017466270932</v>
      </c>
      <c r="T1545" s="5">
        <f t="shared" si="1093"/>
        <v>708452.2902938223</v>
      </c>
      <c r="U1545" s="5">
        <f t="shared" si="1093"/>
        <v>1075917.0302724964</v>
      </c>
      <c r="V1545" s="5">
        <f t="shared" si="1093"/>
        <v>1556275.3023395387</v>
      </c>
      <c r="W1545" s="5">
        <f t="shared" si="1093"/>
        <v>2851122.4107966479</v>
      </c>
      <c r="X1545" s="5">
        <f t="shared" si="1093"/>
        <v>3912617.2044664007</v>
      </c>
      <c r="Y1545" s="5">
        <f t="shared" si="1093"/>
        <v>1572272.0004222931</v>
      </c>
      <c r="Z1545" s="5">
        <f t="shared" si="1093"/>
        <v>1028109.5482022145</v>
      </c>
      <c r="AA1545" s="5">
        <f t="shared" si="1093"/>
        <v>3780959.3089169152</v>
      </c>
      <c r="AB1545" s="5">
        <f t="shared" si="1093"/>
        <v>1106053.4547983669</v>
      </c>
      <c r="AC1545" s="5">
        <f t="shared" si="1093"/>
        <v>276719.58230610815</v>
      </c>
      <c r="AD1545" s="5">
        <f t="shared" si="1093"/>
        <v>1780242.1866999469</v>
      </c>
      <c r="AE1545" s="5">
        <f t="shared" si="1093"/>
        <v>2028701.294777656</v>
      </c>
      <c r="AF1545" s="5">
        <f t="shared" si="1093"/>
        <v>-2908051.5421973704</v>
      </c>
      <c r="AG1545" s="5">
        <f t="shared" si="1093"/>
        <v>-2955777.7154188678</v>
      </c>
      <c r="AH1545" s="5">
        <f t="shared" si="1093"/>
        <v>-2368443.3146290216</v>
      </c>
      <c r="AI1545" s="5">
        <f t="shared" si="1093"/>
        <v>-2078915.821790132</v>
      </c>
      <c r="AJ1545" s="5">
        <f t="shared" si="1093"/>
        <v>-3966345.380614893</v>
      </c>
      <c r="AK1545" s="5">
        <f t="shared" si="1093"/>
        <v>-6107806.1581711927</v>
      </c>
      <c r="AL1545" s="5">
        <f t="shared" si="1093"/>
        <v>-5195123.0806064662</v>
      </c>
      <c r="AM1545" s="5">
        <f t="shared" si="1093"/>
        <v>-5463006.8166455086</v>
      </c>
      <c r="AN1545" s="5">
        <f t="shared" si="1093"/>
        <v>-6665394.6495168889</v>
      </c>
      <c r="AO1545" s="5">
        <f t="shared" si="1093"/>
        <v>-2980098.6519461754</v>
      </c>
      <c r="AP1545" s="5">
        <f t="shared" si="1093"/>
        <v>-4337740.8883668995</v>
      </c>
      <c r="AQ1545" s="5">
        <f t="shared" si="1093"/>
        <v>-2671026.3805659227</v>
      </c>
      <c r="AR1545" s="5">
        <f t="shared" si="1093"/>
        <v>-3671157.2967141625</v>
      </c>
      <c r="AS1545" s="5">
        <f t="shared" si="1093"/>
        <v>-7744758.416822697</v>
      </c>
      <c r="AT1545" s="5">
        <f t="shared" si="1093"/>
        <v>-11372984.359918714</v>
      </c>
      <c r="AU1545" s="5">
        <f t="shared" si="1093"/>
        <v>-8058504.792017105</v>
      </c>
      <c r="AV1545" s="5">
        <f t="shared" si="1093"/>
        <v>-8781558.974674413</v>
      </c>
      <c r="AW1545" s="5">
        <f t="shared" si="1093"/>
        <v>-11082287.990606435</v>
      </c>
      <c r="AX1545" s="5">
        <f t="shared" si="1093"/>
        <v>-12519809.812186327</v>
      </c>
      <c r="AY1545" s="5">
        <f t="shared" si="1093"/>
        <v>-11171691.869970677</v>
      </c>
      <c r="AZ1545" s="5">
        <f t="shared" si="1093"/>
        <v>-11429516.440938881</v>
      </c>
      <c r="BA1545" s="5">
        <f t="shared" si="1093"/>
        <v>-14801430.864650017</v>
      </c>
      <c r="BB1545" s="5">
        <f t="shared" si="1093"/>
        <v>-15168918.632581901</v>
      </c>
      <c r="BC1545" s="5">
        <f t="shared" si="1093"/>
        <v>-18192563.169473425</v>
      </c>
      <c r="BD1545" s="5">
        <f t="shared" si="1093"/>
        <v>-13247911.71713659</v>
      </c>
      <c r="BE1545" s="5">
        <f t="shared" si="1093"/>
        <v>-13452811.165603163</v>
      </c>
      <c r="BF1545" s="5">
        <f t="shared" si="1093"/>
        <v>-13463406.893886073</v>
      </c>
      <c r="BG1545" s="5">
        <f t="shared" si="1093"/>
        <v>-17000467.873426054</v>
      </c>
      <c r="BH1545" s="5">
        <f t="shared" si="1093"/>
        <v>-19028995.49608662</v>
      </c>
      <c r="BI1545" s="5">
        <f t="shared" si="1093"/>
        <v>-20190932.394537359</v>
      </c>
      <c r="BJ1545" s="5">
        <f t="shared" si="1093"/>
        <v>-18960155.707784753</v>
      </c>
      <c r="BK1545" s="5">
        <f t="shared" si="1093"/>
        <v>-17980575.735775262</v>
      </c>
      <c r="BL1545" s="5">
        <f t="shared" si="1093"/>
        <v>-18684532.392094564</v>
      </c>
      <c r="BM1545" s="5">
        <f t="shared" si="1093"/>
        <v>-17362206.054730382</v>
      </c>
      <c r="BN1545" s="5">
        <f t="shared" ref="BN1545:CN1545" si="1094">$E$1*(BN543*EXP(($C$6-$C$5)*($B$2-BN$10)/360)-$B$4)*EXP(-$C$6*($B$2-BN$10)/360)</f>
        <v>-14815804.54439226</v>
      </c>
      <c r="BO1545" s="5">
        <f t="shared" si="1094"/>
        <v>-13147123.225015866</v>
      </c>
      <c r="BP1545" s="5">
        <f t="shared" si="1094"/>
        <v>-12711993.265606832</v>
      </c>
      <c r="BQ1545" s="5">
        <f t="shared" si="1094"/>
        <v>-14897079.651213588</v>
      </c>
      <c r="BR1545" s="5">
        <f t="shared" si="1094"/>
        <v>-14633949.647156995</v>
      </c>
      <c r="BS1545" s="5">
        <f t="shared" si="1094"/>
        <v>-12497978.21441932</v>
      </c>
      <c r="BT1545" s="5">
        <f t="shared" si="1094"/>
        <v>-15204640.594948694</v>
      </c>
      <c r="BU1545" s="5">
        <f t="shared" si="1094"/>
        <v>-14252904.577785542</v>
      </c>
      <c r="BV1545" s="5">
        <f t="shared" si="1094"/>
        <v>-16516407.236825431</v>
      </c>
      <c r="BW1545" s="5">
        <f t="shared" si="1094"/>
        <v>-15733148.47062362</v>
      </c>
      <c r="BX1545" s="5">
        <f t="shared" si="1094"/>
        <v>-17036590.567671988</v>
      </c>
      <c r="BY1545" s="5">
        <f t="shared" si="1094"/>
        <v>-15025293.423286114</v>
      </c>
      <c r="BZ1545" s="5">
        <f t="shared" si="1094"/>
        <v>-15358210.530690355</v>
      </c>
      <c r="CA1545" s="5">
        <f t="shared" si="1094"/>
        <v>-13781231.438072633</v>
      </c>
      <c r="CB1545" s="5">
        <f t="shared" si="1094"/>
        <v>-12375954.742737502</v>
      </c>
      <c r="CC1545" s="5">
        <f t="shared" si="1094"/>
        <v>-13637566.313852862</v>
      </c>
      <c r="CD1545" s="5">
        <f t="shared" si="1094"/>
        <v>-13331784.970636692</v>
      </c>
      <c r="CE1545" s="5">
        <f t="shared" si="1094"/>
        <v>-11814577.277354499</v>
      </c>
      <c r="CF1545" s="5">
        <f t="shared" si="1094"/>
        <v>-13415164.276199678</v>
      </c>
      <c r="CG1545" s="5">
        <f t="shared" si="1094"/>
        <v>-14513037.142802343</v>
      </c>
      <c r="CH1545" s="5">
        <f t="shared" si="1094"/>
        <v>-14286682.624743722</v>
      </c>
      <c r="CI1545" s="5">
        <f t="shared" si="1094"/>
        <v>-12416279.157298904</v>
      </c>
      <c r="CJ1545" s="5">
        <f t="shared" si="1094"/>
        <v>-11703423.626733007</v>
      </c>
      <c r="CK1545" s="5">
        <f t="shared" si="1094"/>
        <v>-17574643.049061175</v>
      </c>
      <c r="CL1545" s="5">
        <f t="shared" si="1094"/>
        <v>-19180162.374285154</v>
      </c>
      <c r="CM1545" s="5">
        <f t="shared" si="1094"/>
        <v>-20671563.559148129</v>
      </c>
      <c r="CN1545" s="5">
        <f t="shared" si="1094"/>
        <v>-18236960.868643627</v>
      </c>
    </row>
    <row r="1546" spans="1:92" x14ac:dyDescent="0.35">
      <c r="A1546">
        <f t="shared" si="1056"/>
        <v>534</v>
      </c>
      <c r="B1546" s="5">
        <f t="shared" ref="B1546:BM1546" si="1095">$E$1*(B544*EXP(($C$6-$C$5)*($B$2-B$10)/360)-$B$4)*EXP(-$C$6*($B$2-B$10)/360)</f>
        <v>-3.4799365622685293E-8</v>
      </c>
      <c r="C1546" s="5">
        <f t="shared" si="1095"/>
        <v>322574.87141705002</v>
      </c>
      <c r="D1546" s="5">
        <f t="shared" si="1095"/>
        <v>707882.69551023678</v>
      </c>
      <c r="E1546" s="5">
        <f t="shared" si="1095"/>
        <v>5224435.6181705892</v>
      </c>
      <c r="F1546" s="5">
        <f t="shared" si="1095"/>
        <v>7865525.7145644287</v>
      </c>
      <c r="G1546" s="5">
        <f t="shared" si="1095"/>
        <v>7720733.9392747367</v>
      </c>
      <c r="H1546" s="5">
        <f t="shared" si="1095"/>
        <v>9589229.2704861946</v>
      </c>
      <c r="I1546" s="5">
        <f t="shared" si="1095"/>
        <v>9202996.567474328</v>
      </c>
      <c r="J1546" s="5">
        <f t="shared" si="1095"/>
        <v>11573306.36458848</v>
      </c>
      <c r="K1546" s="5">
        <f t="shared" si="1095"/>
        <v>14674621.284408608</v>
      </c>
      <c r="L1546" s="5">
        <f t="shared" si="1095"/>
        <v>14601767.321088184</v>
      </c>
      <c r="M1546" s="5">
        <f t="shared" si="1095"/>
        <v>11718710.352683175</v>
      </c>
      <c r="N1546" s="5">
        <f t="shared" si="1095"/>
        <v>6892516.3916373113</v>
      </c>
      <c r="O1546" s="5">
        <f t="shared" si="1095"/>
        <v>10335074.558917232</v>
      </c>
      <c r="P1546" s="5">
        <f t="shared" si="1095"/>
        <v>8063499.3037196267</v>
      </c>
      <c r="Q1546" s="5">
        <f t="shared" si="1095"/>
        <v>7954711.2419655817</v>
      </c>
      <c r="R1546" s="5">
        <f t="shared" si="1095"/>
        <v>8368916.7318556318</v>
      </c>
      <c r="S1546" s="5">
        <f t="shared" si="1095"/>
        <v>7648353.9052111274</v>
      </c>
      <c r="T1546" s="5">
        <f t="shared" si="1095"/>
        <v>5703118.7420927947</v>
      </c>
      <c r="U1546" s="5">
        <f t="shared" si="1095"/>
        <v>5801135.035274866</v>
      </c>
      <c r="V1546" s="5">
        <f t="shared" si="1095"/>
        <v>3669489.1159424325</v>
      </c>
      <c r="W1546" s="5">
        <f t="shared" si="1095"/>
        <v>4040264.0968889259</v>
      </c>
      <c r="X1546" s="5">
        <f t="shared" si="1095"/>
        <v>2528956.2797123194</v>
      </c>
      <c r="Y1546" s="5">
        <f t="shared" si="1095"/>
        <v>3390992.4213263341</v>
      </c>
      <c r="Z1546" s="5">
        <f t="shared" si="1095"/>
        <v>5728215.7327692155</v>
      </c>
      <c r="AA1546" s="5">
        <f t="shared" si="1095"/>
        <v>4989925.2676895577</v>
      </c>
      <c r="AB1546" s="5">
        <f t="shared" si="1095"/>
        <v>3568760.4727614573</v>
      </c>
      <c r="AC1546" s="5">
        <f t="shared" si="1095"/>
        <v>3477673.3231253284</v>
      </c>
      <c r="AD1546" s="5">
        <f t="shared" si="1095"/>
        <v>5830228.0650317585</v>
      </c>
      <c r="AE1546" s="5">
        <f t="shared" si="1095"/>
        <v>5497301.4402655251</v>
      </c>
      <c r="AF1546" s="5">
        <f t="shared" si="1095"/>
        <v>8391451.5347619597</v>
      </c>
      <c r="AG1546" s="5">
        <f t="shared" si="1095"/>
        <v>4173209.7348840865</v>
      </c>
      <c r="AH1546" s="5">
        <f t="shared" si="1095"/>
        <v>368237.05833141715</v>
      </c>
      <c r="AI1546" s="5">
        <f t="shared" si="1095"/>
        <v>3179220.9525075573</v>
      </c>
      <c r="AJ1546" s="5">
        <f t="shared" si="1095"/>
        <v>1393194.1235561769</v>
      </c>
      <c r="AK1546" s="5">
        <f t="shared" si="1095"/>
        <v>168771.7389883383</v>
      </c>
      <c r="AL1546" s="5">
        <f t="shared" si="1095"/>
        <v>3697797.3188381018</v>
      </c>
      <c r="AM1546" s="5">
        <f t="shared" si="1095"/>
        <v>7198656.9670903236</v>
      </c>
      <c r="AN1546" s="5">
        <f t="shared" si="1095"/>
        <v>5951560.8166966643</v>
      </c>
      <c r="AO1546" s="5">
        <f t="shared" si="1095"/>
        <v>9809037.4726812989</v>
      </c>
      <c r="AP1546" s="5">
        <f t="shared" si="1095"/>
        <v>9633621.1199767049</v>
      </c>
      <c r="AQ1546" s="5">
        <f t="shared" si="1095"/>
        <v>13153653.484912338</v>
      </c>
      <c r="AR1546" s="5">
        <f t="shared" si="1095"/>
        <v>17751067.806482922</v>
      </c>
      <c r="AS1546" s="5">
        <f t="shared" si="1095"/>
        <v>18014310.740650229</v>
      </c>
      <c r="AT1546" s="5">
        <f t="shared" si="1095"/>
        <v>21629591.984322548</v>
      </c>
      <c r="AU1546" s="5">
        <f t="shared" si="1095"/>
        <v>19633095.638974376</v>
      </c>
      <c r="AV1546" s="5">
        <f t="shared" si="1095"/>
        <v>22869219.879533954</v>
      </c>
      <c r="AW1546" s="5">
        <f t="shared" si="1095"/>
        <v>22322343.411857892</v>
      </c>
      <c r="AX1546" s="5">
        <f t="shared" si="1095"/>
        <v>24541877.625536304</v>
      </c>
      <c r="AY1546" s="5">
        <f t="shared" si="1095"/>
        <v>24550238.011414409</v>
      </c>
      <c r="AZ1546" s="5">
        <f t="shared" si="1095"/>
        <v>22234906.097964358</v>
      </c>
      <c r="BA1546" s="5">
        <f t="shared" si="1095"/>
        <v>19012662.218790501</v>
      </c>
      <c r="BB1546" s="5">
        <f t="shared" si="1095"/>
        <v>18794527.463188455</v>
      </c>
      <c r="BC1546" s="5">
        <f t="shared" si="1095"/>
        <v>20138874.821318224</v>
      </c>
      <c r="BD1546" s="5">
        <f t="shared" si="1095"/>
        <v>19315026.895957187</v>
      </c>
      <c r="BE1546" s="5">
        <f t="shared" si="1095"/>
        <v>19974223.635280479</v>
      </c>
      <c r="BF1546" s="5">
        <f t="shared" si="1095"/>
        <v>24247123.432001505</v>
      </c>
      <c r="BG1546" s="5">
        <f t="shared" si="1095"/>
        <v>22554800.348239254</v>
      </c>
      <c r="BH1546" s="5">
        <f t="shared" si="1095"/>
        <v>26525097.359859068</v>
      </c>
      <c r="BI1546" s="5">
        <f t="shared" si="1095"/>
        <v>20767314.415373851</v>
      </c>
      <c r="BJ1546" s="5">
        <f t="shared" si="1095"/>
        <v>23013429.961709727</v>
      </c>
      <c r="BK1546" s="5">
        <f t="shared" si="1095"/>
        <v>22693827.658884339</v>
      </c>
      <c r="BL1546" s="5">
        <f t="shared" si="1095"/>
        <v>21343348.987342551</v>
      </c>
      <c r="BM1546" s="5">
        <f t="shared" si="1095"/>
        <v>23777161.597405735</v>
      </c>
      <c r="BN1546" s="5">
        <f t="shared" ref="BN1546:CN1546" si="1096">$E$1*(BN544*EXP(($C$6-$C$5)*($B$2-BN$10)/360)-$B$4)*EXP(-$C$6*($B$2-BN$10)/360)</f>
        <v>24739924.917254779</v>
      </c>
      <c r="BO1546" s="5">
        <f t="shared" si="1096"/>
        <v>26890438.592158757</v>
      </c>
      <c r="BP1546" s="5">
        <f t="shared" si="1096"/>
        <v>27138529.685400829</v>
      </c>
      <c r="BQ1546" s="5">
        <f t="shared" si="1096"/>
        <v>28376813.959399421</v>
      </c>
      <c r="BR1546" s="5">
        <f t="shared" si="1096"/>
        <v>29843816.016270246</v>
      </c>
      <c r="BS1546" s="5">
        <f t="shared" si="1096"/>
        <v>27237092.628452599</v>
      </c>
      <c r="BT1546" s="5">
        <f t="shared" si="1096"/>
        <v>29220559.161541861</v>
      </c>
      <c r="BU1546" s="5">
        <f t="shared" si="1096"/>
        <v>28243868.81576857</v>
      </c>
      <c r="BV1546" s="5">
        <f t="shared" si="1096"/>
        <v>28481676.610852562</v>
      </c>
      <c r="BW1546" s="5">
        <f t="shared" si="1096"/>
        <v>31975733.847518031</v>
      </c>
      <c r="BX1546" s="5">
        <f t="shared" si="1096"/>
        <v>33503501.860860471</v>
      </c>
      <c r="BY1546" s="5">
        <f t="shared" si="1096"/>
        <v>35646076.427194156</v>
      </c>
      <c r="BZ1546" s="5">
        <f t="shared" si="1096"/>
        <v>37461293.508401595</v>
      </c>
      <c r="CA1546" s="5">
        <f t="shared" si="1096"/>
        <v>40422521.345105097</v>
      </c>
      <c r="CB1546" s="5">
        <f t="shared" si="1096"/>
        <v>40169082.066703439</v>
      </c>
      <c r="CC1546" s="5">
        <f t="shared" si="1096"/>
        <v>38847982.128652655</v>
      </c>
      <c r="CD1546" s="5">
        <f t="shared" si="1096"/>
        <v>38272929.347237542</v>
      </c>
      <c r="CE1546" s="5">
        <f t="shared" si="1096"/>
        <v>35046334.325045176</v>
      </c>
      <c r="CF1546" s="5">
        <f t="shared" si="1096"/>
        <v>36913224.027164102</v>
      </c>
      <c r="CG1546" s="5">
        <f t="shared" si="1096"/>
        <v>37069136.450915478</v>
      </c>
      <c r="CH1546" s="5">
        <f t="shared" si="1096"/>
        <v>31369160.273019057</v>
      </c>
      <c r="CI1546" s="5">
        <f t="shared" si="1096"/>
        <v>31959179.049387973</v>
      </c>
      <c r="CJ1546" s="5">
        <f t="shared" si="1096"/>
        <v>32923042.029945385</v>
      </c>
      <c r="CK1546" s="5">
        <f t="shared" si="1096"/>
        <v>35603696.448380291</v>
      </c>
      <c r="CL1546" s="5">
        <f t="shared" si="1096"/>
        <v>33367250.156166628</v>
      </c>
      <c r="CM1546" s="5">
        <f t="shared" si="1096"/>
        <v>37282965.325164773</v>
      </c>
      <c r="CN1546" s="5">
        <f t="shared" si="1096"/>
        <v>35794098.343317099</v>
      </c>
    </row>
    <row r="1547" spans="1:92" x14ac:dyDescent="0.35">
      <c r="A1547">
        <f t="shared" si="1056"/>
        <v>535</v>
      </c>
      <c r="B1547" s="5">
        <f t="shared" ref="B1547:BM1547" si="1097">$E$1*(B545*EXP(($C$6-$C$5)*($B$2-B$10)/360)-$B$4)*EXP(-$C$6*($B$2-B$10)/360)</f>
        <v>-3.4799365622685293E-8</v>
      </c>
      <c r="C1547" s="5">
        <f t="shared" si="1097"/>
        <v>-791066.79032259225</v>
      </c>
      <c r="D1547" s="5">
        <f t="shared" si="1097"/>
        <v>-559668.49038978829</v>
      </c>
      <c r="E1547" s="5">
        <f t="shared" si="1097"/>
        <v>1049145.8010942226</v>
      </c>
      <c r="F1547" s="5">
        <f t="shared" si="1097"/>
        <v>2111615.7908571828</v>
      </c>
      <c r="G1547" s="5">
        <f t="shared" si="1097"/>
        <v>2953747.9890569225</v>
      </c>
      <c r="H1547" s="5">
        <f t="shared" si="1097"/>
        <v>634283.92171758821</v>
      </c>
      <c r="I1547" s="5">
        <f t="shared" si="1097"/>
        <v>-323592.95575679588</v>
      </c>
      <c r="J1547" s="5">
        <f t="shared" si="1097"/>
        <v>2364569.0744173788</v>
      </c>
      <c r="K1547" s="5">
        <f t="shared" si="1097"/>
        <v>-2172691.7201335798</v>
      </c>
      <c r="L1547" s="5">
        <f t="shared" si="1097"/>
        <v>-1749383.8316803291</v>
      </c>
      <c r="M1547" s="5">
        <f t="shared" si="1097"/>
        <v>-1172994.5457108412</v>
      </c>
      <c r="N1547" s="5">
        <f t="shared" si="1097"/>
        <v>-483259.52740376187</v>
      </c>
      <c r="O1547" s="5">
        <f t="shared" si="1097"/>
        <v>-2313263.6082263663</v>
      </c>
      <c r="P1547" s="5">
        <f t="shared" si="1097"/>
        <v>-4308342.5721287159</v>
      </c>
      <c r="Q1547" s="5">
        <f t="shared" si="1097"/>
        <v>-3313022.231828507</v>
      </c>
      <c r="R1547" s="5">
        <f t="shared" si="1097"/>
        <v>-3326463.6037153457</v>
      </c>
      <c r="S1547" s="5">
        <f t="shared" si="1097"/>
        <v>1518894.6082798028</v>
      </c>
      <c r="T1547" s="5">
        <f t="shared" si="1097"/>
        <v>2202733.2119283956</v>
      </c>
      <c r="U1547" s="5">
        <f t="shared" si="1097"/>
        <v>1125345.0352828237</v>
      </c>
      <c r="V1547" s="5">
        <f t="shared" si="1097"/>
        <v>1016113.0907508857</v>
      </c>
      <c r="W1547" s="5">
        <f t="shared" si="1097"/>
        <v>4181086.8364013089</v>
      </c>
      <c r="X1547" s="5">
        <f t="shared" si="1097"/>
        <v>3192820.8724514456</v>
      </c>
      <c r="Y1547" s="5">
        <f t="shared" si="1097"/>
        <v>2687216.8228339767</v>
      </c>
      <c r="Z1547" s="5">
        <f t="shared" si="1097"/>
        <v>2489482.8753095488</v>
      </c>
      <c r="AA1547" s="5">
        <f t="shared" si="1097"/>
        <v>3451366.3323408989</v>
      </c>
      <c r="AB1547" s="5">
        <f t="shared" si="1097"/>
        <v>7120753.7444702657</v>
      </c>
      <c r="AC1547" s="5">
        <f t="shared" si="1097"/>
        <v>9061204.2958957516</v>
      </c>
      <c r="AD1547" s="5">
        <f t="shared" si="1097"/>
        <v>8362907.4041622244</v>
      </c>
      <c r="AE1547" s="5">
        <f t="shared" si="1097"/>
        <v>11340099.072954824</v>
      </c>
      <c r="AF1547" s="5">
        <f t="shared" si="1097"/>
        <v>11364080.343921263</v>
      </c>
      <c r="AG1547" s="5">
        <f t="shared" si="1097"/>
        <v>13883150.195281969</v>
      </c>
      <c r="AH1547" s="5">
        <f t="shared" si="1097"/>
        <v>11887595.137857718</v>
      </c>
      <c r="AI1547" s="5">
        <f t="shared" si="1097"/>
        <v>15903662.97594361</v>
      </c>
      <c r="AJ1547" s="5">
        <f t="shared" si="1097"/>
        <v>15117294.600307649</v>
      </c>
      <c r="AK1547" s="5">
        <f t="shared" si="1097"/>
        <v>12366698.796687325</v>
      </c>
      <c r="AL1547" s="5">
        <f t="shared" si="1097"/>
        <v>13946084.167693099</v>
      </c>
      <c r="AM1547" s="5">
        <f t="shared" si="1097"/>
        <v>14111376.073383948</v>
      </c>
      <c r="AN1547" s="5">
        <f t="shared" si="1097"/>
        <v>14406146.13369472</v>
      </c>
      <c r="AO1547" s="5">
        <f t="shared" si="1097"/>
        <v>11664938.903930921</v>
      </c>
      <c r="AP1547" s="5">
        <f t="shared" si="1097"/>
        <v>14071056.136752252</v>
      </c>
      <c r="AQ1547" s="5">
        <f t="shared" si="1097"/>
        <v>12869212.276672425</v>
      </c>
      <c r="AR1547" s="5">
        <f t="shared" si="1097"/>
        <v>5281611.0259935036</v>
      </c>
      <c r="AS1547" s="5">
        <f t="shared" si="1097"/>
        <v>6348055.6365947826</v>
      </c>
      <c r="AT1547" s="5">
        <f t="shared" si="1097"/>
        <v>9842586.1898511276</v>
      </c>
      <c r="AU1547" s="5">
        <f t="shared" si="1097"/>
        <v>9894705.4654630329</v>
      </c>
      <c r="AV1547" s="5">
        <f t="shared" si="1097"/>
        <v>8600132.2973710876</v>
      </c>
      <c r="AW1547" s="5">
        <f t="shared" si="1097"/>
        <v>13697480.943613885</v>
      </c>
      <c r="AX1547" s="5">
        <f t="shared" si="1097"/>
        <v>14550149.356194116</v>
      </c>
      <c r="AY1547" s="5">
        <f t="shared" si="1097"/>
        <v>10881466.642976301</v>
      </c>
      <c r="AZ1547" s="5">
        <f t="shared" si="1097"/>
        <v>9541265.9548475258</v>
      </c>
      <c r="BA1547" s="5">
        <f t="shared" si="1097"/>
        <v>9154347.7025962546</v>
      </c>
      <c r="BB1547" s="5">
        <f t="shared" si="1097"/>
        <v>8842707.5921006557</v>
      </c>
      <c r="BC1547" s="5">
        <f t="shared" si="1097"/>
        <v>3007597.1056313887</v>
      </c>
      <c r="BD1547" s="5">
        <f t="shared" si="1097"/>
        <v>906578.34223240812</v>
      </c>
      <c r="BE1547" s="5">
        <f t="shared" si="1097"/>
        <v>-1674662.4596059944</v>
      </c>
      <c r="BF1547" s="5">
        <f t="shared" si="1097"/>
        <v>-1963358.3615140689</v>
      </c>
      <c r="BG1547" s="5">
        <f t="shared" si="1097"/>
        <v>-1439870.7676537707</v>
      </c>
      <c r="BH1547" s="5">
        <f t="shared" si="1097"/>
        <v>478594.1152057696</v>
      </c>
      <c r="BI1547" s="5">
        <f t="shared" si="1097"/>
        <v>1582583.7048314852</v>
      </c>
      <c r="BJ1547" s="5">
        <f t="shared" si="1097"/>
        <v>631816.64537062787</v>
      </c>
      <c r="BK1547" s="5">
        <f t="shared" si="1097"/>
        <v>2121281.7442991636</v>
      </c>
      <c r="BL1547" s="5">
        <f t="shared" si="1097"/>
        <v>654137.64658661524</v>
      </c>
      <c r="BM1547" s="5">
        <f t="shared" si="1097"/>
        <v>-1432459.2154216131</v>
      </c>
      <c r="BN1547" s="5">
        <f t="shared" ref="BN1547:CN1547" si="1098">$E$1*(BN545*EXP(($C$6-$C$5)*($B$2-BN$10)/360)-$B$4)*EXP(-$C$6*($B$2-BN$10)/360)</f>
        <v>-2963672.9298808188</v>
      </c>
      <c r="BO1547" s="5">
        <f t="shared" si="1098"/>
        <v>-2818488.118159527</v>
      </c>
      <c r="BP1547" s="5">
        <f t="shared" si="1098"/>
        <v>-298919.05388101522</v>
      </c>
      <c r="BQ1547" s="5">
        <f t="shared" si="1098"/>
        <v>-5622711.457593793</v>
      </c>
      <c r="BR1547" s="5">
        <f t="shared" si="1098"/>
        <v>-2370885.9881303855</v>
      </c>
      <c r="BS1547" s="5">
        <f t="shared" si="1098"/>
        <v>-2061893.3998340424</v>
      </c>
      <c r="BT1547" s="5">
        <f t="shared" si="1098"/>
        <v>57332.815650774784</v>
      </c>
      <c r="BU1547" s="5">
        <f t="shared" si="1098"/>
        <v>402440.74657549325</v>
      </c>
      <c r="BV1547" s="5">
        <f t="shared" si="1098"/>
        <v>2479872.9247703585</v>
      </c>
      <c r="BW1547" s="5">
        <f t="shared" si="1098"/>
        <v>3568219.0946267</v>
      </c>
      <c r="BX1547" s="5">
        <f t="shared" si="1098"/>
        <v>5042726.7404211443</v>
      </c>
      <c r="BY1547" s="5">
        <f t="shared" si="1098"/>
        <v>8857175.1578071043</v>
      </c>
      <c r="BZ1547" s="5">
        <f t="shared" si="1098"/>
        <v>12311337.309845606</v>
      </c>
      <c r="CA1547" s="5">
        <f t="shared" si="1098"/>
        <v>11939161.309698636</v>
      </c>
      <c r="CB1547" s="5">
        <f t="shared" si="1098"/>
        <v>10288528.70077499</v>
      </c>
      <c r="CC1547" s="5">
        <f t="shared" si="1098"/>
        <v>10278247.929367127</v>
      </c>
      <c r="CD1547" s="5">
        <f t="shared" si="1098"/>
        <v>11277425.413731933</v>
      </c>
      <c r="CE1547" s="5">
        <f t="shared" si="1098"/>
        <v>13721003.243631223</v>
      </c>
      <c r="CF1547" s="5">
        <f t="shared" si="1098"/>
        <v>18760061.846033465</v>
      </c>
      <c r="CG1547" s="5">
        <f t="shared" si="1098"/>
        <v>16443866.640178433</v>
      </c>
      <c r="CH1547" s="5">
        <f t="shared" si="1098"/>
        <v>17777369.057487093</v>
      </c>
      <c r="CI1547" s="5">
        <f t="shared" si="1098"/>
        <v>22371074.280849583</v>
      </c>
      <c r="CJ1547" s="5">
        <f t="shared" si="1098"/>
        <v>23975633.518196169</v>
      </c>
      <c r="CK1547" s="5">
        <f t="shared" si="1098"/>
        <v>25327086.892402381</v>
      </c>
      <c r="CL1547" s="5">
        <f t="shared" si="1098"/>
        <v>25741756.064969596</v>
      </c>
      <c r="CM1547" s="5">
        <f t="shared" si="1098"/>
        <v>19930059.291147444</v>
      </c>
      <c r="CN1547" s="5">
        <f t="shared" si="1098"/>
        <v>17989855.37502645</v>
      </c>
    </row>
    <row r="1548" spans="1:92" x14ac:dyDescent="0.35">
      <c r="A1548">
        <f t="shared" si="1056"/>
        <v>536</v>
      </c>
      <c r="B1548" s="5">
        <f t="shared" ref="B1548:BM1548" si="1099">$E$1*(B546*EXP(($C$6-$C$5)*($B$2-B$10)/360)-$B$4)*EXP(-$C$6*($B$2-B$10)/360)</f>
        <v>-3.4799365622685293E-8</v>
      </c>
      <c r="C1548" s="5">
        <f t="shared" si="1099"/>
        <v>-2863294.813538251</v>
      </c>
      <c r="D1548" s="5">
        <f t="shared" si="1099"/>
        <v>-1588068.8410729193</v>
      </c>
      <c r="E1548" s="5">
        <f t="shared" si="1099"/>
        <v>-552145.69536973257</v>
      </c>
      <c r="F1548" s="5">
        <f t="shared" si="1099"/>
        <v>323978.0095241344</v>
      </c>
      <c r="G1548" s="5">
        <f t="shared" si="1099"/>
        <v>-159036.74704701995</v>
      </c>
      <c r="H1548" s="5">
        <f t="shared" si="1099"/>
        <v>2092836.1440050157</v>
      </c>
      <c r="I1548" s="5">
        <f t="shared" si="1099"/>
        <v>292581.12373837066</v>
      </c>
      <c r="J1548" s="5">
        <f t="shared" si="1099"/>
        <v>1578760.233632104</v>
      </c>
      <c r="K1548" s="5">
        <f t="shared" si="1099"/>
        <v>6072044.6777472738</v>
      </c>
      <c r="L1548" s="5">
        <f t="shared" si="1099"/>
        <v>-259866.32245643012</v>
      </c>
      <c r="M1548" s="5">
        <f t="shared" si="1099"/>
        <v>-3760981.425641017</v>
      </c>
      <c r="N1548" s="5">
        <f t="shared" si="1099"/>
        <v>-5798518.9431352578</v>
      </c>
      <c r="O1548" s="5">
        <f t="shared" si="1099"/>
        <v>-8476884.8925081901</v>
      </c>
      <c r="P1548" s="5">
        <f t="shared" si="1099"/>
        <v>-8264266.9146121871</v>
      </c>
      <c r="Q1548" s="5">
        <f t="shared" si="1099"/>
        <v>-5806008.7081712866</v>
      </c>
      <c r="R1548" s="5">
        <f t="shared" si="1099"/>
        <v>-4686273.5149317365</v>
      </c>
      <c r="S1548" s="5">
        <f t="shared" si="1099"/>
        <v>1152470.0885982444</v>
      </c>
      <c r="T1548" s="5">
        <f t="shared" si="1099"/>
        <v>935921.69620372204</v>
      </c>
      <c r="U1548" s="5">
        <f t="shared" si="1099"/>
        <v>1538092.7816364025</v>
      </c>
      <c r="V1548" s="5">
        <f t="shared" si="1099"/>
        <v>1076321.8930860916</v>
      </c>
      <c r="W1548" s="5">
        <f t="shared" si="1099"/>
        <v>2340555.8233788768</v>
      </c>
      <c r="X1548" s="5">
        <f t="shared" si="1099"/>
        <v>3442263.0765894889</v>
      </c>
      <c r="Y1548" s="5">
        <f t="shared" si="1099"/>
        <v>9642565.9547754563</v>
      </c>
      <c r="Z1548" s="5">
        <f t="shared" si="1099"/>
        <v>10448598.021003379</v>
      </c>
      <c r="AA1548" s="5">
        <f t="shared" si="1099"/>
        <v>10978339.15690919</v>
      </c>
      <c r="AB1548" s="5">
        <f t="shared" si="1099"/>
        <v>9713519.3571585957</v>
      </c>
      <c r="AC1548" s="5">
        <f t="shared" si="1099"/>
        <v>4981340.7237264067</v>
      </c>
      <c r="AD1548" s="5">
        <f t="shared" si="1099"/>
        <v>875708.1420449845</v>
      </c>
      <c r="AE1548" s="5">
        <f t="shared" si="1099"/>
        <v>303559.3136676288</v>
      </c>
      <c r="AF1548" s="5">
        <f t="shared" si="1099"/>
        <v>5190865.8225580314</v>
      </c>
      <c r="AG1548" s="5">
        <f t="shared" si="1099"/>
        <v>5644741.5187011817</v>
      </c>
      <c r="AH1548" s="5">
        <f t="shared" si="1099"/>
        <v>8544604.5649722479</v>
      </c>
      <c r="AI1548" s="5">
        <f t="shared" si="1099"/>
        <v>9975511.9533175193</v>
      </c>
      <c r="AJ1548" s="5">
        <f t="shared" si="1099"/>
        <v>3761533.67622178</v>
      </c>
      <c r="AK1548" s="5">
        <f t="shared" si="1099"/>
        <v>3231900.8515093978</v>
      </c>
      <c r="AL1548" s="5">
        <f t="shared" si="1099"/>
        <v>3162054.0006034402</v>
      </c>
      <c r="AM1548" s="5">
        <f t="shared" si="1099"/>
        <v>833857.07959032501</v>
      </c>
      <c r="AN1548" s="5">
        <f t="shared" si="1099"/>
        <v>3539050.4877082007</v>
      </c>
      <c r="AO1548" s="5">
        <f t="shared" si="1099"/>
        <v>3109681.4976813411</v>
      </c>
      <c r="AP1548" s="5">
        <f t="shared" si="1099"/>
        <v>185777.78219116712</v>
      </c>
      <c r="AQ1548" s="5">
        <f t="shared" si="1099"/>
        <v>1977888.0604241188</v>
      </c>
      <c r="AR1548" s="5">
        <f t="shared" si="1099"/>
        <v>6505681.2403317327</v>
      </c>
      <c r="AS1548" s="5">
        <f t="shared" si="1099"/>
        <v>6268401.9174222276</v>
      </c>
      <c r="AT1548" s="5">
        <f t="shared" si="1099"/>
        <v>3131280.922345412</v>
      </c>
      <c r="AU1548" s="5">
        <f t="shared" si="1099"/>
        <v>3948625.5634815604</v>
      </c>
      <c r="AV1548" s="5">
        <f t="shared" si="1099"/>
        <v>3658959.2348124729</v>
      </c>
      <c r="AW1548" s="5">
        <f t="shared" si="1099"/>
        <v>7506951.0373084564</v>
      </c>
      <c r="AX1548" s="5">
        <f t="shared" si="1099"/>
        <v>9401197.1315897685</v>
      </c>
      <c r="AY1548" s="5">
        <f t="shared" si="1099"/>
        <v>10669467.846155487</v>
      </c>
      <c r="AZ1548" s="5">
        <f t="shared" si="1099"/>
        <v>11701125.275128946</v>
      </c>
      <c r="BA1548" s="5">
        <f t="shared" si="1099"/>
        <v>14716594.204046654</v>
      </c>
      <c r="BB1548" s="5">
        <f t="shared" si="1099"/>
        <v>10200856.692183217</v>
      </c>
      <c r="BC1548" s="5">
        <f t="shared" si="1099"/>
        <v>4466218.1377155287</v>
      </c>
      <c r="BD1548" s="5">
        <f t="shared" si="1099"/>
        <v>7297977.078506249</v>
      </c>
      <c r="BE1548" s="5">
        <f t="shared" si="1099"/>
        <v>9617582.1682184767</v>
      </c>
      <c r="BF1548" s="5">
        <f t="shared" si="1099"/>
        <v>5392705.7356858421</v>
      </c>
      <c r="BG1548" s="5">
        <f t="shared" si="1099"/>
        <v>13366840.276961509</v>
      </c>
      <c r="BH1548" s="5">
        <f t="shared" si="1099"/>
        <v>10549532.131093228</v>
      </c>
      <c r="BI1548" s="5">
        <f t="shared" si="1099"/>
        <v>7568282.2638164861</v>
      </c>
      <c r="BJ1548" s="5">
        <f t="shared" si="1099"/>
        <v>8343362.605111761</v>
      </c>
      <c r="BK1548" s="5">
        <f t="shared" si="1099"/>
        <v>10176317.179707063</v>
      </c>
      <c r="BL1548" s="5">
        <f t="shared" si="1099"/>
        <v>14846104.573343383</v>
      </c>
      <c r="BM1548" s="5">
        <f t="shared" si="1099"/>
        <v>11439771.004905842</v>
      </c>
      <c r="BN1548" s="5">
        <f t="shared" ref="BN1548:CN1548" si="1100">$E$1*(BN546*EXP(($C$6-$C$5)*($B$2-BN$10)/360)-$B$4)*EXP(-$C$6*($B$2-BN$10)/360)</f>
        <v>11175713.917005621</v>
      </c>
      <c r="BO1548" s="5">
        <f t="shared" si="1100"/>
        <v>11202166.795552827</v>
      </c>
      <c r="BP1548" s="5">
        <f t="shared" si="1100"/>
        <v>11343051.653263493</v>
      </c>
      <c r="BQ1548" s="5">
        <f t="shared" si="1100"/>
        <v>9629078.5147579163</v>
      </c>
      <c r="BR1548" s="5">
        <f t="shared" si="1100"/>
        <v>12925982.378113972</v>
      </c>
      <c r="BS1548" s="5">
        <f t="shared" si="1100"/>
        <v>13882985.282013372</v>
      </c>
      <c r="BT1548" s="5">
        <f t="shared" si="1100"/>
        <v>10880470.967993304</v>
      </c>
      <c r="BU1548" s="5">
        <f t="shared" si="1100"/>
        <v>9619938.7615239844</v>
      </c>
      <c r="BV1548" s="5">
        <f t="shared" si="1100"/>
        <v>10277519.581142025</v>
      </c>
      <c r="BW1548" s="5">
        <f t="shared" si="1100"/>
        <v>9309645.9296297356</v>
      </c>
      <c r="BX1548" s="5">
        <f t="shared" si="1100"/>
        <v>6451294.9460900882</v>
      </c>
      <c r="BY1548" s="5">
        <f t="shared" si="1100"/>
        <v>8684810.9309493452</v>
      </c>
      <c r="BZ1548" s="5">
        <f t="shared" si="1100"/>
        <v>8897864.6362357605</v>
      </c>
      <c r="CA1548" s="5">
        <f t="shared" si="1100"/>
        <v>8431392.9939417429</v>
      </c>
      <c r="CB1548" s="5">
        <f t="shared" si="1100"/>
        <v>7520002.6848700736</v>
      </c>
      <c r="CC1548" s="5">
        <f t="shared" si="1100"/>
        <v>9609193.864561012</v>
      </c>
      <c r="CD1548" s="5">
        <f t="shared" si="1100"/>
        <v>8198037.9312616438</v>
      </c>
      <c r="CE1548" s="5">
        <f t="shared" si="1100"/>
        <v>10163822.408490483</v>
      </c>
      <c r="CF1548" s="5">
        <f t="shared" si="1100"/>
        <v>6023106.7852374576</v>
      </c>
      <c r="CG1548" s="5">
        <f t="shared" si="1100"/>
        <v>5515413.1037181253</v>
      </c>
      <c r="CH1548" s="5">
        <f t="shared" si="1100"/>
        <v>4721084.5296663856</v>
      </c>
      <c r="CI1548" s="5">
        <f t="shared" si="1100"/>
        <v>6348160.7773063285</v>
      </c>
      <c r="CJ1548" s="5">
        <f t="shared" si="1100"/>
        <v>5586330.9220353505</v>
      </c>
      <c r="CK1548" s="5">
        <f t="shared" si="1100"/>
        <v>9750076.1585845109</v>
      </c>
      <c r="CL1548" s="5">
        <f t="shared" si="1100"/>
        <v>11750736.142812867</v>
      </c>
      <c r="CM1548" s="5">
        <f t="shared" si="1100"/>
        <v>12567653.71725386</v>
      </c>
      <c r="CN1548" s="5">
        <f t="shared" si="1100"/>
        <v>11875322.019981667</v>
      </c>
    </row>
    <row r="1549" spans="1:92" x14ac:dyDescent="0.35">
      <c r="A1549">
        <f t="shared" si="1056"/>
        <v>537</v>
      </c>
      <c r="B1549" s="5">
        <f t="shared" ref="B1549:BM1549" si="1101">$E$1*(B547*EXP(($C$6-$C$5)*($B$2-B$10)/360)-$B$4)*EXP(-$C$6*($B$2-B$10)/360)</f>
        <v>-3.4799365622685293E-8</v>
      </c>
      <c r="C1549" s="5">
        <f t="shared" si="1101"/>
        <v>-2978266.1141640809</v>
      </c>
      <c r="D1549" s="5">
        <f t="shared" si="1101"/>
        <v>-5266248.0837621689</v>
      </c>
      <c r="E1549" s="5">
        <f t="shared" si="1101"/>
        <v>-1644384.6574389387</v>
      </c>
      <c r="F1549" s="5">
        <f t="shared" si="1101"/>
        <v>-2455575.9380555847</v>
      </c>
      <c r="G1549" s="5">
        <f t="shared" si="1101"/>
        <v>-3368821.0781565364</v>
      </c>
      <c r="H1549" s="5">
        <f t="shared" si="1101"/>
        <v>-2259516.2898115399</v>
      </c>
      <c r="I1549" s="5">
        <f t="shared" si="1101"/>
        <v>-2757864.993795176</v>
      </c>
      <c r="J1549" s="5">
        <f t="shared" si="1101"/>
        <v>-3429373.1993966829</v>
      </c>
      <c r="K1549" s="5">
        <f t="shared" si="1101"/>
        <v>-7314479.6396757141</v>
      </c>
      <c r="L1549" s="5">
        <f t="shared" si="1101"/>
        <v>-9393216.6438937541</v>
      </c>
      <c r="M1549" s="5">
        <f t="shared" si="1101"/>
        <v>-7569720.4612816647</v>
      </c>
      <c r="N1549" s="5">
        <f t="shared" si="1101"/>
        <v>-9990274.9005174208</v>
      </c>
      <c r="O1549" s="5">
        <f t="shared" si="1101"/>
        <v>-10280358.632879738</v>
      </c>
      <c r="P1549" s="5">
        <f t="shared" si="1101"/>
        <v>-12121083.305007083</v>
      </c>
      <c r="Q1549" s="5">
        <f t="shared" si="1101"/>
        <v>-15869986.142363686</v>
      </c>
      <c r="R1549" s="5">
        <f t="shared" si="1101"/>
        <v>-12164045.454892818</v>
      </c>
      <c r="S1549" s="5">
        <f t="shared" si="1101"/>
        <v>-14019074.701588755</v>
      </c>
      <c r="T1549" s="5">
        <f t="shared" si="1101"/>
        <v>-16215915.985367311</v>
      </c>
      <c r="U1549" s="5">
        <f t="shared" si="1101"/>
        <v>-14229167.365294537</v>
      </c>
      <c r="V1549" s="5">
        <f t="shared" si="1101"/>
        <v>-16893429.780016091</v>
      </c>
      <c r="W1549" s="5">
        <f t="shared" si="1101"/>
        <v>-20090832.178236376</v>
      </c>
      <c r="X1549" s="5">
        <f t="shared" si="1101"/>
        <v>-19539067.722019982</v>
      </c>
      <c r="Y1549" s="5">
        <f t="shared" si="1101"/>
        <v>-12289015.274057336</v>
      </c>
      <c r="Z1549" s="5">
        <f t="shared" si="1101"/>
        <v>-9929017.46223877</v>
      </c>
      <c r="AA1549" s="5">
        <f t="shared" si="1101"/>
        <v>-14368273.937470557</v>
      </c>
      <c r="AB1549" s="5">
        <f t="shared" si="1101"/>
        <v>-14592142.464245444</v>
      </c>
      <c r="AC1549" s="5">
        <f t="shared" si="1101"/>
        <v>-15118215.33631501</v>
      </c>
      <c r="AD1549" s="5">
        <f t="shared" si="1101"/>
        <v>-18215987.918050222</v>
      </c>
      <c r="AE1549" s="5">
        <f t="shared" si="1101"/>
        <v>-18931738.141939513</v>
      </c>
      <c r="AF1549" s="5">
        <f t="shared" si="1101"/>
        <v>-17602390.116269741</v>
      </c>
      <c r="AG1549" s="5">
        <f t="shared" si="1101"/>
        <v>-16109156.492829103</v>
      </c>
      <c r="AH1549" s="5">
        <f t="shared" si="1101"/>
        <v>-18559601.865369704</v>
      </c>
      <c r="AI1549" s="5">
        <f t="shared" si="1101"/>
        <v>-17403488.578902382</v>
      </c>
      <c r="AJ1549" s="5">
        <f t="shared" si="1101"/>
        <v>-17030125.440170359</v>
      </c>
      <c r="AK1549" s="5">
        <f t="shared" si="1101"/>
        <v>-18508717.572970688</v>
      </c>
      <c r="AL1549" s="5">
        <f t="shared" si="1101"/>
        <v>-14674315.855638823</v>
      </c>
      <c r="AM1549" s="5">
        <f t="shared" si="1101"/>
        <v>-14905039.732966734</v>
      </c>
      <c r="AN1549" s="5">
        <f t="shared" si="1101"/>
        <v>-17328263.862711616</v>
      </c>
      <c r="AO1549" s="5">
        <f t="shared" si="1101"/>
        <v>-20782074.449625768</v>
      </c>
      <c r="AP1549" s="5">
        <f t="shared" si="1101"/>
        <v>-20158988.497711685</v>
      </c>
      <c r="AQ1549" s="5">
        <f t="shared" si="1101"/>
        <v>-20802908.89213299</v>
      </c>
      <c r="AR1549" s="5">
        <f t="shared" si="1101"/>
        <v>-19102560.88199652</v>
      </c>
      <c r="AS1549" s="5">
        <f t="shared" si="1101"/>
        <v>-20213891.97633921</v>
      </c>
      <c r="AT1549" s="5">
        <f t="shared" si="1101"/>
        <v>-19088564.278929096</v>
      </c>
      <c r="AU1549" s="5">
        <f t="shared" si="1101"/>
        <v>-21038566.024800058</v>
      </c>
      <c r="AV1549" s="5">
        <f t="shared" si="1101"/>
        <v>-19573858.623680372</v>
      </c>
      <c r="AW1549" s="5">
        <f t="shared" si="1101"/>
        <v>-19341485.05265585</v>
      </c>
      <c r="AX1549" s="5">
        <f t="shared" si="1101"/>
        <v>-21605636.647163156</v>
      </c>
      <c r="AY1549" s="5">
        <f t="shared" si="1101"/>
        <v>-21760040.695861816</v>
      </c>
      <c r="AZ1549" s="5">
        <f t="shared" si="1101"/>
        <v>-20362165.228049763</v>
      </c>
      <c r="BA1549" s="5">
        <f t="shared" si="1101"/>
        <v>-21321614.203408178</v>
      </c>
      <c r="BB1549" s="5">
        <f t="shared" si="1101"/>
        <v>-21201787.567896884</v>
      </c>
      <c r="BC1549" s="5">
        <f t="shared" si="1101"/>
        <v>-19043482.24708961</v>
      </c>
      <c r="BD1549" s="5">
        <f t="shared" si="1101"/>
        <v>-21119823.041383766</v>
      </c>
      <c r="BE1549" s="5">
        <f t="shared" si="1101"/>
        <v>-19017934.363076381</v>
      </c>
      <c r="BF1549" s="5">
        <f t="shared" si="1101"/>
        <v>-18608879.1350918</v>
      </c>
      <c r="BG1549" s="5">
        <f t="shared" si="1101"/>
        <v>-19444029.937853415</v>
      </c>
      <c r="BH1549" s="5">
        <f t="shared" si="1101"/>
        <v>-22116143.493339498</v>
      </c>
      <c r="BI1549" s="5">
        <f t="shared" si="1101"/>
        <v>-21542526.543520398</v>
      </c>
      <c r="BJ1549" s="5">
        <f t="shared" si="1101"/>
        <v>-17207378.486579333</v>
      </c>
      <c r="BK1549" s="5">
        <f t="shared" si="1101"/>
        <v>-16499019.100108495</v>
      </c>
      <c r="BL1549" s="5">
        <f t="shared" si="1101"/>
        <v>-16074244.764754662</v>
      </c>
      <c r="BM1549" s="5">
        <f t="shared" si="1101"/>
        <v>-14479940.644352289</v>
      </c>
      <c r="BN1549" s="5">
        <f t="shared" ref="BN1549:CN1549" si="1102">$E$1*(BN547*EXP(($C$6-$C$5)*($B$2-BN$10)/360)-$B$4)*EXP(-$C$6*($B$2-BN$10)/360)</f>
        <v>-11120731.943521004</v>
      </c>
      <c r="BO1549" s="5">
        <f t="shared" si="1102"/>
        <v>-11583700.440201266</v>
      </c>
      <c r="BP1549" s="5">
        <f t="shared" si="1102"/>
        <v>-16745624.310473677</v>
      </c>
      <c r="BQ1549" s="5">
        <f t="shared" si="1102"/>
        <v>-14311804.29959763</v>
      </c>
      <c r="BR1549" s="5">
        <f t="shared" si="1102"/>
        <v>-14378877.629330914</v>
      </c>
      <c r="BS1549" s="5">
        <f t="shared" si="1102"/>
        <v>-16728768.192031026</v>
      </c>
      <c r="BT1549" s="5">
        <f t="shared" si="1102"/>
        <v>-17822757.017466467</v>
      </c>
      <c r="BU1549" s="5">
        <f t="shared" si="1102"/>
        <v>-17188404.596297797</v>
      </c>
      <c r="BV1549" s="5">
        <f t="shared" si="1102"/>
        <v>-17431313.182708193</v>
      </c>
      <c r="BW1549" s="5">
        <f t="shared" si="1102"/>
        <v>-18612556.748519883</v>
      </c>
      <c r="BX1549" s="5">
        <f t="shared" si="1102"/>
        <v>-19520691.914115041</v>
      </c>
      <c r="BY1549" s="5">
        <f t="shared" si="1102"/>
        <v>-18913010.944973078</v>
      </c>
      <c r="BZ1549" s="5">
        <f t="shared" si="1102"/>
        <v>-18841801.154983018</v>
      </c>
      <c r="CA1549" s="5">
        <f t="shared" si="1102"/>
        <v>-16040849.978310555</v>
      </c>
      <c r="CB1549" s="5">
        <f t="shared" si="1102"/>
        <v>-16291052.356454335</v>
      </c>
      <c r="CC1549" s="5">
        <f t="shared" si="1102"/>
        <v>-14633296.288040286</v>
      </c>
      <c r="CD1549" s="5">
        <f t="shared" si="1102"/>
        <v>-15724863.104331965</v>
      </c>
      <c r="CE1549" s="5">
        <f t="shared" si="1102"/>
        <v>-14267517.408798009</v>
      </c>
      <c r="CF1549" s="5">
        <f t="shared" si="1102"/>
        <v>-14415886.626690997</v>
      </c>
      <c r="CG1549" s="5">
        <f t="shared" si="1102"/>
        <v>-12208747.675929466</v>
      </c>
      <c r="CH1549" s="5">
        <f t="shared" si="1102"/>
        <v>-17438115.866680719</v>
      </c>
      <c r="CI1549" s="5">
        <f t="shared" si="1102"/>
        <v>-18803088.209065322</v>
      </c>
      <c r="CJ1549" s="5">
        <f t="shared" si="1102"/>
        <v>-18919990.285921764</v>
      </c>
      <c r="CK1549" s="5">
        <f t="shared" si="1102"/>
        <v>-19595449.941149157</v>
      </c>
      <c r="CL1549" s="5">
        <f t="shared" si="1102"/>
        <v>-20892300.842202023</v>
      </c>
      <c r="CM1549" s="5">
        <f t="shared" si="1102"/>
        <v>-19714420.374468755</v>
      </c>
      <c r="CN1549" s="5">
        <f t="shared" si="1102"/>
        <v>-18101205.869526781</v>
      </c>
    </row>
    <row r="1550" spans="1:92" x14ac:dyDescent="0.35">
      <c r="A1550">
        <f t="shared" si="1056"/>
        <v>538</v>
      </c>
      <c r="B1550" s="5">
        <f t="shared" ref="B1550:BM1550" si="1103">$E$1*(B548*EXP(($C$6-$C$5)*($B$2-B$10)/360)-$B$4)*EXP(-$C$6*($B$2-B$10)/360)</f>
        <v>-3.4799365622685293E-8</v>
      </c>
      <c r="C1550" s="5">
        <f t="shared" si="1103"/>
        <v>1194917.460887867</v>
      </c>
      <c r="D1550" s="5">
        <f t="shared" si="1103"/>
        <v>2718006.9955128818</v>
      </c>
      <c r="E1550" s="5">
        <f t="shared" si="1103"/>
        <v>3818684.0448205462</v>
      </c>
      <c r="F1550" s="5">
        <f t="shared" si="1103"/>
        <v>3777203.4097867543</v>
      </c>
      <c r="G1550" s="5">
        <f t="shared" si="1103"/>
        <v>3085557.7901525702</v>
      </c>
      <c r="H1550" s="5">
        <f t="shared" si="1103"/>
        <v>5264393.6308242148</v>
      </c>
      <c r="I1550" s="5">
        <f t="shared" si="1103"/>
        <v>7342268.9774755957</v>
      </c>
      <c r="J1550" s="5">
        <f t="shared" si="1103"/>
        <v>5396135.2001993237</v>
      </c>
      <c r="K1550" s="5">
        <f t="shared" si="1103"/>
        <v>3318777.5608007293</v>
      </c>
      <c r="L1550" s="5">
        <f t="shared" si="1103"/>
        <v>2353158.2215896663</v>
      </c>
      <c r="M1550" s="5">
        <f t="shared" si="1103"/>
        <v>4322138.4874946512</v>
      </c>
      <c r="N1550" s="5">
        <f t="shared" si="1103"/>
        <v>5696675.7487024907</v>
      </c>
      <c r="O1550" s="5">
        <f t="shared" si="1103"/>
        <v>6788020.896571829</v>
      </c>
      <c r="P1550" s="5">
        <f t="shared" si="1103"/>
        <v>12639304.79611858</v>
      </c>
      <c r="Q1550" s="5">
        <f t="shared" si="1103"/>
        <v>10746291.673309123</v>
      </c>
      <c r="R1550" s="5">
        <f t="shared" si="1103"/>
        <v>11171033.697674535</v>
      </c>
      <c r="S1550" s="5">
        <f t="shared" si="1103"/>
        <v>16731844.769046886</v>
      </c>
      <c r="T1550" s="5">
        <f t="shared" si="1103"/>
        <v>18470189.699890014</v>
      </c>
      <c r="U1550" s="5">
        <f t="shared" si="1103"/>
        <v>21747423.536242601</v>
      </c>
      <c r="V1550" s="5">
        <f t="shared" si="1103"/>
        <v>18558187.529969838</v>
      </c>
      <c r="W1550" s="5">
        <f t="shared" si="1103"/>
        <v>22179065.147776742</v>
      </c>
      <c r="X1550" s="5">
        <f t="shared" si="1103"/>
        <v>23200458.554350995</v>
      </c>
      <c r="Y1550" s="5">
        <f t="shared" si="1103"/>
        <v>19232121.475233916</v>
      </c>
      <c r="Z1550" s="5">
        <f t="shared" si="1103"/>
        <v>19898250.195676878</v>
      </c>
      <c r="AA1550" s="5">
        <f t="shared" si="1103"/>
        <v>16309519.69826916</v>
      </c>
      <c r="AB1550" s="5">
        <f t="shared" si="1103"/>
        <v>19503464.869773418</v>
      </c>
      <c r="AC1550" s="5">
        <f t="shared" si="1103"/>
        <v>21802556.524569023</v>
      </c>
      <c r="AD1550" s="5">
        <f t="shared" si="1103"/>
        <v>20464216.700677589</v>
      </c>
      <c r="AE1550" s="5">
        <f t="shared" si="1103"/>
        <v>20861287.357435137</v>
      </c>
      <c r="AF1550" s="5">
        <f t="shared" si="1103"/>
        <v>19744630.603901036</v>
      </c>
      <c r="AG1550" s="5">
        <f t="shared" si="1103"/>
        <v>20857151.280283976</v>
      </c>
      <c r="AH1550" s="5">
        <f t="shared" si="1103"/>
        <v>16129764.158621076</v>
      </c>
      <c r="AI1550" s="5">
        <f t="shared" si="1103"/>
        <v>13117083.382248657</v>
      </c>
      <c r="AJ1550" s="5">
        <f t="shared" si="1103"/>
        <v>8373441.0208590198</v>
      </c>
      <c r="AK1550" s="5">
        <f t="shared" si="1103"/>
        <v>8276880.5785695519</v>
      </c>
      <c r="AL1550" s="5">
        <f t="shared" si="1103"/>
        <v>6993142.0153040914</v>
      </c>
      <c r="AM1550" s="5">
        <f t="shared" si="1103"/>
        <v>8686473.573915258</v>
      </c>
      <c r="AN1550" s="5">
        <f t="shared" si="1103"/>
        <v>9219738.3724671714</v>
      </c>
      <c r="AO1550" s="5">
        <f t="shared" si="1103"/>
        <v>11225452.172460208</v>
      </c>
      <c r="AP1550" s="5">
        <f t="shared" si="1103"/>
        <v>14094211.95603946</v>
      </c>
      <c r="AQ1550" s="5">
        <f t="shared" si="1103"/>
        <v>13636566.389135428</v>
      </c>
      <c r="AR1550" s="5">
        <f t="shared" si="1103"/>
        <v>9364020.6293912623</v>
      </c>
      <c r="AS1550" s="5">
        <f t="shared" si="1103"/>
        <v>8702816.3053309713</v>
      </c>
      <c r="AT1550" s="5">
        <f t="shared" si="1103"/>
        <v>10024061.224823698</v>
      </c>
      <c r="AU1550" s="5">
        <f t="shared" si="1103"/>
        <v>10348073.589277087</v>
      </c>
      <c r="AV1550" s="5">
        <f t="shared" si="1103"/>
        <v>7410233.358401577</v>
      </c>
      <c r="AW1550" s="5">
        <f t="shared" si="1103"/>
        <v>10551752.884762883</v>
      </c>
      <c r="AX1550" s="5">
        <f t="shared" si="1103"/>
        <v>13193682.39069644</v>
      </c>
      <c r="AY1550" s="5">
        <f t="shared" si="1103"/>
        <v>11535439.602345504</v>
      </c>
      <c r="AZ1550" s="5">
        <f t="shared" si="1103"/>
        <v>14283974.26775663</v>
      </c>
      <c r="BA1550" s="5">
        <f t="shared" si="1103"/>
        <v>14731709.328066183</v>
      </c>
      <c r="BB1550" s="5">
        <f t="shared" si="1103"/>
        <v>11370633.4798449</v>
      </c>
      <c r="BC1550" s="5">
        <f t="shared" si="1103"/>
        <v>10645499.16960736</v>
      </c>
      <c r="BD1550" s="5">
        <f t="shared" si="1103"/>
        <v>11029239.98512315</v>
      </c>
      <c r="BE1550" s="5">
        <f t="shared" si="1103"/>
        <v>9805530.801958384</v>
      </c>
      <c r="BF1550" s="5">
        <f t="shared" si="1103"/>
        <v>9878856.2296499889</v>
      </c>
      <c r="BG1550" s="5">
        <f t="shared" si="1103"/>
        <v>12036147.875705466</v>
      </c>
      <c r="BH1550" s="5">
        <f t="shared" si="1103"/>
        <v>10710416.601419955</v>
      </c>
      <c r="BI1550" s="5">
        <f t="shared" si="1103"/>
        <v>12411511.114831228</v>
      </c>
      <c r="BJ1550" s="5">
        <f t="shared" si="1103"/>
        <v>14373998.389908852</v>
      </c>
      <c r="BK1550" s="5">
        <f t="shared" si="1103"/>
        <v>15905065.304965133</v>
      </c>
      <c r="BL1550" s="5">
        <f t="shared" si="1103"/>
        <v>20232790.560811266</v>
      </c>
      <c r="BM1550" s="5">
        <f t="shared" si="1103"/>
        <v>20673595.092523687</v>
      </c>
      <c r="BN1550" s="5">
        <f t="shared" ref="BN1550:CN1550" si="1104">$E$1*(BN548*EXP(($C$6-$C$5)*($B$2-BN$10)/360)-$B$4)*EXP(-$C$6*($B$2-BN$10)/360)</f>
        <v>24264379.485083889</v>
      </c>
      <c r="BO1550" s="5">
        <f t="shared" si="1104"/>
        <v>27394850.603614401</v>
      </c>
      <c r="BP1550" s="5">
        <f t="shared" si="1104"/>
        <v>22503011.183479372</v>
      </c>
      <c r="BQ1550" s="5">
        <f t="shared" si="1104"/>
        <v>19824169.115338173</v>
      </c>
      <c r="BR1550" s="5">
        <f t="shared" si="1104"/>
        <v>23648419.107444216</v>
      </c>
      <c r="BS1550" s="5">
        <f t="shared" si="1104"/>
        <v>18907705.698618058</v>
      </c>
      <c r="BT1550" s="5">
        <f t="shared" si="1104"/>
        <v>17799048.691427</v>
      </c>
      <c r="BU1550" s="5">
        <f t="shared" si="1104"/>
        <v>15903721.930978114</v>
      </c>
      <c r="BV1550" s="5">
        <f t="shared" si="1104"/>
        <v>9503923.0445749108</v>
      </c>
      <c r="BW1550" s="5">
        <f t="shared" si="1104"/>
        <v>11388664.761204969</v>
      </c>
      <c r="BX1550" s="5">
        <f t="shared" si="1104"/>
        <v>14482678.688493209</v>
      </c>
      <c r="BY1550" s="5">
        <f t="shared" si="1104"/>
        <v>16142788.332421519</v>
      </c>
      <c r="BZ1550" s="5">
        <f t="shared" si="1104"/>
        <v>13621435.505450429</v>
      </c>
      <c r="CA1550" s="5">
        <f t="shared" si="1104"/>
        <v>13066586.035588982</v>
      </c>
      <c r="CB1550" s="5">
        <f t="shared" si="1104"/>
        <v>14076466.849169947</v>
      </c>
      <c r="CC1550" s="5">
        <f t="shared" si="1104"/>
        <v>15395576.51352123</v>
      </c>
      <c r="CD1550" s="5">
        <f t="shared" si="1104"/>
        <v>16856122.683268156</v>
      </c>
      <c r="CE1550" s="5">
        <f t="shared" si="1104"/>
        <v>12429783.230880596</v>
      </c>
      <c r="CF1550" s="5">
        <f t="shared" si="1104"/>
        <v>13871370.249984739</v>
      </c>
      <c r="CG1550" s="5">
        <f t="shared" si="1104"/>
        <v>14727502.186788816</v>
      </c>
      <c r="CH1550" s="5">
        <f t="shared" si="1104"/>
        <v>15218133.57160563</v>
      </c>
      <c r="CI1550" s="5">
        <f t="shared" si="1104"/>
        <v>17238979.372009721</v>
      </c>
      <c r="CJ1550" s="5">
        <f t="shared" si="1104"/>
        <v>18165580.192294482</v>
      </c>
      <c r="CK1550" s="5">
        <f t="shared" si="1104"/>
        <v>17980427.142065484</v>
      </c>
      <c r="CL1550" s="5">
        <f t="shared" si="1104"/>
        <v>15521247.138036037</v>
      </c>
      <c r="CM1550" s="5">
        <f t="shared" si="1104"/>
        <v>13555362.210574983</v>
      </c>
      <c r="CN1550" s="5">
        <f t="shared" si="1104"/>
        <v>16822983.562301666</v>
      </c>
    </row>
    <row r="1551" spans="1:92" x14ac:dyDescent="0.35">
      <c r="A1551">
        <f t="shared" si="1056"/>
        <v>539</v>
      </c>
      <c r="B1551" s="5">
        <f t="shared" ref="B1551:BM1551" si="1105">$E$1*(B549*EXP(($C$6-$C$5)*($B$2-B$10)/360)-$B$4)*EXP(-$C$6*($B$2-B$10)/360)</f>
        <v>-3.4799365622685293E-8</v>
      </c>
      <c r="C1551" s="5">
        <f t="shared" si="1105"/>
        <v>-82825.104462692616</v>
      </c>
      <c r="D1551" s="5">
        <f t="shared" si="1105"/>
        <v>1840646.1348273305</v>
      </c>
      <c r="E1551" s="5">
        <f t="shared" si="1105"/>
        <v>-376554.77933108748</v>
      </c>
      <c r="F1551" s="5">
        <f t="shared" si="1105"/>
        <v>213749.53597793769</v>
      </c>
      <c r="G1551" s="5">
        <f t="shared" si="1105"/>
        <v>1554011.3347509997</v>
      </c>
      <c r="H1551" s="5">
        <f t="shared" si="1105"/>
        <v>4083821.842409295</v>
      </c>
      <c r="I1551" s="5">
        <f t="shared" si="1105"/>
        <v>4009457.1888964796</v>
      </c>
      <c r="J1551" s="5">
        <f t="shared" si="1105"/>
        <v>5322626.9381058579</v>
      </c>
      <c r="K1551" s="5">
        <f t="shared" si="1105"/>
        <v>8110966.8943372453</v>
      </c>
      <c r="L1551" s="5">
        <f t="shared" si="1105"/>
        <v>7267651.4713479504</v>
      </c>
      <c r="M1551" s="5">
        <f t="shared" si="1105"/>
        <v>11546673.63063656</v>
      </c>
      <c r="N1551" s="5">
        <f t="shared" si="1105"/>
        <v>13433921.500446284</v>
      </c>
      <c r="O1551" s="5">
        <f t="shared" si="1105"/>
        <v>15612778.516242415</v>
      </c>
      <c r="P1551" s="5">
        <f t="shared" si="1105"/>
        <v>12020479.629780579</v>
      </c>
      <c r="Q1551" s="5">
        <f t="shared" si="1105"/>
        <v>10461778.153850915</v>
      </c>
      <c r="R1551" s="5">
        <f t="shared" si="1105"/>
        <v>10305396.437129056</v>
      </c>
      <c r="S1551" s="5">
        <f t="shared" si="1105"/>
        <v>8172515.7660420826</v>
      </c>
      <c r="T1551" s="5">
        <f t="shared" si="1105"/>
        <v>8392309.4155433979</v>
      </c>
      <c r="U1551" s="5">
        <f t="shared" si="1105"/>
        <v>8037955.7073185248</v>
      </c>
      <c r="V1551" s="5">
        <f t="shared" si="1105"/>
        <v>5803903.5463834517</v>
      </c>
      <c r="W1551" s="5">
        <f t="shared" si="1105"/>
        <v>7800115.313240041</v>
      </c>
      <c r="X1551" s="5">
        <f t="shared" si="1105"/>
        <v>5706631.7554803817</v>
      </c>
      <c r="Y1551" s="5">
        <f t="shared" si="1105"/>
        <v>9545677.2840801086</v>
      </c>
      <c r="Z1551" s="5">
        <f t="shared" si="1105"/>
        <v>6846138.3695207825</v>
      </c>
      <c r="AA1551" s="5">
        <f t="shared" si="1105"/>
        <v>7620878.0489840722</v>
      </c>
      <c r="AB1551" s="5">
        <f t="shared" si="1105"/>
        <v>7852989.201300635</v>
      </c>
      <c r="AC1551" s="5">
        <f t="shared" si="1105"/>
        <v>13074716.052543564</v>
      </c>
      <c r="AD1551" s="5">
        <f t="shared" si="1105"/>
        <v>15108417.572708383</v>
      </c>
      <c r="AE1551" s="5">
        <f t="shared" si="1105"/>
        <v>13821895.055657834</v>
      </c>
      <c r="AF1551" s="5">
        <f t="shared" si="1105"/>
        <v>17311687.530788697</v>
      </c>
      <c r="AG1551" s="5">
        <f t="shared" si="1105"/>
        <v>27326063.395773541</v>
      </c>
      <c r="AH1551" s="5">
        <f t="shared" si="1105"/>
        <v>28886006.650446411</v>
      </c>
      <c r="AI1551" s="5">
        <f t="shared" si="1105"/>
        <v>28724133.441905934</v>
      </c>
      <c r="AJ1551" s="5">
        <f t="shared" si="1105"/>
        <v>26170014.307514258</v>
      </c>
      <c r="AK1551" s="5">
        <f t="shared" si="1105"/>
        <v>26467592.517767742</v>
      </c>
      <c r="AL1551" s="5">
        <f t="shared" si="1105"/>
        <v>24170901.52415818</v>
      </c>
      <c r="AM1551" s="5">
        <f t="shared" si="1105"/>
        <v>27423964.187298086</v>
      </c>
      <c r="AN1551" s="5">
        <f t="shared" si="1105"/>
        <v>25850933.16151743</v>
      </c>
      <c r="AO1551" s="5">
        <f t="shared" si="1105"/>
        <v>24042715.32856575</v>
      </c>
      <c r="AP1551" s="5">
        <f t="shared" si="1105"/>
        <v>27965325.164764132</v>
      </c>
      <c r="AQ1551" s="5">
        <f t="shared" si="1105"/>
        <v>26888665.675397057</v>
      </c>
      <c r="AR1551" s="5">
        <f t="shared" si="1105"/>
        <v>24824173.173340358</v>
      </c>
      <c r="AS1551" s="5">
        <f t="shared" si="1105"/>
        <v>28693629.768423278</v>
      </c>
      <c r="AT1551" s="5">
        <f t="shared" si="1105"/>
        <v>28779350.114501845</v>
      </c>
      <c r="AU1551" s="5">
        <f t="shared" si="1105"/>
        <v>28041865.180229217</v>
      </c>
      <c r="AV1551" s="5">
        <f t="shared" si="1105"/>
        <v>30634337.291946128</v>
      </c>
      <c r="AW1551" s="5">
        <f t="shared" si="1105"/>
        <v>29420277.27100078</v>
      </c>
      <c r="AX1551" s="5">
        <f t="shared" si="1105"/>
        <v>30146634.468900304</v>
      </c>
      <c r="AY1551" s="5">
        <f t="shared" si="1105"/>
        <v>29293294.990368422</v>
      </c>
      <c r="AZ1551" s="5">
        <f t="shared" si="1105"/>
        <v>28237795.178706311</v>
      </c>
      <c r="BA1551" s="5">
        <f t="shared" si="1105"/>
        <v>29515206.443589523</v>
      </c>
      <c r="BB1551" s="5">
        <f t="shared" si="1105"/>
        <v>27302294.875905912</v>
      </c>
      <c r="BC1551" s="5">
        <f t="shared" si="1105"/>
        <v>29188842.819552202</v>
      </c>
      <c r="BD1551" s="5">
        <f t="shared" si="1105"/>
        <v>30836435.863183364</v>
      </c>
      <c r="BE1551" s="5">
        <f t="shared" si="1105"/>
        <v>31442523.958630919</v>
      </c>
      <c r="BF1551" s="5">
        <f t="shared" si="1105"/>
        <v>39887830.817116581</v>
      </c>
      <c r="BG1551" s="5">
        <f t="shared" si="1105"/>
        <v>42514952.44459942</v>
      </c>
      <c r="BH1551" s="5">
        <f t="shared" si="1105"/>
        <v>41660769.953691691</v>
      </c>
      <c r="BI1551" s="5">
        <f t="shared" si="1105"/>
        <v>38758264.832217611</v>
      </c>
      <c r="BJ1551" s="5">
        <f t="shared" si="1105"/>
        <v>34357896.472830132</v>
      </c>
      <c r="BK1551" s="5">
        <f t="shared" si="1105"/>
        <v>33174888.290291686</v>
      </c>
      <c r="BL1551" s="5">
        <f t="shared" si="1105"/>
        <v>35447902.767373689</v>
      </c>
      <c r="BM1551" s="5">
        <f t="shared" si="1105"/>
        <v>34041499.842516705</v>
      </c>
      <c r="BN1551" s="5">
        <f t="shared" ref="BN1551:CN1551" si="1106">$E$1*(BN549*EXP(($C$6-$C$5)*($B$2-BN$10)/360)-$B$4)*EXP(-$C$6*($B$2-BN$10)/360)</f>
        <v>37076122.097614005</v>
      </c>
      <c r="BO1551" s="5">
        <f t="shared" si="1106"/>
        <v>32987595.443624254</v>
      </c>
      <c r="BP1551" s="5">
        <f t="shared" si="1106"/>
        <v>35592295.07860408</v>
      </c>
      <c r="BQ1551" s="5">
        <f t="shared" si="1106"/>
        <v>30499134.243924491</v>
      </c>
      <c r="BR1551" s="5">
        <f t="shared" si="1106"/>
        <v>25666366.860536765</v>
      </c>
      <c r="BS1551" s="5">
        <f t="shared" si="1106"/>
        <v>27242619.275192801</v>
      </c>
      <c r="BT1551" s="5">
        <f t="shared" si="1106"/>
        <v>32551111.066757753</v>
      </c>
      <c r="BU1551" s="5">
        <f t="shared" si="1106"/>
        <v>29773631.053003658</v>
      </c>
      <c r="BV1551" s="5">
        <f t="shared" si="1106"/>
        <v>29835646.91353387</v>
      </c>
      <c r="BW1551" s="5">
        <f t="shared" si="1106"/>
        <v>29155339.548914526</v>
      </c>
      <c r="BX1551" s="5">
        <f t="shared" si="1106"/>
        <v>30936275.887772683</v>
      </c>
      <c r="BY1551" s="5">
        <f t="shared" si="1106"/>
        <v>31728498.12471151</v>
      </c>
      <c r="BZ1551" s="5">
        <f t="shared" si="1106"/>
        <v>31275918.12855199</v>
      </c>
      <c r="CA1551" s="5">
        <f t="shared" si="1106"/>
        <v>29745049.063265704</v>
      </c>
      <c r="CB1551" s="5">
        <f t="shared" si="1106"/>
        <v>30573308.648632281</v>
      </c>
      <c r="CC1551" s="5">
        <f t="shared" si="1106"/>
        <v>34063053.096348666</v>
      </c>
      <c r="CD1551" s="5">
        <f t="shared" si="1106"/>
        <v>33025194.555184424</v>
      </c>
      <c r="CE1551" s="5">
        <f t="shared" si="1106"/>
        <v>32604152.714756768</v>
      </c>
      <c r="CF1551" s="5">
        <f t="shared" si="1106"/>
        <v>34616518.867976896</v>
      </c>
      <c r="CG1551" s="5">
        <f t="shared" si="1106"/>
        <v>39387957.346057989</v>
      </c>
      <c r="CH1551" s="5">
        <f t="shared" si="1106"/>
        <v>38720984.788049839</v>
      </c>
      <c r="CI1551" s="5">
        <f t="shared" si="1106"/>
        <v>40341847.569992892</v>
      </c>
      <c r="CJ1551" s="5">
        <f t="shared" si="1106"/>
        <v>42017584.683423698</v>
      </c>
      <c r="CK1551" s="5">
        <f t="shared" si="1106"/>
        <v>44077891.74122449</v>
      </c>
      <c r="CL1551" s="5">
        <f t="shared" si="1106"/>
        <v>41861403.214435086</v>
      </c>
      <c r="CM1551" s="5">
        <f t="shared" si="1106"/>
        <v>40676834.676966995</v>
      </c>
      <c r="CN1551" s="5">
        <f t="shared" si="1106"/>
        <v>46418693.392504551</v>
      </c>
    </row>
    <row r="1552" spans="1:92" x14ac:dyDescent="0.35">
      <c r="A1552">
        <f t="shared" si="1056"/>
        <v>540</v>
      </c>
      <c r="B1552" s="5">
        <f t="shared" ref="B1552:BM1552" si="1107">$E$1*(B550*EXP(($C$6-$C$5)*($B$2-B$10)/360)-$B$4)*EXP(-$C$6*($B$2-B$10)/360)</f>
        <v>-3.4799365622685293E-8</v>
      </c>
      <c r="C1552" s="5">
        <f t="shared" si="1107"/>
        <v>-4442325.8844204731</v>
      </c>
      <c r="D1552" s="5">
        <f t="shared" si="1107"/>
        <v>-4032364.1870451323</v>
      </c>
      <c r="E1552" s="5">
        <f t="shared" si="1107"/>
        <v>-79706.443535483239</v>
      </c>
      <c r="F1552" s="5">
        <f t="shared" si="1107"/>
        <v>4036328.9796991558</v>
      </c>
      <c r="G1552" s="5">
        <f t="shared" si="1107"/>
        <v>5461643.3202231945</v>
      </c>
      <c r="H1552" s="5">
        <f t="shared" si="1107"/>
        <v>4932563.684498433</v>
      </c>
      <c r="I1552" s="5">
        <f t="shared" si="1107"/>
        <v>8462271.081430858</v>
      </c>
      <c r="J1552" s="5">
        <f t="shared" si="1107"/>
        <v>7449925.1769097168</v>
      </c>
      <c r="K1552" s="5">
        <f t="shared" si="1107"/>
        <v>11439795.621775253</v>
      </c>
      <c r="L1552" s="5">
        <f t="shared" si="1107"/>
        <v>15939868.684836889</v>
      </c>
      <c r="M1552" s="5">
        <f t="shared" si="1107"/>
        <v>14465877.558133077</v>
      </c>
      <c r="N1552" s="5">
        <f t="shared" si="1107"/>
        <v>12219868.390533809</v>
      </c>
      <c r="O1552" s="5">
        <f t="shared" si="1107"/>
        <v>14798887.547181679</v>
      </c>
      <c r="P1552" s="5">
        <f t="shared" si="1107"/>
        <v>17159549.924914263</v>
      </c>
      <c r="Q1552" s="5">
        <f t="shared" si="1107"/>
        <v>18597268.703298941</v>
      </c>
      <c r="R1552" s="5">
        <f t="shared" si="1107"/>
        <v>13702495.617947968</v>
      </c>
      <c r="S1552" s="5">
        <f t="shared" si="1107"/>
        <v>13584820.709630681</v>
      </c>
      <c r="T1552" s="5">
        <f t="shared" si="1107"/>
        <v>11984305.514933752</v>
      </c>
      <c r="U1552" s="5">
        <f t="shared" si="1107"/>
        <v>9783617.4154658224</v>
      </c>
      <c r="V1552" s="5">
        <f t="shared" si="1107"/>
        <v>7248890.7917079711</v>
      </c>
      <c r="W1552" s="5">
        <f t="shared" si="1107"/>
        <v>8516381.482332414</v>
      </c>
      <c r="X1552" s="5">
        <f t="shared" si="1107"/>
        <v>7132186.316146357</v>
      </c>
      <c r="Y1552" s="5">
        <f t="shared" si="1107"/>
        <v>5678449.2384696826</v>
      </c>
      <c r="Z1552" s="5">
        <f t="shared" si="1107"/>
        <v>8446172.5139498897</v>
      </c>
      <c r="AA1552" s="5">
        <f t="shared" si="1107"/>
        <v>10976470.252810609</v>
      </c>
      <c r="AB1552" s="5">
        <f t="shared" si="1107"/>
        <v>15299887.43874911</v>
      </c>
      <c r="AC1552" s="5">
        <f t="shared" si="1107"/>
        <v>12172037.606171323</v>
      </c>
      <c r="AD1552" s="5">
        <f t="shared" si="1107"/>
        <v>15543372.704627778</v>
      </c>
      <c r="AE1552" s="5">
        <f t="shared" si="1107"/>
        <v>13689858.197335012</v>
      </c>
      <c r="AF1552" s="5">
        <f t="shared" si="1107"/>
        <v>12286179.969870208</v>
      </c>
      <c r="AG1552" s="5">
        <f t="shared" si="1107"/>
        <v>15431879.702544333</v>
      </c>
      <c r="AH1552" s="5">
        <f t="shared" si="1107"/>
        <v>18460074.670010421</v>
      </c>
      <c r="AI1552" s="5">
        <f t="shared" si="1107"/>
        <v>19965017.82914995</v>
      </c>
      <c r="AJ1552" s="5">
        <f t="shared" si="1107"/>
        <v>16368832.744815527</v>
      </c>
      <c r="AK1552" s="5">
        <f t="shared" si="1107"/>
        <v>14686757.231893005</v>
      </c>
      <c r="AL1552" s="5">
        <f t="shared" si="1107"/>
        <v>12548831.676485863</v>
      </c>
      <c r="AM1552" s="5">
        <f t="shared" si="1107"/>
        <v>12112508.202584006</v>
      </c>
      <c r="AN1552" s="5">
        <f t="shared" si="1107"/>
        <v>11649284.852010261</v>
      </c>
      <c r="AO1552" s="5">
        <f t="shared" si="1107"/>
        <v>14215221.935175868</v>
      </c>
      <c r="AP1552" s="5">
        <f t="shared" si="1107"/>
        <v>17162215.001499347</v>
      </c>
      <c r="AQ1552" s="5">
        <f t="shared" si="1107"/>
        <v>18694796.843286697</v>
      </c>
      <c r="AR1552" s="5">
        <f t="shared" si="1107"/>
        <v>15867462.663218265</v>
      </c>
      <c r="AS1552" s="5">
        <f t="shared" si="1107"/>
        <v>18608178.792181924</v>
      </c>
      <c r="AT1552" s="5">
        <f t="shared" si="1107"/>
        <v>20570946.883373506</v>
      </c>
      <c r="AU1552" s="5">
        <f t="shared" si="1107"/>
        <v>21602133.533485606</v>
      </c>
      <c r="AV1552" s="5">
        <f t="shared" si="1107"/>
        <v>19941957.489911616</v>
      </c>
      <c r="AW1552" s="5">
        <f t="shared" si="1107"/>
        <v>20953586.168604665</v>
      </c>
      <c r="AX1552" s="5">
        <f t="shared" si="1107"/>
        <v>27089968.286963165</v>
      </c>
      <c r="AY1552" s="5">
        <f t="shared" si="1107"/>
        <v>32146309.031383291</v>
      </c>
      <c r="AZ1552" s="5">
        <f t="shared" si="1107"/>
        <v>34803976.063788652</v>
      </c>
      <c r="BA1552" s="5">
        <f t="shared" si="1107"/>
        <v>36547533.523103692</v>
      </c>
      <c r="BB1552" s="5">
        <f t="shared" si="1107"/>
        <v>36438369.280174784</v>
      </c>
      <c r="BC1552" s="5">
        <f t="shared" si="1107"/>
        <v>35080015.839673169</v>
      </c>
      <c r="BD1552" s="5">
        <f t="shared" si="1107"/>
        <v>35344805.945979819</v>
      </c>
      <c r="BE1552" s="5">
        <f t="shared" si="1107"/>
        <v>37910026.86449451</v>
      </c>
      <c r="BF1552" s="5">
        <f t="shared" si="1107"/>
        <v>35013956.863036834</v>
      </c>
      <c r="BG1552" s="5">
        <f t="shared" si="1107"/>
        <v>33431308.286535431</v>
      </c>
      <c r="BH1552" s="5">
        <f t="shared" si="1107"/>
        <v>33426061.254971154</v>
      </c>
      <c r="BI1552" s="5">
        <f t="shared" si="1107"/>
        <v>32083334.556749828</v>
      </c>
      <c r="BJ1552" s="5">
        <f t="shared" si="1107"/>
        <v>33208873.248617381</v>
      </c>
      <c r="BK1552" s="5">
        <f t="shared" si="1107"/>
        <v>35966007.479154579</v>
      </c>
      <c r="BL1552" s="5">
        <f t="shared" si="1107"/>
        <v>37402636.661031283</v>
      </c>
      <c r="BM1552" s="5">
        <f t="shared" si="1107"/>
        <v>36743490.360208966</v>
      </c>
      <c r="BN1552" s="5">
        <f t="shared" ref="BN1552:CN1552" si="1108">$E$1*(BN550*EXP(($C$6-$C$5)*($B$2-BN$10)/360)-$B$4)*EXP(-$C$6*($B$2-BN$10)/360)</f>
        <v>35821946.516863421</v>
      </c>
      <c r="BO1552" s="5">
        <f t="shared" si="1108"/>
        <v>33416942.822308622</v>
      </c>
      <c r="BP1552" s="5">
        <f t="shared" si="1108"/>
        <v>36077234.703617886</v>
      </c>
      <c r="BQ1552" s="5">
        <f t="shared" si="1108"/>
        <v>34215203.515949182</v>
      </c>
      <c r="BR1552" s="5">
        <f t="shared" si="1108"/>
        <v>33442418.265944693</v>
      </c>
      <c r="BS1552" s="5">
        <f t="shared" si="1108"/>
        <v>31881111.689584352</v>
      </c>
      <c r="BT1552" s="5">
        <f t="shared" si="1108"/>
        <v>33350244.945981424</v>
      </c>
      <c r="BU1552" s="5">
        <f t="shared" si="1108"/>
        <v>31780040.795916695</v>
      </c>
      <c r="BV1552" s="5">
        <f t="shared" si="1108"/>
        <v>30254624.547641613</v>
      </c>
      <c r="BW1552" s="5">
        <f t="shared" si="1108"/>
        <v>32142369.669716716</v>
      </c>
      <c r="BX1552" s="5">
        <f t="shared" si="1108"/>
        <v>30867064.446857873</v>
      </c>
      <c r="BY1552" s="5">
        <f t="shared" si="1108"/>
        <v>35852878.087925278</v>
      </c>
      <c r="BZ1552" s="5">
        <f t="shared" si="1108"/>
        <v>36909908.623658322</v>
      </c>
      <c r="CA1552" s="5">
        <f t="shared" si="1108"/>
        <v>39688593.040193409</v>
      </c>
      <c r="CB1552" s="5">
        <f t="shared" si="1108"/>
        <v>44116966.56492421</v>
      </c>
      <c r="CC1552" s="5">
        <f t="shared" si="1108"/>
        <v>40694634.982408032</v>
      </c>
      <c r="CD1552" s="5">
        <f t="shared" si="1108"/>
        <v>39403131.263395183</v>
      </c>
      <c r="CE1552" s="5">
        <f t="shared" si="1108"/>
        <v>39453243.081751935</v>
      </c>
      <c r="CF1552" s="5">
        <f t="shared" si="1108"/>
        <v>35802418.464029707</v>
      </c>
      <c r="CG1552" s="5">
        <f t="shared" si="1108"/>
        <v>34137682.475641638</v>
      </c>
      <c r="CH1552" s="5">
        <f t="shared" si="1108"/>
        <v>36069951.562299252</v>
      </c>
      <c r="CI1552" s="5">
        <f t="shared" si="1108"/>
        <v>35401910.473326385</v>
      </c>
      <c r="CJ1552" s="5">
        <f t="shared" si="1108"/>
        <v>33848133.631539367</v>
      </c>
      <c r="CK1552" s="5">
        <f t="shared" si="1108"/>
        <v>33632378.154355913</v>
      </c>
      <c r="CL1552" s="5">
        <f t="shared" si="1108"/>
        <v>34744709.899780139</v>
      </c>
      <c r="CM1552" s="5">
        <f t="shared" si="1108"/>
        <v>35890635.648533143</v>
      </c>
      <c r="CN1552" s="5">
        <f t="shared" si="1108"/>
        <v>37224830.285209619</v>
      </c>
    </row>
    <row r="1553" spans="1:92" x14ac:dyDescent="0.35">
      <c r="A1553">
        <f t="shared" si="1056"/>
        <v>541</v>
      </c>
      <c r="B1553" s="5">
        <f t="shared" ref="B1553:BM1553" si="1109">$E$1*(B551*EXP(($C$6-$C$5)*($B$2-B$10)/360)-$B$4)*EXP(-$C$6*($B$2-B$10)/360)</f>
        <v>-3.4799365622685293E-8</v>
      </c>
      <c r="C1553" s="5">
        <f t="shared" si="1109"/>
        <v>-2676280.2404531417</v>
      </c>
      <c r="D1553" s="5">
        <f t="shared" si="1109"/>
        <v>-2461921.1492326157</v>
      </c>
      <c r="E1553" s="5">
        <f t="shared" si="1109"/>
        <v>-4654509.5471153855</v>
      </c>
      <c r="F1553" s="5">
        <f t="shared" si="1109"/>
        <v>-8275195.7283190722</v>
      </c>
      <c r="G1553" s="5">
        <f t="shared" si="1109"/>
        <v>-4664033.0048851185</v>
      </c>
      <c r="H1553" s="5">
        <f t="shared" si="1109"/>
        <v>-6509382.337090659</v>
      </c>
      <c r="I1553" s="5">
        <f t="shared" si="1109"/>
        <v>-5546042.3453946784</v>
      </c>
      <c r="J1553" s="5">
        <f t="shared" si="1109"/>
        <v>-834657.91488888394</v>
      </c>
      <c r="K1553" s="5">
        <f t="shared" si="1109"/>
        <v>-479990.12711426336</v>
      </c>
      <c r="L1553" s="5">
        <f t="shared" si="1109"/>
        <v>-1012353.7346775632</v>
      </c>
      <c r="M1553" s="5">
        <f t="shared" si="1109"/>
        <v>-5146545.0750226872</v>
      </c>
      <c r="N1553" s="5">
        <f t="shared" si="1109"/>
        <v>-4494346.2384126363</v>
      </c>
      <c r="O1553" s="5">
        <f t="shared" si="1109"/>
        <v>-7876260.1210524002</v>
      </c>
      <c r="P1553" s="5">
        <f t="shared" si="1109"/>
        <v>-6959731.2805943014</v>
      </c>
      <c r="Q1553" s="5">
        <f t="shared" si="1109"/>
        <v>-2304143.8536852277</v>
      </c>
      <c r="R1553" s="5">
        <f t="shared" si="1109"/>
        <v>-769030.87524415506</v>
      </c>
      <c r="S1553" s="5">
        <f t="shared" si="1109"/>
        <v>-675895.94693673367</v>
      </c>
      <c r="T1553" s="5">
        <f t="shared" si="1109"/>
        <v>5450072.500920332</v>
      </c>
      <c r="U1553" s="5">
        <f t="shared" si="1109"/>
        <v>11310655.890677396</v>
      </c>
      <c r="V1553" s="5">
        <f t="shared" si="1109"/>
        <v>11958012.481522532</v>
      </c>
      <c r="W1553" s="5">
        <f t="shared" si="1109"/>
        <v>15319764.568676176</v>
      </c>
      <c r="X1553" s="5">
        <f t="shared" si="1109"/>
        <v>15589756.237286633</v>
      </c>
      <c r="Y1553" s="5">
        <f t="shared" si="1109"/>
        <v>16596880.932256376</v>
      </c>
      <c r="Z1553" s="5">
        <f t="shared" si="1109"/>
        <v>17681759.52542026</v>
      </c>
      <c r="AA1553" s="5">
        <f t="shared" si="1109"/>
        <v>18056474.180262346</v>
      </c>
      <c r="AB1553" s="5">
        <f t="shared" si="1109"/>
        <v>15148769.377563188</v>
      </c>
      <c r="AC1553" s="5">
        <f t="shared" si="1109"/>
        <v>11051302.765687177</v>
      </c>
      <c r="AD1553" s="5">
        <f t="shared" si="1109"/>
        <v>8171912.9640504029</v>
      </c>
      <c r="AE1553" s="5">
        <f t="shared" si="1109"/>
        <v>4696327.1166985482</v>
      </c>
      <c r="AF1553" s="5">
        <f t="shared" si="1109"/>
        <v>11233246.259599991</v>
      </c>
      <c r="AG1553" s="5">
        <f t="shared" si="1109"/>
        <v>12227088.75878932</v>
      </c>
      <c r="AH1553" s="5">
        <f t="shared" si="1109"/>
        <v>9349644.6083388645</v>
      </c>
      <c r="AI1553" s="5">
        <f t="shared" si="1109"/>
        <v>9872725.0810847115</v>
      </c>
      <c r="AJ1553" s="5">
        <f t="shared" si="1109"/>
        <v>12003516.215849726</v>
      </c>
      <c r="AK1553" s="5">
        <f t="shared" si="1109"/>
        <v>9290973.0123251509</v>
      </c>
      <c r="AL1553" s="5">
        <f t="shared" si="1109"/>
        <v>11565074.258334856</v>
      </c>
      <c r="AM1553" s="5">
        <f t="shared" si="1109"/>
        <v>12310125.802996982</v>
      </c>
      <c r="AN1553" s="5">
        <f t="shared" si="1109"/>
        <v>15411663.031359039</v>
      </c>
      <c r="AO1553" s="5">
        <f t="shared" si="1109"/>
        <v>18611593.465925612</v>
      </c>
      <c r="AP1553" s="5">
        <f t="shared" si="1109"/>
        <v>15361291.26691357</v>
      </c>
      <c r="AQ1553" s="5">
        <f t="shared" si="1109"/>
        <v>21271089.455220681</v>
      </c>
      <c r="AR1553" s="5">
        <f t="shared" si="1109"/>
        <v>21393715.775587708</v>
      </c>
      <c r="AS1553" s="5">
        <f t="shared" si="1109"/>
        <v>21519369.083731912</v>
      </c>
      <c r="AT1553" s="5">
        <f t="shared" si="1109"/>
        <v>21756765.701177567</v>
      </c>
      <c r="AU1553" s="5">
        <f t="shared" si="1109"/>
        <v>22146428.013810992</v>
      </c>
      <c r="AV1553" s="5">
        <f t="shared" si="1109"/>
        <v>20381783.843866136</v>
      </c>
      <c r="AW1553" s="5">
        <f t="shared" si="1109"/>
        <v>19704626.795828801</v>
      </c>
      <c r="AX1553" s="5">
        <f t="shared" si="1109"/>
        <v>19952561.145031411</v>
      </c>
      <c r="AY1553" s="5">
        <f t="shared" si="1109"/>
        <v>14599299.405482154</v>
      </c>
      <c r="AZ1553" s="5">
        <f t="shared" si="1109"/>
        <v>11954295.334239459</v>
      </c>
      <c r="BA1553" s="5">
        <f t="shared" si="1109"/>
        <v>11436588.823581712</v>
      </c>
      <c r="BB1553" s="5">
        <f t="shared" si="1109"/>
        <v>13689642.381283732</v>
      </c>
      <c r="BC1553" s="5">
        <f t="shared" si="1109"/>
        <v>12587826.716177743</v>
      </c>
      <c r="BD1553" s="5">
        <f t="shared" si="1109"/>
        <v>15315040.531632692</v>
      </c>
      <c r="BE1553" s="5">
        <f t="shared" si="1109"/>
        <v>19163154.887124516</v>
      </c>
      <c r="BF1553" s="5">
        <f t="shared" si="1109"/>
        <v>16915716.869099941</v>
      </c>
      <c r="BG1553" s="5">
        <f t="shared" si="1109"/>
        <v>15806336.342393784</v>
      </c>
      <c r="BH1553" s="5">
        <f t="shared" si="1109"/>
        <v>15112605.212062743</v>
      </c>
      <c r="BI1553" s="5">
        <f t="shared" si="1109"/>
        <v>14324448.449326096</v>
      </c>
      <c r="BJ1553" s="5">
        <f t="shared" si="1109"/>
        <v>10578584.705383221</v>
      </c>
      <c r="BK1553" s="5">
        <f t="shared" si="1109"/>
        <v>5879824.6538230348</v>
      </c>
      <c r="BL1553" s="5">
        <f t="shared" si="1109"/>
        <v>3952270.3471489237</v>
      </c>
      <c r="BM1553" s="5">
        <f t="shared" si="1109"/>
        <v>4933920.1915603569</v>
      </c>
      <c r="BN1553" s="5">
        <f t="shared" ref="BN1553:CN1553" si="1110">$E$1*(BN551*EXP(($C$6-$C$5)*($B$2-BN$10)/360)-$B$4)*EXP(-$C$6*($B$2-BN$10)/360)</f>
        <v>3073494.1422510035</v>
      </c>
      <c r="BO1553" s="5">
        <f t="shared" si="1110"/>
        <v>1806894.3908758147</v>
      </c>
      <c r="BP1553" s="5">
        <f t="shared" si="1110"/>
        <v>3029332.2794909743</v>
      </c>
      <c r="BQ1553" s="5">
        <f t="shared" si="1110"/>
        <v>503416.34718585212</v>
      </c>
      <c r="BR1553" s="5">
        <f t="shared" si="1110"/>
        <v>-2333660.7507156525</v>
      </c>
      <c r="BS1553" s="5">
        <f t="shared" si="1110"/>
        <v>-4723447.9590582103</v>
      </c>
      <c r="BT1553" s="5">
        <f t="shared" si="1110"/>
        <v>-8419298.3681802452</v>
      </c>
      <c r="BU1553" s="5">
        <f t="shared" si="1110"/>
        <v>-6789872.8748055706</v>
      </c>
      <c r="BV1553" s="5">
        <f t="shared" si="1110"/>
        <v>-6490461.0041353833</v>
      </c>
      <c r="BW1553" s="5">
        <f t="shared" si="1110"/>
        <v>-5986300.6436055349</v>
      </c>
      <c r="BX1553" s="5">
        <f t="shared" si="1110"/>
        <v>-5538622.4377922257</v>
      </c>
      <c r="BY1553" s="5">
        <f t="shared" si="1110"/>
        <v>-2953806.082061151</v>
      </c>
      <c r="BZ1553" s="5">
        <f t="shared" si="1110"/>
        <v>-1135540.2244201943</v>
      </c>
      <c r="CA1553" s="5">
        <f t="shared" si="1110"/>
        <v>-932183.96909528319</v>
      </c>
      <c r="CB1553" s="5">
        <f t="shared" si="1110"/>
        <v>-2676572.7842073352</v>
      </c>
      <c r="CC1553" s="5">
        <f t="shared" si="1110"/>
        <v>-1598402.3310377591</v>
      </c>
      <c r="CD1553" s="5">
        <f t="shared" si="1110"/>
        <v>-673715.69189357269</v>
      </c>
      <c r="CE1553" s="5">
        <f t="shared" si="1110"/>
        <v>-2654681.7505531237</v>
      </c>
      <c r="CF1553" s="5">
        <f t="shared" si="1110"/>
        <v>1607106.6269423184</v>
      </c>
      <c r="CG1553" s="5">
        <f t="shared" si="1110"/>
        <v>-4579370.8027385008</v>
      </c>
      <c r="CH1553" s="5">
        <f t="shared" si="1110"/>
        <v>-6114428.8715716889</v>
      </c>
      <c r="CI1553" s="5">
        <f t="shared" si="1110"/>
        <v>-6194507.8338301266</v>
      </c>
      <c r="CJ1553" s="5">
        <f t="shared" si="1110"/>
        <v>-8490341.6039530691</v>
      </c>
      <c r="CK1553" s="5">
        <f t="shared" si="1110"/>
        <v>-8937365.8463023342</v>
      </c>
      <c r="CL1553" s="5">
        <f t="shared" si="1110"/>
        <v>-5447558.6361050876</v>
      </c>
      <c r="CM1553" s="5">
        <f t="shared" si="1110"/>
        <v>-6065029.2201655079</v>
      </c>
      <c r="CN1553" s="5">
        <f t="shared" si="1110"/>
        <v>-2617737.6309099286</v>
      </c>
    </row>
    <row r="1554" spans="1:92" x14ac:dyDescent="0.35">
      <c r="A1554">
        <f t="shared" si="1056"/>
        <v>542</v>
      </c>
      <c r="B1554" s="5">
        <f t="shared" ref="B1554:BM1554" si="1111">$E$1*(B552*EXP(($C$6-$C$5)*($B$2-B$10)/360)-$B$4)*EXP(-$C$6*($B$2-B$10)/360)</f>
        <v>-3.4799365622685293E-8</v>
      </c>
      <c r="C1554" s="5">
        <f t="shared" si="1111"/>
        <v>-1472162.4852863257</v>
      </c>
      <c r="D1554" s="5">
        <f t="shared" si="1111"/>
        <v>378609.00732578704</v>
      </c>
      <c r="E1554" s="5">
        <f t="shared" si="1111"/>
        <v>-1918300.2509348968</v>
      </c>
      <c r="F1554" s="5">
        <f t="shared" si="1111"/>
        <v>-2377430.8763341252</v>
      </c>
      <c r="G1554" s="5">
        <f t="shared" si="1111"/>
        <v>-75578.639347022152</v>
      </c>
      <c r="H1554" s="5">
        <f t="shared" si="1111"/>
        <v>533252.54618869699</v>
      </c>
      <c r="I1554" s="5">
        <f t="shared" si="1111"/>
        <v>2168617.2988156523</v>
      </c>
      <c r="J1554" s="5">
        <f t="shared" si="1111"/>
        <v>3789202.0221947245</v>
      </c>
      <c r="K1554" s="5">
        <f t="shared" si="1111"/>
        <v>6482080.5241253776</v>
      </c>
      <c r="L1554" s="5">
        <f t="shared" si="1111"/>
        <v>7459651.1317778965</v>
      </c>
      <c r="M1554" s="5">
        <f t="shared" si="1111"/>
        <v>7230199.4909831183</v>
      </c>
      <c r="N1554" s="5">
        <f t="shared" si="1111"/>
        <v>7338380.6863240479</v>
      </c>
      <c r="O1554" s="5">
        <f t="shared" si="1111"/>
        <v>5234744.4483363787</v>
      </c>
      <c r="P1554" s="5">
        <f t="shared" si="1111"/>
        <v>7223376.8039373085</v>
      </c>
      <c r="Q1554" s="5">
        <f t="shared" si="1111"/>
        <v>1534949.9050435303</v>
      </c>
      <c r="R1554" s="5">
        <f t="shared" si="1111"/>
        <v>1013526.5523450648</v>
      </c>
      <c r="S1554" s="5">
        <f t="shared" si="1111"/>
        <v>-584221.9616338854</v>
      </c>
      <c r="T1554" s="5">
        <f t="shared" si="1111"/>
        <v>4421340.8255069768</v>
      </c>
      <c r="U1554" s="5">
        <f t="shared" si="1111"/>
        <v>-839547.19852561492</v>
      </c>
      <c r="V1554" s="5">
        <f t="shared" si="1111"/>
        <v>1661105.441582598</v>
      </c>
      <c r="W1554" s="5">
        <f t="shared" si="1111"/>
        <v>451522.38125166279</v>
      </c>
      <c r="X1554" s="5">
        <f t="shared" si="1111"/>
        <v>1051047.0990772715</v>
      </c>
      <c r="Y1554" s="5">
        <f t="shared" si="1111"/>
        <v>3838835.8402525857</v>
      </c>
      <c r="Z1554" s="5">
        <f t="shared" si="1111"/>
        <v>5132136.162805682</v>
      </c>
      <c r="AA1554" s="5">
        <f t="shared" si="1111"/>
        <v>3303363.7621492301</v>
      </c>
      <c r="AB1554" s="5">
        <f t="shared" si="1111"/>
        <v>920404.39425840543</v>
      </c>
      <c r="AC1554" s="5">
        <f t="shared" si="1111"/>
        <v>-156655.84843485607</v>
      </c>
      <c r="AD1554" s="5">
        <f t="shared" si="1111"/>
        <v>-2477889.6635404322</v>
      </c>
      <c r="AE1554" s="5">
        <f t="shared" si="1111"/>
        <v>-3431332.8800451388</v>
      </c>
      <c r="AF1554" s="5">
        <f t="shared" si="1111"/>
        <v>-2913439.7667888226</v>
      </c>
      <c r="AG1554" s="5">
        <f t="shared" si="1111"/>
        <v>-4457676.0159061821</v>
      </c>
      <c r="AH1554" s="5">
        <f t="shared" si="1111"/>
        <v>-7132713.1462245993</v>
      </c>
      <c r="AI1554" s="5">
        <f t="shared" si="1111"/>
        <v>-8702260.4154332038</v>
      </c>
      <c r="AJ1554" s="5">
        <f t="shared" si="1111"/>
        <v>-4974156.6018806845</v>
      </c>
      <c r="AK1554" s="5">
        <f t="shared" si="1111"/>
        <v>-5372688.7109661242</v>
      </c>
      <c r="AL1554" s="5">
        <f t="shared" si="1111"/>
        <v>-1536986.397280664</v>
      </c>
      <c r="AM1554" s="5">
        <f t="shared" si="1111"/>
        <v>-5453478.5906885574</v>
      </c>
      <c r="AN1554" s="5">
        <f t="shared" si="1111"/>
        <v>-2714897.981936032</v>
      </c>
      <c r="AO1554" s="5">
        <f t="shared" si="1111"/>
        <v>-6017601.9302313561</v>
      </c>
      <c r="AP1554" s="5">
        <f t="shared" si="1111"/>
        <v>-6974501.3701057443</v>
      </c>
      <c r="AQ1554" s="5">
        <f t="shared" si="1111"/>
        <v>-8428735.7976960428</v>
      </c>
      <c r="AR1554" s="5">
        <f t="shared" si="1111"/>
        <v>-10208784.133303519</v>
      </c>
      <c r="AS1554" s="5">
        <f t="shared" si="1111"/>
        <v>-11326754.029275052</v>
      </c>
      <c r="AT1554" s="5">
        <f t="shared" si="1111"/>
        <v>-8521921.2646199167</v>
      </c>
      <c r="AU1554" s="5">
        <f t="shared" si="1111"/>
        <v>-7470126.3401494389</v>
      </c>
      <c r="AV1554" s="5">
        <f t="shared" si="1111"/>
        <v>-6553356.3725495823</v>
      </c>
      <c r="AW1554" s="5">
        <f t="shared" si="1111"/>
        <v>-6770433.2216691067</v>
      </c>
      <c r="AX1554" s="5">
        <f t="shared" si="1111"/>
        <v>-5622464.1905568074</v>
      </c>
      <c r="AY1554" s="5">
        <f t="shared" si="1111"/>
        <v>-6064527.4775837446</v>
      </c>
      <c r="AZ1554" s="5">
        <f t="shared" si="1111"/>
        <v>-10065655.308902437</v>
      </c>
      <c r="BA1554" s="5">
        <f t="shared" si="1111"/>
        <v>-11953086.441456715</v>
      </c>
      <c r="BB1554" s="5">
        <f t="shared" si="1111"/>
        <v>-9504554.2830393258</v>
      </c>
      <c r="BC1554" s="5">
        <f t="shared" si="1111"/>
        <v>-9642650.9973289911</v>
      </c>
      <c r="BD1554" s="5">
        <f t="shared" si="1111"/>
        <v>-8995288.7976436447</v>
      </c>
      <c r="BE1554" s="5">
        <f t="shared" si="1111"/>
        <v>-10904135.85028003</v>
      </c>
      <c r="BF1554" s="5">
        <f t="shared" si="1111"/>
        <v>-10160746.199211845</v>
      </c>
      <c r="BG1554" s="5">
        <f t="shared" si="1111"/>
        <v>-12036556.518487168</v>
      </c>
      <c r="BH1554" s="5">
        <f t="shared" si="1111"/>
        <v>-14586178.591584515</v>
      </c>
      <c r="BI1554" s="5">
        <f t="shared" si="1111"/>
        <v>-16019202.330723792</v>
      </c>
      <c r="BJ1554" s="5">
        <f t="shared" si="1111"/>
        <v>-13808636.20213108</v>
      </c>
      <c r="BK1554" s="5">
        <f t="shared" si="1111"/>
        <v>-13722188.768585827</v>
      </c>
      <c r="BL1554" s="5">
        <f t="shared" si="1111"/>
        <v>-12507823.494904088</v>
      </c>
      <c r="BM1554" s="5">
        <f t="shared" si="1111"/>
        <v>-13907265.395720657</v>
      </c>
      <c r="BN1554" s="5">
        <f t="shared" ref="BN1554:CN1554" si="1112">$E$1*(BN552*EXP(($C$6-$C$5)*($B$2-BN$10)/360)-$B$4)*EXP(-$C$6*($B$2-BN$10)/360)</f>
        <v>-14775041.301898049</v>
      </c>
      <c r="BO1554" s="5">
        <f t="shared" si="1112"/>
        <v>-16105734.707455188</v>
      </c>
      <c r="BP1554" s="5">
        <f t="shared" si="1112"/>
        <v>-19605829.050176363</v>
      </c>
      <c r="BQ1554" s="5">
        <f t="shared" si="1112"/>
        <v>-19372335.534494929</v>
      </c>
      <c r="BR1554" s="5">
        <f t="shared" si="1112"/>
        <v>-16854516.026297804</v>
      </c>
      <c r="BS1554" s="5">
        <f t="shared" si="1112"/>
        <v>-19388329.033754632</v>
      </c>
      <c r="BT1554" s="5">
        <f t="shared" si="1112"/>
        <v>-19705253.476051979</v>
      </c>
      <c r="BU1554" s="5">
        <f t="shared" si="1112"/>
        <v>-19891370.095754419</v>
      </c>
      <c r="BV1554" s="5">
        <f t="shared" si="1112"/>
        <v>-17679742.234357584</v>
      </c>
      <c r="BW1554" s="5">
        <f t="shared" si="1112"/>
        <v>-20625115.157079712</v>
      </c>
      <c r="BX1554" s="5">
        <f t="shared" si="1112"/>
        <v>-21979326.238723934</v>
      </c>
      <c r="BY1554" s="5">
        <f t="shared" si="1112"/>
        <v>-22840346.887741435</v>
      </c>
      <c r="BZ1554" s="5">
        <f t="shared" si="1112"/>
        <v>-22737138.346306331</v>
      </c>
      <c r="CA1554" s="5">
        <f t="shared" si="1112"/>
        <v>-22399645.770558883</v>
      </c>
      <c r="CB1554" s="5">
        <f t="shared" si="1112"/>
        <v>-20493347.596730471</v>
      </c>
      <c r="CC1554" s="5">
        <f t="shared" si="1112"/>
        <v>-23959974.94396136</v>
      </c>
      <c r="CD1554" s="5">
        <f t="shared" si="1112"/>
        <v>-26974515.43929176</v>
      </c>
      <c r="CE1554" s="5">
        <f t="shared" si="1112"/>
        <v>-27623236.861961626</v>
      </c>
      <c r="CF1554" s="5">
        <f t="shared" si="1112"/>
        <v>-28819816.420397419</v>
      </c>
      <c r="CG1554" s="5">
        <f t="shared" si="1112"/>
        <v>-27000766.529351704</v>
      </c>
      <c r="CH1554" s="5">
        <f t="shared" si="1112"/>
        <v>-28555911.664384618</v>
      </c>
      <c r="CI1554" s="5">
        <f t="shared" si="1112"/>
        <v>-29225502.313034028</v>
      </c>
      <c r="CJ1554" s="5">
        <f t="shared" si="1112"/>
        <v>-30707630.488707788</v>
      </c>
      <c r="CK1554" s="5">
        <f t="shared" si="1112"/>
        <v>-30083615.612886608</v>
      </c>
      <c r="CL1554" s="5">
        <f t="shared" si="1112"/>
        <v>-28319728.689868532</v>
      </c>
      <c r="CM1554" s="5">
        <f t="shared" si="1112"/>
        <v>-28686674.595246851</v>
      </c>
      <c r="CN1554" s="5">
        <f t="shared" si="1112"/>
        <v>-30319510.104176182</v>
      </c>
    </row>
    <row r="1555" spans="1:92" x14ac:dyDescent="0.35">
      <c r="A1555">
        <f t="shared" si="1056"/>
        <v>543</v>
      </c>
      <c r="B1555" s="5">
        <f t="shared" ref="B1555:BM1555" si="1113">$E$1*(B553*EXP(($C$6-$C$5)*($B$2-B$10)/360)-$B$4)*EXP(-$C$6*($B$2-B$10)/360)</f>
        <v>-3.4799365622685293E-8</v>
      </c>
      <c r="C1555" s="5">
        <f t="shared" si="1113"/>
        <v>4498694.331210861</v>
      </c>
      <c r="D1555" s="5">
        <f t="shared" si="1113"/>
        <v>5105953.9031040277</v>
      </c>
      <c r="E1555" s="5">
        <f t="shared" si="1113"/>
        <v>2917560.7345903227</v>
      </c>
      <c r="F1555" s="5">
        <f t="shared" si="1113"/>
        <v>2194112.9216122371</v>
      </c>
      <c r="G1555" s="5">
        <f t="shared" si="1113"/>
        <v>3245618.4664859287</v>
      </c>
      <c r="H1555" s="5">
        <f t="shared" si="1113"/>
        <v>5364240.8419600865</v>
      </c>
      <c r="I1555" s="5">
        <f t="shared" si="1113"/>
        <v>4997289.3201705888</v>
      </c>
      <c r="J1555" s="5">
        <f t="shared" si="1113"/>
        <v>2498585.3616876742</v>
      </c>
      <c r="K1555" s="5">
        <f t="shared" si="1113"/>
        <v>6249954.7107162783</v>
      </c>
      <c r="L1555" s="5">
        <f t="shared" si="1113"/>
        <v>2177018.8735036463</v>
      </c>
      <c r="M1555" s="5">
        <f t="shared" si="1113"/>
        <v>4053336.2264157622</v>
      </c>
      <c r="N1555" s="5">
        <f t="shared" si="1113"/>
        <v>5390349.245976544</v>
      </c>
      <c r="O1555" s="5">
        <f t="shared" si="1113"/>
        <v>3177159.2990475087</v>
      </c>
      <c r="P1555" s="5">
        <f t="shared" si="1113"/>
        <v>3094142.1463607373</v>
      </c>
      <c r="Q1555" s="5">
        <f t="shared" si="1113"/>
        <v>4228026.5999378785</v>
      </c>
      <c r="R1555" s="5">
        <f t="shared" si="1113"/>
        <v>3606226.5914109848</v>
      </c>
      <c r="S1555" s="5">
        <f t="shared" si="1113"/>
        <v>3254181.117587829</v>
      </c>
      <c r="T1555" s="5">
        <f t="shared" si="1113"/>
        <v>140564.94546852092</v>
      </c>
      <c r="U1555" s="5">
        <f t="shared" si="1113"/>
        <v>618813.14915636741</v>
      </c>
      <c r="V1555" s="5">
        <f t="shared" si="1113"/>
        <v>297398.34248321701</v>
      </c>
      <c r="W1555" s="5">
        <f t="shared" si="1113"/>
        <v>-3307323.7897574673</v>
      </c>
      <c r="X1555" s="5">
        <f t="shared" si="1113"/>
        <v>-935305.87268562871</v>
      </c>
      <c r="Y1555" s="5">
        <f t="shared" si="1113"/>
        <v>-3585719.3191601764</v>
      </c>
      <c r="Z1555" s="5">
        <f t="shared" si="1113"/>
        <v>-4911111.7910179477</v>
      </c>
      <c r="AA1555" s="5">
        <f t="shared" si="1113"/>
        <v>-8314058.1105598528</v>
      </c>
      <c r="AB1555" s="5">
        <f t="shared" si="1113"/>
        <v>-8535050.526297288</v>
      </c>
      <c r="AC1555" s="5">
        <f t="shared" si="1113"/>
        <v>-7562311.0253636288</v>
      </c>
      <c r="AD1555" s="5">
        <f t="shared" si="1113"/>
        <v>-5678736.9448764576</v>
      </c>
      <c r="AE1555" s="5">
        <f t="shared" si="1113"/>
        <v>-3843018.3453683755</v>
      </c>
      <c r="AF1555" s="5">
        <f t="shared" si="1113"/>
        <v>-5168127.1698352173</v>
      </c>
      <c r="AG1555" s="5">
        <f t="shared" si="1113"/>
        <v>-4995109.3232875541</v>
      </c>
      <c r="AH1555" s="5">
        <f t="shared" si="1113"/>
        <v>-8298168.7471323069</v>
      </c>
      <c r="AI1555" s="5">
        <f t="shared" si="1113"/>
        <v>-7004496.7758960249</v>
      </c>
      <c r="AJ1555" s="5">
        <f t="shared" si="1113"/>
        <v>-8183476.4074611776</v>
      </c>
      <c r="AK1555" s="5">
        <f t="shared" si="1113"/>
        <v>-8775590.4696996454</v>
      </c>
      <c r="AL1555" s="5">
        <f t="shared" si="1113"/>
        <v>-6867298.1837089397</v>
      </c>
      <c r="AM1555" s="5">
        <f t="shared" si="1113"/>
        <v>-6551912.8887089761</v>
      </c>
      <c r="AN1555" s="5">
        <f t="shared" si="1113"/>
        <v>-6059968.294363305</v>
      </c>
      <c r="AO1555" s="5">
        <f t="shared" si="1113"/>
        <v>-9103167.4670252576</v>
      </c>
      <c r="AP1555" s="5">
        <f t="shared" si="1113"/>
        <v>-9340340.1627772152</v>
      </c>
      <c r="AQ1555" s="5">
        <f t="shared" si="1113"/>
        <v>-8653450.0841249619</v>
      </c>
      <c r="AR1555" s="5">
        <f t="shared" si="1113"/>
        <v>-7519534.8579305895</v>
      </c>
      <c r="AS1555" s="5">
        <f t="shared" si="1113"/>
        <v>-8191548.3722597063</v>
      </c>
      <c r="AT1555" s="5">
        <f t="shared" si="1113"/>
        <v>-8963478.1818341073</v>
      </c>
      <c r="AU1555" s="5">
        <f t="shared" si="1113"/>
        <v>-6778342.4008512208</v>
      </c>
      <c r="AV1555" s="5">
        <f t="shared" si="1113"/>
        <v>-3565247.6841925583</v>
      </c>
      <c r="AW1555" s="5">
        <f t="shared" si="1113"/>
        <v>-5691756.2693875544</v>
      </c>
      <c r="AX1555" s="5">
        <f t="shared" si="1113"/>
        <v>-5915692.1743517136</v>
      </c>
      <c r="AY1555" s="5">
        <f t="shared" si="1113"/>
        <v>-6349719.7050142158</v>
      </c>
      <c r="AZ1555" s="5">
        <f t="shared" si="1113"/>
        <v>-11732395.24561473</v>
      </c>
      <c r="BA1555" s="5">
        <f t="shared" si="1113"/>
        <v>-13483488.305624748</v>
      </c>
      <c r="BB1555" s="5">
        <f t="shared" si="1113"/>
        <v>-16690563.981442299</v>
      </c>
      <c r="BC1555" s="5">
        <f t="shared" si="1113"/>
        <v>-14927522.209216682</v>
      </c>
      <c r="BD1555" s="5">
        <f t="shared" si="1113"/>
        <v>-14689542.338947715</v>
      </c>
      <c r="BE1555" s="5">
        <f t="shared" si="1113"/>
        <v>-14566688.245992051</v>
      </c>
      <c r="BF1555" s="5">
        <f t="shared" si="1113"/>
        <v>-16223473.798886074</v>
      </c>
      <c r="BG1555" s="5">
        <f t="shared" si="1113"/>
        <v>-14623447.142866923</v>
      </c>
      <c r="BH1555" s="5">
        <f t="shared" si="1113"/>
        <v>-11966625.672187148</v>
      </c>
      <c r="BI1555" s="5">
        <f t="shared" si="1113"/>
        <v>-9005637.4539562166</v>
      </c>
      <c r="BJ1555" s="5">
        <f t="shared" si="1113"/>
        <v>-5018857.0169917857</v>
      </c>
      <c r="BK1555" s="5">
        <f t="shared" si="1113"/>
        <v>-6702586.6331758751</v>
      </c>
      <c r="BL1555" s="5">
        <f t="shared" si="1113"/>
        <v>-9761355.3189170975</v>
      </c>
      <c r="BM1555" s="5">
        <f t="shared" si="1113"/>
        <v>-8388183.8385901581</v>
      </c>
      <c r="BN1555" s="5">
        <f t="shared" ref="BN1555:CN1555" si="1114">$E$1*(BN553*EXP(($C$6-$C$5)*($B$2-BN$10)/360)-$B$4)*EXP(-$C$6*($B$2-BN$10)/360)</f>
        <v>-10245693.009534445</v>
      </c>
      <c r="BO1555" s="5">
        <f t="shared" si="1114"/>
        <v>-7957516.9957887856</v>
      </c>
      <c r="BP1555" s="5">
        <f t="shared" si="1114"/>
        <v>-6336464.5779826185</v>
      </c>
      <c r="BQ1555" s="5">
        <f t="shared" si="1114"/>
        <v>-8390985.8668601755</v>
      </c>
      <c r="BR1555" s="5">
        <f t="shared" si="1114"/>
        <v>-8748465.5707400441</v>
      </c>
      <c r="BS1555" s="5">
        <f t="shared" si="1114"/>
        <v>-5238276.2013174156</v>
      </c>
      <c r="BT1555" s="5">
        <f t="shared" si="1114"/>
        <v>-6408386.5955691366</v>
      </c>
      <c r="BU1555" s="5">
        <f t="shared" si="1114"/>
        <v>-6618534.714459097</v>
      </c>
      <c r="BV1555" s="5">
        <f t="shared" si="1114"/>
        <v>-8471927.77971524</v>
      </c>
      <c r="BW1555" s="5">
        <f t="shared" si="1114"/>
        <v>-12328098.535774108</v>
      </c>
      <c r="BX1555" s="5">
        <f t="shared" si="1114"/>
        <v>-13083007.225973893</v>
      </c>
      <c r="BY1555" s="5">
        <f t="shared" si="1114"/>
        <v>-13373843.440933172</v>
      </c>
      <c r="BZ1555" s="5">
        <f t="shared" si="1114"/>
        <v>-13017639.687153807</v>
      </c>
      <c r="CA1555" s="5">
        <f t="shared" si="1114"/>
        <v>-13715010.714874912</v>
      </c>
      <c r="CB1555" s="5">
        <f t="shared" si="1114"/>
        <v>-7967769.8192548146</v>
      </c>
      <c r="CC1555" s="5">
        <f t="shared" si="1114"/>
        <v>-8108280.5947462237</v>
      </c>
      <c r="CD1555" s="5">
        <f t="shared" si="1114"/>
        <v>-8178960.2616291363</v>
      </c>
      <c r="CE1555" s="5">
        <f t="shared" si="1114"/>
        <v>-7261937.1974557219</v>
      </c>
      <c r="CF1555" s="5">
        <f t="shared" si="1114"/>
        <v>-3197216.3483067919</v>
      </c>
      <c r="CG1555" s="5">
        <f t="shared" si="1114"/>
        <v>-195244.41399478656</v>
      </c>
      <c r="CH1555" s="5">
        <f t="shared" si="1114"/>
        <v>-118785.81375934284</v>
      </c>
      <c r="CI1555" s="5">
        <f t="shared" si="1114"/>
        <v>-2684920.4770432571</v>
      </c>
      <c r="CJ1555" s="5">
        <f t="shared" si="1114"/>
        <v>-1872289.8888937307</v>
      </c>
      <c r="CK1555" s="5">
        <f t="shared" si="1114"/>
        <v>-1704333.5720568667</v>
      </c>
      <c r="CL1555" s="5">
        <f t="shared" si="1114"/>
        <v>-4079777.9426857322</v>
      </c>
      <c r="CM1555" s="5">
        <f t="shared" si="1114"/>
        <v>529243.05198188673</v>
      </c>
      <c r="CN1555" s="5">
        <f t="shared" si="1114"/>
        <v>1146890.5172165479</v>
      </c>
    </row>
    <row r="1556" spans="1:92" x14ac:dyDescent="0.35">
      <c r="A1556">
        <f t="shared" si="1056"/>
        <v>544</v>
      </c>
      <c r="B1556" s="5">
        <f t="shared" ref="B1556:BM1556" si="1115">$E$1*(B554*EXP(($C$6-$C$5)*($B$2-B$10)/360)-$B$4)*EXP(-$C$6*($B$2-B$10)/360)</f>
        <v>-3.4799365622685293E-8</v>
      </c>
      <c r="C1556" s="5">
        <f t="shared" si="1115"/>
        <v>315191.10317551123</v>
      </c>
      <c r="D1556" s="5">
        <f t="shared" si="1115"/>
        <v>2777547.1470687743</v>
      </c>
      <c r="E1556" s="5">
        <f t="shared" si="1115"/>
        <v>2330890.6896784664</v>
      </c>
      <c r="F1556" s="5">
        <f t="shared" si="1115"/>
        <v>29125.537813798208</v>
      </c>
      <c r="G1556" s="5">
        <f t="shared" si="1115"/>
        <v>92596.12711058202</v>
      </c>
      <c r="H1556" s="5">
        <f t="shared" si="1115"/>
        <v>4020269.8378966851</v>
      </c>
      <c r="I1556" s="5">
        <f t="shared" si="1115"/>
        <v>5409035.6758217365</v>
      </c>
      <c r="J1556" s="5">
        <f t="shared" si="1115"/>
        <v>2486504.4135072166</v>
      </c>
      <c r="K1556" s="5">
        <f t="shared" si="1115"/>
        <v>3081505.4829563801</v>
      </c>
      <c r="L1556" s="5">
        <f t="shared" si="1115"/>
        <v>735841.14625548967</v>
      </c>
      <c r="M1556" s="5">
        <f t="shared" si="1115"/>
        <v>813276.00803726539</v>
      </c>
      <c r="N1556" s="5">
        <f t="shared" si="1115"/>
        <v>1430320.1328271215</v>
      </c>
      <c r="O1556" s="5">
        <f t="shared" si="1115"/>
        <v>-1622526.6635295295</v>
      </c>
      <c r="P1556" s="5">
        <f t="shared" si="1115"/>
        <v>-1953161.0453813837</v>
      </c>
      <c r="Q1556" s="5">
        <f t="shared" si="1115"/>
        <v>-978907.97836361686</v>
      </c>
      <c r="R1556" s="5">
        <f t="shared" si="1115"/>
        <v>-2655230.8098769393</v>
      </c>
      <c r="S1556" s="5">
        <f t="shared" si="1115"/>
        <v>681654.13366063382</v>
      </c>
      <c r="T1556" s="5">
        <f t="shared" si="1115"/>
        <v>3693802.8960385588</v>
      </c>
      <c r="U1556" s="5">
        <f t="shared" si="1115"/>
        <v>5402271.3015017482</v>
      </c>
      <c r="V1556" s="5">
        <f t="shared" si="1115"/>
        <v>7996824.4991029687</v>
      </c>
      <c r="W1556" s="5">
        <f t="shared" si="1115"/>
        <v>5247855.9513560943</v>
      </c>
      <c r="X1556" s="5">
        <f t="shared" si="1115"/>
        <v>4551816.6499578916</v>
      </c>
      <c r="Y1556" s="5">
        <f t="shared" si="1115"/>
        <v>4006932.9811745104</v>
      </c>
      <c r="Z1556" s="5">
        <f t="shared" si="1115"/>
        <v>1961160.7099213828</v>
      </c>
      <c r="AA1556" s="5">
        <f t="shared" si="1115"/>
        <v>3027214.3092428409</v>
      </c>
      <c r="AB1556" s="5">
        <f t="shared" si="1115"/>
        <v>2679769.0738752382</v>
      </c>
      <c r="AC1556" s="5">
        <f t="shared" si="1115"/>
        <v>4435503.5291607082</v>
      </c>
      <c r="AD1556" s="5">
        <f t="shared" si="1115"/>
        <v>6458897.5404764339</v>
      </c>
      <c r="AE1556" s="5">
        <f t="shared" si="1115"/>
        <v>7446983.4091571206</v>
      </c>
      <c r="AF1556" s="5">
        <f t="shared" si="1115"/>
        <v>7531740.0964718033</v>
      </c>
      <c r="AG1556" s="5">
        <f t="shared" si="1115"/>
        <v>7390654.7811799124</v>
      </c>
      <c r="AH1556" s="5">
        <f t="shared" si="1115"/>
        <v>5706339.3247149503</v>
      </c>
      <c r="AI1556" s="5">
        <f t="shared" si="1115"/>
        <v>6912002.0251993099</v>
      </c>
      <c r="AJ1556" s="5">
        <f t="shared" si="1115"/>
        <v>8370275.3920155633</v>
      </c>
      <c r="AK1556" s="5">
        <f t="shared" si="1115"/>
        <v>8092762.2364039002</v>
      </c>
      <c r="AL1556" s="5">
        <f t="shared" si="1115"/>
        <v>8122018.2936063465</v>
      </c>
      <c r="AM1556" s="5">
        <f t="shared" si="1115"/>
        <v>6162472.157836142</v>
      </c>
      <c r="AN1556" s="5">
        <f t="shared" si="1115"/>
        <v>6788644.452566674</v>
      </c>
      <c r="AO1556" s="5">
        <f t="shared" si="1115"/>
        <v>10043446.905130183</v>
      </c>
      <c r="AP1556" s="5">
        <f t="shared" si="1115"/>
        <v>8409597.3768774215</v>
      </c>
      <c r="AQ1556" s="5">
        <f t="shared" si="1115"/>
        <v>7730384.401089604</v>
      </c>
      <c r="AR1556" s="5">
        <f t="shared" si="1115"/>
        <v>5477753.274299413</v>
      </c>
      <c r="AS1556" s="5">
        <f t="shared" si="1115"/>
        <v>7713202.5716859214</v>
      </c>
      <c r="AT1556" s="5">
        <f t="shared" si="1115"/>
        <v>8631611.666124966</v>
      </c>
      <c r="AU1556" s="5">
        <f t="shared" si="1115"/>
        <v>12693320.864960013</v>
      </c>
      <c r="AV1556" s="5">
        <f t="shared" si="1115"/>
        <v>8510167.387175886</v>
      </c>
      <c r="AW1556" s="5">
        <f t="shared" si="1115"/>
        <v>8416170.3935771529</v>
      </c>
      <c r="AX1556" s="5">
        <f t="shared" si="1115"/>
        <v>11196650.002969833</v>
      </c>
      <c r="AY1556" s="5">
        <f t="shared" si="1115"/>
        <v>10218660.069754673</v>
      </c>
      <c r="AZ1556" s="5">
        <f t="shared" si="1115"/>
        <v>7924359.3689276911</v>
      </c>
      <c r="BA1556" s="5">
        <f t="shared" si="1115"/>
        <v>8610867.5094502885</v>
      </c>
      <c r="BB1556" s="5">
        <f t="shared" si="1115"/>
        <v>11317736.189188899</v>
      </c>
      <c r="BC1556" s="5">
        <f t="shared" si="1115"/>
        <v>11827773.82318454</v>
      </c>
      <c r="BD1556" s="5">
        <f t="shared" si="1115"/>
        <v>13237414.739376882</v>
      </c>
      <c r="BE1556" s="5">
        <f t="shared" si="1115"/>
        <v>10022583.124530869</v>
      </c>
      <c r="BF1556" s="5">
        <f t="shared" si="1115"/>
        <v>10493543.496276475</v>
      </c>
      <c r="BG1556" s="5">
        <f t="shared" si="1115"/>
        <v>13499803.269521488</v>
      </c>
      <c r="BH1556" s="5">
        <f t="shared" si="1115"/>
        <v>11055446.584376192</v>
      </c>
      <c r="BI1556" s="5">
        <f t="shared" si="1115"/>
        <v>6986399.5256947093</v>
      </c>
      <c r="BJ1556" s="5">
        <f t="shared" si="1115"/>
        <v>4742670.8899495928</v>
      </c>
      <c r="BK1556" s="5">
        <f t="shared" si="1115"/>
        <v>4792040.5989948465</v>
      </c>
      <c r="BL1556" s="5">
        <f t="shared" si="1115"/>
        <v>5614881.5747185424</v>
      </c>
      <c r="BM1556" s="5">
        <f t="shared" si="1115"/>
        <v>3117054.3578107394</v>
      </c>
      <c r="BN1556" s="5">
        <f t="shared" ref="BN1556:CN1556" si="1116">$E$1*(BN554*EXP(($C$6-$C$5)*($B$2-BN$10)/360)-$B$4)*EXP(-$C$6*($B$2-BN$10)/360)</f>
        <v>7668909.7781529408</v>
      </c>
      <c r="BO1556" s="5">
        <f t="shared" si="1116"/>
        <v>9721898.5108796116</v>
      </c>
      <c r="BP1556" s="5">
        <f t="shared" si="1116"/>
        <v>10315650.104148425</v>
      </c>
      <c r="BQ1556" s="5">
        <f t="shared" si="1116"/>
        <v>4031078.1414308501</v>
      </c>
      <c r="BR1556" s="5">
        <f t="shared" si="1116"/>
        <v>5097376.2112976927</v>
      </c>
      <c r="BS1556" s="5">
        <f t="shared" si="1116"/>
        <v>7061114.4659078391</v>
      </c>
      <c r="BT1556" s="5">
        <f t="shared" si="1116"/>
        <v>8234629.5129810367</v>
      </c>
      <c r="BU1556" s="5">
        <f t="shared" si="1116"/>
        <v>10770136.472333683</v>
      </c>
      <c r="BV1556" s="5">
        <f t="shared" si="1116"/>
        <v>13485751.928683685</v>
      </c>
      <c r="BW1556" s="5">
        <f t="shared" si="1116"/>
        <v>16135284.749474872</v>
      </c>
      <c r="BX1556" s="5">
        <f t="shared" si="1116"/>
        <v>20382919.178261738</v>
      </c>
      <c r="BY1556" s="5">
        <f t="shared" si="1116"/>
        <v>20326109.511336531</v>
      </c>
      <c r="BZ1556" s="5">
        <f t="shared" si="1116"/>
        <v>21032330.407199968</v>
      </c>
      <c r="CA1556" s="5">
        <f t="shared" si="1116"/>
        <v>19282115.592897166</v>
      </c>
      <c r="CB1556" s="5">
        <f t="shared" si="1116"/>
        <v>17901985.123122923</v>
      </c>
      <c r="CC1556" s="5">
        <f t="shared" si="1116"/>
        <v>19675149.195784971</v>
      </c>
      <c r="CD1556" s="5">
        <f t="shared" si="1116"/>
        <v>22664407.799919285</v>
      </c>
      <c r="CE1556" s="5">
        <f t="shared" si="1116"/>
        <v>21239671.698739171</v>
      </c>
      <c r="CF1556" s="5">
        <f t="shared" si="1116"/>
        <v>21106859.365352977</v>
      </c>
      <c r="CG1556" s="5">
        <f t="shared" si="1116"/>
        <v>23329387.591494437</v>
      </c>
      <c r="CH1556" s="5">
        <f t="shared" si="1116"/>
        <v>19346483.642430481</v>
      </c>
      <c r="CI1556" s="5">
        <f t="shared" si="1116"/>
        <v>20076775.668185279</v>
      </c>
      <c r="CJ1556" s="5">
        <f t="shared" si="1116"/>
        <v>20485685.878773503</v>
      </c>
      <c r="CK1556" s="5">
        <f t="shared" si="1116"/>
        <v>21803839.24978856</v>
      </c>
      <c r="CL1556" s="5">
        <f t="shared" si="1116"/>
        <v>18759698.989663266</v>
      </c>
      <c r="CM1556" s="5">
        <f t="shared" si="1116"/>
        <v>15787775.1428365</v>
      </c>
      <c r="CN1556" s="5">
        <f t="shared" si="1116"/>
        <v>18769436.06046737</v>
      </c>
    </row>
    <row r="1557" spans="1:92" x14ac:dyDescent="0.35">
      <c r="A1557">
        <f t="shared" si="1056"/>
        <v>545</v>
      </c>
      <c r="B1557" s="5">
        <f t="shared" ref="B1557:BM1557" si="1117">$E$1*(B555*EXP(($C$6-$C$5)*($B$2-B$10)/360)-$B$4)*EXP(-$C$6*($B$2-B$10)/360)</f>
        <v>-3.4799365622685293E-8</v>
      </c>
      <c r="C1557" s="5">
        <f t="shared" si="1117"/>
        <v>2803098.7769221617</v>
      </c>
      <c r="D1557" s="5">
        <f t="shared" si="1117"/>
        <v>1244896.9193141151</v>
      </c>
      <c r="E1557" s="5">
        <f t="shared" si="1117"/>
        <v>10345.117861319068</v>
      </c>
      <c r="F1557" s="5">
        <f t="shared" si="1117"/>
        <v>1996037.6337768631</v>
      </c>
      <c r="G1557" s="5">
        <f t="shared" si="1117"/>
        <v>3716821.851398645</v>
      </c>
      <c r="H1557" s="5">
        <f t="shared" si="1117"/>
        <v>3353158.912310685</v>
      </c>
      <c r="I1557" s="5">
        <f t="shared" si="1117"/>
        <v>5305907.781288269</v>
      </c>
      <c r="J1557" s="5">
        <f t="shared" si="1117"/>
        <v>4947018.0352588044</v>
      </c>
      <c r="K1557" s="5">
        <f t="shared" si="1117"/>
        <v>7143402.2501047226</v>
      </c>
      <c r="L1557" s="5">
        <f t="shared" si="1117"/>
        <v>9737461.5079994649</v>
      </c>
      <c r="M1557" s="5">
        <f t="shared" si="1117"/>
        <v>5028029.0361961238</v>
      </c>
      <c r="N1557" s="5">
        <f t="shared" si="1117"/>
        <v>7693647.8379799547</v>
      </c>
      <c r="O1557" s="5">
        <f t="shared" si="1117"/>
        <v>5779659.3909341395</v>
      </c>
      <c r="P1557" s="5">
        <f t="shared" si="1117"/>
        <v>3641309.7860420994</v>
      </c>
      <c r="Q1557" s="5">
        <f t="shared" si="1117"/>
        <v>3401221.2748069637</v>
      </c>
      <c r="R1557" s="5">
        <f t="shared" si="1117"/>
        <v>3057408.628489044</v>
      </c>
      <c r="S1557" s="5">
        <f t="shared" si="1117"/>
        <v>1158462.3532488691</v>
      </c>
      <c r="T1557" s="5">
        <f t="shared" si="1117"/>
        <v>1605885.9925302218</v>
      </c>
      <c r="U1557" s="5">
        <f t="shared" si="1117"/>
        <v>4847663.6546790516</v>
      </c>
      <c r="V1557" s="5">
        <f t="shared" si="1117"/>
        <v>5071431.3006132264</v>
      </c>
      <c r="W1557" s="5">
        <f t="shared" si="1117"/>
        <v>-937713.28983609262</v>
      </c>
      <c r="X1557" s="5">
        <f t="shared" si="1117"/>
        <v>2413731.9608421801</v>
      </c>
      <c r="Y1557" s="5">
        <f t="shared" si="1117"/>
        <v>346334.87147204252</v>
      </c>
      <c r="Z1557" s="5">
        <f t="shared" si="1117"/>
        <v>3244909.88662255</v>
      </c>
      <c r="AA1557" s="5">
        <f t="shared" si="1117"/>
        <v>3213972.9313632762</v>
      </c>
      <c r="AB1557" s="5">
        <f t="shared" si="1117"/>
        <v>1819429.4441028484</v>
      </c>
      <c r="AC1557" s="5">
        <f t="shared" si="1117"/>
        <v>3787887.5281968215</v>
      </c>
      <c r="AD1557" s="5">
        <f t="shared" si="1117"/>
        <v>2857074.9254867402</v>
      </c>
      <c r="AE1557" s="5">
        <f t="shared" si="1117"/>
        <v>4846576.1509061372</v>
      </c>
      <c r="AF1557" s="5">
        <f t="shared" si="1117"/>
        <v>5312601.3848582767</v>
      </c>
      <c r="AG1557" s="5">
        <f t="shared" si="1117"/>
        <v>6211785.0727160787</v>
      </c>
      <c r="AH1557" s="5">
        <f t="shared" si="1117"/>
        <v>2797254.6887627747</v>
      </c>
      <c r="AI1557" s="5">
        <f t="shared" si="1117"/>
        <v>5816910.6315540113</v>
      </c>
      <c r="AJ1557" s="5">
        <f t="shared" si="1117"/>
        <v>8550704.5877502356</v>
      </c>
      <c r="AK1557" s="5">
        <f t="shared" si="1117"/>
        <v>13539959.364492595</v>
      </c>
      <c r="AL1557" s="5">
        <f t="shared" si="1117"/>
        <v>9891058.0524981748</v>
      </c>
      <c r="AM1557" s="5">
        <f t="shared" si="1117"/>
        <v>9782627.6043518893</v>
      </c>
      <c r="AN1557" s="5">
        <f t="shared" si="1117"/>
        <v>7958005.7271693107</v>
      </c>
      <c r="AO1557" s="5">
        <f t="shared" si="1117"/>
        <v>5038149.6639147755</v>
      </c>
      <c r="AP1557" s="5">
        <f t="shared" si="1117"/>
        <v>2786584.6716132271</v>
      </c>
      <c r="AQ1557" s="5">
        <f t="shared" si="1117"/>
        <v>3397346.1139060277</v>
      </c>
      <c r="AR1557" s="5">
        <f t="shared" si="1117"/>
        <v>6325977.6764628682</v>
      </c>
      <c r="AS1557" s="5">
        <f t="shared" si="1117"/>
        <v>9761997.9307153355</v>
      </c>
      <c r="AT1557" s="5">
        <f t="shared" si="1117"/>
        <v>5657232.298042397</v>
      </c>
      <c r="AU1557" s="5">
        <f t="shared" si="1117"/>
        <v>8648659.3789764233</v>
      </c>
      <c r="AV1557" s="5">
        <f t="shared" si="1117"/>
        <v>10082331.157382391</v>
      </c>
      <c r="AW1557" s="5">
        <f t="shared" si="1117"/>
        <v>11414225.378265809</v>
      </c>
      <c r="AX1557" s="5">
        <f t="shared" si="1117"/>
        <v>13472457.573257098</v>
      </c>
      <c r="AY1557" s="5">
        <f t="shared" si="1117"/>
        <v>11839418.915401796</v>
      </c>
      <c r="AZ1557" s="5">
        <f t="shared" si="1117"/>
        <v>11711542.034771424</v>
      </c>
      <c r="BA1557" s="5">
        <f t="shared" si="1117"/>
        <v>10419731.851570975</v>
      </c>
      <c r="BB1557" s="5">
        <f t="shared" si="1117"/>
        <v>10045574.873721251</v>
      </c>
      <c r="BC1557" s="5">
        <f t="shared" si="1117"/>
        <v>9352454.1197183151</v>
      </c>
      <c r="BD1557" s="5">
        <f t="shared" si="1117"/>
        <v>7669655.9563458012</v>
      </c>
      <c r="BE1557" s="5">
        <f t="shared" si="1117"/>
        <v>7163702.493666037</v>
      </c>
      <c r="BF1557" s="5">
        <f t="shared" si="1117"/>
        <v>5261950.4891575109</v>
      </c>
      <c r="BG1557" s="5">
        <f t="shared" si="1117"/>
        <v>3725117.0537239248</v>
      </c>
      <c r="BH1557" s="5">
        <f t="shared" si="1117"/>
        <v>5914380.5919031203</v>
      </c>
      <c r="BI1557" s="5">
        <f t="shared" si="1117"/>
        <v>4842390.6415936956</v>
      </c>
      <c r="BJ1557" s="5">
        <f t="shared" si="1117"/>
        <v>5219583.818732054</v>
      </c>
      <c r="BK1557" s="5">
        <f t="shared" si="1117"/>
        <v>7053336.33409716</v>
      </c>
      <c r="BL1557" s="5">
        <f t="shared" si="1117"/>
        <v>8537730.9442427736</v>
      </c>
      <c r="BM1557" s="5">
        <f t="shared" si="1117"/>
        <v>6154045.5706639308</v>
      </c>
      <c r="BN1557" s="5">
        <f t="shared" ref="BN1557:CN1557" si="1118">$E$1*(BN555*EXP(($C$6-$C$5)*($B$2-BN$10)/360)-$B$4)*EXP(-$C$6*($B$2-BN$10)/360)</f>
        <v>7542064.890991387</v>
      </c>
      <c r="BO1557" s="5">
        <f t="shared" si="1118"/>
        <v>8153227.5959653715</v>
      </c>
      <c r="BP1557" s="5">
        <f t="shared" si="1118"/>
        <v>8307890.1204827698</v>
      </c>
      <c r="BQ1557" s="5">
        <f t="shared" si="1118"/>
        <v>8980881.1914938167</v>
      </c>
      <c r="BR1557" s="5">
        <f t="shared" si="1118"/>
        <v>11328590.150144806</v>
      </c>
      <c r="BS1557" s="5">
        <f t="shared" si="1118"/>
        <v>13609892.54841576</v>
      </c>
      <c r="BT1557" s="5">
        <f t="shared" si="1118"/>
        <v>14846327.441209551</v>
      </c>
      <c r="BU1557" s="5">
        <f t="shared" si="1118"/>
        <v>13943557.655888459</v>
      </c>
      <c r="BV1557" s="5">
        <f t="shared" si="1118"/>
        <v>11839142.159093078</v>
      </c>
      <c r="BW1557" s="5">
        <f t="shared" si="1118"/>
        <v>10331690.716708696</v>
      </c>
      <c r="BX1557" s="5">
        <f t="shared" si="1118"/>
        <v>9738417.7023454197</v>
      </c>
      <c r="BY1557" s="5">
        <f t="shared" si="1118"/>
        <v>9187168.7838984374</v>
      </c>
      <c r="BZ1557" s="5">
        <f t="shared" si="1118"/>
        <v>9812041.8754907772</v>
      </c>
      <c r="CA1557" s="5">
        <f t="shared" si="1118"/>
        <v>9396299.7621509302</v>
      </c>
      <c r="CB1557" s="5">
        <f t="shared" si="1118"/>
        <v>9088400.1580320764</v>
      </c>
      <c r="CC1557" s="5">
        <f t="shared" si="1118"/>
        <v>10072282.496835921</v>
      </c>
      <c r="CD1557" s="5">
        <f t="shared" si="1118"/>
        <v>12603950.070135897</v>
      </c>
      <c r="CE1557" s="5">
        <f t="shared" si="1118"/>
        <v>12243286.801578702</v>
      </c>
      <c r="CF1557" s="5">
        <f t="shared" si="1118"/>
        <v>12969009.326051025</v>
      </c>
      <c r="CG1557" s="5">
        <f t="shared" si="1118"/>
        <v>11939413.088680752</v>
      </c>
      <c r="CH1557" s="5">
        <f t="shared" si="1118"/>
        <v>16162209.182348186</v>
      </c>
      <c r="CI1557" s="5">
        <f t="shared" si="1118"/>
        <v>18707029.398854036</v>
      </c>
      <c r="CJ1557" s="5">
        <f t="shared" si="1118"/>
        <v>20024627.92699074</v>
      </c>
      <c r="CK1557" s="5">
        <f t="shared" si="1118"/>
        <v>16944552.333878122</v>
      </c>
      <c r="CL1557" s="5">
        <f t="shared" si="1118"/>
        <v>15440269.462008173</v>
      </c>
      <c r="CM1557" s="5">
        <f t="shared" si="1118"/>
        <v>12735569.066504296</v>
      </c>
      <c r="CN1557" s="5">
        <f t="shared" si="1118"/>
        <v>9213722.9326000996</v>
      </c>
    </row>
    <row r="1558" spans="1:92" x14ac:dyDescent="0.35">
      <c r="A1558">
        <f t="shared" si="1056"/>
        <v>546</v>
      </c>
      <c r="B1558" s="5">
        <f t="shared" ref="B1558:BM1558" si="1119">$E$1*(B556*EXP(($C$6-$C$5)*($B$2-B$10)/360)-$B$4)*EXP(-$C$6*($B$2-B$10)/360)</f>
        <v>-3.4799365622685293E-8</v>
      </c>
      <c r="C1558" s="5">
        <f t="shared" si="1119"/>
        <v>-1928304.8515804671</v>
      </c>
      <c r="D1558" s="5">
        <f t="shared" si="1119"/>
        <v>-1308603.2101108222</v>
      </c>
      <c r="E1558" s="5">
        <f t="shared" si="1119"/>
        <v>-3399522.764605388</v>
      </c>
      <c r="F1558" s="5">
        <f t="shared" si="1119"/>
        <v>-4754672.1494064601</v>
      </c>
      <c r="G1558" s="5">
        <f t="shared" si="1119"/>
        <v>-1356212.1515700521</v>
      </c>
      <c r="H1558" s="5">
        <f t="shared" si="1119"/>
        <v>-877429.65080536075</v>
      </c>
      <c r="I1558" s="5">
        <f t="shared" si="1119"/>
        <v>6619128.2679965524</v>
      </c>
      <c r="J1558" s="5">
        <f t="shared" si="1119"/>
        <v>7560764.1144423876</v>
      </c>
      <c r="K1558" s="5">
        <f t="shared" si="1119"/>
        <v>8448994.6162866056</v>
      </c>
      <c r="L1558" s="5">
        <f t="shared" si="1119"/>
        <v>7862639.9297806369</v>
      </c>
      <c r="M1558" s="5">
        <f t="shared" si="1119"/>
        <v>7782302.7734599588</v>
      </c>
      <c r="N1558" s="5">
        <f t="shared" si="1119"/>
        <v>12219542.712244652</v>
      </c>
      <c r="O1558" s="5">
        <f t="shared" si="1119"/>
        <v>12951130.270587148</v>
      </c>
      <c r="P1558" s="5">
        <f t="shared" si="1119"/>
        <v>9493813.0607657675</v>
      </c>
      <c r="Q1558" s="5">
        <f t="shared" si="1119"/>
        <v>11232927.836812204</v>
      </c>
      <c r="R1558" s="5">
        <f t="shared" si="1119"/>
        <v>9311626.9293782618</v>
      </c>
      <c r="S1558" s="5">
        <f t="shared" si="1119"/>
        <v>5974173.1418305272</v>
      </c>
      <c r="T1558" s="5">
        <f t="shared" si="1119"/>
        <v>8596729.8730158918</v>
      </c>
      <c r="U1558" s="5">
        <f t="shared" si="1119"/>
        <v>9046537.9937506709</v>
      </c>
      <c r="V1558" s="5">
        <f t="shared" si="1119"/>
        <v>8275520.026265326</v>
      </c>
      <c r="W1558" s="5">
        <f t="shared" si="1119"/>
        <v>6800446.0561341001</v>
      </c>
      <c r="X1558" s="5">
        <f t="shared" si="1119"/>
        <v>6490193.2541806325</v>
      </c>
      <c r="Y1558" s="5">
        <f t="shared" si="1119"/>
        <v>6069290.9715795666</v>
      </c>
      <c r="Z1558" s="5">
        <f t="shared" si="1119"/>
        <v>8485760.0333592948</v>
      </c>
      <c r="AA1558" s="5">
        <f t="shared" si="1119"/>
        <v>10029680.016331473</v>
      </c>
      <c r="AB1558" s="5">
        <f t="shared" si="1119"/>
        <v>9446012.0672000628</v>
      </c>
      <c r="AC1558" s="5">
        <f t="shared" si="1119"/>
        <v>7096183.4770058924</v>
      </c>
      <c r="AD1558" s="5">
        <f t="shared" si="1119"/>
        <v>6435357.9434372438</v>
      </c>
      <c r="AE1558" s="5">
        <f t="shared" si="1119"/>
        <v>4023545.8949806457</v>
      </c>
      <c r="AF1558" s="5">
        <f t="shared" si="1119"/>
        <v>5654222.1376145333</v>
      </c>
      <c r="AG1558" s="5">
        <f t="shared" si="1119"/>
        <v>4583476.7024659188</v>
      </c>
      <c r="AH1558" s="5">
        <f t="shared" si="1119"/>
        <v>3097159.7493764414</v>
      </c>
      <c r="AI1558" s="5">
        <f t="shared" si="1119"/>
        <v>-2608677.266553665</v>
      </c>
      <c r="AJ1558" s="5">
        <f t="shared" si="1119"/>
        <v>-4104858.2893802696</v>
      </c>
      <c r="AK1558" s="5">
        <f t="shared" si="1119"/>
        <v>-3155855.2334550391</v>
      </c>
      <c r="AL1558" s="5">
        <f t="shared" si="1119"/>
        <v>-5559756.9424482044</v>
      </c>
      <c r="AM1558" s="5">
        <f t="shared" si="1119"/>
        <v>-4289806.8906603958</v>
      </c>
      <c r="AN1558" s="5">
        <f t="shared" si="1119"/>
        <v>-3477377.7303420585</v>
      </c>
      <c r="AO1558" s="5">
        <f t="shared" si="1119"/>
        <v>-3323794.6002424872</v>
      </c>
      <c r="AP1558" s="5">
        <f t="shared" si="1119"/>
        <v>-2379290.6956740259</v>
      </c>
      <c r="AQ1558" s="5">
        <f t="shared" si="1119"/>
        <v>-522773.10137318494</v>
      </c>
      <c r="AR1558" s="5">
        <f t="shared" si="1119"/>
        <v>-2594841.8997710994</v>
      </c>
      <c r="AS1558" s="5">
        <f t="shared" si="1119"/>
        <v>-2791380.0492904354</v>
      </c>
      <c r="AT1558" s="5">
        <f t="shared" si="1119"/>
        <v>-6766691.550098693</v>
      </c>
      <c r="AU1558" s="5">
        <f t="shared" si="1119"/>
        <v>-4202006.3472153731</v>
      </c>
      <c r="AV1558" s="5">
        <f t="shared" si="1119"/>
        <v>-3903043.935823435</v>
      </c>
      <c r="AW1558" s="5">
        <f t="shared" si="1119"/>
        <v>-4637769.8555008192</v>
      </c>
      <c r="AX1558" s="5">
        <f t="shared" si="1119"/>
        <v>-9729792.4735194109</v>
      </c>
      <c r="AY1558" s="5">
        <f t="shared" si="1119"/>
        <v>-9233984.4351969566</v>
      </c>
      <c r="AZ1558" s="5">
        <f t="shared" si="1119"/>
        <v>-7217438.0977115054</v>
      </c>
      <c r="BA1558" s="5">
        <f t="shared" si="1119"/>
        <v>-8622011.1083605383</v>
      </c>
      <c r="BB1558" s="5">
        <f t="shared" si="1119"/>
        <v>-8641923.7181796581</v>
      </c>
      <c r="BC1558" s="5">
        <f t="shared" si="1119"/>
        <v>-11558271.003432402</v>
      </c>
      <c r="BD1558" s="5">
        <f t="shared" si="1119"/>
        <v>-10791643.344677137</v>
      </c>
      <c r="BE1558" s="5">
        <f t="shared" si="1119"/>
        <v>-9250868.9485432059</v>
      </c>
      <c r="BF1558" s="5">
        <f t="shared" si="1119"/>
        <v>-12054355.47685652</v>
      </c>
      <c r="BG1558" s="5">
        <f t="shared" si="1119"/>
        <v>-12163531.488298498</v>
      </c>
      <c r="BH1558" s="5">
        <f t="shared" si="1119"/>
        <v>-7968813.8946725102</v>
      </c>
      <c r="BI1558" s="5">
        <f t="shared" si="1119"/>
        <v>-7504890.2571461834</v>
      </c>
      <c r="BJ1558" s="5">
        <f t="shared" si="1119"/>
        <v>-9820192.8217328526</v>
      </c>
      <c r="BK1558" s="5">
        <f t="shared" si="1119"/>
        <v>-10998127.483527116</v>
      </c>
      <c r="BL1558" s="5">
        <f t="shared" si="1119"/>
        <v>-8367891.2345289672</v>
      </c>
      <c r="BM1558" s="5">
        <f t="shared" si="1119"/>
        <v>-8580396.4502456989</v>
      </c>
      <c r="BN1558" s="5">
        <f t="shared" ref="BN1558:CN1558" si="1120">$E$1*(BN556*EXP(($C$6-$C$5)*($B$2-BN$10)/360)-$B$4)*EXP(-$C$6*($B$2-BN$10)/360)</f>
        <v>-7458141.1803133134</v>
      </c>
      <c r="BO1558" s="5">
        <f t="shared" si="1120"/>
        <v>-8816897.9929919075</v>
      </c>
      <c r="BP1558" s="5">
        <f t="shared" si="1120"/>
        <v>-9245269.3012304511</v>
      </c>
      <c r="BQ1558" s="5">
        <f t="shared" si="1120"/>
        <v>-8266216.9155953424</v>
      </c>
      <c r="BR1558" s="5">
        <f t="shared" si="1120"/>
        <v>-8412633.767166134</v>
      </c>
      <c r="BS1558" s="5">
        <f t="shared" si="1120"/>
        <v>-12122741.913506832</v>
      </c>
      <c r="BT1558" s="5">
        <f t="shared" si="1120"/>
        <v>-10729302.789087396</v>
      </c>
      <c r="BU1558" s="5">
        <f t="shared" si="1120"/>
        <v>-12049074.995579064</v>
      </c>
      <c r="BV1558" s="5">
        <f t="shared" si="1120"/>
        <v>-14685639.950254742</v>
      </c>
      <c r="BW1558" s="5">
        <f t="shared" si="1120"/>
        <v>-16536355.861607596</v>
      </c>
      <c r="BX1558" s="5">
        <f t="shared" si="1120"/>
        <v>-18099157.677401721</v>
      </c>
      <c r="BY1558" s="5">
        <f t="shared" si="1120"/>
        <v>-17605584.614980686</v>
      </c>
      <c r="BZ1558" s="5">
        <f t="shared" si="1120"/>
        <v>-20998274.448273212</v>
      </c>
      <c r="CA1558" s="5">
        <f t="shared" si="1120"/>
        <v>-22414086.371615622</v>
      </c>
      <c r="CB1558" s="5">
        <f t="shared" si="1120"/>
        <v>-21301226.151432723</v>
      </c>
      <c r="CC1558" s="5">
        <f t="shared" si="1120"/>
        <v>-20285179.670122456</v>
      </c>
      <c r="CD1558" s="5">
        <f t="shared" si="1120"/>
        <v>-21428695.078687087</v>
      </c>
      <c r="CE1558" s="5">
        <f t="shared" si="1120"/>
        <v>-21742538.861108691</v>
      </c>
      <c r="CF1558" s="5">
        <f t="shared" si="1120"/>
        <v>-18480094.052286483</v>
      </c>
      <c r="CG1558" s="5">
        <f t="shared" si="1120"/>
        <v>-19946518.96706266</v>
      </c>
      <c r="CH1558" s="5">
        <f t="shared" si="1120"/>
        <v>-18038833.995112665</v>
      </c>
      <c r="CI1558" s="5">
        <f t="shared" si="1120"/>
        <v>-19181846.417012524</v>
      </c>
      <c r="CJ1558" s="5">
        <f t="shared" si="1120"/>
        <v>-20608977.765632331</v>
      </c>
      <c r="CK1558" s="5">
        <f t="shared" si="1120"/>
        <v>-16857099.163288083</v>
      </c>
      <c r="CL1558" s="5">
        <f t="shared" si="1120"/>
        <v>-18389934.09269524</v>
      </c>
      <c r="CM1558" s="5">
        <f t="shared" si="1120"/>
        <v>-15874196.351296578</v>
      </c>
      <c r="CN1558" s="5">
        <f t="shared" si="1120"/>
        <v>-16590346.067553127</v>
      </c>
    </row>
    <row r="1559" spans="1:92" x14ac:dyDescent="0.35">
      <c r="A1559">
        <f t="shared" si="1056"/>
        <v>547</v>
      </c>
      <c r="B1559" s="5">
        <f t="shared" ref="B1559:BM1559" si="1121">$E$1*(B557*EXP(($C$6-$C$5)*($B$2-B$10)/360)-$B$4)*EXP(-$C$6*($B$2-B$10)/360)</f>
        <v>-3.4799365622685293E-8</v>
      </c>
      <c r="C1559" s="5">
        <f t="shared" si="1121"/>
        <v>-664523.91673081601</v>
      </c>
      <c r="D1559" s="5">
        <f t="shared" si="1121"/>
        <v>-5782747.6300472096</v>
      </c>
      <c r="E1559" s="5">
        <f t="shared" si="1121"/>
        <v>-6693856.8972843802</v>
      </c>
      <c r="F1559" s="5">
        <f t="shared" si="1121"/>
        <v>-2583943.168331285</v>
      </c>
      <c r="G1559" s="5">
        <f t="shared" si="1121"/>
        <v>-5956009.6249768613</v>
      </c>
      <c r="H1559" s="5">
        <f t="shared" si="1121"/>
        <v>-6041098.24774592</v>
      </c>
      <c r="I1559" s="5">
        <f t="shared" si="1121"/>
        <v>-6427805.4678368187</v>
      </c>
      <c r="J1559" s="5">
        <f t="shared" si="1121"/>
        <v>-7641229.9445307823</v>
      </c>
      <c r="K1559" s="5">
        <f t="shared" si="1121"/>
        <v>-10683617.609723326</v>
      </c>
      <c r="L1559" s="5">
        <f t="shared" si="1121"/>
        <v>-10048230.777996831</v>
      </c>
      <c r="M1559" s="5">
        <f t="shared" si="1121"/>
        <v>-6307615.2246144367</v>
      </c>
      <c r="N1559" s="5">
        <f t="shared" si="1121"/>
        <v>-8241504.1155290687</v>
      </c>
      <c r="O1559" s="5">
        <f t="shared" si="1121"/>
        <v>-8688060.0291202962</v>
      </c>
      <c r="P1559" s="5">
        <f t="shared" si="1121"/>
        <v>-10566911.635663258</v>
      </c>
      <c r="Q1559" s="5">
        <f t="shared" si="1121"/>
        <v>-11654053.060147122</v>
      </c>
      <c r="R1559" s="5">
        <f t="shared" si="1121"/>
        <v>-12191920.977653207</v>
      </c>
      <c r="S1559" s="5">
        <f t="shared" si="1121"/>
        <v>-11682553.281191185</v>
      </c>
      <c r="T1559" s="5">
        <f t="shared" si="1121"/>
        <v>-9969637.2406378053</v>
      </c>
      <c r="U1559" s="5">
        <f t="shared" si="1121"/>
        <v>-10466072.773485262</v>
      </c>
      <c r="V1559" s="5">
        <f t="shared" si="1121"/>
        <v>-9483346.1357883662</v>
      </c>
      <c r="W1559" s="5">
        <f t="shared" si="1121"/>
        <v>-8241001.1414833097</v>
      </c>
      <c r="X1559" s="5">
        <f t="shared" si="1121"/>
        <v>-7788656.1621990055</v>
      </c>
      <c r="Y1559" s="5">
        <f t="shared" si="1121"/>
        <v>-10753591.276036428</v>
      </c>
      <c r="Z1559" s="5">
        <f t="shared" si="1121"/>
        <v>-8397151.8116148058</v>
      </c>
      <c r="AA1559" s="5">
        <f t="shared" si="1121"/>
        <v>-4541497.9353556614</v>
      </c>
      <c r="AB1559" s="5">
        <f t="shared" si="1121"/>
        <v>-2733816.9031706546</v>
      </c>
      <c r="AC1559" s="5">
        <f t="shared" si="1121"/>
        <v>-865275.52962761512</v>
      </c>
      <c r="AD1559" s="5">
        <f t="shared" si="1121"/>
        <v>-1888555.8592474258</v>
      </c>
      <c r="AE1559" s="5">
        <f t="shared" si="1121"/>
        <v>-808299.31488426647</v>
      </c>
      <c r="AF1559" s="5">
        <f t="shared" si="1121"/>
        <v>-685408.28613121691</v>
      </c>
      <c r="AG1559" s="5">
        <f t="shared" si="1121"/>
        <v>-5241792.9839459928</v>
      </c>
      <c r="AH1559" s="5">
        <f t="shared" si="1121"/>
        <v>-5887788.3284709444</v>
      </c>
      <c r="AI1559" s="5">
        <f t="shared" si="1121"/>
        <v>-3650368.7024050057</v>
      </c>
      <c r="AJ1559" s="5">
        <f t="shared" si="1121"/>
        <v>-3009268.5326150358</v>
      </c>
      <c r="AK1559" s="5">
        <f t="shared" si="1121"/>
        <v>-1969976.6174694465</v>
      </c>
      <c r="AL1559" s="5">
        <f t="shared" si="1121"/>
        <v>1819181.4384190629</v>
      </c>
      <c r="AM1559" s="5">
        <f t="shared" si="1121"/>
        <v>2788574.2521256208</v>
      </c>
      <c r="AN1559" s="5">
        <f t="shared" si="1121"/>
        <v>3910253.1132812155</v>
      </c>
      <c r="AO1559" s="5">
        <f t="shared" si="1121"/>
        <v>360893.52310998755</v>
      </c>
      <c r="AP1559" s="5">
        <f t="shared" si="1121"/>
        <v>2515151.7440177985</v>
      </c>
      <c r="AQ1559" s="5">
        <f t="shared" si="1121"/>
        <v>5734782.9413258601</v>
      </c>
      <c r="AR1559" s="5">
        <f t="shared" si="1121"/>
        <v>4011040.2252902375</v>
      </c>
      <c r="AS1559" s="5">
        <f t="shared" si="1121"/>
        <v>7972637.5977905272</v>
      </c>
      <c r="AT1559" s="5">
        <f t="shared" si="1121"/>
        <v>7070944.4383664541</v>
      </c>
      <c r="AU1559" s="5">
        <f t="shared" si="1121"/>
        <v>6878913.6948842909</v>
      </c>
      <c r="AV1559" s="5">
        <f t="shared" si="1121"/>
        <v>4622190.4921893133</v>
      </c>
      <c r="AW1559" s="5">
        <f t="shared" si="1121"/>
        <v>4950521.2333183968</v>
      </c>
      <c r="AX1559" s="5">
        <f t="shared" si="1121"/>
        <v>8617222.5424129758</v>
      </c>
      <c r="AY1559" s="5">
        <f t="shared" si="1121"/>
        <v>2244109.7751723332</v>
      </c>
      <c r="AZ1559" s="5">
        <f t="shared" si="1121"/>
        <v>1321697.6408919899</v>
      </c>
      <c r="BA1559" s="5">
        <f t="shared" si="1121"/>
        <v>2058609.1385820208</v>
      </c>
      <c r="BB1559" s="5">
        <f t="shared" si="1121"/>
        <v>6837251.629326079</v>
      </c>
      <c r="BC1559" s="5">
        <f t="shared" si="1121"/>
        <v>5370081.5305007873</v>
      </c>
      <c r="BD1559" s="5">
        <f t="shared" si="1121"/>
        <v>6252804.8389079673</v>
      </c>
      <c r="BE1559" s="5">
        <f t="shared" si="1121"/>
        <v>6126600.8077451242</v>
      </c>
      <c r="BF1559" s="5">
        <f t="shared" si="1121"/>
        <v>5177472.0626746397</v>
      </c>
      <c r="BG1559" s="5">
        <f t="shared" si="1121"/>
        <v>5579287.0743114045</v>
      </c>
      <c r="BH1559" s="5">
        <f t="shared" si="1121"/>
        <v>3197262.9025279274</v>
      </c>
      <c r="BI1559" s="5">
        <f t="shared" si="1121"/>
        <v>3906417.0745662535</v>
      </c>
      <c r="BJ1559" s="5">
        <f t="shared" si="1121"/>
        <v>2232705.6642915462</v>
      </c>
      <c r="BK1559" s="5">
        <f t="shared" si="1121"/>
        <v>2124915.2656058539</v>
      </c>
      <c r="BL1559" s="5">
        <f t="shared" si="1121"/>
        <v>4012123.7911546947</v>
      </c>
      <c r="BM1559" s="5">
        <f t="shared" si="1121"/>
        <v>4908165.7144678012</v>
      </c>
      <c r="BN1559" s="5">
        <f t="shared" ref="BN1559:CN1559" si="1122">$E$1*(BN557*EXP(($C$6-$C$5)*($B$2-BN$10)/360)-$B$4)*EXP(-$C$6*($B$2-BN$10)/360)</f>
        <v>2940502.2589774281</v>
      </c>
      <c r="BO1559" s="5">
        <f t="shared" si="1122"/>
        <v>4239696.1059760898</v>
      </c>
      <c r="BP1559" s="5">
        <f t="shared" si="1122"/>
        <v>2471722.9111513346</v>
      </c>
      <c r="BQ1559" s="5">
        <f t="shared" si="1122"/>
        <v>-28720.51954038133</v>
      </c>
      <c r="BR1559" s="5">
        <f t="shared" si="1122"/>
        <v>4608345.1505475855</v>
      </c>
      <c r="BS1559" s="5">
        <f t="shared" si="1122"/>
        <v>4536907.2726799585</v>
      </c>
      <c r="BT1559" s="5">
        <f t="shared" si="1122"/>
        <v>3149349.9248230713</v>
      </c>
      <c r="BU1559" s="5">
        <f t="shared" si="1122"/>
        <v>670646.1895769866</v>
      </c>
      <c r="BV1559" s="5">
        <f t="shared" si="1122"/>
        <v>4854137.6105396366</v>
      </c>
      <c r="BW1559" s="5">
        <f t="shared" si="1122"/>
        <v>4847592.8056315091</v>
      </c>
      <c r="BX1559" s="5">
        <f t="shared" si="1122"/>
        <v>5665211.1938007828</v>
      </c>
      <c r="BY1559" s="5">
        <f t="shared" si="1122"/>
        <v>6539232.2669086894</v>
      </c>
      <c r="BZ1559" s="5">
        <f t="shared" si="1122"/>
        <v>7750936.898593084</v>
      </c>
      <c r="CA1559" s="5">
        <f t="shared" si="1122"/>
        <v>8578749.2373397984</v>
      </c>
      <c r="CB1559" s="5">
        <f t="shared" si="1122"/>
        <v>6740018.67614685</v>
      </c>
      <c r="CC1559" s="5">
        <f t="shared" si="1122"/>
        <v>7724445.4235964678</v>
      </c>
      <c r="CD1559" s="5">
        <f t="shared" si="1122"/>
        <v>10231234.009038573</v>
      </c>
      <c r="CE1559" s="5">
        <f t="shared" si="1122"/>
        <v>10145734.042622322</v>
      </c>
      <c r="CF1559" s="5">
        <f t="shared" si="1122"/>
        <v>13477345.030748321</v>
      </c>
      <c r="CG1559" s="5">
        <f t="shared" si="1122"/>
        <v>18034227.371295128</v>
      </c>
      <c r="CH1559" s="5">
        <f t="shared" si="1122"/>
        <v>16496106.258491158</v>
      </c>
      <c r="CI1559" s="5">
        <f t="shared" si="1122"/>
        <v>21925420.523621615</v>
      </c>
      <c r="CJ1559" s="5">
        <f t="shared" si="1122"/>
        <v>24229229.604124703</v>
      </c>
      <c r="CK1559" s="5">
        <f t="shared" si="1122"/>
        <v>23182490.136611685</v>
      </c>
      <c r="CL1559" s="5">
        <f t="shared" si="1122"/>
        <v>22587118.20765562</v>
      </c>
      <c r="CM1559" s="5">
        <f t="shared" si="1122"/>
        <v>24489976.998270534</v>
      </c>
      <c r="CN1559" s="5">
        <f t="shared" si="1122"/>
        <v>23067769.562302303</v>
      </c>
    </row>
    <row r="1560" spans="1:92" x14ac:dyDescent="0.35">
      <c r="A1560">
        <f t="shared" si="1056"/>
        <v>548</v>
      </c>
      <c r="B1560" s="5">
        <f t="shared" ref="B1560:BM1560" si="1123">$E$1*(B558*EXP(($C$6-$C$5)*($B$2-B$10)/360)-$B$4)*EXP(-$C$6*($B$2-B$10)/360)</f>
        <v>-3.4799365622685293E-8</v>
      </c>
      <c r="C1560" s="5">
        <f t="shared" si="1123"/>
        <v>1883818.9581790413</v>
      </c>
      <c r="D1560" s="5">
        <f t="shared" si="1123"/>
        <v>6027502.8847537227</v>
      </c>
      <c r="E1560" s="5">
        <f t="shared" si="1123"/>
        <v>6424351.5286147771</v>
      </c>
      <c r="F1560" s="5">
        <f t="shared" si="1123"/>
        <v>7043799.6071280446</v>
      </c>
      <c r="G1560" s="5">
        <f t="shared" si="1123"/>
        <v>10119975.085170539</v>
      </c>
      <c r="H1560" s="5">
        <f t="shared" si="1123"/>
        <v>10368282.002759852</v>
      </c>
      <c r="I1560" s="5">
        <f t="shared" si="1123"/>
        <v>13949472.596150182</v>
      </c>
      <c r="J1560" s="5">
        <f t="shared" si="1123"/>
        <v>14284320.015282054</v>
      </c>
      <c r="K1560" s="5">
        <f t="shared" si="1123"/>
        <v>13731934.831721488</v>
      </c>
      <c r="L1560" s="5">
        <f t="shared" si="1123"/>
        <v>17320964.96925481</v>
      </c>
      <c r="M1560" s="5">
        <f t="shared" si="1123"/>
        <v>15317751.859639492</v>
      </c>
      <c r="N1560" s="5">
        <f t="shared" si="1123"/>
        <v>11924471.835251274</v>
      </c>
      <c r="O1560" s="5">
        <f t="shared" si="1123"/>
        <v>13319032.446763512</v>
      </c>
      <c r="P1560" s="5">
        <f t="shared" si="1123"/>
        <v>11387014.648765817</v>
      </c>
      <c r="Q1560" s="5">
        <f t="shared" si="1123"/>
        <v>14382661.438387189</v>
      </c>
      <c r="R1560" s="5">
        <f t="shared" si="1123"/>
        <v>11184540.063652894</v>
      </c>
      <c r="S1560" s="5">
        <f t="shared" si="1123"/>
        <v>10572004.545618583</v>
      </c>
      <c r="T1560" s="5">
        <f t="shared" si="1123"/>
        <v>11726008.773746146</v>
      </c>
      <c r="U1560" s="5">
        <f t="shared" si="1123"/>
        <v>13628837.655361986</v>
      </c>
      <c r="V1560" s="5">
        <f t="shared" si="1123"/>
        <v>12365086.470941506</v>
      </c>
      <c r="W1560" s="5">
        <f t="shared" si="1123"/>
        <v>10538479.870428689</v>
      </c>
      <c r="X1560" s="5">
        <f t="shared" si="1123"/>
        <v>9094008.8781314455</v>
      </c>
      <c r="Y1560" s="5">
        <f t="shared" si="1123"/>
        <v>9081882.9077026453</v>
      </c>
      <c r="Z1560" s="5">
        <f t="shared" si="1123"/>
        <v>9706148.5843291339</v>
      </c>
      <c r="AA1560" s="5">
        <f t="shared" si="1123"/>
        <v>12913298.093246831</v>
      </c>
      <c r="AB1560" s="5">
        <f t="shared" si="1123"/>
        <v>9880435.421074206</v>
      </c>
      <c r="AC1560" s="5">
        <f t="shared" si="1123"/>
        <v>12540420.281575324</v>
      </c>
      <c r="AD1560" s="5">
        <f t="shared" si="1123"/>
        <v>12788058.700280603</v>
      </c>
      <c r="AE1560" s="5">
        <f t="shared" si="1123"/>
        <v>14692043.83278005</v>
      </c>
      <c r="AF1560" s="5">
        <f t="shared" si="1123"/>
        <v>13157105.815180248</v>
      </c>
      <c r="AG1560" s="5">
        <f t="shared" si="1123"/>
        <v>12877793.603498537</v>
      </c>
      <c r="AH1560" s="5">
        <f t="shared" si="1123"/>
        <v>13479587.860222027</v>
      </c>
      <c r="AI1560" s="5">
        <f t="shared" si="1123"/>
        <v>11898856.667634044</v>
      </c>
      <c r="AJ1560" s="5">
        <f t="shared" si="1123"/>
        <v>8979169.1986361947</v>
      </c>
      <c r="AK1560" s="5">
        <f t="shared" si="1123"/>
        <v>10718481.338703161</v>
      </c>
      <c r="AL1560" s="5">
        <f t="shared" si="1123"/>
        <v>8523547.6656513475</v>
      </c>
      <c r="AM1560" s="5">
        <f t="shared" si="1123"/>
        <v>10133759.057943847</v>
      </c>
      <c r="AN1560" s="5">
        <f t="shared" si="1123"/>
        <v>11997000.407249145</v>
      </c>
      <c r="AO1560" s="5">
        <f t="shared" si="1123"/>
        <v>15444084.105699651</v>
      </c>
      <c r="AP1560" s="5">
        <f t="shared" si="1123"/>
        <v>14714434.275063917</v>
      </c>
      <c r="AQ1560" s="5">
        <f t="shared" si="1123"/>
        <v>13932656.81920013</v>
      </c>
      <c r="AR1560" s="5">
        <f t="shared" si="1123"/>
        <v>15053647.107774839</v>
      </c>
      <c r="AS1560" s="5">
        <f t="shared" si="1123"/>
        <v>17078392.105486605</v>
      </c>
      <c r="AT1560" s="5">
        <f t="shared" si="1123"/>
        <v>18869430.965623632</v>
      </c>
      <c r="AU1560" s="5">
        <f t="shared" si="1123"/>
        <v>19532545.824910913</v>
      </c>
      <c r="AV1560" s="5">
        <f t="shared" si="1123"/>
        <v>17327759.469164461</v>
      </c>
      <c r="AW1560" s="5">
        <f t="shared" si="1123"/>
        <v>17444505.147141777</v>
      </c>
      <c r="AX1560" s="5">
        <f t="shared" si="1123"/>
        <v>14214940.905322341</v>
      </c>
      <c r="AY1560" s="5">
        <f t="shared" si="1123"/>
        <v>17471129.761761438</v>
      </c>
      <c r="AZ1560" s="5">
        <f t="shared" si="1123"/>
        <v>18345249.579415794</v>
      </c>
      <c r="BA1560" s="5">
        <f t="shared" si="1123"/>
        <v>16985753.293702755</v>
      </c>
      <c r="BB1560" s="5">
        <f t="shared" si="1123"/>
        <v>17361734.201348942</v>
      </c>
      <c r="BC1560" s="5">
        <f t="shared" si="1123"/>
        <v>14047879.47318944</v>
      </c>
      <c r="BD1560" s="5">
        <f t="shared" si="1123"/>
        <v>13040624.284531621</v>
      </c>
      <c r="BE1560" s="5">
        <f t="shared" si="1123"/>
        <v>15857144.999018524</v>
      </c>
      <c r="BF1560" s="5">
        <f t="shared" si="1123"/>
        <v>19160325.167353123</v>
      </c>
      <c r="BG1560" s="5">
        <f t="shared" si="1123"/>
        <v>13118275.118892148</v>
      </c>
      <c r="BH1560" s="5">
        <f t="shared" si="1123"/>
        <v>13962872.92728404</v>
      </c>
      <c r="BI1560" s="5">
        <f t="shared" si="1123"/>
        <v>12102064.377173087</v>
      </c>
      <c r="BJ1560" s="5">
        <f t="shared" si="1123"/>
        <v>11068772.642733295</v>
      </c>
      <c r="BK1560" s="5">
        <f t="shared" si="1123"/>
        <v>7663278.2877197918</v>
      </c>
      <c r="BL1560" s="5">
        <f t="shared" si="1123"/>
        <v>6426587.7769282823</v>
      </c>
      <c r="BM1560" s="5">
        <f t="shared" si="1123"/>
        <v>8744915.605623873</v>
      </c>
      <c r="BN1560" s="5">
        <f t="shared" ref="BN1560:CN1560" si="1124">$E$1*(BN558*EXP(($C$6-$C$5)*($B$2-BN$10)/360)-$B$4)*EXP(-$C$6*($B$2-BN$10)/360)</f>
        <v>10266649.460938163</v>
      </c>
      <c r="BO1560" s="5">
        <f t="shared" si="1124"/>
        <v>5036708.3214006964</v>
      </c>
      <c r="BP1560" s="5">
        <f t="shared" si="1124"/>
        <v>5813063.8581653954</v>
      </c>
      <c r="BQ1560" s="5">
        <f t="shared" si="1124"/>
        <v>6300318.9868085189</v>
      </c>
      <c r="BR1560" s="5">
        <f t="shared" si="1124"/>
        <v>3693633.3329577437</v>
      </c>
      <c r="BS1560" s="5">
        <f t="shared" si="1124"/>
        <v>-1453910.5443948968</v>
      </c>
      <c r="BT1560" s="5">
        <f t="shared" si="1124"/>
        <v>-5153633.2312002219</v>
      </c>
      <c r="BU1560" s="5">
        <f t="shared" si="1124"/>
        <v>-4574365.2575291442</v>
      </c>
      <c r="BV1560" s="5">
        <f t="shared" si="1124"/>
        <v>-1887128.3410640925</v>
      </c>
      <c r="BW1560" s="5">
        <f t="shared" si="1124"/>
        <v>-1411013.0664036057</v>
      </c>
      <c r="BX1560" s="5">
        <f t="shared" si="1124"/>
        <v>-3881597.8075567372</v>
      </c>
      <c r="BY1560" s="5">
        <f t="shared" si="1124"/>
        <v>-6683984.4213338802</v>
      </c>
      <c r="BZ1560" s="5">
        <f t="shared" si="1124"/>
        <v>-9501156.990245495</v>
      </c>
      <c r="CA1560" s="5">
        <f t="shared" si="1124"/>
        <v>-8972856.5400769711</v>
      </c>
      <c r="CB1560" s="5">
        <f t="shared" si="1124"/>
        <v>-8280583.417725903</v>
      </c>
      <c r="CC1560" s="5">
        <f t="shared" si="1124"/>
        <v>-6885226.1125346525</v>
      </c>
      <c r="CD1560" s="5">
        <f t="shared" si="1124"/>
        <v>-5505499.5323259952</v>
      </c>
      <c r="CE1560" s="5">
        <f t="shared" si="1124"/>
        <v>-3311396.9285654211</v>
      </c>
      <c r="CF1560" s="5">
        <f t="shared" si="1124"/>
        <v>-791891.45543338556</v>
      </c>
      <c r="CG1560" s="5">
        <f t="shared" si="1124"/>
        <v>1144837.4934708148</v>
      </c>
      <c r="CH1560" s="5">
        <f t="shared" si="1124"/>
        <v>302671.9746109969</v>
      </c>
      <c r="CI1560" s="5">
        <f t="shared" si="1124"/>
        <v>4030777.0042084702</v>
      </c>
      <c r="CJ1560" s="5">
        <f t="shared" si="1124"/>
        <v>5321800.3116749031</v>
      </c>
      <c r="CK1560" s="5">
        <f t="shared" si="1124"/>
        <v>6877623.509177994</v>
      </c>
      <c r="CL1560" s="5">
        <f t="shared" si="1124"/>
        <v>6366533.397255973</v>
      </c>
      <c r="CM1560" s="5">
        <f t="shared" si="1124"/>
        <v>7547107.7408976173</v>
      </c>
      <c r="CN1560" s="5">
        <f t="shared" si="1124"/>
        <v>10079765.676913582</v>
      </c>
    </row>
    <row r="1561" spans="1:92" x14ac:dyDescent="0.35">
      <c r="A1561">
        <f t="shared" si="1056"/>
        <v>549</v>
      </c>
      <c r="B1561" s="5">
        <f t="shared" ref="B1561:BM1561" si="1125">$E$1*(B559*EXP(($C$6-$C$5)*($B$2-B$10)/360)-$B$4)*EXP(-$C$6*($B$2-B$10)/360)</f>
        <v>-3.4799365622685293E-8</v>
      </c>
      <c r="C1561" s="5">
        <f t="shared" si="1125"/>
        <v>977298.51432093221</v>
      </c>
      <c r="D1561" s="5">
        <f t="shared" si="1125"/>
        <v>5801909.5306379925</v>
      </c>
      <c r="E1561" s="5">
        <f t="shared" si="1125"/>
        <v>3089159.7005940797</v>
      </c>
      <c r="F1561" s="5">
        <f t="shared" si="1125"/>
        <v>3906547.1302142465</v>
      </c>
      <c r="G1561" s="5">
        <f t="shared" si="1125"/>
        <v>1720264.8609841405</v>
      </c>
      <c r="H1561" s="5">
        <f t="shared" si="1125"/>
        <v>3156150.8417997416</v>
      </c>
      <c r="I1561" s="5">
        <f t="shared" si="1125"/>
        <v>4921232.3194680763</v>
      </c>
      <c r="J1561" s="5">
        <f t="shared" si="1125"/>
        <v>2864608.399368709</v>
      </c>
      <c r="K1561" s="5">
        <f t="shared" si="1125"/>
        <v>-470658.58851111727</v>
      </c>
      <c r="L1561" s="5">
        <f t="shared" si="1125"/>
        <v>-190646.1118274279</v>
      </c>
      <c r="M1561" s="5">
        <f t="shared" si="1125"/>
        <v>392275.75648613606</v>
      </c>
      <c r="N1561" s="5">
        <f t="shared" si="1125"/>
        <v>-671263.03520642791</v>
      </c>
      <c r="O1561" s="5">
        <f t="shared" si="1125"/>
        <v>-416037.05753139802</v>
      </c>
      <c r="P1561" s="5">
        <f t="shared" si="1125"/>
        <v>-1691085.1683079379</v>
      </c>
      <c r="Q1561" s="5">
        <f t="shared" si="1125"/>
        <v>-2438628.0511718639</v>
      </c>
      <c r="R1561" s="5">
        <f t="shared" si="1125"/>
        <v>-1764348.1150260919</v>
      </c>
      <c r="S1561" s="5">
        <f t="shared" si="1125"/>
        <v>-2928288.2286343058</v>
      </c>
      <c r="T1561" s="5">
        <f t="shared" si="1125"/>
        <v>-2058729.4018981825</v>
      </c>
      <c r="U1561" s="5">
        <f t="shared" si="1125"/>
        <v>-1502202.0794794955</v>
      </c>
      <c r="V1561" s="5">
        <f t="shared" si="1125"/>
        <v>-1614682.5928841347</v>
      </c>
      <c r="W1561" s="5">
        <f t="shared" si="1125"/>
        <v>-2641439.9226914505</v>
      </c>
      <c r="X1561" s="5">
        <f t="shared" si="1125"/>
        <v>-3302929.3853144124</v>
      </c>
      <c r="Y1561" s="5">
        <f t="shared" si="1125"/>
        <v>-1225987.6895610918</v>
      </c>
      <c r="Z1561" s="5">
        <f t="shared" si="1125"/>
        <v>3216003.814836388</v>
      </c>
      <c r="AA1561" s="5">
        <f t="shared" si="1125"/>
        <v>5161345.0096249208</v>
      </c>
      <c r="AB1561" s="5">
        <f t="shared" si="1125"/>
        <v>4345017.253471233</v>
      </c>
      <c r="AC1561" s="5">
        <f t="shared" si="1125"/>
        <v>4872060.3281905744</v>
      </c>
      <c r="AD1561" s="5">
        <f t="shared" si="1125"/>
        <v>4542333.2358560227</v>
      </c>
      <c r="AE1561" s="5">
        <f t="shared" si="1125"/>
        <v>1990483.2282570363</v>
      </c>
      <c r="AF1561" s="5">
        <f t="shared" si="1125"/>
        <v>-292042.98086505337</v>
      </c>
      <c r="AG1561" s="5">
        <f t="shared" si="1125"/>
        <v>-3331485.5184204881</v>
      </c>
      <c r="AH1561" s="5">
        <f t="shared" si="1125"/>
        <v>832727.51335404639</v>
      </c>
      <c r="AI1561" s="5">
        <f t="shared" si="1125"/>
        <v>433096.5762278391</v>
      </c>
      <c r="AJ1561" s="5">
        <f t="shared" si="1125"/>
        <v>1460323.1457172106</v>
      </c>
      <c r="AK1561" s="5">
        <f t="shared" si="1125"/>
        <v>6790043.3621845925</v>
      </c>
      <c r="AL1561" s="5">
        <f t="shared" si="1125"/>
        <v>5167376.3590923268</v>
      </c>
      <c r="AM1561" s="5">
        <f t="shared" si="1125"/>
        <v>5092538.6953769829</v>
      </c>
      <c r="AN1561" s="5">
        <f t="shared" si="1125"/>
        <v>4219822.7928813212</v>
      </c>
      <c r="AO1561" s="5">
        <f t="shared" si="1125"/>
        <v>2222133.106611283</v>
      </c>
      <c r="AP1561" s="5">
        <f t="shared" si="1125"/>
        <v>374281.19233215286</v>
      </c>
      <c r="AQ1561" s="5">
        <f t="shared" si="1125"/>
        <v>-1918025.2489302382</v>
      </c>
      <c r="AR1561" s="5">
        <f t="shared" si="1125"/>
        <v>1018985.4779321121</v>
      </c>
      <c r="AS1561" s="5">
        <f t="shared" si="1125"/>
        <v>1091234.3219382549</v>
      </c>
      <c r="AT1561" s="5">
        <f t="shared" si="1125"/>
        <v>2211011.5353315957</v>
      </c>
      <c r="AU1561" s="5">
        <f t="shared" si="1125"/>
        <v>1536054.0272270469</v>
      </c>
      <c r="AV1561" s="5">
        <f t="shared" si="1125"/>
        <v>4319127.6696381113</v>
      </c>
      <c r="AW1561" s="5">
        <f t="shared" si="1125"/>
        <v>4198748.3524246672</v>
      </c>
      <c r="AX1561" s="5">
        <f t="shared" si="1125"/>
        <v>155854.83247544474</v>
      </c>
      <c r="AY1561" s="5">
        <f t="shared" si="1125"/>
        <v>4216829.8553092154</v>
      </c>
      <c r="AZ1561" s="5">
        <f t="shared" si="1125"/>
        <v>370518.6202848609</v>
      </c>
      <c r="BA1561" s="5">
        <f t="shared" si="1125"/>
        <v>2845090.2535416889</v>
      </c>
      <c r="BB1561" s="5">
        <f t="shared" si="1125"/>
        <v>5147363.279430625</v>
      </c>
      <c r="BC1561" s="5">
        <f t="shared" si="1125"/>
        <v>9782315.3574952539</v>
      </c>
      <c r="BD1561" s="5">
        <f t="shared" si="1125"/>
        <v>9863687.6584912855</v>
      </c>
      <c r="BE1561" s="5">
        <f t="shared" si="1125"/>
        <v>9794520.1058935858</v>
      </c>
      <c r="BF1561" s="5">
        <f t="shared" si="1125"/>
        <v>5247053.3768165987</v>
      </c>
      <c r="BG1561" s="5">
        <f t="shared" si="1125"/>
        <v>6417875.0526565583</v>
      </c>
      <c r="BH1561" s="5">
        <f t="shared" si="1125"/>
        <v>6174976.3749094177</v>
      </c>
      <c r="BI1561" s="5">
        <f t="shared" si="1125"/>
        <v>3038387.7021639757</v>
      </c>
      <c r="BJ1561" s="5">
        <f t="shared" si="1125"/>
        <v>2106396.3165780068</v>
      </c>
      <c r="BK1561" s="5">
        <f t="shared" si="1125"/>
        <v>-513839.77388616785</v>
      </c>
      <c r="BL1561" s="5">
        <f t="shared" si="1125"/>
        <v>-1319901.9769738615</v>
      </c>
      <c r="BM1561" s="5">
        <f t="shared" si="1125"/>
        <v>233295.0530969243</v>
      </c>
      <c r="BN1561" s="5">
        <f t="shared" ref="BN1561:CN1561" si="1126">$E$1*(BN559*EXP(($C$6-$C$5)*($B$2-BN$10)/360)-$B$4)*EXP(-$C$6*($B$2-BN$10)/360)</f>
        <v>-82921.456360587385</v>
      </c>
      <c r="BO1561" s="5">
        <f t="shared" si="1126"/>
        <v>1297073.3682978838</v>
      </c>
      <c r="BP1561" s="5">
        <f t="shared" si="1126"/>
        <v>-277711.52739685139</v>
      </c>
      <c r="BQ1561" s="5">
        <f t="shared" si="1126"/>
        <v>-3643010.6773240976</v>
      </c>
      <c r="BR1561" s="5">
        <f t="shared" si="1126"/>
        <v>-6850969.1848601671</v>
      </c>
      <c r="BS1561" s="5">
        <f t="shared" si="1126"/>
        <v>-5107654.7543589436</v>
      </c>
      <c r="BT1561" s="5">
        <f t="shared" si="1126"/>
        <v>-3297776.7227804824</v>
      </c>
      <c r="BU1561" s="5">
        <f t="shared" si="1126"/>
        <v>-4213798.2469073525</v>
      </c>
      <c r="BV1561" s="5">
        <f t="shared" si="1126"/>
        <v>-7477818.0597202443</v>
      </c>
      <c r="BW1561" s="5">
        <f t="shared" si="1126"/>
        <v>-9192372.9299382158</v>
      </c>
      <c r="BX1561" s="5">
        <f t="shared" si="1126"/>
        <v>-10066471.010362308</v>
      </c>
      <c r="BY1561" s="5">
        <f t="shared" si="1126"/>
        <v>-9667180.7078683879</v>
      </c>
      <c r="BZ1561" s="5">
        <f t="shared" si="1126"/>
        <v>-10921428.371042948</v>
      </c>
      <c r="CA1561" s="5">
        <f t="shared" si="1126"/>
        <v>-13998656.437559288</v>
      </c>
      <c r="CB1561" s="5">
        <f t="shared" si="1126"/>
        <v>-18338905.744720485</v>
      </c>
      <c r="CC1561" s="5">
        <f t="shared" si="1126"/>
        <v>-17348835.606271703</v>
      </c>
      <c r="CD1561" s="5">
        <f t="shared" si="1126"/>
        <v>-20427801.324052308</v>
      </c>
      <c r="CE1561" s="5">
        <f t="shared" si="1126"/>
        <v>-21059822.810556959</v>
      </c>
      <c r="CF1561" s="5">
        <f t="shared" si="1126"/>
        <v>-23140411.685105298</v>
      </c>
      <c r="CG1561" s="5">
        <f t="shared" si="1126"/>
        <v>-24539103.082333513</v>
      </c>
      <c r="CH1561" s="5">
        <f t="shared" si="1126"/>
        <v>-27523619.42469785</v>
      </c>
      <c r="CI1561" s="5">
        <f t="shared" si="1126"/>
        <v>-23580848.035829335</v>
      </c>
      <c r="CJ1561" s="5">
        <f t="shared" si="1126"/>
        <v>-27429760.271818008</v>
      </c>
      <c r="CK1561" s="5">
        <f t="shared" si="1126"/>
        <v>-28563702.383317668</v>
      </c>
      <c r="CL1561" s="5">
        <f t="shared" si="1126"/>
        <v>-29813604.643725578</v>
      </c>
      <c r="CM1561" s="5">
        <f t="shared" si="1126"/>
        <v>-30237249.910544068</v>
      </c>
      <c r="CN1561" s="5">
        <f t="shared" si="1126"/>
        <v>-29413126.871858388</v>
      </c>
    </row>
    <row r="1562" spans="1:92" x14ac:dyDescent="0.35">
      <c r="A1562">
        <f t="shared" si="1056"/>
        <v>550</v>
      </c>
      <c r="B1562" s="5">
        <f t="shared" ref="B1562:BM1562" si="1127">$E$1*(B560*EXP(($C$6-$C$5)*($B$2-B$10)/360)-$B$4)*EXP(-$C$6*($B$2-B$10)/360)</f>
        <v>-3.4799365622685293E-8</v>
      </c>
      <c r="C1562" s="5">
        <f t="shared" si="1127"/>
        <v>-2993266.8330937321</v>
      </c>
      <c r="D1562" s="5">
        <f t="shared" si="1127"/>
        <v>-3144510.8668725053</v>
      </c>
      <c r="E1562" s="5">
        <f t="shared" si="1127"/>
        <v>-3701371.8789773094</v>
      </c>
      <c r="F1562" s="5">
        <f t="shared" si="1127"/>
        <v>-6370656.7622363688</v>
      </c>
      <c r="G1562" s="5">
        <f t="shared" si="1127"/>
        <v>-8600237.7303355578</v>
      </c>
      <c r="H1562" s="5">
        <f t="shared" si="1127"/>
        <v>-8161968.984020235</v>
      </c>
      <c r="I1562" s="5">
        <f t="shared" si="1127"/>
        <v>-10232183.178917266</v>
      </c>
      <c r="J1562" s="5">
        <f t="shared" si="1127"/>
        <v>-9189389.2434296254</v>
      </c>
      <c r="K1562" s="5">
        <f t="shared" si="1127"/>
        <v>-9950610.5796201695</v>
      </c>
      <c r="L1562" s="5">
        <f t="shared" si="1127"/>
        <v>-9823020.3049019445</v>
      </c>
      <c r="M1562" s="5">
        <f t="shared" si="1127"/>
        <v>-11150192.145344708</v>
      </c>
      <c r="N1562" s="5">
        <f t="shared" si="1127"/>
        <v>-11791114.91517693</v>
      </c>
      <c r="O1562" s="5">
        <f t="shared" si="1127"/>
        <v>-13445117.322877496</v>
      </c>
      <c r="P1562" s="5">
        <f t="shared" si="1127"/>
        <v>-15534374.838585626</v>
      </c>
      <c r="Q1562" s="5">
        <f t="shared" si="1127"/>
        <v>-14360252.423272207</v>
      </c>
      <c r="R1562" s="5">
        <f t="shared" si="1127"/>
        <v>-16644458.273322275</v>
      </c>
      <c r="S1562" s="5">
        <f t="shared" si="1127"/>
        <v>-16639267.774363484</v>
      </c>
      <c r="T1562" s="5">
        <f t="shared" si="1127"/>
        <v>-15018727.77517407</v>
      </c>
      <c r="U1562" s="5">
        <f t="shared" si="1127"/>
        <v>-15739569.319225721</v>
      </c>
      <c r="V1562" s="5">
        <f t="shared" si="1127"/>
        <v>-21367877.953084748</v>
      </c>
      <c r="W1562" s="5">
        <f t="shared" si="1127"/>
        <v>-22749292.377421901</v>
      </c>
      <c r="X1562" s="5">
        <f t="shared" si="1127"/>
        <v>-25945192.934587255</v>
      </c>
      <c r="Y1562" s="5">
        <f t="shared" si="1127"/>
        <v>-23849656.911215819</v>
      </c>
      <c r="Z1562" s="5">
        <f t="shared" si="1127"/>
        <v>-22172338.352952231</v>
      </c>
      <c r="AA1562" s="5">
        <f t="shared" si="1127"/>
        <v>-23596424.254025117</v>
      </c>
      <c r="AB1562" s="5">
        <f t="shared" si="1127"/>
        <v>-20252691.364613906</v>
      </c>
      <c r="AC1562" s="5">
        <f t="shared" si="1127"/>
        <v>-19291182.351328637</v>
      </c>
      <c r="AD1562" s="5">
        <f t="shared" si="1127"/>
        <v>-19424387.202082779</v>
      </c>
      <c r="AE1562" s="5">
        <f t="shared" si="1127"/>
        <v>-20907846.699234486</v>
      </c>
      <c r="AF1562" s="5">
        <f t="shared" si="1127"/>
        <v>-17066877.247504219</v>
      </c>
      <c r="AG1562" s="5">
        <f t="shared" si="1127"/>
        <v>-16520370.76375683</v>
      </c>
      <c r="AH1562" s="5">
        <f t="shared" si="1127"/>
        <v>-14105201.402276913</v>
      </c>
      <c r="AI1562" s="5">
        <f t="shared" si="1127"/>
        <v>-14790386.594319895</v>
      </c>
      <c r="AJ1562" s="5">
        <f t="shared" si="1127"/>
        <v>-13990656.269551294</v>
      </c>
      <c r="AK1562" s="5">
        <f t="shared" si="1127"/>
        <v>-13612456.075446343</v>
      </c>
      <c r="AL1562" s="5">
        <f t="shared" si="1127"/>
        <v>-14924335.664716592</v>
      </c>
      <c r="AM1562" s="5">
        <f t="shared" si="1127"/>
        <v>-17872188.940786824</v>
      </c>
      <c r="AN1562" s="5">
        <f t="shared" si="1127"/>
        <v>-18599339.757274069</v>
      </c>
      <c r="AO1562" s="5">
        <f t="shared" si="1127"/>
        <v>-18201606.616449922</v>
      </c>
      <c r="AP1562" s="5">
        <f t="shared" si="1127"/>
        <v>-19373935.942852423</v>
      </c>
      <c r="AQ1562" s="5">
        <f t="shared" si="1127"/>
        <v>-17895800.816986486</v>
      </c>
      <c r="AR1562" s="5">
        <f t="shared" si="1127"/>
        <v>-20363237.534283128</v>
      </c>
      <c r="AS1562" s="5">
        <f t="shared" si="1127"/>
        <v>-16749145.40472411</v>
      </c>
      <c r="AT1562" s="5">
        <f t="shared" si="1127"/>
        <v>-18291615.294557821</v>
      </c>
      <c r="AU1562" s="5">
        <f t="shared" si="1127"/>
        <v>-18142071.699801825</v>
      </c>
      <c r="AV1562" s="5">
        <f t="shared" si="1127"/>
        <v>-20552805.96155484</v>
      </c>
      <c r="AW1562" s="5">
        <f t="shared" si="1127"/>
        <v>-17291255.7928361</v>
      </c>
      <c r="AX1562" s="5">
        <f t="shared" si="1127"/>
        <v>-16396900.41131755</v>
      </c>
      <c r="AY1562" s="5">
        <f t="shared" si="1127"/>
        <v>-15536390.047212465</v>
      </c>
      <c r="AZ1562" s="5">
        <f t="shared" si="1127"/>
        <v>-14623781.009233834</v>
      </c>
      <c r="BA1562" s="5">
        <f t="shared" si="1127"/>
        <v>-13152441.391357571</v>
      </c>
      <c r="BB1562" s="5">
        <f t="shared" si="1127"/>
        <v>-13084404.589056669</v>
      </c>
      <c r="BC1562" s="5">
        <f t="shared" si="1127"/>
        <v>-12826907.411044609</v>
      </c>
      <c r="BD1562" s="5">
        <f t="shared" si="1127"/>
        <v>-13353834.737380024</v>
      </c>
      <c r="BE1562" s="5">
        <f t="shared" si="1127"/>
        <v>-17416732.024304498</v>
      </c>
      <c r="BF1562" s="5">
        <f t="shared" si="1127"/>
        <v>-14035727.5603825</v>
      </c>
      <c r="BG1562" s="5">
        <f t="shared" si="1127"/>
        <v>-13183606.543976836</v>
      </c>
      <c r="BH1562" s="5">
        <f t="shared" si="1127"/>
        <v>-12448370.906308042</v>
      </c>
      <c r="BI1562" s="5">
        <f t="shared" si="1127"/>
        <v>-13286499.705333788</v>
      </c>
      <c r="BJ1562" s="5">
        <f t="shared" si="1127"/>
        <v>-11285854.86484004</v>
      </c>
      <c r="BK1562" s="5">
        <f t="shared" si="1127"/>
        <v>-10707539.767615797</v>
      </c>
      <c r="BL1562" s="5">
        <f t="shared" si="1127"/>
        <v>-9718188.3270036746</v>
      </c>
      <c r="BM1562" s="5">
        <f t="shared" si="1127"/>
        <v>-9119493.9256420862</v>
      </c>
      <c r="BN1562" s="5">
        <f t="shared" ref="BN1562:CN1562" si="1128">$E$1*(BN560*EXP(($C$6-$C$5)*($B$2-BN$10)/360)-$B$4)*EXP(-$C$6*($B$2-BN$10)/360)</f>
        <v>-6598249.6249163039</v>
      </c>
      <c r="BO1562" s="5">
        <f t="shared" si="1128"/>
        <v>-9685673.6920843311</v>
      </c>
      <c r="BP1562" s="5">
        <f t="shared" si="1128"/>
        <v>-8542842.6195476037</v>
      </c>
      <c r="BQ1562" s="5">
        <f t="shared" si="1128"/>
        <v>-5758078.1224907953</v>
      </c>
      <c r="BR1562" s="5">
        <f t="shared" si="1128"/>
        <v>-5235023.2057918664</v>
      </c>
      <c r="BS1562" s="5">
        <f t="shared" si="1128"/>
        <v>-4385315.7946853731</v>
      </c>
      <c r="BT1562" s="5">
        <f t="shared" si="1128"/>
        <v>-1557898.127812736</v>
      </c>
      <c r="BU1562" s="5">
        <f t="shared" si="1128"/>
        <v>108523.55998833354</v>
      </c>
      <c r="BV1562" s="5">
        <f t="shared" si="1128"/>
        <v>-3540085.5871999864</v>
      </c>
      <c r="BW1562" s="5">
        <f t="shared" si="1128"/>
        <v>-3221178.836444879</v>
      </c>
      <c r="BX1562" s="5">
        <f t="shared" si="1128"/>
        <v>-2942119.4648060901</v>
      </c>
      <c r="BY1562" s="5">
        <f t="shared" si="1128"/>
        <v>-2351963.2102509462</v>
      </c>
      <c r="BZ1562" s="5">
        <f t="shared" si="1128"/>
        <v>-2158525.7421519887</v>
      </c>
      <c r="CA1562" s="5">
        <f t="shared" si="1128"/>
        <v>-521857.06009283551</v>
      </c>
      <c r="CB1562" s="5">
        <f t="shared" si="1128"/>
        <v>1810833.7509422898</v>
      </c>
      <c r="CC1562" s="5">
        <f t="shared" si="1128"/>
        <v>2095255.1296846145</v>
      </c>
      <c r="CD1562" s="5">
        <f t="shared" si="1128"/>
        <v>5509913.4610580206</v>
      </c>
      <c r="CE1562" s="5">
        <f t="shared" si="1128"/>
        <v>5394412.3728407854</v>
      </c>
      <c r="CF1562" s="5">
        <f t="shared" si="1128"/>
        <v>2153028.6596045895</v>
      </c>
      <c r="CG1562" s="5">
        <f t="shared" si="1128"/>
        <v>-1053334.116471397</v>
      </c>
      <c r="CH1562" s="5">
        <f t="shared" si="1128"/>
        <v>328232.2391096495</v>
      </c>
      <c r="CI1562" s="5">
        <f t="shared" si="1128"/>
        <v>-51829.635287036421</v>
      </c>
      <c r="CJ1562" s="5">
        <f t="shared" si="1128"/>
        <v>-547010.88312147174</v>
      </c>
      <c r="CK1562" s="5">
        <f t="shared" si="1128"/>
        <v>-2501624.0219012406</v>
      </c>
      <c r="CL1562" s="5">
        <f t="shared" si="1128"/>
        <v>2721445.3136237771</v>
      </c>
      <c r="CM1562" s="5">
        <f t="shared" si="1128"/>
        <v>2558046.3144166572</v>
      </c>
      <c r="CN1562" s="5">
        <f t="shared" si="1128"/>
        <v>3366983.6185557144</v>
      </c>
    </row>
    <row r="1563" spans="1:92" x14ac:dyDescent="0.35">
      <c r="A1563">
        <f t="shared" si="1056"/>
        <v>551</v>
      </c>
      <c r="B1563" s="5">
        <f t="shared" ref="B1563:BM1563" si="1129">$E$1*(B561*EXP(($C$6-$C$5)*($B$2-B$10)/360)-$B$4)*EXP(-$C$6*($B$2-B$10)/360)</f>
        <v>-3.4799365622685293E-8</v>
      </c>
      <c r="C1563" s="5">
        <f t="shared" si="1129"/>
        <v>-506037.03343125962</v>
      </c>
      <c r="D1563" s="5">
        <f t="shared" si="1129"/>
        <v>1037279.3171933398</v>
      </c>
      <c r="E1563" s="5">
        <f t="shared" si="1129"/>
        <v>-1210331.496559395</v>
      </c>
      <c r="F1563" s="5">
        <f t="shared" si="1129"/>
        <v>-911257.58175422926</v>
      </c>
      <c r="G1563" s="5">
        <f t="shared" si="1129"/>
        <v>861521.92758721218</v>
      </c>
      <c r="H1563" s="5">
        <f t="shared" si="1129"/>
        <v>-4419842.4779262235</v>
      </c>
      <c r="I1563" s="5">
        <f t="shared" si="1129"/>
        <v>-5611965.2801131289</v>
      </c>
      <c r="J1563" s="5">
        <f t="shared" si="1129"/>
        <v>-5194688.852967971</v>
      </c>
      <c r="K1563" s="5">
        <f t="shared" si="1129"/>
        <v>-2406395.0390663701</v>
      </c>
      <c r="L1563" s="5">
        <f t="shared" si="1129"/>
        <v>-5663609.4655903056</v>
      </c>
      <c r="M1563" s="5">
        <f t="shared" si="1129"/>
        <v>-10564211.736629067</v>
      </c>
      <c r="N1563" s="5">
        <f t="shared" si="1129"/>
        <v>-11958095.438082138</v>
      </c>
      <c r="O1563" s="5">
        <f t="shared" si="1129"/>
        <v>-13429759.116775973</v>
      </c>
      <c r="P1563" s="5">
        <f t="shared" si="1129"/>
        <v>-9721378.7013562527</v>
      </c>
      <c r="Q1563" s="5">
        <f t="shared" si="1129"/>
        <v>-7388171.3998127356</v>
      </c>
      <c r="R1563" s="5">
        <f t="shared" si="1129"/>
        <v>-7808192.4727642089</v>
      </c>
      <c r="S1563" s="5">
        <f t="shared" si="1129"/>
        <v>-10858340.555522913</v>
      </c>
      <c r="T1563" s="5">
        <f t="shared" si="1129"/>
        <v>-13991643.714784589</v>
      </c>
      <c r="U1563" s="5">
        <f t="shared" si="1129"/>
        <v>-17708801.675095197</v>
      </c>
      <c r="V1563" s="5">
        <f t="shared" si="1129"/>
        <v>-18470471.003485907</v>
      </c>
      <c r="W1563" s="5">
        <f t="shared" si="1129"/>
        <v>-18224483.209918566</v>
      </c>
      <c r="X1563" s="5">
        <f t="shared" si="1129"/>
        <v>-16564873.325528007</v>
      </c>
      <c r="Y1563" s="5">
        <f t="shared" si="1129"/>
        <v>-18200494.94552454</v>
      </c>
      <c r="Z1563" s="5">
        <f t="shared" si="1129"/>
        <v>-19381595.478325881</v>
      </c>
      <c r="AA1563" s="5">
        <f t="shared" si="1129"/>
        <v>-21288219.392632797</v>
      </c>
      <c r="AB1563" s="5">
        <f t="shared" si="1129"/>
        <v>-22002660.998028524</v>
      </c>
      <c r="AC1563" s="5">
        <f t="shared" si="1129"/>
        <v>-23949976.2433706</v>
      </c>
      <c r="AD1563" s="5">
        <f t="shared" si="1129"/>
        <v>-23691415.691921961</v>
      </c>
      <c r="AE1563" s="5">
        <f t="shared" si="1129"/>
        <v>-26705053.232225809</v>
      </c>
      <c r="AF1563" s="5">
        <f t="shared" si="1129"/>
        <v>-28146652.91138579</v>
      </c>
      <c r="AG1563" s="5">
        <f t="shared" si="1129"/>
        <v>-29410285.212898772</v>
      </c>
      <c r="AH1563" s="5">
        <f t="shared" si="1129"/>
        <v>-29266442.280590322</v>
      </c>
      <c r="AI1563" s="5">
        <f t="shared" si="1129"/>
        <v>-27954374.327569626</v>
      </c>
      <c r="AJ1563" s="5">
        <f t="shared" si="1129"/>
        <v>-27620755.325415976</v>
      </c>
      <c r="AK1563" s="5">
        <f t="shared" si="1129"/>
        <v>-24751971.587350052</v>
      </c>
      <c r="AL1563" s="5">
        <f t="shared" si="1129"/>
        <v>-27449565.089527387</v>
      </c>
      <c r="AM1563" s="5">
        <f t="shared" si="1129"/>
        <v>-24210841.417211659</v>
      </c>
      <c r="AN1563" s="5">
        <f t="shared" si="1129"/>
        <v>-23630571.167859197</v>
      </c>
      <c r="AO1563" s="5">
        <f t="shared" si="1129"/>
        <v>-21511375.200113468</v>
      </c>
      <c r="AP1563" s="5">
        <f t="shared" si="1129"/>
        <v>-18848247.015580386</v>
      </c>
      <c r="AQ1563" s="5">
        <f t="shared" si="1129"/>
        <v>-17630664.369551267</v>
      </c>
      <c r="AR1563" s="5">
        <f t="shared" si="1129"/>
        <v>-19623648.176662225</v>
      </c>
      <c r="AS1563" s="5">
        <f t="shared" si="1129"/>
        <v>-19769520.991867337</v>
      </c>
      <c r="AT1563" s="5">
        <f t="shared" si="1129"/>
        <v>-21230165.123087537</v>
      </c>
      <c r="AU1563" s="5">
        <f t="shared" si="1129"/>
        <v>-25370781.613386877</v>
      </c>
      <c r="AV1563" s="5">
        <f t="shared" si="1129"/>
        <v>-24180871.707446598</v>
      </c>
      <c r="AW1563" s="5">
        <f t="shared" si="1129"/>
        <v>-20157481.755931031</v>
      </c>
      <c r="AX1563" s="5">
        <f t="shared" si="1129"/>
        <v>-15918294.68178368</v>
      </c>
      <c r="AY1563" s="5">
        <f t="shared" si="1129"/>
        <v>-14559048.545909429</v>
      </c>
      <c r="AZ1563" s="5">
        <f t="shared" si="1129"/>
        <v>-10261769.956330117</v>
      </c>
      <c r="BA1563" s="5">
        <f t="shared" si="1129"/>
        <v>-11224414.897134474</v>
      </c>
      <c r="BB1563" s="5">
        <f t="shared" si="1129"/>
        <v>-8841626.015063636</v>
      </c>
      <c r="BC1563" s="5">
        <f t="shared" si="1129"/>
        <v>-4555442.094590961</v>
      </c>
      <c r="BD1563" s="5">
        <f t="shared" si="1129"/>
        <v>-4943556.0938531579</v>
      </c>
      <c r="BE1563" s="5">
        <f t="shared" si="1129"/>
        <v>-8036018.3420070726</v>
      </c>
      <c r="BF1563" s="5">
        <f t="shared" si="1129"/>
        <v>-6604696.3317200029</v>
      </c>
      <c r="BG1563" s="5">
        <f t="shared" si="1129"/>
        <v>-9984129.7316785697</v>
      </c>
      <c r="BH1563" s="5">
        <f t="shared" si="1129"/>
        <v>-5596925.8807795886</v>
      </c>
      <c r="BI1563" s="5">
        <f t="shared" si="1129"/>
        <v>-7157458.7584585315</v>
      </c>
      <c r="BJ1563" s="5">
        <f t="shared" si="1129"/>
        <v>-5680992.6891625272</v>
      </c>
      <c r="BK1563" s="5">
        <f t="shared" si="1129"/>
        <v>-3151342.8932567276</v>
      </c>
      <c r="BL1563" s="5">
        <f t="shared" si="1129"/>
        <v>-4054929.9694793266</v>
      </c>
      <c r="BM1563" s="5">
        <f t="shared" si="1129"/>
        <v>-5577722.780581695</v>
      </c>
      <c r="BN1563" s="5">
        <f t="shared" ref="BN1563:CN1563" si="1130">$E$1*(BN561*EXP(($C$6-$C$5)*($B$2-BN$10)/360)-$B$4)*EXP(-$C$6*($B$2-BN$10)/360)</f>
        <v>-6680739.3539164318</v>
      </c>
      <c r="BO1563" s="5">
        <f t="shared" si="1130"/>
        <v>-7866444.1518057194</v>
      </c>
      <c r="BP1563" s="5">
        <f t="shared" si="1130"/>
        <v>-5559064.6752982493</v>
      </c>
      <c r="BQ1563" s="5">
        <f t="shared" si="1130"/>
        <v>-9079475.9178304747</v>
      </c>
      <c r="BR1563" s="5">
        <f t="shared" si="1130"/>
        <v>-10395687.759647058</v>
      </c>
      <c r="BS1563" s="5">
        <f t="shared" si="1130"/>
        <v>-10599159.671621775</v>
      </c>
      <c r="BT1563" s="5">
        <f t="shared" si="1130"/>
        <v>-12172717.677714052</v>
      </c>
      <c r="BU1563" s="5">
        <f t="shared" si="1130"/>
        <v>-12036431.821236763</v>
      </c>
      <c r="BV1563" s="5">
        <f t="shared" si="1130"/>
        <v>-11610260.69267256</v>
      </c>
      <c r="BW1563" s="5">
        <f t="shared" si="1130"/>
        <v>-8852505.8920515683</v>
      </c>
      <c r="BX1563" s="5">
        <f t="shared" si="1130"/>
        <v>-8644533.4243492186</v>
      </c>
      <c r="BY1563" s="5">
        <f t="shared" si="1130"/>
        <v>-11115440.316648932</v>
      </c>
      <c r="BZ1563" s="5">
        <f t="shared" si="1130"/>
        <v>-6823254.4985536402</v>
      </c>
      <c r="CA1563" s="5">
        <f t="shared" si="1130"/>
        <v>-8279207.2088398766</v>
      </c>
      <c r="CB1563" s="5">
        <f t="shared" si="1130"/>
        <v>-11294856.776576949</v>
      </c>
      <c r="CC1563" s="5">
        <f t="shared" si="1130"/>
        <v>-13217804.795861123</v>
      </c>
      <c r="CD1563" s="5">
        <f t="shared" si="1130"/>
        <v>-13150225.054953145</v>
      </c>
      <c r="CE1563" s="5">
        <f t="shared" si="1130"/>
        <v>-12784404.835970232</v>
      </c>
      <c r="CF1563" s="5">
        <f t="shared" si="1130"/>
        <v>-14240193.447242795</v>
      </c>
      <c r="CG1563" s="5">
        <f t="shared" si="1130"/>
        <v>-13051942.813508751</v>
      </c>
      <c r="CH1563" s="5">
        <f t="shared" si="1130"/>
        <v>-10173002.237151999</v>
      </c>
      <c r="CI1563" s="5">
        <f t="shared" si="1130"/>
        <v>-10828891.868562128</v>
      </c>
      <c r="CJ1563" s="5">
        <f t="shared" si="1130"/>
        <v>-9581029.3203506432</v>
      </c>
      <c r="CK1563" s="5">
        <f t="shared" si="1130"/>
        <v>-6168186.5556769036</v>
      </c>
      <c r="CL1563" s="5">
        <f t="shared" si="1130"/>
        <v>-6927861.1369024925</v>
      </c>
      <c r="CM1563" s="5">
        <f t="shared" si="1130"/>
        <v>-5535581.6157547878</v>
      </c>
      <c r="CN1563" s="5">
        <f t="shared" si="1130"/>
        <v>-6927661.0533528784</v>
      </c>
    </row>
    <row r="1564" spans="1:92" x14ac:dyDescent="0.35">
      <c r="A1564">
        <f t="shared" si="1056"/>
        <v>552</v>
      </c>
      <c r="B1564" s="5">
        <f t="shared" ref="B1564:BM1564" si="1131">$E$1*(B562*EXP(($C$6-$C$5)*($B$2-B$10)/360)-$B$4)*EXP(-$C$6*($B$2-B$10)/360)</f>
        <v>-3.4799365622685293E-8</v>
      </c>
      <c r="C1564" s="5">
        <f t="shared" si="1131"/>
        <v>-461275.9413393194</v>
      </c>
      <c r="D1564" s="5">
        <f t="shared" si="1131"/>
        <v>827532.99409845576</v>
      </c>
      <c r="E1564" s="5">
        <f t="shared" si="1131"/>
        <v>251483.91226994162</v>
      </c>
      <c r="F1564" s="5">
        <f t="shared" si="1131"/>
        <v>813677.04923721019</v>
      </c>
      <c r="G1564" s="5">
        <f t="shared" si="1131"/>
        <v>1785224.0743209424</v>
      </c>
      <c r="H1564" s="5">
        <f t="shared" si="1131"/>
        <v>1603734.7815539737</v>
      </c>
      <c r="I1564" s="5">
        <f t="shared" si="1131"/>
        <v>1886258.1029177033</v>
      </c>
      <c r="J1564" s="5">
        <f t="shared" si="1131"/>
        <v>734422.65078760509</v>
      </c>
      <c r="K1564" s="5">
        <f t="shared" si="1131"/>
        <v>209312.93536304144</v>
      </c>
      <c r="L1564" s="5">
        <f t="shared" si="1131"/>
        <v>-4062870.667302229</v>
      </c>
      <c r="M1564" s="5">
        <f t="shared" si="1131"/>
        <v>-8909936.1401309352</v>
      </c>
      <c r="N1564" s="5">
        <f t="shared" si="1131"/>
        <v>-11140172.008952148</v>
      </c>
      <c r="O1564" s="5">
        <f t="shared" si="1131"/>
        <v>-12226004.541421339</v>
      </c>
      <c r="P1564" s="5">
        <f t="shared" si="1131"/>
        <v>-11001974.405239461</v>
      </c>
      <c r="Q1564" s="5">
        <f t="shared" si="1131"/>
        <v>-12409302.078785863</v>
      </c>
      <c r="R1564" s="5">
        <f t="shared" si="1131"/>
        <v>-14054945.845998388</v>
      </c>
      <c r="S1564" s="5">
        <f t="shared" si="1131"/>
        <v>-14113554.031361917</v>
      </c>
      <c r="T1564" s="5">
        <f t="shared" si="1131"/>
        <v>-15434925.135145212</v>
      </c>
      <c r="U1564" s="5">
        <f t="shared" si="1131"/>
        <v>-15526283.687585933</v>
      </c>
      <c r="V1564" s="5">
        <f t="shared" si="1131"/>
        <v>-14071819.166486319</v>
      </c>
      <c r="W1564" s="5">
        <f t="shared" si="1131"/>
        <v>-17007927.154925738</v>
      </c>
      <c r="X1564" s="5">
        <f t="shared" si="1131"/>
        <v>-17773484.112025011</v>
      </c>
      <c r="Y1564" s="5">
        <f t="shared" si="1131"/>
        <v>-19016347.804535631</v>
      </c>
      <c r="Z1564" s="5">
        <f t="shared" si="1131"/>
        <v>-23590746.446766719</v>
      </c>
      <c r="AA1564" s="5">
        <f t="shared" si="1131"/>
        <v>-22818939.790002789</v>
      </c>
      <c r="AB1564" s="5">
        <f t="shared" si="1131"/>
        <v>-20421904.111822948</v>
      </c>
      <c r="AC1564" s="5">
        <f t="shared" si="1131"/>
        <v>-21073643.994494207</v>
      </c>
      <c r="AD1564" s="5">
        <f t="shared" si="1131"/>
        <v>-17188532.244106922</v>
      </c>
      <c r="AE1564" s="5">
        <f t="shared" si="1131"/>
        <v>-15561256.578162063</v>
      </c>
      <c r="AF1564" s="5">
        <f t="shared" si="1131"/>
        <v>-18182197.912168659</v>
      </c>
      <c r="AG1564" s="5">
        <f t="shared" si="1131"/>
        <v>-20319691.368794534</v>
      </c>
      <c r="AH1564" s="5">
        <f t="shared" si="1131"/>
        <v>-19864662.483316042</v>
      </c>
      <c r="AI1564" s="5">
        <f t="shared" si="1131"/>
        <v>-18274920.498032086</v>
      </c>
      <c r="AJ1564" s="5">
        <f t="shared" si="1131"/>
        <v>-18044578.289508291</v>
      </c>
      <c r="AK1564" s="5">
        <f t="shared" si="1131"/>
        <v>-17309797.905750852</v>
      </c>
      <c r="AL1564" s="5">
        <f t="shared" si="1131"/>
        <v>-16695060.939662473</v>
      </c>
      <c r="AM1564" s="5">
        <f t="shared" si="1131"/>
        <v>-13777278.740383556</v>
      </c>
      <c r="AN1564" s="5">
        <f t="shared" si="1131"/>
        <v>-17249886.949303951</v>
      </c>
      <c r="AO1564" s="5">
        <f t="shared" si="1131"/>
        <v>-20396663.927688982</v>
      </c>
      <c r="AP1564" s="5">
        <f t="shared" si="1131"/>
        <v>-21662814.362313233</v>
      </c>
      <c r="AQ1564" s="5">
        <f t="shared" si="1131"/>
        <v>-22037044.464871053</v>
      </c>
      <c r="AR1564" s="5">
        <f t="shared" si="1131"/>
        <v>-24231036.455737635</v>
      </c>
      <c r="AS1564" s="5">
        <f t="shared" si="1131"/>
        <v>-23729743.762774494</v>
      </c>
      <c r="AT1564" s="5">
        <f t="shared" si="1131"/>
        <v>-24599516.590764239</v>
      </c>
      <c r="AU1564" s="5">
        <f t="shared" si="1131"/>
        <v>-20308097.798878249</v>
      </c>
      <c r="AV1564" s="5">
        <f t="shared" si="1131"/>
        <v>-19266621.686761517</v>
      </c>
      <c r="AW1564" s="5">
        <f t="shared" si="1131"/>
        <v>-18439644.811733495</v>
      </c>
      <c r="AX1564" s="5">
        <f t="shared" si="1131"/>
        <v>-21430986.690726593</v>
      </c>
      <c r="AY1564" s="5">
        <f t="shared" si="1131"/>
        <v>-24578295.804070879</v>
      </c>
      <c r="AZ1564" s="5">
        <f t="shared" si="1131"/>
        <v>-23578132.233314816</v>
      </c>
      <c r="BA1564" s="5">
        <f t="shared" si="1131"/>
        <v>-19377268.496369183</v>
      </c>
      <c r="BB1564" s="5">
        <f t="shared" si="1131"/>
        <v>-17378605.640983153</v>
      </c>
      <c r="BC1564" s="5">
        <f t="shared" si="1131"/>
        <v>-14510527.314826425</v>
      </c>
      <c r="BD1564" s="5">
        <f t="shared" si="1131"/>
        <v>-14860941.682149487</v>
      </c>
      <c r="BE1564" s="5">
        <f t="shared" si="1131"/>
        <v>-15772054.679541355</v>
      </c>
      <c r="BF1564" s="5">
        <f t="shared" si="1131"/>
        <v>-12928272.22922579</v>
      </c>
      <c r="BG1564" s="5">
        <f t="shared" si="1131"/>
        <v>-15404148.652071683</v>
      </c>
      <c r="BH1564" s="5">
        <f t="shared" si="1131"/>
        <v>-17369317.60583321</v>
      </c>
      <c r="BI1564" s="5">
        <f t="shared" si="1131"/>
        <v>-19005297.021325327</v>
      </c>
      <c r="BJ1564" s="5">
        <f t="shared" si="1131"/>
        <v>-18540375.276184108</v>
      </c>
      <c r="BK1564" s="5">
        <f t="shared" si="1131"/>
        <v>-18894227.277487475</v>
      </c>
      <c r="BL1564" s="5">
        <f t="shared" si="1131"/>
        <v>-19909003.070999552</v>
      </c>
      <c r="BM1564" s="5">
        <f t="shared" si="1131"/>
        <v>-19440836.871280923</v>
      </c>
      <c r="BN1564" s="5">
        <f t="shared" ref="BN1564:CN1564" si="1132">$E$1*(BN562*EXP(($C$6-$C$5)*($B$2-BN$10)/360)-$B$4)*EXP(-$C$6*($B$2-BN$10)/360)</f>
        <v>-18827102.983237054</v>
      </c>
      <c r="BO1564" s="5">
        <f t="shared" si="1132"/>
        <v>-13832904.487231461</v>
      </c>
      <c r="BP1564" s="5">
        <f t="shared" si="1132"/>
        <v>-14020915.426078809</v>
      </c>
      <c r="BQ1564" s="5">
        <f t="shared" si="1132"/>
        <v>-17476215.591958452</v>
      </c>
      <c r="BR1564" s="5">
        <f t="shared" si="1132"/>
        <v>-15111160.398846682</v>
      </c>
      <c r="BS1564" s="5">
        <f t="shared" si="1132"/>
        <v>-16750222.030248744</v>
      </c>
      <c r="BT1564" s="5">
        <f t="shared" si="1132"/>
        <v>-17356057.372633487</v>
      </c>
      <c r="BU1564" s="5">
        <f t="shared" si="1132"/>
        <v>-17938230.250164174</v>
      </c>
      <c r="BV1564" s="5">
        <f t="shared" si="1132"/>
        <v>-16128315.808555383</v>
      </c>
      <c r="BW1564" s="5">
        <f t="shared" si="1132"/>
        <v>-20242626.560183816</v>
      </c>
      <c r="BX1564" s="5">
        <f t="shared" si="1132"/>
        <v>-20364466.600492842</v>
      </c>
      <c r="BY1564" s="5">
        <f t="shared" si="1132"/>
        <v>-20485725.137638099</v>
      </c>
      <c r="BZ1564" s="5">
        <f t="shared" si="1132"/>
        <v>-19305754.968594734</v>
      </c>
      <c r="CA1564" s="5">
        <f t="shared" si="1132"/>
        <v>-21352734.007113155</v>
      </c>
      <c r="CB1564" s="5">
        <f t="shared" si="1132"/>
        <v>-21282463.602925591</v>
      </c>
      <c r="CC1564" s="5">
        <f t="shared" si="1132"/>
        <v>-21943934.8778986</v>
      </c>
      <c r="CD1564" s="5">
        <f t="shared" si="1132"/>
        <v>-23932436.094177455</v>
      </c>
      <c r="CE1564" s="5">
        <f t="shared" si="1132"/>
        <v>-26028002.337660577</v>
      </c>
      <c r="CF1564" s="5">
        <f t="shared" si="1132"/>
        <v>-23342270.206572156</v>
      </c>
      <c r="CG1564" s="5">
        <f t="shared" si="1132"/>
        <v>-22848938.075793143</v>
      </c>
      <c r="CH1564" s="5">
        <f t="shared" si="1132"/>
        <v>-24015147.416714013</v>
      </c>
      <c r="CI1564" s="5">
        <f t="shared" si="1132"/>
        <v>-26077766.027740479</v>
      </c>
      <c r="CJ1564" s="5">
        <f t="shared" si="1132"/>
        <v>-27840948.276606858</v>
      </c>
      <c r="CK1564" s="5">
        <f t="shared" si="1132"/>
        <v>-30308349.005580481</v>
      </c>
      <c r="CL1564" s="5">
        <f t="shared" si="1132"/>
        <v>-30642108.353005506</v>
      </c>
      <c r="CM1564" s="5">
        <f t="shared" si="1132"/>
        <v>-32120575.982417498</v>
      </c>
      <c r="CN1564" s="5">
        <f t="shared" si="1132"/>
        <v>-33408790.589647774</v>
      </c>
    </row>
    <row r="1565" spans="1:92" x14ac:dyDescent="0.35">
      <c r="A1565">
        <f t="shared" si="1056"/>
        <v>553</v>
      </c>
      <c r="B1565" s="5">
        <f t="shared" ref="B1565:BM1565" si="1133">$E$1*(B563*EXP(($C$6-$C$5)*($B$2-B$10)/360)-$B$4)*EXP(-$C$6*($B$2-B$10)/360)</f>
        <v>-3.4799365622685293E-8</v>
      </c>
      <c r="C1565" s="5">
        <f t="shared" si="1133"/>
        <v>750760.54302838049</v>
      </c>
      <c r="D1565" s="5">
        <f t="shared" si="1133"/>
        <v>2126819.3302347343</v>
      </c>
      <c r="E1565" s="5">
        <f t="shared" si="1133"/>
        <v>136678.79664566062</v>
      </c>
      <c r="F1565" s="5">
        <f t="shared" si="1133"/>
        <v>-2559168.6828034827</v>
      </c>
      <c r="G1565" s="5">
        <f t="shared" si="1133"/>
        <v>-7789900.1530162906</v>
      </c>
      <c r="H1565" s="5">
        <f t="shared" si="1133"/>
        <v>-8656086.0693828501</v>
      </c>
      <c r="I1565" s="5">
        <f t="shared" si="1133"/>
        <v>-10900190.427923266</v>
      </c>
      <c r="J1565" s="5">
        <f t="shared" si="1133"/>
        <v>-10067161.416909946</v>
      </c>
      <c r="K1565" s="5">
        <f t="shared" si="1133"/>
        <v>-10667914.424698725</v>
      </c>
      <c r="L1565" s="5">
        <f t="shared" si="1133"/>
        <v>-7750492.2704940997</v>
      </c>
      <c r="M1565" s="5">
        <f t="shared" si="1133"/>
        <v>-7232505.4127523964</v>
      </c>
      <c r="N1565" s="5">
        <f t="shared" si="1133"/>
        <v>-5950490.7081044838</v>
      </c>
      <c r="O1565" s="5">
        <f t="shared" si="1133"/>
        <v>-6175370.5827152794</v>
      </c>
      <c r="P1565" s="5">
        <f t="shared" si="1133"/>
        <v>-5945886.4662521025</v>
      </c>
      <c r="Q1565" s="5">
        <f t="shared" si="1133"/>
        <v>-7200170.2383537255</v>
      </c>
      <c r="R1565" s="5">
        <f t="shared" si="1133"/>
        <v>-3205056.511605103</v>
      </c>
      <c r="S1565" s="5">
        <f t="shared" si="1133"/>
        <v>-4372354.3848529486</v>
      </c>
      <c r="T1565" s="5">
        <f t="shared" si="1133"/>
        <v>-4291879.5727912001</v>
      </c>
      <c r="U1565" s="5">
        <f t="shared" si="1133"/>
        <v>-3218983.4529816369</v>
      </c>
      <c r="V1565" s="5">
        <f t="shared" si="1133"/>
        <v>-8710690.6093919985</v>
      </c>
      <c r="W1565" s="5">
        <f t="shared" si="1133"/>
        <v>-12466382.582710205</v>
      </c>
      <c r="X1565" s="5">
        <f t="shared" si="1133"/>
        <v>-8424638.621541515</v>
      </c>
      <c r="Y1565" s="5">
        <f t="shared" si="1133"/>
        <v>-6072788.8190647503</v>
      </c>
      <c r="Z1565" s="5">
        <f t="shared" si="1133"/>
        <v>-6991897.9038546123</v>
      </c>
      <c r="AA1565" s="5">
        <f t="shared" si="1133"/>
        <v>-5562470.1249084519</v>
      </c>
      <c r="AB1565" s="5">
        <f t="shared" si="1133"/>
        <v>-5739302.3064385969</v>
      </c>
      <c r="AC1565" s="5">
        <f t="shared" si="1133"/>
        <v>-7305848.4543902157</v>
      </c>
      <c r="AD1565" s="5">
        <f t="shared" si="1133"/>
        <v>-6103034.2189017329</v>
      </c>
      <c r="AE1565" s="5">
        <f t="shared" si="1133"/>
        <v>-9496409.1031467728</v>
      </c>
      <c r="AF1565" s="5">
        <f t="shared" si="1133"/>
        <v>-6475168.7358936332</v>
      </c>
      <c r="AG1565" s="5">
        <f t="shared" si="1133"/>
        <v>-3384308.4817189723</v>
      </c>
      <c r="AH1565" s="5">
        <f t="shared" si="1133"/>
        <v>-3119316.8048671349</v>
      </c>
      <c r="AI1565" s="5">
        <f t="shared" si="1133"/>
        <v>-1987219.0369959639</v>
      </c>
      <c r="AJ1565" s="5">
        <f t="shared" si="1133"/>
        <v>-4425115.8727206439</v>
      </c>
      <c r="AK1565" s="5">
        <f t="shared" si="1133"/>
        <v>-4976668.02506012</v>
      </c>
      <c r="AL1565" s="5">
        <f t="shared" si="1133"/>
        <v>-4897157.8358778646</v>
      </c>
      <c r="AM1565" s="5">
        <f t="shared" si="1133"/>
        <v>-3646229.1505739465</v>
      </c>
      <c r="AN1565" s="5">
        <f t="shared" si="1133"/>
        <v>-5834901.5797737129</v>
      </c>
      <c r="AO1565" s="5">
        <f t="shared" si="1133"/>
        <v>-7687331.0916791568</v>
      </c>
      <c r="AP1565" s="5">
        <f t="shared" si="1133"/>
        <v>-13867003.339339793</v>
      </c>
      <c r="AQ1565" s="5">
        <f t="shared" si="1133"/>
        <v>-15568417.592834162</v>
      </c>
      <c r="AR1565" s="5">
        <f t="shared" si="1133"/>
        <v>-14065410.725181989</v>
      </c>
      <c r="AS1565" s="5">
        <f t="shared" si="1133"/>
        <v>-14198054.198214751</v>
      </c>
      <c r="AT1565" s="5">
        <f t="shared" si="1133"/>
        <v>-17798234.077775445</v>
      </c>
      <c r="AU1565" s="5">
        <f t="shared" si="1133"/>
        <v>-18348863.447216511</v>
      </c>
      <c r="AV1565" s="5">
        <f t="shared" si="1133"/>
        <v>-18125765.910745561</v>
      </c>
      <c r="AW1565" s="5">
        <f t="shared" si="1133"/>
        <v>-18445118.765686296</v>
      </c>
      <c r="AX1565" s="5">
        <f t="shared" si="1133"/>
        <v>-19916110.591815799</v>
      </c>
      <c r="AY1565" s="5">
        <f t="shared" si="1133"/>
        <v>-21964253.209699202</v>
      </c>
      <c r="AZ1565" s="5">
        <f t="shared" si="1133"/>
        <v>-21949932.147947419</v>
      </c>
      <c r="BA1565" s="5">
        <f t="shared" si="1133"/>
        <v>-20195830.950570524</v>
      </c>
      <c r="BB1565" s="5">
        <f t="shared" si="1133"/>
        <v>-20084446.596662179</v>
      </c>
      <c r="BC1565" s="5">
        <f t="shared" si="1133"/>
        <v>-22692411.924142573</v>
      </c>
      <c r="BD1565" s="5">
        <f t="shared" si="1133"/>
        <v>-26605050.295506485</v>
      </c>
      <c r="BE1565" s="5">
        <f t="shared" si="1133"/>
        <v>-30302110.728210505</v>
      </c>
      <c r="BF1565" s="5">
        <f t="shared" si="1133"/>
        <v>-31607293.105390359</v>
      </c>
      <c r="BG1565" s="5">
        <f t="shared" si="1133"/>
        <v>-33955701.829025678</v>
      </c>
      <c r="BH1565" s="5">
        <f t="shared" si="1133"/>
        <v>-35593676.766166292</v>
      </c>
      <c r="BI1565" s="5">
        <f t="shared" si="1133"/>
        <v>-36550634.258979775</v>
      </c>
      <c r="BJ1565" s="5">
        <f t="shared" si="1133"/>
        <v>-33538504.856747571</v>
      </c>
      <c r="BK1565" s="5">
        <f t="shared" si="1133"/>
        <v>-37036949.356280319</v>
      </c>
      <c r="BL1565" s="5">
        <f t="shared" si="1133"/>
        <v>-36898968.709915504</v>
      </c>
      <c r="BM1565" s="5">
        <f t="shared" si="1133"/>
        <v>-37143479.090599805</v>
      </c>
      <c r="BN1565" s="5">
        <f t="shared" ref="BN1565:CN1565" si="1134">$E$1*(BN563*EXP(($C$6-$C$5)*($B$2-BN$10)/360)-$B$4)*EXP(-$C$6*($B$2-BN$10)/360)</f>
        <v>-36298555.736862443</v>
      </c>
      <c r="BO1565" s="5">
        <f t="shared" si="1134"/>
        <v>-37898922.319837868</v>
      </c>
      <c r="BP1565" s="5">
        <f t="shared" si="1134"/>
        <v>-38213961.720053181</v>
      </c>
      <c r="BQ1565" s="5">
        <f t="shared" si="1134"/>
        <v>-35531536.577630766</v>
      </c>
      <c r="BR1565" s="5">
        <f t="shared" si="1134"/>
        <v>-33499495.212472744</v>
      </c>
      <c r="BS1565" s="5">
        <f t="shared" si="1134"/>
        <v>-34105322.281587251</v>
      </c>
      <c r="BT1565" s="5">
        <f t="shared" si="1134"/>
        <v>-34363046.700421646</v>
      </c>
      <c r="BU1565" s="5">
        <f t="shared" si="1134"/>
        <v>-34626816.091342375</v>
      </c>
      <c r="BV1565" s="5">
        <f t="shared" si="1134"/>
        <v>-34253493.592958994</v>
      </c>
      <c r="BW1565" s="5">
        <f t="shared" si="1134"/>
        <v>-38799909.283996508</v>
      </c>
      <c r="BX1565" s="5">
        <f t="shared" si="1134"/>
        <v>-38572676.348268129</v>
      </c>
      <c r="BY1565" s="5">
        <f t="shared" si="1134"/>
        <v>-37744488.921210431</v>
      </c>
      <c r="BZ1565" s="5">
        <f t="shared" si="1134"/>
        <v>-36821846.630936287</v>
      </c>
      <c r="CA1565" s="5">
        <f t="shared" si="1134"/>
        <v>-35836130.887242995</v>
      </c>
      <c r="CB1565" s="5">
        <f t="shared" si="1134"/>
        <v>-34791959.534387812</v>
      </c>
      <c r="CC1565" s="5">
        <f t="shared" si="1134"/>
        <v>-31729837.041394815</v>
      </c>
      <c r="CD1565" s="5">
        <f t="shared" si="1134"/>
        <v>-34343948.469199203</v>
      </c>
      <c r="CE1565" s="5">
        <f t="shared" si="1134"/>
        <v>-32710920.054351345</v>
      </c>
      <c r="CF1565" s="5">
        <f t="shared" si="1134"/>
        <v>-31744206.140836816</v>
      </c>
      <c r="CG1565" s="5">
        <f t="shared" si="1134"/>
        <v>-32446364.299811367</v>
      </c>
      <c r="CH1565" s="5">
        <f t="shared" si="1134"/>
        <v>-30406987.492145739</v>
      </c>
      <c r="CI1565" s="5">
        <f t="shared" si="1134"/>
        <v>-29456889.396203406</v>
      </c>
      <c r="CJ1565" s="5">
        <f t="shared" si="1134"/>
        <v>-31690893.447234355</v>
      </c>
      <c r="CK1565" s="5">
        <f t="shared" si="1134"/>
        <v>-32645566.567102022</v>
      </c>
      <c r="CL1565" s="5">
        <f t="shared" si="1134"/>
        <v>-31501578.166354734</v>
      </c>
      <c r="CM1565" s="5">
        <f t="shared" si="1134"/>
        <v>-31769946.657608163</v>
      </c>
      <c r="CN1565" s="5">
        <f t="shared" si="1134"/>
        <v>-34192591.937337652</v>
      </c>
    </row>
    <row r="1566" spans="1:92" x14ac:dyDescent="0.35">
      <c r="A1566">
        <f t="shared" si="1056"/>
        <v>554</v>
      </c>
      <c r="B1566" s="5">
        <f t="shared" ref="B1566:BM1566" si="1135">$E$1*(B564*EXP(($C$6-$C$5)*($B$2-B$10)/360)-$B$4)*EXP(-$C$6*($B$2-B$10)/360)</f>
        <v>-3.4799365622685293E-8</v>
      </c>
      <c r="C1566" s="5">
        <f t="shared" si="1135"/>
        <v>183350.07439792532</v>
      </c>
      <c r="D1566" s="5">
        <f t="shared" si="1135"/>
        <v>4955354.6738242963</v>
      </c>
      <c r="E1566" s="5">
        <f t="shared" si="1135"/>
        <v>4570960.2616346236</v>
      </c>
      <c r="F1566" s="5">
        <f t="shared" si="1135"/>
        <v>7736192.7745077377</v>
      </c>
      <c r="G1566" s="5">
        <f t="shared" si="1135"/>
        <v>6324202.2718188427</v>
      </c>
      <c r="H1566" s="5">
        <f t="shared" si="1135"/>
        <v>6092000.4582048925</v>
      </c>
      <c r="I1566" s="5">
        <f t="shared" si="1135"/>
        <v>5809733.0810901262</v>
      </c>
      <c r="J1566" s="5">
        <f t="shared" si="1135"/>
        <v>3461723.258590559</v>
      </c>
      <c r="K1566" s="5">
        <f t="shared" si="1135"/>
        <v>4074204.3636503248</v>
      </c>
      <c r="L1566" s="5">
        <f t="shared" si="1135"/>
        <v>8329058.4710345929</v>
      </c>
      <c r="M1566" s="5">
        <f t="shared" si="1135"/>
        <v>8115097.0815618578</v>
      </c>
      <c r="N1566" s="5">
        <f t="shared" si="1135"/>
        <v>10491230.988942413</v>
      </c>
      <c r="O1566" s="5">
        <f t="shared" si="1135"/>
        <v>14482427.09838089</v>
      </c>
      <c r="P1566" s="5">
        <f t="shared" si="1135"/>
        <v>14877730.510930721</v>
      </c>
      <c r="Q1566" s="5">
        <f t="shared" si="1135"/>
        <v>17757897.677760553</v>
      </c>
      <c r="R1566" s="5">
        <f t="shared" si="1135"/>
        <v>19531324.741747167</v>
      </c>
      <c r="S1566" s="5">
        <f t="shared" si="1135"/>
        <v>16007190.189172952</v>
      </c>
      <c r="T1566" s="5">
        <f t="shared" si="1135"/>
        <v>15117038.229791658</v>
      </c>
      <c r="U1566" s="5">
        <f t="shared" si="1135"/>
        <v>9191500.0141244605</v>
      </c>
      <c r="V1566" s="5">
        <f t="shared" si="1135"/>
        <v>7325787.624611388</v>
      </c>
      <c r="W1566" s="5">
        <f t="shared" si="1135"/>
        <v>4527933.9359198483</v>
      </c>
      <c r="X1566" s="5">
        <f t="shared" si="1135"/>
        <v>1507163.104454323</v>
      </c>
      <c r="Y1566" s="5">
        <f t="shared" si="1135"/>
        <v>-452218.54838073853</v>
      </c>
      <c r="Z1566" s="5">
        <f t="shared" si="1135"/>
        <v>-2219566.7137521179</v>
      </c>
      <c r="AA1566" s="5">
        <f t="shared" si="1135"/>
        <v>-5578217.8294774005</v>
      </c>
      <c r="AB1566" s="5">
        <f t="shared" si="1135"/>
        <v>-7919555.8124726228</v>
      </c>
      <c r="AC1566" s="5">
        <f t="shared" si="1135"/>
        <v>-8917041.2511907965</v>
      </c>
      <c r="AD1566" s="5">
        <f t="shared" si="1135"/>
        <v>-9099311.2499986812</v>
      </c>
      <c r="AE1566" s="5">
        <f t="shared" si="1135"/>
        <v>-10216350.906875793</v>
      </c>
      <c r="AF1566" s="5">
        <f t="shared" si="1135"/>
        <v>-11432738.731351344</v>
      </c>
      <c r="AG1566" s="5">
        <f t="shared" si="1135"/>
        <v>-12557261.948520213</v>
      </c>
      <c r="AH1566" s="5">
        <f t="shared" si="1135"/>
        <v>-13033908.044052772</v>
      </c>
      <c r="AI1566" s="5">
        <f t="shared" si="1135"/>
        <v>-14144383.78427762</v>
      </c>
      <c r="AJ1566" s="5">
        <f t="shared" si="1135"/>
        <v>-13402383.224866558</v>
      </c>
      <c r="AK1566" s="5">
        <f t="shared" si="1135"/>
        <v>-12731599.580863485</v>
      </c>
      <c r="AL1566" s="5">
        <f t="shared" si="1135"/>
        <v>-17358352.354424048</v>
      </c>
      <c r="AM1566" s="5">
        <f t="shared" si="1135"/>
        <v>-18881229.066823624</v>
      </c>
      <c r="AN1566" s="5">
        <f t="shared" si="1135"/>
        <v>-17307578.309907347</v>
      </c>
      <c r="AO1566" s="5">
        <f t="shared" si="1135"/>
        <v>-18638794.133240256</v>
      </c>
      <c r="AP1566" s="5">
        <f t="shared" si="1135"/>
        <v>-19164501.762673296</v>
      </c>
      <c r="AQ1566" s="5">
        <f t="shared" si="1135"/>
        <v>-17201381.563848495</v>
      </c>
      <c r="AR1566" s="5">
        <f t="shared" si="1135"/>
        <v>-22898305.356459565</v>
      </c>
      <c r="AS1566" s="5">
        <f t="shared" si="1135"/>
        <v>-19691793.753864523</v>
      </c>
      <c r="AT1566" s="5">
        <f t="shared" si="1135"/>
        <v>-18211399.871239901</v>
      </c>
      <c r="AU1566" s="5">
        <f t="shared" si="1135"/>
        <v>-20212187.598397169</v>
      </c>
      <c r="AV1566" s="5">
        <f t="shared" si="1135"/>
        <v>-22176617.017176606</v>
      </c>
      <c r="AW1566" s="5">
        <f t="shared" si="1135"/>
        <v>-20956216.108142242</v>
      </c>
      <c r="AX1566" s="5">
        <f t="shared" si="1135"/>
        <v>-23328892.167297635</v>
      </c>
      <c r="AY1566" s="5">
        <f t="shared" si="1135"/>
        <v>-23200117.228097465</v>
      </c>
      <c r="AZ1566" s="5">
        <f t="shared" si="1135"/>
        <v>-21063418.743140429</v>
      </c>
      <c r="BA1566" s="5">
        <f t="shared" si="1135"/>
        <v>-22022938.4652193</v>
      </c>
      <c r="BB1566" s="5">
        <f t="shared" si="1135"/>
        <v>-25068087.159963273</v>
      </c>
      <c r="BC1566" s="5">
        <f t="shared" si="1135"/>
        <v>-27246225.389023464</v>
      </c>
      <c r="BD1566" s="5">
        <f t="shared" si="1135"/>
        <v>-25374037.916202825</v>
      </c>
      <c r="BE1566" s="5">
        <f t="shared" si="1135"/>
        <v>-28320437.558050297</v>
      </c>
      <c r="BF1566" s="5">
        <f t="shared" si="1135"/>
        <v>-26907191.535668071</v>
      </c>
      <c r="BG1566" s="5">
        <f t="shared" si="1135"/>
        <v>-27002728.002789237</v>
      </c>
      <c r="BH1566" s="5">
        <f t="shared" si="1135"/>
        <v>-26657491.242398333</v>
      </c>
      <c r="BI1566" s="5">
        <f t="shared" si="1135"/>
        <v>-29887055.393093009</v>
      </c>
      <c r="BJ1566" s="5">
        <f t="shared" si="1135"/>
        <v>-28877849.060128838</v>
      </c>
      <c r="BK1566" s="5">
        <f t="shared" si="1135"/>
        <v>-27688342.10985085</v>
      </c>
      <c r="BL1566" s="5">
        <f t="shared" si="1135"/>
        <v>-27798469.662575863</v>
      </c>
      <c r="BM1566" s="5">
        <f t="shared" si="1135"/>
        <v>-27599489.707256284</v>
      </c>
      <c r="BN1566" s="5">
        <f t="shared" ref="BN1566:CN1566" si="1136">$E$1*(BN564*EXP(($C$6-$C$5)*($B$2-BN$10)/360)-$B$4)*EXP(-$C$6*($B$2-BN$10)/360)</f>
        <v>-26056868.705176938</v>
      </c>
      <c r="BO1566" s="5">
        <f t="shared" si="1136"/>
        <v>-27101896.838457368</v>
      </c>
      <c r="BP1566" s="5">
        <f t="shared" si="1136"/>
        <v>-30744913.820664573</v>
      </c>
      <c r="BQ1566" s="5">
        <f t="shared" si="1136"/>
        <v>-31004552.94794172</v>
      </c>
      <c r="BR1566" s="5">
        <f t="shared" si="1136"/>
        <v>-29505437.308258798</v>
      </c>
      <c r="BS1566" s="5">
        <f t="shared" si="1136"/>
        <v>-30321589.223695345</v>
      </c>
      <c r="BT1566" s="5">
        <f t="shared" si="1136"/>
        <v>-28950206.079897296</v>
      </c>
      <c r="BU1566" s="5">
        <f t="shared" si="1136"/>
        <v>-30854799.561947588</v>
      </c>
      <c r="BV1566" s="5">
        <f t="shared" si="1136"/>
        <v>-34946388.323434249</v>
      </c>
      <c r="BW1566" s="5">
        <f t="shared" si="1136"/>
        <v>-35026983.218531549</v>
      </c>
      <c r="BX1566" s="5">
        <f t="shared" si="1136"/>
        <v>-37178168.516140081</v>
      </c>
      <c r="BY1566" s="5">
        <f t="shared" si="1136"/>
        <v>-36730977.309655398</v>
      </c>
      <c r="BZ1566" s="5">
        <f t="shared" si="1136"/>
        <v>-36520303.018173285</v>
      </c>
      <c r="CA1566" s="5">
        <f t="shared" si="1136"/>
        <v>-34518141.509613141</v>
      </c>
      <c r="CB1566" s="5">
        <f t="shared" si="1136"/>
        <v>-33565249.552640058</v>
      </c>
      <c r="CC1566" s="5">
        <f t="shared" si="1136"/>
        <v>-34545282.354818463</v>
      </c>
      <c r="CD1566" s="5">
        <f t="shared" si="1136"/>
        <v>-35148742.23367811</v>
      </c>
      <c r="CE1566" s="5">
        <f t="shared" si="1136"/>
        <v>-37280676.709711529</v>
      </c>
      <c r="CF1566" s="5">
        <f t="shared" si="1136"/>
        <v>-38898275.377552725</v>
      </c>
      <c r="CG1566" s="5">
        <f t="shared" si="1136"/>
        <v>-38289010.250937879</v>
      </c>
      <c r="CH1566" s="5">
        <f t="shared" si="1136"/>
        <v>-34473911.115514688</v>
      </c>
      <c r="CI1566" s="5">
        <f t="shared" si="1136"/>
        <v>-32908949.337347206</v>
      </c>
      <c r="CJ1566" s="5">
        <f t="shared" si="1136"/>
        <v>-31812084.924977001</v>
      </c>
      <c r="CK1566" s="5">
        <f t="shared" si="1136"/>
        <v>-28936891.680749383</v>
      </c>
      <c r="CL1566" s="5">
        <f t="shared" si="1136"/>
        <v>-28694635.982102722</v>
      </c>
      <c r="CM1566" s="5">
        <f t="shared" si="1136"/>
        <v>-26090370.364635911</v>
      </c>
      <c r="CN1566" s="5">
        <f t="shared" si="1136"/>
        <v>-24849822.954830322</v>
      </c>
    </row>
    <row r="1567" spans="1:92" x14ac:dyDescent="0.35">
      <c r="A1567">
        <f t="shared" si="1056"/>
        <v>555</v>
      </c>
      <c r="B1567" s="5">
        <f t="shared" ref="B1567:BM1567" si="1137">$E$1*(B565*EXP(($C$6-$C$5)*($B$2-B$10)/360)-$B$4)*EXP(-$C$6*($B$2-B$10)/360)</f>
        <v>-3.4799365622685293E-8</v>
      </c>
      <c r="C1567" s="5">
        <f t="shared" si="1137"/>
        <v>890709.06185863912</v>
      </c>
      <c r="D1567" s="5">
        <f t="shared" si="1137"/>
        <v>2342861.3177259187</v>
      </c>
      <c r="E1567" s="5">
        <f t="shared" si="1137"/>
        <v>2503061.4978882582</v>
      </c>
      <c r="F1567" s="5">
        <f t="shared" si="1137"/>
        <v>4071581.9639488542</v>
      </c>
      <c r="G1567" s="5">
        <f t="shared" si="1137"/>
        <v>9894099.9323785044</v>
      </c>
      <c r="H1567" s="5">
        <f t="shared" si="1137"/>
        <v>12258691.664733827</v>
      </c>
      <c r="I1567" s="5">
        <f t="shared" si="1137"/>
        <v>14899338.549906487</v>
      </c>
      <c r="J1567" s="5">
        <f t="shared" si="1137"/>
        <v>12599723.298347753</v>
      </c>
      <c r="K1567" s="5">
        <f t="shared" si="1137"/>
        <v>13508111.915973529</v>
      </c>
      <c r="L1567" s="5">
        <f t="shared" si="1137"/>
        <v>14972312.377486721</v>
      </c>
      <c r="M1567" s="5">
        <f t="shared" si="1137"/>
        <v>18645238.825512681</v>
      </c>
      <c r="N1567" s="5">
        <f t="shared" si="1137"/>
        <v>14096769.816679401</v>
      </c>
      <c r="O1567" s="5">
        <f t="shared" si="1137"/>
        <v>13400606.630908553</v>
      </c>
      <c r="P1567" s="5">
        <f t="shared" si="1137"/>
        <v>16307691.835986359</v>
      </c>
      <c r="Q1567" s="5">
        <f t="shared" si="1137"/>
        <v>17377314.651144605</v>
      </c>
      <c r="R1567" s="5">
        <f t="shared" si="1137"/>
        <v>14078328.907709476</v>
      </c>
      <c r="S1567" s="5">
        <f t="shared" si="1137"/>
        <v>16688655.330335902</v>
      </c>
      <c r="T1567" s="5">
        <f t="shared" si="1137"/>
        <v>15483060.321296941</v>
      </c>
      <c r="U1567" s="5">
        <f t="shared" si="1137"/>
        <v>16076024.037305202</v>
      </c>
      <c r="V1567" s="5">
        <f t="shared" si="1137"/>
        <v>11130537.33521189</v>
      </c>
      <c r="W1567" s="5">
        <f t="shared" si="1137"/>
        <v>10215401.464306122</v>
      </c>
      <c r="X1567" s="5">
        <f t="shared" si="1137"/>
        <v>11491610.975944657</v>
      </c>
      <c r="Y1567" s="5">
        <f t="shared" si="1137"/>
        <v>12136069.591835849</v>
      </c>
      <c r="Z1567" s="5">
        <f t="shared" si="1137"/>
        <v>10028976.861734442</v>
      </c>
      <c r="AA1567" s="5">
        <f t="shared" si="1137"/>
        <v>8046715.2136468822</v>
      </c>
      <c r="AB1567" s="5">
        <f t="shared" si="1137"/>
        <v>11478215.355122821</v>
      </c>
      <c r="AC1567" s="5">
        <f t="shared" si="1137"/>
        <v>11527024.222979572</v>
      </c>
      <c r="AD1567" s="5">
        <f t="shared" si="1137"/>
        <v>10033564.988123821</v>
      </c>
      <c r="AE1567" s="5">
        <f t="shared" si="1137"/>
        <v>11551321.29546212</v>
      </c>
      <c r="AF1567" s="5">
        <f t="shared" si="1137"/>
        <v>16567584.793424284</v>
      </c>
      <c r="AG1567" s="5">
        <f t="shared" si="1137"/>
        <v>17570342.528115027</v>
      </c>
      <c r="AH1567" s="5">
        <f t="shared" si="1137"/>
        <v>21183346.001510151</v>
      </c>
      <c r="AI1567" s="5">
        <f t="shared" si="1137"/>
        <v>22293375.1822314</v>
      </c>
      <c r="AJ1567" s="5">
        <f t="shared" si="1137"/>
        <v>21314782.564850625</v>
      </c>
      <c r="AK1567" s="5">
        <f t="shared" si="1137"/>
        <v>24698177.362523336</v>
      </c>
      <c r="AL1567" s="5">
        <f t="shared" si="1137"/>
        <v>23456718.599152312</v>
      </c>
      <c r="AM1567" s="5">
        <f t="shared" si="1137"/>
        <v>23009572.085641161</v>
      </c>
      <c r="AN1567" s="5">
        <f t="shared" si="1137"/>
        <v>24287252.972423937</v>
      </c>
      <c r="AO1567" s="5">
        <f t="shared" si="1137"/>
        <v>22025159.489755098</v>
      </c>
      <c r="AP1567" s="5">
        <f t="shared" si="1137"/>
        <v>23975555.155805632</v>
      </c>
      <c r="AQ1567" s="5">
        <f t="shared" si="1137"/>
        <v>24658772.378546067</v>
      </c>
      <c r="AR1567" s="5">
        <f t="shared" si="1137"/>
        <v>28263622.047201056</v>
      </c>
      <c r="AS1567" s="5">
        <f t="shared" si="1137"/>
        <v>26353612.536336519</v>
      </c>
      <c r="AT1567" s="5">
        <f t="shared" si="1137"/>
        <v>23902608.506413292</v>
      </c>
      <c r="AU1567" s="5">
        <f t="shared" si="1137"/>
        <v>23947720.066401582</v>
      </c>
      <c r="AV1567" s="5">
        <f t="shared" si="1137"/>
        <v>19610990.03530382</v>
      </c>
      <c r="AW1567" s="5">
        <f t="shared" si="1137"/>
        <v>20756734.744528316</v>
      </c>
      <c r="AX1567" s="5">
        <f t="shared" si="1137"/>
        <v>18622191.999880902</v>
      </c>
      <c r="AY1567" s="5">
        <f t="shared" si="1137"/>
        <v>17788556.19358303</v>
      </c>
      <c r="AZ1567" s="5">
        <f t="shared" si="1137"/>
        <v>18298580.325183474</v>
      </c>
      <c r="BA1567" s="5">
        <f t="shared" si="1137"/>
        <v>18209098.434507318</v>
      </c>
      <c r="BB1567" s="5">
        <f t="shared" si="1137"/>
        <v>20093099.753132597</v>
      </c>
      <c r="BC1567" s="5">
        <f t="shared" si="1137"/>
        <v>20145132.690113477</v>
      </c>
      <c r="BD1567" s="5">
        <f t="shared" si="1137"/>
        <v>23189034.340056237</v>
      </c>
      <c r="BE1567" s="5">
        <f t="shared" si="1137"/>
        <v>21167434.540088661</v>
      </c>
      <c r="BF1567" s="5">
        <f t="shared" si="1137"/>
        <v>19143719.602538127</v>
      </c>
      <c r="BG1567" s="5">
        <f t="shared" si="1137"/>
        <v>21494673.478380498</v>
      </c>
      <c r="BH1567" s="5">
        <f t="shared" si="1137"/>
        <v>20165210.547332678</v>
      </c>
      <c r="BI1567" s="5">
        <f t="shared" si="1137"/>
        <v>18975297.39137236</v>
      </c>
      <c r="BJ1567" s="5">
        <f t="shared" si="1137"/>
        <v>20989166.56865944</v>
      </c>
      <c r="BK1567" s="5">
        <f t="shared" si="1137"/>
        <v>27036381.5488819</v>
      </c>
      <c r="BL1567" s="5">
        <f t="shared" si="1137"/>
        <v>24846277.020905975</v>
      </c>
      <c r="BM1567" s="5">
        <f t="shared" si="1137"/>
        <v>22682069.996537369</v>
      </c>
      <c r="BN1567" s="5">
        <f t="shared" ref="BN1567:CN1567" si="1138">$E$1*(BN565*EXP(($C$6-$C$5)*($B$2-BN$10)/360)-$B$4)*EXP(-$C$6*($B$2-BN$10)/360)</f>
        <v>26601490.696808536</v>
      </c>
      <c r="BO1567" s="5">
        <f t="shared" si="1138"/>
        <v>20780196.80776101</v>
      </c>
      <c r="BP1567" s="5">
        <f t="shared" si="1138"/>
        <v>20501580.143900454</v>
      </c>
      <c r="BQ1567" s="5">
        <f t="shared" si="1138"/>
        <v>22215238.053493891</v>
      </c>
      <c r="BR1567" s="5">
        <f t="shared" si="1138"/>
        <v>19566871.283286102</v>
      </c>
      <c r="BS1567" s="5">
        <f t="shared" si="1138"/>
        <v>22218432.65193373</v>
      </c>
      <c r="BT1567" s="5">
        <f t="shared" si="1138"/>
        <v>21440773.686721135</v>
      </c>
      <c r="BU1567" s="5">
        <f t="shared" si="1138"/>
        <v>17029156.267798241</v>
      </c>
      <c r="BV1567" s="5">
        <f t="shared" si="1138"/>
        <v>14181103.192684129</v>
      </c>
      <c r="BW1567" s="5">
        <f t="shared" si="1138"/>
        <v>13216224.113909326</v>
      </c>
      <c r="BX1567" s="5">
        <f t="shared" si="1138"/>
        <v>12890360.268837862</v>
      </c>
      <c r="BY1567" s="5">
        <f t="shared" si="1138"/>
        <v>15939706.209902402</v>
      </c>
      <c r="BZ1567" s="5">
        <f t="shared" si="1138"/>
        <v>15049867.612169672</v>
      </c>
      <c r="CA1567" s="5">
        <f t="shared" si="1138"/>
        <v>13325098.789644696</v>
      </c>
      <c r="CB1567" s="5">
        <f t="shared" si="1138"/>
        <v>12527693.805265415</v>
      </c>
      <c r="CC1567" s="5">
        <f t="shared" si="1138"/>
        <v>14159593.696422024</v>
      </c>
      <c r="CD1567" s="5">
        <f t="shared" si="1138"/>
        <v>11844177.171960069</v>
      </c>
      <c r="CE1567" s="5">
        <f t="shared" si="1138"/>
        <v>11252184.963052073</v>
      </c>
      <c r="CF1567" s="5">
        <f t="shared" si="1138"/>
        <v>11029625.8104189</v>
      </c>
      <c r="CG1567" s="5">
        <f t="shared" si="1138"/>
        <v>8762609.2377953753</v>
      </c>
      <c r="CH1567" s="5">
        <f t="shared" si="1138"/>
        <v>9351730.6067312583</v>
      </c>
      <c r="CI1567" s="5">
        <f t="shared" si="1138"/>
        <v>13989956.898603512</v>
      </c>
      <c r="CJ1567" s="5">
        <f t="shared" si="1138"/>
        <v>13490963.478303812</v>
      </c>
      <c r="CK1567" s="5">
        <f t="shared" si="1138"/>
        <v>18239781.642485999</v>
      </c>
      <c r="CL1567" s="5">
        <f t="shared" si="1138"/>
        <v>15395848.14905425</v>
      </c>
      <c r="CM1567" s="5">
        <f t="shared" si="1138"/>
        <v>13300177.426671753</v>
      </c>
      <c r="CN1567" s="5">
        <f t="shared" si="1138"/>
        <v>12595052.624045558</v>
      </c>
    </row>
    <row r="1568" spans="1:92" x14ac:dyDescent="0.35">
      <c r="A1568">
        <f t="shared" si="1056"/>
        <v>556</v>
      </c>
      <c r="B1568" s="5">
        <f t="shared" ref="B1568:BM1568" si="1139">$E$1*(B566*EXP(($C$6-$C$5)*($B$2-B$10)/360)-$B$4)*EXP(-$C$6*($B$2-B$10)/360)</f>
        <v>-3.4799365622685293E-8</v>
      </c>
      <c r="C1568" s="5">
        <f t="shared" si="1139"/>
        <v>3001079.0614661505</v>
      </c>
      <c r="D1568" s="5">
        <f t="shared" si="1139"/>
        <v>6568954.2735501062</v>
      </c>
      <c r="E1568" s="5">
        <f t="shared" si="1139"/>
        <v>1953204.8781702395</v>
      </c>
      <c r="F1568" s="5">
        <f t="shared" si="1139"/>
        <v>867948.43469196151</v>
      </c>
      <c r="G1568" s="5">
        <f t="shared" si="1139"/>
        <v>-474354.44282529678</v>
      </c>
      <c r="H1568" s="5">
        <f t="shared" si="1139"/>
        <v>-3675621.7143783551</v>
      </c>
      <c r="I1568" s="5">
        <f t="shared" si="1139"/>
        <v>-6138149.8952002302</v>
      </c>
      <c r="J1568" s="5">
        <f t="shared" si="1139"/>
        <v>-8860723.1503637806</v>
      </c>
      <c r="K1568" s="5">
        <f t="shared" si="1139"/>
        <v>-10412887.015334828</v>
      </c>
      <c r="L1568" s="5">
        <f t="shared" si="1139"/>
        <v>-10663466.446109399</v>
      </c>
      <c r="M1568" s="5">
        <f t="shared" si="1139"/>
        <v>-10645434.529864544</v>
      </c>
      <c r="N1568" s="5">
        <f t="shared" si="1139"/>
        <v>-10365742.787969423</v>
      </c>
      <c r="O1568" s="5">
        <f t="shared" si="1139"/>
        <v>-8943424.79496466</v>
      </c>
      <c r="P1568" s="5">
        <f t="shared" si="1139"/>
        <v>-6860173.2969703265</v>
      </c>
      <c r="Q1568" s="5">
        <f t="shared" si="1139"/>
        <v>-7708068.2716021128</v>
      </c>
      <c r="R1568" s="5">
        <f t="shared" si="1139"/>
        <v>-8620245.4847105052</v>
      </c>
      <c r="S1568" s="5">
        <f t="shared" si="1139"/>
        <v>-12525705.587947022</v>
      </c>
      <c r="T1568" s="5">
        <f t="shared" si="1139"/>
        <v>-9914039.6161968578</v>
      </c>
      <c r="U1568" s="5">
        <f t="shared" si="1139"/>
        <v>-8892038.4235367943</v>
      </c>
      <c r="V1568" s="5">
        <f t="shared" si="1139"/>
        <v>-12556226.911298659</v>
      </c>
      <c r="W1568" s="5">
        <f t="shared" si="1139"/>
        <v>-14327474.470828256</v>
      </c>
      <c r="X1568" s="5">
        <f t="shared" si="1139"/>
        <v>-15719388.391377741</v>
      </c>
      <c r="Y1568" s="5">
        <f t="shared" si="1139"/>
        <v>-17697452.558103673</v>
      </c>
      <c r="Z1568" s="5">
        <f t="shared" si="1139"/>
        <v>-19844979.288027324</v>
      </c>
      <c r="AA1568" s="5">
        <f t="shared" si="1139"/>
        <v>-20472693.469231542</v>
      </c>
      <c r="AB1568" s="5">
        <f t="shared" si="1139"/>
        <v>-19548615.613934908</v>
      </c>
      <c r="AC1568" s="5">
        <f t="shared" si="1139"/>
        <v>-20799664.299190909</v>
      </c>
      <c r="AD1568" s="5">
        <f t="shared" si="1139"/>
        <v>-22203710.095082968</v>
      </c>
      <c r="AE1568" s="5">
        <f t="shared" si="1139"/>
        <v>-19609726.13659</v>
      </c>
      <c r="AF1568" s="5">
        <f t="shared" si="1139"/>
        <v>-17902303.16432479</v>
      </c>
      <c r="AG1568" s="5">
        <f t="shared" si="1139"/>
        <v>-18463947.937765565</v>
      </c>
      <c r="AH1568" s="5">
        <f t="shared" si="1139"/>
        <v>-19805360.793385528</v>
      </c>
      <c r="AI1568" s="5">
        <f t="shared" si="1139"/>
        <v>-21875918.056505069</v>
      </c>
      <c r="AJ1568" s="5">
        <f t="shared" si="1139"/>
        <v>-21492091.39528659</v>
      </c>
      <c r="AK1568" s="5">
        <f t="shared" si="1139"/>
        <v>-22331556.849149719</v>
      </c>
      <c r="AL1568" s="5">
        <f t="shared" si="1139"/>
        <v>-23629314.947564676</v>
      </c>
      <c r="AM1568" s="5">
        <f t="shared" si="1139"/>
        <v>-20180806.806216087</v>
      </c>
      <c r="AN1568" s="5">
        <f t="shared" si="1139"/>
        <v>-19272245.476457186</v>
      </c>
      <c r="AO1568" s="5">
        <f t="shared" si="1139"/>
        <v>-20182013.246238504</v>
      </c>
      <c r="AP1568" s="5">
        <f t="shared" si="1139"/>
        <v>-22637222.402021185</v>
      </c>
      <c r="AQ1568" s="5">
        <f t="shared" si="1139"/>
        <v>-20543620.329069249</v>
      </c>
      <c r="AR1568" s="5">
        <f t="shared" si="1139"/>
        <v>-18282697.892129149</v>
      </c>
      <c r="AS1568" s="5">
        <f t="shared" si="1139"/>
        <v>-17886250.746981561</v>
      </c>
      <c r="AT1568" s="5">
        <f t="shared" si="1139"/>
        <v>-20548621.469856262</v>
      </c>
      <c r="AU1568" s="5">
        <f t="shared" si="1139"/>
        <v>-22901972.70705834</v>
      </c>
      <c r="AV1568" s="5">
        <f t="shared" si="1139"/>
        <v>-17456273.896779113</v>
      </c>
      <c r="AW1568" s="5">
        <f t="shared" si="1139"/>
        <v>-17342197.091562085</v>
      </c>
      <c r="AX1568" s="5">
        <f t="shared" si="1139"/>
        <v>-20485982.351014148</v>
      </c>
      <c r="AY1568" s="5">
        <f t="shared" si="1139"/>
        <v>-18841054.280507814</v>
      </c>
      <c r="AZ1568" s="5">
        <f t="shared" si="1139"/>
        <v>-19307683.574215595</v>
      </c>
      <c r="BA1568" s="5">
        <f t="shared" si="1139"/>
        <v>-19768958.079871621</v>
      </c>
      <c r="BB1568" s="5">
        <f t="shared" si="1139"/>
        <v>-17635156.641258687</v>
      </c>
      <c r="BC1568" s="5">
        <f t="shared" si="1139"/>
        <v>-17787106.998501409</v>
      </c>
      <c r="BD1568" s="5">
        <f t="shared" si="1139"/>
        <v>-16227064.567527747</v>
      </c>
      <c r="BE1568" s="5">
        <f t="shared" si="1139"/>
        <v>-15341543.679671824</v>
      </c>
      <c r="BF1568" s="5">
        <f t="shared" si="1139"/>
        <v>-14738079.272040375</v>
      </c>
      <c r="BG1568" s="5">
        <f t="shared" si="1139"/>
        <v>-19343319.21305158</v>
      </c>
      <c r="BH1568" s="5">
        <f t="shared" si="1139"/>
        <v>-18021289.624547902</v>
      </c>
      <c r="BI1568" s="5">
        <f t="shared" si="1139"/>
        <v>-18997054.750263344</v>
      </c>
      <c r="BJ1568" s="5">
        <f t="shared" si="1139"/>
        <v>-19592599.734066911</v>
      </c>
      <c r="BK1568" s="5">
        <f t="shared" si="1139"/>
        <v>-20001991.289698597</v>
      </c>
      <c r="BL1568" s="5">
        <f t="shared" si="1139"/>
        <v>-21292223.700085759</v>
      </c>
      <c r="BM1568" s="5">
        <f t="shared" si="1139"/>
        <v>-25438886.764408924</v>
      </c>
      <c r="BN1568" s="5">
        <f t="shared" ref="BN1568:CN1568" si="1140">$E$1*(BN566*EXP(($C$6-$C$5)*($B$2-BN$10)/360)-$B$4)*EXP(-$C$6*($B$2-BN$10)/360)</f>
        <v>-24993944.36362135</v>
      </c>
      <c r="BO1568" s="5">
        <f t="shared" si="1140"/>
        <v>-30596911.708605893</v>
      </c>
      <c r="BP1568" s="5">
        <f t="shared" si="1140"/>
        <v>-28599514.291127201</v>
      </c>
      <c r="BQ1568" s="5">
        <f t="shared" si="1140"/>
        <v>-27612103.252957709</v>
      </c>
      <c r="BR1568" s="5">
        <f t="shared" si="1140"/>
        <v>-30004247.268319421</v>
      </c>
      <c r="BS1568" s="5">
        <f t="shared" si="1140"/>
        <v>-29693983.476344083</v>
      </c>
      <c r="BT1568" s="5">
        <f t="shared" si="1140"/>
        <v>-28900175.605060738</v>
      </c>
      <c r="BU1568" s="5">
        <f t="shared" si="1140"/>
        <v>-29292190.717711229</v>
      </c>
      <c r="BV1568" s="5">
        <f t="shared" si="1140"/>
        <v>-28317570.363022745</v>
      </c>
      <c r="BW1568" s="5">
        <f t="shared" si="1140"/>
        <v>-29096026.457543872</v>
      </c>
      <c r="BX1568" s="5">
        <f t="shared" si="1140"/>
        <v>-29348720.583947159</v>
      </c>
      <c r="BY1568" s="5">
        <f t="shared" si="1140"/>
        <v>-29809140.188134234</v>
      </c>
      <c r="BZ1568" s="5">
        <f t="shared" si="1140"/>
        <v>-29424454.092429098</v>
      </c>
      <c r="CA1568" s="5">
        <f t="shared" si="1140"/>
        <v>-30486501.740808286</v>
      </c>
      <c r="CB1568" s="5">
        <f t="shared" si="1140"/>
        <v>-29854597.578854557</v>
      </c>
      <c r="CC1568" s="5">
        <f t="shared" si="1140"/>
        <v>-26307439.822697904</v>
      </c>
      <c r="CD1568" s="5">
        <f t="shared" si="1140"/>
        <v>-28724226.687191997</v>
      </c>
      <c r="CE1568" s="5">
        <f t="shared" si="1140"/>
        <v>-33651653.442117773</v>
      </c>
      <c r="CF1568" s="5">
        <f t="shared" si="1140"/>
        <v>-36319490.707016766</v>
      </c>
      <c r="CG1568" s="5">
        <f t="shared" si="1140"/>
        <v>-38351960.423777655</v>
      </c>
      <c r="CH1568" s="5">
        <f t="shared" si="1140"/>
        <v>-37422054.221199639</v>
      </c>
      <c r="CI1568" s="5">
        <f t="shared" si="1140"/>
        <v>-38118026.802052103</v>
      </c>
      <c r="CJ1568" s="5">
        <f t="shared" si="1140"/>
        <v>-38161327.326484017</v>
      </c>
      <c r="CK1568" s="5">
        <f t="shared" si="1140"/>
        <v>-39684543.131688699</v>
      </c>
      <c r="CL1568" s="5">
        <f t="shared" si="1140"/>
        <v>-41037764.946668029</v>
      </c>
      <c r="CM1568" s="5">
        <f t="shared" si="1140"/>
        <v>-41056341.905278735</v>
      </c>
      <c r="CN1568" s="5">
        <f t="shared" si="1140"/>
        <v>-39279449.974745259</v>
      </c>
    </row>
    <row r="1569" spans="1:92" x14ac:dyDescent="0.35">
      <c r="A1569">
        <f t="shared" si="1056"/>
        <v>557</v>
      </c>
      <c r="B1569" s="5">
        <f t="shared" ref="B1569:BM1569" si="1141">$E$1*(B567*EXP(($C$6-$C$5)*($B$2-B$10)/360)-$B$4)*EXP(-$C$6*($B$2-B$10)/360)</f>
        <v>-3.4799365622685293E-8</v>
      </c>
      <c r="C1569" s="5">
        <f t="shared" si="1141"/>
        <v>856358.276413074</v>
      </c>
      <c r="D1569" s="5">
        <f t="shared" si="1141"/>
        <v>2724096.9119433854</v>
      </c>
      <c r="E1569" s="5">
        <f t="shared" si="1141"/>
        <v>2015567.4862853838</v>
      </c>
      <c r="F1569" s="5">
        <f t="shared" si="1141"/>
        <v>14794.011669155672</v>
      </c>
      <c r="G1569" s="5">
        <f t="shared" si="1141"/>
        <v>-4372981.4143559048</v>
      </c>
      <c r="H1569" s="5">
        <f t="shared" si="1141"/>
        <v>-2296792.0668900963</v>
      </c>
      <c r="I1569" s="5">
        <f t="shared" si="1141"/>
        <v>-3572909.2176386504</v>
      </c>
      <c r="J1569" s="5">
        <f t="shared" si="1141"/>
        <v>-1660911.5393446346</v>
      </c>
      <c r="K1569" s="5">
        <f t="shared" si="1141"/>
        <v>-1171762.3132181307</v>
      </c>
      <c r="L1569" s="5">
        <f t="shared" si="1141"/>
        <v>-779542.41917680472</v>
      </c>
      <c r="M1569" s="5">
        <f t="shared" si="1141"/>
        <v>-1884584.9688190483</v>
      </c>
      <c r="N1569" s="5">
        <f t="shared" si="1141"/>
        <v>-54160.668814337791</v>
      </c>
      <c r="O1569" s="5">
        <f t="shared" si="1141"/>
        <v>973835.59202744754</v>
      </c>
      <c r="P1569" s="5">
        <f t="shared" si="1141"/>
        <v>2198988.231861379</v>
      </c>
      <c r="Q1569" s="5">
        <f t="shared" si="1141"/>
        <v>-529205.05543065793</v>
      </c>
      <c r="R1569" s="5">
        <f t="shared" si="1141"/>
        <v>-2084740.0544465629</v>
      </c>
      <c r="S1569" s="5">
        <f t="shared" si="1141"/>
        <v>1535679.4841779694</v>
      </c>
      <c r="T1569" s="5">
        <f t="shared" si="1141"/>
        <v>-359768.55643088877</v>
      </c>
      <c r="U1569" s="5">
        <f t="shared" si="1141"/>
        <v>736690.53560034069</v>
      </c>
      <c r="V1569" s="5">
        <f t="shared" si="1141"/>
        <v>-1145657.2991000516</v>
      </c>
      <c r="W1569" s="5">
        <f t="shared" si="1141"/>
        <v>53121.318069914254</v>
      </c>
      <c r="X1569" s="5">
        <f t="shared" si="1141"/>
        <v>3595214.4688135702</v>
      </c>
      <c r="Y1569" s="5">
        <f t="shared" si="1141"/>
        <v>2071694.9844713539</v>
      </c>
      <c r="Z1569" s="5">
        <f t="shared" si="1141"/>
        <v>2684997.598782381</v>
      </c>
      <c r="AA1569" s="5">
        <f t="shared" si="1141"/>
        <v>2856098.8280455889</v>
      </c>
      <c r="AB1569" s="5">
        <f t="shared" si="1141"/>
        <v>3352175.0801911294</v>
      </c>
      <c r="AC1569" s="5">
        <f t="shared" si="1141"/>
        <v>1756785.649049778</v>
      </c>
      <c r="AD1569" s="5">
        <f t="shared" si="1141"/>
        <v>2665498.3376402566</v>
      </c>
      <c r="AE1569" s="5">
        <f t="shared" si="1141"/>
        <v>2303339.3094218741</v>
      </c>
      <c r="AF1569" s="5">
        <f t="shared" si="1141"/>
        <v>937474.62581182702</v>
      </c>
      <c r="AG1569" s="5">
        <f t="shared" si="1141"/>
        <v>7247366.0670985831</v>
      </c>
      <c r="AH1569" s="5">
        <f t="shared" si="1141"/>
        <v>7110272.8865061179</v>
      </c>
      <c r="AI1569" s="5">
        <f t="shared" si="1141"/>
        <v>10745905.138937572</v>
      </c>
      <c r="AJ1569" s="5">
        <f t="shared" si="1141"/>
        <v>10400261.550049338</v>
      </c>
      <c r="AK1569" s="5">
        <f t="shared" si="1141"/>
        <v>10355401.046540301</v>
      </c>
      <c r="AL1569" s="5">
        <f t="shared" si="1141"/>
        <v>11823313.09304891</v>
      </c>
      <c r="AM1569" s="5">
        <f t="shared" si="1141"/>
        <v>10308475.13894717</v>
      </c>
      <c r="AN1569" s="5">
        <f t="shared" si="1141"/>
        <v>11156791.602874804</v>
      </c>
      <c r="AO1569" s="5">
        <f t="shared" si="1141"/>
        <v>11882658.446198253</v>
      </c>
      <c r="AP1569" s="5">
        <f t="shared" si="1141"/>
        <v>14989393.158031955</v>
      </c>
      <c r="AQ1569" s="5">
        <f t="shared" si="1141"/>
        <v>15254572.244573681</v>
      </c>
      <c r="AR1569" s="5">
        <f t="shared" si="1141"/>
        <v>13637207.922127493</v>
      </c>
      <c r="AS1569" s="5">
        <f t="shared" si="1141"/>
        <v>14515016.251339788</v>
      </c>
      <c r="AT1569" s="5">
        <f t="shared" si="1141"/>
        <v>17522997.121564656</v>
      </c>
      <c r="AU1569" s="5">
        <f t="shared" si="1141"/>
        <v>14367941.380321512</v>
      </c>
      <c r="AV1569" s="5">
        <f t="shared" si="1141"/>
        <v>15469366.978015101</v>
      </c>
      <c r="AW1569" s="5">
        <f t="shared" si="1141"/>
        <v>16973418.068083853</v>
      </c>
      <c r="AX1569" s="5">
        <f t="shared" si="1141"/>
        <v>14836313.40760239</v>
      </c>
      <c r="AY1569" s="5">
        <f t="shared" si="1141"/>
        <v>11814392.253623573</v>
      </c>
      <c r="AZ1569" s="5">
        <f t="shared" si="1141"/>
        <v>13500056.456928186</v>
      </c>
      <c r="BA1569" s="5">
        <f t="shared" si="1141"/>
        <v>13135673.879227558</v>
      </c>
      <c r="BB1569" s="5">
        <f t="shared" si="1141"/>
        <v>18092067.904846199</v>
      </c>
      <c r="BC1569" s="5">
        <f t="shared" si="1141"/>
        <v>18415647.920353893</v>
      </c>
      <c r="BD1569" s="5">
        <f t="shared" si="1141"/>
        <v>19797084.925728388</v>
      </c>
      <c r="BE1569" s="5">
        <f t="shared" si="1141"/>
        <v>22052589.118950538</v>
      </c>
      <c r="BF1569" s="5">
        <f t="shared" si="1141"/>
        <v>22566012.077603333</v>
      </c>
      <c r="BG1569" s="5">
        <f t="shared" si="1141"/>
        <v>23571112.713565417</v>
      </c>
      <c r="BH1569" s="5">
        <f t="shared" si="1141"/>
        <v>25313617.742204029</v>
      </c>
      <c r="BI1569" s="5">
        <f t="shared" si="1141"/>
        <v>27024505.508789077</v>
      </c>
      <c r="BJ1569" s="5">
        <f t="shared" si="1141"/>
        <v>30936360.937043194</v>
      </c>
      <c r="BK1569" s="5">
        <f t="shared" si="1141"/>
        <v>29802434.9136176</v>
      </c>
      <c r="BL1569" s="5">
        <f t="shared" si="1141"/>
        <v>29719768.429289311</v>
      </c>
      <c r="BM1569" s="5">
        <f t="shared" si="1141"/>
        <v>29029472.209567282</v>
      </c>
      <c r="BN1569" s="5">
        <f t="shared" ref="BN1569:CN1569" si="1142">$E$1*(BN567*EXP(($C$6-$C$5)*($B$2-BN$10)/360)-$B$4)*EXP(-$C$6*($B$2-BN$10)/360)</f>
        <v>30717756.020294588</v>
      </c>
      <c r="BO1569" s="5">
        <f t="shared" si="1142"/>
        <v>30420697.013319824</v>
      </c>
      <c r="BP1569" s="5">
        <f t="shared" si="1142"/>
        <v>31625994.804264408</v>
      </c>
      <c r="BQ1569" s="5">
        <f t="shared" si="1142"/>
        <v>33023696.243027247</v>
      </c>
      <c r="BR1569" s="5">
        <f t="shared" si="1142"/>
        <v>31724601.540247526</v>
      </c>
      <c r="BS1569" s="5">
        <f t="shared" si="1142"/>
        <v>32792407.690073129</v>
      </c>
      <c r="BT1569" s="5">
        <f t="shared" si="1142"/>
        <v>33581935.083547831</v>
      </c>
      <c r="BU1569" s="5">
        <f t="shared" si="1142"/>
        <v>29001162.085712213</v>
      </c>
      <c r="BV1569" s="5">
        <f t="shared" si="1142"/>
        <v>30651673.432293061</v>
      </c>
      <c r="BW1569" s="5">
        <f t="shared" si="1142"/>
        <v>26247992.184383474</v>
      </c>
      <c r="BX1569" s="5">
        <f t="shared" si="1142"/>
        <v>26821544.417959943</v>
      </c>
      <c r="BY1569" s="5">
        <f t="shared" si="1142"/>
        <v>27453434.6696054</v>
      </c>
      <c r="BZ1569" s="5">
        <f t="shared" si="1142"/>
        <v>26170975.515048463</v>
      </c>
      <c r="CA1569" s="5">
        <f t="shared" si="1142"/>
        <v>26389560.199436724</v>
      </c>
      <c r="CB1569" s="5">
        <f t="shared" si="1142"/>
        <v>23036041.618109733</v>
      </c>
      <c r="CC1569" s="5">
        <f t="shared" si="1142"/>
        <v>20892256.7775883</v>
      </c>
      <c r="CD1569" s="5">
        <f t="shared" si="1142"/>
        <v>22336007.440770216</v>
      </c>
      <c r="CE1569" s="5">
        <f t="shared" si="1142"/>
        <v>21146160.826945648</v>
      </c>
      <c r="CF1569" s="5">
        <f t="shared" si="1142"/>
        <v>19903347.286997795</v>
      </c>
      <c r="CG1569" s="5">
        <f t="shared" si="1142"/>
        <v>17077190.660903934</v>
      </c>
      <c r="CH1569" s="5">
        <f t="shared" si="1142"/>
        <v>18279995.394039545</v>
      </c>
      <c r="CI1569" s="5">
        <f t="shared" si="1142"/>
        <v>19581580.937670298</v>
      </c>
      <c r="CJ1569" s="5">
        <f t="shared" si="1142"/>
        <v>19911487.173875131</v>
      </c>
      <c r="CK1569" s="5">
        <f t="shared" si="1142"/>
        <v>18264933.731280297</v>
      </c>
      <c r="CL1569" s="5">
        <f t="shared" si="1142"/>
        <v>22290883.024809066</v>
      </c>
      <c r="CM1569" s="5">
        <f t="shared" si="1142"/>
        <v>22839454.19648676</v>
      </c>
      <c r="CN1569" s="5">
        <f t="shared" si="1142"/>
        <v>19953342.676683191</v>
      </c>
    </row>
    <row r="1570" spans="1:92" x14ac:dyDescent="0.35">
      <c r="A1570">
        <f t="shared" si="1056"/>
        <v>558</v>
      </c>
      <c r="B1570" s="5">
        <f t="shared" ref="B1570:BM1570" si="1143">$E$1*(B568*EXP(($C$6-$C$5)*($B$2-B$10)/360)-$B$4)*EXP(-$C$6*($B$2-B$10)/360)</f>
        <v>-3.4799365622685293E-8</v>
      </c>
      <c r="C1570" s="5">
        <f t="shared" si="1143"/>
        <v>-292395.37890494766</v>
      </c>
      <c r="D1570" s="5">
        <f t="shared" si="1143"/>
        <v>-2803554.7262860253</v>
      </c>
      <c r="E1570" s="5">
        <f t="shared" si="1143"/>
        <v>-406413.90652917913</v>
      </c>
      <c r="F1570" s="5">
        <f t="shared" si="1143"/>
        <v>2876881.8264372856</v>
      </c>
      <c r="G1570" s="5">
        <f t="shared" si="1143"/>
        <v>2222845.8389436351</v>
      </c>
      <c r="H1570" s="5">
        <f t="shared" si="1143"/>
        <v>-831126.22677562234</v>
      </c>
      <c r="I1570" s="5">
        <f t="shared" si="1143"/>
        <v>1398024.9315225619</v>
      </c>
      <c r="J1570" s="5">
        <f t="shared" si="1143"/>
        <v>754438.190580328</v>
      </c>
      <c r="K1570" s="5">
        <f t="shared" si="1143"/>
        <v>-1139113.4197545096</v>
      </c>
      <c r="L1570" s="5">
        <f t="shared" si="1143"/>
        <v>1161245.3343862975</v>
      </c>
      <c r="M1570" s="5">
        <f t="shared" si="1143"/>
        <v>1858151.9699602134</v>
      </c>
      <c r="N1570" s="5">
        <f t="shared" si="1143"/>
        <v>-662208.65084056882</v>
      </c>
      <c r="O1570" s="5">
        <f t="shared" si="1143"/>
        <v>1459634.7053967072</v>
      </c>
      <c r="P1570" s="5">
        <f t="shared" si="1143"/>
        <v>-276916.45987880311</v>
      </c>
      <c r="Q1570" s="5">
        <f t="shared" si="1143"/>
        <v>-2101645.4821852311</v>
      </c>
      <c r="R1570" s="5">
        <f t="shared" si="1143"/>
        <v>-3441405.1225346942</v>
      </c>
      <c r="S1570" s="5">
        <f t="shared" si="1143"/>
        <v>-4766560.4194906829</v>
      </c>
      <c r="T1570" s="5">
        <f t="shared" si="1143"/>
        <v>-5216810.6071357308</v>
      </c>
      <c r="U1570" s="5">
        <f t="shared" si="1143"/>
        <v>-12212650.518779127</v>
      </c>
      <c r="V1570" s="5">
        <f t="shared" si="1143"/>
        <v>-14356793.405264871</v>
      </c>
      <c r="W1570" s="5">
        <f t="shared" si="1143"/>
        <v>-15138104.584800141</v>
      </c>
      <c r="X1570" s="5">
        <f t="shared" si="1143"/>
        <v>-15491551.994828958</v>
      </c>
      <c r="Y1570" s="5">
        <f t="shared" si="1143"/>
        <v>-14137013.900984956</v>
      </c>
      <c r="Z1570" s="5">
        <f t="shared" si="1143"/>
        <v>-12787034.017800059</v>
      </c>
      <c r="AA1570" s="5">
        <f t="shared" si="1143"/>
        <v>-9981471.0154685397</v>
      </c>
      <c r="AB1570" s="5">
        <f t="shared" si="1143"/>
        <v>-11380135.94069463</v>
      </c>
      <c r="AC1570" s="5">
        <f t="shared" si="1143"/>
        <v>-14319411.270157587</v>
      </c>
      <c r="AD1570" s="5">
        <f t="shared" si="1143"/>
        <v>-15202434.837098254</v>
      </c>
      <c r="AE1570" s="5">
        <f t="shared" si="1143"/>
        <v>-17035854.834162474</v>
      </c>
      <c r="AF1570" s="5">
        <f t="shared" si="1143"/>
        <v>-17808223.09047693</v>
      </c>
      <c r="AG1570" s="5">
        <f t="shared" si="1143"/>
        <v>-17530652.407790463</v>
      </c>
      <c r="AH1570" s="5">
        <f t="shared" si="1143"/>
        <v>-14353674.450265849</v>
      </c>
      <c r="AI1570" s="5">
        <f t="shared" si="1143"/>
        <v>-12739521.285067979</v>
      </c>
      <c r="AJ1570" s="5">
        <f t="shared" si="1143"/>
        <v>-13250706.80867696</v>
      </c>
      <c r="AK1570" s="5">
        <f t="shared" si="1143"/>
        <v>-16532978.015468089</v>
      </c>
      <c r="AL1570" s="5">
        <f t="shared" si="1143"/>
        <v>-18307098.566410571</v>
      </c>
      <c r="AM1570" s="5">
        <f t="shared" si="1143"/>
        <v>-20068044.294129878</v>
      </c>
      <c r="AN1570" s="5">
        <f t="shared" si="1143"/>
        <v>-21657449.161432311</v>
      </c>
      <c r="AO1570" s="5">
        <f t="shared" si="1143"/>
        <v>-21152593.796628688</v>
      </c>
      <c r="AP1570" s="5">
        <f t="shared" si="1143"/>
        <v>-20491358.332590517</v>
      </c>
      <c r="AQ1570" s="5">
        <f t="shared" si="1143"/>
        <v>-24222074.882196855</v>
      </c>
      <c r="AR1570" s="5">
        <f t="shared" si="1143"/>
        <v>-23088604.15215756</v>
      </c>
      <c r="AS1570" s="5">
        <f t="shared" si="1143"/>
        <v>-31038189.978110448</v>
      </c>
      <c r="AT1570" s="5">
        <f t="shared" si="1143"/>
        <v>-30983409.031848293</v>
      </c>
      <c r="AU1570" s="5">
        <f t="shared" si="1143"/>
        <v>-29881742.178148448</v>
      </c>
      <c r="AV1570" s="5">
        <f t="shared" si="1143"/>
        <v>-30717873.97243651</v>
      </c>
      <c r="AW1570" s="5">
        <f t="shared" si="1143"/>
        <v>-34209213.107528888</v>
      </c>
      <c r="AX1570" s="5">
        <f t="shared" si="1143"/>
        <v>-37474371.569518536</v>
      </c>
      <c r="AY1570" s="5">
        <f t="shared" si="1143"/>
        <v>-40341941.11319337</v>
      </c>
      <c r="AZ1570" s="5">
        <f t="shared" si="1143"/>
        <v>-41640766.181112394</v>
      </c>
      <c r="BA1570" s="5">
        <f t="shared" si="1143"/>
        <v>-43819884.493566513</v>
      </c>
      <c r="BB1570" s="5">
        <f t="shared" si="1143"/>
        <v>-46522686.622495338</v>
      </c>
      <c r="BC1570" s="5">
        <f t="shared" si="1143"/>
        <v>-46252865.518956102</v>
      </c>
      <c r="BD1570" s="5">
        <f t="shared" si="1143"/>
        <v>-45740294.587946288</v>
      </c>
      <c r="BE1570" s="5">
        <f t="shared" si="1143"/>
        <v>-44693449.206331603</v>
      </c>
      <c r="BF1570" s="5">
        <f t="shared" si="1143"/>
        <v>-47428360.902264081</v>
      </c>
      <c r="BG1570" s="5">
        <f t="shared" si="1143"/>
        <v>-48530041.626101412</v>
      </c>
      <c r="BH1570" s="5">
        <f t="shared" si="1143"/>
        <v>-50017499.874532953</v>
      </c>
      <c r="BI1570" s="5">
        <f t="shared" si="1143"/>
        <v>-49498225.44984106</v>
      </c>
      <c r="BJ1570" s="5">
        <f t="shared" si="1143"/>
        <v>-50682907.509000726</v>
      </c>
      <c r="BK1570" s="5">
        <f t="shared" si="1143"/>
        <v>-51563958.378586508</v>
      </c>
      <c r="BL1570" s="5">
        <f t="shared" si="1143"/>
        <v>-50649364.752685659</v>
      </c>
      <c r="BM1570" s="5">
        <f t="shared" si="1143"/>
        <v>-51483891.001559317</v>
      </c>
      <c r="BN1570" s="5">
        <f t="shared" ref="BN1570:CN1570" si="1144">$E$1*(BN568*EXP(($C$6-$C$5)*($B$2-BN$10)/360)-$B$4)*EXP(-$C$6*($B$2-BN$10)/360)</f>
        <v>-53930005.897962667</v>
      </c>
      <c r="BO1570" s="5">
        <f t="shared" si="1144"/>
        <v>-53489793.75386364</v>
      </c>
      <c r="BP1570" s="5">
        <f t="shared" si="1144"/>
        <v>-50557542.130301453</v>
      </c>
      <c r="BQ1570" s="5">
        <f t="shared" si="1144"/>
        <v>-51886415.060960717</v>
      </c>
      <c r="BR1570" s="5">
        <f t="shared" si="1144"/>
        <v>-53900914.556442417</v>
      </c>
      <c r="BS1570" s="5">
        <f t="shared" si="1144"/>
        <v>-53523658.977741517</v>
      </c>
      <c r="BT1570" s="5">
        <f t="shared" si="1144"/>
        <v>-55406836.795955651</v>
      </c>
      <c r="BU1570" s="5">
        <f t="shared" si="1144"/>
        <v>-55815162.79444851</v>
      </c>
      <c r="BV1570" s="5">
        <f t="shared" si="1144"/>
        <v>-55673643.451461576</v>
      </c>
      <c r="BW1570" s="5">
        <f t="shared" si="1144"/>
        <v>-57504962.999293245</v>
      </c>
      <c r="BX1570" s="5">
        <f t="shared" si="1144"/>
        <v>-57960456.679101557</v>
      </c>
      <c r="BY1570" s="5">
        <f t="shared" si="1144"/>
        <v>-55106437.642360851</v>
      </c>
      <c r="BZ1570" s="5">
        <f t="shared" si="1144"/>
        <v>-54360163.612155445</v>
      </c>
      <c r="CA1570" s="5">
        <f t="shared" si="1144"/>
        <v>-51070917.720995314</v>
      </c>
      <c r="CB1570" s="5">
        <f t="shared" si="1144"/>
        <v>-52093086.994651712</v>
      </c>
      <c r="CC1570" s="5">
        <f t="shared" si="1144"/>
        <v>-52839025.209079295</v>
      </c>
      <c r="CD1570" s="5">
        <f t="shared" si="1144"/>
        <v>-51911738.155017026</v>
      </c>
      <c r="CE1570" s="5">
        <f t="shared" si="1144"/>
        <v>-53466004.184175126</v>
      </c>
      <c r="CF1570" s="5">
        <f t="shared" si="1144"/>
        <v>-53866235.49296657</v>
      </c>
      <c r="CG1570" s="5">
        <f t="shared" si="1144"/>
        <v>-54055786.400963597</v>
      </c>
      <c r="CH1570" s="5">
        <f t="shared" si="1144"/>
        <v>-49615198.616607778</v>
      </c>
      <c r="CI1570" s="5">
        <f t="shared" si="1144"/>
        <v>-49488846.107477039</v>
      </c>
      <c r="CJ1570" s="5">
        <f t="shared" si="1144"/>
        <v>-49344483.633978732</v>
      </c>
      <c r="CK1570" s="5">
        <f t="shared" si="1144"/>
        <v>-49395852.913602896</v>
      </c>
      <c r="CL1570" s="5">
        <f t="shared" si="1144"/>
        <v>-51085260.986529119</v>
      </c>
      <c r="CM1570" s="5">
        <f t="shared" si="1144"/>
        <v>-54119463.050078839</v>
      </c>
      <c r="CN1570" s="5">
        <f t="shared" si="1144"/>
        <v>-55301205.018244669</v>
      </c>
    </row>
    <row r="1571" spans="1:92" x14ac:dyDescent="0.35">
      <c r="A1571">
        <f t="shared" si="1056"/>
        <v>559</v>
      </c>
      <c r="B1571" s="5">
        <f t="shared" ref="B1571:BM1571" si="1145">$E$1*(B569*EXP(($C$6-$C$5)*($B$2-B$10)/360)-$B$4)*EXP(-$C$6*($B$2-B$10)/360)</f>
        <v>-3.4799365622685293E-8</v>
      </c>
      <c r="C1571" s="5">
        <f t="shared" si="1145"/>
        <v>-6115732.9552534772</v>
      </c>
      <c r="D1571" s="5">
        <f t="shared" si="1145"/>
        <v>-3500382.8565255851</v>
      </c>
      <c r="E1571" s="5">
        <f t="shared" si="1145"/>
        <v>1439654.209491156</v>
      </c>
      <c r="F1571" s="5">
        <f t="shared" si="1145"/>
        <v>4059855.0379339168</v>
      </c>
      <c r="G1571" s="5">
        <f t="shared" si="1145"/>
        <v>5051671.1203022338</v>
      </c>
      <c r="H1571" s="5">
        <f t="shared" si="1145"/>
        <v>3694663.4826218318</v>
      </c>
      <c r="I1571" s="5">
        <f t="shared" si="1145"/>
        <v>7807325.3777322685</v>
      </c>
      <c r="J1571" s="5">
        <f t="shared" si="1145"/>
        <v>11477220.550993484</v>
      </c>
      <c r="K1571" s="5">
        <f t="shared" si="1145"/>
        <v>13691686.344407553</v>
      </c>
      <c r="L1571" s="5">
        <f t="shared" si="1145"/>
        <v>14750922.248179344</v>
      </c>
      <c r="M1571" s="5">
        <f t="shared" si="1145"/>
        <v>16193272.669747762</v>
      </c>
      <c r="N1571" s="5">
        <f t="shared" si="1145"/>
        <v>18146412.609581541</v>
      </c>
      <c r="O1571" s="5">
        <f t="shared" si="1145"/>
        <v>17501819.448613945</v>
      </c>
      <c r="P1571" s="5">
        <f t="shared" si="1145"/>
        <v>17907788.880320158</v>
      </c>
      <c r="Q1571" s="5">
        <f t="shared" si="1145"/>
        <v>19187260.969949339</v>
      </c>
      <c r="R1571" s="5">
        <f t="shared" si="1145"/>
        <v>19795315.095210601</v>
      </c>
      <c r="S1571" s="5">
        <f t="shared" si="1145"/>
        <v>16706596.445327016</v>
      </c>
      <c r="T1571" s="5">
        <f t="shared" si="1145"/>
        <v>16794359.281311244</v>
      </c>
      <c r="U1571" s="5">
        <f t="shared" si="1145"/>
        <v>18260356.695886407</v>
      </c>
      <c r="V1571" s="5">
        <f t="shared" si="1145"/>
        <v>13720343.659364734</v>
      </c>
      <c r="W1571" s="5">
        <f t="shared" si="1145"/>
        <v>14870978.442610707</v>
      </c>
      <c r="X1571" s="5">
        <f t="shared" si="1145"/>
        <v>9817247.1834202521</v>
      </c>
      <c r="Y1571" s="5">
        <f t="shared" si="1145"/>
        <v>10384060.558203144</v>
      </c>
      <c r="Z1571" s="5">
        <f t="shared" si="1145"/>
        <v>13663067.955372453</v>
      </c>
      <c r="AA1571" s="5">
        <f t="shared" si="1145"/>
        <v>7653547.7516559921</v>
      </c>
      <c r="AB1571" s="5">
        <f t="shared" si="1145"/>
        <v>10448750.283326682</v>
      </c>
      <c r="AC1571" s="5">
        <f t="shared" si="1145"/>
        <v>13094474.838206816</v>
      </c>
      <c r="AD1571" s="5">
        <f t="shared" si="1145"/>
        <v>12012619.173603116</v>
      </c>
      <c r="AE1571" s="5">
        <f t="shared" si="1145"/>
        <v>13573702.165127156</v>
      </c>
      <c r="AF1571" s="5">
        <f t="shared" si="1145"/>
        <v>11241288.223778613</v>
      </c>
      <c r="AG1571" s="5">
        <f t="shared" si="1145"/>
        <v>8519768.4046601858</v>
      </c>
      <c r="AH1571" s="5">
        <f t="shared" si="1145"/>
        <v>9149522.1940454673</v>
      </c>
      <c r="AI1571" s="5">
        <f t="shared" si="1145"/>
        <v>11729341.153543985</v>
      </c>
      <c r="AJ1571" s="5">
        <f t="shared" si="1145"/>
        <v>14746023.189030826</v>
      </c>
      <c r="AK1571" s="5">
        <f t="shared" si="1145"/>
        <v>12271449.514098827</v>
      </c>
      <c r="AL1571" s="5">
        <f t="shared" si="1145"/>
        <v>14639328.769451059</v>
      </c>
      <c r="AM1571" s="5">
        <f t="shared" si="1145"/>
        <v>15955298.948243637</v>
      </c>
      <c r="AN1571" s="5">
        <f t="shared" si="1145"/>
        <v>14074664.72083764</v>
      </c>
      <c r="AO1571" s="5">
        <f t="shared" si="1145"/>
        <v>14241671.717387091</v>
      </c>
      <c r="AP1571" s="5">
        <f t="shared" si="1145"/>
        <v>15138973.557521695</v>
      </c>
      <c r="AQ1571" s="5">
        <f t="shared" si="1145"/>
        <v>11940364.112869723</v>
      </c>
      <c r="AR1571" s="5">
        <f t="shared" si="1145"/>
        <v>11756658.69163356</v>
      </c>
      <c r="AS1571" s="5">
        <f t="shared" si="1145"/>
        <v>11691309.608040242</v>
      </c>
      <c r="AT1571" s="5">
        <f t="shared" si="1145"/>
        <v>13152917.892939281</v>
      </c>
      <c r="AU1571" s="5">
        <f t="shared" si="1145"/>
        <v>15935401.38994316</v>
      </c>
      <c r="AV1571" s="5">
        <f t="shared" si="1145"/>
        <v>16645336.873383759</v>
      </c>
      <c r="AW1571" s="5">
        <f t="shared" si="1145"/>
        <v>15392625.400644226</v>
      </c>
      <c r="AX1571" s="5">
        <f t="shared" si="1145"/>
        <v>13332030.606077557</v>
      </c>
      <c r="AY1571" s="5">
        <f t="shared" si="1145"/>
        <v>11309123.541757818</v>
      </c>
      <c r="AZ1571" s="5">
        <f t="shared" si="1145"/>
        <v>9548702.6142605077</v>
      </c>
      <c r="BA1571" s="5">
        <f t="shared" si="1145"/>
        <v>10271039.614006627</v>
      </c>
      <c r="BB1571" s="5">
        <f t="shared" si="1145"/>
        <v>13236141.079450838</v>
      </c>
      <c r="BC1571" s="5">
        <f t="shared" si="1145"/>
        <v>13332780.63470261</v>
      </c>
      <c r="BD1571" s="5">
        <f t="shared" si="1145"/>
        <v>9590324.5671750512</v>
      </c>
      <c r="BE1571" s="5">
        <f t="shared" si="1145"/>
        <v>11322422.887246396</v>
      </c>
      <c r="BF1571" s="5">
        <f t="shared" si="1145"/>
        <v>12371580.288554063</v>
      </c>
      <c r="BG1571" s="5">
        <f t="shared" si="1145"/>
        <v>12791323.86371213</v>
      </c>
      <c r="BH1571" s="5">
        <f t="shared" si="1145"/>
        <v>14170175.981514415</v>
      </c>
      <c r="BI1571" s="5">
        <f t="shared" si="1145"/>
        <v>12365501.850117903</v>
      </c>
      <c r="BJ1571" s="5">
        <f t="shared" si="1145"/>
        <v>10477650.035083877</v>
      </c>
      <c r="BK1571" s="5">
        <f t="shared" si="1145"/>
        <v>10535055.1652936</v>
      </c>
      <c r="BL1571" s="5">
        <f t="shared" si="1145"/>
        <v>6953610.4823592855</v>
      </c>
      <c r="BM1571" s="5">
        <f t="shared" si="1145"/>
        <v>5786379.6981445011</v>
      </c>
      <c r="BN1571" s="5">
        <f t="shared" ref="BN1571:CN1571" si="1146">$E$1*(BN569*EXP(($C$6-$C$5)*($B$2-BN$10)/360)-$B$4)*EXP(-$C$6*($B$2-BN$10)/360)</f>
        <v>3076040.8598947655</v>
      </c>
      <c r="BO1571" s="5">
        <f t="shared" si="1146"/>
        <v>6954043.3846804369</v>
      </c>
      <c r="BP1571" s="5">
        <f t="shared" si="1146"/>
        <v>4428340.0944213644</v>
      </c>
      <c r="BQ1571" s="5">
        <f t="shared" si="1146"/>
        <v>7163445.1718161497</v>
      </c>
      <c r="BR1571" s="5">
        <f t="shared" si="1146"/>
        <v>4349712.8917121906</v>
      </c>
      <c r="BS1571" s="5">
        <f t="shared" si="1146"/>
        <v>3395181.3375672111</v>
      </c>
      <c r="BT1571" s="5">
        <f t="shared" si="1146"/>
        <v>10197359.817917127</v>
      </c>
      <c r="BU1571" s="5">
        <f t="shared" si="1146"/>
        <v>10879865.399412118</v>
      </c>
      <c r="BV1571" s="5">
        <f t="shared" si="1146"/>
        <v>14002974.921020947</v>
      </c>
      <c r="BW1571" s="5">
        <f t="shared" si="1146"/>
        <v>11678652.220119704</v>
      </c>
      <c r="BX1571" s="5">
        <f t="shared" si="1146"/>
        <v>13260217.401662966</v>
      </c>
      <c r="BY1571" s="5">
        <f t="shared" si="1146"/>
        <v>13167615.69908157</v>
      </c>
      <c r="BZ1571" s="5">
        <f t="shared" si="1146"/>
        <v>14409207.50665874</v>
      </c>
      <c r="CA1571" s="5">
        <f t="shared" si="1146"/>
        <v>8899320.3407944497</v>
      </c>
      <c r="CB1571" s="5">
        <f t="shared" si="1146"/>
        <v>4109994.2334027318</v>
      </c>
      <c r="CC1571" s="5">
        <f t="shared" si="1146"/>
        <v>5720074.7251984039</v>
      </c>
      <c r="CD1571" s="5">
        <f t="shared" si="1146"/>
        <v>6783147.9205821902</v>
      </c>
      <c r="CE1571" s="5">
        <f t="shared" si="1146"/>
        <v>3505267.6829975978</v>
      </c>
      <c r="CF1571" s="5">
        <f t="shared" si="1146"/>
        <v>7800168.2600964261</v>
      </c>
      <c r="CG1571" s="5">
        <f t="shared" si="1146"/>
        <v>8184879.4105016897</v>
      </c>
      <c r="CH1571" s="5">
        <f t="shared" si="1146"/>
        <v>6023183.0976034328</v>
      </c>
      <c r="CI1571" s="5">
        <f t="shared" si="1146"/>
        <v>7795895.6980805444</v>
      </c>
      <c r="CJ1571" s="5">
        <f t="shared" si="1146"/>
        <v>5135219.0857349839</v>
      </c>
      <c r="CK1571" s="5">
        <f t="shared" si="1146"/>
        <v>4175147.3079253584</v>
      </c>
      <c r="CL1571" s="5">
        <f t="shared" si="1146"/>
        <v>4443950.2919869004</v>
      </c>
      <c r="CM1571" s="5">
        <f t="shared" si="1146"/>
        <v>9152720.6860822346</v>
      </c>
      <c r="CN1571" s="5">
        <f t="shared" si="1146"/>
        <v>9736771.8268514033</v>
      </c>
    </row>
    <row r="1572" spans="1:92" x14ac:dyDescent="0.35">
      <c r="A1572">
        <f t="shared" si="1056"/>
        <v>560</v>
      </c>
      <c r="B1572" s="5">
        <f t="shared" ref="B1572:BM1572" si="1147">$E$1*(B570*EXP(($C$6-$C$5)*($B$2-B$10)/360)-$B$4)*EXP(-$C$6*($B$2-B$10)/360)</f>
        <v>-3.4799365622685293E-8</v>
      </c>
      <c r="C1572" s="5">
        <f t="shared" si="1147"/>
        <v>166287.6612987016</v>
      </c>
      <c r="D1572" s="5">
        <f t="shared" si="1147"/>
        <v>1482987.911580228</v>
      </c>
      <c r="E1572" s="5">
        <f t="shared" si="1147"/>
        <v>4622074.843774898</v>
      </c>
      <c r="F1572" s="5">
        <f t="shared" si="1147"/>
        <v>8095306.0066512777</v>
      </c>
      <c r="G1572" s="5">
        <f t="shared" si="1147"/>
        <v>6265412.9881912926</v>
      </c>
      <c r="H1572" s="5">
        <f t="shared" si="1147"/>
        <v>10793592.988852279</v>
      </c>
      <c r="I1572" s="5">
        <f t="shared" si="1147"/>
        <v>12837472.618834583</v>
      </c>
      <c r="J1572" s="5">
        <f t="shared" si="1147"/>
        <v>12491968.44398717</v>
      </c>
      <c r="K1572" s="5">
        <f t="shared" si="1147"/>
        <v>12645986.668885801</v>
      </c>
      <c r="L1572" s="5">
        <f t="shared" si="1147"/>
        <v>17931854.801845811</v>
      </c>
      <c r="M1572" s="5">
        <f t="shared" si="1147"/>
        <v>19808055.535321105</v>
      </c>
      <c r="N1572" s="5">
        <f t="shared" si="1147"/>
        <v>20389169.621484164</v>
      </c>
      <c r="O1572" s="5">
        <f t="shared" si="1147"/>
        <v>20392991.822821058</v>
      </c>
      <c r="P1572" s="5">
        <f t="shared" si="1147"/>
        <v>20010365.686839931</v>
      </c>
      <c r="Q1572" s="5">
        <f t="shared" si="1147"/>
        <v>16405879.179359047</v>
      </c>
      <c r="R1572" s="5">
        <f t="shared" si="1147"/>
        <v>16852512.728687752</v>
      </c>
      <c r="S1572" s="5">
        <f t="shared" si="1147"/>
        <v>13312132.274856847</v>
      </c>
      <c r="T1572" s="5">
        <f t="shared" si="1147"/>
        <v>11224536.363485921</v>
      </c>
      <c r="U1572" s="5">
        <f t="shared" si="1147"/>
        <v>16346017.426806007</v>
      </c>
      <c r="V1572" s="5">
        <f t="shared" si="1147"/>
        <v>17875181.384566542</v>
      </c>
      <c r="W1572" s="5">
        <f t="shared" si="1147"/>
        <v>17816316.246890295</v>
      </c>
      <c r="X1572" s="5">
        <f t="shared" si="1147"/>
        <v>17843243.692510568</v>
      </c>
      <c r="Y1572" s="5">
        <f t="shared" si="1147"/>
        <v>16193189.136400351</v>
      </c>
      <c r="Z1572" s="5">
        <f t="shared" si="1147"/>
        <v>13931557.862948263</v>
      </c>
      <c r="AA1572" s="5">
        <f t="shared" si="1147"/>
        <v>12885289.469336899</v>
      </c>
      <c r="AB1572" s="5">
        <f t="shared" si="1147"/>
        <v>13850996.964190679</v>
      </c>
      <c r="AC1572" s="5">
        <f t="shared" si="1147"/>
        <v>11114349.188635519</v>
      </c>
      <c r="AD1572" s="5">
        <f t="shared" si="1147"/>
        <v>8651604.8438905105</v>
      </c>
      <c r="AE1572" s="5">
        <f t="shared" si="1147"/>
        <v>8169252.7921045041</v>
      </c>
      <c r="AF1572" s="5">
        <f t="shared" si="1147"/>
        <v>5996782.1959449397</v>
      </c>
      <c r="AG1572" s="5">
        <f t="shared" si="1147"/>
        <v>5147931.7276382325</v>
      </c>
      <c r="AH1572" s="5">
        <f t="shared" si="1147"/>
        <v>6815339.8898410024</v>
      </c>
      <c r="AI1572" s="5">
        <f t="shared" si="1147"/>
        <v>8726727.1158201713</v>
      </c>
      <c r="AJ1572" s="5">
        <f t="shared" si="1147"/>
        <v>6697922.6691029398</v>
      </c>
      <c r="AK1572" s="5">
        <f t="shared" si="1147"/>
        <v>8353250.1860291502</v>
      </c>
      <c r="AL1572" s="5">
        <f t="shared" si="1147"/>
        <v>11147826.514945105</v>
      </c>
      <c r="AM1572" s="5">
        <f t="shared" si="1147"/>
        <v>10667585.088349925</v>
      </c>
      <c r="AN1572" s="5">
        <f t="shared" si="1147"/>
        <v>9453585.5807593912</v>
      </c>
      <c r="AO1572" s="5">
        <f t="shared" si="1147"/>
        <v>9967285.0129403863</v>
      </c>
      <c r="AP1572" s="5">
        <f t="shared" si="1147"/>
        <v>13837131.092464738</v>
      </c>
      <c r="AQ1572" s="5">
        <f t="shared" si="1147"/>
        <v>10207668.336774018</v>
      </c>
      <c r="AR1572" s="5">
        <f t="shared" si="1147"/>
        <v>7748438.2933992725</v>
      </c>
      <c r="AS1572" s="5">
        <f t="shared" si="1147"/>
        <v>8224937.1605316792</v>
      </c>
      <c r="AT1572" s="5">
        <f t="shared" si="1147"/>
        <v>7430482.1563162794</v>
      </c>
      <c r="AU1572" s="5">
        <f t="shared" si="1147"/>
        <v>10436767.162340596</v>
      </c>
      <c r="AV1572" s="5">
        <f t="shared" si="1147"/>
        <v>11630602.515224038</v>
      </c>
      <c r="AW1572" s="5">
        <f t="shared" si="1147"/>
        <v>11052836.867617199</v>
      </c>
      <c r="AX1572" s="5">
        <f t="shared" si="1147"/>
        <v>12646859.930552695</v>
      </c>
      <c r="AY1572" s="5">
        <f t="shared" si="1147"/>
        <v>13878396.425712068</v>
      </c>
      <c r="AZ1572" s="5">
        <f t="shared" si="1147"/>
        <v>10770445.29459768</v>
      </c>
      <c r="BA1572" s="5">
        <f t="shared" si="1147"/>
        <v>15755826.18183968</v>
      </c>
      <c r="BB1572" s="5">
        <f t="shared" si="1147"/>
        <v>18613128.682537287</v>
      </c>
      <c r="BC1572" s="5">
        <f t="shared" si="1147"/>
        <v>17721579.90535526</v>
      </c>
      <c r="BD1572" s="5">
        <f t="shared" si="1147"/>
        <v>15859373.131244391</v>
      </c>
      <c r="BE1572" s="5">
        <f t="shared" si="1147"/>
        <v>17213038.277194824</v>
      </c>
      <c r="BF1572" s="5">
        <f t="shared" si="1147"/>
        <v>13468862.453106128</v>
      </c>
      <c r="BG1572" s="5">
        <f t="shared" si="1147"/>
        <v>16428855.303163707</v>
      </c>
      <c r="BH1572" s="5">
        <f t="shared" si="1147"/>
        <v>16343879.20218399</v>
      </c>
      <c r="BI1572" s="5">
        <f t="shared" si="1147"/>
        <v>14249830.325019579</v>
      </c>
      <c r="BJ1572" s="5">
        <f t="shared" si="1147"/>
        <v>15533917.728706347</v>
      </c>
      <c r="BK1572" s="5">
        <f t="shared" si="1147"/>
        <v>10618128.511631336</v>
      </c>
      <c r="BL1572" s="5">
        <f t="shared" si="1147"/>
        <v>8301785.1791942995</v>
      </c>
      <c r="BM1572" s="5">
        <f t="shared" si="1147"/>
        <v>7271161.5129609834</v>
      </c>
      <c r="BN1572" s="5">
        <f t="shared" ref="BN1572:CN1572" si="1148">$E$1*(BN570*EXP(($C$6-$C$5)*($B$2-BN$10)/360)-$B$4)*EXP(-$C$6*($B$2-BN$10)/360)</f>
        <v>11339608.414572259</v>
      </c>
      <c r="BO1572" s="5">
        <f t="shared" si="1148"/>
        <v>14681510.970908601</v>
      </c>
      <c r="BP1572" s="5">
        <f t="shared" si="1148"/>
        <v>17307680.102725737</v>
      </c>
      <c r="BQ1572" s="5">
        <f t="shared" si="1148"/>
        <v>16433586.782818146</v>
      </c>
      <c r="BR1572" s="5">
        <f t="shared" si="1148"/>
        <v>18024383.805024724</v>
      </c>
      <c r="BS1572" s="5">
        <f t="shared" si="1148"/>
        <v>17899853.841495652</v>
      </c>
      <c r="BT1572" s="5">
        <f t="shared" si="1148"/>
        <v>16488140.456205959</v>
      </c>
      <c r="BU1572" s="5">
        <f t="shared" si="1148"/>
        <v>16241554.196985755</v>
      </c>
      <c r="BV1572" s="5">
        <f t="shared" si="1148"/>
        <v>21789255.260733455</v>
      </c>
      <c r="BW1572" s="5">
        <f t="shared" si="1148"/>
        <v>21694444.615477305</v>
      </c>
      <c r="BX1572" s="5">
        <f t="shared" si="1148"/>
        <v>24848385.910365794</v>
      </c>
      <c r="BY1572" s="5">
        <f t="shared" si="1148"/>
        <v>25842533.434131619</v>
      </c>
      <c r="BZ1572" s="5">
        <f t="shared" si="1148"/>
        <v>29432066.114198137</v>
      </c>
      <c r="CA1572" s="5">
        <f t="shared" si="1148"/>
        <v>26112427.74261206</v>
      </c>
      <c r="CB1572" s="5">
        <f t="shared" si="1148"/>
        <v>32388936.748053364</v>
      </c>
      <c r="CC1572" s="5">
        <f t="shared" si="1148"/>
        <v>31311993.985421263</v>
      </c>
      <c r="CD1572" s="5">
        <f t="shared" si="1148"/>
        <v>30966767.825754035</v>
      </c>
      <c r="CE1572" s="5">
        <f t="shared" si="1148"/>
        <v>27874848.452098489</v>
      </c>
      <c r="CF1572" s="5">
        <f t="shared" si="1148"/>
        <v>32086251.206860904</v>
      </c>
      <c r="CG1572" s="5">
        <f t="shared" si="1148"/>
        <v>32489770.324215095</v>
      </c>
      <c r="CH1572" s="5">
        <f t="shared" si="1148"/>
        <v>27803656.953749109</v>
      </c>
      <c r="CI1572" s="5">
        <f t="shared" si="1148"/>
        <v>28557977.911860123</v>
      </c>
      <c r="CJ1572" s="5">
        <f t="shared" si="1148"/>
        <v>29174443.818644255</v>
      </c>
      <c r="CK1572" s="5">
        <f t="shared" si="1148"/>
        <v>28054442.16661014</v>
      </c>
      <c r="CL1572" s="5">
        <f t="shared" si="1148"/>
        <v>25200434.472084273</v>
      </c>
      <c r="CM1572" s="5">
        <f t="shared" si="1148"/>
        <v>24854407.351148915</v>
      </c>
      <c r="CN1572" s="5">
        <f t="shared" si="1148"/>
        <v>21923709.112425663</v>
      </c>
    </row>
    <row r="1573" spans="1:92" x14ac:dyDescent="0.35">
      <c r="A1573">
        <f t="shared" si="1056"/>
        <v>561</v>
      </c>
      <c r="B1573" s="5">
        <f t="shared" ref="B1573:BM1573" si="1149">$E$1*(B571*EXP(($C$6-$C$5)*($B$2-B$10)/360)-$B$4)*EXP(-$C$6*($B$2-B$10)/360)</f>
        <v>-3.4799365622685293E-8</v>
      </c>
      <c r="C1573" s="5">
        <f t="shared" si="1149"/>
        <v>-2246254.3069749698</v>
      </c>
      <c r="D1573" s="5">
        <f t="shared" si="1149"/>
        <v>-4760251.6539034136</v>
      </c>
      <c r="E1573" s="5">
        <f t="shared" si="1149"/>
        <v>-3309167.1703696321</v>
      </c>
      <c r="F1573" s="5">
        <f t="shared" si="1149"/>
        <v>-2255921.6368750297</v>
      </c>
      <c r="G1573" s="5">
        <f t="shared" si="1149"/>
        <v>-377689.35143457557</v>
      </c>
      <c r="H1573" s="5">
        <f t="shared" si="1149"/>
        <v>-3794657.3841386135</v>
      </c>
      <c r="I1573" s="5">
        <f t="shared" si="1149"/>
        <v>-2350865.6459844764</v>
      </c>
      <c r="J1573" s="5">
        <f t="shared" si="1149"/>
        <v>-4965049.2268647244</v>
      </c>
      <c r="K1573" s="5">
        <f t="shared" si="1149"/>
        <v>-6061379.7111875098</v>
      </c>
      <c r="L1573" s="5">
        <f t="shared" si="1149"/>
        <v>-4438500.9065458756</v>
      </c>
      <c r="M1573" s="5">
        <f t="shared" si="1149"/>
        <v>-1877260.0417711777</v>
      </c>
      <c r="N1573" s="5">
        <f t="shared" si="1149"/>
        <v>-1898126.9125929775</v>
      </c>
      <c r="O1573" s="5">
        <f t="shared" si="1149"/>
        <v>-8378331.1741001159</v>
      </c>
      <c r="P1573" s="5">
        <f t="shared" si="1149"/>
        <v>-8300996.4885036219</v>
      </c>
      <c r="Q1573" s="5">
        <f t="shared" si="1149"/>
        <v>-10542713.376261266</v>
      </c>
      <c r="R1573" s="5">
        <f t="shared" si="1149"/>
        <v>-10096886.745260429</v>
      </c>
      <c r="S1573" s="5">
        <f t="shared" si="1149"/>
        <v>-11524014.653556395</v>
      </c>
      <c r="T1573" s="5">
        <f t="shared" si="1149"/>
        <v>-11108483.659337029</v>
      </c>
      <c r="U1573" s="5">
        <f t="shared" si="1149"/>
        <v>-13612019.627843756</v>
      </c>
      <c r="V1573" s="5">
        <f t="shared" si="1149"/>
        <v>-12254498.903897332</v>
      </c>
      <c r="W1573" s="5">
        <f t="shared" si="1149"/>
        <v>-15406349.525098346</v>
      </c>
      <c r="X1573" s="5">
        <f t="shared" si="1149"/>
        <v>-15760058.798333671</v>
      </c>
      <c r="Y1573" s="5">
        <f t="shared" si="1149"/>
        <v>-14309733.893646237</v>
      </c>
      <c r="Z1573" s="5">
        <f t="shared" si="1149"/>
        <v>-12570370.276163692</v>
      </c>
      <c r="AA1573" s="5">
        <f t="shared" si="1149"/>
        <v>-12977132.566738749</v>
      </c>
      <c r="AB1573" s="5">
        <f t="shared" si="1149"/>
        <v>-14012212.1068059</v>
      </c>
      <c r="AC1573" s="5">
        <f t="shared" si="1149"/>
        <v>-12667129.244470442</v>
      </c>
      <c r="AD1573" s="5">
        <f t="shared" si="1149"/>
        <v>-14366623.222971028</v>
      </c>
      <c r="AE1573" s="5">
        <f t="shared" si="1149"/>
        <v>-11397540.358066995</v>
      </c>
      <c r="AF1573" s="5">
        <f t="shared" si="1149"/>
        <v>-10835463.555401554</v>
      </c>
      <c r="AG1573" s="5">
        <f t="shared" si="1149"/>
        <v>-12233129.286611503</v>
      </c>
      <c r="AH1573" s="5">
        <f t="shared" si="1149"/>
        <v>-13098115.998502819</v>
      </c>
      <c r="AI1573" s="5">
        <f t="shared" si="1149"/>
        <v>-15038410.389914785</v>
      </c>
      <c r="AJ1573" s="5">
        <f t="shared" si="1149"/>
        <v>-17360302.555283345</v>
      </c>
      <c r="AK1573" s="5">
        <f t="shared" si="1149"/>
        <v>-17383765.829908434</v>
      </c>
      <c r="AL1573" s="5">
        <f t="shared" si="1149"/>
        <v>-19764706.465392686</v>
      </c>
      <c r="AM1573" s="5">
        <f t="shared" si="1149"/>
        <v>-19784337.652222749</v>
      </c>
      <c r="AN1573" s="5">
        <f t="shared" si="1149"/>
        <v>-20165375.042757619</v>
      </c>
      <c r="AO1573" s="5">
        <f t="shared" si="1149"/>
        <v>-18173132.610451836</v>
      </c>
      <c r="AP1573" s="5">
        <f t="shared" si="1149"/>
        <v>-16549830.890979635</v>
      </c>
      <c r="AQ1573" s="5">
        <f t="shared" si="1149"/>
        <v>-19324519.16992021</v>
      </c>
      <c r="AR1573" s="5">
        <f t="shared" si="1149"/>
        <v>-15739495.096691763</v>
      </c>
      <c r="AS1573" s="5">
        <f t="shared" si="1149"/>
        <v>-15804678.095460583</v>
      </c>
      <c r="AT1573" s="5">
        <f t="shared" si="1149"/>
        <v>-15245773.030031634</v>
      </c>
      <c r="AU1573" s="5">
        <f t="shared" si="1149"/>
        <v>-12955557.920151105</v>
      </c>
      <c r="AV1573" s="5">
        <f t="shared" si="1149"/>
        <v>-8981240.0611972585</v>
      </c>
      <c r="AW1573" s="5">
        <f t="shared" si="1149"/>
        <v>-6893418.7613227526</v>
      </c>
      <c r="AX1573" s="5">
        <f t="shared" si="1149"/>
        <v>-1870508.1871580188</v>
      </c>
      <c r="AY1573" s="5">
        <f t="shared" si="1149"/>
        <v>-2775794.9675696804</v>
      </c>
      <c r="AZ1573" s="5">
        <f t="shared" si="1149"/>
        <v>-2519991.1497505638</v>
      </c>
      <c r="BA1573" s="5">
        <f t="shared" si="1149"/>
        <v>-1906015.3854726574</v>
      </c>
      <c r="BB1573" s="5">
        <f t="shared" si="1149"/>
        <v>-46141.620965964197</v>
      </c>
      <c r="BC1573" s="5">
        <f t="shared" si="1149"/>
        <v>-317446.80612869072</v>
      </c>
      <c r="BD1573" s="5">
        <f t="shared" si="1149"/>
        <v>-190334.22306718706</v>
      </c>
      <c r="BE1573" s="5">
        <f t="shared" si="1149"/>
        <v>-986410.05626810621</v>
      </c>
      <c r="BF1573" s="5">
        <f t="shared" si="1149"/>
        <v>-2272877.2407597993</v>
      </c>
      <c r="BG1573" s="5">
        <f t="shared" si="1149"/>
        <v>-4366900.6267512841</v>
      </c>
      <c r="BH1573" s="5">
        <f t="shared" si="1149"/>
        <v>-2551272.7397726583</v>
      </c>
      <c r="BI1573" s="5">
        <f t="shared" si="1149"/>
        <v>-2946262.3598641008</v>
      </c>
      <c r="BJ1573" s="5">
        <f t="shared" si="1149"/>
        <v>-3855757.7037412068</v>
      </c>
      <c r="BK1573" s="5">
        <f t="shared" si="1149"/>
        <v>-523203.39529488975</v>
      </c>
      <c r="BL1573" s="5">
        <f t="shared" si="1149"/>
        <v>-3789915.7978913561</v>
      </c>
      <c r="BM1573" s="5">
        <f t="shared" si="1149"/>
        <v>-1282811.6332869641</v>
      </c>
      <c r="BN1573" s="5">
        <f t="shared" ref="BN1573:CN1573" si="1150">$E$1*(BN571*EXP(($C$6-$C$5)*($B$2-BN$10)/360)-$B$4)*EXP(-$C$6*($B$2-BN$10)/360)</f>
        <v>-3890630.0970471348</v>
      </c>
      <c r="BO1573" s="5">
        <f t="shared" si="1150"/>
        <v>-1289542.1396799805</v>
      </c>
      <c r="BP1573" s="5">
        <f t="shared" si="1150"/>
        <v>-3652198.4082292248</v>
      </c>
      <c r="BQ1573" s="5">
        <f t="shared" si="1150"/>
        <v>-4198523.3144373707</v>
      </c>
      <c r="BR1573" s="5">
        <f t="shared" si="1150"/>
        <v>-4810628.4781873673</v>
      </c>
      <c r="BS1573" s="5">
        <f t="shared" si="1150"/>
        <v>-3335920.5630609402</v>
      </c>
      <c r="BT1573" s="5">
        <f t="shared" si="1150"/>
        <v>-4748882.8716472946</v>
      </c>
      <c r="BU1573" s="5">
        <f t="shared" si="1150"/>
        <v>718964.70047366561</v>
      </c>
      <c r="BV1573" s="5">
        <f t="shared" si="1150"/>
        <v>83494.159121181685</v>
      </c>
      <c r="BW1573" s="5">
        <f t="shared" si="1150"/>
        <v>-3374830.8180219647</v>
      </c>
      <c r="BX1573" s="5">
        <f t="shared" si="1150"/>
        <v>274267.87763808103</v>
      </c>
      <c r="BY1573" s="5">
        <f t="shared" si="1150"/>
        <v>-3653439.917437885</v>
      </c>
      <c r="BZ1573" s="5">
        <f t="shared" si="1150"/>
        <v>-3328453.9379093074</v>
      </c>
      <c r="CA1573" s="5">
        <f t="shared" si="1150"/>
        <v>-1946987.7258445385</v>
      </c>
      <c r="CB1573" s="5">
        <f t="shared" si="1150"/>
        <v>-3768412.8841312719</v>
      </c>
      <c r="CC1573" s="5">
        <f t="shared" si="1150"/>
        <v>-6633355.3292637318</v>
      </c>
      <c r="CD1573" s="5">
        <f t="shared" si="1150"/>
        <v>-8836698.8089411352</v>
      </c>
      <c r="CE1573" s="5">
        <f t="shared" si="1150"/>
        <v>-9616507.4689010624</v>
      </c>
      <c r="CF1573" s="5">
        <f t="shared" si="1150"/>
        <v>-6891371.5743961567</v>
      </c>
      <c r="CG1573" s="5">
        <f t="shared" si="1150"/>
        <v>-5749481.7459966093</v>
      </c>
      <c r="CH1573" s="5">
        <f t="shared" si="1150"/>
        <v>-2414092.0520140175</v>
      </c>
      <c r="CI1573" s="5">
        <f t="shared" si="1150"/>
        <v>-2027425.6457627837</v>
      </c>
      <c r="CJ1573" s="5">
        <f t="shared" si="1150"/>
        <v>-1921486.3731895247</v>
      </c>
      <c r="CK1573" s="5">
        <f t="shared" si="1150"/>
        <v>-1004405.6711148612</v>
      </c>
      <c r="CL1573" s="5">
        <f t="shared" si="1150"/>
        <v>1818458.6769371487</v>
      </c>
      <c r="CM1573" s="5">
        <f t="shared" si="1150"/>
        <v>2354160.7907272745</v>
      </c>
      <c r="CN1573" s="5">
        <f t="shared" si="1150"/>
        <v>-1575487.6224688275</v>
      </c>
    </row>
    <row r="1574" spans="1:92" x14ac:dyDescent="0.35">
      <c r="A1574">
        <f t="shared" si="1056"/>
        <v>562</v>
      </c>
      <c r="B1574" s="5">
        <f t="shared" ref="B1574:BM1574" si="1151">$E$1*(B572*EXP(($C$6-$C$5)*($B$2-B$10)/360)-$B$4)*EXP(-$C$6*($B$2-B$10)/360)</f>
        <v>-3.4799365622685293E-8</v>
      </c>
      <c r="C1574" s="5">
        <f t="shared" si="1151"/>
        <v>-2279778.5445416113</v>
      </c>
      <c r="D1574" s="5">
        <f t="shared" si="1151"/>
        <v>-1759161.6893539913</v>
      </c>
      <c r="E1574" s="5">
        <f t="shared" si="1151"/>
        <v>2580558.1756763207</v>
      </c>
      <c r="F1574" s="5">
        <f t="shared" si="1151"/>
        <v>3408060.8276405036</v>
      </c>
      <c r="G1574" s="5">
        <f t="shared" si="1151"/>
        <v>751610.88744687918</v>
      </c>
      <c r="H1574" s="5">
        <f t="shared" si="1151"/>
        <v>3231189.3304882864</v>
      </c>
      <c r="I1574" s="5">
        <f t="shared" si="1151"/>
        <v>-296683.36294843355</v>
      </c>
      <c r="J1574" s="5">
        <f t="shared" si="1151"/>
        <v>-3555416.5828324021</v>
      </c>
      <c r="K1574" s="5">
        <f t="shared" si="1151"/>
        <v>-3714514.537510654</v>
      </c>
      <c r="L1574" s="5">
        <f t="shared" si="1151"/>
        <v>-6001406.5212384677</v>
      </c>
      <c r="M1574" s="5">
        <f t="shared" si="1151"/>
        <v>-7677390.9442485254</v>
      </c>
      <c r="N1574" s="5">
        <f t="shared" si="1151"/>
        <v>-6635118.8021406559</v>
      </c>
      <c r="O1574" s="5">
        <f t="shared" si="1151"/>
        <v>-3545153.2166671832</v>
      </c>
      <c r="P1574" s="5">
        <f t="shared" si="1151"/>
        <v>-7891203.7030368131</v>
      </c>
      <c r="Q1574" s="5">
        <f t="shared" si="1151"/>
        <v>-8481714.3994604181</v>
      </c>
      <c r="R1574" s="5">
        <f t="shared" si="1151"/>
        <v>-9466742.6515082438</v>
      </c>
      <c r="S1574" s="5">
        <f t="shared" si="1151"/>
        <v>-7972609.4507151116</v>
      </c>
      <c r="T1574" s="5">
        <f t="shared" si="1151"/>
        <v>-8384566.0278025251</v>
      </c>
      <c r="U1574" s="5">
        <f t="shared" si="1151"/>
        <v>-9472732.4326978251</v>
      </c>
      <c r="V1574" s="5">
        <f t="shared" si="1151"/>
        <v>-9693088.7735225186</v>
      </c>
      <c r="W1574" s="5">
        <f t="shared" si="1151"/>
        <v>-10755851.559721466</v>
      </c>
      <c r="X1574" s="5">
        <f t="shared" si="1151"/>
        <v>-6237838.7518035071</v>
      </c>
      <c r="Y1574" s="5">
        <f t="shared" si="1151"/>
        <v>-6150257.317125841</v>
      </c>
      <c r="Z1574" s="5">
        <f t="shared" si="1151"/>
        <v>-6602737.4687263723</v>
      </c>
      <c r="AA1574" s="5">
        <f t="shared" si="1151"/>
        <v>-7007104.9987140866</v>
      </c>
      <c r="AB1574" s="5">
        <f t="shared" si="1151"/>
        <v>-6738274.3989343205</v>
      </c>
      <c r="AC1574" s="5">
        <f t="shared" si="1151"/>
        <v>-5463469.4378406182</v>
      </c>
      <c r="AD1574" s="5">
        <f t="shared" si="1151"/>
        <v>-1872308.3696424584</v>
      </c>
      <c r="AE1574" s="5">
        <f t="shared" si="1151"/>
        <v>-545461.79430832528</v>
      </c>
      <c r="AF1574" s="5">
        <f t="shared" si="1151"/>
        <v>-764308.53098991385</v>
      </c>
      <c r="AG1574" s="5">
        <f t="shared" si="1151"/>
        <v>-1173068.7979371974</v>
      </c>
      <c r="AH1574" s="5">
        <f t="shared" si="1151"/>
        <v>-655379.22543491982</v>
      </c>
      <c r="AI1574" s="5">
        <f t="shared" si="1151"/>
        <v>-1224184.8692321288</v>
      </c>
      <c r="AJ1574" s="5">
        <f t="shared" si="1151"/>
        <v>-2682494.8029667051</v>
      </c>
      <c r="AK1574" s="5">
        <f t="shared" si="1151"/>
        <v>-3025287.0505249351</v>
      </c>
      <c r="AL1574" s="5">
        <f t="shared" si="1151"/>
        <v>-2900506.3742327038</v>
      </c>
      <c r="AM1574" s="5">
        <f t="shared" si="1151"/>
        <v>-1859277.0760043587</v>
      </c>
      <c r="AN1574" s="5">
        <f t="shared" si="1151"/>
        <v>-2977825.8140940592</v>
      </c>
      <c r="AO1574" s="5">
        <f t="shared" si="1151"/>
        <v>-5612770.2578470539</v>
      </c>
      <c r="AP1574" s="5">
        <f t="shared" si="1151"/>
        <v>-7198211.0526243895</v>
      </c>
      <c r="AQ1574" s="5">
        <f t="shared" si="1151"/>
        <v>-6115633.6871496001</v>
      </c>
      <c r="AR1574" s="5">
        <f t="shared" si="1151"/>
        <v>-6459912.4638265986</v>
      </c>
      <c r="AS1574" s="5">
        <f t="shared" si="1151"/>
        <v>-4002755.8291767333</v>
      </c>
      <c r="AT1574" s="5">
        <f t="shared" si="1151"/>
        <v>-2219832.1477009305</v>
      </c>
      <c r="AU1574" s="5">
        <f t="shared" si="1151"/>
        <v>-1776528.0723860026</v>
      </c>
      <c r="AV1574" s="5">
        <f t="shared" si="1151"/>
        <v>-4136089.7439050465</v>
      </c>
      <c r="AW1574" s="5">
        <f t="shared" si="1151"/>
        <v>-4896978.7215164704</v>
      </c>
      <c r="AX1574" s="5">
        <f t="shared" si="1151"/>
        <v>-6821661.55725965</v>
      </c>
      <c r="AY1574" s="5">
        <f t="shared" si="1151"/>
        <v>-7883148.6100582816</v>
      </c>
      <c r="AZ1574" s="5">
        <f t="shared" si="1151"/>
        <v>-7597088.5604439741</v>
      </c>
      <c r="BA1574" s="5">
        <f t="shared" si="1151"/>
        <v>-7836700.979060689</v>
      </c>
      <c r="BB1574" s="5">
        <f t="shared" si="1151"/>
        <v>-9017460.2443145402</v>
      </c>
      <c r="BC1574" s="5">
        <f t="shared" si="1151"/>
        <v>-6481520.2037455784</v>
      </c>
      <c r="BD1574" s="5">
        <f t="shared" si="1151"/>
        <v>-7744604.7316979785</v>
      </c>
      <c r="BE1574" s="5">
        <f t="shared" si="1151"/>
        <v>-7961817.4913970707</v>
      </c>
      <c r="BF1574" s="5">
        <f t="shared" si="1151"/>
        <v>-4842057.5698094433</v>
      </c>
      <c r="BG1574" s="5">
        <f t="shared" si="1151"/>
        <v>-5562130.429569534</v>
      </c>
      <c r="BH1574" s="5">
        <f t="shared" si="1151"/>
        <v>-6688107.3420898607</v>
      </c>
      <c r="BI1574" s="5">
        <f t="shared" si="1151"/>
        <v>-1729917.543062927</v>
      </c>
      <c r="BJ1574" s="5">
        <f t="shared" si="1151"/>
        <v>-3622382.1314649638</v>
      </c>
      <c r="BK1574" s="5">
        <f t="shared" si="1151"/>
        <v>-447940.61149565474</v>
      </c>
      <c r="BL1574" s="5">
        <f t="shared" si="1151"/>
        <v>857742.40739139833</v>
      </c>
      <c r="BM1574" s="5">
        <f t="shared" si="1151"/>
        <v>948671.56692590204</v>
      </c>
      <c r="BN1574" s="5">
        <f t="shared" ref="BN1574:CN1574" si="1152">$E$1*(BN572*EXP(($C$6-$C$5)*($B$2-BN$10)/360)-$B$4)*EXP(-$C$6*($B$2-BN$10)/360)</f>
        <v>3904949.7791905203</v>
      </c>
      <c r="BO1574" s="5">
        <f t="shared" si="1152"/>
        <v>1342917.3079968558</v>
      </c>
      <c r="BP1574" s="5">
        <f t="shared" si="1152"/>
        <v>4514913.4703524867</v>
      </c>
      <c r="BQ1574" s="5">
        <f t="shared" si="1152"/>
        <v>3231416.2056559282</v>
      </c>
      <c r="BR1574" s="5">
        <f t="shared" si="1152"/>
        <v>433294.31371427281</v>
      </c>
      <c r="BS1574" s="5">
        <f t="shared" si="1152"/>
        <v>-1075252.7270615604</v>
      </c>
      <c r="BT1574" s="5">
        <f t="shared" si="1152"/>
        <v>-3160167.5693101818</v>
      </c>
      <c r="BU1574" s="5">
        <f t="shared" si="1152"/>
        <v>-4686992.5858001681</v>
      </c>
      <c r="BV1574" s="5">
        <f t="shared" si="1152"/>
        <v>-7427109.4607299315</v>
      </c>
      <c r="BW1574" s="5">
        <f t="shared" si="1152"/>
        <v>-7350646.3483710671</v>
      </c>
      <c r="BX1574" s="5">
        <f t="shared" si="1152"/>
        <v>-7928765.9618227053</v>
      </c>
      <c r="BY1574" s="5">
        <f t="shared" si="1152"/>
        <v>-3847699.8670830922</v>
      </c>
      <c r="BZ1574" s="5">
        <f t="shared" si="1152"/>
        <v>-1670181.9008264749</v>
      </c>
      <c r="CA1574" s="5">
        <f t="shared" si="1152"/>
        <v>-2331044.2196906661</v>
      </c>
      <c r="CB1574" s="5">
        <f t="shared" si="1152"/>
        <v>-2200640.6810596902</v>
      </c>
      <c r="CC1574" s="5">
        <f t="shared" si="1152"/>
        <v>-2058473.0717027925</v>
      </c>
      <c r="CD1574" s="5">
        <f t="shared" si="1152"/>
        <v>-2440585.9455967089</v>
      </c>
      <c r="CE1574" s="5">
        <f t="shared" si="1152"/>
        <v>465303.50508648774</v>
      </c>
      <c r="CF1574" s="5">
        <f t="shared" si="1152"/>
        <v>750130.1001013231</v>
      </c>
      <c r="CG1574" s="5">
        <f t="shared" si="1152"/>
        <v>-175835.95886819289</v>
      </c>
      <c r="CH1574" s="5">
        <f t="shared" si="1152"/>
        <v>-3174332.9232229493</v>
      </c>
      <c r="CI1574" s="5">
        <f t="shared" si="1152"/>
        <v>-6329313.8650656072</v>
      </c>
      <c r="CJ1574" s="5">
        <f t="shared" si="1152"/>
        <v>-10120183.024467738</v>
      </c>
      <c r="CK1574" s="5">
        <f t="shared" si="1152"/>
        <v>-11267446.464617152</v>
      </c>
      <c r="CL1574" s="5">
        <f t="shared" si="1152"/>
        <v>-12051517.84176733</v>
      </c>
      <c r="CM1574" s="5">
        <f t="shared" si="1152"/>
        <v>-10085137.401073338</v>
      </c>
      <c r="CN1574" s="5">
        <f t="shared" si="1152"/>
        <v>-9762031.7079127263</v>
      </c>
    </row>
    <row r="1575" spans="1:92" x14ac:dyDescent="0.35">
      <c r="A1575">
        <f t="shared" si="1056"/>
        <v>563</v>
      </c>
      <c r="B1575" s="5">
        <f t="shared" ref="B1575:BM1575" si="1153">$E$1*(B573*EXP(($C$6-$C$5)*($B$2-B$10)/360)-$B$4)*EXP(-$C$6*($B$2-B$10)/360)</f>
        <v>-3.4799365622685293E-8</v>
      </c>
      <c r="C1575" s="5">
        <f t="shared" si="1153"/>
        <v>3430019.9524773806</v>
      </c>
      <c r="D1575" s="5">
        <f t="shared" si="1153"/>
        <v>3743751.657273862</v>
      </c>
      <c r="E1575" s="5">
        <f t="shared" si="1153"/>
        <v>3412100.0177224898</v>
      </c>
      <c r="F1575" s="5">
        <f t="shared" si="1153"/>
        <v>3633254.8220530073</v>
      </c>
      <c r="G1575" s="5">
        <f t="shared" si="1153"/>
        <v>700100.4067250184</v>
      </c>
      <c r="H1575" s="5">
        <f t="shared" si="1153"/>
        <v>2245362.9592957739</v>
      </c>
      <c r="I1575" s="5">
        <f t="shared" si="1153"/>
        <v>6498741.4032498002</v>
      </c>
      <c r="J1575" s="5">
        <f t="shared" si="1153"/>
        <v>10377691.659955556</v>
      </c>
      <c r="K1575" s="5">
        <f t="shared" si="1153"/>
        <v>13304123.375745544</v>
      </c>
      <c r="L1575" s="5">
        <f t="shared" si="1153"/>
        <v>16702718.478701146</v>
      </c>
      <c r="M1575" s="5">
        <f t="shared" si="1153"/>
        <v>16293651.895432079</v>
      </c>
      <c r="N1575" s="5">
        <f t="shared" si="1153"/>
        <v>20319877.736031774</v>
      </c>
      <c r="O1575" s="5">
        <f t="shared" si="1153"/>
        <v>20238654.148602448</v>
      </c>
      <c r="P1575" s="5">
        <f t="shared" si="1153"/>
        <v>19499719.579324313</v>
      </c>
      <c r="Q1575" s="5">
        <f t="shared" si="1153"/>
        <v>20853765.21681343</v>
      </c>
      <c r="R1575" s="5">
        <f t="shared" si="1153"/>
        <v>19856984.407026198</v>
      </c>
      <c r="S1575" s="5">
        <f t="shared" si="1153"/>
        <v>19568252.305907398</v>
      </c>
      <c r="T1575" s="5">
        <f t="shared" si="1153"/>
        <v>17259935.858272716</v>
      </c>
      <c r="U1575" s="5">
        <f t="shared" si="1153"/>
        <v>19516451.129809994</v>
      </c>
      <c r="V1575" s="5">
        <f t="shared" si="1153"/>
        <v>18900682.472217366</v>
      </c>
      <c r="W1575" s="5">
        <f t="shared" si="1153"/>
        <v>20352235.073059943</v>
      </c>
      <c r="X1575" s="5">
        <f t="shared" si="1153"/>
        <v>21236071.510179549</v>
      </c>
      <c r="Y1575" s="5">
        <f t="shared" si="1153"/>
        <v>16895540.808144707</v>
      </c>
      <c r="Z1575" s="5">
        <f t="shared" si="1153"/>
        <v>23128481.618300904</v>
      </c>
      <c r="AA1575" s="5">
        <f t="shared" si="1153"/>
        <v>24154481.285028007</v>
      </c>
      <c r="AB1575" s="5">
        <f t="shared" si="1153"/>
        <v>23706396.460496988</v>
      </c>
      <c r="AC1575" s="5">
        <f t="shared" si="1153"/>
        <v>25507869.787446819</v>
      </c>
      <c r="AD1575" s="5">
        <f t="shared" si="1153"/>
        <v>22598468.242932033</v>
      </c>
      <c r="AE1575" s="5">
        <f t="shared" si="1153"/>
        <v>23634483.915331401</v>
      </c>
      <c r="AF1575" s="5">
        <f t="shared" si="1153"/>
        <v>25421835.211660054</v>
      </c>
      <c r="AG1575" s="5">
        <f t="shared" si="1153"/>
        <v>29341661.85204782</v>
      </c>
      <c r="AH1575" s="5">
        <f t="shared" si="1153"/>
        <v>30681151.144743133</v>
      </c>
      <c r="AI1575" s="5">
        <f t="shared" si="1153"/>
        <v>28270269.652827136</v>
      </c>
      <c r="AJ1575" s="5">
        <f t="shared" si="1153"/>
        <v>30689234.544944163</v>
      </c>
      <c r="AK1575" s="5">
        <f t="shared" si="1153"/>
        <v>31098393.142899539</v>
      </c>
      <c r="AL1575" s="5">
        <f t="shared" si="1153"/>
        <v>26884286.424885917</v>
      </c>
      <c r="AM1575" s="5">
        <f t="shared" si="1153"/>
        <v>30160641.428592049</v>
      </c>
      <c r="AN1575" s="5">
        <f t="shared" si="1153"/>
        <v>33338445.389441531</v>
      </c>
      <c r="AO1575" s="5">
        <f t="shared" si="1153"/>
        <v>32659700.403933994</v>
      </c>
      <c r="AP1575" s="5">
        <f t="shared" si="1153"/>
        <v>33735126.786949493</v>
      </c>
      <c r="AQ1575" s="5">
        <f t="shared" si="1153"/>
        <v>28924103.393907029</v>
      </c>
      <c r="AR1575" s="5">
        <f t="shared" si="1153"/>
        <v>23766591.473481201</v>
      </c>
      <c r="AS1575" s="5">
        <f t="shared" si="1153"/>
        <v>28221018.786079954</v>
      </c>
      <c r="AT1575" s="5">
        <f t="shared" si="1153"/>
        <v>24788093.485196214</v>
      </c>
      <c r="AU1575" s="5">
        <f t="shared" si="1153"/>
        <v>27232859.887528695</v>
      </c>
      <c r="AV1575" s="5">
        <f t="shared" si="1153"/>
        <v>30582872.565708578</v>
      </c>
      <c r="AW1575" s="5">
        <f t="shared" si="1153"/>
        <v>31658162.300456215</v>
      </c>
      <c r="AX1575" s="5">
        <f t="shared" si="1153"/>
        <v>32022824.810236178</v>
      </c>
      <c r="AY1575" s="5">
        <f t="shared" si="1153"/>
        <v>31201390.7835779</v>
      </c>
      <c r="AZ1575" s="5">
        <f t="shared" si="1153"/>
        <v>32200217.991909318</v>
      </c>
      <c r="BA1575" s="5">
        <f t="shared" si="1153"/>
        <v>32067113.826948009</v>
      </c>
      <c r="BB1575" s="5">
        <f t="shared" si="1153"/>
        <v>34020361.254122369</v>
      </c>
      <c r="BC1575" s="5">
        <f t="shared" si="1153"/>
        <v>31162339.477394488</v>
      </c>
      <c r="BD1575" s="5">
        <f t="shared" si="1153"/>
        <v>30240415.626827087</v>
      </c>
      <c r="BE1575" s="5">
        <f t="shared" si="1153"/>
        <v>28889861.469917569</v>
      </c>
      <c r="BF1575" s="5">
        <f t="shared" si="1153"/>
        <v>29720937.513200201</v>
      </c>
      <c r="BG1575" s="5">
        <f t="shared" si="1153"/>
        <v>31106612.741167113</v>
      </c>
      <c r="BH1575" s="5">
        <f t="shared" si="1153"/>
        <v>26870126.016511999</v>
      </c>
      <c r="BI1575" s="5">
        <f t="shared" si="1153"/>
        <v>25658561.87796047</v>
      </c>
      <c r="BJ1575" s="5">
        <f t="shared" si="1153"/>
        <v>24449369.802795019</v>
      </c>
      <c r="BK1575" s="5">
        <f t="shared" si="1153"/>
        <v>22962233.472511776</v>
      </c>
      <c r="BL1575" s="5">
        <f t="shared" si="1153"/>
        <v>24400072.917606596</v>
      </c>
      <c r="BM1575" s="5">
        <f t="shared" si="1153"/>
        <v>21758064.60596779</v>
      </c>
      <c r="BN1575" s="5">
        <f t="shared" ref="BN1575:CN1575" si="1154">$E$1*(BN573*EXP(($C$6-$C$5)*($B$2-BN$10)/360)-$B$4)*EXP(-$C$6*($B$2-BN$10)/360)</f>
        <v>24013740.061810069</v>
      </c>
      <c r="BO1575" s="5">
        <f t="shared" si="1154"/>
        <v>25011922.15886455</v>
      </c>
      <c r="BP1575" s="5">
        <f t="shared" si="1154"/>
        <v>26299268.674525846</v>
      </c>
      <c r="BQ1575" s="5">
        <f t="shared" si="1154"/>
        <v>22035387.771739915</v>
      </c>
      <c r="BR1575" s="5">
        <f t="shared" si="1154"/>
        <v>24151708.93648532</v>
      </c>
      <c r="BS1575" s="5">
        <f t="shared" si="1154"/>
        <v>23860839.082050569</v>
      </c>
      <c r="BT1575" s="5">
        <f t="shared" si="1154"/>
        <v>25287879.893921144</v>
      </c>
      <c r="BU1575" s="5">
        <f t="shared" si="1154"/>
        <v>27169167.329159964</v>
      </c>
      <c r="BV1575" s="5">
        <f t="shared" si="1154"/>
        <v>33579489.100625858</v>
      </c>
      <c r="BW1575" s="5">
        <f t="shared" si="1154"/>
        <v>35816534.789231874</v>
      </c>
      <c r="BX1575" s="5">
        <f t="shared" si="1154"/>
        <v>32835195.453889567</v>
      </c>
      <c r="BY1575" s="5">
        <f t="shared" si="1154"/>
        <v>36681497.164572865</v>
      </c>
      <c r="BZ1575" s="5">
        <f t="shared" si="1154"/>
        <v>40865071.611313909</v>
      </c>
      <c r="CA1575" s="5">
        <f t="shared" si="1154"/>
        <v>37374611.383743517</v>
      </c>
      <c r="CB1575" s="5">
        <f t="shared" si="1154"/>
        <v>39530810.40774522</v>
      </c>
      <c r="CC1575" s="5">
        <f t="shared" si="1154"/>
        <v>40154102.456707142</v>
      </c>
      <c r="CD1575" s="5">
        <f t="shared" si="1154"/>
        <v>40441464.133683637</v>
      </c>
      <c r="CE1575" s="5">
        <f t="shared" si="1154"/>
        <v>39075955.465578429</v>
      </c>
      <c r="CF1575" s="5">
        <f t="shared" si="1154"/>
        <v>37047558.355735332</v>
      </c>
      <c r="CG1575" s="5">
        <f t="shared" si="1154"/>
        <v>39872172.000406645</v>
      </c>
      <c r="CH1575" s="5">
        <f t="shared" si="1154"/>
        <v>36425354.256050177</v>
      </c>
      <c r="CI1575" s="5">
        <f t="shared" si="1154"/>
        <v>36301636.412474804</v>
      </c>
      <c r="CJ1575" s="5">
        <f t="shared" si="1154"/>
        <v>30294108.161230341</v>
      </c>
      <c r="CK1575" s="5">
        <f t="shared" si="1154"/>
        <v>35414962.773604363</v>
      </c>
      <c r="CL1575" s="5">
        <f t="shared" si="1154"/>
        <v>37379457.933258228</v>
      </c>
      <c r="CM1575" s="5">
        <f t="shared" si="1154"/>
        <v>38864165.393615156</v>
      </c>
      <c r="CN1575" s="5">
        <f t="shared" si="1154"/>
        <v>40188922.153355055</v>
      </c>
    </row>
    <row r="1576" spans="1:92" x14ac:dyDescent="0.35">
      <c r="A1576">
        <f t="shared" si="1056"/>
        <v>564</v>
      </c>
      <c r="B1576" s="5">
        <f t="shared" ref="B1576:BM1576" si="1155">$E$1*(B574*EXP(($C$6-$C$5)*($B$2-B$10)/360)-$B$4)*EXP(-$C$6*($B$2-B$10)/360)</f>
        <v>-3.4799365622685293E-8</v>
      </c>
      <c r="C1576" s="5">
        <f t="shared" si="1155"/>
        <v>13916.734573569956</v>
      </c>
      <c r="D1576" s="5">
        <f t="shared" si="1155"/>
        <v>1266099.4649999086</v>
      </c>
      <c r="E1576" s="5">
        <f t="shared" si="1155"/>
        <v>3929954.9866461074</v>
      </c>
      <c r="F1576" s="5">
        <f t="shared" si="1155"/>
        <v>6944116.3779066075</v>
      </c>
      <c r="G1576" s="5">
        <f t="shared" si="1155"/>
        <v>6200366.5893230718</v>
      </c>
      <c r="H1576" s="5">
        <f t="shared" si="1155"/>
        <v>8791892.7771301959</v>
      </c>
      <c r="I1576" s="5">
        <f t="shared" si="1155"/>
        <v>7629291.0621158704</v>
      </c>
      <c r="J1576" s="5">
        <f t="shared" si="1155"/>
        <v>4768734.4108091667</v>
      </c>
      <c r="K1576" s="5">
        <f t="shared" si="1155"/>
        <v>4854098.0294961743</v>
      </c>
      <c r="L1576" s="5">
        <f t="shared" si="1155"/>
        <v>6850813.2751941467</v>
      </c>
      <c r="M1576" s="5">
        <f t="shared" si="1155"/>
        <v>7609334.3756729271</v>
      </c>
      <c r="N1576" s="5">
        <f t="shared" si="1155"/>
        <v>2503135.6927075791</v>
      </c>
      <c r="O1576" s="5">
        <f t="shared" si="1155"/>
        <v>-179354.55260821586</v>
      </c>
      <c r="P1576" s="5">
        <f t="shared" si="1155"/>
        <v>3742881.993402137</v>
      </c>
      <c r="Q1576" s="5">
        <f t="shared" si="1155"/>
        <v>-879407.8545816082</v>
      </c>
      <c r="R1576" s="5">
        <f t="shared" si="1155"/>
        <v>-3266172.2782859686</v>
      </c>
      <c r="S1576" s="5">
        <f t="shared" si="1155"/>
        <v>-3422937.9413727741</v>
      </c>
      <c r="T1576" s="5">
        <f t="shared" si="1155"/>
        <v>-3534913.9265906345</v>
      </c>
      <c r="U1576" s="5">
        <f t="shared" si="1155"/>
        <v>-2890734.1465454441</v>
      </c>
      <c r="V1576" s="5">
        <f t="shared" si="1155"/>
        <v>-4169442.807099673</v>
      </c>
      <c r="W1576" s="5">
        <f t="shared" si="1155"/>
        <v>-6106441.7864896748</v>
      </c>
      <c r="X1576" s="5">
        <f t="shared" si="1155"/>
        <v>-6802610.9630063046</v>
      </c>
      <c r="Y1576" s="5">
        <f t="shared" si="1155"/>
        <v>-5483384.3241472989</v>
      </c>
      <c r="Z1576" s="5">
        <f t="shared" si="1155"/>
        <v>-5948528.7843853198</v>
      </c>
      <c r="AA1576" s="5">
        <f t="shared" si="1155"/>
        <v>-7616774.1173047815</v>
      </c>
      <c r="AB1576" s="5">
        <f t="shared" si="1155"/>
        <v>-6474954.1244899053</v>
      </c>
      <c r="AC1576" s="5">
        <f t="shared" si="1155"/>
        <v>-5487910.032475763</v>
      </c>
      <c r="AD1576" s="5">
        <f t="shared" si="1155"/>
        <v>-7158165.3736411817</v>
      </c>
      <c r="AE1576" s="5">
        <f t="shared" si="1155"/>
        <v>-9554734.0078064613</v>
      </c>
      <c r="AF1576" s="5">
        <f t="shared" si="1155"/>
        <v>-7907718.542908268</v>
      </c>
      <c r="AG1576" s="5">
        <f t="shared" si="1155"/>
        <v>-6489233.4424070902</v>
      </c>
      <c r="AH1576" s="5">
        <f t="shared" si="1155"/>
        <v>-7655940.8367588334</v>
      </c>
      <c r="AI1576" s="5">
        <f t="shared" si="1155"/>
        <v>-6022337.5310868872</v>
      </c>
      <c r="AJ1576" s="5">
        <f t="shared" si="1155"/>
        <v>-12333275.530489054</v>
      </c>
      <c r="AK1576" s="5">
        <f t="shared" si="1155"/>
        <v>-11093346.9492756</v>
      </c>
      <c r="AL1576" s="5">
        <f t="shared" si="1155"/>
        <v>-10429168.478451256</v>
      </c>
      <c r="AM1576" s="5">
        <f t="shared" si="1155"/>
        <v>-10671736.82130328</v>
      </c>
      <c r="AN1576" s="5">
        <f t="shared" si="1155"/>
        <v>-8473352.5437901597</v>
      </c>
      <c r="AO1576" s="5">
        <f t="shared" si="1155"/>
        <v>-8583488.8601366263</v>
      </c>
      <c r="AP1576" s="5">
        <f t="shared" si="1155"/>
        <v>-10180834.031403963</v>
      </c>
      <c r="AQ1576" s="5">
        <f t="shared" si="1155"/>
        <v>-8476516.876849331</v>
      </c>
      <c r="AR1576" s="5">
        <f t="shared" si="1155"/>
        <v>-5500969.8168056551</v>
      </c>
      <c r="AS1576" s="5">
        <f t="shared" si="1155"/>
        <v>-7903958.490333247</v>
      </c>
      <c r="AT1576" s="5">
        <f t="shared" si="1155"/>
        <v>-8063206.7245768467</v>
      </c>
      <c r="AU1576" s="5">
        <f t="shared" si="1155"/>
        <v>-1924050.8756310013</v>
      </c>
      <c r="AV1576" s="5">
        <f t="shared" si="1155"/>
        <v>2656447.0719943033</v>
      </c>
      <c r="AW1576" s="5">
        <f t="shared" si="1155"/>
        <v>6654827.5578155033</v>
      </c>
      <c r="AX1576" s="5">
        <f t="shared" si="1155"/>
        <v>5658508.5159095293</v>
      </c>
      <c r="AY1576" s="5">
        <f t="shared" si="1155"/>
        <v>4187874.9238090594</v>
      </c>
      <c r="AZ1576" s="5">
        <f t="shared" si="1155"/>
        <v>3782411.8420903841</v>
      </c>
      <c r="BA1576" s="5">
        <f t="shared" si="1155"/>
        <v>6433229.964844292</v>
      </c>
      <c r="BB1576" s="5">
        <f t="shared" si="1155"/>
        <v>10546696.250751032</v>
      </c>
      <c r="BC1576" s="5">
        <f t="shared" si="1155"/>
        <v>10282100.497291181</v>
      </c>
      <c r="BD1576" s="5">
        <f t="shared" si="1155"/>
        <v>10877523.636927122</v>
      </c>
      <c r="BE1576" s="5">
        <f t="shared" si="1155"/>
        <v>14697896.784756845</v>
      </c>
      <c r="BF1576" s="5">
        <f t="shared" si="1155"/>
        <v>19773361.320596516</v>
      </c>
      <c r="BG1576" s="5">
        <f t="shared" si="1155"/>
        <v>17733849.380208351</v>
      </c>
      <c r="BH1576" s="5">
        <f t="shared" si="1155"/>
        <v>18476901.823736034</v>
      </c>
      <c r="BI1576" s="5">
        <f t="shared" si="1155"/>
        <v>20252090.340403661</v>
      </c>
      <c r="BJ1576" s="5">
        <f t="shared" si="1155"/>
        <v>21649068.350426707</v>
      </c>
      <c r="BK1576" s="5">
        <f t="shared" si="1155"/>
        <v>17905420.077697109</v>
      </c>
      <c r="BL1576" s="5">
        <f t="shared" si="1155"/>
        <v>18648710.726846915</v>
      </c>
      <c r="BM1576" s="5">
        <f t="shared" si="1155"/>
        <v>20957695.290638652</v>
      </c>
      <c r="BN1576" s="5">
        <f t="shared" ref="BN1576:CN1576" si="1156">$E$1*(BN574*EXP(($C$6-$C$5)*($B$2-BN$10)/360)-$B$4)*EXP(-$C$6*($B$2-BN$10)/360)</f>
        <v>22323019.188897226</v>
      </c>
      <c r="BO1576" s="5">
        <f t="shared" si="1156"/>
        <v>21172806.958254479</v>
      </c>
      <c r="BP1576" s="5">
        <f t="shared" si="1156"/>
        <v>25206671.89606268</v>
      </c>
      <c r="BQ1576" s="5">
        <f t="shared" si="1156"/>
        <v>25179842.802436262</v>
      </c>
      <c r="BR1576" s="5">
        <f t="shared" si="1156"/>
        <v>25482574.429173756</v>
      </c>
      <c r="BS1576" s="5">
        <f t="shared" si="1156"/>
        <v>28786273.264771525</v>
      </c>
      <c r="BT1576" s="5">
        <f t="shared" si="1156"/>
        <v>30533220.629269104</v>
      </c>
      <c r="BU1576" s="5">
        <f t="shared" si="1156"/>
        <v>37008137.065343551</v>
      </c>
      <c r="BV1576" s="5">
        <f t="shared" si="1156"/>
        <v>36775029.825656347</v>
      </c>
      <c r="BW1576" s="5">
        <f t="shared" si="1156"/>
        <v>37100219.965169162</v>
      </c>
      <c r="BX1576" s="5">
        <f t="shared" si="1156"/>
        <v>34832214.896569759</v>
      </c>
      <c r="BY1576" s="5">
        <f t="shared" si="1156"/>
        <v>29863648.703222357</v>
      </c>
      <c r="BZ1576" s="5">
        <f t="shared" si="1156"/>
        <v>29782107.945067246</v>
      </c>
      <c r="CA1576" s="5">
        <f t="shared" si="1156"/>
        <v>29265378.977038458</v>
      </c>
      <c r="CB1576" s="5">
        <f t="shared" si="1156"/>
        <v>29477014.933290649</v>
      </c>
      <c r="CC1576" s="5">
        <f t="shared" si="1156"/>
        <v>29316207.758038905</v>
      </c>
      <c r="CD1576" s="5">
        <f t="shared" si="1156"/>
        <v>29089882.256625559</v>
      </c>
      <c r="CE1576" s="5">
        <f t="shared" si="1156"/>
        <v>27237013.349959627</v>
      </c>
      <c r="CF1576" s="5">
        <f t="shared" si="1156"/>
        <v>29698382.10518137</v>
      </c>
      <c r="CG1576" s="5">
        <f t="shared" si="1156"/>
        <v>31414909.576742738</v>
      </c>
      <c r="CH1576" s="5">
        <f t="shared" si="1156"/>
        <v>33217108.255540375</v>
      </c>
      <c r="CI1576" s="5">
        <f t="shared" si="1156"/>
        <v>30702120.317911498</v>
      </c>
      <c r="CJ1576" s="5">
        <f t="shared" si="1156"/>
        <v>30270455.897827264</v>
      </c>
      <c r="CK1576" s="5">
        <f t="shared" si="1156"/>
        <v>31545214.130217258</v>
      </c>
      <c r="CL1576" s="5">
        <f t="shared" si="1156"/>
        <v>37361578.923684113</v>
      </c>
      <c r="CM1576" s="5">
        <f t="shared" si="1156"/>
        <v>38045016.649434611</v>
      </c>
      <c r="CN1576" s="5">
        <f t="shared" si="1156"/>
        <v>35139172.087466083</v>
      </c>
    </row>
    <row r="1577" spans="1:92" x14ac:dyDescent="0.35">
      <c r="A1577">
        <f t="shared" si="1056"/>
        <v>565</v>
      </c>
      <c r="B1577" s="5">
        <f t="shared" ref="B1577:BM1577" si="1157">$E$1*(B575*EXP(($C$6-$C$5)*($B$2-B$10)/360)-$B$4)*EXP(-$C$6*($B$2-B$10)/360)</f>
        <v>-3.4799365622685293E-8</v>
      </c>
      <c r="C1577" s="5">
        <f t="shared" si="1157"/>
        <v>2689843.6507535586</v>
      </c>
      <c r="D1577" s="5">
        <f t="shared" si="1157"/>
        <v>3140493.476458176</v>
      </c>
      <c r="E1577" s="5">
        <f t="shared" si="1157"/>
        <v>6845094.3211669065</v>
      </c>
      <c r="F1577" s="5">
        <f t="shared" si="1157"/>
        <v>7077017.859787073</v>
      </c>
      <c r="G1577" s="5">
        <f t="shared" si="1157"/>
        <v>6475489.8269644184</v>
      </c>
      <c r="H1577" s="5">
        <f t="shared" si="1157"/>
        <v>9382749.0213064123</v>
      </c>
      <c r="I1577" s="5">
        <f t="shared" si="1157"/>
        <v>7875066.6803328078</v>
      </c>
      <c r="J1577" s="5">
        <f t="shared" si="1157"/>
        <v>10372620.483388305</v>
      </c>
      <c r="K1577" s="5">
        <f t="shared" si="1157"/>
        <v>13235339.936548173</v>
      </c>
      <c r="L1577" s="5">
        <f t="shared" si="1157"/>
        <v>17046568.821406078</v>
      </c>
      <c r="M1577" s="5">
        <f t="shared" si="1157"/>
        <v>18870274.907248523</v>
      </c>
      <c r="N1577" s="5">
        <f t="shared" si="1157"/>
        <v>19690715.926426861</v>
      </c>
      <c r="O1577" s="5">
        <f t="shared" si="1157"/>
        <v>18442301.260574099</v>
      </c>
      <c r="P1577" s="5">
        <f t="shared" si="1157"/>
        <v>15936547.477371721</v>
      </c>
      <c r="Q1577" s="5">
        <f t="shared" si="1157"/>
        <v>11042034.461561594</v>
      </c>
      <c r="R1577" s="5">
        <f t="shared" si="1157"/>
        <v>10609147.705927394</v>
      </c>
      <c r="S1577" s="5">
        <f t="shared" si="1157"/>
        <v>12959105.811865466</v>
      </c>
      <c r="T1577" s="5">
        <f t="shared" si="1157"/>
        <v>13189336.624828948</v>
      </c>
      <c r="U1577" s="5">
        <f t="shared" si="1157"/>
        <v>11266209.744760366</v>
      </c>
      <c r="V1577" s="5">
        <f t="shared" si="1157"/>
        <v>15012682.358516742</v>
      </c>
      <c r="W1577" s="5">
        <f t="shared" si="1157"/>
        <v>20079347.289719585</v>
      </c>
      <c r="X1577" s="5">
        <f t="shared" si="1157"/>
        <v>23010518.426294971</v>
      </c>
      <c r="Y1577" s="5">
        <f t="shared" si="1157"/>
        <v>21065138.157444492</v>
      </c>
      <c r="Z1577" s="5">
        <f t="shared" si="1157"/>
        <v>21128078.912005667</v>
      </c>
      <c r="AA1577" s="5">
        <f t="shared" si="1157"/>
        <v>23670758.874383904</v>
      </c>
      <c r="AB1577" s="5">
        <f t="shared" si="1157"/>
        <v>25924408.679845978</v>
      </c>
      <c r="AC1577" s="5">
        <f t="shared" si="1157"/>
        <v>25934525.545274116</v>
      </c>
      <c r="AD1577" s="5">
        <f t="shared" si="1157"/>
        <v>28131647.610925939</v>
      </c>
      <c r="AE1577" s="5">
        <f t="shared" si="1157"/>
        <v>25672297.042692814</v>
      </c>
      <c r="AF1577" s="5">
        <f t="shared" si="1157"/>
        <v>25548867.4658348</v>
      </c>
      <c r="AG1577" s="5">
        <f t="shared" si="1157"/>
        <v>24887619.612781968</v>
      </c>
      <c r="AH1577" s="5">
        <f t="shared" si="1157"/>
        <v>27002143.842064805</v>
      </c>
      <c r="AI1577" s="5">
        <f t="shared" si="1157"/>
        <v>26772525.376877215</v>
      </c>
      <c r="AJ1577" s="5">
        <f t="shared" si="1157"/>
        <v>28307165.906686984</v>
      </c>
      <c r="AK1577" s="5">
        <f t="shared" si="1157"/>
        <v>36185128.573688336</v>
      </c>
      <c r="AL1577" s="5">
        <f t="shared" si="1157"/>
        <v>37996309.383604042</v>
      </c>
      <c r="AM1577" s="5">
        <f t="shared" si="1157"/>
        <v>37212982.71747262</v>
      </c>
      <c r="AN1577" s="5">
        <f t="shared" si="1157"/>
        <v>35998752.330794968</v>
      </c>
      <c r="AO1577" s="5">
        <f t="shared" si="1157"/>
        <v>38453557.257216178</v>
      </c>
      <c r="AP1577" s="5">
        <f t="shared" si="1157"/>
        <v>36385785.262595549</v>
      </c>
      <c r="AQ1577" s="5">
        <f t="shared" si="1157"/>
        <v>37871942.507797755</v>
      </c>
      <c r="AR1577" s="5">
        <f t="shared" si="1157"/>
        <v>34698584.422867268</v>
      </c>
      <c r="AS1577" s="5">
        <f t="shared" si="1157"/>
        <v>37637150.59579017</v>
      </c>
      <c r="AT1577" s="5">
        <f t="shared" si="1157"/>
        <v>40381968.024918132</v>
      </c>
      <c r="AU1577" s="5">
        <f t="shared" si="1157"/>
        <v>35909751.481785648</v>
      </c>
      <c r="AV1577" s="5">
        <f t="shared" si="1157"/>
        <v>37213306.728947118</v>
      </c>
      <c r="AW1577" s="5">
        <f t="shared" si="1157"/>
        <v>34600949.133341134</v>
      </c>
      <c r="AX1577" s="5">
        <f t="shared" si="1157"/>
        <v>33022767.675577499</v>
      </c>
      <c r="AY1577" s="5">
        <f t="shared" si="1157"/>
        <v>32968553.158091124</v>
      </c>
      <c r="AZ1577" s="5">
        <f t="shared" si="1157"/>
        <v>32303239.823610656</v>
      </c>
      <c r="BA1577" s="5">
        <f t="shared" si="1157"/>
        <v>31296857.834550817</v>
      </c>
      <c r="BB1577" s="5">
        <f t="shared" si="1157"/>
        <v>27131522.083413113</v>
      </c>
      <c r="BC1577" s="5">
        <f t="shared" si="1157"/>
        <v>22574145.780041073</v>
      </c>
      <c r="BD1577" s="5">
        <f t="shared" si="1157"/>
        <v>24997471.979855094</v>
      </c>
      <c r="BE1577" s="5">
        <f t="shared" si="1157"/>
        <v>26623593.428747825</v>
      </c>
      <c r="BF1577" s="5">
        <f t="shared" si="1157"/>
        <v>26636316.800356064</v>
      </c>
      <c r="BG1577" s="5">
        <f t="shared" si="1157"/>
        <v>28898967.690962847</v>
      </c>
      <c r="BH1577" s="5">
        <f t="shared" si="1157"/>
        <v>31430265.123587932</v>
      </c>
      <c r="BI1577" s="5">
        <f t="shared" si="1157"/>
        <v>31260732.610945269</v>
      </c>
      <c r="BJ1577" s="5">
        <f t="shared" si="1157"/>
        <v>29379087.303624209</v>
      </c>
      <c r="BK1577" s="5">
        <f t="shared" si="1157"/>
        <v>30937977.379505631</v>
      </c>
      <c r="BL1577" s="5">
        <f t="shared" si="1157"/>
        <v>34205686.408847965</v>
      </c>
      <c r="BM1577" s="5">
        <f t="shared" si="1157"/>
        <v>30631702.855148695</v>
      </c>
      <c r="BN1577" s="5">
        <f t="shared" ref="BN1577:CN1577" si="1158">$E$1*(BN575*EXP(($C$6-$C$5)*($B$2-BN$10)/360)-$B$4)*EXP(-$C$6*($B$2-BN$10)/360)</f>
        <v>31130473.416755863</v>
      </c>
      <c r="BO1577" s="5">
        <f t="shared" si="1158"/>
        <v>28889314.090600774</v>
      </c>
      <c r="BP1577" s="5">
        <f t="shared" si="1158"/>
        <v>33756131.347851582</v>
      </c>
      <c r="BQ1577" s="5">
        <f t="shared" si="1158"/>
        <v>34794538.117101677</v>
      </c>
      <c r="BR1577" s="5">
        <f t="shared" si="1158"/>
        <v>33744257.573655799</v>
      </c>
      <c r="BS1577" s="5">
        <f t="shared" si="1158"/>
        <v>35749663.524939708</v>
      </c>
      <c r="BT1577" s="5">
        <f t="shared" si="1158"/>
        <v>33947392.168872446</v>
      </c>
      <c r="BU1577" s="5">
        <f t="shared" si="1158"/>
        <v>35784156.940942921</v>
      </c>
      <c r="BV1577" s="5">
        <f t="shared" si="1158"/>
        <v>31517234.092642009</v>
      </c>
      <c r="BW1577" s="5">
        <f t="shared" si="1158"/>
        <v>27819461.764278095</v>
      </c>
      <c r="BX1577" s="5">
        <f t="shared" si="1158"/>
        <v>30710620.97224889</v>
      </c>
      <c r="BY1577" s="5">
        <f t="shared" si="1158"/>
        <v>32682020.389031716</v>
      </c>
      <c r="BZ1577" s="5">
        <f t="shared" si="1158"/>
        <v>27843084.859115206</v>
      </c>
      <c r="CA1577" s="5">
        <f t="shared" si="1158"/>
        <v>29065984.918665402</v>
      </c>
      <c r="CB1577" s="5">
        <f t="shared" si="1158"/>
        <v>27185831.52308524</v>
      </c>
      <c r="CC1577" s="5">
        <f t="shared" si="1158"/>
        <v>27374659.55297403</v>
      </c>
      <c r="CD1577" s="5">
        <f t="shared" si="1158"/>
        <v>23189937.941641919</v>
      </c>
      <c r="CE1577" s="5">
        <f t="shared" si="1158"/>
        <v>25139216.950525451</v>
      </c>
      <c r="CF1577" s="5">
        <f t="shared" si="1158"/>
        <v>23446283.008077562</v>
      </c>
      <c r="CG1577" s="5">
        <f t="shared" si="1158"/>
        <v>23684506.201563057</v>
      </c>
      <c r="CH1577" s="5">
        <f t="shared" si="1158"/>
        <v>31380341.571317688</v>
      </c>
      <c r="CI1577" s="5">
        <f t="shared" si="1158"/>
        <v>30570097.254488703</v>
      </c>
      <c r="CJ1577" s="5">
        <f t="shared" si="1158"/>
        <v>30077225.848935567</v>
      </c>
      <c r="CK1577" s="5">
        <f t="shared" si="1158"/>
        <v>35847359.477914609</v>
      </c>
      <c r="CL1577" s="5">
        <f t="shared" si="1158"/>
        <v>33163599.557669342</v>
      </c>
      <c r="CM1577" s="5">
        <f t="shared" si="1158"/>
        <v>34313699.778230406</v>
      </c>
      <c r="CN1577" s="5">
        <f t="shared" si="1158"/>
        <v>36241713.482425161</v>
      </c>
    </row>
    <row r="1578" spans="1:92" x14ac:dyDescent="0.35">
      <c r="A1578">
        <f t="shared" si="1056"/>
        <v>566</v>
      </c>
      <c r="B1578" s="5">
        <f t="shared" ref="B1578:BM1578" si="1159">$E$1*(B576*EXP(($C$6-$C$5)*($B$2-B$10)/360)-$B$4)*EXP(-$C$6*($B$2-B$10)/360)</f>
        <v>-3.4799365622685293E-8</v>
      </c>
      <c r="C1578" s="5">
        <f t="shared" si="1159"/>
        <v>1109514.5828804013</v>
      </c>
      <c r="D1578" s="5">
        <f t="shared" si="1159"/>
        <v>-1025365.1069218951</v>
      </c>
      <c r="E1578" s="5">
        <f t="shared" si="1159"/>
        <v>-2357672.119027108</v>
      </c>
      <c r="F1578" s="5">
        <f t="shared" si="1159"/>
        <v>-4915578.3122061817</v>
      </c>
      <c r="G1578" s="5">
        <f t="shared" si="1159"/>
        <v>-1512709.001574239</v>
      </c>
      <c r="H1578" s="5">
        <f t="shared" si="1159"/>
        <v>-497326.25846733496</v>
      </c>
      <c r="I1578" s="5">
        <f t="shared" si="1159"/>
        <v>-2130605.0039056041</v>
      </c>
      <c r="J1578" s="5">
        <f t="shared" si="1159"/>
        <v>-3024381.4132730425</v>
      </c>
      <c r="K1578" s="5">
        <f t="shared" si="1159"/>
        <v>-5846906.2882657303</v>
      </c>
      <c r="L1578" s="5">
        <f t="shared" si="1159"/>
        <v>-6095376.9648301154</v>
      </c>
      <c r="M1578" s="5">
        <f t="shared" si="1159"/>
        <v>-5193792.5393803949</v>
      </c>
      <c r="N1578" s="5">
        <f t="shared" si="1159"/>
        <v>-4893867.7353662085</v>
      </c>
      <c r="O1578" s="5">
        <f t="shared" si="1159"/>
        <v>-5582003.515540692</v>
      </c>
      <c r="P1578" s="5">
        <f t="shared" si="1159"/>
        <v>-6104523.9755659811</v>
      </c>
      <c r="Q1578" s="5">
        <f t="shared" si="1159"/>
        <v>-6076492.7801633952</v>
      </c>
      <c r="R1578" s="5">
        <f t="shared" si="1159"/>
        <v>-5971679.6725452114</v>
      </c>
      <c r="S1578" s="5">
        <f t="shared" si="1159"/>
        <v>-8687374.7040378712</v>
      </c>
      <c r="T1578" s="5">
        <f t="shared" si="1159"/>
        <v>-11493295.830650792</v>
      </c>
      <c r="U1578" s="5">
        <f t="shared" si="1159"/>
        <v>-9756540.5341140758</v>
      </c>
      <c r="V1578" s="5">
        <f t="shared" si="1159"/>
        <v>-8576756.6766830441</v>
      </c>
      <c r="W1578" s="5">
        <f t="shared" si="1159"/>
        <v>-5199501.6458743419</v>
      </c>
      <c r="X1578" s="5">
        <f t="shared" si="1159"/>
        <v>-6250313.2536724024</v>
      </c>
      <c r="Y1578" s="5">
        <f t="shared" si="1159"/>
        <v>-6631094.1690180507</v>
      </c>
      <c r="Z1578" s="5">
        <f t="shared" si="1159"/>
        <v>-6508570.1829327168</v>
      </c>
      <c r="AA1578" s="5">
        <f t="shared" si="1159"/>
        <v>-8871342.2788814399</v>
      </c>
      <c r="AB1578" s="5">
        <f t="shared" si="1159"/>
        <v>-8795352.4488425013</v>
      </c>
      <c r="AC1578" s="5">
        <f t="shared" si="1159"/>
        <v>-7615098.4070491157</v>
      </c>
      <c r="AD1578" s="5">
        <f t="shared" si="1159"/>
        <v>-5336605.3347485252</v>
      </c>
      <c r="AE1578" s="5">
        <f t="shared" si="1159"/>
        <v>-5727203.7494381052</v>
      </c>
      <c r="AF1578" s="5">
        <f t="shared" si="1159"/>
        <v>-4789826.6299472228</v>
      </c>
      <c r="AG1578" s="5">
        <f t="shared" si="1159"/>
        <v>-1794003.4137412452</v>
      </c>
      <c r="AH1578" s="5">
        <f t="shared" si="1159"/>
        <v>-4050395.6348685403</v>
      </c>
      <c r="AI1578" s="5">
        <f t="shared" si="1159"/>
        <v>-8999115.3645328004</v>
      </c>
      <c r="AJ1578" s="5">
        <f t="shared" si="1159"/>
        <v>-4871054.9907193594</v>
      </c>
      <c r="AK1578" s="5">
        <f t="shared" si="1159"/>
        <v>-7248266.806791828</v>
      </c>
      <c r="AL1578" s="5">
        <f t="shared" si="1159"/>
        <v>-3994790.1522943834</v>
      </c>
      <c r="AM1578" s="5">
        <f t="shared" si="1159"/>
        <v>-4904454.7480712337</v>
      </c>
      <c r="AN1578" s="5">
        <f t="shared" si="1159"/>
        <v>-1519823.2490781203</v>
      </c>
      <c r="AO1578" s="5">
        <f t="shared" si="1159"/>
        <v>-1494487.3235945802</v>
      </c>
      <c r="AP1578" s="5">
        <f t="shared" si="1159"/>
        <v>-829027.06776489899</v>
      </c>
      <c r="AQ1578" s="5">
        <f t="shared" si="1159"/>
        <v>-296650.50806151523</v>
      </c>
      <c r="AR1578" s="5">
        <f t="shared" si="1159"/>
        <v>3107217.6010546074</v>
      </c>
      <c r="AS1578" s="5">
        <f t="shared" si="1159"/>
        <v>2898467.5007353867</v>
      </c>
      <c r="AT1578" s="5">
        <f t="shared" si="1159"/>
        <v>2614517.7621018044</v>
      </c>
      <c r="AU1578" s="5">
        <f t="shared" si="1159"/>
        <v>3303450.4693243583</v>
      </c>
      <c r="AV1578" s="5">
        <f t="shared" si="1159"/>
        <v>3085858.6804518099</v>
      </c>
      <c r="AW1578" s="5">
        <f t="shared" si="1159"/>
        <v>4753368.5909088114</v>
      </c>
      <c r="AX1578" s="5">
        <f t="shared" si="1159"/>
        <v>4833996.0414830595</v>
      </c>
      <c r="AY1578" s="5">
        <f t="shared" si="1159"/>
        <v>9161870.1466638707</v>
      </c>
      <c r="AZ1578" s="5">
        <f t="shared" si="1159"/>
        <v>10009382.264758172</v>
      </c>
      <c r="BA1578" s="5">
        <f t="shared" si="1159"/>
        <v>6881141.7555944938</v>
      </c>
      <c r="BB1578" s="5">
        <f t="shared" si="1159"/>
        <v>8174681.0802142648</v>
      </c>
      <c r="BC1578" s="5">
        <f t="shared" si="1159"/>
        <v>10140966.454193894</v>
      </c>
      <c r="BD1578" s="5">
        <f t="shared" si="1159"/>
        <v>11121653.242673967</v>
      </c>
      <c r="BE1578" s="5">
        <f t="shared" si="1159"/>
        <v>10353485.721399471</v>
      </c>
      <c r="BF1578" s="5">
        <f t="shared" si="1159"/>
        <v>11117106.225376453</v>
      </c>
      <c r="BG1578" s="5">
        <f t="shared" si="1159"/>
        <v>13132476.210597841</v>
      </c>
      <c r="BH1578" s="5">
        <f t="shared" si="1159"/>
        <v>14120199.178641219</v>
      </c>
      <c r="BI1578" s="5">
        <f t="shared" si="1159"/>
        <v>10788810.855468862</v>
      </c>
      <c r="BJ1578" s="5">
        <f t="shared" si="1159"/>
        <v>10344682.942950925</v>
      </c>
      <c r="BK1578" s="5">
        <f t="shared" si="1159"/>
        <v>12006483.352111422</v>
      </c>
      <c r="BL1578" s="5">
        <f t="shared" si="1159"/>
        <v>11108717.008974141</v>
      </c>
      <c r="BM1578" s="5">
        <f t="shared" si="1159"/>
        <v>8194459.2918413552</v>
      </c>
      <c r="BN1578" s="5">
        <f t="shared" ref="BN1578:CN1578" si="1160">$E$1*(BN576*EXP(($C$6-$C$5)*($B$2-BN$10)/360)-$B$4)*EXP(-$C$6*($B$2-BN$10)/360)</f>
        <v>5888042.5957214395</v>
      </c>
      <c r="BO1578" s="5">
        <f t="shared" si="1160"/>
        <v>3795687.8785639862</v>
      </c>
      <c r="BP1578" s="5">
        <f t="shared" si="1160"/>
        <v>6994178.8041902548</v>
      </c>
      <c r="BQ1578" s="5">
        <f t="shared" si="1160"/>
        <v>8165183.4159594243</v>
      </c>
      <c r="BR1578" s="5">
        <f t="shared" si="1160"/>
        <v>8410418.1069765501</v>
      </c>
      <c r="BS1578" s="5">
        <f t="shared" si="1160"/>
        <v>8476365.9092260115</v>
      </c>
      <c r="BT1578" s="5">
        <f t="shared" si="1160"/>
        <v>8026197.7793813664</v>
      </c>
      <c r="BU1578" s="5">
        <f t="shared" si="1160"/>
        <v>4576043.47641843</v>
      </c>
      <c r="BV1578" s="5">
        <f t="shared" si="1160"/>
        <v>89409.204111633895</v>
      </c>
      <c r="BW1578" s="5">
        <f t="shared" si="1160"/>
        <v>2647516.0846988955</v>
      </c>
      <c r="BX1578" s="5">
        <f t="shared" si="1160"/>
        <v>4364893.1256644214</v>
      </c>
      <c r="BY1578" s="5">
        <f t="shared" si="1160"/>
        <v>2352036.4114042022</v>
      </c>
      <c r="BZ1578" s="5">
        <f t="shared" si="1160"/>
        <v>4165064.475961925</v>
      </c>
      <c r="CA1578" s="5">
        <f t="shared" si="1160"/>
        <v>3795751.8766564797</v>
      </c>
      <c r="CB1578" s="5">
        <f t="shared" si="1160"/>
        <v>1628784.3480835946</v>
      </c>
      <c r="CC1578" s="5">
        <f t="shared" si="1160"/>
        <v>4613786.2875673706</v>
      </c>
      <c r="CD1578" s="5">
        <f t="shared" si="1160"/>
        <v>2093985.3194692719</v>
      </c>
      <c r="CE1578" s="5">
        <f t="shared" si="1160"/>
        <v>-1636283.5860766228</v>
      </c>
      <c r="CF1578" s="5">
        <f t="shared" si="1160"/>
        <v>-1078014.1628043368</v>
      </c>
      <c r="CG1578" s="5">
        <f t="shared" si="1160"/>
        <v>-1066429.942742768</v>
      </c>
      <c r="CH1578" s="5">
        <f t="shared" si="1160"/>
        <v>-3233367.9425817039</v>
      </c>
      <c r="CI1578" s="5">
        <f t="shared" si="1160"/>
        <v>-7838809.3184175882</v>
      </c>
      <c r="CJ1578" s="5">
        <f t="shared" si="1160"/>
        <v>-11158551.486937631</v>
      </c>
      <c r="CK1578" s="5">
        <f t="shared" si="1160"/>
        <v>-10486905.689224686</v>
      </c>
      <c r="CL1578" s="5">
        <f t="shared" si="1160"/>
        <v>-13093435.275088035</v>
      </c>
      <c r="CM1578" s="5">
        <f t="shared" si="1160"/>
        <v>-15465713.981420405</v>
      </c>
      <c r="CN1578" s="5">
        <f t="shared" si="1160"/>
        <v>-18154974.248249367</v>
      </c>
    </row>
    <row r="1579" spans="1:92" x14ac:dyDescent="0.35">
      <c r="A1579">
        <f t="shared" si="1056"/>
        <v>567</v>
      </c>
      <c r="B1579" s="5">
        <f t="shared" ref="B1579:BM1579" si="1161">$E$1*(B577*EXP(($C$6-$C$5)*($B$2-B$10)/360)-$B$4)*EXP(-$C$6*($B$2-B$10)/360)</f>
        <v>-3.4799365622685293E-8</v>
      </c>
      <c r="C1579" s="5">
        <f t="shared" si="1161"/>
        <v>2234463.4242443689</v>
      </c>
      <c r="D1579" s="5">
        <f t="shared" si="1161"/>
        <v>-1512978.9493338449</v>
      </c>
      <c r="E1579" s="5">
        <f t="shared" si="1161"/>
        <v>-2616140.2742800526</v>
      </c>
      <c r="F1579" s="5">
        <f t="shared" si="1161"/>
        <v>-1405345.3656730128</v>
      </c>
      <c r="G1579" s="5">
        <f t="shared" si="1161"/>
        <v>-4424440.3470573053</v>
      </c>
      <c r="H1579" s="5">
        <f t="shared" si="1161"/>
        <v>-4492698.0488591623</v>
      </c>
      <c r="I1579" s="5">
        <f t="shared" si="1161"/>
        <v>-2457859.1689189342</v>
      </c>
      <c r="J1579" s="5">
        <f t="shared" si="1161"/>
        <v>-4509609.1901298808</v>
      </c>
      <c r="K1579" s="5">
        <f t="shared" si="1161"/>
        <v>-4032807.3848199542</v>
      </c>
      <c r="L1579" s="5">
        <f t="shared" si="1161"/>
        <v>-4521835.5629495373</v>
      </c>
      <c r="M1579" s="5">
        <f t="shared" si="1161"/>
        <v>-4004883.2797543583</v>
      </c>
      <c r="N1579" s="5">
        <f t="shared" si="1161"/>
        <v>-3902068.9025389017</v>
      </c>
      <c r="O1579" s="5">
        <f t="shared" si="1161"/>
        <v>-3436444.7082560388</v>
      </c>
      <c r="P1579" s="5">
        <f t="shared" si="1161"/>
        <v>-4968532.4031844242</v>
      </c>
      <c r="Q1579" s="5">
        <f t="shared" si="1161"/>
        <v>-3489810.6567146592</v>
      </c>
      <c r="R1579" s="5">
        <f t="shared" si="1161"/>
        <v>-3714571.6062314278</v>
      </c>
      <c r="S1579" s="5">
        <f t="shared" si="1161"/>
        <v>-2822017.8206631825</v>
      </c>
      <c r="T1579" s="5">
        <f t="shared" si="1161"/>
        <v>-6846016.6700384393</v>
      </c>
      <c r="U1579" s="5">
        <f t="shared" si="1161"/>
        <v>-7629486.5244748294</v>
      </c>
      <c r="V1579" s="5">
        <f t="shared" si="1161"/>
        <v>-10166178.171221878</v>
      </c>
      <c r="W1579" s="5">
        <f t="shared" si="1161"/>
        <v>-9786625.3035025652</v>
      </c>
      <c r="X1579" s="5">
        <f t="shared" si="1161"/>
        <v>-10016168.938618951</v>
      </c>
      <c r="Y1579" s="5">
        <f t="shared" si="1161"/>
        <v>-9144459.819444675</v>
      </c>
      <c r="Z1579" s="5">
        <f t="shared" si="1161"/>
        <v>-8789855.3073882088</v>
      </c>
      <c r="AA1579" s="5">
        <f t="shared" si="1161"/>
        <v>-10238005.883894926</v>
      </c>
      <c r="AB1579" s="5">
        <f t="shared" si="1161"/>
        <v>-9530358.0587009061</v>
      </c>
      <c r="AC1579" s="5">
        <f t="shared" si="1161"/>
        <v>-6553769.8478562348</v>
      </c>
      <c r="AD1579" s="5">
        <f t="shared" si="1161"/>
        <v>-9184217.1475778222</v>
      </c>
      <c r="AE1579" s="5">
        <f t="shared" si="1161"/>
        <v>-8882546.2596541625</v>
      </c>
      <c r="AF1579" s="5">
        <f t="shared" si="1161"/>
        <v>-11366875.842483012</v>
      </c>
      <c r="AG1579" s="5">
        <f t="shared" si="1161"/>
        <v>-12686726.214128457</v>
      </c>
      <c r="AH1579" s="5">
        <f t="shared" si="1161"/>
        <v>-11879781.607756305</v>
      </c>
      <c r="AI1579" s="5">
        <f t="shared" si="1161"/>
        <v>-11070072.032474641</v>
      </c>
      <c r="AJ1579" s="5">
        <f t="shared" si="1161"/>
        <v>-13048581.98645439</v>
      </c>
      <c r="AK1579" s="5">
        <f t="shared" si="1161"/>
        <v>-12907206.931609662</v>
      </c>
      <c r="AL1579" s="5">
        <f t="shared" si="1161"/>
        <v>-11508558.812546639</v>
      </c>
      <c r="AM1579" s="5">
        <f t="shared" si="1161"/>
        <v>-12570510.533630509</v>
      </c>
      <c r="AN1579" s="5">
        <f t="shared" si="1161"/>
        <v>-10221129.164889038</v>
      </c>
      <c r="AO1579" s="5">
        <f t="shared" si="1161"/>
        <v>-13628795.707753735</v>
      </c>
      <c r="AP1579" s="5">
        <f t="shared" si="1161"/>
        <v>-15497735.07302683</v>
      </c>
      <c r="AQ1579" s="5">
        <f t="shared" si="1161"/>
        <v>-13376958.92891196</v>
      </c>
      <c r="AR1579" s="5">
        <f t="shared" si="1161"/>
        <v>-10686510.138797214</v>
      </c>
      <c r="AS1579" s="5">
        <f t="shared" si="1161"/>
        <v>-10786827.158871183</v>
      </c>
      <c r="AT1579" s="5">
        <f t="shared" si="1161"/>
        <v>-5911098.3803651063</v>
      </c>
      <c r="AU1579" s="5">
        <f t="shared" si="1161"/>
        <v>-1074145.4853064469</v>
      </c>
      <c r="AV1579" s="5">
        <f t="shared" si="1161"/>
        <v>580336.79399350868</v>
      </c>
      <c r="AW1579" s="5">
        <f t="shared" si="1161"/>
        <v>-47400.723217741201</v>
      </c>
      <c r="AX1579" s="5">
        <f t="shared" si="1161"/>
        <v>-2019566.1461890135</v>
      </c>
      <c r="AY1579" s="5">
        <f t="shared" si="1161"/>
        <v>-2248042.3000873975</v>
      </c>
      <c r="AZ1579" s="5">
        <f t="shared" si="1161"/>
        <v>-3689032.6534013385</v>
      </c>
      <c r="BA1579" s="5">
        <f t="shared" si="1161"/>
        <v>-2667676.2735494869</v>
      </c>
      <c r="BB1579" s="5">
        <f t="shared" si="1161"/>
        <v>-3172446.7708564885</v>
      </c>
      <c r="BC1579" s="5">
        <f t="shared" si="1161"/>
        <v>-1262447.932393</v>
      </c>
      <c r="BD1579" s="5">
        <f t="shared" si="1161"/>
        <v>-2878582.495962413</v>
      </c>
      <c r="BE1579" s="5">
        <f t="shared" si="1161"/>
        <v>-2446653.3323978051</v>
      </c>
      <c r="BF1579" s="5">
        <f t="shared" si="1161"/>
        <v>-2518943.5291135632</v>
      </c>
      <c r="BG1579" s="5">
        <f t="shared" si="1161"/>
        <v>1027767.4995759703</v>
      </c>
      <c r="BH1579" s="5">
        <f t="shared" si="1161"/>
        <v>1238027.8718588504</v>
      </c>
      <c r="BI1579" s="5">
        <f t="shared" si="1161"/>
        <v>-2471420.4425224182</v>
      </c>
      <c r="BJ1579" s="5">
        <f t="shared" si="1161"/>
        <v>-5073590.3530222215</v>
      </c>
      <c r="BK1579" s="5">
        <f t="shared" si="1161"/>
        <v>-6625081.8548735995</v>
      </c>
      <c r="BL1579" s="5">
        <f t="shared" si="1161"/>
        <v>-10186554.198488703</v>
      </c>
      <c r="BM1579" s="5">
        <f t="shared" si="1161"/>
        <v>-4199885.7684697378</v>
      </c>
      <c r="BN1579" s="5">
        <f t="shared" ref="BN1579:CN1579" si="1162">$E$1*(BN577*EXP(($C$6-$C$5)*($B$2-BN$10)/360)-$B$4)*EXP(-$C$6*($B$2-BN$10)/360)</f>
        <v>-4278764.9599492932</v>
      </c>
      <c r="BO1579" s="5">
        <f t="shared" si="1162"/>
        <v>360876.85745167203</v>
      </c>
      <c r="BP1579" s="5">
        <f t="shared" si="1162"/>
        <v>824422.80175922194</v>
      </c>
      <c r="BQ1579" s="5">
        <f t="shared" si="1162"/>
        <v>1567097.6617549225</v>
      </c>
      <c r="BR1579" s="5">
        <f t="shared" si="1162"/>
        <v>4378962.1260792632</v>
      </c>
      <c r="BS1579" s="5">
        <f t="shared" si="1162"/>
        <v>7851880.4005102385</v>
      </c>
      <c r="BT1579" s="5">
        <f t="shared" si="1162"/>
        <v>10925091.258064749</v>
      </c>
      <c r="BU1579" s="5">
        <f t="shared" si="1162"/>
        <v>7789501.8389637256</v>
      </c>
      <c r="BV1579" s="5">
        <f t="shared" si="1162"/>
        <v>7776761.8324603159</v>
      </c>
      <c r="BW1579" s="5">
        <f t="shared" si="1162"/>
        <v>8622232.8731203768</v>
      </c>
      <c r="BX1579" s="5">
        <f t="shared" si="1162"/>
        <v>8529539.6405029353</v>
      </c>
      <c r="BY1579" s="5">
        <f t="shared" si="1162"/>
        <v>5724274.4787294213</v>
      </c>
      <c r="BZ1579" s="5">
        <f t="shared" si="1162"/>
        <v>6877680.8961353321</v>
      </c>
      <c r="CA1579" s="5">
        <f t="shared" si="1162"/>
        <v>7090158.3951301845</v>
      </c>
      <c r="CB1579" s="5">
        <f t="shared" si="1162"/>
        <v>10483939.200172763</v>
      </c>
      <c r="CC1579" s="5">
        <f t="shared" si="1162"/>
        <v>7023539.7151486408</v>
      </c>
      <c r="CD1579" s="5">
        <f t="shared" si="1162"/>
        <v>11756765.429951036</v>
      </c>
      <c r="CE1579" s="5">
        <f t="shared" si="1162"/>
        <v>15259541.610116534</v>
      </c>
      <c r="CF1579" s="5">
        <f t="shared" si="1162"/>
        <v>16256162.644371172</v>
      </c>
      <c r="CG1579" s="5">
        <f t="shared" si="1162"/>
        <v>15707320.065196719</v>
      </c>
      <c r="CH1579" s="5">
        <f t="shared" si="1162"/>
        <v>13328341.782709513</v>
      </c>
      <c r="CI1579" s="5">
        <f t="shared" si="1162"/>
        <v>17162354.020189144</v>
      </c>
      <c r="CJ1579" s="5">
        <f t="shared" si="1162"/>
        <v>16517729.248378724</v>
      </c>
      <c r="CK1579" s="5">
        <f t="shared" si="1162"/>
        <v>17077546.835771866</v>
      </c>
      <c r="CL1579" s="5">
        <f t="shared" si="1162"/>
        <v>7805542.1212081769</v>
      </c>
      <c r="CM1579" s="5">
        <f t="shared" si="1162"/>
        <v>5946179.1184764979</v>
      </c>
      <c r="CN1579" s="5">
        <f t="shared" si="1162"/>
        <v>10064341.590304444</v>
      </c>
    </row>
    <row r="1580" spans="1:92" x14ac:dyDescent="0.35">
      <c r="A1580">
        <f t="shared" si="1056"/>
        <v>568</v>
      </c>
      <c r="B1580" s="5">
        <f t="shared" ref="B1580:BM1580" si="1163">$E$1*(B578*EXP(($C$6-$C$5)*($B$2-B$10)/360)-$B$4)*EXP(-$C$6*($B$2-B$10)/360)</f>
        <v>-3.4799365622685293E-8</v>
      </c>
      <c r="C1580" s="5">
        <f t="shared" si="1163"/>
        <v>-966600.79179060075</v>
      </c>
      <c r="D1580" s="5">
        <f t="shared" si="1163"/>
        <v>-178969.29227311802</v>
      </c>
      <c r="E1580" s="5">
        <f t="shared" si="1163"/>
        <v>-1811497.800234044</v>
      </c>
      <c r="F1580" s="5">
        <f t="shared" si="1163"/>
        <v>-1882952.913462824</v>
      </c>
      <c r="G1580" s="5">
        <f t="shared" si="1163"/>
        <v>634522.36822424689</v>
      </c>
      <c r="H1580" s="5">
        <f t="shared" si="1163"/>
        <v>4469538.7780717248</v>
      </c>
      <c r="I1580" s="5">
        <f t="shared" si="1163"/>
        <v>3731751.0889817527</v>
      </c>
      <c r="J1580" s="5">
        <f t="shared" si="1163"/>
        <v>5256033.3464229451</v>
      </c>
      <c r="K1580" s="5">
        <f t="shared" si="1163"/>
        <v>4783665.4241197454</v>
      </c>
      <c r="L1580" s="5">
        <f t="shared" si="1163"/>
        <v>7283033.0778005254</v>
      </c>
      <c r="M1580" s="5">
        <f t="shared" si="1163"/>
        <v>10118543.527973335</v>
      </c>
      <c r="N1580" s="5">
        <f t="shared" si="1163"/>
        <v>3591476.8374877917</v>
      </c>
      <c r="O1580" s="5">
        <f t="shared" si="1163"/>
        <v>4843167.7740000878</v>
      </c>
      <c r="P1580" s="5">
        <f t="shared" si="1163"/>
        <v>3454856.5160598867</v>
      </c>
      <c r="Q1580" s="5">
        <f t="shared" si="1163"/>
        <v>-1674689.883904031</v>
      </c>
      <c r="R1580" s="5">
        <f t="shared" si="1163"/>
        <v>-5192521.8258238956</v>
      </c>
      <c r="S1580" s="5">
        <f t="shared" si="1163"/>
        <v>-8492811.7796333842</v>
      </c>
      <c r="T1580" s="5">
        <f t="shared" si="1163"/>
        <v>-4907293.6313630035</v>
      </c>
      <c r="U1580" s="5">
        <f t="shared" si="1163"/>
        <v>-4765891.2554097949</v>
      </c>
      <c r="V1580" s="5">
        <f t="shared" si="1163"/>
        <v>-5398383.6581305433</v>
      </c>
      <c r="W1580" s="5">
        <f t="shared" si="1163"/>
        <v>-6232433.2444026107</v>
      </c>
      <c r="X1580" s="5">
        <f t="shared" si="1163"/>
        <v>-8450327.4596035294</v>
      </c>
      <c r="Y1580" s="5">
        <f t="shared" si="1163"/>
        <v>-9654524.8968931977</v>
      </c>
      <c r="Z1580" s="5">
        <f t="shared" si="1163"/>
        <v>-8795718.9350703619</v>
      </c>
      <c r="AA1580" s="5">
        <f t="shared" si="1163"/>
        <v>-5459420.7721240642</v>
      </c>
      <c r="AB1580" s="5">
        <f t="shared" si="1163"/>
        <v>-6465756.2674929397</v>
      </c>
      <c r="AC1580" s="5">
        <f t="shared" si="1163"/>
        <v>-1549333.8236990147</v>
      </c>
      <c r="AD1580" s="5">
        <f t="shared" si="1163"/>
        <v>344369.64410074003</v>
      </c>
      <c r="AE1580" s="5">
        <f t="shared" si="1163"/>
        <v>157168.74022573562</v>
      </c>
      <c r="AF1580" s="5">
        <f t="shared" si="1163"/>
        <v>1839319.9748904272</v>
      </c>
      <c r="AG1580" s="5">
        <f t="shared" si="1163"/>
        <v>607148.36153037578</v>
      </c>
      <c r="AH1580" s="5">
        <f t="shared" si="1163"/>
        <v>2591956.5861430303</v>
      </c>
      <c r="AI1580" s="5">
        <f t="shared" si="1163"/>
        <v>4803311.8127926253</v>
      </c>
      <c r="AJ1580" s="5">
        <f t="shared" si="1163"/>
        <v>2313078.4117458407</v>
      </c>
      <c r="AK1580" s="5">
        <f t="shared" si="1163"/>
        <v>6370901.3928845171</v>
      </c>
      <c r="AL1580" s="5">
        <f t="shared" si="1163"/>
        <v>5057112.9240808915</v>
      </c>
      <c r="AM1580" s="5">
        <f t="shared" si="1163"/>
        <v>6397455.4084978458</v>
      </c>
      <c r="AN1580" s="5">
        <f t="shared" si="1163"/>
        <v>10479434.773074657</v>
      </c>
      <c r="AO1580" s="5">
        <f t="shared" si="1163"/>
        <v>6840671.3811192978</v>
      </c>
      <c r="AP1580" s="5">
        <f t="shared" si="1163"/>
        <v>7367296.0606887424</v>
      </c>
      <c r="AQ1580" s="5">
        <f t="shared" si="1163"/>
        <v>5036319.6701809792</v>
      </c>
      <c r="AR1580" s="5">
        <f t="shared" si="1163"/>
        <v>1815827.3337692132</v>
      </c>
      <c r="AS1580" s="5">
        <f t="shared" si="1163"/>
        <v>3183376.7020109631</v>
      </c>
      <c r="AT1580" s="5">
        <f t="shared" si="1163"/>
        <v>2359799.1186773409</v>
      </c>
      <c r="AU1580" s="5">
        <f t="shared" si="1163"/>
        <v>2992370.2328423844</v>
      </c>
      <c r="AV1580" s="5">
        <f t="shared" si="1163"/>
        <v>1412956.3219290602</v>
      </c>
      <c r="AW1580" s="5">
        <f t="shared" si="1163"/>
        <v>128929.21131393354</v>
      </c>
      <c r="AX1580" s="5">
        <f t="shared" si="1163"/>
        <v>-1696729.0962535564</v>
      </c>
      <c r="AY1580" s="5">
        <f t="shared" si="1163"/>
        <v>-3960658.376393347</v>
      </c>
      <c r="AZ1580" s="5">
        <f t="shared" si="1163"/>
        <v>-3759851.4951193458</v>
      </c>
      <c r="BA1580" s="5">
        <f t="shared" si="1163"/>
        <v>-4850125.1816649977</v>
      </c>
      <c r="BB1580" s="5">
        <f t="shared" si="1163"/>
        <v>-4498455.9937240137</v>
      </c>
      <c r="BC1580" s="5">
        <f t="shared" si="1163"/>
        <v>-7210515.8983348776</v>
      </c>
      <c r="BD1580" s="5">
        <f t="shared" si="1163"/>
        <v>-6907988.712374825</v>
      </c>
      <c r="BE1580" s="5">
        <f t="shared" si="1163"/>
        <v>-6366675.5199557375</v>
      </c>
      <c r="BF1580" s="5">
        <f t="shared" si="1163"/>
        <v>-12396511.221816385</v>
      </c>
      <c r="BG1580" s="5">
        <f t="shared" si="1163"/>
        <v>-12871805.59608783</v>
      </c>
      <c r="BH1580" s="5">
        <f t="shared" si="1163"/>
        <v>-14792604.645545602</v>
      </c>
      <c r="BI1580" s="5">
        <f t="shared" si="1163"/>
        <v>-14714870.065075379</v>
      </c>
      <c r="BJ1580" s="5">
        <f t="shared" si="1163"/>
        <v>-16489101.104566995</v>
      </c>
      <c r="BK1580" s="5">
        <f t="shared" si="1163"/>
        <v>-19825013.048665956</v>
      </c>
      <c r="BL1580" s="5">
        <f t="shared" si="1163"/>
        <v>-19190643.123512559</v>
      </c>
      <c r="BM1580" s="5">
        <f t="shared" si="1163"/>
        <v>-21040138.464961603</v>
      </c>
      <c r="BN1580" s="5">
        <f t="shared" ref="BN1580:CN1580" si="1164">$E$1*(BN578*EXP(($C$6-$C$5)*($B$2-BN$10)/360)-$B$4)*EXP(-$C$6*($B$2-BN$10)/360)</f>
        <v>-21965820.698766224</v>
      </c>
      <c r="BO1580" s="5">
        <f t="shared" si="1164"/>
        <v>-20707378.972879637</v>
      </c>
      <c r="BP1580" s="5">
        <f t="shared" si="1164"/>
        <v>-16559584.748491419</v>
      </c>
      <c r="BQ1580" s="5">
        <f t="shared" si="1164"/>
        <v>-18836611.699503031</v>
      </c>
      <c r="BR1580" s="5">
        <f t="shared" si="1164"/>
        <v>-17198147.561397661</v>
      </c>
      <c r="BS1580" s="5">
        <f t="shared" si="1164"/>
        <v>-14047617.278919375</v>
      </c>
      <c r="BT1580" s="5">
        <f t="shared" si="1164"/>
        <v>-17256296.800540347</v>
      </c>
      <c r="BU1580" s="5">
        <f t="shared" si="1164"/>
        <v>-15931186.551138021</v>
      </c>
      <c r="BV1580" s="5">
        <f t="shared" si="1164"/>
        <v>-15801210.428661078</v>
      </c>
      <c r="BW1580" s="5">
        <f t="shared" si="1164"/>
        <v>-14132820.090872046</v>
      </c>
      <c r="BX1580" s="5">
        <f t="shared" si="1164"/>
        <v>-16922420.96715194</v>
      </c>
      <c r="BY1580" s="5">
        <f t="shared" si="1164"/>
        <v>-20065483.124504548</v>
      </c>
      <c r="BZ1580" s="5">
        <f t="shared" si="1164"/>
        <v>-20297693.162540909</v>
      </c>
      <c r="CA1580" s="5">
        <f t="shared" si="1164"/>
        <v>-19544372.325558025</v>
      </c>
      <c r="CB1580" s="5">
        <f t="shared" si="1164"/>
        <v>-17231227.061349086</v>
      </c>
      <c r="CC1580" s="5">
        <f t="shared" si="1164"/>
        <v>-21601511.885809962</v>
      </c>
      <c r="CD1580" s="5">
        <f t="shared" si="1164"/>
        <v>-26151058.447226129</v>
      </c>
      <c r="CE1580" s="5">
        <f t="shared" si="1164"/>
        <v>-24055408.322154917</v>
      </c>
      <c r="CF1580" s="5">
        <f t="shared" si="1164"/>
        <v>-27559860.734306041</v>
      </c>
      <c r="CG1580" s="5">
        <f t="shared" si="1164"/>
        <v>-28358447.268308911</v>
      </c>
      <c r="CH1580" s="5">
        <f t="shared" si="1164"/>
        <v>-29296558.836241718</v>
      </c>
      <c r="CI1580" s="5">
        <f t="shared" si="1164"/>
        <v>-31388605.983341891</v>
      </c>
      <c r="CJ1580" s="5">
        <f t="shared" si="1164"/>
        <v>-31910852.947640095</v>
      </c>
      <c r="CK1580" s="5">
        <f t="shared" si="1164"/>
        <v>-29904147.477038678</v>
      </c>
      <c r="CL1580" s="5">
        <f t="shared" si="1164"/>
        <v>-28817169.443733618</v>
      </c>
      <c r="CM1580" s="5">
        <f t="shared" si="1164"/>
        <v>-25838981.944388311</v>
      </c>
      <c r="CN1580" s="5">
        <f t="shared" si="1164"/>
        <v>-24868948.272630364</v>
      </c>
    </row>
    <row r="1581" spans="1:92" x14ac:dyDescent="0.35">
      <c r="A1581">
        <f t="shared" si="1056"/>
        <v>569</v>
      </c>
      <c r="B1581" s="5">
        <f t="shared" ref="B1581:BM1581" si="1165">$E$1*(B579*EXP(($C$6-$C$5)*($B$2-B$10)/360)-$B$4)*EXP(-$C$6*($B$2-B$10)/360)</f>
        <v>-3.4799365622685293E-8</v>
      </c>
      <c r="C1581" s="5">
        <f t="shared" si="1165"/>
        <v>1210363.0031665219</v>
      </c>
      <c r="D1581" s="5">
        <f t="shared" si="1165"/>
        <v>1469571.5414256072</v>
      </c>
      <c r="E1581" s="5">
        <f t="shared" si="1165"/>
        <v>2218693.9236119399</v>
      </c>
      <c r="F1581" s="5">
        <f t="shared" si="1165"/>
        <v>2842672.1903739697</v>
      </c>
      <c r="G1581" s="5">
        <f t="shared" si="1165"/>
        <v>438881.05474340706</v>
      </c>
      <c r="H1581" s="5">
        <f t="shared" si="1165"/>
        <v>-2514784.7304198998</v>
      </c>
      <c r="I1581" s="5">
        <f t="shared" si="1165"/>
        <v>-5544539.0959176039</v>
      </c>
      <c r="J1581" s="5">
        <f t="shared" si="1165"/>
        <v>-7646739.8281430164</v>
      </c>
      <c r="K1581" s="5">
        <f t="shared" si="1165"/>
        <v>-8740762.5001278389</v>
      </c>
      <c r="L1581" s="5">
        <f t="shared" si="1165"/>
        <v>-10202178.8249349</v>
      </c>
      <c r="M1581" s="5">
        <f t="shared" si="1165"/>
        <v>-9167064.3563891556</v>
      </c>
      <c r="N1581" s="5">
        <f t="shared" si="1165"/>
        <v>-7603705.2247921489</v>
      </c>
      <c r="O1581" s="5">
        <f t="shared" si="1165"/>
        <v>-7583716.8926606085</v>
      </c>
      <c r="P1581" s="5">
        <f t="shared" si="1165"/>
        <v>-9737756.5348198488</v>
      </c>
      <c r="Q1581" s="5">
        <f t="shared" si="1165"/>
        <v>-11421142.343713066</v>
      </c>
      <c r="R1581" s="5">
        <f t="shared" si="1165"/>
        <v>-6947923.6022429494</v>
      </c>
      <c r="S1581" s="5">
        <f t="shared" si="1165"/>
        <v>-11936402.340912638</v>
      </c>
      <c r="T1581" s="5">
        <f t="shared" si="1165"/>
        <v>-15052545.528120959</v>
      </c>
      <c r="U1581" s="5">
        <f t="shared" si="1165"/>
        <v>-18724607.086312711</v>
      </c>
      <c r="V1581" s="5">
        <f t="shared" si="1165"/>
        <v>-22610231.504011631</v>
      </c>
      <c r="W1581" s="5">
        <f t="shared" si="1165"/>
        <v>-19936366.469452325</v>
      </c>
      <c r="X1581" s="5">
        <f t="shared" si="1165"/>
        <v>-21067704.12505329</v>
      </c>
      <c r="Y1581" s="5">
        <f t="shared" si="1165"/>
        <v>-24057388.944014728</v>
      </c>
      <c r="Z1581" s="5">
        <f t="shared" si="1165"/>
        <v>-20991975.554551918</v>
      </c>
      <c r="AA1581" s="5">
        <f t="shared" si="1165"/>
        <v>-19321837.699750375</v>
      </c>
      <c r="AB1581" s="5">
        <f t="shared" si="1165"/>
        <v>-16984712.792480446</v>
      </c>
      <c r="AC1581" s="5">
        <f t="shared" si="1165"/>
        <v>-19098494.787101299</v>
      </c>
      <c r="AD1581" s="5">
        <f t="shared" si="1165"/>
        <v>-17619533.342204694</v>
      </c>
      <c r="AE1581" s="5">
        <f t="shared" si="1165"/>
        <v>-15663359.199530099</v>
      </c>
      <c r="AF1581" s="5">
        <f t="shared" si="1165"/>
        <v>-14959391.887741325</v>
      </c>
      <c r="AG1581" s="5">
        <f t="shared" si="1165"/>
        <v>-18836113.855294444</v>
      </c>
      <c r="AH1581" s="5">
        <f t="shared" si="1165"/>
        <v>-19545330.878421482</v>
      </c>
      <c r="AI1581" s="5">
        <f t="shared" si="1165"/>
        <v>-17851264.310643341</v>
      </c>
      <c r="AJ1581" s="5">
        <f t="shared" si="1165"/>
        <v>-18565605.054059945</v>
      </c>
      <c r="AK1581" s="5">
        <f t="shared" si="1165"/>
        <v>-18806499.575920805</v>
      </c>
      <c r="AL1581" s="5">
        <f t="shared" si="1165"/>
        <v>-18089943.883340005</v>
      </c>
      <c r="AM1581" s="5">
        <f t="shared" si="1165"/>
        <v>-18222804.110105615</v>
      </c>
      <c r="AN1581" s="5">
        <f t="shared" si="1165"/>
        <v>-19857087.36447924</v>
      </c>
      <c r="AO1581" s="5">
        <f t="shared" si="1165"/>
        <v>-17065839.177767184</v>
      </c>
      <c r="AP1581" s="5">
        <f t="shared" si="1165"/>
        <v>-18214975.415283095</v>
      </c>
      <c r="AQ1581" s="5">
        <f t="shared" si="1165"/>
        <v>-20905478.502255265</v>
      </c>
      <c r="AR1581" s="5">
        <f t="shared" si="1165"/>
        <v>-22398301.89496487</v>
      </c>
      <c r="AS1581" s="5">
        <f t="shared" si="1165"/>
        <v>-21530635.075708102</v>
      </c>
      <c r="AT1581" s="5">
        <f t="shared" si="1165"/>
        <v>-18061983.804848917</v>
      </c>
      <c r="AU1581" s="5">
        <f t="shared" si="1165"/>
        <v>-21645605.472738523</v>
      </c>
      <c r="AV1581" s="5">
        <f t="shared" si="1165"/>
        <v>-19046156.313166872</v>
      </c>
      <c r="AW1581" s="5">
        <f t="shared" si="1165"/>
        <v>-16468869.202622855</v>
      </c>
      <c r="AX1581" s="5">
        <f t="shared" si="1165"/>
        <v>-17442638.134809893</v>
      </c>
      <c r="AY1581" s="5">
        <f t="shared" si="1165"/>
        <v>-16222246.874952979</v>
      </c>
      <c r="AZ1581" s="5">
        <f t="shared" si="1165"/>
        <v>-16357491.148464223</v>
      </c>
      <c r="BA1581" s="5">
        <f t="shared" si="1165"/>
        <v>-13813331.636472888</v>
      </c>
      <c r="BB1581" s="5">
        <f t="shared" si="1165"/>
        <v>-13242914.478957128</v>
      </c>
      <c r="BC1581" s="5">
        <f t="shared" si="1165"/>
        <v>-15278200.51865897</v>
      </c>
      <c r="BD1581" s="5">
        <f t="shared" si="1165"/>
        <v>-13315812.15858341</v>
      </c>
      <c r="BE1581" s="5">
        <f t="shared" si="1165"/>
        <v>-11271887.552566968</v>
      </c>
      <c r="BF1581" s="5">
        <f t="shared" si="1165"/>
        <v>-10415403.593554661</v>
      </c>
      <c r="BG1581" s="5">
        <f t="shared" si="1165"/>
        <v>-9095964.2576713543</v>
      </c>
      <c r="BH1581" s="5">
        <f t="shared" si="1165"/>
        <v>-2956796.8434585268</v>
      </c>
      <c r="BI1581" s="5">
        <f t="shared" si="1165"/>
        <v>-2148140.3650082019</v>
      </c>
      <c r="BJ1581" s="5">
        <f t="shared" si="1165"/>
        <v>-820873.96180387342</v>
      </c>
      <c r="BK1581" s="5">
        <f t="shared" si="1165"/>
        <v>3265284.7245567185</v>
      </c>
      <c r="BL1581" s="5">
        <f t="shared" si="1165"/>
        <v>3292652.7788026803</v>
      </c>
      <c r="BM1581" s="5">
        <f t="shared" si="1165"/>
        <v>3477523.3240212663</v>
      </c>
      <c r="BN1581" s="5">
        <f t="shared" ref="BN1581:CN1581" si="1166">$E$1*(BN579*EXP(($C$6-$C$5)*($B$2-BN$10)/360)-$B$4)*EXP(-$C$6*($B$2-BN$10)/360)</f>
        <v>4501207.5531537095</v>
      </c>
      <c r="BO1581" s="5">
        <f t="shared" si="1166"/>
        <v>6873864.6622314826</v>
      </c>
      <c r="BP1581" s="5">
        <f t="shared" si="1166"/>
        <v>7008477.1583919898</v>
      </c>
      <c r="BQ1581" s="5">
        <f t="shared" si="1166"/>
        <v>8334192.5012001619</v>
      </c>
      <c r="BR1581" s="5">
        <f t="shared" si="1166"/>
        <v>9302869.4350874033</v>
      </c>
      <c r="BS1581" s="5">
        <f t="shared" si="1166"/>
        <v>6271592.8393286895</v>
      </c>
      <c r="BT1581" s="5">
        <f t="shared" si="1166"/>
        <v>14096753.144546242</v>
      </c>
      <c r="BU1581" s="5">
        <f t="shared" si="1166"/>
        <v>13063271.314171704</v>
      </c>
      <c r="BV1581" s="5">
        <f t="shared" si="1166"/>
        <v>11434943.535603192</v>
      </c>
      <c r="BW1581" s="5">
        <f t="shared" si="1166"/>
        <v>9387915.7300356887</v>
      </c>
      <c r="BX1581" s="5">
        <f t="shared" si="1166"/>
        <v>6665527.8793487689</v>
      </c>
      <c r="BY1581" s="5">
        <f t="shared" si="1166"/>
        <v>8915380.0287727136</v>
      </c>
      <c r="BZ1581" s="5">
        <f t="shared" si="1166"/>
        <v>5969339.5180165358</v>
      </c>
      <c r="CA1581" s="5">
        <f t="shared" si="1166"/>
        <v>14307770.768999945</v>
      </c>
      <c r="CB1581" s="5">
        <f t="shared" si="1166"/>
        <v>15154537.509550622</v>
      </c>
      <c r="CC1581" s="5">
        <f t="shared" si="1166"/>
        <v>15147330.42068335</v>
      </c>
      <c r="CD1581" s="5">
        <f t="shared" si="1166"/>
        <v>16031079.06272831</v>
      </c>
      <c r="CE1581" s="5">
        <f t="shared" si="1166"/>
        <v>16785308.246173136</v>
      </c>
      <c r="CF1581" s="5">
        <f t="shared" si="1166"/>
        <v>17902774.513282541</v>
      </c>
      <c r="CG1581" s="5">
        <f t="shared" si="1166"/>
        <v>18491775.980744742</v>
      </c>
      <c r="CH1581" s="5">
        <f t="shared" si="1166"/>
        <v>17858095.766660169</v>
      </c>
      <c r="CI1581" s="5">
        <f t="shared" si="1166"/>
        <v>18065934.669226818</v>
      </c>
      <c r="CJ1581" s="5">
        <f t="shared" si="1166"/>
        <v>17028023.961189628</v>
      </c>
      <c r="CK1581" s="5">
        <f t="shared" si="1166"/>
        <v>20126009.813249364</v>
      </c>
      <c r="CL1581" s="5">
        <f t="shared" si="1166"/>
        <v>18425888.361688182</v>
      </c>
      <c r="CM1581" s="5">
        <f t="shared" si="1166"/>
        <v>17545710.241660208</v>
      </c>
      <c r="CN1581" s="5">
        <f t="shared" si="1166"/>
        <v>16199999.979319805</v>
      </c>
    </row>
    <row r="1582" spans="1:92" x14ac:dyDescent="0.35">
      <c r="A1582">
        <f t="shared" si="1056"/>
        <v>570</v>
      </c>
      <c r="B1582" s="5">
        <f t="shared" ref="B1582:BM1582" si="1167">$E$1*(B580*EXP(($C$6-$C$5)*($B$2-B$10)/360)-$B$4)*EXP(-$C$6*($B$2-B$10)/360)</f>
        <v>-3.4799365622685293E-8</v>
      </c>
      <c r="C1582" s="5">
        <f t="shared" si="1167"/>
        <v>-1869750.4401011213</v>
      </c>
      <c r="D1582" s="5">
        <f t="shared" si="1167"/>
        <v>-7920477.6081407713</v>
      </c>
      <c r="E1582" s="5">
        <f t="shared" si="1167"/>
        <v>-8741090.8345991392</v>
      </c>
      <c r="F1582" s="5">
        <f t="shared" si="1167"/>
        <v>-5355981.618311936</v>
      </c>
      <c r="G1582" s="5">
        <f t="shared" si="1167"/>
        <v>-3190284.2396444804</v>
      </c>
      <c r="H1582" s="5">
        <f t="shared" si="1167"/>
        <v>-5076446.0783202574</v>
      </c>
      <c r="I1582" s="5">
        <f t="shared" si="1167"/>
        <v>-1052622.5530102036</v>
      </c>
      <c r="J1582" s="5">
        <f t="shared" si="1167"/>
        <v>-1585046.5660593705</v>
      </c>
      <c r="K1582" s="5">
        <f t="shared" si="1167"/>
        <v>-981404.8413798887</v>
      </c>
      <c r="L1582" s="5">
        <f t="shared" si="1167"/>
        <v>-2320662.9867732581</v>
      </c>
      <c r="M1582" s="5">
        <f t="shared" si="1167"/>
        <v>-6386732.4422042025</v>
      </c>
      <c r="N1582" s="5">
        <f t="shared" si="1167"/>
        <v>-4961055.7623224277</v>
      </c>
      <c r="O1582" s="5">
        <f t="shared" si="1167"/>
        <v>-3774662.9151550578</v>
      </c>
      <c r="P1582" s="5">
        <f t="shared" si="1167"/>
        <v>-6920157.0798677271</v>
      </c>
      <c r="Q1582" s="5">
        <f t="shared" si="1167"/>
        <v>-6925260.0667484803</v>
      </c>
      <c r="R1582" s="5">
        <f t="shared" si="1167"/>
        <v>-6201108.5932078427</v>
      </c>
      <c r="S1582" s="5">
        <f t="shared" si="1167"/>
        <v>-7596489.2057998758</v>
      </c>
      <c r="T1582" s="5">
        <f t="shared" si="1167"/>
        <v>-7107083.0086533502</v>
      </c>
      <c r="U1582" s="5">
        <f t="shared" si="1167"/>
        <v>-5571645.5210084449</v>
      </c>
      <c r="V1582" s="5">
        <f t="shared" si="1167"/>
        <v>-7935788.6847228818</v>
      </c>
      <c r="W1582" s="5">
        <f t="shared" si="1167"/>
        <v>-6922648.7016076222</v>
      </c>
      <c r="X1582" s="5">
        <f t="shared" si="1167"/>
        <v>-7736305.0293842284</v>
      </c>
      <c r="Y1582" s="5">
        <f t="shared" si="1167"/>
        <v>-9804163.3942227736</v>
      </c>
      <c r="Z1582" s="5">
        <f t="shared" si="1167"/>
        <v>-6309331.8906050222</v>
      </c>
      <c r="AA1582" s="5">
        <f t="shared" si="1167"/>
        <v>-10380216.458246851</v>
      </c>
      <c r="AB1582" s="5">
        <f t="shared" si="1167"/>
        <v>-7746801.3100681081</v>
      </c>
      <c r="AC1582" s="5">
        <f t="shared" si="1167"/>
        <v>-6777224.5468162689</v>
      </c>
      <c r="AD1582" s="5">
        <f t="shared" si="1167"/>
        <v>-3915546.5205347124</v>
      </c>
      <c r="AE1582" s="5">
        <f t="shared" si="1167"/>
        <v>-8395517.6913220398</v>
      </c>
      <c r="AF1582" s="5">
        <f t="shared" si="1167"/>
        <v>-6378241.6074337969</v>
      </c>
      <c r="AG1582" s="5">
        <f t="shared" si="1167"/>
        <v>-9942427.4296548516</v>
      </c>
      <c r="AH1582" s="5">
        <f t="shared" si="1167"/>
        <v>-6424428.265446363</v>
      </c>
      <c r="AI1582" s="5">
        <f t="shared" si="1167"/>
        <v>-12417344.747184295</v>
      </c>
      <c r="AJ1582" s="5">
        <f t="shared" si="1167"/>
        <v>-15241502.77062756</v>
      </c>
      <c r="AK1582" s="5">
        <f t="shared" si="1167"/>
        <v>-16993391.372816965</v>
      </c>
      <c r="AL1582" s="5">
        <f t="shared" si="1167"/>
        <v>-16092394.934442166</v>
      </c>
      <c r="AM1582" s="5">
        <f t="shared" si="1167"/>
        <v>-17131467.259029288</v>
      </c>
      <c r="AN1582" s="5">
        <f t="shared" si="1167"/>
        <v>-17202079.70957955</v>
      </c>
      <c r="AO1582" s="5">
        <f t="shared" si="1167"/>
        <v>-11324048.942716479</v>
      </c>
      <c r="AP1582" s="5">
        <f t="shared" si="1167"/>
        <v>-12195528.592803396</v>
      </c>
      <c r="AQ1582" s="5">
        <f t="shared" si="1167"/>
        <v>-14263751.083049154</v>
      </c>
      <c r="AR1582" s="5">
        <f t="shared" si="1167"/>
        <v>-12790965.526280541</v>
      </c>
      <c r="AS1582" s="5">
        <f t="shared" si="1167"/>
        <v>-12777922.345685346</v>
      </c>
      <c r="AT1582" s="5">
        <f t="shared" si="1167"/>
        <v>-12967174.04833653</v>
      </c>
      <c r="AU1582" s="5">
        <f t="shared" si="1167"/>
        <v>-16613391.680872355</v>
      </c>
      <c r="AV1582" s="5">
        <f t="shared" si="1167"/>
        <v>-17982101.902875602</v>
      </c>
      <c r="AW1582" s="5">
        <f t="shared" si="1167"/>
        <v>-20550718.527865727</v>
      </c>
      <c r="AX1582" s="5">
        <f t="shared" si="1167"/>
        <v>-17044499.020123702</v>
      </c>
      <c r="AY1582" s="5">
        <f t="shared" si="1167"/>
        <v>-18266736.982011389</v>
      </c>
      <c r="AZ1582" s="5">
        <f t="shared" si="1167"/>
        <v>-13435771.816543067</v>
      </c>
      <c r="BA1582" s="5">
        <f t="shared" si="1167"/>
        <v>-15239005.219301742</v>
      </c>
      <c r="BB1582" s="5">
        <f t="shared" si="1167"/>
        <v>-12528938.470192043</v>
      </c>
      <c r="BC1582" s="5">
        <f t="shared" si="1167"/>
        <v>-12704388.076444743</v>
      </c>
      <c r="BD1582" s="5">
        <f t="shared" si="1167"/>
        <v>-11562675.696646024</v>
      </c>
      <c r="BE1582" s="5">
        <f t="shared" si="1167"/>
        <v>-9911590.0716124438</v>
      </c>
      <c r="BF1582" s="5">
        <f t="shared" si="1167"/>
        <v>-13651218.962228568</v>
      </c>
      <c r="BG1582" s="5">
        <f t="shared" si="1167"/>
        <v>-13723119.578960456</v>
      </c>
      <c r="BH1582" s="5">
        <f t="shared" si="1167"/>
        <v>-14731045.324230969</v>
      </c>
      <c r="BI1582" s="5">
        <f t="shared" si="1167"/>
        <v>-16549610.430679297</v>
      </c>
      <c r="BJ1582" s="5">
        <f t="shared" si="1167"/>
        <v>-17009915.484566189</v>
      </c>
      <c r="BK1582" s="5">
        <f t="shared" si="1167"/>
        <v>-15456135.207612025</v>
      </c>
      <c r="BL1582" s="5">
        <f t="shared" si="1167"/>
        <v>-11458334.521797655</v>
      </c>
      <c r="BM1582" s="5">
        <f t="shared" si="1167"/>
        <v>-12012842.315848151</v>
      </c>
      <c r="BN1582" s="5">
        <f t="shared" ref="BN1582:CN1582" si="1168">$E$1*(BN580*EXP(($C$6-$C$5)*($B$2-BN$10)/360)-$B$4)*EXP(-$C$6*($B$2-BN$10)/360)</f>
        <v>-11934004.151312677</v>
      </c>
      <c r="BO1582" s="5">
        <f t="shared" si="1168"/>
        <v>-10485939.625993431</v>
      </c>
      <c r="BP1582" s="5">
        <f t="shared" si="1168"/>
        <v>-8621127.4668328278</v>
      </c>
      <c r="BQ1582" s="5">
        <f t="shared" si="1168"/>
        <v>-11256541.607477972</v>
      </c>
      <c r="BR1582" s="5">
        <f t="shared" si="1168"/>
        <v>-9388274.5365535393</v>
      </c>
      <c r="BS1582" s="5">
        <f t="shared" si="1168"/>
        <v>-8536805.162661938</v>
      </c>
      <c r="BT1582" s="5">
        <f t="shared" si="1168"/>
        <v>-7031986.7672178624</v>
      </c>
      <c r="BU1582" s="5">
        <f t="shared" si="1168"/>
        <v>-7101271.8698669868</v>
      </c>
      <c r="BV1582" s="5">
        <f t="shared" si="1168"/>
        <v>-7658811.2012836477</v>
      </c>
      <c r="BW1582" s="5">
        <f t="shared" si="1168"/>
        <v>-7299991.0167704448</v>
      </c>
      <c r="BX1582" s="5">
        <f t="shared" si="1168"/>
        <v>-9143704.2103799451</v>
      </c>
      <c r="BY1582" s="5">
        <f t="shared" si="1168"/>
        <v>-12987551.996467259</v>
      </c>
      <c r="BZ1582" s="5">
        <f t="shared" si="1168"/>
        <v>-17630631.153115433</v>
      </c>
      <c r="CA1582" s="5">
        <f t="shared" si="1168"/>
        <v>-17112915.325144585</v>
      </c>
      <c r="CB1582" s="5">
        <f t="shared" si="1168"/>
        <v>-17573327.352884162</v>
      </c>
      <c r="CC1582" s="5">
        <f t="shared" si="1168"/>
        <v>-15279567.291237032</v>
      </c>
      <c r="CD1582" s="5">
        <f t="shared" si="1168"/>
        <v>-18780245.696050502</v>
      </c>
      <c r="CE1582" s="5">
        <f t="shared" si="1168"/>
        <v>-18769191.143527221</v>
      </c>
      <c r="CF1582" s="5">
        <f t="shared" si="1168"/>
        <v>-18337820.570670877</v>
      </c>
      <c r="CG1582" s="5">
        <f t="shared" si="1168"/>
        <v>-15536388.752336655</v>
      </c>
      <c r="CH1582" s="5">
        <f t="shared" si="1168"/>
        <v>-15983317.382448867</v>
      </c>
      <c r="CI1582" s="5">
        <f t="shared" si="1168"/>
        <v>-18414486.464429677</v>
      </c>
      <c r="CJ1582" s="5">
        <f t="shared" si="1168"/>
        <v>-20233349.219117656</v>
      </c>
      <c r="CK1582" s="5">
        <f t="shared" si="1168"/>
        <v>-19322768.506507408</v>
      </c>
      <c r="CL1582" s="5">
        <f t="shared" si="1168"/>
        <v>-16160511.24932735</v>
      </c>
      <c r="CM1582" s="5">
        <f t="shared" si="1168"/>
        <v>-15577050.912277892</v>
      </c>
      <c r="CN1582" s="5">
        <f t="shared" si="1168"/>
        <v>-15165567.476477016</v>
      </c>
    </row>
    <row r="1583" spans="1:92" x14ac:dyDescent="0.35">
      <c r="A1583">
        <f t="shared" si="1056"/>
        <v>571</v>
      </c>
      <c r="B1583" s="5">
        <f t="shared" ref="B1583:BM1583" si="1169">$E$1*(B581*EXP(($C$6-$C$5)*($B$2-B$10)/360)-$B$4)*EXP(-$C$6*($B$2-B$10)/360)</f>
        <v>-3.4799365622685293E-8</v>
      </c>
      <c r="C1583" s="5">
        <f t="shared" si="1169"/>
        <v>-816776.58538690524</v>
      </c>
      <c r="D1583" s="5">
        <f t="shared" si="1169"/>
        <v>1947934.444049845</v>
      </c>
      <c r="E1583" s="5">
        <f t="shared" si="1169"/>
        <v>-1119723.9608706862</v>
      </c>
      <c r="F1583" s="5">
        <f t="shared" si="1169"/>
        <v>-1348208.6257264696</v>
      </c>
      <c r="G1583" s="5">
        <f t="shared" si="1169"/>
        <v>-3611157.3744810377</v>
      </c>
      <c r="H1583" s="5">
        <f t="shared" si="1169"/>
        <v>-2150278.8599554142</v>
      </c>
      <c r="I1583" s="5">
        <f t="shared" si="1169"/>
        <v>-2955651.8799673277</v>
      </c>
      <c r="J1583" s="5">
        <f t="shared" si="1169"/>
        <v>-4262878.6437842855</v>
      </c>
      <c r="K1583" s="5">
        <f t="shared" si="1169"/>
        <v>-4381435.3661660971</v>
      </c>
      <c r="L1583" s="5">
        <f t="shared" si="1169"/>
        <v>-3931638.0485252254</v>
      </c>
      <c r="M1583" s="5">
        <f t="shared" si="1169"/>
        <v>-2173471.4286095859</v>
      </c>
      <c r="N1583" s="5">
        <f t="shared" si="1169"/>
        <v>1892174.3662177639</v>
      </c>
      <c r="O1583" s="5">
        <f t="shared" si="1169"/>
        <v>2624992.0757632921</v>
      </c>
      <c r="P1583" s="5">
        <f t="shared" si="1169"/>
        <v>4929629.9646218698</v>
      </c>
      <c r="Q1583" s="5">
        <f t="shared" si="1169"/>
        <v>2677519.2454496915</v>
      </c>
      <c r="R1583" s="5">
        <f t="shared" si="1169"/>
        <v>-1935624.4507781237</v>
      </c>
      <c r="S1583" s="5">
        <f t="shared" si="1169"/>
        <v>2001099.9169573192</v>
      </c>
      <c r="T1583" s="5">
        <f t="shared" si="1169"/>
        <v>1603218.7187950464</v>
      </c>
      <c r="U1583" s="5">
        <f t="shared" si="1169"/>
        <v>3341791.6601898707</v>
      </c>
      <c r="V1583" s="5">
        <f t="shared" si="1169"/>
        <v>3960090.3797555086</v>
      </c>
      <c r="W1583" s="5">
        <f t="shared" si="1169"/>
        <v>3735666.3681457727</v>
      </c>
      <c r="X1583" s="5">
        <f t="shared" si="1169"/>
        <v>473150.35015622748</v>
      </c>
      <c r="Y1583" s="5">
        <f t="shared" si="1169"/>
        <v>1804243.721308786</v>
      </c>
      <c r="Z1583" s="5">
        <f t="shared" si="1169"/>
        <v>1872007.0784013253</v>
      </c>
      <c r="AA1583" s="5">
        <f t="shared" si="1169"/>
        <v>1012415.7857916699</v>
      </c>
      <c r="AB1583" s="5">
        <f t="shared" si="1169"/>
        <v>367803.37505936489</v>
      </c>
      <c r="AC1583" s="5">
        <f t="shared" si="1169"/>
        <v>1047101.0095695225</v>
      </c>
      <c r="AD1583" s="5">
        <f t="shared" si="1169"/>
        <v>-1248267.6270090106</v>
      </c>
      <c r="AE1583" s="5">
        <f t="shared" si="1169"/>
        <v>-1486394.5889804417</v>
      </c>
      <c r="AF1583" s="5">
        <f t="shared" si="1169"/>
        <v>-3175859.6572068897</v>
      </c>
      <c r="AG1583" s="5">
        <f t="shared" si="1169"/>
        <v>-4744252.4812023118</v>
      </c>
      <c r="AH1583" s="5">
        <f t="shared" si="1169"/>
        <v>-4756005.241028551</v>
      </c>
      <c r="AI1583" s="5">
        <f t="shared" si="1169"/>
        <v>-2689523.8731906288</v>
      </c>
      <c r="AJ1583" s="5">
        <f t="shared" si="1169"/>
        <v>-4810071.9481524909</v>
      </c>
      <c r="AK1583" s="5">
        <f t="shared" si="1169"/>
        <v>-6353585.9726479473</v>
      </c>
      <c r="AL1583" s="5">
        <f t="shared" si="1169"/>
        <v>-6120532.1727892738</v>
      </c>
      <c r="AM1583" s="5">
        <f t="shared" si="1169"/>
        <v>-4847823.6730808616</v>
      </c>
      <c r="AN1583" s="5">
        <f t="shared" si="1169"/>
        <v>-4988700.85900898</v>
      </c>
      <c r="AO1583" s="5">
        <f t="shared" si="1169"/>
        <v>-389229.36754328036</v>
      </c>
      <c r="AP1583" s="5">
        <f t="shared" si="1169"/>
        <v>346057.99839411443</v>
      </c>
      <c r="AQ1583" s="5">
        <f t="shared" si="1169"/>
        <v>880673.20471946488</v>
      </c>
      <c r="AR1583" s="5">
        <f t="shared" si="1169"/>
        <v>1462671.5186927104</v>
      </c>
      <c r="AS1583" s="5">
        <f t="shared" si="1169"/>
        <v>5047159.2272221465</v>
      </c>
      <c r="AT1583" s="5">
        <f t="shared" si="1169"/>
        <v>3761430.3575544553</v>
      </c>
      <c r="AU1583" s="5">
        <f t="shared" si="1169"/>
        <v>4239009.660098346</v>
      </c>
      <c r="AV1583" s="5">
        <f t="shared" si="1169"/>
        <v>3865712.3608779567</v>
      </c>
      <c r="AW1583" s="5">
        <f t="shared" si="1169"/>
        <v>4569667.2577788979</v>
      </c>
      <c r="AX1583" s="5">
        <f t="shared" si="1169"/>
        <v>995622.21816010401</v>
      </c>
      <c r="AY1583" s="5">
        <f t="shared" si="1169"/>
        <v>-3011506.1431435421</v>
      </c>
      <c r="AZ1583" s="5">
        <f t="shared" si="1169"/>
        <v>-2358659.9535319512</v>
      </c>
      <c r="BA1583" s="5">
        <f t="shared" si="1169"/>
        <v>-1899679.9298600836</v>
      </c>
      <c r="BB1583" s="5">
        <f t="shared" si="1169"/>
        <v>-2832204.5803127517</v>
      </c>
      <c r="BC1583" s="5">
        <f t="shared" si="1169"/>
        <v>-1851382.7334293427</v>
      </c>
      <c r="BD1583" s="5">
        <f t="shared" si="1169"/>
        <v>1053770.7812512917</v>
      </c>
      <c r="BE1583" s="5">
        <f t="shared" si="1169"/>
        <v>2353009.549545716</v>
      </c>
      <c r="BF1583" s="5">
        <f t="shared" si="1169"/>
        <v>6851064.1195547367</v>
      </c>
      <c r="BG1583" s="5">
        <f t="shared" si="1169"/>
        <v>6347302.8974983068</v>
      </c>
      <c r="BH1583" s="5">
        <f t="shared" si="1169"/>
        <v>7577381.2926361924</v>
      </c>
      <c r="BI1583" s="5">
        <f t="shared" si="1169"/>
        <v>11592280.551781161</v>
      </c>
      <c r="BJ1583" s="5">
        <f t="shared" si="1169"/>
        <v>14841741.934340991</v>
      </c>
      <c r="BK1583" s="5">
        <f t="shared" si="1169"/>
        <v>14906029.282482542</v>
      </c>
      <c r="BL1583" s="5">
        <f t="shared" si="1169"/>
        <v>20044417.376885671</v>
      </c>
      <c r="BM1583" s="5">
        <f t="shared" si="1169"/>
        <v>19040802.7367994</v>
      </c>
      <c r="BN1583" s="5">
        <f t="shared" ref="BN1583:CN1583" si="1170">$E$1*(BN581*EXP(($C$6-$C$5)*($B$2-BN$10)/360)-$B$4)*EXP(-$C$6*($B$2-BN$10)/360)</f>
        <v>14755400.62102245</v>
      </c>
      <c r="BO1583" s="5">
        <f t="shared" si="1170"/>
        <v>15534286.158242609</v>
      </c>
      <c r="BP1583" s="5">
        <f t="shared" si="1170"/>
        <v>18753345.587048173</v>
      </c>
      <c r="BQ1583" s="5">
        <f t="shared" si="1170"/>
        <v>20918942.199527889</v>
      </c>
      <c r="BR1583" s="5">
        <f t="shared" si="1170"/>
        <v>20529389.509953663</v>
      </c>
      <c r="BS1583" s="5">
        <f t="shared" si="1170"/>
        <v>23267925.751967046</v>
      </c>
      <c r="BT1583" s="5">
        <f t="shared" si="1170"/>
        <v>26035472.978839416</v>
      </c>
      <c r="BU1583" s="5">
        <f t="shared" si="1170"/>
        <v>30911195.129049804</v>
      </c>
      <c r="BV1583" s="5">
        <f t="shared" si="1170"/>
        <v>32773786.400482994</v>
      </c>
      <c r="BW1583" s="5">
        <f t="shared" si="1170"/>
        <v>32448073.785843424</v>
      </c>
      <c r="BX1583" s="5">
        <f t="shared" si="1170"/>
        <v>36429055.105263501</v>
      </c>
      <c r="BY1583" s="5">
        <f t="shared" si="1170"/>
        <v>39571809.864128642</v>
      </c>
      <c r="BZ1583" s="5">
        <f t="shared" si="1170"/>
        <v>39700058.86826428</v>
      </c>
      <c r="CA1583" s="5">
        <f t="shared" si="1170"/>
        <v>39721296.216534749</v>
      </c>
      <c r="CB1583" s="5">
        <f t="shared" si="1170"/>
        <v>37060679.385839619</v>
      </c>
      <c r="CC1583" s="5">
        <f t="shared" si="1170"/>
        <v>37701834.504100382</v>
      </c>
      <c r="CD1583" s="5">
        <f t="shared" si="1170"/>
        <v>37005477.890924536</v>
      </c>
      <c r="CE1583" s="5">
        <f t="shared" si="1170"/>
        <v>40875742.87421082</v>
      </c>
      <c r="CF1583" s="5">
        <f t="shared" si="1170"/>
        <v>41167816.848629788</v>
      </c>
      <c r="CG1583" s="5">
        <f t="shared" si="1170"/>
        <v>44751847.256268919</v>
      </c>
      <c r="CH1583" s="5">
        <f t="shared" si="1170"/>
        <v>46756647.570231147</v>
      </c>
      <c r="CI1583" s="5">
        <f t="shared" si="1170"/>
        <v>41479043.552681327</v>
      </c>
      <c r="CJ1583" s="5">
        <f t="shared" si="1170"/>
        <v>41788971.25196518</v>
      </c>
      <c r="CK1583" s="5">
        <f t="shared" si="1170"/>
        <v>40372396.164230116</v>
      </c>
      <c r="CL1583" s="5">
        <f t="shared" si="1170"/>
        <v>40373915.239390112</v>
      </c>
      <c r="CM1583" s="5">
        <f t="shared" si="1170"/>
        <v>39539821.767978467</v>
      </c>
      <c r="CN1583" s="5">
        <f t="shared" si="1170"/>
        <v>43984176.305388093</v>
      </c>
    </row>
    <row r="1584" spans="1:92" x14ac:dyDescent="0.35">
      <c r="A1584">
        <f t="shared" si="1056"/>
        <v>572</v>
      </c>
      <c r="B1584" s="5">
        <f t="shared" ref="B1584:BM1584" si="1171">$E$1*(B582*EXP(($C$6-$C$5)*($B$2-B$10)/360)-$B$4)*EXP(-$C$6*($B$2-B$10)/360)</f>
        <v>-3.4799365622685293E-8</v>
      </c>
      <c r="C1584" s="5">
        <f t="shared" si="1171"/>
        <v>-88673.362694829921</v>
      </c>
      <c r="D1584" s="5">
        <f t="shared" si="1171"/>
        <v>1416834.236723609</v>
      </c>
      <c r="E1584" s="5">
        <f t="shared" si="1171"/>
        <v>-379909.29419026017</v>
      </c>
      <c r="F1584" s="5">
        <f t="shared" si="1171"/>
        <v>-3810968.6982704736</v>
      </c>
      <c r="G1584" s="5">
        <f t="shared" si="1171"/>
        <v>-2670007.1612604237</v>
      </c>
      <c r="H1584" s="5">
        <f t="shared" si="1171"/>
        <v>-7725431.8842151398</v>
      </c>
      <c r="I1584" s="5">
        <f t="shared" si="1171"/>
        <v>-7144399.8286630735</v>
      </c>
      <c r="J1584" s="5">
        <f t="shared" si="1171"/>
        <v>-4832723.2351816166</v>
      </c>
      <c r="K1584" s="5">
        <f t="shared" si="1171"/>
        <v>-6702253.515951829</v>
      </c>
      <c r="L1584" s="5">
        <f t="shared" si="1171"/>
        <v>-5621719.951193437</v>
      </c>
      <c r="M1584" s="5">
        <f t="shared" si="1171"/>
        <v>-6496240.1313504465</v>
      </c>
      <c r="N1584" s="5">
        <f t="shared" si="1171"/>
        <v>-6008273.1958906967</v>
      </c>
      <c r="O1584" s="5">
        <f t="shared" si="1171"/>
        <v>-6219781.8599694772</v>
      </c>
      <c r="P1584" s="5">
        <f t="shared" si="1171"/>
        <v>-8174348.9882746208</v>
      </c>
      <c r="Q1584" s="5">
        <f t="shared" si="1171"/>
        <v>-8552757.3832046948</v>
      </c>
      <c r="R1584" s="5">
        <f t="shared" si="1171"/>
        <v>-10664559.752646845</v>
      </c>
      <c r="S1584" s="5">
        <f t="shared" si="1171"/>
        <v>-10728838.151228907</v>
      </c>
      <c r="T1584" s="5">
        <f t="shared" si="1171"/>
        <v>-8996242.8171667065</v>
      </c>
      <c r="U1584" s="5">
        <f t="shared" si="1171"/>
        <v>-8119821.2929923041</v>
      </c>
      <c r="V1584" s="5">
        <f t="shared" si="1171"/>
        <v>-6379905.0492218845</v>
      </c>
      <c r="W1584" s="5">
        <f t="shared" si="1171"/>
        <v>-8666729.7859864924</v>
      </c>
      <c r="X1584" s="5">
        <f t="shared" si="1171"/>
        <v>-9711201.1171066277</v>
      </c>
      <c r="Y1584" s="5">
        <f t="shared" si="1171"/>
        <v>-11537368.052954122</v>
      </c>
      <c r="Z1584" s="5">
        <f t="shared" si="1171"/>
        <v>-10376100.045419965</v>
      </c>
      <c r="AA1584" s="5">
        <f t="shared" si="1171"/>
        <v>-7800010.0470501902</v>
      </c>
      <c r="AB1584" s="5">
        <f t="shared" si="1171"/>
        <v>-8044102.9641201757</v>
      </c>
      <c r="AC1584" s="5">
        <f t="shared" si="1171"/>
        <v>-8466740.0800777059</v>
      </c>
      <c r="AD1584" s="5">
        <f t="shared" si="1171"/>
        <v>-9403850.4273311589</v>
      </c>
      <c r="AE1584" s="5">
        <f t="shared" si="1171"/>
        <v>-8357174.386465339</v>
      </c>
      <c r="AF1584" s="5">
        <f t="shared" si="1171"/>
        <v>-8369435.7798973415</v>
      </c>
      <c r="AG1584" s="5">
        <f t="shared" si="1171"/>
        <v>-5605455.3452163404</v>
      </c>
      <c r="AH1584" s="5">
        <f t="shared" si="1171"/>
        <v>-7243762.8773304317</v>
      </c>
      <c r="AI1584" s="5">
        <f t="shared" si="1171"/>
        <v>-4155753.2010351927</v>
      </c>
      <c r="AJ1584" s="5">
        <f t="shared" si="1171"/>
        <v>-6051389.8360234303</v>
      </c>
      <c r="AK1584" s="5">
        <f t="shared" si="1171"/>
        <v>-4752043.8806917556</v>
      </c>
      <c r="AL1584" s="5">
        <f t="shared" si="1171"/>
        <v>-4026444.5204678397</v>
      </c>
      <c r="AM1584" s="5">
        <f t="shared" si="1171"/>
        <v>-4056757.0503383903</v>
      </c>
      <c r="AN1584" s="5">
        <f t="shared" si="1171"/>
        <v>-3486272.7275775634</v>
      </c>
      <c r="AO1584" s="5">
        <f t="shared" si="1171"/>
        <v>-5904094.7278829515</v>
      </c>
      <c r="AP1584" s="5">
        <f t="shared" si="1171"/>
        <v>-6246143.240353073</v>
      </c>
      <c r="AQ1584" s="5">
        <f t="shared" si="1171"/>
        <v>-2138448.3617902175</v>
      </c>
      <c r="AR1584" s="5">
        <f t="shared" si="1171"/>
        <v>1234026.2913247743</v>
      </c>
      <c r="AS1584" s="5">
        <f t="shared" si="1171"/>
        <v>1388878.176072577</v>
      </c>
      <c r="AT1584" s="5">
        <f t="shared" si="1171"/>
        <v>-117770.38412247928</v>
      </c>
      <c r="AU1584" s="5">
        <f t="shared" si="1171"/>
        <v>-2854895.0312344227</v>
      </c>
      <c r="AV1584" s="5">
        <f t="shared" si="1171"/>
        <v>-3829496.5035955212</v>
      </c>
      <c r="AW1584" s="5">
        <f t="shared" si="1171"/>
        <v>-870106.72250753141</v>
      </c>
      <c r="AX1584" s="5">
        <f t="shared" si="1171"/>
        <v>-3619110.9432806191</v>
      </c>
      <c r="AY1584" s="5">
        <f t="shared" si="1171"/>
        <v>-4749601.2451536907</v>
      </c>
      <c r="AZ1584" s="5">
        <f t="shared" si="1171"/>
        <v>-5378669.7054818766</v>
      </c>
      <c r="BA1584" s="5">
        <f t="shared" si="1171"/>
        <v>-9666908.2118977644</v>
      </c>
      <c r="BB1584" s="5">
        <f t="shared" si="1171"/>
        <v>-12521982.668414854</v>
      </c>
      <c r="BC1584" s="5">
        <f t="shared" si="1171"/>
        <v>-16226269.10835384</v>
      </c>
      <c r="BD1584" s="5">
        <f t="shared" si="1171"/>
        <v>-17811187.291440666</v>
      </c>
      <c r="BE1584" s="5">
        <f t="shared" si="1171"/>
        <v>-20527421.659265235</v>
      </c>
      <c r="BF1584" s="5">
        <f t="shared" si="1171"/>
        <v>-21648607.474117924</v>
      </c>
      <c r="BG1584" s="5">
        <f t="shared" si="1171"/>
        <v>-24714361.064938102</v>
      </c>
      <c r="BH1584" s="5">
        <f t="shared" si="1171"/>
        <v>-19467889.635572277</v>
      </c>
      <c r="BI1584" s="5">
        <f t="shared" si="1171"/>
        <v>-20522599.135709662</v>
      </c>
      <c r="BJ1584" s="5">
        <f t="shared" si="1171"/>
        <v>-21987053.629205093</v>
      </c>
      <c r="BK1584" s="5">
        <f t="shared" si="1171"/>
        <v>-20068751.628792502</v>
      </c>
      <c r="BL1584" s="5">
        <f t="shared" si="1171"/>
        <v>-19574869.231910635</v>
      </c>
      <c r="BM1584" s="5">
        <f t="shared" si="1171"/>
        <v>-19762702.116642766</v>
      </c>
      <c r="BN1584" s="5">
        <f t="shared" ref="BN1584:CN1584" si="1172">$E$1*(BN582*EXP(($C$6-$C$5)*($B$2-BN$10)/360)-$B$4)*EXP(-$C$6*($B$2-BN$10)/360)</f>
        <v>-20877067.394326959</v>
      </c>
      <c r="BO1584" s="5">
        <f t="shared" si="1172"/>
        <v>-19283660.276099946</v>
      </c>
      <c r="BP1584" s="5">
        <f t="shared" si="1172"/>
        <v>-22882287.164840695</v>
      </c>
      <c r="BQ1584" s="5">
        <f t="shared" si="1172"/>
        <v>-26510700.624839272</v>
      </c>
      <c r="BR1584" s="5">
        <f t="shared" si="1172"/>
        <v>-27824799.212409243</v>
      </c>
      <c r="BS1584" s="5">
        <f t="shared" si="1172"/>
        <v>-26249970.790179696</v>
      </c>
      <c r="BT1584" s="5">
        <f t="shared" si="1172"/>
        <v>-27877108.813249778</v>
      </c>
      <c r="BU1584" s="5">
        <f t="shared" si="1172"/>
        <v>-30841036.138626877</v>
      </c>
      <c r="BV1584" s="5">
        <f t="shared" si="1172"/>
        <v>-32850286.855451763</v>
      </c>
      <c r="BW1584" s="5">
        <f t="shared" si="1172"/>
        <v>-33795470.904231973</v>
      </c>
      <c r="BX1584" s="5">
        <f t="shared" si="1172"/>
        <v>-35750952.32777606</v>
      </c>
      <c r="BY1584" s="5">
        <f t="shared" si="1172"/>
        <v>-36559857.657700762</v>
      </c>
      <c r="BZ1584" s="5">
        <f t="shared" si="1172"/>
        <v>-37372632.898049131</v>
      </c>
      <c r="CA1584" s="5">
        <f t="shared" si="1172"/>
        <v>-38681371.571380928</v>
      </c>
      <c r="CB1584" s="5">
        <f t="shared" si="1172"/>
        <v>-40460541.86643143</v>
      </c>
      <c r="CC1584" s="5">
        <f t="shared" si="1172"/>
        <v>-39198861.140582047</v>
      </c>
      <c r="CD1584" s="5">
        <f t="shared" si="1172"/>
        <v>-37184271.174533352</v>
      </c>
      <c r="CE1584" s="5">
        <f t="shared" si="1172"/>
        <v>-36603591.341591626</v>
      </c>
      <c r="CF1584" s="5">
        <f t="shared" si="1172"/>
        <v>-31038812.05754168</v>
      </c>
      <c r="CG1584" s="5">
        <f t="shared" si="1172"/>
        <v>-31963398.465131022</v>
      </c>
      <c r="CH1584" s="5">
        <f t="shared" si="1172"/>
        <v>-32175163.022683337</v>
      </c>
      <c r="CI1584" s="5">
        <f t="shared" si="1172"/>
        <v>-29734989.408612531</v>
      </c>
      <c r="CJ1584" s="5">
        <f t="shared" si="1172"/>
        <v>-29097829.376036383</v>
      </c>
      <c r="CK1584" s="5">
        <f t="shared" si="1172"/>
        <v>-25166180.611762993</v>
      </c>
      <c r="CL1584" s="5">
        <f t="shared" si="1172"/>
        <v>-23149514.504547201</v>
      </c>
      <c r="CM1584" s="5">
        <f t="shared" si="1172"/>
        <v>-24335604.910508897</v>
      </c>
      <c r="CN1584" s="5">
        <f t="shared" si="1172"/>
        <v>-21858239.337987833</v>
      </c>
    </row>
    <row r="1585" spans="1:92" x14ac:dyDescent="0.35">
      <c r="A1585">
        <f t="shared" si="1056"/>
        <v>573</v>
      </c>
      <c r="B1585" s="5">
        <f t="shared" ref="B1585:BM1585" si="1173">$E$1*(B583*EXP(($C$6-$C$5)*($B$2-B$10)/360)-$B$4)*EXP(-$C$6*($B$2-B$10)/360)</f>
        <v>-3.4799365622685293E-8</v>
      </c>
      <c r="C1585" s="5">
        <f t="shared" si="1173"/>
        <v>-2204903.0483925701</v>
      </c>
      <c r="D1585" s="5">
        <f t="shared" si="1173"/>
        <v>-788440.70820653322</v>
      </c>
      <c r="E1585" s="5">
        <f t="shared" si="1173"/>
        <v>981380.01597340265</v>
      </c>
      <c r="F1585" s="5">
        <f t="shared" si="1173"/>
        <v>2095891.1039859923</v>
      </c>
      <c r="G1585" s="5">
        <f t="shared" si="1173"/>
        <v>2163951.6635470288</v>
      </c>
      <c r="H1585" s="5">
        <f t="shared" si="1173"/>
        <v>1699866.4591494056</v>
      </c>
      <c r="I1585" s="5">
        <f t="shared" si="1173"/>
        <v>2682057.6187522695</v>
      </c>
      <c r="J1585" s="5">
        <f t="shared" si="1173"/>
        <v>5119964.0198679073</v>
      </c>
      <c r="K1585" s="5">
        <f t="shared" si="1173"/>
        <v>5063934.86291786</v>
      </c>
      <c r="L1585" s="5">
        <f t="shared" si="1173"/>
        <v>4536976.0808169134</v>
      </c>
      <c r="M1585" s="5">
        <f t="shared" si="1173"/>
        <v>568132.39911491901</v>
      </c>
      <c r="N1585" s="5">
        <f t="shared" si="1173"/>
        <v>-1853653.935228559</v>
      </c>
      <c r="O1585" s="5">
        <f t="shared" si="1173"/>
        <v>3332282.8553469605</v>
      </c>
      <c r="P1585" s="5">
        <f t="shared" si="1173"/>
        <v>3144401.1184527753</v>
      </c>
      <c r="Q1585" s="5">
        <f t="shared" si="1173"/>
        <v>6803012.9302591616</v>
      </c>
      <c r="R1585" s="5">
        <f t="shared" si="1173"/>
        <v>7447377.2748511117</v>
      </c>
      <c r="S1585" s="5">
        <f t="shared" si="1173"/>
        <v>7467017.5508322744</v>
      </c>
      <c r="T1585" s="5">
        <f t="shared" si="1173"/>
        <v>7857734.6079977127</v>
      </c>
      <c r="U1585" s="5">
        <f t="shared" si="1173"/>
        <v>4215000.5149718253</v>
      </c>
      <c r="V1585" s="5">
        <f t="shared" si="1173"/>
        <v>3649101.4898349587</v>
      </c>
      <c r="W1585" s="5">
        <f t="shared" si="1173"/>
        <v>6392687.7001258032</v>
      </c>
      <c r="X1585" s="5">
        <f t="shared" si="1173"/>
        <v>3222341.8001523386</v>
      </c>
      <c r="Y1585" s="5">
        <f t="shared" si="1173"/>
        <v>2975748.6371627841</v>
      </c>
      <c r="Z1585" s="5">
        <f t="shared" si="1173"/>
        <v>3289763.3669302599</v>
      </c>
      <c r="AA1585" s="5">
        <f t="shared" si="1173"/>
        <v>-751844.07062974595</v>
      </c>
      <c r="AB1585" s="5">
        <f t="shared" si="1173"/>
        <v>3289739.9983026325</v>
      </c>
      <c r="AC1585" s="5">
        <f t="shared" si="1173"/>
        <v>7317888.0660663014</v>
      </c>
      <c r="AD1585" s="5">
        <f t="shared" si="1173"/>
        <v>12286035.978431074</v>
      </c>
      <c r="AE1585" s="5">
        <f t="shared" si="1173"/>
        <v>14009838.006205115</v>
      </c>
      <c r="AF1585" s="5">
        <f t="shared" si="1173"/>
        <v>13964836.926386712</v>
      </c>
      <c r="AG1585" s="5">
        <f t="shared" si="1173"/>
        <v>12170646.108308867</v>
      </c>
      <c r="AH1585" s="5">
        <f t="shared" si="1173"/>
        <v>12081751.382020704</v>
      </c>
      <c r="AI1585" s="5">
        <f t="shared" si="1173"/>
        <v>13827189.714236612</v>
      </c>
      <c r="AJ1585" s="5">
        <f t="shared" si="1173"/>
        <v>15422026.674512766</v>
      </c>
      <c r="AK1585" s="5">
        <f t="shared" si="1173"/>
        <v>18242166.465650324</v>
      </c>
      <c r="AL1585" s="5">
        <f t="shared" si="1173"/>
        <v>18710953.305877019</v>
      </c>
      <c r="AM1585" s="5">
        <f t="shared" si="1173"/>
        <v>15177779.478395393</v>
      </c>
      <c r="AN1585" s="5">
        <f t="shared" si="1173"/>
        <v>10813201.919415588</v>
      </c>
      <c r="AO1585" s="5">
        <f t="shared" si="1173"/>
        <v>7764553.8442373099</v>
      </c>
      <c r="AP1585" s="5">
        <f t="shared" si="1173"/>
        <v>3402092.78203029</v>
      </c>
      <c r="AQ1585" s="5">
        <f t="shared" si="1173"/>
        <v>1755122.3472515205</v>
      </c>
      <c r="AR1585" s="5">
        <f t="shared" si="1173"/>
        <v>4791737.7430265853</v>
      </c>
      <c r="AS1585" s="5">
        <f t="shared" si="1173"/>
        <v>5175084.2075882638</v>
      </c>
      <c r="AT1585" s="5">
        <f t="shared" si="1173"/>
        <v>6300641.2640699605</v>
      </c>
      <c r="AU1585" s="5">
        <f t="shared" si="1173"/>
        <v>10797114.565346537</v>
      </c>
      <c r="AV1585" s="5">
        <f t="shared" si="1173"/>
        <v>11357720.650857082</v>
      </c>
      <c r="AW1585" s="5">
        <f t="shared" si="1173"/>
        <v>14067644.903191118</v>
      </c>
      <c r="AX1585" s="5">
        <f t="shared" si="1173"/>
        <v>11989714.09651372</v>
      </c>
      <c r="AY1585" s="5">
        <f t="shared" si="1173"/>
        <v>14068323.419206474</v>
      </c>
      <c r="AZ1585" s="5">
        <f t="shared" si="1173"/>
        <v>16877192.636355355</v>
      </c>
      <c r="BA1585" s="5">
        <f t="shared" si="1173"/>
        <v>18206998.022569317</v>
      </c>
      <c r="BB1585" s="5">
        <f t="shared" si="1173"/>
        <v>18800142.555397179</v>
      </c>
      <c r="BC1585" s="5">
        <f t="shared" si="1173"/>
        <v>13324280.489510799</v>
      </c>
      <c r="BD1585" s="5">
        <f t="shared" si="1173"/>
        <v>8797355.9094302095</v>
      </c>
      <c r="BE1585" s="5">
        <f t="shared" si="1173"/>
        <v>6048025.1193277165</v>
      </c>
      <c r="BF1585" s="5">
        <f t="shared" si="1173"/>
        <v>7826593.8742129048</v>
      </c>
      <c r="BG1585" s="5">
        <f t="shared" si="1173"/>
        <v>9509267.7109836638</v>
      </c>
      <c r="BH1585" s="5">
        <f t="shared" si="1173"/>
        <v>8822805.8096476607</v>
      </c>
      <c r="BI1585" s="5">
        <f t="shared" si="1173"/>
        <v>12933181.470204595</v>
      </c>
      <c r="BJ1585" s="5">
        <f t="shared" si="1173"/>
        <v>17270648.001487184</v>
      </c>
      <c r="BK1585" s="5">
        <f t="shared" si="1173"/>
        <v>16701649.532417824</v>
      </c>
      <c r="BL1585" s="5">
        <f t="shared" si="1173"/>
        <v>18059653.547225047</v>
      </c>
      <c r="BM1585" s="5">
        <f t="shared" si="1173"/>
        <v>18717471.552301168</v>
      </c>
      <c r="BN1585" s="5">
        <f t="shared" ref="BN1585:CN1585" si="1174">$E$1*(BN583*EXP(($C$6-$C$5)*($B$2-BN$10)/360)-$B$4)*EXP(-$C$6*($B$2-BN$10)/360)</f>
        <v>23385893.312841799</v>
      </c>
      <c r="BO1585" s="5">
        <f t="shared" si="1174"/>
        <v>23742840.020698529</v>
      </c>
      <c r="BP1585" s="5">
        <f t="shared" si="1174"/>
        <v>18351899.315975495</v>
      </c>
      <c r="BQ1585" s="5">
        <f t="shared" si="1174"/>
        <v>18256560.984458577</v>
      </c>
      <c r="BR1585" s="5">
        <f t="shared" si="1174"/>
        <v>17491190.695753746</v>
      </c>
      <c r="BS1585" s="5">
        <f t="shared" si="1174"/>
        <v>19510593.005074881</v>
      </c>
      <c r="BT1585" s="5">
        <f t="shared" si="1174"/>
        <v>14729520.029756043</v>
      </c>
      <c r="BU1585" s="5">
        <f t="shared" si="1174"/>
        <v>18064111.5120387</v>
      </c>
      <c r="BV1585" s="5">
        <f t="shared" si="1174"/>
        <v>15779032.963721497</v>
      </c>
      <c r="BW1585" s="5">
        <f t="shared" si="1174"/>
        <v>19281668.548741776</v>
      </c>
      <c r="BX1585" s="5">
        <f t="shared" si="1174"/>
        <v>15865932.098074028</v>
      </c>
      <c r="BY1585" s="5">
        <f t="shared" si="1174"/>
        <v>16692048.421628326</v>
      </c>
      <c r="BZ1585" s="5">
        <f t="shared" si="1174"/>
        <v>17134893.261313144</v>
      </c>
      <c r="CA1585" s="5">
        <f t="shared" si="1174"/>
        <v>16142952.573110476</v>
      </c>
      <c r="CB1585" s="5">
        <f t="shared" si="1174"/>
        <v>18939275.435396694</v>
      </c>
      <c r="CC1585" s="5">
        <f t="shared" si="1174"/>
        <v>15669210.366913248</v>
      </c>
      <c r="CD1585" s="5">
        <f t="shared" si="1174"/>
        <v>14768692.621703625</v>
      </c>
      <c r="CE1585" s="5">
        <f t="shared" si="1174"/>
        <v>21448483.070131104</v>
      </c>
      <c r="CF1585" s="5">
        <f t="shared" si="1174"/>
        <v>22289829.238505799</v>
      </c>
      <c r="CG1585" s="5">
        <f t="shared" si="1174"/>
        <v>20759201.235940762</v>
      </c>
      <c r="CH1585" s="5">
        <f t="shared" si="1174"/>
        <v>18572818.475432575</v>
      </c>
      <c r="CI1585" s="5">
        <f t="shared" si="1174"/>
        <v>20245440.767509971</v>
      </c>
      <c r="CJ1585" s="5">
        <f t="shared" si="1174"/>
        <v>21363834.880615871</v>
      </c>
      <c r="CK1585" s="5">
        <f t="shared" si="1174"/>
        <v>17419678.109530378</v>
      </c>
      <c r="CL1585" s="5">
        <f t="shared" si="1174"/>
        <v>18194706.825278152</v>
      </c>
      <c r="CM1585" s="5">
        <f t="shared" si="1174"/>
        <v>23355081.406494107</v>
      </c>
      <c r="CN1585" s="5">
        <f t="shared" si="1174"/>
        <v>22974465.234802857</v>
      </c>
    </row>
    <row r="1586" spans="1:92" x14ac:dyDescent="0.35">
      <c r="A1586">
        <f t="shared" si="1056"/>
        <v>574</v>
      </c>
      <c r="B1586" s="5">
        <f t="shared" ref="B1586:BM1586" si="1175">$E$1*(B584*EXP(($C$6-$C$5)*($B$2-B$10)/360)-$B$4)*EXP(-$C$6*($B$2-B$10)/360)</f>
        <v>-3.4799365622685293E-8</v>
      </c>
      <c r="C1586" s="5">
        <f t="shared" si="1175"/>
        <v>-3103991.6403086307</v>
      </c>
      <c r="D1586" s="5">
        <f t="shared" si="1175"/>
        <v>-784460.78868794162</v>
      </c>
      <c r="E1586" s="5">
        <f t="shared" si="1175"/>
        <v>-2399873.9787158417</v>
      </c>
      <c r="F1586" s="5">
        <f t="shared" si="1175"/>
        <v>-2127214.4296078319</v>
      </c>
      <c r="G1586" s="5">
        <f t="shared" si="1175"/>
        <v>2563119.505365517</v>
      </c>
      <c r="H1586" s="5">
        <f t="shared" si="1175"/>
        <v>1285136.1062976995</v>
      </c>
      <c r="I1586" s="5">
        <f t="shared" si="1175"/>
        <v>7343529.1461427994</v>
      </c>
      <c r="J1586" s="5">
        <f t="shared" si="1175"/>
        <v>7651769.7911687084</v>
      </c>
      <c r="K1586" s="5">
        <f t="shared" si="1175"/>
        <v>8111803.5544451736</v>
      </c>
      <c r="L1586" s="5">
        <f t="shared" si="1175"/>
        <v>7388991.1061130259</v>
      </c>
      <c r="M1586" s="5">
        <f t="shared" si="1175"/>
        <v>8537500.5025238525</v>
      </c>
      <c r="N1586" s="5">
        <f t="shared" si="1175"/>
        <v>7251870.3829176212</v>
      </c>
      <c r="O1586" s="5">
        <f t="shared" si="1175"/>
        <v>3982067.7914693127</v>
      </c>
      <c r="P1586" s="5">
        <f t="shared" si="1175"/>
        <v>827405.49014956807</v>
      </c>
      <c r="Q1586" s="5">
        <f t="shared" si="1175"/>
        <v>2591792.4019650589</v>
      </c>
      <c r="R1586" s="5">
        <f t="shared" si="1175"/>
        <v>10109108.351416884</v>
      </c>
      <c r="S1586" s="5">
        <f t="shared" si="1175"/>
        <v>12343662.832892789</v>
      </c>
      <c r="T1586" s="5">
        <f t="shared" si="1175"/>
        <v>8071904.5368053503</v>
      </c>
      <c r="U1586" s="5">
        <f t="shared" si="1175"/>
        <v>9323685.3085677847</v>
      </c>
      <c r="V1586" s="5">
        <f t="shared" si="1175"/>
        <v>12437144.660841996</v>
      </c>
      <c r="W1586" s="5">
        <f t="shared" si="1175"/>
        <v>10931643.904580241</v>
      </c>
      <c r="X1586" s="5">
        <f t="shared" si="1175"/>
        <v>10505245.301504532</v>
      </c>
      <c r="Y1586" s="5">
        <f t="shared" si="1175"/>
        <v>7977008.4385381341</v>
      </c>
      <c r="Z1586" s="5">
        <f t="shared" si="1175"/>
        <v>6039022.7073985925</v>
      </c>
      <c r="AA1586" s="5">
        <f t="shared" si="1175"/>
        <v>6760342.9055115795</v>
      </c>
      <c r="AB1586" s="5">
        <f t="shared" si="1175"/>
        <v>5902660.0935377544</v>
      </c>
      <c r="AC1586" s="5">
        <f t="shared" si="1175"/>
        <v>3458142.6144570196</v>
      </c>
      <c r="AD1586" s="5">
        <f t="shared" si="1175"/>
        <v>6508025.2051157001</v>
      </c>
      <c r="AE1586" s="5">
        <f t="shared" si="1175"/>
        <v>6558872.0417896239</v>
      </c>
      <c r="AF1586" s="5">
        <f t="shared" si="1175"/>
        <v>11712305.024222968</v>
      </c>
      <c r="AG1586" s="5">
        <f t="shared" si="1175"/>
        <v>16250566.143060239</v>
      </c>
      <c r="AH1586" s="5">
        <f t="shared" si="1175"/>
        <v>17284286.285861976</v>
      </c>
      <c r="AI1586" s="5">
        <f t="shared" si="1175"/>
        <v>14780795.312541986</v>
      </c>
      <c r="AJ1586" s="5">
        <f t="shared" si="1175"/>
        <v>18752188.299580581</v>
      </c>
      <c r="AK1586" s="5">
        <f t="shared" si="1175"/>
        <v>18718089.187758517</v>
      </c>
      <c r="AL1586" s="5">
        <f t="shared" si="1175"/>
        <v>18112913.596536826</v>
      </c>
      <c r="AM1586" s="5">
        <f t="shared" si="1175"/>
        <v>17450491.26475602</v>
      </c>
      <c r="AN1586" s="5">
        <f t="shared" si="1175"/>
        <v>17924295.131752655</v>
      </c>
      <c r="AO1586" s="5">
        <f t="shared" si="1175"/>
        <v>17336856.703855619</v>
      </c>
      <c r="AP1586" s="5">
        <f t="shared" si="1175"/>
        <v>18831666.591959327</v>
      </c>
      <c r="AQ1586" s="5">
        <f t="shared" si="1175"/>
        <v>20388878.092044529</v>
      </c>
      <c r="AR1586" s="5">
        <f t="shared" si="1175"/>
        <v>22837226.376876097</v>
      </c>
      <c r="AS1586" s="5">
        <f t="shared" si="1175"/>
        <v>18951767.339689936</v>
      </c>
      <c r="AT1586" s="5">
        <f t="shared" si="1175"/>
        <v>18501776.375232778</v>
      </c>
      <c r="AU1586" s="5">
        <f t="shared" si="1175"/>
        <v>21179784.421791114</v>
      </c>
      <c r="AV1586" s="5">
        <f t="shared" si="1175"/>
        <v>21715784.204122405</v>
      </c>
      <c r="AW1586" s="5">
        <f t="shared" si="1175"/>
        <v>18622319.106543012</v>
      </c>
      <c r="AX1586" s="5">
        <f t="shared" si="1175"/>
        <v>15944323.387852602</v>
      </c>
      <c r="AY1586" s="5">
        <f t="shared" si="1175"/>
        <v>15328482.91555913</v>
      </c>
      <c r="AZ1586" s="5">
        <f t="shared" si="1175"/>
        <v>14643420.519454297</v>
      </c>
      <c r="BA1586" s="5">
        <f t="shared" si="1175"/>
        <v>8375723.3865846125</v>
      </c>
      <c r="BB1586" s="5">
        <f t="shared" si="1175"/>
        <v>6669423.2983820327</v>
      </c>
      <c r="BC1586" s="5">
        <f t="shared" si="1175"/>
        <v>8272624.5827933876</v>
      </c>
      <c r="BD1586" s="5">
        <f t="shared" si="1175"/>
        <v>9092434.6704958864</v>
      </c>
      <c r="BE1586" s="5">
        <f t="shared" si="1175"/>
        <v>7966987.642953964</v>
      </c>
      <c r="BF1586" s="5">
        <f t="shared" si="1175"/>
        <v>4855560.6688751858</v>
      </c>
      <c r="BG1586" s="5">
        <f t="shared" si="1175"/>
        <v>5570431.2091882033</v>
      </c>
      <c r="BH1586" s="5">
        <f t="shared" si="1175"/>
        <v>6666093.5786582334</v>
      </c>
      <c r="BI1586" s="5">
        <f t="shared" si="1175"/>
        <v>6077858.0102976589</v>
      </c>
      <c r="BJ1586" s="5">
        <f t="shared" si="1175"/>
        <v>7299912.8193421895</v>
      </c>
      <c r="BK1586" s="5">
        <f t="shared" si="1175"/>
        <v>10090921.102911051</v>
      </c>
      <c r="BL1586" s="5">
        <f t="shared" si="1175"/>
        <v>14422876.484529195</v>
      </c>
      <c r="BM1586" s="5">
        <f t="shared" si="1175"/>
        <v>13148514.893250093</v>
      </c>
      <c r="BN1586" s="5">
        <f t="shared" ref="BN1586:CN1586" si="1176">$E$1*(BN584*EXP(($C$6-$C$5)*($B$2-BN$10)/360)-$B$4)*EXP(-$C$6*($B$2-BN$10)/360)</f>
        <v>14234053.795063997</v>
      </c>
      <c r="BO1586" s="5">
        <f t="shared" si="1176"/>
        <v>11675948.559878774</v>
      </c>
      <c r="BP1586" s="5">
        <f t="shared" si="1176"/>
        <v>14814873.475367056</v>
      </c>
      <c r="BQ1586" s="5">
        <f t="shared" si="1176"/>
        <v>19529568.437884375</v>
      </c>
      <c r="BR1586" s="5">
        <f t="shared" si="1176"/>
        <v>18230950.408483345</v>
      </c>
      <c r="BS1586" s="5">
        <f t="shared" si="1176"/>
        <v>18623436.622526087</v>
      </c>
      <c r="BT1586" s="5">
        <f t="shared" si="1176"/>
        <v>18328916.562814962</v>
      </c>
      <c r="BU1586" s="5">
        <f t="shared" si="1176"/>
        <v>21001404.484697685</v>
      </c>
      <c r="BV1586" s="5">
        <f t="shared" si="1176"/>
        <v>18532137.749204256</v>
      </c>
      <c r="BW1586" s="5">
        <f t="shared" si="1176"/>
        <v>26073303.46150253</v>
      </c>
      <c r="BX1586" s="5">
        <f t="shared" si="1176"/>
        <v>21312291.825651582</v>
      </c>
      <c r="BY1586" s="5">
        <f t="shared" si="1176"/>
        <v>21391359.523052137</v>
      </c>
      <c r="BZ1586" s="5">
        <f t="shared" si="1176"/>
        <v>21320319.153984606</v>
      </c>
      <c r="CA1586" s="5">
        <f t="shared" si="1176"/>
        <v>25506461.186680008</v>
      </c>
      <c r="CB1586" s="5">
        <f t="shared" si="1176"/>
        <v>22519572.915498089</v>
      </c>
      <c r="CC1586" s="5">
        <f t="shared" si="1176"/>
        <v>21759287.993185662</v>
      </c>
      <c r="CD1586" s="5">
        <f t="shared" si="1176"/>
        <v>20764313.115021106</v>
      </c>
      <c r="CE1586" s="5">
        <f t="shared" si="1176"/>
        <v>17210217.574326713</v>
      </c>
      <c r="CF1586" s="5">
        <f t="shared" si="1176"/>
        <v>17728641.132348355</v>
      </c>
      <c r="CG1586" s="5">
        <f t="shared" si="1176"/>
        <v>16306615.592500597</v>
      </c>
      <c r="CH1586" s="5">
        <f t="shared" si="1176"/>
        <v>18741470.34790004</v>
      </c>
      <c r="CI1586" s="5">
        <f t="shared" si="1176"/>
        <v>16231678.071907863</v>
      </c>
      <c r="CJ1586" s="5">
        <f t="shared" si="1176"/>
        <v>15913995.818515781</v>
      </c>
      <c r="CK1586" s="5">
        <f t="shared" si="1176"/>
        <v>17564735.021982659</v>
      </c>
      <c r="CL1586" s="5">
        <f t="shared" si="1176"/>
        <v>16770203.652701074</v>
      </c>
      <c r="CM1586" s="5">
        <f t="shared" si="1176"/>
        <v>19177934.824460153</v>
      </c>
      <c r="CN1586" s="5">
        <f t="shared" si="1176"/>
        <v>17652359.137838721</v>
      </c>
    </row>
    <row r="1587" spans="1:92" x14ac:dyDescent="0.35">
      <c r="A1587">
        <f t="shared" si="1056"/>
        <v>575</v>
      </c>
      <c r="B1587" s="5">
        <f t="shared" ref="B1587:BM1587" si="1177">$E$1*(B585*EXP(($C$6-$C$5)*($B$2-B$10)/360)-$B$4)*EXP(-$C$6*($B$2-B$10)/360)</f>
        <v>-3.4799365622685293E-8</v>
      </c>
      <c r="C1587" s="5">
        <f t="shared" si="1177"/>
        <v>825675.87940037111</v>
      </c>
      <c r="D1587" s="5">
        <f t="shared" si="1177"/>
        <v>1630641.1004885091</v>
      </c>
      <c r="E1587" s="5">
        <f t="shared" si="1177"/>
        <v>-2160810.2279140051</v>
      </c>
      <c r="F1587" s="5">
        <f t="shared" si="1177"/>
        <v>-1010300.1041687705</v>
      </c>
      <c r="G1587" s="5">
        <f t="shared" si="1177"/>
        <v>-946258.43237426132</v>
      </c>
      <c r="H1587" s="5">
        <f t="shared" si="1177"/>
        <v>932363.33213674685</v>
      </c>
      <c r="I1587" s="5">
        <f t="shared" si="1177"/>
        <v>2283356.9380544913</v>
      </c>
      <c r="J1587" s="5">
        <f t="shared" si="1177"/>
        <v>3032887.6578192268</v>
      </c>
      <c r="K1587" s="5">
        <f t="shared" si="1177"/>
        <v>1112127.0570550633</v>
      </c>
      <c r="L1587" s="5">
        <f t="shared" si="1177"/>
        <v>2599670.8988227225</v>
      </c>
      <c r="M1587" s="5">
        <f t="shared" si="1177"/>
        <v>4022108.7080433075</v>
      </c>
      <c r="N1587" s="5">
        <f t="shared" si="1177"/>
        <v>5008341.9505693084</v>
      </c>
      <c r="O1587" s="5">
        <f t="shared" si="1177"/>
        <v>4535892.4222641708</v>
      </c>
      <c r="P1587" s="5">
        <f t="shared" si="1177"/>
        <v>3127693.8144389004</v>
      </c>
      <c r="Q1587" s="5">
        <f t="shared" si="1177"/>
        <v>7366928.2826289488</v>
      </c>
      <c r="R1587" s="5">
        <f t="shared" si="1177"/>
        <v>11064002.49938366</v>
      </c>
      <c r="S1587" s="5">
        <f t="shared" si="1177"/>
        <v>13736975.753365058</v>
      </c>
      <c r="T1587" s="5">
        <f t="shared" si="1177"/>
        <v>18818561.701469976</v>
      </c>
      <c r="U1587" s="5">
        <f t="shared" si="1177"/>
        <v>20180476.588907477</v>
      </c>
      <c r="V1587" s="5">
        <f t="shared" si="1177"/>
        <v>22316934.160279412</v>
      </c>
      <c r="W1587" s="5">
        <f t="shared" si="1177"/>
        <v>24199403.614384729</v>
      </c>
      <c r="X1587" s="5">
        <f t="shared" si="1177"/>
        <v>20994595.270444714</v>
      </c>
      <c r="Y1587" s="5">
        <f t="shared" si="1177"/>
        <v>21672005.457943752</v>
      </c>
      <c r="Z1587" s="5">
        <f t="shared" si="1177"/>
        <v>24615764.752473824</v>
      </c>
      <c r="AA1587" s="5">
        <f t="shared" si="1177"/>
        <v>25427137.413800806</v>
      </c>
      <c r="AB1587" s="5">
        <f t="shared" si="1177"/>
        <v>23608961.637272999</v>
      </c>
      <c r="AC1587" s="5">
        <f t="shared" si="1177"/>
        <v>22591404.935272947</v>
      </c>
      <c r="AD1587" s="5">
        <f t="shared" si="1177"/>
        <v>22061726.916625965</v>
      </c>
      <c r="AE1587" s="5">
        <f t="shared" si="1177"/>
        <v>22503553.942790829</v>
      </c>
      <c r="AF1587" s="5">
        <f t="shared" si="1177"/>
        <v>24478077.368863236</v>
      </c>
      <c r="AG1587" s="5">
        <f t="shared" si="1177"/>
        <v>21740017.025024209</v>
      </c>
      <c r="AH1587" s="5">
        <f t="shared" si="1177"/>
        <v>22488133.492649712</v>
      </c>
      <c r="AI1587" s="5">
        <f t="shared" si="1177"/>
        <v>24251096.602862339</v>
      </c>
      <c r="AJ1587" s="5">
        <f t="shared" si="1177"/>
        <v>23037525.925003991</v>
      </c>
      <c r="AK1587" s="5">
        <f t="shared" si="1177"/>
        <v>19525030.125954099</v>
      </c>
      <c r="AL1587" s="5">
        <f t="shared" si="1177"/>
        <v>25410779.284732629</v>
      </c>
      <c r="AM1587" s="5">
        <f t="shared" si="1177"/>
        <v>25161665.805572398</v>
      </c>
      <c r="AN1587" s="5">
        <f t="shared" si="1177"/>
        <v>23906966.521432966</v>
      </c>
      <c r="AO1587" s="5">
        <f t="shared" si="1177"/>
        <v>19264885.72284957</v>
      </c>
      <c r="AP1587" s="5">
        <f t="shared" si="1177"/>
        <v>18091772.157021683</v>
      </c>
      <c r="AQ1587" s="5">
        <f t="shared" si="1177"/>
        <v>17143361.381850965</v>
      </c>
      <c r="AR1587" s="5">
        <f t="shared" si="1177"/>
        <v>18152122.32524763</v>
      </c>
      <c r="AS1587" s="5">
        <f t="shared" si="1177"/>
        <v>17096360.88566193</v>
      </c>
      <c r="AT1587" s="5">
        <f t="shared" si="1177"/>
        <v>17062735.193211075</v>
      </c>
      <c r="AU1587" s="5">
        <f t="shared" si="1177"/>
        <v>15976073.104752727</v>
      </c>
      <c r="AV1587" s="5">
        <f t="shared" si="1177"/>
        <v>20180973.016819097</v>
      </c>
      <c r="AW1587" s="5">
        <f t="shared" si="1177"/>
        <v>19879106.601670004</v>
      </c>
      <c r="AX1587" s="5">
        <f t="shared" si="1177"/>
        <v>22748864.049188878</v>
      </c>
      <c r="AY1587" s="5">
        <f t="shared" si="1177"/>
        <v>29170397.646185961</v>
      </c>
      <c r="AZ1587" s="5">
        <f t="shared" si="1177"/>
        <v>31312063.220358443</v>
      </c>
      <c r="BA1587" s="5">
        <f t="shared" si="1177"/>
        <v>30135590.248967107</v>
      </c>
      <c r="BB1587" s="5">
        <f t="shared" si="1177"/>
        <v>32617229.953361377</v>
      </c>
      <c r="BC1587" s="5">
        <f t="shared" si="1177"/>
        <v>33368978.958804116</v>
      </c>
      <c r="BD1587" s="5">
        <f t="shared" si="1177"/>
        <v>35249311.985627308</v>
      </c>
      <c r="BE1587" s="5">
        <f t="shared" si="1177"/>
        <v>32750513.211536471</v>
      </c>
      <c r="BF1587" s="5">
        <f t="shared" si="1177"/>
        <v>27247388.300974198</v>
      </c>
      <c r="BG1587" s="5">
        <f t="shared" si="1177"/>
        <v>32196664.615259636</v>
      </c>
      <c r="BH1587" s="5">
        <f t="shared" si="1177"/>
        <v>33884850.405543402</v>
      </c>
      <c r="BI1587" s="5">
        <f t="shared" si="1177"/>
        <v>31604902.853775509</v>
      </c>
      <c r="BJ1587" s="5">
        <f t="shared" si="1177"/>
        <v>30746341.864693005</v>
      </c>
      <c r="BK1587" s="5">
        <f t="shared" si="1177"/>
        <v>31204448.032053877</v>
      </c>
      <c r="BL1587" s="5">
        <f t="shared" si="1177"/>
        <v>32105845.69062933</v>
      </c>
      <c r="BM1587" s="5">
        <f t="shared" si="1177"/>
        <v>30738502.117612578</v>
      </c>
      <c r="BN1587" s="5">
        <f t="shared" ref="BN1587:CN1587" si="1178">$E$1*(BN585*EXP(($C$6-$C$5)*($B$2-BN$10)/360)-$B$4)*EXP(-$C$6*($B$2-BN$10)/360)</f>
        <v>25973599.550988693</v>
      </c>
      <c r="BO1587" s="5">
        <f t="shared" si="1178"/>
        <v>24493532.181372967</v>
      </c>
      <c r="BP1587" s="5">
        <f t="shared" si="1178"/>
        <v>23776002.545222588</v>
      </c>
      <c r="BQ1587" s="5">
        <f t="shared" si="1178"/>
        <v>22561584.349109147</v>
      </c>
      <c r="BR1587" s="5">
        <f t="shared" si="1178"/>
        <v>24103425.311766751</v>
      </c>
      <c r="BS1587" s="5">
        <f t="shared" si="1178"/>
        <v>23396013.500580333</v>
      </c>
      <c r="BT1587" s="5">
        <f t="shared" si="1178"/>
        <v>26303462.88359512</v>
      </c>
      <c r="BU1587" s="5">
        <f t="shared" si="1178"/>
        <v>27939206.266607478</v>
      </c>
      <c r="BV1587" s="5">
        <f t="shared" si="1178"/>
        <v>28455999.19655171</v>
      </c>
      <c r="BW1587" s="5">
        <f t="shared" si="1178"/>
        <v>26756354.227153096</v>
      </c>
      <c r="BX1587" s="5">
        <f t="shared" si="1178"/>
        <v>28811304.414615247</v>
      </c>
      <c r="BY1587" s="5">
        <f t="shared" si="1178"/>
        <v>26127743.338321693</v>
      </c>
      <c r="BZ1587" s="5">
        <f t="shared" si="1178"/>
        <v>30944390.648908861</v>
      </c>
      <c r="CA1587" s="5">
        <f t="shared" si="1178"/>
        <v>30663057.116473299</v>
      </c>
      <c r="CB1587" s="5">
        <f t="shared" si="1178"/>
        <v>33294660.060136627</v>
      </c>
      <c r="CC1587" s="5">
        <f t="shared" si="1178"/>
        <v>35274846.663943425</v>
      </c>
      <c r="CD1587" s="5">
        <f t="shared" si="1178"/>
        <v>39413737.750709794</v>
      </c>
      <c r="CE1587" s="5">
        <f t="shared" si="1178"/>
        <v>38877494.55632253</v>
      </c>
      <c r="CF1587" s="5">
        <f t="shared" si="1178"/>
        <v>35993113.971795529</v>
      </c>
      <c r="CG1587" s="5">
        <f t="shared" si="1178"/>
        <v>36843904.177076973</v>
      </c>
      <c r="CH1587" s="5">
        <f t="shared" si="1178"/>
        <v>39751690.9079808</v>
      </c>
      <c r="CI1587" s="5">
        <f t="shared" si="1178"/>
        <v>35612811.086033858</v>
      </c>
      <c r="CJ1587" s="5">
        <f t="shared" si="1178"/>
        <v>37560836.098455258</v>
      </c>
      <c r="CK1587" s="5">
        <f t="shared" si="1178"/>
        <v>38902150.966458455</v>
      </c>
      <c r="CL1587" s="5">
        <f t="shared" si="1178"/>
        <v>37758108.723254606</v>
      </c>
      <c r="CM1587" s="5">
        <f t="shared" si="1178"/>
        <v>38565743.769773215</v>
      </c>
      <c r="CN1587" s="5">
        <f t="shared" si="1178"/>
        <v>38476785.395526998</v>
      </c>
    </row>
    <row r="1588" spans="1:92" x14ac:dyDescent="0.35">
      <c r="A1588">
        <f t="shared" si="1056"/>
        <v>576</v>
      </c>
      <c r="B1588" s="5">
        <f t="shared" ref="B1588:BM1588" si="1179">$E$1*(B586*EXP(($C$6-$C$5)*($B$2-B$10)/360)-$B$4)*EXP(-$C$6*($B$2-B$10)/360)</f>
        <v>-3.4799365622685293E-8</v>
      </c>
      <c r="C1588" s="5">
        <f t="shared" si="1179"/>
        <v>2060854.4115968265</v>
      </c>
      <c r="D1588" s="5">
        <f t="shared" si="1179"/>
        <v>889251.36315892753</v>
      </c>
      <c r="E1588" s="5">
        <f t="shared" si="1179"/>
        <v>-171969.08290040499</v>
      </c>
      <c r="F1588" s="5">
        <f t="shared" si="1179"/>
        <v>-3197214.876542035</v>
      </c>
      <c r="G1588" s="5">
        <f t="shared" si="1179"/>
        <v>-4147128.9427099321</v>
      </c>
      <c r="H1588" s="5">
        <f t="shared" si="1179"/>
        <v>-4721616.8219948644</v>
      </c>
      <c r="I1588" s="5">
        <f t="shared" si="1179"/>
        <v>-7042210.7243757676</v>
      </c>
      <c r="J1588" s="5">
        <f t="shared" si="1179"/>
        <v>-6092953.214696561</v>
      </c>
      <c r="K1588" s="5">
        <f t="shared" si="1179"/>
        <v>-7755828.8064335119</v>
      </c>
      <c r="L1588" s="5">
        <f t="shared" si="1179"/>
        <v>-6084035.4605418304</v>
      </c>
      <c r="M1588" s="5">
        <f t="shared" si="1179"/>
        <v>-5676997.5559719475</v>
      </c>
      <c r="N1588" s="5">
        <f t="shared" si="1179"/>
        <v>-6801412.0760188792</v>
      </c>
      <c r="O1588" s="5">
        <f t="shared" si="1179"/>
        <v>-4689510.9414840369</v>
      </c>
      <c r="P1588" s="5">
        <f t="shared" si="1179"/>
        <v>-8523111.0970655568</v>
      </c>
      <c r="Q1588" s="5">
        <f t="shared" si="1179"/>
        <v>-10432566.778854121</v>
      </c>
      <c r="R1588" s="5">
        <f t="shared" si="1179"/>
        <v>-11990936.568966515</v>
      </c>
      <c r="S1588" s="5">
        <f t="shared" si="1179"/>
        <v>-15154173.146456167</v>
      </c>
      <c r="T1588" s="5">
        <f t="shared" si="1179"/>
        <v>-13075046.799535576</v>
      </c>
      <c r="U1588" s="5">
        <f t="shared" si="1179"/>
        <v>-15795204.498924986</v>
      </c>
      <c r="V1588" s="5">
        <f t="shared" si="1179"/>
        <v>-19162765.373025142</v>
      </c>
      <c r="W1588" s="5">
        <f t="shared" si="1179"/>
        <v>-19364261.961653713</v>
      </c>
      <c r="X1588" s="5">
        <f t="shared" si="1179"/>
        <v>-23369359.541373596</v>
      </c>
      <c r="Y1588" s="5">
        <f t="shared" si="1179"/>
        <v>-26340866.348246068</v>
      </c>
      <c r="Z1588" s="5">
        <f t="shared" si="1179"/>
        <v>-25250652.419403531</v>
      </c>
      <c r="AA1588" s="5">
        <f t="shared" si="1179"/>
        <v>-26016744.187729176</v>
      </c>
      <c r="AB1588" s="5">
        <f t="shared" si="1179"/>
        <v>-22220822.898990363</v>
      </c>
      <c r="AC1588" s="5">
        <f t="shared" si="1179"/>
        <v>-23556621.064300593</v>
      </c>
      <c r="AD1588" s="5">
        <f t="shared" si="1179"/>
        <v>-21803085.072601855</v>
      </c>
      <c r="AE1588" s="5">
        <f t="shared" si="1179"/>
        <v>-21377455.84014336</v>
      </c>
      <c r="AF1588" s="5">
        <f t="shared" si="1179"/>
        <v>-24687669.787015583</v>
      </c>
      <c r="AG1588" s="5">
        <f t="shared" si="1179"/>
        <v>-26028947.966366388</v>
      </c>
      <c r="AH1588" s="5">
        <f t="shared" si="1179"/>
        <v>-26537287.179379471</v>
      </c>
      <c r="AI1588" s="5">
        <f t="shared" si="1179"/>
        <v>-29624126.496946361</v>
      </c>
      <c r="AJ1588" s="5">
        <f t="shared" si="1179"/>
        <v>-31160923.320723373</v>
      </c>
      <c r="AK1588" s="5">
        <f t="shared" si="1179"/>
        <v>-31120180.97631231</v>
      </c>
      <c r="AL1588" s="5">
        <f t="shared" si="1179"/>
        <v>-30304635.872138549</v>
      </c>
      <c r="AM1588" s="5">
        <f t="shared" si="1179"/>
        <v>-27931678.633900311</v>
      </c>
      <c r="AN1588" s="5">
        <f t="shared" si="1179"/>
        <v>-28715445.570826013</v>
      </c>
      <c r="AO1588" s="5">
        <f t="shared" si="1179"/>
        <v>-27397054.37830865</v>
      </c>
      <c r="AP1588" s="5">
        <f t="shared" si="1179"/>
        <v>-29468564.407186296</v>
      </c>
      <c r="AQ1588" s="5">
        <f t="shared" si="1179"/>
        <v>-29106389.94149933</v>
      </c>
      <c r="AR1588" s="5">
        <f t="shared" si="1179"/>
        <v>-29012982.297310561</v>
      </c>
      <c r="AS1588" s="5">
        <f t="shared" si="1179"/>
        <v>-26597833.336701613</v>
      </c>
      <c r="AT1588" s="5">
        <f t="shared" si="1179"/>
        <v>-27890050.211310688</v>
      </c>
      <c r="AU1588" s="5">
        <f t="shared" si="1179"/>
        <v>-27723935.759871613</v>
      </c>
      <c r="AV1588" s="5">
        <f t="shared" si="1179"/>
        <v>-29208687.137457911</v>
      </c>
      <c r="AW1588" s="5">
        <f t="shared" si="1179"/>
        <v>-27572153.350596633</v>
      </c>
      <c r="AX1588" s="5">
        <f t="shared" si="1179"/>
        <v>-24599368.499876294</v>
      </c>
      <c r="AY1588" s="5">
        <f t="shared" si="1179"/>
        <v>-24644268.150489595</v>
      </c>
      <c r="AZ1588" s="5">
        <f t="shared" si="1179"/>
        <v>-23707010.791761968</v>
      </c>
      <c r="BA1588" s="5">
        <f t="shared" si="1179"/>
        <v>-20516993.123574138</v>
      </c>
      <c r="BB1588" s="5">
        <f t="shared" si="1179"/>
        <v>-20631355.410521865</v>
      </c>
      <c r="BC1588" s="5">
        <f t="shared" si="1179"/>
        <v>-21412640.189177904</v>
      </c>
      <c r="BD1588" s="5">
        <f t="shared" si="1179"/>
        <v>-19380849.883039169</v>
      </c>
      <c r="BE1588" s="5">
        <f t="shared" si="1179"/>
        <v>-17352014.192685474</v>
      </c>
      <c r="BF1588" s="5">
        <f t="shared" si="1179"/>
        <v>-21798332.150795523</v>
      </c>
      <c r="BG1588" s="5">
        <f t="shared" si="1179"/>
        <v>-20904495.155155864</v>
      </c>
      <c r="BH1588" s="5">
        <f t="shared" si="1179"/>
        <v>-22828551.110083621</v>
      </c>
      <c r="BI1588" s="5">
        <f t="shared" si="1179"/>
        <v>-23500489.195629481</v>
      </c>
      <c r="BJ1588" s="5">
        <f t="shared" si="1179"/>
        <v>-25404677.635272294</v>
      </c>
      <c r="BK1588" s="5">
        <f t="shared" si="1179"/>
        <v>-26435111.076820809</v>
      </c>
      <c r="BL1588" s="5">
        <f t="shared" si="1179"/>
        <v>-24012933.280619156</v>
      </c>
      <c r="BM1588" s="5">
        <f t="shared" si="1179"/>
        <v>-23151303.936085802</v>
      </c>
      <c r="BN1588" s="5">
        <f t="shared" ref="BN1588:CN1588" si="1180">$E$1*(BN586*EXP(($C$6-$C$5)*($B$2-BN$10)/360)-$B$4)*EXP(-$C$6*($B$2-BN$10)/360)</f>
        <v>-22234376.820325181</v>
      </c>
      <c r="BO1588" s="5">
        <f t="shared" si="1180"/>
        <v>-22673367.855884559</v>
      </c>
      <c r="BP1588" s="5">
        <f t="shared" si="1180"/>
        <v>-22032881.413484953</v>
      </c>
      <c r="BQ1588" s="5">
        <f t="shared" si="1180"/>
        <v>-25364683.916781522</v>
      </c>
      <c r="BR1588" s="5">
        <f t="shared" si="1180"/>
        <v>-21539981.947843514</v>
      </c>
      <c r="BS1588" s="5">
        <f t="shared" si="1180"/>
        <v>-21104648.821173459</v>
      </c>
      <c r="BT1588" s="5">
        <f t="shared" si="1180"/>
        <v>-20681801.164981209</v>
      </c>
      <c r="BU1588" s="5">
        <f t="shared" si="1180"/>
        <v>-18566510.970078267</v>
      </c>
      <c r="BV1588" s="5">
        <f t="shared" si="1180"/>
        <v>-17093727.381303601</v>
      </c>
      <c r="BW1588" s="5">
        <f t="shared" si="1180"/>
        <v>-18153569.06993407</v>
      </c>
      <c r="BX1588" s="5">
        <f t="shared" si="1180"/>
        <v>-18085705.970304053</v>
      </c>
      <c r="BY1588" s="5">
        <f t="shared" si="1180"/>
        <v>-19360057.89054684</v>
      </c>
      <c r="BZ1588" s="5">
        <f t="shared" si="1180"/>
        <v>-19490383.394892123</v>
      </c>
      <c r="CA1588" s="5">
        <f t="shared" si="1180"/>
        <v>-20217473.275909722</v>
      </c>
      <c r="CB1588" s="5">
        <f t="shared" si="1180"/>
        <v>-20799379.035178967</v>
      </c>
      <c r="CC1588" s="5">
        <f t="shared" si="1180"/>
        <v>-24311275.096661981</v>
      </c>
      <c r="CD1588" s="5">
        <f t="shared" si="1180"/>
        <v>-23456188.576353069</v>
      </c>
      <c r="CE1588" s="5">
        <f t="shared" si="1180"/>
        <v>-26575024.018719003</v>
      </c>
      <c r="CF1588" s="5">
        <f t="shared" si="1180"/>
        <v>-24051532.085027434</v>
      </c>
      <c r="CG1588" s="5">
        <f t="shared" si="1180"/>
        <v>-23972994.20112773</v>
      </c>
      <c r="CH1588" s="5">
        <f t="shared" si="1180"/>
        <v>-26307056.029238094</v>
      </c>
      <c r="CI1588" s="5">
        <f t="shared" si="1180"/>
        <v>-28294248.225719862</v>
      </c>
      <c r="CJ1588" s="5">
        <f t="shared" si="1180"/>
        <v>-30520491.124718424</v>
      </c>
      <c r="CK1588" s="5">
        <f t="shared" si="1180"/>
        <v>-28943550.290297642</v>
      </c>
      <c r="CL1588" s="5">
        <f t="shared" si="1180"/>
        <v>-29244076.948309869</v>
      </c>
      <c r="CM1588" s="5">
        <f t="shared" si="1180"/>
        <v>-28577436.592509713</v>
      </c>
      <c r="CN1588" s="5">
        <f t="shared" si="1180"/>
        <v>-28319443.590417173</v>
      </c>
    </row>
    <row r="1589" spans="1:92" x14ac:dyDescent="0.35">
      <c r="A1589">
        <f t="shared" si="1056"/>
        <v>577</v>
      </c>
      <c r="B1589" s="5">
        <f t="shared" ref="B1589:BM1589" si="1181">$E$1*(B587*EXP(($C$6-$C$5)*($B$2-B$10)/360)-$B$4)*EXP(-$C$6*($B$2-B$10)/360)</f>
        <v>-3.4799365622685293E-8</v>
      </c>
      <c r="C1589" s="5">
        <f t="shared" si="1181"/>
        <v>1200902.8207423808</v>
      </c>
      <c r="D1589" s="5">
        <f t="shared" si="1181"/>
        <v>1657658.8646960191</v>
      </c>
      <c r="E1589" s="5">
        <f t="shared" si="1181"/>
        <v>1958925.8262688089</v>
      </c>
      <c r="F1589" s="5">
        <f t="shared" si="1181"/>
        <v>3770648.1006276724</v>
      </c>
      <c r="G1589" s="5">
        <f t="shared" si="1181"/>
        <v>3106725.2652308224</v>
      </c>
      <c r="H1589" s="5">
        <f t="shared" si="1181"/>
        <v>7319010.9207539968</v>
      </c>
      <c r="I1589" s="5">
        <f t="shared" si="1181"/>
        <v>4636297.8073935807</v>
      </c>
      <c r="J1589" s="5">
        <f t="shared" si="1181"/>
        <v>2293537.3339385292</v>
      </c>
      <c r="K1589" s="5">
        <f t="shared" si="1181"/>
        <v>2736963.4643899472</v>
      </c>
      <c r="L1589" s="5">
        <f t="shared" si="1181"/>
        <v>7522277.261365395</v>
      </c>
      <c r="M1589" s="5">
        <f t="shared" si="1181"/>
        <v>7462346.9807956163</v>
      </c>
      <c r="N1589" s="5">
        <f t="shared" si="1181"/>
        <v>8368452.0453345273</v>
      </c>
      <c r="O1589" s="5">
        <f t="shared" si="1181"/>
        <v>7177588.4378123619</v>
      </c>
      <c r="P1589" s="5">
        <f t="shared" si="1181"/>
        <v>10264192.304343415</v>
      </c>
      <c r="Q1589" s="5">
        <f t="shared" si="1181"/>
        <v>9023704.8898533154</v>
      </c>
      <c r="R1589" s="5">
        <f t="shared" si="1181"/>
        <v>7389807.0523347035</v>
      </c>
      <c r="S1589" s="5">
        <f t="shared" si="1181"/>
        <v>4318430.0829517953</v>
      </c>
      <c r="T1589" s="5">
        <f t="shared" si="1181"/>
        <v>1654647.0602658545</v>
      </c>
      <c r="U1589" s="5">
        <f t="shared" si="1181"/>
        <v>-76331.466705008686</v>
      </c>
      <c r="V1589" s="5">
        <f t="shared" si="1181"/>
        <v>2118819.7542304732</v>
      </c>
      <c r="W1589" s="5">
        <f t="shared" si="1181"/>
        <v>229365.73919192239</v>
      </c>
      <c r="X1589" s="5">
        <f t="shared" si="1181"/>
        <v>-1367426.8891914971</v>
      </c>
      <c r="Y1589" s="5">
        <f t="shared" si="1181"/>
        <v>-1878161.7176001132</v>
      </c>
      <c r="Z1589" s="5">
        <f t="shared" si="1181"/>
        <v>-2835302.4388174429</v>
      </c>
      <c r="AA1589" s="5">
        <f t="shared" si="1181"/>
        <v>-4095712.9509547921</v>
      </c>
      <c r="AB1589" s="5">
        <f t="shared" si="1181"/>
        <v>-1365927.7768936874</v>
      </c>
      <c r="AC1589" s="5">
        <f t="shared" si="1181"/>
        <v>-4420304.5389733594</v>
      </c>
      <c r="AD1589" s="5">
        <f t="shared" si="1181"/>
        <v>-1369346.626536892</v>
      </c>
      <c r="AE1589" s="5">
        <f t="shared" si="1181"/>
        <v>-3165120.3175433264</v>
      </c>
      <c r="AF1589" s="5">
        <f t="shared" si="1181"/>
        <v>-4790254.8816863261</v>
      </c>
      <c r="AG1589" s="5">
        <f t="shared" si="1181"/>
        <v>187789.09474872312</v>
      </c>
      <c r="AH1589" s="5">
        <f t="shared" si="1181"/>
        <v>1771267.5476004295</v>
      </c>
      <c r="AI1589" s="5">
        <f t="shared" si="1181"/>
        <v>-2176171.5336967087</v>
      </c>
      <c r="AJ1589" s="5">
        <f t="shared" si="1181"/>
        <v>-697145.36128263979</v>
      </c>
      <c r="AK1589" s="5">
        <f t="shared" si="1181"/>
        <v>1405773.4082110971</v>
      </c>
      <c r="AL1589" s="5">
        <f t="shared" si="1181"/>
        <v>820550.16177643277</v>
      </c>
      <c r="AM1589" s="5">
        <f t="shared" si="1181"/>
        <v>205865.18216915755</v>
      </c>
      <c r="AN1589" s="5">
        <f t="shared" si="1181"/>
        <v>1590856.6246382582</v>
      </c>
      <c r="AO1589" s="5">
        <f t="shared" si="1181"/>
        <v>3087274.833204743</v>
      </c>
      <c r="AP1589" s="5">
        <f t="shared" si="1181"/>
        <v>1696622.0163942289</v>
      </c>
      <c r="AQ1589" s="5">
        <f t="shared" si="1181"/>
        <v>3011503.8510498637</v>
      </c>
      <c r="AR1589" s="5">
        <f t="shared" si="1181"/>
        <v>1216753.346486096</v>
      </c>
      <c r="AS1589" s="5">
        <f t="shared" si="1181"/>
        <v>118737.78330284906</v>
      </c>
      <c r="AT1589" s="5">
        <f t="shared" si="1181"/>
        <v>1178151.0034040587</v>
      </c>
      <c r="AU1589" s="5">
        <f t="shared" si="1181"/>
        <v>798453.27814802434</v>
      </c>
      <c r="AV1589" s="5">
        <f t="shared" si="1181"/>
        <v>804216.31977835007</v>
      </c>
      <c r="AW1589" s="5">
        <f t="shared" si="1181"/>
        <v>-555298.76898821013</v>
      </c>
      <c r="AX1589" s="5">
        <f t="shared" si="1181"/>
        <v>-452033.03408005432</v>
      </c>
      <c r="AY1589" s="5">
        <f t="shared" si="1181"/>
        <v>-3726543.3429863947</v>
      </c>
      <c r="AZ1589" s="5">
        <f t="shared" si="1181"/>
        <v>-1277988.6858567782</v>
      </c>
      <c r="BA1589" s="5">
        <f t="shared" si="1181"/>
        <v>-1251051.0046611265</v>
      </c>
      <c r="BB1589" s="5">
        <f t="shared" si="1181"/>
        <v>-1899992.4683667112</v>
      </c>
      <c r="BC1589" s="5">
        <f t="shared" si="1181"/>
        <v>-1008788.0035191911</v>
      </c>
      <c r="BD1589" s="5">
        <f t="shared" si="1181"/>
        <v>-128158.22684989133</v>
      </c>
      <c r="BE1589" s="5">
        <f t="shared" si="1181"/>
        <v>3470278.4802388516</v>
      </c>
      <c r="BF1589" s="5">
        <f t="shared" si="1181"/>
        <v>6181247.703355235</v>
      </c>
      <c r="BG1589" s="5">
        <f t="shared" si="1181"/>
        <v>6124777.5885087876</v>
      </c>
      <c r="BH1589" s="5">
        <f t="shared" si="1181"/>
        <v>4552382.7894889638</v>
      </c>
      <c r="BI1589" s="5">
        <f t="shared" si="1181"/>
        <v>3876355.5135059273</v>
      </c>
      <c r="BJ1589" s="5">
        <f t="shared" si="1181"/>
        <v>4485668.7079409426</v>
      </c>
      <c r="BK1589" s="5">
        <f t="shared" si="1181"/>
        <v>6776218.4750910169</v>
      </c>
      <c r="BL1589" s="5">
        <f t="shared" si="1181"/>
        <v>6525307.8707149988</v>
      </c>
      <c r="BM1589" s="5">
        <f t="shared" si="1181"/>
        <v>9941929.8194936551</v>
      </c>
      <c r="BN1589" s="5">
        <f t="shared" ref="BN1589:CN1589" si="1182">$E$1*(BN587*EXP(($C$6-$C$5)*($B$2-BN$10)/360)-$B$4)*EXP(-$C$6*($B$2-BN$10)/360)</f>
        <v>10336258.07573764</v>
      </c>
      <c r="BO1589" s="5">
        <f t="shared" si="1182"/>
        <v>12994755.137092629</v>
      </c>
      <c r="BP1589" s="5">
        <f t="shared" si="1182"/>
        <v>9110573.1967398208</v>
      </c>
      <c r="BQ1589" s="5">
        <f t="shared" si="1182"/>
        <v>12930431.589774989</v>
      </c>
      <c r="BR1589" s="5">
        <f t="shared" si="1182"/>
        <v>10509988.787822645</v>
      </c>
      <c r="BS1589" s="5">
        <f t="shared" si="1182"/>
        <v>11127724.481131751</v>
      </c>
      <c r="BT1589" s="5">
        <f t="shared" si="1182"/>
        <v>10055373.097645823</v>
      </c>
      <c r="BU1589" s="5">
        <f t="shared" si="1182"/>
        <v>16464220.452555967</v>
      </c>
      <c r="BV1589" s="5">
        <f t="shared" si="1182"/>
        <v>20037712.664235398</v>
      </c>
      <c r="BW1589" s="5">
        <f t="shared" si="1182"/>
        <v>15748142.282944046</v>
      </c>
      <c r="BX1589" s="5">
        <f t="shared" si="1182"/>
        <v>19289050.886741191</v>
      </c>
      <c r="BY1589" s="5">
        <f t="shared" si="1182"/>
        <v>19962109.387474831</v>
      </c>
      <c r="BZ1589" s="5">
        <f t="shared" si="1182"/>
        <v>19771733.618602492</v>
      </c>
      <c r="CA1589" s="5">
        <f t="shared" si="1182"/>
        <v>15658314.075911582</v>
      </c>
      <c r="CB1589" s="5">
        <f t="shared" si="1182"/>
        <v>12374652.256017504</v>
      </c>
      <c r="CC1589" s="5">
        <f t="shared" si="1182"/>
        <v>10961676.831248004</v>
      </c>
      <c r="CD1589" s="5">
        <f t="shared" si="1182"/>
        <v>10842117.088092685</v>
      </c>
      <c r="CE1589" s="5">
        <f t="shared" si="1182"/>
        <v>12154234.799290584</v>
      </c>
      <c r="CF1589" s="5">
        <f t="shared" si="1182"/>
        <v>11278004.06555832</v>
      </c>
      <c r="CG1589" s="5">
        <f t="shared" si="1182"/>
        <v>10968415.596334722</v>
      </c>
      <c r="CH1589" s="5">
        <f t="shared" si="1182"/>
        <v>12120021.054813752</v>
      </c>
      <c r="CI1589" s="5">
        <f t="shared" si="1182"/>
        <v>12333477.50734476</v>
      </c>
      <c r="CJ1589" s="5">
        <f t="shared" si="1182"/>
        <v>6233947.9675304806</v>
      </c>
      <c r="CK1589" s="5">
        <f t="shared" si="1182"/>
        <v>9016108.0104218014</v>
      </c>
      <c r="CL1589" s="5">
        <f t="shared" si="1182"/>
        <v>7270930.6279848991</v>
      </c>
      <c r="CM1589" s="5">
        <f t="shared" si="1182"/>
        <v>2745395.1639770004</v>
      </c>
      <c r="CN1589" s="5">
        <f t="shared" si="1182"/>
        <v>2532685.6160220145</v>
      </c>
    </row>
    <row r="1590" spans="1:92" x14ac:dyDescent="0.35">
      <c r="A1590">
        <f t="shared" si="1056"/>
        <v>578</v>
      </c>
      <c r="B1590" s="5">
        <f t="shared" ref="B1590:BM1590" si="1183">$E$1*(B588*EXP(($C$6-$C$5)*($B$2-B$10)/360)-$B$4)*EXP(-$C$6*($B$2-B$10)/360)</f>
        <v>-3.4799365622685293E-8</v>
      </c>
      <c r="C1590" s="5">
        <f t="shared" si="1183"/>
        <v>-593999.40418662992</v>
      </c>
      <c r="D1590" s="5">
        <f t="shared" si="1183"/>
        <v>-117217.84482869794</v>
      </c>
      <c r="E1590" s="5">
        <f t="shared" si="1183"/>
        <v>4003394.8271092251</v>
      </c>
      <c r="F1590" s="5">
        <f t="shared" si="1183"/>
        <v>-423625.03469719109</v>
      </c>
      <c r="G1590" s="5">
        <f t="shared" si="1183"/>
        <v>2095589.8728123829</v>
      </c>
      <c r="H1590" s="5">
        <f t="shared" si="1183"/>
        <v>45128.083925434039</v>
      </c>
      <c r="I1590" s="5">
        <f t="shared" si="1183"/>
        <v>-1886477.592916534</v>
      </c>
      <c r="J1590" s="5">
        <f t="shared" si="1183"/>
        <v>-961776.03186722647</v>
      </c>
      <c r="K1590" s="5">
        <f t="shared" si="1183"/>
        <v>-1441637.2429456606</v>
      </c>
      <c r="L1590" s="5">
        <f t="shared" si="1183"/>
        <v>-3739208.3608334195</v>
      </c>
      <c r="M1590" s="5">
        <f t="shared" si="1183"/>
        <v>730110.69042028126</v>
      </c>
      <c r="N1590" s="5">
        <f t="shared" si="1183"/>
        <v>-709869.15426265332</v>
      </c>
      <c r="O1590" s="5">
        <f t="shared" si="1183"/>
        <v>-1012047.2230015373</v>
      </c>
      <c r="P1590" s="5">
        <f t="shared" si="1183"/>
        <v>-4113027.5744305425</v>
      </c>
      <c r="Q1590" s="5">
        <f t="shared" si="1183"/>
        <v>-2996033.6370251756</v>
      </c>
      <c r="R1590" s="5">
        <f t="shared" si="1183"/>
        <v>-4192095.6494462164</v>
      </c>
      <c r="S1590" s="5">
        <f t="shared" si="1183"/>
        <v>-5366387.3747889362</v>
      </c>
      <c r="T1590" s="5">
        <f t="shared" si="1183"/>
        <v>-5507799.0461812597</v>
      </c>
      <c r="U1590" s="5">
        <f t="shared" si="1183"/>
        <v>-3922374.5523297754</v>
      </c>
      <c r="V1590" s="5">
        <f t="shared" si="1183"/>
        <v>-2311056.8038342306</v>
      </c>
      <c r="W1590" s="5">
        <f t="shared" si="1183"/>
        <v>-2778970.8201968595</v>
      </c>
      <c r="X1590" s="5">
        <f t="shared" si="1183"/>
        <v>293312.52602326364</v>
      </c>
      <c r="Y1590" s="5">
        <f t="shared" si="1183"/>
        <v>179057.68216335055</v>
      </c>
      <c r="Z1590" s="5">
        <f t="shared" si="1183"/>
        <v>-491767.5290664052</v>
      </c>
      <c r="AA1590" s="5">
        <f t="shared" si="1183"/>
        <v>-5507234.9739450477</v>
      </c>
      <c r="AB1590" s="5">
        <f t="shared" si="1183"/>
        <v>-6055073.5731330691</v>
      </c>
      <c r="AC1590" s="5">
        <f t="shared" si="1183"/>
        <v>-7799827.358409252</v>
      </c>
      <c r="AD1590" s="5">
        <f t="shared" si="1183"/>
        <v>-7046081.1736706868</v>
      </c>
      <c r="AE1590" s="5">
        <f t="shared" si="1183"/>
        <v>-8819440.3266950771</v>
      </c>
      <c r="AF1590" s="5">
        <f t="shared" si="1183"/>
        <v>-10847218.639051121</v>
      </c>
      <c r="AG1590" s="5">
        <f t="shared" si="1183"/>
        <v>-9633295.5894403756</v>
      </c>
      <c r="AH1590" s="5">
        <f t="shared" si="1183"/>
        <v>-9735863.9850045983</v>
      </c>
      <c r="AI1590" s="5">
        <f t="shared" si="1183"/>
        <v>-11666317.431910411</v>
      </c>
      <c r="AJ1590" s="5">
        <f t="shared" si="1183"/>
        <v>-11561925.977743782</v>
      </c>
      <c r="AK1590" s="5">
        <f t="shared" si="1183"/>
        <v>-11950600.136752697</v>
      </c>
      <c r="AL1590" s="5">
        <f t="shared" si="1183"/>
        <v>-13213978.518228946</v>
      </c>
      <c r="AM1590" s="5">
        <f t="shared" si="1183"/>
        <v>-11959692.680859461</v>
      </c>
      <c r="AN1590" s="5">
        <f t="shared" si="1183"/>
        <v>-13021136.146808026</v>
      </c>
      <c r="AO1590" s="5">
        <f t="shared" si="1183"/>
        <v>-14668859.025167005</v>
      </c>
      <c r="AP1590" s="5">
        <f t="shared" si="1183"/>
        <v>-17664168.535894662</v>
      </c>
      <c r="AQ1590" s="5">
        <f t="shared" si="1183"/>
        <v>-17814674.496994678</v>
      </c>
      <c r="AR1590" s="5">
        <f t="shared" si="1183"/>
        <v>-15907878.295208998</v>
      </c>
      <c r="AS1590" s="5">
        <f t="shared" si="1183"/>
        <v>-16899086.013111096</v>
      </c>
      <c r="AT1590" s="5">
        <f t="shared" si="1183"/>
        <v>-16088408.599489754</v>
      </c>
      <c r="AU1590" s="5">
        <f t="shared" si="1183"/>
        <v>-13782227.128460694</v>
      </c>
      <c r="AV1590" s="5">
        <f t="shared" si="1183"/>
        <v>-8679488.7780591007</v>
      </c>
      <c r="AW1590" s="5">
        <f t="shared" si="1183"/>
        <v>-9554650.1638239492</v>
      </c>
      <c r="AX1590" s="5">
        <f t="shared" si="1183"/>
        <v>-9287289.7631223928</v>
      </c>
      <c r="AY1590" s="5">
        <f t="shared" si="1183"/>
        <v>-9582714.317049738</v>
      </c>
      <c r="AZ1590" s="5">
        <f t="shared" si="1183"/>
        <v>-8736816.5031743608</v>
      </c>
      <c r="BA1590" s="5">
        <f t="shared" si="1183"/>
        <v>-12224502.171243636</v>
      </c>
      <c r="BB1590" s="5">
        <f t="shared" si="1183"/>
        <v>-13745211.343453873</v>
      </c>
      <c r="BC1590" s="5">
        <f t="shared" si="1183"/>
        <v>-13077408.273915432</v>
      </c>
      <c r="BD1590" s="5">
        <f t="shared" si="1183"/>
        <v>-16494670.671131644</v>
      </c>
      <c r="BE1590" s="5">
        <f t="shared" si="1183"/>
        <v>-19018770.660377003</v>
      </c>
      <c r="BF1590" s="5">
        <f t="shared" si="1183"/>
        <v>-19650974.37249973</v>
      </c>
      <c r="BG1590" s="5">
        <f t="shared" si="1183"/>
        <v>-17326373.81326808</v>
      </c>
      <c r="BH1590" s="5">
        <f t="shared" si="1183"/>
        <v>-12028237.187197769</v>
      </c>
      <c r="BI1590" s="5">
        <f t="shared" si="1183"/>
        <v>-9747187.932737628</v>
      </c>
      <c r="BJ1590" s="5">
        <f t="shared" si="1183"/>
        <v>-11209051.801103385</v>
      </c>
      <c r="BK1590" s="5">
        <f t="shared" si="1183"/>
        <v>-12918613.491636617</v>
      </c>
      <c r="BL1590" s="5">
        <f t="shared" si="1183"/>
        <v>-14322542.492132772</v>
      </c>
      <c r="BM1590" s="5">
        <f t="shared" si="1183"/>
        <v>-11375557.794988047</v>
      </c>
      <c r="BN1590" s="5">
        <f t="shared" ref="BN1590:CN1590" si="1184">$E$1*(BN588*EXP(($C$6-$C$5)*($B$2-BN$10)/360)-$B$4)*EXP(-$C$6*($B$2-BN$10)/360)</f>
        <v>-10584268.648042763</v>
      </c>
      <c r="BO1590" s="5">
        <f t="shared" si="1184"/>
        <v>-14790291.084163353</v>
      </c>
      <c r="BP1590" s="5">
        <f t="shared" si="1184"/>
        <v>-16946478.522700302</v>
      </c>
      <c r="BQ1590" s="5">
        <f t="shared" si="1184"/>
        <v>-17204847.361429542</v>
      </c>
      <c r="BR1590" s="5">
        <f t="shared" si="1184"/>
        <v>-17359194.87205619</v>
      </c>
      <c r="BS1590" s="5">
        <f t="shared" si="1184"/>
        <v>-16670898.630081875</v>
      </c>
      <c r="BT1590" s="5">
        <f t="shared" si="1184"/>
        <v>-18418458.940543842</v>
      </c>
      <c r="BU1590" s="5">
        <f t="shared" si="1184"/>
        <v>-15615499.573089465</v>
      </c>
      <c r="BV1590" s="5">
        <f t="shared" si="1184"/>
        <v>-16907776.964312289</v>
      </c>
      <c r="BW1590" s="5">
        <f t="shared" si="1184"/>
        <v>-16661213.485188201</v>
      </c>
      <c r="BX1590" s="5">
        <f t="shared" si="1184"/>
        <v>-18116523.995368157</v>
      </c>
      <c r="BY1590" s="5">
        <f t="shared" si="1184"/>
        <v>-18838783.524176054</v>
      </c>
      <c r="BZ1590" s="5">
        <f t="shared" si="1184"/>
        <v>-14673539.997067731</v>
      </c>
      <c r="CA1590" s="5">
        <f t="shared" si="1184"/>
        <v>-12245039.846576961</v>
      </c>
      <c r="CB1590" s="5">
        <f t="shared" si="1184"/>
        <v>-9352878.5166274682</v>
      </c>
      <c r="CC1590" s="5">
        <f t="shared" si="1184"/>
        <v>-12604416.789912531</v>
      </c>
      <c r="CD1590" s="5">
        <f t="shared" si="1184"/>
        <v>-14747289.13029852</v>
      </c>
      <c r="CE1590" s="5">
        <f t="shared" si="1184"/>
        <v>-12244144.459636558</v>
      </c>
      <c r="CF1590" s="5">
        <f t="shared" si="1184"/>
        <v>-11201563.432444217</v>
      </c>
      <c r="CG1590" s="5">
        <f t="shared" si="1184"/>
        <v>-9859265.8812836912</v>
      </c>
      <c r="CH1590" s="5">
        <f t="shared" si="1184"/>
        <v>-12302833.19709648</v>
      </c>
      <c r="CI1590" s="5">
        <f t="shared" si="1184"/>
        <v>-14752271.746921921</v>
      </c>
      <c r="CJ1590" s="5">
        <f t="shared" si="1184"/>
        <v>-19314239.874791905</v>
      </c>
      <c r="CK1590" s="5">
        <f t="shared" si="1184"/>
        <v>-18991617.186059345</v>
      </c>
      <c r="CL1590" s="5">
        <f t="shared" si="1184"/>
        <v>-16731311.213254552</v>
      </c>
      <c r="CM1590" s="5">
        <f t="shared" si="1184"/>
        <v>-19416890.87671981</v>
      </c>
      <c r="CN1590" s="5">
        <f t="shared" si="1184"/>
        <v>-15440995.182216818</v>
      </c>
    </row>
    <row r="1591" spans="1:92" x14ac:dyDescent="0.35">
      <c r="A1591">
        <f t="shared" ref="A1591:A1654" si="1185">A1590+1</f>
        <v>579</v>
      </c>
      <c r="B1591" s="5">
        <f t="shared" ref="B1591:BM1591" si="1186">$E$1*(B589*EXP(($C$6-$C$5)*($B$2-B$10)/360)-$B$4)*EXP(-$C$6*($B$2-B$10)/360)</f>
        <v>-3.4799365622685293E-8</v>
      </c>
      <c r="C1591" s="5">
        <f t="shared" si="1186"/>
        <v>-190370.76510026809</v>
      </c>
      <c r="D1591" s="5">
        <f t="shared" si="1186"/>
        <v>69868.574103197709</v>
      </c>
      <c r="E1591" s="5">
        <f t="shared" si="1186"/>
        <v>-1873034.0190538124</v>
      </c>
      <c r="F1591" s="5">
        <f t="shared" si="1186"/>
        <v>-4251551.8303615032</v>
      </c>
      <c r="G1591" s="5">
        <f t="shared" si="1186"/>
        <v>-7027702.1048374111</v>
      </c>
      <c r="H1591" s="5">
        <f t="shared" si="1186"/>
        <v>-4322422.7671672683</v>
      </c>
      <c r="I1591" s="5">
        <f t="shared" si="1186"/>
        <v>-2820503.1538388925</v>
      </c>
      <c r="J1591" s="5">
        <f t="shared" si="1186"/>
        <v>-3571408.2869255245</v>
      </c>
      <c r="K1591" s="5">
        <f t="shared" si="1186"/>
        <v>-4100331.9941681642</v>
      </c>
      <c r="L1591" s="5">
        <f t="shared" si="1186"/>
        <v>-6148656.302872126</v>
      </c>
      <c r="M1591" s="5">
        <f t="shared" si="1186"/>
        <v>-6461072.6295580063</v>
      </c>
      <c r="N1591" s="5">
        <f t="shared" si="1186"/>
        <v>-8931181.4172607306</v>
      </c>
      <c r="O1591" s="5">
        <f t="shared" si="1186"/>
        <v>-11609719.027235873</v>
      </c>
      <c r="P1591" s="5">
        <f t="shared" si="1186"/>
        <v>-10659573.353572963</v>
      </c>
      <c r="Q1591" s="5">
        <f t="shared" si="1186"/>
        <v>-14667317.077655543</v>
      </c>
      <c r="R1591" s="5">
        <f t="shared" si="1186"/>
        <v>-15895493.270361181</v>
      </c>
      <c r="S1591" s="5">
        <f t="shared" si="1186"/>
        <v>-14822500.57322133</v>
      </c>
      <c r="T1591" s="5">
        <f t="shared" si="1186"/>
        <v>-14582203.83705586</v>
      </c>
      <c r="U1591" s="5">
        <f t="shared" si="1186"/>
        <v>-14428016.903864566</v>
      </c>
      <c r="V1591" s="5">
        <f t="shared" si="1186"/>
        <v>-12201816.728261525</v>
      </c>
      <c r="W1591" s="5">
        <f t="shared" si="1186"/>
        <v>-14374639.750129731</v>
      </c>
      <c r="X1591" s="5">
        <f t="shared" si="1186"/>
        <v>-15222927.846433202</v>
      </c>
      <c r="Y1591" s="5">
        <f t="shared" si="1186"/>
        <v>-15909788.732658044</v>
      </c>
      <c r="Z1591" s="5">
        <f t="shared" si="1186"/>
        <v>-18771105.094884172</v>
      </c>
      <c r="AA1591" s="5">
        <f t="shared" si="1186"/>
        <v>-18986153.736001808</v>
      </c>
      <c r="AB1591" s="5">
        <f t="shared" si="1186"/>
        <v>-20900706.449944351</v>
      </c>
      <c r="AC1591" s="5">
        <f t="shared" si="1186"/>
        <v>-21753603.57405483</v>
      </c>
      <c r="AD1591" s="5">
        <f t="shared" si="1186"/>
        <v>-21444578.109989963</v>
      </c>
      <c r="AE1591" s="5">
        <f t="shared" si="1186"/>
        <v>-23850535.674535673</v>
      </c>
      <c r="AF1591" s="5">
        <f t="shared" si="1186"/>
        <v>-22855879.707635034</v>
      </c>
      <c r="AG1591" s="5">
        <f t="shared" si="1186"/>
        <v>-25594134.64109851</v>
      </c>
      <c r="AH1591" s="5">
        <f t="shared" si="1186"/>
        <v>-25154434.989373486</v>
      </c>
      <c r="AI1591" s="5">
        <f t="shared" si="1186"/>
        <v>-24545734.107034627</v>
      </c>
      <c r="AJ1591" s="5">
        <f t="shared" si="1186"/>
        <v>-21541367.518311951</v>
      </c>
      <c r="AK1591" s="5">
        <f t="shared" si="1186"/>
        <v>-25307191.396097679</v>
      </c>
      <c r="AL1591" s="5">
        <f t="shared" si="1186"/>
        <v>-23780067.398119636</v>
      </c>
      <c r="AM1591" s="5">
        <f t="shared" si="1186"/>
        <v>-24175368.994094942</v>
      </c>
      <c r="AN1591" s="5">
        <f t="shared" si="1186"/>
        <v>-23354395.821347225</v>
      </c>
      <c r="AO1591" s="5">
        <f t="shared" si="1186"/>
        <v>-17405708.455203407</v>
      </c>
      <c r="AP1591" s="5">
        <f t="shared" si="1186"/>
        <v>-16232796.291067136</v>
      </c>
      <c r="AQ1591" s="5">
        <f t="shared" si="1186"/>
        <v>-16711196.886157762</v>
      </c>
      <c r="AR1591" s="5">
        <f t="shared" si="1186"/>
        <v>-16315876.018142316</v>
      </c>
      <c r="AS1591" s="5">
        <f t="shared" si="1186"/>
        <v>-13614306.020820709</v>
      </c>
      <c r="AT1591" s="5">
        <f t="shared" si="1186"/>
        <v>-12755794.538775863</v>
      </c>
      <c r="AU1591" s="5">
        <f t="shared" si="1186"/>
        <v>-14340325.443861909</v>
      </c>
      <c r="AV1591" s="5">
        <f t="shared" si="1186"/>
        <v>-12528829.571927406</v>
      </c>
      <c r="AW1591" s="5">
        <f t="shared" si="1186"/>
        <v>-15903421.899413114</v>
      </c>
      <c r="AX1591" s="5">
        <f t="shared" si="1186"/>
        <v>-18526166.309223343</v>
      </c>
      <c r="AY1591" s="5">
        <f t="shared" si="1186"/>
        <v>-17837485.295236949</v>
      </c>
      <c r="AZ1591" s="5">
        <f t="shared" si="1186"/>
        <v>-18062494.217206005</v>
      </c>
      <c r="BA1591" s="5">
        <f t="shared" si="1186"/>
        <v>-19929620.490675993</v>
      </c>
      <c r="BB1591" s="5">
        <f t="shared" si="1186"/>
        <v>-20985773.119554341</v>
      </c>
      <c r="BC1591" s="5">
        <f t="shared" si="1186"/>
        <v>-27887727.057199866</v>
      </c>
      <c r="BD1591" s="5">
        <f t="shared" si="1186"/>
        <v>-28636040.209096912</v>
      </c>
      <c r="BE1591" s="5">
        <f t="shared" si="1186"/>
        <v>-31294111.8860959</v>
      </c>
      <c r="BF1591" s="5">
        <f t="shared" si="1186"/>
        <v>-34617821.656913526</v>
      </c>
      <c r="BG1591" s="5">
        <f t="shared" si="1186"/>
        <v>-34485120.645530753</v>
      </c>
      <c r="BH1591" s="5">
        <f t="shared" si="1186"/>
        <v>-36252695.939117722</v>
      </c>
      <c r="BI1591" s="5">
        <f t="shared" si="1186"/>
        <v>-38409076.282499865</v>
      </c>
      <c r="BJ1591" s="5">
        <f t="shared" si="1186"/>
        <v>-37564289.834561855</v>
      </c>
      <c r="BK1591" s="5">
        <f t="shared" si="1186"/>
        <v>-35149761.894589558</v>
      </c>
      <c r="BL1591" s="5">
        <f t="shared" si="1186"/>
        <v>-32011933.70830119</v>
      </c>
      <c r="BM1591" s="5">
        <f t="shared" si="1186"/>
        <v>-32803859.252480514</v>
      </c>
      <c r="BN1591" s="5">
        <f t="shared" ref="BN1591:CN1591" si="1187">$E$1*(BN589*EXP(($C$6-$C$5)*($B$2-BN$10)/360)-$B$4)*EXP(-$C$6*($B$2-BN$10)/360)</f>
        <v>-31914101.990262549</v>
      </c>
      <c r="BO1591" s="5">
        <f t="shared" si="1187"/>
        <v>-33647319.033391163</v>
      </c>
      <c r="BP1591" s="5">
        <f t="shared" si="1187"/>
        <v>-33831849.265786774</v>
      </c>
      <c r="BQ1591" s="5">
        <f t="shared" si="1187"/>
        <v>-34479519.403455064</v>
      </c>
      <c r="BR1591" s="5">
        <f t="shared" si="1187"/>
        <v>-31319067.30659641</v>
      </c>
      <c r="BS1591" s="5">
        <f t="shared" si="1187"/>
        <v>-31562559.196963232</v>
      </c>
      <c r="BT1591" s="5">
        <f t="shared" si="1187"/>
        <v>-29428505.901906271</v>
      </c>
      <c r="BU1591" s="5">
        <f t="shared" si="1187"/>
        <v>-32900315.60261878</v>
      </c>
      <c r="BV1591" s="5">
        <f t="shared" si="1187"/>
        <v>-33579928.731289148</v>
      </c>
      <c r="BW1591" s="5">
        <f t="shared" si="1187"/>
        <v>-33621910.42121812</v>
      </c>
      <c r="BX1591" s="5">
        <f t="shared" si="1187"/>
        <v>-30896910.214563258</v>
      </c>
      <c r="BY1591" s="5">
        <f t="shared" si="1187"/>
        <v>-30127502.505082119</v>
      </c>
      <c r="BZ1591" s="5">
        <f t="shared" si="1187"/>
        <v>-34616751.884481944</v>
      </c>
      <c r="CA1591" s="5">
        <f t="shared" si="1187"/>
        <v>-33496448.210216746</v>
      </c>
      <c r="CB1591" s="5">
        <f t="shared" si="1187"/>
        <v>-32302439.082069375</v>
      </c>
      <c r="CC1591" s="5">
        <f t="shared" si="1187"/>
        <v>-32261665.111944433</v>
      </c>
      <c r="CD1591" s="5">
        <f t="shared" si="1187"/>
        <v>-35165216.906751819</v>
      </c>
      <c r="CE1591" s="5">
        <f t="shared" si="1187"/>
        <v>-31716626.846419092</v>
      </c>
      <c r="CF1591" s="5">
        <f t="shared" si="1187"/>
        <v>-29639615.031123552</v>
      </c>
      <c r="CG1591" s="5">
        <f t="shared" si="1187"/>
        <v>-30350287.415187087</v>
      </c>
      <c r="CH1591" s="5">
        <f t="shared" si="1187"/>
        <v>-30372236.293155387</v>
      </c>
      <c r="CI1591" s="5">
        <f t="shared" si="1187"/>
        <v>-31550989.619306419</v>
      </c>
      <c r="CJ1591" s="5">
        <f t="shared" si="1187"/>
        <v>-31763173.873460162</v>
      </c>
      <c r="CK1591" s="5">
        <f t="shared" si="1187"/>
        <v>-33905476.422863394</v>
      </c>
      <c r="CL1591" s="5">
        <f t="shared" si="1187"/>
        <v>-30985706.135759875</v>
      </c>
      <c r="CM1591" s="5">
        <f t="shared" si="1187"/>
        <v>-31240864.347634465</v>
      </c>
      <c r="CN1591" s="5">
        <f t="shared" si="1187"/>
        <v>-34523937.687728114</v>
      </c>
    </row>
    <row r="1592" spans="1:92" x14ac:dyDescent="0.35">
      <c r="A1592">
        <f t="shared" si="1185"/>
        <v>580</v>
      </c>
      <c r="B1592" s="5">
        <f t="shared" ref="B1592:BM1592" si="1188">$E$1*(B590*EXP(($C$6-$C$5)*($B$2-B$10)/360)-$B$4)*EXP(-$C$6*($B$2-B$10)/360)</f>
        <v>-3.4799365622685293E-8</v>
      </c>
      <c r="C1592" s="5">
        <f t="shared" si="1188"/>
        <v>-3485959.9097123393</v>
      </c>
      <c r="D1592" s="5">
        <f t="shared" si="1188"/>
        <v>-5981850.1630434133</v>
      </c>
      <c r="E1592" s="5">
        <f t="shared" si="1188"/>
        <v>-8072590.627076352</v>
      </c>
      <c r="F1592" s="5">
        <f t="shared" si="1188"/>
        <v>-10160379.783933675</v>
      </c>
      <c r="G1592" s="5">
        <f t="shared" si="1188"/>
        <v>-12189733.686088758</v>
      </c>
      <c r="H1592" s="5">
        <f t="shared" si="1188"/>
        <v>-13460536.601040456</v>
      </c>
      <c r="I1592" s="5">
        <f t="shared" si="1188"/>
        <v>-10793622.459227243</v>
      </c>
      <c r="J1592" s="5">
        <f t="shared" si="1188"/>
        <v>-10981967.582266852</v>
      </c>
      <c r="K1592" s="5">
        <f t="shared" si="1188"/>
        <v>-6645592.2348317308</v>
      </c>
      <c r="L1592" s="5">
        <f t="shared" si="1188"/>
        <v>-5841062.7875629729</v>
      </c>
      <c r="M1592" s="5">
        <f t="shared" si="1188"/>
        <v>-2577790.4403925957</v>
      </c>
      <c r="N1592" s="5">
        <f t="shared" si="1188"/>
        <v>-6263798.0537178358</v>
      </c>
      <c r="O1592" s="5">
        <f t="shared" si="1188"/>
        <v>-2268404.773056638</v>
      </c>
      <c r="P1592" s="5">
        <f t="shared" si="1188"/>
        <v>-5287908.7354279291</v>
      </c>
      <c r="Q1592" s="5">
        <f t="shared" si="1188"/>
        <v>-4084436.7850213251</v>
      </c>
      <c r="R1592" s="5">
        <f t="shared" si="1188"/>
        <v>-7415137.4145788159</v>
      </c>
      <c r="S1592" s="5">
        <f t="shared" si="1188"/>
        <v>-8541618.4986322075</v>
      </c>
      <c r="T1592" s="5">
        <f t="shared" si="1188"/>
        <v>-8637787.2146788612</v>
      </c>
      <c r="U1592" s="5">
        <f t="shared" si="1188"/>
        <v>-12502479.46238132</v>
      </c>
      <c r="V1592" s="5">
        <f t="shared" si="1188"/>
        <v>-8734636.7547286246</v>
      </c>
      <c r="W1592" s="5">
        <f t="shared" si="1188"/>
        <v>-12413115.615797285</v>
      </c>
      <c r="X1592" s="5">
        <f t="shared" si="1188"/>
        <v>-10517283.120230621</v>
      </c>
      <c r="Y1592" s="5">
        <f t="shared" si="1188"/>
        <v>-8661106.1054666173</v>
      </c>
      <c r="Z1592" s="5">
        <f t="shared" si="1188"/>
        <v>-6156678.5105827311</v>
      </c>
      <c r="AA1592" s="5">
        <f t="shared" si="1188"/>
        <v>-2230627.1155306599</v>
      </c>
      <c r="AB1592" s="5">
        <f t="shared" si="1188"/>
        <v>-5164229.0605745427</v>
      </c>
      <c r="AC1592" s="5">
        <f t="shared" si="1188"/>
        <v>-3774102.1202277062</v>
      </c>
      <c r="AD1592" s="5">
        <f t="shared" si="1188"/>
        <v>-4657651.8921011332</v>
      </c>
      <c r="AE1592" s="5">
        <f t="shared" si="1188"/>
        <v>-519386.78095179133</v>
      </c>
      <c r="AF1592" s="5">
        <f t="shared" si="1188"/>
        <v>-2610744.4606387275</v>
      </c>
      <c r="AG1592" s="5">
        <f t="shared" si="1188"/>
        <v>-1406937.1905310203</v>
      </c>
      <c r="AH1592" s="5">
        <f t="shared" si="1188"/>
        <v>-3101054.9341130015</v>
      </c>
      <c r="AI1592" s="5">
        <f t="shared" si="1188"/>
        <v>14878.085750027376</v>
      </c>
      <c r="AJ1592" s="5">
        <f t="shared" si="1188"/>
        <v>-561554.62018989935</v>
      </c>
      <c r="AK1592" s="5">
        <f t="shared" si="1188"/>
        <v>1410611.1569103249</v>
      </c>
      <c r="AL1592" s="5">
        <f t="shared" si="1188"/>
        <v>4361521.4971726257</v>
      </c>
      <c r="AM1592" s="5">
        <f t="shared" si="1188"/>
        <v>3719985.3838556176</v>
      </c>
      <c r="AN1592" s="5">
        <f t="shared" si="1188"/>
        <v>4160881.4225293561</v>
      </c>
      <c r="AO1592" s="5">
        <f t="shared" si="1188"/>
        <v>3938387.324834303</v>
      </c>
      <c r="AP1592" s="5">
        <f t="shared" si="1188"/>
        <v>6024769.615341193</v>
      </c>
      <c r="AQ1592" s="5">
        <f t="shared" si="1188"/>
        <v>6253891.3153406549</v>
      </c>
      <c r="AR1592" s="5">
        <f t="shared" si="1188"/>
        <v>6865361.6074521309</v>
      </c>
      <c r="AS1592" s="5">
        <f t="shared" si="1188"/>
        <v>8736884.9517892394</v>
      </c>
      <c r="AT1592" s="5">
        <f t="shared" si="1188"/>
        <v>6768534.7866871748</v>
      </c>
      <c r="AU1592" s="5">
        <f t="shared" si="1188"/>
        <v>11366385.75130525</v>
      </c>
      <c r="AV1592" s="5">
        <f t="shared" si="1188"/>
        <v>8027046.1635977775</v>
      </c>
      <c r="AW1592" s="5">
        <f t="shared" si="1188"/>
        <v>8580335.4279453848</v>
      </c>
      <c r="AX1592" s="5">
        <f t="shared" si="1188"/>
        <v>8688851.8240057062</v>
      </c>
      <c r="AY1592" s="5">
        <f t="shared" si="1188"/>
        <v>7746472.9641052717</v>
      </c>
      <c r="AZ1592" s="5">
        <f t="shared" si="1188"/>
        <v>10826070.11592968</v>
      </c>
      <c r="BA1592" s="5">
        <f t="shared" si="1188"/>
        <v>11170683.816436883</v>
      </c>
      <c r="BB1592" s="5">
        <f t="shared" si="1188"/>
        <v>12340839.681486536</v>
      </c>
      <c r="BC1592" s="5">
        <f t="shared" si="1188"/>
        <v>15735134.263116095</v>
      </c>
      <c r="BD1592" s="5">
        <f t="shared" si="1188"/>
        <v>14887713.346900633</v>
      </c>
      <c r="BE1592" s="5">
        <f t="shared" si="1188"/>
        <v>15435929.535668906</v>
      </c>
      <c r="BF1592" s="5">
        <f t="shared" si="1188"/>
        <v>14640438.019939743</v>
      </c>
      <c r="BG1592" s="5">
        <f t="shared" si="1188"/>
        <v>15573391.244913341</v>
      </c>
      <c r="BH1592" s="5">
        <f t="shared" si="1188"/>
        <v>15085706.868764656</v>
      </c>
      <c r="BI1592" s="5">
        <f t="shared" si="1188"/>
        <v>13970480.510215234</v>
      </c>
      <c r="BJ1592" s="5">
        <f t="shared" si="1188"/>
        <v>15443872.050405379</v>
      </c>
      <c r="BK1592" s="5">
        <f t="shared" si="1188"/>
        <v>13084339.851060992</v>
      </c>
      <c r="BL1592" s="5">
        <f t="shared" si="1188"/>
        <v>14777620.334340014</v>
      </c>
      <c r="BM1592" s="5">
        <f t="shared" si="1188"/>
        <v>18197966.492203262</v>
      </c>
      <c r="BN1592" s="5">
        <f t="shared" ref="BN1592:CN1592" si="1189">$E$1*(BN590*EXP(($C$6-$C$5)*($B$2-BN$10)/360)-$B$4)*EXP(-$C$6*($B$2-BN$10)/360)</f>
        <v>19396083.295647629</v>
      </c>
      <c r="BO1592" s="5">
        <f t="shared" si="1189"/>
        <v>18267541.437982481</v>
      </c>
      <c r="BP1592" s="5">
        <f t="shared" si="1189"/>
        <v>20166952.795712352</v>
      </c>
      <c r="BQ1592" s="5">
        <f t="shared" si="1189"/>
        <v>17176232.139265012</v>
      </c>
      <c r="BR1592" s="5">
        <f t="shared" si="1189"/>
        <v>18398772.550992306</v>
      </c>
      <c r="BS1592" s="5">
        <f t="shared" si="1189"/>
        <v>19473258.424845431</v>
      </c>
      <c r="BT1592" s="5">
        <f t="shared" si="1189"/>
        <v>18532261.566725794</v>
      </c>
      <c r="BU1592" s="5">
        <f t="shared" si="1189"/>
        <v>18054854.564893901</v>
      </c>
      <c r="BV1592" s="5">
        <f t="shared" si="1189"/>
        <v>15250566.83111706</v>
      </c>
      <c r="BW1592" s="5">
        <f t="shared" si="1189"/>
        <v>15228277.448062535</v>
      </c>
      <c r="BX1592" s="5">
        <f t="shared" si="1189"/>
        <v>9893763.4062894508</v>
      </c>
      <c r="BY1592" s="5">
        <f t="shared" si="1189"/>
        <v>10833967.863212578</v>
      </c>
      <c r="BZ1592" s="5">
        <f t="shared" si="1189"/>
        <v>9497293.8629842754</v>
      </c>
      <c r="CA1592" s="5">
        <f t="shared" si="1189"/>
        <v>9828401.1532886215</v>
      </c>
      <c r="CB1592" s="5">
        <f t="shared" si="1189"/>
        <v>10622240.030298993</v>
      </c>
      <c r="CC1592" s="5">
        <f t="shared" si="1189"/>
        <v>9152390.9323690329</v>
      </c>
      <c r="CD1592" s="5">
        <f t="shared" si="1189"/>
        <v>10777099.043959053</v>
      </c>
      <c r="CE1592" s="5">
        <f t="shared" si="1189"/>
        <v>12208982.109803764</v>
      </c>
      <c r="CF1592" s="5">
        <f t="shared" si="1189"/>
        <v>14298730.413145924</v>
      </c>
      <c r="CG1592" s="5">
        <f t="shared" si="1189"/>
        <v>10875117.983306415</v>
      </c>
      <c r="CH1592" s="5">
        <f t="shared" si="1189"/>
        <v>9566456.1213918384</v>
      </c>
      <c r="CI1592" s="5">
        <f t="shared" si="1189"/>
        <v>7737512.5646606414</v>
      </c>
      <c r="CJ1592" s="5">
        <f t="shared" si="1189"/>
        <v>7768644.6856273971</v>
      </c>
      <c r="CK1592" s="5">
        <f t="shared" si="1189"/>
        <v>4796505.159685513</v>
      </c>
      <c r="CL1592" s="5">
        <f t="shared" si="1189"/>
        <v>6798160.9919328624</v>
      </c>
      <c r="CM1592" s="5">
        <f t="shared" si="1189"/>
        <v>3360791.7687219786</v>
      </c>
      <c r="CN1592" s="5">
        <f t="shared" si="1189"/>
        <v>3598841.718216903</v>
      </c>
    </row>
    <row r="1593" spans="1:92" x14ac:dyDescent="0.35">
      <c r="A1593">
        <f t="shared" si="1185"/>
        <v>581</v>
      </c>
      <c r="B1593" s="5">
        <f t="shared" ref="B1593:BM1593" si="1190">$E$1*(B591*EXP(($C$6-$C$5)*($B$2-B$10)/360)-$B$4)*EXP(-$C$6*($B$2-B$10)/360)</f>
        <v>-3.4799365622685293E-8</v>
      </c>
      <c r="C1593" s="5">
        <f t="shared" si="1190"/>
        <v>3404498.2432329399</v>
      </c>
      <c r="D1593" s="5">
        <f t="shared" si="1190"/>
        <v>-1696334.9953905479</v>
      </c>
      <c r="E1593" s="5">
        <f t="shared" si="1190"/>
        <v>-4048170.2328833975</v>
      </c>
      <c r="F1593" s="5">
        <f t="shared" si="1190"/>
        <v>-3509489.6858460251</v>
      </c>
      <c r="G1593" s="5">
        <f t="shared" si="1190"/>
        <v>-2876934.4390827566</v>
      </c>
      <c r="H1593" s="5">
        <f t="shared" si="1190"/>
        <v>-3457987.8674573405</v>
      </c>
      <c r="I1593" s="5">
        <f t="shared" si="1190"/>
        <v>-8094876.6418380337</v>
      </c>
      <c r="J1593" s="5">
        <f t="shared" si="1190"/>
        <v>-6924344.5851219352</v>
      </c>
      <c r="K1593" s="5">
        <f t="shared" si="1190"/>
        <v>-4568290.8510741191</v>
      </c>
      <c r="L1593" s="5">
        <f t="shared" si="1190"/>
        <v>-6227089.6842391053</v>
      </c>
      <c r="M1593" s="5">
        <f t="shared" si="1190"/>
        <v>-5262623.5770752337</v>
      </c>
      <c r="N1593" s="5">
        <f t="shared" si="1190"/>
        <v>-2646764.2857355098</v>
      </c>
      <c r="O1593" s="5">
        <f t="shared" si="1190"/>
        <v>-4269161.4121553535</v>
      </c>
      <c r="P1593" s="5">
        <f t="shared" si="1190"/>
        <v>-1988616.5210703865</v>
      </c>
      <c r="Q1593" s="5">
        <f t="shared" si="1190"/>
        <v>433238.87455574016</v>
      </c>
      <c r="R1593" s="5">
        <f t="shared" si="1190"/>
        <v>-1800584.6281657242</v>
      </c>
      <c r="S1593" s="5">
        <f t="shared" si="1190"/>
        <v>-1561434.3835014142</v>
      </c>
      <c r="T1593" s="5">
        <f t="shared" si="1190"/>
        <v>-2152194.9030050989</v>
      </c>
      <c r="U1593" s="5">
        <f t="shared" si="1190"/>
        <v>-1810747.2306009384</v>
      </c>
      <c r="V1593" s="5">
        <f t="shared" si="1190"/>
        <v>109283.3407612193</v>
      </c>
      <c r="W1593" s="5">
        <f t="shared" si="1190"/>
        <v>-1688442.9639739005</v>
      </c>
      <c r="X1593" s="5">
        <f t="shared" si="1190"/>
        <v>589379.48614281451</v>
      </c>
      <c r="Y1593" s="5">
        <f t="shared" si="1190"/>
        <v>2054511.0591125796</v>
      </c>
      <c r="Z1593" s="5">
        <f t="shared" si="1190"/>
        <v>3632584.4753314457</v>
      </c>
      <c r="AA1593" s="5">
        <f t="shared" si="1190"/>
        <v>5049943.6286983993</v>
      </c>
      <c r="AB1593" s="5">
        <f t="shared" si="1190"/>
        <v>1693328.7371119794</v>
      </c>
      <c r="AC1593" s="5">
        <f t="shared" si="1190"/>
        <v>3791051.7275133384</v>
      </c>
      <c r="AD1593" s="5">
        <f t="shared" si="1190"/>
        <v>8589290.404819306</v>
      </c>
      <c r="AE1593" s="5">
        <f t="shared" si="1190"/>
        <v>8529108.0605509337</v>
      </c>
      <c r="AF1593" s="5">
        <f t="shared" si="1190"/>
        <v>6316373.1700570062</v>
      </c>
      <c r="AG1593" s="5">
        <f t="shared" si="1190"/>
        <v>7583626.2304040026</v>
      </c>
      <c r="AH1593" s="5">
        <f t="shared" si="1190"/>
        <v>8445680.8255163133</v>
      </c>
      <c r="AI1593" s="5">
        <f t="shared" si="1190"/>
        <v>7204096.9832640281</v>
      </c>
      <c r="AJ1593" s="5">
        <f t="shared" si="1190"/>
        <v>7874020.6265954869</v>
      </c>
      <c r="AK1593" s="5">
        <f t="shared" si="1190"/>
        <v>9065886.6291965935</v>
      </c>
      <c r="AL1593" s="5">
        <f t="shared" si="1190"/>
        <v>7756796.8575975737</v>
      </c>
      <c r="AM1593" s="5">
        <f t="shared" si="1190"/>
        <v>7394521.1218065545</v>
      </c>
      <c r="AN1593" s="5">
        <f t="shared" si="1190"/>
        <v>9150907.6138439327</v>
      </c>
      <c r="AO1593" s="5">
        <f t="shared" si="1190"/>
        <v>10632752.366126729</v>
      </c>
      <c r="AP1593" s="5">
        <f t="shared" si="1190"/>
        <v>8171744.0709453076</v>
      </c>
      <c r="AQ1593" s="5">
        <f t="shared" si="1190"/>
        <v>6374534.657216561</v>
      </c>
      <c r="AR1593" s="5">
        <f t="shared" si="1190"/>
        <v>6010634.4039579127</v>
      </c>
      <c r="AS1593" s="5">
        <f t="shared" si="1190"/>
        <v>7636132.46479173</v>
      </c>
      <c r="AT1593" s="5">
        <f t="shared" si="1190"/>
        <v>9614212.6184797008</v>
      </c>
      <c r="AU1593" s="5">
        <f t="shared" si="1190"/>
        <v>6200818.5484739915</v>
      </c>
      <c r="AV1593" s="5">
        <f t="shared" si="1190"/>
        <v>7013225.658191313</v>
      </c>
      <c r="AW1593" s="5">
        <f t="shared" si="1190"/>
        <v>7860187.5548741948</v>
      </c>
      <c r="AX1593" s="5">
        <f t="shared" si="1190"/>
        <v>12525405.250804871</v>
      </c>
      <c r="AY1593" s="5">
        <f t="shared" si="1190"/>
        <v>16079137.978441555</v>
      </c>
      <c r="AZ1593" s="5">
        <f t="shared" si="1190"/>
        <v>16607012.802071979</v>
      </c>
      <c r="BA1593" s="5">
        <f t="shared" si="1190"/>
        <v>17516922.097979877</v>
      </c>
      <c r="BB1593" s="5">
        <f t="shared" si="1190"/>
        <v>23127837.867639251</v>
      </c>
      <c r="BC1593" s="5">
        <f t="shared" si="1190"/>
        <v>21647510.746882081</v>
      </c>
      <c r="BD1593" s="5">
        <f t="shared" si="1190"/>
        <v>21098557.514381193</v>
      </c>
      <c r="BE1593" s="5">
        <f t="shared" si="1190"/>
        <v>19257166.855824556</v>
      </c>
      <c r="BF1593" s="5">
        <f t="shared" si="1190"/>
        <v>18689254.522983223</v>
      </c>
      <c r="BG1593" s="5">
        <f t="shared" si="1190"/>
        <v>25195248.187864874</v>
      </c>
      <c r="BH1593" s="5">
        <f t="shared" si="1190"/>
        <v>22462633.798466861</v>
      </c>
      <c r="BI1593" s="5">
        <f t="shared" si="1190"/>
        <v>20218478.685707834</v>
      </c>
      <c r="BJ1593" s="5">
        <f t="shared" si="1190"/>
        <v>16580596.654118448</v>
      </c>
      <c r="BK1593" s="5">
        <f t="shared" si="1190"/>
        <v>17548093.664271597</v>
      </c>
      <c r="BL1593" s="5">
        <f t="shared" si="1190"/>
        <v>21645852.424706612</v>
      </c>
      <c r="BM1593" s="5">
        <f t="shared" si="1190"/>
        <v>22669066.263546497</v>
      </c>
      <c r="BN1593" s="5">
        <f t="shared" ref="BN1593:CN1593" si="1191">$E$1*(BN591*EXP(($C$6-$C$5)*($B$2-BN$10)/360)-$B$4)*EXP(-$C$6*($B$2-BN$10)/360)</f>
        <v>25434601.084322535</v>
      </c>
      <c r="BO1593" s="5">
        <f t="shared" si="1191"/>
        <v>25888524.763436686</v>
      </c>
      <c r="BP1593" s="5">
        <f t="shared" si="1191"/>
        <v>25480361.267302282</v>
      </c>
      <c r="BQ1593" s="5">
        <f t="shared" si="1191"/>
        <v>27009483.800654188</v>
      </c>
      <c r="BR1593" s="5">
        <f t="shared" si="1191"/>
        <v>29836762.832596414</v>
      </c>
      <c r="BS1593" s="5">
        <f t="shared" si="1191"/>
        <v>26666973.258402579</v>
      </c>
      <c r="BT1593" s="5">
        <f t="shared" si="1191"/>
        <v>22969474.478306074</v>
      </c>
      <c r="BU1593" s="5">
        <f t="shared" si="1191"/>
        <v>18452077.991933852</v>
      </c>
      <c r="BV1593" s="5">
        <f t="shared" si="1191"/>
        <v>15681794.486797238</v>
      </c>
      <c r="BW1593" s="5">
        <f t="shared" si="1191"/>
        <v>15435653.426419092</v>
      </c>
      <c r="BX1593" s="5">
        <f t="shared" si="1191"/>
        <v>19845186.161647577</v>
      </c>
      <c r="BY1593" s="5">
        <f t="shared" si="1191"/>
        <v>21504445.008641057</v>
      </c>
      <c r="BZ1593" s="5">
        <f t="shared" si="1191"/>
        <v>23001899.499476921</v>
      </c>
      <c r="CA1593" s="5">
        <f t="shared" si="1191"/>
        <v>26451802.915690035</v>
      </c>
      <c r="CB1593" s="5">
        <f t="shared" si="1191"/>
        <v>25797309.321122259</v>
      </c>
      <c r="CC1593" s="5">
        <f t="shared" si="1191"/>
        <v>27462534.690600287</v>
      </c>
      <c r="CD1593" s="5">
        <f t="shared" si="1191"/>
        <v>25750327.236277997</v>
      </c>
      <c r="CE1593" s="5">
        <f t="shared" si="1191"/>
        <v>24413697.215771902</v>
      </c>
      <c r="CF1593" s="5">
        <f t="shared" si="1191"/>
        <v>28619674.071605776</v>
      </c>
      <c r="CG1593" s="5">
        <f t="shared" si="1191"/>
        <v>24030570.531164117</v>
      </c>
      <c r="CH1593" s="5">
        <f t="shared" si="1191"/>
        <v>31403303.030295614</v>
      </c>
      <c r="CI1593" s="5">
        <f t="shared" si="1191"/>
        <v>31573150.634196635</v>
      </c>
      <c r="CJ1593" s="5">
        <f t="shared" si="1191"/>
        <v>33522578.635068607</v>
      </c>
      <c r="CK1593" s="5">
        <f t="shared" si="1191"/>
        <v>34367082.458190382</v>
      </c>
      <c r="CL1593" s="5">
        <f t="shared" si="1191"/>
        <v>35887916.396287255</v>
      </c>
      <c r="CM1593" s="5">
        <f t="shared" si="1191"/>
        <v>35709413.10995926</v>
      </c>
      <c r="CN1593" s="5">
        <f t="shared" si="1191"/>
        <v>36101954.199742287</v>
      </c>
    </row>
    <row r="1594" spans="1:92" x14ac:dyDescent="0.35">
      <c r="A1594">
        <f t="shared" si="1185"/>
        <v>582</v>
      </c>
      <c r="B1594" s="5">
        <f t="shared" ref="B1594:BM1594" si="1192">$E$1*(B592*EXP(($C$6-$C$5)*($B$2-B$10)/360)-$B$4)*EXP(-$C$6*($B$2-B$10)/360)</f>
        <v>-3.4799365622685293E-8</v>
      </c>
      <c r="C1594" s="5">
        <f t="shared" si="1192"/>
        <v>2253069.3640497867</v>
      </c>
      <c r="D1594" s="5">
        <f t="shared" si="1192"/>
        <v>4407125.2402168922</v>
      </c>
      <c r="E1594" s="5">
        <f t="shared" si="1192"/>
        <v>5117402.6028014626</v>
      </c>
      <c r="F1594" s="5">
        <f t="shared" si="1192"/>
        <v>3107450.2401172891</v>
      </c>
      <c r="G1594" s="5">
        <f t="shared" si="1192"/>
        <v>3520822.943283191</v>
      </c>
      <c r="H1594" s="5">
        <f t="shared" si="1192"/>
        <v>399572.27373667032</v>
      </c>
      <c r="I1594" s="5">
        <f t="shared" si="1192"/>
        <v>-4288825.2430174872</v>
      </c>
      <c r="J1594" s="5">
        <f t="shared" si="1192"/>
        <v>-5454046.6244255751</v>
      </c>
      <c r="K1594" s="5">
        <f t="shared" si="1192"/>
        <v>-6620464.4818980526</v>
      </c>
      <c r="L1594" s="5">
        <f t="shared" si="1192"/>
        <v>-6383051.001918464</v>
      </c>
      <c r="M1594" s="5">
        <f t="shared" si="1192"/>
        <v>-8010544.6035831198</v>
      </c>
      <c r="N1594" s="5">
        <f t="shared" si="1192"/>
        <v>-11729405.277114956</v>
      </c>
      <c r="O1594" s="5">
        <f t="shared" si="1192"/>
        <v>-10837094.997278547</v>
      </c>
      <c r="P1594" s="5">
        <f t="shared" si="1192"/>
        <v>-6292628.8290043548</v>
      </c>
      <c r="Q1594" s="5">
        <f t="shared" si="1192"/>
        <v>-8260991.0490061594</v>
      </c>
      <c r="R1594" s="5">
        <f t="shared" si="1192"/>
        <v>-9713912.7013256475</v>
      </c>
      <c r="S1594" s="5">
        <f t="shared" si="1192"/>
        <v>-10032871.154498901</v>
      </c>
      <c r="T1594" s="5">
        <f t="shared" si="1192"/>
        <v>-12373517.2281386</v>
      </c>
      <c r="U1594" s="5">
        <f t="shared" si="1192"/>
        <v>-10872077.753794508</v>
      </c>
      <c r="V1594" s="5">
        <f t="shared" si="1192"/>
        <v>-12435264.138230607</v>
      </c>
      <c r="W1594" s="5">
        <f t="shared" si="1192"/>
        <v>-11032308.343462287</v>
      </c>
      <c r="X1594" s="5">
        <f t="shared" si="1192"/>
        <v>-13345365.351833656</v>
      </c>
      <c r="Y1594" s="5">
        <f t="shared" si="1192"/>
        <v>-14407576.375989294</v>
      </c>
      <c r="Z1594" s="5">
        <f t="shared" si="1192"/>
        <v>-14925641.283478308</v>
      </c>
      <c r="AA1594" s="5">
        <f t="shared" si="1192"/>
        <v>-12912415.32109661</v>
      </c>
      <c r="AB1594" s="5">
        <f t="shared" si="1192"/>
        <v>-10715358.988107231</v>
      </c>
      <c r="AC1594" s="5">
        <f t="shared" si="1192"/>
        <v>-7415177.4093669001</v>
      </c>
      <c r="AD1594" s="5">
        <f t="shared" si="1192"/>
        <v>-5427097.0253971182</v>
      </c>
      <c r="AE1594" s="5">
        <f t="shared" si="1192"/>
        <v>-5837181.204003389</v>
      </c>
      <c r="AF1594" s="5">
        <f t="shared" si="1192"/>
        <v>-4100755.4052975313</v>
      </c>
      <c r="AG1594" s="5">
        <f t="shared" si="1192"/>
        <v>-5092492.2024243148</v>
      </c>
      <c r="AH1594" s="5">
        <f t="shared" si="1192"/>
        <v>-5889647.9680254599</v>
      </c>
      <c r="AI1594" s="5">
        <f t="shared" si="1192"/>
        <v>-8095938.0369914938</v>
      </c>
      <c r="AJ1594" s="5">
        <f t="shared" si="1192"/>
        <v>-8410005.0789853595</v>
      </c>
      <c r="AK1594" s="5">
        <f t="shared" si="1192"/>
        <v>-7123371.990094142</v>
      </c>
      <c r="AL1594" s="5">
        <f t="shared" si="1192"/>
        <v>-4454972.7256049477</v>
      </c>
      <c r="AM1594" s="5">
        <f t="shared" si="1192"/>
        <v>-3183079.3225478679</v>
      </c>
      <c r="AN1594" s="5">
        <f t="shared" si="1192"/>
        <v>-2529308.7506721914</v>
      </c>
      <c r="AO1594" s="5">
        <f t="shared" si="1192"/>
        <v>2043358.7926619211</v>
      </c>
      <c r="AP1594" s="5">
        <f t="shared" si="1192"/>
        <v>3345376.0829575784</v>
      </c>
      <c r="AQ1594" s="5">
        <f t="shared" si="1192"/>
        <v>1129917.9803722841</v>
      </c>
      <c r="AR1594" s="5">
        <f t="shared" si="1192"/>
        <v>1107934.0475510869</v>
      </c>
      <c r="AS1594" s="5">
        <f t="shared" si="1192"/>
        <v>-93510.218008079333</v>
      </c>
      <c r="AT1594" s="5">
        <f t="shared" si="1192"/>
        <v>2490366.5391657241</v>
      </c>
      <c r="AU1594" s="5">
        <f t="shared" si="1192"/>
        <v>3510160.4600376412</v>
      </c>
      <c r="AV1594" s="5">
        <f t="shared" si="1192"/>
        <v>204936.78022480552</v>
      </c>
      <c r="AW1594" s="5">
        <f t="shared" si="1192"/>
        <v>614828.48384869331</v>
      </c>
      <c r="AX1594" s="5">
        <f t="shared" si="1192"/>
        <v>1028283.0166419676</v>
      </c>
      <c r="AY1594" s="5">
        <f t="shared" si="1192"/>
        <v>1480157.5638746917</v>
      </c>
      <c r="AZ1594" s="5">
        <f t="shared" si="1192"/>
        <v>-2593190.9018447534</v>
      </c>
      <c r="BA1594" s="5">
        <f t="shared" si="1192"/>
        <v>1551440.6024669297</v>
      </c>
      <c r="BB1594" s="5">
        <f t="shared" si="1192"/>
        <v>4847125.6621284103</v>
      </c>
      <c r="BC1594" s="5">
        <f t="shared" si="1192"/>
        <v>892563.33086942148</v>
      </c>
      <c r="BD1594" s="5">
        <f t="shared" si="1192"/>
        <v>178658.67400096022</v>
      </c>
      <c r="BE1594" s="5">
        <f t="shared" si="1192"/>
        <v>-2940365.5895612589</v>
      </c>
      <c r="BF1594" s="5">
        <f t="shared" si="1192"/>
        <v>-6731200.0200160164</v>
      </c>
      <c r="BG1594" s="5">
        <f t="shared" si="1192"/>
        <v>-6858752.1858521597</v>
      </c>
      <c r="BH1594" s="5">
        <f t="shared" si="1192"/>
        <v>-8242228.1503818221</v>
      </c>
      <c r="BI1594" s="5">
        <f t="shared" si="1192"/>
        <v>-4984722.6435821233</v>
      </c>
      <c r="BJ1594" s="5">
        <f t="shared" si="1192"/>
        <v>-4121259.4265315961</v>
      </c>
      <c r="BK1594" s="5">
        <f t="shared" si="1192"/>
        <v>-2851868.8609023299</v>
      </c>
      <c r="BL1594" s="5">
        <f t="shared" si="1192"/>
        <v>-4679294.7409359924</v>
      </c>
      <c r="BM1594" s="5">
        <f t="shared" si="1192"/>
        <v>-2543968.1990534198</v>
      </c>
      <c r="BN1594" s="5">
        <f t="shared" ref="BN1594:CN1594" si="1193">$E$1*(BN592*EXP(($C$6-$C$5)*($B$2-BN$10)/360)-$B$4)*EXP(-$C$6*($B$2-BN$10)/360)</f>
        <v>-2338584.9533273308</v>
      </c>
      <c r="BO1594" s="5">
        <f t="shared" si="1193"/>
        <v>-3180059.9339773939</v>
      </c>
      <c r="BP1594" s="5">
        <f t="shared" si="1193"/>
        <v>-3717242.6409337195</v>
      </c>
      <c r="BQ1594" s="5">
        <f t="shared" si="1193"/>
        <v>-8039143.5389132295</v>
      </c>
      <c r="BR1594" s="5">
        <f t="shared" si="1193"/>
        <v>-9277590.6627967972</v>
      </c>
      <c r="BS1594" s="5">
        <f t="shared" si="1193"/>
        <v>-9454609.4472529404</v>
      </c>
      <c r="BT1594" s="5">
        <f t="shared" si="1193"/>
        <v>-9238775.3672924079</v>
      </c>
      <c r="BU1594" s="5">
        <f t="shared" si="1193"/>
        <v>-13800432.532484578</v>
      </c>
      <c r="BV1594" s="5">
        <f t="shared" si="1193"/>
        <v>-15836064.890984625</v>
      </c>
      <c r="BW1594" s="5">
        <f t="shared" si="1193"/>
        <v>-18632600.733402684</v>
      </c>
      <c r="BX1594" s="5">
        <f t="shared" si="1193"/>
        <v>-19830218.399605911</v>
      </c>
      <c r="BY1594" s="5">
        <f t="shared" si="1193"/>
        <v>-16828360.643553272</v>
      </c>
      <c r="BZ1594" s="5">
        <f t="shared" si="1193"/>
        <v>-19833679.615583394</v>
      </c>
      <c r="CA1594" s="5">
        <f t="shared" si="1193"/>
        <v>-23442687.662330594</v>
      </c>
      <c r="CB1594" s="5">
        <f t="shared" si="1193"/>
        <v>-25972846.813320309</v>
      </c>
      <c r="CC1594" s="5">
        <f t="shared" si="1193"/>
        <v>-26249182.527386326</v>
      </c>
      <c r="CD1594" s="5">
        <f t="shared" si="1193"/>
        <v>-31928168.14066755</v>
      </c>
      <c r="CE1594" s="5">
        <f t="shared" si="1193"/>
        <v>-31650900.161158316</v>
      </c>
      <c r="CF1594" s="5">
        <f t="shared" si="1193"/>
        <v>-29295912.304513685</v>
      </c>
      <c r="CG1594" s="5">
        <f t="shared" si="1193"/>
        <v>-25785348.237875186</v>
      </c>
      <c r="CH1594" s="5">
        <f t="shared" si="1193"/>
        <v>-27512964.059247963</v>
      </c>
      <c r="CI1594" s="5">
        <f t="shared" si="1193"/>
        <v>-31378636.008688312</v>
      </c>
      <c r="CJ1594" s="5">
        <f t="shared" si="1193"/>
        <v>-27672002.762892235</v>
      </c>
      <c r="CK1594" s="5">
        <f t="shared" si="1193"/>
        <v>-25782482.071163051</v>
      </c>
      <c r="CL1594" s="5">
        <f t="shared" si="1193"/>
        <v>-24254315.395753227</v>
      </c>
      <c r="CM1594" s="5">
        <f t="shared" si="1193"/>
        <v>-19856875.909495216</v>
      </c>
      <c r="CN1594" s="5">
        <f t="shared" si="1193"/>
        <v>-20689658.022917002</v>
      </c>
    </row>
    <row r="1595" spans="1:92" x14ac:dyDescent="0.35">
      <c r="A1595">
        <f t="shared" si="1185"/>
        <v>583</v>
      </c>
      <c r="B1595" s="5">
        <f t="shared" ref="B1595:BM1595" si="1194">$E$1*(B593*EXP(($C$6-$C$5)*($B$2-B$10)/360)-$B$4)*EXP(-$C$6*($B$2-B$10)/360)</f>
        <v>-3.4799365622685293E-8</v>
      </c>
      <c r="C1595" s="5">
        <f t="shared" si="1194"/>
        <v>-1174664.9738625609</v>
      </c>
      <c r="D1595" s="5">
        <f t="shared" si="1194"/>
        <v>-602639.63099454716</v>
      </c>
      <c r="E1595" s="5">
        <f t="shared" si="1194"/>
        <v>1677437.579156108</v>
      </c>
      <c r="F1595" s="5">
        <f t="shared" si="1194"/>
        <v>375330.16163225868</v>
      </c>
      <c r="G1595" s="5">
        <f t="shared" si="1194"/>
        <v>2673068.7704463126</v>
      </c>
      <c r="H1595" s="5">
        <f t="shared" si="1194"/>
        <v>844197.37300992012</v>
      </c>
      <c r="I1595" s="5">
        <f t="shared" si="1194"/>
        <v>6619576.8178995391</v>
      </c>
      <c r="J1595" s="5">
        <f t="shared" si="1194"/>
        <v>9346648.8400179315</v>
      </c>
      <c r="K1595" s="5">
        <f t="shared" si="1194"/>
        <v>6352224.4855984626</v>
      </c>
      <c r="L1595" s="5">
        <f t="shared" si="1194"/>
        <v>7064960.8133909097</v>
      </c>
      <c r="M1595" s="5">
        <f t="shared" si="1194"/>
        <v>4142308.7380817845</v>
      </c>
      <c r="N1595" s="5">
        <f t="shared" si="1194"/>
        <v>4839811.1789483996</v>
      </c>
      <c r="O1595" s="5">
        <f t="shared" si="1194"/>
        <v>1063075.6238704775</v>
      </c>
      <c r="P1595" s="5">
        <f t="shared" si="1194"/>
        <v>4920384.4842964839</v>
      </c>
      <c r="Q1595" s="5">
        <f t="shared" si="1194"/>
        <v>12789375.536553124</v>
      </c>
      <c r="R1595" s="5">
        <f t="shared" si="1194"/>
        <v>6854053.4856434995</v>
      </c>
      <c r="S1595" s="5">
        <f t="shared" si="1194"/>
        <v>3437394.0170897325</v>
      </c>
      <c r="T1595" s="5">
        <f t="shared" si="1194"/>
        <v>8473895.7346969079</v>
      </c>
      <c r="U1595" s="5">
        <f t="shared" si="1194"/>
        <v>6987787.4154288201</v>
      </c>
      <c r="V1595" s="5">
        <f t="shared" si="1194"/>
        <v>8780090.6100314669</v>
      </c>
      <c r="W1595" s="5">
        <f t="shared" si="1194"/>
        <v>8238762.2306930572</v>
      </c>
      <c r="X1595" s="5">
        <f t="shared" si="1194"/>
        <v>9436224.2504618261</v>
      </c>
      <c r="Y1595" s="5">
        <f t="shared" si="1194"/>
        <v>6855229.2982900264</v>
      </c>
      <c r="Z1595" s="5">
        <f t="shared" si="1194"/>
        <v>9926676.0707924198</v>
      </c>
      <c r="AA1595" s="5">
        <f t="shared" si="1194"/>
        <v>11044422.519189911</v>
      </c>
      <c r="AB1595" s="5">
        <f t="shared" si="1194"/>
        <v>11472092.674430661</v>
      </c>
      <c r="AC1595" s="5">
        <f t="shared" si="1194"/>
        <v>8804034.527581716</v>
      </c>
      <c r="AD1595" s="5">
        <f t="shared" si="1194"/>
        <v>6580291.4430344682</v>
      </c>
      <c r="AE1595" s="5">
        <f t="shared" si="1194"/>
        <v>1442815.7476154035</v>
      </c>
      <c r="AF1595" s="5">
        <f t="shared" si="1194"/>
        <v>1199964.8897603576</v>
      </c>
      <c r="AG1595" s="5">
        <f t="shared" si="1194"/>
        <v>1446340.7822047523</v>
      </c>
      <c r="AH1595" s="5">
        <f t="shared" si="1194"/>
        <v>2814380.6091146832</v>
      </c>
      <c r="AI1595" s="5">
        <f t="shared" si="1194"/>
        <v>2385331.5730958469</v>
      </c>
      <c r="AJ1595" s="5">
        <f t="shared" si="1194"/>
        <v>796295.86015581805</v>
      </c>
      <c r="AK1595" s="5">
        <f t="shared" si="1194"/>
        <v>2118865.4175119111</v>
      </c>
      <c r="AL1595" s="5">
        <f t="shared" si="1194"/>
        <v>856656.63626671862</v>
      </c>
      <c r="AM1595" s="5">
        <f t="shared" si="1194"/>
        <v>2753254.991158226</v>
      </c>
      <c r="AN1595" s="5">
        <f t="shared" si="1194"/>
        <v>3582456.1842895658</v>
      </c>
      <c r="AO1595" s="5">
        <f t="shared" si="1194"/>
        <v>6126050.3050451493</v>
      </c>
      <c r="AP1595" s="5">
        <f t="shared" si="1194"/>
        <v>6749457.0848710304</v>
      </c>
      <c r="AQ1595" s="5">
        <f t="shared" si="1194"/>
        <v>8872624.9026749209</v>
      </c>
      <c r="AR1595" s="5">
        <f t="shared" si="1194"/>
        <v>4739188.1530311983</v>
      </c>
      <c r="AS1595" s="5">
        <f t="shared" si="1194"/>
        <v>6247434.052354116</v>
      </c>
      <c r="AT1595" s="5">
        <f t="shared" si="1194"/>
        <v>6527445.6387113677</v>
      </c>
      <c r="AU1595" s="5">
        <f t="shared" si="1194"/>
        <v>11718125.8516891</v>
      </c>
      <c r="AV1595" s="5">
        <f t="shared" si="1194"/>
        <v>12452858.314641645</v>
      </c>
      <c r="AW1595" s="5">
        <f t="shared" si="1194"/>
        <v>13090925.179427447</v>
      </c>
      <c r="AX1595" s="5">
        <f t="shared" si="1194"/>
        <v>16136830.660352482</v>
      </c>
      <c r="AY1595" s="5">
        <f t="shared" si="1194"/>
        <v>15562538.644911351</v>
      </c>
      <c r="AZ1595" s="5">
        <f t="shared" si="1194"/>
        <v>14832665.046950949</v>
      </c>
      <c r="BA1595" s="5">
        <f t="shared" si="1194"/>
        <v>14209473.961131176</v>
      </c>
      <c r="BB1595" s="5">
        <f t="shared" si="1194"/>
        <v>14586638.066590432</v>
      </c>
      <c r="BC1595" s="5">
        <f t="shared" si="1194"/>
        <v>12721501.02342584</v>
      </c>
      <c r="BD1595" s="5">
        <f t="shared" si="1194"/>
        <v>16791434.203390036</v>
      </c>
      <c r="BE1595" s="5">
        <f t="shared" si="1194"/>
        <v>23748650.374678537</v>
      </c>
      <c r="BF1595" s="5">
        <f t="shared" si="1194"/>
        <v>25780345.79741095</v>
      </c>
      <c r="BG1595" s="5">
        <f t="shared" si="1194"/>
        <v>28823295.604319263</v>
      </c>
      <c r="BH1595" s="5">
        <f t="shared" si="1194"/>
        <v>31056629.597150441</v>
      </c>
      <c r="BI1595" s="5">
        <f t="shared" si="1194"/>
        <v>28715608.750151712</v>
      </c>
      <c r="BJ1595" s="5">
        <f t="shared" si="1194"/>
        <v>24231900.50005227</v>
      </c>
      <c r="BK1595" s="5">
        <f t="shared" si="1194"/>
        <v>19666388.009512331</v>
      </c>
      <c r="BL1595" s="5">
        <f t="shared" si="1194"/>
        <v>21363200.587945588</v>
      </c>
      <c r="BM1595" s="5">
        <f t="shared" si="1194"/>
        <v>21764341.101672098</v>
      </c>
      <c r="BN1595" s="5">
        <f t="shared" ref="BN1595:CN1595" si="1195">$E$1*(BN593*EXP(($C$6-$C$5)*($B$2-BN$10)/360)-$B$4)*EXP(-$C$6*($B$2-BN$10)/360)</f>
        <v>23941690.004267611</v>
      </c>
      <c r="BO1595" s="5">
        <f t="shared" si="1195"/>
        <v>18884113.834607165</v>
      </c>
      <c r="BP1595" s="5">
        <f t="shared" si="1195"/>
        <v>16443628.285964672</v>
      </c>
      <c r="BQ1595" s="5">
        <f t="shared" si="1195"/>
        <v>13571698.714991799</v>
      </c>
      <c r="BR1595" s="5">
        <f t="shared" si="1195"/>
        <v>11342592.945718991</v>
      </c>
      <c r="BS1595" s="5">
        <f t="shared" si="1195"/>
        <v>10697915.667909537</v>
      </c>
      <c r="BT1595" s="5">
        <f t="shared" si="1195"/>
        <v>13292505.742974436</v>
      </c>
      <c r="BU1595" s="5">
        <f t="shared" si="1195"/>
        <v>7356493.603222291</v>
      </c>
      <c r="BV1595" s="5">
        <f t="shared" si="1195"/>
        <v>4631582.1255260957</v>
      </c>
      <c r="BW1595" s="5">
        <f t="shared" si="1195"/>
        <v>5460643.8732576324</v>
      </c>
      <c r="BX1595" s="5">
        <f t="shared" si="1195"/>
        <v>9058979.8949753232</v>
      </c>
      <c r="BY1595" s="5">
        <f t="shared" si="1195"/>
        <v>11779056.581652476</v>
      </c>
      <c r="BZ1595" s="5">
        <f t="shared" si="1195"/>
        <v>7409894.4239816777</v>
      </c>
      <c r="CA1595" s="5">
        <f t="shared" si="1195"/>
        <v>9581813.2749806046</v>
      </c>
      <c r="CB1595" s="5">
        <f t="shared" si="1195"/>
        <v>9632963.3881986327</v>
      </c>
      <c r="CC1595" s="5">
        <f t="shared" si="1195"/>
        <v>8958338.971475143</v>
      </c>
      <c r="CD1595" s="5">
        <f t="shared" si="1195"/>
        <v>12669370.282046327</v>
      </c>
      <c r="CE1595" s="5">
        <f t="shared" si="1195"/>
        <v>10099601.121746153</v>
      </c>
      <c r="CF1595" s="5">
        <f t="shared" si="1195"/>
        <v>5794973.4960245667</v>
      </c>
      <c r="CG1595" s="5">
        <f t="shared" si="1195"/>
        <v>2394307.708223959</v>
      </c>
      <c r="CH1595" s="5">
        <f t="shared" si="1195"/>
        <v>486409.22715265013</v>
      </c>
      <c r="CI1595" s="5">
        <f t="shared" si="1195"/>
        <v>2290420.9033074086</v>
      </c>
      <c r="CJ1595" s="5">
        <f t="shared" si="1195"/>
        <v>-142296.39263402281</v>
      </c>
      <c r="CK1595" s="5">
        <f t="shared" si="1195"/>
        <v>2613729.2306093504</v>
      </c>
      <c r="CL1595" s="5">
        <f t="shared" si="1195"/>
        <v>1618098.1863536385</v>
      </c>
      <c r="CM1595" s="5">
        <f t="shared" si="1195"/>
        <v>770002.07645500335</v>
      </c>
      <c r="CN1595" s="5">
        <f t="shared" si="1195"/>
        <v>1059363.3390030987</v>
      </c>
    </row>
    <row r="1596" spans="1:92" x14ac:dyDescent="0.35">
      <c r="A1596">
        <f t="shared" si="1185"/>
        <v>584</v>
      </c>
      <c r="B1596" s="5">
        <f t="shared" ref="B1596:BM1596" si="1196">$E$1*(B594*EXP(($C$6-$C$5)*($B$2-B$10)/360)-$B$4)*EXP(-$C$6*($B$2-B$10)/360)</f>
        <v>-3.4799365622685293E-8</v>
      </c>
      <c r="C1596" s="5">
        <f t="shared" si="1196"/>
        <v>7945411.5208476419</v>
      </c>
      <c r="D1596" s="5">
        <f t="shared" si="1196"/>
        <v>4013094.3884060755</v>
      </c>
      <c r="E1596" s="5">
        <f t="shared" si="1196"/>
        <v>1361242.3784147783</v>
      </c>
      <c r="F1596" s="5">
        <f t="shared" si="1196"/>
        <v>2514162.4204509184</v>
      </c>
      <c r="G1596" s="5">
        <f t="shared" si="1196"/>
        <v>2431906.4560727021</v>
      </c>
      <c r="H1596" s="5">
        <f t="shared" si="1196"/>
        <v>4413624.7116400199</v>
      </c>
      <c r="I1596" s="5">
        <f t="shared" si="1196"/>
        <v>3743087.5274242689</v>
      </c>
      <c r="J1596" s="5">
        <f t="shared" si="1196"/>
        <v>297147.6857610548</v>
      </c>
      <c r="K1596" s="5">
        <f t="shared" si="1196"/>
        <v>-890850.61314988392</v>
      </c>
      <c r="L1596" s="5">
        <f t="shared" si="1196"/>
        <v>-2678824.9837493375</v>
      </c>
      <c r="M1596" s="5">
        <f t="shared" si="1196"/>
        <v>603642.4608013985</v>
      </c>
      <c r="N1596" s="5">
        <f t="shared" si="1196"/>
        <v>1262340.6120194339</v>
      </c>
      <c r="O1596" s="5">
        <f t="shared" si="1196"/>
        <v>345985.86062638526</v>
      </c>
      <c r="P1596" s="5">
        <f t="shared" si="1196"/>
        <v>-1869474.7137517915</v>
      </c>
      <c r="Q1596" s="5">
        <f t="shared" si="1196"/>
        <v>-4891965.5477852589</v>
      </c>
      <c r="R1596" s="5">
        <f t="shared" si="1196"/>
        <v>-5555742.8039792208</v>
      </c>
      <c r="S1596" s="5">
        <f t="shared" si="1196"/>
        <v>-5224261.8134736493</v>
      </c>
      <c r="T1596" s="5">
        <f t="shared" si="1196"/>
        <v>-6319307.3616073923</v>
      </c>
      <c r="U1596" s="5">
        <f t="shared" si="1196"/>
        <v>-5820873.9877886269</v>
      </c>
      <c r="V1596" s="5">
        <f t="shared" si="1196"/>
        <v>-6812690.610127693</v>
      </c>
      <c r="W1596" s="5">
        <f t="shared" si="1196"/>
        <v>-6652029.1865642387</v>
      </c>
      <c r="X1596" s="5">
        <f t="shared" si="1196"/>
        <v>-7773094.9279208565</v>
      </c>
      <c r="Y1596" s="5">
        <f t="shared" si="1196"/>
        <v>-6575870.5970887402</v>
      </c>
      <c r="Z1596" s="5">
        <f t="shared" si="1196"/>
        <v>-6583781.815386245</v>
      </c>
      <c r="AA1596" s="5">
        <f t="shared" si="1196"/>
        <v>-5168742.8038095823</v>
      </c>
      <c r="AB1596" s="5">
        <f t="shared" si="1196"/>
        <v>-4041834.2552769147</v>
      </c>
      <c r="AC1596" s="5">
        <f t="shared" si="1196"/>
        <v>-4342178.5804626616</v>
      </c>
      <c r="AD1596" s="5">
        <f t="shared" si="1196"/>
        <v>-4009314.5381622664</v>
      </c>
      <c r="AE1596" s="5">
        <f t="shared" si="1196"/>
        <v>-4984002.4113810221</v>
      </c>
      <c r="AF1596" s="5">
        <f t="shared" si="1196"/>
        <v>-4045832.683479147</v>
      </c>
      <c r="AG1596" s="5">
        <f t="shared" si="1196"/>
        <v>-3315153.7276603952</v>
      </c>
      <c r="AH1596" s="5">
        <f t="shared" si="1196"/>
        <v>-629793.14224988152</v>
      </c>
      <c r="AI1596" s="5">
        <f t="shared" si="1196"/>
        <v>-3428586.6462665419</v>
      </c>
      <c r="AJ1596" s="5">
        <f t="shared" si="1196"/>
        <v>-2134896.2928778902</v>
      </c>
      <c r="AK1596" s="5">
        <f t="shared" si="1196"/>
        <v>-371159.21492116916</v>
      </c>
      <c r="AL1596" s="5">
        <f t="shared" si="1196"/>
        <v>-701138.82367209194</v>
      </c>
      <c r="AM1596" s="5">
        <f t="shared" si="1196"/>
        <v>-3708199.3026580848</v>
      </c>
      <c r="AN1596" s="5">
        <f t="shared" si="1196"/>
        <v>-3128583.9344482194</v>
      </c>
      <c r="AO1596" s="5">
        <f t="shared" si="1196"/>
        <v>-8258131.7050775765</v>
      </c>
      <c r="AP1596" s="5">
        <f t="shared" si="1196"/>
        <v>-9739549.2117874213</v>
      </c>
      <c r="AQ1596" s="5">
        <f t="shared" si="1196"/>
        <v>-7290130.7149323625</v>
      </c>
      <c r="AR1596" s="5">
        <f t="shared" si="1196"/>
        <v>-5957809.8432292147</v>
      </c>
      <c r="AS1596" s="5">
        <f t="shared" si="1196"/>
        <v>-5859714.9400859475</v>
      </c>
      <c r="AT1596" s="5">
        <f t="shared" si="1196"/>
        <v>-6382445.6816627858</v>
      </c>
      <c r="AU1596" s="5">
        <f t="shared" si="1196"/>
        <v>-7696437.1011173381</v>
      </c>
      <c r="AV1596" s="5">
        <f t="shared" si="1196"/>
        <v>-5699077.5824004095</v>
      </c>
      <c r="AW1596" s="5">
        <f t="shared" si="1196"/>
        <v>-2869990.8082874119</v>
      </c>
      <c r="AX1596" s="5">
        <f t="shared" si="1196"/>
        <v>-1145711.9478525168</v>
      </c>
      <c r="AY1596" s="5">
        <f t="shared" si="1196"/>
        <v>-261380.25337528251</v>
      </c>
      <c r="AZ1596" s="5">
        <f t="shared" si="1196"/>
        <v>3572706.7416996467</v>
      </c>
      <c r="BA1596" s="5">
        <f t="shared" si="1196"/>
        <v>4492917.8609798057</v>
      </c>
      <c r="BB1596" s="5">
        <f t="shared" si="1196"/>
        <v>2812253.6002774755</v>
      </c>
      <c r="BC1596" s="5">
        <f t="shared" si="1196"/>
        <v>1645596.9241122818</v>
      </c>
      <c r="BD1596" s="5">
        <f t="shared" si="1196"/>
        <v>1888033.9786786423</v>
      </c>
      <c r="BE1596" s="5">
        <f t="shared" si="1196"/>
        <v>206247.21872571425</v>
      </c>
      <c r="BF1596" s="5">
        <f t="shared" si="1196"/>
        <v>-812348.56842122169</v>
      </c>
      <c r="BG1596" s="5">
        <f t="shared" si="1196"/>
        <v>-3121106.1211250518</v>
      </c>
      <c r="BH1596" s="5">
        <f t="shared" si="1196"/>
        <v>-2053846.4863201883</v>
      </c>
      <c r="BI1596" s="5">
        <f t="shared" si="1196"/>
        <v>1226527.8655586094</v>
      </c>
      <c r="BJ1596" s="5">
        <f t="shared" si="1196"/>
        <v>-1286416.7205413857</v>
      </c>
      <c r="BK1596" s="5">
        <f t="shared" si="1196"/>
        <v>-5941274.3443929208</v>
      </c>
      <c r="BL1596" s="5">
        <f t="shared" si="1196"/>
        <v>-5534213.9689847445</v>
      </c>
      <c r="BM1596" s="5">
        <f t="shared" si="1196"/>
        <v>-5093924.6798057165</v>
      </c>
      <c r="BN1596" s="5">
        <f t="shared" ref="BN1596:CN1596" si="1197">$E$1*(BN594*EXP(($C$6-$C$5)*($B$2-BN$10)/360)-$B$4)*EXP(-$C$6*($B$2-BN$10)/360)</f>
        <v>-3602778.6294850996</v>
      </c>
      <c r="BO1596" s="5">
        <f t="shared" si="1197"/>
        <v>952752.29004044714</v>
      </c>
      <c r="BP1596" s="5">
        <f t="shared" si="1197"/>
        <v>1730407.9916890359</v>
      </c>
      <c r="BQ1596" s="5">
        <f t="shared" si="1197"/>
        <v>-33041.515051617527</v>
      </c>
      <c r="BR1596" s="5">
        <f t="shared" si="1197"/>
        <v>-1177245.6070878021</v>
      </c>
      <c r="BS1596" s="5">
        <f t="shared" si="1197"/>
        <v>2728523.9318011943</v>
      </c>
      <c r="BT1596" s="5">
        <f t="shared" si="1197"/>
        <v>2256348.8881001179</v>
      </c>
      <c r="BU1596" s="5">
        <f t="shared" si="1197"/>
        <v>2392964.6957676406</v>
      </c>
      <c r="BV1596" s="5">
        <f t="shared" si="1197"/>
        <v>-2931541.7870139545</v>
      </c>
      <c r="BW1596" s="5">
        <f t="shared" si="1197"/>
        <v>-3620610.9838527278</v>
      </c>
      <c r="BX1596" s="5">
        <f t="shared" si="1197"/>
        <v>-3846018.9423136692</v>
      </c>
      <c r="BY1596" s="5">
        <f t="shared" si="1197"/>
        <v>-5406005.0373738082</v>
      </c>
      <c r="BZ1596" s="5">
        <f t="shared" si="1197"/>
        <v>-5119071.1541021811</v>
      </c>
      <c r="CA1596" s="5">
        <f t="shared" si="1197"/>
        <v>-4444674.1679042261</v>
      </c>
      <c r="CB1596" s="5">
        <f t="shared" si="1197"/>
        <v>-8569989.3863932714</v>
      </c>
      <c r="CC1596" s="5">
        <f t="shared" si="1197"/>
        <v>-4000773.1857601223</v>
      </c>
      <c r="CD1596" s="5">
        <f t="shared" si="1197"/>
        <v>-3664030.9869219325</v>
      </c>
      <c r="CE1596" s="5">
        <f t="shared" si="1197"/>
        <v>-7466418.329044533</v>
      </c>
      <c r="CF1596" s="5">
        <f t="shared" si="1197"/>
        <v>-8960115.2022453304</v>
      </c>
      <c r="CG1596" s="5">
        <f t="shared" si="1197"/>
        <v>-4719684.3969564913</v>
      </c>
      <c r="CH1596" s="5">
        <f t="shared" si="1197"/>
        <v>-6572653.2204185063</v>
      </c>
      <c r="CI1596" s="5">
        <f t="shared" si="1197"/>
        <v>-8245385.0549167851</v>
      </c>
      <c r="CJ1596" s="5">
        <f t="shared" si="1197"/>
        <v>-9315093.4055744093</v>
      </c>
      <c r="CK1596" s="5">
        <f t="shared" si="1197"/>
        <v>-6740250.7925726175</v>
      </c>
      <c r="CL1596" s="5">
        <f t="shared" si="1197"/>
        <v>-9954141.5572459046</v>
      </c>
      <c r="CM1596" s="5">
        <f t="shared" si="1197"/>
        <v>-13237828.631339913</v>
      </c>
      <c r="CN1596" s="5">
        <f t="shared" si="1197"/>
        <v>-15069747.616719944</v>
      </c>
    </row>
    <row r="1597" spans="1:92" x14ac:dyDescent="0.35">
      <c r="A1597">
        <f t="shared" si="1185"/>
        <v>585</v>
      </c>
      <c r="B1597" s="5">
        <f t="shared" ref="B1597:BM1597" si="1198">$E$1*(B595*EXP(($C$6-$C$5)*($B$2-B$10)/360)-$B$4)*EXP(-$C$6*($B$2-B$10)/360)</f>
        <v>-3.4799365622685293E-8</v>
      </c>
      <c r="C1597" s="5">
        <f t="shared" si="1198"/>
        <v>-425225.3059737084</v>
      </c>
      <c r="D1597" s="5">
        <f t="shared" si="1198"/>
        <v>1915365.0045084902</v>
      </c>
      <c r="E1597" s="5">
        <f t="shared" si="1198"/>
        <v>1707566.4973094524</v>
      </c>
      <c r="F1597" s="5">
        <f t="shared" si="1198"/>
        <v>-2674087.1736781206</v>
      </c>
      <c r="G1597" s="5">
        <f t="shared" si="1198"/>
        <v>-2599703.3667748948</v>
      </c>
      <c r="H1597" s="5">
        <f t="shared" si="1198"/>
        <v>-1917048.8799150502</v>
      </c>
      <c r="I1597" s="5">
        <f t="shared" si="1198"/>
        <v>-4260575.1518468987</v>
      </c>
      <c r="J1597" s="5">
        <f t="shared" si="1198"/>
        <v>-4245861.5016434807</v>
      </c>
      <c r="K1597" s="5">
        <f t="shared" si="1198"/>
        <v>-5947748.3713187277</v>
      </c>
      <c r="L1597" s="5">
        <f t="shared" si="1198"/>
        <v>-3374727.4050088292</v>
      </c>
      <c r="M1597" s="5">
        <f t="shared" si="1198"/>
        <v>-3614920.6423663693</v>
      </c>
      <c r="N1597" s="5">
        <f t="shared" si="1198"/>
        <v>-9698829.0132572968</v>
      </c>
      <c r="O1597" s="5">
        <f t="shared" si="1198"/>
        <v>-11163370.716530459</v>
      </c>
      <c r="P1597" s="5">
        <f t="shared" si="1198"/>
        <v>-11773235.073304106</v>
      </c>
      <c r="Q1597" s="5">
        <f t="shared" si="1198"/>
        <v>-11564833.014122929</v>
      </c>
      <c r="R1597" s="5">
        <f t="shared" si="1198"/>
        <v>-13015342.232096693</v>
      </c>
      <c r="S1597" s="5">
        <f t="shared" si="1198"/>
        <v>-16906598.779524729</v>
      </c>
      <c r="T1597" s="5">
        <f t="shared" si="1198"/>
        <v>-19612215.592553332</v>
      </c>
      <c r="U1597" s="5">
        <f t="shared" si="1198"/>
        <v>-16644478.383546907</v>
      </c>
      <c r="V1597" s="5">
        <f t="shared" si="1198"/>
        <v>-16601313.122574553</v>
      </c>
      <c r="W1597" s="5">
        <f t="shared" si="1198"/>
        <v>-14084337.534007952</v>
      </c>
      <c r="X1597" s="5">
        <f t="shared" si="1198"/>
        <v>-12573196.202712255</v>
      </c>
      <c r="Y1597" s="5">
        <f t="shared" si="1198"/>
        <v>-14513995.187996751</v>
      </c>
      <c r="Z1597" s="5">
        <f t="shared" si="1198"/>
        <v>-16127799.433409777</v>
      </c>
      <c r="AA1597" s="5">
        <f t="shared" si="1198"/>
        <v>-16396597.458786484</v>
      </c>
      <c r="AB1597" s="5">
        <f t="shared" si="1198"/>
        <v>-17408356.423483368</v>
      </c>
      <c r="AC1597" s="5">
        <f t="shared" si="1198"/>
        <v>-16770348.272488596</v>
      </c>
      <c r="AD1597" s="5">
        <f t="shared" si="1198"/>
        <v>-18328975.28259825</v>
      </c>
      <c r="AE1597" s="5">
        <f t="shared" si="1198"/>
        <v>-17983469.558930635</v>
      </c>
      <c r="AF1597" s="5">
        <f t="shared" si="1198"/>
        <v>-17244798.16627147</v>
      </c>
      <c r="AG1597" s="5">
        <f t="shared" si="1198"/>
        <v>-15585971.563482698</v>
      </c>
      <c r="AH1597" s="5">
        <f t="shared" si="1198"/>
        <v>-14800220.368503621</v>
      </c>
      <c r="AI1597" s="5">
        <f t="shared" si="1198"/>
        <v>-10415627.691045875</v>
      </c>
      <c r="AJ1597" s="5">
        <f t="shared" si="1198"/>
        <v>-9439537.0260333158</v>
      </c>
      <c r="AK1597" s="5">
        <f t="shared" si="1198"/>
        <v>-10566539.108021954</v>
      </c>
      <c r="AL1597" s="5">
        <f t="shared" si="1198"/>
        <v>-12872751.166333785</v>
      </c>
      <c r="AM1597" s="5">
        <f t="shared" si="1198"/>
        <v>-10935177.426467</v>
      </c>
      <c r="AN1597" s="5">
        <f t="shared" si="1198"/>
        <v>-13750713.774678178</v>
      </c>
      <c r="AO1597" s="5">
        <f t="shared" si="1198"/>
        <v>-10979943.317966251</v>
      </c>
      <c r="AP1597" s="5">
        <f t="shared" si="1198"/>
        <v>-9512924.8020900693</v>
      </c>
      <c r="AQ1597" s="5">
        <f t="shared" si="1198"/>
        <v>-10348562.961727953</v>
      </c>
      <c r="AR1597" s="5">
        <f t="shared" si="1198"/>
        <v>-11766126.664220028</v>
      </c>
      <c r="AS1597" s="5">
        <f t="shared" si="1198"/>
        <v>-12468934.808137141</v>
      </c>
      <c r="AT1597" s="5">
        <f t="shared" si="1198"/>
        <v>-13644302.33014364</v>
      </c>
      <c r="AU1597" s="5">
        <f t="shared" si="1198"/>
        <v>-13372229.545209078</v>
      </c>
      <c r="AV1597" s="5">
        <f t="shared" si="1198"/>
        <v>-12320685.87676244</v>
      </c>
      <c r="AW1597" s="5">
        <f t="shared" si="1198"/>
        <v>-11230524.665750554</v>
      </c>
      <c r="AX1597" s="5">
        <f t="shared" si="1198"/>
        <v>-14354498.763266608</v>
      </c>
      <c r="AY1597" s="5">
        <f t="shared" si="1198"/>
        <v>-13363212.402823206</v>
      </c>
      <c r="AZ1597" s="5">
        <f t="shared" si="1198"/>
        <v>-12407645.944687376</v>
      </c>
      <c r="BA1597" s="5">
        <f t="shared" si="1198"/>
        <v>-12437144.100961115</v>
      </c>
      <c r="BB1597" s="5">
        <f t="shared" si="1198"/>
        <v>-12063738.921682764</v>
      </c>
      <c r="BC1597" s="5">
        <f t="shared" si="1198"/>
        <v>-13141857.297324896</v>
      </c>
      <c r="BD1597" s="5">
        <f t="shared" si="1198"/>
        <v>-11505974.669931689</v>
      </c>
      <c r="BE1597" s="5">
        <f t="shared" si="1198"/>
        <v>-9973086.7638270836</v>
      </c>
      <c r="BF1597" s="5">
        <f t="shared" si="1198"/>
        <v>-8388965.3123753686</v>
      </c>
      <c r="BG1597" s="5">
        <f t="shared" si="1198"/>
        <v>-7631826.0733077014</v>
      </c>
      <c r="BH1597" s="5">
        <f t="shared" si="1198"/>
        <v>-6171416.6682762112</v>
      </c>
      <c r="BI1597" s="5">
        <f t="shared" si="1198"/>
        <v>-4822496.9188269014</v>
      </c>
      <c r="BJ1597" s="5">
        <f t="shared" si="1198"/>
        <v>-1352780.9306047729</v>
      </c>
      <c r="BK1597" s="5">
        <f t="shared" si="1198"/>
        <v>-4210290.9683863306</v>
      </c>
      <c r="BL1597" s="5">
        <f t="shared" si="1198"/>
        <v>-6263853.5761853652</v>
      </c>
      <c r="BM1597" s="5">
        <f t="shared" si="1198"/>
        <v>-8938143.9613027293</v>
      </c>
      <c r="BN1597" s="5">
        <f t="shared" ref="BN1597:CN1597" si="1199">$E$1*(BN595*EXP(($C$6-$C$5)*($B$2-BN$10)/360)-$B$4)*EXP(-$C$6*($B$2-BN$10)/360)</f>
        <v>-11440801.185409173</v>
      </c>
      <c r="BO1597" s="5">
        <f t="shared" si="1199"/>
        <v>-11017886.015336575</v>
      </c>
      <c r="BP1597" s="5">
        <f t="shared" si="1199"/>
        <v>-12033391.398715485</v>
      </c>
      <c r="BQ1597" s="5">
        <f t="shared" si="1199"/>
        <v>-12096625.862724606</v>
      </c>
      <c r="BR1597" s="5">
        <f t="shared" si="1199"/>
        <v>-12405507.304963052</v>
      </c>
      <c r="BS1597" s="5">
        <f t="shared" si="1199"/>
        <v>-12816311.350331753</v>
      </c>
      <c r="BT1597" s="5">
        <f t="shared" si="1199"/>
        <v>-9960368.4871834386</v>
      </c>
      <c r="BU1597" s="5">
        <f t="shared" si="1199"/>
        <v>-14781843.534145627</v>
      </c>
      <c r="BV1597" s="5">
        <f t="shared" si="1199"/>
        <v>-15034760.261364428</v>
      </c>
      <c r="BW1597" s="5">
        <f t="shared" si="1199"/>
        <v>-16615786.754828038</v>
      </c>
      <c r="BX1597" s="5">
        <f t="shared" si="1199"/>
        <v>-19304336.027170345</v>
      </c>
      <c r="BY1597" s="5">
        <f t="shared" si="1199"/>
        <v>-18027095.908284675</v>
      </c>
      <c r="BZ1597" s="5">
        <f t="shared" si="1199"/>
        <v>-16725582.272074953</v>
      </c>
      <c r="CA1597" s="5">
        <f t="shared" si="1199"/>
        <v>-15063605.305388844</v>
      </c>
      <c r="CB1597" s="5">
        <f t="shared" si="1199"/>
        <v>-13796799.500729106</v>
      </c>
      <c r="CC1597" s="5">
        <f t="shared" si="1199"/>
        <v>-11786563.711881379</v>
      </c>
      <c r="CD1597" s="5">
        <f t="shared" si="1199"/>
        <v>-10842511.902678259</v>
      </c>
      <c r="CE1597" s="5">
        <f t="shared" si="1199"/>
        <v>-11216975.214111606</v>
      </c>
      <c r="CF1597" s="5">
        <f t="shared" si="1199"/>
        <v>-13770161.201390089</v>
      </c>
      <c r="CG1597" s="5">
        <f t="shared" si="1199"/>
        <v>-15093068.548802439</v>
      </c>
      <c r="CH1597" s="5">
        <f t="shared" si="1199"/>
        <v>-11601971.446590954</v>
      </c>
      <c r="CI1597" s="5">
        <f t="shared" si="1199"/>
        <v>-8383469.0242330898</v>
      </c>
      <c r="CJ1597" s="5">
        <f t="shared" si="1199"/>
        <v>-5360962.3348604515</v>
      </c>
      <c r="CK1597" s="5">
        <f t="shared" si="1199"/>
        <v>-6692888.7036948958</v>
      </c>
      <c r="CL1597" s="5">
        <f t="shared" si="1199"/>
        <v>-5754392.4877128005</v>
      </c>
      <c r="CM1597" s="5">
        <f t="shared" si="1199"/>
        <v>-3630055.5480238958</v>
      </c>
      <c r="CN1597" s="5">
        <f t="shared" si="1199"/>
        <v>-421973.21682312607</v>
      </c>
    </row>
    <row r="1598" spans="1:92" x14ac:dyDescent="0.35">
      <c r="A1598">
        <f t="shared" si="1185"/>
        <v>586</v>
      </c>
      <c r="B1598" s="5">
        <f t="shared" ref="B1598:BM1598" si="1200">$E$1*(B596*EXP(($C$6-$C$5)*($B$2-B$10)/360)-$B$4)*EXP(-$C$6*($B$2-B$10)/360)</f>
        <v>-3.4799365622685293E-8</v>
      </c>
      <c r="C1598" s="5">
        <f t="shared" si="1200"/>
        <v>-3705728.2823441559</v>
      </c>
      <c r="D1598" s="5">
        <f t="shared" si="1200"/>
        <v>-3031373.1700746762</v>
      </c>
      <c r="E1598" s="5">
        <f t="shared" si="1200"/>
        <v>-5713401.293208343</v>
      </c>
      <c r="F1598" s="5">
        <f t="shared" si="1200"/>
        <v>-4545927.9364456013</v>
      </c>
      <c r="G1598" s="5">
        <f t="shared" si="1200"/>
        <v>-4420589.9554047268</v>
      </c>
      <c r="H1598" s="5">
        <f t="shared" si="1200"/>
        <v>-4880670.1015749695</v>
      </c>
      <c r="I1598" s="5">
        <f t="shared" si="1200"/>
        <v>-844223.23451279046</v>
      </c>
      <c r="J1598" s="5">
        <f t="shared" si="1200"/>
        <v>-3123795.351758278</v>
      </c>
      <c r="K1598" s="5">
        <f t="shared" si="1200"/>
        <v>-1811900.0029865014</v>
      </c>
      <c r="L1598" s="5">
        <f t="shared" si="1200"/>
        <v>-1364733.3699957896</v>
      </c>
      <c r="M1598" s="5">
        <f t="shared" si="1200"/>
        <v>-2099298.6632857951</v>
      </c>
      <c r="N1598" s="5">
        <f t="shared" si="1200"/>
        <v>-923462.00320476212</v>
      </c>
      <c r="O1598" s="5">
        <f t="shared" si="1200"/>
        <v>3260325.6630209913</v>
      </c>
      <c r="P1598" s="5">
        <f t="shared" si="1200"/>
        <v>5594811.0920921732</v>
      </c>
      <c r="Q1598" s="5">
        <f t="shared" si="1200"/>
        <v>7261243.2411393235</v>
      </c>
      <c r="R1598" s="5">
        <f t="shared" si="1200"/>
        <v>8019503.734848653</v>
      </c>
      <c r="S1598" s="5">
        <f t="shared" si="1200"/>
        <v>7785371.0766862789</v>
      </c>
      <c r="T1598" s="5">
        <f t="shared" si="1200"/>
        <v>8387937.4982818086</v>
      </c>
      <c r="U1598" s="5">
        <f t="shared" si="1200"/>
        <v>10155553.586695055</v>
      </c>
      <c r="V1598" s="5">
        <f t="shared" si="1200"/>
        <v>9826637.3995699529</v>
      </c>
      <c r="W1598" s="5">
        <f t="shared" si="1200"/>
        <v>10747217.343187558</v>
      </c>
      <c r="X1598" s="5">
        <f t="shared" si="1200"/>
        <v>6236296.5794460429</v>
      </c>
      <c r="Y1598" s="5">
        <f t="shared" si="1200"/>
        <v>3066418.1902696774</v>
      </c>
      <c r="Z1598" s="5">
        <f t="shared" si="1200"/>
        <v>1312411.7201593544</v>
      </c>
      <c r="AA1598" s="5">
        <f t="shared" si="1200"/>
        <v>-1377212.487671172</v>
      </c>
      <c r="AB1598" s="5">
        <f t="shared" si="1200"/>
        <v>-74573.615739197252</v>
      </c>
      <c r="AC1598" s="5">
        <f t="shared" si="1200"/>
        <v>1011410.0667895506</v>
      </c>
      <c r="AD1598" s="5">
        <f t="shared" si="1200"/>
        <v>-1641247.3126361908</v>
      </c>
      <c r="AE1598" s="5">
        <f t="shared" si="1200"/>
        <v>-2849684.3452239023</v>
      </c>
      <c r="AF1598" s="5">
        <f t="shared" si="1200"/>
        <v>-1184283.3548841211</v>
      </c>
      <c r="AG1598" s="5">
        <f t="shared" si="1200"/>
        <v>4128233.0695073199</v>
      </c>
      <c r="AH1598" s="5">
        <f t="shared" si="1200"/>
        <v>4851194.9036009992</v>
      </c>
      <c r="AI1598" s="5">
        <f t="shared" si="1200"/>
        <v>1587705.3814752907</v>
      </c>
      <c r="AJ1598" s="5">
        <f t="shared" si="1200"/>
        <v>1917124.7867754223</v>
      </c>
      <c r="AK1598" s="5">
        <f t="shared" si="1200"/>
        <v>1239243.1346268437</v>
      </c>
      <c r="AL1598" s="5">
        <f t="shared" si="1200"/>
        <v>-645742.91427839804</v>
      </c>
      <c r="AM1598" s="5">
        <f t="shared" si="1200"/>
        <v>272675.70772176899</v>
      </c>
      <c r="AN1598" s="5">
        <f t="shared" si="1200"/>
        <v>937677.17250179208</v>
      </c>
      <c r="AO1598" s="5">
        <f t="shared" si="1200"/>
        <v>-524574.1378617977</v>
      </c>
      <c r="AP1598" s="5">
        <f t="shared" si="1200"/>
        <v>-6002779.3604457946</v>
      </c>
      <c r="AQ1598" s="5">
        <f t="shared" si="1200"/>
        <v>-7008013.7596092559</v>
      </c>
      <c r="AR1598" s="5">
        <f t="shared" si="1200"/>
        <v>-6464672.312876258</v>
      </c>
      <c r="AS1598" s="5">
        <f t="shared" si="1200"/>
        <v>-6887793.4496392468</v>
      </c>
      <c r="AT1598" s="5">
        <f t="shared" si="1200"/>
        <v>-7860492.1714765839</v>
      </c>
      <c r="AU1598" s="5">
        <f t="shared" si="1200"/>
        <v>-4202193.7558231978</v>
      </c>
      <c r="AV1598" s="5">
        <f t="shared" si="1200"/>
        <v>-3975215.0806558151</v>
      </c>
      <c r="AW1598" s="5">
        <f t="shared" si="1200"/>
        <v>-1984488.24430309</v>
      </c>
      <c r="AX1598" s="5">
        <f t="shared" si="1200"/>
        <v>-1151172.2344563743</v>
      </c>
      <c r="AY1598" s="5">
        <f t="shared" si="1200"/>
        <v>1563483.8472998862</v>
      </c>
      <c r="AZ1598" s="5">
        <f t="shared" si="1200"/>
        <v>2732348.8173671192</v>
      </c>
      <c r="BA1598" s="5">
        <f t="shared" si="1200"/>
        <v>2300180.0233020489</v>
      </c>
      <c r="BB1598" s="5">
        <f t="shared" si="1200"/>
        <v>922622.6082870065</v>
      </c>
      <c r="BC1598" s="5">
        <f t="shared" si="1200"/>
        <v>542069.68301937333</v>
      </c>
      <c r="BD1598" s="5">
        <f t="shared" si="1200"/>
        <v>-1087435.7940249643</v>
      </c>
      <c r="BE1598" s="5">
        <f t="shared" si="1200"/>
        <v>503750.11554270447</v>
      </c>
      <c r="BF1598" s="5">
        <f t="shared" si="1200"/>
        <v>-814428.94262047764</v>
      </c>
      <c r="BG1598" s="5">
        <f t="shared" si="1200"/>
        <v>-1667280.8257986256</v>
      </c>
      <c r="BH1598" s="5">
        <f t="shared" si="1200"/>
        <v>-4664313.8599077389</v>
      </c>
      <c r="BI1598" s="5">
        <f t="shared" si="1200"/>
        <v>-6065189.5095627578</v>
      </c>
      <c r="BJ1598" s="5">
        <f t="shared" si="1200"/>
        <v>-2538964.9021080439</v>
      </c>
      <c r="BK1598" s="5">
        <f t="shared" si="1200"/>
        <v>-4700620.1942238081</v>
      </c>
      <c r="BL1598" s="5">
        <f t="shared" si="1200"/>
        <v>-3898837.3942443416</v>
      </c>
      <c r="BM1598" s="5">
        <f t="shared" si="1200"/>
        <v>-7080865.3950367589</v>
      </c>
      <c r="BN1598" s="5">
        <f t="shared" ref="BN1598:CN1598" si="1201">$E$1*(BN596*EXP(($C$6-$C$5)*($B$2-BN$10)/360)-$B$4)*EXP(-$C$6*($B$2-BN$10)/360)</f>
        <v>-5168595.9977574693</v>
      </c>
      <c r="BO1598" s="5">
        <f t="shared" si="1201"/>
        <v>-4443694.04801019</v>
      </c>
      <c r="BP1598" s="5">
        <f t="shared" si="1201"/>
        <v>-4731916.5456695147</v>
      </c>
      <c r="BQ1598" s="5">
        <f t="shared" si="1201"/>
        <v>-6072769.4723977745</v>
      </c>
      <c r="BR1598" s="5">
        <f t="shared" si="1201"/>
        <v>-5045111.4165925579</v>
      </c>
      <c r="BS1598" s="5">
        <f t="shared" si="1201"/>
        <v>-6717831.9584562369</v>
      </c>
      <c r="BT1598" s="5">
        <f t="shared" si="1201"/>
        <v>-3746229.0723238452</v>
      </c>
      <c r="BU1598" s="5">
        <f t="shared" si="1201"/>
        <v>-3126844.5877755168</v>
      </c>
      <c r="BV1598" s="5">
        <f t="shared" si="1201"/>
        <v>-10674106.436861143</v>
      </c>
      <c r="BW1598" s="5">
        <f t="shared" si="1201"/>
        <v>-9664697.6796626709</v>
      </c>
      <c r="BX1598" s="5">
        <f t="shared" si="1201"/>
        <v>-7455844.0751366671</v>
      </c>
      <c r="BY1598" s="5">
        <f t="shared" si="1201"/>
        <v>-7523280.7760774288</v>
      </c>
      <c r="BZ1598" s="5">
        <f t="shared" si="1201"/>
        <v>-4248932.292882096</v>
      </c>
      <c r="CA1598" s="5">
        <f t="shared" si="1201"/>
        <v>-5089227.5296748197</v>
      </c>
      <c r="CB1598" s="5">
        <f t="shared" si="1201"/>
        <v>-9588352.8916371819</v>
      </c>
      <c r="CC1598" s="5">
        <f t="shared" si="1201"/>
        <v>-8722000.8483886831</v>
      </c>
      <c r="CD1598" s="5">
        <f t="shared" si="1201"/>
        <v>-11205644.007137503</v>
      </c>
      <c r="CE1598" s="5">
        <f t="shared" si="1201"/>
        <v>-9751808.964696534</v>
      </c>
      <c r="CF1598" s="5">
        <f t="shared" si="1201"/>
        <v>-11083789.917685283</v>
      </c>
      <c r="CG1598" s="5">
        <f t="shared" si="1201"/>
        <v>-10315024.429180341</v>
      </c>
      <c r="CH1598" s="5">
        <f t="shared" si="1201"/>
        <v>-12756112.445183113</v>
      </c>
      <c r="CI1598" s="5">
        <f t="shared" si="1201"/>
        <v>-11001822.91768926</v>
      </c>
      <c r="CJ1598" s="5">
        <f t="shared" si="1201"/>
        <v>-9679543.6912037469</v>
      </c>
      <c r="CK1598" s="5">
        <f t="shared" si="1201"/>
        <v>-11870355.286647661</v>
      </c>
      <c r="CL1598" s="5">
        <f t="shared" si="1201"/>
        <v>-14321827.864672177</v>
      </c>
      <c r="CM1598" s="5">
        <f t="shared" si="1201"/>
        <v>-10418168.325199921</v>
      </c>
      <c r="CN1598" s="5">
        <f t="shared" si="1201"/>
        <v>-7867165.8423486333</v>
      </c>
    </row>
    <row r="1599" spans="1:92" x14ac:dyDescent="0.35">
      <c r="A1599">
        <f t="shared" si="1185"/>
        <v>587</v>
      </c>
      <c r="B1599" s="5">
        <f t="shared" ref="B1599:BM1599" si="1202">$E$1*(B597*EXP(($C$6-$C$5)*($B$2-B$10)/360)-$B$4)*EXP(-$C$6*($B$2-B$10)/360)</f>
        <v>-3.4799365622685293E-8</v>
      </c>
      <c r="C1599" s="5">
        <f t="shared" si="1202"/>
        <v>-326149.55371930625</v>
      </c>
      <c r="D1599" s="5">
        <f t="shared" si="1202"/>
        <v>-1122422.414594427</v>
      </c>
      <c r="E1599" s="5">
        <f t="shared" si="1202"/>
        <v>-2629214.3247207678</v>
      </c>
      <c r="F1599" s="5">
        <f t="shared" si="1202"/>
        <v>-3676236.5182169941</v>
      </c>
      <c r="G1599" s="5">
        <f t="shared" si="1202"/>
        <v>-629776.25282886182</v>
      </c>
      <c r="H1599" s="5">
        <f t="shared" si="1202"/>
        <v>-1144338.5644178966</v>
      </c>
      <c r="I1599" s="5">
        <f t="shared" si="1202"/>
        <v>-3079480.0796156083</v>
      </c>
      <c r="J1599" s="5">
        <f t="shared" si="1202"/>
        <v>-1080317.0754691788</v>
      </c>
      <c r="K1599" s="5">
        <f t="shared" si="1202"/>
        <v>1157300.3422294247</v>
      </c>
      <c r="L1599" s="5">
        <f t="shared" si="1202"/>
        <v>-1726578.7185133293</v>
      </c>
      <c r="M1599" s="5">
        <f t="shared" si="1202"/>
        <v>-5713821.7982691396</v>
      </c>
      <c r="N1599" s="5">
        <f t="shared" si="1202"/>
        <v>-2566567.70936003</v>
      </c>
      <c r="O1599" s="5">
        <f t="shared" si="1202"/>
        <v>-2979607.8953820411</v>
      </c>
      <c r="P1599" s="5">
        <f t="shared" si="1202"/>
        <v>-3500821.2757219267</v>
      </c>
      <c r="Q1599" s="5">
        <f t="shared" si="1202"/>
        <v>-3417287.7500261222</v>
      </c>
      <c r="R1599" s="5">
        <f t="shared" si="1202"/>
        <v>-1767937.4148388579</v>
      </c>
      <c r="S1599" s="5">
        <f t="shared" si="1202"/>
        <v>-6613080.2536830725</v>
      </c>
      <c r="T1599" s="5">
        <f t="shared" si="1202"/>
        <v>-8008697.2728662882</v>
      </c>
      <c r="U1599" s="5">
        <f t="shared" si="1202"/>
        <v>-9611595.6478195824</v>
      </c>
      <c r="V1599" s="5">
        <f t="shared" si="1202"/>
        <v>-9013048.5185933094</v>
      </c>
      <c r="W1599" s="5">
        <f t="shared" si="1202"/>
        <v>-8164096.6451055594</v>
      </c>
      <c r="X1599" s="5">
        <f t="shared" si="1202"/>
        <v>-8083629.4481078545</v>
      </c>
      <c r="Y1599" s="5">
        <f t="shared" si="1202"/>
        <v>-11521275.171553805</v>
      </c>
      <c r="Z1599" s="5">
        <f t="shared" si="1202"/>
        <v>-11458683.372957747</v>
      </c>
      <c r="AA1599" s="5">
        <f t="shared" si="1202"/>
        <v>-11416244.474877516</v>
      </c>
      <c r="AB1599" s="5">
        <f t="shared" si="1202"/>
        <v>-13903113.702903153</v>
      </c>
      <c r="AC1599" s="5">
        <f t="shared" si="1202"/>
        <v>-9970327.7257646639</v>
      </c>
      <c r="AD1599" s="5">
        <f t="shared" si="1202"/>
        <v>-15202568.656205323</v>
      </c>
      <c r="AE1599" s="5">
        <f t="shared" si="1202"/>
        <v>-14309433.98934909</v>
      </c>
      <c r="AF1599" s="5">
        <f t="shared" si="1202"/>
        <v>-16513027.697042333</v>
      </c>
      <c r="AG1599" s="5">
        <f t="shared" si="1202"/>
        <v>-16652664.899810631</v>
      </c>
      <c r="AH1599" s="5">
        <f t="shared" si="1202"/>
        <v>-14266927.009703575</v>
      </c>
      <c r="AI1599" s="5">
        <f t="shared" si="1202"/>
        <v>-13850869.890865237</v>
      </c>
      <c r="AJ1599" s="5">
        <f t="shared" si="1202"/>
        <v>-12994863.547827335</v>
      </c>
      <c r="AK1599" s="5">
        <f t="shared" si="1202"/>
        <v>-19474517.251974706</v>
      </c>
      <c r="AL1599" s="5">
        <f t="shared" si="1202"/>
        <v>-23144483.206732463</v>
      </c>
      <c r="AM1599" s="5">
        <f t="shared" si="1202"/>
        <v>-22010968.666182023</v>
      </c>
      <c r="AN1599" s="5">
        <f t="shared" si="1202"/>
        <v>-20381059.314707506</v>
      </c>
      <c r="AO1599" s="5">
        <f t="shared" si="1202"/>
        <v>-22325495.786658179</v>
      </c>
      <c r="AP1599" s="5">
        <f t="shared" si="1202"/>
        <v>-23677979.766310114</v>
      </c>
      <c r="AQ1599" s="5">
        <f t="shared" si="1202"/>
        <v>-20363208.161896914</v>
      </c>
      <c r="AR1599" s="5">
        <f t="shared" si="1202"/>
        <v>-22692816.000553567</v>
      </c>
      <c r="AS1599" s="5">
        <f t="shared" si="1202"/>
        <v>-21375036.319737285</v>
      </c>
      <c r="AT1599" s="5">
        <f t="shared" si="1202"/>
        <v>-22005262.945751496</v>
      </c>
      <c r="AU1599" s="5">
        <f t="shared" si="1202"/>
        <v>-22100924.978708971</v>
      </c>
      <c r="AV1599" s="5">
        <f t="shared" si="1202"/>
        <v>-21725744.060748499</v>
      </c>
      <c r="AW1599" s="5">
        <f t="shared" si="1202"/>
        <v>-24120511.337963231</v>
      </c>
      <c r="AX1599" s="5">
        <f t="shared" si="1202"/>
        <v>-23767162.415061973</v>
      </c>
      <c r="AY1599" s="5">
        <f t="shared" si="1202"/>
        <v>-26497319.415209178</v>
      </c>
      <c r="AZ1599" s="5">
        <f t="shared" si="1202"/>
        <v>-26666632.516256563</v>
      </c>
      <c r="BA1599" s="5">
        <f t="shared" si="1202"/>
        <v>-23064853.288153552</v>
      </c>
      <c r="BB1599" s="5">
        <f t="shared" si="1202"/>
        <v>-22665733.708174463</v>
      </c>
      <c r="BC1599" s="5">
        <f t="shared" si="1202"/>
        <v>-23000570.684375733</v>
      </c>
      <c r="BD1599" s="5">
        <f t="shared" si="1202"/>
        <v>-21655778.625730544</v>
      </c>
      <c r="BE1599" s="5">
        <f t="shared" si="1202"/>
        <v>-21046372.426273901</v>
      </c>
      <c r="BF1599" s="5">
        <f t="shared" si="1202"/>
        <v>-18180659.607250605</v>
      </c>
      <c r="BG1599" s="5">
        <f t="shared" si="1202"/>
        <v>-19061820.766328767</v>
      </c>
      <c r="BH1599" s="5">
        <f t="shared" si="1202"/>
        <v>-18807840.340973224</v>
      </c>
      <c r="BI1599" s="5">
        <f t="shared" si="1202"/>
        <v>-21034957.086051222</v>
      </c>
      <c r="BJ1599" s="5">
        <f t="shared" si="1202"/>
        <v>-22868921.267292053</v>
      </c>
      <c r="BK1599" s="5">
        <f t="shared" si="1202"/>
        <v>-23741869.848578744</v>
      </c>
      <c r="BL1599" s="5">
        <f t="shared" si="1202"/>
        <v>-20448306.459487502</v>
      </c>
      <c r="BM1599" s="5">
        <f t="shared" si="1202"/>
        <v>-21722206.699776508</v>
      </c>
      <c r="BN1599" s="5">
        <f t="shared" ref="BN1599:CN1599" si="1203">$E$1*(BN597*EXP(($C$6-$C$5)*($B$2-BN$10)/360)-$B$4)*EXP(-$C$6*($B$2-BN$10)/360)</f>
        <v>-23627237.416972674</v>
      </c>
      <c r="BO1599" s="5">
        <f t="shared" si="1203"/>
        <v>-23524495.663179353</v>
      </c>
      <c r="BP1599" s="5">
        <f t="shared" si="1203"/>
        <v>-22897041.674150884</v>
      </c>
      <c r="BQ1599" s="5">
        <f t="shared" si="1203"/>
        <v>-22092498.920796629</v>
      </c>
      <c r="BR1599" s="5">
        <f t="shared" si="1203"/>
        <v>-25126573.226292532</v>
      </c>
      <c r="BS1599" s="5">
        <f t="shared" si="1203"/>
        <v>-24353848.402884245</v>
      </c>
      <c r="BT1599" s="5">
        <f t="shared" si="1203"/>
        <v>-24697121.029578961</v>
      </c>
      <c r="BU1599" s="5">
        <f t="shared" si="1203"/>
        <v>-24774917.710176319</v>
      </c>
      <c r="BV1599" s="5">
        <f t="shared" si="1203"/>
        <v>-20660470.885620389</v>
      </c>
      <c r="BW1599" s="5">
        <f t="shared" si="1203"/>
        <v>-22008372.949792001</v>
      </c>
      <c r="BX1599" s="5">
        <f t="shared" si="1203"/>
        <v>-26135034.006794158</v>
      </c>
      <c r="BY1599" s="5">
        <f t="shared" si="1203"/>
        <v>-24589704.185747746</v>
      </c>
      <c r="BZ1599" s="5">
        <f t="shared" si="1203"/>
        <v>-22820501.242315952</v>
      </c>
      <c r="CA1599" s="5">
        <f t="shared" si="1203"/>
        <v>-21440231.792591423</v>
      </c>
      <c r="CB1599" s="5">
        <f t="shared" si="1203"/>
        <v>-21062816.503202181</v>
      </c>
      <c r="CC1599" s="5">
        <f t="shared" si="1203"/>
        <v>-23933876.950700965</v>
      </c>
      <c r="CD1599" s="5">
        <f t="shared" si="1203"/>
        <v>-25065951.982610431</v>
      </c>
      <c r="CE1599" s="5">
        <f t="shared" si="1203"/>
        <v>-24609039.75467125</v>
      </c>
      <c r="CF1599" s="5">
        <f t="shared" si="1203"/>
        <v>-24587208.64403851</v>
      </c>
      <c r="CG1599" s="5">
        <f t="shared" si="1203"/>
        <v>-22119511.180198222</v>
      </c>
      <c r="CH1599" s="5">
        <f t="shared" si="1203"/>
        <v>-20237182.594712358</v>
      </c>
      <c r="CI1599" s="5">
        <f t="shared" si="1203"/>
        <v>-20420996.2038313</v>
      </c>
      <c r="CJ1599" s="5">
        <f t="shared" si="1203"/>
        <v>-21102489.902396049</v>
      </c>
      <c r="CK1599" s="5">
        <f t="shared" si="1203"/>
        <v>-19712359.867740884</v>
      </c>
      <c r="CL1599" s="5">
        <f t="shared" si="1203"/>
        <v>-18535631.574357849</v>
      </c>
      <c r="CM1599" s="5">
        <f t="shared" si="1203"/>
        <v>-21293117.456600692</v>
      </c>
      <c r="CN1599" s="5">
        <f t="shared" si="1203"/>
        <v>-18972005.685344335</v>
      </c>
    </row>
    <row r="1600" spans="1:92" x14ac:dyDescent="0.35">
      <c r="A1600">
        <f t="shared" si="1185"/>
        <v>588</v>
      </c>
      <c r="B1600" s="5">
        <f t="shared" ref="B1600:BM1600" si="1204">$E$1*(B598*EXP(($C$6-$C$5)*($B$2-B$10)/360)-$B$4)*EXP(-$C$6*($B$2-B$10)/360)</f>
        <v>-3.4799365622685293E-8</v>
      </c>
      <c r="C1600" s="5">
        <f t="shared" si="1204"/>
        <v>-1427018.2115303443</v>
      </c>
      <c r="D1600" s="5">
        <f t="shared" si="1204"/>
        <v>-1680837.7747728459</v>
      </c>
      <c r="E1600" s="5">
        <f t="shared" si="1204"/>
        <v>729111.82587559882</v>
      </c>
      <c r="F1600" s="5">
        <f t="shared" si="1204"/>
        <v>1943316.4752601818</v>
      </c>
      <c r="G1600" s="5">
        <f t="shared" si="1204"/>
        <v>2755349.264725049</v>
      </c>
      <c r="H1600" s="5">
        <f t="shared" si="1204"/>
        <v>4426018.2278090427</v>
      </c>
      <c r="I1600" s="5">
        <f t="shared" si="1204"/>
        <v>2055835.4257684236</v>
      </c>
      <c r="J1600" s="5">
        <f t="shared" si="1204"/>
        <v>846093.01780127198</v>
      </c>
      <c r="K1600" s="5">
        <f t="shared" si="1204"/>
        <v>4933317.0714121694</v>
      </c>
      <c r="L1600" s="5">
        <f t="shared" si="1204"/>
        <v>1145125.42595413</v>
      </c>
      <c r="M1600" s="5">
        <f t="shared" si="1204"/>
        <v>-288286.49362772517</v>
      </c>
      <c r="N1600" s="5">
        <f t="shared" si="1204"/>
        <v>-2868875.221796249</v>
      </c>
      <c r="O1600" s="5">
        <f t="shared" si="1204"/>
        <v>3597835.9640350891</v>
      </c>
      <c r="P1600" s="5">
        <f t="shared" si="1204"/>
        <v>8733251.8944192827</v>
      </c>
      <c r="Q1600" s="5">
        <f t="shared" si="1204"/>
        <v>9347389.7738093641</v>
      </c>
      <c r="R1600" s="5">
        <f t="shared" si="1204"/>
        <v>6822139.1373558436</v>
      </c>
      <c r="S1600" s="5">
        <f t="shared" si="1204"/>
        <v>8519123.9046680667</v>
      </c>
      <c r="T1600" s="5">
        <f t="shared" si="1204"/>
        <v>4354893.1888912823</v>
      </c>
      <c r="U1600" s="5">
        <f t="shared" si="1204"/>
        <v>6347175.0278860535</v>
      </c>
      <c r="V1600" s="5">
        <f t="shared" si="1204"/>
        <v>8428730.0345449727</v>
      </c>
      <c r="W1600" s="5">
        <f t="shared" si="1204"/>
        <v>5130699.6614136407</v>
      </c>
      <c r="X1600" s="5">
        <f t="shared" si="1204"/>
        <v>3328133.6511047874</v>
      </c>
      <c r="Y1600" s="5">
        <f t="shared" si="1204"/>
        <v>4877550.9407877913</v>
      </c>
      <c r="Z1600" s="5">
        <f t="shared" si="1204"/>
        <v>3802215.4746890967</v>
      </c>
      <c r="AA1600" s="5">
        <f t="shared" si="1204"/>
        <v>3467119.4369096612</v>
      </c>
      <c r="AB1600" s="5">
        <f t="shared" si="1204"/>
        <v>-174470.75861996066</v>
      </c>
      <c r="AC1600" s="5">
        <f t="shared" si="1204"/>
        <v>1361057.1396205772</v>
      </c>
      <c r="AD1600" s="5">
        <f t="shared" si="1204"/>
        <v>3145649.7662894418</v>
      </c>
      <c r="AE1600" s="5">
        <f t="shared" si="1204"/>
        <v>8221180.1994030913</v>
      </c>
      <c r="AF1600" s="5">
        <f t="shared" si="1204"/>
        <v>8488941.391766645</v>
      </c>
      <c r="AG1600" s="5">
        <f t="shared" si="1204"/>
        <v>6248944.0469571818</v>
      </c>
      <c r="AH1600" s="5">
        <f t="shared" si="1204"/>
        <v>5437148.0965853538</v>
      </c>
      <c r="AI1600" s="5">
        <f t="shared" si="1204"/>
        <v>9111598.2372688465</v>
      </c>
      <c r="AJ1600" s="5">
        <f t="shared" si="1204"/>
        <v>11619090.814121729</v>
      </c>
      <c r="AK1600" s="5">
        <f t="shared" si="1204"/>
        <v>10782707.066778703</v>
      </c>
      <c r="AL1600" s="5">
        <f t="shared" si="1204"/>
        <v>8310270.751337952</v>
      </c>
      <c r="AM1600" s="5">
        <f t="shared" si="1204"/>
        <v>5152163.8653263021</v>
      </c>
      <c r="AN1600" s="5">
        <f t="shared" si="1204"/>
        <v>7371722.9813869996</v>
      </c>
      <c r="AO1600" s="5">
        <f t="shared" si="1204"/>
        <v>7787715.14110131</v>
      </c>
      <c r="AP1600" s="5">
        <f t="shared" si="1204"/>
        <v>8758044.5048844293</v>
      </c>
      <c r="AQ1600" s="5">
        <f t="shared" si="1204"/>
        <v>6315848.8547812216</v>
      </c>
      <c r="AR1600" s="5">
        <f t="shared" si="1204"/>
        <v>9014507.2625076696</v>
      </c>
      <c r="AS1600" s="5">
        <f t="shared" si="1204"/>
        <v>8452749.1639398001</v>
      </c>
      <c r="AT1600" s="5">
        <f t="shared" si="1204"/>
        <v>7062275.9624609798</v>
      </c>
      <c r="AU1600" s="5">
        <f t="shared" si="1204"/>
        <v>6321360.2909577992</v>
      </c>
      <c r="AV1600" s="5">
        <f t="shared" si="1204"/>
        <v>4150806.8080731025</v>
      </c>
      <c r="AW1600" s="5">
        <f t="shared" si="1204"/>
        <v>2669813.59579664</v>
      </c>
      <c r="AX1600" s="5">
        <f t="shared" si="1204"/>
        <v>3179989.8636724935</v>
      </c>
      <c r="AY1600" s="5">
        <f t="shared" si="1204"/>
        <v>5516423.6067963531</v>
      </c>
      <c r="AZ1600" s="5">
        <f t="shared" si="1204"/>
        <v>4320955.6537167775</v>
      </c>
      <c r="BA1600" s="5">
        <f t="shared" si="1204"/>
        <v>4292740.0415096581</v>
      </c>
      <c r="BB1600" s="5">
        <f t="shared" si="1204"/>
        <v>3437099.1875253548</v>
      </c>
      <c r="BC1600" s="5">
        <f t="shared" si="1204"/>
        <v>6500042.0416414151</v>
      </c>
      <c r="BD1600" s="5">
        <f t="shared" si="1204"/>
        <v>6283975.7173764436</v>
      </c>
      <c r="BE1600" s="5">
        <f t="shared" si="1204"/>
        <v>3848634.1724434071</v>
      </c>
      <c r="BF1600" s="5">
        <f t="shared" si="1204"/>
        <v>6308623.4442904955</v>
      </c>
      <c r="BG1600" s="5">
        <f t="shared" si="1204"/>
        <v>7633649.6561377682</v>
      </c>
      <c r="BH1600" s="5">
        <f t="shared" si="1204"/>
        <v>10849202.440034643</v>
      </c>
      <c r="BI1600" s="5">
        <f t="shared" si="1204"/>
        <v>9077895.1510432214</v>
      </c>
      <c r="BJ1600" s="5">
        <f t="shared" si="1204"/>
        <v>13092281.221650291</v>
      </c>
      <c r="BK1600" s="5">
        <f t="shared" si="1204"/>
        <v>11639042.157933379</v>
      </c>
      <c r="BL1600" s="5">
        <f t="shared" si="1204"/>
        <v>10819620.801491747</v>
      </c>
      <c r="BM1600" s="5">
        <f t="shared" si="1204"/>
        <v>8848744.665314693</v>
      </c>
      <c r="BN1600" s="5">
        <f t="shared" ref="BN1600:CN1600" si="1205">$E$1*(BN598*EXP(($C$6-$C$5)*($B$2-BN$10)/360)-$B$4)*EXP(-$C$6*($B$2-BN$10)/360)</f>
        <v>7627128.1008244399</v>
      </c>
      <c r="BO1600" s="5">
        <f t="shared" si="1205"/>
        <v>11311350.360284789</v>
      </c>
      <c r="BP1600" s="5">
        <f t="shared" si="1205"/>
        <v>12465264.489458097</v>
      </c>
      <c r="BQ1600" s="5">
        <f t="shared" si="1205"/>
        <v>13455884.666477187</v>
      </c>
      <c r="BR1600" s="5">
        <f t="shared" si="1205"/>
        <v>10745874.434884055</v>
      </c>
      <c r="BS1600" s="5">
        <f t="shared" si="1205"/>
        <v>10033127.149762424</v>
      </c>
      <c r="BT1600" s="5">
        <f t="shared" si="1205"/>
        <v>9095547.3814287595</v>
      </c>
      <c r="BU1600" s="5">
        <f t="shared" si="1205"/>
        <v>10176220.159592042</v>
      </c>
      <c r="BV1600" s="5">
        <f t="shared" si="1205"/>
        <v>13673295.340837192</v>
      </c>
      <c r="BW1600" s="5">
        <f t="shared" si="1205"/>
        <v>12199528.165901236</v>
      </c>
      <c r="BX1600" s="5">
        <f t="shared" si="1205"/>
        <v>10239936.011077205</v>
      </c>
      <c r="BY1600" s="5">
        <f t="shared" si="1205"/>
        <v>9345476.6112921815</v>
      </c>
      <c r="BZ1600" s="5">
        <f t="shared" si="1205"/>
        <v>11334052.708341006</v>
      </c>
      <c r="CA1600" s="5">
        <f t="shared" si="1205"/>
        <v>12679989.001963368</v>
      </c>
      <c r="CB1600" s="5">
        <f t="shared" si="1205"/>
        <v>17608768.580289513</v>
      </c>
      <c r="CC1600" s="5">
        <f t="shared" si="1205"/>
        <v>13829361.033837155</v>
      </c>
      <c r="CD1600" s="5">
        <f t="shared" si="1205"/>
        <v>14630184.504684979</v>
      </c>
      <c r="CE1600" s="5">
        <f t="shared" si="1205"/>
        <v>14962132.30302426</v>
      </c>
      <c r="CF1600" s="5">
        <f t="shared" si="1205"/>
        <v>15632551.573571926</v>
      </c>
      <c r="CG1600" s="5">
        <f t="shared" si="1205"/>
        <v>20394020.824626848</v>
      </c>
      <c r="CH1600" s="5">
        <f t="shared" si="1205"/>
        <v>19002635.767047588</v>
      </c>
      <c r="CI1600" s="5">
        <f t="shared" si="1205"/>
        <v>22968651.295484684</v>
      </c>
      <c r="CJ1600" s="5">
        <f t="shared" si="1205"/>
        <v>21767908.894651949</v>
      </c>
      <c r="CK1600" s="5">
        <f t="shared" si="1205"/>
        <v>26486058.660486076</v>
      </c>
      <c r="CL1600" s="5">
        <f t="shared" si="1205"/>
        <v>29202664.054771539</v>
      </c>
      <c r="CM1600" s="5">
        <f t="shared" si="1205"/>
        <v>31427359.517788801</v>
      </c>
      <c r="CN1600" s="5">
        <f t="shared" si="1205"/>
        <v>32225040.076358765</v>
      </c>
    </row>
    <row r="1601" spans="1:92" x14ac:dyDescent="0.35">
      <c r="A1601">
        <f t="shared" si="1185"/>
        <v>589</v>
      </c>
      <c r="B1601" s="5">
        <f t="shared" ref="B1601:BM1601" si="1206">$E$1*(B599*EXP(($C$6-$C$5)*($B$2-B$10)/360)-$B$4)*EXP(-$C$6*($B$2-B$10)/360)</f>
        <v>-3.4799365622685293E-8</v>
      </c>
      <c r="C1601" s="5">
        <f t="shared" si="1206"/>
        <v>1840269.9492772063</v>
      </c>
      <c r="D1601" s="5">
        <f t="shared" si="1206"/>
        <v>-733671.11760523845</v>
      </c>
      <c r="E1601" s="5">
        <f t="shared" si="1206"/>
        <v>-2952273.5717624249</v>
      </c>
      <c r="F1601" s="5">
        <f t="shared" si="1206"/>
        <v>-7557068.5101823481</v>
      </c>
      <c r="G1601" s="5">
        <f t="shared" si="1206"/>
        <v>-5189177.7497490291</v>
      </c>
      <c r="H1601" s="5">
        <f t="shared" si="1206"/>
        <v>-4127281.0243832832</v>
      </c>
      <c r="I1601" s="5">
        <f t="shared" si="1206"/>
        <v>-7051748.2617299007</v>
      </c>
      <c r="J1601" s="5">
        <f t="shared" si="1206"/>
        <v>-4530828.3849281073</v>
      </c>
      <c r="K1601" s="5">
        <f t="shared" si="1206"/>
        <v>-3675369.6686168066</v>
      </c>
      <c r="L1601" s="5">
        <f t="shared" si="1206"/>
        <v>-6943018.7203924647</v>
      </c>
      <c r="M1601" s="5">
        <f t="shared" si="1206"/>
        <v>-6234080.427265876</v>
      </c>
      <c r="N1601" s="5">
        <f t="shared" si="1206"/>
        <v>-8005733.2108288808</v>
      </c>
      <c r="O1601" s="5">
        <f t="shared" si="1206"/>
        <v>-9035688.7020554263</v>
      </c>
      <c r="P1601" s="5">
        <f t="shared" si="1206"/>
        <v>-13140262.045468833</v>
      </c>
      <c r="Q1601" s="5">
        <f t="shared" si="1206"/>
        <v>-11055925.16520755</v>
      </c>
      <c r="R1601" s="5">
        <f t="shared" si="1206"/>
        <v>-10976626.058184875</v>
      </c>
      <c r="S1601" s="5">
        <f t="shared" si="1206"/>
        <v>-10610377.358608657</v>
      </c>
      <c r="T1601" s="5">
        <f t="shared" si="1206"/>
        <v>-14208051.938799618</v>
      </c>
      <c r="U1601" s="5">
        <f t="shared" si="1206"/>
        <v>-17686925.806128468</v>
      </c>
      <c r="V1601" s="5">
        <f t="shared" si="1206"/>
        <v>-12893784.926005661</v>
      </c>
      <c r="W1601" s="5">
        <f t="shared" si="1206"/>
        <v>-17829149.063059006</v>
      </c>
      <c r="X1601" s="5">
        <f t="shared" si="1206"/>
        <v>-17114020.192637637</v>
      </c>
      <c r="Y1601" s="5">
        <f t="shared" si="1206"/>
        <v>-15317635.068836549</v>
      </c>
      <c r="Z1601" s="5">
        <f t="shared" si="1206"/>
        <v>-13520760.331527306</v>
      </c>
      <c r="AA1601" s="5">
        <f t="shared" si="1206"/>
        <v>-13257843.404000146</v>
      </c>
      <c r="AB1601" s="5">
        <f t="shared" si="1206"/>
        <v>-10707808.612436652</v>
      </c>
      <c r="AC1601" s="5">
        <f t="shared" si="1206"/>
        <v>-9993738.2717109211</v>
      </c>
      <c r="AD1601" s="5">
        <f t="shared" si="1206"/>
        <v>-12805125.668586317</v>
      </c>
      <c r="AE1601" s="5">
        <f t="shared" si="1206"/>
        <v>-12215870.765513638</v>
      </c>
      <c r="AF1601" s="5">
        <f t="shared" si="1206"/>
        <v>-12292213.896216463</v>
      </c>
      <c r="AG1601" s="5">
        <f t="shared" si="1206"/>
        <v>-11065239.814941633</v>
      </c>
      <c r="AH1601" s="5">
        <f t="shared" si="1206"/>
        <v>-10817055.056304341</v>
      </c>
      <c r="AI1601" s="5">
        <f t="shared" si="1206"/>
        <v>-7793114.4594628699</v>
      </c>
      <c r="AJ1601" s="5">
        <f t="shared" si="1206"/>
        <v>-11416818.800456658</v>
      </c>
      <c r="AK1601" s="5">
        <f t="shared" si="1206"/>
        <v>-12594455.514121128</v>
      </c>
      <c r="AL1601" s="5">
        <f t="shared" si="1206"/>
        <v>-10272981.719379582</v>
      </c>
      <c r="AM1601" s="5">
        <f t="shared" si="1206"/>
        <v>-12397291.169657394</v>
      </c>
      <c r="AN1601" s="5">
        <f t="shared" si="1206"/>
        <v>-13059645.485517133</v>
      </c>
      <c r="AO1601" s="5">
        <f t="shared" si="1206"/>
        <v>-13699113.654543184</v>
      </c>
      <c r="AP1601" s="5">
        <f t="shared" si="1206"/>
        <v>-11060147.960605197</v>
      </c>
      <c r="AQ1601" s="5">
        <f t="shared" si="1206"/>
        <v>-8548709.0067866798</v>
      </c>
      <c r="AR1601" s="5">
        <f t="shared" si="1206"/>
        <v>-9331953.7349446788</v>
      </c>
      <c r="AS1601" s="5">
        <f t="shared" si="1206"/>
        <v>-9375540.4301662501</v>
      </c>
      <c r="AT1601" s="5">
        <f t="shared" si="1206"/>
        <v>-10210668.294269519</v>
      </c>
      <c r="AU1601" s="5">
        <f t="shared" si="1206"/>
        <v>-8521589.7157594282</v>
      </c>
      <c r="AV1601" s="5">
        <f t="shared" si="1206"/>
        <v>-7350568.267669322</v>
      </c>
      <c r="AW1601" s="5">
        <f t="shared" si="1206"/>
        <v>-8012272.1870527146</v>
      </c>
      <c r="AX1601" s="5">
        <f t="shared" si="1206"/>
        <v>-9568233.0743072256</v>
      </c>
      <c r="AY1601" s="5">
        <f t="shared" si="1206"/>
        <v>-11088928.586491914</v>
      </c>
      <c r="AZ1601" s="5">
        <f t="shared" si="1206"/>
        <v>-12242915.616314007</v>
      </c>
      <c r="BA1601" s="5">
        <f t="shared" si="1206"/>
        <v>-13790356.933644025</v>
      </c>
      <c r="BB1601" s="5">
        <f t="shared" si="1206"/>
        <v>-10824833.820344614</v>
      </c>
      <c r="BC1601" s="5">
        <f t="shared" si="1206"/>
        <v>-13240826.828382708</v>
      </c>
      <c r="BD1601" s="5">
        <f t="shared" si="1206"/>
        <v>-13195853.40338375</v>
      </c>
      <c r="BE1601" s="5">
        <f t="shared" si="1206"/>
        <v>-13561900.147018183</v>
      </c>
      <c r="BF1601" s="5">
        <f t="shared" si="1206"/>
        <v>-14039629.816431167</v>
      </c>
      <c r="BG1601" s="5">
        <f t="shared" si="1206"/>
        <v>-11020009.65841884</v>
      </c>
      <c r="BH1601" s="5">
        <f t="shared" si="1206"/>
        <v>-12392891.544348385</v>
      </c>
      <c r="BI1601" s="5">
        <f t="shared" si="1206"/>
        <v>-17019229.123768948</v>
      </c>
      <c r="BJ1601" s="5">
        <f t="shared" si="1206"/>
        <v>-14484097.619608294</v>
      </c>
      <c r="BK1601" s="5">
        <f t="shared" si="1206"/>
        <v>-12626568.740531506</v>
      </c>
      <c r="BL1601" s="5">
        <f t="shared" si="1206"/>
        <v>-15054289.491392121</v>
      </c>
      <c r="BM1601" s="5">
        <f t="shared" si="1206"/>
        <v>-13198612.086801542</v>
      </c>
      <c r="BN1601" s="5">
        <f t="shared" ref="BN1601:CN1601" si="1207">$E$1*(BN599*EXP(($C$6-$C$5)*($B$2-BN$10)/360)-$B$4)*EXP(-$C$6*($B$2-BN$10)/360)</f>
        <v>-13762595.850961991</v>
      </c>
      <c r="BO1601" s="5">
        <f t="shared" si="1207"/>
        <v>-13594439.452834431</v>
      </c>
      <c r="BP1601" s="5">
        <f t="shared" si="1207"/>
        <v>-13685622.050078647</v>
      </c>
      <c r="BQ1601" s="5">
        <f t="shared" si="1207"/>
        <v>-13009892.369019736</v>
      </c>
      <c r="BR1601" s="5">
        <f t="shared" si="1207"/>
        <v>-17151595.349627409</v>
      </c>
      <c r="BS1601" s="5">
        <f t="shared" si="1207"/>
        <v>-17809316.370877448</v>
      </c>
      <c r="BT1601" s="5">
        <f t="shared" si="1207"/>
        <v>-19893223.418640137</v>
      </c>
      <c r="BU1601" s="5">
        <f t="shared" si="1207"/>
        <v>-22216590.847012591</v>
      </c>
      <c r="BV1601" s="5">
        <f t="shared" si="1207"/>
        <v>-23776658.074284554</v>
      </c>
      <c r="BW1601" s="5">
        <f t="shared" si="1207"/>
        <v>-22186998.044588052</v>
      </c>
      <c r="BX1601" s="5">
        <f t="shared" si="1207"/>
        <v>-23653338.994568404</v>
      </c>
      <c r="BY1601" s="5">
        <f t="shared" si="1207"/>
        <v>-23481515.930864591</v>
      </c>
      <c r="BZ1601" s="5">
        <f t="shared" si="1207"/>
        <v>-20902529.513155404</v>
      </c>
      <c r="CA1601" s="5">
        <f t="shared" si="1207"/>
        <v>-21243889.759095576</v>
      </c>
      <c r="CB1601" s="5">
        <f t="shared" si="1207"/>
        <v>-17941326.237716902</v>
      </c>
      <c r="CC1601" s="5">
        <f t="shared" si="1207"/>
        <v>-19454595.826808978</v>
      </c>
      <c r="CD1601" s="5">
        <f t="shared" si="1207"/>
        <v>-17054745.964106273</v>
      </c>
      <c r="CE1601" s="5">
        <f t="shared" si="1207"/>
        <v>-16635045.469349669</v>
      </c>
      <c r="CF1601" s="5">
        <f t="shared" si="1207"/>
        <v>-17279936.726478178</v>
      </c>
      <c r="CG1601" s="5">
        <f t="shared" si="1207"/>
        <v>-17442938.295142677</v>
      </c>
      <c r="CH1601" s="5">
        <f t="shared" si="1207"/>
        <v>-21114270.187787931</v>
      </c>
      <c r="CI1601" s="5">
        <f t="shared" si="1207"/>
        <v>-19425577.333078135</v>
      </c>
      <c r="CJ1601" s="5">
        <f t="shared" si="1207"/>
        <v>-24067502.998377614</v>
      </c>
      <c r="CK1601" s="5">
        <f t="shared" si="1207"/>
        <v>-22186201.46735071</v>
      </c>
      <c r="CL1601" s="5">
        <f t="shared" si="1207"/>
        <v>-27744044.836332362</v>
      </c>
      <c r="CM1601" s="5">
        <f t="shared" si="1207"/>
        <v>-25407234.778117433</v>
      </c>
      <c r="CN1601" s="5">
        <f t="shared" si="1207"/>
        <v>-30175037.069478385</v>
      </c>
    </row>
    <row r="1602" spans="1:92" x14ac:dyDescent="0.35">
      <c r="A1602">
        <f t="shared" si="1185"/>
        <v>590</v>
      </c>
      <c r="B1602" s="5">
        <f t="shared" ref="B1602:BM1602" si="1208">$E$1*(B600*EXP(($C$6-$C$5)*($B$2-B$10)/360)-$B$4)*EXP(-$C$6*($B$2-B$10)/360)</f>
        <v>-3.4799365622685293E-8</v>
      </c>
      <c r="C1602" s="5">
        <f t="shared" si="1208"/>
        <v>-2227231.6340661049</v>
      </c>
      <c r="D1602" s="5">
        <f t="shared" si="1208"/>
        <v>-862868.42175529164</v>
      </c>
      <c r="E1602" s="5">
        <f t="shared" si="1208"/>
        <v>-967784.79660526011</v>
      </c>
      <c r="F1602" s="5">
        <f t="shared" si="1208"/>
        <v>-927743.05727289931</v>
      </c>
      <c r="G1602" s="5">
        <f t="shared" si="1208"/>
        <v>-2198897.9006832563</v>
      </c>
      <c r="H1602" s="5">
        <f t="shared" si="1208"/>
        <v>-3806283.7747535384</v>
      </c>
      <c r="I1602" s="5">
        <f t="shared" si="1208"/>
        <v>-837176.96635492123</v>
      </c>
      <c r="J1602" s="5">
        <f t="shared" si="1208"/>
        <v>-76035.46319172623</v>
      </c>
      <c r="K1602" s="5">
        <f t="shared" si="1208"/>
        <v>4227715.8792674029</v>
      </c>
      <c r="L1602" s="5">
        <f t="shared" si="1208"/>
        <v>5748324.6780656539</v>
      </c>
      <c r="M1602" s="5">
        <f t="shared" si="1208"/>
        <v>6536439.3147318503</v>
      </c>
      <c r="N1602" s="5">
        <f t="shared" si="1208"/>
        <v>6710538.7374224924</v>
      </c>
      <c r="O1602" s="5">
        <f t="shared" si="1208"/>
        <v>9720512.3724155929</v>
      </c>
      <c r="P1602" s="5">
        <f t="shared" si="1208"/>
        <v>6714337.8504038937</v>
      </c>
      <c r="Q1602" s="5">
        <f t="shared" si="1208"/>
        <v>5795926.566650793</v>
      </c>
      <c r="R1602" s="5">
        <f t="shared" si="1208"/>
        <v>6829358.1035675518</v>
      </c>
      <c r="S1602" s="5">
        <f t="shared" si="1208"/>
        <v>4473843.5547506409</v>
      </c>
      <c r="T1602" s="5">
        <f t="shared" si="1208"/>
        <v>4371083.7166811023</v>
      </c>
      <c r="U1602" s="5">
        <f t="shared" si="1208"/>
        <v>4057906.1192718586</v>
      </c>
      <c r="V1602" s="5">
        <f t="shared" si="1208"/>
        <v>4169240.1968403286</v>
      </c>
      <c r="W1602" s="5">
        <f t="shared" si="1208"/>
        <v>4419512.0168020083</v>
      </c>
      <c r="X1602" s="5">
        <f t="shared" si="1208"/>
        <v>6692780.1315236166</v>
      </c>
      <c r="Y1602" s="5">
        <f t="shared" si="1208"/>
        <v>4517721.4357633935</v>
      </c>
      <c r="Z1602" s="5">
        <f t="shared" si="1208"/>
        <v>1926763.5980475233</v>
      </c>
      <c r="AA1602" s="5">
        <f t="shared" si="1208"/>
        <v>3204776.4845287837</v>
      </c>
      <c r="AB1602" s="5">
        <f t="shared" si="1208"/>
        <v>171281.96645007143</v>
      </c>
      <c r="AC1602" s="5">
        <f t="shared" si="1208"/>
        <v>-465806.49150723353</v>
      </c>
      <c r="AD1602" s="5">
        <f t="shared" si="1208"/>
        <v>-3391910.1559995562</v>
      </c>
      <c r="AE1602" s="5">
        <f t="shared" si="1208"/>
        <v>-5927813.3464458957</v>
      </c>
      <c r="AF1602" s="5">
        <f t="shared" si="1208"/>
        <v>-7266816.590027065</v>
      </c>
      <c r="AG1602" s="5">
        <f t="shared" si="1208"/>
        <v>-3117634.1773712989</v>
      </c>
      <c r="AH1602" s="5">
        <f t="shared" si="1208"/>
        <v>-898417.72927144018</v>
      </c>
      <c r="AI1602" s="5">
        <f t="shared" si="1208"/>
        <v>1222924.4102365305</v>
      </c>
      <c r="AJ1602" s="5">
        <f t="shared" si="1208"/>
        <v>3572531.9834820698</v>
      </c>
      <c r="AK1602" s="5">
        <f t="shared" si="1208"/>
        <v>6260551.9815420602</v>
      </c>
      <c r="AL1602" s="5">
        <f t="shared" si="1208"/>
        <v>4225203.7362166774</v>
      </c>
      <c r="AM1602" s="5">
        <f t="shared" si="1208"/>
        <v>5508512.5823565377</v>
      </c>
      <c r="AN1602" s="5">
        <f t="shared" si="1208"/>
        <v>5671589.6718942635</v>
      </c>
      <c r="AO1602" s="5">
        <f t="shared" si="1208"/>
        <v>2335477.0513521605</v>
      </c>
      <c r="AP1602" s="5">
        <f t="shared" si="1208"/>
        <v>2317865.8016836122</v>
      </c>
      <c r="AQ1602" s="5">
        <f t="shared" si="1208"/>
        <v>1094147.7668015012</v>
      </c>
      <c r="AR1602" s="5">
        <f t="shared" si="1208"/>
        <v>712518.49352885922</v>
      </c>
      <c r="AS1602" s="5">
        <f t="shared" si="1208"/>
        <v>1491011.8557886167</v>
      </c>
      <c r="AT1602" s="5">
        <f t="shared" si="1208"/>
        <v>-1563218.5500456037</v>
      </c>
      <c r="AU1602" s="5">
        <f t="shared" si="1208"/>
        <v>3323278.5137792281</v>
      </c>
      <c r="AV1602" s="5">
        <f t="shared" si="1208"/>
        <v>6242549.9261756754</v>
      </c>
      <c r="AW1602" s="5">
        <f t="shared" si="1208"/>
        <v>8780287.528074339</v>
      </c>
      <c r="AX1602" s="5">
        <f t="shared" si="1208"/>
        <v>8270900.0038307561</v>
      </c>
      <c r="AY1602" s="5">
        <f t="shared" si="1208"/>
        <v>8740035.9397941045</v>
      </c>
      <c r="AZ1602" s="5">
        <f t="shared" si="1208"/>
        <v>7283435.8021279238</v>
      </c>
      <c r="BA1602" s="5">
        <f t="shared" si="1208"/>
        <v>4352350.2950558504</v>
      </c>
      <c r="BB1602" s="5">
        <f t="shared" si="1208"/>
        <v>-1063227.9853689459</v>
      </c>
      <c r="BC1602" s="5">
        <f t="shared" si="1208"/>
        <v>-1972596.9214064667</v>
      </c>
      <c r="BD1602" s="5">
        <f t="shared" si="1208"/>
        <v>-691204.59815025399</v>
      </c>
      <c r="BE1602" s="5">
        <f t="shared" si="1208"/>
        <v>-4577852.6529413257</v>
      </c>
      <c r="BF1602" s="5">
        <f t="shared" si="1208"/>
        <v>-1551490.4411279068</v>
      </c>
      <c r="BG1602" s="5">
        <f t="shared" si="1208"/>
        <v>-4904341.3351350417</v>
      </c>
      <c r="BH1602" s="5">
        <f t="shared" si="1208"/>
        <v>-4280449.2932744445</v>
      </c>
      <c r="BI1602" s="5">
        <f t="shared" si="1208"/>
        <v>-7579275.6255027894</v>
      </c>
      <c r="BJ1602" s="5">
        <f t="shared" si="1208"/>
        <v>-7335645.1613641009</v>
      </c>
      <c r="BK1602" s="5">
        <f t="shared" si="1208"/>
        <v>-7135206.9282962754</v>
      </c>
      <c r="BL1602" s="5">
        <f t="shared" si="1208"/>
        <v>-6874267.3288858943</v>
      </c>
      <c r="BM1602" s="5">
        <f t="shared" si="1208"/>
        <v>-3476244.8386903307</v>
      </c>
      <c r="BN1602" s="5">
        <f t="shared" ref="BN1602:CN1602" si="1209">$E$1*(BN600*EXP(($C$6-$C$5)*($B$2-BN$10)/360)-$B$4)*EXP(-$C$6*($B$2-BN$10)/360)</f>
        <v>-5227395.7405227423</v>
      </c>
      <c r="BO1602" s="5">
        <f t="shared" si="1209"/>
        <v>-9484345.0677542686</v>
      </c>
      <c r="BP1602" s="5">
        <f t="shared" si="1209"/>
        <v>-10492752.174907079</v>
      </c>
      <c r="BQ1602" s="5">
        <f t="shared" si="1209"/>
        <v>-10183344.30257332</v>
      </c>
      <c r="BR1602" s="5">
        <f t="shared" si="1209"/>
        <v>-12916219.021035671</v>
      </c>
      <c r="BS1602" s="5">
        <f t="shared" si="1209"/>
        <v>-16020292.40010188</v>
      </c>
      <c r="BT1602" s="5">
        <f t="shared" si="1209"/>
        <v>-17917573.312439568</v>
      </c>
      <c r="BU1602" s="5">
        <f t="shared" si="1209"/>
        <v>-18045593.845306981</v>
      </c>
      <c r="BV1602" s="5">
        <f t="shared" si="1209"/>
        <v>-14852166.471959738</v>
      </c>
      <c r="BW1602" s="5">
        <f t="shared" si="1209"/>
        <v>-14917080.79130207</v>
      </c>
      <c r="BX1602" s="5">
        <f t="shared" si="1209"/>
        <v>-12247188.865432195</v>
      </c>
      <c r="BY1602" s="5">
        <f t="shared" si="1209"/>
        <v>-16596418.861278623</v>
      </c>
      <c r="BZ1602" s="5">
        <f t="shared" si="1209"/>
        <v>-14935068.015577789</v>
      </c>
      <c r="CA1602" s="5">
        <f t="shared" si="1209"/>
        <v>-13410538.233279275</v>
      </c>
      <c r="CB1602" s="5">
        <f t="shared" si="1209"/>
        <v>-12540651.818820929</v>
      </c>
      <c r="CC1602" s="5">
        <f t="shared" si="1209"/>
        <v>-13758261.326814739</v>
      </c>
      <c r="CD1602" s="5">
        <f t="shared" si="1209"/>
        <v>-10495990.982429685</v>
      </c>
      <c r="CE1602" s="5">
        <f t="shared" si="1209"/>
        <v>-8756349.146009326</v>
      </c>
      <c r="CF1602" s="5">
        <f t="shared" si="1209"/>
        <v>-9005036.2455980275</v>
      </c>
      <c r="CG1602" s="5">
        <f t="shared" si="1209"/>
        <v>-10767378.473843588</v>
      </c>
      <c r="CH1602" s="5">
        <f t="shared" si="1209"/>
        <v>-13663049.974296903</v>
      </c>
      <c r="CI1602" s="5">
        <f t="shared" si="1209"/>
        <v>-14889110.800782261</v>
      </c>
      <c r="CJ1602" s="5">
        <f t="shared" si="1209"/>
        <v>-15102145.943919247</v>
      </c>
      <c r="CK1602" s="5">
        <f t="shared" si="1209"/>
        <v>-15381215.683694648</v>
      </c>
      <c r="CL1602" s="5">
        <f t="shared" si="1209"/>
        <v>-14745898.080938065</v>
      </c>
      <c r="CM1602" s="5">
        <f t="shared" si="1209"/>
        <v>-16188634.800944159</v>
      </c>
      <c r="CN1602" s="5">
        <f t="shared" si="1209"/>
        <v>-14408378.343796464</v>
      </c>
    </row>
    <row r="1603" spans="1:92" x14ac:dyDescent="0.35">
      <c r="A1603">
        <f t="shared" si="1185"/>
        <v>591</v>
      </c>
      <c r="B1603" s="5">
        <f t="shared" ref="B1603:BM1603" si="1210">$E$1*(B601*EXP(($C$6-$C$5)*($B$2-B$10)/360)-$B$4)*EXP(-$C$6*($B$2-B$10)/360)</f>
        <v>-3.4799365622685293E-8</v>
      </c>
      <c r="C1603" s="5">
        <f t="shared" si="1210"/>
        <v>3287343.5904859663</v>
      </c>
      <c r="D1603" s="5">
        <f t="shared" si="1210"/>
        <v>4736769.7294498263</v>
      </c>
      <c r="E1603" s="5">
        <f t="shared" si="1210"/>
        <v>6221970.3683898021</v>
      </c>
      <c r="F1603" s="5">
        <f t="shared" si="1210"/>
        <v>4861825.3631824804</v>
      </c>
      <c r="G1603" s="5">
        <f t="shared" si="1210"/>
        <v>9276687.8449251764</v>
      </c>
      <c r="H1603" s="5">
        <f t="shared" si="1210"/>
        <v>8960592.0446868073</v>
      </c>
      <c r="I1603" s="5">
        <f t="shared" si="1210"/>
        <v>9029802.7497878075</v>
      </c>
      <c r="J1603" s="5">
        <f t="shared" si="1210"/>
        <v>9043280.1145126391</v>
      </c>
      <c r="K1603" s="5">
        <f t="shared" si="1210"/>
        <v>14396412.052208079</v>
      </c>
      <c r="L1603" s="5">
        <f t="shared" si="1210"/>
        <v>14398368.398661315</v>
      </c>
      <c r="M1603" s="5">
        <f t="shared" si="1210"/>
        <v>11554479.583542047</v>
      </c>
      <c r="N1603" s="5">
        <f t="shared" si="1210"/>
        <v>11510911.103323346</v>
      </c>
      <c r="O1603" s="5">
        <f t="shared" si="1210"/>
        <v>14844269.411028901</v>
      </c>
      <c r="P1603" s="5">
        <f t="shared" si="1210"/>
        <v>15662398.67956252</v>
      </c>
      <c r="Q1603" s="5">
        <f t="shared" si="1210"/>
        <v>14165172.151809372</v>
      </c>
      <c r="R1603" s="5">
        <f t="shared" si="1210"/>
        <v>18529561.756788112</v>
      </c>
      <c r="S1603" s="5">
        <f t="shared" si="1210"/>
        <v>19698271.67725987</v>
      </c>
      <c r="T1603" s="5">
        <f t="shared" si="1210"/>
        <v>23229530.568996206</v>
      </c>
      <c r="U1603" s="5">
        <f t="shared" si="1210"/>
        <v>25835705.209018797</v>
      </c>
      <c r="V1603" s="5">
        <f t="shared" si="1210"/>
        <v>25188738.824148081</v>
      </c>
      <c r="W1603" s="5">
        <f t="shared" si="1210"/>
        <v>27697211.108474288</v>
      </c>
      <c r="X1603" s="5">
        <f t="shared" si="1210"/>
        <v>26825205.727409624</v>
      </c>
      <c r="Y1603" s="5">
        <f t="shared" si="1210"/>
        <v>28833227.685971178</v>
      </c>
      <c r="Z1603" s="5">
        <f t="shared" si="1210"/>
        <v>26141559.894920312</v>
      </c>
      <c r="AA1603" s="5">
        <f t="shared" si="1210"/>
        <v>26457064.067464139</v>
      </c>
      <c r="AB1603" s="5">
        <f t="shared" si="1210"/>
        <v>27477869.37138046</v>
      </c>
      <c r="AC1603" s="5">
        <f t="shared" si="1210"/>
        <v>26980989.117263496</v>
      </c>
      <c r="AD1603" s="5">
        <f t="shared" si="1210"/>
        <v>25152007.421285078</v>
      </c>
      <c r="AE1603" s="5">
        <f t="shared" si="1210"/>
        <v>25504390.436096456</v>
      </c>
      <c r="AF1603" s="5">
        <f t="shared" si="1210"/>
        <v>19970566.295784194</v>
      </c>
      <c r="AG1603" s="5">
        <f t="shared" si="1210"/>
        <v>22814944.554122388</v>
      </c>
      <c r="AH1603" s="5">
        <f t="shared" si="1210"/>
        <v>24370815.992465857</v>
      </c>
      <c r="AI1603" s="5">
        <f t="shared" si="1210"/>
        <v>20039209.188916974</v>
      </c>
      <c r="AJ1603" s="5">
        <f t="shared" si="1210"/>
        <v>18437777.928227689</v>
      </c>
      <c r="AK1603" s="5">
        <f t="shared" si="1210"/>
        <v>16405288.625513062</v>
      </c>
      <c r="AL1603" s="5">
        <f t="shared" si="1210"/>
        <v>16083768.481185853</v>
      </c>
      <c r="AM1603" s="5">
        <f t="shared" si="1210"/>
        <v>18020373.177439738</v>
      </c>
      <c r="AN1603" s="5">
        <f t="shared" si="1210"/>
        <v>19772332.468263194</v>
      </c>
      <c r="AO1603" s="5">
        <f t="shared" si="1210"/>
        <v>22283592.466365013</v>
      </c>
      <c r="AP1603" s="5">
        <f t="shared" si="1210"/>
        <v>25096589.527296193</v>
      </c>
      <c r="AQ1603" s="5">
        <f t="shared" si="1210"/>
        <v>20213339.496691305</v>
      </c>
      <c r="AR1603" s="5">
        <f t="shared" si="1210"/>
        <v>19550453.524504174</v>
      </c>
      <c r="AS1603" s="5">
        <f t="shared" si="1210"/>
        <v>17756402.854900073</v>
      </c>
      <c r="AT1603" s="5">
        <f t="shared" si="1210"/>
        <v>16695436.368097184</v>
      </c>
      <c r="AU1603" s="5">
        <f t="shared" si="1210"/>
        <v>11911597.093497807</v>
      </c>
      <c r="AV1603" s="5">
        <f t="shared" si="1210"/>
        <v>13380982.369349428</v>
      </c>
      <c r="AW1603" s="5">
        <f t="shared" si="1210"/>
        <v>11460537.69185169</v>
      </c>
      <c r="AX1603" s="5">
        <f t="shared" si="1210"/>
        <v>12163288.777289573</v>
      </c>
      <c r="AY1603" s="5">
        <f t="shared" si="1210"/>
        <v>14912542.115428081</v>
      </c>
      <c r="AZ1603" s="5">
        <f t="shared" si="1210"/>
        <v>14997466.168621078</v>
      </c>
      <c r="BA1603" s="5">
        <f t="shared" si="1210"/>
        <v>18315134.986287665</v>
      </c>
      <c r="BB1603" s="5">
        <f t="shared" si="1210"/>
        <v>21648183.700926978</v>
      </c>
      <c r="BC1603" s="5">
        <f t="shared" si="1210"/>
        <v>21522908.789063193</v>
      </c>
      <c r="BD1603" s="5">
        <f t="shared" si="1210"/>
        <v>22608649.973383114</v>
      </c>
      <c r="BE1603" s="5">
        <f t="shared" si="1210"/>
        <v>22139972.448683895</v>
      </c>
      <c r="BF1603" s="5">
        <f t="shared" si="1210"/>
        <v>25445756.705873959</v>
      </c>
      <c r="BG1603" s="5">
        <f t="shared" si="1210"/>
        <v>25696631.781838536</v>
      </c>
      <c r="BH1603" s="5">
        <f t="shared" si="1210"/>
        <v>22944456.260031652</v>
      </c>
      <c r="BI1603" s="5">
        <f t="shared" si="1210"/>
        <v>21651991.241956361</v>
      </c>
      <c r="BJ1603" s="5">
        <f t="shared" si="1210"/>
        <v>18325807.017501574</v>
      </c>
      <c r="BK1603" s="5">
        <f t="shared" si="1210"/>
        <v>23087981.931245986</v>
      </c>
      <c r="BL1603" s="5">
        <f t="shared" si="1210"/>
        <v>26225551.245327499</v>
      </c>
      <c r="BM1603" s="5">
        <f t="shared" si="1210"/>
        <v>27360243.521941304</v>
      </c>
      <c r="BN1603" s="5">
        <f t="shared" ref="BN1603:CN1603" si="1211">$E$1*(BN601*EXP(($C$6-$C$5)*($B$2-BN$10)/360)-$B$4)*EXP(-$C$6*($B$2-BN$10)/360)</f>
        <v>30877904.448999871</v>
      </c>
      <c r="BO1603" s="5">
        <f t="shared" si="1211"/>
        <v>31129508.604022045</v>
      </c>
      <c r="BP1603" s="5">
        <f t="shared" si="1211"/>
        <v>33706819.824742101</v>
      </c>
      <c r="BQ1603" s="5">
        <f t="shared" si="1211"/>
        <v>36514389.498840608</v>
      </c>
      <c r="BR1603" s="5">
        <f t="shared" si="1211"/>
        <v>33632292.910408601</v>
      </c>
      <c r="BS1603" s="5">
        <f t="shared" si="1211"/>
        <v>34111787.990062363</v>
      </c>
      <c r="BT1603" s="5">
        <f t="shared" si="1211"/>
        <v>33173236.3036809</v>
      </c>
      <c r="BU1603" s="5">
        <f t="shared" si="1211"/>
        <v>33114547.432446778</v>
      </c>
      <c r="BV1603" s="5">
        <f t="shared" si="1211"/>
        <v>37226075.359733231</v>
      </c>
      <c r="BW1603" s="5">
        <f t="shared" si="1211"/>
        <v>35190300.706662856</v>
      </c>
      <c r="BX1603" s="5">
        <f t="shared" si="1211"/>
        <v>38964159.466766492</v>
      </c>
      <c r="BY1603" s="5">
        <f t="shared" si="1211"/>
        <v>35918576.140501104</v>
      </c>
      <c r="BZ1603" s="5">
        <f t="shared" si="1211"/>
        <v>34201816.794463828</v>
      </c>
      <c r="CA1603" s="5">
        <f t="shared" si="1211"/>
        <v>36027195.423749201</v>
      </c>
      <c r="CB1603" s="5">
        <f t="shared" si="1211"/>
        <v>37069439.753657721</v>
      </c>
      <c r="CC1603" s="5">
        <f t="shared" si="1211"/>
        <v>34720040.306511864</v>
      </c>
      <c r="CD1603" s="5">
        <f t="shared" si="1211"/>
        <v>31844252.64631341</v>
      </c>
      <c r="CE1603" s="5">
        <f t="shared" si="1211"/>
        <v>29633748.195279606</v>
      </c>
      <c r="CF1603" s="5">
        <f t="shared" si="1211"/>
        <v>28945554.04254644</v>
      </c>
      <c r="CG1603" s="5">
        <f t="shared" si="1211"/>
        <v>27345827.673614331</v>
      </c>
      <c r="CH1603" s="5">
        <f t="shared" si="1211"/>
        <v>28755518.555748761</v>
      </c>
      <c r="CI1603" s="5">
        <f t="shared" si="1211"/>
        <v>30245035.62817708</v>
      </c>
      <c r="CJ1603" s="5">
        <f t="shared" si="1211"/>
        <v>30671113.825323518</v>
      </c>
      <c r="CK1603" s="5">
        <f t="shared" si="1211"/>
        <v>30708224.332335439</v>
      </c>
      <c r="CL1603" s="5">
        <f t="shared" si="1211"/>
        <v>33526237.367039587</v>
      </c>
      <c r="CM1603" s="5">
        <f t="shared" si="1211"/>
        <v>33664136.017433956</v>
      </c>
      <c r="CN1603" s="5">
        <f t="shared" si="1211"/>
        <v>31448562.106032193</v>
      </c>
    </row>
    <row r="1604" spans="1:92" x14ac:dyDescent="0.35">
      <c r="A1604">
        <f t="shared" si="1185"/>
        <v>592</v>
      </c>
      <c r="B1604" s="5">
        <f t="shared" ref="B1604:BM1604" si="1212">$E$1*(B602*EXP(($C$6-$C$5)*($B$2-B$10)/360)-$B$4)*EXP(-$C$6*($B$2-B$10)/360)</f>
        <v>-3.4799365622685293E-8</v>
      </c>
      <c r="C1604" s="5">
        <f t="shared" si="1212"/>
        <v>-4172158.0988069801</v>
      </c>
      <c r="D1604" s="5">
        <f t="shared" si="1212"/>
        <v>-3022516.0921053668</v>
      </c>
      <c r="E1604" s="5">
        <f t="shared" si="1212"/>
        <v>-4345873.3516170541</v>
      </c>
      <c r="F1604" s="5">
        <f t="shared" si="1212"/>
        <v>-5938751.9132732721</v>
      </c>
      <c r="G1604" s="5">
        <f t="shared" si="1212"/>
        <v>-8704070.3087966125</v>
      </c>
      <c r="H1604" s="5">
        <f t="shared" si="1212"/>
        <v>-6806335.9475488197</v>
      </c>
      <c r="I1604" s="5">
        <f t="shared" si="1212"/>
        <v>-8277131.3638691967</v>
      </c>
      <c r="J1604" s="5">
        <f t="shared" si="1212"/>
        <v>-6921406.4929383192</v>
      </c>
      <c r="K1604" s="5">
        <f t="shared" si="1212"/>
        <v>-3460372.4696466918</v>
      </c>
      <c r="L1604" s="5">
        <f t="shared" si="1212"/>
        <v>-6784606.1098269895</v>
      </c>
      <c r="M1604" s="5">
        <f t="shared" si="1212"/>
        <v>-7866566.2830311796</v>
      </c>
      <c r="N1604" s="5">
        <f t="shared" si="1212"/>
        <v>-5842693.7995236805</v>
      </c>
      <c r="O1604" s="5">
        <f t="shared" si="1212"/>
        <v>-3985377.7217063932</v>
      </c>
      <c r="P1604" s="5">
        <f t="shared" si="1212"/>
        <v>-5253996.5055977665</v>
      </c>
      <c r="Q1604" s="5">
        <f t="shared" si="1212"/>
        <v>-5365922.6856568577</v>
      </c>
      <c r="R1604" s="5">
        <f t="shared" si="1212"/>
        <v>-6168013.55103698</v>
      </c>
      <c r="S1604" s="5">
        <f t="shared" si="1212"/>
        <v>-8887683.5566679537</v>
      </c>
      <c r="T1604" s="5">
        <f t="shared" si="1212"/>
        <v>-9086595.427319048</v>
      </c>
      <c r="U1604" s="5">
        <f t="shared" si="1212"/>
        <v>-5939522.0805149628</v>
      </c>
      <c r="V1604" s="5">
        <f t="shared" si="1212"/>
        <v>-7526242.7254750943</v>
      </c>
      <c r="W1604" s="5">
        <f t="shared" si="1212"/>
        <v>-7543593.6560033159</v>
      </c>
      <c r="X1604" s="5">
        <f t="shared" si="1212"/>
        <v>-4217439.671829192</v>
      </c>
      <c r="Y1604" s="5">
        <f t="shared" si="1212"/>
        <v>-3054673.7982868887</v>
      </c>
      <c r="Z1604" s="5">
        <f t="shared" si="1212"/>
        <v>-3743147.1162151541</v>
      </c>
      <c r="AA1604" s="5">
        <f t="shared" si="1212"/>
        <v>-4209075.5383948749</v>
      </c>
      <c r="AB1604" s="5">
        <f t="shared" si="1212"/>
        <v>-1861591.2872582627</v>
      </c>
      <c r="AC1604" s="5">
        <f t="shared" si="1212"/>
        <v>-2693672.8091038112</v>
      </c>
      <c r="AD1604" s="5">
        <f t="shared" si="1212"/>
        <v>-2921172.5425004428</v>
      </c>
      <c r="AE1604" s="5">
        <f t="shared" si="1212"/>
        <v>-4971968.3675853051</v>
      </c>
      <c r="AF1604" s="5">
        <f t="shared" si="1212"/>
        <v>-5460187.3060413674</v>
      </c>
      <c r="AG1604" s="5">
        <f t="shared" si="1212"/>
        <v>-7064060.041829777</v>
      </c>
      <c r="AH1604" s="5">
        <f t="shared" si="1212"/>
        <v>-6483490.2137224581</v>
      </c>
      <c r="AI1604" s="5">
        <f t="shared" si="1212"/>
        <v>-8220448.732172329</v>
      </c>
      <c r="AJ1604" s="5">
        <f t="shared" si="1212"/>
        <v>-11671370.235404052</v>
      </c>
      <c r="AK1604" s="5">
        <f t="shared" si="1212"/>
        <v>-9451684.9999311771</v>
      </c>
      <c r="AL1604" s="5">
        <f t="shared" si="1212"/>
        <v>-8453273.679415023</v>
      </c>
      <c r="AM1604" s="5">
        <f t="shared" si="1212"/>
        <v>-6236159.703294253</v>
      </c>
      <c r="AN1604" s="5">
        <f t="shared" si="1212"/>
        <v>-6114432.2531829383</v>
      </c>
      <c r="AO1604" s="5">
        <f t="shared" si="1212"/>
        <v>-5802802.10542941</v>
      </c>
      <c r="AP1604" s="5">
        <f t="shared" si="1212"/>
        <v>-3074882.9732934418</v>
      </c>
      <c r="AQ1604" s="5">
        <f t="shared" si="1212"/>
        <v>-3376949.7596102343</v>
      </c>
      <c r="AR1604" s="5">
        <f t="shared" si="1212"/>
        <v>-4006781.0944131669</v>
      </c>
      <c r="AS1604" s="5">
        <f t="shared" si="1212"/>
        <v>-1856702.0907926746</v>
      </c>
      <c r="AT1604" s="5">
        <f t="shared" si="1212"/>
        <v>-6872338.2296502255</v>
      </c>
      <c r="AU1604" s="5">
        <f t="shared" si="1212"/>
        <v>-4886329.4790939493</v>
      </c>
      <c r="AV1604" s="5">
        <f t="shared" si="1212"/>
        <v>-3144946.5977081275</v>
      </c>
      <c r="AW1604" s="5">
        <f t="shared" si="1212"/>
        <v>-2604464.5189534989</v>
      </c>
      <c r="AX1604" s="5">
        <f t="shared" si="1212"/>
        <v>-8040017.2448444711</v>
      </c>
      <c r="AY1604" s="5">
        <f t="shared" si="1212"/>
        <v>-6650566.9295528363</v>
      </c>
      <c r="AZ1604" s="5">
        <f t="shared" si="1212"/>
        <v>-8102420.7203724533</v>
      </c>
      <c r="BA1604" s="5">
        <f t="shared" si="1212"/>
        <v>-6731599.3182661301</v>
      </c>
      <c r="BB1604" s="5">
        <f t="shared" si="1212"/>
        <v>-2298517.0869663879</v>
      </c>
      <c r="BC1604" s="5">
        <f t="shared" si="1212"/>
        <v>-1437573.4159012341</v>
      </c>
      <c r="BD1604" s="5">
        <f t="shared" si="1212"/>
        <v>339577.5931797339</v>
      </c>
      <c r="BE1604" s="5">
        <f t="shared" si="1212"/>
        <v>-1615116.0044378964</v>
      </c>
      <c r="BF1604" s="5">
        <f t="shared" si="1212"/>
        <v>-324825.48219200521</v>
      </c>
      <c r="BG1604" s="5">
        <f t="shared" si="1212"/>
        <v>5034354.4228147417</v>
      </c>
      <c r="BH1604" s="5">
        <f t="shared" si="1212"/>
        <v>-60433.531683767695</v>
      </c>
      <c r="BI1604" s="5">
        <f t="shared" si="1212"/>
        <v>-818084.44511357578</v>
      </c>
      <c r="BJ1604" s="5">
        <f t="shared" si="1212"/>
        <v>-1818276.6836596823</v>
      </c>
      <c r="BK1604" s="5">
        <f t="shared" si="1212"/>
        <v>-2825016.2388484599</v>
      </c>
      <c r="BL1604" s="5">
        <f t="shared" si="1212"/>
        <v>-4593761.548948016</v>
      </c>
      <c r="BM1604" s="5">
        <f t="shared" si="1212"/>
        <v>-6201596.0654975139</v>
      </c>
      <c r="BN1604" s="5">
        <f t="shared" ref="BN1604:CN1604" si="1213">$E$1*(BN602*EXP(($C$6-$C$5)*($B$2-BN$10)/360)-$B$4)*EXP(-$C$6*($B$2-BN$10)/360)</f>
        <v>-7795770.0957099451</v>
      </c>
      <c r="BO1604" s="5">
        <f t="shared" si="1213"/>
        <v>-7539372.2243809327</v>
      </c>
      <c r="BP1604" s="5">
        <f t="shared" si="1213"/>
        <v>-4566562.0219651507</v>
      </c>
      <c r="BQ1604" s="5">
        <f t="shared" si="1213"/>
        <v>-3590850.3766173865</v>
      </c>
      <c r="BR1604" s="5">
        <f t="shared" si="1213"/>
        <v>-2831156.1340211928</v>
      </c>
      <c r="BS1604" s="5">
        <f t="shared" si="1213"/>
        <v>-5636618.3563065985</v>
      </c>
      <c r="BT1604" s="5">
        <f t="shared" si="1213"/>
        <v>-4202306.4773983024</v>
      </c>
      <c r="BU1604" s="5">
        <f t="shared" si="1213"/>
        <v>-8175179.0698981052</v>
      </c>
      <c r="BV1604" s="5">
        <f t="shared" si="1213"/>
        <v>-6790955.9418629725</v>
      </c>
      <c r="BW1604" s="5">
        <f t="shared" si="1213"/>
        <v>-8913067.6912658755</v>
      </c>
      <c r="BX1604" s="5">
        <f t="shared" si="1213"/>
        <v>-7447614.4498006906</v>
      </c>
      <c r="BY1604" s="5">
        <f t="shared" si="1213"/>
        <v>-7993698.83350843</v>
      </c>
      <c r="BZ1604" s="5">
        <f t="shared" si="1213"/>
        <v>-7954250.5966082709</v>
      </c>
      <c r="CA1604" s="5">
        <f t="shared" si="1213"/>
        <v>-5945292.6721103974</v>
      </c>
      <c r="CB1604" s="5">
        <f t="shared" si="1213"/>
        <v>-2331900.023511528</v>
      </c>
      <c r="CC1604" s="5">
        <f t="shared" si="1213"/>
        <v>-660134.83810808614</v>
      </c>
      <c r="CD1604" s="5">
        <f t="shared" si="1213"/>
        <v>3986938.8967756787</v>
      </c>
      <c r="CE1604" s="5">
        <f t="shared" si="1213"/>
        <v>10574852.998921026</v>
      </c>
      <c r="CF1604" s="5">
        <f t="shared" si="1213"/>
        <v>6848009.0598200802</v>
      </c>
      <c r="CG1604" s="5">
        <f t="shared" si="1213"/>
        <v>9703081.1810068041</v>
      </c>
      <c r="CH1604" s="5">
        <f t="shared" si="1213"/>
        <v>11006994.503398269</v>
      </c>
      <c r="CI1604" s="5">
        <f t="shared" si="1213"/>
        <v>11288727.441896537</v>
      </c>
      <c r="CJ1604" s="5">
        <f t="shared" si="1213"/>
        <v>11493570.081114931</v>
      </c>
      <c r="CK1604" s="5">
        <f t="shared" si="1213"/>
        <v>12730614.674498325</v>
      </c>
      <c r="CL1604" s="5">
        <f t="shared" si="1213"/>
        <v>12677577.134722508</v>
      </c>
      <c r="CM1604" s="5">
        <f t="shared" si="1213"/>
        <v>16676787.233286547</v>
      </c>
      <c r="CN1604" s="5">
        <f t="shared" si="1213"/>
        <v>15285331.918319613</v>
      </c>
    </row>
    <row r="1605" spans="1:92" x14ac:dyDescent="0.35">
      <c r="A1605">
        <f t="shared" si="1185"/>
        <v>593</v>
      </c>
      <c r="B1605" s="5">
        <f t="shared" ref="B1605:BM1605" si="1214">$E$1*(B603*EXP(($C$6-$C$5)*($B$2-B$10)/360)-$B$4)*EXP(-$C$6*($B$2-B$10)/360)</f>
        <v>-3.4799365622685293E-8</v>
      </c>
      <c r="C1605" s="5">
        <f t="shared" si="1214"/>
        <v>1787254.057005689</v>
      </c>
      <c r="D1605" s="5">
        <f t="shared" si="1214"/>
        <v>216140.80748290985</v>
      </c>
      <c r="E1605" s="5">
        <f t="shared" si="1214"/>
        <v>-1453970.8187639699</v>
      </c>
      <c r="F1605" s="5">
        <f t="shared" si="1214"/>
        <v>2871952.259296238</v>
      </c>
      <c r="G1605" s="5">
        <f t="shared" si="1214"/>
        <v>4004409.8298611832</v>
      </c>
      <c r="H1605" s="5">
        <f t="shared" si="1214"/>
        <v>3292753.8542548041</v>
      </c>
      <c r="I1605" s="5">
        <f t="shared" si="1214"/>
        <v>897646.03825937281</v>
      </c>
      <c r="J1605" s="5">
        <f t="shared" si="1214"/>
        <v>1695477.0209480827</v>
      </c>
      <c r="K1605" s="5">
        <f t="shared" si="1214"/>
        <v>2686130.690678902</v>
      </c>
      <c r="L1605" s="5">
        <f t="shared" si="1214"/>
        <v>4358854.1379012028</v>
      </c>
      <c r="M1605" s="5">
        <f t="shared" si="1214"/>
        <v>5229250.5847330811</v>
      </c>
      <c r="N1605" s="5">
        <f t="shared" si="1214"/>
        <v>5810196.0029027704</v>
      </c>
      <c r="O1605" s="5">
        <f t="shared" si="1214"/>
        <v>6103343.6770489849</v>
      </c>
      <c r="P1605" s="5">
        <f t="shared" si="1214"/>
        <v>6659642.875969003</v>
      </c>
      <c r="Q1605" s="5">
        <f t="shared" si="1214"/>
        <v>6281552.1145149451</v>
      </c>
      <c r="R1605" s="5">
        <f t="shared" si="1214"/>
        <v>6846631.5193861574</v>
      </c>
      <c r="S1605" s="5">
        <f t="shared" si="1214"/>
        <v>13211927.708799476</v>
      </c>
      <c r="T1605" s="5">
        <f t="shared" si="1214"/>
        <v>17113725.328620698</v>
      </c>
      <c r="U1605" s="5">
        <f t="shared" si="1214"/>
        <v>17596757.037769042</v>
      </c>
      <c r="V1605" s="5">
        <f t="shared" si="1214"/>
        <v>20024427.974394653</v>
      </c>
      <c r="W1605" s="5">
        <f t="shared" si="1214"/>
        <v>22969135.082918849</v>
      </c>
      <c r="X1605" s="5">
        <f t="shared" si="1214"/>
        <v>21057094.002699107</v>
      </c>
      <c r="Y1605" s="5">
        <f t="shared" si="1214"/>
        <v>22844755.012075532</v>
      </c>
      <c r="Z1605" s="5">
        <f t="shared" si="1214"/>
        <v>19156014.055425104</v>
      </c>
      <c r="AA1605" s="5">
        <f t="shared" si="1214"/>
        <v>20222939.572590481</v>
      </c>
      <c r="AB1605" s="5">
        <f t="shared" si="1214"/>
        <v>21564945.399035718</v>
      </c>
      <c r="AC1605" s="5">
        <f t="shared" si="1214"/>
        <v>21559719.742788557</v>
      </c>
      <c r="AD1605" s="5">
        <f t="shared" si="1214"/>
        <v>22058756.246198788</v>
      </c>
      <c r="AE1605" s="5">
        <f t="shared" si="1214"/>
        <v>24519830.916918099</v>
      </c>
      <c r="AF1605" s="5">
        <f t="shared" si="1214"/>
        <v>23978715.818125669</v>
      </c>
      <c r="AG1605" s="5">
        <f t="shared" si="1214"/>
        <v>24268066.008650988</v>
      </c>
      <c r="AH1605" s="5">
        <f t="shared" si="1214"/>
        <v>23662217.38527336</v>
      </c>
      <c r="AI1605" s="5">
        <f t="shared" si="1214"/>
        <v>20786512.660673387</v>
      </c>
      <c r="AJ1605" s="5">
        <f t="shared" si="1214"/>
        <v>21421225.718329243</v>
      </c>
      <c r="AK1605" s="5">
        <f t="shared" si="1214"/>
        <v>22429980.821608316</v>
      </c>
      <c r="AL1605" s="5">
        <f t="shared" si="1214"/>
        <v>20884698.427264955</v>
      </c>
      <c r="AM1605" s="5">
        <f t="shared" si="1214"/>
        <v>17304675.824726459</v>
      </c>
      <c r="AN1605" s="5">
        <f t="shared" si="1214"/>
        <v>18439322.729720362</v>
      </c>
      <c r="AO1605" s="5">
        <f t="shared" si="1214"/>
        <v>20731983.485515729</v>
      </c>
      <c r="AP1605" s="5">
        <f t="shared" si="1214"/>
        <v>20573355.583778143</v>
      </c>
      <c r="AQ1605" s="5">
        <f t="shared" si="1214"/>
        <v>23775323.364222586</v>
      </c>
      <c r="AR1605" s="5">
        <f t="shared" si="1214"/>
        <v>24319175.360315781</v>
      </c>
      <c r="AS1605" s="5">
        <f t="shared" si="1214"/>
        <v>22124960.70346519</v>
      </c>
      <c r="AT1605" s="5">
        <f t="shared" si="1214"/>
        <v>21541350.579031814</v>
      </c>
      <c r="AU1605" s="5">
        <f t="shared" si="1214"/>
        <v>21945046.949192595</v>
      </c>
      <c r="AV1605" s="5">
        <f t="shared" si="1214"/>
        <v>18913778.396691561</v>
      </c>
      <c r="AW1605" s="5">
        <f t="shared" si="1214"/>
        <v>19835098.681862973</v>
      </c>
      <c r="AX1605" s="5">
        <f t="shared" si="1214"/>
        <v>19482699.454215921</v>
      </c>
      <c r="AY1605" s="5">
        <f t="shared" si="1214"/>
        <v>24794049.373488393</v>
      </c>
      <c r="AZ1605" s="5">
        <f t="shared" si="1214"/>
        <v>24062176.165716812</v>
      </c>
      <c r="BA1605" s="5">
        <f t="shared" si="1214"/>
        <v>25297796.549936302</v>
      </c>
      <c r="BB1605" s="5">
        <f t="shared" si="1214"/>
        <v>26753043.59516703</v>
      </c>
      <c r="BC1605" s="5">
        <f t="shared" si="1214"/>
        <v>26573036.248566411</v>
      </c>
      <c r="BD1605" s="5">
        <f t="shared" si="1214"/>
        <v>24008440.664048869</v>
      </c>
      <c r="BE1605" s="5">
        <f t="shared" si="1214"/>
        <v>23436272.017373078</v>
      </c>
      <c r="BF1605" s="5">
        <f t="shared" si="1214"/>
        <v>23651092.857665833</v>
      </c>
      <c r="BG1605" s="5">
        <f t="shared" si="1214"/>
        <v>23751024.25487737</v>
      </c>
      <c r="BH1605" s="5">
        <f t="shared" si="1214"/>
        <v>22221781.16449973</v>
      </c>
      <c r="BI1605" s="5">
        <f t="shared" si="1214"/>
        <v>19490044.713050742</v>
      </c>
      <c r="BJ1605" s="5">
        <f t="shared" si="1214"/>
        <v>17531164.53424833</v>
      </c>
      <c r="BK1605" s="5">
        <f t="shared" si="1214"/>
        <v>16395228.264176952</v>
      </c>
      <c r="BL1605" s="5">
        <f t="shared" si="1214"/>
        <v>19637630.007646222</v>
      </c>
      <c r="BM1605" s="5">
        <f t="shared" si="1214"/>
        <v>22226239.144767635</v>
      </c>
      <c r="BN1605" s="5">
        <f t="shared" ref="BN1605:CN1605" si="1215">$E$1*(BN603*EXP(($C$6-$C$5)*($B$2-BN$10)/360)-$B$4)*EXP(-$C$6*($B$2-BN$10)/360)</f>
        <v>19904789.722938098</v>
      </c>
      <c r="BO1605" s="5">
        <f t="shared" si="1215"/>
        <v>18924240.034443773</v>
      </c>
      <c r="BP1605" s="5">
        <f t="shared" si="1215"/>
        <v>18162757.979880791</v>
      </c>
      <c r="BQ1605" s="5">
        <f t="shared" si="1215"/>
        <v>15957976.151558844</v>
      </c>
      <c r="BR1605" s="5">
        <f t="shared" si="1215"/>
        <v>15632378.423166495</v>
      </c>
      <c r="BS1605" s="5">
        <f t="shared" si="1215"/>
        <v>12936802.810839139</v>
      </c>
      <c r="BT1605" s="5">
        <f t="shared" si="1215"/>
        <v>14482579.232159225</v>
      </c>
      <c r="BU1605" s="5">
        <f t="shared" si="1215"/>
        <v>16293211.326287191</v>
      </c>
      <c r="BV1605" s="5">
        <f t="shared" si="1215"/>
        <v>13817482.943225849</v>
      </c>
      <c r="BW1605" s="5">
        <f t="shared" si="1215"/>
        <v>15073796.176833266</v>
      </c>
      <c r="BX1605" s="5">
        <f t="shared" si="1215"/>
        <v>16686633.750667848</v>
      </c>
      <c r="BY1605" s="5">
        <f t="shared" si="1215"/>
        <v>14921428.403818432</v>
      </c>
      <c r="BZ1605" s="5">
        <f t="shared" si="1215"/>
        <v>15512057.501591602</v>
      </c>
      <c r="CA1605" s="5">
        <f t="shared" si="1215"/>
        <v>16451499.816858528</v>
      </c>
      <c r="CB1605" s="5">
        <f t="shared" si="1215"/>
        <v>15854135.918564335</v>
      </c>
      <c r="CC1605" s="5">
        <f t="shared" si="1215"/>
        <v>12675405.207655234</v>
      </c>
      <c r="CD1605" s="5">
        <f t="shared" si="1215"/>
        <v>12331640.831501402</v>
      </c>
      <c r="CE1605" s="5">
        <f t="shared" si="1215"/>
        <v>13072860.15469043</v>
      </c>
      <c r="CF1605" s="5">
        <f t="shared" si="1215"/>
        <v>13570432.283576097</v>
      </c>
      <c r="CG1605" s="5">
        <f t="shared" si="1215"/>
        <v>9332538.3563758433</v>
      </c>
      <c r="CH1605" s="5">
        <f t="shared" si="1215"/>
        <v>4024297.966873182</v>
      </c>
      <c r="CI1605" s="5">
        <f t="shared" si="1215"/>
        <v>5771594.8033126369</v>
      </c>
      <c r="CJ1605" s="5">
        <f t="shared" si="1215"/>
        <v>2641880.6094561694</v>
      </c>
      <c r="CK1605" s="5">
        <f t="shared" si="1215"/>
        <v>960008.29899299063</v>
      </c>
      <c r="CL1605" s="5">
        <f t="shared" si="1215"/>
        <v>-3499693.1340246703</v>
      </c>
      <c r="CM1605" s="5">
        <f t="shared" si="1215"/>
        <v>-3283503.4740520725</v>
      </c>
      <c r="CN1605" s="5">
        <f t="shared" si="1215"/>
        <v>-3318572.8724659923</v>
      </c>
    </row>
    <row r="1606" spans="1:92" x14ac:dyDescent="0.35">
      <c r="A1606">
        <f t="shared" si="1185"/>
        <v>594</v>
      </c>
      <c r="B1606" s="5">
        <f t="shared" ref="B1606:BM1606" si="1216">$E$1*(B604*EXP(($C$6-$C$5)*($B$2-B$10)/360)-$B$4)*EXP(-$C$6*($B$2-B$10)/360)</f>
        <v>-3.4799365622685293E-8</v>
      </c>
      <c r="C1606" s="5">
        <f t="shared" si="1216"/>
        <v>-3764713.1191469622</v>
      </c>
      <c r="D1606" s="5">
        <f t="shared" si="1216"/>
        <v>-4830650.4752354901</v>
      </c>
      <c r="E1606" s="5">
        <f t="shared" si="1216"/>
        <v>-6205378.0288168769</v>
      </c>
      <c r="F1606" s="5">
        <f t="shared" si="1216"/>
        <v>-9494312.7054363396</v>
      </c>
      <c r="G1606" s="5">
        <f t="shared" si="1216"/>
        <v>-9040544.1639549062</v>
      </c>
      <c r="H1606" s="5">
        <f t="shared" si="1216"/>
        <v>-9165520.502987951</v>
      </c>
      <c r="I1606" s="5">
        <f t="shared" si="1216"/>
        <v>-6856300.1715697004</v>
      </c>
      <c r="J1606" s="5">
        <f t="shared" si="1216"/>
        <v>-9932201.0841838419</v>
      </c>
      <c r="K1606" s="5">
        <f t="shared" si="1216"/>
        <v>-9772802.6265969984</v>
      </c>
      <c r="L1606" s="5">
        <f t="shared" si="1216"/>
        <v>-13501606.818575224</v>
      </c>
      <c r="M1606" s="5">
        <f t="shared" si="1216"/>
        <v>-13543418.309470262</v>
      </c>
      <c r="N1606" s="5">
        <f t="shared" si="1216"/>
        <v>-14542965.221723711</v>
      </c>
      <c r="O1606" s="5">
        <f t="shared" si="1216"/>
        <v>-14521577.647068549</v>
      </c>
      <c r="P1606" s="5">
        <f t="shared" si="1216"/>
        <v>-15673473.254064463</v>
      </c>
      <c r="Q1606" s="5">
        <f t="shared" si="1216"/>
        <v>-13914561.075385749</v>
      </c>
      <c r="R1606" s="5">
        <f t="shared" si="1216"/>
        <v>-15007299.522988506</v>
      </c>
      <c r="S1606" s="5">
        <f t="shared" si="1216"/>
        <v>-15627562.752790261</v>
      </c>
      <c r="T1606" s="5">
        <f t="shared" si="1216"/>
        <v>-16418668.903363153</v>
      </c>
      <c r="U1606" s="5">
        <f t="shared" si="1216"/>
        <v>-17781971.666583262</v>
      </c>
      <c r="V1606" s="5">
        <f t="shared" si="1216"/>
        <v>-19992355.438139424</v>
      </c>
      <c r="W1606" s="5">
        <f t="shared" si="1216"/>
        <v>-22547027.487597492</v>
      </c>
      <c r="X1606" s="5">
        <f t="shared" si="1216"/>
        <v>-21718745.253392581</v>
      </c>
      <c r="Y1606" s="5">
        <f t="shared" si="1216"/>
        <v>-25789877.046526473</v>
      </c>
      <c r="Z1606" s="5">
        <f t="shared" si="1216"/>
        <v>-27204593.716177378</v>
      </c>
      <c r="AA1606" s="5">
        <f t="shared" si="1216"/>
        <v>-25422967.668593094</v>
      </c>
      <c r="AB1606" s="5">
        <f t="shared" si="1216"/>
        <v>-23458413.78532758</v>
      </c>
      <c r="AC1606" s="5">
        <f t="shared" si="1216"/>
        <v>-19872979.151065089</v>
      </c>
      <c r="AD1606" s="5">
        <f t="shared" si="1216"/>
        <v>-23978261.749827791</v>
      </c>
      <c r="AE1606" s="5">
        <f t="shared" si="1216"/>
        <v>-26873854.187691167</v>
      </c>
      <c r="AF1606" s="5">
        <f t="shared" si="1216"/>
        <v>-24996450.944128413</v>
      </c>
      <c r="AG1606" s="5">
        <f t="shared" si="1216"/>
        <v>-26584600.957938772</v>
      </c>
      <c r="AH1606" s="5">
        <f t="shared" si="1216"/>
        <v>-24590209.485934544</v>
      </c>
      <c r="AI1606" s="5">
        <f t="shared" si="1216"/>
        <v>-26201828.947821055</v>
      </c>
      <c r="AJ1606" s="5">
        <f t="shared" si="1216"/>
        <v>-26881479.381452583</v>
      </c>
      <c r="AK1606" s="5">
        <f t="shared" si="1216"/>
        <v>-27502296.870731741</v>
      </c>
      <c r="AL1606" s="5">
        <f t="shared" si="1216"/>
        <v>-26015162.836192127</v>
      </c>
      <c r="AM1606" s="5">
        <f t="shared" si="1216"/>
        <v>-26310266.960587125</v>
      </c>
      <c r="AN1606" s="5">
        <f t="shared" si="1216"/>
        <v>-26666951.102518782</v>
      </c>
      <c r="AO1606" s="5">
        <f t="shared" si="1216"/>
        <v>-25568818.11665741</v>
      </c>
      <c r="AP1606" s="5">
        <f t="shared" si="1216"/>
        <v>-26270378.996640425</v>
      </c>
      <c r="AQ1606" s="5">
        <f t="shared" si="1216"/>
        <v>-26153864.445708506</v>
      </c>
      <c r="AR1606" s="5">
        <f t="shared" si="1216"/>
        <v>-29505344.907600209</v>
      </c>
      <c r="AS1606" s="5">
        <f t="shared" si="1216"/>
        <v>-26984467.286685321</v>
      </c>
      <c r="AT1606" s="5">
        <f t="shared" si="1216"/>
        <v>-27824525.741556257</v>
      </c>
      <c r="AU1606" s="5">
        <f t="shared" si="1216"/>
        <v>-27605205.216184411</v>
      </c>
      <c r="AV1606" s="5">
        <f t="shared" si="1216"/>
        <v>-32445905.611393198</v>
      </c>
      <c r="AW1606" s="5">
        <f t="shared" si="1216"/>
        <v>-29081842.702311199</v>
      </c>
      <c r="AX1606" s="5">
        <f t="shared" si="1216"/>
        <v>-27271041.464980636</v>
      </c>
      <c r="AY1606" s="5">
        <f t="shared" si="1216"/>
        <v>-26925481.63340437</v>
      </c>
      <c r="AZ1606" s="5">
        <f t="shared" si="1216"/>
        <v>-22124575.370721467</v>
      </c>
      <c r="BA1606" s="5">
        <f t="shared" si="1216"/>
        <v>-21652385.418655034</v>
      </c>
      <c r="BB1606" s="5">
        <f t="shared" si="1216"/>
        <v>-20692812.795768153</v>
      </c>
      <c r="BC1606" s="5">
        <f t="shared" si="1216"/>
        <v>-21655111.537740942</v>
      </c>
      <c r="BD1606" s="5">
        <f t="shared" si="1216"/>
        <v>-23233799.352758702</v>
      </c>
      <c r="BE1606" s="5">
        <f t="shared" si="1216"/>
        <v>-19009231.144661542</v>
      </c>
      <c r="BF1606" s="5">
        <f t="shared" si="1216"/>
        <v>-18533953.501727715</v>
      </c>
      <c r="BG1606" s="5">
        <f t="shared" si="1216"/>
        <v>-20971032.98104335</v>
      </c>
      <c r="BH1606" s="5">
        <f t="shared" si="1216"/>
        <v>-18407223.165240489</v>
      </c>
      <c r="BI1606" s="5">
        <f t="shared" si="1216"/>
        <v>-17027644.033662334</v>
      </c>
      <c r="BJ1606" s="5">
        <f t="shared" si="1216"/>
        <v>-17935711.486367829</v>
      </c>
      <c r="BK1606" s="5">
        <f t="shared" si="1216"/>
        <v>-20187538.486145731</v>
      </c>
      <c r="BL1606" s="5">
        <f t="shared" si="1216"/>
        <v>-20538894.314272564</v>
      </c>
      <c r="BM1606" s="5">
        <f t="shared" si="1216"/>
        <v>-23095388.771141224</v>
      </c>
      <c r="BN1606" s="5">
        <f t="shared" ref="BN1606:CN1606" si="1217">$E$1*(BN604*EXP(($C$6-$C$5)*($B$2-BN$10)/360)-$B$4)*EXP(-$C$6*($B$2-BN$10)/360)</f>
        <v>-23068566.295754343</v>
      </c>
      <c r="BO1606" s="5">
        <f t="shared" si="1217"/>
        <v>-18742892.945231672</v>
      </c>
      <c r="BP1606" s="5">
        <f t="shared" si="1217"/>
        <v>-17839771.305993374</v>
      </c>
      <c r="BQ1606" s="5">
        <f t="shared" si="1217"/>
        <v>-15289429.33608323</v>
      </c>
      <c r="BR1606" s="5">
        <f t="shared" si="1217"/>
        <v>-16247571.784300864</v>
      </c>
      <c r="BS1606" s="5">
        <f t="shared" si="1217"/>
        <v>-16687298.193077184</v>
      </c>
      <c r="BT1606" s="5">
        <f t="shared" si="1217"/>
        <v>-16092866.222823547</v>
      </c>
      <c r="BU1606" s="5">
        <f t="shared" si="1217"/>
        <v>-21119624.692325629</v>
      </c>
      <c r="BV1606" s="5">
        <f t="shared" si="1217"/>
        <v>-19244591.853335757</v>
      </c>
      <c r="BW1606" s="5">
        <f t="shared" si="1217"/>
        <v>-15043016.551063227</v>
      </c>
      <c r="BX1606" s="5">
        <f t="shared" si="1217"/>
        <v>-13714709.352824245</v>
      </c>
      <c r="BY1606" s="5">
        <f t="shared" si="1217"/>
        <v>-14548524.09402133</v>
      </c>
      <c r="BZ1606" s="5">
        <f t="shared" si="1217"/>
        <v>-19570484.823152833</v>
      </c>
      <c r="CA1606" s="5">
        <f t="shared" si="1217"/>
        <v>-21541580.473721597</v>
      </c>
      <c r="CB1606" s="5">
        <f t="shared" si="1217"/>
        <v>-19432759.500123706</v>
      </c>
      <c r="CC1606" s="5">
        <f t="shared" si="1217"/>
        <v>-18947575.029604774</v>
      </c>
      <c r="CD1606" s="5">
        <f t="shared" si="1217"/>
        <v>-18968394.70053139</v>
      </c>
      <c r="CE1606" s="5">
        <f t="shared" si="1217"/>
        <v>-19549555.582298223</v>
      </c>
      <c r="CF1606" s="5">
        <f t="shared" si="1217"/>
        <v>-18666459.047236819</v>
      </c>
      <c r="CG1606" s="5">
        <f t="shared" si="1217"/>
        <v>-19802119.381424338</v>
      </c>
      <c r="CH1606" s="5">
        <f t="shared" si="1217"/>
        <v>-21888248.523276571</v>
      </c>
      <c r="CI1606" s="5">
        <f t="shared" si="1217"/>
        <v>-20163076.571767181</v>
      </c>
      <c r="CJ1606" s="5">
        <f t="shared" si="1217"/>
        <v>-20737328.837818515</v>
      </c>
      <c r="CK1606" s="5">
        <f t="shared" si="1217"/>
        <v>-25241051.427087709</v>
      </c>
      <c r="CL1606" s="5">
        <f t="shared" si="1217"/>
        <v>-26272195.254749034</v>
      </c>
      <c r="CM1606" s="5">
        <f t="shared" si="1217"/>
        <v>-25775974.646846473</v>
      </c>
      <c r="CN1606" s="5">
        <f t="shared" si="1217"/>
        <v>-23083647.18047436</v>
      </c>
    </row>
    <row r="1607" spans="1:92" x14ac:dyDescent="0.35">
      <c r="A1607">
        <f t="shared" si="1185"/>
        <v>595</v>
      </c>
      <c r="B1607" s="5">
        <f t="shared" ref="B1607:BM1607" si="1218">$E$1*(B605*EXP(($C$6-$C$5)*($B$2-B$10)/360)-$B$4)*EXP(-$C$6*($B$2-B$10)/360)</f>
        <v>-3.4799365622685293E-8</v>
      </c>
      <c r="C1607" s="5">
        <f t="shared" si="1218"/>
        <v>-6402203.9615617013</v>
      </c>
      <c r="D1607" s="5">
        <f t="shared" si="1218"/>
        <v>-5723523.3790069697</v>
      </c>
      <c r="E1607" s="5">
        <f t="shared" si="1218"/>
        <v>-3601847.6612653565</v>
      </c>
      <c r="F1607" s="5">
        <f t="shared" si="1218"/>
        <v>-1531159.4113040247</v>
      </c>
      <c r="G1607" s="5">
        <f t="shared" si="1218"/>
        <v>-2025486.9462142794</v>
      </c>
      <c r="H1607" s="5">
        <f t="shared" si="1218"/>
        <v>904700.97080434079</v>
      </c>
      <c r="I1607" s="5">
        <f t="shared" si="1218"/>
        <v>-782721.16939615249</v>
      </c>
      <c r="J1607" s="5">
        <f t="shared" si="1218"/>
        <v>-724014.04231204756</v>
      </c>
      <c r="K1607" s="5">
        <f t="shared" si="1218"/>
        <v>-454892.62967886735</v>
      </c>
      <c r="L1607" s="5">
        <f t="shared" si="1218"/>
        <v>-1234284.5583697292</v>
      </c>
      <c r="M1607" s="5">
        <f t="shared" si="1218"/>
        <v>-3736736.8114808896</v>
      </c>
      <c r="N1607" s="5">
        <f t="shared" si="1218"/>
        <v>-6220026.0991325183</v>
      </c>
      <c r="O1607" s="5">
        <f t="shared" si="1218"/>
        <v>-8983989.8453079741</v>
      </c>
      <c r="P1607" s="5">
        <f t="shared" si="1218"/>
        <v>-11083312.224079156</v>
      </c>
      <c r="Q1607" s="5">
        <f t="shared" si="1218"/>
        <v>-13407996.729357451</v>
      </c>
      <c r="R1607" s="5">
        <f t="shared" si="1218"/>
        <v>-11637448.19439866</v>
      </c>
      <c r="S1607" s="5">
        <f t="shared" si="1218"/>
        <v>-10137210.890617946</v>
      </c>
      <c r="T1607" s="5">
        <f t="shared" si="1218"/>
        <v>-11898190.597555114</v>
      </c>
      <c r="U1607" s="5">
        <f t="shared" si="1218"/>
        <v>-12734806.536827968</v>
      </c>
      <c r="V1607" s="5">
        <f t="shared" si="1218"/>
        <v>-11321566.25104381</v>
      </c>
      <c r="W1607" s="5">
        <f t="shared" si="1218"/>
        <v>-10616773.506258782</v>
      </c>
      <c r="X1607" s="5">
        <f t="shared" si="1218"/>
        <v>-11088696.090945603</v>
      </c>
      <c r="Y1607" s="5">
        <f t="shared" si="1218"/>
        <v>-8126538.4957639612</v>
      </c>
      <c r="Z1607" s="5">
        <f t="shared" si="1218"/>
        <v>-13038573.257959181</v>
      </c>
      <c r="AA1607" s="5">
        <f t="shared" si="1218"/>
        <v>-14381544.891429294</v>
      </c>
      <c r="AB1607" s="5">
        <f t="shared" si="1218"/>
        <v>-12475410.51211228</v>
      </c>
      <c r="AC1607" s="5">
        <f t="shared" si="1218"/>
        <v>-16215156.803229326</v>
      </c>
      <c r="AD1607" s="5">
        <f t="shared" si="1218"/>
        <v>-16813058.336859562</v>
      </c>
      <c r="AE1607" s="5">
        <f t="shared" si="1218"/>
        <v>-13890598.702553712</v>
      </c>
      <c r="AF1607" s="5">
        <f t="shared" si="1218"/>
        <v>-15024324.318299377</v>
      </c>
      <c r="AG1607" s="5">
        <f t="shared" si="1218"/>
        <v>-18729674.500946522</v>
      </c>
      <c r="AH1607" s="5">
        <f t="shared" si="1218"/>
        <v>-17536977.591642477</v>
      </c>
      <c r="AI1607" s="5">
        <f t="shared" si="1218"/>
        <v>-21088400.409082852</v>
      </c>
      <c r="AJ1607" s="5">
        <f t="shared" si="1218"/>
        <v>-21205586.471130125</v>
      </c>
      <c r="AK1607" s="5">
        <f t="shared" si="1218"/>
        <v>-23005669.249292646</v>
      </c>
      <c r="AL1607" s="5">
        <f t="shared" si="1218"/>
        <v>-23064624.247974839</v>
      </c>
      <c r="AM1607" s="5">
        <f t="shared" si="1218"/>
        <v>-25083849.518302172</v>
      </c>
      <c r="AN1607" s="5">
        <f t="shared" si="1218"/>
        <v>-24412399.736699481</v>
      </c>
      <c r="AO1607" s="5">
        <f t="shared" si="1218"/>
        <v>-22376347.537266564</v>
      </c>
      <c r="AP1607" s="5">
        <f t="shared" si="1218"/>
        <v>-21770129.79676915</v>
      </c>
      <c r="AQ1607" s="5">
        <f t="shared" si="1218"/>
        <v>-25149080.49295292</v>
      </c>
      <c r="AR1607" s="5">
        <f t="shared" si="1218"/>
        <v>-25851466.121266715</v>
      </c>
      <c r="AS1607" s="5">
        <f t="shared" si="1218"/>
        <v>-28161370.075871427</v>
      </c>
      <c r="AT1607" s="5">
        <f t="shared" si="1218"/>
        <v>-30663278.296011139</v>
      </c>
      <c r="AU1607" s="5">
        <f t="shared" si="1218"/>
        <v>-30486791.454519629</v>
      </c>
      <c r="AV1607" s="5">
        <f t="shared" si="1218"/>
        <v>-29243932.589251086</v>
      </c>
      <c r="AW1607" s="5">
        <f t="shared" si="1218"/>
        <v>-27910708.070427004</v>
      </c>
      <c r="AX1607" s="5">
        <f t="shared" si="1218"/>
        <v>-29773503.846520517</v>
      </c>
      <c r="AY1607" s="5">
        <f t="shared" si="1218"/>
        <v>-29958659.463283297</v>
      </c>
      <c r="AZ1607" s="5">
        <f t="shared" si="1218"/>
        <v>-32217351.469377171</v>
      </c>
      <c r="BA1607" s="5">
        <f t="shared" si="1218"/>
        <v>-31216236.916216291</v>
      </c>
      <c r="BB1607" s="5">
        <f t="shared" si="1218"/>
        <v>-30679765.928051054</v>
      </c>
      <c r="BC1607" s="5">
        <f t="shared" si="1218"/>
        <v>-29989122.914559513</v>
      </c>
      <c r="BD1607" s="5">
        <f t="shared" si="1218"/>
        <v>-31107896.051916778</v>
      </c>
      <c r="BE1607" s="5">
        <f t="shared" si="1218"/>
        <v>-30216697.536587272</v>
      </c>
      <c r="BF1607" s="5">
        <f t="shared" si="1218"/>
        <v>-32069996.989188254</v>
      </c>
      <c r="BG1607" s="5">
        <f t="shared" si="1218"/>
        <v>-33560601.689356849</v>
      </c>
      <c r="BH1607" s="5">
        <f t="shared" si="1218"/>
        <v>-33275364.500148315</v>
      </c>
      <c r="BI1607" s="5">
        <f t="shared" si="1218"/>
        <v>-34210168.900040716</v>
      </c>
      <c r="BJ1607" s="5">
        <f t="shared" si="1218"/>
        <v>-37931947.588522166</v>
      </c>
      <c r="BK1607" s="5">
        <f t="shared" si="1218"/>
        <v>-41298378.592243895</v>
      </c>
      <c r="BL1607" s="5">
        <f t="shared" si="1218"/>
        <v>-40722307.887091488</v>
      </c>
      <c r="BM1607" s="5">
        <f t="shared" si="1218"/>
        <v>-40897372.047672786</v>
      </c>
      <c r="BN1607" s="5">
        <f t="shared" ref="BN1607:CN1607" si="1219">$E$1*(BN605*EXP(($C$6-$C$5)*($B$2-BN$10)/360)-$B$4)*EXP(-$C$6*($B$2-BN$10)/360)</f>
        <v>-39549704.639156334</v>
      </c>
      <c r="BO1607" s="5">
        <f t="shared" si="1219"/>
        <v>-38185750.12560118</v>
      </c>
      <c r="BP1607" s="5">
        <f t="shared" si="1219"/>
        <v>-40473401.922032334</v>
      </c>
      <c r="BQ1607" s="5">
        <f t="shared" si="1219"/>
        <v>-39550364.692476876</v>
      </c>
      <c r="BR1607" s="5">
        <f t="shared" si="1219"/>
        <v>-41467925.590455979</v>
      </c>
      <c r="BS1607" s="5">
        <f t="shared" si="1219"/>
        <v>-43015793.370290272</v>
      </c>
      <c r="BT1607" s="5">
        <f t="shared" si="1219"/>
        <v>-42315911.086563498</v>
      </c>
      <c r="BU1607" s="5">
        <f t="shared" si="1219"/>
        <v>-43285233.866026305</v>
      </c>
      <c r="BV1607" s="5">
        <f t="shared" si="1219"/>
        <v>-41475800.287365064</v>
      </c>
      <c r="BW1607" s="5">
        <f t="shared" si="1219"/>
        <v>-39573704.745608225</v>
      </c>
      <c r="BX1607" s="5">
        <f t="shared" si="1219"/>
        <v>-40683953.972169034</v>
      </c>
      <c r="BY1607" s="5">
        <f t="shared" si="1219"/>
        <v>-39843909.032104135</v>
      </c>
      <c r="BZ1607" s="5">
        <f t="shared" si="1219"/>
        <v>-42064888.362145327</v>
      </c>
      <c r="CA1607" s="5">
        <f t="shared" si="1219"/>
        <v>-44554712.544730112</v>
      </c>
      <c r="CB1607" s="5">
        <f t="shared" si="1219"/>
        <v>-47213693.075507089</v>
      </c>
      <c r="CC1607" s="5">
        <f t="shared" si="1219"/>
        <v>-44446701.925387241</v>
      </c>
      <c r="CD1607" s="5">
        <f t="shared" si="1219"/>
        <v>-45745112.536207259</v>
      </c>
      <c r="CE1607" s="5">
        <f t="shared" si="1219"/>
        <v>-46904477.575562581</v>
      </c>
      <c r="CF1607" s="5">
        <f t="shared" si="1219"/>
        <v>-46354268.84290681</v>
      </c>
      <c r="CG1607" s="5">
        <f t="shared" si="1219"/>
        <v>-45945350.299821548</v>
      </c>
      <c r="CH1607" s="5">
        <f t="shared" si="1219"/>
        <v>-45733603.017860368</v>
      </c>
      <c r="CI1607" s="5">
        <f t="shared" si="1219"/>
        <v>-50077935.981763348</v>
      </c>
      <c r="CJ1607" s="5">
        <f t="shared" si="1219"/>
        <v>-49959142.025334276</v>
      </c>
      <c r="CK1607" s="5">
        <f t="shared" si="1219"/>
        <v>-51310371.56901148</v>
      </c>
      <c r="CL1607" s="5">
        <f t="shared" si="1219"/>
        <v>-51152003.740474001</v>
      </c>
      <c r="CM1607" s="5">
        <f t="shared" si="1219"/>
        <v>-49758702.370392963</v>
      </c>
      <c r="CN1607" s="5">
        <f t="shared" si="1219"/>
        <v>-48069511.990824193</v>
      </c>
    </row>
    <row r="1608" spans="1:92" x14ac:dyDescent="0.35">
      <c r="A1608">
        <f t="shared" si="1185"/>
        <v>596</v>
      </c>
      <c r="B1608" s="5">
        <f t="shared" ref="B1608:BM1608" si="1220">$E$1*(B606*EXP(($C$6-$C$5)*($B$2-B$10)/360)-$B$4)*EXP(-$C$6*($B$2-B$10)/360)</f>
        <v>-3.4799365622685293E-8</v>
      </c>
      <c r="C1608" s="5">
        <f t="shared" si="1220"/>
        <v>383537.57137930574</v>
      </c>
      <c r="D1608" s="5">
        <f t="shared" si="1220"/>
        <v>1818481.940703098</v>
      </c>
      <c r="E1608" s="5">
        <f t="shared" si="1220"/>
        <v>2407444.0380661008</v>
      </c>
      <c r="F1608" s="5">
        <f t="shared" si="1220"/>
        <v>3905870.4425818329</v>
      </c>
      <c r="G1608" s="5">
        <f t="shared" si="1220"/>
        <v>4611724.5312679466</v>
      </c>
      <c r="H1608" s="5">
        <f t="shared" si="1220"/>
        <v>4690751.2813661639</v>
      </c>
      <c r="I1608" s="5">
        <f t="shared" si="1220"/>
        <v>5953870.5354464408</v>
      </c>
      <c r="J1608" s="5">
        <f t="shared" si="1220"/>
        <v>6966137.794899065</v>
      </c>
      <c r="K1608" s="5">
        <f t="shared" si="1220"/>
        <v>8784774.5973006729</v>
      </c>
      <c r="L1608" s="5">
        <f t="shared" si="1220"/>
        <v>8177341.1205801032</v>
      </c>
      <c r="M1608" s="5">
        <f t="shared" si="1220"/>
        <v>8998020.4086335823</v>
      </c>
      <c r="N1608" s="5">
        <f t="shared" si="1220"/>
        <v>8715347.0045991261</v>
      </c>
      <c r="O1608" s="5">
        <f t="shared" si="1220"/>
        <v>8638272.5531161632</v>
      </c>
      <c r="P1608" s="5">
        <f t="shared" si="1220"/>
        <v>8262317.2231374616</v>
      </c>
      <c r="Q1608" s="5">
        <f t="shared" si="1220"/>
        <v>12679800.695848942</v>
      </c>
      <c r="R1608" s="5">
        <f t="shared" si="1220"/>
        <v>9881813.6551989578</v>
      </c>
      <c r="S1608" s="5">
        <f t="shared" si="1220"/>
        <v>11202817.381503455</v>
      </c>
      <c r="T1608" s="5">
        <f t="shared" si="1220"/>
        <v>13943563.232514773</v>
      </c>
      <c r="U1608" s="5">
        <f t="shared" si="1220"/>
        <v>12015649.312718878</v>
      </c>
      <c r="V1608" s="5">
        <f t="shared" si="1220"/>
        <v>14626816.677691624</v>
      </c>
      <c r="W1608" s="5">
        <f t="shared" si="1220"/>
        <v>14052984.940865932</v>
      </c>
      <c r="X1608" s="5">
        <f t="shared" si="1220"/>
        <v>12856505.71361964</v>
      </c>
      <c r="Y1608" s="5">
        <f t="shared" si="1220"/>
        <v>7524871.4629712589</v>
      </c>
      <c r="Z1608" s="5">
        <f t="shared" si="1220"/>
        <v>6628119.7220517276</v>
      </c>
      <c r="AA1608" s="5">
        <f t="shared" si="1220"/>
        <v>8884093.925199233</v>
      </c>
      <c r="AB1608" s="5">
        <f t="shared" si="1220"/>
        <v>9625353.9084066544</v>
      </c>
      <c r="AC1608" s="5">
        <f t="shared" si="1220"/>
        <v>10641396.216271644</v>
      </c>
      <c r="AD1608" s="5">
        <f t="shared" si="1220"/>
        <v>8811057.1296506524</v>
      </c>
      <c r="AE1608" s="5">
        <f t="shared" si="1220"/>
        <v>9997694.5104683377</v>
      </c>
      <c r="AF1608" s="5">
        <f t="shared" si="1220"/>
        <v>5542112.6377518652</v>
      </c>
      <c r="AG1608" s="5">
        <f t="shared" si="1220"/>
        <v>1745883.9009725456</v>
      </c>
      <c r="AH1608" s="5">
        <f t="shared" si="1220"/>
        <v>4489129.6994123757</v>
      </c>
      <c r="AI1608" s="5">
        <f t="shared" si="1220"/>
        <v>3454759.7491017715</v>
      </c>
      <c r="AJ1608" s="5">
        <f t="shared" si="1220"/>
        <v>4172514.7270684359</v>
      </c>
      <c r="AK1608" s="5">
        <f t="shared" si="1220"/>
        <v>1877335.7786223514</v>
      </c>
      <c r="AL1608" s="5">
        <f t="shared" si="1220"/>
        <v>5201443.3938190984</v>
      </c>
      <c r="AM1608" s="5">
        <f t="shared" si="1220"/>
        <v>3752676.471938794</v>
      </c>
      <c r="AN1608" s="5">
        <f t="shared" si="1220"/>
        <v>6534785.9828273123</v>
      </c>
      <c r="AO1608" s="5">
        <f t="shared" si="1220"/>
        <v>11807354.94657439</v>
      </c>
      <c r="AP1608" s="5">
        <f t="shared" si="1220"/>
        <v>7645515.7662642114</v>
      </c>
      <c r="AQ1608" s="5">
        <f t="shared" si="1220"/>
        <v>7850142.5379037559</v>
      </c>
      <c r="AR1608" s="5">
        <f t="shared" si="1220"/>
        <v>8832391.6603282616</v>
      </c>
      <c r="AS1608" s="5">
        <f t="shared" si="1220"/>
        <v>6174902.5208582422</v>
      </c>
      <c r="AT1608" s="5">
        <f t="shared" si="1220"/>
        <v>6913259.304996863</v>
      </c>
      <c r="AU1608" s="5">
        <f t="shared" si="1220"/>
        <v>7282300.816551256</v>
      </c>
      <c r="AV1608" s="5">
        <f t="shared" si="1220"/>
        <v>4897592.894647304</v>
      </c>
      <c r="AW1608" s="5">
        <f t="shared" si="1220"/>
        <v>5605284.4634870868</v>
      </c>
      <c r="AX1608" s="5">
        <f t="shared" si="1220"/>
        <v>6821056.9510186743</v>
      </c>
      <c r="AY1608" s="5">
        <f t="shared" si="1220"/>
        <v>7902846.4406711534</v>
      </c>
      <c r="AZ1608" s="5">
        <f t="shared" si="1220"/>
        <v>9572132.4687898252</v>
      </c>
      <c r="BA1608" s="5">
        <f t="shared" si="1220"/>
        <v>8831990.1340195779</v>
      </c>
      <c r="BB1608" s="5">
        <f t="shared" si="1220"/>
        <v>10391563.639112949</v>
      </c>
      <c r="BC1608" s="5">
        <f t="shared" si="1220"/>
        <v>6471326.4090262726</v>
      </c>
      <c r="BD1608" s="5">
        <f t="shared" si="1220"/>
        <v>9440465.698448645</v>
      </c>
      <c r="BE1608" s="5">
        <f t="shared" si="1220"/>
        <v>11014109.524760786</v>
      </c>
      <c r="BF1608" s="5">
        <f t="shared" si="1220"/>
        <v>9112216.8697126936</v>
      </c>
      <c r="BG1608" s="5">
        <f t="shared" si="1220"/>
        <v>7710687.6378878523</v>
      </c>
      <c r="BH1608" s="5">
        <f t="shared" si="1220"/>
        <v>8289168.4101115381</v>
      </c>
      <c r="BI1608" s="5">
        <f t="shared" si="1220"/>
        <v>7296923.9386590254</v>
      </c>
      <c r="BJ1608" s="5">
        <f t="shared" si="1220"/>
        <v>8246178.3675609007</v>
      </c>
      <c r="BK1608" s="5">
        <f t="shared" si="1220"/>
        <v>5822715.728409268</v>
      </c>
      <c r="BL1608" s="5">
        <f t="shared" si="1220"/>
        <v>5396884.1619332172</v>
      </c>
      <c r="BM1608" s="5">
        <f t="shared" si="1220"/>
        <v>11042723.83999064</v>
      </c>
      <c r="BN1608" s="5">
        <f t="shared" ref="BN1608:CN1608" si="1221">$E$1*(BN606*EXP(($C$6-$C$5)*($B$2-BN$10)/360)-$B$4)*EXP(-$C$6*($B$2-BN$10)/360)</f>
        <v>9802458.9203776568</v>
      </c>
      <c r="BO1608" s="5">
        <f t="shared" si="1221"/>
        <v>8930132.1315122768</v>
      </c>
      <c r="BP1608" s="5">
        <f t="shared" si="1221"/>
        <v>10845756.130389752</v>
      </c>
      <c r="BQ1608" s="5">
        <f t="shared" si="1221"/>
        <v>9904994.1510479804</v>
      </c>
      <c r="BR1608" s="5">
        <f t="shared" si="1221"/>
        <v>14729232.981299432</v>
      </c>
      <c r="BS1608" s="5">
        <f t="shared" si="1221"/>
        <v>11681948.793046035</v>
      </c>
      <c r="BT1608" s="5">
        <f t="shared" si="1221"/>
        <v>10262923.797582652</v>
      </c>
      <c r="BU1608" s="5">
        <f t="shared" si="1221"/>
        <v>4952167.7013461916</v>
      </c>
      <c r="BV1608" s="5">
        <f t="shared" si="1221"/>
        <v>6317288.817621436</v>
      </c>
      <c r="BW1608" s="5">
        <f t="shared" si="1221"/>
        <v>4555524.4095595935</v>
      </c>
      <c r="BX1608" s="5">
        <f t="shared" si="1221"/>
        <v>4033102.2677355418</v>
      </c>
      <c r="BY1608" s="5">
        <f t="shared" si="1221"/>
        <v>6572902.660068349</v>
      </c>
      <c r="BZ1608" s="5">
        <f t="shared" si="1221"/>
        <v>8643386.5797948875</v>
      </c>
      <c r="CA1608" s="5">
        <f t="shared" si="1221"/>
        <v>12312684.867728045</v>
      </c>
      <c r="CB1608" s="5">
        <f t="shared" si="1221"/>
        <v>12422714.068417428</v>
      </c>
      <c r="CC1608" s="5">
        <f t="shared" si="1221"/>
        <v>12185086.884890052</v>
      </c>
      <c r="CD1608" s="5">
        <f t="shared" si="1221"/>
        <v>16361855.563473731</v>
      </c>
      <c r="CE1608" s="5">
        <f t="shared" si="1221"/>
        <v>13777231.028131157</v>
      </c>
      <c r="CF1608" s="5">
        <f t="shared" si="1221"/>
        <v>15145478.4814425</v>
      </c>
      <c r="CG1608" s="5">
        <f t="shared" si="1221"/>
        <v>15565910.806192279</v>
      </c>
      <c r="CH1608" s="5">
        <f t="shared" si="1221"/>
        <v>15078882.27497115</v>
      </c>
      <c r="CI1608" s="5">
        <f t="shared" si="1221"/>
        <v>18812828.745218612</v>
      </c>
      <c r="CJ1608" s="5">
        <f t="shared" si="1221"/>
        <v>17517234.796336688</v>
      </c>
      <c r="CK1608" s="5">
        <f t="shared" si="1221"/>
        <v>14697288.461483214</v>
      </c>
      <c r="CL1608" s="5">
        <f t="shared" si="1221"/>
        <v>13634083.335690703</v>
      </c>
      <c r="CM1608" s="5">
        <f t="shared" si="1221"/>
        <v>11631691.002974285</v>
      </c>
      <c r="CN1608" s="5">
        <f t="shared" si="1221"/>
        <v>13007208.71749384</v>
      </c>
    </row>
    <row r="1609" spans="1:92" x14ac:dyDescent="0.35">
      <c r="A1609">
        <f t="shared" si="1185"/>
        <v>597</v>
      </c>
      <c r="B1609" s="5">
        <f t="shared" ref="B1609:BM1609" si="1222">$E$1*(B607*EXP(($C$6-$C$5)*($B$2-B$10)/360)-$B$4)*EXP(-$C$6*($B$2-B$10)/360)</f>
        <v>-3.4799365622685293E-8</v>
      </c>
      <c r="C1609" s="5">
        <f t="shared" si="1222"/>
        <v>-812532.03028835473</v>
      </c>
      <c r="D1609" s="5">
        <f t="shared" si="1222"/>
        <v>4744814.8787300112</v>
      </c>
      <c r="E1609" s="5">
        <f t="shared" si="1222"/>
        <v>9014794.7064028326</v>
      </c>
      <c r="F1609" s="5">
        <f t="shared" si="1222"/>
        <v>9645360.2613033671</v>
      </c>
      <c r="G1609" s="5">
        <f t="shared" si="1222"/>
        <v>10018291.074215515</v>
      </c>
      <c r="H1609" s="5">
        <f t="shared" si="1222"/>
        <v>10399328.796824638</v>
      </c>
      <c r="I1609" s="5">
        <f t="shared" si="1222"/>
        <v>7152579.5273425542</v>
      </c>
      <c r="J1609" s="5">
        <f t="shared" si="1222"/>
        <v>5055720.7491595056</v>
      </c>
      <c r="K1609" s="5">
        <f t="shared" si="1222"/>
        <v>6386832.0555720748</v>
      </c>
      <c r="L1609" s="5">
        <f t="shared" si="1222"/>
        <v>10210782.351663016</v>
      </c>
      <c r="M1609" s="5">
        <f t="shared" si="1222"/>
        <v>7017281.2904982846</v>
      </c>
      <c r="N1609" s="5">
        <f t="shared" si="1222"/>
        <v>3803867.9446062748</v>
      </c>
      <c r="O1609" s="5">
        <f t="shared" si="1222"/>
        <v>5863142.4943900369</v>
      </c>
      <c r="P1609" s="5">
        <f t="shared" si="1222"/>
        <v>4776675.8579692245</v>
      </c>
      <c r="Q1609" s="5">
        <f t="shared" si="1222"/>
        <v>4816435.988025629</v>
      </c>
      <c r="R1609" s="5">
        <f t="shared" si="1222"/>
        <v>12771578.828011313</v>
      </c>
      <c r="S1609" s="5">
        <f t="shared" si="1222"/>
        <v>14289087.682299022</v>
      </c>
      <c r="T1609" s="5">
        <f t="shared" si="1222"/>
        <v>11724503.326410962</v>
      </c>
      <c r="U1609" s="5">
        <f t="shared" si="1222"/>
        <v>11877934.456474081</v>
      </c>
      <c r="V1609" s="5">
        <f t="shared" si="1222"/>
        <v>12582513.703852173</v>
      </c>
      <c r="W1609" s="5">
        <f t="shared" si="1222"/>
        <v>11512856.797553428</v>
      </c>
      <c r="X1609" s="5">
        <f t="shared" si="1222"/>
        <v>11136071.757648436</v>
      </c>
      <c r="Y1609" s="5">
        <f t="shared" si="1222"/>
        <v>9477841.2191548329</v>
      </c>
      <c r="Z1609" s="5">
        <f t="shared" si="1222"/>
        <v>10040746.623382265</v>
      </c>
      <c r="AA1609" s="5">
        <f t="shared" si="1222"/>
        <v>12504219.686716273</v>
      </c>
      <c r="AB1609" s="5">
        <f t="shared" si="1222"/>
        <v>10666690.408664634</v>
      </c>
      <c r="AC1609" s="5">
        <f t="shared" si="1222"/>
        <v>10866755.781827915</v>
      </c>
      <c r="AD1609" s="5">
        <f t="shared" si="1222"/>
        <v>9377297.7099343427</v>
      </c>
      <c r="AE1609" s="5">
        <f t="shared" si="1222"/>
        <v>12950937.008677363</v>
      </c>
      <c r="AF1609" s="5">
        <f t="shared" si="1222"/>
        <v>14847236.943716209</v>
      </c>
      <c r="AG1609" s="5">
        <f t="shared" si="1222"/>
        <v>16675502.19351247</v>
      </c>
      <c r="AH1609" s="5">
        <f t="shared" si="1222"/>
        <v>20303448.581129003</v>
      </c>
      <c r="AI1609" s="5">
        <f t="shared" si="1222"/>
        <v>18981900.164899714</v>
      </c>
      <c r="AJ1609" s="5">
        <f t="shared" si="1222"/>
        <v>22674137.460761506</v>
      </c>
      <c r="AK1609" s="5">
        <f t="shared" si="1222"/>
        <v>24719325.92809986</v>
      </c>
      <c r="AL1609" s="5">
        <f t="shared" si="1222"/>
        <v>25083472.380485073</v>
      </c>
      <c r="AM1609" s="5">
        <f t="shared" si="1222"/>
        <v>24538602.841729887</v>
      </c>
      <c r="AN1609" s="5">
        <f t="shared" si="1222"/>
        <v>24787028.198955279</v>
      </c>
      <c r="AO1609" s="5">
        <f t="shared" si="1222"/>
        <v>27461778.546259269</v>
      </c>
      <c r="AP1609" s="5">
        <f t="shared" si="1222"/>
        <v>32659222.649837211</v>
      </c>
      <c r="AQ1609" s="5">
        <f t="shared" si="1222"/>
        <v>31575933.164789956</v>
      </c>
      <c r="AR1609" s="5">
        <f t="shared" si="1222"/>
        <v>28710965.457391877</v>
      </c>
      <c r="AS1609" s="5">
        <f t="shared" si="1222"/>
        <v>27059570.032193817</v>
      </c>
      <c r="AT1609" s="5">
        <f t="shared" si="1222"/>
        <v>24608354.893307265</v>
      </c>
      <c r="AU1609" s="5">
        <f t="shared" si="1222"/>
        <v>28250173.739401724</v>
      </c>
      <c r="AV1609" s="5">
        <f t="shared" si="1222"/>
        <v>27934616.59287516</v>
      </c>
      <c r="AW1609" s="5">
        <f t="shared" si="1222"/>
        <v>28995662.445731323</v>
      </c>
      <c r="AX1609" s="5">
        <f t="shared" si="1222"/>
        <v>26509535.8266351</v>
      </c>
      <c r="AY1609" s="5">
        <f t="shared" si="1222"/>
        <v>28610793.476449087</v>
      </c>
      <c r="AZ1609" s="5">
        <f t="shared" si="1222"/>
        <v>28400507.109046642</v>
      </c>
      <c r="BA1609" s="5">
        <f t="shared" si="1222"/>
        <v>25800587.572744377</v>
      </c>
      <c r="BB1609" s="5">
        <f t="shared" si="1222"/>
        <v>25963728.537510585</v>
      </c>
      <c r="BC1609" s="5">
        <f t="shared" si="1222"/>
        <v>24294107.280417688</v>
      </c>
      <c r="BD1609" s="5">
        <f t="shared" si="1222"/>
        <v>25342047.44733334</v>
      </c>
      <c r="BE1609" s="5">
        <f t="shared" si="1222"/>
        <v>25699792.200784128</v>
      </c>
      <c r="BF1609" s="5">
        <f t="shared" si="1222"/>
        <v>24516585.796981506</v>
      </c>
      <c r="BG1609" s="5">
        <f t="shared" si="1222"/>
        <v>27388129.17600105</v>
      </c>
      <c r="BH1609" s="5">
        <f t="shared" si="1222"/>
        <v>26853892.914456155</v>
      </c>
      <c r="BI1609" s="5">
        <f t="shared" si="1222"/>
        <v>28267924.652452864</v>
      </c>
      <c r="BJ1609" s="5">
        <f t="shared" si="1222"/>
        <v>30636167.669039823</v>
      </c>
      <c r="BK1609" s="5">
        <f t="shared" si="1222"/>
        <v>27872278.334247708</v>
      </c>
      <c r="BL1609" s="5">
        <f t="shared" si="1222"/>
        <v>27286026.023714669</v>
      </c>
      <c r="BM1609" s="5">
        <f t="shared" si="1222"/>
        <v>28388004.519373491</v>
      </c>
      <c r="BN1609" s="5">
        <f t="shared" ref="BN1609:CN1609" si="1223">$E$1*(BN607*EXP(($C$6-$C$5)*($B$2-BN$10)/360)-$B$4)*EXP(-$C$6*($B$2-BN$10)/360)</f>
        <v>25518020.498621855</v>
      </c>
      <c r="BO1609" s="5">
        <f t="shared" si="1223"/>
        <v>25221536.804483119</v>
      </c>
      <c r="BP1609" s="5">
        <f t="shared" si="1223"/>
        <v>20077246.024948593</v>
      </c>
      <c r="BQ1609" s="5">
        <f t="shared" si="1223"/>
        <v>18695929.263231825</v>
      </c>
      <c r="BR1609" s="5">
        <f t="shared" si="1223"/>
        <v>19934669.220030639</v>
      </c>
      <c r="BS1609" s="5">
        <f t="shared" si="1223"/>
        <v>18617861.260774598</v>
      </c>
      <c r="BT1609" s="5">
        <f t="shared" si="1223"/>
        <v>16266916.181434287</v>
      </c>
      <c r="BU1609" s="5">
        <f t="shared" si="1223"/>
        <v>17110147.412495695</v>
      </c>
      <c r="BV1609" s="5">
        <f t="shared" si="1223"/>
        <v>12116438.067595765</v>
      </c>
      <c r="BW1609" s="5">
        <f t="shared" si="1223"/>
        <v>14222521.488047892</v>
      </c>
      <c r="BX1609" s="5">
        <f t="shared" si="1223"/>
        <v>15181160.38893638</v>
      </c>
      <c r="BY1609" s="5">
        <f t="shared" si="1223"/>
        <v>15704164.048240229</v>
      </c>
      <c r="BZ1609" s="5">
        <f t="shared" si="1223"/>
        <v>18516716.275789417</v>
      </c>
      <c r="CA1609" s="5">
        <f t="shared" si="1223"/>
        <v>26762501.430612355</v>
      </c>
      <c r="CB1609" s="5">
        <f t="shared" si="1223"/>
        <v>28920465.497180533</v>
      </c>
      <c r="CC1609" s="5">
        <f t="shared" si="1223"/>
        <v>28366652.956196971</v>
      </c>
      <c r="CD1609" s="5">
        <f t="shared" si="1223"/>
        <v>27731068.188359682</v>
      </c>
      <c r="CE1609" s="5">
        <f t="shared" si="1223"/>
        <v>29399855.925748393</v>
      </c>
      <c r="CF1609" s="5">
        <f t="shared" si="1223"/>
        <v>31125619.138480742</v>
      </c>
      <c r="CG1609" s="5">
        <f t="shared" si="1223"/>
        <v>27855095.013658978</v>
      </c>
      <c r="CH1609" s="5">
        <f t="shared" si="1223"/>
        <v>28683733.300114144</v>
      </c>
      <c r="CI1609" s="5">
        <f t="shared" si="1223"/>
        <v>25392484.418214809</v>
      </c>
      <c r="CJ1609" s="5">
        <f t="shared" si="1223"/>
        <v>19658455.651006971</v>
      </c>
      <c r="CK1609" s="5">
        <f t="shared" si="1223"/>
        <v>19239438.091758475</v>
      </c>
      <c r="CL1609" s="5">
        <f t="shared" si="1223"/>
        <v>19431274.260663621</v>
      </c>
      <c r="CM1609" s="5">
        <f t="shared" si="1223"/>
        <v>20134038.706002548</v>
      </c>
      <c r="CN1609" s="5">
        <f t="shared" si="1223"/>
        <v>22354562.476319339</v>
      </c>
    </row>
    <row r="1610" spans="1:92" x14ac:dyDescent="0.35">
      <c r="A1610">
        <f t="shared" si="1185"/>
        <v>598</v>
      </c>
      <c r="B1610" s="5">
        <f t="shared" ref="B1610:BM1610" si="1224">$E$1*(B608*EXP(($C$6-$C$5)*($B$2-B$10)/360)-$B$4)*EXP(-$C$6*($B$2-B$10)/360)</f>
        <v>-3.4799365622685293E-8</v>
      </c>
      <c r="C1610" s="5">
        <f t="shared" si="1224"/>
        <v>-725570.99312336289</v>
      </c>
      <c r="D1610" s="5">
        <f t="shared" si="1224"/>
        <v>-33931.39996160593</v>
      </c>
      <c r="E1610" s="5">
        <f t="shared" si="1224"/>
        <v>2755061.9110395839</v>
      </c>
      <c r="F1610" s="5">
        <f t="shared" si="1224"/>
        <v>4558180.8615306159</v>
      </c>
      <c r="G1610" s="5">
        <f t="shared" si="1224"/>
        <v>9168633.7909125239</v>
      </c>
      <c r="H1610" s="5">
        <f t="shared" si="1224"/>
        <v>8070312.4270338044</v>
      </c>
      <c r="I1610" s="5">
        <f t="shared" si="1224"/>
        <v>3351004.7151024626</v>
      </c>
      <c r="J1610" s="5">
        <f t="shared" si="1224"/>
        <v>5433924.3203409342</v>
      </c>
      <c r="K1610" s="5">
        <f t="shared" si="1224"/>
        <v>631361.49165359989</v>
      </c>
      <c r="L1610" s="5">
        <f t="shared" si="1224"/>
        <v>3539658.6207437017</v>
      </c>
      <c r="M1610" s="5">
        <f t="shared" si="1224"/>
        <v>1896645.6188884452</v>
      </c>
      <c r="N1610" s="5">
        <f t="shared" si="1224"/>
        <v>436651.28146369482</v>
      </c>
      <c r="O1610" s="5">
        <f t="shared" si="1224"/>
        <v>-927599.12085834669</v>
      </c>
      <c r="P1610" s="5">
        <f t="shared" si="1224"/>
        <v>-6448714.5184657825</v>
      </c>
      <c r="Q1610" s="5">
        <f t="shared" si="1224"/>
        <v>-6076837.3056612937</v>
      </c>
      <c r="R1610" s="5">
        <f t="shared" si="1224"/>
        <v>-8134332.1200831756</v>
      </c>
      <c r="S1610" s="5">
        <f t="shared" si="1224"/>
        <v>-13186971.536430888</v>
      </c>
      <c r="T1610" s="5">
        <f t="shared" si="1224"/>
        <v>-15543444.406885386</v>
      </c>
      <c r="U1610" s="5">
        <f t="shared" si="1224"/>
        <v>-15054425.25382934</v>
      </c>
      <c r="V1610" s="5">
        <f t="shared" si="1224"/>
        <v>-13488044.993097583</v>
      </c>
      <c r="W1610" s="5">
        <f t="shared" si="1224"/>
        <v>-14399620.643516937</v>
      </c>
      <c r="X1610" s="5">
        <f t="shared" si="1224"/>
        <v>-13508758.153274158</v>
      </c>
      <c r="Y1610" s="5">
        <f t="shared" si="1224"/>
        <v>-13143694.62885193</v>
      </c>
      <c r="Z1610" s="5">
        <f t="shared" si="1224"/>
        <v>-15109900.335714916</v>
      </c>
      <c r="AA1610" s="5">
        <f t="shared" si="1224"/>
        <v>-13633218.676534595</v>
      </c>
      <c r="AB1610" s="5">
        <f t="shared" si="1224"/>
        <v>-12992815.945243964</v>
      </c>
      <c r="AC1610" s="5">
        <f t="shared" si="1224"/>
        <v>-13707062.89593287</v>
      </c>
      <c r="AD1610" s="5">
        <f t="shared" si="1224"/>
        <v>-14793155.36333522</v>
      </c>
      <c r="AE1610" s="5">
        <f t="shared" si="1224"/>
        <v>-14122563.975644797</v>
      </c>
      <c r="AF1610" s="5">
        <f t="shared" si="1224"/>
        <v>-14008274.17171854</v>
      </c>
      <c r="AG1610" s="5">
        <f t="shared" si="1224"/>
        <v>-11814968.432456465</v>
      </c>
      <c r="AH1610" s="5">
        <f t="shared" si="1224"/>
        <v>-12452490.998632506</v>
      </c>
      <c r="AI1610" s="5">
        <f t="shared" si="1224"/>
        <v>-10063938.812082265</v>
      </c>
      <c r="AJ1610" s="5">
        <f t="shared" si="1224"/>
        <v>-12220517.725823434</v>
      </c>
      <c r="AK1610" s="5">
        <f t="shared" si="1224"/>
        <v>-6166692.2055574879</v>
      </c>
      <c r="AL1610" s="5">
        <f t="shared" si="1224"/>
        <v>-3573837.988467236</v>
      </c>
      <c r="AM1610" s="5">
        <f t="shared" si="1224"/>
        <v>-2311611.7187221083</v>
      </c>
      <c r="AN1610" s="5">
        <f t="shared" si="1224"/>
        <v>-4420697.6113678981</v>
      </c>
      <c r="AO1610" s="5">
        <f t="shared" si="1224"/>
        <v>-4500352.728276155</v>
      </c>
      <c r="AP1610" s="5">
        <f t="shared" si="1224"/>
        <v>-5167290.1271382347</v>
      </c>
      <c r="AQ1610" s="5">
        <f t="shared" si="1224"/>
        <v>-5437342.7422906337</v>
      </c>
      <c r="AR1610" s="5">
        <f t="shared" si="1224"/>
        <v>-3240474.0341250193</v>
      </c>
      <c r="AS1610" s="5">
        <f t="shared" si="1224"/>
        <v>-4527381.0657394845</v>
      </c>
      <c r="AT1610" s="5">
        <f t="shared" si="1224"/>
        <v>-4957501.9871255187</v>
      </c>
      <c r="AU1610" s="5">
        <f t="shared" si="1224"/>
        <v>-6074639.4970984915</v>
      </c>
      <c r="AV1610" s="5">
        <f t="shared" si="1224"/>
        <v>-5763457.117805603</v>
      </c>
      <c r="AW1610" s="5">
        <f t="shared" si="1224"/>
        <v>-5046748.1505922582</v>
      </c>
      <c r="AX1610" s="5">
        <f t="shared" si="1224"/>
        <v>-3452664.4721004642</v>
      </c>
      <c r="AY1610" s="5">
        <f t="shared" si="1224"/>
        <v>-4700633.4178837091</v>
      </c>
      <c r="AZ1610" s="5">
        <f t="shared" si="1224"/>
        <v>-2948525.9550469765</v>
      </c>
      <c r="BA1610" s="5">
        <f t="shared" si="1224"/>
        <v>-2885713.8499202225</v>
      </c>
      <c r="BB1610" s="5">
        <f t="shared" si="1224"/>
        <v>-4096767.5789286187</v>
      </c>
      <c r="BC1610" s="5">
        <f t="shared" si="1224"/>
        <v>-4696233.5335283251</v>
      </c>
      <c r="BD1610" s="5">
        <f t="shared" si="1224"/>
        <v>-2364244.8352696626</v>
      </c>
      <c r="BE1610" s="5">
        <f t="shared" si="1224"/>
        <v>1704023.8824614168</v>
      </c>
      <c r="BF1610" s="5">
        <f t="shared" si="1224"/>
        <v>-740525.6166813568</v>
      </c>
      <c r="BG1610" s="5">
        <f t="shared" si="1224"/>
        <v>371590.21280582511</v>
      </c>
      <c r="BH1610" s="5">
        <f t="shared" si="1224"/>
        <v>-2917870.9184386563</v>
      </c>
      <c r="BI1610" s="5">
        <f t="shared" si="1224"/>
        <v>-218023.09314273624</v>
      </c>
      <c r="BJ1610" s="5">
        <f t="shared" si="1224"/>
        <v>-1565685.8894808234</v>
      </c>
      <c r="BK1610" s="5">
        <f t="shared" si="1224"/>
        <v>-2169933.8124871785</v>
      </c>
      <c r="BL1610" s="5">
        <f t="shared" si="1224"/>
        <v>-4039205.8799206638</v>
      </c>
      <c r="BM1610" s="5">
        <f t="shared" si="1224"/>
        <v>-3545367.6001059613</v>
      </c>
      <c r="BN1610" s="5">
        <f t="shared" ref="BN1610:CN1610" si="1225">$E$1*(BN608*EXP(($C$6-$C$5)*($B$2-BN$10)/360)-$B$4)*EXP(-$C$6*($B$2-BN$10)/360)</f>
        <v>-7835717.9732789071</v>
      </c>
      <c r="BO1610" s="5">
        <f t="shared" si="1225"/>
        <v>-3906077.8581726751</v>
      </c>
      <c r="BP1610" s="5">
        <f t="shared" si="1225"/>
        <v>-8860378.8563541938</v>
      </c>
      <c r="BQ1610" s="5">
        <f t="shared" si="1225"/>
        <v>-5863424.8211255008</v>
      </c>
      <c r="BR1610" s="5">
        <f t="shared" si="1225"/>
        <v>-4254301.2703814013</v>
      </c>
      <c r="BS1610" s="5">
        <f t="shared" si="1225"/>
        <v>-3183898.9984890758</v>
      </c>
      <c r="BT1610" s="5">
        <f t="shared" si="1225"/>
        <v>-5133488.1742049586</v>
      </c>
      <c r="BU1610" s="5">
        <f t="shared" si="1225"/>
        <v>-3438853.5404249541</v>
      </c>
      <c r="BV1610" s="5">
        <f t="shared" si="1225"/>
        <v>-5245822.8368405066</v>
      </c>
      <c r="BW1610" s="5">
        <f t="shared" si="1225"/>
        <v>-6738083.669759158</v>
      </c>
      <c r="BX1610" s="5">
        <f t="shared" si="1225"/>
        <v>-5122178.6956103574</v>
      </c>
      <c r="BY1610" s="5">
        <f t="shared" si="1225"/>
        <v>-3478693.5821310445</v>
      </c>
      <c r="BZ1610" s="5">
        <f t="shared" si="1225"/>
        <v>-7226326.656914277</v>
      </c>
      <c r="CA1610" s="5">
        <f t="shared" si="1225"/>
        <v>-7110367.4890111936</v>
      </c>
      <c r="CB1610" s="5">
        <f t="shared" si="1225"/>
        <v>-4925263.7549002226</v>
      </c>
      <c r="CC1610" s="5">
        <f t="shared" si="1225"/>
        <v>-5677843.7357460754</v>
      </c>
      <c r="CD1610" s="5">
        <f t="shared" si="1225"/>
        <v>-4247106.8978937771</v>
      </c>
      <c r="CE1610" s="5">
        <f t="shared" si="1225"/>
        <v>-3643398.2063660715</v>
      </c>
      <c r="CF1610" s="5">
        <f t="shared" si="1225"/>
        <v>-1914960.2594397783</v>
      </c>
      <c r="CG1610" s="5">
        <f t="shared" si="1225"/>
        <v>-381406.38108595397</v>
      </c>
      <c r="CH1610" s="5">
        <f t="shared" si="1225"/>
        <v>-149076.78123964078</v>
      </c>
      <c r="CI1610" s="5">
        <f t="shared" si="1225"/>
        <v>-1940143.2790259826</v>
      </c>
      <c r="CJ1610" s="5">
        <f t="shared" si="1225"/>
        <v>-1502031.9870424224</v>
      </c>
      <c r="CK1610" s="5">
        <f t="shared" si="1225"/>
        <v>-3461213.960729959</v>
      </c>
      <c r="CL1610" s="5">
        <f t="shared" si="1225"/>
        <v>-3236595.3489685371</v>
      </c>
      <c r="CM1610" s="5">
        <f t="shared" si="1225"/>
        <v>-1860982.8177458677</v>
      </c>
      <c r="CN1610" s="5">
        <f t="shared" si="1225"/>
        <v>1276776.3391432397</v>
      </c>
    </row>
    <row r="1611" spans="1:92" x14ac:dyDescent="0.35">
      <c r="A1611">
        <f t="shared" si="1185"/>
        <v>599</v>
      </c>
      <c r="B1611" s="5">
        <f t="shared" ref="B1611:BM1611" si="1226">$E$1*(B609*EXP(($C$6-$C$5)*($B$2-B$10)/360)-$B$4)*EXP(-$C$6*($B$2-B$10)/360)</f>
        <v>-3.4799365622685293E-8</v>
      </c>
      <c r="C1611" s="5">
        <f t="shared" si="1226"/>
        <v>5658774.333931759</v>
      </c>
      <c r="D1611" s="5">
        <f t="shared" si="1226"/>
        <v>4469673.4864639454</v>
      </c>
      <c r="E1611" s="5">
        <f t="shared" si="1226"/>
        <v>3701727.5353824673</v>
      </c>
      <c r="F1611" s="5">
        <f t="shared" si="1226"/>
        <v>1069801.7851173978</v>
      </c>
      <c r="G1611" s="5">
        <f t="shared" si="1226"/>
        <v>3765052.0581400073</v>
      </c>
      <c r="H1611" s="5">
        <f t="shared" si="1226"/>
        <v>4806639.0847483231</v>
      </c>
      <c r="I1611" s="5">
        <f t="shared" si="1226"/>
        <v>5436571.9472203813</v>
      </c>
      <c r="J1611" s="5">
        <f t="shared" si="1226"/>
        <v>7158162.0022553531</v>
      </c>
      <c r="K1611" s="5">
        <f t="shared" si="1226"/>
        <v>6803322.4238854703</v>
      </c>
      <c r="L1611" s="5">
        <f t="shared" si="1226"/>
        <v>6519175.2916283356</v>
      </c>
      <c r="M1611" s="5">
        <f t="shared" si="1226"/>
        <v>7413818.427655112</v>
      </c>
      <c r="N1611" s="5">
        <f t="shared" si="1226"/>
        <v>4570242.7475473424</v>
      </c>
      <c r="O1611" s="5">
        <f t="shared" si="1226"/>
        <v>3542384.3677966027</v>
      </c>
      <c r="P1611" s="5">
        <f t="shared" si="1226"/>
        <v>6498320.29153133</v>
      </c>
      <c r="Q1611" s="5">
        <f t="shared" si="1226"/>
        <v>4427178.4528254485</v>
      </c>
      <c r="R1611" s="5">
        <f t="shared" si="1226"/>
        <v>1817670.8401298167</v>
      </c>
      <c r="S1611" s="5">
        <f t="shared" si="1226"/>
        <v>5403908.4484054586</v>
      </c>
      <c r="T1611" s="5">
        <f t="shared" si="1226"/>
        <v>3548360.5782573503</v>
      </c>
      <c r="U1611" s="5">
        <f t="shared" si="1226"/>
        <v>4655386.6113416441</v>
      </c>
      <c r="V1611" s="5">
        <f t="shared" si="1226"/>
        <v>4883328.9602380348</v>
      </c>
      <c r="W1611" s="5">
        <f t="shared" si="1226"/>
        <v>3938516.7740101954</v>
      </c>
      <c r="X1611" s="5">
        <f t="shared" si="1226"/>
        <v>5578877.6030591652</v>
      </c>
      <c r="Y1611" s="5">
        <f t="shared" si="1226"/>
        <v>4244480.8066190761</v>
      </c>
      <c r="Z1611" s="5">
        <f t="shared" si="1226"/>
        <v>2646279.5405479125</v>
      </c>
      <c r="AA1611" s="5">
        <f t="shared" si="1226"/>
        <v>4884160.298513365</v>
      </c>
      <c r="AB1611" s="5">
        <f t="shared" si="1226"/>
        <v>5918306.5186055824</v>
      </c>
      <c r="AC1611" s="5">
        <f t="shared" si="1226"/>
        <v>5610080.8839538284</v>
      </c>
      <c r="AD1611" s="5">
        <f t="shared" si="1226"/>
        <v>6678140.4071350191</v>
      </c>
      <c r="AE1611" s="5">
        <f t="shared" si="1226"/>
        <v>8185473.8004444791</v>
      </c>
      <c r="AF1611" s="5">
        <f t="shared" si="1226"/>
        <v>7009983.5997899435</v>
      </c>
      <c r="AG1611" s="5">
        <f t="shared" si="1226"/>
        <v>7680680.3133027386</v>
      </c>
      <c r="AH1611" s="5">
        <f t="shared" si="1226"/>
        <v>9708586.9516221136</v>
      </c>
      <c r="AI1611" s="5">
        <f t="shared" si="1226"/>
        <v>4511826.2567008734</v>
      </c>
      <c r="AJ1611" s="5">
        <f t="shared" si="1226"/>
        <v>5516261.1804522267</v>
      </c>
      <c r="AK1611" s="5">
        <f t="shared" si="1226"/>
        <v>8529781.9184912946</v>
      </c>
      <c r="AL1611" s="5">
        <f t="shared" si="1226"/>
        <v>5945358.8866061261</v>
      </c>
      <c r="AM1611" s="5">
        <f t="shared" si="1226"/>
        <v>2750011.3194939634</v>
      </c>
      <c r="AN1611" s="5">
        <f t="shared" si="1226"/>
        <v>7958167.8219348751</v>
      </c>
      <c r="AO1611" s="5">
        <f t="shared" si="1226"/>
        <v>11375620.20281581</v>
      </c>
      <c r="AP1611" s="5">
        <f t="shared" si="1226"/>
        <v>10812355.804056698</v>
      </c>
      <c r="AQ1611" s="5">
        <f t="shared" si="1226"/>
        <v>9271856.1885936372</v>
      </c>
      <c r="AR1611" s="5">
        <f t="shared" si="1226"/>
        <v>6603456.3832534822</v>
      </c>
      <c r="AS1611" s="5">
        <f t="shared" si="1226"/>
        <v>6700727.5422944631</v>
      </c>
      <c r="AT1611" s="5">
        <f t="shared" si="1226"/>
        <v>9956992.0456149448</v>
      </c>
      <c r="AU1611" s="5">
        <f t="shared" si="1226"/>
        <v>10446448.727118202</v>
      </c>
      <c r="AV1611" s="5">
        <f t="shared" si="1226"/>
        <v>10830254.831107363</v>
      </c>
      <c r="AW1611" s="5">
        <f t="shared" si="1226"/>
        <v>11968421.665519681</v>
      </c>
      <c r="AX1611" s="5">
        <f t="shared" si="1226"/>
        <v>9638786.1019479036</v>
      </c>
      <c r="AY1611" s="5">
        <f t="shared" si="1226"/>
        <v>10414072.629019415</v>
      </c>
      <c r="AZ1611" s="5">
        <f t="shared" si="1226"/>
        <v>11959689.676411053</v>
      </c>
      <c r="BA1611" s="5">
        <f t="shared" si="1226"/>
        <v>14413746.118427971</v>
      </c>
      <c r="BB1611" s="5">
        <f t="shared" si="1226"/>
        <v>11983658.144772988</v>
      </c>
      <c r="BC1611" s="5">
        <f t="shared" si="1226"/>
        <v>13003473.82031698</v>
      </c>
      <c r="BD1611" s="5">
        <f t="shared" si="1226"/>
        <v>12370941.41749128</v>
      </c>
      <c r="BE1611" s="5">
        <f t="shared" si="1226"/>
        <v>10904221.858914882</v>
      </c>
      <c r="BF1611" s="5">
        <f t="shared" si="1226"/>
        <v>11082156.926581616</v>
      </c>
      <c r="BG1611" s="5">
        <f t="shared" si="1226"/>
        <v>10904635.333887767</v>
      </c>
      <c r="BH1611" s="5">
        <f t="shared" si="1226"/>
        <v>9228842.4132149853</v>
      </c>
      <c r="BI1611" s="5">
        <f t="shared" si="1226"/>
        <v>9341773.0609825812</v>
      </c>
      <c r="BJ1611" s="5">
        <f t="shared" si="1226"/>
        <v>7385191.8427497735</v>
      </c>
      <c r="BK1611" s="5">
        <f t="shared" si="1226"/>
        <v>6003146.4287864547</v>
      </c>
      <c r="BL1611" s="5">
        <f t="shared" si="1226"/>
        <v>5266144.1839295151</v>
      </c>
      <c r="BM1611" s="5">
        <f t="shared" si="1226"/>
        <v>3142307.9060791577</v>
      </c>
      <c r="BN1611" s="5">
        <f t="shared" ref="BN1611:CN1611" si="1227">$E$1*(BN609*EXP(($C$6-$C$5)*($B$2-BN$10)/360)-$B$4)*EXP(-$C$6*($B$2-BN$10)/360)</f>
        <v>1766585.8467076968</v>
      </c>
      <c r="BO1611" s="5">
        <f t="shared" si="1227"/>
        <v>2645033.403677681</v>
      </c>
      <c r="BP1611" s="5">
        <f t="shared" si="1227"/>
        <v>3650024.2264643866</v>
      </c>
      <c r="BQ1611" s="5">
        <f t="shared" si="1227"/>
        <v>4344759.9270418528</v>
      </c>
      <c r="BR1611" s="5">
        <f t="shared" si="1227"/>
        <v>4572244.7442479748</v>
      </c>
      <c r="BS1611" s="5">
        <f t="shared" si="1227"/>
        <v>7930508.1812133538</v>
      </c>
      <c r="BT1611" s="5">
        <f t="shared" si="1227"/>
        <v>9312777.5508164112</v>
      </c>
      <c r="BU1611" s="5">
        <f t="shared" si="1227"/>
        <v>8554416.0717143323</v>
      </c>
      <c r="BV1611" s="5">
        <f t="shared" si="1227"/>
        <v>9769626.8162884507</v>
      </c>
      <c r="BW1611" s="5">
        <f t="shared" si="1227"/>
        <v>10240377.374566382</v>
      </c>
      <c r="BX1611" s="5">
        <f t="shared" si="1227"/>
        <v>8008575.8638998941</v>
      </c>
      <c r="BY1611" s="5">
        <f t="shared" si="1227"/>
        <v>8273582.0733833136</v>
      </c>
      <c r="BZ1611" s="5">
        <f t="shared" si="1227"/>
        <v>7064378.2719377568</v>
      </c>
      <c r="CA1611" s="5">
        <f t="shared" si="1227"/>
        <v>8165196.2655726438</v>
      </c>
      <c r="CB1611" s="5">
        <f t="shared" si="1227"/>
        <v>7029463.3156373678</v>
      </c>
      <c r="CC1611" s="5">
        <f t="shared" si="1227"/>
        <v>8964667.3971318919</v>
      </c>
      <c r="CD1611" s="5">
        <f t="shared" si="1227"/>
        <v>9200558.9921388179</v>
      </c>
      <c r="CE1611" s="5">
        <f t="shared" si="1227"/>
        <v>7748823.4820584841</v>
      </c>
      <c r="CF1611" s="5">
        <f t="shared" si="1227"/>
        <v>6566641.6880196296</v>
      </c>
      <c r="CG1611" s="5">
        <f t="shared" si="1227"/>
        <v>10115747.656858632</v>
      </c>
      <c r="CH1611" s="5">
        <f t="shared" si="1227"/>
        <v>10807840.275491217</v>
      </c>
      <c r="CI1611" s="5">
        <f t="shared" si="1227"/>
        <v>14713865.756095493</v>
      </c>
      <c r="CJ1611" s="5">
        <f t="shared" si="1227"/>
        <v>18172616.226522479</v>
      </c>
      <c r="CK1611" s="5">
        <f t="shared" si="1227"/>
        <v>13136057.12979725</v>
      </c>
      <c r="CL1611" s="5">
        <f t="shared" si="1227"/>
        <v>14101393.224874295</v>
      </c>
      <c r="CM1611" s="5">
        <f t="shared" si="1227"/>
        <v>16057343.729017606</v>
      </c>
      <c r="CN1611" s="5">
        <f t="shared" si="1227"/>
        <v>18669634.444405362</v>
      </c>
    </row>
    <row r="1612" spans="1:92" x14ac:dyDescent="0.35">
      <c r="A1612">
        <f t="shared" si="1185"/>
        <v>600</v>
      </c>
      <c r="B1612" s="5">
        <f t="shared" ref="B1612:BM1612" si="1228">$E$1*(B610*EXP(($C$6-$C$5)*($B$2-B$10)/360)-$B$4)*EXP(-$C$6*($B$2-B$10)/360)</f>
        <v>-3.4799365622685293E-8</v>
      </c>
      <c r="C1612" s="5">
        <f t="shared" si="1228"/>
        <v>-418085.01893679559</v>
      </c>
      <c r="D1612" s="5">
        <f t="shared" si="1228"/>
        <v>-1486836.7435952723</v>
      </c>
      <c r="E1612" s="5">
        <f t="shared" si="1228"/>
        <v>-510415.90192187374</v>
      </c>
      <c r="F1612" s="5">
        <f t="shared" si="1228"/>
        <v>-3153487.6153630689</v>
      </c>
      <c r="G1612" s="5">
        <f t="shared" si="1228"/>
        <v>-1514802.4248701523</v>
      </c>
      <c r="H1612" s="5">
        <f t="shared" si="1228"/>
        <v>-806722.0153559579</v>
      </c>
      <c r="I1612" s="5">
        <f t="shared" si="1228"/>
        <v>-101340.00313497422</v>
      </c>
      <c r="J1612" s="5">
        <f t="shared" si="1228"/>
        <v>2474235.1549320933</v>
      </c>
      <c r="K1612" s="5">
        <f t="shared" si="1228"/>
        <v>970655.98382298823</v>
      </c>
      <c r="L1612" s="5">
        <f t="shared" si="1228"/>
        <v>-982157.38161078293</v>
      </c>
      <c r="M1612" s="5">
        <f t="shared" si="1228"/>
        <v>-72707.602315121505</v>
      </c>
      <c r="N1612" s="5">
        <f t="shared" si="1228"/>
        <v>-441051.89119019761</v>
      </c>
      <c r="O1612" s="5">
        <f t="shared" si="1228"/>
        <v>-3266347.4408324664</v>
      </c>
      <c r="P1612" s="5">
        <f t="shared" si="1228"/>
        <v>-1704186.0601274024</v>
      </c>
      <c r="Q1612" s="5">
        <f t="shared" si="1228"/>
        <v>-3734309.7008138108</v>
      </c>
      <c r="R1612" s="5">
        <f t="shared" si="1228"/>
        <v>-7134556.0472838013</v>
      </c>
      <c r="S1612" s="5">
        <f t="shared" si="1228"/>
        <v>-5113500.3297966952</v>
      </c>
      <c r="T1612" s="5">
        <f t="shared" si="1228"/>
        <v>-9303793.9426536262</v>
      </c>
      <c r="U1612" s="5">
        <f t="shared" si="1228"/>
        <v>-10636886.095463043</v>
      </c>
      <c r="V1612" s="5">
        <f t="shared" si="1228"/>
        <v>-7589727.5119804945</v>
      </c>
      <c r="W1612" s="5">
        <f t="shared" si="1228"/>
        <v>-10557652.925524646</v>
      </c>
      <c r="X1612" s="5">
        <f t="shared" si="1228"/>
        <v>-12082182.689417485</v>
      </c>
      <c r="Y1612" s="5">
        <f t="shared" si="1228"/>
        <v>-12858657.478374785</v>
      </c>
      <c r="Z1612" s="5">
        <f t="shared" si="1228"/>
        <v>-11896757.569701031</v>
      </c>
      <c r="AA1612" s="5">
        <f t="shared" si="1228"/>
        <v>-12881360.353902994</v>
      </c>
      <c r="AB1612" s="5">
        <f t="shared" si="1228"/>
        <v>-12741657.448356621</v>
      </c>
      <c r="AC1612" s="5">
        <f t="shared" si="1228"/>
        <v>-7910777.1493765656</v>
      </c>
      <c r="AD1612" s="5">
        <f t="shared" si="1228"/>
        <v>-9452658.3190871421</v>
      </c>
      <c r="AE1612" s="5">
        <f t="shared" si="1228"/>
        <v>-11777127.222566107</v>
      </c>
      <c r="AF1612" s="5">
        <f t="shared" si="1228"/>
        <v>-10199547.352567131</v>
      </c>
      <c r="AG1612" s="5">
        <f t="shared" si="1228"/>
        <v>-14259196.762447724</v>
      </c>
      <c r="AH1612" s="5">
        <f t="shared" si="1228"/>
        <v>-9155673.7927894983</v>
      </c>
      <c r="AI1612" s="5">
        <f t="shared" si="1228"/>
        <v>-7149111.5317014707</v>
      </c>
      <c r="AJ1612" s="5">
        <f t="shared" si="1228"/>
        <v>-7062828.6064863065</v>
      </c>
      <c r="AK1612" s="5">
        <f t="shared" si="1228"/>
        <v>-7443345.5420847153</v>
      </c>
      <c r="AL1612" s="5">
        <f t="shared" si="1228"/>
        <v>-4492323.5383917745</v>
      </c>
      <c r="AM1612" s="5">
        <f t="shared" si="1228"/>
        <v>-4805538.042489999</v>
      </c>
      <c r="AN1612" s="5">
        <f t="shared" si="1228"/>
        <v>-7414532.1424941141</v>
      </c>
      <c r="AO1612" s="5">
        <f t="shared" si="1228"/>
        <v>-11070540.849335717</v>
      </c>
      <c r="AP1612" s="5">
        <f t="shared" si="1228"/>
        <v>-8856391.5593062621</v>
      </c>
      <c r="AQ1612" s="5">
        <f t="shared" si="1228"/>
        <v>-10246930.152808331</v>
      </c>
      <c r="AR1612" s="5">
        <f t="shared" si="1228"/>
        <v>-10172031.284681659</v>
      </c>
      <c r="AS1612" s="5">
        <f t="shared" si="1228"/>
        <v>-14065406.011237008</v>
      </c>
      <c r="AT1612" s="5">
        <f t="shared" si="1228"/>
        <v>-18437891.439993232</v>
      </c>
      <c r="AU1612" s="5">
        <f t="shared" si="1228"/>
        <v>-17661553.469759397</v>
      </c>
      <c r="AV1612" s="5">
        <f t="shared" si="1228"/>
        <v>-17345821.289638717</v>
      </c>
      <c r="AW1612" s="5">
        <f t="shared" si="1228"/>
        <v>-22147644.312888131</v>
      </c>
      <c r="AX1612" s="5">
        <f t="shared" si="1228"/>
        <v>-21948550.915845215</v>
      </c>
      <c r="AY1612" s="5">
        <f t="shared" si="1228"/>
        <v>-21306523.1640632</v>
      </c>
      <c r="AZ1612" s="5">
        <f t="shared" si="1228"/>
        <v>-22416076.341060251</v>
      </c>
      <c r="BA1612" s="5">
        <f t="shared" si="1228"/>
        <v>-23289376.799096242</v>
      </c>
      <c r="BB1612" s="5">
        <f t="shared" si="1228"/>
        <v>-23847665.427609004</v>
      </c>
      <c r="BC1612" s="5">
        <f t="shared" si="1228"/>
        <v>-25258566.712470908</v>
      </c>
      <c r="BD1612" s="5">
        <f t="shared" si="1228"/>
        <v>-27175207.172020096</v>
      </c>
      <c r="BE1612" s="5">
        <f t="shared" si="1228"/>
        <v>-24645297.887549732</v>
      </c>
      <c r="BF1612" s="5">
        <f t="shared" si="1228"/>
        <v>-23345903.52743597</v>
      </c>
      <c r="BG1612" s="5">
        <f t="shared" si="1228"/>
        <v>-22185774.87192842</v>
      </c>
      <c r="BH1612" s="5">
        <f t="shared" si="1228"/>
        <v>-24633696.247332204</v>
      </c>
      <c r="BI1612" s="5">
        <f t="shared" si="1228"/>
        <v>-26717536.472720679</v>
      </c>
      <c r="BJ1612" s="5">
        <f t="shared" si="1228"/>
        <v>-26454674.773660876</v>
      </c>
      <c r="BK1612" s="5">
        <f t="shared" si="1228"/>
        <v>-26443574.360803057</v>
      </c>
      <c r="BL1612" s="5">
        <f t="shared" si="1228"/>
        <v>-26272270.219957426</v>
      </c>
      <c r="BM1612" s="5">
        <f t="shared" si="1228"/>
        <v>-29416188.444596462</v>
      </c>
      <c r="BN1612" s="5">
        <f t="shared" ref="BN1612:CN1612" si="1229">$E$1*(BN610*EXP(($C$6-$C$5)*($B$2-BN$10)/360)-$B$4)*EXP(-$C$6*($B$2-BN$10)/360)</f>
        <v>-29490161.011641312</v>
      </c>
      <c r="BO1612" s="5">
        <f t="shared" si="1229"/>
        <v>-28004890.122852419</v>
      </c>
      <c r="BP1612" s="5">
        <f t="shared" si="1229"/>
        <v>-31136650.056408521</v>
      </c>
      <c r="BQ1612" s="5">
        <f t="shared" si="1229"/>
        <v>-30999728.816666968</v>
      </c>
      <c r="BR1612" s="5">
        <f t="shared" si="1229"/>
        <v>-30895060.532088883</v>
      </c>
      <c r="BS1612" s="5">
        <f t="shared" si="1229"/>
        <v>-30753344.349781319</v>
      </c>
      <c r="BT1612" s="5">
        <f t="shared" si="1229"/>
        <v>-30495565.46977504</v>
      </c>
      <c r="BU1612" s="5">
        <f t="shared" si="1229"/>
        <v>-32997519.683732636</v>
      </c>
      <c r="BV1612" s="5">
        <f t="shared" si="1229"/>
        <v>-31703647.251784276</v>
      </c>
      <c r="BW1612" s="5">
        <f t="shared" si="1229"/>
        <v>-30197375.920830619</v>
      </c>
      <c r="BX1612" s="5">
        <f t="shared" si="1229"/>
        <v>-31646218.496605191</v>
      </c>
      <c r="BY1612" s="5">
        <f t="shared" si="1229"/>
        <v>-31762396.505320136</v>
      </c>
      <c r="BZ1612" s="5">
        <f t="shared" si="1229"/>
        <v>-31420691.452681817</v>
      </c>
      <c r="CA1612" s="5">
        <f t="shared" si="1229"/>
        <v>-30763389.916647267</v>
      </c>
      <c r="CB1612" s="5">
        <f t="shared" si="1229"/>
        <v>-32281936.11752668</v>
      </c>
      <c r="CC1612" s="5">
        <f t="shared" si="1229"/>
        <v>-31539135.051064782</v>
      </c>
      <c r="CD1612" s="5">
        <f t="shared" si="1229"/>
        <v>-28256895.59211209</v>
      </c>
      <c r="CE1612" s="5">
        <f t="shared" si="1229"/>
        <v>-25434061.822373383</v>
      </c>
      <c r="CF1612" s="5">
        <f t="shared" si="1229"/>
        <v>-24562722.023240346</v>
      </c>
      <c r="CG1612" s="5">
        <f t="shared" si="1229"/>
        <v>-28897378.889891166</v>
      </c>
      <c r="CH1612" s="5">
        <f t="shared" si="1229"/>
        <v>-26171928.847857159</v>
      </c>
      <c r="CI1612" s="5">
        <f t="shared" si="1229"/>
        <v>-28469436.464550506</v>
      </c>
      <c r="CJ1612" s="5">
        <f t="shared" si="1229"/>
        <v>-30537391.590670161</v>
      </c>
      <c r="CK1612" s="5">
        <f t="shared" si="1229"/>
        <v>-30959417.008159123</v>
      </c>
      <c r="CL1612" s="5">
        <f t="shared" si="1229"/>
        <v>-32310810.593367923</v>
      </c>
      <c r="CM1612" s="5">
        <f t="shared" si="1229"/>
        <v>-33848586.039309211</v>
      </c>
      <c r="CN1612" s="5">
        <f t="shared" si="1229"/>
        <v>-35294687.921274282</v>
      </c>
    </row>
    <row r="1613" spans="1:92" x14ac:dyDescent="0.35">
      <c r="A1613">
        <f t="shared" si="1185"/>
        <v>601</v>
      </c>
      <c r="B1613" s="5">
        <f t="shared" ref="B1613:BM1613" si="1230">$E$1*(B611*EXP(($C$6-$C$5)*($B$2-B$10)/360)-$B$4)*EXP(-$C$6*($B$2-B$10)/360)</f>
        <v>-3.4799365622685293E-8</v>
      </c>
      <c r="C1613" s="5">
        <f t="shared" si="1230"/>
        <v>-1057728.1739938098</v>
      </c>
      <c r="D1613" s="5">
        <f t="shared" si="1230"/>
        <v>-4879445.7297704397</v>
      </c>
      <c r="E1613" s="5">
        <f t="shared" si="1230"/>
        <v>-4445153.5292800814</v>
      </c>
      <c r="F1613" s="5">
        <f t="shared" si="1230"/>
        <v>-4753521.2760215476</v>
      </c>
      <c r="G1613" s="5">
        <f t="shared" si="1230"/>
        <v>-8023222.3262838135</v>
      </c>
      <c r="H1613" s="5">
        <f t="shared" si="1230"/>
        <v>-9101420.5570468307</v>
      </c>
      <c r="I1613" s="5">
        <f t="shared" si="1230"/>
        <v>-6776142.4454086088</v>
      </c>
      <c r="J1613" s="5">
        <f t="shared" si="1230"/>
        <v>-4454526.7394703683</v>
      </c>
      <c r="K1613" s="5">
        <f t="shared" si="1230"/>
        <v>-2734837.0344612096</v>
      </c>
      <c r="L1613" s="5">
        <f t="shared" si="1230"/>
        <v>-1561677.9355236634</v>
      </c>
      <c r="M1613" s="5">
        <f t="shared" si="1230"/>
        <v>-1302007.3994757161</v>
      </c>
      <c r="N1613" s="5">
        <f t="shared" si="1230"/>
        <v>-60077.992023149585</v>
      </c>
      <c r="O1613" s="5">
        <f t="shared" si="1230"/>
        <v>-2705134.1125119193</v>
      </c>
      <c r="P1613" s="5">
        <f t="shared" si="1230"/>
        <v>529319.24453752849</v>
      </c>
      <c r="Q1613" s="5">
        <f t="shared" si="1230"/>
        <v>955855.61273451068</v>
      </c>
      <c r="R1613" s="5">
        <f t="shared" si="1230"/>
        <v>2895850.5309724323</v>
      </c>
      <c r="S1613" s="5">
        <f t="shared" si="1230"/>
        <v>5421827.5551779699</v>
      </c>
      <c r="T1613" s="5">
        <f t="shared" si="1230"/>
        <v>5975751.0235728715</v>
      </c>
      <c r="U1613" s="5">
        <f t="shared" si="1230"/>
        <v>7867931.5259991689</v>
      </c>
      <c r="V1613" s="5">
        <f t="shared" si="1230"/>
        <v>6507843.6459289026</v>
      </c>
      <c r="W1613" s="5">
        <f t="shared" si="1230"/>
        <v>13840740.434777172</v>
      </c>
      <c r="X1613" s="5">
        <f t="shared" si="1230"/>
        <v>15254512.113487281</v>
      </c>
      <c r="Y1613" s="5">
        <f t="shared" si="1230"/>
        <v>13081956.17979423</v>
      </c>
      <c r="Z1613" s="5">
        <f t="shared" si="1230"/>
        <v>15727553.754677555</v>
      </c>
      <c r="AA1613" s="5">
        <f t="shared" si="1230"/>
        <v>12083843.540771727</v>
      </c>
      <c r="AB1613" s="5">
        <f t="shared" si="1230"/>
        <v>9531515.1407880802</v>
      </c>
      <c r="AC1613" s="5">
        <f t="shared" si="1230"/>
        <v>6317917.9388578348</v>
      </c>
      <c r="AD1613" s="5">
        <f t="shared" si="1230"/>
        <v>3484442.2223995947</v>
      </c>
      <c r="AE1613" s="5">
        <f t="shared" si="1230"/>
        <v>4060723.6798775108</v>
      </c>
      <c r="AF1613" s="5">
        <f t="shared" si="1230"/>
        <v>7714118.1436365591</v>
      </c>
      <c r="AG1613" s="5">
        <f t="shared" si="1230"/>
        <v>11289686.579718109</v>
      </c>
      <c r="AH1613" s="5">
        <f t="shared" si="1230"/>
        <v>10327703.35748834</v>
      </c>
      <c r="AI1613" s="5">
        <f t="shared" si="1230"/>
        <v>12175758.722242197</v>
      </c>
      <c r="AJ1613" s="5">
        <f t="shared" si="1230"/>
        <v>14265589.409001004</v>
      </c>
      <c r="AK1613" s="5">
        <f t="shared" si="1230"/>
        <v>14478937.604198618</v>
      </c>
      <c r="AL1613" s="5">
        <f t="shared" si="1230"/>
        <v>15359458.323976569</v>
      </c>
      <c r="AM1613" s="5">
        <f t="shared" si="1230"/>
        <v>19227367.386603709</v>
      </c>
      <c r="AN1613" s="5">
        <f t="shared" si="1230"/>
        <v>20363986.242259275</v>
      </c>
      <c r="AO1613" s="5">
        <f t="shared" si="1230"/>
        <v>18449758.064829502</v>
      </c>
      <c r="AP1613" s="5">
        <f t="shared" si="1230"/>
        <v>22403297.058145344</v>
      </c>
      <c r="AQ1613" s="5">
        <f t="shared" si="1230"/>
        <v>16093811.241985835</v>
      </c>
      <c r="AR1613" s="5">
        <f t="shared" si="1230"/>
        <v>18226578.086765278</v>
      </c>
      <c r="AS1613" s="5">
        <f t="shared" si="1230"/>
        <v>21592070.176467501</v>
      </c>
      <c r="AT1613" s="5">
        <f t="shared" si="1230"/>
        <v>25348935.038465366</v>
      </c>
      <c r="AU1613" s="5">
        <f t="shared" si="1230"/>
        <v>24871976.390221033</v>
      </c>
      <c r="AV1613" s="5">
        <f t="shared" si="1230"/>
        <v>23089810.533508699</v>
      </c>
      <c r="AW1613" s="5">
        <f t="shared" si="1230"/>
        <v>23107320.481875114</v>
      </c>
      <c r="AX1613" s="5">
        <f t="shared" si="1230"/>
        <v>23147193.423434235</v>
      </c>
      <c r="AY1613" s="5">
        <f t="shared" si="1230"/>
        <v>20062455.500185333</v>
      </c>
      <c r="AZ1613" s="5">
        <f t="shared" si="1230"/>
        <v>17955683.857257068</v>
      </c>
      <c r="BA1613" s="5">
        <f t="shared" si="1230"/>
        <v>15885451.541050477</v>
      </c>
      <c r="BB1613" s="5">
        <f t="shared" si="1230"/>
        <v>16715654.176068516</v>
      </c>
      <c r="BC1613" s="5">
        <f t="shared" si="1230"/>
        <v>17004933.092845637</v>
      </c>
      <c r="BD1613" s="5">
        <f t="shared" si="1230"/>
        <v>15528378.054507848</v>
      </c>
      <c r="BE1613" s="5">
        <f t="shared" si="1230"/>
        <v>15299978.974054687</v>
      </c>
      <c r="BF1613" s="5">
        <f t="shared" si="1230"/>
        <v>13292399.155056348</v>
      </c>
      <c r="BG1613" s="5">
        <f t="shared" si="1230"/>
        <v>16545725.90183278</v>
      </c>
      <c r="BH1613" s="5">
        <f t="shared" si="1230"/>
        <v>18153578.086592499</v>
      </c>
      <c r="BI1613" s="5">
        <f t="shared" si="1230"/>
        <v>21001587.070330359</v>
      </c>
      <c r="BJ1613" s="5">
        <f t="shared" si="1230"/>
        <v>22929840.579821356</v>
      </c>
      <c r="BK1613" s="5">
        <f t="shared" si="1230"/>
        <v>17119682.474387359</v>
      </c>
      <c r="BL1613" s="5">
        <f t="shared" si="1230"/>
        <v>13779191.519285461</v>
      </c>
      <c r="BM1613" s="5">
        <f t="shared" si="1230"/>
        <v>11296089.893530047</v>
      </c>
      <c r="BN1613" s="5">
        <f t="shared" ref="BN1613:CN1613" si="1231">$E$1*(BN611*EXP(($C$6-$C$5)*($B$2-BN$10)/360)-$B$4)*EXP(-$C$6*($B$2-BN$10)/360)</f>
        <v>8080017.246018488</v>
      </c>
      <c r="BO1613" s="5">
        <f t="shared" si="1231"/>
        <v>8677395.1852970533</v>
      </c>
      <c r="BP1613" s="5">
        <f t="shared" si="1231"/>
        <v>7039294.376232665</v>
      </c>
      <c r="BQ1613" s="5">
        <f t="shared" si="1231"/>
        <v>2573107.2052565543</v>
      </c>
      <c r="BR1613" s="5">
        <f t="shared" si="1231"/>
        <v>-13487.327616446246</v>
      </c>
      <c r="BS1613" s="5">
        <f t="shared" si="1231"/>
        <v>-725655.77660780842</v>
      </c>
      <c r="BT1613" s="5">
        <f t="shared" si="1231"/>
        <v>-984889.13826069795</v>
      </c>
      <c r="BU1613" s="5">
        <f t="shared" si="1231"/>
        <v>2604511.3577933083</v>
      </c>
      <c r="BV1613" s="5">
        <f t="shared" si="1231"/>
        <v>7183557.8645151863</v>
      </c>
      <c r="BW1613" s="5">
        <f t="shared" si="1231"/>
        <v>7338973.2387498328</v>
      </c>
      <c r="BX1613" s="5">
        <f t="shared" si="1231"/>
        <v>4031901.1855897568</v>
      </c>
      <c r="BY1613" s="5">
        <f t="shared" si="1231"/>
        <v>7282592.4804999018</v>
      </c>
      <c r="BZ1613" s="5">
        <f t="shared" si="1231"/>
        <v>6704509.1841458185</v>
      </c>
      <c r="CA1613" s="5">
        <f t="shared" si="1231"/>
        <v>5259306.0073536271</v>
      </c>
      <c r="CB1613" s="5">
        <f t="shared" si="1231"/>
        <v>4413838.983977058</v>
      </c>
      <c r="CC1613" s="5">
        <f t="shared" si="1231"/>
        <v>7506907.6086199768</v>
      </c>
      <c r="CD1613" s="5">
        <f t="shared" si="1231"/>
        <v>8715201.3896699641</v>
      </c>
      <c r="CE1613" s="5">
        <f t="shared" si="1231"/>
        <v>7370390.0216092253</v>
      </c>
      <c r="CF1613" s="5">
        <f t="shared" si="1231"/>
        <v>9700685.582464762</v>
      </c>
      <c r="CG1613" s="5">
        <f t="shared" si="1231"/>
        <v>8997473.6508106869</v>
      </c>
      <c r="CH1613" s="5">
        <f t="shared" si="1231"/>
        <v>10199622.318680098</v>
      </c>
      <c r="CI1613" s="5">
        <f t="shared" si="1231"/>
        <v>8735500.7793358248</v>
      </c>
      <c r="CJ1613" s="5">
        <f t="shared" si="1231"/>
        <v>8371490.4097343152</v>
      </c>
      <c r="CK1613" s="5">
        <f t="shared" si="1231"/>
        <v>10445769.596554436</v>
      </c>
      <c r="CL1613" s="5">
        <f t="shared" si="1231"/>
        <v>12542955.707774509</v>
      </c>
      <c r="CM1613" s="5">
        <f t="shared" si="1231"/>
        <v>14713489.256261762</v>
      </c>
      <c r="CN1613" s="5">
        <f t="shared" si="1231"/>
        <v>10544036.146365095</v>
      </c>
    </row>
    <row r="1614" spans="1:92" x14ac:dyDescent="0.35">
      <c r="A1614">
        <f t="shared" si="1185"/>
        <v>602</v>
      </c>
      <c r="B1614" s="5">
        <f t="shared" ref="B1614:BM1614" si="1232">$E$1*(B612*EXP(($C$6-$C$5)*($B$2-B$10)/360)-$B$4)*EXP(-$C$6*($B$2-B$10)/360)</f>
        <v>-3.4799365622685293E-8</v>
      </c>
      <c r="C1614" s="5">
        <f t="shared" si="1232"/>
        <v>1380304.6050700189</v>
      </c>
      <c r="D1614" s="5">
        <f t="shared" si="1232"/>
        <v>-2281273.9076836878</v>
      </c>
      <c r="E1614" s="5">
        <f t="shared" si="1232"/>
        <v>-3629316.4218310346</v>
      </c>
      <c r="F1614" s="5">
        <f t="shared" si="1232"/>
        <v>-6268801.3897023303</v>
      </c>
      <c r="G1614" s="5">
        <f t="shared" si="1232"/>
        <v>-5359532.5396704273</v>
      </c>
      <c r="H1614" s="5">
        <f t="shared" si="1232"/>
        <v>-6572584.864237546</v>
      </c>
      <c r="I1614" s="5">
        <f t="shared" si="1232"/>
        <v>113169.13677918153</v>
      </c>
      <c r="J1614" s="5">
        <f t="shared" si="1232"/>
        <v>202893.88877344283</v>
      </c>
      <c r="K1614" s="5">
        <f t="shared" si="1232"/>
        <v>518624.07176245115</v>
      </c>
      <c r="L1614" s="5">
        <f t="shared" si="1232"/>
        <v>1662114.814662212</v>
      </c>
      <c r="M1614" s="5">
        <f t="shared" si="1232"/>
        <v>1981260.71054943</v>
      </c>
      <c r="N1614" s="5">
        <f t="shared" si="1232"/>
        <v>7749095.6129058218</v>
      </c>
      <c r="O1614" s="5">
        <f t="shared" si="1232"/>
        <v>5439711.5771568948</v>
      </c>
      <c r="P1614" s="5">
        <f t="shared" si="1232"/>
        <v>5529067.5284762224</v>
      </c>
      <c r="Q1614" s="5">
        <f t="shared" si="1232"/>
        <v>5557233.8545924732</v>
      </c>
      <c r="R1614" s="5">
        <f t="shared" si="1232"/>
        <v>8538433.0160890669</v>
      </c>
      <c r="S1614" s="5">
        <f t="shared" si="1232"/>
        <v>13184361.693559118</v>
      </c>
      <c r="T1614" s="5">
        <f t="shared" si="1232"/>
        <v>13041323.809009358</v>
      </c>
      <c r="U1614" s="5">
        <f t="shared" si="1232"/>
        <v>9707460.9537515491</v>
      </c>
      <c r="V1614" s="5">
        <f t="shared" si="1232"/>
        <v>9684903.5574270077</v>
      </c>
      <c r="W1614" s="5">
        <f t="shared" si="1232"/>
        <v>12868541.903425477</v>
      </c>
      <c r="X1614" s="5">
        <f t="shared" si="1232"/>
        <v>14158945.519073043</v>
      </c>
      <c r="Y1614" s="5">
        <f t="shared" si="1232"/>
        <v>16332121.116983471</v>
      </c>
      <c r="Z1614" s="5">
        <f t="shared" si="1232"/>
        <v>14055573.851091934</v>
      </c>
      <c r="AA1614" s="5">
        <f t="shared" si="1232"/>
        <v>9982650.8084365092</v>
      </c>
      <c r="AB1614" s="5">
        <f t="shared" si="1232"/>
        <v>12815358.126706945</v>
      </c>
      <c r="AC1614" s="5">
        <f t="shared" si="1232"/>
        <v>8027919.3605594523</v>
      </c>
      <c r="AD1614" s="5">
        <f t="shared" si="1232"/>
        <v>6266873.1561788786</v>
      </c>
      <c r="AE1614" s="5">
        <f t="shared" si="1232"/>
        <v>4490389.777430444</v>
      </c>
      <c r="AF1614" s="5">
        <f t="shared" si="1232"/>
        <v>3702337.7070494201</v>
      </c>
      <c r="AG1614" s="5">
        <f t="shared" si="1232"/>
        <v>3198508.5180993644</v>
      </c>
      <c r="AH1614" s="5">
        <f t="shared" si="1232"/>
        <v>5073194.5060420576</v>
      </c>
      <c r="AI1614" s="5">
        <f t="shared" si="1232"/>
        <v>6035911.4079705365</v>
      </c>
      <c r="AJ1614" s="5">
        <f t="shared" si="1232"/>
        <v>7853783.3034709133</v>
      </c>
      <c r="AK1614" s="5">
        <f t="shared" si="1232"/>
        <v>5368765.8919293918</v>
      </c>
      <c r="AL1614" s="5">
        <f t="shared" si="1232"/>
        <v>7416317.0508376565</v>
      </c>
      <c r="AM1614" s="5">
        <f t="shared" si="1232"/>
        <v>9490155.4799145367</v>
      </c>
      <c r="AN1614" s="5">
        <f t="shared" si="1232"/>
        <v>9420193.827303946</v>
      </c>
      <c r="AO1614" s="5">
        <f t="shared" si="1232"/>
        <v>12886137.488649996</v>
      </c>
      <c r="AP1614" s="5">
        <f t="shared" si="1232"/>
        <v>11187133.182480581</v>
      </c>
      <c r="AQ1614" s="5">
        <f t="shared" si="1232"/>
        <v>10272265.376827674</v>
      </c>
      <c r="AR1614" s="5">
        <f t="shared" si="1232"/>
        <v>9851831.9959459156</v>
      </c>
      <c r="AS1614" s="5">
        <f t="shared" si="1232"/>
        <v>5824123.5219218871</v>
      </c>
      <c r="AT1614" s="5">
        <f t="shared" si="1232"/>
        <v>8172534.9056111816</v>
      </c>
      <c r="AU1614" s="5">
        <f t="shared" si="1232"/>
        <v>7857182.8178697964</v>
      </c>
      <c r="AV1614" s="5">
        <f t="shared" si="1232"/>
        <v>8222242.1500338363</v>
      </c>
      <c r="AW1614" s="5">
        <f t="shared" si="1232"/>
        <v>6633159.7738682153</v>
      </c>
      <c r="AX1614" s="5">
        <f t="shared" si="1232"/>
        <v>4347159.0539563932</v>
      </c>
      <c r="AY1614" s="5">
        <f t="shared" si="1232"/>
        <v>3840612.0839919932</v>
      </c>
      <c r="AZ1614" s="5">
        <f t="shared" si="1232"/>
        <v>3531636.5964028677</v>
      </c>
      <c r="BA1614" s="5">
        <f t="shared" si="1232"/>
        <v>3743222.6358213546</v>
      </c>
      <c r="BB1614" s="5">
        <f t="shared" si="1232"/>
        <v>4616457.0733804721</v>
      </c>
      <c r="BC1614" s="5">
        <f t="shared" si="1232"/>
        <v>4683873.1605951404</v>
      </c>
      <c r="BD1614" s="5">
        <f t="shared" si="1232"/>
        <v>4793652.9130832972</v>
      </c>
      <c r="BE1614" s="5">
        <f t="shared" si="1232"/>
        <v>1311228.3793197281</v>
      </c>
      <c r="BF1614" s="5">
        <f t="shared" si="1232"/>
        <v>-1667087.3335012738</v>
      </c>
      <c r="BG1614" s="5">
        <f t="shared" si="1232"/>
        <v>-2317701.824254124</v>
      </c>
      <c r="BH1614" s="5">
        <f t="shared" si="1232"/>
        <v>-1556000.4705225474</v>
      </c>
      <c r="BI1614" s="5">
        <f t="shared" si="1232"/>
        <v>-3602318.7059344309</v>
      </c>
      <c r="BJ1614" s="5">
        <f t="shared" si="1232"/>
        <v>-4487457.1679432373</v>
      </c>
      <c r="BK1614" s="5">
        <f t="shared" si="1232"/>
        <v>-3718108.125364454</v>
      </c>
      <c r="BL1614" s="5">
        <f t="shared" si="1232"/>
        <v>-4231710.5886661923</v>
      </c>
      <c r="BM1614" s="5">
        <f t="shared" si="1232"/>
        <v>1276757.9196789062</v>
      </c>
      <c r="BN1614" s="5">
        <f t="shared" ref="BN1614:CN1614" si="1233">$E$1*(BN612*EXP(($C$6-$C$5)*($B$2-BN$10)/360)-$B$4)*EXP(-$C$6*($B$2-BN$10)/360)</f>
        <v>2191827.7037625969</v>
      </c>
      <c r="BO1614" s="5">
        <f t="shared" si="1233"/>
        <v>3813294.8078519376</v>
      </c>
      <c r="BP1614" s="5">
        <f t="shared" si="1233"/>
        <v>4996531.2783618039</v>
      </c>
      <c r="BQ1614" s="5">
        <f t="shared" si="1233"/>
        <v>7416749.2603277368</v>
      </c>
      <c r="BR1614" s="5">
        <f t="shared" si="1233"/>
        <v>11854272.145407893</v>
      </c>
      <c r="BS1614" s="5">
        <f t="shared" si="1233"/>
        <v>9528980.5904365927</v>
      </c>
      <c r="BT1614" s="5">
        <f t="shared" si="1233"/>
        <v>5823475.7136997385</v>
      </c>
      <c r="BU1614" s="5">
        <f t="shared" si="1233"/>
        <v>7579796.1718264772</v>
      </c>
      <c r="BV1614" s="5">
        <f t="shared" si="1233"/>
        <v>6012392.8372264272</v>
      </c>
      <c r="BW1614" s="5">
        <f t="shared" si="1233"/>
        <v>9303272.0733474884</v>
      </c>
      <c r="BX1614" s="5">
        <f t="shared" si="1233"/>
        <v>12931022.36020872</v>
      </c>
      <c r="BY1614" s="5">
        <f t="shared" si="1233"/>
        <v>9450025.0820446331</v>
      </c>
      <c r="BZ1614" s="5">
        <f t="shared" si="1233"/>
        <v>12983842.880136635</v>
      </c>
      <c r="CA1614" s="5">
        <f t="shared" si="1233"/>
        <v>9077903.4077607095</v>
      </c>
      <c r="CB1614" s="5">
        <f t="shared" si="1233"/>
        <v>9255587.1616060231</v>
      </c>
      <c r="CC1614" s="5">
        <f t="shared" si="1233"/>
        <v>9358949.2430474665</v>
      </c>
      <c r="CD1614" s="5">
        <f t="shared" si="1233"/>
        <v>11511279.552733269</v>
      </c>
      <c r="CE1614" s="5">
        <f t="shared" si="1233"/>
        <v>9711511.1486570276</v>
      </c>
      <c r="CF1614" s="5">
        <f t="shared" si="1233"/>
        <v>10865720.091740806</v>
      </c>
      <c r="CG1614" s="5">
        <f t="shared" si="1233"/>
        <v>10716278.083827754</v>
      </c>
      <c r="CH1614" s="5">
        <f t="shared" si="1233"/>
        <v>9093230.8889495283</v>
      </c>
      <c r="CI1614" s="5">
        <f t="shared" si="1233"/>
        <v>10737935.157442953</v>
      </c>
      <c r="CJ1614" s="5">
        <f t="shared" si="1233"/>
        <v>7787517.4940956896</v>
      </c>
      <c r="CK1614" s="5">
        <f t="shared" si="1233"/>
        <v>8997853.8833190165</v>
      </c>
      <c r="CL1614" s="5">
        <f t="shared" si="1233"/>
        <v>10091948.205468304</v>
      </c>
      <c r="CM1614" s="5">
        <f t="shared" si="1233"/>
        <v>10936119.405607827</v>
      </c>
      <c r="CN1614" s="5">
        <f t="shared" si="1233"/>
        <v>10404164.837874461</v>
      </c>
    </row>
    <row r="1615" spans="1:92" x14ac:dyDescent="0.35">
      <c r="A1615">
        <f t="shared" si="1185"/>
        <v>603</v>
      </c>
      <c r="B1615" s="5">
        <f t="shared" ref="B1615:BM1615" si="1234">$E$1*(B613*EXP(($C$6-$C$5)*($B$2-B$10)/360)-$B$4)*EXP(-$C$6*($B$2-B$10)/360)</f>
        <v>-3.4799365622685293E-8</v>
      </c>
      <c r="C1615" s="5">
        <f t="shared" si="1234"/>
        <v>23332.430598949093</v>
      </c>
      <c r="D1615" s="5">
        <f t="shared" si="1234"/>
        <v>-2807749.484456135</v>
      </c>
      <c r="E1615" s="5">
        <f t="shared" si="1234"/>
        <v>-1986323.9447542867</v>
      </c>
      <c r="F1615" s="5">
        <f t="shared" si="1234"/>
        <v>-2869252.2780648894</v>
      </c>
      <c r="G1615" s="5">
        <f t="shared" si="1234"/>
        <v>-2047629.8886055874</v>
      </c>
      <c r="H1615" s="5">
        <f t="shared" si="1234"/>
        <v>-5589255.8398738755</v>
      </c>
      <c r="I1615" s="5">
        <f t="shared" si="1234"/>
        <v>-2735369.9457879569</v>
      </c>
      <c r="J1615" s="5">
        <f t="shared" si="1234"/>
        <v>-1336784.8894335243</v>
      </c>
      <c r="K1615" s="5">
        <f t="shared" si="1234"/>
        <v>-1816467.1404383827</v>
      </c>
      <c r="L1615" s="5">
        <f t="shared" si="1234"/>
        <v>-1571440.8027098915</v>
      </c>
      <c r="M1615" s="5">
        <f t="shared" si="1234"/>
        <v>2335794.2557877074</v>
      </c>
      <c r="N1615" s="5">
        <f t="shared" si="1234"/>
        <v>4292827.9705372984</v>
      </c>
      <c r="O1615" s="5">
        <f t="shared" si="1234"/>
        <v>7745806.0470190234</v>
      </c>
      <c r="P1615" s="5">
        <f t="shared" si="1234"/>
        <v>6911098.0885013547</v>
      </c>
      <c r="Q1615" s="5">
        <f t="shared" si="1234"/>
        <v>7581786.9154919768</v>
      </c>
      <c r="R1615" s="5">
        <f t="shared" si="1234"/>
        <v>10059461.464276288</v>
      </c>
      <c r="S1615" s="5">
        <f t="shared" si="1234"/>
        <v>8558482.1078015417</v>
      </c>
      <c r="T1615" s="5">
        <f t="shared" si="1234"/>
        <v>5026763.8098721663</v>
      </c>
      <c r="U1615" s="5">
        <f t="shared" si="1234"/>
        <v>4951332.6406420311</v>
      </c>
      <c r="V1615" s="5">
        <f t="shared" si="1234"/>
        <v>8206763.7960972562</v>
      </c>
      <c r="W1615" s="5">
        <f t="shared" si="1234"/>
        <v>12955245.36539579</v>
      </c>
      <c r="X1615" s="5">
        <f t="shared" si="1234"/>
        <v>9405272.479181964</v>
      </c>
      <c r="Y1615" s="5">
        <f t="shared" si="1234"/>
        <v>12122246.447347011</v>
      </c>
      <c r="Z1615" s="5">
        <f t="shared" si="1234"/>
        <v>9616478.7274353672</v>
      </c>
      <c r="AA1615" s="5">
        <f t="shared" si="1234"/>
        <v>8252081.6865883544</v>
      </c>
      <c r="AB1615" s="5">
        <f t="shared" si="1234"/>
        <v>4484568.0532299718</v>
      </c>
      <c r="AC1615" s="5">
        <f t="shared" si="1234"/>
        <v>2759642.0055230646</v>
      </c>
      <c r="AD1615" s="5">
        <f t="shared" si="1234"/>
        <v>-677043.97198748332</v>
      </c>
      <c r="AE1615" s="5">
        <f t="shared" si="1234"/>
        <v>-1570449.4545064913</v>
      </c>
      <c r="AF1615" s="5">
        <f t="shared" si="1234"/>
        <v>199389.38486350831</v>
      </c>
      <c r="AG1615" s="5">
        <f t="shared" si="1234"/>
        <v>-235027.67116632612</v>
      </c>
      <c r="AH1615" s="5">
        <f t="shared" si="1234"/>
        <v>298830.86790605861</v>
      </c>
      <c r="AI1615" s="5">
        <f t="shared" si="1234"/>
        <v>1149430.4827443159</v>
      </c>
      <c r="AJ1615" s="5">
        <f t="shared" si="1234"/>
        <v>3946597.6187660112</v>
      </c>
      <c r="AK1615" s="5">
        <f t="shared" si="1234"/>
        <v>2942523.9855814422</v>
      </c>
      <c r="AL1615" s="5">
        <f t="shared" si="1234"/>
        <v>2401441.0488676801</v>
      </c>
      <c r="AM1615" s="5">
        <f t="shared" si="1234"/>
        <v>-42768.603210533118</v>
      </c>
      <c r="AN1615" s="5">
        <f t="shared" si="1234"/>
        <v>412853.56455724034</v>
      </c>
      <c r="AO1615" s="5">
        <f t="shared" si="1234"/>
        <v>4142906.3403098867</v>
      </c>
      <c r="AP1615" s="5">
        <f t="shared" si="1234"/>
        <v>1818807.7236896548</v>
      </c>
      <c r="AQ1615" s="5">
        <f t="shared" si="1234"/>
        <v>-714019.54435531958</v>
      </c>
      <c r="AR1615" s="5">
        <f t="shared" si="1234"/>
        <v>-1665067.4182216339</v>
      </c>
      <c r="AS1615" s="5">
        <f t="shared" si="1234"/>
        <v>-6375067.0604317505</v>
      </c>
      <c r="AT1615" s="5">
        <f t="shared" si="1234"/>
        <v>-7246953.097689217</v>
      </c>
      <c r="AU1615" s="5">
        <f t="shared" si="1234"/>
        <v>-9863816.8287131824</v>
      </c>
      <c r="AV1615" s="5">
        <f t="shared" si="1234"/>
        <v>-5405123.7812509257</v>
      </c>
      <c r="AW1615" s="5">
        <f t="shared" si="1234"/>
        <v>-2304475.0280299238</v>
      </c>
      <c r="AX1615" s="5">
        <f t="shared" si="1234"/>
        <v>-1330290.8501675099</v>
      </c>
      <c r="AY1615" s="5">
        <f t="shared" si="1234"/>
        <v>-244953.95414360872</v>
      </c>
      <c r="AZ1615" s="5">
        <f t="shared" si="1234"/>
        <v>-1927590.2109212801</v>
      </c>
      <c r="BA1615" s="5">
        <f t="shared" si="1234"/>
        <v>-1315480.0718267681</v>
      </c>
      <c r="BB1615" s="5">
        <f t="shared" si="1234"/>
        <v>-3962428.645593618</v>
      </c>
      <c r="BC1615" s="5">
        <f t="shared" si="1234"/>
        <v>-5498639.8070565928</v>
      </c>
      <c r="BD1615" s="5">
        <f t="shared" si="1234"/>
        <v>-4171961.0382431103</v>
      </c>
      <c r="BE1615" s="5">
        <f t="shared" si="1234"/>
        <v>-2203663.17735937</v>
      </c>
      <c r="BF1615" s="5">
        <f t="shared" si="1234"/>
        <v>-2656919.1339544016</v>
      </c>
      <c r="BG1615" s="5">
        <f t="shared" si="1234"/>
        <v>1304339.1859277894</v>
      </c>
      <c r="BH1615" s="5">
        <f t="shared" si="1234"/>
        <v>1097810.0293446286</v>
      </c>
      <c r="BI1615" s="5">
        <f t="shared" si="1234"/>
        <v>6396408.9637388671</v>
      </c>
      <c r="BJ1615" s="5">
        <f t="shared" si="1234"/>
        <v>7094227.3604463795</v>
      </c>
      <c r="BK1615" s="5">
        <f t="shared" si="1234"/>
        <v>7557941.3145900117</v>
      </c>
      <c r="BL1615" s="5">
        <f t="shared" si="1234"/>
        <v>9989087.3248426337</v>
      </c>
      <c r="BM1615" s="5">
        <f t="shared" si="1234"/>
        <v>8675460.8179115523</v>
      </c>
      <c r="BN1615" s="5">
        <f t="shared" ref="BN1615:CN1615" si="1235">$E$1*(BN613*EXP(($C$6-$C$5)*($B$2-BN$10)/360)-$B$4)*EXP(-$C$6*($B$2-BN$10)/360)</f>
        <v>8759427.9609624911</v>
      </c>
      <c r="BO1615" s="5">
        <f t="shared" si="1235"/>
        <v>8475372.6215978749</v>
      </c>
      <c r="BP1615" s="5">
        <f t="shared" si="1235"/>
        <v>11520416.430200947</v>
      </c>
      <c r="BQ1615" s="5">
        <f t="shared" si="1235"/>
        <v>11615082.723754283</v>
      </c>
      <c r="BR1615" s="5">
        <f t="shared" si="1235"/>
        <v>11261774.082158579</v>
      </c>
      <c r="BS1615" s="5">
        <f t="shared" si="1235"/>
        <v>14410629.818321398</v>
      </c>
      <c r="BT1615" s="5">
        <f t="shared" si="1235"/>
        <v>15409338.051339576</v>
      </c>
      <c r="BU1615" s="5">
        <f t="shared" si="1235"/>
        <v>16225699.045146232</v>
      </c>
      <c r="BV1615" s="5">
        <f t="shared" si="1235"/>
        <v>19403636.280449986</v>
      </c>
      <c r="BW1615" s="5">
        <f t="shared" si="1235"/>
        <v>22661229.148548275</v>
      </c>
      <c r="BX1615" s="5">
        <f t="shared" si="1235"/>
        <v>22853598.893984824</v>
      </c>
      <c r="BY1615" s="5">
        <f t="shared" si="1235"/>
        <v>22181896.087219313</v>
      </c>
      <c r="BZ1615" s="5">
        <f t="shared" si="1235"/>
        <v>23824901.611359764</v>
      </c>
      <c r="CA1615" s="5">
        <f t="shared" si="1235"/>
        <v>23326867.923500527</v>
      </c>
      <c r="CB1615" s="5">
        <f t="shared" si="1235"/>
        <v>23642520.476383969</v>
      </c>
      <c r="CC1615" s="5">
        <f t="shared" si="1235"/>
        <v>21331073.220084071</v>
      </c>
      <c r="CD1615" s="5">
        <f t="shared" si="1235"/>
        <v>23459591.273680218</v>
      </c>
      <c r="CE1615" s="5">
        <f t="shared" si="1235"/>
        <v>26826076.050266754</v>
      </c>
      <c r="CF1615" s="5">
        <f t="shared" si="1235"/>
        <v>22846944.538933929</v>
      </c>
      <c r="CG1615" s="5">
        <f t="shared" si="1235"/>
        <v>20710740.336354207</v>
      </c>
      <c r="CH1615" s="5">
        <f t="shared" si="1235"/>
        <v>18678729.849176027</v>
      </c>
      <c r="CI1615" s="5">
        <f t="shared" si="1235"/>
        <v>17240387.899047211</v>
      </c>
      <c r="CJ1615" s="5">
        <f t="shared" si="1235"/>
        <v>18226293.904446527</v>
      </c>
      <c r="CK1615" s="5">
        <f t="shared" si="1235"/>
        <v>14409834.55880709</v>
      </c>
      <c r="CL1615" s="5">
        <f t="shared" si="1235"/>
        <v>9544562.8246987779</v>
      </c>
      <c r="CM1615" s="5">
        <f t="shared" si="1235"/>
        <v>8137541.3114013551</v>
      </c>
      <c r="CN1615" s="5">
        <f t="shared" si="1235"/>
        <v>6663460.3423519321</v>
      </c>
    </row>
    <row r="1616" spans="1:92" x14ac:dyDescent="0.35">
      <c r="A1616">
        <f t="shared" si="1185"/>
        <v>604</v>
      </c>
      <c r="B1616" s="5">
        <f t="shared" ref="B1616:BM1616" si="1236">$E$1*(B614*EXP(($C$6-$C$5)*($B$2-B$10)/360)-$B$4)*EXP(-$C$6*($B$2-B$10)/360)</f>
        <v>-3.4799365622685293E-8</v>
      </c>
      <c r="C1616" s="5">
        <f t="shared" si="1236"/>
        <v>385300.27604936983</v>
      </c>
      <c r="D1616" s="5">
        <f t="shared" si="1236"/>
        <v>13790.512893043968</v>
      </c>
      <c r="E1616" s="5">
        <f t="shared" si="1236"/>
        <v>-2126002.587363889</v>
      </c>
      <c r="F1616" s="5">
        <f t="shared" si="1236"/>
        <v>-912447.4337299224</v>
      </c>
      <c r="G1616" s="5">
        <f t="shared" si="1236"/>
        <v>1409909.0616505397</v>
      </c>
      <c r="H1616" s="5">
        <f t="shared" si="1236"/>
        <v>1234984.0737300564</v>
      </c>
      <c r="I1616" s="5">
        <f t="shared" si="1236"/>
        <v>3316688.4835851486</v>
      </c>
      <c r="J1616" s="5">
        <f t="shared" si="1236"/>
        <v>-274521.82790248975</v>
      </c>
      <c r="K1616" s="5">
        <f t="shared" si="1236"/>
        <v>1477517.9057491724</v>
      </c>
      <c r="L1616" s="5">
        <f t="shared" si="1236"/>
        <v>4196037.9747845614</v>
      </c>
      <c r="M1616" s="5">
        <f t="shared" si="1236"/>
        <v>1049111.7893558368</v>
      </c>
      <c r="N1616" s="5">
        <f t="shared" si="1236"/>
        <v>-927923.22649592697</v>
      </c>
      <c r="O1616" s="5">
        <f t="shared" si="1236"/>
        <v>1141492.9874195943</v>
      </c>
      <c r="P1616" s="5">
        <f t="shared" si="1236"/>
        <v>1309710.6843905684</v>
      </c>
      <c r="Q1616" s="5">
        <f t="shared" si="1236"/>
        <v>-382176.958729679</v>
      </c>
      <c r="R1616" s="5">
        <f t="shared" si="1236"/>
        <v>249019.90917050757</v>
      </c>
      <c r="S1616" s="5">
        <f t="shared" si="1236"/>
        <v>-1940146.1898157136</v>
      </c>
      <c r="T1616" s="5">
        <f t="shared" si="1236"/>
        <v>1027244.1434271787</v>
      </c>
      <c r="U1616" s="5">
        <f t="shared" si="1236"/>
        <v>-1714623.487686676</v>
      </c>
      <c r="V1616" s="5">
        <f t="shared" si="1236"/>
        <v>-3683784.9429974444</v>
      </c>
      <c r="W1616" s="5">
        <f t="shared" si="1236"/>
        <v>-943786.95020485262</v>
      </c>
      <c r="X1616" s="5">
        <f t="shared" si="1236"/>
        <v>-2112811.2681971896</v>
      </c>
      <c r="Y1616" s="5">
        <f t="shared" si="1236"/>
        <v>-3880928.1253996082</v>
      </c>
      <c r="Z1616" s="5">
        <f t="shared" si="1236"/>
        <v>-2428483.3658224805</v>
      </c>
      <c r="AA1616" s="5">
        <f t="shared" si="1236"/>
        <v>-5815708.7138870386</v>
      </c>
      <c r="AB1616" s="5">
        <f t="shared" si="1236"/>
        <v>-6667078.16212059</v>
      </c>
      <c r="AC1616" s="5">
        <f t="shared" si="1236"/>
        <v>-7156875.5353994649</v>
      </c>
      <c r="AD1616" s="5">
        <f t="shared" si="1236"/>
        <v>-6415116.2551709283</v>
      </c>
      <c r="AE1616" s="5">
        <f t="shared" si="1236"/>
        <v>-9010976.3450707737</v>
      </c>
      <c r="AF1616" s="5">
        <f t="shared" si="1236"/>
        <v>-8075107.3963998407</v>
      </c>
      <c r="AG1616" s="5">
        <f t="shared" si="1236"/>
        <v>-6185124.2964757187</v>
      </c>
      <c r="AH1616" s="5">
        <f t="shared" si="1236"/>
        <v>-6902574.3469032301</v>
      </c>
      <c r="AI1616" s="5">
        <f t="shared" si="1236"/>
        <v>-8444410.6863063667</v>
      </c>
      <c r="AJ1616" s="5">
        <f t="shared" si="1236"/>
        <v>-11509926.096683245</v>
      </c>
      <c r="AK1616" s="5">
        <f t="shared" si="1236"/>
        <v>-9482059.3839777987</v>
      </c>
      <c r="AL1616" s="5">
        <f t="shared" si="1236"/>
        <v>-12431878.17485027</v>
      </c>
      <c r="AM1616" s="5">
        <f t="shared" si="1236"/>
        <v>-10635805.483167382</v>
      </c>
      <c r="AN1616" s="5">
        <f t="shared" si="1236"/>
        <v>-12236166.370286325</v>
      </c>
      <c r="AO1616" s="5">
        <f t="shared" si="1236"/>
        <v>-9363117.9682946783</v>
      </c>
      <c r="AP1616" s="5">
        <f t="shared" si="1236"/>
        <v>-11148725.707186706</v>
      </c>
      <c r="AQ1616" s="5">
        <f t="shared" si="1236"/>
        <v>-10585371.705547029</v>
      </c>
      <c r="AR1616" s="5">
        <f t="shared" si="1236"/>
        <v>-8447362.0808201022</v>
      </c>
      <c r="AS1616" s="5">
        <f t="shared" si="1236"/>
        <v>-3802230.4034833764</v>
      </c>
      <c r="AT1616" s="5">
        <f t="shared" si="1236"/>
        <v>-1951611.4614649771</v>
      </c>
      <c r="AU1616" s="5">
        <f t="shared" si="1236"/>
        <v>-3773535.2336163134</v>
      </c>
      <c r="AV1616" s="5">
        <f t="shared" si="1236"/>
        <v>-1905211.6992814597</v>
      </c>
      <c r="AW1616" s="5">
        <f t="shared" si="1236"/>
        <v>-2230265.7852493669</v>
      </c>
      <c r="AX1616" s="5">
        <f t="shared" si="1236"/>
        <v>-198264.36011601507</v>
      </c>
      <c r="AY1616" s="5">
        <f t="shared" si="1236"/>
        <v>-2182048.911338489</v>
      </c>
      <c r="AZ1616" s="5">
        <f t="shared" si="1236"/>
        <v>-5576586.8661117349</v>
      </c>
      <c r="BA1616" s="5">
        <f t="shared" si="1236"/>
        <v>-4379487.3638882749</v>
      </c>
      <c r="BB1616" s="5">
        <f t="shared" si="1236"/>
        <v>-5510503.6004715171</v>
      </c>
      <c r="BC1616" s="5">
        <f t="shared" si="1236"/>
        <v>-8112874.145526519</v>
      </c>
      <c r="BD1616" s="5">
        <f t="shared" si="1236"/>
        <v>-10737151.162531044</v>
      </c>
      <c r="BE1616" s="5">
        <f t="shared" si="1236"/>
        <v>-8880018.4040825367</v>
      </c>
      <c r="BF1616" s="5">
        <f t="shared" si="1236"/>
        <v>-9371975.6343323551</v>
      </c>
      <c r="BG1616" s="5">
        <f t="shared" si="1236"/>
        <v>-10223947.743178496</v>
      </c>
      <c r="BH1616" s="5">
        <f t="shared" si="1236"/>
        <v>-11956976.111144902</v>
      </c>
      <c r="BI1616" s="5">
        <f t="shared" si="1236"/>
        <v>-10455642.366534354</v>
      </c>
      <c r="BJ1616" s="5">
        <f t="shared" si="1236"/>
        <v>-11946497.690557515</v>
      </c>
      <c r="BK1616" s="5">
        <f t="shared" si="1236"/>
        <v>-12434158.981619602</v>
      </c>
      <c r="BL1616" s="5">
        <f t="shared" si="1236"/>
        <v>-10351224.207993301</v>
      </c>
      <c r="BM1616" s="5">
        <f t="shared" si="1236"/>
        <v>-11364363.300660234</v>
      </c>
      <c r="BN1616" s="5">
        <f t="shared" ref="BN1616:CN1616" si="1237">$E$1*(BN614*EXP(($C$6-$C$5)*($B$2-BN$10)/360)-$B$4)*EXP(-$C$6*($B$2-BN$10)/360)</f>
        <v>-9995138.8926394042</v>
      </c>
      <c r="BO1616" s="5">
        <f t="shared" si="1237"/>
        <v>-12444016.747552276</v>
      </c>
      <c r="BP1616" s="5">
        <f t="shared" si="1237"/>
        <v>-12498243.682770662</v>
      </c>
      <c r="BQ1616" s="5">
        <f t="shared" si="1237"/>
        <v>-12235170.678903047</v>
      </c>
      <c r="BR1616" s="5">
        <f t="shared" si="1237"/>
        <v>-10741047.634579394</v>
      </c>
      <c r="BS1616" s="5">
        <f t="shared" si="1237"/>
        <v>-13707865.461960267</v>
      </c>
      <c r="BT1616" s="5">
        <f t="shared" si="1237"/>
        <v>-15747868.776994158</v>
      </c>
      <c r="BU1616" s="5">
        <f t="shared" si="1237"/>
        <v>-14220695.189210113</v>
      </c>
      <c r="BV1616" s="5">
        <f t="shared" si="1237"/>
        <v>-15746537.096695481</v>
      </c>
      <c r="BW1616" s="5">
        <f t="shared" si="1237"/>
        <v>-14380623.94859921</v>
      </c>
      <c r="BX1616" s="5">
        <f t="shared" si="1237"/>
        <v>-13558480.900796089</v>
      </c>
      <c r="BY1616" s="5">
        <f t="shared" si="1237"/>
        <v>-13374668.830563083</v>
      </c>
      <c r="BZ1616" s="5">
        <f t="shared" si="1237"/>
        <v>-11656002.41983182</v>
      </c>
      <c r="CA1616" s="5">
        <f t="shared" si="1237"/>
        <v>-9160652.6506237872</v>
      </c>
      <c r="CB1616" s="5">
        <f t="shared" si="1237"/>
        <v>-10551412.858527992</v>
      </c>
      <c r="CC1616" s="5">
        <f t="shared" si="1237"/>
        <v>-8711309.2408666685</v>
      </c>
      <c r="CD1616" s="5">
        <f t="shared" si="1237"/>
        <v>-9628891.0004056506</v>
      </c>
      <c r="CE1616" s="5">
        <f t="shared" si="1237"/>
        <v>-7967482.2450676626</v>
      </c>
      <c r="CF1616" s="5">
        <f t="shared" si="1237"/>
        <v>-4543311.7042554263</v>
      </c>
      <c r="CG1616" s="5">
        <f t="shared" si="1237"/>
        <v>-6434957.7078227792</v>
      </c>
      <c r="CH1616" s="5">
        <f t="shared" si="1237"/>
        <v>-9065885.4370130748</v>
      </c>
      <c r="CI1616" s="5">
        <f t="shared" si="1237"/>
        <v>-5012323.8691082625</v>
      </c>
      <c r="CJ1616" s="5">
        <f t="shared" si="1237"/>
        <v>-7645301.7475291546</v>
      </c>
      <c r="CK1616" s="5">
        <f t="shared" si="1237"/>
        <v>-7899481.0868434152</v>
      </c>
      <c r="CL1616" s="5">
        <f t="shared" si="1237"/>
        <v>-4359247.9043183643</v>
      </c>
      <c r="CM1616" s="5">
        <f t="shared" si="1237"/>
        <v>-3861223.2396206055</v>
      </c>
      <c r="CN1616" s="5">
        <f t="shared" si="1237"/>
        <v>-4964858.4028821215</v>
      </c>
    </row>
    <row r="1617" spans="1:92" x14ac:dyDescent="0.35">
      <c r="A1617">
        <f t="shared" si="1185"/>
        <v>605</v>
      </c>
      <c r="B1617" s="5">
        <f t="shared" ref="B1617:BM1617" si="1238">$E$1*(B615*EXP(($C$6-$C$5)*($B$2-B$10)/360)-$B$4)*EXP(-$C$6*($B$2-B$10)/360)</f>
        <v>-3.4799365622685293E-8</v>
      </c>
      <c r="C1617" s="5">
        <f t="shared" si="1238"/>
        <v>-1990733.6091966508</v>
      </c>
      <c r="D1617" s="5">
        <f t="shared" si="1238"/>
        <v>-6153982.743009869</v>
      </c>
      <c r="E1617" s="5">
        <f t="shared" si="1238"/>
        <v>-6305065.4854569538</v>
      </c>
      <c r="F1617" s="5">
        <f t="shared" si="1238"/>
        <v>-7408199.1449486874</v>
      </c>
      <c r="G1617" s="5">
        <f t="shared" si="1238"/>
        <v>-8756571.1341866422</v>
      </c>
      <c r="H1617" s="5">
        <f t="shared" si="1238"/>
        <v>-7575584.4464476565</v>
      </c>
      <c r="I1617" s="5">
        <f t="shared" si="1238"/>
        <v>-7635221.7271892484</v>
      </c>
      <c r="J1617" s="5">
        <f t="shared" si="1238"/>
        <v>-6368265.5336107109</v>
      </c>
      <c r="K1617" s="5">
        <f t="shared" si="1238"/>
        <v>-7437316.6221201178</v>
      </c>
      <c r="L1617" s="5">
        <f t="shared" si="1238"/>
        <v>-7773066.3160213977</v>
      </c>
      <c r="M1617" s="5">
        <f t="shared" si="1238"/>
        <v>-8953763.7269806769</v>
      </c>
      <c r="N1617" s="5">
        <f t="shared" si="1238"/>
        <v>-12285092.848200671</v>
      </c>
      <c r="O1617" s="5">
        <f t="shared" si="1238"/>
        <v>-12089455.159212509</v>
      </c>
      <c r="P1617" s="5">
        <f t="shared" si="1238"/>
        <v>-10541064.066960182</v>
      </c>
      <c r="Q1617" s="5">
        <f t="shared" si="1238"/>
        <v>-12515559.835595448</v>
      </c>
      <c r="R1617" s="5">
        <f t="shared" si="1238"/>
        <v>-14866857.152729057</v>
      </c>
      <c r="S1617" s="5">
        <f t="shared" si="1238"/>
        <v>-16366097.94079918</v>
      </c>
      <c r="T1617" s="5">
        <f t="shared" si="1238"/>
        <v>-15977700.559661169</v>
      </c>
      <c r="U1617" s="5">
        <f t="shared" si="1238"/>
        <v>-17412502.926349983</v>
      </c>
      <c r="V1617" s="5">
        <f t="shared" si="1238"/>
        <v>-17309089.36252439</v>
      </c>
      <c r="W1617" s="5">
        <f t="shared" si="1238"/>
        <v>-15416691.728953177</v>
      </c>
      <c r="X1617" s="5">
        <f t="shared" si="1238"/>
        <v>-12648371.130267171</v>
      </c>
      <c r="Y1617" s="5">
        <f t="shared" si="1238"/>
        <v>-14285787.917772172</v>
      </c>
      <c r="Z1617" s="5">
        <f t="shared" si="1238"/>
        <v>-14517463.783849278</v>
      </c>
      <c r="AA1617" s="5">
        <f t="shared" si="1238"/>
        <v>-17036744.837065022</v>
      </c>
      <c r="AB1617" s="5">
        <f t="shared" si="1238"/>
        <v>-16580397.129270805</v>
      </c>
      <c r="AC1617" s="5">
        <f t="shared" si="1238"/>
        <v>-16140833.471371518</v>
      </c>
      <c r="AD1617" s="5">
        <f t="shared" si="1238"/>
        <v>-14740495.484976184</v>
      </c>
      <c r="AE1617" s="5">
        <f t="shared" si="1238"/>
        <v>-14692054.247305512</v>
      </c>
      <c r="AF1617" s="5">
        <f t="shared" si="1238"/>
        <v>-12951853.900024502</v>
      </c>
      <c r="AG1617" s="5">
        <f t="shared" si="1238"/>
        <v>-11289785.928146213</v>
      </c>
      <c r="AH1617" s="5">
        <f t="shared" si="1238"/>
        <v>-11673449.044998901</v>
      </c>
      <c r="AI1617" s="5">
        <f t="shared" si="1238"/>
        <v>-11946668.089096874</v>
      </c>
      <c r="AJ1617" s="5">
        <f t="shared" si="1238"/>
        <v>-14639149.330944814</v>
      </c>
      <c r="AK1617" s="5">
        <f t="shared" si="1238"/>
        <v>-15192310.916928645</v>
      </c>
      <c r="AL1617" s="5">
        <f t="shared" si="1238"/>
        <v>-15450641.550928194</v>
      </c>
      <c r="AM1617" s="5">
        <f t="shared" si="1238"/>
        <v>-16208406.672089964</v>
      </c>
      <c r="AN1617" s="5">
        <f t="shared" si="1238"/>
        <v>-17450758.584298223</v>
      </c>
      <c r="AO1617" s="5">
        <f t="shared" si="1238"/>
        <v>-17825119.908233628</v>
      </c>
      <c r="AP1617" s="5">
        <f t="shared" si="1238"/>
        <v>-19964741.347477898</v>
      </c>
      <c r="AQ1617" s="5">
        <f t="shared" si="1238"/>
        <v>-19136044.100330878</v>
      </c>
      <c r="AR1617" s="5">
        <f t="shared" si="1238"/>
        <v>-20255469.462769289</v>
      </c>
      <c r="AS1617" s="5">
        <f t="shared" si="1238"/>
        <v>-17002877.301217955</v>
      </c>
      <c r="AT1617" s="5">
        <f t="shared" si="1238"/>
        <v>-16253087.763338929</v>
      </c>
      <c r="AU1617" s="5">
        <f t="shared" si="1238"/>
        <v>-17027086.280637298</v>
      </c>
      <c r="AV1617" s="5">
        <f t="shared" si="1238"/>
        <v>-16511929.473989757</v>
      </c>
      <c r="AW1617" s="5">
        <f t="shared" si="1238"/>
        <v>-19098283.842122309</v>
      </c>
      <c r="AX1617" s="5">
        <f t="shared" si="1238"/>
        <v>-18237096.314625088</v>
      </c>
      <c r="AY1617" s="5">
        <f t="shared" si="1238"/>
        <v>-20462931.794466134</v>
      </c>
      <c r="AZ1617" s="5">
        <f t="shared" si="1238"/>
        <v>-16662809.649607703</v>
      </c>
      <c r="BA1617" s="5">
        <f t="shared" si="1238"/>
        <v>-18402081.218666404</v>
      </c>
      <c r="BB1617" s="5">
        <f t="shared" si="1238"/>
        <v>-18938625.221811451</v>
      </c>
      <c r="BC1617" s="5">
        <f t="shared" si="1238"/>
        <v>-21192730.686409283</v>
      </c>
      <c r="BD1617" s="5">
        <f t="shared" si="1238"/>
        <v>-24217122.037039805</v>
      </c>
      <c r="BE1617" s="5">
        <f t="shared" si="1238"/>
        <v>-21678445.14688943</v>
      </c>
      <c r="BF1617" s="5">
        <f t="shared" si="1238"/>
        <v>-24395341.139550656</v>
      </c>
      <c r="BG1617" s="5">
        <f t="shared" si="1238"/>
        <v>-20624009.175852716</v>
      </c>
      <c r="BH1617" s="5">
        <f t="shared" si="1238"/>
        <v>-18643811.681574743</v>
      </c>
      <c r="BI1617" s="5">
        <f t="shared" si="1238"/>
        <v>-19049062.686560258</v>
      </c>
      <c r="BJ1617" s="5">
        <f t="shared" si="1238"/>
        <v>-19075002.064190097</v>
      </c>
      <c r="BK1617" s="5">
        <f t="shared" si="1238"/>
        <v>-16096875.245849963</v>
      </c>
      <c r="BL1617" s="5">
        <f t="shared" si="1238"/>
        <v>-17570941.148195803</v>
      </c>
      <c r="BM1617" s="5">
        <f t="shared" si="1238"/>
        <v>-16805622.373981759</v>
      </c>
      <c r="BN1617" s="5">
        <f t="shared" ref="BN1617:CN1617" si="1239">$E$1*(BN615*EXP(($C$6-$C$5)*($B$2-BN$10)/360)-$B$4)*EXP(-$C$6*($B$2-BN$10)/360)</f>
        <v>-16244354.156551769</v>
      </c>
      <c r="BO1617" s="5">
        <f t="shared" si="1239"/>
        <v>-15508571.737667905</v>
      </c>
      <c r="BP1617" s="5">
        <f t="shared" si="1239"/>
        <v>-16536081.71191467</v>
      </c>
      <c r="BQ1617" s="5">
        <f t="shared" si="1239"/>
        <v>-21087598.212944899</v>
      </c>
      <c r="BR1617" s="5">
        <f t="shared" si="1239"/>
        <v>-19275621.928815339</v>
      </c>
      <c r="BS1617" s="5">
        <f t="shared" si="1239"/>
        <v>-19736383.214002054</v>
      </c>
      <c r="BT1617" s="5">
        <f t="shared" si="1239"/>
        <v>-20892467.852339953</v>
      </c>
      <c r="BU1617" s="5">
        <f t="shared" si="1239"/>
        <v>-21045987.057684127</v>
      </c>
      <c r="BV1617" s="5">
        <f t="shared" si="1239"/>
        <v>-22576874.153193437</v>
      </c>
      <c r="BW1617" s="5">
        <f t="shared" si="1239"/>
        <v>-19191279.334060468</v>
      </c>
      <c r="BX1617" s="5">
        <f t="shared" si="1239"/>
        <v>-21577528.691273276</v>
      </c>
      <c r="BY1617" s="5">
        <f t="shared" si="1239"/>
        <v>-21452492.10915155</v>
      </c>
      <c r="BZ1617" s="5">
        <f t="shared" si="1239"/>
        <v>-23564045.219750665</v>
      </c>
      <c r="CA1617" s="5">
        <f t="shared" si="1239"/>
        <v>-21473242.780915674</v>
      </c>
      <c r="CB1617" s="5">
        <f t="shared" si="1239"/>
        <v>-21338392.240734052</v>
      </c>
      <c r="CC1617" s="5">
        <f t="shared" si="1239"/>
        <v>-17759631.417757522</v>
      </c>
      <c r="CD1617" s="5">
        <f t="shared" si="1239"/>
        <v>-19301741.928190611</v>
      </c>
      <c r="CE1617" s="5">
        <f t="shared" si="1239"/>
        <v>-17078230.650299985</v>
      </c>
      <c r="CF1617" s="5">
        <f t="shared" si="1239"/>
        <v>-18005637.404538408</v>
      </c>
      <c r="CG1617" s="5">
        <f t="shared" si="1239"/>
        <v>-19058053.930729505</v>
      </c>
      <c r="CH1617" s="5">
        <f t="shared" si="1239"/>
        <v>-17646985.822925489</v>
      </c>
      <c r="CI1617" s="5">
        <f t="shared" si="1239"/>
        <v>-14508060.30460069</v>
      </c>
      <c r="CJ1617" s="5">
        <f t="shared" si="1239"/>
        <v>-14723703.419664204</v>
      </c>
      <c r="CK1617" s="5">
        <f t="shared" si="1239"/>
        <v>-12387054.258704519</v>
      </c>
      <c r="CL1617" s="5">
        <f t="shared" si="1239"/>
        <v>-13090782.048839018</v>
      </c>
      <c r="CM1617" s="5">
        <f t="shared" si="1239"/>
        <v>-14288777.291137818</v>
      </c>
      <c r="CN1617" s="5">
        <f t="shared" si="1239"/>
        <v>-9580951.7598768678</v>
      </c>
    </row>
    <row r="1618" spans="1:92" x14ac:dyDescent="0.35">
      <c r="A1618">
        <f t="shared" si="1185"/>
        <v>606</v>
      </c>
      <c r="B1618" s="5">
        <f t="shared" ref="B1618:BM1618" si="1240">$E$1*(B616*EXP(($C$6-$C$5)*($B$2-B$10)/360)-$B$4)*EXP(-$C$6*($B$2-B$10)/360)</f>
        <v>-3.4799365622685293E-8</v>
      </c>
      <c r="C1618" s="5">
        <f t="shared" si="1240"/>
        <v>-2696247.0627665119</v>
      </c>
      <c r="D1618" s="5">
        <f t="shared" si="1240"/>
        <v>-1768692.9080819334</v>
      </c>
      <c r="E1618" s="5">
        <f t="shared" si="1240"/>
        <v>-4747849.367309208</v>
      </c>
      <c r="F1618" s="5">
        <f t="shared" si="1240"/>
        <v>365809.85046593728</v>
      </c>
      <c r="G1618" s="5">
        <f t="shared" si="1240"/>
        <v>-3448555.1402423056</v>
      </c>
      <c r="H1618" s="5">
        <f t="shared" si="1240"/>
        <v>-7085426.8009507516</v>
      </c>
      <c r="I1618" s="5">
        <f t="shared" si="1240"/>
        <v>-7560888.6177733745</v>
      </c>
      <c r="J1618" s="5">
        <f t="shared" si="1240"/>
        <v>-12071653.937777342</v>
      </c>
      <c r="K1618" s="5">
        <f t="shared" si="1240"/>
        <v>-11301184.309463654</v>
      </c>
      <c r="L1618" s="5">
        <f t="shared" si="1240"/>
        <v>-10468962.754044723</v>
      </c>
      <c r="M1618" s="5">
        <f t="shared" si="1240"/>
        <v>-11187938.167275026</v>
      </c>
      <c r="N1618" s="5">
        <f t="shared" si="1240"/>
        <v>-10002794.850591371</v>
      </c>
      <c r="O1618" s="5">
        <f t="shared" si="1240"/>
        <v>-13645708.244644476</v>
      </c>
      <c r="P1618" s="5">
        <f t="shared" si="1240"/>
        <v>-15502337.29961605</v>
      </c>
      <c r="Q1618" s="5">
        <f t="shared" si="1240"/>
        <v>-18842852.301984057</v>
      </c>
      <c r="R1618" s="5">
        <f t="shared" si="1240"/>
        <v>-17914763.57768815</v>
      </c>
      <c r="S1618" s="5">
        <f t="shared" si="1240"/>
        <v>-17488903.500139289</v>
      </c>
      <c r="T1618" s="5">
        <f t="shared" si="1240"/>
        <v>-14673166.463021757</v>
      </c>
      <c r="U1618" s="5">
        <f t="shared" si="1240"/>
        <v>-10661489.018973665</v>
      </c>
      <c r="V1618" s="5">
        <f t="shared" si="1240"/>
        <v>-11908624.927906841</v>
      </c>
      <c r="W1618" s="5">
        <f t="shared" si="1240"/>
        <v>-9464056.64336887</v>
      </c>
      <c r="X1618" s="5">
        <f t="shared" si="1240"/>
        <v>-10211345.782066703</v>
      </c>
      <c r="Y1618" s="5">
        <f t="shared" si="1240"/>
        <v>-11470799.148319054</v>
      </c>
      <c r="Z1618" s="5">
        <f t="shared" si="1240"/>
        <v>-13158801.06006147</v>
      </c>
      <c r="AA1618" s="5">
        <f t="shared" si="1240"/>
        <v>-13454141.265007755</v>
      </c>
      <c r="AB1618" s="5">
        <f t="shared" si="1240"/>
        <v>-15244988.866216643</v>
      </c>
      <c r="AC1618" s="5">
        <f t="shared" si="1240"/>
        <v>-12957387.469019871</v>
      </c>
      <c r="AD1618" s="5">
        <f t="shared" si="1240"/>
        <v>-10510679.801370634</v>
      </c>
      <c r="AE1618" s="5">
        <f t="shared" si="1240"/>
        <v>-7943816.0965562146</v>
      </c>
      <c r="AF1618" s="5">
        <f t="shared" si="1240"/>
        <v>-8725587.8399242684</v>
      </c>
      <c r="AG1618" s="5">
        <f t="shared" si="1240"/>
        <v>-8875054.3326776866</v>
      </c>
      <c r="AH1618" s="5">
        <f t="shared" si="1240"/>
        <v>-10343806.866081472</v>
      </c>
      <c r="AI1618" s="5">
        <f t="shared" si="1240"/>
        <v>-8206924.8793780459</v>
      </c>
      <c r="AJ1618" s="5">
        <f t="shared" si="1240"/>
        <v>-8250663.1318275928</v>
      </c>
      <c r="AK1618" s="5">
        <f t="shared" si="1240"/>
        <v>-4385928.3041337961</v>
      </c>
      <c r="AL1618" s="5">
        <f t="shared" si="1240"/>
        <v>-5506750.0690205805</v>
      </c>
      <c r="AM1618" s="5">
        <f t="shared" si="1240"/>
        <v>-3680141.9714666051</v>
      </c>
      <c r="AN1618" s="5">
        <f t="shared" si="1240"/>
        <v>-2349068.7206527605</v>
      </c>
      <c r="AO1618" s="5">
        <f t="shared" si="1240"/>
        <v>-163105.41790221364</v>
      </c>
      <c r="AP1618" s="5">
        <f t="shared" si="1240"/>
        <v>-1400848.4503203232</v>
      </c>
      <c r="AQ1618" s="5">
        <f t="shared" si="1240"/>
        <v>-2105431.4705544203</v>
      </c>
      <c r="AR1618" s="5">
        <f t="shared" si="1240"/>
        <v>-1282542.0857921042</v>
      </c>
      <c r="AS1618" s="5">
        <f t="shared" si="1240"/>
        <v>-1122294.3849412985</v>
      </c>
      <c r="AT1618" s="5">
        <f t="shared" si="1240"/>
        <v>1861369.2396480397</v>
      </c>
      <c r="AU1618" s="5">
        <f t="shared" si="1240"/>
        <v>4112589.4271972096</v>
      </c>
      <c r="AV1618" s="5">
        <f t="shared" si="1240"/>
        <v>8226570.384818919</v>
      </c>
      <c r="AW1618" s="5">
        <f t="shared" si="1240"/>
        <v>2869175.4898747699</v>
      </c>
      <c r="AX1618" s="5">
        <f t="shared" si="1240"/>
        <v>1551718.4768381498</v>
      </c>
      <c r="AY1618" s="5">
        <f t="shared" si="1240"/>
        <v>2954476.3579391469</v>
      </c>
      <c r="AZ1618" s="5">
        <f t="shared" si="1240"/>
        <v>764014.98216926563</v>
      </c>
      <c r="BA1618" s="5">
        <f t="shared" si="1240"/>
        <v>846947.18711615005</v>
      </c>
      <c r="BB1618" s="5">
        <f t="shared" si="1240"/>
        <v>-416827.89185303135</v>
      </c>
      <c r="BC1618" s="5">
        <f t="shared" si="1240"/>
        <v>-3047017.4220520528</v>
      </c>
      <c r="BD1618" s="5">
        <f t="shared" si="1240"/>
        <v>-2698052.884895531</v>
      </c>
      <c r="BE1618" s="5">
        <f t="shared" si="1240"/>
        <v>-2251526.954123158</v>
      </c>
      <c r="BF1618" s="5">
        <f t="shared" si="1240"/>
        <v>-879440.15851070534</v>
      </c>
      <c r="BG1618" s="5">
        <f t="shared" si="1240"/>
        <v>401261.55153480906</v>
      </c>
      <c r="BH1618" s="5">
        <f t="shared" si="1240"/>
        <v>2283026.607546092</v>
      </c>
      <c r="BI1618" s="5">
        <f t="shared" si="1240"/>
        <v>2668330.5947745377</v>
      </c>
      <c r="BJ1618" s="5">
        <f t="shared" si="1240"/>
        <v>2337377.4584077094</v>
      </c>
      <c r="BK1618" s="5">
        <f t="shared" si="1240"/>
        <v>1697413.329703192</v>
      </c>
      <c r="BL1618" s="5">
        <f t="shared" si="1240"/>
        <v>998805.7866174028</v>
      </c>
      <c r="BM1618" s="5">
        <f t="shared" si="1240"/>
        <v>1527607.8044704096</v>
      </c>
      <c r="BN1618" s="5">
        <f t="shared" ref="BN1618:CN1618" si="1241">$E$1*(BN616*EXP(($C$6-$C$5)*($B$2-BN$10)/360)-$B$4)*EXP(-$C$6*($B$2-BN$10)/360)</f>
        <v>477522.99598219368</v>
      </c>
      <c r="BO1618" s="5">
        <f t="shared" si="1241"/>
        <v>-1799576.6772989924</v>
      </c>
      <c r="BP1618" s="5">
        <f t="shared" si="1241"/>
        <v>-414443.95699936181</v>
      </c>
      <c r="BQ1618" s="5">
        <f t="shared" si="1241"/>
        <v>-414332.67612570646</v>
      </c>
      <c r="BR1618" s="5">
        <f t="shared" si="1241"/>
        <v>-954393.67841215734</v>
      </c>
      <c r="BS1618" s="5">
        <f t="shared" si="1241"/>
        <v>-518568.76485939632</v>
      </c>
      <c r="BT1618" s="5">
        <f t="shared" si="1241"/>
        <v>-1409673.4264493084</v>
      </c>
      <c r="BU1618" s="5">
        <f t="shared" si="1241"/>
        <v>-3752127.2220281786</v>
      </c>
      <c r="BV1618" s="5">
        <f t="shared" si="1241"/>
        <v>-3665443.1367935757</v>
      </c>
      <c r="BW1618" s="5">
        <f t="shared" si="1241"/>
        <v>-4219231.3147637323</v>
      </c>
      <c r="BX1618" s="5">
        <f t="shared" si="1241"/>
        <v>-433303.74572953407</v>
      </c>
      <c r="BY1618" s="5">
        <f t="shared" si="1241"/>
        <v>1756598.1144643098</v>
      </c>
      <c r="BZ1618" s="5">
        <f t="shared" si="1241"/>
        <v>1972755.1994369403</v>
      </c>
      <c r="CA1618" s="5">
        <f t="shared" si="1241"/>
        <v>-543624.88042561349</v>
      </c>
      <c r="CB1618" s="5">
        <f t="shared" si="1241"/>
        <v>-2641081.5306879496</v>
      </c>
      <c r="CC1618" s="5">
        <f t="shared" si="1241"/>
        <v>-3541824.8408576627</v>
      </c>
      <c r="CD1618" s="5">
        <f t="shared" si="1241"/>
        <v>-2866865.6485471274</v>
      </c>
      <c r="CE1618" s="5">
        <f t="shared" si="1241"/>
        <v>-3859531.5586509872</v>
      </c>
      <c r="CF1618" s="5">
        <f t="shared" si="1241"/>
        <v>-2511881.4992556907</v>
      </c>
      <c r="CG1618" s="5">
        <f t="shared" si="1241"/>
        <v>-2353387.4754891531</v>
      </c>
      <c r="CH1618" s="5">
        <f t="shared" si="1241"/>
        <v>2815601.9250948173</v>
      </c>
      <c r="CI1618" s="5">
        <f t="shared" si="1241"/>
        <v>3742480.2574926168</v>
      </c>
      <c r="CJ1618" s="5">
        <f t="shared" si="1241"/>
        <v>4297465.7462862721</v>
      </c>
      <c r="CK1618" s="5">
        <f t="shared" si="1241"/>
        <v>5763541.5904829893</v>
      </c>
      <c r="CL1618" s="5">
        <f t="shared" si="1241"/>
        <v>4687136.5691581871</v>
      </c>
      <c r="CM1618" s="5">
        <f t="shared" si="1241"/>
        <v>3160057.512377908</v>
      </c>
      <c r="CN1618" s="5">
        <f t="shared" si="1241"/>
        <v>5742456.3863629177</v>
      </c>
    </row>
    <row r="1619" spans="1:92" x14ac:dyDescent="0.35">
      <c r="A1619">
        <f t="shared" si="1185"/>
        <v>607</v>
      </c>
      <c r="B1619" s="5">
        <f t="shared" ref="B1619:BM1619" si="1242">$E$1*(B617*EXP(($C$6-$C$5)*($B$2-B$10)/360)-$B$4)*EXP(-$C$6*($B$2-B$10)/360)</f>
        <v>-3.4799365622685293E-8</v>
      </c>
      <c r="C1619" s="5">
        <f t="shared" si="1242"/>
        <v>1059894.4490942364</v>
      </c>
      <c r="D1619" s="5">
        <f t="shared" si="1242"/>
        <v>240968.19422768094</v>
      </c>
      <c r="E1619" s="5">
        <f t="shared" si="1242"/>
        <v>-2365592.7352161971</v>
      </c>
      <c r="F1619" s="5">
        <f t="shared" si="1242"/>
        <v>-2003877.8679297229</v>
      </c>
      <c r="G1619" s="5">
        <f t="shared" si="1242"/>
        <v>-2557695.0574142402</v>
      </c>
      <c r="H1619" s="5">
        <f t="shared" si="1242"/>
        <v>-5535526.5335535053</v>
      </c>
      <c r="I1619" s="5">
        <f t="shared" si="1242"/>
        <v>-1587279.446403811</v>
      </c>
      <c r="J1619" s="5">
        <f t="shared" si="1242"/>
        <v>-1077652.5231860755</v>
      </c>
      <c r="K1619" s="5">
        <f t="shared" si="1242"/>
        <v>189762.84757095051</v>
      </c>
      <c r="L1619" s="5">
        <f t="shared" si="1242"/>
        <v>-2862698.1047120462</v>
      </c>
      <c r="M1619" s="5">
        <f t="shared" si="1242"/>
        <v>-515821.793911596</v>
      </c>
      <c r="N1619" s="5">
        <f t="shared" si="1242"/>
        <v>2458811.4277788834</v>
      </c>
      <c r="O1619" s="5">
        <f t="shared" si="1242"/>
        <v>1278178.0152444651</v>
      </c>
      <c r="P1619" s="5">
        <f t="shared" si="1242"/>
        <v>-1230027.4946917281</v>
      </c>
      <c r="Q1619" s="5">
        <f t="shared" si="1242"/>
        <v>67241.589929034992</v>
      </c>
      <c r="R1619" s="5">
        <f t="shared" si="1242"/>
        <v>-2700707.154676429</v>
      </c>
      <c r="S1619" s="5">
        <f t="shared" si="1242"/>
        <v>-6408249.4983300846</v>
      </c>
      <c r="T1619" s="5">
        <f t="shared" si="1242"/>
        <v>-2074868.5565078391</v>
      </c>
      <c r="U1619" s="5">
        <f t="shared" si="1242"/>
        <v>-2601726.8062174087</v>
      </c>
      <c r="V1619" s="5">
        <f t="shared" si="1242"/>
        <v>-3713449.9788521598</v>
      </c>
      <c r="W1619" s="5">
        <f t="shared" si="1242"/>
        <v>-5446835.5010287799</v>
      </c>
      <c r="X1619" s="5">
        <f t="shared" si="1242"/>
        <v>-436872.65041696024</v>
      </c>
      <c r="Y1619" s="5">
        <f t="shared" si="1242"/>
        <v>2739613.1963168648</v>
      </c>
      <c r="Z1619" s="5">
        <f t="shared" si="1242"/>
        <v>4198162.5491461614</v>
      </c>
      <c r="AA1619" s="5">
        <f t="shared" si="1242"/>
        <v>5857925.6581745073</v>
      </c>
      <c r="AB1619" s="5">
        <f t="shared" si="1242"/>
        <v>8456350.3844909873</v>
      </c>
      <c r="AC1619" s="5">
        <f t="shared" si="1242"/>
        <v>6659375.6069731293</v>
      </c>
      <c r="AD1619" s="5">
        <f t="shared" si="1242"/>
        <v>7265425.8986570928</v>
      </c>
      <c r="AE1619" s="5">
        <f t="shared" si="1242"/>
        <v>7865511.673490487</v>
      </c>
      <c r="AF1619" s="5">
        <f t="shared" si="1242"/>
        <v>4098309.4062103913</v>
      </c>
      <c r="AG1619" s="5">
        <f t="shared" si="1242"/>
        <v>1507866.6498245052</v>
      </c>
      <c r="AH1619" s="5">
        <f t="shared" si="1242"/>
        <v>3341594.7179282117</v>
      </c>
      <c r="AI1619" s="5">
        <f t="shared" si="1242"/>
        <v>663521.08524247131</v>
      </c>
      <c r="AJ1619" s="5">
        <f t="shared" si="1242"/>
        <v>819877.24540727877</v>
      </c>
      <c r="AK1619" s="5">
        <f t="shared" si="1242"/>
        <v>3608909.281934388</v>
      </c>
      <c r="AL1619" s="5">
        <f t="shared" si="1242"/>
        <v>5011133.7612768319</v>
      </c>
      <c r="AM1619" s="5">
        <f t="shared" si="1242"/>
        <v>4803201.6950926641</v>
      </c>
      <c r="AN1619" s="5">
        <f t="shared" si="1242"/>
        <v>-752654.77031163976</v>
      </c>
      <c r="AO1619" s="5">
        <f t="shared" si="1242"/>
        <v>-4077717.9559064205</v>
      </c>
      <c r="AP1619" s="5">
        <f t="shared" si="1242"/>
        <v>-7178442.2368838461</v>
      </c>
      <c r="AQ1619" s="5">
        <f t="shared" si="1242"/>
        <v>-7342754.0683094002</v>
      </c>
      <c r="AR1619" s="5">
        <f t="shared" si="1242"/>
        <v>-6608900.4981159093</v>
      </c>
      <c r="AS1619" s="5">
        <f t="shared" si="1242"/>
        <v>-5938141.4423569618</v>
      </c>
      <c r="AT1619" s="5">
        <f t="shared" si="1242"/>
        <v>-4118470.0624331436</v>
      </c>
      <c r="AU1619" s="5">
        <f t="shared" si="1242"/>
        <v>-5923394.904284928</v>
      </c>
      <c r="AV1619" s="5">
        <f t="shared" si="1242"/>
        <v>-7669198.5519597856</v>
      </c>
      <c r="AW1619" s="5">
        <f t="shared" si="1242"/>
        <v>-3349356.0434908057</v>
      </c>
      <c r="AX1619" s="5">
        <f t="shared" si="1242"/>
        <v>-4490164.4954464529</v>
      </c>
      <c r="AY1619" s="5">
        <f t="shared" si="1242"/>
        <v>-3919260.604726905</v>
      </c>
      <c r="AZ1619" s="5">
        <f t="shared" si="1242"/>
        <v>-3633391.3148274585</v>
      </c>
      <c r="BA1619" s="5">
        <f t="shared" si="1242"/>
        <v>-4203288.6393514359</v>
      </c>
      <c r="BB1619" s="5">
        <f t="shared" si="1242"/>
        <v>-5586410.4854361424</v>
      </c>
      <c r="BC1619" s="5">
        <f t="shared" si="1242"/>
        <v>-5696585.2079438223</v>
      </c>
      <c r="BD1619" s="5">
        <f t="shared" si="1242"/>
        <v>2082234.8652446093</v>
      </c>
      <c r="BE1619" s="5">
        <f t="shared" si="1242"/>
        <v>2528488.4462620439</v>
      </c>
      <c r="BF1619" s="5">
        <f t="shared" si="1242"/>
        <v>4320877.6671277434</v>
      </c>
      <c r="BG1619" s="5">
        <f t="shared" si="1242"/>
        <v>5504782.8117880793</v>
      </c>
      <c r="BH1619" s="5">
        <f t="shared" si="1242"/>
        <v>2864089.7152140792</v>
      </c>
      <c r="BI1619" s="5">
        <f t="shared" si="1242"/>
        <v>5933432.3052306417</v>
      </c>
      <c r="BJ1619" s="5">
        <f t="shared" si="1242"/>
        <v>6246537.7646457283</v>
      </c>
      <c r="BK1619" s="5">
        <f t="shared" si="1242"/>
        <v>7846881.3455282189</v>
      </c>
      <c r="BL1619" s="5">
        <f t="shared" si="1242"/>
        <v>10246293.049933501</v>
      </c>
      <c r="BM1619" s="5">
        <f t="shared" si="1242"/>
        <v>7086160.9671008186</v>
      </c>
      <c r="BN1619" s="5">
        <f t="shared" ref="BN1619:CN1619" si="1243">$E$1*(BN617*EXP(($C$6-$C$5)*($B$2-BN$10)/360)-$B$4)*EXP(-$C$6*($B$2-BN$10)/360)</f>
        <v>10041190.474607959</v>
      </c>
      <c r="BO1619" s="5">
        <f t="shared" si="1243"/>
        <v>7901500.6377247125</v>
      </c>
      <c r="BP1619" s="5">
        <f t="shared" si="1243"/>
        <v>7683072.0966958068</v>
      </c>
      <c r="BQ1619" s="5">
        <f t="shared" si="1243"/>
        <v>9953015.2053245232</v>
      </c>
      <c r="BR1619" s="5">
        <f t="shared" si="1243"/>
        <v>11193260.885607719</v>
      </c>
      <c r="BS1619" s="5">
        <f t="shared" si="1243"/>
        <v>11583203.790905807</v>
      </c>
      <c r="BT1619" s="5">
        <f t="shared" si="1243"/>
        <v>15172348.10396914</v>
      </c>
      <c r="BU1619" s="5">
        <f t="shared" si="1243"/>
        <v>17062581.776275352</v>
      </c>
      <c r="BV1619" s="5">
        <f t="shared" si="1243"/>
        <v>19316309.336386308</v>
      </c>
      <c r="BW1619" s="5">
        <f t="shared" si="1243"/>
        <v>24526040.443779185</v>
      </c>
      <c r="BX1619" s="5">
        <f t="shared" si="1243"/>
        <v>25126250.982784748</v>
      </c>
      <c r="BY1619" s="5">
        <f t="shared" si="1243"/>
        <v>20078074.564345159</v>
      </c>
      <c r="BZ1619" s="5">
        <f t="shared" si="1243"/>
        <v>19097262.481940284</v>
      </c>
      <c r="CA1619" s="5">
        <f t="shared" si="1243"/>
        <v>21136744.789081655</v>
      </c>
      <c r="CB1619" s="5">
        <f t="shared" si="1243"/>
        <v>22162918.606589336</v>
      </c>
      <c r="CC1619" s="5">
        <f t="shared" si="1243"/>
        <v>22694229.590789516</v>
      </c>
      <c r="CD1619" s="5">
        <f t="shared" si="1243"/>
        <v>23545184.782569662</v>
      </c>
      <c r="CE1619" s="5">
        <f t="shared" si="1243"/>
        <v>25379356.541469224</v>
      </c>
      <c r="CF1619" s="5">
        <f t="shared" si="1243"/>
        <v>20666477.397981357</v>
      </c>
      <c r="CG1619" s="5">
        <f t="shared" si="1243"/>
        <v>21685645.128872123</v>
      </c>
      <c r="CH1619" s="5">
        <f t="shared" si="1243"/>
        <v>26356233.536324039</v>
      </c>
      <c r="CI1619" s="5">
        <f t="shared" si="1243"/>
        <v>29290806.057082485</v>
      </c>
      <c r="CJ1619" s="5">
        <f t="shared" si="1243"/>
        <v>33336812.316069011</v>
      </c>
      <c r="CK1619" s="5">
        <f t="shared" si="1243"/>
        <v>38893708.643553138</v>
      </c>
      <c r="CL1619" s="5">
        <f t="shared" si="1243"/>
        <v>41425850.782569662</v>
      </c>
      <c r="CM1619" s="5">
        <f t="shared" si="1243"/>
        <v>41291317.955328748</v>
      </c>
      <c r="CN1619" s="5">
        <f t="shared" si="1243"/>
        <v>39665879.93955294</v>
      </c>
    </row>
    <row r="1620" spans="1:92" x14ac:dyDescent="0.35">
      <c r="A1620">
        <f t="shared" si="1185"/>
        <v>608</v>
      </c>
      <c r="B1620" s="5">
        <f t="shared" ref="B1620:BM1620" si="1244">$E$1*(B618*EXP(($C$6-$C$5)*($B$2-B$10)/360)-$B$4)*EXP(-$C$6*($B$2-B$10)/360)</f>
        <v>-3.4799365622685293E-8</v>
      </c>
      <c r="C1620" s="5">
        <f t="shared" si="1244"/>
        <v>1107193.5685927726</v>
      </c>
      <c r="D1620" s="5">
        <f t="shared" si="1244"/>
        <v>152238.949732254</v>
      </c>
      <c r="E1620" s="5">
        <f t="shared" si="1244"/>
        <v>2592109.1793671371</v>
      </c>
      <c r="F1620" s="5">
        <f t="shared" si="1244"/>
        <v>1838990.2405481294</v>
      </c>
      <c r="G1620" s="5">
        <f t="shared" si="1244"/>
        <v>2028493.3253013061</v>
      </c>
      <c r="H1620" s="5">
        <f t="shared" si="1244"/>
        <v>2186859.6643646155</v>
      </c>
      <c r="I1620" s="5">
        <f t="shared" si="1244"/>
        <v>2358276.0154772564</v>
      </c>
      <c r="J1620" s="5">
        <f t="shared" si="1244"/>
        <v>285558.91305217642</v>
      </c>
      <c r="K1620" s="5">
        <f t="shared" si="1244"/>
        <v>3564754.9841931178</v>
      </c>
      <c r="L1620" s="5">
        <f t="shared" si="1244"/>
        <v>-1091607.077723294</v>
      </c>
      <c r="M1620" s="5">
        <f t="shared" si="1244"/>
        <v>-1248214.8643171571</v>
      </c>
      <c r="N1620" s="5">
        <f t="shared" si="1244"/>
        <v>-1346830.6167342358</v>
      </c>
      <c r="O1620" s="5">
        <f t="shared" si="1244"/>
        <v>1459548.4739288688</v>
      </c>
      <c r="P1620" s="5">
        <f t="shared" si="1244"/>
        <v>5814971.3754388783</v>
      </c>
      <c r="Q1620" s="5">
        <f t="shared" si="1244"/>
        <v>5245661.5264133848</v>
      </c>
      <c r="R1620" s="5">
        <f t="shared" si="1244"/>
        <v>7511806.728752479</v>
      </c>
      <c r="S1620" s="5">
        <f t="shared" si="1244"/>
        <v>5368321.1736852862</v>
      </c>
      <c r="T1620" s="5">
        <f t="shared" si="1244"/>
        <v>-817345.56677609275</v>
      </c>
      <c r="U1620" s="5">
        <f t="shared" si="1244"/>
        <v>143381.70141187732</v>
      </c>
      <c r="V1620" s="5">
        <f t="shared" si="1244"/>
        <v>-3117034.142479945</v>
      </c>
      <c r="W1620" s="5">
        <f t="shared" si="1244"/>
        <v>2063960.0434710779</v>
      </c>
      <c r="X1620" s="5">
        <f t="shared" si="1244"/>
        <v>2670936.0273671187</v>
      </c>
      <c r="Y1620" s="5">
        <f t="shared" si="1244"/>
        <v>4718359.4932648921</v>
      </c>
      <c r="Z1620" s="5">
        <f t="shared" si="1244"/>
        <v>5090678.8800840452</v>
      </c>
      <c r="AA1620" s="5">
        <f t="shared" si="1244"/>
        <v>7002160.7944078548</v>
      </c>
      <c r="AB1620" s="5">
        <f t="shared" si="1244"/>
        <v>6097928.8576853387</v>
      </c>
      <c r="AC1620" s="5">
        <f t="shared" si="1244"/>
        <v>6143207.3026191229</v>
      </c>
      <c r="AD1620" s="5">
        <f t="shared" si="1244"/>
        <v>5340442.4195801327</v>
      </c>
      <c r="AE1620" s="5">
        <f t="shared" si="1244"/>
        <v>2624850.1362895155</v>
      </c>
      <c r="AF1620" s="5">
        <f t="shared" si="1244"/>
        <v>1626473.5588945036</v>
      </c>
      <c r="AG1620" s="5">
        <f t="shared" si="1244"/>
        <v>3706337.797520299</v>
      </c>
      <c r="AH1620" s="5">
        <f t="shared" si="1244"/>
        <v>4136054.4845537259</v>
      </c>
      <c r="AI1620" s="5">
        <f t="shared" si="1244"/>
        <v>2165175.7093233569</v>
      </c>
      <c r="AJ1620" s="5">
        <f t="shared" si="1244"/>
        <v>3461277.7757756249</v>
      </c>
      <c r="AK1620" s="5">
        <f t="shared" si="1244"/>
        <v>4090444.273424834</v>
      </c>
      <c r="AL1620" s="5">
        <f t="shared" si="1244"/>
        <v>2572536.7401967696</v>
      </c>
      <c r="AM1620" s="5">
        <f t="shared" si="1244"/>
        <v>-910095.25455413072</v>
      </c>
      <c r="AN1620" s="5">
        <f t="shared" si="1244"/>
        <v>-633336.33219522866</v>
      </c>
      <c r="AO1620" s="5">
        <f t="shared" si="1244"/>
        <v>525699.03135986289</v>
      </c>
      <c r="AP1620" s="5">
        <f t="shared" si="1244"/>
        <v>2418810.0550258011</v>
      </c>
      <c r="AQ1620" s="5">
        <f t="shared" si="1244"/>
        <v>1519556.6097475204</v>
      </c>
      <c r="AR1620" s="5">
        <f t="shared" si="1244"/>
        <v>1890980.5726168903</v>
      </c>
      <c r="AS1620" s="5">
        <f t="shared" si="1244"/>
        <v>6898965.1513318485</v>
      </c>
      <c r="AT1620" s="5">
        <f t="shared" si="1244"/>
        <v>1429908.4303099785</v>
      </c>
      <c r="AU1620" s="5">
        <f t="shared" si="1244"/>
        <v>-60574.515202210496</v>
      </c>
      <c r="AV1620" s="5">
        <f t="shared" si="1244"/>
        <v>1819905.547086532</v>
      </c>
      <c r="AW1620" s="5">
        <f t="shared" si="1244"/>
        <v>-1683366.1625937575</v>
      </c>
      <c r="AX1620" s="5">
        <f t="shared" si="1244"/>
        <v>17804.58246433891</v>
      </c>
      <c r="AY1620" s="5">
        <f t="shared" si="1244"/>
        <v>449250.13605670905</v>
      </c>
      <c r="AZ1620" s="5">
        <f t="shared" si="1244"/>
        <v>1149647.8110602379</v>
      </c>
      <c r="BA1620" s="5">
        <f t="shared" si="1244"/>
        <v>1125605.7810857939</v>
      </c>
      <c r="BB1620" s="5">
        <f t="shared" si="1244"/>
        <v>-2387846.7045811471</v>
      </c>
      <c r="BC1620" s="5">
        <f t="shared" si="1244"/>
        <v>-1315310.538251406</v>
      </c>
      <c r="BD1620" s="5">
        <f t="shared" si="1244"/>
        <v>-1932845.7552553355</v>
      </c>
      <c r="BE1620" s="5">
        <f t="shared" si="1244"/>
        <v>-79227.871266612463</v>
      </c>
      <c r="BF1620" s="5">
        <f t="shared" si="1244"/>
        <v>-2541368.630511641</v>
      </c>
      <c r="BG1620" s="5">
        <f t="shared" si="1244"/>
        <v>-5378007.9886116888</v>
      </c>
      <c r="BH1620" s="5">
        <f t="shared" si="1244"/>
        <v>-7843307.3382198988</v>
      </c>
      <c r="BI1620" s="5">
        <f t="shared" si="1244"/>
        <v>-7795665.1138637131</v>
      </c>
      <c r="BJ1620" s="5">
        <f t="shared" si="1244"/>
        <v>-5146764.3119882736</v>
      </c>
      <c r="BK1620" s="5">
        <f t="shared" si="1244"/>
        <v>-369951.07723817893</v>
      </c>
      <c r="BL1620" s="5">
        <f t="shared" si="1244"/>
        <v>-20606.765139960567</v>
      </c>
      <c r="BM1620" s="5">
        <f t="shared" si="1244"/>
        <v>-1406995.0349710991</v>
      </c>
      <c r="BN1620" s="5">
        <f t="shared" ref="BN1620:CN1620" si="1245">$E$1*(BN618*EXP(($C$6-$C$5)*($B$2-BN$10)/360)-$B$4)*EXP(-$C$6*($B$2-BN$10)/360)</f>
        <v>1861789.3322013302</v>
      </c>
      <c r="BO1620" s="5">
        <f t="shared" si="1245"/>
        <v>1779793.3996340169</v>
      </c>
      <c r="BP1620" s="5">
        <f t="shared" si="1245"/>
        <v>-1681020.3819357362</v>
      </c>
      <c r="BQ1620" s="5">
        <f t="shared" si="1245"/>
        <v>-6122451.8668348966</v>
      </c>
      <c r="BR1620" s="5">
        <f t="shared" si="1245"/>
        <v>-5356452.3808217393</v>
      </c>
      <c r="BS1620" s="5">
        <f t="shared" si="1245"/>
        <v>-3533124.8353379681</v>
      </c>
      <c r="BT1620" s="5">
        <f t="shared" si="1245"/>
        <v>-4514662.0790320905</v>
      </c>
      <c r="BU1620" s="5">
        <f t="shared" si="1245"/>
        <v>-6196461.3657058496</v>
      </c>
      <c r="BV1620" s="5">
        <f t="shared" si="1245"/>
        <v>-6192428.9219680922</v>
      </c>
      <c r="BW1620" s="5">
        <f t="shared" si="1245"/>
        <v>-3000524.0503678368</v>
      </c>
      <c r="BX1620" s="5">
        <f t="shared" si="1245"/>
        <v>975559.7784562303</v>
      </c>
      <c r="BY1620" s="5">
        <f t="shared" si="1245"/>
        <v>-1292537.2928488245</v>
      </c>
      <c r="BZ1620" s="5">
        <f t="shared" si="1245"/>
        <v>377077.43260614033</v>
      </c>
      <c r="CA1620" s="5">
        <f t="shared" si="1245"/>
        <v>-1097785.8119922453</v>
      </c>
      <c r="CB1620" s="5">
        <f t="shared" si="1245"/>
        <v>-882297.20437893446</v>
      </c>
      <c r="CC1620" s="5">
        <f t="shared" si="1245"/>
        <v>-1913476.2177114713</v>
      </c>
      <c r="CD1620" s="5">
        <f t="shared" si="1245"/>
        <v>-1057343.0610355693</v>
      </c>
      <c r="CE1620" s="5">
        <f t="shared" si="1245"/>
        <v>-3205512.0353187281</v>
      </c>
      <c r="CF1620" s="5">
        <f t="shared" si="1245"/>
        <v>-3783289.3584117098</v>
      </c>
      <c r="CG1620" s="5">
        <f t="shared" si="1245"/>
        <v>-3237651.292301653</v>
      </c>
      <c r="CH1620" s="5">
        <f t="shared" si="1245"/>
        <v>-2310189.8973791786</v>
      </c>
      <c r="CI1620" s="5">
        <f t="shared" si="1245"/>
        <v>-2332626.7998910579</v>
      </c>
      <c r="CJ1620" s="5">
        <f t="shared" si="1245"/>
        <v>-1176235.0160852873</v>
      </c>
      <c r="CK1620" s="5">
        <f t="shared" si="1245"/>
        <v>-1432440.4799633515</v>
      </c>
      <c r="CL1620" s="5">
        <f t="shared" si="1245"/>
        <v>-3416413.2548546749</v>
      </c>
      <c r="CM1620" s="5">
        <f t="shared" si="1245"/>
        <v>-5770029.8144065198</v>
      </c>
      <c r="CN1620" s="5">
        <f t="shared" si="1245"/>
        <v>-5129158.8551567812</v>
      </c>
    </row>
    <row r="1621" spans="1:92" x14ac:dyDescent="0.35">
      <c r="A1621">
        <f t="shared" si="1185"/>
        <v>609</v>
      </c>
      <c r="B1621" s="5">
        <f t="shared" ref="B1621:BM1621" si="1246">$E$1*(B619*EXP(($C$6-$C$5)*($B$2-B$10)/360)-$B$4)*EXP(-$C$6*($B$2-B$10)/360)</f>
        <v>-3.4799365622685293E-8</v>
      </c>
      <c r="C1621" s="5">
        <f t="shared" si="1246"/>
        <v>3176896.3826087308</v>
      </c>
      <c r="D1621" s="5">
        <f t="shared" si="1246"/>
        <v>5393029.2047818117</v>
      </c>
      <c r="E1621" s="5">
        <f t="shared" si="1246"/>
        <v>6464749.0642868476</v>
      </c>
      <c r="F1621" s="5">
        <f t="shared" si="1246"/>
        <v>2967574.4768869802</v>
      </c>
      <c r="G1621" s="5">
        <f t="shared" si="1246"/>
        <v>5849918.2274534265</v>
      </c>
      <c r="H1621" s="5">
        <f t="shared" si="1246"/>
        <v>4746008.2785901576</v>
      </c>
      <c r="I1621" s="5">
        <f t="shared" si="1246"/>
        <v>4581544.1199009372</v>
      </c>
      <c r="J1621" s="5">
        <f t="shared" si="1246"/>
        <v>4190296.2307917541</v>
      </c>
      <c r="K1621" s="5">
        <f t="shared" si="1246"/>
        <v>1764198.9850106703</v>
      </c>
      <c r="L1621" s="5">
        <f t="shared" si="1246"/>
        <v>2605942.3418273693</v>
      </c>
      <c r="M1621" s="5">
        <f t="shared" si="1246"/>
        <v>2151271.0877660867</v>
      </c>
      <c r="N1621" s="5">
        <f t="shared" si="1246"/>
        <v>1172582.3630222683</v>
      </c>
      <c r="O1621" s="5">
        <f t="shared" si="1246"/>
        <v>-1091524.7161239467</v>
      </c>
      <c r="P1621" s="5">
        <f t="shared" si="1246"/>
        <v>-641376.96566051512</v>
      </c>
      <c r="Q1621" s="5">
        <f t="shared" si="1246"/>
        <v>27462.691566550722</v>
      </c>
      <c r="R1621" s="5">
        <f t="shared" si="1246"/>
        <v>2646333.7645457103</v>
      </c>
      <c r="S1621" s="5">
        <f t="shared" si="1246"/>
        <v>2107036.1329272091</v>
      </c>
      <c r="T1621" s="5">
        <f t="shared" si="1246"/>
        <v>2117099.6708831131</v>
      </c>
      <c r="U1621" s="5">
        <f t="shared" si="1246"/>
        <v>2878136.8347250354</v>
      </c>
      <c r="V1621" s="5">
        <f t="shared" si="1246"/>
        <v>3390109.0084504741</v>
      </c>
      <c r="W1621" s="5">
        <f t="shared" si="1246"/>
        <v>5881362.8638023455</v>
      </c>
      <c r="X1621" s="5">
        <f t="shared" si="1246"/>
        <v>6614227.4424461517</v>
      </c>
      <c r="Y1621" s="5">
        <f t="shared" si="1246"/>
        <v>5681536.4031438436</v>
      </c>
      <c r="Z1621" s="5">
        <f t="shared" si="1246"/>
        <v>9180115.8345753644</v>
      </c>
      <c r="AA1621" s="5">
        <f t="shared" si="1246"/>
        <v>11627656.558856664</v>
      </c>
      <c r="AB1621" s="5">
        <f t="shared" si="1246"/>
        <v>10068356.985513216</v>
      </c>
      <c r="AC1621" s="5">
        <f t="shared" si="1246"/>
        <v>10463133.291329274</v>
      </c>
      <c r="AD1621" s="5">
        <f t="shared" si="1246"/>
        <v>10405493.216013255</v>
      </c>
      <c r="AE1621" s="5">
        <f t="shared" si="1246"/>
        <v>13500390.307714088</v>
      </c>
      <c r="AF1621" s="5">
        <f t="shared" si="1246"/>
        <v>14077756.666173495</v>
      </c>
      <c r="AG1621" s="5">
        <f t="shared" si="1246"/>
        <v>12345154.712110395</v>
      </c>
      <c r="AH1621" s="5">
        <f t="shared" si="1246"/>
        <v>16162079.318875831</v>
      </c>
      <c r="AI1621" s="5">
        <f t="shared" si="1246"/>
        <v>16449771.321755921</v>
      </c>
      <c r="AJ1621" s="5">
        <f t="shared" si="1246"/>
        <v>14260562.171280863</v>
      </c>
      <c r="AK1621" s="5">
        <f t="shared" si="1246"/>
        <v>11044781.646293886</v>
      </c>
      <c r="AL1621" s="5">
        <f t="shared" si="1246"/>
        <v>10291538.720905315</v>
      </c>
      <c r="AM1621" s="5">
        <f t="shared" si="1246"/>
        <v>8634728.3502825778</v>
      </c>
      <c r="AN1621" s="5">
        <f t="shared" si="1246"/>
        <v>9194136.7634289525</v>
      </c>
      <c r="AO1621" s="5">
        <f t="shared" si="1246"/>
        <v>9695824.9861974046</v>
      </c>
      <c r="AP1621" s="5">
        <f t="shared" si="1246"/>
        <v>7443864.0569906868</v>
      </c>
      <c r="AQ1621" s="5">
        <f t="shared" si="1246"/>
        <v>5697028.6356546087</v>
      </c>
      <c r="AR1621" s="5">
        <f t="shared" si="1246"/>
        <v>9282187.9793738052</v>
      </c>
      <c r="AS1621" s="5">
        <f t="shared" si="1246"/>
        <v>13080510.160866156</v>
      </c>
      <c r="AT1621" s="5">
        <f t="shared" si="1246"/>
        <v>13711065.587672176</v>
      </c>
      <c r="AU1621" s="5">
        <f t="shared" si="1246"/>
        <v>13747233.746190879</v>
      </c>
      <c r="AV1621" s="5">
        <f t="shared" si="1246"/>
        <v>14808976.789633477</v>
      </c>
      <c r="AW1621" s="5">
        <f t="shared" si="1246"/>
        <v>15260953.947038034</v>
      </c>
      <c r="AX1621" s="5">
        <f t="shared" si="1246"/>
        <v>13273574.248815922</v>
      </c>
      <c r="AY1621" s="5">
        <f t="shared" si="1246"/>
        <v>10394860.57284903</v>
      </c>
      <c r="AZ1621" s="5">
        <f t="shared" si="1246"/>
        <v>10347839.606817076</v>
      </c>
      <c r="BA1621" s="5">
        <f t="shared" si="1246"/>
        <v>10847355.673630217</v>
      </c>
      <c r="BB1621" s="5">
        <f t="shared" si="1246"/>
        <v>15214600.719096318</v>
      </c>
      <c r="BC1621" s="5">
        <f t="shared" si="1246"/>
        <v>17750243.708058193</v>
      </c>
      <c r="BD1621" s="5">
        <f t="shared" si="1246"/>
        <v>14903370.9833485</v>
      </c>
      <c r="BE1621" s="5">
        <f t="shared" si="1246"/>
        <v>18205837.314976439</v>
      </c>
      <c r="BF1621" s="5">
        <f t="shared" si="1246"/>
        <v>21293704.513565946</v>
      </c>
      <c r="BG1621" s="5">
        <f t="shared" si="1246"/>
        <v>22089165.674959227</v>
      </c>
      <c r="BH1621" s="5">
        <f t="shared" si="1246"/>
        <v>27274399.608052406</v>
      </c>
      <c r="BI1621" s="5">
        <f t="shared" si="1246"/>
        <v>29080344.809025563</v>
      </c>
      <c r="BJ1621" s="5">
        <f t="shared" si="1246"/>
        <v>32542986.202156998</v>
      </c>
      <c r="BK1621" s="5">
        <f t="shared" si="1246"/>
        <v>33217009.019566834</v>
      </c>
      <c r="BL1621" s="5">
        <f t="shared" si="1246"/>
        <v>35689012.419100516</v>
      </c>
      <c r="BM1621" s="5">
        <f t="shared" si="1246"/>
        <v>35279979.167037308</v>
      </c>
      <c r="BN1621" s="5">
        <f t="shared" ref="BN1621:CN1621" si="1247">$E$1*(BN619*EXP(($C$6-$C$5)*($B$2-BN$10)/360)-$B$4)*EXP(-$C$6*($B$2-BN$10)/360)</f>
        <v>37050587.467512123</v>
      </c>
      <c r="BO1621" s="5">
        <f t="shared" si="1247"/>
        <v>39164986.13453801</v>
      </c>
      <c r="BP1621" s="5">
        <f t="shared" si="1247"/>
        <v>39940786.928285092</v>
      </c>
      <c r="BQ1621" s="5">
        <f t="shared" si="1247"/>
        <v>40546779.752324484</v>
      </c>
      <c r="BR1621" s="5">
        <f t="shared" si="1247"/>
        <v>38335082.362239197</v>
      </c>
      <c r="BS1621" s="5">
        <f t="shared" si="1247"/>
        <v>34347271.845752344</v>
      </c>
      <c r="BT1621" s="5">
        <f t="shared" si="1247"/>
        <v>37561098.136459164</v>
      </c>
      <c r="BU1621" s="5">
        <f t="shared" si="1247"/>
        <v>38359030.15094512</v>
      </c>
      <c r="BV1621" s="5">
        <f t="shared" si="1247"/>
        <v>39462834.410502858</v>
      </c>
      <c r="BW1621" s="5">
        <f t="shared" si="1247"/>
        <v>36883533.767993882</v>
      </c>
      <c r="BX1621" s="5">
        <f t="shared" si="1247"/>
        <v>33532811.585002642</v>
      </c>
      <c r="BY1621" s="5">
        <f t="shared" si="1247"/>
        <v>34604700.975391641</v>
      </c>
      <c r="BZ1621" s="5">
        <f t="shared" si="1247"/>
        <v>31115470.959765594</v>
      </c>
      <c r="CA1621" s="5">
        <f t="shared" si="1247"/>
        <v>29547606.289307583</v>
      </c>
      <c r="CB1621" s="5">
        <f t="shared" si="1247"/>
        <v>30746160.249255754</v>
      </c>
      <c r="CC1621" s="5">
        <f t="shared" si="1247"/>
        <v>25328936.16795722</v>
      </c>
      <c r="CD1621" s="5">
        <f t="shared" si="1247"/>
        <v>26254992.883578215</v>
      </c>
      <c r="CE1621" s="5">
        <f t="shared" si="1247"/>
        <v>24936543.870698068</v>
      </c>
      <c r="CF1621" s="5">
        <f t="shared" si="1247"/>
        <v>21029825.289652467</v>
      </c>
      <c r="CG1621" s="5">
        <f t="shared" si="1247"/>
        <v>19816917.358337786</v>
      </c>
      <c r="CH1621" s="5">
        <f t="shared" si="1247"/>
        <v>18903607.526355386</v>
      </c>
      <c r="CI1621" s="5">
        <f t="shared" si="1247"/>
        <v>18415609.300570235</v>
      </c>
      <c r="CJ1621" s="5">
        <f t="shared" si="1247"/>
        <v>15978262.982976563</v>
      </c>
      <c r="CK1621" s="5">
        <f t="shared" si="1247"/>
        <v>7785257.3549280586</v>
      </c>
      <c r="CL1621" s="5">
        <f t="shared" si="1247"/>
        <v>5069294.3246442582</v>
      </c>
      <c r="CM1621" s="5">
        <f t="shared" si="1247"/>
        <v>3392256.5291781807</v>
      </c>
      <c r="CN1621" s="5">
        <f t="shared" si="1247"/>
        <v>5555966.4648318123</v>
      </c>
    </row>
    <row r="1622" spans="1:92" x14ac:dyDescent="0.35">
      <c r="A1622">
        <f t="shared" si="1185"/>
        <v>610</v>
      </c>
      <c r="B1622" s="5">
        <f t="shared" ref="B1622:BM1622" si="1248">$E$1*(B620*EXP(($C$6-$C$5)*($B$2-B$10)/360)-$B$4)*EXP(-$C$6*($B$2-B$10)/360)</f>
        <v>-3.4799365622685293E-8</v>
      </c>
      <c r="C1622" s="5">
        <f t="shared" si="1248"/>
        <v>-2101383.3968338282</v>
      </c>
      <c r="D1622" s="5">
        <f t="shared" si="1248"/>
        <v>-1008111.815284721</v>
      </c>
      <c r="E1622" s="5">
        <f t="shared" si="1248"/>
        <v>-4487720.6490879692</v>
      </c>
      <c r="F1622" s="5">
        <f t="shared" si="1248"/>
        <v>1935516.5380707195</v>
      </c>
      <c r="G1622" s="5">
        <f t="shared" si="1248"/>
        <v>5999016.4288068498</v>
      </c>
      <c r="H1622" s="5">
        <f t="shared" si="1248"/>
        <v>-1586608.4576579104</v>
      </c>
      <c r="I1622" s="5">
        <f t="shared" si="1248"/>
        <v>-99968.249456771111</v>
      </c>
      <c r="J1622" s="5">
        <f t="shared" si="1248"/>
        <v>347203.14912502654</v>
      </c>
      <c r="K1622" s="5">
        <f t="shared" si="1248"/>
        <v>-41314.294052437624</v>
      </c>
      <c r="L1622" s="5">
        <f t="shared" si="1248"/>
        <v>-2441519.9561875169</v>
      </c>
      <c r="M1622" s="5">
        <f t="shared" si="1248"/>
        <v>807216.67476791388</v>
      </c>
      <c r="N1622" s="5">
        <f t="shared" si="1248"/>
        <v>2236279.4153179983</v>
      </c>
      <c r="O1622" s="5">
        <f t="shared" si="1248"/>
        <v>4185665.3730062554</v>
      </c>
      <c r="P1622" s="5">
        <f t="shared" si="1248"/>
        <v>4799684.664007104</v>
      </c>
      <c r="Q1622" s="5">
        <f t="shared" si="1248"/>
        <v>9776142.3198881783</v>
      </c>
      <c r="R1622" s="5">
        <f t="shared" si="1248"/>
        <v>13089721.513313562</v>
      </c>
      <c r="S1622" s="5">
        <f t="shared" si="1248"/>
        <v>11227648.683943992</v>
      </c>
      <c r="T1622" s="5">
        <f t="shared" si="1248"/>
        <v>8049773.8451423459</v>
      </c>
      <c r="U1622" s="5">
        <f t="shared" si="1248"/>
        <v>8201432.6864065155</v>
      </c>
      <c r="V1622" s="5">
        <f t="shared" si="1248"/>
        <v>10973551.081227418</v>
      </c>
      <c r="W1622" s="5">
        <f t="shared" si="1248"/>
        <v>6202632.4236382041</v>
      </c>
      <c r="X1622" s="5">
        <f t="shared" si="1248"/>
        <v>2666662.755911787</v>
      </c>
      <c r="Y1622" s="5">
        <f t="shared" si="1248"/>
        <v>-1692344.7673935655</v>
      </c>
      <c r="Z1622" s="5">
        <f t="shared" si="1248"/>
        <v>-3458168.5429641749</v>
      </c>
      <c r="AA1622" s="5">
        <f t="shared" si="1248"/>
        <v>-5199213.7927799923</v>
      </c>
      <c r="AB1622" s="5">
        <f t="shared" si="1248"/>
        <v>-3539669.8581964341</v>
      </c>
      <c r="AC1622" s="5">
        <f t="shared" si="1248"/>
        <v>-5932884.3384100832</v>
      </c>
      <c r="AD1622" s="5">
        <f t="shared" si="1248"/>
        <v>-6079895.7054602215</v>
      </c>
      <c r="AE1622" s="5">
        <f t="shared" si="1248"/>
        <v>-6493962.13794096</v>
      </c>
      <c r="AF1622" s="5">
        <f t="shared" si="1248"/>
        <v>-5984772.8537363447</v>
      </c>
      <c r="AG1622" s="5">
        <f t="shared" si="1248"/>
        <v>-7369263.0322211748</v>
      </c>
      <c r="AH1622" s="5">
        <f t="shared" si="1248"/>
        <v>-10306909.280577619</v>
      </c>
      <c r="AI1622" s="5">
        <f t="shared" si="1248"/>
        <v>-6837837.6514289491</v>
      </c>
      <c r="AJ1622" s="5">
        <f t="shared" si="1248"/>
        <v>-8114227.0321917366</v>
      </c>
      <c r="AK1622" s="5">
        <f t="shared" si="1248"/>
        <v>-7877574.0443147672</v>
      </c>
      <c r="AL1622" s="5">
        <f t="shared" si="1248"/>
        <v>-5992426.8255028836</v>
      </c>
      <c r="AM1622" s="5">
        <f t="shared" si="1248"/>
        <v>-6937719.1441305252</v>
      </c>
      <c r="AN1622" s="5">
        <f t="shared" si="1248"/>
        <v>-7922863.6361755561</v>
      </c>
      <c r="AO1622" s="5">
        <f t="shared" si="1248"/>
        <v>-7970419.0156130455</v>
      </c>
      <c r="AP1622" s="5">
        <f t="shared" si="1248"/>
        <v>-6785916.5279913433</v>
      </c>
      <c r="AQ1622" s="5">
        <f t="shared" si="1248"/>
        <v>-7932098.5503688063</v>
      </c>
      <c r="AR1622" s="5">
        <f t="shared" si="1248"/>
        <v>-5729005.2051880145</v>
      </c>
      <c r="AS1622" s="5">
        <f t="shared" si="1248"/>
        <v>-10523367.525455803</v>
      </c>
      <c r="AT1622" s="5">
        <f t="shared" si="1248"/>
        <v>-9539739.0862324145</v>
      </c>
      <c r="AU1622" s="5">
        <f t="shared" si="1248"/>
        <v>-11723645.69073401</v>
      </c>
      <c r="AV1622" s="5">
        <f t="shared" si="1248"/>
        <v>-11037084.17743839</v>
      </c>
      <c r="AW1622" s="5">
        <f t="shared" si="1248"/>
        <v>-11834271.989846125</v>
      </c>
      <c r="AX1622" s="5">
        <f t="shared" si="1248"/>
        <v>-9649921.73783</v>
      </c>
      <c r="AY1622" s="5">
        <f t="shared" si="1248"/>
        <v>-9889044.9557150286</v>
      </c>
      <c r="AZ1622" s="5">
        <f t="shared" si="1248"/>
        <v>-10205066.383862346</v>
      </c>
      <c r="BA1622" s="5">
        <f t="shared" si="1248"/>
        <v>-10980615.476569224</v>
      </c>
      <c r="BB1622" s="5">
        <f t="shared" si="1248"/>
        <v>-8903984.5873745624</v>
      </c>
      <c r="BC1622" s="5">
        <f t="shared" si="1248"/>
        <v>-6462724.421366306</v>
      </c>
      <c r="BD1622" s="5">
        <f t="shared" si="1248"/>
        <v>-9544501.964464996</v>
      </c>
      <c r="BE1622" s="5">
        <f t="shared" si="1248"/>
        <v>-10415751.759475859</v>
      </c>
      <c r="BF1622" s="5">
        <f t="shared" si="1248"/>
        <v>-9258227.537707787</v>
      </c>
      <c r="BG1622" s="5">
        <f t="shared" si="1248"/>
        <v>-10409741.570040436</v>
      </c>
      <c r="BH1622" s="5">
        <f t="shared" si="1248"/>
        <v>-11374191.174054181</v>
      </c>
      <c r="BI1622" s="5">
        <f t="shared" si="1248"/>
        <v>-10543330.5768335</v>
      </c>
      <c r="BJ1622" s="5">
        <f t="shared" si="1248"/>
        <v>-10374751.747057796</v>
      </c>
      <c r="BK1622" s="5">
        <f t="shared" si="1248"/>
        <v>-12440987.598422071</v>
      </c>
      <c r="BL1622" s="5">
        <f t="shared" si="1248"/>
        <v>-14500892.410337899</v>
      </c>
      <c r="BM1622" s="5">
        <f t="shared" si="1248"/>
        <v>-13524520.212105049</v>
      </c>
      <c r="BN1622" s="5">
        <f t="shared" ref="BN1622:CN1622" si="1249">$E$1*(BN620*EXP(($C$6-$C$5)*($B$2-BN$10)/360)-$B$4)*EXP(-$C$6*($B$2-BN$10)/360)</f>
        <v>-14250442.569493953</v>
      </c>
      <c r="BO1622" s="5">
        <f t="shared" si="1249"/>
        <v>-13732446.633333705</v>
      </c>
      <c r="BP1622" s="5">
        <f t="shared" si="1249"/>
        <v>-12486319.036096198</v>
      </c>
      <c r="BQ1622" s="5">
        <f t="shared" si="1249"/>
        <v>-9895478.4279728476</v>
      </c>
      <c r="BR1622" s="5">
        <f t="shared" si="1249"/>
        <v>-12155754.742034763</v>
      </c>
      <c r="BS1622" s="5">
        <f t="shared" si="1249"/>
        <v>-8319782.7812848818</v>
      </c>
      <c r="BT1622" s="5">
        <f t="shared" si="1249"/>
        <v>-9558146.8533922955</v>
      </c>
      <c r="BU1622" s="5">
        <f t="shared" si="1249"/>
        <v>-11154602.718658436</v>
      </c>
      <c r="BV1622" s="5">
        <f t="shared" si="1249"/>
        <v>-10109746.381914536</v>
      </c>
      <c r="BW1622" s="5">
        <f t="shared" si="1249"/>
        <v>-8822262.0715130344</v>
      </c>
      <c r="BX1622" s="5">
        <f t="shared" si="1249"/>
        <v>-9584446.9114930276</v>
      </c>
      <c r="BY1622" s="5">
        <f t="shared" si="1249"/>
        <v>-10053751.990483459</v>
      </c>
      <c r="BZ1622" s="5">
        <f t="shared" si="1249"/>
        <v>-8989814.777676532</v>
      </c>
      <c r="CA1622" s="5">
        <f t="shared" si="1249"/>
        <v>-9385491.5642495472</v>
      </c>
      <c r="CB1622" s="5">
        <f t="shared" si="1249"/>
        <v>-9991112.5983429942</v>
      </c>
      <c r="CC1622" s="5">
        <f t="shared" si="1249"/>
        <v>-7262301.5945414221</v>
      </c>
      <c r="CD1622" s="5">
        <f t="shared" si="1249"/>
        <v>715315.73648301989</v>
      </c>
      <c r="CE1622" s="5">
        <f t="shared" si="1249"/>
        <v>-2517969.85621465</v>
      </c>
      <c r="CF1622" s="5">
        <f t="shared" si="1249"/>
        <v>-5156664.682307858</v>
      </c>
      <c r="CG1622" s="5">
        <f t="shared" si="1249"/>
        <v>-7022810.7054785639</v>
      </c>
      <c r="CH1622" s="5">
        <f t="shared" si="1249"/>
        <v>-4465647.0916700605</v>
      </c>
      <c r="CI1622" s="5">
        <f t="shared" si="1249"/>
        <v>-2355227.680903554</v>
      </c>
      <c r="CJ1622" s="5">
        <f t="shared" si="1249"/>
        <v>-1954847.8451456593</v>
      </c>
      <c r="CK1622" s="5">
        <f t="shared" si="1249"/>
        <v>-1211384.056012287</v>
      </c>
      <c r="CL1622" s="5">
        <f t="shared" si="1249"/>
        <v>-794464.36888813192</v>
      </c>
      <c r="CM1622" s="5">
        <f t="shared" si="1249"/>
        <v>291728.92690641189</v>
      </c>
      <c r="CN1622" s="5">
        <f t="shared" si="1249"/>
        <v>2557075.5398873147</v>
      </c>
    </row>
    <row r="1623" spans="1:92" x14ac:dyDescent="0.35">
      <c r="A1623">
        <f t="shared" si="1185"/>
        <v>611</v>
      </c>
      <c r="B1623" s="5">
        <f t="shared" ref="B1623:BM1623" si="1250">$E$1*(B621*EXP(($C$6-$C$5)*($B$2-B$10)/360)-$B$4)*EXP(-$C$6*($B$2-B$10)/360)</f>
        <v>-3.4799365622685293E-8</v>
      </c>
      <c r="C1623" s="5">
        <f t="shared" si="1250"/>
        <v>2622626.8692386942</v>
      </c>
      <c r="D1623" s="5">
        <f t="shared" si="1250"/>
        <v>3666369.6968724844</v>
      </c>
      <c r="E1623" s="5">
        <f t="shared" si="1250"/>
        <v>4666446.0999278827</v>
      </c>
      <c r="F1623" s="5">
        <f t="shared" si="1250"/>
        <v>5948897.1415760722</v>
      </c>
      <c r="G1623" s="5">
        <f t="shared" si="1250"/>
        <v>10060953.375913473</v>
      </c>
      <c r="H1623" s="5">
        <f t="shared" si="1250"/>
        <v>9927656.0133378059</v>
      </c>
      <c r="I1623" s="5">
        <f t="shared" si="1250"/>
        <v>10632404.518726213</v>
      </c>
      <c r="J1623" s="5">
        <f t="shared" si="1250"/>
        <v>7318386.0776250269</v>
      </c>
      <c r="K1623" s="5">
        <f t="shared" si="1250"/>
        <v>4568873.9078970868</v>
      </c>
      <c r="L1623" s="5">
        <f t="shared" si="1250"/>
        <v>5739725.5035675848</v>
      </c>
      <c r="M1623" s="5">
        <f t="shared" si="1250"/>
        <v>507148.2186987098</v>
      </c>
      <c r="N1623" s="5">
        <f t="shared" si="1250"/>
        <v>4348406.9869488245</v>
      </c>
      <c r="O1623" s="5">
        <f t="shared" si="1250"/>
        <v>5511698.6950775413</v>
      </c>
      <c r="P1623" s="5">
        <f t="shared" si="1250"/>
        <v>4035266.2391947708</v>
      </c>
      <c r="Q1623" s="5">
        <f t="shared" si="1250"/>
        <v>6219354.0549827404</v>
      </c>
      <c r="R1623" s="5">
        <f t="shared" si="1250"/>
        <v>2874099.1303558042</v>
      </c>
      <c r="S1623" s="5">
        <f t="shared" si="1250"/>
        <v>4250164.8989108391</v>
      </c>
      <c r="T1623" s="5">
        <f t="shared" si="1250"/>
        <v>6188677.7344958205</v>
      </c>
      <c r="U1623" s="5">
        <f t="shared" si="1250"/>
        <v>8089919.9367001951</v>
      </c>
      <c r="V1623" s="5">
        <f t="shared" si="1250"/>
        <v>6058135.4936116878</v>
      </c>
      <c r="W1623" s="5">
        <f t="shared" si="1250"/>
        <v>4852385.4392082989</v>
      </c>
      <c r="X1623" s="5">
        <f t="shared" si="1250"/>
        <v>8032286.6720461696</v>
      </c>
      <c r="Y1623" s="5">
        <f t="shared" si="1250"/>
        <v>8712857.4135423657</v>
      </c>
      <c r="Z1623" s="5">
        <f t="shared" si="1250"/>
        <v>7410893.9816550529</v>
      </c>
      <c r="AA1623" s="5">
        <f t="shared" si="1250"/>
        <v>5276310.4898027377</v>
      </c>
      <c r="AB1623" s="5">
        <f t="shared" si="1250"/>
        <v>7290648.4910050463</v>
      </c>
      <c r="AC1623" s="5">
        <f t="shared" si="1250"/>
        <v>9185750.4381590597</v>
      </c>
      <c r="AD1623" s="5">
        <f t="shared" si="1250"/>
        <v>7627395.9143536836</v>
      </c>
      <c r="AE1623" s="5">
        <f t="shared" si="1250"/>
        <v>4389580.0252481643</v>
      </c>
      <c r="AF1623" s="5">
        <f t="shared" si="1250"/>
        <v>2676324.5259082518</v>
      </c>
      <c r="AG1623" s="5">
        <f t="shared" si="1250"/>
        <v>4179410.9820526754</v>
      </c>
      <c r="AH1623" s="5">
        <f t="shared" si="1250"/>
        <v>4746530.1976572797</v>
      </c>
      <c r="AI1623" s="5">
        <f t="shared" si="1250"/>
        <v>903248.3094119759</v>
      </c>
      <c r="AJ1623" s="5">
        <f t="shared" si="1250"/>
        <v>850152.18694817589</v>
      </c>
      <c r="AK1623" s="5">
        <f t="shared" si="1250"/>
        <v>1170194.779134267</v>
      </c>
      <c r="AL1623" s="5">
        <f t="shared" si="1250"/>
        <v>2935949.8743391261</v>
      </c>
      <c r="AM1623" s="5">
        <f t="shared" si="1250"/>
        <v>3248627.3841157989</v>
      </c>
      <c r="AN1623" s="5">
        <f t="shared" si="1250"/>
        <v>6334630.9825245216</v>
      </c>
      <c r="AO1623" s="5">
        <f t="shared" si="1250"/>
        <v>6714694.7115897816</v>
      </c>
      <c r="AP1623" s="5">
        <f t="shared" si="1250"/>
        <v>5588328.5375422053</v>
      </c>
      <c r="AQ1623" s="5">
        <f t="shared" si="1250"/>
        <v>5066343.728403829</v>
      </c>
      <c r="AR1623" s="5">
        <f t="shared" si="1250"/>
        <v>7502285.5667992793</v>
      </c>
      <c r="AS1623" s="5">
        <f t="shared" si="1250"/>
        <v>4157864.964012654</v>
      </c>
      <c r="AT1623" s="5">
        <f t="shared" si="1250"/>
        <v>1694904.4665881007</v>
      </c>
      <c r="AU1623" s="5">
        <f t="shared" si="1250"/>
        <v>2842360.4983686609</v>
      </c>
      <c r="AV1623" s="5">
        <f t="shared" si="1250"/>
        <v>1259787.1472616547</v>
      </c>
      <c r="AW1623" s="5">
        <f t="shared" si="1250"/>
        <v>5288359.3447616603</v>
      </c>
      <c r="AX1623" s="5">
        <f t="shared" si="1250"/>
        <v>3138690.1845692866</v>
      </c>
      <c r="AY1623" s="5">
        <f t="shared" si="1250"/>
        <v>3158125.1798852277</v>
      </c>
      <c r="AZ1623" s="5">
        <f t="shared" si="1250"/>
        <v>1708792.8428935807</v>
      </c>
      <c r="BA1623" s="5">
        <f t="shared" si="1250"/>
        <v>2185798.5936350999</v>
      </c>
      <c r="BB1623" s="5">
        <f t="shared" si="1250"/>
        <v>2785676.8368140385</v>
      </c>
      <c r="BC1623" s="5">
        <f t="shared" si="1250"/>
        <v>3396634.4959883224</v>
      </c>
      <c r="BD1623" s="5">
        <f t="shared" si="1250"/>
        <v>3683140.6131105819</v>
      </c>
      <c r="BE1623" s="5">
        <f t="shared" si="1250"/>
        <v>3010516.4556336184</v>
      </c>
      <c r="BF1623" s="5">
        <f t="shared" si="1250"/>
        <v>-1239674.5293433464</v>
      </c>
      <c r="BG1623" s="5">
        <f t="shared" si="1250"/>
        <v>-1981684.8826872096</v>
      </c>
      <c r="BH1623" s="5">
        <f t="shared" si="1250"/>
        <v>-184051.08445650447</v>
      </c>
      <c r="BI1623" s="5">
        <f t="shared" si="1250"/>
        <v>34301.053538552434</v>
      </c>
      <c r="BJ1623" s="5">
        <f t="shared" si="1250"/>
        <v>-1674628.1832535339</v>
      </c>
      <c r="BK1623" s="5">
        <f t="shared" si="1250"/>
        <v>-5741778.223968477</v>
      </c>
      <c r="BL1623" s="5">
        <f t="shared" si="1250"/>
        <v>-7255097.2581138499</v>
      </c>
      <c r="BM1623" s="5">
        <f t="shared" si="1250"/>
        <v>-7843161.3150333893</v>
      </c>
      <c r="BN1623" s="5">
        <f t="shared" ref="BN1623:CN1623" si="1251">$E$1*(BN621*EXP(($C$6-$C$5)*($B$2-BN$10)/360)-$B$4)*EXP(-$C$6*($B$2-BN$10)/360)</f>
        <v>-10169380.26904102</v>
      </c>
      <c r="BO1623" s="5">
        <f t="shared" si="1251"/>
        <v>-10295892.374336205</v>
      </c>
      <c r="BP1623" s="5">
        <f t="shared" si="1251"/>
        <v>-6692719.6092048483</v>
      </c>
      <c r="BQ1623" s="5">
        <f t="shared" si="1251"/>
        <v>-7029775.4915453754</v>
      </c>
      <c r="BR1623" s="5">
        <f t="shared" si="1251"/>
        <v>-4616829.8300402062</v>
      </c>
      <c r="BS1623" s="5">
        <f t="shared" si="1251"/>
        <v>-3062919.548988637</v>
      </c>
      <c r="BT1623" s="5">
        <f t="shared" si="1251"/>
        <v>-2889641.7364194426</v>
      </c>
      <c r="BU1623" s="5">
        <f t="shared" si="1251"/>
        <v>-1452553.6585560571</v>
      </c>
      <c r="BV1623" s="5">
        <f t="shared" si="1251"/>
        <v>-3769498.7319920226</v>
      </c>
      <c r="BW1623" s="5">
        <f t="shared" si="1251"/>
        <v>-7096517.5319400961</v>
      </c>
      <c r="BX1623" s="5">
        <f t="shared" si="1251"/>
        <v>-9477413.7553609237</v>
      </c>
      <c r="BY1623" s="5">
        <f t="shared" si="1251"/>
        <v>-7897398.2176328115</v>
      </c>
      <c r="BZ1623" s="5">
        <f t="shared" si="1251"/>
        <v>-5898012.7272624215</v>
      </c>
      <c r="CA1623" s="5">
        <f t="shared" si="1251"/>
        <v>-5911846.2851248849</v>
      </c>
      <c r="CB1623" s="5">
        <f t="shared" si="1251"/>
        <v>-5797284.0497636646</v>
      </c>
      <c r="CC1623" s="5">
        <f t="shared" si="1251"/>
        <v>-4873408.1738626128</v>
      </c>
      <c r="CD1623" s="5">
        <f t="shared" si="1251"/>
        <v>-814353.17104654619</v>
      </c>
      <c r="CE1623" s="5">
        <f t="shared" si="1251"/>
        <v>-1401614.6497050882</v>
      </c>
      <c r="CF1623" s="5">
        <f t="shared" si="1251"/>
        <v>-1599217.4580444349</v>
      </c>
      <c r="CG1623" s="5">
        <f t="shared" si="1251"/>
        <v>-3752751.1886731698</v>
      </c>
      <c r="CH1623" s="5">
        <f t="shared" si="1251"/>
        <v>-2362888.0879373644</v>
      </c>
      <c r="CI1623" s="5">
        <f t="shared" si="1251"/>
        <v>-3244214.3960700384</v>
      </c>
      <c r="CJ1623" s="5">
        <f t="shared" si="1251"/>
        <v>-1764282.8407456058</v>
      </c>
      <c r="CK1623" s="5">
        <f t="shared" si="1251"/>
        <v>-1594933.6215260567</v>
      </c>
      <c r="CL1623" s="5">
        <f t="shared" si="1251"/>
        <v>-2681520.5452039093</v>
      </c>
      <c r="CM1623" s="5">
        <f t="shared" si="1251"/>
        <v>-2150802.4689816888</v>
      </c>
      <c r="CN1623" s="5">
        <f t="shared" si="1251"/>
        <v>2970161.2622638508</v>
      </c>
    </row>
    <row r="1624" spans="1:92" x14ac:dyDescent="0.35">
      <c r="A1624">
        <f t="shared" si="1185"/>
        <v>612</v>
      </c>
      <c r="B1624" s="5">
        <f t="shared" ref="B1624:BM1624" si="1252">$E$1*(B622*EXP(($C$6-$C$5)*($B$2-B$10)/360)-$B$4)*EXP(-$C$6*($B$2-B$10)/360)</f>
        <v>-3.4799365622685293E-8</v>
      </c>
      <c r="C1624" s="5">
        <f t="shared" si="1252"/>
        <v>-3618307.9124313723</v>
      </c>
      <c r="D1624" s="5">
        <f t="shared" si="1252"/>
        <v>-4777704.8374176715</v>
      </c>
      <c r="E1624" s="5">
        <f t="shared" si="1252"/>
        <v>-6373598.6508527389</v>
      </c>
      <c r="F1624" s="5">
        <f t="shared" si="1252"/>
        <v>-8285694.1334373858</v>
      </c>
      <c r="G1624" s="5">
        <f t="shared" si="1252"/>
        <v>-10305502.50921789</v>
      </c>
      <c r="H1624" s="5">
        <f t="shared" si="1252"/>
        <v>-9359972.2754754908</v>
      </c>
      <c r="I1624" s="5">
        <f t="shared" si="1252"/>
        <v>-7793957.6887100181</v>
      </c>
      <c r="J1624" s="5">
        <f t="shared" si="1252"/>
        <v>-7021544.297254568</v>
      </c>
      <c r="K1624" s="5">
        <f t="shared" si="1252"/>
        <v>-6898167.0692603523</v>
      </c>
      <c r="L1624" s="5">
        <f t="shared" si="1252"/>
        <v>-6505431.6755664209</v>
      </c>
      <c r="M1624" s="5">
        <f t="shared" si="1252"/>
        <v>-3569637.1738405339</v>
      </c>
      <c r="N1624" s="5">
        <f t="shared" si="1252"/>
        <v>547277.06473888375</v>
      </c>
      <c r="O1624" s="5">
        <f t="shared" si="1252"/>
        <v>-1285723.0877391056</v>
      </c>
      <c r="P1624" s="5">
        <f t="shared" si="1252"/>
        <v>-760998.04763563315</v>
      </c>
      <c r="Q1624" s="5">
        <f t="shared" si="1252"/>
        <v>397185.59533344919</v>
      </c>
      <c r="R1624" s="5">
        <f t="shared" si="1252"/>
        <v>973106.38870655035</v>
      </c>
      <c r="S1624" s="5">
        <f t="shared" si="1252"/>
        <v>-1315863.2267810977</v>
      </c>
      <c r="T1624" s="5">
        <f t="shared" si="1252"/>
        <v>2847672.6648843153</v>
      </c>
      <c r="U1624" s="5">
        <f t="shared" si="1252"/>
        <v>310368.27932650945</v>
      </c>
      <c r="V1624" s="5">
        <f t="shared" si="1252"/>
        <v>-1671632.4630164597</v>
      </c>
      <c r="W1624" s="5">
        <f t="shared" si="1252"/>
        <v>-2186668.8046382586</v>
      </c>
      <c r="X1624" s="5">
        <f t="shared" si="1252"/>
        <v>-44543.803536042506</v>
      </c>
      <c r="Y1624" s="5">
        <f t="shared" si="1252"/>
        <v>-2080008.9444292972</v>
      </c>
      <c r="Z1624" s="5">
        <f t="shared" si="1252"/>
        <v>-363099.45853698178</v>
      </c>
      <c r="AA1624" s="5">
        <f t="shared" si="1252"/>
        <v>4410245.2285905806</v>
      </c>
      <c r="AB1624" s="5">
        <f t="shared" si="1252"/>
        <v>7120954.628131927</v>
      </c>
      <c r="AC1624" s="5">
        <f t="shared" si="1252"/>
        <v>3588664.7804062641</v>
      </c>
      <c r="AD1624" s="5">
        <f t="shared" si="1252"/>
        <v>44057.548069672055</v>
      </c>
      <c r="AE1624" s="5">
        <f t="shared" si="1252"/>
        <v>-244856.13214360914</v>
      </c>
      <c r="AF1624" s="5">
        <f t="shared" si="1252"/>
        <v>-1113542.9815828616</v>
      </c>
      <c r="AG1624" s="5">
        <f t="shared" si="1252"/>
        <v>-6164904.1917037228</v>
      </c>
      <c r="AH1624" s="5">
        <f t="shared" si="1252"/>
        <v>-6600067.8432274424</v>
      </c>
      <c r="AI1624" s="5">
        <f t="shared" si="1252"/>
        <v>-6875420.0834443634</v>
      </c>
      <c r="AJ1624" s="5">
        <f t="shared" si="1252"/>
        <v>-7221939.4429010348</v>
      </c>
      <c r="AK1624" s="5">
        <f t="shared" si="1252"/>
        <v>-8602879.4768407736</v>
      </c>
      <c r="AL1624" s="5">
        <f t="shared" si="1252"/>
        <v>-6434356.5366319204</v>
      </c>
      <c r="AM1624" s="5">
        <f t="shared" si="1252"/>
        <v>-3974812.4834430641</v>
      </c>
      <c r="AN1624" s="5">
        <f t="shared" si="1252"/>
        <v>-4411685.6210581213</v>
      </c>
      <c r="AO1624" s="5">
        <f t="shared" si="1252"/>
        <v>-550459.76800605678</v>
      </c>
      <c r="AP1624" s="5">
        <f t="shared" si="1252"/>
        <v>379964.83656333096</v>
      </c>
      <c r="AQ1624" s="5">
        <f t="shared" si="1252"/>
        <v>-2162981.724118893</v>
      </c>
      <c r="AR1624" s="5">
        <f t="shared" si="1252"/>
        <v>-1415495.3605738329</v>
      </c>
      <c r="AS1624" s="5">
        <f t="shared" si="1252"/>
        <v>1740232.8104429101</v>
      </c>
      <c r="AT1624" s="5">
        <f t="shared" si="1252"/>
        <v>5638041.9103107639</v>
      </c>
      <c r="AU1624" s="5">
        <f t="shared" si="1252"/>
        <v>4023442.9607170545</v>
      </c>
      <c r="AV1624" s="5">
        <f t="shared" si="1252"/>
        <v>4392298.866265323</v>
      </c>
      <c r="AW1624" s="5">
        <f t="shared" si="1252"/>
        <v>6519676.218229292</v>
      </c>
      <c r="AX1624" s="5">
        <f t="shared" si="1252"/>
        <v>6372429.1641715672</v>
      </c>
      <c r="AY1624" s="5">
        <f t="shared" si="1252"/>
        <v>4628931.1741376305</v>
      </c>
      <c r="AZ1624" s="5">
        <f t="shared" si="1252"/>
        <v>4060370.6392229283</v>
      </c>
      <c r="BA1624" s="5">
        <f t="shared" si="1252"/>
        <v>-1214166.884197111</v>
      </c>
      <c r="BB1624" s="5">
        <f t="shared" si="1252"/>
        <v>-3751300.326773121</v>
      </c>
      <c r="BC1624" s="5">
        <f t="shared" si="1252"/>
        <v>-528178.28131854464</v>
      </c>
      <c r="BD1624" s="5">
        <f t="shared" si="1252"/>
        <v>-1441811.071855498</v>
      </c>
      <c r="BE1624" s="5">
        <f t="shared" si="1252"/>
        <v>-3591451.166944454</v>
      </c>
      <c r="BF1624" s="5">
        <f t="shared" si="1252"/>
        <v>-4840552.9906528639</v>
      </c>
      <c r="BG1624" s="5">
        <f t="shared" si="1252"/>
        <v>-6421346.6285953559</v>
      </c>
      <c r="BH1624" s="5">
        <f t="shared" si="1252"/>
        <v>-10160088.255050873</v>
      </c>
      <c r="BI1624" s="5">
        <f t="shared" si="1252"/>
        <v>-8188261.0598974172</v>
      </c>
      <c r="BJ1624" s="5">
        <f t="shared" si="1252"/>
        <v>-2149902.3229155019</v>
      </c>
      <c r="BK1624" s="5">
        <f t="shared" si="1252"/>
        <v>1887384.270653331</v>
      </c>
      <c r="BL1624" s="5">
        <f t="shared" si="1252"/>
        <v>1111178.873899644</v>
      </c>
      <c r="BM1624" s="5">
        <f t="shared" si="1252"/>
        <v>2572676.1347463401</v>
      </c>
      <c r="BN1624" s="5">
        <f t="shared" ref="BN1624:CN1624" si="1253">$E$1*(BN622*EXP(($C$6-$C$5)*($B$2-BN$10)/360)-$B$4)*EXP(-$C$6*($B$2-BN$10)/360)</f>
        <v>2672624.6149189244</v>
      </c>
      <c r="BO1624" s="5">
        <f t="shared" si="1253"/>
        <v>8573678.320056932</v>
      </c>
      <c r="BP1624" s="5">
        <f t="shared" si="1253"/>
        <v>8772604.150331717</v>
      </c>
      <c r="BQ1624" s="5">
        <f t="shared" si="1253"/>
        <v>9117246.4592174888</v>
      </c>
      <c r="BR1624" s="5">
        <f t="shared" si="1253"/>
        <v>8846485.6043151505</v>
      </c>
      <c r="BS1624" s="5">
        <f t="shared" si="1253"/>
        <v>10286413.836179513</v>
      </c>
      <c r="BT1624" s="5">
        <f t="shared" si="1253"/>
        <v>12234209.902993584</v>
      </c>
      <c r="BU1624" s="5">
        <f t="shared" si="1253"/>
        <v>13803243.747083621</v>
      </c>
      <c r="BV1624" s="5">
        <f t="shared" si="1253"/>
        <v>14034775.971591752</v>
      </c>
      <c r="BW1624" s="5">
        <f t="shared" si="1253"/>
        <v>16066603.926463993</v>
      </c>
      <c r="BX1624" s="5">
        <f t="shared" si="1253"/>
        <v>18908663.397075403</v>
      </c>
      <c r="BY1624" s="5">
        <f t="shared" si="1253"/>
        <v>18638253.927479573</v>
      </c>
      <c r="BZ1624" s="5">
        <f t="shared" si="1253"/>
        <v>19247381.906877354</v>
      </c>
      <c r="CA1624" s="5">
        <f t="shared" si="1253"/>
        <v>16885299.515495267</v>
      </c>
      <c r="CB1624" s="5">
        <f t="shared" si="1253"/>
        <v>14718266.083017003</v>
      </c>
      <c r="CC1624" s="5">
        <f t="shared" si="1253"/>
        <v>14434657.730106469</v>
      </c>
      <c r="CD1624" s="5">
        <f t="shared" si="1253"/>
        <v>6814261.1235997519</v>
      </c>
      <c r="CE1624" s="5">
        <f t="shared" si="1253"/>
        <v>8423360.7492391672</v>
      </c>
      <c r="CF1624" s="5">
        <f t="shared" si="1253"/>
        <v>6454491.2520660432</v>
      </c>
      <c r="CG1624" s="5">
        <f t="shared" si="1253"/>
        <v>9225505.3937868569</v>
      </c>
      <c r="CH1624" s="5">
        <f t="shared" si="1253"/>
        <v>7790371.0288951481</v>
      </c>
      <c r="CI1624" s="5">
        <f t="shared" si="1253"/>
        <v>8466758.615240477</v>
      </c>
      <c r="CJ1624" s="5">
        <f t="shared" si="1253"/>
        <v>7437378.232395784</v>
      </c>
      <c r="CK1624" s="5">
        <f t="shared" si="1253"/>
        <v>6250321.3126060702</v>
      </c>
      <c r="CL1624" s="5">
        <f t="shared" si="1253"/>
        <v>1502927.4267943038</v>
      </c>
      <c r="CM1624" s="5">
        <f t="shared" si="1253"/>
        <v>5707443.616158789</v>
      </c>
      <c r="CN1624" s="5">
        <f t="shared" si="1253"/>
        <v>5240030.6483170316</v>
      </c>
    </row>
    <row r="1625" spans="1:92" x14ac:dyDescent="0.35">
      <c r="A1625">
        <f t="shared" si="1185"/>
        <v>613</v>
      </c>
      <c r="B1625" s="5">
        <f t="shared" ref="B1625:BM1625" si="1254">$E$1*(B623*EXP(($C$6-$C$5)*($B$2-B$10)/360)-$B$4)*EXP(-$C$6*($B$2-B$10)/360)</f>
        <v>-3.4799365622685293E-8</v>
      </c>
      <c r="C1625" s="5">
        <f t="shared" si="1254"/>
        <v>-376391.37757129618</v>
      </c>
      <c r="D1625" s="5">
        <f t="shared" si="1254"/>
        <v>834623.22528149129</v>
      </c>
      <c r="E1625" s="5">
        <f t="shared" si="1254"/>
        <v>1977338.4297556984</v>
      </c>
      <c r="F1625" s="5">
        <f t="shared" si="1254"/>
        <v>3009248.1644803649</v>
      </c>
      <c r="G1625" s="5">
        <f t="shared" si="1254"/>
        <v>2907608.9073633025</v>
      </c>
      <c r="H1625" s="5">
        <f t="shared" si="1254"/>
        <v>2252565.4982133121</v>
      </c>
      <c r="I1625" s="5">
        <f t="shared" si="1254"/>
        <v>5028761.3210534379</v>
      </c>
      <c r="J1625" s="5">
        <f t="shared" si="1254"/>
        <v>3828146.0447202199</v>
      </c>
      <c r="K1625" s="5">
        <f t="shared" si="1254"/>
        <v>2305082.3911379469</v>
      </c>
      <c r="L1625" s="5">
        <f t="shared" si="1254"/>
        <v>496676.53770365776</v>
      </c>
      <c r="M1625" s="5">
        <f t="shared" si="1254"/>
        <v>-1203358.5376228921</v>
      </c>
      <c r="N1625" s="5">
        <f t="shared" si="1254"/>
        <v>-753872.45432578039</v>
      </c>
      <c r="O1625" s="5">
        <f t="shared" si="1254"/>
        <v>1503008.9611476939</v>
      </c>
      <c r="P1625" s="5">
        <f t="shared" si="1254"/>
        <v>-464563.51292684401</v>
      </c>
      <c r="Q1625" s="5">
        <f t="shared" si="1254"/>
        <v>104561.30558392852</v>
      </c>
      <c r="R1625" s="5">
        <f t="shared" si="1254"/>
        <v>1388082.1573715585</v>
      </c>
      <c r="S1625" s="5">
        <f t="shared" si="1254"/>
        <v>-20667.098811612945</v>
      </c>
      <c r="T1625" s="5">
        <f t="shared" si="1254"/>
        <v>-1856806.2990606506</v>
      </c>
      <c r="U1625" s="5">
        <f t="shared" si="1254"/>
        <v>-2161625.4085629866</v>
      </c>
      <c r="V1625" s="5">
        <f t="shared" si="1254"/>
        <v>-5683620.6171791824</v>
      </c>
      <c r="W1625" s="5">
        <f t="shared" si="1254"/>
        <v>-10857544.894404884</v>
      </c>
      <c r="X1625" s="5">
        <f t="shared" si="1254"/>
        <v>-10686249.922484748</v>
      </c>
      <c r="Y1625" s="5">
        <f t="shared" si="1254"/>
        <v>-8774669.7313386314</v>
      </c>
      <c r="Z1625" s="5">
        <f t="shared" si="1254"/>
        <v>-8331117.7087183669</v>
      </c>
      <c r="AA1625" s="5">
        <f t="shared" si="1254"/>
        <v>-8452416.5793171544</v>
      </c>
      <c r="AB1625" s="5">
        <f t="shared" si="1254"/>
        <v>-10483987.611661097</v>
      </c>
      <c r="AC1625" s="5">
        <f t="shared" si="1254"/>
        <v>-14416631.479457542</v>
      </c>
      <c r="AD1625" s="5">
        <f t="shared" si="1254"/>
        <v>-12856062.191785384</v>
      </c>
      <c r="AE1625" s="5">
        <f t="shared" si="1254"/>
        <v>-13069597.107897613</v>
      </c>
      <c r="AF1625" s="5">
        <f t="shared" si="1254"/>
        <v>-9108521.8677966837</v>
      </c>
      <c r="AG1625" s="5">
        <f t="shared" si="1254"/>
        <v>-9548206.6859653909</v>
      </c>
      <c r="AH1625" s="5">
        <f t="shared" si="1254"/>
        <v>-10176133.974373691</v>
      </c>
      <c r="AI1625" s="5">
        <f t="shared" si="1254"/>
        <v>-9349525.5087428242</v>
      </c>
      <c r="AJ1625" s="5">
        <f t="shared" si="1254"/>
        <v>-9817722.5220583305</v>
      </c>
      <c r="AK1625" s="5">
        <f t="shared" si="1254"/>
        <v>-7966885.5275633968</v>
      </c>
      <c r="AL1625" s="5">
        <f t="shared" si="1254"/>
        <v>-5629126.9219494471</v>
      </c>
      <c r="AM1625" s="5">
        <f t="shared" si="1254"/>
        <v>-8565662.2979035117</v>
      </c>
      <c r="AN1625" s="5">
        <f t="shared" si="1254"/>
        <v>-9966258.904649986</v>
      </c>
      <c r="AO1625" s="5">
        <f t="shared" si="1254"/>
        <v>-12196378.856789233</v>
      </c>
      <c r="AP1625" s="5">
        <f t="shared" si="1254"/>
        <v>-9657065.9523875322</v>
      </c>
      <c r="AQ1625" s="5">
        <f t="shared" si="1254"/>
        <v>-6757415.3065023683</v>
      </c>
      <c r="AR1625" s="5">
        <f t="shared" si="1254"/>
        <v>-8999411.6529716067</v>
      </c>
      <c r="AS1625" s="5">
        <f t="shared" si="1254"/>
        <v>-12641989.032764832</v>
      </c>
      <c r="AT1625" s="5">
        <f t="shared" si="1254"/>
        <v>-16782355.755020667</v>
      </c>
      <c r="AU1625" s="5">
        <f t="shared" si="1254"/>
        <v>-17252182.71195944</v>
      </c>
      <c r="AV1625" s="5">
        <f t="shared" si="1254"/>
        <v>-19628574.995777484</v>
      </c>
      <c r="AW1625" s="5">
        <f t="shared" si="1254"/>
        <v>-22454289.163207505</v>
      </c>
      <c r="AX1625" s="5">
        <f t="shared" si="1254"/>
        <v>-23610947.523284175</v>
      </c>
      <c r="AY1625" s="5">
        <f t="shared" si="1254"/>
        <v>-24461662.909561578</v>
      </c>
      <c r="AZ1625" s="5">
        <f t="shared" si="1254"/>
        <v>-24604700.519121509</v>
      </c>
      <c r="BA1625" s="5">
        <f t="shared" si="1254"/>
        <v>-23191820.696552038</v>
      </c>
      <c r="BB1625" s="5">
        <f t="shared" si="1254"/>
        <v>-21431142.793531675</v>
      </c>
      <c r="BC1625" s="5">
        <f t="shared" si="1254"/>
        <v>-21645477.431034405</v>
      </c>
      <c r="BD1625" s="5">
        <f t="shared" si="1254"/>
        <v>-20011326.814867023</v>
      </c>
      <c r="BE1625" s="5">
        <f t="shared" si="1254"/>
        <v>-19166994.349521462</v>
      </c>
      <c r="BF1625" s="5">
        <f t="shared" si="1254"/>
        <v>-17694574.900425456</v>
      </c>
      <c r="BG1625" s="5">
        <f t="shared" si="1254"/>
        <v>-18926871.970344223</v>
      </c>
      <c r="BH1625" s="5">
        <f t="shared" si="1254"/>
        <v>-18771488.574967839</v>
      </c>
      <c r="BI1625" s="5">
        <f t="shared" si="1254"/>
        <v>-18711319.694690093</v>
      </c>
      <c r="BJ1625" s="5">
        <f t="shared" si="1254"/>
        <v>-15741678.953499489</v>
      </c>
      <c r="BK1625" s="5">
        <f t="shared" si="1254"/>
        <v>-15037262.134855881</v>
      </c>
      <c r="BL1625" s="5">
        <f t="shared" si="1254"/>
        <v>-18757525.731582675</v>
      </c>
      <c r="BM1625" s="5">
        <f t="shared" si="1254"/>
        <v>-21775068.394825719</v>
      </c>
      <c r="BN1625" s="5">
        <f t="shared" ref="BN1625:CN1625" si="1255">$E$1*(BN623*EXP(($C$6-$C$5)*($B$2-BN$10)/360)-$B$4)*EXP(-$C$6*($B$2-BN$10)/360)</f>
        <v>-23452668.558770787</v>
      </c>
      <c r="BO1625" s="5">
        <f t="shared" si="1255"/>
        <v>-25577038.020667393</v>
      </c>
      <c r="BP1625" s="5">
        <f t="shared" si="1255"/>
        <v>-25183029.100518581</v>
      </c>
      <c r="BQ1625" s="5">
        <f t="shared" si="1255"/>
        <v>-25864660.155743655</v>
      </c>
      <c r="BR1625" s="5">
        <f t="shared" si="1255"/>
        <v>-27779678.221192595</v>
      </c>
      <c r="BS1625" s="5">
        <f t="shared" si="1255"/>
        <v>-30709311.477397811</v>
      </c>
      <c r="BT1625" s="5">
        <f t="shared" si="1255"/>
        <v>-27924344.780882183</v>
      </c>
      <c r="BU1625" s="5">
        <f t="shared" si="1255"/>
        <v>-30728323.62503935</v>
      </c>
      <c r="BV1625" s="5">
        <f t="shared" si="1255"/>
        <v>-29421446.035195231</v>
      </c>
      <c r="BW1625" s="5">
        <f t="shared" si="1255"/>
        <v>-27773191.661052771</v>
      </c>
      <c r="BX1625" s="5">
        <f t="shared" si="1255"/>
        <v>-26837466.059261996</v>
      </c>
      <c r="BY1625" s="5">
        <f t="shared" si="1255"/>
        <v>-29753699.464434396</v>
      </c>
      <c r="BZ1625" s="5">
        <f t="shared" si="1255"/>
        <v>-32120773.822820231</v>
      </c>
      <c r="CA1625" s="5">
        <f t="shared" si="1255"/>
        <v>-35039333.515723139</v>
      </c>
      <c r="CB1625" s="5">
        <f t="shared" si="1255"/>
        <v>-34825817.04063464</v>
      </c>
      <c r="CC1625" s="5">
        <f t="shared" si="1255"/>
        <v>-34558576.984395415</v>
      </c>
      <c r="CD1625" s="5">
        <f t="shared" si="1255"/>
        <v>-35227050.470734723</v>
      </c>
      <c r="CE1625" s="5">
        <f t="shared" si="1255"/>
        <v>-33389217.792932738</v>
      </c>
      <c r="CF1625" s="5">
        <f t="shared" si="1255"/>
        <v>-34939286.070696883</v>
      </c>
      <c r="CG1625" s="5">
        <f t="shared" si="1255"/>
        <v>-32388785.601848923</v>
      </c>
      <c r="CH1625" s="5">
        <f t="shared" si="1255"/>
        <v>-33498061.747555286</v>
      </c>
      <c r="CI1625" s="5">
        <f t="shared" si="1255"/>
        <v>-32806820.649933528</v>
      </c>
      <c r="CJ1625" s="5">
        <f t="shared" si="1255"/>
        <v>-33279780.999927264</v>
      </c>
      <c r="CK1625" s="5">
        <f t="shared" si="1255"/>
        <v>-34587127.241406783</v>
      </c>
      <c r="CL1625" s="5">
        <f t="shared" si="1255"/>
        <v>-34173451.770930327</v>
      </c>
      <c r="CM1625" s="5">
        <f t="shared" si="1255"/>
        <v>-37687628.972398773</v>
      </c>
      <c r="CN1625" s="5">
        <f t="shared" si="1255"/>
        <v>-38283499.073756605</v>
      </c>
    </row>
    <row r="1626" spans="1:92" x14ac:dyDescent="0.35">
      <c r="A1626">
        <f t="shared" si="1185"/>
        <v>614</v>
      </c>
      <c r="B1626" s="5">
        <f t="shared" ref="B1626:BM1626" si="1256">$E$1*(B624*EXP(($C$6-$C$5)*($B$2-B$10)/360)-$B$4)*EXP(-$C$6*($B$2-B$10)/360)</f>
        <v>-3.4799365622685293E-8</v>
      </c>
      <c r="C1626" s="5">
        <f t="shared" si="1256"/>
        <v>1696318.6884885046</v>
      </c>
      <c r="D1626" s="5">
        <f t="shared" si="1256"/>
        <v>5462184.4102653144</v>
      </c>
      <c r="E1626" s="5">
        <f t="shared" si="1256"/>
        <v>6403464.6142709237</v>
      </c>
      <c r="F1626" s="5">
        <f t="shared" si="1256"/>
        <v>4508021.5384919923</v>
      </c>
      <c r="G1626" s="5">
        <f t="shared" si="1256"/>
        <v>5582551.1692749802</v>
      </c>
      <c r="H1626" s="5">
        <f t="shared" si="1256"/>
        <v>7948749.5375288194</v>
      </c>
      <c r="I1626" s="5">
        <f t="shared" si="1256"/>
        <v>9946836.403133342</v>
      </c>
      <c r="J1626" s="5">
        <f t="shared" si="1256"/>
        <v>10106688.918874348</v>
      </c>
      <c r="K1626" s="5">
        <f t="shared" si="1256"/>
        <v>9418107.5994002279</v>
      </c>
      <c r="L1626" s="5">
        <f t="shared" si="1256"/>
        <v>14507847.295176802</v>
      </c>
      <c r="M1626" s="5">
        <f t="shared" si="1256"/>
        <v>12878522.72652295</v>
      </c>
      <c r="N1626" s="5">
        <f t="shared" si="1256"/>
        <v>15163096.067634787</v>
      </c>
      <c r="O1626" s="5">
        <f t="shared" si="1256"/>
        <v>14545780.317711653</v>
      </c>
      <c r="P1626" s="5">
        <f t="shared" si="1256"/>
        <v>15502411.777071949</v>
      </c>
      <c r="Q1626" s="5">
        <f t="shared" si="1256"/>
        <v>18931684.032134216</v>
      </c>
      <c r="R1626" s="5">
        <f t="shared" si="1256"/>
        <v>21952370.503585588</v>
      </c>
      <c r="S1626" s="5">
        <f t="shared" si="1256"/>
        <v>20289601.33095099</v>
      </c>
      <c r="T1626" s="5">
        <f t="shared" si="1256"/>
        <v>19411230.857730638</v>
      </c>
      <c r="U1626" s="5">
        <f t="shared" si="1256"/>
        <v>19918394.678456891</v>
      </c>
      <c r="V1626" s="5">
        <f t="shared" si="1256"/>
        <v>17584207.99715203</v>
      </c>
      <c r="W1626" s="5">
        <f t="shared" si="1256"/>
        <v>16804071.026513021</v>
      </c>
      <c r="X1626" s="5">
        <f t="shared" si="1256"/>
        <v>13313351.514549265</v>
      </c>
      <c r="Y1626" s="5">
        <f t="shared" si="1256"/>
        <v>12915477.661154935</v>
      </c>
      <c r="Z1626" s="5">
        <f t="shared" si="1256"/>
        <v>16031905.458776781</v>
      </c>
      <c r="AA1626" s="5">
        <f t="shared" si="1256"/>
        <v>15391632.61830046</v>
      </c>
      <c r="AB1626" s="5">
        <f t="shared" si="1256"/>
        <v>14563026.68459988</v>
      </c>
      <c r="AC1626" s="5">
        <f t="shared" si="1256"/>
        <v>12747155.245229119</v>
      </c>
      <c r="AD1626" s="5">
        <f t="shared" si="1256"/>
        <v>13048371.300279832</v>
      </c>
      <c r="AE1626" s="5">
        <f t="shared" si="1256"/>
        <v>13373771.599005871</v>
      </c>
      <c r="AF1626" s="5">
        <f t="shared" si="1256"/>
        <v>16115020.569909459</v>
      </c>
      <c r="AG1626" s="5">
        <f t="shared" si="1256"/>
        <v>16578057.446794555</v>
      </c>
      <c r="AH1626" s="5">
        <f t="shared" si="1256"/>
        <v>21171277.230893269</v>
      </c>
      <c r="AI1626" s="5">
        <f t="shared" si="1256"/>
        <v>20556060.131718028</v>
      </c>
      <c r="AJ1626" s="5">
        <f t="shared" si="1256"/>
        <v>23500338.291382696</v>
      </c>
      <c r="AK1626" s="5">
        <f t="shared" si="1256"/>
        <v>18714242.414634816</v>
      </c>
      <c r="AL1626" s="5">
        <f t="shared" si="1256"/>
        <v>20212523.396283999</v>
      </c>
      <c r="AM1626" s="5">
        <f t="shared" si="1256"/>
        <v>17054305.566380244</v>
      </c>
      <c r="AN1626" s="5">
        <f t="shared" si="1256"/>
        <v>14822732.746666895</v>
      </c>
      <c r="AO1626" s="5">
        <f t="shared" si="1256"/>
        <v>16561462.421577586</v>
      </c>
      <c r="AP1626" s="5">
        <f t="shared" si="1256"/>
        <v>16659581.453775916</v>
      </c>
      <c r="AQ1626" s="5">
        <f t="shared" si="1256"/>
        <v>20476260.732984938</v>
      </c>
      <c r="AR1626" s="5">
        <f t="shared" si="1256"/>
        <v>20941776.899893433</v>
      </c>
      <c r="AS1626" s="5">
        <f t="shared" si="1256"/>
        <v>19619048.752284538</v>
      </c>
      <c r="AT1626" s="5">
        <f t="shared" si="1256"/>
        <v>19251236.42084289</v>
      </c>
      <c r="AU1626" s="5">
        <f t="shared" si="1256"/>
        <v>12710498.863392876</v>
      </c>
      <c r="AV1626" s="5">
        <f t="shared" si="1256"/>
        <v>15874549.753563186</v>
      </c>
      <c r="AW1626" s="5">
        <f t="shared" si="1256"/>
        <v>13751298.879220217</v>
      </c>
      <c r="AX1626" s="5">
        <f t="shared" si="1256"/>
        <v>18133351.127700768</v>
      </c>
      <c r="AY1626" s="5">
        <f t="shared" si="1256"/>
        <v>15635650.278526003</v>
      </c>
      <c r="AZ1626" s="5">
        <f t="shared" si="1256"/>
        <v>19095895.683809739</v>
      </c>
      <c r="BA1626" s="5">
        <f t="shared" si="1256"/>
        <v>22213710.158931922</v>
      </c>
      <c r="BB1626" s="5">
        <f t="shared" si="1256"/>
        <v>19779543.958641887</v>
      </c>
      <c r="BC1626" s="5">
        <f t="shared" si="1256"/>
        <v>15843747.821685437</v>
      </c>
      <c r="BD1626" s="5">
        <f t="shared" si="1256"/>
        <v>15802438.745866457</v>
      </c>
      <c r="BE1626" s="5">
        <f t="shared" si="1256"/>
        <v>13260079.385175485</v>
      </c>
      <c r="BF1626" s="5">
        <f t="shared" si="1256"/>
        <v>12167823.028346123</v>
      </c>
      <c r="BG1626" s="5">
        <f t="shared" si="1256"/>
        <v>10470780.068021867</v>
      </c>
      <c r="BH1626" s="5">
        <f t="shared" si="1256"/>
        <v>12788112.13320257</v>
      </c>
      <c r="BI1626" s="5">
        <f t="shared" si="1256"/>
        <v>9515515.6111485288</v>
      </c>
      <c r="BJ1626" s="5">
        <f t="shared" si="1256"/>
        <v>9593207.5578594636</v>
      </c>
      <c r="BK1626" s="5">
        <f t="shared" si="1256"/>
        <v>10510243.410115687</v>
      </c>
      <c r="BL1626" s="5">
        <f t="shared" si="1256"/>
        <v>7861605.9774953313</v>
      </c>
      <c r="BM1626" s="5">
        <f t="shared" si="1256"/>
        <v>12170573.666947508</v>
      </c>
      <c r="BN1626" s="5">
        <f t="shared" ref="BN1626:CN1626" si="1257">$E$1*(BN624*EXP(($C$6-$C$5)*($B$2-BN$10)/360)-$B$4)*EXP(-$C$6*($B$2-BN$10)/360)</f>
        <v>11772795.364884831</v>
      </c>
      <c r="BO1626" s="5">
        <f t="shared" si="1257"/>
        <v>10434442.676266789</v>
      </c>
      <c r="BP1626" s="5">
        <f t="shared" si="1257"/>
        <v>8572516.9918108396</v>
      </c>
      <c r="BQ1626" s="5">
        <f t="shared" si="1257"/>
        <v>9775559.2575558424</v>
      </c>
      <c r="BR1626" s="5">
        <f t="shared" si="1257"/>
        <v>14479324.373398567</v>
      </c>
      <c r="BS1626" s="5">
        <f t="shared" si="1257"/>
        <v>11374503.054839438</v>
      </c>
      <c r="BT1626" s="5">
        <f t="shared" si="1257"/>
        <v>11992366.547418725</v>
      </c>
      <c r="BU1626" s="5">
        <f t="shared" si="1257"/>
        <v>10106725.828303559</v>
      </c>
      <c r="BV1626" s="5">
        <f t="shared" si="1257"/>
        <v>13299968.048292477</v>
      </c>
      <c r="BW1626" s="5">
        <f t="shared" si="1257"/>
        <v>12998599.42161563</v>
      </c>
      <c r="BX1626" s="5">
        <f t="shared" si="1257"/>
        <v>12463074.812573202</v>
      </c>
      <c r="BY1626" s="5">
        <f t="shared" si="1257"/>
        <v>12312285.337924397</v>
      </c>
      <c r="BZ1626" s="5">
        <f t="shared" si="1257"/>
        <v>10050378.052533584</v>
      </c>
      <c r="CA1626" s="5">
        <f t="shared" si="1257"/>
        <v>13028276.02550951</v>
      </c>
      <c r="CB1626" s="5">
        <f t="shared" si="1257"/>
        <v>12408775.530383646</v>
      </c>
      <c r="CC1626" s="5">
        <f t="shared" si="1257"/>
        <v>15176094.006431963</v>
      </c>
      <c r="CD1626" s="5">
        <f t="shared" si="1257"/>
        <v>14743999.221926957</v>
      </c>
      <c r="CE1626" s="5">
        <f t="shared" si="1257"/>
        <v>17903822.72608481</v>
      </c>
      <c r="CF1626" s="5">
        <f t="shared" si="1257"/>
        <v>19637863.216818452</v>
      </c>
      <c r="CG1626" s="5">
        <f t="shared" si="1257"/>
        <v>18795740.149293784</v>
      </c>
      <c r="CH1626" s="5">
        <f t="shared" si="1257"/>
        <v>15493801.416200064</v>
      </c>
      <c r="CI1626" s="5">
        <f t="shared" si="1257"/>
        <v>17240406.417091332</v>
      </c>
      <c r="CJ1626" s="5">
        <f t="shared" si="1257"/>
        <v>17440757.184085935</v>
      </c>
      <c r="CK1626" s="5">
        <f t="shared" si="1257"/>
        <v>17545148.35542069</v>
      </c>
      <c r="CL1626" s="5">
        <f t="shared" si="1257"/>
        <v>13844359.047042305</v>
      </c>
      <c r="CM1626" s="5">
        <f t="shared" si="1257"/>
        <v>13040051.513949152</v>
      </c>
      <c r="CN1626" s="5">
        <f t="shared" si="1257"/>
        <v>14452615.956004493</v>
      </c>
    </row>
    <row r="1627" spans="1:92" x14ac:dyDescent="0.35">
      <c r="A1627">
        <f t="shared" si="1185"/>
        <v>615</v>
      </c>
      <c r="B1627" s="5">
        <f t="shared" ref="B1627:BM1627" si="1258">$E$1*(B625*EXP(($C$6-$C$5)*($B$2-B$10)/360)-$B$4)*EXP(-$C$6*($B$2-B$10)/360)</f>
        <v>-3.4799365622685293E-8</v>
      </c>
      <c r="C1627" s="5">
        <f t="shared" si="1258"/>
        <v>92309.575355968205</v>
      </c>
      <c r="D1627" s="5">
        <f t="shared" si="1258"/>
        <v>1943701.7419128194</v>
      </c>
      <c r="E1627" s="5">
        <f t="shared" si="1258"/>
        <v>-641418.06778793072</v>
      </c>
      <c r="F1627" s="5">
        <f t="shared" si="1258"/>
        <v>-1700102.4790040336</v>
      </c>
      <c r="G1627" s="5">
        <f t="shared" si="1258"/>
        <v>856494.72823658912</v>
      </c>
      <c r="H1627" s="5">
        <f t="shared" si="1258"/>
        <v>749238.528645518</v>
      </c>
      <c r="I1627" s="5">
        <f t="shared" si="1258"/>
        <v>942067.08810887102</v>
      </c>
      <c r="J1627" s="5">
        <f t="shared" si="1258"/>
        <v>7086011.1701087635</v>
      </c>
      <c r="K1627" s="5">
        <f t="shared" si="1258"/>
        <v>8604293.6063936371</v>
      </c>
      <c r="L1627" s="5">
        <f t="shared" si="1258"/>
        <v>11775239.09422053</v>
      </c>
      <c r="M1627" s="5">
        <f t="shared" si="1258"/>
        <v>10857810.030586943</v>
      </c>
      <c r="N1627" s="5">
        <f t="shared" si="1258"/>
        <v>12072897.936378442</v>
      </c>
      <c r="O1627" s="5">
        <f t="shared" si="1258"/>
        <v>11327748.86389765</v>
      </c>
      <c r="P1627" s="5">
        <f t="shared" si="1258"/>
        <v>11350877.676512307</v>
      </c>
      <c r="Q1627" s="5">
        <f t="shared" si="1258"/>
        <v>10547730.288268922</v>
      </c>
      <c r="R1627" s="5">
        <f t="shared" si="1258"/>
        <v>10790422.974093279</v>
      </c>
      <c r="S1627" s="5">
        <f t="shared" si="1258"/>
        <v>10529538.469418008</v>
      </c>
      <c r="T1627" s="5">
        <f t="shared" si="1258"/>
        <v>12258180.418403096</v>
      </c>
      <c r="U1627" s="5">
        <f t="shared" si="1258"/>
        <v>13730476.067903107</v>
      </c>
      <c r="V1627" s="5">
        <f t="shared" si="1258"/>
        <v>14511787.077453516</v>
      </c>
      <c r="W1627" s="5">
        <f t="shared" si="1258"/>
        <v>14788688.493735274</v>
      </c>
      <c r="X1627" s="5">
        <f t="shared" si="1258"/>
        <v>15304863.983715536</v>
      </c>
      <c r="Y1627" s="5">
        <f t="shared" si="1258"/>
        <v>14182138.636970263</v>
      </c>
      <c r="Z1627" s="5">
        <f t="shared" si="1258"/>
        <v>15367557.167688813</v>
      </c>
      <c r="AA1627" s="5">
        <f t="shared" si="1258"/>
        <v>12260749.576771032</v>
      </c>
      <c r="AB1627" s="5">
        <f t="shared" si="1258"/>
        <v>13699171.854002744</v>
      </c>
      <c r="AC1627" s="5">
        <f t="shared" si="1258"/>
        <v>13580833.101434054</v>
      </c>
      <c r="AD1627" s="5">
        <f t="shared" si="1258"/>
        <v>16553811.460536104</v>
      </c>
      <c r="AE1627" s="5">
        <f t="shared" si="1258"/>
        <v>22067062.932544906</v>
      </c>
      <c r="AF1627" s="5">
        <f t="shared" si="1258"/>
        <v>23027569.671058517</v>
      </c>
      <c r="AG1627" s="5">
        <f t="shared" si="1258"/>
        <v>19565389.931249246</v>
      </c>
      <c r="AH1627" s="5">
        <f t="shared" si="1258"/>
        <v>24141165.070996571</v>
      </c>
      <c r="AI1627" s="5">
        <f t="shared" si="1258"/>
        <v>23742247.745690987</v>
      </c>
      <c r="AJ1627" s="5">
        <f t="shared" si="1258"/>
        <v>25880280.509184275</v>
      </c>
      <c r="AK1627" s="5">
        <f t="shared" si="1258"/>
        <v>21493357.223115962</v>
      </c>
      <c r="AL1627" s="5">
        <f t="shared" si="1258"/>
        <v>21946762.458865199</v>
      </c>
      <c r="AM1627" s="5">
        <f t="shared" si="1258"/>
        <v>22019167.351082865</v>
      </c>
      <c r="AN1627" s="5">
        <f t="shared" si="1258"/>
        <v>23828417.63737078</v>
      </c>
      <c r="AO1627" s="5">
        <f t="shared" si="1258"/>
        <v>24273901.957857698</v>
      </c>
      <c r="AP1627" s="5">
        <f t="shared" si="1258"/>
        <v>26293146.810422778</v>
      </c>
      <c r="AQ1627" s="5">
        <f t="shared" si="1258"/>
        <v>27767761.460922796</v>
      </c>
      <c r="AR1627" s="5">
        <f t="shared" si="1258"/>
        <v>26914738.481691744</v>
      </c>
      <c r="AS1627" s="5">
        <f t="shared" si="1258"/>
        <v>22837511.102316439</v>
      </c>
      <c r="AT1627" s="5">
        <f t="shared" si="1258"/>
        <v>29939218.863478143</v>
      </c>
      <c r="AU1627" s="5">
        <f t="shared" si="1258"/>
        <v>32524898.404843662</v>
      </c>
      <c r="AV1627" s="5">
        <f t="shared" si="1258"/>
        <v>32526621.267235316</v>
      </c>
      <c r="AW1627" s="5">
        <f t="shared" si="1258"/>
        <v>33732736.669606477</v>
      </c>
      <c r="AX1627" s="5">
        <f t="shared" si="1258"/>
        <v>32467964.242623568</v>
      </c>
      <c r="AY1627" s="5">
        <f t="shared" si="1258"/>
        <v>31849093.179405991</v>
      </c>
      <c r="AZ1627" s="5">
        <f t="shared" si="1258"/>
        <v>34153106.970178045</v>
      </c>
      <c r="BA1627" s="5">
        <f t="shared" si="1258"/>
        <v>34698632.003861107</v>
      </c>
      <c r="BB1627" s="5">
        <f t="shared" si="1258"/>
        <v>36984655.7893769</v>
      </c>
      <c r="BC1627" s="5">
        <f t="shared" si="1258"/>
        <v>37496505.056342818</v>
      </c>
      <c r="BD1627" s="5">
        <f t="shared" si="1258"/>
        <v>36002729.361949682</v>
      </c>
      <c r="BE1627" s="5">
        <f t="shared" si="1258"/>
        <v>31759552.000005249</v>
      </c>
      <c r="BF1627" s="5">
        <f t="shared" si="1258"/>
        <v>31127927.145051591</v>
      </c>
      <c r="BG1627" s="5">
        <f t="shared" si="1258"/>
        <v>27792465.241879594</v>
      </c>
      <c r="BH1627" s="5">
        <f t="shared" si="1258"/>
        <v>27518819.451084394</v>
      </c>
      <c r="BI1627" s="5">
        <f t="shared" si="1258"/>
        <v>27544334.203456927</v>
      </c>
      <c r="BJ1627" s="5">
        <f t="shared" si="1258"/>
        <v>29612026.930294726</v>
      </c>
      <c r="BK1627" s="5">
        <f t="shared" si="1258"/>
        <v>30011670.12115543</v>
      </c>
      <c r="BL1627" s="5">
        <f t="shared" si="1258"/>
        <v>32267545.255973443</v>
      </c>
      <c r="BM1627" s="5">
        <f t="shared" si="1258"/>
        <v>33149624.749348879</v>
      </c>
      <c r="BN1627" s="5">
        <f t="shared" ref="BN1627:CN1627" si="1259">$E$1*(BN625*EXP(($C$6-$C$5)*($B$2-BN$10)/360)-$B$4)*EXP(-$C$6*($B$2-BN$10)/360)</f>
        <v>40098772.643670671</v>
      </c>
      <c r="BO1627" s="5">
        <f t="shared" si="1259"/>
        <v>40282012.009192787</v>
      </c>
      <c r="BP1627" s="5">
        <f t="shared" si="1259"/>
        <v>34918038.301564962</v>
      </c>
      <c r="BQ1627" s="5">
        <f t="shared" si="1259"/>
        <v>36149635.58110144</v>
      </c>
      <c r="BR1627" s="5">
        <f t="shared" si="1259"/>
        <v>34838996.59737996</v>
      </c>
      <c r="BS1627" s="5">
        <f t="shared" si="1259"/>
        <v>28406572.876578733</v>
      </c>
      <c r="BT1627" s="5">
        <f t="shared" si="1259"/>
        <v>25123598.770973958</v>
      </c>
      <c r="BU1627" s="5">
        <f t="shared" si="1259"/>
        <v>27174288.740329552</v>
      </c>
      <c r="BV1627" s="5">
        <f t="shared" si="1259"/>
        <v>29051533.702606216</v>
      </c>
      <c r="BW1627" s="5">
        <f t="shared" si="1259"/>
        <v>26391558.754560791</v>
      </c>
      <c r="BX1627" s="5">
        <f t="shared" si="1259"/>
        <v>30101816.574531965</v>
      </c>
      <c r="BY1627" s="5">
        <f t="shared" si="1259"/>
        <v>30777109.690718416</v>
      </c>
      <c r="BZ1627" s="5">
        <f t="shared" si="1259"/>
        <v>34498510.656280063</v>
      </c>
      <c r="CA1627" s="5">
        <f t="shared" si="1259"/>
        <v>37239947.80968082</v>
      </c>
      <c r="CB1627" s="5">
        <f t="shared" si="1259"/>
        <v>33861069.714675292</v>
      </c>
      <c r="CC1627" s="5">
        <f t="shared" si="1259"/>
        <v>31539225.812266264</v>
      </c>
      <c r="CD1627" s="5">
        <f t="shared" si="1259"/>
        <v>35453648.911518849</v>
      </c>
      <c r="CE1627" s="5">
        <f t="shared" si="1259"/>
        <v>39247652.876015842</v>
      </c>
      <c r="CF1627" s="5">
        <f t="shared" si="1259"/>
        <v>39284924.674053535</v>
      </c>
      <c r="CG1627" s="5">
        <f t="shared" si="1259"/>
        <v>41529032.346991412</v>
      </c>
      <c r="CH1627" s="5">
        <f t="shared" si="1259"/>
        <v>43442782.102841832</v>
      </c>
      <c r="CI1627" s="5">
        <f t="shared" si="1259"/>
        <v>44641164.879135564</v>
      </c>
      <c r="CJ1627" s="5">
        <f t="shared" si="1259"/>
        <v>45144038.266177602</v>
      </c>
      <c r="CK1627" s="5">
        <f t="shared" si="1259"/>
        <v>48619065.018125311</v>
      </c>
      <c r="CL1627" s="5">
        <f t="shared" si="1259"/>
        <v>46053757.443938524</v>
      </c>
      <c r="CM1627" s="5">
        <f t="shared" si="1259"/>
        <v>43628405.633029573</v>
      </c>
      <c r="CN1627" s="5">
        <f t="shared" si="1259"/>
        <v>44934024.80058524</v>
      </c>
    </row>
    <row r="1628" spans="1:92" x14ac:dyDescent="0.35">
      <c r="A1628">
        <f t="shared" si="1185"/>
        <v>616</v>
      </c>
      <c r="B1628" s="5">
        <f t="shared" ref="B1628:BM1628" si="1260">$E$1*(B626*EXP(($C$6-$C$5)*($B$2-B$10)/360)-$B$4)*EXP(-$C$6*($B$2-B$10)/360)</f>
        <v>-3.4799365622685293E-8</v>
      </c>
      <c r="C1628" s="5">
        <f t="shared" si="1260"/>
        <v>1718953.9126089443</v>
      </c>
      <c r="D1628" s="5">
        <f t="shared" si="1260"/>
        <v>6355071.7579027154</v>
      </c>
      <c r="E1628" s="5">
        <f t="shared" si="1260"/>
        <v>6927200.0914285174</v>
      </c>
      <c r="F1628" s="5">
        <f t="shared" si="1260"/>
        <v>10914687.322495122</v>
      </c>
      <c r="G1628" s="5">
        <f t="shared" si="1260"/>
        <v>5551812.5506749647</v>
      </c>
      <c r="H1628" s="5">
        <f t="shared" si="1260"/>
        <v>2758487.4910099418</v>
      </c>
      <c r="I1628" s="5">
        <f t="shared" si="1260"/>
        <v>6236415.1766766272</v>
      </c>
      <c r="J1628" s="5">
        <f t="shared" si="1260"/>
        <v>7403864.1914290143</v>
      </c>
      <c r="K1628" s="5">
        <f t="shared" si="1260"/>
        <v>4505981.2742896965</v>
      </c>
      <c r="L1628" s="5">
        <f t="shared" si="1260"/>
        <v>4395105.684403725</v>
      </c>
      <c r="M1628" s="5">
        <f t="shared" si="1260"/>
        <v>4088168.7814197433</v>
      </c>
      <c r="N1628" s="5">
        <f t="shared" si="1260"/>
        <v>380183.31595340051</v>
      </c>
      <c r="O1628" s="5">
        <f t="shared" si="1260"/>
        <v>-1932915.1454849483</v>
      </c>
      <c r="P1628" s="5">
        <f t="shared" si="1260"/>
        <v>-3422588.3025456015</v>
      </c>
      <c r="Q1628" s="5">
        <f t="shared" si="1260"/>
        <v>-4826440.6978219599</v>
      </c>
      <c r="R1628" s="5">
        <f t="shared" si="1260"/>
        <v>-1790197.9629281745</v>
      </c>
      <c r="S1628" s="5">
        <f t="shared" si="1260"/>
        <v>-3309615.3260731502</v>
      </c>
      <c r="T1628" s="5">
        <f t="shared" si="1260"/>
        <v>-4258025.1016228767</v>
      </c>
      <c r="U1628" s="5">
        <f t="shared" si="1260"/>
        <v>-5987521.4969895827</v>
      </c>
      <c r="V1628" s="5">
        <f t="shared" si="1260"/>
        <v>-5776386.8372523719</v>
      </c>
      <c r="W1628" s="5">
        <f t="shared" si="1260"/>
        <v>-2822777.5189191177</v>
      </c>
      <c r="X1628" s="5">
        <f t="shared" si="1260"/>
        <v>-484026.93843961129</v>
      </c>
      <c r="Y1628" s="5">
        <f t="shared" si="1260"/>
        <v>-4044010.5569019034</v>
      </c>
      <c r="Z1628" s="5">
        <f t="shared" si="1260"/>
        <v>-3501745.4684137083</v>
      </c>
      <c r="AA1628" s="5">
        <f t="shared" si="1260"/>
        <v>-7825027.3036096524</v>
      </c>
      <c r="AB1628" s="5">
        <f t="shared" si="1260"/>
        <v>-4848322.3155834936</v>
      </c>
      <c r="AC1628" s="5">
        <f t="shared" si="1260"/>
        <v>-5053078.0093012648</v>
      </c>
      <c r="AD1628" s="5">
        <f t="shared" si="1260"/>
        <v>-3362371.3647804391</v>
      </c>
      <c r="AE1628" s="5">
        <f t="shared" si="1260"/>
        <v>-3308042.172936955</v>
      </c>
      <c r="AF1628" s="5">
        <f t="shared" si="1260"/>
        <v>-1211582.2529428636</v>
      </c>
      <c r="AG1628" s="5">
        <f t="shared" si="1260"/>
        <v>437042.77124310879</v>
      </c>
      <c r="AH1628" s="5">
        <f t="shared" si="1260"/>
        <v>-1340453.2007961571</v>
      </c>
      <c r="AI1628" s="5">
        <f t="shared" si="1260"/>
        <v>-732555.14314142126</v>
      </c>
      <c r="AJ1628" s="5">
        <f t="shared" si="1260"/>
        <v>516331.84540255228</v>
      </c>
      <c r="AK1628" s="5">
        <f t="shared" si="1260"/>
        <v>-884076.3803025909</v>
      </c>
      <c r="AL1628" s="5">
        <f t="shared" si="1260"/>
        <v>-439722.25338523538</v>
      </c>
      <c r="AM1628" s="5">
        <f t="shared" si="1260"/>
        <v>-1077482.0128187572</v>
      </c>
      <c r="AN1628" s="5">
        <f t="shared" si="1260"/>
        <v>6902845.069000422</v>
      </c>
      <c r="AO1628" s="5">
        <f t="shared" si="1260"/>
        <v>8256664.3955331976</v>
      </c>
      <c r="AP1628" s="5">
        <f t="shared" si="1260"/>
        <v>6723643.2520475974</v>
      </c>
      <c r="AQ1628" s="5">
        <f t="shared" si="1260"/>
        <v>8093395.1024424285</v>
      </c>
      <c r="AR1628" s="5">
        <f t="shared" si="1260"/>
        <v>3698354.0877188011</v>
      </c>
      <c r="AS1628" s="5">
        <f t="shared" si="1260"/>
        <v>-927671.13043051155</v>
      </c>
      <c r="AT1628" s="5">
        <f t="shared" si="1260"/>
        <v>-3279108.8065006412</v>
      </c>
      <c r="AU1628" s="5">
        <f t="shared" si="1260"/>
        <v>-1511921.3939028461</v>
      </c>
      <c r="AV1628" s="5">
        <f t="shared" si="1260"/>
        <v>212410.77967047322</v>
      </c>
      <c r="AW1628" s="5">
        <f t="shared" si="1260"/>
        <v>-3718519.4400972128</v>
      </c>
      <c r="AX1628" s="5">
        <f t="shared" si="1260"/>
        <v>-2457307.5325973094</v>
      </c>
      <c r="AY1628" s="5">
        <f t="shared" si="1260"/>
        <v>1715172.6457109407</v>
      </c>
      <c r="AZ1628" s="5">
        <f t="shared" si="1260"/>
        <v>539006.27691007208</v>
      </c>
      <c r="BA1628" s="5">
        <f t="shared" si="1260"/>
        <v>-1227123.6306058299</v>
      </c>
      <c r="BB1628" s="5">
        <f t="shared" si="1260"/>
        <v>1006407.0070931723</v>
      </c>
      <c r="BC1628" s="5">
        <f t="shared" si="1260"/>
        <v>2043868.0466881592</v>
      </c>
      <c r="BD1628" s="5">
        <f t="shared" si="1260"/>
        <v>1931683.6670935242</v>
      </c>
      <c r="BE1628" s="5">
        <f t="shared" si="1260"/>
        <v>2455917.1296467632</v>
      </c>
      <c r="BF1628" s="5">
        <f t="shared" si="1260"/>
        <v>-1992852.2604200873</v>
      </c>
      <c r="BG1628" s="5">
        <f t="shared" si="1260"/>
        <v>-157862.54431563776</v>
      </c>
      <c r="BH1628" s="5">
        <f t="shared" si="1260"/>
        <v>-2739451.4744362952</v>
      </c>
      <c r="BI1628" s="5">
        <f t="shared" si="1260"/>
        <v>-1872534.8397974141</v>
      </c>
      <c r="BJ1628" s="5">
        <f t="shared" si="1260"/>
        <v>-5703211.6750353416</v>
      </c>
      <c r="BK1628" s="5">
        <f t="shared" si="1260"/>
        <v>-8695816.8669711668</v>
      </c>
      <c r="BL1628" s="5">
        <f t="shared" si="1260"/>
        <v>-11409510.580428179</v>
      </c>
      <c r="BM1628" s="5">
        <f t="shared" si="1260"/>
        <v>-14213600.079469426</v>
      </c>
      <c r="BN1628" s="5">
        <f t="shared" ref="BN1628:CN1628" si="1261">$E$1*(BN626*EXP(($C$6-$C$5)*($B$2-BN$10)/360)-$B$4)*EXP(-$C$6*($B$2-BN$10)/360)</f>
        <v>-16462274.549002511</v>
      </c>
      <c r="BO1628" s="5">
        <f t="shared" si="1261"/>
        <v>-15656887.593080465</v>
      </c>
      <c r="BP1628" s="5">
        <f t="shared" si="1261"/>
        <v>-14448139.810615081</v>
      </c>
      <c r="BQ1628" s="5">
        <f t="shared" si="1261"/>
        <v>-14383878.900000572</v>
      </c>
      <c r="BR1628" s="5">
        <f t="shared" si="1261"/>
        <v>-12653704.396437762</v>
      </c>
      <c r="BS1628" s="5">
        <f t="shared" si="1261"/>
        <v>-10169834.598110372</v>
      </c>
      <c r="BT1628" s="5">
        <f t="shared" si="1261"/>
        <v>-10417045.976760637</v>
      </c>
      <c r="BU1628" s="5">
        <f t="shared" si="1261"/>
        <v>-5957115.5277822791</v>
      </c>
      <c r="BV1628" s="5">
        <f t="shared" si="1261"/>
        <v>-2751982.1549303182</v>
      </c>
      <c r="BW1628" s="5">
        <f t="shared" si="1261"/>
        <v>4177856.7689339984</v>
      </c>
      <c r="BX1628" s="5">
        <f t="shared" si="1261"/>
        <v>5791862.9673634944</v>
      </c>
      <c r="BY1628" s="5">
        <f t="shared" si="1261"/>
        <v>-1112072.5951152903</v>
      </c>
      <c r="BZ1628" s="5">
        <f t="shared" si="1261"/>
        <v>-4594021.4808370564</v>
      </c>
      <c r="CA1628" s="5">
        <f t="shared" si="1261"/>
        <v>-4600497.3254777398</v>
      </c>
      <c r="CB1628" s="5">
        <f t="shared" si="1261"/>
        <v>-6522054.0210732836</v>
      </c>
      <c r="CC1628" s="5">
        <f t="shared" si="1261"/>
        <v>-8177220.2851522872</v>
      </c>
      <c r="CD1628" s="5">
        <f t="shared" si="1261"/>
        <v>-7697449.3095970033</v>
      </c>
      <c r="CE1628" s="5">
        <f t="shared" si="1261"/>
        <v>-7654345.3252510503</v>
      </c>
      <c r="CF1628" s="5">
        <f t="shared" si="1261"/>
        <v>-11005705.554223983</v>
      </c>
      <c r="CG1628" s="5">
        <f t="shared" si="1261"/>
        <v>-10474904.349422067</v>
      </c>
      <c r="CH1628" s="5">
        <f t="shared" si="1261"/>
        <v>-5016636.4872454638</v>
      </c>
      <c r="CI1628" s="5">
        <f t="shared" si="1261"/>
        <v>-1430339.7716086297</v>
      </c>
      <c r="CJ1628" s="5">
        <f t="shared" si="1261"/>
        <v>885812.92760513688</v>
      </c>
      <c r="CK1628" s="5">
        <f t="shared" si="1261"/>
        <v>1924697.4356184967</v>
      </c>
      <c r="CL1628" s="5">
        <f t="shared" si="1261"/>
        <v>1955539.5714650294</v>
      </c>
      <c r="CM1628" s="5">
        <f t="shared" si="1261"/>
        <v>-187609.6094323037</v>
      </c>
      <c r="CN1628" s="5">
        <f t="shared" si="1261"/>
        <v>-558204.88005018374</v>
      </c>
    </row>
    <row r="1629" spans="1:92" x14ac:dyDescent="0.35">
      <c r="A1629">
        <f t="shared" si="1185"/>
        <v>617</v>
      </c>
      <c r="B1629" s="5">
        <f t="shared" ref="B1629:BM1629" si="1262">$E$1*(B627*EXP(($C$6-$C$5)*($B$2-B$10)/360)-$B$4)*EXP(-$C$6*($B$2-B$10)/360)</f>
        <v>-3.4799365622685293E-8</v>
      </c>
      <c r="C1629" s="5">
        <f t="shared" si="1262"/>
        <v>608802.26654394367</v>
      </c>
      <c r="D1629" s="5">
        <f t="shared" si="1262"/>
        <v>2358465.7941624513</v>
      </c>
      <c r="E1629" s="5">
        <f t="shared" si="1262"/>
        <v>3146318.3201732044</v>
      </c>
      <c r="F1629" s="5">
        <f t="shared" si="1262"/>
        <v>4033522.6574302702</v>
      </c>
      <c r="G1629" s="5">
        <f t="shared" si="1262"/>
        <v>4679270.1871187314</v>
      </c>
      <c r="H1629" s="5">
        <f t="shared" si="1262"/>
        <v>4518857.4687037393</v>
      </c>
      <c r="I1629" s="5">
        <f t="shared" si="1262"/>
        <v>4733545.9361055568</v>
      </c>
      <c r="J1629" s="5">
        <f t="shared" si="1262"/>
        <v>2729799.4333905992</v>
      </c>
      <c r="K1629" s="5">
        <f t="shared" si="1262"/>
        <v>5500652.0818200177</v>
      </c>
      <c r="L1629" s="5">
        <f t="shared" si="1262"/>
        <v>6165685.2730493397</v>
      </c>
      <c r="M1629" s="5">
        <f t="shared" si="1262"/>
        <v>7935467.2954106061</v>
      </c>
      <c r="N1629" s="5">
        <f t="shared" si="1262"/>
        <v>7336870.9344851077</v>
      </c>
      <c r="O1629" s="5">
        <f t="shared" si="1262"/>
        <v>8514116.862792844</v>
      </c>
      <c r="P1629" s="5">
        <f t="shared" si="1262"/>
        <v>13436250.417098628</v>
      </c>
      <c r="Q1629" s="5">
        <f t="shared" si="1262"/>
        <v>14384396.955101904</v>
      </c>
      <c r="R1629" s="5">
        <f t="shared" si="1262"/>
        <v>14146285.566023465</v>
      </c>
      <c r="S1629" s="5">
        <f t="shared" si="1262"/>
        <v>14769372.5771647</v>
      </c>
      <c r="T1629" s="5">
        <f t="shared" si="1262"/>
        <v>18263362.482155938</v>
      </c>
      <c r="U1629" s="5">
        <f t="shared" si="1262"/>
        <v>20809177.883891895</v>
      </c>
      <c r="V1629" s="5">
        <f t="shared" si="1262"/>
        <v>17282237.314383663</v>
      </c>
      <c r="W1629" s="5">
        <f t="shared" si="1262"/>
        <v>15969550.910805948</v>
      </c>
      <c r="X1629" s="5">
        <f t="shared" si="1262"/>
        <v>16627745.047375545</v>
      </c>
      <c r="Y1629" s="5">
        <f t="shared" si="1262"/>
        <v>19302195.176223055</v>
      </c>
      <c r="Z1629" s="5">
        <f t="shared" si="1262"/>
        <v>18143883.231775522</v>
      </c>
      <c r="AA1629" s="5">
        <f t="shared" si="1262"/>
        <v>14178480.485479327</v>
      </c>
      <c r="AB1629" s="5">
        <f t="shared" si="1262"/>
        <v>12523116.207870329</v>
      </c>
      <c r="AC1629" s="5">
        <f t="shared" si="1262"/>
        <v>16383139.535682553</v>
      </c>
      <c r="AD1629" s="5">
        <f t="shared" si="1262"/>
        <v>10519620.922270751</v>
      </c>
      <c r="AE1629" s="5">
        <f t="shared" si="1262"/>
        <v>12443309.607730679</v>
      </c>
      <c r="AF1629" s="5">
        <f t="shared" si="1262"/>
        <v>12790233.034104666</v>
      </c>
      <c r="AG1629" s="5">
        <f t="shared" si="1262"/>
        <v>11577501.140074</v>
      </c>
      <c r="AH1629" s="5">
        <f t="shared" si="1262"/>
        <v>11752772.275416885</v>
      </c>
      <c r="AI1629" s="5">
        <f t="shared" si="1262"/>
        <v>11673499.495413348</v>
      </c>
      <c r="AJ1629" s="5">
        <f t="shared" si="1262"/>
        <v>11135644.471605856</v>
      </c>
      <c r="AK1629" s="5">
        <f t="shared" si="1262"/>
        <v>10829507.136819016</v>
      </c>
      <c r="AL1629" s="5">
        <f t="shared" si="1262"/>
        <v>12368912.087111974</v>
      </c>
      <c r="AM1629" s="5">
        <f t="shared" si="1262"/>
        <v>15615813.651861381</v>
      </c>
      <c r="AN1629" s="5">
        <f t="shared" si="1262"/>
        <v>13803332.553754983</v>
      </c>
      <c r="AO1629" s="5">
        <f t="shared" si="1262"/>
        <v>15097637.131919719</v>
      </c>
      <c r="AP1629" s="5">
        <f t="shared" si="1262"/>
        <v>17036227.207317866</v>
      </c>
      <c r="AQ1629" s="5">
        <f t="shared" si="1262"/>
        <v>12287076.854318202</v>
      </c>
      <c r="AR1629" s="5">
        <f t="shared" si="1262"/>
        <v>12514442.212236904</v>
      </c>
      <c r="AS1629" s="5">
        <f t="shared" si="1262"/>
        <v>15403416.826092418</v>
      </c>
      <c r="AT1629" s="5">
        <f t="shared" si="1262"/>
        <v>17039186.518915124</v>
      </c>
      <c r="AU1629" s="5">
        <f t="shared" si="1262"/>
        <v>11498940.846524879</v>
      </c>
      <c r="AV1629" s="5">
        <f t="shared" si="1262"/>
        <v>11627864.526608426</v>
      </c>
      <c r="AW1629" s="5">
        <f t="shared" si="1262"/>
        <v>9737205.5105476752</v>
      </c>
      <c r="AX1629" s="5">
        <f t="shared" si="1262"/>
        <v>9436041.8346033916</v>
      </c>
      <c r="AY1629" s="5">
        <f t="shared" si="1262"/>
        <v>11861059.762386056</v>
      </c>
      <c r="AZ1629" s="5">
        <f t="shared" si="1262"/>
        <v>16728762.241852973</v>
      </c>
      <c r="BA1629" s="5">
        <f t="shared" si="1262"/>
        <v>20764425.894040342</v>
      </c>
      <c r="BB1629" s="5">
        <f t="shared" si="1262"/>
        <v>23857008.234498348</v>
      </c>
      <c r="BC1629" s="5">
        <f t="shared" si="1262"/>
        <v>24674738.222287152</v>
      </c>
      <c r="BD1629" s="5">
        <f t="shared" si="1262"/>
        <v>24076028.160281118</v>
      </c>
      <c r="BE1629" s="5">
        <f t="shared" si="1262"/>
        <v>25259698.705526121</v>
      </c>
      <c r="BF1629" s="5">
        <f t="shared" si="1262"/>
        <v>29850093.380101111</v>
      </c>
      <c r="BG1629" s="5">
        <f t="shared" si="1262"/>
        <v>30163118.193249933</v>
      </c>
      <c r="BH1629" s="5">
        <f t="shared" si="1262"/>
        <v>33337689.364232581</v>
      </c>
      <c r="BI1629" s="5">
        <f t="shared" si="1262"/>
        <v>39014839.713231996</v>
      </c>
      <c r="BJ1629" s="5">
        <f t="shared" si="1262"/>
        <v>37487613.498303659</v>
      </c>
      <c r="BK1629" s="5">
        <f t="shared" si="1262"/>
        <v>38976297.513005167</v>
      </c>
      <c r="BL1629" s="5">
        <f t="shared" si="1262"/>
        <v>41550941.015992969</v>
      </c>
      <c r="BM1629" s="5">
        <f t="shared" si="1262"/>
        <v>39568723.579407744</v>
      </c>
      <c r="BN1629" s="5">
        <f t="shared" ref="BN1629:CN1629" si="1263">$E$1*(BN627*EXP(($C$6-$C$5)*($B$2-BN$10)/360)-$B$4)*EXP(-$C$6*($B$2-BN$10)/360)</f>
        <v>35044870.813640706</v>
      </c>
      <c r="BO1629" s="5">
        <f t="shared" si="1263"/>
        <v>35949466.311157592</v>
      </c>
      <c r="BP1629" s="5">
        <f t="shared" si="1263"/>
        <v>33826181.248910218</v>
      </c>
      <c r="BQ1629" s="5">
        <f t="shared" si="1263"/>
        <v>33881162.295982264</v>
      </c>
      <c r="BR1629" s="5">
        <f t="shared" si="1263"/>
        <v>33744816.224953532</v>
      </c>
      <c r="BS1629" s="5">
        <f t="shared" si="1263"/>
        <v>34326242.934127375</v>
      </c>
      <c r="BT1629" s="5">
        <f t="shared" si="1263"/>
        <v>34652986.362912893</v>
      </c>
      <c r="BU1629" s="5">
        <f t="shared" si="1263"/>
        <v>31195396.769385666</v>
      </c>
      <c r="BV1629" s="5">
        <f t="shared" si="1263"/>
        <v>27686179.582597535</v>
      </c>
      <c r="BW1629" s="5">
        <f t="shared" si="1263"/>
        <v>26009736.962864056</v>
      </c>
      <c r="BX1629" s="5">
        <f t="shared" si="1263"/>
        <v>29601906.754906554</v>
      </c>
      <c r="BY1629" s="5">
        <f t="shared" si="1263"/>
        <v>31678112.440748982</v>
      </c>
      <c r="BZ1629" s="5">
        <f t="shared" si="1263"/>
        <v>31597741.642580733</v>
      </c>
      <c r="CA1629" s="5">
        <f t="shared" si="1263"/>
        <v>28307178.642983932</v>
      </c>
      <c r="CB1629" s="5">
        <f t="shared" si="1263"/>
        <v>30990026.772711635</v>
      </c>
      <c r="CC1629" s="5">
        <f t="shared" si="1263"/>
        <v>31206525.52580177</v>
      </c>
      <c r="CD1629" s="5">
        <f t="shared" si="1263"/>
        <v>33527329.397040643</v>
      </c>
      <c r="CE1629" s="5">
        <f t="shared" si="1263"/>
        <v>33579558.282680608</v>
      </c>
      <c r="CF1629" s="5">
        <f t="shared" si="1263"/>
        <v>39323080.44340387</v>
      </c>
      <c r="CG1629" s="5">
        <f t="shared" si="1263"/>
        <v>35161703.174695417</v>
      </c>
      <c r="CH1629" s="5">
        <f t="shared" si="1263"/>
        <v>33587469.520740576</v>
      </c>
      <c r="CI1629" s="5">
        <f t="shared" si="1263"/>
        <v>31411271.584624097</v>
      </c>
      <c r="CJ1629" s="5">
        <f t="shared" si="1263"/>
        <v>32972746.44380505</v>
      </c>
      <c r="CK1629" s="5">
        <f t="shared" si="1263"/>
        <v>32479675.76933841</v>
      </c>
      <c r="CL1629" s="5">
        <f t="shared" si="1263"/>
        <v>31087468.087820947</v>
      </c>
      <c r="CM1629" s="5">
        <f t="shared" si="1263"/>
        <v>30103029.506394707</v>
      </c>
      <c r="CN1629" s="5">
        <f t="shared" si="1263"/>
        <v>30363155.57181659</v>
      </c>
    </row>
    <row r="1630" spans="1:92" x14ac:dyDescent="0.35">
      <c r="A1630">
        <f t="shared" si="1185"/>
        <v>618</v>
      </c>
      <c r="B1630" s="5">
        <f t="shared" ref="B1630:BM1630" si="1264">$E$1*(B628*EXP(($C$6-$C$5)*($B$2-B$10)/360)-$B$4)*EXP(-$C$6*($B$2-B$10)/360)</f>
        <v>-3.4799365622685293E-8</v>
      </c>
      <c r="C1630" s="5">
        <f t="shared" si="1264"/>
        <v>-5817525.1313226214</v>
      </c>
      <c r="D1630" s="5">
        <f t="shared" si="1264"/>
        <v>-9594199.5554173291</v>
      </c>
      <c r="E1630" s="5">
        <f t="shared" si="1264"/>
        <v>-8568996.0139336716</v>
      </c>
      <c r="F1630" s="5">
        <f t="shared" si="1264"/>
        <v>-9886101.8623498064</v>
      </c>
      <c r="G1630" s="5">
        <f t="shared" si="1264"/>
        <v>-9592435.5114326086</v>
      </c>
      <c r="H1630" s="5">
        <f t="shared" si="1264"/>
        <v>-8461010.8447030578</v>
      </c>
      <c r="I1630" s="5">
        <f t="shared" si="1264"/>
        <v>-9223674.8533159513</v>
      </c>
      <c r="J1630" s="5">
        <f t="shared" si="1264"/>
        <v>-7869507.8646948915</v>
      </c>
      <c r="K1630" s="5">
        <f t="shared" si="1264"/>
        <v>-10056635.41314031</v>
      </c>
      <c r="L1630" s="5">
        <f t="shared" si="1264"/>
        <v>-7630348.4405645309</v>
      </c>
      <c r="M1630" s="5">
        <f t="shared" si="1264"/>
        <v>-6159071.9906989885</v>
      </c>
      <c r="N1630" s="5">
        <f t="shared" si="1264"/>
        <v>-5181204.3971723467</v>
      </c>
      <c r="O1630" s="5">
        <f t="shared" si="1264"/>
        <v>-6484039.8788178442</v>
      </c>
      <c r="P1630" s="5">
        <f t="shared" si="1264"/>
        <v>-8721307.632249834</v>
      </c>
      <c r="Q1630" s="5">
        <f t="shared" si="1264"/>
        <v>-4959243.7535652118</v>
      </c>
      <c r="R1630" s="5">
        <f t="shared" si="1264"/>
        <v>-676370.84107153572</v>
      </c>
      <c r="S1630" s="5">
        <f t="shared" si="1264"/>
        <v>-2348558.6666407385</v>
      </c>
      <c r="T1630" s="5">
        <f t="shared" si="1264"/>
        <v>-3264873.5777980359</v>
      </c>
      <c r="U1630" s="5">
        <f t="shared" si="1264"/>
        <v>-4288028.2333602663</v>
      </c>
      <c r="V1630" s="5">
        <f t="shared" si="1264"/>
        <v>-3395774.438230623</v>
      </c>
      <c r="W1630" s="5">
        <f t="shared" si="1264"/>
        <v>-2357462.8844361352</v>
      </c>
      <c r="X1630" s="5">
        <f t="shared" si="1264"/>
        <v>608953.05303382745</v>
      </c>
      <c r="Y1630" s="5">
        <f t="shared" si="1264"/>
        <v>2066356.029479977</v>
      </c>
      <c r="Z1630" s="5">
        <f t="shared" si="1264"/>
        <v>1205308.9887777313</v>
      </c>
      <c r="AA1630" s="5">
        <f t="shared" si="1264"/>
        <v>2510568.4062156528</v>
      </c>
      <c r="AB1630" s="5">
        <f t="shared" si="1264"/>
        <v>-126624.49304862866</v>
      </c>
      <c r="AC1630" s="5">
        <f t="shared" si="1264"/>
        <v>-1438866.7026102312</v>
      </c>
      <c r="AD1630" s="5">
        <f t="shared" si="1264"/>
        <v>-4695656.683258784</v>
      </c>
      <c r="AE1630" s="5">
        <f t="shared" si="1264"/>
        <v>-5124228.3367562443</v>
      </c>
      <c r="AF1630" s="5">
        <f t="shared" si="1264"/>
        <v>-411629.47428700404</v>
      </c>
      <c r="AG1630" s="5">
        <f t="shared" si="1264"/>
        <v>-2100345.8727176283</v>
      </c>
      <c r="AH1630" s="5">
        <f t="shared" si="1264"/>
        <v>-6282962.7657262832</v>
      </c>
      <c r="AI1630" s="5">
        <f t="shared" si="1264"/>
        <v>-9504412.9250402413</v>
      </c>
      <c r="AJ1630" s="5">
        <f t="shared" si="1264"/>
        <v>-11692997.396899357</v>
      </c>
      <c r="AK1630" s="5">
        <f t="shared" si="1264"/>
        <v>-8628756.2224081699</v>
      </c>
      <c r="AL1630" s="5">
        <f t="shared" si="1264"/>
        <v>-3870278.6762309121</v>
      </c>
      <c r="AM1630" s="5">
        <f t="shared" si="1264"/>
        <v>-6493759.4723519022</v>
      </c>
      <c r="AN1630" s="5">
        <f t="shared" si="1264"/>
        <v>-7632645.1718683336</v>
      </c>
      <c r="AO1630" s="5">
        <f t="shared" si="1264"/>
        <v>-8431694.9789714403</v>
      </c>
      <c r="AP1630" s="5">
        <f t="shared" si="1264"/>
        <v>-9381129.1816116106</v>
      </c>
      <c r="AQ1630" s="5">
        <f t="shared" si="1264"/>
        <v>-9705277.7407038771</v>
      </c>
      <c r="AR1630" s="5">
        <f t="shared" si="1264"/>
        <v>-8192761.8137791026</v>
      </c>
      <c r="AS1630" s="5">
        <f t="shared" si="1264"/>
        <v>-5583488.1781816212</v>
      </c>
      <c r="AT1630" s="5">
        <f t="shared" si="1264"/>
        <v>-4170346.209285853</v>
      </c>
      <c r="AU1630" s="5">
        <f t="shared" si="1264"/>
        <v>-5915284.9314772561</v>
      </c>
      <c r="AV1630" s="5">
        <f t="shared" si="1264"/>
        <v>-2817458.5899398895</v>
      </c>
      <c r="AW1630" s="5">
        <f t="shared" si="1264"/>
        <v>-1532917.5864471984</v>
      </c>
      <c r="AX1630" s="5">
        <f t="shared" si="1264"/>
        <v>1074024.6381019175</v>
      </c>
      <c r="AY1630" s="5">
        <f t="shared" si="1264"/>
        <v>896537.88431484462</v>
      </c>
      <c r="AZ1630" s="5">
        <f t="shared" si="1264"/>
        <v>4321065.9965095669</v>
      </c>
      <c r="BA1630" s="5">
        <f t="shared" si="1264"/>
        <v>2287295.6039386177</v>
      </c>
      <c r="BB1630" s="5">
        <f t="shared" si="1264"/>
        <v>3528511.8344255569</v>
      </c>
      <c r="BC1630" s="5">
        <f t="shared" si="1264"/>
        <v>2224873.143979656</v>
      </c>
      <c r="BD1630" s="5">
        <f t="shared" si="1264"/>
        <v>4870827.7883093357</v>
      </c>
      <c r="BE1630" s="5">
        <f t="shared" si="1264"/>
        <v>4047474.9091324979</v>
      </c>
      <c r="BF1630" s="5">
        <f t="shared" si="1264"/>
        <v>6459178.730261852</v>
      </c>
      <c r="BG1630" s="5">
        <f t="shared" si="1264"/>
        <v>6368051.6925492883</v>
      </c>
      <c r="BH1630" s="5">
        <f t="shared" si="1264"/>
        <v>10588239.395201033</v>
      </c>
      <c r="BI1630" s="5">
        <f t="shared" si="1264"/>
        <v>11836833.896599801</v>
      </c>
      <c r="BJ1630" s="5">
        <f t="shared" si="1264"/>
        <v>9130610.2569995821</v>
      </c>
      <c r="BK1630" s="5">
        <f t="shared" si="1264"/>
        <v>8779953.0397557132</v>
      </c>
      <c r="BL1630" s="5">
        <f t="shared" si="1264"/>
        <v>10087297.248437526</v>
      </c>
      <c r="BM1630" s="5">
        <f t="shared" si="1264"/>
        <v>13727100.820431635</v>
      </c>
      <c r="BN1630" s="5">
        <f t="shared" ref="BN1630:CN1630" si="1265">$E$1*(BN628*EXP(($C$6-$C$5)*($B$2-BN$10)/360)-$B$4)*EXP(-$C$6*($B$2-BN$10)/360)</f>
        <v>11928237.667959034</v>
      </c>
      <c r="BO1630" s="5">
        <f t="shared" si="1265"/>
        <v>9084916.0560582597</v>
      </c>
      <c r="BP1630" s="5">
        <f t="shared" si="1265"/>
        <v>9865155.4433953483</v>
      </c>
      <c r="BQ1630" s="5">
        <f t="shared" si="1265"/>
        <v>8407329.4334826879</v>
      </c>
      <c r="BR1630" s="5">
        <f t="shared" si="1265"/>
        <v>9362654.3738626</v>
      </c>
      <c r="BS1630" s="5">
        <f t="shared" si="1265"/>
        <v>13303794.518589759</v>
      </c>
      <c r="BT1630" s="5">
        <f t="shared" si="1265"/>
        <v>15808511.410271898</v>
      </c>
      <c r="BU1630" s="5">
        <f t="shared" si="1265"/>
        <v>15570897.007053275</v>
      </c>
      <c r="BV1630" s="5">
        <f t="shared" si="1265"/>
        <v>15152515.801098816</v>
      </c>
      <c r="BW1630" s="5">
        <f t="shared" si="1265"/>
        <v>11939901.175391613</v>
      </c>
      <c r="BX1630" s="5">
        <f t="shared" si="1265"/>
        <v>12684417.160366964</v>
      </c>
      <c r="BY1630" s="5">
        <f t="shared" si="1265"/>
        <v>16564776.119108904</v>
      </c>
      <c r="BZ1630" s="5">
        <f t="shared" si="1265"/>
        <v>15345225.9491625</v>
      </c>
      <c r="CA1630" s="5">
        <f t="shared" si="1265"/>
        <v>17041383.931104477</v>
      </c>
      <c r="CB1630" s="5">
        <f t="shared" si="1265"/>
        <v>23325055.621065553</v>
      </c>
      <c r="CC1630" s="5">
        <f t="shared" si="1265"/>
        <v>22805793.189340897</v>
      </c>
      <c r="CD1630" s="5">
        <f t="shared" si="1265"/>
        <v>25196702.997287959</v>
      </c>
      <c r="CE1630" s="5">
        <f t="shared" si="1265"/>
        <v>23537174.707284965</v>
      </c>
      <c r="CF1630" s="5">
        <f t="shared" si="1265"/>
        <v>21561783.420699269</v>
      </c>
      <c r="CG1630" s="5">
        <f t="shared" si="1265"/>
        <v>21217849.557019416</v>
      </c>
      <c r="CH1630" s="5">
        <f t="shared" si="1265"/>
        <v>22875367.258414913</v>
      </c>
      <c r="CI1630" s="5">
        <f t="shared" si="1265"/>
        <v>20383841.873649418</v>
      </c>
      <c r="CJ1630" s="5">
        <f t="shared" si="1265"/>
        <v>17199770.528353568</v>
      </c>
      <c r="CK1630" s="5">
        <f t="shared" si="1265"/>
        <v>23858463.378874816</v>
      </c>
      <c r="CL1630" s="5">
        <f t="shared" si="1265"/>
        <v>23460413.472901609</v>
      </c>
      <c r="CM1630" s="5">
        <f t="shared" si="1265"/>
        <v>23977863.331580844</v>
      </c>
      <c r="CN1630" s="5">
        <f t="shared" si="1265"/>
        <v>28856696.754563879</v>
      </c>
    </row>
    <row r="1631" spans="1:92" x14ac:dyDescent="0.35">
      <c r="A1631">
        <f t="shared" si="1185"/>
        <v>619</v>
      </c>
      <c r="B1631" s="5">
        <f t="shared" ref="B1631:BM1631" si="1266">$E$1*(B629*EXP(($C$6-$C$5)*($B$2-B$10)/360)-$B$4)*EXP(-$C$6*($B$2-B$10)/360)</f>
        <v>-3.4799365622685293E-8</v>
      </c>
      <c r="C1631" s="5">
        <f t="shared" si="1266"/>
        <v>555689.98335202027</v>
      </c>
      <c r="D1631" s="5">
        <f t="shared" si="1266"/>
        <v>515265.23028638307</v>
      </c>
      <c r="E1631" s="5">
        <f t="shared" si="1266"/>
        <v>235239.77232076507</v>
      </c>
      <c r="F1631" s="5">
        <f t="shared" si="1266"/>
        <v>-359798.20145570865</v>
      </c>
      <c r="G1631" s="5">
        <f t="shared" si="1266"/>
        <v>3806817.7327019046</v>
      </c>
      <c r="H1631" s="5">
        <f t="shared" si="1266"/>
        <v>2033745.0091999476</v>
      </c>
      <c r="I1631" s="5">
        <f t="shared" si="1266"/>
        <v>3245454.0631636092</v>
      </c>
      <c r="J1631" s="5">
        <f t="shared" si="1266"/>
        <v>3074135.7455636286</v>
      </c>
      <c r="K1631" s="5">
        <f t="shared" si="1266"/>
        <v>7296858.2889813948</v>
      </c>
      <c r="L1631" s="5">
        <f t="shared" si="1266"/>
        <v>12891084.655212287</v>
      </c>
      <c r="M1631" s="5">
        <f t="shared" si="1266"/>
        <v>12391731.869922392</v>
      </c>
      <c r="N1631" s="5">
        <f t="shared" si="1266"/>
        <v>14297932.304708529</v>
      </c>
      <c r="O1631" s="5">
        <f t="shared" si="1266"/>
        <v>11030677.115887629</v>
      </c>
      <c r="P1631" s="5">
        <f t="shared" si="1266"/>
        <v>11298432.416122127</v>
      </c>
      <c r="Q1631" s="5">
        <f t="shared" si="1266"/>
        <v>12614898.739867084</v>
      </c>
      <c r="R1631" s="5">
        <f t="shared" si="1266"/>
        <v>14779265.66379329</v>
      </c>
      <c r="S1631" s="5">
        <f t="shared" si="1266"/>
        <v>8992224.7034949511</v>
      </c>
      <c r="T1631" s="5">
        <f t="shared" si="1266"/>
        <v>10153972.470088329</v>
      </c>
      <c r="U1631" s="5">
        <f t="shared" si="1266"/>
        <v>12164402.614145948</v>
      </c>
      <c r="V1631" s="5">
        <f t="shared" si="1266"/>
        <v>11412958.010287998</v>
      </c>
      <c r="W1631" s="5">
        <f t="shared" si="1266"/>
        <v>9665529.1873399895</v>
      </c>
      <c r="X1631" s="5">
        <f t="shared" si="1266"/>
        <v>9832827.5744827203</v>
      </c>
      <c r="Y1631" s="5">
        <f t="shared" si="1266"/>
        <v>11333909.790327514</v>
      </c>
      <c r="Z1631" s="5">
        <f t="shared" si="1266"/>
        <v>10755083.847333046</v>
      </c>
      <c r="AA1631" s="5">
        <f t="shared" si="1266"/>
        <v>7771177.1190100526</v>
      </c>
      <c r="AB1631" s="5">
        <f t="shared" si="1266"/>
        <v>7713751.1203820854</v>
      </c>
      <c r="AC1631" s="5">
        <f t="shared" si="1266"/>
        <v>9035940.5893346593</v>
      </c>
      <c r="AD1631" s="5">
        <f t="shared" si="1266"/>
        <v>8023286.1580037056</v>
      </c>
      <c r="AE1631" s="5">
        <f t="shared" si="1266"/>
        <v>8429575.5932345018</v>
      </c>
      <c r="AF1631" s="5">
        <f t="shared" si="1266"/>
        <v>6523322.8868662426</v>
      </c>
      <c r="AG1631" s="5">
        <f t="shared" si="1266"/>
        <v>7378780.6112481393</v>
      </c>
      <c r="AH1631" s="5">
        <f t="shared" si="1266"/>
        <v>10683019.971467312</v>
      </c>
      <c r="AI1631" s="5">
        <f t="shared" si="1266"/>
        <v>12460491.871804187</v>
      </c>
      <c r="AJ1631" s="5">
        <f t="shared" si="1266"/>
        <v>14253733.695961334</v>
      </c>
      <c r="AK1631" s="5">
        <f t="shared" si="1266"/>
        <v>15098667.752536492</v>
      </c>
      <c r="AL1631" s="5">
        <f t="shared" si="1266"/>
        <v>18766681.154341459</v>
      </c>
      <c r="AM1631" s="5">
        <f t="shared" si="1266"/>
        <v>19613167.612217553</v>
      </c>
      <c r="AN1631" s="5">
        <f t="shared" si="1266"/>
        <v>20373017.33987112</v>
      </c>
      <c r="AO1631" s="5">
        <f t="shared" si="1266"/>
        <v>23960999.296526622</v>
      </c>
      <c r="AP1631" s="5">
        <f t="shared" si="1266"/>
        <v>25457942.769639276</v>
      </c>
      <c r="AQ1631" s="5">
        <f t="shared" si="1266"/>
        <v>25017884.047489405</v>
      </c>
      <c r="AR1631" s="5">
        <f t="shared" si="1266"/>
        <v>24091894.7176948</v>
      </c>
      <c r="AS1631" s="5">
        <f t="shared" si="1266"/>
        <v>28115355.849420253</v>
      </c>
      <c r="AT1631" s="5">
        <f t="shared" si="1266"/>
        <v>27082630.330768686</v>
      </c>
      <c r="AU1631" s="5">
        <f t="shared" si="1266"/>
        <v>34069857.90748924</v>
      </c>
      <c r="AV1631" s="5">
        <f t="shared" si="1266"/>
        <v>38793352.677500635</v>
      </c>
      <c r="AW1631" s="5">
        <f t="shared" si="1266"/>
        <v>41374065.367475525</v>
      </c>
      <c r="AX1631" s="5">
        <f t="shared" si="1266"/>
        <v>43522756.739550136</v>
      </c>
      <c r="AY1631" s="5">
        <f t="shared" si="1266"/>
        <v>43893379.793037571</v>
      </c>
      <c r="AZ1631" s="5">
        <f t="shared" si="1266"/>
        <v>42628843.30663956</v>
      </c>
      <c r="BA1631" s="5">
        <f t="shared" si="1266"/>
        <v>43699768.721387081</v>
      </c>
      <c r="BB1631" s="5">
        <f t="shared" si="1266"/>
        <v>42992720.580384925</v>
      </c>
      <c r="BC1631" s="5">
        <f t="shared" si="1266"/>
        <v>45515228.009816267</v>
      </c>
      <c r="BD1631" s="5">
        <f t="shared" si="1266"/>
        <v>45369416.800696872</v>
      </c>
      <c r="BE1631" s="5">
        <f t="shared" si="1266"/>
        <v>46229664.835282199</v>
      </c>
      <c r="BF1631" s="5">
        <f t="shared" si="1266"/>
        <v>46779132.05318059</v>
      </c>
      <c r="BG1631" s="5">
        <f t="shared" si="1266"/>
        <v>49097815.802138768</v>
      </c>
      <c r="BH1631" s="5">
        <f t="shared" si="1266"/>
        <v>49074257.78724084</v>
      </c>
      <c r="BI1631" s="5">
        <f t="shared" si="1266"/>
        <v>45061851.713456273</v>
      </c>
      <c r="BJ1631" s="5">
        <f t="shared" si="1266"/>
        <v>44646445.727233648</v>
      </c>
      <c r="BK1631" s="5">
        <f t="shared" si="1266"/>
        <v>44187958.657482773</v>
      </c>
      <c r="BL1631" s="5">
        <f t="shared" si="1266"/>
        <v>42137026.320572361</v>
      </c>
      <c r="BM1631" s="5">
        <f t="shared" si="1266"/>
        <v>44310328.187019043</v>
      </c>
      <c r="BN1631" s="5">
        <f t="shared" ref="BN1631:CN1631" si="1267">$E$1*(BN629*EXP(($C$6-$C$5)*($B$2-BN$10)/360)-$B$4)*EXP(-$C$6*($B$2-BN$10)/360)</f>
        <v>41966994.375537783</v>
      </c>
      <c r="BO1631" s="5">
        <f t="shared" si="1267"/>
        <v>44143367.889544219</v>
      </c>
      <c r="BP1631" s="5">
        <f t="shared" si="1267"/>
        <v>44360076.560810253</v>
      </c>
      <c r="BQ1631" s="5">
        <f t="shared" si="1267"/>
        <v>42158001.225634538</v>
      </c>
      <c r="BR1631" s="5">
        <f t="shared" si="1267"/>
        <v>42704064.605653688</v>
      </c>
      <c r="BS1631" s="5">
        <f t="shared" si="1267"/>
        <v>41143623.017445877</v>
      </c>
      <c r="BT1631" s="5">
        <f t="shared" si="1267"/>
        <v>45108259.337213211</v>
      </c>
      <c r="BU1631" s="5">
        <f t="shared" si="1267"/>
        <v>45588964.814204395</v>
      </c>
      <c r="BV1631" s="5">
        <f t="shared" si="1267"/>
        <v>46262066.960917048</v>
      </c>
      <c r="BW1631" s="5">
        <f t="shared" si="1267"/>
        <v>41144034.78760232</v>
      </c>
      <c r="BX1631" s="5">
        <f t="shared" si="1267"/>
        <v>41925770.035913907</v>
      </c>
      <c r="BY1631" s="5">
        <f t="shared" si="1267"/>
        <v>42883927.688600481</v>
      </c>
      <c r="BZ1631" s="5">
        <f t="shared" si="1267"/>
        <v>41369386.140189067</v>
      </c>
      <c r="CA1631" s="5">
        <f t="shared" si="1267"/>
        <v>35993455.168840565</v>
      </c>
      <c r="CB1631" s="5">
        <f t="shared" si="1267"/>
        <v>33547036.630501125</v>
      </c>
      <c r="CC1631" s="5">
        <f t="shared" si="1267"/>
        <v>37781398.548549697</v>
      </c>
      <c r="CD1631" s="5">
        <f t="shared" si="1267"/>
        <v>35025719.49672585</v>
      </c>
      <c r="CE1631" s="5">
        <f t="shared" si="1267"/>
        <v>33426643.523038309</v>
      </c>
      <c r="CF1631" s="5">
        <f t="shared" si="1267"/>
        <v>36465876.079445966</v>
      </c>
      <c r="CG1631" s="5">
        <f t="shared" si="1267"/>
        <v>33002640.997969028</v>
      </c>
      <c r="CH1631" s="5">
        <f t="shared" si="1267"/>
        <v>31127284.822286289</v>
      </c>
      <c r="CI1631" s="5">
        <f t="shared" si="1267"/>
        <v>31771226.804090753</v>
      </c>
      <c r="CJ1631" s="5">
        <f t="shared" si="1267"/>
        <v>29330842.6479607</v>
      </c>
      <c r="CK1631" s="5">
        <f t="shared" si="1267"/>
        <v>28497567.349910576</v>
      </c>
      <c r="CL1631" s="5">
        <f t="shared" si="1267"/>
        <v>29936055.217273023</v>
      </c>
      <c r="CM1631" s="5">
        <f t="shared" si="1267"/>
        <v>32059654.509056631</v>
      </c>
      <c r="CN1631" s="5">
        <f t="shared" si="1267"/>
        <v>33831072.180122167</v>
      </c>
    </row>
    <row r="1632" spans="1:92" x14ac:dyDescent="0.35">
      <c r="A1632">
        <f t="shared" si="1185"/>
        <v>620</v>
      </c>
      <c r="B1632" s="5">
        <f t="shared" ref="B1632:BM1632" si="1268">$E$1*(B630*EXP(($C$6-$C$5)*($B$2-B$10)/360)-$B$4)*EXP(-$C$6*($B$2-B$10)/360)</f>
        <v>-3.4799365622685293E-8</v>
      </c>
      <c r="C1632" s="5">
        <f t="shared" si="1268"/>
        <v>-1216106.2761878667</v>
      </c>
      <c r="D1632" s="5">
        <f t="shared" si="1268"/>
        <v>-2885883.6494342992</v>
      </c>
      <c r="E1632" s="5">
        <f t="shared" si="1268"/>
        <v>-3108925.0177736091</v>
      </c>
      <c r="F1632" s="5">
        <f t="shared" si="1268"/>
        <v>-5407897.0642753439</v>
      </c>
      <c r="G1632" s="5">
        <f t="shared" si="1268"/>
        <v>-7328910.5268154657</v>
      </c>
      <c r="H1632" s="5">
        <f t="shared" si="1268"/>
        <v>-6860146.7885757657</v>
      </c>
      <c r="I1632" s="5">
        <f t="shared" si="1268"/>
        <v>-11090221.244452961</v>
      </c>
      <c r="J1632" s="5">
        <f t="shared" si="1268"/>
        <v>-10573564.208610503</v>
      </c>
      <c r="K1632" s="5">
        <f t="shared" si="1268"/>
        <v>-14181154.456928404</v>
      </c>
      <c r="L1632" s="5">
        <f t="shared" si="1268"/>
        <v>-14800919.640299516</v>
      </c>
      <c r="M1632" s="5">
        <f t="shared" si="1268"/>
        <v>-14113784.772059599</v>
      </c>
      <c r="N1632" s="5">
        <f t="shared" si="1268"/>
        <v>-10761590.890432481</v>
      </c>
      <c r="O1632" s="5">
        <f t="shared" si="1268"/>
        <v>-9431242.1808449607</v>
      </c>
      <c r="P1632" s="5">
        <f t="shared" si="1268"/>
        <v>-12466848.573093142</v>
      </c>
      <c r="Q1632" s="5">
        <f t="shared" si="1268"/>
        <v>-11233763.966265799</v>
      </c>
      <c r="R1632" s="5">
        <f t="shared" si="1268"/>
        <v>-11596989.713186422</v>
      </c>
      <c r="S1632" s="5">
        <f t="shared" si="1268"/>
        <v>-12085417.672316194</v>
      </c>
      <c r="T1632" s="5">
        <f t="shared" si="1268"/>
        <v>-14832500.113480747</v>
      </c>
      <c r="U1632" s="5">
        <f t="shared" si="1268"/>
        <v>-16237718.540812569</v>
      </c>
      <c r="V1632" s="5">
        <f t="shared" si="1268"/>
        <v>-15325624.791541319</v>
      </c>
      <c r="W1632" s="5">
        <f t="shared" si="1268"/>
        <v>-18022227.768660042</v>
      </c>
      <c r="X1632" s="5">
        <f t="shared" si="1268"/>
        <v>-17274634.912898652</v>
      </c>
      <c r="Y1632" s="5">
        <f t="shared" si="1268"/>
        <v>-17169812.929645412</v>
      </c>
      <c r="Z1632" s="5">
        <f t="shared" si="1268"/>
        <v>-17427464.705664139</v>
      </c>
      <c r="AA1632" s="5">
        <f t="shared" si="1268"/>
        <v>-17300863.580057129</v>
      </c>
      <c r="AB1632" s="5">
        <f t="shared" si="1268"/>
        <v>-18883129.579457793</v>
      </c>
      <c r="AC1632" s="5">
        <f t="shared" si="1268"/>
        <v>-19632370.62069463</v>
      </c>
      <c r="AD1632" s="5">
        <f t="shared" si="1268"/>
        <v>-17969211.381620053</v>
      </c>
      <c r="AE1632" s="5">
        <f t="shared" si="1268"/>
        <v>-18244262.64320036</v>
      </c>
      <c r="AF1632" s="5">
        <f t="shared" si="1268"/>
        <v>-18987872.587536767</v>
      </c>
      <c r="AG1632" s="5">
        <f t="shared" si="1268"/>
        <v>-19551555.081174117</v>
      </c>
      <c r="AH1632" s="5">
        <f t="shared" si="1268"/>
        <v>-20997302.38827521</v>
      </c>
      <c r="AI1632" s="5">
        <f t="shared" si="1268"/>
        <v>-22740478.067782044</v>
      </c>
      <c r="AJ1632" s="5">
        <f t="shared" si="1268"/>
        <v>-26720591.33601303</v>
      </c>
      <c r="AK1632" s="5">
        <f t="shared" si="1268"/>
        <v>-28282550.606877577</v>
      </c>
      <c r="AL1632" s="5">
        <f t="shared" si="1268"/>
        <v>-28442932.342809152</v>
      </c>
      <c r="AM1632" s="5">
        <f t="shared" si="1268"/>
        <v>-30461618.616262481</v>
      </c>
      <c r="AN1632" s="5">
        <f t="shared" si="1268"/>
        <v>-31483629.057765543</v>
      </c>
      <c r="AO1632" s="5">
        <f t="shared" si="1268"/>
        <v>-33053998.739557087</v>
      </c>
      <c r="AP1632" s="5">
        <f t="shared" si="1268"/>
        <v>-31114896.41302003</v>
      </c>
      <c r="AQ1632" s="5">
        <f t="shared" si="1268"/>
        <v>-29256646.770756982</v>
      </c>
      <c r="AR1632" s="5">
        <f t="shared" si="1268"/>
        <v>-29682476.576175701</v>
      </c>
      <c r="AS1632" s="5">
        <f t="shared" si="1268"/>
        <v>-29131638.427198935</v>
      </c>
      <c r="AT1632" s="5">
        <f t="shared" si="1268"/>
        <v>-28150113.900379527</v>
      </c>
      <c r="AU1632" s="5">
        <f t="shared" si="1268"/>
        <v>-27715842.096433524</v>
      </c>
      <c r="AV1632" s="5">
        <f t="shared" si="1268"/>
        <v>-27660161.53946045</v>
      </c>
      <c r="AW1632" s="5">
        <f t="shared" si="1268"/>
        <v>-26785106.134442322</v>
      </c>
      <c r="AX1632" s="5">
        <f t="shared" si="1268"/>
        <v>-28386755.96666275</v>
      </c>
      <c r="AY1632" s="5">
        <f t="shared" si="1268"/>
        <v>-25895327.470561318</v>
      </c>
      <c r="AZ1632" s="5">
        <f t="shared" si="1268"/>
        <v>-27015359.868615557</v>
      </c>
      <c r="BA1632" s="5">
        <f t="shared" si="1268"/>
        <v>-32808672.301984008</v>
      </c>
      <c r="BB1632" s="5">
        <f t="shared" si="1268"/>
        <v>-34243738.881109051</v>
      </c>
      <c r="BC1632" s="5">
        <f t="shared" si="1268"/>
        <v>-29121346.037965931</v>
      </c>
      <c r="BD1632" s="5">
        <f t="shared" si="1268"/>
        <v>-27947383.893049948</v>
      </c>
      <c r="BE1632" s="5">
        <f t="shared" si="1268"/>
        <v>-25062032.993903901</v>
      </c>
      <c r="BF1632" s="5">
        <f t="shared" si="1268"/>
        <v>-27222878.858083792</v>
      </c>
      <c r="BG1632" s="5">
        <f t="shared" si="1268"/>
        <v>-28341923.088568002</v>
      </c>
      <c r="BH1632" s="5">
        <f t="shared" si="1268"/>
        <v>-27505071.412155278</v>
      </c>
      <c r="BI1632" s="5">
        <f t="shared" si="1268"/>
        <v>-26881916.767535854</v>
      </c>
      <c r="BJ1632" s="5">
        <f t="shared" si="1268"/>
        <v>-26942286.870009035</v>
      </c>
      <c r="BK1632" s="5">
        <f t="shared" si="1268"/>
        <v>-27807871.209189918</v>
      </c>
      <c r="BL1632" s="5">
        <f t="shared" si="1268"/>
        <v>-27695025.296614196</v>
      </c>
      <c r="BM1632" s="5">
        <f t="shared" si="1268"/>
        <v>-30034156.627276562</v>
      </c>
      <c r="BN1632" s="5">
        <f t="shared" ref="BN1632:CN1632" si="1269">$E$1*(BN630*EXP(($C$6-$C$5)*($B$2-BN$10)/360)-$B$4)*EXP(-$C$6*($B$2-BN$10)/360)</f>
        <v>-30945709.189580884</v>
      </c>
      <c r="BO1632" s="5">
        <f t="shared" si="1269"/>
        <v>-27869026.786398645</v>
      </c>
      <c r="BP1632" s="5">
        <f t="shared" si="1269"/>
        <v>-30121503.849752072</v>
      </c>
      <c r="BQ1632" s="5">
        <f t="shared" si="1269"/>
        <v>-31895347.101457588</v>
      </c>
      <c r="BR1632" s="5">
        <f t="shared" si="1269"/>
        <v>-31140449.987247851</v>
      </c>
      <c r="BS1632" s="5">
        <f t="shared" si="1269"/>
        <v>-32956890.706481643</v>
      </c>
      <c r="BT1632" s="5">
        <f t="shared" si="1269"/>
        <v>-34473155.020165019</v>
      </c>
      <c r="BU1632" s="5">
        <f t="shared" si="1269"/>
        <v>-32740851.884000015</v>
      </c>
      <c r="BV1632" s="5">
        <f t="shared" si="1269"/>
        <v>-33155609.972153131</v>
      </c>
      <c r="BW1632" s="5">
        <f t="shared" si="1269"/>
        <v>-35571395.958573543</v>
      </c>
      <c r="BX1632" s="5">
        <f t="shared" si="1269"/>
        <v>-33302894.961777102</v>
      </c>
      <c r="BY1632" s="5">
        <f t="shared" si="1269"/>
        <v>-36207518.044345118</v>
      </c>
      <c r="BZ1632" s="5">
        <f t="shared" si="1269"/>
        <v>-36369613.062038377</v>
      </c>
      <c r="CA1632" s="5">
        <f t="shared" si="1269"/>
        <v>-34879119.044371329</v>
      </c>
      <c r="CB1632" s="5">
        <f t="shared" si="1269"/>
        <v>-36954210.599499315</v>
      </c>
      <c r="CC1632" s="5">
        <f t="shared" si="1269"/>
        <v>-37003597.99324359</v>
      </c>
      <c r="CD1632" s="5">
        <f t="shared" si="1269"/>
        <v>-35472298.894433193</v>
      </c>
      <c r="CE1632" s="5">
        <f t="shared" si="1269"/>
        <v>-33478333.063158743</v>
      </c>
      <c r="CF1632" s="5">
        <f t="shared" si="1269"/>
        <v>-32373042.51971069</v>
      </c>
      <c r="CG1632" s="5">
        <f t="shared" si="1269"/>
        <v>-32730879.043195367</v>
      </c>
      <c r="CH1632" s="5">
        <f t="shared" si="1269"/>
        <v>-32887478.708465099</v>
      </c>
      <c r="CI1632" s="5">
        <f t="shared" si="1269"/>
        <v>-33517862.763151623</v>
      </c>
      <c r="CJ1632" s="5">
        <f t="shared" si="1269"/>
        <v>-32472274.580580585</v>
      </c>
      <c r="CK1632" s="5">
        <f t="shared" si="1269"/>
        <v>-33166551.302660171</v>
      </c>
      <c r="CL1632" s="5">
        <f t="shared" si="1269"/>
        <v>-36035597.907171011</v>
      </c>
      <c r="CM1632" s="5">
        <f t="shared" si="1269"/>
        <v>-38362809.53334894</v>
      </c>
      <c r="CN1632" s="5">
        <f t="shared" si="1269"/>
        <v>-42264147.189315192</v>
      </c>
    </row>
    <row r="1633" spans="1:92" x14ac:dyDescent="0.35">
      <c r="A1633">
        <f t="shared" si="1185"/>
        <v>621</v>
      </c>
      <c r="B1633" s="5">
        <f t="shared" ref="B1633:BM1633" si="1270">$E$1*(B631*EXP(($C$6-$C$5)*($B$2-B$10)/360)-$B$4)*EXP(-$C$6*($B$2-B$10)/360)</f>
        <v>-3.4799365622685293E-8</v>
      </c>
      <c r="C1633" s="5">
        <f t="shared" si="1270"/>
        <v>3307778.4805662856</v>
      </c>
      <c r="D1633" s="5">
        <f t="shared" si="1270"/>
        <v>1748270.7759483245</v>
      </c>
      <c r="E1633" s="5">
        <f t="shared" si="1270"/>
        <v>1316033.7167278095</v>
      </c>
      <c r="F1633" s="5">
        <f t="shared" si="1270"/>
        <v>980216.79031759687</v>
      </c>
      <c r="G1633" s="5">
        <f t="shared" si="1270"/>
        <v>4269897.5702012386</v>
      </c>
      <c r="H1633" s="5">
        <f t="shared" si="1270"/>
        <v>2031486.0618291579</v>
      </c>
      <c r="I1633" s="5">
        <f t="shared" si="1270"/>
        <v>2635408.3160583689</v>
      </c>
      <c r="J1633" s="5">
        <f t="shared" si="1270"/>
        <v>4865305.5760100475</v>
      </c>
      <c r="K1633" s="5">
        <f t="shared" si="1270"/>
        <v>3456274.9541192027</v>
      </c>
      <c r="L1633" s="5">
        <f t="shared" si="1270"/>
        <v>5322806.099065966</v>
      </c>
      <c r="M1633" s="5">
        <f t="shared" si="1270"/>
        <v>4133260.7403011657</v>
      </c>
      <c r="N1633" s="5">
        <f t="shared" si="1270"/>
        <v>3708229.9913214478</v>
      </c>
      <c r="O1633" s="5">
        <f t="shared" si="1270"/>
        <v>6992187.1090485202</v>
      </c>
      <c r="P1633" s="5">
        <f t="shared" si="1270"/>
        <v>2302355.6975689484</v>
      </c>
      <c r="Q1633" s="5">
        <f t="shared" si="1270"/>
        <v>2159658.2453686316</v>
      </c>
      <c r="R1633" s="5">
        <f t="shared" si="1270"/>
        <v>7071813.0875218268</v>
      </c>
      <c r="S1633" s="5">
        <f t="shared" si="1270"/>
        <v>5553766.9435758861</v>
      </c>
      <c r="T1633" s="5">
        <f t="shared" si="1270"/>
        <v>3594755.3647085959</v>
      </c>
      <c r="U1633" s="5">
        <f t="shared" si="1270"/>
        <v>4718856.7291235672</v>
      </c>
      <c r="V1633" s="5">
        <f t="shared" si="1270"/>
        <v>3046307.5650597778</v>
      </c>
      <c r="W1633" s="5">
        <f t="shared" si="1270"/>
        <v>5084180.0104600517</v>
      </c>
      <c r="X1633" s="5">
        <f t="shared" si="1270"/>
        <v>1120007.0300567807</v>
      </c>
      <c r="Y1633" s="5">
        <f t="shared" si="1270"/>
        <v>6492098.4731253125</v>
      </c>
      <c r="Z1633" s="5">
        <f t="shared" si="1270"/>
        <v>6705757.7193041882</v>
      </c>
      <c r="AA1633" s="5">
        <f t="shared" si="1270"/>
        <v>6826399.7313705077</v>
      </c>
      <c r="AB1633" s="5">
        <f t="shared" si="1270"/>
        <v>8645298.8987577353</v>
      </c>
      <c r="AC1633" s="5">
        <f t="shared" si="1270"/>
        <v>8970380.1081916261</v>
      </c>
      <c r="AD1633" s="5">
        <f t="shared" si="1270"/>
        <v>6612490.778275176</v>
      </c>
      <c r="AE1633" s="5">
        <f t="shared" si="1270"/>
        <v>3316492.6804529168</v>
      </c>
      <c r="AF1633" s="5">
        <f t="shared" si="1270"/>
        <v>2243430.2802325236</v>
      </c>
      <c r="AG1633" s="5">
        <f t="shared" si="1270"/>
        <v>-391609.7576057816</v>
      </c>
      <c r="AH1633" s="5">
        <f t="shared" si="1270"/>
        <v>-1332924.2605083487</v>
      </c>
      <c r="AI1633" s="5">
        <f t="shared" si="1270"/>
        <v>-169307.46484704761</v>
      </c>
      <c r="AJ1633" s="5">
        <f t="shared" si="1270"/>
        <v>1085714.3289398805</v>
      </c>
      <c r="AK1633" s="5">
        <f t="shared" si="1270"/>
        <v>761343.75807406195</v>
      </c>
      <c r="AL1633" s="5">
        <f t="shared" si="1270"/>
        <v>4688676.5307672508</v>
      </c>
      <c r="AM1633" s="5">
        <f t="shared" si="1270"/>
        <v>4335184.642934029</v>
      </c>
      <c r="AN1633" s="5">
        <f t="shared" si="1270"/>
        <v>3943015.3597509651</v>
      </c>
      <c r="AO1633" s="5">
        <f t="shared" si="1270"/>
        <v>5867562.5471551334</v>
      </c>
      <c r="AP1633" s="5">
        <f t="shared" si="1270"/>
        <v>9880614.4758475851</v>
      </c>
      <c r="AQ1633" s="5">
        <f t="shared" si="1270"/>
        <v>9420759.5544341989</v>
      </c>
      <c r="AR1633" s="5">
        <f t="shared" si="1270"/>
        <v>13889136.937149748</v>
      </c>
      <c r="AS1633" s="5">
        <f t="shared" si="1270"/>
        <v>13437925.884514328</v>
      </c>
      <c r="AT1633" s="5">
        <f t="shared" si="1270"/>
        <v>13359988.735762641</v>
      </c>
      <c r="AU1633" s="5">
        <f t="shared" si="1270"/>
        <v>9635211.2944813725</v>
      </c>
      <c r="AV1633" s="5">
        <f t="shared" si="1270"/>
        <v>12067807.449143682</v>
      </c>
      <c r="AW1633" s="5">
        <f t="shared" si="1270"/>
        <v>11960270.456138011</v>
      </c>
      <c r="AX1633" s="5">
        <f t="shared" si="1270"/>
        <v>14147262.245803269</v>
      </c>
      <c r="AY1633" s="5">
        <f t="shared" si="1270"/>
        <v>14243285.138289299</v>
      </c>
      <c r="AZ1633" s="5">
        <f t="shared" si="1270"/>
        <v>12165931.844714869</v>
      </c>
      <c r="BA1633" s="5">
        <f t="shared" si="1270"/>
        <v>11292064.756763494</v>
      </c>
      <c r="BB1633" s="5">
        <f t="shared" si="1270"/>
        <v>10334297.322820572</v>
      </c>
      <c r="BC1633" s="5">
        <f t="shared" si="1270"/>
        <v>14853731.48794134</v>
      </c>
      <c r="BD1633" s="5">
        <f t="shared" si="1270"/>
        <v>13015846.140437068</v>
      </c>
      <c r="BE1633" s="5">
        <f t="shared" si="1270"/>
        <v>12446289.075579807</v>
      </c>
      <c r="BF1633" s="5">
        <f t="shared" si="1270"/>
        <v>15479386.026456356</v>
      </c>
      <c r="BG1633" s="5">
        <f t="shared" si="1270"/>
        <v>16947624.087716989</v>
      </c>
      <c r="BH1633" s="5">
        <f t="shared" si="1270"/>
        <v>15490923.507432893</v>
      </c>
      <c r="BI1633" s="5">
        <f t="shared" si="1270"/>
        <v>19284264.711220015</v>
      </c>
      <c r="BJ1633" s="5">
        <f t="shared" si="1270"/>
        <v>20650899.822410025</v>
      </c>
      <c r="BK1633" s="5">
        <f t="shared" si="1270"/>
        <v>21301017.203458671</v>
      </c>
      <c r="BL1633" s="5">
        <f t="shared" si="1270"/>
        <v>23128562.413048178</v>
      </c>
      <c r="BM1633" s="5">
        <f t="shared" si="1270"/>
        <v>19844950.394585181</v>
      </c>
      <c r="BN1633" s="5">
        <f t="shared" ref="BN1633:CN1633" si="1271">$E$1*(BN631*EXP(($C$6-$C$5)*($B$2-BN$10)/360)-$B$4)*EXP(-$C$6*($B$2-BN$10)/360)</f>
        <v>19754993.898249023</v>
      </c>
      <c r="BO1633" s="5">
        <f t="shared" si="1271"/>
        <v>21215286.490293629</v>
      </c>
      <c r="BP1633" s="5">
        <f t="shared" si="1271"/>
        <v>15351310.567134073</v>
      </c>
      <c r="BQ1633" s="5">
        <f t="shared" si="1271"/>
        <v>23212060.483516041</v>
      </c>
      <c r="BR1633" s="5">
        <f t="shared" si="1271"/>
        <v>21190969.42761771</v>
      </c>
      <c r="BS1633" s="5">
        <f t="shared" si="1271"/>
        <v>20843400.64343204</v>
      </c>
      <c r="BT1633" s="5">
        <f t="shared" si="1271"/>
        <v>20558369.549693853</v>
      </c>
      <c r="BU1633" s="5">
        <f t="shared" si="1271"/>
        <v>22317311.91355003</v>
      </c>
      <c r="BV1633" s="5">
        <f t="shared" si="1271"/>
        <v>21566798.504230201</v>
      </c>
      <c r="BW1633" s="5">
        <f t="shared" si="1271"/>
        <v>23508398.591911554</v>
      </c>
      <c r="BX1633" s="5">
        <f t="shared" si="1271"/>
        <v>26302624.843778614</v>
      </c>
      <c r="BY1633" s="5">
        <f t="shared" si="1271"/>
        <v>25448313.80941353</v>
      </c>
      <c r="BZ1633" s="5">
        <f t="shared" si="1271"/>
        <v>24541371.349588525</v>
      </c>
      <c r="CA1633" s="5">
        <f t="shared" si="1271"/>
        <v>25894802.714648817</v>
      </c>
      <c r="CB1633" s="5">
        <f t="shared" si="1271"/>
        <v>22353275.603193875</v>
      </c>
      <c r="CC1633" s="5">
        <f t="shared" si="1271"/>
        <v>25526977.187893216</v>
      </c>
      <c r="CD1633" s="5">
        <f t="shared" si="1271"/>
        <v>28410695.145950761</v>
      </c>
      <c r="CE1633" s="5">
        <f t="shared" si="1271"/>
        <v>29281690.040371437</v>
      </c>
      <c r="CF1633" s="5">
        <f t="shared" si="1271"/>
        <v>30115387.779575676</v>
      </c>
      <c r="CG1633" s="5">
        <f t="shared" si="1271"/>
        <v>36243871.632086053</v>
      </c>
      <c r="CH1633" s="5">
        <f t="shared" si="1271"/>
        <v>39005228.47424449</v>
      </c>
      <c r="CI1633" s="5">
        <f t="shared" si="1271"/>
        <v>40504164.742141776</v>
      </c>
      <c r="CJ1633" s="5">
        <f t="shared" si="1271"/>
        <v>41080099.632454433</v>
      </c>
      <c r="CK1633" s="5">
        <f t="shared" si="1271"/>
        <v>45674457.788090132</v>
      </c>
      <c r="CL1633" s="5">
        <f t="shared" si="1271"/>
        <v>46982154.870886862</v>
      </c>
      <c r="CM1633" s="5">
        <f t="shared" si="1271"/>
        <v>48442593.050855003</v>
      </c>
      <c r="CN1633" s="5">
        <f t="shared" si="1271"/>
        <v>52410177.555064298</v>
      </c>
    </row>
    <row r="1634" spans="1:92" x14ac:dyDescent="0.35">
      <c r="A1634">
        <f t="shared" si="1185"/>
        <v>622</v>
      </c>
      <c r="B1634" s="5">
        <f t="shared" ref="B1634:BM1634" si="1272">$E$1*(B632*EXP(($C$6-$C$5)*($B$2-B$10)/360)-$B$4)*EXP(-$C$6*($B$2-B$10)/360)</f>
        <v>-3.4799365622685293E-8</v>
      </c>
      <c r="C1634" s="5">
        <f t="shared" si="1272"/>
        <v>557780.6829641381</v>
      </c>
      <c r="D1634" s="5">
        <f t="shared" si="1272"/>
        <v>2127005.4934474947</v>
      </c>
      <c r="E1634" s="5">
        <f t="shared" si="1272"/>
        <v>4955959.3066375516</v>
      </c>
      <c r="F1634" s="5">
        <f t="shared" si="1272"/>
        <v>5205736.6394853508</v>
      </c>
      <c r="G1634" s="5">
        <f t="shared" si="1272"/>
        <v>5687886.1825902043</v>
      </c>
      <c r="H1634" s="5">
        <f t="shared" si="1272"/>
        <v>10264577.864344757</v>
      </c>
      <c r="I1634" s="5">
        <f t="shared" si="1272"/>
        <v>9610421.8019612189</v>
      </c>
      <c r="J1634" s="5">
        <f t="shared" si="1272"/>
        <v>9809337.9803549498</v>
      </c>
      <c r="K1634" s="5">
        <f t="shared" si="1272"/>
        <v>12688361.724732511</v>
      </c>
      <c r="L1634" s="5">
        <f t="shared" si="1272"/>
        <v>13797715.634218901</v>
      </c>
      <c r="M1634" s="5">
        <f t="shared" si="1272"/>
        <v>13804303.490670757</v>
      </c>
      <c r="N1634" s="5">
        <f t="shared" si="1272"/>
        <v>16513406.438377108</v>
      </c>
      <c r="O1634" s="5">
        <f t="shared" si="1272"/>
        <v>16862044.35793313</v>
      </c>
      <c r="P1634" s="5">
        <f t="shared" si="1272"/>
        <v>14619972.698451368</v>
      </c>
      <c r="Q1634" s="5">
        <f t="shared" si="1272"/>
        <v>19117345.855963726</v>
      </c>
      <c r="R1634" s="5">
        <f t="shared" si="1272"/>
        <v>12421218.136705192</v>
      </c>
      <c r="S1634" s="5">
        <f t="shared" si="1272"/>
        <v>12484989.908007368</v>
      </c>
      <c r="T1634" s="5">
        <f t="shared" si="1272"/>
        <v>13087072.826761842</v>
      </c>
      <c r="U1634" s="5">
        <f t="shared" si="1272"/>
        <v>15270971.937811159</v>
      </c>
      <c r="V1634" s="5">
        <f t="shared" si="1272"/>
        <v>13050062.533254398</v>
      </c>
      <c r="W1634" s="5">
        <f t="shared" si="1272"/>
        <v>15340102.985400453</v>
      </c>
      <c r="X1634" s="5">
        <f t="shared" si="1272"/>
        <v>14854393.474220131</v>
      </c>
      <c r="Y1634" s="5">
        <f t="shared" si="1272"/>
        <v>13990847.232037069</v>
      </c>
      <c r="Z1634" s="5">
        <f t="shared" si="1272"/>
        <v>13529977.740196045</v>
      </c>
      <c r="AA1634" s="5">
        <f t="shared" si="1272"/>
        <v>10447753.63366182</v>
      </c>
      <c r="AB1634" s="5">
        <f t="shared" si="1272"/>
        <v>8904085.653536547</v>
      </c>
      <c r="AC1634" s="5">
        <f t="shared" si="1272"/>
        <v>7527815.2983891238</v>
      </c>
      <c r="AD1634" s="5">
        <f t="shared" si="1272"/>
        <v>9694899.7655989826</v>
      </c>
      <c r="AE1634" s="5">
        <f t="shared" si="1272"/>
        <v>5721805.2264339812</v>
      </c>
      <c r="AF1634" s="5">
        <f t="shared" si="1272"/>
        <v>10029523.519865157</v>
      </c>
      <c r="AG1634" s="5">
        <f t="shared" si="1272"/>
        <v>9853658.8728753887</v>
      </c>
      <c r="AH1634" s="5">
        <f t="shared" si="1272"/>
        <v>7869647.2458396861</v>
      </c>
      <c r="AI1634" s="5">
        <f t="shared" si="1272"/>
        <v>9067621.4543472752</v>
      </c>
      <c r="AJ1634" s="5">
        <f t="shared" si="1272"/>
        <v>8859685.825036956</v>
      </c>
      <c r="AK1634" s="5">
        <f t="shared" si="1272"/>
        <v>7971374.1929862099</v>
      </c>
      <c r="AL1634" s="5">
        <f t="shared" si="1272"/>
        <v>9809819.1351200901</v>
      </c>
      <c r="AM1634" s="5">
        <f t="shared" si="1272"/>
        <v>12048512.163265901</v>
      </c>
      <c r="AN1634" s="5">
        <f t="shared" si="1272"/>
        <v>7340309.4047338748</v>
      </c>
      <c r="AO1634" s="5">
        <f t="shared" si="1272"/>
        <v>8603566.2101801429</v>
      </c>
      <c r="AP1634" s="5">
        <f t="shared" si="1272"/>
        <v>8102414.6171629233</v>
      </c>
      <c r="AQ1634" s="5">
        <f t="shared" si="1272"/>
        <v>7903035.4284770954</v>
      </c>
      <c r="AR1634" s="5">
        <f t="shared" si="1272"/>
        <v>8418298.4446867667</v>
      </c>
      <c r="AS1634" s="5">
        <f t="shared" si="1272"/>
        <v>8491996.5122780427</v>
      </c>
      <c r="AT1634" s="5">
        <f t="shared" si="1272"/>
        <v>7242377.4053966468</v>
      </c>
      <c r="AU1634" s="5">
        <f t="shared" si="1272"/>
        <v>7057224.5634208592</v>
      </c>
      <c r="AV1634" s="5">
        <f t="shared" si="1272"/>
        <v>8407061.6147630643</v>
      </c>
      <c r="AW1634" s="5">
        <f t="shared" si="1272"/>
        <v>8666152.7683817316</v>
      </c>
      <c r="AX1634" s="5">
        <f t="shared" si="1272"/>
        <v>6824582.1109244945</v>
      </c>
      <c r="AY1634" s="5">
        <f t="shared" si="1272"/>
        <v>4776496.8093926013</v>
      </c>
      <c r="AZ1634" s="5">
        <f t="shared" si="1272"/>
        <v>7568121.8529450158</v>
      </c>
      <c r="BA1634" s="5">
        <f t="shared" si="1272"/>
        <v>10116030.312456064</v>
      </c>
      <c r="BB1634" s="5">
        <f t="shared" si="1272"/>
        <v>11734486.124153437</v>
      </c>
      <c r="BC1634" s="5">
        <f t="shared" si="1272"/>
        <v>12103710.938904177</v>
      </c>
      <c r="BD1634" s="5">
        <f t="shared" si="1272"/>
        <v>14742323.830445301</v>
      </c>
      <c r="BE1634" s="5">
        <f t="shared" si="1272"/>
        <v>17570507.283638086</v>
      </c>
      <c r="BF1634" s="5">
        <f t="shared" si="1272"/>
        <v>18792325.575417757</v>
      </c>
      <c r="BG1634" s="5">
        <f t="shared" si="1272"/>
        <v>15686177.69177562</v>
      </c>
      <c r="BH1634" s="5">
        <f t="shared" si="1272"/>
        <v>16398449.489170015</v>
      </c>
      <c r="BI1634" s="5">
        <f t="shared" si="1272"/>
        <v>17740803.749011263</v>
      </c>
      <c r="BJ1634" s="5">
        <f t="shared" si="1272"/>
        <v>14425509.015084913</v>
      </c>
      <c r="BK1634" s="5">
        <f t="shared" si="1272"/>
        <v>14414677.352580767</v>
      </c>
      <c r="BL1634" s="5">
        <f t="shared" si="1272"/>
        <v>10509189.292204438</v>
      </c>
      <c r="BM1634" s="5">
        <f t="shared" si="1272"/>
        <v>14164234.245090764</v>
      </c>
      <c r="BN1634" s="5">
        <f t="shared" ref="BN1634:CN1634" si="1273">$E$1*(BN632*EXP(($C$6-$C$5)*($B$2-BN$10)/360)-$B$4)*EXP(-$C$6*($B$2-BN$10)/360)</f>
        <v>14646850.748221043</v>
      </c>
      <c r="BO1634" s="5">
        <f t="shared" si="1273"/>
        <v>10875775.865989601</v>
      </c>
      <c r="BP1634" s="5">
        <f t="shared" si="1273"/>
        <v>10905308.894197311</v>
      </c>
      <c r="BQ1634" s="5">
        <f t="shared" si="1273"/>
        <v>9363529.7070937939</v>
      </c>
      <c r="BR1634" s="5">
        <f t="shared" si="1273"/>
        <v>10991105.864312913</v>
      </c>
      <c r="BS1634" s="5">
        <f t="shared" si="1273"/>
        <v>14168020.914138896</v>
      </c>
      <c r="BT1634" s="5">
        <f t="shared" si="1273"/>
        <v>14447842.004855588</v>
      </c>
      <c r="BU1634" s="5">
        <f t="shared" si="1273"/>
        <v>16441054.362971695</v>
      </c>
      <c r="BV1634" s="5">
        <f t="shared" si="1273"/>
        <v>16458068.837638477</v>
      </c>
      <c r="BW1634" s="5">
        <f t="shared" si="1273"/>
        <v>21025752.26334741</v>
      </c>
      <c r="BX1634" s="5">
        <f t="shared" si="1273"/>
        <v>23581437.004638817</v>
      </c>
      <c r="BY1634" s="5">
        <f t="shared" si="1273"/>
        <v>26013945.236787435</v>
      </c>
      <c r="BZ1634" s="5">
        <f t="shared" si="1273"/>
        <v>25826588.418386217</v>
      </c>
      <c r="CA1634" s="5">
        <f t="shared" si="1273"/>
        <v>24947119.668861669</v>
      </c>
      <c r="CB1634" s="5">
        <f t="shared" si="1273"/>
        <v>22941163.370782897</v>
      </c>
      <c r="CC1634" s="5">
        <f t="shared" si="1273"/>
        <v>24707386.906402145</v>
      </c>
      <c r="CD1634" s="5">
        <f t="shared" si="1273"/>
        <v>22490585.580206212</v>
      </c>
      <c r="CE1634" s="5">
        <f t="shared" si="1273"/>
        <v>22233877.499318607</v>
      </c>
      <c r="CF1634" s="5">
        <f t="shared" si="1273"/>
        <v>19476856.434524216</v>
      </c>
      <c r="CG1634" s="5">
        <f t="shared" si="1273"/>
        <v>21555931.531898953</v>
      </c>
      <c r="CH1634" s="5">
        <f t="shared" si="1273"/>
        <v>25127327.829217117</v>
      </c>
      <c r="CI1634" s="5">
        <f t="shared" si="1273"/>
        <v>24478293.156782366</v>
      </c>
      <c r="CJ1634" s="5">
        <f t="shared" si="1273"/>
        <v>20371970.254537165</v>
      </c>
      <c r="CK1634" s="5">
        <f t="shared" si="1273"/>
        <v>17978477.666097116</v>
      </c>
      <c r="CL1634" s="5">
        <f t="shared" si="1273"/>
        <v>12326092.063493427</v>
      </c>
      <c r="CM1634" s="5">
        <f t="shared" si="1273"/>
        <v>11335230.317978391</v>
      </c>
      <c r="CN1634" s="5">
        <f t="shared" si="1273"/>
        <v>10419843.072440038</v>
      </c>
    </row>
    <row r="1635" spans="1:92" x14ac:dyDescent="0.35">
      <c r="A1635">
        <f t="shared" si="1185"/>
        <v>623</v>
      </c>
      <c r="B1635" s="5">
        <f t="shared" ref="B1635:BM1635" si="1274">$E$1*(B633*EXP(($C$6-$C$5)*($B$2-B$10)/360)-$B$4)*EXP(-$C$6*($B$2-B$10)/360)</f>
        <v>-3.4799365622685293E-8</v>
      </c>
      <c r="C1635" s="5">
        <f t="shared" si="1274"/>
        <v>-550898.86136368895</v>
      </c>
      <c r="D1635" s="5">
        <f t="shared" si="1274"/>
        <v>1036063.6139705759</v>
      </c>
      <c r="E1635" s="5">
        <f t="shared" si="1274"/>
        <v>468522.32704191707</v>
      </c>
      <c r="F1635" s="5">
        <f t="shared" si="1274"/>
        <v>569343.28734508285</v>
      </c>
      <c r="G1635" s="5">
        <f t="shared" si="1274"/>
        <v>2301765.4618502748</v>
      </c>
      <c r="H1635" s="5">
        <f t="shared" si="1274"/>
        <v>766515.67893276643</v>
      </c>
      <c r="I1635" s="5">
        <f t="shared" si="1274"/>
        <v>-635601.12000432308</v>
      </c>
      <c r="J1635" s="5">
        <f t="shared" si="1274"/>
        <v>-622079.4655984214</v>
      </c>
      <c r="K1635" s="5">
        <f t="shared" si="1274"/>
        <v>-915419.59423724294</v>
      </c>
      <c r="L1635" s="5">
        <f t="shared" si="1274"/>
        <v>-2077294.8011751669</v>
      </c>
      <c r="M1635" s="5">
        <f t="shared" si="1274"/>
        <v>-2282843.5759896543</v>
      </c>
      <c r="N1635" s="5">
        <f t="shared" si="1274"/>
        <v>-4684060.5457254807</v>
      </c>
      <c r="O1635" s="5">
        <f t="shared" si="1274"/>
        <v>-7348194.2188653937</v>
      </c>
      <c r="P1635" s="5">
        <f t="shared" si="1274"/>
        <v>-7730188.5057731494</v>
      </c>
      <c r="Q1635" s="5">
        <f t="shared" si="1274"/>
        <v>-12186403.053375151</v>
      </c>
      <c r="R1635" s="5">
        <f t="shared" si="1274"/>
        <v>-14942283.910846198</v>
      </c>
      <c r="S1635" s="5">
        <f t="shared" si="1274"/>
        <v>-12313237.684336893</v>
      </c>
      <c r="T1635" s="5">
        <f t="shared" si="1274"/>
        <v>-15429990.315037629</v>
      </c>
      <c r="U1635" s="5">
        <f t="shared" si="1274"/>
        <v>-13255816.827657415</v>
      </c>
      <c r="V1635" s="5">
        <f t="shared" si="1274"/>
        <v>-10618379.785137549</v>
      </c>
      <c r="W1635" s="5">
        <f t="shared" si="1274"/>
        <v>-8956395.8016546834</v>
      </c>
      <c r="X1635" s="5">
        <f t="shared" si="1274"/>
        <v>-7938910.8249399913</v>
      </c>
      <c r="Y1635" s="5">
        <f t="shared" si="1274"/>
        <v>-7470564.544009489</v>
      </c>
      <c r="Z1635" s="5">
        <f t="shared" si="1274"/>
        <v>-6458827.7984407637</v>
      </c>
      <c r="AA1635" s="5">
        <f t="shared" si="1274"/>
        <v>-3475833.2054356928</v>
      </c>
      <c r="AB1635" s="5">
        <f t="shared" si="1274"/>
        <v>-4007710.3577556382</v>
      </c>
      <c r="AC1635" s="5">
        <f t="shared" si="1274"/>
        <v>-2015494.616583087</v>
      </c>
      <c r="AD1635" s="5">
        <f t="shared" si="1274"/>
        <v>-240972.17544184675</v>
      </c>
      <c r="AE1635" s="5">
        <f t="shared" si="1274"/>
        <v>-118415.58975859279</v>
      </c>
      <c r="AF1635" s="5">
        <f t="shared" si="1274"/>
        <v>-1728421.702508823</v>
      </c>
      <c r="AG1635" s="5">
        <f t="shared" si="1274"/>
        <v>695580.01667086419</v>
      </c>
      <c r="AH1635" s="5">
        <f t="shared" si="1274"/>
        <v>3322303.0933778882</v>
      </c>
      <c r="AI1635" s="5">
        <f t="shared" si="1274"/>
        <v>3597208.5765980892</v>
      </c>
      <c r="AJ1635" s="5">
        <f t="shared" si="1274"/>
        <v>4331813.025666249</v>
      </c>
      <c r="AK1635" s="5">
        <f t="shared" si="1274"/>
        <v>8160268.4988305606</v>
      </c>
      <c r="AL1635" s="5">
        <f t="shared" si="1274"/>
        <v>11502663.380079105</v>
      </c>
      <c r="AM1635" s="5">
        <f t="shared" si="1274"/>
        <v>11406110.085483922</v>
      </c>
      <c r="AN1635" s="5">
        <f t="shared" si="1274"/>
        <v>12975618.73501564</v>
      </c>
      <c r="AO1635" s="5">
        <f t="shared" si="1274"/>
        <v>9881925.3017507233</v>
      </c>
      <c r="AP1635" s="5">
        <f t="shared" si="1274"/>
        <v>9179683.6912640929</v>
      </c>
      <c r="AQ1635" s="5">
        <f t="shared" si="1274"/>
        <v>14157988.362193568</v>
      </c>
      <c r="AR1635" s="5">
        <f t="shared" si="1274"/>
        <v>13176076.65653085</v>
      </c>
      <c r="AS1635" s="5">
        <f t="shared" si="1274"/>
        <v>10791959.72949852</v>
      </c>
      <c r="AT1635" s="5">
        <f t="shared" si="1274"/>
        <v>14768018.852975141</v>
      </c>
      <c r="AU1635" s="5">
        <f t="shared" si="1274"/>
        <v>16246242.255961407</v>
      </c>
      <c r="AV1635" s="5">
        <f t="shared" si="1274"/>
        <v>14725213.63236125</v>
      </c>
      <c r="AW1635" s="5">
        <f t="shared" si="1274"/>
        <v>14305139.70609284</v>
      </c>
      <c r="AX1635" s="5">
        <f t="shared" si="1274"/>
        <v>15823727.522871805</v>
      </c>
      <c r="AY1635" s="5">
        <f t="shared" si="1274"/>
        <v>18515166.940610692</v>
      </c>
      <c r="AZ1635" s="5">
        <f t="shared" si="1274"/>
        <v>15568975.391785098</v>
      </c>
      <c r="BA1635" s="5">
        <f t="shared" si="1274"/>
        <v>15623837.302332133</v>
      </c>
      <c r="BB1635" s="5">
        <f t="shared" si="1274"/>
        <v>11623856.915410003</v>
      </c>
      <c r="BC1635" s="5">
        <f t="shared" si="1274"/>
        <v>13101101.321806256</v>
      </c>
      <c r="BD1635" s="5">
        <f t="shared" si="1274"/>
        <v>17482222.111657921</v>
      </c>
      <c r="BE1635" s="5">
        <f t="shared" si="1274"/>
        <v>18656747.154113092</v>
      </c>
      <c r="BF1635" s="5">
        <f t="shared" si="1274"/>
        <v>20046699.006855808</v>
      </c>
      <c r="BG1635" s="5">
        <f t="shared" si="1274"/>
        <v>24021257.995349813</v>
      </c>
      <c r="BH1635" s="5">
        <f t="shared" si="1274"/>
        <v>25930617.95658889</v>
      </c>
      <c r="BI1635" s="5">
        <f t="shared" si="1274"/>
        <v>24906730.479122035</v>
      </c>
      <c r="BJ1635" s="5">
        <f t="shared" si="1274"/>
        <v>22863477.877186622</v>
      </c>
      <c r="BK1635" s="5">
        <f t="shared" si="1274"/>
        <v>26573462.394047685</v>
      </c>
      <c r="BL1635" s="5">
        <f t="shared" si="1274"/>
        <v>28436376.468935519</v>
      </c>
      <c r="BM1635" s="5">
        <f t="shared" si="1274"/>
        <v>22366366.542513072</v>
      </c>
      <c r="BN1635" s="5">
        <f t="shared" ref="BN1635:CN1635" si="1275">$E$1*(BN633*EXP(($C$6-$C$5)*($B$2-BN$10)/360)-$B$4)*EXP(-$C$6*($B$2-BN$10)/360)</f>
        <v>22108681.121791828</v>
      </c>
      <c r="BO1635" s="5">
        <f t="shared" si="1275"/>
        <v>27914190.856898684</v>
      </c>
      <c r="BP1635" s="5">
        <f t="shared" si="1275"/>
        <v>25912644.259451229</v>
      </c>
      <c r="BQ1635" s="5">
        <f t="shared" si="1275"/>
        <v>29541922.649563082</v>
      </c>
      <c r="BR1635" s="5">
        <f t="shared" si="1275"/>
        <v>33192076.575171769</v>
      </c>
      <c r="BS1635" s="5">
        <f t="shared" si="1275"/>
        <v>34913252.140882917</v>
      </c>
      <c r="BT1635" s="5">
        <f t="shared" si="1275"/>
        <v>32595205.739527401</v>
      </c>
      <c r="BU1635" s="5">
        <f t="shared" si="1275"/>
        <v>34073040.125587136</v>
      </c>
      <c r="BV1635" s="5">
        <f t="shared" si="1275"/>
        <v>35479399.771658152</v>
      </c>
      <c r="BW1635" s="5">
        <f t="shared" si="1275"/>
        <v>33503753.998764042</v>
      </c>
      <c r="BX1635" s="5">
        <f t="shared" si="1275"/>
        <v>37204477.43004401</v>
      </c>
      <c r="BY1635" s="5">
        <f t="shared" si="1275"/>
        <v>37777788.277860813</v>
      </c>
      <c r="BZ1635" s="5">
        <f t="shared" si="1275"/>
        <v>38926419.567017309</v>
      </c>
      <c r="CA1635" s="5">
        <f t="shared" si="1275"/>
        <v>37336405.775734186</v>
      </c>
      <c r="CB1635" s="5">
        <f t="shared" si="1275"/>
        <v>37126128.501990989</v>
      </c>
      <c r="CC1635" s="5">
        <f t="shared" si="1275"/>
        <v>33701288.497309074</v>
      </c>
      <c r="CD1635" s="5">
        <f t="shared" si="1275"/>
        <v>30731861.924164049</v>
      </c>
      <c r="CE1635" s="5">
        <f t="shared" si="1275"/>
        <v>28581233.941862881</v>
      </c>
      <c r="CF1635" s="5">
        <f t="shared" si="1275"/>
        <v>24812401.714688133</v>
      </c>
      <c r="CG1635" s="5">
        <f t="shared" si="1275"/>
        <v>25460291.128615964</v>
      </c>
      <c r="CH1635" s="5">
        <f t="shared" si="1275"/>
        <v>28568303.231583603</v>
      </c>
      <c r="CI1635" s="5">
        <f t="shared" si="1275"/>
        <v>28567014.354426391</v>
      </c>
      <c r="CJ1635" s="5">
        <f t="shared" si="1275"/>
        <v>30642406.232423618</v>
      </c>
      <c r="CK1635" s="5">
        <f t="shared" si="1275"/>
        <v>30440515.209734406</v>
      </c>
      <c r="CL1635" s="5">
        <f t="shared" si="1275"/>
        <v>28483003.723312948</v>
      </c>
      <c r="CM1635" s="5">
        <f t="shared" si="1275"/>
        <v>23574545.863201566</v>
      </c>
      <c r="CN1635" s="5">
        <f t="shared" si="1275"/>
        <v>23540165.716499787</v>
      </c>
    </row>
    <row r="1636" spans="1:92" x14ac:dyDescent="0.35">
      <c r="A1636">
        <f t="shared" si="1185"/>
        <v>624</v>
      </c>
      <c r="B1636" s="5">
        <f t="shared" ref="B1636:BM1636" si="1276">$E$1*(B634*EXP(($C$6-$C$5)*($B$2-B$10)/360)-$B$4)*EXP(-$C$6*($B$2-B$10)/360)</f>
        <v>-3.4799365622685293E-8</v>
      </c>
      <c r="C1636" s="5">
        <f t="shared" si="1276"/>
        <v>-1400597.8171769506</v>
      </c>
      <c r="D1636" s="5">
        <f t="shared" si="1276"/>
        <v>-1351145.583712962</v>
      </c>
      <c r="E1636" s="5">
        <f t="shared" si="1276"/>
        <v>832052.97796351928</v>
      </c>
      <c r="F1636" s="5">
        <f t="shared" si="1276"/>
        <v>2888454.9112441209</v>
      </c>
      <c r="G1636" s="5">
        <f t="shared" si="1276"/>
        <v>-841826.5524625309</v>
      </c>
      <c r="H1636" s="5">
        <f t="shared" si="1276"/>
        <v>1070797.6435053586</v>
      </c>
      <c r="I1636" s="5">
        <f t="shared" si="1276"/>
        <v>763382.30144087248</v>
      </c>
      <c r="J1636" s="5">
        <f t="shared" si="1276"/>
        <v>1620942.8302430774</v>
      </c>
      <c r="K1636" s="5">
        <f t="shared" si="1276"/>
        <v>-2066201.0835181531</v>
      </c>
      <c r="L1636" s="5">
        <f t="shared" si="1276"/>
        <v>-2181607.2429597531</v>
      </c>
      <c r="M1636" s="5">
        <f t="shared" si="1276"/>
        <v>-2204857.2046870906</v>
      </c>
      <c r="N1636" s="5">
        <f t="shared" si="1276"/>
        <v>-5707298.7211942673</v>
      </c>
      <c r="O1636" s="5">
        <f t="shared" si="1276"/>
        <v>-4904279.4268224705</v>
      </c>
      <c r="P1636" s="5">
        <f t="shared" si="1276"/>
        <v>-1945381.3246439192</v>
      </c>
      <c r="Q1636" s="5">
        <f t="shared" si="1276"/>
        <v>-4906805.4663001616</v>
      </c>
      <c r="R1636" s="5">
        <f t="shared" si="1276"/>
        <v>-6426438.9171740748</v>
      </c>
      <c r="S1636" s="5">
        <f t="shared" si="1276"/>
        <v>-5145236.3533223085</v>
      </c>
      <c r="T1636" s="5">
        <f t="shared" si="1276"/>
        <v>-2613428.7292507123</v>
      </c>
      <c r="U1636" s="5">
        <f t="shared" si="1276"/>
        <v>-3655129.5353933712</v>
      </c>
      <c r="V1636" s="5">
        <f t="shared" si="1276"/>
        <v>-5106017.6321720732</v>
      </c>
      <c r="W1636" s="5">
        <f t="shared" si="1276"/>
        <v>-5762437.6572359717</v>
      </c>
      <c r="X1636" s="5">
        <f t="shared" si="1276"/>
        <v>-8726895.368607346</v>
      </c>
      <c r="Y1636" s="5">
        <f t="shared" si="1276"/>
        <v>-11462520.183853442</v>
      </c>
      <c r="Z1636" s="5">
        <f t="shared" si="1276"/>
        <v>-10864397.858554019</v>
      </c>
      <c r="AA1636" s="5">
        <f t="shared" si="1276"/>
        <v>-12850279.869754843</v>
      </c>
      <c r="AB1636" s="5">
        <f t="shared" si="1276"/>
        <v>-11877761.173292562</v>
      </c>
      <c r="AC1636" s="5">
        <f t="shared" si="1276"/>
        <v>-13991789.601336677</v>
      </c>
      <c r="AD1636" s="5">
        <f t="shared" si="1276"/>
        <v>-12725753.99620151</v>
      </c>
      <c r="AE1636" s="5">
        <f t="shared" si="1276"/>
        <v>-11509992.433819171</v>
      </c>
      <c r="AF1636" s="5">
        <f t="shared" si="1276"/>
        <v>-10844037.031798933</v>
      </c>
      <c r="AG1636" s="5">
        <f t="shared" si="1276"/>
        <v>-7144758.9482885059</v>
      </c>
      <c r="AH1636" s="5">
        <f t="shared" si="1276"/>
        <v>-9995351.0918145832</v>
      </c>
      <c r="AI1636" s="5">
        <f t="shared" si="1276"/>
        <v>-12202479.99411419</v>
      </c>
      <c r="AJ1636" s="5">
        <f t="shared" si="1276"/>
        <v>-9566915.8837466966</v>
      </c>
      <c r="AK1636" s="5">
        <f t="shared" si="1276"/>
        <v>-8936263.2593964711</v>
      </c>
      <c r="AL1636" s="5">
        <f t="shared" si="1276"/>
        <v>-13782978.630975245</v>
      </c>
      <c r="AM1636" s="5">
        <f t="shared" si="1276"/>
        <v>-12385510.003478814</v>
      </c>
      <c r="AN1636" s="5">
        <f t="shared" si="1276"/>
        <v>-6553253.8564367602</v>
      </c>
      <c r="AO1636" s="5">
        <f t="shared" si="1276"/>
        <v>-7967314.6591346515</v>
      </c>
      <c r="AP1636" s="5">
        <f t="shared" si="1276"/>
        <v>-5942424.8812028486</v>
      </c>
      <c r="AQ1636" s="5">
        <f t="shared" si="1276"/>
        <v>-3743432.0460130847</v>
      </c>
      <c r="AR1636" s="5">
        <f t="shared" si="1276"/>
        <v>-4010342.5833444288</v>
      </c>
      <c r="AS1636" s="5">
        <f t="shared" si="1276"/>
        <v>-4981140.2534958888</v>
      </c>
      <c r="AT1636" s="5">
        <f t="shared" si="1276"/>
        <v>-3739599.0813201624</v>
      </c>
      <c r="AU1636" s="5">
        <f t="shared" si="1276"/>
        <v>-2883591.787727078</v>
      </c>
      <c r="AV1636" s="5">
        <f t="shared" si="1276"/>
        <v>871937.87027624156</v>
      </c>
      <c r="AW1636" s="5">
        <f t="shared" si="1276"/>
        <v>1480870.7532120955</v>
      </c>
      <c r="AX1636" s="5">
        <f t="shared" si="1276"/>
        <v>4673898.5110953972</v>
      </c>
      <c r="AY1636" s="5">
        <f t="shared" si="1276"/>
        <v>4598920.4533561384</v>
      </c>
      <c r="AZ1636" s="5">
        <f t="shared" si="1276"/>
        <v>4430207.5071751196</v>
      </c>
      <c r="BA1636" s="5">
        <f t="shared" si="1276"/>
        <v>3597664.034035977</v>
      </c>
      <c r="BB1636" s="5">
        <f t="shared" si="1276"/>
        <v>5403219.5878177285</v>
      </c>
      <c r="BC1636" s="5">
        <f t="shared" si="1276"/>
        <v>7473875.371774164</v>
      </c>
      <c r="BD1636" s="5">
        <f t="shared" si="1276"/>
        <v>9725463.4588022418</v>
      </c>
      <c r="BE1636" s="5">
        <f t="shared" si="1276"/>
        <v>7611395.4648186145</v>
      </c>
      <c r="BF1636" s="5">
        <f t="shared" si="1276"/>
        <v>7088339.8978767786</v>
      </c>
      <c r="BG1636" s="5">
        <f t="shared" si="1276"/>
        <v>7438864.253456505</v>
      </c>
      <c r="BH1636" s="5">
        <f t="shared" si="1276"/>
        <v>13467115.053792601</v>
      </c>
      <c r="BI1636" s="5">
        <f t="shared" si="1276"/>
        <v>13054121.126450207</v>
      </c>
      <c r="BJ1636" s="5">
        <f t="shared" si="1276"/>
        <v>13858277.21774983</v>
      </c>
      <c r="BK1636" s="5">
        <f t="shared" si="1276"/>
        <v>17138140.242053036</v>
      </c>
      <c r="BL1636" s="5">
        <f t="shared" si="1276"/>
        <v>13910748.61623873</v>
      </c>
      <c r="BM1636" s="5">
        <f t="shared" si="1276"/>
        <v>13828536.556261366</v>
      </c>
      <c r="BN1636" s="5">
        <f t="shared" ref="BN1636:CN1636" si="1277">$E$1*(BN634*EXP(($C$6-$C$5)*($B$2-BN$10)/360)-$B$4)*EXP(-$C$6*($B$2-BN$10)/360)</f>
        <v>12590343.376901364</v>
      </c>
      <c r="BO1636" s="5">
        <f t="shared" si="1277"/>
        <v>11257135.575667841</v>
      </c>
      <c r="BP1636" s="5">
        <f t="shared" si="1277"/>
        <v>13307701.060376413</v>
      </c>
      <c r="BQ1636" s="5">
        <f t="shared" si="1277"/>
        <v>10861184.033517549</v>
      </c>
      <c r="BR1636" s="5">
        <f t="shared" si="1277"/>
        <v>9356328.097895639</v>
      </c>
      <c r="BS1636" s="5">
        <f t="shared" si="1277"/>
        <v>11003626.531946544</v>
      </c>
      <c r="BT1636" s="5">
        <f t="shared" si="1277"/>
        <v>13130390.889321877</v>
      </c>
      <c r="BU1636" s="5">
        <f t="shared" si="1277"/>
        <v>15845809.114616638</v>
      </c>
      <c r="BV1636" s="5">
        <f t="shared" si="1277"/>
        <v>13313491.927719206</v>
      </c>
      <c r="BW1636" s="5">
        <f t="shared" si="1277"/>
        <v>16212053.418898258</v>
      </c>
      <c r="BX1636" s="5">
        <f t="shared" si="1277"/>
        <v>16983844.493872847</v>
      </c>
      <c r="BY1636" s="5">
        <f t="shared" si="1277"/>
        <v>15380340.864949252</v>
      </c>
      <c r="BZ1636" s="5">
        <f t="shared" si="1277"/>
        <v>15921427.814079951</v>
      </c>
      <c r="CA1636" s="5">
        <f t="shared" si="1277"/>
        <v>18648714.842268035</v>
      </c>
      <c r="CB1636" s="5">
        <f t="shared" si="1277"/>
        <v>18954510.696256645</v>
      </c>
      <c r="CC1636" s="5">
        <f t="shared" si="1277"/>
        <v>16930266.185776558</v>
      </c>
      <c r="CD1636" s="5">
        <f t="shared" si="1277"/>
        <v>17459984.911991447</v>
      </c>
      <c r="CE1636" s="5">
        <f t="shared" si="1277"/>
        <v>17587197.011863608</v>
      </c>
      <c r="CF1636" s="5">
        <f t="shared" si="1277"/>
        <v>21295672.123841275</v>
      </c>
      <c r="CG1636" s="5">
        <f t="shared" si="1277"/>
        <v>16965916.875278976</v>
      </c>
      <c r="CH1636" s="5">
        <f t="shared" si="1277"/>
        <v>18737502.804030873</v>
      </c>
      <c r="CI1636" s="5">
        <f t="shared" si="1277"/>
        <v>15385604.655121472</v>
      </c>
      <c r="CJ1636" s="5">
        <f t="shared" si="1277"/>
        <v>8495220.5422869213</v>
      </c>
      <c r="CK1636" s="5">
        <f t="shared" si="1277"/>
        <v>7204110.7248513</v>
      </c>
      <c r="CL1636" s="5">
        <f t="shared" si="1277"/>
        <v>5724680.098228584</v>
      </c>
      <c r="CM1636" s="5">
        <f t="shared" si="1277"/>
        <v>6176498.824656642</v>
      </c>
      <c r="CN1636" s="5">
        <f t="shared" si="1277"/>
        <v>4543142.266245326</v>
      </c>
    </row>
    <row r="1637" spans="1:92" x14ac:dyDescent="0.35">
      <c r="A1637">
        <f t="shared" si="1185"/>
        <v>625</v>
      </c>
      <c r="B1637" s="5">
        <f t="shared" ref="B1637:BM1637" si="1278">$E$1*(B635*EXP(($C$6-$C$5)*($B$2-B$10)/360)-$B$4)*EXP(-$C$6*($B$2-B$10)/360)</f>
        <v>-3.4799365622685293E-8</v>
      </c>
      <c r="C1637" s="5">
        <f t="shared" si="1278"/>
        <v>1013273.845470687</v>
      </c>
      <c r="D1637" s="5">
        <f t="shared" si="1278"/>
        <v>-209726.22835460349</v>
      </c>
      <c r="E1637" s="5">
        <f t="shared" si="1278"/>
        <v>-532898.04429425555</v>
      </c>
      <c r="F1637" s="5">
        <f t="shared" si="1278"/>
        <v>-1906808.8930231875</v>
      </c>
      <c r="G1637" s="5">
        <f t="shared" si="1278"/>
        <v>-3953904.1244604113</v>
      </c>
      <c r="H1637" s="5">
        <f t="shared" si="1278"/>
        <v>-3987853.6366627533</v>
      </c>
      <c r="I1637" s="5">
        <f t="shared" si="1278"/>
        <v>-9145516.8982759546</v>
      </c>
      <c r="J1637" s="5">
        <f t="shared" si="1278"/>
        <v>-7654479.834250615</v>
      </c>
      <c r="K1637" s="5">
        <f t="shared" si="1278"/>
        <v>-8433329.7950776126</v>
      </c>
      <c r="L1637" s="5">
        <f t="shared" si="1278"/>
        <v>-6971098.2849715995</v>
      </c>
      <c r="M1637" s="5">
        <f t="shared" si="1278"/>
        <v>-5068327.2950861081</v>
      </c>
      <c r="N1637" s="5">
        <f t="shared" si="1278"/>
        <v>-9698330.1774001829</v>
      </c>
      <c r="O1637" s="5">
        <f t="shared" si="1278"/>
        <v>-8981453.0189902689</v>
      </c>
      <c r="P1637" s="5">
        <f t="shared" si="1278"/>
        <v>-9875227.7102587074</v>
      </c>
      <c r="Q1637" s="5">
        <f t="shared" si="1278"/>
        <v>-12583618.733538279</v>
      </c>
      <c r="R1637" s="5">
        <f t="shared" si="1278"/>
        <v>-11692211.342549205</v>
      </c>
      <c r="S1637" s="5">
        <f t="shared" si="1278"/>
        <v>-10477475.069402447</v>
      </c>
      <c r="T1637" s="5">
        <f t="shared" si="1278"/>
        <v>-10413616.176621377</v>
      </c>
      <c r="U1637" s="5">
        <f t="shared" si="1278"/>
        <v>-8258213.0801082561</v>
      </c>
      <c r="V1637" s="5">
        <f t="shared" si="1278"/>
        <v>-6675699.8058220902</v>
      </c>
      <c r="W1637" s="5">
        <f t="shared" si="1278"/>
        <v>-6002697.8142402302</v>
      </c>
      <c r="X1637" s="5">
        <f t="shared" si="1278"/>
        <v>-6370486.5774198407</v>
      </c>
      <c r="Y1637" s="5">
        <f t="shared" si="1278"/>
        <v>-8519943.6575073693</v>
      </c>
      <c r="Z1637" s="5">
        <f t="shared" si="1278"/>
        <v>-7756485.5442844816</v>
      </c>
      <c r="AA1637" s="5">
        <f t="shared" si="1278"/>
        <v>-7097606.8607650343</v>
      </c>
      <c r="AB1637" s="5">
        <f t="shared" si="1278"/>
        <v>-6391674.0203455351</v>
      </c>
      <c r="AC1637" s="5">
        <f t="shared" si="1278"/>
        <v>-9786407.9614796638</v>
      </c>
      <c r="AD1637" s="5">
        <f t="shared" si="1278"/>
        <v>-9387437.4659797661</v>
      </c>
      <c r="AE1637" s="5">
        <f t="shared" si="1278"/>
        <v>-11010253.682096235</v>
      </c>
      <c r="AF1637" s="5">
        <f t="shared" si="1278"/>
        <v>-12156541.323506694</v>
      </c>
      <c r="AG1637" s="5">
        <f t="shared" si="1278"/>
        <v>-14652136.042926855</v>
      </c>
      <c r="AH1637" s="5">
        <f t="shared" si="1278"/>
        <v>-13300997.988101274</v>
      </c>
      <c r="AI1637" s="5">
        <f t="shared" si="1278"/>
        <v>-15170017.62981011</v>
      </c>
      <c r="AJ1637" s="5">
        <f t="shared" si="1278"/>
        <v>-13901125.382773321</v>
      </c>
      <c r="AK1637" s="5">
        <f t="shared" si="1278"/>
        <v>-16658285.986291653</v>
      </c>
      <c r="AL1637" s="5">
        <f t="shared" si="1278"/>
        <v>-15799273.236301044</v>
      </c>
      <c r="AM1637" s="5">
        <f t="shared" si="1278"/>
        <v>-15315846.103343703</v>
      </c>
      <c r="AN1637" s="5">
        <f t="shared" si="1278"/>
        <v>-15941147.147049354</v>
      </c>
      <c r="AO1637" s="5">
        <f t="shared" si="1278"/>
        <v>-17384461.005771946</v>
      </c>
      <c r="AP1637" s="5">
        <f t="shared" si="1278"/>
        <v>-15538978.676046288</v>
      </c>
      <c r="AQ1637" s="5">
        <f t="shared" si="1278"/>
        <v>-16298910.377652653</v>
      </c>
      <c r="AR1637" s="5">
        <f t="shared" si="1278"/>
        <v>-15141369.099534767</v>
      </c>
      <c r="AS1637" s="5">
        <f t="shared" si="1278"/>
        <v>-15046647.838673059</v>
      </c>
      <c r="AT1637" s="5">
        <f t="shared" si="1278"/>
        <v>-15679541.679052496</v>
      </c>
      <c r="AU1637" s="5">
        <f t="shared" si="1278"/>
        <v>-16009315.599507958</v>
      </c>
      <c r="AV1637" s="5">
        <f t="shared" si="1278"/>
        <v>-17948986.298535164</v>
      </c>
      <c r="AW1637" s="5">
        <f t="shared" si="1278"/>
        <v>-19109525.675617196</v>
      </c>
      <c r="AX1637" s="5">
        <f t="shared" si="1278"/>
        <v>-19582640.359674241</v>
      </c>
      <c r="AY1637" s="5">
        <f t="shared" si="1278"/>
        <v>-20117443.213921342</v>
      </c>
      <c r="AZ1637" s="5">
        <f t="shared" si="1278"/>
        <v>-20192098.191307247</v>
      </c>
      <c r="BA1637" s="5">
        <f t="shared" si="1278"/>
        <v>-17666514.898424421</v>
      </c>
      <c r="BB1637" s="5">
        <f t="shared" si="1278"/>
        <v>-22133628.03140787</v>
      </c>
      <c r="BC1637" s="5">
        <f t="shared" si="1278"/>
        <v>-22628565.113340836</v>
      </c>
      <c r="BD1637" s="5">
        <f t="shared" si="1278"/>
        <v>-24697917.245544359</v>
      </c>
      <c r="BE1637" s="5">
        <f t="shared" si="1278"/>
        <v>-28861704.361162599</v>
      </c>
      <c r="BF1637" s="5">
        <f t="shared" si="1278"/>
        <v>-31009939.899923783</v>
      </c>
      <c r="BG1637" s="5">
        <f t="shared" si="1278"/>
        <v>-30141230.701889087</v>
      </c>
      <c r="BH1637" s="5">
        <f t="shared" si="1278"/>
        <v>-32379945.966920927</v>
      </c>
      <c r="BI1637" s="5">
        <f t="shared" si="1278"/>
        <v>-32436931.150616731</v>
      </c>
      <c r="BJ1637" s="5">
        <f t="shared" si="1278"/>
        <v>-32750851.204296477</v>
      </c>
      <c r="BK1637" s="5">
        <f t="shared" si="1278"/>
        <v>-33560160.416297786</v>
      </c>
      <c r="BL1637" s="5">
        <f t="shared" si="1278"/>
        <v>-35016396.425210014</v>
      </c>
      <c r="BM1637" s="5">
        <f t="shared" si="1278"/>
        <v>-34099430.599836312</v>
      </c>
      <c r="BN1637" s="5">
        <f t="shared" ref="BN1637:CN1637" si="1279">$E$1*(BN635*EXP(($C$6-$C$5)*($B$2-BN$10)/360)-$B$4)*EXP(-$C$6*($B$2-BN$10)/360)</f>
        <v>-31449185.886611801</v>
      </c>
      <c r="BO1637" s="5">
        <f t="shared" si="1279"/>
        <v>-32440503.946463153</v>
      </c>
      <c r="BP1637" s="5">
        <f t="shared" si="1279"/>
        <v>-31825331.154354095</v>
      </c>
      <c r="BQ1637" s="5">
        <f t="shared" si="1279"/>
        <v>-30987213.58444291</v>
      </c>
      <c r="BR1637" s="5">
        <f t="shared" si="1279"/>
        <v>-30141315.782076843</v>
      </c>
      <c r="BS1637" s="5">
        <f t="shared" si="1279"/>
        <v>-29346200.833391212</v>
      </c>
      <c r="BT1637" s="5">
        <f t="shared" si="1279"/>
        <v>-28436383.632389463</v>
      </c>
      <c r="BU1637" s="5">
        <f t="shared" si="1279"/>
        <v>-30178066.873275854</v>
      </c>
      <c r="BV1637" s="5">
        <f t="shared" si="1279"/>
        <v>-29552390.391727023</v>
      </c>
      <c r="BW1637" s="5">
        <f t="shared" si="1279"/>
        <v>-28951466.499724101</v>
      </c>
      <c r="BX1637" s="5">
        <f t="shared" si="1279"/>
        <v>-31046271.603888184</v>
      </c>
      <c r="BY1637" s="5">
        <f t="shared" si="1279"/>
        <v>-29847757.010538295</v>
      </c>
      <c r="BZ1637" s="5">
        <f t="shared" si="1279"/>
        <v>-28883968.109537814</v>
      </c>
      <c r="CA1637" s="5">
        <f t="shared" si="1279"/>
        <v>-31088779.244494092</v>
      </c>
      <c r="CB1637" s="5">
        <f t="shared" si="1279"/>
        <v>-29169086.908695444</v>
      </c>
      <c r="CC1637" s="5">
        <f t="shared" si="1279"/>
        <v>-27378327.12933201</v>
      </c>
      <c r="CD1637" s="5">
        <f t="shared" si="1279"/>
        <v>-29105525.837990858</v>
      </c>
      <c r="CE1637" s="5">
        <f t="shared" si="1279"/>
        <v>-27550042.457692612</v>
      </c>
      <c r="CF1637" s="5">
        <f t="shared" si="1279"/>
        <v>-31695550.45940458</v>
      </c>
      <c r="CG1637" s="5">
        <f t="shared" si="1279"/>
        <v>-28563641.434575692</v>
      </c>
      <c r="CH1637" s="5">
        <f t="shared" si="1279"/>
        <v>-28540355.912599295</v>
      </c>
      <c r="CI1637" s="5">
        <f t="shared" si="1279"/>
        <v>-26793562.532783844</v>
      </c>
      <c r="CJ1637" s="5">
        <f t="shared" si="1279"/>
        <v>-24161520.887552496</v>
      </c>
      <c r="CK1637" s="5">
        <f t="shared" si="1279"/>
        <v>-18932981.537463035</v>
      </c>
      <c r="CL1637" s="5">
        <f t="shared" si="1279"/>
        <v>-16363413.887369368</v>
      </c>
      <c r="CM1637" s="5">
        <f t="shared" si="1279"/>
        <v>-16267141.05015444</v>
      </c>
      <c r="CN1637" s="5">
        <f t="shared" si="1279"/>
        <v>-15110581.607997062</v>
      </c>
    </row>
    <row r="1638" spans="1:92" x14ac:dyDescent="0.35">
      <c r="A1638">
        <f t="shared" si="1185"/>
        <v>626</v>
      </c>
      <c r="B1638" s="5">
        <f t="shared" ref="B1638:BM1638" si="1280">$E$1*(B636*EXP(($C$6-$C$5)*($B$2-B$10)/360)-$B$4)*EXP(-$C$6*($B$2-B$10)/360)</f>
        <v>-3.4799365622685293E-8</v>
      </c>
      <c r="C1638" s="5">
        <f t="shared" si="1280"/>
        <v>4730537.7892494835</v>
      </c>
      <c r="D1638" s="5">
        <f t="shared" si="1280"/>
        <v>6467437.6784944125</v>
      </c>
      <c r="E1638" s="5">
        <f t="shared" si="1280"/>
        <v>6140319.6154357204</v>
      </c>
      <c r="F1638" s="5">
        <f t="shared" si="1280"/>
        <v>9154740.1249329038</v>
      </c>
      <c r="G1638" s="5">
        <f t="shared" si="1280"/>
        <v>8842363.7176101003</v>
      </c>
      <c r="H1638" s="5">
        <f t="shared" si="1280"/>
        <v>8017187.8263295842</v>
      </c>
      <c r="I1638" s="5">
        <f t="shared" si="1280"/>
        <v>9295310.674842665</v>
      </c>
      <c r="J1638" s="5">
        <f t="shared" si="1280"/>
        <v>6743193.6494483054</v>
      </c>
      <c r="K1638" s="5">
        <f t="shared" si="1280"/>
        <v>5501772.1216996014</v>
      </c>
      <c r="L1638" s="5">
        <f t="shared" si="1280"/>
        <v>4150540.857271954</v>
      </c>
      <c r="M1638" s="5">
        <f t="shared" si="1280"/>
        <v>5594193.024414531</v>
      </c>
      <c r="N1638" s="5">
        <f t="shared" si="1280"/>
        <v>4467098.0053265812</v>
      </c>
      <c r="O1638" s="5">
        <f t="shared" si="1280"/>
        <v>2830364.5375597579</v>
      </c>
      <c r="P1638" s="5">
        <f t="shared" si="1280"/>
        <v>-2303270.3419545647</v>
      </c>
      <c r="Q1638" s="5">
        <f t="shared" si="1280"/>
        <v>-4940828.861729119</v>
      </c>
      <c r="R1638" s="5">
        <f t="shared" si="1280"/>
        <v>-3367384.9216416874</v>
      </c>
      <c r="S1638" s="5">
        <f t="shared" si="1280"/>
        <v>-1473588.8979873736</v>
      </c>
      <c r="T1638" s="5">
        <f t="shared" si="1280"/>
        <v>392083.05501937011</v>
      </c>
      <c r="U1638" s="5">
        <f t="shared" si="1280"/>
        <v>-1890707.2753180817</v>
      </c>
      <c r="V1638" s="5">
        <f t="shared" si="1280"/>
        <v>-863832.59211916453</v>
      </c>
      <c r="W1638" s="5">
        <f t="shared" si="1280"/>
        <v>1803840.8987646408</v>
      </c>
      <c r="X1638" s="5">
        <f t="shared" si="1280"/>
        <v>11192.618042982944</v>
      </c>
      <c r="Y1638" s="5">
        <f t="shared" si="1280"/>
        <v>-910974.20654846623</v>
      </c>
      <c r="Z1638" s="5">
        <f t="shared" si="1280"/>
        <v>615713.55690762226</v>
      </c>
      <c r="AA1638" s="5">
        <f t="shared" si="1280"/>
        <v>642143.12741997838</v>
      </c>
      <c r="AB1638" s="5">
        <f t="shared" si="1280"/>
        <v>-3122806.9494601591</v>
      </c>
      <c r="AC1638" s="5">
        <f t="shared" si="1280"/>
        <v>-2690358.461601587</v>
      </c>
      <c r="AD1638" s="5">
        <f t="shared" si="1280"/>
        <v>1610960.7568211425</v>
      </c>
      <c r="AE1638" s="5">
        <f t="shared" si="1280"/>
        <v>2149977.7808487113</v>
      </c>
      <c r="AF1638" s="5">
        <f t="shared" si="1280"/>
        <v>1926225.1996892439</v>
      </c>
      <c r="AG1638" s="5">
        <f t="shared" si="1280"/>
        <v>4375279.5791062526</v>
      </c>
      <c r="AH1638" s="5">
        <f t="shared" si="1280"/>
        <v>4342084.9016462332</v>
      </c>
      <c r="AI1638" s="5">
        <f t="shared" si="1280"/>
        <v>10224911.856644789</v>
      </c>
      <c r="AJ1638" s="5">
        <f t="shared" si="1280"/>
        <v>7716908.2838477092</v>
      </c>
      <c r="AK1638" s="5">
        <f t="shared" si="1280"/>
        <v>5526981.8066030182</v>
      </c>
      <c r="AL1638" s="5">
        <f t="shared" si="1280"/>
        <v>5967948.1443218542</v>
      </c>
      <c r="AM1638" s="5">
        <f t="shared" si="1280"/>
        <v>4758224.5152149107</v>
      </c>
      <c r="AN1638" s="5">
        <f t="shared" si="1280"/>
        <v>3817917.8729877593</v>
      </c>
      <c r="AO1638" s="5">
        <f t="shared" si="1280"/>
        <v>4952705.7057861686</v>
      </c>
      <c r="AP1638" s="5">
        <f t="shared" si="1280"/>
        <v>9513384.8722522315</v>
      </c>
      <c r="AQ1638" s="5">
        <f t="shared" si="1280"/>
        <v>9789873.8387510087</v>
      </c>
      <c r="AR1638" s="5">
        <f t="shared" si="1280"/>
        <v>6409774.9923600415</v>
      </c>
      <c r="AS1638" s="5">
        <f t="shared" si="1280"/>
        <v>4622159.922506392</v>
      </c>
      <c r="AT1638" s="5">
        <f t="shared" si="1280"/>
        <v>2915767.6416956806</v>
      </c>
      <c r="AU1638" s="5">
        <f t="shared" si="1280"/>
        <v>3261619.557501961</v>
      </c>
      <c r="AV1638" s="5">
        <f t="shared" si="1280"/>
        <v>4199714.5291811582</v>
      </c>
      <c r="AW1638" s="5">
        <f t="shared" si="1280"/>
        <v>9446888.8935655504</v>
      </c>
      <c r="AX1638" s="5">
        <f t="shared" si="1280"/>
        <v>10241572.676634533</v>
      </c>
      <c r="AY1638" s="5">
        <f t="shared" si="1280"/>
        <v>10605475.256491456</v>
      </c>
      <c r="AZ1638" s="5">
        <f t="shared" si="1280"/>
        <v>6152418.7772771055</v>
      </c>
      <c r="BA1638" s="5">
        <f t="shared" si="1280"/>
        <v>3782212.6512479433</v>
      </c>
      <c r="BB1638" s="5">
        <f t="shared" si="1280"/>
        <v>4669737.4112534132</v>
      </c>
      <c r="BC1638" s="5">
        <f t="shared" si="1280"/>
        <v>5570911.8481653053</v>
      </c>
      <c r="BD1638" s="5">
        <f t="shared" si="1280"/>
        <v>10182012.591003859</v>
      </c>
      <c r="BE1638" s="5">
        <f t="shared" si="1280"/>
        <v>10827472.203391453</v>
      </c>
      <c r="BF1638" s="5">
        <f t="shared" si="1280"/>
        <v>9686415.3520291001</v>
      </c>
      <c r="BG1638" s="5">
        <f t="shared" si="1280"/>
        <v>8339536.148749942</v>
      </c>
      <c r="BH1638" s="5">
        <f t="shared" si="1280"/>
        <v>11997551.580084106</v>
      </c>
      <c r="BI1638" s="5">
        <f t="shared" si="1280"/>
        <v>10062511.137155296</v>
      </c>
      <c r="BJ1638" s="5">
        <f t="shared" si="1280"/>
        <v>6341441.1893111896</v>
      </c>
      <c r="BK1638" s="5">
        <f t="shared" si="1280"/>
        <v>7482391.7685034433</v>
      </c>
      <c r="BL1638" s="5">
        <f t="shared" si="1280"/>
        <v>7324020.6911137886</v>
      </c>
      <c r="BM1638" s="5">
        <f t="shared" si="1280"/>
        <v>10534737.438394448</v>
      </c>
      <c r="BN1638" s="5">
        <f t="shared" ref="BN1638:CN1638" si="1281">$E$1*(BN636*EXP(($C$6-$C$5)*($B$2-BN$10)/360)-$B$4)*EXP(-$C$6*($B$2-BN$10)/360)</f>
        <v>11089507.790743181</v>
      </c>
      <c r="BO1638" s="5">
        <f t="shared" si="1281"/>
        <v>14711222.930620976</v>
      </c>
      <c r="BP1638" s="5">
        <f t="shared" si="1281"/>
        <v>16315071.08550779</v>
      </c>
      <c r="BQ1638" s="5">
        <f t="shared" si="1281"/>
        <v>17697990.545096245</v>
      </c>
      <c r="BR1638" s="5">
        <f t="shared" si="1281"/>
        <v>16291560.369775565</v>
      </c>
      <c r="BS1638" s="5">
        <f t="shared" si="1281"/>
        <v>13779686.459044432</v>
      </c>
      <c r="BT1638" s="5">
        <f t="shared" si="1281"/>
        <v>17018791.700890709</v>
      </c>
      <c r="BU1638" s="5">
        <f t="shared" si="1281"/>
        <v>21386951.241949156</v>
      </c>
      <c r="BV1638" s="5">
        <f t="shared" si="1281"/>
        <v>15450771.228887038</v>
      </c>
      <c r="BW1638" s="5">
        <f t="shared" si="1281"/>
        <v>16021032.919892652</v>
      </c>
      <c r="BX1638" s="5">
        <f t="shared" si="1281"/>
        <v>14680693.205567397</v>
      </c>
      <c r="BY1638" s="5">
        <f t="shared" si="1281"/>
        <v>16599138.613624563</v>
      </c>
      <c r="BZ1638" s="5">
        <f t="shared" si="1281"/>
        <v>18986609.12261723</v>
      </c>
      <c r="CA1638" s="5">
        <f t="shared" si="1281"/>
        <v>13716244.364994004</v>
      </c>
      <c r="CB1638" s="5">
        <f t="shared" si="1281"/>
        <v>14477794.915705007</v>
      </c>
      <c r="CC1638" s="5">
        <f t="shared" si="1281"/>
        <v>13563945.168210689</v>
      </c>
      <c r="CD1638" s="5">
        <f t="shared" si="1281"/>
        <v>9502945.5598831903</v>
      </c>
      <c r="CE1638" s="5">
        <f t="shared" si="1281"/>
        <v>6935967.1820834661</v>
      </c>
      <c r="CF1638" s="5">
        <f t="shared" si="1281"/>
        <v>7591234.0824827254</v>
      </c>
      <c r="CG1638" s="5">
        <f t="shared" si="1281"/>
        <v>13158596.068961153</v>
      </c>
      <c r="CH1638" s="5">
        <f t="shared" si="1281"/>
        <v>10573205.593620094</v>
      </c>
      <c r="CI1638" s="5">
        <f t="shared" si="1281"/>
        <v>10241810.890711797</v>
      </c>
      <c r="CJ1638" s="5">
        <f t="shared" si="1281"/>
        <v>7399195.4525477048</v>
      </c>
      <c r="CK1638" s="5">
        <f t="shared" si="1281"/>
        <v>9655814.0472183451</v>
      </c>
      <c r="CL1638" s="5">
        <f t="shared" si="1281"/>
        <v>7687043.409413713</v>
      </c>
      <c r="CM1638" s="5">
        <f t="shared" si="1281"/>
        <v>5056434.7504086373</v>
      </c>
      <c r="CN1638" s="5">
        <f t="shared" si="1281"/>
        <v>7898005.4648420503</v>
      </c>
    </row>
    <row r="1639" spans="1:92" x14ac:dyDescent="0.35">
      <c r="A1639">
        <f t="shared" si="1185"/>
        <v>627</v>
      </c>
      <c r="B1639" s="5">
        <f t="shared" ref="B1639:BM1639" si="1282">$E$1*(B637*EXP(($C$6-$C$5)*($B$2-B$10)/360)-$B$4)*EXP(-$C$6*($B$2-B$10)/360)</f>
        <v>-3.4799365622685293E-8</v>
      </c>
      <c r="C1639" s="5">
        <f t="shared" si="1282"/>
        <v>-1996521.4707135598</v>
      </c>
      <c r="D1639" s="5">
        <f t="shared" si="1282"/>
        <v>-927557.86298210989</v>
      </c>
      <c r="E1639" s="5">
        <f t="shared" si="1282"/>
        <v>2493501.1488347589</v>
      </c>
      <c r="F1639" s="5">
        <f t="shared" si="1282"/>
        <v>4951817.0504939528</v>
      </c>
      <c r="G1639" s="5">
        <f t="shared" si="1282"/>
        <v>4374572.6515826713</v>
      </c>
      <c r="H1639" s="5">
        <f t="shared" si="1282"/>
        <v>7063723.451497714</v>
      </c>
      <c r="I1639" s="5">
        <f t="shared" si="1282"/>
        <v>3129401.0307980729</v>
      </c>
      <c r="J1639" s="5">
        <f t="shared" si="1282"/>
        <v>2403546.9508815431</v>
      </c>
      <c r="K1639" s="5">
        <f t="shared" si="1282"/>
        <v>2234151.0815168801</v>
      </c>
      <c r="L1639" s="5">
        <f t="shared" si="1282"/>
        <v>2739283.0510316822</v>
      </c>
      <c r="M1639" s="5">
        <f t="shared" si="1282"/>
        <v>3529203.6500684991</v>
      </c>
      <c r="N1639" s="5">
        <f t="shared" si="1282"/>
        <v>5465582.1275276328</v>
      </c>
      <c r="O1639" s="5">
        <f t="shared" si="1282"/>
        <v>5928867.1971662464</v>
      </c>
      <c r="P1639" s="5">
        <f t="shared" si="1282"/>
        <v>7811889.4748906428</v>
      </c>
      <c r="Q1639" s="5">
        <f t="shared" si="1282"/>
        <v>5020787.4722009506</v>
      </c>
      <c r="R1639" s="5">
        <f t="shared" si="1282"/>
        <v>8830553.7339254376</v>
      </c>
      <c r="S1639" s="5">
        <f t="shared" si="1282"/>
        <v>10030513.274459548</v>
      </c>
      <c r="T1639" s="5">
        <f t="shared" si="1282"/>
        <v>11164822.8030298</v>
      </c>
      <c r="U1639" s="5">
        <f t="shared" si="1282"/>
        <v>12202025.329793809</v>
      </c>
      <c r="V1639" s="5">
        <f t="shared" si="1282"/>
        <v>13419519.973769253</v>
      </c>
      <c r="W1639" s="5">
        <f t="shared" si="1282"/>
        <v>16085380.774034297</v>
      </c>
      <c r="X1639" s="5">
        <f t="shared" si="1282"/>
        <v>14817313.387204178</v>
      </c>
      <c r="Y1639" s="5">
        <f t="shared" si="1282"/>
        <v>17420240.070855033</v>
      </c>
      <c r="Z1639" s="5">
        <f t="shared" si="1282"/>
        <v>20679893.136790175</v>
      </c>
      <c r="AA1639" s="5">
        <f t="shared" si="1282"/>
        <v>25627479.680858534</v>
      </c>
      <c r="AB1639" s="5">
        <f t="shared" si="1282"/>
        <v>30576294.808287423</v>
      </c>
      <c r="AC1639" s="5">
        <f t="shared" si="1282"/>
        <v>30284652.888292298</v>
      </c>
      <c r="AD1639" s="5">
        <f t="shared" si="1282"/>
        <v>29647441.757774625</v>
      </c>
      <c r="AE1639" s="5">
        <f t="shared" si="1282"/>
        <v>29275646.017056815</v>
      </c>
      <c r="AF1639" s="5">
        <f t="shared" si="1282"/>
        <v>33474011.444509748</v>
      </c>
      <c r="AG1639" s="5">
        <f t="shared" si="1282"/>
        <v>33353509.14629361</v>
      </c>
      <c r="AH1639" s="5">
        <f t="shared" si="1282"/>
        <v>33866953.442840286</v>
      </c>
      <c r="AI1639" s="5">
        <f t="shared" si="1282"/>
        <v>31840730.566835273</v>
      </c>
      <c r="AJ1639" s="5">
        <f t="shared" si="1282"/>
        <v>26970354.728395421</v>
      </c>
      <c r="AK1639" s="5">
        <f t="shared" si="1282"/>
        <v>25799896.122864898</v>
      </c>
      <c r="AL1639" s="5">
        <f t="shared" si="1282"/>
        <v>25697107.268429074</v>
      </c>
      <c r="AM1639" s="5">
        <f t="shared" si="1282"/>
        <v>26499007.952734958</v>
      </c>
      <c r="AN1639" s="5">
        <f t="shared" si="1282"/>
        <v>28352132.943458505</v>
      </c>
      <c r="AO1639" s="5">
        <f t="shared" si="1282"/>
        <v>29597509.276204892</v>
      </c>
      <c r="AP1639" s="5">
        <f t="shared" si="1282"/>
        <v>29339042.580529187</v>
      </c>
      <c r="AQ1639" s="5">
        <f t="shared" si="1282"/>
        <v>28004424.66196816</v>
      </c>
      <c r="AR1639" s="5">
        <f t="shared" si="1282"/>
        <v>28267262.948613152</v>
      </c>
      <c r="AS1639" s="5">
        <f t="shared" si="1282"/>
        <v>28979066.005104203</v>
      </c>
      <c r="AT1639" s="5">
        <f t="shared" si="1282"/>
        <v>29349835.234360088</v>
      </c>
      <c r="AU1639" s="5">
        <f t="shared" si="1282"/>
        <v>31585408.44900284</v>
      </c>
      <c r="AV1639" s="5">
        <f t="shared" si="1282"/>
        <v>32951308.526521835</v>
      </c>
      <c r="AW1639" s="5">
        <f t="shared" si="1282"/>
        <v>33148217.449529227</v>
      </c>
      <c r="AX1639" s="5">
        <f t="shared" si="1282"/>
        <v>36282337.97308746</v>
      </c>
      <c r="AY1639" s="5">
        <f t="shared" si="1282"/>
        <v>34313413.317656912</v>
      </c>
      <c r="AZ1639" s="5">
        <f t="shared" si="1282"/>
        <v>34610297.539021924</v>
      </c>
      <c r="BA1639" s="5">
        <f t="shared" si="1282"/>
        <v>36063311.289386675</v>
      </c>
      <c r="BB1639" s="5">
        <f t="shared" si="1282"/>
        <v>33959607.306304902</v>
      </c>
      <c r="BC1639" s="5">
        <f t="shared" si="1282"/>
        <v>32179897.776439223</v>
      </c>
      <c r="BD1639" s="5">
        <f t="shared" si="1282"/>
        <v>31075982.242293183</v>
      </c>
      <c r="BE1639" s="5">
        <f t="shared" si="1282"/>
        <v>30806224.545537978</v>
      </c>
      <c r="BF1639" s="5">
        <f t="shared" si="1282"/>
        <v>32623553.052055188</v>
      </c>
      <c r="BG1639" s="5">
        <f t="shared" si="1282"/>
        <v>31639997.793688733</v>
      </c>
      <c r="BH1639" s="5">
        <f t="shared" si="1282"/>
        <v>27077181.108807977</v>
      </c>
      <c r="BI1639" s="5">
        <f t="shared" si="1282"/>
        <v>27100138.296530265</v>
      </c>
      <c r="BJ1639" s="5">
        <f t="shared" si="1282"/>
        <v>31277793.161599867</v>
      </c>
      <c r="BK1639" s="5">
        <f t="shared" si="1282"/>
        <v>28618088.761131898</v>
      </c>
      <c r="BL1639" s="5">
        <f t="shared" si="1282"/>
        <v>27541515.868134826</v>
      </c>
      <c r="BM1639" s="5">
        <f t="shared" si="1282"/>
        <v>24565925.674449794</v>
      </c>
      <c r="BN1639" s="5">
        <f t="shared" ref="BN1639:CN1639" si="1283">$E$1*(BN637*EXP(($C$6-$C$5)*($B$2-BN$10)/360)-$B$4)*EXP(-$C$6*($B$2-BN$10)/360)</f>
        <v>24917920.740767669</v>
      </c>
      <c r="BO1639" s="5">
        <f t="shared" si="1283"/>
        <v>23477503.046100579</v>
      </c>
      <c r="BP1639" s="5">
        <f t="shared" si="1283"/>
        <v>20650801.583507281</v>
      </c>
      <c r="BQ1639" s="5">
        <f t="shared" si="1283"/>
        <v>23016027.606032539</v>
      </c>
      <c r="BR1639" s="5">
        <f t="shared" si="1283"/>
        <v>23650060.183982614</v>
      </c>
      <c r="BS1639" s="5">
        <f t="shared" si="1283"/>
        <v>25515462.926206332</v>
      </c>
      <c r="BT1639" s="5">
        <f t="shared" si="1283"/>
        <v>21655107.759079285</v>
      </c>
      <c r="BU1639" s="5">
        <f t="shared" si="1283"/>
        <v>23747062.155670442</v>
      </c>
      <c r="BV1639" s="5">
        <f t="shared" si="1283"/>
        <v>24543791.896179877</v>
      </c>
      <c r="BW1639" s="5">
        <f t="shared" si="1283"/>
        <v>24193328.52294882</v>
      </c>
      <c r="BX1639" s="5">
        <f t="shared" si="1283"/>
        <v>21987805.784388326</v>
      </c>
      <c r="BY1639" s="5">
        <f t="shared" si="1283"/>
        <v>19215114.579637308</v>
      </c>
      <c r="BZ1639" s="5">
        <f t="shared" si="1283"/>
        <v>19533485.26897531</v>
      </c>
      <c r="CA1639" s="5">
        <f t="shared" si="1283"/>
        <v>16176319.720674824</v>
      </c>
      <c r="CB1639" s="5">
        <f t="shared" si="1283"/>
        <v>18370392.163977489</v>
      </c>
      <c r="CC1639" s="5">
        <f t="shared" si="1283"/>
        <v>18968044.168580908</v>
      </c>
      <c r="CD1639" s="5">
        <f t="shared" si="1283"/>
        <v>16143066.699223006</v>
      </c>
      <c r="CE1639" s="5">
        <f t="shared" si="1283"/>
        <v>16650512.473895106</v>
      </c>
      <c r="CF1639" s="5">
        <f t="shared" si="1283"/>
        <v>19007860.828563366</v>
      </c>
      <c r="CG1639" s="5">
        <f t="shared" si="1283"/>
        <v>25077793.058027823</v>
      </c>
      <c r="CH1639" s="5">
        <f t="shared" si="1283"/>
        <v>22876451.338753302</v>
      </c>
      <c r="CI1639" s="5">
        <f t="shared" si="1283"/>
        <v>20778776.048716351</v>
      </c>
      <c r="CJ1639" s="5">
        <f t="shared" si="1283"/>
        <v>19491175.083372232</v>
      </c>
      <c r="CK1639" s="5">
        <f t="shared" si="1283"/>
        <v>16270912.937901115</v>
      </c>
      <c r="CL1639" s="5">
        <f t="shared" si="1283"/>
        <v>14860770.813190371</v>
      </c>
      <c r="CM1639" s="5">
        <f t="shared" si="1283"/>
        <v>15182324.950882293</v>
      </c>
      <c r="CN1639" s="5">
        <f t="shared" si="1283"/>
        <v>17502325.262733579</v>
      </c>
    </row>
    <row r="1640" spans="1:92" x14ac:dyDescent="0.35">
      <c r="A1640">
        <f t="shared" si="1185"/>
        <v>628</v>
      </c>
      <c r="B1640" s="5">
        <f t="shared" ref="B1640:BM1640" si="1284">$E$1*(B638*EXP(($C$6-$C$5)*($B$2-B$10)/360)-$B$4)*EXP(-$C$6*($B$2-B$10)/360)</f>
        <v>-3.4799365622685293E-8</v>
      </c>
      <c r="C1640" s="5">
        <f t="shared" si="1284"/>
        <v>-819114.62344491796</v>
      </c>
      <c r="D1640" s="5">
        <f t="shared" si="1284"/>
        <v>498395.36031406384</v>
      </c>
      <c r="E1640" s="5">
        <f t="shared" si="1284"/>
        <v>-625401.81466028246</v>
      </c>
      <c r="F1640" s="5">
        <f t="shared" si="1284"/>
        <v>-2796029.6331231487</v>
      </c>
      <c r="G1640" s="5">
        <f t="shared" si="1284"/>
        <v>-895096.15692830412</v>
      </c>
      <c r="H1640" s="5">
        <f t="shared" si="1284"/>
        <v>-3280268.5031988029</v>
      </c>
      <c r="I1640" s="5">
        <f t="shared" si="1284"/>
        <v>-778231.02258913231</v>
      </c>
      <c r="J1640" s="5">
        <f t="shared" si="1284"/>
        <v>-2461833.4982605912</v>
      </c>
      <c r="K1640" s="5">
        <f t="shared" si="1284"/>
        <v>-4451126.235063497</v>
      </c>
      <c r="L1640" s="5">
        <f t="shared" si="1284"/>
        <v>-4013429.6877412512</v>
      </c>
      <c r="M1640" s="5">
        <f t="shared" si="1284"/>
        <v>-6307122.4039688325</v>
      </c>
      <c r="N1640" s="5">
        <f t="shared" si="1284"/>
        <v>-9279956.9446552824</v>
      </c>
      <c r="O1640" s="5">
        <f t="shared" si="1284"/>
        <v>-9696102.30874989</v>
      </c>
      <c r="P1640" s="5">
        <f t="shared" si="1284"/>
        <v>-8763293.0616247021</v>
      </c>
      <c r="Q1640" s="5">
        <f t="shared" si="1284"/>
        <v>-8390385.1172813326</v>
      </c>
      <c r="R1640" s="5">
        <f t="shared" si="1284"/>
        <v>-6848277.8191480497</v>
      </c>
      <c r="S1640" s="5">
        <f t="shared" si="1284"/>
        <v>-4365747.7179562142</v>
      </c>
      <c r="T1640" s="5">
        <f t="shared" si="1284"/>
        <v>-5824658.892278824</v>
      </c>
      <c r="U1640" s="5">
        <f t="shared" si="1284"/>
        <v>-7609369.2994881589</v>
      </c>
      <c r="V1640" s="5">
        <f t="shared" si="1284"/>
        <v>-2864516.774426071</v>
      </c>
      <c r="W1640" s="5">
        <f t="shared" si="1284"/>
        <v>-1432709.019193419</v>
      </c>
      <c r="X1640" s="5">
        <f t="shared" si="1284"/>
        <v>-2877568.4148613331</v>
      </c>
      <c r="Y1640" s="5">
        <f t="shared" si="1284"/>
        <v>-6622228.0643309485</v>
      </c>
      <c r="Z1640" s="5">
        <f t="shared" si="1284"/>
        <v>-10705225.960831592</v>
      </c>
      <c r="AA1640" s="5">
        <f t="shared" si="1284"/>
        <v>-8689143.5046704505</v>
      </c>
      <c r="AB1640" s="5">
        <f t="shared" si="1284"/>
        <v>-7214911.0183879817</v>
      </c>
      <c r="AC1640" s="5">
        <f t="shared" si="1284"/>
        <v>-10256092.663454646</v>
      </c>
      <c r="AD1640" s="5">
        <f t="shared" si="1284"/>
        <v>-13336613.191950621</v>
      </c>
      <c r="AE1640" s="5">
        <f t="shared" si="1284"/>
        <v>-10537221.872910541</v>
      </c>
      <c r="AF1640" s="5">
        <f t="shared" si="1284"/>
        <v>-10307044.328690497</v>
      </c>
      <c r="AG1640" s="5">
        <f t="shared" si="1284"/>
        <v>-11022445.135133058</v>
      </c>
      <c r="AH1640" s="5">
        <f t="shared" si="1284"/>
        <v>-8854444.0200360809</v>
      </c>
      <c r="AI1640" s="5">
        <f t="shared" si="1284"/>
        <v>-8061067.3092711065</v>
      </c>
      <c r="AJ1640" s="5">
        <f t="shared" si="1284"/>
        <v>-8192156.0570453396</v>
      </c>
      <c r="AK1640" s="5">
        <f t="shared" si="1284"/>
        <v>-7765779.4099518731</v>
      </c>
      <c r="AL1640" s="5">
        <f t="shared" si="1284"/>
        <v>-6696332.682378917</v>
      </c>
      <c r="AM1640" s="5">
        <f t="shared" si="1284"/>
        <v>-10303164.634047205</v>
      </c>
      <c r="AN1640" s="5">
        <f t="shared" si="1284"/>
        <v>-6857889.8555969428</v>
      </c>
      <c r="AO1640" s="5">
        <f t="shared" si="1284"/>
        <v>-7658116.8084220411</v>
      </c>
      <c r="AP1640" s="5">
        <f t="shared" si="1284"/>
        <v>-7357120.2117176298</v>
      </c>
      <c r="AQ1640" s="5">
        <f t="shared" si="1284"/>
        <v>-5854901.9236351196</v>
      </c>
      <c r="AR1640" s="5">
        <f t="shared" si="1284"/>
        <v>-3467951.3428449938</v>
      </c>
      <c r="AS1640" s="5">
        <f t="shared" si="1284"/>
        <v>-3802056.6543665193</v>
      </c>
      <c r="AT1640" s="5">
        <f t="shared" si="1284"/>
        <v>-219705.03368992807</v>
      </c>
      <c r="AU1640" s="5">
        <f t="shared" si="1284"/>
        <v>-1994823.7295220857</v>
      </c>
      <c r="AV1640" s="5">
        <f t="shared" si="1284"/>
        <v>-4568983.7545899311</v>
      </c>
      <c r="AW1640" s="5">
        <f t="shared" si="1284"/>
        <v>-6626858.0705083413</v>
      </c>
      <c r="AX1640" s="5">
        <f t="shared" si="1284"/>
        <v>-9013195.0682678856</v>
      </c>
      <c r="AY1640" s="5">
        <f t="shared" si="1284"/>
        <v>-5575585.6360142576</v>
      </c>
      <c r="AZ1640" s="5">
        <f t="shared" si="1284"/>
        <v>-8696453.6373085286</v>
      </c>
      <c r="BA1640" s="5">
        <f t="shared" si="1284"/>
        <v>-12174681.862031937</v>
      </c>
      <c r="BB1640" s="5">
        <f t="shared" si="1284"/>
        <v>-14108107.69542923</v>
      </c>
      <c r="BC1640" s="5">
        <f t="shared" si="1284"/>
        <v>-16633480.68716199</v>
      </c>
      <c r="BD1640" s="5">
        <f t="shared" si="1284"/>
        <v>-14853309.732118472</v>
      </c>
      <c r="BE1640" s="5">
        <f t="shared" si="1284"/>
        <v>-14283442.570739198</v>
      </c>
      <c r="BF1640" s="5">
        <f t="shared" si="1284"/>
        <v>-15232998.169381643</v>
      </c>
      <c r="BG1640" s="5">
        <f t="shared" si="1284"/>
        <v>-10481903.511817615</v>
      </c>
      <c r="BH1640" s="5">
        <f t="shared" si="1284"/>
        <v>-10488821.406437673</v>
      </c>
      <c r="BI1640" s="5">
        <f t="shared" si="1284"/>
        <v>-9884375.7696266826</v>
      </c>
      <c r="BJ1640" s="5">
        <f t="shared" si="1284"/>
        <v>-14065586.613271745</v>
      </c>
      <c r="BK1640" s="5">
        <f t="shared" si="1284"/>
        <v>-16649947.508504407</v>
      </c>
      <c r="BL1640" s="5">
        <f t="shared" si="1284"/>
        <v>-15194996.736225558</v>
      </c>
      <c r="BM1640" s="5">
        <f t="shared" si="1284"/>
        <v>-12515877.061175019</v>
      </c>
      <c r="BN1640" s="5">
        <f t="shared" ref="BN1640:CN1640" si="1285">$E$1*(BN638*EXP(($C$6-$C$5)*($B$2-BN$10)/360)-$B$4)*EXP(-$C$6*($B$2-BN$10)/360)</f>
        <v>-12957887.053614059</v>
      </c>
      <c r="BO1640" s="5">
        <f t="shared" si="1285"/>
        <v>-14254524.591278046</v>
      </c>
      <c r="BP1640" s="5">
        <f t="shared" si="1285"/>
        <v>-12478808.384643443</v>
      </c>
      <c r="BQ1640" s="5">
        <f t="shared" si="1285"/>
        <v>-15242905.672343969</v>
      </c>
      <c r="BR1640" s="5">
        <f t="shared" si="1285"/>
        <v>-17511285.623260062</v>
      </c>
      <c r="BS1640" s="5">
        <f t="shared" si="1285"/>
        <v>-18549528.98280422</v>
      </c>
      <c r="BT1640" s="5">
        <f t="shared" si="1285"/>
        <v>-19471061.819508433</v>
      </c>
      <c r="BU1640" s="5">
        <f t="shared" si="1285"/>
        <v>-21780967.276316408</v>
      </c>
      <c r="BV1640" s="5">
        <f t="shared" si="1285"/>
        <v>-23051226.596327305</v>
      </c>
      <c r="BW1640" s="5">
        <f t="shared" si="1285"/>
        <v>-23438330.532126177</v>
      </c>
      <c r="BX1640" s="5">
        <f t="shared" si="1285"/>
        <v>-26332113.617430888</v>
      </c>
      <c r="BY1640" s="5">
        <f t="shared" si="1285"/>
        <v>-29225640.207881331</v>
      </c>
      <c r="BZ1640" s="5">
        <f t="shared" si="1285"/>
        <v>-29377451.018057387</v>
      </c>
      <c r="CA1640" s="5">
        <f t="shared" si="1285"/>
        <v>-30084540.816594955</v>
      </c>
      <c r="CB1640" s="5">
        <f t="shared" si="1285"/>
        <v>-31838908.362442154</v>
      </c>
      <c r="CC1640" s="5">
        <f t="shared" si="1285"/>
        <v>-30986030.255519412</v>
      </c>
      <c r="CD1640" s="5">
        <f t="shared" si="1285"/>
        <v>-28142374.637181088</v>
      </c>
      <c r="CE1640" s="5">
        <f t="shared" si="1285"/>
        <v>-25814487.81379804</v>
      </c>
      <c r="CF1640" s="5">
        <f t="shared" si="1285"/>
        <v>-26674367.377275702</v>
      </c>
      <c r="CG1640" s="5">
        <f t="shared" si="1285"/>
        <v>-29312776.618072059</v>
      </c>
      <c r="CH1640" s="5">
        <f t="shared" si="1285"/>
        <v>-26275398.513722897</v>
      </c>
      <c r="CI1640" s="5">
        <f t="shared" si="1285"/>
        <v>-26927400.93530843</v>
      </c>
      <c r="CJ1640" s="5">
        <f t="shared" si="1285"/>
        <v>-23785660.186223693</v>
      </c>
      <c r="CK1640" s="5">
        <f t="shared" si="1285"/>
        <v>-24369589.730937373</v>
      </c>
      <c r="CL1640" s="5">
        <f t="shared" si="1285"/>
        <v>-26414152.189150024</v>
      </c>
      <c r="CM1640" s="5">
        <f t="shared" si="1285"/>
        <v>-28818370.121311177</v>
      </c>
      <c r="CN1640" s="5">
        <f t="shared" si="1285"/>
        <v>-24959375.469585225</v>
      </c>
    </row>
    <row r="1641" spans="1:92" x14ac:dyDescent="0.35">
      <c r="A1641">
        <f t="shared" si="1185"/>
        <v>629</v>
      </c>
      <c r="B1641" s="5">
        <f t="shared" ref="B1641:BM1641" si="1286">$E$1*(B639*EXP(($C$6-$C$5)*($B$2-B$10)/360)-$B$4)*EXP(-$C$6*($B$2-B$10)/360)</f>
        <v>-3.4799365622685293E-8</v>
      </c>
      <c r="C1641" s="5">
        <f t="shared" si="1286"/>
        <v>-579497.87900166342</v>
      </c>
      <c r="D1641" s="5">
        <f t="shared" si="1286"/>
        <v>1452252.6315002311</v>
      </c>
      <c r="E1641" s="5">
        <f t="shared" si="1286"/>
        <v>2662932.6278471793</v>
      </c>
      <c r="F1641" s="5">
        <f t="shared" si="1286"/>
        <v>3613182.8707223944</v>
      </c>
      <c r="G1641" s="5">
        <f t="shared" si="1286"/>
        <v>5468108.7845201325</v>
      </c>
      <c r="H1641" s="5">
        <f t="shared" si="1286"/>
        <v>3528591.2417469071</v>
      </c>
      <c r="I1641" s="5">
        <f t="shared" si="1286"/>
        <v>2388542.8484153971</v>
      </c>
      <c r="J1641" s="5">
        <f t="shared" si="1286"/>
        <v>-943200.05497340334</v>
      </c>
      <c r="K1641" s="5">
        <f t="shared" si="1286"/>
        <v>-1216975.2421702386</v>
      </c>
      <c r="L1641" s="5">
        <f t="shared" si="1286"/>
        <v>1453570.9534870435</v>
      </c>
      <c r="M1641" s="5">
        <f t="shared" si="1286"/>
        <v>3374310.5077071371</v>
      </c>
      <c r="N1641" s="5">
        <f t="shared" si="1286"/>
        <v>6442623.3006123537</v>
      </c>
      <c r="O1641" s="5">
        <f t="shared" si="1286"/>
        <v>5834714.7358422736</v>
      </c>
      <c r="P1641" s="5">
        <f t="shared" si="1286"/>
        <v>7061482.1367540853</v>
      </c>
      <c r="Q1641" s="5">
        <f t="shared" si="1286"/>
        <v>5594004.2119038496</v>
      </c>
      <c r="R1641" s="5">
        <f t="shared" si="1286"/>
        <v>4167434.8186629736</v>
      </c>
      <c r="S1641" s="5">
        <f t="shared" si="1286"/>
        <v>1273994.4799778482</v>
      </c>
      <c r="T1641" s="5">
        <f t="shared" si="1286"/>
        <v>1742831.426547939</v>
      </c>
      <c r="U1641" s="5">
        <f t="shared" si="1286"/>
        <v>553537.74103699182</v>
      </c>
      <c r="V1641" s="5">
        <f t="shared" si="1286"/>
        <v>-37788.504326384063</v>
      </c>
      <c r="W1641" s="5">
        <f t="shared" si="1286"/>
        <v>-1138833.5579370894</v>
      </c>
      <c r="X1641" s="5">
        <f t="shared" si="1286"/>
        <v>1845506.0622207781</v>
      </c>
      <c r="Y1641" s="5">
        <f t="shared" si="1286"/>
        <v>2479566.6784540364</v>
      </c>
      <c r="Z1641" s="5">
        <f t="shared" si="1286"/>
        <v>1137817.7173878995</v>
      </c>
      <c r="AA1641" s="5">
        <f t="shared" si="1286"/>
        <v>339532.96345051558</v>
      </c>
      <c r="AB1641" s="5">
        <f t="shared" si="1286"/>
        <v>660261.26749924058</v>
      </c>
      <c r="AC1641" s="5">
        <f t="shared" si="1286"/>
        <v>-104369.19474620809</v>
      </c>
      <c r="AD1641" s="5">
        <f t="shared" si="1286"/>
        <v>-925177.4815053147</v>
      </c>
      <c r="AE1641" s="5">
        <f t="shared" si="1286"/>
        <v>394063.16414971574</v>
      </c>
      <c r="AF1641" s="5">
        <f t="shared" si="1286"/>
        <v>1546862.8100164181</v>
      </c>
      <c r="AG1641" s="5">
        <f t="shared" si="1286"/>
        <v>-349286.96030242724</v>
      </c>
      <c r="AH1641" s="5">
        <f t="shared" si="1286"/>
        <v>-1225850.0896751899</v>
      </c>
      <c r="AI1641" s="5">
        <f t="shared" si="1286"/>
        <v>87670.730969810364</v>
      </c>
      <c r="AJ1641" s="5">
        <f t="shared" si="1286"/>
        <v>4289304.5351285767</v>
      </c>
      <c r="AK1641" s="5">
        <f t="shared" si="1286"/>
        <v>2282027.4854049897</v>
      </c>
      <c r="AL1641" s="5">
        <f t="shared" si="1286"/>
        <v>5550976.0503986608</v>
      </c>
      <c r="AM1641" s="5">
        <f t="shared" si="1286"/>
        <v>9966552.517959211</v>
      </c>
      <c r="AN1641" s="5">
        <f t="shared" si="1286"/>
        <v>9449321.5140313022</v>
      </c>
      <c r="AO1641" s="5">
        <f t="shared" si="1286"/>
        <v>8760364.2371468302</v>
      </c>
      <c r="AP1641" s="5">
        <f t="shared" si="1286"/>
        <v>9761813.5580589287</v>
      </c>
      <c r="AQ1641" s="5">
        <f t="shared" si="1286"/>
        <v>12531806.379532205</v>
      </c>
      <c r="AR1641" s="5">
        <f t="shared" si="1286"/>
        <v>11037437.219148768</v>
      </c>
      <c r="AS1641" s="5">
        <f t="shared" si="1286"/>
        <v>10431226.839274189</v>
      </c>
      <c r="AT1641" s="5">
        <f t="shared" si="1286"/>
        <v>10612904.34340274</v>
      </c>
      <c r="AU1641" s="5">
        <f t="shared" si="1286"/>
        <v>11584790.909666119</v>
      </c>
      <c r="AV1641" s="5">
        <f t="shared" si="1286"/>
        <v>10869813.850430854</v>
      </c>
      <c r="AW1641" s="5">
        <f t="shared" si="1286"/>
        <v>9676530.1844945792</v>
      </c>
      <c r="AX1641" s="5">
        <f t="shared" si="1286"/>
        <v>7195448.9503083881</v>
      </c>
      <c r="AY1641" s="5">
        <f t="shared" si="1286"/>
        <v>7080545.8385246247</v>
      </c>
      <c r="AZ1641" s="5">
        <f t="shared" si="1286"/>
        <v>5646242.5893111806</v>
      </c>
      <c r="BA1641" s="5">
        <f t="shared" si="1286"/>
        <v>3055903.7535224701</v>
      </c>
      <c r="BB1641" s="5">
        <f t="shared" si="1286"/>
        <v>841285.67785451759</v>
      </c>
      <c r="BC1641" s="5">
        <f t="shared" si="1286"/>
        <v>2067680.5918789145</v>
      </c>
      <c r="BD1641" s="5">
        <f t="shared" si="1286"/>
        <v>1815333.8901352896</v>
      </c>
      <c r="BE1641" s="5">
        <f t="shared" si="1286"/>
        <v>3148555.7003490552</v>
      </c>
      <c r="BF1641" s="5">
        <f t="shared" si="1286"/>
        <v>2439549.0151297529</v>
      </c>
      <c r="BG1641" s="5">
        <f t="shared" si="1286"/>
        <v>-721358.59649333614</v>
      </c>
      <c r="BH1641" s="5">
        <f t="shared" si="1286"/>
        <v>2319389.0094812838</v>
      </c>
      <c r="BI1641" s="5">
        <f t="shared" si="1286"/>
        <v>513580.86490835948</v>
      </c>
      <c r="BJ1641" s="5">
        <f t="shared" si="1286"/>
        <v>3249701.1883128895</v>
      </c>
      <c r="BK1641" s="5">
        <f t="shared" si="1286"/>
        <v>3749114.5253944965</v>
      </c>
      <c r="BL1641" s="5">
        <f t="shared" si="1286"/>
        <v>3599618.638983361</v>
      </c>
      <c r="BM1641" s="5">
        <f t="shared" si="1286"/>
        <v>5352833.7472361727</v>
      </c>
      <c r="BN1641" s="5">
        <f t="shared" ref="BN1641:CN1641" si="1287">$E$1*(BN639*EXP(($C$6-$C$5)*($B$2-BN$10)/360)-$B$4)*EXP(-$C$6*($B$2-BN$10)/360)</f>
        <v>9136119.5607945248</v>
      </c>
      <c r="BO1641" s="5">
        <f t="shared" si="1287"/>
        <v>14130589.936807036</v>
      </c>
      <c r="BP1641" s="5">
        <f t="shared" si="1287"/>
        <v>13730282.911663733</v>
      </c>
      <c r="BQ1641" s="5">
        <f t="shared" si="1287"/>
        <v>14096666.109491393</v>
      </c>
      <c r="BR1641" s="5">
        <f t="shared" si="1287"/>
        <v>13611370.849014696</v>
      </c>
      <c r="BS1641" s="5">
        <f t="shared" si="1287"/>
        <v>16896073.545241177</v>
      </c>
      <c r="BT1641" s="5">
        <f t="shared" si="1287"/>
        <v>13045020.412424168</v>
      </c>
      <c r="BU1641" s="5">
        <f t="shared" si="1287"/>
        <v>10997185.977046564</v>
      </c>
      <c r="BV1641" s="5">
        <f t="shared" si="1287"/>
        <v>10682121.057283852</v>
      </c>
      <c r="BW1641" s="5">
        <f t="shared" si="1287"/>
        <v>8269354.5500154784</v>
      </c>
      <c r="BX1641" s="5">
        <f t="shared" si="1287"/>
        <v>12603449.297415508</v>
      </c>
      <c r="BY1641" s="5">
        <f t="shared" si="1287"/>
        <v>12879606.88029935</v>
      </c>
      <c r="BZ1641" s="5">
        <f t="shared" si="1287"/>
        <v>12418483.791580612</v>
      </c>
      <c r="CA1641" s="5">
        <f t="shared" si="1287"/>
        <v>17407744.353307836</v>
      </c>
      <c r="CB1641" s="5">
        <f t="shared" si="1287"/>
        <v>17233793.841234837</v>
      </c>
      <c r="CC1641" s="5">
        <f t="shared" si="1287"/>
        <v>15609102.751129359</v>
      </c>
      <c r="CD1641" s="5">
        <f t="shared" si="1287"/>
        <v>18397563.050868429</v>
      </c>
      <c r="CE1641" s="5">
        <f t="shared" si="1287"/>
        <v>21300781.720664818</v>
      </c>
      <c r="CF1641" s="5">
        <f t="shared" si="1287"/>
        <v>23161118.403533325</v>
      </c>
      <c r="CG1641" s="5">
        <f t="shared" si="1287"/>
        <v>24266011.809554085</v>
      </c>
      <c r="CH1641" s="5">
        <f t="shared" si="1287"/>
        <v>22764165.876627825</v>
      </c>
      <c r="CI1641" s="5">
        <f t="shared" si="1287"/>
        <v>23178739.842086352</v>
      </c>
      <c r="CJ1641" s="5">
        <f t="shared" si="1287"/>
        <v>23150072.141637187</v>
      </c>
      <c r="CK1641" s="5">
        <f t="shared" si="1287"/>
        <v>27392552.72309966</v>
      </c>
      <c r="CL1641" s="5">
        <f t="shared" si="1287"/>
        <v>28012011.098638795</v>
      </c>
      <c r="CM1641" s="5">
        <f t="shared" si="1287"/>
        <v>28491406.499724779</v>
      </c>
      <c r="CN1641" s="5">
        <f t="shared" si="1287"/>
        <v>28614435.09245621</v>
      </c>
    </row>
    <row r="1642" spans="1:92" x14ac:dyDescent="0.35">
      <c r="A1642">
        <f t="shared" si="1185"/>
        <v>630</v>
      </c>
      <c r="B1642" s="5">
        <f t="shared" ref="B1642:BM1642" si="1288">$E$1*(B640*EXP(($C$6-$C$5)*($B$2-B$10)/360)-$B$4)*EXP(-$C$6*($B$2-B$10)/360)</f>
        <v>-3.4799365622685293E-8</v>
      </c>
      <c r="C1642" s="5">
        <f t="shared" si="1288"/>
        <v>441038.49465794122</v>
      </c>
      <c r="D1642" s="5">
        <f t="shared" si="1288"/>
        <v>-2184851.4237011508</v>
      </c>
      <c r="E1642" s="5">
        <f t="shared" si="1288"/>
        <v>-2788743.8977710614</v>
      </c>
      <c r="F1642" s="5">
        <f t="shared" si="1288"/>
        <v>-3611805.4234550381</v>
      </c>
      <c r="G1642" s="5">
        <f t="shared" si="1288"/>
        <v>-2548777.6403464288</v>
      </c>
      <c r="H1642" s="5">
        <f t="shared" si="1288"/>
        <v>-1578285.7512311381</v>
      </c>
      <c r="I1642" s="5">
        <f t="shared" si="1288"/>
        <v>1162965.0049152276</v>
      </c>
      <c r="J1642" s="5">
        <f t="shared" si="1288"/>
        <v>749994.54822824895</v>
      </c>
      <c r="K1642" s="5">
        <f t="shared" si="1288"/>
        <v>-172055.83574710501</v>
      </c>
      <c r="L1642" s="5">
        <f t="shared" si="1288"/>
        <v>-4862365.5965619208</v>
      </c>
      <c r="M1642" s="5">
        <f t="shared" si="1288"/>
        <v>-5797507.3213029029</v>
      </c>
      <c r="N1642" s="5">
        <f t="shared" si="1288"/>
        <v>-3321892.3263322278</v>
      </c>
      <c r="O1642" s="5">
        <f t="shared" si="1288"/>
        <v>-1360142.9064187938</v>
      </c>
      <c r="P1642" s="5">
        <f t="shared" si="1288"/>
        <v>-1882709.0955631866</v>
      </c>
      <c r="Q1642" s="5">
        <f t="shared" si="1288"/>
        <v>3877032.195765981</v>
      </c>
      <c r="R1642" s="5">
        <f t="shared" si="1288"/>
        <v>978546.80974766286</v>
      </c>
      <c r="S1642" s="5">
        <f t="shared" si="1288"/>
        <v>480511.1636110362</v>
      </c>
      <c r="T1642" s="5">
        <f t="shared" si="1288"/>
        <v>483743.51631761319</v>
      </c>
      <c r="U1642" s="5">
        <f t="shared" si="1288"/>
        <v>-1491665.1922323445</v>
      </c>
      <c r="V1642" s="5">
        <f t="shared" si="1288"/>
        <v>-624832.2531303328</v>
      </c>
      <c r="W1642" s="5">
        <f t="shared" si="1288"/>
        <v>270251.80407942791</v>
      </c>
      <c r="X1642" s="5">
        <f t="shared" si="1288"/>
        <v>3079561.297936677</v>
      </c>
      <c r="Y1642" s="5">
        <f t="shared" si="1288"/>
        <v>3572659.4998743683</v>
      </c>
      <c r="Z1642" s="5">
        <f t="shared" si="1288"/>
        <v>870527.31473923521</v>
      </c>
      <c r="AA1642" s="5">
        <f t="shared" si="1288"/>
        <v>1932646.6951456699</v>
      </c>
      <c r="AB1642" s="5">
        <f t="shared" si="1288"/>
        <v>-1714904.0531243407</v>
      </c>
      <c r="AC1642" s="5">
        <f t="shared" si="1288"/>
        <v>-2340783.5119905672</v>
      </c>
      <c r="AD1642" s="5">
        <f t="shared" si="1288"/>
        <v>-1517465.4505049679</v>
      </c>
      <c r="AE1642" s="5">
        <f t="shared" si="1288"/>
        <v>-1380050.7419000652</v>
      </c>
      <c r="AF1642" s="5">
        <f t="shared" si="1288"/>
        <v>-1594439.3960636619</v>
      </c>
      <c r="AG1642" s="5">
        <f t="shared" si="1288"/>
        <v>1652694.9947663862</v>
      </c>
      <c r="AH1642" s="5">
        <f t="shared" si="1288"/>
        <v>1234361.9928141239</v>
      </c>
      <c r="AI1642" s="5">
        <f t="shared" si="1288"/>
        <v>557882.04626872204</v>
      </c>
      <c r="AJ1642" s="5">
        <f t="shared" si="1288"/>
        <v>-1041543.8224799607</v>
      </c>
      <c r="AK1642" s="5">
        <f t="shared" si="1288"/>
        <v>-2706671.0544811743</v>
      </c>
      <c r="AL1642" s="5">
        <f t="shared" si="1288"/>
        <v>-425870.1021725813</v>
      </c>
      <c r="AM1642" s="5">
        <f t="shared" si="1288"/>
        <v>-798729.85215163743</v>
      </c>
      <c r="AN1642" s="5">
        <f t="shared" si="1288"/>
        <v>-542939.69273277465</v>
      </c>
      <c r="AO1642" s="5">
        <f t="shared" si="1288"/>
        <v>-1285352.5135111134</v>
      </c>
      <c r="AP1642" s="5">
        <f t="shared" si="1288"/>
        <v>-2500399.4341384005</v>
      </c>
      <c r="AQ1642" s="5">
        <f t="shared" si="1288"/>
        <v>-4847412.9402468055</v>
      </c>
      <c r="AR1642" s="5">
        <f t="shared" si="1288"/>
        <v>-6482802.6971457517</v>
      </c>
      <c r="AS1642" s="5">
        <f t="shared" si="1288"/>
        <v>-2742212.7721118755</v>
      </c>
      <c r="AT1642" s="5">
        <f t="shared" si="1288"/>
        <v>-5363213.2226143805</v>
      </c>
      <c r="AU1642" s="5">
        <f t="shared" si="1288"/>
        <v>-4344460.4934213841</v>
      </c>
      <c r="AV1642" s="5">
        <f t="shared" si="1288"/>
        <v>-6349699.6862834347</v>
      </c>
      <c r="AW1642" s="5">
        <f t="shared" si="1288"/>
        <v>-4031865.2008765703</v>
      </c>
      <c r="AX1642" s="5">
        <f t="shared" si="1288"/>
        <v>-3235388.101549502</v>
      </c>
      <c r="AY1642" s="5">
        <f t="shared" si="1288"/>
        <v>-6596784.2900892524</v>
      </c>
      <c r="AZ1642" s="5">
        <f t="shared" si="1288"/>
        <v>-6839133.0702866921</v>
      </c>
      <c r="BA1642" s="5">
        <f t="shared" si="1288"/>
        <v>-5337880.8658794323</v>
      </c>
      <c r="BB1642" s="5">
        <f t="shared" si="1288"/>
        <v>-4262447.619779747</v>
      </c>
      <c r="BC1642" s="5">
        <f t="shared" si="1288"/>
        <v>-2958389.8724775263</v>
      </c>
      <c r="BD1642" s="5">
        <f t="shared" si="1288"/>
        <v>-2370512.7452076436</v>
      </c>
      <c r="BE1642" s="5">
        <f t="shared" si="1288"/>
        <v>-207037.87505548703</v>
      </c>
      <c r="BF1642" s="5">
        <f t="shared" si="1288"/>
        <v>-3306605.4008215889</v>
      </c>
      <c r="BG1642" s="5">
        <f t="shared" si="1288"/>
        <v>-6529516.6725821607</v>
      </c>
      <c r="BH1642" s="5">
        <f t="shared" si="1288"/>
        <v>-8445234.0738946535</v>
      </c>
      <c r="BI1642" s="5">
        <f t="shared" si="1288"/>
        <v>-9054874.9041416626</v>
      </c>
      <c r="BJ1642" s="5">
        <f t="shared" si="1288"/>
        <v>-8446829.0685361642</v>
      </c>
      <c r="BK1642" s="5">
        <f t="shared" si="1288"/>
        <v>-10271918.356588062</v>
      </c>
      <c r="BL1642" s="5">
        <f t="shared" si="1288"/>
        <v>-12273973.177517839</v>
      </c>
      <c r="BM1642" s="5">
        <f t="shared" si="1288"/>
        <v>-6712334.6142521407</v>
      </c>
      <c r="BN1642" s="5">
        <f t="shared" ref="BN1642:CN1642" si="1289">$E$1*(BN640*EXP(($C$6-$C$5)*($B$2-BN$10)/360)-$B$4)*EXP(-$C$6*($B$2-BN$10)/360)</f>
        <v>-8342007.9437779132</v>
      </c>
      <c r="BO1642" s="5">
        <f t="shared" si="1289"/>
        <v>-10349235.813464653</v>
      </c>
      <c r="BP1642" s="5">
        <f t="shared" si="1289"/>
        <v>-10272626.094047317</v>
      </c>
      <c r="BQ1642" s="5">
        <f t="shared" si="1289"/>
        <v>-12874361.700023195</v>
      </c>
      <c r="BR1642" s="5">
        <f t="shared" si="1289"/>
        <v>-17140958.296951264</v>
      </c>
      <c r="BS1642" s="5">
        <f t="shared" si="1289"/>
        <v>-17703487.687984113</v>
      </c>
      <c r="BT1642" s="5">
        <f t="shared" si="1289"/>
        <v>-17029389.637665652</v>
      </c>
      <c r="BU1642" s="5">
        <f t="shared" si="1289"/>
        <v>-16852265.437902559</v>
      </c>
      <c r="BV1642" s="5">
        <f t="shared" si="1289"/>
        <v>-12582103.747138705</v>
      </c>
      <c r="BW1642" s="5">
        <f t="shared" si="1289"/>
        <v>-13639071.552060798</v>
      </c>
      <c r="BX1642" s="5">
        <f t="shared" si="1289"/>
        <v>-11126585.960257392</v>
      </c>
      <c r="BY1642" s="5">
        <f t="shared" si="1289"/>
        <v>-10381247.912246268</v>
      </c>
      <c r="BZ1642" s="5">
        <f t="shared" si="1289"/>
        <v>-12509830.949878871</v>
      </c>
      <c r="CA1642" s="5">
        <f t="shared" si="1289"/>
        <v>-11694039.714193309</v>
      </c>
      <c r="CB1642" s="5">
        <f t="shared" si="1289"/>
        <v>-9825787.9606266171</v>
      </c>
      <c r="CC1642" s="5">
        <f t="shared" si="1289"/>
        <v>-11143782.532074187</v>
      </c>
      <c r="CD1642" s="5">
        <f t="shared" si="1289"/>
        <v>-11673136.010536321</v>
      </c>
      <c r="CE1642" s="5">
        <f t="shared" si="1289"/>
        <v>-10912552.675947845</v>
      </c>
      <c r="CF1642" s="5">
        <f t="shared" si="1289"/>
        <v>-8287502.0436990028</v>
      </c>
      <c r="CG1642" s="5">
        <f t="shared" si="1289"/>
        <v>-7797772.7641392723</v>
      </c>
      <c r="CH1642" s="5">
        <f t="shared" si="1289"/>
        <v>-7024754.9197117742</v>
      </c>
      <c r="CI1642" s="5">
        <f t="shared" si="1289"/>
        <v>-11442445.008418836</v>
      </c>
      <c r="CJ1642" s="5">
        <f t="shared" si="1289"/>
        <v>-16167016.512969606</v>
      </c>
      <c r="CK1642" s="5">
        <f t="shared" si="1289"/>
        <v>-15915701.480305247</v>
      </c>
      <c r="CL1642" s="5">
        <f t="shared" si="1289"/>
        <v>-15075892.162262447</v>
      </c>
      <c r="CM1642" s="5">
        <f t="shared" si="1289"/>
        <v>-14450474.354954712</v>
      </c>
      <c r="CN1642" s="5">
        <f t="shared" si="1289"/>
        <v>-12094912.595471853</v>
      </c>
    </row>
    <row r="1643" spans="1:92" x14ac:dyDescent="0.35">
      <c r="A1643">
        <f t="shared" si="1185"/>
        <v>631</v>
      </c>
      <c r="B1643" s="5">
        <f t="shared" ref="B1643:BM1643" si="1290">$E$1*(B641*EXP(($C$6-$C$5)*($B$2-B$10)/360)-$B$4)*EXP(-$C$6*($B$2-B$10)/360)</f>
        <v>-3.4799365622685293E-8</v>
      </c>
      <c r="C1643" s="5">
        <f t="shared" si="1290"/>
        <v>2088703.6638640021</v>
      </c>
      <c r="D1643" s="5">
        <f t="shared" si="1290"/>
        <v>2048324.0141958802</v>
      </c>
      <c r="E1643" s="5">
        <f t="shared" si="1290"/>
        <v>2657170.5503239608</v>
      </c>
      <c r="F1643" s="5">
        <f t="shared" si="1290"/>
        <v>-715454.94110896904</v>
      </c>
      <c r="G1643" s="5">
        <f t="shared" si="1290"/>
        <v>-1336513.5939101519</v>
      </c>
      <c r="H1643" s="5">
        <f t="shared" si="1290"/>
        <v>-848185.98191297392</v>
      </c>
      <c r="I1643" s="5">
        <f t="shared" si="1290"/>
        <v>864359.98963592551</v>
      </c>
      <c r="J1643" s="5">
        <f t="shared" si="1290"/>
        <v>793041.23717700131</v>
      </c>
      <c r="K1643" s="5">
        <f t="shared" si="1290"/>
        <v>-581037.1443496875</v>
      </c>
      <c r="L1643" s="5">
        <f t="shared" si="1290"/>
        <v>-3500561.6060931492</v>
      </c>
      <c r="M1643" s="5">
        <f t="shared" si="1290"/>
        <v>-4706524.4616857013</v>
      </c>
      <c r="N1643" s="5">
        <f t="shared" si="1290"/>
        <v>-3278064.9100011112</v>
      </c>
      <c r="O1643" s="5">
        <f t="shared" si="1290"/>
        <v>-6216859.8650836935</v>
      </c>
      <c r="P1643" s="5">
        <f t="shared" si="1290"/>
        <v>-5640964.3364615664</v>
      </c>
      <c r="Q1643" s="5">
        <f t="shared" si="1290"/>
        <v>-8183265.4707712792</v>
      </c>
      <c r="R1643" s="5">
        <f t="shared" si="1290"/>
        <v>-10797221.269839318</v>
      </c>
      <c r="S1643" s="5">
        <f t="shared" si="1290"/>
        <v>-7277107.6207388015</v>
      </c>
      <c r="T1643" s="5">
        <f t="shared" si="1290"/>
        <v>-8731978.1808972415</v>
      </c>
      <c r="U1643" s="5">
        <f t="shared" si="1290"/>
        <v>-6019077.9458065005</v>
      </c>
      <c r="V1643" s="5">
        <f t="shared" si="1290"/>
        <v>-2466139.8987563625</v>
      </c>
      <c r="W1643" s="5">
        <f t="shared" si="1290"/>
        <v>-2844650.9805219737</v>
      </c>
      <c r="X1643" s="5">
        <f t="shared" si="1290"/>
        <v>-3888523.1151664974</v>
      </c>
      <c r="Y1643" s="5">
        <f t="shared" si="1290"/>
        <v>-3290078.9313925495</v>
      </c>
      <c r="Z1643" s="5">
        <f t="shared" si="1290"/>
        <v>-292535.10426725767</v>
      </c>
      <c r="AA1643" s="5">
        <f t="shared" si="1290"/>
        <v>2731971.4756357358</v>
      </c>
      <c r="AB1643" s="5">
        <f t="shared" si="1290"/>
        <v>606853.83190594707</v>
      </c>
      <c r="AC1643" s="5">
        <f t="shared" si="1290"/>
        <v>2495457.1577131939</v>
      </c>
      <c r="AD1643" s="5">
        <f t="shared" si="1290"/>
        <v>1255943.1387454432</v>
      </c>
      <c r="AE1643" s="5">
        <f t="shared" si="1290"/>
        <v>-1332136.2462683527</v>
      </c>
      <c r="AF1643" s="5">
        <f t="shared" si="1290"/>
        <v>1244199.2724446061</v>
      </c>
      <c r="AG1643" s="5">
        <f t="shared" si="1290"/>
        <v>1447626.7039872725</v>
      </c>
      <c r="AH1643" s="5">
        <f t="shared" si="1290"/>
        <v>5216314.3693484468</v>
      </c>
      <c r="AI1643" s="5">
        <f t="shared" si="1290"/>
        <v>-963574.80178533983</v>
      </c>
      <c r="AJ1643" s="5">
        <f t="shared" si="1290"/>
        <v>-1975555.332816455</v>
      </c>
      <c r="AK1643" s="5">
        <f t="shared" si="1290"/>
        <v>-1311921.6880248254</v>
      </c>
      <c r="AL1643" s="5">
        <f t="shared" si="1290"/>
        <v>3752548.4951540264</v>
      </c>
      <c r="AM1643" s="5">
        <f t="shared" si="1290"/>
        <v>-1556988.5439011026</v>
      </c>
      <c r="AN1643" s="5">
        <f t="shared" si="1290"/>
        <v>1538559.4883331549</v>
      </c>
      <c r="AO1643" s="5">
        <f t="shared" si="1290"/>
        <v>5354402.0373989753</v>
      </c>
      <c r="AP1643" s="5">
        <f t="shared" si="1290"/>
        <v>5926009.8195225</v>
      </c>
      <c r="AQ1643" s="5">
        <f t="shared" si="1290"/>
        <v>6923981.9111637548</v>
      </c>
      <c r="AR1643" s="5">
        <f t="shared" si="1290"/>
        <v>6222278.0942623867</v>
      </c>
      <c r="AS1643" s="5">
        <f t="shared" si="1290"/>
        <v>2239685.0109130614</v>
      </c>
      <c r="AT1643" s="5">
        <f t="shared" si="1290"/>
        <v>2913467.1717020953</v>
      </c>
      <c r="AU1643" s="5">
        <f t="shared" si="1290"/>
        <v>2886613.6267725741</v>
      </c>
      <c r="AV1643" s="5">
        <f t="shared" si="1290"/>
        <v>3005830.4383207979</v>
      </c>
      <c r="AW1643" s="5">
        <f t="shared" si="1290"/>
        <v>3141278.4370166836</v>
      </c>
      <c r="AX1643" s="5">
        <f t="shared" si="1290"/>
        <v>-1544535.8245961005</v>
      </c>
      <c r="AY1643" s="5">
        <f t="shared" si="1290"/>
        <v>-583925.34855434636</v>
      </c>
      <c r="AZ1643" s="5">
        <f t="shared" si="1290"/>
        <v>1236772.6897194581</v>
      </c>
      <c r="BA1643" s="5">
        <f t="shared" si="1290"/>
        <v>-1855484.8082500752</v>
      </c>
      <c r="BB1643" s="5">
        <f t="shared" si="1290"/>
        <v>-1244349.9364195354</v>
      </c>
      <c r="BC1643" s="5">
        <f t="shared" si="1290"/>
        <v>5336639.7212116588</v>
      </c>
      <c r="BD1643" s="5">
        <f t="shared" si="1290"/>
        <v>3189419.1025000731</v>
      </c>
      <c r="BE1643" s="5">
        <f t="shared" si="1290"/>
        <v>-1070080.7662413865</v>
      </c>
      <c r="BF1643" s="5">
        <f t="shared" si="1290"/>
        <v>-4734402.3402332617</v>
      </c>
      <c r="BG1643" s="5">
        <f t="shared" si="1290"/>
        <v>-8214736.6495122323</v>
      </c>
      <c r="BH1643" s="5">
        <f t="shared" si="1290"/>
        <v>-6608845.4969999138</v>
      </c>
      <c r="BI1643" s="5">
        <f t="shared" si="1290"/>
        <v>-4992900.2392110145</v>
      </c>
      <c r="BJ1643" s="5">
        <f t="shared" si="1290"/>
        <v>-3605320.0615906427</v>
      </c>
      <c r="BK1643" s="5">
        <f t="shared" si="1290"/>
        <v>71811.391734568882</v>
      </c>
      <c r="BL1643" s="5">
        <f t="shared" si="1290"/>
        <v>2231292.3194333352</v>
      </c>
      <c r="BM1643" s="5">
        <f t="shared" si="1290"/>
        <v>1866764.8909112471</v>
      </c>
      <c r="BN1643" s="5">
        <f t="shared" ref="BN1643:CN1643" si="1291">$E$1*(BN641*EXP(($C$6-$C$5)*($B$2-BN$10)/360)-$B$4)*EXP(-$C$6*($B$2-BN$10)/360)</f>
        <v>4349473.3985379944</v>
      </c>
      <c r="BO1643" s="5">
        <f t="shared" si="1291"/>
        <v>1044411.1261637864</v>
      </c>
      <c r="BP1643" s="5">
        <f t="shared" si="1291"/>
        <v>4022104.4207887603</v>
      </c>
      <c r="BQ1643" s="5">
        <f t="shared" si="1291"/>
        <v>3430844.1443171469</v>
      </c>
      <c r="BR1643" s="5">
        <f t="shared" si="1291"/>
        <v>5137940.9571349202</v>
      </c>
      <c r="BS1643" s="5">
        <f t="shared" si="1291"/>
        <v>2370310.6128067276</v>
      </c>
      <c r="BT1643" s="5">
        <f t="shared" si="1291"/>
        <v>6740856.1309132529</v>
      </c>
      <c r="BU1643" s="5">
        <f t="shared" si="1291"/>
        <v>4878468.5945469597</v>
      </c>
      <c r="BV1643" s="5">
        <f t="shared" si="1291"/>
        <v>6803699.1604111027</v>
      </c>
      <c r="BW1643" s="5">
        <f t="shared" si="1291"/>
        <v>5264200.6958167069</v>
      </c>
      <c r="BX1643" s="5">
        <f t="shared" si="1291"/>
        <v>7672830.1471508294</v>
      </c>
      <c r="BY1643" s="5">
        <f t="shared" si="1291"/>
        <v>9311849.6354426742</v>
      </c>
      <c r="BZ1643" s="5">
        <f t="shared" si="1291"/>
        <v>10063032.715569833</v>
      </c>
      <c r="CA1643" s="5">
        <f t="shared" si="1291"/>
        <v>11607684.73750793</v>
      </c>
      <c r="CB1643" s="5">
        <f t="shared" si="1291"/>
        <v>12971481.780674813</v>
      </c>
      <c r="CC1643" s="5">
        <f t="shared" si="1291"/>
        <v>16884554.206968836</v>
      </c>
      <c r="CD1643" s="5">
        <f t="shared" si="1291"/>
        <v>20588641.456975359</v>
      </c>
      <c r="CE1643" s="5">
        <f t="shared" si="1291"/>
        <v>20697326.864730325</v>
      </c>
      <c r="CF1643" s="5">
        <f t="shared" si="1291"/>
        <v>20503896.909805492</v>
      </c>
      <c r="CG1643" s="5">
        <f t="shared" si="1291"/>
        <v>22709387.318134643</v>
      </c>
      <c r="CH1643" s="5">
        <f t="shared" si="1291"/>
        <v>27904102.072233219</v>
      </c>
      <c r="CI1643" s="5">
        <f t="shared" si="1291"/>
        <v>29672108.321076095</v>
      </c>
      <c r="CJ1643" s="5">
        <f t="shared" si="1291"/>
        <v>29286745.08804737</v>
      </c>
      <c r="CK1643" s="5">
        <f t="shared" si="1291"/>
        <v>29453535.68796796</v>
      </c>
      <c r="CL1643" s="5">
        <f t="shared" si="1291"/>
        <v>31283661.607484806</v>
      </c>
      <c r="CM1643" s="5">
        <f t="shared" si="1291"/>
        <v>31090357.425749753</v>
      </c>
      <c r="CN1643" s="5">
        <f t="shared" si="1291"/>
        <v>32489906.019151818</v>
      </c>
    </row>
    <row r="1644" spans="1:92" x14ac:dyDescent="0.35">
      <c r="A1644">
        <f t="shared" si="1185"/>
        <v>632</v>
      </c>
      <c r="B1644" s="5">
        <f t="shared" ref="B1644:BM1644" si="1292">$E$1*(B642*EXP(($C$6-$C$5)*($B$2-B$10)/360)-$B$4)*EXP(-$C$6*($B$2-B$10)/360)</f>
        <v>-3.4799365622685293E-8</v>
      </c>
      <c r="C1644" s="5">
        <f t="shared" si="1292"/>
        <v>-1103663.7395028782</v>
      </c>
      <c r="D1644" s="5">
        <f t="shared" si="1292"/>
        <v>-2555707.0124073508</v>
      </c>
      <c r="E1644" s="5">
        <f t="shared" si="1292"/>
        <v>-3107673.5128038586</v>
      </c>
      <c r="F1644" s="5">
        <f t="shared" si="1292"/>
        <v>-2136278.0857101935</v>
      </c>
      <c r="G1644" s="5">
        <f t="shared" si="1292"/>
        <v>246880.44809984826</v>
      </c>
      <c r="H1644" s="5">
        <f t="shared" si="1292"/>
        <v>-3871038.215051508</v>
      </c>
      <c r="I1644" s="5">
        <f t="shared" si="1292"/>
        <v>-5237359.2418922642</v>
      </c>
      <c r="J1644" s="5">
        <f t="shared" si="1292"/>
        <v>-8009654.5985827753</v>
      </c>
      <c r="K1644" s="5">
        <f t="shared" si="1292"/>
        <v>-7666340.5112003973</v>
      </c>
      <c r="L1644" s="5">
        <f t="shared" si="1292"/>
        <v>-5541317.5491569564</v>
      </c>
      <c r="M1644" s="5">
        <f t="shared" si="1292"/>
        <v>-5434573.753817467</v>
      </c>
      <c r="N1644" s="5">
        <f t="shared" si="1292"/>
        <v>-8678564.430666998</v>
      </c>
      <c r="O1644" s="5">
        <f t="shared" si="1292"/>
        <v>-9947969.8229609337</v>
      </c>
      <c r="P1644" s="5">
        <f t="shared" si="1292"/>
        <v>-12105820.718492953</v>
      </c>
      <c r="Q1644" s="5">
        <f t="shared" si="1292"/>
        <v>-13364191.152846856</v>
      </c>
      <c r="R1644" s="5">
        <f t="shared" si="1292"/>
        <v>-14438420.346630348</v>
      </c>
      <c r="S1644" s="5">
        <f t="shared" si="1292"/>
        <v>-15299360.576831266</v>
      </c>
      <c r="T1644" s="5">
        <f t="shared" si="1292"/>
        <v>-18192775.993808284</v>
      </c>
      <c r="U1644" s="5">
        <f t="shared" si="1292"/>
        <v>-20235826.487220153</v>
      </c>
      <c r="V1644" s="5">
        <f t="shared" si="1292"/>
        <v>-19207233.827864584</v>
      </c>
      <c r="W1644" s="5">
        <f t="shared" si="1292"/>
        <v>-18053537.74973315</v>
      </c>
      <c r="X1644" s="5">
        <f t="shared" si="1292"/>
        <v>-20445805.572104037</v>
      </c>
      <c r="Y1644" s="5">
        <f t="shared" si="1292"/>
        <v>-18800064.527994107</v>
      </c>
      <c r="Z1644" s="5">
        <f t="shared" si="1292"/>
        <v>-20028736.133799724</v>
      </c>
      <c r="AA1644" s="5">
        <f t="shared" si="1292"/>
        <v>-17864231.875067968</v>
      </c>
      <c r="AB1644" s="5">
        <f t="shared" si="1292"/>
        <v>-19138802.542666208</v>
      </c>
      <c r="AC1644" s="5">
        <f t="shared" si="1292"/>
        <v>-17317963.932377711</v>
      </c>
      <c r="AD1644" s="5">
        <f t="shared" si="1292"/>
        <v>-17291084.002185278</v>
      </c>
      <c r="AE1644" s="5">
        <f t="shared" si="1292"/>
        <v>-18611641.438979637</v>
      </c>
      <c r="AF1644" s="5">
        <f t="shared" si="1292"/>
        <v>-19030576.260643471</v>
      </c>
      <c r="AG1644" s="5">
        <f t="shared" si="1292"/>
        <v>-19476923.422179669</v>
      </c>
      <c r="AH1644" s="5">
        <f t="shared" si="1292"/>
        <v>-21535707.664846443</v>
      </c>
      <c r="AI1644" s="5">
        <f t="shared" si="1292"/>
        <v>-22795444.921771027</v>
      </c>
      <c r="AJ1644" s="5">
        <f t="shared" si="1292"/>
        <v>-21195302.740444094</v>
      </c>
      <c r="AK1644" s="5">
        <f t="shared" si="1292"/>
        <v>-20326364.141037695</v>
      </c>
      <c r="AL1644" s="5">
        <f t="shared" si="1292"/>
        <v>-21469345.387154896</v>
      </c>
      <c r="AM1644" s="5">
        <f t="shared" si="1292"/>
        <v>-17973028.340899251</v>
      </c>
      <c r="AN1644" s="5">
        <f t="shared" si="1292"/>
        <v>-18193166.157774132</v>
      </c>
      <c r="AO1644" s="5">
        <f t="shared" si="1292"/>
        <v>-20595254.923314225</v>
      </c>
      <c r="AP1644" s="5">
        <f t="shared" si="1292"/>
        <v>-18349519.817588456</v>
      </c>
      <c r="AQ1644" s="5">
        <f t="shared" si="1292"/>
        <v>-18685062.646778557</v>
      </c>
      <c r="AR1644" s="5">
        <f t="shared" si="1292"/>
        <v>-22948347.061511796</v>
      </c>
      <c r="AS1644" s="5">
        <f t="shared" si="1292"/>
        <v>-22927045.480076436</v>
      </c>
      <c r="AT1644" s="5">
        <f t="shared" si="1292"/>
        <v>-21504217.050318357</v>
      </c>
      <c r="AU1644" s="5">
        <f t="shared" si="1292"/>
        <v>-23698781.421433955</v>
      </c>
      <c r="AV1644" s="5">
        <f t="shared" si="1292"/>
        <v>-22232228.627809715</v>
      </c>
      <c r="AW1644" s="5">
        <f t="shared" si="1292"/>
        <v>-24146123.346327081</v>
      </c>
      <c r="AX1644" s="5">
        <f t="shared" si="1292"/>
        <v>-24941238.399145816</v>
      </c>
      <c r="AY1644" s="5">
        <f t="shared" si="1292"/>
        <v>-24345766.372404389</v>
      </c>
      <c r="AZ1644" s="5">
        <f t="shared" si="1292"/>
        <v>-23389856.901932452</v>
      </c>
      <c r="BA1644" s="5">
        <f t="shared" si="1292"/>
        <v>-26041473.065502748</v>
      </c>
      <c r="BB1644" s="5">
        <f t="shared" si="1292"/>
        <v>-27704642.499820013</v>
      </c>
      <c r="BC1644" s="5">
        <f t="shared" si="1292"/>
        <v>-27790872.409789406</v>
      </c>
      <c r="BD1644" s="5">
        <f t="shared" si="1292"/>
        <v>-29236483.459087219</v>
      </c>
      <c r="BE1644" s="5">
        <f t="shared" si="1292"/>
        <v>-32008800.795942482</v>
      </c>
      <c r="BF1644" s="5">
        <f t="shared" si="1292"/>
        <v>-30669224.981667206</v>
      </c>
      <c r="BG1644" s="5">
        <f t="shared" si="1292"/>
        <v>-30633791.384572018</v>
      </c>
      <c r="BH1644" s="5">
        <f t="shared" si="1292"/>
        <v>-32159589.808091141</v>
      </c>
      <c r="BI1644" s="5">
        <f t="shared" si="1292"/>
        <v>-33995964.022472225</v>
      </c>
      <c r="BJ1644" s="5">
        <f t="shared" si="1292"/>
        <v>-30003654.961516</v>
      </c>
      <c r="BK1644" s="5">
        <f t="shared" si="1292"/>
        <v>-26564202.806826025</v>
      </c>
      <c r="BL1644" s="5">
        <f t="shared" si="1292"/>
        <v>-23195106.473633058</v>
      </c>
      <c r="BM1644" s="5">
        <f t="shared" si="1292"/>
        <v>-25388519.051219758</v>
      </c>
      <c r="BN1644" s="5">
        <f t="shared" ref="BN1644:CN1644" si="1293">$E$1*(BN642*EXP(($C$6-$C$5)*($B$2-BN$10)/360)-$B$4)*EXP(-$C$6*($B$2-BN$10)/360)</f>
        <v>-29433211.551207684</v>
      </c>
      <c r="BO1644" s="5">
        <f t="shared" si="1293"/>
        <v>-33223540.059376989</v>
      </c>
      <c r="BP1644" s="5">
        <f t="shared" si="1293"/>
        <v>-28395663.133339189</v>
      </c>
      <c r="BQ1644" s="5">
        <f t="shared" si="1293"/>
        <v>-30193480.45391769</v>
      </c>
      <c r="BR1644" s="5">
        <f t="shared" si="1293"/>
        <v>-29221373.759757631</v>
      </c>
      <c r="BS1644" s="5">
        <f t="shared" si="1293"/>
        <v>-30785291.088359147</v>
      </c>
      <c r="BT1644" s="5">
        <f t="shared" si="1293"/>
        <v>-28592684.959634397</v>
      </c>
      <c r="BU1644" s="5">
        <f t="shared" si="1293"/>
        <v>-24926679.850036945</v>
      </c>
      <c r="BV1644" s="5">
        <f t="shared" si="1293"/>
        <v>-27174650.74044263</v>
      </c>
      <c r="BW1644" s="5">
        <f t="shared" si="1293"/>
        <v>-24253008.307376064</v>
      </c>
      <c r="BX1644" s="5">
        <f t="shared" si="1293"/>
        <v>-24458138.318286188</v>
      </c>
      <c r="BY1644" s="5">
        <f t="shared" si="1293"/>
        <v>-16053397.712364549</v>
      </c>
      <c r="BZ1644" s="5">
        <f t="shared" si="1293"/>
        <v>-16567548.140590232</v>
      </c>
      <c r="CA1644" s="5">
        <f t="shared" si="1293"/>
        <v>-19625895.432255886</v>
      </c>
      <c r="CB1644" s="5">
        <f t="shared" si="1293"/>
        <v>-19512827.791684791</v>
      </c>
      <c r="CC1644" s="5">
        <f t="shared" si="1293"/>
        <v>-18209376.025261965</v>
      </c>
      <c r="CD1644" s="5">
        <f t="shared" si="1293"/>
        <v>-22949854.958092824</v>
      </c>
      <c r="CE1644" s="5">
        <f t="shared" si="1293"/>
        <v>-20988135.748592176</v>
      </c>
      <c r="CF1644" s="5">
        <f t="shared" si="1293"/>
        <v>-22885710.393208392</v>
      </c>
      <c r="CG1644" s="5">
        <f t="shared" si="1293"/>
        <v>-20374378.04231444</v>
      </c>
      <c r="CH1644" s="5">
        <f t="shared" si="1293"/>
        <v>-21239068.938251544</v>
      </c>
      <c r="CI1644" s="5">
        <f t="shared" si="1293"/>
        <v>-19778607.863677654</v>
      </c>
      <c r="CJ1644" s="5">
        <f t="shared" si="1293"/>
        <v>-21265368.108460575</v>
      </c>
      <c r="CK1644" s="5">
        <f t="shared" si="1293"/>
        <v>-20262636.246566225</v>
      </c>
      <c r="CL1644" s="5">
        <f t="shared" si="1293"/>
        <v>-22245433.626774408</v>
      </c>
      <c r="CM1644" s="5">
        <f t="shared" si="1293"/>
        <v>-23977101.511024274</v>
      </c>
      <c r="CN1644" s="5">
        <f t="shared" si="1293"/>
        <v>-19526014.243471473</v>
      </c>
    </row>
    <row r="1645" spans="1:92" x14ac:dyDescent="0.35">
      <c r="A1645">
        <f t="shared" si="1185"/>
        <v>633</v>
      </c>
      <c r="B1645" s="5">
        <f t="shared" ref="B1645:BM1645" si="1294">$E$1*(B643*EXP(($C$6-$C$5)*($B$2-B$10)/360)-$B$4)*EXP(-$C$6*($B$2-B$10)/360)</f>
        <v>-3.4799365622685293E-8</v>
      </c>
      <c r="C1645" s="5">
        <f t="shared" si="1294"/>
        <v>587820.73835918412</v>
      </c>
      <c r="D1645" s="5">
        <f t="shared" si="1294"/>
        <v>-170299.75665482401</v>
      </c>
      <c r="E1645" s="5">
        <f t="shared" si="1294"/>
        <v>1688767.1184323709</v>
      </c>
      <c r="F1645" s="5">
        <f t="shared" si="1294"/>
        <v>4361668.28556561</v>
      </c>
      <c r="G1645" s="5">
        <f t="shared" si="1294"/>
        <v>4709567.0765696373</v>
      </c>
      <c r="H1645" s="5">
        <f t="shared" si="1294"/>
        <v>3556671.6999494652</v>
      </c>
      <c r="I1645" s="5">
        <f t="shared" si="1294"/>
        <v>3060485.1597996559</v>
      </c>
      <c r="J1645" s="5">
        <f t="shared" si="1294"/>
        <v>-251427.98965691947</v>
      </c>
      <c r="K1645" s="5">
        <f t="shared" si="1294"/>
        <v>-208057.86419664847</v>
      </c>
      <c r="L1645" s="5">
        <f t="shared" si="1294"/>
        <v>2137317.0178884906</v>
      </c>
      <c r="M1645" s="5">
        <f t="shared" si="1294"/>
        <v>2416067.862728267</v>
      </c>
      <c r="N1645" s="5">
        <f t="shared" si="1294"/>
        <v>2252833.2020928375</v>
      </c>
      <c r="O1645" s="5">
        <f t="shared" si="1294"/>
        <v>4054977.8379783081</v>
      </c>
      <c r="P1645" s="5">
        <f t="shared" si="1294"/>
        <v>3256291.2458614358</v>
      </c>
      <c r="Q1645" s="5">
        <f t="shared" si="1294"/>
        <v>3955625.5737673482</v>
      </c>
      <c r="R1645" s="5">
        <f t="shared" si="1294"/>
        <v>1905844.1400954069</v>
      </c>
      <c r="S1645" s="5">
        <f t="shared" si="1294"/>
        <v>3549412.7487602495</v>
      </c>
      <c r="T1645" s="5">
        <f t="shared" si="1294"/>
        <v>2940099.7364491438</v>
      </c>
      <c r="U1645" s="5">
        <f t="shared" si="1294"/>
        <v>2126980.1157156443</v>
      </c>
      <c r="V1645" s="5">
        <f t="shared" si="1294"/>
        <v>5419277.9875421543</v>
      </c>
      <c r="W1645" s="5">
        <f t="shared" si="1294"/>
        <v>5056453.3273955695</v>
      </c>
      <c r="X1645" s="5">
        <f t="shared" si="1294"/>
        <v>6983596.1531650564</v>
      </c>
      <c r="Y1645" s="5">
        <f t="shared" si="1294"/>
        <v>6186597.8078750996</v>
      </c>
      <c r="Z1645" s="5">
        <f t="shared" si="1294"/>
        <v>7788525.3261131253</v>
      </c>
      <c r="AA1645" s="5">
        <f t="shared" si="1294"/>
        <v>4948933.646041356</v>
      </c>
      <c r="AB1645" s="5">
        <f t="shared" si="1294"/>
        <v>8667597.6854092851</v>
      </c>
      <c r="AC1645" s="5">
        <f t="shared" si="1294"/>
        <v>9590879.9414744023</v>
      </c>
      <c r="AD1645" s="5">
        <f t="shared" si="1294"/>
        <v>9307761.5249922443</v>
      </c>
      <c r="AE1645" s="5">
        <f t="shared" si="1294"/>
        <v>11008729.412461406</v>
      </c>
      <c r="AF1645" s="5">
        <f t="shared" si="1294"/>
        <v>11017943.352798112</v>
      </c>
      <c r="AG1645" s="5">
        <f t="shared" si="1294"/>
        <v>10991002.720137997</v>
      </c>
      <c r="AH1645" s="5">
        <f t="shared" si="1294"/>
        <v>8523050.5384226777</v>
      </c>
      <c r="AI1645" s="5">
        <f t="shared" si="1294"/>
        <v>8375878.001412428</v>
      </c>
      <c r="AJ1645" s="5">
        <f t="shared" si="1294"/>
        <v>3822744.7675215355</v>
      </c>
      <c r="AK1645" s="5">
        <f t="shared" si="1294"/>
        <v>2358741.6148939263</v>
      </c>
      <c r="AL1645" s="5">
        <f t="shared" si="1294"/>
        <v>2713773.1414012294</v>
      </c>
      <c r="AM1645" s="5">
        <f t="shared" si="1294"/>
        <v>3039172.3454366555</v>
      </c>
      <c r="AN1645" s="5">
        <f t="shared" si="1294"/>
        <v>2228008.5579259666</v>
      </c>
      <c r="AO1645" s="5">
        <f t="shared" si="1294"/>
        <v>2917132.0381716122</v>
      </c>
      <c r="AP1645" s="5">
        <f t="shared" si="1294"/>
        <v>1933281.3160428749</v>
      </c>
      <c r="AQ1645" s="5">
        <f t="shared" si="1294"/>
        <v>-815361.17864118982</v>
      </c>
      <c r="AR1645" s="5">
        <f t="shared" si="1294"/>
        <v>-201598.65821338547</v>
      </c>
      <c r="AS1645" s="5">
        <f t="shared" si="1294"/>
        <v>-3603278.2797723305</v>
      </c>
      <c r="AT1645" s="5">
        <f t="shared" si="1294"/>
        <v>-2515972.5602449174</v>
      </c>
      <c r="AU1645" s="5">
        <f t="shared" si="1294"/>
        <v>-2084861.7796446758</v>
      </c>
      <c r="AV1645" s="5">
        <f t="shared" si="1294"/>
        <v>3576012.3924218849</v>
      </c>
      <c r="AW1645" s="5">
        <f t="shared" si="1294"/>
        <v>-737428.63056561188</v>
      </c>
      <c r="AX1645" s="5">
        <f t="shared" si="1294"/>
        <v>-1556083.8957376995</v>
      </c>
      <c r="AY1645" s="5">
        <f t="shared" si="1294"/>
        <v>-1316940.0615750146</v>
      </c>
      <c r="AZ1645" s="5">
        <f t="shared" si="1294"/>
        <v>-2260574.0968197449</v>
      </c>
      <c r="BA1645" s="5">
        <f t="shared" si="1294"/>
        <v>1817327.6003006559</v>
      </c>
      <c r="BB1645" s="5">
        <f t="shared" si="1294"/>
        <v>2812323.3605083446</v>
      </c>
      <c r="BC1645" s="5">
        <f t="shared" si="1294"/>
        <v>2131544.4978319458</v>
      </c>
      <c r="BD1645" s="5">
        <f t="shared" si="1294"/>
        <v>3401428.9952949202</v>
      </c>
      <c r="BE1645" s="5">
        <f t="shared" si="1294"/>
        <v>6561894.6104790242</v>
      </c>
      <c r="BF1645" s="5">
        <f t="shared" si="1294"/>
        <v>7100445.7580243088</v>
      </c>
      <c r="BG1645" s="5">
        <f t="shared" si="1294"/>
        <v>7288795.5243941518</v>
      </c>
      <c r="BH1645" s="5">
        <f t="shared" si="1294"/>
        <v>6967461.4077479504</v>
      </c>
      <c r="BI1645" s="5">
        <f t="shared" si="1294"/>
        <v>8843753.8787381221</v>
      </c>
      <c r="BJ1645" s="5">
        <f t="shared" si="1294"/>
        <v>4724732.0078397458</v>
      </c>
      <c r="BK1645" s="5">
        <f t="shared" si="1294"/>
        <v>5111824.1126172673</v>
      </c>
      <c r="BL1645" s="5">
        <f t="shared" si="1294"/>
        <v>3473804.8955667247</v>
      </c>
      <c r="BM1645" s="5">
        <f t="shared" si="1294"/>
        <v>6111181.0144332377</v>
      </c>
      <c r="BN1645" s="5">
        <f t="shared" ref="BN1645:CN1645" si="1295">$E$1*(BN643*EXP(($C$6-$C$5)*($B$2-BN$10)/360)-$B$4)*EXP(-$C$6*($B$2-BN$10)/360)</f>
        <v>4852034.3018532954</v>
      </c>
      <c r="BO1645" s="5">
        <f t="shared" si="1295"/>
        <v>6439393.3433319256</v>
      </c>
      <c r="BP1645" s="5">
        <f t="shared" si="1295"/>
        <v>4889051.7252964731</v>
      </c>
      <c r="BQ1645" s="5">
        <f t="shared" si="1295"/>
        <v>7808797.5512965303</v>
      </c>
      <c r="BR1645" s="5">
        <f t="shared" si="1295"/>
        <v>11280835.762416597</v>
      </c>
      <c r="BS1645" s="5">
        <f t="shared" si="1295"/>
        <v>13102855.761926264</v>
      </c>
      <c r="BT1645" s="5">
        <f t="shared" si="1295"/>
        <v>12639746.943573637</v>
      </c>
      <c r="BU1645" s="5">
        <f t="shared" si="1295"/>
        <v>8396793.9300032742</v>
      </c>
      <c r="BV1645" s="5">
        <f t="shared" si="1295"/>
        <v>10570402.905390609</v>
      </c>
      <c r="BW1645" s="5">
        <f t="shared" si="1295"/>
        <v>9828145.3287513889</v>
      </c>
      <c r="BX1645" s="5">
        <f t="shared" si="1295"/>
        <v>13330862.454031972</v>
      </c>
      <c r="BY1645" s="5">
        <f t="shared" si="1295"/>
        <v>13051640.105256306</v>
      </c>
      <c r="BZ1645" s="5">
        <f t="shared" si="1295"/>
        <v>10256150.82818193</v>
      </c>
      <c r="CA1645" s="5">
        <f t="shared" si="1295"/>
        <v>6895001.5932516987</v>
      </c>
      <c r="CB1645" s="5">
        <f t="shared" si="1295"/>
        <v>6794756.9682236118</v>
      </c>
      <c r="CC1645" s="5">
        <f t="shared" si="1295"/>
        <v>9121407.0135614239</v>
      </c>
      <c r="CD1645" s="5">
        <f t="shared" si="1295"/>
        <v>9894509.8900522571</v>
      </c>
      <c r="CE1645" s="5">
        <f t="shared" si="1295"/>
        <v>11949543.563184537</v>
      </c>
      <c r="CF1645" s="5">
        <f t="shared" si="1295"/>
        <v>9589518.8719552793</v>
      </c>
      <c r="CG1645" s="5">
        <f t="shared" si="1295"/>
        <v>9312190.2588891983</v>
      </c>
      <c r="CH1645" s="5">
        <f t="shared" si="1295"/>
        <v>8599801.4453657288</v>
      </c>
      <c r="CI1645" s="5">
        <f t="shared" si="1295"/>
        <v>8687798.1652263068</v>
      </c>
      <c r="CJ1645" s="5">
        <f t="shared" si="1295"/>
        <v>5431557.5571318036</v>
      </c>
      <c r="CK1645" s="5">
        <f t="shared" si="1295"/>
        <v>6095324.2260505762</v>
      </c>
      <c r="CL1645" s="5">
        <f t="shared" si="1295"/>
        <v>7527638.7821023092</v>
      </c>
      <c r="CM1645" s="5">
        <f t="shared" si="1295"/>
        <v>11776971.736991316</v>
      </c>
      <c r="CN1645" s="5">
        <f t="shared" si="1295"/>
        <v>11684110.729117485</v>
      </c>
    </row>
    <row r="1646" spans="1:92" x14ac:dyDescent="0.35">
      <c r="A1646">
        <f t="shared" si="1185"/>
        <v>634</v>
      </c>
      <c r="B1646" s="5">
        <f t="shared" ref="B1646:BM1646" si="1296">$E$1*(B644*EXP(($C$6-$C$5)*($B$2-B$10)/360)-$B$4)*EXP(-$C$6*($B$2-B$10)/360)</f>
        <v>-3.4799365622685293E-8</v>
      </c>
      <c r="C1646" s="5">
        <f t="shared" si="1296"/>
        <v>152326.01222552021</v>
      </c>
      <c r="D1646" s="5">
        <f t="shared" si="1296"/>
        <v>245425.89642705067</v>
      </c>
      <c r="E1646" s="5">
        <f t="shared" si="1296"/>
        <v>-848128.29540668766</v>
      </c>
      <c r="F1646" s="5">
        <f t="shared" si="1296"/>
        <v>466782.34034216695</v>
      </c>
      <c r="G1646" s="5">
        <f t="shared" si="1296"/>
        <v>1195220.1762906234</v>
      </c>
      <c r="H1646" s="5">
        <f t="shared" si="1296"/>
        <v>2620327.2842153497</v>
      </c>
      <c r="I1646" s="5">
        <f t="shared" si="1296"/>
        <v>2720927.1086342828</v>
      </c>
      <c r="J1646" s="5">
        <f t="shared" si="1296"/>
        <v>1485737.8844007123</v>
      </c>
      <c r="K1646" s="5">
        <f t="shared" si="1296"/>
        <v>-360380.46558914083</v>
      </c>
      <c r="L1646" s="5">
        <f t="shared" si="1296"/>
        <v>2765408.1302894205</v>
      </c>
      <c r="M1646" s="5">
        <f t="shared" si="1296"/>
        <v>3576457.9478616067</v>
      </c>
      <c r="N1646" s="5">
        <f t="shared" si="1296"/>
        <v>2028665.3235564111</v>
      </c>
      <c r="O1646" s="5">
        <f t="shared" si="1296"/>
        <v>-1928687.729694081</v>
      </c>
      <c r="P1646" s="5">
        <f t="shared" si="1296"/>
        <v>-1400579.430641056</v>
      </c>
      <c r="Q1646" s="5">
        <f t="shared" si="1296"/>
        <v>-2192407.8618339151</v>
      </c>
      <c r="R1646" s="5">
        <f t="shared" si="1296"/>
        <v>-7141946.7023087312</v>
      </c>
      <c r="S1646" s="5">
        <f t="shared" si="1296"/>
        <v>-7228132.0172955245</v>
      </c>
      <c r="T1646" s="5">
        <f t="shared" si="1296"/>
        <v>-5858967.2579790819</v>
      </c>
      <c r="U1646" s="5">
        <f t="shared" si="1296"/>
        <v>-9468497.21218317</v>
      </c>
      <c r="V1646" s="5">
        <f t="shared" si="1296"/>
        <v>-10778206.789701309</v>
      </c>
      <c r="W1646" s="5">
        <f t="shared" si="1296"/>
        <v>-10021555.782836629</v>
      </c>
      <c r="X1646" s="5">
        <f t="shared" si="1296"/>
        <v>-8183374.071681736</v>
      </c>
      <c r="Y1646" s="5">
        <f t="shared" si="1296"/>
        <v>-8638628.8611864001</v>
      </c>
      <c r="Z1646" s="5">
        <f t="shared" si="1296"/>
        <v>-10486705.711820886</v>
      </c>
      <c r="AA1646" s="5">
        <f t="shared" si="1296"/>
        <v>-6834852.6901848521</v>
      </c>
      <c r="AB1646" s="5">
        <f t="shared" si="1296"/>
        <v>-5985243.295602954</v>
      </c>
      <c r="AC1646" s="5">
        <f t="shared" si="1296"/>
        <v>-7526112.2575251926</v>
      </c>
      <c r="AD1646" s="5">
        <f t="shared" si="1296"/>
        <v>-10116367.777721485</v>
      </c>
      <c r="AE1646" s="5">
        <f t="shared" si="1296"/>
        <v>-12139369.470577825</v>
      </c>
      <c r="AF1646" s="5">
        <f t="shared" si="1296"/>
        <v>-11819069.543200575</v>
      </c>
      <c r="AG1646" s="5">
        <f t="shared" si="1296"/>
        <v>-7735235.6280439366</v>
      </c>
      <c r="AH1646" s="5">
        <f t="shared" si="1296"/>
        <v>-4075426.4502151939</v>
      </c>
      <c r="AI1646" s="5">
        <f t="shared" si="1296"/>
        <v>-4680452.4287157143</v>
      </c>
      <c r="AJ1646" s="5">
        <f t="shared" si="1296"/>
        <v>-8358808.8511860315</v>
      </c>
      <c r="AK1646" s="5">
        <f t="shared" si="1296"/>
        <v>-11673396.086916542</v>
      </c>
      <c r="AL1646" s="5">
        <f t="shared" si="1296"/>
        <v>-14500684.819392646</v>
      </c>
      <c r="AM1646" s="5">
        <f t="shared" si="1296"/>
        <v>-11915274.452786509</v>
      </c>
      <c r="AN1646" s="5">
        <f t="shared" si="1296"/>
        <v>-12121583.33636244</v>
      </c>
      <c r="AO1646" s="5">
        <f t="shared" si="1296"/>
        <v>-10800955.012816818</v>
      </c>
      <c r="AP1646" s="5">
        <f t="shared" si="1296"/>
        <v>-8488116.8137459885</v>
      </c>
      <c r="AQ1646" s="5">
        <f t="shared" si="1296"/>
        <v>-7876785.2573676808</v>
      </c>
      <c r="AR1646" s="5">
        <f t="shared" si="1296"/>
        <v>-7374970.8853749242</v>
      </c>
      <c r="AS1646" s="5">
        <f t="shared" si="1296"/>
        <v>-5238817.8366643852</v>
      </c>
      <c r="AT1646" s="5">
        <f t="shared" si="1296"/>
        <v>-6635067.2420018427</v>
      </c>
      <c r="AU1646" s="5">
        <f t="shared" si="1296"/>
        <v>-4635583.7072163746</v>
      </c>
      <c r="AV1646" s="5">
        <f t="shared" si="1296"/>
        <v>-4587497.0987319378</v>
      </c>
      <c r="AW1646" s="5">
        <f t="shared" si="1296"/>
        <v>-3002233.2454089131</v>
      </c>
      <c r="AX1646" s="5">
        <f t="shared" si="1296"/>
        <v>-7186093.390281084</v>
      </c>
      <c r="AY1646" s="5">
        <f t="shared" si="1296"/>
        <v>-6393850.2489297828</v>
      </c>
      <c r="AZ1646" s="5">
        <f t="shared" si="1296"/>
        <v>-258173.28828812853</v>
      </c>
      <c r="BA1646" s="5">
        <f t="shared" si="1296"/>
        <v>-3460926.202910617</v>
      </c>
      <c r="BB1646" s="5">
        <f t="shared" si="1296"/>
        <v>-5666106.5583935007</v>
      </c>
      <c r="BC1646" s="5">
        <f t="shared" si="1296"/>
        <v>-5145602.0731175058</v>
      </c>
      <c r="BD1646" s="5">
        <f t="shared" si="1296"/>
        <v>-6688348.9645877406</v>
      </c>
      <c r="BE1646" s="5">
        <f t="shared" si="1296"/>
        <v>-4895413.874293657</v>
      </c>
      <c r="BF1646" s="5">
        <f t="shared" si="1296"/>
        <v>-3796412.5610909327</v>
      </c>
      <c r="BG1646" s="5">
        <f t="shared" si="1296"/>
        <v>-3589561.8838067153</v>
      </c>
      <c r="BH1646" s="5">
        <f t="shared" si="1296"/>
        <v>-3168507.6467501428</v>
      </c>
      <c r="BI1646" s="5">
        <f t="shared" si="1296"/>
        <v>-3397983.3114639102</v>
      </c>
      <c r="BJ1646" s="5">
        <f t="shared" si="1296"/>
        <v>-2889698.5917170062</v>
      </c>
      <c r="BK1646" s="5">
        <f t="shared" si="1296"/>
        <v>20484.450704899315</v>
      </c>
      <c r="BL1646" s="5">
        <f t="shared" si="1296"/>
        <v>-3199969.2544682357</v>
      </c>
      <c r="BM1646" s="5">
        <f t="shared" si="1296"/>
        <v>-3246712.8442377374</v>
      </c>
      <c r="BN1646" s="5">
        <f t="shared" ref="BN1646:CN1646" si="1297">$E$1*(BN644*EXP(($C$6-$C$5)*($B$2-BN$10)/360)-$B$4)*EXP(-$C$6*($B$2-BN$10)/360)</f>
        <v>-426613.13317986758</v>
      </c>
      <c r="BO1646" s="5">
        <f t="shared" si="1297"/>
        <v>-1579683.6647240454</v>
      </c>
      <c r="BP1646" s="5">
        <f t="shared" si="1297"/>
        <v>-2389537.7780575375</v>
      </c>
      <c r="BQ1646" s="5">
        <f t="shared" si="1297"/>
        <v>-992078.9848442293</v>
      </c>
      <c r="BR1646" s="5">
        <f t="shared" si="1297"/>
        <v>608593.58157598518</v>
      </c>
      <c r="BS1646" s="5">
        <f t="shared" si="1297"/>
        <v>-4989014.2435519919</v>
      </c>
      <c r="BT1646" s="5">
        <f t="shared" si="1297"/>
        <v>-2152992.6584906359</v>
      </c>
      <c r="BU1646" s="5">
        <f t="shared" si="1297"/>
        <v>-2142718.6487365807</v>
      </c>
      <c r="BV1646" s="5">
        <f t="shared" si="1297"/>
        <v>-3868352.0470600012</v>
      </c>
      <c r="BW1646" s="5">
        <f t="shared" si="1297"/>
        <v>-3047914.2848736737</v>
      </c>
      <c r="BX1646" s="5">
        <f t="shared" si="1297"/>
        <v>-3823116.2996181143</v>
      </c>
      <c r="BY1646" s="5">
        <f t="shared" si="1297"/>
        <v>-1590644.3675740848</v>
      </c>
      <c r="BZ1646" s="5">
        <f t="shared" si="1297"/>
        <v>-4250194.3246524753</v>
      </c>
      <c r="CA1646" s="5">
        <f t="shared" si="1297"/>
        <v>-9712854.6450825781</v>
      </c>
      <c r="CB1646" s="5">
        <f t="shared" si="1297"/>
        <v>-7886732.950956203</v>
      </c>
      <c r="CC1646" s="5">
        <f t="shared" si="1297"/>
        <v>-9837361.8908912465</v>
      </c>
      <c r="CD1646" s="5">
        <f t="shared" si="1297"/>
        <v>-10208502.879871864</v>
      </c>
      <c r="CE1646" s="5">
        <f t="shared" si="1297"/>
        <v>-12874458.833914243</v>
      </c>
      <c r="CF1646" s="5">
        <f t="shared" si="1297"/>
        <v>-13357478.468905402</v>
      </c>
      <c r="CG1646" s="5">
        <f t="shared" si="1297"/>
        <v>-13855212.055307241</v>
      </c>
      <c r="CH1646" s="5">
        <f t="shared" si="1297"/>
        <v>-15297317.619341552</v>
      </c>
      <c r="CI1646" s="5">
        <f t="shared" si="1297"/>
        <v>-11302195.924130473</v>
      </c>
      <c r="CJ1646" s="5">
        <f t="shared" si="1297"/>
        <v>-12825160.743210956</v>
      </c>
      <c r="CK1646" s="5">
        <f t="shared" si="1297"/>
        <v>-13104131.683897931</v>
      </c>
      <c r="CL1646" s="5">
        <f t="shared" si="1297"/>
        <v>-10733661.818275092</v>
      </c>
      <c r="CM1646" s="5">
        <f t="shared" si="1297"/>
        <v>-6730674.8686200576</v>
      </c>
      <c r="CN1646" s="5">
        <f t="shared" si="1297"/>
        <v>-2942989.4466694151</v>
      </c>
    </row>
    <row r="1647" spans="1:92" x14ac:dyDescent="0.35">
      <c r="A1647">
        <f t="shared" si="1185"/>
        <v>635</v>
      </c>
      <c r="B1647" s="5">
        <f t="shared" ref="B1647:BM1647" si="1298">$E$1*(B645*EXP(($C$6-$C$5)*($B$2-B$10)/360)-$B$4)*EXP(-$C$6*($B$2-B$10)/360)</f>
        <v>-3.4799365622685293E-8</v>
      </c>
      <c r="C1647" s="5">
        <f t="shared" si="1298"/>
        <v>909263.62820962199</v>
      </c>
      <c r="D1647" s="5">
        <f t="shared" si="1298"/>
        <v>-476944.57015548856</v>
      </c>
      <c r="E1647" s="5">
        <f t="shared" si="1298"/>
        <v>-883186.61297293776</v>
      </c>
      <c r="F1647" s="5">
        <f t="shared" si="1298"/>
        <v>4798697.6354191955</v>
      </c>
      <c r="G1647" s="5">
        <f t="shared" si="1298"/>
        <v>5572555.9242181648</v>
      </c>
      <c r="H1647" s="5">
        <f t="shared" si="1298"/>
        <v>4664221.3961976627</v>
      </c>
      <c r="I1647" s="5">
        <f t="shared" si="1298"/>
        <v>1434270.2004655148</v>
      </c>
      <c r="J1647" s="5">
        <f t="shared" si="1298"/>
        <v>1643283.0490754147</v>
      </c>
      <c r="K1647" s="5">
        <f t="shared" si="1298"/>
        <v>3201301.7672226136</v>
      </c>
      <c r="L1647" s="5">
        <f t="shared" si="1298"/>
        <v>3636935.8124325126</v>
      </c>
      <c r="M1647" s="5">
        <f t="shared" si="1298"/>
        <v>1035695.8772452633</v>
      </c>
      <c r="N1647" s="5">
        <f t="shared" si="1298"/>
        <v>-1012249.3153889569</v>
      </c>
      <c r="O1647" s="5">
        <f t="shared" si="1298"/>
        <v>-2388576.3963082968</v>
      </c>
      <c r="P1647" s="5">
        <f t="shared" si="1298"/>
        <v>809972.7355025541</v>
      </c>
      <c r="Q1647" s="5">
        <f t="shared" si="1298"/>
        <v>-565457.2991130678</v>
      </c>
      <c r="R1647" s="5">
        <f t="shared" si="1298"/>
        <v>-2663678.8191568111</v>
      </c>
      <c r="S1647" s="5">
        <f t="shared" si="1298"/>
        <v>-1228864.3975306579</v>
      </c>
      <c r="T1647" s="5">
        <f t="shared" si="1298"/>
        <v>-295142.1171242834</v>
      </c>
      <c r="U1647" s="5">
        <f t="shared" si="1298"/>
        <v>-511213.39913473459</v>
      </c>
      <c r="V1647" s="5">
        <f t="shared" si="1298"/>
        <v>1471460.572968926</v>
      </c>
      <c r="W1647" s="5">
        <f t="shared" si="1298"/>
        <v>2279261.1782651655</v>
      </c>
      <c r="X1647" s="5">
        <f t="shared" si="1298"/>
        <v>921903.00648868666</v>
      </c>
      <c r="Y1647" s="5">
        <f t="shared" si="1298"/>
        <v>-255810.18007286845</v>
      </c>
      <c r="Z1647" s="5">
        <f t="shared" si="1298"/>
        <v>5014512.9487666814</v>
      </c>
      <c r="AA1647" s="5">
        <f t="shared" si="1298"/>
        <v>6338607.9621213945</v>
      </c>
      <c r="AB1647" s="5">
        <f t="shared" si="1298"/>
        <v>5734155.9879213888</v>
      </c>
      <c r="AC1647" s="5">
        <f t="shared" si="1298"/>
        <v>6320997.7071204605</v>
      </c>
      <c r="AD1647" s="5">
        <f t="shared" si="1298"/>
        <v>6716597.1590149095</v>
      </c>
      <c r="AE1647" s="5">
        <f t="shared" si="1298"/>
        <v>6650755.671191955</v>
      </c>
      <c r="AF1647" s="5">
        <f t="shared" si="1298"/>
        <v>7598122.4732329845</v>
      </c>
      <c r="AG1647" s="5">
        <f t="shared" si="1298"/>
        <v>8282156.5648295209</v>
      </c>
      <c r="AH1647" s="5">
        <f t="shared" si="1298"/>
        <v>12744102.677623957</v>
      </c>
      <c r="AI1647" s="5">
        <f t="shared" si="1298"/>
        <v>15853130.465607645</v>
      </c>
      <c r="AJ1647" s="5">
        <f t="shared" si="1298"/>
        <v>15098494.377745619</v>
      </c>
      <c r="AK1647" s="5">
        <f t="shared" si="1298"/>
        <v>13482369.609633105</v>
      </c>
      <c r="AL1647" s="5">
        <f t="shared" si="1298"/>
        <v>14868783.056728654</v>
      </c>
      <c r="AM1647" s="5">
        <f t="shared" si="1298"/>
        <v>14925533.859968392</v>
      </c>
      <c r="AN1647" s="5">
        <f t="shared" si="1298"/>
        <v>19200152.570441179</v>
      </c>
      <c r="AO1647" s="5">
        <f t="shared" si="1298"/>
        <v>14244995.231150772</v>
      </c>
      <c r="AP1647" s="5">
        <f t="shared" si="1298"/>
        <v>16821282.105785597</v>
      </c>
      <c r="AQ1647" s="5">
        <f t="shared" si="1298"/>
        <v>19175689.428359613</v>
      </c>
      <c r="AR1647" s="5">
        <f t="shared" si="1298"/>
        <v>15970400.204819024</v>
      </c>
      <c r="AS1647" s="5">
        <f t="shared" si="1298"/>
        <v>13506142.231160033</v>
      </c>
      <c r="AT1647" s="5">
        <f t="shared" si="1298"/>
        <v>6919925.2319703894</v>
      </c>
      <c r="AU1647" s="5">
        <f t="shared" si="1298"/>
        <v>8959672.2643850353</v>
      </c>
      <c r="AV1647" s="5">
        <f t="shared" si="1298"/>
        <v>6762840.8625130244</v>
      </c>
      <c r="AW1647" s="5">
        <f t="shared" si="1298"/>
        <v>6184799.0923699355</v>
      </c>
      <c r="AX1647" s="5">
        <f t="shared" si="1298"/>
        <v>3172132.8421842349</v>
      </c>
      <c r="AY1647" s="5">
        <f t="shared" si="1298"/>
        <v>2373663.466791044</v>
      </c>
      <c r="AZ1647" s="5">
        <f t="shared" si="1298"/>
        <v>1334253.7620049946</v>
      </c>
      <c r="BA1647" s="5">
        <f t="shared" si="1298"/>
        <v>-2356880.7920192559</v>
      </c>
      <c r="BB1647" s="5">
        <f t="shared" si="1298"/>
        <v>-91399.280514273065</v>
      </c>
      <c r="BC1647" s="5">
        <f t="shared" si="1298"/>
        <v>-4844816.6907493034</v>
      </c>
      <c r="BD1647" s="5">
        <f t="shared" si="1298"/>
        <v>-4914456.1614342714</v>
      </c>
      <c r="BE1647" s="5">
        <f t="shared" si="1298"/>
        <v>-5467151.7292271713</v>
      </c>
      <c r="BF1647" s="5">
        <f t="shared" si="1298"/>
        <v>-5802480.3191490704</v>
      </c>
      <c r="BG1647" s="5">
        <f t="shared" si="1298"/>
        <v>-9424492.8471940402</v>
      </c>
      <c r="BH1647" s="5">
        <f t="shared" si="1298"/>
        <v>-8186550.0733600743</v>
      </c>
      <c r="BI1647" s="5">
        <f t="shared" si="1298"/>
        <v>-8863820.2763766106</v>
      </c>
      <c r="BJ1647" s="5">
        <f t="shared" si="1298"/>
        <v>-8948735.1537024956</v>
      </c>
      <c r="BK1647" s="5">
        <f t="shared" si="1298"/>
        <v>-10782727.259545667</v>
      </c>
      <c r="BL1647" s="5">
        <f t="shared" si="1298"/>
        <v>-12975333.117108146</v>
      </c>
      <c r="BM1647" s="5">
        <f t="shared" si="1298"/>
        <v>-10952533.812542217</v>
      </c>
      <c r="BN1647" s="5">
        <f t="shared" ref="BN1647:CN1647" si="1299">$E$1*(BN645*EXP(($C$6-$C$5)*($B$2-BN$10)/360)-$B$4)*EXP(-$C$6*($B$2-BN$10)/360)</f>
        <v>-11059430.8687938</v>
      </c>
      <c r="BO1647" s="5">
        <f t="shared" si="1299"/>
        <v>-11428484.304359796</v>
      </c>
      <c r="BP1647" s="5">
        <f t="shared" si="1299"/>
        <v>-11024457.653964628</v>
      </c>
      <c r="BQ1647" s="5">
        <f t="shared" si="1299"/>
        <v>-13836607.292722698</v>
      </c>
      <c r="BR1647" s="5">
        <f t="shared" si="1299"/>
        <v>-16470359.199654315</v>
      </c>
      <c r="BS1647" s="5">
        <f t="shared" si="1299"/>
        <v>-13302016.169193612</v>
      </c>
      <c r="BT1647" s="5">
        <f t="shared" si="1299"/>
        <v>-11831972.584558556</v>
      </c>
      <c r="BU1647" s="5">
        <f t="shared" si="1299"/>
        <v>-12123476.826497875</v>
      </c>
      <c r="BV1647" s="5">
        <f t="shared" si="1299"/>
        <v>-10190546.996187378</v>
      </c>
      <c r="BW1647" s="5">
        <f t="shared" si="1299"/>
        <v>-7967248.3649128992</v>
      </c>
      <c r="BX1647" s="5">
        <f t="shared" si="1299"/>
        <v>-8848354.9005955402</v>
      </c>
      <c r="BY1647" s="5">
        <f t="shared" si="1299"/>
        <v>-9629704.6698365677</v>
      </c>
      <c r="BZ1647" s="5">
        <f t="shared" si="1299"/>
        <v>-10593643.200130064</v>
      </c>
      <c r="CA1647" s="5">
        <f t="shared" si="1299"/>
        <v>-7514427.0848192666</v>
      </c>
      <c r="CB1647" s="5">
        <f t="shared" si="1299"/>
        <v>-7155894.6279434245</v>
      </c>
      <c r="CC1647" s="5">
        <f t="shared" si="1299"/>
        <v>-7333618.180142181</v>
      </c>
      <c r="CD1647" s="5">
        <f t="shared" si="1299"/>
        <v>-8116549.1794189429</v>
      </c>
      <c r="CE1647" s="5">
        <f t="shared" si="1299"/>
        <v>-11214723.559050938</v>
      </c>
      <c r="CF1647" s="5">
        <f t="shared" si="1299"/>
        <v>-12449258.669471292</v>
      </c>
      <c r="CG1647" s="5">
        <f t="shared" si="1299"/>
        <v>-8930366.7972363029</v>
      </c>
      <c r="CH1647" s="5">
        <f t="shared" si="1299"/>
        <v>-8456904.4301622212</v>
      </c>
      <c r="CI1647" s="5">
        <f t="shared" si="1299"/>
        <v>-10657602.826435335</v>
      </c>
      <c r="CJ1647" s="5">
        <f t="shared" si="1299"/>
        <v>-13619490.95738749</v>
      </c>
      <c r="CK1647" s="5">
        <f t="shared" si="1299"/>
        <v>-16730509.371471144</v>
      </c>
      <c r="CL1647" s="5">
        <f t="shared" si="1299"/>
        <v>-17814982.853875991</v>
      </c>
      <c r="CM1647" s="5">
        <f t="shared" si="1299"/>
        <v>-16070035.086846422</v>
      </c>
      <c r="CN1647" s="5">
        <f t="shared" si="1299"/>
        <v>-15090009.821156656</v>
      </c>
    </row>
    <row r="1648" spans="1:92" x14ac:dyDescent="0.35">
      <c r="A1648">
        <f t="shared" si="1185"/>
        <v>636</v>
      </c>
      <c r="B1648" s="5">
        <f t="shared" ref="B1648:BM1648" si="1300">$E$1*(B646*EXP(($C$6-$C$5)*($B$2-B$10)/360)-$B$4)*EXP(-$C$6*($B$2-B$10)/360)</f>
        <v>-3.4799365622685293E-8</v>
      </c>
      <c r="C1648" s="5">
        <f t="shared" si="1300"/>
        <v>-298158.75011435809</v>
      </c>
      <c r="D1648" s="5">
        <f t="shared" si="1300"/>
        <v>-622246.2146570707</v>
      </c>
      <c r="E1648" s="5">
        <f t="shared" si="1300"/>
        <v>-1374236.7441816418</v>
      </c>
      <c r="F1648" s="5">
        <f t="shared" si="1300"/>
        <v>-1818165.3937681713</v>
      </c>
      <c r="G1648" s="5">
        <f t="shared" si="1300"/>
        <v>-4709089.6983656017</v>
      </c>
      <c r="H1648" s="5">
        <f t="shared" si="1300"/>
        <v>-3230259.2402474904</v>
      </c>
      <c r="I1648" s="5">
        <f t="shared" si="1300"/>
        <v>-3771838.9934443142</v>
      </c>
      <c r="J1648" s="5">
        <f t="shared" si="1300"/>
        <v>-2478173.6717941174</v>
      </c>
      <c r="K1648" s="5">
        <f t="shared" si="1300"/>
        <v>-2549634.8964342116</v>
      </c>
      <c r="L1648" s="5">
        <f t="shared" si="1300"/>
        <v>-5706218.0464430582</v>
      </c>
      <c r="M1648" s="5">
        <f t="shared" si="1300"/>
        <v>-7732706.2098112926</v>
      </c>
      <c r="N1648" s="5">
        <f t="shared" si="1300"/>
        <v>-9617540.9858206585</v>
      </c>
      <c r="O1648" s="5">
        <f t="shared" si="1300"/>
        <v>-11354195.662592513</v>
      </c>
      <c r="P1648" s="5">
        <f t="shared" si="1300"/>
        <v>-10433351.378457541</v>
      </c>
      <c r="Q1648" s="5">
        <f t="shared" si="1300"/>
        <v>-8792319.4020014703</v>
      </c>
      <c r="R1648" s="5">
        <f t="shared" si="1300"/>
        <v>-14778064.93876894</v>
      </c>
      <c r="S1648" s="5">
        <f t="shared" si="1300"/>
        <v>-14755308.040077301</v>
      </c>
      <c r="T1648" s="5">
        <f t="shared" si="1300"/>
        <v>-12334297.195176378</v>
      </c>
      <c r="U1648" s="5">
        <f t="shared" si="1300"/>
        <v>-11973576.956972409</v>
      </c>
      <c r="V1648" s="5">
        <f t="shared" si="1300"/>
        <v>-8311225.5867593465</v>
      </c>
      <c r="W1648" s="5">
        <f t="shared" si="1300"/>
        <v>-10864992.673278453</v>
      </c>
      <c r="X1648" s="5">
        <f t="shared" si="1300"/>
        <v>-14942661.958982773</v>
      </c>
      <c r="Y1648" s="5">
        <f t="shared" si="1300"/>
        <v>-15940698.946670432</v>
      </c>
      <c r="Z1648" s="5">
        <f t="shared" si="1300"/>
        <v>-19361380.736438509</v>
      </c>
      <c r="AA1648" s="5">
        <f t="shared" si="1300"/>
        <v>-14718466.010835845</v>
      </c>
      <c r="AB1648" s="5">
        <f t="shared" si="1300"/>
        <v>-15698202.911129566</v>
      </c>
      <c r="AC1648" s="5">
        <f t="shared" si="1300"/>
        <v>-16340708.314630101</v>
      </c>
      <c r="AD1648" s="5">
        <f t="shared" si="1300"/>
        <v>-14184725.003811365</v>
      </c>
      <c r="AE1648" s="5">
        <f t="shared" si="1300"/>
        <v>-16614713.631521247</v>
      </c>
      <c r="AF1648" s="5">
        <f t="shared" si="1300"/>
        <v>-17599247.763183191</v>
      </c>
      <c r="AG1648" s="5">
        <f t="shared" si="1300"/>
        <v>-17785493.721840359</v>
      </c>
      <c r="AH1648" s="5">
        <f t="shared" si="1300"/>
        <v>-12115890.257868601</v>
      </c>
      <c r="AI1648" s="5">
        <f t="shared" si="1300"/>
        <v>-8426310.8941058535</v>
      </c>
      <c r="AJ1648" s="5">
        <f t="shared" si="1300"/>
        <v>-6944282.775297937</v>
      </c>
      <c r="AK1648" s="5">
        <f t="shared" si="1300"/>
        <v>-7306515.1815815102</v>
      </c>
      <c r="AL1648" s="5">
        <f t="shared" si="1300"/>
        <v>-6480021.4692022353</v>
      </c>
      <c r="AM1648" s="5">
        <f t="shared" si="1300"/>
        <v>-8576405.6272429973</v>
      </c>
      <c r="AN1648" s="5">
        <f t="shared" si="1300"/>
        <v>-14303634.043214796</v>
      </c>
      <c r="AO1648" s="5">
        <f t="shared" si="1300"/>
        <v>-16482814.702945901</v>
      </c>
      <c r="AP1648" s="5">
        <f t="shared" si="1300"/>
        <v>-12813094.737155829</v>
      </c>
      <c r="AQ1648" s="5">
        <f t="shared" si="1300"/>
        <v>-13638261.696928794</v>
      </c>
      <c r="AR1648" s="5">
        <f t="shared" si="1300"/>
        <v>-14154521.47218268</v>
      </c>
      <c r="AS1648" s="5">
        <f t="shared" si="1300"/>
        <v>-15005803.681311825</v>
      </c>
      <c r="AT1648" s="5">
        <f t="shared" si="1300"/>
        <v>-11953759.749392163</v>
      </c>
      <c r="AU1648" s="5">
        <f t="shared" si="1300"/>
        <v>-15387219.0829015</v>
      </c>
      <c r="AV1648" s="5">
        <f t="shared" si="1300"/>
        <v>-12350831.720727252</v>
      </c>
      <c r="AW1648" s="5">
        <f t="shared" si="1300"/>
        <v>-12643447.82142064</v>
      </c>
      <c r="AX1648" s="5">
        <f t="shared" si="1300"/>
        <v>-11945033.270359894</v>
      </c>
      <c r="AY1648" s="5">
        <f t="shared" si="1300"/>
        <v>-12312423.095346931</v>
      </c>
      <c r="AZ1648" s="5">
        <f t="shared" si="1300"/>
        <v>-13835985.910924401</v>
      </c>
      <c r="BA1648" s="5">
        <f t="shared" si="1300"/>
        <v>-12370535.616285762</v>
      </c>
      <c r="BB1648" s="5">
        <f t="shared" si="1300"/>
        <v>-11504709.203569664</v>
      </c>
      <c r="BC1648" s="5">
        <f t="shared" si="1300"/>
        <v>-8773494.1470823679</v>
      </c>
      <c r="BD1648" s="5">
        <f t="shared" si="1300"/>
        <v>-11661960.91111204</v>
      </c>
      <c r="BE1648" s="5">
        <f t="shared" si="1300"/>
        <v>-13207200.171883494</v>
      </c>
      <c r="BF1648" s="5">
        <f t="shared" si="1300"/>
        <v>-11530411.216481317</v>
      </c>
      <c r="BG1648" s="5">
        <f t="shared" si="1300"/>
        <v>-8864375.0132453311</v>
      </c>
      <c r="BH1648" s="5">
        <f t="shared" si="1300"/>
        <v>-10009656.058815638</v>
      </c>
      <c r="BI1648" s="5">
        <f t="shared" si="1300"/>
        <v>-10270626.285198916</v>
      </c>
      <c r="BJ1648" s="5">
        <f t="shared" si="1300"/>
        <v>-10622193.201585956</v>
      </c>
      <c r="BK1648" s="5">
        <f t="shared" si="1300"/>
        <v>-11918325.070145816</v>
      </c>
      <c r="BL1648" s="5">
        <f t="shared" si="1300"/>
        <v>-12177910.06799433</v>
      </c>
      <c r="BM1648" s="5">
        <f t="shared" si="1300"/>
        <v>-13491800.091599137</v>
      </c>
      <c r="BN1648" s="5">
        <f t="shared" ref="BN1648:CN1648" si="1301">$E$1*(BN646*EXP(($C$6-$C$5)*($B$2-BN$10)/360)-$B$4)*EXP(-$C$6*($B$2-BN$10)/360)</f>
        <v>-13962597.46502077</v>
      </c>
      <c r="BO1648" s="5">
        <f t="shared" si="1301"/>
        <v>-10698850.844221024</v>
      </c>
      <c r="BP1648" s="5">
        <f t="shared" si="1301"/>
        <v>-10995882.938316995</v>
      </c>
      <c r="BQ1648" s="5">
        <f t="shared" si="1301"/>
        <v>-6064774.6608211128</v>
      </c>
      <c r="BR1648" s="5">
        <f t="shared" si="1301"/>
        <v>-4567823.806168885</v>
      </c>
      <c r="BS1648" s="5">
        <f t="shared" si="1301"/>
        <v>-3117082.1006794861</v>
      </c>
      <c r="BT1648" s="5">
        <f t="shared" si="1301"/>
        <v>-6512917.3242152715</v>
      </c>
      <c r="BU1648" s="5">
        <f t="shared" si="1301"/>
        <v>-8875894.1846176423</v>
      </c>
      <c r="BV1648" s="5">
        <f t="shared" si="1301"/>
        <v>-10759826.937745377</v>
      </c>
      <c r="BW1648" s="5">
        <f t="shared" si="1301"/>
        <v>-14080615.375334997</v>
      </c>
      <c r="BX1648" s="5">
        <f t="shared" si="1301"/>
        <v>-18130979.388087034</v>
      </c>
      <c r="BY1648" s="5">
        <f t="shared" si="1301"/>
        <v>-16210252.937709071</v>
      </c>
      <c r="BZ1648" s="5">
        <f t="shared" si="1301"/>
        <v>-14261190.001294514</v>
      </c>
      <c r="CA1648" s="5">
        <f t="shared" si="1301"/>
        <v>-17376072.986572787</v>
      </c>
      <c r="CB1648" s="5">
        <f t="shared" si="1301"/>
        <v>-20254296.015173703</v>
      </c>
      <c r="CC1648" s="5">
        <f t="shared" si="1301"/>
        <v>-18129808.492387716</v>
      </c>
      <c r="CD1648" s="5">
        <f t="shared" si="1301"/>
        <v>-14875297.080364773</v>
      </c>
      <c r="CE1648" s="5">
        <f t="shared" si="1301"/>
        <v>-15139081.478932016</v>
      </c>
      <c r="CF1648" s="5">
        <f t="shared" si="1301"/>
        <v>-18297134.098946609</v>
      </c>
      <c r="CG1648" s="5">
        <f t="shared" si="1301"/>
        <v>-17996653.827599619</v>
      </c>
      <c r="CH1648" s="5">
        <f t="shared" si="1301"/>
        <v>-15332386.881486339</v>
      </c>
      <c r="CI1648" s="5">
        <f t="shared" si="1301"/>
        <v>-18454317.073250074</v>
      </c>
      <c r="CJ1648" s="5">
        <f t="shared" si="1301"/>
        <v>-16585974.004925033</v>
      </c>
      <c r="CK1648" s="5">
        <f t="shared" si="1301"/>
        <v>-19273088.338618711</v>
      </c>
      <c r="CL1648" s="5">
        <f t="shared" si="1301"/>
        <v>-16796994.891432688</v>
      </c>
      <c r="CM1648" s="5">
        <f t="shared" si="1301"/>
        <v>-18462934.203180324</v>
      </c>
      <c r="CN1648" s="5">
        <f t="shared" si="1301"/>
        <v>-16656024.790921222</v>
      </c>
    </row>
    <row r="1649" spans="1:92" x14ac:dyDescent="0.35">
      <c r="A1649">
        <f t="shared" si="1185"/>
        <v>637</v>
      </c>
      <c r="B1649" s="5">
        <f t="shared" ref="B1649:BM1649" si="1302">$E$1*(B647*EXP(($C$6-$C$5)*($B$2-B$10)/360)-$B$4)*EXP(-$C$6*($B$2-B$10)/360)</f>
        <v>-3.4799365622685293E-8</v>
      </c>
      <c r="C1649" s="5">
        <f t="shared" si="1302"/>
        <v>2103251.1765690385</v>
      </c>
      <c r="D1649" s="5">
        <f t="shared" si="1302"/>
        <v>4200409.714941795</v>
      </c>
      <c r="E1649" s="5">
        <f t="shared" si="1302"/>
        <v>2167344.6307764659</v>
      </c>
      <c r="F1649" s="5">
        <f t="shared" si="1302"/>
        <v>6355550.2141842516</v>
      </c>
      <c r="G1649" s="5">
        <f t="shared" si="1302"/>
        <v>10743939.667847982</v>
      </c>
      <c r="H1649" s="5">
        <f t="shared" si="1302"/>
        <v>7953506.7822790975</v>
      </c>
      <c r="I1649" s="5">
        <f t="shared" si="1302"/>
        <v>5315511.7039286122</v>
      </c>
      <c r="J1649" s="5">
        <f t="shared" si="1302"/>
        <v>5335456.508409217</v>
      </c>
      <c r="K1649" s="5">
        <f t="shared" si="1302"/>
        <v>2518642.9468611269</v>
      </c>
      <c r="L1649" s="5">
        <f t="shared" si="1302"/>
        <v>7706283.2699271813</v>
      </c>
      <c r="M1649" s="5">
        <f t="shared" si="1302"/>
        <v>6761463.7241536649</v>
      </c>
      <c r="N1649" s="5">
        <f t="shared" si="1302"/>
        <v>9623637.8654890414</v>
      </c>
      <c r="O1649" s="5">
        <f t="shared" si="1302"/>
        <v>7238839.6051663281</v>
      </c>
      <c r="P1649" s="5">
        <f t="shared" si="1302"/>
        <v>5583473.7085378189</v>
      </c>
      <c r="Q1649" s="5">
        <f t="shared" si="1302"/>
        <v>2047734.4134591462</v>
      </c>
      <c r="R1649" s="5">
        <f t="shared" si="1302"/>
        <v>4150969.3213681495</v>
      </c>
      <c r="S1649" s="5">
        <f t="shared" si="1302"/>
        <v>8045574.7263189033</v>
      </c>
      <c r="T1649" s="5">
        <f t="shared" si="1302"/>
        <v>6925317.1529981093</v>
      </c>
      <c r="U1649" s="5">
        <f t="shared" si="1302"/>
        <v>7812767.1939114863</v>
      </c>
      <c r="V1649" s="5">
        <f t="shared" si="1302"/>
        <v>8923824.3928119</v>
      </c>
      <c r="W1649" s="5">
        <f t="shared" si="1302"/>
        <v>6323639.9600698119</v>
      </c>
      <c r="X1649" s="5">
        <f t="shared" si="1302"/>
        <v>5841001.5000669258</v>
      </c>
      <c r="Y1649" s="5">
        <f t="shared" si="1302"/>
        <v>3888843.7429025327</v>
      </c>
      <c r="Z1649" s="5">
        <f t="shared" si="1302"/>
        <v>1523568.1789060012</v>
      </c>
      <c r="AA1649" s="5">
        <f t="shared" si="1302"/>
        <v>-2945083.4571178039</v>
      </c>
      <c r="AB1649" s="5">
        <f t="shared" si="1302"/>
        <v>-7806357.661858256</v>
      </c>
      <c r="AC1649" s="5">
        <f t="shared" si="1302"/>
        <v>-10468713.276352996</v>
      </c>
      <c r="AD1649" s="5">
        <f t="shared" si="1302"/>
        <v>-10593216.035301521</v>
      </c>
      <c r="AE1649" s="5">
        <f t="shared" si="1302"/>
        <v>-12109746.070675217</v>
      </c>
      <c r="AF1649" s="5">
        <f t="shared" si="1302"/>
        <v>-12141875.580296008</v>
      </c>
      <c r="AG1649" s="5">
        <f t="shared" si="1302"/>
        <v>-13593407.387176614</v>
      </c>
      <c r="AH1649" s="5">
        <f t="shared" si="1302"/>
        <v>-12915308.997421805</v>
      </c>
      <c r="AI1649" s="5">
        <f t="shared" si="1302"/>
        <v>-13399628.212290881</v>
      </c>
      <c r="AJ1649" s="5">
        <f t="shared" si="1302"/>
        <v>-10943613.977319045</v>
      </c>
      <c r="AK1649" s="5">
        <f t="shared" si="1302"/>
        <v>-11942556.46107704</v>
      </c>
      <c r="AL1649" s="5">
        <f t="shared" si="1302"/>
        <v>-10560042.682097396</v>
      </c>
      <c r="AM1649" s="5">
        <f t="shared" si="1302"/>
        <v>-12190452.546519298</v>
      </c>
      <c r="AN1649" s="5">
        <f t="shared" si="1302"/>
        <v>-11560497.91645324</v>
      </c>
      <c r="AO1649" s="5">
        <f t="shared" si="1302"/>
        <v>-9004774.108951712</v>
      </c>
      <c r="AP1649" s="5">
        <f t="shared" si="1302"/>
        <v>-8805136.7474516854</v>
      </c>
      <c r="AQ1649" s="5">
        <f t="shared" si="1302"/>
        <v>-7113004.030194683</v>
      </c>
      <c r="AR1649" s="5">
        <f t="shared" si="1302"/>
        <v>-7157893.756377643</v>
      </c>
      <c r="AS1649" s="5">
        <f t="shared" si="1302"/>
        <v>-4995379.7154093748</v>
      </c>
      <c r="AT1649" s="5">
        <f t="shared" si="1302"/>
        <v>-1340693.8406555615</v>
      </c>
      <c r="AU1649" s="5">
        <f t="shared" si="1302"/>
        <v>3345310.0963143036</v>
      </c>
      <c r="AV1649" s="5">
        <f t="shared" si="1302"/>
        <v>4694352.5136341564</v>
      </c>
      <c r="AW1649" s="5">
        <f t="shared" si="1302"/>
        <v>5866740.6704371767</v>
      </c>
      <c r="AX1649" s="5">
        <f t="shared" si="1302"/>
        <v>10283856.927008053</v>
      </c>
      <c r="AY1649" s="5">
        <f t="shared" si="1302"/>
        <v>7379965.312263743</v>
      </c>
      <c r="AZ1649" s="5">
        <f t="shared" si="1302"/>
        <v>7668723.1233474435</v>
      </c>
      <c r="BA1649" s="5">
        <f t="shared" si="1302"/>
        <v>6482055.2895548521</v>
      </c>
      <c r="BB1649" s="5">
        <f t="shared" si="1302"/>
        <v>3561826.4032455897</v>
      </c>
      <c r="BC1649" s="5">
        <f t="shared" si="1302"/>
        <v>2036476.3856664083</v>
      </c>
      <c r="BD1649" s="5">
        <f t="shared" si="1302"/>
        <v>2088215.8443509038</v>
      </c>
      <c r="BE1649" s="5">
        <f t="shared" si="1302"/>
        <v>1939017.1823980166</v>
      </c>
      <c r="BF1649" s="5">
        <f t="shared" si="1302"/>
        <v>-929120.21232933912</v>
      </c>
      <c r="BG1649" s="5">
        <f t="shared" si="1302"/>
        <v>-3330217.2696315679</v>
      </c>
      <c r="BH1649" s="5">
        <f t="shared" si="1302"/>
        <v>-2009555.2977623853</v>
      </c>
      <c r="BI1649" s="5">
        <f t="shared" si="1302"/>
        <v>-4561882.9957140731</v>
      </c>
      <c r="BJ1649" s="5">
        <f t="shared" si="1302"/>
        <v>-4001440.7483483348</v>
      </c>
      <c r="BK1649" s="5">
        <f t="shared" si="1302"/>
        <v>-7150563.7287549805</v>
      </c>
      <c r="BL1649" s="5">
        <f t="shared" si="1302"/>
        <v>-3795742.6627003564</v>
      </c>
      <c r="BM1649" s="5">
        <f t="shared" si="1302"/>
        <v>-1637903.2963767659</v>
      </c>
      <c r="BN1649" s="5">
        <f t="shared" ref="BN1649:CN1649" si="1303">$E$1*(BN647*EXP(($C$6-$C$5)*($B$2-BN$10)/360)-$B$4)*EXP(-$C$6*($B$2-BN$10)/360)</f>
        <v>-348115.65465101943</v>
      </c>
      <c r="BO1649" s="5">
        <f t="shared" si="1303"/>
        <v>1216384.637593284</v>
      </c>
      <c r="BP1649" s="5">
        <f t="shared" si="1303"/>
        <v>1194050.9849014573</v>
      </c>
      <c r="BQ1649" s="5">
        <f t="shared" si="1303"/>
        <v>4674845.074421905</v>
      </c>
      <c r="BR1649" s="5">
        <f t="shared" si="1303"/>
        <v>4046276.0346642695</v>
      </c>
      <c r="BS1649" s="5">
        <f t="shared" si="1303"/>
        <v>1752880.8285359724</v>
      </c>
      <c r="BT1649" s="5">
        <f t="shared" si="1303"/>
        <v>1576245.0702727041</v>
      </c>
      <c r="BU1649" s="5">
        <f t="shared" si="1303"/>
        <v>6729161.5920459675</v>
      </c>
      <c r="BV1649" s="5">
        <f t="shared" si="1303"/>
        <v>6325426.6465831287</v>
      </c>
      <c r="BW1649" s="5">
        <f t="shared" si="1303"/>
        <v>2106649.5417901753</v>
      </c>
      <c r="BX1649" s="5">
        <f t="shared" si="1303"/>
        <v>601951.2901543536</v>
      </c>
      <c r="BY1649" s="5">
        <f t="shared" si="1303"/>
        <v>690282.97817747563</v>
      </c>
      <c r="BZ1649" s="5">
        <f t="shared" si="1303"/>
        <v>1287911.0104394059</v>
      </c>
      <c r="CA1649" s="5">
        <f t="shared" si="1303"/>
        <v>3787279.129371258</v>
      </c>
      <c r="CB1649" s="5">
        <f t="shared" si="1303"/>
        <v>7159068.8556742687</v>
      </c>
      <c r="CC1649" s="5">
        <f t="shared" si="1303"/>
        <v>8529122.3430754449</v>
      </c>
      <c r="CD1649" s="5">
        <f t="shared" si="1303"/>
        <v>7095700.7611742783</v>
      </c>
      <c r="CE1649" s="5">
        <f t="shared" si="1303"/>
        <v>4911045.9294916345</v>
      </c>
      <c r="CF1649" s="5">
        <f t="shared" si="1303"/>
        <v>6261114.8930971501</v>
      </c>
      <c r="CG1649" s="5">
        <f t="shared" si="1303"/>
        <v>3867086.1944772885</v>
      </c>
      <c r="CH1649" s="5">
        <f t="shared" si="1303"/>
        <v>5941413.1452228855</v>
      </c>
      <c r="CI1649" s="5">
        <f t="shared" si="1303"/>
        <v>7347949.3295220723</v>
      </c>
      <c r="CJ1649" s="5">
        <f t="shared" si="1303"/>
        <v>6905165.3148943894</v>
      </c>
      <c r="CK1649" s="5">
        <f t="shared" si="1303"/>
        <v>4910122.2003929624</v>
      </c>
      <c r="CL1649" s="5">
        <f t="shared" si="1303"/>
        <v>5035106.3239746755</v>
      </c>
      <c r="CM1649" s="5">
        <f t="shared" si="1303"/>
        <v>2432814.5212690555</v>
      </c>
      <c r="CN1649" s="5">
        <f t="shared" si="1303"/>
        <v>5534513.3707469432</v>
      </c>
    </row>
    <row r="1650" spans="1:92" x14ac:dyDescent="0.35">
      <c r="A1650">
        <f t="shared" si="1185"/>
        <v>638</v>
      </c>
      <c r="B1650" s="5">
        <f t="shared" ref="B1650:BM1650" si="1304">$E$1*(B648*EXP(($C$6-$C$5)*($B$2-B$10)/360)-$B$4)*EXP(-$C$6*($B$2-B$10)/360)</f>
        <v>-3.4799365622685293E-8</v>
      </c>
      <c r="C1650" s="5">
        <f t="shared" si="1304"/>
        <v>-2290577.816171966</v>
      </c>
      <c r="D1650" s="5">
        <f t="shared" si="1304"/>
        <v>-7792215.1162161706</v>
      </c>
      <c r="E1650" s="5">
        <f t="shared" si="1304"/>
        <v>-8630190.453784842</v>
      </c>
      <c r="F1650" s="5">
        <f t="shared" si="1304"/>
        <v>-5977851.7744122902</v>
      </c>
      <c r="G1650" s="5">
        <f t="shared" si="1304"/>
        <v>-4569639.7504255893</v>
      </c>
      <c r="H1650" s="5">
        <f t="shared" si="1304"/>
        <v>-2701789.8964062962</v>
      </c>
      <c r="I1650" s="5">
        <f t="shared" si="1304"/>
        <v>-4621409.7074504923</v>
      </c>
      <c r="J1650" s="5">
        <f t="shared" si="1304"/>
        <v>-433672.10456923035</v>
      </c>
      <c r="K1650" s="5">
        <f t="shared" si="1304"/>
        <v>-5439951.7444528602</v>
      </c>
      <c r="L1650" s="5">
        <f t="shared" si="1304"/>
        <v>-4517055.893142038</v>
      </c>
      <c r="M1650" s="5">
        <f t="shared" si="1304"/>
        <v>-6267463.7295130696</v>
      </c>
      <c r="N1650" s="5">
        <f t="shared" si="1304"/>
        <v>-9228196.04517629</v>
      </c>
      <c r="O1650" s="5">
        <f t="shared" si="1304"/>
        <v>-9298324.608264925</v>
      </c>
      <c r="P1650" s="5">
        <f t="shared" si="1304"/>
        <v>-9056180.9051521569</v>
      </c>
      <c r="Q1650" s="5">
        <f t="shared" si="1304"/>
        <v>-11265728.299986338</v>
      </c>
      <c r="R1650" s="5">
        <f t="shared" si="1304"/>
        <v>-15836145.298891984</v>
      </c>
      <c r="S1650" s="5">
        <f t="shared" si="1304"/>
        <v>-21302415.221908316</v>
      </c>
      <c r="T1650" s="5">
        <f t="shared" si="1304"/>
        <v>-22186841.001756873</v>
      </c>
      <c r="U1650" s="5">
        <f t="shared" si="1304"/>
        <v>-20187564.372422729</v>
      </c>
      <c r="V1650" s="5">
        <f t="shared" si="1304"/>
        <v>-20518579.316732969</v>
      </c>
      <c r="W1650" s="5">
        <f t="shared" si="1304"/>
        <v>-17716196.911033493</v>
      </c>
      <c r="X1650" s="5">
        <f t="shared" si="1304"/>
        <v>-19559566.241261654</v>
      </c>
      <c r="Y1650" s="5">
        <f t="shared" si="1304"/>
        <v>-20350345.067167688</v>
      </c>
      <c r="Z1650" s="5">
        <f t="shared" si="1304"/>
        <v>-20913098.92905619</v>
      </c>
      <c r="AA1650" s="5">
        <f t="shared" si="1304"/>
        <v>-21125004.129664823</v>
      </c>
      <c r="AB1650" s="5">
        <f t="shared" si="1304"/>
        <v>-16541101.612279737</v>
      </c>
      <c r="AC1650" s="5">
        <f t="shared" si="1304"/>
        <v>-17944717.05807991</v>
      </c>
      <c r="AD1650" s="5">
        <f t="shared" si="1304"/>
        <v>-19185212.306133959</v>
      </c>
      <c r="AE1650" s="5">
        <f t="shared" si="1304"/>
        <v>-20650735.403999906</v>
      </c>
      <c r="AF1650" s="5">
        <f t="shared" si="1304"/>
        <v>-22931004.995430838</v>
      </c>
      <c r="AG1650" s="5">
        <f t="shared" si="1304"/>
        <v>-19809220.149274733</v>
      </c>
      <c r="AH1650" s="5">
        <f t="shared" si="1304"/>
        <v>-20302945.668623079</v>
      </c>
      <c r="AI1650" s="5">
        <f t="shared" si="1304"/>
        <v>-22535451.041396283</v>
      </c>
      <c r="AJ1650" s="5">
        <f t="shared" si="1304"/>
        <v>-22732577.816469517</v>
      </c>
      <c r="AK1650" s="5">
        <f t="shared" si="1304"/>
        <v>-19815609.878234692</v>
      </c>
      <c r="AL1650" s="5">
        <f t="shared" si="1304"/>
        <v>-15615408.213056033</v>
      </c>
      <c r="AM1650" s="5">
        <f t="shared" si="1304"/>
        <v>-14650482.202436818</v>
      </c>
      <c r="AN1650" s="5">
        <f t="shared" si="1304"/>
        <v>-18252769.228277132</v>
      </c>
      <c r="AO1650" s="5">
        <f t="shared" si="1304"/>
        <v>-17550037.326118179</v>
      </c>
      <c r="AP1650" s="5">
        <f t="shared" si="1304"/>
        <v>-17451292.126461629</v>
      </c>
      <c r="AQ1650" s="5">
        <f t="shared" si="1304"/>
        <v>-14510854.656624028</v>
      </c>
      <c r="AR1650" s="5">
        <f t="shared" si="1304"/>
        <v>-15440888.899860883</v>
      </c>
      <c r="AS1650" s="5">
        <f t="shared" si="1304"/>
        <v>-14579364.589957858</v>
      </c>
      <c r="AT1650" s="5">
        <f t="shared" si="1304"/>
        <v>-14142997.318767942</v>
      </c>
      <c r="AU1650" s="5">
        <f t="shared" si="1304"/>
        <v>-17124829.998993207</v>
      </c>
      <c r="AV1650" s="5">
        <f t="shared" si="1304"/>
        <v>-16743217.947122537</v>
      </c>
      <c r="AW1650" s="5">
        <f t="shared" si="1304"/>
        <v>-13983480.335526695</v>
      </c>
      <c r="AX1650" s="5">
        <f t="shared" si="1304"/>
        <v>-12873756.304611959</v>
      </c>
      <c r="AY1650" s="5">
        <f t="shared" si="1304"/>
        <v>-12256549.164100753</v>
      </c>
      <c r="AZ1650" s="5">
        <f t="shared" si="1304"/>
        <v>-8783098.9588845912</v>
      </c>
      <c r="BA1650" s="5">
        <f t="shared" si="1304"/>
        <v>-6994014.3615964735</v>
      </c>
      <c r="BB1650" s="5">
        <f t="shared" si="1304"/>
        <v>-6566440.6372674787</v>
      </c>
      <c r="BC1650" s="5">
        <f t="shared" si="1304"/>
        <v>-5647164.9718842385</v>
      </c>
      <c r="BD1650" s="5">
        <f t="shared" si="1304"/>
        <v>-7009066.4544805065</v>
      </c>
      <c r="BE1650" s="5">
        <f t="shared" si="1304"/>
        <v>-7952836.5039497456</v>
      </c>
      <c r="BF1650" s="5">
        <f t="shared" si="1304"/>
        <v>-6190254.5845265146</v>
      </c>
      <c r="BG1650" s="5">
        <f t="shared" si="1304"/>
        <v>-4685713.8017768012</v>
      </c>
      <c r="BH1650" s="5">
        <f t="shared" si="1304"/>
        <v>-3515225.4703873172</v>
      </c>
      <c r="BI1650" s="5">
        <f t="shared" si="1304"/>
        <v>-3764828.2632134794</v>
      </c>
      <c r="BJ1650" s="5">
        <f t="shared" si="1304"/>
        <v>454926.68427392293</v>
      </c>
      <c r="BK1650" s="5">
        <f t="shared" si="1304"/>
        <v>-677286.92193835136</v>
      </c>
      <c r="BL1650" s="5">
        <f t="shared" si="1304"/>
        <v>-1504146.9180814894</v>
      </c>
      <c r="BM1650" s="5">
        <f t="shared" si="1304"/>
        <v>2243301.2717270087</v>
      </c>
      <c r="BN1650" s="5">
        <f t="shared" ref="BN1650:CN1650" si="1305">$E$1*(BN648*EXP(($C$6-$C$5)*($B$2-BN$10)/360)-$B$4)*EXP(-$C$6*($B$2-BN$10)/360)</f>
        <v>-978698.01732297486</v>
      </c>
      <c r="BO1650" s="5">
        <f t="shared" si="1305"/>
        <v>-3813956.5531246099</v>
      </c>
      <c r="BP1650" s="5">
        <f t="shared" si="1305"/>
        <v>-6177427.9389964137</v>
      </c>
      <c r="BQ1650" s="5">
        <f t="shared" si="1305"/>
        <v>-7957892.5595574724</v>
      </c>
      <c r="BR1650" s="5">
        <f t="shared" si="1305"/>
        <v>-10385269.162979294</v>
      </c>
      <c r="BS1650" s="5">
        <f t="shared" si="1305"/>
        <v>-6012249.63682645</v>
      </c>
      <c r="BT1650" s="5">
        <f t="shared" si="1305"/>
        <v>-3411101.9647304886</v>
      </c>
      <c r="BU1650" s="5">
        <f t="shared" si="1305"/>
        <v>-1552454.5509387378</v>
      </c>
      <c r="BV1650" s="5">
        <f t="shared" si="1305"/>
        <v>-1125860.7394952704</v>
      </c>
      <c r="BW1650" s="5">
        <f t="shared" si="1305"/>
        <v>-3267521.077256781</v>
      </c>
      <c r="BX1650" s="5">
        <f t="shared" si="1305"/>
        <v>766748.42531038763</v>
      </c>
      <c r="BY1650" s="5">
        <f t="shared" si="1305"/>
        <v>-585893.27797017235</v>
      </c>
      <c r="BZ1650" s="5">
        <f t="shared" si="1305"/>
        <v>740317.32724756491</v>
      </c>
      <c r="CA1650" s="5">
        <f t="shared" si="1305"/>
        <v>1784813.5100734425</v>
      </c>
      <c r="CB1650" s="5">
        <f t="shared" si="1305"/>
        <v>3518030.991798758</v>
      </c>
      <c r="CC1650" s="5">
        <f t="shared" si="1305"/>
        <v>1926202.5361723029</v>
      </c>
      <c r="CD1650" s="5">
        <f t="shared" si="1305"/>
        <v>4519832.4808796132</v>
      </c>
      <c r="CE1650" s="5">
        <f t="shared" si="1305"/>
        <v>3262136.0344594936</v>
      </c>
      <c r="CF1650" s="5">
        <f t="shared" si="1305"/>
        <v>6724812.8569551241</v>
      </c>
      <c r="CG1650" s="5">
        <f t="shared" si="1305"/>
        <v>7481525.5154414689</v>
      </c>
      <c r="CH1650" s="5">
        <f t="shared" si="1305"/>
        <v>8856423.1868598368</v>
      </c>
      <c r="CI1650" s="5">
        <f t="shared" si="1305"/>
        <v>9358320.7607055437</v>
      </c>
      <c r="CJ1650" s="5">
        <f t="shared" si="1305"/>
        <v>6759438.304671268</v>
      </c>
      <c r="CK1650" s="5">
        <f t="shared" si="1305"/>
        <v>9717982.4473147541</v>
      </c>
      <c r="CL1650" s="5">
        <f t="shared" si="1305"/>
        <v>2233608.3361822856</v>
      </c>
      <c r="CM1650" s="5">
        <f t="shared" si="1305"/>
        <v>3691184.7464994686</v>
      </c>
      <c r="CN1650" s="5">
        <f t="shared" si="1305"/>
        <v>5191831.8141790107</v>
      </c>
    </row>
    <row r="1651" spans="1:92" x14ac:dyDescent="0.35">
      <c r="A1651">
        <f t="shared" si="1185"/>
        <v>639</v>
      </c>
      <c r="B1651" s="5">
        <f t="shared" ref="B1651:BM1651" si="1306">$E$1*(B649*EXP(($C$6-$C$5)*($B$2-B$10)/360)-$B$4)*EXP(-$C$6*($B$2-B$10)/360)</f>
        <v>-3.4799365622685293E-8</v>
      </c>
      <c r="C1651" s="5">
        <f t="shared" si="1306"/>
        <v>-1275202.6761446202</v>
      </c>
      <c r="D1651" s="5">
        <f t="shared" si="1306"/>
        <v>3117963.7832818707</v>
      </c>
      <c r="E1651" s="5">
        <f t="shared" si="1306"/>
        <v>2840717.4540271615</v>
      </c>
      <c r="F1651" s="5">
        <f t="shared" si="1306"/>
        <v>2923021.5385587229</v>
      </c>
      <c r="G1651" s="5">
        <f t="shared" si="1306"/>
        <v>1066500.3683852444</v>
      </c>
      <c r="H1651" s="5">
        <f t="shared" si="1306"/>
        <v>3073658.9685926489</v>
      </c>
      <c r="I1651" s="5">
        <f t="shared" si="1306"/>
        <v>1061945.8257840083</v>
      </c>
      <c r="J1651" s="5">
        <f t="shared" si="1306"/>
        <v>4479057.7937264275</v>
      </c>
      <c r="K1651" s="5">
        <f t="shared" si="1306"/>
        <v>5656515.7391361818</v>
      </c>
      <c r="L1651" s="5">
        <f t="shared" si="1306"/>
        <v>8672682.1524452865</v>
      </c>
      <c r="M1651" s="5">
        <f t="shared" si="1306"/>
        <v>8843662.9268413801</v>
      </c>
      <c r="N1651" s="5">
        <f t="shared" si="1306"/>
        <v>9030052.4962251149</v>
      </c>
      <c r="O1651" s="5">
        <f t="shared" si="1306"/>
        <v>10830007.472575305</v>
      </c>
      <c r="P1651" s="5">
        <f t="shared" si="1306"/>
        <v>14294083.037817851</v>
      </c>
      <c r="Q1651" s="5">
        <f t="shared" si="1306"/>
        <v>18108312.992779005</v>
      </c>
      <c r="R1651" s="5">
        <f t="shared" si="1306"/>
        <v>22928370.35201513</v>
      </c>
      <c r="S1651" s="5">
        <f t="shared" si="1306"/>
        <v>16302150.361244168</v>
      </c>
      <c r="T1651" s="5">
        <f t="shared" si="1306"/>
        <v>11388372.780796343</v>
      </c>
      <c r="U1651" s="5">
        <f t="shared" si="1306"/>
        <v>14142381.227385191</v>
      </c>
      <c r="V1651" s="5">
        <f t="shared" si="1306"/>
        <v>11695375.642914366</v>
      </c>
      <c r="W1651" s="5">
        <f t="shared" si="1306"/>
        <v>9899451.8087478373</v>
      </c>
      <c r="X1651" s="5">
        <f t="shared" si="1306"/>
        <v>9490702.1164413989</v>
      </c>
      <c r="Y1651" s="5">
        <f t="shared" si="1306"/>
        <v>9607033.3899517991</v>
      </c>
      <c r="Z1651" s="5">
        <f t="shared" si="1306"/>
        <v>10546652.376188634</v>
      </c>
      <c r="AA1651" s="5">
        <f t="shared" si="1306"/>
        <v>5613857.4179113302</v>
      </c>
      <c r="AB1651" s="5">
        <f t="shared" si="1306"/>
        <v>6396737.5797659354</v>
      </c>
      <c r="AC1651" s="5">
        <f t="shared" si="1306"/>
        <v>6481349.9500645278</v>
      </c>
      <c r="AD1651" s="5">
        <f t="shared" si="1306"/>
        <v>7757120.1243378427</v>
      </c>
      <c r="AE1651" s="5">
        <f t="shared" si="1306"/>
        <v>7851323.186235101</v>
      </c>
      <c r="AF1651" s="5">
        <f t="shared" si="1306"/>
        <v>8545001.9779037964</v>
      </c>
      <c r="AG1651" s="5">
        <f t="shared" si="1306"/>
        <v>9567258.9379554689</v>
      </c>
      <c r="AH1651" s="5">
        <f t="shared" si="1306"/>
        <v>6827336.0684609096</v>
      </c>
      <c r="AI1651" s="5">
        <f t="shared" si="1306"/>
        <v>9632216.386078639</v>
      </c>
      <c r="AJ1651" s="5">
        <f t="shared" si="1306"/>
        <v>9443353.2255914826</v>
      </c>
      <c r="AK1651" s="5">
        <f t="shared" si="1306"/>
        <v>12890107.865503626</v>
      </c>
      <c r="AL1651" s="5">
        <f t="shared" si="1306"/>
        <v>12871974.863102347</v>
      </c>
      <c r="AM1651" s="5">
        <f t="shared" si="1306"/>
        <v>8002429.8637645142</v>
      </c>
      <c r="AN1651" s="5">
        <f t="shared" si="1306"/>
        <v>5660951.5464006439</v>
      </c>
      <c r="AO1651" s="5">
        <f t="shared" si="1306"/>
        <v>7861184.982153235</v>
      </c>
      <c r="AP1651" s="5">
        <f t="shared" si="1306"/>
        <v>10625382.373348499</v>
      </c>
      <c r="AQ1651" s="5">
        <f t="shared" si="1306"/>
        <v>7311314.3386290297</v>
      </c>
      <c r="AR1651" s="5">
        <f t="shared" si="1306"/>
        <v>8265148.9135032855</v>
      </c>
      <c r="AS1651" s="5">
        <f t="shared" si="1306"/>
        <v>9432272.4254745916</v>
      </c>
      <c r="AT1651" s="5">
        <f t="shared" si="1306"/>
        <v>9024686.2517173868</v>
      </c>
      <c r="AU1651" s="5">
        <f t="shared" si="1306"/>
        <v>6399903.9193845475</v>
      </c>
      <c r="AV1651" s="5">
        <f t="shared" si="1306"/>
        <v>9751092.980631398</v>
      </c>
      <c r="AW1651" s="5">
        <f t="shared" si="1306"/>
        <v>14310396.97383034</v>
      </c>
      <c r="AX1651" s="5">
        <f t="shared" si="1306"/>
        <v>17276378.333720263</v>
      </c>
      <c r="AY1651" s="5">
        <f t="shared" si="1306"/>
        <v>21280313.881173003</v>
      </c>
      <c r="AZ1651" s="5">
        <f t="shared" si="1306"/>
        <v>20038849.519463312</v>
      </c>
      <c r="BA1651" s="5">
        <f t="shared" si="1306"/>
        <v>19380023.450033255</v>
      </c>
      <c r="BB1651" s="5">
        <f t="shared" si="1306"/>
        <v>19109463.70713491</v>
      </c>
      <c r="BC1651" s="5">
        <f t="shared" si="1306"/>
        <v>15885009.91610663</v>
      </c>
      <c r="BD1651" s="5">
        <f t="shared" si="1306"/>
        <v>17556113.571130235</v>
      </c>
      <c r="BE1651" s="5">
        <f t="shared" si="1306"/>
        <v>16962633.314337749</v>
      </c>
      <c r="BF1651" s="5">
        <f t="shared" si="1306"/>
        <v>20289202.4945397</v>
      </c>
      <c r="BG1651" s="5">
        <f t="shared" si="1306"/>
        <v>16809222.136474233</v>
      </c>
      <c r="BH1651" s="5">
        <f t="shared" si="1306"/>
        <v>16246341.596890774</v>
      </c>
      <c r="BI1651" s="5">
        <f t="shared" si="1306"/>
        <v>17304327.966013119</v>
      </c>
      <c r="BJ1651" s="5">
        <f t="shared" si="1306"/>
        <v>20641900.872488495</v>
      </c>
      <c r="BK1651" s="5">
        <f t="shared" si="1306"/>
        <v>21214002.738471687</v>
      </c>
      <c r="BL1651" s="5">
        <f t="shared" si="1306"/>
        <v>21399731.784131624</v>
      </c>
      <c r="BM1651" s="5">
        <f t="shared" si="1306"/>
        <v>21731318.835059401</v>
      </c>
      <c r="BN1651" s="5">
        <f t="shared" ref="BN1651:CN1651" si="1307">$E$1*(BN649*EXP(($C$6-$C$5)*($B$2-BN$10)/360)-$B$4)*EXP(-$C$6*($B$2-BN$10)/360)</f>
        <v>17669871.780144673</v>
      </c>
      <c r="BO1651" s="5">
        <f t="shared" si="1307"/>
        <v>12459937.99705543</v>
      </c>
      <c r="BP1651" s="5">
        <f t="shared" si="1307"/>
        <v>9025140.9213811662</v>
      </c>
      <c r="BQ1651" s="5">
        <f t="shared" si="1307"/>
        <v>4616683.6306356024</v>
      </c>
      <c r="BR1651" s="5">
        <f t="shared" si="1307"/>
        <v>3550962.333664088</v>
      </c>
      <c r="BS1651" s="5">
        <f t="shared" si="1307"/>
        <v>-68382.090276860734</v>
      </c>
      <c r="BT1651" s="5">
        <f t="shared" si="1307"/>
        <v>2716046.6383363758</v>
      </c>
      <c r="BU1651" s="5">
        <f t="shared" si="1307"/>
        <v>1083076.5141507173</v>
      </c>
      <c r="BV1651" s="5">
        <f t="shared" si="1307"/>
        <v>-1567301.3155596682</v>
      </c>
      <c r="BW1651" s="5">
        <f t="shared" si="1307"/>
        <v>-3009386.7051271494</v>
      </c>
      <c r="BX1651" s="5">
        <f t="shared" si="1307"/>
        <v>-6615667.5004892955</v>
      </c>
      <c r="BY1651" s="5">
        <f t="shared" si="1307"/>
        <v>-10082648.474165253</v>
      </c>
      <c r="BZ1651" s="5">
        <f t="shared" si="1307"/>
        <v>-10235658.329293182</v>
      </c>
      <c r="CA1651" s="5">
        <f t="shared" si="1307"/>
        <v>-11061132.234896809</v>
      </c>
      <c r="CB1651" s="5">
        <f t="shared" si="1307"/>
        <v>-12567077.860149521</v>
      </c>
      <c r="CC1651" s="5">
        <f t="shared" si="1307"/>
        <v>-16167863.670993481</v>
      </c>
      <c r="CD1651" s="5">
        <f t="shared" si="1307"/>
        <v>-17637332.898444854</v>
      </c>
      <c r="CE1651" s="5">
        <f t="shared" si="1307"/>
        <v>-20366093.388858821</v>
      </c>
      <c r="CF1651" s="5">
        <f t="shared" si="1307"/>
        <v>-17899053.407726292</v>
      </c>
      <c r="CG1651" s="5">
        <f t="shared" si="1307"/>
        <v>-14554697.419465268</v>
      </c>
      <c r="CH1651" s="5">
        <f t="shared" si="1307"/>
        <v>-15935674.086397812</v>
      </c>
      <c r="CI1651" s="5">
        <f t="shared" si="1307"/>
        <v>-17312129.236103933</v>
      </c>
      <c r="CJ1651" s="5">
        <f t="shared" si="1307"/>
        <v>-18300851.395463597</v>
      </c>
      <c r="CK1651" s="5">
        <f t="shared" si="1307"/>
        <v>-21158172.947342899</v>
      </c>
      <c r="CL1651" s="5">
        <f t="shared" si="1307"/>
        <v>-20435276.002752326</v>
      </c>
      <c r="CM1651" s="5">
        <f t="shared" si="1307"/>
        <v>-17867485.713953588</v>
      </c>
      <c r="CN1651" s="5">
        <f t="shared" si="1307"/>
        <v>-15789052.475659844</v>
      </c>
    </row>
    <row r="1652" spans="1:92" x14ac:dyDescent="0.35">
      <c r="A1652">
        <f t="shared" si="1185"/>
        <v>640</v>
      </c>
      <c r="B1652" s="5">
        <f t="shared" ref="B1652:BM1652" si="1308">$E$1*(B650*EXP(($C$6-$C$5)*($B$2-B$10)/360)-$B$4)*EXP(-$C$6*($B$2-B$10)/360)</f>
        <v>-3.4799365622685293E-8</v>
      </c>
      <c r="C1652" s="5">
        <f t="shared" si="1308"/>
        <v>-1181683.974047509</v>
      </c>
      <c r="D1652" s="5">
        <f t="shared" si="1308"/>
        <v>-548607.48516593711</v>
      </c>
      <c r="E1652" s="5">
        <f t="shared" si="1308"/>
        <v>-2020282.5505799945</v>
      </c>
      <c r="F1652" s="5">
        <f t="shared" si="1308"/>
        <v>-2421669.4020142057</v>
      </c>
      <c r="G1652" s="5">
        <f t="shared" si="1308"/>
        <v>-2677991.967980267</v>
      </c>
      <c r="H1652" s="5">
        <f t="shared" si="1308"/>
        <v>-334560.0133540362</v>
      </c>
      <c r="I1652" s="5">
        <f t="shared" si="1308"/>
        <v>878755.15506585618</v>
      </c>
      <c r="J1652" s="5">
        <f t="shared" si="1308"/>
        <v>-1043985.5810185999</v>
      </c>
      <c r="K1652" s="5">
        <f t="shared" si="1308"/>
        <v>-1519059.9415783738</v>
      </c>
      <c r="L1652" s="5">
        <f t="shared" si="1308"/>
        <v>-1739612.0923529288</v>
      </c>
      <c r="M1652" s="5">
        <f t="shared" si="1308"/>
        <v>-1359104.4364670739</v>
      </c>
      <c r="N1652" s="5">
        <f t="shared" si="1308"/>
        <v>-3509690.3641389953</v>
      </c>
      <c r="O1652" s="5">
        <f t="shared" si="1308"/>
        <v>-5149172.638365685</v>
      </c>
      <c r="P1652" s="5">
        <f t="shared" si="1308"/>
        <v>-4786430.1152752917</v>
      </c>
      <c r="Q1652" s="5">
        <f t="shared" si="1308"/>
        <v>-3278035.5183056849</v>
      </c>
      <c r="R1652" s="5">
        <f t="shared" si="1308"/>
        <v>-7247665.6040469166</v>
      </c>
      <c r="S1652" s="5">
        <f t="shared" si="1308"/>
        <v>-9490302.4037535954</v>
      </c>
      <c r="T1652" s="5">
        <f t="shared" si="1308"/>
        <v>-11631504.523595203</v>
      </c>
      <c r="U1652" s="5">
        <f t="shared" si="1308"/>
        <v>-8140538.9413563553</v>
      </c>
      <c r="V1652" s="5">
        <f t="shared" si="1308"/>
        <v>-10793319.02393008</v>
      </c>
      <c r="W1652" s="5">
        <f t="shared" si="1308"/>
        <v>-9796805.4381315131</v>
      </c>
      <c r="X1652" s="5">
        <f t="shared" si="1308"/>
        <v>-7546125.2420387259</v>
      </c>
      <c r="Y1652" s="5">
        <f t="shared" si="1308"/>
        <v>-6662621.6533997133</v>
      </c>
      <c r="Z1652" s="5">
        <f t="shared" si="1308"/>
        <v>-6925712.7847804623</v>
      </c>
      <c r="AA1652" s="5">
        <f t="shared" si="1308"/>
        <v>-10976665.157495221</v>
      </c>
      <c r="AB1652" s="5">
        <f t="shared" si="1308"/>
        <v>-11576960.645570219</v>
      </c>
      <c r="AC1652" s="5">
        <f t="shared" si="1308"/>
        <v>-14854032.086954067</v>
      </c>
      <c r="AD1652" s="5">
        <f t="shared" si="1308"/>
        <v>-19452552.002719957</v>
      </c>
      <c r="AE1652" s="5">
        <f t="shared" si="1308"/>
        <v>-19031020.539800983</v>
      </c>
      <c r="AF1652" s="5">
        <f t="shared" si="1308"/>
        <v>-16669093.699503042</v>
      </c>
      <c r="AG1652" s="5">
        <f t="shared" si="1308"/>
        <v>-17912995.297564674</v>
      </c>
      <c r="AH1652" s="5">
        <f t="shared" si="1308"/>
        <v>-17753960.311908744</v>
      </c>
      <c r="AI1652" s="5">
        <f t="shared" si="1308"/>
        <v>-16836055.631581806</v>
      </c>
      <c r="AJ1652" s="5">
        <f t="shared" si="1308"/>
        <v>-18915220.090995602</v>
      </c>
      <c r="AK1652" s="5">
        <f t="shared" si="1308"/>
        <v>-17181383.460623525</v>
      </c>
      <c r="AL1652" s="5">
        <f t="shared" si="1308"/>
        <v>-19559122.267353553</v>
      </c>
      <c r="AM1652" s="5">
        <f t="shared" si="1308"/>
        <v>-18534901.628508355</v>
      </c>
      <c r="AN1652" s="5">
        <f t="shared" si="1308"/>
        <v>-19368514.479057241</v>
      </c>
      <c r="AO1652" s="5">
        <f t="shared" si="1308"/>
        <v>-19943328.551045667</v>
      </c>
      <c r="AP1652" s="5">
        <f t="shared" si="1308"/>
        <v>-22101876.801708009</v>
      </c>
      <c r="AQ1652" s="5">
        <f t="shared" si="1308"/>
        <v>-20267238.783011068</v>
      </c>
      <c r="AR1652" s="5">
        <f t="shared" si="1308"/>
        <v>-20512473.049993329</v>
      </c>
      <c r="AS1652" s="5">
        <f t="shared" si="1308"/>
        <v>-20537428.671639349</v>
      </c>
      <c r="AT1652" s="5">
        <f t="shared" si="1308"/>
        <v>-21132838.044092085</v>
      </c>
      <c r="AU1652" s="5">
        <f t="shared" si="1308"/>
        <v>-19809410.81530444</v>
      </c>
      <c r="AV1652" s="5">
        <f t="shared" si="1308"/>
        <v>-19864524.231146514</v>
      </c>
      <c r="AW1652" s="5">
        <f t="shared" si="1308"/>
        <v>-19885235.765448932</v>
      </c>
      <c r="AX1652" s="5">
        <f t="shared" si="1308"/>
        <v>-20815181.483578678</v>
      </c>
      <c r="AY1652" s="5">
        <f t="shared" si="1308"/>
        <v>-20729404.7762626</v>
      </c>
      <c r="AZ1652" s="5">
        <f t="shared" si="1308"/>
        <v>-19727785.563467607</v>
      </c>
      <c r="BA1652" s="5">
        <f t="shared" si="1308"/>
        <v>-17244352.006237555</v>
      </c>
      <c r="BB1652" s="5">
        <f t="shared" si="1308"/>
        <v>-12353300.169156082</v>
      </c>
      <c r="BC1652" s="5">
        <f t="shared" si="1308"/>
        <v>-8491211.9459030963</v>
      </c>
      <c r="BD1652" s="5">
        <f t="shared" si="1308"/>
        <v>-8861717.7751713078</v>
      </c>
      <c r="BE1652" s="5">
        <f t="shared" si="1308"/>
        <v>-7366413.3367479052</v>
      </c>
      <c r="BF1652" s="5">
        <f t="shared" si="1308"/>
        <v>-7194957.2767026722</v>
      </c>
      <c r="BG1652" s="5">
        <f t="shared" si="1308"/>
        <v>-7836968.6300266488</v>
      </c>
      <c r="BH1652" s="5">
        <f t="shared" si="1308"/>
        <v>-9881563.5332638491</v>
      </c>
      <c r="BI1652" s="5">
        <f t="shared" si="1308"/>
        <v>-8404792.6925969236</v>
      </c>
      <c r="BJ1652" s="5">
        <f t="shared" si="1308"/>
        <v>-9397520.9175609853</v>
      </c>
      <c r="BK1652" s="5">
        <f t="shared" si="1308"/>
        <v>-10298971.735056123</v>
      </c>
      <c r="BL1652" s="5">
        <f t="shared" si="1308"/>
        <v>-9279645.4221691638</v>
      </c>
      <c r="BM1652" s="5">
        <f t="shared" si="1308"/>
        <v>-13575706.115681667</v>
      </c>
      <c r="BN1652" s="5">
        <f t="shared" ref="BN1652:CN1652" si="1309">$E$1*(BN650*EXP(($C$6-$C$5)*($B$2-BN$10)/360)-$B$4)*EXP(-$C$6*($B$2-BN$10)/360)</f>
        <v>-16085074.250195358</v>
      </c>
      <c r="BO1652" s="5">
        <f t="shared" si="1309"/>
        <v>-18680435.643281519</v>
      </c>
      <c r="BP1652" s="5">
        <f t="shared" si="1309"/>
        <v>-21070485.26396212</v>
      </c>
      <c r="BQ1652" s="5">
        <f t="shared" si="1309"/>
        <v>-22331786.567865249</v>
      </c>
      <c r="BR1652" s="5">
        <f t="shared" si="1309"/>
        <v>-22419431.631609272</v>
      </c>
      <c r="BS1652" s="5">
        <f t="shared" si="1309"/>
        <v>-22341462.764032781</v>
      </c>
      <c r="BT1652" s="5">
        <f t="shared" si="1309"/>
        <v>-22798521.026734423</v>
      </c>
      <c r="BU1652" s="5">
        <f t="shared" si="1309"/>
        <v>-21140519.310234785</v>
      </c>
      <c r="BV1652" s="5">
        <f t="shared" si="1309"/>
        <v>-20695782.293530695</v>
      </c>
      <c r="BW1652" s="5">
        <f t="shared" si="1309"/>
        <v>-21341015.430678189</v>
      </c>
      <c r="BX1652" s="5">
        <f t="shared" si="1309"/>
        <v>-22394185.15585719</v>
      </c>
      <c r="BY1652" s="5">
        <f t="shared" si="1309"/>
        <v>-19374362.34562315</v>
      </c>
      <c r="BZ1652" s="5">
        <f t="shared" si="1309"/>
        <v>-19512965.031349078</v>
      </c>
      <c r="CA1652" s="5">
        <f t="shared" si="1309"/>
        <v>-20349473.435608897</v>
      </c>
      <c r="CB1652" s="5">
        <f t="shared" si="1309"/>
        <v>-22350649.045815397</v>
      </c>
      <c r="CC1652" s="5">
        <f t="shared" si="1309"/>
        <v>-21126786.150773291</v>
      </c>
      <c r="CD1652" s="5">
        <f t="shared" si="1309"/>
        <v>-20746035.096473061</v>
      </c>
      <c r="CE1652" s="5">
        <f t="shared" si="1309"/>
        <v>-21837554.485613748</v>
      </c>
      <c r="CF1652" s="5">
        <f t="shared" si="1309"/>
        <v>-22090968.869341154</v>
      </c>
      <c r="CG1652" s="5">
        <f t="shared" si="1309"/>
        <v>-22056833.441239644</v>
      </c>
      <c r="CH1652" s="5">
        <f t="shared" si="1309"/>
        <v>-24341275.896535266</v>
      </c>
      <c r="CI1652" s="5">
        <f t="shared" si="1309"/>
        <v>-21921263.278304007</v>
      </c>
      <c r="CJ1652" s="5">
        <f t="shared" si="1309"/>
        <v>-18930096.706172202</v>
      </c>
      <c r="CK1652" s="5">
        <f t="shared" si="1309"/>
        <v>-21588819.273813508</v>
      </c>
      <c r="CL1652" s="5">
        <f t="shared" si="1309"/>
        <v>-23140532.405660771</v>
      </c>
      <c r="CM1652" s="5">
        <f t="shared" si="1309"/>
        <v>-21668753.070646934</v>
      </c>
      <c r="CN1652" s="5">
        <f t="shared" si="1309"/>
        <v>-24285957.992256045</v>
      </c>
    </row>
    <row r="1653" spans="1:92" x14ac:dyDescent="0.35">
      <c r="A1653">
        <f t="shared" si="1185"/>
        <v>641</v>
      </c>
      <c r="B1653" s="5">
        <f t="shared" ref="B1653:BM1653" si="1310">$E$1*(B651*EXP(($C$6-$C$5)*($B$2-B$10)/360)-$B$4)*EXP(-$C$6*($B$2-B$10)/360)</f>
        <v>-3.4799365622685293E-8</v>
      </c>
      <c r="C1653" s="5">
        <f t="shared" si="1310"/>
        <v>464457.4764911338</v>
      </c>
      <c r="D1653" s="5">
        <f t="shared" si="1310"/>
        <v>-1397058.1646200917</v>
      </c>
      <c r="E1653" s="5">
        <f t="shared" si="1310"/>
        <v>-786645.94629512518</v>
      </c>
      <c r="F1653" s="5">
        <f t="shared" si="1310"/>
        <v>3447742.6914768629</v>
      </c>
      <c r="G1653" s="5">
        <f t="shared" si="1310"/>
        <v>5478439.4708828805</v>
      </c>
      <c r="H1653" s="5">
        <f t="shared" si="1310"/>
        <v>2514624.2894627629</v>
      </c>
      <c r="I1653" s="5">
        <f t="shared" si="1310"/>
        <v>1860064.7634999834</v>
      </c>
      <c r="J1653" s="5">
        <f t="shared" si="1310"/>
        <v>-297252.60825382284</v>
      </c>
      <c r="K1653" s="5">
        <f t="shared" si="1310"/>
        <v>-1281728.3638929315</v>
      </c>
      <c r="L1653" s="5">
        <f t="shared" si="1310"/>
        <v>-1099675.8984266897</v>
      </c>
      <c r="M1653" s="5">
        <f t="shared" si="1310"/>
        <v>-1529413.0013442459</v>
      </c>
      <c r="N1653" s="5">
        <f t="shared" si="1310"/>
        <v>-1318635.8227269605</v>
      </c>
      <c r="O1653" s="5">
        <f t="shared" si="1310"/>
        <v>-543703.9089064718</v>
      </c>
      <c r="P1653" s="5">
        <f t="shared" si="1310"/>
        <v>409514.15209293511</v>
      </c>
      <c r="Q1653" s="5">
        <f t="shared" si="1310"/>
        <v>4913908.002376711</v>
      </c>
      <c r="R1653" s="5">
        <f t="shared" si="1310"/>
        <v>823302.57131482253</v>
      </c>
      <c r="S1653" s="5">
        <f t="shared" si="1310"/>
        <v>-273105.49125195504</v>
      </c>
      <c r="T1653" s="5">
        <f t="shared" si="1310"/>
        <v>6345402.4558290653</v>
      </c>
      <c r="U1653" s="5">
        <f t="shared" si="1310"/>
        <v>7696463.5179712055</v>
      </c>
      <c r="V1653" s="5">
        <f t="shared" si="1310"/>
        <v>7316030.0452941433</v>
      </c>
      <c r="W1653" s="5">
        <f t="shared" si="1310"/>
        <v>7079473.7520740135</v>
      </c>
      <c r="X1653" s="5">
        <f t="shared" si="1310"/>
        <v>7316139.4453103617</v>
      </c>
      <c r="Y1653" s="5">
        <f t="shared" si="1310"/>
        <v>3084988.9570014523</v>
      </c>
      <c r="Z1653" s="5">
        <f t="shared" si="1310"/>
        <v>5427716.613844607</v>
      </c>
      <c r="AA1653" s="5">
        <f t="shared" si="1310"/>
        <v>3810048.1739664227</v>
      </c>
      <c r="AB1653" s="5">
        <f t="shared" si="1310"/>
        <v>-2728811.4388570613</v>
      </c>
      <c r="AC1653" s="5">
        <f t="shared" si="1310"/>
        <v>-6254731.9079929767</v>
      </c>
      <c r="AD1653" s="5">
        <f t="shared" si="1310"/>
        <v>-3785532.343596885</v>
      </c>
      <c r="AE1653" s="5">
        <f t="shared" si="1310"/>
        <v>-3634776.9824093468</v>
      </c>
      <c r="AF1653" s="5">
        <f t="shared" si="1310"/>
        <v>1707788.7114816718</v>
      </c>
      <c r="AG1653" s="5">
        <f t="shared" si="1310"/>
        <v>3839141.2838900005</v>
      </c>
      <c r="AH1653" s="5">
        <f t="shared" si="1310"/>
        <v>3105413.8974635326</v>
      </c>
      <c r="AI1653" s="5">
        <f t="shared" si="1310"/>
        <v>1843083.0366961751</v>
      </c>
      <c r="AJ1653" s="5">
        <f t="shared" si="1310"/>
        <v>161552.29959034818</v>
      </c>
      <c r="AK1653" s="5">
        <f t="shared" si="1310"/>
        <v>1479383.4582849352</v>
      </c>
      <c r="AL1653" s="5">
        <f t="shared" si="1310"/>
        <v>561273.29958703544</v>
      </c>
      <c r="AM1653" s="5">
        <f t="shared" si="1310"/>
        <v>327455.61600430851</v>
      </c>
      <c r="AN1653" s="5">
        <f t="shared" si="1310"/>
        <v>268304.51812552713</v>
      </c>
      <c r="AO1653" s="5">
        <f t="shared" si="1310"/>
        <v>2265347.1163436742</v>
      </c>
      <c r="AP1653" s="5">
        <f t="shared" si="1310"/>
        <v>637564.97488952428</v>
      </c>
      <c r="AQ1653" s="5">
        <f t="shared" si="1310"/>
        <v>4501366.0013514962</v>
      </c>
      <c r="AR1653" s="5">
        <f t="shared" si="1310"/>
        <v>3192285.5547272498</v>
      </c>
      <c r="AS1653" s="5">
        <f t="shared" si="1310"/>
        <v>3896326.9617700204</v>
      </c>
      <c r="AT1653" s="5">
        <f t="shared" si="1310"/>
        <v>712763.48716443439</v>
      </c>
      <c r="AU1653" s="5">
        <f t="shared" si="1310"/>
        <v>-760257.2876893878</v>
      </c>
      <c r="AV1653" s="5">
        <f t="shared" si="1310"/>
        <v>-2297534.6084050667</v>
      </c>
      <c r="AW1653" s="5">
        <f t="shared" si="1310"/>
        <v>-2820332.3167992751</v>
      </c>
      <c r="AX1653" s="5">
        <f t="shared" si="1310"/>
        <v>-2455976.5096123898</v>
      </c>
      <c r="AY1653" s="5">
        <f t="shared" si="1310"/>
        <v>-1224131.3147527042</v>
      </c>
      <c r="AZ1653" s="5">
        <f t="shared" si="1310"/>
        <v>-1563089.5923921836</v>
      </c>
      <c r="BA1653" s="5">
        <f t="shared" si="1310"/>
        <v>-1191736.3145381212</v>
      </c>
      <c r="BB1653" s="5">
        <f t="shared" si="1310"/>
        <v>-951704.37828844576</v>
      </c>
      <c r="BC1653" s="5">
        <f t="shared" si="1310"/>
        <v>-6021166.5015126159</v>
      </c>
      <c r="BD1653" s="5">
        <f t="shared" si="1310"/>
        <v>-7355547.8464312237</v>
      </c>
      <c r="BE1653" s="5">
        <f t="shared" si="1310"/>
        <v>-7478576.084945458</v>
      </c>
      <c r="BF1653" s="5">
        <f t="shared" si="1310"/>
        <v>-6305548.9487572452</v>
      </c>
      <c r="BG1653" s="5">
        <f t="shared" si="1310"/>
        <v>-7402317.9177045543</v>
      </c>
      <c r="BH1653" s="5">
        <f t="shared" si="1310"/>
        <v>-7948328.8257592004</v>
      </c>
      <c r="BI1653" s="5">
        <f t="shared" si="1310"/>
        <v>-9028290.0697521605</v>
      </c>
      <c r="BJ1653" s="5">
        <f t="shared" si="1310"/>
        <v>-8011688.2080763932</v>
      </c>
      <c r="BK1653" s="5">
        <f t="shared" si="1310"/>
        <v>-6871282.5873451522</v>
      </c>
      <c r="BL1653" s="5">
        <f t="shared" si="1310"/>
        <v>-4496302.1885317285</v>
      </c>
      <c r="BM1653" s="5">
        <f t="shared" si="1310"/>
        <v>-5113006.8847785024</v>
      </c>
      <c r="BN1653" s="5">
        <f t="shared" ref="BN1653:CN1653" si="1311">$E$1*(BN651*EXP(($C$6-$C$5)*($B$2-BN$10)/360)-$B$4)*EXP(-$C$6*($B$2-BN$10)/360)</f>
        <v>-2213211.3138215188</v>
      </c>
      <c r="BO1653" s="5">
        <f t="shared" si="1311"/>
        <v>-1038732.6903703266</v>
      </c>
      <c r="BP1653" s="5">
        <f t="shared" si="1311"/>
        <v>3699702.1961191138</v>
      </c>
      <c r="BQ1653" s="5">
        <f t="shared" si="1311"/>
        <v>6179773.4190478716</v>
      </c>
      <c r="BR1653" s="5">
        <f t="shared" si="1311"/>
        <v>3552799.5802299702</v>
      </c>
      <c r="BS1653" s="5">
        <f t="shared" si="1311"/>
        <v>4563775.381647585</v>
      </c>
      <c r="BT1653" s="5">
        <f t="shared" si="1311"/>
        <v>6259047.5640503718</v>
      </c>
      <c r="BU1653" s="5">
        <f t="shared" si="1311"/>
        <v>9391925.0353097394</v>
      </c>
      <c r="BV1653" s="5">
        <f t="shared" si="1311"/>
        <v>8403440.0269169994</v>
      </c>
      <c r="BW1653" s="5">
        <f t="shared" si="1311"/>
        <v>8107948.9088600101</v>
      </c>
      <c r="BX1653" s="5">
        <f t="shared" si="1311"/>
        <v>7249929.8935059467</v>
      </c>
      <c r="BY1653" s="5">
        <f t="shared" si="1311"/>
        <v>6126992.4461482782</v>
      </c>
      <c r="BZ1653" s="5">
        <f t="shared" si="1311"/>
        <v>4331420.5465824548</v>
      </c>
      <c r="CA1653" s="5">
        <f t="shared" si="1311"/>
        <v>3315016.2225379832</v>
      </c>
      <c r="CB1653" s="5">
        <f t="shared" si="1311"/>
        <v>-1151383.9592454783</v>
      </c>
      <c r="CC1653" s="5">
        <f t="shared" si="1311"/>
        <v>81952.620202659062</v>
      </c>
      <c r="CD1653" s="5">
        <f t="shared" si="1311"/>
        <v>1433443.3574620425</v>
      </c>
      <c r="CE1653" s="5">
        <f t="shared" si="1311"/>
        <v>417291.76737178524</v>
      </c>
      <c r="CF1653" s="5">
        <f t="shared" si="1311"/>
        <v>1391833.6160939452</v>
      </c>
      <c r="CG1653" s="5">
        <f t="shared" si="1311"/>
        <v>-339521.27502768568</v>
      </c>
      <c r="CH1653" s="5">
        <f t="shared" si="1311"/>
        <v>-358866.2769634733</v>
      </c>
      <c r="CI1653" s="5">
        <f t="shared" si="1311"/>
        <v>-1980606.9672272094</v>
      </c>
      <c r="CJ1653" s="5">
        <f t="shared" si="1311"/>
        <v>576222.41516397323</v>
      </c>
      <c r="CK1653" s="5">
        <f t="shared" si="1311"/>
        <v>2322882.0339990817</v>
      </c>
      <c r="CL1653" s="5">
        <f t="shared" si="1311"/>
        <v>780332.76736981492</v>
      </c>
      <c r="CM1653" s="5">
        <f t="shared" si="1311"/>
        <v>5231607.5800646096</v>
      </c>
      <c r="CN1653" s="5">
        <f t="shared" si="1311"/>
        <v>3147556.3751584445</v>
      </c>
    </row>
    <row r="1654" spans="1:92" x14ac:dyDescent="0.35">
      <c r="A1654">
        <f t="shared" si="1185"/>
        <v>642</v>
      </c>
      <c r="B1654" s="5">
        <f t="shared" ref="B1654:BM1654" si="1312">$E$1*(B652*EXP(($C$6-$C$5)*($B$2-B$10)/360)-$B$4)*EXP(-$C$6*($B$2-B$10)/360)</f>
        <v>-3.4799365622685293E-8</v>
      </c>
      <c r="C1654" s="5">
        <f t="shared" si="1312"/>
        <v>2213768.9730637157</v>
      </c>
      <c r="D1654" s="5">
        <f t="shared" si="1312"/>
        <v>2950191.5863893749</v>
      </c>
      <c r="E1654" s="5">
        <f t="shared" si="1312"/>
        <v>1488141.6447987945</v>
      </c>
      <c r="F1654" s="5">
        <f t="shared" si="1312"/>
        <v>1629334.3231270034</v>
      </c>
      <c r="G1654" s="5">
        <f t="shared" si="1312"/>
        <v>1217867.9798245719</v>
      </c>
      <c r="H1654" s="5">
        <f t="shared" si="1312"/>
        <v>1615961.0174547746</v>
      </c>
      <c r="I1654" s="5">
        <f t="shared" si="1312"/>
        <v>1085694.8554018266</v>
      </c>
      <c r="J1654" s="5">
        <f t="shared" si="1312"/>
        <v>2137332.2783671017</v>
      </c>
      <c r="K1654" s="5">
        <f t="shared" si="1312"/>
        <v>-2375546.9171115966</v>
      </c>
      <c r="L1654" s="5">
        <f t="shared" si="1312"/>
        <v>-2922268.0189489257</v>
      </c>
      <c r="M1654" s="5">
        <f t="shared" si="1312"/>
        <v>-1381346.8822595221</v>
      </c>
      <c r="N1654" s="5">
        <f t="shared" si="1312"/>
        <v>-1832124.2615784488</v>
      </c>
      <c r="O1654" s="5">
        <f t="shared" si="1312"/>
        <v>3319508.5950385262</v>
      </c>
      <c r="P1654" s="5">
        <f t="shared" si="1312"/>
        <v>1510497.9626236865</v>
      </c>
      <c r="Q1654" s="5">
        <f t="shared" si="1312"/>
        <v>2575865.1956844181</v>
      </c>
      <c r="R1654" s="5">
        <f t="shared" si="1312"/>
        <v>3630578.570270888</v>
      </c>
      <c r="S1654" s="5">
        <f t="shared" si="1312"/>
        <v>2779576.8148523318</v>
      </c>
      <c r="T1654" s="5">
        <f t="shared" si="1312"/>
        <v>4243540.9496707749</v>
      </c>
      <c r="U1654" s="5">
        <f t="shared" si="1312"/>
        <v>3907196.3165917741</v>
      </c>
      <c r="V1654" s="5">
        <f t="shared" si="1312"/>
        <v>6156238.3941248199</v>
      </c>
      <c r="W1654" s="5">
        <f t="shared" si="1312"/>
        <v>6368461.6468665237</v>
      </c>
      <c r="X1654" s="5">
        <f t="shared" si="1312"/>
        <v>8027436.6411200641</v>
      </c>
      <c r="Y1654" s="5">
        <f t="shared" si="1312"/>
        <v>7108688.8426204249</v>
      </c>
      <c r="Z1654" s="5">
        <f t="shared" si="1312"/>
        <v>5339274.6430440946</v>
      </c>
      <c r="AA1654" s="5">
        <f t="shared" si="1312"/>
        <v>8034362.9347618343</v>
      </c>
      <c r="AB1654" s="5">
        <f t="shared" si="1312"/>
        <v>9463574.29792656</v>
      </c>
      <c r="AC1654" s="5">
        <f t="shared" si="1312"/>
        <v>11475729.106728574</v>
      </c>
      <c r="AD1654" s="5">
        <f t="shared" si="1312"/>
        <v>14613707.612598255</v>
      </c>
      <c r="AE1654" s="5">
        <f t="shared" si="1312"/>
        <v>11856332.457032058</v>
      </c>
      <c r="AF1654" s="5">
        <f t="shared" si="1312"/>
        <v>9786713.5635190811</v>
      </c>
      <c r="AG1654" s="5">
        <f t="shared" si="1312"/>
        <v>6752661.5990385963</v>
      </c>
      <c r="AH1654" s="5">
        <f t="shared" si="1312"/>
        <v>3346902.5299872863</v>
      </c>
      <c r="AI1654" s="5">
        <f t="shared" si="1312"/>
        <v>3213225.0548049291</v>
      </c>
      <c r="AJ1654" s="5">
        <f t="shared" si="1312"/>
        <v>3703868.2925043488</v>
      </c>
      <c r="AK1654" s="5">
        <f t="shared" si="1312"/>
        <v>5417104.4565454563</v>
      </c>
      <c r="AL1654" s="5">
        <f t="shared" si="1312"/>
        <v>3451140.5130967521</v>
      </c>
      <c r="AM1654" s="5">
        <f t="shared" si="1312"/>
        <v>4575366.282678389</v>
      </c>
      <c r="AN1654" s="5">
        <f t="shared" si="1312"/>
        <v>4620481.0589183774</v>
      </c>
      <c r="AO1654" s="5">
        <f t="shared" si="1312"/>
        <v>6881472.1812802199</v>
      </c>
      <c r="AP1654" s="5">
        <f t="shared" si="1312"/>
        <v>4642821.2761758361</v>
      </c>
      <c r="AQ1654" s="5">
        <f t="shared" si="1312"/>
        <v>7648167.3877360327</v>
      </c>
      <c r="AR1654" s="5">
        <f t="shared" si="1312"/>
        <v>8729774.3431069572</v>
      </c>
      <c r="AS1654" s="5">
        <f t="shared" si="1312"/>
        <v>11014282.501387546</v>
      </c>
      <c r="AT1654" s="5">
        <f t="shared" si="1312"/>
        <v>12135166.430685025</v>
      </c>
      <c r="AU1654" s="5">
        <f t="shared" si="1312"/>
        <v>10839067.636480588</v>
      </c>
      <c r="AV1654" s="5">
        <f t="shared" si="1312"/>
        <v>10360167.231654011</v>
      </c>
      <c r="AW1654" s="5">
        <f t="shared" si="1312"/>
        <v>10625124.609489409</v>
      </c>
      <c r="AX1654" s="5">
        <f t="shared" si="1312"/>
        <v>11608699.506032288</v>
      </c>
      <c r="AY1654" s="5">
        <f t="shared" si="1312"/>
        <v>14913807.234660635</v>
      </c>
      <c r="AZ1654" s="5">
        <f t="shared" si="1312"/>
        <v>17101195.863362145</v>
      </c>
      <c r="BA1654" s="5">
        <f t="shared" si="1312"/>
        <v>16087885.809484173</v>
      </c>
      <c r="BB1654" s="5">
        <f t="shared" si="1312"/>
        <v>13261771.318997558</v>
      </c>
      <c r="BC1654" s="5">
        <f t="shared" si="1312"/>
        <v>13179604.793139877</v>
      </c>
      <c r="BD1654" s="5">
        <f t="shared" si="1312"/>
        <v>14448437.466948299</v>
      </c>
      <c r="BE1654" s="5">
        <f t="shared" si="1312"/>
        <v>14623445.058335287</v>
      </c>
      <c r="BF1654" s="5">
        <f t="shared" si="1312"/>
        <v>10372312.497228028</v>
      </c>
      <c r="BG1654" s="5">
        <f t="shared" si="1312"/>
        <v>14745136.976040291</v>
      </c>
      <c r="BH1654" s="5">
        <f t="shared" si="1312"/>
        <v>14871213.931077598</v>
      </c>
      <c r="BI1654" s="5">
        <f t="shared" si="1312"/>
        <v>10168032.346251186</v>
      </c>
      <c r="BJ1654" s="5">
        <f t="shared" si="1312"/>
        <v>7821403.0856778314</v>
      </c>
      <c r="BK1654" s="5">
        <f t="shared" si="1312"/>
        <v>7995145.0073797498</v>
      </c>
      <c r="BL1654" s="5">
        <f t="shared" si="1312"/>
        <v>7590768.2444601301</v>
      </c>
      <c r="BM1654" s="5">
        <f t="shared" si="1312"/>
        <v>13033729.549003249</v>
      </c>
      <c r="BN1654" s="5">
        <f t="shared" ref="BN1654:CN1654" si="1313">$E$1*(BN652*EXP(($C$6-$C$5)*($B$2-BN$10)/360)-$B$4)*EXP(-$C$6*($B$2-BN$10)/360)</f>
        <v>10227418.276096698</v>
      </c>
      <c r="BO1654" s="5">
        <f t="shared" si="1313"/>
        <v>8793339.4275597334</v>
      </c>
      <c r="BP1654" s="5">
        <f t="shared" si="1313"/>
        <v>11011243.045084652</v>
      </c>
      <c r="BQ1654" s="5">
        <f t="shared" si="1313"/>
        <v>12731953.100176174</v>
      </c>
      <c r="BR1654" s="5">
        <f t="shared" si="1313"/>
        <v>15565334.350036392</v>
      </c>
      <c r="BS1654" s="5">
        <f t="shared" si="1313"/>
        <v>14966848.335508561</v>
      </c>
      <c r="BT1654" s="5">
        <f t="shared" si="1313"/>
        <v>13960194.738971835</v>
      </c>
      <c r="BU1654" s="5">
        <f t="shared" si="1313"/>
        <v>12909582.553524716</v>
      </c>
      <c r="BV1654" s="5">
        <f t="shared" si="1313"/>
        <v>7752713.8408420617</v>
      </c>
      <c r="BW1654" s="5">
        <f t="shared" si="1313"/>
        <v>7639005.5783674931</v>
      </c>
      <c r="BX1654" s="5">
        <f t="shared" si="1313"/>
        <v>7629572.9605078753</v>
      </c>
      <c r="BY1654" s="5">
        <f t="shared" si="1313"/>
        <v>9116461.3790914342</v>
      </c>
      <c r="BZ1654" s="5">
        <f t="shared" si="1313"/>
        <v>6534901.164494805</v>
      </c>
      <c r="CA1654" s="5">
        <f t="shared" si="1313"/>
        <v>5465592.4817916555</v>
      </c>
      <c r="CB1654" s="5">
        <f t="shared" si="1313"/>
        <v>3724730.2801960926</v>
      </c>
      <c r="CC1654" s="5">
        <f t="shared" si="1313"/>
        <v>6183771.3330305126</v>
      </c>
      <c r="CD1654" s="5">
        <f t="shared" si="1313"/>
        <v>8001601.8426564317</v>
      </c>
      <c r="CE1654" s="5">
        <f t="shared" si="1313"/>
        <v>6350805.8365196595</v>
      </c>
      <c r="CF1654" s="5">
        <f t="shared" si="1313"/>
        <v>5043782.6597055281</v>
      </c>
      <c r="CG1654" s="5">
        <f t="shared" si="1313"/>
        <v>6124036.1402323768</v>
      </c>
      <c r="CH1654" s="5">
        <f t="shared" si="1313"/>
        <v>2422664.897125362</v>
      </c>
      <c r="CI1654" s="5">
        <f t="shared" si="1313"/>
        <v>302120.17663712724</v>
      </c>
      <c r="CJ1654" s="5">
        <f t="shared" si="1313"/>
        <v>2691733.6743526729</v>
      </c>
      <c r="CK1654" s="5">
        <f t="shared" si="1313"/>
        <v>3158814.2759597497</v>
      </c>
      <c r="CL1654" s="5">
        <f t="shared" si="1313"/>
        <v>-1652993.3806089</v>
      </c>
      <c r="CM1654" s="5">
        <f t="shared" si="1313"/>
        <v>-4977280.1857890664</v>
      </c>
      <c r="CN1654" s="5">
        <f t="shared" si="1313"/>
        <v>-5384356.6001710743</v>
      </c>
    </row>
    <row r="1655" spans="1:92" x14ac:dyDescent="0.35">
      <c r="A1655">
        <f t="shared" ref="A1655:A1718" si="1314">A1654+1</f>
        <v>643</v>
      </c>
      <c r="B1655" s="5">
        <f t="shared" ref="B1655:BM1655" si="1315">$E$1*(B653*EXP(($C$6-$C$5)*($B$2-B$10)/360)-$B$4)*EXP(-$C$6*($B$2-B$10)/360)</f>
        <v>-3.4799365622685293E-8</v>
      </c>
      <c r="C1655" s="5">
        <f t="shared" si="1315"/>
        <v>-2538026.8298843759</v>
      </c>
      <c r="D1655" s="5">
        <f t="shared" si="1315"/>
        <v>-2721498.7238205443</v>
      </c>
      <c r="E1655" s="5">
        <f t="shared" si="1315"/>
        <v>-814801.24791881384</v>
      </c>
      <c r="F1655" s="5">
        <f t="shared" si="1315"/>
        <v>-1858741.3690799994</v>
      </c>
      <c r="G1655" s="5">
        <f t="shared" si="1315"/>
        <v>-3926370.3862236151</v>
      </c>
      <c r="H1655" s="5">
        <f t="shared" si="1315"/>
        <v>-3705869.7620133678</v>
      </c>
      <c r="I1655" s="5">
        <f t="shared" si="1315"/>
        <v>-5713483.9617084796</v>
      </c>
      <c r="J1655" s="5">
        <f t="shared" si="1315"/>
        <v>-2116082.4510992081</v>
      </c>
      <c r="K1655" s="5">
        <f t="shared" si="1315"/>
        <v>-3141690.9802657799</v>
      </c>
      <c r="L1655" s="5">
        <f t="shared" si="1315"/>
        <v>-3142478.3467149157</v>
      </c>
      <c r="M1655" s="5">
        <f t="shared" si="1315"/>
        <v>-215916.43052906383</v>
      </c>
      <c r="N1655" s="5">
        <f t="shared" si="1315"/>
        <v>-692180.10967398121</v>
      </c>
      <c r="O1655" s="5">
        <f t="shared" si="1315"/>
        <v>-3836072.6384432702</v>
      </c>
      <c r="P1655" s="5">
        <f t="shared" si="1315"/>
        <v>-4013233.2247925228</v>
      </c>
      <c r="Q1655" s="5">
        <f t="shared" si="1315"/>
        <v>-5377933.4966987334</v>
      </c>
      <c r="R1655" s="5">
        <f t="shared" si="1315"/>
        <v>-5703226.3151027141</v>
      </c>
      <c r="S1655" s="5">
        <f t="shared" si="1315"/>
        <v>-7127513.0054890243</v>
      </c>
      <c r="T1655" s="5">
        <f t="shared" si="1315"/>
        <v>-7337960.685859628</v>
      </c>
      <c r="U1655" s="5">
        <f t="shared" si="1315"/>
        <v>-10418887.798575748</v>
      </c>
      <c r="V1655" s="5">
        <f t="shared" si="1315"/>
        <v>-13169151.072301788</v>
      </c>
      <c r="W1655" s="5">
        <f t="shared" si="1315"/>
        <v>-14296908.586410245</v>
      </c>
      <c r="X1655" s="5">
        <f t="shared" si="1315"/>
        <v>-18074862.064562071</v>
      </c>
      <c r="Y1655" s="5">
        <f t="shared" si="1315"/>
        <v>-20140128.972528372</v>
      </c>
      <c r="Z1655" s="5">
        <f t="shared" si="1315"/>
        <v>-20903813.718362745</v>
      </c>
      <c r="AA1655" s="5">
        <f t="shared" si="1315"/>
        <v>-20548249.310110234</v>
      </c>
      <c r="AB1655" s="5">
        <f t="shared" si="1315"/>
        <v>-23224271.65682504</v>
      </c>
      <c r="AC1655" s="5">
        <f t="shared" si="1315"/>
        <v>-23757924.71566299</v>
      </c>
      <c r="AD1655" s="5">
        <f t="shared" si="1315"/>
        <v>-24100409.836331751</v>
      </c>
      <c r="AE1655" s="5">
        <f t="shared" si="1315"/>
        <v>-23597360.328117389</v>
      </c>
      <c r="AF1655" s="5">
        <f t="shared" si="1315"/>
        <v>-22190445.559206452</v>
      </c>
      <c r="AG1655" s="5">
        <f t="shared" si="1315"/>
        <v>-21692240.776857328</v>
      </c>
      <c r="AH1655" s="5">
        <f t="shared" si="1315"/>
        <v>-16282230.930792507</v>
      </c>
      <c r="AI1655" s="5">
        <f t="shared" si="1315"/>
        <v>-19198812.540025029</v>
      </c>
      <c r="AJ1655" s="5">
        <f t="shared" si="1315"/>
        <v>-19842888.377511069</v>
      </c>
      <c r="AK1655" s="5">
        <f t="shared" si="1315"/>
        <v>-19731464.929806061</v>
      </c>
      <c r="AL1655" s="5">
        <f t="shared" si="1315"/>
        <v>-20033478.890015051</v>
      </c>
      <c r="AM1655" s="5">
        <f t="shared" si="1315"/>
        <v>-18933306.925606098</v>
      </c>
      <c r="AN1655" s="5">
        <f t="shared" si="1315"/>
        <v>-17658356.799992248</v>
      </c>
      <c r="AO1655" s="5">
        <f t="shared" si="1315"/>
        <v>-16683428.800277293</v>
      </c>
      <c r="AP1655" s="5">
        <f t="shared" si="1315"/>
        <v>-13317988.482402841</v>
      </c>
      <c r="AQ1655" s="5">
        <f t="shared" si="1315"/>
        <v>-12609365.819941064</v>
      </c>
      <c r="AR1655" s="5">
        <f t="shared" si="1315"/>
        <v>-12642195.089703513</v>
      </c>
      <c r="AS1655" s="5">
        <f t="shared" si="1315"/>
        <v>-14599225.250000693</v>
      </c>
      <c r="AT1655" s="5">
        <f t="shared" si="1315"/>
        <v>-13324815.643784359</v>
      </c>
      <c r="AU1655" s="5">
        <f t="shared" si="1315"/>
        <v>-13824874.072980531</v>
      </c>
      <c r="AV1655" s="5">
        <f t="shared" si="1315"/>
        <v>-10637155.876863435</v>
      </c>
      <c r="AW1655" s="5">
        <f t="shared" si="1315"/>
        <v>-13761582.27561303</v>
      </c>
      <c r="AX1655" s="5">
        <f t="shared" si="1315"/>
        <v>-13916295.754912041</v>
      </c>
      <c r="AY1655" s="5">
        <f t="shared" si="1315"/>
        <v>-16266838.53425177</v>
      </c>
      <c r="AZ1655" s="5">
        <f t="shared" si="1315"/>
        <v>-14731252.775031406</v>
      </c>
      <c r="BA1655" s="5">
        <f t="shared" si="1315"/>
        <v>-18017680.010157235</v>
      </c>
      <c r="BB1655" s="5">
        <f t="shared" si="1315"/>
        <v>-20526539.005567126</v>
      </c>
      <c r="BC1655" s="5">
        <f t="shared" si="1315"/>
        <v>-20405511.557254564</v>
      </c>
      <c r="BD1655" s="5">
        <f t="shared" si="1315"/>
        <v>-17021543.347977191</v>
      </c>
      <c r="BE1655" s="5">
        <f t="shared" si="1315"/>
        <v>-15818554.622949455</v>
      </c>
      <c r="BF1655" s="5">
        <f t="shared" si="1315"/>
        <v>-18360420.266202934</v>
      </c>
      <c r="BG1655" s="5">
        <f t="shared" si="1315"/>
        <v>-18139249.607780695</v>
      </c>
      <c r="BH1655" s="5">
        <f t="shared" si="1315"/>
        <v>-21398817.914034385</v>
      </c>
      <c r="BI1655" s="5">
        <f t="shared" si="1315"/>
        <v>-20284838.036481258</v>
      </c>
      <c r="BJ1655" s="5">
        <f t="shared" si="1315"/>
        <v>-18352600.266821612</v>
      </c>
      <c r="BK1655" s="5">
        <f t="shared" si="1315"/>
        <v>-16741422.539816957</v>
      </c>
      <c r="BL1655" s="5">
        <f t="shared" si="1315"/>
        <v>-16121753.422564315</v>
      </c>
      <c r="BM1655" s="5">
        <f t="shared" si="1315"/>
        <v>-15124370.778979566</v>
      </c>
      <c r="BN1655" s="5">
        <f t="shared" ref="BN1655:CN1655" si="1316">$E$1*(BN653*EXP(($C$6-$C$5)*($B$2-BN$10)/360)-$B$4)*EXP(-$C$6*($B$2-BN$10)/360)</f>
        <v>-13144967.499665566</v>
      </c>
      <c r="BO1655" s="5">
        <f t="shared" si="1316"/>
        <v>-7941877.8874150654</v>
      </c>
      <c r="BP1655" s="5">
        <f t="shared" si="1316"/>
        <v>-9778006.7108336035</v>
      </c>
      <c r="BQ1655" s="5">
        <f t="shared" si="1316"/>
        <v>-10124794.743147062</v>
      </c>
      <c r="BR1655" s="5">
        <f t="shared" si="1316"/>
        <v>-11720157.051966468</v>
      </c>
      <c r="BS1655" s="5">
        <f t="shared" si="1316"/>
        <v>-11014482.367773769</v>
      </c>
      <c r="BT1655" s="5">
        <f t="shared" si="1316"/>
        <v>-13257842.382754011</v>
      </c>
      <c r="BU1655" s="5">
        <f t="shared" si="1316"/>
        <v>-11583659.262646427</v>
      </c>
      <c r="BV1655" s="5">
        <f t="shared" si="1316"/>
        <v>-17505884.348804992</v>
      </c>
      <c r="BW1655" s="5">
        <f t="shared" si="1316"/>
        <v>-16643307.0516489</v>
      </c>
      <c r="BX1655" s="5">
        <f t="shared" si="1316"/>
        <v>-16441670.121734899</v>
      </c>
      <c r="BY1655" s="5">
        <f t="shared" si="1316"/>
        <v>-17712586.873462711</v>
      </c>
      <c r="BZ1655" s="5">
        <f t="shared" si="1316"/>
        <v>-18459647.098274589</v>
      </c>
      <c r="CA1655" s="5">
        <f t="shared" si="1316"/>
        <v>-18097679.174970049</v>
      </c>
      <c r="CB1655" s="5">
        <f t="shared" si="1316"/>
        <v>-16584821.711980456</v>
      </c>
      <c r="CC1655" s="5">
        <f t="shared" si="1316"/>
        <v>-14231939.436788786</v>
      </c>
      <c r="CD1655" s="5">
        <f t="shared" si="1316"/>
        <v>-13185675.928042024</v>
      </c>
      <c r="CE1655" s="5">
        <f t="shared" si="1316"/>
        <v>-15746151.669731105</v>
      </c>
      <c r="CF1655" s="5">
        <f t="shared" si="1316"/>
        <v>-15685807.535533553</v>
      </c>
      <c r="CG1655" s="5">
        <f t="shared" si="1316"/>
        <v>-15140282.850349171</v>
      </c>
      <c r="CH1655" s="5">
        <f t="shared" si="1316"/>
        <v>-13578854.938097239</v>
      </c>
      <c r="CI1655" s="5">
        <f t="shared" si="1316"/>
        <v>-13044503.512144491</v>
      </c>
      <c r="CJ1655" s="5">
        <f t="shared" si="1316"/>
        <v>-14749627.063474031</v>
      </c>
      <c r="CK1655" s="5">
        <f t="shared" si="1316"/>
        <v>-16038405.322890278</v>
      </c>
      <c r="CL1655" s="5">
        <f t="shared" si="1316"/>
        <v>-16866194.364933711</v>
      </c>
      <c r="CM1655" s="5">
        <f t="shared" si="1316"/>
        <v>-18341892.411705505</v>
      </c>
      <c r="CN1655" s="5">
        <f t="shared" si="1316"/>
        <v>-20767920.148212191</v>
      </c>
    </row>
    <row r="1656" spans="1:92" x14ac:dyDescent="0.35">
      <c r="A1656">
        <f t="shared" si="1314"/>
        <v>644</v>
      </c>
      <c r="B1656" s="5">
        <f t="shared" ref="B1656:BM1656" si="1317">$E$1*(B654*EXP(($C$6-$C$5)*($B$2-B$10)/360)-$B$4)*EXP(-$C$6*($B$2-B$10)/360)</f>
        <v>-3.4799365622685293E-8</v>
      </c>
      <c r="C1656" s="5">
        <f t="shared" si="1317"/>
        <v>-2561925.1801441237</v>
      </c>
      <c r="D1656" s="5">
        <f t="shared" si="1317"/>
        <v>-418442.19514534995</v>
      </c>
      <c r="E1656" s="5">
        <f t="shared" si="1317"/>
        <v>254417.79801719132</v>
      </c>
      <c r="F1656" s="5">
        <f t="shared" si="1317"/>
        <v>-207946.79379688806</v>
      </c>
      <c r="G1656" s="5">
        <f t="shared" si="1317"/>
        <v>-1200422.1100419236</v>
      </c>
      <c r="H1656" s="5">
        <f t="shared" si="1317"/>
        <v>404869.47337487643</v>
      </c>
      <c r="I1656" s="5">
        <f t="shared" si="1317"/>
        <v>1936866.9279363174</v>
      </c>
      <c r="J1656" s="5">
        <f t="shared" si="1317"/>
        <v>2729244.8974523419</v>
      </c>
      <c r="K1656" s="5">
        <f t="shared" si="1317"/>
        <v>3294814.9297602759</v>
      </c>
      <c r="L1656" s="5">
        <f t="shared" si="1317"/>
        <v>2909172.5661580646</v>
      </c>
      <c r="M1656" s="5">
        <f t="shared" si="1317"/>
        <v>1337323.0872318307</v>
      </c>
      <c r="N1656" s="5">
        <f t="shared" si="1317"/>
        <v>-883228.746385423</v>
      </c>
      <c r="O1656" s="5">
        <f t="shared" si="1317"/>
        <v>-1785463.1863629955</v>
      </c>
      <c r="P1656" s="5">
        <f t="shared" si="1317"/>
        <v>-303406.83032537007</v>
      </c>
      <c r="Q1656" s="5">
        <f t="shared" si="1317"/>
        <v>2029772.8449091411</v>
      </c>
      <c r="R1656" s="5">
        <f t="shared" si="1317"/>
        <v>2822120.4136093226</v>
      </c>
      <c r="S1656" s="5">
        <f t="shared" si="1317"/>
        <v>2393807.7729075174</v>
      </c>
      <c r="T1656" s="5">
        <f t="shared" si="1317"/>
        <v>5231690.5510979295</v>
      </c>
      <c r="U1656" s="5">
        <f t="shared" si="1317"/>
        <v>5954818.7593858819</v>
      </c>
      <c r="V1656" s="5">
        <f t="shared" si="1317"/>
        <v>3912302.2150377631</v>
      </c>
      <c r="W1656" s="5">
        <f t="shared" si="1317"/>
        <v>434268.98883785441</v>
      </c>
      <c r="X1656" s="5">
        <f t="shared" si="1317"/>
        <v>-300080.37363215361</v>
      </c>
      <c r="Y1656" s="5">
        <f t="shared" si="1317"/>
        <v>-143545.4646028674</v>
      </c>
      <c r="Z1656" s="5">
        <f t="shared" si="1317"/>
        <v>-4289862.1961103147</v>
      </c>
      <c r="AA1656" s="5">
        <f t="shared" si="1317"/>
        <v>-3842810.2053127154</v>
      </c>
      <c r="AB1656" s="5">
        <f t="shared" si="1317"/>
        <v>-4481518.5516871531</v>
      </c>
      <c r="AC1656" s="5">
        <f t="shared" si="1317"/>
        <v>-5965177.9652739065</v>
      </c>
      <c r="AD1656" s="5">
        <f t="shared" si="1317"/>
        <v>-4174895.0808213456</v>
      </c>
      <c r="AE1656" s="5">
        <f t="shared" si="1317"/>
        <v>-4841740.0759539856</v>
      </c>
      <c r="AF1656" s="5">
        <f t="shared" si="1317"/>
        <v>-5071660.7353837192</v>
      </c>
      <c r="AG1656" s="5">
        <f t="shared" si="1317"/>
        <v>-5610062.0735627757</v>
      </c>
      <c r="AH1656" s="5">
        <f t="shared" si="1317"/>
        <v>-8571876.2664592061</v>
      </c>
      <c r="AI1656" s="5">
        <f t="shared" si="1317"/>
        <v>-8171839.4928998044</v>
      </c>
      <c r="AJ1656" s="5">
        <f t="shared" si="1317"/>
        <v>-10691847.9837738</v>
      </c>
      <c r="AK1656" s="5">
        <f t="shared" si="1317"/>
        <v>-9967317.7178259157</v>
      </c>
      <c r="AL1656" s="5">
        <f t="shared" si="1317"/>
        <v>-11084378.852701901</v>
      </c>
      <c r="AM1656" s="5">
        <f t="shared" si="1317"/>
        <v>-9780366.5145264938</v>
      </c>
      <c r="AN1656" s="5">
        <f t="shared" si="1317"/>
        <v>-12884703.175066479</v>
      </c>
      <c r="AO1656" s="5">
        <f t="shared" si="1317"/>
        <v>-14587168.31714358</v>
      </c>
      <c r="AP1656" s="5">
        <f t="shared" si="1317"/>
        <v>-17070421.686219446</v>
      </c>
      <c r="AQ1656" s="5">
        <f t="shared" si="1317"/>
        <v>-14731066.052210338</v>
      </c>
      <c r="AR1656" s="5">
        <f t="shared" si="1317"/>
        <v>-14081967.910285205</v>
      </c>
      <c r="AS1656" s="5">
        <f t="shared" si="1317"/>
        <v>-16284589.38499208</v>
      </c>
      <c r="AT1656" s="5">
        <f t="shared" si="1317"/>
        <v>-14791770.226323942</v>
      </c>
      <c r="AU1656" s="5">
        <f t="shared" si="1317"/>
        <v>-17029682.130327765</v>
      </c>
      <c r="AV1656" s="5">
        <f t="shared" si="1317"/>
        <v>-17257740.295554779</v>
      </c>
      <c r="AW1656" s="5">
        <f t="shared" si="1317"/>
        <v>-17296937.939320091</v>
      </c>
      <c r="AX1656" s="5">
        <f t="shared" si="1317"/>
        <v>-17241935.550185174</v>
      </c>
      <c r="AY1656" s="5">
        <f t="shared" si="1317"/>
        <v>-15761332.984512515</v>
      </c>
      <c r="AZ1656" s="5">
        <f t="shared" si="1317"/>
        <v>-13800075.971430471</v>
      </c>
      <c r="BA1656" s="5">
        <f t="shared" si="1317"/>
        <v>-15640507.537609996</v>
      </c>
      <c r="BB1656" s="5">
        <f t="shared" si="1317"/>
        <v>-15112736.044306781</v>
      </c>
      <c r="BC1656" s="5">
        <f t="shared" si="1317"/>
        <v>-12320874.126424208</v>
      </c>
      <c r="BD1656" s="5">
        <f t="shared" si="1317"/>
        <v>-12535716.727355512</v>
      </c>
      <c r="BE1656" s="5">
        <f t="shared" si="1317"/>
        <v>-9915661.6738722436</v>
      </c>
      <c r="BF1656" s="5">
        <f t="shared" si="1317"/>
        <v>-11145603.392511293</v>
      </c>
      <c r="BG1656" s="5">
        <f t="shared" si="1317"/>
        <v>-10096429.906639939</v>
      </c>
      <c r="BH1656" s="5">
        <f t="shared" si="1317"/>
        <v>-10758591.056562914</v>
      </c>
      <c r="BI1656" s="5">
        <f t="shared" si="1317"/>
        <v>-10860466.988661272</v>
      </c>
      <c r="BJ1656" s="5">
        <f t="shared" si="1317"/>
        <v>-8323042.8330205409</v>
      </c>
      <c r="BK1656" s="5">
        <f t="shared" si="1317"/>
        <v>-7730728.130704226</v>
      </c>
      <c r="BL1656" s="5">
        <f t="shared" si="1317"/>
        <v>-9008487.5241574887</v>
      </c>
      <c r="BM1656" s="5">
        <f t="shared" si="1317"/>
        <v>-5794781.7306780564</v>
      </c>
      <c r="BN1656" s="5">
        <f t="shared" ref="BN1656:CN1656" si="1318">$E$1*(BN654*EXP(($C$6-$C$5)*($B$2-BN$10)/360)-$B$4)*EXP(-$C$6*($B$2-BN$10)/360)</f>
        <v>-4455711.84094299</v>
      </c>
      <c r="BO1656" s="5">
        <f t="shared" si="1318"/>
        <v>-2508584.9285842059</v>
      </c>
      <c r="BP1656" s="5">
        <f t="shared" si="1318"/>
        <v>-582171.1112793897</v>
      </c>
      <c r="BQ1656" s="5">
        <f t="shared" si="1318"/>
        <v>-1453116.3789239549</v>
      </c>
      <c r="BR1656" s="5">
        <f t="shared" si="1318"/>
        <v>2911988.8294035192</v>
      </c>
      <c r="BS1656" s="5">
        <f t="shared" si="1318"/>
        <v>3083383.9202510868</v>
      </c>
      <c r="BT1656" s="5">
        <f t="shared" si="1318"/>
        <v>2041806.4024117882</v>
      </c>
      <c r="BU1656" s="5">
        <f t="shared" si="1318"/>
        <v>-418423.84294775716</v>
      </c>
      <c r="BV1656" s="5">
        <f t="shared" si="1318"/>
        <v>-3281847.6077623619</v>
      </c>
      <c r="BW1656" s="5">
        <f t="shared" si="1318"/>
        <v>1027070.5789094798</v>
      </c>
      <c r="BX1656" s="5">
        <f t="shared" si="1318"/>
        <v>-377080.35780898109</v>
      </c>
      <c r="BY1656" s="5">
        <f t="shared" si="1318"/>
        <v>2023210.5314531894</v>
      </c>
      <c r="BZ1656" s="5">
        <f t="shared" si="1318"/>
        <v>1574638.6319960377</v>
      </c>
      <c r="CA1656" s="5">
        <f t="shared" si="1318"/>
        <v>-201597.05546531922</v>
      </c>
      <c r="CB1656" s="5">
        <f t="shared" si="1318"/>
        <v>3047665.3050419856</v>
      </c>
      <c r="CC1656" s="5">
        <f t="shared" si="1318"/>
        <v>3225443.8320970596</v>
      </c>
      <c r="CD1656" s="5">
        <f t="shared" si="1318"/>
        <v>2092847.0504898187</v>
      </c>
      <c r="CE1656" s="5">
        <f t="shared" si="1318"/>
        <v>4003408.4826415158</v>
      </c>
      <c r="CF1656" s="5">
        <f t="shared" si="1318"/>
        <v>-420239.14133009367</v>
      </c>
      <c r="CG1656" s="5">
        <f t="shared" si="1318"/>
        <v>-1038996.0693480471</v>
      </c>
      <c r="CH1656" s="5">
        <f t="shared" si="1318"/>
        <v>-1021630.5820629002</v>
      </c>
      <c r="CI1656" s="5">
        <f t="shared" si="1318"/>
        <v>-503800.9425958941</v>
      </c>
      <c r="CJ1656" s="5">
        <f t="shared" si="1318"/>
        <v>3772067.5378086804</v>
      </c>
      <c r="CK1656" s="5">
        <f t="shared" si="1318"/>
        <v>3445729.2917669192</v>
      </c>
      <c r="CL1656" s="5">
        <f t="shared" si="1318"/>
        <v>4769490.0476341769</v>
      </c>
      <c r="CM1656" s="5">
        <f t="shared" si="1318"/>
        <v>3607968.6639316627</v>
      </c>
      <c r="CN1656" s="5">
        <f t="shared" si="1318"/>
        <v>904400.47858383111</v>
      </c>
    </row>
    <row r="1657" spans="1:92" x14ac:dyDescent="0.35">
      <c r="A1657">
        <f t="shared" si="1314"/>
        <v>645</v>
      </c>
      <c r="B1657" s="5">
        <f t="shared" ref="B1657:BM1657" si="1319">$E$1*(B655*EXP(($C$6-$C$5)*($B$2-B$10)/360)-$B$4)*EXP(-$C$6*($B$2-B$10)/360)</f>
        <v>-3.4799365622685293E-8</v>
      </c>
      <c r="C1657" s="5">
        <f t="shared" si="1319"/>
        <v>3499071.5955623658</v>
      </c>
      <c r="D1657" s="5">
        <f t="shared" si="1319"/>
        <v>7444663.7624968942</v>
      </c>
      <c r="E1657" s="5">
        <f t="shared" si="1319"/>
        <v>8837071.9671031069</v>
      </c>
      <c r="F1657" s="5">
        <f t="shared" si="1319"/>
        <v>11630672.301237024</v>
      </c>
      <c r="G1657" s="5">
        <f t="shared" si="1319"/>
        <v>12470849.02875381</v>
      </c>
      <c r="H1657" s="5">
        <f t="shared" si="1319"/>
        <v>11124178.608556928</v>
      </c>
      <c r="I1657" s="5">
        <f t="shared" si="1319"/>
        <v>10904652.042171674</v>
      </c>
      <c r="J1657" s="5">
        <f t="shared" si="1319"/>
        <v>7967646.9806493642</v>
      </c>
      <c r="K1657" s="5">
        <f t="shared" si="1319"/>
        <v>3787387.1080716373</v>
      </c>
      <c r="L1657" s="5">
        <f t="shared" si="1319"/>
        <v>7068855.5695960978</v>
      </c>
      <c r="M1657" s="5">
        <f t="shared" si="1319"/>
        <v>9628199.5784051325</v>
      </c>
      <c r="N1657" s="5">
        <f t="shared" si="1319"/>
        <v>8924832.9876023233</v>
      </c>
      <c r="O1657" s="5">
        <f t="shared" si="1319"/>
        <v>7281319.6263521332</v>
      </c>
      <c r="P1657" s="5">
        <f t="shared" si="1319"/>
        <v>9814652.8462684248</v>
      </c>
      <c r="Q1657" s="5">
        <f t="shared" si="1319"/>
        <v>6157859.3779824823</v>
      </c>
      <c r="R1657" s="5">
        <f t="shared" si="1319"/>
        <v>5176371.1071537277</v>
      </c>
      <c r="S1657" s="5">
        <f t="shared" si="1319"/>
        <v>5996759.0456603356</v>
      </c>
      <c r="T1657" s="5">
        <f t="shared" si="1319"/>
        <v>9546501.3462300524</v>
      </c>
      <c r="U1657" s="5">
        <f t="shared" si="1319"/>
        <v>7084867.0888027512</v>
      </c>
      <c r="V1657" s="5">
        <f t="shared" si="1319"/>
        <v>6550247.9905895488</v>
      </c>
      <c r="W1657" s="5">
        <f t="shared" si="1319"/>
        <v>6428190.2260732092</v>
      </c>
      <c r="X1657" s="5">
        <f t="shared" si="1319"/>
        <v>8574713.4667121619</v>
      </c>
      <c r="Y1657" s="5">
        <f t="shared" si="1319"/>
        <v>4701357.4035022184</v>
      </c>
      <c r="Z1657" s="5">
        <f t="shared" si="1319"/>
        <v>5628726.77172752</v>
      </c>
      <c r="AA1657" s="5">
        <f t="shared" si="1319"/>
        <v>6299586.7947167167</v>
      </c>
      <c r="AB1657" s="5">
        <f t="shared" si="1319"/>
        <v>4401758.7894407073</v>
      </c>
      <c r="AC1657" s="5">
        <f t="shared" si="1319"/>
        <v>2911849.5786325904</v>
      </c>
      <c r="AD1657" s="5">
        <f t="shared" si="1319"/>
        <v>-1615725.8072858183</v>
      </c>
      <c r="AE1657" s="5">
        <f t="shared" si="1319"/>
        <v>-3768544.1756306975</v>
      </c>
      <c r="AF1657" s="5">
        <f t="shared" si="1319"/>
        <v>-3668441.0227216077</v>
      </c>
      <c r="AG1657" s="5">
        <f t="shared" si="1319"/>
        <v>-5658387.551535706</v>
      </c>
      <c r="AH1657" s="5">
        <f t="shared" si="1319"/>
        <v>-6022574.8891783087</v>
      </c>
      <c r="AI1657" s="5">
        <f t="shared" si="1319"/>
        <v>-5942132.9854068924</v>
      </c>
      <c r="AJ1657" s="5">
        <f t="shared" si="1319"/>
        <v>-2921200.747646824</v>
      </c>
      <c r="AK1657" s="5">
        <f t="shared" si="1319"/>
        <v>-1473014.5814147738</v>
      </c>
      <c r="AL1657" s="5">
        <f t="shared" si="1319"/>
        <v>1277953.9993576389</v>
      </c>
      <c r="AM1657" s="5">
        <f t="shared" si="1319"/>
        <v>3622916.0563984793</v>
      </c>
      <c r="AN1657" s="5">
        <f t="shared" si="1319"/>
        <v>5217911.0074085714</v>
      </c>
      <c r="AO1657" s="5">
        <f t="shared" si="1319"/>
        <v>6273974.8102188632</v>
      </c>
      <c r="AP1657" s="5">
        <f t="shared" si="1319"/>
        <v>4979202.0445795991</v>
      </c>
      <c r="AQ1657" s="5">
        <f t="shared" si="1319"/>
        <v>6009332.7455255529</v>
      </c>
      <c r="AR1657" s="5">
        <f t="shared" si="1319"/>
        <v>4039472.5356128789</v>
      </c>
      <c r="AS1657" s="5">
        <f t="shared" si="1319"/>
        <v>5104875.5242002839</v>
      </c>
      <c r="AT1657" s="5">
        <f t="shared" si="1319"/>
        <v>9083402.7592679858</v>
      </c>
      <c r="AU1657" s="5">
        <f t="shared" si="1319"/>
        <v>6713179.8212361541</v>
      </c>
      <c r="AV1657" s="5">
        <f t="shared" si="1319"/>
        <v>7088204.4516094411</v>
      </c>
      <c r="AW1657" s="5">
        <f t="shared" si="1319"/>
        <v>7321320.5100092962</v>
      </c>
      <c r="AX1657" s="5">
        <f t="shared" si="1319"/>
        <v>2899116.2365422421</v>
      </c>
      <c r="AY1657" s="5">
        <f t="shared" si="1319"/>
        <v>4900697.465136636</v>
      </c>
      <c r="AZ1657" s="5">
        <f t="shared" si="1319"/>
        <v>6134420.6365081826</v>
      </c>
      <c r="BA1657" s="5">
        <f t="shared" si="1319"/>
        <v>7089956.5827752007</v>
      </c>
      <c r="BB1657" s="5">
        <f t="shared" si="1319"/>
        <v>8520762.5631009378</v>
      </c>
      <c r="BC1657" s="5">
        <f t="shared" si="1319"/>
        <v>4271647.0944309458</v>
      </c>
      <c r="BD1657" s="5">
        <f t="shared" si="1319"/>
        <v>5534754.016378141</v>
      </c>
      <c r="BE1657" s="5">
        <f t="shared" si="1319"/>
        <v>5525651.8627274949</v>
      </c>
      <c r="BF1657" s="5">
        <f t="shared" si="1319"/>
        <v>3078497.3310752492</v>
      </c>
      <c r="BG1657" s="5">
        <f t="shared" si="1319"/>
        <v>7542943.0526894731</v>
      </c>
      <c r="BH1657" s="5">
        <f t="shared" si="1319"/>
        <v>4730428.9681617375</v>
      </c>
      <c r="BI1657" s="5">
        <f t="shared" si="1319"/>
        <v>6778778.4122054875</v>
      </c>
      <c r="BJ1657" s="5">
        <f t="shared" si="1319"/>
        <v>5887887.8542265724</v>
      </c>
      <c r="BK1657" s="5">
        <f t="shared" si="1319"/>
        <v>10640324.615893604</v>
      </c>
      <c r="BL1657" s="5">
        <f t="shared" si="1319"/>
        <v>11127593.164404582</v>
      </c>
      <c r="BM1657" s="5">
        <f t="shared" si="1319"/>
        <v>15074551.654360216</v>
      </c>
      <c r="BN1657" s="5">
        <f t="shared" ref="BN1657:CN1657" si="1320">$E$1*(BN655*EXP(($C$6-$C$5)*($B$2-BN$10)/360)-$B$4)*EXP(-$C$6*($B$2-BN$10)/360)</f>
        <v>16797090.552069061</v>
      </c>
      <c r="BO1657" s="5">
        <f t="shared" si="1320"/>
        <v>13741715.450857149</v>
      </c>
      <c r="BP1657" s="5">
        <f t="shared" si="1320"/>
        <v>14338295.168760126</v>
      </c>
      <c r="BQ1657" s="5">
        <f t="shared" si="1320"/>
        <v>13246002.349705482</v>
      </c>
      <c r="BR1657" s="5">
        <f t="shared" si="1320"/>
        <v>16018064.138960185</v>
      </c>
      <c r="BS1657" s="5">
        <f t="shared" si="1320"/>
        <v>15861948.97163436</v>
      </c>
      <c r="BT1657" s="5">
        <f t="shared" si="1320"/>
        <v>14612389.971901825</v>
      </c>
      <c r="BU1657" s="5">
        <f t="shared" si="1320"/>
        <v>14165103.820376698</v>
      </c>
      <c r="BV1657" s="5">
        <f t="shared" si="1320"/>
        <v>14544174.290368248</v>
      </c>
      <c r="BW1657" s="5">
        <f t="shared" si="1320"/>
        <v>14277216.739038346</v>
      </c>
      <c r="BX1657" s="5">
        <f t="shared" si="1320"/>
        <v>14309976.04492612</v>
      </c>
      <c r="BY1657" s="5">
        <f t="shared" si="1320"/>
        <v>12579675.19917823</v>
      </c>
      <c r="BZ1657" s="5">
        <f t="shared" si="1320"/>
        <v>12285162.747511484</v>
      </c>
      <c r="CA1657" s="5">
        <f t="shared" si="1320"/>
        <v>13046511.048954774</v>
      </c>
      <c r="CB1657" s="5">
        <f t="shared" si="1320"/>
        <v>9444682.6122453008</v>
      </c>
      <c r="CC1657" s="5">
        <f t="shared" si="1320"/>
        <v>12290726.350665966</v>
      </c>
      <c r="CD1657" s="5">
        <f t="shared" si="1320"/>
        <v>13784663.655165249</v>
      </c>
      <c r="CE1657" s="5">
        <f t="shared" si="1320"/>
        <v>13284167.774221886</v>
      </c>
      <c r="CF1657" s="5">
        <f t="shared" si="1320"/>
        <v>11839989.428775262</v>
      </c>
      <c r="CG1657" s="5">
        <f t="shared" si="1320"/>
        <v>8821334.2536966912</v>
      </c>
      <c r="CH1657" s="5">
        <f t="shared" si="1320"/>
        <v>9565766.9718515966</v>
      </c>
      <c r="CI1657" s="5">
        <f t="shared" si="1320"/>
        <v>14038430.513863107</v>
      </c>
      <c r="CJ1657" s="5">
        <f t="shared" si="1320"/>
        <v>15101371.608903835</v>
      </c>
      <c r="CK1657" s="5">
        <f t="shared" si="1320"/>
        <v>14567800.724983484</v>
      </c>
      <c r="CL1657" s="5">
        <f t="shared" si="1320"/>
        <v>12727528.77031661</v>
      </c>
      <c r="CM1657" s="5">
        <f t="shared" si="1320"/>
        <v>12345229.70025805</v>
      </c>
      <c r="CN1657" s="5">
        <f t="shared" si="1320"/>
        <v>16433007.68975969</v>
      </c>
    </row>
    <row r="1658" spans="1:92" x14ac:dyDescent="0.35">
      <c r="A1658">
        <f t="shared" si="1314"/>
        <v>646</v>
      </c>
      <c r="B1658" s="5">
        <f t="shared" ref="B1658:BM1658" si="1321">$E$1*(B656*EXP(($C$6-$C$5)*($B$2-B$10)/360)-$B$4)*EXP(-$C$6*($B$2-B$10)/360)</f>
        <v>-3.4799365622685293E-8</v>
      </c>
      <c r="C1658" s="5">
        <f t="shared" si="1321"/>
        <v>-138120.19289803301</v>
      </c>
      <c r="D1658" s="5">
        <f t="shared" si="1321"/>
        <v>-53537.225213063532</v>
      </c>
      <c r="E1658" s="5">
        <f t="shared" si="1321"/>
        <v>-177312.10929122369</v>
      </c>
      <c r="F1658" s="5">
        <f t="shared" si="1321"/>
        <v>-704118.59752123978</v>
      </c>
      <c r="G1658" s="5">
        <f t="shared" si="1321"/>
        <v>-37928.664349253551</v>
      </c>
      <c r="H1658" s="5">
        <f t="shared" si="1321"/>
        <v>-2352136.9406796535</v>
      </c>
      <c r="I1658" s="5">
        <f t="shared" si="1321"/>
        <v>-2662361.6619223817</v>
      </c>
      <c r="J1658" s="5">
        <f t="shared" si="1321"/>
        <v>-2827470.6119417003</v>
      </c>
      <c r="K1658" s="5">
        <f t="shared" si="1321"/>
        <v>-3530219.0733210691</v>
      </c>
      <c r="L1658" s="5">
        <f t="shared" si="1321"/>
        <v>-7605266.9887025235</v>
      </c>
      <c r="M1658" s="5">
        <f t="shared" si="1321"/>
        <v>-6087856.7120492449</v>
      </c>
      <c r="N1658" s="5">
        <f t="shared" si="1321"/>
        <v>-5681930.6748458622</v>
      </c>
      <c r="O1658" s="5">
        <f t="shared" si="1321"/>
        <v>-7291068.4849114772</v>
      </c>
      <c r="P1658" s="5">
        <f t="shared" si="1321"/>
        <v>-8060600.882803347</v>
      </c>
      <c r="Q1658" s="5">
        <f t="shared" si="1321"/>
        <v>-9399462.4007322975</v>
      </c>
      <c r="R1658" s="5">
        <f t="shared" si="1321"/>
        <v>-10403321.494343869</v>
      </c>
      <c r="S1658" s="5">
        <f t="shared" si="1321"/>
        <v>-10846272.08443895</v>
      </c>
      <c r="T1658" s="5">
        <f t="shared" si="1321"/>
        <v>-15749954.307743793</v>
      </c>
      <c r="U1658" s="5">
        <f t="shared" si="1321"/>
        <v>-14804782.607886361</v>
      </c>
      <c r="V1658" s="5">
        <f t="shared" si="1321"/>
        <v>-13753804.556664847</v>
      </c>
      <c r="W1658" s="5">
        <f t="shared" si="1321"/>
        <v>-13243367.228919288</v>
      </c>
      <c r="X1658" s="5">
        <f t="shared" si="1321"/>
        <v>-16195258.674635215</v>
      </c>
      <c r="Y1658" s="5">
        <f t="shared" si="1321"/>
        <v>-18990352.67520624</v>
      </c>
      <c r="Z1658" s="5">
        <f t="shared" si="1321"/>
        <v>-22652527.840886489</v>
      </c>
      <c r="AA1658" s="5">
        <f t="shared" si="1321"/>
        <v>-24022426.533379178</v>
      </c>
      <c r="AB1658" s="5">
        <f t="shared" si="1321"/>
        <v>-24496668.569369569</v>
      </c>
      <c r="AC1658" s="5">
        <f t="shared" si="1321"/>
        <v>-20666175.433921695</v>
      </c>
      <c r="AD1658" s="5">
        <f t="shared" si="1321"/>
        <v>-18384852.916805279</v>
      </c>
      <c r="AE1658" s="5">
        <f t="shared" si="1321"/>
        <v>-20353763.076566603</v>
      </c>
      <c r="AF1658" s="5">
        <f t="shared" si="1321"/>
        <v>-19112703.50392808</v>
      </c>
      <c r="AG1658" s="5">
        <f t="shared" si="1321"/>
        <v>-23570980.626739014</v>
      </c>
      <c r="AH1658" s="5">
        <f t="shared" si="1321"/>
        <v>-26742852.365270812</v>
      </c>
      <c r="AI1658" s="5">
        <f t="shared" si="1321"/>
        <v>-24746815.209149055</v>
      </c>
      <c r="AJ1658" s="5">
        <f t="shared" si="1321"/>
        <v>-21382209.280411765</v>
      </c>
      <c r="AK1658" s="5">
        <f t="shared" si="1321"/>
        <v>-23366385.209752373</v>
      </c>
      <c r="AL1658" s="5">
        <f t="shared" si="1321"/>
        <v>-23066910.270314481</v>
      </c>
      <c r="AM1658" s="5">
        <f t="shared" si="1321"/>
        <v>-21884911.687005222</v>
      </c>
      <c r="AN1658" s="5">
        <f t="shared" si="1321"/>
        <v>-20746155.519497186</v>
      </c>
      <c r="AO1658" s="5">
        <f t="shared" si="1321"/>
        <v>-20120661.377454165</v>
      </c>
      <c r="AP1658" s="5">
        <f t="shared" si="1321"/>
        <v>-17536361.91953706</v>
      </c>
      <c r="AQ1658" s="5">
        <f t="shared" si="1321"/>
        <v>-16635784.152877975</v>
      </c>
      <c r="AR1658" s="5">
        <f t="shared" si="1321"/>
        <v>-15946786.524004009</v>
      </c>
      <c r="AS1658" s="5">
        <f t="shared" si="1321"/>
        <v>-16088955.617190607</v>
      </c>
      <c r="AT1658" s="5">
        <f t="shared" si="1321"/>
        <v>-18770964.969918083</v>
      </c>
      <c r="AU1658" s="5">
        <f t="shared" si="1321"/>
        <v>-20496828.549418487</v>
      </c>
      <c r="AV1658" s="5">
        <f t="shared" si="1321"/>
        <v>-23030961.210199155</v>
      </c>
      <c r="AW1658" s="5">
        <f t="shared" si="1321"/>
        <v>-22668907.149829634</v>
      </c>
      <c r="AX1658" s="5">
        <f t="shared" si="1321"/>
        <v>-21520285.289703313</v>
      </c>
      <c r="AY1658" s="5">
        <f t="shared" si="1321"/>
        <v>-18180364.916099411</v>
      </c>
      <c r="AZ1658" s="5">
        <f t="shared" si="1321"/>
        <v>-18385094.153293241</v>
      </c>
      <c r="BA1658" s="5">
        <f t="shared" si="1321"/>
        <v>-19090659.836891651</v>
      </c>
      <c r="BB1658" s="5">
        <f t="shared" si="1321"/>
        <v>-18692485.576494861</v>
      </c>
      <c r="BC1658" s="5">
        <f t="shared" si="1321"/>
        <v>-20988833.294978224</v>
      </c>
      <c r="BD1658" s="5">
        <f t="shared" si="1321"/>
        <v>-19976154.817513231</v>
      </c>
      <c r="BE1658" s="5">
        <f t="shared" si="1321"/>
        <v>-22813849.541299541</v>
      </c>
      <c r="BF1658" s="5">
        <f t="shared" si="1321"/>
        <v>-22070958.376452241</v>
      </c>
      <c r="BG1658" s="5">
        <f t="shared" si="1321"/>
        <v>-21077323.207375769</v>
      </c>
      <c r="BH1658" s="5">
        <f t="shared" si="1321"/>
        <v>-17725860.15779024</v>
      </c>
      <c r="BI1658" s="5">
        <f t="shared" si="1321"/>
        <v>-19482327.787383676</v>
      </c>
      <c r="BJ1658" s="5">
        <f t="shared" si="1321"/>
        <v>-20596955.527390223</v>
      </c>
      <c r="BK1658" s="5">
        <f t="shared" si="1321"/>
        <v>-22086493.396385867</v>
      </c>
      <c r="BL1658" s="5">
        <f t="shared" si="1321"/>
        <v>-19023265.64999558</v>
      </c>
      <c r="BM1658" s="5">
        <f t="shared" si="1321"/>
        <v>-19991897.017411459</v>
      </c>
      <c r="BN1658" s="5">
        <f t="shared" ref="BN1658:CN1658" si="1322">$E$1*(BN656*EXP(($C$6-$C$5)*($B$2-BN$10)/360)-$B$4)*EXP(-$C$6*($B$2-BN$10)/360)</f>
        <v>-21214194.533666655</v>
      </c>
      <c r="BO1658" s="5">
        <f t="shared" si="1322"/>
        <v>-19931340.905529194</v>
      </c>
      <c r="BP1658" s="5">
        <f t="shared" si="1322"/>
        <v>-18581008.724607334</v>
      </c>
      <c r="BQ1658" s="5">
        <f t="shared" si="1322"/>
        <v>-17247253.224740863</v>
      </c>
      <c r="BR1658" s="5">
        <f t="shared" si="1322"/>
        <v>-19117745.455238681</v>
      </c>
      <c r="BS1658" s="5">
        <f t="shared" si="1322"/>
        <v>-16832623.144080658</v>
      </c>
      <c r="BT1658" s="5">
        <f t="shared" si="1322"/>
        <v>-15412142.292885333</v>
      </c>
      <c r="BU1658" s="5">
        <f t="shared" si="1322"/>
        <v>-15383098.541720711</v>
      </c>
      <c r="BV1658" s="5">
        <f t="shared" si="1322"/>
        <v>-17736285.91162033</v>
      </c>
      <c r="BW1658" s="5">
        <f t="shared" si="1322"/>
        <v>-17166630.978812695</v>
      </c>
      <c r="BX1658" s="5">
        <f t="shared" si="1322"/>
        <v>-18313168.855471861</v>
      </c>
      <c r="BY1658" s="5">
        <f t="shared" si="1322"/>
        <v>-19073262.620775286</v>
      </c>
      <c r="BZ1658" s="5">
        <f t="shared" si="1322"/>
        <v>-20836291.971601713</v>
      </c>
      <c r="CA1658" s="5">
        <f t="shared" si="1322"/>
        <v>-21842981.910349932</v>
      </c>
      <c r="CB1658" s="5">
        <f t="shared" si="1322"/>
        <v>-25454052.326169457</v>
      </c>
      <c r="CC1658" s="5">
        <f t="shared" si="1322"/>
        <v>-27424937.880783349</v>
      </c>
      <c r="CD1658" s="5">
        <f t="shared" si="1322"/>
        <v>-28053629.246531639</v>
      </c>
      <c r="CE1658" s="5">
        <f t="shared" si="1322"/>
        <v>-25713550.468011457</v>
      </c>
      <c r="CF1658" s="5">
        <f t="shared" si="1322"/>
        <v>-26582224.837402139</v>
      </c>
      <c r="CG1658" s="5">
        <f t="shared" si="1322"/>
        <v>-26795117.720048856</v>
      </c>
      <c r="CH1658" s="5">
        <f t="shared" si="1322"/>
        <v>-28335756.473412659</v>
      </c>
      <c r="CI1658" s="5">
        <f t="shared" si="1322"/>
        <v>-29855254.582236059</v>
      </c>
      <c r="CJ1658" s="5">
        <f t="shared" si="1322"/>
        <v>-29272187.198389534</v>
      </c>
      <c r="CK1658" s="5">
        <f t="shared" si="1322"/>
        <v>-28154795.446665075</v>
      </c>
      <c r="CL1658" s="5">
        <f t="shared" si="1322"/>
        <v>-29095673.096213493</v>
      </c>
      <c r="CM1658" s="5">
        <f t="shared" si="1322"/>
        <v>-28607400.256532572</v>
      </c>
      <c r="CN1658" s="5">
        <f t="shared" si="1322"/>
        <v>-26897007.488203216</v>
      </c>
    </row>
    <row r="1659" spans="1:92" x14ac:dyDescent="0.35">
      <c r="A1659">
        <f t="shared" si="1314"/>
        <v>647</v>
      </c>
      <c r="B1659" s="5">
        <f t="shared" ref="B1659:BM1659" si="1323">$E$1*(B657*EXP(($C$6-$C$5)*($B$2-B$10)/360)-$B$4)*EXP(-$C$6*($B$2-B$10)/360)</f>
        <v>-3.4799365622685293E-8</v>
      </c>
      <c r="C1659" s="5">
        <f t="shared" si="1323"/>
        <v>892921.13401160855</v>
      </c>
      <c r="D1659" s="5">
        <f t="shared" si="1323"/>
        <v>1285162.9781487386</v>
      </c>
      <c r="E1659" s="5">
        <f t="shared" si="1323"/>
        <v>347432.57819054328</v>
      </c>
      <c r="F1659" s="5">
        <f t="shared" si="1323"/>
        <v>2264866.6936266902</v>
      </c>
      <c r="G1659" s="5">
        <f t="shared" si="1323"/>
        <v>2686123.413258723</v>
      </c>
      <c r="H1659" s="5">
        <f t="shared" si="1323"/>
        <v>1992166.1277984418</v>
      </c>
      <c r="I1659" s="5">
        <f t="shared" si="1323"/>
        <v>-16993.233429787295</v>
      </c>
      <c r="J1659" s="5">
        <f t="shared" si="1323"/>
        <v>499303.55942795897</v>
      </c>
      <c r="K1659" s="5">
        <f t="shared" si="1323"/>
        <v>-1783369.0219827541</v>
      </c>
      <c r="L1659" s="5">
        <f t="shared" si="1323"/>
        <v>-3719840.3955177316</v>
      </c>
      <c r="M1659" s="5">
        <f t="shared" si="1323"/>
        <v>-1104099.4914339313</v>
      </c>
      <c r="N1659" s="5">
        <f t="shared" si="1323"/>
        <v>-4448475.3740759073</v>
      </c>
      <c r="O1659" s="5">
        <f t="shared" si="1323"/>
        <v>-4162677.3754973989</v>
      </c>
      <c r="P1659" s="5">
        <f t="shared" si="1323"/>
        <v>-3801935.437892382</v>
      </c>
      <c r="Q1659" s="5">
        <f t="shared" si="1323"/>
        <v>-3021346.172848973</v>
      </c>
      <c r="R1659" s="5">
        <f t="shared" si="1323"/>
        <v>-1786587.8898254391</v>
      </c>
      <c r="S1659" s="5">
        <f t="shared" si="1323"/>
        <v>-6437718.7706061807</v>
      </c>
      <c r="T1659" s="5">
        <f t="shared" si="1323"/>
        <v>-2759189.5399746271</v>
      </c>
      <c r="U1659" s="5">
        <f t="shared" si="1323"/>
        <v>159698.19872056853</v>
      </c>
      <c r="V1659" s="5">
        <f t="shared" si="1323"/>
        <v>1331047.3957088429</v>
      </c>
      <c r="W1659" s="5">
        <f t="shared" si="1323"/>
        <v>1136209.4699422275</v>
      </c>
      <c r="X1659" s="5">
        <f t="shared" si="1323"/>
        <v>1521574.8321732737</v>
      </c>
      <c r="Y1659" s="5">
        <f t="shared" si="1323"/>
        <v>1749589.1033308413</v>
      </c>
      <c r="Z1659" s="5">
        <f t="shared" si="1323"/>
        <v>6772455.8790610051</v>
      </c>
      <c r="AA1659" s="5">
        <f t="shared" si="1323"/>
        <v>8225504.0060655558</v>
      </c>
      <c r="AB1659" s="5">
        <f t="shared" si="1323"/>
        <v>8857028.1017907038</v>
      </c>
      <c r="AC1659" s="5">
        <f t="shared" si="1323"/>
        <v>7901403.7487613475</v>
      </c>
      <c r="AD1659" s="5">
        <f t="shared" si="1323"/>
        <v>7481410.2657494778</v>
      </c>
      <c r="AE1659" s="5">
        <f t="shared" si="1323"/>
        <v>7384635.2314622262</v>
      </c>
      <c r="AF1659" s="5">
        <f t="shared" si="1323"/>
        <v>7681272.9602312688</v>
      </c>
      <c r="AG1659" s="5">
        <f t="shared" si="1323"/>
        <v>7969179.8003957085</v>
      </c>
      <c r="AH1659" s="5">
        <f t="shared" si="1323"/>
        <v>9237545.4544939063</v>
      </c>
      <c r="AI1659" s="5">
        <f t="shared" si="1323"/>
        <v>8327104.9586596116</v>
      </c>
      <c r="AJ1659" s="5">
        <f t="shared" si="1323"/>
        <v>6617328.3197960742</v>
      </c>
      <c r="AK1659" s="5">
        <f t="shared" si="1323"/>
        <v>6670716.6742629698</v>
      </c>
      <c r="AL1659" s="5">
        <f t="shared" si="1323"/>
        <v>5474405.3830346735</v>
      </c>
      <c r="AM1659" s="5">
        <f t="shared" si="1323"/>
        <v>5421692.7067666575</v>
      </c>
      <c r="AN1659" s="5">
        <f t="shared" si="1323"/>
        <v>5971026.9418912539</v>
      </c>
      <c r="AO1659" s="5">
        <f t="shared" si="1323"/>
        <v>7822674.3551859232</v>
      </c>
      <c r="AP1659" s="5">
        <f t="shared" si="1323"/>
        <v>3062700.9498114176</v>
      </c>
      <c r="AQ1659" s="5">
        <f t="shared" si="1323"/>
        <v>4515883.711255596</v>
      </c>
      <c r="AR1659" s="5">
        <f t="shared" si="1323"/>
        <v>8672375.4217407238</v>
      </c>
      <c r="AS1659" s="5">
        <f t="shared" si="1323"/>
        <v>5086676.5248348089</v>
      </c>
      <c r="AT1659" s="5">
        <f t="shared" si="1323"/>
        <v>4247209.6432672739</v>
      </c>
      <c r="AU1659" s="5">
        <f t="shared" si="1323"/>
        <v>9900460.9795353487</v>
      </c>
      <c r="AV1659" s="5">
        <f t="shared" si="1323"/>
        <v>14333948.493498849</v>
      </c>
      <c r="AW1659" s="5">
        <f t="shared" si="1323"/>
        <v>9513371.1977024265</v>
      </c>
      <c r="AX1659" s="5">
        <f t="shared" si="1323"/>
        <v>6289641.4258567253</v>
      </c>
      <c r="AY1659" s="5">
        <f t="shared" si="1323"/>
        <v>2660160.8870785311</v>
      </c>
      <c r="AZ1659" s="5">
        <f t="shared" si="1323"/>
        <v>1602642.3130185457</v>
      </c>
      <c r="BA1659" s="5">
        <f t="shared" si="1323"/>
        <v>740617.3641459113</v>
      </c>
      <c r="BB1659" s="5">
        <f t="shared" si="1323"/>
        <v>-2985002.1021742295</v>
      </c>
      <c r="BC1659" s="5">
        <f t="shared" si="1323"/>
        <v>-4004971.7467672462</v>
      </c>
      <c r="BD1659" s="5">
        <f t="shared" si="1323"/>
        <v>-8385558.7031231606</v>
      </c>
      <c r="BE1659" s="5">
        <f t="shared" si="1323"/>
        <v>-8233290.2092955811</v>
      </c>
      <c r="BF1659" s="5">
        <f t="shared" si="1323"/>
        <v>-8782086.6305572074</v>
      </c>
      <c r="BG1659" s="5">
        <f t="shared" si="1323"/>
        <v>-7872044.775858853</v>
      </c>
      <c r="BH1659" s="5">
        <f t="shared" si="1323"/>
        <v>-8452502.651622368</v>
      </c>
      <c r="BI1659" s="5">
        <f t="shared" si="1323"/>
        <v>-10808810.504391456</v>
      </c>
      <c r="BJ1659" s="5">
        <f t="shared" si="1323"/>
        <v>-13161339.433700342</v>
      </c>
      <c r="BK1659" s="5">
        <f t="shared" si="1323"/>
        <v>-12315576.08064324</v>
      </c>
      <c r="BL1659" s="5">
        <f t="shared" si="1323"/>
        <v>-7906041.3034404609</v>
      </c>
      <c r="BM1659" s="5">
        <f t="shared" si="1323"/>
        <v>-9203685.311863577</v>
      </c>
      <c r="BN1659" s="5">
        <f t="shared" ref="BN1659:CN1659" si="1324">$E$1*(BN657*EXP(($C$6-$C$5)*($B$2-BN$10)/360)-$B$4)*EXP(-$C$6*($B$2-BN$10)/360)</f>
        <v>-6468667.3404838853</v>
      </c>
      <c r="BO1659" s="5">
        <f t="shared" si="1324"/>
        <v>-5921410.7289165016</v>
      </c>
      <c r="BP1659" s="5">
        <f t="shared" si="1324"/>
        <v>-6753464.8598597636</v>
      </c>
      <c r="BQ1659" s="5">
        <f t="shared" si="1324"/>
        <v>-8130108.3285497474</v>
      </c>
      <c r="BR1659" s="5">
        <f t="shared" si="1324"/>
        <v>-9435937.3349725269</v>
      </c>
      <c r="BS1659" s="5">
        <f t="shared" si="1324"/>
        <v>-6249535.5649036625</v>
      </c>
      <c r="BT1659" s="5">
        <f t="shared" si="1324"/>
        <v>-3236014.5386966998</v>
      </c>
      <c r="BU1659" s="5">
        <f t="shared" si="1324"/>
        <v>-5115894.5016842633</v>
      </c>
      <c r="BV1659" s="5">
        <f t="shared" si="1324"/>
        <v>-3457724.1064100843</v>
      </c>
      <c r="BW1659" s="5">
        <f t="shared" si="1324"/>
        <v>-3231299.4579159715</v>
      </c>
      <c r="BX1659" s="5">
        <f t="shared" si="1324"/>
        <v>-3686767.6875389698</v>
      </c>
      <c r="BY1659" s="5">
        <f t="shared" si="1324"/>
        <v>-2609243.2286826344</v>
      </c>
      <c r="BZ1659" s="5">
        <f t="shared" si="1324"/>
        <v>-888807.50040398026</v>
      </c>
      <c r="CA1659" s="5">
        <f t="shared" si="1324"/>
        <v>-1279524.4347155094</v>
      </c>
      <c r="CB1659" s="5">
        <f t="shared" si="1324"/>
        <v>-2257791.9828313724</v>
      </c>
      <c r="CC1659" s="5">
        <f t="shared" si="1324"/>
        <v>2100825.5784036419</v>
      </c>
      <c r="CD1659" s="5">
        <f t="shared" si="1324"/>
        <v>3233463.3871171232</v>
      </c>
      <c r="CE1659" s="5">
        <f t="shared" si="1324"/>
        <v>-399855.96545933926</v>
      </c>
      <c r="CF1659" s="5">
        <f t="shared" si="1324"/>
        <v>1369174.0530122237</v>
      </c>
      <c r="CG1659" s="5">
        <f t="shared" si="1324"/>
        <v>6482859.9688074756</v>
      </c>
      <c r="CH1659" s="5">
        <f t="shared" si="1324"/>
        <v>2615425.1981737032</v>
      </c>
      <c r="CI1659" s="5">
        <f t="shared" si="1324"/>
        <v>-1715036.1855194857</v>
      </c>
      <c r="CJ1659" s="5">
        <f t="shared" si="1324"/>
        <v>-4486862.9097214108</v>
      </c>
      <c r="CK1659" s="5">
        <f t="shared" si="1324"/>
        <v>-6884419.8273021877</v>
      </c>
      <c r="CL1659" s="5">
        <f t="shared" si="1324"/>
        <v>-6633967.2674133899</v>
      </c>
      <c r="CM1659" s="5">
        <f t="shared" si="1324"/>
        <v>-8869202.7221861091</v>
      </c>
      <c r="CN1659" s="5">
        <f t="shared" si="1324"/>
        <v>-8445387.3818099722</v>
      </c>
    </row>
    <row r="1660" spans="1:92" x14ac:dyDescent="0.35">
      <c r="A1660">
        <f t="shared" si="1314"/>
        <v>648</v>
      </c>
      <c r="B1660" s="5">
        <f t="shared" ref="B1660:BM1660" si="1325">$E$1*(B658*EXP(($C$6-$C$5)*($B$2-B$10)/360)-$B$4)*EXP(-$C$6*($B$2-B$10)/360)</f>
        <v>-3.4799365622685293E-8</v>
      </c>
      <c r="C1660" s="5">
        <f t="shared" si="1325"/>
        <v>-2886372.3931806176</v>
      </c>
      <c r="D1660" s="5">
        <f t="shared" si="1325"/>
        <v>-1386892.8187997404</v>
      </c>
      <c r="E1660" s="5">
        <f t="shared" si="1325"/>
        <v>-1741069.8319077815</v>
      </c>
      <c r="F1660" s="5">
        <f t="shared" si="1325"/>
        <v>-502054.7903193782</v>
      </c>
      <c r="G1660" s="5">
        <f t="shared" si="1325"/>
        <v>-1563642.9349724415</v>
      </c>
      <c r="H1660" s="5">
        <f t="shared" si="1325"/>
        <v>-1462396.5040986659</v>
      </c>
      <c r="I1660" s="5">
        <f t="shared" si="1325"/>
        <v>-1810329.2217829598</v>
      </c>
      <c r="J1660" s="5">
        <f t="shared" si="1325"/>
        <v>242730.31616194537</v>
      </c>
      <c r="K1660" s="5">
        <f t="shared" si="1325"/>
        <v>-278890.63554846443</v>
      </c>
      <c r="L1660" s="5">
        <f t="shared" si="1325"/>
        <v>-4702355.8572285185</v>
      </c>
      <c r="M1660" s="5">
        <f t="shared" si="1325"/>
        <v>-4779216.2532818187</v>
      </c>
      <c r="N1660" s="5">
        <f t="shared" si="1325"/>
        <v>-4375273.6669972204</v>
      </c>
      <c r="O1660" s="5">
        <f t="shared" si="1325"/>
        <v>-4521851.3540306147</v>
      </c>
      <c r="P1660" s="5">
        <f t="shared" si="1325"/>
        <v>-5993602.9773192899</v>
      </c>
      <c r="Q1660" s="5">
        <f t="shared" si="1325"/>
        <v>-6865651.3316820757</v>
      </c>
      <c r="R1660" s="5">
        <f t="shared" si="1325"/>
        <v>-6927720.0403448418</v>
      </c>
      <c r="S1660" s="5">
        <f t="shared" si="1325"/>
        <v>-6435309.1304827072</v>
      </c>
      <c r="T1660" s="5">
        <f t="shared" si="1325"/>
        <v>-6056240.9437963394</v>
      </c>
      <c r="U1660" s="5">
        <f t="shared" si="1325"/>
        <v>-5884925.1670113029</v>
      </c>
      <c r="V1660" s="5">
        <f t="shared" si="1325"/>
        <v>-3836733.2738718363</v>
      </c>
      <c r="W1660" s="5">
        <f t="shared" si="1325"/>
        <v>-4689509.4350108709</v>
      </c>
      <c r="X1660" s="5">
        <f t="shared" si="1325"/>
        <v>-3925703.0695271143</v>
      </c>
      <c r="Y1660" s="5">
        <f t="shared" si="1325"/>
        <v>-3859234.5744024268</v>
      </c>
      <c r="Z1660" s="5">
        <f t="shared" si="1325"/>
        <v>-4453506.1867308374</v>
      </c>
      <c r="AA1660" s="5">
        <f t="shared" si="1325"/>
        <v>-6475115.0542138088</v>
      </c>
      <c r="AB1660" s="5">
        <f t="shared" si="1325"/>
        <v>-8733375.6395027377</v>
      </c>
      <c r="AC1660" s="5">
        <f t="shared" si="1325"/>
        <v>-10349148.193639912</v>
      </c>
      <c r="AD1660" s="5">
        <f t="shared" si="1325"/>
        <v>-7360546.8889656132</v>
      </c>
      <c r="AE1660" s="5">
        <f t="shared" si="1325"/>
        <v>-6279835.3991616452</v>
      </c>
      <c r="AF1660" s="5">
        <f t="shared" si="1325"/>
        <v>-5321948.5128326006</v>
      </c>
      <c r="AG1660" s="5">
        <f t="shared" si="1325"/>
        <v>-7101568.2373925382</v>
      </c>
      <c r="AH1660" s="5">
        <f t="shared" si="1325"/>
        <v>-7848784.1136847055</v>
      </c>
      <c r="AI1660" s="5">
        <f t="shared" si="1325"/>
        <v>-7655247.976016215</v>
      </c>
      <c r="AJ1660" s="5">
        <f t="shared" si="1325"/>
        <v>-8759733.1042270325</v>
      </c>
      <c r="AK1660" s="5">
        <f t="shared" si="1325"/>
        <v>-14204788.114480278</v>
      </c>
      <c r="AL1660" s="5">
        <f t="shared" si="1325"/>
        <v>-11700503.095230365</v>
      </c>
      <c r="AM1660" s="5">
        <f t="shared" si="1325"/>
        <v>-11826576.501663731</v>
      </c>
      <c r="AN1660" s="5">
        <f t="shared" si="1325"/>
        <v>-13640682.979252581</v>
      </c>
      <c r="AO1660" s="5">
        <f t="shared" si="1325"/>
        <v>-16406714.749397684</v>
      </c>
      <c r="AP1660" s="5">
        <f t="shared" si="1325"/>
        <v>-17372557.83508987</v>
      </c>
      <c r="AQ1660" s="5">
        <f t="shared" si="1325"/>
        <v>-15573944.574599862</v>
      </c>
      <c r="AR1660" s="5">
        <f t="shared" si="1325"/>
        <v>-16004636.426777055</v>
      </c>
      <c r="AS1660" s="5">
        <f t="shared" si="1325"/>
        <v>-11517516.079403672</v>
      </c>
      <c r="AT1660" s="5">
        <f t="shared" si="1325"/>
        <v>-10705533.397280056</v>
      </c>
      <c r="AU1660" s="5">
        <f t="shared" si="1325"/>
        <v>-8278054.1892954269</v>
      </c>
      <c r="AV1660" s="5">
        <f t="shared" si="1325"/>
        <v>-13012366.301517025</v>
      </c>
      <c r="AW1660" s="5">
        <f t="shared" si="1325"/>
        <v>-15207598.056122227</v>
      </c>
      <c r="AX1660" s="5">
        <f t="shared" si="1325"/>
        <v>-15939555.767825469</v>
      </c>
      <c r="AY1660" s="5">
        <f t="shared" si="1325"/>
        <v>-16206539.81004829</v>
      </c>
      <c r="AZ1660" s="5">
        <f t="shared" si="1325"/>
        <v>-18495431.705732647</v>
      </c>
      <c r="BA1660" s="5">
        <f t="shared" si="1325"/>
        <v>-18715747.501103979</v>
      </c>
      <c r="BB1660" s="5">
        <f t="shared" si="1325"/>
        <v>-21647985.783418771</v>
      </c>
      <c r="BC1660" s="5">
        <f t="shared" si="1325"/>
        <v>-25241404.079272915</v>
      </c>
      <c r="BD1660" s="5">
        <f t="shared" si="1325"/>
        <v>-25063177.315132186</v>
      </c>
      <c r="BE1660" s="5">
        <f t="shared" si="1325"/>
        <v>-26277239.775869347</v>
      </c>
      <c r="BF1660" s="5">
        <f t="shared" si="1325"/>
        <v>-27182215.167260893</v>
      </c>
      <c r="BG1660" s="5">
        <f t="shared" si="1325"/>
        <v>-27303990.225122754</v>
      </c>
      <c r="BH1660" s="5">
        <f t="shared" si="1325"/>
        <v>-28329380.59398894</v>
      </c>
      <c r="BI1660" s="5">
        <f t="shared" si="1325"/>
        <v>-25303857.957384422</v>
      </c>
      <c r="BJ1660" s="5">
        <f t="shared" si="1325"/>
        <v>-25813045.628084462</v>
      </c>
      <c r="BK1660" s="5">
        <f t="shared" si="1325"/>
        <v>-25915464.855351172</v>
      </c>
      <c r="BL1660" s="5">
        <f t="shared" si="1325"/>
        <v>-27849762.234772954</v>
      </c>
      <c r="BM1660" s="5">
        <f t="shared" si="1325"/>
        <v>-23962273.587713178</v>
      </c>
      <c r="BN1660" s="5">
        <f t="shared" ref="BN1660:CN1660" si="1326">$E$1*(BN658*EXP(($C$6-$C$5)*($B$2-BN$10)/360)-$B$4)*EXP(-$C$6*($B$2-BN$10)/360)</f>
        <v>-21849892.397760987</v>
      </c>
      <c r="BO1660" s="5">
        <f t="shared" si="1326"/>
        <v>-21194799.624336991</v>
      </c>
      <c r="BP1660" s="5">
        <f t="shared" si="1326"/>
        <v>-20663575.202329062</v>
      </c>
      <c r="BQ1660" s="5">
        <f t="shared" si="1326"/>
        <v>-17725901.922510624</v>
      </c>
      <c r="BR1660" s="5">
        <f t="shared" si="1326"/>
        <v>-14128771.700213218</v>
      </c>
      <c r="BS1660" s="5">
        <f t="shared" si="1326"/>
        <v>-14337714.414171468</v>
      </c>
      <c r="BT1660" s="5">
        <f t="shared" si="1326"/>
        <v>-17206993.446081731</v>
      </c>
      <c r="BU1660" s="5">
        <f t="shared" si="1326"/>
        <v>-12519803.045979032</v>
      </c>
      <c r="BV1660" s="5">
        <f t="shared" si="1326"/>
        <v>-14082322.143728182</v>
      </c>
      <c r="BW1660" s="5">
        <f t="shared" si="1326"/>
        <v>-11083220.019706013</v>
      </c>
      <c r="BX1660" s="5">
        <f t="shared" si="1326"/>
        <v>-9560436.4721575584</v>
      </c>
      <c r="BY1660" s="5">
        <f t="shared" si="1326"/>
        <v>-8333866.8697629431</v>
      </c>
      <c r="BZ1660" s="5">
        <f t="shared" si="1326"/>
        <v>-11461945.893576059</v>
      </c>
      <c r="CA1660" s="5">
        <f t="shared" si="1326"/>
        <v>-12668129.003540494</v>
      </c>
      <c r="CB1660" s="5">
        <f t="shared" si="1326"/>
        <v>-14402724.771923082</v>
      </c>
      <c r="CC1660" s="5">
        <f t="shared" si="1326"/>
        <v>-18285731.553449422</v>
      </c>
      <c r="CD1660" s="5">
        <f t="shared" si="1326"/>
        <v>-19724555.104852702</v>
      </c>
      <c r="CE1660" s="5">
        <f t="shared" si="1326"/>
        <v>-19926558.717923246</v>
      </c>
      <c r="CF1660" s="5">
        <f t="shared" si="1326"/>
        <v>-20441247.951422423</v>
      </c>
      <c r="CG1660" s="5">
        <f t="shared" si="1326"/>
        <v>-20589187.271885589</v>
      </c>
      <c r="CH1660" s="5">
        <f t="shared" si="1326"/>
        <v>-23451640.955028597</v>
      </c>
      <c r="CI1660" s="5">
        <f t="shared" si="1326"/>
        <v>-23286387.145635106</v>
      </c>
      <c r="CJ1660" s="5">
        <f t="shared" si="1326"/>
        <v>-21486564.740576915</v>
      </c>
      <c r="CK1660" s="5">
        <f t="shared" si="1326"/>
        <v>-21046851.528356761</v>
      </c>
      <c r="CL1660" s="5">
        <f t="shared" si="1326"/>
        <v>-21713532.421313625</v>
      </c>
      <c r="CM1660" s="5">
        <f t="shared" si="1326"/>
        <v>-21995262.410707958</v>
      </c>
      <c r="CN1660" s="5">
        <f t="shared" si="1326"/>
        <v>-17449627.655107066</v>
      </c>
    </row>
    <row r="1661" spans="1:92" x14ac:dyDescent="0.35">
      <c r="A1661">
        <f t="shared" si="1314"/>
        <v>649</v>
      </c>
      <c r="B1661" s="5">
        <f t="shared" ref="B1661:BM1661" si="1327">$E$1*(B659*EXP(($C$6-$C$5)*($B$2-B$10)/360)-$B$4)*EXP(-$C$6*($B$2-B$10)/360)</f>
        <v>-3.4799365622685293E-8</v>
      </c>
      <c r="C1661" s="5">
        <f t="shared" si="1327"/>
        <v>-3066346.36120146</v>
      </c>
      <c r="D1661" s="5">
        <f t="shared" si="1327"/>
        <v>-6434343.7450624499</v>
      </c>
      <c r="E1661" s="5">
        <f t="shared" si="1327"/>
        <v>-7724661.143369602</v>
      </c>
      <c r="F1661" s="5">
        <f t="shared" si="1327"/>
        <v>-7601088.9529051138</v>
      </c>
      <c r="G1661" s="5">
        <f t="shared" si="1327"/>
        <v>-8091041.2184456578</v>
      </c>
      <c r="H1661" s="5">
        <f t="shared" si="1327"/>
        <v>-3811738.9486954161</v>
      </c>
      <c r="I1661" s="5">
        <f t="shared" si="1327"/>
        <v>-6005172.1851358665</v>
      </c>
      <c r="J1661" s="5">
        <f t="shared" si="1327"/>
        <v>-4825806.1426846338</v>
      </c>
      <c r="K1661" s="5">
        <f t="shared" si="1327"/>
        <v>-3349483.614886845</v>
      </c>
      <c r="L1661" s="5">
        <f t="shared" si="1327"/>
        <v>-3443041.7744985386</v>
      </c>
      <c r="M1661" s="5">
        <f t="shared" si="1327"/>
        <v>-2878340.5683787712</v>
      </c>
      <c r="N1661" s="5">
        <f t="shared" si="1327"/>
        <v>-5838070.5733222039</v>
      </c>
      <c r="O1661" s="5">
        <f t="shared" si="1327"/>
        <v>-8229125.2475917442</v>
      </c>
      <c r="P1661" s="5">
        <f t="shared" si="1327"/>
        <v>-9031360.2177374251</v>
      </c>
      <c r="Q1661" s="5">
        <f t="shared" si="1327"/>
        <v>-9508347.0295044892</v>
      </c>
      <c r="R1661" s="5">
        <f t="shared" si="1327"/>
        <v>-11609295.807170723</v>
      </c>
      <c r="S1661" s="5">
        <f t="shared" si="1327"/>
        <v>-11504587.520279799</v>
      </c>
      <c r="T1661" s="5">
        <f t="shared" si="1327"/>
        <v>-11402648.608534154</v>
      </c>
      <c r="U1661" s="5">
        <f t="shared" si="1327"/>
        <v>-12377369.81329013</v>
      </c>
      <c r="V1661" s="5">
        <f t="shared" si="1327"/>
        <v>-9096577.8576677181</v>
      </c>
      <c r="W1661" s="5">
        <f t="shared" si="1327"/>
        <v>-6027637.7757267281</v>
      </c>
      <c r="X1661" s="5">
        <f t="shared" si="1327"/>
        <v>-3446232.1011298364</v>
      </c>
      <c r="Y1661" s="5">
        <f t="shared" si="1327"/>
        <v>-1282032.0276842637</v>
      </c>
      <c r="Z1661" s="5">
        <f t="shared" si="1327"/>
        <v>-5255102.8295766199</v>
      </c>
      <c r="AA1661" s="5">
        <f t="shared" si="1327"/>
        <v>-3533782.2757087094</v>
      </c>
      <c r="AB1661" s="5">
        <f t="shared" si="1327"/>
        <v>-1550265.3838460164</v>
      </c>
      <c r="AC1661" s="5">
        <f t="shared" si="1327"/>
        <v>-1659492.2152791154</v>
      </c>
      <c r="AD1661" s="5">
        <f t="shared" si="1327"/>
        <v>-384562.87376610219</v>
      </c>
      <c r="AE1661" s="5">
        <f t="shared" si="1327"/>
        <v>-2058137.4336350828</v>
      </c>
      <c r="AF1661" s="5">
        <f t="shared" si="1327"/>
        <v>763209.15990256623</v>
      </c>
      <c r="AG1661" s="5">
        <f t="shared" si="1327"/>
        <v>-3109989.5570024373</v>
      </c>
      <c r="AH1661" s="5">
        <f t="shared" si="1327"/>
        <v>-5198803.750777442</v>
      </c>
      <c r="AI1661" s="5">
        <f t="shared" si="1327"/>
        <v>-5767837.8151538661</v>
      </c>
      <c r="AJ1661" s="5">
        <f t="shared" si="1327"/>
        <v>-8250380.8366275849</v>
      </c>
      <c r="AK1661" s="5">
        <f t="shared" si="1327"/>
        <v>-2751258.2703589601</v>
      </c>
      <c r="AL1661" s="5">
        <f t="shared" si="1327"/>
        <v>-3117409.2777626324</v>
      </c>
      <c r="AM1661" s="5">
        <f t="shared" si="1327"/>
        <v>-2717157.1873826613</v>
      </c>
      <c r="AN1661" s="5">
        <f t="shared" si="1327"/>
        <v>-4799947.0865975721</v>
      </c>
      <c r="AO1661" s="5">
        <f t="shared" si="1327"/>
        <v>-5675350.7725608647</v>
      </c>
      <c r="AP1661" s="5">
        <f t="shared" si="1327"/>
        <v>-5262022.5658196742</v>
      </c>
      <c r="AQ1661" s="5">
        <f t="shared" si="1327"/>
        <v>-6115874.309747343</v>
      </c>
      <c r="AR1661" s="5">
        <f t="shared" si="1327"/>
        <v>-3113628.4472321179</v>
      </c>
      <c r="AS1661" s="5">
        <f t="shared" si="1327"/>
        <v>-2483629.4774551443</v>
      </c>
      <c r="AT1661" s="5">
        <f t="shared" si="1327"/>
        <v>135971.36125946068</v>
      </c>
      <c r="AU1661" s="5">
        <f t="shared" si="1327"/>
        <v>1012274.8828151412</v>
      </c>
      <c r="AV1661" s="5">
        <f t="shared" si="1327"/>
        <v>1679928.2050096451</v>
      </c>
      <c r="AW1661" s="5">
        <f t="shared" si="1327"/>
        <v>-1704078.5541635447</v>
      </c>
      <c r="AX1661" s="5">
        <f t="shared" si="1327"/>
        <v>-2152085.2053875574</v>
      </c>
      <c r="AY1661" s="5">
        <f t="shared" si="1327"/>
        <v>-1810206.747399766</v>
      </c>
      <c r="AZ1661" s="5">
        <f t="shared" si="1327"/>
        <v>-3008071.7166771125</v>
      </c>
      <c r="BA1661" s="5">
        <f t="shared" si="1327"/>
        <v>-3838901.5431923675</v>
      </c>
      <c r="BB1661" s="5">
        <f t="shared" si="1327"/>
        <v>-566792.14844683232</v>
      </c>
      <c r="BC1661" s="5">
        <f t="shared" si="1327"/>
        <v>1873445.64680753</v>
      </c>
      <c r="BD1661" s="5">
        <f t="shared" si="1327"/>
        <v>1231231.7301817131</v>
      </c>
      <c r="BE1661" s="5">
        <f t="shared" si="1327"/>
        <v>1534614.0885380041</v>
      </c>
      <c r="BF1661" s="5">
        <f t="shared" si="1327"/>
        <v>3775707.904910692</v>
      </c>
      <c r="BG1661" s="5">
        <f t="shared" si="1327"/>
        <v>-1607909.1718178811</v>
      </c>
      <c r="BH1661" s="5">
        <f t="shared" si="1327"/>
        <v>-1963188.7758708333</v>
      </c>
      <c r="BI1661" s="5">
        <f t="shared" si="1327"/>
        <v>-3768484.6837060284</v>
      </c>
      <c r="BJ1661" s="5">
        <f t="shared" si="1327"/>
        <v>-1320676.8822515649</v>
      </c>
      <c r="BK1661" s="5">
        <f t="shared" si="1327"/>
        <v>-2351005.2324885787</v>
      </c>
      <c r="BL1661" s="5">
        <f t="shared" si="1327"/>
        <v>-2999679.3600362418</v>
      </c>
      <c r="BM1661" s="5">
        <f t="shared" si="1327"/>
        <v>-2795631.2507215859</v>
      </c>
      <c r="BN1661" s="5">
        <f t="shared" ref="BN1661:CN1661" si="1328">$E$1*(BN659*EXP(($C$6-$C$5)*($B$2-BN$10)/360)-$B$4)*EXP(-$C$6*($B$2-BN$10)/360)</f>
        <v>-3210079.4463783018</v>
      </c>
      <c r="BO1661" s="5">
        <f t="shared" si="1328"/>
        <v>-4394241.8652191274</v>
      </c>
      <c r="BP1661" s="5">
        <f t="shared" si="1328"/>
        <v>-3524122.3090189816</v>
      </c>
      <c r="BQ1661" s="5">
        <f t="shared" si="1328"/>
        <v>-5087311.6992127653</v>
      </c>
      <c r="BR1661" s="5">
        <f t="shared" si="1328"/>
        <v>-6887494.5343618067</v>
      </c>
      <c r="BS1661" s="5">
        <f t="shared" si="1328"/>
        <v>-7734725.6258784933</v>
      </c>
      <c r="BT1661" s="5">
        <f t="shared" si="1328"/>
        <v>-5703337.3122974206</v>
      </c>
      <c r="BU1661" s="5">
        <f t="shared" si="1328"/>
        <v>-8553434.6274724416</v>
      </c>
      <c r="BV1661" s="5">
        <f t="shared" si="1328"/>
        <v>-7164883.7649755925</v>
      </c>
      <c r="BW1661" s="5">
        <f t="shared" si="1328"/>
        <v>-6701101.6140443031</v>
      </c>
      <c r="BX1661" s="5">
        <f t="shared" si="1328"/>
        <v>-8555061.9748480916</v>
      </c>
      <c r="BY1661" s="5">
        <f t="shared" si="1328"/>
        <v>-8815224.6626748573</v>
      </c>
      <c r="BZ1661" s="5">
        <f t="shared" si="1328"/>
        <v>-7239158.4182439074</v>
      </c>
      <c r="CA1661" s="5">
        <f t="shared" si="1328"/>
        <v>-7012414.1068177233</v>
      </c>
      <c r="CB1661" s="5">
        <f t="shared" si="1328"/>
        <v>-6689756.640271428</v>
      </c>
      <c r="CC1661" s="5">
        <f t="shared" si="1328"/>
        <v>-8058223.8654352762</v>
      </c>
      <c r="CD1661" s="5">
        <f t="shared" si="1328"/>
        <v>-6650132.8149793893</v>
      </c>
      <c r="CE1661" s="5">
        <f t="shared" si="1328"/>
        <v>-6943790.4180202074</v>
      </c>
      <c r="CF1661" s="5">
        <f t="shared" si="1328"/>
        <v>-3576260.8979965085</v>
      </c>
      <c r="CG1661" s="5">
        <f t="shared" si="1328"/>
        <v>-6767938.7383604543</v>
      </c>
      <c r="CH1661" s="5">
        <f t="shared" si="1328"/>
        <v>-6371503.867849431</v>
      </c>
      <c r="CI1661" s="5">
        <f t="shared" si="1328"/>
        <v>-11318017.040990282</v>
      </c>
      <c r="CJ1661" s="5">
        <f t="shared" si="1328"/>
        <v>-15218676.581926627</v>
      </c>
      <c r="CK1661" s="5">
        <f t="shared" si="1328"/>
        <v>-13743013.156956816</v>
      </c>
      <c r="CL1661" s="5">
        <f t="shared" si="1328"/>
        <v>-13496826.220746379</v>
      </c>
      <c r="CM1661" s="5">
        <f t="shared" si="1328"/>
        <v>-14794536.700807607</v>
      </c>
      <c r="CN1661" s="5">
        <f t="shared" si="1328"/>
        <v>-15132241.004279941</v>
      </c>
    </row>
    <row r="1662" spans="1:92" x14ac:dyDescent="0.35">
      <c r="A1662">
        <f t="shared" si="1314"/>
        <v>650</v>
      </c>
      <c r="B1662" s="5">
        <f t="shared" ref="B1662:BM1662" si="1329">$E$1*(B660*EXP(($C$6-$C$5)*($B$2-B$10)/360)-$B$4)*EXP(-$C$6*($B$2-B$10)/360)</f>
        <v>-3.4799365622685293E-8</v>
      </c>
      <c r="C1662" s="5">
        <f t="shared" si="1329"/>
        <v>-526784.82047493116</v>
      </c>
      <c r="D1662" s="5">
        <f t="shared" si="1329"/>
        <v>67207.634636572562</v>
      </c>
      <c r="E1662" s="5">
        <f t="shared" si="1329"/>
        <v>-593893.77295199397</v>
      </c>
      <c r="F1662" s="5">
        <f t="shared" si="1329"/>
        <v>-3298034.9796202648</v>
      </c>
      <c r="G1662" s="5">
        <f t="shared" si="1329"/>
        <v>-8201375.3487152215</v>
      </c>
      <c r="H1662" s="5">
        <f t="shared" si="1329"/>
        <v>-7787253.988238248</v>
      </c>
      <c r="I1662" s="5">
        <f t="shared" si="1329"/>
        <v>-10546440.83356701</v>
      </c>
      <c r="J1662" s="5">
        <f t="shared" si="1329"/>
        <v>-7307100.5838872502</v>
      </c>
      <c r="K1662" s="5">
        <f t="shared" si="1329"/>
        <v>-8302248.9265593756</v>
      </c>
      <c r="L1662" s="5">
        <f t="shared" si="1329"/>
        <v>-7435912.6348217344</v>
      </c>
      <c r="M1662" s="5">
        <f t="shared" si="1329"/>
        <v>-10263482.911904506</v>
      </c>
      <c r="N1662" s="5">
        <f t="shared" si="1329"/>
        <v>-10739949.530732842</v>
      </c>
      <c r="O1662" s="5">
        <f t="shared" si="1329"/>
        <v>-10141375.930405131</v>
      </c>
      <c r="P1662" s="5">
        <f t="shared" si="1329"/>
        <v>-8416968.5669454914</v>
      </c>
      <c r="Q1662" s="5">
        <f t="shared" si="1329"/>
        <v>-9350639.9303314593</v>
      </c>
      <c r="R1662" s="5">
        <f t="shared" si="1329"/>
        <v>-9005126.0941500776</v>
      </c>
      <c r="S1662" s="5">
        <f t="shared" si="1329"/>
        <v>-12652229.815268619</v>
      </c>
      <c r="T1662" s="5">
        <f t="shared" si="1329"/>
        <v>-16321881.354765689</v>
      </c>
      <c r="U1662" s="5">
        <f t="shared" si="1329"/>
        <v>-16675944.045251315</v>
      </c>
      <c r="V1662" s="5">
        <f t="shared" si="1329"/>
        <v>-13886669.36104274</v>
      </c>
      <c r="W1662" s="5">
        <f t="shared" si="1329"/>
        <v>-15985745.714430753</v>
      </c>
      <c r="X1662" s="5">
        <f t="shared" si="1329"/>
        <v>-17155853.090834256</v>
      </c>
      <c r="Y1662" s="5">
        <f t="shared" si="1329"/>
        <v>-14493078.080966765</v>
      </c>
      <c r="Z1662" s="5">
        <f t="shared" si="1329"/>
        <v>-15454592.886713987</v>
      </c>
      <c r="AA1662" s="5">
        <f t="shared" si="1329"/>
        <v>-18046657.264043298</v>
      </c>
      <c r="AB1662" s="5">
        <f t="shared" si="1329"/>
        <v>-19077831.105221968</v>
      </c>
      <c r="AC1662" s="5">
        <f t="shared" si="1329"/>
        <v>-19044351.757563595</v>
      </c>
      <c r="AD1662" s="5">
        <f t="shared" si="1329"/>
        <v>-17945399.100717749</v>
      </c>
      <c r="AE1662" s="5">
        <f t="shared" si="1329"/>
        <v>-20753460.418960001</v>
      </c>
      <c r="AF1662" s="5">
        <f t="shared" si="1329"/>
        <v>-23698103.439742628</v>
      </c>
      <c r="AG1662" s="5">
        <f t="shared" si="1329"/>
        <v>-25649320.501508199</v>
      </c>
      <c r="AH1662" s="5">
        <f t="shared" si="1329"/>
        <v>-24348388.856244598</v>
      </c>
      <c r="AI1662" s="5">
        <f t="shared" si="1329"/>
        <v>-22925340.649160028</v>
      </c>
      <c r="AJ1662" s="5">
        <f t="shared" si="1329"/>
        <v>-23969761.299521822</v>
      </c>
      <c r="AK1662" s="5">
        <f t="shared" si="1329"/>
        <v>-23520527.22986412</v>
      </c>
      <c r="AL1662" s="5">
        <f t="shared" si="1329"/>
        <v>-24053555.953025527</v>
      </c>
      <c r="AM1662" s="5">
        <f t="shared" si="1329"/>
        <v>-25266441.856038153</v>
      </c>
      <c r="AN1662" s="5">
        <f t="shared" si="1329"/>
        <v>-28196316.044960186</v>
      </c>
      <c r="AO1662" s="5">
        <f t="shared" si="1329"/>
        <v>-27631487.426841062</v>
      </c>
      <c r="AP1662" s="5">
        <f t="shared" si="1329"/>
        <v>-26207781.478684392</v>
      </c>
      <c r="AQ1662" s="5">
        <f t="shared" si="1329"/>
        <v>-24477422.993002675</v>
      </c>
      <c r="AR1662" s="5">
        <f t="shared" si="1329"/>
        <v>-26461306.846495394</v>
      </c>
      <c r="AS1662" s="5">
        <f t="shared" si="1329"/>
        <v>-26262461.286678981</v>
      </c>
      <c r="AT1662" s="5">
        <f t="shared" si="1329"/>
        <v>-25402485.033530921</v>
      </c>
      <c r="AU1662" s="5">
        <f t="shared" si="1329"/>
        <v>-24423963.000513483</v>
      </c>
      <c r="AV1662" s="5">
        <f t="shared" si="1329"/>
        <v>-24792328.746489119</v>
      </c>
      <c r="AW1662" s="5">
        <f t="shared" si="1329"/>
        <v>-25743251.066156905</v>
      </c>
      <c r="AX1662" s="5">
        <f t="shared" si="1329"/>
        <v>-26120289.406204645</v>
      </c>
      <c r="AY1662" s="5">
        <f t="shared" si="1329"/>
        <v>-28648574.424168158</v>
      </c>
      <c r="AZ1662" s="5">
        <f t="shared" si="1329"/>
        <v>-28928349.522794209</v>
      </c>
      <c r="BA1662" s="5">
        <f t="shared" si="1329"/>
        <v>-30240306.387341589</v>
      </c>
      <c r="BB1662" s="5">
        <f t="shared" si="1329"/>
        <v>-28285370.034546174</v>
      </c>
      <c r="BC1662" s="5">
        <f t="shared" si="1329"/>
        <v>-31605978.803066529</v>
      </c>
      <c r="BD1662" s="5">
        <f t="shared" si="1329"/>
        <v>-34566736.11731863</v>
      </c>
      <c r="BE1662" s="5">
        <f t="shared" si="1329"/>
        <v>-36840860.103048958</v>
      </c>
      <c r="BF1662" s="5">
        <f t="shared" si="1329"/>
        <v>-36230236.418474257</v>
      </c>
      <c r="BG1662" s="5">
        <f t="shared" si="1329"/>
        <v>-37377751.723578945</v>
      </c>
      <c r="BH1662" s="5">
        <f t="shared" si="1329"/>
        <v>-38558220.982876055</v>
      </c>
      <c r="BI1662" s="5">
        <f t="shared" si="1329"/>
        <v>-33904728.381027818</v>
      </c>
      <c r="BJ1662" s="5">
        <f t="shared" si="1329"/>
        <v>-34499718.831020601</v>
      </c>
      <c r="BK1662" s="5">
        <f t="shared" si="1329"/>
        <v>-36516091.941901743</v>
      </c>
      <c r="BL1662" s="5">
        <f t="shared" si="1329"/>
        <v>-36627981.473893099</v>
      </c>
      <c r="BM1662" s="5">
        <f t="shared" si="1329"/>
        <v>-35297196.773338065</v>
      </c>
      <c r="BN1662" s="5">
        <f t="shared" ref="BN1662:CN1662" si="1330">$E$1*(BN660*EXP(($C$6-$C$5)*($B$2-BN$10)/360)-$B$4)*EXP(-$C$6*($B$2-BN$10)/360)</f>
        <v>-39129213.837984964</v>
      </c>
      <c r="BO1662" s="5">
        <f t="shared" si="1330"/>
        <v>-37913817.564524934</v>
      </c>
      <c r="BP1662" s="5">
        <f t="shared" si="1330"/>
        <v>-38486744.564005591</v>
      </c>
      <c r="BQ1662" s="5">
        <f t="shared" si="1330"/>
        <v>-32527245.19412706</v>
      </c>
      <c r="BR1662" s="5">
        <f t="shared" si="1330"/>
        <v>-32769188.7750494</v>
      </c>
      <c r="BS1662" s="5">
        <f t="shared" si="1330"/>
        <v>-32938212.04010408</v>
      </c>
      <c r="BT1662" s="5">
        <f t="shared" si="1330"/>
        <v>-32793441.687869981</v>
      </c>
      <c r="BU1662" s="5">
        <f t="shared" si="1330"/>
        <v>-32929621.623775396</v>
      </c>
      <c r="BV1662" s="5">
        <f t="shared" si="1330"/>
        <v>-33733179.364008002</v>
      </c>
      <c r="BW1662" s="5">
        <f t="shared" si="1330"/>
        <v>-34476092.540997721</v>
      </c>
      <c r="BX1662" s="5">
        <f t="shared" si="1330"/>
        <v>-35619573.185818076</v>
      </c>
      <c r="BY1662" s="5">
        <f t="shared" si="1330"/>
        <v>-36936081.85124781</v>
      </c>
      <c r="BZ1662" s="5">
        <f t="shared" si="1330"/>
        <v>-35223537.657836318</v>
      </c>
      <c r="CA1662" s="5">
        <f t="shared" si="1330"/>
        <v>-34754696.410167299</v>
      </c>
      <c r="CB1662" s="5">
        <f t="shared" si="1330"/>
        <v>-34669707.497990593</v>
      </c>
      <c r="CC1662" s="5">
        <f t="shared" si="1330"/>
        <v>-33184104.800424729</v>
      </c>
      <c r="CD1662" s="5">
        <f t="shared" si="1330"/>
        <v>-36013181.47556334</v>
      </c>
      <c r="CE1662" s="5">
        <f t="shared" si="1330"/>
        <v>-37033150.490545988</v>
      </c>
      <c r="CF1662" s="5">
        <f t="shared" si="1330"/>
        <v>-39573408.285018265</v>
      </c>
      <c r="CG1662" s="5">
        <f t="shared" si="1330"/>
        <v>-40780122.803358316</v>
      </c>
      <c r="CH1662" s="5">
        <f t="shared" si="1330"/>
        <v>-42174954.311569333</v>
      </c>
      <c r="CI1662" s="5">
        <f t="shared" si="1330"/>
        <v>-42651399.001691945</v>
      </c>
      <c r="CJ1662" s="5">
        <f t="shared" si="1330"/>
        <v>-44138295.256608792</v>
      </c>
      <c r="CK1662" s="5">
        <f t="shared" si="1330"/>
        <v>-44199056.764421016</v>
      </c>
      <c r="CL1662" s="5">
        <f t="shared" si="1330"/>
        <v>-44657794.454176024</v>
      </c>
      <c r="CM1662" s="5">
        <f t="shared" si="1330"/>
        <v>-45148043.025512241</v>
      </c>
      <c r="CN1662" s="5">
        <f t="shared" si="1330"/>
        <v>-43300675.421977848</v>
      </c>
    </row>
    <row r="1663" spans="1:92" x14ac:dyDescent="0.35">
      <c r="A1663">
        <f t="shared" si="1314"/>
        <v>651</v>
      </c>
      <c r="B1663" s="5">
        <f t="shared" ref="B1663:BM1663" si="1331">$E$1*(B661*EXP(($C$6-$C$5)*($B$2-B$10)/360)-$B$4)*EXP(-$C$6*($B$2-B$10)/360)</f>
        <v>-3.4799365622685293E-8</v>
      </c>
      <c r="C1663" s="5">
        <f t="shared" si="1331"/>
        <v>2536213.5644276859</v>
      </c>
      <c r="D1663" s="5">
        <f t="shared" si="1331"/>
        <v>1519527.2950011266</v>
      </c>
      <c r="E1663" s="5">
        <f t="shared" si="1331"/>
        <v>3376993.5302491658</v>
      </c>
      <c r="F1663" s="5">
        <f t="shared" si="1331"/>
        <v>6110678.7227782113</v>
      </c>
      <c r="G1663" s="5">
        <f t="shared" si="1331"/>
        <v>9513208.2383705806</v>
      </c>
      <c r="H1663" s="5">
        <f t="shared" si="1331"/>
        <v>6279377.4617734384</v>
      </c>
      <c r="I1663" s="5">
        <f t="shared" si="1331"/>
        <v>9909125.0387729537</v>
      </c>
      <c r="J1663" s="5">
        <f t="shared" si="1331"/>
        <v>8941071.0785022359</v>
      </c>
      <c r="K1663" s="5">
        <f t="shared" si="1331"/>
        <v>5790034.8459760062</v>
      </c>
      <c r="L1663" s="5">
        <f t="shared" si="1331"/>
        <v>4424673.4054525895</v>
      </c>
      <c r="M1663" s="5">
        <f t="shared" si="1331"/>
        <v>2972762.2476760745</v>
      </c>
      <c r="N1663" s="5">
        <f t="shared" si="1331"/>
        <v>2488032.6408628742</v>
      </c>
      <c r="O1663" s="5">
        <f t="shared" si="1331"/>
        <v>6243144.8285053903</v>
      </c>
      <c r="P1663" s="5">
        <f t="shared" si="1331"/>
        <v>5527614.7921984643</v>
      </c>
      <c r="Q1663" s="5">
        <f t="shared" si="1331"/>
        <v>6951890.5517257098</v>
      </c>
      <c r="R1663" s="5">
        <f t="shared" si="1331"/>
        <v>9811286.1286160853</v>
      </c>
      <c r="S1663" s="5">
        <f t="shared" si="1331"/>
        <v>8314185.1630073898</v>
      </c>
      <c r="T1663" s="5">
        <f t="shared" si="1331"/>
        <v>10356491.513506634</v>
      </c>
      <c r="U1663" s="5">
        <f t="shared" si="1331"/>
        <v>11587815.782314867</v>
      </c>
      <c r="V1663" s="5">
        <f t="shared" si="1331"/>
        <v>9888341.818008665</v>
      </c>
      <c r="W1663" s="5">
        <f t="shared" si="1331"/>
        <v>10497205.363422917</v>
      </c>
      <c r="X1663" s="5">
        <f t="shared" si="1331"/>
        <v>9036795.9252447654</v>
      </c>
      <c r="Y1663" s="5">
        <f t="shared" si="1331"/>
        <v>9364965.9415821787</v>
      </c>
      <c r="Z1663" s="5">
        <f t="shared" si="1331"/>
        <v>7326341.3365814639</v>
      </c>
      <c r="AA1663" s="5">
        <f t="shared" si="1331"/>
        <v>6004469.878081589</v>
      </c>
      <c r="AB1663" s="5">
        <f t="shared" si="1331"/>
        <v>6630237.1937734261</v>
      </c>
      <c r="AC1663" s="5">
        <f t="shared" si="1331"/>
        <v>4549566.9694193089</v>
      </c>
      <c r="AD1663" s="5">
        <f t="shared" si="1331"/>
        <v>3574920.8357593026</v>
      </c>
      <c r="AE1663" s="5">
        <f t="shared" si="1331"/>
        <v>2075244.9571638666</v>
      </c>
      <c r="AF1663" s="5">
        <f t="shared" si="1331"/>
        <v>4770357.6136605907</v>
      </c>
      <c r="AG1663" s="5">
        <f t="shared" si="1331"/>
        <v>3902160.4527317234</v>
      </c>
      <c r="AH1663" s="5">
        <f t="shared" si="1331"/>
        <v>5270692.5555574913</v>
      </c>
      <c r="AI1663" s="5">
        <f t="shared" si="1331"/>
        <v>5479384.6190740475</v>
      </c>
      <c r="AJ1663" s="5">
        <f t="shared" si="1331"/>
        <v>7887883.3245411711</v>
      </c>
      <c r="AK1663" s="5">
        <f t="shared" si="1331"/>
        <v>12757965.933114067</v>
      </c>
      <c r="AL1663" s="5">
        <f t="shared" si="1331"/>
        <v>10102683.082478467</v>
      </c>
      <c r="AM1663" s="5">
        <f t="shared" si="1331"/>
        <v>13416300.170390332</v>
      </c>
      <c r="AN1663" s="5">
        <f t="shared" si="1331"/>
        <v>17727081.86810929</v>
      </c>
      <c r="AO1663" s="5">
        <f t="shared" si="1331"/>
        <v>15668159.644198162</v>
      </c>
      <c r="AP1663" s="5">
        <f t="shared" si="1331"/>
        <v>12657804.130990606</v>
      </c>
      <c r="AQ1663" s="5">
        <f t="shared" si="1331"/>
        <v>12897842.068793487</v>
      </c>
      <c r="AR1663" s="5">
        <f t="shared" si="1331"/>
        <v>14855170.86772828</v>
      </c>
      <c r="AS1663" s="5">
        <f t="shared" si="1331"/>
        <v>15633320.114660656</v>
      </c>
      <c r="AT1663" s="5">
        <f t="shared" si="1331"/>
        <v>16591268.019601949</v>
      </c>
      <c r="AU1663" s="5">
        <f t="shared" si="1331"/>
        <v>17222475.498291615</v>
      </c>
      <c r="AV1663" s="5">
        <f t="shared" si="1331"/>
        <v>15999759.32934011</v>
      </c>
      <c r="AW1663" s="5">
        <f t="shared" si="1331"/>
        <v>15170364.508476505</v>
      </c>
      <c r="AX1663" s="5">
        <f t="shared" si="1331"/>
        <v>16400952.763217384</v>
      </c>
      <c r="AY1663" s="5">
        <f t="shared" si="1331"/>
        <v>21541245.631174482</v>
      </c>
      <c r="AZ1663" s="5">
        <f t="shared" si="1331"/>
        <v>23658767.821727268</v>
      </c>
      <c r="BA1663" s="5">
        <f t="shared" si="1331"/>
        <v>21010306.704502717</v>
      </c>
      <c r="BB1663" s="5">
        <f t="shared" si="1331"/>
        <v>21721440.067408849</v>
      </c>
      <c r="BC1663" s="5">
        <f t="shared" si="1331"/>
        <v>20267592.650069177</v>
      </c>
      <c r="BD1663" s="5">
        <f t="shared" si="1331"/>
        <v>22151144.931966681</v>
      </c>
      <c r="BE1663" s="5">
        <f t="shared" si="1331"/>
        <v>23541287.194212496</v>
      </c>
      <c r="BF1663" s="5">
        <f t="shared" si="1331"/>
        <v>21031772.135778654</v>
      </c>
      <c r="BG1663" s="5">
        <f t="shared" si="1331"/>
        <v>25049116.336456902</v>
      </c>
      <c r="BH1663" s="5">
        <f t="shared" si="1331"/>
        <v>25330709.121502317</v>
      </c>
      <c r="BI1663" s="5">
        <f t="shared" si="1331"/>
        <v>26470003.707119431</v>
      </c>
      <c r="BJ1663" s="5">
        <f t="shared" si="1331"/>
        <v>29164864.686576523</v>
      </c>
      <c r="BK1663" s="5">
        <f t="shared" si="1331"/>
        <v>30131114.542047568</v>
      </c>
      <c r="BL1663" s="5">
        <f t="shared" si="1331"/>
        <v>29078342.889961116</v>
      </c>
      <c r="BM1663" s="5">
        <f t="shared" si="1331"/>
        <v>28723189.232877333</v>
      </c>
      <c r="BN1663" s="5">
        <f t="shared" ref="BN1663:CN1663" si="1332">$E$1*(BN661*EXP(($C$6-$C$5)*($B$2-BN$10)/360)-$B$4)*EXP(-$C$6*($B$2-BN$10)/360)</f>
        <v>26903718.302670706</v>
      </c>
      <c r="BO1663" s="5">
        <f t="shared" si="1332"/>
        <v>28844222.099731117</v>
      </c>
      <c r="BP1663" s="5">
        <f t="shared" si="1332"/>
        <v>28414435.959260736</v>
      </c>
      <c r="BQ1663" s="5">
        <f t="shared" si="1332"/>
        <v>28194971.725439083</v>
      </c>
      <c r="BR1663" s="5">
        <f t="shared" si="1332"/>
        <v>27389392.516044483</v>
      </c>
      <c r="BS1663" s="5">
        <f t="shared" si="1332"/>
        <v>28164715.781467706</v>
      </c>
      <c r="BT1663" s="5">
        <f t="shared" si="1332"/>
        <v>29163356.28464283</v>
      </c>
      <c r="BU1663" s="5">
        <f t="shared" si="1332"/>
        <v>26095417.041838422</v>
      </c>
      <c r="BV1663" s="5">
        <f t="shared" si="1332"/>
        <v>23856275.038558945</v>
      </c>
      <c r="BW1663" s="5">
        <f t="shared" si="1332"/>
        <v>20763092.995768048</v>
      </c>
      <c r="BX1663" s="5">
        <f t="shared" si="1332"/>
        <v>24847755.170769721</v>
      </c>
      <c r="BY1663" s="5">
        <f t="shared" si="1332"/>
        <v>23880471.451321904</v>
      </c>
      <c r="BZ1663" s="5">
        <f t="shared" si="1332"/>
        <v>23710635.327998631</v>
      </c>
      <c r="CA1663" s="5">
        <f t="shared" si="1332"/>
        <v>27229552.045214739</v>
      </c>
      <c r="CB1663" s="5">
        <f t="shared" si="1332"/>
        <v>34623819.823022865</v>
      </c>
      <c r="CC1663" s="5">
        <f t="shared" si="1332"/>
        <v>35695395.386707813</v>
      </c>
      <c r="CD1663" s="5">
        <f t="shared" si="1332"/>
        <v>36446141.452186704</v>
      </c>
      <c r="CE1663" s="5">
        <f t="shared" si="1332"/>
        <v>34907712.366210468</v>
      </c>
      <c r="CF1663" s="5">
        <f t="shared" si="1332"/>
        <v>33037109.370821711</v>
      </c>
      <c r="CG1663" s="5">
        <f t="shared" si="1332"/>
        <v>28961262.614733391</v>
      </c>
      <c r="CH1663" s="5">
        <f t="shared" si="1332"/>
        <v>28587937.549721051</v>
      </c>
      <c r="CI1663" s="5">
        <f t="shared" si="1332"/>
        <v>27944631.998137511</v>
      </c>
      <c r="CJ1663" s="5">
        <f t="shared" si="1332"/>
        <v>28799319.179728385</v>
      </c>
      <c r="CK1663" s="5">
        <f t="shared" si="1332"/>
        <v>25761166.672766421</v>
      </c>
      <c r="CL1663" s="5">
        <f t="shared" si="1332"/>
        <v>19984824.550127659</v>
      </c>
      <c r="CM1663" s="5">
        <f t="shared" si="1332"/>
        <v>21579795.649777289</v>
      </c>
      <c r="CN1663" s="5">
        <f t="shared" si="1332"/>
        <v>24911353.998047866</v>
      </c>
    </row>
    <row r="1664" spans="1:92" x14ac:dyDescent="0.35">
      <c r="A1664">
        <f t="shared" si="1314"/>
        <v>652</v>
      </c>
      <c r="B1664" s="5">
        <f t="shared" ref="B1664:BM1664" si="1333">$E$1*(B662*EXP(($C$6-$C$5)*($B$2-B$10)/360)-$B$4)*EXP(-$C$6*($B$2-B$10)/360)</f>
        <v>-3.4799365622685293E-8</v>
      </c>
      <c r="C1664" s="5">
        <f t="shared" si="1333"/>
        <v>-3715043.2690095184</v>
      </c>
      <c r="D1664" s="5">
        <f t="shared" si="1333"/>
        <v>-3412426.7690730486</v>
      </c>
      <c r="E1664" s="5">
        <f t="shared" si="1333"/>
        <v>-4596086.7900997335</v>
      </c>
      <c r="F1664" s="5">
        <f t="shared" si="1333"/>
        <v>-3033212.3284652918</v>
      </c>
      <c r="G1664" s="5">
        <f t="shared" si="1333"/>
        <v>-3597906.367441962</v>
      </c>
      <c r="H1664" s="5">
        <f t="shared" si="1333"/>
        <v>-4695296.2059156811</v>
      </c>
      <c r="I1664" s="5">
        <f t="shared" si="1333"/>
        <v>-982261.60646511416</v>
      </c>
      <c r="J1664" s="5">
        <f t="shared" si="1333"/>
        <v>3213625.0015649693</v>
      </c>
      <c r="K1664" s="5">
        <f t="shared" si="1333"/>
        <v>5980170.7904080683</v>
      </c>
      <c r="L1664" s="5">
        <f t="shared" si="1333"/>
        <v>8535691.8000019547</v>
      </c>
      <c r="M1664" s="5">
        <f t="shared" si="1333"/>
        <v>7594821.8934609285</v>
      </c>
      <c r="N1664" s="5">
        <f t="shared" si="1333"/>
        <v>6564588.5475562615</v>
      </c>
      <c r="O1664" s="5">
        <f t="shared" si="1333"/>
        <v>5505857.7869919706</v>
      </c>
      <c r="P1664" s="5">
        <f t="shared" si="1333"/>
        <v>5330582.8208442479</v>
      </c>
      <c r="Q1664" s="5">
        <f t="shared" si="1333"/>
        <v>8635897.9547802843</v>
      </c>
      <c r="R1664" s="5">
        <f t="shared" si="1333"/>
        <v>8447865.5679586921</v>
      </c>
      <c r="S1664" s="5">
        <f t="shared" si="1333"/>
        <v>9002354.5222830046</v>
      </c>
      <c r="T1664" s="5">
        <f t="shared" si="1333"/>
        <v>7146799.7275671959</v>
      </c>
      <c r="U1664" s="5">
        <f t="shared" si="1333"/>
        <v>8499044.6599930264</v>
      </c>
      <c r="V1664" s="5">
        <f t="shared" si="1333"/>
        <v>7823646.1018458325</v>
      </c>
      <c r="W1664" s="5">
        <f t="shared" si="1333"/>
        <v>9360628.1168422103</v>
      </c>
      <c r="X1664" s="5">
        <f t="shared" si="1333"/>
        <v>9755877.2958869748</v>
      </c>
      <c r="Y1664" s="5">
        <f t="shared" si="1333"/>
        <v>9936888.475179432</v>
      </c>
      <c r="Z1664" s="5">
        <f t="shared" si="1333"/>
        <v>10005808.448969083</v>
      </c>
      <c r="AA1664" s="5">
        <f t="shared" si="1333"/>
        <v>7485014.683541677</v>
      </c>
      <c r="AB1664" s="5">
        <f t="shared" si="1333"/>
        <v>7495676.9012228381</v>
      </c>
      <c r="AC1664" s="5">
        <f t="shared" si="1333"/>
        <v>10259388.696372114</v>
      </c>
      <c r="AD1664" s="5">
        <f t="shared" si="1333"/>
        <v>12500845.357369944</v>
      </c>
      <c r="AE1664" s="5">
        <f t="shared" si="1333"/>
        <v>13321315.600496741</v>
      </c>
      <c r="AF1664" s="5">
        <f t="shared" si="1333"/>
        <v>14047930.967138736</v>
      </c>
      <c r="AG1664" s="5">
        <f t="shared" si="1333"/>
        <v>10926441.620356737</v>
      </c>
      <c r="AH1664" s="5">
        <f t="shared" si="1333"/>
        <v>9058636.8609865736</v>
      </c>
      <c r="AI1664" s="5">
        <f t="shared" si="1333"/>
        <v>9276091.4767709635</v>
      </c>
      <c r="AJ1664" s="5">
        <f t="shared" si="1333"/>
        <v>12105881.795883855</v>
      </c>
      <c r="AK1664" s="5">
        <f t="shared" si="1333"/>
        <v>13726490.221969234</v>
      </c>
      <c r="AL1664" s="5">
        <f t="shared" si="1333"/>
        <v>14577426.77544396</v>
      </c>
      <c r="AM1664" s="5">
        <f t="shared" si="1333"/>
        <v>16789245.814272854</v>
      </c>
      <c r="AN1664" s="5">
        <f t="shared" si="1333"/>
        <v>22341395.047746286</v>
      </c>
      <c r="AO1664" s="5">
        <f t="shared" si="1333"/>
        <v>23248059.030401386</v>
      </c>
      <c r="AP1664" s="5">
        <f t="shared" si="1333"/>
        <v>26930220.372227035</v>
      </c>
      <c r="AQ1664" s="5">
        <f t="shared" si="1333"/>
        <v>30085317.099402327</v>
      </c>
      <c r="AR1664" s="5">
        <f t="shared" si="1333"/>
        <v>27684984.69110978</v>
      </c>
      <c r="AS1664" s="5">
        <f t="shared" si="1333"/>
        <v>24094127.586162835</v>
      </c>
      <c r="AT1664" s="5">
        <f t="shared" si="1333"/>
        <v>26031818.315233219</v>
      </c>
      <c r="AU1664" s="5">
        <f t="shared" si="1333"/>
        <v>27655854.53970037</v>
      </c>
      <c r="AV1664" s="5">
        <f t="shared" si="1333"/>
        <v>29702039.301522102</v>
      </c>
      <c r="AW1664" s="5">
        <f t="shared" si="1333"/>
        <v>30995079.664059993</v>
      </c>
      <c r="AX1664" s="5">
        <f t="shared" si="1333"/>
        <v>33675061.971992418</v>
      </c>
      <c r="AY1664" s="5">
        <f t="shared" si="1333"/>
        <v>29891441.317969844</v>
      </c>
      <c r="AZ1664" s="5">
        <f t="shared" si="1333"/>
        <v>30428978.681129441</v>
      </c>
      <c r="BA1664" s="5">
        <f t="shared" si="1333"/>
        <v>29830175.833567526</v>
      </c>
      <c r="BB1664" s="5">
        <f t="shared" si="1333"/>
        <v>27994043.834304594</v>
      </c>
      <c r="BC1664" s="5">
        <f t="shared" si="1333"/>
        <v>30955102.770384185</v>
      </c>
      <c r="BD1664" s="5">
        <f t="shared" si="1333"/>
        <v>30231848.15226683</v>
      </c>
      <c r="BE1664" s="5">
        <f t="shared" si="1333"/>
        <v>32362868.684441648</v>
      </c>
      <c r="BF1664" s="5">
        <f t="shared" si="1333"/>
        <v>33197479.062159661</v>
      </c>
      <c r="BG1664" s="5">
        <f t="shared" si="1333"/>
        <v>32373266.399368223</v>
      </c>
      <c r="BH1664" s="5">
        <f t="shared" si="1333"/>
        <v>31473663.479433931</v>
      </c>
      <c r="BI1664" s="5">
        <f t="shared" si="1333"/>
        <v>33711257.3741071</v>
      </c>
      <c r="BJ1664" s="5">
        <f t="shared" si="1333"/>
        <v>30417138.194725316</v>
      </c>
      <c r="BK1664" s="5">
        <f t="shared" si="1333"/>
        <v>28235292.084409982</v>
      </c>
      <c r="BL1664" s="5">
        <f t="shared" si="1333"/>
        <v>27769175.071739055</v>
      </c>
      <c r="BM1664" s="5">
        <f t="shared" si="1333"/>
        <v>34921040.833378315</v>
      </c>
      <c r="BN1664" s="5">
        <f t="shared" ref="BN1664:CN1664" si="1334">$E$1*(BN662*EXP(($C$6-$C$5)*($B$2-BN$10)/360)-$B$4)*EXP(-$C$6*($B$2-BN$10)/360)</f>
        <v>40164553.653144419</v>
      </c>
      <c r="BO1664" s="5">
        <f t="shared" si="1334"/>
        <v>38793066.707483619</v>
      </c>
      <c r="BP1664" s="5">
        <f t="shared" si="1334"/>
        <v>37457454.224980339</v>
      </c>
      <c r="BQ1664" s="5">
        <f t="shared" si="1334"/>
        <v>34312364.23401539</v>
      </c>
      <c r="BR1664" s="5">
        <f t="shared" si="1334"/>
        <v>36528160.173010573</v>
      </c>
      <c r="BS1664" s="5">
        <f t="shared" si="1334"/>
        <v>36968195.340794727</v>
      </c>
      <c r="BT1664" s="5">
        <f t="shared" si="1334"/>
        <v>32813067.692094516</v>
      </c>
      <c r="BU1664" s="5">
        <f t="shared" si="1334"/>
        <v>34996097.092903718</v>
      </c>
      <c r="BV1664" s="5">
        <f t="shared" si="1334"/>
        <v>33117828.014910825</v>
      </c>
      <c r="BW1664" s="5">
        <f t="shared" si="1334"/>
        <v>29800268.470615707</v>
      </c>
      <c r="BX1664" s="5">
        <f t="shared" si="1334"/>
        <v>23276497.524993945</v>
      </c>
      <c r="BY1664" s="5">
        <f t="shared" si="1334"/>
        <v>28095444.168636572</v>
      </c>
      <c r="BZ1664" s="5">
        <f t="shared" si="1334"/>
        <v>26678472.119827565</v>
      </c>
      <c r="CA1664" s="5">
        <f t="shared" si="1334"/>
        <v>30149525.874937393</v>
      </c>
      <c r="CB1664" s="5">
        <f t="shared" si="1334"/>
        <v>28820631.529708445</v>
      </c>
      <c r="CC1664" s="5">
        <f t="shared" si="1334"/>
        <v>27197475.39682636</v>
      </c>
      <c r="CD1664" s="5">
        <f t="shared" si="1334"/>
        <v>28544233.378179699</v>
      </c>
      <c r="CE1664" s="5">
        <f t="shared" si="1334"/>
        <v>31485654.506015155</v>
      </c>
      <c r="CF1664" s="5">
        <f t="shared" si="1334"/>
        <v>34245941.261803053</v>
      </c>
      <c r="CG1664" s="5">
        <f t="shared" si="1334"/>
        <v>33917012.799299695</v>
      </c>
      <c r="CH1664" s="5">
        <f t="shared" si="1334"/>
        <v>30922659.969503488</v>
      </c>
      <c r="CI1664" s="5">
        <f t="shared" si="1334"/>
        <v>33271853.509798758</v>
      </c>
      <c r="CJ1664" s="5">
        <f t="shared" si="1334"/>
        <v>35837764.521122523</v>
      </c>
      <c r="CK1664" s="5">
        <f t="shared" si="1334"/>
        <v>36386542.643390834</v>
      </c>
      <c r="CL1664" s="5">
        <f t="shared" si="1334"/>
        <v>35605233.608661368</v>
      </c>
      <c r="CM1664" s="5">
        <f t="shared" si="1334"/>
        <v>35435026.95650088</v>
      </c>
      <c r="CN1664" s="5">
        <f t="shared" si="1334"/>
        <v>32983155.734648831</v>
      </c>
    </row>
    <row r="1665" spans="1:92" x14ac:dyDescent="0.35">
      <c r="A1665">
        <f t="shared" si="1314"/>
        <v>653</v>
      </c>
      <c r="B1665" s="5">
        <f t="shared" ref="B1665:BM1665" si="1335">$E$1*(B663*EXP(($C$6-$C$5)*($B$2-B$10)/360)-$B$4)*EXP(-$C$6*($B$2-B$10)/360)</f>
        <v>-3.4799365622685293E-8</v>
      </c>
      <c r="C1665" s="5">
        <f t="shared" si="1335"/>
        <v>-1765747.8351001721</v>
      </c>
      <c r="D1665" s="5">
        <f t="shared" si="1335"/>
        <v>-2414069.0836445084</v>
      </c>
      <c r="E1665" s="5">
        <f t="shared" si="1335"/>
        <v>400633.43352793541</v>
      </c>
      <c r="F1665" s="5">
        <f t="shared" si="1335"/>
        <v>-2947260.5731713367</v>
      </c>
      <c r="G1665" s="5">
        <f t="shared" si="1335"/>
        <v>-2488181.5712030991</v>
      </c>
      <c r="H1665" s="5">
        <f t="shared" si="1335"/>
        <v>-685957.88632453303</v>
      </c>
      <c r="I1665" s="5">
        <f t="shared" si="1335"/>
        <v>724108.55773638212</v>
      </c>
      <c r="J1665" s="5">
        <f t="shared" si="1335"/>
        <v>-424631.19785068085</v>
      </c>
      <c r="K1665" s="5">
        <f t="shared" si="1335"/>
        <v>-219613.4710626922</v>
      </c>
      <c r="L1665" s="5">
        <f t="shared" si="1335"/>
        <v>-3170650.0069250087</v>
      </c>
      <c r="M1665" s="5">
        <f t="shared" si="1335"/>
        <v>-5579829.3220740734</v>
      </c>
      <c r="N1665" s="5">
        <f t="shared" si="1335"/>
        <v>-4693733.2142409254</v>
      </c>
      <c r="O1665" s="5">
        <f t="shared" si="1335"/>
        <v>-3789418.6557346075</v>
      </c>
      <c r="P1665" s="5">
        <f t="shared" si="1335"/>
        <v>-2164531.2364079258</v>
      </c>
      <c r="Q1665" s="5">
        <f t="shared" si="1335"/>
        <v>-1025438.9897955938</v>
      </c>
      <c r="R1665" s="5">
        <f t="shared" si="1335"/>
        <v>150535.21936216959</v>
      </c>
      <c r="S1665" s="5">
        <f t="shared" si="1335"/>
        <v>1606513.7811508905</v>
      </c>
      <c r="T1665" s="5">
        <f t="shared" si="1335"/>
        <v>2307600.5476950076</v>
      </c>
      <c r="U1665" s="5">
        <f t="shared" si="1335"/>
        <v>3241293.0106555494</v>
      </c>
      <c r="V1665" s="5">
        <f t="shared" si="1335"/>
        <v>2831182.1153300735</v>
      </c>
      <c r="W1665" s="5">
        <f t="shared" si="1335"/>
        <v>698606.86119694333</v>
      </c>
      <c r="X1665" s="5">
        <f t="shared" si="1335"/>
        <v>-3536838.7494452493</v>
      </c>
      <c r="Y1665" s="5">
        <f t="shared" si="1335"/>
        <v>-4219825.8671436477</v>
      </c>
      <c r="Z1665" s="5">
        <f t="shared" si="1335"/>
        <v>190980.39299929389</v>
      </c>
      <c r="AA1665" s="5">
        <f t="shared" si="1335"/>
        <v>984811.24266697722</v>
      </c>
      <c r="AB1665" s="5">
        <f t="shared" si="1335"/>
        <v>1573308.6948288584</v>
      </c>
      <c r="AC1665" s="5">
        <f t="shared" si="1335"/>
        <v>4149088.6426906819</v>
      </c>
      <c r="AD1665" s="5">
        <f t="shared" si="1335"/>
        <v>8199252.0655577723</v>
      </c>
      <c r="AE1665" s="5">
        <f t="shared" si="1335"/>
        <v>5061113.0687145181</v>
      </c>
      <c r="AF1665" s="5">
        <f t="shared" si="1335"/>
        <v>3678869.7624556064</v>
      </c>
      <c r="AG1665" s="5">
        <f t="shared" si="1335"/>
        <v>1925041.6494921262</v>
      </c>
      <c r="AH1665" s="5">
        <f t="shared" si="1335"/>
        <v>5430042.5967226159</v>
      </c>
      <c r="AI1665" s="5">
        <f t="shared" si="1335"/>
        <v>6939451.3350642193</v>
      </c>
      <c r="AJ1665" s="5">
        <f t="shared" si="1335"/>
        <v>6333502.0077004917</v>
      </c>
      <c r="AK1665" s="5">
        <f t="shared" si="1335"/>
        <v>2425136.5221672971</v>
      </c>
      <c r="AL1665" s="5">
        <f t="shared" si="1335"/>
        <v>4848665.1831719996</v>
      </c>
      <c r="AM1665" s="5">
        <f t="shared" si="1335"/>
        <v>6726322.9057016345</v>
      </c>
      <c r="AN1665" s="5">
        <f t="shared" si="1335"/>
        <v>3338970.0672083991</v>
      </c>
      <c r="AO1665" s="5">
        <f t="shared" si="1335"/>
        <v>-826422.30109940132</v>
      </c>
      <c r="AP1665" s="5">
        <f t="shared" si="1335"/>
        <v>3265145.1468698229</v>
      </c>
      <c r="AQ1665" s="5">
        <f t="shared" si="1335"/>
        <v>3438716.8563463679</v>
      </c>
      <c r="AR1665" s="5">
        <f t="shared" si="1335"/>
        <v>4837386.3140483508</v>
      </c>
      <c r="AS1665" s="5">
        <f t="shared" si="1335"/>
        <v>5314067.656411293</v>
      </c>
      <c r="AT1665" s="5">
        <f t="shared" si="1335"/>
        <v>9015860.5545436349</v>
      </c>
      <c r="AU1665" s="5">
        <f t="shared" si="1335"/>
        <v>5148689.5069837142</v>
      </c>
      <c r="AV1665" s="5">
        <f t="shared" si="1335"/>
        <v>2879004.578591282</v>
      </c>
      <c r="AW1665" s="5">
        <f t="shared" si="1335"/>
        <v>-1488961.742929328</v>
      </c>
      <c r="AX1665" s="5">
        <f t="shared" si="1335"/>
        <v>-1452738.1242781763</v>
      </c>
      <c r="AY1665" s="5">
        <f t="shared" si="1335"/>
        <v>1339869.155451518</v>
      </c>
      <c r="AZ1665" s="5">
        <f t="shared" si="1335"/>
        <v>1909017.2286434858</v>
      </c>
      <c r="BA1665" s="5">
        <f t="shared" si="1335"/>
        <v>-2761646.5782243996</v>
      </c>
      <c r="BB1665" s="5">
        <f t="shared" si="1335"/>
        <v>-2306302.7721004412</v>
      </c>
      <c r="BC1665" s="5">
        <f t="shared" si="1335"/>
        <v>-2266072.6615470457</v>
      </c>
      <c r="BD1665" s="5">
        <f t="shared" si="1335"/>
        <v>-5761652.0422471846</v>
      </c>
      <c r="BE1665" s="5">
        <f t="shared" si="1335"/>
        <v>-5069676.092390026</v>
      </c>
      <c r="BF1665" s="5">
        <f t="shared" si="1335"/>
        <v>-5569862.4523247676</v>
      </c>
      <c r="BG1665" s="5">
        <f t="shared" si="1335"/>
        <v>-4366572.2747113025</v>
      </c>
      <c r="BH1665" s="5">
        <f t="shared" si="1335"/>
        <v>-231076.94218450459</v>
      </c>
      <c r="BI1665" s="5">
        <f t="shared" si="1335"/>
        <v>1514793.7663657716</v>
      </c>
      <c r="BJ1665" s="5">
        <f t="shared" si="1335"/>
        <v>3320681.477660181</v>
      </c>
      <c r="BK1665" s="5">
        <f t="shared" si="1335"/>
        <v>2507788.7889398928</v>
      </c>
      <c r="BL1665" s="5">
        <f t="shared" si="1335"/>
        <v>2043125.9723802765</v>
      </c>
      <c r="BM1665" s="5">
        <f t="shared" si="1335"/>
        <v>2467818.5809724312</v>
      </c>
      <c r="BN1665" s="5">
        <f t="shared" ref="BN1665:CN1665" si="1336">$E$1*(BN663*EXP(($C$6-$C$5)*($B$2-BN$10)/360)-$B$4)*EXP(-$C$6*($B$2-BN$10)/360)</f>
        <v>5609718.7652093032</v>
      </c>
      <c r="BO1665" s="5">
        <f t="shared" si="1336"/>
        <v>9533671.8001977205</v>
      </c>
      <c r="BP1665" s="5">
        <f t="shared" si="1336"/>
        <v>12051424.315125797</v>
      </c>
      <c r="BQ1665" s="5">
        <f t="shared" si="1336"/>
        <v>10678123.388353491</v>
      </c>
      <c r="BR1665" s="5">
        <f t="shared" si="1336"/>
        <v>9366427.7990608923</v>
      </c>
      <c r="BS1665" s="5">
        <f t="shared" si="1336"/>
        <v>8807456.0954064019</v>
      </c>
      <c r="BT1665" s="5">
        <f t="shared" si="1336"/>
        <v>7532792.4289968256</v>
      </c>
      <c r="BU1665" s="5">
        <f t="shared" si="1336"/>
        <v>5611373.7078835554</v>
      </c>
      <c r="BV1665" s="5">
        <f t="shared" si="1336"/>
        <v>-219968.44350886226</v>
      </c>
      <c r="BW1665" s="5">
        <f t="shared" si="1336"/>
        <v>-3344086.6030170582</v>
      </c>
      <c r="BX1665" s="5">
        <f t="shared" si="1336"/>
        <v>-5869459.5882941186</v>
      </c>
      <c r="BY1665" s="5">
        <f t="shared" si="1336"/>
        <v>-4962393.2743281219</v>
      </c>
      <c r="BZ1665" s="5">
        <f t="shared" si="1336"/>
        <v>-7682168.9512916589</v>
      </c>
      <c r="CA1665" s="5">
        <f t="shared" si="1336"/>
        <v>-7184223.2809828594</v>
      </c>
      <c r="CB1665" s="5">
        <f t="shared" si="1336"/>
        <v>-7525769.3007182609</v>
      </c>
      <c r="CC1665" s="5">
        <f t="shared" si="1336"/>
        <v>-5603122.3172917068</v>
      </c>
      <c r="CD1665" s="5">
        <f t="shared" si="1336"/>
        <v>-4024505.7550734999</v>
      </c>
      <c r="CE1665" s="5">
        <f t="shared" si="1336"/>
        <v>-4088853.5950034042</v>
      </c>
      <c r="CF1665" s="5">
        <f t="shared" si="1336"/>
        <v>-6784951.5851720003</v>
      </c>
      <c r="CG1665" s="5">
        <f t="shared" si="1336"/>
        <v>-6058059.3048533918</v>
      </c>
      <c r="CH1665" s="5">
        <f t="shared" si="1336"/>
        <v>-8304379.2350860713</v>
      </c>
      <c r="CI1665" s="5">
        <f t="shared" si="1336"/>
        <v>-7768062.0458399905</v>
      </c>
      <c r="CJ1665" s="5">
        <f t="shared" si="1336"/>
        <v>-8939732.0559520721</v>
      </c>
      <c r="CK1665" s="5">
        <f t="shared" si="1336"/>
        <v>-9693880.4694278259</v>
      </c>
      <c r="CL1665" s="5">
        <f t="shared" si="1336"/>
        <v>-11715790.812505284</v>
      </c>
      <c r="CM1665" s="5">
        <f t="shared" si="1336"/>
        <v>-12211271.461306956</v>
      </c>
      <c r="CN1665" s="5">
        <f t="shared" si="1336"/>
        <v>-11011962.068542579</v>
      </c>
    </row>
    <row r="1666" spans="1:92" x14ac:dyDescent="0.35">
      <c r="A1666">
        <f t="shared" si="1314"/>
        <v>654</v>
      </c>
      <c r="B1666" s="5">
        <f t="shared" ref="B1666:BM1666" si="1337">$E$1*(B664*EXP(($C$6-$C$5)*($B$2-B$10)/360)-$B$4)*EXP(-$C$6*($B$2-B$10)/360)</f>
        <v>-3.4799365622685293E-8</v>
      </c>
      <c r="C1666" s="5">
        <f t="shared" si="1337"/>
        <v>-729323.82441968762</v>
      </c>
      <c r="D1666" s="5">
        <f t="shared" si="1337"/>
        <v>-2245868.9988582633</v>
      </c>
      <c r="E1666" s="5">
        <f t="shared" si="1337"/>
        <v>-1943677.5596156528</v>
      </c>
      <c r="F1666" s="5">
        <f t="shared" si="1337"/>
        <v>-2162109.0490641501</v>
      </c>
      <c r="G1666" s="5">
        <f t="shared" si="1337"/>
        <v>-4048990.7215754124</v>
      </c>
      <c r="H1666" s="5">
        <f t="shared" si="1337"/>
        <v>-6953507.6654044492</v>
      </c>
      <c r="I1666" s="5">
        <f t="shared" si="1337"/>
        <v>-8315225.774360125</v>
      </c>
      <c r="J1666" s="5">
        <f t="shared" si="1337"/>
        <v>-9399099.9440092929</v>
      </c>
      <c r="K1666" s="5">
        <f t="shared" si="1337"/>
        <v>-9601845.0220511127</v>
      </c>
      <c r="L1666" s="5">
        <f t="shared" si="1337"/>
        <v>-7244491.101868948</v>
      </c>
      <c r="M1666" s="5">
        <f t="shared" si="1337"/>
        <v>-2573934.2679519653</v>
      </c>
      <c r="N1666" s="5">
        <f t="shared" si="1337"/>
        <v>-6533678.3515810659</v>
      </c>
      <c r="O1666" s="5">
        <f t="shared" si="1337"/>
        <v>-7978524.7227866724</v>
      </c>
      <c r="P1666" s="5">
        <f t="shared" si="1337"/>
        <v>-6636103.0446499148</v>
      </c>
      <c r="Q1666" s="5">
        <f t="shared" si="1337"/>
        <v>-4215069.7950010905</v>
      </c>
      <c r="R1666" s="5">
        <f t="shared" si="1337"/>
        <v>-8606720.2618971504</v>
      </c>
      <c r="S1666" s="5">
        <f t="shared" si="1337"/>
        <v>-7419963.4880367629</v>
      </c>
      <c r="T1666" s="5">
        <f t="shared" si="1337"/>
        <v>-2370211.4455077951</v>
      </c>
      <c r="U1666" s="5">
        <f t="shared" si="1337"/>
        <v>-4060980.7267081486</v>
      </c>
      <c r="V1666" s="5">
        <f t="shared" si="1337"/>
        <v>-5398626.3030461697</v>
      </c>
      <c r="W1666" s="5">
        <f t="shared" si="1337"/>
        <v>-3021859.785651953</v>
      </c>
      <c r="X1666" s="5">
        <f t="shared" si="1337"/>
        <v>693018.00422737398</v>
      </c>
      <c r="Y1666" s="5">
        <f t="shared" si="1337"/>
        <v>1514524.0715621707</v>
      </c>
      <c r="Z1666" s="5">
        <f t="shared" si="1337"/>
        <v>-1449732.4738152602</v>
      </c>
      <c r="AA1666" s="5">
        <f t="shared" si="1337"/>
        <v>-4022931.6364258751</v>
      </c>
      <c r="AB1666" s="5">
        <f t="shared" si="1337"/>
        <v>30213.88028104437</v>
      </c>
      <c r="AC1666" s="5">
        <f t="shared" si="1337"/>
        <v>-523101.32267032849</v>
      </c>
      <c r="AD1666" s="5">
        <f t="shared" si="1337"/>
        <v>-5822418.6843874929</v>
      </c>
      <c r="AE1666" s="5">
        <f t="shared" si="1337"/>
        <v>-4263313.6817656774</v>
      </c>
      <c r="AF1666" s="5">
        <f t="shared" si="1337"/>
        <v>-6539309.2436021706</v>
      </c>
      <c r="AG1666" s="5">
        <f t="shared" si="1337"/>
        <v>-7858532.3980778912</v>
      </c>
      <c r="AH1666" s="5">
        <f t="shared" si="1337"/>
        <v>-6199048.7761095818</v>
      </c>
      <c r="AI1666" s="5">
        <f t="shared" si="1337"/>
        <v>-6026533.9341452587</v>
      </c>
      <c r="AJ1666" s="5">
        <f t="shared" si="1337"/>
        <v>-3943651.409157895</v>
      </c>
      <c r="AK1666" s="5">
        <f t="shared" si="1337"/>
        <v>-11065603.008819465</v>
      </c>
      <c r="AL1666" s="5">
        <f t="shared" si="1337"/>
        <v>-10692992.973125137</v>
      </c>
      <c r="AM1666" s="5">
        <f t="shared" si="1337"/>
        <v>-13229286.184459103</v>
      </c>
      <c r="AN1666" s="5">
        <f t="shared" si="1337"/>
        <v>-13117598.245014347</v>
      </c>
      <c r="AO1666" s="5">
        <f t="shared" si="1337"/>
        <v>-12785699.381129798</v>
      </c>
      <c r="AP1666" s="5">
        <f t="shared" si="1337"/>
        <v>-10104751.520109467</v>
      </c>
      <c r="AQ1666" s="5">
        <f t="shared" si="1337"/>
        <v>-10045666.310665375</v>
      </c>
      <c r="AR1666" s="5">
        <f t="shared" si="1337"/>
        <v>-12413072.198916648</v>
      </c>
      <c r="AS1666" s="5">
        <f t="shared" si="1337"/>
        <v>-10512535.108105149</v>
      </c>
      <c r="AT1666" s="5">
        <f t="shared" si="1337"/>
        <v>-10988774.206093978</v>
      </c>
      <c r="AU1666" s="5">
        <f t="shared" si="1337"/>
        <v>-10347515.713542329</v>
      </c>
      <c r="AV1666" s="5">
        <f t="shared" si="1337"/>
        <v>-7127939.2131684879</v>
      </c>
      <c r="AW1666" s="5">
        <f t="shared" si="1337"/>
        <v>-9749573.4496618733</v>
      </c>
      <c r="AX1666" s="5">
        <f t="shared" si="1337"/>
        <v>-12063180.044742946</v>
      </c>
      <c r="AY1666" s="5">
        <f t="shared" si="1337"/>
        <v>-12525624.208667031</v>
      </c>
      <c r="AZ1666" s="5">
        <f t="shared" si="1337"/>
        <v>-12743973.740737198</v>
      </c>
      <c r="BA1666" s="5">
        <f t="shared" si="1337"/>
        <v>-8747863.602567168</v>
      </c>
      <c r="BB1666" s="5">
        <f t="shared" si="1337"/>
        <v>-11054574.590566669</v>
      </c>
      <c r="BC1666" s="5">
        <f t="shared" si="1337"/>
        <v>-8732853.2077574432</v>
      </c>
      <c r="BD1666" s="5">
        <f t="shared" si="1337"/>
        <v>-12452154.391204597</v>
      </c>
      <c r="BE1666" s="5">
        <f t="shared" si="1337"/>
        <v>-10768898.464717178</v>
      </c>
      <c r="BF1666" s="5">
        <f t="shared" si="1337"/>
        <v>-9566862.7234900054</v>
      </c>
      <c r="BG1666" s="5">
        <f t="shared" si="1337"/>
        <v>-7408216.9202895565</v>
      </c>
      <c r="BH1666" s="5">
        <f t="shared" si="1337"/>
        <v>-5520640.7693522023</v>
      </c>
      <c r="BI1666" s="5">
        <f t="shared" si="1337"/>
        <v>-6932328.1491926452</v>
      </c>
      <c r="BJ1666" s="5">
        <f t="shared" si="1337"/>
        <v>-3018816.1822725958</v>
      </c>
      <c r="BK1666" s="5">
        <f t="shared" si="1337"/>
        <v>-7258992.7127959812</v>
      </c>
      <c r="BL1666" s="5">
        <f t="shared" si="1337"/>
        <v>-11503862.718663711</v>
      </c>
      <c r="BM1666" s="5">
        <f t="shared" si="1337"/>
        <v>-13647202.071890118</v>
      </c>
      <c r="BN1666" s="5">
        <f t="shared" ref="BN1666:CN1666" si="1338">$E$1*(BN664*EXP(($C$6-$C$5)*($B$2-BN$10)/360)-$B$4)*EXP(-$C$6*($B$2-BN$10)/360)</f>
        <v>-12872932.502204616</v>
      </c>
      <c r="BO1666" s="5">
        <f t="shared" si="1338"/>
        <v>-7666528.9339331593</v>
      </c>
      <c r="BP1666" s="5">
        <f t="shared" si="1338"/>
        <v>-7293855.3218001295</v>
      </c>
      <c r="BQ1666" s="5">
        <f t="shared" si="1338"/>
        <v>-6931131.4928202694</v>
      </c>
      <c r="BR1666" s="5">
        <f t="shared" si="1338"/>
        <v>-7421594.8339335853</v>
      </c>
      <c r="BS1666" s="5">
        <f t="shared" si="1338"/>
        <v>-2496137.173961801</v>
      </c>
      <c r="BT1666" s="5">
        <f t="shared" si="1338"/>
        <v>-3986219.6334543088</v>
      </c>
      <c r="BU1666" s="5">
        <f t="shared" si="1338"/>
        <v>-4946956.9931324553</v>
      </c>
      <c r="BV1666" s="5">
        <f t="shared" si="1338"/>
        <v>-3837975.1037341147</v>
      </c>
      <c r="BW1666" s="5">
        <f t="shared" si="1338"/>
        <v>-7003296.1791989645</v>
      </c>
      <c r="BX1666" s="5">
        <f t="shared" si="1338"/>
        <v>-7480842.5408816161</v>
      </c>
      <c r="BY1666" s="5">
        <f t="shared" si="1338"/>
        <v>-8744855.6504627932</v>
      </c>
      <c r="BZ1666" s="5">
        <f t="shared" si="1338"/>
        <v>-12603969.440423114</v>
      </c>
      <c r="CA1666" s="5">
        <f t="shared" si="1338"/>
        <v>-12808359.621989019</v>
      </c>
      <c r="CB1666" s="5">
        <f t="shared" si="1338"/>
        <v>-10977650.013948377</v>
      </c>
      <c r="CC1666" s="5">
        <f t="shared" si="1338"/>
        <v>-7684047.19748089</v>
      </c>
      <c r="CD1666" s="5">
        <f t="shared" si="1338"/>
        <v>-11130320.39462956</v>
      </c>
      <c r="CE1666" s="5">
        <f t="shared" si="1338"/>
        <v>-7957726.4820939358</v>
      </c>
      <c r="CF1666" s="5">
        <f t="shared" si="1338"/>
        <v>-8616943.0324906427</v>
      </c>
      <c r="CG1666" s="5">
        <f t="shared" si="1338"/>
        <v>-5375255.7800159892</v>
      </c>
      <c r="CH1666" s="5">
        <f t="shared" si="1338"/>
        <v>-8937344.8439475726</v>
      </c>
      <c r="CI1666" s="5">
        <f t="shared" si="1338"/>
        <v>-11989640.381489668</v>
      </c>
      <c r="CJ1666" s="5">
        <f t="shared" si="1338"/>
        <v>-11282839.4679907</v>
      </c>
      <c r="CK1666" s="5">
        <f t="shared" si="1338"/>
        <v>-10666487.776612559</v>
      </c>
      <c r="CL1666" s="5">
        <f t="shared" si="1338"/>
        <v>-8779347.0434503444</v>
      </c>
      <c r="CM1666" s="5">
        <f t="shared" si="1338"/>
        <v>-8002681.8981585773</v>
      </c>
      <c r="CN1666" s="5">
        <f t="shared" si="1338"/>
        <v>-10028478.641166352</v>
      </c>
    </row>
    <row r="1667" spans="1:92" x14ac:dyDescent="0.35">
      <c r="A1667">
        <f t="shared" si="1314"/>
        <v>655</v>
      </c>
      <c r="B1667" s="5">
        <f t="shared" ref="B1667:BM1667" si="1339">$E$1*(B665*EXP(($C$6-$C$5)*($B$2-B$10)/360)-$B$4)*EXP(-$C$6*($B$2-B$10)/360)</f>
        <v>-3.4799365622685293E-8</v>
      </c>
      <c r="C1667" s="5">
        <f t="shared" si="1339"/>
        <v>-1426107.5381173131</v>
      </c>
      <c r="D1667" s="5">
        <f t="shared" si="1339"/>
        <v>-909986.1298284973</v>
      </c>
      <c r="E1667" s="5">
        <f t="shared" si="1339"/>
        <v>-1958726.8410877534</v>
      </c>
      <c r="F1667" s="5">
        <f t="shared" si="1339"/>
        <v>-2593110.5258095176</v>
      </c>
      <c r="G1667" s="5">
        <f t="shared" si="1339"/>
        <v>-4011624.4791042842</v>
      </c>
      <c r="H1667" s="5">
        <f t="shared" si="1339"/>
        <v>-4416495.8409292325</v>
      </c>
      <c r="I1667" s="5">
        <f t="shared" si="1339"/>
        <v>-1314568.8345923284</v>
      </c>
      <c r="J1667" s="5">
        <f t="shared" si="1339"/>
        <v>-2560983.7450093958</v>
      </c>
      <c r="K1667" s="5">
        <f t="shared" si="1339"/>
        <v>-2574731.7266367655</v>
      </c>
      <c r="L1667" s="5">
        <f t="shared" si="1339"/>
        <v>369100.01304249594</v>
      </c>
      <c r="M1667" s="5">
        <f t="shared" si="1339"/>
        <v>2646130.6563427239</v>
      </c>
      <c r="N1667" s="5">
        <f t="shared" si="1339"/>
        <v>3305579.0509166811</v>
      </c>
      <c r="O1667" s="5">
        <f t="shared" si="1339"/>
        <v>1148322.961666839</v>
      </c>
      <c r="P1667" s="5">
        <f t="shared" si="1339"/>
        <v>-1148358.0984177177</v>
      </c>
      <c r="Q1667" s="5">
        <f t="shared" si="1339"/>
        <v>-1365527.961180283</v>
      </c>
      <c r="R1667" s="5">
        <f t="shared" si="1339"/>
        <v>-1430302.3299768062</v>
      </c>
      <c r="S1667" s="5">
        <f t="shared" si="1339"/>
        <v>1042414.2296475021</v>
      </c>
      <c r="T1667" s="5">
        <f t="shared" si="1339"/>
        <v>614928.69708115957</v>
      </c>
      <c r="U1667" s="5">
        <f t="shared" si="1339"/>
        <v>3951304.971343331</v>
      </c>
      <c r="V1667" s="5">
        <f t="shared" si="1339"/>
        <v>2123624.677433942</v>
      </c>
      <c r="W1667" s="5">
        <f t="shared" si="1339"/>
        <v>3526899.6237291186</v>
      </c>
      <c r="X1667" s="5">
        <f t="shared" si="1339"/>
        <v>1453867.7226876637</v>
      </c>
      <c r="Y1667" s="5">
        <f t="shared" si="1339"/>
        <v>-71477.028930230546</v>
      </c>
      <c r="Z1667" s="5">
        <f t="shared" si="1339"/>
        <v>291535.67669008538</v>
      </c>
      <c r="AA1667" s="5">
        <f t="shared" si="1339"/>
        <v>1113737.3769005479</v>
      </c>
      <c r="AB1667" s="5">
        <f t="shared" si="1339"/>
        <v>7128911.1942048641</v>
      </c>
      <c r="AC1667" s="5">
        <f t="shared" si="1339"/>
        <v>8287358.8741231272</v>
      </c>
      <c r="AD1667" s="5">
        <f t="shared" si="1339"/>
        <v>7659059.4224951146</v>
      </c>
      <c r="AE1667" s="5">
        <f t="shared" si="1339"/>
        <v>7431620.5101883747</v>
      </c>
      <c r="AF1667" s="5">
        <f t="shared" si="1339"/>
        <v>10821617.966743125</v>
      </c>
      <c r="AG1667" s="5">
        <f t="shared" si="1339"/>
        <v>14164926.134341087</v>
      </c>
      <c r="AH1667" s="5">
        <f t="shared" si="1339"/>
        <v>10796171.91795978</v>
      </c>
      <c r="AI1667" s="5">
        <f t="shared" si="1339"/>
        <v>10512717.700808413</v>
      </c>
      <c r="AJ1667" s="5">
        <f t="shared" si="1339"/>
        <v>13890980.246294834</v>
      </c>
      <c r="AK1667" s="5">
        <f t="shared" si="1339"/>
        <v>12624947.173595991</v>
      </c>
      <c r="AL1667" s="5">
        <f t="shared" si="1339"/>
        <v>11508879.262373414</v>
      </c>
      <c r="AM1667" s="5">
        <f t="shared" si="1339"/>
        <v>13169596.227632871</v>
      </c>
      <c r="AN1667" s="5">
        <f t="shared" si="1339"/>
        <v>12615842.677627727</v>
      </c>
      <c r="AO1667" s="5">
        <f t="shared" si="1339"/>
        <v>16158345.271865662</v>
      </c>
      <c r="AP1667" s="5">
        <f t="shared" si="1339"/>
        <v>11757057.599745514</v>
      </c>
      <c r="AQ1667" s="5">
        <f t="shared" si="1339"/>
        <v>11343821.796813615</v>
      </c>
      <c r="AR1667" s="5">
        <f t="shared" si="1339"/>
        <v>17452996.238982383</v>
      </c>
      <c r="AS1667" s="5">
        <f t="shared" si="1339"/>
        <v>18743195.260024294</v>
      </c>
      <c r="AT1667" s="5">
        <f t="shared" si="1339"/>
        <v>19970782.544605102</v>
      </c>
      <c r="AU1667" s="5">
        <f t="shared" si="1339"/>
        <v>18374195.56577472</v>
      </c>
      <c r="AV1667" s="5">
        <f t="shared" si="1339"/>
        <v>13820521.313613359</v>
      </c>
      <c r="AW1667" s="5">
        <f t="shared" si="1339"/>
        <v>14038222.762902273</v>
      </c>
      <c r="AX1667" s="5">
        <f t="shared" si="1339"/>
        <v>13254880.790801212</v>
      </c>
      <c r="AY1667" s="5">
        <f t="shared" si="1339"/>
        <v>16440509.092527876</v>
      </c>
      <c r="AZ1667" s="5">
        <f t="shared" si="1339"/>
        <v>21954926.193688903</v>
      </c>
      <c r="BA1667" s="5">
        <f t="shared" si="1339"/>
        <v>21535597.391073015</v>
      </c>
      <c r="BB1667" s="5">
        <f t="shared" si="1339"/>
        <v>22570754.224225141</v>
      </c>
      <c r="BC1667" s="5">
        <f t="shared" si="1339"/>
        <v>18052464.212603208</v>
      </c>
      <c r="BD1667" s="5">
        <f t="shared" si="1339"/>
        <v>17527574.718570363</v>
      </c>
      <c r="BE1667" s="5">
        <f t="shared" si="1339"/>
        <v>17600873.705457132</v>
      </c>
      <c r="BF1667" s="5">
        <f t="shared" si="1339"/>
        <v>14983411.480223147</v>
      </c>
      <c r="BG1667" s="5">
        <f t="shared" si="1339"/>
        <v>16040204.357094798</v>
      </c>
      <c r="BH1667" s="5">
        <f t="shared" si="1339"/>
        <v>17727841.403966125</v>
      </c>
      <c r="BI1667" s="5">
        <f t="shared" si="1339"/>
        <v>21809169.67518587</v>
      </c>
      <c r="BJ1667" s="5">
        <f t="shared" si="1339"/>
        <v>20281055.488590136</v>
      </c>
      <c r="BK1667" s="5">
        <f t="shared" si="1339"/>
        <v>19505057.265116759</v>
      </c>
      <c r="BL1667" s="5">
        <f t="shared" si="1339"/>
        <v>18277475.930533081</v>
      </c>
      <c r="BM1667" s="5">
        <f t="shared" si="1339"/>
        <v>12963349.64696488</v>
      </c>
      <c r="BN1667" s="5">
        <f t="shared" ref="BN1667:CN1667" si="1340">$E$1*(BN665*EXP(($C$6-$C$5)*($B$2-BN$10)/360)-$B$4)*EXP(-$C$6*($B$2-BN$10)/360)</f>
        <v>11022414.349101253</v>
      </c>
      <c r="BO1667" s="5">
        <f t="shared" si="1340"/>
        <v>12221203.840479827</v>
      </c>
      <c r="BP1667" s="5">
        <f t="shared" si="1340"/>
        <v>9278842.6751678772</v>
      </c>
      <c r="BQ1667" s="5">
        <f t="shared" si="1340"/>
        <v>9870744.8302957416</v>
      </c>
      <c r="BR1667" s="5">
        <f t="shared" si="1340"/>
        <v>8857878.7351634931</v>
      </c>
      <c r="BS1667" s="5">
        <f t="shared" si="1340"/>
        <v>8087769.4030173561</v>
      </c>
      <c r="BT1667" s="5">
        <f t="shared" si="1340"/>
        <v>10870987.995695483</v>
      </c>
      <c r="BU1667" s="5">
        <f t="shared" si="1340"/>
        <v>9212637.4387693815</v>
      </c>
      <c r="BV1667" s="5">
        <f t="shared" si="1340"/>
        <v>9965026.7996520419</v>
      </c>
      <c r="BW1667" s="5">
        <f t="shared" si="1340"/>
        <v>8694494.7796391826</v>
      </c>
      <c r="BX1667" s="5">
        <f t="shared" si="1340"/>
        <v>8290576.9647632111</v>
      </c>
      <c r="BY1667" s="5">
        <f t="shared" si="1340"/>
        <v>7900939.6043954175</v>
      </c>
      <c r="BZ1667" s="5">
        <f t="shared" si="1340"/>
        <v>7957721.5412404621</v>
      </c>
      <c r="CA1667" s="5">
        <f t="shared" si="1340"/>
        <v>8994738.1491075121</v>
      </c>
      <c r="CB1667" s="5">
        <f t="shared" si="1340"/>
        <v>12326254.356419191</v>
      </c>
      <c r="CC1667" s="5">
        <f t="shared" si="1340"/>
        <v>12628427.234343911</v>
      </c>
      <c r="CD1667" s="5">
        <f t="shared" si="1340"/>
        <v>11427030.032925211</v>
      </c>
      <c r="CE1667" s="5">
        <f t="shared" si="1340"/>
        <v>8045907.863203248</v>
      </c>
      <c r="CF1667" s="5">
        <f t="shared" si="1340"/>
        <v>4028704.8598730187</v>
      </c>
      <c r="CG1667" s="5">
        <f t="shared" si="1340"/>
        <v>7721290.9169404414</v>
      </c>
      <c r="CH1667" s="5">
        <f t="shared" si="1340"/>
        <v>4973656.9093417926</v>
      </c>
      <c r="CI1667" s="5">
        <f t="shared" si="1340"/>
        <v>6523160.0729838116</v>
      </c>
      <c r="CJ1667" s="5">
        <f t="shared" si="1340"/>
        <v>8040328.2681877278</v>
      </c>
      <c r="CK1667" s="5">
        <f t="shared" si="1340"/>
        <v>6885898.6763238143</v>
      </c>
      <c r="CL1667" s="5">
        <f t="shared" si="1340"/>
        <v>4667390.6099158367</v>
      </c>
      <c r="CM1667" s="5">
        <f t="shared" si="1340"/>
        <v>2805329.9725906476</v>
      </c>
      <c r="CN1667" s="5">
        <f t="shared" si="1340"/>
        <v>2470078.8268824778</v>
      </c>
    </row>
    <row r="1668" spans="1:92" x14ac:dyDescent="0.35">
      <c r="A1668">
        <f t="shared" si="1314"/>
        <v>656</v>
      </c>
      <c r="B1668" s="5">
        <f t="shared" ref="B1668:BM1668" si="1341">$E$1*(B666*EXP(($C$6-$C$5)*($B$2-B$10)/360)-$B$4)*EXP(-$C$6*($B$2-B$10)/360)</f>
        <v>-3.4799365622685293E-8</v>
      </c>
      <c r="C1668" s="5">
        <f t="shared" si="1341"/>
        <v>829543.00513069739</v>
      </c>
      <c r="D1668" s="5">
        <f t="shared" si="1341"/>
        <v>-985551.46482137928</v>
      </c>
      <c r="E1668" s="5">
        <f t="shared" si="1341"/>
        <v>-2437016.9922811226</v>
      </c>
      <c r="F1668" s="5">
        <f t="shared" si="1341"/>
        <v>-2544741.1884312038</v>
      </c>
      <c r="G1668" s="5">
        <f t="shared" si="1341"/>
        <v>-1920774.7843820113</v>
      </c>
      <c r="H1668" s="5">
        <f t="shared" si="1341"/>
        <v>2324125.0067928787</v>
      </c>
      <c r="I1668" s="5">
        <f t="shared" si="1341"/>
        <v>623834.43195131072</v>
      </c>
      <c r="J1668" s="5">
        <f t="shared" si="1341"/>
        <v>-391771.23531330616</v>
      </c>
      <c r="K1668" s="5">
        <f t="shared" si="1341"/>
        <v>220784.20023438582</v>
      </c>
      <c r="L1668" s="5">
        <f t="shared" si="1341"/>
        <v>2879008.7338187238</v>
      </c>
      <c r="M1668" s="5">
        <f t="shared" si="1341"/>
        <v>891150.79389498103</v>
      </c>
      <c r="N1668" s="5">
        <f t="shared" si="1341"/>
        <v>774279.76085687184</v>
      </c>
      <c r="O1668" s="5">
        <f t="shared" si="1341"/>
        <v>925034.57917928952</v>
      </c>
      <c r="P1668" s="5">
        <f t="shared" si="1341"/>
        <v>-2351166.1914560613</v>
      </c>
      <c r="Q1668" s="5">
        <f t="shared" si="1341"/>
        <v>-2161769.0691782115</v>
      </c>
      <c r="R1668" s="5">
        <f t="shared" si="1341"/>
        <v>-1559338.0355017809</v>
      </c>
      <c r="S1668" s="5">
        <f t="shared" si="1341"/>
        <v>-2759920.152850592</v>
      </c>
      <c r="T1668" s="5">
        <f t="shared" si="1341"/>
        <v>46331.747815787458</v>
      </c>
      <c r="U1668" s="5">
        <f t="shared" si="1341"/>
        <v>2540889.9345304803</v>
      </c>
      <c r="V1668" s="5">
        <f t="shared" si="1341"/>
        <v>871170.71835168567</v>
      </c>
      <c r="W1668" s="5">
        <f t="shared" si="1341"/>
        <v>130307.93636274285</v>
      </c>
      <c r="X1668" s="5">
        <f t="shared" si="1341"/>
        <v>-1532230.8085326157</v>
      </c>
      <c r="Y1668" s="5">
        <f t="shared" si="1341"/>
        <v>1583966.0991550093</v>
      </c>
      <c r="Z1668" s="5">
        <f t="shared" si="1341"/>
        <v>4700706.4153015725</v>
      </c>
      <c r="AA1668" s="5">
        <f t="shared" si="1341"/>
        <v>6018585.9964003554</v>
      </c>
      <c r="AB1668" s="5">
        <f t="shared" si="1341"/>
        <v>5532117.2820163341</v>
      </c>
      <c r="AC1668" s="5">
        <f t="shared" si="1341"/>
        <v>7026563.0521508697</v>
      </c>
      <c r="AD1668" s="5">
        <f t="shared" si="1341"/>
        <v>3999069.8490299131</v>
      </c>
      <c r="AE1668" s="5">
        <f t="shared" si="1341"/>
        <v>3137379.1842864458</v>
      </c>
      <c r="AF1668" s="5">
        <f t="shared" si="1341"/>
        <v>-622400.49090731528</v>
      </c>
      <c r="AG1668" s="5">
        <f t="shared" si="1341"/>
        <v>-1253837.056917663</v>
      </c>
      <c r="AH1668" s="5">
        <f t="shared" si="1341"/>
        <v>-3272042.3433658788</v>
      </c>
      <c r="AI1668" s="5">
        <f t="shared" si="1341"/>
        <v>-4089643.389384558</v>
      </c>
      <c r="AJ1668" s="5">
        <f t="shared" si="1341"/>
        <v>-1596763.1461932599</v>
      </c>
      <c r="AK1668" s="5">
        <f t="shared" si="1341"/>
        <v>-1866842.8740580685</v>
      </c>
      <c r="AL1668" s="5">
        <f t="shared" si="1341"/>
        <v>2014547.1067011147</v>
      </c>
      <c r="AM1668" s="5">
        <f t="shared" si="1341"/>
        <v>278907.66918338963</v>
      </c>
      <c r="AN1668" s="5">
        <f t="shared" si="1341"/>
        <v>660743.7569902729</v>
      </c>
      <c r="AO1668" s="5">
        <f t="shared" si="1341"/>
        <v>2140463.9452706701</v>
      </c>
      <c r="AP1668" s="5">
        <f t="shared" si="1341"/>
        <v>2493402.4189795097</v>
      </c>
      <c r="AQ1668" s="5">
        <f t="shared" si="1341"/>
        <v>1751334.7458686768</v>
      </c>
      <c r="AR1668" s="5">
        <f t="shared" si="1341"/>
        <v>6396116.3824531743</v>
      </c>
      <c r="AS1668" s="5">
        <f t="shared" si="1341"/>
        <v>9320620.0853807423</v>
      </c>
      <c r="AT1668" s="5">
        <f t="shared" si="1341"/>
        <v>7433448.7837350871</v>
      </c>
      <c r="AU1668" s="5">
        <f t="shared" si="1341"/>
        <v>7326440.6411069138</v>
      </c>
      <c r="AV1668" s="5">
        <f t="shared" si="1341"/>
        <v>11258697.06008514</v>
      </c>
      <c r="AW1668" s="5">
        <f t="shared" si="1341"/>
        <v>8043777.2003089124</v>
      </c>
      <c r="AX1668" s="5">
        <f t="shared" si="1341"/>
        <v>7073815.7134775566</v>
      </c>
      <c r="AY1668" s="5">
        <f t="shared" si="1341"/>
        <v>9654111.6560647581</v>
      </c>
      <c r="AZ1668" s="5">
        <f t="shared" si="1341"/>
        <v>11103799.067996694</v>
      </c>
      <c r="BA1668" s="5">
        <f t="shared" si="1341"/>
        <v>13208758.355764097</v>
      </c>
      <c r="BB1668" s="5">
        <f t="shared" si="1341"/>
        <v>16726341.534652939</v>
      </c>
      <c r="BC1668" s="5">
        <f t="shared" si="1341"/>
        <v>19026951.134973429</v>
      </c>
      <c r="BD1668" s="5">
        <f t="shared" si="1341"/>
        <v>18070659.849566802</v>
      </c>
      <c r="BE1668" s="5">
        <f t="shared" si="1341"/>
        <v>23007624.704488058</v>
      </c>
      <c r="BF1668" s="5">
        <f t="shared" si="1341"/>
        <v>26042843.619688816</v>
      </c>
      <c r="BG1668" s="5">
        <f t="shared" si="1341"/>
        <v>25412846.933066104</v>
      </c>
      <c r="BH1668" s="5">
        <f t="shared" si="1341"/>
        <v>25653934.560692675</v>
      </c>
      <c r="BI1668" s="5">
        <f t="shared" si="1341"/>
        <v>28384404.579404142</v>
      </c>
      <c r="BJ1668" s="5">
        <f t="shared" si="1341"/>
        <v>31087700.033614788</v>
      </c>
      <c r="BK1668" s="5">
        <f t="shared" si="1341"/>
        <v>31234721.201164134</v>
      </c>
      <c r="BL1668" s="5">
        <f t="shared" si="1341"/>
        <v>30755041.330739263</v>
      </c>
      <c r="BM1668" s="5">
        <f t="shared" si="1341"/>
        <v>28296312.319074832</v>
      </c>
      <c r="BN1668" s="5">
        <f t="shared" ref="BN1668:CN1668" si="1342">$E$1*(BN666*EXP(($C$6-$C$5)*($B$2-BN$10)/360)-$B$4)*EXP(-$C$6*($B$2-BN$10)/360)</f>
        <v>33881249.369657695</v>
      </c>
      <c r="BO1668" s="5">
        <f t="shared" si="1342"/>
        <v>37836758.241332598</v>
      </c>
      <c r="BP1668" s="5">
        <f t="shared" si="1342"/>
        <v>40277209.19369664</v>
      </c>
      <c r="BQ1668" s="5">
        <f t="shared" si="1342"/>
        <v>36886735.382599831</v>
      </c>
      <c r="BR1668" s="5">
        <f t="shared" si="1342"/>
        <v>34012668.653440312</v>
      </c>
      <c r="BS1668" s="5">
        <f t="shared" si="1342"/>
        <v>34873573.129124351</v>
      </c>
      <c r="BT1668" s="5">
        <f t="shared" si="1342"/>
        <v>39849669.051832013</v>
      </c>
      <c r="BU1668" s="5">
        <f t="shared" si="1342"/>
        <v>41713887.442584172</v>
      </c>
      <c r="BV1668" s="5">
        <f t="shared" si="1342"/>
        <v>42290082.760155141</v>
      </c>
      <c r="BW1668" s="5">
        <f t="shared" si="1342"/>
        <v>45348382.793536432</v>
      </c>
      <c r="BX1668" s="5">
        <f t="shared" si="1342"/>
        <v>43124488.711697266</v>
      </c>
      <c r="BY1668" s="5">
        <f t="shared" si="1342"/>
        <v>46510594.988800831</v>
      </c>
      <c r="BZ1668" s="5">
        <f t="shared" si="1342"/>
        <v>47327477.325686201</v>
      </c>
      <c r="CA1668" s="5">
        <f t="shared" si="1342"/>
        <v>49435169.948665701</v>
      </c>
      <c r="CB1668" s="5">
        <f t="shared" si="1342"/>
        <v>49198633.817409307</v>
      </c>
      <c r="CC1668" s="5">
        <f t="shared" si="1342"/>
        <v>50457837.514926083</v>
      </c>
      <c r="CD1668" s="5">
        <f t="shared" si="1342"/>
        <v>49822559.973493606</v>
      </c>
      <c r="CE1668" s="5">
        <f t="shared" si="1342"/>
        <v>52956291.115896277</v>
      </c>
      <c r="CF1668" s="5">
        <f t="shared" si="1342"/>
        <v>51425153.305569664</v>
      </c>
      <c r="CG1668" s="5">
        <f t="shared" si="1342"/>
        <v>53181380.184106506</v>
      </c>
      <c r="CH1668" s="5">
        <f t="shared" si="1342"/>
        <v>48494885.765832275</v>
      </c>
      <c r="CI1668" s="5">
        <f t="shared" si="1342"/>
        <v>50542116.403692693</v>
      </c>
      <c r="CJ1668" s="5">
        <f t="shared" si="1342"/>
        <v>48896912.245211311</v>
      </c>
      <c r="CK1668" s="5">
        <f t="shared" si="1342"/>
        <v>50987962.223287545</v>
      </c>
      <c r="CL1668" s="5">
        <f t="shared" si="1342"/>
        <v>50913780.265371352</v>
      </c>
      <c r="CM1668" s="5">
        <f t="shared" si="1342"/>
        <v>54888760.155277446</v>
      </c>
      <c r="CN1668" s="5">
        <f t="shared" si="1342"/>
        <v>57618988.562940493</v>
      </c>
    </row>
    <row r="1669" spans="1:92" x14ac:dyDescent="0.35">
      <c r="A1669">
        <f t="shared" si="1314"/>
        <v>657</v>
      </c>
      <c r="B1669" s="5">
        <f t="shared" ref="B1669:BM1669" si="1343">$E$1*(B667*EXP(($C$6-$C$5)*($B$2-B$10)/360)-$B$4)*EXP(-$C$6*($B$2-B$10)/360)</f>
        <v>-3.4799365622685293E-8</v>
      </c>
      <c r="C1669" s="5">
        <f t="shared" si="1343"/>
        <v>4959775.0405755723</v>
      </c>
      <c r="D1669" s="5">
        <f t="shared" si="1343"/>
        <v>3803587.1569912783</v>
      </c>
      <c r="E1669" s="5">
        <f t="shared" si="1343"/>
        <v>5276988.6948517077</v>
      </c>
      <c r="F1669" s="5">
        <f t="shared" si="1343"/>
        <v>10869109.624698089</v>
      </c>
      <c r="G1669" s="5">
        <f t="shared" si="1343"/>
        <v>15685346.669810908</v>
      </c>
      <c r="H1669" s="5">
        <f t="shared" si="1343"/>
        <v>17230173.808160704</v>
      </c>
      <c r="I1669" s="5">
        <f t="shared" si="1343"/>
        <v>15566704.429385684</v>
      </c>
      <c r="J1669" s="5">
        <f t="shared" si="1343"/>
        <v>15141839.425426014</v>
      </c>
      <c r="K1669" s="5">
        <f t="shared" si="1343"/>
        <v>20397452.235398531</v>
      </c>
      <c r="L1669" s="5">
        <f t="shared" si="1343"/>
        <v>20146815.849898152</v>
      </c>
      <c r="M1669" s="5">
        <f t="shared" si="1343"/>
        <v>20174424.487146348</v>
      </c>
      <c r="N1669" s="5">
        <f t="shared" si="1343"/>
        <v>17686276.885833714</v>
      </c>
      <c r="O1669" s="5">
        <f t="shared" si="1343"/>
        <v>17185634.891882945</v>
      </c>
      <c r="P1669" s="5">
        <f t="shared" si="1343"/>
        <v>16207559.6519418</v>
      </c>
      <c r="Q1669" s="5">
        <f t="shared" si="1343"/>
        <v>18088908.301804282</v>
      </c>
      <c r="R1669" s="5">
        <f t="shared" si="1343"/>
        <v>15816360.447564883</v>
      </c>
      <c r="S1669" s="5">
        <f t="shared" si="1343"/>
        <v>19651850.489082851</v>
      </c>
      <c r="T1669" s="5">
        <f t="shared" si="1343"/>
        <v>19160200.949229922</v>
      </c>
      <c r="U1669" s="5">
        <f t="shared" si="1343"/>
        <v>18007743.153552514</v>
      </c>
      <c r="V1669" s="5">
        <f t="shared" si="1343"/>
        <v>18035611.731630724</v>
      </c>
      <c r="W1669" s="5">
        <f t="shared" si="1343"/>
        <v>15393071.704603229</v>
      </c>
      <c r="X1669" s="5">
        <f t="shared" si="1343"/>
        <v>15339324.94006931</v>
      </c>
      <c r="Y1669" s="5">
        <f t="shared" si="1343"/>
        <v>18867895.195811469</v>
      </c>
      <c r="Z1669" s="5">
        <f t="shared" si="1343"/>
        <v>22813429.067898486</v>
      </c>
      <c r="AA1669" s="5">
        <f t="shared" si="1343"/>
        <v>22469607.511878051</v>
      </c>
      <c r="AB1669" s="5">
        <f t="shared" si="1343"/>
        <v>22779015.297976043</v>
      </c>
      <c r="AC1669" s="5">
        <f t="shared" si="1343"/>
        <v>24660946.573761478</v>
      </c>
      <c r="AD1669" s="5">
        <f t="shared" si="1343"/>
        <v>19178180.472830217</v>
      </c>
      <c r="AE1669" s="5">
        <f t="shared" si="1343"/>
        <v>17269640.887868837</v>
      </c>
      <c r="AF1669" s="5">
        <f t="shared" si="1343"/>
        <v>17727777.493736424</v>
      </c>
      <c r="AG1669" s="5">
        <f t="shared" si="1343"/>
        <v>23116718.123874839</v>
      </c>
      <c r="AH1669" s="5">
        <f t="shared" si="1343"/>
        <v>18359789.397810824</v>
      </c>
      <c r="AI1669" s="5">
        <f t="shared" si="1343"/>
        <v>15419845.402639566</v>
      </c>
      <c r="AJ1669" s="5">
        <f t="shared" si="1343"/>
        <v>17219134.681719463</v>
      </c>
      <c r="AK1669" s="5">
        <f t="shared" si="1343"/>
        <v>15184078.619419251</v>
      </c>
      <c r="AL1669" s="5">
        <f t="shared" si="1343"/>
        <v>13769216.862191452</v>
      </c>
      <c r="AM1669" s="5">
        <f t="shared" si="1343"/>
        <v>14138191.171604291</v>
      </c>
      <c r="AN1669" s="5">
        <f t="shared" si="1343"/>
        <v>9685823.4025131818</v>
      </c>
      <c r="AO1669" s="5">
        <f t="shared" si="1343"/>
        <v>10495799.283168487</v>
      </c>
      <c r="AP1669" s="5">
        <f t="shared" si="1343"/>
        <v>7966054.9066295642</v>
      </c>
      <c r="AQ1669" s="5">
        <f t="shared" si="1343"/>
        <v>8364799.3950252878</v>
      </c>
      <c r="AR1669" s="5">
        <f t="shared" si="1343"/>
        <v>8391918.0899828933</v>
      </c>
      <c r="AS1669" s="5">
        <f t="shared" si="1343"/>
        <v>5820341.007046463</v>
      </c>
      <c r="AT1669" s="5">
        <f t="shared" si="1343"/>
        <v>7861181.283410443</v>
      </c>
      <c r="AU1669" s="5">
        <f t="shared" si="1343"/>
        <v>9679951.1638510339</v>
      </c>
      <c r="AV1669" s="5">
        <f t="shared" si="1343"/>
        <v>8372700.451816679</v>
      </c>
      <c r="AW1669" s="5">
        <f t="shared" si="1343"/>
        <v>12642287.590972612</v>
      </c>
      <c r="AX1669" s="5">
        <f t="shared" si="1343"/>
        <v>15443142.247908346</v>
      </c>
      <c r="AY1669" s="5">
        <f t="shared" si="1343"/>
        <v>16263769.015469402</v>
      </c>
      <c r="AZ1669" s="5">
        <f t="shared" si="1343"/>
        <v>15404715.231158124</v>
      </c>
      <c r="BA1669" s="5">
        <f t="shared" si="1343"/>
        <v>15945574.65364966</v>
      </c>
      <c r="BB1669" s="5">
        <f t="shared" si="1343"/>
        <v>18352009.082619555</v>
      </c>
      <c r="BC1669" s="5">
        <f t="shared" si="1343"/>
        <v>18807364.911831751</v>
      </c>
      <c r="BD1669" s="5">
        <f t="shared" si="1343"/>
        <v>18296646.015424855</v>
      </c>
      <c r="BE1669" s="5">
        <f t="shared" si="1343"/>
        <v>12782343.201698992</v>
      </c>
      <c r="BF1669" s="5">
        <f t="shared" si="1343"/>
        <v>14572001.403518688</v>
      </c>
      <c r="BG1669" s="5">
        <f t="shared" si="1343"/>
        <v>14142966.443866208</v>
      </c>
      <c r="BH1669" s="5">
        <f t="shared" si="1343"/>
        <v>14178132.639755592</v>
      </c>
      <c r="BI1669" s="5">
        <f t="shared" si="1343"/>
        <v>14139592.398185298</v>
      </c>
      <c r="BJ1669" s="5">
        <f t="shared" si="1343"/>
        <v>15086105.162882376</v>
      </c>
      <c r="BK1669" s="5">
        <f t="shared" si="1343"/>
        <v>14715644.943507999</v>
      </c>
      <c r="BL1669" s="5">
        <f t="shared" si="1343"/>
        <v>10846394.544804733</v>
      </c>
      <c r="BM1669" s="5">
        <f t="shared" si="1343"/>
        <v>8261764.6066486286</v>
      </c>
      <c r="BN1669" s="5">
        <f t="shared" ref="BN1669:CN1669" si="1344">$E$1*(BN667*EXP(($C$6-$C$5)*($B$2-BN$10)/360)-$B$4)*EXP(-$C$6*($B$2-BN$10)/360)</f>
        <v>9674641.7409331948</v>
      </c>
      <c r="BO1669" s="5">
        <f t="shared" si="1344"/>
        <v>8931624.5192392394</v>
      </c>
      <c r="BP1669" s="5">
        <f t="shared" si="1344"/>
        <v>4067198.7109961985</v>
      </c>
      <c r="BQ1669" s="5">
        <f t="shared" si="1344"/>
        <v>4750835.5758529501</v>
      </c>
      <c r="BR1669" s="5">
        <f t="shared" si="1344"/>
        <v>8368752.169695734</v>
      </c>
      <c r="BS1669" s="5">
        <f t="shared" si="1344"/>
        <v>11960631.344816701</v>
      </c>
      <c r="BT1669" s="5">
        <f t="shared" si="1344"/>
        <v>13904790.089498885</v>
      </c>
      <c r="BU1669" s="5">
        <f t="shared" si="1344"/>
        <v>13412298.610658919</v>
      </c>
      <c r="BV1669" s="5">
        <f t="shared" si="1344"/>
        <v>11492658.916146377</v>
      </c>
      <c r="BW1669" s="5">
        <f t="shared" si="1344"/>
        <v>12556666.021215778</v>
      </c>
      <c r="BX1669" s="5">
        <f t="shared" si="1344"/>
        <v>8473659.437533984</v>
      </c>
      <c r="BY1669" s="5">
        <f t="shared" si="1344"/>
        <v>7540005.9880725406</v>
      </c>
      <c r="BZ1669" s="5">
        <f t="shared" si="1344"/>
        <v>10570170.560397942</v>
      </c>
      <c r="CA1669" s="5">
        <f t="shared" si="1344"/>
        <v>6368592.7348007327</v>
      </c>
      <c r="CB1669" s="5">
        <f t="shared" si="1344"/>
        <v>6322404.6208966058</v>
      </c>
      <c r="CC1669" s="5">
        <f t="shared" si="1344"/>
        <v>4368738.3634576797</v>
      </c>
      <c r="CD1669" s="5">
        <f t="shared" si="1344"/>
        <v>-1767120.375356589</v>
      </c>
      <c r="CE1669" s="5">
        <f t="shared" si="1344"/>
        <v>-385450.94191626133</v>
      </c>
      <c r="CF1669" s="5">
        <f t="shared" si="1344"/>
        <v>-2176948.7183869872</v>
      </c>
      <c r="CG1669" s="5">
        <f t="shared" si="1344"/>
        <v>-7054510.4692260157</v>
      </c>
      <c r="CH1669" s="5">
        <f t="shared" si="1344"/>
        <v>-5917243.3306103824</v>
      </c>
      <c r="CI1669" s="5">
        <f t="shared" si="1344"/>
        <v>-6384723.3126686355</v>
      </c>
      <c r="CJ1669" s="5">
        <f t="shared" si="1344"/>
        <v>-6477346.9684933117</v>
      </c>
      <c r="CK1669" s="5">
        <f t="shared" si="1344"/>
        <v>-4520599.9789533913</v>
      </c>
      <c r="CL1669" s="5">
        <f t="shared" si="1344"/>
        <v>-5171302.9472137233</v>
      </c>
      <c r="CM1669" s="5">
        <f t="shared" si="1344"/>
        <v>-3023500.65301558</v>
      </c>
      <c r="CN1669" s="5">
        <f t="shared" si="1344"/>
        <v>-4815736.6877416763</v>
      </c>
    </row>
    <row r="1670" spans="1:92" x14ac:dyDescent="0.35">
      <c r="A1670">
        <f t="shared" si="1314"/>
        <v>658</v>
      </c>
      <c r="B1670" s="5">
        <f t="shared" ref="B1670:BM1670" si="1345">$E$1*(B668*EXP(($C$6-$C$5)*($B$2-B$10)/360)-$B$4)*EXP(-$C$6*($B$2-B$10)/360)</f>
        <v>-3.4799365622685293E-8</v>
      </c>
      <c r="C1670" s="5">
        <f t="shared" si="1345"/>
        <v>3558263.3681272711</v>
      </c>
      <c r="D1670" s="5">
        <f t="shared" si="1345"/>
        <v>5872030.3230473734</v>
      </c>
      <c r="E1670" s="5">
        <f t="shared" si="1345"/>
        <v>2396581.7130595418</v>
      </c>
      <c r="F1670" s="5">
        <f t="shared" si="1345"/>
        <v>3133949.6648349017</v>
      </c>
      <c r="G1670" s="5">
        <f t="shared" si="1345"/>
        <v>383617.91184023541</v>
      </c>
      <c r="H1670" s="5">
        <f t="shared" si="1345"/>
        <v>-2371104.9623986031</v>
      </c>
      <c r="I1670" s="5">
        <f t="shared" si="1345"/>
        <v>-1335911.7788087309</v>
      </c>
      <c r="J1670" s="5">
        <f t="shared" si="1345"/>
        <v>-6387400.7188629629</v>
      </c>
      <c r="K1670" s="5">
        <f t="shared" si="1345"/>
        <v>-6302808.0622155666</v>
      </c>
      <c r="L1670" s="5">
        <f t="shared" si="1345"/>
        <v>-6314350.3123822976</v>
      </c>
      <c r="M1670" s="5">
        <f t="shared" si="1345"/>
        <v>-4528438.9921889938</v>
      </c>
      <c r="N1670" s="5">
        <f t="shared" si="1345"/>
        <v>-6211551.0052922796</v>
      </c>
      <c r="O1670" s="5">
        <f t="shared" si="1345"/>
        <v>-10193991.446310459</v>
      </c>
      <c r="P1670" s="5">
        <f t="shared" si="1345"/>
        <v>-7775702.2569690812</v>
      </c>
      <c r="Q1670" s="5">
        <f t="shared" si="1345"/>
        <v>-6358977.9338548118</v>
      </c>
      <c r="R1670" s="5">
        <f t="shared" si="1345"/>
        <v>-6767126.796027028</v>
      </c>
      <c r="S1670" s="5">
        <f t="shared" si="1345"/>
        <v>-6349306.3852978237</v>
      </c>
      <c r="T1670" s="5">
        <f t="shared" si="1345"/>
        <v>-5507004.1349565862</v>
      </c>
      <c r="U1670" s="5">
        <f t="shared" si="1345"/>
        <v>-2823036.4992075516</v>
      </c>
      <c r="V1670" s="5">
        <f t="shared" si="1345"/>
        <v>-1393927.3085766442</v>
      </c>
      <c r="W1670" s="5">
        <f t="shared" si="1345"/>
        <v>-3941262.3331576549</v>
      </c>
      <c r="X1670" s="5">
        <f t="shared" si="1345"/>
        <v>-2665060.4216945823</v>
      </c>
      <c r="Y1670" s="5">
        <f t="shared" si="1345"/>
        <v>-3758985.3475045483</v>
      </c>
      <c r="Z1670" s="5">
        <f t="shared" si="1345"/>
        <v>-5197892.878588683</v>
      </c>
      <c r="AA1670" s="5">
        <f t="shared" si="1345"/>
        <v>-6573538.3806764837</v>
      </c>
      <c r="AB1670" s="5">
        <f t="shared" si="1345"/>
        <v>-8880719.3017899413</v>
      </c>
      <c r="AC1670" s="5">
        <f t="shared" si="1345"/>
        <v>-6285515.8895704001</v>
      </c>
      <c r="AD1670" s="5">
        <f t="shared" si="1345"/>
        <v>-5902984.8396029221</v>
      </c>
      <c r="AE1670" s="5">
        <f t="shared" si="1345"/>
        <v>-2472682.028464912</v>
      </c>
      <c r="AF1670" s="5">
        <f t="shared" si="1345"/>
        <v>-3791316.5347808334</v>
      </c>
      <c r="AG1670" s="5">
        <f t="shared" si="1345"/>
        <v>-3070304.8701609918</v>
      </c>
      <c r="AH1670" s="5">
        <f t="shared" si="1345"/>
        <v>-4587633.8429526957</v>
      </c>
      <c r="AI1670" s="5">
        <f t="shared" si="1345"/>
        <v>-1029297.5002432455</v>
      </c>
      <c r="AJ1670" s="5">
        <f t="shared" si="1345"/>
        <v>-1449035.5958847378</v>
      </c>
      <c r="AK1670" s="5">
        <f t="shared" si="1345"/>
        <v>-700734.10151587171</v>
      </c>
      <c r="AL1670" s="5">
        <f t="shared" si="1345"/>
        <v>-418698.40703781217</v>
      </c>
      <c r="AM1670" s="5">
        <f t="shared" si="1345"/>
        <v>839545.38291915704</v>
      </c>
      <c r="AN1670" s="5">
        <f t="shared" si="1345"/>
        <v>2787265.4042273196</v>
      </c>
      <c r="AO1670" s="5">
        <f t="shared" si="1345"/>
        <v>4066563.8196140951</v>
      </c>
      <c r="AP1670" s="5">
        <f t="shared" si="1345"/>
        <v>8637606.8340254128</v>
      </c>
      <c r="AQ1670" s="5">
        <f t="shared" si="1345"/>
        <v>9566233.9950736333</v>
      </c>
      <c r="AR1670" s="5">
        <f t="shared" si="1345"/>
        <v>6727411.8589062719</v>
      </c>
      <c r="AS1670" s="5">
        <f t="shared" si="1345"/>
        <v>5667477.6873290502</v>
      </c>
      <c r="AT1670" s="5">
        <f t="shared" si="1345"/>
        <v>7648827.0486501707</v>
      </c>
      <c r="AU1670" s="5">
        <f t="shared" si="1345"/>
        <v>7690181.9478207817</v>
      </c>
      <c r="AV1670" s="5">
        <f t="shared" si="1345"/>
        <v>8323309.8461858351</v>
      </c>
      <c r="AW1670" s="5">
        <f t="shared" si="1345"/>
        <v>8579394.8918382265</v>
      </c>
      <c r="AX1670" s="5">
        <f t="shared" si="1345"/>
        <v>7554178.6792482929</v>
      </c>
      <c r="AY1670" s="5">
        <f t="shared" si="1345"/>
        <v>4531849.0239086626</v>
      </c>
      <c r="AZ1670" s="5">
        <f t="shared" si="1345"/>
        <v>849483.44792034011</v>
      </c>
      <c r="BA1670" s="5">
        <f t="shared" si="1345"/>
        <v>-1540288.6012533209</v>
      </c>
      <c r="BB1670" s="5">
        <f t="shared" si="1345"/>
        <v>-1587334.7993173513</v>
      </c>
      <c r="BC1670" s="5">
        <f t="shared" si="1345"/>
        <v>145418.56803017165</v>
      </c>
      <c r="BD1670" s="5">
        <f t="shared" si="1345"/>
        <v>-3245600.329606832</v>
      </c>
      <c r="BE1670" s="5">
        <f t="shared" si="1345"/>
        <v>-4199193.7106133634</v>
      </c>
      <c r="BF1670" s="5">
        <f t="shared" si="1345"/>
        <v>-3930822.1402567839</v>
      </c>
      <c r="BG1670" s="5">
        <f t="shared" si="1345"/>
        <v>1005037.4795250471</v>
      </c>
      <c r="BH1670" s="5">
        <f t="shared" si="1345"/>
        <v>-1539996.2076660083</v>
      </c>
      <c r="BI1670" s="5">
        <f t="shared" si="1345"/>
        <v>-3493461.029646121</v>
      </c>
      <c r="BJ1670" s="5">
        <f t="shared" si="1345"/>
        <v>-1269209.8819914963</v>
      </c>
      <c r="BK1670" s="5">
        <f t="shared" si="1345"/>
        <v>-2799478.6575059453</v>
      </c>
      <c r="BL1670" s="5">
        <f t="shared" si="1345"/>
        <v>-965689.77279438567</v>
      </c>
      <c r="BM1670" s="5">
        <f t="shared" si="1345"/>
        <v>-2927196.7796172351</v>
      </c>
      <c r="BN1670" s="5">
        <f t="shared" ref="BN1670:CN1670" si="1346">$E$1*(BN668*EXP(($C$6-$C$5)*($B$2-BN$10)/360)-$B$4)*EXP(-$C$6*($B$2-BN$10)/360)</f>
        <v>-7351995.734413296</v>
      </c>
      <c r="BO1670" s="5">
        <f t="shared" si="1346"/>
        <v>-10955870.478572646</v>
      </c>
      <c r="BP1670" s="5">
        <f t="shared" si="1346"/>
        <v>-11960632.038792273</v>
      </c>
      <c r="BQ1670" s="5">
        <f t="shared" si="1346"/>
        <v>-14142286.081511289</v>
      </c>
      <c r="BR1670" s="5">
        <f t="shared" si="1346"/>
        <v>-13752355.98016048</v>
      </c>
      <c r="BS1670" s="5">
        <f t="shared" si="1346"/>
        <v>-9206187.8993403986</v>
      </c>
      <c r="BT1670" s="5">
        <f t="shared" si="1346"/>
        <v>-10486470.544554474</v>
      </c>
      <c r="BU1670" s="5">
        <f t="shared" si="1346"/>
        <v>-11202910.769379066</v>
      </c>
      <c r="BV1670" s="5">
        <f t="shared" si="1346"/>
        <v>-12574225.722560741</v>
      </c>
      <c r="BW1670" s="5">
        <f t="shared" si="1346"/>
        <v>-11301585.616341364</v>
      </c>
      <c r="BX1670" s="5">
        <f t="shared" si="1346"/>
        <v>-10540211.066687237</v>
      </c>
      <c r="BY1670" s="5">
        <f t="shared" si="1346"/>
        <v>-10832759.567381293</v>
      </c>
      <c r="BZ1670" s="5">
        <f t="shared" si="1346"/>
        <v>-14854699.246761452</v>
      </c>
      <c r="CA1670" s="5">
        <f t="shared" si="1346"/>
        <v>-17953275.85250267</v>
      </c>
      <c r="CB1670" s="5">
        <f t="shared" si="1346"/>
        <v>-14113082.421052672</v>
      </c>
      <c r="CC1670" s="5">
        <f t="shared" si="1346"/>
        <v>-13987422.276600301</v>
      </c>
      <c r="CD1670" s="5">
        <f t="shared" si="1346"/>
        <v>-14360791.53290493</v>
      </c>
      <c r="CE1670" s="5">
        <f t="shared" si="1346"/>
        <v>-16605245.874287231</v>
      </c>
      <c r="CF1670" s="5">
        <f t="shared" si="1346"/>
        <v>-15765156.582654938</v>
      </c>
      <c r="CG1670" s="5">
        <f t="shared" si="1346"/>
        <v>-12960201.498598084</v>
      </c>
      <c r="CH1670" s="5">
        <f t="shared" si="1346"/>
        <v>-10699093.450686458</v>
      </c>
      <c r="CI1670" s="5">
        <f t="shared" si="1346"/>
        <v>-9209083.3909013458</v>
      </c>
      <c r="CJ1670" s="5">
        <f t="shared" si="1346"/>
        <v>-9833511.0819907654</v>
      </c>
      <c r="CK1670" s="5">
        <f t="shared" si="1346"/>
        <v>-9703828.0760032684</v>
      </c>
      <c r="CL1670" s="5">
        <f t="shared" si="1346"/>
        <v>-13831856.783873437</v>
      </c>
      <c r="CM1670" s="5">
        <f t="shared" si="1346"/>
        <v>-13941673.824767845</v>
      </c>
      <c r="CN1670" s="5">
        <f t="shared" si="1346"/>
        <v>-15129250.616605496</v>
      </c>
    </row>
    <row r="1671" spans="1:92" x14ac:dyDescent="0.35">
      <c r="A1671">
        <f t="shared" si="1314"/>
        <v>659</v>
      </c>
      <c r="B1671" s="5">
        <f t="shared" ref="B1671:BM1671" si="1347">$E$1*(B669*EXP(($C$6-$C$5)*($B$2-B$10)/360)-$B$4)*EXP(-$C$6*($B$2-B$10)/360)</f>
        <v>-3.4799365622685293E-8</v>
      </c>
      <c r="C1671" s="5">
        <f t="shared" si="1347"/>
        <v>-1680972.5029868151</v>
      </c>
      <c r="D1671" s="5">
        <f t="shared" si="1347"/>
        <v>-2978484.3993978514</v>
      </c>
      <c r="E1671" s="5">
        <f t="shared" si="1347"/>
        <v>-4028423.3915612251</v>
      </c>
      <c r="F1671" s="5">
        <f t="shared" si="1347"/>
        <v>-6195803.133947446</v>
      </c>
      <c r="G1671" s="5">
        <f t="shared" si="1347"/>
        <v>-1318244.9154809366</v>
      </c>
      <c r="H1671" s="5">
        <f t="shared" si="1347"/>
        <v>-1678320.7774569343</v>
      </c>
      <c r="I1671" s="5">
        <f t="shared" si="1347"/>
        <v>-1523585.4571211964</v>
      </c>
      <c r="J1671" s="5">
        <f t="shared" si="1347"/>
        <v>-3347066.7956209532</v>
      </c>
      <c r="K1671" s="5">
        <f t="shared" si="1347"/>
        <v>-8494089.8861052953</v>
      </c>
      <c r="L1671" s="5">
        <f t="shared" si="1347"/>
        <v>-8821126.3532984648</v>
      </c>
      <c r="M1671" s="5">
        <f t="shared" si="1347"/>
        <v>-9430149.2326891273</v>
      </c>
      <c r="N1671" s="5">
        <f t="shared" si="1347"/>
        <v>-12083413.144655915</v>
      </c>
      <c r="O1671" s="5">
        <f t="shared" si="1347"/>
        <v>-10395453.423824107</v>
      </c>
      <c r="P1671" s="5">
        <f t="shared" si="1347"/>
        <v>-9393835.0989711359</v>
      </c>
      <c r="Q1671" s="5">
        <f t="shared" si="1347"/>
        <v>-4898874.0329956375</v>
      </c>
      <c r="R1671" s="5">
        <f t="shared" si="1347"/>
        <v>-6540059.378687853</v>
      </c>
      <c r="S1671" s="5">
        <f t="shared" si="1347"/>
        <v>-6691929.4085685518</v>
      </c>
      <c r="T1671" s="5">
        <f t="shared" si="1347"/>
        <v>-7267969.0295273606</v>
      </c>
      <c r="U1671" s="5">
        <f t="shared" si="1347"/>
        <v>-6743779.0519837756</v>
      </c>
      <c r="V1671" s="5">
        <f t="shared" si="1347"/>
        <v>-7712455.5479496624</v>
      </c>
      <c r="W1671" s="5">
        <f t="shared" si="1347"/>
        <v>-4033517.5133403912</v>
      </c>
      <c r="X1671" s="5">
        <f t="shared" si="1347"/>
        <v>-4293605.2455714606</v>
      </c>
      <c r="Y1671" s="5">
        <f t="shared" si="1347"/>
        <v>-7605278.450061433</v>
      </c>
      <c r="Z1671" s="5">
        <f t="shared" si="1347"/>
        <v>-10586062.004210416</v>
      </c>
      <c r="AA1671" s="5">
        <f t="shared" si="1347"/>
        <v>-9632246.318207847</v>
      </c>
      <c r="AB1671" s="5">
        <f t="shared" si="1347"/>
        <v>-13326076.798451763</v>
      </c>
      <c r="AC1671" s="5">
        <f t="shared" si="1347"/>
        <v>-9525837.0073276646</v>
      </c>
      <c r="AD1671" s="5">
        <f t="shared" si="1347"/>
        <v>-7281302.7993195606</v>
      </c>
      <c r="AE1671" s="5">
        <f t="shared" si="1347"/>
        <v>-10611309.152390271</v>
      </c>
      <c r="AF1671" s="5">
        <f t="shared" si="1347"/>
        <v>-12097413.978108836</v>
      </c>
      <c r="AG1671" s="5">
        <f t="shared" si="1347"/>
        <v>-7742399.7103463653</v>
      </c>
      <c r="AH1671" s="5">
        <f t="shared" si="1347"/>
        <v>-5302148.024082548</v>
      </c>
      <c r="AI1671" s="5">
        <f t="shared" si="1347"/>
        <v>-2930318.5452389871</v>
      </c>
      <c r="AJ1671" s="5">
        <f t="shared" si="1347"/>
        <v>-2554838.591391277</v>
      </c>
      <c r="AK1671" s="5">
        <f t="shared" si="1347"/>
        <v>4340264.4124279423</v>
      </c>
      <c r="AL1671" s="5">
        <f t="shared" si="1347"/>
        <v>6861973.9967135228</v>
      </c>
      <c r="AM1671" s="5">
        <f t="shared" si="1347"/>
        <v>4715613.9192453111</v>
      </c>
      <c r="AN1671" s="5">
        <f t="shared" si="1347"/>
        <v>7036818.2335230997</v>
      </c>
      <c r="AO1671" s="5">
        <f t="shared" si="1347"/>
        <v>8661430.0957982615</v>
      </c>
      <c r="AP1671" s="5">
        <f t="shared" si="1347"/>
        <v>8502890.1382748559</v>
      </c>
      <c r="AQ1671" s="5">
        <f t="shared" si="1347"/>
        <v>11670708.685617018</v>
      </c>
      <c r="AR1671" s="5">
        <f t="shared" si="1347"/>
        <v>15430328.588176491</v>
      </c>
      <c r="AS1671" s="5">
        <f t="shared" si="1347"/>
        <v>12016912.470139083</v>
      </c>
      <c r="AT1671" s="5">
        <f t="shared" si="1347"/>
        <v>11502671.220787883</v>
      </c>
      <c r="AU1671" s="5">
        <f t="shared" si="1347"/>
        <v>10068981.68974228</v>
      </c>
      <c r="AV1671" s="5">
        <f t="shared" si="1347"/>
        <v>9178612.7074931804</v>
      </c>
      <c r="AW1671" s="5">
        <f t="shared" si="1347"/>
        <v>10116233.460658107</v>
      </c>
      <c r="AX1671" s="5">
        <f t="shared" si="1347"/>
        <v>6301844.9600517582</v>
      </c>
      <c r="AY1671" s="5">
        <f t="shared" si="1347"/>
        <v>6697201.6342108855</v>
      </c>
      <c r="AZ1671" s="5">
        <f t="shared" si="1347"/>
        <v>3344452.2712548301</v>
      </c>
      <c r="BA1671" s="5">
        <f t="shared" si="1347"/>
        <v>5377614.9024671139</v>
      </c>
      <c r="BB1671" s="5">
        <f t="shared" si="1347"/>
        <v>7359861.6789915636</v>
      </c>
      <c r="BC1671" s="5">
        <f t="shared" si="1347"/>
        <v>5636459.1493858742</v>
      </c>
      <c r="BD1671" s="5">
        <f t="shared" si="1347"/>
        <v>6376050.5629412131</v>
      </c>
      <c r="BE1671" s="5">
        <f t="shared" si="1347"/>
        <v>2773481.5442951275</v>
      </c>
      <c r="BF1671" s="5">
        <f t="shared" si="1347"/>
        <v>-451989.20587262319</v>
      </c>
      <c r="BG1671" s="5">
        <f t="shared" si="1347"/>
        <v>-766803.74623116117</v>
      </c>
      <c r="BH1671" s="5">
        <f t="shared" si="1347"/>
        <v>46432.689614777912</v>
      </c>
      <c r="BI1671" s="5">
        <f t="shared" si="1347"/>
        <v>711138.27575192205</v>
      </c>
      <c r="BJ1671" s="5">
        <f t="shared" si="1347"/>
        <v>4153057.5292860083</v>
      </c>
      <c r="BK1671" s="5">
        <f t="shared" si="1347"/>
        <v>4155805.1516638687</v>
      </c>
      <c r="BL1671" s="5">
        <f t="shared" si="1347"/>
        <v>5617668.9692382971</v>
      </c>
      <c r="BM1671" s="5">
        <f t="shared" si="1347"/>
        <v>5240680.815390707</v>
      </c>
      <c r="BN1671" s="5">
        <f t="shared" ref="BN1671:CN1671" si="1348">$E$1*(BN669*EXP(($C$6-$C$5)*($B$2-BN$10)/360)-$B$4)*EXP(-$C$6*($B$2-BN$10)/360)</f>
        <v>6011649.0404663803</v>
      </c>
      <c r="BO1671" s="5">
        <f t="shared" si="1348"/>
        <v>2660816.2016190155</v>
      </c>
      <c r="BP1671" s="5">
        <f t="shared" si="1348"/>
        <v>3870865.4608960873</v>
      </c>
      <c r="BQ1671" s="5">
        <f t="shared" si="1348"/>
        <v>3812147.8248796151</v>
      </c>
      <c r="BR1671" s="5">
        <f t="shared" si="1348"/>
        <v>1280724.771306942</v>
      </c>
      <c r="BS1671" s="5">
        <f t="shared" si="1348"/>
        <v>2059173.6109879119</v>
      </c>
      <c r="BT1671" s="5">
        <f t="shared" si="1348"/>
        <v>3468746.0806432739</v>
      </c>
      <c r="BU1671" s="5">
        <f t="shared" si="1348"/>
        <v>4600317.1859066505</v>
      </c>
      <c r="BV1671" s="5">
        <f t="shared" si="1348"/>
        <v>1991125.6248548462</v>
      </c>
      <c r="BW1671" s="5">
        <f t="shared" si="1348"/>
        <v>-3168355.6591055179</v>
      </c>
      <c r="BX1671" s="5">
        <f t="shared" si="1348"/>
        <v>-4970033.5904060807</v>
      </c>
      <c r="BY1671" s="5">
        <f t="shared" si="1348"/>
        <v>-4383736.0936731482</v>
      </c>
      <c r="BZ1671" s="5">
        <f t="shared" si="1348"/>
        <v>-5268728.9698008401</v>
      </c>
      <c r="CA1671" s="5">
        <f t="shared" si="1348"/>
        <v>-5747432.5334364586</v>
      </c>
      <c r="CB1671" s="5">
        <f t="shared" si="1348"/>
        <v>-9908434.2469124645</v>
      </c>
      <c r="CC1671" s="5">
        <f t="shared" si="1348"/>
        <v>-7972574.2393896217</v>
      </c>
      <c r="CD1671" s="5">
        <f t="shared" si="1348"/>
        <v>-6271059.3045117259</v>
      </c>
      <c r="CE1671" s="5">
        <f t="shared" si="1348"/>
        <v>-6776967.7016478674</v>
      </c>
      <c r="CF1671" s="5">
        <f t="shared" si="1348"/>
        <v>-7918495.5384930894</v>
      </c>
      <c r="CG1671" s="5">
        <f t="shared" si="1348"/>
        <v>-7123346.7782375989</v>
      </c>
      <c r="CH1671" s="5">
        <f t="shared" si="1348"/>
        <v>-10519144.556467971</v>
      </c>
      <c r="CI1671" s="5">
        <f t="shared" si="1348"/>
        <v>-10445874.039348412</v>
      </c>
      <c r="CJ1671" s="5">
        <f t="shared" si="1348"/>
        <v>-9715620.137465965</v>
      </c>
      <c r="CK1671" s="5">
        <f t="shared" si="1348"/>
        <v>-11395030.343476813</v>
      </c>
      <c r="CL1671" s="5">
        <f t="shared" si="1348"/>
        <v>-14581528.981532972</v>
      </c>
      <c r="CM1671" s="5">
        <f t="shared" si="1348"/>
        <v>-15700750.695027754</v>
      </c>
      <c r="CN1671" s="5">
        <f t="shared" si="1348"/>
        <v>-15081300.7653597</v>
      </c>
    </row>
    <row r="1672" spans="1:92" x14ac:dyDescent="0.35">
      <c r="A1672">
        <f t="shared" si="1314"/>
        <v>660</v>
      </c>
      <c r="B1672" s="5">
        <f t="shared" ref="B1672:BM1672" si="1349">$E$1*(B670*EXP(($C$6-$C$5)*($B$2-B$10)/360)-$B$4)*EXP(-$C$6*($B$2-B$10)/360)</f>
        <v>-3.4799365622685293E-8</v>
      </c>
      <c r="C1672" s="5">
        <f t="shared" si="1349"/>
        <v>1766849.9641894088</v>
      </c>
      <c r="D1672" s="5">
        <f t="shared" si="1349"/>
        <v>5682079.1792644365</v>
      </c>
      <c r="E1672" s="5">
        <f t="shared" si="1349"/>
        <v>6936290.1588805867</v>
      </c>
      <c r="F1672" s="5">
        <f t="shared" si="1349"/>
        <v>1310490.745116435</v>
      </c>
      <c r="G1672" s="5">
        <f t="shared" si="1349"/>
        <v>1771049.4160548244</v>
      </c>
      <c r="H1672" s="5">
        <f t="shared" si="1349"/>
        <v>-31838.139932412818</v>
      </c>
      <c r="I1672" s="5">
        <f t="shared" si="1349"/>
        <v>-2532871.9312985372</v>
      </c>
      <c r="J1672" s="5">
        <f t="shared" si="1349"/>
        <v>-3040292.6536977254</v>
      </c>
      <c r="K1672" s="5">
        <f t="shared" si="1349"/>
        <v>-5411131.0607132213</v>
      </c>
      <c r="L1672" s="5">
        <f t="shared" si="1349"/>
        <v>-5897342.3615674349</v>
      </c>
      <c r="M1672" s="5">
        <f t="shared" si="1349"/>
        <v>-3883895.0234492826</v>
      </c>
      <c r="N1672" s="5">
        <f t="shared" si="1349"/>
        <v>-2749947.9730280205</v>
      </c>
      <c r="O1672" s="5">
        <f t="shared" si="1349"/>
        <v>-3772690.8795090038</v>
      </c>
      <c r="P1672" s="5">
        <f t="shared" si="1349"/>
        <v>-276617.77250454033</v>
      </c>
      <c r="Q1672" s="5">
        <f t="shared" si="1349"/>
        <v>-825674.39112953865</v>
      </c>
      <c r="R1672" s="5">
        <f t="shared" si="1349"/>
        <v>1748467.7701081412</v>
      </c>
      <c r="S1672" s="5">
        <f t="shared" si="1349"/>
        <v>-675634.34453304368</v>
      </c>
      <c r="T1672" s="5">
        <f t="shared" si="1349"/>
        <v>-2746983.4745907895</v>
      </c>
      <c r="U1672" s="5">
        <f t="shared" si="1349"/>
        <v>-3870288.9439534168</v>
      </c>
      <c r="V1672" s="5">
        <f t="shared" si="1349"/>
        <v>-2735783.213379161</v>
      </c>
      <c r="W1672" s="5">
        <f t="shared" si="1349"/>
        <v>-4195626.6889278991</v>
      </c>
      <c r="X1672" s="5">
        <f t="shared" si="1349"/>
        <v>-2175325.2173159416</v>
      </c>
      <c r="Y1672" s="5">
        <f t="shared" si="1349"/>
        <v>1720177.8998125209</v>
      </c>
      <c r="Z1672" s="5">
        <f t="shared" si="1349"/>
        <v>2177856.8476441568</v>
      </c>
      <c r="AA1672" s="5">
        <f t="shared" si="1349"/>
        <v>2661042.8913842919</v>
      </c>
      <c r="AB1672" s="5">
        <f t="shared" si="1349"/>
        <v>3362440.8474614518</v>
      </c>
      <c r="AC1672" s="5">
        <f t="shared" si="1349"/>
        <v>4199188.5555209229</v>
      </c>
      <c r="AD1672" s="5">
        <f t="shared" si="1349"/>
        <v>3506124.2427418833</v>
      </c>
      <c r="AE1672" s="5">
        <f t="shared" si="1349"/>
        <v>4593218.683129482</v>
      </c>
      <c r="AF1672" s="5">
        <f t="shared" si="1349"/>
        <v>7220900.1255508298</v>
      </c>
      <c r="AG1672" s="5">
        <f t="shared" si="1349"/>
        <v>8742717.1444135662</v>
      </c>
      <c r="AH1672" s="5">
        <f t="shared" si="1349"/>
        <v>10900368.89934591</v>
      </c>
      <c r="AI1672" s="5">
        <f t="shared" si="1349"/>
        <v>13950819.535374811</v>
      </c>
      <c r="AJ1672" s="5">
        <f t="shared" si="1349"/>
        <v>16588890.891791325</v>
      </c>
      <c r="AK1672" s="5">
        <f t="shared" si="1349"/>
        <v>18077547.767975539</v>
      </c>
      <c r="AL1672" s="5">
        <f t="shared" si="1349"/>
        <v>14928748.02947237</v>
      </c>
      <c r="AM1672" s="5">
        <f t="shared" si="1349"/>
        <v>16807839.086212583</v>
      </c>
      <c r="AN1672" s="5">
        <f t="shared" si="1349"/>
        <v>18233933.589528009</v>
      </c>
      <c r="AO1672" s="5">
        <f t="shared" si="1349"/>
        <v>16300676.470138993</v>
      </c>
      <c r="AP1672" s="5">
        <f t="shared" si="1349"/>
        <v>19765799.204059687</v>
      </c>
      <c r="AQ1672" s="5">
        <f t="shared" si="1349"/>
        <v>22232375.888265133</v>
      </c>
      <c r="AR1672" s="5">
        <f t="shared" si="1349"/>
        <v>22707182.592570215</v>
      </c>
      <c r="AS1672" s="5">
        <f t="shared" si="1349"/>
        <v>19402505.958047628</v>
      </c>
      <c r="AT1672" s="5">
        <f t="shared" si="1349"/>
        <v>13101696.098407254</v>
      </c>
      <c r="AU1672" s="5">
        <f t="shared" si="1349"/>
        <v>12242255.432214541</v>
      </c>
      <c r="AV1672" s="5">
        <f t="shared" si="1349"/>
        <v>10657360.533190651</v>
      </c>
      <c r="AW1672" s="5">
        <f t="shared" si="1349"/>
        <v>10904792.317355299</v>
      </c>
      <c r="AX1672" s="5">
        <f t="shared" si="1349"/>
        <v>11775888.628374601</v>
      </c>
      <c r="AY1672" s="5">
        <f t="shared" si="1349"/>
        <v>9586720.7937693559</v>
      </c>
      <c r="AZ1672" s="5">
        <f t="shared" si="1349"/>
        <v>9850441.8262610957</v>
      </c>
      <c r="BA1672" s="5">
        <f t="shared" si="1349"/>
        <v>12954254.818142189</v>
      </c>
      <c r="BB1672" s="5">
        <f t="shared" si="1349"/>
        <v>12647907.385061437</v>
      </c>
      <c r="BC1672" s="5">
        <f t="shared" si="1349"/>
        <v>15500245.047767047</v>
      </c>
      <c r="BD1672" s="5">
        <f t="shared" si="1349"/>
        <v>15345905.871158192</v>
      </c>
      <c r="BE1672" s="5">
        <f t="shared" si="1349"/>
        <v>14933898.962009208</v>
      </c>
      <c r="BF1672" s="5">
        <f t="shared" si="1349"/>
        <v>19183746.272527024</v>
      </c>
      <c r="BG1672" s="5">
        <f t="shared" si="1349"/>
        <v>15250502.948846245</v>
      </c>
      <c r="BH1672" s="5">
        <f t="shared" si="1349"/>
        <v>17308376.648822214</v>
      </c>
      <c r="BI1672" s="5">
        <f t="shared" si="1349"/>
        <v>16040619.083644882</v>
      </c>
      <c r="BJ1672" s="5">
        <f t="shared" si="1349"/>
        <v>17528661.924917854</v>
      </c>
      <c r="BK1672" s="5">
        <f t="shared" si="1349"/>
        <v>19748062.823876239</v>
      </c>
      <c r="BL1672" s="5">
        <f t="shared" si="1349"/>
        <v>19557250.618432723</v>
      </c>
      <c r="BM1672" s="5">
        <f t="shared" si="1349"/>
        <v>20002239.041176517</v>
      </c>
      <c r="BN1672" s="5">
        <f t="shared" ref="BN1672:CN1672" si="1350">$E$1*(BN670*EXP(($C$6-$C$5)*($B$2-BN$10)/360)-$B$4)*EXP(-$C$6*($B$2-BN$10)/360)</f>
        <v>19584739.368660733</v>
      </c>
      <c r="BO1672" s="5">
        <f t="shared" si="1350"/>
        <v>22369762.439775895</v>
      </c>
      <c r="BP1672" s="5">
        <f t="shared" si="1350"/>
        <v>20005557.562214993</v>
      </c>
      <c r="BQ1672" s="5">
        <f t="shared" si="1350"/>
        <v>15278806.963187562</v>
      </c>
      <c r="BR1672" s="5">
        <f t="shared" si="1350"/>
        <v>11559525.053839725</v>
      </c>
      <c r="BS1672" s="5">
        <f t="shared" si="1350"/>
        <v>9809845.4487344585</v>
      </c>
      <c r="BT1672" s="5">
        <f t="shared" si="1350"/>
        <v>9728787.0920171663</v>
      </c>
      <c r="BU1672" s="5">
        <f t="shared" si="1350"/>
        <v>7140369.3847680986</v>
      </c>
      <c r="BV1672" s="5">
        <f t="shared" si="1350"/>
        <v>3555563.9637491512</v>
      </c>
      <c r="BW1672" s="5">
        <f t="shared" si="1350"/>
        <v>7089640.8912648764</v>
      </c>
      <c r="BX1672" s="5">
        <f t="shared" si="1350"/>
        <v>4204846.9735475844</v>
      </c>
      <c r="BY1672" s="5">
        <f t="shared" si="1350"/>
        <v>1135632.5808646081</v>
      </c>
      <c r="BZ1672" s="5">
        <f t="shared" si="1350"/>
        <v>-1431918.1170690104</v>
      </c>
      <c r="CA1672" s="5">
        <f t="shared" si="1350"/>
        <v>2184623.5182650913</v>
      </c>
      <c r="CB1672" s="5">
        <f t="shared" si="1350"/>
        <v>3345185.8520794758</v>
      </c>
      <c r="CC1672" s="5">
        <f t="shared" si="1350"/>
        <v>4470183.520637841</v>
      </c>
      <c r="CD1672" s="5">
        <f t="shared" si="1350"/>
        <v>6204505.4136865707</v>
      </c>
      <c r="CE1672" s="5">
        <f t="shared" si="1350"/>
        <v>9540354.2971183881</v>
      </c>
      <c r="CF1672" s="5">
        <f t="shared" si="1350"/>
        <v>9328508.2137110271</v>
      </c>
      <c r="CG1672" s="5">
        <f t="shared" si="1350"/>
        <v>9599389.1981735639</v>
      </c>
      <c r="CH1672" s="5">
        <f t="shared" si="1350"/>
        <v>13416162.437668268</v>
      </c>
      <c r="CI1672" s="5">
        <f t="shared" si="1350"/>
        <v>12673885.627177924</v>
      </c>
      <c r="CJ1672" s="5">
        <f t="shared" si="1350"/>
        <v>6242598.2901479779</v>
      </c>
      <c r="CK1672" s="5">
        <f t="shared" si="1350"/>
        <v>8925625.2655461673</v>
      </c>
      <c r="CL1672" s="5">
        <f t="shared" si="1350"/>
        <v>11677407.604883082</v>
      </c>
      <c r="CM1672" s="5">
        <f t="shared" si="1350"/>
        <v>9210540.0257802457</v>
      </c>
      <c r="CN1672" s="5">
        <f t="shared" si="1350"/>
        <v>7344056.4953898853</v>
      </c>
    </row>
    <row r="1673" spans="1:92" x14ac:dyDescent="0.35">
      <c r="A1673">
        <f t="shared" si="1314"/>
        <v>661</v>
      </c>
      <c r="B1673" s="5">
        <f t="shared" ref="B1673:BM1673" si="1351">$E$1*(B671*EXP(($C$6-$C$5)*($B$2-B$10)/360)-$B$4)*EXP(-$C$6*($B$2-B$10)/360)</f>
        <v>-3.4799365622685293E-8</v>
      </c>
      <c r="C1673" s="5">
        <f t="shared" si="1351"/>
        <v>1256222.4509285279</v>
      </c>
      <c r="D1673" s="5">
        <f t="shared" si="1351"/>
        <v>1062105.9885009855</v>
      </c>
      <c r="E1673" s="5">
        <f t="shared" si="1351"/>
        <v>2910820.5376020251</v>
      </c>
      <c r="F1673" s="5">
        <f t="shared" si="1351"/>
        <v>7218523.6773792533</v>
      </c>
      <c r="G1673" s="5">
        <f t="shared" si="1351"/>
        <v>8798295.1938615888</v>
      </c>
      <c r="H1673" s="5">
        <f t="shared" si="1351"/>
        <v>7929700.9858895876</v>
      </c>
      <c r="I1673" s="5">
        <f t="shared" si="1351"/>
        <v>6965698.5083380984</v>
      </c>
      <c r="J1673" s="5">
        <f t="shared" si="1351"/>
        <v>2363501.5403596247</v>
      </c>
      <c r="K1673" s="5">
        <f t="shared" si="1351"/>
        <v>644154.61034093902</v>
      </c>
      <c r="L1673" s="5">
        <f t="shared" si="1351"/>
        <v>3618515.3146416745</v>
      </c>
      <c r="M1673" s="5">
        <f t="shared" si="1351"/>
        <v>4528119.2209161278</v>
      </c>
      <c r="N1673" s="5">
        <f t="shared" si="1351"/>
        <v>4991484.5397744235</v>
      </c>
      <c r="O1673" s="5">
        <f t="shared" si="1351"/>
        <v>3556634.0872969022</v>
      </c>
      <c r="P1673" s="5">
        <f t="shared" si="1351"/>
        <v>-2945944.5956824026</v>
      </c>
      <c r="Q1673" s="5">
        <f t="shared" si="1351"/>
        <v>-3503247.3470264724</v>
      </c>
      <c r="R1673" s="5">
        <f t="shared" si="1351"/>
        <v>150279.73037029736</v>
      </c>
      <c r="S1673" s="5">
        <f t="shared" si="1351"/>
        <v>4067916.0117691467</v>
      </c>
      <c r="T1673" s="5">
        <f t="shared" si="1351"/>
        <v>3545386.0001462516</v>
      </c>
      <c r="U1673" s="5">
        <f t="shared" si="1351"/>
        <v>6289624.4232455892</v>
      </c>
      <c r="V1673" s="5">
        <f t="shared" si="1351"/>
        <v>3666029.3197375792</v>
      </c>
      <c r="W1673" s="5">
        <f t="shared" si="1351"/>
        <v>2666508.761556861</v>
      </c>
      <c r="X1673" s="5">
        <f t="shared" si="1351"/>
        <v>5742068.5942450408</v>
      </c>
      <c r="Y1673" s="5">
        <f t="shared" si="1351"/>
        <v>3596336.5074895881</v>
      </c>
      <c r="Z1673" s="5">
        <f t="shared" si="1351"/>
        <v>3757772.7112655579</v>
      </c>
      <c r="AA1673" s="5">
        <f t="shared" si="1351"/>
        <v>5671444.6541883918</v>
      </c>
      <c r="AB1673" s="5">
        <f t="shared" si="1351"/>
        <v>8834394.4556419197</v>
      </c>
      <c r="AC1673" s="5">
        <f t="shared" si="1351"/>
        <v>10491412.505905438</v>
      </c>
      <c r="AD1673" s="5">
        <f t="shared" si="1351"/>
        <v>10242560.509448111</v>
      </c>
      <c r="AE1673" s="5">
        <f t="shared" si="1351"/>
        <v>10145205.270011572</v>
      </c>
      <c r="AF1673" s="5">
        <f t="shared" si="1351"/>
        <v>9501345.3823215086</v>
      </c>
      <c r="AG1673" s="5">
        <f t="shared" si="1351"/>
        <v>10036416.163463293</v>
      </c>
      <c r="AH1673" s="5">
        <f t="shared" si="1351"/>
        <v>10866250.556578243</v>
      </c>
      <c r="AI1673" s="5">
        <f t="shared" si="1351"/>
        <v>11526000.185756465</v>
      </c>
      <c r="AJ1673" s="5">
        <f t="shared" si="1351"/>
        <v>10772440.724834351</v>
      </c>
      <c r="AK1673" s="5">
        <f t="shared" si="1351"/>
        <v>12692379.717038741</v>
      </c>
      <c r="AL1673" s="5">
        <f t="shared" si="1351"/>
        <v>15926998.755633095</v>
      </c>
      <c r="AM1673" s="5">
        <f t="shared" si="1351"/>
        <v>17350868.089431804</v>
      </c>
      <c r="AN1673" s="5">
        <f t="shared" si="1351"/>
        <v>17186434.271599077</v>
      </c>
      <c r="AO1673" s="5">
        <f t="shared" si="1351"/>
        <v>15461034.013121443</v>
      </c>
      <c r="AP1673" s="5">
        <f t="shared" si="1351"/>
        <v>16577248.28997237</v>
      </c>
      <c r="AQ1673" s="5">
        <f t="shared" si="1351"/>
        <v>13576839.057339469</v>
      </c>
      <c r="AR1673" s="5">
        <f t="shared" si="1351"/>
        <v>7571172.5363337826</v>
      </c>
      <c r="AS1673" s="5">
        <f t="shared" si="1351"/>
        <v>7634777.6401932314</v>
      </c>
      <c r="AT1673" s="5">
        <f t="shared" si="1351"/>
        <v>10072717.635762691</v>
      </c>
      <c r="AU1673" s="5">
        <f t="shared" si="1351"/>
        <v>9135924.8077430464</v>
      </c>
      <c r="AV1673" s="5">
        <f t="shared" si="1351"/>
        <v>8336532.0498726675</v>
      </c>
      <c r="AW1673" s="5">
        <f t="shared" si="1351"/>
        <v>8277061.6291082026</v>
      </c>
      <c r="AX1673" s="5">
        <f t="shared" si="1351"/>
        <v>7421713.4251405494</v>
      </c>
      <c r="AY1673" s="5">
        <f t="shared" si="1351"/>
        <v>4281413.1864990341</v>
      </c>
      <c r="AZ1673" s="5">
        <f t="shared" si="1351"/>
        <v>951944.48722222412</v>
      </c>
      <c r="BA1673" s="5">
        <f t="shared" si="1351"/>
        <v>-148753.32304959849</v>
      </c>
      <c r="BB1673" s="5">
        <f t="shared" si="1351"/>
        <v>1330053.308023144</v>
      </c>
      <c r="BC1673" s="5">
        <f t="shared" si="1351"/>
        <v>770829.07915043226</v>
      </c>
      <c r="BD1673" s="5">
        <f t="shared" si="1351"/>
        <v>-2566679.0249505136</v>
      </c>
      <c r="BE1673" s="5">
        <f t="shared" si="1351"/>
        <v>-2588680.2381957881</v>
      </c>
      <c r="BF1673" s="5">
        <f t="shared" si="1351"/>
        <v>1587071.9417693496</v>
      </c>
      <c r="BG1673" s="5">
        <f t="shared" si="1351"/>
        <v>-1378735.1792168734</v>
      </c>
      <c r="BH1673" s="5">
        <f t="shared" si="1351"/>
        <v>-1781953.2559256991</v>
      </c>
      <c r="BI1673" s="5">
        <f t="shared" si="1351"/>
        <v>-3379764.699763976</v>
      </c>
      <c r="BJ1673" s="5">
        <f t="shared" si="1351"/>
        <v>-6322880.9350803457</v>
      </c>
      <c r="BK1673" s="5">
        <f t="shared" si="1351"/>
        <v>-3630638.2226757323</v>
      </c>
      <c r="BL1673" s="5">
        <f t="shared" si="1351"/>
        <v>-3708391.7539067245</v>
      </c>
      <c r="BM1673" s="5">
        <f t="shared" si="1351"/>
        <v>-3802588.2004192807</v>
      </c>
      <c r="BN1673" s="5">
        <f t="shared" ref="BN1673:CN1673" si="1352">$E$1*(BN671*EXP(($C$6-$C$5)*($B$2-BN$10)/360)-$B$4)*EXP(-$C$6*($B$2-BN$10)/360)</f>
        <v>-4944961.08341794</v>
      </c>
      <c r="BO1673" s="5">
        <f t="shared" si="1352"/>
        <v>-5695547.510774605</v>
      </c>
      <c r="BP1673" s="5">
        <f t="shared" si="1352"/>
        <v>-2932815.4883651487</v>
      </c>
      <c r="BQ1673" s="5">
        <f t="shared" si="1352"/>
        <v>-3289641.1343692401</v>
      </c>
      <c r="BR1673" s="5">
        <f t="shared" si="1352"/>
        <v>-2463224.8454938661</v>
      </c>
      <c r="BS1673" s="5">
        <f t="shared" si="1352"/>
        <v>1231565.9177504035</v>
      </c>
      <c r="BT1673" s="5">
        <f t="shared" si="1352"/>
        <v>1055927.3484912429</v>
      </c>
      <c r="BU1673" s="5">
        <f t="shared" si="1352"/>
        <v>2175412.7211757461</v>
      </c>
      <c r="BV1673" s="5">
        <f t="shared" si="1352"/>
        <v>2461042.3681644839</v>
      </c>
      <c r="BW1673" s="5">
        <f t="shared" si="1352"/>
        <v>2105234.3959457162</v>
      </c>
      <c r="BX1673" s="5">
        <f t="shared" si="1352"/>
        <v>11603457.489789417</v>
      </c>
      <c r="BY1673" s="5">
        <f t="shared" si="1352"/>
        <v>12740252.349203331</v>
      </c>
      <c r="BZ1673" s="5">
        <f t="shared" si="1352"/>
        <v>18875123.086566441</v>
      </c>
      <c r="CA1673" s="5">
        <f t="shared" si="1352"/>
        <v>20719055.980557092</v>
      </c>
      <c r="CB1673" s="5">
        <f t="shared" si="1352"/>
        <v>18920621.599546853</v>
      </c>
      <c r="CC1673" s="5">
        <f t="shared" si="1352"/>
        <v>13263979.947915813</v>
      </c>
      <c r="CD1673" s="5">
        <f t="shared" si="1352"/>
        <v>9493502.3096527457</v>
      </c>
      <c r="CE1673" s="5">
        <f t="shared" si="1352"/>
        <v>11349841.11257392</v>
      </c>
      <c r="CF1673" s="5">
        <f t="shared" si="1352"/>
        <v>8990464.6121365391</v>
      </c>
      <c r="CG1673" s="5">
        <f t="shared" si="1352"/>
        <v>9967642.7791952062</v>
      </c>
      <c r="CH1673" s="5">
        <f t="shared" si="1352"/>
        <v>11869623.981320575</v>
      </c>
      <c r="CI1673" s="5">
        <f t="shared" si="1352"/>
        <v>8799084.4712080937</v>
      </c>
      <c r="CJ1673" s="5">
        <f t="shared" si="1352"/>
        <v>6426378.0832604403</v>
      </c>
      <c r="CK1673" s="5">
        <f t="shared" si="1352"/>
        <v>5857654.7294911854</v>
      </c>
      <c r="CL1673" s="5">
        <f t="shared" si="1352"/>
        <v>7948959.3603559919</v>
      </c>
      <c r="CM1673" s="5">
        <f t="shared" si="1352"/>
        <v>6326504.1279923562</v>
      </c>
      <c r="CN1673" s="5">
        <f t="shared" si="1352"/>
        <v>8439057.5037543774</v>
      </c>
    </row>
    <row r="1674" spans="1:92" x14ac:dyDescent="0.35">
      <c r="A1674">
        <f t="shared" si="1314"/>
        <v>662</v>
      </c>
      <c r="B1674" s="5">
        <f t="shared" ref="B1674:BM1674" si="1353">$E$1*(B672*EXP(($C$6-$C$5)*($B$2-B$10)/360)-$B$4)*EXP(-$C$6*($B$2-B$10)/360)</f>
        <v>-3.4799365622685293E-8</v>
      </c>
      <c r="C1674" s="5">
        <f t="shared" si="1353"/>
        <v>-1634608.7547729495</v>
      </c>
      <c r="D1674" s="5">
        <f t="shared" si="1353"/>
        <v>-5774539.830165538</v>
      </c>
      <c r="E1674" s="5">
        <f t="shared" si="1353"/>
        <v>-2127126.6525096497</v>
      </c>
      <c r="F1674" s="5">
        <f t="shared" si="1353"/>
        <v>-2480701.6840891852</v>
      </c>
      <c r="G1674" s="5">
        <f t="shared" si="1353"/>
        <v>-1859597.1459194382</v>
      </c>
      <c r="H1674" s="5">
        <f t="shared" si="1353"/>
        <v>2020512.5370285416</v>
      </c>
      <c r="I1674" s="5">
        <f t="shared" si="1353"/>
        <v>3051708.5216182563</v>
      </c>
      <c r="J1674" s="5">
        <f t="shared" si="1353"/>
        <v>853268.67850663222</v>
      </c>
      <c r="K1674" s="5">
        <f t="shared" si="1353"/>
        <v>4691286.6319868676</v>
      </c>
      <c r="L1674" s="5">
        <f t="shared" si="1353"/>
        <v>5993288.2404532712</v>
      </c>
      <c r="M1674" s="5">
        <f t="shared" si="1353"/>
        <v>3099356.0301824072</v>
      </c>
      <c r="N1674" s="5">
        <f t="shared" si="1353"/>
        <v>2340374.4672833583</v>
      </c>
      <c r="O1674" s="5">
        <f t="shared" si="1353"/>
        <v>5096342.9289188748</v>
      </c>
      <c r="P1674" s="5">
        <f t="shared" si="1353"/>
        <v>4837350.2824811544</v>
      </c>
      <c r="Q1674" s="5">
        <f t="shared" si="1353"/>
        <v>3815686.4035173012</v>
      </c>
      <c r="R1674" s="5">
        <f t="shared" si="1353"/>
        <v>2778874.0175222596</v>
      </c>
      <c r="S1674" s="5">
        <f t="shared" si="1353"/>
        <v>3473212.8238640232</v>
      </c>
      <c r="T1674" s="5">
        <f t="shared" si="1353"/>
        <v>1748883.8374615409</v>
      </c>
      <c r="U1674" s="5">
        <f t="shared" si="1353"/>
        <v>2041486.8263530745</v>
      </c>
      <c r="V1674" s="5">
        <f t="shared" si="1353"/>
        <v>6064404.9029223388</v>
      </c>
      <c r="W1674" s="5">
        <f t="shared" si="1353"/>
        <v>10142660.746159151</v>
      </c>
      <c r="X1674" s="5">
        <f t="shared" si="1353"/>
        <v>11162114.223934676</v>
      </c>
      <c r="Y1674" s="5">
        <f t="shared" si="1353"/>
        <v>12573600.477281464</v>
      </c>
      <c r="Z1674" s="5">
        <f t="shared" si="1353"/>
        <v>13305865.522485401</v>
      </c>
      <c r="AA1674" s="5">
        <f t="shared" si="1353"/>
        <v>14318227.469910683</v>
      </c>
      <c r="AB1674" s="5">
        <f t="shared" si="1353"/>
        <v>13567579.382503241</v>
      </c>
      <c r="AC1674" s="5">
        <f t="shared" si="1353"/>
        <v>12213618.781594872</v>
      </c>
      <c r="AD1674" s="5">
        <f t="shared" si="1353"/>
        <v>14635174.253701484</v>
      </c>
      <c r="AE1674" s="5">
        <f t="shared" si="1353"/>
        <v>15480510.404415162</v>
      </c>
      <c r="AF1674" s="5">
        <f t="shared" si="1353"/>
        <v>15765625.174112493</v>
      </c>
      <c r="AG1674" s="5">
        <f t="shared" si="1353"/>
        <v>15254907.552133419</v>
      </c>
      <c r="AH1674" s="5">
        <f t="shared" si="1353"/>
        <v>14951395.719907921</v>
      </c>
      <c r="AI1674" s="5">
        <f t="shared" si="1353"/>
        <v>15465281.991802625</v>
      </c>
      <c r="AJ1674" s="5">
        <f t="shared" si="1353"/>
        <v>16223938.143134406</v>
      </c>
      <c r="AK1674" s="5">
        <f t="shared" si="1353"/>
        <v>9621935.0731806327</v>
      </c>
      <c r="AL1674" s="5">
        <f t="shared" si="1353"/>
        <v>7158976.1822740724</v>
      </c>
      <c r="AM1674" s="5">
        <f t="shared" si="1353"/>
        <v>6225368.4414007338</v>
      </c>
      <c r="AN1674" s="5">
        <f t="shared" si="1353"/>
        <v>5411858.2912511099</v>
      </c>
      <c r="AO1674" s="5">
        <f t="shared" si="1353"/>
        <v>7156732.9741828935</v>
      </c>
      <c r="AP1674" s="5">
        <f t="shared" si="1353"/>
        <v>12176571.794114091</v>
      </c>
      <c r="AQ1674" s="5">
        <f t="shared" si="1353"/>
        <v>16022950.411286568</v>
      </c>
      <c r="AR1674" s="5">
        <f t="shared" si="1353"/>
        <v>15015119.956561783</v>
      </c>
      <c r="AS1674" s="5">
        <f t="shared" si="1353"/>
        <v>15856452.445043139</v>
      </c>
      <c r="AT1674" s="5">
        <f t="shared" si="1353"/>
        <v>16630632.016353952</v>
      </c>
      <c r="AU1674" s="5">
        <f t="shared" si="1353"/>
        <v>15563424.844636619</v>
      </c>
      <c r="AV1674" s="5">
        <f t="shared" si="1353"/>
        <v>18977872.64106347</v>
      </c>
      <c r="AW1674" s="5">
        <f t="shared" si="1353"/>
        <v>21195178.396394502</v>
      </c>
      <c r="AX1674" s="5">
        <f t="shared" si="1353"/>
        <v>22315017.488372661</v>
      </c>
      <c r="AY1674" s="5">
        <f t="shared" si="1353"/>
        <v>26423728.812118694</v>
      </c>
      <c r="AZ1674" s="5">
        <f t="shared" si="1353"/>
        <v>28812547.08216095</v>
      </c>
      <c r="BA1674" s="5">
        <f t="shared" si="1353"/>
        <v>29133771.060736779</v>
      </c>
      <c r="BB1674" s="5">
        <f t="shared" si="1353"/>
        <v>30206508.889268454</v>
      </c>
      <c r="BC1674" s="5">
        <f t="shared" si="1353"/>
        <v>32086440.897267479</v>
      </c>
      <c r="BD1674" s="5">
        <f t="shared" si="1353"/>
        <v>34305248.981994614</v>
      </c>
      <c r="BE1674" s="5">
        <f t="shared" si="1353"/>
        <v>34647030.040899038</v>
      </c>
      <c r="BF1674" s="5">
        <f t="shared" si="1353"/>
        <v>30222122.368338726</v>
      </c>
      <c r="BG1674" s="5">
        <f t="shared" si="1353"/>
        <v>32118914.04359984</v>
      </c>
      <c r="BH1674" s="5">
        <f t="shared" si="1353"/>
        <v>32624650.78515311</v>
      </c>
      <c r="BI1674" s="5">
        <f t="shared" si="1353"/>
        <v>36229248.720433712</v>
      </c>
      <c r="BJ1674" s="5">
        <f t="shared" si="1353"/>
        <v>36913532.870800614</v>
      </c>
      <c r="BK1674" s="5">
        <f t="shared" si="1353"/>
        <v>35380653.736563131</v>
      </c>
      <c r="BL1674" s="5">
        <f t="shared" si="1353"/>
        <v>37926456.161836423</v>
      </c>
      <c r="BM1674" s="5">
        <f t="shared" si="1353"/>
        <v>36511927.406953983</v>
      </c>
      <c r="BN1674" s="5">
        <f t="shared" ref="BN1674:CN1674" si="1354">$E$1*(BN672*EXP(($C$6-$C$5)*($B$2-BN$10)/360)-$B$4)*EXP(-$C$6*($B$2-BN$10)/360)</f>
        <v>34682067.760855779</v>
      </c>
      <c r="BO1674" s="5">
        <f t="shared" si="1354"/>
        <v>34954191.951714158</v>
      </c>
      <c r="BP1674" s="5">
        <f t="shared" si="1354"/>
        <v>33816937.34923999</v>
      </c>
      <c r="BQ1674" s="5">
        <f t="shared" si="1354"/>
        <v>31802722.953791492</v>
      </c>
      <c r="BR1674" s="5">
        <f t="shared" si="1354"/>
        <v>35487989.755816691</v>
      </c>
      <c r="BS1674" s="5">
        <f t="shared" si="1354"/>
        <v>31058609.124004148</v>
      </c>
      <c r="BT1674" s="5">
        <f t="shared" si="1354"/>
        <v>30247972.261572465</v>
      </c>
      <c r="BU1674" s="5">
        <f t="shared" si="1354"/>
        <v>29785283.913596325</v>
      </c>
      <c r="BV1674" s="5">
        <f t="shared" si="1354"/>
        <v>27613893.88481785</v>
      </c>
      <c r="BW1674" s="5">
        <f t="shared" si="1354"/>
        <v>27835747.100849099</v>
      </c>
      <c r="BX1674" s="5">
        <f t="shared" si="1354"/>
        <v>29180037.918352675</v>
      </c>
      <c r="BY1674" s="5">
        <f t="shared" si="1354"/>
        <v>25662511.233685717</v>
      </c>
      <c r="BZ1674" s="5">
        <f t="shared" si="1354"/>
        <v>27005726.7495597</v>
      </c>
      <c r="CA1674" s="5">
        <f t="shared" si="1354"/>
        <v>28608042.494453661</v>
      </c>
      <c r="CB1674" s="5">
        <f t="shared" si="1354"/>
        <v>28067457.262521178</v>
      </c>
      <c r="CC1674" s="5">
        <f t="shared" si="1354"/>
        <v>27375488.175907522</v>
      </c>
      <c r="CD1674" s="5">
        <f t="shared" si="1354"/>
        <v>29007778.445301719</v>
      </c>
      <c r="CE1674" s="5">
        <f t="shared" si="1354"/>
        <v>30179583.722741969</v>
      </c>
      <c r="CF1674" s="5">
        <f t="shared" si="1354"/>
        <v>30712678.579185914</v>
      </c>
      <c r="CG1674" s="5">
        <f t="shared" si="1354"/>
        <v>30435192.21051522</v>
      </c>
      <c r="CH1674" s="5">
        <f t="shared" si="1354"/>
        <v>30265105.598943971</v>
      </c>
      <c r="CI1674" s="5">
        <f t="shared" si="1354"/>
        <v>30521999.616450515</v>
      </c>
      <c r="CJ1674" s="5">
        <f t="shared" si="1354"/>
        <v>31177119.780874122</v>
      </c>
      <c r="CK1674" s="5">
        <f t="shared" si="1354"/>
        <v>30382801.497218601</v>
      </c>
      <c r="CL1674" s="5">
        <f t="shared" si="1354"/>
        <v>28816897.03153529</v>
      </c>
      <c r="CM1674" s="5">
        <f t="shared" si="1354"/>
        <v>27116527.593649313</v>
      </c>
      <c r="CN1674" s="5">
        <f t="shared" si="1354"/>
        <v>24206605.84870344</v>
      </c>
    </row>
    <row r="1675" spans="1:92" x14ac:dyDescent="0.35">
      <c r="A1675">
        <f t="shared" si="1314"/>
        <v>663</v>
      </c>
      <c r="B1675" s="5">
        <f t="shared" ref="B1675:BM1675" si="1355">$E$1*(B673*EXP(($C$6-$C$5)*($B$2-B$10)/360)-$B$4)*EXP(-$C$6*($B$2-B$10)/360)</f>
        <v>-3.4799365622685293E-8</v>
      </c>
      <c r="C1675" s="5">
        <f t="shared" si="1355"/>
        <v>2849669.963004142</v>
      </c>
      <c r="D1675" s="5">
        <f t="shared" si="1355"/>
        <v>-44826.872996135186</v>
      </c>
      <c r="E1675" s="5">
        <f t="shared" si="1355"/>
        <v>-4116572.9930222565</v>
      </c>
      <c r="F1675" s="5">
        <f t="shared" si="1355"/>
        <v>-3849806.0589088597</v>
      </c>
      <c r="G1675" s="5">
        <f t="shared" si="1355"/>
        <v>-1736728.4092838503</v>
      </c>
      <c r="H1675" s="5">
        <f t="shared" si="1355"/>
        <v>365587.80932410294</v>
      </c>
      <c r="I1675" s="5">
        <f t="shared" si="1355"/>
        <v>2855419.4277759409</v>
      </c>
      <c r="J1675" s="5">
        <f t="shared" si="1355"/>
        <v>3070371.6821387988</v>
      </c>
      <c r="K1675" s="5">
        <f t="shared" si="1355"/>
        <v>5343891.6253026444</v>
      </c>
      <c r="L1675" s="5">
        <f t="shared" si="1355"/>
        <v>8881303.1127191279</v>
      </c>
      <c r="M1675" s="5">
        <f t="shared" si="1355"/>
        <v>11575190.466734203</v>
      </c>
      <c r="N1675" s="5">
        <f t="shared" si="1355"/>
        <v>12065848.137955837</v>
      </c>
      <c r="O1675" s="5">
        <f t="shared" si="1355"/>
        <v>9199803.3335285261</v>
      </c>
      <c r="P1675" s="5">
        <f t="shared" si="1355"/>
        <v>11113022.115103988</v>
      </c>
      <c r="Q1675" s="5">
        <f t="shared" si="1355"/>
        <v>11393686.600139655</v>
      </c>
      <c r="R1675" s="5">
        <f t="shared" si="1355"/>
        <v>11626075.406731376</v>
      </c>
      <c r="S1675" s="5">
        <f t="shared" si="1355"/>
        <v>13253571.858671905</v>
      </c>
      <c r="T1675" s="5">
        <f t="shared" si="1355"/>
        <v>15753527.33373457</v>
      </c>
      <c r="U1675" s="5">
        <f t="shared" si="1355"/>
        <v>17427790.291109592</v>
      </c>
      <c r="V1675" s="5">
        <f t="shared" si="1355"/>
        <v>17776214.331036497</v>
      </c>
      <c r="W1675" s="5">
        <f t="shared" si="1355"/>
        <v>19096027.487295736</v>
      </c>
      <c r="X1675" s="5">
        <f t="shared" si="1355"/>
        <v>20350639.101801544</v>
      </c>
      <c r="Y1675" s="5">
        <f t="shared" si="1355"/>
        <v>20907148.458410457</v>
      </c>
      <c r="Z1675" s="5">
        <f t="shared" si="1355"/>
        <v>20747479.037135158</v>
      </c>
      <c r="AA1675" s="5">
        <f t="shared" si="1355"/>
        <v>21577966.154442929</v>
      </c>
      <c r="AB1675" s="5">
        <f t="shared" si="1355"/>
        <v>18843468.112826109</v>
      </c>
      <c r="AC1675" s="5">
        <f t="shared" si="1355"/>
        <v>16183327.401549293</v>
      </c>
      <c r="AD1675" s="5">
        <f t="shared" si="1355"/>
        <v>16643372.748989593</v>
      </c>
      <c r="AE1675" s="5">
        <f t="shared" si="1355"/>
        <v>14721715.511700392</v>
      </c>
      <c r="AF1675" s="5">
        <f t="shared" si="1355"/>
        <v>12255686.467107631</v>
      </c>
      <c r="AG1675" s="5">
        <f t="shared" si="1355"/>
        <v>16934685.594722982</v>
      </c>
      <c r="AH1675" s="5">
        <f t="shared" si="1355"/>
        <v>16508267.340574102</v>
      </c>
      <c r="AI1675" s="5">
        <f t="shared" si="1355"/>
        <v>15718409.182053866</v>
      </c>
      <c r="AJ1675" s="5">
        <f t="shared" si="1355"/>
        <v>14149126.292821651</v>
      </c>
      <c r="AK1675" s="5">
        <f t="shared" si="1355"/>
        <v>15065935.670017667</v>
      </c>
      <c r="AL1675" s="5">
        <f t="shared" si="1355"/>
        <v>15979602.710916305</v>
      </c>
      <c r="AM1675" s="5">
        <f t="shared" si="1355"/>
        <v>18247852.024131786</v>
      </c>
      <c r="AN1675" s="5">
        <f t="shared" si="1355"/>
        <v>16454975.905432951</v>
      </c>
      <c r="AO1675" s="5">
        <f t="shared" si="1355"/>
        <v>14826621.902230896</v>
      </c>
      <c r="AP1675" s="5">
        <f t="shared" si="1355"/>
        <v>15901273.908056591</v>
      </c>
      <c r="AQ1675" s="5">
        <f t="shared" si="1355"/>
        <v>15919826.136260478</v>
      </c>
      <c r="AR1675" s="5">
        <f t="shared" si="1355"/>
        <v>14611626.169716187</v>
      </c>
      <c r="AS1675" s="5">
        <f t="shared" si="1355"/>
        <v>14320463.551368568</v>
      </c>
      <c r="AT1675" s="5">
        <f t="shared" si="1355"/>
        <v>13148318.744821357</v>
      </c>
      <c r="AU1675" s="5">
        <f t="shared" si="1355"/>
        <v>12442686.018032623</v>
      </c>
      <c r="AV1675" s="5">
        <f t="shared" si="1355"/>
        <v>14829140.21296302</v>
      </c>
      <c r="AW1675" s="5">
        <f t="shared" si="1355"/>
        <v>15870834.329457352</v>
      </c>
      <c r="AX1675" s="5">
        <f t="shared" si="1355"/>
        <v>15318303.210504914</v>
      </c>
      <c r="AY1675" s="5">
        <f t="shared" si="1355"/>
        <v>13738961.174581569</v>
      </c>
      <c r="AZ1675" s="5">
        <f t="shared" si="1355"/>
        <v>17091859.844183508</v>
      </c>
      <c r="BA1675" s="5">
        <f t="shared" si="1355"/>
        <v>12574230.476297693</v>
      </c>
      <c r="BB1675" s="5">
        <f t="shared" si="1355"/>
        <v>12541777.615366371</v>
      </c>
      <c r="BC1675" s="5">
        <f t="shared" si="1355"/>
        <v>10666202.055391824</v>
      </c>
      <c r="BD1675" s="5">
        <f t="shared" si="1355"/>
        <v>8621669.3589773048</v>
      </c>
      <c r="BE1675" s="5">
        <f t="shared" si="1355"/>
        <v>11274411.976254635</v>
      </c>
      <c r="BF1675" s="5">
        <f t="shared" si="1355"/>
        <v>12765319.48633071</v>
      </c>
      <c r="BG1675" s="5">
        <f t="shared" si="1355"/>
        <v>10314261.96629595</v>
      </c>
      <c r="BH1675" s="5">
        <f t="shared" si="1355"/>
        <v>10823142.770162882</v>
      </c>
      <c r="BI1675" s="5">
        <f t="shared" si="1355"/>
        <v>6652180.8991616024</v>
      </c>
      <c r="BJ1675" s="5">
        <f t="shared" si="1355"/>
        <v>5263661.6050285092</v>
      </c>
      <c r="BK1675" s="5">
        <f t="shared" si="1355"/>
        <v>4216966.2862705942</v>
      </c>
      <c r="BL1675" s="5">
        <f t="shared" si="1355"/>
        <v>5439376.1748145986</v>
      </c>
      <c r="BM1675" s="5">
        <f t="shared" si="1355"/>
        <v>8369062.608652737</v>
      </c>
      <c r="BN1675" s="5">
        <f t="shared" ref="BN1675:CN1675" si="1356">$E$1*(BN673*EXP(($C$6-$C$5)*($B$2-BN$10)/360)-$B$4)*EXP(-$C$6*($B$2-BN$10)/360)</f>
        <v>13128140.440648079</v>
      </c>
      <c r="BO1675" s="5">
        <f t="shared" si="1356"/>
        <v>15961128.884621743</v>
      </c>
      <c r="BP1675" s="5">
        <f t="shared" si="1356"/>
        <v>20041991.712080918</v>
      </c>
      <c r="BQ1675" s="5">
        <f t="shared" si="1356"/>
        <v>24822747.582289718</v>
      </c>
      <c r="BR1675" s="5">
        <f t="shared" si="1356"/>
        <v>24433652.716692634</v>
      </c>
      <c r="BS1675" s="5">
        <f t="shared" si="1356"/>
        <v>21275151.35177863</v>
      </c>
      <c r="BT1675" s="5">
        <f t="shared" si="1356"/>
        <v>23896476.194290105</v>
      </c>
      <c r="BU1675" s="5">
        <f t="shared" si="1356"/>
        <v>23923258.904758684</v>
      </c>
      <c r="BV1675" s="5">
        <f t="shared" si="1356"/>
        <v>24878541.214265816</v>
      </c>
      <c r="BW1675" s="5">
        <f t="shared" si="1356"/>
        <v>22503582.621039197</v>
      </c>
      <c r="BX1675" s="5">
        <f t="shared" si="1356"/>
        <v>24608676.667681146</v>
      </c>
      <c r="BY1675" s="5">
        <f t="shared" si="1356"/>
        <v>21836225.215921149</v>
      </c>
      <c r="BZ1675" s="5">
        <f t="shared" si="1356"/>
        <v>22026565.99424113</v>
      </c>
      <c r="CA1675" s="5">
        <f t="shared" si="1356"/>
        <v>24048417.351086367</v>
      </c>
      <c r="CB1675" s="5">
        <f t="shared" si="1356"/>
        <v>22890295.64989727</v>
      </c>
      <c r="CC1675" s="5">
        <f t="shared" si="1356"/>
        <v>22705068.954240087</v>
      </c>
      <c r="CD1675" s="5">
        <f t="shared" si="1356"/>
        <v>27311321.484780639</v>
      </c>
      <c r="CE1675" s="5">
        <f t="shared" si="1356"/>
        <v>27229049.59529962</v>
      </c>
      <c r="CF1675" s="5">
        <f t="shared" si="1356"/>
        <v>31787198.825126298</v>
      </c>
      <c r="CG1675" s="5">
        <f t="shared" si="1356"/>
        <v>29417733.357695308</v>
      </c>
      <c r="CH1675" s="5">
        <f t="shared" si="1356"/>
        <v>27606453.992674865</v>
      </c>
      <c r="CI1675" s="5">
        <f t="shared" si="1356"/>
        <v>32418922.323290132</v>
      </c>
      <c r="CJ1675" s="5">
        <f t="shared" si="1356"/>
        <v>30004850.493033469</v>
      </c>
      <c r="CK1675" s="5">
        <f t="shared" si="1356"/>
        <v>31246209.958738662</v>
      </c>
      <c r="CL1675" s="5">
        <f t="shared" si="1356"/>
        <v>32896194.7278121</v>
      </c>
      <c r="CM1675" s="5">
        <f t="shared" si="1356"/>
        <v>34018307.009140141</v>
      </c>
      <c r="CN1675" s="5">
        <f t="shared" si="1356"/>
        <v>32364472.45156068</v>
      </c>
    </row>
    <row r="1676" spans="1:92" x14ac:dyDescent="0.35">
      <c r="A1676">
        <f t="shared" si="1314"/>
        <v>664</v>
      </c>
      <c r="B1676" s="5">
        <f t="shared" ref="B1676:BM1676" si="1357">$E$1*(B674*EXP(($C$6-$C$5)*($B$2-B$10)/360)-$B$4)*EXP(-$C$6*($B$2-B$10)/360)</f>
        <v>-3.4799365622685293E-8</v>
      </c>
      <c r="C1676" s="5">
        <f t="shared" si="1357"/>
        <v>281127.07717726583</v>
      </c>
      <c r="D1676" s="5">
        <f t="shared" si="1357"/>
        <v>-335614.7855678575</v>
      </c>
      <c r="E1676" s="5">
        <f t="shared" si="1357"/>
        <v>3079969.8277899185</v>
      </c>
      <c r="F1676" s="5">
        <f t="shared" si="1357"/>
        <v>5017322.4882506793</v>
      </c>
      <c r="G1676" s="5">
        <f t="shared" si="1357"/>
        <v>3398311.249941865</v>
      </c>
      <c r="H1676" s="5">
        <f t="shared" si="1357"/>
        <v>4572357.5692844307</v>
      </c>
      <c r="I1676" s="5">
        <f t="shared" si="1357"/>
        <v>1179649.4358269507</v>
      </c>
      <c r="J1676" s="5">
        <f t="shared" si="1357"/>
        <v>3731167.2960765734</v>
      </c>
      <c r="K1676" s="5">
        <f t="shared" si="1357"/>
        <v>3053300.7812432973</v>
      </c>
      <c r="L1676" s="5">
        <f t="shared" si="1357"/>
        <v>2418632.6727098366</v>
      </c>
      <c r="M1676" s="5">
        <f t="shared" si="1357"/>
        <v>1251654.8748833823</v>
      </c>
      <c r="N1676" s="5">
        <f t="shared" si="1357"/>
        <v>2793740.759655877</v>
      </c>
      <c r="O1676" s="5">
        <f t="shared" si="1357"/>
        <v>4256958.0724953981</v>
      </c>
      <c r="P1676" s="5">
        <f t="shared" si="1357"/>
        <v>10116795.813983474</v>
      </c>
      <c r="Q1676" s="5">
        <f t="shared" si="1357"/>
        <v>10942451.387095762</v>
      </c>
      <c r="R1676" s="5">
        <f t="shared" si="1357"/>
        <v>9260596.9082267322</v>
      </c>
      <c r="S1676" s="5">
        <f t="shared" si="1357"/>
        <v>8645988.809476316</v>
      </c>
      <c r="T1676" s="5">
        <f t="shared" si="1357"/>
        <v>3796637.9491848494</v>
      </c>
      <c r="U1676" s="5">
        <f t="shared" si="1357"/>
        <v>789757.42513790308</v>
      </c>
      <c r="V1676" s="5">
        <f t="shared" si="1357"/>
        <v>-548767.97778480907</v>
      </c>
      <c r="W1676" s="5">
        <f t="shared" si="1357"/>
        <v>-94389.08044484783</v>
      </c>
      <c r="X1676" s="5">
        <f t="shared" si="1357"/>
        <v>2448044.7856202419</v>
      </c>
      <c r="Y1676" s="5">
        <f t="shared" si="1357"/>
        <v>309632.38153738278</v>
      </c>
      <c r="Z1676" s="5">
        <f t="shared" si="1357"/>
        <v>2840328.4057495915</v>
      </c>
      <c r="AA1676" s="5">
        <f t="shared" si="1357"/>
        <v>7828497.9215555629</v>
      </c>
      <c r="AB1676" s="5">
        <f t="shared" si="1357"/>
        <v>8527098.7143275421</v>
      </c>
      <c r="AC1676" s="5">
        <f t="shared" si="1357"/>
        <v>3150882.1210063444</v>
      </c>
      <c r="AD1676" s="5">
        <f t="shared" si="1357"/>
        <v>-918626.3237368738</v>
      </c>
      <c r="AE1676" s="5">
        <f t="shared" si="1357"/>
        <v>1934745.6554431247</v>
      </c>
      <c r="AF1676" s="5">
        <f t="shared" si="1357"/>
        <v>5022857.8467641873</v>
      </c>
      <c r="AG1676" s="5">
        <f t="shared" si="1357"/>
        <v>7176188.8695324445</v>
      </c>
      <c r="AH1676" s="5">
        <f t="shared" si="1357"/>
        <v>3367624.3017716613</v>
      </c>
      <c r="AI1676" s="5">
        <f t="shared" si="1357"/>
        <v>5958675.9852213124</v>
      </c>
      <c r="AJ1676" s="5">
        <f t="shared" si="1357"/>
        <v>10158147.410198834</v>
      </c>
      <c r="AK1676" s="5">
        <f t="shared" si="1357"/>
        <v>10932142.591980407</v>
      </c>
      <c r="AL1676" s="5">
        <f t="shared" si="1357"/>
        <v>16969953.038144276</v>
      </c>
      <c r="AM1676" s="5">
        <f t="shared" si="1357"/>
        <v>20808708.804879323</v>
      </c>
      <c r="AN1676" s="5">
        <f t="shared" si="1357"/>
        <v>20329034.922038373</v>
      </c>
      <c r="AO1676" s="5">
        <f t="shared" si="1357"/>
        <v>17580665.393852945</v>
      </c>
      <c r="AP1676" s="5">
        <f t="shared" si="1357"/>
        <v>18039566.404701933</v>
      </c>
      <c r="AQ1676" s="5">
        <f t="shared" si="1357"/>
        <v>19115338.234846868</v>
      </c>
      <c r="AR1676" s="5">
        <f t="shared" si="1357"/>
        <v>21337624.228171017</v>
      </c>
      <c r="AS1676" s="5">
        <f t="shared" si="1357"/>
        <v>21470025.186378606</v>
      </c>
      <c r="AT1676" s="5">
        <f t="shared" si="1357"/>
        <v>15510053.316100486</v>
      </c>
      <c r="AU1676" s="5">
        <f t="shared" si="1357"/>
        <v>17527135.179142654</v>
      </c>
      <c r="AV1676" s="5">
        <f t="shared" si="1357"/>
        <v>21363894.213471044</v>
      </c>
      <c r="AW1676" s="5">
        <f t="shared" si="1357"/>
        <v>17383435.819248311</v>
      </c>
      <c r="AX1676" s="5">
        <f t="shared" si="1357"/>
        <v>19971640.08725895</v>
      </c>
      <c r="AY1676" s="5">
        <f t="shared" si="1357"/>
        <v>21466608.786541656</v>
      </c>
      <c r="AZ1676" s="5">
        <f t="shared" si="1357"/>
        <v>20470040.51660696</v>
      </c>
      <c r="BA1676" s="5">
        <f t="shared" si="1357"/>
        <v>22344995.576909091</v>
      </c>
      <c r="BB1676" s="5">
        <f t="shared" si="1357"/>
        <v>21076518.636521045</v>
      </c>
      <c r="BC1676" s="5">
        <f t="shared" si="1357"/>
        <v>17758208.036894601</v>
      </c>
      <c r="BD1676" s="5">
        <f t="shared" si="1357"/>
        <v>18536430.098639071</v>
      </c>
      <c r="BE1676" s="5">
        <f t="shared" si="1357"/>
        <v>21261016.651180848</v>
      </c>
      <c r="BF1676" s="5">
        <f t="shared" si="1357"/>
        <v>20627879.593768928</v>
      </c>
      <c r="BG1676" s="5">
        <f t="shared" si="1357"/>
        <v>18491618.217005394</v>
      </c>
      <c r="BH1676" s="5">
        <f t="shared" si="1357"/>
        <v>16899347.522287659</v>
      </c>
      <c r="BI1676" s="5">
        <f t="shared" si="1357"/>
        <v>12234380.58603861</v>
      </c>
      <c r="BJ1676" s="5">
        <f t="shared" si="1357"/>
        <v>14265146.782058278</v>
      </c>
      <c r="BK1676" s="5">
        <f t="shared" si="1357"/>
        <v>15188423.127127811</v>
      </c>
      <c r="BL1676" s="5">
        <f t="shared" si="1357"/>
        <v>12991296.841247743</v>
      </c>
      <c r="BM1676" s="5">
        <f t="shared" si="1357"/>
        <v>11429733.931866229</v>
      </c>
      <c r="BN1676" s="5">
        <f t="shared" ref="BN1676:CN1676" si="1358">$E$1*(BN674*EXP(($C$6-$C$5)*($B$2-BN$10)/360)-$B$4)*EXP(-$C$6*($B$2-BN$10)/360)</f>
        <v>16374913.260297179</v>
      </c>
      <c r="BO1676" s="5">
        <f t="shared" si="1358"/>
        <v>14423424.447633652</v>
      </c>
      <c r="BP1676" s="5">
        <f t="shared" si="1358"/>
        <v>15264741.056696815</v>
      </c>
      <c r="BQ1676" s="5">
        <f t="shared" si="1358"/>
        <v>13697875.462809496</v>
      </c>
      <c r="BR1676" s="5">
        <f t="shared" si="1358"/>
        <v>14245859.177166028</v>
      </c>
      <c r="BS1676" s="5">
        <f t="shared" si="1358"/>
        <v>6927174.0027516903</v>
      </c>
      <c r="BT1676" s="5">
        <f t="shared" si="1358"/>
        <v>5172926.7435605684</v>
      </c>
      <c r="BU1676" s="5">
        <f t="shared" si="1358"/>
        <v>1505942.424935654</v>
      </c>
      <c r="BV1676" s="5">
        <f t="shared" si="1358"/>
        <v>4467477.9101044107</v>
      </c>
      <c r="BW1676" s="5">
        <f t="shared" si="1358"/>
        <v>4445867.4361623032</v>
      </c>
      <c r="BX1676" s="5">
        <f t="shared" si="1358"/>
        <v>3838067.8754750155</v>
      </c>
      <c r="BY1676" s="5">
        <f t="shared" si="1358"/>
        <v>3091947.3361355374</v>
      </c>
      <c r="BZ1676" s="5">
        <f t="shared" si="1358"/>
        <v>3132148.9020039313</v>
      </c>
      <c r="CA1676" s="5">
        <f t="shared" si="1358"/>
        <v>225137.68860653046</v>
      </c>
      <c r="CB1676" s="5">
        <f t="shared" si="1358"/>
        <v>200971.78695895144</v>
      </c>
      <c r="CC1676" s="5">
        <f t="shared" si="1358"/>
        <v>-573320.20384930295</v>
      </c>
      <c r="CD1676" s="5">
        <f t="shared" si="1358"/>
        <v>1277750.2680262732</v>
      </c>
      <c r="CE1676" s="5">
        <f t="shared" si="1358"/>
        <v>1548702.3518107964</v>
      </c>
      <c r="CF1676" s="5">
        <f t="shared" si="1358"/>
        <v>2231991.5617329832</v>
      </c>
      <c r="CG1676" s="5">
        <f t="shared" si="1358"/>
        <v>1516844.4048699106</v>
      </c>
      <c r="CH1676" s="5">
        <f t="shared" si="1358"/>
        <v>-551990.20229454082</v>
      </c>
      <c r="CI1676" s="5">
        <f t="shared" si="1358"/>
        <v>2015149.5594821554</v>
      </c>
      <c r="CJ1676" s="5">
        <f t="shared" si="1358"/>
        <v>2376864.6417455273</v>
      </c>
      <c r="CK1676" s="5">
        <f t="shared" si="1358"/>
        <v>4114308.7795612896</v>
      </c>
      <c r="CL1676" s="5">
        <f t="shared" si="1358"/>
        <v>1432623.0174444702</v>
      </c>
      <c r="CM1676" s="5">
        <f t="shared" si="1358"/>
        <v>1604629.5030277423</v>
      </c>
      <c r="CN1676" s="5">
        <f t="shared" si="1358"/>
        <v>5839454.1077106511</v>
      </c>
    </row>
    <row r="1677" spans="1:92" x14ac:dyDescent="0.35">
      <c r="A1677">
        <f t="shared" si="1314"/>
        <v>665</v>
      </c>
      <c r="B1677" s="5">
        <f t="shared" ref="B1677:BM1677" si="1359">$E$1*(B675*EXP(($C$6-$C$5)*($B$2-B$10)/360)-$B$4)*EXP(-$C$6*($B$2-B$10)/360)</f>
        <v>-3.4799365622685293E-8</v>
      </c>
      <c r="C1677" s="5">
        <f t="shared" si="1359"/>
        <v>2675038.831860709</v>
      </c>
      <c r="D1677" s="5">
        <f t="shared" si="1359"/>
        <v>4909570.3163071694</v>
      </c>
      <c r="E1677" s="5">
        <f t="shared" si="1359"/>
        <v>4667398.0082664508</v>
      </c>
      <c r="F1677" s="5">
        <f t="shared" si="1359"/>
        <v>6763045.6841912968</v>
      </c>
      <c r="G1677" s="5">
        <f t="shared" si="1359"/>
        <v>6764290.3067847099</v>
      </c>
      <c r="H1677" s="5">
        <f t="shared" si="1359"/>
        <v>5198292.0626533628</v>
      </c>
      <c r="I1677" s="5">
        <f t="shared" si="1359"/>
        <v>4741598.9091679845</v>
      </c>
      <c r="J1677" s="5">
        <f t="shared" si="1359"/>
        <v>3929854.0111252358</v>
      </c>
      <c r="K1677" s="5">
        <f t="shared" si="1359"/>
        <v>4820854.3321098359</v>
      </c>
      <c r="L1677" s="5">
        <f t="shared" si="1359"/>
        <v>6039210.0364156794</v>
      </c>
      <c r="M1677" s="5">
        <f t="shared" si="1359"/>
        <v>3143424.7608772153</v>
      </c>
      <c r="N1677" s="5">
        <f t="shared" si="1359"/>
        <v>808971.09144842846</v>
      </c>
      <c r="O1677" s="5">
        <f t="shared" si="1359"/>
        <v>-1053815.2904871148</v>
      </c>
      <c r="P1677" s="5">
        <f t="shared" si="1359"/>
        <v>-1941893.4260284186</v>
      </c>
      <c r="Q1677" s="5">
        <f t="shared" si="1359"/>
        <v>69053.342821344471</v>
      </c>
      <c r="R1677" s="5">
        <f t="shared" si="1359"/>
        <v>-325054.73190969258</v>
      </c>
      <c r="S1677" s="5">
        <f t="shared" si="1359"/>
        <v>1992529.0123468707</v>
      </c>
      <c r="T1677" s="5">
        <f t="shared" si="1359"/>
        <v>6079048.8097914616</v>
      </c>
      <c r="U1677" s="5">
        <f t="shared" si="1359"/>
        <v>467221.2536621241</v>
      </c>
      <c r="V1677" s="5">
        <f t="shared" si="1359"/>
        <v>2737909.8924963465</v>
      </c>
      <c r="W1677" s="5">
        <f t="shared" si="1359"/>
        <v>2454687.4881339688</v>
      </c>
      <c r="X1677" s="5">
        <f t="shared" si="1359"/>
        <v>2501198.2741412567</v>
      </c>
      <c r="Y1677" s="5">
        <f t="shared" si="1359"/>
        <v>283607.60516706185</v>
      </c>
      <c r="Z1677" s="5">
        <f t="shared" si="1359"/>
        <v>-233353.0880376983</v>
      </c>
      <c r="AA1677" s="5">
        <f t="shared" si="1359"/>
        <v>-1472427.1796354046</v>
      </c>
      <c r="AB1677" s="5">
        <f t="shared" si="1359"/>
        <v>-201009.71187150138</v>
      </c>
      <c r="AC1677" s="5">
        <f t="shared" si="1359"/>
        <v>-2420392.2259687264</v>
      </c>
      <c r="AD1677" s="5">
        <f t="shared" si="1359"/>
        <v>-3221989.7971927444</v>
      </c>
      <c r="AE1677" s="5">
        <f t="shared" si="1359"/>
        <v>-4765551.8575914893</v>
      </c>
      <c r="AF1677" s="5">
        <f t="shared" si="1359"/>
        <v>-6972424.6872343961</v>
      </c>
      <c r="AG1677" s="5">
        <f t="shared" si="1359"/>
        <v>-9610641.6887926981</v>
      </c>
      <c r="AH1677" s="5">
        <f t="shared" si="1359"/>
        <v>-5591881.1361448346</v>
      </c>
      <c r="AI1677" s="5">
        <f t="shared" si="1359"/>
        <v>-9327196.6865677964</v>
      </c>
      <c r="AJ1677" s="5">
        <f t="shared" si="1359"/>
        <v>-13063740.867853194</v>
      </c>
      <c r="AK1677" s="5">
        <f t="shared" si="1359"/>
        <v>-12819428.746591594</v>
      </c>
      <c r="AL1677" s="5">
        <f t="shared" si="1359"/>
        <v>-11782325.700796271</v>
      </c>
      <c r="AM1677" s="5">
        <f t="shared" si="1359"/>
        <v>-11893640.780014481</v>
      </c>
      <c r="AN1677" s="5">
        <f t="shared" si="1359"/>
        <v>-8710443.3651002627</v>
      </c>
      <c r="AO1677" s="5">
        <f t="shared" si="1359"/>
        <v>-9751297.3148695678</v>
      </c>
      <c r="AP1677" s="5">
        <f t="shared" si="1359"/>
        <v>-11394265.229932636</v>
      </c>
      <c r="AQ1677" s="5">
        <f t="shared" si="1359"/>
        <v>-11314969.408780346</v>
      </c>
      <c r="AR1677" s="5">
        <f t="shared" si="1359"/>
        <v>-14379318.688943045</v>
      </c>
      <c r="AS1677" s="5">
        <f t="shared" si="1359"/>
        <v>-13273774.645718152</v>
      </c>
      <c r="AT1677" s="5">
        <f t="shared" si="1359"/>
        <v>-13307117.312655201</v>
      </c>
      <c r="AU1677" s="5">
        <f t="shared" si="1359"/>
        <v>-12880158.397158738</v>
      </c>
      <c r="AV1677" s="5">
        <f t="shared" si="1359"/>
        <v>-11207450.011597762</v>
      </c>
      <c r="AW1677" s="5">
        <f t="shared" si="1359"/>
        <v>-7253832.5371535737</v>
      </c>
      <c r="AX1677" s="5">
        <f t="shared" si="1359"/>
        <v>-10206918.926567029</v>
      </c>
      <c r="AY1677" s="5">
        <f t="shared" si="1359"/>
        <v>-12165374.867293524</v>
      </c>
      <c r="AZ1677" s="5">
        <f t="shared" si="1359"/>
        <v>-10308675.658146691</v>
      </c>
      <c r="BA1677" s="5">
        <f t="shared" si="1359"/>
        <v>-9025715.0962700639</v>
      </c>
      <c r="BB1677" s="5">
        <f t="shared" si="1359"/>
        <v>-6258503.2801899612</v>
      </c>
      <c r="BC1677" s="5">
        <f t="shared" si="1359"/>
        <v>-7779141.2999372529</v>
      </c>
      <c r="BD1677" s="5">
        <f t="shared" si="1359"/>
        <v>-8756074.3522173148</v>
      </c>
      <c r="BE1677" s="5">
        <f t="shared" si="1359"/>
        <v>-8838088.1179472283</v>
      </c>
      <c r="BF1677" s="5">
        <f t="shared" si="1359"/>
        <v>-8786772.3208467383</v>
      </c>
      <c r="BG1677" s="5">
        <f t="shared" si="1359"/>
        <v>-7532163.3995802803</v>
      </c>
      <c r="BH1677" s="5">
        <f t="shared" si="1359"/>
        <v>-7354261.0187225938</v>
      </c>
      <c r="BI1677" s="5">
        <f t="shared" si="1359"/>
        <v>-5662603.4551605862</v>
      </c>
      <c r="BJ1677" s="5">
        <f t="shared" si="1359"/>
        <v>-4472147.223113643</v>
      </c>
      <c r="BK1677" s="5">
        <f t="shared" si="1359"/>
        <v>-4318405.3060987908</v>
      </c>
      <c r="BL1677" s="5">
        <f t="shared" si="1359"/>
        <v>-3926370.1427228744</v>
      </c>
      <c r="BM1677" s="5">
        <f t="shared" si="1359"/>
        <v>-951445.37518834812</v>
      </c>
      <c r="BN1677" s="5">
        <f t="shared" ref="BN1677:CN1677" si="1360">$E$1*(BN675*EXP(($C$6-$C$5)*($B$2-BN$10)/360)-$B$4)*EXP(-$C$6*($B$2-BN$10)/360)</f>
        <v>-733782.54872506217</v>
      </c>
      <c r="BO1677" s="5">
        <f t="shared" si="1360"/>
        <v>-117252.41060515658</v>
      </c>
      <c r="BP1677" s="5">
        <f t="shared" si="1360"/>
        <v>-3749097.4765634956</v>
      </c>
      <c r="BQ1677" s="5">
        <f t="shared" si="1360"/>
        <v>-888845.69479121955</v>
      </c>
      <c r="BR1677" s="5">
        <f t="shared" si="1360"/>
        <v>-1406234.6649663425</v>
      </c>
      <c r="BS1677" s="5">
        <f t="shared" si="1360"/>
        <v>-1827369.146835397</v>
      </c>
      <c r="BT1677" s="5">
        <f t="shared" si="1360"/>
        <v>-447464.11760804988</v>
      </c>
      <c r="BU1677" s="5">
        <f t="shared" si="1360"/>
        <v>-3276603.0796685368</v>
      </c>
      <c r="BV1677" s="5">
        <f t="shared" si="1360"/>
        <v>-2651366.0160126481</v>
      </c>
      <c r="BW1677" s="5">
        <f t="shared" si="1360"/>
        <v>-5253544.2210037839</v>
      </c>
      <c r="BX1677" s="5">
        <f t="shared" si="1360"/>
        <v>-6589084.1583072999</v>
      </c>
      <c r="BY1677" s="5">
        <f t="shared" si="1360"/>
        <v>-5918632.2591095157</v>
      </c>
      <c r="BZ1677" s="5">
        <f t="shared" si="1360"/>
        <v>-2822899.0761442366</v>
      </c>
      <c r="CA1677" s="5">
        <f t="shared" si="1360"/>
        <v>-1648242.8259516933</v>
      </c>
      <c r="CB1677" s="5">
        <f t="shared" si="1360"/>
        <v>-1185366.2194966278</v>
      </c>
      <c r="CC1677" s="5">
        <f t="shared" si="1360"/>
        <v>-2438557.4098211587</v>
      </c>
      <c r="CD1677" s="5">
        <f t="shared" si="1360"/>
        <v>-2755539.2036089376</v>
      </c>
      <c r="CE1677" s="5">
        <f t="shared" si="1360"/>
        <v>311324.60097272188</v>
      </c>
      <c r="CF1677" s="5">
        <f t="shared" si="1360"/>
        <v>-2081669.9166060104</v>
      </c>
      <c r="CG1677" s="5">
        <f t="shared" si="1360"/>
        <v>-1943572.8931926568</v>
      </c>
      <c r="CH1677" s="5">
        <f t="shared" si="1360"/>
        <v>962469.17753625929</v>
      </c>
      <c r="CI1677" s="5">
        <f t="shared" si="1360"/>
        <v>537644.4866477116</v>
      </c>
      <c r="CJ1677" s="5">
        <f t="shared" si="1360"/>
        <v>1359840.1801679553</v>
      </c>
      <c r="CK1677" s="5">
        <f t="shared" si="1360"/>
        <v>-928815.98921568994</v>
      </c>
      <c r="CL1677" s="5">
        <f t="shared" si="1360"/>
        <v>441324.59969211824</v>
      </c>
      <c r="CM1677" s="5">
        <f t="shared" si="1360"/>
        <v>4284448.5931099318</v>
      </c>
      <c r="CN1677" s="5">
        <f t="shared" si="1360"/>
        <v>9423887.1892545726</v>
      </c>
    </row>
    <row r="1678" spans="1:92" x14ac:dyDescent="0.35">
      <c r="A1678">
        <f t="shared" si="1314"/>
        <v>666</v>
      </c>
      <c r="B1678" s="5">
        <f t="shared" ref="B1678:BM1678" si="1361">$E$1*(B676*EXP(($C$6-$C$5)*($B$2-B$10)/360)-$B$4)*EXP(-$C$6*($B$2-B$10)/360)</f>
        <v>-3.4799365622685293E-8</v>
      </c>
      <c r="C1678" s="5">
        <f t="shared" si="1361"/>
        <v>-4414732.3860408217</v>
      </c>
      <c r="D1678" s="5">
        <f t="shared" si="1361"/>
        <v>-8130220.3749585422</v>
      </c>
      <c r="E1678" s="5">
        <f t="shared" si="1361"/>
        <v>-9618281.9746613465</v>
      </c>
      <c r="F1678" s="5">
        <f t="shared" si="1361"/>
        <v>-8196518.7060055798</v>
      </c>
      <c r="G1678" s="5">
        <f t="shared" si="1361"/>
        <v>-9037661.154516317</v>
      </c>
      <c r="H1678" s="5">
        <f t="shared" si="1361"/>
        <v>-7896852.7576681376</v>
      </c>
      <c r="I1678" s="5">
        <f t="shared" si="1361"/>
        <v>-8417711.5695726238</v>
      </c>
      <c r="J1678" s="5">
        <f t="shared" si="1361"/>
        <v>-6892115.8294183128</v>
      </c>
      <c r="K1678" s="5">
        <f t="shared" si="1361"/>
        <v>-7747261.1289630029</v>
      </c>
      <c r="L1678" s="5">
        <f t="shared" si="1361"/>
        <v>-8679168.2759842202</v>
      </c>
      <c r="M1678" s="5">
        <f t="shared" si="1361"/>
        <v>-6239931.5467055878</v>
      </c>
      <c r="N1678" s="5">
        <f t="shared" si="1361"/>
        <v>-6645028.1394446744</v>
      </c>
      <c r="O1678" s="5">
        <f t="shared" si="1361"/>
        <v>-5943768.5804599896</v>
      </c>
      <c r="P1678" s="5">
        <f t="shared" si="1361"/>
        <v>-9864826.805488281</v>
      </c>
      <c r="Q1678" s="5">
        <f t="shared" si="1361"/>
        <v>-3892098.6976165986</v>
      </c>
      <c r="R1678" s="5">
        <f t="shared" si="1361"/>
        <v>-2942429.8707185569</v>
      </c>
      <c r="S1678" s="5">
        <f t="shared" si="1361"/>
        <v>-1156410.4231368473</v>
      </c>
      <c r="T1678" s="5">
        <f t="shared" si="1361"/>
        <v>-1435123.4712467841</v>
      </c>
      <c r="U1678" s="5">
        <f t="shared" si="1361"/>
        <v>-3587804.0958876964</v>
      </c>
      <c r="V1678" s="5">
        <f t="shared" si="1361"/>
        <v>-1724262.3906734036</v>
      </c>
      <c r="W1678" s="5">
        <f t="shared" si="1361"/>
        <v>-1380633.3666114518</v>
      </c>
      <c r="X1678" s="5">
        <f t="shared" si="1361"/>
        <v>-3148335.6080319905</v>
      </c>
      <c r="Y1678" s="5">
        <f t="shared" si="1361"/>
        <v>-5087252.7171968604</v>
      </c>
      <c r="Z1678" s="5">
        <f t="shared" si="1361"/>
        <v>-3512509.1101500322</v>
      </c>
      <c r="AA1678" s="5">
        <f t="shared" si="1361"/>
        <v>-2730163.8642990561</v>
      </c>
      <c r="AB1678" s="5">
        <f t="shared" si="1361"/>
        <v>-1997255.3199227341</v>
      </c>
      <c r="AC1678" s="5">
        <f t="shared" si="1361"/>
        <v>-495058.70819136029</v>
      </c>
      <c r="AD1678" s="5">
        <f t="shared" si="1361"/>
        <v>-2056441.5792057596</v>
      </c>
      <c r="AE1678" s="5">
        <f t="shared" si="1361"/>
        <v>-2691837.2366980962</v>
      </c>
      <c r="AF1678" s="5">
        <f t="shared" si="1361"/>
        <v>-4144455.9110157932</v>
      </c>
      <c r="AG1678" s="5">
        <f t="shared" si="1361"/>
        <v>-4482575.8501669923</v>
      </c>
      <c r="AH1678" s="5">
        <f t="shared" si="1361"/>
        <v>-2741809.1073663533</v>
      </c>
      <c r="AI1678" s="5">
        <f t="shared" si="1361"/>
        <v>-3002852.2835558788</v>
      </c>
      <c r="AJ1678" s="5">
        <f t="shared" si="1361"/>
        <v>440940.7421410458</v>
      </c>
      <c r="AK1678" s="5">
        <f t="shared" si="1361"/>
        <v>-3422772.4383763587</v>
      </c>
      <c r="AL1678" s="5">
        <f t="shared" si="1361"/>
        <v>-4644899.6905329581</v>
      </c>
      <c r="AM1678" s="5">
        <f t="shared" si="1361"/>
        <v>-7440144.2591268895</v>
      </c>
      <c r="AN1678" s="5">
        <f t="shared" si="1361"/>
        <v>-4306001.7615718432</v>
      </c>
      <c r="AO1678" s="5">
        <f t="shared" si="1361"/>
        <v>-3740966.7777830488</v>
      </c>
      <c r="AP1678" s="5">
        <f t="shared" si="1361"/>
        <v>-837277.86788045056</v>
      </c>
      <c r="AQ1678" s="5">
        <f t="shared" si="1361"/>
        <v>-1961484.2316901782</v>
      </c>
      <c r="AR1678" s="5">
        <f t="shared" si="1361"/>
        <v>18132.41172101819</v>
      </c>
      <c r="AS1678" s="5">
        <f t="shared" si="1361"/>
        <v>2128703.8004721804</v>
      </c>
      <c r="AT1678" s="5">
        <f t="shared" si="1361"/>
        <v>241193.72614438855</v>
      </c>
      <c r="AU1678" s="5">
        <f t="shared" si="1361"/>
        <v>1900446.9883403948</v>
      </c>
      <c r="AV1678" s="5">
        <f t="shared" si="1361"/>
        <v>4222946.0850617159</v>
      </c>
      <c r="AW1678" s="5">
        <f t="shared" si="1361"/>
        <v>5718076.807014171</v>
      </c>
      <c r="AX1678" s="5">
        <f t="shared" si="1361"/>
        <v>7954513.4316908829</v>
      </c>
      <c r="AY1678" s="5">
        <f t="shared" si="1361"/>
        <v>9055366.3288840503</v>
      </c>
      <c r="AZ1678" s="5">
        <f t="shared" si="1361"/>
        <v>8853836.2349218857</v>
      </c>
      <c r="BA1678" s="5">
        <f t="shared" si="1361"/>
        <v>9775013.0540372171</v>
      </c>
      <c r="BB1678" s="5">
        <f t="shared" si="1361"/>
        <v>7184886.9902312253</v>
      </c>
      <c r="BC1678" s="5">
        <f t="shared" si="1361"/>
        <v>5824778.2504856288</v>
      </c>
      <c r="BD1678" s="5">
        <f t="shared" si="1361"/>
        <v>7268003.1352212019</v>
      </c>
      <c r="BE1678" s="5">
        <f t="shared" si="1361"/>
        <v>5699889.480789057</v>
      </c>
      <c r="BF1678" s="5">
        <f t="shared" si="1361"/>
        <v>9633397.8794790283</v>
      </c>
      <c r="BG1678" s="5">
        <f t="shared" si="1361"/>
        <v>8557885.9688425306</v>
      </c>
      <c r="BH1678" s="5">
        <f t="shared" si="1361"/>
        <v>8069800.3189190608</v>
      </c>
      <c r="BI1678" s="5">
        <f t="shared" si="1361"/>
        <v>4024731.4734081971</v>
      </c>
      <c r="BJ1678" s="5">
        <f t="shared" si="1361"/>
        <v>7733397.996799103</v>
      </c>
      <c r="BK1678" s="5">
        <f t="shared" si="1361"/>
        <v>9701664.2856052779</v>
      </c>
      <c r="BL1678" s="5">
        <f t="shared" si="1361"/>
        <v>12622647.961685512</v>
      </c>
      <c r="BM1678" s="5">
        <f t="shared" si="1361"/>
        <v>10202379.103769174</v>
      </c>
      <c r="BN1678" s="5">
        <f t="shared" ref="BN1678:CN1678" si="1362">$E$1*(BN676*EXP(($C$6-$C$5)*($B$2-BN$10)/360)-$B$4)*EXP(-$C$6*($B$2-BN$10)/360)</f>
        <v>11397423.729527745</v>
      </c>
      <c r="BO1678" s="5">
        <f t="shared" si="1362"/>
        <v>8554677.6339476611</v>
      </c>
      <c r="BP1678" s="5">
        <f t="shared" si="1362"/>
        <v>14469081.28201272</v>
      </c>
      <c r="BQ1678" s="5">
        <f t="shared" si="1362"/>
        <v>13483677.234434633</v>
      </c>
      <c r="BR1678" s="5">
        <f t="shared" si="1362"/>
        <v>14463883.661377031</v>
      </c>
      <c r="BS1678" s="5">
        <f t="shared" si="1362"/>
        <v>13084776.146768305</v>
      </c>
      <c r="BT1678" s="5">
        <f t="shared" si="1362"/>
        <v>12662390.207145939</v>
      </c>
      <c r="BU1678" s="5">
        <f t="shared" si="1362"/>
        <v>11939640.960833212</v>
      </c>
      <c r="BV1678" s="5">
        <f t="shared" si="1362"/>
        <v>15497443.200095749</v>
      </c>
      <c r="BW1678" s="5">
        <f t="shared" si="1362"/>
        <v>16207736.073147211</v>
      </c>
      <c r="BX1678" s="5">
        <f t="shared" si="1362"/>
        <v>15618705.483801031</v>
      </c>
      <c r="BY1678" s="5">
        <f t="shared" si="1362"/>
        <v>19449553.513088137</v>
      </c>
      <c r="BZ1678" s="5">
        <f t="shared" si="1362"/>
        <v>18001567.399656754</v>
      </c>
      <c r="CA1678" s="5">
        <f t="shared" si="1362"/>
        <v>16101394.780414581</v>
      </c>
      <c r="CB1678" s="5">
        <f t="shared" si="1362"/>
        <v>21022366.262507517</v>
      </c>
      <c r="CC1678" s="5">
        <f t="shared" si="1362"/>
        <v>21287560.625163034</v>
      </c>
      <c r="CD1678" s="5">
        <f t="shared" si="1362"/>
        <v>18854142.051353276</v>
      </c>
      <c r="CE1678" s="5">
        <f t="shared" si="1362"/>
        <v>16629645.865940351</v>
      </c>
      <c r="CF1678" s="5">
        <f t="shared" si="1362"/>
        <v>13147333.391236346</v>
      </c>
      <c r="CG1678" s="5">
        <f t="shared" si="1362"/>
        <v>11849477.593044667</v>
      </c>
      <c r="CH1678" s="5">
        <f t="shared" si="1362"/>
        <v>11764918.15627877</v>
      </c>
      <c r="CI1678" s="5">
        <f t="shared" si="1362"/>
        <v>13046439.572805056</v>
      </c>
      <c r="CJ1678" s="5">
        <f t="shared" si="1362"/>
        <v>13275572.492006073</v>
      </c>
      <c r="CK1678" s="5">
        <f t="shared" si="1362"/>
        <v>14634434.57523289</v>
      </c>
      <c r="CL1678" s="5">
        <f t="shared" si="1362"/>
        <v>14486144.99141245</v>
      </c>
      <c r="CM1678" s="5">
        <f t="shared" si="1362"/>
        <v>16156191.485051256</v>
      </c>
      <c r="CN1678" s="5">
        <f t="shared" si="1362"/>
        <v>16343644.497073911</v>
      </c>
    </row>
    <row r="1679" spans="1:92" x14ac:dyDescent="0.35">
      <c r="A1679">
        <f t="shared" si="1314"/>
        <v>667</v>
      </c>
      <c r="B1679" s="5">
        <f t="shared" ref="B1679:BM1679" si="1363">$E$1*(B677*EXP(($C$6-$C$5)*($B$2-B$10)/360)-$B$4)*EXP(-$C$6*($B$2-B$10)/360)</f>
        <v>-3.4799365622685293E-8</v>
      </c>
      <c r="C1679" s="5">
        <f t="shared" si="1363"/>
        <v>-301975.04631516204</v>
      </c>
      <c r="D1679" s="5">
        <f t="shared" si="1363"/>
        <v>-1964718.6345865149</v>
      </c>
      <c r="E1679" s="5">
        <f t="shared" si="1363"/>
        <v>-5686290.4545906968</v>
      </c>
      <c r="F1679" s="5">
        <f t="shared" si="1363"/>
        <v>-5860154.5382075449</v>
      </c>
      <c r="G1679" s="5">
        <f t="shared" si="1363"/>
        <v>-5128438.2086073244</v>
      </c>
      <c r="H1679" s="5">
        <f t="shared" si="1363"/>
        <v>-5994824.2970863283</v>
      </c>
      <c r="I1679" s="5">
        <f t="shared" si="1363"/>
        <v>-8194349.3747567479</v>
      </c>
      <c r="J1679" s="5">
        <f t="shared" si="1363"/>
        <v>-11354766.7958204</v>
      </c>
      <c r="K1679" s="5">
        <f t="shared" si="1363"/>
        <v>-9922805.2856604178</v>
      </c>
      <c r="L1679" s="5">
        <f t="shared" si="1363"/>
        <v>-12406356.036159839</v>
      </c>
      <c r="M1679" s="5">
        <f t="shared" si="1363"/>
        <v>-11676667.022305293</v>
      </c>
      <c r="N1679" s="5">
        <f t="shared" si="1363"/>
        <v>-11935811.883529788</v>
      </c>
      <c r="O1679" s="5">
        <f t="shared" si="1363"/>
        <v>-10722722.110923836</v>
      </c>
      <c r="P1679" s="5">
        <f t="shared" si="1363"/>
        <v>-8427782.0436295345</v>
      </c>
      <c r="Q1679" s="5">
        <f t="shared" si="1363"/>
        <v>-10290478.54389878</v>
      </c>
      <c r="R1679" s="5">
        <f t="shared" si="1363"/>
        <v>-7893530.4833390126</v>
      </c>
      <c r="S1679" s="5">
        <f t="shared" si="1363"/>
        <v>-4448909.5097171124</v>
      </c>
      <c r="T1679" s="5">
        <f t="shared" si="1363"/>
        <v>-3619354.0879818527</v>
      </c>
      <c r="U1679" s="5">
        <f t="shared" si="1363"/>
        <v>-168368.79146123034</v>
      </c>
      <c r="V1679" s="5">
        <f t="shared" si="1363"/>
        <v>-198092.11588706178</v>
      </c>
      <c r="W1679" s="5">
        <f t="shared" si="1363"/>
        <v>-1659648.4212234048</v>
      </c>
      <c r="X1679" s="5">
        <f t="shared" si="1363"/>
        <v>5754503.6530518271</v>
      </c>
      <c r="Y1679" s="5">
        <f t="shared" si="1363"/>
        <v>2768821.2344227126</v>
      </c>
      <c r="Z1679" s="5">
        <f t="shared" si="1363"/>
        <v>2443818.9046195867</v>
      </c>
      <c r="AA1679" s="5">
        <f t="shared" si="1363"/>
        <v>1851434.1451519018</v>
      </c>
      <c r="AB1679" s="5">
        <f t="shared" si="1363"/>
        <v>3237429.1315580513</v>
      </c>
      <c r="AC1679" s="5">
        <f t="shared" si="1363"/>
        <v>-1500814.8732167187</v>
      </c>
      <c r="AD1679" s="5">
        <f t="shared" si="1363"/>
        <v>-283165.73464341939</v>
      </c>
      <c r="AE1679" s="5">
        <f t="shared" si="1363"/>
        <v>-1539543.061536971</v>
      </c>
      <c r="AF1679" s="5">
        <f t="shared" si="1363"/>
        <v>428459.75631553482</v>
      </c>
      <c r="AG1679" s="5">
        <f t="shared" si="1363"/>
        <v>-1014900.8158039771</v>
      </c>
      <c r="AH1679" s="5">
        <f t="shared" si="1363"/>
        <v>-3475996.9688834418</v>
      </c>
      <c r="AI1679" s="5">
        <f t="shared" si="1363"/>
        <v>618625.82510582311</v>
      </c>
      <c r="AJ1679" s="5">
        <f t="shared" si="1363"/>
        <v>-675030.95918438095</v>
      </c>
      <c r="AK1679" s="5">
        <f t="shared" si="1363"/>
        <v>-2569577.2636159458</v>
      </c>
      <c r="AL1679" s="5">
        <f t="shared" si="1363"/>
        <v>-5476129.2754001739</v>
      </c>
      <c r="AM1679" s="5">
        <f t="shared" si="1363"/>
        <v>-5232584.4608126478</v>
      </c>
      <c r="AN1679" s="5">
        <f t="shared" si="1363"/>
        <v>-6791862.5008353852</v>
      </c>
      <c r="AO1679" s="5">
        <f t="shared" si="1363"/>
        <v>-8692485.152483942</v>
      </c>
      <c r="AP1679" s="5">
        <f t="shared" si="1363"/>
        <v>-11695098.006820541</v>
      </c>
      <c r="AQ1679" s="5">
        <f t="shared" si="1363"/>
        <v>-12963899.870753514</v>
      </c>
      <c r="AR1679" s="5">
        <f t="shared" si="1363"/>
        <v>-13500978.832912019</v>
      </c>
      <c r="AS1679" s="5">
        <f t="shared" si="1363"/>
        <v>-14455052.009783408</v>
      </c>
      <c r="AT1679" s="5">
        <f t="shared" si="1363"/>
        <v>-14010683.819190485</v>
      </c>
      <c r="AU1679" s="5">
        <f t="shared" si="1363"/>
        <v>-10981412.512654841</v>
      </c>
      <c r="AV1679" s="5">
        <f t="shared" si="1363"/>
        <v>-10773209.867616568</v>
      </c>
      <c r="AW1679" s="5">
        <f t="shared" si="1363"/>
        <v>-13480162.550722415</v>
      </c>
      <c r="AX1679" s="5">
        <f t="shared" si="1363"/>
        <v>-15532192.300066222</v>
      </c>
      <c r="AY1679" s="5">
        <f t="shared" si="1363"/>
        <v>-14686612.686930072</v>
      </c>
      <c r="AZ1679" s="5">
        <f t="shared" si="1363"/>
        <v>-12859981.720980283</v>
      </c>
      <c r="BA1679" s="5">
        <f t="shared" si="1363"/>
        <v>-9655183.8382087648</v>
      </c>
      <c r="BB1679" s="5">
        <f t="shared" si="1363"/>
        <v>-12203347.266691916</v>
      </c>
      <c r="BC1679" s="5">
        <f t="shared" si="1363"/>
        <v>-14124794.652806772</v>
      </c>
      <c r="BD1679" s="5">
        <f t="shared" si="1363"/>
        <v>-14072436.189747188</v>
      </c>
      <c r="BE1679" s="5">
        <f t="shared" si="1363"/>
        <v>-12709106.754922424</v>
      </c>
      <c r="BF1679" s="5">
        <f t="shared" si="1363"/>
        <v>-15455030.688585399</v>
      </c>
      <c r="BG1679" s="5">
        <f t="shared" si="1363"/>
        <v>-15825657.896482151</v>
      </c>
      <c r="BH1679" s="5">
        <f t="shared" si="1363"/>
        <v>-15979124.174469665</v>
      </c>
      <c r="BI1679" s="5">
        <f t="shared" si="1363"/>
        <v>-16556716.376811352</v>
      </c>
      <c r="BJ1679" s="5">
        <f t="shared" si="1363"/>
        <v>-15560790.33856033</v>
      </c>
      <c r="BK1679" s="5">
        <f t="shared" si="1363"/>
        <v>-14490285.92982439</v>
      </c>
      <c r="BL1679" s="5">
        <f t="shared" si="1363"/>
        <v>-13840866.200404329</v>
      </c>
      <c r="BM1679" s="5">
        <f t="shared" si="1363"/>
        <v>-17245019.900084749</v>
      </c>
      <c r="BN1679" s="5">
        <f t="shared" ref="BN1679:CN1679" si="1364">$E$1*(BN677*EXP(($C$6-$C$5)*($B$2-BN$10)/360)-$B$4)*EXP(-$C$6*($B$2-BN$10)/360)</f>
        <v>-15899364.92827208</v>
      </c>
      <c r="BO1679" s="5">
        <f t="shared" si="1364"/>
        <v>-15065215.366572065</v>
      </c>
      <c r="BP1679" s="5">
        <f t="shared" si="1364"/>
        <v>-15552163.367481705</v>
      </c>
      <c r="BQ1679" s="5">
        <f t="shared" si="1364"/>
        <v>-15396849.911769615</v>
      </c>
      <c r="BR1679" s="5">
        <f t="shared" si="1364"/>
        <v>-15081317.565186335</v>
      </c>
      <c r="BS1679" s="5">
        <f t="shared" si="1364"/>
        <v>-14126099.379372226</v>
      </c>
      <c r="BT1679" s="5">
        <f t="shared" si="1364"/>
        <v>-14628956.961042464</v>
      </c>
      <c r="BU1679" s="5">
        <f t="shared" si="1364"/>
        <v>-13950767.238738729</v>
      </c>
      <c r="BV1679" s="5">
        <f t="shared" si="1364"/>
        <v>-13588173.922354665</v>
      </c>
      <c r="BW1679" s="5">
        <f t="shared" si="1364"/>
        <v>-11004136.763267521</v>
      </c>
      <c r="BX1679" s="5">
        <f t="shared" si="1364"/>
        <v>-10287130.912250049</v>
      </c>
      <c r="BY1679" s="5">
        <f t="shared" si="1364"/>
        <v>-11596859.145965328</v>
      </c>
      <c r="BZ1679" s="5">
        <f t="shared" si="1364"/>
        <v>-13259783.72228292</v>
      </c>
      <c r="CA1679" s="5">
        <f t="shared" si="1364"/>
        <v>-15032690.207008032</v>
      </c>
      <c r="CB1679" s="5">
        <f t="shared" si="1364"/>
        <v>-16490045.465550853</v>
      </c>
      <c r="CC1679" s="5">
        <f t="shared" si="1364"/>
        <v>-16255534.396867059</v>
      </c>
      <c r="CD1679" s="5">
        <f t="shared" si="1364"/>
        <v>-18505918.341701858</v>
      </c>
      <c r="CE1679" s="5">
        <f t="shared" si="1364"/>
        <v>-20334047.04578919</v>
      </c>
      <c r="CF1679" s="5">
        <f t="shared" si="1364"/>
        <v>-20219755.722058125</v>
      </c>
      <c r="CG1679" s="5">
        <f t="shared" si="1364"/>
        <v>-22247038.997651093</v>
      </c>
      <c r="CH1679" s="5">
        <f t="shared" si="1364"/>
        <v>-17357840.798769847</v>
      </c>
      <c r="CI1679" s="5">
        <f t="shared" si="1364"/>
        <v>-17985438.59157167</v>
      </c>
      <c r="CJ1679" s="5">
        <f t="shared" si="1364"/>
        <v>-15455327.297367552</v>
      </c>
      <c r="CK1679" s="5">
        <f t="shared" si="1364"/>
        <v>-13809077.16829762</v>
      </c>
      <c r="CL1679" s="5">
        <f t="shared" si="1364"/>
        <v>-12735839.105773022</v>
      </c>
      <c r="CM1679" s="5">
        <f t="shared" si="1364"/>
        <v>-11126136.030314693</v>
      </c>
      <c r="CN1679" s="5">
        <f t="shared" si="1364"/>
        <v>-8509252.4669142123</v>
      </c>
    </row>
    <row r="1680" spans="1:92" x14ac:dyDescent="0.35">
      <c r="A1680">
        <f t="shared" si="1314"/>
        <v>668</v>
      </c>
      <c r="B1680" s="5">
        <f t="shared" ref="B1680:BM1680" si="1365">$E$1*(B678*EXP(($C$6-$C$5)*($B$2-B$10)/360)-$B$4)*EXP(-$C$6*($B$2-B$10)/360)</f>
        <v>-3.4799365622685293E-8</v>
      </c>
      <c r="C1680" s="5">
        <f t="shared" si="1365"/>
        <v>664174.39799634344</v>
      </c>
      <c r="D1680" s="5">
        <f t="shared" si="1365"/>
        <v>2459726.6728568086</v>
      </c>
      <c r="E1680" s="5">
        <f t="shared" si="1365"/>
        <v>2103222.1202109712</v>
      </c>
      <c r="F1680" s="5">
        <f t="shared" si="1365"/>
        <v>3164713.5063813189</v>
      </c>
      <c r="G1680" s="5">
        <f t="shared" si="1365"/>
        <v>1430498.8805422813</v>
      </c>
      <c r="H1680" s="5">
        <f t="shared" si="1365"/>
        <v>3723984.1187212705</v>
      </c>
      <c r="I1680" s="5">
        <f t="shared" si="1365"/>
        <v>4080837.5153986239</v>
      </c>
      <c r="J1680" s="5">
        <f t="shared" si="1365"/>
        <v>818801.57630917302</v>
      </c>
      <c r="K1680" s="5">
        <f t="shared" si="1365"/>
        <v>2111339.1799512613</v>
      </c>
      <c r="L1680" s="5">
        <f t="shared" si="1365"/>
        <v>231724.53342782325</v>
      </c>
      <c r="M1680" s="5">
        <f t="shared" si="1365"/>
        <v>255117.98665214691</v>
      </c>
      <c r="N1680" s="5">
        <f t="shared" si="1365"/>
        <v>-856842.1404783841</v>
      </c>
      <c r="O1680" s="5">
        <f t="shared" si="1365"/>
        <v>-2606949.1256503006</v>
      </c>
      <c r="P1680" s="5">
        <f t="shared" si="1365"/>
        <v>-1339212.1788195716</v>
      </c>
      <c r="Q1680" s="5">
        <f t="shared" si="1365"/>
        <v>-5628676.6164411679</v>
      </c>
      <c r="R1680" s="5">
        <f t="shared" si="1365"/>
        <v>-6734078.3185998797</v>
      </c>
      <c r="S1680" s="5">
        <f t="shared" si="1365"/>
        <v>-7515066.7714979975</v>
      </c>
      <c r="T1680" s="5">
        <f t="shared" si="1365"/>
        <v>-8378430.9273881176</v>
      </c>
      <c r="U1680" s="5">
        <f t="shared" si="1365"/>
        <v>-4135685.0749751772</v>
      </c>
      <c r="V1680" s="5">
        <f t="shared" si="1365"/>
        <v>-4934608.5444038082</v>
      </c>
      <c r="W1680" s="5">
        <f t="shared" si="1365"/>
        <v>-10338406.161289189</v>
      </c>
      <c r="X1680" s="5">
        <f t="shared" si="1365"/>
        <v>-10664511.255846599</v>
      </c>
      <c r="Y1680" s="5">
        <f t="shared" si="1365"/>
        <v>-8980594.8925796449</v>
      </c>
      <c r="Z1680" s="5">
        <f t="shared" si="1365"/>
        <v>-9047033.8114176951</v>
      </c>
      <c r="AA1680" s="5">
        <f t="shared" si="1365"/>
        <v>-12359060.544199554</v>
      </c>
      <c r="AB1680" s="5">
        <f t="shared" si="1365"/>
        <v>-9351240.599853918</v>
      </c>
      <c r="AC1680" s="5">
        <f t="shared" si="1365"/>
        <v>-9087587.4356320258</v>
      </c>
      <c r="AD1680" s="5">
        <f t="shared" si="1365"/>
        <v>-11978543.229464717</v>
      </c>
      <c r="AE1680" s="5">
        <f t="shared" si="1365"/>
        <v>-13808374.789050912</v>
      </c>
      <c r="AF1680" s="5">
        <f t="shared" si="1365"/>
        <v>-16307447.835359523</v>
      </c>
      <c r="AG1680" s="5">
        <f t="shared" si="1365"/>
        <v>-17611034.834629886</v>
      </c>
      <c r="AH1680" s="5">
        <f t="shared" si="1365"/>
        <v>-18536807.907568127</v>
      </c>
      <c r="AI1680" s="5">
        <f t="shared" si="1365"/>
        <v>-21098027.799523491</v>
      </c>
      <c r="AJ1680" s="5">
        <f t="shared" si="1365"/>
        <v>-17056725.479013655</v>
      </c>
      <c r="AK1680" s="5">
        <f t="shared" si="1365"/>
        <v>-17730845.168322492</v>
      </c>
      <c r="AL1680" s="5">
        <f t="shared" si="1365"/>
        <v>-17378162.031097781</v>
      </c>
      <c r="AM1680" s="5">
        <f t="shared" si="1365"/>
        <v>-19589462.957205154</v>
      </c>
      <c r="AN1680" s="5">
        <f t="shared" si="1365"/>
        <v>-20385128.855698388</v>
      </c>
      <c r="AO1680" s="5">
        <f t="shared" si="1365"/>
        <v>-19839498.837588698</v>
      </c>
      <c r="AP1680" s="5">
        <f t="shared" si="1365"/>
        <v>-17465849.403395053</v>
      </c>
      <c r="AQ1680" s="5">
        <f t="shared" si="1365"/>
        <v>-19147962.076626301</v>
      </c>
      <c r="AR1680" s="5">
        <f t="shared" si="1365"/>
        <v>-18788220.531471059</v>
      </c>
      <c r="AS1680" s="5">
        <f t="shared" si="1365"/>
        <v>-19090530.645773798</v>
      </c>
      <c r="AT1680" s="5">
        <f t="shared" si="1365"/>
        <v>-19443117.428995274</v>
      </c>
      <c r="AU1680" s="5">
        <f t="shared" si="1365"/>
        <v>-15977466.002490748</v>
      </c>
      <c r="AV1680" s="5">
        <f t="shared" si="1365"/>
        <v>-14843677.850207813</v>
      </c>
      <c r="AW1680" s="5">
        <f t="shared" si="1365"/>
        <v>-11475143.567257658</v>
      </c>
      <c r="AX1680" s="5">
        <f t="shared" si="1365"/>
        <v>-10822512.505990742</v>
      </c>
      <c r="AY1680" s="5">
        <f t="shared" si="1365"/>
        <v>-10102867.711519532</v>
      </c>
      <c r="AZ1680" s="5">
        <f t="shared" si="1365"/>
        <v>-10440540.313051498</v>
      </c>
      <c r="BA1680" s="5">
        <f t="shared" si="1365"/>
        <v>-11424589.363209998</v>
      </c>
      <c r="BB1680" s="5">
        <f t="shared" si="1365"/>
        <v>-13286126.622156695</v>
      </c>
      <c r="BC1680" s="5">
        <f t="shared" si="1365"/>
        <v>-13007541.381997336</v>
      </c>
      <c r="BD1680" s="5">
        <f t="shared" si="1365"/>
        <v>-12349792.558870316</v>
      </c>
      <c r="BE1680" s="5">
        <f t="shared" si="1365"/>
        <v>-12734306.573925626</v>
      </c>
      <c r="BF1680" s="5">
        <f t="shared" si="1365"/>
        <v>-13580281.448403528</v>
      </c>
      <c r="BG1680" s="5">
        <f t="shared" si="1365"/>
        <v>-14900872.748004589</v>
      </c>
      <c r="BH1680" s="5">
        <f t="shared" si="1365"/>
        <v>-11970825.199056031</v>
      </c>
      <c r="BI1680" s="5">
        <f t="shared" si="1365"/>
        <v>-12224676.632560689</v>
      </c>
      <c r="BJ1680" s="5">
        <f t="shared" si="1365"/>
        <v>-12123298.137293387</v>
      </c>
      <c r="BK1680" s="5">
        <f t="shared" si="1365"/>
        <v>-12232128.215930758</v>
      </c>
      <c r="BL1680" s="5">
        <f t="shared" si="1365"/>
        <v>-10559212.685914963</v>
      </c>
      <c r="BM1680" s="5">
        <f t="shared" si="1365"/>
        <v>-8165106.0214779228</v>
      </c>
      <c r="BN1680" s="5">
        <f t="shared" ref="BN1680:CN1680" si="1366">$E$1*(BN678*EXP(($C$6-$C$5)*($B$2-BN$10)/360)-$B$4)*EXP(-$C$6*($B$2-BN$10)/360)</f>
        <v>-6016467.1747480948</v>
      </c>
      <c r="BO1680" s="5">
        <f t="shared" si="1366"/>
        <v>-5629411.1720146742</v>
      </c>
      <c r="BP1680" s="5">
        <f t="shared" si="1366"/>
        <v>-3927986.6211455888</v>
      </c>
      <c r="BQ1680" s="5">
        <f t="shared" si="1366"/>
        <v>-4441652.5757453553</v>
      </c>
      <c r="BR1680" s="5">
        <f t="shared" si="1366"/>
        <v>568936.56255952094</v>
      </c>
      <c r="BS1680" s="5">
        <f t="shared" si="1366"/>
        <v>-1875.9027050621714</v>
      </c>
      <c r="BT1680" s="5">
        <f t="shared" si="1366"/>
        <v>1840375.8825396488</v>
      </c>
      <c r="BU1680" s="5">
        <f t="shared" si="1366"/>
        <v>1398004.9028918648</v>
      </c>
      <c r="BV1680" s="5">
        <f t="shared" si="1366"/>
        <v>-1589756.4897126029</v>
      </c>
      <c r="BW1680" s="5">
        <f t="shared" si="1366"/>
        <v>-1162698.4107425117</v>
      </c>
      <c r="BX1680" s="5">
        <f t="shared" si="1366"/>
        <v>-46504.894008941272</v>
      </c>
      <c r="BY1680" s="5">
        <f t="shared" si="1366"/>
        <v>-1366804.331858553</v>
      </c>
      <c r="BZ1680" s="5">
        <f t="shared" si="1366"/>
        <v>309206.48443420895</v>
      </c>
      <c r="CA1680" s="5">
        <f t="shared" si="1366"/>
        <v>5949458.4483988779</v>
      </c>
      <c r="CB1680" s="5">
        <f t="shared" si="1366"/>
        <v>9884277.0609679651</v>
      </c>
      <c r="CC1680" s="5">
        <f t="shared" si="1366"/>
        <v>7376534.2916945275</v>
      </c>
      <c r="CD1680" s="5">
        <f t="shared" si="1366"/>
        <v>2654145.9909199751</v>
      </c>
      <c r="CE1680" s="5">
        <f t="shared" si="1366"/>
        <v>1441126.5970961032</v>
      </c>
      <c r="CF1680" s="5">
        <f t="shared" si="1366"/>
        <v>5482669.8893994801</v>
      </c>
      <c r="CG1680" s="5">
        <f t="shared" si="1366"/>
        <v>8084868.8138416652</v>
      </c>
      <c r="CH1680" s="5">
        <f t="shared" si="1366"/>
        <v>6662038.590210652</v>
      </c>
      <c r="CI1680" s="5">
        <f t="shared" si="1366"/>
        <v>7490929.4592743432</v>
      </c>
      <c r="CJ1680" s="5">
        <f t="shared" si="1366"/>
        <v>3594116.47044509</v>
      </c>
      <c r="CK1680" s="5">
        <f t="shared" si="1366"/>
        <v>9113684.4385175835</v>
      </c>
      <c r="CL1680" s="5">
        <f t="shared" si="1366"/>
        <v>9897799.1329432838</v>
      </c>
      <c r="CM1680" s="5">
        <f t="shared" si="1366"/>
        <v>12127603.878586011</v>
      </c>
      <c r="CN1680" s="5">
        <f t="shared" si="1366"/>
        <v>8882843.8916618433</v>
      </c>
    </row>
    <row r="1681" spans="1:92" x14ac:dyDescent="0.35">
      <c r="A1681">
        <f t="shared" si="1314"/>
        <v>669</v>
      </c>
      <c r="B1681" s="5">
        <f t="shared" ref="B1681:BM1681" si="1367">$E$1*(B679*EXP(($C$6-$C$5)*($B$2-B$10)/360)-$B$4)*EXP(-$C$6*($B$2-B$10)/360)</f>
        <v>-3.4799365622685293E-8</v>
      </c>
      <c r="C1681" s="5">
        <f t="shared" si="1367"/>
        <v>1653776.9634884049</v>
      </c>
      <c r="D1681" s="5">
        <f t="shared" si="1367"/>
        <v>1293588.8168143255</v>
      </c>
      <c r="E1681" s="5">
        <f t="shared" si="1367"/>
        <v>-470753.86078233563</v>
      </c>
      <c r="F1681" s="5">
        <f t="shared" si="1367"/>
        <v>1693640.3233946359</v>
      </c>
      <c r="G1681" s="5">
        <f t="shared" si="1367"/>
        <v>-538709.85422923707</v>
      </c>
      <c r="H1681" s="5">
        <f t="shared" si="1367"/>
        <v>-2965682.3101661387</v>
      </c>
      <c r="I1681" s="5">
        <f t="shared" si="1367"/>
        <v>-2926741.5296682692</v>
      </c>
      <c r="J1681" s="5">
        <f t="shared" si="1367"/>
        <v>753597.27893779508</v>
      </c>
      <c r="K1681" s="5">
        <f t="shared" si="1367"/>
        <v>901084.56704643508</v>
      </c>
      <c r="L1681" s="5">
        <f t="shared" si="1367"/>
        <v>470641.95085530408</v>
      </c>
      <c r="M1681" s="5">
        <f t="shared" si="1367"/>
        <v>-198102.95403487611</v>
      </c>
      <c r="N1681" s="5">
        <f t="shared" si="1367"/>
        <v>99309.906037125824</v>
      </c>
      <c r="O1681" s="5">
        <f t="shared" si="1367"/>
        <v>-4097956.155875247</v>
      </c>
      <c r="P1681" s="5">
        <f t="shared" si="1367"/>
        <v>-3998672.3851461881</v>
      </c>
      <c r="Q1681" s="5">
        <f t="shared" si="1367"/>
        <v>-5871755.2521519819</v>
      </c>
      <c r="R1681" s="5">
        <f t="shared" si="1367"/>
        <v>-9672399.0060392804</v>
      </c>
      <c r="S1681" s="5">
        <f t="shared" si="1367"/>
        <v>-10156332.360450881</v>
      </c>
      <c r="T1681" s="5">
        <f t="shared" si="1367"/>
        <v>-7112811.8108370202</v>
      </c>
      <c r="U1681" s="5">
        <f t="shared" si="1367"/>
        <v>-9682535.3934262916</v>
      </c>
      <c r="V1681" s="5">
        <f t="shared" si="1367"/>
        <v>-11018277.612605959</v>
      </c>
      <c r="W1681" s="5">
        <f t="shared" si="1367"/>
        <v>-11094027.701160086</v>
      </c>
      <c r="X1681" s="5">
        <f t="shared" si="1367"/>
        <v>-12631210.910078002</v>
      </c>
      <c r="Y1681" s="5">
        <f t="shared" si="1367"/>
        <v>-11784926.815184543</v>
      </c>
      <c r="Z1681" s="5">
        <f t="shared" si="1367"/>
        <v>-13288836.015556892</v>
      </c>
      <c r="AA1681" s="5">
        <f t="shared" si="1367"/>
        <v>-14100634.291786104</v>
      </c>
      <c r="AB1681" s="5">
        <f t="shared" si="1367"/>
        <v>-16862985.706348129</v>
      </c>
      <c r="AC1681" s="5">
        <f t="shared" si="1367"/>
        <v>-20894370.040685229</v>
      </c>
      <c r="AD1681" s="5">
        <f t="shared" si="1367"/>
        <v>-17274729.245817583</v>
      </c>
      <c r="AE1681" s="5">
        <f t="shared" si="1367"/>
        <v>-21259981.294428751</v>
      </c>
      <c r="AF1681" s="5">
        <f t="shared" si="1367"/>
        <v>-21626416.363049205</v>
      </c>
      <c r="AG1681" s="5">
        <f t="shared" si="1367"/>
        <v>-19472822.406724479</v>
      </c>
      <c r="AH1681" s="5">
        <f t="shared" si="1367"/>
        <v>-21408377.41448174</v>
      </c>
      <c r="AI1681" s="5">
        <f t="shared" si="1367"/>
        <v>-22748204.634189185</v>
      </c>
      <c r="AJ1681" s="5">
        <f t="shared" si="1367"/>
        <v>-23325750.065394498</v>
      </c>
      <c r="AK1681" s="5">
        <f t="shared" si="1367"/>
        <v>-22110058.189146977</v>
      </c>
      <c r="AL1681" s="5">
        <f t="shared" si="1367"/>
        <v>-20275299.272323113</v>
      </c>
      <c r="AM1681" s="5">
        <f t="shared" si="1367"/>
        <v>-19036132.733115554</v>
      </c>
      <c r="AN1681" s="5">
        <f t="shared" si="1367"/>
        <v>-21611994.058955278</v>
      </c>
      <c r="AO1681" s="5">
        <f t="shared" si="1367"/>
        <v>-24497378.557238303</v>
      </c>
      <c r="AP1681" s="5">
        <f t="shared" si="1367"/>
        <v>-22509336.341526207</v>
      </c>
      <c r="AQ1681" s="5">
        <f t="shared" si="1367"/>
        <v>-23911784.039022155</v>
      </c>
      <c r="AR1681" s="5">
        <f t="shared" si="1367"/>
        <v>-22554354.730988707</v>
      </c>
      <c r="AS1681" s="5">
        <f t="shared" si="1367"/>
        <v>-23393850.448038686</v>
      </c>
      <c r="AT1681" s="5">
        <f t="shared" si="1367"/>
        <v>-21341706.599042933</v>
      </c>
      <c r="AU1681" s="5">
        <f t="shared" si="1367"/>
        <v>-24303904.473846275</v>
      </c>
      <c r="AV1681" s="5">
        <f t="shared" si="1367"/>
        <v>-24794262.837633982</v>
      </c>
      <c r="AW1681" s="5">
        <f t="shared" si="1367"/>
        <v>-26418385.06539664</v>
      </c>
      <c r="AX1681" s="5">
        <f t="shared" si="1367"/>
        <v>-28544269.458819967</v>
      </c>
      <c r="AY1681" s="5">
        <f t="shared" si="1367"/>
        <v>-27408217.347493984</v>
      </c>
      <c r="AZ1681" s="5">
        <f t="shared" si="1367"/>
        <v>-28452633.967052132</v>
      </c>
      <c r="BA1681" s="5">
        <f t="shared" si="1367"/>
        <v>-26055128.156988129</v>
      </c>
      <c r="BB1681" s="5">
        <f t="shared" si="1367"/>
        <v>-23879063.429783486</v>
      </c>
      <c r="BC1681" s="5">
        <f t="shared" si="1367"/>
        <v>-23119033.941599652</v>
      </c>
      <c r="BD1681" s="5">
        <f t="shared" si="1367"/>
        <v>-25315664.052676216</v>
      </c>
      <c r="BE1681" s="5">
        <f t="shared" si="1367"/>
        <v>-25590590.17948655</v>
      </c>
      <c r="BF1681" s="5">
        <f t="shared" si="1367"/>
        <v>-25712279.163178153</v>
      </c>
      <c r="BG1681" s="5">
        <f t="shared" si="1367"/>
        <v>-29147713.891143754</v>
      </c>
      <c r="BH1681" s="5">
        <f t="shared" si="1367"/>
        <v>-29093790.856380191</v>
      </c>
      <c r="BI1681" s="5">
        <f t="shared" si="1367"/>
        <v>-28691245.877042796</v>
      </c>
      <c r="BJ1681" s="5">
        <f t="shared" si="1367"/>
        <v>-24908899.43316393</v>
      </c>
      <c r="BK1681" s="5">
        <f t="shared" si="1367"/>
        <v>-28050471.687762979</v>
      </c>
      <c r="BL1681" s="5">
        <f t="shared" si="1367"/>
        <v>-27159228.925113555</v>
      </c>
      <c r="BM1681" s="5">
        <f t="shared" si="1367"/>
        <v>-29711277.633519549</v>
      </c>
      <c r="BN1681" s="5">
        <f t="shared" ref="BN1681:CN1681" si="1368">$E$1*(BN679*EXP(($C$6-$C$5)*($B$2-BN$10)/360)-$B$4)*EXP(-$C$6*($B$2-BN$10)/360)</f>
        <v>-29895194.873387408</v>
      </c>
      <c r="BO1681" s="5">
        <f t="shared" si="1368"/>
        <v>-32695160.392105509</v>
      </c>
      <c r="BP1681" s="5">
        <f t="shared" si="1368"/>
        <v>-30700323.496821214</v>
      </c>
      <c r="BQ1681" s="5">
        <f t="shared" si="1368"/>
        <v>-32081974.507851198</v>
      </c>
      <c r="BR1681" s="5">
        <f t="shared" si="1368"/>
        <v>-32206875.24205054</v>
      </c>
      <c r="BS1681" s="5">
        <f t="shared" si="1368"/>
        <v>-31722397.223921996</v>
      </c>
      <c r="BT1681" s="5">
        <f t="shared" si="1368"/>
        <v>-29145906.254625302</v>
      </c>
      <c r="BU1681" s="5">
        <f t="shared" si="1368"/>
        <v>-26012251.341850139</v>
      </c>
      <c r="BV1681" s="5">
        <f t="shared" si="1368"/>
        <v>-28433929.357523829</v>
      </c>
      <c r="BW1681" s="5">
        <f t="shared" si="1368"/>
        <v>-28563944.023286406</v>
      </c>
      <c r="BX1681" s="5">
        <f t="shared" si="1368"/>
        <v>-26185727.027023569</v>
      </c>
      <c r="BY1681" s="5">
        <f t="shared" si="1368"/>
        <v>-24637358.97311341</v>
      </c>
      <c r="BZ1681" s="5">
        <f t="shared" si="1368"/>
        <v>-26994750.581278104</v>
      </c>
      <c r="CA1681" s="5">
        <f t="shared" si="1368"/>
        <v>-25143258.890518758</v>
      </c>
      <c r="CB1681" s="5">
        <f t="shared" si="1368"/>
        <v>-25183732.307957392</v>
      </c>
      <c r="CC1681" s="5">
        <f t="shared" si="1368"/>
        <v>-25028775.238759976</v>
      </c>
      <c r="CD1681" s="5">
        <f t="shared" si="1368"/>
        <v>-23459302.03162238</v>
      </c>
      <c r="CE1681" s="5">
        <f t="shared" si="1368"/>
        <v>-23717412.090416498</v>
      </c>
      <c r="CF1681" s="5">
        <f t="shared" si="1368"/>
        <v>-21291088.650103461</v>
      </c>
      <c r="CG1681" s="5">
        <f t="shared" si="1368"/>
        <v>-19519919.864758793</v>
      </c>
      <c r="CH1681" s="5">
        <f t="shared" si="1368"/>
        <v>-23086831.36559429</v>
      </c>
      <c r="CI1681" s="5">
        <f t="shared" si="1368"/>
        <v>-25751383.014268558</v>
      </c>
      <c r="CJ1681" s="5">
        <f t="shared" si="1368"/>
        <v>-24713685.80706127</v>
      </c>
      <c r="CK1681" s="5">
        <f t="shared" si="1368"/>
        <v>-22058658.583125994</v>
      </c>
      <c r="CL1681" s="5">
        <f t="shared" si="1368"/>
        <v>-23293108.15515573</v>
      </c>
      <c r="CM1681" s="5">
        <f t="shared" si="1368"/>
        <v>-23822823.087178003</v>
      </c>
      <c r="CN1681" s="5">
        <f t="shared" si="1368"/>
        <v>-22780790.702236544</v>
      </c>
    </row>
    <row r="1682" spans="1:92" x14ac:dyDescent="0.35">
      <c r="A1682">
        <f t="shared" si="1314"/>
        <v>670</v>
      </c>
      <c r="B1682" s="5">
        <f t="shared" ref="B1682:BM1682" si="1369">$E$1*(B680*EXP(($C$6-$C$5)*($B$2-B$10)/360)-$B$4)*EXP(-$C$6*($B$2-B$10)/360)</f>
        <v>-3.4799365622685293E-8</v>
      </c>
      <c r="C1682" s="5">
        <f t="shared" si="1369"/>
        <v>-5422712.3930940693</v>
      </c>
      <c r="D1682" s="5">
        <f t="shared" si="1369"/>
        <v>-4738054.5354999555</v>
      </c>
      <c r="E1682" s="5">
        <f t="shared" si="1369"/>
        <v>-6763282.1490220753</v>
      </c>
      <c r="F1682" s="5">
        <f t="shared" si="1369"/>
        <v>-5080763.4840137046</v>
      </c>
      <c r="G1682" s="5">
        <f t="shared" si="1369"/>
        <v>-1649487.0141277453</v>
      </c>
      <c r="H1682" s="5">
        <f t="shared" si="1369"/>
        <v>1626969.8296026525</v>
      </c>
      <c r="I1682" s="5">
        <f t="shared" si="1369"/>
        <v>4836476.2184868781</v>
      </c>
      <c r="J1682" s="5">
        <f t="shared" si="1369"/>
        <v>5878281.0450534588</v>
      </c>
      <c r="K1682" s="5">
        <f t="shared" si="1369"/>
        <v>8467050.4649855886</v>
      </c>
      <c r="L1682" s="5">
        <f t="shared" si="1369"/>
        <v>1946831.4074566651</v>
      </c>
      <c r="M1682" s="5">
        <f t="shared" si="1369"/>
        <v>3242081.1774448822</v>
      </c>
      <c r="N1682" s="5">
        <f t="shared" si="1369"/>
        <v>2461171.6118989894</v>
      </c>
      <c r="O1682" s="5">
        <f t="shared" si="1369"/>
        <v>2580299.0551292142</v>
      </c>
      <c r="P1682" s="5">
        <f t="shared" si="1369"/>
        <v>7184344.1232616771</v>
      </c>
      <c r="Q1682" s="5">
        <f t="shared" si="1369"/>
        <v>7330702.8248707131</v>
      </c>
      <c r="R1682" s="5">
        <f t="shared" si="1369"/>
        <v>11173336.999959566</v>
      </c>
      <c r="S1682" s="5">
        <f t="shared" si="1369"/>
        <v>8859228.1833502892</v>
      </c>
      <c r="T1682" s="5">
        <f t="shared" si="1369"/>
        <v>11944697.605509594</v>
      </c>
      <c r="U1682" s="5">
        <f t="shared" si="1369"/>
        <v>12709943.370601382</v>
      </c>
      <c r="V1682" s="5">
        <f t="shared" si="1369"/>
        <v>15403789.524231583</v>
      </c>
      <c r="W1682" s="5">
        <f t="shared" si="1369"/>
        <v>15478302.683606548</v>
      </c>
      <c r="X1682" s="5">
        <f t="shared" si="1369"/>
        <v>14688438.192841616</v>
      </c>
      <c r="Y1682" s="5">
        <f t="shared" si="1369"/>
        <v>16307526.203990256</v>
      </c>
      <c r="Z1682" s="5">
        <f t="shared" si="1369"/>
        <v>13344056.463150697</v>
      </c>
      <c r="AA1682" s="5">
        <f t="shared" si="1369"/>
        <v>12746290.839426914</v>
      </c>
      <c r="AB1682" s="5">
        <f t="shared" si="1369"/>
        <v>12157676.763655864</v>
      </c>
      <c r="AC1682" s="5">
        <f t="shared" si="1369"/>
        <v>14562597.336224474</v>
      </c>
      <c r="AD1682" s="5">
        <f t="shared" si="1369"/>
        <v>14961751.781995932</v>
      </c>
      <c r="AE1682" s="5">
        <f t="shared" si="1369"/>
        <v>17310158.662685193</v>
      </c>
      <c r="AF1682" s="5">
        <f t="shared" si="1369"/>
        <v>15319055.755749121</v>
      </c>
      <c r="AG1682" s="5">
        <f t="shared" si="1369"/>
        <v>12060092.236493558</v>
      </c>
      <c r="AH1682" s="5">
        <f t="shared" si="1369"/>
        <v>8684406.049061317</v>
      </c>
      <c r="AI1682" s="5">
        <f t="shared" si="1369"/>
        <v>9345053.3090087567</v>
      </c>
      <c r="AJ1682" s="5">
        <f t="shared" si="1369"/>
        <v>10987159.72626083</v>
      </c>
      <c r="AK1682" s="5">
        <f t="shared" si="1369"/>
        <v>12486428.688454371</v>
      </c>
      <c r="AL1682" s="5">
        <f t="shared" si="1369"/>
        <v>12010781.491093129</v>
      </c>
      <c r="AM1682" s="5">
        <f t="shared" si="1369"/>
        <v>8531584.5428291876</v>
      </c>
      <c r="AN1682" s="5">
        <f t="shared" si="1369"/>
        <v>12839667.35443002</v>
      </c>
      <c r="AO1682" s="5">
        <f t="shared" si="1369"/>
        <v>12530640.704552244</v>
      </c>
      <c r="AP1682" s="5">
        <f t="shared" si="1369"/>
        <v>11710369.597366657</v>
      </c>
      <c r="AQ1682" s="5">
        <f t="shared" si="1369"/>
        <v>10171834.750511033</v>
      </c>
      <c r="AR1682" s="5">
        <f t="shared" si="1369"/>
        <v>10710898.496092422</v>
      </c>
      <c r="AS1682" s="5">
        <f t="shared" si="1369"/>
        <v>15237586.727013625</v>
      </c>
      <c r="AT1682" s="5">
        <f t="shared" si="1369"/>
        <v>14987485.748750219</v>
      </c>
      <c r="AU1682" s="5">
        <f t="shared" si="1369"/>
        <v>14774641.39669401</v>
      </c>
      <c r="AV1682" s="5">
        <f t="shared" si="1369"/>
        <v>21340004.449822783</v>
      </c>
      <c r="AW1682" s="5">
        <f t="shared" si="1369"/>
        <v>19118932.199804571</v>
      </c>
      <c r="AX1682" s="5">
        <f t="shared" si="1369"/>
        <v>22167192.388784319</v>
      </c>
      <c r="AY1682" s="5">
        <f t="shared" si="1369"/>
        <v>21083931.330405481</v>
      </c>
      <c r="AZ1682" s="5">
        <f t="shared" si="1369"/>
        <v>17951985.399562851</v>
      </c>
      <c r="BA1682" s="5">
        <f t="shared" si="1369"/>
        <v>16954220.880796567</v>
      </c>
      <c r="BB1682" s="5">
        <f t="shared" si="1369"/>
        <v>17369697.786840342</v>
      </c>
      <c r="BC1682" s="5">
        <f t="shared" si="1369"/>
        <v>17739100.293465815</v>
      </c>
      <c r="BD1682" s="5">
        <f t="shared" si="1369"/>
        <v>16865373.321869142</v>
      </c>
      <c r="BE1682" s="5">
        <f t="shared" si="1369"/>
        <v>17910663.601548355</v>
      </c>
      <c r="BF1682" s="5">
        <f t="shared" si="1369"/>
        <v>14947488.605077015</v>
      </c>
      <c r="BG1682" s="5">
        <f t="shared" si="1369"/>
        <v>15989992.453777064</v>
      </c>
      <c r="BH1682" s="5">
        <f t="shared" si="1369"/>
        <v>19787238.987204041</v>
      </c>
      <c r="BI1682" s="5">
        <f t="shared" si="1369"/>
        <v>20846880.665960129</v>
      </c>
      <c r="BJ1682" s="5">
        <f t="shared" si="1369"/>
        <v>22858540.866825502</v>
      </c>
      <c r="BK1682" s="5">
        <f t="shared" si="1369"/>
        <v>25031391.828028407</v>
      </c>
      <c r="BL1682" s="5">
        <f t="shared" si="1369"/>
        <v>23703378.752272349</v>
      </c>
      <c r="BM1682" s="5">
        <f t="shared" si="1369"/>
        <v>24705075.996957585</v>
      </c>
      <c r="BN1682" s="5">
        <f t="shared" ref="BN1682:CN1682" si="1370">$E$1*(BN680*EXP(($C$6-$C$5)*($B$2-BN$10)/360)-$B$4)*EXP(-$C$6*($B$2-BN$10)/360)</f>
        <v>26991387.24779629</v>
      </c>
      <c r="BO1682" s="5">
        <f t="shared" si="1370"/>
        <v>33828870.000108585</v>
      </c>
      <c r="BP1682" s="5">
        <f t="shared" si="1370"/>
        <v>28432260.325949933</v>
      </c>
      <c r="BQ1682" s="5">
        <f t="shared" si="1370"/>
        <v>26595168.069286894</v>
      </c>
      <c r="BR1682" s="5">
        <f t="shared" si="1370"/>
        <v>27590987.991294075</v>
      </c>
      <c r="BS1682" s="5">
        <f t="shared" si="1370"/>
        <v>25389633.457030553</v>
      </c>
      <c r="BT1682" s="5">
        <f t="shared" si="1370"/>
        <v>20016366.176271621</v>
      </c>
      <c r="BU1682" s="5">
        <f t="shared" si="1370"/>
        <v>22735693.756438885</v>
      </c>
      <c r="BV1682" s="5">
        <f t="shared" si="1370"/>
        <v>24249792.07984148</v>
      </c>
      <c r="BW1682" s="5">
        <f t="shared" si="1370"/>
        <v>21734155.476023372</v>
      </c>
      <c r="BX1682" s="5">
        <f t="shared" si="1370"/>
        <v>26719413.956826169</v>
      </c>
      <c r="BY1682" s="5">
        <f t="shared" si="1370"/>
        <v>24876951.046267223</v>
      </c>
      <c r="BZ1682" s="5">
        <f t="shared" si="1370"/>
        <v>24018472.167747647</v>
      </c>
      <c r="CA1682" s="5">
        <f t="shared" si="1370"/>
        <v>23746561.418518726</v>
      </c>
      <c r="CB1682" s="5">
        <f t="shared" si="1370"/>
        <v>24925838.19006918</v>
      </c>
      <c r="CC1682" s="5">
        <f t="shared" si="1370"/>
        <v>28539626.650389887</v>
      </c>
      <c r="CD1682" s="5">
        <f t="shared" si="1370"/>
        <v>28736115.000144601</v>
      </c>
      <c r="CE1682" s="5">
        <f t="shared" si="1370"/>
        <v>26612284.833442058</v>
      </c>
      <c r="CF1682" s="5">
        <f t="shared" si="1370"/>
        <v>23244147.622091401</v>
      </c>
      <c r="CG1682" s="5">
        <f t="shared" si="1370"/>
        <v>25379508.840087425</v>
      </c>
      <c r="CH1682" s="5">
        <f t="shared" si="1370"/>
        <v>23481779.202445403</v>
      </c>
      <c r="CI1682" s="5">
        <f t="shared" si="1370"/>
        <v>22934917.027816679</v>
      </c>
      <c r="CJ1682" s="5">
        <f t="shared" si="1370"/>
        <v>24371356.687959623</v>
      </c>
      <c r="CK1682" s="5">
        <f t="shared" si="1370"/>
        <v>23191896.812315926</v>
      </c>
      <c r="CL1682" s="5">
        <f t="shared" si="1370"/>
        <v>22730956.823599569</v>
      </c>
      <c r="CM1682" s="5">
        <f t="shared" si="1370"/>
        <v>29753147.572256714</v>
      </c>
      <c r="CN1682" s="5">
        <f t="shared" si="1370"/>
        <v>28349203.492378514</v>
      </c>
    </row>
    <row r="1683" spans="1:92" x14ac:dyDescent="0.35">
      <c r="A1683">
        <f t="shared" si="1314"/>
        <v>671</v>
      </c>
      <c r="B1683" s="5">
        <f t="shared" ref="B1683:BM1683" si="1371">$E$1*(B681*EXP(($C$6-$C$5)*($B$2-B$10)/360)-$B$4)*EXP(-$C$6*($B$2-B$10)/360)</f>
        <v>-3.4799365622685293E-8</v>
      </c>
      <c r="C1683" s="5">
        <f t="shared" si="1371"/>
        <v>-766885.5045565482</v>
      </c>
      <c r="D1683" s="5">
        <f t="shared" si="1371"/>
        <v>-827955.73063165171</v>
      </c>
      <c r="E1683" s="5">
        <f t="shared" si="1371"/>
        <v>332568.96552565112</v>
      </c>
      <c r="F1683" s="5">
        <f t="shared" si="1371"/>
        <v>3215390.4386775657</v>
      </c>
      <c r="G1683" s="5">
        <f t="shared" si="1371"/>
        <v>2557864.981626635</v>
      </c>
      <c r="H1683" s="5">
        <f t="shared" si="1371"/>
        <v>5521134.2239881512</v>
      </c>
      <c r="I1683" s="5">
        <f t="shared" si="1371"/>
        <v>4177434.1513244859</v>
      </c>
      <c r="J1683" s="5">
        <f t="shared" si="1371"/>
        <v>2871181.0702480637</v>
      </c>
      <c r="K1683" s="5">
        <f t="shared" si="1371"/>
        <v>6698487.510552641</v>
      </c>
      <c r="L1683" s="5">
        <f t="shared" si="1371"/>
        <v>11151153.774469031</v>
      </c>
      <c r="M1683" s="5">
        <f t="shared" si="1371"/>
        <v>12576174.915684463</v>
      </c>
      <c r="N1683" s="5">
        <f t="shared" si="1371"/>
        <v>13290826.237043245</v>
      </c>
      <c r="O1683" s="5">
        <f t="shared" si="1371"/>
        <v>13700401.266890975</v>
      </c>
      <c r="P1683" s="5">
        <f t="shared" si="1371"/>
        <v>14752504.74579669</v>
      </c>
      <c r="Q1683" s="5">
        <f t="shared" si="1371"/>
        <v>15534446.761693623</v>
      </c>
      <c r="R1683" s="5">
        <f t="shared" si="1371"/>
        <v>16357205.814299719</v>
      </c>
      <c r="S1683" s="5">
        <f t="shared" si="1371"/>
        <v>15629665.227756353</v>
      </c>
      <c r="T1683" s="5">
        <f t="shared" si="1371"/>
        <v>14522847.302797165</v>
      </c>
      <c r="U1683" s="5">
        <f t="shared" si="1371"/>
        <v>14743244.603483288</v>
      </c>
      <c r="V1683" s="5">
        <f t="shared" si="1371"/>
        <v>13838989.429718504</v>
      </c>
      <c r="W1683" s="5">
        <f t="shared" si="1371"/>
        <v>14475744.521669261</v>
      </c>
      <c r="X1683" s="5">
        <f t="shared" si="1371"/>
        <v>17042654.248903625</v>
      </c>
      <c r="Y1683" s="5">
        <f t="shared" si="1371"/>
        <v>16605313.326480934</v>
      </c>
      <c r="Z1683" s="5">
        <f t="shared" si="1371"/>
        <v>16963186.995100949</v>
      </c>
      <c r="AA1683" s="5">
        <f t="shared" si="1371"/>
        <v>18073546.240218624</v>
      </c>
      <c r="AB1683" s="5">
        <f t="shared" si="1371"/>
        <v>15893085.493948726</v>
      </c>
      <c r="AC1683" s="5">
        <f t="shared" si="1371"/>
        <v>13981715.864782311</v>
      </c>
      <c r="AD1683" s="5">
        <f t="shared" si="1371"/>
        <v>11904076.555953883</v>
      </c>
      <c r="AE1683" s="5">
        <f t="shared" si="1371"/>
        <v>13862604.876741456</v>
      </c>
      <c r="AF1683" s="5">
        <f t="shared" si="1371"/>
        <v>14624050.771192441</v>
      </c>
      <c r="AG1683" s="5">
        <f t="shared" si="1371"/>
        <v>13596928.731439171</v>
      </c>
      <c r="AH1683" s="5">
        <f t="shared" si="1371"/>
        <v>15654800.423438651</v>
      </c>
      <c r="AI1683" s="5">
        <f t="shared" si="1371"/>
        <v>19813193.02554401</v>
      </c>
      <c r="AJ1683" s="5">
        <f t="shared" si="1371"/>
        <v>21233258.178612202</v>
      </c>
      <c r="AK1683" s="5">
        <f t="shared" si="1371"/>
        <v>21196216.211106572</v>
      </c>
      <c r="AL1683" s="5">
        <f t="shared" si="1371"/>
        <v>27896593.637548845</v>
      </c>
      <c r="AM1683" s="5">
        <f t="shared" si="1371"/>
        <v>30639478.853731398</v>
      </c>
      <c r="AN1683" s="5">
        <f t="shared" si="1371"/>
        <v>28084637.902699348</v>
      </c>
      <c r="AO1683" s="5">
        <f t="shared" si="1371"/>
        <v>25730303.652381774</v>
      </c>
      <c r="AP1683" s="5">
        <f t="shared" si="1371"/>
        <v>26382812.503836807</v>
      </c>
      <c r="AQ1683" s="5">
        <f t="shared" si="1371"/>
        <v>21706970.936360531</v>
      </c>
      <c r="AR1683" s="5">
        <f t="shared" si="1371"/>
        <v>17442992.938842934</v>
      </c>
      <c r="AS1683" s="5">
        <f t="shared" si="1371"/>
        <v>17709493.56778216</v>
      </c>
      <c r="AT1683" s="5">
        <f t="shared" si="1371"/>
        <v>16351238.574548099</v>
      </c>
      <c r="AU1683" s="5">
        <f t="shared" si="1371"/>
        <v>9387443.1876622532</v>
      </c>
      <c r="AV1683" s="5">
        <f t="shared" si="1371"/>
        <v>6756029.278712905</v>
      </c>
      <c r="AW1683" s="5">
        <f t="shared" si="1371"/>
        <v>5563200.0805947762</v>
      </c>
      <c r="AX1683" s="5">
        <f t="shared" si="1371"/>
        <v>5860182.3479059571</v>
      </c>
      <c r="AY1683" s="5">
        <f t="shared" si="1371"/>
        <v>5755218.7976187142</v>
      </c>
      <c r="AZ1683" s="5">
        <f t="shared" si="1371"/>
        <v>5742832.7576580429</v>
      </c>
      <c r="BA1683" s="5">
        <f t="shared" si="1371"/>
        <v>6162426.4348375425</v>
      </c>
      <c r="BB1683" s="5">
        <f t="shared" si="1371"/>
        <v>5321901.1577993231</v>
      </c>
      <c r="BC1683" s="5">
        <f t="shared" si="1371"/>
        <v>3543163.9925697087</v>
      </c>
      <c r="BD1683" s="5">
        <f t="shared" si="1371"/>
        <v>2388251.3617979176</v>
      </c>
      <c r="BE1683" s="5">
        <f t="shared" si="1371"/>
        <v>701858.02337670547</v>
      </c>
      <c r="BF1683" s="5">
        <f t="shared" si="1371"/>
        <v>929849.09379601397</v>
      </c>
      <c r="BG1683" s="5">
        <f t="shared" si="1371"/>
        <v>5844698.6603073739</v>
      </c>
      <c r="BH1683" s="5">
        <f t="shared" si="1371"/>
        <v>2727689.6079114941</v>
      </c>
      <c r="BI1683" s="5">
        <f t="shared" si="1371"/>
        <v>3606686.6786005357</v>
      </c>
      <c r="BJ1683" s="5">
        <f t="shared" si="1371"/>
        <v>6166694.982604837</v>
      </c>
      <c r="BK1683" s="5">
        <f t="shared" si="1371"/>
        <v>6014566.4893419249</v>
      </c>
      <c r="BL1683" s="5">
        <f t="shared" si="1371"/>
        <v>6040765.2446387382</v>
      </c>
      <c r="BM1683" s="5">
        <f t="shared" si="1371"/>
        <v>6447127.8103353865</v>
      </c>
      <c r="BN1683" s="5">
        <f t="shared" ref="BN1683:CN1683" si="1372">$E$1*(BN681*EXP(($C$6-$C$5)*($B$2-BN$10)/360)-$B$4)*EXP(-$C$6*($B$2-BN$10)/360)</f>
        <v>5056894.686369583</v>
      </c>
      <c r="BO1683" s="5">
        <f t="shared" si="1372"/>
        <v>2082464.1877508133</v>
      </c>
      <c r="BP1683" s="5">
        <f t="shared" si="1372"/>
        <v>3333620.706056322</v>
      </c>
      <c r="BQ1683" s="5">
        <f t="shared" si="1372"/>
        <v>4629233.1739261793</v>
      </c>
      <c r="BR1683" s="5">
        <f t="shared" si="1372"/>
        <v>3914815.7261437289</v>
      </c>
      <c r="BS1683" s="5">
        <f t="shared" si="1372"/>
        <v>8066563.4467996377</v>
      </c>
      <c r="BT1683" s="5">
        <f t="shared" si="1372"/>
        <v>8982485.4419130888</v>
      </c>
      <c r="BU1683" s="5">
        <f t="shared" si="1372"/>
        <v>5779241.2138238391</v>
      </c>
      <c r="BV1683" s="5">
        <f t="shared" si="1372"/>
        <v>7736226.3838086249</v>
      </c>
      <c r="BW1683" s="5">
        <f t="shared" si="1372"/>
        <v>9744498.2190727461</v>
      </c>
      <c r="BX1683" s="5">
        <f t="shared" si="1372"/>
        <v>8835316.1130472999</v>
      </c>
      <c r="BY1683" s="5">
        <f t="shared" si="1372"/>
        <v>8180309.5989597961</v>
      </c>
      <c r="BZ1683" s="5">
        <f t="shared" si="1372"/>
        <v>8130152.486538846</v>
      </c>
      <c r="CA1683" s="5">
        <f t="shared" si="1372"/>
        <v>9677435.5066963024</v>
      </c>
      <c r="CB1683" s="5">
        <f t="shared" si="1372"/>
        <v>15305263.255489351</v>
      </c>
      <c r="CC1683" s="5">
        <f t="shared" si="1372"/>
        <v>15179713.219529979</v>
      </c>
      <c r="CD1683" s="5">
        <f t="shared" si="1372"/>
        <v>18639997.508950047</v>
      </c>
      <c r="CE1683" s="5">
        <f t="shared" si="1372"/>
        <v>21825325.465008225</v>
      </c>
      <c r="CF1683" s="5">
        <f t="shared" si="1372"/>
        <v>16622386.265595574</v>
      </c>
      <c r="CG1683" s="5">
        <f t="shared" si="1372"/>
        <v>19685753.011210427</v>
      </c>
      <c r="CH1683" s="5">
        <f t="shared" si="1372"/>
        <v>20316158.428252988</v>
      </c>
      <c r="CI1683" s="5">
        <f t="shared" si="1372"/>
        <v>22461140.378728092</v>
      </c>
      <c r="CJ1683" s="5">
        <f t="shared" si="1372"/>
        <v>20095264.725061819</v>
      </c>
      <c r="CK1683" s="5">
        <f t="shared" si="1372"/>
        <v>21901053.46812775</v>
      </c>
      <c r="CL1683" s="5">
        <f t="shared" si="1372"/>
        <v>22998546.156789988</v>
      </c>
      <c r="CM1683" s="5">
        <f t="shared" si="1372"/>
        <v>23587306.441375524</v>
      </c>
      <c r="CN1683" s="5">
        <f t="shared" si="1372"/>
        <v>22835748.958687425</v>
      </c>
    </row>
    <row r="1684" spans="1:92" x14ac:dyDescent="0.35">
      <c r="A1684">
        <f t="shared" si="1314"/>
        <v>672</v>
      </c>
      <c r="B1684" s="5">
        <f t="shared" ref="B1684:BM1684" si="1373">$E$1*(B682*EXP(($C$6-$C$5)*($B$2-B$10)/360)-$B$4)*EXP(-$C$6*($B$2-B$10)/360)</f>
        <v>-3.4799365622685293E-8</v>
      </c>
      <c r="C1684" s="5">
        <f t="shared" si="1373"/>
        <v>1431687.393858568</v>
      </c>
      <c r="D1684" s="5">
        <f t="shared" si="1373"/>
        <v>1454652.2084310628</v>
      </c>
      <c r="E1684" s="5">
        <f t="shared" si="1373"/>
        <v>-1205855.4477397799</v>
      </c>
      <c r="F1684" s="5">
        <f t="shared" si="1373"/>
        <v>-2244044.8675503479</v>
      </c>
      <c r="G1684" s="5">
        <f t="shared" si="1373"/>
        <v>-4114991.4311406952</v>
      </c>
      <c r="H1684" s="5">
        <f t="shared" si="1373"/>
        <v>-3375194.5525473207</v>
      </c>
      <c r="I1684" s="5">
        <f t="shared" si="1373"/>
        <v>-2762434.9391160938</v>
      </c>
      <c r="J1684" s="5">
        <f t="shared" si="1373"/>
        <v>-3841066.5226892345</v>
      </c>
      <c r="K1684" s="5">
        <f t="shared" si="1373"/>
        <v>-4020628.1934273867</v>
      </c>
      <c r="L1684" s="5">
        <f t="shared" si="1373"/>
        <v>-7212392.5812333105</v>
      </c>
      <c r="M1684" s="5">
        <f t="shared" si="1373"/>
        <v>-8400460.5375844464</v>
      </c>
      <c r="N1684" s="5">
        <f t="shared" si="1373"/>
        <v>-10943704.794992844</v>
      </c>
      <c r="O1684" s="5">
        <f t="shared" si="1373"/>
        <v>-12253319.15504865</v>
      </c>
      <c r="P1684" s="5">
        <f t="shared" si="1373"/>
        <v>-11003758.313116446</v>
      </c>
      <c r="Q1684" s="5">
        <f t="shared" si="1373"/>
        <v>-11686473.007896278</v>
      </c>
      <c r="R1684" s="5">
        <f t="shared" si="1373"/>
        <v>-12863748.476987667</v>
      </c>
      <c r="S1684" s="5">
        <f t="shared" si="1373"/>
        <v>-9918192.734765945</v>
      </c>
      <c r="T1684" s="5">
        <f t="shared" si="1373"/>
        <v>-8797946.7908414677</v>
      </c>
      <c r="U1684" s="5">
        <f t="shared" si="1373"/>
        <v>-10805904.529600605</v>
      </c>
      <c r="V1684" s="5">
        <f t="shared" si="1373"/>
        <v>-12132860.6651664</v>
      </c>
      <c r="W1684" s="5">
        <f t="shared" si="1373"/>
        <v>-13027263.233337099</v>
      </c>
      <c r="X1684" s="5">
        <f t="shared" si="1373"/>
        <v>-14668611.884924166</v>
      </c>
      <c r="Y1684" s="5">
        <f t="shared" si="1373"/>
        <v>-15487076.786465626</v>
      </c>
      <c r="Z1684" s="5">
        <f t="shared" si="1373"/>
        <v>-10250006.18697218</v>
      </c>
      <c r="AA1684" s="5">
        <f t="shared" si="1373"/>
        <v>-10107028.217383055</v>
      </c>
      <c r="AB1684" s="5">
        <f t="shared" si="1373"/>
        <v>-12510739.784262795</v>
      </c>
      <c r="AC1684" s="5">
        <f t="shared" si="1373"/>
        <v>-12297378.875831567</v>
      </c>
      <c r="AD1684" s="5">
        <f t="shared" si="1373"/>
        <v>-12292296.017011695</v>
      </c>
      <c r="AE1684" s="5">
        <f t="shared" si="1373"/>
        <v>-13930304.776347261</v>
      </c>
      <c r="AF1684" s="5">
        <f t="shared" si="1373"/>
        <v>-11774157.537096092</v>
      </c>
      <c r="AG1684" s="5">
        <f t="shared" si="1373"/>
        <v>-14012943.448588228</v>
      </c>
      <c r="AH1684" s="5">
        <f t="shared" si="1373"/>
        <v>-10658093.689642197</v>
      </c>
      <c r="AI1684" s="5">
        <f t="shared" si="1373"/>
        <v>-12261112.683241781</v>
      </c>
      <c r="AJ1684" s="5">
        <f t="shared" si="1373"/>
        <v>-10555272.792147102</v>
      </c>
      <c r="AK1684" s="5">
        <f t="shared" si="1373"/>
        <v>-13649924.462256821</v>
      </c>
      <c r="AL1684" s="5">
        <f t="shared" si="1373"/>
        <v>-19014615.762056492</v>
      </c>
      <c r="AM1684" s="5">
        <f t="shared" si="1373"/>
        <v>-17243676.874446735</v>
      </c>
      <c r="AN1684" s="5">
        <f t="shared" si="1373"/>
        <v>-12800333.895829292</v>
      </c>
      <c r="AO1684" s="5">
        <f t="shared" si="1373"/>
        <v>-12097801.078637058</v>
      </c>
      <c r="AP1684" s="5">
        <f t="shared" si="1373"/>
        <v>-13148602.892322032</v>
      </c>
      <c r="AQ1684" s="5">
        <f t="shared" si="1373"/>
        <v>-10696728.632319763</v>
      </c>
      <c r="AR1684" s="5">
        <f t="shared" si="1373"/>
        <v>-10040121.879137311</v>
      </c>
      <c r="AS1684" s="5">
        <f t="shared" si="1373"/>
        <v>-7139068.2697965037</v>
      </c>
      <c r="AT1684" s="5">
        <f t="shared" si="1373"/>
        <v>-5524066.4258334693</v>
      </c>
      <c r="AU1684" s="5">
        <f t="shared" si="1373"/>
        <v>-4816728.2975981496</v>
      </c>
      <c r="AV1684" s="5">
        <f t="shared" si="1373"/>
        <v>-4747759.0062840916</v>
      </c>
      <c r="AW1684" s="5">
        <f t="shared" si="1373"/>
        <v>-4712288.059516483</v>
      </c>
      <c r="AX1684" s="5">
        <f t="shared" si="1373"/>
        <v>608830.84361615393</v>
      </c>
      <c r="AY1684" s="5">
        <f t="shared" si="1373"/>
        <v>1899162.4263845077</v>
      </c>
      <c r="AZ1684" s="5">
        <f t="shared" si="1373"/>
        <v>765932.95201780286</v>
      </c>
      <c r="BA1684" s="5">
        <f t="shared" si="1373"/>
        <v>2785721.3128301678</v>
      </c>
      <c r="BB1684" s="5">
        <f t="shared" si="1373"/>
        <v>2220295.5854615341</v>
      </c>
      <c r="BC1684" s="5">
        <f t="shared" si="1373"/>
        <v>1709727.9354953321</v>
      </c>
      <c r="BD1684" s="5">
        <f t="shared" si="1373"/>
        <v>2109704.1775373812</v>
      </c>
      <c r="BE1684" s="5">
        <f t="shared" si="1373"/>
        <v>39472.040517515772</v>
      </c>
      <c r="BF1684" s="5">
        <f t="shared" si="1373"/>
        <v>3168993.5277398666</v>
      </c>
      <c r="BG1684" s="5">
        <f t="shared" si="1373"/>
        <v>5205614.9614829915</v>
      </c>
      <c r="BH1684" s="5">
        <f t="shared" si="1373"/>
        <v>5393781.3555320045</v>
      </c>
      <c r="BI1684" s="5">
        <f t="shared" si="1373"/>
        <v>7556382.1810401538</v>
      </c>
      <c r="BJ1684" s="5">
        <f t="shared" si="1373"/>
        <v>5796459.8220754433</v>
      </c>
      <c r="BK1684" s="5">
        <f t="shared" si="1373"/>
        <v>578299.77792285522</v>
      </c>
      <c r="BL1684" s="5">
        <f t="shared" si="1373"/>
        <v>565469.00053851516</v>
      </c>
      <c r="BM1684" s="5">
        <f t="shared" si="1373"/>
        <v>601944.36693188688</v>
      </c>
      <c r="BN1684" s="5">
        <f t="shared" ref="BN1684:CN1684" si="1374">$E$1*(BN682*EXP(($C$6-$C$5)*($B$2-BN$10)/360)-$B$4)*EXP(-$C$6*($B$2-BN$10)/360)</f>
        <v>1488078.378803198</v>
      </c>
      <c r="BO1684" s="5">
        <f t="shared" si="1374"/>
        <v>-404996.59506767045</v>
      </c>
      <c r="BP1684" s="5">
        <f t="shared" si="1374"/>
        <v>1343908.1291724902</v>
      </c>
      <c r="BQ1684" s="5">
        <f t="shared" si="1374"/>
        <v>5471868.0175737822</v>
      </c>
      <c r="BR1684" s="5">
        <f t="shared" si="1374"/>
        <v>4424252.9251830727</v>
      </c>
      <c r="BS1684" s="5">
        <f t="shared" si="1374"/>
        <v>3027107.7162020858</v>
      </c>
      <c r="BT1684" s="5">
        <f t="shared" si="1374"/>
        <v>624486.1620918673</v>
      </c>
      <c r="BU1684" s="5">
        <f t="shared" si="1374"/>
        <v>1006330.059755155</v>
      </c>
      <c r="BV1684" s="5">
        <f t="shared" si="1374"/>
        <v>-367465.01712871809</v>
      </c>
      <c r="BW1684" s="5">
        <f t="shared" si="1374"/>
        <v>4211702.1175536001</v>
      </c>
      <c r="BX1684" s="5">
        <f t="shared" si="1374"/>
        <v>4867561.8511126051</v>
      </c>
      <c r="BY1684" s="5">
        <f t="shared" si="1374"/>
        <v>4799166.7631375175</v>
      </c>
      <c r="BZ1684" s="5">
        <f t="shared" si="1374"/>
        <v>4250370.3075225428</v>
      </c>
      <c r="CA1684" s="5">
        <f t="shared" si="1374"/>
        <v>7720271.3686468815</v>
      </c>
      <c r="CB1684" s="5">
        <f t="shared" si="1374"/>
        <v>6712056.6869655643</v>
      </c>
      <c r="CC1684" s="5">
        <f t="shared" si="1374"/>
        <v>3559632.2928320491</v>
      </c>
      <c r="CD1684" s="5">
        <f t="shared" si="1374"/>
        <v>8533585.8890792262</v>
      </c>
      <c r="CE1684" s="5">
        <f t="shared" si="1374"/>
        <v>7583704.8211257039</v>
      </c>
      <c r="CF1684" s="5">
        <f t="shared" si="1374"/>
        <v>5722364.0994390165</v>
      </c>
      <c r="CG1684" s="5">
        <f t="shared" si="1374"/>
        <v>6492802.6365353148</v>
      </c>
      <c r="CH1684" s="5">
        <f t="shared" si="1374"/>
        <v>9391176.3060263563</v>
      </c>
      <c r="CI1684" s="5">
        <f t="shared" si="1374"/>
        <v>5351461.103322763</v>
      </c>
      <c r="CJ1684" s="5">
        <f t="shared" si="1374"/>
        <v>4503046.5293396944</v>
      </c>
      <c r="CK1684" s="5">
        <f t="shared" si="1374"/>
        <v>2365019.7158350549</v>
      </c>
      <c r="CL1684" s="5">
        <f t="shared" si="1374"/>
        <v>935600.34047354013</v>
      </c>
      <c r="CM1684" s="5">
        <f t="shared" si="1374"/>
        <v>-3136515.8871773691</v>
      </c>
      <c r="CN1684" s="5">
        <f t="shared" si="1374"/>
        <v>135553.85957843668</v>
      </c>
    </row>
    <row r="1685" spans="1:92" x14ac:dyDescent="0.35">
      <c r="A1685">
        <f t="shared" si="1314"/>
        <v>673</v>
      </c>
      <c r="B1685" s="5">
        <f t="shared" ref="B1685:BM1685" si="1375">$E$1*(B683*EXP(($C$6-$C$5)*($B$2-B$10)/360)-$B$4)*EXP(-$C$6*($B$2-B$10)/360)</f>
        <v>-3.4799365622685293E-8</v>
      </c>
      <c r="C1685" s="5">
        <f t="shared" si="1375"/>
        <v>1736232.2081577373</v>
      </c>
      <c r="D1685" s="5">
        <f t="shared" si="1375"/>
        <v>4088572.6498483843</v>
      </c>
      <c r="E1685" s="5">
        <f t="shared" si="1375"/>
        <v>3339950.7679774598</v>
      </c>
      <c r="F1685" s="5">
        <f t="shared" si="1375"/>
        <v>2174739.3888610485</v>
      </c>
      <c r="G1685" s="5">
        <f t="shared" si="1375"/>
        <v>3461591.6423823307</v>
      </c>
      <c r="H1685" s="5">
        <f t="shared" si="1375"/>
        <v>2069233.5871154177</v>
      </c>
      <c r="I1685" s="5">
        <f t="shared" si="1375"/>
        <v>1452007.8033829054</v>
      </c>
      <c r="J1685" s="5">
        <f t="shared" si="1375"/>
        <v>2130214.6609434276</v>
      </c>
      <c r="K1685" s="5">
        <f t="shared" si="1375"/>
        <v>873980.30423517071</v>
      </c>
      <c r="L1685" s="5">
        <f t="shared" si="1375"/>
        <v>1246474.2661601864</v>
      </c>
      <c r="M1685" s="5">
        <f t="shared" si="1375"/>
        <v>-1052281.9862922654</v>
      </c>
      <c r="N1685" s="5">
        <f t="shared" si="1375"/>
        <v>-559250.66170592036</v>
      </c>
      <c r="O1685" s="5">
        <f t="shared" si="1375"/>
        <v>990027.93881424156</v>
      </c>
      <c r="P1685" s="5">
        <f t="shared" si="1375"/>
        <v>479151.97695755621</v>
      </c>
      <c r="Q1685" s="5">
        <f t="shared" si="1375"/>
        <v>2622470.9064701512</v>
      </c>
      <c r="R1685" s="5">
        <f t="shared" si="1375"/>
        <v>5032415.456007788</v>
      </c>
      <c r="S1685" s="5">
        <f t="shared" si="1375"/>
        <v>8513983.9245881643</v>
      </c>
      <c r="T1685" s="5">
        <f t="shared" si="1375"/>
        <v>7312927.1388414269</v>
      </c>
      <c r="U1685" s="5">
        <f t="shared" si="1375"/>
        <v>7339830.7021875028</v>
      </c>
      <c r="V1685" s="5">
        <f t="shared" si="1375"/>
        <v>10489743.449195858</v>
      </c>
      <c r="W1685" s="5">
        <f t="shared" si="1375"/>
        <v>13258040.580995696</v>
      </c>
      <c r="X1685" s="5">
        <f t="shared" si="1375"/>
        <v>14706866.707033884</v>
      </c>
      <c r="Y1685" s="5">
        <f t="shared" si="1375"/>
        <v>13759707.151669208</v>
      </c>
      <c r="Z1685" s="5">
        <f t="shared" si="1375"/>
        <v>12788743.030342754</v>
      </c>
      <c r="AA1685" s="5">
        <f t="shared" si="1375"/>
        <v>14746510.642726172</v>
      </c>
      <c r="AB1685" s="5">
        <f t="shared" si="1375"/>
        <v>17396315.47830233</v>
      </c>
      <c r="AC1685" s="5">
        <f t="shared" si="1375"/>
        <v>19088056.907627992</v>
      </c>
      <c r="AD1685" s="5">
        <f t="shared" si="1375"/>
        <v>19088376.395292833</v>
      </c>
      <c r="AE1685" s="5">
        <f t="shared" si="1375"/>
        <v>18730841.433706455</v>
      </c>
      <c r="AF1685" s="5">
        <f t="shared" si="1375"/>
        <v>21648827.77098842</v>
      </c>
      <c r="AG1685" s="5">
        <f t="shared" si="1375"/>
        <v>19581173.555412773</v>
      </c>
      <c r="AH1685" s="5">
        <f t="shared" si="1375"/>
        <v>17935822.906779874</v>
      </c>
      <c r="AI1685" s="5">
        <f t="shared" si="1375"/>
        <v>18774035.1146193</v>
      </c>
      <c r="AJ1685" s="5">
        <f t="shared" si="1375"/>
        <v>19324086.044584643</v>
      </c>
      <c r="AK1685" s="5">
        <f t="shared" si="1375"/>
        <v>20681108.244404983</v>
      </c>
      <c r="AL1685" s="5">
        <f t="shared" si="1375"/>
        <v>18382519.302146044</v>
      </c>
      <c r="AM1685" s="5">
        <f t="shared" si="1375"/>
        <v>19294966.45830844</v>
      </c>
      <c r="AN1685" s="5">
        <f t="shared" si="1375"/>
        <v>16803610.693110891</v>
      </c>
      <c r="AO1685" s="5">
        <f t="shared" si="1375"/>
        <v>15922157.14176801</v>
      </c>
      <c r="AP1685" s="5">
        <f t="shared" si="1375"/>
        <v>17293555.078098767</v>
      </c>
      <c r="AQ1685" s="5">
        <f t="shared" si="1375"/>
        <v>17972518.404838603</v>
      </c>
      <c r="AR1685" s="5">
        <f t="shared" si="1375"/>
        <v>11775670.000788623</v>
      </c>
      <c r="AS1685" s="5">
        <f t="shared" si="1375"/>
        <v>11560129.346710145</v>
      </c>
      <c r="AT1685" s="5">
        <f t="shared" si="1375"/>
        <v>14488916.423541654</v>
      </c>
      <c r="AU1685" s="5">
        <f t="shared" si="1375"/>
        <v>15457520.263779376</v>
      </c>
      <c r="AV1685" s="5">
        <f t="shared" si="1375"/>
        <v>21188416.470658213</v>
      </c>
      <c r="AW1685" s="5">
        <f t="shared" si="1375"/>
        <v>18540995.317294337</v>
      </c>
      <c r="AX1685" s="5">
        <f t="shared" si="1375"/>
        <v>18427550.089503128</v>
      </c>
      <c r="AY1685" s="5">
        <f t="shared" si="1375"/>
        <v>17582571.5687056</v>
      </c>
      <c r="AZ1685" s="5">
        <f t="shared" si="1375"/>
        <v>20734191.852698803</v>
      </c>
      <c r="BA1685" s="5">
        <f t="shared" si="1375"/>
        <v>19096892.827786058</v>
      </c>
      <c r="BB1685" s="5">
        <f t="shared" si="1375"/>
        <v>19104276.498033803</v>
      </c>
      <c r="BC1685" s="5">
        <f t="shared" si="1375"/>
        <v>20522819.507552128</v>
      </c>
      <c r="BD1685" s="5">
        <f t="shared" si="1375"/>
        <v>21242957.676294822</v>
      </c>
      <c r="BE1685" s="5">
        <f t="shared" si="1375"/>
        <v>22354415.41954653</v>
      </c>
      <c r="BF1685" s="5">
        <f t="shared" si="1375"/>
        <v>23387503.344769191</v>
      </c>
      <c r="BG1685" s="5">
        <f t="shared" si="1375"/>
        <v>25717678.983505197</v>
      </c>
      <c r="BH1685" s="5">
        <f t="shared" si="1375"/>
        <v>21170885.517782364</v>
      </c>
      <c r="BI1685" s="5">
        <f t="shared" si="1375"/>
        <v>17885304.025316764</v>
      </c>
      <c r="BJ1685" s="5">
        <f t="shared" si="1375"/>
        <v>17244207.990852758</v>
      </c>
      <c r="BK1685" s="5">
        <f t="shared" si="1375"/>
        <v>20123206.265446685</v>
      </c>
      <c r="BL1685" s="5">
        <f t="shared" si="1375"/>
        <v>20010044.461560775</v>
      </c>
      <c r="BM1685" s="5">
        <f t="shared" si="1375"/>
        <v>26628963.12265496</v>
      </c>
      <c r="BN1685" s="5">
        <f t="shared" ref="BN1685:CN1685" si="1376">$E$1*(BN683*EXP(($C$6-$C$5)*($B$2-BN$10)/360)-$B$4)*EXP(-$C$6*($B$2-BN$10)/360)</f>
        <v>29345871.907025304</v>
      </c>
      <c r="BO1685" s="5">
        <f t="shared" si="1376"/>
        <v>26794109.674331352</v>
      </c>
      <c r="BP1685" s="5">
        <f t="shared" si="1376"/>
        <v>24912132.742065664</v>
      </c>
      <c r="BQ1685" s="5">
        <f t="shared" si="1376"/>
        <v>24982656.910933398</v>
      </c>
      <c r="BR1685" s="5">
        <f t="shared" si="1376"/>
        <v>25541262.293530684</v>
      </c>
      <c r="BS1685" s="5">
        <f t="shared" si="1376"/>
        <v>26162494.41336349</v>
      </c>
      <c r="BT1685" s="5">
        <f t="shared" si="1376"/>
        <v>24121790.306742821</v>
      </c>
      <c r="BU1685" s="5">
        <f t="shared" si="1376"/>
        <v>25106554.306262549</v>
      </c>
      <c r="BV1685" s="5">
        <f t="shared" si="1376"/>
        <v>27391054.895031851</v>
      </c>
      <c r="BW1685" s="5">
        <f t="shared" si="1376"/>
        <v>29071592.36562752</v>
      </c>
      <c r="BX1685" s="5">
        <f t="shared" si="1376"/>
        <v>27548309.054883946</v>
      </c>
      <c r="BY1685" s="5">
        <f t="shared" si="1376"/>
        <v>22583178.627630662</v>
      </c>
      <c r="BZ1685" s="5">
        <f t="shared" si="1376"/>
        <v>22534734.760013249</v>
      </c>
      <c r="CA1685" s="5">
        <f t="shared" si="1376"/>
        <v>20750635.287797857</v>
      </c>
      <c r="CB1685" s="5">
        <f t="shared" si="1376"/>
        <v>22002224.234674945</v>
      </c>
      <c r="CC1685" s="5">
        <f t="shared" si="1376"/>
        <v>24695692.029356968</v>
      </c>
      <c r="CD1685" s="5">
        <f t="shared" si="1376"/>
        <v>23049887.587457817</v>
      </c>
      <c r="CE1685" s="5">
        <f t="shared" si="1376"/>
        <v>24353144.326690394</v>
      </c>
      <c r="CF1685" s="5">
        <f t="shared" si="1376"/>
        <v>20324511.835635137</v>
      </c>
      <c r="CG1685" s="5">
        <f t="shared" si="1376"/>
        <v>21604304.640456378</v>
      </c>
      <c r="CH1685" s="5">
        <f t="shared" si="1376"/>
        <v>24848611.019828912</v>
      </c>
      <c r="CI1685" s="5">
        <f t="shared" si="1376"/>
        <v>27772401.711687595</v>
      </c>
      <c r="CJ1685" s="5">
        <f t="shared" si="1376"/>
        <v>23652209.672953483</v>
      </c>
      <c r="CK1685" s="5">
        <f t="shared" si="1376"/>
        <v>26394680.413044266</v>
      </c>
      <c r="CL1685" s="5">
        <f t="shared" si="1376"/>
        <v>27654233.99731271</v>
      </c>
      <c r="CM1685" s="5">
        <f t="shared" si="1376"/>
        <v>29773043.903492246</v>
      </c>
      <c r="CN1685" s="5">
        <f t="shared" si="1376"/>
        <v>31443948.650025889</v>
      </c>
    </row>
    <row r="1686" spans="1:92" x14ac:dyDescent="0.35">
      <c r="A1686">
        <f t="shared" si="1314"/>
        <v>674</v>
      </c>
      <c r="B1686" s="5">
        <f t="shared" ref="B1686:BM1686" si="1377">$E$1*(B684*EXP(($C$6-$C$5)*($B$2-B$10)/360)-$B$4)*EXP(-$C$6*($B$2-B$10)/360)</f>
        <v>-3.4799365622685293E-8</v>
      </c>
      <c r="C1686" s="5">
        <f t="shared" si="1377"/>
        <v>2544235.9116764427</v>
      </c>
      <c r="D1686" s="5">
        <f t="shared" si="1377"/>
        <v>5665860.1317558885</v>
      </c>
      <c r="E1686" s="5">
        <f t="shared" si="1377"/>
        <v>5668869.4084301982</v>
      </c>
      <c r="F1686" s="5">
        <f t="shared" si="1377"/>
        <v>3812421.0025542947</v>
      </c>
      <c r="G1686" s="5">
        <f t="shared" si="1377"/>
        <v>2682285.8225095058</v>
      </c>
      <c r="H1686" s="5">
        <f t="shared" si="1377"/>
        <v>2542369.4278765055</v>
      </c>
      <c r="I1686" s="5">
        <f t="shared" si="1377"/>
        <v>-2792129.1207024474</v>
      </c>
      <c r="J1686" s="5">
        <f t="shared" si="1377"/>
        <v>-3220083.7162282327</v>
      </c>
      <c r="K1686" s="5">
        <f t="shared" si="1377"/>
        <v>-5840002.5658396119</v>
      </c>
      <c r="L1686" s="5">
        <f t="shared" si="1377"/>
        <v>-7228864.5495408382</v>
      </c>
      <c r="M1686" s="5">
        <f t="shared" si="1377"/>
        <v>-2787932.3787345504</v>
      </c>
      <c r="N1686" s="5">
        <f t="shared" si="1377"/>
        <v>-2845658.9464822887</v>
      </c>
      <c r="O1686" s="5">
        <f t="shared" si="1377"/>
        <v>2252709.1255205143</v>
      </c>
      <c r="P1686" s="5">
        <f t="shared" si="1377"/>
        <v>5649735.4000307675</v>
      </c>
      <c r="Q1686" s="5">
        <f t="shared" si="1377"/>
        <v>2061393.5995366555</v>
      </c>
      <c r="R1686" s="5">
        <f t="shared" si="1377"/>
        <v>2822931.2912980509</v>
      </c>
      <c r="S1686" s="5">
        <f t="shared" si="1377"/>
        <v>3018200.0507674501</v>
      </c>
      <c r="T1686" s="5">
        <f t="shared" si="1377"/>
        <v>7062558.0259448243</v>
      </c>
      <c r="U1686" s="5">
        <f t="shared" si="1377"/>
        <v>5193177.3438111823</v>
      </c>
      <c r="V1686" s="5">
        <f t="shared" si="1377"/>
        <v>5789388.4912797958</v>
      </c>
      <c r="W1686" s="5">
        <f t="shared" si="1377"/>
        <v>4673493.3630759539</v>
      </c>
      <c r="X1686" s="5">
        <f t="shared" si="1377"/>
        <v>2962026.8588904161</v>
      </c>
      <c r="Y1686" s="5">
        <f t="shared" si="1377"/>
        <v>2540329.7364637894</v>
      </c>
      <c r="Z1686" s="5">
        <f t="shared" si="1377"/>
        <v>4313049.3495705118</v>
      </c>
      <c r="AA1686" s="5">
        <f t="shared" si="1377"/>
        <v>4173012.2002781299</v>
      </c>
      <c r="AB1686" s="5">
        <f t="shared" si="1377"/>
        <v>1893624.8002021878</v>
      </c>
      <c r="AC1686" s="5">
        <f t="shared" si="1377"/>
        <v>13573.80823453061</v>
      </c>
      <c r="AD1686" s="5">
        <f t="shared" si="1377"/>
        <v>5384558.6058352515</v>
      </c>
      <c r="AE1686" s="5">
        <f t="shared" si="1377"/>
        <v>10691887.023161255</v>
      </c>
      <c r="AF1686" s="5">
        <f t="shared" si="1377"/>
        <v>12098179.781216655</v>
      </c>
      <c r="AG1686" s="5">
        <f t="shared" si="1377"/>
        <v>12024094.24688779</v>
      </c>
      <c r="AH1686" s="5">
        <f t="shared" si="1377"/>
        <v>12806959.770797592</v>
      </c>
      <c r="AI1686" s="5">
        <f t="shared" si="1377"/>
        <v>16733896.785893876</v>
      </c>
      <c r="AJ1686" s="5">
        <f t="shared" si="1377"/>
        <v>16139587.536867797</v>
      </c>
      <c r="AK1686" s="5">
        <f t="shared" si="1377"/>
        <v>19453439.728839647</v>
      </c>
      <c r="AL1686" s="5">
        <f t="shared" si="1377"/>
        <v>17102942.179430839</v>
      </c>
      <c r="AM1686" s="5">
        <f t="shared" si="1377"/>
        <v>20003673.951224316</v>
      </c>
      <c r="AN1686" s="5">
        <f t="shared" si="1377"/>
        <v>21600244.834462993</v>
      </c>
      <c r="AO1686" s="5">
        <f t="shared" si="1377"/>
        <v>22158158.768011704</v>
      </c>
      <c r="AP1686" s="5">
        <f t="shared" si="1377"/>
        <v>20021497.766196005</v>
      </c>
      <c r="AQ1686" s="5">
        <f t="shared" si="1377"/>
        <v>20993160.567730576</v>
      </c>
      <c r="AR1686" s="5">
        <f t="shared" si="1377"/>
        <v>21669007.668720886</v>
      </c>
      <c r="AS1686" s="5">
        <f t="shared" si="1377"/>
        <v>25363812.989943363</v>
      </c>
      <c r="AT1686" s="5">
        <f t="shared" si="1377"/>
        <v>26608779.78543622</v>
      </c>
      <c r="AU1686" s="5">
        <f t="shared" si="1377"/>
        <v>26098020.147755206</v>
      </c>
      <c r="AV1686" s="5">
        <f t="shared" si="1377"/>
        <v>22170935.330309834</v>
      </c>
      <c r="AW1686" s="5">
        <f t="shared" si="1377"/>
        <v>23037731.303213295</v>
      </c>
      <c r="AX1686" s="5">
        <f t="shared" si="1377"/>
        <v>28696307.618979562</v>
      </c>
      <c r="AY1686" s="5">
        <f t="shared" si="1377"/>
        <v>28370304.636031471</v>
      </c>
      <c r="AZ1686" s="5">
        <f t="shared" si="1377"/>
        <v>25162644.819319375</v>
      </c>
      <c r="BA1686" s="5">
        <f t="shared" si="1377"/>
        <v>24153211.814768482</v>
      </c>
      <c r="BB1686" s="5">
        <f t="shared" si="1377"/>
        <v>21196851.825577937</v>
      </c>
      <c r="BC1686" s="5">
        <f t="shared" si="1377"/>
        <v>20151125.954902604</v>
      </c>
      <c r="BD1686" s="5">
        <f t="shared" si="1377"/>
        <v>19577571.762131318</v>
      </c>
      <c r="BE1686" s="5">
        <f t="shared" si="1377"/>
        <v>23673835.181384467</v>
      </c>
      <c r="BF1686" s="5">
        <f t="shared" si="1377"/>
        <v>23543549.788799636</v>
      </c>
      <c r="BG1686" s="5">
        <f t="shared" si="1377"/>
        <v>20871756.586233106</v>
      </c>
      <c r="BH1686" s="5">
        <f t="shared" si="1377"/>
        <v>24095554.662640873</v>
      </c>
      <c r="BI1686" s="5">
        <f t="shared" si="1377"/>
        <v>22461955.89643817</v>
      </c>
      <c r="BJ1686" s="5">
        <f t="shared" si="1377"/>
        <v>24590150.192478742</v>
      </c>
      <c r="BK1686" s="5">
        <f t="shared" si="1377"/>
        <v>25527310.49211105</v>
      </c>
      <c r="BL1686" s="5">
        <f t="shared" si="1377"/>
        <v>27607886.906223204</v>
      </c>
      <c r="BM1686" s="5">
        <f t="shared" si="1377"/>
        <v>28614317.361523282</v>
      </c>
      <c r="BN1686" s="5">
        <f t="shared" ref="BN1686:CN1686" si="1378">$E$1*(BN684*EXP(($C$6-$C$5)*($B$2-BN$10)/360)-$B$4)*EXP(-$C$6*($B$2-BN$10)/360)</f>
        <v>28405171.537012305</v>
      </c>
      <c r="BO1686" s="5">
        <f t="shared" si="1378"/>
        <v>28077943.241222262</v>
      </c>
      <c r="BP1686" s="5">
        <f t="shared" si="1378"/>
        <v>22879934.84976026</v>
      </c>
      <c r="BQ1686" s="5">
        <f t="shared" si="1378"/>
        <v>25701580.97432344</v>
      </c>
      <c r="BR1686" s="5">
        <f t="shared" si="1378"/>
        <v>27203000.713299893</v>
      </c>
      <c r="BS1686" s="5">
        <f t="shared" si="1378"/>
        <v>27088840.720010921</v>
      </c>
      <c r="BT1686" s="5">
        <f t="shared" si="1378"/>
        <v>31090423.77388183</v>
      </c>
      <c r="BU1686" s="5">
        <f t="shared" si="1378"/>
        <v>29207971.538157254</v>
      </c>
      <c r="BV1686" s="5">
        <f t="shared" si="1378"/>
        <v>28616444.689535528</v>
      </c>
      <c r="BW1686" s="5">
        <f t="shared" si="1378"/>
        <v>28109044.183145311</v>
      </c>
      <c r="BX1686" s="5">
        <f t="shared" si="1378"/>
        <v>28621388.176016167</v>
      </c>
      <c r="BY1686" s="5">
        <f t="shared" si="1378"/>
        <v>29819390.807866678</v>
      </c>
      <c r="BZ1686" s="5">
        <f t="shared" si="1378"/>
        <v>32259172.230912518</v>
      </c>
      <c r="CA1686" s="5">
        <f t="shared" si="1378"/>
        <v>30513046.831192479</v>
      </c>
      <c r="CB1686" s="5">
        <f t="shared" si="1378"/>
        <v>30507608.085232787</v>
      </c>
      <c r="CC1686" s="5">
        <f t="shared" si="1378"/>
        <v>29215910.807231799</v>
      </c>
      <c r="CD1686" s="5">
        <f t="shared" si="1378"/>
        <v>31840514.841402858</v>
      </c>
      <c r="CE1686" s="5">
        <f t="shared" si="1378"/>
        <v>30942486.807725132</v>
      </c>
      <c r="CF1686" s="5">
        <f t="shared" si="1378"/>
        <v>29781798.727080733</v>
      </c>
      <c r="CG1686" s="5">
        <f t="shared" si="1378"/>
        <v>30454335.777939685</v>
      </c>
      <c r="CH1686" s="5">
        <f t="shared" si="1378"/>
        <v>26683315.863309242</v>
      </c>
      <c r="CI1686" s="5">
        <f t="shared" si="1378"/>
        <v>24355254.575163417</v>
      </c>
      <c r="CJ1686" s="5">
        <f t="shared" si="1378"/>
        <v>23709316.871092249</v>
      </c>
      <c r="CK1686" s="5">
        <f t="shared" si="1378"/>
        <v>20460598.336892776</v>
      </c>
      <c r="CL1686" s="5">
        <f t="shared" si="1378"/>
        <v>26088111.546246845</v>
      </c>
      <c r="CM1686" s="5">
        <f t="shared" si="1378"/>
        <v>27785091.810717892</v>
      </c>
      <c r="CN1686" s="5">
        <f t="shared" si="1378"/>
        <v>29812611.873764291</v>
      </c>
    </row>
    <row r="1687" spans="1:92" x14ac:dyDescent="0.35">
      <c r="A1687">
        <f t="shared" si="1314"/>
        <v>675</v>
      </c>
      <c r="B1687" s="5">
        <f t="shared" ref="B1687:BM1687" si="1379">$E$1*(B685*EXP(($C$6-$C$5)*($B$2-B$10)/360)-$B$4)*EXP(-$C$6*($B$2-B$10)/360)</f>
        <v>-3.4799365622685293E-8</v>
      </c>
      <c r="C1687" s="5">
        <f t="shared" si="1379"/>
        <v>1287655.8698492968</v>
      </c>
      <c r="D1687" s="5">
        <f t="shared" si="1379"/>
        <v>-544560.2059300401</v>
      </c>
      <c r="E1687" s="5">
        <f t="shared" si="1379"/>
        <v>1729105.2168972124</v>
      </c>
      <c r="F1687" s="5">
        <f t="shared" si="1379"/>
        <v>1200327.6288658415</v>
      </c>
      <c r="G1687" s="5">
        <f t="shared" si="1379"/>
        <v>-1614160.3103329272</v>
      </c>
      <c r="H1687" s="5">
        <f t="shared" si="1379"/>
        <v>-4405370.826791225</v>
      </c>
      <c r="I1687" s="5">
        <f t="shared" si="1379"/>
        <v>-1385684.006880648</v>
      </c>
      <c r="J1687" s="5">
        <f t="shared" si="1379"/>
        <v>-2526581.6628872748</v>
      </c>
      <c r="K1687" s="5">
        <f t="shared" si="1379"/>
        <v>-3653419.4087760611</v>
      </c>
      <c r="L1687" s="5">
        <f t="shared" si="1379"/>
        <v>-119126.55222910261</v>
      </c>
      <c r="M1687" s="5">
        <f t="shared" si="1379"/>
        <v>-2493317.6441221819</v>
      </c>
      <c r="N1687" s="5">
        <f t="shared" si="1379"/>
        <v>-1235545.8185477948</v>
      </c>
      <c r="O1687" s="5">
        <f t="shared" si="1379"/>
        <v>-2482940.7763000452</v>
      </c>
      <c r="P1687" s="5">
        <f t="shared" si="1379"/>
        <v>-3460624.3326493725</v>
      </c>
      <c r="Q1687" s="5">
        <f t="shared" si="1379"/>
        <v>-1703289.9238090848</v>
      </c>
      <c r="R1687" s="5">
        <f t="shared" si="1379"/>
        <v>-913104.75921966799</v>
      </c>
      <c r="S1687" s="5">
        <f t="shared" si="1379"/>
        <v>208344.49583475749</v>
      </c>
      <c r="T1687" s="5">
        <f t="shared" si="1379"/>
        <v>1736400.8581112677</v>
      </c>
      <c r="U1687" s="5">
        <f t="shared" si="1379"/>
        <v>474848.37965330103</v>
      </c>
      <c r="V1687" s="5">
        <f t="shared" si="1379"/>
        <v>5739047.8290368114</v>
      </c>
      <c r="W1687" s="5">
        <f t="shared" si="1379"/>
        <v>6809674.887257494</v>
      </c>
      <c r="X1687" s="5">
        <f t="shared" si="1379"/>
        <v>6747263.1220774241</v>
      </c>
      <c r="Y1687" s="5">
        <f t="shared" si="1379"/>
        <v>8323779.4607855855</v>
      </c>
      <c r="Z1687" s="5">
        <f t="shared" si="1379"/>
        <v>11109854.487978509</v>
      </c>
      <c r="AA1687" s="5">
        <f t="shared" si="1379"/>
        <v>6134326.3123370605</v>
      </c>
      <c r="AB1687" s="5">
        <f t="shared" si="1379"/>
        <v>5073535.5588522544</v>
      </c>
      <c r="AC1687" s="5">
        <f t="shared" si="1379"/>
        <v>5470646.0883826446</v>
      </c>
      <c r="AD1687" s="5">
        <f t="shared" si="1379"/>
        <v>6337738.8174741548</v>
      </c>
      <c r="AE1687" s="5">
        <f t="shared" si="1379"/>
        <v>7743093.8429856403</v>
      </c>
      <c r="AF1687" s="5">
        <f t="shared" si="1379"/>
        <v>7330124.4493385497</v>
      </c>
      <c r="AG1687" s="5">
        <f t="shared" si="1379"/>
        <v>9185280.877440501</v>
      </c>
      <c r="AH1687" s="5">
        <f t="shared" si="1379"/>
        <v>7504126.865398908</v>
      </c>
      <c r="AI1687" s="5">
        <f t="shared" si="1379"/>
        <v>10611311.777091043</v>
      </c>
      <c r="AJ1687" s="5">
        <f t="shared" si="1379"/>
        <v>9243976.1069224067</v>
      </c>
      <c r="AK1687" s="5">
        <f t="shared" si="1379"/>
        <v>10182262.401271682</v>
      </c>
      <c r="AL1687" s="5">
        <f t="shared" si="1379"/>
        <v>8509284.7457573004</v>
      </c>
      <c r="AM1687" s="5">
        <f t="shared" si="1379"/>
        <v>8113632.7769503649</v>
      </c>
      <c r="AN1687" s="5">
        <f t="shared" si="1379"/>
        <v>7216059.5621940643</v>
      </c>
      <c r="AO1687" s="5">
        <f t="shared" si="1379"/>
        <v>8186535.465283731</v>
      </c>
      <c r="AP1687" s="5">
        <f t="shared" si="1379"/>
        <v>7092170.9641318209</v>
      </c>
      <c r="AQ1687" s="5">
        <f t="shared" si="1379"/>
        <v>15352798.573910881</v>
      </c>
      <c r="AR1687" s="5">
        <f t="shared" si="1379"/>
        <v>15759340.745129077</v>
      </c>
      <c r="AS1687" s="5">
        <f t="shared" si="1379"/>
        <v>12902663.779194457</v>
      </c>
      <c r="AT1687" s="5">
        <f t="shared" si="1379"/>
        <v>12257904.771626504</v>
      </c>
      <c r="AU1687" s="5">
        <f t="shared" si="1379"/>
        <v>11524524.949881652</v>
      </c>
      <c r="AV1687" s="5">
        <f t="shared" si="1379"/>
        <v>9027419.4560100008</v>
      </c>
      <c r="AW1687" s="5">
        <f t="shared" si="1379"/>
        <v>11094321.817483969</v>
      </c>
      <c r="AX1687" s="5">
        <f t="shared" si="1379"/>
        <v>7449560.7427843874</v>
      </c>
      <c r="AY1687" s="5">
        <f t="shared" si="1379"/>
        <v>4935852.0550717171</v>
      </c>
      <c r="AZ1687" s="5">
        <f t="shared" si="1379"/>
        <v>8201198.961916808</v>
      </c>
      <c r="BA1687" s="5">
        <f t="shared" si="1379"/>
        <v>11843970.398108438</v>
      </c>
      <c r="BB1687" s="5">
        <f t="shared" si="1379"/>
        <v>9886800.7597210519</v>
      </c>
      <c r="BC1687" s="5">
        <f t="shared" si="1379"/>
        <v>8044004.2865618598</v>
      </c>
      <c r="BD1687" s="5">
        <f t="shared" si="1379"/>
        <v>6476111.1638424424</v>
      </c>
      <c r="BE1687" s="5">
        <f t="shared" si="1379"/>
        <v>3637253.3337176736</v>
      </c>
      <c r="BF1687" s="5">
        <f t="shared" si="1379"/>
        <v>-577996.58689536736</v>
      </c>
      <c r="BG1687" s="5">
        <f t="shared" si="1379"/>
        <v>242467.01682043404</v>
      </c>
      <c r="BH1687" s="5">
        <f t="shared" si="1379"/>
        <v>3641893.1607940849</v>
      </c>
      <c r="BI1687" s="5">
        <f t="shared" si="1379"/>
        <v>2010484.4045695432</v>
      </c>
      <c r="BJ1687" s="5">
        <f t="shared" si="1379"/>
        <v>244716.5706621182</v>
      </c>
      <c r="BK1687" s="5">
        <f t="shared" si="1379"/>
        <v>94076.493188516033</v>
      </c>
      <c r="BL1687" s="5">
        <f t="shared" si="1379"/>
        <v>-2615874.2180900937</v>
      </c>
      <c r="BM1687" s="5">
        <f t="shared" si="1379"/>
        <v>4082303.6982242567</v>
      </c>
      <c r="BN1687" s="5">
        <f t="shared" ref="BN1687:CN1687" si="1380">$E$1*(BN685*EXP(($C$6-$C$5)*($B$2-BN$10)/360)-$B$4)*EXP(-$C$6*($B$2-BN$10)/360)</f>
        <v>4023150.4616905679</v>
      </c>
      <c r="BO1687" s="5">
        <f t="shared" si="1380"/>
        <v>335234.05815179774</v>
      </c>
      <c r="BP1687" s="5">
        <f t="shared" si="1380"/>
        <v>3922737.662836188</v>
      </c>
      <c r="BQ1687" s="5">
        <f t="shared" si="1380"/>
        <v>6113835.1525023812</v>
      </c>
      <c r="BR1687" s="5">
        <f t="shared" si="1380"/>
        <v>6065871.4163497863</v>
      </c>
      <c r="BS1687" s="5">
        <f t="shared" si="1380"/>
        <v>5578183.0103148986</v>
      </c>
      <c r="BT1687" s="5">
        <f t="shared" si="1380"/>
        <v>7980002.8992914585</v>
      </c>
      <c r="BU1687" s="5">
        <f t="shared" si="1380"/>
        <v>4977716.8698908696</v>
      </c>
      <c r="BV1687" s="5">
        <f t="shared" si="1380"/>
        <v>2807307.2657991503</v>
      </c>
      <c r="BW1687" s="5">
        <f t="shared" si="1380"/>
        <v>2371775.7806390738</v>
      </c>
      <c r="BX1687" s="5">
        <f t="shared" si="1380"/>
        <v>1674207.0571553716</v>
      </c>
      <c r="BY1687" s="5">
        <f t="shared" si="1380"/>
        <v>889567.91578909627</v>
      </c>
      <c r="BZ1687" s="5">
        <f t="shared" si="1380"/>
        <v>176712.76298785568</v>
      </c>
      <c r="CA1687" s="5">
        <f t="shared" si="1380"/>
        <v>-2358043.6699700123</v>
      </c>
      <c r="CB1687" s="5">
        <f t="shared" si="1380"/>
        <v>4338178.5460321903</v>
      </c>
      <c r="CC1687" s="5">
        <f t="shared" si="1380"/>
        <v>2020649.0636708199</v>
      </c>
      <c r="CD1687" s="5">
        <f t="shared" si="1380"/>
        <v>2428371.1868748222</v>
      </c>
      <c r="CE1687" s="5">
        <f t="shared" si="1380"/>
        <v>2702822.4437852837</v>
      </c>
      <c r="CF1687" s="5">
        <f t="shared" si="1380"/>
        <v>3974278.316131264</v>
      </c>
      <c r="CG1687" s="5">
        <f t="shared" si="1380"/>
        <v>3310774.9542789604</v>
      </c>
      <c r="CH1687" s="5">
        <f t="shared" si="1380"/>
        <v>1920455.0166246798</v>
      </c>
      <c r="CI1687" s="5">
        <f t="shared" si="1380"/>
        <v>165933.3286664531</v>
      </c>
      <c r="CJ1687" s="5">
        <f t="shared" si="1380"/>
        <v>1791473.6776599751</v>
      </c>
      <c r="CK1687" s="5">
        <f t="shared" si="1380"/>
        <v>5807733.5002713548</v>
      </c>
      <c r="CL1687" s="5">
        <f t="shared" si="1380"/>
        <v>5504587.2232624739</v>
      </c>
      <c r="CM1687" s="5">
        <f t="shared" si="1380"/>
        <v>6821052.3972469671</v>
      </c>
      <c r="CN1687" s="5">
        <f t="shared" si="1380"/>
        <v>4838679.9758920418</v>
      </c>
    </row>
    <row r="1688" spans="1:92" x14ac:dyDescent="0.35">
      <c r="A1688">
        <f t="shared" si="1314"/>
        <v>676</v>
      </c>
      <c r="B1688" s="5">
        <f t="shared" ref="B1688:BM1688" si="1381">$E$1*(B686*EXP(($C$6-$C$5)*($B$2-B$10)/360)-$B$4)*EXP(-$C$6*($B$2-B$10)/360)</f>
        <v>-3.4799365622685293E-8</v>
      </c>
      <c r="C1688" s="5">
        <f t="shared" si="1381"/>
        <v>-1560639.2547011869</v>
      </c>
      <c r="D1688" s="5">
        <f t="shared" si="1381"/>
        <v>333391.78669619159</v>
      </c>
      <c r="E1688" s="5">
        <f t="shared" si="1381"/>
        <v>2749385.4699183959</v>
      </c>
      <c r="F1688" s="5">
        <f t="shared" si="1381"/>
        <v>2553019.0954827075</v>
      </c>
      <c r="G1688" s="5">
        <f t="shared" si="1381"/>
        <v>1902827.64150786</v>
      </c>
      <c r="H1688" s="5">
        <f t="shared" si="1381"/>
        <v>2715631.4417054122</v>
      </c>
      <c r="I1688" s="5">
        <f t="shared" si="1381"/>
        <v>-1201553.9096157257</v>
      </c>
      <c r="J1688" s="5">
        <f t="shared" si="1381"/>
        <v>2091597.8405519596</v>
      </c>
      <c r="K1688" s="5">
        <f t="shared" si="1381"/>
        <v>167883.70226241474</v>
      </c>
      <c r="L1688" s="5">
        <f t="shared" si="1381"/>
        <v>4596403.7845526403</v>
      </c>
      <c r="M1688" s="5">
        <f t="shared" si="1381"/>
        <v>6714885.9947454063</v>
      </c>
      <c r="N1688" s="5">
        <f t="shared" si="1381"/>
        <v>7671414.3841084642</v>
      </c>
      <c r="O1688" s="5">
        <f t="shared" si="1381"/>
        <v>2869263.9763906966</v>
      </c>
      <c r="P1688" s="5">
        <f t="shared" si="1381"/>
        <v>1573664.0193426297</v>
      </c>
      <c r="Q1688" s="5">
        <f t="shared" si="1381"/>
        <v>387515.74018486746</v>
      </c>
      <c r="R1688" s="5">
        <f t="shared" si="1381"/>
        <v>-1483392.1840764571</v>
      </c>
      <c r="S1688" s="5">
        <f t="shared" si="1381"/>
        <v>-1640471.7680661965</v>
      </c>
      <c r="T1688" s="5">
        <f t="shared" si="1381"/>
        <v>-264016.93773110321</v>
      </c>
      <c r="U1688" s="5">
        <f t="shared" si="1381"/>
        <v>553948.41681862297</v>
      </c>
      <c r="V1688" s="5">
        <f t="shared" si="1381"/>
        <v>-551186.2221773311</v>
      </c>
      <c r="W1688" s="5">
        <f t="shared" si="1381"/>
        <v>2116900.8709895764</v>
      </c>
      <c r="X1688" s="5">
        <f t="shared" si="1381"/>
        <v>3647652.1259582066</v>
      </c>
      <c r="Y1688" s="5">
        <f t="shared" si="1381"/>
        <v>3837739.5616271617</v>
      </c>
      <c r="Z1688" s="5">
        <f t="shared" si="1381"/>
        <v>3316874.3879860076</v>
      </c>
      <c r="AA1688" s="5">
        <f t="shared" si="1381"/>
        <v>4035180.6511608246</v>
      </c>
      <c r="AB1688" s="5">
        <f t="shared" si="1381"/>
        <v>1581836.5727992533</v>
      </c>
      <c r="AC1688" s="5">
        <f t="shared" si="1381"/>
        <v>1538566.9447682179</v>
      </c>
      <c r="AD1688" s="5">
        <f t="shared" si="1381"/>
        <v>2966800.2816767967</v>
      </c>
      <c r="AE1688" s="5">
        <f t="shared" si="1381"/>
        <v>5347512.6504376391</v>
      </c>
      <c r="AF1688" s="5">
        <f t="shared" si="1381"/>
        <v>4681074.4246758781</v>
      </c>
      <c r="AG1688" s="5">
        <f t="shared" si="1381"/>
        <v>6381430.3424748406</v>
      </c>
      <c r="AH1688" s="5">
        <f t="shared" si="1381"/>
        <v>2887901.0933614508</v>
      </c>
      <c r="AI1688" s="5">
        <f t="shared" si="1381"/>
        <v>4237932.6347434958</v>
      </c>
      <c r="AJ1688" s="5">
        <f t="shared" si="1381"/>
        <v>3641303.094625683</v>
      </c>
      <c r="AK1688" s="5">
        <f t="shared" si="1381"/>
        <v>7418533.1353493826</v>
      </c>
      <c r="AL1688" s="5">
        <f t="shared" si="1381"/>
        <v>7656037.1488151085</v>
      </c>
      <c r="AM1688" s="5">
        <f t="shared" si="1381"/>
        <v>7017000.2213069974</v>
      </c>
      <c r="AN1688" s="5">
        <f t="shared" si="1381"/>
        <v>3192910.5878286227</v>
      </c>
      <c r="AO1688" s="5">
        <f t="shared" si="1381"/>
        <v>842732.42479038308</v>
      </c>
      <c r="AP1688" s="5">
        <f t="shared" si="1381"/>
        <v>1344200.6170236645</v>
      </c>
      <c r="AQ1688" s="5">
        <f t="shared" si="1381"/>
        <v>-3134183.749391125</v>
      </c>
      <c r="AR1688" s="5">
        <f t="shared" si="1381"/>
        <v>456380.37988933647</v>
      </c>
      <c r="AS1688" s="5">
        <f t="shared" si="1381"/>
        <v>979894.30838553503</v>
      </c>
      <c r="AT1688" s="5">
        <f t="shared" si="1381"/>
        <v>-473791.3872155858</v>
      </c>
      <c r="AU1688" s="5">
        <f t="shared" si="1381"/>
        <v>1492707.9519242591</v>
      </c>
      <c r="AV1688" s="5">
        <f t="shared" si="1381"/>
        <v>-1754537.948260217</v>
      </c>
      <c r="AW1688" s="5">
        <f t="shared" si="1381"/>
        <v>-2820479.3819296891</v>
      </c>
      <c r="AX1688" s="5">
        <f t="shared" si="1381"/>
        <v>-2008740.2686683801</v>
      </c>
      <c r="AY1688" s="5">
        <f t="shared" si="1381"/>
        <v>849183.61639508046</v>
      </c>
      <c r="AZ1688" s="5">
        <f t="shared" si="1381"/>
        <v>-2497028.9635329479</v>
      </c>
      <c r="BA1688" s="5">
        <f t="shared" si="1381"/>
        <v>2469596.1839452079</v>
      </c>
      <c r="BB1688" s="5">
        <f t="shared" si="1381"/>
        <v>6828961.2398544876</v>
      </c>
      <c r="BC1688" s="5">
        <f t="shared" si="1381"/>
        <v>5269538.4502109466</v>
      </c>
      <c r="BD1688" s="5">
        <f t="shared" si="1381"/>
        <v>5054735.5269663781</v>
      </c>
      <c r="BE1688" s="5">
        <f t="shared" si="1381"/>
        <v>3077206.1006902778</v>
      </c>
      <c r="BF1688" s="5">
        <f t="shared" si="1381"/>
        <v>3250586.2382947248</v>
      </c>
      <c r="BG1688" s="5">
        <f t="shared" si="1381"/>
        <v>5405652.1012024498</v>
      </c>
      <c r="BH1688" s="5">
        <f t="shared" si="1381"/>
        <v>7601607.7678493215</v>
      </c>
      <c r="BI1688" s="5">
        <f t="shared" si="1381"/>
        <v>8376933.3401470147</v>
      </c>
      <c r="BJ1688" s="5">
        <f t="shared" si="1381"/>
        <v>7401201.9110597083</v>
      </c>
      <c r="BK1688" s="5">
        <f t="shared" si="1381"/>
        <v>8569955.4538752437</v>
      </c>
      <c r="BL1688" s="5">
        <f t="shared" si="1381"/>
        <v>6624841.5583344074</v>
      </c>
      <c r="BM1688" s="5">
        <f t="shared" si="1381"/>
        <v>6198569.8916511005</v>
      </c>
      <c r="BN1688" s="5">
        <f t="shared" ref="BN1688:CN1688" si="1382">$E$1*(BN686*EXP(($C$6-$C$5)*($B$2-BN$10)/360)-$B$4)*EXP(-$C$6*($B$2-BN$10)/360)</f>
        <v>9305072.2026874833</v>
      </c>
      <c r="BO1688" s="5">
        <f t="shared" si="1382"/>
        <v>7938811.6625624895</v>
      </c>
      <c r="BP1688" s="5">
        <f t="shared" si="1382"/>
        <v>10878377.83495912</v>
      </c>
      <c r="BQ1688" s="5">
        <f t="shared" si="1382"/>
        <v>12359323.733110892</v>
      </c>
      <c r="BR1688" s="5">
        <f t="shared" si="1382"/>
        <v>14154107.513736639</v>
      </c>
      <c r="BS1688" s="5">
        <f t="shared" si="1382"/>
        <v>15551525.396474183</v>
      </c>
      <c r="BT1688" s="5">
        <f t="shared" si="1382"/>
        <v>12471325.727492077</v>
      </c>
      <c r="BU1688" s="5">
        <f t="shared" si="1382"/>
        <v>8215853.2035054443</v>
      </c>
      <c r="BV1688" s="5">
        <f t="shared" si="1382"/>
        <v>6879745.0294065215</v>
      </c>
      <c r="BW1688" s="5">
        <f t="shared" si="1382"/>
        <v>3291585.1071822061</v>
      </c>
      <c r="BX1688" s="5">
        <f t="shared" si="1382"/>
        <v>813284.34454481676</v>
      </c>
      <c r="BY1688" s="5">
        <f t="shared" si="1382"/>
        <v>597885.03727733938</v>
      </c>
      <c r="BZ1688" s="5">
        <f t="shared" si="1382"/>
        <v>3083931.8917375254</v>
      </c>
      <c r="CA1688" s="5">
        <f t="shared" si="1382"/>
        <v>2747082.7952448633</v>
      </c>
      <c r="CB1688" s="5">
        <f t="shared" si="1382"/>
        <v>1706939.2866708527</v>
      </c>
      <c r="CC1688" s="5">
        <f t="shared" si="1382"/>
        <v>3245973.1711365147</v>
      </c>
      <c r="CD1688" s="5">
        <f t="shared" si="1382"/>
        <v>3469576.0230381023</v>
      </c>
      <c r="CE1688" s="5">
        <f t="shared" si="1382"/>
        <v>5882004.588057477</v>
      </c>
      <c r="CF1688" s="5">
        <f t="shared" si="1382"/>
        <v>8682603.0849459432</v>
      </c>
      <c r="CG1688" s="5">
        <f t="shared" si="1382"/>
        <v>6781102.371077396</v>
      </c>
      <c r="CH1688" s="5">
        <f t="shared" si="1382"/>
        <v>12006497.357528381</v>
      </c>
      <c r="CI1688" s="5">
        <f t="shared" si="1382"/>
        <v>9830062.8497393914</v>
      </c>
      <c r="CJ1688" s="5">
        <f t="shared" si="1382"/>
        <v>12247917.051432813</v>
      </c>
      <c r="CK1688" s="5">
        <f t="shared" si="1382"/>
        <v>10100003.778137121</v>
      </c>
      <c r="CL1688" s="5">
        <f t="shared" si="1382"/>
        <v>11762005.917578582</v>
      </c>
      <c r="CM1688" s="5">
        <f t="shared" si="1382"/>
        <v>12038399.665933363</v>
      </c>
      <c r="CN1688" s="5">
        <f t="shared" si="1382"/>
        <v>12520736.30138984</v>
      </c>
    </row>
    <row r="1689" spans="1:92" x14ac:dyDescent="0.35">
      <c r="A1689">
        <f t="shared" si="1314"/>
        <v>677</v>
      </c>
      <c r="B1689" s="5">
        <f t="shared" ref="B1689:BM1689" si="1383">$E$1*(B687*EXP(($C$6-$C$5)*($B$2-B$10)/360)-$B$4)*EXP(-$C$6*($B$2-B$10)/360)</f>
        <v>-3.4799365622685293E-8</v>
      </c>
      <c r="C1689" s="5">
        <f t="shared" si="1383"/>
        <v>-1556997.3459876501</v>
      </c>
      <c r="D1689" s="5">
        <f t="shared" si="1383"/>
        <v>2870925.5418618917</v>
      </c>
      <c r="E1689" s="5">
        <f t="shared" si="1383"/>
        <v>2819427.5541528184</v>
      </c>
      <c r="F1689" s="5">
        <f t="shared" si="1383"/>
        <v>2702554.2815620629</v>
      </c>
      <c r="G1689" s="5">
        <f t="shared" si="1383"/>
        <v>2662766.8548535039</v>
      </c>
      <c r="H1689" s="5">
        <f t="shared" si="1383"/>
        <v>202200.70659231889</v>
      </c>
      <c r="I1689" s="5">
        <f t="shared" si="1383"/>
        <v>939413.69766377565</v>
      </c>
      <c r="J1689" s="5">
        <f t="shared" si="1383"/>
        <v>3906626.3958781655</v>
      </c>
      <c r="K1689" s="5">
        <f t="shared" si="1383"/>
        <v>6803134.9459022488</v>
      </c>
      <c r="L1689" s="5">
        <f t="shared" si="1383"/>
        <v>7890780.1977380011</v>
      </c>
      <c r="M1689" s="5">
        <f t="shared" si="1383"/>
        <v>9033145.7236967403</v>
      </c>
      <c r="N1689" s="5">
        <f t="shared" si="1383"/>
        <v>7557972.1784410449</v>
      </c>
      <c r="O1689" s="5">
        <f t="shared" si="1383"/>
        <v>7525469.12274535</v>
      </c>
      <c r="P1689" s="5">
        <f t="shared" si="1383"/>
        <v>6121794.3176586628</v>
      </c>
      <c r="Q1689" s="5">
        <f t="shared" si="1383"/>
        <v>8474024.7466999441</v>
      </c>
      <c r="R1689" s="5">
        <f t="shared" si="1383"/>
        <v>10098289.170312256</v>
      </c>
      <c r="S1689" s="5">
        <f t="shared" si="1383"/>
        <v>15187915.33765921</v>
      </c>
      <c r="T1689" s="5">
        <f t="shared" si="1383"/>
        <v>12869408.230879601</v>
      </c>
      <c r="U1689" s="5">
        <f t="shared" si="1383"/>
        <v>13074395.583193263</v>
      </c>
      <c r="V1689" s="5">
        <f t="shared" si="1383"/>
        <v>13821721.511554334</v>
      </c>
      <c r="W1689" s="5">
        <f t="shared" si="1383"/>
        <v>12928237.630939342</v>
      </c>
      <c r="X1689" s="5">
        <f t="shared" si="1383"/>
        <v>12136333.257114369</v>
      </c>
      <c r="Y1689" s="5">
        <f t="shared" si="1383"/>
        <v>13286618.216342999</v>
      </c>
      <c r="Z1689" s="5">
        <f t="shared" si="1383"/>
        <v>15094985.161976732</v>
      </c>
      <c r="AA1689" s="5">
        <f t="shared" si="1383"/>
        <v>16666303.253250701</v>
      </c>
      <c r="AB1689" s="5">
        <f t="shared" si="1383"/>
        <v>15517470.706995839</v>
      </c>
      <c r="AC1689" s="5">
        <f t="shared" si="1383"/>
        <v>16837741.412567228</v>
      </c>
      <c r="AD1689" s="5">
        <f t="shared" si="1383"/>
        <v>21932828.668070644</v>
      </c>
      <c r="AE1689" s="5">
        <f t="shared" si="1383"/>
        <v>23987137.578444749</v>
      </c>
      <c r="AF1689" s="5">
        <f t="shared" si="1383"/>
        <v>22996019.864794876</v>
      </c>
      <c r="AG1689" s="5">
        <f t="shared" si="1383"/>
        <v>25766038.94315394</v>
      </c>
      <c r="AH1689" s="5">
        <f t="shared" si="1383"/>
        <v>28136707.607732449</v>
      </c>
      <c r="AI1689" s="5">
        <f t="shared" si="1383"/>
        <v>26119021.365976389</v>
      </c>
      <c r="AJ1689" s="5">
        <f t="shared" si="1383"/>
        <v>28572019.190428093</v>
      </c>
      <c r="AK1689" s="5">
        <f t="shared" si="1383"/>
        <v>32683925.911266442</v>
      </c>
      <c r="AL1689" s="5">
        <f t="shared" si="1383"/>
        <v>28432186.126308646</v>
      </c>
      <c r="AM1689" s="5">
        <f t="shared" si="1383"/>
        <v>27160050.782823093</v>
      </c>
      <c r="AN1689" s="5">
        <f t="shared" si="1383"/>
        <v>28667815.245937891</v>
      </c>
      <c r="AO1689" s="5">
        <f t="shared" si="1383"/>
        <v>27832554.383179184</v>
      </c>
      <c r="AP1689" s="5">
        <f t="shared" si="1383"/>
        <v>27018556.530622724</v>
      </c>
      <c r="AQ1689" s="5">
        <f t="shared" si="1383"/>
        <v>26959012.713080287</v>
      </c>
      <c r="AR1689" s="5">
        <f t="shared" si="1383"/>
        <v>25564862.413809646</v>
      </c>
      <c r="AS1689" s="5">
        <f t="shared" si="1383"/>
        <v>27986435.746566288</v>
      </c>
      <c r="AT1689" s="5">
        <f t="shared" si="1383"/>
        <v>28030807.548295237</v>
      </c>
      <c r="AU1689" s="5">
        <f t="shared" si="1383"/>
        <v>27296657.953200214</v>
      </c>
      <c r="AV1689" s="5">
        <f t="shared" si="1383"/>
        <v>28639204.897765502</v>
      </c>
      <c r="AW1689" s="5">
        <f t="shared" si="1383"/>
        <v>27020400.863297038</v>
      </c>
      <c r="AX1689" s="5">
        <f t="shared" si="1383"/>
        <v>24669314.875215337</v>
      </c>
      <c r="AY1689" s="5">
        <f t="shared" si="1383"/>
        <v>27047126.340637468</v>
      </c>
      <c r="AZ1689" s="5">
        <f t="shared" si="1383"/>
        <v>28627067.966277607</v>
      </c>
      <c r="BA1689" s="5">
        <f t="shared" si="1383"/>
        <v>29567027.786255915</v>
      </c>
      <c r="BB1689" s="5">
        <f t="shared" si="1383"/>
        <v>26603445.291839831</v>
      </c>
      <c r="BC1689" s="5">
        <f t="shared" si="1383"/>
        <v>24396098.170282368</v>
      </c>
      <c r="BD1689" s="5">
        <f t="shared" si="1383"/>
        <v>26142146.970354587</v>
      </c>
      <c r="BE1689" s="5">
        <f t="shared" si="1383"/>
        <v>29219413.189653374</v>
      </c>
      <c r="BF1689" s="5">
        <f t="shared" si="1383"/>
        <v>30193462.210376672</v>
      </c>
      <c r="BG1689" s="5">
        <f t="shared" si="1383"/>
        <v>25808234.450432952</v>
      </c>
      <c r="BH1689" s="5">
        <f t="shared" si="1383"/>
        <v>23899359.682840865</v>
      </c>
      <c r="BI1689" s="5">
        <f t="shared" si="1383"/>
        <v>22777339.723891374</v>
      </c>
      <c r="BJ1689" s="5">
        <f t="shared" si="1383"/>
        <v>25483989.389116153</v>
      </c>
      <c r="BK1689" s="5">
        <f t="shared" si="1383"/>
        <v>24941668.202543359</v>
      </c>
      <c r="BL1689" s="5">
        <f t="shared" si="1383"/>
        <v>20845736.428470694</v>
      </c>
      <c r="BM1689" s="5">
        <f t="shared" si="1383"/>
        <v>18377175.730600111</v>
      </c>
      <c r="BN1689" s="5">
        <f t="shared" ref="BN1689:CN1689" si="1384">$E$1*(BN687*EXP(($C$6-$C$5)*($B$2-BN$10)/360)-$B$4)*EXP(-$C$6*($B$2-BN$10)/360)</f>
        <v>24295350.024474453</v>
      </c>
      <c r="BO1689" s="5">
        <f t="shared" si="1384"/>
        <v>24519426.97862852</v>
      </c>
      <c r="BP1689" s="5">
        <f t="shared" si="1384"/>
        <v>25351912.627533853</v>
      </c>
      <c r="BQ1689" s="5">
        <f t="shared" si="1384"/>
        <v>26795659.863931738</v>
      </c>
      <c r="BR1689" s="5">
        <f t="shared" si="1384"/>
        <v>28275715.335100688</v>
      </c>
      <c r="BS1689" s="5">
        <f t="shared" si="1384"/>
        <v>28967962.190761961</v>
      </c>
      <c r="BT1689" s="5">
        <f t="shared" si="1384"/>
        <v>31945123.653938498</v>
      </c>
      <c r="BU1689" s="5">
        <f t="shared" si="1384"/>
        <v>29131101.740082547</v>
      </c>
      <c r="BV1689" s="5">
        <f t="shared" si="1384"/>
        <v>33259648.243925244</v>
      </c>
      <c r="BW1689" s="5">
        <f t="shared" si="1384"/>
        <v>37168171.504263885</v>
      </c>
      <c r="BX1689" s="5">
        <f t="shared" si="1384"/>
        <v>35145323.514068775</v>
      </c>
      <c r="BY1689" s="5">
        <f t="shared" si="1384"/>
        <v>36515038.506746583</v>
      </c>
      <c r="BZ1689" s="5">
        <f t="shared" si="1384"/>
        <v>38836025.873055361</v>
      </c>
      <c r="CA1689" s="5">
        <f t="shared" si="1384"/>
        <v>36753147.739952356</v>
      </c>
      <c r="CB1689" s="5">
        <f t="shared" si="1384"/>
        <v>37546672.02644825</v>
      </c>
      <c r="CC1689" s="5">
        <f t="shared" si="1384"/>
        <v>34794665.665267028</v>
      </c>
      <c r="CD1689" s="5">
        <f t="shared" si="1384"/>
        <v>32124302.43616369</v>
      </c>
      <c r="CE1689" s="5">
        <f t="shared" si="1384"/>
        <v>33454529.114810392</v>
      </c>
      <c r="CF1689" s="5">
        <f t="shared" si="1384"/>
        <v>29731664.297666289</v>
      </c>
      <c r="CG1689" s="5">
        <f t="shared" si="1384"/>
        <v>33811155.351610109</v>
      </c>
      <c r="CH1689" s="5">
        <f t="shared" si="1384"/>
        <v>37664248.050497018</v>
      </c>
      <c r="CI1689" s="5">
        <f t="shared" si="1384"/>
        <v>41198050.457017303</v>
      </c>
      <c r="CJ1689" s="5">
        <f t="shared" si="1384"/>
        <v>42810065.049999908</v>
      </c>
      <c r="CK1689" s="5">
        <f t="shared" si="1384"/>
        <v>43568533.232739605</v>
      </c>
      <c r="CL1689" s="5">
        <f t="shared" si="1384"/>
        <v>44670486.639229693</v>
      </c>
      <c r="CM1689" s="5">
        <f t="shared" si="1384"/>
        <v>43200024.512497894</v>
      </c>
      <c r="CN1689" s="5">
        <f t="shared" si="1384"/>
        <v>41095321.701960683</v>
      </c>
    </row>
    <row r="1690" spans="1:92" x14ac:dyDescent="0.35">
      <c r="A1690">
        <f t="shared" si="1314"/>
        <v>678</v>
      </c>
      <c r="B1690" s="5">
        <f t="shared" ref="B1690:BM1690" si="1385">$E$1*(B688*EXP(($C$6-$C$5)*($B$2-B$10)/360)-$B$4)*EXP(-$C$6*($B$2-B$10)/360)</f>
        <v>-3.4799365622685293E-8</v>
      </c>
      <c r="C1690" s="5">
        <f t="shared" si="1385"/>
        <v>-447635.75580482202</v>
      </c>
      <c r="D1690" s="5">
        <f t="shared" si="1385"/>
        <v>-222420.52950978791</v>
      </c>
      <c r="E1690" s="5">
        <f t="shared" si="1385"/>
        <v>-4012360.1773514943</v>
      </c>
      <c r="F1690" s="5">
        <f t="shared" si="1385"/>
        <v>-4881381.7749395082</v>
      </c>
      <c r="G1690" s="5">
        <f t="shared" si="1385"/>
        <v>-7155125.9257626869</v>
      </c>
      <c r="H1690" s="5">
        <f t="shared" si="1385"/>
        <v>-8190725.0245120833</v>
      </c>
      <c r="I1690" s="5">
        <f t="shared" si="1385"/>
        <v>-9785660.5304488372</v>
      </c>
      <c r="J1690" s="5">
        <f t="shared" si="1385"/>
        <v>-7349173.8470650855</v>
      </c>
      <c r="K1690" s="5">
        <f t="shared" si="1385"/>
        <v>-3884120.3323288225</v>
      </c>
      <c r="L1690" s="5">
        <f t="shared" si="1385"/>
        <v>466702.88893609127</v>
      </c>
      <c r="M1690" s="5">
        <f t="shared" si="1385"/>
        <v>569538.17661140265</v>
      </c>
      <c r="N1690" s="5">
        <f t="shared" si="1385"/>
        <v>-1728248.9611004365</v>
      </c>
      <c r="O1690" s="5">
        <f t="shared" si="1385"/>
        <v>-190210.87780394583</v>
      </c>
      <c r="P1690" s="5">
        <f t="shared" si="1385"/>
        <v>-610149.41643606697</v>
      </c>
      <c r="Q1690" s="5">
        <f t="shared" si="1385"/>
        <v>-2316413.0906571914</v>
      </c>
      <c r="R1690" s="5">
        <f t="shared" si="1385"/>
        <v>1701614.8961699456</v>
      </c>
      <c r="S1690" s="5">
        <f t="shared" si="1385"/>
        <v>394694.37444001541</v>
      </c>
      <c r="T1690" s="5">
        <f t="shared" si="1385"/>
        <v>3168085.5835071211</v>
      </c>
      <c r="U1690" s="5">
        <f t="shared" si="1385"/>
        <v>2698121.3189701368</v>
      </c>
      <c r="V1690" s="5">
        <f t="shared" si="1385"/>
        <v>1923190.4918256521</v>
      </c>
      <c r="W1690" s="5">
        <f t="shared" si="1385"/>
        <v>2890544.4157241997</v>
      </c>
      <c r="X1690" s="5">
        <f t="shared" si="1385"/>
        <v>5473724.6657696329</v>
      </c>
      <c r="Y1690" s="5">
        <f t="shared" si="1385"/>
        <v>7310312.5927852551</v>
      </c>
      <c r="Z1690" s="5">
        <f t="shared" si="1385"/>
        <v>9650497.1017033476</v>
      </c>
      <c r="AA1690" s="5">
        <f t="shared" si="1385"/>
        <v>9455679.4761927985</v>
      </c>
      <c r="AB1690" s="5">
        <f t="shared" si="1385"/>
        <v>11151708.74246035</v>
      </c>
      <c r="AC1690" s="5">
        <f t="shared" si="1385"/>
        <v>9741050.3696132116</v>
      </c>
      <c r="AD1690" s="5">
        <f t="shared" si="1385"/>
        <v>8899357.9487078171</v>
      </c>
      <c r="AE1690" s="5">
        <f t="shared" si="1385"/>
        <v>9826902.2226651236</v>
      </c>
      <c r="AF1690" s="5">
        <f t="shared" si="1385"/>
        <v>9099317.2788837198</v>
      </c>
      <c r="AG1690" s="5">
        <f t="shared" si="1385"/>
        <v>10360152.478546314</v>
      </c>
      <c r="AH1690" s="5">
        <f t="shared" si="1385"/>
        <v>7083295.2164234947</v>
      </c>
      <c r="AI1690" s="5">
        <f t="shared" si="1385"/>
        <v>6815390.9647100447</v>
      </c>
      <c r="AJ1690" s="5">
        <f t="shared" si="1385"/>
        <v>664460.37008787284</v>
      </c>
      <c r="AK1690" s="5">
        <f t="shared" si="1385"/>
        <v>618638.1925414697</v>
      </c>
      <c r="AL1690" s="5">
        <f t="shared" si="1385"/>
        <v>-1439010.5745427739</v>
      </c>
      <c r="AM1690" s="5">
        <f t="shared" si="1385"/>
        <v>792492.87153637444</v>
      </c>
      <c r="AN1690" s="5">
        <f t="shared" si="1385"/>
        <v>387902.1466598917</v>
      </c>
      <c r="AO1690" s="5">
        <f t="shared" si="1385"/>
        <v>-1321080.429168321</v>
      </c>
      <c r="AP1690" s="5">
        <f t="shared" si="1385"/>
        <v>-1476550.7949495779</v>
      </c>
      <c r="AQ1690" s="5">
        <f t="shared" si="1385"/>
        <v>847660.17639561044</v>
      </c>
      <c r="AR1690" s="5">
        <f t="shared" si="1385"/>
        <v>-2248485.9856582968</v>
      </c>
      <c r="AS1690" s="5">
        <f t="shared" si="1385"/>
        <v>-4607921.383478961</v>
      </c>
      <c r="AT1690" s="5">
        <f t="shared" si="1385"/>
        <v>-2743569.3267039899</v>
      </c>
      <c r="AU1690" s="5">
        <f t="shared" si="1385"/>
        <v>-3497852.3340707473</v>
      </c>
      <c r="AV1690" s="5">
        <f t="shared" si="1385"/>
        <v>-2742359.8544295663</v>
      </c>
      <c r="AW1690" s="5">
        <f t="shared" si="1385"/>
        <v>-2435429.4465536308</v>
      </c>
      <c r="AX1690" s="5">
        <f t="shared" si="1385"/>
        <v>-498057.85121972853</v>
      </c>
      <c r="AY1690" s="5">
        <f t="shared" si="1385"/>
        <v>-1034465.4936322499</v>
      </c>
      <c r="AZ1690" s="5">
        <f t="shared" si="1385"/>
        <v>3409466.5896643954</v>
      </c>
      <c r="BA1690" s="5">
        <f t="shared" si="1385"/>
        <v>-384406.95322966733</v>
      </c>
      <c r="BB1690" s="5">
        <f t="shared" si="1385"/>
        <v>971139.87269489164</v>
      </c>
      <c r="BC1690" s="5">
        <f t="shared" si="1385"/>
        <v>1619714.6308373841</v>
      </c>
      <c r="BD1690" s="5">
        <f t="shared" si="1385"/>
        <v>761929.99705868459</v>
      </c>
      <c r="BE1690" s="5">
        <f t="shared" si="1385"/>
        <v>-2645844.8193518585</v>
      </c>
      <c r="BF1690" s="5">
        <f t="shared" si="1385"/>
        <v>-3707588.2862343541</v>
      </c>
      <c r="BG1690" s="5">
        <f t="shared" si="1385"/>
        <v>-5626688.4263052456</v>
      </c>
      <c r="BH1690" s="5">
        <f t="shared" si="1385"/>
        <v>-6014055.3707935708</v>
      </c>
      <c r="BI1690" s="5">
        <f t="shared" si="1385"/>
        <v>-3544100.9947323557</v>
      </c>
      <c r="BJ1690" s="5">
        <f t="shared" si="1385"/>
        <v>-4916502.2844854891</v>
      </c>
      <c r="BK1690" s="5">
        <f t="shared" si="1385"/>
        <v>-7569932.4775358625</v>
      </c>
      <c r="BL1690" s="5">
        <f t="shared" si="1385"/>
        <v>-6777073.3521383181</v>
      </c>
      <c r="BM1690" s="5">
        <f t="shared" si="1385"/>
        <v>-9808109.6618679594</v>
      </c>
      <c r="BN1690" s="5">
        <f t="shared" ref="BN1690:CN1690" si="1386">$E$1*(BN688*EXP(($C$6-$C$5)*($B$2-BN$10)/360)-$B$4)*EXP(-$C$6*($B$2-BN$10)/360)</f>
        <v>-8484915.7844048496</v>
      </c>
      <c r="BO1690" s="5">
        <f t="shared" si="1386"/>
        <v>-11025394.168169297</v>
      </c>
      <c r="BP1690" s="5">
        <f t="shared" si="1386"/>
        <v>-12790579.937233075</v>
      </c>
      <c r="BQ1690" s="5">
        <f t="shared" si="1386"/>
        <v>-13452400.71636655</v>
      </c>
      <c r="BR1690" s="5">
        <f t="shared" si="1386"/>
        <v>-12778955.873607563</v>
      </c>
      <c r="BS1690" s="5">
        <f t="shared" si="1386"/>
        <v>-10668675.432560781</v>
      </c>
      <c r="BT1690" s="5">
        <f t="shared" si="1386"/>
        <v>-12591248.628668711</v>
      </c>
      <c r="BU1690" s="5">
        <f t="shared" si="1386"/>
        <v>-10591456.874211377</v>
      </c>
      <c r="BV1690" s="5">
        <f t="shared" si="1386"/>
        <v>-14667928.452568265</v>
      </c>
      <c r="BW1690" s="5">
        <f t="shared" si="1386"/>
        <v>-15199559.276403835</v>
      </c>
      <c r="BX1690" s="5">
        <f t="shared" si="1386"/>
        <v>-17312985.038468149</v>
      </c>
      <c r="BY1690" s="5">
        <f t="shared" si="1386"/>
        <v>-14740355.057210568</v>
      </c>
      <c r="BZ1690" s="5">
        <f t="shared" si="1386"/>
        <v>-12370408.996094584</v>
      </c>
      <c r="CA1690" s="5">
        <f t="shared" si="1386"/>
        <v>-11562617.566388734</v>
      </c>
      <c r="CB1690" s="5">
        <f t="shared" si="1386"/>
        <v>-15430878.678615293</v>
      </c>
      <c r="CC1690" s="5">
        <f t="shared" si="1386"/>
        <v>-12534434.932589279</v>
      </c>
      <c r="CD1690" s="5">
        <f t="shared" si="1386"/>
        <v>-14571022.385320848</v>
      </c>
      <c r="CE1690" s="5">
        <f t="shared" si="1386"/>
        <v>-15479794.347210962</v>
      </c>
      <c r="CF1690" s="5">
        <f t="shared" si="1386"/>
        <v>-17467068.414318424</v>
      </c>
      <c r="CG1690" s="5">
        <f t="shared" si="1386"/>
        <v>-20099247.409766231</v>
      </c>
      <c r="CH1690" s="5">
        <f t="shared" si="1386"/>
        <v>-20161521.53072834</v>
      </c>
      <c r="CI1690" s="5">
        <f t="shared" si="1386"/>
        <v>-17965313.401069935</v>
      </c>
      <c r="CJ1690" s="5">
        <f t="shared" si="1386"/>
        <v>-21438069.876471255</v>
      </c>
      <c r="CK1690" s="5">
        <f t="shared" si="1386"/>
        <v>-21010742.491531435</v>
      </c>
      <c r="CL1690" s="5">
        <f t="shared" si="1386"/>
        <v>-21572886.075677235</v>
      </c>
      <c r="CM1690" s="5">
        <f t="shared" si="1386"/>
        <v>-23196730.376778208</v>
      </c>
      <c r="CN1690" s="5">
        <f t="shared" si="1386"/>
        <v>-24714845.216649693</v>
      </c>
    </row>
    <row r="1691" spans="1:92" x14ac:dyDescent="0.35">
      <c r="A1691">
        <f t="shared" si="1314"/>
        <v>679</v>
      </c>
      <c r="B1691" s="5">
        <f t="shared" ref="B1691:BM1691" si="1387">$E$1*(B689*EXP(($C$6-$C$5)*($B$2-B$10)/360)-$B$4)*EXP(-$C$6*($B$2-B$10)/360)</f>
        <v>-3.4799365622685293E-8</v>
      </c>
      <c r="C1691" s="5">
        <f t="shared" si="1387"/>
        <v>1225371.1026686563</v>
      </c>
      <c r="D1691" s="5">
        <f t="shared" si="1387"/>
        <v>-4305548.0378919365</v>
      </c>
      <c r="E1691" s="5">
        <f t="shared" si="1387"/>
        <v>-2335622.7246208815</v>
      </c>
      <c r="F1691" s="5">
        <f t="shared" si="1387"/>
        <v>-2124689.0474666371</v>
      </c>
      <c r="G1691" s="5">
        <f t="shared" si="1387"/>
        <v>-2809078.3980371603</v>
      </c>
      <c r="H1691" s="5">
        <f t="shared" si="1387"/>
        <v>99928.209217116033</v>
      </c>
      <c r="I1691" s="5">
        <f t="shared" si="1387"/>
        <v>-2784697.1634855471</v>
      </c>
      <c r="J1691" s="5">
        <f t="shared" si="1387"/>
        <v>-3848881.6870847675</v>
      </c>
      <c r="K1691" s="5">
        <f t="shared" si="1387"/>
        <v>-282882.96891526564</v>
      </c>
      <c r="L1691" s="5">
        <f t="shared" si="1387"/>
        <v>-1928548.4510265153</v>
      </c>
      <c r="M1691" s="5">
        <f t="shared" si="1387"/>
        <v>-686531.06716805371</v>
      </c>
      <c r="N1691" s="5">
        <f t="shared" si="1387"/>
        <v>2396108.8015288566</v>
      </c>
      <c r="O1691" s="5">
        <f t="shared" si="1387"/>
        <v>5385032.4089367036</v>
      </c>
      <c r="P1691" s="5">
        <f t="shared" si="1387"/>
        <v>2066690.8041491583</v>
      </c>
      <c r="Q1691" s="5">
        <f t="shared" si="1387"/>
        <v>3436221.245134891</v>
      </c>
      <c r="R1691" s="5">
        <f t="shared" si="1387"/>
        <v>4618184.2267667018</v>
      </c>
      <c r="S1691" s="5">
        <f t="shared" si="1387"/>
        <v>4634879.9149290528</v>
      </c>
      <c r="T1691" s="5">
        <f t="shared" si="1387"/>
        <v>185556.6584305565</v>
      </c>
      <c r="U1691" s="5">
        <f t="shared" si="1387"/>
        <v>6101698.2390304077</v>
      </c>
      <c r="V1691" s="5">
        <f t="shared" si="1387"/>
        <v>6508150.6472553723</v>
      </c>
      <c r="W1691" s="5">
        <f t="shared" si="1387"/>
        <v>4861908.4732095236</v>
      </c>
      <c r="X1691" s="5">
        <f t="shared" si="1387"/>
        <v>4631296.0074647069</v>
      </c>
      <c r="Y1691" s="5">
        <f t="shared" si="1387"/>
        <v>2843381.237260194</v>
      </c>
      <c r="Z1691" s="5">
        <f t="shared" si="1387"/>
        <v>2941308.8599303826</v>
      </c>
      <c r="AA1691" s="5">
        <f t="shared" si="1387"/>
        <v>-1625870.1354994965</v>
      </c>
      <c r="AB1691" s="5">
        <f t="shared" si="1387"/>
        <v>663774.71988602087</v>
      </c>
      <c r="AC1691" s="5">
        <f t="shared" si="1387"/>
        <v>375635.06736184721</v>
      </c>
      <c r="AD1691" s="5">
        <f t="shared" si="1387"/>
        <v>4033651.1323813894</v>
      </c>
      <c r="AE1691" s="5">
        <f t="shared" si="1387"/>
        <v>4188134.3558416897</v>
      </c>
      <c r="AF1691" s="5">
        <f t="shared" si="1387"/>
        <v>3864042.7127023698</v>
      </c>
      <c r="AG1691" s="5">
        <f t="shared" si="1387"/>
        <v>2826232.4283322203</v>
      </c>
      <c r="AH1691" s="5">
        <f t="shared" si="1387"/>
        <v>2104072.0589037002</v>
      </c>
      <c r="AI1691" s="5">
        <f t="shared" si="1387"/>
        <v>4098813.4290398746</v>
      </c>
      <c r="AJ1691" s="5">
        <f t="shared" si="1387"/>
        <v>3035157.864117037</v>
      </c>
      <c r="AK1691" s="5">
        <f t="shared" si="1387"/>
        <v>9088991.5553319603</v>
      </c>
      <c r="AL1691" s="5">
        <f t="shared" si="1387"/>
        <v>9532451.9894507751</v>
      </c>
      <c r="AM1691" s="5">
        <f t="shared" si="1387"/>
        <v>7662209.9646726623</v>
      </c>
      <c r="AN1691" s="5">
        <f t="shared" si="1387"/>
        <v>4207541.7103822222</v>
      </c>
      <c r="AO1691" s="5">
        <f t="shared" si="1387"/>
        <v>2228812.1809553904</v>
      </c>
      <c r="AP1691" s="5">
        <f t="shared" si="1387"/>
        <v>3512092.7841761927</v>
      </c>
      <c r="AQ1691" s="5">
        <f t="shared" si="1387"/>
        <v>4408636.5999810416</v>
      </c>
      <c r="AR1691" s="5">
        <f t="shared" si="1387"/>
        <v>6196063.8826551847</v>
      </c>
      <c r="AS1691" s="5">
        <f t="shared" si="1387"/>
        <v>5582201.9533392349</v>
      </c>
      <c r="AT1691" s="5">
        <f t="shared" si="1387"/>
        <v>4315145.4102894533</v>
      </c>
      <c r="AU1691" s="5">
        <f t="shared" si="1387"/>
        <v>4940792.2831747094</v>
      </c>
      <c r="AV1691" s="5">
        <f t="shared" si="1387"/>
        <v>5427774.0957583236</v>
      </c>
      <c r="AW1691" s="5">
        <f t="shared" si="1387"/>
        <v>8365645.3924993305</v>
      </c>
      <c r="AX1691" s="5">
        <f t="shared" si="1387"/>
        <v>9708732.309775345</v>
      </c>
      <c r="AY1691" s="5">
        <f t="shared" si="1387"/>
        <v>9479195.3194834124</v>
      </c>
      <c r="AZ1691" s="5">
        <f t="shared" si="1387"/>
        <v>8843506.2502983157</v>
      </c>
      <c r="BA1691" s="5">
        <f t="shared" si="1387"/>
        <v>1685447.2677291257</v>
      </c>
      <c r="BB1691" s="5">
        <f t="shared" si="1387"/>
        <v>2780003.3155952562</v>
      </c>
      <c r="BC1691" s="5">
        <f t="shared" si="1387"/>
        <v>4700574.4872241132</v>
      </c>
      <c r="BD1691" s="5">
        <f t="shared" si="1387"/>
        <v>1218336.1626837905</v>
      </c>
      <c r="BE1691" s="5">
        <f t="shared" si="1387"/>
        <v>6730550.4460997554</v>
      </c>
      <c r="BF1691" s="5">
        <f t="shared" si="1387"/>
        <v>8974612.1382739376</v>
      </c>
      <c r="BG1691" s="5">
        <f t="shared" si="1387"/>
        <v>3148211.6246961984</v>
      </c>
      <c r="BH1691" s="5">
        <f t="shared" si="1387"/>
        <v>4769774.5136281485</v>
      </c>
      <c r="BI1691" s="5">
        <f t="shared" si="1387"/>
        <v>-475520.72466544772</v>
      </c>
      <c r="BJ1691" s="5">
        <f t="shared" si="1387"/>
        <v>1327582.2734541569</v>
      </c>
      <c r="BK1691" s="5">
        <f t="shared" si="1387"/>
        <v>4595426.1801061025</v>
      </c>
      <c r="BL1691" s="5">
        <f t="shared" si="1387"/>
        <v>3849005.9405977936</v>
      </c>
      <c r="BM1691" s="5">
        <f t="shared" si="1387"/>
        <v>480553.1283483177</v>
      </c>
      <c r="BN1691" s="5">
        <f t="shared" ref="BN1691:CN1691" si="1388">$E$1*(BN689*EXP(($C$6-$C$5)*($B$2-BN$10)/360)-$B$4)*EXP(-$C$6*($B$2-BN$10)/360)</f>
        <v>4420075.9612133875</v>
      </c>
      <c r="BO1691" s="5">
        <f t="shared" si="1388"/>
        <v>3797286.757932493</v>
      </c>
      <c r="BP1691" s="5">
        <f t="shared" si="1388"/>
        <v>3199888.1320623639</v>
      </c>
      <c r="BQ1691" s="5">
        <f t="shared" si="1388"/>
        <v>2666818.6976914667</v>
      </c>
      <c r="BR1691" s="5">
        <f t="shared" si="1388"/>
        <v>3102207.0857338542</v>
      </c>
      <c r="BS1691" s="5">
        <f t="shared" si="1388"/>
        <v>2358305.9288609102</v>
      </c>
      <c r="BT1691" s="5">
        <f t="shared" si="1388"/>
        <v>1371531.3986011955</v>
      </c>
      <c r="BU1691" s="5">
        <f t="shared" si="1388"/>
        <v>-235711.60410871424</v>
      </c>
      <c r="BV1691" s="5">
        <f t="shared" si="1388"/>
        <v>3218786.0412112791</v>
      </c>
      <c r="BW1691" s="5">
        <f t="shared" si="1388"/>
        <v>3185651.6797203813</v>
      </c>
      <c r="BX1691" s="5">
        <f t="shared" si="1388"/>
        <v>3497515.2847459624</v>
      </c>
      <c r="BY1691" s="5">
        <f t="shared" si="1388"/>
        <v>6797926.8449859992</v>
      </c>
      <c r="BZ1691" s="5">
        <f t="shared" si="1388"/>
        <v>10033865.98596257</v>
      </c>
      <c r="CA1691" s="5">
        <f t="shared" si="1388"/>
        <v>3576730.8865884342</v>
      </c>
      <c r="CB1691" s="5">
        <f t="shared" si="1388"/>
        <v>3536090.943709923</v>
      </c>
      <c r="CC1691" s="5">
        <f t="shared" si="1388"/>
        <v>5536037.0862826128</v>
      </c>
      <c r="CD1691" s="5">
        <f t="shared" si="1388"/>
        <v>-1482617.8583437428</v>
      </c>
      <c r="CE1691" s="5">
        <f t="shared" si="1388"/>
        <v>-5302123.3479683548</v>
      </c>
      <c r="CF1691" s="5">
        <f t="shared" si="1388"/>
        <v>-4798139.669416965</v>
      </c>
      <c r="CG1691" s="5">
        <f t="shared" si="1388"/>
        <v>-2797830.1102851541</v>
      </c>
      <c r="CH1691" s="5">
        <f t="shared" si="1388"/>
        <v>-2999811.5207535215</v>
      </c>
      <c r="CI1691" s="5">
        <f t="shared" si="1388"/>
        <v>2449414.8240301092</v>
      </c>
      <c r="CJ1691" s="5">
        <f t="shared" si="1388"/>
        <v>4063878.0079530473</v>
      </c>
      <c r="CK1691" s="5">
        <f t="shared" si="1388"/>
        <v>7389050.6085138489</v>
      </c>
      <c r="CL1691" s="5">
        <f t="shared" si="1388"/>
        <v>5914808.9155917214</v>
      </c>
      <c r="CM1691" s="5">
        <f t="shared" si="1388"/>
        <v>8861574.4989115782</v>
      </c>
      <c r="CN1691" s="5">
        <f t="shared" si="1388"/>
        <v>6642299.2464673314</v>
      </c>
    </row>
    <row r="1692" spans="1:92" x14ac:dyDescent="0.35">
      <c r="A1692">
        <f t="shared" si="1314"/>
        <v>680</v>
      </c>
      <c r="B1692" s="5">
        <f t="shared" ref="B1692:BM1692" si="1389">$E$1*(B690*EXP(($C$6-$C$5)*($B$2-B$10)/360)-$B$4)*EXP(-$C$6*($B$2-B$10)/360)</f>
        <v>-3.4799365622685293E-8</v>
      </c>
      <c r="C1692" s="5">
        <f t="shared" si="1389"/>
        <v>-1229178.5618615085</v>
      </c>
      <c r="D1692" s="5">
        <f t="shared" si="1389"/>
        <v>-1841364.1456179905</v>
      </c>
      <c r="E1692" s="5">
        <f t="shared" si="1389"/>
        <v>-5919764.0189780667</v>
      </c>
      <c r="F1692" s="5">
        <f t="shared" si="1389"/>
        <v>-5929318.0689037489</v>
      </c>
      <c r="G1692" s="5">
        <f t="shared" si="1389"/>
        <v>-3898208.2362690037</v>
      </c>
      <c r="H1692" s="5">
        <f t="shared" si="1389"/>
        <v>-444205.6239573299</v>
      </c>
      <c r="I1692" s="5">
        <f t="shared" si="1389"/>
        <v>-3130799.3923569708</v>
      </c>
      <c r="J1692" s="5">
        <f t="shared" si="1389"/>
        <v>-5494684.7095415713</v>
      </c>
      <c r="K1692" s="5">
        <f t="shared" si="1389"/>
        <v>-4678056.9132426763</v>
      </c>
      <c r="L1692" s="5">
        <f t="shared" si="1389"/>
        <v>-3155946.0430644667</v>
      </c>
      <c r="M1692" s="5">
        <f t="shared" si="1389"/>
        <v>-4664132.6314003319</v>
      </c>
      <c r="N1692" s="5">
        <f t="shared" si="1389"/>
        <v>-3902704.8190209395</v>
      </c>
      <c r="O1692" s="5">
        <f t="shared" si="1389"/>
        <v>-1566310.7454801176</v>
      </c>
      <c r="P1692" s="5">
        <f t="shared" si="1389"/>
        <v>-959951.15871636569</v>
      </c>
      <c r="Q1692" s="5">
        <f t="shared" si="1389"/>
        <v>1771593.261456941</v>
      </c>
      <c r="R1692" s="5">
        <f t="shared" si="1389"/>
        <v>5126426.1254411228</v>
      </c>
      <c r="S1692" s="5">
        <f t="shared" si="1389"/>
        <v>7233940.4917273093</v>
      </c>
      <c r="T1692" s="5">
        <f t="shared" si="1389"/>
        <v>8678822.7668057047</v>
      </c>
      <c r="U1692" s="5">
        <f t="shared" si="1389"/>
        <v>5243043.8475189125</v>
      </c>
      <c r="V1692" s="5">
        <f t="shared" si="1389"/>
        <v>4741792.6180316601</v>
      </c>
      <c r="W1692" s="5">
        <f t="shared" si="1389"/>
        <v>2770973.8353205905</v>
      </c>
      <c r="X1692" s="5">
        <f t="shared" si="1389"/>
        <v>-837580.68129937048</v>
      </c>
      <c r="Y1692" s="5">
        <f t="shared" si="1389"/>
        <v>-1077083.8918604413</v>
      </c>
      <c r="Z1692" s="5">
        <f t="shared" si="1389"/>
        <v>-3282546.4260927341</v>
      </c>
      <c r="AA1692" s="5">
        <f t="shared" si="1389"/>
        <v>-2198424.0541261891</v>
      </c>
      <c r="AB1692" s="5">
        <f t="shared" si="1389"/>
        <v>-4328225.2137462469</v>
      </c>
      <c r="AC1692" s="5">
        <f t="shared" si="1389"/>
        <v>-6242716.3968016999</v>
      </c>
      <c r="AD1692" s="5">
        <f t="shared" si="1389"/>
        <v>-6233641.8112475723</v>
      </c>
      <c r="AE1692" s="5">
        <f t="shared" si="1389"/>
        <v>-5413298.3382610176</v>
      </c>
      <c r="AF1692" s="5">
        <f t="shared" si="1389"/>
        <v>-6018740.0507598426</v>
      </c>
      <c r="AG1692" s="5">
        <f t="shared" si="1389"/>
        <v>-8117912.0663299793</v>
      </c>
      <c r="AH1692" s="5">
        <f t="shared" si="1389"/>
        <v>-11737668.517938986</v>
      </c>
      <c r="AI1692" s="5">
        <f t="shared" si="1389"/>
        <v>-12595243.475347018</v>
      </c>
      <c r="AJ1692" s="5">
        <f t="shared" si="1389"/>
        <v>-12388680.011439368</v>
      </c>
      <c r="AK1692" s="5">
        <f t="shared" si="1389"/>
        <v>-8989551.3222225476</v>
      </c>
      <c r="AL1692" s="5">
        <f t="shared" si="1389"/>
        <v>-5846904.2178386953</v>
      </c>
      <c r="AM1692" s="5">
        <f t="shared" si="1389"/>
        <v>-7074363.705275692</v>
      </c>
      <c r="AN1692" s="5">
        <f t="shared" si="1389"/>
        <v>-2139040.9965836019</v>
      </c>
      <c r="AO1692" s="5">
        <f t="shared" si="1389"/>
        <v>-744605.01749333658</v>
      </c>
      <c r="AP1692" s="5">
        <f t="shared" si="1389"/>
        <v>-3999179.1611426347</v>
      </c>
      <c r="AQ1692" s="5">
        <f t="shared" si="1389"/>
        <v>-4170780.0963149923</v>
      </c>
      <c r="AR1692" s="5">
        <f t="shared" si="1389"/>
        <v>-8135457.8869690001</v>
      </c>
      <c r="AS1692" s="5">
        <f t="shared" si="1389"/>
        <v>-6902841.4190990059</v>
      </c>
      <c r="AT1692" s="5">
        <f t="shared" si="1389"/>
        <v>-5804305.3612456182</v>
      </c>
      <c r="AU1692" s="5">
        <f t="shared" si="1389"/>
        <v>-4084908.8593843384</v>
      </c>
      <c r="AV1692" s="5">
        <f t="shared" si="1389"/>
        <v>-5252833.7044078875</v>
      </c>
      <c r="AW1692" s="5">
        <f t="shared" si="1389"/>
        <v>-11612582.886919852</v>
      </c>
      <c r="AX1692" s="5">
        <f t="shared" si="1389"/>
        <v>-12387586.947273465</v>
      </c>
      <c r="AY1692" s="5">
        <f t="shared" si="1389"/>
        <v>-13753313.474712908</v>
      </c>
      <c r="AZ1692" s="5">
        <f t="shared" si="1389"/>
        <v>-14410125.951702911</v>
      </c>
      <c r="BA1692" s="5">
        <f t="shared" si="1389"/>
        <v>-12519651.814248012</v>
      </c>
      <c r="BB1692" s="5">
        <f t="shared" si="1389"/>
        <v>-10947616.208818603</v>
      </c>
      <c r="BC1692" s="5">
        <f t="shared" si="1389"/>
        <v>-9129574.1966558825</v>
      </c>
      <c r="BD1692" s="5">
        <f t="shared" si="1389"/>
        <v>-7245330.6252098875</v>
      </c>
      <c r="BE1692" s="5">
        <f t="shared" si="1389"/>
        <v>-7939382.5014876556</v>
      </c>
      <c r="BF1692" s="5">
        <f t="shared" si="1389"/>
        <v>-5887471.9507551687</v>
      </c>
      <c r="BG1692" s="5">
        <f t="shared" si="1389"/>
        <v>-2259406.595909114</v>
      </c>
      <c r="BH1692" s="5">
        <f t="shared" si="1389"/>
        <v>-361346.74095126946</v>
      </c>
      <c r="BI1692" s="5">
        <f t="shared" si="1389"/>
        <v>368174.20681659848</v>
      </c>
      <c r="BJ1692" s="5">
        <f t="shared" si="1389"/>
        <v>3736047.0509341569</v>
      </c>
      <c r="BK1692" s="5">
        <f t="shared" si="1389"/>
        <v>7159028.2756605521</v>
      </c>
      <c r="BL1692" s="5">
        <f t="shared" si="1389"/>
        <v>10997923.503731024</v>
      </c>
      <c r="BM1692" s="5">
        <f t="shared" si="1389"/>
        <v>10272971.409159148</v>
      </c>
      <c r="BN1692" s="5">
        <f t="shared" ref="BN1692:CN1692" si="1390">$E$1*(BN690*EXP(($C$6-$C$5)*($B$2-BN$10)/360)-$B$4)*EXP(-$C$6*($B$2-BN$10)/360)</f>
        <v>11384744.042246023</v>
      </c>
      <c r="BO1692" s="5">
        <f t="shared" si="1390"/>
        <v>14323678.770924229</v>
      </c>
      <c r="BP1692" s="5">
        <f t="shared" si="1390"/>
        <v>16276884.648554457</v>
      </c>
      <c r="BQ1692" s="5">
        <f t="shared" si="1390"/>
        <v>19474741.471489575</v>
      </c>
      <c r="BR1692" s="5">
        <f t="shared" si="1390"/>
        <v>19059595.580396831</v>
      </c>
      <c r="BS1692" s="5">
        <f t="shared" si="1390"/>
        <v>19143573.711038209</v>
      </c>
      <c r="BT1692" s="5">
        <f t="shared" si="1390"/>
        <v>19856426.148383919</v>
      </c>
      <c r="BU1692" s="5">
        <f t="shared" si="1390"/>
        <v>21519381.648182835</v>
      </c>
      <c r="BV1692" s="5">
        <f t="shared" si="1390"/>
        <v>20545306.193033025</v>
      </c>
      <c r="BW1692" s="5">
        <f t="shared" si="1390"/>
        <v>20331428.714702718</v>
      </c>
      <c r="BX1692" s="5">
        <f t="shared" si="1390"/>
        <v>20703001.74498925</v>
      </c>
      <c r="BY1692" s="5">
        <f t="shared" si="1390"/>
        <v>21317527.724978164</v>
      </c>
      <c r="BZ1692" s="5">
        <f t="shared" si="1390"/>
        <v>18815896.965366296</v>
      </c>
      <c r="CA1692" s="5">
        <f t="shared" si="1390"/>
        <v>21753312.822350983</v>
      </c>
      <c r="CB1692" s="5">
        <f t="shared" si="1390"/>
        <v>21152612.199995823</v>
      </c>
      <c r="CC1692" s="5">
        <f t="shared" si="1390"/>
        <v>21466845.876633529</v>
      </c>
      <c r="CD1692" s="5">
        <f t="shared" si="1390"/>
        <v>20569015.96075001</v>
      </c>
      <c r="CE1692" s="5">
        <f t="shared" si="1390"/>
        <v>17751811.968090005</v>
      </c>
      <c r="CF1692" s="5">
        <f t="shared" si="1390"/>
        <v>22095648.811848875</v>
      </c>
      <c r="CG1692" s="5">
        <f t="shared" si="1390"/>
        <v>20208547.134248417</v>
      </c>
      <c r="CH1692" s="5">
        <f t="shared" si="1390"/>
        <v>19106613.017592452</v>
      </c>
      <c r="CI1692" s="5">
        <f t="shared" si="1390"/>
        <v>16370721.78250083</v>
      </c>
      <c r="CJ1692" s="5">
        <f t="shared" si="1390"/>
        <v>16020843.463481301</v>
      </c>
      <c r="CK1692" s="5">
        <f t="shared" si="1390"/>
        <v>16174242.354697792</v>
      </c>
      <c r="CL1692" s="5">
        <f t="shared" si="1390"/>
        <v>17699139.054675579</v>
      </c>
      <c r="CM1692" s="5">
        <f t="shared" si="1390"/>
        <v>18329503.477123901</v>
      </c>
      <c r="CN1692" s="5">
        <f t="shared" si="1390"/>
        <v>18211394.544494405</v>
      </c>
    </row>
    <row r="1693" spans="1:92" x14ac:dyDescent="0.35">
      <c r="A1693">
        <f t="shared" si="1314"/>
        <v>681</v>
      </c>
      <c r="B1693" s="5">
        <f t="shared" ref="B1693:BM1693" si="1391">$E$1*(B691*EXP(($C$6-$C$5)*($B$2-B$10)/360)-$B$4)*EXP(-$C$6*($B$2-B$10)/360)</f>
        <v>-3.4799365622685293E-8</v>
      </c>
      <c r="C1693" s="5">
        <f t="shared" si="1391"/>
        <v>903933.28351619537</v>
      </c>
      <c r="D1693" s="5">
        <f t="shared" si="1391"/>
        <v>2015936.3501197372</v>
      </c>
      <c r="E1693" s="5">
        <f t="shared" si="1391"/>
        <v>3056407.1242641369</v>
      </c>
      <c r="F1693" s="5">
        <f t="shared" si="1391"/>
        <v>2450645.8100104532</v>
      </c>
      <c r="G1693" s="5">
        <f t="shared" si="1391"/>
        <v>4690516.7768990584</v>
      </c>
      <c r="H1693" s="5">
        <f t="shared" si="1391"/>
        <v>5877452.104349155</v>
      </c>
      <c r="I1693" s="5">
        <f t="shared" si="1391"/>
        <v>3658721.4985709959</v>
      </c>
      <c r="J1693" s="5">
        <f t="shared" si="1391"/>
        <v>-2528587.6270478806</v>
      </c>
      <c r="K1693" s="5">
        <f t="shared" si="1391"/>
        <v>-4657013.9781923359</v>
      </c>
      <c r="L1693" s="5">
        <f t="shared" si="1391"/>
        <v>-4504083.9293533806</v>
      </c>
      <c r="M1693" s="5">
        <f t="shared" si="1391"/>
        <v>-7824179.9094741354</v>
      </c>
      <c r="N1693" s="5">
        <f t="shared" si="1391"/>
        <v>-8543532.864195168</v>
      </c>
      <c r="O1693" s="5">
        <f t="shared" si="1391"/>
        <v>-6313070.9095985964</v>
      </c>
      <c r="P1693" s="5">
        <f t="shared" si="1391"/>
        <v>-7326567.0343227237</v>
      </c>
      <c r="Q1693" s="5">
        <f t="shared" si="1391"/>
        <v>-4224267.2649124777</v>
      </c>
      <c r="R1693" s="5">
        <f t="shared" si="1391"/>
        <v>-3682284.4583839211</v>
      </c>
      <c r="S1693" s="5">
        <f t="shared" si="1391"/>
        <v>-4573877.5584097672</v>
      </c>
      <c r="T1693" s="5">
        <f t="shared" si="1391"/>
        <v>-6566843.5092976922</v>
      </c>
      <c r="U1693" s="5">
        <f t="shared" si="1391"/>
        <v>-5142715.3001651317</v>
      </c>
      <c r="V1693" s="5">
        <f t="shared" si="1391"/>
        <v>-4238519.6751964008</v>
      </c>
      <c r="W1693" s="5">
        <f t="shared" si="1391"/>
        <v>-3509209.1260419777</v>
      </c>
      <c r="X1693" s="5">
        <f t="shared" si="1391"/>
        <v>-6260686.6032750867</v>
      </c>
      <c r="Y1693" s="5">
        <f t="shared" si="1391"/>
        <v>-9815773.4773039743</v>
      </c>
      <c r="Z1693" s="5">
        <f t="shared" si="1391"/>
        <v>-10411699.712431546</v>
      </c>
      <c r="AA1693" s="5">
        <f t="shared" si="1391"/>
        <v>-13227744.94016197</v>
      </c>
      <c r="AB1693" s="5">
        <f t="shared" si="1391"/>
        <v>-11091055.60450997</v>
      </c>
      <c r="AC1693" s="5">
        <f t="shared" si="1391"/>
        <v>-7815271.8130921284</v>
      </c>
      <c r="AD1693" s="5">
        <f t="shared" si="1391"/>
        <v>-2434316.750320645</v>
      </c>
      <c r="AE1693" s="5">
        <f t="shared" si="1391"/>
        <v>-4664555.7327876426</v>
      </c>
      <c r="AF1693" s="5">
        <f t="shared" si="1391"/>
        <v>-3724729.4651534627</v>
      </c>
      <c r="AG1693" s="5">
        <f t="shared" si="1391"/>
        <v>-2865879.6041234918</v>
      </c>
      <c r="AH1693" s="5">
        <f t="shared" si="1391"/>
        <v>1202550.0302704975</v>
      </c>
      <c r="AI1693" s="5">
        <f t="shared" si="1391"/>
        <v>301944.950522303</v>
      </c>
      <c r="AJ1693" s="5">
        <f t="shared" si="1391"/>
        <v>657714.12193783757</v>
      </c>
      <c r="AK1693" s="5">
        <f t="shared" si="1391"/>
        <v>-297425.76800873689</v>
      </c>
      <c r="AL1693" s="5">
        <f t="shared" si="1391"/>
        <v>4131699.8284263932</v>
      </c>
      <c r="AM1693" s="5">
        <f t="shared" si="1391"/>
        <v>2098201.0480401269</v>
      </c>
      <c r="AN1693" s="5">
        <f t="shared" si="1391"/>
        <v>6235661.5350282304</v>
      </c>
      <c r="AO1693" s="5">
        <f t="shared" si="1391"/>
        <v>4433335.8907680195</v>
      </c>
      <c r="AP1693" s="5">
        <f t="shared" si="1391"/>
        <v>1893538.1558769031</v>
      </c>
      <c r="AQ1693" s="5">
        <f t="shared" si="1391"/>
        <v>2510868.1461351565</v>
      </c>
      <c r="AR1693" s="5">
        <f t="shared" si="1391"/>
        <v>712609.28884888615</v>
      </c>
      <c r="AS1693" s="5">
        <f t="shared" si="1391"/>
        <v>1582200.2894088442</v>
      </c>
      <c r="AT1693" s="5">
        <f t="shared" si="1391"/>
        <v>-311046.12400815875</v>
      </c>
      <c r="AU1693" s="5">
        <f t="shared" si="1391"/>
        <v>-972598.08384177019</v>
      </c>
      <c r="AV1693" s="5">
        <f t="shared" si="1391"/>
        <v>-6820974.3284734264</v>
      </c>
      <c r="AW1693" s="5">
        <f t="shared" si="1391"/>
        <v>-7869518.8935674494</v>
      </c>
      <c r="AX1693" s="5">
        <f t="shared" si="1391"/>
        <v>-8782321.8576331399</v>
      </c>
      <c r="AY1693" s="5">
        <f t="shared" si="1391"/>
        <v>-9471416.5074437819</v>
      </c>
      <c r="AZ1693" s="5">
        <f t="shared" si="1391"/>
        <v>-9360176.4302516598</v>
      </c>
      <c r="BA1693" s="5">
        <f t="shared" si="1391"/>
        <v>-7185981.1391839189</v>
      </c>
      <c r="BB1693" s="5">
        <f t="shared" si="1391"/>
        <v>-9643676.8050039709</v>
      </c>
      <c r="BC1693" s="5">
        <f t="shared" si="1391"/>
        <v>-7989967.2722080452</v>
      </c>
      <c r="BD1693" s="5">
        <f t="shared" si="1391"/>
        <v>-8056357.3865035651</v>
      </c>
      <c r="BE1693" s="5">
        <f t="shared" si="1391"/>
        <v>-8052075.6047620596</v>
      </c>
      <c r="BF1693" s="5">
        <f t="shared" si="1391"/>
        <v>-12684270.370218756</v>
      </c>
      <c r="BG1693" s="5">
        <f t="shared" si="1391"/>
        <v>-10636567.27919919</v>
      </c>
      <c r="BH1693" s="5">
        <f t="shared" si="1391"/>
        <v>-9880395.6512177456</v>
      </c>
      <c r="BI1693" s="5">
        <f t="shared" si="1391"/>
        <v>-8819140.0404000599</v>
      </c>
      <c r="BJ1693" s="5">
        <f t="shared" si="1391"/>
        <v>-10793783.079975801</v>
      </c>
      <c r="BK1693" s="5">
        <f t="shared" si="1391"/>
        <v>-11843614.263736667</v>
      </c>
      <c r="BL1693" s="5">
        <f t="shared" si="1391"/>
        <v>-8272136.7867165143</v>
      </c>
      <c r="BM1693" s="5">
        <f t="shared" si="1391"/>
        <v>-6189114.7148687234</v>
      </c>
      <c r="BN1693" s="5">
        <f t="shared" ref="BN1693:CN1693" si="1392">$E$1*(BN691*EXP(($C$6-$C$5)*($B$2-BN$10)/360)-$B$4)*EXP(-$C$6*($B$2-BN$10)/360)</f>
        <v>-5014964.4262231458</v>
      </c>
      <c r="BO1693" s="5">
        <f t="shared" si="1392"/>
        <v>-6071241.5203150706</v>
      </c>
      <c r="BP1693" s="5">
        <f t="shared" si="1392"/>
        <v>-7467913.3435187647</v>
      </c>
      <c r="BQ1693" s="5">
        <f t="shared" si="1392"/>
        <v>-9911211.177259123</v>
      </c>
      <c r="BR1693" s="5">
        <f t="shared" si="1392"/>
        <v>-12064624.729153927</v>
      </c>
      <c r="BS1693" s="5">
        <f t="shared" si="1392"/>
        <v>-12420030.287342552</v>
      </c>
      <c r="BT1693" s="5">
        <f t="shared" si="1392"/>
        <v>-11278092.761273598</v>
      </c>
      <c r="BU1693" s="5">
        <f t="shared" si="1392"/>
        <v>-11675024.70652915</v>
      </c>
      <c r="BV1693" s="5">
        <f t="shared" si="1392"/>
        <v>-13083832.655901624</v>
      </c>
      <c r="BW1693" s="5">
        <f t="shared" si="1392"/>
        <v>-15430769.981878947</v>
      </c>
      <c r="BX1693" s="5">
        <f t="shared" si="1392"/>
        <v>-13277342.515110299</v>
      </c>
      <c r="BY1693" s="5">
        <f t="shared" si="1392"/>
        <v>-13677714.538184021</v>
      </c>
      <c r="BZ1693" s="5">
        <f t="shared" si="1392"/>
        <v>-13825879.996157043</v>
      </c>
      <c r="CA1693" s="5">
        <f t="shared" si="1392"/>
        <v>-14767558.536145099</v>
      </c>
      <c r="CB1693" s="5">
        <f t="shared" si="1392"/>
        <v>-12005222.269630045</v>
      </c>
      <c r="CC1693" s="5">
        <f t="shared" si="1392"/>
        <v>-9492272.281166397</v>
      </c>
      <c r="CD1693" s="5">
        <f t="shared" si="1392"/>
        <v>-6247729.7205099678</v>
      </c>
      <c r="CE1693" s="5">
        <f t="shared" si="1392"/>
        <v>-4175693.9854563042</v>
      </c>
      <c r="CF1693" s="5">
        <f t="shared" si="1392"/>
        <v>-2500324.6902631335</v>
      </c>
      <c r="CG1693" s="5">
        <f t="shared" si="1392"/>
        <v>-265792.42035725067</v>
      </c>
      <c r="CH1693" s="5">
        <f t="shared" si="1392"/>
        <v>-1123680.2046003325</v>
      </c>
      <c r="CI1693" s="5">
        <f t="shared" si="1392"/>
        <v>-2911735.7607940482</v>
      </c>
      <c r="CJ1693" s="5">
        <f t="shared" si="1392"/>
        <v>-2724531.9300158401</v>
      </c>
      <c r="CK1693" s="5">
        <f t="shared" si="1392"/>
        <v>2101565.8564708699</v>
      </c>
      <c r="CL1693" s="5">
        <f t="shared" si="1392"/>
        <v>981662.47758889128</v>
      </c>
      <c r="CM1693" s="5">
        <f t="shared" si="1392"/>
        <v>3822986.8529873518</v>
      </c>
      <c r="CN1693" s="5">
        <f t="shared" si="1392"/>
        <v>3905322.5017750748</v>
      </c>
    </row>
    <row r="1694" spans="1:92" x14ac:dyDescent="0.35">
      <c r="A1694">
        <f t="shared" si="1314"/>
        <v>682</v>
      </c>
      <c r="B1694" s="5">
        <f t="shared" ref="B1694:BM1694" si="1393">$E$1*(B692*EXP(($C$6-$C$5)*($B$2-B$10)/360)-$B$4)*EXP(-$C$6*($B$2-B$10)/360)</f>
        <v>-3.4799365622685293E-8</v>
      </c>
      <c r="C1694" s="5">
        <f t="shared" si="1393"/>
        <v>-3351926.8841914544</v>
      </c>
      <c r="D1694" s="5">
        <f t="shared" si="1393"/>
        <v>-2844676.4002175047</v>
      </c>
      <c r="E1694" s="5">
        <f t="shared" si="1393"/>
        <v>-1268218.5449338737</v>
      </c>
      <c r="F1694" s="5">
        <f t="shared" si="1393"/>
        <v>583983.40729668213</v>
      </c>
      <c r="G1694" s="5">
        <f t="shared" si="1393"/>
        <v>5406395.552366673</v>
      </c>
      <c r="H1694" s="5">
        <f t="shared" si="1393"/>
        <v>3472303.8482225072</v>
      </c>
      <c r="I1694" s="5">
        <f t="shared" si="1393"/>
        <v>5171096.6749197114</v>
      </c>
      <c r="J1694" s="5">
        <f t="shared" si="1393"/>
        <v>5963090.0576767651</v>
      </c>
      <c r="K1694" s="5">
        <f t="shared" si="1393"/>
        <v>6600160.7730891425</v>
      </c>
      <c r="L1694" s="5">
        <f t="shared" si="1393"/>
        <v>6100184.4198040003</v>
      </c>
      <c r="M1694" s="5">
        <f t="shared" si="1393"/>
        <v>4299147.1705724737</v>
      </c>
      <c r="N1694" s="5">
        <f t="shared" si="1393"/>
        <v>6234579.6652849559</v>
      </c>
      <c r="O1694" s="5">
        <f t="shared" si="1393"/>
        <v>6334542.6592745902</v>
      </c>
      <c r="P1694" s="5">
        <f t="shared" si="1393"/>
        <v>6081652.4825757025</v>
      </c>
      <c r="Q1694" s="5">
        <f t="shared" si="1393"/>
        <v>4645585.7871106034</v>
      </c>
      <c r="R1694" s="5">
        <f t="shared" si="1393"/>
        <v>4485223.6004281789</v>
      </c>
      <c r="S1694" s="5">
        <f t="shared" si="1393"/>
        <v>4655101.5282421159</v>
      </c>
      <c r="T1694" s="5">
        <f t="shared" si="1393"/>
        <v>6562939.7047122698</v>
      </c>
      <c r="U1694" s="5">
        <f t="shared" si="1393"/>
        <v>4096035.2697448172</v>
      </c>
      <c r="V1694" s="5">
        <f t="shared" si="1393"/>
        <v>3356955.7075986518</v>
      </c>
      <c r="W1694" s="5">
        <f t="shared" si="1393"/>
        <v>6924008.6558631565</v>
      </c>
      <c r="X1694" s="5">
        <f t="shared" si="1393"/>
        <v>5481715.0831348328</v>
      </c>
      <c r="Y1694" s="5">
        <f t="shared" si="1393"/>
        <v>7432789.9784089867</v>
      </c>
      <c r="Z1694" s="5">
        <f t="shared" si="1393"/>
        <v>4705864.5253062192</v>
      </c>
      <c r="AA1694" s="5">
        <f t="shared" si="1393"/>
        <v>7011867.0680343965</v>
      </c>
      <c r="AB1694" s="5">
        <f t="shared" si="1393"/>
        <v>3197190.2453098353</v>
      </c>
      <c r="AC1694" s="5">
        <f t="shared" si="1393"/>
        <v>3217071.8242889605</v>
      </c>
      <c r="AD1694" s="5">
        <f t="shared" si="1393"/>
        <v>6577721.3701282786</v>
      </c>
      <c r="AE1694" s="5">
        <f t="shared" si="1393"/>
        <v>7423258.6623015199</v>
      </c>
      <c r="AF1694" s="5">
        <f t="shared" si="1393"/>
        <v>6293725.3609212637</v>
      </c>
      <c r="AG1694" s="5">
        <f t="shared" si="1393"/>
        <v>4124024.5270448313</v>
      </c>
      <c r="AH1694" s="5">
        <f t="shared" si="1393"/>
        <v>873941.76069806516</v>
      </c>
      <c r="AI1694" s="5">
        <f t="shared" si="1393"/>
        <v>-624777.70165038714</v>
      </c>
      <c r="AJ1694" s="5">
        <f t="shared" si="1393"/>
        <v>4259806.9138008906</v>
      </c>
      <c r="AK1694" s="5">
        <f t="shared" si="1393"/>
        <v>9019083.181766998</v>
      </c>
      <c r="AL1694" s="5">
        <f t="shared" si="1393"/>
        <v>11818003.124504142</v>
      </c>
      <c r="AM1694" s="5">
        <f t="shared" si="1393"/>
        <v>8386445.6130960397</v>
      </c>
      <c r="AN1694" s="5">
        <f t="shared" si="1393"/>
        <v>9809193.2310454249</v>
      </c>
      <c r="AO1694" s="5">
        <f t="shared" si="1393"/>
        <v>12038258.445150794</v>
      </c>
      <c r="AP1694" s="5">
        <f t="shared" si="1393"/>
        <v>14843077.900487844</v>
      </c>
      <c r="AQ1694" s="5">
        <f t="shared" si="1393"/>
        <v>12690933.391329711</v>
      </c>
      <c r="AR1694" s="5">
        <f t="shared" si="1393"/>
        <v>12725439.716432409</v>
      </c>
      <c r="AS1694" s="5">
        <f t="shared" si="1393"/>
        <v>15881292.18524231</v>
      </c>
      <c r="AT1694" s="5">
        <f t="shared" si="1393"/>
        <v>17118986.104679685</v>
      </c>
      <c r="AU1694" s="5">
        <f t="shared" si="1393"/>
        <v>17223316.591605395</v>
      </c>
      <c r="AV1694" s="5">
        <f t="shared" si="1393"/>
        <v>18455540.970796134</v>
      </c>
      <c r="AW1694" s="5">
        <f t="shared" si="1393"/>
        <v>20347149.773984961</v>
      </c>
      <c r="AX1694" s="5">
        <f t="shared" si="1393"/>
        <v>21175746.742755327</v>
      </c>
      <c r="AY1694" s="5">
        <f t="shared" si="1393"/>
        <v>20236383.717241541</v>
      </c>
      <c r="AZ1694" s="5">
        <f t="shared" si="1393"/>
        <v>17614227.175865825</v>
      </c>
      <c r="BA1694" s="5">
        <f t="shared" si="1393"/>
        <v>15978784.817358362</v>
      </c>
      <c r="BB1694" s="5">
        <f t="shared" si="1393"/>
        <v>16836119.251045283</v>
      </c>
      <c r="BC1694" s="5">
        <f t="shared" si="1393"/>
        <v>14640917.476137705</v>
      </c>
      <c r="BD1694" s="5">
        <f t="shared" si="1393"/>
        <v>17400736.200514689</v>
      </c>
      <c r="BE1694" s="5">
        <f t="shared" si="1393"/>
        <v>14117363.636858663</v>
      </c>
      <c r="BF1694" s="5">
        <f t="shared" si="1393"/>
        <v>20482556.517631132</v>
      </c>
      <c r="BG1694" s="5">
        <f t="shared" si="1393"/>
        <v>13606416.212937444</v>
      </c>
      <c r="BH1694" s="5">
        <f t="shared" si="1393"/>
        <v>14392254.910400437</v>
      </c>
      <c r="BI1694" s="5">
        <f t="shared" si="1393"/>
        <v>15979259.308608884</v>
      </c>
      <c r="BJ1694" s="5">
        <f t="shared" si="1393"/>
        <v>15255718.701490676</v>
      </c>
      <c r="BK1694" s="5">
        <f t="shared" si="1393"/>
        <v>14896349.874915536</v>
      </c>
      <c r="BL1694" s="5">
        <f t="shared" si="1393"/>
        <v>13163313.398491178</v>
      </c>
      <c r="BM1694" s="5">
        <f t="shared" si="1393"/>
        <v>13289094.984561404</v>
      </c>
      <c r="BN1694" s="5">
        <f t="shared" ref="BN1694:CN1694" si="1394">$E$1*(BN692*EXP(($C$6-$C$5)*($B$2-BN$10)/360)-$B$4)*EXP(-$C$6*($B$2-BN$10)/360)</f>
        <v>15550470.820358662</v>
      </c>
      <c r="BO1694" s="5">
        <f t="shared" si="1394"/>
        <v>19183830.814956445</v>
      </c>
      <c r="BP1694" s="5">
        <f t="shared" si="1394"/>
        <v>14683012.967851736</v>
      </c>
      <c r="BQ1694" s="5">
        <f t="shared" si="1394"/>
        <v>17164477.362365615</v>
      </c>
      <c r="BR1694" s="5">
        <f t="shared" si="1394"/>
        <v>18945916.355168737</v>
      </c>
      <c r="BS1694" s="5">
        <f t="shared" si="1394"/>
        <v>19707609.963236187</v>
      </c>
      <c r="BT1694" s="5">
        <f t="shared" si="1394"/>
        <v>18837276.332175616</v>
      </c>
      <c r="BU1694" s="5">
        <f t="shared" si="1394"/>
        <v>22308021.928140134</v>
      </c>
      <c r="BV1694" s="5">
        <f t="shared" si="1394"/>
        <v>21891030.243681893</v>
      </c>
      <c r="BW1694" s="5">
        <f t="shared" si="1394"/>
        <v>24075054.668809559</v>
      </c>
      <c r="BX1694" s="5">
        <f t="shared" si="1394"/>
        <v>22780231.643151697</v>
      </c>
      <c r="BY1694" s="5">
        <f t="shared" si="1394"/>
        <v>18657739.862769429</v>
      </c>
      <c r="BZ1694" s="5">
        <f t="shared" si="1394"/>
        <v>20587708.812727399</v>
      </c>
      <c r="CA1694" s="5">
        <f t="shared" si="1394"/>
        <v>19734086.303559374</v>
      </c>
      <c r="CB1694" s="5">
        <f t="shared" si="1394"/>
        <v>22603690.244102936</v>
      </c>
      <c r="CC1694" s="5">
        <f t="shared" si="1394"/>
        <v>24453044.879484933</v>
      </c>
      <c r="CD1694" s="5">
        <f t="shared" si="1394"/>
        <v>22219067.155298326</v>
      </c>
      <c r="CE1694" s="5">
        <f t="shared" si="1394"/>
        <v>24358600.608564314</v>
      </c>
      <c r="CF1694" s="5">
        <f t="shared" si="1394"/>
        <v>24934506.409616165</v>
      </c>
      <c r="CG1694" s="5">
        <f t="shared" si="1394"/>
        <v>23747709.690818079</v>
      </c>
      <c r="CH1694" s="5">
        <f t="shared" si="1394"/>
        <v>24076368.693658944</v>
      </c>
      <c r="CI1694" s="5">
        <f t="shared" si="1394"/>
        <v>24619375.079472438</v>
      </c>
      <c r="CJ1694" s="5">
        <f t="shared" si="1394"/>
        <v>27068694.619973775</v>
      </c>
      <c r="CK1694" s="5">
        <f t="shared" si="1394"/>
        <v>26706698.98429963</v>
      </c>
      <c r="CL1694" s="5">
        <f t="shared" si="1394"/>
        <v>27083773.898763876</v>
      </c>
      <c r="CM1694" s="5">
        <f t="shared" si="1394"/>
        <v>27707797.189035673</v>
      </c>
      <c r="CN1694" s="5">
        <f t="shared" si="1394"/>
        <v>29096423.107511383</v>
      </c>
    </row>
    <row r="1695" spans="1:92" x14ac:dyDescent="0.35">
      <c r="A1695">
        <f t="shared" si="1314"/>
        <v>683</v>
      </c>
      <c r="B1695" s="5">
        <f t="shared" ref="B1695:BM1695" si="1395">$E$1*(B693*EXP(($C$6-$C$5)*($B$2-B$10)/360)-$B$4)*EXP(-$C$6*($B$2-B$10)/360)</f>
        <v>-3.4799365622685293E-8</v>
      </c>
      <c r="C1695" s="5">
        <f t="shared" si="1395"/>
        <v>-3193214.2318510781</v>
      </c>
      <c r="D1695" s="5">
        <f t="shared" si="1395"/>
        <v>-5726261.0692558447</v>
      </c>
      <c r="E1695" s="5">
        <f t="shared" si="1395"/>
        <v>-2772309.7344095833</v>
      </c>
      <c r="F1695" s="5">
        <f t="shared" si="1395"/>
        <v>-2379683.6819366077</v>
      </c>
      <c r="G1695" s="5">
        <f t="shared" si="1395"/>
        <v>-4408602.6239137556</v>
      </c>
      <c r="H1695" s="5">
        <f t="shared" si="1395"/>
        <v>-4245219.52359806</v>
      </c>
      <c r="I1695" s="5">
        <f t="shared" si="1395"/>
        <v>-2317209.813065493</v>
      </c>
      <c r="J1695" s="5">
        <f t="shared" si="1395"/>
        <v>-812135.87941953097</v>
      </c>
      <c r="K1695" s="5">
        <f t="shared" si="1395"/>
        <v>40522.030206675816</v>
      </c>
      <c r="L1695" s="5">
        <f t="shared" si="1395"/>
        <v>-120702.35350453744</v>
      </c>
      <c r="M1695" s="5">
        <f t="shared" si="1395"/>
        <v>1740606.5367649177</v>
      </c>
      <c r="N1695" s="5">
        <f t="shared" si="1395"/>
        <v>4445764.9931292469</v>
      </c>
      <c r="O1695" s="5">
        <f t="shared" si="1395"/>
        <v>-2209865.7424294278</v>
      </c>
      <c r="P1695" s="5">
        <f t="shared" si="1395"/>
        <v>-3741908.7683478231</v>
      </c>
      <c r="Q1695" s="5">
        <f t="shared" si="1395"/>
        <v>-910710.3531063766</v>
      </c>
      <c r="R1695" s="5">
        <f t="shared" si="1395"/>
        <v>834423.72529456357</v>
      </c>
      <c r="S1695" s="5">
        <f t="shared" si="1395"/>
        <v>-885230.69393752248</v>
      </c>
      <c r="T1695" s="5">
        <f t="shared" si="1395"/>
        <v>-1010999.1462146816</v>
      </c>
      <c r="U1695" s="5">
        <f t="shared" si="1395"/>
        <v>2801805.9818154043</v>
      </c>
      <c r="V1695" s="5">
        <f t="shared" si="1395"/>
        <v>5717217.132388222</v>
      </c>
      <c r="W1695" s="5">
        <f t="shared" si="1395"/>
        <v>6453841.0351905329</v>
      </c>
      <c r="X1695" s="5">
        <f t="shared" si="1395"/>
        <v>6706969.7027162379</v>
      </c>
      <c r="Y1695" s="5">
        <f t="shared" si="1395"/>
        <v>9228630.1509874053</v>
      </c>
      <c r="Z1695" s="5">
        <f t="shared" si="1395"/>
        <v>9358090.2435612604</v>
      </c>
      <c r="AA1695" s="5">
        <f t="shared" si="1395"/>
        <v>11461387.925277505</v>
      </c>
      <c r="AB1695" s="5">
        <f t="shared" si="1395"/>
        <v>11004701.919872066</v>
      </c>
      <c r="AC1695" s="5">
        <f t="shared" si="1395"/>
        <v>13422512.027061943</v>
      </c>
      <c r="AD1695" s="5">
        <f t="shared" si="1395"/>
        <v>14310967.50317519</v>
      </c>
      <c r="AE1695" s="5">
        <f t="shared" si="1395"/>
        <v>17499223.855487067</v>
      </c>
      <c r="AF1695" s="5">
        <f t="shared" si="1395"/>
        <v>19315803.56102718</v>
      </c>
      <c r="AG1695" s="5">
        <f t="shared" si="1395"/>
        <v>17597621.843497615</v>
      </c>
      <c r="AH1695" s="5">
        <f t="shared" si="1395"/>
        <v>17527928.253112011</v>
      </c>
      <c r="AI1695" s="5">
        <f t="shared" si="1395"/>
        <v>18556008.437768146</v>
      </c>
      <c r="AJ1695" s="5">
        <f t="shared" si="1395"/>
        <v>16224759.817389596</v>
      </c>
      <c r="AK1695" s="5">
        <f t="shared" si="1395"/>
        <v>17409162.934715189</v>
      </c>
      <c r="AL1695" s="5">
        <f t="shared" si="1395"/>
        <v>19266490.907343667</v>
      </c>
      <c r="AM1695" s="5">
        <f t="shared" si="1395"/>
        <v>22048888.838429008</v>
      </c>
      <c r="AN1695" s="5">
        <f t="shared" si="1395"/>
        <v>19320717.754438195</v>
      </c>
      <c r="AO1695" s="5">
        <f t="shared" si="1395"/>
        <v>18779148.362402711</v>
      </c>
      <c r="AP1695" s="5">
        <f t="shared" si="1395"/>
        <v>16501693.887488773</v>
      </c>
      <c r="AQ1695" s="5">
        <f t="shared" si="1395"/>
        <v>21689767.471995428</v>
      </c>
      <c r="AR1695" s="5">
        <f t="shared" si="1395"/>
        <v>21070745.39557508</v>
      </c>
      <c r="AS1695" s="5">
        <f t="shared" si="1395"/>
        <v>19946868.184739664</v>
      </c>
      <c r="AT1695" s="5">
        <f t="shared" si="1395"/>
        <v>25394138.889497951</v>
      </c>
      <c r="AU1695" s="5">
        <f t="shared" si="1395"/>
        <v>24735591.739219401</v>
      </c>
      <c r="AV1695" s="5">
        <f t="shared" si="1395"/>
        <v>26193202.442533221</v>
      </c>
      <c r="AW1695" s="5">
        <f t="shared" si="1395"/>
        <v>27654476.175364245</v>
      </c>
      <c r="AX1695" s="5">
        <f t="shared" si="1395"/>
        <v>26091181.334136952</v>
      </c>
      <c r="AY1695" s="5">
        <f t="shared" si="1395"/>
        <v>26361352.098892156</v>
      </c>
      <c r="AZ1695" s="5">
        <f t="shared" si="1395"/>
        <v>26362495.219911583</v>
      </c>
      <c r="BA1695" s="5">
        <f t="shared" si="1395"/>
        <v>20464916.824942805</v>
      </c>
      <c r="BB1695" s="5">
        <f t="shared" si="1395"/>
        <v>22271019.865933038</v>
      </c>
      <c r="BC1695" s="5">
        <f t="shared" si="1395"/>
        <v>21500200.112103615</v>
      </c>
      <c r="BD1695" s="5">
        <f t="shared" si="1395"/>
        <v>21162035.971480072</v>
      </c>
      <c r="BE1695" s="5">
        <f t="shared" si="1395"/>
        <v>21198280.471591659</v>
      </c>
      <c r="BF1695" s="5">
        <f t="shared" si="1395"/>
        <v>21315413.59768036</v>
      </c>
      <c r="BG1695" s="5">
        <f t="shared" si="1395"/>
        <v>22504877.552368455</v>
      </c>
      <c r="BH1695" s="5">
        <f t="shared" si="1395"/>
        <v>23199799.242336813</v>
      </c>
      <c r="BI1695" s="5">
        <f t="shared" si="1395"/>
        <v>23190165.411004193</v>
      </c>
      <c r="BJ1695" s="5">
        <f t="shared" si="1395"/>
        <v>26671147.011325207</v>
      </c>
      <c r="BK1695" s="5">
        <f t="shared" si="1395"/>
        <v>30489768.777443577</v>
      </c>
      <c r="BL1695" s="5">
        <f t="shared" si="1395"/>
        <v>32497298.287853699</v>
      </c>
      <c r="BM1695" s="5">
        <f t="shared" si="1395"/>
        <v>31304212.607552502</v>
      </c>
      <c r="BN1695" s="5">
        <f t="shared" ref="BN1695:CN1695" si="1396">$E$1*(BN693*EXP(($C$6-$C$5)*($B$2-BN$10)/360)-$B$4)*EXP(-$C$6*($B$2-BN$10)/360)</f>
        <v>32374193.180494804</v>
      </c>
      <c r="BO1695" s="5">
        <f t="shared" si="1396"/>
        <v>35994696.10863068</v>
      </c>
      <c r="BP1695" s="5">
        <f t="shared" si="1396"/>
        <v>35156871.811013617</v>
      </c>
      <c r="BQ1695" s="5">
        <f t="shared" si="1396"/>
        <v>32739630.711482476</v>
      </c>
      <c r="BR1695" s="5">
        <f t="shared" si="1396"/>
        <v>32160169.673772726</v>
      </c>
      <c r="BS1695" s="5">
        <f t="shared" si="1396"/>
        <v>33291507.418864623</v>
      </c>
      <c r="BT1695" s="5">
        <f t="shared" si="1396"/>
        <v>30839182.159794409</v>
      </c>
      <c r="BU1695" s="5">
        <f t="shared" si="1396"/>
        <v>30082667.448335122</v>
      </c>
      <c r="BV1695" s="5">
        <f t="shared" si="1396"/>
        <v>26601267.794430438</v>
      </c>
      <c r="BW1695" s="5">
        <f t="shared" si="1396"/>
        <v>25316382.502381001</v>
      </c>
      <c r="BX1695" s="5">
        <f t="shared" si="1396"/>
        <v>25543772.150613718</v>
      </c>
      <c r="BY1695" s="5">
        <f t="shared" si="1396"/>
        <v>24359988.080822311</v>
      </c>
      <c r="BZ1695" s="5">
        <f t="shared" si="1396"/>
        <v>30205518.391862549</v>
      </c>
      <c r="CA1695" s="5">
        <f t="shared" si="1396"/>
        <v>29151293.329750739</v>
      </c>
      <c r="CB1695" s="5">
        <f t="shared" si="1396"/>
        <v>29393606.927288033</v>
      </c>
      <c r="CC1695" s="5">
        <f t="shared" si="1396"/>
        <v>27015305.903438862</v>
      </c>
      <c r="CD1695" s="5">
        <f t="shared" si="1396"/>
        <v>22406773.773986578</v>
      </c>
      <c r="CE1695" s="5">
        <f t="shared" si="1396"/>
        <v>19644142.26214055</v>
      </c>
      <c r="CF1695" s="5">
        <f t="shared" si="1396"/>
        <v>21838124.06798806</v>
      </c>
      <c r="CG1695" s="5">
        <f t="shared" si="1396"/>
        <v>22025471.028731961</v>
      </c>
      <c r="CH1695" s="5">
        <f t="shared" si="1396"/>
        <v>22058067.385226533</v>
      </c>
      <c r="CI1695" s="5">
        <f t="shared" si="1396"/>
        <v>20152831.409659594</v>
      </c>
      <c r="CJ1695" s="5">
        <f t="shared" si="1396"/>
        <v>23742582.932459109</v>
      </c>
      <c r="CK1695" s="5">
        <f t="shared" si="1396"/>
        <v>23055414.699422546</v>
      </c>
      <c r="CL1695" s="5">
        <f t="shared" si="1396"/>
        <v>21249101.622356802</v>
      </c>
      <c r="CM1695" s="5">
        <f t="shared" si="1396"/>
        <v>21649636.326856244</v>
      </c>
      <c r="CN1695" s="5">
        <f t="shared" si="1396"/>
        <v>20331520.652047459</v>
      </c>
    </row>
    <row r="1696" spans="1:92" x14ac:dyDescent="0.35">
      <c r="A1696">
        <f t="shared" si="1314"/>
        <v>684</v>
      </c>
      <c r="B1696" s="5">
        <f t="shared" ref="B1696:BM1696" si="1397">$E$1*(B694*EXP(($C$6-$C$5)*($B$2-B$10)/360)-$B$4)*EXP(-$C$6*($B$2-B$10)/360)</f>
        <v>-3.4799365622685293E-8</v>
      </c>
      <c r="C1696" s="5">
        <f t="shared" si="1397"/>
        <v>4096343.3185702832</v>
      </c>
      <c r="D1696" s="5">
        <f t="shared" si="1397"/>
        <v>2954219.6978746806</v>
      </c>
      <c r="E1696" s="5">
        <f t="shared" si="1397"/>
        <v>-1408497.0751642107</v>
      </c>
      <c r="F1696" s="5">
        <f t="shared" si="1397"/>
        <v>1216519.2851045679</v>
      </c>
      <c r="G1696" s="5">
        <f t="shared" si="1397"/>
        <v>-244316.97538739265</v>
      </c>
      <c r="H1696" s="5">
        <f t="shared" si="1397"/>
        <v>359822.20214100159</v>
      </c>
      <c r="I1696" s="5">
        <f t="shared" si="1397"/>
        <v>-1732464.3097429383</v>
      </c>
      <c r="J1696" s="5">
        <f t="shared" si="1397"/>
        <v>-3805523.370088696</v>
      </c>
      <c r="K1696" s="5">
        <f t="shared" si="1397"/>
        <v>-2424914.4393633199</v>
      </c>
      <c r="L1696" s="5">
        <f t="shared" si="1397"/>
        <v>-4692334.6482101558</v>
      </c>
      <c r="M1696" s="5">
        <f t="shared" si="1397"/>
        <v>52998.922031348993</v>
      </c>
      <c r="N1696" s="5">
        <f t="shared" si="1397"/>
        <v>-1102435.4329113562</v>
      </c>
      <c r="O1696" s="5">
        <f t="shared" si="1397"/>
        <v>56311.536930177012</v>
      </c>
      <c r="P1696" s="5">
        <f t="shared" si="1397"/>
        <v>2072068.5521285192</v>
      </c>
      <c r="Q1696" s="5">
        <f t="shared" si="1397"/>
        <v>2266853.7939874376</v>
      </c>
      <c r="R1696" s="5">
        <f t="shared" si="1397"/>
        <v>-636501.64528023894</v>
      </c>
      <c r="S1696" s="5">
        <f t="shared" si="1397"/>
        <v>-1491157.0989595563</v>
      </c>
      <c r="T1696" s="5">
        <f t="shared" si="1397"/>
        <v>-639469.74885337125</v>
      </c>
      <c r="U1696" s="5">
        <f t="shared" si="1397"/>
        <v>-2234627.696531896</v>
      </c>
      <c r="V1696" s="5">
        <f t="shared" si="1397"/>
        <v>-2639637.527605358</v>
      </c>
      <c r="W1696" s="5">
        <f t="shared" si="1397"/>
        <v>892775.36988278676</v>
      </c>
      <c r="X1696" s="5">
        <f t="shared" si="1397"/>
        <v>1585151.4247318034</v>
      </c>
      <c r="Y1696" s="5">
        <f t="shared" si="1397"/>
        <v>138039.98172227974</v>
      </c>
      <c r="Z1696" s="5">
        <f t="shared" si="1397"/>
        <v>-349699.5907954697</v>
      </c>
      <c r="AA1696" s="5">
        <f t="shared" si="1397"/>
        <v>-4166516.8408850101</v>
      </c>
      <c r="AB1696" s="5">
        <f t="shared" si="1397"/>
        <v>-4702215.4659483004</v>
      </c>
      <c r="AC1696" s="5">
        <f t="shared" si="1397"/>
        <v>-8034277.9622165086</v>
      </c>
      <c r="AD1696" s="5">
        <f t="shared" si="1397"/>
        <v>-7935408.2440292044</v>
      </c>
      <c r="AE1696" s="5">
        <f t="shared" si="1397"/>
        <v>-4958717.5191477109</v>
      </c>
      <c r="AF1696" s="5">
        <f t="shared" si="1397"/>
        <v>-5927337.9112530733</v>
      </c>
      <c r="AG1696" s="5">
        <f t="shared" si="1397"/>
        <v>-7615616.3006358817</v>
      </c>
      <c r="AH1696" s="5">
        <f t="shared" si="1397"/>
        <v>-8421132.5332492106</v>
      </c>
      <c r="AI1696" s="5">
        <f t="shared" si="1397"/>
        <v>-9599120.7988570146</v>
      </c>
      <c r="AJ1696" s="5">
        <f t="shared" si="1397"/>
        <v>-8855274.6176437419</v>
      </c>
      <c r="AK1696" s="5">
        <f t="shared" si="1397"/>
        <v>-10933265.619356873</v>
      </c>
      <c r="AL1696" s="5">
        <f t="shared" si="1397"/>
        <v>-11580815.755052073</v>
      </c>
      <c r="AM1696" s="5">
        <f t="shared" si="1397"/>
        <v>-11608246.429119181</v>
      </c>
      <c r="AN1696" s="5">
        <f t="shared" si="1397"/>
        <v>-11259972.950789003</v>
      </c>
      <c r="AO1696" s="5">
        <f t="shared" si="1397"/>
        <v>-11920163.342508433</v>
      </c>
      <c r="AP1696" s="5">
        <f t="shared" si="1397"/>
        <v>-10973185.615575461</v>
      </c>
      <c r="AQ1696" s="5">
        <f t="shared" si="1397"/>
        <v>-10677848.942243952</v>
      </c>
      <c r="AR1696" s="5">
        <f t="shared" si="1397"/>
        <v>-11322355.762668006</v>
      </c>
      <c r="AS1696" s="5">
        <f t="shared" si="1397"/>
        <v>-12292718.174006741</v>
      </c>
      <c r="AT1696" s="5">
        <f t="shared" si="1397"/>
        <v>-16047155.347271336</v>
      </c>
      <c r="AU1696" s="5">
        <f t="shared" si="1397"/>
        <v>-16111441.307747809</v>
      </c>
      <c r="AV1696" s="5">
        <f t="shared" si="1397"/>
        <v>-14469731.78028232</v>
      </c>
      <c r="AW1696" s="5">
        <f t="shared" si="1397"/>
        <v>-12136832.147971222</v>
      </c>
      <c r="AX1696" s="5">
        <f t="shared" si="1397"/>
        <v>-12620022.782940365</v>
      </c>
      <c r="AY1696" s="5">
        <f t="shared" si="1397"/>
        <v>-15031573.815168027</v>
      </c>
      <c r="AZ1696" s="5">
        <f t="shared" si="1397"/>
        <v>-18266755.042012274</v>
      </c>
      <c r="BA1696" s="5">
        <f t="shared" si="1397"/>
        <v>-20875414.266291391</v>
      </c>
      <c r="BB1696" s="5">
        <f t="shared" si="1397"/>
        <v>-26605226.972700357</v>
      </c>
      <c r="BC1696" s="5">
        <f t="shared" si="1397"/>
        <v>-29750566.211130656</v>
      </c>
      <c r="BD1696" s="5">
        <f t="shared" si="1397"/>
        <v>-33717037.891249225</v>
      </c>
      <c r="BE1696" s="5">
        <f t="shared" si="1397"/>
        <v>-31177699.608462039</v>
      </c>
      <c r="BF1696" s="5">
        <f t="shared" si="1397"/>
        <v>-31929853.82339932</v>
      </c>
      <c r="BG1696" s="5">
        <f t="shared" si="1397"/>
        <v>-32839388.926249865</v>
      </c>
      <c r="BH1696" s="5">
        <f t="shared" si="1397"/>
        <v>-31648570.227349393</v>
      </c>
      <c r="BI1696" s="5">
        <f t="shared" si="1397"/>
        <v>-29540574.763372704</v>
      </c>
      <c r="BJ1696" s="5">
        <f t="shared" si="1397"/>
        <v>-31027471.197642546</v>
      </c>
      <c r="BK1696" s="5">
        <f t="shared" si="1397"/>
        <v>-31866195.117015127</v>
      </c>
      <c r="BL1696" s="5">
        <f t="shared" si="1397"/>
        <v>-27202558.413244322</v>
      </c>
      <c r="BM1696" s="5">
        <f t="shared" si="1397"/>
        <v>-26842953.237970885</v>
      </c>
      <c r="BN1696" s="5">
        <f t="shared" ref="BN1696:CN1696" si="1398">$E$1*(BN694*EXP(($C$6-$C$5)*($B$2-BN$10)/360)-$B$4)*EXP(-$C$6*($B$2-BN$10)/360)</f>
        <v>-28165167.134144858</v>
      </c>
      <c r="BO1696" s="5">
        <f t="shared" si="1398"/>
        <v>-27754452.84467547</v>
      </c>
      <c r="BP1696" s="5">
        <f t="shared" si="1398"/>
        <v>-25747916.948805351</v>
      </c>
      <c r="BQ1696" s="5">
        <f t="shared" si="1398"/>
        <v>-27913028.492454562</v>
      </c>
      <c r="BR1696" s="5">
        <f t="shared" si="1398"/>
        <v>-28244015.927752055</v>
      </c>
      <c r="BS1696" s="5">
        <f t="shared" si="1398"/>
        <v>-27507679.147056993</v>
      </c>
      <c r="BT1696" s="5">
        <f t="shared" si="1398"/>
        <v>-24058059.624863558</v>
      </c>
      <c r="BU1696" s="5">
        <f t="shared" si="1398"/>
        <v>-22169100.573512923</v>
      </c>
      <c r="BV1696" s="5">
        <f t="shared" si="1398"/>
        <v>-20704639.999042779</v>
      </c>
      <c r="BW1696" s="5">
        <f t="shared" si="1398"/>
        <v>-23011426.616522104</v>
      </c>
      <c r="BX1696" s="5">
        <f t="shared" si="1398"/>
        <v>-20800570.040537708</v>
      </c>
      <c r="BY1696" s="5">
        <f t="shared" si="1398"/>
        <v>-22043751.845969487</v>
      </c>
      <c r="BZ1696" s="5">
        <f t="shared" si="1398"/>
        <v>-18803147.938663077</v>
      </c>
      <c r="CA1696" s="5">
        <f t="shared" si="1398"/>
        <v>-15300138.783069529</v>
      </c>
      <c r="CB1696" s="5">
        <f t="shared" si="1398"/>
        <v>-17196718.641334537</v>
      </c>
      <c r="CC1696" s="5">
        <f t="shared" si="1398"/>
        <v>-16495545.460327329</v>
      </c>
      <c r="CD1696" s="5">
        <f t="shared" si="1398"/>
        <v>-15039430.414205745</v>
      </c>
      <c r="CE1696" s="5">
        <f t="shared" si="1398"/>
        <v>-15688858.666900646</v>
      </c>
      <c r="CF1696" s="5">
        <f t="shared" si="1398"/>
        <v>-18207057.024331238</v>
      </c>
      <c r="CG1696" s="5">
        <f t="shared" si="1398"/>
        <v>-18825054.87494291</v>
      </c>
      <c r="CH1696" s="5">
        <f t="shared" si="1398"/>
        <v>-14106452.310309496</v>
      </c>
      <c r="CI1696" s="5">
        <f t="shared" si="1398"/>
        <v>-14489132.138372201</v>
      </c>
      <c r="CJ1696" s="5">
        <f t="shared" si="1398"/>
        <v>-14729323.284852112</v>
      </c>
      <c r="CK1696" s="5">
        <f t="shared" si="1398"/>
        <v>-13587060.328965444</v>
      </c>
      <c r="CL1696" s="5">
        <f t="shared" si="1398"/>
        <v>-15208627.959343761</v>
      </c>
      <c r="CM1696" s="5">
        <f t="shared" si="1398"/>
        <v>-17849916.358961876</v>
      </c>
      <c r="CN1696" s="5">
        <f t="shared" si="1398"/>
        <v>-17324557.189951085</v>
      </c>
    </row>
    <row r="1697" spans="1:92" x14ac:dyDescent="0.35">
      <c r="A1697">
        <f t="shared" si="1314"/>
        <v>685</v>
      </c>
      <c r="B1697" s="5">
        <f t="shared" ref="B1697:BM1697" si="1399">$E$1*(B695*EXP(($C$6-$C$5)*($B$2-B$10)/360)-$B$4)*EXP(-$C$6*($B$2-B$10)/360)</f>
        <v>-3.4799365622685293E-8</v>
      </c>
      <c r="C1697" s="5">
        <f t="shared" si="1399"/>
        <v>1834260.1487882345</v>
      </c>
      <c r="D1697" s="5">
        <f t="shared" si="1399"/>
        <v>3919480.9641155452</v>
      </c>
      <c r="E1697" s="5">
        <f t="shared" si="1399"/>
        <v>1063952.5005055033</v>
      </c>
      <c r="F1697" s="5">
        <f t="shared" si="1399"/>
        <v>2197135.8132776655</v>
      </c>
      <c r="G1697" s="5">
        <f t="shared" si="1399"/>
        <v>3038873.0224222052</v>
      </c>
      <c r="H1697" s="5">
        <f t="shared" si="1399"/>
        <v>2867313.4801386632</v>
      </c>
      <c r="I1697" s="5">
        <f t="shared" si="1399"/>
        <v>1630166.0018947888</v>
      </c>
      <c r="J1697" s="5">
        <f t="shared" si="1399"/>
        <v>1151259.0822427846</v>
      </c>
      <c r="K1697" s="5">
        <f t="shared" si="1399"/>
        <v>2706806.3394335797</v>
      </c>
      <c r="L1697" s="5">
        <f t="shared" si="1399"/>
        <v>2174611.5184347206</v>
      </c>
      <c r="M1697" s="5">
        <f t="shared" si="1399"/>
        <v>2983323.9464761512</v>
      </c>
      <c r="N1697" s="5">
        <f t="shared" si="1399"/>
        <v>1064802.9660724986</v>
      </c>
      <c r="O1697" s="5">
        <f t="shared" si="1399"/>
        <v>955924.04339345393</v>
      </c>
      <c r="P1697" s="5">
        <f t="shared" si="1399"/>
        <v>2679033.9927655892</v>
      </c>
      <c r="Q1697" s="5">
        <f t="shared" si="1399"/>
        <v>3884473.5749846855</v>
      </c>
      <c r="R1697" s="5">
        <f t="shared" si="1399"/>
        <v>6948020.5144071318</v>
      </c>
      <c r="S1697" s="5">
        <f t="shared" si="1399"/>
        <v>4736458.8393178368</v>
      </c>
      <c r="T1697" s="5">
        <f t="shared" si="1399"/>
        <v>3992234.6019139178</v>
      </c>
      <c r="U1697" s="5">
        <f t="shared" si="1399"/>
        <v>5705347.0387850031</v>
      </c>
      <c r="V1697" s="5">
        <f t="shared" si="1399"/>
        <v>9203948.1319241952</v>
      </c>
      <c r="W1697" s="5">
        <f t="shared" si="1399"/>
        <v>13498289.356210753</v>
      </c>
      <c r="X1697" s="5">
        <f t="shared" si="1399"/>
        <v>14741128.084814664</v>
      </c>
      <c r="Y1697" s="5">
        <f t="shared" si="1399"/>
        <v>18137953.624970764</v>
      </c>
      <c r="Z1697" s="5">
        <f t="shared" si="1399"/>
        <v>12833990.745571401</v>
      </c>
      <c r="AA1697" s="5">
        <f t="shared" si="1399"/>
        <v>13455664.063975975</v>
      </c>
      <c r="AB1697" s="5">
        <f t="shared" si="1399"/>
        <v>16895967.557119824</v>
      </c>
      <c r="AC1697" s="5">
        <f t="shared" si="1399"/>
        <v>15137434.699602718</v>
      </c>
      <c r="AD1697" s="5">
        <f t="shared" si="1399"/>
        <v>15526410.706930459</v>
      </c>
      <c r="AE1697" s="5">
        <f t="shared" si="1399"/>
        <v>17719820.803069651</v>
      </c>
      <c r="AF1697" s="5">
        <f t="shared" si="1399"/>
        <v>19745327.898201637</v>
      </c>
      <c r="AG1697" s="5">
        <f t="shared" si="1399"/>
        <v>18498262.037444275</v>
      </c>
      <c r="AH1697" s="5">
        <f t="shared" si="1399"/>
        <v>16949542.107316788</v>
      </c>
      <c r="AI1697" s="5">
        <f t="shared" si="1399"/>
        <v>14015474.191530664</v>
      </c>
      <c r="AJ1697" s="5">
        <f t="shared" si="1399"/>
        <v>11077571.656255582</v>
      </c>
      <c r="AK1697" s="5">
        <f t="shared" si="1399"/>
        <v>10906895.734815812</v>
      </c>
      <c r="AL1697" s="5">
        <f t="shared" si="1399"/>
        <v>12215810.995646296</v>
      </c>
      <c r="AM1697" s="5">
        <f t="shared" si="1399"/>
        <v>10595709.045038713</v>
      </c>
      <c r="AN1697" s="5">
        <f t="shared" si="1399"/>
        <v>10933992.88796854</v>
      </c>
      <c r="AO1697" s="5">
        <f t="shared" si="1399"/>
        <v>11250557.418745046</v>
      </c>
      <c r="AP1697" s="5">
        <f t="shared" si="1399"/>
        <v>13609790.098771503</v>
      </c>
      <c r="AQ1697" s="5">
        <f t="shared" si="1399"/>
        <v>17257964.133656748</v>
      </c>
      <c r="AR1697" s="5">
        <f t="shared" si="1399"/>
        <v>16578913.420396388</v>
      </c>
      <c r="AS1697" s="5">
        <f t="shared" si="1399"/>
        <v>13641552.518233541</v>
      </c>
      <c r="AT1697" s="5">
        <f t="shared" si="1399"/>
        <v>12321493.772423338</v>
      </c>
      <c r="AU1697" s="5">
        <f t="shared" si="1399"/>
        <v>12561154.527970085</v>
      </c>
      <c r="AV1697" s="5">
        <f t="shared" si="1399"/>
        <v>11997966.51913159</v>
      </c>
      <c r="AW1697" s="5">
        <f t="shared" si="1399"/>
        <v>12702963.545537161</v>
      </c>
      <c r="AX1697" s="5">
        <f t="shared" si="1399"/>
        <v>13356277.560939979</v>
      </c>
      <c r="AY1697" s="5">
        <f t="shared" si="1399"/>
        <v>15368069.430940362</v>
      </c>
      <c r="AZ1697" s="5">
        <f t="shared" si="1399"/>
        <v>14998199.498446627</v>
      </c>
      <c r="BA1697" s="5">
        <f t="shared" si="1399"/>
        <v>15115405.952830344</v>
      </c>
      <c r="BB1697" s="5">
        <f t="shared" si="1399"/>
        <v>18135069.684538767</v>
      </c>
      <c r="BC1697" s="5">
        <f t="shared" si="1399"/>
        <v>15761533.444081925</v>
      </c>
      <c r="BD1697" s="5">
        <f t="shared" si="1399"/>
        <v>15579231.940860316</v>
      </c>
      <c r="BE1697" s="5">
        <f t="shared" si="1399"/>
        <v>18383879.523197994</v>
      </c>
      <c r="BF1697" s="5">
        <f t="shared" si="1399"/>
        <v>17761758.098976899</v>
      </c>
      <c r="BG1697" s="5">
        <f t="shared" si="1399"/>
        <v>16687143.579812864</v>
      </c>
      <c r="BH1697" s="5">
        <f t="shared" si="1399"/>
        <v>17152105.893150765</v>
      </c>
      <c r="BI1697" s="5">
        <f t="shared" si="1399"/>
        <v>19703285.150849964</v>
      </c>
      <c r="BJ1697" s="5">
        <f t="shared" si="1399"/>
        <v>21498764.199349854</v>
      </c>
      <c r="BK1697" s="5">
        <f t="shared" si="1399"/>
        <v>20227351.095010299</v>
      </c>
      <c r="BL1697" s="5">
        <f t="shared" si="1399"/>
        <v>21470523.799823843</v>
      </c>
      <c r="BM1697" s="5">
        <f t="shared" si="1399"/>
        <v>21089515.300115153</v>
      </c>
      <c r="BN1697" s="5">
        <f t="shared" ref="BN1697:CN1697" si="1400">$E$1*(BN695*EXP(($C$6-$C$5)*($B$2-BN$10)/360)-$B$4)*EXP(-$C$6*($B$2-BN$10)/360)</f>
        <v>22111275.816704612</v>
      </c>
      <c r="BO1697" s="5">
        <f t="shared" si="1400"/>
        <v>24175655.196246661</v>
      </c>
      <c r="BP1697" s="5">
        <f t="shared" si="1400"/>
        <v>26722634.38401572</v>
      </c>
      <c r="BQ1697" s="5">
        <f t="shared" si="1400"/>
        <v>28359203.130907346</v>
      </c>
      <c r="BR1697" s="5">
        <f t="shared" si="1400"/>
        <v>31064946.640876409</v>
      </c>
      <c r="BS1697" s="5">
        <f t="shared" si="1400"/>
        <v>36635532.856442906</v>
      </c>
      <c r="BT1697" s="5">
        <f t="shared" si="1400"/>
        <v>35154292.619679667</v>
      </c>
      <c r="BU1697" s="5">
        <f t="shared" si="1400"/>
        <v>37820650.761665247</v>
      </c>
      <c r="BV1697" s="5">
        <f t="shared" si="1400"/>
        <v>42211868.378739782</v>
      </c>
      <c r="BW1697" s="5">
        <f t="shared" si="1400"/>
        <v>39918375.16383373</v>
      </c>
      <c r="BX1697" s="5">
        <f t="shared" si="1400"/>
        <v>42476485.005119875</v>
      </c>
      <c r="BY1697" s="5">
        <f t="shared" si="1400"/>
        <v>42332503.278244324</v>
      </c>
      <c r="BZ1697" s="5">
        <f t="shared" si="1400"/>
        <v>39245575.256886363</v>
      </c>
      <c r="CA1697" s="5">
        <f t="shared" si="1400"/>
        <v>39460903.17835176</v>
      </c>
      <c r="CB1697" s="5">
        <f t="shared" si="1400"/>
        <v>32853405.451715019</v>
      </c>
      <c r="CC1697" s="5">
        <f t="shared" si="1400"/>
        <v>32356309.841887306</v>
      </c>
      <c r="CD1697" s="5">
        <f t="shared" si="1400"/>
        <v>29828868.424048118</v>
      </c>
      <c r="CE1697" s="5">
        <f t="shared" si="1400"/>
        <v>30483609.811734445</v>
      </c>
      <c r="CF1697" s="5">
        <f t="shared" si="1400"/>
        <v>25459522.883731425</v>
      </c>
      <c r="CG1697" s="5">
        <f t="shared" si="1400"/>
        <v>21674070.195923865</v>
      </c>
      <c r="CH1697" s="5">
        <f t="shared" si="1400"/>
        <v>19044741.793262728</v>
      </c>
      <c r="CI1697" s="5">
        <f t="shared" si="1400"/>
        <v>18934680.251976892</v>
      </c>
      <c r="CJ1697" s="5">
        <f t="shared" si="1400"/>
        <v>16943069.535137091</v>
      </c>
      <c r="CK1697" s="5">
        <f t="shared" si="1400"/>
        <v>18876330.964965723</v>
      </c>
      <c r="CL1697" s="5">
        <f t="shared" si="1400"/>
        <v>21377879.428000554</v>
      </c>
      <c r="CM1697" s="5">
        <f t="shared" si="1400"/>
        <v>17655541.328122895</v>
      </c>
      <c r="CN1697" s="5">
        <f t="shared" si="1400"/>
        <v>16823446.101593547</v>
      </c>
    </row>
    <row r="1698" spans="1:92" x14ac:dyDescent="0.35">
      <c r="A1698">
        <f t="shared" si="1314"/>
        <v>686</v>
      </c>
      <c r="B1698" s="5">
        <f t="shared" ref="B1698:BM1698" si="1401">$E$1*(B696*EXP(($C$6-$C$5)*($B$2-B$10)/360)-$B$4)*EXP(-$C$6*($B$2-B$10)/360)</f>
        <v>-3.4799365622685293E-8</v>
      </c>
      <c r="C1698" s="5">
        <f t="shared" si="1401"/>
        <v>-4703223.7737885946</v>
      </c>
      <c r="D1698" s="5">
        <f t="shared" si="1401"/>
        <v>-4978065.9220471317</v>
      </c>
      <c r="E1698" s="5">
        <f t="shared" si="1401"/>
        <v>-3082048.4243557565</v>
      </c>
      <c r="F1698" s="5">
        <f t="shared" si="1401"/>
        <v>-1155184.3930342435</v>
      </c>
      <c r="G1698" s="5">
        <f t="shared" si="1401"/>
        <v>-416380.21950703312</v>
      </c>
      <c r="H1698" s="5">
        <f t="shared" si="1401"/>
        <v>-1121644.968273791</v>
      </c>
      <c r="I1698" s="5">
        <f t="shared" si="1401"/>
        <v>862008.83608870383</v>
      </c>
      <c r="J1698" s="5">
        <f t="shared" si="1401"/>
        <v>368629.30059399235</v>
      </c>
      <c r="K1698" s="5">
        <f t="shared" si="1401"/>
        <v>-373386.97734560695</v>
      </c>
      <c r="L1698" s="5">
        <f t="shared" si="1401"/>
        <v>724891.64984129008</v>
      </c>
      <c r="M1698" s="5">
        <f t="shared" si="1401"/>
        <v>557086.66456846229</v>
      </c>
      <c r="N1698" s="5">
        <f t="shared" si="1401"/>
        <v>-2170903.2511538453</v>
      </c>
      <c r="O1698" s="5">
        <f t="shared" si="1401"/>
        <v>-3002134.430532753</v>
      </c>
      <c r="P1698" s="5">
        <f t="shared" si="1401"/>
        <v>-1383395.1547682949</v>
      </c>
      <c r="Q1698" s="5">
        <f t="shared" si="1401"/>
        <v>-87771.36225535642</v>
      </c>
      <c r="R1698" s="5">
        <f t="shared" si="1401"/>
        <v>-3191455.6903415872</v>
      </c>
      <c r="S1698" s="5">
        <f t="shared" si="1401"/>
        <v>-3983907.9183736467</v>
      </c>
      <c r="T1698" s="5">
        <f t="shared" si="1401"/>
        <v>-2446287.4255905026</v>
      </c>
      <c r="U1698" s="5">
        <f t="shared" si="1401"/>
        <v>-415922.53152534738</v>
      </c>
      <c r="V1698" s="5">
        <f t="shared" si="1401"/>
        <v>-2788657.3566766102</v>
      </c>
      <c r="W1698" s="5">
        <f t="shared" si="1401"/>
        <v>-1888065.1543769313</v>
      </c>
      <c r="X1698" s="5">
        <f t="shared" si="1401"/>
        <v>1337629.747429322</v>
      </c>
      <c r="Y1698" s="5">
        <f t="shared" si="1401"/>
        <v>5806612.1695715794</v>
      </c>
      <c r="Z1698" s="5">
        <f t="shared" si="1401"/>
        <v>6960213.5205642525</v>
      </c>
      <c r="AA1698" s="5">
        <f t="shared" si="1401"/>
        <v>7784323.439683741</v>
      </c>
      <c r="AB1698" s="5">
        <f t="shared" si="1401"/>
        <v>11182157.545569386</v>
      </c>
      <c r="AC1698" s="5">
        <f t="shared" si="1401"/>
        <v>12985977.137506833</v>
      </c>
      <c r="AD1698" s="5">
        <f t="shared" si="1401"/>
        <v>13504598.609416153</v>
      </c>
      <c r="AE1698" s="5">
        <f t="shared" si="1401"/>
        <v>10672760.909412831</v>
      </c>
      <c r="AF1698" s="5">
        <f t="shared" si="1401"/>
        <v>9923558.4673625175</v>
      </c>
      <c r="AG1698" s="5">
        <f t="shared" si="1401"/>
        <v>12411006.700991647</v>
      </c>
      <c r="AH1698" s="5">
        <f t="shared" si="1401"/>
        <v>15779376.839339824</v>
      </c>
      <c r="AI1698" s="5">
        <f t="shared" si="1401"/>
        <v>14632784.302877512</v>
      </c>
      <c r="AJ1698" s="5">
        <f t="shared" si="1401"/>
        <v>16498462.174002673</v>
      </c>
      <c r="AK1698" s="5">
        <f t="shared" si="1401"/>
        <v>21220081.092255823</v>
      </c>
      <c r="AL1698" s="5">
        <f t="shared" si="1401"/>
        <v>21996768.667681433</v>
      </c>
      <c r="AM1698" s="5">
        <f t="shared" si="1401"/>
        <v>24612552.882048603</v>
      </c>
      <c r="AN1698" s="5">
        <f t="shared" si="1401"/>
        <v>21946447.159574714</v>
      </c>
      <c r="AO1698" s="5">
        <f t="shared" si="1401"/>
        <v>22029245.373069901</v>
      </c>
      <c r="AP1698" s="5">
        <f t="shared" si="1401"/>
        <v>26787147.313194402</v>
      </c>
      <c r="AQ1698" s="5">
        <f t="shared" si="1401"/>
        <v>24883327.624490865</v>
      </c>
      <c r="AR1698" s="5">
        <f t="shared" si="1401"/>
        <v>30047231.061220907</v>
      </c>
      <c r="AS1698" s="5">
        <f t="shared" si="1401"/>
        <v>32111846.09849415</v>
      </c>
      <c r="AT1698" s="5">
        <f t="shared" si="1401"/>
        <v>27907201.225835096</v>
      </c>
      <c r="AU1698" s="5">
        <f t="shared" si="1401"/>
        <v>28685435.975679349</v>
      </c>
      <c r="AV1698" s="5">
        <f t="shared" si="1401"/>
        <v>30992478.650200289</v>
      </c>
      <c r="AW1698" s="5">
        <f t="shared" si="1401"/>
        <v>25959204.528827667</v>
      </c>
      <c r="AX1698" s="5">
        <f t="shared" si="1401"/>
        <v>26844297.965799816</v>
      </c>
      <c r="AY1698" s="5">
        <f t="shared" si="1401"/>
        <v>24580314.059308797</v>
      </c>
      <c r="AZ1698" s="5">
        <f t="shared" si="1401"/>
        <v>23710891.59747472</v>
      </c>
      <c r="BA1698" s="5">
        <f t="shared" si="1401"/>
        <v>20637742.576698285</v>
      </c>
      <c r="BB1698" s="5">
        <f t="shared" si="1401"/>
        <v>21442082.189796332</v>
      </c>
      <c r="BC1698" s="5">
        <f t="shared" si="1401"/>
        <v>20774647.209926505</v>
      </c>
      <c r="BD1698" s="5">
        <f t="shared" si="1401"/>
        <v>25116631.218907978</v>
      </c>
      <c r="BE1698" s="5">
        <f t="shared" si="1401"/>
        <v>18726712.337005854</v>
      </c>
      <c r="BF1698" s="5">
        <f t="shared" si="1401"/>
        <v>13637223.730925957</v>
      </c>
      <c r="BG1698" s="5">
        <f t="shared" si="1401"/>
        <v>17716128.801460132</v>
      </c>
      <c r="BH1698" s="5">
        <f t="shared" si="1401"/>
        <v>16108052.674545513</v>
      </c>
      <c r="BI1698" s="5">
        <f t="shared" si="1401"/>
        <v>17294437.086246006</v>
      </c>
      <c r="BJ1698" s="5">
        <f t="shared" si="1401"/>
        <v>16640363.353201181</v>
      </c>
      <c r="BK1698" s="5">
        <f t="shared" si="1401"/>
        <v>16605637.496563479</v>
      </c>
      <c r="BL1698" s="5">
        <f t="shared" si="1401"/>
        <v>16788944.525745977</v>
      </c>
      <c r="BM1698" s="5">
        <f t="shared" si="1401"/>
        <v>20827753.99712244</v>
      </c>
      <c r="BN1698" s="5">
        <f t="shared" ref="BN1698:CN1698" si="1402">$E$1*(BN696*EXP(($C$6-$C$5)*($B$2-BN$10)/360)-$B$4)*EXP(-$C$6*($B$2-BN$10)/360)</f>
        <v>23260935.865528502</v>
      </c>
      <c r="BO1698" s="5">
        <f t="shared" si="1402"/>
        <v>17294008.715420917</v>
      </c>
      <c r="BP1698" s="5">
        <f t="shared" si="1402"/>
        <v>17175767.586401861</v>
      </c>
      <c r="BQ1698" s="5">
        <f t="shared" si="1402"/>
        <v>19422671.771923274</v>
      </c>
      <c r="BR1698" s="5">
        <f t="shared" si="1402"/>
        <v>18734152.142158102</v>
      </c>
      <c r="BS1698" s="5">
        <f t="shared" si="1402"/>
        <v>19901185.834930688</v>
      </c>
      <c r="BT1698" s="5">
        <f t="shared" si="1402"/>
        <v>25121886.417330541</v>
      </c>
      <c r="BU1698" s="5">
        <f t="shared" si="1402"/>
        <v>25976181.184283614</v>
      </c>
      <c r="BV1698" s="5">
        <f t="shared" si="1402"/>
        <v>21394098.278380826</v>
      </c>
      <c r="BW1698" s="5">
        <f t="shared" si="1402"/>
        <v>22232340.056800887</v>
      </c>
      <c r="BX1698" s="5">
        <f t="shared" si="1402"/>
        <v>20115080.611321956</v>
      </c>
      <c r="BY1698" s="5">
        <f t="shared" si="1402"/>
        <v>18274546.955017027</v>
      </c>
      <c r="BZ1698" s="5">
        <f t="shared" si="1402"/>
        <v>16642570.330086347</v>
      </c>
      <c r="CA1698" s="5">
        <f t="shared" si="1402"/>
        <v>15813858.310411114</v>
      </c>
      <c r="CB1698" s="5">
        <f t="shared" si="1402"/>
        <v>16319006.47544446</v>
      </c>
      <c r="CC1698" s="5">
        <f t="shared" si="1402"/>
        <v>17124091.461767055</v>
      </c>
      <c r="CD1698" s="5">
        <f t="shared" si="1402"/>
        <v>17835947.620948128</v>
      </c>
      <c r="CE1698" s="5">
        <f t="shared" si="1402"/>
        <v>14462367.481298553</v>
      </c>
      <c r="CF1698" s="5">
        <f t="shared" si="1402"/>
        <v>12948137.969931187</v>
      </c>
      <c r="CG1698" s="5">
        <f t="shared" si="1402"/>
        <v>14150428.921803668</v>
      </c>
      <c r="CH1698" s="5">
        <f t="shared" si="1402"/>
        <v>14517875.493627112</v>
      </c>
      <c r="CI1698" s="5">
        <f t="shared" si="1402"/>
        <v>9943849.9491162077</v>
      </c>
      <c r="CJ1698" s="5">
        <f t="shared" si="1402"/>
        <v>13905295.362499027</v>
      </c>
      <c r="CK1698" s="5">
        <f t="shared" si="1402"/>
        <v>9372747.2091640308</v>
      </c>
      <c r="CL1698" s="5">
        <f t="shared" si="1402"/>
        <v>9212371.1140095275</v>
      </c>
      <c r="CM1698" s="5">
        <f t="shared" si="1402"/>
        <v>12445991.772442544</v>
      </c>
      <c r="CN1698" s="5">
        <f t="shared" si="1402"/>
        <v>13444667.086200895</v>
      </c>
    </row>
    <row r="1699" spans="1:92" x14ac:dyDescent="0.35">
      <c r="A1699">
        <f t="shared" si="1314"/>
        <v>687</v>
      </c>
      <c r="B1699" s="5">
        <f t="shared" ref="B1699:BM1699" si="1403">$E$1*(B697*EXP(($C$6-$C$5)*($B$2-B$10)/360)-$B$4)*EXP(-$C$6*($B$2-B$10)/360)</f>
        <v>-3.4799365622685293E-8</v>
      </c>
      <c r="C1699" s="5">
        <f t="shared" si="1403"/>
        <v>1657811.0226891993</v>
      </c>
      <c r="D1699" s="5">
        <f t="shared" si="1403"/>
        <v>-1294656.233728094</v>
      </c>
      <c r="E1699" s="5">
        <f t="shared" si="1403"/>
        <v>-2956412.5149536827</v>
      </c>
      <c r="F1699" s="5">
        <f t="shared" si="1403"/>
        <v>-1287978.9160675113</v>
      </c>
      <c r="G1699" s="5">
        <f t="shared" si="1403"/>
        <v>2444641.4390688245</v>
      </c>
      <c r="H1699" s="5">
        <f t="shared" si="1403"/>
        <v>4311178.8456343748</v>
      </c>
      <c r="I1699" s="5">
        <f t="shared" si="1403"/>
        <v>3930383.6470662607</v>
      </c>
      <c r="J1699" s="5">
        <f t="shared" si="1403"/>
        <v>4149547.7701970246</v>
      </c>
      <c r="K1699" s="5">
        <f t="shared" si="1403"/>
        <v>1670564.999505844</v>
      </c>
      <c r="L1699" s="5">
        <f t="shared" si="1403"/>
        <v>1785085.8088631122</v>
      </c>
      <c r="M1699" s="5">
        <f t="shared" si="1403"/>
        <v>1227905.7359181528</v>
      </c>
      <c r="N1699" s="5">
        <f t="shared" si="1403"/>
        <v>1498307.0748225944</v>
      </c>
      <c r="O1699" s="5">
        <f t="shared" si="1403"/>
        <v>1712239.1617233567</v>
      </c>
      <c r="P1699" s="5">
        <f t="shared" si="1403"/>
        <v>1999584.8010045313</v>
      </c>
      <c r="Q1699" s="5">
        <f t="shared" si="1403"/>
        <v>4066924.0026755026</v>
      </c>
      <c r="R1699" s="5">
        <f t="shared" si="1403"/>
        <v>4708010.9089223379</v>
      </c>
      <c r="S1699" s="5">
        <f t="shared" si="1403"/>
        <v>4756756.5249341344</v>
      </c>
      <c r="T1699" s="5">
        <f t="shared" si="1403"/>
        <v>2862215.2607613802</v>
      </c>
      <c r="U1699" s="5">
        <f t="shared" si="1403"/>
        <v>5146873.1631293558</v>
      </c>
      <c r="V1699" s="5">
        <f t="shared" si="1403"/>
        <v>4104351.4899565917</v>
      </c>
      <c r="W1699" s="5">
        <f t="shared" si="1403"/>
        <v>3169031.5435540099</v>
      </c>
      <c r="X1699" s="5">
        <f t="shared" si="1403"/>
        <v>7725023.6103170272</v>
      </c>
      <c r="Y1699" s="5">
        <f t="shared" si="1403"/>
        <v>7889888.2791617066</v>
      </c>
      <c r="Z1699" s="5">
        <f t="shared" si="1403"/>
        <v>7638631.0452853143</v>
      </c>
      <c r="AA1699" s="5">
        <f t="shared" si="1403"/>
        <v>6794605.8331948286</v>
      </c>
      <c r="AB1699" s="5">
        <f t="shared" si="1403"/>
        <v>8334974.7784758769</v>
      </c>
      <c r="AC1699" s="5">
        <f t="shared" si="1403"/>
        <v>8472242.2887486238</v>
      </c>
      <c r="AD1699" s="5">
        <f t="shared" si="1403"/>
        <v>11879928.318189925</v>
      </c>
      <c r="AE1699" s="5">
        <f t="shared" si="1403"/>
        <v>7386517.1049242802</v>
      </c>
      <c r="AF1699" s="5">
        <f t="shared" si="1403"/>
        <v>12507043.637416454</v>
      </c>
      <c r="AG1699" s="5">
        <f t="shared" si="1403"/>
        <v>12639321.926841151</v>
      </c>
      <c r="AH1699" s="5">
        <f t="shared" si="1403"/>
        <v>14021482.511079863</v>
      </c>
      <c r="AI1699" s="5">
        <f t="shared" si="1403"/>
        <v>16023959.166736808</v>
      </c>
      <c r="AJ1699" s="5">
        <f t="shared" si="1403"/>
        <v>11545153.508425171</v>
      </c>
      <c r="AK1699" s="5">
        <f t="shared" si="1403"/>
        <v>9897821.9752447661</v>
      </c>
      <c r="AL1699" s="5">
        <f t="shared" si="1403"/>
        <v>6853953.1765185324</v>
      </c>
      <c r="AM1699" s="5">
        <f t="shared" si="1403"/>
        <v>8792134.1213768087</v>
      </c>
      <c r="AN1699" s="5">
        <f t="shared" si="1403"/>
        <v>9563678.2577135116</v>
      </c>
      <c r="AO1699" s="5">
        <f t="shared" si="1403"/>
        <v>12598273.837358031</v>
      </c>
      <c r="AP1699" s="5">
        <f t="shared" si="1403"/>
        <v>14483956.986053308</v>
      </c>
      <c r="AQ1699" s="5">
        <f t="shared" si="1403"/>
        <v>10949522.877879729</v>
      </c>
      <c r="AR1699" s="5">
        <f t="shared" si="1403"/>
        <v>13106692.851154365</v>
      </c>
      <c r="AS1699" s="5">
        <f t="shared" si="1403"/>
        <v>12174798.678717872</v>
      </c>
      <c r="AT1699" s="5">
        <f t="shared" si="1403"/>
        <v>13085920.574934162</v>
      </c>
      <c r="AU1699" s="5">
        <f t="shared" si="1403"/>
        <v>12876754.267867524</v>
      </c>
      <c r="AV1699" s="5">
        <f t="shared" si="1403"/>
        <v>18993595.7510163</v>
      </c>
      <c r="AW1699" s="5">
        <f t="shared" si="1403"/>
        <v>15918658.841238948</v>
      </c>
      <c r="AX1699" s="5">
        <f t="shared" si="1403"/>
        <v>14010480.642365808</v>
      </c>
      <c r="AY1699" s="5">
        <f t="shared" si="1403"/>
        <v>10724620.21382664</v>
      </c>
      <c r="AZ1699" s="5">
        <f t="shared" si="1403"/>
        <v>12151485.086164158</v>
      </c>
      <c r="BA1699" s="5">
        <f t="shared" si="1403"/>
        <v>9584220.9650247376</v>
      </c>
      <c r="BB1699" s="5">
        <f t="shared" si="1403"/>
        <v>9785993.776922984</v>
      </c>
      <c r="BC1699" s="5">
        <f t="shared" si="1403"/>
        <v>10866402.076784523</v>
      </c>
      <c r="BD1699" s="5">
        <f t="shared" si="1403"/>
        <v>12569947.779255122</v>
      </c>
      <c r="BE1699" s="5">
        <f t="shared" si="1403"/>
        <v>10622438.667852052</v>
      </c>
      <c r="BF1699" s="5">
        <f t="shared" si="1403"/>
        <v>6790208.9955570484</v>
      </c>
      <c r="BG1699" s="5">
        <f t="shared" si="1403"/>
        <v>10538842.924511941</v>
      </c>
      <c r="BH1699" s="5">
        <f t="shared" si="1403"/>
        <v>14634918.34597744</v>
      </c>
      <c r="BI1699" s="5">
        <f t="shared" si="1403"/>
        <v>14884019.67971429</v>
      </c>
      <c r="BJ1699" s="5">
        <f t="shared" si="1403"/>
        <v>16080048.54706011</v>
      </c>
      <c r="BK1699" s="5">
        <f t="shared" si="1403"/>
        <v>20555946.428338811</v>
      </c>
      <c r="BL1699" s="5">
        <f t="shared" si="1403"/>
        <v>23184302.158760019</v>
      </c>
      <c r="BM1699" s="5">
        <f t="shared" si="1403"/>
        <v>21352039.232843801</v>
      </c>
      <c r="BN1699" s="5">
        <f t="shared" ref="BN1699:CN1699" si="1404">$E$1*(BN697*EXP(($C$6-$C$5)*($B$2-BN$10)/360)-$B$4)*EXP(-$C$6*($B$2-BN$10)/360)</f>
        <v>24379649.665638413</v>
      </c>
      <c r="BO1699" s="5">
        <f t="shared" si="1404"/>
        <v>20287004.420857687</v>
      </c>
      <c r="BP1699" s="5">
        <f t="shared" si="1404"/>
        <v>18471410.373575684</v>
      </c>
      <c r="BQ1699" s="5">
        <f t="shared" si="1404"/>
        <v>20006109.039171252</v>
      </c>
      <c r="BR1699" s="5">
        <f t="shared" si="1404"/>
        <v>23398614.878420763</v>
      </c>
      <c r="BS1699" s="5">
        <f t="shared" si="1404"/>
        <v>27739917.35628181</v>
      </c>
      <c r="BT1699" s="5">
        <f t="shared" si="1404"/>
        <v>28645753.380342927</v>
      </c>
      <c r="BU1699" s="5">
        <f t="shared" si="1404"/>
        <v>33705736.935290009</v>
      </c>
      <c r="BV1699" s="5">
        <f t="shared" si="1404"/>
        <v>29686440.427285876</v>
      </c>
      <c r="BW1699" s="5">
        <f t="shared" si="1404"/>
        <v>32567041.683957424</v>
      </c>
      <c r="BX1699" s="5">
        <f t="shared" si="1404"/>
        <v>33381136.578652557</v>
      </c>
      <c r="BY1699" s="5">
        <f t="shared" si="1404"/>
        <v>35732888.624522656</v>
      </c>
      <c r="BZ1699" s="5">
        <f t="shared" si="1404"/>
        <v>37860989.342434205</v>
      </c>
      <c r="CA1699" s="5">
        <f t="shared" si="1404"/>
        <v>34980428.301745579</v>
      </c>
      <c r="CB1699" s="5">
        <f t="shared" si="1404"/>
        <v>31504337.799680125</v>
      </c>
      <c r="CC1699" s="5">
        <f t="shared" si="1404"/>
        <v>29549772.098251995</v>
      </c>
      <c r="CD1699" s="5">
        <f t="shared" si="1404"/>
        <v>25914680.365023889</v>
      </c>
      <c r="CE1699" s="5">
        <f t="shared" si="1404"/>
        <v>23662630.0022659</v>
      </c>
      <c r="CF1699" s="5">
        <f t="shared" si="1404"/>
        <v>19239329.73780651</v>
      </c>
      <c r="CG1699" s="5">
        <f t="shared" si="1404"/>
        <v>22500962.300231349</v>
      </c>
      <c r="CH1699" s="5">
        <f t="shared" si="1404"/>
        <v>27756957.330698512</v>
      </c>
      <c r="CI1699" s="5">
        <f t="shared" si="1404"/>
        <v>29608268.66798228</v>
      </c>
      <c r="CJ1699" s="5">
        <f t="shared" si="1404"/>
        <v>29852099.425543766</v>
      </c>
      <c r="CK1699" s="5">
        <f t="shared" si="1404"/>
        <v>29227165.846058082</v>
      </c>
      <c r="CL1699" s="5">
        <f t="shared" si="1404"/>
        <v>30247440.903202377</v>
      </c>
      <c r="CM1699" s="5">
        <f t="shared" si="1404"/>
        <v>31698667.416249603</v>
      </c>
      <c r="CN1699" s="5">
        <f t="shared" si="1404"/>
        <v>33216344.029541746</v>
      </c>
    </row>
    <row r="1700" spans="1:92" x14ac:dyDescent="0.35">
      <c r="A1700">
        <f t="shared" si="1314"/>
        <v>688</v>
      </c>
      <c r="B1700" s="5">
        <f t="shared" ref="B1700:BM1700" si="1405">$E$1*(B698*EXP(($C$6-$C$5)*($B$2-B$10)/360)-$B$4)*EXP(-$C$6*($B$2-B$10)/360)</f>
        <v>-3.4799365622685293E-8</v>
      </c>
      <c r="C1700" s="5">
        <f t="shared" si="1405"/>
        <v>-3656648.08162149</v>
      </c>
      <c r="D1700" s="5">
        <f t="shared" si="1405"/>
        <v>-8085792.7115855161</v>
      </c>
      <c r="E1700" s="5">
        <f t="shared" si="1405"/>
        <v>-9821674.528388096</v>
      </c>
      <c r="F1700" s="5">
        <f t="shared" si="1405"/>
        <v>-8385232.1183213815</v>
      </c>
      <c r="G1700" s="5">
        <f t="shared" si="1405"/>
        <v>-9620924.100731397</v>
      </c>
      <c r="H1700" s="5">
        <f t="shared" si="1405"/>
        <v>-6169905.0039560376</v>
      </c>
      <c r="I1700" s="5">
        <f t="shared" si="1405"/>
        <v>-7854753.7146464642</v>
      </c>
      <c r="J1700" s="5">
        <f t="shared" si="1405"/>
        <v>-8774084.3993204646</v>
      </c>
      <c r="K1700" s="5">
        <f t="shared" si="1405"/>
        <v>-11441449.794878352</v>
      </c>
      <c r="L1700" s="5">
        <f t="shared" si="1405"/>
        <v>-8042509.7289855657</v>
      </c>
      <c r="M1700" s="5">
        <f t="shared" si="1405"/>
        <v>-7230988.3883435475</v>
      </c>
      <c r="N1700" s="5">
        <f t="shared" si="1405"/>
        <v>-9021024.9359711912</v>
      </c>
      <c r="O1700" s="5">
        <f t="shared" si="1405"/>
        <v>-7107142.9558904609</v>
      </c>
      <c r="P1700" s="5">
        <f t="shared" si="1405"/>
        <v>-4831485.0329150148</v>
      </c>
      <c r="Q1700" s="5">
        <f t="shared" si="1405"/>
        <v>-757287.26394823461</v>
      </c>
      <c r="R1700" s="5">
        <f t="shared" si="1405"/>
        <v>375072.18863876164</v>
      </c>
      <c r="S1700" s="5">
        <f t="shared" si="1405"/>
        <v>-1289731.7294274471</v>
      </c>
      <c r="T1700" s="5">
        <f t="shared" si="1405"/>
        <v>-2094952.811314364</v>
      </c>
      <c r="U1700" s="5">
        <f t="shared" si="1405"/>
        <v>542562.79132199858</v>
      </c>
      <c r="V1700" s="5">
        <f t="shared" si="1405"/>
        <v>748697.50575619738</v>
      </c>
      <c r="W1700" s="5">
        <f t="shared" si="1405"/>
        <v>2498615.7146735359</v>
      </c>
      <c r="X1700" s="5">
        <f t="shared" si="1405"/>
        <v>1425257.8894830693</v>
      </c>
      <c r="Y1700" s="5">
        <f t="shared" si="1405"/>
        <v>-1303167.5272493022</v>
      </c>
      <c r="Z1700" s="5">
        <f t="shared" si="1405"/>
        <v>-1840297.1365504973</v>
      </c>
      <c r="AA1700" s="5">
        <f t="shared" si="1405"/>
        <v>1880392.5530703475</v>
      </c>
      <c r="AB1700" s="5">
        <f t="shared" si="1405"/>
        <v>1955905.5353177523</v>
      </c>
      <c r="AC1700" s="5">
        <f t="shared" si="1405"/>
        <v>1903137.7567792118</v>
      </c>
      <c r="AD1700" s="5">
        <f t="shared" si="1405"/>
        <v>4000984.5629271315</v>
      </c>
      <c r="AE1700" s="5">
        <f t="shared" si="1405"/>
        <v>4074157.8709764285</v>
      </c>
      <c r="AF1700" s="5">
        <f t="shared" si="1405"/>
        <v>6021118.8615471786</v>
      </c>
      <c r="AG1700" s="5">
        <f t="shared" si="1405"/>
        <v>9326331.9100658242</v>
      </c>
      <c r="AH1700" s="5">
        <f t="shared" si="1405"/>
        <v>11545512.98719245</v>
      </c>
      <c r="AI1700" s="5">
        <f t="shared" si="1405"/>
        <v>9748251.2822185513</v>
      </c>
      <c r="AJ1700" s="5">
        <f t="shared" si="1405"/>
        <v>7519525.4429553924</v>
      </c>
      <c r="AK1700" s="5">
        <f t="shared" si="1405"/>
        <v>8106152.4806900006</v>
      </c>
      <c r="AL1700" s="5">
        <f t="shared" si="1405"/>
        <v>10616578.385489438</v>
      </c>
      <c r="AM1700" s="5">
        <f t="shared" si="1405"/>
        <v>10984811.340128906</v>
      </c>
      <c r="AN1700" s="5">
        <f t="shared" si="1405"/>
        <v>12856031.531298885</v>
      </c>
      <c r="AO1700" s="5">
        <f t="shared" si="1405"/>
        <v>11231474.316136394</v>
      </c>
      <c r="AP1700" s="5">
        <f t="shared" si="1405"/>
        <v>13402073.960815223</v>
      </c>
      <c r="AQ1700" s="5">
        <f t="shared" si="1405"/>
        <v>11609829.975822004</v>
      </c>
      <c r="AR1700" s="5">
        <f t="shared" si="1405"/>
        <v>13258752.876389496</v>
      </c>
      <c r="AS1700" s="5">
        <f t="shared" si="1405"/>
        <v>17758537.728983071</v>
      </c>
      <c r="AT1700" s="5">
        <f t="shared" si="1405"/>
        <v>18008771.337308265</v>
      </c>
      <c r="AU1700" s="5">
        <f t="shared" si="1405"/>
        <v>16841021.521565251</v>
      </c>
      <c r="AV1700" s="5">
        <f t="shared" si="1405"/>
        <v>13804457.01023249</v>
      </c>
      <c r="AW1700" s="5">
        <f t="shared" si="1405"/>
        <v>15096636.692403222</v>
      </c>
      <c r="AX1700" s="5">
        <f t="shared" si="1405"/>
        <v>15901224.24842342</v>
      </c>
      <c r="AY1700" s="5">
        <f t="shared" si="1405"/>
        <v>15970469.117228886</v>
      </c>
      <c r="AZ1700" s="5">
        <f t="shared" si="1405"/>
        <v>17340232.820813168</v>
      </c>
      <c r="BA1700" s="5">
        <f t="shared" si="1405"/>
        <v>16906451.400490366</v>
      </c>
      <c r="BB1700" s="5">
        <f t="shared" si="1405"/>
        <v>15784632.538785195</v>
      </c>
      <c r="BC1700" s="5">
        <f t="shared" si="1405"/>
        <v>17633358.619567741</v>
      </c>
      <c r="BD1700" s="5">
        <f t="shared" si="1405"/>
        <v>21226495.04091882</v>
      </c>
      <c r="BE1700" s="5">
        <f t="shared" si="1405"/>
        <v>20544521.082710467</v>
      </c>
      <c r="BF1700" s="5">
        <f t="shared" si="1405"/>
        <v>16102264.590399036</v>
      </c>
      <c r="BG1700" s="5">
        <f t="shared" si="1405"/>
        <v>15023103.053091245</v>
      </c>
      <c r="BH1700" s="5">
        <f t="shared" si="1405"/>
        <v>16301061.594143126</v>
      </c>
      <c r="BI1700" s="5">
        <f t="shared" si="1405"/>
        <v>17795032.232122019</v>
      </c>
      <c r="BJ1700" s="5">
        <f t="shared" si="1405"/>
        <v>19183178.404202081</v>
      </c>
      <c r="BK1700" s="5">
        <f t="shared" si="1405"/>
        <v>16120087.14923921</v>
      </c>
      <c r="BL1700" s="5">
        <f t="shared" si="1405"/>
        <v>18813432.376978468</v>
      </c>
      <c r="BM1700" s="5">
        <f t="shared" si="1405"/>
        <v>14992924.68992321</v>
      </c>
      <c r="BN1700" s="5">
        <f t="shared" ref="BN1700:CN1700" si="1406">$E$1*(BN698*EXP(($C$6-$C$5)*($B$2-BN$10)/360)-$B$4)*EXP(-$C$6*($B$2-BN$10)/360)</f>
        <v>16376485.11652356</v>
      </c>
      <c r="BO1700" s="5">
        <f t="shared" si="1406"/>
        <v>13697798.447651535</v>
      </c>
      <c r="BP1700" s="5">
        <f t="shared" si="1406"/>
        <v>17902293.933624342</v>
      </c>
      <c r="BQ1700" s="5">
        <f t="shared" si="1406"/>
        <v>19397893.77980841</v>
      </c>
      <c r="BR1700" s="5">
        <f t="shared" si="1406"/>
        <v>15666972.68750868</v>
      </c>
      <c r="BS1700" s="5">
        <f t="shared" si="1406"/>
        <v>20527652.146291584</v>
      </c>
      <c r="BT1700" s="5">
        <f t="shared" si="1406"/>
        <v>20067119.432369739</v>
      </c>
      <c r="BU1700" s="5">
        <f t="shared" si="1406"/>
        <v>18966796.110739861</v>
      </c>
      <c r="BV1700" s="5">
        <f t="shared" si="1406"/>
        <v>21235747.539615616</v>
      </c>
      <c r="BW1700" s="5">
        <f t="shared" si="1406"/>
        <v>19455631.783894625</v>
      </c>
      <c r="BX1700" s="5">
        <f t="shared" si="1406"/>
        <v>16929981.712363634</v>
      </c>
      <c r="BY1700" s="5">
        <f t="shared" si="1406"/>
        <v>17086874.464197613</v>
      </c>
      <c r="BZ1700" s="5">
        <f t="shared" si="1406"/>
        <v>12454578.321278555</v>
      </c>
      <c r="CA1700" s="5">
        <f t="shared" si="1406"/>
        <v>9349429.9709076509</v>
      </c>
      <c r="CB1700" s="5">
        <f t="shared" si="1406"/>
        <v>7428033.5274299383</v>
      </c>
      <c r="CC1700" s="5">
        <f t="shared" si="1406"/>
        <v>2929013.6659476608</v>
      </c>
      <c r="CD1700" s="5">
        <f t="shared" si="1406"/>
        <v>3439322.6360499845</v>
      </c>
      <c r="CE1700" s="5">
        <f t="shared" si="1406"/>
        <v>-83698.303254537561</v>
      </c>
      <c r="CF1700" s="5">
        <f t="shared" si="1406"/>
        <v>2023810.9573466608</v>
      </c>
      <c r="CG1700" s="5">
        <f t="shared" si="1406"/>
        <v>4122738.7229336393</v>
      </c>
      <c r="CH1700" s="5">
        <f t="shared" si="1406"/>
        <v>5521911.3192447582</v>
      </c>
      <c r="CI1700" s="5">
        <f t="shared" si="1406"/>
        <v>4071271.6865299027</v>
      </c>
      <c r="CJ1700" s="5">
        <f t="shared" si="1406"/>
        <v>7572606.1138505572</v>
      </c>
      <c r="CK1700" s="5">
        <f t="shared" si="1406"/>
        <v>8904097.5938990042</v>
      </c>
      <c r="CL1700" s="5">
        <f t="shared" si="1406"/>
        <v>7018354.345254886</v>
      </c>
      <c r="CM1700" s="5">
        <f t="shared" si="1406"/>
        <v>7503844.9996661143</v>
      </c>
      <c r="CN1700" s="5">
        <f t="shared" si="1406"/>
        <v>4285714.9313582359</v>
      </c>
    </row>
    <row r="1701" spans="1:92" x14ac:dyDescent="0.35">
      <c r="A1701">
        <f t="shared" si="1314"/>
        <v>689</v>
      </c>
      <c r="B1701" s="5">
        <f t="shared" ref="B1701:BM1701" si="1407">$E$1*(B699*EXP(($C$6-$C$5)*($B$2-B$10)/360)-$B$4)*EXP(-$C$6*($B$2-B$10)/360)</f>
        <v>-3.4799365622685293E-8</v>
      </c>
      <c r="C1701" s="5">
        <f t="shared" si="1407"/>
        <v>-807776.20006700547</v>
      </c>
      <c r="D1701" s="5">
        <f t="shared" si="1407"/>
        <v>992789.13217291725</v>
      </c>
      <c r="E1701" s="5">
        <f t="shared" si="1407"/>
        <v>-3034155.752347243</v>
      </c>
      <c r="F1701" s="5">
        <f t="shared" si="1407"/>
        <v>-4820083.4572039992</v>
      </c>
      <c r="G1701" s="5">
        <f t="shared" si="1407"/>
        <v>-5361580.1968894005</v>
      </c>
      <c r="H1701" s="5">
        <f t="shared" si="1407"/>
        <v>-7036328.24814096</v>
      </c>
      <c r="I1701" s="5">
        <f t="shared" si="1407"/>
        <v>-3653427.6564529096</v>
      </c>
      <c r="J1701" s="5">
        <f t="shared" si="1407"/>
        <v>-5628896.6471692026</v>
      </c>
      <c r="K1701" s="5">
        <f t="shared" si="1407"/>
        <v>-6014404.7414810415</v>
      </c>
      <c r="L1701" s="5">
        <f t="shared" si="1407"/>
        <v>-2233146.9711453645</v>
      </c>
      <c r="M1701" s="5">
        <f t="shared" si="1407"/>
        <v>-3028646.6217416585</v>
      </c>
      <c r="N1701" s="5">
        <f t="shared" si="1407"/>
        <v>-4407328.7192260325</v>
      </c>
      <c r="O1701" s="5">
        <f t="shared" si="1407"/>
        <v>-5808625.087256684</v>
      </c>
      <c r="P1701" s="5">
        <f t="shared" si="1407"/>
        <v>-4179183.4463722468</v>
      </c>
      <c r="Q1701" s="5">
        <f t="shared" si="1407"/>
        <v>-148835.83540209621</v>
      </c>
      <c r="R1701" s="5">
        <f t="shared" si="1407"/>
        <v>-289658.25022462587</v>
      </c>
      <c r="S1701" s="5">
        <f t="shared" si="1407"/>
        <v>-487534.73519604537</v>
      </c>
      <c r="T1701" s="5">
        <f t="shared" si="1407"/>
        <v>-3402294.6380180661</v>
      </c>
      <c r="U1701" s="5">
        <f t="shared" si="1407"/>
        <v>353611.53645280318</v>
      </c>
      <c r="V1701" s="5">
        <f t="shared" si="1407"/>
        <v>3877193.6389087229</v>
      </c>
      <c r="W1701" s="5">
        <f t="shared" si="1407"/>
        <v>5945301.819742335</v>
      </c>
      <c r="X1701" s="5">
        <f t="shared" si="1407"/>
        <v>7666381.2120031612</v>
      </c>
      <c r="Y1701" s="5">
        <f t="shared" si="1407"/>
        <v>4901804.579817473</v>
      </c>
      <c r="Z1701" s="5">
        <f t="shared" si="1407"/>
        <v>6927062.1813709596</v>
      </c>
      <c r="AA1701" s="5">
        <f t="shared" si="1407"/>
        <v>9136635.6099242307</v>
      </c>
      <c r="AB1701" s="5">
        <f t="shared" si="1407"/>
        <v>7482087.8964637574</v>
      </c>
      <c r="AC1701" s="5">
        <f t="shared" si="1407"/>
        <v>8831544.5680914</v>
      </c>
      <c r="AD1701" s="5">
        <f t="shared" si="1407"/>
        <v>5259695.7062840555</v>
      </c>
      <c r="AE1701" s="5">
        <f t="shared" si="1407"/>
        <v>5512765.8518543886</v>
      </c>
      <c r="AF1701" s="5">
        <f t="shared" si="1407"/>
        <v>7163990.7042045081</v>
      </c>
      <c r="AG1701" s="5">
        <f t="shared" si="1407"/>
        <v>2979655.8744805511</v>
      </c>
      <c r="AH1701" s="5">
        <f t="shared" si="1407"/>
        <v>3862004.6421145666</v>
      </c>
      <c r="AI1701" s="5">
        <f t="shared" si="1407"/>
        <v>5799052.3414518088</v>
      </c>
      <c r="AJ1701" s="5">
        <f t="shared" si="1407"/>
        <v>3121614.125686849</v>
      </c>
      <c r="AK1701" s="5">
        <f t="shared" si="1407"/>
        <v>6171252.7378138164</v>
      </c>
      <c r="AL1701" s="5">
        <f t="shared" si="1407"/>
        <v>6019897.3455979284</v>
      </c>
      <c r="AM1701" s="5">
        <f t="shared" si="1407"/>
        <v>5539400.7092198422</v>
      </c>
      <c r="AN1701" s="5">
        <f t="shared" si="1407"/>
        <v>5210586.9378776113</v>
      </c>
      <c r="AO1701" s="5">
        <f t="shared" si="1407"/>
        <v>6039254.7542821495</v>
      </c>
      <c r="AP1701" s="5">
        <f t="shared" si="1407"/>
        <v>11084983.97324268</v>
      </c>
      <c r="AQ1701" s="5">
        <f t="shared" si="1407"/>
        <v>11390612.733643832</v>
      </c>
      <c r="AR1701" s="5">
        <f t="shared" si="1407"/>
        <v>7790651.4565528743</v>
      </c>
      <c r="AS1701" s="5">
        <f t="shared" si="1407"/>
        <v>8495115.7160968408</v>
      </c>
      <c r="AT1701" s="5">
        <f t="shared" si="1407"/>
        <v>8056617.9698534412</v>
      </c>
      <c r="AU1701" s="5">
        <f t="shared" si="1407"/>
        <v>13281612.418882968</v>
      </c>
      <c r="AV1701" s="5">
        <f t="shared" si="1407"/>
        <v>8450904.2822249774</v>
      </c>
      <c r="AW1701" s="5">
        <f t="shared" si="1407"/>
        <v>8763390.8095285241</v>
      </c>
      <c r="AX1701" s="5">
        <f t="shared" si="1407"/>
        <v>11719961.587361854</v>
      </c>
      <c r="AY1701" s="5">
        <f t="shared" si="1407"/>
        <v>14344725.354209626</v>
      </c>
      <c r="AZ1701" s="5">
        <f t="shared" si="1407"/>
        <v>12329417.162422858</v>
      </c>
      <c r="BA1701" s="5">
        <f t="shared" si="1407"/>
        <v>17792999.542449791</v>
      </c>
      <c r="BB1701" s="5">
        <f t="shared" si="1407"/>
        <v>17445096.31179405</v>
      </c>
      <c r="BC1701" s="5">
        <f t="shared" si="1407"/>
        <v>16640964.868779501</v>
      </c>
      <c r="BD1701" s="5">
        <f t="shared" si="1407"/>
        <v>17143905.696155388</v>
      </c>
      <c r="BE1701" s="5">
        <f t="shared" si="1407"/>
        <v>17148887.829570763</v>
      </c>
      <c r="BF1701" s="5">
        <f t="shared" si="1407"/>
        <v>19428529.830587704</v>
      </c>
      <c r="BG1701" s="5">
        <f t="shared" si="1407"/>
        <v>18409181.266794354</v>
      </c>
      <c r="BH1701" s="5">
        <f t="shared" si="1407"/>
        <v>16575752.069442427</v>
      </c>
      <c r="BI1701" s="5">
        <f t="shared" si="1407"/>
        <v>18304103.646264341</v>
      </c>
      <c r="BJ1701" s="5">
        <f t="shared" si="1407"/>
        <v>21674025.305545237</v>
      </c>
      <c r="BK1701" s="5">
        <f t="shared" si="1407"/>
        <v>23013692.268395606</v>
      </c>
      <c r="BL1701" s="5">
        <f t="shared" si="1407"/>
        <v>25701111.097347353</v>
      </c>
      <c r="BM1701" s="5">
        <f t="shared" si="1407"/>
        <v>25620788.490972683</v>
      </c>
      <c r="BN1701" s="5">
        <f t="shared" ref="BN1701:CN1701" si="1408">$E$1*(BN699*EXP(($C$6-$C$5)*($B$2-BN$10)/360)-$B$4)*EXP(-$C$6*($B$2-BN$10)/360)</f>
        <v>23366156.721411441</v>
      </c>
      <c r="BO1701" s="5">
        <f t="shared" si="1408"/>
        <v>24071591.284648057</v>
      </c>
      <c r="BP1701" s="5">
        <f t="shared" si="1408"/>
        <v>25724576.165138572</v>
      </c>
      <c r="BQ1701" s="5">
        <f t="shared" si="1408"/>
        <v>25184056.503772095</v>
      </c>
      <c r="BR1701" s="5">
        <f t="shared" si="1408"/>
        <v>27744198.824561551</v>
      </c>
      <c r="BS1701" s="5">
        <f t="shared" si="1408"/>
        <v>29313846.437061656</v>
      </c>
      <c r="BT1701" s="5">
        <f t="shared" si="1408"/>
        <v>28150797.247649346</v>
      </c>
      <c r="BU1701" s="5">
        <f t="shared" si="1408"/>
        <v>29915145.373513997</v>
      </c>
      <c r="BV1701" s="5">
        <f t="shared" si="1408"/>
        <v>30620239.731940538</v>
      </c>
      <c r="BW1701" s="5">
        <f t="shared" si="1408"/>
        <v>33287424.306101188</v>
      </c>
      <c r="BX1701" s="5">
        <f t="shared" si="1408"/>
        <v>34453922.155437842</v>
      </c>
      <c r="BY1701" s="5">
        <f t="shared" si="1408"/>
        <v>31469612.162755638</v>
      </c>
      <c r="BZ1701" s="5">
        <f t="shared" si="1408"/>
        <v>34733866.8808176</v>
      </c>
      <c r="CA1701" s="5">
        <f t="shared" si="1408"/>
        <v>36420475.70476447</v>
      </c>
      <c r="CB1701" s="5">
        <f t="shared" si="1408"/>
        <v>35557078.523808114</v>
      </c>
      <c r="CC1701" s="5">
        <f t="shared" si="1408"/>
        <v>34829224.551099844</v>
      </c>
      <c r="CD1701" s="5">
        <f t="shared" si="1408"/>
        <v>39240857.194850713</v>
      </c>
      <c r="CE1701" s="5">
        <f t="shared" si="1408"/>
        <v>39218998.745621242</v>
      </c>
      <c r="CF1701" s="5">
        <f t="shared" si="1408"/>
        <v>35180450.911997668</v>
      </c>
      <c r="CG1701" s="5">
        <f t="shared" si="1408"/>
        <v>35608893.071786366</v>
      </c>
      <c r="CH1701" s="5">
        <f t="shared" si="1408"/>
        <v>34900577.300488807</v>
      </c>
      <c r="CI1701" s="5">
        <f t="shared" si="1408"/>
        <v>33014092.324117504</v>
      </c>
      <c r="CJ1701" s="5">
        <f t="shared" si="1408"/>
        <v>34786766.397557132</v>
      </c>
      <c r="CK1701" s="5">
        <f t="shared" si="1408"/>
        <v>39447126.261927851</v>
      </c>
      <c r="CL1701" s="5">
        <f t="shared" si="1408"/>
        <v>42033732.642346404</v>
      </c>
      <c r="CM1701" s="5">
        <f t="shared" si="1408"/>
        <v>44311504.358868837</v>
      </c>
      <c r="CN1701" s="5">
        <f t="shared" si="1408"/>
        <v>42168890.64102418</v>
      </c>
    </row>
    <row r="1702" spans="1:92" x14ac:dyDescent="0.35">
      <c r="A1702">
        <f t="shared" si="1314"/>
        <v>690</v>
      </c>
      <c r="B1702" s="5">
        <f t="shared" ref="B1702:BM1702" si="1409">$E$1*(B700*EXP(($C$6-$C$5)*($B$2-B$10)/360)-$B$4)*EXP(-$C$6*($B$2-B$10)/360)</f>
        <v>-3.4799365622685293E-8</v>
      </c>
      <c r="C1702" s="5">
        <f t="shared" si="1409"/>
        <v>2001531.0861542313</v>
      </c>
      <c r="D1702" s="5">
        <f t="shared" si="1409"/>
        <v>1450823.3816861813</v>
      </c>
      <c r="E1702" s="5">
        <f t="shared" si="1409"/>
        <v>1664899.4822256793</v>
      </c>
      <c r="F1702" s="5">
        <f t="shared" si="1409"/>
        <v>-1403.2934392390623</v>
      </c>
      <c r="G1702" s="5">
        <f t="shared" si="1409"/>
        <v>-2031050.8155439035</v>
      </c>
      <c r="H1702" s="5">
        <f t="shared" si="1409"/>
        <v>-711556.7846518032</v>
      </c>
      <c r="I1702" s="5">
        <f t="shared" si="1409"/>
        <v>-961549.61242505687</v>
      </c>
      <c r="J1702" s="5">
        <f t="shared" si="1409"/>
        <v>-3308437.6732096933</v>
      </c>
      <c r="K1702" s="5">
        <f t="shared" si="1409"/>
        <v>-5398744.6274225973</v>
      </c>
      <c r="L1702" s="5">
        <f t="shared" si="1409"/>
        <v>-6822870.5045806654</v>
      </c>
      <c r="M1702" s="5">
        <f t="shared" si="1409"/>
        <v>-3598087.3453810848</v>
      </c>
      <c r="N1702" s="5">
        <f t="shared" si="1409"/>
        <v>-4695652.8019139925</v>
      </c>
      <c r="O1702" s="5">
        <f t="shared" si="1409"/>
        <v>-4028602.1733652405</v>
      </c>
      <c r="P1702" s="5">
        <f t="shared" si="1409"/>
        <v>-5866324.4006309044</v>
      </c>
      <c r="Q1702" s="5">
        <f t="shared" si="1409"/>
        <v>-8539478.6676352713</v>
      </c>
      <c r="R1702" s="5">
        <f t="shared" si="1409"/>
        <v>-7296613.4210478486</v>
      </c>
      <c r="S1702" s="5">
        <f t="shared" si="1409"/>
        <v>-7535309.6775878379</v>
      </c>
      <c r="T1702" s="5">
        <f t="shared" si="1409"/>
        <v>-9510887.6653940547</v>
      </c>
      <c r="U1702" s="5">
        <f t="shared" si="1409"/>
        <v>-8377069.5403605849</v>
      </c>
      <c r="V1702" s="5">
        <f t="shared" si="1409"/>
        <v>-5955537.4227542523</v>
      </c>
      <c r="W1702" s="5">
        <f t="shared" si="1409"/>
        <v>-4881029.9437420862</v>
      </c>
      <c r="X1702" s="5">
        <f t="shared" si="1409"/>
        <v>-7135337.7568282709</v>
      </c>
      <c r="Y1702" s="5">
        <f t="shared" si="1409"/>
        <v>-5123409.1956518786</v>
      </c>
      <c r="Z1702" s="5">
        <f t="shared" si="1409"/>
        <v>-7361475.5557991825</v>
      </c>
      <c r="AA1702" s="5">
        <f t="shared" si="1409"/>
        <v>-8152176.0786085706</v>
      </c>
      <c r="AB1702" s="5">
        <f t="shared" si="1409"/>
        <v>-7950515.9162237616</v>
      </c>
      <c r="AC1702" s="5">
        <f t="shared" si="1409"/>
        <v>-9468851.6109480374</v>
      </c>
      <c r="AD1702" s="5">
        <f t="shared" si="1409"/>
        <v>-8780944.8193214703</v>
      </c>
      <c r="AE1702" s="5">
        <f t="shared" si="1409"/>
        <v>-7743076.9161859537</v>
      </c>
      <c r="AF1702" s="5">
        <f t="shared" si="1409"/>
        <v>-4583198.3467316199</v>
      </c>
      <c r="AG1702" s="5">
        <f t="shared" si="1409"/>
        <v>-1353078.8945422401</v>
      </c>
      <c r="AH1702" s="5">
        <f t="shared" si="1409"/>
        <v>1032953.1138472331</v>
      </c>
      <c r="AI1702" s="5">
        <f t="shared" si="1409"/>
        <v>5753806.1950211423</v>
      </c>
      <c r="AJ1702" s="5">
        <f t="shared" si="1409"/>
        <v>7513135.1092366101</v>
      </c>
      <c r="AK1702" s="5">
        <f t="shared" si="1409"/>
        <v>3549183.3824791643</v>
      </c>
      <c r="AL1702" s="5">
        <f t="shared" si="1409"/>
        <v>1829749.7398400726</v>
      </c>
      <c r="AM1702" s="5">
        <f t="shared" si="1409"/>
        <v>-758600.37229360337</v>
      </c>
      <c r="AN1702" s="5">
        <f t="shared" si="1409"/>
        <v>-1468385.9237529458</v>
      </c>
      <c r="AO1702" s="5">
        <f t="shared" si="1409"/>
        <v>-511028.73304914415</v>
      </c>
      <c r="AP1702" s="5">
        <f t="shared" si="1409"/>
        <v>-2423487.0141727622</v>
      </c>
      <c r="AQ1702" s="5">
        <f t="shared" si="1409"/>
        <v>-4378452.4934280366</v>
      </c>
      <c r="AR1702" s="5">
        <f t="shared" si="1409"/>
        <v>-9606835.8996788505</v>
      </c>
      <c r="AS1702" s="5">
        <f t="shared" si="1409"/>
        <v>-9418871.4085662663</v>
      </c>
      <c r="AT1702" s="5">
        <f t="shared" si="1409"/>
        <v>-5932293.1734660072</v>
      </c>
      <c r="AU1702" s="5">
        <f t="shared" si="1409"/>
        <v>-3317918.9324301365</v>
      </c>
      <c r="AV1702" s="5">
        <f t="shared" si="1409"/>
        <v>-2965320.5193763892</v>
      </c>
      <c r="AW1702" s="5">
        <f t="shared" si="1409"/>
        <v>-3624443.3991380949</v>
      </c>
      <c r="AX1702" s="5">
        <f t="shared" si="1409"/>
        <v>-4979877.3056033384</v>
      </c>
      <c r="AY1702" s="5">
        <f t="shared" si="1409"/>
        <v>-5632359.8353010928</v>
      </c>
      <c r="AZ1702" s="5">
        <f t="shared" si="1409"/>
        <v>-5641793.6277823355</v>
      </c>
      <c r="BA1702" s="5">
        <f t="shared" si="1409"/>
        <v>-3118788.3672606531</v>
      </c>
      <c r="BB1702" s="5">
        <f t="shared" si="1409"/>
        <v>-1517676.6127493076</v>
      </c>
      <c r="BC1702" s="5">
        <f t="shared" si="1409"/>
        <v>-7517510.6553995805</v>
      </c>
      <c r="BD1702" s="5">
        <f t="shared" si="1409"/>
        <v>-12016551.373211883</v>
      </c>
      <c r="BE1702" s="5">
        <f t="shared" si="1409"/>
        <v>-12310170.895451428</v>
      </c>
      <c r="BF1702" s="5">
        <f t="shared" si="1409"/>
        <v>-5289709.9669541791</v>
      </c>
      <c r="BG1702" s="5">
        <f t="shared" si="1409"/>
        <v>-8048801.9930474367</v>
      </c>
      <c r="BH1702" s="5">
        <f t="shared" si="1409"/>
        <v>-8342465.8482713317</v>
      </c>
      <c r="BI1702" s="5">
        <f t="shared" si="1409"/>
        <v>-11370398.112212816</v>
      </c>
      <c r="BJ1702" s="5">
        <f t="shared" si="1409"/>
        <v>-10345583.739841038</v>
      </c>
      <c r="BK1702" s="5">
        <f t="shared" si="1409"/>
        <v>-12389738.457879325</v>
      </c>
      <c r="BL1702" s="5">
        <f t="shared" si="1409"/>
        <v>-13323702.780077694</v>
      </c>
      <c r="BM1702" s="5">
        <f t="shared" si="1409"/>
        <v>-12246971.362531861</v>
      </c>
      <c r="BN1702" s="5">
        <f t="shared" ref="BN1702:CN1702" si="1410">$E$1*(BN700*EXP(($C$6-$C$5)*($B$2-BN$10)/360)-$B$4)*EXP(-$C$6*($B$2-BN$10)/360)</f>
        <v>-11350930.499739187</v>
      </c>
      <c r="BO1702" s="5">
        <f t="shared" si="1410"/>
        <v>-10749334.704825591</v>
      </c>
      <c r="BP1702" s="5">
        <f t="shared" si="1410"/>
        <v>-13818793.859822754</v>
      </c>
      <c r="BQ1702" s="5">
        <f t="shared" si="1410"/>
        <v>-12624660.314441735</v>
      </c>
      <c r="BR1702" s="5">
        <f t="shared" si="1410"/>
        <v>-12812039.676870687</v>
      </c>
      <c r="BS1702" s="5">
        <f t="shared" si="1410"/>
        <v>-12048644.904959489</v>
      </c>
      <c r="BT1702" s="5">
        <f t="shared" si="1410"/>
        <v>-14068966.172818979</v>
      </c>
      <c r="BU1702" s="5">
        <f t="shared" si="1410"/>
        <v>-12732286.572221797</v>
      </c>
      <c r="BV1702" s="5">
        <f t="shared" si="1410"/>
        <v>-12996262.017229527</v>
      </c>
      <c r="BW1702" s="5">
        <f t="shared" si="1410"/>
        <v>-8916619.4912660029</v>
      </c>
      <c r="BX1702" s="5">
        <f t="shared" si="1410"/>
        <v>-10294782.417304613</v>
      </c>
      <c r="BY1702" s="5">
        <f t="shared" si="1410"/>
        <v>-8040291.6926370775</v>
      </c>
      <c r="BZ1702" s="5">
        <f t="shared" si="1410"/>
        <v>-9597906.1026342083</v>
      </c>
      <c r="CA1702" s="5">
        <f t="shared" si="1410"/>
        <v>-8711369.9268493056</v>
      </c>
      <c r="CB1702" s="5">
        <f t="shared" si="1410"/>
        <v>-7490295.4680919852</v>
      </c>
      <c r="CC1702" s="5">
        <f t="shared" si="1410"/>
        <v>-9214559.8587137852</v>
      </c>
      <c r="CD1702" s="5">
        <f t="shared" si="1410"/>
        <v>-8961011.4517894257</v>
      </c>
      <c r="CE1702" s="5">
        <f t="shared" si="1410"/>
        <v>-9076881.9850832541</v>
      </c>
      <c r="CF1702" s="5">
        <f t="shared" si="1410"/>
        <v>-6355828.1263245521</v>
      </c>
      <c r="CG1702" s="5">
        <f t="shared" si="1410"/>
        <v>684388.00519990583</v>
      </c>
      <c r="CH1702" s="5">
        <f t="shared" si="1410"/>
        <v>1472206.7140938148</v>
      </c>
      <c r="CI1702" s="5">
        <f t="shared" si="1410"/>
        <v>1941099.3106115954</v>
      </c>
      <c r="CJ1702" s="5">
        <f t="shared" si="1410"/>
        <v>3913152.5680377316</v>
      </c>
      <c r="CK1702" s="5">
        <f t="shared" si="1410"/>
        <v>2698955.2451918391</v>
      </c>
      <c r="CL1702" s="5">
        <f t="shared" si="1410"/>
        <v>293046.25605991489</v>
      </c>
      <c r="CM1702" s="5">
        <f t="shared" si="1410"/>
        <v>118395.17773494954</v>
      </c>
      <c r="CN1702" s="5">
        <f t="shared" si="1410"/>
        <v>1754187.6470063401</v>
      </c>
    </row>
    <row r="1703" spans="1:92" x14ac:dyDescent="0.35">
      <c r="A1703">
        <f t="shared" si="1314"/>
        <v>691</v>
      </c>
      <c r="B1703" s="5">
        <f t="shared" ref="B1703:BM1703" si="1411">$E$1*(B701*EXP(($C$6-$C$5)*($B$2-B$10)/360)-$B$4)*EXP(-$C$6*($B$2-B$10)/360)</f>
        <v>-3.4799365622685293E-8</v>
      </c>
      <c r="C1703" s="5">
        <f t="shared" si="1411"/>
        <v>-4014878.8183956095</v>
      </c>
      <c r="D1703" s="5">
        <f t="shared" si="1411"/>
        <v>-10501929.048956702</v>
      </c>
      <c r="E1703" s="5">
        <f t="shared" si="1411"/>
        <v>-9819770.7390380874</v>
      </c>
      <c r="F1703" s="5">
        <f t="shared" si="1411"/>
        <v>-8896887.8573328182</v>
      </c>
      <c r="G1703" s="5">
        <f t="shared" si="1411"/>
        <v>-8720898.9407730326</v>
      </c>
      <c r="H1703" s="5">
        <f t="shared" si="1411"/>
        <v>-10282420.499771684</v>
      </c>
      <c r="I1703" s="5">
        <f t="shared" si="1411"/>
        <v>-10373110.892745648</v>
      </c>
      <c r="J1703" s="5">
        <f t="shared" si="1411"/>
        <v>-12893660.616179865</v>
      </c>
      <c r="K1703" s="5">
        <f t="shared" si="1411"/>
        <v>-12803109.128106667</v>
      </c>
      <c r="L1703" s="5">
        <f t="shared" si="1411"/>
        <v>-12712020.500791198</v>
      </c>
      <c r="M1703" s="5">
        <f t="shared" si="1411"/>
        <v>-13664988.152698023</v>
      </c>
      <c r="N1703" s="5">
        <f t="shared" si="1411"/>
        <v>-13006466.197768332</v>
      </c>
      <c r="O1703" s="5">
        <f t="shared" si="1411"/>
        <v>-10368663.609069714</v>
      </c>
      <c r="P1703" s="5">
        <f t="shared" si="1411"/>
        <v>-7951312.8556551179</v>
      </c>
      <c r="Q1703" s="5">
        <f t="shared" si="1411"/>
        <v>-9116838.9592134263</v>
      </c>
      <c r="R1703" s="5">
        <f t="shared" si="1411"/>
        <v>-10673038.72278979</v>
      </c>
      <c r="S1703" s="5">
        <f t="shared" si="1411"/>
        <v>-13369527.828192892</v>
      </c>
      <c r="T1703" s="5">
        <f t="shared" si="1411"/>
        <v>-9214195.5424315929</v>
      </c>
      <c r="U1703" s="5">
        <f t="shared" si="1411"/>
        <v>-7889132.9931687713</v>
      </c>
      <c r="V1703" s="5">
        <f t="shared" si="1411"/>
        <v>-7139718.534791938</v>
      </c>
      <c r="W1703" s="5">
        <f t="shared" si="1411"/>
        <v>-9422920.9648765158</v>
      </c>
      <c r="X1703" s="5">
        <f t="shared" si="1411"/>
        <v>-10592544.543338222</v>
      </c>
      <c r="Y1703" s="5">
        <f t="shared" si="1411"/>
        <v>-11499056.869394543</v>
      </c>
      <c r="Z1703" s="5">
        <f t="shared" si="1411"/>
        <v>-14345533.028071245</v>
      </c>
      <c r="AA1703" s="5">
        <f t="shared" si="1411"/>
        <v>-13907880.13113948</v>
      </c>
      <c r="AB1703" s="5">
        <f t="shared" si="1411"/>
        <v>-17220273.22650332</v>
      </c>
      <c r="AC1703" s="5">
        <f t="shared" si="1411"/>
        <v>-20046920.728456207</v>
      </c>
      <c r="AD1703" s="5">
        <f t="shared" si="1411"/>
        <v>-18799916.961027239</v>
      </c>
      <c r="AE1703" s="5">
        <f t="shared" si="1411"/>
        <v>-21291704.783978019</v>
      </c>
      <c r="AF1703" s="5">
        <f t="shared" si="1411"/>
        <v>-17069195.089621179</v>
      </c>
      <c r="AG1703" s="5">
        <f t="shared" si="1411"/>
        <v>-13784171.642513821</v>
      </c>
      <c r="AH1703" s="5">
        <f t="shared" si="1411"/>
        <v>-13807853.977392551</v>
      </c>
      <c r="AI1703" s="5">
        <f t="shared" si="1411"/>
        <v>-8661787.8940852005</v>
      </c>
      <c r="AJ1703" s="5">
        <f t="shared" si="1411"/>
        <v>-7914703.2824245449</v>
      </c>
      <c r="AK1703" s="5">
        <f t="shared" si="1411"/>
        <v>-9632853.5549175106</v>
      </c>
      <c r="AL1703" s="5">
        <f t="shared" si="1411"/>
        <v>-7714830.8536877846</v>
      </c>
      <c r="AM1703" s="5">
        <f t="shared" si="1411"/>
        <v>-9602342.0690050684</v>
      </c>
      <c r="AN1703" s="5">
        <f t="shared" si="1411"/>
        <v>-12360603.414865723</v>
      </c>
      <c r="AO1703" s="5">
        <f t="shared" si="1411"/>
        <v>-14043348.65625909</v>
      </c>
      <c r="AP1703" s="5">
        <f t="shared" si="1411"/>
        <v>-11876189.982285084</v>
      </c>
      <c r="AQ1703" s="5">
        <f t="shared" si="1411"/>
        <v>-10757955.71299102</v>
      </c>
      <c r="AR1703" s="5">
        <f t="shared" si="1411"/>
        <v>-9314349.6237612497</v>
      </c>
      <c r="AS1703" s="5">
        <f t="shared" si="1411"/>
        <v>-10462656.363505831</v>
      </c>
      <c r="AT1703" s="5">
        <f t="shared" si="1411"/>
        <v>-9975792.6772297658</v>
      </c>
      <c r="AU1703" s="5">
        <f t="shared" si="1411"/>
        <v>-9835110.0980546679</v>
      </c>
      <c r="AV1703" s="5">
        <f t="shared" si="1411"/>
        <v>-12841579.302822936</v>
      </c>
      <c r="AW1703" s="5">
        <f t="shared" si="1411"/>
        <v>-12418335.985143702</v>
      </c>
      <c r="AX1703" s="5">
        <f t="shared" si="1411"/>
        <v>-13053637.355450343</v>
      </c>
      <c r="AY1703" s="5">
        <f t="shared" si="1411"/>
        <v>-11269894.56414252</v>
      </c>
      <c r="AZ1703" s="5">
        <f t="shared" si="1411"/>
        <v>-10521888.083205368</v>
      </c>
      <c r="BA1703" s="5">
        <f t="shared" si="1411"/>
        <v>-8443892.6265216395</v>
      </c>
      <c r="BB1703" s="5">
        <f t="shared" si="1411"/>
        <v>-11229671.89359281</v>
      </c>
      <c r="BC1703" s="5">
        <f t="shared" si="1411"/>
        <v>-10561341.80593038</v>
      </c>
      <c r="BD1703" s="5">
        <f t="shared" si="1411"/>
        <v>-13170549.329799298</v>
      </c>
      <c r="BE1703" s="5">
        <f t="shared" si="1411"/>
        <v>-14823192.123252291</v>
      </c>
      <c r="BF1703" s="5">
        <f t="shared" si="1411"/>
        <v>-13995934.612266319</v>
      </c>
      <c r="BG1703" s="5">
        <f t="shared" si="1411"/>
        <v>-9492605.3217093144</v>
      </c>
      <c r="BH1703" s="5">
        <f t="shared" si="1411"/>
        <v>-11723810.125012796</v>
      </c>
      <c r="BI1703" s="5">
        <f t="shared" si="1411"/>
        <v>-14224424.525436891</v>
      </c>
      <c r="BJ1703" s="5">
        <f t="shared" si="1411"/>
        <v>-12915070.819188399</v>
      </c>
      <c r="BK1703" s="5">
        <f t="shared" si="1411"/>
        <v>-11665883.062184805</v>
      </c>
      <c r="BL1703" s="5">
        <f t="shared" si="1411"/>
        <v>-12045512.127293987</v>
      </c>
      <c r="BM1703" s="5">
        <f t="shared" si="1411"/>
        <v>-8447810.3026823513</v>
      </c>
      <c r="BN1703" s="5">
        <f t="shared" ref="BN1703:CN1703" si="1412">$E$1*(BN701*EXP(($C$6-$C$5)*($B$2-BN$10)/360)-$B$4)*EXP(-$C$6*($B$2-BN$10)/360)</f>
        <v>-9232956.806402253</v>
      </c>
      <c r="BO1703" s="5">
        <f t="shared" si="1412"/>
        <v>-7607957.5929905102</v>
      </c>
      <c r="BP1703" s="5">
        <f t="shared" si="1412"/>
        <v>-8204309.2732639071</v>
      </c>
      <c r="BQ1703" s="5">
        <f t="shared" si="1412"/>
        <v>-9046301.2734468244</v>
      </c>
      <c r="BR1703" s="5">
        <f t="shared" si="1412"/>
        <v>-9755532.111493906</v>
      </c>
      <c r="BS1703" s="5">
        <f t="shared" si="1412"/>
        <v>-8690273.1975410767</v>
      </c>
      <c r="BT1703" s="5">
        <f t="shared" si="1412"/>
        <v>-10903780.790758168</v>
      </c>
      <c r="BU1703" s="5">
        <f t="shared" si="1412"/>
        <v>-12086558.355838133</v>
      </c>
      <c r="BV1703" s="5">
        <f t="shared" si="1412"/>
        <v>-12550150.33890379</v>
      </c>
      <c r="BW1703" s="5">
        <f t="shared" si="1412"/>
        <v>-16291644.237145754</v>
      </c>
      <c r="BX1703" s="5">
        <f t="shared" si="1412"/>
        <v>-16294491.146732699</v>
      </c>
      <c r="BY1703" s="5">
        <f t="shared" si="1412"/>
        <v>-11022789.204411231</v>
      </c>
      <c r="BZ1703" s="5">
        <f t="shared" si="1412"/>
        <v>-8971920.8491432685</v>
      </c>
      <c r="CA1703" s="5">
        <f t="shared" si="1412"/>
        <v>-9161909.1206916273</v>
      </c>
      <c r="CB1703" s="5">
        <f t="shared" si="1412"/>
        <v>-8217766.238389859</v>
      </c>
      <c r="CC1703" s="5">
        <f t="shared" si="1412"/>
        <v>-7821649.9791548178</v>
      </c>
      <c r="CD1703" s="5">
        <f t="shared" si="1412"/>
        <v>-4563338.7918818267</v>
      </c>
      <c r="CE1703" s="5">
        <f t="shared" si="1412"/>
        <v>-3447454.0772812725</v>
      </c>
      <c r="CF1703" s="5">
        <f t="shared" si="1412"/>
        <v>-4761281.6331330482</v>
      </c>
      <c r="CG1703" s="5">
        <f t="shared" si="1412"/>
        <v>-8831782.8162121773</v>
      </c>
      <c r="CH1703" s="5">
        <f t="shared" si="1412"/>
        <v>-11915845.103600508</v>
      </c>
      <c r="CI1703" s="5">
        <f t="shared" si="1412"/>
        <v>-13548584.174129756</v>
      </c>
      <c r="CJ1703" s="5">
        <f t="shared" si="1412"/>
        <v>-15409886.15982141</v>
      </c>
      <c r="CK1703" s="5">
        <f t="shared" si="1412"/>
        <v>-14687207.267005758</v>
      </c>
      <c r="CL1703" s="5">
        <f t="shared" si="1412"/>
        <v>-19180813.399550036</v>
      </c>
      <c r="CM1703" s="5">
        <f t="shared" si="1412"/>
        <v>-21945108.063680436</v>
      </c>
      <c r="CN1703" s="5">
        <f t="shared" si="1412"/>
        <v>-21163679.69071611</v>
      </c>
    </row>
    <row r="1704" spans="1:92" x14ac:dyDescent="0.35">
      <c r="A1704">
        <f t="shared" si="1314"/>
        <v>692</v>
      </c>
      <c r="B1704" s="5">
        <f t="shared" ref="B1704:BM1704" si="1413">$E$1*(B702*EXP(($C$6-$C$5)*($B$2-B$10)/360)-$B$4)*EXP(-$C$6*($B$2-B$10)/360)</f>
        <v>-3.4799365622685293E-8</v>
      </c>
      <c r="C1704" s="5">
        <f t="shared" si="1413"/>
        <v>-675117.02293203468</v>
      </c>
      <c r="D1704" s="5">
        <f t="shared" si="1413"/>
        <v>205485.26986307034</v>
      </c>
      <c r="E1704" s="5">
        <f t="shared" si="1413"/>
        <v>-805935.02031461464</v>
      </c>
      <c r="F1704" s="5">
        <f t="shared" si="1413"/>
        <v>5180482.5737767154</v>
      </c>
      <c r="G1704" s="5">
        <f t="shared" si="1413"/>
        <v>5396083.6658638129</v>
      </c>
      <c r="H1704" s="5">
        <f t="shared" si="1413"/>
        <v>2860820.0515411464</v>
      </c>
      <c r="I1704" s="5">
        <f t="shared" si="1413"/>
        <v>1979732.5668373604</v>
      </c>
      <c r="J1704" s="5">
        <f t="shared" si="1413"/>
        <v>317435.40031200316</v>
      </c>
      <c r="K1704" s="5">
        <f t="shared" si="1413"/>
        <v>2339873.171090214</v>
      </c>
      <c r="L1704" s="5">
        <f t="shared" si="1413"/>
        <v>1311531.8539531229</v>
      </c>
      <c r="M1704" s="5">
        <f t="shared" si="1413"/>
        <v>-799678.2961429503</v>
      </c>
      <c r="N1704" s="5">
        <f t="shared" si="1413"/>
        <v>-1579824.0639105297</v>
      </c>
      <c r="O1704" s="5">
        <f t="shared" si="1413"/>
        <v>-2998994.0300001735</v>
      </c>
      <c r="P1704" s="5">
        <f t="shared" si="1413"/>
        <v>-2792012.8196210475</v>
      </c>
      <c r="Q1704" s="5">
        <f t="shared" si="1413"/>
        <v>-1977409.4941553001</v>
      </c>
      <c r="R1704" s="5">
        <f t="shared" si="1413"/>
        <v>191687.8877277374</v>
      </c>
      <c r="S1704" s="5">
        <f t="shared" si="1413"/>
        <v>-2281717.2456711936</v>
      </c>
      <c r="T1704" s="5">
        <f t="shared" si="1413"/>
        <v>-1178897.1640284259</v>
      </c>
      <c r="U1704" s="5">
        <f t="shared" si="1413"/>
        <v>-3462419.6983216894</v>
      </c>
      <c r="V1704" s="5">
        <f t="shared" si="1413"/>
        <v>-2542495.4863786525</v>
      </c>
      <c r="W1704" s="5">
        <f t="shared" si="1413"/>
        <v>368302.16661690461</v>
      </c>
      <c r="X1704" s="5">
        <f t="shared" si="1413"/>
        <v>2604815.7487694705</v>
      </c>
      <c r="Y1704" s="5">
        <f t="shared" si="1413"/>
        <v>309967.82493385905</v>
      </c>
      <c r="Z1704" s="5">
        <f t="shared" si="1413"/>
        <v>2894331.5777069023</v>
      </c>
      <c r="AA1704" s="5">
        <f t="shared" si="1413"/>
        <v>850699.57515343383</v>
      </c>
      <c r="AB1704" s="5">
        <f t="shared" si="1413"/>
        <v>953849.00839539873</v>
      </c>
      <c r="AC1704" s="5">
        <f t="shared" si="1413"/>
        <v>1902278.4410333894</v>
      </c>
      <c r="AD1704" s="5">
        <f t="shared" si="1413"/>
        <v>4949408.1107129967</v>
      </c>
      <c r="AE1704" s="5">
        <f t="shared" si="1413"/>
        <v>2605718.6745798462</v>
      </c>
      <c r="AF1704" s="5">
        <f t="shared" si="1413"/>
        <v>-117344.24327345351</v>
      </c>
      <c r="AG1704" s="5">
        <f t="shared" si="1413"/>
        <v>628112.78225946287</v>
      </c>
      <c r="AH1704" s="5">
        <f t="shared" si="1413"/>
        <v>2950403.8503440232</v>
      </c>
      <c r="AI1704" s="5">
        <f t="shared" si="1413"/>
        <v>1896799.5082333097</v>
      </c>
      <c r="AJ1704" s="5">
        <f t="shared" si="1413"/>
        <v>2494980.5401304304</v>
      </c>
      <c r="AK1704" s="5">
        <f t="shared" si="1413"/>
        <v>2097758.0636818167</v>
      </c>
      <c r="AL1704" s="5">
        <f t="shared" si="1413"/>
        <v>-1057476.7265038025</v>
      </c>
      <c r="AM1704" s="5">
        <f t="shared" si="1413"/>
        <v>-879635.48836622189</v>
      </c>
      <c r="AN1704" s="5">
        <f t="shared" si="1413"/>
        <v>944037.0002412888</v>
      </c>
      <c r="AO1704" s="5">
        <f t="shared" si="1413"/>
        <v>-3607527.192493916</v>
      </c>
      <c r="AP1704" s="5">
        <f t="shared" si="1413"/>
        <v>-3750363.2690151054</v>
      </c>
      <c r="AQ1704" s="5">
        <f t="shared" si="1413"/>
        <v>-6068659.6848081406</v>
      </c>
      <c r="AR1704" s="5">
        <f t="shared" si="1413"/>
        <v>-8350231.0518157408</v>
      </c>
      <c r="AS1704" s="5">
        <f t="shared" si="1413"/>
        <v>-7028057.6542537957</v>
      </c>
      <c r="AT1704" s="5">
        <f t="shared" si="1413"/>
        <v>-6622774.286592586</v>
      </c>
      <c r="AU1704" s="5">
        <f t="shared" si="1413"/>
        <v>-4811873.1720015798</v>
      </c>
      <c r="AV1704" s="5">
        <f t="shared" si="1413"/>
        <v>-2626326.0201073387</v>
      </c>
      <c r="AW1704" s="5">
        <f t="shared" si="1413"/>
        <v>551423.89654796373</v>
      </c>
      <c r="AX1704" s="5">
        <f t="shared" si="1413"/>
        <v>4691268.5662899055</v>
      </c>
      <c r="AY1704" s="5">
        <f t="shared" si="1413"/>
        <v>5344411.1866882499</v>
      </c>
      <c r="AZ1704" s="5">
        <f t="shared" si="1413"/>
        <v>7032057.7251138203</v>
      </c>
      <c r="BA1704" s="5">
        <f t="shared" si="1413"/>
        <v>11572206.412072297</v>
      </c>
      <c r="BB1704" s="5">
        <f t="shared" si="1413"/>
        <v>11263847.996957514</v>
      </c>
      <c r="BC1704" s="5">
        <f t="shared" si="1413"/>
        <v>7824892.3785771048</v>
      </c>
      <c r="BD1704" s="5">
        <f t="shared" si="1413"/>
        <v>8824191.7984835207</v>
      </c>
      <c r="BE1704" s="5">
        <f t="shared" si="1413"/>
        <v>3452768.9230315983</v>
      </c>
      <c r="BF1704" s="5">
        <f t="shared" si="1413"/>
        <v>5063165.2058157399</v>
      </c>
      <c r="BG1704" s="5">
        <f t="shared" si="1413"/>
        <v>2066981.3419531099</v>
      </c>
      <c r="BH1704" s="5">
        <f t="shared" si="1413"/>
        <v>3009312.8845479693</v>
      </c>
      <c r="BI1704" s="5">
        <f t="shared" si="1413"/>
        <v>5457807.177955064</v>
      </c>
      <c r="BJ1704" s="5">
        <f t="shared" si="1413"/>
        <v>8111258.5242295284</v>
      </c>
      <c r="BK1704" s="5">
        <f t="shared" si="1413"/>
        <v>7155592.4605017956</v>
      </c>
      <c r="BL1704" s="5">
        <f t="shared" si="1413"/>
        <v>8635818.4775433149</v>
      </c>
      <c r="BM1704" s="5">
        <f t="shared" si="1413"/>
        <v>10015798.211992992</v>
      </c>
      <c r="BN1704" s="5">
        <f t="shared" ref="BN1704:CN1704" si="1414">$E$1*(BN702*EXP(($C$6-$C$5)*($B$2-BN$10)/360)-$B$4)*EXP(-$C$6*($B$2-BN$10)/360)</f>
        <v>7509258.8595335782</v>
      </c>
      <c r="BO1704" s="5">
        <f t="shared" si="1414"/>
        <v>8552731.143632099</v>
      </c>
      <c r="BP1704" s="5">
        <f t="shared" si="1414"/>
        <v>8628348.5495366622</v>
      </c>
      <c r="BQ1704" s="5">
        <f t="shared" si="1414"/>
        <v>10749091.235590875</v>
      </c>
      <c r="BR1704" s="5">
        <f t="shared" si="1414"/>
        <v>12642464.523129271</v>
      </c>
      <c r="BS1704" s="5">
        <f t="shared" si="1414"/>
        <v>11042513.891933946</v>
      </c>
      <c r="BT1704" s="5">
        <f t="shared" si="1414"/>
        <v>11096145.479271842</v>
      </c>
      <c r="BU1704" s="5">
        <f t="shared" si="1414"/>
        <v>10602944.639968174</v>
      </c>
      <c r="BV1704" s="5">
        <f t="shared" si="1414"/>
        <v>9180244.5309105162</v>
      </c>
      <c r="BW1704" s="5">
        <f t="shared" si="1414"/>
        <v>9614557.6068161856</v>
      </c>
      <c r="BX1704" s="5">
        <f t="shared" si="1414"/>
        <v>10601418.420131655</v>
      </c>
      <c r="BY1704" s="5">
        <f t="shared" si="1414"/>
        <v>14288373.166678399</v>
      </c>
      <c r="BZ1704" s="5">
        <f t="shared" si="1414"/>
        <v>13212625.399852714</v>
      </c>
      <c r="CA1704" s="5">
        <f t="shared" si="1414"/>
        <v>14253691.489735933</v>
      </c>
      <c r="CB1704" s="5">
        <f t="shared" si="1414"/>
        <v>11602614.186102208</v>
      </c>
      <c r="CC1704" s="5">
        <f t="shared" si="1414"/>
        <v>12303067.862420643</v>
      </c>
      <c r="CD1704" s="5">
        <f t="shared" si="1414"/>
        <v>10671355.840203868</v>
      </c>
      <c r="CE1704" s="5">
        <f t="shared" si="1414"/>
        <v>14418396.199969241</v>
      </c>
      <c r="CF1704" s="5">
        <f t="shared" si="1414"/>
        <v>11212616.654997878</v>
      </c>
      <c r="CG1704" s="5">
        <f t="shared" si="1414"/>
        <v>8810797.9747923613</v>
      </c>
      <c r="CH1704" s="5">
        <f t="shared" si="1414"/>
        <v>6053110.8864927981</v>
      </c>
      <c r="CI1704" s="5">
        <f t="shared" si="1414"/>
        <v>5478743.8584483676</v>
      </c>
      <c r="CJ1704" s="5">
        <f t="shared" si="1414"/>
        <v>6810415.2510654461</v>
      </c>
      <c r="CK1704" s="5">
        <f t="shared" si="1414"/>
        <v>9189737.1362426151</v>
      </c>
      <c r="CL1704" s="5">
        <f t="shared" si="1414"/>
        <v>12159558.678526204</v>
      </c>
      <c r="CM1704" s="5">
        <f t="shared" si="1414"/>
        <v>12074116.104945486</v>
      </c>
      <c r="CN1704" s="5">
        <f t="shared" si="1414"/>
        <v>13254675.959569192</v>
      </c>
    </row>
    <row r="1705" spans="1:92" x14ac:dyDescent="0.35">
      <c r="A1705">
        <f t="shared" si="1314"/>
        <v>693</v>
      </c>
      <c r="B1705" s="5">
        <f t="shared" ref="B1705:BM1705" si="1415">$E$1*(B703*EXP(($C$6-$C$5)*($B$2-B$10)/360)-$B$4)*EXP(-$C$6*($B$2-B$10)/360)</f>
        <v>-3.4799365622685293E-8</v>
      </c>
      <c r="C1705" s="5">
        <f t="shared" si="1415"/>
        <v>1795002.6105829978</v>
      </c>
      <c r="D1705" s="5">
        <f t="shared" si="1415"/>
        <v>3049189.2524872269</v>
      </c>
      <c r="E1705" s="5">
        <f t="shared" si="1415"/>
        <v>4081653.809548602</v>
      </c>
      <c r="F1705" s="5">
        <f t="shared" si="1415"/>
        <v>3428204.0106634521</v>
      </c>
      <c r="G1705" s="5">
        <f t="shared" si="1415"/>
        <v>2260668.9899043203</v>
      </c>
      <c r="H1705" s="5">
        <f t="shared" si="1415"/>
        <v>-356698.27128006745</v>
      </c>
      <c r="I1705" s="5">
        <f t="shared" si="1415"/>
        <v>3851286.606688444</v>
      </c>
      <c r="J1705" s="5">
        <f t="shared" si="1415"/>
        <v>4963087.3168394919</v>
      </c>
      <c r="K1705" s="5">
        <f t="shared" si="1415"/>
        <v>7056852.6924848752</v>
      </c>
      <c r="L1705" s="5">
        <f t="shared" si="1415"/>
        <v>4322871.3172479505</v>
      </c>
      <c r="M1705" s="5">
        <f t="shared" si="1415"/>
        <v>3336229.0977290808</v>
      </c>
      <c r="N1705" s="5">
        <f t="shared" si="1415"/>
        <v>6387643.9159433823</v>
      </c>
      <c r="O1705" s="5">
        <f t="shared" si="1415"/>
        <v>8188172.4456947772</v>
      </c>
      <c r="P1705" s="5">
        <f t="shared" si="1415"/>
        <v>8974421.3051997963</v>
      </c>
      <c r="Q1705" s="5">
        <f t="shared" si="1415"/>
        <v>7555284.8199561434</v>
      </c>
      <c r="R1705" s="5">
        <f t="shared" si="1415"/>
        <v>7661444.213072231</v>
      </c>
      <c r="S1705" s="5">
        <f t="shared" si="1415"/>
        <v>8070978.7953939959</v>
      </c>
      <c r="T1705" s="5">
        <f t="shared" si="1415"/>
        <v>9051262.6008787453</v>
      </c>
      <c r="U1705" s="5">
        <f t="shared" si="1415"/>
        <v>11830108.320010426</v>
      </c>
      <c r="V1705" s="5">
        <f t="shared" si="1415"/>
        <v>12778111.003119467</v>
      </c>
      <c r="W1705" s="5">
        <f t="shared" si="1415"/>
        <v>14272839.071182445</v>
      </c>
      <c r="X1705" s="5">
        <f t="shared" si="1415"/>
        <v>15248295.831039647</v>
      </c>
      <c r="Y1705" s="5">
        <f t="shared" si="1415"/>
        <v>16006674.62176772</v>
      </c>
      <c r="Z1705" s="5">
        <f t="shared" si="1415"/>
        <v>16517254.986513136</v>
      </c>
      <c r="AA1705" s="5">
        <f t="shared" si="1415"/>
        <v>17660943.413808588</v>
      </c>
      <c r="AB1705" s="5">
        <f t="shared" si="1415"/>
        <v>18406267.759114049</v>
      </c>
      <c r="AC1705" s="5">
        <f t="shared" si="1415"/>
        <v>23502452.174963113</v>
      </c>
      <c r="AD1705" s="5">
        <f t="shared" si="1415"/>
        <v>28825159.789227396</v>
      </c>
      <c r="AE1705" s="5">
        <f t="shared" si="1415"/>
        <v>28787926.464990191</v>
      </c>
      <c r="AF1705" s="5">
        <f t="shared" si="1415"/>
        <v>25490386.427849639</v>
      </c>
      <c r="AG1705" s="5">
        <f t="shared" si="1415"/>
        <v>27960512.678502012</v>
      </c>
      <c r="AH1705" s="5">
        <f t="shared" si="1415"/>
        <v>27474855.228971567</v>
      </c>
      <c r="AI1705" s="5">
        <f t="shared" si="1415"/>
        <v>28153526.889732994</v>
      </c>
      <c r="AJ1705" s="5">
        <f t="shared" si="1415"/>
        <v>31922027.633824348</v>
      </c>
      <c r="AK1705" s="5">
        <f t="shared" si="1415"/>
        <v>36236701.209254064</v>
      </c>
      <c r="AL1705" s="5">
        <f t="shared" si="1415"/>
        <v>38674961.072630905</v>
      </c>
      <c r="AM1705" s="5">
        <f t="shared" si="1415"/>
        <v>38221355.654629618</v>
      </c>
      <c r="AN1705" s="5">
        <f t="shared" si="1415"/>
        <v>37795795.720493183</v>
      </c>
      <c r="AO1705" s="5">
        <f t="shared" si="1415"/>
        <v>42969732.341031656</v>
      </c>
      <c r="AP1705" s="5">
        <f t="shared" si="1415"/>
        <v>41446317.363321245</v>
      </c>
      <c r="AQ1705" s="5">
        <f t="shared" si="1415"/>
        <v>42276561.316578716</v>
      </c>
      <c r="AR1705" s="5">
        <f t="shared" si="1415"/>
        <v>40964484.311648779</v>
      </c>
      <c r="AS1705" s="5">
        <f t="shared" si="1415"/>
        <v>44166398.855409265</v>
      </c>
      <c r="AT1705" s="5">
        <f t="shared" si="1415"/>
        <v>45226553.040704809</v>
      </c>
      <c r="AU1705" s="5">
        <f t="shared" si="1415"/>
        <v>49313135.665856831</v>
      </c>
      <c r="AV1705" s="5">
        <f t="shared" si="1415"/>
        <v>51811298.541424967</v>
      </c>
      <c r="AW1705" s="5">
        <f t="shared" si="1415"/>
        <v>50814492.620451853</v>
      </c>
      <c r="AX1705" s="5">
        <f t="shared" si="1415"/>
        <v>50863951.224152267</v>
      </c>
      <c r="AY1705" s="5">
        <f t="shared" si="1415"/>
        <v>48334023.734894134</v>
      </c>
      <c r="AZ1705" s="5">
        <f t="shared" si="1415"/>
        <v>44659515.973959491</v>
      </c>
      <c r="BA1705" s="5">
        <f t="shared" si="1415"/>
        <v>44446992.996237233</v>
      </c>
      <c r="BB1705" s="5">
        <f t="shared" si="1415"/>
        <v>47427665.639207944</v>
      </c>
      <c r="BC1705" s="5">
        <f t="shared" si="1415"/>
        <v>48270072.702184081</v>
      </c>
      <c r="BD1705" s="5">
        <f t="shared" si="1415"/>
        <v>51470426.375886962</v>
      </c>
      <c r="BE1705" s="5">
        <f t="shared" si="1415"/>
        <v>53495436.689864345</v>
      </c>
      <c r="BF1705" s="5">
        <f t="shared" si="1415"/>
        <v>48795728.710602887</v>
      </c>
      <c r="BG1705" s="5">
        <f t="shared" si="1415"/>
        <v>49220464.125256352</v>
      </c>
      <c r="BH1705" s="5">
        <f t="shared" si="1415"/>
        <v>53406216.069337606</v>
      </c>
      <c r="BI1705" s="5">
        <f t="shared" si="1415"/>
        <v>56703946.128780551</v>
      </c>
      <c r="BJ1705" s="5">
        <f t="shared" si="1415"/>
        <v>61188685.219846569</v>
      </c>
      <c r="BK1705" s="5">
        <f t="shared" si="1415"/>
        <v>54804191.773813814</v>
      </c>
      <c r="BL1705" s="5">
        <f t="shared" si="1415"/>
        <v>54907919.969270989</v>
      </c>
      <c r="BM1705" s="5">
        <f t="shared" si="1415"/>
        <v>60932517.930219717</v>
      </c>
      <c r="BN1705" s="5">
        <f t="shared" ref="BN1705:CN1705" si="1416">$E$1*(BN703*EXP(($C$6-$C$5)*($B$2-BN$10)/360)-$B$4)*EXP(-$C$6*($B$2-BN$10)/360)</f>
        <v>56903715.81648685</v>
      </c>
      <c r="BO1705" s="5">
        <f t="shared" si="1416"/>
        <v>60207125.790617414</v>
      </c>
      <c r="BP1705" s="5">
        <f t="shared" si="1416"/>
        <v>56656557.031867035</v>
      </c>
      <c r="BQ1705" s="5">
        <f t="shared" si="1416"/>
        <v>57924132.619186878</v>
      </c>
      <c r="BR1705" s="5">
        <f t="shared" si="1416"/>
        <v>56257250.332460701</v>
      </c>
      <c r="BS1705" s="5">
        <f t="shared" si="1416"/>
        <v>60688101.226110488</v>
      </c>
      <c r="BT1705" s="5">
        <f t="shared" si="1416"/>
        <v>59727794.493893147</v>
      </c>
      <c r="BU1705" s="5">
        <f t="shared" si="1416"/>
        <v>63395875.212624699</v>
      </c>
      <c r="BV1705" s="5">
        <f t="shared" si="1416"/>
        <v>63907691.082676515</v>
      </c>
      <c r="BW1705" s="5">
        <f t="shared" si="1416"/>
        <v>63027549.706173904</v>
      </c>
      <c r="BX1705" s="5">
        <f t="shared" si="1416"/>
        <v>65357018.508889429</v>
      </c>
      <c r="BY1705" s="5">
        <f t="shared" si="1416"/>
        <v>64198359.247965306</v>
      </c>
      <c r="BZ1705" s="5">
        <f t="shared" si="1416"/>
        <v>62759379.595396921</v>
      </c>
      <c r="CA1705" s="5">
        <f t="shared" si="1416"/>
        <v>61020848.902645536</v>
      </c>
      <c r="CB1705" s="5">
        <f t="shared" si="1416"/>
        <v>60757981.917526737</v>
      </c>
      <c r="CC1705" s="5">
        <f t="shared" si="1416"/>
        <v>68502934.696395919</v>
      </c>
      <c r="CD1705" s="5">
        <f t="shared" si="1416"/>
        <v>67444664.422790632</v>
      </c>
      <c r="CE1705" s="5">
        <f t="shared" si="1416"/>
        <v>65333456.355845161</v>
      </c>
      <c r="CF1705" s="5">
        <f t="shared" si="1416"/>
        <v>67311160.788959652</v>
      </c>
      <c r="CG1705" s="5">
        <f t="shared" si="1416"/>
        <v>64595715.419889465</v>
      </c>
      <c r="CH1705" s="5">
        <f t="shared" si="1416"/>
        <v>65197135.904424541</v>
      </c>
      <c r="CI1705" s="5">
        <f t="shared" si="1416"/>
        <v>67841028.306298658</v>
      </c>
      <c r="CJ1705" s="5">
        <f t="shared" si="1416"/>
        <v>70648158.276395813</v>
      </c>
      <c r="CK1705" s="5">
        <f t="shared" si="1416"/>
        <v>68394881.818085149</v>
      </c>
      <c r="CL1705" s="5">
        <f t="shared" si="1416"/>
        <v>70425331.047881827</v>
      </c>
      <c r="CM1705" s="5">
        <f t="shared" si="1416"/>
        <v>76669569.963559091</v>
      </c>
      <c r="CN1705" s="5">
        <f t="shared" si="1416"/>
        <v>78360672.22924839</v>
      </c>
    </row>
    <row r="1706" spans="1:92" x14ac:dyDescent="0.35">
      <c r="A1706">
        <f t="shared" si="1314"/>
        <v>694</v>
      </c>
      <c r="B1706" s="5">
        <f t="shared" ref="B1706:BM1706" si="1417">$E$1*(B704*EXP(($C$6-$C$5)*($B$2-B$10)/360)-$B$4)*EXP(-$C$6*($B$2-B$10)/360)</f>
        <v>-3.4799365622685293E-8</v>
      </c>
      <c r="C1706" s="5">
        <f t="shared" si="1417"/>
        <v>-587992.32204033481</v>
      </c>
      <c r="D1706" s="5">
        <f t="shared" si="1417"/>
        <v>392408.89502238482</v>
      </c>
      <c r="E1706" s="5">
        <f t="shared" si="1417"/>
        <v>1870234.3899757501</v>
      </c>
      <c r="F1706" s="5">
        <f t="shared" si="1417"/>
        <v>5218182.3258661283</v>
      </c>
      <c r="G1706" s="5">
        <f t="shared" si="1417"/>
        <v>5593712.7420195993</v>
      </c>
      <c r="H1706" s="5">
        <f t="shared" si="1417"/>
        <v>10816262.842098</v>
      </c>
      <c r="I1706" s="5">
        <f t="shared" si="1417"/>
        <v>11467610.508967049</v>
      </c>
      <c r="J1706" s="5">
        <f t="shared" si="1417"/>
        <v>9995981.4211598784</v>
      </c>
      <c r="K1706" s="5">
        <f t="shared" si="1417"/>
        <v>15096291.343152417</v>
      </c>
      <c r="L1706" s="5">
        <f t="shared" si="1417"/>
        <v>12579032.488530047</v>
      </c>
      <c r="M1706" s="5">
        <f t="shared" si="1417"/>
        <v>13064142.021096073</v>
      </c>
      <c r="N1706" s="5">
        <f t="shared" si="1417"/>
        <v>11203023.510356959</v>
      </c>
      <c r="O1706" s="5">
        <f t="shared" si="1417"/>
        <v>10293970.998512413</v>
      </c>
      <c r="P1706" s="5">
        <f t="shared" si="1417"/>
        <v>10199639.466840954</v>
      </c>
      <c r="Q1706" s="5">
        <f t="shared" si="1417"/>
        <v>8860948.8492016289</v>
      </c>
      <c r="R1706" s="5">
        <f t="shared" si="1417"/>
        <v>8337137.9637948461</v>
      </c>
      <c r="S1706" s="5">
        <f t="shared" si="1417"/>
        <v>11193726.108339639</v>
      </c>
      <c r="T1706" s="5">
        <f t="shared" si="1417"/>
        <v>13012464.407326275</v>
      </c>
      <c r="U1706" s="5">
        <f t="shared" si="1417"/>
        <v>14480162.806106396</v>
      </c>
      <c r="V1706" s="5">
        <f t="shared" si="1417"/>
        <v>12338269.755969318</v>
      </c>
      <c r="W1706" s="5">
        <f t="shared" si="1417"/>
        <v>11758562.004310999</v>
      </c>
      <c r="X1706" s="5">
        <f t="shared" si="1417"/>
        <v>9867136.84986821</v>
      </c>
      <c r="Y1706" s="5">
        <f t="shared" si="1417"/>
        <v>11213224.227062311</v>
      </c>
      <c r="Z1706" s="5">
        <f t="shared" si="1417"/>
        <v>11724027.939391615</v>
      </c>
      <c r="AA1706" s="5">
        <f t="shared" si="1417"/>
        <v>11829063.00291503</v>
      </c>
      <c r="AB1706" s="5">
        <f t="shared" si="1417"/>
        <v>14106141.512120485</v>
      </c>
      <c r="AC1706" s="5">
        <f t="shared" si="1417"/>
        <v>14926547.432757551</v>
      </c>
      <c r="AD1706" s="5">
        <f t="shared" si="1417"/>
        <v>14824874.743605863</v>
      </c>
      <c r="AE1706" s="5">
        <f t="shared" si="1417"/>
        <v>15678237.911408102</v>
      </c>
      <c r="AF1706" s="5">
        <f t="shared" si="1417"/>
        <v>13823749.253857326</v>
      </c>
      <c r="AG1706" s="5">
        <f t="shared" si="1417"/>
        <v>16413178.873960413</v>
      </c>
      <c r="AH1706" s="5">
        <f t="shared" si="1417"/>
        <v>21491163.203196079</v>
      </c>
      <c r="AI1706" s="5">
        <f t="shared" si="1417"/>
        <v>24029111.37638649</v>
      </c>
      <c r="AJ1706" s="5">
        <f t="shared" si="1417"/>
        <v>24702732.076584119</v>
      </c>
      <c r="AK1706" s="5">
        <f t="shared" si="1417"/>
        <v>24214320.703628357</v>
      </c>
      <c r="AL1706" s="5">
        <f t="shared" si="1417"/>
        <v>24608709.178937681</v>
      </c>
      <c r="AM1706" s="5">
        <f t="shared" si="1417"/>
        <v>24173629.138665784</v>
      </c>
      <c r="AN1706" s="5">
        <f t="shared" si="1417"/>
        <v>27485417.891741179</v>
      </c>
      <c r="AO1706" s="5">
        <f t="shared" si="1417"/>
        <v>22463158.288155962</v>
      </c>
      <c r="AP1706" s="5">
        <f t="shared" si="1417"/>
        <v>22565684.914161537</v>
      </c>
      <c r="AQ1706" s="5">
        <f t="shared" si="1417"/>
        <v>21153539.255530171</v>
      </c>
      <c r="AR1706" s="5">
        <f t="shared" si="1417"/>
        <v>20081039.571756262</v>
      </c>
      <c r="AS1706" s="5">
        <f t="shared" si="1417"/>
        <v>19471139.109169085</v>
      </c>
      <c r="AT1706" s="5">
        <f t="shared" si="1417"/>
        <v>20560618.461889725</v>
      </c>
      <c r="AU1706" s="5">
        <f t="shared" si="1417"/>
        <v>9907579.1420594007</v>
      </c>
      <c r="AV1706" s="5">
        <f t="shared" si="1417"/>
        <v>14311320.697859714</v>
      </c>
      <c r="AW1706" s="5">
        <f t="shared" si="1417"/>
        <v>14266530.212000417</v>
      </c>
      <c r="AX1706" s="5">
        <f t="shared" si="1417"/>
        <v>11052246.70624277</v>
      </c>
      <c r="AY1706" s="5">
        <f t="shared" si="1417"/>
        <v>9553650.6819188949</v>
      </c>
      <c r="AZ1706" s="5">
        <f t="shared" si="1417"/>
        <v>8586194.0157205947</v>
      </c>
      <c r="BA1706" s="5">
        <f t="shared" si="1417"/>
        <v>8059744.1946188407</v>
      </c>
      <c r="BB1706" s="5">
        <f t="shared" si="1417"/>
        <v>6432585.6957376022</v>
      </c>
      <c r="BC1706" s="5">
        <f t="shared" si="1417"/>
        <v>5915315.3418448893</v>
      </c>
      <c r="BD1706" s="5">
        <f t="shared" si="1417"/>
        <v>2322260.4903016165</v>
      </c>
      <c r="BE1706" s="5">
        <f t="shared" si="1417"/>
        <v>4107497.7686355184</v>
      </c>
      <c r="BF1706" s="5">
        <f t="shared" si="1417"/>
        <v>9603447.3792712875</v>
      </c>
      <c r="BG1706" s="5">
        <f t="shared" si="1417"/>
        <v>10939955.34391387</v>
      </c>
      <c r="BH1706" s="5">
        <f t="shared" si="1417"/>
        <v>7712392.1374216424</v>
      </c>
      <c r="BI1706" s="5">
        <f t="shared" si="1417"/>
        <v>6739997.6846355069</v>
      </c>
      <c r="BJ1706" s="5">
        <f t="shared" si="1417"/>
        <v>6216072.1518223723</v>
      </c>
      <c r="BK1706" s="5">
        <f t="shared" si="1417"/>
        <v>9135128.1738944035</v>
      </c>
      <c r="BL1706" s="5">
        <f t="shared" si="1417"/>
        <v>7337943.5779318484</v>
      </c>
      <c r="BM1706" s="5">
        <f t="shared" si="1417"/>
        <v>10422914.127010033</v>
      </c>
      <c r="BN1706" s="5">
        <f t="shared" ref="BN1706:CN1706" si="1418">$E$1*(BN704*EXP(($C$6-$C$5)*($B$2-BN$10)/360)-$B$4)*EXP(-$C$6*($B$2-BN$10)/360)</f>
        <v>9894250.2589442413</v>
      </c>
      <c r="BO1706" s="5">
        <f t="shared" si="1418"/>
        <v>4977108.4775469536</v>
      </c>
      <c r="BP1706" s="5">
        <f t="shared" si="1418"/>
        <v>8720993.6271987092</v>
      </c>
      <c r="BQ1706" s="5">
        <f t="shared" si="1418"/>
        <v>11846841.712537128</v>
      </c>
      <c r="BR1706" s="5">
        <f t="shared" si="1418"/>
        <v>17012642.62848876</v>
      </c>
      <c r="BS1706" s="5">
        <f t="shared" si="1418"/>
        <v>15087505.24979566</v>
      </c>
      <c r="BT1706" s="5">
        <f t="shared" si="1418"/>
        <v>14685038.581815716</v>
      </c>
      <c r="BU1706" s="5">
        <f t="shared" si="1418"/>
        <v>12762276.413930058</v>
      </c>
      <c r="BV1706" s="5">
        <f t="shared" si="1418"/>
        <v>12984162.065595342</v>
      </c>
      <c r="BW1706" s="5">
        <f t="shared" si="1418"/>
        <v>14787475.331982169</v>
      </c>
      <c r="BX1706" s="5">
        <f t="shared" si="1418"/>
        <v>15407193.19269168</v>
      </c>
      <c r="BY1706" s="5">
        <f t="shared" si="1418"/>
        <v>14867321.518425144</v>
      </c>
      <c r="BZ1706" s="5">
        <f t="shared" si="1418"/>
        <v>14413884.016117457</v>
      </c>
      <c r="CA1706" s="5">
        <f t="shared" si="1418"/>
        <v>13326246.966680789</v>
      </c>
      <c r="CB1706" s="5">
        <f t="shared" si="1418"/>
        <v>12301940.805003833</v>
      </c>
      <c r="CC1706" s="5">
        <f t="shared" si="1418"/>
        <v>12912443.007560648</v>
      </c>
      <c r="CD1706" s="5">
        <f t="shared" si="1418"/>
        <v>12736713.696583467</v>
      </c>
      <c r="CE1706" s="5">
        <f t="shared" si="1418"/>
        <v>12867249.170292703</v>
      </c>
      <c r="CF1706" s="5">
        <f t="shared" si="1418"/>
        <v>9922032.8979163431</v>
      </c>
      <c r="CG1706" s="5">
        <f t="shared" si="1418"/>
        <v>13091925.292313678</v>
      </c>
      <c r="CH1706" s="5">
        <f t="shared" si="1418"/>
        <v>12159249.158575708</v>
      </c>
      <c r="CI1706" s="5">
        <f t="shared" si="1418"/>
        <v>17178291.133807998</v>
      </c>
      <c r="CJ1706" s="5">
        <f t="shared" si="1418"/>
        <v>20063781.982895616</v>
      </c>
      <c r="CK1706" s="5">
        <f t="shared" si="1418"/>
        <v>18870781.730496909</v>
      </c>
      <c r="CL1706" s="5">
        <f t="shared" si="1418"/>
        <v>19528983.395332821</v>
      </c>
      <c r="CM1706" s="5">
        <f t="shared" si="1418"/>
        <v>16207576.151103411</v>
      </c>
      <c r="CN1706" s="5">
        <f t="shared" si="1418"/>
        <v>16748089.101160275</v>
      </c>
    </row>
    <row r="1707" spans="1:92" x14ac:dyDescent="0.35">
      <c r="A1707">
        <f t="shared" si="1314"/>
        <v>695</v>
      </c>
      <c r="B1707" s="5">
        <f t="shared" ref="B1707:BM1707" si="1419">$E$1*(B705*EXP(($C$6-$C$5)*($B$2-B$10)/360)-$B$4)*EXP(-$C$6*($B$2-B$10)/360)</f>
        <v>-3.4799365622685293E-8</v>
      </c>
      <c r="C1707" s="5">
        <f t="shared" si="1419"/>
        <v>4527087.9178111637</v>
      </c>
      <c r="D1707" s="5">
        <f t="shared" si="1419"/>
        <v>7904059.4188052248</v>
      </c>
      <c r="E1707" s="5">
        <f t="shared" si="1419"/>
        <v>9218919.7364392951</v>
      </c>
      <c r="F1707" s="5">
        <f t="shared" si="1419"/>
        <v>4945415.035785798</v>
      </c>
      <c r="G1707" s="5">
        <f t="shared" si="1419"/>
        <v>350528.75841027038</v>
      </c>
      <c r="H1707" s="5">
        <f t="shared" si="1419"/>
        <v>-1762469.967599046</v>
      </c>
      <c r="I1707" s="5">
        <f t="shared" si="1419"/>
        <v>-5405029.9911956834</v>
      </c>
      <c r="J1707" s="5">
        <f t="shared" si="1419"/>
        <v>-4102917.4081021748</v>
      </c>
      <c r="K1707" s="5">
        <f t="shared" si="1419"/>
        <v>-5653796.1667674249</v>
      </c>
      <c r="L1707" s="5">
        <f t="shared" si="1419"/>
        <v>-4045524.264030145</v>
      </c>
      <c r="M1707" s="5">
        <f t="shared" si="1419"/>
        <v>-2940160.12934059</v>
      </c>
      <c r="N1707" s="5">
        <f t="shared" si="1419"/>
        <v>-5951094.9292484773</v>
      </c>
      <c r="O1707" s="5">
        <f t="shared" si="1419"/>
        <v>-4537955.4284282122</v>
      </c>
      <c r="P1707" s="5">
        <f t="shared" si="1419"/>
        <v>-5480913.6071882136</v>
      </c>
      <c r="Q1707" s="5">
        <f t="shared" si="1419"/>
        <v>-1472037.4099703466</v>
      </c>
      <c r="R1707" s="5">
        <f t="shared" si="1419"/>
        <v>-2508408.9162458167</v>
      </c>
      <c r="S1707" s="5">
        <f t="shared" si="1419"/>
        <v>-3867310.4491076926</v>
      </c>
      <c r="T1707" s="5">
        <f t="shared" si="1419"/>
        <v>-2749165.9283622662</v>
      </c>
      <c r="U1707" s="5">
        <f t="shared" si="1419"/>
        <v>-1762030.9926310058</v>
      </c>
      <c r="V1707" s="5">
        <f t="shared" si="1419"/>
        <v>-4929328.5521937339</v>
      </c>
      <c r="W1707" s="5">
        <f t="shared" si="1419"/>
        <v>-5855547.717245019</v>
      </c>
      <c r="X1707" s="5">
        <f t="shared" si="1419"/>
        <v>-1198673.1659015054</v>
      </c>
      <c r="Y1707" s="5">
        <f t="shared" si="1419"/>
        <v>-3179729.3951510522</v>
      </c>
      <c r="Z1707" s="5">
        <f t="shared" si="1419"/>
        <v>-3463238.2407795875</v>
      </c>
      <c r="AA1707" s="5">
        <f t="shared" si="1419"/>
        <v>-5289589.257403668</v>
      </c>
      <c r="AB1707" s="5">
        <f t="shared" si="1419"/>
        <v>-5328886.1775835613</v>
      </c>
      <c r="AC1707" s="5">
        <f t="shared" si="1419"/>
        <v>-5559802.8252075827</v>
      </c>
      <c r="AD1707" s="5">
        <f t="shared" si="1419"/>
        <v>-4445506.1366825718</v>
      </c>
      <c r="AE1707" s="5">
        <f t="shared" si="1419"/>
        <v>-4100783.1154722464</v>
      </c>
      <c r="AF1707" s="5">
        <f t="shared" si="1419"/>
        <v>-2726345.4737552539</v>
      </c>
      <c r="AG1707" s="5">
        <f t="shared" si="1419"/>
        <v>-4217711.5068425825</v>
      </c>
      <c r="AH1707" s="5">
        <f t="shared" si="1419"/>
        <v>-4834657.6543916548</v>
      </c>
      <c r="AI1707" s="5">
        <f t="shared" si="1419"/>
        <v>-5323658.071431539</v>
      </c>
      <c r="AJ1707" s="5">
        <f t="shared" si="1419"/>
        <v>-6548984.1531740502</v>
      </c>
      <c r="AK1707" s="5">
        <f t="shared" si="1419"/>
        <v>-10565653.279423427</v>
      </c>
      <c r="AL1707" s="5">
        <f t="shared" si="1419"/>
        <v>-9411746.8397412226</v>
      </c>
      <c r="AM1707" s="5">
        <f t="shared" si="1419"/>
        <v>-8248565.3707967736</v>
      </c>
      <c r="AN1707" s="5">
        <f t="shared" si="1419"/>
        <v>-7620698.8609963339</v>
      </c>
      <c r="AO1707" s="5">
        <f t="shared" si="1419"/>
        <v>-8325168.1564791286</v>
      </c>
      <c r="AP1707" s="5">
        <f t="shared" si="1419"/>
        <v>-9074740.3363404702</v>
      </c>
      <c r="AQ1707" s="5">
        <f t="shared" si="1419"/>
        <v>-9299771.9967270046</v>
      </c>
      <c r="AR1707" s="5">
        <f t="shared" si="1419"/>
        <v>-10997130.907254316</v>
      </c>
      <c r="AS1707" s="5">
        <f t="shared" si="1419"/>
        <v>-11065265.367953558</v>
      </c>
      <c r="AT1707" s="5">
        <f t="shared" si="1419"/>
        <v>-10441773.534730107</v>
      </c>
      <c r="AU1707" s="5">
        <f t="shared" si="1419"/>
        <v>-12726240.603224797</v>
      </c>
      <c r="AV1707" s="5">
        <f t="shared" si="1419"/>
        <v>-16746393.081285596</v>
      </c>
      <c r="AW1707" s="5">
        <f t="shared" si="1419"/>
        <v>-14342209.916149488</v>
      </c>
      <c r="AX1707" s="5">
        <f t="shared" si="1419"/>
        <v>-14920060.751462199</v>
      </c>
      <c r="AY1707" s="5">
        <f t="shared" si="1419"/>
        <v>-12208274.324311528</v>
      </c>
      <c r="AZ1707" s="5">
        <f t="shared" si="1419"/>
        <v>-13768195.377720051</v>
      </c>
      <c r="BA1707" s="5">
        <f t="shared" si="1419"/>
        <v>-17231159.970205691</v>
      </c>
      <c r="BB1707" s="5">
        <f t="shared" si="1419"/>
        <v>-18644894.333572462</v>
      </c>
      <c r="BC1707" s="5">
        <f t="shared" si="1419"/>
        <v>-19710672.340896372</v>
      </c>
      <c r="BD1707" s="5">
        <f t="shared" si="1419"/>
        <v>-18443025.403967295</v>
      </c>
      <c r="BE1707" s="5">
        <f t="shared" si="1419"/>
        <v>-19749694.384171922</v>
      </c>
      <c r="BF1707" s="5">
        <f t="shared" si="1419"/>
        <v>-16497775.871089974</v>
      </c>
      <c r="BG1707" s="5">
        <f t="shared" si="1419"/>
        <v>-15685025.55246699</v>
      </c>
      <c r="BH1707" s="5">
        <f t="shared" si="1419"/>
        <v>-14242385.005649447</v>
      </c>
      <c r="BI1707" s="5">
        <f t="shared" si="1419"/>
        <v>-10497652.899394594</v>
      </c>
      <c r="BJ1707" s="5">
        <f t="shared" si="1419"/>
        <v>-8557487.4432338309</v>
      </c>
      <c r="BK1707" s="5">
        <f t="shared" si="1419"/>
        <v>-11192225.103808668</v>
      </c>
      <c r="BL1707" s="5">
        <f t="shared" si="1419"/>
        <v>-11244849.567195637</v>
      </c>
      <c r="BM1707" s="5">
        <f t="shared" si="1419"/>
        <v>-7194999.4363836898</v>
      </c>
      <c r="BN1707" s="5">
        <f t="shared" ref="BN1707:CN1707" si="1420">$E$1*(BN705*EXP(($C$6-$C$5)*($B$2-BN$10)/360)-$B$4)*EXP(-$C$6*($B$2-BN$10)/360)</f>
        <v>-11124500.885432068</v>
      </c>
      <c r="BO1707" s="5">
        <f t="shared" si="1420"/>
        <v>-10115890.73090796</v>
      </c>
      <c r="BP1707" s="5">
        <f t="shared" si="1420"/>
        <v>-9959026.9705325589</v>
      </c>
      <c r="BQ1707" s="5">
        <f t="shared" si="1420"/>
        <v>-11785929.336908678</v>
      </c>
      <c r="BR1707" s="5">
        <f t="shared" si="1420"/>
        <v>-11854685.41383856</v>
      </c>
      <c r="BS1707" s="5">
        <f t="shared" si="1420"/>
        <v>-14511780.17466126</v>
      </c>
      <c r="BT1707" s="5">
        <f t="shared" si="1420"/>
        <v>-16024932.426187677</v>
      </c>
      <c r="BU1707" s="5">
        <f t="shared" si="1420"/>
        <v>-16195086.463085476</v>
      </c>
      <c r="BV1707" s="5">
        <f t="shared" si="1420"/>
        <v>-17183273.039791513</v>
      </c>
      <c r="BW1707" s="5">
        <f t="shared" si="1420"/>
        <v>-15488311.41611225</v>
      </c>
      <c r="BX1707" s="5">
        <f t="shared" si="1420"/>
        <v>-16109834.911296405</v>
      </c>
      <c r="BY1707" s="5">
        <f t="shared" si="1420"/>
        <v>-16930732.463633139</v>
      </c>
      <c r="BZ1707" s="5">
        <f t="shared" si="1420"/>
        <v>-21604372.6163413</v>
      </c>
      <c r="CA1707" s="5">
        <f t="shared" si="1420"/>
        <v>-24189531.896859147</v>
      </c>
      <c r="CB1707" s="5">
        <f t="shared" si="1420"/>
        <v>-23316896.282686915</v>
      </c>
      <c r="CC1707" s="5">
        <f t="shared" si="1420"/>
        <v>-20747880.289555028</v>
      </c>
      <c r="CD1707" s="5">
        <f t="shared" si="1420"/>
        <v>-19285438.854352999</v>
      </c>
      <c r="CE1707" s="5">
        <f t="shared" si="1420"/>
        <v>-15605277.578170281</v>
      </c>
      <c r="CF1707" s="5">
        <f t="shared" si="1420"/>
        <v>-17061928.724729031</v>
      </c>
      <c r="CG1707" s="5">
        <f t="shared" si="1420"/>
        <v>-14305389.84176879</v>
      </c>
      <c r="CH1707" s="5">
        <f t="shared" si="1420"/>
        <v>-10765511.39666952</v>
      </c>
      <c r="CI1707" s="5">
        <f t="shared" si="1420"/>
        <v>-8536520.6028369516</v>
      </c>
      <c r="CJ1707" s="5">
        <f t="shared" si="1420"/>
        <v>-5448237.7448367057</v>
      </c>
      <c r="CK1707" s="5">
        <f t="shared" si="1420"/>
        <v>-5419143.0680226758</v>
      </c>
      <c r="CL1707" s="5">
        <f t="shared" si="1420"/>
        <v>-8930190.369596839</v>
      </c>
      <c r="CM1707" s="5">
        <f t="shared" si="1420"/>
        <v>-7778998.1022207998</v>
      </c>
      <c r="CN1707" s="5">
        <f t="shared" si="1420"/>
        <v>-2842875.9121799986</v>
      </c>
    </row>
    <row r="1708" spans="1:92" x14ac:dyDescent="0.35">
      <c r="A1708">
        <f t="shared" si="1314"/>
        <v>696</v>
      </c>
      <c r="B1708" s="5">
        <f t="shared" ref="B1708:BM1708" si="1421">$E$1*(B706*EXP(($C$6-$C$5)*($B$2-B$10)/360)-$B$4)*EXP(-$C$6*($B$2-B$10)/360)</f>
        <v>-3.4799365622685293E-8</v>
      </c>
      <c r="C1708" s="5">
        <f t="shared" si="1421"/>
        <v>4304310.5345711997</v>
      </c>
      <c r="D1708" s="5">
        <f t="shared" si="1421"/>
        <v>3952709.1006672839</v>
      </c>
      <c r="E1708" s="5">
        <f t="shared" si="1421"/>
        <v>2873853.4382830719</v>
      </c>
      <c r="F1708" s="5">
        <f t="shared" si="1421"/>
        <v>3313814.8202707171</v>
      </c>
      <c r="G1708" s="5">
        <f t="shared" si="1421"/>
        <v>1149171.5054444778</v>
      </c>
      <c r="H1708" s="5">
        <f t="shared" si="1421"/>
        <v>-596437.30200377444</v>
      </c>
      <c r="I1708" s="5">
        <f t="shared" si="1421"/>
        <v>-886327.52126144688</v>
      </c>
      <c r="J1708" s="5">
        <f t="shared" si="1421"/>
        <v>-121023.52067940676</v>
      </c>
      <c r="K1708" s="5">
        <f t="shared" si="1421"/>
        <v>-852469.00969830691</v>
      </c>
      <c r="L1708" s="5">
        <f t="shared" si="1421"/>
        <v>1595002.8517022349</v>
      </c>
      <c r="M1708" s="5">
        <f t="shared" si="1421"/>
        <v>3877980.499555612</v>
      </c>
      <c r="N1708" s="5">
        <f t="shared" si="1421"/>
        <v>8256105.9918360682</v>
      </c>
      <c r="O1708" s="5">
        <f t="shared" si="1421"/>
        <v>8707068.3401234038</v>
      </c>
      <c r="P1708" s="5">
        <f t="shared" si="1421"/>
        <v>8498418.4151981194</v>
      </c>
      <c r="Q1708" s="5">
        <f t="shared" si="1421"/>
        <v>10028613.596272277</v>
      </c>
      <c r="R1708" s="5">
        <f t="shared" si="1421"/>
        <v>5394374.9273184147</v>
      </c>
      <c r="S1708" s="5">
        <f t="shared" si="1421"/>
        <v>6096204.8102510357</v>
      </c>
      <c r="T1708" s="5">
        <f t="shared" si="1421"/>
        <v>5234056.4583341777</v>
      </c>
      <c r="U1708" s="5">
        <f t="shared" si="1421"/>
        <v>9205206.884123154</v>
      </c>
      <c r="V1708" s="5">
        <f t="shared" si="1421"/>
        <v>10904335.651207505</v>
      </c>
      <c r="W1708" s="5">
        <f t="shared" si="1421"/>
        <v>12476792.634917973</v>
      </c>
      <c r="X1708" s="5">
        <f t="shared" si="1421"/>
        <v>10052507.80476081</v>
      </c>
      <c r="Y1708" s="5">
        <f t="shared" si="1421"/>
        <v>9565653.4655843843</v>
      </c>
      <c r="Z1708" s="5">
        <f t="shared" si="1421"/>
        <v>5654438.551634267</v>
      </c>
      <c r="AA1708" s="5">
        <f t="shared" si="1421"/>
        <v>9858454.1443522312</v>
      </c>
      <c r="AB1708" s="5">
        <f t="shared" si="1421"/>
        <v>10085979.26247016</v>
      </c>
      <c r="AC1708" s="5">
        <f t="shared" si="1421"/>
        <v>9792904.5883761607</v>
      </c>
      <c r="AD1708" s="5">
        <f t="shared" si="1421"/>
        <v>18587119.302257847</v>
      </c>
      <c r="AE1708" s="5">
        <f t="shared" si="1421"/>
        <v>20413380.665563803</v>
      </c>
      <c r="AF1708" s="5">
        <f t="shared" si="1421"/>
        <v>18072597.826194774</v>
      </c>
      <c r="AG1708" s="5">
        <f t="shared" si="1421"/>
        <v>16212294.280051585</v>
      </c>
      <c r="AH1708" s="5">
        <f t="shared" si="1421"/>
        <v>18256670.182991412</v>
      </c>
      <c r="AI1708" s="5">
        <f t="shared" si="1421"/>
        <v>18413609.416344076</v>
      </c>
      <c r="AJ1708" s="5">
        <f t="shared" si="1421"/>
        <v>14084156.481984127</v>
      </c>
      <c r="AK1708" s="5">
        <f t="shared" si="1421"/>
        <v>18351310.524886806</v>
      </c>
      <c r="AL1708" s="5">
        <f t="shared" si="1421"/>
        <v>15244445.354002615</v>
      </c>
      <c r="AM1708" s="5">
        <f t="shared" si="1421"/>
        <v>16639358.615702612</v>
      </c>
      <c r="AN1708" s="5">
        <f t="shared" si="1421"/>
        <v>15018433.135781489</v>
      </c>
      <c r="AO1708" s="5">
        <f t="shared" si="1421"/>
        <v>17460749.36586665</v>
      </c>
      <c r="AP1708" s="5">
        <f t="shared" si="1421"/>
        <v>19014679.614148799</v>
      </c>
      <c r="AQ1708" s="5">
        <f t="shared" si="1421"/>
        <v>18639620.577603363</v>
      </c>
      <c r="AR1708" s="5">
        <f t="shared" si="1421"/>
        <v>16355148.031219574</v>
      </c>
      <c r="AS1708" s="5">
        <f t="shared" si="1421"/>
        <v>16271200.776976978</v>
      </c>
      <c r="AT1708" s="5">
        <f t="shared" si="1421"/>
        <v>18248438.753104627</v>
      </c>
      <c r="AU1708" s="5">
        <f t="shared" si="1421"/>
        <v>15777979.46857048</v>
      </c>
      <c r="AV1708" s="5">
        <f t="shared" si="1421"/>
        <v>16522288.933050811</v>
      </c>
      <c r="AW1708" s="5">
        <f t="shared" si="1421"/>
        <v>18048594.9835627</v>
      </c>
      <c r="AX1708" s="5">
        <f t="shared" si="1421"/>
        <v>21721397.99496666</v>
      </c>
      <c r="AY1708" s="5">
        <f t="shared" si="1421"/>
        <v>21365344.952122621</v>
      </c>
      <c r="AZ1708" s="5">
        <f t="shared" si="1421"/>
        <v>21586714.289673049</v>
      </c>
      <c r="BA1708" s="5">
        <f t="shared" si="1421"/>
        <v>18006426.200076081</v>
      </c>
      <c r="BB1708" s="5">
        <f t="shared" si="1421"/>
        <v>20749635.965940915</v>
      </c>
      <c r="BC1708" s="5">
        <f t="shared" si="1421"/>
        <v>23191825.932023544</v>
      </c>
      <c r="BD1708" s="5">
        <f t="shared" si="1421"/>
        <v>25255613.147942737</v>
      </c>
      <c r="BE1708" s="5">
        <f t="shared" si="1421"/>
        <v>26316859.04519061</v>
      </c>
      <c r="BF1708" s="5">
        <f t="shared" si="1421"/>
        <v>26316259.191320818</v>
      </c>
      <c r="BG1708" s="5">
        <f t="shared" si="1421"/>
        <v>22121322.12563923</v>
      </c>
      <c r="BH1708" s="5">
        <f t="shared" si="1421"/>
        <v>23125180.01580045</v>
      </c>
      <c r="BI1708" s="5">
        <f t="shared" si="1421"/>
        <v>25848672.463391781</v>
      </c>
      <c r="BJ1708" s="5">
        <f t="shared" si="1421"/>
        <v>22237317.407856207</v>
      </c>
      <c r="BK1708" s="5">
        <f t="shared" si="1421"/>
        <v>24622605.020702567</v>
      </c>
      <c r="BL1708" s="5">
        <f t="shared" si="1421"/>
        <v>19122313.637891732</v>
      </c>
      <c r="BM1708" s="5">
        <f t="shared" si="1421"/>
        <v>17244629.877091847</v>
      </c>
      <c r="BN1708" s="5">
        <f t="shared" ref="BN1708:CN1708" si="1422">$E$1*(BN706*EXP(($C$6-$C$5)*($B$2-BN$10)/360)-$B$4)*EXP(-$C$6*($B$2-BN$10)/360)</f>
        <v>18648349.114124607</v>
      </c>
      <c r="BO1708" s="5">
        <f t="shared" si="1422"/>
        <v>20063457.761036437</v>
      </c>
      <c r="BP1708" s="5">
        <f t="shared" si="1422"/>
        <v>21526133.848718207</v>
      </c>
      <c r="BQ1708" s="5">
        <f t="shared" si="1422"/>
        <v>24429014.637686897</v>
      </c>
      <c r="BR1708" s="5">
        <f t="shared" si="1422"/>
        <v>26277297.989358604</v>
      </c>
      <c r="BS1708" s="5">
        <f t="shared" si="1422"/>
        <v>28471208.145972859</v>
      </c>
      <c r="BT1708" s="5">
        <f t="shared" si="1422"/>
        <v>28906426.575039495</v>
      </c>
      <c r="BU1708" s="5">
        <f t="shared" si="1422"/>
        <v>30058704.256396208</v>
      </c>
      <c r="BV1708" s="5">
        <f t="shared" si="1422"/>
        <v>30709453.566051032</v>
      </c>
      <c r="BW1708" s="5">
        <f t="shared" si="1422"/>
        <v>31353012.089967005</v>
      </c>
      <c r="BX1708" s="5">
        <f t="shared" si="1422"/>
        <v>29695010.444199774</v>
      </c>
      <c r="BY1708" s="5">
        <f t="shared" si="1422"/>
        <v>31274049.928125191</v>
      </c>
      <c r="BZ1708" s="5">
        <f t="shared" si="1422"/>
        <v>33187383.342259526</v>
      </c>
      <c r="CA1708" s="5">
        <f t="shared" si="1422"/>
        <v>33261864.923695762</v>
      </c>
      <c r="CB1708" s="5">
        <f t="shared" si="1422"/>
        <v>31971600.46155373</v>
      </c>
      <c r="CC1708" s="5">
        <f t="shared" si="1422"/>
        <v>29655848.329119314</v>
      </c>
      <c r="CD1708" s="5">
        <f t="shared" si="1422"/>
        <v>28348797.330366753</v>
      </c>
      <c r="CE1708" s="5">
        <f t="shared" si="1422"/>
        <v>30648715.043517973</v>
      </c>
      <c r="CF1708" s="5">
        <f t="shared" si="1422"/>
        <v>27596817.037887152</v>
      </c>
      <c r="CG1708" s="5">
        <f t="shared" si="1422"/>
        <v>24658635.22354861</v>
      </c>
      <c r="CH1708" s="5">
        <f t="shared" si="1422"/>
        <v>24043215.655284591</v>
      </c>
      <c r="CI1708" s="5">
        <f t="shared" si="1422"/>
        <v>26846850.458640181</v>
      </c>
      <c r="CJ1708" s="5">
        <f t="shared" si="1422"/>
        <v>29733570.653241049</v>
      </c>
      <c r="CK1708" s="5">
        <f t="shared" si="1422"/>
        <v>31068819.304518968</v>
      </c>
      <c r="CL1708" s="5">
        <f t="shared" si="1422"/>
        <v>23052325.438488137</v>
      </c>
      <c r="CM1708" s="5">
        <f t="shared" si="1422"/>
        <v>20816108.125907995</v>
      </c>
      <c r="CN1708" s="5">
        <f t="shared" si="1422"/>
        <v>18938732.82315468</v>
      </c>
    </row>
    <row r="1709" spans="1:92" x14ac:dyDescent="0.35">
      <c r="A1709">
        <f t="shared" si="1314"/>
        <v>697</v>
      </c>
      <c r="B1709" s="5">
        <f t="shared" ref="B1709:BM1709" si="1423">$E$1*(B707*EXP(($C$6-$C$5)*($B$2-B$10)/360)-$B$4)*EXP(-$C$6*($B$2-B$10)/360)</f>
        <v>-3.4799365622685293E-8</v>
      </c>
      <c r="C1709" s="5">
        <f t="shared" si="1423"/>
        <v>4139396.8403538386</v>
      </c>
      <c r="D1709" s="5">
        <f t="shared" si="1423"/>
        <v>5740.388434816402</v>
      </c>
      <c r="E1709" s="5">
        <f t="shared" si="1423"/>
        <v>-1014406.3534316178</v>
      </c>
      <c r="F1709" s="5">
        <f t="shared" si="1423"/>
        <v>-3356088.6612855792</v>
      </c>
      <c r="G1709" s="5">
        <f t="shared" si="1423"/>
        <v>-5033927.3133538952</v>
      </c>
      <c r="H1709" s="5">
        <f t="shared" si="1423"/>
        <v>-3392468.2671586769</v>
      </c>
      <c r="I1709" s="5">
        <f t="shared" si="1423"/>
        <v>-3722343.760360931</v>
      </c>
      <c r="J1709" s="5">
        <f t="shared" si="1423"/>
        <v>-2542248.0556216217</v>
      </c>
      <c r="K1709" s="5">
        <f t="shared" si="1423"/>
        <v>-2355112.1926833973</v>
      </c>
      <c r="L1709" s="5">
        <f t="shared" si="1423"/>
        <v>-2125102.8531068563</v>
      </c>
      <c r="M1709" s="5">
        <f t="shared" si="1423"/>
        <v>-2419492.2815073095</v>
      </c>
      <c r="N1709" s="5">
        <f t="shared" si="1423"/>
        <v>-1837230.0674770274</v>
      </c>
      <c r="O1709" s="5">
        <f t="shared" si="1423"/>
        <v>-2892667.4597802456</v>
      </c>
      <c r="P1709" s="5">
        <f t="shared" si="1423"/>
        <v>-1888002.5946925497</v>
      </c>
      <c r="Q1709" s="5">
        <f t="shared" si="1423"/>
        <v>412478.31029396842</v>
      </c>
      <c r="R1709" s="5">
        <f t="shared" si="1423"/>
        <v>241269.2553387341</v>
      </c>
      <c r="S1709" s="5">
        <f t="shared" si="1423"/>
        <v>2244432.5833728435</v>
      </c>
      <c r="T1709" s="5">
        <f t="shared" si="1423"/>
        <v>2231577.4215230839</v>
      </c>
      <c r="U1709" s="5">
        <f t="shared" si="1423"/>
        <v>2091179.2530038115</v>
      </c>
      <c r="V1709" s="5">
        <f t="shared" si="1423"/>
        <v>2767818.3179263319</v>
      </c>
      <c r="W1709" s="5">
        <f t="shared" si="1423"/>
        <v>1216515.4485169137</v>
      </c>
      <c r="X1709" s="5">
        <f t="shared" si="1423"/>
        <v>3767677.678668614</v>
      </c>
      <c r="Y1709" s="5">
        <f t="shared" si="1423"/>
        <v>2685668.3095879178</v>
      </c>
      <c r="Z1709" s="5">
        <f t="shared" si="1423"/>
        <v>4745286.8575739274</v>
      </c>
      <c r="AA1709" s="5">
        <f t="shared" si="1423"/>
        <v>5318647.6093969792</v>
      </c>
      <c r="AB1709" s="5">
        <f t="shared" si="1423"/>
        <v>8795786.6757376716</v>
      </c>
      <c r="AC1709" s="5">
        <f t="shared" si="1423"/>
        <v>8798024.8581089694</v>
      </c>
      <c r="AD1709" s="5">
        <f t="shared" si="1423"/>
        <v>5013780.7066549659</v>
      </c>
      <c r="AE1709" s="5">
        <f t="shared" si="1423"/>
        <v>4731937.9974704254</v>
      </c>
      <c r="AF1709" s="5">
        <f t="shared" si="1423"/>
        <v>6274215.1904121377</v>
      </c>
      <c r="AG1709" s="5">
        <f t="shared" si="1423"/>
        <v>1366067.7963076034</v>
      </c>
      <c r="AH1709" s="5">
        <f t="shared" si="1423"/>
        <v>-783641.28470867313</v>
      </c>
      <c r="AI1709" s="5">
        <f t="shared" si="1423"/>
        <v>2778111.8160040025</v>
      </c>
      <c r="AJ1709" s="5">
        <f t="shared" si="1423"/>
        <v>3913805.7664677687</v>
      </c>
      <c r="AK1709" s="5">
        <f t="shared" si="1423"/>
        <v>2592017.1064681727</v>
      </c>
      <c r="AL1709" s="5">
        <f t="shared" si="1423"/>
        <v>4851394.0991531825</v>
      </c>
      <c r="AM1709" s="5">
        <f t="shared" si="1423"/>
        <v>4920789.3666750081</v>
      </c>
      <c r="AN1709" s="5">
        <f t="shared" si="1423"/>
        <v>2888529.3734034896</v>
      </c>
      <c r="AO1709" s="5">
        <f t="shared" si="1423"/>
        <v>6824074.5162777826</v>
      </c>
      <c r="AP1709" s="5">
        <f t="shared" si="1423"/>
        <v>6521436.4961143257</v>
      </c>
      <c r="AQ1709" s="5">
        <f t="shared" si="1423"/>
        <v>6651179.0772773847</v>
      </c>
      <c r="AR1709" s="5">
        <f t="shared" si="1423"/>
        <v>5145582.8430361338</v>
      </c>
      <c r="AS1709" s="5">
        <f t="shared" si="1423"/>
        <v>6729836.1697557513</v>
      </c>
      <c r="AT1709" s="5">
        <f t="shared" si="1423"/>
        <v>4429042.8916427335</v>
      </c>
      <c r="AU1709" s="5">
        <f t="shared" si="1423"/>
        <v>7449348.0173755186</v>
      </c>
      <c r="AV1709" s="5">
        <f t="shared" si="1423"/>
        <v>5011022.8096992141</v>
      </c>
      <c r="AW1709" s="5">
        <f t="shared" si="1423"/>
        <v>5977240.772770158</v>
      </c>
      <c r="AX1709" s="5">
        <f t="shared" si="1423"/>
        <v>9022891.3965266943</v>
      </c>
      <c r="AY1709" s="5">
        <f t="shared" si="1423"/>
        <v>9748975.576589467</v>
      </c>
      <c r="AZ1709" s="5">
        <f t="shared" si="1423"/>
        <v>7752944.1501254197</v>
      </c>
      <c r="BA1709" s="5">
        <f t="shared" si="1423"/>
        <v>8572627.4122304786</v>
      </c>
      <c r="BB1709" s="5">
        <f t="shared" si="1423"/>
        <v>5158486.8018780956</v>
      </c>
      <c r="BC1709" s="5">
        <f t="shared" si="1423"/>
        <v>3195120.3271553041</v>
      </c>
      <c r="BD1709" s="5">
        <f t="shared" si="1423"/>
        <v>2198046.402598138</v>
      </c>
      <c r="BE1709" s="5">
        <f t="shared" si="1423"/>
        <v>-568771.60860537633</v>
      </c>
      <c r="BF1709" s="5">
        <f t="shared" si="1423"/>
        <v>1866580.6706647913</v>
      </c>
      <c r="BG1709" s="5">
        <f t="shared" si="1423"/>
        <v>-228662.73962594612</v>
      </c>
      <c r="BH1709" s="5">
        <f t="shared" si="1423"/>
        <v>-3766253.1933609373</v>
      </c>
      <c r="BI1709" s="5">
        <f t="shared" si="1423"/>
        <v>-67744.1800246614</v>
      </c>
      <c r="BJ1709" s="5">
        <f t="shared" si="1423"/>
        <v>1437306.8264471134</v>
      </c>
      <c r="BK1709" s="5">
        <f t="shared" si="1423"/>
        <v>2685686.9136711946</v>
      </c>
      <c r="BL1709" s="5">
        <f t="shared" si="1423"/>
        <v>4241500.4066880569</v>
      </c>
      <c r="BM1709" s="5">
        <f t="shared" si="1423"/>
        <v>3713924.9837964084</v>
      </c>
      <c r="BN1709" s="5">
        <f t="shared" ref="BN1709:CN1709" si="1424">$E$1*(BN707*EXP(($C$6-$C$5)*($B$2-BN$10)/360)-$B$4)*EXP(-$C$6*($B$2-BN$10)/360)</f>
        <v>4697747.0628882153</v>
      </c>
      <c r="BO1709" s="5">
        <f t="shared" si="1424"/>
        <v>3407457.9291987596</v>
      </c>
      <c r="BP1709" s="5">
        <f t="shared" si="1424"/>
        <v>5072828.1698892973</v>
      </c>
      <c r="BQ1709" s="5">
        <f t="shared" si="1424"/>
        <v>1166068.1749745985</v>
      </c>
      <c r="BR1709" s="5">
        <f t="shared" si="1424"/>
        <v>3165663.0054634395</v>
      </c>
      <c r="BS1709" s="5">
        <f t="shared" si="1424"/>
        <v>3256066.3332520635</v>
      </c>
      <c r="BT1709" s="5">
        <f t="shared" si="1424"/>
        <v>4345471.0384740205</v>
      </c>
      <c r="BU1709" s="5">
        <f t="shared" si="1424"/>
        <v>1732178.7542586052</v>
      </c>
      <c r="BV1709" s="5">
        <f t="shared" si="1424"/>
        <v>1109526.4644372426</v>
      </c>
      <c r="BW1709" s="5">
        <f t="shared" si="1424"/>
        <v>-587008.50185531774</v>
      </c>
      <c r="BX1709" s="5">
        <f t="shared" si="1424"/>
        <v>1668558.0985481131</v>
      </c>
      <c r="BY1709" s="5">
        <f t="shared" si="1424"/>
        <v>-1510947.966983628</v>
      </c>
      <c r="BZ1709" s="5">
        <f t="shared" si="1424"/>
        <v>4796211.7514171014</v>
      </c>
      <c r="CA1709" s="5">
        <f t="shared" si="1424"/>
        <v>4189268.7771679247</v>
      </c>
      <c r="CB1709" s="5">
        <f t="shared" si="1424"/>
        <v>9217913.2442437243</v>
      </c>
      <c r="CC1709" s="5">
        <f t="shared" si="1424"/>
        <v>11790897.46354725</v>
      </c>
      <c r="CD1709" s="5">
        <f t="shared" si="1424"/>
        <v>15356780.42535782</v>
      </c>
      <c r="CE1709" s="5">
        <f t="shared" si="1424"/>
        <v>19825253.704949189</v>
      </c>
      <c r="CF1709" s="5">
        <f t="shared" si="1424"/>
        <v>18088451.268142845</v>
      </c>
      <c r="CG1709" s="5">
        <f t="shared" si="1424"/>
        <v>19324923.397741418</v>
      </c>
      <c r="CH1709" s="5">
        <f t="shared" si="1424"/>
        <v>17782647.673214428</v>
      </c>
      <c r="CI1709" s="5">
        <f t="shared" si="1424"/>
        <v>18795423.164488148</v>
      </c>
      <c r="CJ1709" s="5">
        <f t="shared" si="1424"/>
        <v>20346939.068129446</v>
      </c>
      <c r="CK1709" s="5">
        <f t="shared" si="1424"/>
        <v>21144593.729985956</v>
      </c>
      <c r="CL1709" s="5">
        <f t="shared" si="1424"/>
        <v>23871287.159252372</v>
      </c>
      <c r="CM1709" s="5">
        <f t="shared" si="1424"/>
        <v>22026804.790497385</v>
      </c>
      <c r="CN1709" s="5">
        <f t="shared" si="1424"/>
        <v>14693547.591789518</v>
      </c>
    </row>
    <row r="1710" spans="1:92" x14ac:dyDescent="0.35">
      <c r="A1710">
        <f t="shared" si="1314"/>
        <v>698</v>
      </c>
      <c r="B1710" s="5">
        <f t="shared" ref="B1710:BM1710" si="1425">$E$1*(B708*EXP(($C$6-$C$5)*($B$2-B$10)/360)-$B$4)*EXP(-$C$6*($B$2-B$10)/360)</f>
        <v>-3.4799365622685293E-8</v>
      </c>
      <c r="C1710" s="5">
        <f t="shared" si="1425"/>
        <v>-821045.9451322169</v>
      </c>
      <c r="D1710" s="5">
        <f t="shared" si="1425"/>
        <v>-2222245.3022721712</v>
      </c>
      <c r="E1710" s="5">
        <f t="shared" si="1425"/>
        <v>-1094672.6153014223</v>
      </c>
      <c r="F1710" s="5">
        <f t="shared" si="1425"/>
        <v>-3587040.6366024655</v>
      </c>
      <c r="G1710" s="5">
        <f t="shared" si="1425"/>
        <v>-2072895.7056317965</v>
      </c>
      <c r="H1710" s="5">
        <f t="shared" si="1425"/>
        <v>-2818066.4229685883</v>
      </c>
      <c r="I1710" s="5">
        <f t="shared" si="1425"/>
        <v>-3367118.5699085998</v>
      </c>
      <c r="J1710" s="5">
        <f t="shared" si="1425"/>
        <v>-2780291.9688901813</v>
      </c>
      <c r="K1710" s="5">
        <f t="shared" si="1425"/>
        <v>-3841906.498847595</v>
      </c>
      <c r="L1710" s="5">
        <f t="shared" si="1425"/>
        <v>-2633187.9604075667</v>
      </c>
      <c r="M1710" s="5">
        <f t="shared" si="1425"/>
        <v>-2187589.1481143623</v>
      </c>
      <c r="N1710" s="5">
        <f t="shared" si="1425"/>
        <v>504248.89169346285</v>
      </c>
      <c r="O1710" s="5">
        <f t="shared" si="1425"/>
        <v>3044708.9956084988</v>
      </c>
      <c r="P1710" s="5">
        <f t="shared" si="1425"/>
        <v>7403015.0076707322</v>
      </c>
      <c r="Q1710" s="5">
        <f t="shared" si="1425"/>
        <v>9831386.7593579311</v>
      </c>
      <c r="R1710" s="5">
        <f t="shared" si="1425"/>
        <v>8548696.0415465198</v>
      </c>
      <c r="S1710" s="5">
        <f t="shared" si="1425"/>
        <v>11002547.269520206</v>
      </c>
      <c r="T1710" s="5">
        <f t="shared" si="1425"/>
        <v>11767172.708417486</v>
      </c>
      <c r="U1710" s="5">
        <f t="shared" si="1425"/>
        <v>7528138.9383222833</v>
      </c>
      <c r="V1710" s="5">
        <f t="shared" si="1425"/>
        <v>5449054.9036117792</v>
      </c>
      <c r="W1710" s="5">
        <f t="shared" si="1425"/>
        <v>3694813.3438616637</v>
      </c>
      <c r="X1710" s="5">
        <f t="shared" si="1425"/>
        <v>6038595.1590786092</v>
      </c>
      <c r="Y1710" s="5">
        <f t="shared" si="1425"/>
        <v>5218476.8056575013</v>
      </c>
      <c r="Z1710" s="5">
        <f t="shared" si="1425"/>
        <v>2853357.1509294235</v>
      </c>
      <c r="AA1710" s="5">
        <f t="shared" si="1425"/>
        <v>2234397.5960267545</v>
      </c>
      <c r="AB1710" s="5">
        <f t="shared" si="1425"/>
        <v>3344849.5316043114</v>
      </c>
      <c r="AC1710" s="5">
        <f t="shared" si="1425"/>
        <v>3927219.665928524</v>
      </c>
      <c r="AD1710" s="5">
        <f t="shared" si="1425"/>
        <v>6489338.1980576599</v>
      </c>
      <c r="AE1710" s="5">
        <f t="shared" si="1425"/>
        <v>4219420.2262132457</v>
      </c>
      <c r="AF1710" s="5">
        <f t="shared" si="1425"/>
        <v>3247709.500961591</v>
      </c>
      <c r="AG1710" s="5">
        <f t="shared" si="1425"/>
        <v>3756630.7213350725</v>
      </c>
      <c r="AH1710" s="5">
        <f t="shared" si="1425"/>
        <v>6335149.5131986085</v>
      </c>
      <c r="AI1710" s="5">
        <f t="shared" si="1425"/>
        <v>4340951.8900313741</v>
      </c>
      <c r="AJ1710" s="5">
        <f t="shared" si="1425"/>
        <v>3589416.8136299108</v>
      </c>
      <c r="AK1710" s="5">
        <f t="shared" si="1425"/>
        <v>5132565.0614656825</v>
      </c>
      <c r="AL1710" s="5">
        <f t="shared" si="1425"/>
        <v>2535133.1210288964</v>
      </c>
      <c r="AM1710" s="5">
        <f t="shared" si="1425"/>
        <v>3959829.6513889604</v>
      </c>
      <c r="AN1710" s="5">
        <f t="shared" si="1425"/>
        <v>1530134.0939808888</v>
      </c>
      <c r="AO1710" s="5">
        <f t="shared" si="1425"/>
        <v>-1118575.9382693013</v>
      </c>
      <c r="AP1710" s="5">
        <f t="shared" si="1425"/>
        <v>-1435152.0407844877</v>
      </c>
      <c r="AQ1710" s="5">
        <f t="shared" si="1425"/>
        <v>-5736729.8002661383</v>
      </c>
      <c r="AR1710" s="5">
        <f t="shared" si="1425"/>
        <v>-5960995.4612309029</v>
      </c>
      <c r="AS1710" s="5">
        <f t="shared" si="1425"/>
        <v>-5736067.1492170058</v>
      </c>
      <c r="AT1710" s="5">
        <f t="shared" si="1425"/>
        <v>-7416025.6559313368</v>
      </c>
      <c r="AU1710" s="5">
        <f t="shared" si="1425"/>
        <v>-5933874.3268546965</v>
      </c>
      <c r="AV1710" s="5">
        <f t="shared" si="1425"/>
        <v>-5779016.0880320575</v>
      </c>
      <c r="AW1710" s="5">
        <f t="shared" si="1425"/>
        <v>-5355330.7487200405</v>
      </c>
      <c r="AX1710" s="5">
        <f t="shared" si="1425"/>
        <v>-4028911.7838405031</v>
      </c>
      <c r="AY1710" s="5">
        <f t="shared" si="1425"/>
        <v>-3327210.9408436017</v>
      </c>
      <c r="AZ1710" s="5">
        <f t="shared" si="1425"/>
        <v>-6022931.0853347965</v>
      </c>
      <c r="BA1710" s="5">
        <f t="shared" si="1425"/>
        <v>-6814261.7602924863</v>
      </c>
      <c r="BB1710" s="5">
        <f t="shared" si="1425"/>
        <v>-6591603.0918680914</v>
      </c>
      <c r="BC1710" s="5">
        <f t="shared" si="1425"/>
        <v>-5170303.0449445751</v>
      </c>
      <c r="BD1710" s="5">
        <f t="shared" si="1425"/>
        <v>-3887453.9426297327</v>
      </c>
      <c r="BE1710" s="5">
        <f t="shared" si="1425"/>
        <v>-911196.24444548343</v>
      </c>
      <c r="BF1710" s="5">
        <f t="shared" si="1425"/>
        <v>-3007504.3528767615</v>
      </c>
      <c r="BG1710" s="5">
        <f t="shared" si="1425"/>
        <v>-4879760.5940728448</v>
      </c>
      <c r="BH1710" s="5">
        <f t="shared" si="1425"/>
        <v>-5498246.8971780231</v>
      </c>
      <c r="BI1710" s="5">
        <f t="shared" si="1425"/>
        <v>-4304792.1858231109</v>
      </c>
      <c r="BJ1710" s="5">
        <f t="shared" si="1425"/>
        <v>-7482083.5358921047</v>
      </c>
      <c r="BK1710" s="5">
        <f t="shared" si="1425"/>
        <v>-10117770.360999387</v>
      </c>
      <c r="BL1710" s="5">
        <f t="shared" si="1425"/>
        <v>-9663361.7663661409</v>
      </c>
      <c r="BM1710" s="5">
        <f t="shared" si="1425"/>
        <v>-12732371.981415829</v>
      </c>
      <c r="BN1710" s="5">
        <f t="shared" ref="BN1710:CN1710" si="1426">$E$1*(BN708*EXP(($C$6-$C$5)*($B$2-BN$10)/360)-$B$4)*EXP(-$C$6*($B$2-BN$10)/360)</f>
        <v>-12573475.442159632</v>
      </c>
      <c r="BO1710" s="5">
        <f t="shared" si="1426"/>
        <v>-13337351.730687924</v>
      </c>
      <c r="BP1710" s="5">
        <f t="shared" si="1426"/>
        <v>-10409246.282643018</v>
      </c>
      <c r="BQ1710" s="5">
        <f t="shared" si="1426"/>
        <v>-9740749.3102213684</v>
      </c>
      <c r="BR1710" s="5">
        <f t="shared" si="1426"/>
        <v>-4526774.8397217728</v>
      </c>
      <c r="BS1710" s="5">
        <f t="shared" si="1426"/>
        <v>-8131138.9014462056</v>
      </c>
      <c r="BT1710" s="5">
        <f t="shared" si="1426"/>
        <v>-6730018.1933373371</v>
      </c>
      <c r="BU1710" s="5">
        <f t="shared" si="1426"/>
        <v>-3574245.3427084847</v>
      </c>
      <c r="BV1710" s="5">
        <f t="shared" si="1426"/>
        <v>3190498.1233229474</v>
      </c>
      <c r="BW1710" s="5">
        <f t="shared" si="1426"/>
        <v>6112556.5262386296</v>
      </c>
      <c r="BX1710" s="5">
        <f t="shared" si="1426"/>
        <v>6234685.9694483783</v>
      </c>
      <c r="BY1710" s="5">
        <f t="shared" si="1426"/>
        <v>3709750.7352673658</v>
      </c>
      <c r="BZ1710" s="5">
        <f t="shared" si="1426"/>
        <v>6866755.1341181127</v>
      </c>
      <c r="CA1710" s="5">
        <f t="shared" si="1426"/>
        <v>4221662.1271215305</v>
      </c>
      <c r="CB1710" s="5">
        <f t="shared" si="1426"/>
        <v>4087135.4935200759</v>
      </c>
      <c r="CC1710" s="5">
        <f t="shared" si="1426"/>
        <v>3529935.7429523608</v>
      </c>
      <c r="CD1710" s="5">
        <f t="shared" si="1426"/>
        <v>320908.16890108725</v>
      </c>
      <c r="CE1710" s="5">
        <f t="shared" si="1426"/>
        <v>228065.62109753839</v>
      </c>
      <c r="CF1710" s="5">
        <f t="shared" si="1426"/>
        <v>-580942.17304705316</v>
      </c>
      <c r="CG1710" s="5">
        <f t="shared" si="1426"/>
        <v>-1147237.5148416448</v>
      </c>
      <c r="CH1710" s="5">
        <f t="shared" si="1426"/>
        <v>-4281281.0947689693</v>
      </c>
      <c r="CI1710" s="5">
        <f t="shared" si="1426"/>
        <v>-6536691.0444727074</v>
      </c>
      <c r="CJ1710" s="5">
        <f t="shared" si="1426"/>
        <v>-6801823.3667608323</v>
      </c>
      <c r="CK1710" s="5">
        <f t="shared" si="1426"/>
        <v>-7532801.4907431426</v>
      </c>
      <c r="CL1710" s="5">
        <f t="shared" si="1426"/>
        <v>-3778011.9263419108</v>
      </c>
      <c r="CM1710" s="5">
        <f t="shared" si="1426"/>
        <v>-6717623.3669204684</v>
      </c>
      <c r="CN1710" s="5">
        <f t="shared" si="1426"/>
        <v>-7827938.7336099762</v>
      </c>
    </row>
    <row r="1711" spans="1:92" x14ac:dyDescent="0.35">
      <c r="A1711">
        <f t="shared" si="1314"/>
        <v>699</v>
      </c>
      <c r="B1711" s="5">
        <f t="shared" ref="B1711:BM1711" si="1427">$E$1*(B709*EXP(($C$6-$C$5)*($B$2-B$10)/360)-$B$4)*EXP(-$C$6*($B$2-B$10)/360)</f>
        <v>-3.4799365622685293E-8</v>
      </c>
      <c r="C1711" s="5">
        <f t="shared" si="1427"/>
        <v>-73795.218255701009</v>
      </c>
      <c r="D1711" s="5">
        <f t="shared" si="1427"/>
        <v>-916917.16375567624</v>
      </c>
      <c r="E1711" s="5">
        <f t="shared" si="1427"/>
        <v>987481.25252429245</v>
      </c>
      <c r="F1711" s="5">
        <f t="shared" si="1427"/>
        <v>-1960069.9319505196</v>
      </c>
      <c r="G1711" s="5">
        <f t="shared" si="1427"/>
        <v>-2372740.1154803694</v>
      </c>
      <c r="H1711" s="5">
        <f t="shared" si="1427"/>
        <v>-1259910.4568454509</v>
      </c>
      <c r="I1711" s="5">
        <f t="shared" si="1427"/>
        <v>-12766.498281753516</v>
      </c>
      <c r="J1711" s="5">
        <f t="shared" si="1427"/>
        <v>-5445289.0693805953</v>
      </c>
      <c r="K1711" s="5">
        <f t="shared" si="1427"/>
        <v>-2080844.7949662309</v>
      </c>
      <c r="L1711" s="5">
        <f t="shared" si="1427"/>
        <v>-3209940.5800600457</v>
      </c>
      <c r="M1711" s="5">
        <f t="shared" si="1427"/>
        <v>-3963570.3176935404</v>
      </c>
      <c r="N1711" s="5">
        <f t="shared" si="1427"/>
        <v>-3976103.0977572962</v>
      </c>
      <c r="O1711" s="5">
        <f t="shared" si="1427"/>
        <v>-2816464.5266752956</v>
      </c>
      <c r="P1711" s="5">
        <f t="shared" si="1427"/>
        <v>-2336422.6374264434</v>
      </c>
      <c r="Q1711" s="5">
        <f t="shared" si="1427"/>
        <v>-3781903.0716511235</v>
      </c>
      <c r="R1711" s="5">
        <f t="shared" si="1427"/>
        <v>-3000450.3359214282</v>
      </c>
      <c r="S1711" s="5">
        <f t="shared" si="1427"/>
        <v>-7025922.7125142701</v>
      </c>
      <c r="T1711" s="5">
        <f t="shared" si="1427"/>
        <v>-6853008.4380514193</v>
      </c>
      <c r="U1711" s="5">
        <f t="shared" si="1427"/>
        <v>-7679074.4588095304</v>
      </c>
      <c r="V1711" s="5">
        <f t="shared" si="1427"/>
        <v>-8637265.8140894622</v>
      </c>
      <c r="W1711" s="5">
        <f t="shared" si="1427"/>
        <v>-10966536.839570735</v>
      </c>
      <c r="X1711" s="5">
        <f t="shared" si="1427"/>
        <v>-10916567.236671163</v>
      </c>
      <c r="Y1711" s="5">
        <f t="shared" si="1427"/>
        <v>-9478428.6781698558</v>
      </c>
      <c r="Z1711" s="5">
        <f t="shared" si="1427"/>
        <v>-12651399.148092823</v>
      </c>
      <c r="AA1711" s="5">
        <f t="shared" si="1427"/>
        <v>-13453741.206507122</v>
      </c>
      <c r="AB1711" s="5">
        <f t="shared" si="1427"/>
        <v>-10580029.345971525</v>
      </c>
      <c r="AC1711" s="5">
        <f t="shared" si="1427"/>
        <v>-13751594.721894888</v>
      </c>
      <c r="AD1711" s="5">
        <f t="shared" si="1427"/>
        <v>-13741982.980643492</v>
      </c>
      <c r="AE1711" s="5">
        <f t="shared" si="1427"/>
        <v>-12901016.329873484</v>
      </c>
      <c r="AF1711" s="5">
        <f t="shared" si="1427"/>
        <v>-13298740.285320399</v>
      </c>
      <c r="AG1711" s="5">
        <f t="shared" si="1427"/>
        <v>-13805356.81666993</v>
      </c>
      <c r="AH1711" s="5">
        <f t="shared" si="1427"/>
        <v>-12122068.553229757</v>
      </c>
      <c r="AI1711" s="5">
        <f t="shared" si="1427"/>
        <v>-11439012.984694943</v>
      </c>
      <c r="AJ1711" s="5">
        <f t="shared" si="1427"/>
        <v>-11540669.778545108</v>
      </c>
      <c r="AK1711" s="5">
        <f t="shared" si="1427"/>
        <v>-13790359.262984671</v>
      </c>
      <c r="AL1711" s="5">
        <f t="shared" si="1427"/>
        <v>-14271042.019217016</v>
      </c>
      <c r="AM1711" s="5">
        <f t="shared" si="1427"/>
        <v>-13411058.261840597</v>
      </c>
      <c r="AN1711" s="5">
        <f t="shared" si="1427"/>
        <v>-12715321.450841829</v>
      </c>
      <c r="AO1711" s="5">
        <f t="shared" si="1427"/>
        <v>-14989884.501412876</v>
      </c>
      <c r="AP1711" s="5">
        <f t="shared" si="1427"/>
        <v>-10880833.338609794</v>
      </c>
      <c r="AQ1711" s="5">
        <f t="shared" si="1427"/>
        <v>-9216410.0640939865</v>
      </c>
      <c r="AR1711" s="5">
        <f t="shared" si="1427"/>
        <v>-9926527.1087914146</v>
      </c>
      <c r="AS1711" s="5">
        <f t="shared" si="1427"/>
        <v>-7222261.6148949824</v>
      </c>
      <c r="AT1711" s="5">
        <f t="shared" si="1427"/>
        <v>-6180651.556661794</v>
      </c>
      <c r="AU1711" s="5">
        <f t="shared" si="1427"/>
        <v>-5299065.9804308517</v>
      </c>
      <c r="AV1711" s="5">
        <f t="shared" si="1427"/>
        <v>-7269101.6278803134</v>
      </c>
      <c r="AW1711" s="5">
        <f t="shared" si="1427"/>
        <v>-8319547.3608009908</v>
      </c>
      <c r="AX1711" s="5">
        <f t="shared" si="1427"/>
        <v>-5472122.840585161</v>
      </c>
      <c r="AY1711" s="5">
        <f t="shared" si="1427"/>
        <v>-8388255.836175655</v>
      </c>
      <c r="AZ1711" s="5">
        <f t="shared" si="1427"/>
        <v>-4140195.7223325563</v>
      </c>
      <c r="BA1711" s="5">
        <f t="shared" si="1427"/>
        <v>-2915311.0451463931</v>
      </c>
      <c r="BB1711" s="5">
        <f t="shared" si="1427"/>
        <v>-3130195.9181589088</v>
      </c>
      <c r="BC1711" s="5">
        <f t="shared" si="1427"/>
        <v>-5112949.611709808</v>
      </c>
      <c r="BD1711" s="5">
        <f t="shared" si="1427"/>
        <v>-3733293.1322013894</v>
      </c>
      <c r="BE1711" s="5">
        <f t="shared" si="1427"/>
        <v>-5705188.5950082969</v>
      </c>
      <c r="BF1711" s="5">
        <f t="shared" si="1427"/>
        <v>-2807738.825249285</v>
      </c>
      <c r="BG1711" s="5">
        <f t="shared" si="1427"/>
        <v>-4892260.3666075328</v>
      </c>
      <c r="BH1711" s="5">
        <f t="shared" si="1427"/>
        <v>-166314.95577483912</v>
      </c>
      <c r="BI1711" s="5">
        <f t="shared" si="1427"/>
        <v>2757757.7689126702</v>
      </c>
      <c r="BJ1711" s="5">
        <f t="shared" si="1427"/>
        <v>865523.01269693207</v>
      </c>
      <c r="BK1711" s="5">
        <f t="shared" si="1427"/>
        <v>214264.82567478059</v>
      </c>
      <c r="BL1711" s="5">
        <f t="shared" si="1427"/>
        <v>-1250694.2801121064</v>
      </c>
      <c r="BM1711" s="5">
        <f t="shared" si="1427"/>
        <v>-5124928.6893097367</v>
      </c>
      <c r="BN1711" s="5">
        <f t="shared" ref="BN1711:CN1711" si="1428">$E$1*(BN709*EXP(($C$6-$C$5)*($B$2-BN$10)/360)-$B$4)*EXP(-$C$6*($B$2-BN$10)/360)</f>
        <v>-3608753.1098191184</v>
      </c>
      <c r="BO1711" s="5">
        <f t="shared" si="1428"/>
        <v>-4210355.4552549245</v>
      </c>
      <c r="BP1711" s="5">
        <f t="shared" si="1428"/>
        <v>-1710348.6558396141</v>
      </c>
      <c r="BQ1711" s="5">
        <f t="shared" si="1428"/>
        <v>-1826149.9632389238</v>
      </c>
      <c r="BR1711" s="5">
        <f t="shared" si="1428"/>
        <v>444198.03799161105</v>
      </c>
      <c r="BS1711" s="5">
        <f t="shared" si="1428"/>
        <v>-519588.26571823156</v>
      </c>
      <c r="BT1711" s="5">
        <f t="shared" si="1428"/>
        <v>-140447.43963685806</v>
      </c>
      <c r="BU1711" s="5">
        <f t="shared" si="1428"/>
        <v>3831518.4953978499</v>
      </c>
      <c r="BV1711" s="5">
        <f t="shared" si="1428"/>
        <v>7105479.3128896803</v>
      </c>
      <c r="BW1711" s="5">
        <f t="shared" si="1428"/>
        <v>10234417.759626558</v>
      </c>
      <c r="BX1711" s="5">
        <f t="shared" si="1428"/>
        <v>10536805.021905413</v>
      </c>
      <c r="BY1711" s="5">
        <f t="shared" si="1428"/>
        <v>11715160.770881006</v>
      </c>
      <c r="BZ1711" s="5">
        <f t="shared" si="1428"/>
        <v>13108158.833933864</v>
      </c>
      <c r="CA1711" s="5">
        <f t="shared" si="1428"/>
        <v>15424940.135888316</v>
      </c>
      <c r="CB1711" s="5">
        <f t="shared" si="1428"/>
        <v>11945116.50623958</v>
      </c>
      <c r="CC1711" s="5">
        <f t="shared" si="1428"/>
        <v>11239547.224795872</v>
      </c>
      <c r="CD1711" s="5">
        <f t="shared" si="1428"/>
        <v>12653436.218323221</v>
      </c>
      <c r="CE1711" s="5">
        <f t="shared" si="1428"/>
        <v>10361573.468565762</v>
      </c>
      <c r="CF1711" s="5">
        <f t="shared" si="1428"/>
        <v>8623673.4739595652</v>
      </c>
      <c r="CG1711" s="5">
        <f t="shared" si="1428"/>
        <v>9629263.9344127197</v>
      </c>
      <c r="CH1711" s="5">
        <f t="shared" si="1428"/>
        <v>13332890.56030922</v>
      </c>
      <c r="CI1711" s="5">
        <f t="shared" si="1428"/>
        <v>13799890.417358143</v>
      </c>
      <c r="CJ1711" s="5">
        <f t="shared" si="1428"/>
        <v>8196482.0485463999</v>
      </c>
      <c r="CK1711" s="5">
        <f t="shared" si="1428"/>
        <v>6048090.3248708453</v>
      </c>
      <c r="CL1711" s="5">
        <f t="shared" si="1428"/>
        <v>6483262.4517974257</v>
      </c>
      <c r="CM1711" s="5">
        <f t="shared" si="1428"/>
        <v>6743982.1554245325</v>
      </c>
      <c r="CN1711" s="5">
        <f t="shared" si="1428"/>
        <v>6833135.3130669473</v>
      </c>
    </row>
    <row r="1712" spans="1:92" x14ac:dyDescent="0.35">
      <c r="A1712">
        <f t="shared" si="1314"/>
        <v>700</v>
      </c>
      <c r="B1712" s="5">
        <f t="shared" ref="B1712:BM1712" si="1429">$E$1*(B710*EXP(($C$6-$C$5)*($B$2-B$10)/360)-$B$4)*EXP(-$C$6*($B$2-B$10)/360)</f>
        <v>-3.4799365622685293E-8</v>
      </c>
      <c r="C1712" s="5">
        <f t="shared" si="1429"/>
        <v>4105095.6232174411</v>
      </c>
      <c r="D1712" s="5">
        <f t="shared" si="1429"/>
        <v>6097133.7892249692</v>
      </c>
      <c r="E1712" s="5">
        <f t="shared" si="1429"/>
        <v>4953888.3513200339</v>
      </c>
      <c r="F1712" s="5">
        <f t="shared" si="1429"/>
        <v>3446176.1797773358</v>
      </c>
      <c r="G1712" s="5">
        <f t="shared" si="1429"/>
        <v>2670947.6372443689</v>
      </c>
      <c r="H1712" s="5">
        <f t="shared" si="1429"/>
        <v>3287497.5588741992</v>
      </c>
      <c r="I1712" s="5">
        <f t="shared" si="1429"/>
        <v>83899.611601429162</v>
      </c>
      <c r="J1712" s="5">
        <f t="shared" si="1429"/>
        <v>3673932.5390517595</v>
      </c>
      <c r="K1712" s="5">
        <f t="shared" si="1429"/>
        <v>768925.09071022074</v>
      </c>
      <c r="L1712" s="5">
        <f t="shared" si="1429"/>
        <v>423047.35367224587</v>
      </c>
      <c r="M1712" s="5">
        <f t="shared" si="1429"/>
        <v>1921129.399943301</v>
      </c>
      <c r="N1712" s="5">
        <f t="shared" si="1429"/>
        <v>2194354.3450714559</v>
      </c>
      <c r="O1712" s="5">
        <f t="shared" si="1429"/>
        <v>3361027.4783606427</v>
      </c>
      <c r="P1712" s="5">
        <f t="shared" si="1429"/>
        <v>4195435.1081421152</v>
      </c>
      <c r="Q1712" s="5">
        <f t="shared" si="1429"/>
        <v>3317356.7362465868</v>
      </c>
      <c r="R1712" s="5">
        <f t="shared" si="1429"/>
        <v>3578495.4618173139</v>
      </c>
      <c r="S1712" s="5">
        <f t="shared" si="1429"/>
        <v>2716231.0740827187</v>
      </c>
      <c r="T1712" s="5">
        <f t="shared" si="1429"/>
        <v>2615837.5927720154</v>
      </c>
      <c r="U1712" s="5">
        <f t="shared" si="1429"/>
        <v>3543501.3358758893</v>
      </c>
      <c r="V1712" s="5">
        <f t="shared" si="1429"/>
        <v>5334076.2174923876</v>
      </c>
      <c r="W1712" s="5">
        <f t="shared" si="1429"/>
        <v>10637400.098061105</v>
      </c>
      <c r="X1712" s="5">
        <f t="shared" si="1429"/>
        <v>7460110.2739656167</v>
      </c>
      <c r="Y1712" s="5">
        <f t="shared" si="1429"/>
        <v>5726298.7899690103</v>
      </c>
      <c r="Z1712" s="5">
        <f t="shared" si="1429"/>
        <v>2907746.7892346396</v>
      </c>
      <c r="AA1712" s="5">
        <f t="shared" si="1429"/>
        <v>3783581.0488152173</v>
      </c>
      <c r="AB1712" s="5">
        <f t="shared" si="1429"/>
        <v>5708192.4347410873</v>
      </c>
      <c r="AC1712" s="5">
        <f t="shared" si="1429"/>
        <v>7092183.4308011895</v>
      </c>
      <c r="AD1712" s="5">
        <f t="shared" si="1429"/>
        <v>566633.12626676459</v>
      </c>
      <c r="AE1712" s="5">
        <f t="shared" si="1429"/>
        <v>1795340.7675194636</v>
      </c>
      <c r="AF1712" s="5">
        <f t="shared" si="1429"/>
        <v>-342604.86973957124</v>
      </c>
      <c r="AG1712" s="5">
        <f t="shared" si="1429"/>
        <v>-437751.89035506919</v>
      </c>
      <c r="AH1712" s="5">
        <f t="shared" si="1429"/>
        <v>488209.03038148826</v>
      </c>
      <c r="AI1712" s="5">
        <f t="shared" si="1429"/>
        <v>-181203.71578148092</v>
      </c>
      <c r="AJ1712" s="5">
        <f t="shared" si="1429"/>
        <v>2845206.2197222849</v>
      </c>
      <c r="AK1712" s="5">
        <f t="shared" si="1429"/>
        <v>3628788.8539009686</v>
      </c>
      <c r="AL1712" s="5">
        <f t="shared" si="1429"/>
        <v>694219.12813583715</v>
      </c>
      <c r="AM1712" s="5">
        <f t="shared" si="1429"/>
        <v>-618005.35241351055</v>
      </c>
      <c r="AN1712" s="5">
        <f t="shared" si="1429"/>
        <v>2894826.0685785748</v>
      </c>
      <c r="AO1712" s="5">
        <f t="shared" si="1429"/>
        <v>1959559.5463558829</v>
      </c>
      <c r="AP1712" s="5">
        <f t="shared" si="1429"/>
        <v>-677910.13499497995</v>
      </c>
      <c r="AQ1712" s="5">
        <f t="shared" si="1429"/>
        <v>-2630397.4375222614</v>
      </c>
      <c r="AR1712" s="5">
        <f t="shared" si="1429"/>
        <v>-3776274.483194293</v>
      </c>
      <c r="AS1712" s="5">
        <f t="shared" si="1429"/>
        <v>-5534788.4639893789</v>
      </c>
      <c r="AT1712" s="5">
        <f t="shared" si="1429"/>
        <v>-6756501.534157265</v>
      </c>
      <c r="AU1712" s="5">
        <f t="shared" si="1429"/>
        <v>-10273812.117628483</v>
      </c>
      <c r="AV1712" s="5">
        <f t="shared" si="1429"/>
        <v>-9736883.392829461</v>
      </c>
      <c r="AW1712" s="5">
        <f t="shared" si="1429"/>
        <v>-8184886.7433374999</v>
      </c>
      <c r="AX1712" s="5">
        <f t="shared" si="1429"/>
        <v>-8714507.335643135</v>
      </c>
      <c r="AY1712" s="5">
        <f t="shared" si="1429"/>
        <v>-2612209.5816019448</v>
      </c>
      <c r="AZ1712" s="5">
        <f t="shared" si="1429"/>
        <v>-4419208.9585645348</v>
      </c>
      <c r="BA1712" s="5">
        <f t="shared" si="1429"/>
        <v>-2003900.2006905347</v>
      </c>
      <c r="BB1712" s="5">
        <f t="shared" si="1429"/>
        <v>-3761569.3819997399</v>
      </c>
      <c r="BC1712" s="5">
        <f t="shared" si="1429"/>
        <v>-437694.58432396082</v>
      </c>
      <c r="BD1712" s="5">
        <f t="shared" si="1429"/>
        <v>-383720.71161303035</v>
      </c>
      <c r="BE1712" s="5">
        <f t="shared" si="1429"/>
        <v>1644429.0011867466</v>
      </c>
      <c r="BF1712" s="5">
        <f t="shared" si="1429"/>
        <v>-936249.91554903379</v>
      </c>
      <c r="BG1712" s="5">
        <f t="shared" si="1429"/>
        <v>-1820860.7689172633</v>
      </c>
      <c r="BH1712" s="5">
        <f t="shared" si="1429"/>
        <v>198542.48289194188</v>
      </c>
      <c r="BI1712" s="5">
        <f t="shared" si="1429"/>
        <v>2275595.6369154374</v>
      </c>
      <c r="BJ1712" s="5">
        <f t="shared" si="1429"/>
        <v>726048.38027601433</v>
      </c>
      <c r="BK1712" s="5">
        <f t="shared" si="1429"/>
        <v>1469695.428198271</v>
      </c>
      <c r="BL1712" s="5">
        <f t="shared" si="1429"/>
        <v>-1400066.3737965538</v>
      </c>
      <c r="BM1712" s="5">
        <f t="shared" si="1429"/>
        <v>-2416924.3369403551</v>
      </c>
      <c r="BN1712" s="5">
        <f t="shared" ref="BN1712:CN1712" si="1430">$E$1*(BN710*EXP(($C$6-$C$5)*($B$2-BN$10)/360)-$B$4)*EXP(-$C$6*($B$2-BN$10)/360)</f>
        <v>-1229389.7679367911</v>
      </c>
      <c r="BO1712" s="5">
        <f t="shared" si="1430"/>
        <v>-1452517.9921348412</v>
      </c>
      <c r="BP1712" s="5">
        <f t="shared" si="1430"/>
        <v>-2057801.3192509392</v>
      </c>
      <c r="BQ1712" s="5">
        <f t="shared" si="1430"/>
        <v>-1382357.7848883457</v>
      </c>
      <c r="BR1712" s="5">
        <f t="shared" si="1430"/>
        <v>1433289.842332769</v>
      </c>
      <c r="BS1712" s="5">
        <f t="shared" si="1430"/>
        <v>3134043.0803622399</v>
      </c>
      <c r="BT1712" s="5">
        <f t="shared" si="1430"/>
        <v>175378.43802758175</v>
      </c>
      <c r="BU1712" s="5">
        <f t="shared" si="1430"/>
        <v>1525267.2863528451</v>
      </c>
      <c r="BV1712" s="5">
        <f t="shared" si="1430"/>
        <v>-1812631.7135428053</v>
      </c>
      <c r="BW1712" s="5">
        <f t="shared" si="1430"/>
        <v>-260838.0618951676</v>
      </c>
      <c r="BX1712" s="5">
        <f t="shared" si="1430"/>
        <v>-1737113.6514738523</v>
      </c>
      <c r="BY1712" s="5">
        <f t="shared" si="1430"/>
        <v>-7815789.3184301052</v>
      </c>
      <c r="BZ1712" s="5">
        <f t="shared" si="1430"/>
        <v>-5037090.9822165277</v>
      </c>
      <c r="CA1712" s="5">
        <f t="shared" si="1430"/>
        <v>-2728693.9086191081</v>
      </c>
      <c r="CB1712" s="5">
        <f t="shared" si="1430"/>
        <v>-97599.574784519296</v>
      </c>
      <c r="CC1712" s="5">
        <f t="shared" si="1430"/>
        <v>-3088912.8457972375</v>
      </c>
      <c r="CD1712" s="5">
        <f t="shared" si="1430"/>
        <v>1269541.79587473</v>
      </c>
      <c r="CE1712" s="5">
        <f t="shared" si="1430"/>
        <v>3173258.108974786</v>
      </c>
      <c r="CF1712" s="5">
        <f t="shared" si="1430"/>
        <v>5346624.1517100651</v>
      </c>
      <c r="CG1712" s="5">
        <f t="shared" si="1430"/>
        <v>2345814.9221822219</v>
      </c>
      <c r="CH1712" s="5">
        <f t="shared" si="1430"/>
        <v>4137755.9541668515</v>
      </c>
      <c r="CI1712" s="5">
        <f t="shared" si="1430"/>
        <v>755141.34903913492</v>
      </c>
      <c r="CJ1712" s="5">
        <f t="shared" si="1430"/>
        <v>-1575372.349491491</v>
      </c>
      <c r="CK1712" s="5">
        <f t="shared" si="1430"/>
        <v>-206417.2022529376</v>
      </c>
      <c r="CL1712" s="5">
        <f t="shared" si="1430"/>
        <v>1737294.3822507025</v>
      </c>
      <c r="CM1712" s="5">
        <f t="shared" si="1430"/>
        <v>1737678.8569248859</v>
      </c>
      <c r="CN1712" s="5">
        <f t="shared" si="1430"/>
        <v>3428098.3643529341</v>
      </c>
    </row>
    <row r="1713" spans="1:92" x14ac:dyDescent="0.35">
      <c r="A1713">
        <f t="shared" si="1314"/>
        <v>701</v>
      </c>
      <c r="B1713" s="5">
        <f t="shared" ref="B1713:BM1713" si="1431">$E$1*(B711*EXP(($C$6-$C$5)*($B$2-B$10)/360)-$B$4)*EXP(-$C$6*($B$2-B$10)/360)</f>
        <v>-3.4799365622685293E-8</v>
      </c>
      <c r="C1713" s="5">
        <f t="shared" si="1431"/>
        <v>-4652347.2632790031</v>
      </c>
      <c r="D1713" s="5">
        <f t="shared" si="1431"/>
        <v>-5882990.1806681007</v>
      </c>
      <c r="E1713" s="5">
        <f t="shared" si="1431"/>
        <v>-1529377.3194854064</v>
      </c>
      <c r="F1713" s="5">
        <f t="shared" si="1431"/>
        <v>-1048825.4553283108</v>
      </c>
      <c r="G1713" s="5">
        <f t="shared" si="1431"/>
        <v>-1869733.8399628655</v>
      </c>
      <c r="H1713" s="5">
        <f t="shared" si="1431"/>
        <v>-271818.92996421212</v>
      </c>
      <c r="I1713" s="5">
        <f t="shared" si="1431"/>
        <v>-2859055.5499334992</v>
      </c>
      <c r="J1713" s="5">
        <f t="shared" si="1431"/>
        <v>255159.89491193727</v>
      </c>
      <c r="K1713" s="5">
        <f t="shared" si="1431"/>
        <v>-421263.39254610334</v>
      </c>
      <c r="L1713" s="5">
        <f t="shared" si="1431"/>
        <v>-347964.57253338216</v>
      </c>
      <c r="M1713" s="5">
        <f t="shared" si="1431"/>
        <v>-2496741.6968948967</v>
      </c>
      <c r="N1713" s="5">
        <f t="shared" si="1431"/>
        <v>-3715217.531175355</v>
      </c>
      <c r="O1713" s="5">
        <f t="shared" si="1431"/>
        <v>-2034950.9041652414</v>
      </c>
      <c r="P1713" s="5">
        <f t="shared" si="1431"/>
        <v>2992147.3881713864</v>
      </c>
      <c r="Q1713" s="5">
        <f t="shared" si="1431"/>
        <v>6854784.7726279451</v>
      </c>
      <c r="R1713" s="5">
        <f t="shared" si="1431"/>
        <v>8651045.0044485722</v>
      </c>
      <c r="S1713" s="5">
        <f t="shared" si="1431"/>
        <v>8611989.1311840005</v>
      </c>
      <c r="T1713" s="5">
        <f t="shared" si="1431"/>
        <v>4795929.0192495482</v>
      </c>
      <c r="U1713" s="5">
        <f t="shared" si="1431"/>
        <v>4635469.7724139215</v>
      </c>
      <c r="V1713" s="5">
        <f t="shared" si="1431"/>
        <v>5928702.1112293461</v>
      </c>
      <c r="W1713" s="5">
        <f t="shared" si="1431"/>
        <v>6276994.2931658365</v>
      </c>
      <c r="X1713" s="5">
        <f t="shared" si="1431"/>
        <v>8570441.0330553763</v>
      </c>
      <c r="Y1713" s="5">
        <f t="shared" si="1431"/>
        <v>6837899.6501536807</v>
      </c>
      <c r="Z1713" s="5">
        <f t="shared" si="1431"/>
        <v>7267603.3745308565</v>
      </c>
      <c r="AA1713" s="5">
        <f t="shared" si="1431"/>
        <v>6267416.8177127009</v>
      </c>
      <c r="AB1713" s="5">
        <f t="shared" si="1431"/>
        <v>7441604.8547710245</v>
      </c>
      <c r="AC1713" s="5">
        <f t="shared" si="1431"/>
        <v>8209079.2159410594</v>
      </c>
      <c r="AD1713" s="5">
        <f t="shared" si="1431"/>
        <v>7383695.138450278</v>
      </c>
      <c r="AE1713" s="5">
        <f t="shared" si="1431"/>
        <v>7960779.2095932653</v>
      </c>
      <c r="AF1713" s="5">
        <f t="shared" si="1431"/>
        <v>11071022.794315746</v>
      </c>
      <c r="AG1713" s="5">
        <f t="shared" si="1431"/>
        <v>10029823.601723291</v>
      </c>
      <c r="AH1713" s="5">
        <f t="shared" si="1431"/>
        <v>10711319.738934932</v>
      </c>
      <c r="AI1713" s="5">
        <f t="shared" si="1431"/>
        <v>13446098.917583086</v>
      </c>
      <c r="AJ1713" s="5">
        <f t="shared" si="1431"/>
        <v>9853266.8216972556</v>
      </c>
      <c r="AK1713" s="5">
        <f t="shared" si="1431"/>
        <v>10908402.47768309</v>
      </c>
      <c r="AL1713" s="5">
        <f t="shared" si="1431"/>
        <v>8947873.5794932637</v>
      </c>
      <c r="AM1713" s="5">
        <f t="shared" si="1431"/>
        <v>10033418.433100563</v>
      </c>
      <c r="AN1713" s="5">
        <f t="shared" si="1431"/>
        <v>9968945.1956217978</v>
      </c>
      <c r="AO1713" s="5">
        <f t="shared" si="1431"/>
        <v>9330915.7680969909</v>
      </c>
      <c r="AP1713" s="5">
        <f t="shared" si="1431"/>
        <v>8328486.9789451296</v>
      </c>
      <c r="AQ1713" s="5">
        <f t="shared" si="1431"/>
        <v>8882451.6005897708</v>
      </c>
      <c r="AR1713" s="5">
        <f t="shared" si="1431"/>
        <v>8535147.7193645854</v>
      </c>
      <c r="AS1713" s="5">
        <f t="shared" si="1431"/>
        <v>6426114.4829498054</v>
      </c>
      <c r="AT1713" s="5">
        <f t="shared" si="1431"/>
        <v>7451474.1732056495</v>
      </c>
      <c r="AU1713" s="5">
        <f t="shared" si="1431"/>
        <v>6874577.9543690514</v>
      </c>
      <c r="AV1713" s="5">
        <f t="shared" si="1431"/>
        <v>7621533.1380281225</v>
      </c>
      <c r="AW1713" s="5">
        <f t="shared" si="1431"/>
        <v>8359437.1314278292</v>
      </c>
      <c r="AX1713" s="5">
        <f t="shared" si="1431"/>
        <v>7375390.7849307591</v>
      </c>
      <c r="AY1713" s="5">
        <f t="shared" si="1431"/>
        <v>5949806.8186956234</v>
      </c>
      <c r="AZ1713" s="5">
        <f t="shared" si="1431"/>
        <v>5442138.1646577092</v>
      </c>
      <c r="BA1713" s="5">
        <f t="shared" si="1431"/>
        <v>6199512.8475964274</v>
      </c>
      <c r="BB1713" s="5">
        <f t="shared" si="1431"/>
        <v>5203484.2475364758</v>
      </c>
      <c r="BC1713" s="5">
        <f t="shared" si="1431"/>
        <v>3155286.9919450697</v>
      </c>
      <c r="BD1713" s="5">
        <f t="shared" si="1431"/>
        <v>3908135.611182068</v>
      </c>
      <c r="BE1713" s="5">
        <f t="shared" si="1431"/>
        <v>5038353.7545419913</v>
      </c>
      <c r="BF1713" s="5">
        <f t="shared" si="1431"/>
        <v>5197428.2651739167</v>
      </c>
      <c r="BG1713" s="5">
        <f t="shared" si="1431"/>
        <v>5501804.5395680619</v>
      </c>
      <c r="BH1713" s="5">
        <f t="shared" si="1431"/>
        <v>7495873.2500439277</v>
      </c>
      <c r="BI1713" s="5">
        <f t="shared" si="1431"/>
        <v>8162517.025228384</v>
      </c>
      <c r="BJ1713" s="5">
        <f t="shared" si="1431"/>
        <v>11286692.666408889</v>
      </c>
      <c r="BK1713" s="5">
        <f t="shared" si="1431"/>
        <v>10137210.726128869</v>
      </c>
      <c r="BL1713" s="5">
        <f t="shared" si="1431"/>
        <v>10459445.034593962</v>
      </c>
      <c r="BM1713" s="5">
        <f t="shared" si="1431"/>
        <v>8664227.9573389497</v>
      </c>
      <c r="BN1713" s="5">
        <f t="shared" ref="BN1713:CN1713" si="1432">$E$1*(BN711*EXP(($C$6-$C$5)*($B$2-BN$10)/360)-$B$4)*EXP(-$C$6*($B$2-BN$10)/360)</f>
        <v>7799768.0038182167</v>
      </c>
      <c r="BO1713" s="5">
        <f t="shared" si="1432"/>
        <v>7250866.9356404105</v>
      </c>
      <c r="BP1713" s="5">
        <f t="shared" si="1432"/>
        <v>6536293.325447117</v>
      </c>
      <c r="BQ1713" s="5">
        <f t="shared" si="1432"/>
        <v>8011896.5679118028</v>
      </c>
      <c r="BR1713" s="5">
        <f t="shared" si="1432"/>
        <v>6560017.2801535102</v>
      </c>
      <c r="BS1713" s="5">
        <f t="shared" si="1432"/>
        <v>2710839.5343367388</v>
      </c>
      <c r="BT1713" s="5">
        <f t="shared" si="1432"/>
        <v>-220109.75339734764</v>
      </c>
      <c r="BU1713" s="5">
        <f t="shared" si="1432"/>
        <v>2485088.1767059965</v>
      </c>
      <c r="BV1713" s="5">
        <f t="shared" si="1432"/>
        <v>2443992.2231368246</v>
      </c>
      <c r="BW1713" s="5">
        <f t="shared" si="1432"/>
        <v>-275772.17889997922</v>
      </c>
      <c r="BX1713" s="5">
        <f t="shared" si="1432"/>
        <v>-3821799.1061845594</v>
      </c>
      <c r="BY1713" s="5">
        <f t="shared" si="1432"/>
        <v>-3862725.8304610667</v>
      </c>
      <c r="BZ1713" s="5">
        <f t="shared" si="1432"/>
        <v>-1996368.6638051006</v>
      </c>
      <c r="CA1713" s="5">
        <f t="shared" si="1432"/>
        <v>-3787870.1327993199</v>
      </c>
      <c r="CB1713" s="5">
        <f t="shared" si="1432"/>
        <v>-6135948.5393030429</v>
      </c>
      <c r="CC1713" s="5">
        <f t="shared" si="1432"/>
        <v>-6335174.4337553894</v>
      </c>
      <c r="CD1713" s="5">
        <f t="shared" si="1432"/>
        <v>-6033105.6818738738</v>
      </c>
      <c r="CE1713" s="5">
        <f t="shared" si="1432"/>
        <v>-11284219.995848728</v>
      </c>
      <c r="CF1713" s="5">
        <f t="shared" si="1432"/>
        <v>-10343650.062091822</v>
      </c>
      <c r="CG1713" s="5">
        <f t="shared" si="1432"/>
        <v>-10273014.696128499</v>
      </c>
      <c r="CH1713" s="5">
        <f t="shared" si="1432"/>
        <v>-11687665.163505431</v>
      </c>
      <c r="CI1713" s="5">
        <f t="shared" si="1432"/>
        <v>-14114486.124811368</v>
      </c>
      <c r="CJ1713" s="5">
        <f t="shared" si="1432"/>
        <v>-17717658.674464181</v>
      </c>
      <c r="CK1713" s="5">
        <f t="shared" si="1432"/>
        <v>-18489675.534793347</v>
      </c>
      <c r="CL1713" s="5">
        <f t="shared" si="1432"/>
        <v>-15434239.701621357</v>
      </c>
      <c r="CM1713" s="5">
        <f t="shared" si="1432"/>
        <v>-13602159.477375284</v>
      </c>
      <c r="CN1713" s="5">
        <f t="shared" si="1432"/>
        <v>-12505045.485190429</v>
      </c>
    </row>
    <row r="1714" spans="1:92" x14ac:dyDescent="0.35">
      <c r="A1714">
        <f t="shared" si="1314"/>
        <v>702</v>
      </c>
      <c r="B1714" s="5">
        <f t="shared" ref="B1714:BM1714" si="1433">$E$1*(B712*EXP(($C$6-$C$5)*($B$2-B$10)/360)-$B$4)*EXP(-$C$6*($B$2-B$10)/360)</f>
        <v>-3.4799365622685293E-8</v>
      </c>
      <c r="C1714" s="5">
        <f t="shared" si="1433"/>
        <v>-205499.15698947749</v>
      </c>
      <c r="D1714" s="5">
        <f t="shared" si="1433"/>
        <v>-246629.16760504086</v>
      </c>
      <c r="E1714" s="5">
        <f t="shared" si="1433"/>
        <v>-2400256.2416255833</v>
      </c>
      <c r="F1714" s="5">
        <f t="shared" si="1433"/>
        <v>-3277653.8300104262</v>
      </c>
      <c r="G1714" s="5">
        <f t="shared" si="1433"/>
        <v>-2622340.6725188708</v>
      </c>
      <c r="H1714" s="5">
        <f t="shared" si="1433"/>
        <v>-2766082.1323324344</v>
      </c>
      <c r="I1714" s="5">
        <f t="shared" si="1433"/>
        <v>2209663.6082077604</v>
      </c>
      <c r="J1714" s="5">
        <f t="shared" si="1433"/>
        <v>3720745.6291361242</v>
      </c>
      <c r="K1714" s="5">
        <f t="shared" si="1433"/>
        <v>2464472.5857147784</v>
      </c>
      <c r="L1714" s="5">
        <f t="shared" si="1433"/>
        <v>1380443.5239334856</v>
      </c>
      <c r="M1714" s="5">
        <f t="shared" si="1433"/>
        <v>-1801147.9600133398</v>
      </c>
      <c r="N1714" s="5">
        <f t="shared" si="1433"/>
        <v>-5370373.1342199342</v>
      </c>
      <c r="O1714" s="5">
        <f t="shared" si="1433"/>
        <v>-6975764.7486265777</v>
      </c>
      <c r="P1714" s="5">
        <f t="shared" si="1433"/>
        <v>-10510307.069536967</v>
      </c>
      <c r="Q1714" s="5">
        <f t="shared" si="1433"/>
        <v>-10411656.379709903</v>
      </c>
      <c r="R1714" s="5">
        <f t="shared" si="1433"/>
        <v>-10873151.882939951</v>
      </c>
      <c r="S1714" s="5">
        <f t="shared" si="1433"/>
        <v>-12218515.877070073</v>
      </c>
      <c r="T1714" s="5">
        <f t="shared" si="1433"/>
        <v>-12152835.090099555</v>
      </c>
      <c r="U1714" s="5">
        <f t="shared" si="1433"/>
        <v>-12471300.014984747</v>
      </c>
      <c r="V1714" s="5">
        <f t="shared" si="1433"/>
        <v>-15695131.722456781</v>
      </c>
      <c r="W1714" s="5">
        <f t="shared" si="1433"/>
        <v>-14313329.470786773</v>
      </c>
      <c r="X1714" s="5">
        <f t="shared" si="1433"/>
        <v>-16438299.365496285</v>
      </c>
      <c r="Y1714" s="5">
        <f t="shared" si="1433"/>
        <v>-16844624.21644048</v>
      </c>
      <c r="Z1714" s="5">
        <f t="shared" si="1433"/>
        <v>-18248485.070911057</v>
      </c>
      <c r="AA1714" s="5">
        <f t="shared" si="1433"/>
        <v>-17635154.160348855</v>
      </c>
      <c r="AB1714" s="5">
        <f t="shared" si="1433"/>
        <v>-15930756.14672105</v>
      </c>
      <c r="AC1714" s="5">
        <f t="shared" si="1433"/>
        <v>-18913727.871325217</v>
      </c>
      <c r="AD1714" s="5">
        <f t="shared" si="1433"/>
        <v>-17415587.621411383</v>
      </c>
      <c r="AE1714" s="5">
        <f t="shared" si="1433"/>
        <v>-15218649.441731626</v>
      </c>
      <c r="AF1714" s="5">
        <f t="shared" si="1433"/>
        <v>-13857659.245759873</v>
      </c>
      <c r="AG1714" s="5">
        <f t="shared" si="1433"/>
        <v>-13554686.020985441</v>
      </c>
      <c r="AH1714" s="5">
        <f t="shared" si="1433"/>
        <v>-16707373.782647954</v>
      </c>
      <c r="AI1714" s="5">
        <f t="shared" si="1433"/>
        <v>-15832213.064808104</v>
      </c>
      <c r="AJ1714" s="5">
        <f t="shared" si="1433"/>
        <v>-16885300.707469121</v>
      </c>
      <c r="AK1714" s="5">
        <f t="shared" si="1433"/>
        <v>-15386135.057869066</v>
      </c>
      <c r="AL1714" s="5">
        <f t="shared" si="1433"/>
        <v>-14496125.481094271</v>
      </c>
      <c r="AM1714" s="5">
        <f t="shared" si="1433"/>
        <v>-16554572.481761625</v>
      </c>
      <c r="AN1714" s="5">
        <f t="shared" si="1433"/>
        <v>-13012940.255733773</v>
      </c>
      <c r="AO1714" s="5">
        <f t="shared" si="1433"/>
        <v>-9202776.1873337943</v>
      </c>
      <c r="AP1714" s="5">
        <f t="shared" si="1433"/>
        <v>-8126771.0216869665</v>
      </c>
      <c r="AQ1714" s="5">
        <f t="shared" si="1433"/>
        <v>-7798206.3083289759</v>
      </c>
      <c r="AR1714" s="5">
        <f t="shared" si="1433"/>
        <v>-8387522.7054258138</v>
      </c>
      <c r="AS1714" s="5">
        <f t="shared" si="1433"/>
        <v>-5821613.8518776661</v>
      </c>
      <c r="AT1714" s="5">
        <f t="shared" si="1433"/>
        <v>-6153857.0979026705</v>
      </c>
      <c r="AU1714" s="5">
        <f t="shared" si="1433"/>
        <v>-7726469.0103217978</v>
      </c>
      <c r="AV1714" s="5">
        <f t="shared" si="1433"/>
        <v>-6197626.6992410123</v>
      </c>
      <c r="AW1714" s="5">
        <f t="shared" si="1433"/>
        <v>-8130695.3848269042</v>
      </c>
      <c r="AX1714" s="5">
        <f t="shared" si="1433"/>
        <v>-7959898.0252750833</v>
      </c>
      <c r="AY1714" s="5">
        <f t="shared" si="1433"/>
        <v>-6019652.6880319538</v>
      </c>
      <c r="AZ1714" s="5">
        <f t="shared" si="1433"/>
        <v>-7385177.9552098429</v>
      </c>
      <c r="BA1714" s="5">
        <f t="shared" si="1433"/>
        <v>-8978334.1740839873</v>
      </c>
      <c r="BB1714" s="5">
        <f t="shared" si="1433"/>
        <v>-12186740.741909828</v>
      </c>
      <c r="BC1714" s="5">
        <f t="shared" si="1433"/>
        <v>-13088036.106746316</v>
      </c>
      <c r="BD1714" s="5">
        <f t="shared" si="1433"/>
        <v>-14704655.26938677</v>
      </c>
      <c r="BE1714" s="5">
        <f t="shared" si="1433"/>
        <v>-14092210.705414142</v>
      </c>
      <c r="BF1714" s="5">
        <f t="shared" si="1433"/>
        <v>-14758832.525025366</v>
      </c>
      <c r="BG1714" s="5">
        <f t="shared" si="1433"/>
        <v>-11032967.789528968</v>
      </c>
      <c r="BH1714" s="5">
        <f t="shared" si="1433"/>
        <v>-8813566.1009299923</v>
      </c>
      <c r="BI1714" s="5">
        <f t="shared" si="1433"/>
        <v>-5880543.1901413137</v>
      </c>
      <c r="BJ1714" s="5">
        <f t="shared" si="1433"/>
        <v>-6772259.6091843331</v>
      </c>
      <c r="BK1714" s="5">
        <f t="shared" si="1433"/>
        <v>-9861403.1833906285</v>
      </c>
      <c r="BL1714" s="5">
        <f t="shared" si="1433"/>
        <v>-8969728.9894091133</v>
      </c>
      <c r="BM1714" s="5">
        <f t="shared" si="1433"/>
        <v>-8928942.1347711813</v>
      </c>
      <c r="BN1714" s="5">
        <f t="shared" ref="BN1714:CN1714" si="1434">$E$1*(BN712*EXP(($C$6-$C$5)*($B$2-BN$10)/360)-$B$4)*EXP(-$C$6*($B$2-BN$10)/360)</f>
        <v>-9725246.1258996651</v>
      </c>
      <c r="BO1714" s="5">
        <f t="shared" si="1434"/>
        <v>-9758222.6857953947</v>
      </c>
      <c r="BP1714" s="5">
        <f t="shared" si="1434"/>
        <v>-13244698.611426752</v>
      </c>
      <c r="BQ1714" s="5">
        <f t="shared" si="1434"/>
        <v>-9070635.0900682453</v>
      </c>
      <c r="BR1714" s="5">
        <f t="shared" si="1434"/>
        <v>-9189033.0603668988</v>
      </c>
      <c r="BS1714" s="5">
        <f t="shared" si="1434"/>
        <v>-7667280.389196665</v>
      </c>
      <c r="BT1714" s="5">
        <f t="shared" si="1434"/>
        <v>-6534785.148031312</v>
      </c>
      <c r="BU1714" s="5">
        <f t="shared" si="1434"/>
        <v>-7733338.6278806189</v>
      </c>
      <c r="BV1714" s="5">
        <f t="shared" si="1434"/>
        <v>-8858279.3641995676</v>
      </c>
      <c r="BW1714" s="5">
        <f t="shared" si="1434"/>
        <v>-7244172.4722462967</v>
      </c>
      <c r="BX1714" s="5">
        <f t="shared" si="1434"/>
        <v>-5914144.3778891098</v>
      </c>
      <c r="BY1714" s="5">
        <f t="shared" si="1434"/>
        <v>-1910075.6192099249</v>
      </c>
      <c r="BZ1714" s="5">
        <f t="shared" si="1434"/>
        <v>866090.19265600585</v>
      </c>
      <c r="CA1714" s="5">
        <f t="shared" si="1434"/>
        <v>1327528.6712126797</v>
      </c>
      <c r="CB1714" s="5">
        <f t="shared" si="1434"/>
        <v>1766457.9659642978</v>
      </c>
      <c r="CC1714" s="5">
        <f t="shared" si="1434"/>
        <v>4055306.4090561182</v>
      </c>
      <c r="CD1714" s="5">
        <f t="shared" si="1434"/>
        <v>4319885.8800608367</v>
      </c>
      <c r="CE1714" s="5">
        <f t="shared" si="1434"/>
        <v>3273330.6087337453</v>
      </c>
      <c r="CF1714" s="5">
        <f t="shared" si="1434"/>
        <v>1346943.3489040758</v>
      </c>
      <c r="CG1714" s="5">
        <f t="shared" si="1434"/>
        <v>2968913.4932416887</v>
      </c>
      <c r="CH1714" s="5">
        <f t="shared" si="1434"/>
        <v>8565642.9891783204</v>
      </c>
      <c r="CI1714" s="5">
        <f t="shared" si="1434"/>
        <v>8936009.3233896643</v>
      </c>
      <c r="CJ1714" s="5">
        <f t="shared" si="1434"/>
        <v>11659921.314208271</v>
      </c>
      <c r="CK1714" s="5">
        <f t="shared" si="1434"/>
        <v>6231391.7591598621</v>
      </c>
      <c r="CL1714" s="5">
        <f t="shared" si="1434"/>
        <v>6741648.0338235246</v>
      </c>
      <c r="CM1714" s="5">
        <f t="shared" si="1434"/>
        <v>10927912.714641241</v>
      </c>
      <c r="CN1714" s="5">
        <f t="shared" si="1434"/>
        <v>12073314.904838419</v>
      </c>
    </row>
    <row r="1715" spans="1:92" x14ac:dyDescent="0.35">
      <c r="A1715">
        <f t="shared" si="1314"/>
        <v>703</v>
      </c>
      <c r="B1715" s="5">
        <f t="shared" ref="B1715:BM1715" si="1435">$E$1*(B713*EXP(($C$6-$C$5)*($B$2-B$10)/360)-$B$4)*EXP(-$C$6*($B$2-B$10)/360)</f>
        <v>-3.4799365622685293E-8</v>
      </c>
      <c r="C1715" s="5">
        <f t="shared" si="1435"/>
        <v>805833.81317441154</v>
      </c>
      <c r="D1715" s="5">
        <f t="shared" si="1435"/>
        <v>217228.87483087226</v>
      </c>
      <c r="E1715" s="5">
        <f t="shared" si="1435"/>
        <v>-1237105.2549972988</v>
      </c>
      <c r="F1715" s="5">
        <f t="shared" si="1435"/>
        <v>-1665907.6660545275</v>
      </c>
      <c r="G1715" s="5">
        <f t="shared" si="1435"/>
        <v>2109326.5566300764</v>
      </c>
      <c r="H1715" s="5">
        <f t="shared" si="1435"/>
        <v>5803116.4374049492</v>
      </c>
      <c r="I1715" s="5">
        <f t="shared" si="1435"/>
        <v>7953910.857286985</v>
      </c>
      <c r="J1715" s="5">
        <f t="shared" si="1435"/>
        <v>11264496.667163633</v>
      </c>
      <c r="K1715" s="5">
        <f t="shared" si="1435"/>
        <v>8766173.3253478408</v>
      </c>
      <c r="L1715" s="5">
        <f t="shared" si="1435"/>
        <v>7944976.1404519426</v>
      </c>
      <c r="M1715" s="5">
        <f t="shared" si="1435"/>
        <v>5455201.4264402967</v>
      </c>
      <c r="N1715" s="5">
        <f t="shared" si="1435"/>
        <v>6908910.6544876341</v>
      </c>
      <c r="O1715" s="5">
        <f t="shared" si="1435"/>
        <v>7771982.7377360351</v>
      </c>
      <c r="P1715" s="5">
        <f t="shared" si="1435"/>
        <v>9075628.2007042151</v>
      </c>
      <c r="Q1715" s="5">
        <f t="shared" si="1435"/>
        <v>8975499.099988861</v>
      </c>
      <c r="R1715" s="5">
        <f t="shared" si="1435"/>
        <v>14407914.112089477</v>
      </c>
      <c r="S1715" s="5">
        <f t="shared" si="1435"/>
        <v>17261033.161598593</v>
      </c>
      <c r="T1715" s="5">
        <f t="shared" si="1435"/>
        <v>16928901.758370887</v>
      </c>
      <c r="U1715" s="5">
        <f t="shared" si="1435"/>
        <v>20390938.210621923</v>
      </c>
      <c r="V1715" s="5">
        <f t="shared" si="1435"/>
        <v>19163077.423062015</v>
      </c>
      <c r="W1715" s="5">
        <f t="shared" si="1435"/>
        <v>21921808.244877156</v>
      </c>
      <c r="X1715" s="5">
        <f t="shared" si="1435"/>
        <v>18315775.992304239</v>
      </c>
      <c r="Y1715" s="5">
        <f t="shared" si="1435"/>
        <v>24453868.173127823</v>
      </c>
      <c r="Z1715" s="5">
        <f t="shared" si="1435"/>
        <v>25958895.909525696</v>
      </c>
      <c r="AA1715" s="5">
        <f t="shared" si="1435"/>
        <v>24004249.965467613</v>
      </c>
      <c r="AB1715" s="5">
        <f t="shared" si="1435"/>
        <v>27725748.165150579</v>
      </c>
      <c r="AC1715" s="5">
        <f t="shared" si="1435"/>
        <v>25930229.3647415</v>
      </c>
      <c r="AD1715" s="5">
        <f t="shared" si="1435"/>
        <v>28659914.691803042</v>
      </c>
      <c r="AE1715" s="5">
        <f t="shared" si="1435"/>
        <v>31182750.835060675</v>
      </c>
      <c r="AF1715" s="5">
        <f t="shared" si="1435"/>
        <v>34634369.066351987</v>
      </c>
      <c r="AG1715" s="5">
        <f t="shared" si="1435"/>
        <v>32917630.676806558</v>
      </c>
      <c r="AH1715" s="5">
        <f t="shared" si="1435"/>
        <v>36047043.068851255</v>
      </c>
      <c r="AI1715" s="5">
        <f t="shared" si="1435"/>
        <v>34644585.749394514</v>
      </c>
      <c r="AJ1715" s="5">
        <f t="shared" si="1435"/>
        <v>35465145.611445673</v>
      </c>
      <c r="AK1715" s="5">
        <f t="shared" si="1435"/>
        <v>36778137.920548022</v>
      </c>
      <c r="AL1715" s="5">
        <f t="shared" si="1435"/>
        <v>34090641.874493524</v>
      </c>
      <c r="AM1715" s="5">
        <f t="shared" si="1435"/>
        <v>35182852.26708556</v>
      </c>
      <c r="AN1715" s="5">
        <f t="shared" si="1435"/>
        <v>33756009.735506222</v>
      </c>
      <c r="AO1715" s="5">
        <f t="shared" si="1435"/>
        <v>35818001.067417875</v>
      </c>
      <c r="AP1715" s="5">
        <f t="shared" si="1435"/>
        <v>33106834.22761739</v>
      </c>
      <c r="AQ1715" s="5">
        <f t="shared" si="1435"/>
        <v>32130438.255673997</v>
      </c>
      <c r="AR1715" s="5">
        <f t="shared" si="1435"/>
        <v>32947088.54157088</v>
      </c>
      <c r="AS1715" s="5">
        <f t="shared" si="1435"/>
        <v>34456444.396625027</v>
      </c>
      <c r="AT1715" s="5">
        <f t="shared" si="1435"/>
        <v>38163702.387214206</v>
      </c>
      <c r="AU1715" s="5">
        <f t="shared" si="1435"/>
        <v>40533313.985652648</v>
      </c>
      <c r="AV1715" s="5">
        <f t="shared" si="1435"/>
        <v>40489902.237397864</v>
      </c>
      <c r="AW1715" s="5">
        <f t="shared" si="1435"/>
        <v>42026203.638672486</v>
      </c>
      <c r="AX1715" s="5">
        <f t="shared" si="1435"/>
        <v>42764653.976969644</v>
      </c>
      <c r="AY1715" s="5">
        <f t="shared" si="1435"/>
        <v>36412215.911454588</v>
      </c>
      <c r="AZ1715" s="5">
        <f t="shared" si="1435"/>
        <v>36477223.261768818</v>
      </c>
      <c r="BA1715" s="5">
        <f t="shared" si="1435"/>
        <v>34137391.429480262</v>
      </c>
      <c r="BB1715" s="5">
        <f t="shared" si="1435"/>
        <v>28572972.196306553</v>
      </c>
      <c r="BC1715" s="5">
        <f t="shared" si="1435"/>
        <v>32182875.838850092</v>
      </c>
      <c r="BD1715" s="5">
        <f t="shared" si="1435"/>
        <v>37317314.703883529</v>
      </c>
      <c r="BE1715" s="5">
        <f t="shared" si="1435"/>
        <v>41428032.9470708</v>
      </c>
      <c r="BF1715" s="5">
        <f t="shared" si="1435"/>
        <v>45132598.33770214</v>
      </c>
      <c r="BG1715" s="5">
        <f t="shared" si="1435"/>
        <v>42411641.936676621</v>
      </c>
      <c r="BH1715" s="5">
        <f t="shared" si="1435"/>
        <v>44613780.24536784</v>
      </c>
      <c r="BI1715" s="5">
        <f t="shared" si="1435"/>
        <v>47193957.185587674</v>
      </c>
      <c r="BJ1715" s="5">
        <f t="shared" si="1435"/>
        <v>48517353.577026732</v>
      </c>
      <c r="BK1715" s="5">
        <f t="shared" si="1435"/>
        <v>46804569.76283288</v>
      </c>
      <c r="BL1715" s="5">
        <f t="shared" si="1435"/>
        <v>43768643.96595075</v>
      </c>
      <c r="BM1715" s="5">
        <f t="shared" si="1435"/>
        <v>43282155.856451735</v>
      </c>
      <c r="BN1715" s="5">
        <f t="shared" ref="BN1715:CN1715" si="1436">$E$1*(BN713*EXP(($C$6-$C$5)*($B$2-BN$10)/360)-$B$4)*EXP(-$C$6*($B$2-BN$10)/360)</f>
        <v>41219902.387780271</v>
      </c>
      <c r="BO1715" s="5">
        <f t="shared" si="1436"/>
        <v>38930286.883834049</v>
      </c>
      <c r="BP1715" s="5">
        <f t="shared" si="1436"/>
        <v>38239500.064433783</v>
      </c>
      <c r="BQ1715" s="5">
        <f t="shared" si="1436"/>
        <v>40939815.770504095</v>
      </c>
      <c r="BR1715" s="5">
        <f t="shared" si="1436"/>
        <v>38660074.759554759</v>
      </c>
      <c r="BS1715" s="5">
        <f t="shared" si="1436"/>
        <v>38638038.632147662</v>
      </c>
      <c r="BT1715" s="5">
        <f t="shared" si="1436"/>
        <v>44002055.604616478</v>
      </c>
      <c r="BU1715" s="5">
        <f t="shared" si="1436"/>
        <v>39891956.681742519</v>
      </c>
      <c r="BV1715" s="5">
        <f t="shared" si="1436"/>
        <v>40279389.72612071</v>
      </c>
      <c r="BW1715" s="5">
        <f t="shared" si="1436"/>
        <v>42199622.62448436</v>
      </c>
      <c r="BX1715" s="5">
        <f t="shared" si="1436"/>
        <v>43430897.214228414</v>
      </c>
      <c r="BY1715" s="5">
        <f t="shared" si="1436"/>
        <v>43855889.081226744</v>
      </c>
      <c r="BZ1715" s="5">
        <f t="shared" si="1436"/>
        <v>46853431.405457258</v>
      </c>
      <c r="CA1715" s="5">
        <f t="shared" si="1436"/>
        <v>50855067.735216655</v>
      </c>
      <c r="CB1715" s="5">
        <f t="shared" si="1436"/>
        <v>51015919.504019424</v>
      </c>
      <c r="CC1715" s="5">
        <f t="shared" si="1436"/>
        <v>48458012.047443122</v>
      </c>
      <c r="CD1715" s="5">
        <f t="shared" si="1436"/>
        <v>46747621.43256782</v>
      </c>
      <c r="CE1715" s="5">
        <f t="shared" si="1436"/>
        <v>51033771.185284682</v>
      </c>
      <c r="CF1715" s="5">
        <f t="shared" si="1436"/>
        <v>52301301.439602099</v>
      </c>
      <c r="CG1715" s="5">
        <f t="shared" si="1436"/>
        <v>45615212.663365632</v>
      </c>
      <c r="CH1715" s="5">
        <f t="shared" si="1436"/>
        <v>52737954.054280154</v>
      </c>
      <c r="CI1715" s="5">
        <f t="shared" si="1436"/>
        <v>52271939.967181005</v>
      </c>
      <c r="CJ1715" s="5">
        <f t="shared" si="1436"/>
        <v>51945174.89810729</v>
      </c>
      <c r="CK1715" s="5">
        <f t="shared" si="1436"/>
        <v>58845870.388845399</v>
      </c>
      <c r="CL1715" s="5">
        <f t="shared" si="1436"/>
        <v>56861186.348727301</v>
      </c>
      <c r="CM1715" s="5">
        <f t="shared" si="1436"/>
        <v>58533083.835946381</v>
      </c>
      <c r="CN1715" s="5">
        <f t="shared" si="1436"/>
        <v>56460472.733161211</v>
      </c>
    </row>
    <row r="1716" spans="1:92" x14ac:dyDescent="0.35">
      <c r="A1716">
        <f t="shared" si="1314"/>
        <v>704</v>
      </c>
      <c r="B1716" s="5">
        <f t="shared" ref="B1716:BM1716" si="1437">$E$1*(B714*EXP(($C$6-$C$5)*($B$2-B$10)/360)-$B$4)*EXP(-$C$6*($B$2-B$10)/360)</f>
        <v>-3.4799365622685293E-8</v>
      </c>
      <c r="C1716" s="5">
        <f t="shared" si="1437"/>
        <v>-281935.1563193305</v>
      </c>
      <c r="D1716" s="5">
        <f t="shared" si="1437"/>
        <v>1054502.5839585364</v>
      </c>
      <c r="E1716" s="5">
        <f t="shared" si="1437"/>
        <v>3575250.4783180365</v>
      </c>
      <c r="F1716" s="5">
        <f t="shared" si="1437"/>
        <v>2273576.2719184579</v>
      </c>
      <c r="G1716" s="5">
        <f t="shared" si="1437"/>
        <v>-1492087.9478389996</v>
      </c>
      <c r="H1716" s="5">
        <f t="shared" si="1437"/>
        <v>-692985.70772079122</v>
      </c>
      <c r="I1716" s="5">
        <f t="shared" si="1437"/>
        <v>1999103.216276624</v>
      </c>
      <c r="J1716" s="5">
        <f t="shared" si="1437"/>
        <v>-3379847.8765902026</v>
      </c>
      <c r="K1716" s="5">
        <f t="shared" si="1437"/>
        <v>-2566535.7903912864</v>
      </c>
      <c r="L1716" s="5">
        <f t="shared" si="1437"/>
        <v>784962.37471727317</v>
      </c>
      <c r="M1716" s="5">
        <f t="shared" si="1437"/>
        <v>1802742.2124025733</v>
      </c>
      <c r="N1716" s="5">
        <f t="shared" si="1437"/>
        <v>3892982.8406041889</v>
      </c>
      <c r="O1716" s="5">
        <f t="shared" si="1437"/>
        <v>5682419.7938197907</v>
      </c>
      <c r="P1716" s="5">
        <f t="shared" si="1437"/>
        <v>597050.42964784522</v>
      </c>
      <c r="Q1716" s="5">
        <f t="shared" si="1437"/>
        <v>1346104.9408012528</v>
      </c>
      <c r="R1716" s="5">
        <f t="shared" si="1437"/>
        <v>1131633.3331701839</v>
      </c>
      <c r="S1716" s="5">
        <f t="shared" si="1437"/>
        <v>-853809.3132024731</v>
      </c>
      <c r="T1716" s="5">
        <f t="shared" si="1437"/>
        <v>-1901322.0577247259</v>
      </c>
      <c r="U1716" s="5">
        <f t="shared" si="1437"/>
        <v>-445701.83782125846</v>
      </c>
      <c r="V1716" s="5">
        <f t="shared" si="1437"/>
        <v>-5530810.8080990966</v>
      </c>
      <c r="W1716" s="5">
        <f t="shared" si="1437"/>
        <v>-4996466.887335049</v>
      </c>
      <c r="X1716" s="5">
        <f t="shared" si="1437"/>
        <v>-5973280.0767620457</v>
      </c>
      <c r="Y1716" s="5">
        <f t="shared" si="1437"/>
        <v>-5885685.7142490903</v>
      </c>
      <c r="Z1716" s="5">
        <f t="shared" si="1437"/>
        <v>-6134103.9388713315</v>
      </c>
      <c r="AA1716" s="5">
        <f t="shared" si="1437"/>
        <v>-6557231.2772058025</v>
      </c>
      <c r="AB1716" s="5">
        <f t="shared" si="1437"/>
        <v>-8777830.1129855569</v>
      </c>
      <c r="AC1716" s="5">
        <f t="shared" si="1437"/>
        <v>-8187608.9755178243</v>
      </c>
      <c r="AD1716" s="5">
        <f t="shared" si="1437"/>
        <v>-5836566.9898224045</v>
      </c>
      <c r="AE1716" s="5">
        <f t="shared" si="1437"/>
        <v>-8747629.3374013677</v>
      </c>
      <c r="AF1716" s="5">
        <f t="shared" si="1437"/>
        <v>-8308955.0864470303</v>
      </c>
      <c r="AG1716" s="5">
        <f t="shared" si="1437"/>
        <v>-6071039.9473415818</v>
      </c>
      <c r="AH1716" s="5">
        <f t="shared" si="1437"/>
        <v>-8577216.7238723505</v>
      </c>
      <c r="AI1716" s="5">
        <f t="shared" si="1437"/>
        <v>-8841045.5374374948</v>
      </c>
      <c r="AJ1716" s="5">
        <f t="shared" si="1437"/>
        <v>-3386917.952023542</v>
      </c>
      <c r="AK1716" s="5">
        <f t="shared" si="1437"/>
        <v>-197467.88054040706</v>
      </c>
      <c r="AL1716" s="5">
        <f t="shared" si="1437"/>
        <v>414288.20991743414</v>
      </c>
      <c r="AM1716" s="5">
        <f t="shared" si="1437"/>
        <v>676833.34034142748</v>
      </c>
      <c r="AN1716" s="5">
        <f t="shared" si="1437"/>
        <v>4176574.9935129848</v>
      </c>
      <c r="AO1716" s="5">
        <f t="shared" si="1437"/>
        <v>6015190.8740434553</v>
      </c>
      <c r="AP1716" s="5">
        <f t="shared" si="1437"/>
        <v>7249705.0857016267</v>
      </c>
      <c r="AQ1716" s="5">
        <f t="shared" si="1437"/>
        <v>4188739.8437554156</v>
      </c>
      <c r="AR1716" s="5">
        <f t="shared" si="1437"/>
        <v>5238361.1461977651</v>
      </c>
      <c r="AS1716" s="5">
        <f t="shared" si="1437"/>
        <v>3302804.7245497927</v>
      </c>
      <c r="AT1716" s="5">
        <f t="shared" si="1437"/>
        <v>526946.09675999347</v>
      </c>
      <c r="AU1716" s="5">
        <f t="shared" si="1437"/>
        <v>641448.23976638401</v>
      </c>
      <c r="AV1716" s="5">
        <f t="shared" si="1437"/>
        <v>-4708827.2521737441</v>
      </c>
      <c r="AW1716" s="5">
        <f t="shared" si="1437"/>
        <v>-6153063.9404628668</v>
      </c>
      <c r="AX1716" s="5">
        <f t="shared" si="1437"/>
        <v>-9111583.3103392348</v>
      </c>
      <c r="AY1716" s="5">
        <f t="shared" si="1437"/>
        <v>-12570592.098657439</v>
      </c>
      <c r="AZ1716" s="5">
        <f t="shared" si="1437"/>
        <v>-14329051.804655371</v>
      </c>
      <c r="BA1716" s="5">
        <f t="shared" si="1437"/>
        <v>-16328229.424927924</v>
      </c>
      <c r="BB1716" s="5">
        <f t="shared" si="1437"/>
        <v>-19287391.511061773</v>
      </c>
      <c r="BC1716" s="5">
        <f t="shared" si="1437"/>
        <v>-20986685.874476749</v>
      </c>
      <c r="BD1716" s="5">
        <f t="shared" si="1437"/>
        <v>-19160400.280103944</v>
      </c>
      <c r="BE1716" s="5">
        <f t="shared" si="1437"/>
        <v>-18777970.530383538</v>
      </c>
      <c r="BF1716" s="5">
        <f t="shared" si="1437"/>
        <v>-20462879.387437161</v>
      </c>
      <c r="BG1716" s="5">
        <f t="shared" si="1437"/>
        <v>-19780536.071648471</v>
      </c>
      <c r="BH1716" s="5">
        <f t="shared" si="1437"/>
        <v>-22321785.755575795</v>
      </c>
      <c r="BI1716" s="5">
        <f t="shared" si="1437"/>
        <v>-21171817.945595384</v>
      </c>
      <c r="BJ1716" s="5">
        <f t="shared" si="1437"/>
        <v>-19717347.264449418</v>
      </c>
      <c r="BK1716" s="5">
        <f t="shared" si="1437"/>
        <v>-15149917.207331913</v>
      </c>
      <c r="BL1716" s="5">
        <f t="shared" si="1437"/>
        <v>-20096677.236205615</v>
      </c>
      <c r="BM1716" s="5">
        <f t="shared" si="1437"/>
        <v>-17517722.576109312</v>
      </c>
      <c r="BN1716" s="5">
        <f t="shared" ref="BN1716:CN1716" si="1438">$E$1*(BN714*EXP(($C$6-$C$5)*($B$2-BN$10)/360)-$B$4)*EXP(-$C$6*($B$2-BN$10)/360)</f>
        <v>-17701422.89173422</v>
      </c>
      <c r="BO1716" s="5">
        <f t="shared" si="1438"/>
        <v>-14349002.125894219</v>
      </c>
      <c r="BP1716" s="5">
        <f t="shared" si="1438"/>
        <v>-14684305.888848051</v>
      </c>
      <c r="BQ1716" s="5">
        <f t="shared" si="1438"/>
        <v>-12943845.697888259</v>
      </c>
      <c r="BR1716" s="5">
        <f t="shared" si="1438"/>
        <v>-13392034.384179156</v>
      </c>
      <c r="BS1716" s="5">
        <f t="shared" si="1438"/>
        <v>-12396826.705514384</v>
      </c>
      <c r="BT1716" s="5">
        <f t="shared" si="1438"/>
        <v>-8667071.1245572269</v>
      </c>
      <c r="BU1716" s="5">
        <f t="shared" si="1438"/>
        <v>-12160042.382430371</v>
      </c>
      <c r="BV1716" s="5">
        <f t="shared" si="1438"/>
        <v>-9471492.2523226049</v>
      </c>
      <c r="BW1716" s="5">
        <f t="shared" si="1438"/>
        <v>-11512634.454501541</v>
      </c>
      <c r="BX1716" s="5">
        <f t="shared" si="1438"/>
        <v>-17376897.204772197</v>
      </c>
      <c r="BY1716" s="5">
        <f t="shared" si="1438"/>
        <v>-16229827.418477157</v>
      </c>
      <c r="BZ1716" s="5">
        <f t="shared" si="1438"/>
        <v>-16420323.312507428</v>
      </c>
      <c r="CA1716" s="5">
        <f t="shared" si="1438"/>
        <v>-17279788.669388339</v>
      </c>
      <c r="CB1716" s="5">
        <f t="shared" si="1438"/>
        <v>-16372126.232227618</v>
      </c>
      <c r="CC1716" s="5">
        <f t="shared" si="1438"/>
        <v>-17703690.734591167</v>
      </c>
      <c r="CD1716" s="5">
        <f t="shared" si="1438"/>
        <v>-17091762.290005449</v>
      </c>
      <c r="CE1716" s="5">
        <f t="shared" si="1438"/>
        <v>-19759515.335509405</v>
      </c>
      <c r="CF1716" s="5">
        <f t="shared" si="1438"/>
        <v>-20513992.94418411</v>
      </c>
      <c r="CG1716" s="5">
        <f t="shared" si="1438"/>
        <v>-22441747.577743024</v>
      </c>
      <c r="CH1716" s="5">
        <f t="shared" si="1438"/>
        <v>-23204433.977596302</v>
      </c>
      <c r="CI1716" s="5">
        <f t="shared" si="1438"/>
        <v>-25086304.356259134</v>
      </c>
      <c r="CJ1716" s="5">
        <f t="shared" si="1438"/>
        <v>-24175996.179000068</v>
      </c>
      <c r="CK1716" s="5">
        <f t="shared" si="1438"/>
        <v>-24816710.879627008</v>
      </c>
      <c r="CL1716" s="5">
        <f t="shared" si="1438"/>
        <v>-25619627.585060198</v>
      </c>
      <c r="CM1716" s="5">
        <f t="shared" si="1438"/>
        <v>-26590281.61476589</v>
      </c>
      <c r="CN1716" s="5">
        <f t="shared" si="1438"/>
        <v>-26621656.416828364</v>
      </c>
    </row>
    <row r="1717" spans="1:92" x14ac:dyDescent="0.35">
      <c r="A1717">
        <f t="shared" si="1314"/>
        <v>705</v>
      </c>
      <c r="B1717" s="5">
        <f t="shared" ref="B1717:BM1717" si="1439">$E$1*(B715*EXP(($C$6-$C$5)*($B$2-B$10)/360)-$B$4)*EXP(-$C$6*($B$2-B$10)/360)</f>
        <v>-3.4799365622685293E-8</v>
      </c>
      <c r="C1717" s="5">
        <f t="shared" si="1439"/>
        <v>1239208.4271696007</v>
      </c>
      <c r="D1717" s="5">
        <f t="shared" si="1439"/>
        <v>4255082.6803382067</v>
      </c>
      <c r="E1717" s="5">
        <f t="shared" si="1439"/>
        <v>9385501.0625952408</v>
      </c>
      <c r="F1717" s="5">
        <f t="shared" si="1439"/>
        <v>11577632.198753715</v>
      </c>
      <c r="G1717" s="5">
        <f t="shared" si="1439"/>
        <v>9752463.285855554</v>
      </c>
      <c r="H1717" s="5">
        <f t="shared" si="1439"/>
        <v>8616417.9768322241</v>
      </c>
      <c r="I1717" s="5">
        <f t="shared" si="1439"/>
        <v>8896456.5993663426</v>
      </c>
      <c r="J1717" s="5">
        <f t="shared" si="1439"/>
        <v>9652412.3661195263</v>
      </c>
      <c r="K1717" s="5">
        <f t="shared" si="1439"/>
        <v>9591811.7216037791</v>
      </c>
      <c r="L1717" s="5">
        <f t="shared" si="1439"/>
        <v>6235869.8789433818</v>
      </c>
      <c r="M1717" s="5">
        <f t="shared" si="1439"/>
        <v>7119748.8262604279</v>
      </c>
      <c r="N1717" s="5">
        <f t="shared" si="1439"/>
        <v>8069932.2563239671</v>
      </c>
      <c r="O1717" s="5">
        <f t="shared" si="1439"/>
        <v>7874373.0474417023</v>
      </c>
      <c r="P1717" s="5">
        <f t="shared" si="1439"/>
        <v>5763908.9688365087</v>
      </c>
      <c r="Q1717" s="5">
        <f t="shared" si="1439"/>
        <v>9370864.3110558745</v>
      </c>
      <c r="R1717" s="5">
        <f t="shared" si="1439"/>
        <v>7571176.7840250731</v>
      </c>
      <c r="S1717" s="5">
        <f t="shared" si="1439"/>
        <v>9180100.1595998406</v>
      </c>
      <c r="T1717" s="5">
        <f t="shared" si="1439"/>
        <v>9790307.2006843314</v>
      </c>
      <c r="U1717" s="5">
        <f t="shared" si="1439"/>
        <v>8383014.3215146838</v>
      </c>
      <c r="V1717" s="5">
        <f t="shared" si="1439"/>
        <v>12681318.805022527</v>
      </c>
      <c r="W1717" s="5">
        <f t="shared" si="1439"/>
        <v>11265633.65548004</v>
      </c>
      <c r="X1717" s="5">
        <f t="shared" si="1439"/>
        <v>11825966.279949628</v>
      </c>
      <c r="Y1717" s="5">
        <f t="shared" si="1439"/>
        <v>8852732.0877398998</v>
      </c>
      <c r="Z1717" s="5">
        <f t="shared" si="1439"/>
        <v>7409936.2546726391</v>
      </c>
      <c r="AA1717" s="5">
        <f t="shared" si="1439"/>
        <v>6337529.4290801631</v>
      </c>
      <c r="AB1717" s="5">
        <f t="shared" si="1439"/>
        <v>7191731.1079948312</v>
      </c>
      <c r="AC1717" s="5">
        <f t="shared" si="1439"/>
        <v>4628775.1409508381</v>
      </c>
      <c r="AD1717" s="5">
        <f t="shared" si="1439"/>
        <v>5171103.1673078453</v>
      </c>
      <c r="AE1717" s="5">
        <f t="shared" si="1439"/>
        <v>5753040.8224411104</v>
      </c>
      <c r="AF1717" s="5">
        <f t="shared" si="1439"/>
        <v>3610178.7333965902</v>
      </c>
      <c r="AG1717" s="5">
        <f t="shared" si="1439"/>
        <v>2145477.3568212995</v>
      </c>
      <c r="AH1717" s="5">
        <f t="shared" si="1439"/>
        <v>2844489.4463688531</v>
      </c>
      <c r="AI1717" s="5">
        <f t="shared" si="1439"/>
        <v>5310141.7747764532</v>
      </c>
      <c r="AJ1717" s="5">
        <f t="shared" si="1439"/>
        <v>6922506.0654599573</v>
      </c>
      <c r="AK1717" s="5">
        <f t="shared" si="1439"/>
        <v>5628809.160311019</v>
      </c>
      <c r="AL1717" s="5">
        <f t="shared" si="1439"/>
        <v>7800458.2772177476</v>
      </c>
      <c r="AM1717" s="5">
        <f t="shared" si="1439"/>
        <v>7482281.7668449664</v>
      </c>
      <c r="AN1717" s="5">
        <f t="shared" si="1439"/>
        <v>3872919.751586528</v>
      </c>
      <c r="AO1717" s="5">
        <f t="shared" si="1439"/>
        <v>3661112.3968434734</v>
      </c>
      <c r="AP1717" s="5">
        <f t="shared" si="1439"/>
        <v>6017806.1959955813</v>
      </c>
      <c r="AQ1717" s="5">
        <f t="shared" si="1439"/>
        <v>5202127.988871187</v>
      </c>
      <c r="AR1717" s="5">
        <f t="shared" si="1439"/>
        <v>6597417.5158724207</v>
      </c>
      <c r="AS1717" s="5">
        <f t="shared" si="1439"/>
        <v>9644917.7221126575</v>
      </c>
      <c r="AT1717" s="5">
        <f t="shared" si="1439"/>
        <v>10923957.995727301</v>
      </c>
      <c r="AU1717" s="5">
        <f t="shared" si="1439"/>
        <v>7606860.1831338424</v>
      </c>
      <c r="AV1717" s="5">
        <f t="shared" si="1439"/>
        <v>13652288.587043641</v>
      </c>
      <c r="AW1717" s="5">
        <f t="shared" si="1439"/>
        <v>14217253.246495204</v>
      </c>
      <c r="AX1717" s="5">
        <f t="shared" si="1439"/>
        <v>17522727.311807387</v>
      </c>
      <c r="AY1717" s="5">
        <f t="shared" si="1439"/>
        <v>14437772.725002902</v>
      </c>
      <c r="AZ1717" s="5">
        <f t="shared" si="1439"/>
        <v>17653326.666617315</v>
      </c>
      <c r="BA1717" s="5">
        <f t="shared" si="1439"/>
        <v>16513713.284456508</v>
      </c>
      <c r="BB1717" s="5">
        <f t="shared" si="1439"/>
        <v>9653043.8532395456</v>
      </c>
      <c r="BC1717" s="5">
        <f t="shared" si="1439"/>
        <v>10386576.821950207</v>
      </c>
      <c r="BD1717" s="5">
        <f t="shared" si="1439"/>
        <v>8303529.3017092198</v>
      </c>
      <c r="BE1717" s="5">
        <f t="shared" si="1439"/>
        <v>10039513.551202763</v>
      </c>
      <c r="BF1717" s="5">
        <f t="shared" si="1439"/>
        <v>7036237.079538987</v>
      </c>
      <c r="BG1717" s="5">
        <f t="shared" si="1439"/>
        <v>5575842.6830555927</v>
      </c>
      <c r="BH1717" s="5">
        <f t="shared" si="1439"/>
        <v>5200627.0700156977</v>
      </c>
      <c r="BI1717" s="5">
        <f t="shared" si="1439"/>
        <v>4779485.5058735274</v>
      </c>
      <c r="BJ1717" s="5">
        <f t="shared" si="1439"/>
        <v>4421822.5115670953</v>
      </c>
      <c r="BK1717" s="5">
        <f t="shared" si="1439"/>
        <v>6146649.234528129</v>
      </c>
      <c r="BL1717" s="5">
        <f t="shared" si="1439"/>
        <v>6432756.8245653603</v>
      </c>
      <c r="BM1717" s="5">
        <f t="shared" si="1439"/>
        <v>5620834.1217282536</v>
      </c>
      <c r="BN1717" s="5">
        <f t="shared" ref="BN1717:CN1717" si="1440">$E$1*(BN715*EXP(($C$6-$C$5)*($B$2-BN$10)/360)-$B$4)*EXP(-$C$6*($B$2-BN$10)/360)</f>
        <v>7844606.7041506898</v>
      </c>
      <c r="BO1717" s="5">
        <f t="shared" si="1440"/>
        <v>11628420.531186255</v>
      </c>
      <c r="BP1717" s="5">
        <f t="shared" si="1440"/>
        <v>13305826.386897318</v>
      </c>
      <c r="BQ1717" s="5">
        <f t="shared" si="1440"/>
        <v>9603496.5749683939</v>
      </c>
      <c r="BR1717" s="5">
        <f t="shared" si="1440"/>
        <v>7490131.8976390045</v>
      </c>
      <c r="BS1717" s="5">
        <f t="shared" si="1440"/>
        <v>9012470.756679533</v>
      </c>
      <c r="BT1717" s="5">
        <f t="shared" si="1440"/>
        <v>6617670.6241350221</v>
      </c>
      <c r="BU1717" s="5">
        <f t="shared" si="1440"/>
        <v>6071799.0104445424</v>
      </c>
      <c r="BV1717" s="5">
        <f t="shared" si="1440"/>
        <v>7436018.0523941107</v>
      </c>
      <c r="BW1717" s="5">
        <f t="shared" si="1440"/>
        <v>7968627.9796395032</v>
      </c>
      <c r="BX1717" s="5">
        <f t="shared" si="1440"/>
        <v>4313990.1209088862</v>
      </c>
      <c r="BY1717" s="5">
        <f t="shared" si="1440"/>
        <v>4868820.5553852813</v>
      </c>
      <c r="BZ1717" s="5">
        <f t="shared" si="1440"/>
        <v>3495388.3946153577</v>
      </c>
      <c r="CA1717" s="5">
        <f t="shared" si="1440"/>
        <v>2941567.0687545696</v>
      </c>
      <c r="CB1717" s="5">
        <f t="shared" si="1440"/>
        <v>6068219.5176686663</v>
      </c>
      <c r="CC1717" s="5">
        <f t="shared" si="1440"/>
        <v>5959282.2284762114</v>
      </c>
      <c r="CD1717" s="5">
        <f t="shared" si="1440"/>
        <v>4981791.6358898235</v>
      </c>
      <c r="CE1717" s="5">
        <f t="shared" si="1440"/>
        <v>2080687.8784695782</v>
      </c>
      <c r="CF1717" s="5">
        <f t="shared" si="1440"/>
        <v>1361818.2773186632</v>
      </c>
      <c r="CG1717" s="5">
        <f t="shared" si="1440"/>
        <v>-1402614.6553085754</v>
      </c>
      <c r="CH1717" s="5">
        <f t="shared" si="1440"/>
        <v>2378327.5008359966</v>
      </c>
      <c r="CI1717" s="5">
        <f t="shared" si="1440"/>
        <v>4916788.5661314391</v>
      </c>
      <c r="CJ1717" s="5">
        <f t="shared" si="1440"/>
        <v>8075144.7478836617</v>
      </c>
      <c r="CK1717" s="5">
        <f t="shared" si="1440"/>
        <v>6402530.9695953736</v>
      </c>
      <c r="CL1717" s="5">
        <f t="shared" si="1440"/>
        <v>3999874.3002275736</v>
      </c>
      <c r="CM1717" s="5">
        <f t="shared" si="1440"/>
        <v>2092660.8069262507</v>
      </c>
      <c r="CN1717" s="5">
        <f t="shared" si="1440"/>
        <v>942690.09895704419</v>
      </c>
    </row>
    <row r="1718" spans="1:92" x14ac:dyDescent="0.35">
      <c r="A1718">
        <f t="shared" si="1314"/>
        <v>706</v>
      </c>
      <c r="B1718" s="5">
        <f t="shared" ref="B1718:BM1718" si="1441">$E$1*(B716*EXP(($C$6-$C$5)*($B$2-B$10)/360)-$B$4)*EXP(-$C$6*($B$2-B$10)/360)</f>
        <v>-3.4799365622685293E-8</v>
      </c>
      <c r="C1718" s="5">
        <f t="shared" si="1441"/>
        <v>3404311.5066174376</v>
      </c>
      <c r="D1718" s="5">
        <f t="shared" si="1441"/>
        <v>4401534.6737764524</v>
      </c>
      <c r="E1718" s="5">
        <f t="shared" si="1441"/>
        <v>1356086.769751573</v>
      </c>
      <c r="F1718" s="5">
        <f t="shared" si="1441"/>
        <v>1891169.6786546954</v>
      </c>
      <c r="G1718" s="5">
        <f t="shared" si="1441"/>
        <v>820982.88946831622</v>
      </c>
      <c r="H1718" s="5">
        <f t="shared" si="1441"/>
        <v>792863.01577769977</v>
      </c>
      <c r="I1718" s="5">
        <f t="shared" si="1441"/>
        <v>-2045111.2623919141</v>
      </c>
      <c r="J1718" s="5">
        <f t="shared" si="1441"/>
        <v>-2641219.2467531478</v>
      </c>
      <c r="K1718" s="5">
        <f t="shared" si="1441"/>
        <v>416891.59930717718</v>
      </c>
      <c r="L1718" s="5">
        <f t="shared" si="1441"/>
        <v>-568662.67484801926</v>
      </c>
      <c r="M1718" s="5">
        <f t="shared" si="1441"/>
        <v>4238657.09885664</v>
      </c>
      <c r="N1718" s="5">
        <f t="shared" si="1441"/>
        <v>921156.68726904795</v>
      </c>
      <c r="O1718" s="5">
        <f t="shared" si="1441"/>
        <v>-880912.73151867848</v>
      </c>
      <c r="P1718" s="5">
        <f t="shared" si="1441"/>
        <v>-1561428.7564745569</v>
      </c>
      <c r="Q1718" s="5">
        <f t="shared" si="1441"/>
        <v>-1538960.741364589</v>
      </c>
      <c r="R1718" s="5">
        <f t="shared" si="1441"/>
        <v>1788107.5062243955</v>
      </c>
      <c r="S1718" s="5">
        <f t="shared" si="1441"/>
        <v>-1345060.0344188807</v>
      </c>
      <c r="T1718" s="5">
        <f t="shared" si="1441"/>
        <v>2596132.4886013758</v>
      </c>
      <c r="U1718" s="5">
        <f t="shared" si="1441"/>
        <v>2599902.1370919007</v>
      </c>
      <c r="V1718" s="5">
        <f t="shared" si="1441"/>
        <v>5606711.2967805145</v>
      </c>
      <c r="W1718" s="5">
        <f t="shared" si="1441"/>
        <v>1233994.2776444582</v>
      </c>
      <c r="X1718" s="5">
        <f t="shared" si="1441"/>
        <v>2625072.9840011839</v>
      </c>
      <c r="Y1718" s="5">
        <f t="shared" si="1441"/>
        <v>2391862.7070505498</v>
      </c>
      <c r="Z1718" s="5">
        <f t="shared" si="1441"/>
        <v>4587690.3226493886</v>
      </c>
      <c r="AA1718" s="5">
        <f t="shared" si="1441"/>
        <v>370930.66906919429</v>
      </c>
      <c r="AB1718" s="5">
        <f t="shared" si="1441"/>
        <v>32565.638715788304</v>
      </c>
      <c r="AC1718" s="5">
        <f t="shared" si="1441"/>
        <v>3614906.0317885177</v>
      </c>
      <c r="AD1718" s="5">
        <f t="shared" si="1441"/>
        <v>3077384.9587072521</v>
      </c>
      <c r="AE1718" s="5">
        <f t="shared" si="1441"/>
        <v>1869335.6262036804</v>
      </c>
      <c r="AF1718" s="5">
        <f t="shared" si="1441"/>
        <v>3916536.3734253286</v>
      </c>
      <c r="AG1718" s="5">
        <f t="shared" si="1441"/>
        <v>4381877.8862444218</v>
      </c>
      <c r="AH1718" s="5">
        <f t="shared" si="1441"/>
        <v>3065303.4602027135</v>
      </c>
      <c r="AI1718" s="5">
        <f t="shared" si="1441"/>
        <v>3027321.0867298343</v>
      </c>
      <c r="AJ1718" s="5">
        <f t="shared" si="1441"/>
        <v>3289144.2453218545</v>
      </c>
      <c r="AK1718" s="5">
        <f t="shared" si="1441"/>
        <v>6638524.6656678645</v>
      </c>
      <c r="AL1718" s="5">
        <f t="shared" si="1441"/>
        <v>10582223.441242006</v>
      </c>
      <c r="AM1718" s="5">
        <f t="shared" si="1441"/>
        <v>8008823.6389611615</v>
      </c>
      <c r="AN1718" s="5">
        <f t="shared" si="1441"/>
        <v>14177045.352730287</v>
      </c>
      <c r="AO1718" s="5">
        <f t="shared" si="1441"/>
        <v>14501364.048154598</v>
      </c>
      <c r="AP1718" s="5">
        <f t="shared" si="1441"/>
        <v>16464102.711868705</v>
      </c>
      <c r="AQ1718" s="5">
        <f t="shared" si="1441"/>
        <v>14774237.004043939</v>
      </c>
      <c r="AR1718" s="5">
        <f t="shared" si="1441"/>
        <v>13958846.743054682</v>
      </c>
      <c r="AS1718" s="5">
        <f t="shared" si="1441"/>
        <v>11252557.622478092</v>
      </c>
      <c r="AT1718" s="5">
        <f t="shared" si="1441"/>
        <v>13422915.570975963</v>
      </c>
      <c r="AU1718" s="5">
        <f t="shared" si="1441"/>
        <v>10055118.893760333</v>
      </c>
      <c r="AV1718" s="5">
        <f t="shared" si="1441"/>
        <v>6539964.8776651016</v>
      </c>
      <c r="AW1718" s="5">
        <f t="shared" si="1441"/>
        <v>6609243.5780140273</v>
      </c>
      <c r="AX1718" s="5">
        <f t="shared" si="1441"/>
        <v>10193210.955449849</v>
      </c>
      <c r="AY1718" s="5">
        <f t="shared" si="1441"/>
        <v>9815190.2128109317</v>
      </c>
      <c r="AZ1718" s="5">
        <f t="shared" si="1441"/>
        <v>9393025.6110159513</v>
      </c>
      <c r="BA1718" s="5">
        <f t="shared" si="1441"/>
        <v>9570600.185455557</v>
      </c>
      <c r="BB1718" s="5">
        <f t="shared" si="1441"/>
        <v>8703163.5560223907</v>
      </c>
      <c r="BC1718" s="5">
        <f t="shared" si="1441"/>
        <v>6187964.0138587262</v>
      </c>
      <c r="BD1718" s="5">
        <f t="shared" si="1441"/>
        <v>3237994.9487155662</v>
      </c>
      <c r="BE1718" s="5">
        <f t="shared" si="1441"/>
        <v>2700796.6069290526</v>
      </c>
      <c r="BF1718" s="5">
        <f t="shared" si="1441"/>
        <v>4526443.6910624709</v>
      </c>
      <c r="BG1718" s="5">
        <f t="shared" si="1441"/>
        <v>5671354.5129939802</v>
      </c>
      <c r="BH1718" s="5">
        <f t="shared" si="1441"/>
        <v>3924801.4235056443</v>
      </c>
      <c r="BI1718" s="5">
        <f t="shared" si="1441"/>
        <v>5099962.3600213928</v>
      </c>
      <c r="BJ1718" s="5">
        <f t="shared" si="1441"/>
        <v>7493493.4904958894</v>
      </c>
      <c r="BK1718" s="5">
        <f t="shared" si="1441"/>
        <v>5508629.4162231004</v>
      </c>
      <c r="BL1718" s="5">
        <f t="shared" si="1441"/>
        <v>8261756.1627346613</v>
      </c>
      <c r="BM1718" s="5">
        <f t="shared" si="1441"/>
        <v>9011933.4938938487</v>
      </c>
      <c r="BN1718" s="5">
        <f t="shared" ref="BN1718:CN1718" si="1442">$E$1*(BN716*EXP(($C$6-$C$5)*($B$2-BN$10)/360)-$B$4)*EXP(-$C$6*($B$2-BN$10)/360)</f>
        <v>8440974.0817856099</v>
      </c>
      <c r="BO1718" s="5">
        <f t="shared" si="1442"/>
        <v>9828296.6830825619</v>
      </c>
      <c r="BP1718" s="5">
        <f t="shared" si="1442"/>
        <v>5580992.9629934439</v>
      </c>
      <c r="BQ1718" s="5">
        <f t="shared" si="1442"/>
        <v>5551655.7666846327</v>
      </c>
      <c r="BR1718" s="5">
        <f t="shared" si="1442"/>
        <v>11785545.707156833</v>
      </c>
      <c r="BS1718" s="5">
        <f t="shared" si="1442"/>
        <v>15408482.695642713</v>
      </c>
      <c r="BT1718" s="5">
        <f t="shared" si="1442"/>
        <v>13037012.58911155</v>
      </c>
      <c r="BU1718" s="5">
        <f t="shared" si="1442"/>
        <v>13357730.207433039</v>
      </c>
      <c r="BV1718" s="5">
        <f t="shared" si="1442"/>
        <v>15037872.941939289</v>
      </c>
      <c r="BW1718" s="5">
        <f t="shared" si="1442"/>
        <v>15939388.778976172</v>
      </c>
      <c r="BX1718" s="5">
        <f t="shared" si="1442"/>
        <v>15401279.989217727</v>
      </c>
      <c r="BY1718" s="5">
        <f t="shared" si="1442"/>
        <v>14615489.353758788</v>
      </c>
      <c r="BZ1718" s="5">
        <f t="shared" si="1442"/>
        <v>15292411.096984982</v>
      </c>
      <c r="CA1718" s="5">
        <f t="shared" si="1442"/>
        <v>17162960.903405309</v>
      </c>
      <c r="CB1718" s="5">
        <f t="shared" si="1442"/>
        <v>19778930.866220914</v>
      </c>
      <c r="CC1718" s="5">
        <f t="shared" si="1442"/>
        <v>15677376.814591987</v>
      </c>
      <c r="CD1718" s="5">
        <f t="shared" si="1442"/>
        <v>15281834.433540819</v>
      </c>
      <c r="CE1718" s="5">
        <f t="shared" si="1442"/>
        <v>15153814.886693032</v>
      </c>
      <c r="CF1718" s="5">
        <f t="shared" si="1442"/>
        <v>13322950.383173343</v>
      </c>
      <c r="CG1718" s="5">
        <f t="shared" si="1442"/>
        <v>12686215.127521442</v>
      </c>
      <c r="CH1718" s="5">
        <f t="shared" si="1442"/>
        <v>9434379.0405484848</v>
      </c>
      <c r="CI1718" s="5">
        <f t="shared" si="1442"/>
        <v>9504465.3535463698</v>
      </c>
      <c r="CJ1718" s="5">
        <f t="shared" si="1442"/>
        <v>9390211.9869042989</v>
      </c>
      <c r="CK1718" s="5">
        <f t="shared" si="1442"/>
        <v>7534345.6442572325</v>
      </c>
      <c r="CL1718" s="5">
        <f t="shared" si="1442"/>
        <v>6935864.778436901</v>
      </c>
      <c r="CM1718" s="5">
        <f t="shared" si="1442"/>
        <v>6852141.3323238278</v>
      </c>
      <c r="CN1718" s="5">
        <f t="shared" si="1442"/>
        <v>5231167.3797308346</v>
      </c>
    </row>
    <row r="1719" spans="1:92" x14ac:dyDescent="0.35">
      <c r="A1719">
        <f t="shared" ref="A1719:A1782" si="1443">A1718+1</f>
        <v>707</v>
      </c>
      <c r="B1719" s="5">
        <f t="shared" ref="B1719:BM1719" si="1444">$E$1*(B717*EXP(($C$6-$C$5)*($B$2-B$10)/360)-$B$4)*EXP(-$C$6*($B$2-B$10)/360)</f>
        <v>-3.4799365622685293E-8</v>
      </c>
      <c r="C1719" s="5">
        <f t="shared" si="1444"/>
        <v>2314899.5396946794</v>
      </c>
      <c r="D1719" s="5">
        <f t="shared" si="1444"/>
        <v>3213707.0781896794</v>
      </c>
      <c r="E1719" s="5">
        <f t="shared" si="1444"/>
        <v>5263420.4058457827</v>
      </c>
      <c r="F1719" s="5">
        <f t="shared" si="1444"/>
        <v>9691906.0501611065</v>
      </c>
      <c r="G1719" s="5">
        <f t="shared" si="1444"/>
        <v>8862265.9791730382</v>
      </c>
      <c r="H1719" s="5">
        <f t="shared" si="1444"/>
        <v>9165993.1161286384</v>
      </c>
      <c r="I1719" s="5">
        <f t="shared" si="1444"/>
        <v>7416873.4462778009</v>
      </c>
      <c r="J1719" s="5">
        <f t="shared" si="1444"/>
        <v>4541112.8660627687</v>
      </c>
      <c r="K1719" s="5">
        <f t="shared" si="1444"/>
        <v>4463990.8127201693</v>
      </c>
      <c r="L1719" s="5">
        <f t="shared" si="1444"/>
        <v>4208157.4150540894</v>
      </c>
      <c r="M1719" s="5">
        <f t="shared" si="1444"/>
        <v>4081403.380224972</v>
      </c>
      <c r="N1719" s="5">
        <f t="shared" si="1444"/>
        <v>4895987.4053518837</v>
      </c>
      <c r="O1719" s="5">
        <f t="shared" si="1444"/>
        <v>8023243.9519977346</v>
      </c>
      <c r="P1719" s="5">
        <f t="shared" si="1444"/>
        <v>13380292.295921071</v>
      </c>
      <c r="Q1719" s="5">
        <f t="shared" si="1444"/>
        <v>12182539.556095695</v>
      </c>
      <c r="R1719" s="5">
        <f t="shared" si="1444"/>
        <v>6391620.0755854947</v>
      </c>
      <c r="S1719" s="5">
        <f t="shared" si="1444"/>
        <v>6378302.2686099755</v>
      </c>
      <c r="T1719" s="5">
        <f t="shared" si="1444"/>
        <v>6877479.8466325039</v>
      </c>
      <c r="U1719" s="5">
        <f t="shared" si="1444"/>
        <v>10481938.83504083</v>
      </c>
      <c r="V1719" s="5">
        <f t="shared" si="1444"/>
        <v>7082616.6010385565</v>
      </c>
      <c r="W1719" s="5">
        <f t="shared" si="1444"/>
        <v>8100015.7399852518</v>
      </c>
      <c r="X1719" s="5">
        <f t="shared" si="1444"/>
        <v>11983723.615008378</v>
      </c>
      <c r="Y1719" s="5">
        <f t="shared" si="1444"/>
        <v>11434192.174834136</v>
      </c>
      <c r="Z1719" s="5">
        <f t="shared" si="1444"/>
        <v>9041829.861686131</v>
      </c>
      <c r="AA1719" s="5">
        <f t="shared" si="1444"/>
        <v>5447402.7625479624</v>
      </c>
      <c r="AB1719" s="5">
        <f t="shared" si="1444"/>
        <v>2044027.5393453827</v>
      </c>
      <c r="AC1719" s="5">
        <f t="shared" si="1444"/>
        <v>5556739.0029452257</v>
      </c>
      <c r="AD1719" s="5">
        <f t="shared" si="1444"/>
        <v>6615374.2470683679</v>
      </c>
      <c r="AE1719" s="5">
        <f t="shared" si="1444"/>
        <v>6976023.759976605</v>
      </c>
      <c r="AF1719" s="5">
        <f t="shared" si="1444"/>
        <v>7899341.3078360315</v>
      </c>
      <c r="AG1719" s="5">
        <f t="shared" si="1444"/>
        <v>11791929.786597529</v>
      </c>
      <c r="AH1719" s="5">
        <f t="shared" si="1444"/>
        <v>13283456.643885814</v>
      </c>
      <c r="AI1719" s="5">
        <f t="shared" si="1444"/>
        <v>13290645.797069514</v>
      </c>
      <c r="AJ1719" s="5">
        <f t="shared" si="1444"/>
        <v>17129849.841731798</v>
      </c>
      <c r="AK1719" s="5">
        <f t="shared" si="1444"/>
        <v>17872726.517098758</v>
      </c>
      <c r="AL1719" s="5">
        <f t="shared" si="1444"/>
        <v>18053218.53729178</v>
      </c>
      <c r="AM1719" s="5">
        <f t="shared" si="1444"/>
        <v>15774186.509118557</v>
      </c>
      <c r="AN1719" s="5">
        <f t="shared" si="1444"/>
        <v>15434837.447477642</v>
      </c>
      <c r="AO1719" s="5">
        <f t="shared" si="1444"/>
        <v>13124180.047902519</v>
      </c>
      <c r="AP1719" s="5">
        <f t="shared" si="1444"/>
        <v>18754805.998418283</v>
      </c>
      <c r="AQ1719" s="5">
        <f t="shared" si="1444"/>
        <v>19645604.127955176</v>
      </c>
      <c r="AR1719" s="5">
        <f t="shared" si="1444"/>
        <v>24729256.183620192</v>
      </c>
      <c r="AS1719" s="5">
        <f t="shared" si="1444"/>
        <v>23773231.065557841</v>
      </c>
      <c r="AT1719" s="5">
        <f t="shared" si="1444"/>
        <v>29146074.938466683</v>
      </c>
      <c r="AU1719" s="5">
        <f t="shared" si="1444"/>
        <v>29410773.203912452</v>
      </c>
      <c r="AV1719" s="5">
        <f t="shared" si="1444"/>
        <v>25514135.677145246</v>
      </c>
      <c r="AW1719" s="5">
        <f t="shared" si="1444"/>
        <v>24009351.860446844</v>
      </c>
      <c r="AX1719" s="5">
        <f t="shared" si="1444"/>
        <v>28347141.129760068</v>
      </c>
      <c r="AY1719" s="5">
        <f t="shared" si="1444"/>
        <v>25755763.630697325</v>
      </c>
      <c r="AZ1719" s="5">
        <f t="shared" si="1444"/>
        <v>29121157.343004316</v>
      </c>
      <c r="BA1719" s="5">
        <f t="shared" si="1444"/>
        <v>28139245.559123211</v>
      </c>
      <c r="BB1719" s="5">
        <f t="shared" si="1444"/>
        <v>28826974.679854527</v>
      </c>
      <c r="BC1719" s="5">
        <f t="shared" si="1444"/>
        <v>28351790.480729312</v>
      </c>
      <c r="BD1719" s="5">
        <f t="shared" si="1444"/>
        <v>28333019.104712583</v>
      </c>
      <c r="BE1719" s="5">
        <f t="shared" si="1444"/>
        <v>32115515.977007825</v>
      </c>
      <c r="BF1719" s="5">
        <f t="shared" si="1444"/>
        <v>32656290.43857656</v>
      </c>
      <c r="BG1719" s="5">
        <f t="shared" si="1444"/>
        <v>32461916.324475195</v>
      </c>
      <c r="BH1719" s="5">
        <f t="shared" si="1444"/>
        <v>31524132.64367184</v>
      </c>
      <c r="BI1719" s="5">
        <f t="shared" si="1444"/>
        <v>26994865.151791796</v>
      </c>
      <c r="BJ1719" s="5">
        <f t="shared" si="1444"/>
        <v>32947861.342941836</v>
      </c>
      <c r="BK1719" s="5">
        <f t="shared" si="1444"/>
        <v>32366887.505893338</v>
      </c>
      <c r="BL1719" s="5">
        <f t="shared" si="1444"/>
        <v>31582509.638994589</v>
      </c>
      <c r="BM1719" s="5">
        <f t="shared" si="1444"/>
        <v>28170706.46369952</v>
      </c>
      <c r="BN1719" s="5">
        <f t="shared" ref="BN1719:CN1719" si="1445">$E$1*(BN717*EXP(($C$6-$C$5)*($B$2-BN$10)/360)-$B$4)*EXP(-$C$6*($B$2-BN$10)/360)</f>
        <v>30470818.552709907</v>
      </c>
      <c r="BO1719" s="5">
        <f t="shared" si="1445"/>
        <v>26535703.838578098</v>
      </c>
      <c r="BP1719" s="5">
        <f t="shared" si="1445"/>
        <v>29330181.990145005</v>
      </c>
      <c r="BQ1719" s="5">
        <f t="shared" si="1445"/>
        <v>29761944.579394381</v>
      </c>
      <c r="BR1719" s="5">
        <f t="shared" si="1445"/>
        <v>31102063.26142098</v>
      </c>
      <c r="BS1719" s="5">
        <f t="shared" si="1445"/>
        <v>28969040.103544362</v>
      </c>
      <c r="BT1719" s="5">
        <f t="shared" si="1445"/>
        <v>31526191.669446941</v>
      </c>
      <c r="BU1719" s="5">
        <f t="shared" si="1445"/>
        <v>27131066.615676433</v>
      </c>
      <c r="BV1719" s="5">
        <f t="shared" si="1445"/>
        <v>22296470.650899839</v>
      </c>
      <c r="BW1719" s="5">
        <f t="shared" si="1445"/>
        <v>23226610.8414534</v>
      </c>
      <c r="BX1719" s="5">
        <f t="shared" si="1445"/>
        <v>24745802.807627764</v>
      </c>
      <c r="BY1719" s="5">
        <f t="shared" si="1445"/>
        <v>26467028.941885605</v>
      </c>
      <c r="BZ1719" s="5">
        <f t="shared" si="1445"/>
        <v>29394588.851107847</v>
      </c>
      <c r="CA1719" s="5">
        <f t="shared" si="1445"/>
        <v>29293360.436054666</v>
      </c>
      <c r="CB1719" s="5">
        <f t="shared" si="1445"/>
        <v>26624105.948193196</v>
      </c>
      <c r="CC1719" s="5">
        <f t="shared" si="1445"/>
        <v>26210909.180149458</v>
      </c>
      <c r="CD1719" s="5">
        <f t="shared" si="1445"/>
        <v>29337009.390890151</v>
      </c>
      <c r="CE1719" s="5">
        <f t="shared" si="1445"/>
        <v>31144044.949651465</v>
      </c>
      <c r="CF1719" s="5">
        <f t="shared" si="1445"/>
        <v>28478615.371598549</v>
      </c>
      <c r="CG1719" s="5">
        <f t="shared" si="1445"/>
        <v>31407257.128444839</v>
      </c>
      <c r="CH1719" s="5">
        <f t="shared" si="1445"/>
        <v>35911080.029953457</v>
      </c>
      <c r="CI1719" s="5">
        <f t="shared" si="1445"/>
        <v>40442653.747052535</v>
      </c>
      <c r="CJ1719" s="5">
        <f t="shared" si="1445"/>
        <v>45322894.732109174</v>
      </c>
      <c r="CK1719" s="5">
        <f t="shared" si="1445"/>
        <v>44516542.345039934</v>
      </c>
      <c r="CL1719" s="5">
        <f t="shared" si="1445"/>
        <v>41065619.432198539</v>
      </c>
      <c r="CM1719" s="5">
        <f t="shared" si="1445"/>
        <v>40253687.958937898</v>
      </c>
      <c r="CN1719" s="5">
        <f t="shared" si="1445"/>
        <v>40434149.128775798</v>
      </c>
    </row>
    <row r="1720" spans="1:92" x14ac:dyDescent="0.35">
      <c r="A1720">
        <f t="shared" si="1443"/>
        <v>708</v>
      </c>
      <c r="B1720" s="5">
        <f t="shared" ref="B1720:BM1720" si="1446">$E$1*(B718*EXP(($C$6-$C$5)*($B$2-B$10)/360)-$B$4)*EXP(-$C$6*($B$2-B$10)/360)</f>
        <v>-3.4799365622685293E-8</v>
      </c>
      <c r="C1720" s="5">
        <f t="shared" si="1446"/>
        <v>-2009353.2188115311</v>
      </c>
      <c r="D1720" s="5">
        <f t="shared" si="1446"/>
        <v>928115.59699862846</v>
      </c>
      <c r="E1720" s="5">
        <f t="shared" si="1446"/>
        <v>1370289.1690869255</v>
      </c>
      <c r="F1720" s="5">
        <f t="shared" si="1446"/>
        <v>4553073.5354598863</v>
      </c>
      <c r="G1720" s="5">
        <f t="shared" si="1446"/>
        <v>4874577.0311001595</v>
      </c>
      <c r="H1720" s="5">
        <f t="shared" si="1446"/>
        <v>1916575.9511551093</v>
      </c>
      <c r="I1720" s="5">
        <f t="shared" si="1446"/>
        <v>2238525.5160539555</v>
      </c>
      <c r="J1720" s="5">
        <f t="shared" si="1446"/>
        <v>2643324.8472321853</v>
      </c>
      <c r="K1720" s="5">
        <f t="shared" si="1446"/>
        <v>1787585.1326323634</v>
      </c>
      <c r="L1720" s="5">
        <f t="shared" si="1446"/>
        <v>528978.01916011923</v>
      </c>
      <c r="M1720" s="5">
        <f t="shared" si="1446"/>
        <v>2756845.6660567075</v>
      </c>
      <c r="N1720" s="5">
        <f t="shared" si="1446"/>
        <v>5069708.1093256781</v>
      </c>
      <c r="O1720" s="5">
        <f t="shared" si="1446"/>
        <v>6631802.1572625311</v>
      </c>
      <c r="P1720" s="5">
        <f t="shared" si="1446"/>
        <v>7531111.9732308434</v>
      </c>
      <c r="Q1720" s="5">
        <f t="shared" si="1446"/>
        <v>7827613.8224347355</v>
      </c>
      <c r="R1720" s="5">
        <f t="shared" si="1446"/>
        <v>6779124.8159397533</v>
      </c>
      <c r="S1720" s="5">
        <f t="shared" si="1446"/>
        <v>1897499.9386490886</v>
      </c>
      <c r="T1720" s="5">
        <f t="shared" si="1446"/>
        <v>3495510.6327946535</v>
      </c>
      <c r="U1720" s="5">
        <f t="shared" si="1446"/>
        <v>362673.12977886136</v>
      </c>
      <c r="V1720" s="5">
        <f t="shared" si="1446"/>
        <v>-1901358.819443184</v>
      </c>
      <c r="W1720" s="5">
        <f t="shared" si="1446"/>
        <v>-2672059.7061406425</v>
      </c>
      <c r="X1720" s="5">
        <f t="shared" si="1446"/>
        <v>-2655891.7098535825</v>
      </c>
      <c r="Y1720" s="5">
        <f t="shared" si="1446"/>
        <v>-663281.85022052599</v>
      </c>
      <c r="Z1720" s="5">
        <f t="shared" si="1446"/>
        <v>-445129.20665174164</v>
      </c>
      <c r="AA1720" s="5">
        <f t="shared" si="1446"/>
        <v>-2814786.2040374647</v>
      </c>
      <c r="AB1720" s="5">
        <f t="shared" si="1446"/>
        <v>-2781443.0392759754</v>
      </c>
      <c r="AC1720" s="5">
        <f t="shared" si="1446"/>
        <v>-3250412.9758843961</v>
      </c>
      <c r="AD1720" s="5">
        <f t="shared" si="1446"/>
        <v>-4439944.6574744498</v>
      </c>
      <c r="AE1720" s="5">
        <f t="shared" si="1446"/>
        <v>-7610335.8138408996</v>
      </c>
      <c r="AF1720" s="5">
        <f t="shared" si="1446"/>
        <v>-6201637.327979791</v>
      </c>
      <c r="AG1720" s="5">
        <f t="shared" si="1446"/>
        <v>-5512340.9271592833</v>
      </c>
      <c r="AH1720" s="5">
        <f t="shared" si="1446"/>
        <v>-4844406.9889048375</v>
      </c>
      <c r="AI1720" s="5">
        <f t="shared" si="1446"/>
        <v>-4798387.9167784089</v>
      </c>
      <c r="AJ1720" s="5">
        <f t="shared" si="1446"/>
        <v>-5171018.6667735847</v>
      </c>
      <c r="AK1720" s="5">
        <f t="shared" si="1446"/>
        <v>-2467837.4409391824</v>
      </c>
      <c r="AL1720" s="5">
        <f t="shared" si="1446"/>
        <v>-4735248.7487002555</v>
      </c>
      <c r="AM1720" s="5">
        <f t="shared" si="1446"/>
        <v>-5025488.7078699153</v>
      </c>
      <c r="AN1720" s="5">
        <f t="shared" si="1446"/>
        <v>-7016570.820074873</v>
      </c>
      <c r="AO1720" s="5">
        <f t="shared" si="1446"/>
        <v>-7520820.0782383308</v>
      </c>
      <c r="AP1720" s="5">
        <f t="shared" si="1446"/>
        <v>-10041945.595313523</v>
      </c>
      <c r="AQ1720" s="5">
        <f t="shared" si="1446"/>
        <v>-9534959.4631660972</v>
      </c>
      <c r="AR1720" s="5">
        <f t="shared" si="1446"/>
        <v>-10873781.822657881</v>
      </c>
      <c r="AS1720" s="5">
        <f t="shared" si="1446"/>
        <v>-8795118.9690642916</v>
      </c>
      <c r="AT1720" s="5">
        <f t="shared" si="1446"/>
        <v>-4711421.1141993739</v>
      </c>
      <c r="AU1720" s="5">
        <f t="shared" si="1446"/>
        <v>-8307219.1452619638</v>
      </c>
      <c r="AV1720" s="5">
        <f t="shared" si="1446"/>
        <v>-7516399.9537729435</v>
      </c>
      <c r="AW1720" s="5">
        <f t="shared" si="1446"/>
        <v>-9149757.0366688836</v>
      </c>
      <c r="AX1720" s="5">
        <f t="shared" si="1446"/>
        <v>-10009223.36426021</v>
      </c>
      <c r="AY1720" s="5">
        <f t="shared" si="1446"/>
        <v>-12241237.441349601</v>
      </c>
      <c r="AZ1720" s="5">
        <f t="shared" si="1446"/>
        <v>-13184774.220139101</v>
      </c>
      <c r="BA1720" s="5">
        <f t="shared" si="1446"/>
        <v>-16382366.892319683</v>
      </c>
      <c r="BB1720" s="5">
        <f t="shared" si="1446"/>
        <v>-15990405.308084598</v>
      </c>
      <c r="BC1720" s="5">
        <f t="shared" si="1446"/>
        <v>-16909407.166073818</v>
      </c>
      <c r="BD1720" s="5">
        <f t="shared" si="1446"/>
        <v>-20735950.121642213</v>
      </c>
      <c r="BE1720" s="5">
        <f t="shared" si="1446"/>
        <v>-23824870.914440867</v>
      </c>
      <c r="BF1720" s="5">
        <f t="shared" si="1446"/>
        <v>-19942310.354188334</v>
      </c>
      <c r="BG1720" s="5">
        <f t="shared" si="1446"/>
        <v>-21761419.582431268</v>
      </c>
      <c r="BH1720" s="5">
        <f t="shared" si="1446"/>
        <v>-19485149.071581762</v>
      </c>
      <c r="BI1720" s="5">
        <f t="shared" si="1446"/>
        <v>-20599444.170362785</v>
      </c>
      <c r="BJ1720" s="5">
        <f t="shared" si="1446"/>
        <v>-19789971.136516828</v>
      </c>
      <c r="BK1720" s="5">
        <f t="shared" si="1446"/>
        <v>-19308266.23823677</v>
      </c>
      <c r="BL1720" s="5">
        <f t="shared" si="1446"/>
        <v>-19122696.564666815</v>
      </c>
      <c r="BM1720" s="5">
        <f t="shared" si="1446"/>
        <v>-19210630.697618157</v>
      </c>
      <c r="BN1720" s="5">
        <f t="shared" ref="BN1720:CN1720" si="1447">$E$1*(BN718*EXP(($C$6-$C$5)*($B$2-BN$10)/360)-$B$4)*EXP(-$C$6*($B$2-BN$10)/360)</f>
        <v>-20635570.017675325</v>
      </c>
      <c r="BO1720" s="5">
        <f t="shared" si="1447"/>
        <v>-22489715.974056095</v>
      </c>
      <c r="BP1720" s="5">
        <f t="shared" si="1447"/>
        <v>-20989866.996244267</v>
      </c>
      <c r="BQ1720" s="5">
        <f t="shared" si="1447"/>
        <v>-22928840.812576462</v>
      </c>
      <c r="BR1720" s="5">
        <f t="shared" si="1447"/>
        <v>-21624650.23700314</v>
      </c>
      <c r="BS1720" s="5">
        <f t="shared" si="1447"/>
        <v>-20446025.909560781</v>
      </c>
      <c r="BT1720" s="5">
        <f t="shared" si="1447"/>
        <v>-19808853.29720287</v>
      </c>
      <c r="BU1720" s="5">
        <f t="shared" si="1447"/>
        <v>-18803642.907867312</v>
      </c>
      <c r="BV1720" s="5">
        <f t="shared" si="1447"/>
        <v>-18284562.108400181</v>
      </c>
      <c r="BW1720" s="5">
        <f t="shared" si="1447"/>
        <v>-20484823.039786484</v>
      </c>
      <c r="BX1720" s="5">
        <f t="shared" si="1447"/>
        <v>-22345371.470533554</v>
      </c>
      <c r="BY1720" s="5">
        <f t="shared" si="1447"/>
        <v>-18869974.508324463</v>
      </c>
      <c r="BZ1720" s="5">
        <f t="shared" si="1447"/>
        <v>-21450080.068906695</v>
      </c>
      <c r="CA1720" s="5">
        <f t="shared" si="1447"/>
        <v>-23151672.069926079</v>
      </c>
      <c r="CB1720" s="5">
        <f t="shared" si="1447"/>
        <v>-27613623.724661697</v>
      </c>
      <c r="CC1720" s="5">
        <f t="shared" si="1447"/>
        <v>-26445442.871894006</v>
      </c>
      <c r="CD1720" s="5">
        <f t="shared" si="1447"/>
        <v>-28533024.237692866</v>
      </c>
      <c r="CE1720" s="5">
        <f t="shared" si="1447"/>
        <v>-30885842.610091586</v>
      </c>
      <c r="CF1720" s="5">
        <f t="shared" si="1447"/>
        <v>-32466092.569043811</v>
      </c>
      <c r="CG1720" s="5">
        <f t="shared" si="1447"/>
        <v>-31577786.553566918</v>
      </c>
      <c r="CH1720" s="5">
        <f t="shared" si="1447"/>
        <v>-32198822.781658243</v>
      </c>
      <c r="CI1720" s="5">
        <f t="shared" si="1447"/>
        <v>-35399122.304070465</v>
      </c>
      <c r="CJ1720" s="5">
        <f t="shared" si="1447"/>
        <v>-35835278.326618001</v>
      </c>
      <c r="CK1720" s="5">
        <f t="shared" si="1447"/>
        <v>-38015663.075160451</v>
      </c>
      <c r="CL1720" s="5">
        <f t="shared" si="1447"/>
        <v>-34665609.335142471</v>
      </c>
      <c r="CM1720" s="5">
        <f t="shared" si="1447"/>
        <v>-37073992.278480545</v>
      </c>
      <c r="CN1720" s="5">
        <f t="shared" si="1447"/>
        <v>-36041673.334659696</v>
      </c>
    </row>
    <row r="1721" spans="1:92" x14ac:dyDescent="0.35">
      <c r="A1721">
        <f t="shared" si="1443"/>
        <v>709</v>
      </c>
      <c r="B1721" s="5">
        <f t="shared" ref="B1721:BM1721" si="1448">$E$1*(B719*EXP(($C$6-$C$5)*($B$2-B$10)/360)-$B$4)*EXP(-$C$6*($B$2-B$10)/360)</f>
        <v>-3.4799365622685293E-8</v>
      </c>
      <c r="C1721" s="5">
        <f t="shared" si="1448"/>
        <v>-1153976.5907082725</v>
      </c>
      <c r="D1721" s="5">
        <f t="shared" si="1448"/>
        <v>-2472714.3100647582</v>
      </c>
      <c r="E1721" s="5">
        <f t="shared" si="1448"/>
        <v>-1663486.2856535916</v>
      </c>
      <c r="F1721" s="5">
        <f t="shared" si="1448"/>
        <v>-4869958.1463394556</v>
      </c>
      <c r="G1721" s="5">
        <f t="shared" si="1448"/>
        <v>-3765991.0632249322</v>
      </c>
      <c r="H1721" s="5">
        <f t="shared" si="1448"/>
        <v>-4901793.8106199913</v>
      </c>
      <c r="I1721" s="5">
        <f t="shared" si="1448"/>
        <v>-4341366.7015037769</v>
      </c>
      <c r="J1721" s="5">
        <f t="shared" si="1448"/>
        <v>-6177239.0553539125</v>
      </c>
      <c r="K1721" s="5">
        <f t="shared" si="1448"/>
        <v>-6379780.6441717353</v>
      </c>
      <c r="L1721" s="5">
        <f t="shared" si="1448"/>
        <v>-6034162.6647754163</v>
      </c>
      <c r="M1721" s="5">
        <f t="shared" si="1448"/>
        <v>-6981578.3444877025</v>
      </c>
      <c r="N1721" s="5">
        <f t="shared" si="1448"/>
        <v>-3133343.1094891983</v>
      </c>
      <c r="O1721" s="5">
        <f t="shared" si="1448"/>
        <v>-4368136.4257479468</v>
      </c>
      <c r="P1721" s="5">
        <f t="shared" si="1448"/>
        <v>-7325374.1234468715</v>
      </c>
      <c r="Q1721" s="5">
        <f t="shared" si="1448"/>
        <v>-3458487.7937377254</v>
      </c>
      <c r="R1721" s="5">
        <f t="shared" si="1448"/>
        <v>-1311724.4390893539</v>
      </c>
      <c r="S1721" s="5">
        <f t="shared" si="1448"/>
        <v>-2104851.09276229</v>
      </c>
      <c r="T1721" s="5">
        <f t="shared" si="1448"/>
        <v>-398753.2162747031</v>
      </c>
      <c r="U1721" s="5">
        <f t="shared" si="1448"/>
        <v>1240884.1112165246</v>
      </c>
      <c r="V1721" s="5">
        <f t="shared" si="1448"/>
        <v>-3763309.812824741</v>
      </c>
      <c r="W1721" s="5">
        <f t="shared" si="1448"/>
        <v>-5414305.0236806162</v>
      </c>
      <c r="X1721" s="5">
        <f t="shared" si="1448"/>
        <v>-5222417.1342618754</v>
      </c>
      <c r="Y1721" s="5">
        <f t="shared" si="1448"/>
        <v>-3140407.1715107919</v>
      </c>
      <c r="Z1721" s="5">
        <f t="shared" si="1448"/>
        <v>-6668371.5029513873</v>
      </c>
      <c r="AA1721" s="5">
        <f t="shared" si="1448"/>
        <v>-7190649.8912309567</v>
      </c>
      <c r="AB1721" s="5">
        <f t="shared" si="1448"/>
        <v>-10464354.894463245</v>
      </c>
      <c r="AC1721" s="5">
        <f t="shared" si="1448"/>
        <v>-4842283.7774148071</v>
      </c>
      <c r="AD1721" s="5">
        <f t="shared" si="1448"/>
        <v>-5318915.1076745735</v>
      </c>
      <c r="AE1721" s="5">
        <f t="shared" si="1448"/>
        <v>-5095061.1401989227</v>
      </c>
      <c r="AF1721" s="5">
        <f t="shared" si="1448"/>
        <v>-7531771.0282788482</v>
      </c>
      <c r="AG1721" s="5">
        <f t="shared" si="1448"/>
        <v>-8508940.1507988479</v>
      </c>
      <c r="AH1721" s="5">
        <f t="shared" si="1448"/>
        <v>-9003073.0067360569</v>
      </c>
      <c r="AI1721" s="5">
        <f t="shared" si="1448"/>
        <v>-8105114.0367857004</v>
      </c>
      <c r="AJ1721" s="5">
        <f t="shared" si="1448"/>
        <v>-7760383.4748952892</v>
      </c>
      <c r="AK1721" s="5">
        <f t="shared" si="1448"/>
        <v>-6672570.2710171463</v>
      </c>
      <c r="AL1721" s="5">
        <f t="shared" si="1448"/>
        <v>-6366768.2557678847</v>
      </c>
      <c r="AM1721" s="5">
        <f t="shared" si="1448"/>
        <v>-6597144.9196722899</v>
      </c>
      <c r="AN1721" s="5">
        <f t="shared" si="1448"/>
        <v>-6221445.2551228069</v>
      </c>
      <c r="AO1721" s="5">
        <f t="shared" si="1448"/>
        <v>-8072780.4188188557</v>
      </c>
      <c r="AP1721" s="5">
        <f t="shared" si="1448"/>
        <v>-7333598.7706196159</v>
      </c>
      <c r="AQ1721" s="5">
        <f t="shared" si="1448"/>
        <v>-5651256.4931398099</v>
      </c>
      <c r="AR1721" s="5">
        <f t="shared" si="1448"/>
        <v>-5310933.0098980516</v>
      </c>
      <c r="AS1721" s="5">
        <f t="shared" si="1448"/>
        <v>-4042458.9911936698</v>
      </c>
      <c r="AT1721" s="5">
        <f t="shared" si="1448"/>
        <v>-8423010.3887185548</v>
      </c>
      <c r="AU1721" s="5">
        <f t="shared" si="1448"/>
        <v>-7873918.5845400644</v>
      </c>
      <c r="AV1721" s="5">
        <f t="shared" si="1448"/>
        <v>-8270288.1804499486</v>
      </c>
      <c r="AW1721" s="5">
        <f t="shared" si="1448"/>
        <v>-9316271.1098929718</v>
      </c>
      <c r="AX1721" s="5">
        <f t="shared" si="1448"/>
        <v>-6240839.4985018959</v>
      </c>
      <c r="AY1721" s="5">
        <f t="shared" si="1448"/>
        <v>-6311967.2899865732</v>
      </c>
      <c r="AZ1721" s="5">
        <f t="shared" si="1448"/>
        <v>-8876764.7850567698</v>
      </c>
      <c r="BA1721" s="5">
        <f t="shared" si="1448"/>
        <v>-5494493.0675975429</v>
      </c>
      <c r="BB1721" s="5">
        <f t="shared" si="1448"/>
        <v>-7658003.8457701337</v>
      </c>
      <c r="BC1721" s="5">
        <f t="shared" si="1448"/>
        <v>-9438106.7225794699</v>
      </c>
      <c r="BD1721" s="5">
        <f t="shared" si="1448"/>
        <v>-5558923.0818095123</v>
      </c>
      <c r="BE1721" s="5">
        <f t="shared" si="1448"/>
        <v>-5012065.9596058531</v>
      </c>
      <c r="BF1721" s="5">
        <f t="shared" si="1448"/>
        <v>-674268.91652974486</v>
      </c>
      <c r="BG1721" s="5">
        <f t="shared" si="1448"/>
        <v>1577378.443811673</v>
      </c>
      <c r="BH1721" s="5">
        <f t="shared" si="1448"/>
        <v>-988364.75480232446</v>
      </c>
      <c r="BI1721" s="5">
        <f t="shared" si="1448"/>
        <v>-2975993.7213733969</v>
      </c>
      <c r="BJ1721" s="5">
        <f t="shared" si="1448"/>
        <v>302293.49304325401</v>
      </c>
      <c r="BK1721" s="5">
        <f t="shared" si="1448"/>
        <v>-2669337.3752376451</v>
      </c>
      <c r="BL1721" s="5">
        <f t="shared" si="1448"/>
        <v>-3822334.5315479781</v>
      </c>
      <c r="BM1721" s="5">
        <f t="shared" si="1448"/>
        <v>-2754972.845770387</v>
      </c>
      <c r="BN1721" s="5">
        <f t="shared" ref="BN1721:CN1721" si="1449">$E$1*(BN719*EXP(($C$6-$C$5)*($B$2-BN$10)/360)-$B$4)*EXP(-$C$6*($B$2-BN$10)/360)</f>
        <v>-2126541.5231826934</v>
      </c>
      <c r="BO1721" s="5">
        <f t="shared" si="1449"/>
        <v>-4097863.8940647128</v>
      </c>
      <c r="BP1721" s="5">
        <f t="shared" si="1449"/>
        <v>-367095.34111102152</v>
      </c>
      <c r="BQ1721" s="5">
        <f t="shared" si="1449"/>
        <v>-412431.14231440844</v>
      </c>
      <c r="BR1721" s="5">
        <f t="shared" si="1449"/>
        <v>1099642.1710138631</v>
      </c>
      <c r="BS1721" s="5">
        <f t="shared" si="1449"/>
        <v>566035.46738641977</v>
      </c>
      <c r="BT1721" s="5">
        <f t="shared" si="1449"/>
        <v>2485598.176135717</v>
      </c>
      <c r="BU1721" s="5">
        <f t="shared" si="1449"/>
        <v>1182613.080366805</v>
      </c>
      <c r="BV1721" s="5">
        <f t="shared" si="1449"/>
        <v>77932.892388537424</v>
      </c>
      <c r="BW1721" s="5">
        <f t="shared" si="1449"/>
        <v>2914800.6765965568</v>
      </c>
      <c r="BX1721" s="5">
        <f t="shared" si="1449"/>
        <v>3408785.3871828117</v>
      </c>
      <c r="BY1721" s="5">
        <f t="shared" si="1449"/>
        <v>1189585.7676830736</v>
      </c>
      <c r="BZ1721" s="5">
        <f t="shared" si="1449"/>
        <v>6842927.4376409603</v>
      </c>
      <c r="CA1721" s="5">
        <f t="shared" si="1449"/>
        <v>7539050.8336894456</v>
      </c>
      <c r="CB1721" s="5">
        <f t="shared" si="1449"/>
        <v>6252551.0856623007</v>
      </c>
      <c r="CC1721" s="5">
        <f t="shared" si="1449"/>
        <v>4982201.4549589846</v>
      </c>
      <c r="CD1721" s="5">
        <f t="shared" si="1449"/>
        <v>4427486.2701478368</v>
      </c>
      <c r="CE1721" s="5">
        <f t="shared" si="1449"/>
        <v>5354622.3425042499</v>
      </c>
      <c r="CF1721" s="5">
        <f t="shared" si="1449"/>
        <v>9169554.1516404841</v>
      </c>
      <c r="CG1721" s="5">
        <f t="shared" si="1449"/>
        <v>9477689.4408861417</v>
      </c>
      <c r="CH1721" s="5">
        <f t="shared" si="1449"/>
        <v>9448936.2177609596</v>
      </c>
      <c r="CI1721" s="5">
        <f t="shared" si="1449"/>
        <v>11281714.305829858</v>
      </c>
      <c r="CJ1721" s="5">
        <f t="shared" si="1449"/>
        <v>11860810.368106902</v>
      </c>
      <c r="CK1721" s="5">
        <f t="shared" si="1449"/>
        <v>11345678.098335853</v>
      </c>
      <c r="CL1721" s="5">
        <f t="shared" si="1449"/>
        <v>10557916.775837632</v>
      </c>
      <c r="CM1721" s="5">
        <f t="shared" si="1449"/>
        <v>12618282.696246931</v>
      </c>
      <c r="CN1721" s="5">
        <f t="shared" si="1449"/>
        <v>9409065.2233641595</v>
      </c>
    </row>
    <row r="1722" spans="1:92" x14ac:dyDescent="0.35">
      <c r="A1722">
        <f t="shared" si="1443"/>
        <v>710</v>
      </c>
      <c r="B1722" s="5">
        <f t="shared" ref="B1722:BM1722" si="1450">$E$1*(B720*EXP(($C$6-$C$5)*($B$2-B$10)/360)-$B$4)*EXP(-$C$6*($B$2-B$10)/360)</f>
        <v>-3.4799365622685293E-8</v>
      </c>
      <c r="C1722" s="5">
        <f t="shared" si="1450"/>
        <v>-2339752.7151980978</v>
      </c>
      <c r="D1722" s="5">
        <f t="shared" si="1450"/>
        <v>-528303.42167697789</v>
      </c>
      <c r="E1722" s="5">
        <f t="shared" si="1450"/>
        <v>-2614078.783978201</v>
      </c>
      <c r="F1722" s="5">
        <f t="shared" si="1450"/>
        <v>-2748662.3507786496</v>
      </c>
      <c r="G1722" s="5">
        <f t="shared" si="1450"/>
        <v>-3016336.8706946811</v>
      </c>
      <c r="H1722" s="5">
        <f t="shared" si="1450"/>
        <v>-6197.797818199143</v>
      </c>
      <c r="I1722" s="5">
        <f t="shared" si="1450"/>
        <v>2444431.3825455294</v>
      </c>
      <c r="J1722" s="5">
        <f t="shared" si="1450"/>
        <v>4360806.6239629555</v>
      </c>
      <c r="K1722" s="5">
        <f t="shared" si="1450"/>
        <v>6406554.3089457741</v>
      </c>
      <c r="L1722" s="5">
        <f t="shared" si="1450"/>
        <v>4268378.489088417</v>
      </c>
      <c r="M1722" s="5">
        <f t="shared" si="1450"/>
        <v>-901666.80198112142</v>
      </c>
      <c r="N1722" s="5">
        <f t="shared" si="1450"/>
        <v>-906970.62439638143</v>
      </c>
      <c r="O1722" s="5">
        <f t="shared" si="1450"/>
        <v>-6339696.710581962</v>
      </c>
      <c r="P1722" s="5">
        <f t="shared" si="1450"/>
        <v>-2770220.6538531333</v>
      </c>
      <c r="Q1722" s="5">
        <f t="shared" si="1450"/>
        <v>-646008.97451098415</v>
      </c>
      <c r="R1722" s="5">
        <f t="shared" si="1450"/>
        <v>-5920720.3191868877</v>
      </c>
      <c r="S1722" s="5">
        <f t="shared" si="1450"/>
        <v>-5076344.9661836494</v>
      </c>
      <c r="T1722" s="5">
        <f t="shared" si="1450"/>
        <v>-7465031.0681719929</v>
      </c>
      <c r="U1722" s="5">
        <f t="shared" si="1450"/>
        <v>-7381601.4584003277</v>
      </c>
      <c r="V1722" s="5">
        <f t="shared" si="1450"/>
        <v>-5321033.0378402369</v>
      </c>
      <c r="W1722" s="5">
        <f t="shared" si="1450"/>
        <v>-6975470.4275377821</v>
      </c>
      <c r="X1722" s="5">
        <f t="shared" si="1450"/>
        <v>-8082698.8031820003</v>
      </c>
      <c r="Y1722" s="5">
        <f t="shared" si="1450"/>
        <v>-4614967.0127221579</v>
      </c>
      <c r="Z1722" s="5">
        <f t="shared" si="1450"/>
        <v>-6145102.8810246512</v>
      </c>
      <c r="AA1722" s="5">
        <f t="shared" si="1450"/>
        <v>-11121798.744337695</v>
      </c>
      <c r="AB1722" s="5">
        <f t="shared" si="1450"/>
        <v>-11764409.285369115</v>
      </c>
      <c r="AC1722" s="5">
        <f t="shared" si="1450"/>
        <v>-14066411.487235041</v>
      </c>
      <c r="AD1722" s="5">
        <f t="shared" si="1450"/>
        <v>-16515519.133406382</v>
      </c>
      <c r="AE1722" s="5">
        <f t="shared" si="1450"/>
        <v>-13776564.756318076</v>
      </c>
      <c r="AF1722" s="5">
        <f t="shared" si="1450"/>
        <v>-11646179.676356429</v>
      </c>
      <c r="AG1722" s="5">
        <f t="shared" si="1450"/>
        <v>-11472482.415349299</v>
      </c>
      <c r="AH1722" s="5">
        <f t="shared" si="1450"/>
        <v>-14497151.366282484</v>
      </c>
      <c r="AI1722" s="5">
        <f t="shared" si="1450"/>
        <v>-17474449.30945598</v>
      </c>
      <c r="AJ1722" s="5">
        <f t="shared" si="1450"/>
        <v>-19829451.417255476</v>
      </c>
      <c r="AK1722" s="5">
        <f t="shared" si="1450"/>
        <v>-20942201.64607279</v>
      </c>
      <c r="AL1722" s="5">
        <f t="shared" si="1450"/>
        <v>-19233999.135175765</v>
      </c>
      <c r="AM1722" s="5">
        <f t="shared" si="1450"/>
        <v>-21929121.472168397</v>
      </c>
      <c r="AN1722" s="5">
        <f t="shared" si="1450"/>
        <v>-22452666.876104452</v>
      </c>
      <c r="AO1722" s="5">
        <f t="shared" si="1450"/>
        <v>-23519033.386594325</v>
      </c>
      <c r="AP1722" s="5">
        <f t="shared" si="1450"/>
        <v>-24772124.723374505</v>
      </c>
      <c r="AQ1722" s="5">
        <f t="shared" si="1450"/>
        <v>-23095524.453389607</v>
      </c>
      <c r="AR1722" s="5">
        <f t="shared" si="1450"/>
        <v>-23358740.992796395</v>
      </c>
      <c r="AS1722" s="5">
        <f t="shared" si="1450"/>
        <v>-20765569.70445136</v>
      </c>
      <c r="AT1722" s="5">
        <f t="shared" si="1450"/>
        <v>-19450531.897183847</v>
      </c>
      <c r="AU1722" s="5">
        <f t="shared" si="1450"/>
        <v>-22254336.938749839</v>
      </c>
      <c r="AV1722" s="5">
        <f t="shared" si="1450"/>
        <v>-22239282.580465432</v>
      </c>
      <c r="AW1722" s="5">
        <f t="shared" si="1450"/>
        <v>-23287296.77784124</v>
      </c>
      <c r="AX1722" s="5">
        <f t="shared" si="1450"/>
        <v>-21484629.401823211</v>
      </c>
      <c r="AY1722" s="5">
        <f t="shared" si="1450"/>
        <v>-19646795.834318895</v>
      </c>
      <c r="AZ1722" s="5">
        <f t="shared" si="1450"/>
        <v>-17311732.469812743</v>
      </c>
      <c r="BA1722" s="5">
        <f t="shared" si="1450"/>
        <v>-15964606.630453462</v>
      </c>
      <c r="BB1722" s="5">
        <f t="shared" si="1450"/>
        <v>-17931601.484878942</v>
      </c>
      <c r="BC1722" s="5">
        <f t="shared" si="1450"/>
        <v>-15810465.741517974</v>
      </c>
      <c r="BD1722" s="5">
        <f t="shared" si="1450"/>
        <v>-22127001.220215268</v>
      </c>
      <c r="BE1722" s="5">
        <f t="shared" si="1450"/>
        <v>-21574100.895163976</v>
      </c>
      <c r="BF1722" s="5">
        <f t="shared" si="1450"/>
        <v>-20917708.544668324</v>
      </c>
      <c r="BG1722" s="5">
        <f t="shared" si="1450"/>
        <v>-20937910.495501544</v>
      </c>
      <c r="BH1722" s="5">
        <f t="shared" si="1450"/>
        <v>-23320020.496231757</v>
      </c>
      <c r="BI1722" s="5">
        <f t="shared" si="1450"/>
        <v>-23140498.696469214</v>
      </c>
      <c r="BJ1722" s="5">
        <f t="shared" si="1450"/>
        <v>-25217762.868578166</v>
      </c>
      <c r="BK1722" s="5">
        <f t="shared" si="1450"/>
        <v>-22062905.295318622</v>
      </c>
      <c r="BL1722" s="5">
        <f t="shared" si="1450"/>
        <v>-21339037.879907418</v>
      </c>
      <c r="BM1722" s="5">
        <f t="shared" si="1450"/>
        <v>-21492942.425385371</v>
      </c>
      <c r="BN1722" s="5">
        <f t="shared" ref="BN1722:CN1722" si="1451">$E$1*(BN720*EXP(($C$6-$C$5)*($B$2-BN$10)/360)-$B$4)*EXP(-$C$6*($B$2-BN$10)/360)</f>
        <v>-25073232.424230125</v>
      </c>
      <c r="BO1722" s="5">
        <f t="shared" si="1451"/>
        <v>-21868843.614782467</v>
      </c>
      <c r="BP1722" s="5">
        <f t="shared" si="1451"/>
        <v>-20839208.505255967</v>
      </c>
      <c r="BQ1722" s="5">
        <f t="shared" si="1451"/>
        <v>-19148196.424126491</v>
      </c>
      <c r="BR1722" s="5">
        <f t="shared" si="1451"/>
        <v>-23656360.884107009</v>
      </c>
      <c r="BS1722" s="5">
        <f t="shared" si="1451"/>
        <v>-24885127.244172558</v>
      </c>
      <c r="BT1722" s="5">
        <f t="shared" si="1451"/>
        <v>-22725088.857327487</v>
      </c>
      <c r="BU1722" s="5">
        <f t="shared" si="1451"/>
        <v>-22991234.175405122</v>
      </c>
      <c r="BV1722" s="5">
        <f t="shared" si="1451"/>
        <v>-22693786.53801344</v>
      </c>
      <c r="BW1722" s="5">
        <f t="shared" si="1451"/>
        <v>-24044876.637324963</v>
      </c>
      <c r="BX1722" s="5">
        <f t="shared" si="1451"/>
        <v>-21598162.1949469</v>
      </c>
      <c r="BY1722" s="5">
        <f t="shared" si="1451"/>
        <v>-22870649.181768671</v>
      </c>
      <c r="BZ1722" s="5">
        <f t="shared" si="1451"/>
        <v>-23388227.787511643</v>
      </c>
      <c r="CA1722" s="5">
        <f t="shared" si="1451"/>
        <v>-25309458.711050019</v>
      </c>
      <c r="CB1722" s="5">
        <f t="shared" si="1451"/>
        <v>-25816989.201179195</v>
      </c>
      <c r="CC1722" s="5">
        <f t="shared" si="1451"/>
        <v>-25408356.418866273</v>
      </c>
      <c r="CD1722" s="5">
        <f t="shared" si="1451"/>
        <v>-25959903.062601466</v>
      </c>
      <c r="CE1722" s="5">
        <f t="shared" si="1451"/>
        <v>-27091953.831032157</v>
      </c>
      <c r="CF1722" s="5">
        <f t="shared" si="1451"/>
        <v>-24877192.781086404</v>
      </c>
      <c r="CG1722" s="5">
        <f t="shared" si="1451"/>
        <v>-24279948.875563264</v>
      </c>
      <c r="CH1722" s="5">
        <f t="shared" si="1451"/>
        <v>-24311829.834182974</v>
      </c>
      <c r="CI1722" s="5">
        <f t="shared" si="1451"/>
        <v>-27173495.257365931</v>
      </c>
      <c r="CJ1722" s="5">
        <f t="shared" si="1451"/>
        <v>-26055838.639522832</v>
      </c>
      <c r="CK1722" s="5">
        <f t="shared" si="1451"/>
        <v>-24707184.189326528</v>
      </c>
      <c r="CL1722" s="5">
        <f t="shared" si="1451"/>
        <v>-26691923.459037449</v>
      </c>
      <c r="CM1722" s="5">
        <f t="shared" si="1451"/>
        <v>-27808477.596154511</v>
      </c>
      <c r="CN1722" s="5">
        <f t="shared" si="1451"/>
        <v>-29824860.805672094</v>
      </c>
    </row>
    <row r="1723" spans="1:92" x14ac:dyDescent="0.35">
      <c r="A1723">
        <f t="shared" si="1443"/>
        <v>711</v>
      </c>
      <c r="B1723" s="5">
        <f t="shared" ref="B1723:BM1723" si="1452">$E$1*(B721*EXP(($C$6-$C$5)*($B$2-B$10)/360)-$B$4)*EXP(-$C$6*($B$2-B$10)/360)</f>
        <v>-3.4799365622685293E-8</v>
      </c>
      <c r="C1723" s="5">
        <f t="shared" si="1452"/>
        <v>-2665500.4063045001</v>
      </c>
      <c r="D1723" s="5">
        <f t="shared" si="1452"/>
        <v>-2318683.2071136925</v>
      </c>
      <c r="E1723" s="5">
        <f t="shared" si="1452"/>
        <v>451806.67527083342</v>
      </c>
      <c r="F1723" s="5">
        <f t="shared" si="1452"/>
        <v>1691944.9542264445</v>
      </c>
      <c r="G1723" s="5">
        <f t="shared" si="1452"/>
        <v>6511165.4374612393</v>
      </c>
      <c r="H1723" s="5">
        <f t="shared" si="1452"/>
        <v>6806527.5239938851</v>
      </c>
      <c r="I1723" s="5">
        <f t="shared" si="1452"/>
        <v>8796472.926644966</v>
      </c>
      <c r="J1723" s="5">
        <f t="shared" si="1452"/>
        <v>9246283.539329404</v>
      </c>
      <c r="K1723" s="5">
        <f t="shared" si="1452"/>
        <v>8572490.4687508587</v>
      </c>
      <c r="L1723" s="5">
        <f t="shared" si="1452"/>
        <v>5514722.350573238</v>
      </c>
      <c r="M1723" s="5">
        <f t="shared" si="1452"/>
        <v>7631896.1346385879</v>
      </c>
      <c r="N1723" s="5">
        <f t="shared" si="1452"/>
        <v>5702556.7156878999</v>
      </c>
      <c r="O1723" s="5">
        <f t="shared" si="1452"/>
        <v>4901087.7190433946</v>
      </c>
      <c r="P1723" s="5">
        <f t="shared" si="1452"/>
        <v>1879897.2874600275</v>
      </c>
      <c r="Q1723" s="5">
        <f t="shared" si="1452"/>
        <v>795165.09137607575</v>
      </c>
      <c r="R1723" s="5">
        <f t="shared" si="1452"/>
        <v>923827.07701139338</v>
      </c>
      <c r="S1723" s="5">
        <f t="shared" si="1452"/>
        <v>2824869.0152951134</v>
      </c>
      <c r="T1723" s="5">
        <f t="shared" si="1452"/>
        <v>2863734.6299722008</v>
      </c>
      <c r="U1723" s="5">
        <f t="shared" si="1452"/>
        <v>1709185.8517656783</v>
      </c>
      <c r="V1723" s="5">
        <f t="shared" si="1452"/>
        <v>-525315.13466359279</v>
      </c>
      <c r="W1723" s="5">
        <f t="shared" si="1452"/>
        <v>-2374053.0837798133</v>
      </c>
      <c r="X1723" s="5">
        <f t="shared" si="1452"/>
        <v>-6097465.3564721672</v>
      </c>
      <c r="Y1723" s="5">
        <f t="shared" si="1452"/>
        <v>-7863980.6383380014</v>
      </c>
      <c r="Z1723" s="5">
        <f t="shared" si="1452"/>
        <v>-7647374.3733330099</v>
      </c>
      <c r="AA1723" s="5">
        <f t="shared" si="1452"/>
        <v>-9524527.1931428984</v>
      </c>
      <c r="AB1723" s="5">
        <f t="shared" si="1452"/>
        <v>-9481484.902601961</v>
      </c>
      <c r="AC1723" s="5">
        <f t="shared" si="1452"/>
        <v>-12630038.263151422</v>
      </c>
      <c r="AD1723" s="5">
        <f t="shared" si="1452"/>
        <v>-13321146.97588951</v>
      </c>
      <c r="AE1723" s="5">
        <f t="shared" si="1452"/>
        <v>-12091484.915478049</v>
      </c>
      <c r="AF1723" s="5">
        <f t="shared" si="1452"/>
        <v>-12508164.390686762</v>
      </c>
      <c r="AG1723" s="5">
        <f t="shared" si="1452"/>
        <v>-11445862.693426991</v>
      </c>
      <c r="AH1723" s="5">
        <f t="shared" si="1452"/>
        <v>-9533590.3649613913</v>
      </c>
      <c r="AI1723" s="5">
        <f t="shared" si="1452"/>
        <v>-6771269.7603078755</v>
      </c>
      <c r="AJ1723" s="5">
        <f t="shared" si="1452"/>
        <v>-5841192.9389635762</v>
      </c>
      <c r="AK1723" s="5">
        <f t="shared" si="1452"/>
        <v>-4007843.2268719422</v>
      </c>
      <c r="AL1723" s="5">
        <f t="shared" si="1452"/>
        <v>-4470350.0164414002</v>
      </c>
      <c r="AM1723" s="5">
        <f t="shared" si="1452"/>
        <v>-3021590.5385482265</v>
      </c>
      <c r="AN1723" s="5">
        <f t="shared" si="1452"/>
        <v>-2814326.7169162063</v>
      </c>
      <c r="AO1723" s="5">
        <f t="shared" si="1452"/>
        <v>-6084561.5316661531</v>
      </c>
      <c r="AP1723" s="5">
        <f t="shared" si="1452"/>
        <v>-3810869.7171801971</v>
      </c>
      <c r="AQ1723" s="5">
        <f t="shared" si="1452"/>
        <v>-8387512.3735578433</v>
      </c>
      <c r="AR1723" s="5">
        <f t="shared" si="1452"/>
        <v>-3684154.9222489656</v>
      </c>
      <c r="AS1723" s="5">
        <f t="shared" si="1452"/>
        <v>-4442201.7570605595</v>
      </c>
      <c r="AT1723" s="5">
        <f t="shared" si="1452"/>
        <v>-6898204.1687267506</v>
      </c>
      <c r="AU1723" s="5">
        <f t="shared" si="1452"/>
        <v>-7816745.1847978374</v>
      </c>
      <c r="AV1723" s="5">
        <f t="shared" si="1452"/>
        <v>-9217421.8504071385</v>
      </c>
      <c r="AW1723" s="5">
        <f t="shared" si="1452"/>
        <v>-8680239.3511399105</v>
      </c>
      <c r="AX1723" s="5">
        <f t="shared" si="1452"/>
        <v>-9357319.2000462413</v>
      </c>
      <c r="AY1723" s="5">
        <f t="shared" si="1452"/>
        <v>-10391706.507147495</v>
      </c>
      <c r="AZ1723" s="5">
        <f t="shared" si="1452"/>
        <v>-12003031.147374054</v>
      </c>
      <c r="BA1723" s="5">
        <f t="shared" si="1452"/>
        <v>-11630483.561587278</v>
      </c>
      <c r="BB1723" s="5">
        <f t="shared" si="1452"/>
        <v>-12083420.596510502</v>
      </c>
      <c r="BC1723" s="5">
        <f t="shared" si="1452"/>
        <v>-13690038.179247946</v>
      </c>
      <c r="BD1723" s="5">
        <f t="shared" si="1452"/>
        <v>-15715555.168660756</v>
      </c>
      <c r="BE1723" s="5">
        <f t="shared" si="1452"/>
        <v>-14115833.26863493</v>
      </c>
      <c r="BF1723" s="5">
        <f t="shared" si="1452"/>
        <v>-17543475.598612126</v>
      </c>
      <c r="BG1723" s="5">
        <f t="shared" si="1452"/>
        <v>-16666114.296109263</v>
      </c>
      <c r="BH1723" s="5">
        <f t="shared" si="1452"/>
        <v>-16161299.318427857</v>
      </c>
      <c r="BI1723" s="5">
        <f t="shared" si="1452"/>
        <v>-18293575.518550795</v>
      </c>
      <c r="BJ1723" s="5">
        <f t="shared" si="1452"/>
        <v>-15961961.325801166</v>
      </c>
      <c r="BK1723" s="5">
        <f t="shared" si="1452"/>
        <v>-12236210.194571339</v>
      </c>
      <c r="BL1723" s="5">
        <f t="shared" si="1452"/>
        <v>-14012108.246908581</v>
      </c>
      <c r="BM1723" s="5">
        <f t="shared" si="1452"/>
        <v>-15010554.841478497</v>
      </c>
      <c r="BN1723" s="5">
        <f t="shared" ref="BN1723:CN1723" si="1453">$E$1*(BN721*EXP(($C$6-$C$5)*($B$2-BN$10)/360)-$B$4)*EXP(-$C$6*($B$2-BN$10)/360)</f>
        <v>-13684500.485531168</v>
      </c>
      <c r="BO1723" s="5">
        <f t="shared" si="1453"/>
        <v>-12661750.846631698</v>
      </c>
      <c r="BP1723" s="5">
        <f t="shared" si="1453"/>
        <v>-13508117.62132661</v>
      </c>
      <c r="BQ1723" s="5">
        <f t="shared" si="1453"/>
        <v>-10473956.303488407</v>
      </c>
      <c r="BR1723" s="5">
        <f t="shared" si="1453"/>
        <v>-13431877.589067494</v>
      </c>
      <c r="BS1723" s="5">
        <f t="shared" si="1453"/>
        <v>-12221605.79893434</v>
      </c>
      <c r="BT1723" s="5">
        <f t="shared" si="1453"/>
        <v>-13197419.386621872</v>
      </c>
      <c r="BU1723" s="5">
        <f t="shared" si="1453"/>
        <v>-14901702.526166949</v>
      </c>
      <c r="BV1723" s="5">
        <f t="shared" si="1453"/>
        <v>-11040673.660310484</v>
      </c>
      <c r="BW1723" s="5">
        <f t="shared" si="1453"/>
        <v>-9378553.0959852394</v>
      </c>
      <c r="BX1723" s="5">
        <f t="shared" si="1453"/>
        <v>-8058892.9267305396</v>
      </c>
      <c r="BY1723" s="5">
        <f t="shared" si="1453"/>
        <v>-4339393.7567269262</v>
      </c>
      <c r="BZ1723" s="5">
        <f t="shared" si="1453"/>
        <v>-6666137.641294512</v>
      </c>
      <c r="CA1723" s="5">
        <f t="shared" si="1453"/>
        <v>-8509278.1092739999</v>
      </c>
      <c r="CB1723" s="5">
        <f t="shared" si="1453"/>
        <v>-9970953.0066993851</v>
      </c>
      <c r="CC1723" s="5">
        <f t="shared" si="1453"/>
        <v>-9368827.4309470188</v>
      </c>
      <c r="CD1723" s="5">
        <f t="shared" si="1453"/>
        <v>-8675945.4262340274</v>
      </c>
      <c r="CE1723" s="5">
        <f t="shared" si="1453"/>
        <v>-10814846.691017097</v>
      </c>
      <c r="CF1723" s="5">
        <f t="shared" si="1453"/>
        <v>-7148898.5026892638</v>
      </c>
      <c r="CG1723" s="5">
        <f t="shared" si="1453"/>
        <v>-5543409.0420026788</v>
      </c>
      <c r="CH1723" s="5">
        <f t="shared" si="1453"/>
        <v>-7253395.7650078526</v>
      </c>
      <c r="CI1723" s="5">
        <f t="shared" si="1453"/>
        <v>-6426051.5448066043</v>
      </c>
      <c r="CJ1723" s="5">
        <f t="shared" si="1453"/>
        <v>-9069023.2217861712</v>
      </c>
      <c r="CK1723" s="5">
        <f t="shared" si="1453"/>
        <v>-9248803.9357844871</v>
      </c>
      <c r="CL1723" s="5">
        <f t="shared" si="1453"/>
        <v>-3815754.355047158</v>
      </c>
      <c r="CM1723" s="5">
        <f t="shared" si="1453"/>
        <v>-2033760.1803523216</v>
      </c>
      <c r="CN1723" s="5">
        <f t="shared" si="1453"/>
        <v>-2249997.8688156474</v>
      </c>
    </row>
    <row r="1724" spans="1:92" x14ac:dyDescent="0.35">
      <c r="A1724">
        <f t="shared" si="1443"/>
        <v>712</v>
      </c>
      <c r="B1724" s="5">
        <f t="shared" ref="B1724:BM1724" si="1454">$E$1*(B722*EXP(($C$6-$C$5)*($B$2-B$10)/360)-$B$4)*EXP(-$C$6*($B$2-B$10)/360)</f>
        <v>-3.4799365622685293E-8</v>
      </c>
      <c r="C1724" s="5">
        <f t="shared" si="1454"/>
        <v>1092281.6624676317</v>
      </c>
      <c r="D1724" s="5">
        <f t="shared" si="1454"/>
        <v>1699603.568865201</v>
      </c>
      <c r="E1724" s="5">
        <f t="shared" si="1454"/>
        <v>4237919.9872700917</v>
      </c>
      <c r="F1724" s="5">
        <f t="shared" si="1454"/>
        <v>8060708.1732747797</v>
      </c>
      <c r="G1724" s="5">
        <f t="shared" si="1454"/>
        <v>5048155.6735707019</v>
      </c>
      <c r="H1724" s="5">
        <f t="shared" si="1454"/>
        <v>3626346.4218387762</v>
      </c>
      <c r="I1724" s="5">
        <f t="shared" si="1454"/>
        <v>-51246.186523434939</v>
      </c>
      <c r="J1724" s="5">
        <f t="shared" si="1454"/>
        <v>-242641.97527216445</v>
      </c>
      <c r="K1724" s="5">
        <f t="shared" si="1454"/>
        <v>1765936.2008526106</v>
      </c>
      <c r="L1724" s="5">
        <f t="shared" si="1454"/>
        <v>5362893.1285131257</v>
      </c>
      <c r="M1724" s="5">
        <f t="shared" si="1454"/>
        <v>5028457.597404493</v>
      </c>
      <c r="N1724" s="5">
        <f t="shared" si="1454"/>
        <v>5868539.3947983589</v>
      </c>
      <c r="O1724" s="5">
        <f t="shared" si="1454"/>
        <v>6157830.2144256392</v>
      </c>
      <c r="P1724" s="5">
        <f t="shared" si="1454"/>
        <v>1121708.0695708687</v>
      </c>
      <c r="Q1724" s="5">
        <f t="shared" si="1454"/>
        <v>1647749.9993495005</v>
      </c>
      <c r="R1724" s="5">
        <f t="shared" si="1454"/>
        <v>-916018.72630839015</v>
      </c>
      <c r="S1724" s="5">
        <f t="shared" si="1454"/>
        <v>120899.61083988725</v>
      </c>
      <c r="T1724" s="5">
        <f t="shared" si="1454"/>
        <v>1404771.5622856754</v>
      </c>
      <c r="U1724" s="5">
        <f t="shared" si="1454"/>
        <v>2457155.8741588625</v>
      </c>
      <c r="V1724" s="5">
        <f t="shared" si="1454"/>
        <v>449771.4043432225</v>
      </c>
      <c r="W1724" s="5">
        <f t="shared" si="1454"/>
        <v>-2033380.9508043765</v>
      </c>
      <c r="X1724" s="5">
        <f t="shared" si="1454"/>
        <v>2396084.6150686089</v>
      </c>
      <c r="Y1724" s="5">
        <f t="shared" si="1454"/>
        <v>3091844.7661174643</v>
      </c>
      <c r="Z1724" s="5">
        <f t="shared" si="1454"/>
        <v>2224430.9675989179</v>
      </c>
      <c r="AA1724" s="5">
        <f t="shared" si="1454"/>
        <v>5576010.8893110342</v>
      </c>
      <c r="AB1724" s="5">
        <f t="shared" si="1454"/>
        <v>4379227.549044746</v>
      </c>
      <c r="AC1724" s="5">
        <f t="shared" si="1454"/>
        <v>3870694.5867844517</v>
      </c>
      <c r="AD1724" s="5">
        <f t="shared" si="1454"/>
        <v>-1455149.9205487545</v>
      </c>
      <c r="AE1724" s="5">
        <f t="shared" si="1454"/>
        <v>407310.34910231386</v>
      </c>
      <c r="AF1724" s="5">
        <f t="shared" si="1454"/>
        <v>3858787.8694237005</v>
      </c>
      <c r="AG1724" s="5">
        <f t="shared" si="1454"/>
        <v>2239451.4926436804</v>
      </c>
      <c r="AH1724" s="5">
        <f t="shared" si="1454"/>
        <v>1005016.5806299408</v>
      </c>
      <c r="AI1724" s="5">
        <f t="shared" si="1454"/>
        <v>633134.44514825242</v>
      </c>
      <c r="AJ1724" s="5">
        <f t="shared" si="1454"/>
        <v>3162035.1024238518</v>
      </c>
      <c r="AK1724" s="5">
        <f t="shared" si="1454"/>
        <v>2829675.2136534038</v>
      </c>
      <c r="AL1724" s="5">
        <f t="shared" si="1454"/>
        <v>3846693.7451795461</v>
      </c>
      <c r="AM1724" s="5">
        <f t="shared" si="1454"/>
        <v>7096853.7295431159</v>
      </c>
      <c r="AN1724" s="5">
        <f t="shared" si="1454"/>
        <v>6912006.6356485765</v>
      </c>
      <c r="AO1724" s="5">
        <f t="shared" si="1454"/>
        <v>3320992.3785342649</v>
      </c>
      <c r="AP1724" s="5">
        <f t="shared" si="1454"/>
        <v>2195698.9011437204</v>
      </c>
      <c r="AQ1724" s="5">
        <f t="shared" si="1454"/>
        <v>-18323.72010088983</v>
      </c>
      <c r="AR1724" s="5">
        <f t="shared" si="1454"/>
        <v>-454446.22617976804</v>
      </c>
      <c r="AS1724" s="5">
        <f t="shared" si="1454"/>
        <v>1136473.8785059906</v>
      </c>
      <c r="AT1724" s="5">
        <f t="shared" si="1454"/>
        <v>-499120.29093617405</v>
      </c>
      <c r="AU1724" s="5">
        <f t="shared" si="1454"/>
        <v>4121183.9086092142</v>
      </c>
      <c r="AV1724" s="5">
        <f t="shared" si="1454"/>
        <v>4458797.785508696</v>
      </c>
      <c r="AW1724" s="5">
        <f t="shared" si="1454"/>
        <v>1113352.8311721797</v>
      </c>
      <c r="AX1724" s="5">
        <f t="shared" si="1454"/>
        <v>3161172.4423369206</v>
      </c>
      <c r="AY1724" s="5">
        <f t="shared" si="1454"/>
        <v>-335832.63063599385</v>
      </c>
      <c r="AZ1724" s="5">
        <f t="shared" si="1454"/>
        <v>1341807.4395439303</v>
      </c>
      <c r="BA1724" s="5">
        <f t="shared" si="1454"/>
        <v>-846474.08413380396</v>
      </c>
      <c r="BB1724" s="5">
        <f t="shared" si="1454"/>
        <v>941161.68674910266</v>
      </c>
      <c r="BC1724" s="5">
        <f t="shared" si="1454"/>
        <v>-1023040.1440823212</v>
      </c>
      <c r="BD1724" s="5">
        <f t="shared" si="1454"/>
        <v>-3347782.4005388175</v>
      </c>
      <c r="BE1724" s="5">
        <f t="shared" si="1454"/>
        <v>-3954255.5430393801</v>
      </c>
      <c r="BF1724" s="5">
        <f t="shared" si="1454"/>
        <v>-7056219.497304745</v>
      </c>
      <c r="BG1724" s="5">
        <f t="shared" si="1454"/>
        <v>-10049372.205583818</v>
      </c>
      <c r="BH1724" s="5">
        <f t="shared" si="1454"/>
        <v>-12372425.648798896</v>
      </c>
      <c r="BI1724" s="5">
        <f t="shared" si="1454"/>
        <v>-12070390.097043436</v>
      </c>
      <c r="BJ1724" s="5">
        <f t="shared" si="1454"/>
        <v>-16668753.718360562</v>
      </c>
      <c r="BK1724" s="5">
        <f t="shared" si="1454"/>
        <v>-16593919.228047697</v>
      </c>
      <c r="BL1724" s="5">
        <f t="shared" si="1454"/>
        <v>-19622706.036307368</v>
      </c>
      <c r="BM1724" s="5">
        <f t="shared" si="1454"/>
        <v>-18643178.479869559</v>
      </c>
      <c r="BN1724" s="5">
        <f t="shared" ref="BN1724:CN1724" si="1455">$E$1*(BN722*EXP(($C$6-$C$5)*($B$2-BN$10)/360)-$B$4)*EXP(-$C$6*($B$2-BN$10)/360)</f>
        <v>-19586835.147995636</v>
      </c>
      <c r="BO1724" s="5">
        <f t="shared" si="1455"/>
        <v>-17851791.942989066</v>
      </c>
      <c r="BP1724" s="5">
        <f t="shared" si="1455"/>
        <v>-15384236.809497448</v>
      </c>
      <c r="BQ1724" s="5">
        <f t="shared" si="1455"/>
        <v>-13294306.514024042</v>
      </c>
      <c r="BR1724" s="5">
        <f t="shared" si="1455"/>
        <v>-12761162.549331389</v>
      </c>
      <c r="BS1724" s="5">
        <f t="shared" si="1455"/>
        <v>-11335203.778445451</v>
      </c>
      <c r="BT1724" s="5">
        <f t="shared" si="1455"/>
        <v>-7509808.5042009577</v>
      </c>
      <c r="BU1724" s="5">
        <f t="shared" si="1455"/>
        <v>-6567706.2846179213</v>
      </c>
      <c r="BV1724" s="5">
        <f t="shared" si="1455"/>
        <v>-5206255.1154450066</v>
      </c>
      <c r="BW1724" s="5">
        <f t="shared" si="1455"/>
        <v>-4754093.1902209315</v>
      </c>
      <c r="BX1724" s="5">
        <f t="shared" si="1455"/>
        <v>-8909870.362966435</v>
      </c>
      <c r="BY1724" s="5">
        <f t="shared" si="1455"/>
        <v>-7036525.5383187737</v>
      </c>
      <c r="BZ1724" s="5">
        <f t="shared" si="1455"/>
        <v>-6625126.9310912797</v>
      </c>
      <c r="CA1724" s="5">
        <f t="shared" si="1455"/>
        <v>-4746660.3684917828</v>
      </c>
      <c r="CB1724" s="5">
        <f t="shared" si="1455"/>
        <v>-6294454.7125751507</v>
      </c>
      <c r="CC1724" s="5">
        <f t="shared" si="1455"/>
        <v>-6014436.238399243</v>
      </c>
      <c r="CD1724" s="5">
        <f t="shared" si="1455"/>
        <v>-6920416.2319222186</v>
      </c>
      <c r="CE1724" s="5">
        <f t="shared" si="1455"/>
        <v>-6117223.2688725684</v>
      </c>
      <c r="CF1724" s="5">
        <f t="shared" si="1455"/>
        <v>-6128503.3712040745</v>
      </c>
      <c r="CG1724" s="5">
        <f t="shared" si="1455"/>
        <v>-2645794.4960085284</v>
      </c>
      <c r="CH1724" s="5">
        <f t="shared" si="1455"/>
        <v>-2204514.1733356384</v>
      </c>
      <c r="CI1724" s="5">
        <f t="shared" si="1455"/>
        <v>-4731263.4317389484</v>
      </c>
      <c r="CJ1724" s="5">
        <f t="shared" si="1455"/>
        <v>-2774065.6577828657</v>
      </c>
      <c r="CK1724" s="5">
        <f t="shared" si="1455"/>
        <v>-3368171.405909067</v>
      </c>
      <c r="CL1724" s="5">
        <f t="shared" si="1455"/>
        <v>-3441174.4418044002</v>
      </c>
      <c r="CM1724" s="5">
        <f t="shared" si="1455"/>
        <v>-1348828.3367046558</v>
      </c>
      <c r="CN1724" s="5">
        <f t="shared" si="1455"/>
        <v>-5202322.0546765709</v>
      </c>
    </row>
    <row r="1725" spans="1:92" x14ac:dyDescent="0.35">
      <c r="A1725">
        <f t="shared" si="1443"/>
        <v>713</v>
      </c>
      <c r="B1725" s="5">
        <f t="shared" ref="B1725:BM1725" si="1456">$E$1*(B723*EXP(($C$6-$C$5)*($B$2-B$10)/360)-$B$4)*EXP(-$C$6*($B$2-B$10)/360)</f>
        <v>-3.4799365622685293E-8</v>
      </c>
      <c r="C1725" s="5">
        <f t="shared" si="1456"/>
        <v>-2587949.4396077502</v>
      </c>
      <c r="D1725" s="5">
        <f t="shared" si="1456"/>
        <v>-4174374.3240748122</v>
      </c>
      <c r="E1725" s="5">
        <f t="shared" si="1456"/>
        <v>-5235670.4672732819</v>
      </c>
      <c r="F1725" s="5">
        <f t="shared" si="1456"/>
        <v>-2306503.4945544656</v>
      </c>
      <c r="G1725" s="5">
        <f t="shared" si="1456"/>
        <v>-2086978.9550198473</v>
      </c>
      <c r="H1725" s="5">
        <f t="shared" si="1456"/>
        <v>-2734735.9478416545</v>
      </c>
      <c r="I1725" s="5">
        <f t="shared" si="1456"/>
        <v>-1953306.1929971387</v>
      </c>
      <c r="J1725" s="5">
        <f t="shared" si="1456"/>
        <v>-704634.46260056191</v>
      </c>
      <c r="K1725" s="5">
        <f t="shared" si="1456"/>
        <v>958614.30095355387</v>
      </c>
      <c r="L1725" s="5">
        <f t="shared" si="1456"/>
        <v>886913.99581232446</v>
      </c>
      <c r="M1725" s="5">
        <f t="shared" si="1456"/>
        <v>87725.2878824777</v>
      </c>
      <c r="N1725" s="5">
        <f t="shared" si="1456"/>
        <v>1471122.0165672451</v>
      </c>
      <c r="O1725" s="5">
        <f t="shared" si="1456"/>
        <v>-810757.59183147131</v>
      </c>
      <c r="P1725" s="5">
        <f t="shared" si="1456"/>
        <v>-1483752.0248435074</v>
      </c>
      <c r="Q1725" s="5">
        <f t="shared" si="1456"/>
        <v>-6031595.0984611809</v>
      </c>
      <c r="R1725" s="5">
        <f t="shared" si="1456"/>
        <v>-5138570.2597463988</v>
      </c>
      <c r="S1725" s="5">
        <f t="shared" si="1456"/>
        <v>-3614242.5621223869</v>
      </c>
      <c r="T1725" s="5">
        <f t="shared" si="1456"/>
        <v>-3589743.972240536</v>
      </c>
      <c r="U1725" s="5">
        <f t="shared" si="1456"/>
        <v>-5107771.9968365375</v>
      </c>
      <c r="V1725" s="5">
        <f t="shared" si="1456"/>
        <v>-8913621.0168200675</v>
      </c>
      <c r="W1725" s="5">
        <f t="shared" si="1456"/>
        <v>-10044948.279119071</v>
      </c>
      <c r="X1725" s="5">
        <f t="shared" si="1456"/>
        <v>-9156316.4674335979</v>
      </c>
      <c r="Y1725" s="5">
        <f t="shared" si="1456"/>
        <v>-6423933.0953911841</v>
      </c>
      <c r="Z1725" s="5">
        <f t="shared" si="1456"/>
        <v>-4772982.8164622914</v>
      </c>
      <c r="AA1725" s="5">
        <f t="shared" si="1456"/>
        <v>-6969328.7949377634</v>
      </c>
      <c r="AB1725" s="5">
        <f t="shared" si="1456"/>
        <v>-6674817.066039132</v>
      </c>
      <c r="AC1725" s="5">
        <f t="shared" si="1456"/>
        <v>-5481732.9131393712</v>
      </c>
      <c r="AD1725" s="5">
        <f t="shared" si="1456"/>
        <v>1799353.5673499343</v>
      </c>
      <c r="AE1725" s="5">
        <f t="shared" si="1456"/>
        <v>2651405.5192552065</v>
      </c>
      <c r="AF1725" s="5">
        <f t="shared" si="1456"/>
        <v>-960615.14075118734</v>
      </c>
      <c r="AG1725" s="5">
        <f t="shared" si="1456"/>
        <v>-2114262.8761859112</v>
      </c>
      <c r="AH1725" s="5">
        <f t="shared" si="1456"/>
        <v>-4533168.7282597842</v>
      </c>
      <c r="AI1725" s="5">
        <f t="shared" si="1456"/>
        <v>-2771028.4697751394</v>
      </c>
      <c r="AJ1725" s="5">
        <f t="shared" si="1456"/>
        <v>-3396460.8698853278</v>
      </c>
      <c r="AK1725" s="5">
        <f t="shared" si="1456"/>
        <v>-6093406.5959463241</v>
      </c>
      <c r="AL1725" s="5">
        <f t="shared" si="1456"/>
        <v>-5457181.5775679005</v>
      </c>
      <c r="AM1725" s="5">
        <f t="shared" si="1456"/>
        <v>-4860110.360009986</v>
      </c>
      <c r="AN1725" s="5">
        <f t="shared" si="1456"/>
        <v>-5008481.9182964498</v>
      </c>
      <c r="AO1725" s="5">
        <f t="shared" si="1456"/>
        <v>-6737203.5619865106</v>
      </c>
      <c r="AP1725" s="5">
        <f t="shared" si="1456"/>
        <v>-4634631.0038675023</v>
      </c>
      <c r="AQ1725" s="5">
        <f t="shared" si="1456"/>
        <v>-4232923.1648880439</v>
      </c>
      <c r="AR1725" s="5">
        <f t="shared" si="1456"/>
        <v>-4743652.3951449376</v>
      </c>
      <c r="AS1725" s="5">
        <f t="shared" si="1456"/>
        <v>-2580248.4253365812</v>
      </c>
      <c r="AT1725" s="5">
        <f t="shared" si="1456"/>
        <v>-3054004.2903999658</v>
      </c>
      <c r="AU1725" s="5">
        <f t="shared" si="1456"/>
        <v>-8066064.9764552582</v>
      </c>
      <c r="AV1725" s="5">
        <f t="shared" si="1456"/>
        <v>-6921718.7190561034</v>
      </c>
      <c r="AW1725" s="5">
        <f t="shared" si="1456"/>
        <v>-5995855.7613515276</v>
      </c>
      <c r="AX1725" s="5">
        <f t="shared" si="1456"/>
        <v>-5762427.9812331526</v>
      </c>
      <c r="AY1725" s="5">
        <f t="shared" si="1456"/>
        <v>-6616327.4690887146</v>
      </c>
      <c r="AZ1725" s="5">
        <f t="shared" si="1456"/>
        <v>-7111366.7587783309</v>
      </c>
      <c r="BA1725" s="5">
        <f t="shared" si="1456"/>
        <v>-7474879.7033427311</v>
      </c>
      <c r="BB1725" s="5">
        <f t="shared" si="1456"/>
        <v>-6365950.3579939026</v>
      </c>
      <c r="BC1725" s="5">
        <f t="shared" si="1456"/>
        <v>-7134257.4962996617</v>
      </c>
      <c r="BD1725" s="5">
        <f t="shared" si="1456"/>
        <v>-8876720.1711538229</v>
      </c>
      <c r="BE1725" s="5">
        <f t="shared" si="1456"/>
        <v>-10796808.915027322</v>
      </c>
      <c r="BF1725" s="5">
        <f t="shared" si="1456"/>
        <v>-8444195.8613296654</v>
      </c>
      <c r="BG1725" s="5">
        <f t="shared" si="1456"/>
        <v>-6786079.8302732278</v>
      </c>
      <c r="BH1725" s="5">
        <f t="shared" si="1456"/>
        <v>-9139822.4076183569</v>
      </c>
      <c r="BI1725" s="5">
        <f t="shared" si="1456"/>
        <v>-5971140.6327856621</v>
      </c>
      <c r="BJ1725" s="5">
        <f t="shared" si="1456"/>
        <v>-8845873.5962464511</v>
      </c>
      <c r="BK1725" s="5">
        <f t="shared" si="1456"/>
        <v>-8934248.3976431936</v>
      </c>
      <c r="BL1725" s="5">
        <f t="shared" si="1456"/>
        <v>-12655497.346954266</v>
      </c>
      <c r="BM1725" s="5">
        <f t="shared" si="1456"/>
        <v>-8954498.9265039396</v>
      </c>
      <c r="BN1725" s="5">
        <f t="shared" ref="BN1725:CN1725" si="1457">$E$1*(BN723*EXP(($C$6-$C$5)*($B$2-BN$10)/360)-$B$4)*EXP(-$C$6*($B$2-BN$10)/360)</f>
        <v>-11237183.33904268</v>
      </c>
      <c r="BO1725" s="5">
        <f t="shared" si="1457"/>
        <v>-14247771.491785191</v>
      </c>
      <c r="BP1725" s="5">
        <f t="shared" si="1457"/>
        <v>-16931726.456635721</v>
      </c>
      <c r="BQ1725" s="5">
        <f t="shared" si="1457"/>
        <v>-13954032.963189173</v>
      </c>
      <c r="BR1725" s="5">
        <f t="shared" si="1457"/>
        <v>-18207455.373615999</v>
      </c>
      <c r="BS1725" s="5">
        <f t="shared" si="1457"/>
        <v>-18395788.463758208</v>
      </c>
      <c r="BT1725" s="5">
        <f t="shared" si="1457"/>
        <v>-20430870.427669253</v>
      </c>
      <c r="BU1725" s="5">
        <f t="shared" si="1457"/>
        <v>-23846201.86360202</v>
      </c>
      <c r="BV1725" s="5">
        <f t="shared" si="1457"/>
        <v>-21981190.680336684</v>
      </c>
      <c r="BW1725" s="5">
        <f t="shared" si="1457"/>
        <v>-21165983.822392777</v>
      </c>
      <c r="BX1725" s="5">
        <f t="shared" si="1457"/>
        <v>-23713152.968201708</v>
      </c>
      <c r="BY1725" s="5">
        <f t="shared" si="1457"/>
        <v>-24365495.182712771</v>
      </c>
      <c r="BZ1725" s="5">
        <f t="shared" si="1457"/>
        <v>-26049866.505370166</v>
      </c>
      <c r="CA1725" s="5">
        <f t="shared" si="1457"/>
        <v>-28831358.955063667</v>
      </c>
      <c r="CB1725" s="5">
        <f t="shared" si="1457"/>
        <v>-27934511.87721784</v>
      </c>
      <c r="CC1725" s="5">
        <f t="shared" si="1457"/>
        <v>-27321384.744045537</v>
      </c>
      <c r="CD1725" s="5">
        <f t="shared" si="1457"/>
        <v>-25565510.743049029</v>
      </c>
      <c r="CE1725" s="5">
        <f t="shared" si="1457"/>
        <v>-22534091.539561842</v>
      </c>
      <c r="CF1725" s="5">
        <f t="shared" si="1457"/>
        <v>-21617230.602921683</v>
      </c>
      <c r="CG1725" s="5">
        <f t="shared" si="1457"/>
        <v>-23967619.636707928</v>
      </c>
      <c r="CH1725" s="5">
        <f t="shared" si="1457"/>
        <v>-21698643.799491607</v>
      </c>
      <c r="CI1725" s="5">
        <f t="shared" si="1457"/>
        <v>-22709032.630257435</v>
      </c>
      <c r="CJ1725" s="5">
        <f t="shared" si="1457"/>
        <v>-23059411.605213076</v>
      </c>
      <c r="CK1725" s="5">
        <f t="shared" si="1457"/>
        <v>-25018994.801318295</v>
      </c>
      <c r="CL1725" s="5">
        <f t="shared" si="1457"/>
        <v>-24742182.379279349</v>
      </c>
      <c r="CM1725" s="5">
        <f t="shared" si="1457"/>
        <v>-22853885.795195799</v>
      </c>
      <c r="CN1725" s="5">
        <f t="shared" si="1457"/>
        <v>-22676914.894641202</v>
      </c>
    </row>
    <row r="1726" spans="1:92" x14ac:dyDescent="0.35">
      <c r="A1726">
        <f t="shared" si="1443"/>
        <v>714</v>
      </c>
      <c r="B1726" s="5">
        <f t="shared" ref="B1726:BM1726" si="1458">$E$1*(B724*EXP(($C$6-$C$5)*($B$2-B$10)/360)-$B$4)*EXP(-$C$6*($B$2-B$10)/360)</f>
        <v>-3.4799365622685293E-8</v>
      </c>
      <c r="C1726" s="5">
        <f t="shared" si="1458"/>
        <v>-990806.8392629812</v>
      </c>
      <c r="D1726" s="5">
        <f t="shared" si="1458"/>
        <v>-2226640.7313225404</v>
      </c>
      <c r="E1726" s="5">
        <f t="shared" si="1458"/>
        <v>-2869919.9327148031</v>
      </c>
      <c r="F1726" s="5">
        <f t="shared" si="1458"/>
        <v>-3473565.9124402837</v>
      </c>
      <c r="G1726" s="5">
        <f t="shared" si="1458"/>
        <v>-3249063.1126759914</v>
      </c>
      <c r="H1726" s="5">
        <f t="shared" si="1458"/>
        <v>-3876415.827408656</v>
      </c>
      <c r="I1726" s="5">
        <f t="shared" si="1458"/>
        <v>-5246088.8709989358</v>
      </c>
      <c r="J1726" s="5">
        <f t="shared" si="1458"/>
        <v>-6160740.2449013246</v>
      </c>
      <c r="K1726" s="5">
        <f t="shared" si="1458"/>
        <v>-6467745.9695890564</v>
      </c>
      <c r="L1726" s="5">
        <f t="shared" si="1458"/>
        <v>-8427507.6273810137</v>
      </c>
      <c r="M1726" s="5">
        <f t="shared" si="1458"/>
        <v>-4892755.1729457537</v>
      </c>
      <c r="N1726" s="5">
        <f t="shared" si="1458"/>
        <v>-4916064.7140933517</v>
      </c>
      <c r="O1726" s="5">
        <f t="shared" si="1458"/>
        <v>-2921149.8103242107</v>
      </c>
      <c r="P1726" s="5">
        <f t="shared" si="1458"/>
        <v>-736836.13606180355</v>
      </c>
      <c r="Q1726" s="5">
        <f t="shared" si="1458"/>
        <v>-3400824.6076169652</v>
      </c>
      <c r="R1726" s="5">
        <f t="shared" si="1458"/>
        <v>-1712182.3416616225</v>
      </c>
      <c r="S1726" s="5">
        <f t="shared" si="1458"/>
        <v>-1525672.8505974535</v>
      </c>
      <c r="T1726" s="5">
        <f t="shared" si="1458"/>
        <v>500499.00199277722</v>
      </c>
      <c r="U1726" s="5">
        <f t="shared" si="1458"/>
        <v>3325081.3966988972</v>
      </c>
      <c r="V1726" s="5">
        <f t="shared" si="1458"/>
        <v>186485.02896874191</v>
      </c>
      <c r="W1726" s="5">
        <f t="shared" si="1458"/>
        <v>1273179.0965337097</v>
      </c>
      <c r="X1726" s="5">
        <f t="shared" si="1458"/>
        <v>4570925.9847669071</v>
      </c>
      <c r="Y1726" s="5">
        <f t="shared" si="1458"/>
        <v>5170618.3445443716</v>
      </c>
      <c r="Z1726" s="5">
        <f t="shared" si="1458"/>
        <v>6879456.6335165305</v>
      </c>
      <c r="AA1726" s="5">
        <f t="shared" si="1458"/>
        <v>9277486.7988629118</v>
      </c>
      <c r="AB1726" s="5">
        <f t="shared" si="1458"/>
        <v>5803216.1292108679</v>
      </c>
      <c r="AC1726" s="5">
        <f t="shared" si="1458"/>
        <v>2858688.8987976885</v>
      </c>
      <c r="AD1726" s="5">
        <f t="shared" si="1458"/>
        <v>7634039.2637927942</v>
      </c>
      <c r="AE1726" s="5">
        <f t="shared" si="1458"/>
        <v>6157173.5380166685</v>
      </c>
      <c r="AF1726" s="5">
        <f t="shared" si="1458"/>
        <v>4480979.4851767188</v>
      </c>
      <c r="AG1726" s="5">
        <f t="shared" si="1458"/>
        <v>4015272.6628884654</v>
      </c>
      <c r="AH1726" s="5">
        <f t="shared" si="1458"/>
        <v>5788883.1034079297</v>
      </c>
      <c r="AI1726" s="5">
        <f t="shared" si="1458"/>
        <v>3809688.891428614</v>
      </c>
      <c r="AJ1726" s="5">
        <f t="shared" si="1458"/>
        <v>-564263.21047336806</v>
      </c>
      <c r="AK1726" s="5">
        <f t="shared" si="1458"/>
        <v>-1592716.0916787554</v>
      </c>
      <c r="AL1726" s="5">
        <f t="shared" si="1458"/>
        <v>22912.149530863946</v>
      </c>
      <c r="AM1726" s="5">
        <f t="shared" si="1458"/>
        <v>961512.07009072613</v>
      </c>
      <c r="AN1726" s="5">
        <f t="shared" si="1458"/>
        <v>1487554.64699907</v>
      </c>
      <c r="AO1726" s="5">
        <f t="shared" si="1458"/>
        <v>1221126.7367365558</v>
      </c>
      <c r="AP1726" s="5">
        <f t="shared" si="1458"/>
        <v>-3305217.5903721871</v>
      </c>
      <c r="AQ1726" s="5">
        <f t="shared" si="1458"/>
        <v>-6845930.3085359028</v>
      </c>
      <c r="AR1726" s="5">
        <f t="shared" si="1458"/>
        <v>-7171242.9426466869</v>
      </c>
      <c r="AS1726" s="5">
        <f t="shared" si="1458"/>
        <v>-9702819.038049845</v>
      </c>
      <c r="AT1726" s="5">
        <f t="shared" si="1458"/>
        <v>-9781137.035620572</v>
      </c>
      <c r="AU1726" s="5">
        <f t="shared" si="1458"/>
        <v>-13227386.515257342</v>
      </c>
      <c r="AV1726" s="5">
        <f t="shared" si="1458"/>
        <v>-8184678.6050737305</v>
      </c>
      <c r="AW1726" s="5">
        <f t="shared" si="1458"/>
        <v>-8860123.6057502441</v>
      </c>
      <c r="AX1726" s="5">
        <f t="shared" si="1458"/>
        <v>-13698076.138444101</v>
      </c>
      <c r="AY1726" s="5">
        <f t="shared" si="1458"/>
        <v>-16592231.17722179</v>
      </c>
      <c r="AZ1726" s="5">
        <f t="shared" si="1458"/>
        <v>-16144146.365139984</v>
      </c>
      <c r="BA1726" s="5">
        <f t="shared" si="1458"/>
        <v>-15344179.320508171</v>
      </c>
      <c r="BB1726" s="5">
        <f t="shared" si="1458"/>
        <v>-15489653.064131588</v>
      </c>
      <c r="BC1726" s="5">
        <f t="shared" si="1458"/>
        <v>-17059168.37844706</v>
      </c>
      <c r="BD1726" s="5">
        <f t="shared" si="1458"/>
        <v>-17485844.081788443</v>
      </c>
      <c r="BE1726" s="5">
        <f t="shared" si="1458"/>
        <v>-17155252.221694652</v>
      </c>
      <c r="BF1726" s="5">
        <f t="shared" si="1458"/>
        <v>-17123143.607599739</v>
      </c>
      <c r="BG1726" s="5">
        <f t="shared" si="1458"/>
        <v>-17856966.131933961</v>
      </c>
      <c r="BH1726" s="5">
        <f t="shared" si="1458"/>
        <v>-20238332.727486681</v>
      </c>
      <c r="BI1726" s="5">
        <f t="shared" si="1458"/>
        <v>-20473698.911302492</v>
      </c>
      <c r="BJ1726" s="5">
        <f t="shared" si="1458"/>
        <v>-22263941.010108776</v>
      </c>
      <c r="BK1726" s="5">
        <f t="shared" si="1458"/>
        <v>-24880410.320948999</v>
      </c>
      <c r="BL1726" s="5">
        <f t="shared" si="1458"/>
        <v>-24579824.921640519</v>
      </c>
      <c r="BM1726" s="5">
        <f t="shared" si="1458"/>
        <v>-25131745.915279228</v>
      </c>
      <c r="BN1726" s="5">
        <f t="shared" ref="BN1726:CN1726" si="1459">$E$1*(BN724*EXP(($C$6-$C$5)*($B$2-BN$10)/360)-$B$4)*EXP(-$C$6*($B$2-BN$10)/360)</f>
        <v>-24131816.047386996</v>
      </c>
      <c r="BO1726" s="5">
        <f t="shared" si="1459"/>
        <v>-20569582.384828571</v>
      </c>
      <c r="BP1726" s="5">
        <f t="shared" si="1459"/>
        <v>-17846470.83508122</v>
      </c>
      <c r="BQ1726" s="5">
        <f t="shared" si="1459"/>
        <v>-20313440.347172562</v>
      </c>
      <c r="BR1726" s="5">
        <f t="shared" si="1459"/>
        <v>-22595384.709717613</v>
      </c>
      <c r="BS1726" s="5">
        <f t="shared" si="1459"/>
        <v>-24171416.631210137</v>
      </c>
      <c r="BT1726" s="5">
        <f t="shared" si="1459"/>
        <v>-21756532.261931311</v>
      </c>
      <c r="BU1726" s="5">
        <f t="shared" si="1459"/>
        <v>-19873875.593174793</v>
      </c>
      <c r="BV1726" s="5">
        <f t="shared" si="1459"/>
        <v>-21651364.581619419</v>
      </c>
      <c r="BW1726" s="5">
        <f t="shared" si="1459"/>
        <v>-22682259.276845217</v>
      </c>
      <c r="BX1726" s="5">
        <f t="shared" si="1459"/>
        <v>-22477000.405461267</v>
      </c>
      <c r="BY1726" s="5">
        <f t="shared" si="1459"/>
        <v>-24484789.623311318</v>
      </c>
      <c r="BZ1726" s="5">
        <f t="shared" si="1459"/>
        <v>-25479230.655835401</v>
      </c>
      <c r="CA1726" s="5">
        <f t="shared" si="1459"/>
        <v>-27290545.384603705</v>
      </c>
      <c r="CB1726" s="5">
        <f t="shared" si="1459"/>
        <v>-26781837.194360524</v>
      </c>
      <c r="CC1726" s="5">
        <f t="shared" si="1459"/>
        <v>-25262524.509292148</v>
      </c>
      <c r="CD1726" s="5">
        <f t="shared" si="1459"/>
        <v>-26156831.050455999</v>
      </c>
      <c r="CE1726" s="5">
        <f t="shared" si="1459"/>
        <v>-25551714.342538882</v>
      </c>
      <c r="CF1726" s="5">
        <f t="shared" si="1459"/>
        <v>-25215045.250942007</v>
      </c>
      <c r="CG1726" s="5">
        <f t="shared" si="1459"/>
        <v>-27082372.296497948</v>
      </c>
      <c r="CH1726" s="5">
        <f t="shared" si="1459"/>
        <v>-30989022.508312076</v>
      </c>
      <c r="CI1726" s="5">
        <f t="shared" si="1459"/>
        <v>-29697184.750761464</v>
      </c>
      <c r="CJ1726" s="5">
        <f t="shared" si="1459"/>
        <v>-29630517.030457176</v>
      </c>
      <c r="CK1726" s="5">
        <f t="shared" si="1459"/>
        <v>-29874260.976076551</v>
      </c>
      <c r="CL1726" s="5">
        <f t="shared" si="1459"/>
        <v>-31986464.496902533</v>
      </c>
      <c r="CM1726" s="5">
        <f t="shared" si="1459"/>
        <v>-29996477.477243621</v>
      </c>
      <c r="CN1726" s="5">
        <f t="shared" si="1459"/>
        <v>-30274579.080081381</v>
      </c>
    </row>
    <row r="1727" spans="1:92" x14ac:dyDescent="0.35">
      <c r="A1727">
        <f t="shared" si="1443"/>
        <v>715</v>
      </c>
      <c r="B1727" s="5">
        <f t="shared" ref="B1727:BM1727" si="1460">$E$1*(B725*EXP(($C$6-$C$5)*($B$2-B$10)/360)-$B$4)*EXP(-$C$6*($B$2-B$10)/360)</f>
        <v>-3.4799365622685293E-8</v>
      </c>
      <c r="C1727" s="5">
        <f t="shared" si="1460"/>
        <v>-544193.75522380148</v>
      </c>
      <c r="D1727" s="5">
        <f t="shared" si="1460"/>
        <v>-1538033.3999813271</v>
      </c>
      <c r="E1727" s="5">
        <f t="shared" si="1460"/>
        <v>355875.87543093431</v>
      </c>
      <c r="F1727" s="5">
        <f t="shared" si="1460"/>
        <v>-1430894.3246503689</v>
      </c>
      <c r="G1727" s="5">
        <f t="shared" si="1460"/>
        <v>-1716528.7133300009</v>
      </c>
      <c r="H1727" s="5">
        <f t="shared" si="1460"/>
        <v>-2323980.5966124171</v>
      </c>
      <c r="I1727" s="5">
        <f t="shared" si="1460"/>
        <v>-1761453.4003230038</v>
      </c>
      <c r="J1727" s="5">
        <f t="shared" si="1460"/>
        <v>-330325.4526938062</v>
      </c>
      <c r="K1727" s="5">
        <f t="shared" si="1460"/>
        <v>-1063899.9034244346</v>
      </c>
      <c r="L1727" s="5">
        <f t="shared" si="1460"/>
        <v>423498.77250262233</v>
      </c>
      <c r="M1727" s="5">
        <f t="shared" si="1460"/>
        <v>-2106857.9704111074</v>
      </c>
      <c r="N1727" s="5">
        <f t="shared" si="1460"/>
        <v>-4621992.5608650595</v>
      </c>
      <c r="O1727" s="5">
        <f t="shared" si="1460"/>
        <v>-8856719.8962844461</v>
      </c>
      <c r="P1727" s="5">
        <f t="shared" si="1460"/>
        <v>-8114560.6991131352</v>
      </c>
      <c r="Q1727" s="5">
        <f t="shared" si="1460"/>
        <v>-6564130.5451170858</v>
      </c>
      <c r="R1727" s="5">
        <f t="shared" si="1460"/>
        <v>-4389269.775730459</v>
      </c>
      <c r="S1727" s="5">
        <f t="shared" si="1460"/>
        <v>-6176735.0263283467</v>
      </c>
      <c r="T1727" s="5">
        <f t="shared" si="1460"/>
        <v>-4544673.7400413202</v>
      </c>
      <c r="U1727" s="5">
        <f t="shared" si="1460"/>
        <v>-4097927.7027463722</v>
      </c>
      <c r="V1727" s="5">
        <f t="shared" si="1460"/>
        <v>-1582064.1543998276</v>
      </c>
      <c r="W1727" s="5">
        <f t="shared" si="1460"/>
        <v>-1873813.7492058121</v>
      </c>
      <c r="X1727" s="5">
        <f t="shared" si="1460"/>
        <v>-4601392.593685504</v>
      </c>
      <c r="Y1727" s="5">
        <f t="shared" si="1460"/>
        <v>-4003917.3714475716</v>
      </c>
      <c r="Z1727" s="5">
        <f t="shared" si="1460"/>
        <v>-5285321.9910350144</v>
      </c>
      <c r="AA1727" s="5">
        <f t="shared" si="1460"/>
        <v>-5529433.4016375029</v>
      </c>
      <c r="AB1727" s="5">
        <f t="shared" si="1460"/>
        <v>-4375816.3508085692</v>
      </c>
      <c r="AC1727" s="5">
        <f t="shared" si="1460"/>
        <v>-8848408.9661862236</v>
      </c>
      <c r="AD1727" s="5">
        <f t="shared" si="1460"/>
        <v>-8675037.1929525733</v>
      </c>
      <c r="AE1727" s="5">
        <f t="shared" si="1460"/>
        <v>-7518766.1258996231</v>
      </c>
      <c r="AF1727" s="5">
        <f t="shared" si="1460"/>
        <v>-6926930.5668888772</v>
      </c>
      <c r="AG1727" s="5">
        <f t="shared" si="1460"/>
        <v>-2231186.337943349</v>
      </c>
      <c r="AH1727" s="5">
        <f t="shared" si="1460"/>
        <v>-3400987.8993786648</v>
      </c>
      <c r="AI1727" s="5">
        <f t="shared" si="1460"/>
        <v>-4295929.0178859709</v>
      </c>
      <c r="AJ1727" s="5">
        <f t="shared" si="1460"/>
        <v>-8697149.3607612252</v>
      </c>
      <c r="AK1727" s="5">
        <f t="shared" si="1460"/>
        <v>-10293593.5831964</v>
      </c>
      <c r="AL1727" s="5">
        <f t="shared" si="1460"/>
        <v>-8091567.1128877243</v>
      </c>
      <c r="AM1727" s="5">
        <f t="shared" si="1460"/>
        <v>-8928446.9121645857</v>
      </c>
      <c r="AN1727" s="5">
        <f t="shared" si="1460"/>
        <v>-6304816.2500242051</v>
      </c>
      <c r="AO1727" s="5">
        <f t="shared" si="1460"/>
        <v>-5037126.8249952001</v>
      </c>
      <c r="AP1727" s="5">
        <f t="shared" si="1460"/>
        <v>-3998966.3847099431</v>
      </c>
      <c r="AQ1727" s="5">
        <f t="shared" si="1460"/>
        <v>-5869855.5074273329</v>
      </c>
      <c r="AR1727" s="5">
        <f t="shared" si="1460"/>
        <v>-7255751.4128433419</v>
      </c>
      <c r="AS1727" s="5">
        <f t="shared" si="1460"/>
        <v>-9895216.7438320182</v>
      </c>
      <c r="AT1727" s="5">
        <f t="shared" si="1460"/>
        <v>-10943046.668924842</v>
      </c>
      <c r="AU1727" s="5">
        <f t="shared" si="1460"/>
        <v>-13170570.612746771</v>
      </c>
      <c r="AV1727" s="5">
        <f t="shared" si="1460"/>
        <v>-10859954.06924852</v>
      </c>
      <c r="AW1727" s="5">
        <f t="shared" si="1460"/>
        <v>-9841995.3913193084</v>
      </c>
      <c r="AX1727" s="5">
        <f t="shared" si="1460"/>
        <v>-10917302.438121088</v>
      </c>
      <c r="AY1727" s="5">
        <f t="shared" si="1460"/>
        <v>-17039912.85730996</v>
      </c>
      <c r="AZ1727" s="5">
        <f t="shared" si="1460"/>
        <v>-18907360.427977249</v>
      </c>
      <c r="BA1727" s="5">
        <f t="shared" si="1460"/>
        <v>-17933936.695060879</v>
      </c>
      <c r="BB1727" s="5">
        <f t="shared" si="1460"/>
        <v>-16787715.882931579</v>
      </c>
      <c r="BC1727" s="5">
        <f t="shared" si="1460"/>
        <v>-13881764.168674735</v>
      </c>
      <c r="BD1727" s="5">
        <f t="shared" si="1460"/>
        <v>-14028135.847974367</v>
      </c>
      <c r="BE1727" s="5">
        <f t="shared" si="1460"/>
        <v>-11469266.091887869</v>
      </c>
      <c r="BF1727" s="5">
        <f t="shared" si="1460"/>
        <v>-13649677.219628485</v>
      </c>
      <c r="BG1727" s="5">
        <f t="shared" si="1460"/>
        <v>-12997431.218238555</v>
      </c>
      <c r="BH1727" s="5">
        <f t="shared" si="1460"/>
        <v>-13863039.146249475</v>
      </c>
      <c r="BI1727" s="5">
        <f t="shared" si="1460"/>
        <v>-16919392.806733474</v>
      </c>
      <c r="BJ1727" s="5">
        <f t="shared" si="1460"/>
        <v>-17767240.21294361</v>
      </c>
      <c r="BK1727" s="5">
        <f t="shared" si="1460"/>
        <v>-18660917.030072901</v>
      </c>
      <c r="BL1727" s="5">
        <f t="shared" si="1460"/>
        <v>-16680988.99198873</v>
      </c>
      <c r="BM1727" s="5">
        <f t="shared" si="1460"/>
        <v>-14876360.614372736</v>
      </c>
      <c r="BN1727" s="5">
        <f t="shared" ref="BN1727:CN1727" si="1461">$E$1*(BN725*EXP(($C$6-$C$5)*($B$2-BN$10)/360)-$B$4)*EXP(-$C$6*($B$2-BN$10)/360)</f>
        <v>-15711577.038411537</v>
      </c>
      <c r="BO1727" s="5">
        <f t="shared" si="1461"/>
        <v>-16107525.12878488</v>
      </c>
      <c r="BP1727" s="5">
        <f t="shared" si="1461"/>
        <v>-14610791.623756511</v>
      </c>
      <c r="BQ1727" s="5">
        <f t="shared" si="1461"/>
        <v>-14957771.760264052</v>
      </c>
      <c r="BR1727" s="5">
        <f t="shared" si="1461"/>
        <v>-14216594.041396914</v>
      </c>
      <c r="BS1727" s="5">
        <f t="shared" si="1461"/>
        <v>-12383929.97434674</v>
      </c>
      <c r="BT1727" s="5">
        <f t="shared" si="1461"/>
        <v>-13264912.784888204</v>
      </c>
      <c r="BU1727" s="5">
        <f t="shared" si="1461"/>
        <v>-10186179.489342827</v>
      </c>
      <c r="BV1727" s="5">
        <f t="shared" si="1461"/>
        <v>-10228789.498452408</v>
      </c>
      <c r="BW1727" s="5">
        <f t="shared" si="1461"/>
        <v>-10214823.975743216</v>
      </c>
      <c r="BX1727" s="5">
        <f t="shared" si="1461"/>
        <v>-10659249.427868739</v>
      </c>
      <c r="BY1727" s="5">
        <f t="shared" si="1461"/>
        <v>-14289465.553987436</v>
      </c>
      <c r="BZ1727" s="5">
        <f t="shared" si="1461"/>
        <v>-14729490.151106829</v>
      </c>
      <c r="CA1727" s="5">
        <f t="shared" si="1461"/>
        <v>-14672028.781321591</v>
      </c>
      <c r="CB1727" s="5">
        <f t="shared" si="1461"/>
        <v>-15893938.538491253</v>
      </c>
      <c r="CC1727" s="5">
        <f t="shared" si="1461"/>
        <v>-14840700.093058905</v>
      </c>
      <c r="CD1727" s="5">
        <f t="shared" si="1461"/>
        <v>-13452954.634037213</v>
      </c>
      <c r="CE1727" s="5">
        <f t="shared" si="1461"/>
        <v>-11506319.380932581</v>
      </c>
      <c r="CF1727" s="5">
        <f t="shared" si="1461"/>
        <v>-12044731.736035712</v>
      </c>
      <c r="CG1727" s="5">
        <f t="shared" si="1461"/>
        <v>-12906633.314948032</v>
      </c>
      <c r="CH1727" s="5">
        <f t="shared" si="1461"/>
        <v>-12850139.637766508</v>
      </c>
      <c r="CI1727" s="5">
        <f t="shared" si="1461"/>
        <v>-14373661.197409285</v>
      </c>
      <c r="CJ1727" s="5">
        <f t="shared" si="1461"/>
        <v>-16424687.192074668</v>
      </c>
      <c r="CK1727" s="5">
        <f t="shared" si="1461"/>
        <v>-17121601.314163875</v>
      </c>
      <c r="CL1727" s="5">
        <f t="shared" si="1461"/>
        <v>-18536780.180944357</v>
      </c>
      <c r="CM1727" s="5">
        <f t="shared" si="1461"/>
        <v>-21555877.945059549</v>
      </c>
      <c r="CN1727" s="5">
        <f t="shared" si="1461"/>
        <v>-24525534.370302644</v>
      </c>
    </row>
    <row r="1728" spans="1:92" x14ac:dyDescent="0.35">
      <c r="A1728">
        <f t="shared" si="1443"/>
        <v>716</v>
      </c>
      <c r="B1728" s="5">
        <f t="shared" ref="B1728:BM1728" si="1462">$E$1*(B726*EXP(($C$6-$C$5)*($B$2-B$10)/360)-$B$4)*EXP(-$C$6*($B$2-B$10)/360)</f>
        <v>-3.4799365622685293E-8</v>
      </c>
      <c r="C1728" s="5">
        <f t="shared" si="1462"/>
        <v>3787716.8763705995</v>
      </c>
      <c r="D1728" s="5">
        <f t="shared" si="1462"/>
        <v>1577811.9891038523</v>
      </c>
      <c r="E1728" s="5">
        <f t="shared" si="1462"/>
        <v>3041404.6389973462</v>
      </c>
      <c r="F1728" s="5">
        <f t="shared" si="1462"/>
        <v>2116948.4098733366</v>
      </c>
      <c r="G1728" s="5">
        <f t="shared" si="1462"/>
        <v>1207418.2965213978</v>
      </c>
      <c r="H1728" s="5">
        <f t="shared" si="1462"/>
        <v>2210523.3147053062</v>
      </c>
      <c r="I1728" s="5">
        <f t="shared" si="1462"/>
        <v>2521842.2672690176</v>
      </c>
      <c r="J1728" s="5">
        <f t="shared" si="1462"/>
        <v>3428573.1689394931</v>
      </c>
      <c r="K1728" s="5">
        <f t="shared" si="1462"/>
        <v>4572767.3100711089</v>
      </c>
      <c r="L1728" s="5">
        <f t="shared" si="1462"/>
        <v>2384594.8727670019</v>
      </c>
      <c r="M1728" s="5">
        <f t="shared" si="1462"/>
        <v>2295158.6940528266</v>
      </c>
      <c r="N1728" s="5">
        <f t="shared" si="1462"/>
        <v>5525069.0232127383</v>
      </c>
      <c r="O1728" s="5">
        <f t="shared" si="1462"/>
        <v>3425109.0122703044</v>
      </c>
      <c r="P1728" s="5">
        <f t="shared" si="1462"/>
        <v>3440726.1191898393</v>
      </c>
      <c r="Q1728" s="5">
        <f t="shared" si="1462"/>
        <v>5366108.3451278983</v>
      </c>
      <c r="R1728" s="5">
        <f t="shared" si="1462"/>
        <v>2701368.0978999361</v>
      </c>
      <c r="S1728" s="5">
        <f t="shared" si="1462"/>
        <v>-138381.23122144191</v>
      </c>
      <c r="T1728" s="5">
        <f t="shared" si="1462"/>
        <v>-1825538.7443172846</v>
      </c>
      <c r="U1728" s="5">
        <f t="shared" si="1462"/>
        <v>-5712800.4518432785</v>
      </c>
      <c r="V1728" s="5">
        <f t="shared" si="1462"/>
        <v>-5862399.1032287702</v>
      </c>
      <c r="W1728" s="5">
        <f t="shared" si="1462"/>
        <v>-6444956.5053427238</v>
      </c>
      <c r="X1728" s="5">
        <f t="shared" si="1462"/>
        <v>-7401974.5233780937</v>
      </c>
      <c r="Y1728" s="5">
        <f t="shared" si="1462"/>
        <v>-5259794.5282588927</v>
      </c>
      <c r="Z1728" s="5">
        <f t="shared" si="1462"/>
        <v>-7902015.4325297903</v>
      </c>
      <c r="AA1728" s="5">
        <f t="shared" si="1462"/>
        <v>-6985348.0584573988</v>
      </c>
      <c r="AB1728" s="5">
        <f t="shared" si="1462"/>
        <v>-3221040.2796272058</v>
      </c>
      <c r="AC1728" s="5">
        <f t="shared" si="1462"/>
        <v>-2031343.0303293394</v>
      </c>
      <c r="AD1728" s="5">
        <f t="shared" si="1462"/>
        <v>-3428493.2507088985</v>
      </c>
      <c r="AE1728" s="5">
        <f t="shared" si="1462"/>
        <v>-3309535.1113144662</v>
      </c>
      <c r="AF1728" s="5">
        <f t="shared" si="1462"/>
        <v>-3040429.2440347993</v>
      </c>
      <c r="AG1728" s="5">
        <f t="shared" si="1462"/>
        <v>-3354914.9214722277</v>
      </c>
      <c r="AH1728" s="5">
        <f t="shared" si="1462"/>
        <v>-1166949.8650898514</v>
      </c>
      <c r="AI1728" s="5">
        <f t="shared" si="1462"/>
        <v>3274315.3592511732</v>
      </c>
      <c r="AJ1728" s="5">
        <f t="shared" si="1462"/>
        <v>-223535.34939856883</v>
      </c>
      <c r="AK1728" s="5">
        <f t="shared" si="1462"/>
        <v>-411051.03563901386</v>
      </c>
      <c r="AL1728" s="5">
        <f t="shared" si="1462"/>
        <v>-2908299.4037121958</v>
      </c>
      <c r="AM1728" s="5">
        <f t="shared" si="1462"/>
        <v>651976.4259504939</v>
      </c>
      <c r="AN1728" s="5">
        <f t="shared" si="1462"/>
        <v>-1161984.3138403501</v>
      </c>
      <c r="AO1728" s="5">
        <f t="shared" si="1462"/>
        <v>-951052.47438831965</v>
      </c>
      <c r="AP1728" s="5">
        <f t="shared" si="1462"/>
        <v>-3849763.0603638059</v>
      </c>
      <c r="AQ1728" s="5">
        <f t="shared" si="1462"/>
        <v>2263643.6891098982</v>
      </c>
      <c r="AR1728" s="5">
        <f t="shared" si="1462"/>
        <v>297566.47342698084</v>
      </c>
      <c r="AS1728" s="5">
        <f t="shared" si="1462"/>
        <v>1342679.3063344213</v>
      </c>
      <c r="AT1728" s="5">
        <f t="shared" si="1462"/>
        <v>3184747.5412253682</v>
      </c>
      <c r="AU1728" s="5">
        <f t="shared" si="1462"/>
        <v>7894175.7686063861</v>
      </c>
      <c r="AV1728" s="5">
        <f t="shared" si="1462"/>
        <v>5757896.8772199852</v>
      </c>
      <c r="AW1728" s="5">
        <f t="shared" si="1462"/>
        <v>9907710.9225045573</v>
      </c>
      <c r="AX1728" s="5">
        <f t="shared" si="1462"/>
        <v>17857495.689138491</v>
      </c>
      <c r="AY1728" s="5">
        <f t="shared" si="1462"/>
        <v>20816408.162342466</v>
      </c>
      <c r="AZ1728" s="5">
        <f t="shared" si="1462"/>
        <v>25333624.808190051</v>
      </c>
      <c r="BA1728" s="5">
        <f t="shared" si="1462"/>
        <v>25825628.104489014</v>
      </c>
      <c r="BB1728" s="5">
        <f t="shared" si="1462"/>
        <v>27053477.099218421</v>
      </c>
      <c r="BC1728" s="5">
        <f t="shared" si="1462"/>
        <v>25603233.566231132</v>
      </c>
      <c r="BD1728" s="5">
        <f t="shared" si="1462"/>
        <v>27463426.685130332</v>
      </c>
      <c r="BE1728" s="5">
        <f t="shared" si="1462"/>
        <v>26350826.446545422</v>
      </c>
      <c r="BF1728" s="5">
        <f t="shared" si="1462"/>
        <v>25940416.150907222</v>
      </c>
      <c r="BG1728" s="5">
        <f t="shared" si="1462"/>
        <v>24812185.813783217</v>
      </c>
      <c r="BH1728" s="5">
        <f t="shared" si="1462"/>
        <v>26785920.960659824</v>
      </c>
      <c r="BI1728" s="5">
        <f t="shared" si="1462"/>
        <v>28500128.507168256</v>
      </c>
      <c r="BJ1728" s="5">
        <f t="shared" si="1462"/>
        <v>24268670.99751994</v>
      </c>
      <c r="BK1728" s="5">
        <f t="shared" si="1462"/>
        <v>26237043.723022677</v>
      </c>
      <c r="BL1728" s="5">
        <f t="shared" si="1462"/>
        <v>26256218.724148627</v>
      </c>
      <c r="BM1728" s="5">
        <f t="shared" si="1462"/>
        <v>30666796.033202466</v>
      </c>
      <c r="BN1728" s="5">
        <f t="shared" ref="BN1728:CN1728" si="1463">$E$1*(BN726*EXP(($C$6-$C$5)*($B$2-BN$10)/360)-$B$4)*EXP(-$C$6*($B$2-BN$10)/360)</f>
        <v>28293495.493756011</v>
      </c>
      <c r="BO1728" s="5">
        <f t="shared" si="1463"/>
        <v>28327366.481994379</v>
      </c>
      <c r="BP1728" s="5">
        <f t="shared" si="1463"/>
        <v>27211365.37938159</v>
      </c>
      <c r="BQ1728" s="5">
        <f t="shared" si="1463"/>
        <v>28452856.374481335</v>
      </c>
      <c r="BR1728" s="5">
        <f t="shared" si="1463"/>
        <v>27935456.117387623</v>
      </c>
      <c r="BS1728" s="5">
        <f t="shared" si="1463"/>
        <v>26575963.284189533</v>
      </c>
      <c r="BT1728" s="5">
        <f t="shared" si="1463"/>
        <v>26142841.063740041</v>
      </c>
      <c r="BU1728" s="5">
        <f t="shared" si="1463"/>
        <v>26114282.833682131</v>
      </c>
      <c r="BV1728" s="5">
        <f t="shared" si="1463"/>
        <v>25706856.703383271</v>
      </c>
      <c r="BW1728" s="5">
        <f t="shared" si="1463"/>
        <v>27416804.693428401</v>
      </c>
      <c r="BX1728" s="5">
        <f t="shared" si="1463"/>
        <v>27722104.424385548</v>
      </c>
      <c r="BY1728" s="5">
        <f t="shared" si="1463"/>
        <v>24305602.695017543</v>
      </c>
      <c r="BZ1728" s="5">
        <f t="shared" si="1463"/>
        <v>24014610.476178318</v>
      </c>
      <c r="CA1728" s="5">
        <f t="shared" si="1463"/>
        <v>24656699.847878642</v>
      </c>
      <c r="CB1728" s="5">
        <f t="shared" si="1463"/>
        <v>22608293.577601768</v>
      </c>
      <c r="CC1728" s="5">
        <f t="shared" si="1463"/>
        <v>26843063.847346336</v>
      </c>
      <c r="CD1728" s="5">
        <f t="shared" si="1463"/>
        <v>29357215.335707281</v>
      </c>
      <c r="CE1728" s="5">
        <f t="shared" si="1463"/>
        <v>31524503.89960508</v>
      </c>
      <c r="CF1728" s="5">
        <f t="shared" si="1463"/>
        <v>37385504.574597336</v>
      </c>
      <c r="CG1728" s="5">
        <f t="shared" si="1463"/>
        <v>34357295.728357919</v>
      </c>
      <c r="CH1728" s="5">
        <f t="shared" si="1463"/>
        <v>39604190.398550764</v>
      </c>
      <c r="CI1728" s="5">
        <f t="shared" si="1463"/>
        <v>41945759.673706703</v>
      </c>
      <c r="CJ1728" s="5">
        <f t="shared" si="1463"/>
        <v>40479440.686263181</v>
      </c>
      <c r="CK1728" s="5">
        <f t="shared" si="1463"/>
        <v>39783710.151576437</v>
      </c>
      <c r="CL1728" s="5">
        <f t="shared" si="1463"/>
        <v>41184399.513539329</v>
      </c>
      <c r="CM1728" s="5">
        <f t="shared" si="1463"/>
        <v>35574572.710933499</v>
      </c>
      <c r="CN1728" s="5">
        <f t="shared" si="1463"/>
        <v>34782043.626127325</v>
      </c>
    </row>
    <row r="1729" spans="1:92" x14ac:dyDescent="0.35">
      <c r="A1729">
        <f t="shared" si="1443"/>
        <v>717</v>
      </c>
      <c r="B1729" s="5">
        <f t="shared" ref="B1729:BM1729" si="1464">$E$1*(B727*EXP(($C$6-$C$5)*($B$2-B$10)/360)-$B$4)*EXP(-$C$6*($B$2-B$10)/360)</f>
        <v>-3.4799365622685293E-8</v>
      </c>
      <c r="C1729" s="5">
        <f t="shared" si="1464"/>
        <v>4311444.205189378</v>
      </c>
      <c r="D1729" s="5">
        <f t="shared" si="1464"/>
        <v>5851593.6689501675</v>
      </c>
      <c r="E1729" s="5">
        <f t="shared" si="1464"/>
        <v>6181518.6316621844</v>
      </c>
      <c r="F1729" s="5">
        <f t="shared" si="1464"/>
        <v>7203089.1779482132</v>
      </c>
      <c r="G1729" s="5">
        <f t="shared" si="1464"/>
        <v>5526761.1419355627</v>
      </c>
      <c r="H1729" s="5">
        <f t="shared" si="1464"/>
        <v>8262632.5919300374</v>
      </c>
      <c r="I1729" s="5">
        <f t="shared" si="1464"/>
        <v>7166619.4873378463</v>
      </c>
      <c r="J1729" s="5">
        <f t="shared" si="1464"/>
        <v>10122677.534304012</v>
      </c>
      <c r="K1729" s="5">
        <f t="shared" si="1464"/>
        <v>8042954.578898252</v>
      </c>
      <c r="L1729" s="5">
        <f t="shared" si="1464"/>
        <v>8494715.4056281764</v>
      </c>
      <c r="M1729" s="5">
        <f t="shared" si="1464"/>
        <v>5390164.7191997347</v>
      </c>
      <c r="N1729" s="5">
        <f t="shared" si="1464"/>
        <v>2123606.7489842679</v>
      </c>
      <c r="O1729" s="5">
        <f t="shared" si="1464"/>
        <v>1689715.0727324635</v>
      </c>
      <c r="P1729" s="5">
        <f t="shared" si="1464"/>
        <v>-4935378.6250244426</v>
      </c>
      <c r="Q1729" s="5">
        <f t="shared" si="1464"/>
        <v>-1892575.6655822461</v>
      </c>
      <c r="R1729" s="5">
        <f t="shared" si="1464"/>
        <v>-529709.61467900674</v>
      </c>
      <c r="S1729" s="5">
        <f t="shared" si="1464"/>
        <v>2212753.4222526769</v>
      </c>
      <c r="T1729" s="5">
        <f t="shared" si="1464"/>
        <v>8120883.2935756287</v>
      </c>
      <c r="U1729" s="5">
        <f t="shared" si="1464"/>
        <v>6002814.3365361458</v>
      </c>
      <c r="V1729" s="5">
        <f t="shared" si="1464"/>
        <v>6300409.1751086777</v>
      </c>
      <c r="W1729" s="5">
        <f t="shared" si="1464"/>
        <v>1866960.0285712867</v>
      </c>
      <c r="X1729" s="5">
        <f t="shared" si="1464"/>
        <v>-1723557.0319319644</v>
      </c>
      <c r="Y1729" s="5">
        <f t="shared" si="1464"/>
        <v>-2116402.3086078754</v>
      </c>
      <c r="Z1729" s="5">
        <f t="shared" si="1464"/>
        <v>-1282054.3410478933</v>
      </c>
      <c r="AA1729" s="5">
        <f t="shared" si="1464"/>
        <v>-3872317.0338026923</v>
      </c>
      <c r="AB1729" s="5">
        <f t="shared" si="1464"/>
        <v>-3488455.2808700702</v>
      </c>
      <c r="AC1729" s="5">
        <f t="shared" si="1464"/>
        <v>-3333392.0135251563</v>
      </c>
      <c r="AD1729" s="5">
        <f t="shared" si="1464"/>
        <v>-3614487.6453554314</v>
      </c>
      <c r="AE1729" s="5">
        <f t="shared" si="1464"/>
        <v>-3229268.3295312133</v>
      </c>
      <c r="AF1729" s="5">
        <f t="shared" si="1464"/>
        <v>-2300648.7324862788</v>
      </c>
      <c r="AG1729" s="5">
        <f t="shared" si="1464"/>
        <v>-953411.05643110676</v>
      </c>
      <c r="AH1729" s="5">
        <f t="shared" si="1464"/>
        <v>3407467.1799013535</v>
      </c>
      <c r="AI1729" s="5">
        <f t="shared" si="1464"/>
        <v>1719135.3373303406</v>
      </c>
      <c r="AJ1729" s="5">
        <f t="shared" si="1464"/>
        <v>1231245.7639883764</v>
      </c>
      <c r="AK1729" s="5">
        <f t="shared" si="1464"/>
        <v>557547.36992779595</v>
      </c>
      <c r="AL1729" s="5">
        <f t="shared" si="1464"/>
        <v>-4674745.7819720441</v>
      </c>
      <c r="AM1729" s="5">
        <f t="shared" si="1464"/>
        <v>-5913007.3792693978</v>
      </c>
      <c r="AN1729" s="5">
        <f t="shared" si="1464"/>
        <v>-4052933.8460597424</v>
      </c>
      <c r="AO1729" s="5">
        <f t="shared" si="1464"/>
        <v>2592648.9832013939</v>
      </c>
      <c r="AP1729" s="5">
        <f t="shared" si="1464"/>
        <v>3081759.0202336698</v>
      </c>
      <c r="AQ1729" s="5">
        <f t="shared" si="1464"/>
        <v>2335777.4444145109</v>
      </c>
      <c r="AR1729" s="5">
        <f t="shared" si="1464"/>
        <v>441451.20042866707</v>
      </c>
      <c r="AS1729" s="5">
        <f t="shared" si="1464"/>
        <v>4267060.5956592495</v>
      </c>
      <c r="AT1729" s="5">
        <f t="shared" si="1464"/>
        <v>4665853.3173626764</v>
      </c>
      <c r="AU1729" s="5">
        <f t="shared" si="1464"/>
        <v>8148180.3092943346</v>
      </c>
      <c r="AV1729" s="5">
        <f t="shared" si="1464"/>
        <v>9394453.8249345664</v>
      </c>
      <c r="AW1729" s="5">
        <f t="shared" si="1464"/>
        <v>11705050.575616064</v>
      </c>
      <c r="AX1729" s="5">
        <f t="shared" si="1464"/>
        <v>10489869.93250447</v>
      </c>
      <c r="AY1729" s="5">
        <f t="shared" si="1464"/>
        <v>14276505.117297119</v>
      </c>
      <c r="AZ1729" s="5">
        <f t="shared" si="1464"/>
        <v>15224451.616918365</v>
      </c>
      <c r="BA1729" s="5">
        <f t="shared" si="1464"/>
        <v>18799274.376312263</v>
      </c>
      <c r="BB1729" s="5">
        <f t="shared" si="1464"/>
        <v>19897771.166492086</v>
      </c>
      <c r="BC1729" s="5">
        <f t="shared" si="1464"/>
        <v>21206178.738203239</v>
      </c>
      <c r="BD1729" s="5">
        <f t="shared" si="1464"/>
        <v>20593581.346402235</v>
      </c>
      <c r="BE1729" s="5">
        <f t="shared" si="1464"/>
        <v>19108383.486147314</v>
      </c>
      <c r="BF1729" s="5">
        <f t="shared" si="1464"/>
        <v>17324857.065072928</v>
      </c>
      <c r="BG1729" s="5">
        <f t="shared" si="1464"/>
        <v>17177485.37010061</v>
      </c>
      <c r="BH1729" s="5">
        <f t="shared" si="1464"/>
        <v>14542990.712726122</v>
      </c>
      <c r="BI1729" s="5">
        <f t="shared" si="1464"/>
        <v>18137799.5723361</v>
      </c>
      <c r="BJ1729" s="5">
        <f t="shared" si="1464"/>
        <v>17358607.87733534</v>
      </c>
      <c r="BK1729" s="5">
        <f t="shared" si="1464"/>
        <v>15159300.886916753</v>
      </c>
      <c r="BL1729" s="5">
        <f t="shared" si="1464"/>
        <v>16203884.37549885</v>
      </c>
      <c r="BM1729" s="5">
        <f t="shared" si="1464"/>
        <v>14553228.794695176</v>
      </c>
      <c r="BN1729" s="5">
        <f t="shared" ref="BN1729:CN1729" si="1465">$E$1*(BN727*EXP(($C$6-$C$5)*($B$2-BN$10)/360)-$B$4)*EXP(-$C$6*($B$2-BN$10)/360)</f>
        <v>14476145.07141076</v>
      </c>
      <c r="BO1729" s="5">
        <f t="shared" si="1465"/>
        <v>12805578.838479359</v>
      </c>
      <c r="BP1729" s="5">
        <f t="shared" si="1465"/>
        <v>11047344.031137468</v>
      </c>
      <c r="BQ1729" s="5">
        <f t="shared" si="1465"/>
        <v>8874934.2463988457</v>
      </c>
      <c r="BR1729" s="5">
        <f t="shared" si="1465"/>
        <v>7418868.8013733355</v>
      </c>
      <c r="BS1729" s="5">
        <f t="shared" si="1465"/>
        <v>8611557.45872223</v>
      </c>
      <c r="BT1729" s="5">
        <f t="shared" si="1465"/>
        <v>10469466.065673381</v>
      </c>
      <c r="BU1729" s="5">
        <f t="shared" si="1465"/>
        <v>11227359.275252558</v>
      </c>
      <c r="BV1729" s="5">
        <f t="shared" si="1465"/>
        <v>12609440.440791205</v>
      </c>
      <c r="BW1729" s="5">
        <f t="shared" si="1465"/>
        <v>12114503.166490275</v>
      </c>
      <c r="BX1729" s="5">
        <f t="shared" si="1465"/>
        <v>10230500.799554773</v>
      </c>
      <c r="BY1729" s="5">
        <f t="shared" si="1465"/>
        <v>12249129.171139622</v>
      </c>
      <c r="BZ1729" s="5">
        <f t="shared" si="1465"/>
        <v>11511022.505417479</v>
      </c>
      <c r="CA1729" s="5">
        <f t="shared" si="1465"/>
        <v>12494227.011041678</v>
      </c>
      <c r="CB1729" s="5">
        <f t="shared" si="1465"/>
        <v>11018109.477736019</v>
      </c>
      <c r="CC1729" s="5">
        <f t="shared" si="1465"/>
        <v>13990685.411805851</v>
      </c>
      <c r="CD1729" s="5">
        <f t="shared" si="1465"/>
        <v>10842709.137358045</v>
      </c>
      <c r="CE1729" s="5">
        <f t="shared" si="1465"/>
        <v>12468328.403845258</v>
      </c>
      <c r="CF1729" s="5">
        <f t="shared" si="1465"/>
        <v>12943571.931746935</v>
      </c>
      <c r="CG1729" s="5">
        <f t="shared" si="1465"/>
        <v>14585064.444019884</v>
      </c>
      <c r="CH1729" s="5">
        <f t="shared" si="1465"/>
        <v>13221514.156403681</v>
      </c>
      <c r="CI1729" s="5">
        <f t="shared" si="1465"/>
        <v>15659816.893329514</v>
      </c>
      <c r="CJ1729" s="5">
        <f t="shared" si="1465"/>
        <v>12716339.387106037</v>
      </c>
      <c r="CK1729" s="5">
        <f t="shared" si="1465"/>
        <v>9656376.4790908303</v>
      </c>
      <c r="CL1729" s="5">
        <f t="shared" si="1465"/>
        <v>11620245.462260004</v>
      </c>
      <c r="CM1729" s="5">
        <f t="shared" si="1465"/>
        <v>9455623.4627091214</v>
      </c>
      <c r="CN1729" s="5">
        <f t="shared" si="1465"/>
        <v>8932933.2663130853</v>
      </c>
    </row>
    <row r="1730" spans="1:92" x14ac:dyDescent="0.35">
      <c r="A1730">
        <f t="shared" si="1443"/>
        <v>718</v>
      </c>
      <c r="B1730" s="5">
        <f t="shared" ref="B1730:BM1730" si="1466">$E$1*(B728*EXP(($C$6-$C$5)*($B$2-B$10)/360)-$B$4)*EXP(-$C$6*($B$2-B$10)/360)</f>
        <v>-3.4799365622685293E-8</v>
      </c>
      <c r="C1730" s="5">
        <f t="shared" si="1466"/>
        <v>-962634.30130653945</v>
      </c>
      <c r="D1730" s="5">
        <f t="shared" si="1466"/>
        <v>1963415.3088497727</v>
      </c>
      <c r="E1730" s="5">
        <f t="shared" si="1466"/>
        <v>212470.13865511917</v>
      </c>
      <c r="F1730" s="5">
        <f t="shared" si="1466"/>
        <v>644939.72122737672</v>
      </c>
      <c r="G1730" s="5">
        <f t="shared" si="1466"/>
        <v>1814828.8501277892</v>
      </c>
      <c r="H1730" s="5">
        <f t="shared" si="1466"/>
        <v>-760722.59032788663</v>
      </c>
      <c r="I1730" s="5">
        <f t="shared" si="1466"/>
        <v>-1394049.6876639186</v>
      </c>
      <c r="J1730" s="5">
        <f t="shared" si="1466"/>
        <v>-2296312.1555388304</v>
      </c>
      <c r="K1730" s="5">
        <f t="shared" si="1466"/>
        <v>-937860.68113861512</v>
      </c>
      <c r="L1730" s="5">
        <f t="shared" si="1466"/>
        <v>2022278.4380157527</v>
      </c>
      <c r="M1730" s="5">
        <f t="shared" si="1466"/>
        <v>-2267972.1790065435</v>
      </c>
      <c r="N1730" s="5">
        <f t="shared" si="1466"/>
        <v>-752537.60348657367</v>
      </c>
      <c r="O1730" s="5">
        <f t="shared" si="1466"/>
        <v>-2970483.0128360344</v>
      </c>
      <c r="P1730" s="5">
        <f t="shared" si="1466"/>
        <v>-4813922.2592061386</v>
      </c>
      <c r="Q1730" s="5">
        <f t="shared" si="1466"/>
        <v>-5049318.7281958442</v>
      </c>
      <c r="R1730" s="5">
        <f t="shared" si="1466"/>
        <v>-7553049.9475430045</v>
      </c>
      <c r="S1730" s="5">
        <f t="shared" si="1466"/>
        <v>-8530454.2738181669</v>
      </c>
      <c r="T1730" s="5">
        <f t="shared" si="1466"/>
        <v>-9201632.717938615</v>
      </c>
      <c r="U1730" s="5">
        <f t="shared" si="1466"/>
        <v>-6799764.0726226578</v>
      </c>
      <c r="V1730" s="5">
        <f t="shared" si="1466"/>
        <v>-6251569.6462227451</v>
      </c>
      <c r="W1730" s="5">
        <f t="shared" si="1466"/>
        <v>-4845100.3898430858</v>
      </c>
      <c r="X1730" s="5">
        <f t="shared" si="1466"/>
        <v>-8697752.5000647232</v>
      </c>
      <c r="Y1730" s="5">
        <f t="shared" si="1466"/>
        <v>-5954463.3233367074</v>
      </c>
      <c r="Z1730" s="5">
        <f t="shared" si="1466"/>
        <v>-2781187.7994782268</v>
      </c>
      <c r="AA1730" s="5">
        <f t="shared" si="1466"/>
        <v>-1094371.4210544212</v>
      </c>
      <c r="AB1730" s="5">
        <f t="shared" si="1466"/>
        <v>-166461.76576073485</v>
      </c>
      <c r="AC1730" s="5">
        <f t="shared" si="1466"/>
        <v>2564914.0989758982</v>
      </c>
      <c r="AD1730" s="5">
        <f t="shared" si="1466"/>
        <v>2306385.7336820015</v>
      </c>
      <c r="AE1730" s="5">
        <f t="shared" si="1466"/>
        <v>1819693.6649359216</v>
      </c>
      <c r="AF1730" s="5">
        <f t="shared" si="1466"/>
        <v>3178682.9481200757</v>
      </c>
      <c r="AG1730" s="5">
        <f t="shared" si="1466"/>
        <v>4722882.7427193308</v>
      </c>
      <c r="AH1730" s="5">
        <f t="shared" si="1466"/>
        <v>7872447.2449843641</v>
      </c>
      <c r="AI1730" s="5">
        <f t="shared" si="1466"/>
        <v>9648757.6643865034</v>
      </c>
      <c r="AJ1730" s="5">
        <f t="shared" si="1466"/>
        <v>13576420.789055998</v>
      </c>
      <c r="AK1730" s="5">
        <f t="shared" si="1466"/>
        <v>13128917.243476659</v>
      </c>
      <c r="AL1730" s="5">
        <f t="shared" si="1466"/>
        <v>13211101.343408495</v>
      </c>
      <c r="AM1730" s="5">
        <f t="shared" si="1466"/>
        <v>12279143.575485276</v>
      </c>
      <c r="AN1730" s="5">
        <f t="shared" si="1466"/>
        <v>11261828.81307172</v>
      </c>
      <c r="AO1730" s="5">
        <f t="shared" si="1466"/>
        <v>13728633.646192446</v>
      </c>
      <c r="AP1730" s="5">
        <f t="shared" si="1466"/>
        <v>9141260.4206312075</v>
      </c>
      <c r="AQ1730" s="5">
        <f t="shared" si="1466"/>
        <v>8242442.6759340363</v>
      </c>
      <c r="AR1730" s="5">
        <f t="shared" si="1466"/>
        <v>12490391.431508141</v>
      </c>
      <c r="AS1730" s="5">
        <f t="shared" si="1466"/>
        <v>14680171.1241634</v>
      </c>
      <c r="AT1730" s="5">
        <f t="shared" si="1466"/>
        <v>15211402.575859083</v>
      </c>
      <c r="AU1730" s="5">
        <f t="shared" si="1466"/>
        <v>9956371.1005271655</v>
      </c>
      <c r="AV1730" s="5">
        <f t="shared" si="1466"/>
        <v>11476556.138845133</v>
      </c>
      <c r="AW1730" s="5">
        <f t="shared" si="1466"/>
        <v>13097636.708408907</v>
      </c>
      <c r="AX1730" s="5">
        <f t="shared" si="1466"/>
        <v>8729064.566130409</v>
      </c>
      <c r="AY1730" s="5">
        <f t="shared" si="1466"/>
        <v>11461444.305503016</v>
      </c>
      <c r="AZ1730" s="5">
        <f t="shared" si="1466"/>
        <v>9927679.9385739639</v>
      </c>
      <c r="BA1730" s="5">
        <f t="shared" si="1466"/>
        <v>14913717.44870626</v>
      </c>
      <c r="BB1730" s="5">
        <f t="shared" si="1466"/>
        <v>18594187.164348479</v>
      </c>
      <c r="BC1730" s="5">
        <f t="shared" si="1466"/>
        <v>17819429.717044253</v>
      </c>
      <c r="BD1730" s="5">
        <f t="shared" si="1466"/>
        <v>19573248.577808566</v>
      </c>
      <c r="BE1730" s="5">
        <f t="shared" si="1466"/>
        <v>19814622.869026806</v>
      </c>
      <c r="BF1730" s="5">
        <f t="shared" si="1466"/>
        <v>17580082.508361537</v>
      </c>
      <c r="BG1730" s="5">
        <f t="shared" si="1466"/>
        <v>18252133.19240196</v>
      </c>
      <c r="BH1730" s="5">
        <f t="shared" si="1466"/>
        <v>20164557.692065239</v>
      </c>
      <c r="BI1730" s="5">
        <f t="shared" si="1466"/>
        <v>24515467.070745923</v>
      </c>
      <c r="BJ1730" s="5">
        <f t="shared" si="1466"/>
        <v>25452176.548252162</v>
      </c>
      <c r="BK1730" s="5">
        <f t="shared" si="1466"/>
        <v>26649837.556959435</v>
      </c>
      <c r="BL1730" s="5">
        <f t="shared" si="1466"/>
        <v>26823970.026179139</v>
      </c>
      <c r="BM1730" s="5">
        <f t="shared" si="1466"/>
        <v>26123499.754276246</v>
      </c>
      <c r="BN1730" s="5">
        <f t="shared" ref="BN1730:CN1730" si="1467">$E$1*(BN728*EXP(($C$6-$C$5)*($B$2-BN$10)/360)-$B$4)*EXP(-$C$6*($B$2-BN$10)/360)</f>
        <v>23377710.882388763</v>
      </c>
      <c r="BO1730" s="5">
        <f t="shared" si="1467"/>
        <v>24981505.548337895</v>
      </c>
      <c r="BP1730" s="5">
        <f t="shared" si="1467"/>
        <v>30748186.142082628</v>
      </c>
      <c r="BQ1730" s="5">
        <f t="shared" si="1467"/>
        <v>27659732.120500095</v>
      </c>
      <c r="BR1730" s="5">
        <f t="shared" si="1467"/>
        <v>28062984.808336917</v>
      </c>
      <c r="BS1730" s="5">
        <f t="shared" si="1467"/>
        <v>31182952.81255696</v>
      </c>
      <c r="BT1730" s="5">
        <f t="shared" si="1467"/>
        <v>31820655.169901025</v>
      </c>
      <c r="BU1730" s="5">
        <f t="shared" si="1467"/>
        <v>24421076.626956768</v>
      </c>
      <c r="BV1730" s="5">
        <f t="shared" si="1467"/>
        <v>23264244.679057077</v>
      </c>
      <c r="BW1730" s="5">
        <f t="shared" si="1467"/>
        <v>18792795.771370307</v>
      </c>
      <c r="BX1730" s="5">
        <f t="shared" si="1467"/>
        <v>15095785.20047134</v>
      </c>
      <c r="BY1730" s="5">
        <f t="shared" si="1467"/>
        <v>14885591.080197705</v>
      </c>
      <c r="BZ1730" s="5">
        <f t="shared" si="1467"/>
        <v>11156324.981865633</v>
      </c>
      <c r="CA1730" s="5">
        <f t="shared" si="1467"/>
        <v>6566775.0856332853</v>
      </c>
      <c r="CB1730" s="5">
        <f t="shared" si="1467"/>
        <v>10101763.446187848</v>
      </c>
      <c r="CC1730" s="5">
        <f t="shared" si="1467"/>
        <v>13424457.850877149</v>
      </c>
      <c r="CD1730" s="5">
        <f t="shared" si="1467"/>
        <v>11332815.407420939</v>
      </c>
      <c r="CE1730" s="5">
        <f t="shared" si="1467"/>
        <v>10971641.104312483</v>
      </c>
      <c r="CF1730" s="5">
        <f t="shared" si="1467"/>
        <v>12629549.821175607</v>
      </c>
      <c r="CG1730" s="5">
        <f t="shared" si="1467"/>
        <v>11093486.737067293</v>
      </c>
      <c r="CH1730" s="5">
        <f t="shared" si="1467"/>
        <v>9165116.8991626017</v>
      </c>
      <c r="CI1730" s="5">
        <f t="shared" si="1467"/>
        <v>12094466.953041399</v>
      </c>
      <c r="CJ1730" s="5">
        <f t="shared" si="1467"/>
        <v>17024259.102561943</v>
      </c>
      <c r="CK1730" s="5">
        <f t="shared" si="1467"/>
        <v>16306290.026896765</v>
      </c>
      <c r="CL1730" s="5">
        <f t="shared" si="1467"/>
        <v>16180581.011955427</v>
      </c>
      <c r="CM1730" s="5">
        <f t="shared" si="1467"/>
        <v>14646053.796766631</v>
      </c>
      <c r="CN1730" s="5">
        <f t="shared" si="1467"/>
        <v>17005209.309556406</v>
      </c>
    </row>
    <row r="1731" spans="1:92" x14ac:dyDescent="0.35">
      <c r="A1731">
        <f t="shared" si="1443"/>
        <v>719</v>
      </c>
      <c r="B1731" s="5">
        <f t="shared" ref="B1731:BM1731" si="1468">$E$1*(B729*EXP(($C$6-$C$5)*($B$2-B$10)/360)-$B$4)*EXP(-$C$6*($B$2-B$10)/360)</f>
        <v>-3.4799365622685293E-8</v>
      </c>
      <c r="C1731" s="5">
        <f t="shared" si="1468"/>
        <v>-1266436.0034272461</v>
      </c>
      <c r="D1731" s="5">
        <f t="shared" si="1468"/>
        <v>2252673.4366664588</v>
      </c>
      <c r="E1731" s="5">
        <f t="shared" si="1468"/>
        <v>1640549.7669001296</v>
      </c>
      <c r="F1731" s="5">
        <f t="shared" si="1468"/>
        <v>-2696919.3830658863</v>
      </c>
      <c r="G1731" s="5">
        <f t="shared" si="1468"/>
        <v>-2017720.610501867</v>
      </c>
      <c r="H1731" s="5">
        <f t="shared" si="1468"/>
        <v>-3433942.5690491595</v>
      </c>
      <c r="I1731" s="5">
        <f t="shared" si="1468"/>
        <v>-7634626.4122401169</v>
      </c>
      <c r="J1731" s="5">
        <f t="shared" si="1468"/>
        <v>-5095558.0501892725</v>
      </c>
      <c r="K1731" s="5">
        <f t="shared" si="1468"/>
        <v>-6828400.8366050199</v>
      </c>
      <c r="L1731" s="5">
        <f t="shared" si="1468"/>
        <v>-5959873.3024323601</v>
      </c>
      <c r="M1731" s="5">
        <f t="shared" si="1468"/>
        <v>-8999872.5520159956</v>
      </c>
      <c r="N1731" s="5">
        <f t="shared" si="1468"/>
        <v>-5445817.9322425378</v>
      </c>
      <c r="O1731" s="5">
        <f t="shared" si="1468"/>
        <v>-5073657.2495291466</v>
      </c>
      <c r="P1731" s="5">
        <f t="shared" si="1468"/>
        <v>-3247123.2312600682</v>
      </c>
      <c r="Q1731" s="5">
        <f t="shared" si="1468"/>
        <v>-1134072.921663387</v>
      </c>
      <c r="R1731" s="5">
        <f t="shared" si="1468"/>
        <v>1047897.572476566</v>
      </c>
      <c r="S1731" s="5">
        <f t="shared" si="1468"/>
        <v>-1786962.3127969543</v>
      </c>
      <c r="T1731" s="5">
        <f t="shared" si="1468"/>
        <v>-3467278.221069722</v>
      </c>
      <c r="U1731" s="5">
        <f t="shared" si="1468"/>
        <v>-6694419.2785913479</v>
      </c>
      <c r="V1731" s="5">
        <f t="shared" si="1468"/>
        <v>-4446348.8755799802</v>
      </c>
      <c r="W1731" s="5">
        <f t="shared" si="1468"/>
        <v>-1622378.7627634946</v>
      </c>
      <c r="X1731" s="5">
        <f t="shared" si="1468"/>
        <v>310278.0819385256</v>
      </c>
      <c r="Y1731" s="5">
        <f t="shared" si="1468"/>
        <v>1328472.3316455965</v>
      </c>
      <c r="Z1731" s="5">
        <f t="shared" si="1468"/>
        <v>-841093.57114903163</v>
      </c>
      <c r="AA1731" s="5">
        <f t="shared" si="1468"/>
        <v>-2280904.0527592562</v>
      </c>
      <c r="AB1731" s="5">
        <f t="shared" si="1468"/>
        <v>-496581.79425570637</v>
      </c>
      <c r="AC1731" s="5">
        <f t="shared" si="1468"/>
        <v>466903.39259426994</v>
      </c>
      <c r="AD1731" s="5">
        <f t="shared" si="1468"/>
        <v>-2906964.1515918062</v>
      </c>
      <c r="AE1731" s="5">
        <f t="shared" si="1468"/>
        <v>-1683626.9395330912</v>
      </c>
      <c r="AF1731" s="5">
        <f t="shared" si="1468"/>
        <v>-1249085.6220039988</v>
      </c>
      <c r="AG1731" s="5">
        <f t="shared" si="1468"/>
        <v>3616028.9169236072</v>
      </c>
      <c r="AH1731" s="5">
        <f t="shared" si="1468"/>
        <v>4247608.7768881442</v>
      </c>
      <c r="AI1731" s="5">
        <f t="shared" si="1468"/>
        <v>3404087.8985479428</v>
      </c>
      <c r="AJ1731" s="5">
        <f t="shared" si="1468"/>
        <v>4372481.3194635883</v>
      </c>
      <c r="AK1731" s="5">
        <f t="shared" si="1468"/>
        <v>-1060569.5370431817</v>
      </c>
      <c r="AL1731" s="5">
        <f t="shared" si="1468"/>
        <v>2971823.0830400586</v>
      </c>
      <c r="AM1731" s="5">
        <f t="shared" si="1468"/>
        <v>1013578.3212934288</v>
      </c>
      <c r="AN1731" s="5">
        <f t="shared" si="1468"/>
        <v>634730.76510262862</v>
      </c>
      <c r="AO1731" s="5">
        <f t="shared" si="1468"/>
        <v>-141840.93438350366</v>
      </c>
      <c r="AP1731" s="5">
        <f t="shared" si="1468"/>
        <v>196803.88167268739</v>
      </c>
      <c r="AQ1731" s="5">
        <f t="shared" si="1468"/>
        <v>-3867260.9045965266</v>
      </c>
      <c r="AR1731" s="5">
        <f t="shared" si="1468"/>
        <v>-4500442.1171684423</v>
      </c>
      <c r="AS1731" s="5">
        <f t="shared" si="1468"/>
        <v>-8426240.0204030499</v>
      </c>
      <c r="AT1731" s="5">
        <f t="shared" si="1468"/>
        <v>-7081618.8040082222</v>
      </c>
      <c r="AU1731" s="5">
        <f t="shared" si="1468"/>
        <v>-5763821.4151429189</v>
      </c>
      <c r="AV1731" s="5">
        <f t="shared" si="1468"/>
        <v>-7531614.089747807</v>
      </c>
      <c r="AW1731" s="5">
        <f t="shared" si="1468"/>
        <v>-7738603.8383292416</v>
      </c>
      <c r="AX1731" s="5">
        <f t="shared" si="1468"/>
        <v>-10477999.468830634</v>
      </c>
      <c r="AY1731" s="5">
        <f t="shared" si="1468"/>
        <v>-7492084.1087651104</v>
      </c>
      <c r="AZ1731" s="5">
        <f t="shared" si="1468"/>
        <v>-2635710.570446366</v>
      </c>
      <c r="BA1731" s="5">
        <f t="shared" si="1468"/>
        <v>-3523621.543621405</v>
      </c>
      <c r="BB1731" s="5">
        <f t="shared" si="1468"/>
        <v>-2040753.5084423244</v>
      </c>
      <c r="BC1731" s="5">
        <f t="shared" si="1468"/>
        <v>1520575.0992024948</v>
      </c>
      <c r="BD1731" s="5">
        <f t="shared" si="1468"/>
        <v>1727068.0540638487</v>
      </c>
      <c r="BE1731" s="5">
        <f t="shared" si="1468"/>
        <v>2540830.4456750173</v>
      </c>
      <c r="BF1731" s="5">
        <f t="shared" si="1468"/>
        <v>3678712.5423557567</v>
      </c>
      <c r="BG1731" s="5">
        <f t="shared" si="1468"/>
        <v>4170641.5976686669</v>
      </c>
      <c r="BH1731" s="5">
        <f t="shared" si="1468"/>
        <v>7571491.6567400182</v>
      </c>
      <c r="BI1731" s="5">
        <f t="shared" si="1468"/>
        <v>9398393.1665029973</v>
      </c>
      <c r="BJ1731" s="5">
        <f t="shared" si="1468"/>
        <v>7665400.5596217588</v>
      </c>
      <c r="BK1731" s="5">
        <f t="shared" si="1468"/>
        <v>9484612.9047814328</v>
      </c>
      <c r="BL1731" s="5">
        <f t="shared" si="1468"/>
        <v>14393564.975487307</v>
      </c>
      <c r="BM1731" s="5">
        <f t="shared" si="1468"/>
        <v>16207660.823223159</v>
      </c>
      <c r="BN1731" s="5">
        <f t="shared" ref="BN1731:CN1731" si="1469">$E$1*(BN729*EXP(($C$6-$C$5)*($B$2-BN$10)/360)-$B$4)*EXP(-$C$6*($B$2-BN$10)/360)</f>
        <v>13945849.333444355</v>
      </c>
      <c r="BO1731" s="5">
        <f t="shared" si="1469"/>
        <v>12360166.592621995</v>
      </c>
      <c r="BP1731" s="5">
        <f t="shared" si="1469"/>
        <v>10125318.890184194</v>
      </c>
      <c r="BQ1731" s="5">
        <f t="shared" si="1469"/>
        <v>5135526.7345202714</v>
      </c>
      <c r="BR1731" s="5">
        <f t="shared" si="1469"/>
        <v>5855094.7497767201</v>
      </c>
      <c r="BS1731" s="5">
        <f t="shared" si="1469"/>
        <v>5187713.958704601</v>
      </c>
      <c r="BT1731" s="5">
        <f t="shared" si="1469"/>
        <v>6252952.416698914</v>
      </c>
      <c r="BU1731" s="5">
        <f t="shared" si="1469"/>
        <v>5852651.3285458414</v>
      </c>
      <c r="BV1731" s="5">
        <f t="shared" si="1469"/>
        <v>6400942.60760972</v>
      </c>
      <c r="BW1731" s="5">
        <f t="shared" si="1469"/>
        <v>4411098.696889461</v>
      </c>
      <c r="BX1731" s="5">
        <f t="shared" si="1469"/>
        <v>7442050.0891626794</v>
      </c>
      <c r="BY1731" s="5">
        <f t="shared" si="1469"/>
        <v>7640583.9083169233</v>
      </c>
      <c r="BZ1731" s="5">
        <f t="shared" si="1469"/>
        <v>8578601.3054802045</v>
      </c>
      <c r="CA1731" s="5">
        <f t="shared" si="1469"/>
        <v>12587467.428488592</v>
      </c>
      <c r="CB1731" s="5">
        <f t="shared" si="1469"/>
        <v>13897354.796645368</v>
      </c>
      <c r="CC1731" s="5">
        <f t="shared" si="1469"/>
        <v>14610465.714070955</v>
      </c>
      <c r="CD1731" s="5">
        <f t="shared" si="1469"/>
        <v>12489120.467848822</v>
      </c>
      <c r="CE1731" s="5">
        <f t="shared" si="1469"/>
        <v>16549693.704259997</v>
      </c>
      <c r="CF1731" s="5">
        <f t="shared" si="1469"/>
        <v>12711195.85008641</v>
      </c>
      <c r="CG1731" s="5">
        <f t="shared" si="1469"/>
        <v>12474965.301776655</v>
      </c>
      <c r="CH1731" s="5">
        <f t="shared" si="1469"/>
        <v>15428800.242019823</v>
      </c>
      <c r="CI1731" s="5">
        <f t="shared" si="1469"/>
        <v>17507202.114318904</v>
      </c>
      <c r="CJ1731" s="5">
        <f t="shared" si="1469"/>
        <v>18443984.364073552</v>
      </c>
      <c r="CK1731" s="5">
        <f t="shared" si="1469"/>
        <v>15808018.93041992</v>
      </c>
      <c r="CL1731" s="5">
        <f t="shared" si="1469"/>
        <v>13913035.641766939</v>
      </c>
      <c r="CM1731" s="5">
        <f t="shared" si="1469"/>
        <v>17426541.353181731</v>
      </c>
      <c r="CN1731" s="5">
        <f t="shared" si="1469"/>
        <v>18534774.079498142</v>
      </c>
    </row>
    <row r="1732" spans="1:92" x14ac:dyDescent="0.35">
      <c r="A1732">
        <f t="shared" si="1443"/>
        <v>720</v>
      </c>
      <c r="B1732" s="5">
        <f t="shared" ref="B1732:BM1732" si="1470">$E$1*(B730*EXP(($C$6-$C$5)*($B$2-B$10)/360)-$B$4)*EXP(-$C$6*($B$2-B$10)/360)</f>
        <v>-3.4799365622685293E-8</v>
      </c>
      <c r="C1732" s="5">
        <f t="shared" si="1470"/>
        <v>1334947.7546434281</v>
      </c>
      <c r="D1732" s="5">
        <f t="shared" si="1470"/>
        <v>652725.32828927995</v>
      </c>
      <c r="E1732" s="5">
        <f t="shared" si="1470"/>
        <v>-360547.99510563869</v>
      </c>
      <c r="F1732" s="5">
        <f t="shared" si="1470"/>
        <v>1895750.6912302808</v>
      </c>
      <c r="G1732" s="5">
        <f t="shared" si="1470"/>
        <v>1580836.7409427851</v>
      </c>
      <c r="H1732" s="5">
        <f t="shared" si="1470"/>
        <v>605082.28748229018</v>
      </c>
      <c r="I1732" s="5">
        <f t="shared" si="1470"/>
        <v>222086.3926884564</v>
      </c>
      <c r="J1732" s="5">
        <f t="shared" si="1470"/>
        <v>-598426.60321344039</v>
      </c>
      <c r="K1732" s="5">
        <f t="shared" si="1470"/>
        <v>-193671.07084590837</v>
      </c>
      <c r="L1732" s="5">
        <f t="shared" si="1470"/>
        <v>1831276.9678933409</v>
      </c>
      <c r="M1732" s="5">
        <f t="shared" si="1470"/>
        <v>-1436321.202973183</v>
      </c>
      <c r="N1732" s="5">
        <f t="shared" si="1470"/>
        <v>-2924979.3766973396</v>
      </c>
      <c r="O1732" s="5">
        <f t="shared" si="1470"/>
        <v>-1674781.0539934516</v>
      </c>
      <c r="P1732" s="5">
        <f t="shared" si="1470"/>
        <v>-307512.38931106159</v>
      </c>
      <c r="Q1732" s="5">
        <f t="shared" si="1470"/>
        <v>1582540.1041333769</v>
      </c>
      <c r="R1732" s="5">
        <f t="shared" si="1470"/>
        <v>161271.44872009961</v>
      </c>
      <c r="S1732" s="5">
        <f t="shared" si="1470"/>
        <v>1311317.0555407517</v>
      </c>
      <c r="T1732" s="5">
        <f t="shared" si="1470"/>
        <v>-1810669.0557544765</v>
      </c>
      <c r="U1732" s="5">
        <f t="shared" si="1470"/>
        <v>-2147269.7290909514</v>
      </c>
      <c r="V1732" s="5">
        <f t="shared" si="1470"/>
        <v>1478324.8638199833</v>
      </c>
      <c r="W1732" s="5">
        <f t="shared" si="1470"/>
        <v>-37559.041316629751</v>
      </c>
      <c r="X1732" s="5">
        <f t="shared" si="1470"/>
        <v>301057.66185009934</v>
      </c>
      <c r="Y1732" s="5">
        <f t="shared" si="1470"/>
        <v>2916824.2808814361</v>
      </c>
      <c r="Z1732" s="5">
        <f t="shared" si="1470"/>
        <v>5981261.2934925919</v>
      </c>
      <c r="AA1732" s="5">
        <f t="shared" si="1470"/>
        <v>1992631.9979693827</v>
      </c>
      <c r="AB1732" s="5">
        <f t="shared" si="1470"/>
        <v>3448764.4010337181</v>
      </c>
      <c r="AC1732" s="5">
        <f t="shared" si="1470"/>
        <v>4414135.897768829</v>
      </c>
      <c r="AD1732" s="5">
        <f t="shared" si="1470"/>
        <v>6239010.6819746895</v>
      </c>
      <c r="AE1732" s="5">
        <f t="shared" si="1470"/>
        <v>4943895.3720372869</v>
      </c>
      <c r="AF1732" s="5">
        <f t="shared" si="1470"/>
        <v>8171613.4563375702</v>
      </c>
      <c r="AG1732" s="5">
        <f t="shared" si="1470"/>
        <v>4635592.1509163463</v>
      </c>
      <c r="AH1732" s="5">
        <f t="shared" si="1470"/>
        <v>5606809.1090664594</v>
      </c>
      <c r="AI1732" s="5">
        <f t="shared" si="1470"/>
        <v>6716151.2002577242</v>
      </c>
      <c r="AJ1732" s="5">
        <f t="shared" si="1470"/>
        <v>6098997.0086602923</v>
      </c>
      <c r="AK1732" s="5">
        <f t="shared" si="1470"/>
        <v>9343136.4774171747</v>
      </c>
      <c r="AL1732" s="5">
        <f t="shared" si="1470"/>
        <v>8967894.5705058277</v>
      </c>
      <c r="AM1732" s="5">
        <f t="shared" si="1470"/>
        <v>9719993.2486147508</v>
      </c>
      <c r="AN1732" s="5">
        <f t="shared" si="1470"/>
        <v>10654259.067712931</v>
      </c>
      <c r="AO1732" s="5">
        <f t="shared" si="1470"/>
        <v>12538674.606691759</v>
      </c>
      <c r="AP1732" s="5">
        <f t="shared" si="1470"/>
        <v>11236864.122051297</v>
      </c>
      <c r="AQ1732" s="5">
        <f t="shared" si="1470"/>
        <v>14240004.42273627</v>
      </c>
      <c r="AR1732" s="5">
        <f t="shared" si="1470"/>
        <v>13553399.974120468</v>
      </c>
      <c r="AS1732" s="5">
        <f t="shared" si="1470"/>
        <v>14435211.54511657</v>
      </c>
      <c r="AT1732" s="5">
        <f t="shared" si="1470"/>
        <v>14134768.114586793</v>
      </c>
      <c r="AU1732" s="5">
        <f t="shared" si="1470"/>
        <v>11368799.346810598</v>
      </c>
      <c r="AV1732" s="5">
        <f t="shared" si="1470"/>
        <v>8711723.3688819874</v>
      </c>
      <c r="AW1732" s="5">
        <f t="shared" si="1470"/>
        <v>12769712.496731056</v>
      </c>
      <c r="AX1732" s="5">
        <f t="shared" si="1470"/>
        <v>12578303.016767854</v>
      </c>
      <c r="AY1732" s="5">
        <f t="shared" si="1470"/>
        <v>11147545.200421929</v>
      </c>
      <c r="AZ1732" s="5">
        <f t="shared" si="1470"/>
        <v>11741041.722126698</v>
      </c>
      <c r="BA1732" s="5">
        <f t="shared" si="1470"/>
        <v>9464980.7801946942</v>
      </c>
      <c r="BB1732" s="5">
        <f t="shared" si="1470"/>
        <v>10520493.583251864</v>
      </c>
      <c r="BC1732" s="5">
        <f t="shared" si="1470"/>
        <v>14056701.842797764</v>
      </c>
      <c r="BD1732" s="5">
        <f t="shared" si="1470"/>
        <v>12785325.775548754</v>
      </c>
      <c r="BE1732" s="5">
        <f t="shared" si="1470"/>
        <v>15025093.704771116</v>
      </c>
      <c r="BF1732" s="5">
        <f t="shared" si="1470"/>
        <v>11901090.223261995</v>
      </c>
      <c r="BG1732" s="5">
        <f t="shared" si="1470"/>
        <v>9903034.2183502335</v>
      </c>
      <c r="BH1732" s="5">
        <f t="shared" si="1470"/>
        <v>11830766.628740655</v>
      </c>
      <c r="BI1732" s="5">
        <f t="shared" si="1470"/>
        <v>10638036.258226287</v>
      </c>
      <c r="BJ1732" s="5">
        <f t="shared" si="1470"/>
        <v>11051519.750131764</v>
      </c>
      <c r="BK1732" s="5">
        <f t="shared" si="1470"/>
        <v>10076762.892597986</v>
      </c>
      <c r="BL1732" s="5">
        <f t="shared" si="1470"/>
        <v>9804494.7474019341</v>
      </c>
      <c r="BM1732" s="5">
        <f t="shared" si="1470"/>
        <v>11891743.533175832</v>
      </c>
      <c r="BN1732" s="5">
        <f t="shared" ref="BN1732:CN1732" si="1471">$E$1*(BN730*EXP(($C$6-$C$5)*($B$2-BN$10)/360)-$B$4)*EXP(-$C$6*($B$2-BN$10)/360)</f>
        <v>12144275.603937939</v>
      </c>
      <c r="BO1732" s="5">
        <f t="shared" si="1471"/>
        <v>12327696.903593795</v>
      </c>
      <c r="BP1732" s="5">
        <f t="shared" si="1471"/>
        <v>10780658.714254666</v>
      </c>
      <c r="BQ1732" s="5">
        <f t="shared" si="1471"/>
        <v>7536405.3435599767</v>
      </c>
      <c r="BR1732" s="5">
        <f t="shared" si="1471"/>
        <v>9012779.8719908874</v>
      </c>
      <c r="BS1732" s="5">
        <f t="shared" si="1471"/>
        <v>7356305.8037836328</v>
      </c>
      <c r="BT1732" s="5">
        <f t="shared" si="1471"/>
        <v>5069240.1325479392</v>
      </c>
      <c r="BU1732" s="5">
        <f t="shared" si="1471"/>
        <v>8063098.5894773025</v>
      </c>
      <c r="BV1732" s="5">
        <f t="shared" si="1471"/>
        <v>8398643.3843430243</v>
      </c>
      <c r="BW1732" s="5">
        <f t="shared" si="1471"/>
        <v>9761135.5120066367</v>
      </c>
      <c r="BX1732" s="5">
        <f t="shared" si="1471"/>
        <v>6737463.33021132</v>
      </c>
      <c r="BY1732" s="5">
        <f t="shared" si="1471"/>
        <v>7538098.2441298515</v>
      </c>
      <c r="BZ1732" s="5">
        <f t="shared" si="1471"/>
        <v>6964559.2896789312</v>
      </c>
      <c r="CA1732" s="5">
        <f t="shared" si="1471"/>
        <v>5603257.1962084891</v>
      </c>
      <c r="CB1732" s="5">
        <f t="shared" si="1471"/>
        <v>3693324.9548281166</v>
      </c>
      <c r="CC1732" s="5">
        <f t="shared" si="1471"/>
        <v>3133178.2048580837</v>
      </c>
      <c r="CD1732" s="5">
        <f t="shared" si="1471"/>
        <v>3045508.5442949869</v>
      </c>
      <c r="CE1732" s="5">
        <f t="shared" si="1471"/>
        <v>7773945.497387792</v>
      </c>
      <c r="CF1732" s="5">
        <f t="shared" si="1471"/>
        <v>10211924.77359047</v>
      </c>
      <c r="CG1732" s="5">
        <f t="shared" si="1471"/>
        <v>6310483.2479235707</v>
      </c>
      <c r="CH1732" s="5">
        <f t="shared" si="1471"/>
        <v>5416455.3008346809</v>
      </c>
      <c r="CI1732" s="5">
        <f t="shared" si="1471"/>
        <v>3372923.0068056807</v>
      </c>
      <c r="CJ1732" s="5">
        <f t="shared" si="1471"/>
        <v>-229104.77092623431</v>
      </c>
      <c r="CK1732" s="5">
        <f t="shared" si="1471"/>
        <v>-38843.126904234297</v>
      </c>
      <c r="CL1732" s="5">
        <f t="shared" si="1471"/>
        <v>3118988.8121586372</v>
      </c>
      <c r="CM1732" s="5">
        <f t="shared" si="1471"/>
        <v>3523667.600948873</v>
      </c>
      <c r="CN1732" s="5">
        <f t="shared" si="1471"/>
        <v>158895.42081545471</v>
      </c>
    </row>
    <row r="1733" spans="1:92" x14ac:dyDescent="0.35">
      <c r="A1733">
        <f t="shared" si="1443"/>
        <v>721</v>
      </c>
      <c r="B1733" s="5">
        <f t="shared" ref="B1733:BM1733" si="1472">$E$1*(B731*EXP(($C$6-$C$5)*($B$2-B$10)/360)-$B$4)*EXP(-$C$6*($B$2-B$10)/360)</f>
        <v>-3.4799365622685293E-8</v>
      </c>
      <c r="C1733" s="5">
        <f t="shared" si="1472"/>
        <v>-1139719.5376148331</v>
      </c>
      <c r="D1733" s="5">
        <f t="shared" si="1472"/>
        <v>-1856299.7645487133</v>
      </c>
      <c r="E1733" s="5">
        <f t="shared" si="1472"/>
        <v>-1735859.8114403882</v>
      </c>
      <c r="F1733" s="5">
        <f t="shared" si="1472"/>
        <v>884995.11781676218</v>
      </c>
      <c r="G1733" s="5">
        <f t="shared" si="1472"/>
        <v>756706.60280954768</v>
      </c>
      <c r="H1733" s="5">
        <f t="shared" si="1472"/>
        <v>1574698.1169068075</v>
      </c>
      <c r="I1733" s="5">
        <f t="shared" si="1472"/>
        <v>928019.52307078813</v>
      </c>
      <c r="J1733" s="5">
        <f t="shared" si="1472"/>
        <v>2642004.5719394782</v>
      </c>
      <c r="K1733" s="5">
        <f t="shared" si="1472"/>
        <v>3358880.3049908518</v>
      </c>
      <c r="L1733" s="5">
        <f t="shared" si="1472"/>
        <v>3301653.2929884093</v>
      </c>
      <c r="M1733" s="5">
        <f t="shared" si="1472"/>
        <v>5528688.4147375096</v>
      </c>
      <c r="N1733" s="5">
        <f t="shared" si="1472"/>
        <v>8312093.4814107809</v>
      </c>
      <c r="O1733" s="5">
        <f t="shared" si="1472"/>
        <v>9467106.8171035517</v>
      </c>
      <c r="P1733" s="5">
        <f t="shared" si="1472"/>
        <v>7810394.5648168437</v>
      </c>
      <c r="Q1733" s="5">
        <f t="shared" si="1472"/>
        <v>6111536.8896511579</v>
      </c>
      <c r="R1733" s="5">
        <f t="shared" si="1472"/>
        <v>8982779.2083800491</v>
      </c>
      <c r="S1733" s="5">
        <f t="shared" si="1472"/>
        <v>7879758.5914910268</v>
      </c>
      <c r="T1733" s="5">
        <f t="shared" si="1472"/>
        <v>9537349.5628057979</v>
      </c>
      <c r="U1733" s="5">
        <f t="shared" si="1472"/>
        <v>7569712.9541290691</v>
      </c>
      <c r="V1733" s="5">
        <f t="shared" si="1472"/>
        <v>8244928.8864063257</v>
      </c>
      <c r="W1733" s="5">
        <f t="shared" si="1472"/>
        <v>7889710.5293327905</v>
      </c>
      <c r="X1733" s="5">
        <f t="shared" si="1472"/>
        <v>10050315.720951123</v>
      </c>
      <c r="Y1733" s="5">
        <f t="shared" si="1472"/>
        <v>8891040.9498634115</v>
      </c>
      <c r="Z1733" s="5">
        <f t="shared" si="1472"/>
        <v>11304687.008522328</v>
      </c>
      <c r="AA1733" s="5">
        <f t="shared" si="1472"/>
        <v>15654371.375008119</v>
      </c>
      <c r="AB1733" s="5">
        <f t="shared" si="1472"/>
        <v>16400258.314980334</v>
      </c>
      <c r="AC1733" s="5">
        <f t="shared" si="1472"/>
        <v>16258139.880143672</v>
      </c>
      <c r="AD1733" s="5">
        <f t="shared" si="1472"/>
        <v>15235827.641890541</v>
      </c>
      <c r="AE1733" s="5">
        <f t="shared" si="1472"/>
        <v>16632854.411925377</v>
      </c>
      <c r="AF1733" s="5">
        <f t="shared" si="1472"/>
        <v>17272518.055476084</v>
      </c>
      <c r="AG1733" s="5">
        <f t="shared" si="1472"/>
        <v>15254421.022961881</v>
      </c>
      <c r="AH1733" s="5">
        <f t="shared" si="1472"/>
        <v>13474234.284522163</v>
      </c>
      <c r="AI1733" s="5">
        <f t="shared" si="1472"/>
        <v>14610388.250270443</v>
      </c>
      <c r="AJ1733" s="5">
        <f t="shared" si="1472"/>
        <v>15035967.293297643</v>
      </c>
      <c r="AK1733" s="5">
        <f t="shared" si="1472"/>
        <v>15292288.195722718</v>
      </c>
      <c r="AL1733" s="5">
        <f t="shared" si="1472"/>
        <v>16543979.663159275</v>
      </c>
      <c r="AM1733" s="5">
        <f t="shared" si="1472"/>
        <v>13794197.572651761</v>
      </c>
      <c r="AN1733" s="5">
        <f t="shared" si="1472"/>
        <v>12513672.773317313</v>
      </c>
      <c r="AO1733" s="5">
        <f t="shared" si="1472"/>
        <v>17100971.420250826</v>
      </c>
      <c r="AP1733" s="5">
        <f t="shared" si="1472"/>
        <v>18483596.446597531</v>
      </c>
      <c r="AQ1733" s="5">
        <f t="shared" si="1472"/>
        <v>21805009.639757484</v>
      </c>
      <c r="AR1733" s="5">
        <f t="shared" si="1472"/>
        <v>24168381.730656102</v>
      </c>
      <c r="AS1733" s="5">
        <f t="shared" si="1472"/>
        <v>19762211.275439341</v>
      </c>
      <c r="AT1733" s="5">
        <f t="shared" si="1472"/>
        <v>17857479.940606114</v>
      </c>
      <c r="AU1733" s="5">
        <f t="shared" si="1472"/>
        <v>15281292.730576707</v>
      </c>
      <c r="AV1733" s="5">
        <f t="shared" si="1472"/>
        <v>15202883.38457354</v>
      </c>
      <c r="AW1733" s="5">
        <f t="shared" si="1472"/>
        <v>13990715.168514341</v>
      </c>
      <c r="AX1733" s="5">
        <f t="shared" si="1472"/>
        <v>15300087.256624313</v>
      </c>
      <c r="AY1733" s="5">
        <f t="shared" si="1472"/>
        <v>18597860.234001055</v>
      </c>
      <c r="AZ1733" s="5">
        <f t="shared" si="1472"/>
        <v>15705094.390855238</v>
      </c>
      <c r="BA1733" s="5">
        <f t="shared" si="1472"/>
        <v>17579195.658564392</v>
      </c>
      <c r="BB1733" s="5">
        <f t="shared" si="1472"/>
        <v>15450596.04691688</v>
      </c>
      <c r="BC1733" s="5">
        <f t="shared" si="1472"/>
        <v>14583565.361206921</v>
      </c>
      <c r="BD1733" s="5">
        <f t="shared" si="1472"/>
        <v>9026771.2742902376</v>
      </c>
      <c r="BE1733" s="5">
        <f t="shared" si="1472"/>
        <v>12910964.729651598</v>
      </c>
      <c r="BF1733" s="5">
        <f t="shared" si="1472"/>
        <v>13569194.476959055</v>
      </c>
      <c r="BG1733" s="5">
        <f t="shared" si="1472"/>
        <v>15816246.419339465</v>
      </c>
      <c r="BH1733" s="5">
        <f t="shared" si="1472"/>
        <v>12718140.475088436</v>
      </c>
      <c r="BI1733" s="5">
        <f t="shared" si="1472"/>
        <v>12160721.448303137</v>
      </c>
      <c r="BJ1733" s="5">
        <f t="shared" si="1472"/>
        <v>13932942.10560221</v>
      </c>
      <c r="BK1733" s="5">
        <f t="shared" si="1472"/>
        <v>14971837.645498917</v>
      </c>
      <c r="BL1733" s="5">
        <f t="shared" si="1472"/>
        <v>13322579.828946205</v>
      </c>
      <c r="BM1733" s="5">
        <f t="shared" si="1472"/>
        <v>13161474.878991893</v>
      </c>
      <c r="BN1733" s="5">
        <f t="shared" ref="BN1733:CN1733" si="1473">$E$1*(BN731*EXP(($C$6-$C$5)*($B$2-BN$10)/360)-$B$4)*EXP(-$C$6*($B$2-BN$10)/360)</f>
        <v>12318339.291754134</v>
      </c>
      <c r="BO1733" s="5">
        <f t="shared" si="1473"/>
        <v>16095238.258720128</v>
      </c>
      <c r="BP1733" s="5">
        <f t="shared" si="1473"/>
        <v>10531967.494199932</v>
      </c>
      <c r="BQ1733" s="5">
        <f t="shared" si="1473"/>
        <v>11732795.857875844</v>
      </c>
      <c r="BR1733" s="5">
        <f t="shared" si="1473"/>
        <v>15184169.802391751</v>
      </c>
      <c r="BS1733" s="5">
        <f t="shared" si="1473"/>
        <v>18202042.567125034</v>
      </c>
      <c r="BT1733" s="5">
        <f t="shared" si="1473"/>
        <v>19294845.886103809</v>
      </c>
      <c r="BU1733" s="5">
        <f t="shared" si="1473"/>
        <v>19084159.666056857</v>
      </c>
      <c r="BV1733" s="5">
        <f t="shared" si="1473"/>
        <v>15301693.252950469</v>
      </c>
      <c r="BW1733" s="5">
        <f t="shared" si="1473"/>
        <v>15506321.315797675</v>
      </c>
      <c r="BX1733" s="5">
        <f t="shared" si="1473"/>
        <v>9284338.3767954484</v>
      </c>
      <c r="BY1733" s="5">
        <f t="shared" si="1473"/>
        <v>10638899.701961994</v>
      </c>
      <c r="BZ1733" s="5">
        <f t="shared" si="1473"/>
        <v>15963513.634840136</v>
      </c>
      <c r="CA1733" s="5">
        <f t="shared" si="1473"/>
        <v>15203490.57463992</v>
      </c>
      <c r="CB1733" s="5">
        <f t="shared" si="1473"/>
        <v>12230000.345499227</v>
      </c>
      <c r="CC1733" s="5">
        <f t="shared" si="1473"/>
        <v>12281206.548334908</v>
      </c>
      <c r="CD1733" s="5">
        <f t="shared" si="1473"/>
        <v>10945712.757395241</v>
      </c>
      <c r="CE1733" s="5">
        <f t="shared" si="1473"/>
        <v>15384274.849241853</v>
      </c>
      <c r="CF1733" s="5">
        <f t="shared" si="1473"/>
        <v>16628987.647976482</v>
      </c>
      <c r="CG1733" s="5">
        <f t="shared" si="1473"/>
        <v>13696523.975955363</v>
      </c>
      <c r="CH1733" s="5">
        <f t="shared" si="1473"/>
        <v>10017678.877784608</v>
      </c>
      <c r="CI1733" s="5">
        <f t="shared" si="1473"/>
        <v>7287187.2209112709</v>
      </c>
      <c r="CJ1733" s="5">
        <f t="shared" si="1473"/>
        <v>4445353.1078694873</v>
      </c>
      <c r="CK1733" s="5">
        <f t="shared" si="1473"/>
        <v>7587821.4469442749</v>
      </c>
      <c r="CL1733" s="5">
        <f t="shared" si="1473"/>
        <v>4820261.7364553157</v>
      </c>
      <c r="CM1733" s="5">
        <f t="shared" si="1473"/>
        <v>6330847.3757306943</v>
      </c>
      <c r="CN1733" s="5">
        <f t="shared" si="1473"/>
        <v>10728642.59957079</v>
      </c>
    </row>
    <row r="1734" spans="1:92" x14ac:dyDescent="0.35">
      <c r="A1734">
        <f t="shared" si="1443"/>
        <v>722</v>
      </c>
      <c r="B1734" s="5">
        <f t="shared" ref="B1734:BM1734" si="1474">$E$1*(B732*EXP(($C$6-$C$5)*($B$2-B$10)/360)-$B$4)*EXP(-$C$6*($B$2-B$10)/360)</f>
        <v>-3.4799365622685293E-8</v>
      </c>
      <c r="C1734" s="5">
        <f t="shared" si="1474"/>
        <v>575116.00552348141</v>
      </c>
      <c r="D1734" s="5">
        <f t="shared" si="1474"/>
        <v>1251233.4108559848</v>
      </c>
      <c r="E1734" s="5">
        <f t="shared" si="1474"/>
        <v>856654.48721498915</v>
      </c>
      <c r="F1734" s="5">
        <f t="shared" si="1474"/>
        <v>548866.91283079877</v>
      </c>
      <c r="G1734" s="5">
        <f t="shared" si="1474"/>
        <v>-1176099.8776176497</v>
      </c>
      <c r="H1734" s="5">
        <f t="shared" si="1474"/>
        <v>-210050.61109032965</v>
      </c>
      <c r="I1734" s="5">
        <f t="shared" si="1474"/>
        <v>3768758.3074522358</v>
      </c>
      <c r="J1734" s="5">
        <f t="shared" si="1474"/>
        <v>4895460.5957132578</v>
      </c>
      <c r="K1734" s="5">
        <f t="shared" si="1474"/>
        <v>6379302.5219197059</v>
      </c>
      <c r="L1734" s="5">
        <f t="shared" si="1474"/>
        <v>4994861.3410370406</v>
      </c>
      <c r="M1734" s="5">
        <f t="shared" si="1474"/>
        <v>7965929.1905600885</v>
      </c>
      <c r="N1734" s="5">
        <f t="shared" si="1474"/>
        <v>9096927.8948451169</v>
      </c>
      <c r="O1734" s="5">
        <f t="shared" si="1474"/>
        <v>7952168.7590479292</v>
      </c>
      <c r="P1734" s="5">
        <f t="shared" si="1474"/>
        <v>3960541.015195962</v>
      </c>
      <c r="Q1734" s="5">
        <f t="shared" si="1474"/>
        <v>5752244.4115012763</v>
      </c>
      <c r="R1734" s="5">
        <f t="shared" si="1474"/>
        <v>7358354.2722397707</v>
      </c>
      <c r="S1734" s="5">
        <f t="shared" si="1474"/>
        <v>6919788.9183689291</v>
      </c>
      <c r="T1734" s="5">
        <f t="shared" si="1474"/>
        <v>5786089.3940910688</v>
      </c>
      <c r="U1734" s="5">
        <f t="shared" si="1474"/>
        <v>3174115.3726881673</v>
      </c>
      <c r="V1734" s="5">
        <f t="shared" si="1474"/>
        <v>6319394.8606641172</v>
      </c>
      <c r="W1734" s="5">
        <f t="shared" si="1474"/>
        <v>6351970.5683767693</v>
      </c>
      <c r="X1734" s="5">
        <f t="shared" si="1474"/>
        <v>6858949.503453509</v>
      </c>
      <c r="Y1734" s="5">
        <f t="shared" si="1474"/>
        <v>7027805.2260016911</v>
      </c>
      <c r="Z1734" s="5">
        <f t="shared" si="1474"/>
        <v>9761268.2115589436</v>
      </c>
      <c r="AA1734" s="5">
        <f t="shared" si="1474"/>
        <v>9004949.4540961944</v>
      </c>
      <c r="AB1734" s="5">
        <f t="shared" si="1474"/>
        <v>9206864.7648502644</v>
      </c>
      <c r="AC1734" s="5">
        <f t="shared" si="1474"/>
        <v>8553386.384428557</v>
      </c>
      <c r="AD1734" s="5">
        <f t="shared" si="1474"/>
        <v>8122321.0316327102</v>
      </c>
      <c r="AE1734" s="5">
        <f t="shared" si="1474"/>
        <v>8709046.0895721391</v>
      </c>
      <c r="AF1734" s="5">
        <f t="shared" si="1474"/>
        <v>9729948.2117544562</v>
      </c>
      <c r="AG1734" s="5">
        <f t="shared" si="1474"/>
        <v>7356523.8219587998</v>
      </c>
      <c r="AH1734" s="5">
        <f t="shared" si="1474"/>
        <v>8023982.4621107113</v>
      </c>
      <c r="AI1734" s="5">
        <f t="shared" si="1474"/>
        <v>2669633.3458877788</v>
      </c>
      <c r="AJ1734" s="5">
        <f t="shared" si="1474"/>
        <v>647958.22411303443</v>
      </c>
      <c r="AK1734" s="5">
        <f t="shared" si="1474"/>
        <v>960680.315160244</v>
      </c>
      <c r="AL1734" s="5">
        <f t="shared" si="1474"/>
        <v>-625190.56331403204</v>
      </c>
      <c r="AM1734" s="5">
        <f t="shared" si="1474"/>
        <v>-4074413.2575090933</v>
      </c>
      <c r="AN1734" s="5">
        <f t="shared" si="1474"/>
        <v>-6047743.5223437389</v>
      </c>
      <c r="AO1734" s="5">
        <f t="shared" si="1474"/>
        <v>-6530808.5727826469</v>
      </c>
      <c r="AP1734" s="5">
        <f t="shared" si="1474"/>
        <v>-9519652.9093821608</v>
      </c>
      <c r="AQ1734" s="5">
        <f t="shared" si="1474"/>
        <v>-8261644.0403967006</v>
      </c>
      <c r="AR1734" s="5">
        <f t="shared" si="1474"/>
        <v>-5363554.8037565546</v>
      </c>
      <c r="AS1734" s="5">
        <f t="shared" si="1474"/>
        <v>-3641403.7731971093</v>
      </c>
      <c r="AT1734" s="5">
        <f t="shared" si="1474"/>
        <v>-2354571.4858614826</v>
      </c>
      <c r="AU1734" s="5">
        <f t="shared" si="1474"/>
        <v>193614.95069253191</v>
      </c>
      <c r="AV1734" s="5">
        <f t="shared" si="1474"/>
        <v>312249.76941964054</v>
      </c>
      <c r="AW1734" s="5">
        <f t="shared" si="1474"/>
        <v>-2072157.8616481482</v>
      </c>
      <c r="AX1734" s="5">
        <f t="shared" si="1474"/>
        <v>-2733017.4292378393</v>
      </c>
      <c r="AY1734" s="5">
        <f t="shared" si="1474"/>
        <v>-863007.13365833159</v>
      </c>
      <c r="AZ1734" s="5">
        <f t="shared" si="1474"/>
        <v>3778177.5456835283</v>
      </c>
      <c r="BA1734" s="5">
        <f t="shared" si="1474"/>
        <v>7156222.5142113902</v>
      </c>
      <c r="BB1734" s="5">
        <f t="shared" si="1474"/>
        <v>7259812.6935007656</v>
      </c>
      <c r="BC1734" s="5">
        <f t="shared" si="1474"/>
        <v>3491448.4612883981</v>
      </c>
      <c r="BD1734" s="5">
        <f t="shared" si="1474"/>
        <v>4295889.5091748368</v>
      </c>
      <c r="BE1734" s="5">
        <f t="shared" si="1474"/>
        <v>1939668.759172898</v>
      </c>
      <c r="BF1734" s="5">
        <f t="shared" si="1474"/>
        <v>2864569.9682937344</v>
      </c>
      <c r="BG1734" s="5">
        <f t="shared" si="1474"/>
        <v>2790196.515125941</v>
      </c>
      <c r="BH1734" s="5">
        <f t="shared" si="1474"/>
        <v>3448334.1827135528</v>
      </c>
      <c r="BI1734" s="5">
        <f t="shared" si="1474"/>
        <v>2771660.1537040859</v>
      </c>
      <c r="BJ1734" s="5">
        <f t="shared" si="1474"/>
        <v>5679368.0515738139</v>
      </c>
      <c r="BK1734" s="5">
        <f t="shared" si="1474"/>
        <v>1165228.8475071329</v>
      </c>
      <c r="BL1734" s="5">
        <f t="shared" si="1474"/>
        <v>4883168.6655138452</v>
      </c>
      <c r="BM1734" s="5">
        <f t="shared" si="1474"/>
        <v>4537205.1199084166</v>
      </c>
      <c r="BN1734" s="5">
        <f t="shared" ref="BN1734:CN1734" si="1475">$E$1*(BN732*EXP(($C$6-$C$5)*($B$2-BN$10)/360)-$B$4)*EXP(-$C$6*($B$2-BN$10)/360)</f>
        <v>5315468.939671102</v>
      </c>
      <c r="BO1734" s="5">
        <f t="shared" si="1475"/>
        <v>5890905.0357895205</v>
      </c>
      <c r="BP1734" s="5">
        <f t="shared" si="1475"/>
        <v>6900354.6866385974</v>
      </c>
      <c r="BQ1734" s="5">
        <f t="shared" si="1475"/>
        <v>12290792.007133994</v>
      </c>
      <c r="BR1734" s="5">
        <f t="shared" si="1475"/>
        <v>12106163.259212758</v>
      </c>
      <c r="BS1734" s="5">
        <f t="shared" si="1475"/>
        <v>14364552.4955587</v>
      </c>
      <c r="BT1734" s="5">
        <f t="shared" si="1475"/>
        <v>12227040.951304095</v>
      </c>
      <c r="BU1734" s="5">
        <f t="shared" si="1475"/>
        <v>13581802.334827801</v>
      </c>
      <c r="BV1734" s="5">
        <f t="shared" si="1475"/>
        <v>13510790.680917967</v>
      </c>
      <c r="BW1734" s="5">
        <f t="shared" si="1475"/>
        <v>10295373.848825693</v>
      </c>
      <c r="BX1734" s="5">
        <f t="shared" si="1475"/>
        <v>9223284.6060645618</v>
      </c>
      <c r="BY1734" s="5">
        <f t="shared" si="1475"/>
        <v>8639063.9994490314</v>
      </c>
      <c r="BZ1734" s="5">
        <f t="shared" si="1475"/>
        <v>5034513.1105749356</v>
      </c>
      <c r="CA1734" s="5">
        <f t="shared" si="1475"/>
        <v>5824797.7630437864</v>
      </c>
      <c r="CB1734" s="5">
        <f t="shared" si="1475"/>
        <v>6840374.0003227666</v>
      </c>
      <c r="CC1734" s="5">
        <f t="shared" si="1475"/>
        <v>10601299.432783019</v>
      </c>
      <c r="CD1734" s="5">
        <f t="shared" si="1475"/>
        <v>13513576.158305436</v>
      </c>
      <c r="CE1734" s="5">
        <f t="shared" si="1475"/>
        <v>16882374.157984585</v>
      </c>
      <c r="CF1734" s="5">
        <f t="shared" si="1475"/>
        <v>17762733.343797795</v>
      </c>
      <c r="CG1734" s="5">
        <f t="shared" si="1475"/>
        <v>17020559.656905759</v>
      </c>
      <c r="CH1734" s="5">
        <f t="shared" si="1475"/>
        <v>16155260.536513073</v>
      </c>
      <c r="CI1734" s="5">
        <f t="shared" si="1475"/>
        <v>15032767.769210937</v>
      </c>
      <c r="CJ1734" s="5">
        <f t="shared" si="1475"/>
        <v>20967744.295241408</v>
      </c>
      <c r="CK1734" s="5">
        <f t="shared" si="1475"/>
        <v>25072111.568616528</v>
      </c>
      <c r="CL1734" s="5">
        <f t="shared" si="1475"/>
        <v>28534729.78681089</v>
      </c>
      <c r="CM1734" s="5">
        <f t="shared" si="1475"/>
        <v>25455423.544445787</v>
      </c>
      <c r="CN1734" s="5">
        <f t="shared" si="1475"/>
        <v>25735510.357448634</v>
      </c>
    </row>
    <row r="1735" spans="1:92" x14ac:dyDescent="0.35">
      <c r="A1735">
        <f t="shared" si="1443"/>
        <v>723</v>
      </c>
      <c r="B1735" s="5">
        <f t="shared" ref="B1735:BM1735" si="1476">$E$1*(B733*EXP(($C$6-$C$5)*($B$2-B$10)/360)-$B$4)*EXP(-$C$6*($B$2-B$10)/360)</f>
        <v>-3.4799365622685293E-8</v>
      </c>
      <c r="C1735" s="5">
        <f t="shared" si="1476"/>
        <v>1008038.0942652595</v>
      </c>
      <c r="D1735" s="5">
        <f t="shared" si="1476"/>
        <v>-3515878.5370113212</v>
      </c>
      <c r="E1735" s="5">
        <f t="shared" si="1476"/>
        <v>-1785843.3729167262</v>
      </c>
      <c r="F1735" s="5">
        <f t="shared" si="1476"/>
        <v>974479.54981795419</v>
      </c>
      <c r="G1735" s="5">
        <f t="shared" si="1476"/>
        <v>3011846.816671914</v>
      </c>
      <c r="H1735" s="5">
        <f t="shared" si="1476"/>
        <v>2131268.2968058037</v>
      </c>
      <c r="I1735" s="5">
        <f t="shared" si="1476"/>
        <v>7907591.4795053974</v>
      </c>
      <c r="J1735" s="5">
        <f t="shared" si="1476"/>
        <v>12363379.46088711</v>
      </c>
      <c r="K1735" s="5">
        <f t="shared" si="1476"/>
        <v>14813046.972813012</v>
      </c>
      <c r="L1735" s="5">
        <f t="shared" si="1476"/>
        <v>21629817.845886968</v>
      </c>
      <c r="M1735" s="5">
        <f t="shared" si="1476"/>
        <v>21552978.542189125</v>
      </c>
      <c r="N1735" s="5">
        <f t="shared" si="1476"/>
        <v>19266796.566701606</v>
      </c>
      <c r="O1735" s="5">
        <f t="shared" si="1476"/>
        <v>24179289.115963597</v>
      </c>
      <c r="P1735" s="5">
        <f t="shared" si="1476"/>
        <v>25924059.462449577</v>
      </c>
      <c r="Q1735" s="5">
        <f t="shared" si="1476"/>
        <v>24847689.874032892</v>
      </c>
      <c r="R1735" s="5">
        <f t="shared" si="1476"/>
        <v>27138415.819872037</v>
      </c>
      <c r="S1735" s="5">
        <f t="shared" si="1476"/>
        <v>27071123.779287528</v>
      </c>
      <c r="T1735" s="5">
        <f t="shared" si="1476"/>
        <v>26366563.220241323</v>
      </c>
      <c r="U1735" s="5">
        <f t="shared" si="1476"/>
        <v>28383506.487609822</v>
      </c>
      <c r="V1735" s="5">
        <f t="shared" si="1476"/>
        <v>28510589.021618415</v>
      </c>
      <c r="W1735" s="5">
        <f t="shared" si="1476"/>
        <v>28986922.284761667</v>
      </c>
      <c r="X1735" s="5">
        <f t="shared" si="1476"/>
        <v>27529518.545263197</v>
      </c>
      <c r="Y1735" s="5">
        <f t="shared" si="1476"/>
        <v>28328957.14759624</v>
      </c>
      <c r="Z1735" s="5">
        <f t="shared" si="1476"/>
        <v>28396957.553795028</v>
      </c>
      <c r="AA1735" s="5">
        <f t="shared" si="1476"/>
        <v>23598579.345874086</v>
      </c>
      <c r="AB1735" s="5">
        <f t="shared" si="1476"/>
        <v>21725999.316058394</v>
      </c>
      <c r="AC1735" s="5">
        <f t="shared" si="1476"/>
        <v>18017214.271550141</v>
      </c>
      <c r="AD1735" s="5">
        <f t="shared" si="1476"/>
        <v>14375799.291111432</v>
      </c>
      <c r="AE1735" s="5">
        <f t="shared" si="1476"/>
        <v>14630152.498138698</v>
      </c>
      <c r="AF1735" s="5">
        <f t="shared" si="1476"/>
        <v>12946430.974007256</v>
      </c>
      <c r="AG1735" s="5">
        <f t="shared" si="1476"/>
        <v>14378866.954256291</v>
      </c>
      <c r="AH1735" s="5">
        <f t="shared" si="1476"/>
        <v>17953088.964855094</v>
      </c>
      <c r="AI1735" s="5">
        <f t="shared" si="1476"/>
        <v>15910068.718214136</v>
      </c>
      <c r="AJ1735" s="5">
        <f t="shared" si="1476"/>
        <v>18990825.481983218</v>
      </c>
      <c r="AK1735" s="5">
        <f t="shared" si="1476"/>
        <v>17690919.627292115</v>
      </c>
      <c r="AL1735" s="5">
        <f t="shared" si="1476"/>
        <v>16926467.967140801</v>
      </c>
      <c r="AM1735" s="5">
        <f t="shared" si="1476"/>
        <v>19067820.328351647</v>
      </c>
      <c r="AN1735" s="5">
        <f t="shared" si="1476"/>
        <v>19677681.568729658</v>
      </c>
      <c r="AO1735" s="5">
        <f t="shared" si="1476"/>
        <v>18926885.3576543</v>
      </c>
      <c r="AP1735" s="5">
        <f t="shared" si="1476"/>
        <v>23756844.68121811</v>
      </c>
      <c r="AQ1735" s="5">
        <f t="shared" si="1476"/>
        <v>25261798.707893722</v>
      </c>
      <c r="AR1735" s="5">
        <f t="shared" si="1476"/>
        <v>25220143.965355519</v>
      </c>
      <c r="AS1735" s="5">
        <f t="shared" si="1476"/>
        <v>22903958.457149837</v>
      </c>
      <c r="AT1735" s="5">
        <f t="shared" si="1476"/>
        <v>21438044.320664361</v>
      </c>
      <c r="AU1735" s="5">
        <f t="shared" si="1476"/>
        <v>22101659.86156192</v>
      </c>
      <c r="AV1735" s="5">
        <f t="shared" si="1476"/>
        <v>25932162.830741651</v>
      </c>
      <c r="AW1735" s="5">
        <f t="shared" si="1476"/>
        <v>27030976.858695142</v>
      </c>
      <c r="AX1735" s="5">
        <f t="shared" si="1476"/>
        <v>28390674.757407743</v>
      </c>
      <c r="AY1735" s="5">
        <f t="shared" si="1476"/>
        <v>27267219.847079549</v>
      </c>
      <c r="AZ1735" s="5">
        <f t="shared" si="1476"/>
        <v>28489042.913345128</v>
      </c>
      <c r="BA1735" s="5">
        <f t="shared" si="1476"/>
        <v>26291220.363676786</v>
      </c>
      <c r="BB1735" s="5">
        <f t="shared" si="1476"/>
        <v>27659825.772730228</v>
      </c>
      <c r="BC1735" s="5">
        <f t="shared" si="1476"/>
        <v>23615946.358760245</v>
      </c>
      <c r="BD1735" s="5">
        <f t="shared" si="1476"/>
        <v>22328712.468219835</v>
      </c>
      <c r="BE1735" s="5">
        <f t="shared" si="1476"/>
        <v>22322251.802561786</v>
      </c>
      <c r="BF1735" s="5">
        <f t="shared" si="1476"/>
        <v>22159803.958253797</v>
      </c>
      <c r="BG1735" s="5">
        <f t="shared" si="1476"/>
        <v>22364813.794572413</v>
      </c>
      <c r="BH1735" s="5">
        <f t="shared" si="1476"/>
        <v>21647335.505040418</v>
      </c>
      <c r="BI1735" s="5">
        <f t="shared" si="1476"/>
        <v>23481697.32789183</v>
      </c>
      <c r="BJ1735" s="5">
        <f t="shared" si="1476"/>
        <v>19477418.343394231</v>
      </c>
      <c r="BK1735" s="5">
        <f t="shared" si="1476"/>
        <v>18720034.014602333</v>
      </c>
      <c r="BL1735" s="5">
        <f t="shared" si="1476"/>
        <v>20854353.002504405</v>
      </c>
      <c r="BM1735" s="5">
        <f t="shared" si="1476"/>
        <v>18642820.19716331</v>
      </c>
      <c r="BN1735" s="5">
        <f t="shared" ref="BN1735:CN1735" si="1477">$E$1*(BN733*EXP(($C$6-$C$5)*($B$2-BN$10)/360)-$B$4)*EXP(-$C$6*($B$2-BN$10)/360)</f>
        <v>22500951.732715029</v>
      </c>
      <c r="BO1735" s="5">
        <f t="shared" si="1477"/>
        <v>21445608.163530577</v>
      </c>
      <c r="BP1735" s="5">
        <f t="shared" si="1477"/>
        <v>23408670.665412977</v>
      </c>
      <c r="BQ1735" s="5">
        <f t="shared" si="1477"/>
        <v>29638486.796620402</v>
      </c>
      <c r="BR1735" s="5">
        <f t="shared" si="1477"/>
        <v>26592054.071324464</v>
      </c>
      <c r="BS1735" s="5">
        <f t="shared" si="1477"/>
        <v>26406181.446828965</v>
      </c>
      <c r="BT1735" s="5">
        <f t="shared" si="1477"/>
        <v>31327062.374019347</v>
      </c>
      <c r="BU1735" s="5">
        <f t="shared" si="1477"/>
        <v>29819928.959235623</v>
      </c>
      <c r="BV1735" s="5">
        <f t="shared" si="1477"/>
        <v>26920875.554325283</v>
      </c>
      <c r="BW1735" s="5">
        <f t="shared" si="1477"/>
        <v>23667990.961974636</v>
      </c>
      <c r="BX1735" s="5">
        <f t="shared" si="1477"/>
        <v>26427582.557775013</v>
      </c>
      <c r="BY1735" s="5">
        <f t="shared" si="1477"/>
        <v>29756772.973862674</v>
      </c>
      <c r="BZ1735" s="5">
        <f t="shared" si="1477"/>
        <v>25261928.600898501</v>
      </c>
      <c r="CA1735" s="5">
        <f t="shared" si="1477"/>
        <v>25181963.099549998</v>
      </c>
      <c r="CB1735" s="5">
        <f t="shared" si="1477"/>
        <v>23614589.684048306</v>
      </c>
      <c r="CC1735" s="5">
        <f t="shared" si="1477"/>
        <v>22221756.873757638</v>
      </c>
      <c r="CD1735" s="5">
        <f t="shared" si="1477"/>
        <v>23213761.700710095</v>
      </c>
      <c r="CE1735" s="5">
        <f t="shared" si="1477"/>
        <v>20980248.552518554</v>
      </c>
      <c r="CF1735" s="5">
        <f t="shared" si="1477"/>
        <v>19276108.454399053</v>
      </c>
      <c r="CG1735" s="5">
        <f t="shared" si="1477"/>
        <v>22845241.269101899</v>
      </c>
      <c r="CH1735" s="5">
        <f t="shared" si="1477"/>
        <v>23224616.573367048</v>
      </c>
      <c r="CI1735" s="5">
        <f t="shared" si="1477"/>
        <v>26858127.712891992</v>
      </c>
      <c r="CJ1735" s="5">
        <f t="shared" si="1477"/>
        <v>28371194.285670232</v>
      </c>
      <c r="CK1735" s="5">
        <f t="shared" si="1477"/>
        <v>24187467.420656059</v>
      </c>
      <c r="CL1735" s="5">
        <f t="shared" si="1477"/>
        <v>27685939.971133973</v>
      </c>
      <c r="CM1735" s="5">
        <f t="shared" si="1477"/>
        <v>26746167.330220364</v>
      </c>
      <c r="CN1735" s="5">
        <f t="shared" si="1477"/>
        <v>28746855.540337391</v>
      </c>
    </row>
    <row r="1736" spans="1:92" x14ac:dyDescent="0.35">
      <c r="A1736">
        <f t="shared" si="1443"/>
        <v>724</v>
      </c>
      <c r="B1736" s="5">
        <f t="shared" ref="B1736:BM1736" si="1478">$E$1*(B734*EXP(($C$6-$C$5)*($B$2-B$10)/360)-$B$4)*EXP(-$C$6*($B$2-B$10)/360)</f>
        <v>-3.4799365622685293E-8</v>
      </c>
      <c r="C1736" s="5">
        <f t="shared" si="1478"/>
        <v>-3528784.7471998683</v>
      </c>
      <c r="D1736" s="5">
        <f t="shared" si="1478"/>
        <v>-3039495.6422037552</v>
      </c>
      <c r="E1736" s="5">
        <f t="shared" si="1478"/>
        <v>2024126.3526368241</v>
      </c>
      <c r="F1736" s="5">
        <f t="shared" si="1478"/>
        <v>1880807.6681409099</v>
      </c>
      <c r="G1736" s="5">
        <f t="shared" si="1478"/>
        <v>2175467.4486321462</v>
      </c>
      <c r="H1736" s="5">
        <f t="shared" si="1478"/>
        <v>3305952.3861604724</v>
      </c>
      <c r="I1736" s="5">
        <f t="shared" si="1478"/>
        <v>8086488.3961059554</v>
      </c>
      <c r="J1736" s="5">
        <f t="shared" si="1478"/>
        <v>3134486.0291350698</v>
      </c>
      <c r="K1736" s="5">
        <f t="shared" si="1478"/>
        <v>1376908.4158053098</v>
      </c>
      <c r="L1736" s="5">
        <f t="shared" si="1478"/>
        <v>199015.03139437933</v>
      </c>
      <c r="M1736" s="5">
        <f t="shared" si="1478"/>
        <v>2658911.7926095882</v>
      </c>
      <c r="N1736" s="5">
        <f t="shared" si="1478"/>
        <v>615356.51271074044</v>
      </c>
      <c r="O1736" s="5">
        <f t="shared" si="1478"/>
        <v>-849182.85833221127</v>
      </c>
      <c r="P1736" s="5">
        <f t="shared" si="1478"/>
        <v>242992.29233817005</v>
      </c>
      <c r="Q1736" s="5">
        <f t="shared" si="1478"/>
        <v>-1019216.4568289202</v>
      </c>
      <c r="R1736" s="5">
        <f t="shared" si="1478"/>
        <v>2707127.0530167068</v>
      </c>
      <c r="S1736" s="5">
        <f t="shared" si="1478"/>
        <v>2522766.0256831758</v>
      </c>
      <c r="T1736" s="5">
        <f t="shared" si="1478"/>
        <v>1408909.4679198069</v>
      </c>
      <c r="U1736" s="5">
        <f t="shared" si="1478"/>
        <v>1468752.0172463278</v>
      </c>
      <c r="V1736" s="5">
        <f t="shared" si="1478"/>
        <v>3764997.3601007466</v>
      </c>
      <c r="W1736" s="5">
        <f t="shared" si="1478"/>
        <v>3261990.4886378879</v>
      </c>
      <c r="X1736" s="5">
        <f t="shared" si="1478"/>
        <v>3419772.8968507056</v>
      </c>
      <c r="Y1736" s="5">
        <f t="shared" si="1478"/>
        <v>2726927.8430427997</v>
      </c>
      <c r="Z1736" s="5">
        <f t="shared" si="1478"/>
        <v>2054104.2447973639</v>
      </c>
      <c r="AA1736" s="5">
        <f t="shared" si="1478"/>
        <v>183819.10539001256</v>
      </c>
      <c r="AB1736" s="5">
        <f t="shared" si="1478"/>
        <v>52876.477749944672</v>
      </c>
      <c r="AC1736" s="5">
        <f t="shared" si="1478"/>
        <v>1847015.0556037503</v>
      </c>
      <c r="AD1736" s="5">
        <f t="shared" si="1478"/>
        <v>1866630.3428071013</v>
      </c>
      <c r="AE1736" s="5">
        <f t="shared" si="1478"/>
        <v>-2472537.6250010985</v>
      </c>
      <c r="AF1736" s="5">
        <f t="shared" si="1478"/>
        <v>-560301.78324959788</v>
      </c>
      <c r="AG1736" s="5">
        <f t="shared" si="1478"/>
        <v>-2255632.1330870637</v>
      </c>
      <c r="AH1736" s="5">
        <f t="shared" si="1478"/>
        <v>-3508957.7421117737</v>
      </c>
      <c r="AI1736" s="5">
        <f t="shared" si="1478"/>
        <v>-5604142.2767432965</v>
      </c>
      <c r="AJ1736" s="5">
        <f t="shared" si="1478"/>
        <v>-2973767.2220716178</v>
      </c>
      <c r="AK1736" s="5">
        <f t="shared" si="1478"/>
        <v>-2027047.997212342</v>
      </c>
      <c r="AL1736" s="5">
        <f t="shared" si="1478"/>
        <v>408975.30372789229</v>
      </c>
      <c r="AM1736" s="5">
        <f t="shared" si="1478"/>
        <v>-1488979.4327991053</v>
      </c>
      <c r="AN1736" s="5">
        <f t="shared" si="1478"/>
        <v>-1959514.0615422011</v>
      </c>
      <c r="AO1736" s="5">
        <f t="shared" si="1478"/>
        <v>-2904198.8932563821</v>
      </c>
      <c r="AP1736" s="5">
        <f t="shared" si="1478"/>
        <v>2125605.0501583419</v>
      </c>
      <c r="AQ1736" s="5">
        <f t="shared" si="1478"/>
        <v>3513405.3266801136</v>
      </c>
      <c r="AR1736" s="5">
        <f t="shared" si="1478"/>
        <v>2754315.3090668544</v>
      </c>
      <c r="AS1736" s="5">
        <f t="shared" si="1478"/>
        <v>2699012.7838984584</v>
      </c>
      <c r="AT1736" s="5">
        <f t="shared" si="1478"/>
        <v>1645775.7780434079</v>
      </c>
      <c r="AU1736" s="5">
        <f t="shared" si="1478"/>
        <v>1831883.8049214808</v>
      </c>
      <c r="AV1736" s="5">
        <f t="shared" si="1478"/>
        <v>2967056.0113217826</v>
      </c>
      <c r="AW1736" s="5">
        <f t="shared" si="1478"/>
        <v>3044333.5383722885</v>
      </c>
      <c r="AX1736" s="5">
        <f t="shared" si="1478"/>
        <v>2800708.355379526</v>
      </c>
      <c r="AY1736" s="5">
        <f t="shared" si="1478"/>
        <v>5203922.1303085759</v>
      </c>
      <c r="AZ1736" s="5">
        <f t="shared" si="1478"/>
        <v>4444651.6603686772</v>
      </c>
      <c r="BA1736" s="5">
        <f t="shared" si="1478"/>
        <v>2128997.7637534086</v>
      </c>
      <c r="BB1736" s="5">
        <f t="shared" si="1478"/>
        <v>6032363.4965165742</v>
      </c>
      <c r="BC1736" s="5">
        <f t="shared" si="1478"/>
        <v>7630853.3355803918</v>
      </c>
      <c r="BD1736" s="5">
        <f t="shared" si="1478"/>
        <v>8214192.2475335998</v>
      </c>
      <c r="BE1736" s="5">
        <f t="shared" si="1478"/>
        <v>9362263.6147375908</v>
      </c>
      <c r="BF1736" s="5">
        <f t="shared" si="1478"/>
        <v>9082500.0286272857</v>
      </c>
      <c r="BG1736" s="5">
        <f t="shared" si="1478"/>
        <v>13655238.237273209</v>
      </c>
      <c r="BH1736" s="5">
        <f t="shared" si="1478"/>
        <v>11028605.058584223</v>
      </c>
      <c r="BI1736" s="5">
        <f t="shared" si="1478"/>
        <v>7630074.5106681027</v>
      </c>
      <c r="BJ1736" s="5">
        <f t="shared" si="1478"/>
        <v>4885739.1022874312</v>
      </c>
      <c r="BK1736" s="5">
        <f t="shared" si="1478"/>
        <v>5049895.068213542</v>
      </c>
      <c r="BL1736" s="5">
        <f t="shared" si="1478"/>
        <v>5131607.6775251972</v>
      </c>
      <c r="BM1736" s="5">
        <f t="shared" si="1478"/>
        <v>2409624.667030199</v>
      </c>
      <c r="BN1736" s="5">
        <f t="shared" ref="BN1736:CN1736" si="1479">$E$1*(BN734*EXP(($C$6-$C$5)*($B$2-BN$10)/360)-$B$4)*EXP(-$C$6*($B$2-BN$10)/360)</f>
        <v>4478116.2322092652</v>
      </c>
      <c r="BO1736" s="5">
        <f t="shared" si="1479"/>
        <v>-2207132.8353660889</v>
      </c>
      <c r="BP1736" s="5">
        <f t="shared" si="1479"/>
        <v>-4045089.6446268181</v>
      </c>
      <c r="BQ1736" s="5">
        <f t="shared" si="1479"/>
        <v>-5539351.829905848</v>
      </c>
      <c r="BR1736" s="5">
        <f t="shared" si="1479"/>
        <v>-6616479.8718141681</v>
      </c>
      <c r="BS1736" s="5">
        <f t="shared" si="1479"/>
        <v>-2781651.9554613577</v>
      </c>
      <c r="BT1736" s="5">
        <f t="shared" si="1479"/>
        <v>-2285653.4653177126</v>
      </c>
      <c r="BU1736" s="5">
        <f t="shared" si="1479"/>
        <v>-5196435.2294885339</v>
      </c>
      <c r="BV1736" s="5">
        <f t="shared" si="1479"/>
        <v>-5065636.2005856773</v>
      </c>
      <c r="BW1736" s="5">
        <f t="shared" si="1479"/>
        <v>-3683469.6061922214</v>
      </c>
      <c r="BX1736" s="5">
        <f t="shared" si="1479"/>
        <v>-9243235.7171673123</v>
      </c>
      <c r="BY1736" s="5">
        <f t="shared" si="1479"/>
        <v>-10453581.25820888</v>
      </c>
      <c r="BZ1736" s="5">
        <f t="shared" si="1479"/>
        <v>-7590299.0823346106</v>
      </c>
      <c r="CA1736" s="5">
        <f t="shared" si="1479"/>
        <v>-8299227.5746440049</v>
      </c>
      <c r="CB1736" s="5">
        <f t="shared" si="1479"/>
        <v>-9566494.9213810265</v>
      </c>
      <c r="CC1736" s="5">
        <f t="shared" si="1479"/>
        <v>-11253888.31830379</v>
      </c>
      <c r="CD1736" s="5">
        <f t="shared" si="1479"/>
        <v>-13666727.025812473</v>
      </c>
      <c r="CE1736" s="5">
        <f t="shared" si="1479"/>
        <v>-8765788.2224515844</v>
      </c>
      <c r="CF1736" s="5">
        <f t="shared" si="1479"/>
        <v>-7128123.3926783428</v>
      </c>
      <c r="CG1736" s="5">
        <f t="shared" si="1479"/>
        <v>-3159282.5741802128</v>
      </c>
      <c r="CH1736" s="5">
        <f t="shared" si="1479"/>
        <v>-5467096.3812362878</v>
      </c>
      <c r="CI1736" s="5">
        <f t="shared" si="1479"/>
        <v>-7963630.867277055</v>
      </c>
      <c r="CJ1736" s="5">
        <f t="shared" si="1479"/>
        <v>-5372004.9893259024</v>
      </c>
      <c r="CK1736" s="5">
        <f t="shared" si="1479"/>
        <v>-6847837.3441574369</v>
      </c>
      <c r="CL1736" s="5">
        <f t="shared" si="1479"/>
        <v>-7827624.1832581619</v>
      </c>
      <c r="CM1736" s="5">
        <f t="shared" si="1479"/>
        <v>-8208792.7346440945</v>
      </c>
      <c r="CN1736" s="5">
        <f t="shared" si="1479"/>
        <v>-9796698.6333203111</v>
      </c>
    </row>
    <row r="1737" spans="1:92" x14ac:dyDescent="0.35">
      <c r="A1737">
        <f t="shared" si="1443"/>
        <v>725</v>
      </c>
      <c r="B1737" s="5">
        <f t="shared" ref="B1737:BM1737" si="1480">$E$1*(B735*EXP(($C$6-$C$5)*($B$2-B$10)/360)-$B$4)*EXP(-$C$6*($B$2-B$10)/360)</f>
        <v>-3.4799365622685293E-8</v>
      </c>
      <c r="C1737" s="5">
        <f t="shared" si="1480"/>
        <v>424982.68158739433</v>
      </c>
      <c r="D1737" s="5">
        <f t="shared" si="1480"/>
        <v>1922738.5917753594</v>
      </c>
      <c r="E1737" s="5">
        <f t="shared" si="1480"/>
        <v>2870440.1403131145</v>
      </c>
      <c r="F1737" s="5">
        <f t="shared" si="1480"/>
        <v>2712212.4612074932</v>
      </c>
      <c r="G1737" s="5">
        <f t="shared" si="1480"/>
        <v>837055.68148566526</v>
      </c>
      <c r="H1737" s="5">
        <f t="shared" si="1480"/>
        <v>-258577.90781824978</v>
      </c>
      <c r="I1737" s="5">
        <f t="shared" si="1480"/>
        <v>-2158135.6018389054</v>
      </c>
      <c r="J1737" s="5">
        <f t="shared" si="1480"/>
        <v>320624.24688037136</v>
      </c>
      <c r="K1737" s="5">
        <f t="shared" si="1480"/>
        <v>-1297290.7261220773</v>
      </c>
      <c r="L1737" s="5">
        <f t="shared" si="1480"/>
        <v>-4573864.8996003205</v>
      </c>
      <c r="M1737" s="5">
        <f t="shared" si="1480"/>
        <v>-3689860.9417949012</v>
      </c>
      <c r="N1737" s="5">
        <f t="shared" si="1480"/>
        <v>-5123320.2315441379</v>
      </c>
      <c r="O1737" s="5">
        <f t="shared" si="1480"/>
        <v>-6056723.3161897846</v>
      </c>
      <c r="P1737" s="5">
        <f t="shared" si="1480"/>
        <v>-3372466.0057175015</v>
      </c>
      <c r="Q1737" s="5">
        <f t="shared" si="1480"/>
        <v>1167979.3606967772</v>
      </c>
      <c r="R1737" s="5">
        <f t="shared" si="1480"/>
        <v>2107601.7252986063</v>
      </c>
      <c r="S1737" s="5">
        <f t="shared" si="1480"/>
        <v>2010378.5502811803</v>
      </c>
      <c r="T1737" s="5">
        <f t="shared" si="1480"/>
        <v>-431403.25913339871</v>
      </c>
      <c r="U1737" s="5">
        <f t="shared" si="1480"/>
        <v>-616074.90332785959</v>
      </c>
      <c r="V1737" s="5">
        <f t="shared" si="1480"/>
        <v>-1670711.9927541281</v>
      </c>
      <c r="W1737" s="5">
        <f t="shared" si="1480"/>
        <v>-6408029.4032523585</v>
      </c>
      <c r="X1737" s="5">
        <f t="shared" si="1480"/>
        <v>-7561626.7494859695</v>
      </c>
      <c r="Y1737" s="5">
        <f t="shared" si="1480"/>
        <v>-4054004.0351399407</v>
      </c>
      <c r="Z1737" s="5">
        <f t="shared" si="1480"/>
        <v>-1211198.8822654381</v>
      </c>
      <c r="AA1737" s="5">
        <f t="shared" si="1480"/>
        <v>-3298114.3151056333</v>
      </c>
      <c r="AB1737" s="5">
        <f t="shared" si="1480"/>
        <v>-1987883.3079992584</v>
      </c>
      <c r="AC1737" s="5">
        <f t="shared" si="1480"/>
        <v>-3466982.1015922609</v>
      </c>
      <c r="AD1737" s="5">
        <f t="shared" si="1480"/>
        <v>-4369179.1081554797</v>
      </c>
      <c r="AE1737" s="5">
        <f t="shared" si="1480"/>
        <v>-4341468.2365030693</v>
      </c>
      <c r="AF1737" s="5">
        <f t="shared" si="1480"/>
        <v>-5921129.4158526016</v>
      </c>
      <c r="AG1737" s="5">
        <f t="shared" si="1480"/>
        <v>-8138211.3735839669</v>
      </c>
      <c r="AH1737" s="5">
        <f t="shared" si="1480"/>
        <v>-10734328.233059935</v>
      </c>
      <c r="AI1737" s="5">
        <f t="shared" si="1480"/>
        <v>-11029131.107654437</v>
      </c>
      <c r="AJ1737" s="5">
        <f t="shared" si="1480"/>
        <v>-12715826.516589262</v>
      </c>
      <c r="AK1737" s="5">
        <f t="shared" si="1480"/>
        <v>-13250290.844312266</v>
      </c>
      <c r="AL1737" s="5">
        <f t="shared" si="1480"/>
        <v>-13818488.642266918</v>
      </c>
      <c r="AM1737" s="5">
        <f t="shared" si="1480"/>
        <v>-11193030.468096012</v>
      </c>
      <c r="AN1737" s="5">
        <f t="shared" si="1480"/>
        <v>-12103496.780042609</v>
      </c>
      <c r="AO1737" s="5">
        <f t="shared" si="1480"/>
        <v>-11663093.939274378</v>
      </c>
      <c r="AP1737" s="5">
        <f t="shared" si="1480"/>
        <v>-10751824.296947313</v>
      </c>
      <c r="AQ1737" s="5">
        <f t="shared" si="1480"/>
        <v>-14411555.568844983</v>
      </c>
      <c r="AR1737" s="5">
        <f t="shared" si="1480"/>
        <v>-15770391.258489517</v>
      </c>
      <c r="AS1737" s="5">
        <f t="shared" si="1480"/>
        <v>-17966691.551204305</v>
      </c>
      <c r="AT1737" s="5">
        <f t="shared" si="1480"/>
        <v>-16295798.9255227</v>
      </c>
      <c r="AU1737" s="5">
        <f t="shared" si="1480"/>
        <v>-16611135.940653371</v>
      </c>
      <c r="AV1737" s="5">
        <f t="shared" si="1480"/>
        <v>-16249867.612865711</v>
      </c>
      <c r="AW1737" s="5">
        <f t="shared" si="1480"/>
        <v>-17227359.679032505</v>
      </c>
      <c r="AX1737" s="5">
        <f t="shared" si="1480"/>
        <v>-18433313.789705209</v>
      </c>
      <c r="AY1737" s="5">
        <f t="shared" si="1480"/>
        <v>-17683651.157316778</v>
      </c>
      <c r="AZ1737" s="5">
        <f t="shared" si="1480"/>
        <v>-14199684.533504779</v>
      </c>
      <c r="BA1737" s="5">
        <f t="shared" si="1480"/>
        <v>-17900383.124777138</v>
      </c>
      <c r="BB1737" s="5">
        <f t="shared" si="1480"/>
        <v>-19296410.647254355</v>
      </c>
      <c r="BC1737" s="5">
        <f t="shared" si="1480"/>
        <v>-18274668.670691144</v>
      </c>
      <c r="BD1737" s="5">
        <f t="shared" si="1480"/>
        <v>-21083872.203203093</v>
      </c>
      <c r="BE1737" s="5">
        <f t="shared" si="1480"/>
        <v>-20888887.467327613</v>
      </c>
      <c r="BF1737" s="5">
        <f t="shared" si="1480"/>
        <v>-25250345.603009418</v>
      </c>
      <c r="BG1737" s="5">
        <f t="shared" si="1480"/>
        <v>-28331930.002257936</v>
      </c>
      <c r="BH1737" s="5">
        <f t="shared" si="1480"/>
        <v>-24492670.714210797</v>
      </c>
      <c r="BI1737" s="5">
        <f t="shared" si="1480"/>
        <v>-24938519.205444105</v>
      </c>
      <c r="BJ1737" s="5">
        <f t="shared" si="1480"/>
        <v>-24962054.629716393</v>
      </c>
      <c r="BK1737" s="5">
        <f t="shared" si="1480"/>
        <v>-25721516.588014431</v>
      </c>
      <c r="BL1737" s="5">
        <f t="shared" si="1480"/>
        <v>-27991157.042271297</v>
      </c>
      <c r="BM1737" s="5">
        <f t="shared" si="1480"/>
        <v>-28430176.078793034</v>
      </c>
      <c r="BN1737" s="5">
        <f t="shared" ref="BN1737:CN1737" si="1481">$E$1*(BN735*EXP(($C$6-$C$5)*($B$2-BN$10)/360)-$B$4)*EXP(-$C$6*($B$2-BN$10)/360)</f>
        <v>-31262975.317670111</v>
      </c>
      <c r="BO1737" s="5">
        <f t="shared" si="1481"/>
        <v>-32044297.374633927</v>
      </c>
      <c r="BP1737" s="5">
        <f t="shared" si="1481"/>
        <v>-29616812.93113267</v>
      </c>
      <c r="BQ1737" s="5">
        <f t="shared" si="1481"/>
        <v>-29762327.707198933</v>
      </c>
      <c r="BR1737" s="5">
        <f t="shared" si="1481"/>
        <v>-29188523.776850577</v>
      </c>
      <c r="BS1737" s="5">
        <f t="shared" si="1481"/>
        <v>-29414898.048394121</v>
      </c>
      <c r="BT1737" s="5">
        <f t="shared" si="1481"/>
        <v>-31765075.869138204</v>
      </c>
      <c r="BU1737" s="5">
        <f t="shared" si="1481"/>
        <v>-31487721.767380584</v>
      </c>
      <c r="BV1737" s="5">
        <f t="shared" si="1481"/>
        <v>-30114784.627094604</v>
      </c>
      <c r="BW1737" s="5">
        <f t="shared" si="1481"/>
        <v>-31704755.554598469</v>
      </c>
      <c r="BX1737" s="5">
        <f t="shared" si="1481"/>
        <v>-34571231.247162931</v>
      </c>
      <c r="BY1737" s="5">
        <f t="shared" si="1481"/>
        <v>-36752615.666325673</v>
      </c>
      <c r="BZ1737" s="5">
        <f t="shared" si="1481"/>
        <v>-37412045.888444006</v>
      </c>
      <c r="CA1737" s="5">
        <f t="shared" si="1481"/>
        <v>-35455801.548599549</v>
      </c>
      <c r="CB1737" s="5">
        <f t="shared" si="1481"/>
        <v>-34460185.225310318</v>
      </c>
      <c r="CC1737" s="5">
        <f t="shared" si="1481"/>
        <v>-34046292.298549309</v>
      </c>
      <c r="CD1737" s="5">
        <f t="shared" si="1481"/>
        <v>-34490933.490480766</v>
      </c>
      <c r="CE1737" s="5">
        <f t="shared" si="1481"/>
        <v>-30023891.185215015</v>
      </c>
      <c r="CF1737" s="5">
        <f t="shared" si="1481"/>
        <v>-30148525.252562843</v>
      </c>
      <c r="CG1737" s="5">
        <f t="shared" si="1481"/>
        <v>-30682799.735691067</v>
      </c>
      <c r="CH1737" s="5">
        <f t="shared" si="1481"/>
        <v>-29347945.532441087</v>
      </c>
      <c r="CI1737" s="5">
        <f t="shared" si="1481"/>
        <v>-28855461.191260852</v>
      </c>
      <c r="CJ1737" s="5">
        <f t="shared" si="1481"/>
        <v>-30935323.558949564</v>
      </c>
      <c r="CK1737" s="5">
        <f t="shared" si="1481"/>
        <v>-31154531.646124739</v>
      </c>
      <c r="CL1737" s="5">
        <f t="shared" si="1481"/>
        <v>-29992476.049699426</v>
      </c>
      <c r="CM1737" s="5">
        <f t="shared" si="1481"/>
        <v>-30753375.329308908</v>
      </c>
      <c r="CN1737" s="5">
        <f t="shared" si="1481"/>
        <v>-32762282.454269994</v>
      </c>
    </row>
    <row r="1738" spans="1:92" x14ac:dyDescent="0.35">
      <c r="A1738">
        <f t="shared" si="1443"/>
        <v>726</v>
      </c>
      <c r="B1738" s="5">
        <f t="shared" ref="B1738:BM1738" si="1482">$E$1*(B736*EXP(($C$6-$C$5)*($B$2-B$10)/360)-$B$4)*EXP(-$C$6*($B$2-B$10)/360)</f>
        <v>-3.4799365622685293E-8</v>
      </c>
      <c r="C1738" s="5">
        <f t="shared" si="1482"/>
        <v>864651.87526351004</v>
      </c>
      <c r="D1738" s="5">
        <f t="shared" si="1482"/>
        <v>2113524.2995522865</v>
      </c>
      <c r="E1738" s="5">
        <f t="shared" si="1482"/>
        <v>5369047.0424418673</v>
      </c>
      <c r="F1738" s="5">
        <f t="shared" si="1482"/>
        <v>4269208.764384618</v>
      </c>
      <c r="G1738" s="5">
        <f t="shared" si="1482"/>
        <v>1129141.8445808524</v>
      </c>
      <c r="H1738" s="5">
        <f t="shared" si="1482"/>
        <v>149036.1229133913</v>
      </c>
      <c r="I1738" s="5">
        <f t="shared" si="1482"/>
        <v>-2244515.5626174654</v>
      </c>
      <c r="J1738" s="5">
        <f t="shared" si="1482"/>
        <v>-2186753.8574501849</v>
      </c>
      <c r="K1738" s="5">
        <f t="shared" si="1482"/>
        <v>-4771046.943335033</v>
      </c>
      <c r="L1738" s="5">
        <f t="shared" si="1482"/>
        <v>-1301330.6569206368</v>
      </c>
      <c r="M1738" s="5">
        <f t="shared" si="1482"/>
        <v>-1882211.7050718935</v>
      </c>
      <c r="N1738" s="5">
        <f t="shared" si="1482"/>
        <v>-866614.72149705363</v>
      </c>
      <c r="O1738" s="5">
        <f t="shared" si="1482"/>
        <v>-2835925.4255795982</v>
      </c>
      <c r="P1738" s="5">
        <f t="shared" si="1482"/>
        <v>-814845.14830491261</v>
      </c>
      <c r="Q1738" s="5">
        <f t="shared" si="1482"/>
        <v>-1408260.92799058</v>
      </c>
      <c r="R1738" s="5">
        <f t="shared" si="1482"/>
        <v>-4348610.4222428035</v>
      </c>
      <c r="S1738" s="5">
        <f t="shared" si="1482"/>
        <v>-3119747.2040077667</v>
      </c>
      <c r="T1738" s="5">
        <f t="shared" si="1482"/>
        <v>-5092589.5231100675</v>
      </c>
      <c r="U1738" s="5">
        <f t="shared" si="1482"/>
        <v>-4240170.2525643427</v>
      </c>
      <c r="V1738" s="5">
        <f t="shared" si="1482"/>
        <v>-9398067.2364750467</v>
      </c>
      <c r="W1738" s="5">
        <f t="shared" si="1482"/>
        <v>-9950628.4779717717</v>
      </c>
      <c r="X1738" s="5">
        <f t="shared" si="1482"/>
        <v>-11411693.333590886</v>
      </c>
      <c r="Y1738" s="5">
        <f t="shared" si="1482"/>
        <v>-12861713.811171211</v>
      </c>
      <c r="Z1738" s="5">
        <f t="shared" si="1482"/>
        <v>-10778735.237766739</v>
      </c>
      <c r="AA1738" s="5">
        <f t="shared" si="1482"/>
        <v>-12827375.924845418</v>
      </c>
      <c r="AB1738" s="5">
        <f t="shared" si="1482"/>
        <v>-13758338.099743973</v>
      </c>
      <c r="AC1738" s="5">
        <f t="shared" si="1482"/>
        <v>-15494372.603099657</v>
      </c>
      <c r="AD1738" s="5">
        <f t="shared" si="1482"/>
        <v>-15600178.43628975</v>
      </c>
      <c r="AE1738" s="5">
        <f t="shared" si="1482"/>
        <v>-18052256.173998103</v>
      </c>
      <c r="AF1738" s="5">
        <f t="shared" si="1482"/>
        <v>-18430608.43384818</v>
      </c>
      <c r="AG1738" s="5">
        <f t="shared" si="1482"/>
        <v>-15876894.123733189</v>
      </c>
      <c r="AH1738" s="5">
        <f t="shared" si="1482"/>
        <v>-15561957.999864442</v>
      </c>
      <c r="AI1738" s="5">
        <f t="shared" si="1482"/>
        <v>-16963284.119329628</v>
      </c>
      <c r="AJ1738" s="5">
        <f t="shared" si="1482"/>
        <v>-18616367.35521144</v>
      </c>
      <c r="AK1738" s="5">
        <f t="shared" si="1482"/>
        <v>-18557003.434454512</v>
      </c>
      <c r="AL1738" s="5">
        <f t="shared" si="1482"/>
        <v>-19607915.122971155</v>
      </c>
      <c r="AM1738" s="5">
        <f t="shared" si="1482"/>
        <v>-17516542.110854518</v>
      </c>
      <c r="AN1738" s="5">
        <f t="shared" si="1482"/>
        <v>-16467361.261781445</v>
      </c>
      <c r="AO1738" s="5">
        <f t="shared" si="1482"/>
        <v>-14924514.441355281</v>
      </c>
      <c r="AP1738" s="5">
        <f t="shared" si="1482"/>
        <v>-16674880.944317358</v>
      </c>
      <c r="AQ1738" s="5">
        <f t="shared" si="1482"/>
        <v>-17205148.779135134</v>
      </c>
      <c r="AR1738" s="5">
        <f t="shared" si="1482"/>
        <v>-14454888.84026994</v>
      </c>
      <c r="AS1738" s="5">
        <f t="shared" si="1482"/>
        <v>-16429509.911406703</v>
      </c>
      <c r="AT1738" s="5">
        <f t="shared" si="1482"/>
        <v>-17232643.151433732</v>
      </c>
      <c r="AU1738" s="5">
        <f t="shared" si="1482"/>
        <v>-18595836.480190162</v>
      </c>
      <c r="AV1738" s="5">
        <f t="shared" si="1482"/>
        <v>-18879486.242638554</v>
      </c>
      <c r="AW1738" s="5">
        <f t="shared" si="1482"/>
        <v>-19698566.660256814</v>
      </c>
      <c r="AX1738" s="5">
        <f t="shared" si="1482"/>
        <v>-19358108.620922472</v>
      </c>
      <c r="AY1738" s="5">
        <f t="shared" si="1482"/>
        <v>-20265708.268575236</v>
      </c>
      <c r="AZ1738" s="5">
        <f t="shared" si="1482"/>
        <v>-20884589.410025667</v>
      </c>
      <c r="BA1738" s="5">
        <f t="shared" si="1482"/>
        <v>-21628175.836981595</v>
      </c>
      <c r="BB1738" s="5">
        <f t="shared" si="1482"/>
        <v>-21789591.160424698</v>
      </c>
      <c r="BC1738" s="5">
        <f t="shared" si="1482"/>
        <v>-19372882.204650037</v>
      </c>
      <c r="BD1738" s="5">
        <f t="shared" si="1482"/>
        <v>-21048629.948227078</v>
      </c>
      <c r="BE1738" s="5">
        <f t="shared" si="1482"/>
        <v>-19250993.878954615</v>
      </c>
      <c r="BF1738" s="5">
        <f t="shared" si="1482"/>
        <v>-23094499.52028149</v>
      </c>
      <c r="BG1738" s="5">
        <f t="shared" si="1482"/>
        <v>-21593722.764424842</v>
      </c>
      <c r="BH1738" s="5">
        <f t="shared" si="1482"/>
        <v>-24389743.185250368</v>
      </c>
      <c r="BI1738" s="5">
        <f t="shared" si="1482"/>
        <v>-22587704.519112427</v>
      </c>
      <c r="BJ1738" s="5">
        <f t="shared" si="1482"/>
        <v>-23767855.786791582</v>
      </c>
      <c r="BK1738" s="5">
        <f t="shared" si="1482"/>
        <v>-22825203.808474384</v>
      </c>
      <c r="BL1738" s="5">
        <f t="shared" si="1482"/>
        <v>-24821242.056791354</v>
      </c>
      <c r="BM1738" s="5">
        <f t="shared" si="1482"/>
        <v>-23835526.369416233</v>
      </c>
      <c r="BN1738" s="5">
        <f t="shared" ref="BN1738:CN1738" si="1483">$E$1*(BN736*EXP(($C$6-$C$5)*($B$2-BN$10)/360)-$B$4)*EXP(-$C$6*($B$2-BN$10)/360)</f>
        <v>-28427901.23785609</v>
      </c>
      <c r="BO1738" s="5">
        <f t="shared" si="1483"/>
        <v>-27663471.93808493</v>
      </c>
      <c r="BP1738" s="5">
        <f t="shared" si="1483"/>
        <v>-27475206.699022017</v>
      </c>
      <c r="BQ1738" s="5">
        <f t="shared" si="1483"/>
        <v>-28142063.712637942</v>
      </c>
      <c r="BR1738" s="5">
        <f t="shared" si="1483"/>
        <v>-29307288.774201095</v>
      </c>
      <c r="BS1738" s="5">
        <f t="shared" si="1483"/>
        <v>-29509349.109016947</v>
      </c>
      <c r="BT1738" s="5">
        <f t="shared" si="1483"/>
        <v>-27172076.816967662</v>
      </c>
      <c r="BU1738" s="5">
        <f t="shared" si="1483"/>
        <v>-28556018.036848318</v>
      </c>
      <c r="BV1738" s="5">
        <f t="shared" si="1483"/>
        <v>-28734098.532416433</v>
      </c>
      <c r="BW1738" s="5">
        <f t="shared" si="1483"/>
        <v>-29852048.47110818</v>
      </c>
      <c r="BX1738" s="5">
        <f t="shared" si="1483"/>
        <v>-31168811.870556649</v>
      </c>
      <c r="BY1738" s="5">
        <f t="shared" si="1483"/>
        <v>-31796503.859134268</v>
      </c>
      <c r="BZ1738" s="5">
        <f t="shared" si="1483"/>
        <v>-30342520.891866915</v>
      </c>
      <c r="CA1738" s="5">
        <f t="shared" si="1483"/>
        <v>-30563824.025415719</v>
      </c>
      <c r="CB1738" s="5">
        <f t="shared" si="1483"/>
        <v>-31103322.336273108</v>
      </c>
      <c r="CC1738" s="5">
        <f t="shared" si="1483"/>
        <v>-32605692.685201149</v>
      </c>
      <c r="CD1738" s="5">
        <f t="shared" si="1483"/>
        <v>-35554209.308754116</v>
      </c>
      <c r="CE1738" s="5">
        <f t="shared" si="1483"/>
        <v>-38091354.038369566</v>
      </c>
      <c r="CF1738" s="5">
        <f t="shared" si="1483"/>
        <v>-39024944.016567126</v>
      </c>
      <c r="CG1738" s="5">
        <f t="shared" si="1483"/>
        <v>-38827144.972573325</v>
      </c>
      <c r="CH1738" s="5">
        <f t="shared" si="1483"/>
        <v>-40302704.193028525</v>
      </c>
      <c r="CI1738" s="5">
        <f t="shared" si="1483"/>
        <v>-39099606.495241195</v>
      </c>
      <c r="CJ1738" s="5">
        <f t="shared" si="1483"/>
        <v>-38849414.847387217</v>
      </c>
      <c r="CK1738" s="5">
        <f t="shared" si="1483"/>
        <v>-37130184.644017927</v>
      </c>
      <c r="CL1738" s="5">
        <f t="shared" si="1483"/>
        <v>-37243415.768400095</v>
      </c>
      <c r="CM1738" s="5">
        <f t="shared" si="1483"/>
        <v>-37804885.617101267</v>
      </c>
      <c r="CN1738" s="5">
        <f t="shared" si="1483"/>
        <v>-37418387.26944039</v>
      </c>
    </row>
    <row r="1739" spans="1:92" x14ac:dyDescent="0.35">
      <c r="A1739">
        <f t="shared" si="1443"/>
        <v>727</v>
      </c>
      <c r="B1739" s="5">
        <f t="shared" ref="B1739:BM1739" si="1484">$E$1*(B737*EXP(($C$6-$C$5)*($B$2-B$10)/360)-$B$4)*EXP(-$C$6*($B$2-B$10)/360)</f>
        <v>-3.4799365622685293E-8</v>
      </c>
      <c r="C1739" s="5">
        <f t="shared" si="1484"/>
        <v>-2088798.3058162159</v>
      </c>
      <c r="D1739" s="5">
        <f t="shared" si="1484"/>
        <v>-2284331.4737178911</v>
      </c>
      <c r="E1739" s="5">
        <f t="shared" si="1484"/>
        <v>-3496394.6352691189</v>
      </c>
      <c r="F1739" s="5">
        <f t="shared" si="1484"/>
        <v>-1669748.5884467552</v>
      </c>
      <c r="G1739" s="5">
        <f t="shared" si="1484"/>
        <v>-3661548.9406316592</v>
      </c>
      <c r="H1739" s="5">
        <f t="shared" si="1484"/>
        <v>-7106932.4422589308</v>
      </c>
      <c r="I1739" s="5">
        <f t="shared" si="1484"/>
        <v>-7641305.5394780664</v>
      </c>
      <c r="J1739" s="5">
        <f t="shared" si="1484"/>
        <v>-5490696.4409819171</v>
      </c>
      <c r="K1739" s="5">
        <f t="shared" si="1484"/>
        <v>-4401599.6750342213</v>
      </c>
      <c r="L1739" s="5">
        <f t="shared" si="1484"/>
        <v>-4726823.2551991837</v>
      </c>
      <c r="M1739" s="5">
        <f t="shared" si="1484"/>
        <v>-3366819.0553009766</v>
      </c>
      <c r="N1739" s="5">
        <f t="shared" si="1484"/>
        <v>-2993107.1236957107</v>
      </c>
      <c r="O1739" s="5">
        <f t="shared" si="1484"/>
        <v>-722751.92872451793</v>
      </c>
      <c r="P1739" s="5">
        <f t="shared" si="1484"/>
        <v>3131993.6798008345</v>
      </c>
      <c r="Q1739" s="5">
        <f t="shared" si="1484"/>
        <v>6735503.6006530849</v>
      </c>
      <c r="R1739" s="5">
        <f t="shared" si="1484"/>
        <v>9370660.1891498379</v>
      </c>
      <c r="S1739" s="5">
        <f t="shared" si="1484"/>
        <v>9996096.1592831705</v>
      </c>
      <c r="T1739" s="5">
        <f t="shared" si="1484"/>
        <v>9924157.9937901292</v>
      </c>
      <c r="U1739" s="5">
        <f t="shared" si="1484"/>
        <v>11424426.256307753</v>
      </c>
      <c r="V1739" s="5">
        <f t="shared" si="1484"/>
        <v>12003983.984318323</v>
      </c>
      <c r="W1739" s="5">
        <f t="shared" si="1484"/>
        <v>12306661.412065558</v>
      </c>
      <c r="X1739" s="5">
        <f t="shared" si="1484"/>
        <v>9361180.65221899</v>
      </c>
      <c r="Y1739" s="5">
        <f t="shared" si="1484"/>
        <v>15692458.673998419</v>
      </c>
      <c r="Z1739" s="5">
        <f t="shared" si="1484"/>
        <v>9999590.053866921</v>
      </c>
      <c r="AA1739" s="5">
        <f t="shared" si="1484"/>
        <v>9577835.3792968877</v>
      </c>
      <c r="AB1739" s="5">
        <f t="shared" si="1484"/>
        <v>8167644.8417133754</v>
      </c>
      <c r="AC1739" s="5">
        <f t="shared" si="1484"/>
        <v>4893596.6479809163</v>
      </c>
      <c r="AD1739" s="5">
        <f t="shared" si="1484"/>
        <v>5624277.8496270915</v>
      </c>
      <c r="AE1739" s="5">
        <f t="shared" si="1484"/>
        <v>5632875.7831498869</v>
      </c>
      <c r="AF1739" s="5">
        <f t="shared" si="1484"/>
        <v>8929715.6439562067</v>
      </c>
      <c r="AG1739" s="5">
        <f t="shared" si="1484"/>
        <v>8852900.4661752935</v>
      </c>
      <c r="AH1739" s="5">
        <f t="shared" si="1484"/>
        <v>6902121.8685160885</v>
      </c>
      <c r="AI1739" s="5">
        <f t="shared" si="1484"/>
        <v>6930965.1657929588</v>
      </c>
      <c r="AJ1739" s="5">
        <f t="shared" si="1484"/>
        <v>8495432.459156042</v>
      </c>
      <c r="AK1739" s="5">
        <f t="shared" si="1484"/>
        <v>8641989.2411407214</v>
      </c>
      <c r="AL1739" s="5">
        <f t="shared" si="1484"/>
        <v>3816404.9331397684</v>
      </c>
      <c r="AM1739" s="5">
        <f t="shared" si="1484"/>
        <v>4468912.6873384267</v>
      </c>
      <c r="AN1739" s="5">
        <f t="shared" si="1484"/>
        <v>2558320.1839813851</v>
      </c>
      <c r="AO1739" s="5">
        <f t="shared" si="1484"/>
        <v>2319194.813899037</v>
      </c>
      <c r="AP1739" s="5">
        <f t="shared" si="1484"/>
        <v>136914.60799754431</v>
      </c>
      <c r="AQ1739" s="5">
        <f t="shared" si="1484"/>
        <v>-58548.224498187352</v>
      </c>
      <c r="AR1739" s="5">
        <f t="shared" si="1484"/>
        <v>-1649354.8543875171</v>
      </c>
      <c r="AS1739" s="5">
        <f t="shared" si="1484"/>
        <v>-3688910.892844582</v>
      </c>
      <c r="AT1739" s="5">
        <f t="shared" si="1484"/>
        <v>-3429403.9568509292</v>
      </c>
      <c r="AU1739" s="5">
        <f t="shared" si="1484"/>
        <v>-3004503.024678065</v>
      </c>
      <c r="AV1739" s="5">
        <f t="shared" si="1484"/>
        <v>-3853116.2760876957</v>
      </c>
      <c r="AW1739" s="5">
        <f t="shared" si="1484"/>
        <v>-3799221.9131207406</v>
      </c>
      <c r="AX1739" s="5">
        <f t="shared" si="1484"/>
        <v>-6357373.9066613158</v>
      </c>
      <c r="AY1739" s="5">
        <f t="shared" si="1484"/>
        <v>-5244882.9865155127</v>
      </c>
      <c r="AZ1739" s="5">
        <f t="shared" si="1484"/>
        <v>-5401319.1300974563</v>
      </c>
      <c r="BA1739" s="5">
        <f t="shared" si="1484"/>
        <v>-4742568.5254859347</v>
      </c>
      <c r="BB1739" s="5">
        <f t="shared" si="1484"/>
        <v>-1694108.0257308593</v>
      </c>
      <c r="BC1739" s="5">
        <f t="shared" si="1484"/>
        <v>-7949606.5795555525</v>
      </c>
      <c r="BD1739" s="5">
        <f t="shared" si="1484"/>
        <v>-5978534.6929784138</v>
      </c>
      <c r="BE1739" s="5">
        <f t="shared" si="1484"/>
        <v>-7820686.5989757525</v>
      </c>
      <c r="BF1739" s="5">
        <f t="shared" si="1484"/>
        <v>-6537191.6208905252</v>
      </c>
      <c r="BG1739" s="5">
        <f t="shared" si="1484"/>
        <v>-8895991.4713994507</v>
      </c>
      <c r="BH1739" s="5">
        <f t="shared" si="1484"/>
        <v>-7676760.8322690716</v>
      </c>
      <c r="BI1739" s="5">
        <f t="shared" si="1484"/>
        <v>-6619428.2403009022</v>
      </c>
      <c r="BJ1739" s="5">
        <f t="shared" si="1484"/>
        <v>-8439160.2006596439</v>
      </c>
      <c r="BK1739" s="5">
        <f t="shared" si="1484"/>
        <v>-9194360.7387168016</v>
      </c>
      <c r="BL1739" s="5">
        <f t="shared" si="1484"/>
        <v>-8511754.3754478768</v>
      </c>
      <c r="BM1739" s="5">
        <f t="shared" si="1484"/>
        <v>-6354416.1801955216</v>
      </c>
      <c r="BN1739" s="5">
        <f t="shared" ref="BN1739:CN1739" si="1485">$E$1*(BN737*EXP(($C$6-$C$5)*($B$2-BN$10)/360)-$B$4)*EXP(-$C$6*($B$2-BN$10)/360)</f>
        <v>-10070671.581132066</v>
      </c>
      <c r="BO1739" s="5">
        <f t="shared" si="1485"/>
        <v>-8021449.6140454067</v>
      </c>
      <c r="BP1739" s="5">
        <f t="shared" si="1485"/>
        <v>-3584612.6898747291</v>
      </c>
      <c r="BQ1739" s="5">
        <f t="shared" si="1485"/>
        <v>-4581197.4474542849</v>
      </c>
      <c r="BR1739" s="5">
        <f t="shared" si="1485"/>
        <v>-3874852.1555047468</v>
      </c>
      <c r="BS1739" s="5">
        <f t="shared" si="1485"/>
        <v>-3931048.4972277978</v>
      </c>
      <c r="BT1739" s="5">
        <f t="shared" si="1485"/>
        <v>-4482301.6092679603</v>
      </c>
      <c r="BU1739" s="5">
        <f t="shared" si="1485"/>
        <v>-6204794.684768266</v>
      </c>
      <c r="BV1739" s="5">
        <f t="shared" si="1485"/>
        <v>-3828673.7642405434</v>
      </c>
      <c r="BW1739" s="5">
        <f t="shared" si="1485"/>
        <v>-6938728.6846039649</v>
      </c>
      <c r="BX1739" s="5">
        <f t="shared" si="1485"/>
        <v>-10786504.709283201</v>
      </c>
      <c r="BY1739" s="5">
        <f t="shared" si="1485"/>
        <v>-10017906.633501466</v>
      </c>
      <c r="BZ1739" s="5">
        <f t="shared" si="1485"/>
        <v>-13236630.166902462</v>
      </c>
      <c r="CA1739" s="5">
        <f t="shared" si="1485"/>
        <v>-14802690.028268997</v>
      </c>
      <c r="CB1739" s="5">
        <f t="shared" si="1485"/>
        <v>-16275886.889315089</v>
      </c>
      <c r="CC1739" s="5">
        <f t="shared" si="1485"/>
        <v>-13595362.591927303</v>
      </c>
      <c r="CD1739" s="5">
        <f t="shared" si="1485"/>
        <v>-15003049.682717431</v>
      </c>
      <c r="CE1739" s="5">
        <f t="shared" si="1485"/>
        <v>-16224936.936790336</v>
      </c>
      <c r="CF1739" s="5">
        <f t="shared" si="1485"/>
        <v>-15023955.109739875</v>
      </c>
      <c r="CG1739" s="5">
        <f t="shared" si="1485"/>
        <v>-13936670.862027617</v>
      </c>
      <c r="CH1739" s="5">
        <f t="shared" si="1485"/>
        <v>-13118838.724016029</v>
      </c>
      <c r="CI1739" s="5">
        <f t="shared" si="1485"/>
        <v>-13328559.248138761</v>
      </c>
      <c r="CJ1739" s="5">
        <f t="shared" si="1485"/>
        <v>-13277513.804279571</v>
      </c>
      <c r="CK1739" s="5">
        <f t="shared" si="1485"/>
        <v>-12114629.495347183</v>
      </c>
      <c r="CL1739" s="5">
        <f t="shared" si="1485"/>
        <v>-11682581.467041332</v>
      </c>
      <c r="CM1739" s="5">
        <f t="shared" si="1485"/>
        <v>-6693615.483712242</v>
      </c>
      <c r="CN1739" s="5">
        <f t="shared" si="1485"/>
        <v>-8618950.9447200056</v>
      </c>
    </row>
    <row r="1740" spans="1:92" x14ac:dyDescent="0.35">
      <c r="A1740">
        <f t="shared" si="1443"/>
        <v>728</v>
      </c>
      <c r="B1740" s="5">
        <f t="shared" ref="B1740:BM1740" si="1486">$E$1*(B738*EXP(($C$6-$C$5)*($B$2-B$10)/360)-$B$4)*EXP(-$C$6*($B$2-B$10)/360)</f>
        <v>-3.4799365622685293E-8</v>
      </c>
      <c r="C1740" s="5">
        <f t="shared" si="1486"/>
        <v>2817304.5410248679</v>
      </c>
      <c r="D1740" s="5">
        <f t="shared" si="1486"/>
        <v>5166680.0947682196</v>
      </c>
      <c r="E1740" s="5">
        <f t="shared" si="1486"/>
        <v>4641999.3485526638</v>
      </c>
      <c r="F1740" s="5">
        <f t="shared" si="1486"/>
        <v>5323974.2634281591</v>
      </c>
      <c r="G1740" s="5">
        <f t="shared" si="1486"/>
        <v>3097933.6891755708</v>
      </c>
      <c r="H1740" s="5">
        <f t="shared" si="1486"/>
        <v>3536979.1516589122</v>
      </c>
      <c r="I1740" s="5">
        <f t="shared" si="1486"/>
        <v>3070439.4666609457</v>
      </c>
      <c r="J1740" s="5">
        <f t="shared" si="1486"/>
        <v>372941.12327296101</v>
      </c>
      <c r="K1740" s="5">
        <f t="shared" si="1486"/>
        <v>951632.91620533168</v>
      </c>
      <c r="L1740" s="5">
        <f t="shared" si="1486"/>
        <v>-2668975.4248720063</v>
      </c>
      <c r="M1740" s="5">
        <f t="shared" si="1486"/>
        <v>-3545085.8272386268</v>
      </c>
      <c r="N1740" s="5">
        <f t="shared" si="1486"/>
        <v>-3633824.7851061625</v>
      </c>
      <c r="O1740" s="5">
        <f t="shared" si="1486"/>
        <v>-5604259.6104253801</v>
      </c>
      <c r="P1740" s="5">
        <f t="shared" si="1486"/>
        <v>-4992920.3662484037</v>
      </c>
      <c r="Q1740" s="5">
        <f t="shared" si="1486"/>
        <v>-2351934.8682252071</v>
      </c>
      <c r="R1740" s="5">
        <f t="shared" si="1486"/>
        <v>-1986511.3101994661</v>
      </c>
      <c r="S1740" s="5">
        <f t="shared" si="1486"/>
        <v>-1250517.4673926632</v>
      </c>
      <c r="T1740" s="5">
        <f t="shared" si="1486"/>
        <v>-1129875.55958173</v>
      </c>
      <c r="U1740" s="5">
        <f t="shared" si="1486"/>
        <v>3302511.8432946838</v>
      </c>
      <c r="V1740" s="5">
        <f t="shared" si="1486"/>
        <v>3895108.7008845652</v>
      </c>
      <c r="W1740" s="5">
        <f t="shared" si="1486"/>
        <v>3026166.2261521248</v>
      </c>
      <c r="X1740" s="5">
        <f t="shared" si="1486"/>
        <v>-156870.02180447528</v>
      </c>
      <c r="Y1740" s="5">
        <f t="shared" si="1486"/>
        <v>-3109227.3185919826</v>
      </c>
      <c r="Z1740" s="5">
        <f t="shared" si="1486"/>
        <v>-5916216.1640608478</v>
      </c>
      <c r="AA1740" s="5">
        <f t="shared" si="1486"/>
        <v>-4867005.5220371094</v>
      </c>
      <c r="AB1740" s="5">
        <f t="shared" si="1486"/>
        <v>-6483677.904725085</v>
      </c>
      <c r="AC1740" s="5">
        <f t="shared" si="1486"/>
        <v>-8548381.5386607628</v>
      </c>
      <c r="AD1740" s="5">
        <f t="shared" si="1486"/>
        <v>-10852457.491776327</v>
      </c>
      <c r="AE1740" s="5">
        <f t="shared" si="1486"/>
        <v>-10439643.750245992</v>
      </c>
      <c r="AF1740" s="5">
        <f t="shared" si="1486"/>
        <v>-10287889.017239822</v>
      </c>
      <c r="AG1740" s="5">
        <f t="shared" si="1486"/>
        <v>-10894684.019512583</v>
      </c>
      <c r="AH1740" s="5">
        <f t="shared" si="1486"/>
        <v>-6078197.4954934884</v>
      </c>
      <c r="AI1740" s="5">
        <f t="shared" si="1486"/>
        <v>-7012833.3567305654</v>
      </c>
      <c r="AJ1740" s="5">
        <f t="shared" si="1486"/>
        <v>-9429795.7463063002</v>
      </c>
      <c r="AK1740" s="5">
        <f t="shared" si="1486"/>
        <v>-12582374.408259708</v>
      </c>
      <c r="AL1740" s="5">
        <f t="shared" si="1486"/>
        <v>-14751495.060224006</v>
      </c>
      <c r="AM1740" s="5">
        <f t="shared" si="1486"/>
        <v>-13549258.874057027</v>
      </c>
      <c r="AN1740" s="5">
        <f t="shared" si="1486"/>
        <v>-12295069.412973672</v>
      </c>
      <c r="AO1740" s="5">
        <f t="shared" si="1486"/>
        <v>-11320222.36982183</v>
      </c>
      <c r="AP1740" s="5">
        <f t="shared" si="1486"/>
        <v>-14886118.864281815</v>
      </c>
      <c r="AQ1740" s="5">
        <f t="shared" si="1486"/>
        <v>-12980020.478572624</v>
      </c>
      <c r="AR1740" s="5">
        <f t="shared" si="1486"/>
        <v>-14304174.930839794</v>
      </c>
      <c r="AS1740" s="5">
        <f t="shared" si="1486"/>
        <v>-12410831.060464023</v>
      </c>
      <c r="AT1740" s="5">
        <f t="shared" si="1486"/>
        <v>-16700268.825487936</v>
      </c>
      <c r="AU1740" s="5">
        <f t="shared" si="1486"/>
        <v>-14945950.887697754</v>
      </c>
      <c r="AV1740" s="5">
        <f t="shared" si="1486"/>
        <v>-10741388.303094249</v>
      </c>
      <c r="AW1740" s="5">
        <f t="shared" si="1486"/>
        <v>-12936071.31129609</v>
      </c>
      <c r="AX1740" s="5">
        <f t="shared" si="1486"/>
        <v>-6763570.5356958359</v>
      </c>
      <c r="AY1740" s="5">
        <f t="shared" si="1486"/>
        <v>-8769783.1311479211</v>
      </c>
      <c r="AZ1740" s="5">
        <f t="shared" si="1486"/>
        <v>-4556684.5623358535</v>
      </c>
      <c r="BA1740" s="5">
        <f t="shared" si="1486"/>
        <v>-8114985.9544195272</v>
      </c>
      <c r="BB1740" s="5">
        <f t="shared" si="1486"/>
        <v>-8425705.9549349621</v>
      </c>
      <c r="BC1740" s="5">
        <f t="shared" si="1486"/>
        <v>-10906572.8189943</v>
      </c>
      <c r="BD1740" s="5">
        <f t="shared" si="1486"/>
        <v>-11364363.219527271</v>
      </c>
      <c r="BE1740" s="5">
        <f t="shared" si="1486"/>
        <v>-12472849.882138774</v>
      </c>
      <c r="BF1740" s="5">
        <f t="shared" si="1486"/>
        <v>-13308722.238921309</v>
      </c>
      <c r="BG1740" s="5">
        <f t="shared" si="1486"/>
        <v>-11267998.699865039</v>
      </c>
      <c r="BH1740" s="5">
        <f t="shared" si="1486"/>
        <v>-13509744.353955226</v>
      </c>
      <c r="BI1740" s="5">
        <f t="shared" si="1486"/>
        <v>-13145564.896900354</v>
      </c>
      <c r="BJ1740" s="5">
        <f t="shared" si="1486"/>
        <v>-14849734.776196484</v>
      </c>
      <c r="BK1740" s="5">
        <f t="shared" si="1486"/>
        <v>-14850313.790393615</v>
      </c>
      <c r="BL1740" s="5">
        <f t="shared" si="1486"/>
        <v>-18127152.283840638</v>
      </c>
      <c r="BM1740" s="5">
        <f t="shared" si="1486"/>
        <v>-17004496.05272479</v>
      </c>
      <c r="BN1740" s="5">
        <f t="shared" ref="BN1740:CN1740" si="1487">$E$1*(BN738*EXP(($C$6-$C$5)*($B$2-BN$10)/360)-$B$4)*EXP(-$C$6*($B$2-BN$10)/360)</f>
        <v>-15636014.071241679</v>
      </c>
      <c r="BO1740" s="5">
        <f t="shared" si="1487"/>
        <v>-15235634.420765553</v>
      </c>
      <c r="BP1740" s="5">
        <f t="shared" si="1487"/>
        <v>-13948112.716626804</v>
      </c>
      <c r="BQ1740" s="5">
        <f t="shared" si="1487"/>
        <v>-13663879.998568323</v>
      </c>
      <c r="BR1740" s="5">
        <f t="shared" si="1487"/>
        <v>-17234616.221430838</v>
      </c>
      <c r="BS1740" s="5">
        <f t="shared" si="1487"/>
        <v>-15263682.248558119</v>
      </c>
      <c r="BT1740" s="5">
        <f t="shared" si="1487"/>
        <v>-14288111.440335838</v>
      </c>
      <c r="BU1740" s="5">
        <f t="shared" si="1487"/>
        <v>-14345780.188047512</v>
      </c>
      <c r="BV1740" s="5">
        <f t="shared" si="1487"/>
        <v>-14185789.766942957</v>
      </c>
      <c r="BW1740" s="5">
        <f t="shared" si="1487"/>
        <v>-14229341.628484868</v>
      </c>
      <c r="BX1740" s="5">
        <f t="shared" si="1487"/>
        <v>-15853726.653220313</v>
      </c>
      <c r="BY1740" s="5">
        <f t="shared" si="1487"/>
        <v>-20534890.162972633</v>
      </c>
      <c r="BZ1740" s="5">
        <f t="shared" si="1487"/>
        <v>-22006374.083079815</v>
      </c>
      <c r="CA1740" s="5">
        <f t="shared" si="1487"/>
        <v>-21935192.684421781</v>
      </c>
      <c r="CB1740" s="5">
        <f t="shared" si="1487"/>
        <v>-23222384.246701378</v>
      </c>
      <c r="CC1740" s="5">
        <f t="shared" si="1487"/>
        <v>-25856911.731229287</v>
      </c>
      <c r="CD1740" s="5">
        <f t="shared" si="1487"/>
        <v>-26099846.279108748</v>
      </c>
      <c r="CE1740" s="5">
        <f t="shared" si="1487"/>
        <v>-26502999.367049076</v>
      </c>
      <c r="CF1740" s="5">
        <f t="shared" si="1487"/>
        <v>-29677400.207711227</v>
      </c>
      <c r="CG1740" s="5">
        <f t="shared" si="1487"/>
        <v>-28609043.820207022</v>
      </c>
      <c r="CH1740" s="5">
        <f t="shared" si="1487"/>
        <v>-31004455.769124255</v>
      </c>
      <c r="CI1740" s="5">
        <f t="shared" si="1487"/>
        <v>-32414619.573842563</v>
      </c>
      <c r="CJ1740" s="5">
        <f t="shared" si="1487"/>
        <v>-32644232.614584424</v>
      </c>
      <c r="CK1740" s="5">
        <f t="shared" si="1487"/>
        <v>-35535363.443281099</v>
      </c>
      <c r="CL1740" s="5">
        <f t="shared" si="1487"/>
        <v>-32751918.608851802</v>
      </c>
      <c r="CM1740" s="5">
        <f t="shared" si="1487"/>
        <v>-31641873.542045008</v>
      </c>
      <c r="CN1740" s="5">
        <f t="shared" si="1487"/>
        <v>-31531540.665256906</v>
      </c>
    </row>
    <row r="1741" spans="1:92" x14ac:dyDescent="0.35">
      <c r="A1741">
        <f t="shared" si="1443"/>
        <v>729</v>
      </c>
      <c r="B1741" s="5">
        <f t="shared" ref="B1741:BM1741" si="1488">$E$1*(B739*EXP(($C$6-$C$5)*($B$2-B$10)/360)-$B$4)*EXP(-$C$6*($B$2-B$10)/360)</f>
        <v>-3.4799365622685293E-8</v>
      </c>
      <c r="C1741" s="5">
        <f t="shared" si="1488"/>
        <v>-235526.19938371889</v>
      </c>
      <c r="D1741" s="5">
        <f t="shared" si="1488"/>
        <v>-3496648.1421840363</v>
      </c>
      <c r="E1741" s="5">
        <f t="shared" si="1488"/>
        <v>-3759079.1528082914</v>
      </c>
      <c r="F1741" s="5">
        <f t="shared" si="1488"/>
        <v>-6229842.9193569208</v>
      </c>
      <c r="G1741" s="5">
        <f t="shared" si="1488"/>
        <v>-6688812.72725874</v>
      </c>
      <c r="H1741" s="5">
        <f t="shared" si="1488"/>
        <v>-5095001.8468348449</v>
      </c>
      <c r="I1741" s="5">
        <f t="shared" si="1488"/>
        <v>-2375635.7768215286</v>
      </c>
      <c r="J1741" s="5">
        <f t="shared" si="1488"/>
        <v>-2672083.4887440251</v>
      </c>
      <c r="K1741" s="5">
        <f t="shared" si="1488"/>
        <v>-682763.80540053872</v>
      </c>
      <c r="L1741" s="5">
        <f t="shared" si="1488"/>
        <v>-69771.292087731432</v>
      </c>
      <c r="M1741" s="5">
        <f t="shared" si="1488"/>
        <v>597450.13602725707</v>
      </c>
      <c r="N1741" s="5">
        <f t="shared" si="1488"/>
        <v>281113.33498094493</v>
      </c>
      <c r="O1741" s="5">
        <f t="shared" si="1488"/>
        <v>-2198729.016718748</v>
      </c>
      <c r="P1741" s="5">
        <f t="shared" si="1488"/>
        <v>1054891.7832925364</v>
      </c>
      <c r="Q1741" s="5">
        <f t="shared" si="1488"/>
        <v>1307975.2524365655</v>
      </c>
      <c r="R1741" s="5">
        <f t="shared" si="1488"/>
        <v>-4606707.4275362948</v>
      </c>
      <c r="S1741" s="5">
        <f t="shared" si="1488"/>
        <v>-2014413.1472216244</v>
      </c>
      <c r="T1741" s="5">
        <f t="shared" si="1488"/>
        <v>-304325.40762099356</v>
      </c>
      <c r="U1741" s="5">
        <f t="shared" si="1488"/>
        <v>-1023641.2388730058</v>
      </c>
      <c r="V1741" s="5">
        <f t="shared" si="1488"/>
        <v>-3811494.9714425295</v>
      </c>
      <c r="W1741" s="5">
        <f t="shared" si="1488"/>
        <v>-6490693.5057692518</v>
      </c>
      <c r="X1741" s="5">
        <f t="shared" si="1488"/>
        <v>-7639629.4179615872</v>
      </c>
      <c r="Y1741" s="5">
        <f t="shared" si="1488"/>
        <v>-6444793.1583203329</v>
      </c>
      <c r="Z1741" s="5">
        <f t="shared" si="1488"/>
        <v>-4887970.8170813397</v>
      </c>
      <c r="AA1741" s="5">
        <f t="shared" si="1488"/>
        <v>-4923021.2805531099</v>
      </c>
      <c r="AB1741" s="5">
        <f t="shared" si="1488"/>
        <v>-5629443.6794193452</v>
      </c>
      <c r="AC1741" s="5">
        <f t="shared" si="1488"/>
        <v>-4891930.7778739622</v>
      </c>
      <c r="AD1741" s="5">
        <f t="shared" si="1488"/>
        <v>-1831677.6650630643</v>
      </c>
      <c r="AE1741" s="5">
        <f t="shared" si="1488"/>
        <v>962541.81804792793</v>
      </c>
      <c r="AF1741" s="5">
        <f t="shared" si="1488"/>
        <v>3469868.8005490173</v>
      </c>
      <c r="AG1741" s="5">
        <f t="shared" si="1488"/>
        <v>6164354.8654217115</v>
      </c>
      <c r="AH1741" s="5">
        <f t="shared" si="1488"/>
        <v>2717259.0170605332</v>
      </c>
      <c r="AI1741" s="5">
        <f t="shared" si="1488"/>
        <v>3625959.709343655</v>
      </c>
      <c r="AJ1741" s="5">
        <f t="shared" si="1488"/>
        <v>5401684.4934545942</v>
      </c>
      <c r="AK1741" s="5">
        <f t="shared" si="1488"/>
        <v>2042084.7392822558</v>
      </c>
      <c r="AL1741" s="5">
        <f t="shared" si="1488"/>
        <v>4290223.2929767985</v>
      </c>
      <c r="AM1741" s="5">
        <f t="shared" si="1488"/>
        <v>4671743.8690394713</v>
      </c>
      <c r="AN1741" s="5">
        <f t="shared" si="1488"/>
        <v>4283368.7884342466</v>
      </c>
      <c r="AO1741" s="5">
        <f t="shared" si="1488"/>
        <v>663490.71467939322</v>
      </c>
      <c r="AP1741" s="5">
        <f t="shared" si="1488"/>
        <v>600626.37639733299</v>
      </c>
      <c r="AQ1741" s="5">
        <f t="shared" si="1488"/>
        <v>929815.86330281128</v>
      </c>
      <c r="AR1741" s="5">
        <f t="shared" si="1488"/>
        <v>4518895.7117138533</v>
      </c>
      <c r="AS1741" s="5">
        <f t="shared" si="1488"/>
        <v>2573532.0190040078</v>
      </c>
      <c r="AT1741" s="5">
        <f t="shared" si="1488"/>
        <v>2549375.9422636302</v>
      </c>
      <c r="AU1741" s="5">
        <f t="shared" si="1488"/>
        <v>2202865.9769873642</v>
      </c>
      <c r="AV1741" s="5">
        <f t="shared" si="1488"/>
        <v>3938684.7798929848</v>
      </c>
      <c r="AW1741" s="5">
        <f t="shared" si="1488"/>
        <v>7612607.9610662144</v>
      </c>
      <c r="AX1741" s="5">
        <f t="shared" si="1488"/>
        <v>3997774.9410643028</v>
      </c>
      <c r="AY1741" s="5">
        <f t="shared" si="1488"/>
        <v>9437614.9930648617</v>
      </c>
      <c r="AZ1741" s="5">
        <f t="shared" si="1488"/>
        <v>10655140.861303873</v>
      </c>
      <c r="BA1741" s="5">
        <f t="shared" si="1488"/>
        <v>12879941.054886749</v>
      </c>
      <c r="BB1741" s="5">
        <f t="shared" si="1488"/>
        <v>11921618.234687585</v>
      </c>
      <c r="BC1741" s="5">
        <f t="shared" si="1488"/>
        <v>14522017.759933678</v>
      </c>
      <c r="BD1741" s="5">
        <f t="shared" si="1488"/>
        <v>12290936.415120063</v>
      </c>
      <c r="BE1741" s="5">
        <f t="shared" si="1488"/>
        <v>12441416.287415158</v>
      </c>
      <c r="BF1741" s="5">
        <f t="shared" si="1488"/>
        <v>14216755.48861636</v>
      </c>
      <c r="BG1741" s="5">
        <f t="shared" si="1488"/>
        <v>13820361.462096008</v>
      </c>
      <c r="BH1741" s="5">
        <f t="shared" si="1488"/>
        <v>15033823.082565237</v>
      </c>
      <c r="BI1741" s="5">
        <f t="shared" si="1488"/>
        <v>12873529.902846539</v>
      </c>
      <c r="BJ1741" s="5">
        <f t="shared" si="1488"/>
        <v>11902544.0655319</v>
      </c>
      <c r="BK1741" s="5">
        <f t="shared" si="1488"/>
        <v>15286946.118672175</v>
      </c>
      <c r="BL1741" s="5">
        <f t="shared" si="1488"/>
        <v>16437687.954490764</v>
      </c>
      <c r="BM1741" s="5">
        <f t="shared" si="1488"/>
        <v>22229220.206893034</v>
      </c>
      <c r="BN1741" s="5">
        <f t="shared" ref="BN1741:CN1741" si="1489">$E$1*(BN739*EXP(($C$6-$C$5)*($B$2-BN$10)/360)-$B$4)*EXP(-$C$6*($B$2-BN$10)/360)</f>
        <v>23095875.591620538</v>
      </c>
      <c r="BO1741" s="5">
        <f t="shared" si="1489"/>
        <v>18634427.592749137</v>
      </c>
      <c r="BP1741" s="5">
        <f t="shared" si="1489"/>
        <v>15995304.019828815</v>
      </c>
      <c r="BQ1741" s="5">
        <f t="shared" si="1489"/>
        <v>14592546.923156681</v>
      </c>
      <c r="BR1741" s="5">
        <f t="shared" si="1489"/>
        <v>13463683.17797772</v>
      </c>
      <c r="BS1741" s="5">
        <f t="shared" si="1489"/>
        <v>12034878.477322759</v>
      </c>
      <c r="BT1741" s="5">
        <f t="shared" si="1489"/>
        <v>12715909.548022466</v>
      </c>
      <c r="BU1741" s="5">
        <f t="shared" si="1489"/>
        <v>17337548.310786728</v>
      </c>
      <c r="BV1741" s="5">
        <f t="shared" si="1489"/>
        <v>19978914.298563384</v>
      </c>
      <c r="BW1741" s="5">
        <f t="shared" si="1489"/>
        <v>19472556.873490151</v>
      </c>
      <c r="BX1741" s="5">
        <f t="shared" si="1489"/>
        <v>17170559.315223467</v>
      </c>
      <c r="BY1741" s="5">
        <f t="shared" si="1489"/>
        <v>21675258.527388275</v>
      </c>
      <c r="BZ1741" s="5">
        <f t="shared" si="1489"/>
        <v>20689240.525130149</v>
      </c>
      <c r="CA1741" s="5">
        <f t="shared" si="1489"/>
        <v>17357826.808432974</v>
      </c>
      <c r="CB1741" s="5">
        <f t="shared" si="1489"/>
        <v>17362530.062910657</v>
      </c>
      <c r="CC1741" s="5">
        <f t="shared" si="1489"/>
        <v>16799618.131581914</v>
      </c>
      <c r="CD1741" s="5">
        <f t="shared" si="1489"/>
        <v>15208360.789306242</v>
      </c>
      <c r="CE1741" s="5">
        <f t="shared" si="1489"/>
        <v>13990241.563757855</v>
      </c>
      <c r="CF1741" s="5">
        <f t="shared" si="1489"/>
        <v>11919229.227188541</v>
      </c>
      <c r="CG1741" s="5">
        <f t="shared" si="1489"/>
        <v>13893509.87731285</v>
      </c>
      <c r="CH1741" s="5">
        <f t="shared" si="1489"/>
        <v>17045519.200155675</v>
      </c>
      <c r="CI1741" s="5">
        <f t="shared" si="1489"/>
        <v>11025355.051582772</v>
      </c>
      <c r="CJ1741" s="5">
        <f t="shared" si="1489"/>
        <v>12156065.312659791</v>
      </c>
      <c r="CK1741" s="5">
        <f t="shared" si="1489"/>
        <v>11250630.830020497</v>
      </c>
      <c r="CL1741" s="5">
        <f t="shared" si="1489"/>
        <v>9381186.8750606216</v>
      </c>
      <c r="CM1741" s="5">
        <f t="shared" si="1489"/>
        <v>4663639.7082472956</v>
      </c>
      <c r="CN1741" s="5">
        <f t="shared" si="1489"/>
        <v>6322876.4633475617</v>
      </c>
    </row>
    <row r="1742" spans="1:92" x14ac:dyDescent="0.35">
      <c r="A1742">
        <f t="shared" si="1443"/>
        <v>730</v>
      </c>
      <c r="B1742" s="5">
        <f t="shared" ref="B1742:BM1742" si="1490">$E$1*(B740*EXP(($C$6-$C$5)*($B$2-B$10)/360)-$B$4)*EXP(-$C$6*($B$2-B$10)/360)</f>
        <v>-3.4799365622685293E-8</v>
      </c>
      <c r="C1742" s="5">
        <f t="shared" si="1490"/>
        <v>1523239.9795620863</v>
      </c>
      <c r="D1742" s="5">
        <f t="shared" si="1490"/>
        <v>457012.78460693988</v>
      </c>
      <c r="E1742" s="5">
        <f t="shared" si="1490"/>
        <v>3565251.879851935</v>
      </c>
      <c r="F1742" s="5">
        <f t="shared" si="1490"/>
        <v>5155696.1641236944</v>
      </c>
      <c r="G1742" s="5">
        <f t="shared" si="1490"/>
        <v>2060401.6581535402</v>
      </c>
      <c r="H1742" s="5">
        <f t="shared" si="1490"/>
        <v>5145624.4462372269</v>
      </c>
      <c r="I1742" s="5">
        <f t="shared" si="1490"/>
        <v>3153108.9077079077</v>
      </c>
      <c r="J1742" s="5">
        <f t="shared" si="1490"/>
        <v>4028171.861633183</v>
      </c>
      <c r="K1742" s="5">
        <f t="shared" si="1490"/>
        <v>-199782.25777091348</v>
      </c>
      <c r="L1742" s="5">
        <f t="shared" si="1490"/>
        <v>-2283204.5543525177</v>
      </c>
      <c r="M1742" s="5">
        <f t="shared" si="1490"/>
        <v>580263.78778346663</v>
      </c>
      <c r="N1742" s="5">
        <f t="shared" si="1490"/>
        <v>-2995518.3573539727</v>
      </c>
      <c r="O1742" s="5">
        <f t="shared" si="1490"/>
        <v>-3357839.0866449671</v>
      </c>
      <c r="P1742" s="5">
        <f t="shared" si="1490"/>
        <v>-5763863.3961554542</v>
      </c>
      <c r="Q1742" s="5">
        <f t="shared" si="1490"/>
        <v>-3228348.7266959734</v>
      </c>
      <c r="R1742" s="5">
        <f t="shared" si="1490"/>
        <v>-2691531.380085005</v>
      </c>
      <c r="S1742" s="5">
        <f t="shared" si="1490"/>
        <v>-1036987.4281889584</v>
      </c>
      <c r="T1742" s="5">
        <f t="shared" si="1490"/>
        <v>-4117347.6790378983</v>
      </c>
      <c r="U1742" s="5">
        <f t="shared" si="1490"/>
        <v>-5973192.146183921</v>
      </c>
      <c r="V1742" s="5">
        <f t="shared" si="1490"/>
        <v>-7086211.0477005756</v>
      </c>
      <c r="W1742" s="5">
        <f t="shared" si="1490"/>
        <v>-6779205.7924227379</v>
      </c>
      <c r="X1742" s="5">
        <f t="shared" si="1490"/>
        <v>-6659880.7805936979</v>
      </c>
      <c r="Y1742" s="5">
        <f t="shared" si="1490"/>
        <v>-7274818.4623644203</v>
      </c>
      <c r="Z1742" s="5">
        <f t="shared" si="1490"/>
        <v>-4301561.6725547053</v>
      </c>
      <c r="AA1742" s="5">
        <f t="shared" si="1490"/>
        <v>-6793607.1375142215</v>
      </c>
      <c r="AB1742" s="5">
        <f t="shared" si="1490"/>
        <v>-4775573.5312528536</v>
      </c>
      <c r="AC1742" s="5">
        <f t="shared" si="1490"/>
        <v>-5320702.3524578828</v>
      </c>
      <c r="AD1742" s="5">
        <f t="shared" si="1490"/>
        <v>-6753082.7766033206</v>
      </c>
      <c r="AE1742" s="5">
        <f t="shared" si="1490"/>
        <v>-7304787.4738259288</v>
      </c>
      <c r="AF1742" s="5">
        <f t="shared" si="1490"/>
        <v>-5463948.3597152894</v>
      </c>
      <c r="AG1742" s="5">
        <f t="shared" si="1490"/>
        <v>-3842979.2597138938</v>
      </c>
      <c r="AH1742" s="5">
        <f t="shared" si="1490"/>
        <v>-2498506.8843739992</v>
      </c>
      <c r="AI1742" s="5">
        <f t="shared" si="1490"/>
        <v>-2987872.5657043485</v>
      </c>
      <c r="AJ1742" s="5">
        <f t="shared" si="1490"/>
        <v>-529104.88856480713</v>
      </c>
      <c r="AK1742" s="5">
        <f t="shared" si="1490"/>
        <v>3278820.09651491</v>
      </c>
      <c r="AL1742" s="5">
        <f t="shared" si="1490"/>
        <v>2344634.9539649244</v>
      </c>
      <c r="AM1742" s="5">
        <f t="shared" si="1490"/>
        <v>2229647.5913493014</v>
      </c>
      <c r="AN1742" s="5">
        <f t="shared" si="1490"/>
        <v>532930.25476378063</v>
      </c>
      <c r="AO1742" s="5">
        <f t="shared" si="1490"/>
        <v>-580899.34543079871</v>
      </c>
      <c r="AP1742" s="5">
        <f t="shared" si="1490"/>
        <v>-3995520.3708709888</v>
      </c>
      <c r="AQ1742" s="5">
        <f t="shared" si="1490"/>
        <v>-355944.92994322756</v>
      </c>
      <c r="AR1742" s="5">
        <f t="shared" si="1490"/>
        <v>-1345678.919736672</v>
      </c>
      <c r="AS1742" s="5">
        <f t="shared" si="1490"/>
        <v>-163131.4309687395</v>
      </c>
      <c r="AT1742" s="5">
        <f t="shared" si="1490"/>
        <v>1536407.6535691759</v>
      </c>
      <c r="AU1742" s="5">
        <f t="shared" si="1490"/>
        <v>3410773.7136771218</v>
      </c>
      <c r="AV1742" s="5">
        <f t="shared" si="1490"/>
        <v>4324377.8774692779</v>
      </c>
      <c r="AW1742" s="5">
        <f t="shared" si="1490"/>
        <v>6147805.6976352464</v>
      </c>
      <c r="AX1742" s="5">
        <f t="shared" si="1490"/>
        <v>2499744.8856328088</v>
      </c>
      <c r="AY1742" s="5">
        <f t="shared" si="1490"/>
        <v>752800.81374794338</v>
      </c>
      <c r="AZ1742" s="5">
        <f t="shared" si="1490"/>
        <v>1095493.7796772553</v>
      </c>
      <c r="BA1742" s="5">
        <f t="shared" si="1490"/>
        <v>600438.39675387344</v>
      </c>
      <c r="BB1742" s="5">
        <f t="shared" si="1490"/>
        <v>893202.93095189752</v>
      </c>
      <c r="BC1742" s="5">
        <f t="shared" si="1490"/>
        <v>2148407.7437819028</v>
      </c>
      <c r="BD1742" s="5">
        <f t="shared" si="1490"/>
        <v>1098763.4780258734</v>
      </c>
      <c r="BE1742" s="5">
        <f t="shared" si="1490"/>
        <v>1088912.308628466</v>
      </c>
      <c r="BF1742" s="5">
        <f t="shared" si="1490"/>
        <v>3021285.3650050526</v>
      </c>
      <c r="BG1742" s="5">
        <f t="shared" si="1490"/>
        <v>9166379.2712905109</v>
      </c>
      <c r="BH1742" s="5">
        <f t="shared" si="1490"/>
        <v>7333529.6344219875</v>
      </c>
      <c r="BI1742" s="5">
        <f t="shared" si="1490"/>
        <v>6776012.8590339078</v>
      </c>
      <c r="BJ1742" s="5">
        <f t="shared" si="1490"/>
        <v>5546575.5042553367</v>
      </c>
      <c r="BK1742" s="5">
        <f t="shared" si="1490"/>
        <v>5238543.6352935843</v>
      </c>
      <c r="BL1742" s="5">
        <f t="shared" si="1490"/>
        <v>7369998.4099564338</v>
      </c>
      <c r="BM1742" s="5">
        <f t="shared" si="1490"/>
        <v>8965137.3496926278</v>
      </c>
      <c r="BN1742" s="5">
        <f t="shared" ref="BN1742:CN1742" si="1491">$E$1*(BN740*EXP(($C$6-$C$5)*($B$2-BN$10)/360)-$B$4)*EXP(-$C$6*($B$2-BN$10)/360)</f>
        <v>4469347.4541039215</v>
      </c>
      <c r="BO1742" s="5">
        <f t="shared" si="1491"/>
        <v>4815329.2439856445</v>
      </c>
      <c r="BP1742" s="5">
        <f t="shared" si="1491"/>
        <v>7119446.3073484758</v>
      </c>
      <c r="BQ1742" s="5">
        <f t="shared" si="1491"/>
        <v>7908345.6752735404</v>
      </c>
      <c r="BR1742" s="5">
        <f t="shared" si="1491"/>
        <v>11073559.164897922</v>
      </c>
      <c r="BS1742" s="5">
        <f t="shared" si="1491"/>
        <v>13978484.503269056</v>
      </c>
      <c r="BT1742" s="5">
        <f t="shared" si="1491"/>
        <v>12556359.833401065</v>
      </c>
      <c r="BU1742" s="5">
        <f t="shared" si="1491"/>
        <v>13426870.754586412</v>
      </c>
      <c r="BV1742" s="5">
        <f t="shared" si="1491"/>
        <v>12993030.075184785</v>
      </c>
      <c r="BW1742" s="5">
        <f t="shared" si="1491"/>
        <v>14083921.046002889</v>
      </c>
      <c r="BX1742" s="5">
        <f t="shared" si="1491"/>
        <v>16405524.137433156</v>
      </c>
      <c r="BY1742" s="5">
        <f t="shared" si="1491"/>
        <v>15856252.989263948</v>
      </c>
      <c r="BZ1742" s="5">
        <f t="shared" si="1491"/>
        <v>12933134.207940221</v>
      </c>
      <c r="CA1742" s="5">
        <f t="shared" si="1491"/>
        <v>10323542.848186359</v>
      </c>
      <c r="CB1742" s="5">
        <f t="shared" si="1491"/>
        <v>9949038.9991432205</v>
      </c>
      <c r="CC1742" s="5">
        <f t="shared" si="1491"/>
        <v>11189121.118270524</v>
      </c>
      <c r="CD1742" s="5">
        <f t="shared" si="1491"/>
        <v>11396504.757642537</v>
      </c>
      <c r="CE1742" s="5">
        <f t="shared" si="1491"/>
        <v>9916722.5395108797</v>
      </c>
      <c r="CF1742" s="5">
        <f t="shared" si="1491"/>
        <v>10286531.641619833</v>
      </c>
      <c r="CG1742" s="5">
        <f t="shared" si="1491"/>
        <v>12342592.084724916</v>
      </c>
      <c r="CH1742" s="5">
        <f t="shared" si="1491"/>
        <v>15085360.120986335</v>
      </c>
      <c r="CI1742" s="5">
        <f t="shared" si="1491"/>
        <v>15608085.625404907</v>
      </c>
      <c r="CJ1742" s="5">
        <f t="shared" si="1491"/>
        <v>12199444.787508732</v>
      </c>
      <c r="CK1742" s="5">
        <f t="shared" si="1491"/>
        <v>11397824.527620865</v>
      </c>
      <c r="CL1742" s="5">
        <f t="shared" si="1491"/>
        <v>13485426.374528026</v>
      </c>
      <c r="CM1742" s="5">
        <f t="shared" si="1491"/>
        <v>12740859.065930922</v>
      </c>
      <c r="CN1742" s="5">
        <f t="shared" si="1491"/>
        <v>10777979.851309532</v>
      </c>
    </row>
    <row r="1743" spans="1:92" x14ac:dyDescent="0.35">
      <c r="A1743">
        <f t="shared" si="1443"/>
        <v>731</v>
      </c>
      <c r="B1743" s="5">
        <f t="shared" ref="B1743:BM1743" si="1492">$E$1*(B741*EXP(($C$6-$C$5)*($B$2-B$10)/360)-$B$4)*EXP(-$C$6*($B$2-B$10)/360)</f>
        <v>-3.4799365622685293E-8</v>
      </c>
      <c r="C1743" s="5">
        <f t="shared" si="1492"/>
        <v>-1255816.5179465341</v>
      </c>
      <c r="D1743" s="5">
        <f t="shared" si="1492"/>
        <v>-1321255.8890777826</v>
      </c>
      <c r="E1743" s="5">
        <f t="shared" si="1492"/>
        <v>2774448.2777539054</v>
      </c>
      <c r="F1743" s="5">
        <f t="shared" si="1492"/>
        <v>1637498.8834527002</v>
      </c>
      <c r="G1743" s="5">
        <f t="shared" si="1492"/>
        <v>-1161237.8270351747</v>
      </c>
      <c r="H1743" s="5">
        <f t="shared" si="1492"/>
        <v>-1366709.5179332944</v>
      </c>
      <c r="I1743" s="5">
        <f t="shared" si="1492"/>
        <v>912660.88387449144</v>
      </c>
      <c r="J1743" s="5">
        <f t="shared" si="1492"/>
        <v>480032.4471357367</v>
      </c>
      <c r="K1743" s="5">
        <f t="shared" si="1492"/>
        <v>-1794765.1368509333</v>
      </c>
      <c r="L1743" s="5">
        <f t="shared" si="1492"/>
        <v>80022.798573025619</v>
      </c>
      <c r="M1743" s="5">
        <f t="shared" si="1492"/>
        <v>-1703378.3964920542</v>
      </c>
      <c r="N1743" s="5">
        <f t="shared" si="1492"/>
        <v>-2411977.2252076427</v>
      </c>
      <c r="O1743" s="5">
        <f t="shared" si="1492"/>
        <v>-3197301.2644105414</v>
      </c>
      <c r="P1743" s="5">
        <f t="shared" si="1492"/>
        <v>-3984538.0364607056</v>
      </c>
      <c r="Q1743" s="5">
        <f t="shared" si="1492"/>
        <v>-6325478.3361333925</v>
      </c>
      <c r="R1743" s="5">
        <f t="shared" si="1492"/>
        <v>-7966624.7401605332</v>
      </c>
      <c r="S1743" s="5">
        <f t="shared" si="1492"/>
        <v>-9778302.5902763139</v>
      </c>
      <c r="T1743" s="5">
        <f t="shared" si="1492"/>
        <v>-12778725.261601713</v>
      </c>
      <c r="U1743" s="5">
        <f t="shared" si="1492"/>
        <v>-10315327.941187553</v>
      </c>
      <c r="V1743" s="5">
        <f t="shared" si="1492"/>
        <v>-7813747.4990655547</v>
      </c>
      <c r="W1743" s="5">
        <f t="shared" si="1492"/>
        <v>-7298574.9950310839</v>
      </c>
      <c r="X1743" s="5">
        <f t="shared" si="1492"/>
        <v>-8680039.6928375382</v>
      </c>
      <c r="Y1743" s="5">
        <f t="shared" si="1492"/>
        <v>-8962099.7391125616</v>
      </c>
      <c r="Z1743" s="5">
        <f t="shared" si="1492"/>
        <v>-9590578.5579303838</v>
      </c>
      <c r="AA1743" s="5">
        <f t="shared" si="1492"/>
        <v>-11318471.053901507</v>
      </c>
      <c r="AB1743" s="5">
        <f t="shared" si="1492"/>
        <v>-10080648.74875634</v>
      </c>
      <c r="AC1743" s="5">
        <f t="shared" si="1492"/>
        <v>-11521477.082559569</v>
      </c>
      <c r="AD1743" s="5">
        <f t="shared" si="1492"/>
        <v>-14683015.060485397</v>
      </c>
      <c r="AE1743" s="5">
        <f t="shared" si="1492"/>
        <v>-15771789.096242419</v>
      </c>
      <c r="AF1743" s="5">
        <f t="shared" si="1492"/>
        <v>-15778393.686920015</v>
      </c>
      <c r="AG1743" s="5">
        <f t="shared" si="1492"/>
        <v>-18153463.160612803</v>
      </c>
      <c r="AH1743" s="5">
        <f t="shared" si="1492"/>
        <v>-17254376.421642125</v>
      </c>
      <c r="AI1743" s="5">
        <f t="shared" si="1492"/>
        <v>-15196402.006500674</v>
      </c>
      <c r="AJ1743" s="5">
        <f t="shared" si="1492"/>
        <v>-13266658.646336505</v>
      </c>
      <c r="AK1743" s="5">
        <f t="shared" si="1492"/>
        <v>-13102726.068570979</v>
      </c>
      <c r="AL1743" s="5">
        <f t="shared" si="1492"/>
        <v>-14807367.797524476</v>
      </c>
      <c r="AM1743" s="5">
        <f t="shared" si="1492"/>
        <v>-17850002.953490224</v>
      </c>
      <c r="AN1743" s="5">
        <f t="shared" si="1492"/>
        <v>-21290467.479744919</v>
      </c>
      <c r="AO1743" s="5">
        <f t="shared" si="1492"/>
        <v>-23732326.467217058</v>
      </c>
      <c r="AP1743" s="5">
        <f t="shared" si="1492"/>
        <v>-24611602.377400964</v>
      </c>
      <c r="AQ1743" s="5">
        <f t="shared" si="1492"/>
        <v>-23697356.084030215</v>
      </c>
      <c r="AR1743" s="5">
        <f t="shared" si="1492"/>
        <v>-25449882.228345562</v>
      </c>
      <c r="AS1743" s="5">
        <f t="shared" si="1492"/>
        <v>-25889181.403726265</v>
      </c>
      <c r="AT1743" s="5">
        <f t="shared" si="1492"/>
        <v>-26500741.700356729</v>
      </c>
      <c r="AU1743" s="5">
        <f t="shared" si="1492"/>
        <v>-27720700.638604347</v>
      </c>
      <c r="AV1743" s="5">
        <f t="shared" si="1492"/>
        <v>-26232159.994893372</v>
      </c>
      <c r="AW1743" s="5">
        <f t="shared" si="1492"/>
        <v>-27026046.683801726</v>
      </c>
      <c r="AX1743" s="5">
        <f t="shared" si="1492"/>
        <v>-25954322.044779137</v>
      </c>
      <c r="AY1743" s="5">
        <f t="shared" si="1492"/>
        <v>-27958251.865573969</v>
      </c>
      <c r="AZ1743" s="5">
        <f t="shared" si="1492"/>
        <v>-26772607.976992566</v>
      </c>
      <c r="BA1743" s="5">
        <f t="shared" si="1492"/>
        <v>-25771500.247556698</v>
      </c>
      <c r="BB1743" s="5">
        <f t="shared" si="1492"/>
        <v>-22499200.990294881</v>
      </c>
      <c r="BC1743" s="5">
        <f t="shared" si="1492"/>
        <v>-22863958.53161069</v>
      </c>
      <c r="BD1743" s="5">
        <f t="shared" si="1492"/>
        <v>-20628312.742987391</v>
      </c>
      <c r="BE1743" s="5">
        <f t="shared" si="1492"/>
        <v>-22123793.247958284</v>
      </c>
      <c r="BF1743" s="5">
        <f t="shared" si="1492"/>
        <v>-23611743.965682711</v>
      </c>
      <c r="BG1743" s="5">
        <f t="shared" si="1492"/>
        <v>-22105220.310952082</v>
      </c>
      <c r="BH1743" s="5">
        <f t="shared" si="1492"/>
        <v>-23746601.552436687</v>
      </c>
      <c r="BI1743" s="5">
        <f t="shared" si="1492"/>
        <v>-24890265.518923175</v>
      </c>
      <c r="BJ1743" s="5">
        <f t="shared" si="1492"/>
        <v>-19380735.158952821</v>
      </c>
      <c r="BK1743" s="5">
        <f t="shared" si="1492"/>
        <v>-19367402.834157061</v>
      </c>
      <c r="BL1743" s="5">
        <f t="shared" si="1492"/>
        <v>-21677181.058101926</v>
      </c>
      <c r="BM1743" s="5">
        <f t="shared" si="1492"/>
        <v>-20677933.912718985</v>
      </c>
      <c r="BN1743" s="5">
        <f t="shared" ref="BN1743:CN1743" si="1493">$E$1*(BN741*EXP(($C$6-$C$5)*($B$2-BN$10)/360)-$B$4)*EXP(-$C$6*($B$2-BN$10)/360)</f>
        <v>-25791042.337164462</v>
      </c>
      <c r="BO1743" s="5">
        <f t="shared" si="1493"/>
        <v>-26521790.6844837</v>
      </c>
      <c r="BP1743" s="5">
        <f t="shared" si="1493"/>
        <v>-28855700.002813641</v>
      </c>
      <c r="BQ1743" s="5">
        <f t="shared" si="1493"/>
        <v>-32163561.903722282</v>
      </c>
      <c r="BR1743" s="5">
        <f t="shared" si="1493"/>
        <v>-29370831.926359486</v>
      </c>
      <c r="BS1743" s="5">
        <f t="shared" si="1493"/>
        <v>-30835207.859585602</v>
      </c>
      <c r="BT1743" s="5">
        <f t="shared" si="1493"/>
        <v>-31791991.582130559</v>
      </c>
      <c r="BU1743" s="5">
        <f t="shared" si="1493"/>
        <v>-33864086.3811941</v>
      </c>
      <c r="BV1743" s="5">
        <f t="shared" si="1493"/>
        <v>-32666007.808635257</v>
      </c>
      <c r="BW1743" s="5">
        <f t="shared" si="1493"/>
        <v>-33853465.352022327</v>
      </c>
      <c r="BX1743" s="5">
        <f t="shared" si="1493"/>
        <v>-31634194.739948638</v>
      </c>
      <c r="BY1743" s="5">
        <f t="shared" si="1493"/>
        <v>-28758872.428490989</v>
      </c>
      <c r="BZ1743" s="5">
        <f t="shared" si="1493"/>
        <v>-29302067.734151881</v>
      </c>
      <c r="CA1743" s="5">
        <f t="shared" si="1493"/>
        <v>-30772446.576840833</v>
      </c>
      <c r="CB1743" s="5">
        <f t="shared" si="1493"/>
        <v>-33154999.809996404</v>
      </c>
      <c r="CC1743" s="5">
        <f t="shared" si="1493"/>
        <v>-33772713.445565753</v>
      </c>
      <c r="CD1743" s="5">
        <f t="shared" si="1493"/>
        <v>-34878351.896988124</v>
      </c>
      <c r="CE1743" s="5">
        <f t="shared" si="1493"/>
        <v>-36092656.783200316</v>
      </c>
      <c r="CF1743" s="5">
        <f t="shared" si="1493"/>
        <v>-34910041.315969341</v>
      </c>
      <c r="CG1743" s="5">
        <f t="shared" si="1493"/>
        <v>-33245670.661981676</v>
      </c>
      <c r="CH1743" s="5">
        <f t="shared" si="1493"/>
        <v>-30996474.66755265</v>
      </c>
      <c r="CI1743" s="5">
        <f t="shared" si="1493"/>
        <v>-29061232.641987473</v>
      </c>
      <c r="CJ1743" s="5">
        <f t="shared" si="1493"/>
        <v>-29454556.902641747</v>
      </c>
      <c r="CK1743" s="5">
        <f t="shared" si="1493"/>
        <v>-30011670.705689266</v>
      </c>
      <c r="CL1743" s="5">
        <f t="shared" si="1493"/>
        <v>-31115708.049413893</v>
      </c>
      <c r="CM1743" s="5">
        <f t="shared" si="1493"/>
        <v>-33629163.550708719</v>
      </c>
      <c r="CN1743" s="5">
        <f t="shared" si="1493"/>
        <v>-33262411.718670998</v>
      </c>
    </row>
    <row r="1744" spans="1:92" x14ac:dyDescent="0.35">
      <c r="A1744">
        <f t="shared" si="1443"/>
        <v>732</v>
      </c>
      <c r="B1744" s="5">
        <f t="shared" ref="B1744:BM1744" si="1494">$E$1*(B742*EXP(($C$6-$C$5)*($B$2-B$10)/360)-$B$4)*EXP(-$C$6*($B$2-B$10)/360)</f>
        <v>-3.4799365622685293E-8</v>
      </c>
      <c r="C1744" s="5">
        <f t="shared" si="1494"/>
        <v>3435684.4923293306</v>
      </c>
      <c r="D1744" s="5">
        <f t="shared" si="1494"/>
        <v>6827785.383367165</v>
      </c>
      <c r="E1744" s="5">
        <f t="shared" si="1494"/>
        <v>8312343.8539104452</v>
      </c>
      <c r="F1744" s="5">
        <f t="shared" si="1494"/>
        <v>6516305.5850557527</v>
      </c>
      <c r="G1744" s="5">
        <f t="shared" si="1494"/>
        <v>6173158.0827484885</v>
      </c>
      <c r="H1744" s="5">
        <f t="shared" si="1494"/>
        <v>4036985.4806455271</v>
      </c>
      <c r="I1744" s="5">
        <f t="shared" si="1494"/>
        <v>4759108.9190681456</v>
      </c>
      <c r="J1744" s="5">
        <f t="shared" si="1494"/>
        <v>3889263.3599869981</v>
      </c>
      <c r="K1744" s="5">
        <f t="shared" si="1494"/>
        <v>4962754.3601926873</v>
      </c>
      <c r="L1744" s="5">
        <f t="shared" si="1494"/>
        <v>2721915.9285868136</v>
      </c>
      <c r="M1744" s="5">
        <f t="shared" si="1494"/>
        <v>3619507.7911062147</v>
      </c>
      <c r="N1744" s="5">
        <f t="shared" si="1494"/>
        <v>3727052.8410252593</v>
      </c>
      <c r="O1744" s="5">
        <f t="shared" si="1494"/>
        <v>3782897.5116846627</v>
      </c>
      <c r="P1744" s="5">
        <f t="shared" si="1494"/>
        <v>5446610.9760575676</v>
      </c>
      <c r="Q1744" s="5">
        <f t="shared" si="1494"/>
        <v>6461872.1670750976</v>
      </c>
      <c r="R1744" s="5">
        <f t="shared" si="1494"/>
        <v>4638116.5251576714</v>
      </c>
      <c r="S1744" s="5">
        <f t="shared" si="1494"/>
        <v>4097470.3126212684</v>
      </c>
      <c r="T1744" s="5">
        <f t="shared" si="1494"/>
        <v>1060718.0608526201</v>
      </c>
      <c r="U1744" s="5">
        <f t="shared" si="1494"/>
        <v>-1235606.7063320079</v>
      </c>
      <c r="V1744" s="5">
        <f t="shared" si="1494"/>
        <v>2968431.8192430148</v>
      </c>
      <c r="W1744" s="5">
        <f t="shared" si="1494"/>
        <v>5267640.9122404512</v>
      </c>
      <c r="X1744" s="5">
        <f t="shared" si="1494"/>
        <v>4206030.9354281109</v>
      </c>
      <c r="Y1744" s="5">
        <f t="shared" si="1494"/>
        <v>3102518.6455068411</v>
      </c>
      <c r="Z1744" s="5">
        <f t="shared" si="1494"/>
        <v>7234673.7501147557</v>
      </c>
      <c r="AA1744" s="5">
        <f t="shared" si="1494"/>
        <v>7158034.9611949753</v>
      </c>
      <c r="AB1744" s="5">
        <f t="shared" si="1494"/>
        <v>9624667.2898724135</v>
      </c>
      <c r="AC1744" s="5">
        <f t="shared" si="1494"/>
        <v>8899858.6659277231</v>
      </c>
      <c r="AD1744" s="5">
        <f t="shared" si="1494"/>
        <v>9265364.0203878917</v>
      </c>
      <c r="AE1744" s="5">
        <f t="shared" si="1494"/>
        <v>7596445.6954699121</v>
      </c>
      <c r="AF1744" s="5">
        <f t="shared" si="1494"/>
        <v>6133044.4276665263</v>
      </c>
      <c r="AG1744" s="5">
        <f t="shared" si="1494"/>
        <v>7436280.0248082504</v>
      </c>
      <c r="AH1744" s="5">
        <f t="shared" si="1494"/>
        <v>5116609.2312090686</v>
      </c>
      <c r="AI1744" s="5">
        <f t="shared" si="1494"/>
        <v>2133641.733924916</v>
      </c>
      <c r="AJ1744" s="5">
        <f t="shared" si="1494"/>
        <v>883732.00134340464</v>
      </c>
      <c r="AK1744" s="5">
        <f t="shared" si="1494"/>
        <v>1751283.5740642303</v>
      </c>
      <c r="AL1744" s="5">
        <f t="shared" si="1494"/>
        <v>601022.70220347913</v>
      </c>
      <c r="AM1744" s="5">
        <f t="shared" si="1494"/>
        <v>1386497.9452544325</v>
      </c>
      <c r="AN1744" s="5">
        <f t="shared" si="1494"/>
        <v>-6165050.5878923293</v>
      </c>
      <c r="AO1744" s="5">
        <f t="shared" si="1494"/>
        <v>-6645018.5874093464</v>
      </c>
      <c r="AP1744" s="5">
        <f t="shared" si="1494"/>
        <v>-4545454.7430707617</v>
      </c>
      <c r="AQ1744" s="5">
        <f t="shared" si="1494"/>
        <v>-4359060.2082626075</v>
      </c>
      <c r="AR1744" s="5">
        <f t="shared" si="1494"/>
        <v>-5880590.612806092</v>
      </c>
      <c r="AS1744" s="5">
        <f t="shared" si="1494"/>
        <v>-3018454.0876481887</v>
      </c>
      <c r="AT1744" s="5">
        <f t="shared" si="1494"/>
        <v>-5535558.6429858813</v>
      </c>
      <c r="AU1744" s="5">
        <f t="shared" si="1494"/>
        <v>-6482189.4136191793</v>
      </c>
      <c r="AV1744" s="5">
        <f t="shared" si="1494"/>
        <v>-8853144.0301118046</v>
      </c>
      <c r="AW1744" s="5">
        <f t="shared" si="1494"/>
        <v>-12580748.817750186</v>
      </c>
      <c r="AX1744" s="5">
        <f t="shared" si="1494"/>
        <v>-13019413.136617219</v>
      </c>
      <c r="AY1744" s="5">
        <f t="shared" si="1494"/>
        <v>-15018406.614991194</v>
      </c>
      <c r="AZ1744" s="5">
        <f t="shared" si="1494"/>
        <v>-14203339.121436156</v>
      </c>
      <c r="BA1744" s="5">
        <f t="shared" si="1494"/>
        <v>-10256442.131304601</v>
      </c>
      <c r="BB1744" s="5">
        <f t="shared" si="1494"/>
        <v>-8504282.1688630749</v>
      </c>
      <c r="BC1744" s="5">
        <f t="shared" si="1494"/>
        <v>-7442565.3813836705</v>
      </c>
      <c r="BD1744" s="5">
        <f t="shared" si="1494"/>
        <v>-3751780.1101612584</v>
      </c>
      <c r="BE1744" s="5">
        <f t="shared" si="1494"/>
        <v>890896.27928649122</v>
      </c>
      <c r="BF1744" s="5">
        <f t="shared" si="1494"/>
        <v>-1021076.7703531533</v>
      </c>
      <c r="BG1744" s="5">
        <f t="shared" si="1494"/>
        <v>-6496379.5107621849</v>
      </c>
      <c r="BH1744" s="5">
        <f t="shared" si="1494"/>
        <v>-7811761.704821026</v>
      </c>
      <c r="BI1744" s="5">
        <f t="shared" si="1494"/>
        <v>-5798774.6678238623</v>
      </c>
      <c r="BJ1744" s="5">
        <f t="shared" si="1494"/>
        <v>-5930434.4603752093</v>
      </c>
      <c r="BK1744" s="5">
        <f t="shared" si="1494"/>
        <v>-3767366.8026474938</v>
      </c>
      <c r="BL1744" s="5">
        <f t="shared" si="1494"/>
        <v>-6255090.7844728744</v>
      </c>
      <c r="BM1744" s="5">
        <f t="shared" si="1494"/>
        <v>-4681147.4873163737</v>
      </c>
      <c r="BN1744" s="5">
        <f t="shared" ref="BN1744:CN1744" si="1495">$E$1*(BN742*EXP(($C$6-$C$5)*($B$2-BN$10)/360)-$B$4)*EXP(-$C$6*($B$2-BN$10)/360)</f>
        <v>-2850984.0254068351</v>
      </c>
      <c r="BO1744" s="5">
        <f t="shared" si="1495"/>
        <v>-3472201.8911630455</v>
      </c>
      <c r="BP1744" s="5">
        <f t="shared" si="1495"/>
        <v>-5948556.8049766086</v>
      </c>
      <c r="BQ1744" s="5">
        <f t="shared" si="1495"/>
        <v>-9174454.5798398387</v>
      </c>
      <c r="BR1744" s="5">
        <f t="shared" si="1495"/>
        <v>-11228917.581897967</v>
      </c>
      <c r="BS1744" s="5">
        <f t="shared" si="1495"/>
        <v>-11358374.745535439</v>
      </c>
      <c r="BT1744" s="5">
        <f t="shared" si="1495"/>
        <v>-13291546.616815556</v>
      </c>
      <c r="BU1744" s="5">
        <f t="shared" si="1495"/>
        <v>-14597992.741401145</v>
      </c>
      <c r="BV1744" s="5">
        <f t="shared" si="1495"/>
        <v>-11798819.114812996</v>
      </c>
      <c r="BW1744" s="5">
        <f t="shared" si="1495"/>
        <v>-14099322.35709645</v>
      </c>
      <c r="BX1744" s="5">
        <f t="shared" si="1495"/>
        <v>-14489908.948994657</v>
      </c>
      <c r="BY1744" s="5">
        <f t="shared" si="1495"/>
        <v>-13038776.43228953</v>
      </c>
      <c r="BZ1744" s="5">
        <f t="shared" si="1495"/>
        <v>-14573849.168511422</v>
      </c>
      <c r="CA1744" s="5">
        <f t="shared" si="1495"/>
        <v>-13195556.398794092</v>
      </c>
      <c r="CB1744" s="5">
        <f t="shared" si="1495"/>
        <v>-14952471.613658352</v>
      </c>
      <c r="CC1744" s="5">
        <f t="shared" si="1495"/>
        <v>-14486722.651579846</v>
      </c>
      <c r="CD1744" s="5">
        <f t="shared" si="1495"/>
        <v>-17205808.658409238</v>
      </c>
      <c r="CE1744" s="5">
        <f t="shared" si="1495"/>
        <v>-16460273.716450492</v>
      </c>
      <c r="CF1744" s="5">
        <f t="shared" si="1495"/>
        <v>-13579282.677682867</v>
      </c>
      <c r="CG1744" s="5">
        <f t="shared" si="1495"/>
        <v>-14691994.345801121</v>
      </c>
      <c r="CH1744" s="5">
        <f t="shared" si="1495"/>
        <v>-12437934.603871398</v>
      </c>
      <c r="CI1744" s="5">
        <f t="shared" si="1495"/>
        <v>-12298253.894262543</v>
      </c>
      <c r="CJ1744" s="5">
        <f t="shared" si="1495"/>
        <v>-12405328.538026085</v>
      </c>
      <c r="CK1744" s="5">
        <f t="shared" si="1495"/>
        <v>-12152218.788255485</v>
      </c>
      <c r="CL1744" s="5">
        <f t="shared" si="1495"/>
        <v>-12695467.552752623</v>
      </c>
      <c r="CM1744" s="5">
        <f t="shared" si="1495"/>
        <v>-14898434.343000172</v>
      </c>
      <c r="CN1744" s="5">
        <f t="shared" si="1495"/>
        <v>-15898621.032075297</v>
      </c>
    </row>
    <row r="1745" spans="1:92" x14ac:dyDescent="0.35">
      <c r="A1745">
        <f t="shared" si="1443"/>
        <v>733</v>
      </c>
      <c r="B1745" s="5">
        <f t="shared" ref="B1745:BM1745" si="1496">$E$1*(B743*EXP(($C$6-$C$5)*($B$2-B$10)/360)-$B$4)*EXP(-$C$6*($B$2-B$10)/360)</f>
        <v>-3.4799365622685293E-8</v>
      </c>
      <c r="C1745" s="5">
        <f t="shared" si="1496"/>
        <v>-2878071.2809676528</v>
      </c>
      <c r="D1745" s="5">
        <f t="shared" si="1496"/>
        <v>-14133.251536459031</v>
      </c>
      <c r="E1745" s="5">
        <f t="shared" si="1496"/>
        <v>2011804.6255127043</v>
      </c>
      <c r="F1745" s="5">
        <f t="shared" si="1496"/>
        <v>35902.745193875518</v>
      </c>
      <c r="G1745" s="5">
        <f t="shared" si="1496"/>
        <v>-1423079.6044895097</v>
      </c>
      <c r="H1745" s="5">
        <f t="shared" si="1496"/>
        <v>-1713265.6689281275</v>
      </c>
      <c r="I1745" s="5">
        <f t="shared" si="1496"/>
        <v>-457884.93981355225</v>
      </c>
      <c r="J1745" s="5">
        <f t="shared" si="1496"/>
        <v>535104.85337007022</v>
      </c>
      <c r="K1745" s="5">
        <f t="shared" si="1496"/>
        <v>4022088.2415442117</v>
      </c>
      <c r="L1745" s="5">
        <f t="shared" si="1496"/>
        <v>5211042.7292287452</v>
      </c>
      <c r="M1745" s="5">
        <f t="shared" si="1496"/>
        <v>4798106.3875381071</v>
      </c>
      <c r="N1745" s="5">
        <f t="shared" si="1496"/>
        <v>1253466.8255417685</v>
      </c>
      <c r="O1745" s="5">
        <f t="shared" si="1496"/>
        <v>2136576.1836673189</v>
      </c>
      <c r="P1745" s="5">
        <f t="shared" si="1496"/>
        <v>1728825.5032029552</v>
      </c>
      <c r="Q1745" s="5">
        <f t="shared" si="1496"/>
        <v>2834510.3525627116</v>
      </c>
      <c r="R1745" s="5">
        <f t="shared" si="1496"/>
        <v>2944517.594655578</v>
      </c>
      <c r="S1745" s="5">
        <f t="shared" si="1496"/>
        <v>3315806.461301324</v>
      </c>
      <c r="T1745" s="5">
        <f t="shared" si="1496"/>
        <v>3200800.4908868908</v>
      </c>
      <c r="U1745" s="5">
        <f t="shared" si="1496"/>
        <v>5340364.9133493667</v>
      </c>
      <c r="V1745" s="5">
        <f t="shared" si="1496"/>
        <v>4741303.0234287772</v>
      </c>
      <c r="W1745" s="5">
        <f t="shared" si="1496"/>
        <v>1834530.7890919978</v>
      </c>
      <c r="X1745" s="5">
        <f t="shared" si="1496"/>
        <v>551872.03504988307</v>
      </c>
      <c r="Y1745" s="5">
        <f t="shared" si="1496"/>
        <v>-1753003.9421427075</v>
      </c>
      <c r="Z1745" s="5">
        <f t="shared" si="1496"/>
        <v>-464374.11914615869</v>
      </c>
      <c r="AA1745" s="5">
        <f t="shared" si="1496"/>
        <v>-2214992.1471032882</v>
      </c>
      <c r="AB1745" s="5">
        <f t="shared" si="1496"/>
        <v>-5530855.8886433197</v>
      </c>
      <c r="AC1745" s="5">
        <f t="shared" si="1496"/>
        <v>-6733249.6608020533</v>
      </c>
      <c r="AD1745" s="5">
        <f t="shared" si="1496"/>
        <v>-5542691.3407402858</v>
      </c>
      <c r="AE1745" s="5">
        <f t="shared" si="1496"/>
        <v>-4532549.9101651208</v>
      </c>
      <c r="AF1745" s="5">
        <f t="shared" si="1496"/>
        <v>-2211689.2480352088</v>
      </c>
      <c r="AG1745" s="5">
        <f t="shared" si="1496"/>
        <v>-4379757.9709300054</v>
      </c>
      <c r="AH1745" s="5">
        <f t="shared" si="1496"/>
        <v>-5732273.8876177585</v>
      </c>
      <c r="AI1745" s="5">
        <f t="shared" si="1496"/>
        <v>-9895762.3323222157</v>
      </c>
      <c r="AJ1745" s="5">
        <f t="shared" si="1496"/>
        <v>-11458132.842094362</v>
      </c>
      <c r="AK1745" s="5">
        <f t="shared" si="1496"/>
        <v>-12083350.06836085</v>
      </c>
      <c r="AL1745" s="5">
        <f t="shared" si="1496"/>
        <v>-9204384.735373253</v>
      </c>
      <c r="AM1745" s="5">
        <f t="shared" si="1496"/>
        <v>-7526386.1785571519</v>
      </c>
      <c r="AN1745" s="5">
        <f t="shared" si="1496"/>
        <v>-9714329.2252483014</v>
      </c>
      <c r="AO1745" s="5">
        <f t="shared" si="1496"/>
        <v>-11078872.918457283</v>
      </c>
      <c r="AP1745" s="5">
        <f t="shared" si="1496"/>
        <v>-10374291.327061599</v>
      </c>
      <c r="AQ1745" s="5">
        <f t="shared" si="1496"/>
        <v>-10900116.207823871</v>
      </c>
      <c r="AR1745" s="5">
        <f t="shared" si="1496"/>
        <v>-11250682.06308488</v>
      </c>
      <c r="AS1745" s="5">
        <f t="shared" si="1496"/>
        <v>-13459933.042720761</v>
      </c>
      <c r="AT1745" s="5">
        <f t="shared" si="1496"/>
        <v>-15060382.81609473</v>
      </c>
      <c r="AU1745" s="5">
        <f t="shared" si="1496"/>
        <v>-14125503.012675935</v>
      </c>
      <c r="AV1745" s="5">
        <f t="shared" si="1496"/>
        <v>-12822072.654371915</v>
      </c>
      <c r="AW1745" s="5">
        <f t="shared" si="1496"/>
        <v>-10506788.981839385</v>
      </c>
      <c r="AX1745" s="5">
        <f t="shared" si="1496"/>
        <v>-10100933.914565707</v>
      </c>
      <c r="AY1745" s="5">
        <f t="shared" si="1496"/>
        <v>-11884517.103482634</v>
      </c>
      <c r="AZ1745" s="5">
        <f t="shared" si="1496"/>
        <v>-8591025.6808388699</v>
      </c>
      <c r="BA1745" s="5">
        <f t="shared" si="1496"/>
        <v>-10416265.420635857</v>
      </c>
      <c r="BB1745" s="5">
        <f t="shared" si="1496"/>
        <v>-10194345.694958666</v>
      </c>
      <c r="BC1745" s="5">
        <f t="shared" si="1496"/>
        <v>-7644825.8880043346</v>
      </c>
      <c r="BD1745" s="5">
        <f t="shared" si="1496"/>
        <v>-4654833.3975562723</v>
      </c>
      <c r="BE1745" s="5">
        <f t="shared" si="1496"/>
        <v>-1520016.1404633548</v>
      </c>
      <c r="BF1745" s="5">
        <f t="shared" si="1496"/>
        <v>-727752.35495820094</v>
      </c>
      <c r="BG1745" s="5">
        <f t="shared" si="1496"/>
        <v>-2413888.5802303017</v>
      </c>
      <c r="BH1745" s="5">
        <f t="shared" si="1496"/>
        <v>-3099500.9336230699</v>
      </c>
      <c r="BI1745" s="5">
        <f t="shared" si="1496"/>
        <v>-2991945.1599944197</v>
      </c>
      <c r="BJ1745" s="5">
        <f t="shared" si="1496"/>
        <v>-7779550.1569129759</v>
      </c>
      <c r="BK1745" s="5">
        <f t="shared" si="1496"/>
        <v>-12155379.070883233</v>
      </c>
      <c r="BL1745" s="5">
        <f t="shared" si="1496"/>
        <v>-11814274.586584371</v>
      </c>
      <c r="BM1745" s="5">
        <f t="shared" si="1496"/>
        <v>-16163403.763444405</v>
      </c>
      <c r="BN1745" s="5">
        <f t="shared" ref="BN1745:CN1745" si="1497">$E$1*(BN743*EXP(($C$6-$C$5)*($B$2-BN$10)/360)-$B$4)*EXP(-$C$6*($B$2-BN$10)/360)</f>
        <v>-17789710.266875464</v>
      </c>
      <c r="BO1745" s="5">
        <f t="shared" si="1497"/>
        <v>-19287992.533420317</v>
      </c>
      <c r="BP1745" s="5">
        <f t="shared" si="1497"/>
        <v>-23112192.154350653</v>
      </c>
      <c r="BQ1745" s="5">
        <f t="shared" si="1497"/>
        <v>-22403474.122590922</v>
      </c>
      <c r="BR1745" s="5">
        <f t="shared" si="1497"/>
        <v>-23287740.800341677</v>
      </c>
      <c r="BS1745" s="5">
        <f t="shared" si="1497"/>
        <v>-23475832.852712363</v>
      </c>
      <c r="BT1745" s="5">
        <f t="shared" si="1497"/>
        <v>-25066456.265693389</v>
      </c>
      <c r="BU1745" s="5">
        <f t="shared" si="1497"/>
        <v>-26907572.614358008</v>
      </c>
      <c r="BV1745" s="5">
        <f t="shared" si="1497"/>
        <v>-25846899.622077264</v>
      </c>
      <c r="BW1745" s="5">
        <f t="shared" si="1497"/>
        <v>-27015854.339135613</v>
      </c>
      <c r="BX1745" s="5">
        <f t="shared" si="1497"/>
        <v>-27954297.068082519</v>
      </c>
      <c r="BY1745" s="5">
        <f t="shared" si="1497"/>
        <v>-27417364.198947366</v>
      </c>
      <c r="BZ1745" s="5">
        <f t="shared" si="1497"/>
        <v>-24021892.573269214</v>
      </c>
      <c r="CA1745" s="5">
        <f t="shared" si="1497"/>
        <v>-20740973.269580089</v>
      </c>
      <c r="CB1745" s="5">
        <f t="shared" si="1497"/>
        <v>-19200336.739208195</v>
      </c>
      <c r="CC1745" s="5">
        <f t="shared" si="1497"/>
        <v>-20954337.030308101</v>
      </c>
      <c r="CD1745" s="5">
        <f t="shared" si="1497"/>
        <v>-22508404.630645752</v>
      </c>
      <c r="CE1745" s="5">
        <f t="shared" si="1497"/>
        <v>-25294871.669892538</v>
      </c>
      <c r="CF1745" s="5">
        <f t="shared" si="1497"/>
        <v>-26237026.34063429</v>
      </c>
      <c r="CG1745" s="5">
        <f t="shared" si="1497"/>
        <v>-21341470.407363571</v>
      </c>
      <c r="CH1745" s="5">
        <f t="shared" si="1497"/>
        <v>-23052184.734081436</v>
      </c>
      <c r="CI1745" s="5">
        <f t="shared" si="1497"/>
        <v>-21918272.178408515</v>
      </c>
      <c r="CJ1745" s="5">
        <f t="shared" si="1497"/>
        <v>-24673949.856046598</v>
      </c>
      <c r="CK1745" s="5">
        <f t="shared" si="1497"/>
        <v>-22573216.931027345</v>
      </c>
      <c r="CL1745" s="5">
        <f t="shared" si="1497"/>
        <v>-22928217.389901049</v>
      </c>
      <c r="CM1745" s="5">
        <f t="shared" si="1497"/>
        <v>-23963183.400468122</v>
      </c>
      <c r="CN1745" s="5">
        <f t="shared" si="1497"/>
        <v>-26763742.546718206</v>
      </c>
    </row>
    <row r="1746" spans="1:92" x14ac:dyDescent="0.35">
      <c r="A1746">
        <f t="shared" si="1443"/>
        <v>734</v>
      </c>
      <c r="B1746" s="5">
        <f t="shared" ref="B1746:BM1746" si="1498">$E$1*(B744*EXP(($C$6-$C$5)*($B$2-B$10)/360)-$B$4)*EXP(-$C$6*($B$2-B$10)/360)</f>
        <v>-3.4799365622685293E-8</v>
      </c>
      <c r="C1746" s="5">
        <f t="shared" si="1498"/>
        <v>-1449866.1507763376</v>
      </c>
      <c r="D1746" s="5">
        <f t="shared" si="1498"/>
        <v>-1799804.4355682933</v>
      </c>
      <c r="E1746" s="5">
        <f t="shared" si="1498"/>
        <v>271158.08950553107</v>
      </c>
      <c r="F1746" s="5">
        <f t="shared" si="1498"/>
        <v>-2513558.2756776083</v>
      </c>
      <c r="G1746" s="5">
        <f t="shared" si="1498"/>
        <v>-2547179.1015485385</v>
      </c>
      <c r="H1746" s="5">
        <f t="shared" si="1498"/>
        <v>-3810152.1307717683</v>
      </c>
      <c r="I1746" s="5">
        <f t="shared" si="1498"/>
        <v>-8360641.1423442326</v>
      </c>
      <c r="J1746" s="5">
        <f t="shared" si="1498"/>
        <v>-5083243.940467651</v>
      </c>
      <c r="K1746" s="5">
        <f t="shared" si="1498"/>
        <v>-4010642.1569269644</v>
      </c>
      <c r="L1746" s="5">
        <f t="shared" si="1498"/>
        <v>-6840323.5023367768</v>
      </c>
      <c r="M1746" s="5">
        <f t="shared" si="1498"/>
        <v>-10972289.493413536</v>
      </c>
      <c r="N1746" s="5">
        <f t="shared" si="1498"/>
        <v>-12540432.541233096</v>
      </c>
      <c r="O1746" s="5">
        <f t="shared" si="1498"/>
        <v>-9307525.4133609422</v>
      </c>
      <c r="P1746" s="5">
        <f t="shared" si="1498"/>
        <v>-10308650.471574767</v>
      </c>
      <c r="Q1746" s="5">
        <f t="shared" si="1498"/>
        <v>-9220792.5047182981</v>
      </c>
      <c r="R1746" s="5">
        <f t="shared" si="1498"/>
        <v>-10469563.557201689</v>
      </c>
      <c r="S1746" s="5">
        <f t="shared" si="1498"/>
        <v>-11451508.817267187</v>
      </c>
      <c r="T1746" s="5">
        <f t="shared" si="1498"/>
        <v>-9939478.7559194937</v>
      </c>
      <c r="U1746" s="5">
        <f t="shared" si="1498"/>
        <v>-8648906.1670502443</v>
      </c>
      <c r="V1746" s="5">
        <f t="shared" si="1498"/>
        <v>-6753984.3830281068</v>
      </c>
      <c r="W1746" s="5">
        <f t="shared" si="1498"/>
        <v>-8764727.1122082788</v>
      </c>
      <c r="X1746" s="5">
        <f t="shared" si="1498"/>
        <v>-10131733.878865441</v>
      </c>
      <c r="Y1746" s="5">
        <f t="shared" si="1498"/>
        <v>-11870665.578010838</v>
      </c>
      <c r="Z1746" s="5">
        <f t="shared" si="1498"/>
        <v>-9715847.9831860997</v>
      </c>
      <c r="AA1746" s="5">
        <f t="shared" si="1498"/>
        <v>-9020122.5696401782</v>
      </c>
      <c r="AB1746" s="5">
        <f t="shared" si="1498"/>
        <v>-9419322.4523083027</v>
      </c>
      <c r="AC1746" s="5">
        <f t="shared" si="1498"/>
        <v>-9184673.5956487656</v>
      </c>
      <c r="AD1746" s="5">
        <f t="shared" si="1498"/>
        <v>-5068213.2376581831</v>
      </c>
      <c r="AE1746" s="5">
        <f t="shared" si="1498"/>
        <v>-7116985.4835516308</v>
      </c>
      <c r="AF1746" s="5">
        <f t="shared" si="1498"/>
        <v>-10648148.572650347</v>
      </c>
      <c r="AG1746" s="5">
        <f t="shared" si="1498"/>
        <v>-10616619.603174711</v>
      </c>
      <c r="AH1746" s="5">
        <f t="shared" si="1498"/>
        <v>-11407305.63885889</v>
      </c>
      <c r="AI1746" s="5">
        <f t="shared" si="1498"/>
        <v>-14793209.36249527</v>
      </c>
      <c r="AJ1746" s="5">
        <f t="shared" si="1498"/>
        <v>-15543850.723730661</v>
      </c>
      <c r="AK1746" s="5">
        <f t="shared" si="1498"/>
        <v>-17544318.733507935</v>
      </c>
      <c r="AL1746" s="5">
        <f t="shared" si="1498"/>
        <v>-17172696.546519566</v>
      </c>
      <c r="AM1746" s="5">
        <f t="shared" si="1498"/>
        <v>-20889146.471519671</v>
      </c>
      <c r="AN1746" s="5">
        <f t="shared" si="1498"/>
        <v>-22144967.249205679</v>
      </c>
      <c r="AO1746" s="5">
        <f t="shared" si="1498"/>
        <v>-22301939.5256152</v>
      </c>
      <c r="AP1746" s="5">
        <f t="shared" si="1498"/>
        <v>-19852595.003407698</v>
      </c>
      <c r="AQ1746" s="5">
        <f t="shared" si="1498"/>
        <v>-17816588.37691094</v>
      </c>
      <c r="AR1746" s="5">
        <f t="shared" si="1498"/>
        <v>-18685818.353523016</v>
      </c>
      <c r="AS1746" s="5">
        <f t="shared" si="1498"/>
        <v>-15825674.307876062</v>
      </c>
      <c r="AT1746" s="5">
        <f t="shared" si="1498"/>
        <v>-20200181.142913282</v>
      </c>
      <c r="AU1746" s="5">
        <f t="shared" si="1498"/>
        <v>-20024573.640005559</v>
      </c>
      <c r="AV1746" s="5">
        <f t="shared" si="1498"/>
        <v>-21772371.824051768</v>
      </c>
      <c r="AW1746" s="5">
        <f t="shared" si="1498"/>
        <v>-22811969.918241076</v>
      </c>
      <c r="AX1746" s="5">
        <f t="shared" si="1498"/>
        <v>-20180731.293344818</v>
      </c>
      <c r="AY1746" s="5">
        <f t="shared" si="1498"/>
        <v>-20691142.278310008</v>
      </c>
      <c r="AZ1746" s="5">
        <f t="shared" si="1498"/>
        <v>-16995100.160420135</v>
      </c>
      <c r="BA1746" s="5">
        <f t="shared" si="1498"/>
        <v>-18257943.800210711</v>
      </c>
      <c r="BB1746" s="5">
        <f t="shared" si="1498"/>
        <v>-16191020.789659703</v>
      </c>
      <c r="BC1746" s="5">
        <f t="shared" si="1498"/>
        <v>-18467781.273639083</v>
      </c>
      <c r="BD1746" s="5">
        <f t="shared" si="1498"/>
        <v>-19271764.269664619</v>
      </c>
      <c r="BE1746" s="5">
        <f t="shared" si="1498"/>
        <v>-22282327.234537918</v>
      </c>
      <c r="BF1746" s="5">
        <f t="shared" si="1498"/>
        <v>-23165469.624507733</v>
      </c>
      <c r="BG1746" s="5">
        <f t="shared" si="1498"/>
        <v>-24141971.773601666</v>
      </c>
      <c r="BH1746" s="5">
        <f t="shared" si="1498"/>
        <v>-28350458.838446472</v>
      </c>
      <c r="BI1746" s="5">
        <f t="shared" si="1498"/>
        <v>-27664657.918938171</v>
      </c>
      <c r="BJ1746" s="5">
        <f t="shared" si="1498"/>
        <v>-28411521.621346522</v>
      </c>
      <c r="BK1746" s="5">
        <f t="shared" si="1498"/>
        <v>-30598585.906137586</v>
      </c>
      <c r="BL1746" s="5">
        <f t="shared" si="1498"/>
        <v>-29980313.860325687</v>
      </c>
      <c r="BM1746" s="5">
        <f t="shared" si="1498"/>
        <v>-30580022.848530047</v>
      </c>
      <c r="BN1746" s="5">
        <f t="shared" ref="BN1746:CN1746" si="1499">$E$1*(BN744*EXP(($C$6-$C$5)*($B$2-BN$10)/360)-$B$4)*EXP(-$C$6*($B$2-BN$10)/360)</f>
        <v>-27815808.931767017</v>
      </c>
      <c r="BO1746" s="5">
        <f t="shared" si="1499"/>
        <v>-25237413.377382476</v>
      </c>
      <c r="BP1746" s="5">
        <f t="shared" si="1499"/>
        <v>-25010072.885673814</v>
      </c>
      <c r="BQ1746" s="5">
        <f t="shared" si="1499"/>
        <v>-26472448.756011445</v>
      </c>
      <c r="BR1746" s="5">
        <f t="shared" si="1499"/>
        <v>-27514076.670044586</v>
      </c>
      <c r="BS1746" s="5">
        <f t="shared" si="1499"/>
        <v>-27384927.019063324</v>
      </c>
      <c r="BT1746" s="5">
        <f t="shared" si="1499"/>
        <v>-28008122.712697197</v>
      </c>
      <c r="BU1746" s="5">
        <f t="shared" si="1499"/>
        <v>-28219541.907216098</v>
      </c>
      <c r="BV1746" s="5">
        <f t="shared" si="1499"/>
        <v>-29922404.720445778</v>
      </c>
      <c r="BW1746" s="5">
        <f t="shared" si="1499"/>
        <v>-34374279.182840466</v>
      </c>
      <c r="BX1746" s="5">
        <f t="shared" si="1499"/>
        <v>-34475855.704068087</v>
      </c>
      <c r="BY1746" s="5">
        <f t="shared" si="1499"/>
        <v>-32851774.938355427</v>
      </c>
      <c r="BZ1746" s="5">
        <f t="shared" si="1499"/>
        <v>-31204960.801677216</v>
      </c>
      <c r="CA1746" s="5">
        <f t="shared" si="1499"/>
        <v>-33724027.523172885</v>
      </c>
      <c r="CB1746" s="5">
        <f t="shared" si="1499"/>
        <v>-36328453.025165223</v>
      </c>
      <c r="CC1746" s="5">
        <f t="shared" si="1499"/>
        <v>-37213353.991392031</v>
      </c>
      <c r="CD1746" s="5">
        <f t="shared" si="1499"/>
        <v>-39976445.129816897</v>
      </c>
      <c r="CE1746" s="5">
        <f t="shared" si="1499"/>
        <v>-38210658.083815783</v>
      </c>
      <c r="CF1746" s="5">
        <f t="shared" si="1499"/>
        <v>-36649822.438803196</v>
      </c>
      <c r="CG1746" s="5">
        <f t="shared" si="1499"/>
        <v>-34311243.42582953</v>
      </c>
      <c r="CH1746" s="5">
        <f t="shared" si="1499"/>
        <v>-33171704.453498293</v>
      </c>
      <c r="CI1746" s="5">
        <f t="shared" si="1499"/>
        <v>-30434521.406552274</v>
      </c>
      <c r="CJ1746" s="5">
        <f t="shared" si="1499"/>
        <v>-27983176.047054596</v>
      </c>
      <c r="CK1746" s="5">
        <f t="shared" si="1499"/>
        <v>-28700440.042366922</v>
      </c>
      <c r="CL1746" s="5">
        <f t="shared" si="1499"/>
        <v>-30693309.229348224</v>
      </c>
      <c r="CM1746" s="5">
        <f t="shared" si="1499"/>
        <v>-31756086.15763358</v>
      </c>
      <c r="CN1746" s="5">
        <f t="shared" si="1499"/>
        <v>-31551950.206775744</v>
      </c>
    </row>
    <row r="1747" spans="1:92" x14ac:dyDescent="0.35">
      <c r="A1747">
        <f t="shared" si="1443"/>
        <v>735</v>
      </c>
      <c r="B1747" s="5">
        <f t="shared" ref="B1747:BM1747" si="1500">$E$1*(B745*EXP(($C$6-$C$5)*($B$2-B$10)/360)-$B$4)*EXP(-$C$6*($B$2-B$10)/360)</f>
        <v>-3.4799365622685293E-8</v>
      </c>
      <c r="C1747" s="5">
        <f t="shared" si="1500"/>
        <v>-1066934.6391969826</v>
      </c>
      <c r="D1747" s="5">
        <f t="shared" si="1500"/>
        <v>-1325784.588014032</v>
      </c>
      <c r="E1747" s="5">
        <f t="shared" si="1500"/>
        <v>39811.144506923265</v>
      </c>
      <c r="F1747" s="5">
        <f t="shared" si="1500"/>
        <v>885853.29258857877</v>
      </c>
      <c r="G1747" s="5">
        <f t="shared" si="1500"/>
        <v>-1171312.2232845542</v>
      </c>
      <c r="H1747" s="5">
        <f t="shared" si="1500"/>
        <v>1399585.1988846587</v>
      </c>
      <c r="I1747" s="5">
        <f t="shared" si="1500"/>
        <v>4796382.345652082</v>
      </c>
      <c r="J1747" s="5">
        <f t="shared" si="1500"/>
        <v>4920924.8581008585</v>
      </c>
      <c r="K1747" s="5">
        <f t="shared" si="1500"/>
        <v>6408435.5168391503</v>
      </c>
      <c r="L1747" s="5">
        <f t="shared" si="1500"/>
        <v>9116555.2673199531</v>
      </c>
      <c r="M1747" s="5">
        <f t="shared" si="1500"/>
        <v>9822073.4527671691</v>
      </c>
      <c r="N1747" s="5">
        <f t="shared" si="1500"/>
        <v>10555962.690995732</v>
      </c>
      <c r="O1747" s="5">
        <f t="shared" si="1500"/>
        <v>8417292.4947933834</v>
      </c>
      <c r="P1747" s="5">
        <f t="shared" si="1500"/>
        <v>5499187.5352684213</v>
      </c>
      <c r="Q1747" s="5">
        <f t="shared" si="1500"/>
        <v>4436228.2791687921</v>
      </c>
      <c r="R1747" s="5">
        <f t="shared" si="1500"/>
        <v>5485230.5460322313</v>
      </c>
      <c r="S1747" s="5">
        <f t="shared" si="1500"/>
        <v>6316259.870280155</v>
      </c>
      <c r="T1747" s="5">
        <f t="shared" si="1500"/>
        <v>9791486.1444373559</v>
      </c>
      <c r="U1747" s="5">
        <f t="shared" si="1500"/>
        <v>9605545.2714838888</v>
      </c>
      <c r="V1747" s="5">
        <f t="shared" si="1500"/>
        <v>8895271.9670061544</v>
      </c>
      <c r="W1747" s="5">
        <f t="shared" si="1500"/>
        <v>8806573.7356321514</v>
      </c>
      <c r="X1747" s="5">
        <f t="shared" si="1500"/>
        <v>5805513.7991946768</v>
      </c>
      <c r="Y1747" s="5">
        <f t="shared" si="1500"/>
        <v>9452121.866597997</v>
      </c>
      <c r="Z1747" s="5">
        <f t="shared" si="1500"/>
        <v>7763041.6804588968</v>
      </c>
      <c r="AA1747" s="5">
        <f t="shared" si="1500"/>
        <v>11277411.009552293</v>
      </c>
      <c r="AB1747" s="5">
        <f t="shared" si="1500"/>
        <v>9666727.7780323289</v>
      </c>
      <c r="AC1747" s="5">
        <f t="shared" si="1500"/>
        <v>9040225.9875565283</v>
      </c>
      <c r="AD1747" s="5">
        <f t="shared" si="1500"/>
        <v>13704992.86460774</v>
      </c>
      <c r="AE1747" s="5">
        <f t="shared" si="1500"/>
        <v>8972101.3249418568</v>
      </c>
      <c r="AF1747" s="5">
        <f t="shared" si="1500"/>
        <v>10715371.916746683</v>
      </c>
      <c r="AG1747" s="5">
        <f t="shared" si="1500"/>
        <v>11245813.298490975</v>
      </c>
      <c r="AH1747" s="5">
        <f t="shared" si="1500"/>
        <v>14477690.98968281</v>
      </c>
      <c r="AI1747" s="5">
        <f t="shared" si="1500"/>
        <v>14306482.842554452</v>
      </c>
      <c r="AJ1747" s="5">
        <f t="shared" si="1500"/>
        <v>19420837.427100137</v>
      </c>
      <c r="AK1747" s="5">
        <f t="shared" si="1500"/>
        <v>19606493.163549729</v>
      </c>
      <c r="AL1747" s="5">
        <f t="shared" si="1500"/>
        <v>20132860.51358071</v>
      </c>
      <c r="AM1747" s="5">
        <f t="shared" si="1500"/>
        <v>22236768.643607352</v>
      </c>
      <c r="AN1747" s="5">
        <f t="shared" si="1500"/>
        <v>22229978.580895264</v>
      </c>
      <c r="AO1747" s="5">
        <f t="shared" si="1500"/>
        <v>20961104.545702673</v>
      </c>
      <c r="AP1747" s="5">
        <f t="shared" si="1500"/>
        <v>20790990.310075197</v>
      </c>
      <c r="AQ1747" s="5">
        <f t="shared" si="1500"/>
        <v>18100051.174162179</v>
      </c>
      <c r="AR1747" s="5">
        <f t="shared" si="1500"/>
        <v>21982644.627234567</v>
      </c>
      <c r="AS1747" s="5">
        <f t="shared" si="1500"/>
        <v>21813743.559365515</v>
      </c>
      <c r="AT1747" s="5">
        <f t="shared" si="1500"/>
        <v>26859590.290086672</v>
      </c>
      <c r="AU1747" s="5">
        <f t="shared" si="1500"/>
        <v>28662825.325146221</v>
      </c>
      <c r="AV1747" s="5">
        <f t="shared" si="1500"/>
        <v>24596539.028232567</v>
      </c>
      <c r="AW1747" s="5">
        <f t="shared" si="1500"/>
        <v>24333470.280873239</v>
      </c>
      <c r="AX1747" s="5">
        <f t="shared" si="1500"/>
        <v>23933357.366548419</v>
      </c>
      <c r="AY1747" s="5">
        <f t="shared" si="1500"/>
        <v>27131794.817644387</v>
      </c>
      <c r="AZ1747" s="5">
        <f t="shared" si="1500"/>
        <v>30981913.457348544</v>
      </c>
      <c r="BA1747" s="5">
        <f t="shared" si="1500"/>
        <v>37843385.912805811</v>
      </c>
      <c r="BB1747" s="5">
        <f t="shared" si="1500"/>
        <v>41981822.110005356</v>
      </c>
      <c r="BC1747" s="5">
        <f t="shared" si="1500"/>
        <v>38493947.359108865</v>
      </c>
      <c r="BD1747" s="5">
        <f t="shared" si="1500"/>
        <v>37120603.215726122</v>
      </c>
      <c r="BE1747" s="5">
        <f t="shared" si="1500"/>
        <v>39581920.387961358</v>
      </c>
      <c r="BF1747" s="5">
        <f t="shared" si="1500"/>
        <v>32485872.668116279</v>
      </c>
      <c r="BG1747" s="5">
        <f t="shared" si="1500"/>
        <v>24651277.135812502</v>
      </c>
      <c r="BH1747" s="5">
        <f t="shared" si="1500"/>
        <v>20372185.875946838</v>
      </c>
      <c r="BI1747" s="5">
        <f t="shared" si="1500"/>
        <v>25071085.048840132</v>
      </c>
      <c r="BJ1747" s="5">
        <f t="shared" si="1500"/>
        <v>23636439.839081716</v>
      </c>
      <c r="BK1747" s="5">
        <f t="shared" si="1500"/>
        <v>21492119.185866568</v>
      </c>
      <c r="BL1747" s="5">
        <f t="shared" si="1500"/>
        <v>18561290.609934423</v>
      </c>
      <c r="BM1747" s="5">
        <f t="shared" si="1500"/>
        <v>15717059.527430462</v>
      </c>
      <c r="BN1747" s="5">
        <f t="shared" ref="BN1747:CN1747" si="1501">$E$1*(BN745*EXP(($C$6-$C$5)*($B$2-BN$10)/360)-$B$4)*EXP(-$C$6*($B$2-BN$10)/360)</f>
        <v>19211706.443693656</v>
      </c>
      <c r="BO1747" s="5">
        <f t="shared" si="1501"/>
        <v>18028970.872421522</v>
      </c>
      <c r="BP1747" s="5">
        <f t="shared" si="1501"/>
        <v>19695043.808062531</v>
      </c>
      <c r="BQ1747" s="5">
        <f t="shared" si="1501"/>
        <v>20032689.61810112</v>
      </c>
      <c r="BR1747" s="5">
        <f t="shared" si="1501"/>
        <v>22073071.433038432</v>
      </c>
      <c r="BS1747" s="5">
        <f t="shared" si="1501"/>
        <v>18331867.624627382</v>
      </c>
      <c r="BT1747" s="5">
        <f t="shared" si="1501"/>
        <v>18100258.284056131</v>
      </c>
      <c r="BU1747" s="5">
        <f t="shared" si="1501"/>
        <v>20490082.545324005</v>
      </c>
      <c r="BV1747" s="5">
        <f t="shared" si="1501"/>
        <v>21233340.97287884</v>
      </c>
      <c r="BW1747" s="5">
        <f t="shared" si="1501"/>
        <v>17622997.030886635</v>
      </c>
      <c r="BX1747" s="5">
        <f t="shared" si="1501"/>
        <v>19684591.154005095</v>
      </c>
      <c r="BY1747" s="5">
        <f t="shared" si="1501"/>
        <v>21511937.13681253</v>
      </c>
      <c r="BZ1747" s="5">
        <f t="shared" si="1501"/>
        <v>24057707.507965658</v>
      </c>
      <c r="CA1747" s="5">
        <f t="shared" si="1501"/>
        <v>25473384.565481812</v>
      </c>
      <c r="CB1747" s="5">
        <f t="shared" si="1501"/>
        <v>28479280.433048263</v>
      </c>
      <c r="CC1747" s="5">
        <f t="shared" si="1501"/>
        <v>27771615.656506818</v>
      </c>
      <c r="CD1747" s="5">
        <f t="shared" si="1501"/>
        <v>32190317.995350473</v>
      </c>
      <c r="CE1747" s="5">
        <f t="shared" si="1501"/>
        <v>30534632.234998796</v>
      </c>
      <c r="CF1747" s="5">
        <f t="shared" si="1501"/>
        <v>30860261.453076955</v>
      </c>
      <c r="CG1747" s="5">
        <f t="shared" si="1501"/>
        <v>33505414.378741477</v>
      </c>
      <c r="CH1747" s="5">
        <f t="shared" si="1501"/>
        <v>33801711.063307725</v>
      </c>
      <c r="CI1747" s="5">
        <f t="shared" si="1501"/>
        <v>30859215.086226709</v>
      </c>
      <c r="CJ1747" s="5">
        <f t="shared" si="1501"/>
        <v>33898654.304331802</v>
      </c>
      <c r="CK1747" s="5">
        <f t="shared" si="1501"/>
        <v>32254601.037791241</v>
      </c>
      <c r="CL1747" s="5">
        <f t="shared" si="1501"/>
        <v>29973597.542935919</v>
      </c>
      <c r="CM1747" s="5">
        <f t="shared" si="1501"/>
        <v>27912002.219413094</v>
      </c>
      <c r="CN1747" s="5">
        <f t="shared" si="1501"/>
        <v>27451418.989797495</v>
      </c>
    </row>
    <row r="1748" spans="1:92" x14ac:dyDescent="0.35">
      <c r="A1748">
        <f t="shared" si="1443"/>
        <v>736</v>
      </c>
      <c r="B1748" s="5">
        <f t="shared" ref="B1748:BM1748" si="1502">$E$1*(B746*EXP(($C$6-$C$5)*($B$2-B$10)/360)-$B$4)*EXP(-$C$6*($B$2-B$10)/360)</f>
        <v>-3.4799365622685293E-8</v>
      </c>
      <c r="C1748" s="5">
        <f t="shared" si="1502"/>
        <v>2501259.0169216092</v>
      </c>
      <c r="D1748" s="5">
        <f t="shared" si="1502"/>
        <v>914161.02416332962</v>
      </c>
      <c r="E1748" s="5">
        <f t="shared" si="1502"/>
        <v>1526965.234588935</v>
      </c>
      <c r="F1748" s="5">
        <f t="shared" si="1502"/>
        <v>5355504.534780019</v>
      </c>
      <c r="G1748" s="5">
        <f t="shared" si="1502"/>
        <v>2852828.8772677304</v>
      </c>
      <c r="H1748" s="5">
        <f t="shared" si="1502"/>
        <v>3462671.5217117728</v>
      </c>
      <c r="I1748" s="5">
        <f t="shared" si="1502"/>
        <v>3696527.9077922562</v>
      </c>
      <c r="J1748" s="5">
        <f t="shared" si="1502"/>
        <v>4931159.4156710254</v>
      </c>
      <c r="K1748" s="5">
        <f t="shared" si="1502"/>
        <v>1774350.629100183</v>
      </c>
      <c r="L1748" s="5">
        <f t="shared" si="1502"/>
        <v>4041464.5798080922</v>
      </c>
      <c r="M1748" s="5">
        <f t="shared" si="1502"/>
        <v>8154836.3744090581</v>
      </c>
      <c r="N1748" s="5">
        <f t="shared" si="1502"/>
        <v>7250210.2248004926</v>
      </c>
      <c r="O1748" s="5">
        <f t="shared" si="1502"/>
        <v>7650929.1660743216</v>
      </c>
      <c r="P1748" s="5">
        <f t="shared" si="1502"/>
        <v>11248111.825573141</v>
      </c>
      <c r="Q1748" s="5">
        <f t="shared" si="1502"/>
        <v>10419440.917351255</v>
      </c>
      <c r="R1748" s="5">
        <f t="shared" si="1502"/>
        <v>14591287.335263578</v>
      </c>
      <c r="S1748" s="5">
        <f t="shared" si="1502"/>
        <v>10681860.371323053</v>
      </c>
      <c r="T1748" s="5">
        <f t="shared" si="1502"/>
        <v>11020155.985458553</v>
      </c>
      <c r="U1748" s="5">
        <f t="shared" si="1502"/>
        <v>13611758.620891253</v>
      </c>
      <c r="V1748" s="5">
        <f t="shared" si="1502"/>
        <v>14961399.474972825</v>
      </c>
      <c r="W1748" s="5">
        <f t="shared" si="1502"/>
        <v>11613019.644686569</v>
      </c>
      <c r="X1748" s="5">
        <f t="shared" si="1502"/>
        <v>12251738.16199168</v>
      </c>
      <c r="Y1748" s="5">
        <f t="shared" si="1502"/>
        <v>14094270.929004578</v>
      </c>
      <c r="Z1748" s="5">
        <f t="shared" si="1502"/>
        <v>21991874.297211938</v>
      </c>
      <c r="AA1748" s="5">
        <f t="shared" si="1502"/>
        <v>19011923.796609152</v>
      </c>
      <c r="AB1748" s="5">
        <f t="shared" si="1502"/>
        <v>17256292.773369577</v>
      </c>
      <c r="AC1748" s="5">
        <f t="shared" si="1502"/>
        <v>19426924.824668363</v>
      </c>
      <c r="AD1748" s="5">
        <f t="shared" si="1502"/>
        <v>19426925.009738263</v>
      </c>
      <c r="AE1748" s="5">
        <f t="shared" si="1502"/>
        <v>19147252.156103317</v>
      </c>
      <c r="AF1748" s="5">
        <f t="shared" si="1502"/>
        <v>16983752.062527969</v>
      </c>
      <c r="AG1748" s="5">
        <f t="shared" si="1502"/>
        <v>16078007.374565773</v>
      </c>
      <c r="AH1748" s="5">
        <f t="shared" si="1502"/>
        <v>17474155.228724059</v>
      </c>
      <c r="AI1748" s="5">
        <f t="shared" si="1502"/>
        <v>18604586.047653649</v>
      </c>
      <c r="AJ1748" s="5">
        <f t="shared" si="1502"/>
        <v>17687474.356786598</v>
      </c>
      <c r="AK1748" s="5">
        <f t="shared" si="1502"/>
        <v>16522308.776104458</v>
      </c>
      <c r="AL1748" s="5">
        <f t="shared" si="1502"/>
        <v>16202293.848650115</v>
      </c>
      <c r="AM1748" s="5">
        <f t="shared" si="1502"/>
        <v>19175356.418393932</v>
      </c>
      <c r="AN1748" s="5">
        <f t="shared" si="1502"/>
        <v>20584625.477012981</v>
      </c>
      <c r="AO1748" s="5">
        <f t="shared" si="1502"/>
        <v>22095311.68965226</v>
      </c>
      <c r="AP1748" s="5">
        <f t="shared" si="1502"/>
        <v>21121874.118804708</v>
      </c>
      <c r="AQ1748" s="5">
        <f t="shared" si="1502"/>
        <v>18616888.214424867</v>
      </c>
      <c r="AR1748" s="5">
        <f t="shared" si="1502"/>
        <v>18357248.549577676</v>
      </c>
      <c r="AS1748" s="5">
        <f t="shared" si="1502"/>
        <v>18205630.60091031</v>
      </c>
      <c r="AT1748" s="5">
        <f t="shared" si="1502"/>
        <v>18239413.017396841</v>
      </c>
      <c r="AU1748" s="5">
        <f t="shared" si="1502"/>
        <v>18439958.89404377</v>
      </c>
      <c r="AV1748" s="5">
        <f t="shared" si="1502"/>
        <v>20230404.714664429</v>
      </c>
      <c r="AW1748" s="5">
        <f t="shared" si="1502"/>
        <v>21105397.118494969</v>
      </c>
      <c r="AX1748" s="5">
        <f t="shared" si="1502"/>
        <v>19660009.129776731</v>
      </c>
      <c r="AY1748" s="5">
        <f t="shared" si="1502"/>
        <v>23049757.66780901</v>
      </c>
      <c r="AZ1748" s="5">
        <f t="shared" si="1502"/>
        <v>23184642.186635166</v>
      </c>
      <c r="BA1748" s="5">
        <f t="shared" si="1502"/>
        <v>22046057.864357896</v>
      </c>
      <c r="BB1748" s="5">
        <f t="shared" si="1502"/>
        <v>28963995.801927548</v>
      </c>
      <c r="BC1748" s="5">
        <f t="shared" si="1502"/>
        <v>30326647.72673931</v>
      </c>
      <c r="BD1748" s="5">
        <f t="shared" si="1502"/>
        <v>30916775.863670535</v>
      </c>
      <c r="BE1748" s="5">
        <f t="shared" si="1502"/>
        <v>34894054.584745809</v>
      </c>
      <c r="BF1748" s="5">
        <f t="shared" si="1502"/>
        <v>30222075.945340872</v>
      </c>
      <c r="BG1748" s="5">
        <f t="shared" si="1502"/>
        <v>30035447.087311964</v>
      </c>
      <c r="BH1748" s="5">
        <f t="shared" si="1502"/>
        <v>28008266.525021564</v>
      </c>
      <c r="BI1748" s="5">
        <f t="shared" si="1502"/>
        <v>23622255.814776681</v>
      </c>
      <c r="BJ1748" s="5">
        <f t="shared" si="1502"/>
        <v>22990790.388485555</v>
      </c>
      <c r="BK1748" s="5">
        <f t="shared" si="1502"/>
        <v>21581052.851939403</v>
      </c>
      <c r="BL1748" s="5">
        <f t="shared" si="1502"/>
        <v>17945647.961581975</v>
      </c>
      <c r="BM1748" s="5">
        <f t="shared" si="1502"/>
        <v>17295569.378530443</v>
      </c>
      <c r="BN1748" s="5">
        <f t="shared" ref="BN1748:CN1748" si="1503">$E$1*(BN746*EXP(($C$6-$C$5)*($B$2-BN$10)/360)-$B$4)*EXP(-$C$6*($B$2-BN$10)/360)</f>
        <v>16804817.192641728</v>
      </c>
      <c r="BO1748" s="5">
        <f t="shared" si="1503"/>
        <v>15453411.276599031</v>
      </c>
      <c r="BP1748" s="5">
        <f t="shared" si="1503"/>
        <v>14247742.231062377</v>
      </c>
      <c r="BQ1748" s="5">
        <f t="shared" si="1503"/>
        <v>16627865.090930555</v>
      </c>
      <c r="BR1748" s="5">
        <f t="shared" si="1503"/>
        <v>21184796.913260359</v>
      </c>
      <c r="BS1748" s="5">
        <f t="shared" si="1503"/>
        <v>18838318.815262489</v>
      </c>
      <c r="BT1748" s="5">
        <f t="shared" si="1503"/>
        <v>19707307.70963132</v>
      </c>
      <c r="BU1748" s="5">
        <f t="shared" si="1503"/>
        <v>17879541.548290156</v>
      </c>
      <c r="BV1748" s="5">
        <f t="shared" si="1503"/>
        <v>13026327.092164064</v>
      </c>
      <c r="BW1748" s="5">
        <f t="shared" si="1503"/>
        <v>14406230.329354521</v>
      </c>
      <c r="BX1748" s="5">
        <f t="shared" si="1503"/>
        <v>16143182.195823751</v>
      </c>
      <c r="BY1748" s="5">
        <f t="shared" si="1503"/>
        <v>14367882.926660994</v>
      </c>
      <c r="BZ1748" s="5">
        <f t="shared" si="1503"/>
        <v>15832198.712916519</v>
      </c>
      <c r="CA1748" s="5">
        <f t="shared" si="1503"/>
        <v>17941016.785020623</v>
      </c>
      <c r="CB1748" s="5">
        <f t="shared" si="1503"/>
        <v>17041611.570457213</v>
      </c>
      <c r="CC1748" s="5">
        <f t="shared" si="1503"/>
        <v>17968530.742899075</v>
      </c>
      <c r="CD1748" s="5">
        <f t="shared" si="1503"/>
        <v>18175267.554344203</v>
      </c>
      <c r="CE1748" s="5">
        <f t="shared" si="1503"/>
        <v>18235314.818274297</v>
      </c>
      <c r="CF1748" s="5">
        <f t="shared" si="1503"/>
        <v>16344605.117936626</v>
      </c>
      <c r="CG1748" s="5">
        <f t="shared" si="1503"/>
        <v>10467017.330727333</v>
      </c>
      <c r="CH1748" s="5">
        <f t="shared" si="1503"/>
        <v>8263053.4562249817</v>
      </c>
      <c r="CI1748" s="5">
        <f t="shared" si="1503"/>
        <v>9170537.924376389</v>
      </c>
      <c r="CJ1748" s="5">
        <f t="shared" si="1503"/>
        <v>10864188.413475132</v>
      </c>
      <c r="CK1748" s="5">
        <f t="shared" si="1503"/>
        <v>13635407.218417002</v>
      </c>
      <c r="CL1748" s="5">
        <f t="shared" si="1503"/>
        <v>12126762.845962381</v>
      </c>
      <c r="CM1748" s="5">
        <f t="shared" si="1503"/>
        <v>9530784.9790793229</v>
      </c>
      <c r="CN1748" s="5">
        <f t="shared" si="1503"/>
        <v>13349351.307868104</v>
      </c>
    </row>
    <row r="1749" spans="1:92" x14ac:dyDescent="0.35">
      <c r="A1749">
        <f t="shared" si="1443"/>
        <v>737</v>
      </c>
      <c r="B1749" s="5">
        <f t="shared" ref="B1749:BM1749" si="1504">$E$1*(B747*EXP(($C$6-$C$5)*($B$2-B$10)/360)-$B$4)*EXP(-$C$6*($B$2-B$10)/360)</f>
        <v>-3.4799365622685293E-8</v>
      </c>
      <c r="C1749" s="5">
        <f t="shared" si="1504"/>
        <v>2295274.5852879169</v>
      </c>
      <c r="D1749" s="5">
        <f t="shared" si="1504"/>
        <v>1228097.9795720831</v>
      </c>
      <c r="E1749" s="5">
        <f t="shared" si="1504"/>
        <v>163968.94661670615</v>
      </c>
      <c r="F1749" s="5">
        <f t="shared" si="1504"/>
        <v>-3396076.2448115558</v>
      </c>
      <c r="G1749" s="5">
        <f t="shared" si="1504"/>
        <v>-3610930.9326022151</v>
      </c>
      <c r="H1749" s="5">
        <f t="shared" si="1504"/>
        <v>-1821619.8898993472</v>
      </c>
      <c r="I1749" s="5">
        <f t="shared" si="1504"/>
        <v>-2050344.5351202772</v>
      </c>
      <c r="J1749" s="5">
        <f t="shared" si="1504"/>
        <v>-36242.917288943543</v>
      </c>
      <c r="K1749" s="5">
        <f t="shared" si="1504"/>
        <v>775283.11549774825</v>
      </c>
      <c r="L1749" s="5">
        <f t="shared" si="1504"/>
        <v>2910794.837458876</v>
      </c>
      <c r="M1749" s="5">
        <f t="shared" si="1504"/>
        <v>4737497.8616208294</v>
      </c>
      <c r="N1749" s="5">
        <f t="shared" si="1504"/>
        <v>4205272.3413285092</v>
      </c>
      <c r="O1749" s="5">
        <f t="shared" si="1504"/>
        <v>8693674.401959056</v>
      </c>
      <c r="P1749" s="5">
        <f t="shared" si="1504"/>
        <v>7302041.665972773</v>
      </c>
      <c r="Q1749" s="5">
        <f t="shared" si="1504"/>
        <v>5232808.9320980944</v>
      </c>
      <c r="R1749" s="5">
        <f t="shared" si="1504"/>
        <v>4264926.0721221529</v>
      </c>
      <c r="S1749" s="5">
        <f t="shared" si="1504"/>
        <v>7202936.1645475207</v>
      </c>
      <c r="T1749" s="5">
        <f t="shared" si="1504"/>
        <v>3506437.6923813997</v>
      </c>
      <c r="U1749" s="5">
        <f t="shared" si="1504"/>
        <v>989593.55655596452</v>
      </c>
      <c r="V1749" s="5">
        <f t="shared" si="1504"/>
        <v>204666.97645071684</v>
      </c>
      <c r="W1749" s="5">
        <f t="shared" si="1504"/>
        <v>-3974709.9977699174</v>
      </c>
      <c r="X1749" s="5">
        <f t="shared" si="1504"/>
        <v>-6153824.5236067018</v>
      </c>
      <c r="Y1749" s="5">
        <f t="shared" si="1504"/>
        <v>-8526331.4863765407</v>
      </c>
      <c r="Z1749" s="5">
        <f t="shared" si="1504"/>
        <v>-9022681.244003756</v>
      </c>
      <c r="AA1749" s="5">
        <f t="shared" si="1504"/>
        <v>-9757933.147645602</v>
      </c>
      <c r="AB1749" s="5">
        <f t="shared" si="1504"/>
        <v>-11046038.868403658</v>
      </c>
      <c r="AC1749" s="5">
        <f t="shared" si="1504"/>
        <v>-13059634.592031986</v>
      </c>
      <c r="AD1749" s="5">
        <f t="shared" si="1504"/>
        <v>-10703257.811336841</v>
      </c>
      <c r="AE1749" s="5">
        <f t="shared" si="1504"/>
        <v>-6822047.568843361</v>
      </c>
      <c r="AF1749" s="5">
        <f t="shared" si="1504"/>
        <v>-2946032.524473533</v>
      </c>
      <c r="AG1749" s="5">
        <f t="shared" si="1504"/>
        <v>83256.935177627718</v>
      </c>
      <c r="AH1749" s="5">
        <f t="shared" si="1504"/>
        <v>1616366.0477731728</v>
      </c>
      <c r="AI1749" s="5">
        <f t="shared" si="1504"/>
        <v>498675.44632657763</v>
      </c>
      <c r="AJ1749" s="5">
        <f t="shared" si="1504"/>
        <v>2550269.4984556613</v>
      </c>
      <c r="AK1749" s="5">
        <f t="shared" si="1504"/>
        <v>2843595.0256551811</v>
      </c>
      <c r="AL1749" s="5">
        <f t="shared" si="1504"/>
        <v>4521603.6712025292</v>
      </c>
      <c r="AM1749" s="5">
        <f t="shared" si="1504"/>
        <v>8616602.4631899875</v>
      </c>
      <c r="AN1749" s="5">
        <f t="shared" si="1504"/>
        <v>11641342.917667443</v>
      </c>
      <c r="AO1749" s="5">
        <f t="shared" si="1504"/>
        <v>3774274.9923703899</v>
      </c>
      <c r="AP1749" s="5">
        <f t="shared" si="1504"/>
        <v>4841153.6943707112</v>
      </c>
      <c r="AQ1749" s="5">
        <f t="shared" si="1504"/>
        <v>5406386.0910186907</v>
      </c>
      <c r="AR1749" s="5">
        <f t="shared" si="1504"/>
        <v>5307092.2035331791</v>
      </c>
      <c r="AS1749" s="5">
        <f t="shared" si="1504"/>
        <v>4197511.8505846495</v>
      </c>
      <c r="AT1749" s="5">
        <f t="shared" si="1504"/>
        <v>4446763.4736376517</v>
      </c>
      <c r="AU1749" s="5">
        <f t="shared" si="1504"/>
        <v>6175621.4036766971</v>
      </c>
      <c r="AV1749" s="5">
        <f t="shared" si="1504"/>
        <v>9408982.2730666548</v>
      </c>
      <c r="AW1749" s="5">
        <f t="shared" si="1504"/>
        <v>9990166.7720680609</v>
      </c>
      <c r="AX1749" s="5">
        <f t="shared" si="1504"/>
        <v>13861964.629860297</v>
      </c>
      <c r="AY1749" s="5">
        <f t="shared" si="1504"/>
        <v>11978707.040391741</v>
      </c>
      <c r="AZ1749" s="5">
        <f t="shared" si="1504"/>
        <v>8950870.0137220044</v>
      </c>
      <c r="BA1749" s="5">
        <f t="shared" si="1504"/>
        <v>7795010.4039753051</v>
      </c>
      <c r="BB1749" s="5">
        <f t="shared" si="1504"/>
        <v>7793582.1447651507</v>
      </c>
      <c r="BC1749" s="5">
        <f t="shared" si="1504"/>
        <v>7440493.0360945482</v>
      </c>
      <c r="BD1749" s="5">
        <f t="shared" si="1504"/>
        <v>4041087.8428607774</v>
      </c>
      <c r="BE1749" s="5">
        <f t="shared" si="1504"/>
        <v>4019800.3653329234</v>
      </c>
      <c r="BF1749" s="5">
        <f t="shared" si="1504"/>
        <v>3939469.235653311</v>
      </c>
      <c r="BG1749" s="5">
        <f t="shared" si="1504"/>
        <v>1101234.6861046199</v>
      </c>
      <c r="BH1749" s="5">
        <f t="shared" si="1504"/>
        <v>-1018766.4710121772</v>
      </c>
      <c r="BI1749" s="5">
        <f t="shared" si="1504"/>
        <v>-2783774.9563206625</v>
      </c>
      <c r="BJ1749" s="5">
        <f t="shared" si="1504"/>
        <v>-3822253.5330882287</v>
      </c>
      <c r="BK1749" s="5">
        <f t="shared" si="1504"/>
        <v>-1207983.3277732532</v>
      </c>
      <c r="BL1749" s="5">
        <f t="shared" si="1504"/>
        <v>-2973992.4310228112</v>
      </c>
      <c r="BM1749" s="5">
        <f t="shared" si="1504"/>
        <v>-2073366.2743292747</v>
      </c>
      <c r="BN1749" s="5">
        <f t="shared" ref="BN1749:CN1749" si="1505">$E$1*(BN747*EXP(($C$6-$C$5)*($B$2-BN$10)/360)-$B$4)*EXP(-$C$6*($B$2-BN$10)/360)</f>
        <v>262358.38793849753</v>
      </c>
      <c r="BO1749" s="5">
        <f t="shared" si="1505"/>
        <v>-1002930.1660288305</v>
      </c>
      <c r="BP1749" s="5">
        <f t="shared" si="1505"/>
        <v>-1484764.7230338</v>
      </c>
      <c r="BQ1749" s="5">
        <f t="shared" si="1505"/>
        <v>-2407206.0057751047</v>
      </c>
      <c r="BR1749" s="5">
        <f t="shared" si="1505"/>
        <v>-5698985.0902009141</v>
      </c>
      <c r="BS1749" s="5">
        <f t="shared" si="1505"/>
        <v>-6837532.6533136424</v>
      </c>
      <c r="BT1749" s="5">
        <f t="shared" si="1505"/>
        <v>-7212605.0000313716</v>
      </c>
      <c r="BU1749" s="5">
        <f t="shared" si="1505"/>
        <v>-11057374.378451511</v>
      </c>
      <c r="BV1749" s="5">
        <f t="shared" si="1505"/>
        <v>-12824881.886366947</v>
      </c>
      <c r="BW1749" s="5">
        <f t="shared" si="1505"/>
        <v>-13534147.992414789</v>
      </c>
      <c r="BX1749" s="5">
        <f t="shared" si="1505"/>
        <v>-14992711.90264331</v>
      </c>
      <c r="BY1749" s="5">
        <f t="shared" si="1505"/>
        <v>-16539372.487578252</v>
      </c>
      <c r="BZ1749" s="5">
        <f t="shared" si="1505"/>
        <v>-15527106.82994258</v>
      </c>
      <c r="CA1749" s="5">
        <f t="shared" si="1505"/>
        <v>-15860281.301155282</v>
      </c>
      <c r="CB1749" s="5">
        <f t="shared" si="1505"/>
        <v>-15713712.264636204</v>
      </c>
      <c r="CC1749" s="5">
        <f t="shared" si="1505"/>
        <v>-18667739.035186935</v>
      </c>
      <c r="CD1749" s="5">
        <f t="shared" si="1505"/>
        <v>-14630952.855082907</v>
      </c>
      <c r="CE1749" s="5">
        <f t="shared" si="1505"/>
        <v>-13271799.224659368</v>
      </c>
      <c r="CF1749" s="5">
        <f t="shared" si="1505"/>
        <v>-12093523.864602147</v>
      </c>
      <c r="CG1749" s="5">
        <f t="shared" si="1505"/>
        <v>-13564371.020797923</v>
      </c>
      <c r="CH1749" s="5">
        <f t="shared" si="1505"/>
        <v>-12843668.394560304</v>
      </c>
      <c r="CI1749" s="5">
        <f t="shared" si="1505"/>
        <v>-13189316.907957628</v>
      </c>
      <c r="CJ1749" s="5">
        <f t="shared" si="1505"/>
        <v>-12752165.497101586</v>
      </c>
      <c r="CK1749" s="5">
        <f t="shared" si="1505"/>
        <v>-12462647.338154526</v>
      </c>
      <c r="CL1749" s="5">
        <f t="shared" si="1505"/>
        <v>-11257465.370843107</v>
      </c>
      <c r="CM1749" s="5">
        <f t="shared" si="1505"/>
        <v>-10449562.134964911</v>
      </c>
      <c r="CN1749" s="5">
        <f t="shared" si="1505"/>
        <v>-12484249.859608809</v>
      </c>
    </row>
    <row r="1750" spans="1:92" x14ac:dyDescent="0.35">
      <c r="A1750">
        <f t="shared" si="1443"/>
        <v>738</v>
      </c>
      <c r="B1750" s="5">
        <f t="shared" ref="B1750:BM1750" si="1506">$E$1*(B748*EXP(($C$6-$C$5)*($B$2-B$10)/360)-$B$4)*EXP(-$C$6*($B$2-B$10)/360)</f>
        <v>-3.4799365622685293E-8</v>
      </c>
      <c r="C1750" s="5">
        <f t="shared" si="1506"/>
        <v>1505802.0136533505</v>
      </c>
      <c r="D1750" s="5">
        <f t="shared" si="1506"/>
        <v>-557073.52214404952</v>
      </c>
      <c r="E1750" s="5">
        <f t="shared" si="1506"/>
        <v>1171413.1444062898</v>
      </c>
      <c r="F1750" s="5">
        <f t="shared" si="1506"/>
        <v>844620.51170768379</v>
      </c>
      <c r="G1750" s="5">
        <f t="shared" si="1506"/>
        <v>5818144.8076561876</v>
      </c>
      <c r="H1750" s="5">
        <f t="shared" si="1506"/>
        <v>4837425.0176879372</v>
      </c>
      <c r="I1750" s="5">
        <f t="shared" si="1506"/>
        <v>3933386.0287961927</v>
      </c>
      <c r="J1750" s="5">
        <f t="shared" si="1506"/>
        <v>3291771.9802308572</v>
      </c>
      <c r="K1750" s="5">
        <f t="shared" si="1506"/>
        <v>7267619.7678869544</v>
      </c>
      <c r="L1750" s="5">
        <f t="shared" si="1506"/>
        <v>9643048.7000675946</v>
      </c>
      <c r="M1750" s="5">
        <f t="shared" si="1506"/>
        <v>10928333.983414341</v>
      </c>
      <c r="N1750" s="5">
        <f t="shared" si="1506"/>
        <v>6744400.2887384435</v>
      </c>
      <c r="O1750" s="5">
        <f t="shared" si="1506"/>
        <v>10510474.738655731</v>
      </c>
      <c r="P1750" s="5">
        <f t="shared" si="1506"/>
        <v>8483423.8647989854</v>
      </c>
      <c r="Q1750" s="5">
        <f t="shared" si="1506"/>
        <v>8632861.8943522088</v>
      </c>
      <c r="R1750" s="5">
        <f t="shared" si="1506"/>
        <v>8408077.7998146731</v>
      </c>
      <c r="S1750" s="5">
        <f t="shared" si="1506"/>
        <v>9053640.3138483427</v>
      </c>
      <c r="T1750" s="5">
        <f t="shared" si="1506"/>
        <v>7591031.0105381003</v>
      </c>
      <c r="U1750" s="5">
        <f t="shared" si="1506"/>
        <v>7007808.5315470118</v>
      </c>
      <c r="V1750" s="5">
        <f t="shared" si="1506"/>
        <v>8712024.972535288</v>
      </c>
      <c r="W1750" s="5">
        <f t="shared" si="1506"/>
        <v>6284135.6046590898</v>
      </c>
      <c r="X1750" s="5">
        <f t="shared" si="1506"/>
        <v>8826446.7685939707</v>
      </c>
      <c r="Y1750" s="5">
        <f t="shared" si="1506"/>
        <v>9332691.4519314952</v>
      </c>
      <c r="Z1750" s="5">
        <f t="shared" si="1506"/>
        <v>8866128.7561351564</v>
      </c>
      <c r="AA1750" s="5">
        <f t="shared" si="1506"/>
        <v>5640752.8780096909</v>
      </c>
      <c r="AB1750" s="5">
        <f t="shared" si="1506"/>
        <v>8770579.5408583861</v>
      </c>
      <c r="AC1750" s="5">
        <f t="shared" si="1506"/>
        <v>8928656.2169953827</v>
      </c>
      <c r="AD1750" s="5">
        <f t="shared" si="1506"/>
        <v>11106185.479201131</v>
      </c>
      <c r="AE1750" s="5">
        <f t="shared" si="1506"/>
        <v>11638096.274200613</v>
      </c>
      <c r="AF1750" s="5">
        <f t="shared" si="1506"/>
        <v>15587791.586305594</v>
      </c>
      <c r="AG1750" s="5">
        <f t="shared" si="1506"/>
        <v>17750303.511811037</v>
      </c>
      <c r="AH1750" s="5">
        <f t="shared" si="1506"/>
        <v>19151723.63535168</v>
      </c>
      <c r="AI1750" s="5">
        <f t="shared" si="1506"/>
        <v>23270373.859048266</v>
      </c>
      <c r="AJ1750" s="5">
        <f t="shared" si="1506"/>
        <v>22909523.732939173</v>
      </c>
      <c r="AK1750" s="5">
        <f t="shared" si="1506"/>
        <v>21595801.005654253</v>
      </c>
      <c r="AL1750" s="5">
        <f t="shared" si="1506"/>
        <v>21967737.823714271</v>
      </c>
      <c r="AM1750" s="5">
        <f t="shared" si="1506"/>
        <v>22293958.390047535</v>
      </c>
      <c r="AN1750" s="5">
        <f t="shared" si="1506"/>
        <v>25288375.611188196</v>
      </c>
      <c r="AO1750" s="5">
        <f t="shared" si="1506"/>
        <v>24924968.484951455</v>
      </c>
      <c r="AP1750" s="5">
        <f t="shared" si="1506"/>
        <v>24972233.470461622</v>
      </c>
      <c r="AQ1750" s="5">
        <f t="shared" si="1506"/>
        <v>21075149.613371231</v>
      </c>
      <c r="AR1750" s="5">
        <f t="shared" si="1506"/>
        <v>17975677.919182237</v>
      </c>
      <c r="AS1750" s="5">
        <f t="shared" si="1506"/>
        <v>20504872.633939758</v>
      </c>
      <c r="AT1750" s="5">
        <f t="shared" si="1506"/>
        <v>21453935.913801633</v>
      </c>
      <c r="AU1750" s="5">
        <f t="shared" si="1506"/>
        <v>18953053.25872352</v>
      </c>
      <c r="AV1750" s="5">
        <f t="shared" si="1506"/>
        <v>16836727.085940767</v>
      </c>
      <c r="AW1750" s="5">
        <f t="shared" si="1506"/>
        <v>17982205.551279429</v>
      </c>
      <c r="AX1750" s="5">
        <f t="shared" si="1506"/>
        <v>19958300.760927208</v>
      </c>
      <c r="AY1750" s="5">
        <f t="shared" si="1506"/>
        <v>20480972.455473822</v>
      </c>
      <c r="AZ1750" s="5">
        <f t="shared" si="1506"/>
        <v>20468097.940848086</v>
      </c>
      <c r="BA1750" s="5">
        <f t="shared" si="1506"/>
        <v>22157523.646423206</v>
      </c>
      <c r="BB1750" s="5">
        <f t="shared" si="1506"/>
        <v>22309559.275117919</v>
      </c>
      <c r="BC1750" s="5">
        <f t="shared" si="1506"/>
        <v>22879501.829816569</v>
      </c>
      <c r="BD1750" s="5">
        <f t="shared" si="1506"/>
        <v>25421144.995181084</v>
      </c>
      <c r="BE1750" s="5">
        <f t="shared" si="1506"/>
        <v>30035688.127465915</v>
      </c>
      <c r="BF1750" s="5">
        <f t="shared" si="1506"/>
        <v>33432416.341223888</v>
      </c>
      <c r="BG1750" s="5">
        <f t="shared" si="1506"/>
        <v>29154768.549115948</v>
      </c>
      <c r="BH1750" s="5">
        <f t="shared" si="1506"/>
        <v>27625131.526958913</v>
      </c>
      <c r="BI1750" s="5">
        <f t="shared" si="1506"/>
        <v>28059333.682139669</v>
      </c>
      <c r="BJ1750" s="5">
        <f t="shared" si="1506"/>
        <v>26007546.159545723</v>
      </c>
      <c r="BK1750" s="5">
        <f t="shared" si="1506"/>
        <v>24887748.654493842</v>
      </c>
      <c r="BL1750" s="5">
        <f t="shared" si="1506"/>
        <v>21417446.855819352</v>
      </c>
      <c r="BM1750" s="5">
        <f t="shared" si="1506"/>
        <v>21069203.140037239</v>
      </c>
      <c r="BN1750" s="5">
        <f t="shared" ref="BN1750:CN1750" si="1507">$E$1*(BN748*EXP(($C$6-$C$5)*($B$2-BN$10)/360)-$B$4)*EXP(-$C$6*($B$2-BN$10)/360)</f>
        <v>20700089.837539595</v>
      </c>
      <c r="BO1750" s="5">
        <f t="shared" si="1507"/>
        <v>17357342.329252966</v>
      </c>
      <c r="BP1750" s="5">
        <f t="shared" si="1507"/>
        <v>26386935.791859094</v>
      </c>
      <c r="BQ1750" s="5">
        <f t="shared" si="1507"/>
        <v>22037090.25891754</v>
      </c>
      <c r="BR1750" s="5">
        <f t="shared" si="1507"/>
        <v>22117943.769624304</v>
      </c>
      <c r="BS1750" s="5">
        <f t="shared" si="1507"/>
        <v>18657351.642755866</v>
      </c>
      <c r="BT1750" s="5">
        <f t="shared" si="1507"/>
        <v>19066153.444184225</v>
      </c>
      <c r="BU1750" s="5">
        <f t="shared" si="1507"/>
        <v>19644871.338535242</v>
      </c>
      <c r="BV1750" s="5">
        <f t="shared" si="1507"/>
        <v>21793298.759133037</v>
      </c>
      <c r="BW1750" s="5">
        <f t="shared" si="1507"/>
        <v>18514412.550093893</v>
      </c>
      <c r="BX1750" s="5">
        <f t="shared" si="1507"/>
        <v>13761218.138750564</v>
      </c>
      <c r="BY1750" s="5">
        <f t="shared" si="1507"/>
        <v>12806403.964516073</v>
      </c>
      <c r="BZ1750" s="5">
        <f t="shared" si="1507"/>
        <v>16652566.815087797</v>
      </c>
      <c r="CA1750" s="5">
        <f t="shared" si="1507"/>
        <v>19926433.13243255</v>
      </c>
      <c r="CB1750" s="5">
        <f t="shared" si="1507"/>
        <v>15923825.702675389</v>
      </c>
      <c r="CC1750" s="5">
        <f t="shared" si="1507"/>
        <v>11504039.768461553</v>
      </c>
      <c r="CD1750" s="5">
        <f t="shared" si="1507"/>
        <v>12420454.569773408</v>
      </c>
      <c r="CE1750" s="5">
        <f t="shared" si="1507"/>
        <v>12278682.592209786</v>
      </c>
      <c r="CF1750" s="5">
        <f t="shared" si="1507"/>
        <v>10079863.539683506</v>
      </c>
      <c r="CG1750" s="5">
        <f t="shared" si="1507"/>
        <v>11341413.627001425</v>
      </c>
      <c r="CH1750" s="5">
        <f t="shared" si="1507"/>
        <v>11697643.142348712</v>
      </c>
      <c r="CI1750" s="5">
        <f t="shared" si="1507"/>
        <v>12147620.441890132</v>
      </c>
      <c r="CJ1750" s="5">
        <f t="shared" si="1507"/>
        <v>14633621.416941071</v>
      </c>
      <c r="CK1750" s="5">
        <f t="shared" si="1507"/>
        <v>10853989.770094365</v>
      </c>
      <c r="CL1750" s="5">
        <f t="shared" si="1507"/>
        <v>9330540.8855471835</v>
      </c>
      <c r="CM1750" s="5">
        <f t="shared" si="1507"/>
        <v>10156629.99541514</v>
      </c>
      <c r="CN1750" s="5">
        <f t="shared" si="1507"/>
        <v>7857813.2575942306</v>
      </c>
    </row>
    <row r="1751" spans="1:92" x14ac:dyDescent="0.35">
      <c r="A1751">
        <f t="shared" si="1443"/>
        <v>739</v>
      </c>
      <c r="B1751" s="5">
        <f t="shared" ref="B1751:BM1751" si="1508">$E$1*(B749*EXP(($C$6-$C$5)*($B$2-B$10)/360)-$B$4)*EXP(-$C$6*($B$2-B$10)/360)</f>
        <v>-3.4799365622685293E-8</v>
      </c>
      <c r="C1751" s="5">
        <f t="shared" si="1508"/>
        <v>-818347.50263537979</v>
      </c>
      <c r="D1751" s="5">
        <f t="shared" si="1508"/>
        <v>831787.73460448743</v>
      </c>
      <c r="E1751" s="5">
        <f t="shared" si="1508"/>
        <v>3801591.2998295119</v>
      </c>
      <c r="F1751" s="5">
        <f t="shared" si="1508"/>
        <v>6234442.8402594859</v>
      </c>
      <c r="G1751" s="5">
        <f t="shared" si="1508"/>
        <v>2326751.2978707021</v>
      </c>
      <c r="H1751" s="5">
        <f t="shared" si="1508"/>
        <v>2195112.7652803543</v>
      </c>
      <c r="I1751" s="5">
        <f t="shared" si="1508"/>
        <v>2662052.2525506923</v>
      </c>
      <c r="J1751" s="5">
        <f t="shared" si="1508"/>
        <v>4065023.7969213407</v>
      </c>
      <c r="K1751" s="5">
        <f t="shared" si="1508"/>
        <v>4781896.5548357386</v>
      </c>
      <c r="L1751" s="5">
        <f t="shared" si="1508"/>
        <v>3988554.3359359899</v>
      </c>
      <c r="M1751" s="5">
        <f t="shared" si="1508"/>
        <v>1784402.4306892136</v>
      </c>
      <c r="N1751" s="5">
        <f t="shared" si="1508"/>
        <v>2439485.9314651266</v>
      </c>
      <c r="O1751" s="5">
        <f t="shared" si="1508"/>
        <v>2542803.9029919156</v>
      </c>
      <c r="P1751" s="5">
        <f t="shared" si="1508"/>
        <v>2466757.0534088011</v>
      </c>
      <c r="Q1751" s="5">
        <f t="shared" si="1508"/>
        <v>5877703.6581603456</v>
      </c>
      <c r="R1751" s="5">
        <f t="shared" si="1508"/>
        <v>6688681.9767187014</v>
      </c>
      <c r="S1751" s="5">
        <f t="shared" si="1508"/>
        <v>3452707.8718989356</v>
      </c>
      <c r="T1751" s="5">
        <f t="shared" si="1508"/>
        <v>4524055.9942687787</v>
      </c>
      <c r="U1751" s="5">
        <f t="shared" si="1508"/>
        <v>1087892.5510738017</v>
      </c>
      <c r="V1751" s="5">
        <f t="shared" si="1508"/>
        <v>3776331.3267005426</v>
      </c>
      <c r="W1751" s="5">
        <f t="shared" si="1508"/>
        <v>8393823.2110199835</v>
      </c>
      <c r="X1751" s="5">
        <f t="shared" si="1508"/>
        <v>6883189.0985494936</v>
      </c>
      <c r="Y1751" s="5">
        <f t="shared" si="1508"/>
        <v>7976382.4556464609</v>
      </c>
      <c r="Z1751" s="5">
        <f t="shared" si="1508"/>
        <v>7988014.786394923</v>
      </c>
      <c r="AA1751" s="5">
        <f t="shared" si="1508"/>
        <v>7987504.1478686752</v>
      </c>
      <c r="AB1751" s="5">
        <f t="shared" si="1508"/>
        <v>7651488.3660474522</v>
      </c>
      <c r="AC1751" s="5">
        <f t="shared" si="1508"/>
        <v>6713962.2475166526</v>
      </c>
      <c r="AD1751" s="5">
        <f t="shared" si="1508"/>
        <v>8796747.1495853178</v>
      </c>
      <c r="AE1751" s="5">
        <f t="shared" si="1508"/>
        <v>9513296.9893312175</v>
      </c>
      <c r="AF1751" s="5">
        <f t="shared" si="1508"/>
        <v>8925691.299061764</v>
      </c>
      <c r="AG1751" s="5">
        <f t="shared" si="1508"/>
        <v>13015108.984036176</v>
      </c>
      <c r="AH1751" s="5">
        <f t="shared" si="1508"/>
        <v>12892837.773798153</v>
      </c>
      <c r="AI1751" s="5">
        <f t="shared" si="1508"/>
        <v>12921098.212700214</v>
      </c>
      <c r="AJ1751" s="5">
        <f t="shared" si="1508"/>
        <v>13181927.817416575</v>
      </c>
      <c r="AK1751" s="5">
        <f t="shared" si="1508"/>
        <v>14825335.54392767</v>
      </c>
      <c r="AL1751" s="5">
        <f t="shared" si="1508"/>
        <v>14419883.007706951</v>
      </c>
      <c r="AM1751" s="5">
        <f t="shared" si="1508"/>
        <v>14831805.093162376</v>
      </c>
      <c r="AN1751" s="5">
        <f t="shared" si="1508"/>
        <v>12928227.559625862</v>
      </c>
      <c r="AO1751" s="5">
        <f t="shared" si="1508"/>
        <v>14518371.323307702</v>
      </c>
      <c r="AP1751" s="5">
        <f t="shared" si="1508"/>
        <v>11959580.368061129</v>
      </c>
      <c r="AQ1751" s="5">
        <f t="shared" si="1508"/>
        <v>10338160.505449004</v>
      </c>
      <c r="AR1751" s="5">
        <f t="shared" si="1508"/>
        <v>14987038.049852602</v>
      </c>
      <c r="AS1751" s="5">
        <f t="shared" si="1508"/>
        <v>14676053.179876843</v>
      </c>
      <c r="AT1751" s="5">
        <f t="shared" si="1508"/>
        <v>13003083.86706361</v>
      </c>
      <c r="AU1751" s="5">
        <f t="shared" si="1508"/>
        <v>13493697.259987362</v>
      </c>
      <c r="AV1751" s="5">
        <f t="shared" si="1508"/>
        <v>13919439.930309493</v>
      </c>
      <c r="AW1751" s="5">
        <f t="shared" si="1508"/>
        <v>14228473.58252158</v>
      </c>
      <c r="AX1751" s="5">
        <f t="shared" si="1508"/>
        <v>13829733.601242881</v>
      </c>
      <c r="AY1751" s="5">
        <f t="shared" si="1508"/>
        <v>10103175.915705279</v>
      </c>
      <c r="AZ1751" s="5">
        <f t="shared" si="1508"/>
        <v>10872036.538878625</v>
      </c>
      <c r="BA1751" s="5">
        <f t="shared" si="1508"/>
        <v>11052718.898148289</v>
      </c>
      <c r="BB1751" s="5">
        <f t="shared" si="1508"/>
        <v>8139935.1986576309</v>
      </c>
      <c r="BC1751" s="5">
        <f t="shared" si="1508"/>
        <v>8683355.5433864985</v>
      </c>
      <c r="BD1751" s="5">
        <f t="shared" si="1508"/>
        <v>6482105.4282301841</v>
      </c>
      <c r="BE1751" s="5">
        <f t="shared" si="1508"/>
        <v>7442927.8551301472</v>
      </c>
      <c r="BF1751" s="5">
        <f t="shared" si="1508"/>
        <v>4250477.1422103411</v>
      </c>
      <c r="BG1751" s="5">
        <f t="shared" si="1508"/>
        <v>4054406.1681864578</v>
      </c>
      <c r="BH1751" s="5">
        <f t="shared" si="1508"/>
        <v>4757025.6344479769</v>
      </c>
      <c r="BI1751" s="5">
        <f t="shared" si="1508"/>
        <v>3767157.9427318573</v>
      </c>
      <c r="BJ1751" s="5">
        <f t="shared" si="1508"/>
        <v>2964888.8280210476</v>
      </c>
      <c r="BK1751" s="5">
        <f t="shared" si="1508"/>
        <v>3681981.0931294402</v>
      </c>
      <c r="BL1751" s="5">
        <f t="shared" si="1508"/>
        <v>7926558.6755973762</v>
      </c>
      <c r="BM1751" s="5">
        <f t="shared" si="1508"/>
        <v>8506918.966941949</v>
      </c>
      <c r="BN1751" s="5">
        <f t="shared" ref="BN1751:CN1751" si="1509">$E$1*(BN749*EXP(($C$6-$C$5)*($B$2-BN$10)/360)-$B$4)*EXP(-$C$6*($B$2-BN$10)/360)</f>
        <v>9147940.8154543117</v>
      </c>
      <c r="BO1751" s="5">
        <f t="shared" si="1509"/>
        <v>5350830.6485395525</v>
      </c>
      <c r="BP1751" s="5">
        <f t="shared" si="1509"/>
        <v>-553967.66888731369</v>
      </c>
      <c r="BQ1751" s="5">
        <f t="shared" si="1509"/>
        <v>-1213399.4000953748</v>
      </c>
      <c r="BR1751" s="5">
        <f t="shared" si="1509"/>
        <v>-1574234.8090456866</v>
      </c>
      <c r="BS1751" s="5">
        <f t="shared" si="1509"/>
        <v>-2881651.8193652797</v>
      </c>
      <c r="BT1751" s="5">
        <f t="shared" si="1509"/>
        <v>-1115839.6883514358</v>
      </c>
      <c r="BU1751" s="5">
        <f t="shared" si="1509"/>
        <v>-1484171.8242546236</v>
      </c>
      <c r="BV1751" s="5">
        <f t="shared" si="1509"/>
        <v>-121120.24024130148</v>
      </c>
      <c r="BW1751" s="5">
        <f t="shared" si="1509"/>
        <v>-3513987.9512885562</v>
      </c>
      <c r="BX1751" s="5">
        <f t="shared" si="1509"/>
        <v>-2391148.5700720581</v>
      </c>
      <c r="BY1751" s="5">
        <f t="shared" si="1509"/>
        <v>-3770141.8267408479</v>
      </c>
      <c r="BZ1751" s="5">
        <f t="shared" si="1509"/>
        <v>-1528507.9841057933</v>
      </c>
      <c r="CA1751" s="5">
        <f t="shared" si="1509"/>
        <v>884869.59055548895</v>
      </c>
      <c r="CB1751" s="5">
        <f t="shared" si="1509"/>
        <v>121561.02461911399</v>
      </c>
      <c r="CC1751" s="5">
        <f t="shared" si="1509"/>
        <v>-2168611.2558022761</v>
      </c>
      <c r="CD1751" s="5">
        <f t="shared" si="1509"/>
        <v>-5465738.7824760554</v>
      </c>
      <c r="CE1751" s="5">
        <f t="shared" si="1509"/>
        <v>-7162244.0685009044</v>
      </c>
      <c r="CF1751" s="5">
        <f t="shared" si="1509"/>
        <v>-6382519.0823197942</v>
      </c>
      <c r="CG1751" s="5">
        <f t="shared" si="1509"/>
        <v>-6423336.3405136308</v>
      </c>
      <c r="CH1751" s="5">
        <f t="shared" si="1509"/>
        <v>-4919716.8455656003</v>
      </c>
      <c r="CI1751" s="5">
        <f t="shared" si="1509"/>
        <v>-7406142.7456970066</v>
      </c>
      <c r="CJ1751" s="5">
        <f t="shared" si="1509"/>
        <v>-9634741.6664766204</v>
      </c>
      <c r="CK1751" s="5">
        <f t="shared" si="1509"/>
        <v>-9190048.2800248265</v>
      </c>
      <c r="CL1751" s="5">
        <f t="shared" si="1509"/>
        <v>-10974034.133623343</v>
      </c>
      <c r="CM1751" s="5">
        <f t="shared" si="1509"/>
        <v>-10001444.085325982</v>
      </c>
      <c r="CN1751" s="5">
        <f t="shared" si="1509"/>
        <v>-11279912.523164732</v>
      </c>
    </row>
    <row r="1752" spans="1:92" x14ac:dyDescent="0.35">
      <c r="A1752">
        <f t="shared" si="1443"/>
        <v>740</v>
      </c>
      <c r="B1752" s="5">
        <f t="shared" ref="B1752:BM1752" si="1510">$E$1*(B750*EXP(($C$6-$C$5)*($B$2-B$10)/360)-$B$4)*EXP(-$C$6*($B$2-B$10)/360)</f>
        <v>-3.4799365622685293E-8</v>
      </c>
      <c r="C1752" s="5">
        <f t="shared" si="1510"/>
        <v>3278980.2277671183</v>
      </c>
      <c r="D1752" s="5">
        <f t="shared" si="1510"/>
        <v>2724993.6064842707</v>
      </c>
      <c r="E1752" s="5">
        <f t="shared" si="1510"/>
        <v>4540963.4922726173</v>
      </c>
      <c r="F1752" s="5">
        <f t="shared" si="1510"/>
        <v>1737383.3753295396</v>
      </c>
      <c r="G1752" s="5">
        <f t="shared" si="1510"/>
        <v>-854180.86741312162</v>
      </c>
      <c r="H1752" s="5">
        <f t="shared" si="1510"/>
        <v>-1097491.5221424357</v>
      </c>
      <c r="I1752" s="5">
        <f t="shared" si="1510"/>
        <v>-765161.25432149682</v>
      </c>
      <c r="J1752" s="5">
        <f t="shared" si="1510"/>
        <v>-2847249.1490417714</v>
      </c>
      <c r="K1752" s="5">
        <f t="shared" si="1510"/>
        <v>-7644324.7126391195</v>
      </c>
      <c r="L1752" s="5">
        <f t="shared" si="1510"/>
        <v>-7303970.9985451885</v>
      </c>
      <c r="M1752" s="5">
        <f t="shared" si="1510"/>
        <v>-3390243.681130772</v>
      </c>
      <c r="N1752" s="5">
        <f t="shared" si="1510"/>
        <v>-3324420.2713160557</v>
      </c>
      <c r="O1752" s="5">
        <f t="shared" si="1510"/>
        <v>-2492677.609915243</v>
      </c>
      <c r="P1752" s="5">
        <f t="shared" si="1510"/>
        <v>-1393498.8735523245</v>
      </c>
      <c r="Q1752" s="5">
        <f t="shared" si="1510"/>
        <v>4604381.8637631489</v>
      </c>
      <c r="R1752" s="5">
        <f t="shared" si="1510"/>
        <v>11200901.03726504</v>
      </c>
      <c r="S1752" s="5">
        <f t="shared" si="1510"/>
        <v>8460520.0576463845</v>
      </c>
      <c r="T1752" s="5">
        <f t="shared" si="1510"/>
        <v>9565913.8186026085</v>
      </c>
      <c r="U1752" s="5">
        <f t="shared" si="1510"/>
        <v>10638372.663376171</v>
      </c>
      <c r="V1752" s="5">
        <f t="shared" si="1510"/>
        <v>8303410.4324379386</v>
      </c>
      <c r="W1752" s="5">
        <f t="shared" si="1510"/>
        <v>8482416.3782938626</v>
      </c>
      <c r="X1752" s="5">
        <f t="shared" si="1510"/>
        <v>12790740.038319342</v>
      </c>
      <c r="Y1752" s="5">
        <f t="shared" si="1510"/>
        <v>10521722.445580892</v>
      </c>
      <c r="Z1752" s="5">
        <f t="shared" si="1510"/>
        <v>9142503.4674973134</v>
      </c>
      <c r="AA1752" s="5">
        <f t="shared" si="1510"/>
        <v>7912867.9531747736</v>
      </c>
      <c r="AB1752" s="5">
        <f t="shared" si="1510"/>
        <v>4352338.4835097706</v>
      </c>
      <c r="AC1752" s="5">
        <f t="shared" si="1510"/>
        <v>2335342.5831824727</v>
      </c>
      <c r="AD1752" s="5">
        <f t="shared" si="1510"/>
        <v>1270870.36125447</v>
      </c>
      <c r="AE1752" s="5">
        <f t="shared" si="1510"/>
        <v>-2254548.221332958</v>
      </c>
      <c r="AF1752" s="5">
        <f t="shared" si="1510"/>
        <v>543242.17551877082</v>
      </c>
      <c r="AG1752" s="5">
        <f t="shared" si="1510"/>
        <v>-1566551.3477368706</v>
      </c>
      <c r="AH1752" s="5">
        <f t="shared" si="1510"/>
        <v>-1640583.0132984072</v>
      </c>
      <c r="AI1752" s="5">
        <f t="shared" si="1510"/>
        <v>-1458543.4665755504</v>
      </c>
      <c r="AJ1752" s="5">
        <f t="shared" si="1510"/>
        <v>-2242570.1712357458</v>
      </c>
      <c r="AK1752" s="5">
        <f t="shared" si="1510"/>
        <v>-1664699.5118874041</v>
      </c>
      <c r="AL1752" s="5">
        <f t="shared" si="1510"/>
        <v>-4583420.8315320164</v>
      </c>
      <c r="AM1752" s="5">
        <f t="shared" si="1510"/>
        <v>-2633265.2201654781</v>
      </c>
      <c r="AN1752" s="5">
        <f t="shared" si="1510"/>
        <v>-844054.98233521392</v>
      </c>
      <c r="AO1752" s="5">
        <f t="shared" si="1510"/>
        <v>-1114945.0713382859</v>
      </c>
      <c r="AP1752" s="5">
        <f t="shared" si="1510"/>
        <v>-1506789.7271257648</v>
      </c>
      <c r="AQ1752" s="5">
        <f t="shared" si="1510"/>
        <v>386855.23307550757</v>
      </c>
      <c r="AR1752" s="5">
        <f t="shared" si="1510"/>
        <v>-2254396.1021928117</v>
      </c>
      <c r="AS1752" s="5">
        <f t="shared" si="1510"/>
        <v>-2776393.2259325408</v>
      </c>
      <c r="AT1752" s="5">
        <f t="shared" si="1510"/>
        <v>-6105192.4613343114</v>
      </c>
      <c r="AU1752" s="5">
        <f t="shared" si="1510"/>
        <v>-5585497.5271047466</v>
      </c>
      <c r="AV1752" s="5">
        <f t="shared" si="1510"/>
        <v>-1735712.4503579445</v>
      </c>
      <c r="AW1752" s="5">
        <f t="shared" si="1510"/>
        <v>538904.27100295294</v>
      </c>
      <c r="AX1752" s="5">
        <f t="shared" si="1510"/>
        <v>-883.42226305765928</v>
      </c>
      <c r="AY1752" s="5">
        <f t="shared" si="1510"/>
        <v>-2551041.7870285101</v>
      </c>
      <c r="AZ1752" s="5">
        <f t="shared" si="1510"/>
        <v>-5378737.5966120716</v>
      </c>
      <c r="BA1752" s="5">
        <f t="shared" si="1510"/>
        <v>-7394219.0960909417</v>
      </c>
      <c r="BB1752" s="5">
        <f t="shared" si="1510"/>
        <v>-8772509.707295984</v>
      </c>
      <c r="BC1752" s="5">
        <f t="shared" si="1510"/>
        <v>-10960103.304312347</v>
      </c>
      <c r="BD1752" s="5">
        <f t="shared" si="1510"/>
        <v>-10381770.197452731</v>
      </c>
      <c r="BE1752" s="5">
        <f t="shared" si="1510"/>
        <v>-10796296.87003189</v>
      </c>
      <c r="BF1752" s="5">
        <f t="shared" si="1510"/>
        <v>-7742885.8617241252</v>
      </c>
      <c r="BG1752" s="5">
        <f t="shared" si="1510"/>
        <v>-10296390.728915511</v>
      </c>
      <c r="BH1752" s="5">
        <f t="shared" si="1510"/>
        <v>-7971602.1039134851</v>
      </c>
      <c r="BI1752" s="5">
        <f t="shared" si="1510"/>
        <v>-6727002.7077469481</v>
      </c>
      <c r="BJ1752" s="5">
        <f t="shared" si="1510"/>
        <v>-8210636.2122002225</v>
      </c>
      <c r="BK1752" s="5">
        <f t="shared" si="1510"/>
        <v>-7495963.817767391</v>
      </c>
      <c r="BL1752" s="5">
        <f t="shared" si="1510"/>
        <v>-13120139.582763813</v>
      </c>
      <c r="BM1752" s="5">
        <f t="shared" si="1510"/>
        <v>-15509518.763745259</v>
      </c>
      <c r="BN1752" s="5">
        <f t="shared" ref="BN1752:CN1752" si="1511">$E$1*(BN750*EXP(($C$6-$C$5)*($B$2-BN$10)/360)-$B$4)*EXP(-$C$6*($B$2-BN$10)/360)</f>
        <v>-18808349.381266668</v>
      </c>
      <c r="BO1752" s="5">
        <f t="shared" si="1511"/>
        <v>-16879932.041623324</v>
      </c>
      <c r="BP1752" s="5">
        <f t="shared" si="1511"/>
        <v>-15549514.243826961</v>
      </c>
      <c r="BQ1752" s="5">
        <f t="shared" si="1511"/>
        <v>-13169145.897145804</v>
      </c>
      <c r="BR1752" s="5">
        <f t="shared" si="1511"/>
        <v>-14729129.329335615</v>
      </c>
      <c r="BS1752" s="5">
        <f t="shared" si="1511"/>
        <v>-14544561.310311323</v>
      </c>
      <c r="BT1752" s="5">
        <f t="shared" si="1511"/>
        <v>-14766541.25230265</v>
      </c>
      <c r="BU1752" s="5">
        <f t="shared" si="1511"/>
        <v>-13968008.228781667</v>
      </c>
      <c r="BV1752" s="5">
        <f t="shared" si="1511"/>
        <v>-13273969.597420793</v>
      </c>
      <c r="BW1752" s="5">
        <f t="shared" si="1511"/>
        <v>-12048293.403895274</v>
      </c>
      <c r="BX1752" s="5">
        <f t="shared" si="1511"/>
        <v>-11720837.544732733</v>
      </c>
      <c r="BY1752" s="5">
        <f t="shared" si="1511"/>
        <v>-7908426.2361063389</v>
      </c>
      <c r="BZ1752" s="5">
        <f t="shared" si="1511"/>
        <v>-7727867.4432055783</v>
      </c>
      <c r="CA1752" s="5">
        <f t="shared" si="1511"/>
        <v>-4703408.8339644829</v>
      </c>
      <c r="CB1752" s="5">
        <f t="shared" si="1511"/>
        <v>-3706012.5703983721</v>
      </c>
      <c r="CC1752" s="5">
        <f t="shared" si="1511"/>
        <v>-2336578.3771346463</v>
      </c>
      <c r="CD1752" s="5">
        <f t="shared" si="1511"/>
        <v>-1607727.1809760048</v>
      </c>
      <c r="CE1752" s="5">
        <f t="shared" si="1511"/>
        <v>-4193173.8313395064</v>
      </c>
      <c r="CF1752" s="5">
        <f t="shared" si="1511"/>
        <v>-2255591.5567910355</v>
      </c>
      <c r="CG1752" s="5">
        <f t="shared" si="1511"/>
        <v>1078030.9405749438</v>
      </c>
      <c r="CH1752" s="5">
        <f t="shared" si="1511"/>
        <v>2362838.9029572578</v>
      </c>
      <c r="CI1752" s="5">
        <f t="shared" si="1511"/>
        <v>3481541.3056756691</v>
      </c>
      <c r="CJ1752" s="5">
        <f t="shared" si="1511"/>
        <v>3508284.9679506673</v>
      </c>
      <c r="CK1752" s="5">
        <f t="shared" si="1511"/>
        <v>1018946.3034799232</v>
      </c>
      <c r="CL1752" s="5">
        <f t="shared" si="1511"/>
        <v>2165107.4181410018</v>
      </c>
      <c r="CM1752" s="5">
        <f t="shared" si="1511"/>
        <v>-1188948.1421831839</v>
      </c>
      <c r="CN1752" s="5">
        <f t="shared" si="1511"/>
        <v>2473675.0699847932</v>
      </c>
    </row>
    <row r="1753" spans="1:92" x14ac:dyDescent="0.35">
      <c r="A1753">
        <f t="shared" si="1443"/>
        <v>741</v>
      </c>
      <c r="B1753" s="5">
        <f t="shared" ref="B1753:BM1753" si="1512">$E$1*(B751*EXP(($C$6-$C$5)*($B$2-B$10)/360)-$B$4)*EXP(-$C$6*($B$2-B$10)/360)</f>
        <v>-3.4799365622685293E-8</v>
      </c>
      <c r="C1753" s="5">
        <f t="shared" si="1512"/>
        <v>1569228.2717419611</v>
      </c>
      <c r="D1753" s="5">
        <f t="shared" si="1512"/>
        <v>693032.04181878781</v>
      </c>
      <c r="E1753" s="5">
        <f t="shared" si="1512"/>
        <v>12911.467384713185</v>
      </c>
      <c r="F1753" s="5">
        <f t="shared" si="1512"/>
        <v>6416695.7587249363</v>
      </c>
      <c r="G1753" s="5">
        <f t="shared" si="1512"/>
        <v>5197487.249548086</v>
      </c>
      <c r="H1753" s="5">
        <f t="shared" si="1512"/>
        <v>7596551.2666729987</v>
      </c>
      <c r="I1753" s="5">
        <f t="shared" si="1512"/>
        <v>4714401.3791364627</v>
      </c>
      <c r="J1753" s="5">
        <f t="shared" si="1512"/>
        <v>7676421.6283747694</v>
      </c>
      <c r="K1753" s="5">
        <f t="shared" si="1512"/>
        <v>9736251.4123979211</v>
      </c>
      <c r="L1753" s="5">
        <f t="shared" si="1512"/>
        <v>13269800.464773303</v>
      </c>
      <c r="M1753" s="5">
        <f t="shared" si="1512"/>
        <v>13092700.912556978</v>
      </c>
      <c r="N1753" s="5">
        <f t="shared" si="1512"/>
        <v>14357068.271415688</v>
      </c>
      <c r="O1753" s="5">
        <f t="shared" si="1512"/>
        <v>12456529.601128595</v>
      </c>
      <c r="P1753" s="5">
        <f t="shared" si="1512"/>
        <v>14906527.384978892</v>
      </c>
      <c r="Q1753" s="5">
        <f t="shared" si="1512"/>
        <v>18381939.148998793</v>
      </c>
      <c r="R1753" s="5">
        <f t="shared" si="1512"/>
        <v>13016172.208743803</v>
      </c>
      <c r="S1753" s="5">
        <f t="shared" si="1512"/>
        <v>16475706.430552514</v>
      </c>
      <c r="T1753" s="5">
        <f t="shared" si="1512"/>
        <v>18658338.303727977</v>
      </c>
      <c r="U1753" s="5">
        <f t="shared" si="1512"/>
        <v>20014852.333809823</v>
      </c>
      <c r="V1753" s="5">
        <f t="shared" si="1512"/>
        <v>18930207.20799664</v>
      </c>
      <c r="W1753" s="5">
        <f t="shared" si="1512"/>
        <v>18401456.31101311</v>
      </c>
      <c r="X1753" s="5">
        <f t="shared" si="1512"/>
        <v>18323348.013166502</v>
      </c>
      <c r="Y1753" s="5">
        <f t="shared" si="1512"/>
        <v>18708960.312571369</v>
      </c>
      <c r="Z1753" s="5">
        <f t="shared" si="1512"/>
        <v>19738839.17070175</v>
      </c>
      <c r="AA1753" s="5">
        <f t="shared" si="1512"/>
        <v>21217296.687736269</v>
      </c>
      <c r="AB1753" s="5">
        <f t="shared" si="1512"/>
        <v>18980745.992861606</v>
      </c>
      <c r="AC1753" s="5">
        <f t="shared" si="1512"/>
        <v>20399441.845579743</v>
      </c>
      <c r="AD1753" s="5">
        <f t="shared" si="1512"/>
        <v>17003677.539725736</v>
      </c>
      <c r="AE1753" s="5">
        <f t="shared" si="1512"/>
        <v>17170710.170653217</v>
      </c>
      <c r="AF1753" s="5">
        <f t="shared" si="1512"/>
        <v>17744228.879428703</v>
      </c>
      <c r="AG1753" s="5">
        <f t="shared" si="1512"/>
        <v>19926206.388896793</v>
      </c>
      <c r="AH1753" s="5">
        <f t="shared" si="1512"/>
        <v>20890932.11456332</v>
      </c>
      <c r="AI1753" s="5">
        <f t="shared" si="1512"/>
        <v>22153898.99483351</v>
      </c>
      <c r="AJ1753" s="5">
        <f t="shared" si="1512"/>
        <v>20667092.804363273</v>
      </c>
      <c r="AK1753" s="5">
        <f t="shared" si="1512"/>
        <v>18780519.619018</v>
      </c>
      <c r="AL1753" s="5">
        <f t="shared" si="1512"/>
        <v>17989097.441628911</v>
      </c>
      <c r="AM1753" s="5">
        <f t="shared" si="1512"/>
        <v>13630492.784135025</v>
      </c>
      <c r="AN1753" s="5">
        <f t="shared" si="1512"/>
        <v>14892451.751667999</v>
      </c>
      <c r="AO1753" s="5">
        <f t="shared" si="1512"/>
        <v>16460621.294096155</v>
      </c>
      <c r="AP1753" s="5">
        <f t="shared" si="1512"/>
        <v>19160612.966146238</v>
      </c>
      <c r="AQ1753" s="5">
        <f t="shared" si="1512"/>
        <v>17199037.199665055</v>
      </c>
      <c r="AR1753" s="5">
        <f t="shared" si="1512"/>
        <v>15061480.291438349</v>
      </c>
      <c r="AS1753" s="5">
        <f t="shared" si="1512"/>
        <v>19533033.476559885</v>
      </c>
      <c r="AT1753" s="5">
        <f t="shared" si="1512"/>
        <v>14787385.217767233</v>
      </c>
      <c r="AU1753" s="5">
        <f t="shared" si="1512"/>
        <v>14622525.10234762</v>
      </c>
      <c r="AV1753" s="5">
        <f t="shared" si="1512"/>
        <v>13971813.67813128</v>
      </c>
      <c r="AW1753" s="5">
        <f t="shared" si="1512"/>
        <v>13415145.358426595</v>
      </c>
      <c r="AX1753" s="5">
        <f t="shared" si="1512"/>
        <v>12807401.219610015</v>
      </c>
      <c r="AY1753" s="5">
        <f t="shared" si="1512"/>
        <v>13402244.12360457</v>
      </c>
      <c r="AZ1753" s="5">
        <f t="shared" si="1512"/>
        <v>14148852.453218516</v>
      </c>
      <c r="BA1753" s="5">
        <f t="shared" si="1512"/>
        <v>12261182.927160436</v>
      </c>
      <c r="BB1753" s="5">
        <f t="shared" si="1512"/>
        <v>13166205.604204159</v>
      </c>
      <c r="BC1753" s="5">
        <f t="shared" si="1512"/>
        <v>11481002.265358396</v>
      </c>
      <c r="BD1753" s="5">
        <f t="shared" si="1512"/>
        <v>10528797.052715652</v>
      </c>
      <c r="BE1753" s="5">
        <f t="shared" si="1512"/>
        <v>8338366.8440274233</v>
      </c>
      <c r="BF1753" s="5">
        <f t="shared" si="1512"/>
        <v>10324262.141750552</v>
      </c>
      <c r="BG1753" s="5">
        <f t="shared" si="1512"/>
        <v>12954664.407445258</v>
      </c>
      <c r="BH1753" s="5">
        <f t="shared" si="1512"/>
        <v>5870354.5186495939</v>
      </c>
      <c r="BI1753" s="5">
        <f t="shared" si="1512"/>
        <v>4727202.5213139178</v>
      </c>
      <c r="BJ1753" s="5">
        <f t="shared" si="1512"/>
        <v>3332199.3633557381</v>
      </c>
      <c r="BK1753" s="5">
        <f t="shared" si="1512"/>
        <v>7891085.7744820761</v>
      </c>
      <c r="BL1753" s="5">
        <f t="shared" si="1512"/>
        <v>5648121.1359504536</v>
      </c>
      <c r="BM1753" s="5">
        <f t="shared" si="1512"/>
        <v>3914477.2639534357</v>
      </c>
      <c r="BN1753" s="5">
        <f t="shared" ref="BN1753:CN1753" si="1513">$E$1*(BN751*EXP(($C$6-$C$5)*($B$2-BN$10)/360)-$B$4)*EXP(-$C$6*($B$2-BN$10)/360)</f>
        <v>2497135.944964061</v>
      </c>
      <c r="BO1753" s="5">
        <f t="shared" si="1513"/>
        <v>941180.70877148758</v>
      </c>
      <c r="BP1753" s="5">
        <f t="shared" si="1513"/>
        <v>1665048.8004120279</v>
      </c>
      <c r="BQ1753" s="5">
        <f t="shared" si="1513"/>
        <v>3380260.6113266856</v>
      </c>
      <c r="BR1753" s="5">
        <f t="shared" si="1513"/>
        <v>7541041.2100512143</v>
      </c>
      <c r="BS1753" s="5">
        <f t="shared" si="1513"/>
        <v>9421104.1594334431</v>
      </c>
      <c r="BT1753" s="5">
        <f t="shared" si="1513"/>
        <v>4938554.3327026526</v>
      </c>
      <c r="BU1753" s="5">
        <f t="shared" si="1513"/>
        <v>7411432.1342210481</v>
      </c>
      <c r="BV1753" s="5">
        <f t="shared" si="1513"/>
        <v>4519790.0279076751</v>
      </c>
      <c r="BW1753" s="5">
        <f t="shared" si="1513"/>
        <v>4618072.8529138993</v>
      </c>
      <c r="BX1753" s="5">
        <f t="shared" si="1513"/>
        <v>4210750.7547204029</v>
      </c>
      <c r="BY1753" s="5">
        <f t="shared" si="1513"/>
        <v>1422152.6582363669</v>
      </c>
      <c r="BZ1753" s="5">
        <f t="shared" si="1513"/>
        <v>-2050263.0986594276</v>
      </c>
      <c r="CA1753" s="5">
        <f t="shared" si="1513"/>
        <v>-1987932.7553567889</v>
      </c>
      <c r="CB1753" s="5">
        <f t="shared" si="1513"/>
        <v>-490827.1112656467</v>
      </c>
      <c r="CC1753" s="5">
        <f t="shared" si="1513"/>
        <v>1516887.1419883743</v>
      </c>
      <c r="CD1753" s="5">
        <f t="shared" si="1513"/>
        <v>6962672.6103767371</v>
      </c>
      <c r="CE1753" s="5">
        <f t="shared" si="1513"/>
        <v>10782103.780225711</v>
      </c>
      <c r="CF1753" s="5">
        <f t="shared" si="1513"/>
        <v>11485771.71183541</v>
      </c>
      <c r="CG1753" s="5">
        <f t="shared" si="1513"/>
        <v>9306654.9583408199</v>
      </c>
      <c r="CH1753" s="5">
        <f t="shared" si="1513"/>
        <v>10602096.703913841</v>
      </c>
      <c r="CI1753" s="5">
        <f t="shared" si="1513"/>
        <v>9477024.4098464251</v>
      </c>
      <c r="CJ1753" s="5">
        <f t="shared" si="1513"/>
        <v>4946819.3624006817</v>
      </c>
      <c r="CK1753" s="5">
        <f t="shared" si="1513"/>
        <v>4111799.6697618971</v>
      </c>
      <c r="CL1753" s="5">
        <f t="shared" si="1513"/>
        <v>4499585.5839079479</v>
      </c>
      <c r="CM1753" s="5">
        <f t="shared" si="1513"/>
        <v>4638630.5729697607</v>
      </c>
      <c r="CN1753" s="5">
        <f t="shared" si="1513"/>
        <v>3408073.806041365</v>
      </c>
    </row>
    <row r="1754" spans="1:92" x14ac:dyDescent="0.35">
      <c r="A1754">
        <f t="shared" si="1443"/>
        <v>742</v>
      </c>
      <c r="B1754" s="5">
        <f t="shared" ref="B1754:BM1754" si="1514">$E$1*(B752*EXP(($C$6-$C$5)*($B$2-B$10)/360)-$B$4)*EXP(-$C$6*($B$2-B$10)/360)</f>
        <v>-3.4799365622685293E-8</v>
      </c>
      <c r="C1754" s="5">
        <f t="shared" si="1514"/>
        <v>-2980014.9387910599</v>
      </c>
      <c r="D1754" s="5">
        <f t="shared" si="1514"/>
        <v>-6477069.205302665</v>
      </c>
      <c r="E1754" s="5">
        <f t="shared" si="1514"/>
        <v>-3154418.5380079732</v>
      </c>
      <c r="F1754" s="5">
        <f t="shared" si="1514"/>
        <v>-3324020.8492263989</v>
      </c>
      <c r="G1754" s="5">
        <f t="shared" si="1514"/>
        <v>-4335401.9601082597</v>
      </c>
      <c r="H1754" s="5">
        <f t="shared" si="1514"/>
        <v>-2542701.8186135055</v>
      </c>
      <c r="I1754" s="5">
        <f t="shared" si="1514"/>
        <v>-3873036.6083724308</v>
      </c>
      <c r="J1754" s="5">
        <f t="shared" si="1514"/>
        <v>-3789980.9327073372</v>
      </c>
      <c r="K1754" s="5">
        <f t="shared" si="1514"/>
        <v>-4403730.3936675433</v>
      </c>
      <c r="L1754" s="5">
        <f t="shared" si="1514"/>
        <v>-8686379.11982508</v>
      </c>
      <c r="M1754" s="5">
        <f t="shared" si="1514"/>
        <v>-9678192.7462290656</v>
      </c>
      <c r="N1754" s="5">
        <f t="shared" si="1514"/>
        <v>-12452921.822290586</v>
      </c>
      <c r="O1754" s="5">
        <f t="shared" si="1514"/>
        <v>-11694458.390526647</v>
      </c>
      <c r="P1754" s="5">
        <f t="shared" si="1514"/>
        <v>-10327830.274935687</v>
      </c>
      <c r="Q1754" s="5">
        <f t="shared" si="1514"/>
        <v>-12634225.546620831</v>
      </c>
      <c r="R1754" s="5">
        <f t="shared" si="1514"/>
        <v>-12135319.329006067</v>
      </c>
      <c r="S1754" s="5">
        <f t="shared" si="1514"/>
        <v>-9624017.1608501896</v>
      </c>
      <c r="T1754" s="5">
        <f t="shared" si="1514"/>
        <v>-9784496.4207172059</v>
      </c>
      <c r="U1754" s="5">
        <f t="shared" si="1514"/>
        <v>-9345146.4278311972</v>
      </c>
      <c r="V1754" s="5">
        <f t="shared" si="1514"/>
        <v>-10281529.617512994</v>
      </c>
      <c r="W1754" s="5">
        <f t="shared" si="1514"/>
        <v>-9480709.274117846</v>
      </c>
      <c r="X1754" s="5">
        <f t="shared" si="1514"/>
        <v>-6650529.0090193944</v>
      </c>
      <c r="Y1754" s="5">
        <f t="shared" si="1514"/>
        <v>-3932354.4906171751</v>
      </c>
      <c r="Z1754" s="5">
        <f t="shared" si="1514"/>
        <v>-869111.14924738614</v>
      </c>
      <c r="AA1754" s="5">
        <f t="shared" si="1514"/>
        <v>-3178597.8373062154</v>
      </c>
      <c r="AB1754" s="5">
        <f t="shared" si="1514"/>
        <v>-8777578.7328960728</v>
      </c>
      <c r="AC1754" s="5">
        <f t="shared" si="1514"/>
        <v>-13036834.992967259</v>
      </c>
      <c r="AD1754" s="5">
        <f t="shared" si="1514"/>
        <v>-16752886.401651673</v>
      </c>
      <c r="AE1754" s="5">
        <f t="shared" si="1514"/>
        <v>-20251017.246552218</v>
      </c>
      <c r="AF1754" s="5">
        <f t="shared" si="1514"/>
        <v>-20879692.760078121</v>
      </c>
      <c r="AG1754" s="5">
        <f t="shared" si="1514"/>
        <v>-21726930.340919394</v>
      </c>
      <c r="AH1754" s="5">
        <f t="shared" si="1514"/>
        <v>-19980430.567421112</v>
      </c>
      <c r="AI1754" s="5">
        <f t="shared" si="1514"/>
        <v>-19331566.728321873</v>
      </c>
      <c r="AJ1754" s="5">
        <f t="shared" si="1514"/>
        <v>-17240730.437323961</v>
      </c>
      <c r="AK1754" s="5">
        <f t="shared" si="1514"/>
        <v>-14733533.07474841</v>
      </c>
      <c r="AL1754" s="5">
        <f t="shared" si="1514"/>
        <v>-17823063.975168411</v>
      </c>
      <c r="AM1754" s="5">
        <f t="shared" si="1514"/>
        <v>-19369068.815138854</v>
      </c>
      <c r="AN1754" s="5">
        <f t="shared" si="1514"/>
        <v>-19437149.621704686</v>
      </c>
      <c r="AO1754" s="5">
        <f t="shared" si="1514"/>
        <v>-15480128.339924786</v>
      </c>
      <c r="AP1754" s="5">
        <f t="shared" si="1514"/>
        <v>-13202482.748523762</v>
      </c>
      <c r="AQ1754" s="5">
        <f t="shared" si="1514"/>
        <v>-15321099.460203581</v>
      </c>
      <c r="AR1754" s="5">
        <f t="shared" si="1514"/>
        <v>-18372906.614045046</v>
      </c>
      <c r="AS1754" s="5">
        <f t="shared" si="1514"/>
        <v>-18397476.094523642</v>
      </c>
      <c r="AT1754" s="5">
        <f t="shared" si="1514"/>
        <v>-16062486.510119941</v>
      </c>
      <c r="AU1754" s="5">
        <f t="shared" si="1514"/>
        <v>-16343756.525246277</v>
      </c>
      <c r="AV1754" s="5">
        <f t="shared" si="1514"/>
        <v>-16887929.80501261</v>
      </c>
      <c r="AW1754" s="5">
        <f t="shared" si="1514"/>
        <v>-17247629.43715113</v>
      </c>
      <c r="AX1754" s="5">
        <f t="shared" si="1514"/>
        <v>-14783964.940155147</v>
      </c>
      <c r="AY1754" s="5">
        <f t="shared" si="1514"/>
        <v>-13358464.942851976</v>
      </c>
      <c r="AZ1754" s="5">
        <f t="shared" si="1514"/>
        <v>-12147122.296209197</v>
      </c>
      <c r="BA1754" s="5">
        <f t="shared" si="1514"/>
        <v>-11304796.134001458</v>
      </c>
      <c r="BB1754" s="5">
        <f t="shared" si="1514"/>
        <v>-11858559.510029137</v>
      </c>
      <c r="BC1754" s="5">
        <f t="shared" si="1514"/>
        <v>-14102212.445994405</v>
      </c>
      <c r="BD1754" s="5">
        <f t="shared" si="1514"/>
        <v>-19808682.014445506</v>
      </c>
      <c r="BE1754" s="5">
        <f t="shared" si="1514"/>
        <v>-20736928.726056851</v>
      </c>
      <c r="BF1754" s="5">
        <f t="shared" si="1514"/>
        <v>-17523415.379114505</v>
      </c>
      <c r="BG1754" s="5">
        <f t="shared" si="1514"/>
        <v>-16189012.159504047</v>
      </c>
      <c r="BH1754" s="5">
        <f t="shared" si="1514"/>
        <v>-12290759.058671733</v>
      </c>
      <c r="BI1754" s="5">
        <f t="shared" si="1514"/>
        <v>-13042028.700247921</v>
      </c>
      <c r="BJ1754" s="5">
        <f t="shared" si="1514"/>
        <v>-11668599.965228574</v>
      </c>
      <c r="BK1754" s="5">
        <f t="shared" si="1514"/>
        <v>-9419814.5243480653</v>
      </c>
      <c r="BL1754" s="5">
        <f t="shared" si="1514"/>
        <v>-8225906.6478004577</v>
      </c>
      <c r="BM1754" s="5">
        <f t="shared" si="1514"/>
        <v>-8908198.7345369291</v>
      </c>
      <c r="BN1754" s="5">
        <f t="shared" ref="BN1754:CN1754" si="1515">$E$1*(BN752*EXP(($C$6-$C$5)*($B$2-BN$10)/360)-$B$4)*EXP(-$C$6*($B$2-BN$10)/360)</f>
        <v>-9950837.7110317796</v>
      </c>
      <c r="BO1754" s="5">
        <f t="shared" si="1515"/>
        <v>-7102627.7916968707</v>
      </c>
      <c r="BP1754" s="5">
        <f t="shared" si="1515"/>
        <v>-4217330.167630096</v>
      </c>
      <c r="BQ1754" s="5">
        <f t="shared" si="1515"/>
        <v>-4515821.0607171059</v>
      </c>
      <c r="BR1754" s="5">
        <f t="shared" si="1515"/>
        <v>-6689604.3865140667</v>
      </c>
      <c r="BS1754" s="5">
        <f t="shared" si="1515"/>
        <v>-6901477.682783369</v>
      </c>
      <c r="BT1754" s="5">
        <f t="shared" si="1515"/>
        <v>-7577140.1036036965</v>
      </c>
      <c r="BU1754" s="5">
        <f t="shared" si="1515"/>
        <v>-6742697.0800204612</v>
      </c>
      <c r="BV1754" s="5">
        <f t="shared" si="1515"/>
        <v>-7029758.8613697644</v>
      </c>
      <c r="BW1754" s="5">
        <f t="shared" si="1515"/>
        <v>-10790580.869043682</v>
      </c>
      <c r="BX1754" s="5">
        <f t="shared" si="1515"/>
        <v>-11967729.63748963</v>
      </c>
      <c r="BY1754" s="5">
        <f t="shared" si="1515"/>
        <v>-13697796.551721366</v>
      </c>
      <c r="BZ1754" s="5">
        <f t="shared" si="1515"/>
        <v>-12143535.796128225</v>
      </c>
      <c r="CA1754" s="5">
        <f t="shared" si="1515"/>
        <v>-9971258.082315024</v>
      </c>
      <c r="CB1754" s="5">
        <f t="shared" si="1515"/>
        <v>-10345554.629223967</v>
      </c>
      <c r="CC1754" s="5">
        <f t="shared" si="1515"/>
        <v>-11506269.390068948</v>
      </c>
      <c r="CD1754" s="5">
        <f t="shared" si="1515"/>
        <v>-13307025.917821566</v>
      </c>
      <c r="CE1754" s="5">
        <f t="shared" si="1515"/>
        <v>-12889702.651601227</v>
      </c>
      <c r="CF1754" s="5">
        <f t="shared" si="1515"/>
        <v>-15146614.853808444</v>
      </c>
      <c r="CG1754" s="5">
        <f t="shared" si="1515"/>
        <v>-13682618.371694306</v>
      </c>
      <c r="CH1754" s="5">
        <f t="shared" si="1515"/>
        <v>-13854472.589074291</v>
      </c>
      <c r="CI1754" s="5">
        <f t="shared" si="1515"/>
        <v>-13344472.396353154</v>
      </c>
      <c r="CJ1754" s="5">
        <f t="shared" si="1515"/>
        <v>-13563623.541796416</v>
      </c>
      <c r="CK1754" s="5">
        <f t="shared" si="1515"/>
        <v>-16697797.837773882</v>
      </c>
      <c r="CL1754" s="5">
        <f t="shared" si="1515"/>
        <v>-16850418.621725027</v>
      </c>
      <c r="CM1754" s="5">
        <f t="shared" si="1515"/>
        <v>-14528623.981408481</v>
      </c>
      <c r="CN1754" s="5">
        <f t="shared" si="1515"/>
        <v>-16734739.794912841</v>
      </c>
    </row>
    <row r="1755" spans="1:92" x14ac:dyDescent="0.35">
      <c r="A1755">
        <f t="shared" si="1443"/>
        <v>743</v>
      </c>
      <c r="B1755" s="5">
        <f t="shared" ref="B1755:BM1755" si="1516">$E$1*(B753*EXP(($C$6-$C$5)*($B$2-B$10)/360)-$B$4)*EXP(-$C$6*($B$2-B$10)/360)</f>
        <v>-3.4799365622685293E-8</v>
      </c>
      <c r="C1755" s="5">
        <f t="shared" si="1516"/>
        <v>4010235.4985215226</v>
      </c>
      <c r="D1755" s="5">
        <f t="shared" si="1516"/>
        <v>5289827.8852208927</v>
      </c>
      <c r="E1755" s="5">
        <f t="shared" si="1516"/>
        <v>9434591.8544897456</v>
      </c>
      <c r="F1755" s="5">
        <f t="shared" si="1516"/>
        <v>9397113.0491972119</v>
      </c>
      <c r="G1755" s="5">
        <f t="shared" si="1516"/>
        <v>8890967.3843581695</v>
      </c>
      <c r="H1755" s="5">
        <f t="shared" si="1516"/>
        <v>8381152.8784528151</v>
      </c>
      <c r="I1755" s="5">
        <f t="shared" si="1516"/>
        <v>10580270.735724386</v>
      </c>
      <c r="J1755" s="5">
        <f t="shared" si="1516"/>
        <v>9265496.1700672451</v>
      </c>
      <c r="K1755" s="5">
        <f t="shared" si="1516"/>
        <v>7567378.1178485267</v>
      </c>
      <c r="L1755" s="5">
        <f t="shared" si="1516"/>
        <v>10013291.638710398</v>
      </c>
      <c r="M1755" s="5">
        <f t="shared" si="1516"/>
        <v>7714467.2903665826</v>
      </c>
      <c r="N1755" s="5">
        <f t="shared" si="1516"/>
        <v>8859131.6229847595</v>
      </c>
      <c r="O1755" s="5">
        <f t="shared" si="1516"/>
        <v>5781353.6704928475</v>
      </c>
      <c r="P1755" s="5">
        <f t="shared" si="1516"/>
        <v>6131879.5644578887</v>
      </c>
      <c r="Q1755" s="5">
        <f t="shared" si="1516"/>
        <v>6679732.9630774222</v>
      </c>
      <c r="R1755" s="5">
        <f t="shared" si="1516"/>
        <v>5932652.7323359745</v>
      </c>
      <c r="S1755" s="5">
        <f t="shared" si="1516"/>
        <v>5823223.9093587724</v>
      </c>
      <c r="T1755" s="5">
        <f t="shared" si="1516"/>
        <v>4357720.7691356204</v>
      </c>
      <c r="U1755" s="5">
        <f t="shared" si="1516"/>
        <v>7142792.7892739922</v>
      </c>
      <c r="V1755" s="5">
        <f t="shared" si="1516"/>
        <v>3692820.1036369521</v>
      </c>
      <c r="W1755" s="5">
        <f t="shared" si="1516"/>
        <v>2907478.2687748419</v>
      </c>
      <c r="X1755" s="5">
        <f t="shared" si="1516"/>
        <v>1302452.3682234483</v>
      </c>
      <c r="Y1755" s="5">
        <f t="shared" si="1516"/>
        <v>3363249.5494217807</v>
      </c>
      <c r="Z1755" s="5">
        <f t="shared" si="1516"/>
        <v>5366688.0745088663</v>
      </c>
      <c r="AA1755" s="5">
        <f t="shared" si="1516"/>
        <v>5901780.6239234321</v>
      </c>
      <c r="AB1755" s="5">
        <f t="shared" si="1516"/>
        <v>6548388.7089970354</v>
      </c>
      <c r="AC1755" s="5">
        <f t="shared" si="1516"/>
        <v>6227345.9573480422</v>
      </c>
      <c r="AD1755" s="5">
        <f t="shared" si="1516"/>
        <v>3952085.755286634</v>
      </c>
      <c r="AE1755" s="5">
        <f t="shared" si="1516"/>
        <v>505973.79297725018</v>
      </c>
      <c r="AF1755" s="5">
        <f t="shared" si="1516"/>
        <v>802420.53530796943</v>
      </c>
      <c r="AG1755" s="5">
        <f t="shared" si="1516"/>
        <v>72257.470022216527</v>
      </c>
      <c r="AH1755" s="5">
        <f t="shared" si="1516"/>
        <v>-2596897.0574400821</v>
      </c>
      <c r="AI1755" s="5">
        <f t="shared" si="1516"/>
        <v>-8768705.6885484736</v>
      </c>
      <c r="AJ1755" s="5">
        <f t="shared" si="1516"/>
        <v>-11704156.024185162</v>
      </c>
      <c r="AK1755" s="5">
        <f t="shared" si="1516"/>
        <v>-7759073.7461544992</v>
      </c>
      <c r="AL1755" s="5">
        <f t="shared" si="1516"/>
        <v>-9152755.1115750428</v>
      </c>
      <c r="AM1755" s="5">
        <f t="shared" si="1516"/>
        <v>-10316276.080399301</v>
      </c>
      <c r="AN1755" s="5">
        <f t="shared" si="1516"/>
        <v>-11502636.793734754</v>
      </c>
      <c r="AO1755" s="5">
        <f t="shared" si="1516"/>
        <v>-15092714.266883945</v>
      </c>
      <c r="AP1755" s="5">
        <f t="shared" si="1516"/>
        <v>-16347900.800153719</v>
      </c>
      <c r="AQ1755" s="5">
        <f t="shared" si="1516"/>
        <v>-16170000.49879349</v>
      </c>
      <c r="AR1755" s="5">
        <f t="shared" si="1516"/>
        <v>-15453648.406240974</v>
      </c>
      <c r="AS1755" s="5">
        <f t="shared" si="1516"/>
        <v>-18904279.435552265</v>
      </c>
      <c r="AT1755" s="5">
        <f t="shared" si="1516"/>
        <v>-17810851.080133121</v>
      </c>
      <c r="AU1755" s="5">
        <f t="shared" si="1516"/>
        <v>-16051249.678566348</v>
      </c>
      <c r="AV1755" s="5">
        <f t="shared" si="1516"/>
        <v>-16876847.882166475</v>
      </c>
      <c r="AW1755" s="5">
        <f t="shared" si="1516"/>
        <v>-16023906.279957876</v>
      </c>
      <c r="AX1755" s="5">
        <f t="shared" si="1516"/>
        <v>-18529195.292212982</v>
      </c>
      <c r="AY1755" s="5">
        <f t="shared" si="1516"/>
        <v>-21761831.507174514</v>
      </c>
      <c r="AZ1755" s="5">
        <f t="shared" si="1516"/>
        <v>-18907736.816771813</v>
      </c>
      <c r="BA1755" s="5">
        <f t="shared" si="1516"/>
        <v>-15595562.772045875</v>
      </c>
      <c r="BB1755" s="5">
        <f t="shared" si="1516"/>
        <v>-20135815.908484552</v>
      </c>
      <c r="BC1755" s="5">
        <f t="shared" si="1516"/>
        <v>-17819394.635963999</v>
      </c>
      <c r="BD1755" s="5">
        <f t="shared" si="1516"/>
        <v>-13981632.103844369</v>
      </c>
      <c r="BE1755" s="5">
        <f t="shared" si="1516"/>
        <v>-10520309.33259999</v>
      </c>
      <c r="BF1755" s="5">
        <f t="shared" si="1516"/>
        <v>-8895941.0700888447</v>
      </c>
      <c r="BG1755" s="5">
        <f t="shared" si="1516"/>
        <v>-12990949.787775191</v>
      </c>
      <c r="BH1755" s="5">
        <f t="shared" si="1516"/>
        <v>-14857934.454770908</v>
      </c>
      <c r="BI1755" s="5">
        <f t="shared" si="1516"/>
        <v>-12347016.224685749</v>
      </c>
      <c r="BJ1755" s="5">
        <f t="shared" si="1516"/>
        <v>-12883540.21895064</v>
      </c>
      <c r="BK1755" s="5">
        <f t="shared" si="1516"/>
        <v>-14612615.119143719</v>
      </c>
      <c r="BL1755" s="5">
        <f t="shared" si="1516"/>
        <v>-12855312.82338592</v>
      </c>
      <c r="BM1755" s="5">
        <f t="shared" si="1516"/>
        <v>-11191765.051688341</v>
      </c>
      <c r="BN1755" s="5">
        <f t="shared" ref="BN1755:CN1755" si="1517">$E$1*(BN753*EXP(($C$6-$C$5)*($B$2-BN$10)/360)-$B$4)*EXP(-$C$6*($B$2-BN$10)/360)</f>
        <v>-10639250.161258673</v>
      </c>
      <c r="BO1755" s="5">
        <f t="shared" si="1517"/>
        <v>-11868281.620720791</v>
      </c>
      <c r="BP1755" s="5">
        <f t="shared" si="1517"/>
        <v>-9754503.1266549174</v>
      </c>
      <c r="BQ1755" s="5">
        <f t="shared" si="1517"/>
        <v>-12392203.66832537</v>
      </c>
      <c r="BR1755" s="5">
        <f t="shared" si="1517"/>
        <v>-11863741.851135025</v>
      </c>
      <c r="BS1755" s="5">
        <f t="shared" si="1517"/>
        <v>-15418610.128768675</v>
      </c>
      <c r="BT1755" s="5">
        <f t="shared" si="1517"/>
        <v>-14761769.656466277</v>
      </c>
      <c r="BU1755" s="5">
        <f t="shared" si="1517"/>
        <v>-16224044.270022193</v>
      </c>
      <c r="BV1755" s="5">
        <f t="shared" si="1517"/>
        <v>-16979339.054355748</v>
      </c>
      <c r="BW1755" s="5">
        <f t="shared" si="1517"/>
        <v>-17757525.511446517</v>
      </c>
      <c r="BX1755" s="5">
        <f t="shared" si="1517"/>
        <v>-17186055.353941087</v>
      </c>
      <c r="BY1755" s="5">
        <f t="shared" si="1517"/>
        <v>-14193949.871668365</v>
      </c>
      <c r="BZ1755" s="5">
        <f t="shared" si="1517"/>
        <v>-14847346.578943638</v>
      </c>
      <c r="CA1755" s="5">
        <f t="shared" si="1517"/>
        <v>-15422628.275856962</v>
      </c>
      <c r="CB1755" s="5">
        <f t="shared" si="1517"/>
        <v>-13389950.937523562</v>
      </c>
      <c r="CC1755" s="5">
        <f t="shared" si="1517"/>
        <v>-13803290.973263521</v>
      </c>
      <c r="CD1755" s="5">
        <f t="shared" si="1517"/>
        <v>-17458838.628593668</v>
      </c>
      <c r="CE1755" s="5">
        <f t="shared" si="1517"/>
        <v>-19521226.500072632</v>
      </c>
      <c r="CF1755" s="5">
        <f t="shared" si="1517"/>
        <v>-18790767.852677058</v>
      </c>
      <c r="CG1755" s="5">
        <f t="shared" si="1517"/>
        <v>-16734687.401547911</v>
      </c>
      <c r="CH1755" s="5">
        <f t="shared" si="1517"/>
        <v>-14593285.031789744</v>
      </c>
      <c r="CI1755" s="5">
        <f t="shared" si="1517"/>
        <v>-13295505.442183126</v>
      </c>
      <c r="CJ1755" s="5">
        <f t="shared" si="1517"/>
        <v>-15822639.32443618</v>
      </c>
      <c r="CK1755" s="5">
        <f t="shared" si="1517"/>
        <v>-16708121.20650577</v>
      </c>
      <c r="CL1755" s="5">
        <f t="shared" si="1517"/>
        <v>-16847719.763201341</v>
      </c>
      <c r="CM1755" s="5">
        <f t="shared" si="1517"/>
        <v>-16081468.907802522</v>
      </c>
      <c r="CN1755" s="5">
        <f t="shared" si="1517"/>
        <v>-13581055.437330924</v>
      </c>
    </row>
    <row r="1756" spans="1:92" x14ac:dyDescent="0.35">
      <c r="A1756">
        <f t="shared" si="1443"/>
        <v>744</v>
      </c>
      <c r="B1756" s="5">
        <f t="shared" ref="B1756:BM1756" si="1518">$E$1*(B754*EXP(($C$6-$C$5)*($B$2-B$10)/360)-$B$4)*EXP(-$C$6*($B$2-B$10)/360)</f>
        <v>-3.4799365622685293E-8</v>
      </c>
      <c r="C1756" s="5">
        <f t="shared" si="1518"/>
        <v>-846552.31839449215</v>
      </c>
      <c r="D1756" s="5">
        <f t="shared" si="1518"/>
        <v>-511625.00866335275</v>
      </c>
      <c r="E1756" s="5">
        <f t="shared" si="1518"/>
        <v>-5831257.3536048271</v>
      </c>
      <c r="F1756" s="5">
        <f t="shared" si="1518"/>
        <v>-2097870.6579499487</v>
      </c>
      <c r="G1756" s="5">
        <f t="shared" si="1518"/>
        <v>-2097953.3859302737</v>
      </c>
      <c r="H1756" s="5">
        <f t="shared" si="1518"/>
        <v>-1124200.971936642</v>
      </c>
      <c r="I1756" s="5">
        <f t="shared" si="1518"/>
        <v>2585774.6409248528</v>
      </c>
      <c r="J1756" s="5">
        <f t="shared" si="1518"/>
        <v>2499003.9689110173</v>
      </c>
      <c r="K1756" s="5">
        <f t="shared" si="1518"/>
        <v>3319602.2451401725</v>
      </c>
      <c r="L1756" s="5">
        <f t="shared" si="1518"/>
        <v>3832326.3409048985</v>
      </c>
      <c r="M1756" s="5">
        <f t="shared" si="1518"/>
        <v>6529993.854204433</v>
      </c>
      <c r="N1756" s="5">
        <f t="shared" si="1518"/>
        <v>6717353.0295944586</v>
      </c>
      <c r="O1756" s="5">
        <f t="shared" si="1518"/>
        <v>7695987.1108494718</v>
      </c>
      <c r="P1756" s="5">
        <f t="shared" si="1518"/>
        <v>11617498.920440357</v>
      </c>
      <c r="Q1756" s="5">
        <f t="shared" si="1518"/>
        <v>10774254.664250832</v>
      </c>
      <c r="R1756" s="5">
        <f t="shared" si="1518"/>
        <v>13362206.494724119</v>
      </c>
      <c r="S1756" s="5">
        <f t="shared" si="1518"/>
        <v>11431216.262153469</v>
      </c>
      <c r="T1756" s="5">
        <f t="shared" si="1518"/>
        <v>11849339.830645604</v>
      </c>
      <c r="U1756" s="5">
        <f t="shared" si="1518"/>
        <v>9947499.5261030234</v>
      </c>
      <c r="V1756" s="5">
        <f t="shared" si="1518"/>
        <v>7110870.4175812528</v>
      </c>
      <c r="W1756" s="5">
        <f t="shared" si="1518"/>
        <v>9886284.1444170605</v>
      </c>
      <c r="X1756" s="5">
        <f t="shared" si="1518"/>
        <v>9983219.0987077989</v>
      </c>
      <c r="Y1756" s="5">
        <f t="shared" si="1518"/>
        <v>8181949.1790585285</v>
      </c>
      <c r="Z1756" s="5">
        <f t="shared" si="1518"/>
        <v>7247744.0960576478</v>
      </c>
      <c r="AA1756" s="5">
        <f t="shared" si="1518"/>
        <v>6076158.2738882555</v>
      </c>
      <c r="AB1756" s="5">
        <f t="shared" si="1518"/>
        <v>9118850.9029547349</v>
      </c>
      <c r="AC1756" s="5">
        <f t="shared" si="1518"/>
        <v>8252974.0310196411</v>
      </c>
      <c r="AD1756" s="5">
        <f t="shared" si="1518"/>
        <v>6697759.5382984821</v>
      </c>
      <c r="AE1756" s="5">
        <f t="shared" si="1518"/>
        <v>9054965.4089466687</v>
      </c>
      <c r="AF1756" s="5">
        <f t="shared" si="1518"/>
        <v>10428396.75254445</v>
      </c>
      <c r="AG1756" s="5">
        <f t="shared" si="1518"/>
        <v>7939533.2889189161</v>
      </c>
      <c r="AH1756" s="5">
        <f t="shared" si="1518"/>
        <v>8576162.1456681695</v>
      </c>
      <c r="AI1756" s="5">
        <f t="shared" si="1518"/>
        <v>8119635.6550315833</v>
      </c>
      <c r="AJ1756" s="5">
        <f t="shared" si="1518"/>
        <v>6790803.2455663402</v>
      </c>
      <c r="AK1756" s="5">
        <f t="shared" si="1518"/>
        <v>5498632.9810857335</v>
      </c>
      <c r="AL1756" s="5">
        <f t="shared" si="1518"/>
        <v>4159623.4150971929</v>
      </c>
      <c r="AM1756" s="5">
        <f t="shared" si="1518"/>
        <v>1596258.1398033292</v>
      </c>
      <c r="AN1756" s="5">
        <f t="shared" si="1518"/>
        <v>3166374.8986122482</v>
      </c>
      <c r="AO1756" s="5">
        <f t="shared" si="1518"/>
        <v>5876408.5392893869</v>
      </c>
      <c r="AP1756" s="5">
        <f t="shared" si="1518"/>
        <v>6715972.9473816287</v>
      </c>
      <c r="AQ1756" s="5">
        <f t="shared" si="1518"/>
        <v>9989356.3200369459</v>
      </c>
      <c r="AR1756" s="5">
        <f t="shared" si="1518"/>
        <v>10253025.288307736</v>
      </c>
      <c r="AS1756" s="5">
        <f t="shared" si="1518"/>
        <v>9060294.8321474344</v>
      </c>
      <c r="AT1756" s="5">
        <f t="shared" si="1518"/>
        <v>15964427.098064812</v>
      </c>
      <c r="AU1756" s="5">
        <f t="shared" si="1518"/>
        <v>10622071.997149093</v>
      </c>
      <c r="AV1756" s="5">
        <f t="shared" si="1518"/>
        <v>12839526.389483541</v>
      </c>
      <c r="AW1756" s="5">
        <f t="shared" si="1518"/>
        <v>13588768.23879936</v>
      </c>
      <c r="AX1756" s="5">
        <f t="shared" si="1518"/>
        <v>15124255.548169289</v>
      </c>
      <c r="AY1756" s="5">
        <f t="shared" si="1518"/>
        <v>15177852.779298814</v>
      </c>
      <c r="AZ1756" s="5">
        <f t="shared" si="1518"/>
        <v>15154904.937103804</v>
      </c>
      <c r="BA1756" s="5">
        <f t="shared" si="1518"/>
        <v>17451724.819855623</v>
      </c>
      <c r="BB1756" s="5">
        <f t="shared" si="1518"/>
        <v>16183656.058023199</v>
      </c>
      <c r="BC1756" s="5">
        <f t="shared" si="1518"/>
        <v>20583639.639359403</v>
      </c>
      <c r="BD1756" s="5">
        <f t="shared" si="1518"/>
        <v>20632103.148994945</v>
      </c>
      <c r="BE1756" s="5">
        <f t="shared" si="1518"/>
        <v>15235154.306625145</v>
      </c>
      <c r="BF1756" s="5">
        <f t="shared" si="1518"/>
        <v>11060708.960963976</v>
      </c>
      <c r="BG1756" s="5">
        <f t="shared" si="1518"/>
        <v>12177111.640852349</v>
      </c>
      <c r="BH1756" s="5">
        <f t="shared" si="1518"/>
        <v>15774145.118978316</v>
      </c>
      <c r="BI1756" s="5">
        <f t="shared" si="1518"/>
        <v>14300418.295814669</v>
      </c>
      <c r="BJ1756" s="5">
        <f t="shared" si="1518"/>
        <v>11482957.458532415</v>
      </c>
      <c r="BK1756" s="5">
        <f t="shared" si="1518"/>
        <v>13866782.941936996</v>
      </c>
      <c r="BL1756" s="5">
        <f t="shared" si="1518"/>
        <v>13591618.935323296</v>
      </c>
      <c r="BM1756" s="5">
        <f t="shared" si="1518"/>
        <v>14282630.432534529</v>
      </c>
      <c r="BN1756" s="5">
        <f t="shared" ref="BN1756:CN1756" si="1519">$E$1*(BN754*EXP(($C$6-$C$5)*($B$2-BN$10)/360)-$B$4)*EXP(-$C$6*($B$2-BN$10)/360)</f>
        <v>10825162.013542384</v>
      </c>
      <c r="BO1756" s="5">
        <f t="shared" si="1519"/>
        <v>10000714.395664614</v>
      </c>
      <c r="BP1756" s="5">
        <f t="shared" si="1519"/>
        <v>11976395.844907915</v>
      </c>
      <c r="BQ1756" s="5">
        <f t="shared" si="1519"/>
        <v>14266066.683284016</v>
      </c>
      <c r="BR1756" s="5">
        <f t="shared" si="1519"/>
        <v>17759970.76770312</v>
      </c>
      <c r="BS1756" s="5">
        <f t="shared" si="1519"/>
        <v>18079864.997823607</v>
      </c>
      <c r="BT1756" s="5">
        <f t="shared" si="1519"/>
        <v>14654207.000824666</v>
      </c>
      <c r="BU1756" s="5">
        <f t="shared" si="1519"/>
        <v>15856178.054475497</v>
      </c>
      <c r="BV1756" s="5">
        <f t="shared" si="1519"/>
        <v>17144050.139329165</v>
      </c>
      <c r="BW1756" s="5">
        <f t="shared" si="1519"/>
        <v>17607100.531994779</v>
      </c>
      <c r="BX1756" s="5">
        <f t="shared" si="1519"/>
        <v>20195316.716945775</v>
      </c>
      <c r="BY1756" s="5">
        <f t="shared" si="1519"/>
        <v>21671127.077637061</v>
      </c>
      <c r="BZ1756" s="5">
        <f t="shared" si="1519"/>
        <v>17535173.026358489</v>
      </c>
      <c r="CA1756" s="5">
        <f t="shared" si="1519"/>
        <v>18938567.190425083</v>
      </c>
      <c r="CB1756" s="5">
        <f t="shared" si="1519"/>
        <v>19604555.176664699</v>
      </c>
      <c r="CC1756" s="5">
        <f t="shared" si="1519"/>
        <v>21812896.934877381</v>
      </c>
      <c r="CD1756" s="5">
        <f t="shared" si="1519"/>
        <v>22064259.532758642</v>
      </c>
      <c r="CE1756" s="5">
        <f t="shared" si="1519"/>
        <v>28927419.467548925</v>
      </c>
      <c r="CF1756" s="5">
        <f t="shared" si="1519"/>
        <v>29049565.297923353</v>
      </c>
      <c r="CG1756" s="5">
        <f t="shared" si="1519"/>
        <v>29043010.996983018</v>
      </c>
      <c r="CH1756" s="5">
        <f t="shared" si="1519"/>
        <v>30644967.409041341</v>
      </c>
      <c r="CI1756" s="5">
        <f t="shared" si="1519"/>
        <v>30118500.484043214</v>
      </c>
      <c r="CJ1756" s="5">
        <f t="shared" si="1519"/>
        <v>27292789.185562555</v>
      </c>
      <c r="CK1756" s="5">
        <f t="shared" si="1519"/>
        <v>28117465.600419685</v>
      </c>
      <c r="CL1756" s="5">
        <f t="shared" si="1519"/>
        <v>29882161.362847365</v>
      </c>
      <c r="CM1756" s="5">
        <f t="shared" si="1519"/>
        <v>31686817.396267958</v>
      </c>
      <c r="CN1756" s="5">
        <f t="shared" si="1519"/>
        <v>29220824.118677057</v>
      </c>
    </row>
    <row r="1757" spans="1:92" x14ac:dyDescent="0.35">
      <c r="A1757">
        <f t="shared" si="1443"/>
        <v>745</v>
      </c>
      <c r="B1757" s="5">
        <f t="shared" ref="B1757:BM1757" si="1520">$E$1*(B755*EXP(($C$6-$C$5)*($B$2-B$10)/360)-$B$4)*EXP(-$C$6*($B$2-B$10)/360)</f>
        <v>-3.4799365622685293E-8</v>
      </c>
      <c r="C1757" s="5">
        <f t="shared" si="1520"/>
        <v>-2886100.7418266376</v>
      </c>
      <c r="D1757" s="5">
        <f t="shared" si="1520"/>
        <v>-5689103.7518570255</v>
      </c>
      <c r="E1757" s="5">
        <f t="shared" si="1520"/>
        <v>-1530837.6717299579</v>
      </c>
      <c r="F1757" s="5">
        <f t="shared" si="1520"/>
        <v>-3056764.2046648469</v>
      </c>
      <c r="G1757" s="5">
        <f t="shared" si="1520"/>
        <v>1240204.7936064468</v>
      </c>
      <c r="H1757" s="5">
        <f t="shared" si="1520"/>
        <v>3174632.9222774617</v>
      </c>
      <c r="I1757" s="5">
        <f t="shared" si="1520"/>
        <v>3196880.7109472747</v>
      </c>
      <c r="J1757" s="5">
        <f t="shared" si="1520"/>
        <v>5911640.47784732</v>
      </c>
      <c r="K1757" s="5">
        <f t="shared" si="1520"/>
        <v>4404894.8075425373</v>
      </c>
      <c r="L1757" s="5">
        <f t="shared" si="1520"/>
        <v>5176753.9122959347</v>
      </c>
      <c r="M1757" s="5">
        <f t="shared" si="1520"/>
        <v>6109208.3132487824</v>
      </c>
      <c r="N1757" s="5">
        <f t="shared" si="1520"/>
        <v>6932146.7312270543</v>
      </c>
      <c r="O1757" s="5">
        <f t="shared" si="1520"/>
        <v>6599033.415153373</v>
      </c>
      <c r="P1757" s="5">
        <f t="shared" si="1520"/>
        <v>10540069.590186002</v>
      </c>
      <c r="Q1757" s="5">
        <f t="shared" si="1520"/>
        <v>12252079.019313082</v>
      </c>
      <c r="R1757" s="5">
        <f t="shared" si="1520"/>
        <v>14487497.942913691</v>
      </c>
      <c r="S1757" s="5">
        <f t="shared" si="1520"/>
        <v>15583162.270061316</v>
      </c>
      <c r="T1757" s="5">
        <f t="shared" si="1520"/>
        <v>12933529.318299444</v>
      </c>
      <c r="U1757" s="5">
        <f t="shared" si="1520"/>
        <v>12466278.643036798</v>
      </c>
      <c r="V1757" s="5">
        <f t="shared" si="1520"/>
        <v>12106109.159036689</v>
      </c>
      <c r="W1757" s="5">
        <f t="shared" si="1520"/>
        <v>11724233.918870091</v>
      </c>
      <c r="X1757" s="5">
        <f t="shared" si="1520"/>
        <v>14589114.962367168</v>
      </c>
      <c r="Y1757" s="5">
        <f t="shared" si="1520"/>
        <v>8873254.9051996805</v>
      </c>
      <c r="Z1757" s="5">
        <f t="shared" si="1520"/>
        <v>7733852.613283786</v>
      </c>
      <c r="AA1757" s="5">
        <f t="shared" si="1520"/>
        <v>6972260.6700178562</v>
      </c>
      <c r="AB1757" s="5">
        <f t="shared" si="1520"/>
        <v>7152575.551732122</v>
      </c>
      <c r="AC1757" s="5">
        <f t="shared" si="1520"/>
        <v>9605248.8707298897</v>
      </c>
      <c r="AD1757" s="5">
        <f t="shared" si="1520"/>
        <v>11489241.716495423</v>
      </c>
      <c r="AE1757" s="5">
        <f t="shared" si="1520"/>
        <v>10592775.831291277</v>
      </c>
      <c r="AF1757" s="5">
        <f t="shared" si="1520"/>
        <v>10579763.102728073</v>
      </c>
      <c r="AG1757" s="5">
        <f t="shared" si="1520"/>
        <v>10419822.000311211</v>
      </c>
      <c r="AH1757" s="5">
        <f t="shared" si="1520"/>
        <v>11597571.431711646</v>
      </c>
      <c r="AI1757" s="5">
        <f t="shared" si="1520"/>
        <v>15014299.09845525</v>
      </c>
      <c r="AJ1757" s="5">
        <f t="shared" si="1520"/>
        <v>10718120.64729768</v>
      </c>
      <c r="AK1757" s="5">
        <f t="shared" si="1520"/>
        <v>10844825.602461781</v>
      </c>
      <c r="AL1757" s="5">
        <f t="shared" si="1520"/>
        <v>11481432.915754709</v>
      </c>
      <c r="AM1757" s="5">
        <f t="shared" si="1520"/>
        <v>7233341.9632666996</v>
      </c>
      <c r="AN1757" s="5">
        <f t="shared" si="1520"/>
        <v>7933481.1462632576</v>
      </c>
      <c r="AO1757" s="5">
        <f t="shared" si="1520"/>
        <v>6065565.0131599018</v>
      </c>
      <c r="AP1757" s="5">
        <f t="shared" si="1520"/>
        <v>7774113.4661765331</v>
      </c>
      <c r="AQ1757" s="5">
        <f t="shared" si="1520"/>
        <v>10658051.450673113</v>
      </c>
      <c r="AR1757" s="5">
        <f t="shared" si="1520"/>
        <v>11911410.570220707</v>
      </c>
      <c r="AS1757" s="5">
        <f t="shared" si="1520"/>
        <v>13741270.941160005</v>
      </c>
      <c r="AT1757" s="5">
        <f t="shared" si="1520"/>
        <v>15156075.302793151</v>
      </c>
      <c r="AU1757" s="5">
        <f t="shared" si="1520"/>
        <v>15876424.752940038</v>
      </c>
      <c r="AV1757" s="5">
        <f t="shared" si="1520"/>
        <v>14026177.822758429</v>
      </c>
      <c r="AW1757" s="5">
        <f t="shared" si="1520"/>
        <v>12027714.694106666</v>
      </c>
      <c r="AX1757" s="5">
        <f t="shared" si="1520"/>
        <v>10086805.868239915</v>
      </c>
      <c r="AY1757" s="5">
        <f t="shared" si="1520"/>
        <v>10107671.081675248</v>
      </c>
      <c r="AZ1757" s="5">
        <f t="shared" si="1520"/>
        <v>9279014.6148545835</v>
      </c>
      <c r="BA1757" s="5">
        <f t="shared" si="1520"/>
        <v>15551376.481464246</v>
      </c>
      <c r="BB1757" s="5">
        <f t="shared" si="1520"/>
        <v>17040686.768444691</v>
      </c>
      <c r="BC1757" s="5">
        <f t="shared" si="1520"/>
        <v>18908264.609730702</v>
      </c>
      <c r="BD1757" s="5">
        <f t="shared" si="1520"/>
        <v>18482275.891669095</v>
      </c>
      <c r="BE1757" s="5">
        <f t="shared" si="1520"/>
        <v>21021916.733596098</v>
      </c>
      <c r="BF1757" s="5">
        <f t="shared" si="1520"/>
        <v>18594919.518187445</v>
      </c>
      <c r="BG1757" s="5">
        <f t="shared" si="1520"/>
        <v>20839281.457876597</v>
      </c>
      <c r="BH1757" s="5">
        <f t="shared" si="1520"/>
        <v>21234946.165226001</v>
      </c>
      <c r="BI1757" s="5">
        <f t="shared" si="1520"/>
        <v>18105199.068304174</v>
      </c>
      <c r="BJ1757" s="5">
        <f t="shared" si="1520"/>
        <v>18497310.390089862</v>
      </c>
      <c r="BK1757" s="5">
        <f t="shared" si="1520"/>
        <v>13792381.035443366</v>
      </c>
      <c r="BL1757" s="5">
        <f t="shared" si="1520"/>
        <v>11453034.532409023</v>
      </c>
      <c r="BM1757" s="5">
        <f t="shared" si="1520"/>
        <v>7478627.7937756833</v>
      </c>
      <c r="BN1757" s="5">
        <f t="shared" ref="BN1757:CN1757" si="1521">$E$1*(BN755*EXP(($C$6-$C$5)*($B$2-BN$10)/360)-$B$4)*EXP(-$C$6*($B$2-BN$10)/360)</f>
        <v>10462331.721179329</v>
      </c>
      <c r="BO1757" s="5">
        <f t="shared" si="1521"/>
        <v>9175481.1409919392</v>
      </c>
      <c r="BP1757" s="5">
        <f t="shared" si="1521"/>
        <v>11630900.918755729</v>
      </c>
      <c r="BQ1757" s="5">
        <f t="shared" si="1521"/>
        <v>12079846.646728605</v>
      </c>
      <c r="BR1757" s="5">
        <f t="shared" si="1521"/>
        <v>11033201.850627696</v>
      </c>
      <c r="BS1757" s="5">
        <f t="shared" si="1521"/>
        <v>13358698.969055783</v>
      </c>
      <c r="BT1757" s="5">
        <f t="shared" si="1521"/>
        <v>14613337.347197959</v>
      </c>
      <c r="BU1757" s="5">
        <f t="shared" si="1521"/>
        <v>12540567.228599368</v>
      </c>
      <c r="BV1757" s="5">
        <f t="shared" si="1521"/>
        <v>12455279.593328862</v>
      </c>
      <c r="BW1757" s="5">
        <f t="shared" si="1521"/>
        <v>10909103.241619382</v>
      </c>
      <c r="BX1757" s="5">
        <f t="shared" si="1521"/>
        <v>16554892.228993589</v>
      </c>
      <c r="BY1757" s="5">
        <f t="shared" si="1521"/>
        <v>17707596.9826511</v>
      </c>
      <c r="BZ1757" s="5">
        <f t="shared" si="1521"/>
        <v>17642619.91108311</v>
      </c>
      <c r="CA1757" s="5">
        <f t="shared" si="1521"/>
        <v>16128374.361834573</v>
      </c>
      <c r="CB1757" s="5">
        <f t="shared" si="1521"/>
        <v>14689663.716662833</v>
      </c>
      <c r="CC1757" s="5">
        <f t="shared" si="1521"/>
        <v>12742706.948645616</v>
      </c>
      <c r="CD1757" s="5">
        <f t="shared" si="1521"/>
        <v>16261564.510082277</v>
      </c>
      <c r="CE1757" s="5">
        <f t="shared" si="1521"/>
        <v>16668219.109911077</v>
      </c>
      <c r="CF1757" s="5">
        <f t="shared" si="1521"/>
        <v>19289979.150513746</v>
      </c>
      <c r="CG1757" s="5">
        <f t="shared" si="1521"/>
        <v>18389299.579094104</v>
      </c>
      <c r="CH1757" s="5">
        <f t="shared" si="1521"/>
        <v>21178378.733387187</v>
      </c>
      <c r="CI1757" s="5">
        <f t="shared" si="1521"/>
        <v>22304887.51924504</v>
      </c>
      <c r="CJ1757" s="5">
        <f t="shared" si="1521"/>
        <v>21256550.925427921</v>
      </c>
      <c r="CK1757" s="5">
        <f t="shared" si="1521"/>
        <v>21046298.501559444</v>
      </c>
      <c r="CL1757" s="5">
        <f t="shared" si="1521"/>
        <v>22781603.057267975</v>
      </c>
      <c r="CM1757" s="5">
        <f t="shared" si="1521"/>
        <v>23177922.445250936</v>
      </c>
      <c r="CN1757" s="5">
        <f t="shared" si="1521"/>
        <v>23240647.004012089</v>
      </c>
    </row>
    <row r="1758" spans="1:92" x14ac:dyDescent="0.35">
      <c r="A1758">
        <f t="shared" si="1443"/>
        <v>746</v>
      </c>
      <c r="B1758" s="5">
        <f t="shared" ref="B1758:BM1758" si="1522">$E$1*(B756*EXP(($C$6-$C$5)*($B$2-B$10)/360)-$B$4)*EXP(-$C$6*($B$2-B$10)/360)</f>
        <v>-3.4799365622685293E-8</v>
      </c>
      <c r="C1758" s="5">
        <f t="shared" si="1522"/>
        <v>-310216.79523861647</v>
      </c>
      <c r="D1758" s="5">
        <f t="shared" si="1522"/>
        <v>301495.33258480974</v>
      </c>
      <c r="E1758" s="5">
        <f t="shared" si="1522"/>
        <v>-2404708.8663225989</v>
      </c>
      <c r="F1758" s="5">
        <f t="shared" si="1522"/>
        <v>-715834.65800359799</v>
      </c>
      <c r="G1758" s="5">
        <f t="shared" si="1522"/>
        <v>1277681.710604104</v>
      </c>
      <c r="H1758" s="5">
        <f t="shared" si="1522"/>
        <v>397235.62217458087</v>
      </c>
      <c r="I1758" s="5">
        <f t="shared" si="1522"/>
        <v>-816553.99304568768</v>
      </c>
      <c r="J1758" s="5">
        <f t="shared" si="1522"/>
        <v>639496.8541417137</v>
      </c>
      <c r="K1758" s="5">
        <f t="shared" si="1522"/>
        <v>-125675.17265104351</v>
      </c>
      <c r="L1758" s="5">
        <f t="shared" si="1522"/>
        <v>-1448352.0820902621</v>
      </c>
      <c r="M1758" s="5">
        <f t="shared" si="1522"/>
        <v>-3876986.9605691629</v>
      </c>
      <c r="N1758" s="5">
        <f t="shared" si="1522"/>
        <v>-2608935.0229072166</v>
      </c>
      <c r="O1758" s="5">
        <f t="shared" si="1522"/>
        <v>-1448318.4842019915</v>
      </c>
      <c r="P1758" s="5">
        <f t="shared" si="1522"/>
        <v>-738940.78347954585</v>
      </c>
      <c r="Q1758" s="5">
        <f t="shared" si="1522"/>
        <v>1233205.371180285</v>
      </c>
      <c r="R1758" s="5">
        <f t="shared" si="1522"/>
        <v>4994123.2711478863</v>
      </c>
      <c r="S1758" s="5">
        <f t="shared" si="1522"/>
        <v>4601562.1749944324</v>
      </c>
      <c r="T1758" s="5">
        <f t="shared" si="1522"/>
        <v>8554930.6330940649</v>
      </c>
      <c r="U1758" s="5">
        <f t="shared" si="1522"/>
        <v>7338470.4479328543</v>
      </c>
      <c r="V1758" s="5">
        <f t="shared" si="1522"/>
        <v>7978660.0743905837</v>
      </c>
      <c r="W1758" s="5">
        <f t="shared" si="1522"/>
        <v>5154134.586236381</v>
      </c>
      <c r="X1758" s="5">
        <f t="shared" si="1522"/>
        <v>8882171.5947317872</v>
      </c>
      <c r="Y1758" s="5">
        <f t="shared" si="1522"/>
        <v>12155467.186310194</v>
      </c>
      <c r="Z1758" s="5">
        <f t="shared" si="1522"/>
        <v>11835552.319136184</v>
      </c>
      <c r="AA1758" s="5">
        <f t="shared" si="1522"/>
        <v>12494711.709678082</v>
      </c>
      <c r="AB1758" s="5">
        <f t="shared" si="1522"/>
        <v>12622956.423453633</v>
      </c>
      <c r="AC1758" s="5">
        <f t="shared" si="1522"/>
        <v>8969986.1839183886</v>
      </c>
      <c r="AD1758" s="5">
        <f t="shared" si="1522"/>
        <v>6857030.8353720736</v>
      </c>
      <c r="AE1758" s="5">
        <f t="shared" si="1522"/>
        <v>9741853.2249422707</v>
      </c>
      <c r="AF1758" s="5">
        <f t="shared" si="1522"/>
        <v>10695280.978437662</v>
      </c>
      <c r="AG1758" s="5">
        <f t="shared" si="1522"/>
        <v>8267576.5871344758</v>
      </c>
      <c r="AH1758" s="5">
        <f t="shared" si="1522"/>
        <v>6382576.2416849704</v>
      </c>
      <c r="AI1758" s="5">
        <f t="shared" si="1522"/>
        <v>6047115.6340830168</v>
      </c>
      <c r="AJ1758" s="5">
        <f t="shared" si="1522"/>
        <v>6817025.467434804</v>
      </c>
      <c r="AK1758" s="5">
        <f t="shared" si="1522"/>
        <v>4711265.9744736291</v>
      </c>
      <c r="AL1758" s="5">
        <f t="shared" si="1522"/>
        <v>2725740.2407829608</v>
      </c>
      <c r="AM1758" s="5">
        <f t="shared" si="1522"/>
        <v>1808969.8028323024</v>
      </c>
      <c r="AN1758" s="5">
        <f t="shared" si="1522"/>
        <v>6172830.8998714369</v>
      </c>
      <c r="AO1758" s="5">
        <f t="shared" si="1522"/>
        <v>6019191.9606866222</v>
      </c>
      <c r="AP1758" s="5">
        <f t="shared" si="1522"/>
        <v>4157870.7066647937</v>
      </c>
      <c r="AQ1758" s="5">
        <f t="shared" si="1522"/>
        <v>2062495.7162576963</v>
      </c>
      <c r="AR1758" s="5">
        <f t="shared" si="1522"/>
        <v>-273517.28471535887</v>
      </c>
      <c r="AS1758" s="5">
        <f t="shared" si="1522"/>
        <v>-1799434.4810670433</v>
      </c>
      <c r="AT1758" s="5">
        <f t="shared" si="1522"/>
        <v>-4299921.4678627839</v>
      </c>
      <c r="AU1758" s="5">
        <f t="shared" si="1522"/>
        <v>-4352888.758079404</v>
      </c>
      <c r="AV1758" s="5">
        <f t="shared" si="1522"/>
        <v>-5717204.91226904</v>
      </c>
      <c r="AW1758" s="5">
        <f t="shared" si="1522"/>
        <v>-3184420.395503989</v>
      </c>
      <c r="AX1758" s="5">
        <f t="shared" si="1522"/>
        <v>-6265464.8102375362</v>
      </c>
      <c r="AY1758" s="5">
        <f t="shared" si="1522"/>
        <v>-5219619.8009863943</v>
      </c>
      <c r="AZ1758" s="5">
        <f t="shared" si="1522"/>
        <v>-4489863.5432590218</v>
      </c>
      <c r="BA1758" s="5">
        <f t="shared" si="1522"/>
        <v>-3488638.8198101139</v>
      </c>
      <c r="BB1758" s="5">
        <f t="shared" si="1522"/>
        <v>-4086874.6012159754</v>
      </c>
      <c r="BC1758" s="5">
        <f t="shared" si="1522"/>
        <v>-3101315.5281620719</v>
      </c>
      <c r="BD1758" s="5">
        <f t="shared" si="1522"/>
        <v>-2144185.6628688895</v>
      </c>
      <c r="BE1758" s="5">
        <f t="shared" si="1522"/>
        <v>-881250.19964760484</v>
      </c>
      <c r="BF1758" s="5">
        <f t="shared" si="1522"/>
        <v>-1429010.3148743201</v>
      </c>
      <c r="BG1758" s="5">
        <f t="shared" si="1522"/>
        <v>-1672557.0657709071</v>
      </c>
      <c r="BH1758" s="5">
        <f t="shared" si="1522"/>
        <v>-5226329.2180271912</v>
      </c>
      <c r="BI1758" s="5">
        <f t="shared" si="1522"/>
        <v>-10194035.880785953</v>
      </c>
      <c r="BJ1758" s="5">
        <f t="shared" si="1522"/>
        <v>-10298127.403218616</v>
      </c>
      <c r="BK1758" s="5">
        <f t="shared" si="1522"/>
        <v>-10346351.739067744</v>
      </c>
      <c r="BL1758" s="5">
        <f t="shared" si="1522"/>
        <v>-11948930.759004707</v>
      </c>
      <c r="BM1758" s="5">
        <f t="shared" si="1522"/>
        <v>-11743843.916354792</v>
      </c>
      <c r="BN1758" s="5">
        <f t="shared" ref="BN1758:CN1758" si="1523">$E$1*(BN756*EXP(($C$6-$C$5)*($B$2-BN$10)/360)-$B$4)*EXP(-$C$6*($B$2-BN$10)/360)</f>
        <v>-6394181.6404130813</v>
      </c>
      <c r="BO1758" s="5">
        <f t="shared" si="1523"/>
        <v>-7218901.2539169732</v>
      </c>
      <c r="BP1758" s="5">
        <f t="shared" si="1523"/>
        <v>-10584463.679925915</v>
      </c>
      <c r="BQ1758" s="5">
        <f t="shared" si="1523"/>
        <v>-12540725.207772354</v>
      </c>
      <c r="BR1758" s="5">
        <f t="shared" si="1523"/>
        <v>-12918247.946540073</v>
      </c>
      <c r="BS1758" s="5">
        <f t="shared" si="1523"/>
        <v>-9561811.6108940616</v>
      </c>
      <c r="BT1758" s="5">
        <f t="shared" si="1523"/>
        <v>-4739099.4827075833</v>
      </c>
      <c r="BU1758" s="5">
        <f t="shared" si="1523"/>
        <v>-5336070.5019268449</v>
      </c>
      <c r="BV1758" s="5">
        <f t="shared" si="1523"/>
        <v>-3584045.9464829778</v>
      </c>
      <c r="BW1758" s="5">
        <f t="shared" si="1523"/>
        <v>-7394740.0966199227</v>
      </c>
      <c r="BX1758" s="5">
        <f t="shared" si="1523"/>
        <v>-8185958.7193242051</v>
      </c>
      <c r="BY1758" s="5">
        <f t="shared" si="1523"/>
        <v>-8314467.579955887</v>
      </c>
      <c r="BZ1758" s="5">
        <f t="shared" si="1523"/>
        <v>-8712351.2039553691</v>
      </c>
      <c r="CA1758" s="5">
        <f t="shared" si="1523"/>
        <v>-15723359.166797511</v>
      </c>
      <c r="CB1758" s="5">
        <f t="shared" si="1523"/>
        <v>-15006551.528489744</v>
      </c>
      <c r="CC1758" s="5">
        <f t="shared" si="1523"/>
        <v>-18101214.575294338</v>
      </c>
      <c r="CD1758" s="5">
        <f t="shared" si="1523"/>
        <v>-18645788.203494374</v>
      </c>
      <c r="CE1758" s="5">
        <f t="shared" si="1523"/>
        <v>-18951158.767988432</v>
      </c>
      <c r="CF1758" s="5">
        <f t="shared" si="1523"/>
        <v>-17923209.579475641</v>
      </c>
      <c r="CG1758" s="5">
        <f t="shared" si="1523"/>
        <v>-19279762.300815694</v>
      </c>
      <c r="CH1758" s="5">
        <f t="shared" si="1523"/>
        <v>-15992535.466302924</v>
      </c>
      <c r="CI1758" s="5">
        <f t="shared" si="1523"/>
        <v>-17213183.974486079</v>
      </c>
      <c r="CJ1758" s="5">
        <f t="shared" si="1523"/>
        <v>-14933223.042339956</v>
      </c>
      <c r="CK1758" s="5">
        <f t="shared" si="1523"/>
        <v>-11757824.778768083</v>
      </c>
      <c r="CL1758" s="5">
        <f t="shared" si="1523"/>
        <v>-12330998.399700178</v>
      </c>
      <c r="CM1758" s="5">
        <f t="shared" si="1523"/>
        <v>-11546371.753953166</v>
      </c>
      <c r="CN1758" s="5">
        <f t="shared" si="1523"/>
        <v>-13919753.388702389</v>
      </c>
    </row>
    <row r="1759" spans="1:92" x14ac:dyDescent="0.35">
      <c r="A1759">
        <f t="shared" si="1443"/>
        <v>747</v>
      </c>
      <c r="B1759" s="5">
        <f t="shared" ref="B1759:BM1759" si="1524">$E$1*(B757*EXP(($C$6-$C$5)*($B$2-B$10)/360)-$B$4)*EXP(-$C$6*($B$2-B$10)/360)</f>
        <v>-3.4799365622685293E-8</v>
      </c>
      <c r="C1759" s="5">
        <f t="shared" si="1524"/>
        <v>-2711475.306622026</v>
      </c>
      <c r="D1759" s="5">
        <f t="shared" si="1524"/>
        <v>-434581.0578466687</v>
      </c>
      <c r="E1759" s="5">
        <f t="shared" si="1524"/>
        <v>-266841.35102240293</v>
      </c>
      <c r="F1759" s="5">
        <f t="shared" si="1524"/>
        <v>-256136.29196148703</v>
      </c>
      <c r="G1759" s="5">
        <f t="shared" si="1524"/>
        <v>-4235121.1829427648</v>
      </c>
      <c r="H1759" s="5">
        <f t="shared" si="1524"/>
        <v>-2979449.5864742491</v>
      </c>
      <c r="I1759" s="5">
        <f t="shared" si="1524"/>
        <v>-4936967.3974919142</v>
      </c>
      <c r="J1759" s="5">
        <f t="shared" si="1524"/>
        <v>-4619816.6778111812</v>
      </c>
      <c r="K1759" s="5">
        <f t="shared" si="1524"/>
        <v>-3040155.1291860845</v>
      </c>
      <c r="L1759" s="5">
        <f t="shared" si="1524"/>
        <v>49259.466090562884</v>
      </c>
      <c r="M1759" s="5">
        <f t="shared" si="1524"/>
        <v>4751025.2731166855</v>
      </c>
      <c r="N1759" s="5">
        <f t="shared" si="1524"/>
        <v>2954639.9973706189</v>
      </c>
      <c r="O1759" s="5">
        <f t="shared" si="1524"/>
        <v>-193476.96714234049</v>
      </c>
      <c r="P1759" s="5">
        <f t="shared" si="1524"/>
        <v>-1659391.5187954141</v>
      </c>
      <c r="Q1759" s="5">
        <f t="shared" si="1524"/>
        <v>-3571567.4670567987</v>
      </c>
      <c r="R1759" s="5">
        <f t="shared" si="1524"/>
        <v>-3823521.9209559732</v>
      </c>
      <c r="S1759" s="5">
        <f t="shared" si="1524"/>
        <v>-3166629.9505617674</v>
      </c>
      <c r="T1759" s="5">
        <f t="shared" si="1524"/>
        <v>-4078570.1323213363</v>
      </c>
      <c r="U1759" s="5">
        <f t="shared" si="1524"/>
        <v>-2785414.4438863746</v>
      </c>
      <c r="V1759" s="5">
        <f t="shared" si="1524"/>
        <v>-5811021.5256367857</v>
      </c>
      <c r="W1759" s="5">
        <f t="shared" si="1524"/>
        <v>-8937926.3340736385</v>
      </c>
      <c r="X1759" s="5">
        <f t="shared" si="1524"/>
        <v>-8715021.27079756</v>
      </c>
      <c r="Y1759" s="5">
        <f t="shared" si="1524"/>
        <v>-7064032.7995357048</v>
      </c>
      <c r="Z1759" s="5">
        <f t="shared" si="1524"/>
        <v>-8789420.091016056</v>
      </c>
      <c r="AA1759" s="5">
        <f t="shared" si="1524"/>
        <v>-9007344.3262639046</v>
      </c>
      <c r="AB1759" s="5">
        <f t="shared" si="1524"/>
        <v>-10894158.995445957</v>
      </c>
      <c r="AC1759" s="5">
        <f t="shared" si="1524"/>
        <v>-8914965.2407239471</v>
      </c>
      <c r="AD1759" s="5">
        <f t="shared" si="1524"/>
        <v>-5813629.0672077062</v>
      </c>
      <c r="AE1759" s="5">
        <f t="shared" si="1524"/>
        <v>-4807194.4119703257</v>
      </c>
      <c r="AF1759" s="5">
        <f t="shared" si="1524"/>
        <v>-5537327.6638978804</v>
      </c>
      <c r="AG1759" s="5">
        <f t="shared" si="1524"/>
        <v>-2908233.6043429999</v>
      </c>
      <c r="AH1759" s="5">
        <f t="shared" si="1524"/>
        <v>-2719634.2715075514</v>
      </c>
      <c r="AI1759" s="5">
        <f t="shared" si="1524"/>
        <v>-3107399.803893826</v>
      </c>
      <c r="AJ1759" s="5">
        <f t="shared" si="1524"/>
        <v>-421131.26993196999</v>
      </c>
      <c r="AK1759" s="5">
        <f t="shared" si="1524"/>
        <v>-1944536.7897457101</v>
      </c>
      <c r="AL1759" s="5">
        <f t="shared" si="1524"/>
        <v>-3151759.6219698964</v>
      </c>
      <c r="AM1759" s="5">
        <f t="shared" si="1524"/>
        <v>-6754971.8176635988</v>
      </c>
      <c r="AN1759" s="5">
        <f t="shared" si="1524"/>
        <v>-2953733.117593884</v>
      </c>
      <c r="AO1759" s="5">
        <f t="shared" si="1524"/>
        <v>-6004235.6704856614</v>
      </c>
      <c r="AP1759" s="5">
        <f t="shared" si="1524"/>
        <v>-6067306.1620713063</v>
      </c>
      <c r="AQ1759" s="5">
        <f t="shared" si="1524"/>
        <v>-7360002.5008958317</v>
      </c>
      <c r="AR1759" s="5">
        <f t="shared" si="1524"/>
        <v>-10378350.434558101</v>
      </c>
      <c r="AS1759" s="5">
        <f t="shared" si="1524"/>
        <v>-8847598.0098918378</v>
      </c>
      <c r="AT1759" s="5">
        <f t="shared" si="1524"/>
        <v>-8943365.4398224372</v>
      </c>
      <c r="AU1759" s="5">
        <f t="shared" si="1524"/>
        <v>-9824281.6198069286</v>
      </c>
      <c r="AV1759" s="5">
        <f t="shared" si="1524"/>
        <v>-6236088.2688267771</v>
      </c>
      <c r="AW1759" s="5">
        <f t="shared" si="1524"/>
        <v>-4382737.0094370376</v>
      </c>
      <c r="AX1759" s="5">
        <f t="shared" si="1524"/>
        <v>-3180151.399934256</v>
      </c>
      <c r="AY1759" s="5">
        <f t="shared" si="1524"/>
        <v>-2968326.7012530295</v>
      </c>
      <c r="AZ1759" s="5">
        <f t="shared" si="1524"/>
        <v>262438.46271674498</v>
      </c>
      <c r="BA1759" s="5">
        <f t="shared" si="1524"/>
        <v>1071387.7775978807</v>
      </c>
      <c r="BB1759" s="5">
        <f t="shared" si="1524"/>
        <v>-1527138.7705175302</v>
      </c>
      <c r="BC1759" s="5">
        <f t="shared" si="1524"/>
        <v>-8401951.5901334938</v>
      </c>
      <c r="BD1759" s="5">
        <f t="shared" si="1524"/>
        <v>-5208472.7872047545</v>
      </c>
      <c r="BE1759" s="5">
        <f t="shared" si="1524"/>
        <v>-5064565.3382355431</v>
      </c>
      <c r="BF1759" s="5">
        <f t="shared" si="1524"/>
        <v>-5520522.1706300555</v>
      </c>
      <c r="BG1759" s="5">
        <f t="shared" si="1524"/>
        <v>-3557354.2230250649</v>
      </c>
      <c r="BH1759" s="5">
        <f t="shared" si="1524"/>
        <v>-5111190.3583242046</v>
      </c>
      <c r="BI1759" s="5">
        <f t="shared" si="1524"/>
        <v>-5872160.2732581655</v>
      </c>
      <c r="BJ1759" s="5">
        <f t="shared" si="1524"/>
        <v>-3980705.9656932764</v>
      </c>
      <c r="BK1759" s="5">
        <f t="shared" si="1524"/>
        <v>-5948266.6884210315</v>
      </c>
      <c r="BL1759" s="5">
        <f t="shared" si="1524"/>
        <v>-4614873.8686297936</v>
      </c>
      <c r="BM1759" s="5">
        <f t="shared" si="1524"/>
        <v>-6086313.9678756148</v>
      </c>
      <c r="BN1759" s="5">
        <f t="shared" ref="BN1759:CN1759" si="1525">$E$1*(BN757*EXP(($C$6-$C$5)*($B$2-BN$10)/360)-$B$4)*EXP(-$C$6*($B$2-BN$10)/360)</f>
        <v>-3352880.5606531422</v>
      </c>
      <c r="BO1759" s="5">
        <f t="shared" si="1525"/>
        <v>-3584080.2594813416</v>
      </c>
      <c r="BP1759" s="5">
        <f t="shared" si="1525"/>
        <v>-2825109.850984354</v>
      </c>
      <c r="BQ1759" s="5">
        <f t="shared" si="1525"/>
        <v>-4031377.429160913</v>
      </c>
      <c r="BR1759" s="5">
        <f t="shared" si="1525"/>
        <v>-4183316.0941869658</v>
      </c>
      <c r="BS1759" s="5">
        <f t="shared" si="1525"/>
        <v>-2232486.209071904</v>
      </c>
      <c r="BT1759" s="5">
        <f t="shared" si="1525"/>
        <v>-1582855.4223079821</v>
      </c>
      <c r="BU1759" s="5">
        <f t="shared" si="1525"/>
        <v>-691269.41115762503</v>
      </c>
      <c r="BV1759" s="5">
        <f t="shared" si="1525"/>
        <v>-3375751.5799193103</v>
      </c>
      <c r="BW1759" s="5">
        <f t="shared" si="1525"/>
        <v>-5396353.4110144153</v>
      </c>
      <c r="BX1759" s="5">
        <f t="shared" si="1525"/>
        <v>-9310131.1258666907</v>
      </c>
      <c r="BY1759" s="5">
        <f t="shared" si="1525"/>
        <v>-8380801.9141026717</v>
      </c>
      <c r="BZ1759" s="5">
        <f t="shared" si="1525"/>
        <v>-11262201.890893942</v>
      </c>
      <c r="CA1759" s="5">
        <f t="shared" si="1525"/>
        <v>-9975657.3725644872</v>
      </c>
      <c r="CB1759" s="5">
        <f t="shared" si="1525"/>
        <v>-9431740.5373029988</v>
      </c>
      <c r="CC1759" s="5">
        <f t="shared" si="1525"/>
        <v>-9458578.9065493289</v>
      </c>
      <c r="CD1759" s="5">
        <f t="shared" si="1525"/>
        <v>-11144595.02234452</v>
      </c>
      <c r="CE1759" s="5">
        <f t="shared" si="1525"/>
        <v>-9193680.5626478866</v>
      </c>
      <c r="CF1759" s="5">
        <f t="shared" si="1525"/>
        <v>-9941049.021928113</v>
      </c>
      <c r="CG1759" s="5">
        <f t="shared" si="1525"/>
        <v>-10229343.59349527</v>
      </c>
      <c r="CH1759" s="5">
        <f t="shared" si="1525"/>
        <v>-9249456.8331462424</v>
      </c>
      <c r="CI1759" s="5">
        <f t="shared" si="1525"/>
        <v>-9027023.6844939701</v>
      </c>
      <c r="CJ1759" s="5">
        <f t="shared" si="1525"/>
        <v>-10564168.408153767</v>
      </c>
      <c r="CK1759" s="5">
        <f t="shared" si="1525"/>
        <v>-12918121.507773472</v>
      </c>
      <c r="CL1759" s="5">
        <f t="shared" si="1525"/>
        <v>-12576735.09572228</v>
      </c>
      <c r="CM1759" s="5">
        <f t="shared" si="1525"/>
        <v>-13278282.591644319</v>
      </c>
      <c r="CN1759" s="5">
        <f t="shared" si="1525"/>
        <v>-12249449.733757487</v>
      </c>
    </row>
    <row r="1760" spans="1:92" x14ac:dyDescent="0.35">
      <c r="A1760">
        <f t="shared" si="1443"/>
        <v>748</v>
      </c>
      <c r="B1760" s="5">
        <f t="shared" ref="B1760:BM1760" si="1526">$E$1*(B758*EXP(($C$6-$C$5)*($B$2-B$10)/360)-$B$4)*EXP(-$C$6*($B$2-B$10)/360)</f>
        <v>-3.4799365622685293E-8</v>
      </c>
      <c r="C1760" s="5">
        <f t="shared" si="1526"/>
        <v>491234.69357178977</v>
      </c>
      <c r="D1760" s="5">
        <f t="shared" si="1526"/>
        <v>-538555.11571057257</v>
      </c>
      <c r="E1760" s="5">
        <f t="shared" si="1526"/>
        <v>-1487739.3268743064</v>
      </c>
      <c r="F1760" s="5">
        <f t="shared" si="1526"/>
        <v>-2271327.5119488062</v>
      </c>
      <c r="G1760" s="5">
        <f t="shared" si="1526"/>
        <v>-4076255.1640477888</v>
      </c>
      <c r="H1760" s="5">
        <f t="shared" si="1526"/>
        <v>-10377980.102273872</v>
      </c>
      <c r="I1760" s="5">
        <f t="shared" si="1526"/>
        <v>-13899461.534078902</v>
      </c>
      <c r="J1760" s="5">
        <f t="shared" si="1526"/>
        <v>-11894113.642837651</v>
      </c>
      <c r="K1760" s="5">
        <f t="shared" si="1526"/>
        <v>-11404387.439881423</v>
      </c>
      <c r="L1760" s="5">
        <f t="shared" si="1526"/>
        <v>-7224931.7613896215</v>
      </c>
      <c r="M1760" s="5">
        <f t="shared" si="1526"/>
        <v>-14775795.175586188</v>
      </c>
      <c r="N1760" s="5">
        <f t="shared" si="1526"/>
        <v>-20401322.742756844</v>
      </c>
      <c r="O1760" s="5">
        <f t="shared" si="1526"/>
        <v>-21062979.570398349</v>
      </c>
      <c r="P1760" s="5">
        <f t="shared" si="1526"/>
        <v>-20324531.870577034</v>
      </c>
      <c r="Q1760" s="5">
        <f t="shared" si="1526"/>
        <v>-19908114.258942716</v>
      </c>
      <c r="R1760" s="5">
        <f t="shared" si="1526"/>
        <v>-21620071.295834064</v>
      </c>
      <c r="S1760" s="5">
        <f t="shared" si="1526"/>
        <v>-25533090.736865997</v>
      </c>
      <c r="T1760" s="5">
        <f t="shared" si="1526"/>
        <v>-26866978.887651239</v>
      </c>
      <c r="U1760" s="5">
        <f t="shared" si="1526"/>
        <v>-27006913.711992651</v>
      </c>
      <c r="V1760" s="5">
        <f t="shared" si="1526"/>
        <v>-26540311.212559879</v>
      </c>
      <c r="W1760" s="5">
        <f t="shared" si="1526"/>
        <v>-25553227.310253017</v>
      </c>
      <c r="X1760" s="5">
        <f t="shared" si="1526"/>
        <v>-23322909.616089653</v>
      </c>
      <c r="Y1760" s="5">
        <f t="shared" si="1526"/>
        <v>-25474478.841712262</v>
      </c>
      <c r="Z1760" s="5">
        <f t="shared" si="1526"/>
        <v>-26111995.322727371</v>
      </c>
      <c r="AA1760" s="5">
        <f t="shared" si="1526"/>
        <v>-27661856.627864603</v>
      </c>
      <c r="AB1760" s="5">
        <f t="shared" si="1526"/>
        <v>-24688592.330960251</v>
      </c>
      <c r="AC1760" s="5">
        <f t="shared" si="1526"/>
        <v>-26051608.682903193</v>
      </c>
      <c r="AD1760" s="5">
        <f t="shared" si="1526"/>
        <v>-26030830.804128911</v>
      </c>
      <c r="AE1760" s="5">
        <f t="shared" si="1526"/>
        <v>-27973547.762924492</v>
      </c>
      <c r="AF1760" s="5">
        <f t="shared" si="1526"/>
        <v>-27747638.869764253</v>
      </c>
      <c r="AG1760" s="5">
        <f t="shared" si="1526"/>
        <v>-27828577.062244788</v>
      </c>
      <c r="AH1760" s="5">
        <f t="shared" si="1526"/>
        <v>-29397425.71683092</v>
      </c>
      <c r="AI1760" s="5">
        <f t="shared" si="1526"/>
        <v>-28204995.726221446</v>
      </c>
      <c r="AJ1760" s="5">
        <f t="shared" si="1526"/>
        <v>-25647265.840143386</v>
      </c>
      <c r="AK1760" s="5">
        <f t="shared" si="1526"/>
        <v>-25174195.65001528</v>
      </c>
      <c r="AL1760" s="5">
        <f t="shared" si="1526"/>
        <v>-24373463.205006532</v>
      </c>
      <c r="AM1760" s="5">
        <f t="shared" si="1526"/>
        <v>-27978823.524453089</v>
      </c>
      <c r="AN1760" s="5">
        <f t="shared" si="1526"/>
        <v>-30521623.218000837</v>
      </c>
      <c r="AO1760" s="5">
        <f t="shared" si="1526"/>
        <v>-30989116.861394774</v>
      </c>
      <c r="AP1760" s="5">
        <f t="shared" si="1526"/>
        <v>-33062152.555673938</v>
      </c>
      <c r="AQ1760" s="5">
        <f t="shared" si="1526"/>
        <v>-29965012.019615211</v>
      </c>
      <c r="AR1760" s="5">
        <f t="shared" si="1526"/>
        <v>-31120762.618577003</v>
      </c>
      <c r="AS1760" s="5">
        <f t="shared" si="1526"/>
        <v>-31000692.215965651</v>
      </c>
      <c r="AT1760" s="5">
        <f t="shared" si="1526"/>
        <v>-32413386.694642499</v>
      </c>
      <c r="AU1760" s="5">
        <f t="shared" si="1526"/>
        <v>-35918124.438559413</v>
      </c>
      <c r="AV1760" s="5">
        <f t="shared" si="1526"/>
        <v>-34100411.426181071</v>
      </c>
      <c r="AW1760" s="5">
        <f t="shared" si="1526"/>
        <v>-33730410.532054991</v>
      </c>
      <c r="AX1760" s="5">
        <f t="shared" si="1526"/>
        <v>-36163110.029967293</v>
      </c>
      <c r="AY1760" s="5">
        <f t="shared" si="1526"/>
        <v>-38182262.649713345</v>
      </c>
      <c r="AZ1760" s="5">
        <f t="shared" si="1526"/>
        <v>-37122361.750466466</v>
      </c>
      <c r="BA1760" s="5">
        <f t="shared" si="1526"/>
        <v>-35882491.34012603</v>
      </c>
      <c r="BB1760" s="5">
        <f t="shared" si="1526"/>
        <v>-37290218.60583052</v>
      </c>
      <c r="BC1760" s="5">
        <f t="shared" si="1526"/>
        <v>-38658261.293178335</v>
      </c>
      <c r="BD1760" s="5">
        <f t="shared" si="1526"/>
        <v>-37790727.377676703</v>
      </c>
      <c r="BE1760" s="5">
        <f t="shared" si="1526"/>
        <v>-36264152.554275677</v>
      </c>
      <c r="BF1760" s="5">
        <f t="shared" si="1526"/>
        <v>-33242147.121964179</v>
      </c>
      <c r="BG1760" s="5">
        <f t="shared" si="1526"/>
        <v>-34316659.154382594</v>
      </c>
      <c r="BH1760" s="5">
        <f t="shared" si="1526"/>
        <v>-34126925.321850806</v>
      </c>
      <c r="BI1760" s="5">
        <f t="shared" si="1526"/>
        <v>-33022934.756421793</v>
      </c>
      <c r="BJ1760" s="5">
        <f t="shared" si="1526"/>
        <v>-34927872.19701498</v>
      </c>
      <c r="BK1760" s="5">
        <f t="shared" si="1526"/>
        <v>-34385169.46471405</v>
      </c>
      <c r="BL1760" s="5">
        <f t="shared" si="1526"/>
        <v>-35361022.987851799</v>
      </c>
      <c r="BM1760" s="5">
        <f t="shared" si="1526"/>
        <v>-34040247.69188644</v>
      </c>
      <c r="BN1760" s="5">
        <f t="shared" ref="BN1760:CN1760" si="1527">$E$1*(BN758*EXP(($C$6-$C$5)*($B$2-BN$10)/360)-$B$4)*EXP(-$C$6*($B$2-BN$10)/360)</f>
        <v>-34079644.736523233</v>
      </c>
      <c r="BO1760" s="5">
        <f t="shared" si="1527"/>
        <v>-37184792.073933214</v>
      </c>
      <c r="BP1760" s="5">
        <f t="shared" si="1527"/>
        <v>-36919663.574608758</v>
      </c>
      <c r="BQ1760" s="5">
        <f t="shared" si="1527"/>
        <v>-33446586.926867727</v>
      </c>
      <c r="BR1760" s="5">
        <f t="shared" si="1527"/>
        <v>-33304294.432101354</v>
      </c>
      <c r="BS1760" s="5">
        <f t="shared" si="1527"/>
        <v>-34802386.380041838</v>
      </c>
      <c r="BT1760" s="5">
        <f t="shared" si="1527"/>
        <v>-34704658.615429543</v>
      </c>
      <c r="BU1760" s="5">
        <f t="shared" si="1527"/>
        <v>-36202094.688581422</v>
      </c>
      <c r="BV1760" s="5">
        <f t="shared" si="1527"/>
        <v>-38919171.336902142</v>
      </c>
      <c r="BW1760" s="5">
        <f t="shared" si="1527"/>
        <v>-42668891.658968091</v>
      </c>
      <c r="BX1760" s="5">
        <f t="shared" si="1527"/>
        <v>-42806091.627124451</v>
      </c>
      <c r="BY1760" s="5">
        <f t="shared" si="1527"/>
        <v>-40595605.706804708</v>
      </c>
      <c r="BZ1760" s="5">
        <f t="shared" si="1527"/>
        <v>-39408100.930807196</v>
      </c>
      <c r="CA1760" s="5">
        <f t="shared" si="1527"/>
        <v>-39536675.48097004</v>
      </c>
      <c r="CB1760" s="5">
        <f t="shared" si="1527"/>
        <v>-44004081.972762138</v>
      </c>
      <c r="CC1760" s="5">
        <f t="shared" si="1527"/>
        <v>-44277403.55662629</v>
      </c>
      <c r="CD1760" s="5">
        <f t="shared" si="1527"/>
        <v>-42440647.088483319</v>
      </c>
      <c r="CE1760" s="5">
        <f t="shared" si="1527"/>
        <v>-44276675.800517149</v>
      </c>
      <c r="CF1760" s="5">
        <f t="shared" si="1527"/>
        <v>-47074607.348391816</v>
      </c>
      <c r="CG1760" s="5">
        <f t="shared" si="1527"/>
        <v>-46431399.181751922</v>
      </c>
      <c r="CH1760" s="5">
        <f t="shared" si="1527"/>
        <v>-45689218.900086254</v>
      </c>
      <c r="CI1760" s="5">
        <f t="shared" si="1527"/>
        <v>-47615037.115715198</v>
      </c>
      <c r="CJ1760" s="5">
        <f t="shared" si="1527"/>
        <v>-48596281.059180863</v>
      </c>
      <c r="CK1760" s="5">
        <f t="shared" si="1527"/>
        <v>-49004509.507090405</v>
      </c>
      <c r="CL1760" s="5">
        <f t="shared" si="1527"/>
        <v>-48429910.082537815</v>
      </c>
      <c r="CM1760" s="5">
        <f t="shared" si="1527"/>
        <v>-51831373.410980046</v>
      </c>
      <c r="CN1760" s="5">
        <f t="shared" si="1527"/>
        <v>-54442902.399731316</v>
      </c>
    </row>
    <row r="1761" spans="1:92" x14ac:dyDescent="0.35">
      <c r="A1761">
        <f t="shared" si="1443"/>
        <v>749</v>
      </c>
      <c r="B1761" s="5">
        <f t="shared" ref="B1761:BM1761" si="1528">$E$1*(B759*EXP(($C$6-$C$5)*($B$2-B$10)/360)-$B$4)*EXP(-$C$6*($B$2-B$10)/360)</f>
        <v>-3.4799365622685293E-8</v>
      </c>
      <c r="C1761" s="5">
        <f t="shared" si="1528"/>
        <v>1493746.9725299336</v>
      </c>
      <c r="D1761" s="5">
        <f t="shared" si="1528"/>
        <v>342642.30931800063</v>
      </c>
      <c r="E1761" s="5">
        <f t="shared" si="1528"/>
        <v>1058657.8976969733</v>
      </c>
      <c r="F1761" s="5">
        <f t="shared" si="1528"/>
        <v>1529335.8591975586</v>
      </c>
      <c r="G1761" s="5">
        <f t="shared" si="1528"/>
        <v>1146396.178408928</v>
      </c>
      <c r="H1761" s="5">
        <f t="shared" si="1528"/>
        <v>-2013270.9057439503</v>
      </c>
      <c r="I1761" s="5">
        <f t="shared" si="1528"/>
        <v>-2035506.9103686614</v>
      </c>
      <c r="J1761" s="5">
        <f t="shared" si="1528"/>
        <v>3218116.7150854715</v>
      </c>
      <c r="K1761" s="5">
        <f t="shared" si="1528"/>
        <v>1759783.1429580615</v>
      </c>
      <c r="L1761" s="5">
        <f t="shared" si="1528"/>
        <v>-1038890.8339252617</v>
      </c>
      <c r="M1761" s="5">
        <f t="shared" si="1528"/>
        <v>237962.62815187086</v>
      </c>
      <c r="N1761" s="5">
        <f t="shared" si="1528"/>
        <v>-2907319.9719401659</v>
      </c>
      <c r="O1761" s="5">
        <f t="shared" si="1528"/>
        <v>-4205713.4257075367</v>
      </c>
      <c r="P1761" s="5">
        <f t="shared" si="1528"/>
        <v>-4297428.1376778921</v>
      </c>
      <c r="Q1761" s="5">
        <f t="shared" si="1528"/>
        <v>-4321034.7096032612</v>
      </c>
      <c r="R1761" s="5">
        <f t="shared" si="1528"/>
        <v>-3002149.1650557276</v>
      </c>
      <c r="S1761" s="5">
        <f t="shared" si="1528"/>
        <v>-4391037.5861897413</v>
      </c>
      <c r="T1761" s="5">
        <f t="shared" si="1528"/>
        <v>-4980417.447771227</v>
      </c>
      <c r="U1761" s="5">
        <f t="shared" si="1528"/>
        <v>-4278806.1375243403</v>
      </c>
      <c r="V1761" s="5">
        <f t="shared" si="1528"/>
        <v>-5085977.7954590032</v>
      </c>
      <c r="W1761" s="5">
        <f t="shared" si="1528"/>
        <v>-2935566.057905131</v>
      </c>
      <c r="X1761" s="5">
        <f t="shared" si="1528"/>
        <v>-1587717.3207292059</v>
      </c>
      <c r="Y1761" s="5">
        <f t="shared" si="1528"/>
        <v>-5717920.1949268999</v>
      </c>
      <c r="Z1761" s="5">
        <f t="shared" si="1528"/>
        <v>-6769909.1058243532</v>
      </c>
      <c r="AA1761" s="5">
        <f t="shared" si="1528"/>
        <v>-5801322.637649552</v>
      </c>
      <c r="AB1761" s="5">
        <f t="shared" si="1528"/>
        <v>-7445089.6791812833</v>
      </c>
      <c r="AC1761" s="5">
        <f t="shared" si="1528"/>
        <v>-8769739.3291800115</v>
      </c>
      <c r="AD1761" s="5">
        <f t="shared" si="1528"/>
        <v>-6172202.4693968957</v>
      </c>
      <c r="AE1761" s="5">
        <f t="shared" si="1528"/>
        <v>-7041013.6032194411</v>
      </c>
      <c r="AF1761" s="5">
        <f t="shared" si="1528"/>
        <v>-4302919.116992617</v>
      </c>
      <c r="AG1761" s="5">
        <f t="shared" si="1528"/>
        <v>-3363953.8397927945</v>
      </c>
      <c r="AH1761" s="5">
        <f t="shared" si="1528"/>
        <v>-4919233.744046567</v>
      </c>
      <c r="AI1761" s="5">
        <f t="shared" si="1528"/>
        <v>-6130457.5014761342</v>
      </c>
      <c r="AJ1761" s="5">
        <f t="shared" si="1528"/>
        <v>-8105074.3473563949</v>
      </c>
      <c r="AK1761" s="5">
        <f t="shared" si="1528"/>
        <v>-6788955.9191328259</v>
      </c>
      <c r="AL1761" s="5">
        <f t="shared" si="1528"/>
        <v>-5664330.1531149</v>
      </c>
      <c r="AM1761" s="5">
        <f t="shared" si="1528"/>
        <v>-3984292.1288054893</v>
      </c>
      <c r="AN1761" s="5">
        <f t="shared" si="1528"/>
        <v>-2233502.2461849977</v>
      </c>
      <c r="AO1761" s="5">
        <f t="shared" si="1528"/>
        <v>-193656.10522118155</v>
      </c>
      <c r="AP1761" s="5">
        <f t="shared" si="1528"/>
        <v>-1198909.3727713281</v>
      </c>
      <c r="AQ1761" s="5">
        <f t="shared" si="1528"/>
        <v>-3913501.8777665403</v>
      </c>
      <c r="AR1761" s="5">
        <f t="shared" si="1528"/>
        <v>-3901574.6781303701</v>
      </c>
      <c r="AS1761" s="5">
        <f t="shared" si="1528"/>
        <v>-3334734.6386054433</v>
      </c>
      <c r="AT1761" s="5">
        <f t="shared" si="1528"/>
        <v>-2860735.6512497058</v>
      </c>
      <c r="AU1761" s="5">
        <f t="shared" si="1528"/>
        <v>-2418200.7777515678</v>
      </c>
      <c r="AV1761" s="5">
        <f t="shared" si="1528"/>
        <v>-1081882.851650473</v>
      </c>
      <c r="AW1761" s="5">
        <f t="shared" si="1528"/>
        <v>-1475992.179821308</v>
      </c>
      <c r="AX1761" s="5">
        <f t="shared" si="1528"/>
        <v>-5456562.3459792407</v>
      </c>
      <c r="AY1761" s="5">
        <f t="shared" si="1528"/>
        <v>-7753858.3269004561</v>
      </c>
      <c r="AZ1761" s="5">
        <f t="shared" si="1528"/>
        <v>-8891851.9975474533</v>
      </c>
      <c r="BA1761" s="5">
        <f t="shared" si="1528"/>
        <v>-11035456.744452361</v>
      </c>
      <c r="BB1761" s="5">
        <f t="shared" si="1528"/>
        <v>-9118020.228131935</v>
      </c>
      <c r="BC1761" s="5">
        <f t="shared" si="1528"/>
        <v>-11526925.070321806</v>
      </c>
      <c r="BD1761" s="5">
        <f t="shared" si="1528"/>
        <v>-9931233.3159042243</v>
      </c>
      <c r="BE1761" s="5">
        <f t="shared" si="1528"/>
        <v>-7171536.8604355585</v>
      </c>
      <c r="BF1761" s="5">
        <f t="shared" si="1528"/>
        <v>-12777754.387246653</v>
      </c>
      <c r="BG1761" s="5">
        <f t="shared" si="1528"/>
        <v>-16029089.221328292</v>
      </c>
      <c r="BH1761" s="5">
        <f t="shared" si="1528"/>
        <v>-18937701.248410009</v>
      </c>
      <c r="BI1761" s="5">
        <f t="shared" si="1528"/>
        <v>-20411982.010898899</v>
      </c>
      <c r="BJ1761" s="5">
        <f t="shared" si="1528"/>
        <v>-18603995.600269128</v>
      </c>
      <c r="BK1761" s="5">
        <f t="shared" si="1528"/>
        <v>-18856689.711203597</v>
      </c>
      <c r="BL1761" s="5">
        <f t="shared" si="1528"/>
        <v>-20215288.614857655</v>
      </c>
      <c r="BM1761" s="5">
        <f t="shared" si="1528"/>
        <v>-19135404.065906782</v>
      </c>
      <c r="BN1761" s="5">
        <f t="shared" ref="BN1761:CN1761" si="1529">$E$1*(BN759*EXP(($C$6-$C$5)*($B$2-BN$10)/360)-$B$4)*EXP(-$C$6*($B$2-BN$10)/360)</f>
        <v>-21571330.516117714</v>
      </c>
      <c r="BO1761" s="5">
        <f t="shared" si="1529"/>
        <v>-21207771.886751927</v>
      </c>
      <c r="BP1761" s="5">
        <f t="shared" si="1529"/>
        <v>-19852115.660864919</v>
      </c>
      <c r="BQ1761" s="5">
        <f t="shared" si="1529"/>
        <v>-24004151.006175835</v>
      </c>
      <c r="BR1761" s="5">
        <f t="shared" si="1529"/>
        <v>-25217132.160731964</v>
      </c>
      <c r="BS1761" s="5">
        <f t="shared" si="1529"/>
        <v>-24242169.536443431</v>
      </c>
      <c r="BT1761" s="5">
        <f t="shared" si="1529"/>
        <v>-24338638.500741821</v>
      </c>
      <c r="BU1761" s="5">
        <f t="shared" si="1529"/>
        <v>-26027462.392662656</v>
      </c>
      <c r="BV1761" s="5">
        <f t="shared" si="1529"/>
        <v>-28680428.898325231</v>
      </c>
      <c r="BW1761" s="5">
        <f t="shared" si="1529"/>
        <v>-28355570.773020301</v>
      </c>
      <c r="BX1761" s="5">
        <f t="shared" si="1529"/>
        <v>-30183248.900709022</v>
      </c>
      <c r="BY1761" s="5">
        <f t="shared" si="1529"/>
        <v>-26790898.600472819</v>
      </c>
      <c r="BZ1761" s="5">
        <f t="shared" si="1529"/>
        <v>-26322015.326058023</v>
      </c>
      <c r="CA1761" s="5">
        <f t="shared" si="1529"/>
        <v>-23867892.462428287</v>
      </c>
      <c r="CB1761" s="5">
        <f t="shared" si="1529"/>
        <v>-23747908.003661457</v>
      </c>
      <c r="CC1761" s="5">
        <f t="shared" si="1529"/>
        <v>-19792508.910006765</v>
      </c>
      <c r="CD1761" s="5">
        <f t="shared" si="1529"/>
        <v>-20122593.078423414</v>
      </c>
      <c r="CE1761" s="5">
        <f t="shared" si="1529"/>
        <v>-17767106.867632762</v>
      </c>
      <c r="CF1761" s="5">
        <f t="shared" si="1529"/>
        <v>-18709995.168284107</v>
      </c>
      <c r="CG1761" s="5">
        <f t="shared" si="1529"/>
        <v>-17189986.025020182</v>
      </c>
      <c r="CH1761" s="5">
        <f t="shared" si="1529"/>
        <v>-14629167.636179285</v>
      </c>
      <c r="CI1761" s="5">
        <f t="shared" si="1529"/>
        <v>-17790346.314275824</v>
      </c>
      <c r="CJ1761" s="5">
        <f t="shared" si="1529"/>
        <v>-19177287.94703446</v>
      </c>
      <c r="CK1761" s="5">
        <f t="shared" si="1529"/>
        <v>-16264616.744576156</v>
      </c>
      <c r="CL1761" s="5">
        <f t="shared" si="1529"/>
        <v>-15499739.338840617</v>
      </c>
      <c r="CM1761" s="5">
        <f t="shared" si="1529"/>
        <v>-14664143.82648468</v>
      </c>
      <c r="CN1761" s="5">
        <f t="shared" si="1529"/>
        <v>-12480618.664500548</v>
      </c>
    </row>
    <row r="1762" spans="1:92" x14ac:dyDescent="0.35">
      <c r="A1762">
        <f t="shared" si="1443"/>
        <v>750</v>
      </c>
      <c r="B1762" s="5">
        <f t="shared" ref="B1762:BM1762" si="1530">$E$1*(B760*EXP(($C$6-$C$5)*($B$2-B$10)/360)-$B$4)*EXP(-$C$6*($B$2-B$10)/360)</f>
        <v>-3.4799365622685293E-8</v>
      </c>
      <c r="C1762" s="5">
        <f t="shared" si="1530"/>
        <v>729325.79595089948</v>
      </c>
      <c r="D1762" s="5">
        <f t="shared" si="1530"/>
        <v>3318311.4185187849</v>
      </c>
      <c r="E1762" s="5">
        <f t="shared" si="1530"/>
        <v>3467682.47091243</v>
      </c>
      <c r="F1762" s="5">
        <f t="shared" si="1530"/>
        <v>2783876.087780741</v>
      </c>
      <c r="G1762" s="5">
        <f t="shared" si="1530"/>
        <v>3292523.4565729401</v>
      </c>
      <c r="H1762" s="5">
        <f t="shared" si="1530"/>
        <v>5665538.329270266</v>
      </c>
      <c r="I1762" s="5">
        <f t="shared" si="1530"/>
        <v>3645071.6088725687</v>
      </c>
      <c r="J1762" s="5">
        <f t="shared" si="1530"/>
        <v>4087255.1767831775</v>
      </c>
      <c r="K1762" s="5">
        <f t="shared" si="1530"/>
        <v>3139844.1231171256</v>
      </c>
      <c r="L1762" s="5">
        <f t="shared" si="1530"/>
        <v>5857673.6005584793</v>
      </c>
      <c r="M1762" s="5">
        <f t="shared" si="1530"/>
        <v>4425704.5727784541</v>
      </c>
      <c r="N1762" s="5">
        <f t="shared" si="1530"/>
        <v>5731332.6579580558</v>
      </c>
      <c r="O1762" s="5">
        <f t="shared" si="1530"/>
        <v>7468065.3296241947</v>
      </c>
      <c r="P1762" s="5">
        <f t="shared" si="1530"/>
        <v>9495684.1325826533</v>
      </c>
      <c r="Q1762" s="5">
        <f t="shared" si="1530"/>
        <v>8989561.6260435004</v>
      </c>
      <c r="R1762" s="5">
        <f t="shared" si="1530"/>
        <v>7687645.5074306615</v>
      </c>
      <c r="S1762" s="5">
        <f t="shared" si="1530"/>
        <v>9109091.2427916061</v>
      </c>
      <c r="T1762" s="5">
        <f t="shared" si="1530"/>
        <v>7525462.3678998789</v>
      </c>
      <c r="U1762" s="5">
        <f t="shared" si="1530"/>
        <v>6904890.534736095</v>
      </c>
      <c r="V1762" s="5">
        <f t="shared" si="1530"/>
        <v>8389693.1623618044</v>
      </c>
      <c r="W1762" s="5">
        <f t="shared" si="1530"/>
        <v>11693343.974755602</v>
      </c>
      <c r="X1762" s="5">
        <f t="shared" si="1530"/>
        <v>17177490.846419673</v>
      </c>
      <c r="Y1762" s="5">
        <f t="shared" si="1530"/>
        <v>17080366.75359745</v>
      </c>
      <c r="Z1762" s="5">
        <f t="shared" si="1530"/>
        <v>17560484.325799339</v>
      </c>
      <c r="AA1762" s="5">
        <f t="shared" si="1530"/>
        <v>15385589.604708236</v>
      </c>
      <c r="AB1762" s="5">
        <f t="shared" si="1530"/>
        <v>18948393.004791956</v>
      </c>
      <c r="AC1762" s="5">
        <f t="shared" si="1530"/>
        <v>18164083.311057322</v>
      </c>
      <c r="AD1762" s="5">
        <f t="shared" si="1530"/>
        <v>18279140.171769544</v>
      </c>
      <c r="AE1762" s="5">
        <f t="shared" si="1530"/>
        <v>18411322.602976486</v>
      </c>
      <c r="AF1762" s="5">
        <f t="shared" si="1530"/>
        <v>21666831.05086603</v>
      </c>
      <c r="AG1762" s="5">
        <f t="shared" si="1530"/>
        <v>20220965.326872945</v>
      </c>
      <c r="AH1762" s="5">
        <f t="shared" si="1530"/>
        <v>22001341.113308601</v>
      </c>
      <c r="AI1762" s="5">
        <f t="shared" si="1530"/>
        <v>22513695.297267467</v>
      </c>
      <c r="AJ1762" s="5">
        <f t="shared" si="1530"/>
        <v>21817242.602896914</v>
      </c>
      <c r="AK1762" s="5">
        <f t="shared" si="1530"/>
        <v>23019776.791635349</v>
      </c>
      <c r="AL1762" s="5">
        <f t="shared" si="1530"/>
        <v>18874769.600833494</v>
      </c>
      <c r="AM1762" s="5">
        <f t="shared" si="1530"/>
        <v>20651495.375606459</v>
      </c>
      <c r="AN1762" s="5">
        <f t="shared" si="1530"/>
        <v>17671663.870844886</v>
      </c>
      <c r="AO1762" s="5">
        <f t="shared" si="1530"/>
        <v>19884235.797243457</v>
      </c>
      <c r="AP1762" s="5">
        <f t="shared" si="1530"/>
        <v>17905282.861284025</v>
      </c>
      <c r="AQ1762" s="5">
        <f t="shared" si="1530"/>
        <v>20767966.677210592</v>
      </c>
      <c r="AR1762" s="5">
        <f t="shared" si="1530"/>
        <v>21439696.884187989</v>
      </c>
      <c r="AS1762" s="5">
        <f t="shared" si="1530"/>
        <v>22601224.168172538</v>
      </c>
      <c r="AT1762" s="5">
        <f t="shared" si="1530"/>
        <v>21206121.275425341</v>
      </c>
      <c r="AU1762" s="5">
        <f t="shared" si="1530"/>
        <v>21823662.197242633</v>
      </c>
      <c r="AV1762" s="5">
        <f t="shared" si="1530"/>
        <v>20611698.256692585</v>
      </c>
      <c r="AW1762" s="5">
        <f t="shared" si="1530"/>
        <v>20932689.612574775</v>
      </c>
      <c r="AX1762" s="5">
        <f t="shared" si="1530"/>
        <v>20855327.334140211</v>
      </c>
      <c r="AY1762" s="5">
        <f t="shared" si="1530"/>
        <v>15168885.201785944</v>
      </c>
      <c r="AZ1762" s="5">
        <f t="shared" si="1530"/>
        <v>13350486.597973496</v>
      </c>
      <c r="BA1762" s="5">
        <f t="shared" si="1530"/>
        <v>12126147.682396151</v>
      </c>
      <c r="BB1762" s="5">
        <f t="shared" si="1530"/>
        <v>15959912.714543702</v>
      </c>
      <c r="BC1762" s="5">
        <f t="shared" si="1530"/>
        <v>16369855.93069315</v>
      </c>
      <c r="BD1762" s="5">
        <f t="shared" si="1530"/>
        <v>18312774.013587814</v>
      </c>
      <c r="BE1762" s="5">
        <f t="shared" si="1530"/>
        <v>17545677.141801156</v>
      </c>
      <c r="BF1762" s="5">
        <f t="shared" si="1530"/>
        <v>18111935.248707809</v>
      </c>
      <c r="BG1762" s="5">
        <f t="shared" si="1530"/>
        <v>19468626.473522812</v>
      </c>
      <c r="BH1762" s="5">
        <f t="shared" si="1530"/>
        <v>18318246.678030428</v>
      </c>
      <c r="BI1762" s="5">
        <f t="shared" si="1530"/>
        <v>21084696.386218812</v>
      </c>
      <c r="BJ1762" s="5">
        <f t="shared" si="1530"/>
        <v>22412867.333673697</v>
      </c>
      <c r="BK1762" s="5">
        <f t="shared" si="1530"/>
        <v>26414923.58121362</v>
      </c>
      <c r="BL1762" s="5">
        <f t="shared" si="1530"/>
        <v>26434982.834720977</v>
      </c>
      <c r="BM1762" s="5">
        <f t="shared" si="1530"/>
        <v>27288780.506048068</v>
      </c>
      <c r="BN1762" s="5">
        <f t="shared" ref="BN1762:CN1762" si="1531">$E$1*(BN760*EXP(($C$6-$C$5)*($B$2-BN$10)/360)-$B$4)*EXP(-$C$6*($B$2-BN$10)/360)</f>
        <v>29497996.728097461</v>
      </c>
      <c r="BO1762" s="5">
        <f t="shared" si="1531"/>
        <v>28725796.852289073</v>
      </c>
      <c r="BP1762" s="5">
        <f t="shared" si="1531"/>
        <v>24794436.899941817</v>
      </c>
      <c r="BQ1762" s="5">
        <f t="shared" si="1531"/>
        <v>24469017.988091141</v>
      </c>
      <c r="BR1762" s="5">
        <f t="shared" si="1531"/>
        <v>24372293.773107253</v>
      </c>
      <c r="BS1762" s="5">
        <f t="shared" si="1531"/>
        <v>21862258.005967189</v>
      </c>
      <c r="BT1762" s="5">
        <f t="shared" si="1531"/>
        <v>23490102.290354684</v>
      </c>
      <c r="BU1762" s="5">
        <f t="shared" si="1531"/>
        <v>25860557.18149871</v>
      </c>
      <c r="BV1762" s="5">
        <f t="shared" si="1531"/>
        <v>26601538.085631758</v>
      </c>
      <c r="BW1762" s="5">
        <f t="shared" si="1531"/>
        <v>29295435.405608419</v>
      </c>
      <c r="BX1762" s="5">
        <f t="shared" si="1531"/>
        <v>25247356.914817881</v>
      </c>
      <c r="BY1762" s="5">
        <f t="shared" si="1531"/>
        <v>24668942.050839055</v>
      </c>
      <c r="BZ1762" s="5">
        <f t="shared" si="1531"/>
        <v>24296291.926478948</v>
      </c>
      <c r="CA1762" s="5">
        <f t="shared" si="1531"/>
        <v>24486578.57671082</v>
      </c>
      <c r="CB1762" s="5">
        <f t="shared" si="1531"/>
        <v>20010281.912512835</v>
      </c>
      <c r="CC1762" s="5">
        <f t="shared" si="1531"/>
        <v>18306881.91282545</v>
      </c>
      <c r="CD1762" s="5">
        <f t="shared" si="1531"/>
        <v>13172930.304982709</v>
      </c>
      <c r="CE1762" s="5">
        <f t="shared" si="1531"/>
        <v>13577734.106790077</v>
      </c>
      <c r="CF1762" s="5">
        <f t="shared" si="1531"/>
        <v>7636507.0941250781</v>
      </c>
      <c r="CG1762" s="5">
        <f t="shared" si="1531"/>
        <v>7542305.5604543798</v>
      </c>
      <c r="CH1762" s="5">
        <f t="shared" si="1531"/>
        <v>10372307.05514814</v>
      </c>
      <c r="CI1762" s="5">
        <f t="shared" si="1531"/>
        <v>9717072.5013061538</v>
      </c>
      <c r="CJ1762" s="5">
        <f t="shared" si="1531"/>
        <v>9150458.1400356013</v>
      </c>
      <c r="CK1762" s="5">
        <f t="shared" si="1531"/>
        <v>7818687.6209009085</v>
      </c>
      <c r="CL1762" s="5">
        <f t="shared" si="1531"/>
        <v>6391367.8720707782</v>
      </c>
      <c r="CM1762" s="5">
        <f t="shared" si="1531"/>
        <v>2030923.9590831408</v>
      </c>
      <c r="CN1762" s="5">
        <f t="shared" si="1531"/>
        <v>1258431.8227216329</v>
      </c>
    </row>
    <row r="1763" spans="1:92" x14ac:dyDescent="0.35">
      <c r="A1763">
        <f t="shared" si="1443"/>
        <v>751</v>
      </c>
      <c r="B1763" s="5">
        <f t="shared" ref="B1763:BM1763" si="1532">$E$1*(B761*EXP(($C$6-$C$5)*($B$2-B$10)/360)-$B$4)*EXP(-$C$6*($B$2-B$10)/360)</f>
        <v>-3.4799365622685293E-8</v>
      </c>
      <c r="C1763" s="5">
        <f t="shared" si="1532"/>
        <v>3325102.2154052951</v>
      </c>
      <c r="D1763" s="5">
        <f t="shared" si="1532"/>
        <v>3302192.631368835</v>
      </c>
      <c r="E1763" s="5">
        <f t="shared" si="1532"/>
        <v>1888607.3146260926</v>
      </c>
      <c r="F1763" s="5">
        <f t="shared" si="1532"/>
        <v>2049979.9401495552</v>
      </c>
      <c r="G1763" s="5">
        <f t="shared" si="1532"/>
        <v>37843.879506776837</v>
      </c>
      <c r="H1763" s="5">
        <f t="shared" si="1532"/>
        <v>1808451.4148351678</v>
      </c>
      <c r="I1763" s="5">
        <f t="shared" si="1532"/>
        <v>2978495.6676664306</v>
      </c>
      <c r="J1763" s="5">
        <f t="shared" si="1532"/>
        <v>3484241.9530131533</v>
      </c>
      <c r="K1763" s="5">
        <f t="shared" si="1532"/>
        <v>5229342.3806778891</v>
      </c>
      <c r="L1763" s="5">
        <f t="shared" si="1532"/>
        <v>4108404.4582754346</v>
      </c>
      <c r="M1763" s="5">
        <f t="shared" si="1532"/>
        <v>3898969.7882725988</v>
      </c>
      <c r="N1763" s="5">
        <f t="shared" si="1532"/>
        <v>4192221.6467382922</v>
      </c>
      <c r="O1763" s="5">
        <f t="shared" si="1532"/>
        <v>2876405.9974749088</v>
      </c>
      <c r="P1763" s="5">
        <f t="shared" si="1532"/>
        <v>2917461.3046239838</v>
      </c>
      <c r="Q1763" s="5">
        <f t="shared" si="1532"/>
        <v>2821280.4487051596</v>
      </c>
      <c r="R1763" s="5">
        <f t="shared" si="1532"/>
        <v>5408397.5703430604</v>
      </c>
      <c r="S1763" s="5">
        <f t="shared" si="1532"/>
        <v>4307067.8554830067</v>
      </c>
      <c r="T1763" s="5">
        <f t="shared" si="1532"/>
        <v>4916014.0186128402</v>
      </c>
      <c r="U1763" s="5">
        <f t="shared" si="1532"/>
        <v>7036571.1277805679</v>
      </c>
      <c r="V1763" s="5">
        <f t="shared" si="1532"/>
        <v>4836966.21260833</v>
      </c>
      <c r="W1763" s="5">
        <f t="shared" si="1532"/>
        <v>4034959.9873256506</v>
      </c>
      <c r="X1763" s="5">
        <f t="shared" si="1532"/>
        <v>7235722.2960780142</v>
      </c>
      <c r="Y1763" s="5">
        <f t="shared" si="1532"/>
        <v>5590141.8771231156</v>
      </c>
      <c r="Z1763" s="5">
        <f t="shared" si="1532"/>
        <v>3092419.484305915</v>
      </c>
      <c r="AA1763" s="5">
        <f t="shared" si="1532"/>
        <v>2188543.1569898622</v>
      </c>
      <c r="AB1763" s="5">
        <f t="shared" si="1532"/>
        <v>-739967.939607176</v>
      </c>
      <c r="AC1763" s="5">
        <f t="shared" si="1532"/>
        <v>478240.11273936112</v>
      </c>
      <c r="AD1763" s="5">
        <f t="shared" si="1532"/>
        <v>689653.66325557581</v>
      </c>
      <c r="AE1763" s="5">
        <f t="shared" si="1532"/>
        <v>2823855.9578603529</v>
      </c>
      <c r="AF1763" s="5">
        <f t="shared" si="1532"/>
        <v>4394336.4025326828</v>
      </c>
      <c r="AG1763" s="5">
        <f t="shared" si="1532"/>
        <v>2844143.9437423567</v>
      </c>
      <c r="AH1763" s="5">
        <f t="shared" si="1532"/>
        <v>3443964.4127532286</v>
      </c>
      <c r="AI1763" s="5">
        <f t="shared" si="1532"/>
        <v>3904835.1475636396</v>
      </c>
      <c r="AJ1763" s="5">
        <f t="shared" si="1532"/>
        <v>2797329.3564130985</v>
      </c>
      <c r="AK1763" s="5">
        <f t="shared" si="1532"/>
        <v>5134063.4897218207</v>
      </c>
      <c r="AL1763" s="5">
        <f t="shared" si="1532"/>
        <v>6616913.1056780936</v>
      </c>
      <c r="AM1763" s="5">
        <f t="shared" si="1532"/>
        <v>7831689.0035848981</v>
      </c>
      <c r="AN1763" s="5">
        <f t="shared" si="1532"/>
        <v>8381179.2827867856</v>
      </c>
      <c r="AO1763" s="5">
        <f t="shared" si="1532"/>
        <v>7659806.1569103152</v>
      </c>
      <c r="AP1763" s="5">
        <f t="shared" si="1532"/>
        <v>7125087.823292315</v>
      </c>
      <c r="AQ1763" s="5">
        <f t="shared" si="1532"/>
        <v>5478144.0949718263</v>
      </c>
      <c r="AR1763" s="5">
        <f t="shared" si="1532"/>
        <v>8011194.3642275874</v>
      </c>
      <c r="AS1763" s="5">
        <f t="shared" si="1532"/>
        <v>5635119.7677871212</v>
      </c>
      <c r="AT1763" s="5">
        <f t="shared" si="1532"/>
        <v>3800731.3739068848</v>
      </c>
      <c r="AU1763" s="5">
        <f t="shared" si="1532"/>
        <v>6936785.7561692651</v>
      </c>
      <c r="AV1763" s="5">
        <f t="shared" si="1532"/>
        <v>6826134.3793567102</v>
      </c>
      <c r="AW1763" s="5">
        <f t="shared" si="1532"/>
        <v>4978819.2262689201</v>
      </c>
      <c r="AX1763" s="5">
        <f t="shared" si="1532"/>
        <v>3073437.1774585536</v>
      </c>
      <c r="AY1763" s="5">
        <f t="shared" si="1532"/>
        <v>2027289.8449590043</v>
      </c>
      <c r="AZ1763" s="5">
        <f t="shared" si="1532"/>
        <v>6506498.9663707614</v>
      </c>
      <c r="BA1763" s="5">
        <f t="shared" si="1532"/>
        <v>4719165.6665398637</v>
      </c>
      <c r="BB1763" s="5">
        <f t="shared" si="1532"/>
        <v>2470009.9587419755</v>
      </c>
      <c r="BC1763" s="5">
        <f t="shared" si="1532"/>
        <v>6678693.3614252433</v>
      </c>
      <c r="BD1763" s="5">
        <f t="shared" si="1532"/>
        <v>4151766.55965087</v>
      </c>
      <c r="BE1763" s="5">
        <f t="shared" si="1532"/>
        <v>5690267.7865529908</v>
      </c>
      <c r="BF1763" s="5">
        <f t="shared" si="1532"/>
        <v>6123920.1565711573</v>
      </c>
      <c r="BG1763" s="5">
        <f t="shared" si="1532"/>
        <v>11734001.154026369</v>
      </c>
      <c r="BH1763" s="5">
        <f t="shared" si="1532"/>
        <v>9309210.3324847966</v>
      </c>
      <c r="BI1763" s="5">
        <f t="shared" si="1532"/>
        <v>9155642.2423365284</v>
      </c>
      <c r="BJ1763" s="5">
        <f t="shared" si="1532"/>
        <v>8344784.6629551109</v>
      </c>
      <c r="BK1763" s="5">
        <f t="shared" si="1532"/>
        <v>8261982.5908278134</v>
      </c>
      <c r="BL1763" s="5">
        <f t="shared" si="1532"/>
        <v>8246285.5941467788</v>
      </c>
      <c r="BM1763" s="5">
        <f t="shared" si="1532"/>
        <v>10454343.234320043</v>
      </c>
      <c r="BN1763" s="5">
        <f t="shared" ref="BN1763:CN1763" si="1533">$E$1*(BN761*EXP(($C$6-$C$5)*($B$2-BN$10)/360)-$B$4)*EXP(-$C$6*($B$2-BN$10)/360)</f>
        <v>10767426.337424569</v>
      </c>
      <c r="BO1763" s="5">
        <f t="shared" si="1533"/>
        <v>8372581.4781745952</v>
      </c>
      <c r="BP1763" s="5">
        <f t="shared" si="1533"/>
        <v>5866981.0278602308</v>
      </c>
      <c r="BQ1763" s="5">
        <f t="shared" si="1533"/>
        <v>5729262.780980262</v>
      </c>
      <c r="BR1763" s="5">
        <f t="shared" si="1533"/>
        <v>4620430.6745942291</v>
      </c>
      <c r="BS1763" s="5">
        <f t="shared" si="1533"/>
        <v>7169838.2675786782</v>
      </c>
      <c r="BT1763" s="5">
        <f t="shared" si="1533"/>
        <v>10456821.803247269</v>
      </c>
      <c r="BU1763" s="5">
        <f t="shared" si="1533"/>
        <v>9325527.0565200355</v>
      </c>
      <c r="BV1763" s="5">
        <f t="shared" si="1533"/>
        <v>11505699.184589863</v>
      </c>
      <c r="BW1763" s="5">
        <f t="shared" si="1533"/>
        <v>9667170.4520015586</v>
      </c>
      <c r="BX1763" s="5">
        <f t="shared" si="1533"/>
        <v>9123677.7105172724</v>
      </c>
      <c r="BY1763" s="5">
        <f t="shared" si="1533"/>
        <v>13614507.812924366</v>
      </c>
      <c r="BZ1763" s="5">
        <f t="shared" si="1533"/>
        <v>14544853.921279788</v>
      </c>
      <c r="CA1763" s="5">
        <f t="shared" si="1533"/>
        <v>13805765.589629168</v>
      </c>
      <c r="CB1763" s="5">
        <f t="shared" si="1533"/>
        <v>17253551.914472766</v>
      </c>
      <c r="CC1763" s="5">
        <f t="shared" si="1533"/>
        <v>22582447.177707523</v>
      </c>
      <c r="CD1763" s="5">
        <f t="shared" si="1533"/>
        <v>23056627.971597821</v>
      </c>
      <c r="CE1763" s="5">
        <f t="shared" si="1533"/>
        <v>24598514.624299116</v>
      </c>
      <c r="CF1763" s="5">
        <f t="shared" si="1533"/>
        <v>23151876.239005584</v>
      </c>
      <c r="CG1763" s="5">
        <f t="shared" si="1533"/>
        <v>20735409.460308835</v>
      </c>
      <c r="CH1763" s="5">
        <f t="shared" si="1533"/>
        <v>17173520.442343678</v>
      </c>
      <c r="CI1763" s="5">
        <f t="shared" si="1533"/>
        <v>15954450.827345038</v>
      </c>
      <c r="CJ1763" s="5">
        <f t="shared" si="1533"/>
        <v>15324727.559508426</v>
      </c>
      <c r="CK1763" s="5">
        <f t="shared" si="1533"/>
        <v>11657243.335642988</v>
      </c>
      <c r="CL1763" s="5">
        <f t="shared" si="1533"/>
        <v>13544368.277452961</v>
      </c>
      <c r="CM1763" s="5">
        <f t="shared" si="1533"/>
        <v>19641570.49552241</v>
      </c>
      <c r="CN1763" s="5">
        <f t="shared" si="1533"/>
        <v>17123577.166726526</v>
      </c>
    </row>
    <row r="1764" spans="1:92" x14ac:dyDescent="0.35">
      <c r="A1764">
        <f t="shared" si="1443"/>
        <v>752</v>
      </c>
      <c r="B1764" s="5">
        <f t="shared" ref="B1764:BM1764" si="1534">$E$1*(B762*EXP(($C$6-$C$5)*($B$2-B$10)/360)-$B$4)*EXP(-$C$6*($B$2-B$10)/360)</f>
        <v>-3.4799365622685293E-8</v>
      </c>
      <c r="C1764" s="5">
        <f t="shared" si="1534"/>
        <v>395089.11554821819</v>
      </c>
      <c r="D1764" s="5">
        <f t="shared" si="1534"/>
        <v>-1381464.0432282065</v>
      </c>
      <c r="E1764" s="5">
        <f t="shared" si="1534"/>
        <v>-37920.088945633179</v>
      </c>
      <c r="F1764" s="5">
        <f t="shared" si="1534"/>
        <v>191136.27167341599</v>
      </c>
      <c r="G1764" s="5">
        <f t="shared" si="1534"/>
        <v>-2826462.7494614986</v>
      </c>
      <c r="H1764" s="5">
        <f t="shared" si="1534"/>
        <v>-1866356.0499105251</v>
      </c>
      <c r="I1764" s="5">
        <f t="shared" si="1534"/>
        <v>281908.47253716813</v>
      </c>
      <c r="J1764" s="5">
        <f t="shared" si="1534"/>
        <v>1778552.601694575</v>
      </c>
      <c r="K1764" s="5">
        <f t="shared" si="1534"/>
        <v>-217979.88422806983</v>
      </c>
      <c r="L1764" s="5">
        <f t="shared" si="1534"/>
        <v>-1069283.0425980135</v>
      </c>
      <c r="M1764" s="5">
        <f t="shared" si="1534"/>
        <v>-3772606.9177671284</v>
      </c>
      <c r="N1764" s="5">
        <f t="shared" si="1534"/>
        <v>-4522663.1934132129</v>
      </c>
      <c r="O1764" s="5">
        <f t="shared" si="1534"/>
        <v>-3967920.0605520704</v>
      </c>
      <c r="P1764" s="5">
        <f t="shared" si="1534"/>
        <v>-5643810.5077902228</v>
      </c>
      <c r="Q1764" s="5">
        <f t="shared" si="1534"/>
        <v>-6937921.6701479554</v>
      </c>
      <c r="R1764" s="5">
        <f t="shared" si="1534"/>
        <v>-2881152.7587062512</v>
      </c>
      <c r="S1764" s="5">
        <f t="shared" si="1534"/>
        <v>-4654075.0517160157</v>
      </c>
      <c r="T1764" s="5">
        <f t="shared" si="1534"/>
        <v>-8346359.7791790124</v>
      </c>
      <c r="U1764" s="5">
        <f t="shared" si="1534"/>
        <v>-9379407.681846844</v>
      </c>
      <c r="V1764" s="5">
        <f t="shared" si="1534"/>
        <v>-8305311.1110491063</v>
      </c>
      <c r="W1764" s="5">
        <f t="shared" si="1534"/>
        <v>-9076953.2613875959</v>
      </c>
      <c r="X1764" s="5">
        <f t="shared" si="1534"/>
        <v>-7986290.3277302431</v>
      </c>
      <c r="Y1764" s="5">
        <f t="shared" si="1534"/>
        <v>-6100545.2461891985</v>
      </c>
      <c r="Z1764" s="5">
        <f t="shared" si="1534"/>
        <v>-6736976.8504294362</v>
      </c>
      <c r="AA1764" s="5">
        <f t="shared" si="1534"/>
        <v>-1968947.257168602</v>
      </c>
      <c r="AB1764" s="5">
        <f t="shared" si="1534"/>
        <v>-1394002.3161775162</v>
      </c>
      <c r="AC1764" s="5">
        <f t="shared" si="1534"/>
        <v>-2187699.2821440906</v>
      </c>
      <c r="AD1764" s="5">
        <f t="shared" si="1534"/>
        <v>-5758190.5514593562</v>
      </c>
      <c r="AE1764" s="5">
        <f t="shared" si="1534"/>
        <v>-3442336.4873667238</v>
      </c>
      <c r="AF1764" s="5">
        <f t="shared" si="1534"/>
        <v>-6380993.2566068042</v>
      </c>
      <c r="AG1764" s="5">
        <f t="shared" si="1534"/>
        <v>-8293731.620441868</v>
      </c>
      <c r="AH1764" s="5">
        <f t="shared" si="1534"/>
        <v>-10749685.86986842</v>
      </c>
      <c r="AI1764" s="5">
        <f t="shared" si="1534"/>
        <v>-8245131.8579796599</v>
      </c>
      <c r="AJ1764" s="5">
        <f t="shared" si="1534"/>
        <v>-5666824.4176932406</v>
      </c>
      <c r="AK1764" s="5">
        <f t="shared" si="1534"/>
        <v>-2017058.4886927889</v>
      </c>
      <c r="AL1764" s="5">
        <f t="shared" si="1534"/>
        <v>745310.38891985943</v>
      </c>
      <c r="AM1764" s="5">
        <f t="shared" si="1534"/>
        <v>2943444.3491207198</v>
      </c>
      <c r="AN1764" s="5">
        <f t="shared" si="1534"/>
        <v>2151696.4521544664</v>
      </c>
      <c r="AO1764" s="5">
        <f t="shared" si="1534"/>
        <v>7640016.0722786803</v>
      </c>
      <c r="AP1764" s="5">
        <f t="shared" si="1534"/>
        <v>5084301.9224039642</v>
      </c>
      <c r="AQ1764" s="5">
        <f t="shared" si="1534"/>
        <v>3207845.7832284402</v>
      </c>
      <c r="AR1764" s="5">
        <f t="shared" si="1534"/>
        <v>4885520.4051987501</v>
      </c>
      <c r="AS1764" s="5">
        <f t="shared" si="1534"/>
        <v>5985557.3667497421</v>
      </c>
      <c r="AT1764" s="5">
        <f t="shared" si="1534"/>
        <v>3854098.4889238686</v>
      </c>
      <c r="AU1764" s="5">
        <f t="shared" si="1534"/>
        <v>2735402.0156741859</v>
      </c>
      <c r="AV1764" s="5">
        <f t="shared" si="1534"/>
        <v>3869356.0715768412</v>
      </c>
      <c r="AW1764" s="5">
        <f t="shared" si="1534"/>
        <v>4611834.9988357285</v>
      </c>
      <c r="AX1764" s="5">
        <f t="shared" si="1534"/>
        <v>3079362.5862632599</v>
      </c>
      <c r="AY1764" s="5">
        <f t="shared" si="1534"/>
        <v>4461718.8283637445</v>
      </c>
      <c r="AZ1764" s="5">
        <f t="shared" si="1534"/>
        <v>4104817.6688018264</v>
      </c>
      <c r="BA1764" s="5">
        <f t="shared" si="1534"/>
        <v>1866342.3072631962</v>
      </c>
      <c r="BB1764" s="5">
        <f t="shared" si="1534"/>
        <v>-4553899.13720058</v>
      </c>
      <c r="BC1764" s="5">
        <f t="shared" si="1534"/>
        <v>-2814377.071469768</v>
      </c>
      <c r="BD1764" s="5">
        <f t="shared" si="1534"/>
        <v>-1254956.0156001826</v>
      </c>
      <c r="BE1764" s="5">
        <f t="shared" si="1534"/>
        <v>-4929772.241929967</v>
      </c>
      <c r="BF1764" s="5">
        <f t="shared" si="1534"/>
        <v>-7827231.4885464674</v>
      </c>
      <c r="BG1764" s="5">
        <f t="shared" si="1534"/>
        <v>-4861399.1872787131</v>
      </c>
      <c r="BH1764" s="5">
        <f t="shared" si="1534"/>
        <v>-6624968.7941343598</v>
      </c>
      <c r="BI1764" s="5">
        <f t="shared" si="1534"/>
        <v>-9063522.7792204637</v>
      </c>
      <c r="BJ1764" s="5">
        <f t="shared" si="1534"/>
        <v>-6665789.7857806124</v>
      </c>
      <c r="BK1764" s="5">
        <f t="shared" si="1534"/>
        <v>-5212282.1630889401</v>
      </c>
      <c r="BL1764" s="5">
        <f t="shared" si="1534"/>
        <v>-3996279.3073011711</v>
      </c>
      <c r="BM1764" s="5">
        <f t="shared" si="1534"/>
        <v>-3823300.4738719407</v>
      </c>
      <c r="BN1764" s="5">
        <f t="shared" ref="BN1764:CN1764" si="1535">$E$1*(BN762*EXP(($C$6-$C$5)*($B$2-BN$10)/360)-$B$4)*EXP(-$C$6*($B$2-BN$10)/360)</f>
        <v>-2527469.0527728638</v>
      </c>
      <c r="BO1764" s="5">
        <f t="shared" si="1535"/>
        <v>-2457451.8501126682</v>
      </c>
      <c r="BP1764" s="5">
        <f t="shared" si="1535"/>
        <v>-2731337.8025285993</v>
      </c>
      <c r="BQ1764" s="5">
        <f t="shared" si="1535"/>
        <v>-5659910.6240007831</v>
      </c>
      <c r="BR1764" s="5">
        <f t="shared" si="1535"/>
        <v>-8833216.8518712409</v>
      </c>
      <c r="BS1764" s="5">
        <f t="shared" si="1535"/>
        <v>-7228630.1561205164</v>
      </c>
      <c r="BT1764" s="5">
        <f t="shared" si="1535"/>
        <v>-6662958.9912187671</v>
      </c>
      <c r="BU1764" s="5">
        <f t="shared" si="1535"/>
        <v>-7433364.4128058022</v>
      </c>
      <c r="BV1764" s="5">
        <f t="shared" si="1535"/>
        <v>-12886812.312616371</v>
      </c>
      <c r="BW1764" s="5">
        <f t="shared" si="1535"/>
        <v>-11186456.51072811</v>
      </c>
      <c r="BX1764" s="5">
        <f t="shared" si="1535"/>
        <v>-10958090.441596156</v>
      </c>
      <c r="BY1764" s="5">
        <f t="shared" si="1535"/>
        <v>-11001276.770410804</v>
      </c>
      <c r="BZ1764" s="5">
        <f t="shared" si="1535"/>
        <v>-9732800.0131038837</v>
      </c>
      <c r="CA1764" s="5">
        <f t="shared" si="1535"/>
        <v>-12358583.293267461</v>
      </c>
      <c r="CB1764" s="5">
        <f t="shared" si="1535"/>
        <v>-10924549.859380776</v>
      </c>
      <c r="CC1764" s="5">
        <f t="shared" si="1535"/>
        <v>-9806250.7348538507</v>
      </c>
      <c r="CD1764" s="5">
        <f t="shared" si="1535"/>
        <v>-9478729.3543906789</v>
      </c>
      <c r="CE1764" s="5">
        <f t="shared" si="1535"/>
        <v>-12502869.147649769</v>
      </c>
      <c r="CF1764" s="5">
        <f t="shared" si="1535"/>
        <v>-9500537.5092627592</v>
      </c>
      <c r="CG1764" s="5">
        <f t="shared" si="1535"/>
        <v>-8472646.4708331451</v>
      </c>
      <c r="CH1764" s="5">
        <f t="shared" si="1535"/>
        <v>-8193429.9143432947</v>
      </c>
      <c r="CI1764" s="5">
        <f t="shared" si="1535"/>
        <v>-9518216.0671799239</v>
      </c>
      <c r="CJ1764" s="5">
        <f t="shared" si="1535"/>
        <v>-6297753.3481281316</v>
      </c>
      <c r="CK1764" s="5">
        <f t="shared" si="1535"/>
        <v>-8515047.3005011734</v>
      </c>
      <c r="CL1764" s="5">
        <f t="shared" si="1535"/>
        <v>-7700194.8528211759</v>
      </c>
      <c r="CM1764" s="5">
        <f t="shared" si="1535"/>
        <v>-7785972.7641457859</v>
      </c>
      <c r="CN1764" s="5">
        <f t="shared" si="1535"/>
        <v>-5873621.0067551294</v>
      </c>
    </row>
    <row r="1765" spans="1:92" x14ac:dyDescent="0.35">
      <c r="A1765">
        <f t="shared" si="1443"/>
        <v>753</v>
      </c>
      <c r="B1765" s="5">
        <f t="shared" ref="B1765:BM1765" si="1536">$E$1*(B763*EXP(($C$6-$C$5)*($B$2-B$10)/360)-$B$4)*EXP(-$C$6*($B$2-B$10)/360)</f>
        <v>-3.4799365622685293E-8</v>
      </c>
      <c r="C1765" s="5">
        <f t="shared" si="1536"/>
        <v>-213377.47429514321</v>
      </c>
      <c r="D1765" s="5">
        <f t="shared" si="1536"/>
        <v>-4458277.6227733204</v>
      </c>
      <c r="E1765" s="5">
        <f t="shared" si="1536"/>
        <v>-6806010.6928274184</v>
      </c>
      <c r="F1765" s="5">
        <f t="shared" si="1536"/>
        <v>-5439555.5734966379</v>
      </c>
      <c r="G1765" s="5">
        <f t="shared" si="1536"/>
        <v>-3877428.0808872576</v>
      </c>
      <c r="H1765" s="5">
        <f t="shared" si="1536"/>
        <v>206759.74225800735</v>
      </c>
      <c r="I1765" s="5">
        <f t="shared" si="1536"/>
        <v>-1915511.2771755722</v>
      </c>
      <c r="J1765" s="5">
        <f t="shared" si="1536"/>
        <v>-2414674.9339865427</v>
      </c>
      <c r="K1765" s="5">
        <f t="shared" si="1536"/>
        <v>-1252156.8145189155</v>
      </c>
      <c r="L1765" s="5">
        <f t="shared" si="1536"/>
        <v>3875965.5866253683</v>
      </c>
      <c r="M1765" s="5">
        <f t="shared" si="1536"/>
        <v>3750336.2000057315</v>
      </c>
      <c r="N1765" s="5">
        <f t="shared" si="1536"/>
        <v>1372209.9281038346</v>
      </c>
      <c r="O1765" s="5">
        <f t="shared" si="1536"/>
        <v>1777435.5038575805</v>
      </c>
      <c r="P1765" s="5">
        <f t="shared" si="1536"/>
        <v>598415.26603470324</v>
      </c>
      <c r="Q1765" s="5">
        <f t="shared" si="1536"/>
        <v>2239099.1257572924</v>
      </c>
      <c r="R1765" s="5">
        <f t="shared" si="1536"/>
        <v>1616168.955379416</v>
      </c>
      <c r="S1765" s="5">
        <f t="shared" si="1536"/>
        <v>-61380.532341456681</v>
      </c>
      <c r="T1765" s="5">
        <f t="shared" si="1536"/>
        <v>-495717.04616611428</v>
      </c>
      <c r="U1765" s="5">
        <f t="shared" si="1536"/>
        <v>1065217.6982429221</v>
      </c>
      <c r="V1765" s="5">
        <f t="shared" si="1536"/>
        <v>172730.66974666392</v>
      </c>
      <c r="W1765" s="5">
        <f t="shared" si="1536"/>
        <v>722094.09278260276</v>
      </c>
      <c r="X1765" s="5">
        <f t="shared" si="1536"/>
        <v>1335375.8448658749</v>
      </c>
      <c r="Y1765" s="5">
        <f t="shared" si="1536"/>
        <v>2288819.7093499326</v>
      </c>
      <c r="Z1765" s="5">
        <f t="shared" si="1536"/>
        <v>7608434.063958629</v>
      </c>
      <c r="AA1765" s="5">
        <f t="shared" si="1536"/>
        <v>11372572.601010391</v>
      </c>
      <c r="AB1765" s="5">
        <f t="shared" si="1536"/>
        <v>8881330.76859417</v>
      </c>
      <c r="AC1765" s="5">
        <f t="shared" si="1536"/>
        <v>5434361.3093240382</v>
      </c>
      <c r="AD1765" s="5">
        <f t="shared" si="1536"/>
        <v>6339838.8893299391</v>
      </c>
      <c r="AE1765" s="5">
        <f t="shared" si="1536"/>
        <v>2945326.1194062242</v>
      </c>
      <c r="AF1765" s="5">
        <f t="shared" si="1536"/>
        <v>6221194.7651590612</v>
      </c>
      <c r="AG1765" s="5">
        <f t="shared" si="1536"/>
        <v>2949182.8787851664</v>
      </c>
      <c r="AH1765" s="5">
        <f t="shared" si="1536"/>
        <v>4688583.688366252</v>
      </c>
      <c r="AI1765" s="5">
        <f t="shared" si="1536"/>
        <v>8485786.9325557258</v>
      </c>
      <c r="AJ1765" s="5">
        <f t="shared" si="1536"/>
        <v>11078727.718846353</v>
      </c>
      <c r="AK1765" s="5">
        <f t="shared" si="1536"/>
        <v>8907395.799380254</v>
      </c>
      <c r="AL1765" s="5">
        <f t="shared" si="1536"/>
        <v>10074243.109507279</v>
      </c>
      <c r="AM1765" s="5">
        <f t="shared" si="1536"/>
        <v>13098586.522919461</v>
      </c>
      <c r="AN1765" s="5">
        <f t="shared" si="1536"/>
        <v>11725315.064485813</v>
      </c>
      <c r="AO1765" s="5">
        <f t="shared" si="1536"/>
        <v>12006790.711266398</v>
      </c>
      <c r="AP1765" s="5">
        <f t="shared" si="1536"/>
        <v>15070737.260907583</v>
      </c>
      <c r="AQ1765" s="5">
        <f t="shared" si="1536"/>
        <v>16913599.648487624</v>
      </c>
      <c r="AR1765" s="5">
        <f t="shared" si="1536"/>
        <v>17788661.701780513</v>
      </c>
      <c r="AS1765" s="5">
        <f t="shared" si="1536"/>
        <v>18163874.222801156</v>
      </c>
      <c r="AT1765" s="5">
        <f t="shared" si="1536"/>
        <v>15310067.744255828</v>
      </c>
      <c r="AU1765" s="5">
        <f t="shared" si="1536"/>
        <v>13805663.845260462</v>
      </c>
      <c r="AV1765" s="5">
        <f t="shared" si="1536"/>
        <v>9036401.4824286252</v>
      </c>
      <c r="AW1765" s="5">
        <f t="shared" si="1536"/>
        <v>12910010.268103184</v>
      </c>
      <c r="AX1765" s="5">
        <f t="shared" si="1536"/>
        <v>15526367.35660512</v>
      </c>
      <c r="AY1765" s="5">
        <f t="shared" si="1536"/>
        <v>13892922.578213003</v>
      </c>
      <c r="AZ1765" s="5">
        <f t="shared" si="1536"/>
        <v>15022308.410043048</v>
      </c>
      <c r="BA1765" s="5">
        <f t="shared" si="1536"/>
        <v>14844763.312408531</v>
      </c>
      <c r="BB1765" s="5">
        <f t="shared" si="1536"/>
        <v>18446485.663818669</v>
      </c>
      <c r="BC1765" s="5">
        <f t="shared" si="1536"/>
        <v>16696621.495270822</v>
      </c>
      <c r="BD1765" s="5">
        <f t="shared" si="1536"/>
        <v>14607955.223402886</v>
      </c>
      <c r="BE1765" s="5">
        <f t="shared" si="1536"/>
        <v>12825720.303569598</v>
      </c>
      <c r="BF1765" s="5">
        <f t="shared" si="1536"/>
        <v>12868576.690804232</v>
      </c>
      <c r="BG1765" s="5">
        <f t="shared" si="1536"/>
        <v>10988500.053931154</v>
      </c>
      <c r="BH1765" s="5">
        <f t="shared" si="1536"/>
        <v>11634217.424913026</v>
      </c>
      <c r="BI1765" s="5">
        <f t="shared" si="1536"/>
        <v>11159438.230838181</v>
      </c>
      <c r="BJ1765" s="5">
        <f t="shared" si="1536"/>
        <v>8461696.48913173</v>
      </c>
      <c r="BK1765" s="5">
        <f t="shared" si="1536"/>
        <v>7253138.2682160223</v>
      </c>
      <c r="BL1765" s="5">
        <f t="shared" si="1536"/>
        <v>7175870.4594728528</v>
      </c>
      <c r="BM1765" s="5">
        <f t="shared" si="1536"/>
        <v>7963022.49796414</v>
      </c>
      <c r="BN1765" s="5">
        <f t="shared" ref="BN1765:CN1765" si="1537">$E$1*(BN763*EXP(($C$6-$C$5)*($B$2-BN$10)/360)-$B$4)*EXP(-$C$6*($B$2-BN$10)/360)</f>
        <v>7061302.7968100877</v>
      </c>
      <c r="BO1765" s="5">
        <f t="shared" si="1537"/>
        <v>10864046.098059598</v>
      </c>
      <c r="BP1765" s="5">
        <f t="shared" si="1537"/>
        <v>10804577.153772976</v>
      </c>
      <c r="BQ1765" s="5">
        <f t="shared" si="1537"/>
        <v>8913648.4163997266</v>
      </c>
      <c r="BR1765" s="5">
        <f t="shared" si="1537"/>
        <v>7159843.2706454117</v>
      </c>
      <c r="BS1765" s="5">
        <f t="shared" si="1537"/>
        <v>12659026.890179025</v>
      </c>
      <c r="BT1765" s="5">
        <f t="shared" si="1537"/>
        <v>6969508.9597563064</v>
      </c>
      <c r="BU1765" s="5">
        <f t="shared" si="1537"/>
        <v>6424482.3087877491</v>
      </c>
      <c r="BV1765" s="5">
        <f t="shared" si="1537"/>
        <v>4546427.4227850623</v>
      </c>
      <c r="BW1765" s="5">
        <f t="shared" si="1537"/>
        <v>4957731.8459796673</v>
      </c>
      <c r="BX1765" s="5">
        <f t="shared" si="1537"/>
        <v>3513494.769314751</v>
      </c>
      <c r="BY1765" s="5">
        <f t="shared" si="1537"/>
        <v>6615787.3127479907</v>
      </c>
      <c r="BZ1765" s="5">
        <f t="shared" si="1537"/>
        <v>4032643.7240492781</v>
      </c>
      <c r="CA1765" s="5">
        <f t="shared" si="1537"/>
        <v>3297291.3728136057</v>
      </c>
      <c r="CB1765" s="5">
        <f t="shared" si="1537"/>
        <v>7322140.3950283909</v>
      </c>
      <c r="CC1765" s="5">
        <f t="shared" si="1537"/>
        <v>9171345.4543330725</v>
      </c>
      <c r="CD1765" s="5">
        <f t="shared" si="1537"/>
        <v>11463044.708946459</v>
      </c>
      <c r="CE1765" s="5">
        <f t="shared" si="1537"/>
        <v>7000254.8406717591</v>
      </c>
      <c r="CF1765" s="5">
        <f t="shared" si="1537"/>
        <v>3861846.1555586923</v>
      </c>
      <c r="CG1765" s="5">
        <f t="shared" si="1537"/>
        <v>5525972.3429840337</v>
      </c>
      <c r="CH1765" s="5">
        <f t="shared" si="1537"/>
        <v>5670167.983001505</v>
      </c>
      <c r="CI1765" s="5">
        <f t="shared" si="1537"/>
        <v>7477845.8230934422</v>
      </c>
      <c r="CJ1765" s="5">
        <f t="shared" si="1537"/>
        <v>4544430.962854526</v>
      </c>
      <c r="CK1765" s="5">
        <f t="shared" si="1537"/>
        <v>6410256.7553692395</v>
      </c>
      <c r="CL1765" s="5">
        <f t="shared" si="1537"/>
        <v>4984978.6335992487</v>
      </c>
      <c r="CM1765" s="5">
        <f t="shared" si="1537"/>
        <v>6105453.1210825667</v>
      </c>
      <c r="CN1765" s="5">
        <f t="shared" si="1537"/>
        <v>3918251.2700397964</v>
      </c>
    </row>
    <row r="1766" spans="1:92" x14ac:dyDescent="0.35">
      <c r="A1766">
        <f t="shared" si="1443"/>
        <v>754</v>
      </c>
      <c r="B1766" s="5">
        <f t="shared" ref="B1766:BM1766" si="1538">$E$1*(B764*EXP(($C$6-$C$5)*($B$2-B$10)/360)-$B$4)*EXP(-$C$6*($B$2-B$10)/360)</f>
        <v>-3.4799365622685293E-8</v>
      </c>
      <c r="C1766" s="5">
        <f t="shared" si="1538"/>
        <v>1059523.1441135835</v>
      </c>
      <c r="D1766" s="5">
        <f t="shared" si="1538"/>
        <v>134554.07285781699</v>
      </c>
      <c r="E1766" s="5">
        <f t="shared" si="1538"/>
        <v>1052060.2883606669</v>
      </c>
      <c r="F1766" s="5">
        <f t="shared" si="1538"/>
        <v>-624241.93123917014</v>
      </c>
      <c r="G1766" s="5">
        <f t="shared" si="1538"/>
        <v>-4871942.2746751672</v>
      </c>
      <c r="H1766" s="5">
        <f t="shared" si="1538"/>
        <v>-3402258.7332106796</v>
      </c>
      <c r="I1766" s="5">
        <f t="shared" si="1538"/>
        <v>-5988068.120816703</v>
      </c>
      <c r="J1766" s="5">
        <f t="shared" si="1538"/>
        <v>-4774265.0989681808</v>
      </c>
      <c r="K1766" s="5">
        <f t="shared" si="1538"/>
        <v>-2309733.0870843916</v>
      </c>
      <c r="L1766" s="5">
        <f t="shared" si="1538"/>
        <v>541850.38634485193</v>
      </c>
      <c r="M1766" s="5">
        <f t="shared" si="1538"/>
        <v>952530.22023062001</v>
      </c>
      <c r="N1766" s="5">
        <f t="shared" si="1538"/>
        <v>2107800.0916187302</v>
      </c>
      <c r="O1766" s="5">
        <f t="shared" si="1538"/>
        <v>5736689.8449704945</v>
      </c>
      <c r="P1766" s="5">
        <f t="shared" si="1538"/>
        <v>5873738.3733067075</v>
      </c>
      <c r="Q1766" s="5">
        <f t="shared" si="1538"/>
        <v>2864603.8038151022</v>
      </c>
      <c r="R1766" s="5">
        <f t="shared" si="1538"/>
        <v>1595781.3032895853</v>
      </c>
      <c r="S1766" s="5">
        <f t="shared" si="1538"/>
        <v>4451616.1637758147</v>
      </c>
      <c r="T1766" s="5">
        <f t="shared" si="1538"/>
        <v>3613006.3636853197</v>
      </c>
      <c r="U1766" s="5">
        <f t="shared" si="1538"/>
        <v>4220957.1402645716</v>
      </c>
      <c r="V1766" s="5">
        <f t="shared" si="1538"/>
        <v>4613336.0860481998</v>
      </c>
      <c r="W1766" s="5">
        <f t="shared" si="1538"/>
        <v>6573195.32749476</v>
      </c>
      <c r="X1766" s="5">
        <f t="shared" si="1538"/>
        <v>2599116.8682881095</v>
      </c>
      <c r="Y1766" s="5">
        <f t="shared" si="1538"/>
        <v>5045012.2243375853</v>
      </c>
      <c r="Z1766" s="5">
        <f t="shared" si="1538"/>
        <v>1193191.3526165385</v>
      </c>
      <c r="AA1766" s="5">
        <f t="shared" si="1538"/>
        <v>-31740.016982684203</v>
      </c>
      <c r="AB1766" s="5">
        <f t="shared" si="1538"/>
        <v>1455204.0140008209</v>
      </c>
      <c r="AC1766" s="5">
        <f t="shared" si="1538"/>
        <v>-1486701.6959634358</v>
      </c>
      <c r="AD1766" s="5">
        <f t="shared" si="1538"/>
        <v>-1638733.4545613762</v>
      </c>
      <c r="AE1766" s="5">
        <f t="shared" si="1538"/>
        <v>-3239581.2726516523</v>
      </c>
      <c r="AF1766" s="5">
        <f t="shared" si="1538"/>
        <v>-4365249.0100877574</v>
      </c>
      <c r="AG1766" s="5">
        <f t="shared" si="1538"/>
        <v>-4425173.9776633019</v>
      </c>
      <c r="AH1766" s="5">
        <f t="shared" si="1538"/>
        <v>-3198444.0715447036</v>
      </c>
      <c r="AI1766" s="5">
        <f t="shared" si="1538"/>
        <v>-1954545.6517321025</v>
      </c>
      <c r="AJ1766" s="5">
        <f t="shared" si="1538"/>
        <v>242186.96510653186</v>
      </c>
      <c r="AK1766" s="5">
        <f t="shared" si="1538"/>
        <v>-2346913.9990134328</v>
      </c>
      <c r="AL1766" s="5">
        <f t="shared" si="1538"/>
        <v>-4542364.4545360347</v>
      </c>
      <c r="AM1766" s="5">
        <f t="shared" si="1538"/>
        <v>-3769855.1419397793</v>
      </c>
      <c r="AN1766" s="5">
        <f t="shared" si="1538"/>
        <v>-1040310.7288551989</v>
      </c>
      <c r="AO1766" s="5">
        <f t="shared" si="1538"/>
        <v>1186229.1010347658</v>
      </c>
      <c r="AP1766" s="5">
        <f t="shared" si="1538"/>
        <v>1816084.5828279534</v>
      </c>
      <c r="AQ1766" s="5">
        <f t="shared" si="1538"/>
        <v>3931412.5874076989</v>
      </c>
      <c r="AR1766" s="5">
        <f t="shared" si="1538"/>
        <v>4130823.2705109152</v>
      </c>
      <c r="AS1766" s="5">
        <f t="shared" si="1538"/>
        <v>7949249.3958364967</v>
      </c>
      <c r="AT1766" s="5">
        <f t="shared" si="1538"/>
        <v>9863730.0215555094</v>
      </c>
      <c r="AU1766" s="5">
        <f t="shared" si="1538"/>
        <v>15123866.300163457</v>
      </c>
      <c r="AV1766" s="5">
        <f t="shared" si="1538"/>
        <v>13447596.870127575</v>
      </c>
      <c r="AW1766" s="5">
        <f t="shared" si="1538"/>
        <v>12095253.787078366</v>
      </c>
      <c r="AX1766" s="5">
        <f t="shared" si="1538"/>
        <v>12221914.149186162</v>
      </c>
      <c r="AY1766" s="5">
        <f t="shared" si="1538"/>
        <v>11340961.839909447</v>
      </c>
      <c r="AZ1766" s="5">
        <f t="shared" si="1538"/>
        <v>11008303.896678561</v>
      </c>
      <c r="BA1766" s="5">
        <f t="shared" si="1538"/>
        <v>12955719.038068242</v>
      </c>
      <c r="BB1766" s="5">
        <f t="shared" si="1538"/>
        <v>18045157.553605657</v>
      </c>
      <c r="BC1766" s="5">
        <f t="shared" si="1538"/>
        <v>18062465.095026728</v>
      </c>
      <c r="BD1766" s="5">
        <f t="shared" si="1538"/>
        <v>15550376.182063479</v>
      </c>
      <c r="BE1766" s="5">
        <f t="shared" si="1538"/>
        <v>16841713.835131921</v>
      </c>
      <c r="BF1766" s="5">
        <f t="shared" si="1538"/>
        <v>18127033.817332175</v>
      </c>
      <c r="BG1766" s="5">
        <f t="shared" si="1538"/>
        <v>17984066.561393719</v>
      </c>
      <c r="BH1766" s="5">
        <f t="shared" si="1538"/>
        <v>17107196.165442232</v>
      </c>
      <c r="BI1766" s="5">
        <f t="shared" si="1538"/>
        <v>21318196.249492425</v>
      </c>
      <c r="BJ1766" s="5">
        <f t="shared" si="1538"/>
        <v>22486610.044865802</v>
      </c>
      <c r="BK1766" s="5">
        <f t="shared" si="1538"/>
        <v>28255518.52133137</v>
      </c>
      <c r="BL1766" s="5">
        <f t="shared" si="1538"/>
        <v>33930095.22950729</v>
      </c>
      <c r="BM1766" s="5">
        <f t="shared" si="1538"/>
        <v>34888140.203387797</v>
      </c>
      <c r="BN1766" s="5">
        <f t="shared" ref="BN1766:CN1766" si="1539">$E$1*(BN764*EXP(($C$6-$C$5)*($B$2-BN$10)/360)-$B$4)*EXP(-$C$6*($B$2-BN$10)/360)</f>
        <v>40321457.108414337</v>
      </c>
      <c r="BO1766" s="5">
        <f t="shared" si="1539"/>
        <v>40019996.956539601</v>
      </c>
      <c r="BP1766" s="5">
        <f t="shared" si="1539"/>
        <v>36208377.548208699</v>
      </c>
      <c r="BQ1766" s="5">
        <f t="shared" si="1539"/>
        <v>33642428.371886224</v>
      </c>
      <c r="BR1766" s="5">
        <f t="shared" si="1539"/>
        <v>32443739.813586127</v>
      </c>
      <c r="BS1766" s="5">
        <f t="shared" si="1539"/>
        <v>31577839.527476158</v>
      </c>
      <c r="BT1766" s="5">
        <f t="shared" si="1539"/>
        <v>30603626.815919064</v>
      </c>
      <c r="BU1766" s="5">
        <f t="shared" si="1539"/>
        <v>27812510.668087792</v>
      </c>
      <c r="BV1766" s="5">
        <f t="shared" si="1539"/>
        <v>24535697.200361714</v>
      </c>
      <c r="BW1766" s="5">
        <f t="shared" si="1539"/>
        <v>24259040.84101424</v>
      </c>
      <c r="BX1766" s="5">
        <f t="shared" si="1539"/>
        <v>25764815.162077408</v>
      </c>
      <c r="BY1766" s="5">
        <f t="shared" si="1539"/>
        <v>24269761.345980916</v>
      </c>
      <c r="BZ1766" s="5">
        <f t="shared" si="1539"/>
        <v>23042491.903891318</v>
      </c>
      <c r="CA1766" s="5">
        <f t="shared" si="1539"/>
        <v>20160531.825116385</v>
      </c>
      <c r="CB1766" s="5">
        <f t="shared" si="1539"/>
        <v>22910285.313525114</v>
      </c>
      <c r="CC1766" s="5">
        <f t="shared" si="1539"/>
        <v>25317005.060765963</v>
      </c>
      <c r="CD1766" s="5">
        <f t="shared" si="1539"/>
        <v>21121747.881123271</v>
      </c>
      <c r="CE1766" s="5">
        <f t="shared" si="1539"/>
        <v>21760258.823551878</v>
      </c>
      <c r="CF1766" s="5">
        <f t="shared" si="1539"/>
        <v>22950952.000593703</v>
      </c>
      <c r="CG1766" s="5">
        <f t="shared" si="1539"/>
        <v>22498022.158408098</v>
      </c>
      <c r="CH1766" s="5">
        <f t="shared" si="1539"/>
        <v>19312733.579217605</v>
      </c>
      <c r="CI1766" s="5">
        <f t="shared" si="1539"/>
        <v>18151038.201521073</v>
      </c>
      <c r="CJ1766" s="5">
        <f t="shared" si="1539"/>
        <v>17034044.563811164</v>
      </c>
      <c r="CK1766" s="5">
        <f t="shared" si="1539"/>
        <v>15338035.052450741</v>
      </c>
      <c r="CL1766" s="5">
        <f t="shared" si="1539"/>
        <v>12499550.289798714</v>
      </c>
      <c r="CM1766" s="5">
        <f t="shared" si="1539"/>
        <v>13507850.662850197</v>
      </c>
      <c r="CN1766" s="5">
        <f t="shared" si="1539"/>
        <v>10555873.197589776</v>
      </c>
    </row>
    <row r="1767" spans="1:92" x14ac:dyDescent="0.35">
      <c r="A1767">
        <f t="shared" si="1443"/>
        <v>755</v>
      </c>
      <c r="B1767" s="5">
        <f t="shared" ref="B1767:BM1767" si="1540">$E$1*(B765*EXP(($C$6-$C$5)*($B$2-B$10)/360)-$B$4)*EXP(-$C$6*($B$2-B$10)/360)</f>
        <v>-3.4799365622685293E-8</v>
      </c>
      <c r="C1767" s="5">
        <f t="shared" si="1540"/>
        <v>-2295349.4885733468</v>
      </c>
      <c r="D1767" s="5">
        <f t="shared" si="1540"/>
        <v>-2774667.0968121672</v>
      </c>
      <c r="E1767" s="5">
        <f t="shared" si="1540"/>
        <v>-5589212.6627638256</v>
      </c>
      <c r="F1767" s="5">
        <f t="shared" si="1540"/>
        <v>-2227925.1897203526</v>
      </c>
      <c r="G1767" s="5">
        <f t="shared" si="1540"/>
        <v>-3950712.2977099442</v>
      </c>
      <c r="H1767" s="5">
        <f t="shared" si="1540"/>
        <v>-7503462.5142140333</v>
      </c>
      <c r="I1767" s="5">
        <f t="shared" si="1540"/>
        <v>-10267952.396041239</v>
      </c>
      <c r="J1767" s="5">
        <f t="shared" si="1540"/>
        <v>-11209865.200712267</v>
      </c>
      <c r="K1767" s="5">
        <f t="shared" si="1540"/>
        <v>-8659080.8862013426</v>
      </c>
      <c r="L1767" s="5">
        <f t="shared" si="1540"/>
        <v>-8481827.829792425</v>
      </c>
      <c r="M1767" s="5">
        <f t="shared" si="1540"/>
        <v>-8225068.7282765787</v>
      </c>
      <c r="N1767" s="5">
        <f t="shared" si="1540"/>
        <v>-6177491.7183935223</v>
      </c>
      <c r="O1767" s="5">
        <f t="shared" si="1540"/>
        <v>-5004747.587189937</v>
      </c>
      <c r="P1767" s="5">
        <f t="shared" si="1540"/>
        <v>-3532647.0743613648</v>
      </c>
      <c r="Q1767" s="5">
        <f t="shared" si="1540"/>
        <v>-6283129.6765777105</v>
      </c>
      <c r="R1767" s="5">
        <f t="shared" si="1540"/>
        <v>-6020349.4066439522</v>
      </c>
      <c r="S1767" s="5">
        <f t="shared" si="1540"/>
        <v>-5376329.9750841372</v>
      </c>
      <c r="T1767" s="5">
        <f t="shared" si="1540"/>
        <v>-7776582.9800963048</v>
      </c>
      <c r="U1767" s="5">
        <f t="shared" si="1540"/>
        <v>-5841576.2238654112</v>
      </c>
      <c r="V1767" s="5">
        <f t="shared" si="1540"/>
        <v>-12147946.164882962</v>
      </c>
      <c r="W1767" s="5">
        <f t="shared" si="1540"/>
        <v>-11040916.346127028</v>
      </c>
      <c r="X1767" s="5">
        <f t="shared" si="1540"/>
        <v>-11816848.473581132</v>
      </c>
      <c r="Y1767" s="5">
        <f t="shared" si="1540"/>
        <v>-13058102.246860731</v>
      </c>
      <c r="Z1767" s="5">
        <f t="shared" si="1540"/>
        <v>-14604981.106142707</v>
      </c>
      <c r="AA1767" s="5">
        <f t="shared" si="1540"/>
        <v>-15809610.069880569</v>
      </c>
      <c r="AB1767" s="5">
        <f t="shared" si="1540"/>
        <v>-13883929.800830873</v>
      </c>
      <c r="AC1767" s="5">
        <f t="shared" si="1540"/>
        <v>-7391010.8758170893</v>
      </c>
      <c r="AD1767" s="5">
        <f t="shared" si="1540"/>
        <v>-4876559.0077655185</v>
      </c>
      <c r="AE1767" s="5">
        <f t="shared" si="1540"/>
        <v>-8967127.2883611675</v>
      </c>
      <c r="AF1767" s="5">
        <f t="shared" si="1540"/>
        <v>-8730406.5647363365</v>
      </c>
      <c r="AG1767" s="5">
        <f t="shared" si="1540"/>
        <v>-7700357.1185301477</v>
      </c>
      <c r="AH1767" s="5">
        <f t="shared" si="1540"/>
        <v>-7989144.4039096646</v>
      </c>
      <c r="AI1767" s="5">
        <f t="shared" si="1540"/>
        <v>-10653493.687890211</v>
      </c>
      <c r="AJ1767" s="5">
        <f t="shared" si="1540"/>
        <v>-10466984.515519429</v>
      </c>
      <c r="AK1767" s="5">
        <f t="shared" si="1540"/>
        <v>-16914249.488115273</v>
      </c>
      <c r="AL1767" s="5">
        <f t="shared" si="1540"/>
        <v>-13426666.488909937</v>
      </c>
      <c r="AM1767" s="5">
        <f t="shared" si="1540"/>
        <v>-12732696.788836125</v>
      </c>
      <c r="AN1767" s="5">
        <f t="shared" si="1540"/>
        <v>-15058011.538064992</v>
      </c>
      <c r="AO1767" s="5">
        <f t="shared" si="1540"/>
        <v>-11520170.036175797</v>
      </c>
      <c r="AP1767" s="5">
        <f t="shared" si="1540"/>
        <v>-9612937.4985927586</v>
      </c>
      <c r="AQ1767" s="5">
        <f t="shared" si="1540"/>
        <v>-8281365.3497953778</v>
      </c>
      <c r="AR1767" s="5">
        <f t="shared" si="1540"/>
        <v>-7949777.5990501558</v>
      </c>
      <c r="AS1767" s="5">
        <f t="shared" si="1540"/>
        <v>-7328303.5388244856</v>
      </c>
      <c r="AT1767" s="5">
        <f t="shared" si="1540"/>
        <v>-7696679.5606372207</v>
      </c>
      <c r="AU1767" s="5">
        <f t="shared" si="1540"/>
        <v>-11674589.002982089</v>
      </c>
      <c r="AV1767" s="5">
        <f t="shared" si="1540"/>
        <v>-12244036.411376905</v>
      </c>
      <c r="AW1767" s="5">
        <f t="shared" si="1540"/>
        <v>-13192530.488830173</v>
      </c>
      <c r="AX1767" s="5">
        <f t="shared" si="1540"/>
        <v>-14891504.228787938</v>
      </c>
      <c r="AY1767" s="5">
        <f t="shared" si="1540"/>
        <v>-17990985.310872044</v>
      </c>
      <c r="AZ1767" s="5">
        <f t="shared" si="1540"/>
        <v>-17655894.262406502</v>
      </c>
      <c r="BA1767" s="5">
        <f t="shared" si="1540"/>
        <v>-16558741.133305173</v>
      </c>
      <c r="BB1767" s="5">
        <f t="shared" si="1540"/>
        <v>-19672617.207915861</v>
      </c>
      <c r="BC1767" s="5">
        <f t="shared" si="1540"/>
        <v>-23779394.369656127</v>
      </c>
      <c r="BD1767" s="5">
        <f t="shared" si="1540"/>
        <v>-26210407.272677384</v>
      </c>
      <c r="BE1767" s="5">
        <f t="shared" si="1540"/>
        <v>-26007600.058371607</v>
      </c>
      <c r="BF1767" s="5">
        <f t="shared" si="1540"/>
        <v>-28961895.937400728</v>
      </c>
      <c r="BG1767" s="5">
        <f t="shared" si="1540"/>
        <v>-28814993.713949502</v>
      </c>
      <c r="BH1767" s="5">
        <f t="shared" si="1540"/>
        <v>-31818108.989635769</v>
      </c>
      <c r="BI1767" s="5">
        <f t="shared" si="1540"/>
        <v>-31539138.291066486</v>
      </c>
      <c r="BJ1767" s="5">
        <f t="shared" si="1540"/>
        <v>-32607133.925039377</v>
      </c>
      <c r="BK1767" s="5">
        <f t="shared" si="1540"/>
        <v>-32232495.610054918</v>
      </c>
      <c r="BL1767" s="5">
        <f t="shared" si="1540"/>
        <v>-32152416.787586089</v>
      </c>
      <c r="BM1767" s="5">
        <f t="shared" si="1540"/>
        <v>-32612936.529199384</v>
      </c>
      <c r="BN1767" s="5">
        <f t="shared" ref="BN1767:CN1767" si="1541">$E$1*(BN765*EXP(($C$6-$C$5)*($B$2-BN$10)/360)-$B$4)*EXP(-$C$6*($B$2-BN$10)/360)</f>
        <v>-34152580.015149787</v>
      </c>
      <c r="BO1767" s="5">
        <f t="shared" si="1541"/>
        <v>-31418816.580992967</v>
      </c>
      <c r="BP1767" s="5">
        <f t="shared" si="1541"/>
        <v>-30597882.166980647</v>
      </c>
      <c r="BQ1767" s="5">
        <f t="shared" si="1541"/>
        <v>-27829514.913341254</v>
      </c>
      <c r="BR1767" s="5">
        <f t="shared" si="1541"/>
        <v>-28689736.028841581</v>
      </c>
      <c r="BS1767" s="5">
        <f t="shared" si="1541"/>
        <v>-28552614.813745324</v>
      </c>
      <c r="BT1767" s="5">
        <f t="shared" si="1541"/>
        <v>-29354009.155375198</v>
      </c>
      <c r="BU1767" s="5">
        <f t="shared" si="1541"/>
        <v>-30688428.486134607</v>
      </c>
      <c r="BV1767" s="5">
        <f t="shared" si="1541"/>
        <v>-28304781.545594316</v>
      </c>
      <c r="BW1767" s="5">
        <f t="shared" si="1541"/>
        <v>-27588937.154571138</v>
      </c>
      <c r="BX1767" s="5">
        <f t="shared" si="1541"/>
        <v>-27772539.977915362</v>
      </c>
      <c r="BY1767" s="5">
        <f t="shared" si="1541"/>
        <v>-29338804.059335485</v>
      </c>
      <c r="BZ1767" s="5">
        <f t="shared" si="1541"/>
        <v>-28339435.463116083</v>
      </c>
      <c r="CA1767" s="5">
        <f t="shared" si="1541"/>
        <v>-31913842.06267342</v>
      </c>
      <c r="CB1767" s="5">
        <f t="shared" si="1541"/>
        <v>-29570910.177175328</v>
      </c>
      <c r="CC1767" s="5">
        <f t="shared" si="1541"/>
        <v>-26826996.721120343</v>
      </c>
      <c r="CD1767" s="5">
        <f t="shared" si="1541"/>
        <v>-25224014.485966485</v>
      </c>
      <c r="CE1767" s="5">
        <f t="shared" si="1541"/>
        <v>-25216362.294512585</v>
      </c>
      <c r="CF1767" s="5">
        <f t="shared" si="1541"/>
        <v>-28811994.75584276</v>
      </c>
      <c r="CG1767" s="5">
        <f t="shared" si="1541"/>
        <v>-30943396.662309136</v>
      </c>
      <c r="CH1767" s="5">
        <f t="shared" si="1541"/>
        <v>-32375491.128233604</v>
      </c>
      <c r="CI1767" s="5">
        <f t="shared" si="1541"/>
        <v>-32517683.486742992</v>
      </c>
      <c r="CJ1767" s="5">
        <f t="shared" si="1541"/>
        <v>-32837548.896981183</v>
      </c>
      <c r="CK1767" s="5">
        <f t="shared" si="1541"/>
        <v>-38098909.497683711</v>
      </c>
      <c r="CL1767" s="5">
        <f t="shared" si="1541"/>
        <v>-37547203.765880704</v>
      </c>
      <c r="CM1767" s="5">
        <f t="shared" si="1541"/>
        <v>-38954955.46297583</v>
      </c>
      <c r="CN1767" s="5">
        <f t="shared" si="1541"/>
        <v>-38400477.962593377</v>
      </c>
    </row>
    <row r="1768" spans="1:92" x14ac:dyDescent="0.35">
      <c r="A1768">
        <f t="shared" si="1443"/>
        <v>756</v>
      </c>
      <c r="B1768" s="5">
        <f t="shared" ref="B1768:BM1768" si="1542">$E$1*(B766*EXP(($C$6-$C$5)*($B$2-B$10)/360)-$B$4)*EXP(-$C$6*($B$2-B$10)/360)</f>
        <v>-3.4799365622685293E-8</v>
      </c>
      <c r="C1768" s="5">
        <f t="shared" si="1542"/>
        <v>406500.73886848567</v>
      </c>
      <c r="D1768" s="5">
        <f t="shared" si="1542"/>
        <v>1714034.3978307205</v>
      </c>
      <c r="E1768" s="5">
        <f t="shared" si="1542"/>
        <v>1080671.0018804753</v>
      </c>
      <c r="F1768" s="5">
        <f t="shared" si="1542"/>
        <v>2246721.3458387083</v>
      </c>
      <c r="G1768" s="5">
        <f t="shared" si="1542"/>
        <v>-49929.330540103627</v>
      </c>
      <c r="H1768" s="5">
        <f t="shared" si="1542"/>
        <v>-1286122.5601337911</v>
      </c>
      <c r="I1768" s="5">
        <f t="shared" si="1542"/>
        <v>1236908.1174057215</v>
      </c>
      <c r="J1768" s="5">
        <f t="shared" si="1542"/>
        <v>-1153053.9501564277</v>
      </c>
      <c r="K1768" s="5">
        <f t="shared" si="1542"/>
        <v>-2503352.2269617487</v>
      </c>
      <c r="L1768" s="5">
        <f t="shared" si="1542"/>
        <v>-4280033.6118609654</v>
      </c>
      <c r="M1768" s="5">
        <f t="shared" si="1542"/>
        <v>-3133149.2668662863</v>
      </c>
      <c r="N1768" s="5">
        <f t="shared" si="1542"/>
        <v>-5171124.5025864942</v>
      </c>
      <c r="O1768" s="5">
        <f t="shared" si="1542"/>
        <v>-7646807.7954688948</v>
      </c>
      <c r="P1768" s="5">
        <f t="shared" si="1542"/>
        <v>-9128526.7051557433</v>
      </c>
      <c r="Q1768" s="5">
        <f t="shared" si="1542"/>
        <v>-11119487.462622281</v>
      </c>
      <c r="R1768" s="5">
        <f t="shared" si="1542"/>
        <v>-11194844.037099127</v>
      </c>
      <c r="S1768" s="5">
        <f t="shared" si="1542"/>
        <v>-10827721.861633217</v>
      </c>
      <c r="T1768" s="5">
        <f t="shared" si="1542"/>
        <v>-14929186.62349405</v>
      </c>
      <c r="U1768" s="5">
        <f t="shared" si="1542"/>
        <v>-11812280.084324775</v>
      </c>
      <c r="V1768" s="5">
        <f t="shared" si="1542"/>
        <v>-11911938.936895253</v>
      </c>
      <c r="W1768" s="5">
        <f t="shared" si="1542"/>
        <v>-14715954.089134214</v>
      </c>
      <c r="X1768" s="5">
        <f t="shared" si="1542"/>
        <v>-16153667.244628262</v>
      </c>
      <c r="Y1768" s="5">
        <f t="shared" si="1542"/>
        <v>-14023187.058721744</v>
      </c>
      <c r="Z1768" s="5">
        <f t="shared" si="1542"/>
        <v>-16062540.199565634</v>
      </c>
      <c r="AA1768" s="5">
        <f t="shared" si="1542"/>
        <v>-17051112.952282287</v>
      </c>
      <c r="AB1768" s="5">
        <f t="shared" si="1542"/>
        <v>-17743812.132326789</v>
      </c>
      <c r="AC1768" s="5">
        <f t="shared" si="1542"/>
        <v>-12034294.469262203</v>
      </c>
      <c r="AD1768" s="5">
        <f t="shared" si="1542"/>
        <v>-12580463.105698356</v>
      </c>
      <c r="AE1768" s="5">
        <f t="shared" si="1542"/>
        <v>-15697173.379578758</v>
      </c>
      <c r="AF1768" s="5">
        <f t="shared" si="1542"/>
        <v>-16713373.80117202</v>
      </c>
      <c r="AG1768" s="5">
        <f t="shared" si="1542"/>
        <v>-17674750.921170648</v>
      </c>
      <c r="AH1768" s="5">
        <f t="shared" si="1542"/>
        <v>-18286717.955314916</v>
      </c>
      <c r="AI1768" s="5">
        <f t="shared" si="1542"/>
        <v>-18037083.753561694</v>
      </c>
      <c r="AJ1768" s="5">
        <f t="shared" si="1542"/>
        <v>-18264051.850553297</v>
      </c>
      <c r="AK1768" s="5">
        <f t="shared" si="1542"/>
        <v>-17979076.594570305</v>
      </c>
      <c r="AL1768" s="5">
        <f t="shared" si="1542"/>
        <v>-14362452.099872671</v>
      </c>
      <c r="AM1768" s="5">
        <f t="shared" si="1542"/>
        <v>-14722457.799567921</v>
      </c>
      <c r="AN1768" s="5">
        <f t="shared" si="1542"/>
        <v>-15522384.312075567</v>
      </c>
      <c r="AO1768" s="5">
        <f t="shared" si="1542"/>
        <v>-17660078.298433028</v>
      </c>
      <c r="AP1768" s="5">
        <f t="shared" si="1542"/>
        <v>-14884615.530411305</v>
      </c>
      <c r="AQ1768" s="5">
        <f t="shared" si="1542"/>
        <v>-13088838.584348299</v>
      </c>
      <c r="AR1768" s="5">
        <f t="shared" si="1542"/>
        <v>-13489452.652272396</v>
      </c>
      <c r="AS1768" s="5">
        <f t="shared" si="1542"/>
        <v>-15202496.872460999</v>
      </c>
      <c r="AT1768" s="5">
        <f t="shared" si="1542"/>
        <v>-15414834.912748076</v>
      </c>
      <c r="AU1768" s="5">
        <f t="shared" si="1542"/>
        <v>-15092150.090658952</v>
      </c>
      <c r="AV1768" s="5">
        <f t="shared" si="1542"/>
        <v>-15579854.20389924</v>
      </c>
      <c r="AW1768" s="5">
        <f t="shared" si="1542"/>
        <v>-17251514.798237644</v>
      </c>
      <c r="AX1768" s="5">
        <f t="shared" si="1542"/>
        <v>-15077533.075544748</v>
      </c>
      <c r="AY1768" s="5">
        <f t="shared" si="1542"/>
        <v>-14600178.020871365</v>
      </c>
      <c r="AZ1768" s="5">
        <f t="shared" si="1542"/>
        <v>-13462733.773889203</v>
      </c>
      <c r="BA1768" s="5">
        <f t="shared" si="1542"/>
        <v>-9193007.6990225464</v>
      </c>
      <c r="BB1768" s="5">
        <f t="shared" si="1542"/>
        <v>-11246804.617157735</v>
      </c>
      <c r="BC1768" s="5">
        <f t="shared" si="1542"/>
        <v>-13137881.265826022</v>
      </c>
      <c r="BD1768" s="5">
        <f t="shared" si="1542"/>
        <v>-12235489.927226339</v>
      </c>
      <c r="BE1768" s="5">
        <f t="shared" si="1542"/>
        <v>-10237408.303302126</v>
      </c>
      <c r="BF1768" s="5">
        <f t="shared" si="1542"/>
        <v>-9771410.5440039095</v>
      </c>
      <c r="BG1768" s="5">
        <f t="shared" si="1542"/>
        <v>-10843776.269281067</v>
      </c>
      <c r="BH1768" s="5">
        <f t="shared" si="1542"/>
        <v>-9598761.8712802567</v>
      </c>
      <c r="BI1768" s="5">
        <f t="shared" si="1542"/>
        <v>-6960288.4835586594</v>
      </c>
      <c r="BJ1768" s="5">
        <f t="shared" si="1542"/>
        <v>-7013453.4265222689</v>
      </c>
      <c r="BK1768" s="5">
        <f t="shared" si="1542"/>
        <v>-7830389.1416508025</v>
      </c>
      <c r="BL1768" s="5">
        <f t="shared" si="1542"/>
        <v>-11425028.262698846</v>
      </c>
      <c r="BM1768" s="5">
        <f t="shared" si="1542"/>
        <v>-7870633.9052231358</v>
      </c>
      <c r="BN1768" s="5">
        <f t="shared" ref="BN1768:CN1768" si="1543">$E$1*(BN766*EXP(($C$6-$C$5)*($B$2-BN$10)/360)-$B$4)*EXP(-$C$6*($B$2-BN$10)/360)</f>
        <v>-6879478.3238216378</v>
      </c>
      <c r="BO1768" s="5">
        <f t="shared" si="1543"/>
        <v>-7674803.6014581481</v>
      </c>
      <c r="BP1768" s="5">
        <f t="shared" si="1543"/>
        <v>-6736351.7068840908</v>
      </c>
      <c r="BQ1768" s="5">
        <f t="shared" si="1543"/>
        <v>-3273904.4820027109</v>
      </c>
      <c r="BR1768" s="5">
        <f t="shared" si="1543"/>
        <v>-3941871.8536227611</v>
      </c>
      <c r="BS1768" s="5">
        <f t="shared" si="1543"/>
        <v>-7822746.4995444901</v>
      </c>
      <c r="BT1768" s="5">
        <f t="shared" si="1543"/>
        <v>-5088838.9352825778</v>
      </c>
      <c r="BU1768" s="5">
        <f t="shared" si="1543"/>
        <v>-4541757.0341994129</v>
      </c>
      <c r="BV1768" s="5">
        <f t="shared" si="1543"/>
        <v>-2457543.0656650155</v>
      </c>
      <c r="BW1768" s="5">
        <f t="shared" si="1543"/>
        <v>-2665433.7111049201</v>
      </c>
      <c r="BX1768" s="5">
        <f t="shared" si="1543"/>
        <v>-833831.38681497064</v>
      </c>
      <c r="BY1768" s="5">
        <f t="shared" si="1543"/>
        <v>-3215846.2690268131</v>
      </c>
      <c r="BZ1768" s="5">
        <f t="shared" si="1543"/>
        <v>-4103194.5442705164</v>
      </c>
      <c r="CA1768" s="5">
        <f t="shared" si="1543"/>
        <v>-3861897.4250995521</v>
      </c>
      <c r="CB1768" s="5">
        <f t="shared" si="1543"/>
        <v>-1482132.9682496961</v>
      </c>
      <c r="CC1768" s="5">
        <f t="shared" si="1543"/>
        <v>-3601071.4326594397</v>
      </c>
      <c r="CD1768" s="5">
        <f t="shared" si="1543"/>
        <v>-312891.205573602</v>
      </c>
      <c r="CE1768" s="5">
        <f t="shared" si="1543"/>
        <v>-267035.1669689343</v>
      </c>
      <c r="CF1768" s="5">
        <f t="shared" si="1543"/>
        <v>536741.07825979637</v>
      </c>
      <c r="CG1768" s="5">
        <f t="shared" si="1543"/>
        <v>3392042.6131635075</v>
      </c>
      <c r="CH1768" s="5">
        <f t="shared" si="1543"/>
        <v>6525400.202392092</v>
      </c>
      <c r="CI1768" s="5">
        <f t="shared" si="1543"/>
        <v>5321092.2234995468</v>
      </c>
      <c r="CJ1768" s="5">
        <f t="shared" si="1543"/>
        <v>5382665.9625610607</v>
      </c>
      <c r="CK1768" s="5">
        <f t="shared" si="1543"/>
        <v>6635298.5754957851</v>
      </c>
      <c r="CL1768" s="5">
        <f t="shared" si="1543"/>
        <v>8846057.0935583226</v>
      </c>
      <c r="CM1768" s="5">
        <f t="shared" si="1543"/>
        <v>9350347.7664173134</v>
      </c>
      <c r="CN1768" s="5">
        <f t="shared" si="1543"/>
        <v>10359095.257951729</v>
      </c>
    </row>
    <row r="1769" spans="1:92" x14ac:dyDescent="0.35">
      <c r="A1769">
        <f t="shared" si="1443"/>
        <v>757</v>
      </c>
      <c r="B1769" s="5">
        <f t="shared" ref="B1769:BM1769" si="1544">$E$1*(B767*EXP(($C$6-$C$5)*($B$2-B$10)/360)-$B$4)*EXP(-$C$6*($B$2-B$10)/360)</f>
        <v>-3.4799365622685293E-8</v>
      </c>
      <c r="C1769" s="5">
        <f t="shared" si="1544"/>
        <v>-2076818.4241801347</v>
      </c>
      <c r="D1769" s="5">
        <f t="shared" si="1544"/>
        <v>-6199785.6743997373</v>
      </c>
      <c r="E1769" s="5">
        <f t="shared" si="1544"/>
        <v>-6964542.4895402025</v>
      </c>
      <c r="F1769" s="5">
        <f t="shared" si="1544"/>
        <v>-6288774.197758846</v>
      </c>
      <c r="G1769" s="5">
        <f t="shared" si="1544"/>
        <v>-1034116.1576371556</v>
      </c>
      <c r="H1769" s="5">
        <f t="shared" si="1544"/>
        <v>-43600.047258635008</v>
      </c>
      <c r="I1769" s="5">
        <f t="shared" si="1544"/>
        <v>-4218092.5268368283</v>
      </c>
      <c r="J1769" s="5">
        <f t="shared" si="1544"/>
        <v>-3913974.6859567449</v>
      </c>
      <c r="K1769" s="5">
        <f t="shared" si="1544"/>
        <v>-2284485.187714275</v>
      </c>
      <c r="L1769" s="5">
        <f t="shared" si="1544"/>
        <v>-4696473.7733729267</v>
      </c>
      <c r="M1769" s="5">
        <f t="shared" si="1544"/>
        <v>-4501589.5556890052</v>
      </c>
      <c r="N1769" s="5">
        <f t="shared" si="1544"/>
        <v>-959905.98606453708</v>
      </c>
      <c r="O1769" s="5">
        <f t="shared" si="1544"/>
        <v>2974595.3970921449</v>
      </c>
      <c r="P1769" s="5">
        <f t="shared" si="1544"/>
        <v>1680506.1373062418</v>
      </c>
      <c r="Q1769" s="5">
        <f t="shared" si="1544"/>
        <v>-348208.67388227885</v>
      </c>
      <c r="R1769" s="5">
        <f t="shared" si="1544"/>
        <v>731872.18535419926</v>
      </c>
      <c r="S1769" s="5">
        <f t="shared" si="1544"/>
        <v>-2303411.0628515854</v>
      </c>
      <c r="T1769" s="5">
        <f t="shared" si="1544"/>
        <v>-3406713.4867026908</v>
      </c>
      <c r="U1769" s="5">
        <f t="shared" si="1544"/>
        <v>-2105130.1865800624</v>
      </c>
      <c r="V1769" s="5">
        <f t="shared" si="1544"/>
        <v>7947.7244483873646</v>
      </c>
      <c r="W1769" s="5">
        <f t="shared" si="1544"/>
        <v>-2795275.1064192546</v>
      </c>
      <c r="X1769" s="5">
        <f t="shared" si="1544"/>
        <v>-2222325.8073989032</v>
      </c>
      <c r="Y1769" s="5">
        <f t="shared" si="1544"/>
        <v>-1572621.9167817677</v>
      </c>
      <c r="Z1769" s="5">
        <f t="shared" si="1544"/>
        <v>-1192235.8942750001</v>
      </c>
      <c r="AA1769" s="5">
        <f t="shared" si="1544"/>
        <v>-1674665.4964934294</v>
      </c>
      <c r="AB1769" s="5">
        <f t="shared" si="1544"/>
        <v>-3157369.46542829</v>
      </c>
      <c r="AC1769" s="5">
        <f t="shared" si="1544"/>
        <v>1926867.9895111967</v>
      </c>
      <c r="AD1769" s="5">
        <f t="shared" si="1544"/>
        <v>-1640043.7290102737</v>
      </c>
      <c r="AE1769" s="5">
        <f t="shared" si="1544"/>
        <v>-3518526.4859289271</v>
      </c>
      <c r="AF1769" s="5">
        <f t="shared" si="1544"/>
        <v>-1938912.5351532064</v>
      </c>
      <c r="AG1769" s="5">
        <f t="shared" si="1544"/>
        <v>-563375.18245172221</v>
      </c>
      <c r="AH1769" s="5">
        <f t="shared" si="1544"/>
        <v>418763.44850207033</v>
      </c>
      <c r="AI1769" s="5">
        <f t="shared" si="1544"/>
        <v>227179.51393228213</v>
      </c>
      <c r="AJ1769" s="5">
        <f t="shared" si="1544"/>
        <v>3070487.9901388646</v>
      </c>
      <c r="AK1769" s="5">
        <f t="shared" si="1544"/>
        <v>701624.43145545863</v>
      </c>
      <c r="AL1769" s="5">
        <f t="shared" si="1544"/>
        <v>798857.48196396336</v>
      </c>
      <c r="AM1769" s="5">
        <f t="shared" si="1544"/>
        <v>-436537.47506944597</v>
      </c>
      <c r="AN1769" s="5">
        <f t="shared" si="1544"/>
        <v>-2139629.6256781253</v>
      </c>
      <c r="AO1769" s="5">
        <f t="shared" si="1544"/>
        <v>-4592758.9759607268</v>
      </c>
      <c r="AP1769" s="5">
        <f t="shared" si="1544"/>
        <v>-6240408.0342895938</v>
      </c>
      <c r="AQ1769" s="5">
        <f t="shared" si="1544"/>
        <v>-3671572.7147158082</v>
      </c>
      <c r="AR1769" s="5">
        <f t="shared" si="1544"/>
        <v>-1107064.7814140399</v>
      </c>
      <c r="AS1769" s="5">
        <f t="shared" si="1544"/>
        <v>-1250110.63264098</v>
      </c>
      <c r="AT1769" s="5">
        <f t="shared" si="1544"/>
        <v>-1625882.6878687453</v>
      </c>
      <c r="AU1769" s="5">
        <f t="shared" si="1544"/>
        <v>-1526272.5433559562</v>
      </c>
      <c r="AV1769" s="5">
        <f t="shared" si="1544"/>
        <v>537376.18305040989</v>
      </c>
      <c r="AW1769" s="5">
        <f t="shared" si="1544"/>
        <v>-705979.7983346734</v>
      </c>
      <c r="AX1769" s="5">
        <f t="shared" si="1544"/>
        <v>-509786.20734631934</v>
      </c>
      <c r="AY1769" s="5">
        <f t="shared" si="1544"/>
        <v>692441.60633791762</v>
      </c>
      <c r="AZ1769" s="5">
        <f t="shared" si="1544"/>
        <v>1843233.679601813</v>
      </c>
      <c r="BA1769" s="5">
        <f t="shared" si="1544"/>
        <v>1401055.978087405</v>
      </c>
      <c r="BB1769" s="5">
        <f t="shared" si="1544"/>
        <v>998886.6179180179</v>
      </c>
      <c r="BC1769" s="5">
        <f t="shared" si="1544"/>
        <v>2196514.3702403265</v>
      </c>
      <c r="BD1769" s="5">
        <f t="shared" si="1544"/>
        <v>-2415376.3105248031</v>
      </c>
      <c r="BE1769" s="5">
        <f t="shared" si="1544"/>
        <v>369.18918192160345</v>
      </c>
      <c r="BF1769" s="5">
        <f t="shared" si="1544"/>
        <v>-4259883.4256351162</v>
      </c>
      <c r="BG1769" s="5">
        <f t="shared" si="1544"/>
        <v>-6559047.5226221075</v>
      </c>
      <c r="BH1769" s="5">
        <f t="shared" si="1544"/>
        <v>-10393621.127602799</v>
      </c>
      <c r="BI1769" s="5">
        <f t="shared" si="1544"/>
        <v>-8498172.8135083001</v>
      </c>
      <c r="BJ1769" s="5">
        <f t="shared" si="1544"/>
        <v>-10300868.800891327</v>
      </c>
      <c r="BK1769" s="5">
        <f t="shared" si="1544"/>
        <v>-11337213.630198136</v>
      </c>
      <c r="BL1769" s="5">
        <f t="shared" si="1544"/>
        <v>-12548660.827168522</v>
      </c>
      <c r="BM1769" s="5">
        <f t="shared" si="1544"/>
        <v>-14445613.314315217</v>
      </c>
      <c r="BN1769" s="5">
        <f t="shared" ref="BN1769:CN1769" si="1545">$E$1*(BN767*EXP(($C$6-$C$5)*($B$2-BN$10)/360)-$B$4)*EXP(-$C$6*($B$2-BN$10)/360)</f>
        <v>-12533713.893156061</v>
      </c>
      <c r="BO1769" s="5">
        <f t="shared" si="1545"/>
        <v>-13982792.067130603</v>
      </c>
      <c r="BP1769" s="5">
        <f t="shared" si="1545"/>
        <v>-15348510.338796707</v>
      </c>
      <c r="BQ1769" s="5">
        <f t="shared" si="1545"/>
        <v>-16256121.828107974</v>
      </c>
      <c r="BR1769" s="5">
        <f t="shared" si="1545"/>
        <v>-14495488.912872717</v>
      </c>
      <c r="BS1769" s="5">
        <f t="shared" si="1545"/>
        <v>-14252782.937765189</v>
      </c>
      <c r="BT1769" s="5">
        <f t="shared" si="1545"/>
        <v>-17029806.484027985</v>
      </c>
      <c r="BU1769" s="5">
        <f t="shared" si="1545"/>
        <v>-14718983.545929791</v>
      </c>
      <c r="BV1769" s="5">
        <f t="shared" si="1545"/>
        <v>-15179227.958238015</v>
      </c>
      <c r="BW1769" s="5">
        <f t="shared" si="1545"/>
        <v>-13600826.064692024</v>
      </c>
      <c r="BX1769" s="5">
        <f t="shared" si="1545"/>
        <v>-13179941.720479378</v>
      </c>
      <c r="BY1769" s="5">
        <f t="shared" si="1545"/>
        <v>-15059873.103407323</v>
      </c>
      <c r="BZ1769" s="5">
        <f t="shared" si="1545"/>
        <v>-16991859.424870178</v>
      </c>
      <c r="CA1769" s="5">
        <f t="shared" si="1545"/>
        <v>-16315828.098142143</v>
      </c>
      <c r="CB1769" s="5">
        <f t="shared" si="1545"/>
        <v>-21306393.047846291</v>
      </c>
      <c r="CC1769" s="5">
        <f t="shared" si="1545"/>
        <v>-16444733.530526582</v>
      </c>
      <c r="CD1769" s="5">
        <f t="shared" si="1545"/>
        <v>-15139455.5656019</v>
      </c>
      <c r="CE1769" s="5">
        <f t="shared" si="1545"/>
        <v>-17169007.928949233</v>
      </c>
      <c r="CF1769" s="5">
        <f t="shared" si="1545"/>
        <v>-15706848.537888477</v>
      </c>
      <c r="CG1769" s="5">
        <f t="shared" si="1545"/>
        <v>-14208035.022546016</v>
      </c>
      <c r="CH1769" s="5">
        <f t="shared" si="1545"/>
        <v>-13844349.666359255</v>
      </c>
      <c r="CI1769" s="5">
        <f t="shared" si="1545"/>
        <v>-16042227.444383305</v>
      </c>
      <c r="CJ1769" s="5">
        <f t="shared" si="1545"/>
        <v>-16766642.910179624</v>
      </c>
      <c r="CK1769" s="5">
        <f t="shared" si="1545"/>
        <v>-17984066.300852519</v>
      </c>
      <c r="CL1769" s="5">
        <f t="shared" si="1545"/>
        <v>-21242891.227771308</v>
      </c>
      <c r="CM1769" s="5">
        <f t="shared" si="1545"/>
        <v>-21278579.253216028</v>
      </c>
      <c r="CN1769" s="5">
        <f t="shared" si="1545"/>
        <v>-20583602.423558958</v>
      </c>
    </row>
    <row r="1770" spans="1:92" x14ac:dyDescent="0.35">
      <c r="A1770">
        <f t="shared" si="1443"/>
        <v>758</v>
      </c>
      <c r="B1770" s="5">
        <f t="shared" ref="B1770:BM1770" si="1546">$E$1*(B768*EXP(($C$6-$C$5)*($B$2-B$10)/360)-$B$4)*EXP(-$C$6*($B$2-B$10)/360)</f>
        <v>-3.4799365622685293E-8</v>
      </c>
      <c r="C1770" s="5">
        <f t="shared" si="1546"/>
        <v>1852530.1460570411</v>
      </c>
      <c r="D1770" s="5">
        <f t="shared" si="1546"/>
        <v>-1201396.5094645261</v>
      </c>
      <c r="E1770" s="5">
        <f t="shared" si="1546"/>
        <v>-1029321.0253544284</v>
      </c>
      <c r="F1770" s="5">
        <f t="shared" si="1546"/>
        <v>-1856657.199314699</v>
      </c>
      <c r="G1770" s="5">
        <f t="shared" si="1546"/>
        <v>-5207931.3923149845</v>
      </c>
      <c r="H1770" s="5">
        <f t="shared" si="1546"/>
        <v>-8691009.6969487686</v>
      </c>
      <c r="I1770" s="5">
        <f t="shared" si="1546"/>
        <v>-3098556.3519819425</v>
      </c>
      <c r="J1770" s="5">
        <f t="shared" si="1546"/>
        <v>-573923.89832825342</v>
      </c>
      <c r="K1770" s="5">
        <f t="shared" si="1546"/>
        <v>-2436671.4667191394</v>
      </c>
      <c r="L1770" s="5">
        <f t="shared" si="1546"/>
        <v>-3382566.2384181442</v>
      </c>
      <c r="M1770" s="5">
        <f t="shared" si="1546"/>
        <v>-2855372.957670168</v>
      </c>
      <c r="N1770" s="5">
        <f t="shared" si="1546"/>
        <v>-5122786.3654360427</v>
      </c>
      <c r="O1770" s="5">
        <f t="shared" si="1546"/>
        <v>-6681841.2394141322</v>
      </c>
      <c r="P1770" s="5">
        <f t="shared" si="1546"/>
        <v>-6898485.0710941544</v>
      </c>
      <c r="Q1770" s="5">
        <f t="shared" si="1546"/>
        <v>-8150694.5103492839</v>
      </c>
      <c r="R1770" s="5">
        <f t="shared" si="1546"/>
        <v>-5988494.299868281</v>
      </c>
      <c r="S1770" s="5">
        <f t="shared" si="1546"/>
        <v>-3237874.4522687187</v>
      </c>
      <c r="T1770" s="5">
        <f t="shared" si="1546"/>
        <v>805743.07912477246</v>
      </c>
      <c r="U1770" s="5">
        <f t="shared" si="1546"/>
        <v>-679133.12727775704</v>
      </c>
      <c r="V1770" s="5">
        <f t="shared" si="1546"/>
        <v>656931.6466932412</v>
      </c>
      <c r="W1770" s="5">
        <f t="shared" si="1546"/>
        <v>1986013.7056942517</v>
      </c>
      <c r="X1770" s="5">
        <f t="shared" si="1546"/>
        <v>383380.56393631658</v>
      </c>
      <c r="Y1770" s="5">
        <f t="shared" si="1546"/>
        <v>-1582212.6282851354</v>
      </c>
      <c r="Z1770" s="5">
        <f t="shared" si="1546"/>
        <v>-2904480.9965220252</v>
      </c>
      <c r="AA1770" s="5">
        <f t="shared" si="1546"/>
        <v>-1451804.1433595933</v>
      </c>
      <c r="AB1770" s="5">
        <f t="shared" si="1546"/>
        <v>-3712656.7617139183</v>
      </c>
      <c r="AC1770" s="5">
        <f t="shared" si="1546"/>
        <v>-3859735.3025023737</v>
      </c>
      <c r="AD1770" s="5">
        <f t="shared" si="1546"/>
        <v>-779262.46310771268</v>
      </c>
      <c r="AE1770" s="5">
        <f t="shared" si="1546"/>
        <v>1665129.9017249148</v>
      </c>
      <c r="AF1770" s="5">
        <f t="shared" si="1546"/>
        <v>-1190882.5970449757</v>
      </c>
      <c r="AG1770" s="5">
        <f t="shared" si="1546"/>
        <v>-4773304.1524144625</v>
      </c>
      <c r="AH1770" s="5">
        <f t="shared" si="1546"/>
        <v>-4150188.2170510073</v>
      </c>
      <c r="AI1770" s="5">
        <f t="shared" si="1546"/>
        <v>-1340582.1182560876</v>
      </c>
      <c r="AJ1770" s="5">
        <f t="shared" si="1546"/>
        <v>-1786011.5261536832</v>
      </c>
      <c r="AK1770" s="5">
        <f t="shared" si="1546"/>
        <v>35229.852810759767</v>
      </c>
      <c r="AL1770" s="5">
        <f t="shared" si="1546"/>
        <v>762446.02073277486</v>
      </c>
      <c r="AM1770" s="5">
        <f t="shared" si="1546"/>
        <v>1215285.8537573167</v>
      </c>
      <c r="AN1770" s="5">
        <f t="shared" si="1546"/>
        <v>20813.133330664819</v>
      </c>
      <c r="AO1770" s="5">
        <f t="shared" si="1546"/>
        <v>2756834.5839170231</v>
      </c>
      <c r="AP1770" s="5">
        <f t="shared" si="1546"/>
        <v>2842914.3567907442</v>
      </c>
      <c r="AQ1770" s="5">
        <f t="shared" si="1546"/>
        <v>2273304.4111372838</v>
      </c>
      <c r="AR1770" s="5">
        <f t="shared" si="1546"/>
        <v>1394928.9328425829</v>
      </c>
      <c r="AS1770" s="5">
        <f t="shared" si="1546"/>
        <v>6055385.9908267958</v>
      </c>
      <c r="AT1770" s="5">
        <f t="shared" si="1546"/>
        <v>8870432.0201269295</v>
      </c>
      <c r="AU1770" s="5">
        <f t="shared" si="1546"/>
        <v>9355963.4504028317</v>
      </c>
      <c r="AV1770" s="5">
        <f t="shared" si="1546"/>
        <v>10363159.150877854</v>
      </c>
      <c r="AW1770" s="5">
        <f t="shared" si="1546"/>
        <v>12761301.716280654</v>
      </c>
      <c r="AX1770" s="5">
        <f t="shared" si="1546"/>
        <v>15087491.172183616</v>
      </c>
      <c r="AY1770" s="5">
        <f t="shared" si="1546"/>
        <v>12558411.212248676</v>
      </c>
      <c r="AZ1770" s="5">
        <f t="shared" si="1546"/>
        <v>13799530.810963327</v>
      </c>
      <c r="BA1770" s="5">
        <f t="shared" si="1546"/>
        <v>14429841.168173118</v>
      </c>
      <c r="BB1770" s="5">
        <f t="shared" si="1546"/>
        <v>10692113.395125175</v>
      </c>
      <c r="BC1770" s="5">
        <f t="shared" si="1546"/>
        <v>11444722.886833724</v>
      </c>
      <c r="BD1770" s="5">
        <f t="shared" si="1546"/>
        <v>13608285.688223535</v>
      </c>
      <c r="BE1770" s="5">
        <f t="shared" si="1546"/>
        <v>12792541.513230346</v>
      </c>
      <c r="BF1770" s="5">
        <f t="shared" si="1546"/>
        <v>15434433.764501045</v>
      </c>
      <c r="BG1770" s="5">
        <f t="shared" si="1546"/>
        <v>19960376.742845699</v>
      </c>
      <c r="BH1770" s="5">
        <f t="shared" si="1546"/>
        <v>19906595.793559425</v>
      </c>
      <c r="BI1770" s="5">
        <f t="shared" si="1546"/>
        <v>22020071.611290693</v>
      </c>
      <c r="BJ1770" s="5">
        <f t="shared" si="1546"/>
        <v>24901822.166673813</v>
      </c>
      <c r="BK1770" s="5">
        <f t="shared" si="1546"/>
        <v>24365559.637759537</v>
      </c>
      <c r="BL1770" s="5">
        <f t="shared" si="1546"/>
        <v>25004837.510390401</v>
      </c>
      <c r="BM1770" s="5">
        <f t="shared" si="1546"/>
        <v>26142437.903022461</v>
      </c>
      <c r="BN1770" s="5">
        <f t="shared" ref="BN1770:CN1770" si="1547">$E$1*(BN768*EXP(($C$6-$C$5)*($B$2-BN$10)/360)-$B$4)*EXP(-$C$6*($B$2-BN$10)/360)</f>
        <v>26009176.031857431</v>
      </c>
      <c r="BO1770" s="5">
        <f t="shared" si="1547"/>
        <v>22299397.743489981</v>
      </c>
      <c r="BP1770" s="5">
        <f t="shared" si="1547"/>
        <v>23648366.819560807</v>
      </c>
      <c r="BQ1770" s="5">
        <f t="shared" si="1547"/>
        <v>26052606.425529055</v>
      </c>
      <c r="BR1770" s="5">
        <f t="shared" si="1547"/>
        <v>25738109.528322417</v>
      </c>
      <c r="BS1770" s="5">
        <f t="shared" si="1547"/>
        <v>26905767.290000793</v>
      </c>
      <c r="BT1770" s="5">
        <f t="shared" si="1547"/>
        <v>24911516.490788303</v>
      </c>
      <c r="BU1770" s="5">
        <f t="shared" si="1547"/>
        <v>23233536.579124227</v>
      </c>
      <c r="BV1770" s="5">
        <f t="shared" si="1547"/>
        <v>31317771.564869009</v>
      </c>
      <c r="BW1770" s="5">
        <f t="shared" si="1547"/>
        <v>28344574.690676909</v>
      </c>
      <c r="BX1770" s="5">
        <f t="shared" si="1547"/>
        <v>26811214.594916947</v>
      </c>
      <c r="BY1770" s="5">
        <f t="shared" si="1547"/>
        <v>27519170.591608584</v>
      </c>
      <c r="BZ1770" s="5">
        <f t="shared" si="1547"/>
        <v>26281961.489934664</v>
      </c>
      <c r="CA1770" s="5">
        <f t="shared" si="1547"/>
        <v>20352334.872337423</v>
      </c>
      <c r="CB1770" s="5">
        <f t="shared" si="1547"/>
        <v>18202250.523077752</v>
      </c>
      <c r="CC1770" s="5">
        <f t="shared" si="1547"/>
        <v>18958920.571524952</v>
      </c>
      <c r="CD1770" s="5">
        <f t="shared" si="1547"/>
        <v>18094261.553113222</v>
      </c>
      <c r="CE1770" s="5">
        <f t="shared" si="1547"/>
        <v>17873175.991468221</v>
      </c>
      <c r="CF1770" s="5">
        <f t="shared" si="1547"/>
        <v>18742773.978506785</v>
      </c>
      <c r="CG1770" s="5">
        <f t="shared" si="1547"/>
        <v>19752617.959405899</v>
      </c>
      <c r="CH1770" s="5">
        <f t="shared" si="1547"/>
        <v>16740622.82980952</v>
      </c>
      <c r="CI1770" s="5">
        <f t="shared" si="1547"/>
        <v>19079146.359789666</v>
      </c>
      <c r="CJ1770" s="5">
        <f t="shared" si="1547"/>
        <v>22456086.911610074</v>
      </c>
      <c r="CK1770" s="5">
        <f t="shared" si="1547"/>
        <v>20272160.38712465</v>
      </c>
      <c r="CL1770" s="5">
        <f t="shared" si="1547"/>
        <v>22733723.904531959</v>
      </c>
      <c r="CM1770" s="5">
        <f t="shared" si="1547"/>
        <v>18366040.988208123</v>
      </c>
      <c r="CN1770" s="5">
        <f t="shared" si="1547"/>
        <v>17553625.085746523</v>
      </c>
    </row>
    <row r="1771" spans="1:92" x14ac:dyDescent="0.35">
      <c r="A1771">
        <f t="shared" si="1443"/>
        <v>759</v>
      </c>
      <c r="B1771" s="5">
        <f t="shared" ref="B1771:BM1771" si="1548">$E$1*(B769*EXP(($C$6-$C$5)*($B$2-B$10)/360)-$B$4)*EXP(-$C$6*($B$2-B$10)/360)</f>
        <v>-3.4799365622685293E-8</v>
      </c>
      <c r="C1771" s="5">
        <f t="shared" si="1548"/>
        <v>614822.02832053823</v>
      </c>
      <c r="D1771" s="5">
        <f t="shared" si="1548"/>
        <v>-2303765.8906927002</v>
      </c>
      <c r="E1771" s="5">
        <f t="shared" si="1548"/>
        <v>-612057.92048529908</v>
      </c>
      <c r="F1771" s="5">
        <f t="shared" si="1548"/>
        <v>-683464.43630317412</v>
      </c>
      <c r="G1771" s="5">
        <f t="shared" si="1548"/>
        <v>831998.71090777125</v>
      </c>
      <c r="H1771" s="5">
        <f t="shared" si="1548"/>
        <v>75801.153601883518</v>
      </c>
      <c r="I1771" s="5">
        <f t="shared" si="1548"/>
        <v>5317693.0353733245</v>
      </c>
      <c r="J1771" s="5">
        <f t="shared" si="1548"/>
        <v>8650528.9293852374</v>
      </c>
      <c r="K1771" s="5">
        <f t="shared" si="1548"/>
        <v>5952824.7155425148</v>
      </c>
      <c r="L1771" s="5">
        <f t="shared" si="1548"/>
        <v>3456658.4476527441</v>
      </c>
      <c r="M1771" s="5">
        <f t="shared" si="1548"/>
        <v>2622872.613048079</v>
      </c>
      <c r="N1771" s="5">
        <f t="shared" si="1548"/>
        <v>3830821.3073804597</v>
      </c>
      <c r="O1771" s="5">
        <f t="shared" si="1548"/>
        <v>3851772.3924679337</v>
      </c>
      <c r="P1771" s="5">
        <f t="shared" si="1548"/>
        <v>7065488.676802774</v>
      </c>
      <c r="Q1771" s="5">
        <f t="shared" si="1548"/>
        <v>11126464.679391574</v>
      </c>
      <c r="R1771" s="5">
        <f t="shared" si="1548"/>
        <v>4916550.8529098416</v>
      </c>
      <c r="S1771" s="5">
        <f t="shared" si="1548"/>
        <v>9027479.7600067388</v>
      </c>
      <c r="T1771" s="5">
        <f t="shared" si="1548"/>
        <v>10262788.794702727</v>
      </c>
      <c r="U1771" s="5">
        <f t="shared" si="1548"/>
        <v>8567073.1031919401</v>
      </c>
      <c r="V1771" s="5">
        <f t="shared" si="1548"/>
        <v>5272368.6763568725</v>
      </c>
      <c r="W1771" s="5">
        <f t="shared" si="1548"/>
        <v>9804753.8883314244</v>
      </c>
      <c r="X1771" s="5">
        <f t="shared" si="1548"/>
        <v>13516427.73198114</v>
      </c>
      <c r="Y1771" s="5">
        <f t="shared" si="1548"/>
        <v>9350829.4971536025</v>
      </c>
      <c r="Z1771" s="5">
        <f t="shared" si="1548"/>
        <v>8525474.2730634976</v>
      </c>
      <c r="AA1771" s="5">
        <f t="shared" si="1548"/>
        <v>7732803.0889461581</v>
      </c>
      <c r="AB1771" s="5">
        <f t="shared" si="1548"/>
        <v>8910701.8767577671</v>
      </c>
      <c r="AC1771" s="5">
        <f t="shared" si="1548"/>
        <v>8605798.7844098676</v>
      </c>
      <c r="AD1771" s="5">
        <f t="shared" si="1548"/>
        <v>9138593.0183711685</v>
      </c>
      <c r="AE1771" s="5">
        <f t="shared" si="1548"/>
        <v>6071024.3864686107</v>
      </c>
      <c r="AF1771" s="5">
        <f t="shared" si="1548"/>
        <v>6488336.3017504811</v>
      </c>
      <c r="AG1771" s="5">
        <f t="shared" si="1548"/>
        <v>7321491.7918716352</v>
      </c>
      <c r="AH1771" s="5">
        <f t="shared" si="1548"/>
        <v>6428597.6552442526</v>
      </c>
      <c r="AI1771" s="5">
        <f t="shared" si="1548"/>
        <v>8397671.492885245</v>
      </c>
      <c r="AJ1771" s="5">
        <f t="shared" si="1548"/>
        <v>9315148.9039833732</v>
      </c>
      <c r="AK1771" s="5">
        <f t="shared" si="1548"/>
        <v>6071395.4070450943</v>
      </c>
      <c r="AL1771" s="5">
        <f t="shared" si="1548"/>
        <v>6035278.7933944669</v>
      </c>
      <c r="AM1771" s="5">
        <f t="shared" si="1548"/>
        <v>7243775.7176195802</v>
      </c>
      <c r="AN1771" s="5">
        <f t="shared" si="1548"/>
        <v>8504899.6414016671</v>
      </c>
      <c r="AO1771" s="5">
        <f t="shared" si="1548"/>
        <v>9853197.3740536459</v>
      </c>
      <c r="AP1771" s="5">
        <f t="shared" si="1548"/>
        <v>11850624.306906257</v>
      </c>
      <c r="AQ1771" s="5">
        <f t="shared" si="1548"/>
        <v>11461350.617328832</v>
      </c>
      <c r="AR1771" s="5">
        <f t="shared" si="1548"/>
        <v>12319396.020639705</v>
      </c>
      <c r="AS1771" s="5">
        <f t="shared" si="1548"/>
        <v>14173258.893115021</v>
      </c>
      <c r="AT1771" s="5">
        <f t="shared" si="1548"/>
        <v>14935750.506939497</v>
      </c>
      <c r="AU1771" s="5">
        <f t="shared" si="1548"/>
        <v>18560584.753200639</v>
      </c>
      <c r="AV1771" s="5">
        <f t="shared" si="1548"/>
        <v>17428351.901760116</v>
      </c>
      <c r="AW1771" s="5">
        <f t="shared" si="1548"/>
        <v>18504840.394731861</v>
      </c>
      <c r="AX1771" s="5">
        <f t="shared" si="1548"/>
        <v>16453958.516411623</v>
      </c>
      <c r="AY1771" s="5">
        <f t="shared" si="1548"/>
        <v>13019386.703316294</v>
      </c>
      <c r="AZ1771" s="5">
        <f t="shared" si="1548"/>
        <v>12254678.647751147</v>
      </c>
      <c r="BA1771" s="5">
        <f t="shared" si="1548"/>
        <v>12660854.319948358</v>
      </c>
      <c r="BB1771" s="5">
        <f t="shared" si="1548"/>
        <v>12491563.86300317</v>
      </c>
      <c r="BC1771" s="5">
        <f t="shared" si="1548"/>
        <v>11841072.158646615</v>
      </c>
      <c r="BD1771" s="5">
        <f t="shared" si="1548"/>
        <v>10845905.867738519</v>
      </c>
      <c r="BE1771" s="5">
        <f t="shared" si="1548"/>
        <v>6112655.0829425193</v>
      </c>
      <c r="BF1771" s="5">
        <f t="shared" si="1548"/>
        <v>9862573.4815582596</v>
      </c>
      <c r="BG1771" s="5">
        <f t="shared" si="1548"/>
        <v>5530946.0011830032</v>
      </c>
      <c r="BH1771" s="5">
        <f t="shared" si="1548"/>
        <v>6422612.3717000028</v>
      </c>
      <c r="BI1771" s="5">
        <f t="shared" si="1548"/>
        <v>6402153.0894336905</v>
      </c>
      <c r="BJ1771" s="5">
        <f t="shared" si="1548"/>
        <v>3993581.7316166349</v>
      </c>
      <c r="BK1771" s="5">
        <f t="shared" si="1548"/>
        <v>5250476.1620762451</v>
      </c>
      <c r="BL1771" s="5">
        <f t="shared" si="1548"/>
        <v>5575330.632185312</v>
      </c>
      <c r="BM1771" s="5">
        <f t="shared" si="1548"/>
        <v>8324170.3223270187</v>
      </c>
      <c r="BN1771" s="5">
        <f t="shared" ref="BN1771:CN1771" si="1549">$E$1*(BN769*EXP(($C$6-$C$5)*($B$2-BN$10)/360)-$B$4)*EXP(-$C$6*($B$2-BN$10)/360)</f>
        <v>6361019.90677433</v>
      </c>
      <c r="BO1771" s="5">
        <f t="shared" si="1549"/>
        <v>8293212.1107752193</v>
      </c>
      <c r="BP1771" s="5">
        <f t="shared" si="1549"/>
        <v>9515201.8226990774</v>
      </c>
      <c r="BQ1771" s="5">
        <f t="shared" si="1549"/>
        <v>11304371.764318211</v>
      </c>
      <c r="BR1771" s="5">
        <f t="shared" si="1549"/>
        <v>9986122.8521918263</v>
      </c>
      <c r="BS1771" s="5">
        <f t="shared" si="1549"/>
        <v>10158009.551226234</v>
      </c>
      <c r="BT1771" s="5">
        <f t="shared" si="1549"/>
        <v>9073949.6358981356</v>
      </c>
      <c r="BU1771" s="5">
        <f t="shared" si="1549"/>
        <v>7705833.7445042757</v>
      </c>
      <c r="BV1771" s="5">
        <f t="shared" si="1549"/>
        <v>5183706.9483261863</v>
      </c>
      <c r="BW1771" s="5">
        <f t="shared" si="1549"/>
        <v>6152112.6905555315</v>
      </c>
      <c r="BX1771" s="5">
        <f t="shared" si="1549"/>
        <v>3040443.2401153608</v>
      </c>
      <c r="BY1771" s="5">
        <f t="shared" si="1549"/>
        <v>-1446435.5100611285</v>
      </c>
      <c r="BZ1771" s="5">
        <f t="shared" si="1549"/>
        <v>-3064224.3314137994</v>
      </c>
      <c r="CA1771" s="5">
        <f t="shared" si="1549"/>
        <v>-3765529.9602785455</v>
      </c>
      <c r="CB1771" s="5">
        <f t="shared" si="1549"/>
        <v>-4753816.3507773932</v>
      </c>
      <c r="CC1771" s="5">
        <f t="shared" si="1549"/>
        <v>-7982672.0389569197</v>
      </c>
      <c r="CD1771" s="5">
        <f t="shared" si="1549"/>
        <v>-4188351.6199592436</v>
      </c>
      <c r="CE1771" s="5">
        <f t="shared" si="1549"/>
        <v>-3099583.8140881681</v>
      </c>
      <c r="CF1771" s="5">
        <f t="shared" si="1549"/>
        <v>-3694958.8028730545</v>
      </c>
      <c r="CG1771" s="5">
        <f t="shared" si="1549"/>
        <v>-1391408.5048124553</v>
      </c>
      <c r="CH1771" s="5">
        <f t="shared" si="1549"/>
        <v>-14849.506615218759</v>
      </c>
      <c r="CI1771" s="5">
        <f t="shared" si="1549"/>
        <v>-1652622.4388628197</v>
      </c>
      <c r="CJ1771" s="5">
        <f t="shared" si="1549"/>
        <v>-3996520.6130083767</v>
      </c>
      <c r="CK1771" s="5">
        <f t="shared" si="1549"/>
        <v>-4209400.6599572953</v>
      </c>
      <c r="CL1771" s="5">
        <f t="shared" si="1549"/>
        <v>-1482376.4091150016</v>
      </c>
      <c r="CM1771" s="5">
        <f t="shared" si="1549"/>
        <v>-3266329.7037649858</v>
      </c>
      <c r="CN1771" s="5">
        <f t="shared" si="1549"/>
        <v>-667308.24168004689</v>
      </c>
    </row>
    <row r="1772" spans="1:92" x14ac:dyDescent="0.35">
      <c r="A1772">
        <f t="shared" si="1443"/>
        <v>760</v>
      </c>
      <c r="B1772" s="5">
        <f t="shared" ref="B1772:BM1772" si="1550">$E$1*(B770*EXP(($C$6-$C$5)*($B$2-B$10)/360)-$B$4)*EXP(-$C$6*($B$2-B$10)/360)</f>
        <v>-3.4799365622685293E-8</v>
      </c>
      <c r="C1772" s="5">
        <f t="shared" si="1550"/>
        <v>-677977.44122997636</v>
      </c>
      <c r="D1772" s="5">
        <f t="shared" si="1550"/>
        <v>-1593274.9046387149</v>
      </c>
      <c r="E1772" s="5">
        <f t="shared" si="1550"/>
        <v>1430680.0982473812</v>
      </c>
      <c r="F1772" s="5">
        <f t="shared" si="1550"/>
        <v>303234.29343007365</v>
      </c>
      <c r="G1772" s="5">
        <f t="shared" si="1550"/>
        <v>-3700264.1294904007</v>
      </c>
      <c r="H1772" s="5">
        <f t="shared" si="1550"/>
        <v>-4211421.6546388399</v>
      </c>
      <c r="I1772" s="5">
        <f t="shared" si="1550"/>
        <v>624427.97418164462</v>
      </c>
      <c r="J1772" s="5">
        <f t="shared" si="1550"/>
        <v>1929283.5001922583</v>
      </c>
      <c r="K1772" s="5">
        <f t="shared" si="1550"/>
        <v>4945115.8125017406</v>
      </c>
      <c r="L1772" s="5">
        <f t="shared" si="1550"/>
        <v>7546886.9493121821</v>
      </c>
      <c r="M1772" s="5">
        <f t="shared" si="1550"/>
        <v>7541968.0006771963</v>
      </c>
      <c r="N1772" s="5">
        <f t="shared" si="1550"/>
        <v>5376731.9464766318</v>
      </c>
      <c r="O1772" s="5">
        <f t="shared" si="1550"/>
        <v>7312188.7697446495</v>
      </c>
      <c r="P1772" s="5">
        <f t="shared" si="1550"/>
        <v>4977126.7964272657</v>
      </c>
      <c r="Q1772" s="5">
        <f t="shared" si="1550"/>
        <v>7809113.6476370106</v>
      </c>
      <c r="R1772" s="5">
        <f t="shared" si="1550"/>
        <v>4170605.5815188629</v>
      </c>
      <c r="S1772" s="5">
        <f t="shared" si="1550"/>
        <v>5973424.6497907797</v>
      </c>
      <c r="T1772" s="5">
        <f t="shared" si="1550"/>
        <v>3748096.54423927</v>
      </c>
      <c r="U1772" s="5">
        <f t="shared" si="1550"/>
        <v>6445690.5375046516</v>
      </c>
      <c r="V1772" s="5">
        <f t="shared" si="1550"/>
        <v>7650120.9347023079</v>
      </c>
      <c r="W1772" s="5">
        <f t="shared" si="1550"/>
        <v>8006541.9159948751</v>
      </c>
      <c r="X1772" s="5">
        <f t="shared" si="1550"/>
        <v>7756965.5884307446</v>
      </c>
      <c r="Y1772" s="5">
        <f t="shared" si="1550"/>
        <v>9731257.5237061121</v>
      </c>
      <c r="Z1772" s="5">
        <f t="shared" si="1550"/>
        <v>7165865.6017558444</v>
      </c>
      <c r="AA1772" s="5">
        <f t="shared" si="1550"/>
        <v>8770951.7246238235</v>
      </c>
      <c r="AB1772" s="5">
        <f t="shared" si="1550"/>
        <v>11435389.509949664</v>
      </c>
      <c r="AC1772" s="5">
        <f t="shared" si="1550"/>
        <v>12265793.923505444</v>
      </c>
      <c r="AD1772" s="5">
        <f t="shared" si="1550"/>
        <v>12618406.677319793</v>
      </c>
      <c r="AE1772" s="5">
        <f t="shared" si="1550"/>
        <v>13389756.005754225</v>
      </c>
      <c r="AF1772" s="5">
        <f t="shared" si="1550"/>
        <v>15215878.626168538</v>
      </c>
      <c r="AG1772" s="5">
        <f t="shared" si="1550"/>
        <v>17499064.715855148</v>
      </c>
      <c r="AH1772" s="5">
        <f t="shared" si="1550"/>
        <v>21119462.620632999</v>
      </c>
      <c r="AI1772" s="5">
        <f t="shared" si="1550"/>
        <v>20757462.437446885</v>
      </c>
      <c r="AJ1772" s="5">
        <f t="shared" si="1550"/>
        <v>20751731.912886448</v>
      </c>
      <c r="AK1772" s="5">
        <f t="shared" si="1550"/>
        <v>22699272.982764516</v>
      </c>
      <c r="AL1772" s="5">
        <f t="shared" si="1550"/>
        <v>18238333.822112318</v>
      </c>
      <c r="AM1772" s="5">
        <f t="shared" si="1550"/>
        <v>18890353.854582086</v>
      </c>
      <c r="AN1772" s="5">
        <f t="shared" si="1550"/>
        <v>18749220.337727625</v>
      </c>
      <c r="AO1772" s="5">
        <f t="shared" si="1550"/>
        <v>13764801.439544089</v>
      </c>
      <c r="AP1772" s="5">
        <f t="shared" si="1550"/>
        <v>11721860.735465124</v>
      </c>
      <c r="AQ1772" s="5">
        <f t="shared" si="1550"/>
        <v>10105129.475650711</v>
      </c>
      <c r="AR1772" s="5">
        <f t="shared" si="1550"/>
        <v>12139502.43575344</v>
      </c>
      <c r="AS1772" s="5">
        <f t="shared" si="1550"/>
        <v>14551968.536947133</v>
      </c>
      <c r="AT1772" s="5">
        <f t="shared" si="1550"/>
        <v>17244606.18392168</v>
      </c>
      <c r="AU1772" s="5">
        <f t="shared" si="1550"/>
        <v>17842630.004687537</v>
      </c>
      <c r="AV1772" s="5">
        <f t="shared" si="1550"/>
        <v>13483013.602338744</v>
      </c>
      <c r="AW1772" s="5">
        <f t="shared" si="1550"/>
        <v>9994888.5638573747</v>
      </c>
      <c r="AX1772" s="5">
        <f t="shared" si="1550"/>
        <v>5014876.1688756794</v>
      </c>
      <c r="AY1772" s="5">
        <f t="shared" si="1550"/>
        <v>4851981.2805298828</v>
      </c>
      <c r="AZ1772" s="5">
        <f t="shared" si="1550"/>
        <v>2704736.9262811975</v>
      </c>
      <c r="BA1772" s="5">
        <f t="shared" si="1550"/>
        <v>4599412.4293712052</v>
      </c>
      <c r="BB1772" s="5">
        <f t="shared" si="1550"/>
        <v>7125114.1786023397</v>
      </c>
      <c r="BC1772" s="5">
        <f t="shared" si="1550"/>
        <v>4281777.8010048857</v>
      </c>
      <c r="BD1772" s="5">
        <f t="shared" si="1550"/>
        <v>6988800.3993612295</v>
      </c>
      <c r="BE1772" s="5">
        <f t="shared" si="1550"/>
        <v>2778776.7647281708</v>
      </c>
      <c r="BF1772" s="5">
        <f t="shared" si="1550"/>
        <v>4585518.9682950377</v>
      </c>
      <c r="BG1772" s="5">
        <f t="shared" si="1550"/>
        <v>253612.4579254835</v>
      </c>
      <c r="BH1772" s="5">
        <f t="shared" si="1550"/>
        <v>-2362311.9251848115</v>
      </c>
      <c r="BI1772" s="5">
        <f t="shared" si="1550"/>
        <v>-3342781.1366369408</v>
      </c>
      <c r="BJ1772" s="5">
        <f t="shared" si="1550"/>
        <v>-2090259.2964543751</v>
      </c>
      <c r="BK1772" s="5">
        <f t="shared" si="1550"/>
        <v>-6887005.3521606782</v>
      </c>
      <c r="BL1772" s="5">
        <f t="shared" si="1550"/>
        <v>-5783682.3791484162</v>
      </c>
      <c r="BM1772" s="5">
        <f t="shared" si="1550"/>
        <v>-6337966.7090352494</v>
      </c>
      <c r="BN1772" s="5">
        <f t="shared" ref="BN1772:CN1772" si="1551">$E$1*(BN770*EXP(($C$6-$C$5)*($B$2-BN$10)/360)-$B$4)*EXP(-$C$6*($B$2-BN$10)/360)</f>
        <v>-9478595.8163996134</v>
      </c>
      <c r="BO1772" s="5">
        <f t="shared" si="1551"/>
        <v>-10509219.88716992</v>
      </c>
      <c r="BP1772" s="5">
        <f t="shared" si="1551"/>
        <v>-10929618.203407409</v>
      </c>
      <c r="BQ1772" s="5">
        <f t="shared" si="1551"/>
        <v>-9373195.3695475198</v>
      </c>
      <c r="BR1772" s="5">
        <f t="shared" si="1551"/>
        <v>-14314917.840054031</v>
      </c>
      <c r="BS1772" s="5">
        <f t="shared" si="1551"/>
        <v>-15947564.264201848</v>
      </c>
      <c r="BT1772" s="5">
        <f t="shared" si="1551"/>
        <v>-16768001.158717494</v>
      </c>
      <c r="BU1772" s="5">
        <f t="shared" si="1551"/>
        <v>-17641883.05604763</v>
      </c>
      <c r="BV1772" s="5">
        <f t="shared" si="1551"/>
        <v>-19475400.671120048</v>
      </c>
      <c r="BW1772" s="5">
        <f t="shared" si="1551"/>
        <v>-23501225.819931608</v>
      </c>
      <c r="BX1772" s="5">
        <f t="shared" si="1551"/>
        <v>-22793967.882726349</v>
      </c>
      <c r="BY1772" s="5">
        <f t="shared" si="1551"/>
        <v>-22893364.369023111</v>
      </c>
      <c r="BZ1772" s="5">
        <f t="shared" si="1551"/>
        <v>-22315266.918078933</v>
      </c>
      <c r="CA1772" s="5">
        <f t="shared" si="1551"/>
        <v>-21964792.462053783</v>
      </c>
      <c r="CB1772" s="5">
        <f t="shared" si="1551"/>
        <v>-22476306.228300646</v>
      </c>
      <c r="CC1772" s="5">
        <f t="shared" si="1551"/>
        <v>-23083067.417626522</v>
      </c>
      <c r="CD1772" s="5">
        <f t="shared" si="1551"/>
        <v>-25763545.978164017</v>
      </c>
      <c r="CE1772" s="5">
        <f t="shared" si="1551"/>
        <v>-25322348.147269879</v>
      </c>
      <c r="CF1772" s="5">
        <f t="shared" si="1551"/>
        <v>-24525208.347425636</v>
      </c>
      <c r="CG1772" s="5">
        <f t="shared" si="1551"/>
        <v>-24163817.86058351</v>
      </c>
      <c r="CH1772" s="5">
        <f t="shared" si="1551"/>
        <v>-23790998.495492745</v>
      </c>
      <c r="CI1772" s="5">
        <f t="shared" si="1551"/>
        <v>-19618921.789125383</v>
      </c>
      <c r="CJ1772" s="5">
        <f t="shared" si="1551"/>
        <v>-20832655.327398278</v>
      </c>
      <c r="CK1772" s="5">
        <f t="shared" si="1551"/>
        <v>-22989266.967082389</v>
      </c>
      <c r="CL1772" s="5">
        <f t="shared" si="1551"/>
        <v>-24245370.474144157</v>
      </c>
      <c r="CM1772" s="5">
        <f t="shared" si="1551"/>
        <v>-26013841.679619126</v>
      </c>
      <c r="CN1772" s="5">
        <f t="shared" si="1551"/>
        <v>-23159878.101638187</v>
      </c>
    </row>
    <row r="1773" spans="1:92" x14ac:dyDescent="0.35">
      <c r="A1773">
        <f t="shared" si="1443"/>
        <v>761</v>
      </c>
      <c r="B1773" s="5">
        <f t="shared" ref="B1773:BM1773" si="1552">$E$1*(B771*EXP(($C$6-$C$5)*($B$2-B$10)/360)-$B$4)*EXP(-$C$6*($B$2-B$10)/360)</f>
        <v>-3.4799365622685293E-8</v>
      </c>
      <c r="C1773" s="5">
        <f t="shared" si="1552"/>
        <v>694069.56260782096</v>
      </c>
      <c r="D1773" s="5">
        <f t="shared" si="1552"/>
        <v>7049116.9891469013</v>
      </c>
      <c r="E1773" s="5">
        <f t="shared" si="1552"/>
        <v>6780282.6751729008</v>
      </c>
      <c r="F1773" s="5">
        <f t="shared" si="1552"/>
        <v>8217731.6782372389</v>
      </c>
      <c r="G1773" s="5">
        <f t="shared" si="1552"/>
        <v>10009522.502283586</v>
      </c>
      <c r="H1773" s="5">
        <f t="shared" si="1552"/>
        <v>13833679.90338756</v>
      </c>
      <c r="I1773" s="5">
        <f t="shared" si="1552"/>
        <v>16198743.185117794</v>
      </c>
      <c r="J1773" s="5">
        <f t="shared" si="1552"/>
        <v>14716837.996587161</v>
      </c>
      <c r="K1773" s="5">
        <f t="shared" si="1552"/>
        <v>16149497.405619811</v>
      </c>
      <c r="L1773" s="5">
        <f t="shared" si="1552"/>
        <v>13812723.574852621</v>
      </c>
      <c r="M1773" s="5">
        <f t="shared" si="1552"/>
        <v>14970598.943763668</v>
      </c>
      <c r="N1773" s="5">
        <f t="shared" si="1552"/>
        <v>16070703.404025815</v>
      </c>
      <c r="O1773" s="5">
        <f t="shared" si="1552"/>
        <v>16178810.734692687</v>
      </c>
      <c r="P1773" s="5">
        <f t="shared" si="1552"/>
        <v>17478014.118864499</v>
      </c>
      <c r="Q1773" s="5">
        <f t="shared" si="1552"/>
        <v>16913663.467204478</v>
      </c>
      <c r="R1773" s="5">
        <f t="shared" si="1552"/>
        <v>19204248.305033952</v>
      </c>
      <c r="S1773" s="5">
        <f t="shared" si="1552"/>
        <v>20502667.895876188</v>
      </c>
      <c r="T1773" s="5">
        <f t="shared" si="1552"/>
        <v>19412526.31968455</v>
      </c>
      <c r="U1773" s="5">
        <f t="shared" si="1552"/>
        <v>20075068.525892761</v>
      </c>
      <c r="V1773" s="5">
        <f t="shared" si="1552"/>
        <v>19144102.174718112</v>
      </c>
      <c r="W1773" s="5">
        <f t="shared" si="1552"/>
        <v>26211369.583827876</v>
      </c>
      <c r="X1773" s="5">
        <f t="shared" si="1552"/>
        <v>26618790.835736889</v>
      </c>
      <c r="Y1773" s="5">
        <f t="shared" si="1552"/>
        <v>23154653.514910024</v>
      </c>
      <c r="Z1773" s="5">
        <f t="shared" si="1552"/>
        <v>19876714.527460795</v>
      </c>
      <c r="AA1773" s="5">
        <f t="shared" si="1552"/>
        <v>21314382.971653283</v>
      </c>
      <c r="AB1773" s="5">
        <f t="shared" si="1552"/>
        <v>20999589.049723726</v>
      </c>
      <c r="AC1773" s="5">
        <f t="shared" si="1552"/>
        <v>23681386.536556493</v>
      </c>
      <c r="AD1773" s="5">
        <f t="shared" si="1552"/>
        <v>24776905.53471626</v>
      </c>
      <c r="AE1773" s="5">
        <f t="shared" si="1552"/>
        <v>26868183.62470961</v>
      </c>
      <c r="AF1773" s="5">
        <f t="shared" si="1552"/>
        <v>30414297.716937203</v>
      </c>
      <c r="AG1773" s="5">
        <f t="shared" si="1552"/>
        <v>25615650.289522726</v>
      </c>
      <c r="AH1773" s="5">
        <f t="shared" si="1552"/>
        <v>27837076.122239411</v>
      </c>
      <c r="AI1773" s="5">
        <f t="shared" si="1552"/>
        <v>29436150.187807955</v>
      </c>
      <c r="AJ1773" s="5">
        <f t="shared" si="1552"/>
        <v>30004149.47967967</v>
      </c>
      <c r="AK1773" s="5">
        <f t="shared" si="1552"/>
        <v>31572124.104761355</v>
      </c>
      <c r="AL1773" s="5">
        <f t="shared" si="1552"/>
        <v>34272196.958122924</v>
      </c>
      <c r="AM1773" s="5">
        <f t="shared" si="1552"/>
        <v>30654119.01269915</v>
      </c>
      <c r="AN1773" s="5">
        <f t="shared" si="1552"/>
        <v>31928853.878206462</v>
      </c>
      <c r="AO1773" s="5">
        <f t="shared" si="1552"/>
        <v>33861731.774911046</v>
      </c>
      <c r="AP1773" s="5">
        <f t="shared" si="1552"/>
        <v>33572953.954479925</v>
      </c>
      <c r="AQ1773" s="5">
        <f t="shared" si="1552"/>
        <v>28769594.718076017</v>
      </c>
      <c r="AR1773" s="5">
        <f t="shared" si="1552"/>
        <v>26310555.962814569</v>
      </c>
      <c r="AS1773" s="5">
        <f t="shared" si="1552"/>
        <v>28137459.669485122</v>
      </c>
      <c r="AT1773" s="5">
        <f t="shared" si="1552"/>
        <v>29892453.954867482</v>
      </c>
      <c r="AU1773" s="5">
        <f t="shared" si="1552"/>
        <v>32100284.495293174</v>
      </c>
      <c r="AV1773" s="5">
        <f t="shared" si="1552"/>
        <v>26868043.552433599</v>
      </c>
      <c r="AW1773" s="5">
        <f t="shared" si="1552"/>
        <v>28380033.865561359</v>
      </c>
      <c r="AX1773" s="5">
        <f t="shared" si="1552"/>
        <v>30200804.02517169</v>
      </c>
      <c r="AY1773" s="5">
        <f t="shared" si="1552"/>
        <v>32776865.998302054</v>
      </c>
      <c r="AZ1773" s="5">
        <f t="shared" si="1552"/>
        <v>35884786.767929636</v>
      </c>
      <c r="BA1773" s="5">
        <f t="shared" si="1552"/>
        <v>37068692.290063731</v>
      </c>
      <c r="BB1773" s="5">
        <f t="shared" si="1552"/>
        <v>37321633.551901467</v>
      </c>
      <c r="BC1773" s="5">
        <f t="shared" si="1552"/>
        <v>33811464.814760044</v>
      </c>
      <c r="BD1773" s="5">
        <f t="shared" si="1552"/>
        <v>32369852.01581414</v>
      </c>
      <c r="BE1773" s="5">
        <f t="shared" si="1552"/>
        <v>36751104.04049591</v>
      </c>
      <c r="BF1773" s="5">
        <f t="shared" si="1552"/>
        <v>38442528.464207634</v>
      </c>
      <c r="BG1773" s="5">
        <f t="shared" si="1552"/>
        <v>36313939.392008953</v>
      </c>
      <c r="BH1773" s="5">
        <f t="shared" si="1552"/>
        <v>39744431.636553414</v>
      </c>
      <c r="BI1773" s="5">
        <f t="shared" si="1552"/>
        <v>34760460.902277097</v>
      </c>
      <c r="BJ1773" s="5">
        <f t="shared" si="1552"/>
        <v>34806450.518514611</v>
      </c>
      <c r="BK1773" s="5">
        <f t="shared" si="1552"/>
        <v>35392149.686568469</v>
      </c>
      <c r="BL1773" s="5">
        <f t="shared" si="1552"/>
        <v>36074269.532588348</v>
      </c>
      <c r="BM1773" s="5">
        <f t="shared" si="1552"/>
        <v>36490466.231549986</v>
      </c>
      <c r="BN1773" s="5">
        <f t="shared" ref="BN1773:CN1773" si="1553">$E$1*(BN771*EXP(($C$6-$C$5)*($B$2-BN$10)/360)-$B$4)*EXP(-$C$6*($B$2-BN$10)/360)</f>
        <v>38145166.939226612</v>
      </c>
      <c r="BO1773" s="5">
        <f t="shared" si="1553"/>
        <v>40069451.814650483</v>
      </c>
      <c r="BP1773" s="5">
        <f t="shared" si="1553"/>
        <v>44138893.655040942</v>
      </c>
      <c r="BQ1773" s="5">
        <f t="shared" si="1553"/>
        <v>41500111.759853214</v>
      </c>
      <c r="BR1773" s="5">
        <f t="shared" si="1553"/>
        <v>43655639.045405984</v>
      </c>
      <c r="BS1773" s="5">
        <f t="shared" si="1553"/>
        <v>46290357.013589919</v>
      </c>
      <c r="BT1773" s="5">
        <f t="shared" si="1553"/>
        <v>46673219.149760246</v>
      </c>
      <c r="BU1773" s="5">
        <f t="shared" si="1553"/>
        <v>48182920.825568184</v>
      </c>
      <c r="BV1773" s="5">
        <f t="shared" si="1553"/>
        <v>48472488.910480492</v>
      </c>
      <c r="BW1773" s="5">
        <f t="shared" si="1553"/>
        <v>50606044.563452125</v>
      </c>
      <c r="BX1773" s="5">
        <f t="shared" si="1553"/>
        <v>48697883.890710726</v>
      </c>
      <c r="BY1773" s="5">
        <f t="shared" si="1553"/>
        <v>49679396.455719799</v>
      </c>
      <c r="BZ1773" s="5">
        <f t="shared" si="1553"/>
        <v>44558107.48617164</v>
      </c>
      <c r="CA1773" s="5">
        <f t="shared" si="1553"/>
        <v>43961948.573333651</v>
      </c>
      <c r="CB1773" s="5">
        <f t="shared" si="1553"/>
        <v>44143029.668308161</v>
      </c>
      <c r="CC1773" s="5">
        <f t="shared" si="1553"/>
        <v>45388417.475616612</v>
      </c>
      <c r="CD1773" s="5">
        <f t="shared" si="1553"/>
        <v>46272073.52262333</v>
      </c>
      <c r="CE1773" s="5">
        <f t="shared" si="1553"/>
        <v>47071228.850365087</v>
      </c>
      <c r="CF1773" s="5">
        <f t="shared" si="1553"/>
        <v>46336094.246071532</v>
      </c>
      <c r="CG1773" s="5">
        <f t="shared" si="1553"/>
        <v>48612620.250375442</v>
      </c>
      <c r="CH1773" s="5">
        <f t="shared" si="1553"/>
        <v>51429264.838702306</v>
      </c>
      <c r="CI1773" s="5">
        <f t="shared" si="1553"/>
        <v>54045372.051700518</v>
      </c>
      <c r="CJ1773" s="5">
        <f t="shared" si="1553"/>
        <v>56832687.170541443</v>
      </c>
      <c r="CK1773" s="5">
        <f t="shared" si="1553"/>
        <v>58721198.67653624</v>
      </c>
      <c r="CL1773" s="5">
        <f t="shared" si="1553"/>
        <v>57699562.009068899</v>
      </c>
      <c r="CM1773" s="5">
        <f t="shared" si="1553"/>
        <v>58485133.27484595</v>
      </c>
      <c r="CN1773" s="5">
        <f t="shared" si="1553"/>
        <v>61235538.034444235</v>
      </c>
    </row>
    <row r="1774" spans="1:92" x14ac:dyDescent="0.35">
      <c r="A1774">
        <f t="shared" si="1443"/>
        <v>762</v>
      </c>
      <c r="B1774" s="5">
        <f t="shared" ref="B1774:BM1774" si="1554">$E$1*(B772*EXP(($C$6-$C$5)*($B$2-B$10)/360)-$B$4)*EXP(-$C$6*($B$2-B$10)/360)</f>
        <v>-3.4799365622685293E-8</v>
      </c>
      <c r="C1774" s="5">
        <f t="shared" si="1554"/>
        <v>-2584050.9655093481</v>
      </c>
      <c r="D1774" s="5">
        <f t="shared" si="1554"/>
        <v>-3871770.8816194613</v>
      </c>
      <c r="E1774" s="5">
        <f t="shared" si="1554"/>
        <v>-6795073.9318842757</v>
      </c>
      <c r="F1774" s="5">
        <f t="shared" si="1554"/>
        <v>-4926358.4826726876</v>
      </c>
      <c r="G1774" s="5">
        <f t="shared" si="1554"/>
        <v>-2547247.175168864</v>
      </c>
      <c r="H1774" s="5">
        <f t="shared" si="1554"/>
        <v>1391620.488690923</v>
      </c>
      <c r="I1774" s="5">
        <f t="shared" si="1554"/>
        <v>-411627.27780211606</v>
      </c>
      <c r="J1774" s="5">
        <f t="shared" si="1554"/>
        <v>979447.98456439108</v>
      </c>
      <c r="K1774" s="5">
        <f t="shared" si="1554"/>
        <v>-459112.73061096296</v>
      </c>
      <c r="L1774" s="5">
        <f t="shared" si="1554"/>
        <v>-1409718.1640891675</v>
      </c>
      <c r="M1774" s="5">
        <f t="shared" si="1554"/>
        <v>626394.88955559209</v>
      </c>
      <c r="N1774" s="5">
        <f t="shared" si="1554"/>
        <v>1215837.8433059971</v>
      </c>
      <c r="O1774" s="5">
        <f t="shared" si="1554"/>
        <v>3460349.6493381266</v>
      </c>
      <c r="P1774" s="5">
        <f t="shared" si="1554"/>
        <v>3206724.053628827</v>
      </c>
      <c r="Q1774" s="5">
        <f t="shared" si="1554"/>
        <v>4036927.5000828356</v>
      </c>
      <c r="R1774" s="5">
        <f t="shared" si="1554"/>
        <v>6022168.7119749701</v>
      </c>
      <c r="S1774" s="5">
        <f t="shared" si="1554"/>
        <v>9242640.2349392883</v>
      </c>
      <c r="T1774" s="5">
        <f t="shared" si="1554"/>
        <v>8556441.0085495263</v>
      </c>
      <c r="U1774" s="5">
        <f t="shared" si="1554"/>
        <v>7363317.0683146734</v>
      </c>
      <c r="V1774" s="5">
        <f t="shared" si="1554"/>
        <v>2462662.1615674198</v>
      </c>
      <c r="W1774" s="5">
        <f t="shared" si="1554"/>
        <v>492827.04437136656</v>
      </c>
      <c r="X1774" s="5">
        <f t="shared" si="1554"/>
        <v>3417772.5261295312</v>
      </c>
      <c r="Y1774" s="5">
        <f t="shared" si="1554"/>
        <v>-917377.83126539655</v>
      </c>
      <c r="Z1774" s="5">
        <f t="shared" si="1554"/>
        <v>-66236.145700785477</v>
      </c>
      <c r="AA1774" s="5">
        <f t="shared" si="1554"/>
        <v>-1343848.1164438317</v>
      </c>
      <c r="AB1774" s="5">
        <f t="shared" si="1554"/>
        <v>-2709553.411603034</v>
      </c>
      <c r="AC1774" s="5">
        <f t="shared" si="1554"/>
        <v>-3737164.17014573</v>
      </c>
      <c r="AD1774" s="5">
        <f t="shared" si="1554"/>
        <v>-6483198.931554392</v>
      </c>
      <c r="AE1774" s="5">
        <f t="shared" si="1554"/>
        <v>-4640801.4433100484</v>
      </c>
      <c r="AF1774" s="5">
        <f t="shared" si="1554"/>
        <v>-3849940.8148394926</v>
      </c>
      <c r="AG1774" s="5">
        <f t="shared" si="1554"/>
        <v>1587537.0939878365</v>
      </c>
      <c r="AH1774" s="5">
        <f t="shared" si="1554"/>
        <v>4282009.1225346867</v>
      </c>
      <c r="AI1774" s="5">
        <f t="shared" si="1554"/>
        <v>5886683.7715649651</v>
      </c>
      <c r="AJ1774" s="5">
        <f t="shared" si="1554"/>
        <v>5836317.048356941</v>
      </c>
      <c r="AK1774" s="5">
        <f t="shared" si="1554"/>
        <v>6169892.204828498</v>
      </c>
      <c r="AL1774" s="5">
        <f t="shared" si="1554"/>
        <v>5707100.5944948988</v>
      </c>
      <c r="AM1774" s="5">
        <f t="shared" si="1554"/>
        <v>8434125.5079012047</v>
      </c>
      <c r="AN1774" s="5">
        <f t="shared" si="1554"/>
        <v>9018140.2863875329</v>
      </c>
      <c r="AO1774" s="5">
        <f t="shared" si="1554"/>
        <v>9971410.9339396283</v>
      </c>
      <c r="AP1774" s="5">
        <f t="shared" si="1554"/>
        <v>6253425.8772888314</v>
      </c>
      <c r="AQ1774" s="5">
        <f t="shared" si="1554"/>
        <v>5739734.7468327712</v>
      </c>
      <c r="AR1774" s="5">
        <f t="shared" si="1554"/>
        <v>7115692.3674191143</v>
      </c>
      <c r="AS1774" s="5">
        <f t="shared" si="1554"/>
        <v>9148524.5556649361</v>
      </c>
      <c r="AT1774" s="5">
        <f t="shared" si="1554"/>
        <v>9864707.8743950892</v>
      </c>
      <c r="AU1774" s="5">
        <f t="shared" si="1554"/>
        <v>12449430.662746059</v>
      </c>
      <c r="AV1774" s="5">
        <f t="shared" si="1554"/>
        <v>9861034.8309889976</v>
      </c>
      <c r="AW1774" s="5">
        <f t="shared" si="1554"/>
        <v>4496640.8567251107</v>
      </c>
      <c r="AX1774" s="5">
        <f t="shared" si="1554"/>
        <v>2237842.0806939714</v>
      </c>
      <c r="AY1774" s="5">
        <f t="shared" si="1554"/>
        <v>2282858.109202893</v>
      </c>
      <c r="AZ1774" s="5">
        <f t="shared" si="1554"/>
        <v>6101899.506486157</v>
      </c>
      <c r="BA1774" s="5">
        <f t="shared" si="1554"/>
        <v>7571848.8922209507</v>
      </c>
      <c r="BB1774" s="5">
        <f t="shared" si="1554"/>
        <v>5494924.1715572029</v>
      </c>
      <c r="BC1774" s="5">
        <f t="shared" si="1554"/>
        <v>5070646.2729531843</v>
      </c>
      <c r="BD1774" s="5">
        <f t="shared" si="1554"/>
        <v>1994344.3550256824</v>
      </c>
      <c r="BE1774" s="5">
        <f t="shared" si="1554"/>
        <v>3324466.7278791484</v>
      </c>
      <c r="BF1774" s="5">
        <f t="shared" si="1554"/>
        <v>-2003765.2419293786</v>
      </c>
      <c r="BG1774" s="5">
        <f t="shared" si="1554"/>
        <v>-4024895.9768091217</v>
      </c>
      <c r="BH1774" s="5">
        <f t="shared" si="1554"/>
        <v>-2474278.1449528974</v>
      </c>
      <c r="BI1774" s="5">
        <f t="shared" si="1554"/>
        <v>1680481.2288079578</v>
      </c>
      <c r="BJ1774" s="5">
        <f t="shared" si="1554"/>
        <v>-2192909.7038134397</v>
      </c>
      <c r="BK1774" s="5">
        <f t="shared" si="1554"/>
        <v>-3905113.9479492758</v>
      </c>
      <c r="BL1774" s="5">
        <f t="shared" si="1554"/>
        <v>-4001321.9006595849</v>
      </c>
      <c r="BM1774" s="5">
        <f t="shared" si="1554"/>
        <v>-1008917.3495426441</v>
      </c>
      <c r="BN1774" s="5">
        <f t="shared" ref="BN1774:CN1774" si="1555">$E$1*(BN772*EXP(($C$6-$C$5)*($B$2-BN$10)/360)-$B$4)*EXP(-$C$6*($B$2-BN$10)/360)</f>
        <v>-821217.8234978437</v>
      </c>
      <c r="BO1774" s="5">
        <f t="shared" si="1555"/>
        <v>-620920.81143624766</v>
      </c>
      <c r="BP1774" s="5">
        <f t="shared" si="1555"/>
        <v>259398.26958171339</v>
      </c>
      <c r="BQ1774" s="5">
        <f t="shared" si="1555"/>
        <v>132449.53122070903</v>
      </c>
      <c r="BR1774" s="5">
        <f t="shared" si="1555"/>
        <v>-1181948.2213544336</v>
      </c>
      <c r="BS1774" s="5">
        <f t="shared" si="1555"/>
        <v>-207192.67342808424</v>
      </c>
      <c r="BT1774" s="5">
        <f t="shared" si="1555"/>
        <v>-4579506.8858261872</v>
      </c>
      <c r="BU1774" s="5">
        <f t="shared" si="1555"/>
        <v>-4330174.3310094131</v>
      </c>
      <c r="BV1774" s="5">
        <f t="shared" si="1555"/>
        <v>-6087589.1896016765</v>
      </c>
      <c r="BW1774" s="5">
        <f t="shared" si="1555"/>
        <v>-6260729.6776712993</v>
      </c>
      <c r="BX1774" s="5">
        <f t="shared" si="1555"/>
        <v>-4992633.9160388345</v>
      </c>
      <c r="BY1774" s="5">
        <f t="shared" si="1555"/>
        <v>1373782.6606040255</v>
      </c>
      <c r="BZ1774" s="5">
        <f t="shared" si="1555"/>
        <v>1894872.0349256017</v>
      </c>
      <c r="CA1774" s="5">
        <f t="shared" si="1555"/>
        <v>-912550.28400121559</v>
      </c>
      <c r="CB1774" s="5">
        <f t="shared" si="1555"/>
        <v>3234307.4689848409</v>
      </c>
      <c r="CC1774" s="5">
        <f t="shared" si="1555"/>
        <v>3986070.1294103609</v>
      </c>
      <c r="CD1774" s="5">
        <f t="shared" si="1555"/>
        <v>-273052.94478952076</v>
      </c>
      <c r="CE1774" s="5">
        <f t="shared" si="1555"/>
        <v>510509.25717530987</v>
      </c>
      <c r="CF1774" s="5">
        <f t="shared" si="1555"/>
        <v>436976.35986443568</v>
      </c>
      <c r="CG1774" s="5">
        <f t="shared" si="1555"/>
        <v>408740.04902295122</v>
      </c>
      <c r="CH1774" s="5">
        <f t="shared" si="1555"/>
        <v>4140941.6616233881</v>
      </c>
      <c r="CI1774" s="5">
        <f t="shared" si="1555"/>
        <v>8824278.2798190396</v>
      </c>
      <c r="CJ1774" s="5">
        <f t="shared" si="1555"/>
        <v>6597972.5011733845</v>
      </c>
      <c r="CK1774" s="5">
        <f t="shared" si="1555"/>
        <v>8573964.3904362023</v>
      </c>
      <c r="CL1774" s="5">
        <f t="shared" si="1555"/>
        <v>5946766.8929931065</v>
      </c>
      <c r="CM1774" s="5">
        <f t="shared" si="1555"/>
        <v>4803135.4823562698</v>
      </c>
      <c r="CN1774" s="5">
        <f t="shared" si="1555"/>
        <v>2921594.8079222189</v>
      </c>
    </row>
    <row r="1775" spans="1:92" x14ac:dyDescent="0.35">
      <c r="A1775">
        <f t="shared" si="1443"/>
        <v>763</v>
      </c>
      <c r="B1775" s="5">
        <f t="shared" ref="B1775:BM1775" si="1556">$E$1*(B773*EXP(($C$6-$C$5)*($B$2-B$10)/360)-$B$4)*EXP(-$C$6*($B$2-B$10)/360)</f>
        <v>-3.4799365622685293E-8</v>
      </c>
      <c r="C1775" s="5">
        <f t="shared" si="1556"/>
        <v>-2014426.1467641357</v>
      </c>
      <c r="D1775" s="5">
        <f t="shared" si="1556"/>
        <v>-4427713.4685819754</v>
      </c>
      <c r="E1775" s="5">
        <f t="shared" si="1556"/>
        <v>-6910482.471925661</v>
      </c>
      <c r="F1775" s="5">
        <f t="shared" si="1556"/>
        <v>-7107636.5319586033</v>
      </c>
      <c r="G1775" s="5">
        <f t="shared" si="1556"/>
        <v>-7648984.6004069485</v>
      </c>
      <c r="H1775" s="5">
        <f t="shared" si="1556"/>
        <v>-10158166.336027626</v>
      </c>
      <c r="I1775" s="5">
        <f t="shared" si="1556"/>
        <v>-6238217.6472885115</v>
      </c>
      <c r="J1775" s="5">
        <f t="shared" si="1556"/>
        <v>-7430487.4274362093</v>
      </c>
      <c r="K1775" s="5">
        <f t="shared" si="1556"/>
        <v>-3812069.4232531576</v>
      </c>
      <c r="L1775" s="5">
        <f t="shared" si="1556"/>
        <v>-3058065.1764660734</v>
      </c>
      <c r="M1775" s="5">
        <f t="shared" si="1556"/>
        <v>-3741027.1510570575</v>
      </c>
      <c r="N1775" s="5">
        <f t="shared" si="1556"/>
        <v>-3992681.7148428075</v>
      </c>
      <c r="O1775" s="5">
        <f t="shared" si="1556"/>
        <v>-3093230.8112818557</v>
      </c>
      <c r="P1775" s="5">
        <f t="shared" si="1556"/>
        <v>-6008133.359128667</v>
      </c>
      <c r="Q1775" s="5">
        <f t="shared" si="1556"/>
        <v>-5507839.8896203581</v>
      </c>
      <c r="R1775" s="5">
        <f t="shared" si="1556"/>
        <v>-5418876.3092121333</v>
      </c>
      <c r="S1775" s="5">
        <f t="shared" si="1556"/>
        <v>-9087184.9496356603</v>
      </c>
      <c r="T1775" s="5">
        <f t="shared" si="1556"/>
        <v>-5094763.2789902352</v>
      </c>
      <c r="U1775" s="5">
        <f t="shared" si="1556"/>
        <v>-7988732.7206226969</v>
      </c>
      <c r="V1775" s="5">
        <f t="shared" si="1556"/>
        <v>-7659377.6935520135</v>
      </c>
      <c r="W1775" s="5">
        <f t="shared" si="1556"/>
        <v>-7557173.588019928</v>
      </c>
      <c r="X1775" s="5">
        <f t="shared" si="1556"/>
        <v>-7366947.2425773591</v>
      </c>
      <c r="Y1775" s="5">
        <f t="shared" si="1556"/>
        <v>-5746534.5184221929</v>
      </c>
      <c r="Z1775" s="5">
        <f t="shared" si="1556"/>
        <v>-7051757.2708735708</v>
      </c>
      <c r="AA1775" s="5">
        <f t="shared" si="1556"/>
        <v>-8749051.3400374483</v>
      </c>
      <c r="AB1775" s="5">
        <f t="shared" si="1556"/>
        <v>-9640397.5853554215</v>
      </c>
      <c r="AC1775" s="5">
        <f t="shared" si="1556"/>
        <v>-10452571.97043936</v>
      </c>
      <c r="AD1775" s="5">
        <f t="shared" si="1556"/>
        <v>-7837667.1131359022</v>
      </c>
      <c r="AE1775" s="5">
        <f t="shared" si="1556"/>
        <v>-9554967.9508258253</v>
      </c>
      <c r="AF1775" s="5">
        <f t="shared" si="1556"/>
        <v>-8654866.9496095274</v>
      </c>
      <c r="AG1775" s="5">
        <f t="shared" si="1556"/>
        <v>-9167679.3767274432</v>
      </c>
      <c r="AH1775" s="5">
        <f t="shared" si="1556"/>
        <v>-6361867.6489654426</v>
      </c>
      <c r="AI1775" s="5">
        <f t="shared" si="1556"/>
        <v>-5665041.9154577916</v>
      </c>
      <c r="AJ1775" s="5">
        <f t="shared" si="1556"/>
        <v>-8425022.4528533127</v>
      </c>
      <c r="AK1775" s="5">
        <f t="shared" si="1556"/>
        <v>-8038863.5160071617</v>
      </c>
      <c r="AL1775" s="5">
        <f t="shared" si="1556"/>
        <v>-7632821.6867741067</v>
      </c>
      <c r="AM1775" s="5">
        <f t="shared" si="1556"/>
        <v>-9012921.5137776341</v>
      </c>
      <c r="AN1775" s="5">
        <f t="shared" si="1556"/>
        <v>-11474804.896928845</v>
      </c>
      <c r="AO1775" s="5">
        <f t="shared" si="1556"/>
        <v>-8705741.0364279188</v>
      </c>
      <c r="AP1775" s="5">
        <f t="shared" si="1556"/>
        <v>-8627701.9300799984</v>
      </c>
      <c r="AQ1775" s="5">
        <f t="shared" si="1556"/>
        <v>-7448788.9067538809</v>
      </c>
      <c r="AR1775" s="5">
        <f t="shared" si="1556"/>
        <v>-7605083.5627875598</v>
      </c>
      <c r="AS1775" s="5">
        <f t="shared" si="1556"/>
        <v>-8000677.189330155</v>
      </c>
      <c r="AT1775" s="5">
        <f t="shared" si="1556"/>
        <v>-8942580.155160198</v>
      </c>
      <c r="AU1775" s="5">
        <f t="shared" si="1556"/>
        <v>-11658298.46892133</v>
      </c>
      <c r="AV1775" s="5">
        <f t="shared" si="1556"/>
        <v>-9898459.9906528667</v>
      </c>
      <c r="AW1775" s="5">
        <f t="shared" si="1556"/>
        <v>-11347377.328097589</v>
      </c>
      <c r="AX1775" s="5">
        <f t="shared" si="1556"/>
        <v>-9806587.7387002949</v>
      </c>
      <c r="AY1775" s="5">
        <f t="shared" si="1556"/>
        <v>-7243601.4333239645</v>
      </c>
      <c r="AZ1775" s="5">
        <f t="shared" si="1556"/>
        <v>-8013107.4489463419</v>
      </c>
      <c r="BA1775" s="5">
        <f t="shared" si="1556"/>
        <v>-10182931.599874638</v>
      </c>
      <c r="BB1775" s="5">
        <f t="shared" si="1556"/>
        <v>-14286773.809520002</v>
      </c>
      <c r="BC1775" s="5">
        <f t="shared" si="1556"/>
        <v>-16280665.497178236</v>
      </c>
      <c r="BD1775" s="5">
        <f t="shared" si="1556"/>
        <v>-15638944.07242701</v>
      </c>
      <c r="BE1775" s="5">
        <f t="shared" si="1556"/>
        <v>-14128707.608188551</v>
      </c>
      <c r="BF1775" s="5">
        <f t="shared" si="1556"/>
        <v>-12672876.20894541</v>
      </c>
      <c r="BG1775" s="5">
        <f t="shared" si="1556"/>
        <v>-10565183.118837463</v>
      </c>
      <c r="BH1775" s="5">
        <f t="shared" si="1556"/>
        <v>-7676287.2294894597</v>
      </c>
      <c r="BI1775" s="5">
        <f t="shared" si="1556"/>
        <v>-9830120.501970809</v>
      </c>
      <c r="BJ1775" s="5">
        <f t="shared" si="1556"/>
        <v>-13042724.813132824</v>
      </c>
      <c r="BK1775" s="5">
        <f t="shared" si="1556"/>
        <v>-9850396.3488024548</v>
      </c>
      <c r="BL1775" s="5">
        <f t="shared" si="1556"/>
        <v>-12196664.252699511</v>
      </c>
      <c r="BM1775" s="5">
        <f t="shared" si="1556"/>
        <v>-10573712.249749843</v>
      </c>
      <c r="BN1775" s="5">
        <f t="shared" ref="BN1775:CN1775" si="1557">$E$1*(BN773*EXP(($C$6-$C$5)*($B$2-BN$10)/360)-$B$4)*EXP(-$C$6*($B$2-BN$10)/360)</f>
        <v>-12756826.835815627</v>
      </c>
      <c r="BO1775" s="5">
        <f t="shared" si="1557"/>
        <v>-13410816.14729066</v>
      </c>
      <c r="BP1775" s="5">
        <f t="shared" si="1557"/>
        <v>-11848389.99471562</v>
      </c>
      <c r="BQ1775" s="5">
        <f t="shared" si="1557"/>
        <v>-12190171.527252534</v>
      </c>
      <c r="BR1775" s="5">
        <f t="shared" si="1557"/>
        <v>-12371141.142073024</v>
      </c>
      <c r="BS1775" s="5">
        <f t="shared" si="1557"/>
        <v>-13379234.24456846</v>
      </c>
      <c r="BT1775" s="5">
        <f t="shared" si="1557"/>
        <v>-12719248.330325203</v>
      </c>
      <c r="BU1775" s="5">
        <f t="shared" si="1557"/>
        <v>-15158125.924172008</v>
      </c>
      <c r="BV1775" s="5">
        <f t="shared" si="1557"/>
        <v>-14116121.927700169</v>
      </c>
      <c r="BW1775" s="5">
        <f t="shared" si="1557"/>
        <v>-15870584.58212625</v>
      </c>
      <c r="BX1775" s="5">
        <f t="shared" si="1557"/>
        <v>-17453039.79354002</v>
      </c>
      <c r="BY1775" s="5">
        <f t="shared" si="1557"/>
        <v>-16446279.664423961</v>
      </c>
      <c r="BZ1775" s="5">
        <f t="shared" si="1557"/>
        <v>-17854319.052210268</v>
      </c>
      <c r="CA1775" s="5">
        <f t="shared" si="1557"/>
        <v>-18578051.937031604</v>
      </c>
      <c r="CB1775" s="5">
        <f t="shared" si="1557"/>
        <v>-19208406.923117239</v>
      </c>
      <c r="CC1775" s="5">
        <f t="shared" si="1557"/>
        <v>-19550162.243413061</v>
      </c>
      <c r="CD1775" s="5">
        <f t="shared" si="1557"/>
        <v>-17579098.338503554</v>
      </c>
      <c r="CE1775" s="5">
        <f t="shared" si="1557"/>
        <v>-20787173.021035127</v>
      </c>
      <c r="CF1775" s="5">
        <f t="shared" si="1557"/>
        <v>-25890287.419908904</v>
      </c>
      <c r="CG1775" s="5">
        <f t="shared" si="1557"/>
        <v>-26095919.431560058</v>
      </c>
      <c r="CH1775" s="5">
        <f t="shared" si="1557"/>
        <v>-21269724.807801962</v>
      </c>
      <c r="CI1775" s="5">
        <f t="shared" si="1557"/>
        <v>-20277585.52854846</v>
      </c>
      <c r="CJ1775" s="5">
        <f t="shared" si="1557"/>
        <v>-19856568.050184071</v>
      </c>
      <c r="CK1775" s="5">
        <f t="shared" si="1557"/>
        <v>-19600654.951643489</v>
      </c>
      <c r="CL1775" s="5">
        <f t="shared" si="1557"/>
        <v>-19376250.63980734</v>
      </c>
      <c r="CM1775" s="5">
        <f t="shared" si="1557"/>
        <v>-20829729.20633138</v>
      </c>
      <c r="CN1775" s="5">
        <f t="shared" si="1557"/>
        <v>-20015656.296229061</v>
      </c>
    </row>
    <row r="1776" spans="1:92" x14ac:dyDescent="0.35">
      <c r="A1776">
        <f t="shared" si="1443"/>
        <v>764</v>
      </c>
      <c r="B1776" s="5">
        <f t="shared" ref="B1776:BM1776" si="1558">$E$1*(B774*EXP(($C$6-$C$5)*($B$2-B$10)/360)-$B$4)*EXP(-$C$6*($B$2-B$10)/360)</f>
        <v>-3.4799365622685293E-8</v>
      </c>
      <c r="C1776" s="5">
        <f t="shared" si="1558"/>
        <v>1504612.8406206255</v>
      </c>
      <c r="D1776" s="5">
        <f t="shared" si="1558"/>
        <v>418896.77619316778</v>
      </c>
      <c r="E1776" s="5">
        <f t="shared" si="1558"/>
        <v>4354054.6296941806</v>
      </c>
      <c r="F1776" s="5">
        <f t="shared" si="1558"/>
        <v>-711665.82130910712</v>
      </c>
      <c r="G1776" s="5">
        <f t="shared" si="1558"/>
        <v>-1028198.4253795613</v>
      </c>
      <c r="H1776" s="5">
        <f t="shared" si="1558"/>
        <v>-3073443.0564126479</v>
      </c>
      <c r="I1776" s="5">
        <f t="shared" si="1558"/>
        <v>-2369581.8604056844</v>
      </c>
      <c r="J1776" s="5">
        <f t="shared" si="1558"/>
        <v>-4005177.5962183457</v>
      </c>
      <c r="K1776" s="5">
        <f t="shared" si="1558"/>
        <v>-5015214.7699766718</v>
      </c>
      <c r="L1776" s="5">
        <f t="shared" si="1558"/>
        <v>-6408502.7174095334</v>
      </c>
      <c r="M1776" s="5">
        <f t="shared" si="1558"/>
        <v>-4605163.6259268373</v>
      </c>
      <c r="N1776" s="5">
        <f t="shared" si="1558"/>
        <v>-1405508.8143529466</v>
      </c>
      <c r="O1776" s="5">
        <f t="shared" si="1558"/>
        <v>-840623.79339806805</v>
      </c>
      <c r="P1776" s="5">
        <f t="shared" si="1558"/>
        <v>2543982.0200187974</v>
      </c>
      <c r="Q1776" s="5">
        <f t="shared" si="1558"/>
        <v>1790329.1412586975</v>
      </c>
      <c r="R1776" s="5">
        <f t="shared" si="1558"/>
        <v>-101889.08977504993</v>
      </c>
      <c r="S1776" s="5">
        <f t="shared" si="1558"/>
        <v>4170409.3848882494</v>
      </c>
      <c r="T1776" s="5">
        <f t="shared" si="1558"/>
        <v>1570893.3869901304</v>
      </c>
      <c r="U1776" s="5">
        <f t="shared" si="1558"/>
        <v>4196567.2712261816</v>
      </c>
      <c r="V1776" s="5">
        <f t="shared" si="1558"/>
        <v>7550830.4652852556</v>
      </c>
      <c r="W1776" s="5">
        <f t="shared" si="1558"/>
        <v>8953420.6134597175</v>
      </c>
      <c r="X1776" s="5">
        <f t="shared" si="1558"/>
        <v>7928384.8379201666</v>
      </c>
      <c r="Y1776" s="5">
        <f t="shared" si="1558"/>
        <v>7513490.5592506211</v>
      </c>
      <c r="Z1776" s="5">
        <f t="shared" si="1558"/>
        <v>6370309.3363104584</v>
      </c>
      <c r="AA1776" s="5">
        <f t="shared" si="1558"/>
        <v>11137742.092665518</v>
      </c>
      <c r="AB1776" s="5">
        <f t="shared" si="1558"/>
        <v>5978892.5545184612</v>
      </c>
      <c r="AC1776" s="5">
        <f t="shared" si="1558"/>
        <v>2223836.5339264311</v>
      </c>
      <c r="AD1776" s="5">
        <f t="shared" si="1558"/>
        <v>-550671.96497364715</v>
      </c>
      <c r="AE1776" s="5">
        <f t="shared" si="1558"/>
        <v>1613252.0436584817</v>
      </c>
      <c r="AF1776" s="5">
        <f t="shared" si="1558"/>
        <v>3200502.1732624187</v>
      </c>
      <c r="AG1776" s="5">
        <f t="shared" si="1558"/>
        <v>4807828.2976458874</v>
      </c>
      <c r="AH1776" s="5">
        <f t="shared" si="1558"/>
        <v>5597950.9364842046</v>
      </c>
      <c r="AI1776" s="5">
        <f t="shared" si="1558"/>
        <v>7525634.520918862</v>
      </c>
      <c r="AJ1776" s="5">
        <f t="shared" si="1558"/>
        <v>2686130.7618859042</v>
      </c>
      <c r="AK1776" s="5">
        <f t="shared" si="1558"/>
        <v>2969176.2994298702</v>
      </c>
      <c r="AL1776" s="5">
        <f t="shared" si="1558"/>
        <v>856511.57807712315</v>
      </c>
      <c r="AM1776" s="5">
        <f t="shared" si="1558"/>
        <v>-1235498.7036588399</v>
      </c>
      <c r="AN1776" s="5">
        <f t="shared" si="1558"/>
        <v>1800178.0293801844</v>
      </c>
      <c r="AO1776" s="5">
        <f t="shared" si="1558"/>
        <v>3567717.2130408837</v>
      </c>
      <c r="AP1776" s="5">
        <f t="shared" si="1558"/>
        <v>3420047.7468815777</v>
      </c>
      <c r="AQ1776" s="5">
        <f t="shared" si="1558"/>
        <v>1738769.0778423368</v>
      </c>
      <c r="AR1776" s="5">
        <f t="shared" si="1558"/>
        <v>674632.28207219054</v>
      </c>
      <c r="AS1776" s="5">
        <f t="shared" si="1558"/>
        <v>2349232.4051788724</v>
      </c>
      <c r="AT1776" s="5">
        <f t="shared" si="1558"/>
        <v>4465112.6752374843</v>
      </c>
      <c r="AU1776" s="5">
        <f t="shared" si="1558"/>
        <v>746734.61905689829</v>
      </c>
      <c r="AV1776" s="5">
        <f t="shared" si="1558"/>
        <v>-1938247.0721387523</v>
      </c>
      <c r="AW1776" s="5">
        <f t="shared" si="1558"/>
        <v>-2833576.5394907016</v>
      </c>
      <c r="AX1776" s="5">
        <f t="shared" si="1558"/>
        <v>-3845351.4789309478</v>
      </c>
      <c r="AY1776" s="5">
        <f t="shared" si="1558"/>
        <v>-4259920.10684451</v>
      </c>
      <c r="AZ1776" s="5">
        <f t="shared" si="1558"/>
        <v>-3977972.5236854618</v>
      </c>
      <c r="BA1776" s="5">
        <f t="shared" si="1558"/>
        <v>-7841920.3739301823</v>
      </c>
      <c r="BB1776" s="5">
        <f t="shared" si="1558"/>
        <v>-7824138.1239455426</v>
      </c>
      <c r="BC1776" s="5">
        <f t="shared" si="1558"/>
        <v>-9542298.5953271817</v>
      </c>
      <c r="BD1776" s="5">
        <f t="shared" si="1558"/>
        <v>-9903135.607805958</v>
      </c>
      <c r="BE1776" s="5">
        <f t="shared" si="1558"/>
        <v>-12583907.323033677</v>
      </c>
      <c r="BF1776" s="5">
        <f t="shared" si="1558"/>
        <v>-14180820.717362283</v>
      </c>
      <c r="BG1776" s="5">
        <f t="shared" si="1558"/>
        <v>-15755843.747368809</v>
      </c>
      <c r="BH1776" s="5">
        <f t="shared" si="1558"/>
        <v>-15375601.409758421</v>
      </c>
      <c r="BI1776" s="5">
        <f t="shared" si="1558"/>
        <v>-12765559.955514176</v>
      </c>
      <c r="BJ1776" s="5">
        <f t="shared" si="1558"/>
        <v>-11918661.413562413</v>
      </c>
      <c r="BK1776" s="5">
        <f t="shared" si="1558"/>
        <v>-9397974.1824340038</v>
      </c>
      <c r="BL1776" s="5">
        <f t="shared" si="1558"/>
        <v>-14423336.180319905</v>
      </c>
      <c r="BM1776" s="5">
        <f t="shared" si="1558"/>
        <v>-16754782.695707556</v>
      </c>
      <c r="BN1776" s="5">
        <f t="shared" ref="BN1776:CN1776" si="1559">$E$1*(BN774*EXP(($C$6-$C$5)*($B$2-BN$10)/360)-$B$4)*EXP(-$C$6*($B$2-BN$10)/360)</f>
        <v>-17217116.550443687</v>
      </c>
      <c r="BO1776" s="5">
        <f t="shared" si="1559"/>
        <v>-14255561.439101161</v>
      </c>
      <c r="BP1776" s="5">
        <f t="shared" si="1559"/>
        <v>-15016674.940433372</v>
      </c>
      <c r="BQ1776" s="5">
        <f t="shared" si="1559"/>
        <v>-17075866.293785475</v>
      </c>
      <c r="BR1776" s="5">
        <f t="shared" si="1559"/>
        <v>-15822247.603161715</v>
      </c>
      <c r="BS1776" s="5">
        <f t="shared" si="1559"/>
        <v>-13710827.207330963</v>
      </c>
      <c r="BT1776" s="5">
        <f t="shared" si="1559"/>
        <v>-16329200.494363597</v>
      </c>
      <c r="BU1776" s="5">
        <f t="shared" si="1559"/>
        <v>-18813082.442184404</v>
      </c>
      <c r="BV1776" s="5">
        <f t="shared" si="1559"/>
        <v>-14611905.501054971</v>
      </c>
      <c r="BW1776" s="5">
        <f t="shared" si="1559"/>
        <v>-13045474.848894741</v>
      </c>
      <c r="BX1776" s="5">
        <f t="shared" si="1559"/>
        <v>-9935050.812485151</v>
      </c>
      <c r="BY1776" s="5">
        <f t="shared" si="1559"/>
        <v>-12368245.688287538</v>
      </c>
      <c r="BZ1776" s="5">
        <f t="shared" si="1559"/>
        <v>-14074020.628878592</v>
      </c>
      <c r="CA1776" s="5">
        <f t="shared" si="1559"/>
        <v>-13893161.470120128</v>
      </c>
      <c r="CB1776" s="5">
        <f t="shared" si="1559"/>
        <v>-13739730.449298229</v>
      </c>
      <c r="CC1776" s="5">
        <f t="shared" si="1559"/>
        <v>-13587823.62407252</v>
      </c>
      <c r="CD1776" s="5">
        <f t="shared" si="1559"/>
        <v>-12353993.543144627</v>
      </c>
      <c r="CE1776" s="5">
        <f t="shared" si="1559"/>
        <v>-14424549.679431159</v>
      </c>
      <c r="CF1776" s="5">
        <f t="shared" si="1559"/>
        <v>-12232167.166996891</v>
      </c>
      <c r="CG1776" s="5">
        <f t="shared" si="1559"/>
        <v>-12507985.27709577</v>
      </c>
      <c r="CH1776" s="5">
        <f t="shared" si="1559"/>
        <v>-12032501.424469445</v>
      </c>
      <c r="CI1776" s="5">
        <f t="shared" si="1559"/>
        <v>-13050488.19490784</v>
      </c>
      <c r="CJ1776" s="5">
        <f t="shared" si="1559"/>
        <v>-13189762.430031518</v>
      </c>
      <c r="CK1776" s="5">
        <f t="shared" si="1559"/>
        <v>-14072112.735900955</v>
      </c>
      <c r="CL1776" s="5">
        <f t="shared" si="1559"/>
        <v>-13487883.227295334</v>
      </c>
      <c r="CM1776" s="5">
        <f t="shared" si="1559"/>
        <v>-14558214.28360343</v>
      </c>
      <c r="CN1776" s="5">
        <f t="shared" si="1559"/>
        <v>-14114613.916908497</v>
      </c>
    </row>
    <row r="1777" spans="1:92" x14ac:dyDescent="0.35">
      <c r="A1777">
        <f t="shared" si="1443"/>
        <v>765</v>
      </c>
      <c r="B1777" s="5">
        <f t="shared" ref="B1777:BM1777" si="1560">$E$1*(B775*EXP(($C$6-$C$5)*($B$2-B$10)/360)-$B$4)*EXP(-$C$6*($B$2-B$10)/360)</f>
        <v>-3.4799365622685293E-8</v>
      </c>
      <c r="C1777" s="5">
        <f t="shared" si="1560"/>
        <v>1077972.8470739282</v>
      </c>
      <c r="D1777" s="5">
        <f t="shared" si="1560"/>
        <v>438915.54639927152</v>
      </c>
      <c r="E1777" s="5">
        <f t="shared" si="1560"/>
        <v>898170.61471273063</v>
      </c>
      <c r="F1777" s="5">
        <f t="shared" si="1560"/>
        <v>-1246309.3187500383</v>
      </c>
      <c r="G1777" s="5">
        <f t="shared" si="1560"/>
        <v>-1804209.7869957709</v>
      </c>
      <c r="H1777" s="5">
        <f t="shared" si="1560"/>
        <v>-3188499.5160922087</v>
      </c>
      <c r="I1777" s="5">
        <f t="shared" si="1560"/>
        <v>-2740334.7898269086</v>
      </c>
      <c r="J1777" s="5">
        <f t="shared" si="1560"/>
        <v>-5031620.3538574595</v>
      </c>
      <c r="K1777" s="5">
        <f t="shared" si="1560"/>
        <v>-4281730.4929904975</v>
      </c>
      <c r="L1777" s="5">
        <f t="shared" si="1560"/>
        <v>-4128877.5534140598</v>
      </c>
      <c r="M1777" s="5">
        <f t="shared" si="1560"/>
        <v>-7502328.6513014026</v>
      </c>
      <c r="N1777" s="5">
        <f t="shared" si="1560"/>
        <v>-5675645.4225426102</v>
      </c>
      <c r="O1777" s="5">
        <f t="shared" si="1560"/>
        <v>426468.14118618984</v>
      </c>
      <c r="P1777" s="5">
        <f t="shared" si="1560"/>
        <v>2003139.0604542475</v>
      </c>
      <c r="Q1777" s="5">
        <f t="shared" si="1560"/>
        <v>2714700.3020240171</v>
      </c>
      <c r="R1777" s="5">
        <f t="shared" si="1560"/>
        <v>2383301.2705859141</v>
      </c>
      <c r="S1777" s="5">
        <f t="shared" si="1560"/>
        <v>3873147.9207468214</v>
      </c>
      <c r="T1777" s="5">
        <f t="shared" si="1560"/>
        <v>3752700.6231533065</v>
      </c>
      <c r="U1777" s="5">
        <f t="shared" si="1560"/>
        <v>1369050.3563608513</v>
      </c>
      <c r="V1777" s="5">
        <f t="shared" si="1560"/>
        <v>6422898.0008404953</v>
      </c>
      <c r="W1777" s="5">
        <f t="shared" si="1560"/>
        <v>8919663.3178868052</v>
      </c>
      <c r="X1777" s="5">
        <f t="shared" si="1560"/>
        <v>12037135.20017249</v>
      </c>
      <c r="Y1777" s="5">
        <f t="shared" si="1560"/>
        <v>8784333.7706480194</v>
      </c>
      <c r="Z1777" s="5">
        <f t="shared" si="1560"/>
        <v>7179398.3493409855</v>
      </c>
      <c r="AA1777" s="5">
        <f t="shared" si="1560"/>
        <v>9081166.583279198</v>
      </c>
      <c r="AB1777" s="5">
        <f t="shared" si="1560"/>
        <v>12937876.432749623</v>
      </c>
      <c r="AC1777" s="5">
        <f t="shared" si="1560"/>
        <v>15671207.562307296</v>
      </c>
      <c r="AD1777" s="5">
        <f t="shared" si="1560"/>
        <v>13170425.045567516</v>
      </c>
      <c r="AE1777" s="5">
        <f t="shared" si="1560"/>
        <v>8781272.7553232238</v>
      </c>
      <c r="AF1777" s="5">
        <f t="shared" si="1560"/>
        <v>11692541.845408659</v>
      </c>
      <c r="AG1777" s="5">
        <f t="shared" si="1560"/>
        <v>13448898.862383859</v>
      </c>
      <c r="AH1777" s="5">
        <f t="shared" si="1560"/>
        <v>11628447.828007743</v>
      </c>
      <c r="AI1777" s="5">
        <f t="shared" si="1560"/>
        <v>10713046.975667013</v>
      </c>
      <c r="AJ1777" s="5">
        <f t="shared" si="1560"/>
        <v>10907219.89801529</v>
      </c>
      <c r="AK1777" s="5">
        <f t="shared" si="1560"/>
        <v>11566185.07629258</v>
      </c>
      <c r="AL1777" s="5">
        <f t="shared" si="1560"/>
        <v>12536563.318113817</v>
      </c>
      <c r="AM1777" s="5">
        <f t="shared" si="1560"/>
        <v>13680074.807962654</v>
      </c>
      <c r="AN1777" s="5">
        <f t="shared" si="1560"/>
        <v>16843503.430720989</v>
      </c>
      <c r="AO1777" s="5">
        <f t="shared" si="1560"/>
        <v>12997641.457270192</v>
      </c>
      <c r="AP1777" s="5">
        <f t="shared" si="1560"/>
        <v>14127810.711740743</v>
      </c>
      <c r="AQ1777" s="5">
        <f t="shared" si="1560"/>
        <v>12681497.638158098</v>
      </c>
      <c r="AR1777" s="5">
        <f t="shared" si="1560"/>
        <v>11233615.676175809</v>
      </c>
      <c r="AS1777" s="5">
        <f t="shared" si="1560"/>
        <v>15236105.717714407</v>
      </c>
      <c r="AT1777" s="5">
        <f t="shared" si="1560"/>
        <v>14460133.503271621</v>
      </c>
      <c r="AU1777" s="5">
        <f t="shared" si="1560"/>
        <v>14152521.913290722</v>
      </c>
      <c r="AV1777" s="5">
        <f t="shared" si="1560"/>
        <v>15679149.108268535</v>
      </c>
      <c r="AW1777" s="5">
        <f t="shared" si="1560"/>
        <v>17172299.571945578</v>
      </c>
      <c r="AX1777" s="5">
        <f t="shared" si="1560"/>
        <v>16361365.064880436</v>
      </c>
      <c r="AY1777" s="5">
        <f t="shared" si="1560"/>
        <v>16438147.380671117</v>
      </c>
      <c r="AZ1777" s="5">
        <f t="shared" si="1560"/>
        <v>16896090.932484824</v>
      </c>
      <c r="BA1777" s="5">
        <f t="shared" si="1560"/>
        <v>13792128.764138041</v>
      </c>
      <c r="BB1777" s="5">
        <f t="shared" si="1560"/>
        <v>15871195.793857392</v>
      </c>
      <c r="BC1777" s="5">
        <f t="shared" si="1560"/>
        <v>16340086.637188939</v>
      </c>
      <c r="BD1777" s="5">
        <f t="shared" si="1560"/>
        <v>17069854.977741975</v>
      </c>
      <c r="BE1777" s="5">
        <f t="shared" si="1560"/>
        <v>13209198.823423805</v>
      </c>
      <c r="BF1777" s="5">
        <f t="shared" si="1560"/>
        <v>11964036.292653667</v>
      </c>
      <c r="BG1777" s="5">
        <f t="shared" si="1560"/>
        <v>14199232.960364357</v>
      </c>
      <c r="BH1777" s="5">
        <f t="shared" si="1560"/>
        <v>14783137.377833458</v>
      </c>
      <c r="BI1777" s="5">
        <f t="shared" si="1560"/>
        <v>14469089.038379185</v>
      </c>
      <c r="BJ1777" s="5">
        <f t="shared" si="1560"/>
        <v>13352986.441059347</v>
      </c>
      <c r="BK1777" s="5">
        <f t="shared" si="1560"/>
        <v>13001745.818141118</v>
      </c>
      <c r="BL1777" s="5">
        <f t="shared" si="1560"/>
        <v>11543319.906592434</v>
      </c>
      <c r="BM1777" s="5">
        <f t="shared" si="1560"/>
        <v>9041800.0388410967</v>
      </c>
      <c r="BN1777" s="5">
        <f t="shared" ref="BN1777:CN1777" si="1561">$E$1*(BN775*EXP(($C$6-$C$5)*($B$2-BN$10)/360)-$B$4)*EXP(-$C$6*($B$2-BN$10)/360)</f>
        <v>9899870.0320480783</v>
      </c>
      <c r="BO1777" s="5">
        <f t="shared" si="1561"/>
        <v>12797069.497387124</v>
      </c>
      <c r="BP1777" s="5">
        <f t="shared" si="1561"/>
        <v>19704944.459805317</v>
      </c>
      <c r="BQ1777" s="5">
        <f t="shared" si="1561"/>
        <v>18259404.080695394</v>
      </c>
      <c r="BR1777" s="5">
        <f t="shared" si="1561"/>
        <v>15382074.068057029</v>
      </c>
      <c r="BS1777" s="5">
        <f t="shared" si="1561"/>
        <v>16218309.132003261</v>
      </c>
      <c r="BT1777" s="5">
        <f t="shared" si="1561"/>
        <v>18951196.268255062</v>
      </c>
      <c r="BU1777" s="5">
        <f t="shared" si="1561"/>
        <v>16173448.892073877</v>
      </c>
      <c r="BV1777" s="5">
        <f t="shared" si="1561"/>
        <v>17507968.172035825</v>
      </c>
      <c r="BW1777" s="5">
        <f t="shared" si="1561"/>
        <v>18942385.984762091</v>
      </c>
      <c r="BX1777" s="5">
        <f t="shared" si="1561"/>
        <v>17621928.944747318</v>
      </c>
      <c r="BY1777" s="5">
        <f t="shared" si="1561"/>
        <v>14584023.33777656</v>
      </c>
      <c r="BZ1777" s="5">
        <f t="shared" si="1561"/>
        <v>13673330.759442898</v>
      </c>
      <c r="CA1777" s="5">
        <f t="shared" si="1561"/>
        <v>11608419.750470724</v>
      </c>
      <c r="CB1777" s="5">
        <f t="shared" si="1561"/>
        <v>14029142.300059406</v>
      </c>
      <c r="CC1777" s="5">
        <f t="shared" si="1561"/>
        <v>13292264.652416123</v>
      </c>
      <c r="CD1777" s="5">
        <f t="shared" si="1561"/>
        <v>13324485.597894924</v>
      </c>
      <c r="CE1777" s="5">
        <f t="shared" si="1561"/>
        <v>12840548.94275276</v>
      </c>
      <c r="CF1777" s="5">
        <f t="shared" si="1561"/>
        <v>14370253.593154708</v>
      </c>
      <c r="CG1777" s="5">
        <f t="shared" si="1561"/>
        <v>16100809.468771055</v>
      </c>
      <c r="CH1777" s="5">
        <f t="shared" si="1561"/>
        <v>16477397.02126834</v>
      </c>
      <c r="CI1777" s="5">
        <f t="shared" si="1561"/>
        <v>14366324.907722499</v>
      </c>
      <c r="CJ1777" s="5">
        <f t="shared" si="1561"/>
        <v>12973697.685279293</v>
      </c>
      <c r="CK1777" s="5">
        <f t="shared" si="1561"/>
        <v>8315676.7467228007</v>
      </c>
      <c r="CL1777" s="5">
        <f t="shared" si="1561"/>
        <v>8110235.4271913087</v>
      </c>
      <c r="CM1777" s="5">
        <f t="shared" si="1561"/>
        <v>4539223.2755699204</v>
      </c>
      <c r="CN1777" s="5">
        <f t="shared" si="1561"/>
        <v>1181767.345856919</v>
      </c>
    </row>
    <row r="1778" spans="1:92" x14ac:dyDescent="0.35">
      <c r="A1778">
        <f t="shared" si="1443"/>
        <v>766</v>
      </c>
      <c r="B1778" s="5">
        <f t="shared" ref="B1778:BM1778" si="1562">$E$1*(B776*EXP(($C$6-$C$5)*($B$2-B$10)/360)-$B$4)*EXP(-$C$6*($B$2-B$10)/360)</f>
        <v>-3.4799365622685293E-8</v>
      </c>
      <c r="C1778" s="5">
        <f t="shared" si="1562"/>
        <v>-751930.3154919463</v>
      </c>
      <c r="D1778" s="5">
        <f t="shared" si="1562"/>
        <v>632254.86506264424</v>
      </c>
      <c r="E1778" s="5">
        <f t="shared" si="1562"/>
        <v>4122262.6145486971</v>
      </c>
      <c r="F1778" s="5">
        <f t="shared" si="1562"/>
        <v>2670767.3558558156</v>
      </c>
      <c r="G1778" s="5">
        <f t="shared" si="1562"/>
        <v>594534.8964909385</v>
      </c>
      <c r="H1778" s="5">
        <f t="shared" si="1562"/>
        <v>2568137.5728342421</v>
      </c>
      <c r="I1778" s="5">
        <f t="shared" si="1562"/>
        <v>1021850.6695495724</v>
      </c>
      <c r="J1778" s="5">
        <f t="shared" si="1562"/>
        <v>-23562.786531007401</v>
      </c>
      <c r="K1778" s="5">
        <f t="shared" si="1562"/>
        <v>-1853605.7634564443</v>
      </c>
      <c r="L1778" s="5">
        <f t="shared" si="1562"/>
        <v>173732.79866474564</v>
      </c>
      <c r="M1778" s="5">
        <f t="shared" si="1562"/>
        <v>-1605959.277090712</v>
      </c>
      <c r="N1778" s="5">
        <f t="shared" si="1562"/>
        <v>-1686066.457164021</v>
      </c>
      <c r="O1778" s="5">
        <f t="shared" si="1562"/>
        <v>-1966673.9150418725</v>
      </c>
      <c r="P1778" s="5">
        <f t="shared" si="1562"/>
        <v>-1968099.7319782709</v>
      </c>
      <c r="Q1778" s="5">
        <f t="shared" si="1562"/>
        <v>-2136583.4847718924</v>
      </c>
      <c r="R1778" s="5">
        <f t="shared" si="1562"/>
        <v>2898277.1303659952</v>
      </c>
      <c r="S1778" s="5">
        <f t="shared" si="1562"/>
        <v>4923069.0410094261</v>
      </c>
      <c r="T1778" s="5">
        <f t="shared" si="1562"/>
        <v>2152505.3227230385</v>
      </c>
      <c r="U1778" s="5">
        <f t="shared" si="1562"/>
        <v>-633889.8612880772</v>
      </c>
      <c r="V1778" s="5">
        <f t="shared" si="1562"/>
        <v>-4870584.8672025343</v>
      </c>
      <c r="W1778" s="5">
        <f t="shared" si="1562"/>
        <v>-4000906.3087903261</v>
      </c>
      <c r="X1778" s="5">
        <f t="shared" si="1562"/>
        <v>-6016371.3002563827</v>
      </c>
      <c r="Y1778" s="5">
        <f t="shared" si="1562"/>
        <v>-5353253.6103892857</v>
      </c>
      <c r="Z1778" s="5">
        <f t="shared" si="1562"/>
        <v>-5542597.587327172</v>
      </c>
      <c r="AA1778" s="5">
        <f t="shared" si="1562"/>
        <v>-7230516.8072947087</v>
      </c>
      <c r="AB1778" s="5">
        <f t="shared" si="1562"/>
        <v>-9541107.6711904127</v>
      </c>
      <c r="AC1778" s="5">
        <f t="shared" si="1562"/>
        <v>-9320356.6275435183</v>
      </c>
      <c r="AD1778" s="5">
        <f t="shared" si="1562"/>
        <v>-12795673.844927924</v>
      </c>
      <c r="AE1778" s="5">
        <f t="shared" si="1562"/>
        <v>-10729855.861122828</v>
      </c>
      <c r="AF1778" s="5">
        <f t="shared" si="1562"/>
        <v>-11407971.886163047</v>
      </c>
      <c r="AG1778" s="5">
        <f t="shared" si="1562"/>
        <v>-14969233.861047618</v>
      </c>
      <c r="AH1778" s="5">
        <f t="shared" si="1562"/>
        <v>-15505580.127822759</v>
      </c>
      <c r="AI1778" s="5">
        <f t="shared" si="1562"/>
        <v>-17894304.678548548</v>
      </c>
      <c r="AJ1778" s="5">
        <f t="shared" si="1562"/>
        <v>-18623165.667116996</v>
      </c>
      <c r="AK1778" s="5">
        <f t="shared" si="1562"/>
        <v>-17699880.669626944</v>
      </c>
      <c r="AL1778" s="5">
        <f t="shared" si="1562"/>
        <v>-16673249.458255583</v>
      </c>
      <c r="AM1778" s="5">
        <f t="shared" si="1562"/>
        <v>-16400103.909291955</v>
      </c>
      <c r="AN1778" s="5">
        <f t="shared" si="1562"/>
        <v>-20030440.142980728</v>
      </c>
      <c r="AO1778" s="5">
        <f t="shared" si="1562"/>
        <v>-16662294.879885502</v>
      </c>
      <c r="AP1778" s="5">
        <f t="shared" si="1562"/>
        <v>-12948637.820687884</v>
      </c>
      <c r="AQ1778" s="5">
        <f t="shared" si="1562"/>
        <v>-11897787.418855131</v>
      </c>
      <c r="AR1778" s="5">
        <f t="shared" si="1562"/>
        <v>-13386634.294957705</v>
      </c>
      <c r="AS1778" s="5">
        <f t="shared" si="1562"/>
        <v>-11253390.590108108</v>
      </c>
      <c r="AT1778" s="5">
        <f t="shared" si="1562"/>
        <v>-9346188.6760200113</v>
      </c>
      <c r="AU1778" s="5">
        <f t="shared" si="1562"/>
        <v>-5138963.0223681405</v>
      </c>
      <c r="AV1778" s="5">
        <f t="shared" si="1562"/>
        <v>-3316042.8828596612</v>
      </c>
      <c r="AW1778" s="5">
        <f t="shared" si="1562"/>
        <v>-1799387.7503795284</v>
      </c>
      <c r="AX1778" s="5">
        <f t="shared" si="1562"/>
        <v>-5198002.9342225604</v>
      </c>
      <c r="AY1778" s="5">
        <f t="shared" si="1562"/>
        <v>-1838271.1440945771</v>
      </c>
      <c r="AZ1778" s="5">
        <f t="shared" si="1562"/>
        <v>-2753180.0692388993</v>
      </c>
      <c r="BA1778" s="5">
        <f t="shared" si="1562"/>
        <v>-4145285.3119802093</v>
      </c>
      <c r="BB1778" s="5">
        <f t="shared" si="1562"/>
        <v>-4189210.4838557369</v>
      </c>
      <c r="BC1778" s="5">
        <f t="shared" si="1562"/>
        <v>-4150260.3359930711</v>
      </c>
      <c r="BD1778" s="5">
        <f t="shared" si="1562"/>
        <v>-1955618.3058477314</v>
      </c>
      <c r="BE1778" s="5">
        <f t="shared" si="1562"/>
        <v>74264.57245148487</v>
      </c>
      <c r="BF1778" s="5">
        <f t="shared" si="1562"/>
        <v>-669572.2332763935</v>
      </c>
      <c r="BG1778" s="5">
        <f t="shared" si="1562"/>
        <v>1313362.7885142895</v>
      </c>
      <c r="BH1778" s="5">
        <f t="shared" si="1562"/>
        <v>-1593805.5448895444</v>
      </c>
      <c r="BI1778" s="5">
        <f t="shared" si="1562"/>
        <v>526401.59914116212</v>
      </c>
      <c r="BJ1778" s="5">
        <f t="shared" si="1562"/>
        <v>2085392.6603656241</v>
      </c>
      <c r="BK1778" s="5">
        <f t="shared" si="1562"/>
        <v>2451796.0490268711</v>
      </c>
      <c r="BL1778" s="5">
        <f t="shared" si="1562"/>
        <v>9043418.3440026902</v>
      </c>
      <c r="BM1778" s="5">
        <f t="shared" si="1562"/>
        <v>9186127.3670010176</v>
      </c>
      <c r="BN1778" s="5">
        <f t="shared" ref="BN1778:CN1778" si="1563">$E$1*(BN776*EXP(($C$6-$C$5)*($B$2-BN$10)/360)-$B$4)*EXP(-$C$6*($B$2-BN$10)/360)</f>
        <v>9329401.5201337375</v>
      </c>
      <c r="BO1778" s="5">
        <f t="shared" si="1563"/>
        <v>7581170.0396210356</v>
      </c>
      <c r="BP1778" s="5">
        <f t="shared" si="1563"/>
        <v>7603734.7191362306</v>
      </c>
      <c r="BQ1778" s="5">
        <f t="shared" si="1563"/>
        <v>11516478.697447412</v>
      </c>
      <c r="BR1778" s="5">
        <f t="shared" si="1563"/>
        <v>14591020.580975847</v>
      </c>
      <c r="BS1778" s="5">
        <f t="shared" si="1563"/>
        <v>12716271.436992183</v>
      </c>
      <c r="BT1778" s="5">
        <f t="shared" si="1563"/>
        <v>8969541.9282751624</v>
      </c>
      <c r="BU1778" s="5">
        <f t="shared" si="1563"/>
        <v>10221827.186448654</v>
      </c>
      <c r="BV1778" s="5">
        <f t="shared" si="1563"/>
        <v>10672582.975766266</v>
      </c>
      <c r="BW1778" s="5">
        <f t="shared" si="1563"/>
        <v>10529513.954017494</v>
      </c>
      <c r="BX1778" s="5">
        <f t="shared" si="1563"/>
        <v>10290522.684840247</v>
      </c>
      <c r="BY1778" s="5">
        <f t="shared" si="1563"/>
        <v>11181116.140425796</v>
      </c>
      <c r="BZ1778" s="5">
        <f t="shared" si="1563"/>
        <v>9755665.7800580729</v>
      </c>
      <c r="CA1778" s="5">
        <f t="shared" si="1563"/>
        <v>11125070.729747998</v>
      </c>
      <c r="CB1778" s="5">
        <f t="shared" si="1563"/>
        <v>7265522.9058188032</v>
      </c>
      <c r="CC1778" s="5">
        <f t="shared" si="1563"/>
        <v>6149711.4803225156</v>
      </c>
      <c r="CD1778" s="5">
        <f t="shared" si="1563"/>
        <v>6447015.4776603775</v>
      </c>
      <c r="CE1778" s="5">
        <f t="shared" si="1563"/>
        <v>5413083.5155409072</v>
      </c>
      <c r="CF1778" s="5">
        <f t="shared" si="1563"/>
        <v>4024664.0323886201</v>
      </c>
      <c r="CG1778" s="5">
        <f t="shared" si="1563"/>
        <v>4688176.0316471951</v>
      </c>
      <c r="CH1778" s="5">
        <f t="shared" si="1563"/>
        <v>1401902.5164830429</v>
      </c>
      <c r="CI1778" s="5">
        <f t="shared" si="1563"/>
        <v>3451532.5229703565</v>
      </c>
      <c r="CJ1778" s="5">
        <f t="shared" si="1563"/>
        <v>3775878.0863609468</v>
      </c>
      <c r="CK1778" s="5">
        <f t="shared" si="1563"/>
        <v>4619885.7905053683</v>
      </c>
      <c r="CL1778" s="5">
        <f t="shared" si="1563"/>
        <v>6911207.1617254335</v>
      </c>
      <c r="CM1778" s="5">
        <f t="shared" si="1563"/>
        <v>8509830.4242681637</v>
      </c>
      <c r="CN1778" s="5">
        <f t="shared" si="1563"/>
        <v>7187169.2701235544</v>
      </c>
    </row>
    <row r="1779" spans="1:92" x14ac:dyDescent="0.35">
      <c r="A1779">
        <f t="shared" si="1443"/>
        <v>767</v>
      </c>
      <c r="B1779" s="5">
        <f t="shared" ref="B1779:BM1779" si="1564">$E$1*(B777*EXP(($C$6-$C$5)*($B$2-B$10)/360)-$B$4)*EXP(-$C$6*($B$2-B$10)/360)</f>
        <v>-3.4799365622685293E-8</v>
      </c>
      <c r="C1779" s="5">
        <f t="shared" si="1564"/>
        <v>5081041.2556221215</v>
      </c>
      <c r="D1779" s="5">
        <f t="shared" si="1564"/>
        <v>2926792.9661408919</v>
      </c>
      <c r="E1779" s="5">
        <f t="shared" si="1564"/>
        <v>5418148.0589893097</v>
      </c>
      <c r="F1779" s="5">
        <f t="shared" si="1564"/>
        <v>5175204.4905166803</v>
      </c>
      <c r="G1779" s="5">
        <f t="shared" si="1564"/>
        <v>1898793.2344868511</v>
      </c>
      <c r="H1779" s="5">
        <f t="shared" si="1564"/>
        <v>948545.74874256214</v>
      </c>
      <c r="I1779" s="5">
        <f t="shared" si="1564"/>
        <v>946041.69148857566</v>
      </c>
      <c r="J1779" s="5">
        <f t="shared" si="1564"/>
        <v>-538285.34220360452</v>
      </c>
      <c r="K1779" s="5">
        <f t="shared" si="1564"/>
        <v>-1724675.3227347776</v>
      </c>
      <c r="L1779" s="5">
        <f t="shared" si="1564"/>
        <v>6056.5027363529671</v>
      </c>
      <c r="M1779" s="5">
        <f t="shared" si="1564"/>
        <v>-678098.32928014477</v>
      </c>
      <c r="N1779" s="5">
        <f t="shared" si="1564"/>
        <v>-3820969.5001651775</v>
      </c>
      <c r="O1779" s="5">
        <f t="shared" si="1564"/>
        <v>-2799332.0089604943</v>
      </c>
      <c r="P1779" s="5">
        <f t="shared" si="1564"/>
        <v>-5385727.6236808402</v>
      </c>
      <c r="Q1779" s="5">
        <f t="shared" si="1564"/>
        <v>-6006073.501257712</v>
      </c>
      <c r="R1779" s="5">
        <f t="shared" si="1564"/>
        <v>-10501390.425912099</v>
      </c>
      <c r="S1779" s="5">
        <f t="shared" si="1564"/>
        <v>-14223238.223095119</v>
      </c>
      <c r="T1779" s="5">
        <f t="shared" si="1564"/>
        <v>-14923348.753297217</v>
      </c>
      <c r="U1779" s="5">
        <f t="shared" si="1564"/>
        <v>-14181306.826870117</v>
      </c>
      <c r="V1779" s="5">
        <f t="shared" si="1564"/>
        <v>-12490536.582640829</v>
      </c>
      <c r="W1779" s="5">
        <f t="shared" si="1564"/>
        <v>-13426110.765328391</v>
      </c>
      <c r="X1779" s="5">
        <f t="shared" si="1564"/>
        <v>-11309340.976900248</v>
      </c>
      <c r="Y1779" s="5">
        <f t="shared" si="1564"/>
        <v>-12938005.690300312</v>
      </c>
      <c r="Z1779" s="5">
        <f t="shared" si="1564"/>
        <v>-9547937.3381782547</v>
      </c>
      <c r="AA1779" s="5">
        <f t="shared" si="1564"/>
        <v>-9751926.1740262005</v>
      </c>
      <c r="AB1779" s="5">
        <f t="shared" si="1564"/>
        <v>-10000887.969544316</v>
      </c>
      <c r="AC1779" s="5">
        <f t="shared" si="1564"/>
        <v>-9499838.4307262171</v>
      </c>
      <c r="AD1779" s="5">
        <f t="shared" si="1564"/>
        <v>-11220118.714818193</v>
      </c>
      <c r="AE1779" s="5">
        <f t="shared" si="1564"/>
        <v>-11565856.144931655</v>
      </c>
      <c r="AF1779" s="5">
        <f t="shared" si="1564"/>
        <v>-8472177.5404291656</v>
      </c>
      <c r="AG1779" s="5">
        <f t="shared" si="1564"/>
        <v>-8712885.3709128313</v>
      </c>
      <c r="AH1779" s="5">
        <f t="shared" si="1564"/>
        <v>-6671350.0701851929</v>
      </c>
      <c r="AI1779" s="5">
        <f t="shared" si="1564"/>
        <v>-7105995.578532367</v>
      </c>
      <c r="AJ1779" s="5">
        <f t="shared" si="1564"/>
        <v>-8387795.9308757316</v>
      </c>
      <c r="AK1779" s="5">
        <f t="shared" si="1564"/>
        <v>-11257943.311806444</v>
      </c>
      <c r="AL1779" s="5">
        <f t="shared" si="1564"/>
        <v>-11668097.883362887</v>
      </c>
      <c r="AM1779" s="5">
        <f t="shared" si="1564"/>
        <v>-10778486.45768895</v>
      </c>
      <c r="AN1779" s="5">
        <f t="shared" si="1564"/>
        <v>-8564933.1180695482</v>
      </c>
      <c r="AO1779" s="5">
        <f t="shared" si="1564"/>
        <v>-10569161.783129379</v>
      </c>
      <c r="AP1779" s="5">
        <f t="shared" si="1564"/>
        <v>-8922029.5703458395</v>
      </c>
      <c r="AQ1779" s="5">
        <f t="shared" si="1564"/>
        <v>-6173781.7020241646</v>
      </c>
      <c r="AR1779" s="5">
        <f t="shared" si="1564"/>
        <v>-4859247.1329392027</v>
      </c>
      <c r="AS1779" s="5">
        <f t="shared" si="1564"/>
        <v>-9428981.7611466087</v>
      </c>
      <c r="AT1779" s="5">
        <f t="shared" si="1564"/>
        <v>-9758643.403654404</v>
      </c>
      <c r="AU1779" s="5">
        <f t="shared" si="1564"/>
        <v>-6816114.0262799505</v>
      </c>
      <c r="AV1779" s="5">
        <f t="shared" si="1564"/>
        <v>-5235438.3085960904</v>
      </c>
      <c r="AW1779" s="5">
        <f t="shared" si="1564"/>
        <v>-6807610.3029426252</v>
      </c>
      <c r="AX1779" s="5">
        <f t="shared" si="1564"/>
        <v>-5635436.2471942371</v>
      </c>
      <c r="AY1779" s="5">
        <f t="shared" si="1564"/>
        <v>-3304571.2092276169</v>
      </c>
      <c r="AZ1779" s="5">
        <f t="shared" si="1564"/>
        <v>-2089295.1703393902</v>
      </c>
      <c r="BA1779" s="5">
        <f t="shared" si="1564"/>
        <v>-4826798.068157969</v>
      </c>
      <c r="BB1779" s="5">
        <f t="shared" si="1564"/>
        <v>-4487796.5020577926</v>
      </c>
      <c r="BC1779" s="5">
        <f t="shared" si="1564"/>
        <v>-1649092.1950447913</v>
      </c>
      <c r="BD1779" s="5">
        <f t="shared" si="1564"/>
        <v>2859344.6737357411</v>
      </c>
      <c r="BE1779" s="5">
        <f t="shared" si="1564"/>
        <v>3186408.4244318353</v>
      </c>
      <c r="BF1779" s="5">
        <f t="shared" si="1564"/>
        <v>3261377.8900819579</v>
      </c>
      <c r="BG1779" s="5">
        <f t="shared" si="1564"/>
        <v>1147055.0232627913</v>
      </c>
      <c r="BH1779" s="5">
        <f t="shared" si="1564"/>
        <v>-1627734.504268677</v>
      </c>
      <c r="BI1779" s="5">
        <f t="shared" si="1564"/>
        <v>-2248590.3014515219</v>
      </c>
      <c r="BJ1779" s="5">
        <f t="shared" si="1564"/>
        <v>-1574874.7672305296</v>
      </c>
      <c r="BK1779" s="5">
        <f t="shared" si="1564"/>
        <v>-5873115.4154951591</v>
      </c>
      <c r="BL1779" s="5">
        <f t="shared" si="1564"/>
        <v>-7533420.446930998</v>
      </c>
      <c r="BM1779" s="5">
        <f t="shared" si="1564"/>
        <v>-8504158.9242898282</v>
      </c>
      <c r="BN1779" s="5">
        <f t="shared" ref="BN1779:CN1779" si="1565">$E$1*(BN777*EXP(($C$6-$C$5)*($B$2-BN$10)/360)-$B$4)*EXP(-$C$6*($B$2-BN$10)/360)</f>
        <v>-11064416.693898404</v>
      </c>
      <c r="BO1779" s="5">
        <f t="shared" si="1565"/>
        <v>-9038870.0491726641</v>
      </c>
      <c r="BP1779" s="5">
        <f t="shared" si="1565"/>
        <v>-11148114.649214551</v>
      </c>
      <c r="BQ1779" s="5">
        <f t="shared" si="1565"/>
        <v>-13688116.630127203</v>
      </c>
      <c r="BR1779" s="5">
        <f t="shared" si="1565"/>
        <v>-17119588.237942535</v>
      </c>
      <c r="BS1779" s="5">
        <f t="shared" si="1565"/>
        <v>-15567588.177342206</v>
      </c>
      <c r="BT1779" s="5">
        <f t="shared" si="1565"/>
        <v>-14811265.949894996</v>
      </c>
      <c r="BU1779" s="5">
        <f t="shared" si="1565"/>
        <v>-10835941.284085102</v>
      </c>
      <c r="BV1779" s="5">
        <f t="shared" si="1565"/>
        <v>-10743147.918954248</v>
      </c>
      <c r="BW1779" s="5">
        <f t="shared" si="1565"/>
        <v>-9193702.1166337878</v>
      </c>
      <c r="BX1779" s="5">
        <f t="shared" si="1565"/>
        <v>-7813943.4902346823</v>
      </c>
      <c r="BY1779" s="5">
        <f t="shared" si="1565"/>
        <v>-8514990.4789815694</v>
      </c>
      <c r="BZ1779" s="5">
        <f t="shared" si="1565"/>
        <v>-8817128.3767243456</v>
      </c>
      <c r="CA1779" s="5">
        <f t="shared" si="1565"/>
        <v>-7539107.5795554034</v>
      </c>
      <c r="CB1779" s="5">
        <f t="shared" si="1565"/>
        <v>-9721416.3947128356</v>
      </c>
      <c r="CC1779" s="5">
        <f t="shared" si="1565"/>
        <v>-5831318.2359853247</v>
      </c>
      <c r="CD1779" s="5">
        <f t="shared" si="1565"/>
        <v>-7361207.2468330758</v>
      </c>
      <c r="CE1779" s="5">
        <f t="shared" si="1565"/>
        <v>-9277827.9972083662</v>
      </c>
      <c r="CF1779" s="5">
        <f t="shared" si="1565"/>
        <v>-8531016.7286925986</v>
      </c>
      <c r="CG1779" s="5">
        <f t="shared" si="1565"/>
        <v>-6852061.9258997506</v>
      </c>
      <c r="CH1779" s="5">
        <f t="shared" si="1565"/>
        <v>-6428544.1520176129</v>
      </c>
      <c r="CI1779" s="5">
        <f t="shared" si="1565"/>
        <v>-6434545.497711936</v>
      </c>
      <c r="CJ1779" s="5">
        <f t="shared" si="1565"/>
        <v>-8329159.5276108244</v>
      </c>
      <c r="CK1779" s="5">
        <f t="shared" si="1565"/>
        <v>-7413880.5589879975</v>
      </c>
      <c r="CL1779" s="5">
        <f t="shared" si="1565"/>
        <v>-5365171.8477178663</v>
      </c>
      <c r="CM1779" s="5">
        <f t="shared" si="1565"/>
        <v>-5411185.0711625367</v>
      </c>
      <c r="CN1779" s="5">
        <f t="shared" si="1565"/>
        <v>-2094599.1946411624</v>
      </c>
    </row>
    <row r="1780" spans="1:92" x14ac:dyDescent="0.35">
      <c r="A1780">
        <f t="shared" si="1443"/>
        <v>768</v>
      </c>
      <c r="B1780" s="5">
        <f t="shared" ref="B1780:BM1780" si="1566">$E$1*(B778*EXP(($C$6-$C$5)*($B$2-B$10)/360)-$B$4)*EXP(-$C$6*($B$2-B$10)/360)</f>
        <v>-3.4799365622685293E-8</v>
      </c>
      <c r="C1780" s="5">
        <f t="shared" si="1566"/>
        <v>569921.14210732002</v>
      </c>
      <c r="D1780" s="5">
        <f t="shared" si="1566"/>
        <v>-1540514.2531913228</v>
      </c>
      <c r="E1780" s="5">
        <f t="shared" si="1566"/>
        <v>-1542521.8622398677</v>
      </c>
      <c r="F1780" s="5">
        <f t="shared" si="1566"/>
        <v>-1134347.917069278</v>
      </c>
      <c r="G1780" s="5">
        <f t="shared" si="1566"/>
        <v>-1209833.6744715499</v>
      </c>
      <c r="H1780" s="5">
        <f t="shared" si="1566"/>
        <v>-4699146.8249279214</v>
      </c>
      <c r="I1780" s="5">
        <f t="shared" si="1566"/>
        <v>-1245085.4067421968</v>
      </c>
      <c r="J1780" s="5">
        <f t="shared" si="1566"/>
        <v>1271834.8717730939</v>
      </c>
      <c r="K1780" s="5">
        <f t="shared" si="1566"/>
        <v>-208302.60908234859</v>
      </c>
      <c r="L1780" s="5">
        <f t="shared" si="1566"/>
        <v>3977196.9978109342</v>
      </c>
      <c r="M1780" s="5">
        <f t="shared" si="1566"/>
        <v>1654627.4141507675</v>
      </c>
      <c r="N1780" s="5">
        <f t="shared" si="1566"/>
        <v>-76899.308259244019</v>
      </c>
      <c r="O1780" s="5">
        <f t="shared" si="1566"/>
        <v>-723212.20311721717</v>
      </c>
      <c r="P1780" s="5">
        <f t="shared" si="1566"/>
        <v>-758054.7465563484</v>
      </c>
      <c r="Q1780" s="5">
        <f t="shared" si="1566"/>
        <v>1869476.0884543757</v>
      </c>
      <c r="R1780" s="5">
        <f t="shared" si="1566"/>
        <v>2541823.2199224783</v>
      </c>
      <c r="S1780" s="5">
        <f t="shared" si="1566"/>
        <v>1812872.4439393284</v>
      </c>
      <c r="T1780" s="5">
        <f t="shared" si="1566"/>
        <v>-482534.19512288953</v>
      </c>
      <c r="U1780" s="5">
        <f t="shared" si="1566"/>
        <v>201090.17534586336</v>
      </c>
      <c r="V1780" s="5">
        <f t="shared" si="1566"/>
        <v>1802643.2005695901</v>
      </c>
      <c r="W1780" s="5">
        <f t="shared" si="1566"/>
        <v>-934125.86766278604</v>
      </c>
      <c r="X1780" s="5">
        <f t="shared" si="1566"/>
        <v>4240026.4130717153</v>
      </c>
      <c r="Y1780" s="5">
        <f t="shared" si="1566"/>
        <v>1730606.5459645973</v>
      </c>
      <c r="Z1780" s="5">
        <f t="shared" si="1566"/>
        <v>705051.87295823335</v>
      </c>
      <c r="AA1780" s="5">
        <f t="shared" si="1566"/>
        <v>-3017319.710891996</v>
      </c>
      <c r="AB1780" s="5">
        <f t="shared" si="1566"/>
        <v>-3968211.8893715022</v>
      </c>
      <c r="AC1780" s="5">
        <f t="shared" si="1566"/>
        <v>-6073540.4473730167</v>
      </c>
      <c r="AD1780" s="5">
        <f t="shared" si="1566"/>
        <v>-10273366.793806724</v>
      </c>
      <c r="AE1780" s="5">
        <f t="shared" si="1566"/>
        <v>-9692875.3856136743</v>
      </c>
      <c r="AF1780" s="5">
        <f t="shared" si="1566"/>
        <v>-5529559.3413453661</v>
      </c>
      <c r="AG1780" s="5">
        <f t="shared" si="1566"/>
        <v>-4602510.528523569</v>
      </c>
      <c r="AH1780" s="5">
        <f t="shared" si="1566"/>
        <v>-3543369.9095522305</v>
      </c>
      <c r="AI1780" s="5">
        <f t="shared" si="1566"/>
        <v>2450102.5811396865</v>
      </c>
      <c r="AJ1780" s="5">
        <f t="shared" si="1566"/>
        <v>851464.58614787925</v>
      </c>
      <c r="AK1780" s="5">
        <f t="shared" si="1566"/>
        <v>118613.09819496004</v>
      </c>
      <c r="AL1780" s="5">
        <f t="shared" si="1566"/>
        <v>-570718.89946922834</v>
      </c>
      <c r="AM1780" s="5">
        <f t="shared" si="1566"/>
        <v>-3384326.0578744267</v>
      </c>
      <c r="AN1780" s="5">
        <f t="shared" si="1566"/>
        <v>-24470.221806499725</v>
      </c>
      <c r="AO1780" s="5">
        <f t="shared" si="1566"/>
        <v>-3534882.8880646504</v>
      </c>
      <c r="AP1780" s="5">
        <f t="shared" si="1566"/>
        <v>-4354278.0739427526</v>
      </c>
      <c r="AQ1780" s="5">
        <f t="shared" si="1566"/>
        <v>-6680768.4370781891</v>
      </c>
      <c r="AR1780" s="5">
        <f t="shared" si="1566"/>
        <v>-6099564.708274724</v>
      </c>
      <c r="AS1780" s="5">
        <f t="shared" si="1566"/>
        <v>-7536411.7744980194</v>
      </c>
      <c r="AT1780" s="5">
        <f t="shared" si="1566"/>
        <v>-9960555.3288785089</v>
      </c>
      <c r="AU1780" s="5">
        <f t="shared" si="1566"/>
        <v>-13217100.140604623</v>
      </c>
      <c r="AV1780" s="5">
        <f t="shared" si="1566"/>
        <v>-13595083.012561243</v>
      </c>
      <c r="AW1780" s="5">
        <f t="shared" si="1566"/>
        <v>-15604283.286834771</v>
      </c>
      <c r="AX1780" s="5">
        <f t="shared" si="1566"/>
        <v>-18356842.505349085</v>
      </c>
      <c r="AY1780" s="5">
        <f t="shared" si="1566"/>
        <v>-21841929.886936393</v>
      </c>
      <c r="AZ1780" s="5">
        <f t="shared" si="1566"/>
        <v>-23238287.01105082</v>
      </c>
      <c r="BA1780" s="5">
        <f t="shared" si="1566"/>
        <v>-24896377.434380587</v>
      </c>
      <c r="BB1780" s="5">
        <f t="shared" si="1566"/>
        <v>-23179098.4646274</v>
      </c>
      <c r="BC1780" s="5">
        <f t="shared" si="1566"/>
        <v>-20424195.124127377</v>
      </c>
      <c r="BD1780" s="5">
        <f t="shared" si="1566"/>
        <v>-18926350.974128</v>
      </c>
      <c r="BE1780" s="5">
        <f t="shared" si="1566"/>
        <v>-19360695.976882067</v>
      </c>
      <c r="BF1780" s="5">
        <f t="shared" si="1566"/>
        <v>-21554129.392963074</v>
      </c>
      <c r="BG1780" s="5">
        <f t="shared" si="1566"/>
        <v>-20154204.530476794</v>
      </c>
      <c r="BH1780" s="5">
        <f t="shared" si="1566"/>
        <v>-15341212.007588677</v>
      </c>
      <c r="BI1780" s="5">
        <f t="shared" si="1566"/>
        <v>-15964048.742750164</v>
      </c>
      <c r="BJ1780" s="5">
        <f t="shared" si="1566"/>
        <v>-17620822.575301658</v>
      </c>
      <c r="BK1780" s="5">
        <f t="shared" si="1566"/>
        <v>-17314833.389721382</v>
      </c>
      <c r="BL1780" s="5">
        <f t="shared" si="1566"/>
        <v>-14673827.883681372</v>
      </c>
      <c r="BM1780" s="5">
        <f t="shared" si="1566"/>
        <v>-15709124.20182748</v>
      </c>
      <c r="BN1780" s="5">
        <f t="shared" ref="BN1780:CN1780" si="1567">$E$1*(BN778*EXP(($C$6-$C$5)*($B$2-BN$10)/360)-$B$4)*EXP(-$C$6*($B$2-BN$10)/360)</f>
        <v>-15951565.271265989</v>
      </c>
      <c r="BO1780" s="5">
        <f t="shared" si="1567"/>
        <v>-15876729.445367822</v>
      </c>
      <c r="BP1780" s="5">
        <f t="shared" si="1567"/>
        <v>-16686847.91881221</v>
      </c>
      <c r="BQ1780" s="5">
        <f t="shared" si="1567"/>
        <v>-11135841.566640262</v>
      </c>
      <c r="BR1780" s="5">
        <f t="shared" si="1567"/>
        <v>-10890113.736164138</v>
      </c>
      <c r="BS1780" s="5">
        <f t="shared" si="1567"/>
        <v>-12191336.870064154</v>
      </c>
      <c r="BT1780" s="5">
        <f t="shared" si="1567"/>
        <v>-11601734.556498099</v>
      </c>
      <c r="BU1780" s="5">
        <f t="shared" si="1567"/>
        <v>-12872827.136428373</v>
      </c>
      <c r="BV1780" s="5">
        <f t="shared" si="1567"/>
        <v>-14172836.06785202</v>
      </c>
      <c r="BW1780" s="5">
        <f t="shared" si="1567"/>
        <v>-14636136.205001712</v>
      </c>
      <c r="BX1780" s="5">
        <f t="shared" si="1567"/>
        <v>-11750963.037521094</v>
      </c>
      <c r="BY1780" s="5">
        <f t="shared" si="1567"/>
        <v>-12513922.351760305</v>
      </c>
      <c r="BZ1780" s="5">
        <f t="shared" si="1567"/>
        <v>-13444709.439504499</v>
      </c>
      <c r="CA1780" s="5">
        <f t="shared" si="1567"/>
        <v>-15929655.072882434</v>
      </c>
      <c r="CB1780" s="5">
        <f t="shared" si="1567"/>
        <v>-14763795.677591806</v>
      </c>
      <c r="CC1780" s="5">
        <f t="shared" si="1567"/>
        <v>-16210016.639024997</v>
      </c>
      <c r="CD1780" s="5">
        <f t="shared" si="1567"/>
        <v>-14732259.540339958</v>
      </c>
      <c r="CE1780" s="5">
        <f t="shared" si="1567"/>
        <v>-13181337.045039784</v>
      </c>
      <c r="CF1780" s="5">
        <f t="shared" si="1567"/>
        <v>-14257113.717251036</v>
      </c>
      <c r="CG1780" s="5">
        <f t="shared" si="1567"/>
        <v>-14064575.69620076</v>
      </c>
      <c r="CH1780" s="5">
        <f t="shared" si="1567"/>
        <v>-13514682.815909151</v>
      </c>
      <c r="CI1780" s="5">
        <f t="shared" si="1567"/>
        <v>-8925979.0356189609</v>
      </c>
      <c r="CJ1780" s="5">
        <f t="shared" si="1567"/>
        <v>-10590973.856522672</v>
      </c>
      <c r="CK1780" s="5">
        <f t="shared" si="1567"/>
        <v>-10751429.451476611</v>
      </c>
      <c r="CL1780" s="5">
        <f t="shared" si="1567"/>
        <v>-10067340.179702399</v>
      </c>
      <c r="CM1780" s="5">
        <f t="shared" si="1567"/>
        <v>-12347609.697403817</v>
      </c>
      <c r="CN1780" s="5">
        <f t="shared" si="1567"/>
        <v>-13107949.736661589</v>
      </c>
    </row>
    <row r="1781" spans="1:92" x14ac:dyDescent="0.35">
      <c r="A1781">
        <f t="shared" si="1443"/>
        <v>769</v>
      </c>
      <c r="B1781" s="5">
        <f t="shared" ref="B1781:BM1781" si="1568">$E$1*(B779*EXP(($C$6-$C$5)*($B$2-B$10)/360)-$B$4)*EXP(-$C$6*($B$2-B$10)/360)</f>
        <v>-3.4799365622685293E-8</v>
      </c>
      <c r="C1781" s="5">
        <f t="shared" si="1568"/>
        <v>80254.278258598948</v>
      </c>
      <c r="D1781" s="5">
        <f t="shared" si="1568"/>
        <v>-3773400.6190446666</v>
      </c>
      <c r="E1781" s="5">
        <f t="shared" si="1568"/>
        <v>929226.96732646844</v>
      </c>
      <c r="F1781" s="5">
        <f t="shared" si="1568"/>
        <v>-252766.8887955799</v>
      </c>
      <c r="G1781" s="5">
        <f t="shared" si="1568"/>
        <v>-1955447.1869251204</v>
      </c>
      <c r="H1781" s="5">
        <f t="shared" si="1568"/>
        <v>-1518918.5085471873</v>
      </c>
      <c r="I1781" s="5">
        <f t="shared" si="1568"/>
        <v>-2244651.8017784366</v>
      </c>
      <c r="J1781" s="5">
        <f t="shared" si="1568"/>
        <v>-2929841.8506016904</v>
      </c>
      <c r="K1781" s="5">
        <f t="shared" si="1568"/>
        <v>-1306058.554866737</v>
      </c>
      <c r="L1781" s="5">
        <f t="shared" si="1568"/>
        <v>500401.34458058933</v>
      </c>
      <c r="M1781" s="5">
        <f t="shared" si="1568"/>
        <v>2045799.2143230855</v>
      </c>
      <c r="N1781" s="5">
        <f t="shared" si="1568"/>
        <v>1432101.0048486989</v>
      </c>
      <c r="O1781" s="5">
        <f t="shared" si="1568"/>
        <v>-1978007.1962214813</v>
      </c>
      <c r="P1781" s="5">
        <f t="shared" si="1568"/>
        <v>-1881638.6113301669</v>
      </c>
      <c r="Q1781" s="5">
        <f t="shared" si="1568"/>
        <v>-2219618.7290537562</v>
      </c>
      <c r="R1781" s="5">
        <f t="shared" si="1568"/>
        <v>-3003422.4330869466</v>
      </c>
      <c r="S1781" s="5">
        <f t="shared" si="1568"/>
        <v>-1316065.8085245541</v>
      </c>
      <c r="T1781" s="5">
        <f t="shared" si="1568"/>
        <v>1884235.5414877208</v>
      </c>
      <c r="U1781" s="5">
        <f t="shared" si="1568"/>
        <v>-31759.896894527395</v>
      </c>
      <c r="V1781" s="5">
        <f t="shared" si="1568"/>
        <v>520798.67936538701</v>
      </c>
      <c r="W1781" s="5">
        <f t="shared" si="1568"/>
        <v>1762232.6141820841</v>
      </c>
      <c r="X1781" s="5">
        <f t="shared" si="1568"/>
        <v>2416579.5063323318</v>
      </c>
      <c r="Y1781" s="5">
        <f t="shared" si="1568"/>
        <v>3584772.0325498544</v>
      </c>
      <c r="Z1781" s="5">
        <f t="shared" si="1568"/>
        <v>1702775.7709364993</v>
      </c>
      <c r="AA1781" s="5">
        <f t="shared" si="1568"/>
        <v>-1242988.647066168</v>
      </c>
      <c r="AB1781" s="5">
        <f t="shared" si="1568"/>
        <v>-3932261.4936274583</v>
      </c>
      <c r="AC1781" s="5">
        <f t="shared" si="1568"/>
        <v>-7100510.4407067988</v>
      </c>
      <c r="AD1781" s="5">
        <f t="shared" si="1568"/>
        <v>-6511205.3598092822</v>
      </c>
      <c r="AE1781" s="5">
        <f t="shared" si="1568"/>
        <v>-4147036.540016579</v>
      </c>
      <c r="AF1781" s="5">
        <f t="shared" si="1568"/>
        <v>-829072.87523734837</v>
      </c>
      <c r="AG1781" s="5">
        <f t="shared" si="1568"/>
        <v>-1597933.1871457847</v>
      </c>
      <c r="AH1781" s="5">
        <f t="shared" si="1568"/>
        <v>2274726.9545244966</v>
      </c>
      <c r="AI1781" s="5">
        <f t="shared" si="1568"/>
        <v>537739.67171319411</v>
      </c>
      <c r="AJ1781" s="5">
        <f t="shared" si="1568"/>
        <v>-1715770.714081764</v>
      </c>
      <c r="AK1781" s="5">
        <f t="shared" si="1568"/>
        <v>-2514553.4129632339</v>
      </c>
      <c r="AL1781" s="5">
        <f t="shared" si="1568"/>
        <v>-661439.75054005766</v>
      </c>
      <c r="AM1781" s="5">
        <f t="shared" si="1568"/>
        <v>-149758.77151027552</v>
      </c>
      <c r="AN1781" s="5">
        <f t="shared" si="1568"/>
        <v>-957265.27557728044</v>
      </c>
      <c r="AO1781" s="5">
        <f t="shared" si="1568"/>
        <v>780117.86083339539</v>
      </c>
      <c r="AP1781" s="5">
        <f t="shared" si="1568"/>
        <v>3073981.8245951384</v>
      </c>
      <c r="AQ1781" s="5">
        <f t="shared" si="1568"/>
        <v>635025.673525249</v>
      </c>
      <c r="AR1781" s="5">
        <f t="shared" si="1568"/>
        <v>-857506.00424205884</v>
      </c>
      <c r="AS1781" s="5">
        <f t="shared" si="1568"/>
        <v>-989340.06089245726</v>
      </c>
      <c r="AT1781" s="5">
        <f t="shared" si="1568"/>
        <v>-2730967.2146562091</v>
      </c>
      <c r="AU1781" s="5">
        <f t="shared" si="1568"/>
        <v>-1711235.4723234831</v>
      </c>
      <c r="AV1781" s="5">
        <f t="shared" si="1568"/>
        <v>1181896.4526514153</v>
      </c>
      <c r="AW1781" s="5">
        <f t="shared" si="1568"/>
        <v>654510.14000654302</v>
      </c>
      <c r="AX1781" s="5">
        <f t="shared" si="1568"/>
        <v>-4340962.3954600552</v>
      </c>
      <c r="AY1781" s="5">
        <f t="shared" si="1568"/>
        <v>-5565124.8822576767</v>
      </c>
      <c r="AZ1781" s="5">
        <f t="shared" si="1568"/>
        <v>-6138772.0510519044</v>
      </c>
      <c r="BA1781" s="5">
        <f t="shared" si="1568"/>
        <v>-6038537.6271973709</v>
      </c>
      <c r="BB1781" s="5">
        <f t="shared" si="1568"/>
        <v>-8216588.0142126493</v>
      </c>
      <c r="BC1781" s="5">
        <f t="shared" si="1568"/>
        <v>-7183710.1633679708</v>
      </c>
      <c r="BD1781" s="5">
        <f t="shared" si="1568"/>
        <v>-4555291.7489688881</v>
      </c>
      <c r="BE1781" s="5">
        <f t="shared" si="1568"/>
        <v>-3937354.6749553285</v>
      </c>
      <c r="BF1781" s="5">
        <f t="shared" si="1568"/>
        <v>-2008727.7525599976</v>
      </c>
      <c r="BG1781" s="5">
        <f t="shared" si="1568"/>
        <v>-2425414.6208960307</v>
      </c>
      <c r="BH1781" s="5">
        <f t="shared" si="1568"/>
        <v>-2710717.3595936289</v>
      </c>
      <c r="BI1781" s="5">
        <f t="shared" si="1568"/>
        <v>-3418297.3749706913</v>
      </c>
      <c r="BJ1781" s="5">
        <f t="shared" si="1568"/>
        <v>-5070642.4141260087</v>
      </c>
      <c r="BK1781" s="5">
        <f t="shared" si="1568"/>
        <v>-165452.87771676586</v>
      </c>
      <c r="BL1781" s="5">
        <f t="shared" si="1568"/>
        <v>-2404563.1874044221</v>
      </c>
      <c r="BM1781" s="5">
        <f t="shared" si="1568"/>
        <v>-1314444.9226567221</v>
      </c>
      <c r="BN1781" s="5">
        <f t="shared" ref="BN1781:CN1781" si="1569">$E$1*(BN779*EXP(($C$6-$C$5)*($B$2-BN$10)/360)-$B$4)*EXP(-$C$6*($B$2-BN$10)/360)</f>
        <v>-653203.79686503427</v>
      </c>
      <c r="BO1781" s="5">
        <f t="shared" si="1569"/>
        <v>-758293.70766360965</v>
      </c>
      <c r="BP1781" s="5">
        <f t="shared" si="1569"/>
        <v>-2531109.7713537039</v>
      </c>
      <c r="BQ1781" s="5">
        <f t="shared" si="1569"/>
        <v>638277.81344949792</v>
      </c>
      <c r="BR1781" s="5">
        <f t="shared" si="1569"/>
        <v>140775.73193646831</v>
      </c>
      <c r="BS1781" s="5">
        <f t="shared" si="1569"/>
        <v>-1194163.21069605</v>
      </c>
      <c r="BT1781" s="5">
        <f t="shared" si="1569"/>
        <v>360414.76823065366</v>
      </c>
      <c r="BU1781" s="5">
        <f t="shared" si="1569"/>
        <v>-374050.91782238381</v>
      </c>
      <c r="BV1781" s="5">
        <f t="shared" si="1569"/>
        <v>-2341813.3516521682</v>
      </c>
      <c r="BW1781" s="5">
        <f t="shared" si="1569"/>
        <v>-3291092.821804753</v>
      </c>
      <c r="BX1781" s="5">
        <f t="shared" si="1569"/>
        <v>-2284247.6261744108</v>
      </c>
      <c r="BY1781" s="5">
        <f t="shared" si="1569"/>
        <v>-246103.06555749066</v>
      </c>
      <c r="BZ1781" s="5">
        <f t="shared" si="1569"/>
        <v>-2418740.4574045157</v>
      </c>
      <c r="CA1781" s="5">
        <f t="shared" si="1569"/>
        <v>-2279223.0459641023</v>
      </c>
      <c r="CB1781" s="5">
        <f t="shared" si="1569"/>
        <v>-3061993.6515578725</v>
      </c>
      <c r="CC1781" s="5">
        <f t="shared" si="1569"/>
        <v>-2713125.8075370397</v>
      </c>
      <c r="CD1781" s="5">
        <f t="shared" si="1569"/>
        <v>-1736746.9191308403</v>
      </c>
      <c r="CE1781" s="5">
        <f t="shared" si="1569"/>
        <v>2234103.8526243544</v>
      </c>
      <c r="CF1781" s="5">
        <f t="shared" si="1569"/>
        <v>2531520.0036241747</v>
      </c>
      <c r="CG1781" s="5">
        <f t="shared" si="1569"/>
        <v>4996455.5532717593</v>
      </c>
      <c r="CH1781" s="5">
        <f t="shared" si="1569"/>
        <v>2889060.061319029</v>
      </c>
      <c r="CI1781" s="5">
        <f t="shared" si="1569"/>
        <v>3084384.5574225746</v>
      </c>
      <c r="CJ1781" s="5">
        <f t="shared" si="1569"/>
        <v>1584488.5646207854</v>
      </c>
      <c r="CK1781" s="5">
        <f t="shared" si="1569"/>
        <v>3414605.5432001087</v>
      </c>
      <c r="CL1781" s="5">
        <f t="shared" si="1569"/>
        <v>2979617.5477675702</v>
      </c>
      <c r="CM1781" s="5">
        <f t="shared" si="1569"/>
        <v>3304316.0638674642</v>
      </c>
      <c r="CN1781" s="5">
        <f t="shared" si="1569"/>
        <v>3605665.3087088363</v>
      </c>
    </row>
    <row r="1782" spans="1:92" x14ac:dyDescent="0.35">
      <c r="A1782">
        <f t="shared" si="1443"/>
        <v>770</v>
      </c>
      <c r="B1782" s="5">
        <f t="shared" ref="B1782:BM1782" si="1570">$E$1*(B780*EXP(($C$6-$C$5)*($B$2-B$10)/360)-$B$4)*EXP(-$C$6*($B$2-B$10)/360)</f>
        <v>-3.4799365622685293E-8</v>
      </c>
      <c r="C1782" s="5">
        <f t="shared" si="1570"/>
        <v>1419817.6873664069</v>
      </c>
      <c r="D1782" s="5">
        <f t="shared" si="1570"/>
        <v>-5316770.4412974631</v>
      </c>
      <c r="E1782" s="5">
        <f t="shared" si="1570"/>
        <v>-1315807.9906617659</v>
      </c>
      <c r="F1782" s="5">
        <f t="shared" si="1570"/>
        <v>-2861694.1954258699</v>
      </c>
      <c r="G1782" s="5">
        <f t="shared" si="1570"/>
        <v>1352070.7816092987</v>
      </c>
      <c r="H1782" s="5">
        <f t="shared" si="1570"/>
        <v>4099263.5751949283</v>
      </c>
      <c r="I1782" s="5">
        <f t="shared" si="1570"/>
        <v>7280053.4428027468</v>
      </c>
      <c r="J1782" s="5">
        <f t="shared" si="1570"/>
        <v>12734484.825490756</v>
      </c>
      <c r="K1782" s="5">
        <f t="shared" si="1570"/>
        <v>14113065.09961753</v>
      </c>
      <c r="L1782" s="5">
        <f t="shared" si="1570"/>
        <v>12466544.202394864</v>
      </c>
      <c r="M1782" s="5">
        <f t="shared" si="1570"/>
        <v>11494843.475533318</v>
      </c>
      <c r="N1782" s="5">
        <f t="shared" si="1570"/>
        <v>7983698.53710886</v>
      </c>
      <c r="O1782" s="5">
        <f t="shared" si="1570"/>
        <v>9351786.3533000294</v>
      </c>
      <c r="P1782" s="5">
        <f t="shared" si="1570"/>
        <v>8409738.8635187242</v>
      </c>
      <c r="Q1782" s="5">
        <f t="shared" si="1570"/>
        <v>9549051.9735330474</v>
      </c>
      <c r="R1782" s="5">
        <f t="shared" si="1570"/>
        <v>9545915.0178399235</v>
      </c>
      <c r="S1782" s="5">
        <f t="shared" si="1570"/>
        <v>6885993.4889281467</v>
      </c>
      <c r="T1782" s="5">
        <f t="shared" si="1570"/>
        <v>10771864.621227523</v>
      </c>
      <c r="U1782" s="5">
        <f t="shared" si="1570"/>
        <v>8203823.9261210207</v>
      </c>
      <c r="V1782" s="5">
        <f t="shared" si="1570"/>
        <v>11037527.291058995</v>
      </c>
      <c r="W1782" s="5">
        <f t="shared" si="1570"/>
        <v>10781811.637279127</v>
      </c>
      <c r="X1782" s="5">
        <f t="shared" si="1570"/>
        <v>11907171.914382661</v>
      </c>
      <c r="Y1782" s="5">
        <f t="shared" si="1570"/>
        <v>10392888.550734187</v>
      </c>
      <c r="Z1782" s="5">
        <f t="shared" si="1570"/>
        <v>12728755.275870511</v>
      </c>
      <c r="AA1782" s="5">
        <f t="shared" si="1570"/>
        <v>11474770.225627264</v>
      </c>
      <c r="AB1782" s="5">
        <f t="shared" si="1570"/>
        <v>12512740.538336931</v>
      </c>
      <c r="AC1782" s="5">
        <f t="shared" si="1570"/>
        <v>13894366.160806339</v>
      </c>
      <c r="AD1782" s="5">
        <f t="shared" si="1570"/>
        <v>16980155.159234013</v>
      </c>
      <c r="AE1782" s="5">
        <f t="shared" si="1570"/>
        <v>15956868.525500851</v>
      </c>
      <c r="AF1782" s="5">
        <f t="shared" si="1570"/>
        <v>18023941.584601916</v>
      </c>
      <c r="AG1782" s="5">
        <f t="shared" si="1570"/>
        <v>14865616.163866621</v>
      </c>
      <c r="AH1782" s="5">
        <f t="shared" si="1570"/>
        <v>13206278.155531276</v>
      </c>
      <c r="AI1782" s="5">
        <f t="shared" si="1570"/>
        <v>18539425.263489142</v>
      </c>
      <c r="AJ1782" s="5">
        <f t="shared" si="1570"/>
        <v>18771750.713631459</v>
      </c>
      <c r="AK1782" s="5">
        <f t="shared" si="1570"/>
        <v>17849340.926831231</v>
      </c>
      <c r="AL1782" s="5">
        <f t="shared" si="1570"/>
        <v>15522233.237933438</v>
      </c>
      <c r="AM1782" s="5">
        <f t="shared" si="1570"/>
        <v>13450898.825149124</v>
      </c>
      <c r="AN1782" s="5">
        <f t="shared" si="1570"/>
        <v>10819647.905253757</v>
      </c>
      <c r="AO1782" s="5">
        <f t="shared" si="1570"/>
        <v>14541669.229064826</v>
      </c>
      <c r="AP1782" s="5">
        <f t="shared" si="1570"/>
        <v>9545706.6759888176</v>
      </c>
      <c r="AQ1782" s="5">
        <f t="shared" si="1570"/>
        <v>13120038.715166491</v>
      </c>
      <c r="AR1782" s="5">
        <f t="shared" si="1570"/>
        <v>5764886.3283140576</v>
      </c>
      <c r="AS1782" s="5">
        <f t="shared" si="1570"/>
        <v>6351489.7076092064</v>
      </c>
      <c r="AT1782" s="5">
        <f t="shared" si="1570"/>
        <v>3667380.0465360964</v>
      </c>
      <c r="AU1782" s="5">
        <f t="shared" si="1570"/>
        <v>7114508.6287754299</v>
      </c>
      <c r="AV1782" s="5">
        <f t="shared" si="1570"/>
        <v>8998888.9844258949</v>
      </c>
      <c r="AW1782" s="5">
        <f t="shared" si="1570"/>
        <v>6643218.4348999774</v>
      </c>
      <c r="AX1782" s="5">
        <f t="shared" si="1570"/>
        <v>4650674.9330395302</v>
      </c>
      <c r="AY1782" s="5">
        <f t="shared" si="1570"/>
        <v>4994648.0184149919</v>
      </c>
      <c r="AZ1782" s="5">
        <f t="shared" si="1570"/>
        <v>10886355.528092761</v>
      </c>
      <c r="BA1782" s="5">
        <f t="shared" si="1570"/>
        <v>7663452.2677316805</v>
      </c>
      <c r="BB1782" s="5">
        <f t="shared" si="1570"/>
        <v>12563360.979919616</v>
      </c>
      <c r="BC1782" s="5">
        <f t="shared" si="1570"/>
        <v>12167052.15956982</v>
      </c>
      <c r="BD1782" s="5">
        <f t="shared" si="1570"/>
        <v>8046197.404581286</v>
      </c>
      <c r="BE1782" s="5">
        <f t="shared" si="1570"/>
        <v>9049302.8431520928</v>
      </c>
      <c r="BF1782" s="5">
        <f t="shared" si="1570"/>
        <v>7820006.7869246677</v>
      </c>
      <c r="BG1782" s="5">
        <f t="shared" si="1570"/>
        <v>4952286.738410621</v>
      </c>
      <c r="BH1782" s="5">
        <f t="shared" si="1570"/>
        <v>2917307.0557773579</v>
      </c>
      <c r="BI1782" s="5">
        <f t="shared" si="1570"/>
        <v>3280358.932523713</v>
      </c>
      <c r="BJ1782" s="5">
        <f t="shared" si="1570"/>
        <v>8226512.278614982</v>
      </c>
      <c r="BK1782" s="5">
        <f t="shared" si="1570"/>
        <v>12213932.784623746</v>
      </c>
      <c r="BL1782" s="5">
        <f t="shared" si="1570"/>
        <v>8824550.8472785112</v>
      </c>
      <c r="BM1782" s="5">
        <f t="shared" si="1570"/>
        <v>1560163.7869657616</v>
      </c>
      <c r="BN1782" s="5">
        <f t="shared" ref="BN1782:CN1782" si="1571">$E$1*(BN780*EXP(($C$6-$C$5)*($B$2-BN$10)/360)-$B$4)*EXP(-$C$6*($B$2-BN$10)/360)</f>
        <v>3351057.6694473242</v>
      </c>
      <c r="BO1782" s="5">
        <f t="shared" si="1571"/>
        <v>3726273.1731613846</v>
      </c>
      <c r="BP1782" s="5">
        <f t="shared" si="1571"/>
        <v>2643661.4076841115</v>
      </c>
      <c r="BQ1782" s="5">
        <f t="shared" si="1571"/>
        <v>4099030.2778189131</v>
      </c>
      <c r="BR1782" s="5">
        <f t="shared" si="1571"/>
        <v>3833008.3364308788</v>
      </c>
      <c r="BS1782" s="5">
        <f t="shared" si="1571"/>
        <v>2815024.7055820329</v>
      </c>
      <c r="BT1782" s="5">
        <f t="shared" si="1571"/>
        <v>5747933.7104075057</v>
      </c>
      <c r="BU1782" s="5">
        <f t="shared" si="1571"/>
        <v>5190843.9755004402</v>
      </c>
      <c r="BV1782" s="5">
        <f t="shared" si="1571"/>
        <v>5305905.2444169242</v>
      </c>
      <c r="BW1782" s="5">
        <f t="shared" si="1571"/>
        <v>6155475.6503020832</v>
      </c>
      <c r="BX1782" s="5">
        <f t="shared" si="1571"/>
        <v>3440625.1305349162</v>
      </c>
      <c r="BY1782" s="5">
        <f t="shared" si="1571"/>
        <v>2180668.0977149708</v>
      </c>
      <c r="BZ1782" s="5">
        <f t="shared" si="1571"/>
        <v>-300398.29756723373</v>
      </c>
      <c r="CA1782" s="5">
        <f t="shared" si="1571"/>
        <v>1230255.0234001223</v>
      </c>
      <c r="CB1782" s="5">
        <f t="shared" si="1571"/>
        <v>-1522630.5344570158</v>
      </c>
      <c r="CC1782" s="5">
        <f t="shared" si="1571"/>
        <v>-3934908.6100983974</v>
      </c>
      <c r="CD1782" s="5">
        <f t="shared" si="1571"/>
        <v>-3888221.2877313048</v>
      </c>
      <c r="CE1782" s="5">
        <f t="shared" si="1571"/>
        <v>-4590305.1580575649</v>
      </c>
      <c r="CF1782" s="5">
        <f t="shared" si="1571"/>
        <v>-2713228.9559103237</v>
      </c>
      <c r="CG1782" s="5">
        <f t="shared" si="1571"/>
        <v>-3633309.4618037231</v>
      </c>
      <c r="CH1782" s="5">
        <f t="shared" si="1571"/>
        <v>-5401015.8755446319</v>
      </c>
      <c r="CI1782" s="5">
        <f t="shared" si="1571"/>
        <v>-5551679.9518734058</v>
      </c>
      <c r="CJ1782" s="5">
        <f t="shared" si="1571"/>
        <v>-6039805.1591959186</v>
      </c>
      <c r="CK1782" s="5">
        <f t="shared" si="1571"/>
        <v>-9802588.8885493651</v>
      </c>
      <c r="CL1782" s="5">
        <f t="shared" si="1571"/>
        <v>-6488590.3188212011</v>
      </c>
      <c r="CM1782" s="5">
        <f t="shared" si="1571"/>
        <v>-6294507.2310461085</v>
      </c>
      <c r="CN1782" s="5">
        <f t="shared" si="1571"/>
        <v>-6690228.874493123</v>
      </c>
    </row>
    <row r="1783" spans="1:92" x14ac:dyDescent="0.35">
      <c r="A1783">
        <f t="shared" ref="A1783:A1846" si="1572">A1782+1</f>
        <v>771</v>
      </c>
      <c r="B1783" s="5">
        <f t="shared" ref="B1783:BM1783" si="1573">$E$1*(B781*EXP(($C$6-$C$5)*($B$2-B$10)/360)-$B$4)*EXP(-$C$6*($B$2-B$10)/360)</f>
        <v>-3.4799365622685293E-8</v>
      </c>
      <c r="C1783" s="5">
        <f t="shared" si="1573"/>
        <v>5832563.9004627708</v>
      </c>
      <c r="D1783" s="5">
        <f t="shared" si="1573"/>
        <v>6973951.5418750085</v>
      </c>
      <c r="E1783" s="5">
        <f t="shared" si="1573"/>
        <v>7381519.0924247615</v>
      </c>
      <c r="F1783" s="5">
        <f t="shared" si="1573"/>
        <v>8120561.1508923061</v>
      </c>
      <c r="G1783" s="5">
        <f t="shared" si="1573"/>
        <v>7393849.2436452433</v>
      </c>
      <c r="H1783" s="5">
        <f t="shared" si="1573"/>
        <v>5344590.7803343087</v>
      </c>
      <c r="I1783" s="5">
        <f t="shared" si="1573"/>
        <v>3080843.4367537801</v>
      </c>
      <c r="J1783" s="5">
        <f t="shared" si="1573"/>
        <v>2630865.0727481963</v>
      </c>
      <c r="K1783" s="5">
        <f t="shared" si="1573"/>
        <v>-1780468.8689332998</v>
      </c>
      <c r="L1783" s="5">
        <f t="shared" si="1573"/>
        <v>-806146.33547907928</v>
      </c>
      <c r="M1783" s="5">
        <f t="shared" si="1573"/>
        <v>-4192357.4800663362</v>
      </c>
      <c r="N1783" s="5">
        <f t="shared" si="1573"/>
        <v>-1664096.4719880663</v>
      </c>
      <c r="O1783" s="5">
        <f t="shared" si="1573"/>
        <v>-4592898.8569447082</v>
      </c>
      <c r="P1783" s="5">
        <f t="shared" si="1573"/>
        <v>2072232.8978995455</v>
      </c>
      <c r="Q1783" s="5">
        <f t="shared" si="1573"/>
        <v>1369772.5644927053</v>
      </c>
      <c r="R1783" s="5">
        <f t="shared" si="1573"/>
        <v>1643953.3555425431</v>
      </c>
      <c r="S1783" s="5">
        <f t="shared" si="1573"/>
        <v>-514359.68269765546</v>
      </c>
      <c r="T1783" s="5">
        <f t="shared" si="1573"/>
        <v>-2776208.5066915322</v>
      </c>
      <c r="U1783" s="5">
        <f t="shared" si="1573"/>
        <v>-3345384.2001669211</v>
      </c>
      <c r="V1783" s="5">
        <f t="shared" si="1573"/>
        <v>-66469.51576784857</v>
      </c>
      <c r="W1783" s="5">
        <f t="shared" si="1573"/>
        <v>-232015.01489524418</v>
      </c>
      <c r="X1783" s="5">
        <f t="shared" si="1573"/>
        <v>1245374.1065140956</v>
      </c>
      <c r="Y1783" s="5">
        <f t="shared" si="1573"/>
        <v>1721751.7116093049</v>
      </c>
      <c r="Z1783" s="5">
        <f t="shared" si="1573"/>
        <v>1181877.8126410285</v>
      </c>
      <c r="AA1783" s="5">
        <f t="shared" si="1573"/>
        <v>245490.28273161993</v>
      </c>
      <c r="AB1783" s="5">
        <f t="shared" si="1573"/>
        <v>112378.18906519265</v>
      </c>
      <c r="AC1783" s="5">
        <f t="shared" si="1573"/>
        <v>-935807.87073254399</v>
      </c>
      <c r="AD1783" s="5">
        <f t="shared" si="1573"/>
        <v>-1500866.408900386</v>
      </c>
      <c r="AE1783" s="5">
        <f t="shared" si="1573"/>
        <v>-3945450.5267391359</v>
      </c>
      <c r="AF1783" s="5">
        <f t="shared" si="1573"/>
        <v>-3316319.6569239865</v>
      </c>
      <c r="AG1783" s="5">
        <f t="shared" si="1573"/>
        <v>535209.76565247751</v>
      </c>
      <c r="AH1783" s="5">
        <f t="shared" si="1573"/>
        <v>-166343.59146357895</v>
      </c>
      <c r="AI1783" s="5">
        <f t="shared" si="1573"/>
        <v>-2032918.0086066828</v>
      </c>
      <c r="AJ1783" s="5">
        <f t="shared" si="1573"/>
        <v>619588.92975295871</v>
      </c>
      <c r="AK1783" s="5">
        <f t="shared" si="1573"/>
        <v>-1475388.9882427771</v>
      </c>
      <c r="AL1783" s="5">
        <f t="shared" si="1573"/>
        <v>-108659.27518513441</v>
      </c>
      <c r="AM1783" s="5">
        <f t="shared" si="1573"/>
        <v>-397667.42214235594</v>
      </c>
      <c r="AN1783" s="5">
        <f t="shared" si="1573"/>
        <v>96887.497393466154</v>
      </c>
      <c r="AO1783" s="5">
        <f t="shared" si="1573"/>
        <v>2875959.1879357062</v>
      </c>
      <c r="AP1783" s="5">
        <f t="shared" si="1573"/>
        <v>1808362.1637461125</v>
      </c>
      <c r="AQ1783" s="5">
        <f t="shared" si="1573"/>
        <v>896232.65595747274</v>
      </c>
      <c r="AR1783" s="5">
        <f t="shared" si="1573"/>
        <v>638759.07733302412</v>
      </c>
      <c r="AS1783" s="5">
        <f t="shared" si="1573"/>
        <v>-1347323.8949512087</v>
      </c>
      <c r="AT1783" s="5">
        <f t="shared" si="1573"/>
        <v>-4948257.1038873708</v>
      </c>
      <c r="AU1783" s="5">
        <f t="shared" si="1573"/>
        <v>-5753352.9632122591</v>
      </c>
      <c r="AV1783" s="5">
        <f t="shared" si="1573"/>
        <v>-2454004.2432470494</v>
      </c>
      <c r="AW1783" s="5">
        <f t="shared" si="1573"/>
        <v>-1167208.8165247228</v>
      </c>
      <c r="AX1783" s="5">
        <f t="shared" si="1573"/>
        <v>1707537.1991933873</v>
      </c>
      <c r="AY1783" s="5">
        <f t="shared" si="1573"/>
        <v>3141922.5245027719</v>
      </c>
      <c r="AZ1783" s="5">
        <f t="shared" si="1573"/>
        <v>3697695.3387572989</v>
      </c>
      <c r="BA1783" s="5">
        <f t="shared" si="1573"/>
        <v>6850529.5495922416</v>
      </c>
      <c r="BB1783" s="5">
        <f t="shared" si="1573"/>
        <v>7544934.3532538973</v>
      </c>
      <c r="BC1783" s="5">
        <f t="shared" si="1573"/>
        <v>7726119.7776455861</v>
      </c>
      <c r="BD1783" s="5">
        <f t="shared" si="1573"/>
        <v>4902984.2295044549</v>
      </c>
      <c r="BE1783" s="5">
        <f t="shared" si="1573"/>
        <v>7076232.9124100618</v>
      </c>
      <c r="BF1783" s="5">
        <f t="shared" si="1573"/>
        <v>5621676.8938801754</v>
      </c>
      <c r="BG1783" s="5">
        <f t="shared" si="1573"/>
        <v>5263309.2640194027</v>
      </c>
      <c r="BH1783" s="5">
        <f t="shared" si="1573"/>
        <v>5805740.7510524904</v>
      </c>
      <c r="BI1783" s="5">
        <f t="shared" si="1573"/>
        <v>3493251.5563987093</v>
      </c>
      <c r="BJ1783" s="5">
        <f t="shared" si="1573"/>
        <v>2362503.6984097473</v>
      </c>
      <c r="BK1783" s="5">
        <f t="shared" si="1573"/>
        <v>1131915.1696012483</v>
      </c>
      <c r="BL1783" s="5">
        <f t="shared" si="1573"/>
        <v>1561834.1976651961</v>
      </c>
      <c r="BM1783" s="5">
        <f t="shared" si="1573"/>
        <v>2387220.3422463508</v>
      </c>
      <c r="BN1783" s="5">
        <f t="shared" ref="BN1783:CN1783" si="1574">$E$1*(BN781*EXP(($C$6-$C$5)*($B$2-BN$10)/360)-$B$4)*EXP(-$C$6*($B$2-BN$10)/360)</f>
        <v>965712.5309367493</v>
      </c>
      <c r="BO1783" s="5">
        <f t="shared" si="1574"/>
        <v>4908831.3967256658</v>
      </c>
      <c r="BP1783" s="5">
        <f t="shared" si="1574"/>
        <v>9965285.3952613734</v>
      </c>
      <c r="BQ1783" s="5">
        <f t="shared" si="1574"/>
        <v>11443916.926246285</v>
      </c>
      <c r="BR1783" s="5">
        <f t="shared" si="1574"/>
        <v>11453197.664199373</v>
      </c>
      <c r="BS1783" s="5">
        <f t="shared" si="1574"/>
        <v>13367109.091717804</v>
      </c>
      <c r="BT1783" s="5">
        <f t="shared" si="1574"/>
        <v>13039426.668492561</v>
      </c>
      <c r="BU1783" s="5">
        <f t="shared" si="1574"/>
        <v>10867331.553969393</v>
      </c>
      <c r="BV1783" s="5">
        <f t="shared" si="1574"/>
        <v>9449698.3691756036</v>
      </c>
      <c r="BW1783" s="5">
        <f t="shared" si="1574"/>
        <v>8236606.1894566137</v>
      </c>
      <c r="BX1783" s="5">
        <f t="shared" si="1574"/>
        <v>7375537.2208266454</v>
      </c>
      <c r="BY1783" s="5">
        <f t="shared" si="1574"/>
        <v>7059827.1224394208</v>
      </c>
      <c r="BZ1783" s="5">
        <f t="shared" si="1574"/>
        <v>7297598.5947088385</v>
      </c>
      <c r="CA1783" s="5">
        <f t="shared" si="1574"/>
        <v>10438907.787579518</v>
      </c>
      <c r="CB1783" s="5">
        <f t="shared" si="1574"/>
        <v>8218575.8729024036</v>
      </c>
      <c r="CC1783" s="5">
        <f t="shared" si="1574"/>
        <v>8117311.2153069638</v>
      </c>
      <c r="CD1783" s="5">
        <f t="shared" si="1574"/>
        <v>4803262.2214287007</v>
      </c>
      <c r="CE1783" s="5">
        <f t="shared" si="1574"/>
        <v>1744209.4393852467</v>
      </c>
      <c r="CF1783" s="5">
        <f t="shared" si="1574"/>
        <v>1115191.8675247808</v>
      </c>
      <c r="CG1783" s="5">
        <f t="shared" si="1574"/>
        <v>3386722.5335902376</v>
      </c>
      <c r="CH1783" s="5">
        <f t="shared" si="1574"/>
        <v>-2934167.4642588324</v>
      </c>
      <c r="CI1783" s="5">
        <f t="shared" si="1574"/>
        <v>-2677498.9414473423</v>
      </c>
      <c r="CJ1783" s="5">
        <f t="shared" si="1574"/>
        <v>-1831837.1056521041</v>
      </c>
      <c r="CK1783" s="5">
        <f t="shared" si="1574"/>
        <v>1483390.2604171901</v>
      </c>
      <c r="CL1783" s="5">
        <f t="shared" si="1574"/>
        <v>2715210.6063762289</v>
      </c>
      <c r="CM1783" s="5">
        <f t="shared" si="1574"/>
        <v>4109440.6240652218</v>
      </c>
      <c r="CN1783" s="5">
        <f t="shared" si="1574"/>
        <v>9290622.9412830044</v>
      </c>
    </row>
    <row r="1784" spans="1:92" x14ac:dyDescent="0.35">
      <c r="A1784">
        <f t="shared" si="1572"/>
        <v>772</v>
      </c>
      <c r="B1784" s="5">
        <f t="shared" ref="B1784:BM1784" si="1575">$E$1*(B782*EXP(($C$6-$C$5)*($B$2-B$10)/360)-$B$4)*EXP(-$C$6*($B$2-B$10)/360)</f>
        <v>-3.4799365622685293E-8</v>
      </c>
      <c r="C1784" s="5">
        <f t="shared" si="1575"/>
        <v>-3188182.1456015636</v>
      </c>
      <c r="D1784" s="5">
        <f t="shared" si="1575"/>
        <v>-4863838.2057658955</v>
      </c>
      <c r="E1784" s="5">
        <f t="shared" si="1575"/>
        <v>-2452705.4119020146</v>
      </c>
      <c r="F1784" s="5">
        <f t="shared" si="1575"/>
        <v>-946152.80196801457</v>
      </c>
      <c r="G1784" s="5">
        <f t="shared" si="1575"/>
        <v>-6135903.1768223364</v>
      </c>
      <c r="H1784" s="5">
        <f t="shared" si="1575"/>
        <v>-5064448.0800902406</v>
      </c>
      <c r="I1784" s="5">
        <f t="shared" si="1575"/>
        <v>-6360395.1835929621</v>
      </c>
      <c r="J1784" s="5">
        <f t="shared" si="1575"/>
        <v>-5045164.2465699175</v>
      </c>
      <c r="K1784" s="5">
        <f t="shared" si="1575"/>
        <v>-6309366.5265742717</v>
      </c>
      <c r="L1784" s="5">
        <f t="shared" si="1575"/>
        <v>-7352563.8538466664</v>
      </c>
      <c r="M1784" s="5">
        <f t="shared" si="1575"/>
        <v>-6403466.7884308938</v>
      </c>
      <c r="N1784" s="5">
        <f t="shared" si="1575"/>
        <v>-4907549.131170202</v>
      </c>
      <c r="O1784" s="5">
        <f t="shared" si="1575"/>
        <v>-2935705.9025940401</v>
      </c>
      <c r="P1784" s="5">
        <f t="shared" si="1575"/>
        <v>-2750897.2410567189</v>
      </c>
      <c r="Q1784" s="5">
        <f t="shared" si="1575"/>
        <v>-863910.13348941877</v>
      </c>
      <c r="R1784" s="5">
        <f t="shared" si="1575"/>
        <v>-1566998.106554487</v>
      </c>
      <c r="S1784" s="5">
        <f t="shared" si="1575"/>
        <v>-3975632.6588192196</v>
      </c>
      <c r="T1784" s="5">
        <f t="shared" si="1575"/>
        <v>-8101777.0336758168</v>
      </c>
      <c r="U1784" s="5">
        <f t="shared" si="1575"/>
        <v>-11760846.571959024</v>
      </c>
      <c r="V1784" s="5">
        <f t="shared" si="1575"/>
        <v>-11333067.607764352</v>
      </c>
      <c r="W1784" s="5">
        <f t="shared" si="1575"/>
        <v>-14240147.769601937</v>
      </c>
      <c r="X1784" s="5">
        <f t="shared" si="1575"/>
        <v>-11994315.972348787</v>
      </c>
      <c r="Y1784" s="5">
        <f t="shared" si="1575"/>
        <v>-12421053.559050359</v>
      </c>
      <c r="Z1784" s="5">
        <f t="shared" si="1575"/>
        <v>-11883538.962150065</v>
      </c>
      <c r="AA1784" s="5">
        <f t="shared" si="1575"/>
        <v>-12919298.188390404</v>
      </c>
      <c r="AB1784" s="5">
        <f t="shared" si="1575"/>
        <v>-10607404.42016778</v>
      </c>
      <c r="AC1784" s="5">
        <f t="shared" si="1575"/>
        <v>-10487480.443596575</v>
      </c>
      <c r="AD1784" s="5">
        <f t="shared" si="1575"/>
        <v>-13025856.43207906</v>
      </c>
      <c r="AE1784" s="5">
        <f t="shared" si="1575"/>
        <v>-9884353.1582252253</v>
      </c>
      <c r="AF1784" s="5">
        <f t="shared" si="1575"/>
        <v>-9979302.3724193722</v>
      </c>
      <c r="AG1784" s="5">
        <f t="shared" si="1575"/>
        <v>-8521451.8474479411</v>
      </c>
      <c r="AH1784" s="5">
        <f t="shared" si="1575"/>
        <v>-5037598.0146048078</v>
      </c>
      <c r="AI1784" s="5">
        <f t="shared" si="1575"/>
        <v>-4748028.1978557939</v>
      </c>
      <c r="AJ1784" s="5">
        <f t="shared" si="1575"/>
        <v>-7210996.7502466366</v>
      </c>
      <c r="AK1784" s="5">
        <f t="shared" si="1575"/>
        <v>-9882889.4826969858</v>
      </c>
      <c r="AL1784" s="5">
        <f t="shared" si="1575"/>
        <v>-10104243.620771822</v>
      </c>
      <c r="AM1784" s="5">
        <f t="shared" si="1575"/>
        <v>-9068272.9139799625</v>
      </c>
      <c r="AN1784" s="5">
        <f t="shared" si="1575"/>
        <v>-12591706.577661619</v>
      </c>
      <c r="AO1784" s="5">
        <f t="shared" si="1575"/>
        <v>-13175224.401116127</v>
      </c>
      <c r="AP1784" s="5">
        <f t="shared" si="1575"/>
        <v>-11466754.200985627</v>
      </c>
      <c r="AQ1784" s="5">
        <f t="shared" si="1575"/>
        <v>-14281524.94897785</v>
      </c>
      <c r="AR1784" s="5">
        <f t="shared" si="1575"/>
        <v>-15875458.084037418</v>
      </c>
      <c r="AS1784" s="5">
        <f t="shared" si="1575"/>
        <v>-16054302.088177089</v>
      </c>
      <c r="AT1784" s="5">
        <f t="shared" si="1575"/>
        <v>-16011533.696105201</v>
      </c>
      <c r="AU1784" s="5">
        <f t="shared" si="1575"/>
        <v>-16568088.145197</v>
      </c>
      <c r="AV1784" s="5">
        <f t="shared" si="1575"/>
        <v>-14737845.762687145</v>
      </c>
      <c r="AW1784" s="5">
        <f t="shared" si="1575"/>
        <v>-15782829.918022176</v>
      </c>
      <c r="AX1784" s="5">
        <f t="shared" si="1575"/>
        <v>-11241811.083552133</v>
      </c>
      <c r="AY1784" s="5">
        <f t="shared" si="1575"/>
        <v>-10296767.678305535</v>
      </c>
      <c r="AZ1784" s="5">
        <f t="shared" si="1575"/>
        <v>-13289300.233692382</v>
      </c>
      <c r="BA1784" s="5">
        <f t="shared" si="1575"/>
        <v>-17824441.396440014</v>
      </c>
      <c r="BB1784" s="5">
        <f t="shared" si="1575"/>
        <v>-18258599.725962576</v>
      </c>
      <c r="BC1784" s="5">
        <f t="shared" si="1575"/>
        <v>-18602443.775862847</v>
      </c>
      <c r="BD1784" s="5">
        <f t="shared" si="1575"/>
        <v>-19548841.741074938</v>
      </c>
      <c r="BE1784" s="5">
        <f t="shared" si="1575"/>
        <v>-17628506.023653183</v>
      </c>
      <c r="BF1784" s="5">
        <f t="shared" si="1575"/>
        <v>-20861634.139204264</v>
      </c>
      <c r="BG1784" s="5">
        <f t="shared" si="1575"/>
        <v>-20311363.27405154</v>
      </c>
      <c r="BH1784" s="5">
        <f t="shared" si="1575"/>
        <v>-20016745.631247848</v>
      </c>
      <c r="BI1784" s="5">
        <f t="shared" si="1575"/>
        <v>-21345427.770170696</v>
      </c>
      <c r="BJ1784" s="5">
        <f t="shared" si="1575"/>
        <v>-22831904.474770144</v>
      </c>
      <c r="BK1784" s="5">
        <f t="shared" si="1575"/>
        <v>-24881729.776449654</v>
      </c>
      <c r="BL1784" s="5">
        <f t="shared" si="1575"/>
        <v>-27195589.251677867</v>
      </c>
      <c r="BM1784" s="5">
        <f t="shared" si="1575"/>
        <v>-31123772.008956887</v>
      </c>
      <c r="BN1784" s="5">
        <f t="shared" ref="BN1784:CN1784" si="1576">$E$1*(BN782*EXP(($C$6-$C$5)*($B$2-BN$10)/360)-$B$4)*EXP(-$C$6*($B$2-BN$10)/360)</f>
        <v>-34343055.388159283</v>
      </c>
      <c r="BO1784" s="5">
        <f t="shared" si="1576"/>
        <v>-35637969.36916516</v>
      </c>
      <c r="BP1784" s="5">
        <f t="shared" si="1576"/>
        <v>-36773462.017691225</v>
      </c>
      <c r="BQ1784" s="5">
        <f t="shared" si="1576"/>
        <v>-36283818.595108926</v>
      </c>
      <c r="BR1784" s="5">
        <f t="shared" si="1576"/>
        <v>-37885820.119655088</v>
      </c>
      <c r="BS1784" s="5">
        <f t="shared" si="1576"/>
        <v>-44179228.777532816</v>
      </c>
      <c r="BT1784" s="5">
        <f t="shared" si="1576"/>
        <v>-43597950.234717675</v>
      </c>
      <c r="BU1784" s="5">
        <f t="shared" si="1576"/>
        <v>-44637872.787308693</v>
      </c>
      <c r="BV1784" s="5">
        <f t="shared" si="1576"/>
        <v>-42831341.593885683</v>
      </c>
      <c r="BW1784" s="5">
        <f t="shared" si="1576"/>
        <v>-43820657.10333509</v>
      </c>
      <c r="BX1784" s="5">
        <f t="shared" si="1576"/>
        <v>-43721003.11724288</v>
      </c>
      <c r="BY1784" s="5">
        <f t="shared" si="1576"/>
        <v>-42059506.710836917</v>
      </c>
      <c r="BZ1784" s="5">
        <f t="shared" si="1576"/>
        <v>-43906340.169905238</v>
      </c>
      <c r="CA1784" s="5">
        <f t="shared" si="1576"/>
        <v>-43008508.866421543</v>
      </c>
      <c r="CB1784" s="5">
        <f t="shared" si="1576"/>
        <v>-43402605.61818222</v>
      </c>
      <c r="CC1784" s="5">
        <f t="shared" si="1576"/>
        <v>-47653397.539757043</v>
      </c>
      <c r="CD1784" s="5">
        <f t="shared" si="1576"/>
        <v>-49086887.219671905</v>
      </c>
      <c r="CE1784" s="5">
        <f t="shared" si="1576"/>
        <v>-48668674.42516391</v>
      </c>
      <c r="CF1784" s="5">
        <f t="shared" si="1576"/>
        <v>-49378228.158181161</v>
      </c>
      <c r="CG1784" s="5">
        <f t="shared" si="1576"/>
        <v>-51012587.481718056</v>
      </c>
      <c r="CH1784" s="5">
        <f t="shared" si="1576"/>
        <v>-47509881.247308493</v>
      </c>
      <c r="CI1784" s="5">
        <f t="shared" si="1576"/>
        <v>-49025579.966694802</v>
      </c>
      <c r="CJ1784" s="5">
        <f t="shared" si="1576"/>
        <v>-47016378.141884826</v>
      </c>
      <c r="CK1784" s="5">
        <f t="shared" si="1576"/>
        <v>-44620632.149140023</v>
      </c>
      <c r="CL1784" s="5">
        <f t="shared" si="1576"/>
        <v>-42218702.823884256</v>
      </c>
      <c r="CM1784" s="5">
        <f t="shared" si="1576"/>
        <v>-40844336.367178783</v>
      </c>
      <c r="CN1784" s="5">
        <f t="shared" si="1576"/>
        <v>-41758099.221078806</v>
      </c>
    </row>
    <row r="1785" spans="1:92" x14ac:dyDescent="0.35">
      <c r="A1785">
        <f t="shared" si="1572"/>
        <v>773</v>
      </c>
      <c r="B1785" s="5">
        <f t="shared" ref="B1785:BM1785" si="1577">$E$1*(B783*EXP(($C$6-$C$5)*($B$2-B$10)/360)-$B$4)*EXP(-$C$6*($B$2-B$10)/360)</f>
        <v>-3.4799365622685293E-8</v>
      </c>
      <c r="C1785" s="5">
        <f t="shared" si="1577"/>
        <v>-3059827.7501723371</v>
      </c>
      <c r="D1785" s="5">
        <f t="shared" si="1577"/>
        <v>-263906.54969666398</v>
      </c>
      <c r="E1785" s="5">
        <f t="shared" si="1577"/>
        <v>-446198.16777317185</v>
      </c>
      <c r="F1785" s="5">
        <f t="shared" si="1577"/>
        <v>-4975605.0515054734</v>
      </c>
      <c r="G1785" s="5">
        <f t="shared" si="1577"/>
        <v>-6554415.117475559</v>
      </c>
      <c r="H1785" s="5">
        <f t="shared" si="1577"/>
        <v>-8709917.0577280186</v>
      </c>
      <c r="I1785" s="5">
        <f t="shared" si="1577"/>
        <v>-7443583.3877090579</v>
      </c>
      <c r="J1785" s="5">
        <f t="shared" si="1577"/>
        <v>-3857978.6722189961</v>
      </c>
      <c r="K1785" s="5">
        <f t="shared" si="1577"/>
        <v>-2408261.1847681594</v>
      </c>
      <c r="L1785" s="5">
        <f t="shared" si="1577"/>
        <v>2783629.3811910986</v>
      </c>
      <c r="M1785" s="5">
        <f t="shared" si="1577"/>
        <v>2307965.4124314073</v>
      </c>
      <c r="N1785" s="5">
        <f t="shared" si="1577"/>
        <v>401355.4628074966</v>
      </c>
      <c r="O1785" s="5">
        <f t="shared" si="1577"/>
        <v>-4785844.4666813109</v>
      </c>
      <c r="P1785" s="5">
        <f t="shared" si="1577"/>
        <v>-1256842.6771340631</v>
      </c>
      <c r="Q1785" s="5">
        <f t="shared" si="1577"/>
        <v>-4068555.9669415196</v>
      </c>
      <c r="R1785" s="5">
        <f t="shared" si="1577"/>
        <v>818264.84311069897</v>
      </c>
      <c r="S1785" s="5">
        <f t="shared" si="1577"/>
        <v>963953.46182350791</v>
      </c>
      <c r="T1785" s="5">
        <f t="shared" si="1577"/>
        <v>3046757.0294922432</v>
      </c>
      <c r="U1785" s="5">
        <f t="shared" si="1577"/>
        <v>8979309.7278424799</v>
      </c>
      <c r="V1785" s="5">
        <f t="shared" si="1577"/>
        <v>5198422.2032180186</v>
      </c>
      <c r="W1785" s="5">
        <f t="shared" si="1577"/>
        <v>4520444.0812408254</v>
      </c>
      <c r="X1785" s="5">
        <f t="shared" si="1577"/>
        <v>3107546.9722162155</v>
      </c>
      <c r="Y1785" s="5">
        <f t="shared" si="1577"/>
        <v>4537894.1612175843</v>
      </c>
      <c r="Z1785" s="5">
        <f t="shared" si="1577"/>
        <v>4843311.4452198269</v>
      </c>
      <c r="AA1785" s="5">
        <f t="shared" si="1577"/>
        <v>6665664.6187950531</v>
      </c>
      <c r="AB1785" s="5">
        <f t="shared" si="1577"/>
        <v>8470283.0093884431</v>
      </c>
      <c r="AC1785" s="5">
        <f t="shared" si="1577"/>
        <v>10025270.496574707</v>
      </c>
      <c r="AD1785" s="5">
        <f t="shared" si="1577"/>
        <v>7335489.9845384015</v>
      </c>
      <c r="AE1785" s="5">
        <f t="shared" si="1577"/>
        <v>6373603.5100068832</v>
      </c>
      <c r="AF1785" s="5">
        <f t="shared" si="1577"/>
        <v>3839401.4402085887</v>
      </c>
      <c r="AG1785" s="5">
        <f t="shared" si="1577"/>
        <v>3740427.0618275064</v>
      </c>
      <c r="AH1785" s="5">
        <f t="shared" si="1577"/>
        <v>1789274.7298930252</v>
      </c>
      <c r="AI1785" s="5">
        <f t="shared" si="1577"/>
        <v>4140004.6038021618</v>
      </c>
      <c r="AJ1785" s="5">
        <f t="shared" si="1577"/>
        <v>1739385.864129585</v>
      </c>
      <c r="AK1785" s="5">
        <f t="shared" si="1577"/>
        <v>4145904.3539205291</v>
      </c>
      <c r="AL1785" s="5">
        <f t="shared" si="1577"/>
        <v>7226226.5534105003</v>
      </c>
      <c r="AM1785" s="5">
        <f t="shared" si="1577"/>
        <v>11191563.16410814</v>
      </c>
      <c r="AN1785" s="5">
        <f t="shared" si="1577"/>
        <v>10561166.179650268</v>
      </c>
      <c r="AO1785" s="5">
        <f t="shared" si="1577"/>
        <v>8230227.1776313987</v>
      </c>
      <c r="AP1785" s="5">
        <f t="shared" si="1577"/>
        <v>10639858.88987764</v>
      </c>
      <c r="AQ1785" s="5">
        <f t="shared" si="1577"/>
        <v>12278604.452488497</v>
      </c>
      <c r="AR1785" s="5">
        <f t="shared" si="1577"/>
        <v>14448562.645199936</v>
      </c>
      <c r="AS1785" s="5">
        <f t="shared" si="1577"/>
        <v>15056456.592493355</v>
      </c>
      <c r="AT1785" s="5">
        <f t="shared" si="1577"/>
        <v>14051507.985124558</v>
      </c>
      <c r="AU1785" s="5">
        <f t="shared" si="1577"/>
        <v>13738424.51942738</v>
      </c>
      <c r="AV1785" s="5">
        <f t="shared" si="1577"/>
        <v>11563620.274663614</v>
      </c>
      <c r="AW1785" s="5">
        <f t="shared" si="1577"/>
        <v>10232638.617614426</v>
      </c>
      <c r="AX1785" s="5">
        <f t="shared" si="1577"/>
        <v>9312033.1597272642</v>
      </c>
      <c r="AY1785" s="5">
        <f t="shared" si="1577"/>
        <v>7255727.7726630196</v>
      </c>
      <c r="AZ1785" s="5">
        <f t="shared" si="1577"/>
        <v>7427122.3937419457</v>
      </c>
      <c r="BA1785" s="5">
        <f t="shared" si="1577"/>
        <v>1719894.1137600555</v>
      </c>
      <c r="BB1785" s="5">
        <f t="shared" si="1577"/>
        <v>2097471.2258516895</v>
      </c>
      <c r="BC1785" s="5">
        <f t="shared" si="1577"/>
        <v>409857.04174218763</v>
      </c>
      <c r="BD1785" s="5">
        <f t="shared" si="1577"/>
        <v>429444.23133451981</v>
      </c>
      <c r="BE1785" s="5">
        <f t="shared" si="1577"/>
        <v>330054.2971560859</v>
      </c>
      <c r="BF1785" s="5">
        <f t="shared" si="1577"/>
        <v>-2898099.524046394</v>
      </c>
      <c r="BG1785" s="5">
        <f t="shared" si="1577"/>
        <v>-359119.57197999081</v>
      </c>
      <c r="BH1785" s="5">
        <f t="shared" si="1577"/>
        <v>-940991.56300886348</v>
      </c>
      <c r="BI1785" s="5">
        <f t="shared" si="1577"/>
        <v>-834315.49406190624</v>
      </c>
      <c r="BJ1785" s="5">
        <f t="shared" si="1577"/>
        <v>318055.08522326581</v>
      </c>
      <c r="BK1785" s="5">
        <f t="shared" si="1577"/>
        <v>1690907.8837637622</v>
      </c>
      <c r="BL1785" s="5">
        <f t="shared" si="1577"/>
        <v>7224442.0087324809</v>
      </c>
      <c r="BM1785" s="5">
        <f t="shared" si="1577"/>
        <v>5474310.8924459247</v>
      </c>
      <c r="BN1785" s="5">
        <f t="shared" ref="BN1785:CN1785" si="1578">$E$1*(BN783*EXP(($C$6-$C$5)*($B$2-BN$10)/360)-$B$4)*EXP(-$C$6*($B$2-BN$10)/360)</f>
        <v>3558055.6376596005</v>
      </c>
      <c r="BO1785" s="5">
        <f t="shared" si="1578"/>
        <v>6397794.9170946367</v>
      </c>
      <c r="BP1785" s="5">
        <f t="shared" si="1578"/>
        <v>8118001.7823792202</v>
      </c>
      <c r="BQ1785" s="5">
        <f t="shared" si="1578"/>
        <v>10697229.916385448</v>
      </c>
      <c r="BR1785" s="5">
        <f t="shared" si="1578"/>
        <v>10814534.130418234</v>
      </c>
      <c r="BS1785" s="5">
        <f t="shared" si="1578"/>
        <v>11382987.493955368</v>
      </c>
      <c r="BT1785" s="5">
        <f t="shared" si="1578"/>
        <v>13002111.479504954</v>
      </c>
      <c r="BU1785" s="5">
        <f t="shared" si="1578"/>
        <v>13641153.437199822</v>
      </c>
      <c r="BV1785" s="5">
        <f t="shared" si="1578"/>
        <v>15342815.37173086</v>
      </c>
      <c r="BW1785" s="5">
        <f t="shared" si="1578"/>
        <v>13946923.02374967</v>
      </c>
      <c r="BX1785" s="5">
        <f t="shared" si="1578"/>
        <v>11689447.443134565</v>
      </c>
      <c r="BY1785" s="5">
        <f t="shared" si="1578"/>
        <v>11095233.280193839</v>
      </c>
      <c r="BZ1785" s="5">
        <f t="shared" si="1578"/>
        <v>9910435.348854715</v>
      </c>
      <c r="CA1785" s="5">
        <f t="shared" si="1578"/>
        <v>6891965.0398615375</v>
      </c>
      <c r="CB1785" s="5">
        <f t="shared" si="1578"/>
        <v>8393725.3894153647</v>
      </c>
      <c r="CC1785" s="5">
        <f t="shared" si="1578"/>
        <v>7977726.001142947</v>
      </c>
      <c r="CD1785" s="5">
        <f t="shared" si="1578"/>
        <v>8374972.8461791677</v>
      </c>
      <c r="CE1785" s="5">
        <f t="shared" si="1578"/>
        <v>11020692.235656248</v>
      </c>
      <c r="CF1785" s="5">
        <f t="shared" si="1578"/>
        <v>13979744.836971847</v>
      </c>
      <c r="CG1785" s="5">
        <f t="shared" si="1578"/>
        <v>11526054.436854016</v>
      </c>
      <c r="CH1785" s="5">
        <f t="shared" si="1578"/>
        <v>6915813.1132587669</v>
      </c>
      <c r="CI1785" s="5">
        <f t="shared" si="1578"/>
        <v>4661731.3450222313</v>
      </c>
      <c r="CJ1785" s="5">
        <f t="shared" si="1578"/>
        <v>4891891.6787758972</v>
      </c>
      <c r="CK1785" s="5">
        <f t="shared" si="1578"/>
        <v>-868763.29996305553</v>
      </c>
      <c r="CL1785" s="5">
        <f t="shared" si="1578"/>
        <v>-510585.47902852471</v>
      </c>
      <c r="CM1785" s="5">
        <f t="shared" si="1578"/>
        <v>281507.08855769038</v>
      </c>
      <c r="CN1785" s="5">
        <f t="shared" si="1578"/>
        <v>-3090508.1714924877</v>
      </c>
    </row>
    <row r="1786" spans="1:92" x14ac:dyDescent="0.35">
      <c r="A1786">
        <f t="shared" si="1572"/>
        <v>774</v>
      </c>
      <c r="B1786" s="5">
        <f t="shared" ref="B1786:BM1786" si="1579">$E$1*(B784*EXP(($C$6-$C$5)*($B$2-B$10)/360)-$B$4)*EXP(-$C$6*($B$2-B$10)/360)</f>
        <v>-3.4799365622685293E-8</v>
      </c>
      <c r="C1786" s="5">
        <f t="shared" si="1579"/>
        <v>746462.46482248197</v>
      </c>
      <c r="D1786" s="5">
        <f t="shared" si="1579"/>
        <v>1971578.7037019213</v>
      </c>
      <c r="E1786" s="5">
        <f t="shared" si="1579"/>
        <v>1989562.5129922859</v>
      </c>
      <c r="F1786" s="5">
        <f t="shared" si="1579"/>
        <v>4703166.6542320857</v>
      </c>
      <c r="G1786" s="5">
        <f t="shared" si="1579"/>
        <v>635165.51244333026</v>
      </c>
      <c r="H1786" s="5">
        <f t="shared" si="1579"/>
        <v>-2784392.8711065231</v>
      </c>
      <c r="I1786" s="5">
        <f t="shared" si="1579"/>
        <v>-3937703.0979620023</v>
      </c>
      <c r="J1786" s="5">
        <f t="shared" si="1579"/>
        <v>-3201883.7271745964</v>
      </c>
      <c r="K1786" s="5">
        <f t="shared" si="1579"/>
        <v>-4697129.4036472021</v>
      </c>
      <c r="L1786" s="5">
        <f t="shared" si="1579"/>
        <v>-3131887.5425900635</v>
      </c>
      <c r="M1786" s="5">
        <f t="shared" si="1579"/>
        <v>-6959606.390488103</v>
      </c>
      <c r="N1786" s="5">
        <f t="shared" si="1579"/>
        <v>-9395185.8932360727</v>
      </c>
      <c r="O1786" s="5">
        <f t="shared" si="1579"/>
        <v>-7135133.7371111913</v>
      </c>
      <c r="P1786" s="5">
        <f t="shared" si="1579"/>
        <v>-4565573.6200670758</v>
      </c>
      <c r="Q1786" s="5">
        <f t="shared" si="1579"/>
        <v>-1684552.9272745489</v>
      </c>
      <c r="R1786" s="5">
        <f t="shared" si="1579"/>
        <v>-2755191.244726738</v>
      </c>
      <c r="S1786" s="5">
        <f t="shared" si="1579"/>
        <v>-4635521.1313456399</v>
      </c>
      <c r="T1786" s="5">
        <f t="shared" si="1579"/>
        <v>-6241323.9318278302</v>
      </c>
      <c r="U1786" s="5">
        <f t="shared" si="1579"/>
        <v>-2452236.0549499793</v>
      </c>
      <c r="V1786" s="5">
        <f t="shared" si="1579"/>
        <v>574547.69139903982</v>
      </c>
      <c r="W1786" s="5">
        <f t="shared" si="1579"/>
        <v>-814374.15012317151</v>
      </c>
      <c r="X1786" s="5">
        <f t="shared" si="1579"/>
        <v>680100.63484904426</v>
      </c>
      <c r="Y1786" s="5">
        <f t="shared" si="1579"/>
        <v>-228681.2240652318</v>
      </c>
      <c r="Z1786" s="5">
        <f t="shared" si="1579"/>
        <v>2193777.0547058731</v>
      </c>
      <c r="AA1786" s="5">
        <f t="shared" si="1579"/>
        <v>-213763.23194615036</v>
      </c>
      <c r="AB1786" s="5">
        <f t="shared" si="1579"/>
        <v>-2856041.4377050609</v>
      </c>
      <c r="AC1786" s="5">
        <f t="shared" si="1579"/>
        <v>-5305874.8244607914</v>
      </c>
      <c r="AD1786" s="5">
        <f t="shared" si="1579"/>
        <v>-8227049.0981670087</v>
      </c>
      <c r="AE1786" s="5">
        <f t="shared" si="1579"/>
        <v>-10678446.331245193</v>
      </c>
      <c r="AF1786" s="5">
        <f t="shared" si="1579"/>
        <v>-9887298.5012980588</v>
      </c>
      <c r="AG1786" s="5">
        <f t="shared" si="1579"/>
        <v>-11296262.379417019</v>
      </c>
      <c r="AH1786" s="5">
        <f t="shared" si="1579"/>
        <v>-13213553.048218388</v>
      </c>
      <c r="AI1786" s="5">
        <f t="shared" si="1579"/>
        <v>-13131301.702151563</v>
      </c>
      <c r="AJ1786" s="5">
        <f t="shared" si="1579"/>
        <v>-12020309.778857702</v>
      </c>
      <c r="AK1786" s="5">
        <f t="shared" si="1579"/>
        <v>-15597840.904159019</v>
      </c>
      <c r="AL1786" s="5">
        <f t="shared" si="1579"/>
        <v>-18522308.447145637</v>
      </c>
      <c r="AM1786" s="5">
        <f t="shared" si="1579"/>
        <v>-22055310.648459334</v>
      </c>
      <c r="AN1786" s="5">
        <f t="shared" si="1579"/>
        <v>-25015358.973253831</v>
      </c>
      <c r="AO1786" s="5">
        <f t="shared" si="1579"/>
        <v>-26633136.70612929</v>
      </c>
      <c r="AP1786" s="5">
        <f t="shared" si="1579"/>
        <v>-26351409.273117185</v>
      </c>
      <c r="AQ1786" s="5">
        <f t="shared" si="1579"/>
        <v>-23247181.685041524</v>
      </c>
      <c r="AR1786" s="5">
        <f t="shared" si="1579"/>
        <v>-26021601.62900557</v>
      </c>
      <c r="AS1786" s="5">
        <f t="shared" si="1579"/>
        <v>-26945986.380487848</v>
      </c>
      <c r="AT1786" s="5">
        <f t="shared" si="1579"/>
        <v>-25354762.275305912</v>
      </c>
      <c r="AU1786" s="5">
        <f t="shared" si="1579"/>
        <v>-22897676.552589327</v>
      </c>
      <c r="AV1786" s="5">
        <f t="shared" si="1579"/>
        <v>-21496224.57799888</v>
      </c>
      <c r="AW1786" s="5">
        <f t="shared" si="1579"/>
        <v>-24810931.997244388</v>
      </c>
      <c r="AX1786" s="5">
        <f t="shared" si="1579"/>
        <v>-24020215.596269742</v>
      </c>
      <c r="AY1786" s="5">
        <f t="shared" si="1579"/>
        <v>-23621750.296446059</v>
      </c>
      <c r="AZ1786" s="5">
        <f t="shared" si="1579"/>
        <v>-22589381.349773794</v>
      </c>
      <c r="BA1786" s="5">
        <f t="shared" si="1579"/>
        <v>-22107910.139062565</v>
      </c>
      <c r="BB1786" s="5">
        <f t="shared" si="1579"/>
        <v>-23824636.034230575</v>
      </c>
      <c r="BC1786" s="5">
        <f t="shared" si="1579"/>
        <v>-24259379.813641459</v>
      </c>
      <c r="BD1786" s="5">
        <f t="shared" si="1579"/>
        <v>-26592336.238517709</v>
      </c>
      <c r="BE1786" s="5">
        <f t="shared" si="1579"/>
        <v>-25845862.751655377</v>
      </c>
      <c r="BF1786" s="5">
        <f t="shared" si="1579"/>
        <v>-29051097.726127975</v>
      </c>
      <c r="BG1786" s="5">
        <f t="shared" si="1579"/>
        <v>-32414170.732251734</v>
      </c>
      <c r="BH1786" s="5">
        <f t="shared" si="1579"/>
        <v>-30149244.010643803</v>
      </c>
      <c r="BI1786" s="5">
        <f t="shared" si="1579"/>
        <v>-31539924.432048917</v>
      </c>
      <c r="BJ1786" s="5">
        <f t="shared" si="1579"/>
        <v>-30577410.113823466</v>
      </c>
      <c r="BK1786" s="5">
        <f t="shared" si="1579"/>
        <v>-28840705.881984539</v>
      </c>
      <c r="BL1786" s="5">
        <f t="shared" si="1579"/>
        <v>-31782320.995280404</v>
      </c>
      <c r="BM1786" s="5">
        <f t="shared" si="1579"/>
        <v>-28352659.705186587</v>
      </c>
      <c r="BN1786" s="5">
        <f t="shared" ref="BN1786:CN1786" si="1580">$E$1*(BN784*EXP(($C$6-$C$5)*($B$2-BN$10)/360)-$B$4)*EXP(-$C$6*($B$2-BN$10)/360)</f>
        <v>-28778642.786028173</v>
      </c>
      <c r="BO1786" s="5">
        <f t="shared" si="1580"/>
        <v>-24944120.418044195</v>
      </c>
      <c r="BP1786" s="5">
        <f t="shared" si="1580"/>
        <v>-24630250.086925276</v>
      </c>
      <c r="BQ1786" s="5">
        <f t="shared" si="1580"/>
        <v>-24715571.278558753</v>
      </c>
      <c r="BR1786" s="5">
        <f t="shared" si="1580"/>
        <v>-23064290.807240386</v>
      </c>
      <c r="BS1786" s="5">
        <f t="shared" si="1580"/>
        <v>-25090889.636279278</v>
      </c>
      <c r="BT1786" s="5">
        <f t="shared" si="1580"/>
        <v>-25962863.185346391</v>
      </c>
      <c r="BU1786" s="5">
        <f t="shared" si="1580"/>
        <v>-27871773.79237099</v>
      </c>
      <c r="BV1786" s="5">
        <f t="shared" si="1580"/>
        <v>-27774525.279566426</v>
      </c>
      <c r="BW1786" s="5">
        <f t="shared" si="1580"/>
        <v>-29783646.462091956</v>
      </c>
      <c r="BX1786" s="5">
        <f t="shared" si="1580"/>
        <v>-26024707.627417754</v>
      </c>
      <c r="BY1786" s="5">
        <f t="shared" si="1580"/>
        <v>-25605908.745626736</v>
      </c>
      <c r="BZ1786" s="5">
        <f t="shared" si="1580"/>
        <v>-22539551.849998351</v>
      </c>
      <c r="CA1786" s="5">
        <f t="shared" si="1580"/>
        <v>-22324309.914814062</v>
      </c>
      <c r="CB1786" s="5">
        <f t="shared" si="1580"/>
        <v>-24364887.072852403</v>
      </c>
      <c r="CC1786" s="5">
        <f t="shared" si="1580"/>
        <v>-25457168.578225449</v>
      </c>
      <c r="CD1786" s="5">
        <f t="shared" si="1580"/>
        <v>-23516597.136597622</v>
      </c>
      <c r="CE1786" s="5">
        <f t="shared" si="1580"/>
        <v>-21019697.811567273</v>
      </c>
      <c r="CF1786" s="5">
        <f t="shared" si="1580"/>
        <v>-19877422.963752992</v>
      </c>
      <c r="CG1786" s="5">
        <f t="shared" si="1580"/>
        <v>-20799522.242148463</v>
      </c>
      <c r="CH1786" s="5">
        <f t="shared" si="1580"/>
        <v>-21723916.520910457</v>
      </c>
      <c r="CI1786" s="5">
        <f t="shared" si="1580"/>
        <v>-24823886.510619018</v>
      </c>
      <c r="CJ1786" s="5">
        <f t="shared" si="1580"/>
        <v>-28233467.821994409</v>
      </c>
      <c r="CK1786" s="5">
        <f t="shared" si="1580"/>
        <v>-26602168.576445054</v>
      </c>
      <c r="CL1786" s="5">
        <f t="shared" si="1580"/>
        <v>-27507947.677287679</v>
      </c>
      <c r="CM1786" s="5">
        <f t="shared" si="1580"/>
        <v>-28972215.710218485</v>
      </c>
      <c r="CN1786" s="5">
        <f t="shared" si="1580"/>
        <v>-27590769.18867695</v>
      </c>
    </row>
    <row r="1787" spans="1:92" x14ac:dyDescent="0.35">
      <c r="A1787">
        <f t="shared" si="1572"/>
        <v>775</v>
      </c>
      <c r="B1787" s="5">
        <f t="shared" ref="B1787:BM1787" si="1581">$E$1*(B785*EXP(($C$6-$C$5)*($B$2-B$10)/360)-$B$4)*EXP(-$C$6*($B$2-B$10)/360)</f>
        <v>-3.4799365622685293E-8</v>
      </c>
      <c r="C1787" s="5">
        <f t="shared" si="1581"/>
        <v>-37363.677969334771</v>
      </c>
      <c r="D1787" s="5">
        <f t="shared" si="1581"/>
        <v>457723.44837633794</v>
      </c>
      <c r="E1787" s="5">
        <f t="shared" si="1581"/>
        <v>-1269650.6668130492</v>
      </c>
      <c r="F1787" s="5">
        <f t="shared" si="1581"/>
        <v>-3935468.6488780933</v>
      </c>
      <c r="G1787" s="5">
        <f t="shared" si="1581"/>
        <v>-4548486.8323216289</v>
      </c>
      <c r="H1787" s="5">
        <f t="shared" si="1581"/>
        <v>1161195.793361356</v>
      </c>
      <c r="I1787" s="5">
        <f t="shared" si="1581"/>
        <v>-2691680.2177081476</v>
      </c>
      <c r="J1787" s="5">
        <f t="shared" si="1581"/>
        <v>-3314212.2279082476</v>
      </c>
      <c r="K1787" s="5">
        <f t="shared" si="1581"/>
        <v>-5701033.445837562</v>
      </c>
      <c r="L1787" s="5">
        <f t="shared" si="1581"/>
        <v>-5857279.5814187909</v>
      </c>
      <c r="M1787" s="5">
        <f t="shared" si="1581"/>
        <v>-4399483.9719491163</v>
      </c>
      <c r="N1787" s="5">
        <f t="shared" si="1581"/>
        <v>-6543419.9500355935</v>
      </c>
      <c r="O1787" s="5">
        <f t="shared" si="1581"/>
        <v>-11121313.090930523</v>
      </c>
      <c r="P1787" s="5">
        <f t="shared" si="1581"/>
        <v>-7535151.3443726562</v>
      </c>
      <c r="Q1787" s="5">
        <f t="shared" si="1581"/>
        <v>-9763745.718564136</v>
      </c>
      <c r="R1787" s="5">
        <f t="shared" si="1581"/>
        <v>-9677607.9938338231</v>
      </c>
      <c r="S1787" s="5">
        <f t="shared" si="1581"/>
        <v>-6797557.3930023434</v>
      </c>
      <c r="T1787" s="5">
        <f t="shared" si="1581"/>
        <v>-5891363.089729799</v>
      </c>
      <c r="U1787" s="5">
        <f t="shared" si="1581"/>
        <v>-3856995.4716622829</v>
      </c>
      <c r="V1787" s="5">
        <f t="shared" si="1581"/>
        <v>-4077159.9651491554</v>
      </c>
      <c r="W1787" s="5">
        <f t="shared" si="1581"/>
        <v>-587942.20081943064</v>
      </c>
      <c r="X1787" s="5">
        <f t="shared" si="1581"/>
        <v>-2857379.8233528095</v>
      </c>
      <c r="Y1787" s="5">
        <f t="shared" si="1581"/>
        <v>-342556.89218280563</v>
      </c>
      <c r="Z1787" s="5">
        <f t="shared" si="1581"/>
        <v>-1486655.9276716379</v>
      </c>
      <c r="AA1787" s="5">
        <f t="shared" si="1581"/>
        <v>-3453472.5704617361</v>
      </c>
      <c r="AB1787" s="5">
        <f t="shared" si="1581"/>
        <v>-1138787.7661213244</v>
      </c>
      <c r="AC1787" s="5">
        <f t="shared" si="1581"/>
        <v>-876373.04441617208</v>
      </c>
      <c r="AD1787" s="5">
        <f t="shared" si="1581"/>
        <v>1609005.7351046426</v>
      </c>
      <c r="AE1787" s="5">
        <f t="shared" si="1581"/>
        <v>1618487.4652823107</v>
      </c>
      <c r="AF1787" s="5">
        <f t="shared" si="1581"/>
        <v>668669.14966461505</v>
      </c>
      <c r="AG1787" s="5">
        <f t="shared" si="1581"/>
        <v>-5398581.7348842183</v>
      </c>
      <c r="AH1787" s="5">
        <f t="shared" si="1581"/>
        <v>-4635120.8830662351</v>
      </c>
      <c r="AI1787" s="5">
        <f t="shared" si="1581"/>
        <v>-2399592.7292510821</v>
      </c>
      <c r="AJ1787" s="5">
        <f t="shared" si="1581"/>
        <v>1963331.0127158905</v>
      </c>
      <c r="AK1787" s="5">
        <f t="shared" si="1581"/>
        <v>208785.2845370463</v>
      </c>
      <c r="AL1787" s="5">
        <f t="shared" si="1581"/>
        <v>-722312.19039863942</v>
      </c>
      <c r="AM1787" s="5">
        <f t="shared" si="1581"/>
        <v>-1105417.6834262232</v>
      </c>
      <c r="AN1787" s="5">
        <f t="shared" si="1581"/>
        <v>908583.58911011321</v>
      </c>
      <c r="AO1787" s="5">
        <f t="shared" si="1581"/>
        <v>2463099.3835506961</v>
      </c>
      <c r="AP1787" s="5">
        <f t="shared" si="1581"/>
        <v>-1168433.3665318461</v>
      </c>
      <c r="AQ1787" s="5">
        <f t="shared" si="1581"/>
        <v>3850501.9822279913</v>
      </c>
      <c r="AR1787" s="5">
        <f t="shared" si="1581"/>
        <v>1575016.3024663427</v>
      </c>
      <c r="AS1787" s="5">
        <f t="shared" si="1581"/>
        <v>6098075.2212901954</v>
      </c>
      <c r="AT1787" s="5">
        <f t="shared" si="1581"/>
        <v>9179777.5458206534</v>
      </c>
      <c r="AU1787" s="5">
        <f t="shared" si="1581"/>
        <v>11181065.211731892</v>
      </c>
      <c r="AV1787" s="5">
        <f t="shared" si="1581"/>
        <v>7271915.972869968</v>
      </c>
      <c r="AW1787" s="5">
        <f t="shared" si="1581"/>
        <v>11910856.575563377</v>
      </c>
      <c r="AX1787" s="5">
        <f t="shared" si="1581"/>
        <v>10567350.128433166</v>
      </c>
      <c r="AY1787" s="5">
        <f t="shared" si="1581"/>
        <v>10161109.139534777</v>
      </c>
      <c r="AZ1787" s="5">
        <f t="shared" si="1581"/>
        <v>10716605.094635393</v>
      </c>
      <c r="BA1787" s="5">
        <f t="shared" si="1581"/>
        <v>8560553.1772620436</v>
      </c>
      <c r="BB1787" s="5">
        <f t="shared" si="1581"/>
        <v>12473780.599239575</v>
      </c>
      <c r="BC1787" s="5">
        <f t="shared" si="1581"/>
        <v>14825053.484750621</v>
      </c>
      <c r="BD1787" s="5">
        <f t="shared" si="1581"/>
        <v>12977403.558108136</v>
      </c>
      <c r="BE1787" s="5">
        <f t="shared" si="1581"/>
        <v>8431693.1909033172</v>
      </c>
      <c r="BF1787" s="5">
        <f t="shared" si="1581"/>
        <v>8235667.3373797005</v>
      </c>
      <c r="BG1787" s="5">
        <f t="shared" si="1581"/>
        <v>8034060.5137913432</v>
      </c>
      <c r="BH1787" s="5">
        <f t="shared" si="1581"/>
        <v>9894572.144182846</v>
      </c>
      <c r="BI1787" s="5">
        <f t="shared" si="1581"/>
        <v>10646274.695507927</v>
      </c>
      <c r="BJ1787" s="5">
        <f t="shared" si="1581"/>
        <v>13687168.67573943</v>
      </c>
      <c r="BK1787" s="5">
        <f t="shared" si="1581"/>
        <v>16073689.090428431</v>
      </c>
      <c r="BL1787" s="5">
        <f t="shared" si="1581"/>
        <v>9556666.7945600301</v>
      </c>
      <c r="BM1787" s="5">
        <f t="shared" si="1581"/>
        <v>10502658.202328438</v>
      </c>
      <c r="BN1787" s="5">
        <f t="shared" ref="BN1787:CN1787" si="1582">$E$1*(BN785*EXP(($C$6-$C$5)*($B$2-BN$10)/360)-$B$4)*EXP(-$C$6*($B$2-BN$10)/360)</f>
        <v>8367941.4982659388</v>
      </c>
      <c r="BO1787" s="5">
        <f t="shared" si="1582"/>
        <v>9463259.8581182826</v>
      </c>
      <c r="BP1787" s="5">
        <f t="shared" si="1582"/>
        <v>8378201.9794410579</v>
      </c>
      <c r="BQ1787" s="5">
        <f t="shared" si="1582"/>
        <v>6765137.407016878</v>
      </c>
      <c r="BR1787" s="5">
        <f t="shared" si="1582"/>
        <v>13251462.169006377</v>
      </c>
      <c r="BS1787" s="5">
        <f t="shared" si="1582"/>
        <v>11965983.572332518</v>
      </c>
      <c r="BT1787" s="5">
        <f t="shared" si="1582"/>
        <v>11123981.953495</v>
      </c>
      <c r="BU1787" s="5">
        <f t="shared" si="1582"/>
        <v>8128292.0625727503</v>
      </c>
      <c r="BV1787" s="5">
        <f t="shared" si="1582"/>
        <v>9522657.9251580294</v>
      </c>
      <c r="BW1787" s="5">
        <f t="shared" si="1582"/>
        <v>3241972.8863867857</v>
      </c>
      <c r="BX1787" s="5">
        <f t="shared" si="1582"/>
        <v>2758827.8301328677</v>
      </c>
      <c r="BY1787" s="5">
        <f t="shared" si="1582"/>
        <v>8660433.3769354094</v>
      </c>
      <c r="BZ1787" s="5">
        <f t="shared" si="1582"/>
        <v>7751007.7985504223</v>
      </c>
      <c r="CA1787" s="5">
        <f t="shared" si="1582"/>
        <v>10390309.976627782</v>
      </c>
      <c r="CB1787" s="5">
        <f t="shared" si="1582"/>
        <v>7519508.2157209404</v>
      </c>
      <c r="CC1787" s="5">
        <f t="shared" si="1582"/>
        <v>7325359.4648001762</v>
      </c>
      <c r="CD1787" s="5">
        <f t="shared" si="1582"/>
        <v>7165535.8193326499</v>
      </c>
      <c r="CE1787" s="5">
        <f t="shared" si="1582"/>
        <v>10842323.099641774</v>
      </c>
      <c r="CF1787" s="5">
        <f t="shared" si="1582"/>
        <v>16107919.653430864</v>
      </c>
      <c r="CG1787" s="5">
        <f t="shared" si="1582"/>
        <v>16884268.809401304</v>
      </c>
      <c r="CH1787" s="5">
        <f t="shared" si="1582"/>
        <v>14721231.020653697</v>
      </c>
      <c r="CI1787" s="5">
        <f t="shared" si="1582"/>
        <v>11372965.960114609</v>
      </c>
      <c r="CJ1787" s="5">
        <f t="shared" si="1582"/>
        <v>11541441.65760434</v>
      </c>
      <c r="CK1787" s="5">
        <f t="shared" si="1582"/>
        <v>12847995.648113437</v>
      </c>
      <c r="CL1787" s="5">
        <f t="shared" si="1582"/>
        <v>11325086.267591689</v>
      </c>
      <c r="CM1787" s="5">
        <f t="shared" si="1582"/>
        <v>6881634.9884634791</v>
      </c>
      <c r="CN1787" s="5">
        <f t="shared" si="1582"/>
        <v>3361215.2503964053</v>
      </c>
    </row>
    <row r="1788" spans="1:92" x14ac:dyDescent="0.35">
      <c r="A1788">
        <f t="shared" si="1572"/>
        <v>776</v>
      </c>
      <c r="B1788" s="5">
        <f t="shared" ref="B1788:BM1788" si="1583">$E$1*(B786*EXP(($C$6-$C$5)*($B$2-B$10)/360)-$B$4)*EXP(-$C$6*($B$2-B$10)/360)</f>
        <v>-3.4799365622685293E-8</v>
      </c>
      <c r="C1788" s="5">
        <f t="shared" si="1583"/>
        <v>3121656.5697822613</v>
      </c>
      <c r="D1788" s="5">
        <f t="shared" si="1583"/>
        <v>3325389.3150836611</v>
      </c>
      <c r="E1788" s="5">
        <f t="shared" si="1583"/>
        <v>8640058.6667392235</v>
      </c>
      <c r="F1788" s="5">
        <f t="shared" si="1583"/>
        <v>8987634.5988698285</v>
      </c>
      <c r="G1788" s="5">
        <f t="shared" si="1583"/>
        <v>10171912.900161862</v>
      </c>
      <c r="H1788" s="5">
        <f t="shared" si="1583"/>
        <v>13102254.080430785</v>
      </c>
      <c r="I1788" s="5">
        <f t="shared" si="1583"/>
        <v>13356340.486131953</v>
      </c>
      <c r="J1788" s="5">
        <f t="shared" si="1583"/>
        <v>9058888.153640449</v>
      </c>
      <c r="K1788" s="5">
        <f t="shared" si="1583"/>
        <v>9846970.1137760878</v>
      </c>
      <c r="L1788" s="5">
        <f t="shared" si="1583"/>
        <v>7727588.042940178</v>
      </c>
      <c r="M1788" s="5">
        <f t="shared" si="1583"/>
        <v>8670669.8047648091</v>
      </c>
      <c r="N1788" s="5">
        <f t="shared" si="1583"/>
        <v>7878548.2251930265</v>
      </c>
      <c r="O1788" s="5">
        <f t="shared" si="1583"/>
        <v>6976247.7488745768</v>
      </c>
      <c r="P1788" s="5">
        <f t="shared" si="1583"/>
        <v>9389867.1877633575</v>
      </c>
      <c r="Q1788" s="5">
        <f t="shared" si="1583"/>
        <v>7766928.7841953319</v>
      </c>
      <c r="R1788" s="5">
        <f t="shared" si="1583"/>
        <v>9352155.8353244364</v>
      </c>
      <c r="S1788" s="5">
        <f t="shared" si="1583"/>
        <v>10722430.478704626</v>
      </c>
      <c r="T1788" s="5">
        <f t="shared" si="1583"/>
        <v>10364656.326280279</v>
      </c>
      <c r="U1788" s="5">
        <f t="shared" si="1583"/>
        <v>12324758.427373344</v>
      </c>
      <c r="V1788" s="5">
        <f t="shared" si="1583"/>
        <v>16171271.464353498</v>
      </c>
      <c r="W1788" s="5">
        <f t="shared" si="1583"/>
        <v>17630438.545520756</v>
      </c>
      <c r="X1788" s="5">
        <f t="shared" si="1583"/>
        <v>14407233.694630165</v>
      </c>
      <c r="Y1788" s="5">
        <f t="shared" si="1583"/>
        <v>18398704.136640005</v>
      </c>
      <c r="Z1788" s="5">
        <f t="shared" si="1583"/>
        <v>18324227.769014113</v>
      </c>
      <c r="AA1788" s="5">
        <f t="shared" si="1583"/>
        <v>16599081.761394445</v>
      </c>
      <c r="AB1788" s="5">
        <f t="shared" si="1583"/>
        <v>19281793.116202496</v>
      </c>
      <c r="AC1788" s="5">
        <f t="shared" si="1583"/>
        <v>20612169.745685577</v>
      </c>
      <c r="AD1788" s="5">
        <f t="shared" si="1583"/>
        <v>20843996.972587474</v>
      </c>
      <c r="AE1788" s="5">
        <f t="shared" si="1583"/>
        <v>22598547.191712324</v>
      </c>
      <c r="AF1788" s="5">
        <f t="shared" si="1583"/>
        <v>23290821.359260365</v>
      </c>
      <c r="AG1788" s="5">
        <f t="shared" si="1583"/>
        <v>21942849.572368398</v>
      </c>
      <c r="AH1788" s="5">
        <f t="shared" si="1583"/>
        <v>22107356.401773527</v>
      </c>
      <c r="AI1788" s="5">
        <f t="shared" si="1583"/>
        <v>24256120.978997987</v>
      </c>
      <c r="AJ1788" s="5">
        <f t="shared" si="1583"/>
        <v>23271864.374304563</v>
      </c>
      <c r="AK1788" s="5">
        <f t="shared" si="1583"/>
        <v>27441385.664246127</v>
      </c>
      <c r="AL1788" s="5">
        <f t="shared" si="1583"/>
        <v>27711429.614846323</v>
      </c>
      <c r="AM1788" s="5">
        <f t="shared" si="1583"/>
        <v>27087134.58085211</v>
      </c>
      <c r="AN1788" s="5">
        <f t="shared" si="1583"/>
        <v>24572186.218769621</v>
      </c>
      <c r="AO1788" s="5">
        <f t="shared" si="1583"/>
        <v>25839471.124964949</v>
      </c>
      <c r="AP1788" s="5">
        <f t="shared" si="1583"/>
        <v>26321681.693633005</v>
      </c>
      <c r="AQ1788" s="5">
        <f t="shared" si="1583"/>
        <v>26585667.911647558</v>
      </c>
      <c r="AR1788" s="5">
        <f t="shared" si="1583"/>
        <v>27102277.543457277</v>
      </c>
      <c r="AS1788" s="5">
        <f t="shared" si="1583"/>
        <v>27194866.220637295</v>
      </c>
      <c r="AT1788" s="5">
        <f t="shared" si="1583"/>
        <v>22945494.008466836</v>
      </c>
      <c r="AU1788" s="5">
        <f t="shared" si="1583"/>
        <v>24770038.032727174</v>
      </c>
      <c r="AV1788" s="5">
        <f t="shared" si="1583"/>
        <v>23027962.049129583</v>
      </c>
      <c r="AW1788" s="5">
        <f t="shared" si="1583"/>
        <v>20782022.465543929</v>
      </c>
      <c r="AX1788" s="5">
        <f t="shared" si="1583"/>
        <v>26369984.542370372</v>
      </c>
      <c r="AY1788" s="5">
        <f t="shared" si="1583"/>
        <v>18128544.267673232</v>
      </c>
      <c r="AZ1788" s="5">
        <f t="shared" si="1583"/>
        <v>19477671.043158382</v>
      </c>
      <c r="BA1788" s="5">
        <f t="shared" si="1583"/>
        <v>20199590.953246944</v>
      </c>
      <c r="BB1788" s="5">
        <f t="shared" si="1583"/>
        <v>22050154.373085819</v>
      </c>
      <c r="BC1788" s="5">
        <f t="shared" si="1583"/>
        <v>24801094.951329891</v>
      </c>
      <c r="BD1788" s="5">
        <f t="shared" si="1583"/>
        <v>21883604.115726203</v>
      </c>
      <c r="BE1788" s="5">
        <f t="shared" si="1583"/>
        <v>23150691.753476515</v>
      </c>
      <c r="BF1788" s="5">
        <f t="shared" si="1583"/>
        <v>21869772.451463416</v>
      </c>
      <c r="BG1788" s="5">
        <f t="shared" si="1583"/>
        <v>24034316.349500336</v>
      </c>
      <c r="BH1788" s="5">
        <f t="shared" si="1583"/>
        <v>25762231.827446926</v>
      </c>
      <c r="BI1788" s="5">
        <f t="shared" si="1583"/>
        <v>25298221.831005447</v>
      </c>
      <c r="BJ1788" s="5">
        <f t="shared" si="1583"/>
        <v>26015364.787083123</v>
      </c>
      <c r="BK1788" s="5">
        <f t="shared" si="1583"/>
        <v>26511083.150741346</v>
      </c>
      <c r="BL1788" s="5">
        <f t="shared" si="1583"/>
        <v>25576179.232006792</v>
      </c>
      <c r="BM1788" s="5">
        <f t="shared" si="1583"/>
        <v>26902620.23549493</v>
      </c>
      <c r="BN1788" s="5">
        <f t="shared" ref="BN1788:CN1788" si="1584">$E$1*(BN786*EXP(($C$6-$C$5)*($B$2-BN$10)/360)-$B$4)*EXP(-$C$6*($B$2-BN$10)/360)</f>
        <v>27514183.624013506</v>
      </c>
      <c r="BO1788" s="5">
        <f t="shared" si="1584"/>
        <v>20649063.253450762</v>
      </c>
      <c r="BP1788" s="5">
        <f t="shared" si="1584"/>
        <v>24851373.560140081</v>
      </c>
      <c r="BQ1788" s="5">
        <f t="shared" si="1584"/>
        <v>27233646.68363471</v>
      </c>
      <c r="BR1788" s="5">
        <f t="shared" si="1584"/>
        <v>26820246.126865003</v>
      </c>
      <c r="BS1788" s="5">
        <f t="shared" si="1584"/>
        <v>28088715.369473808</v>
      </c>
      <c r="BT1788" s="5">
        <f t="shared" si="1584"/>
        <v>26686289.844013233</v>
      </c>
      <c r="BU1788" s="5">
        <f t="shared" si="1584"/>
        <v>30919071.687969964</v>
      </c>
      <c r="BV1788" s="5">
        <f t="shared" si="1584"/>
        <v>33432476.430458851</v>
      </c>
      <c r="BW1788" s="5">
        <f t="shared" si="1584"/>
        <v>35976100.285004526</v>
      </c>
      <c r="BX1788" s="5">
        <f t="shared" si="1584"/>
        <v>33829230.722229734</v>
      </c>
      <c r="BY1788" s="5">
        <f t="shared" si="1584"/>
        <v>34066215.49483759</v>
      </c>
      <c r="BZ1788" s="5">
        <f t="shared" si="1584"/>
        <v>34743291.725260206</v>
      </c>
      <c r="CA1788" s="5">
        <f t="shared" si="1584"/>
        <v>34662895.220375389</v>
      </c>
      <c r="CB1788" s="5">
        <f t="shared" si="1584"/>
        <v>40714995.539894216</v>
      </c>
      <c r="CC1788" s="5">
        <f t="shared" si="1584"/>
        <v>40841725.574232422</v>
      </c>
      <c r="CD1788" s="5">
        <f t="shared" si="1584"/>
        <v>40993319.864612706</v>
      </c>
      <c r="CE1788" s="5">
        <f t="shared" si="1584"/>
        <v>37980839.519072853</v>
      </c>
      <c r="CF1788" s="5">
        <f t="shared" si="1584"/>
        <v>46014040.423259363</v>
      </c>
      <c r="CG1788" s="5">
        <f t="shared" si="1584"/>
        <v>47651412.415902823</v>
      </c>
      <c r="CH1788" s="5">
        <f t="shared" si="1584"/>
        <v>48732031.558871552</v>
      </c>
      <c r="CI1788" s="5">
        <f t="shared" si="1584"/>
        <v>51304905.17114675</v>
      </c>
      <c r="CJ1788" s="5">
        <f t="shared" si="1584"/>
        <v>54737707.455640949</v>
      </c>
      <c r="CK1788" s="5">
        <f t="shared" si="1584"/>
        <v>56591263.574643366</v>
      </c>
      <c r="CL1788" s="5">
        <f t="shared" si="1584"/>
        <v>55311747.464135788</v>
      </c>
      <c r="CM1788" s="5">
        <f t="shared" si="1584"/>
        <v>50883439.899895817</v>
      </c>
      <c r="CN1788" s="5">
        <f t="shared" si="1584"/>
        <v>54511060.653913431</v>
      </c>
    </row>
    <row r="1789" spans="1:92" x14ac:dyDescent="0.35">
      <c r="A1789">
        <f t="shared" si="1572"/>
        <v>777</v>
      </c>
      <c r="B1789" s="5">
        <f t="shared" ref="B1789:BM1789" si="1585">$E$1*(B787*EXP(($C$6-$C$5)*($B$2-B$10)/360)-$B$4)*EXP(-$C$6*($B$2-B$10)/360)</f>
        <v>-3.4799365622685293E-8</v>
      </c>
      <c r="C1789" s="5">
        <f t="shared" si="1585"/>
        <v>648189.93112163234</v>
      </c>
      <c r="D1789" s="5">
        <f t="shared" si="1585"/>
        <v>2231184.3468603054</v>
      </c>
      <c r="E1789" s="5">
        <f t="shared" si="1585"/>
        <v>683975.74455311464</v>
      </c>
      <c r="F1789" s="5">
        <f t="shared" si="1585"/>
        <v>59327.598249953371</v>
      </c>
      <c r="G1789" s="5">
        <f t="shared" si="1585"/>
        <v>2769340.8409488578</v>
      </c>
      <c r="H1789" s="5">
        <f t="shared" si="1585"/>
        <v>5282497.3449073723</v>
      </c>
      <c r="I1789" s="5">
        <f t="shared" si="1585"/>
        <v>7010204.9473437807</v>
      </c>
      <c r="J1789" s="5">
        <f t="shared" si="1585"/>
        <v>6214420.6757607777</v>
      </c>
      <c r="K1789" s="5">
        <f t="shared" si="1585"/>
        <v>8732502.6330789868</v>
      </c>
      <c r="L1789" s="5">
        <f t="shared" si="1585"/>
        <v>11640376.371565942</v>
      </c>
      <c r="M1789" s="5">
        <f t="shared" si="1585"/>
        <v>12886007.235421175</v>
      </c>
      <c r="N1789" s="5">
        <f t="shared" si="1585"/>
        <v>11574434.262312019</v>
      </c>
      <c r="O1789" s="5">
        <f t="shared" si="1585"/>
        <v>11544706.410789717</v>
      </c>
      <c r="P1789" s="5">
        <f t="shared" si="1585"/>
        <v>14517622.615383914</v>
      </c>
      <c r="Q1789" s="5">
        <f t="shared" si="1585"/>
        <v>12760130.375683865</v>
      </c>
      <c r="R1789" s="5">
        <f t="shared" si="1585"/>
        <v>9944504.4296658896</v>
      </c>
      <c r="S1789" s="5">
        <f t="shared" si="1585"/>
        <v>10982827.265195964</v>
      </c>
      <c r="T1789" s="5">
        <f t="shared" si="1585"/>
        <v>10979718.610915408</v>
      </c>
      <c r="U1789" s="5">
        <f t="shared" si="1585"/>
        <v>9794219.5244158413</v>
      </c>
      <c r="V1789" s="5">
        <f t="shared" si="1585"/>
        <v>13623455.093260711</v>
      </c>
      <c r="W1789" s="5">
        <f t="shared" si="1585"/>
        <v>15168219.946781851</v>
      </c>
      <c r="X1789" s="5">
        <f t="shared" si="1585"/>
        <v>15743002.475689624</v>
      </c>
      <c r="Y1789" s="5">
        <f t="shared" si="1585"/>
        <v>12419560.58611198</v>
      </c>
      <c r="Z1789" s="5">
        <f t="shared" si="1585"/>
        <v>11758785.85790856</v>
      </c>
      <c r="AA1789" s="5">
        <f t="shared" si="1585"/>
        <v>12794955.426097384</v>
      </c>
      <c r="AB1789" s="5">
        <f t="shared" si="1585"/>
        <v>16616284.03967003</v>
      </c>
      <c r="AC1789" s="5">
        <f t="shared" si="1585"/>
        <v>16523878.700672504</v>
      </c>
      <c r="AD1789" s="5">
        <f t="shared" si="1585"/>
        <v>16767929.104994548</v>
      </c>
      <c r="AE1789" s="5">
        <f t="shared" si="1585"/>
        <v>17474774.285645634</v>
      </c>
      <c r="AF1789" s="5">
        <f t="shared" si="1585"/>
        <v>17607426.464358855</v>
      </c>
      <c r="AG1789" s="5">
        <f t="shared" si="1585"/>
        <v>17559305.9362262</v>
      </c>
      <c r="AH1789" s="5">
        <f t="shared" si="1585"/>
        <v>19967980.895638488</v>
      </c>
      <c r="AI1789" s="5">
        <f t="shared" si="1585"/>
        <v>22055093.629846621</v>
      </c>
      <c r="AJ1789" s="5">
        <f t="shared" si="1585"/>
        <v>20843664.201224092</v>
      </c>
      <c r="AK1789" s="5">
        <f t="shared" si="1585"/>
        <v>20035955.153878257</v>
      </c>
      <c r="AL1789" s="5">
        <f t="shared" si="1585"/>
        <v>19634918.356533367</v>
      </c>
      <c r="AM1789" s="5">
        <f t="shared" si="1585"/>
        <v>20934320.700834975</v>
      </c>
      <c r="AN1789" s="5">
        <f t="shared" si="1585"/>
        <v>19348397.309024457</v>
      </c>
      <c r="AO1789" s="5">
        <f t="shared" si="1585"/>
        <v>21235687.003703509</v>
      </c>
      <c r="AP1789" s="5">
        <f t="shared" si="1585"/>
        <v>23082720.423503201</v>
      </c>
      <c r="AQ1789" s="5">
        <f t="shared" si="1585"/>
        <v>23172510.83710498</v>
      </c>
      <c r="AR1789" s="5">
        <f t="shared" si="1585"/>
        <v>22951419.244640574</v>
      </c>
      <c r="AS1789" s="5">
        <f t="shared" si="1585"/>
        <v>21499145.641536597</v>
      </c>
      <c r="AT1789" s="5">
        <f t="shared" si="1585"/>
        <v>21529452.655358795</v>
      </c>
      <c r="AU1789" s="5">
        <f t="shared" si="1585"/>
        <v>22566350.042676594</v>
      </c>
      <c r="AV1789" s="5">
        <f t="shared" si="1585"/>
        <v>24145881.518693577</v>
      </c>
      <c r="AW1789" s="5">
        <f t="shared" si="1585"/>
        <v>26062980.114961393</v>
      </c>
      <c r="AX1789" s="5">
        <f t="shared" si="1585"/>
        <v>26782755.941564944</v>
      </c>
      <c r="AY1789" s="5">
        <f t="shared" si="1585"/>
        <v>25859117.181611072</v>
      </c>
      <c r="AZ1789" s="5">
        <f t="shared" si="1585"/>
        <v>27993916.699274208</v>
      </c>
      <c r="BA1789" s="5">
        <f t="shared" si="1585"/>
        <v>29432723.398361366</v>
      </c>
      <c r="BB1789" s="5">
        <f t="shared" si="1585"/>
        <v>31203225.395721622</v>
      </c>
      <c r="BC1789" s="5">
        <f t="shared" si="1585"/>
        <v>31809897.369198799</v>
      </c>
      <c r="BD1789" s="5">
        <f t="shared" si="1585"/>
        <v>31870884.049985994</v>
      </c>
      <c r="BE1789" s="5">
        <f t="shared" si="1585"/>
        <v>31375909.539722048</v>
      </c>
      <c r="BF1789" s="5">
        <f t="shared" si="1585"/>
        <v>27784729.375999041</v>
      </c>
      <c r="BG1789" s="5">
        <f t="shared" si="1585"/>
        <v>31132628.329689007</v>
      </c>
      <c r="BH1789" s="5">
        <f t="shared" si="1585"/>
        <v>34584686.158219397</v>
      </c>
      <c r="BI1789" s="5">
        <f t="shared" si="1585"/>
        <v>37351717.40771205</v>
      </c>
      <c r="BJ1789" s="5">
        <f t="shared" si="1585"/>
        <v>38501959.421318293</v>
      </c>
      <c r="BK1789" s="5">
        <f t="shared" si="1585"/>
        <v>34861240.081085302</v>
      </c>
      <c r="BL1789" s="5">
        <f t="shared" si="1585"/>
        <v>37874392.262709752</v>
      </c>
      <c r="BM1789" s="5">
        <f t="shared" si="1585"/>
        <v>35764215.394523799</v>
      </c>
      <c r="BN1789" s="5">
        <f t="shared" ref="BN1789:CN1789" si="1586">$E$1*(BN787*EXP(($C$6-$C$5)*($B$2-BN$10)/360)-$B$4)*EXP(-$C$6*($B$2-BN$10)/360)</f>
        <v>34873866.50173898</v>
      </c>
      <c r="BO1789" s="5">
        <f t="shared" si="1586"/>
        <v>33946374.681979723</v>
      </c>
      <c r="BP1789" s="5">
        <f t="shared" si="1586"/>
        <v>33472639.258112241</v>
      </c>
      <c r="BQ1789" s="5">
        <f t="shared" si="1586"/>
        <v>35847374.702142462</v>
      </c>
      <c r="BR1789" s="5">
        <f t="shared" si="1586"/>
        <v>40769092.300472058</v>
      </c>
      <c r="BS1789" s="5">
        <f t="shared" si="1586"/>
        <v>43196728.334920906</v>
      </c>
      <c r="BT1789" s="5">
        <f t="shared" si="1586"/>
        <v>39303373.167948268</v>
      </c>
      <c r="BU1789" s="5">
        <f t="shared" si="1586"/>
        <v>43489903.779214688</v>
      </c>
      <c r="BV1789" s="5">
        <f t="shared" si="1586"/>
        <v>42239845.344712481</v>
      </c>
      <c r="BW1789" s="5">
        <f t="shared" si="1586"/>
        <v>40128391.288245454</v>
      </c>
      <c r="BX1789" s="5">
        <f t="shared" si="1586"/>
        <v>41889518.681023806</v>
      </c>
      <c r="BY1789" s="5">
        <f t="shared" si="1586"/>
        <v>45749230.938298866</v>
      </c>
      <c r="BZ1789" s="5">
        <f t="shared" si="1586"/>
        <v>46009277.832316287</v>
      </c>
      <c r="CA1789" s="5">
        <f t="shared" si="1586"/>
        <v>46188315.867763229</v>
      </c>
      <c r="CB1789" s="5">
        <f t="shared" si="1586"/>
        <v>43624600.307648167</v>
      </c>
      <c r="CC1789" s="5">
        <f t="shared" si="1586"/>
        <v>40969876.468849055</v>
      </c>
      <c r="CD1789" s="5">
        <f t="shared" si="1586"/>
        <v>44723081.306855895</v>
      </c>
      <c r="CE1789" s="5">
        <f t="shared" si="1586"/>
        <v>47308367.604061976</v>
      </c>
      <c r="CF1789" s="5">
        <f t="shared" si="1586"/>
        <v>43116058.089044958</v>
      </c>
      <c r="CG1789" s="5">
        <f t="shared" si="1586"/>
        <v>40836330.514556073</v>
      </c>
      <c r="CH1789" s="5">
        <f t="shared" si="1586"/>
        <v>40303062.573464088</v>
      </c>
      <c r="CI1789" s="5">
        <f t="shared" si="1586"/>
        <v>36948372.264166318</v>
      </c>
      <c r="CJ1789" s="5">
        <f t="shared" si="1586"/>
        <v>37320866.836943924</v>
      </c>
      <c r="CK1789" s="5">
        <f t="shared" si="1586"/>
        <v>41282730.087093115</v>
      </c>
      <c r="CL1789" s="5">
        <f t="shared" si="1586"/>
        <v>37479943.517449133</v>
      </c>
      <c r="CM1789" s="5">
        <f t="shared" si="1586"/>
        <v>35475915.987857066</v>
      </c>
      <c r="CN1789" s="5">
        <f t="shared" si="1586"/>
        <v>33401605.929523192</v>
      </c>
    </row>
    <row r="1790" spans="1:92" x14ac:dyDescent="0.35">
      <c r="A1790">
        <f t="shared" si="1572"/>
        <v>778</v>
      </c>
      <c r="B1790" s="5">
        <f t="shared" ref="B1790:BM1790" si="1587">$E$1*(B788*EXP(($C$6-$C$5)*($B$2-B$10)/360)-$B$4)*EXP(-$C$6*($B$2-B$10)/360)</f>
        <v>-3.4799365622685293E-8</v>
      </c>
      <c r="C1790" s="5">
        <f t="shared" si="1587"/>
        <v>-1525946.4930947882</v>
      </c>
      <c r="D1790" s="5">
        <f t="shared" si="1587"/>
        <v>4128900.1036231513</v>
      </c>
      <c r="E1790" s="5">
        <f t="shared" si="1587"/>
        <v>5864192.8088095225</v>
      </c>
      <c r="F1790" s="5">
        <f t="shared" si="1587"/>
        <v>1391459.9311495232</v>
      </c>
      <c r="G1790" s="5">
        <f t="shared" si="1587"/>
        <v>-1711459.9478391656</v>
      </c>
      <c r="H1790" s="5">
        <f t="shared" si="1587"/>
        <v>917146.90360422281</v>
      </c>
      <c r="I1790" s="5">
        <f t="shared" si="1587"/>
        <v>1461799.6805333011</v>
      </c>
      <c r="J1790" s="5">
        <f t="shared" si="1587"/>
        <v>1207550.0570132525</v>
      </c>
      <c r="K1790" s="5">
        <f t="shared" si="1587"/>
        <v>720016.69241063832</v>
      </c>
      <c r="L1790" s="5">
        <f t="shared" si="1587"/>
        <v>4414782.7033231957</v>
      </c>
      <c r="M1790" s="5">
        <f t="shared" si="1587"/>
        <v>2699209.0249396288</v>
      </c>
      <c r="N1790" s="5">
        <f t="shared" si="1587"/>
        <v>1240271.6313638219</v>
      </c>
      <c r="O1790" s="5">
        <f t="shared" si="1587"/>
        <v>-1184133.8481077589</v>
      </c>
      <c r="P1790" s="5">
        <f t="shared" si="1587"/>
        <v>-881822.09743228171</v>
      </c>
      <c r="Q1790" s="5">
        <f t="shared" si="1587"/>
        <v>-188186.80536641294</v>
      </c>
      <c r="R1790" s="5">
        <f t="shared" si="1587"/>
        <v>2008082.9922036368</v>
      </c>
      <c r="S1790" s="5">
        <f t="shared" si="1587"/>
        <v>4585316.4739392931</v>
      </c>
      <c r="T1790" s="5">
        <f t="shared" si="1587"/>
        <v>7085193.365679061</v>
      </c>
      <c r="U1790" s="5">
        <f t="shared" si="1587"/>
        <v>4120373.1858665808</v>
      </c>
      <c r="V1790" s="5">
        <f t="shared" si="1587"/>
        <v>1398762.7907758963</v>
      </c>
      <c r="W1790" s="5">
        <f t="shared" si="1587"/>
        <v>-442569.23335843306</v>
      </c>
      <c r="X1790" s="5">
        <f t="shared" si="1587"/>
        <v>-722055.10674541048</v>
      </c>
      <c r="Y1790" s="5">
        <f t="shared" si="1587"/>
        <v>123603.34449066622</v>
      </c>
      <c r="Z1790" s="5">
        <f t="shared" si="1587"/>
        <v>-1113750.0496325328</v>
      </c>
      <c r="AA1790" s="5">
        <f t="shared" si="1587"/>
        <v>-2142674.3183619305</v>
      </c>
      <c r="AB1790" s="5">
        <f t="shared" si="1587"/>
        <v>-908586.97122305364</v>
      </c>
      <c r="AC1790" s="5">
        <f t="shared" si="1587"/>
        <v>798695.97298294178</v>
      </c>
      <c r="AD1790" s="5">
        <f t="shared" si="1587"/>
        <v>-2057650.197501167</v>
      </c>
      <c r="AE1790" s="5">
        <f t="shared" si="1587"/>
        <v>-1525669.8646696024</v>
      </c>
      <c r="AF1790" s="5">
        <f t="shared" si="1587"/>
        <v>-3272204.1268331297</v>
      </c>
      <c r="AG1790" s="5">
        <f t="shared" si="1587"/>
        <v>-2618573.6562552052</v>
      </c>
      <c r="AH1790" s="5">
        <f t="shared" si="1587"/>
        <v>-5821179.6744597452</v>
      </c>
      <c r="AI1790" s="5">
        <f t="shared" si="1587"/>
        <v>-3474678.7308756649</v>
      </c>
      <c r="AJ1790" s="5">
        <f t="shared" si="1587"/>
        <v>-7230431.8043351043</v>
      </c>
      <c r="AK1790" s="5">
        <f t="shared" si="1587"/>
        <v>-8398873.5732521787</v>
      </c>
      <c r="AL1790" s="5">
        <f t="shared" si="1587"/>
        <v>-4480036.2950740606</v>
      </c>
      <c r="AM1790" s="5">
        <f t="shared" si="1587"/>
        <v>-6598883.0602114741</v>
      </c>
      <c r="AN1790" s="5">
        <f t="shared" si="1587"/>
        <v>-6035562.2236537673</v>
      </c>
      <c r="AO1790" s="5">
        <f t="shared" si="1587"/>
        <v>-4582507.0283060493</v>
      </c>
      <c r="AP1790" s="5">
        <f t="shared" si="1587"/>
        <v>-6037320.4173515104</v>
      </c>
      <c r="AQ1790" s="5">
        <f t="shared" si="1587"/>
        <v>-7053997.1106545301</v>
      </c>
      <c r="AR1790" s="5">
        <f t="shared" si="1587"/>
        <v>-7076345.5087287072</v>
      </c>
      <c r="AS1790" s="5">
        <f t="shared" si="1587"/>
        <v>-8256672.7578201462</v>
      </c>
      <c r="AT1790" s="5">
        <f t="shared" si="1587"/>
        <v>-11049353.155317413</v>
      </c>
      <c r="AU1790" s="5">
        <f t="shared" si="1587"/>
        <v>-10285329.895105749</v>
      </c>
      <c r="AV1790" s="5">
        <f t="shared" si="1587"/>
        <v>-10794698.709870415</v>
      </c>
      <c r="AW1790" s="5">
        <f t="shared" si="1587"/>
        <v>-9370096.4328009486</v>
      </c>
      <c r="AX1790" s="5">
        <f t="shared" si="1587"/>
        <v>-9115030.9231234826</v>
      </c>
      <c r="AY1790" s="5">
        <f t="shared" si="1587"/>
        <v>-9158458.9441069458</v>
      </c>
      <c r="AZ1790" s="5">
        <f t="shared" si="1587"/>
        <v>-8697175.2855310123</v>
      </c>
      <c r="BA1790" s="5">
        <f t="shared" si="1587"/>
        <v>-7152551.9966097064</v>
      </c>
      <c r="BB1790" s="5">
        <f t="shared" si="1587"/>
        <v>-10458342.049396627</v>
      </c>
      <c r="BC1790" s="5">
        <f t="shared" si="1587"/>
        <v>-12710271.178104866</v>
      </c>
      <c r="BD1790" s="5">
        <f t="shared" si="1587"/>
        <v>-16745565.286613867</v>
      </c>
      <c r="BE1790" s="5">
        <f t="shared" si="1587"/>
        <v>-16328449.243318208</v>
      </c>
      <c r="BF1790" s="5">
        <f t="shared" si="1587"/>
        <v>-12406177.285564667</v>
      </c>
      <c r="BG1790" s="5">
        <f t="shared" si="1587"/>
        <v>-10537926.353503997</v>
      </c>
      <c r="BH1790" s="5">
        <f t="shared" si="1587"/>
        <v>-12564089.097804414</v>
      </c>
      <c r="BI1790" s="5">
        <f t="shared" si="1587"/>
        <v>-13028484.80623815</v>
      </c>
      <c r="BJ1790" s="5">
        <f t="shared" si="1587"/>
        <v>-15887899.0879445</v>
      </c>
      <c r="BK1790" s="5">
        <f t="shared" si="1587"/>
        <v>-16123687.720199261</v>
      </c>
      <c r="BL1790" s="5">
        <f t="shared" si="1587"/>
        <v>-16642458.962321764</v>
      </c>
      <c r="BM1790" s="5">
        <f t="shared" si="1587"/>
        <v>-13638834.191574117</v>
      </c>
      <c r="BN1790" s="5">
        <f t="shared" ref="BN1790:CN1790" si="1588">$E$1*(BN788*EXP(($C$6-$C$5)*($B$2-BN$10)/360)-$B$4)*EXP(-$C$6*($B$2-BN$10)/360)</f>
        <v>-12740021.074981835</v>
      </c>
      <c r="BO1790" s="5">
        <f t="shared" si="1588"/>
        <v>-12807947.389250571</v>
      </c>
      <c r="BP1790" s="5">
        <f t="shared" si="1588"/>
        <v>-8672359.6262135655</v>
      </c>
      <c r="BQ1790" s="5">
        <f t="shared" si="1588"/>
        <v>-10630456.835569048</v>
      </c>
      <c r="BR1790" s="5">
        <f t="shared" si="1588"/>
        <v>-9185535.7968837302</v>
      </c>
      <c r="BS1790" s="5">
        <f t="shared" si="1588"/>
        <v>-10172757.794543011</v>
      </c>
      <c r="BT1790" s="5">
        <f t="shared" si="1588"/>
        <v>-8517234.7715723459</v>
      </c>
      <c r="BU1790" s="5">
        <f t="shared" si="1588"/>
        <v>-7577871.2694205344</v>
      </c>
      <c r="BV1790" s="5">
        <f t="shared" si="1588"/>
        <v>-5132598.6186210522</v>
      </c>
      <c r="BW1790" s="5">
        <f t="shared" si="1588"/>
        <v>-7471525.1359458165</v>
      </c>
      <c r="BX1790" s="5">
        <f t="shared" si="1588"/>
        <v>-11235913.653743299</v>
      </c>
      <c r="BY1790" s="5">
        <f t="shared" si="1588"/>
        <v>-10912040.708512247</v>
      </c>
      <c r="BZ1790" s="5">
        <f t="shared" si="1588"/>
        <v>-12728331.516972175</v>
      </c>
      <c r="CA1790" s="5">
        <f t="shared" si="1588"/>
        <v>-11060286.165687246</v>
      </c>
      <c r="CB1790" s="5">
        <f t="shared" si="1588"/>
        <v>-12473867.3563489</v>
      </c>
      <c r="CC1790" s="5">
        <f t="shared" si="1588"/>
        <v>-9901303.9028896037</v>
      </c>
      <c r="CD1790" s="5">
        <f t="shared" si="1588"/>
        <v>-8737303.1620056052</v>
      </c>
      <c r="CE1790" s="5">
        <f t="shared" si="1588"/>
        <v>-6063324.3633707082</v>
      </c>
      <c r="CF1790" s="5">
        <f t="shared" si="1588"/>
        <v>-10540667.008829856</v>
      </c>
      <c r="CG1790" s="5">
        <f t="shared" si="1588"/>
        <v>-8353280.3904050579</v>
      </c>
      <c r="CH1790" s="5">
        <f t="shared" si="1588"/>
        <v>-5044529.1830840353</v>
      </c>
      <c r="CI1790" s="5">
        <f t="shared" si="1588"/>
        <v>-7777959.3746150509</v>
      </c>
      <c r="CJ1790" s="5">
        <f t="shared" si="1588"/>
        <v>-10125501.596568648</v>
      </c>
      <c r="CK1790" s="5">
        <f t="shared" si="1588"/>
        <v>-12459330.369998893</v>
      </c>
      <c r="CL1790" s="5">
        <f t="shared" si="1588"/>
        <v>-8412264.4874912649</v>
      </c>
      <c r="CM1790" s="5">
        <f t="shared" si="1588"/>
        <v>-12488740.104496649</v>
      </c>
      <c r="CN1790" s="5">
        <f t="shared" si="1588"/>
        <v>-12241895.246040784</v>
      </c>
    </row>
    <row r="1791" spans="1:92" x14ac:dyDescent="0.35">
      <c r="A1791">
        <f t="shared" si="1572"/>
        <v>779</v>
      </c>
      <c r="B1791" s="5">
        <f t="shared" ref="B1791:BM1791" si="1589">$E$1*(B789*EXP(($C$6-$C$5)*($B$2-B$10)/360)-$B$4)*EXP(-$C$6*($B$2-B$10)/360)</f>
        <v>-3.4799365622685293E-8</v>
      </c>
      <c r="C1791" s="5">
        <f t="shared" si="1589"/>
        <v>-708140.80101511825</v>
      </c>
      <c r="D1791" s="5">
        <f t="shared" si="1589"/>
        <v>-3511314.0009161616</v>
      </c>
      <c r="E1791" s="5">
        <f t="shared" si="1589"/>
        <v>-4144262.8750250763</v>
      </c>
      <c r="F1791" s="5">
        <f t="shared" si="1589"/>
        <v>-7787922.6399370609</v>
      </c>
      <c r="G1791" s="5">
        <f t="shared" si="1589"/>
        <v>-5575234.1798347756</v>
      </c>
      <c r="H1791" s="5">
        <f t="shared" si="1589"/>
        <v>-5049259.430658916</v>
      </c>
      <c r="I1791" s="5">
        <f t="shared" si="1589"/>
        <v>-2887344.5943300282</v>
      </c>
      <c r="J1791" s="5">
        <f t="shared" si="1589"/>
        <v>1231112.364039541</v>
      </c>
      <c r="K1791" s="5">
        <f t="shared" si="1589"/>
        <v>2142107.2764464179</v>
      </c>
      <c r="L1791" s="5">
        <f t="shared" si="1589"/>
        <v>940913.518633498</v>
      </c>
      <c r="M1791" s="5">
        <f t="shared" si="1589"/>
        <v>2558994.6787764737</v>
      </c>
      <c r="N1791" s="5">
        <f t="shared" si="1589"/>
        <v>3162599.1438950137</v>
      </c>
      <c r="O1791" s="5">
        <f t="shared" si="1589"/>
        <v>2481204.9851780208</v>
      </c>
      <c r="P1791" s="5">
        <f t="shared" si="1589"/>
        <v>3656190.9324654331</v>
      </c>
      <c r="Q1791" s="5">
        <f t="shared" si="1589"/>
        <v>6619935.052738497</v>
      </c>
      <c r="R1791" s="5">
        <f t="shared" si="1589"/>
        <v>6796224.7102759723</v>
      </c>
      <c r="S1791" s="5">
        <f t="shared" si="1589"/>
        <v>4716854.0126526896</v>
      </c>
      <c r="T1791" s="5">
        <f t="shared" si="1589"/>
        <v>3184961.8545301077</v>
      </c>
      <c r="U1791" s="5">
        <f t="shared" si="1589"/>
        <v>4155580.7619937137</v>
      </c>
      <c r="V1791" s="5">
        <f t="shared" si="1589"/>
        <v>-341.99639384712509</v>
      </c>
      <c r="W1791" s="5">
        <f t="shared" si="1589"/>
        <v>6199641.9109071018</v>
      </c>
      <c r="X1791" s="5">
        <f t="shared" si="1589"/>
        <v>1403959.1923467736</v>
      </c>
      <c r="Y1791" s="5">
        <f t="shared" si="1589"/>
        <v>1529251.210063311</v>
      </c>
      <c r="Z1791" s="5">
        <f t="shared" si="1589"/>
        <v>890021.98093010718</v>
      </c>
      <c r="AA1791" s="5">
        <f t="shared" si="1589"/>
        <v>1251488.8642777277</v>
      </c>
      <c r="AB1791" s="5">
        <f t="shared" si="1589"/>
        <v>2801881.4657425671</v>
      </c>
      <c r="AC1791" s="5">
        <f t="shared" si="1589"/>
        <v>3314660.5664042816</v>
      </c>
      <c r="AD1791" s="5">
        <f t="shared" si="1589"/>
        <v>4348987.8400237663</v>
      </c>
      <c r="AE1791" s="5">
        <f t="shared" si="1589"/>
        <v>5145954.4501740644</v>
      </c>
      <c r="AF1791" s="5">
        <f t="shared" si="1589"/>
        <v>1424753.9602305652</v>
      </c>
      <c r="AG1791" s="5">
        <f t="shared" si="1589"/>
        <v>-998615.90070127591</v>
      </c>
      <c r="AH1791" s="5">
        <f t="shared" si="1589"/>
        <v>-250893.10088442289</v>
      </c>
      <c r="AI1791" s="5">
        <f t="shared" si="1589"/>
        <v>783473.37850739376</v>
      </c>
      <c r="AJ1791" s="5">
        <f t="shared" si="1589"/>
        <v>-2221745.8918798706</v>
      </c>
      <c r="AK1791" s="5">
        <f t="shared" si="1589"/>
        <v>1565963.0379185015</v>
      </c>
      <c r="AL1791" s="5">
        <f t="shared" si="1589"/>
        <v>-4023820.1454364792</v>
      </c>
      <c r="AM1791" s="5">
        <f t="shared" si="1589"/>
        <v>-4356826.3838258293</v>
      </c>
      <c r="AN1791" s="5">
        <f t="shared" si="1589"/>
        <v>-4907333.833779295</v>
      </c>
      <c r="AO1791" s="5">
        <f t="shared" si="1589"/>
        <v>-6422372.7647868497</v>
      </c>
      <c r="AP1791" s="5">
        <f t="shared" si="1589"/>
        <v>-2183687.996948841</v>
      </c>
      <c r="AQ1791" s="5">
        <f t="shared" si="1589"/>
        <v>-3306446.9992580614</v>
      </c>
      <c r="AR1791" s="5">
        <f t="shared" si="1589"/>
        <v>-4095134.7350360332</v>
      </c>
      <c r="AS1791" s="5">
        <f t="shared" si="1589"/>
        <v>1447003.2003500862</v>
      </c>
      <c r="AT1791" s="5">
        <f t="shared" si="1589"/>
        <v>4619888.3341148123</v>
      </c>
      <c r="AU1791" s="5">
        <f t="shared" si="1589"/>
        <v>6075565.3732480016</v>
      </c>
      <c r="AV1791" s="5">
        <f t="shared" si="1589"/>
        <v>6110496.6967722876</v>
      </c>
      <c r="AW1791" s="5">
        <f t="shared" si="1589"/>
        <v>7674828.8236143682</v>
      </c>
      <c r="AX1791" s="5">
        <f t="shared" si="1589"/>
        <v>7574457.0091580972</v>
      </c>
      <c r="AY1791" s="5">
        <f t="shared" si="1589"/>
        <v>10818492.820974978</v>
      </c>
      <c r="AZ1791" s="5">
        <f t="shared" si="1589"/>
        <v>10540782.024</v>
      </c>
      <c r="BA1791" s="5">
        <f t="shared" si="1589"/>
        <v>6651207.6245423323</v>
      </c>
      <c r="BB1791" s="5">
        <f t="shared" si="1589"/>
        <v>9700547.8255543802</v>
      </c>
      <c r="BC1791" s="5">
        <f t="shared" si="1589"/>
        <v>8204833.1065614084</v>
      </c>
      <c r="BD1791" s="5">
        <f t="shared" si="1589"/>
        <v>4486713.3679683777</v>
      </c>
      <c r="BE1791" s="5">
        <f t="shared" si="1589"/>
        <v>2315732.6329434812</v>
      </c>
      <c r="BF1791" s="5">
        <f t="shared" si="1589"/>
        <v>3026589.8658526624</v>
      </c>
      <c r="BG1791" s="5">
        <f t="shared" si="1589"/>
        <v>-1582111.0047028249</v>
      </c>
      <c r="BH1791" s="5">
        <f t="shared" si="1589"/>
        <v>-6082274.6463138452</v>
      </c>
      <c r="BI1791" s="5">
        <f t="shared" si="1589"/>
        <v>-7359674.8019173713</v>
      </c>
      <c r="BJ1791" s="5">
        <f t="shared" si="1589"/>
        <v>-5601918.0119788283</v>
      </c>
      <c r="BK1791" s="5">
        <f t="shared" si="1589"/>
        <v>-6990310.8971215114</v>
      </c>
      <c r="BL1791" s="5">
        <f t="shared" si="1589"/>
        <v>-9074879.8010432739</v>
      </c>
      <c r="BM1791" s="5">
        <f t="shared" si="1589"/>
        <v>-11147654.564477678</v>
      </c>
      <c r="BN1791" s="5">
        <f t="shared" ref="BN1791:CN1791" si="1590">$E$1*(BN789*EXP(($C$6-$C$5)*($B$2-BN$10)/360)-$B$4)*EXP(-$C$6*($B$2-BN$10)/360)</f>
        <v>-11480542.744883023</v>
      </c>
      <c r="BO1791" s="5">
        <f t="shared" si="1590"/>
        <v>-13325270.658481324</v>
      </c>
      <c r="BP1791" s="5">
        <f t="shared" si="1590"/>
        <v>-15247259.608549239</v>
      </c>
      <c r="BQ1791" s="5">
        <f t="shared" si="1590"/>
        <v>-12924299.325514287</v>
      </c>
      <c r="BR1791" s="5">
        <f t="shared" si="1590"/>
        <v>-13081985.400781823</v>
      </c>
      <c r="BS1791" s="5">
        <f t="shared" si="1590"/>
        <v>-13497988.538695361</v>
      </c>
      <c r="BT1791" s="5">
        <f t="shared" si="1590"/>
        <v>-14860181.127569715</v>
      </c>
      <c r="BU1791" s="5">
        <f t="shared" si="1590"/>
        <v>-19845704.812964413</v>
      </c>
      <c r="BV1791" s="5">
        <f t="shared" si="1590"/>
        <v>-21900067.148684125</v>
      </c>
      <c r="BW1791" s="5">
        <f t="shared" si="1590"/>
        <v>-20037948.932666849</v>
      </c>
      <c r="BX1791" s="5">
        <f t="shared" si="1590"/>
        <v>-20256833.512909424</v>
      </c>
      <c r="BY1791" s="5">
        <f t="shared" si="1590"/>
        <v>-21100603.48255983</v>
      </c>
      <c r="BZ1791" s="5">
        <f t="shared" si="1590"/>
        <v>-21491344.598797482</v>
      </c>
      <c r="CA1791" s="5">
        <f t="shared" si="1590"/>
        <v>-16476610.19040964</v>
      </c>
      <c r="CB1791" s="5">
        <f t="shared" si="1590"/>
        <v>-15251626.799683979</v>
      </c>
      <c r="CC1791" s="5">
        <f t="shared" si="1590"/>
        <v>-17496222.400155902</v>
      </c>
      <c r="CD1791" s="5">
        <f t="shared" si="1590"/>
        <v>-17146620.25737834</v>
      </c>
      <c r="CE1791" s="5">
        <f t="shared" si="1590"/>
        <v>-19580722.932563365</v>
      </c>
      <c r="CF1791" s="5">
        <f t="shared" si="1590"/>
        <v>-19821920.630175415</v>
      </c>
      <c r="CG1791" s="5">
        <f t="shared" si="1590"/>
        <v>-20391959.797117509</v>
      </c>
      <c r="CH1791" s="5">
        <f t="shared" si="1590"/>
        <v>-21927053.624258798</v>
      </c>
      <c r="CI1791" s="5">
        <f t="shared" si="1590"/>
        <v>-22107211.913298942</v>
      </c>
      <c r="CJ1791" s="5">
        <f t="shared" si="1590"/>
        <v>-21198642.828022234</v>
      </c>
      <c r="CK1791" s="5">
        <f t="shared" si="1590"/>
        <v>-21824957.080568288</v>
      </c>
      <c r="CL1791" s="5">
        <f t="shared" si="1590"/>
        <v>-23097768.708171573</v>
      </c>
      <c r="CM1791" s="5">
        <f t="shared" si="1590"/>
        <v>-19817762.553292744</v>
      </c>
      <c r="CN1791" s="5">
        <f t="shared" si="1590"/>
        <v>-18941846.673124906</v>
      </c>
    </row>
    <row r="1792" spans="1:92" x14ac:dyDescent="0.35">
      <c r="A1792">
        <f t="shared" si="1572"/>
        <v>780</v>
      </c>
      <c r="B1792" s="5">
        <f t="shared" ref="B1792:BM1792" si="1591">$E$1*(B790*EXP(($C$6-$C$5)*($B$2-B$10)/360)-$B$4)*EXP(-$C$6*($B$2-B$10)/360)</f>
        <v>-3.4799365622685293E-8</v>
      </c>
      <c r="C1792" s="5">
        <f t="shared" si="1591"/>
        <v>56602.100982353157</v>
      </c>
      <c r="D1792" s="5">
        <f t="shared" si="1591"/>
        <v>-75313.746622589082</v>
      </c>
      <c r="E1792" s="5">
        <f t="shared" si="1591"/>
        <v>-157810.66002073392</v>
      </c>
      <c r="F1792" s="5">
        <f t="shared" si="1591"/>
        <v>-3528197.8398485105</v>
      </c>
      <c r="G1792" s="5">
        <f t="shared" si="1591"/>
        <v>-4622682.5437891418</v>
      </c>
      <c r="H1792" s="5">
        <f t="shared" si="1591"/>
        <v>-3169937.4154590461</v>
      </c>
      <c r="I1792" s="5">
        <f t="shared" si="1591"/>
        <v>-3074899.9649299695</v>
      </c>
      <c r="J1792" s="5">
        <f t="shared" si="1591"/>
        <v>-4305397.6285442384</v>
      </c>
      <c r="K1792" s="5">
        <f t="shared" si="1591"/>
        <v>-3382244.1925749308</v>
      </c>
      <c r="L1792" s="5">
        <f t="shared" si="1591"/>
        <v>-3546387.0604703608</v>
      </c>
      <c r="M1792" s="5">
        <f t="shared" si="1591"/>
        <v>-4900280.9311981779</v>
      </c>
      <c r="N1792" s="5">
        <f t="shared" si="1591"/>
        <v>-2702329.7616147161</v>
      </c>
      <c r="O1792" s="5">
        <f t="shared" si="1591"/>
        <v>-484552.16211081418</v>
      </c>
      <c r="P1792" s="5">
        <f t="shared" si="1591"/>
        <v>-2962546.2856490905</v>
      </c>
      <c r="Q1792" s="5">
        <f t="shared" si="1591"/>
        <v>-1658700.0614149163</v>
      </c>
      <c r="R1792" s="5">
        <f t="shared" si="1591"/>
        <v>-4750592.3794615474</v>
      </c>
      <c r="S1792" s="5">
        <f t="shared" si="1591"/>
        <v>-4822423.7974506561</v>
      </c>
      <c r="T1792" s="5">
        <f t="shared" si="1591"/>
        <v>-7405982.7312325863</v>
      </c>
      <c r="U1792" s="5">
        <f t="shared" si="1591"/>
        <v>-9515441.3656295836</v>
      </c>
      <c r="V1792" s="5">
        <f t="shared" si="1591"/>
        <v>-9534395.3592907041</v>
      </c>
      <c r="W1792" s="5">
        <f t="shared" si="1591"/>
        <v>-8968457.9328914955</v>
      </c>
      <c r="X1792" s="5">
        <f t="shared" si="1591"/>
        <v>-9034387.3555553295</v>
      </c>
      <c r="Y1792" s="5">
        <f t="shared" si="1591"/>
        <v>-11265288.244440967</v>
      </c>
      <c r="Z1792" s="5">
        <f t="shared" si="1591"/>
        <v>-10120898.900659692</v>
      </c>
      <c r="AA1792" s="5">
        <f t="shared" si="1591"/>
        <v>-11284384.667507209</v>
      </c>
      <c r="AB1792" s="5">
        <f t="shared" si="1591"/>
        <v>-9823401.5007124003</v>
      </c>
      <c r="AC1792" s="5">
        <f t="shared" si="1591"/>
        <v>-9932868.7894848809</v>
      </c>
      <c r="AD1792" s="5">
        <f t="shared" si="1591"/>
        <v>-11598705.177866215</v>
      </c>
      <c r="AE1792" s="5">
        <f t="shared" si="1591"/>
        <v>-14016690.912201477</v>
      </c>
      <c r="AF1792" s="5">
        <f t="shared" si="1591"/>
        <v>-13987909.760229206</v>
      </c>
      <c r="AG1792" s="5">
        <f t="shared" si="1591"/>
        <v>-13656256.081316199</v>
      </c>
      <c r="AH1792" s="5">
        <f t="shared" si="1591"/>
        <v>-13373284.091593591</v>
      </c>
      <c r="AI1792" s="5">
        <f t="shared" si="1591"/>
        <v>-12866251.860221559</v>
      </c>
      <c r="AJ1792" s="5">
        <f t="shared" si="1591"/>
        <v>-14090904.044831656</v>
      </c>
      <c r="AK1792" s="5">
        <f t="shared" si="1591"/>
        <v>-14905063.170444341</v>
      </c>
      <c r="AL1792" s="5">
        <f t="shared" si="1591"/>
        <v>-15939148.668303672</v>
      </c>
      <c r="AM1792" s="5">
        <f t="shared" si="1591"/>
        <v>-15225048.070363991</v>
      </c>
      <c r="AN1792" s="5">
        <f t="shared" si="1591"/>
        <v>-16192242.50907087</v>
      </c>
      <c r="AO1792" s="5">
        <f t="shared" si="1591"/>
        <v>-16662491.810607407</v>
      </c>
      <c r="AP1792" s="5">
        <f t="shared" si="1591"/>
        <v>-15109544.843198229</v>
      </c>
      <c r="AQ1792" s="5">
        <f t="shared" si="1591"/>
        <v>-17590625.365298077</v>
      </c>
      <c r="AR1792" s="5">
        <f t="shared" si="1591"/>
        <v>-17854365.025099609</v>
      </c>
      <c r="AS1792" s="5">
        <f t="shared" si="1591"/>
        <v>-18900681.412004698</v>
      </c>
      <c r="AT1792" s="5">
        <f t="shared" si="1591"/>
        <v>-18625093.969440024</v>
      </c>
      <c r="AU1792" s="5">
        <f t="shared" si="1591"/>
        <v>-17071627.061467249</v>
      </c>
      <c r="AV1792" s="5">
        <f t="shared" si="1591"/>
        <v>-15782831.011548132</v>
      </c>
      <c r="AW1792" s="5">
        <f t="shared" si="1591"/>
        <v>-16956178.890713792</v>
      </c>
      <c r="AX1792" s="5">
        <f t="shared" si="1591"/>
        <v>-16860294.158920307</v>
      </c>
      <c r="AY1792" s="5">
        <f t="shared" si="1591"/>
        <v>-16087550.879169218</v>
      </c>
      <c r="AZ1792" s="5">
        <f t="shared" si="1591"/>
        <v>-19087544.913867787</v>
      </c>
      <c r="BA1792" s="5">
        <f t="shared" si="1591"/>
        <v>-15858882.500692816</v>
      </c>
      <c r="BB1792" s="5">
        <f t="shared" si="1591"/>
        <v>-13967921.476177307</v>
      </c>
      <c r="BC1792" s="5">
        <f t="shared" si="1591"/>
        <v>-11641045.271946114</v>
      </c>
      <c r="BD1792" s="5">
        <f t="shared" si="1591"/>
        <v>-11613580.862439871</v>
      </c>
      <c r="BE1792" s="5">
        <f t="shared" si="1591"/>
        <v>-9335464.9683434796</v>
      </c>
      <c r="BF1792" s="5">
        <f t="shared" si="1591"/>
        <v>-7989419.9150136737</v>
      </c>
      <c r="BG1792" s="5">
        <f t="shared" si="1591"/>
        <v>-6734716.1066275677</v>
      </c>
      <c r="BH1792" s="5">
        <f t="shared" si="1591"/>
        <v>-9487984.0362713784</v>
      </c>
      <c r="BI1792" s="5">
        <f t="shared" si="1591"/>
        <v>-9153230.7244201805</v>
      </c>
      <c r="BJ1792" s="5">
        <f t="shared" si="1591"/>
        <v>-10571081.126515221</v>
      </c>
      <c r="BK1792" s="5">
        <f t="shared" si="1591"/>
        <v>-9522520.8480319288</v>
      </c>
      <c r="BL1792" s="5">
        <f t="shared" si="1591"/>
        <v>-9939929.6161639057</v>
      </c>
      <c r="BM1792" s="5">
        <f t="shared" si="1591"/>
        <v>-13334851.530056262</v>
      </c>
      <c r="BN1792" s="5">
        <f t="shared" ref="BN1792:CN1792" si="1592">$E$1*(BN790*EXP(($C$6-$C$5)*($B$2-BN$10)/360)-$B$4)*EXP(-$C$6*($B$2-BN$10)/360)</f>
        <v>-11259128.170445729</v>
      </c>
      <c r="BO1792" s="5">
        <f t="shared" si="1592"/>
        <v>-7200620.2086546505</v>
      </c>
      <c r="BP1792" s="5">
        <f t="shared" si="1592"/>
        <v>-6759213.8901996864</v>
      </c>
      <c r="BQ1792" s="5">
        <f t="shared" si="1592"/>
        <v>-3357846.6913162614</v>
      </c>
      <c r="BR1792" s="5">
        <f t="shared" si="1592"/>
        <v>-2507309.3251134134</v>
      </c>
      <c r="BS1792" s="5">
        <f t="shared" si="1592"/>
        <v>-3382281.5548363659</v>
      </c>
      <c r="BT1792" s="5">
        <f t="shared" si="1592"/>
        <v>-2104919.8424641374</v>
      </c>
      <c r="BU1792" s="5">
        <f t="shared" si="1592"/>
        <v>1192355.9504254116</v>
      </c>
      <c r="BV1792" s="5">
        <f t="shared" si="1592"/>
        <v>4941819.4265524009</v>
      </c>
      <c r="BW1792" s="5">
        <f t="shared" si="1592"/>
        <v>4822733.2112140357</v>
      </c>
      <c r="BX1792" s="5">
        <f t="shared" si="1592"/>
        <v>5761629.4883354735</v>
      </c>
      <c r="BY1792" s="5">
        <f t="shared" si="1592"/>
        <v>3859676.709978628</v>
      </c>
      <c r="BZ1792" s="5">
        <f t="shared" si="1592"/>
        <v>6441114.2678982457</v>
      </c>
      <c r="CA1792" s="5">
        <f t="shared" si="1592"/>
        <v>2580254.375462363</v>
      </c>
      <c r="CB1792" s="5">
        <f t="shared" si="1592"/>
        <v>3967430.7100682938</v>
      </c>
      <c r="CC1792" s="5">
        <f t="shared" si="1592"/>
        <v>2546700.4002312087</v>
      </c>
      <c r="CD1792" s="5">
        <f t="shared" si="1592"/>
        <v>2883409.0200057365</v>
      </c>
      <c r="CE1792" s="5">
        <f t="shared" si="1592"/>
        <v>1077258.6725518056</v>
      </c>
      <c r="CF1792" s="5">
        <f t="shared" si="1592"/>
        <v>-1630479.8331769251</v>
      </c>
      <c r="CG1792" s="5">
        <f t="shared" si="1592"/>
        <v>-1561230.6802674141</v>
      </c>
      <c r="CH1792" s="5">
        <f t="shared" si="1592"/>
        <v>-1423380.1033932504</v>
      </c>
      <c r="CI1792" s="5">
        <f t="shared" si="1592"/>
        <v>351576.93936390895</v>
      </c>
      <c r="CJ1792" s="5">
        <f t="shared" si="1592"/>
        <v>-970219.26117412478</v>
      </c>
      <c r="CK1792" s="5">
        <f t="shared" si="1592"/>
        <v>-1879824.6021468036</v>
      </c>
      <c r="CL1792" s="5">
        <f t="shared" si="1592"/>
        <v>-2114960.0333817713</v>
      </c>
      <c r="CM1792" s="5">
        <f t="shared" si="1592"/>
        <v>-2720702.0158205894</v>
      </c>
      <c r="CN1792" s="5">
        <f t="shared" si="1592"/>
        <v>-1826215.2627312033</v>
      </c>
    </row>
    <row r="1793" spans="1:92" x14ac:dyDescent="0.35">
      <c r="A1793">
        <f t="shared" si="1572"/>
        <v>781</v>
      </c>
      <c r="B1793" s="5">
        <f t="shared" ref="B1793:BM1793" si="1593">$E$1*(B791*EXP(($C$6-$C$5)*($B$2-B$10)/360)-$B$4)*EXP(-$C$6*($B$2-B$10)/360)</f>
        <v>-3.4799365622685293E-8</v>
      </c>
      <c r="C1793" s="5">
        <f t="shared" si="1593"/>
        <v>1044831.2467472428</v>
      </c>
      <c r="D1793" s="5">
        <f t="shared" si="1593"/>
        <v>2627935.8989257161</v>
      </c>
      <c r="E1793" s="5">
        <f t="shared" si="1593"/>
        <v>1187010.0792990187</v>
      </c>
      <c r="F1793" s="5">
        <f t="shared" si="1593"/>
        <v>3791568.2986065247</v>
      </c>
      <c r="G1793" s="5">
        <f t="shared" si="1593"/>
        <v>3132597.1135703535</v>
      </c>
      <c r="H1793" s="5">
        <f t="shared" si="1593"/>
        <v>2160848.4722298174</v>
      </c>
      <c r="I1793" s="5">
        <f t="shared" si="1593"/>
        <v>2445872.398313534</v>
      </c>
      <c r="J1793" s="5">
        <f t="shared" si="1593"/>
        <v>1892006.9879923787</v>
      </c>
      <c r="K1793" s="5">
        <f t="shared" si="1593"/>
        <v>3817623.2358201365</v>
      </c>
      <c r="L1793" s="5">
        <f t="shared" si="1593"/>
        <v>1662184.4813623838</v>
      </c>
      <c r="M1793" s="5">
        <f t="shared" si="1593"/>
        <v>-636603.41998663079</v>
      </c>
      <c r="N1793" s="5">
        <f t="shared" si="1593"/>
        <v>-1270630.3841102188</v>
      </c>
      <c r="O1793" s="5">
        <f t="shared" si="1593"/>
        <v>-690352.06509396806</v>
      </c>
      <c r="P1793" s="5">
        <f t="shared" si="1593"/>
        <v>-5745265.1527106697</v>
      </c>
      <c r="Q1793" s="5">
        <f t="shared" si="1593"/>
        <v>-2944435.9833207531</v>
      </c>
      <c r="R1793" s="5">
        <f t="shared" si="1593"/>
        <v>-591665.52185192076</v>
      </c>
      <c r="S1793" s="5">
        <f t="shared" si="1593"/>
        <v>-4789257.906192299</v>
      </c>
      <c r="T1793" s="5">
        <f t="shared" si="1593"/>
        <v>-3453227.3091793652</v>
      </c>
      <c r="U1793" s="5">
        <f t="shared" si="1593"/>
        <v>-3849386.9187335307</v>
      </c>
      <c r="V1793" s="5">
        <f t="shared" si="1593"/>
        <v>-6213399.7826717263</v>
      </c>
      <c r="W1793" s="5">
        <f t="shared" si="1593"/>
        <v>-9553721.167095596</v>
      </c>
      <c r="X1793" s="5">
        <f t="shared" si="1593"/>
        <v>-7850616.6970672086</v>
      </c>
      <c r="Y1793" s="5">
        <f t="shared" si="1593"/>
        <v>-10549865.409793837</v>
      </c>
      <c r="Z1793" s="5">
        <f t="shared" si="1593"/>
        <v>-14636305.620111171</v>
      </c>
      <c r="AA1793" s="5">
        <f t="shared" si="1593"/>
        <v>-17559587.04618549</v>
      </c>
      <c r="AB1793" s="5">
        <f t="shared" si="1593"/>
        <v>-19553455.217934046</v>
      </c>
      <c r="AC1793" s="5">
        <f t="shared" si="1593"/>
        <v>-18269566.752004981</v>
      </c>
      <c r="AD1793" s="5">
        <f t="shared" si="1593"/>
        <v>-16527350.974141434</v>
      </c>
      <c r="AE1793" s="5">
        <f t="shared" si="1593"/>
        <v>-16602763.902120017</v>
      </c>
      <c r="AF1793" s="5">
        <f t="shared" si="1593"/>
        <v>-18287828.400928602</v>
      </c>
      <c r="AG1793" s="5">
        <f t="shared" si="1593"/>
        <v>-17859402.619985346</v>
      </c>
      <c r="AH1793" s="5">
        <f t="shared" si="1593"/>
        <v>-15965678.506263707</v>
      </c>
      <c r="AI1793" s="5">
        <f t="shared" si="1593"/>
        <v>-15352438.693401977</v>
      </c>
      <c r="AJ1793" s="5">
        <f t="shared" si="1593"/>
        <v>-17872829.418332774</v>
      </c>
      <c r="AK1793" s="5">
        <f t="shared" si="1593"/>
        <v>-19723862.87866639</v>
      </c>
      <c r="AL1793" s="5">
        <f t="shared" si="1593"/>
        <v>-21063528.944420487</v>
      </c>
      <c r="AM1793" s="5">
        <f t="shared" si="1593"/>
        <v>-21490003.265255827</v>
      </c>
      <c r="AN1793" s="5">
        <f t="shared" si="1593"/>
        <v>-25399841.815960448</v>
      </c>
      <c r="AO1793" s="5">
        <f t="shared" si="1593"/>
        <v>-25790224.496931843</v>
      </c>
      <c r="AP1793" s="5">
        <f t="shared" si="1593"/>
        <v>-25950912.141864479</v>
      </c>
      <c r="AQ1793" s="5">
        <f t="shared" si="1593"/>
        <v>-23991046.686278649</v>
      </c>
      <c r="AR1793" s="5">
        <f t="shared" si="1593"/>
        <v>-24334215.407487027</v>
      </c>
      <c r="AS1793" s="5">
        <f t="shared" si="1593"/>
        <v>-25312499.984052278</v>
      </c>
      <c r="AT1793" s="5">
        <f t="shared" si="1593"/>
        <v>-24170266.978862066</v>
      </c>
      <c r="AU1793" s="5">
        <f t="shared" si="1593"/>
        <v>-22605844.594164386</v>
      </c>
      <c r="AV1793" s="5">
        <f t="shared" si="1593"/>
        <v>-22806052.009145781</v>
      </c>
      <c r="AW1793" s="5">
        <f t="shared" si="1593"/>
        <v>-19836389.265444856</v>
      </c>
      <c r="AX1793" s="5">
        <f t="shared" si="1593"/>
        <v>-21509306.886297319</v>
      </c>
      <c r="AY1793" s="5">
        <f t="shared" si="1593"/>
        <v>-19448027.213184468</v>
      </c>
      <c r="AZ1793" s="5">
        <f t="shared" si="1593"/>
        <v>-21052620.986889072</v>
      </c>
      <c r="BA1793" s="5">
        <f t="shared" si="1593"/>
        <v>-22152681.251665533</v>
      </c>
      <c r="BB1793" s="5">
        <f t="shared" si="1593"/>
        <v>-19674034.597924065</v>
      </c>
      <c r="BC1793" s="5">
        <f t="shared" si="1593"/>
        <v>-18617205.736583196</v>
      </c>
      <c r="BD1793" s="5">
        <f t="shared" si="1593"/>
        <v>-13656193.963096999</v>
      </c>
      <c r="BE1793" s="5">
        <f t="shared" si="1593"/>
        <v>-17016914.799146466</v>
      </c>
      <c r="BF1793" s="5">
        <f t="shared" si="1593"/>
        <v>-17336310.24539778</v>
      </c>
      <c r="BG1793" s="5">
        <f t="shared" si="1593"/>
        <v>-21593392.22362918</v>
      </c>
      <c r="BH1793" s="5">
        <f t="shared" si="1593"/>
        <v>-19052855.58486899</v>
      </c>
      <c r="BI1793" s="5">
        <f t="shared" si="1593"/>
        <v>-18400269.458312497</v>
      </c>
      <c r="BJ1793" s="5">
        <f t="shared" si="1593"/>
        <v>-20274646.153089177</v>
      </c>
      <c r="BK1793" s="5">
        <f t="shared" si="1593"/>
        <v>-19545825.330174439</v>
      </c>
      <c r="BL1793" s="5">
        <f t="shared" si="1593"/>
        <v>-18806232.528133042</v>
      </c>
      <c r="BM1793" s="5">
        <f t="shared" si="1593"/>
        <v>-17639579.024902456</v>
      </c>
      <c r="BN1793" s="5">
        <f t="shared" ref="BN1793:CN1793" si="1594">$E$1*(BN791*EXP(($C$6-$C$5)*($B$2-BN$10)/360)-$B$4)*EXP(-$C$6*($B$2-BN$10)/360)</f>
        <v>-15628178.856335964</v>
      </c>
      <c r="BO1793" s="5">
        <f t="shared" si="1594"/>
        <v>-13715492.418587951</v>
      </c>
      <c r="BP1793" s="5">
        <f t="shared" si="1594"/>
        <v>-10429621.283097623</v>
      </c>
      <c r="BQ1793" s="5">
        <f t="shared" si="1594"/>
        <v>-6816821.8828787338</v>
      </c>
      <c r="BR1793" s="5">
        <f t="shared" si="1594"/>
        <v>-5228646.2225371748</v>
      </c>
      <c r="BS1793" s="5">
        <f t="shared" si="1594"/>
        <v>-5891866.1644040234</v>
      </c>
      <c r="BT1793" s="5">
        <f t="shared" si="1594"/>
        <v>-4241272.0896348879</v>
      </c>
      <c r="BU1793" s="5">
        <f t="shared" si="1594"/>
        <v>-939348.74697979912</v>
      </c>
      <c r="BV1793" s="5">
        <f t="shared" si="1594"/>
        <v>1812212.6311500445</v>
      </c>
      <c r="BW1793" s="5">
        <f t="shared" si="1594"/>
        <v>2361457.395495614</v>
      </c>
      <c r="BX1793" s="5">
        <f t="shared" si="1594"/>
        <v>4162154.947090609</v>
      </c>
      <c r="BY1793" s="5">
        <f t="shared" si="1594"/>
        <v>5614209.521030928</v>
      </c>
      <c r="BZ1793" s="5">
        <f t="shared" si="1594"/>
        <v>3487084.4299540524</v>
      </c>
      <c r="CA1793" s="5">
        <f t="shared" si="1594"/>
        <v>-859219.01060602884</v>
      </c>
      <c r="CB1793" s="5">
        <f t="shared" si="1594"/>
        <v>1922676.9189451169</v>
      </c>
      <c r="CC1793" s="5">
        <f t="shared" si="1594"/>
        <v>921422.92927981599</v>
      </c>
      <c r="CD1793" s="5">
        <f t="shared" si="1594"/>
        <v>1440755.7818649465</v>
      </c>
      <c r="CE1793" s="5">
        <f t="shared" si="1594"/>
        <v>2414570.3518509059</v>
      </c>
      <c r="CF1793" s="5">
        <f t="shared" si="1594"/>
        <v>-2933123.6003611619</v>
      </c>
      <c r="CG1793" s="5">
        <f t="shared" si="1594"/>
        <v>-2520124.4312519366</v>
      </c>
      <c r="CH1793" s="5">
        <f t="shared" si="1594"/>
        <v>-1996547.3860491379</v>
      </c>
      <c r="CI1793" s="5">
        <f t="shared" si="1594"/>
        <v>2982188.7873276463</v>
      </c>
      <c r="CJ1793" s="5">
        <f t="shared" si="1594"/>
        <v>3948250.7369537964</v>
      </c>
      <c r="CK1793" s="5">
        <f t="shared" si="1594"/>
        <v>2581838.1524002925</v>
      </c>
      <c r="CL1793" s="5">
        <f t="shared" si="1594"/>
        <v>-942975.45069496473</v>
      </c>
      <c r="CM1793" s="5">
        <f t="shared" si="1594"/>
        <v>-2147049.6548998072</v>
      </c>
      <c r="CN1793" s="5">
        <f t="shared" si="1594"/>
        <v>-842460.46569646185</v>
      </c>
    </row>
    <row r="1794" spans="1:92" x14ac:dyDescent="0.35">
      <c r="A1794">
        <f t="shared" si="1572"/>
        <v>782</v>
      </c>
      <c r="B1794" s="5">
        <f t="shared" ref="B1794:BM1794" si="1595">$E$1*(B792*EXP(($C$6-$C$5)*($B$2-B$10)/360)-$B$4)*EXP(-$C$6*($B$2-B$10)/360)</f>
        <v>-3.4799365622685293E-8</v>
      </c>
      <c r="C1794" s="5">
        <f t="shared" si="1595"/>
        <v>-294978.94223119522</v>
      </c>
      <c r="D1794" s="5">
        <f t="shared" si="1595"/>
        <v>3621785.4180703592</v>
      </c>
      <c r="E1794" s="5">
        <f t="shared" si="1595"/>
        <v>4569787.3681882797</v>
      </c>
      <c r="F1794" s="5">
        <f t="shared" si="1595"/>
        <v>6608706.8736522142</v>
      </c>
      <c r="G1794" s="5">
        <f t="shared" si="1595"/>
        <v>7109128.1228243615</v>
      </c>
      <c r="H1794" s="5">
        <f t="shared" si="1595"/>
        <v>7077654.6650263853</v>
      </c>
      <c r="I1794" s="5">
        <f t="shared" si="1595"/>
        <v>7805232.3183552232</v>
      </c>
      <c r="J1794" s="5">
        <f t="shared" si="1595"/>
        <v>8667083.6648813859</v>
      </c>
      <c r="K1794" s="5">
        <f t="shared" si="1595"/>
        <v>4930783.546863148</v>
      </c>
      <c r="L1794" s="5">
        <f t="shared" si="1595"/>
        <v>2868219.7262314083</v>
      </c>
      <c r="M1794" s="5">
        <f t="shared" si="1595"/>
        <v>6351209.4500579527</v>
      </c>
      <c r="N1794" s="5">
        <f t="shared" si="1595"/>
        <v>8861044.9714512117</v>
      </c>
      <c r="O1794" s="5">
        <f t="shared" si="1595"/>
        <v>7651006.7366427779</v>
      </c>
      <c r="P1794" s="5">
        <f t="shared" si="1595"/>
        <v>9151009.1573477648</v>
      </c>
      <c r="Q1794" s="5">
        <f t="shared" si="1595"/>
        <v>3733548.35240157</v>
      </c>
      <c r="R1794" s="5">
        <f t="shared" si="1595"/>
        <v>4120758.8224583683</v>
      </c>
      <c r="S1794" s="5">
        <f t="shared" si="1595"/>
        <v>2566469.0277610701</v>
      </c>
      <c r="T1794" s="5">
        <f t="shared" si="1595"/>
        <v>1454637.8373499615</v>
      </c>
      <c r="U1794" s="5">
        <f t="shared" si="1595"/>
        <v>-86938.308043264959</v>
      </c>
      <c r="V1794" s="5">
        <f t="shared" si="1595"/>
        <v>1308997.5515175813</v>
      </c>
      <c r="W1794" s="5">
        <f t="shared" si="1595"/>
        <v>598801.43396240601</v>
      </c>
      <c r="X1794" s="5">
        <f t="shared" si="1595"/>
        <v>-70644.918328582848</v>
      </c>
      <c r="Y1794" s="5">
        <f t="shared" si="1595"/>
        <v>-2359916.3773284289</v>
      </c>
      <c r="Z1794" s="5">
        <f t="shared" si="1595"/>
        <v>-1660674.7737669537</v>
      </c>
      <c r="AA1794" s="5">
        <f t="shared" si="1595"/>
        <v>-539248.78361794539</v>
      </c>
      <c r="AB1794" s="5">
        <f t="shared" si="1595"/>
        <v>2439349.9245812306</v>
      </c>
      <c r="AC1794" s="5">
        <f t="shared" si="1595"/>
        <v>4079391.5322497273</v>
      </c>
      <c r="AD1794" s="5">
        <f t="shared" si="1595"/>
        <v>6890868.5458393842</v>
      </c>
      <c r="AE1794" s="5">
        <f t="shared" si="1595"/>
        <v>5548342.9945345912</v>
      </c>
      <c r="AF1794" s="5">
        <f t="shared" si="1595"/>
        <v>8686978.1059883181</v>
      </c>
      <c r="AG1794" s="5">
        <f t="shared" si="1595"/>
        <v>6060330.1236965377</v>
      </c>
      <c r="AH1794" s="5">
        <f t="shared" si="1595"/>
        <v>8528892.3074502591</v>
      </c>
      <c r="AI1794" s="5">
        <f t="shared" si="1595"/>
        <v>7478824.502149879</v>
      </c>
      <c r="AJ1794" s="5">
        <f t="shared" si="1595"/>
        <v>8224993.2823973726</v>
      </c>
      <c r="AK1794" s="5">
        <f t="shared" si="1595"/>
        <v>10094976.216198107</v>
      </c>
      <c r="AL1794" s="5">
        <f t="shared" si="1595"/>
        <v>15094613.781145759</v>
      </c>
      <c r="AM1794" s="5">
        <f t="shared" si="1595"/>
        <v>14372881.691042468</v>
      </c>
      <c r="AN1794" s="5">
        <f t="shared" si="1595"/>
        <v>10568955.601850361</v>
      </c>
      <c r="AO1794" s="5">
        <f t="shared" si="1595"/>
        <v>7471969.3681250829</v>
      </c>
      <c r="AP1794" s="5">
        <f t="shared" si="1595"/>
        <v>8985823.9799452871</v>
      </c>
      <c r="AQ1794" s="5">
        <f t="shared" si="1595"/>
        <v>4305055.5008864133</v>
      </c>
      <c r="AR1794" s="5">
        <f t="shared" si="1595"/>
        <v>4935454.4907082897</v>
      </c>
      <c r="AS1794" s="5">
        <f t="shared" si="1595"/>
        <v>2284733.02399921</v>
      </c>
      <c r="AT1794" s="5">
        <f t="shared" si="1595"/>
        <v>873613.64469200664</v>
      </c>
      <c r="AU1794" s="5">
        <f t="shared" si="1595"/>
        <v>1093713.1308981536</v>
      </c>
      <c r="AV1794" s="5">
        <f t="shared" si="1595"/>
        <v>-2362083.9472090709</v>
      </c>
      <c r="AW1794" s="5">
        <f t="shared" si="1595"/>
        <v>1738971.2799923271</v>
      </c>
      <c r="AX1794" s="5">
        <f t="shared" si="1595"/>
        <v>2562433.9877805584</v>
      </c>
      <c r="AY1794" s="5">
        <f t="shared" si="1595"/>
        <v>2363315.6958133858</v>
      </c>
      <c r="AZ1794" s="5">
        <f t="shared" si="1595"/>
        <v>-795441.69185360323</v>
      </c>
      <c r="BA1794" s="5">
        <f t="shared" si="1595"/>
        <v>-3541222.6237147762</v>
      </c>
      <c r="BB1794" s="5">
        <f t="shared" si="1595"/>
        <v>-5610876.8891598061</v>
      </c>
      <c r="BC1794" s="5">
        <f t="shared" si="1595"/>
        <v>-8584174.8269118164</v>
      </c>
      <c r="BD1794" s="5">
        <f t="shared" si="1595"/>
        <v>-9946930.4656283874</v>
      </c>
      <c r="BE1794" s="5">
        <f t="shared" si="1595"/>
        <v>-9895620.3052506912</v>
      </c>
      <c r="BF1794" s="5">
        <f t="shared" si="1595"/>
        <v>-11923258.59326921</v>
      </c>
      <c r="BG1794" s="5">
        <f t="shared" si="1595"/>
        <v>-13933479.886026628</v>
      </c>
      <c r="BH1794" s="5">
        <f t="shared" si="1595"/>
        <v>-12151759.062569944</v>
      </c>
      <c r="BI1794" s="5">
        <f t="shared" si="1595"/>
        <v>-12517222.794517672</v>
      </c>
      <c r="BJ1794" s="5">
        <f t="shared" si="1595"/>
        <v>-16361701.139101787</v>
      </c>
      <c r="BK1794" s="5">
        <f t="shared" si="1595"/>
        <v>-12952180.977948591</v>
      </c>
      <c r="BL1794" s="5">
        <f t="shared" si="1595"/>
        <v>-12561478.511789154</v>
      </c>
      <c r="BM1794" s="5">
        <f t="shared" si="1595"/>
        <v>-12105497.290500699</v>
      </c>
      <c r="BN1794" s="5">
        <f t="shared" ref="BN1794:CN1794" si="1596">$E$1*(BN792*EXP(($C$6-$C$5)*($B$2-BN$10)/360)-$B$4)*EXP(-$C$6*($B$2-BN$10)/360)</f>
        <v>-13310698.606297985</v>
      </c>
      <c r="BO1794" s="5">
        <f t="shared" si="1596"/>
        <v>-13893734.602899577</v>
      </c>
      <c r="BP1794" s="5">
        <f t="shared" si="1596"/>
        <v>-15936414.332118122</v>
      </c>
      <c r="BQ1794" s="5">
        <f t="shared" si="1596"/>
        <v>-18548558.63049601</v>
      </c>
      <c r="BR1794" s="5">
        <f t="shared" si="1596"/>
        <v>-19183720.149420559</v>
      </c>
      <c r="BS1794" s="5">
        <f t="shared" si="1596"/>
        <v>-17967092.13554883</v>
      </c>
      <c r="BT1794" s="5">
        <f t="shared" si="1596"/>
        <v>-17545788.786928896</v>
      </c>
      <c r="BU1794" s="5">
        <f t="shared" si="1596"/>
        <v>-16075268.075372474</v>
      </c>
      <c r="BV1794" s="5">
        <f t="shared" si="1596"/>
        <v>-15335041.754758652</v>
      </c>
      <c r="BW1794" s="5">
        <f t="shared" si="1596"/>
        <v>-17725976.331172541</v>
      </c>
      <c r="BX1794" s="5">
        <f t="shared" si="1596"/>
        <v>-21100433.678478464</v>
      </c>
      <c r="BY1794" s="5">
        <f t="shared" si="1596"/>
        <v>-20489994.020178933</v>
      </c>
      <c r="BZ1794" s="5">
        <f t="shared" si="1596"/>
        <v>-19604802.501181643</v>
      </c>
      <c r="CA1794" s="5">
        <f t="shared" si="1596"/>
        <v>-21063862.882744242</v>
      </c>
      <c r="CB1794" s="5">
        <f t="shared" si="1596"/>
        <v>-22325402.340955351</v>
      </c>
      <c r="CC1794" s="5">
        <f t="shared" si="1596"/>
        <v>-24318787.628598563</v>
      </c>
      <c r="CD1794" s="5">
        <f t="shared" si="1596"/>
        <v>-25279121.969862707</v>
      </c>
      <c r="CE1794" s="5">
        <f t="shared" si="1596"/>
        <v>-24556175.248971745</v>
      </c>
      <c r="CF1794" s="5">
        <f t="shared" si="1596"/>
        <v>-22278695.907144982</v>
      </c>
      <c r="CG1794" s="5">
        <f t="shared" si="1596"/>
        <v>-22820957.875393081</v>
      </c>
      <c r="CH1794" s="5">
        <f t="shared" si="1596"/>
        <v>-26637188.994827978</v>
      </c>
      <c r="CI1794" s="5">
        <f t="shared" si="1596"/>
        <v>-27803187.059596896</v>
      </c>
      <c r="CJ1794" s="5">
        <f t="shared" si="1596"/>
        <v>-30353425.717339974</v>
      </c>
      <c r="CK1794" s="5">
        <f t="shared" si="1596"/>
        <v>-29563192.978285041</v>
      </c>
      <c r="CL1794" s="5">
        <f t="shared" si="1596"/>
        <v>-27683299.187399864</v>
      </c>
      <c r="CM1794" s="5">
        <f t="shared" si="1596"/>
        <v>-26886091.185688309</v>
      </c>
      <c r="CN1794" s="5">
        <f t="shared" si="1596"/>
        <v>-26473334.657689877</v>
      </c>
    </row>
    <row r="1795" spans="1:92" x14ac:dyDescent="0.35">
      <c r="A1795">
        <f t="shared" si="1572"/>
        <v>783</v>
      </c>
      <c r="B1795" s="5">
        <f t="shared" ref="B1795:BM1795" si="1597">$E$1*(B793*EXP(($C$6-$C$5)*($B$2-B$10)/360)-$B$4)*EXP(-$C$6*($B$2-B$10)/360)</f>
        <v>-3.4799365622685293E-8</v>
      </c>
      <c r="C1795" s="5">
        <f t="shared" si="1597"/>
        <v>1692189.0357250569</v>
      </c>
      <c r="D1795" s="5">
        <f t="shared" si="1597"/>
        <v>2220041.2834650995</v>
      </c>
      <c r="E1795" s="5">
        <f t="shared" si="1597"/>
        <v>2982231.9335837606</v>
      </c>
      <c r="F1795" s="5">
        <f t="shared" si="1597"/>
        <v>1357664.2139779544</v>
      </c>
      <c r="G1795" s="5">
        <f t="shared" si="1597"/>
        <v>3682859.4114073408</v>
      </c>
      <c r="H1795" s="5">
        <f t="shared" si="1597"/>
        <v>1065312.4632250287</v>
      </c>
      <c r="I1795" s="5">
        <f t="shared" si="1597"/>
        <v>-1411602.8555982681</v>
      </c>
      <c r="J1795" s="5">
        <f t="shared" si="1597"/>
        <v>565501.13904059888</v>
      </c>
      <c r="K1795" s="5">
        <f t="shared" si="1597"/>
        <v>-124538.49770501506</v>
      </c>
      <c r="L1795" s="5">
        <f t="shared" si="1597"/>
        <v>3222626.863577133</v>
      </c>
      <c r="M1795" s="5">
        <f t="shared" si="1597"/>
        <v>9349693.6903333887</v>
      </c>
      <c r="N1795" s="5">
        <f t="shared" si="1597"/>
        <v>6332875.2222682759</v>
      </c>
      <c r="O1795" s="5">
        <f t="shared" si="1597"/>
        <v>8204799.7940343898</v>
      </c>
      <c r="P1795" s="5">
        <f t="shared" si="1597"/>
        <v>8507633.8546660468</v>
      </c>
      <c r="Q1795" s="5">
        <f t="shared" si="1597"/>
        <v>9690543.434931485</v>
      </c>
      <c r="R1795" s="5">
        <f t="shared" si="1597"/>
        <v>7746695.8808093946</v>
      </c>
      <c r="S1795" s="5">
        <f t="shared" si="1597"/>
        <v>7789184.9763326189</v>
      </c>
      <c r="T1795" s="5">
        <f t="shared" si="1597"/>
        <v>3366948.9470426831</v>
      </c>
      <c r="U1795" s="5">
        <f t="shared" si="1597"/>
        <v>64146.432762798373</v>
      </c>
      <c r="V1795" s="5">
        <f t="shared" si="1597"/>
        <v>28450.50335338532</v>
      </c>
      <c r="W1795" s="5">
        <f t="shared" si="1597"/>
        <v>-2708044.061835187</v>
      </c>
      <c r="X1795" s="5">
        <f t="shared" si="1597"/>
        <v>-2678741.6908773365</v>
      </c>
      <c r="Y1795" s="5">
        <f t="shared" si="1597"/>
        <v>-301611.32030852273</v>
      </c>
      <c r="Z1795" s="5">
        <f t="shared" si="1597"/>
        <v>-1074526.0293756719</v>
      </c>
      <c r="AA1795" s="5">
        <f t="shared" si="1597"/>
        <v>-1718237.2671231166</v>
      </c>
      <c r="AB1795" s="5">
        <f t="shared" si="1597"/>
        <v>-4687787.9319578204</v>
      </c>
      <c r="AC1795" s="5">
        <f t="shared" si="1597"/>
        <v>-5446082.6686329124</v>
      </c>
      <c r="AD1795" s="5">
        <f t="shared" si="1597"/>
        <v>-3543636.2289099442</v>
      </c>
      <c r="AE1795" s="5">
        <f t="shared" si="1597"/>
        <v>-2806585.7263807328</v>
      </c>
      <c r="AF1795" s="5">
        <f t="shared" si="1597"/>
        <v>-3492529.9136377657</v>
      </c>
      <c r="AG1795" s="5">
        <f t="shared" si="1597"/>
        <v>-5859397.1680232817</v>
      </c>
      <c r="AH1795" s="5">
        <f t="shared" si="1597"/>
        <v>-7670674.4639592897</v>
      </c>
      <c r="AI1795" s="5">
        <f t="shared" si="1597"/>
        <v>-6992035.8453004649</v>
      </c>
      <c r="AJ1795" s="5">
        <f t="shared" si="1597"/>
        <v>-2285571.2571545364</v>
      </c>
      <c r="AK1795" s="5">
        <f t="shared" si="1597"/>
        <v>-772541.2702845335</v>
      </c>
      <c r="AL1795" s="5">
        <f t="shared" si="1597"/>
        <v>-1235754.600645466</v>
      </c>
      <c r="AM1795" s="5">
        <f t="shared" si="1597"/>
        <v>-1229222.5877815713</v>
      </c>
      <c r="AN1795" s="5">
        <f t="shared" si="1597"/>
        <v>1264627.0383416482</v>
      </c>
      <c r="AO1795" s="5">
        <f t="shared" si="1597"/>
        <v>1518227.0183032651</v>
      </c>
      <c r="AP1795" s="5">
        <f t="shared" si="1597"/>
        <v>181014.25460421492</v>
      </c>
      <c r="AQ1795" s="5">
        <f t="shared" si="1597"/>
        <v>170746.59462502255</v>
      </c>
      <c r="AR1795" s="5">
        <f t="shared" si="1597"/>
        <v>759003.57629827131</v>
      </c>
      <c r="AS1795" s="5">
        <f t="shared" si="1597"/>
        <v>32401.680515425338</v>
      </c>
      <c r="AT1795" s="5">
        <f t="shared" si="1597"/>
        <v>2933582.8376010912</v>
      </c>
      <c r="AU1795" s="5">
        <f t="shared" si="1597"/>
        <v>3753028.5946638808</v>
      </c>
      <c r="AV1795" s="5">
        <f t="shared" si="1597"/>
        <v>5512029.5971274581</v>
      </c>
      <c r="AW1795" s="5">
        <f t="shared" si="1597"/>
        <v>2426557.0812380491</v>
      </c>
      <c r="AX1795" s="5">
        <f t="shared" si="1597"/>
        <v>-399516.72417785012</v>
      </c>
      <c r="AY1795" s="5">
        <f t="shared" si="1597"/>
        <v>356716.64783020556</v>
      </c>
      <c r="AZ1795" s="5">
        <f t="shared" si="1597"/>
        <v>403691.08419811085</v>
      </c>
      <c r="BA1795" s="5">
        <f t="shared" si="1597"/>
        <v>-2041045.5032855291</v>
      </c>
      <c r="BB1795" s="5">
        <f t="shared" si="1597"/>
        <v>-4164707.2165016104</v>
      </c>
      <c r="BC1795" s="5">
        <f t="shared" si="1597"/>
        <v>-694014.60205003037</v>
      </c>
      <c r="BD1795" s="5">
        <f t="shared" si="1597"/>
        <v>-989415.42724291375</v>
      </c>
      <c r="BE1795" s="5">
        <f t="shared" si="1597"/>
        <v>-4253041.0547317043</v>
      </c>
      <c r="BF1795" s="5">
        <f t="shared" si="1597"/>
        <v>-2875959.873750479</v>
      </c>
      <c r="BG1795" s="5">
        <f t="shared" si="1597"/>
        <v>717319.18204565067</v>
      </c>
      <c r="BH1795" s="5">
        <f t="shared" si="1597"/>
        <v>1098445.6616833105</v>
      </c>
      <c r="BI1795" s="5">
        <f t="shared" si="1597"/>
        <v>1155844.2570137037</v>
      </c>
      <c r="BJ1795" s="5">
        <f t="shared" si="1597"/>
        <v>154885.08511456309</v>
      </c>
      <c r="BK1795" s="5">
        <f t="shared" si="1597"/>
        <v>-672873.48282763176</v>
      </c>
      <c r="BL1795" s="5">
        <f t="shared" si="1597"/>
        <v>-1021255.695276903</v>
      </c>
      <c r="BM1795" s="5">
        <f t="shared" si="1597"/>
        <v>-1105590.1313301926</v>
      </c>
      <c r="BN1795" s="5">
        <f t="shared" ref="BN1795:CN1795" si="1598">$E$1*(BN793*EXP(($C$6-$C$5)*($B$2-BN$10)/360)-$B$4)*EXP(-$C$6*($B$2-BN$10)/360)</f>
        <v>-4198128.7639828483</v>
      </c>
      <c r="BO1795" s="5">
        <f t="shared" si="1598"/>
        <v>-2740290.1222532927</v>
      </c>
      <c r="BP1795" s="5">
        <f t="shared" si="1598"/>
        <v>-1449867.4183054436</v>
      </c>
      <c r="BQ1795" s="5">
        <f t="shared" si="1598"/>
        <v>-3287427.3744583465</v>
      </c>
      <c r="BR1795" s="5">
        <f t="shared" si="1598"/>
        <v>-3099381.2038178425</v>
      </c>
      <c r="BS1795" s="5">
        <f t="shared" si="1598"/>
        <v>-2490738.4172217865</v>
      </c>
      <c r="BT1795" s="5">
        <f t="shared" si="1598"/>
        <v>-6409260.0661269957</v>
      </c>
      <c r="BU1795" s="5">
        <f t="shared" si="1598"/>
        <v>-8595735.1363891531</v>
      </c>
      <c r="BV1795" s="5">
        <f t="shared" si="1598"/>
        <v>-11380798.024924939</v>
      </c>
      <c r="BW1795" s="5">
        <f t="shared" si="1598"/>
        <v>-9615815.4418766815</v>
      </c>
      <c r="BX1795" s="5">
        <f t="shared" si="1598"/>
        <v>-9574736.0678437222</v>
      </c>
      <c r="BY1795" s="5">
        <f t="shared" si="1598"/>
        <v>-8788986.7636038028</v>
      </c>
      <c r="BZ1795" s="5">
        <f t="shared" si="1598"/>
        <v>-9551533.5873856302</v>
      </c>
      <c r="CA1795" s="5">
        <f t="shared" si="1598"/>
        <v>-4399499.3167211516</v>
      </c>
      <c r="CB1795" s="5">
        <f t="shared" si="1598"/>
        <v>-5170946.4866822418</v>
      </c>
      <c r="CC1795" s="5">
        <f t="shared" si="1598"/>
        <v>-4286102.7266647993</v>
      </c>
      <c r="CD1795" s="5">
        <f t="shared" si="1598"/>
        <v>-3024981.9373637293</v>
      </c>
      <c r="CE1795" s="5">
        <f t="shared" si="1598"/>
        <v>-2916678.0155157521</v>
      </c>
      <c r="CF1795" s="5">
        <f t="shared" si="1598"/>
        <v>-3962533.6763655553</v>
      </c>
      <c r="CG1795" s="5">
        <f t="shared" si="1598"/>
        <v>-4034698.8473428483</v>
      </c>
      <c r="CH1795" s="5">
        <f t="shared" si="1598"/>
        <v>-1413640.1498588109</v>
      </c>
      <c r="CI1795" s="5">
        <f t="shared" si="1598"/>
        <v>-4000681.1778150485</v>
      </c>
      <c r="CJ1795" s="5">
        <f t="shared" si="1598"/>
        <v>-6038020.6899757953</v>
      </c>
      <c r="CK1795" s="5">
        <f t="shared" si="1598"/>
        <v>-9157174.5468317084</v>
      </c>
      <c r="CL1795" s="5">
        <f t="shared" si="1598"/>
        <v>-7788074.272053251</v>
      </c>
      <c r="CM1795" s="5">
        <f t="shared" si="1598"/>
        <v>-10995447.487947751</v>
      </c>
      <c r="CN1795" s="5">
        <f t="shared" si="1598"/>
        <v>-10544290.985927312</v>
      </c>
    </row>
    <row r="1796" spans="1:92" x14ac:dyDescent="0.35">
      <c r="A1796">
        <f t="shared" si="1572"/>
        <v>784</v>
      </c>
      <c r="B1796" s="5">
        <f t="shared" ref="B1796:BM1796" si="1599">$E$1*(B794*EXP(($C$6-$C$5)*($B$2-B$10)/360)-$B$4)*EXP(-$C$6*($B$2-B$10)/360)</f>
        <v>-3.4799365622685293E-8</v>
      </c>
      <c r="C1796" s="5">
        <f t="shared" si="1599"/>
        <v>-441085.81998620502</v>
      </c>
      <c r="D1796" s="5">
        <f t="shared" si="1599"/>
        <v>-2420973.6110301884</v>
      </c>
      <c r="E1796" s="5">
        <f t="shared" si="1599"/>
        <v>-720398.61996379297</v>
      </c>
      <c r="F1796" s="5">
        <f t="shared" si="1599"/>
        <v>-134838.62867616536</v>
      </c>
      <c r="G1796" s="5">
        <f t="shared" si="1599"/>
        <v>620374.46467711404</v>
      </c>
      <c r="H1796" s="5">
        <f t="shared" si="1599"/>
        <v>4948041.9071586952</v>
      </c>
      <c r="I1796" s="5">
        <f t="shared" si="1599"/>
        <v>7798402.4351600651</v>
      </c>
      <c r="J1796" s="5">
        <f t="shared" si="1599"/>
        <v>7251943.8726989739</v>
      </c>
      <c r="K1796" s="5">
        <f t="shared" si="1599"/>
        <v>6149693.743442175</v>
      </c>
      <c r="L1796" s="5">
        <f t="shared" si="1599"/>
        <v>8275309.2995391926</v>
      </c>
      <c r="M1796" s="5">
        <f t="shared" si="1599"/>
        <v>6900258.561967276</v>
      </c>
      <c r="N1796" s="5">
        <f t="shared" si="1599"/>
        <v>8260240.3620040752</v>
      </c>
      <c r="O1796" s="5">
        <f t="shared" si="1599"/>
        <v>9880611.9350337423</v>
      </c>
      <c r="P1796" s="5">
        <f t="shared" si="1599"/>
        <v>14694434.017874736</v>
      </c>
      <c r="Q1796" s="5">
        <f t="shared" si="1599"/>
        <v>17946921.340102814</v>
      </c>
      <c r="R1796" s="5">
        <f t="shared" si="1599"/>
        <v>23325587.050994109</v>
      </c>
      <c r="S1796" s="5">
        <f t="shared" si="1599"/>
        <v>27213530.772888031</v>
      </c>
      <c r="T1796" s="5">
        <f t="shared" si="1599"/>
        <v>30431719.34470538</v>
      </c>
      <c r="U1796" s="5">
        <f t="shared" si="1599"/>
        <v>32556398.787451204</v>
      </c>
      <c r="V1796" s="5">
        <f t="shared" si="1599"/>
        <v>29991944.820407543</v>
      </c>
      <c r="W1796" s="5">
        <f t="shared" si="1599"/>
        <v>29910984.84139356</v>
      </c>
      <c r="X1796" s="5">
        <f t="shared" si="1599"/>
        <v>29117185.273228407</v>
      </c>
      <c r="Y1796" s="5">
        <f t="shared" si="1599"/>
        <v>29646493.716635846</v>
      </c>
      <c r="Z1796" s="5">
        <f t="shared" si="1599"/>
        <v>26735478.741839375</v>
      </c>
      <c r="AA1796" s="5">
        <f t="shared" si="1599"/>
        <v>27561333.347833499</v>
      </c>
      <c r="AB1796" s="5">
        <f t="shared" si="1599"/>
        <v>25937793.455426797</v>
      </c>
      <c r="AC1796" s="5">
        <f t="shared" si="1599"/>
        <v>27802123.251318321</v>
      </c>
      <c r="AD1796" s="5">
        <f t="shared" si="1599"/>
        <v>22326593.749922976</v>
      </c>
      <c r="AE1796" s="5">
        <f t="shared" si="1599"/>
        <v>21298505.024906538</v>
      </c>
      <c r="AF1796" s="5">
        <f t="shared" si="1599"/>
        <v>21759992.598458681</v>
      </c>
      <c r="AG1796" s="5">
        <f t="shared" si="1599"/>
        <v>21250896.771330815</v>
      </c>
      <c r="AH1796" s="5">
        <f t="shared" si="1599"/>
        <v>20796681.16281753</v>
      </c>
      <c r="AI1796" s="5">
        <f t="shared" si="1599"/>
        <v>21558546.272202898</v>
      </c>
      <c r="AJ1796" s="5">
        <f t="shared" si="1599"/>
        <v>19229809.264782187</v>
      </c>
      <c r="AK1796" s="5">
        <f t="shared" si="1599"/>
        <v>20537240.338258412</v>
      </c>
      <c r="AL1796" s="5">
        <f t="shared" si="1599"/>
        <v>21559643.88083915</v>
      </c>
      <c r="AM1796" s="5">
        <f t="shared" si="1599"/>
        <v>20314148.333881959</v>
      </c>
      <c r="AN1796" s="5">
        <f t="shared" si="1599"/>
        <v>20856019.02912489</v>
      </c>
      <c r="AO1796" s="5">
        <f t="shared" si="1599"/>
        <v>21467671.214308437</v>
      </c>
      <c r="AP1796" s="5">
        <f t="shared" si="1599"/>
        <v>22731402.293423578</v>
      </c>
      <c r="AQ1796" s="5">
        <f t="shared" si="1599"/>
        <v>27541403.069786746</v>
      </c>
      <c r="AR1796" s="5">
        <f t="shared" si="1599"/>
        <v>29275666.552821312</v>
      </c>
      <c r="AS1796" s="5">
        <f t="shared" si="1599"/>
        <v>25978104.589454919</v>
      </c>
      <c r="AT1796" s="5">
        <f t="shared" si="1599"/>
        <v>29999760.72416364</v>
      </c>
      <c r="AU1796" s="5">
        <f t="shared" si="1599"/>
        <v>26833995.150968418</v>
      </c>
      <c r="AV1796" s="5">
        <f t="shared" si="1599"/>
        <v>24934105.759257928</v>
      </c>
      <c r="AW1796" s="5">
        <f t="shared" si="1599"/>
        <v>23234580.264512081</v>
      </c>
      <c r="AX1796" s="5">
        <f t="shared" si="1599"/>
        <v>20929864.951092895</v>
      </c>
      <c r="AY1796" s="5">
        <f t="shared" si="1599"/>
        <v>18427384.503471937</v>
      </c>
      <c r="AZ1796" s="5">
        <f t="shared" si="1599"/>
        <v>21351458.998714015</v>
      </c>
      <c r="BA1796" s="5">
        <f t="shared" si="1599"/>
        <v>20414425.68722447</v>
      </c>
      <c r="BB1796" s="5">
        <f t="shared" si="1599"/>
        <v>20798815.983092189</v>
      </c>
      <c r="BC1796" s="5">
        <f t="shared" si="1599"/>
        <v>19869523.020522598</v>
      </c>
      <c r="BD1796" s="5">
        <f t="shared" si="1599"/>
        <v>19288698.509710141</v>
      </c>
      <c r="BE1796" s="5">
        <f t="shared" si="1599"/>
        <v>17830247.572714671</v>
      </c>
      <c r="BF1796" s="5">
        <f t="shared" si="1599"/>
        <v>21091667.692816701</v>
      </c>
      <c r="BG1796" s="5">
        <f t="shared" si="1599"/>
        <v>17928479.358158309</v>
      </c>
      <c r="BH1796" s="5">
        <f t="shared" si="1599"/>
        <v>17311463.866938546</v>
      </c>
      <c r="BI1796" s="5">
        <f t="shared" si="1599"/>
        <v>19509006.690940224</v>
      </c>
      <c r="BJ1796" s="5">
        <f t="shared" si="1599"/>
        <v>18001258.998454202</v>
      </c>
      <c r="BK1796" s="5">
        <f t="shared" si="1599"/>
        <v>19500275.208052512</v>
      </c>
      <c r="BL1796" s="5">
        <f t="shared" si="1599"/>
        <v>17609426.128030706</v>
      </c>
      <c r="BM1796" s="5">
        <f t="shared" si="1599"/>
        <v>17653837.468998458</v>
      </c>
      <c r="BN1796" s="5">
        <f t="shared" ref="BN1796:CN1796" si="1600">$E$1*(BN794*EXP(($C$6-$C$5)*($B$2-BN$10)/360)-$B$4)*EXP(-$C$6*($B$2-BN$10)/360)</f>
        <v>17686652.049568195</v>
      </c>
      <c r="BO1796" s="5">
        <f t="shared" si="1600"/>
        <v>17484547.09305184</v>
      </c>
      <c r="BP1796" s="5">
        <f t="shared" si="1600"/>
        <v>19715497.431147076</v>
      </c>
      <c r="BQ1796" s="5">
        <f t="shared" si="1600"/>
        <v>19042277.338355098</v>
      </c>
      <c r="BR1796" s="5">
        <f t="shared" si="1600"/>
        <v>20505599.098472502</v>
      </c>
      <c r="BS1796" s="5">
        <f t="shared" si="1600"/>
        <v>17265010.759401739</v>
      </c>
      <c r="BT1796" s="5">
        <f t="shared" si="1600"/>
        <v>17621535.401222792</v>
      </c>
      <c r="BU1796" s="5">
        <f t="shared" si="1600"/>
        <v>19295423.545357529</v>
      </c>
      <c r="BV1796" s="5">
        <f t="shared" si="1600"/>
        <v>20233144.44236267</v>
      </c>
      <c r="BW1796" s="5">
        <f t="shared" si="1600"/>
        <v>21840193.751140706</v>
      </c>
      <c r="BX1796" s="5">
        <f t="shared" si="1600"/>
        <v>26795556.122301433</v>
      </c>
      <c r="BY1796" s="5">
        <f t="shared" si="1600"/>
        <v>26619033.919093184</v>
      </c>
      <c r="BZ1796" s="5">
        <f t="shared" si="1600"/>
        <v>24042059.541697841</v>
      </c>
      <c r="CA1796" s="5">
        <f t="shared" si="1600"/>
        <v>21963235.313851837</v>
      </c>
      <c r="CB1796" s="5">
        <f t="shared" si="1600"/>
        <v>24107943.515404273</v>
      </c>
      <c r="CC1796" s="5">
        <f t="shared" si="1600"/>
        <v>28152376.232252769</v>
      </c>
      <c r="CD1796" s="5">
        <f t="shared" si="1600"/>
        <v>30939142.421150528</v>
      </c>
      <c r="CE1796" s="5">
        <f t="shared" si="1600"/>
        <v>33695954.836433753</v>
      </c>
      <c r="CF1796" s="5">
        <f t="shared" si="1600"/>
        <v>37744443.426577732</v>
      </c>
      <c r="CG1796" s="5">
        <f t="shared" si="1600"/>
        <v>38351329.839410029</v>
      </c>
      <c r="CH1796" s="5">
        <f t="shared" si="1600"/>
        <v>38033279.231012538</v>
      </c>
      <c r="CI1796" s="5">
        <f t="shared" si="1600"/>
        <v>38676879.832302228</v>
      </c>
      <c r="CJ1796" s="5">
        <f t="shared" si="1600"/>
        <v>39121860.658893861</v>
      </c>
      <c r="CK1796" s="5">
        <f t="shared" si="1600"/>
        <v>45201176.205053605</v>
      </c>
      <c r="CL1796" s="5">
        <f t="shared" si="1600"/>
        <v>46553919.117813356</v>
      </c>
      <c r="CM1796" s="5">
        <f t="shared" si="1600"/>
        <v>49906610.799786761</v>
      </c>
      <c r="CN1796" s="5">
        <f t="shared" si="1600"/>
        <v>50558844.98789034</v>
      </c>
    </row>
    <row r="1797" spans="1:92" x14ac:dyDescent="0.35">
      <c r="A1797">
        <f t="shared" si="1572"/>
        <v>785</v>
      </c>
      <c r="B1797" s="5">
        <f t="shared" ref="B1797:BM1797" si="1601">$E$1*(B795*EXP(($C$6-$C$5)*($B$2-B$10)/360)-$B$4)*EXP(-$C$6*($B$2-B$10)/360)</f>
        <v>-3.4799365622685293E-8</v>
      </c>
      <c r="C1797" s="5">
        <f t="shared" si="1601"/>
        <v>655929.486721733</v>
      </c>
      <c r="D1797" s="5">
        <f t="shared" si="1601"/>
        <v>-489713.25174419029</v>
      </c>
      <c r="E1797" s="5">
        <f t="shared" si="1601"/>
        <v>-4308082.9757326851</v>
      </c>
      <c r="F1797" s="5">
        <f t="shared" si="1601"/>
        <v>-658460.8257850951</v>
      </c>
      <c r="G1797" s="5">
        <f t="shared" si="1601"/>
        <v>3652524.1896700924</v>
      </c>
      <c r="H1797" s="5">
        <f t="shared" si="1601"/>
        <v>2330089.7513757427</v>
      </c>
      <c r="I1797" s="5">
        <f t="shared" si="1601"/>
        <v>3655672.9609252047</v>
      </c>
      <c r="J1797" s="5">
        <f t="shared" si="1601"/>
        <v>1565853.2671228829</v>
      </c>
      <c r="K1797" s="5">
        <f t="shared" si="1601"/>
        <v>1525336.1796729194</v>
      </c>
      <c r="L1797" s="5">
        <f t="shared" si="1601"/>
        <v>1555135.7526450008</v>
      </c>
      <c r="M1797" s="5">
        <f t="shared" si="1601"/>
        <v>-158012.93323083926</v>
      </c>
      <c r="N1797" s="5">
        <f t="shared" si="1601"/>
        <v>-1730256.6971457978</v>
      </c>
      <c r="O1797" s="5">
        <f t="shared" si="1601"/>
        <v>129564.29138047605</v>
      </c>
      <c r="P1797" s="5">
        <f t="shared" si="1601"/>
        <v>-2012495.8092626075</v>
      </c>
      <c r="Q1797" s="5">
        <f t="shared" si="1601"/>
        <v>-2436852.7632920784</v>
      </c>
      <c r="R1797" s="5">
        <f t="shared" si="1601"/>
        <v>-3319062.1808615248</v>
      </c>
      <c r="S1797" s="5">
        <f t="shared" si="1601"/>
        <v>-2891986.8730266844</v>
      </c>
      <c r="T1797" s="5">
        <f t="shared" si="1601"/>
        <v>1787192.6418440694</v>
      </c>
      <c r="U1797" s="5">
        <f t="shared" si="1601"/>
        <v>2704324.2640727945</v>
      </c>
      <c r="V1797" s="5">
        <f t="shared" si="1601"/>
        <v>-683584.87295437732</v>
      </c>
      <c r="W1797" s="5">
        <f t="shared" si="1601"/>
        <v>-2213311.9537238511</v>
      </c>
      <c r="X1797" s="5">
        <f t="shared" si="1601"/>
        <v>-3573484.4375549532</v>
      </c>
      <c r="Y1797" s="5">
        <f t="shared" si="1601"/>
        <v>-5272266.9440864883</v>
      </c>
      <c r="Z1797" s="5">
        <f t="shared" si="1601"/>
        <v>-3553025.9055602239</v>
      </c>
      <c r="AA1797" s="5">
        <f t="shared" si="1601"/>
        <v>-5536313.6122292103</v>
      </c>
      <c r="AB1797" s="5">
        <f t="shared" si="1601"/>
        <v>-6465711.2217863165</v>
      </c>
      <c r="AC1797" s="5">
        <f t="shared" si="1601"/>
        <v>-10589923.433129404</v>
      </c>
      <c r="AD1797" s="5">
        <f t="shared" si="1601"/>
        <v>-10191988.165300947</v>
      </c>
      <c r="AE1797" s="5">
        <f t="shared" si="1601"/>
        <v>-14581054.923328016</v>
      </c>
      <c r="AF1797" s="5">
        <f t="shared" si="1601"/>
        <v>-14634696.861754345</v>
      </c>
      <c r="AG1797" s="5">
        <f t="shared" si="1601"/>
        <v>-16593029.697648875</v>
      </c>
      <c r="AH1797" s="5">
        <f t="shared" si="1601"/>
        <v>-16134668.382323317</v>
      </c>
      <c r="AI1797" s="5">
        <f t="shared" si="1601"/>
        <v>-17493477.001279999</v>
      </c>
      <c r="AJ1797" s="5">
        <f t="shared" si="1601"/>
        <v>-17882362.969682146</v>
      </c>
      <c r="AK1797" s="5">
        <f t="shared" si="1601"/>
        <v>-19329069.263560742</v>
      </c>
      <c r="AL1797" s="5">
        <f t="shared" si="1601"/>
        <v>-23261431.25322853</v>
      </c>
      <c r="AM1797" s="5">
        <f t="shared" si="1601"/>
        <v>-21240455.91006133</v>
      </c>
      <c r="AN1797" s="5">
        <f t="shared" si="1601"/>
        <v>-19581001.359936677</v>
      </c>
      <c r="AO1797" s="5">
        <f t="shared" si="1601"/>
        <v>-22180106.111703988</v>
      </c>
      <c r="AP1797" s="5">
        <f t="shared" si="1601"/>
        <v>-23672638.608945947</v>
      </c>
      <c r="AQ1797" s="5">
        <f t="shared" si="1601"/>
        <v>-22735354.218860012</v>
      </c>
      <c r="AR1797" s="5">
        <f t="shared" si="1601"/>
        <v>-20560564.497449864</v>
      </c>
      <c r="AS1797" s="5">
        <f t="shared" si="1601"/>
        <v>-20682270.385746531</v>
      </c>
      <c r="AT1797" s="5">
        <f t="shared" si="1601"/>
        <v>-23262936.757089391</v>
      </c>
      <c r="AU1797" s="5">
        <f t="shared" si="1601"/>
        <v>-23944656.212223861</v>
      </c>
      <c r="AV1797" s="5">
        <f t="shared" si="1601"/>
        <v>-23429660.925915055</v>
      </c>
      <c r="AW1797" s="5">
        <f t="shared" si="1601"/>
        <v>-23657361.884902984</v>
      </c>
      <c r="AX1797" s="5">
        <f t="shared" si="1601"/>
        <v>-24169549.617965542</v>
      </c>
      <c r="AY1797" s="5">
        <f t="shared" si="1601"/>
        <v>-20645077.291487593</v>
      </c>
      <c r="AZ1797" s="5">
        <f t="shared" si="1601"/>
        <v>-21780129.463203065</v>
      </c>
      <c r="BA1797" s="5">
        <f t="shared" si="1601"/>
        <v>-25001857.218829576</v>
      </c>
      <c r="BB1797" s="5">
        <f t="shared" si="1601"/>
        <v>-25777946.798863638</v>
      </c>
      <c r="BC1797" s="5">
        <f t="shared" si="1601"/>
        <v>-24320928.179293554</v>
      </c>
      <c r="BD1797" s="5">
        <f t="shared" si="1601"/>
        <v>-26781884.850106984</v>
      </c>
      <c r="BE1797" s="5">
        <f t="shared" si="1601"/>
        <v>-27777745.709870934</v>
      </c>
      <c r="BF1797" s="5">
        <f t="shared" si="1601"/>
        <v>-28872576.915029649</v>
      </c>
      <c r="BG1797" s="5">
        <f t="shared" si="1601"/>
        <v>-29105014.389494952</v>
      </c>
      <c r="BH1797" s="5">
        <f t="shared" si="1601"/>
        <v>-26447605.904161509</v>
      </c>
      <c r="BI1797" s="5">
        <f t="shared" si="1601"/>
        <v>-26448621.66831379</v>
      </c>
      <c r="BJ1797" s="5">
        <f t="shared" si="1601"/>
        <v>-25925050.419454236</v>
      </c>
      <c r="BK1797" s="5">
        <f t="shared" si="1601"/>
        <v>-25080257.921856593</v>
      </c>
      <c r="BL1797" s="5">
        <f t="shared" si="1601"/>
        <v>-26534262.282116074</v>
      </c>
      <c r="BM1797" s="5">
        <f t="shared" si="1601"/>
        <v>-27437097.794173166</v>
      </c>
      <c r="BN1797" s="5">
        <f t="shared" ref="BN1797:CN1797" si="1602">$E$1*(BN795*EXP(($C$6-$C$5)*($B$2-BN$10)/360)-$B$4)*EXP(-$C$6*($B$2-BN$10)/360)</f>
        <v>-29350754.700634167</v>
      </c>
      <c r="BO1797" s="5">
        <f t="shared" si="1602"/>
        <v>-26961672.6083568</v>
      </c>
      <c r="BP1797" s="5">
        <f t="shared" si="1602"/>
        <v>-26614879.655471742</v>
      </c>
      <c r="BQ1797" s="5">
        <f t="shared" si="1602"/>
        <v>-24964946.197719991</v>
      </c>
      <c r="BR1797" s="5">
        <f t="shared" si="1602"/>
        <v>-25222011.995788738</v>
      </c>
      <c r="BS1797" s="5">
        <f t="shared" si="1602"/>
        <v>-24751122.167958368</v>
      </c>
      <c r="BT1797" s="5">
        <f t="shared" si="1602"/>
        <v>-28270457.119751684</v>
      </c>
      <c r="BU1797" s="5">
        <f t="shared" si="1602"/>
        <v>-27541678.812932134</v>
      </c>
      <c r="BV1797" s="5">
        <f t="shared" si="1602"/>
        <v>-26829186.221513558</v>
      </c>
      <c r="BW1797" s="5">
        <f t="shared" si="1602"/>
        <v>-27454024.157421976</v>
      </c>
      <c r="BX1797" s="5">
        <f t="shared" si="1602"/>
        <v>-27805231.988968782</v>
      </c>
      <c r="BY1797" s="5">
        <f t="shared" si="1602"/>
        <v>-29276479.962646496</v>
      </c>
      <c r="BZ1797" s="5">
        <f t="shared" si="1602"/>
        <v>-24111772.431098223</v>
      </c>
      <c r="CA1797" s="5">
        <f t="shared" si="1602"/>
        <v>-21719781.733774625</v>
      </c>
      <c r="CB1797" s="5">
        <f t="shared" si="1602"/>
        <v>-21223784.89257307</v>
      </c>
      <c r="CC1797" s="5">
        <f t="shared" si="1602"/>
        <v>-19123038.906110492</v>
      </c>
      <c r="CD1797" s="5">
        <f t="shared" si="1602"/>
        <v>-18850797.049145825</v>
      </c>
      <c r="CE1797" s="5">
        <f t="shared" si="1602"/>
        <v>-15885740.989624288</v>
      </c>
      <c r="CF1797" s="5">
        <f t="shared" si="1602"/>
        <v>-14492183.632713588</v>
      </c>
      <c r="CG1797" s="5">
        <f t="shared" si="1602"/>
        <v>-14905567.148057451</v>
      </c>
      <c r="CH1797" s="5">
        <f t="shared" si="1602"/>
        <v>-13563864.582918104</v>
      </c>
      <c r="CI1797" s="5">
        <f t="shared" si="1602"/>
        <v>-16326493.727728706</v>
      </c>
      <c r="CJ1797" s="5">
        <f t="shared" si="1602"/>
        <v>-19601553.501411129</v>
      </c>
      <c r="CK1797" s="5">
        <f t="shared" si="1602"/>
        <v>-20641858.149141658</v>
      </c>
      <c r="CL1797" s="5">
        <f t="shared" si="1602"/>
        <v>-18401062.611119892</v>
      </c>
      <c r="CM1797" s="5">
        <f t="shared" si="1602"/>
        <v>-14012202.584444059</v>
      </c>
      <c r="CN1797" s="5">
        <f t="shared" si="1602"/>
        <v>-16969162.444902785</v>
      </c>
    </row>
    <row r="1798" spans="1:92" x14ac:dyDescent="0.35">
      <c r="A1798">
        <f t="shared" si="1572"/>
        <v>786</v>
      </c>
      <c r="B1798" s="5">
        <f t="shared" ref="B1798:BM1798" si="1603">$E$1*(B796*EXP(($C$6-$C$5)*($B$2-B$10)/360)-$B$4)*EXP(-$C$6*($B$2-B$10)/360)</f>
        <v>-3.4799365622685293E-8</v>
      </c>
      <c r="C1798" s="5">
        <f t="shared" si="1603"/>
        <v>-554527.00959070213</v>
      </c>
      <c r="D1798" s="5">
        <f t="shared" si="1603"/>
        <v>4794675.9062035717</v>
      </c>
      <c r="E1798" s="5">
        <f t="shared" si="1603"/>
        <v>760913.2259002371</v>
      </c>
      <c r="F1798" s="5">
        <f t="shared" si="1603"/>
        <v>2128829.9830263117</v>
      </c>
      <c r="G1798" s="5">
        <f t="shared" si="1603"/>
        <v>-3103.0312569807429</v>
      </c>
      <c r="H1798" s="5">
        <f t="shared" si="1603"/>
        <v>-1695624.4879316099</v>
      </c>
      <c r="I1798" s="5">
        <f t="shared" si="1603"/>
        <v>-2885170.7175935283</v>
      </c>
      <c r="J1798" s="5">
        <f t="shared" si="1603"/>
        <v>-3568497.1807521554</v>
      </c>
      <c r="K1798" s="5">
        <f t="shared" si="1603"/>
        <v>-1274530.9980375082</v>
      </c>
      <c r="L1798" s="5">
        <f t="shared" si="1603"/>
        <v>-1977575.1189990041</v>
      </c>
      <c r="M1798" s="5">
        <f t="shared" si="1603"/>
        <v>-4680516.9670943506</v>
      </c>
      <c r="N1798" s="5">
        <f t="shared" si="1603"/>
        <v>-5259014.9417169662</v>
      </c>
      <c r="O1798" s="5">
        <f t="shared" si="1603"/>
        <v>-6494605.1462980723</v>
      </c>
      <c r="P1798" s="5">
        <f t="shared" si="1603"/>
        <v>-5666594.8907400388</v>
      </c>
      <c r="Q1798" s="5">
        <f t="shared" si="1603"/>
        <v>-9693312.196108494</v>
      </c>
      <c r="R1798" s="5">
        <f t="shared" si="1603"/>
        <v>-10448838.07826433</v>
      </c>
      <c r="S1798" s="5">
        <f t="shared" si="1603"/>
        <v>-9449151.7074785605</v>
      </c>
      <c r="T1798" s="5">
        <f t="shared" si="1603"/>
        <v>-6479124.3125856305</v>
      </c>
      <c r="U1798" s="5">
        <f t="shared" si="1603"/>
        <v>-10506690.417694474</v>
      </c>
      <c r="V1798" s="5">
        <f t="shared" si="1603"/>
        <v>-11578340.415849194</v>
      </c>
      <c r="W1798" s="5">
        <f t="shared" si="1603"/>
        <v>-12660862.685517341</v>
      </c>
      <c r="X1798" s="5">
        <f t="shared" si="1603"/>
        <v>-13418392.471854074</v>
      </c>
      <c r="Y1798" s="5">
        <f t="shared" si="1603"/>
        <v>-15909886.981780298</v>
      </c>
      <c r="Z1798" s="5">
        <f t="shared" si="1603"/>
        <v>-15776607.254784996</v>
      </c>
      <c r="AA1798" s="5">
        <f t="shared" si="1603"/>
        <v>-16216661.948176902</v>
      </c>
      <c r="AB1798" s="5">
        <f t="shared" si="1603"/>
        <v>-17629587.630191151</v>
      </c>
      <c r="AC1798" s="5">
        <f t="shared" si="1603"/>
        <v>-19608392.390504509</v>
      </c>
      <c r="AD1798" s="5">
        <f t="shared" si="1603"/>
        <v>-21001359.777241565</v>
      </c>
      <c r="AE1798" s="5">
        <f t="shared" si="1603"/>
        <v>-21756717.507959966</v>
      </c>
      <c r="AF1798" s="5">
        <f t="shared" si="1603"/>
        <v>-19472360.735043127</v>
      </c>
      <c r="AG1798" s="5">
        <f t="shared" si="1603"/>
        <v>-20766260.907868773</v>
      </c>
      <c r="AH1798" s="5">
        <f t="shared" si="1603"/>
        <v>-22872148.519574676</v>
      </c>
      <c r="AI1798" s="5">
        <f t="shared" si="1603"/>
        <v>-22181967.85761233</v>
      </c>
      <c r="AJ1798" s="5">
        <f t="shared" si="1603"/>
        <v>-18608160.927691389</v>
      </c>
      <c r="AK1798" s="5">
        <f t="shared" si="1603"/>
        <v>-18553206.837856285</v>
      </c>
      <c r="AL1798" s="5">
        <f t="shared" si="1603"/>
        <v>-16943471.982396193</v>
      </c>
      <c r="AM1798" s="5">
        <f t="shared" si="1603"/>
        <v>-17167966.013102017</v>
      </c>
      <c r="AN1798" s="5">
        <f t="shared" si="1603"/>
        <v>-17935289.06484282</v>
      </c>
      <c r="AO1798" s="5">
        <f t="shared" si="1603"/>
        <v>-18009447.817344114</v>
      </c>
      <c r="AP1798" s="5">
        <f t="shared" si="1603"/>
        <v>-19773761.061735366</v>
      </c>
      <c r="AQ1798" s="5">
        <f t="shared" si="1603"/>
        <v>-17810321.728124928</v>
      </c>
      <c r="AR1798" s="5">
        <f t="shared" si="1603"/>
        <v>-19739310.854553442</v>
      </c>
      <c r="AS1798" s="5">
        <f t="shared" si="1603"/>
        <v>-21797652.33501932</v>
      </c>
      <c r="AT1798" s="5">
        <f t="shared" si="1603"/>
        <v>-24642005.395504437</v>
      </c>
      <c r="AU1798" s="5">
        <f t="shared" si="1603"/>
        <v>-25709285.361526407</v>
      </c>
      <c r="AV1798" s="5">
        <f t="shared" si="1603"/>
        <v>-28008081.551842313</v>
      </c>
      <c r="AW1798" s="5">
        <f t="shared" si="1603"/>
        <v>-26551041.763446849</v>
      </c>
      <c r="AX1798" s="5">
        <f t="shared" si="1603"/>
        <v>-26780783.309631862</v>
      </c>
      <c r="AY1798" s="5">
        <f t="shared" si="1603"/>
        <v>-26310850.128192179</v>
      </c>
      <c r="AZ1798" s="5">
        <f t="shared" si="1603"/>
        <v>-24420502.504234046</v>
      </c>
      <c r="BA1798" s="5">
        <f t="shared" si="1603"/>
        <v>-25086254.43195831</v>
      </c>
      <c r="BB1798" s="5">
        <f t="shared" si="1603"/>
        <v>-26900770.389418319</v>
      </c>
      <c r="BC1798" s="5">
        <f t="shared" si="1603"/>
        <v>-24433069.270333074</v>
      </c>
      <c r="BD1798" s="5">
        <f t="shared" si="1603"/>
        <v>-24331597.58499945</v>
      </c>
      <c r="BE1798" s="5">
        <f t="shared" si="1603"/>
        <v>-24251114.249681052</v>
      </c>
      <c r="BF1798" s="5">
        <f t="shared" si="1603"/>
        <v>-23040569.401793052</v>
      </c>
      <c r="BG1798" s="5">
        <f t="shared" si="1603"/>
        <v>-25642536.636444978</v>
      </c>
      <c r="BH1798" s="5">
        <f t="shared" si="1603"/>
        <v>-28727985.922216684</v>
      </c>
      <c r="BI1798" s="5">
        <f t="shared" si="1603"/>
        <v>-28682337.026039079</v>
      </c>
      <c r="BJ1798" s="5">
        <f t="shared" si="1603"/>
        <v>-28783293.172038969</v>
      </c>
      <c r="BK1798" s="5">
        <f t="shared" si="1603"/>
        <v>-28961039.451168999</v>
      </c>
      <c r="BL1798" s="5">
        <f t="shared" si="1603"/>
        <v>-29682070.157127466</v>
      </c>
      <c r="BM1798" s="5">
        <f t="shared" si="1603"/>
        <v>-27751813.740760736</v>
      </c>
      <c r="BN1798" s="5">
        <f t="shared" ref="BN1798:CN1798" si="1604">$E$1*(BN796*EXP(($C$6-$C$5)*($B$2-BN$10)/360)-$B$4)*EXP(-$C$6*($B$2-BN$10)/360)</f>
        <v>-28209876.626208238</v>
      </c>
      <c r="BO1798" s="5">
        <f t="shared" si="1604"/>
        <v>-27048262.630182184</v>
      </c>
      <c r="BP1798" s="5">
        <f t="shared" si="1604"/>
        <v>-25979665.165812451</v>
      </c>
      <c r="BQ1798" s="5">
        <f t="shared" si="1604"/>
        <v>-24784866.809273142</v>
      </c>
      <c r="BR1798" s="5">
        <f t="shared" si="1604"/>
        <v>-22558114.842888366</v>
      </c>
      <c r="BS1798" s="5">
        <f t="shared" si="1604"/>
        <v>-24359041.895016428</v>
      </c>
      <c r="BT1798" s="5">
        <f t="shared" si="1604"/>
        <v>-22786952.725803524</v>
      </c>
      <c r="BU1798" s="5">
        <f t="shared" si="1604"/>
        <v>-21048320.675262131</v>
      </c>
      <c r="BV1798" s="5">
        <f t="shared" si="1604"/>
        <v>-24086287.898772102</v>
      </c>
      <c r="BW1798" s="5">
        <f t="shared" si="1604"/>
        <v>-30175700.304527469</v>
      </c>
      <c r="BX1798" s="5">
        <f t="shared" si="1604"/>
        <v>-29325419.770212144</v>
      </c>
      <c r="BY1798" s="5">
        <f t="shared" si="1604"/>
        <v>-30373237.745433364</v>
      </c>
      <c r="BZ1798" s="5">
        <f t="shared" si="1604"/>
        <v>-31451808.847119249</v>
      </c>
      <c r="CA1798" s="5">
        <f t="shared" si="1604"/>
        <v>-32228212.91770149</v>
      </c>
      <c r="CB1798" s="5">
        <f t="shared" si="1604"/>
        <v>-31637888.152122114</v>
      </c>
      <c r="CC1798" s="5">
        <f t="shared" si="1604"/>
        <v>-31447757.096740823</v>
      </c>
      <c r="CD1798" s="5">
        <f t="shared" si="1604"/>
        <v>-31585224.382018652</v>
      </c>
      <c r="CE1798" s="5">
        <f t="shared" si="1604"/>
        <v>-31757594.33540386</v>
      </c>
      <c r="CF1798" s="5">
        <f t="shared" si="1604"/>
        <v>-35305855.150462009</v>
      </c>
      <c r="CG1798" s="5">
        <f t="shared" si="1604"/>
        <v>-34867285.138256416</v>
      </c>
      <c r="CH1798" s="5">
        <f t="shared" si="1604"/>
        <v>-35668663.293916777</v>
      </c>
      <c r="CI1798" s="5">
        <f t="shared" si="1604"/>
        <v>-34722344.086851671</v>
      </c>
      <c r="CJ1798" s="5">
        <f t="shared" si="1604"/>
        <v>-34112076.12345776</v>
      </c>
      <c r="CK1798" s="5">
        <f t="shared" si="1604"/>
        <v>-35063931.484543569</v>
      </c>
      <c r="CL1798" s="5">
        <f t="shared" si="1604"/>
        <v>-34017950.984451666</v>
      </c>
      <c r="CM1798" s="5">
        <f t="shared" si="1604"/>
        <v>-35742868.698435396</v>
      </c>
      <c r="CN1798" s="5">
        <f t="shared" si="1604"/>
        <v>-34951354.274468012</v>
      </c>
    </row>
    <row r="1799" spans="1:92" x14ac:dyDescent="0.35">
      <c r="A1799">
        <f t="shared" si="1572"/>
        <v>787</v>
      </c>
      <c r="B1799" s="5">
        <f t="shared" ref="B1799:BM1799" si="1605">$E$1*(B797*EXP(($C$6-$C$5)*($B$2-B$10)/360)-$B$4)*EXP(-$C$6*($B$2-B$10)/360)</f>
        <v>-3.4799365622685293E-8</v>
      </c>
      <c r="C1799" s="5">
        <f t="shared" si="1605"/>
        <v>2173605.5847210512</v>
      </c>
      <c r="D1799" s="5">
        <f t="shared" si="1605"/>
        <v>1548304.7553465345</v>
      </c>
      <c r="E1799" s="5">
        <f t="shared" si="1605"/>
        <v>1232516.3231690992</v>
      </c>
      <c r="F1799" s="5">
        <f t="shared" si="1605"/>
        <v>3055100.4228244675</v>
      </c>
      <c r="G1799" s="5">
        <f t="shared" si="1605"/>
        <v>2269483.4158420614</v>
      </c>
      <c r="H1799" s="5">
        <f t="shared" si="1605"/>
        <v>1835236.5553857018</v>
      </c>
      <c r="I1799" s="5">
        <f t="shared" si="1605"/>
        <v>5218537.9899692265</v>
      </c>
      <c r="J1799" s="5">
        <f t="shared" si="1605"/>
        <v>5020316.5549559183</v>
      </c>
      <c r="K1799" s="5">
        <f t="shared" si="1605"/>
        <v>3611295.1745016109</v>
      </c>
      <c r="L1799" s="5">
        <f t="shared" si="1605"/>
        <v>690719.20491291129</v>
      </c>
      <c r="M1799" s="5">
        <f t="shared" si="1605"/>
        <v>-2271781.8130197851</v>
      </c>
      <c r="N1799" s="5">
        <f t="shared" si="1605"/>
        <v>-243394.44282623945</v>
      </c>
      <c r="O1799" s="5">
        <f t="shared" si="1605"/>
        <v>3606107.3270550421</v>
      </c>
      <c r="P1799" s="5">
        <f t="shared" si="1605"/>
        <v>1840466.8243151079</v>
      </c>
      <c r="Q1799" s="5">
        <f t="shared" si="1605"/>
        <v>5147935.5200331109</v>
      </c>
      <c r="R1799" s="5">
        <f t="shared" si="1605"/>
        <v>7319972.7262652051</v>
      </c>
      <c r="S1799" s="5">
        <f t="shared" si="1605"/>
        <v>8606986.1735154372</v>
      </c>
      <c r="T1799" s="5">
        <f t="shared" si="1605"/>
        <v>8605578.5868697017</v>
      </c>
      <c r="U1799" s="5">
        <f t="shared" si="1605"/>
        <v>10195810.688645925</v>
      </c>
      <c r="V1799" s="5">
        <f t="shared" si="1605"/>
        <v>12246114.682158981</v>
      </c>
      <c r="W1799" s="5">
        <f t="shared" si="1605"/>
        <v>11993456.682990557</v>
      </c>
      <c r="X1799" s="5">
        <f t="shared" si="1605"/>
        <v>10557237.944812078</v>
      </c>
      <c r="Y1799" s="5">
        <f t="shared" si="1605"/>
        <v>12788476.567525804</v>
      </c>
      <c r="Z1799" s="5">
        <f t="shared" si="1605"/>
        <v>11288254.787743304</v>
      </c>
      <c r="AA1799" s="5">
        <f t="shared" si="1605"/>
        <v>14275441.863428831</v>
      </c>
      <c r="AB1799" s="5">
        <f t="shared" si="1605"/>
        <v>16397451.671419684</v>
      </c>
      <c r="AC1799" s="5">
        <f t="shared" si="1605"/>
        <v>16466012.385346582</v>
      </c>
      <c r="AD1799" s="5">
        <f t="shared" si="1605"/>
        <v>17985734.053317014</v>
      </c>
      <c r="AE1799" s="5">
        <f t="shared" si="1605"/>
        <v>18093020.79904449</v>
      </c>
      <c r="AF1799" s="5">
        <f t="shared" si="1605"/>
        <v>18263261.340417273</v>
      </c>
      <c r="AG1799" s="5">
        <f t="shared" si="1605"/>
        <v>22515257.743983563</v>
      </c>
      <c r="AH1799" s="5">
        <f t="shared" si="1605"/>
        <v>23920389.417970851</v>
      </c>
      <c r="AI1799" s="5">
        <f t="shared" si="1605"/>
        <v>24288204.341720838</v>
      </c>
      <c r="AJ1799" s="5">
        <f t="shared" si="1605"/>
        <v>26257909.215727109</v>
      </c>
      <c r="AK1799" s="5">
        <f t="shared" si="1605"/>
        <v>28825322.105034869</v>
      </c>
      <c r="AL1799" s="5">
        <f t="shared" si="1605"/>
        <v>28803940.531323142</v>
      </c>
      <c r="AM1799" s="5">
        <f t="shared" si="1605"/>
        <v>24128956.470423602</v>
      </c>
      <c r="AN1799" s="5">
        <f t="shared" si="1605"/>
        <v>24778771.920874756</v>
      </c>
      <c r="AO1799" s="5">
        <f t="shared" si="1605"/>
        <v>28264773.631517876</v>
      </c>
      <c r="AP1799" s="5">
        <f t="shared" si="1605"/>
        <v>27521049.377657335</v>
      </c>
      <c r="AQ1799" s="5">
        <f t="shared" si="1605"/>
        <v>30003999.210155409</v>
      </c>
      <c r="AR1799" s="5">
        <f t="shared" si="1605"/>
        <v>32034278.12372043</v>
      </c>
      <c r="AS1799" s="5">
        <f t="shared" si="1605"/>
        <v>34605776.443035133</v>
      </c>
      <c r="AT1799" s="5">
        <f t="shared" si="1605"/>
        <v>33043387.028024472</v>
      </c>
      <c r="AU1799" s="5">
        <f t="shared" si="1605"/>
        <v>32482100.215055093</v>
      </c>
      <c r="AV1799" s="5">
        <f t="shared" si="1605"/>
        <v>32898674.631980211</v>
      </c>
      <c r="AW1799" s="5">
        <f t="shared" si="1605"/>
        <v>34835598.442684531</v>
      </c>
      <c r="AX1799" s="5">
        <f t="shared" si="1605"/>
        <v>33460295.001371212</v>
      </c>
      <c r="AY1799" s="5">
        <f t="shared" si="1605"/>
        <v>35506200.062590666</v>
      </c>
      <c r="AZ1799" s="5">
        <f t="shared" si="1605"/>
        <v>35280446.047475711</v>
      </c>
      <c r="BA1799" s="5">
        <f t="shared" si="1605"/>
        <v>34169969.778150074</v>
      </c>
      <c r="BB1799" s="5">
        <f t="shared" si="1605"/>
        <v>38674688.04545933</v>
      </c>
      <c r="BC1799" s="5">
        <f t="shared" si="1605"/>
        <v>41393053.312446333</v>
      </c>
      <c r="BD1799" s="5">
        <f t="shared" si="1605"/>
        <v>45866597.874986723</v>
      </c>
      <c r="BE1799" s="5">
        <f t="shared" si="1605"/>
        <v>43165501.568887122</v>
      </c>
      <c r="BF1799" s="5">
        <f t="shared" si="1605"/>
        <v>45636771.521574706</v>
      </c>
      <c r="BG1799" s="5">
        <f t="shared" si="1605"/>
        <v>48391917.48625128</v>
      </c>
      <c r="BH1799" s="5">
        <f t="shared" si="1605"/>
        <v>46648747.045697175</v>
      </c>
      <c r="BI1799" s="5">
        <f t="shared" si="1605"/>
        <v>49259451.963655882</v>
      </c>
      <c r="BJ1799" s="5">
        <f t="shared" si="1605"/>
        <v>43029335.517922357</v>
      </c>
      <c r="BK1799" s="5">
        <f t="shared" si="1605"/>
        <v>36999242.58435718</v>
      </c>
      <c r="BL1799" s="5">
        <f t="shared" si="1605"/>
        <v>43432663.817183547</v>
      </c>
      <c r="BM1799" s="5">
        <f t="shared" si="1605"/>
        <v>41931073.904068731</v>
      </c>
      <c r="BN1799" s="5">
        <f t="shared" ref="BN1799:CN1799" si="1606">$E$1*(BN797*EXP(($C$6-$C$5)*($B$2-BN$10)/360)-$B$4)*EXP(-$C$6*($B$2-BN$10)/360)</f>
        <v>38696275.484938219</v>
      </c>
      <c r="BO1799" s="5">
        <f t="shared" si="1606"/>
        <v>42789107.184505828</v>
      </c>
      <c r="BP1799" s="5">
        <f t="shared" si="1606"/>
        <v>45182674.826497562</v>
      </c>
      <c r="BQ1799" s="5">
        <f t="shared" si="1606"/>
        <v>45340957.658026382</v>
      </c>
      <c r="BR1799" s="5">
        <f t="shared" si="1606"/>
        <v>44910543.180216551</v>
      </c>
      <c r="BS1799" s="5">
        <f t="shared" si="1606"/>
        <v>47744042.45082394</v>
      </c>
      <c r="BT1799" s="5">
        <f t="shared" si="1606"/>
        <v>48767116.982593484</v>
      </c>
      <c r="BU1799" s="5">
        <f t="shared" si="1606"/>
        <v>45457491.495901272</v>
      </c>
      <c r="BV1799" s="5">
        <f t="shared" si="1606"/>
        <v>43409199.753057368</v>
      </c>
      <c r="BW1799" s="5">
        <f t="shared" si="1606"/>
        <v>40075526.243264087</v>
      </c>
      <c r="BX1799" s="5">
        <f t="shared" si="1606"/>
        <v>37083894.219824299</v>
      </c>
      <c r="BY1799" s="5">
        <f t="shared" si="1606"/>
        <v>32365680.474922787</v>
      </c>
      <c r="BZ1799" s="5">
        <f t="shared" si="1606"/>
        <v>31478840.530155975</v>
      </c>
      <c r="CA1799" s="5">
        <f t="shared" si="1606"/>
        <v>33718108.155119739</v>
      </c>
      <c r="CB1799" s="5">
        <f t="shared" si="1606"/>
        <v>35776136.890759327</v>
      </c>
      <c r="CC1799" s="5">
        <f t="shared" si="1606"/>
        <v>34018324.411091603</v>
      </c>
      <c r="CD1799" s="5">
        <f t="shared" si="1606"/>
        <v>32121500.32289375</v>
      </c>
      <c r="CE1799" s="5">
        <f t="shared" si="1606"/>
        <v>30708766.660579007</v>
      </c>
      <c r="CF1799" s="5">
        <f t="shared" si="1606"/>
        <v>32382774.808862872</v>
      </c>
      <c r="CG1799" s="5">
        <f t="shared" si="1606"/>
        <v>31109903.11900254</v>
      </c>
      <c r="CH1799" s="5">
        <f t="shared" si="1606"/>
        <v>33474971.31503433</v>
      </c>
      <c r="CI1799" s="5">
        <f t="shared" si="1606"/>
        <v>32439598.426711351</v>
      </c>
      <c r="CJ1799" s="5">
        <f t="shared" si="1606"/>
        <v>37142181.557461925</v>
      </c>
      <c r="CK1799" s="5">
        <f t="shared" si="1606"/>
        <v>40374301.448365957</v>
      </c>
      <c r="CL1799" s="5">
        <f t="shared" si="1606"/>
        <v>40903168.200150743</v>
      </c>
      <c r="CM1799" s="5">
        <f t="shared" si="1606"/>
        <v>41866365.613694221</v>
      </c>
      <c r="CN1799" s="5">
        <f t="shared" si="1606"/>
        <v>39120074.704525575</v>
      </c>
    </row>
    <row r="1800" spans="1:92" x14ac:dyDescent="0.35">
      <c r="A1800">
        <f t="shared" si="1572"/>
        <v>788</v>
      </c>
      <c r="B1800" s="5">
        <f t="shared" ref="B1800:BM1800" si="1607">$E$1*(B798*EXP(($C$6-$C$5)*($B$2-B$10)/360)-$B$4)*EXP(-$C$6*($B$2-B$10)/360)</f>
        <v>-3.4799365622685293E-8</v>
      </c>
      <c r="C1800" s="5">
        <f t="shared" si="1607"/>
        <v>1423246.7120817029</v>
      </c>
      <c r="D1800" s="5">
        <f t="shared" si="1607"/>
        <v>1665484.0516399525</v>
      </c>
      <c r="E1800" s="5">
        <f t="shared" si="1607"/>
        <v>162903.74964163796</v>
      </c>
      <c r="F1800" s="5">
        <f t="shared" si="1607"/>
        <v>-1292976.6248795339</v>
      </c>
      <c r="G1800" s="5">
        <f t="shared" si="1607"/>
        <v>-1061622.3167090542</v>
      </c>
      <c r="H1800" s="5">
        <f t="shared" si="1607"/>
        <v>1609639.1759669899</v>
      </c>
      <c r="I1800" s="5">
        <f t="shared" si="1607"/>
        <v>-105534.64866394023</v>
      </c>
      <c r="J1800" s="5">
        <f t="shared" si="1607"/>
        <v>-2562884.3336110362</v>
      </c>
      <c r="K1800" s="5">
        <f t="shared" si="1607"/>
        <v>-2021972.3461139374</v>
      </c>
      <c r="L1800" s="5">
        <f t="shared" si="1607"/>
        <v>-3620943.3257847182</v>
      </c>
      <c r="M1800" s="5">
        <f t="shared" si="1607"/>
        <v>-4684066.114579225</v>
      </c>
      <c r="N1800" s="5">
        <f t="shared" si="1607"/>
        <v>-4307315.1569022955</v>
      </c>
      <c r="O1800" s="5">
        <f t="shared" si="1607"/>
        <v>-1038033.88260627</v>
      </c>
      <c r="P1800" s="5">
        <f t="shared" si="1607"/>
        <v>-1345105.4135641339</v>
      </c>
      <c r="Q1800" s="5">
        <f t="shared" si="1607"/>
        <v>-1489215.812157016</v>
      </c>
      <c r="R1800" s="5">
        <f t="shared" si="1607"/>
        <v>462986.9120829046</v>
      </c>
      <c r="S1800" s="5">
        <f t="shared" si="1607"/>
        <v>-3594329.7271786309</v>
      </c>
      <c r="T1800" s="5">
        <f t="shared" si="1607"/>
        <v>164926.77075044622</v>
      </c>
      <c r="U1800" s="5">
        <f t="shared" si="1607"/>
        <v>629781.39290054177</v>
      </c>
      <c r="V1800" s="5">
        <f t="shared" si="1607"/>
        <v>2653569.255743314</v>
      </c>
      <c r="W1800" s="5">
        <f t="shared" si="1607"/>
        <v>2611745.5767250559</v>
      </c>
      <c r="X1800" s="5">
        <f t="shared" si="1607"/>
        <v>-2812296.9023676882</v>
      </c>
      <c r="Y1800" s="5">
        <f t="shared" si="1607"/>
        <v>-1251883.8055955484</v>
      </c>
      <c r="Z1800" s="5">
        <f t="shared" si="1607"/>
        <v>56231.441707946928</v>
      </c>
      <c r="AA1800" s="5">
        <f t="shared" si="1607"/>
        <v>-367611.41451261973</v>
      </c>
      <c r="AB1800" s="5">
        <f t="shared" si="1607"/>
        <v>-134949.17748398581</v>
      </c>
      <c r="AC1800" s="5">
        <f t="shared" si="1607"/>
        <v>-4888268.2029352924</v>
      </c>
      <c r="AD1800" s="5">
        <f t="shared" si="1607"/>
        <v>-2877173.0533206975</v>
      </c>
      <c r="AE1800" s="5">
        <f t="shared" si="1607"/>
        <v>-2666830.9528473183</v>
      </c>
      <c r="AF1800" s="5">
        <f t="shared" si="1607"/>
        <v>-3886703.4819205902</v>
      </c>
      <c r="AG1800" s="5">
        <f t="shared" si="1607"/>
        <v>-2526189.4422731954</v>
      </c>
      <c r="AH1800" s="5">
        <f t="shared" si="1607"/>
        <v>-1634559.4404280994</v>
      </c>
      <c r="AI1800" s="5">
        <f t="shared" si="1607"/>
        <v>-827853.37702896155</v>
      </c>
      <c r="AJ1800" s="5">
        <f t="shared" si="1607"/>
        <v>-429591.29750582349</v>
      </c>
      <c r="AK1800" s="5">
        <f t="shared" si="1607"/>
        <v>-3738531.7128829956</v>
      </c>
      <c r="AL1800" s="5">
        <f t="shared" si="1607"/>
        <v>-6304123.7169661094</v>
      </c>
      <c r="AM1800" s="5">
        <f t="shared" si="1607"/>
        <v>-4245768.9982004371</v>
      </c>
      <c r="AN1800" s="5">
        <f t="shared" si="1607"/>
        <v>-4812909.3638855796</v>
      </c>
      <c r="AO1800" s="5">
        <f t="shared" si="1607"/>
        <v>-8989636.8468528595</v>
      </c>
      <c r="AP1800" s="5">
        <f t="shared" si="1607"/>
        <v>-9127802.5283307843</v>
      </c>
      <c r="AQ1800" s="5">
        <f t="shared" si="1607"/>
        <v>-10509016.792367447</v>
      </c>
      <c r="AR1800" s="5">
        <f t="shared" si="1607"/>
        <v>-6421907.8696029168</v>
      </c>
      <c r="AS1800" s="5">
        <f t="shared" si="1607"/>
        <v>-7128977.9685896197</v>
      </c>
      <c r="AT1800" s="5">
        <f t="shared" si="1607"/>
        <v>-4546603.4399546003</v>
      </c>
      <c r="AU1800" s="5">
        <f t="shared" si="1607"/>
        <v>-2972463.4690065766</v>
      </c>
      <c r="AV1800" s="5">
        <f t="shared" si="1607"/>
        <v>-5801108.1653892575</v>
      </c>
      <c r="AW1800" s="5">
        <f t="shared" si="1607"/>
        <v>-5088627.5752258487</v>
      </c>
      <c r="AX1800" s="5">
        <f t="shared" si="1607"/>
        <v>-6537041.6685296772</v>
      </c>
      <c r="AY1800" s="5">
        <f t="shared" si="1607"/>
        <v>-6014488.5971903494</v>
      </c>
      <c r="AZ1800" s="5">
        <f t="shared" si="1607"/>
        <v>-7169834.9217003183</v>
      </c>
      <c r="BA1800" s="5">
        <f t="shared" si="1607"/>
        <v>-5034644.8794401735</v>
      </c>
      <c r="BB1800" s="5">
        <f t="shared" si="1607"/>
        <v>-5037832.496750351</v>
      </c>
      <c r="BC1800" s="5">
        <f t="shared" si="1607"/>
        <v>-2497931.7515494619</v>
      </c>
      <c r="BD1800" s="5">
        <f t="shared" si="1607"/>
        <v>-3218544.362874839</v>
      </c>
      <c r="BE1800" s="5">
        <f t="shared" si="1607"/>
        <v>-10296.893412567613</v>
      </c>
      <c r="BF1800" s="5">
        <f t="shared" si="1607"/>
        <v>-3939032.8265822544</v>
      </c>
      <c r="BG1800" s="5">
        <f t="shared" si="1607"/>
        <v>-4951013.2937048366</v>
      </c>
      <c r="BH1800" s="5">
        <f t="shared" si="1607"/>
        <v>-1815169.1980678255</v>
      </c>
      <c r="BI1800" s="5">
        <f t="shared" si="1607"/>
        <v>-2033699.8365957949</v>
      </c>
      <c r="BJ1800" s="5">
        <f t="shared" si="1607"/>
        <v>-810081.4046594695</v>
      </c>
      <c r="BK1800" s="5">
        <f t="shared" si="1607"/>
        <v>-3579684.0155427339</v>
      </c>
      <c r="BL1800" s="5">
        <f t="shared" si="1607"/>
        <v>-1639055.1250960794</v>
      </c>
      <c r="BM1800" s="5">
        <f t="shared" si="1607"/>
        <v>7375.1081040057634</v>
      </c>
      <c r="BN1800" s="5">
        <f t="shared" ref="BN1800:CN1800" si="1608">$E$1*(BN798*EXP(($C$6-$C$5)*($B$2-BN$10)/360)-$B$4)*EXP(-$C$6*($B$2-BN$10)/360)</f>
        <v>-769293.24364733673</v>
      </c>
      <c r="BO1800" s="5">
        <f t="shared" si="1608"/>
        <v>-3147656.735581642</v>
      </c>
      <c r="BP1800" s="5">
        <f t="shared" si="1608"/>
        <v>-7002780.6129733939</v>
      </c>
      <c r="BQ1800" s="5">
        <f t="shared" si="1608"/>
        <v>-3908913.3630728251</v>
      </c>
      <c r="BR1800" s="5">
        <f t="shared" si="1608"/>
        <v>-7722788.1362896254</v>
      </c>
      <c r="BS1800" s="5">
        <f t="shared" si="1608"/>
        <v>-12612683.519896885</v>
      </c>
      <c r="BT1800" s="5">
        <f t="shared" si="1608"/>
        <v>-13055548.692987857</v>
      </c>
      <c r="BU1800" s="5">
        <f t="shared" si="1608"/>
        <v>-13431731.857258171</v>
      </c>
      <c r="BV1800" s="5">
        <f t="shared" si="1608"/>
        <v>-15710998.319698233</v>
      </c>
      <c r="BW1800" s="5">
        <f t="shared" si="1608"/>
        <v>-13472864.538601832</v>
      </c>
      <c r="BX1800" s="5">
        <f t="shared" si="1608"/>
        <v>-15501394.103106387</v>
      </c>
      <c r="BY1800" s="5">
        <f t="shared" si="1608"/>
        <v>-14700741.614953773</v>
      </c>
      <c r="BZ1800" s="5">
        <f t="shared" si="1608"/>
        <v>-14287839.671434285</v>
      </c>
      <c r="CA1800" s="5">
        <f t="shared" si="1608"/>
        <v>-10325229.533490846</v>
      </c>
      <c r="CB1800" s="5">
        <f t="shared" si="1608"/>
        <v>-12171731.395651059</v>
      </c>
      <c r="CC1800" s="5">
        <f t="shared" si="1608"/>
        <v>-12226487.686906068</v>
      </c>
      <c r="CD1800" s="5">
        <f t="shared" si="1608"/>
        <v>-11958780.250943992</v>
      </c>
      <c r="CE1800" s="5">
        <f t="shared" si="1608"/>
        <v>-12824344.294409869</v>
      </c>
      <c r="CF1800" s="5">
        <f t="shared" si="1608"/>
        <v>-11999000.64777323</v>
      </c>
      <c r="CG1800" s="5">
        <f t="shared" si="1608"/>
        <v>-12721344.104832683</v>
      </c>
      <c r="CH1800" s="5">
        <f t="shared" si="1608"/>
        <v>-12048391.404784091</v>
      </c>
      <c r="CI1800" s="5">
        <f t="shared" si="1608"/>
        <v>-11578961.384526918</v>
      </c>
      <c r="CJ1800" s="5">
        <f t="shared" si="1608"/>
        <v>-12341916.940324074</v>
      </c>
      <c r="CK1800" s="5">
        <f t="shared" si="1608"/>
        <v>-14369978.66358223</v>
      </c>
      <c r="CL1800" s="5">
        <f t="shared" si="1608"/>
        <v>-16280150.414440345</v>
      </c>
      <c r="CM1800" s="5">
        <f t="shared" si="1608"/>
        <v>-16115126.589869712</v>
      </c>
      <c r="CN1800" s="5">
        <f t="shared" si="1608"/>
        <v>-15025346.140460733</v>
      </c>
    </row>
    <row r="1801" spans="1:92" x14ac:dyDescent="0.35">
      <c r="A1801">
        <f t="shared" si="1572"/>
        <v>789</v>
      </c>
      <c r="B1801" s="5">
        <f t="shared" ref="B1801:BM1801" si="1609">$E$1*(B799*EXP(($C$6-$C$5)*($B$2-B$10)/360)-$B$4)*EXP(-$C$6*($B$2-B$10)/360)</f>
        <v>-3.4799365622685293E-8</v>
      </c>
      <c r="C1801" s="5">
        <f t="shared" si="1609"/>
        <v>-5009955.9770499365</v>
      </c>
      <c r="D1801" s="5">
        <f t="shared" si="1609"/>
        <v>-4911738.3683474725</v>
      </c>
      <c r="E1801" s="5">
        <f t="shared" si="1609"/>
        <v>-2337909.7689228901</v>
      </c>
      <c r="F1801" s="5">
        <f t="shared" si="1609"/>
        <v>-4453356.5425325064</v>
      </c>
      <c r="G1801" s="5">
        <f t="shared" si="1609"/>
        <v>-2918297.7727881726</v>
      </c>
      <c r="H1801" s="5">
        <f t="shared" si="1609"/>
        <v>-4313992.5954331635</v>
      </c>
      <c r="I1801" s="5">
        <f t="shared" si="1609"/>
        <v>-6684485.104741795</v>
      </c>
      <c r="J1801" s="5">
        <f t="shared" si="1609"/>
        <v>-3397323.5581445703</v>
      </c>
      <c r="K1801" s="5">
        <f t="shared" si="1609"/>
        <v>-6451737.4067985658</v>
      </c>
      <c r="L1801" s="5">
        <f t="shared" si="1609"/>
        <v>-6294180.357531406</v>
      </c>
      <c r="M1801" s="5">
        <f t="shared" si="1609"/>
        <v>-7371770.4293637946</v>
      </c>
      <c r="N1801" s="5">
        <f t="shared" si="1609"/>
        <v>-6778248.5265517198</v>
      </c>
      <c r="O1801" s="5">
        <f t="shared" si="1609"/>
        <v>-7238609.4088698924</v>
      </c>
      <c r="P1801" s="5">
        <f t="shared" si="1609"/>
        <v>-5424256.2781099491</v>
      </c>
      <c r="Q1801" s="5">
        <f t="shared" si="1609"/>
        <v>-3824647.1705407938</v>
      </c>
      <c r="R1801" s="5">
        <f t="shared" si="1609"/>
        <v>-3192339.8134521083</v>
      </c>
      <c r="S1801" s="5">
        <f t="shared" si="1609"/>
        <v>-7486913.671847987</v>
      </c>
      <c r="T1801" s="5">
        <f t="shared" si="1609"/>
        <v>-2888321.9060530593</v>
      </c>
      <c r="U1801" s="5">
        <f t="shared" si="1609"/>
        <v>-2068295.320503789</v>
      </c>
      <c r="V1801" s="5">
        <f t="shared" si="1609"/>
        <v>-5190586.2924136128</v>
      </c>
      <c r="W1801" s="5">
        <f t="shared" si="1609"/>
        <v>-169715.02267046165</v>
      </c>
      <c r="X1801" s="5">
        <f t="shared" si="1609"/>
        <v>-2964407.8757492118</v>
      </c>
      <c r="Y1801" s="5">
        <f t="shared" si="1609"/>
        <v>-529075.35889226396</v>
      </c>
      <c r="Z1801" s="5">
        <f t="shared" si="1609"/>
        <v>-980817.43642300938</v>
      </c>
      <c r="AA1801" s="5">
        <f t="shared" si="1609"/>
        <v>-1818371.842115917</v>
      </c>
      <c r="AB1801" s="5">
        <f t="shared" si="1609"/>
        <v>-1398803.2694477551</v>
      </c>
      <c r="AC1801" s="5">
        <f t="shared" si="1609"/>
        <v>-2969242.4142261436</v>
      </c>
      <c r="AD1801" s="5">
        <f t="shared" si="1609"/>
        <v>-2162478.147424486</v>
      </c>
      <c r="AE1801" s="5">
        <f t="shared" si="1609"/>
        <v>-4752045.1903962344</v>
      </c>
      <c r="AF1801" s="5">
        <f t="shared" si="1609"/>
        <v>-7974708.7299647937</v>
      </c>
      <c r="AG1801" s="5">
        <f t="shared" si="1609"/>
        <v>-7798453.7446159497</v>
      </c>
      <c r="AH1801" s="5">
        <f t="shared" si="1609"/>
        <v>-11982280.307846438</v>
      </c>
      <c r="AI1801" s="5">
        <f t="shared" si="1609"/>
        <v>-11549226.799264759</v>
      </c>
      <c r="AJ1801" s="5">
        <f t="shared" si="1609"/>
        <v>-14134229.509669404</v>
      </c>
      <c r="AK1801" s="5">
        <f t="shared" si="1609"/>
        <v>-11800855.701875541</v>
      </c>
      <c r="AL1801" s="5">
        <f t="shared" si="1609"/>
        <v>-12265424.632258652</v>
      </c>
      <c r="AM1801" s="5">
        <f t="shared" si="1609"/>
        <v>-9936841.135807367</v>
      </c>
      <c r="AN1801" s="5">
        <f t="shared" si="1609"/>
        <v>-6802891.1792357797</v>
      </c>
      <c r="AO1801" s="5">
        <f t="shared" si="1609"/>
        <v>-10655536.269060772</v>
      </c>
      <c r="AP1801" s="5">
        <f t="shared" si="1609"/>
        <v>-9963459.6465260573</v>
      </c>
      <c r="AQ1801" s="5">
        <f t="shared" si="1609"/>
        <v>-10819122.654331326</v>
      </c>
      <c r="AR1801" s="5">
        <f t="shared" si="1609"/>
        <v>-13902793.928530555</v>
      </c>
      <c r="AS1801" s="5">
        <f t="shared" si="1609"/>
        <v>-12871773.827483308</v>
      </c>
      <c r="AT1801" s="5">
        <f t="shared" si="1609"/>
        <v>-19091164.49602171</v>
      </c>
      <c r="AU1801" s="5">
        <f t="shared" si="1609"/>
        <v>-20109728.487110838</v>
      </c>
      <c r="AV1801" s="5">
        <f t="shared" si="1609"/>
        <v>-21311848.223730695</v>
      </c>
      <c r="AW1801" s="5">
        <f t="shared" si="1609"/>
        <v>-25181981.61722178</v>
      </c>
      <c r="AX1801" s="5">
        <f t="shared" si="1609"/>
        <v>-23872278.371803872</v>
      </c>
      <c r="AY1801" s="5">
        <f t="shared" si="1609"/>
        <v>-22000501.74757554</v>
      </c>
      <c r="AZ1801" s="5">
        <f t="shared" si="1609"/>
        <v>-26205153.703662854</v>
      </c>
      <c r="BA1801" s="5">
        <f t="shared" si="1609"/>
        <v>-26836875.478031121</v>
      </c>
      <c r="BB1801" s="5">
        <f t="shared" si="1609"/>
        <v>-25283051.30530319</v>
      </c>
      <c r="BC1801" s="5">
        <f t="shared" si="1609"/>
        <v>-24466216.566847708</v>
      </c>
      <c r="BD1801" s="5">
        <f t="shared" si="1609"/>
        <v>-24366016.022546276</v>
      </c>
      <c r="BE1801" s="5">
        <f t="shared" si="1609"/>
        <v>-28189951.334460791</v>
      </c>
      <c r="BF1801" s="5">
        <f t="shared" si="1609"/>
        <v>-29034790.457270298</v>
      </c>
      <c r="BG1801" s="5">
        <f t="shared" si="1609"/>
        <v>-32183864.654454187</v>
      </c>
      <c r="BH1801" s="5">
        <f t="shared" si="1609"/>
        <v>-34645854.612843595</v>
      </c>
      <c r="BI1801" s="5">
        <f t="shared" si="1609"/>
        <v>-33147699.808485974</v>
      </c>
      <c r="BJ1801" s="5">
        <f t="shared" si="1609"/>
        <v>-34163875.21145349</v>
      </c>
      <c r="BK1801" s="5">
        <f t="shared" si="1609"/>
        <v>-36023331.154603109</v>
      </c>
      <c r="BL1801" s="5">
        <f t="shared" si="1609"/>
        <v>-37254337.952610224</v>
      </c>
      <c r="BM1801" s="5">
        <f t="shared" si="1609"/>
        <v>-34425803.485711649</v>
      </c>
      <c r="BN1801" s="5">
        <f t="shared" ref="BN1801:CN1801" si="1610">$E$1*(BN799*EXP(($C$6-$C$5)*($B$2-BN$10)/360)-$B$4)*EXP(-$C$6*($B$2-BN$10)/360)</f>
        <v>-34914914.46513927</v>
      </c>
      <c r="BO1801" s="5">
        <f t="shared" si="1610"/>
        <v>-34356172.894269355</v>
      </c>
      <c r="BP1801" s="5">
        <f t="shared" si="1610"/>
        <v>-34112479.358500235</v>
      </c>
      <c r="BQ1801" s="5">
        <f t="shared" si="1610"/>
        <v>-30635971.382727481</v>
      </c>
      <c r="BR1801" s="5">
        <f t="shared" si="1610"/>
        <v>-29931360.106152877</v>
      </c>
      <c r="BS1801" s="5">
        <f t="shared" si="1610"/>
        <v>-30568714.63804077</v>
      </c>
      <c r="BT1801" s="5">
        <f t="shared" si="1610"/>
        <v>-31127442.050424907</v>
      </c>
      <c r="BU1801" s="5">
        <f t="shared" si="1610"/>
        <v>-32271393.479751129</v>
      </c>
      <c r="BV1801" s="5">
        <f t="shared" si="1610"/>
        <v>-30427788.913191337</v>
      </c>
      <c r="BW1801" s="5">
        <f t="shared" si="1610"/>
        <v>-26662747.709657591</v>
      </c>
      <c r="BX1801" s="5">
        <f t="shared" si="1610"/>
        <v>-27602513.665088244</v>
      </c>
      <c r="BY1801" s="5">
        <f t="shared" si="1610"/>
        <v>-29318895.470485132</v>
      </c>
      <c r="BZ1801" s="5">
        <f t="shared" si="1610"/>
        <v>-29580468.810577422</v>
      </c>
      <c r="CA1801" s="5">
        <f t="shared" si="1610"/>
        <v>-27610910.857408576</v>
      </c>
      <c r="CB1801" s="5">
        <f t="shared" si="1610"/>
        <v>-29926525.976881951</v>
      </c>
      <c r="CC1801" s="5">
        <f t="shared" si="1610"/>
        <v>-29988037.02432552</v>
      </c>
      <c r="CD1801" s="5">
        <f t="shared" si="1610"/>
        <v>-29456272.491617635</v>
      </c>
      <c r="CE1801" s="5">
        <f t="shared" si="1610"/>
        <v>-34503364.289959341</v>
      </c>
      <c r="CF1801" s="5">
        <f t="shared" si="1610"/>
        <v>-32085349.290646821</v>
      </c>
      <c r="CG1801" s="5">
        <f t="shared" si="1610"/>
        <v>-31095127.19273774</v>
      </c>
      <c r="CH1801" s="5">
        <f t="shared" si="1610"/>
        <v>-29470266.12614904</v>
      </c>
      <c r="CI1801" s="5">
        <f t="shared" si="1610"/>
        <v>-28758334.600910269</v>
      </c>
      <c r="CJ1801" s="5">
        <f t="shared" si="1610"/>
        <v>-27389065.594684046</v>
      </c>
      <c r="CK1801" s="5">
        <f t="shared" si="1610"/>
        <v>-26797478.948971186</v>
      </c>
      <c r="CL1801" s="5">
        <f t="shared" si="1610"/>
        <v>-27255197.845833573</v>
      </c>
      <c r="CM1801" s="5">
        <f t="shared" si="1610"/>
        <v>-28856883.319862202</v>
      </c>
      <c r="CN1801" s="5">
        <f t="shared" si="1610"/>
        <v>-30594758.776233491</v>
      </c>
    </row>
    <row r="1802" spans="1:92" x14ac:dyDescent="0.35">
      <c r="A1802">
        <f t="shared" si="1572"/>
        <v>790</v>
      </c>
      <c r="B1802" s="5">
        <f t="shared" ref="B1802:BM1802" si="1611">$E$1*(B800*EXP(($C$6-$C$5)*($B$2-B$10)/360)-$B$4)*EXP(-$C$6*($B$2-B$10)/360)</f>
        <v>-3.4799365622685293E-8</v>
      </c>
      <c r="C1802" s="5">
        <f t="shared" si="1611"/>
        <v>1406894.1355738021</v>
      </c>
      <c r="D1802" s="5">
        <f t="shared" si="1611"/>
        <v>-1338963.0267873998</v>
      </c>
      <c r="E1802" s="5">
        <f t="shared" si="1611"/>
        <v>500304.2480928938</v>
      </c>
      <c r="F1802" s="5">
        <f t="shared" si="1611"/>
        <v>541081.44176124164</v>
      </c>
      <c r="G1802" s="5">
        <f t="shared" si="1611"/>
        <v>-2565971.8786936272</v>
      </c>
      <c r="H1802" s="5">
        <f t="shared" si="1611"/>
        <v>176879.81794091867</v>
      </c>
      <c r="I1802" s="5">
        <f t="shared" si="1611"/>
        <v>1188598.620234661</v>
      </c>
      <c r="J1802" s="5">
        <f t="shared" si="1611"/>
        <v>652909.36635738192</v>
      </c>
      <c r="K1802" s="5">
        <f t="shared" si="1611"/>
        <v>-2032339.4288562171</v>
      </c>
      <c r="L1802" s="5">
        <f t="shared" si="1611"/>
        <v>2796845.2422022847</v>
      </c>
      <c r="M1802" s="5">
        <f t="shared" si="1611"/>
        <v>2203813.2834414155</v>
      </c>
      <c r="N1802" s="5">
        <f t="shared" si="1611"/>
        <v>-1845930.5357291969</v>
      </c>
      <c r="O1802" s="5">
        <f t="shared" si="1611"/>
        <v>-2606725.9442070625</v>
      </c>
      <c r="P1802" s="5">
        <f t="shared" si="1611"/>
        <v>-2081197.302168485</v>
      </c>
      <c r="Q1802" s="5">
        <f t="shared" si="1611"/>
        <v>-5400799.5535146445</v>
      </c>
      <c r="R1802" s="5">
        <f t="shared" si="1611"/>
        <v>-3808596.8263316336</v>
      </c>
      <c r="S1802" s="5">
        <f t="shared" si="1611"/>
        <v>-2632599.4182000533</v>
      </c>
      <c r="T1802" s="5">
        <f t="shared" si="1611"/>
        <v>-7973857.1116110664</v>
      </c>
      <c r="U1802" s="5">
        <f t="shared" si="1611"/>
        <v>-7276721.8638714971</v>
      </c>
      <c r="V1802" s="5">
        <f t="shared" si="1611"/>
        <v>-9594386.9301573858</v>
      </c>
      <c r="W1802" s="5">
        <f t="shared" si="1611"/>
        <v>-8559192.3236892149</v>
      </c>
      <c r="X1802" s="5">
        <f t="shared" si="1611"/>
        <v>-7136420.4512263238</v>
      </c>
      <c r="Y1802" s="5">
        <f t="shared" si="1611"/>
        <v>-9871117.7646031082</v>
      </c>
      <c r="Z1802" s="5">
        <f t="shared" si="1611"/>
        <v>-6399667.5116036125</v>
      </c>
      <c r="AA1802" s="5">
        <f t="shared" si="1611"/>
        <v>-6330109.9676882029</v>
      </c>
      <c r="AB1802" s="5">
        <f t="shared" si="1611"/>
        <v>-10381018.788175292</v>
      </c>
      <c r="AC1802" s="5">
        <f t="shared" si="1611"/>
        <v>-11256145.680883108</v>
      </c>
      <c r="AD1802" s="5">
        <f t="shared" si="1611"/>
        <v>-9284679.3216012344</v>
      </c>
      <c r="AE1802" s="5">
        <f t="shared" si="1611"/>
        <v>-7146994.388232071</v>
      </c>
      <c r="AF1802" s="5">
        <f t="shared" si="1611"/>
        <v>-10152237.047755543</v>
      </c>
      <c r="AG1802" s="5">
        <f t="shared" si="1611"/>
        <v>-7069994.7274698829</v>
      </c>
      <c r="AH1802" s="5">
        <f t="shared" si="1611"/>
        <v>-8616316.277362369</v>
      </c>
      <c r="AI1802" s="5">
        <f t="shared" si="1611"/>
        <v>-8979754.3914883733</v>
      </c>
      <c r="AJ1802" s="5">
        <f t="shared" si="1611"/>
        <v>-6547946.5785191227</v>
      </c>
      <c r="AK1802" s="5">
        <f t="shared" si="1611"/>
        <v>-6810396.7734516496</v>
      </c>
      <c r="AL1802" s="5">
        <f t="shared" si="1611"/>
        <v>-8834650.3055940606</v>
      </c>
      <c r="AM1802" s="5">
        <f t="shared" si="1611"/>
        <v>-9996596.4658628739</v>
      </c>
      <c r="AN1802" s="5">
        <f t="shared" si="1611"/>
        <v>-10679424.594133928</v>
      </c>
      <c r="AO1802" s="5">
        <f t="shared" si="1611"/>
        <v>-13194718.434058294</v>
      </c>
      <c r="AP1802" s="5">
        <f t="shared" si="1611"/>
        <v>-10963428.647382108</v>
      </c>
      <c r="AQ1802" s="5">
        <f t="shared" si="1611"/>
        <v>-10091864.035324588</v>
      </c>
      <c r="AR1802" s="5">
        <f t="shared" si="1611"/>
        <v>-11212417.82965887</v>
      </c>
      <c r="AS1802" s="5">
        <f t="shared" si="1611"/>
        <v>-10079886.41450971</v>
      </c>
      <c r="AT1802" s="5">
        <f t="shared" si="1611"/>
        <v>-13643956.51666359</v>
      </c>
      <c r="AU1802" s="5">
        <f t="shared" si="1611"/>
        <v>-16056194.908172986</v>
      </c>
      <c r="AV1802" s="5">
        <f t="shared" si="1611"/>
        <v>-17362735.675466243</v>
      </c>
      <c r="AW1802" s="5">
        <f t="shared" si="1611"/>
        <v>-18405656.605619717</v>
      </c>
      <c r="AX1802" s="5">
        <f t="shared" si="1611"/>
        <v>-19290988.878218383</v>
      </c>
      <c r="AY1802" s="5">
        <f t="shared" si="1611"/>
        <v>-19003660.543912593</v>
      </c>
      <c r="AZ1802" s="5">
        <f t="shared" si="1611"/>
        <v>-17905350.966908593</v>
      </c>
      <c r="BA1802" s="5">
        <f t="shared" si="1611"/>
        <v>-21207453.073808845</v>
      </c>
      <c r="BB1802" s="5">
        <f t="shared" si="1611"/>
        <v>-21360460.464419588</v>
      </c>
      <c r="BC1802" s="5">
        <f t="shared" si="1611"/>
        <v>-17703976.164697163</v>
      </c>
      <c r="BD1802" s="5">
        <f t="shared" si="1611"/>
        <v>-17631627.771870211</v>
      </c>
      <c r="BE1802" s="5">
        <f t="shared" si="1611"/>
        <v>-17983043.78334314</v>
      </c>
      <c r="BF1802" s="5">
        <f t="shared" si="1611"/>
        <v>-15987873.95371845</v>
      </c>
      <c r="BG1802" s="5">
        <f t="shared" si="1611"/>
        <v>-17023057.321301404</v>
      </c>
      <c r="BH1802" s="5">
        <f t="shared" si="1611"/>
        <v>-20005836.372096457</v>
      </c>
      <c r="BI1802" s="5">
        <f t="shared" si="1611"/>
        <v>-17798073.743768752</v>
      </c>
      <c r="BJ1802" s="5">
        <f t="shared" si="1611"/>
        <v>-20648397.098248273</v>
      </c>
      <c r="BK1802" s="5">
        <f t="shared" si="1611"/>
        <v>-20136387.382283852</v>
      </c>
      <c r="BL1802" s="5">
        <f t="shared" si="1611"/>
        <v>-19242369.377199624</v>
      </c>
      <c r="BM1802" s="5">
        <f t="shared" si="1611"/>
        <v>-18228167.320534706</v>
      </c>
      <c r="BN1802" s="5">
        <f t="shared" ref="BN1802:CN1802" si="1612">$E$1*(BN800*EXP(($C$6-$C$5)*($B$2-BN$10)/360)-$B$4)*EXP(-$C$6*($B$2-BN$10)/360)</f>
        <v>-17400681.600702196</v>
      </c>
      <c r="BO1802" s="5">
        <f t="shared" si="1612"/>
        <v>-18141152.110199384</v>
      </c>
      <c r="BP1802" s="5">
        <f t="shared" si="1612"/>
        <v>-15971194.292333845</v>
      </c>
      <c r="BQ1802" s="5">
        <f t="shared" si="1612"/>
        <v>-18151381.111708414</v>
      </c>
      <c r="BR1802" s="5">
        <f t="shared" si="1612"/>
        <v>-17945414.524542</v>
      </c>
      <c r="BS1802" s="5">
        <f t="shared" si="1612"/>
        <v>-17069550.102962319</v>
      </c>
      <c r="BT1802" s="5">
        <f t="shared" si="1612"/>
        <v>-14368583.748985587</v>
      </c>
      <c r="BU1802" s="5">
        <f t="shared" si="1612"/>
        <v>-14675389.327470588</v>
      </c>
      <c r="BV1802" s="5">
        <f t="shared" si="1612"/>
        <v>-12470864.253777178</v>
      </c>
      <c r="BW1802" s="5">
        <f t="shared" si="1612"/>
        <v>-13565314.626793914</v>
      </c>
      <c r="BX1802" s="5">
        <f t="shared" si="1612"/>
        <v>-13883359.31346201</v>
      </c>
      <c r="BY1802" s="5">
        <f t="shared" si="1612"/>
        <v>-16673484.755498869</v>
      </c>
      <c r="BZ1802" s="5">
        <f t="shared" si="1612"/>
        <v>-19373090.227743682</v>
      </c>
      <c r="CA1802" s="5">
        <f t="shared" si="1612"/>
        <v>-21336914.701030668</v>
      </c>
      <c r="CB1802" s="5">
        <f t="shared" si="1612"/>
        <v>-19246454.921161868</v>
      </c>
      <c r="CC1802" s="5">
        <f t="shared" si="1612"/>
        <v>-16510438.623736875</v>
      </c>
      <c r="CD1802" s="5">
        <f t="shared" si="1612"/>
        <v>-13627558.116981944</v>
      </c>
      <c r="CE1802" s="5">
        <f t="shared" si="1612"/>
        <v>-10145306.943539647</v>
      </c>
      <c r="CF1802" s="5">
        <f t="shared" si="1612"/>
        <v>-8773181.7564055491</v>
      </c>
      <c r="CG1802" s="5">
        <f t="shared" si="1612"/>
        <v>-9471718.8052869178</v>
      </c>
      <c r="CH1802" s="5">
        <f t="shared" si="1612"/>
        <v>-9659109.3338400573</v>
      </c>
      <c r="CI1802" s="5">
        <f t="shared" si="1612"/>
        <v>-6933676.8703524461</v>
      </c>
      <c r="CJ1802" s="5">
        <f t="shared" si="1612"/>
        <v>-8507353.6182335056</v>
      </c>
      <c r="CK1802" s="5">
        <f t="shared" si="1612"/>
        <v>-7412743.85813992</v>
      </c>
      <c r="CL1802" s="5">
        <f t="shared" si="1612"/>
        <v>-3574625.6049533049</v>
      </c>
      <c r="CM1802" s="5">
        <f t="shared" si="1612"/>
        <v>-7315160.3557287641</v>
      </c>
      <c r="CN1802" s="5">
        <f t="shared" si="1612"/>
        <v>-7710284.2846797155</v>
      </c>
    </row>
    <row r="1803" spans="1:92" x14ac:dyDescent="0.35">
      <c r="A1803">
        <f t="shared" si="1572"/>
        <v>791</v>
      </c>
      <c r="B1803" s="5">
        <f t="shared" ref="B1803:BM1803" si="1613">$E$1*(B801*EXP(($C$6-$C$5)*($B$2-B$10)/360)-$B$4)*EXP(-$C$6*($B$2-B$10)/360)</f>
        <v>-3.4799365622685293E-8</v>
      </c>
      <c r="C1803" s="5">
        <f t="shared" si="1613"/>
        <v>-2208111.4799672696</v>
      </c>
      <c r="D1803" s="5">
        <f t="shared" si="1613"/>
        <v>236883.05646754292</v>
      </c>
      <c r="E1803" s="5">
        <f t="shared" si="1613"/>
        <v>-2203588.4406435764</v>
      </c>
      <c r="F1803" s="5">
        <f t="shared" si="1613"/>
        <v>556531.60040060489</v>
      </c>
      <c r="G1803" s="5">
        <f t="shared" si="1613"/>
        <v>1860209.4496051613</v>
      </c>
      <c r="H1803" s="5">
        <f t="shared" si="1613"/>
        <v>590336.36541045073</v>
      </c>
      <c r="I1803" s="5">
        <f t="shared" si="1613"/>
        <v>3275448.5122459033</v>
      </c>
      <c r="J1803" s="5">
        <f t="shared" si="1613"/>
        <v>-193015.5803253206</v>
      </c>
      <c r="K1803" s="5">
        <f t="shared" si="1613"/>
        <v>-1083659.3459959666</v>
      </c>
      <c r="L1803" s="5">
        <f t="shared" si="1613"/>
        <v>-4799599.432836636</v>
      </c>
      <c r="M1803" s="5">
        <f t="shared" si="1613"/>
        <v>-5792664.6063275766</v>
      </c>
      <c r="N1803" s="5">
        <f t="shared" si="1613"/>
        <v>-5633766.1771658054</v>
      </c>
      <c r="O1803" s="5">
        <f t="shared" si="1613"/>
        <v>-7052843.4542875532</v>
      </c>
      <c r="P1803" s="5">
        <f t="shared" si="1613"/>
        <v>-11228549.950200185</v>
      </c>
      <c r="Q1803" s="5">
        <f t="shared" si="1613"/>
        <v>-5330724.7590084607</v>
      </c>
      <c r="R1803" s="5">
        <f t="shared" si="1613"/>
        <v>-6861625.7242978746</v>
      </c>
      <c r="S1803" s="5">
        <f t="shared" si="1613"/>
        <v>-8543244.7742407471</v>
      </c>
      <c r="T1803" s="5">
        <f t="shared" si="1613"/>
        <v>-7564342.6956989421</v>
      </c>
      <c r="U1803" s="5">
        <f t="shared" si="1613"/>
        <v>-11319154.095148539</v>
      </c>
      <c r="V1803" s="5">
        <f t="shared" si="1613"/>
        <v>-8726795.9680412263</v>
      </c>
      <c r="W1803" s="5">
        <f t="shared" si="1613"/>
        <v>-6052842.7492839405</v>
      </c>
      <c r="X1803" s="5">
        <f t="shared" si="1613"/>
        <v>-2198463.4721452361</v>
      </c>
      <c r="Y1803" s="5">
        <f t="shared" si="1613"/>
        <v>-1383033.7360025521</v>
      </c>
      <c r="Z1803" s="5">
        <f t="shared" si="1613"/>
        <v>2143621.7002413687</v>
      </c>
      <c r="AA1803" s="5">
        <f t="shared" si="1613"/>
        <v>4815468.5140726566</v>
      </c>
      <c r="AB1803" s="5">
        <f t="shared" si="1613"/>
        <v>6038250.1204435276</v>
      </c>
      <c r="AC1803" s="5">
        <f t="shared" si="1613"/>
        <v>2367382.0936968406</v>
      </c>
      <c r="AD1803" s="5">
        <f t="shared" si="1613"/>
        <v>-2470101.7340139877</v>
      </c>
      <c r="AE1803" s="5">
        <f t="shared" si="1613"/>
        <v>-2350224.6834542179</v>
      </c>
      <c r="AF1803" s="5">
        <f t="shared" si="1613"/>
        <v>-396292.59698371671</v>
      </c>
      <c r="AG1803" s="5">
        <f t="shared" si="1613"/>
        <v>-2512871.5630591824</v>
      </c>
      <c r="AH1803" s="5">
        <f t="shared" si="1613"/>
        <v>-5149152.0839083809</v>
      </c>
      <c r="AI1803" s="5">
        <f t="shared" si="1613"/>
        <v>-8732740.1498971954</v>
      </c>
      <c r="AJ1803" s="5">
        <f t="shared" si="1613"/>
        <v>-4673444.6944337953</v>
      </c>
      <c r="AK1803" s="5">
        <f t="shared" si="1613"/>
        <v>-2774948.2485409556</v>
      </c>
      <c r="AL1803" s="5">
        <f t="shared" si="1613"/>
        <v>417897.14392565237</v>
      </c>
      <c r="AM1803" s="5">
        <f t="shared" si="1613"/>
        <v>-301587.46906726516</v>
      </c>
      <c r="AN1803" s="5">
        <f t="shared" si="1613"/>
        <v>989574.11364891578</v>
      </c>
      <c r="AO1803" s="5">
        <f t="shared" si="1613"/>
        <v>-605277.91734294011</v>
      </c>
      <c r="AP1803" s="5">
        <f t="shared" si="1613"/>
        <v>-3218060.9618490431</v>
      </c>
      <c r="AQ1803" s="5">
        <f t="shared" si="1613"/>
        <v>-2400381.4679701217</v>
      </c>
      <c r="AR1803" s="5">
        <f t="shared" si="1613"/>
        <v>-1704551.1078879791</v>
      </c>
      <c r="AS1803" s="5">
        <f t="shared" si="1613"/>
        <v>-1352018.5857188716</v>
      </c>
      <c r="AT1803" s="5">
        <f t="shared" si="1613"/>
        <v>-2002490.2150668311</v>
      </c>
      <c r="AU1803" s="5">
        <f t="shared" si="1613"/>
        <v>-702048.81879281264</v>
      </c>
      <c r="AV1803" s="5">
        <f t="shared" si="1613"/>
        <v>-6296.5533279303609</v>
      </c>
      <c r="AW1803" s="5">
        <f t="shared" si="1613"/>
        <v>-1436460.408633926</v>
      </c>
      <c r="AX1803" s="5">
        <f t="shared" si="1613"/>
        <v>-4920996.1598005677</v>
      </c>
      <c r="AY1803" s="5">
        <f t="shared" si="1613"/>
        <v>-4662674.1626717634</v>
      </c>
      <c r="AZ1803" s="5">
        <f t="shared" si="1613"/>
        <v>-5468775.2889375016</v>
      </c>
      <c r="BA1803" s="5">
        <f t="shared" si="1613"/>
        <v>-7477538.7759488011</v>
      </c>
      <c r="BB1803" s="5">
        <f t="shared" si="1613"/>
        <v>-8682191.9541035313</v>
      </c>
      <c r="BC1803" s="5">
        <f t="shared" si="1613"/>
        <v>-9706693.5138569232</v>
      </c>
      <c r="BD1803" s="5">
        <f t="shared" si="1613"/>
        <v>-11570812.360372754</v>
      </c>
      <c r="BE1803" s="5">
        <f t="shared" si="1613"/>
        <v>-12935192.350428559</v>
      </c>
      <c r="BF1803" s="5">
        <f t="shared" si="1613"/>
        <v>-12111136.467078861</v>
      </c>
      <c r="BG1803" s="5">
        <f t="shared" si="1613"/>
        <v>-13327126.462009169</v>
      </c>
      <c r="BH1803" s="5">
        <f t="shared" si="1613"/>
        <v>-12415016.960272972</v>
      </c>
      <c r="BI1803" s="5">
        <f t="shared" si="1613"/>
        <v>-13258360.860764472</v>
      </c>
      <c r="BJ1803" s="5">
        <f t="shared" si="1613"/>
        <v>-16255215.541219467</v>
      </c>
      <c r="BK1803" s="5">
        <f t="shared" si="1613"/>
        <v>-18208652.257418104</v>
      </c>
      <c r="BL1803" s="5">
        <f t="shared" si="1613"/>
        <v>-20750620.510579433</v>
      </c>
      <c r="BM1803" s="5">
        <f t="shared" si="1613"/>
        <v>-20886438.631746929</v>
      </c>
      <c r="BN1803" s="5">
        <f t="shared" ref="BN1803:CN1803" si="1614">$E$1*(BN801*EXP(($C$6-$C$5)*($B$2-BN$10)/360)-$B$4)*EXP(-$C$6*($B$2-BN$10)/360)</f>
        <v>-20835492.728618134</v>
      </c>
      <c r="BO1803" s="5">
        <f t="shared" si="1614"/>
        <v>-23483957.000924859</v>
      </c>
      <c r="BP1803" s="5">
        <f t="shared" si="1614"/>
        <v>-19482140.695585709</v>
      </c>
      <c r="BQ1803" s="5">
        <f t="shared" si="1614"/>
        <v>-19910904.909588527</v>
      </c>
      <c r="BR1803" s="5">
        <f t="shared" si="1614"/>
        <v>-19564910.360009767</v>
      </c>
      <c r="BS1803" s="5">
        <f t="shared" si="1614"/>
        <v>-19956611.242394619</v>
      </c>
      <c r="BT1803" s="5">
        <f t="shared" si="1614"/>
        <v>-20351714.670702789</v>
      </c>
      <c r="BU1803" s="5">
        <f t="shared" si="1614"/>
        <v>-23706410.266653158</v>
      </c>
      <c r="BV1803" s="5">
        <f t="shared" si="1614"/>
        <v>-22641671.857993908</v>
      </c>
      <c r="BW1803" s="5">
        <f t="shared" si="1614"/>
        <v>-20946527.559023105</v>
      </c>
      <c r="BX1803" s="5">
        <f t="shared" si="1614"/>
        <v>-21869447.045652889</v>
      </c>
      <c r="BY1803" s="5">
        <f t="shared" si="1614"/>
        <v>-21301431.510890335</v>
      </c>
      <c r="BZ1803" s="5">
        <f t="shared" si="1614"/>
        <v>-20169619.50376267</v>
      </c>
      <c r="CA1803" s="5">
        <f t="shared" si="1614"/>
        <v>-19382211.249337509</v>
      </c>
      <c r="CB1803" s="5">
        <f t="shared" si="1614"/>
        <v>-19025653.965351764</v>
      </c>
      <c r="CC1803" s="5">
        <f t="shared" si="1614"/>
        <v>-17709753.72216868</v>
      </c>
      <c r="CD1803" s="5">
        <f t="shared" si="1614"/>
        <v>-19601675.343277343</v>
      </c>
      <c r="CE1803" s="5">
        <f t="shared" si="1614"/>
        <v>-23025191.917382099</v>
      </c>
      <c r="CF1803" s="5">
        <f t="shared" si="1614"/>
        <v>-26243256.900795531</v>
      </c>
      <c r="CG1803" s="5">
        <f t="shared" si="1614"/>
        <v>-27069940.200078163</v>
      </c>
      <c r="CH1803" s="5">
        <f t="shared" si="1614"/>
        <v>-27800282.358243246</v>
      </c>
      <c r="CI1803" s="5">
        <f t="shared" si="1614"/>
        <v>-27976009.253272995</v>
      </c>
      <c r="CJ1803" s="5">
        <f t="shared" si="1614"/>
        <v>-29244407.395128451</v>
      </c>
      <c r="CK1803" s="5">
        <f t="shared" si="1614"/>
        <v>-26347137.102894723</v>
      </c>
      <c r="CL1803" s="5">
        <f t="shared" si="1614"/>
        <v>-27860770.978747424</v>
      </c>
      <c r="CM1803" s="5">
        <f t="shared" si="1614"/>
        <v>-31518788.167566709</v>
      </c>
      <c r="CN1803" s="5">
        <f t="shared" si="1614"/>
        <v>-34980062.312545106</v>
      </c>
    </row>
    <row r="1804" spans="1:92" x14ac:dyDescent="0.35">
      <c r="A1804">
        <f t="shared" si="1572"/>
        <v>792</v>
      </c>
      <c r="B1804" s="5">
        <f t="shared" ref="B1804:BM1804" si="1615">$E$1*(B802*EXP(($C$6-$C$5)*($B$2-B$10)/360)-$B$4)*EXP(-$C$6*($B$2-B$10)/360)</f>
        <v>-3.4799365622685293E-8</v>
      </c>
      <c r="C1804" s="5">
        <f t="shared" si="1615"/>
        <v>-3469851.2280896036</v>
      </c>
      <c r="D1804" s="5">
        <f t="shared" si="1615"/>
        <v>-2459922.309229726</v>
      </c>
      <c r="E1804" s="5">
        <f t="shared" si="1615"/>
        <v>-235298.74551181539</v>
      </c>
      <c r="F1804" s="5">
        <f t="shared" si="1615"/>
        <v>-2152175.1394935874</v>
      </c>
      <c r="G1804" s="5">
        <f t="shared" si="1615"/>
        <v>39589.428757014037</v>
      </c>
      <c r="H1804" s="5">
        <f t="shared" si="1615"/>
        <v>-1649599.7895880258</v>
      </c>
      <c r="I1804" s="5">
        <f t="shared" si="1615"/>
        <v>-738964.91909593518</v>
      </c>
      <c r="J1804" s="5">
        <f t="shared" si="1615"/>
        <v>2932531.4610879375</v>
      </c>
      <c r="K1804" s="5">
        <f t="shared" si="1615"/>
        <v>4379330.5623715809</v>
      </c>
      <c r="L1804" s="5">
        <f t="shared" si="1615"/>
        <v>6075980.4040772878</v>
      </c>
      <c r="M1804" s="5">
        <f t="shared" si="1615"/>
        <v>5139350.688329692</v>
      </c>
      <c r="N1804" s="5">
        <f t="shared" si="1615"/>
        <v>6986014.6497500222</v>
      </c>
      <c r="O1804" s="5">
        <f t="shared" si="1615"/>
        <v>5891155.9820118695</v>
      </c>
      <c r="P1804" s="5">
        <f t="shared" si="1615"/>
        <v>6561580.0813087178</v>
      </c>
      <c r="Q1804" s="5">
        <f t="shared" si="1615"/>
        <v>5779060.6839856403</v>
      </c>
      <c r="R1804" s="5">
        <f t="shared" si="1615"/>
        <v>3744905.9293627962</v>
      </c>
      <c r="S1804" s="5">
        <f t="shared" si="1615"/>
        <v>2082278.7282651551</v>
      </c>
      <c r="T1804" s="5">
        <f t="shared" si="1615"/>
        <v>1924754.0864494818</v>
      </c>
      <c r="U1804" s="5">
        <f t="shared" si="1615"/>
        <v>1525217.7722209461</v>
      </c>
      <c r="V1804" s="5">
        <f t="shared" si="1615"/>
        <v>4872090.9393908009</v>
      </c>
      <c r="W1804" s="5">
        <f t="shared" si="1615"/>
        <v>1168759.2559578633</v>
      </c>
      <c r="X1804" s="5">
        <f t="shared" si="1615"/>
        <v>5268221.3251736406</v>
      </c>
      <c r="Y1804" s="5">
        <f t="shared" si="1615"/>
        <v>4330397.2989829136</v>
      </c>
      <c r="Z1804" s="5">
        <f t="shared" si="1615"/>
        <v>7002228.5175050497</v>
      </c>
      <c r="AA1804" s="5">
        <f t="shared" si="1615"/>
        <v>9133003.9865684118</v>
      </c>
      <c r="AB1804" s="5">
        <f t="shared" si="1615"/>
        <v>13695300.208260151</v>
      </c>
      <c r="AC1804" s="5">
        <f t="shared" si="1615"/>
        <v>12081603.669954669</v>
      </c>
      <c r="AD1804" s="5">
        <f t="shared" si="1615"/>
        <v>12042796.037179496</v>
      </c>
      <c r="AE1804" s="5">
        <f t="shared" si="1615"/>
        <v>13078194.373596575</v>
      </c>
      <c r="AF1804" s="5">
        <f t="shared" si="1615"/>
        <v>10292098.16963139</v>
      </c>
      <c r="AG1804" s="5">
        <f t="shared" si="1615"/>
        <v>10333057.170595547</v>
      </c>
      <c r="AH1804" s="5">
        <f t="shared" si="1615"/>
        <v>11970182.404927125</v>
      </c>
      <c r="AI1804" s="5">
        <f t="shared" si="1615"/>
        <v>10439666.719433058</v>
      </c>
      <c r="AJ1804" s="5">
        <f t="shared" si="1615"/>
        <v>10583801.568851797</v>
      </c>
      <c r="AK1804" s="5">
        <f t="shared" si="1615"/>
        <v>11829097.336694134</v>
      </c>
      <c r="AL1804" s="5">
        <f t="shared" si="1615"/>
        <v>8315702.9152828408</v>
      </c>
      <c r="AM1804" s="5">
        <f t="shared" si="1615"/>
        <v>6934184.1890726825</v>
      </c>
      <c r="AN1804" s="5">
        <f t="shared" si="1615"/>
        <v>6602633.160519165</v>
      </c>
      <c r="AO1804" s="5">
        <f t="shared" si="1615"/>
        <v>7164945.1658550501</v>
      </c>
      <c r="AP1804" s="5">
        <f t="shared" si="1615"/>
        <v>8894042.1868814845</v>
      </c>
      <c r="AQ1804" s="5">
        <f t="shared" si="1615"/>
        <v>11333578.633756235</v>
      </c>
      <c r="AR1804" s="5">
        <f t="shared" si="1615"/>
        <v>14879693.429721212</v>
      </c>
      <c r="AS1804" s="5">
        <f t="shared" si="1615"/>
        <v>18344015.229510851</v>
      </c>
      <c r="AT1804" s="5">
        <f t="shared" si="1615"/>
        <v>19088749.774463762</v>
      </c>
      <c r="AU1804" s="5">
        <f t="shared" si="1615"/>
        <v>20049877.904904414</v>
      </c>
      <c r="AV1804" s="5">
        <f t="shared" si="1615"/>
        <v>20447545.745850172</v>
      </c>
      <c r="AW1804" s="5">
        <f t="shared" si="1615"/>
        <v>17396611.168618251</v>
      </c>
      <c r="AX1804" s="5">
        <f t="shared" si="1615"/>
        <v>15276132.511822462</v>
      </c>
      <c r="AY1804" s="5">
        <f t="shared" si="1615"/>
        <v>12073911.671126768</v>
      </c>
      <c r="AZ1804" s="5">
        <f t="shared" si="1615"/>
        <v>10264449.134738376</v>
      </c>
      <c r="BA1804" s="5">
        <f t="shared" si="1615"/>
        <v>9722705.0476243123</v>
      </c>
      <c r="BB1804" s="5">
        <f t="shared" si="1615"/>
        <v>12210436.781686444</v>
      </c>
      <c r="BC1804" s="5">
        <f t="shared" si="1615"/>
        <v>11912942.687246824</v>
      </c>
      <c r="BD1804" s="5">
        <f t="shared" si="1615"/>
        <v>13137450.265125437</v>
      </c>
      <c r="BE1804" s="5">
        <f t="shared" si="1615"/>
        <v>14622307.013625959</v>
      </c>
      <c r="BF1804" s="5">
        <f t="shared" si="1615"/>
        <v>13058391.333429517</v>
      </c>
      <c r="BG1804" s="5">
        <f t="shared" si="1615"/>
        <v>6102456.3166940771</v>
      </c>
      <c r="BH1804" s="5">
        <f t="shared" si="1615"/>
        <v>7456734.0793548245</v>
      </c>
      <c r="BI1804" s="5">
        <f t="shared" si="1615"/>
        <v>6681835.9221246969</v>
      </c>
      <c r="BJ1804" s="5">
        <f t="shared" si="1615"/>
        <v>13342033.962433882</v>
      </c>
      <c r="BK1804" s="5">
        <f t="shared" si="1615"/>
        <v>15847181.31734282</v>
      </c>
      <c r="BL1804" s="5">
        <f t="shared" si="1615"/>
        <v>19002411.766123042</v>
      </c>
      <c r="BM1804" s="5">
        <f t="shared" si="1615"/>
        <v>13815711.15243361</v>
      </c>
      <c r="BN1804" s="5">
        <f t="shared" ref="BN1804:CN1804" si="1616">$E$1*(BN802*EXP(($C$6-$C$5)*($B$2-BN$10)/360)-$B$4)*EXP(-$C$6*($B$2-BN$10)/360)</f>
        <v>7475591.2745623058</v>
      </c>
      <c r="BO1804" s="5">
        <f t="shared" si="1616"/>
        <v>5725638.8121204954</v>
      </c>
      <c r="BP1804" s="5">
        <f t="shared" si="1616"/>
        <v>2143390.2318368796</v>
      </c>
      <c r="BQ1804" s="5">
        <f t="shared" si="1616"/>
        <v>4550968.6214505574</v>
      </c>
      <c r="BR1804" s="5">
        <f t="shared" si="1616"/>
        <v>6422566.7991941981</v>
      </c>
      <c r="BS1804" s="5">
        <f t="shared" si="1616"/>
        <v>5794276.7737520849</v>
      </c>
      <c r="BT1804" s="5">
        <f t="shared" si="1616"/>
        <v>5308626.9522860991</v>
      </c>
      <c r="BU1804" s="5">
        <f t="shared" si="1616"/>
        <v>5041619.3700523209</v>
      </c>
      <c r="BV1804" s="5">
        <f t="shared" si="1616"/>
        <v>7600416.2401173543</v>
      </c>
      <c r="BW1804" s="5">
        <f t="shared" si="1616"/>
        <v>9829826.1850955486</v>
      </c>
      <c r="BX1804" s="5">
        <f t="shared" si="1616"/>
        <v>8769819.1825688854</v>
      </c>
      <c r="BY1804" s="5">
        <f t="shared" si="1616"/>
        <v>6708009.5678093433</v>
      </c>
      <c r="BZ1804" s="5">
        <f t="shared" si="1616"/>
        <v>7367082.1181037901</v>
      </c>
      <c r="CA1804" s="5">
        <f t="shared" si="1616"/>
        <v>7636931.1179105742</v>
      </c>
      <c r="CB1804" s="5">
        <f t="shared" si="1616"/>
        <v>3852995.6322584343</v>
      </c>
      <c r="CC1804" s="5">
        <f t="shared" si="1616"/>
        <v>5394913.6533541391</v>
      </c>
      <c r="CD1804" s="5">
        <f t="shared" si="1616"/>
        <v>3304076.8541162894</v>
      </c>
      <c r="CE1804" s="5">
        <f t="shared" si="1616"/>
        <v>1343426.8780218118</v>
      </c>
      <c r="CF1804" s="5">
        <f t="shared" si="1616"/>
        <v>1151391.5341312091</v>
      </c>
      <c r="CG1804" s="5">
        <f t="shared" si="1616"/>
        <v>-1383924.5082321495</v>
      </c>
      <c r="CH1804" s="5">
        <f t="shared" si="1616"/>
        <v>-4469051.9887707625</v>
      </c>
      <c r="CI1804" s="5">
        <f t="shared" si="1616"/>
        <v>-8021165.3613901893</v>
      </c>
      <c r="CJ1804" s="5">
        <f t="shared" si="1616"/>
        <v>-6600672.5794067597</v>
      </c>
      <c r="CK1804" s="5">
        <f t="shared" si="1616"/>
        <v>-7531592.2647427125</v>
      </c>
      <c r="CL1804" s="5">
        <f t="shared" si="1616"/>
        <v>-7677525.9980098158</v>
      </c>
      <c r="CM1804" s="5">
        <f t="shared" si="1616"/>
        <v>-2040606.3788086644</v>
      </c>
      <c r="CN1804" s="5">
        <f t="shared" si="1616"/>
        <v>-5688622.1697506653</v>
      </c>
    </row>
    <row r="1805" spans="1:92" x14ac:dyDescent="0.35">
      <c r="A1805">
        <f t="shared" si="1572"/>
        <v>793</v>
      </c>
      <c r="B1805" s="5">
        <f t="shared" ref="B1805:BM1805" si="1617">$E$1*(B803*EXP(($C$6-$C$5)*($B$2-B$10)/360)-$B$4)*EXP(-$C$6*($B$2-B$10)/360)</f>
        <v>-3.4799365622685293E-8</v>
      </c>
      <c r="C1805" s="5">
        <f t="shared" si="1617"/>
        <v>-4080410.578935104</v>
      </c>
      <c r="D1805" s="5">
        <f t="shared" si="1617"/>
        <v>-3167289.9595787278</v>
      </c>
      <c r="E1805" s="5">
        <f t="shared" si="1617"/>
        <v>-5705351.5021656267</v>
      </c>
      <c r="F1805" s="5">
        <f t="shared" si="1617"/>
        <v>-1000152.3572811845</v>
      </c>
      <c r="G1805" s="5">
        <f t="shared" si="1617"/>
        <v>-571147.52592989022</v>
      </c>
      <c r="H1805" s="5">
        <f t="shared" si="1617"/>
        <v>2500468.1026946749</v>
      </c>
      <c r="I1805" s="5">
        <f t="shared" si="1617"/>
        <v>5141720.9046102362</v>
      </c>
      <c r="J1805" s="5">
        <f t="shared" si="1617"/>
        <v>6560137.6708699958</v>
      </c>
      <c r="K1805" s="5">
        <f t="shared" si="1617"/>
        <v>3673475.8293592338</v>
      </c>
      <c r="L1805" s="5">
        <f t="shared" si="1617"/>
        <v>1864436.3386527561</v>
      </c>
      <c r="M1805" s="5">
        <f t="shared" si="1617"/>
        <v>5688497.7876481097</v>
      </c>
      <c r="N1805" s="5">
        <f t="shared" si="1617"/>
        <v>3712648.0053753932</v>
      </c>
      <c r="O1805" s="5">
        <f t="shared" si="1617"/>
        <v>1670459.8124593874</v>
      </c>
      <c r="P1805" s="5">
        <f t="shared" si="1617"/>
        <v>4125780.1714619985</v>
      </c>
      <c r="Q1805" s="5">
        <f t="shared" si="1617"/>
        <v>7816532.4968088409</v>
      </c>
      <c r="R1805" s="5">
        <f t="shared" si="1617"/>
        <v>8075185.0482253805</v>
      </c>
      <c r="S1805" s="5">
        <f t="shared" si="1617"/>
        <v>6664101.4133617654</v>
      </c>
      <c r="T1805" s="5">
        <f t="shared" si="1617"/>
        <v>10238302.071850061</v>
      </c>
      <c r="U1805" s="5">
        <f t="shared" si="1617"/>
        <v>10889250.794790622</v>
      </c>
      <c r="V1805" s="5">
        <f t="shared" si="1617"/>
        <v>4548884.7944212686</v>
      </c>
      <c r="W1805" s="5">
        <f t="shared" si="1617"/>
        <v>671141.6752374752</v>
      </c>
      <c r="X1805" s="5">
        <f t="shared" si="1617"/>
        <v>-1772079.9516865779</v>
      </c>
      <c r="Y1805" s="5">
        <f t="shared" si="1617"/>
        <v>930301.57774106867</v>
      </c>
      <c r="Z1805" s="5">
        <f t="shared" si="1617"/>
        <v>-2191284.2142646601</v>
      </c>
      <c r="AA1805" s="5">
        <f t="shared" si="1617"/>
        <v>-335630.79970046628</v>
      </c>
      <c r="AB1805" s="5">
        <f t="shared" si="1617"/>
        <v>4618915.6808403954</v>
      </c>
      <c r="AC1805" s="5">
        <f t="shared" si="1617"/>
        <v>231988.11069684578</v>
      </c>
      <c r="AD1805" s="5">
        <f t="shared" si="1617"/>
        <v>3464934.4768261299</v>
      </c>
      <c r="AE1805" s="5">
        <f t="shared" si="1617"/>
        <v>5056521.0766066443</v>
      </c>
      <c r="AF1805" s="5">
        <f t="shared" si="1617"/>
        <v>5303165.5773799308</v>
      </c>
      <c r="AG1805" s="5">
        <f t="shared" si="1617"/>
        <v>9380312.9065765329</v>
      </c>
      <c r="AH1805" s="5">
        <f t="shared" si="1617"/>
        <v>10846627.397766547</v>
      </c>
      <c r="AI1805" s="5">
        <f t="shared" si="1617"/>
        <v>13303690.066599036</v>
      </c>
      <c r="AJ1805" s="5">
        <f t="shared" si="1617"/>
        <v>14156147.99747731</v>
      </c>
      <c r="AK1805" s="5">
        <f t="shared" si="1617"/>
        <v>18269324.520467687</v>
      </c>
      <c r="AL1805" s="5">
        <f t="shared" si="1617"/>
        <v>16440464.735365339</v>
      </c>
      <c r="AM1805" s="5">
        <f t="shared" si="1617"/>
        <v>20916716.117572252</v>
      </c>
      <c r="AN1805" s="5">
        <f t="shared" si="1617"/>
        <v>19222754.631583117</v>
      </c>
      <c r="AO1805" s="5">
        <f t="shared" si="1617"/>
        <v>20583715.475228224</v>
      </c>
      <c r="AP1805" s="5">
        <f t="shared" si="1617"/>
        <v>21926464.390593581</v>
      </c>
      <c r="AQ1805" s="5">
        <f t="shared" si="1617"/>
        <v>19282238.329302181</v>
      </c>
      <c r="AR1805" s="5">
        <f t="shared" si="1617"/>
        <v>18923018.91333349</v>
      </c>
      <c r="AS1805" s="5">
        <f t="shared" si="1617"/>
        <v>17267698.106197979</v>
      </c>
      <c r="AT1805" s="5">
        <f t="shared" si="1617"/>
        <v>21596649.999333564</v>
      </c>
      <c r="AU1805" s="5">
        <f t="shared" si="1617"/>
        <v>24519372.466940671</v>
      </c>
      <c r="AV1805" s="5">
        <f t="shared" si="1617"/>
        <v>22179530.841529425</v>
      </c>
      <c r="AW1805" s="5">
        <f t="shared" si="1617"/>
        <v>25494098.845654674</v>
      </c>
      <c r="AX1805" s="5">
        <f t="shared" si="1617"/>
        <v>24954338.353817087</v>
      </c>
      <c r="AY1805" s="5">
        <f t="shared" si="1617"/>
        <v>26214498.258149184</v>
      </c>
      <c r="AZ1805" s="5">
        <f t="shared" si="1617"/>
        <v>27916451.592764836</v>
      </c>
      <c r="BA1805" s="5">
        <f t="shared" si="1617"/>
        <v>29248484.172262833</v>
      </c>
      <c r="BB1805" s="5">
        <f t="shared" si="1617"/>
        <v>32921600.300681464</v>
      </c>
      <c r="BC1805" s="5">
        <f t="shared" si="1617"/>
        <v>33956481.672185592</v>
      </c>
      <c r="BD1805" s="5">
        <f t="shared" si="1617"/>
        <v>31663360.666166395</v>
      </c>
      <c r="BE1805" s="5">
        <f t="shared" si="1617"/>
        <v>28175729.890221924</v>
      </c>
      <c r="BF1805" s="5">
        <f t="shared" si="1617"/>
        <v>33364752.498378903</v>
      </c>
      <c r="BG1805" s="5">
        <f t="shared" si="1617"/>
        <v>32727055.335903976</v>
      </c>
      <c r="BH1805" s="5">
        <f t="shared" si="1617"/>
        <v>37007246.15351788</v>
      </c>
      <c r="BI1805" s="5">
        <f t="shared" si="1617"/>
        <v>30800796.969468214</v>
      </c>
      <c r="BJ1805" s="5">
        <f t="shared" si="1617"/>
        <v>28470669.788009677</v>
      </c>
      <c r="BK1805" s="5">
        <f t="shared" si="1617"/>
        <v>32173765.781296518</v>
      </c>
      <c r="BL1805" s="5">
        <f t="shared" si="1617"/>
        <v>30996971.390677668</v>
      </c>
      <c r="BM1805" s="5">
        <f t="shared" si="1617"/>
        <v>31748190.677152704</v>
      </c>
      <c r="BN1805" s="5">
        <f t="shared" ref="BN1805:CN1805" si="1618">$E$1*(BN803*EXP(($C$6-$C$5)*($B$2-BN$10)/360)-$B$4)*EXP(-$C$6*($B$2-BN$10)/360)</f>
        <v>28051328.414909139</v>
      </c>
      <c r="BO1805" s="5">
        <f t="shared" si="1618"/>
        <v>29745997.94255941</v>
      </c>
      <c r="BP1805" s="5">
        <f t="shared" si="1618"/>
        <v>31048388.729164734</v>
      </c>
      <c r="BQ1805" s="5">
        <f t="shared" si="1618"/>
        <v>31281381.015646994</v>
      </c>
      <c r="BR1805" s="5">
        <f t="shared" si="1618"/>
        <v>27784796.339426164</v>
      </c>
      <c r="BS1805" s="5">
        <f t="shared" si="1618"/>
        <v>29113105.077302746</v>
      </c>
      <c r="BT1805" s="5">
        <f t="shared" si="1618"/>
        <v>24925987.152037878</v>
      </c>
      <c r="BU1805" s="5">
        <f t="shared" si="1618"/>
        <v>26919588.981150243</v>
      </c>
      <c r="BV1805" s="5">
        <f t="shared" si="1618"/>
        <v>26196498.735294349</v>
      </c>
      <c r="BW1805" s="5">
        <f t="shared" si="1618"/>
        <v>28264869.54962403</v>
      </c>
      <c r="BX1805" s="5">
        <f t="shared" si="1618"/>
        <v>24393910.237606619</v>
      </c>
      <c r="BY1805" s="5">
        <f t="shared" si="1618"/>
        <v>27596936.518577814</v>
      </c>
      <c r="BZ1805" s="5">
        <f t="shared" si="1618"/>
        <v>20397419.430770706</v>
      </c>
      <c r="CA1805" s="5">
        <f t="shared" si="1618"/>
        <v>19339579.840496182</v>
      </c>
      <c r="CB1805" s="5">
        <f t="shared" si="1618"/>
        <v>19730195.505670238</v>
      </c>
      <c r="CC1805" s="5">
        <f t="shared" si="1618"/>
        <v>18157556.499096319</v>
      </c>
      <c r="CD1805" s="5">
        <f t="shared" si="1618"/>
        <v>13469798.087312687</v>
      </c>
      <c r="CE1805" s="5">
        <f t="shared" si="1618"/>
        <v>16209739.790077597</v>
      </c>
      <c r="CF1805" s="5">
        <f t="shared" si="1618"/>
        <v>21078324.297673352</v>
      </c>
      <c r="CG1805" s="5">
        <f t="shared" si="1618"/>
        <v>19999180.906471167</v>
      </c>
      <c r="CH1805" s="5">
        <f t="shared" si="1618"/>
        <v>18162323.582378089</v>
      </c>
      <c r="CI1805" s="5">
        <f t="shared" si="1618"/>
        <v>18294850.982318129</v>
      </c>
      <c r="CJ1805" s="5">
        <f t="shared" si="1618"/>
        <v>21642412.712458208</v>
      </c>
      <c r="CK1805" s="5">
        <f t="shared" si="1618"/>
        <v>23394504.76023877</v>
      </c>
      <c r="CL1805" s="5">
        <f t="shared" si="1618"/>
        <v>24356224.062849354</v>
      </c>
      <c r="CM1805" s="5">
        <f t="shared" si="1618"/>
        <v>22394439.8871287</v>
      </c>
      <c r="CN1805" s="5">
        <f t="shared" si="1618"/>
        <v>23645321.427610248</v>
      </c>
    </row>
    <row r="1806" spans="1:92" x14ac:dyDescent="0.35">
      <c r="A1806">
        <f t="shared" si="1572"/>
        <v>794</v>
      </c>
      <c r="B1806" s="5">
        <f t="shared" ref="B1806:BM1806" si="1619">$E$1*(B804*EXP(($C$6-$C$5)*($B$2-B$10)/360)-$B$4)*EXP(-$C$6*($B$2-B$10)/360)</f>
        <v>-3.4799365622685293E-8</v>
      </c>
      <c r="C1806" s="5">
        <f t="shared" si="1619"/>
        <v>666737.24196600355</v>
      </c>
      <c r="D1806" s="5">
        <f t="shared" si="1619"/>
        <v>783329.36277272622</v>
      </c>
      <c r="E1806" s="5">
        <f t="shared" si="1619"/>
        <v>-1087075.0897403825</v>
      </c>
      <c r="F1806" s="5">
        <f t="shared" si="1619"/>
        <v>-6627201.7183374502</v>
      </c>
      <c r="G1806" s="5">
        <f t="shared" si="1619"/>
        <v>-9639851.8505332675</v>
      </c>
      <c r="H1806" s="5">
        <f t="shared" si="1619"/>
        <v>-6973771.4793341616</v>
      </c>
      <c r="I1806" s="5">
        <f t="shared" si="1619"/>
        <v>-8337922.97704616</v>
      </c>
      <c r="J1806" s="5">
        <f t="shared" si="1619"/>
        <v>-10071479.67829345</v>
      </c>
      <c r="K1806" s="5">
        <f t="shared" si="1619"/>
        <v>-7967949.5279220184</v>
      </c>
      <c r="L1806" s="5">
        <f t="shared" si="1619"/>
        <v>-6975858.2064719237</v>
      </c>
      <c r="M1806" s="5">
        <f t="shared" si="1619"/>
        <v>-4833079.311526997</v>
      </c>
      <c r="N1806" s="5">
        <f t="shared" si="1619"/>
        <v>-7563788.7094439426</v>
      </c>
      <c r="O1806" s="5">
        <f t="shared" si="1619"/>
        <v>-11550417.382803569</v>
      </c>
      <c r="P1806" s="5">
        <f t="shared" si="1619"/>
        <v>-15980037.255126661</v>
      </c>
      <c r="Q1806" s="5">
        <f t="shared" si="1619"/>
        <v>-16602320.954205303</v>
      </c>
      <c r="R1806" s="5">
        <f t="shared" si="1619"/>
        <v>-16532760.558508389</v>
      </c>
      <c r="S1806" s="5">
        <f t="shared" si="1619"/>
        <v>-16912087.152748011</v>
      </c>
      <c r="T1806" s="5">
        <f t="shared" si="1619"/>
        <v>-19339456.601005301</v>
      </c>
      <c r="U1806" s="5">
        <f t="shared" si="1619"/>
        <v>-21327664.404644016</v>
      </c>
      <c r="V1806" s="5">
        <f t="shared" si="1619"/>
        <v>-23167410.448223416</v>
      </c>
      <c r="W1806" s="5">
        <f t="shared" si="1619"/>
        <v>-21418435.027470548</v>
      </c>
      <c r="X1806" s="5">
        <f t="shared" si="1619"/>
        <v>-22138392.089179836</v>
      </c>
      <c r="Y1806" s="5">
        <f t="shared" si="1619"/>
        <v>-24504957.879145145</v>
      </c>
      <c r="Z1806" s="5">
        <f t="shared" si="1619"/>
        <v>-25622718.673447162</v>
      </c>
      <c r="AA1806" s="5">
        <f t="shared" si="1619"/>
        <v>-20346148.461448956</v>
      </c>
      <c r="AB1806" s="5">
        <f t="shared" si="1619"/>
        <v>-20048923.93295604</v>
      </c>
      <c r="AC1806" s="5">
        <f t="shared" si="1619"/>
        <v>-21787814.557194054</v>
      </c>
      <c r="AD1806" s="5">
        <f t="shared" si="1619"/>
        <v>-22233304.145466793</v>
      </c>
      <c r="AE1806" s="5">
        <f t="shared" si="1619"/>
        <v>-25324006.835607309</v>
      </c>
      <c r="AF1806" s="5">
        <f t="shared" si="1619"/>
        <v>-25301029.7218563</v>
      </c>
      <c r="AG1806" s="5">
        <f t="shared" si="1619"/>
        <v>-30117189.140555147</v>
      </c>
      <c r="AH1806" s="5">
        <f t="shared" si="1619"/>
        <v>-29802866.167424206</v>
      </c>
      <c r="AI1806" s="5">
        <f t="shared" si="1619"/>
        <v>-26893341.385954857</v>
      </c>
      <c r="AJ1806" s="5">
        <f t="shared" si="1619"/>
        <v>-27023073.886846159</v>
      </c>
      <c r="AK1806" s="5">
        <f t="shared" si="1619"/>
        <v>-27932242.939962026</v>
      </c>
      <c r="AL1806" s="5">
        <f t="shared" si="1619"/>
        <v>-29262756.465676092</v>
      </c>
      <c r="AM1806" s="5">
        <f t="shared" si="1619"/>
        <v>-28663227.761502083</v>
      </c>
      <c r="AN1806" s="5">
        <f t="shared" si="1619"/>
        <v>-29820193.47832549</v>
      </c>
      <c r="AO1806" s="5">
        <f t="shared" si="1619"/>
        <v>-30698906.406585962</v>
      </c>
      <c r="AP1806" s="5">
        <f t="shared" si="1619"/>
        <v>-33087367.16731561</v>
      </c>
      <c r="AQ1806" s="5">
        <f t="shared" si="1619"/>
        <v>-33508776.39265766</v>
      </c>
      <c r="AR1806" s="5">
        <f t="shared" si="1619"/>
        <v>-34011478.432492346</v>
      </c>
      <c r="AS1806" s="5">
        <f t="shared" si="1619"/>
        <v>-33252782.828706373</v>
      </c>
      <c r="AT1806" s="5">
        <f t="shared" si="1619"/>
        <v>-34105453.994522005</v>
      </c>
      <c r="AU1806" s="5">
        <f t="shared" si="1619"/>
        <v>-36768425.953167908</v>
      </c>
      <c r="AV1806" s="5">
        <f t="shared" si="1619"/>
        <v>-38129554.798281386</v>
      </c>
      <c r="AW1806" s="5">
        <f t="shared" si="1619"/>
        <v>-38424522.729328476</v>
      </c>
      <c r="AX1806" s="5">
        <f t="shared" si="1619"/>
        <v>-39191708.841008939</v>
      </c>
      <c r="AY1806" s="5">
        <f t="shared" si="1619"/>
        <v>-39619545.685205013</v>
      </c>
      <c r="AZ1806" s="5">
        <f t="shared" si="1619"/>
        <v>-38139332.053862654</v>
      </c>
      <c r="BA1806" s="5">
        <f t="shared" si="1619"/>
        <v>-38935337.88469822</v>
      </c>
      <c r="BB1806" s="5">
        <f t="shared" si="1619"/>
        <v>-40058028.32019791</v>
      </c>
      <c r="BC1806" s="5">
        <f t="shared" si="1619"/>
        <v>-41603302.058635376</v>
      </c>
      <c r="BD1806" s="5">
        <f t="shared" si="1619"/>
        <v>-44331586.898905769</v>
      </c>
      <c r="BE1806" s="5">
        <f t="shared" si="1619"/>
        <v>-45506928.408385843</v>
      </c>
      <c r="BF1806" s="5">
        <f t="shared" si="1619"/>
        <v>-44603514.795479789</v>
      </c>
      <c r="BG1806" s="5">
        <f t="shared" si="1619"/>
        <v>-46302507.399142459</v>
      </c>
      <c r="BH1806" s="5">
        <f t="shared" si="1619"/>
        <v>-43357505.943432979</v>
      </c>
      <c r="BI1806" s="5">
        <f t="shared" si="1619"/>
        <v>-44288186.79758776</v>
      </c>
      <c r="BJ1806" s="5">
        <f t="shared" si="1619"/>
        <v>-45962641.998011246</v>
      </c>
      <c r="BK1806" s="5">
        <f t="shared" si="1619"/>
        <v>-45116533.993256062</v>
      </c>
      <c r="BL1806" s="5">
        <f t="shared" si="1619"/>
        <v>-44546414.270390511</v>
      </c>
      <c r="BM1806" s="5">
        <f t="shared" si="1619"/>
        <v>-40873351.684860304</v>
      </c>
      <c r="BN1806" s="5">
        <f t="shared" ref="BN1806:CN1806" si="1620">$E$1*(BN804*EXP(($C$6-$C$5)*($B$2-BN$10)/360)-$B$4)*EXP(-$C$6*($B$2-BN$10)/360)</f>
        <v>-41880333.665577315</v>
      </c>
      <c r="BO1806" s="5">
        <f t="shared" si="1620"/>
        <v>-42020375.120167822</v>
      </c>
      <c r="BP1806" s="5">
        <f t="shared" si="1620"/>
        <v>-46657075.063873656</v>
      </c>
      <c r="BQ1806" s="5">
        <f t="shared" si="1620"/>
        <v>-46201776.573953815</v>
      </c>
      <c r="BR1806" s="5">
        <f t="shared" si="1620"/>
        <v>-46434195.074550755</v>
      </c>
      <c r="BS1806" s="5">
        <f t="shared" si="1620"/>
        <v>-42168703.793744117</v>
      </c>
      <c r="BT1806" s="5">
        <f t="shared" si="1620"/>
        <v>-40938095.443818241</v>
      </c>
      <c r="BU1806" s="5">
        <f t="shared" si="1620"/>
        <v>-40730729.082435168</v>
      </c>
      <c r="BV1806" s="5">
        <f t="shared" si="1620"/>
        <v>-37954851.321259372</v>
      </c>
      <c r="BW1806" s="5">
        <f t="shared" si="1620"/>
        <v>-39854172.644931249</v>
      </c>
      <c r="BX1806" s="5">
        <f t="shared" si="1620"/>
        <v>-38382155.282538347</v>
      </c>
      <c r="BY1806" s="5">
        <f t="shared" si="1620"/>
        <v>-36060315.106010824</v>
      </c>
      <c r="BZ1806" s="5">
        <f t="shared" si="1620"/>
        <v>-33363844.779247396</v>
      </c>
      <c r="CA1806" s="5">
        <f t="shared" si="1620"/>
        <v>-31926612.093738619</v>
      </c>
      <c r="CB1806" s="5">
        <f t="shared" si="1620"/>
        <v>-30572941.096249495</v>
      </c>
      <c r="CC1806" s="5">
        <f t="shared" si="1620"/>
        <v>-29936828.7263612</v>
      </c>
      <c r="CD1806" s="5">
        <f t="shared" si="1620"/>
        <v>-30015708.043863785</v>
      </c>
      <c r="CE1806" s="5">
        <f t="shared" si="1620"/>
        <v>-29037492.593371797</v>
      </c>
      <c r="CF1806" s="5">
        <f t="shared" si="1620"/>
        <v>-29441511.974193834</v>
      </c>
      <c r="CG1806" s="5">
        <f t="shared" si="1620"/>
        <v>-28251515.904018346</v>
      </c>
      <c r="CH1806" s="5">
        <f t="shared" si="1620"/>
        <v>-28554957.815535385</v>
      </c>
      <c r="CI1806" s="5">
        <f t="shared" si="1620"/>
        <v>-28014780.287488453</v>
      </c>
      <c r="CJ1806" s="5">
        <f t="shared" si="1620"/>
        <v>-27811024.503382724</v>
      </c>
      <c r="CK1806" s="5">
        <f t="shared" si="1620"/>
        <v>-29998893.570921034</v>
      </c>
      <c r="CL1806" s="5">
        <f t="shared" si="1620"/>
        <v>-29071389.371553965</v>
      </c>
      <c r="CM1806" s="5">
        <f t="shared" si="1620"/>
        <v>-24111446.264159054</v>
      </c>
      <c r="CN1806" s="5">
        <f t="shared" si="1620"/>
        <v>-27595069.420123119</v>
      </c>
    </row>
    <row r="1807" spans="1:92" x14ac:dyDescent="0.35">
      <c r="A1807">
        <f t="shared" si="1572"/>
        <v>795</v>
      </c>
      <c r="B1807" s="5">
        <f t="shared" ref="B1807:BM1807" si="1621">$E$1*(B805*EXP(($C$6-$C$5)*($B$2-B$10)/360)-$B$4)*EXP(-$C$6*($B$2-B$10)/360)</f>
        <v>-3.4799365622685293E-8</v>
      </c>
      <c r="C1807" s="5">
        <f t="shared" si="1621"/>
        <v>3016376.9298114143</v>
      </c>
      <c r="D1807" s="5">
        <f t="shared" si="1621"/>
        <v>4162107.5572477849</v>
      </c>
      <c r="E1807" s="5">
        <f t="shared" si="1621"/>
        <v>1074427.4933566775</v>
      </c>
      <c r="F1807" s="5">
        <f t="shared" si="1621"/>
        <v>-563046.30799242121</v>
      </c>
      <c r="G1807" s="5">
        <f t="shared" si="1621"/>
        <v>-3305443.3199777552</v>
      </c>
      <c r="H1807" s="5">
        <f t="shared" si="1621"/>
        <v>-1719831.1485877675</v>
      </c>
      <c r="I1807" s="5">
        <f t="shared" si="1621"/>
        <v>-90609.311836340275</v>
      </c>
      <c r="J1807" s="5">
        <f t="shared" si="1621"/>
        <v>881174.19639124605</v>
      </c>
      <c r="K1807" s="5">
        <f t="shared" si="1621"/>
        <v>-2120154.5489032068</v>
      </c>
      <c r="L1807" s="5">
        <f t="shared" si="1621"/>
        <v>-6486770.4662492909</v>
      </c>
      <c r="M1807" s="5">
        <f t="shared" si="1621"/>
        <v>-4239549.9888728708</v>
      </c>
      <c r="N1807" s="5">
        <f t="shared" si="1621"/>
        <v>-5812131.1680847192</v>
      </c>
      <c r="O1807" s="5">
        <f t="shared" si="1621"/>
        <v>-3820230.1074024728</v>
      </c>
      <c r="P1807" s="5">
        <f t="shared" si="1621"/>
        <v>-2226447.4042122895</v>
      </c>
      <c r="Q1807" s="5">
        <f t="shared" si="1621"/>
        <v>-3460958.3596939882</v>
      </c>
      <c r="R1807" s="5">
        <f t="shared" si="1621"/>
        <v>-2851480.4196878667</v>
      </c>
      <c r="S1807" s="5">
        <f t="shared" si="1621"/>
        <v>-2485541.7909303387</v>
      </c>
      <c r="T1807" s="5">
        <f t="shared" si="1621"/>
        <v>-2486637.0225353679</v>
      </c>
      <c r="U1807" s="5">
        <f t="shared" si="1621"/>
        <v>-5736276.724254597</v>
      </c>
      <c r="V1807" s="5">
        <f t="shared" si="1621"/>
        <v>-7509972.3885819223</v>
      </c>
      <c r="W1807" s="5">
        <f t="shared" si="1621"/>
        <v>-6749056.0798374517</v>
      </c>
      <c r="X1807" s="5">
        <f t="shared" si="1621"/>
        <v>-8876601.9742371831</v>
      </c>
      <c r="Y1807" s="5">
        <f t="shared" si="1621"/>
        <v>-9357643.4558273852</v>
      </c>
      <c r="Z1807" s="5">
        <f t="shared" si="1621"/>
        <v>-6421517.3035986712</v>
      </c>
      <c r="AA1807" s="5">
        <f t="shared" si="1621"/>
        <v>-5378507.8807101892</v>
      </c>
      <c r="AB1807" s="5">
        <f t="shared" si="1621"/>
        <v>-7364276.1015441483</v>
      </c>
      <c r="AC1807" s="5">
        <f t="shared" si="1621"/>
        <v>-11071615.120429061</v>
      </c>
      <c r="AD1807" s="5">
        <f t="shared" si="1621"/>
        <v>-9009366.3033105638</v>
      </c>
      <c r="AE1807" s="5">
        <f t="shared" si="1621"/>
        <v>-6339992.7436107444</v>
      </c>
      <c r="AF1807" s="5">
        <f t="shared" si="1621"/>
        <v>-6324820.5683964156</v>
      </c>
      <c r="AG1807" s="5">
        <f t="shared" si="1621"/>
        <v>-6357881.5767623801</v>
      </c>
      <c r="AH1807" s="5">
        <f t="shared" si="1621"/>
        <v>-4938173.2202388505</v>
      </c>
      <c r="AI1807" s="5">
        <f t="shared" si="1621"/>
        <v>-8251908.0575550506</v>
      </c>
      <c r="AJ1807" s="5">
        <f t="shared" si="1621"/>
        <v>-8408730.7747601606</v>
      </c>
      <c r="AK1807" s="5">
        <f t="shared" si="1621"/>
        <v>-8290605.2534077531</v>
      </c>
      <c r="AL1807" s="5">
        <f t="shared" si="1621"/>
        <v>-5674856.8270085799</v>
      </c>
      <c r="AM1807" s="5">
        <f t="shared" si="1621"/>
        <v>-6403034.0933860028</v>
      </c>
      <c r="AN1807" s="5">
        <f t="shared" si="1621"/>
        <v>-6975167.0290863365</v>
      </c>
      <c r="AO1807" s="5">
        <f t="shared" si="1621"/>
        <v>-9462474.7980038375</v>
      </c>
      <c r="AP1807" s="5">
        <f t="shared" si="1621"/>
        <v>-8794040.1561667249</v>
      </c>
      <c r="AQ1807" s="5">
        <f t="shared" si="1621"/>
        <v>-12007527.373844972</v>
      </c>
      <c r="AR1807" s="5">
        <f t="shared" si="1621"/>
        <v>-16178832.77432666</v>
      </c>
      <c r="AS1807" s="5">
        <f t="shared" si="1621"/>
        <v>-16265074.27338763</v>
      </c>
      <c r="AT1807" s="5">
        <f t="shared" si="1621"/>
        <v>-18557544.418501817</v>
      </c>
      <c r="AU1807" s="5">
        <f t="shared" si="1621"/>
        <v>-22464470.57571651</v>
      </c>
      <c r="AV1807" s="5">
        <f t="shared" si="1621"/>
        <v>-20466478.772748828</v>
      </c>
      <c r="AW1807" s="5">
        <f t="shared" si="1621"/>
        <v>-25359039.498802129</v>
      </c>
      <c r="AX1807" s="5">
        <f t="shared" si="1621"/>
        <v>-25714116.276490316</v>
      </c>
      <c r="AY1807" s="5">
        <f t="shared" si="1621"/>
        <v>-21356783.322399631</v>
      </c>
      <c r="AZ1807" s="5">
        <f t="shared" si="1621"/>
        <v>-18889292.51348085</v>
      </c>
      <c r="BA1807" s="5">
        <f t="shared" si="1621"/>
        <v>-20456651.234859042</v>
      </c>
      <c r="BB1807" s="5">
        <f t="shared" si="1621"/>
        <v>-20682390.224299859</v>
      </c>
      <c r="BC1807" s="5">
        <f t="shared" si="1621"/>
        <v>-22992760.81913602</v>
      </c>
      <c r="BD1807" s="5">
        <f t="shared" si="1621"/>
        <v>-21405791.003480356</v>
      </c>
      <c r="BE1807" s="5">
        <f t="shared" si="1621"/>
        <v>-22455129.805159841</v>
      </c>
      <c r="BF1807" s="5">
        <f t="shared" si="1621"/>
        <v>-23468475.078231413</v>
      </c>
      <c r="BG1807" s="5">
        <f t="shared" si="1621"/>
        <v>-21224779.899661187</v>
      </c>
      <c r="BH1807" s="5">
        <f t="shared" si="1621"/>
        <v>-18975708.172533888</v>
      </c>
      <c r="BI1807" s="5">
        <f t="shared" si="1621"/>
        <v>-20943862.875336271</v>
      </c>
      <c r="BJ1807" s="5">
        <f t="shared" si="1621"/>
        <v>-18744261.600106366</v>
      </c>
      <c r="BK1807" s="5">
        <f t="shared" si="1621"/>
        <v>-19019477.073350884</v>
      </c>
      <c r="BL1807" s="5">
        <f t="shared" si="1621"/>
        <v>-17667000.884323489</v>
      </c>
      <c r="BM1807" s="5">
        <f t="shared" si="1621"/>
        <v>-13455203.993089635</v>
      </c>
      <c r="BN1807" s="5">
        <f t="shared" ref="BN1807:CN1807" si="1622">$E$1*(BN805*EXP(($C$6-$C$5)*($B$2-BN$10)/360)-$B$4)*EXP(-$C$6*($B$2-BN$10)/360)</f>
        <v>-15600071.28070694</v>
      </c>
      <c r="BO1807" s="5">
        <f t="shared" si="1622"/>
        <v>-16122757.858887183</v>
      </c>
      <c r="BP1807" s="5">
        <f t="shared" si="1622"/>
        <v>-14064945.850071805</v>
      </c>
      <c r="BQ1807" s="5">
        <f t="shared" si="1622"/>
        <v>-14205301.825220417</v>
      </c>
      <c r="BR1807" s="5">
        <f t="shared" si="1622"/>
        <v>-13620627.565657146</v>
      </c>
      <c r="BS1807" s="5">
        <f t="shared" si="1622"/>
        <v>-15882617.217719227</v>
      </c>
      <c r="BT1807" s="5">
        <f t="shared" si="1622"/>
        <v>-17940471.199430544</v>
      </c>
      <c r="BU1807" s="5">
        <f t="shared" si="1622"/>
        <v>-16664505.345756529</v>
      </c>
      <c r="BV1807" s="5">
        <f t="shared" si="1622"/>
        <v>-15357929.539934224</v>
      </c>
      <c r="BW1807" s="5">
        <f t="shared" si="1622"/>
        <v>-10430033.564594051</v>
      </c>
      <c r="BX1807" s="5">
        <f t="shared" si="1622"/>
        <v>-9423081.0936762989</v>
      </c>
      <c r="BY1807" s="5">
        <f t="shared" si="1622"/>
        <v>-10429819.740726138</v>
      </c>
      <c r="BZ1807" s="5">
        <f t="shared" si="1622"/>
        <v>-10318465.230083123</v>
      </c>
      <c r="CA1807" s="5">
        <f t="shared" si="1622"/>
        <v>-10053655.262454025</v>
      </c>
      <c r="CB1807" s="5">
        <f t="shared" si="1622"/>
        <v>-10967815.75764747</v>
      </c>
      <c r="CC1807" s="5">
        <f t="shared" si="1622"/>
        <v>-11415765.507550651</v>
      </c>
      <c r="CD1807" s="5">
        <f t="shared" si="1622"/>
        <v>-11661141.398048224</v>
      </c>
      <c r="CE1807" s="5">
        <f t="shared" si="1622"/>
        <v>-11389172.610084668</v>
      </c>
      <c r="CF1807" s="5">
        <f t="shared" si="1622"/>
        <v>-14695397.48743665</v>
      </c>
      <c r="CG1807" s="5">
        <f t="shared" si="1622"/>
        <v>-11408137.236191509</v>
      </c>
      <c r="CH1807" s="5">
        <f t="shared" si="1622"/>
        <v>-10175629.992567513</v>
      </c>
      <c r="CI1807" s="5">
        <f t="shared" si="1622"/>
        <v>-12308076.156593397</v>
      </c>
      <c r="CJ1807" s="5">
        <f t="shared" si="1622"/>
        <v>-13127407.464505326</v>
      </c>
      <c r="CK1807" s="5">
        <f t="shared" si="1622"/>
        <v>-12193621.30345251</v>
      </c>
      <c r="CL1807" s="5">
        <f t="shared" si="1622"/>
        <v>-12988226.042921586</v>
      </c>
      <c r="CM1807" s="5">
        <f t="shared" si="1622"/>
        <v>-12622512.790729977</v>
      </c>
      <c r="CN1807" s="5">
        <f t="shared" si="1622"/>
        <v>-14318823.366306966</v>
      </c>
    </row>
    <row r="1808" spans="1:92" x14ac:dyDescent="0.35">
      <c r="A1808">
        <f t="shared" si="1572"/>
        <v>796</v>
      </c>
      <c r="B1808" s="5">
        <f t="shared" ref="B1808:BM1808" si="1623">$E$1*(B806*EXP(($C$6-$C$5)*($B$2-B$10)/360)-$B$4)*EXP(-$C$6*($B$2-B$10)/360)</f>
        <v>-3.4799365622685293E-8</v>
      </c>
      <c r="C1808" s="5">
        <f t="shared" si="1623"/>
        <v>-1032259.5942701589</v>
      </c>
      <c r="D1808" s="5">
        <f t="shared" si="1623"/>
        <v>-2737710.8285959088</v>
      </c>
      <c r="E1808" s="5">
        <f t="shared" si="1623"/>
        <v>-5442165.0753208278</v>
      </c>
      <c r="F1808" s="5">
        <f t="shared" si="1623"/>
        <v>-4211632.2676858427</v>
      </c>
      <c r="G1808" s="5">
        <f t="shared" si="1623"/>
        <v>-1650748.5372673383</v>
      </c>
      <c r="H1808" s="5">
        <f t="shared" si="1623"/>
        <v>-3852242.4078659462</v>
      </c>
      <c r="I1808" s="5">
        <f t="shared" si="1623"/>
        <v>-3278963.1304402803</v>
      </c>
      <c r="J1808" s="5">
        <f t="shared" si="1623"/>
        <v>-4036227.345335823</v>
      </c>
      <c r="K1808" s="5">
        <f t="shared" si="1623"/>
        <v>-1572449.5292067446</v>
      </c>
      <c r="L1808" s="5">
        <f t="shared" si="1623"/>
        <v>2207568.9944267855</v>
      </c>
      <c r="M1808" s="5">
        <f t="shared" si="1623"/>
        <v>7691884.2399654295</v>
      </c>
      <c r="N1808" s="5">
        <f t="shared" si="1623"/>
        <v>8615010.3347560409</v>
      </c>
      <c r="O1808" s="5">
        <f t="shared" si="1623"/>
        <v>10342351.077795986</v>
      </c>
      <c r="P1808" s="5">
        <f t="shared" si="1623"/>
        <v>14398275.742337795</v>
      </c>
      <c r="Q1808" s="5">
        <f t="shared" si="1623"/>
        <v>14442391.426065464</v>
      </c>
      <c r="R1808" s="5">
        <f t="shared" si="1623"/>
        <v>14005209.567893784</v>
      </c>
      <c r="S1808" s="5">
        <f t="shared" si="1623"/>
        <v>13164385.849153608</v>
      </c>
      <c r="T1808" s="5">
        <f t="shared" si="1623"/>
        <v>16085048.87901568</v>
      </c>
      <c r="U1808" s="5">
        <f t="shared" si="1623"/>
        <v>15643707.525622012</v>
      </c>
      <c r="V1808" s="5">
        <f t="shared" si="1623"/>
        <v>17150234.813310228</v>
      </c>
      <c r="W1808" s="5">
        <f t="shared" si="1623"/>
        <v>16104389.917206204</v>
      </c>
      <c r="X1808" s="5">
        <f t="shared" si="1623"/>
        <v>14883805.899984382</v>
      </c>
      <c r="Y1808" s="5">
        <f t="shared" si="1623"/>
        <v>13488714.553745683</v>
      </c>
      <c r="Z1808" s="5">
        <f t="shared" si="1623"/>
        <v>16098251.940355957</v>
      </c>
      <c r="AA1808" s="5">
        <f t="shared" si="1623"/>
        <v>16309853.723884478</v>
      </c>
      <c r="AB1808" s="5">
        <f t="shared" si="1623"/>
        <v>20662152.054760989</v>
      </c>
      <c r="AC1808" s="5">
        <f t="shared" si="1623"/>
        <v>23246139.551805548</v>
      </c>
      <c r="AD1808" s="5">
        <f t="shared" si="1623"/>
        <v>22529749.56859963</v>
      </c>
      <c r="AE1808" s="5">
        <f t="shared" si="1623"/>
        <v>22794952.794921029</v>
      </c>
      <c r="AF1808" s="5">
        <f t="shared" si="1623"/>
        <v>17557513.023255534</v>
      </c>
      <c r="AG1808" s="5">
        <f t="shared" si="1623"/>
        <v>19429255.615165774</v>
      </c>
      <c r="AH1808" s="5">
        <f t="shared" si="1623"/>
        <v>20611426.821991596</v>
      </c>
      <c r="AI1808" s="5">
        <f t="shared" si="1623"/>
        <v>20039588.499129631</v>
      </c>
      <c r="AJ1808" s="5">
        <f t="shared" si="1623"/>
        <v>22808310.80304544</v>
      </c>
      <c r="AK1808" s="5">
        <f t="shared" si="1623"/>
        <v>20852168.599490695</v>
      </c>
      <c r="AL1808" s="5">
        <f t="shared" si="1623"/>
        <v>20171349.156745017</v>
      </c>
      <c r="AM1808" s="5">
        <f t="shared" si="1623"/>
        <v>21959265.913978901</v>
      </c>
      <c r="AN1808" s="5">
        <f t="shared" si="1623"/>
        <v>23323672.631054692</v>
      </c>
      <c r="AO1808" s="5">
        <f t="shared" si="1623"/>
        <v>16221064.17943305</v>
      </c>
      <c r="AP1808" s="5">
        <f t="shared" si="1623"/>
        <v>19741254.061528362</v>
      </c>
      <c r="AQ1808" s="5">
        <f t="shared" si="1623"/>
        <v>22482769.683781207</v>
      </c>
      <c r="AR1808" s="5">
        <f t="shared" si="1623"/>
        <v>19364507.071832187</v>
      </c>
      <c r="AS1808" s="5">
        <f t="shared" si="1623"/>
        <v>20655537.918702677</v>
      </c>
      <c r="AT1808" s="5">
        <f t="shared" si="1623"/>
        <v>21220476.991176009</v>
      </c>
      <c r="AU1808" s="5">
        <f t="shared" si="1623"/>
        <v>24615978.82605499</v>
      </c>
      <c r="AV1808" s="5">
        <f t="shared" si="1623"/>
        <v>25739887.333802871</v>
      </c>
      <c r="AW1808" s="5">
        <f t="shared" si="1623"/>
        <v>25455557.637872431</v>
      </c>
      <c r="AX1808" s="5">
        <f t="shared" si="1623"/>
        <v>23914414.903695744</v>
      </c>
      <c r="AY1808" s="5">
        <f t="shared" si="1623"/>
        <v>22665648.129661292</v>
      </c>
      <c r="AZ1808" s="5">
        <f t="shared" si="1623"/>
        <v>26965631.560086172</v>
      </c>
      <c r="BA1808" s="5">
        <f t="shared" si="1623"/>
        <v>28360009.96644881</v>
      </c>
      <c r="BB1808" s="5">
        <f t="shared" si="1623"/>
        <v>26468825.033695288</v>
      </c>
      <c r="BC1808" s="5">
        <f t="shared" si="1623"/>
        <v>24598722.678446483</v>
      </c>
      <c r="BD1808" s="5">
        <f t="shared" si="1623"/>
        <v>23507978.652319435</v>
      </c>
      <c r="BE1808" s="5">
        <f t="shared" si="1623"/>
        <v>22334421.2291352</v>
      </c>
      <c r="BF1808" s="5">
        <f t="shared" si="1623"/>
        <v>21694123.548200261</v>
      </c>
      <c r="BG1808" s="5">
        <f t="shared" si="1623"/>
        <v>24231204.802354652</v>
      </c>
      <c r="BH1808" s="5">
        <f t="shared" si="1623"/>
        <v>24897962.107943021</v>
      </c>
      <c r="BI1808" s="5">
        <f t="shared" si="1623"/>
        <v>27682590.224615928</v>
      </c>
      <c r="BJ1808" s="5">
        <f t="shared" si="1623"/>
        <v>25886685.881427608</v>
      </c>
      <c r="BK1808" s="5">
        <f t="shared" si="1623"/>
        <v>23890013.381089136</v>
      </c>
      <c r="BL1808" s="5">
        <f t="shared" si="1623"/>
        <v>25416071.084620632</v>
      </c>
      <c r="BM1808" s="5">
        <f t="shared" si="1623"/>
        <v>25612185.448525142</v>
      </c>
      <c r="BN1808" s="5">
        <f t="shared" ref="BN1808:CN1808" si="1624">$E$1*(BN806*EXP(($C$6-$C$5)*($B$2-BN$10)/360)-$B$4)*EXP(-$C$6*($B$2-BN$10)/360)</f>
        <v>24563326.331748601</v>
      </c>
      <c r="BO1808" s="5">
        <f t="shared" si="1624"/>
        <v>23436923.761333901</v>
      </c>
      <c r="BP1808" s="5">
        <f t="shared" si="1624"/>
        <v>27791874.652071521</v>
      </c>
      <c r="BQ1808" s="5">
        <f t="shared" si="1624"/>
        <v>29782363.899403866</v>
      </c>
      <c r="BR1808" s="5">
        <f t="shared" si="1624"/>
        <v>31815537.603230827</v>
      </c>
      <c r="BS1808" s="5">
        <f t="shared" si="1624"/>
        <v>32782885.094435599</v>
      </c>
      <c r="BT1808" s="5">
        <f t="shared" si="1624"/>
        <v>32579914.956551112</v>
      </c>
      <c r="BU1808" s="5">
        <f t="shared" si="1624"/>
        <v>32016217.410941899</v>
      </c>
      <c r="BV1808" s="5">
        <f t="shared" si="1624"/>
        <v>35574718.041072637</v>
      </c>
      <c r="BW1808" s="5">
        <f t="shared" si="1624"/>
        <v>36081108.981086649</v>
      </c>
      <c r="BX1808" s="5">
        <f t="shared" si="1624"/>
        <v>39482972.880948327</v>
      </c>
      <c r="BY1808" s="5">
        <f t="shared" si="1624"/>
        <v>40021153.622800268</v>
      </c>
      <c r="BZ1808" s="5">
        <f t="shared" si="1624"/>
        <v>34913494.681051441</v>
      </c>
      <c r="CA1808" s="5">
        <f t="shared" si="1624"/>
        <v>40084898.521427646</v>
      </c>
      <c r="CB1808" s="5">
        <f t="shared" si="1624"/>
        <v>43396259.692728795</v>
      </c>
      <c r="CC1808" s="5">
        <f t="shared" si="1624"/>
        <v>47412427.929008849</v>
      </c>
      <c r="CD1808" s="5">
        <f t="shared" si="1624"/>
        <v>49717875.523710728</v>
      </c>
      <c r="CE1808" s="5">
        <f t="shared" si="1624"/>
        <v>48631031.655933335</v>
      </c>
      <c r="CF1808" s="5">
        <f t="shared" si="1624"/>
        <v>50504804.326514125</v>
      </c>
      <c r="CG1808" s="5">
        <f t="shared" si="1624"/>
        <v>41211983.477342084</v>
      </c>
      <c r="CH1808" s="5">
        <f t="shared" si="1624"/>
        <v>43484644.069060758</v>
      </c>
      <c r="CI1808" s="5">
        <f t="shared" si="1624"/>
        <v>40224942.43609716</v>
      </c>
      <c r="CJ1808" s="5">
        <f t="shared" si="1624"/>
        <v>41347837.703131817</v>
      </c>
      <c r="CK1808" s="5">
        <f t="shared" si="1624"/>
        <v>41648577.394311145</v>
      </c>
      <c r="CL1808" s="5">
        <f t="shared" si="1624"/>
        <v>40200035.544338152</v>
      </c>
      <c r="CM1808" s="5">
        <f t="shared" si="1624"/>
        <v>38219543.984776452</v>
      </c>
      <c r="CN1808" s="5">
        <f t="shared" si="1624"/>
        <v>37387925.35940405</v>
      </c>
    </row>
    <row r="1809" spans="1:92" x14ac:dyDescent="0.35">
      <c r="A1809">
        <f t="shared" si="1572"/>
        <v>797</v>
      </c>
      <c r="B1809" s="5">
        <f t="shared" ref="B1809:BM1809" si="1625">$E$1*(B807*EXP(($C$6-$C$5)*($B$2-B$10)/360)-$B$4)*EXP(-$C$6*($B$2-B$10)/360)</f>
        <v>-3.4799365622685293E-8</v>
      </c>
      <c r="C1809" s="5">
        <f t="shared" si="1625"/>
        <v>1580237.7108214335</v>
      </c>
      <c r="D1809" s="5">
        <f t="shared" si="1625"/>
        <v>2508389.3229657416</v>
      </c>
      <c r="E1809" s="5">
        <f t="shared" si="1625"/>
        <v>4094871.3320642374</v>
      </c>
      <c r="F1809" s="5">
        <f t="shared" si="1625"/>
        <v>5654743.0846157614</v>
      </c>
      <c r="G1809" s="5">
        <f t="shared" si="1625"/>
        <v>4520606.9384541269</v>
      </c>
      <c r="H1809" s="5">
        <f t="shared" si="1625"/>
        <v>5796217.2937912857</v>
      </c>
      <c r="I1809" s="5">
        <f t="shared" si="1625"/>
        <v>5719422.1844573719</v>
      </c>
      <c r="J1809" s="5">
        <f t="shared" si="1625"/>
        <v>5554792.8809510274</v>
      </c>
      <c r="K1809" s="5">
        <f t="shared" si="1625"/>
        <v>5891882.3445972158</v>
      </c>
      <c r="L1809" s="5">
        <f t="shared" si="1625"/>
        <v>4172583.0625238102</v>
      </c>
      <c r="M1809" s="5">
        <f t="shared" si="1625"/>
        <v>6499786.5690903263</v>
      </c>
      <c r="N1809" s="5">
        <f t="shared" si="1625"/>
        <v>8386665.3805638691</v>
      </c>
      <c r="O1809" s="5">
        <f t="shared" si="1625"/>
        <v>10721020.559998551</v>
      </c>
      <c r="P1809" s="5">
        <f t="shared" si="1625"/>
        <v>11365913.666438699</v>
      </c>
      <c r="Q1809" s="5">
        <f t="shared" si="1625"/>
        <v>9619258.8581915013</v>
      </c>
      <c r="R1809" s="5">
        <f t="shared" si="1625"/>
        <v>11499855.084153375</v>
      </c>
      <c r="S1809" s="5">
        <f t="shared" si="1625"/>
        <v>14447493.830101581</v>
      </c>
      <c r="T1809" s="5">
        <f t="shared" si="1625"/>
        <v>14596404.291269489</v>
      </c>
      <c r="U1809" s="5">
        <f t="shared" si="1625"/>
        <v>17558648.724467549</v>
      </c>
      <c r="V1809" s="5">
        <f t="shared" si="1625"/>
        <v>17303734.453630213</v>
      </c>
      <c r="W1809" s="5">
        <f t="shared" si="1625"/>
        <v>15790715.240760922</v>
      </c>
      <c r="X1809" s="5">
        <f t="shared" si="1625"/>
        <v>11833359.889998494</v>
      </c>
      <c r="Y1809" s="5">
        <f t="shared" si="1625"/>
        <v>11040329.481672034</v>
      </c>
      <c r="Z1809" s="5">
        <f t="shared" si="1625"/>
        <v>12302609.1076403</v>
      </c>
      <c r="AA1809" s="5">
        <f t="shared" si="1625"/>
        <v>8052622.1934687523</v>
      </c>
      <c r="AB1809" s="5">
        <f t="shared" si="1625"/>
        <v>5786335.9749457901</v>
      </c>
      <c r="AC1809" s="5">
        <f t="shared" si="1625"/>
        <v>6425793.9488897091</v>
      </c>
      <c r="AD1809" s="5">
        <f t="shared" si="1625"/>
        <v>7656177.4741321588</v>
      </c>
      <c r="AE1809" s="5">
        <f t="shared" si="1625"/>
        <v>6337012.3303905604</v>
      </c>
      <c r="AF1809" s="5">
        <f t="shared" si="1625"/>
        <v>4845560.3246962018</v>
      </c>
      <c r="AG1809" s="5">
        <f t="shared" si="1625"/>
        <v>2202663.5360130458</v>
      </c>
      <c r="AH1809" s="5">
        <f t="shared" si="1625"/>
        <v>1321563.8533753436</v>
      </c>
      <c r="AI1809" s="5">
        <f t="shared" si="1625"/>
        <v>3124015.2150570108</v>
      </c>
      <c r="AJ1809" s="5">
        <f t="shared" si="1625"/>
        <v>3685043.5266046524</v>
      </c>
      <c r="AK1809" s="5">
        <f t="shared" si="1625"/>
        <v>3945132.7856643279</v>
      </c>
      <c r="AL1809" s="5">
        <f t="shared" si="1625"/>
        <v>4661413.9704053067</v>
      </c>
      <c r="AM1809" s="5">
        <f t="shared" si="1625"/>
        <v>5323674.3074238803</v>
      </c>
      <c r="AN1809" s="5">
        <f t="shared" si="1625"/>
        <v>6244831.6539810086</v>
      </c>
      <c r="AO1809" s="5">
        <f t="shared" si="1625"/>
        <v>3540629.2331338706</v>
      </c>
      <c r="AP1809" s="5">
        <f t="shared" si="1625"/>
        <v>2503923.8376818518</v>
      </c>
      <c r="AQ1809" s="5">
        <f t="shared" si="1625"/>
        <v>6738376.9379493203</v>
      </c>
      <c r="AR1809" s="5">
        <f t="shared" si="1625"/>
        <v>7659196.3242548332</v>
      </c>
      <c r="AS1809" s="5">
        <f t="shared" si="1625"/>
        <v>5150904.5090122791</v>
      </c>
      <c r="AT1809" s="5">
        <f t="shared" si="1625"/>
        <v>4726020.1949067349</v>
      </c>
      <c r="AU1809" s="5">
        <f t="shared" si="1625"/>
        <v>8691606.4208142236</v>
      </c>
      <c r="AV1809" s="5">
        <f t="shared" si="1625"/>
        <v>7570343.1483858647</v>
      </c>
      <c r="AW1809" s="5">
        <f t="shared" si="1625"/>
        <v>6316562.9790735878</v>
      </c>
      <c r="AX1809" s="5">
        <f t="shared" si="1625"/>
        <v>8223167.6421355959</v>
      </c>
      <c r="AY1809" s="5">
        <f t="shared" si="1625"/>
        <v>11343460.861722292</v>
      </c>
      <c r="AZ1809" s="5">
        <f t="shared" si="1625"/>
        <v>7024663.1214691624</v>
      </c>
      <c r="BA1809" s="5">
        <f t="shared" si="1625"/>
        <v>7754891.2792243185</v>
      </c>
      <c r="BB1809" s="5">
        <f t="shared" si="1625"/>
        <v>7122389.0375667531</v>
      </c>
      <c r="BC1809" s="5">
        <f t="shared" si="1625"/>
        <v>3466823.6959694964</v>
      </c>
      <c r="BD1809" s="5">
        <f t="shared" si="1625"/>
        <v>7028105.0938708624</v>
      </c>
      <c r="BE1809" s="5">
        <f t="shared" si="1625"/>
        <v>6214045.8798881732</v>
      </c>
      <c r="BF1809" s="5">
        <f t="shared" si="1625"/>
        <v>7708040.9494195618</v>
      </c>
      <c r="BG1809" s="5">
        <f t="shared" si="1625"/>
        <v>8714631.3994337544</v>
      </c>
      <c r="BH1809" s="5">
        <f t="shared" si="1625"/>
        <v>9321340.985441573</v>
      </c>
      <c r="BI1809" s="5">
        <f t="shared" si="1625"/>
        <v>7166803.6963411635</v>
      </c>
      <c r="BJ1809" s="5">
        <f t="shared" si="1625"/>
        <v>9071496.9504004531</v>
      </c>
      <c r="BK1809" s="5">
        <f t="shared" si="1625"/>
        <v>12891860.989680728</v>
      </c>
      <c r="BL1809" s="5">
        <f t="shared" si="1625"/>
        <v>9834067.6763720773</v>
      </c>
      <c r="BM1809" s="5">
        <f t="shared" si="1625"/>
        <v>8591900.434580557</v>
      </c>
      <c r="BN1809" s="5">
        <f t="shared" ref="BN1809:CN1809" si="1626">$E$1*(BN807*EXP(($C$6-$C$5)*($B$2-BN$10)/360)-$B$4)*EXP(-$C$6*($B$2-BN$10)/360)</f>
        <v>8459355.5335847214</v>
      </c>
      <c r="BO1809" s="5">
        <f t="shared" si="1626"/>
        <v>6910631.3219230222</v>
      </c>
      <c r="BP1809" s="5">
        <f t="shared" si="1626"/>
        <v>6365503.8311098572</v>
      </c>
      <c r="BQ1809" s="5">
        <f t="shared" si="1626"/>
        <v>5284693.2365345424</v>
      </c>
      <c r="BR1809" s="5">
        <f t="shared" si="1626"/>
        <v>8354693.5795734618</v>
      </c>
      <c r="BS1809" s="5">
        <f t="shared" si="1626"/>
        <v>7173744.9209603202</v>
      </c>
      <c r="BT1809" s="5">
        <f t="shared" si="1626"/>
        <v>6795184.2916560229</v>
      </c>
      <c r="BU1809" s="5">
        <f t="shared" si="1626"/>
        <v>4905241.7002801849</v>
      </c>
      <c r="BV1809" s="5">
        <f t="shared" si="1626"/>
        <v>6598715.1299545076</v>
      </c>
      <c r="BW1809" s="5">
        <f t="shared" si="1626"/>
        <v>4972179.0008646389</v>
      </c>
      <c r="BX1809" s="5">
        <f t="shared" si="1626"/>
        <v>-2083322.1558951437</v>
      </c>
      <c r="BY1809" s="5">
        <f t="shared" si="1626"/>
        <v>-3593719.7485704585</v>
      </c>
      <c r="BZ1809" s="5">
        <f t="shared" si="1626"/>
        <v>-2883743.4886899535</v>
      </c>
      <c r="CA1809" s="5">
        <f t="shared" si="1626"/>
        <v>-818128.36429301789</v>
      </c>
      <c r="CB1809" s="5">
        <f t="shared" si="1626"/>
        <v>-4456037.3880140828</v>
      </c>
      <c r="CC1809" s="5">
        <f t="shared" si="1626"/>
        <v>-5722557.9755112324</v>
      </c>
      <c r="CD1809" s="5">
        <f t="shared" si="1626"/>
        <v>-5992979.4903129777</v>
      </c>
      <c r="CE1809" s="5">
        <f t="shared" si="1626"/>
        <v>-6017431.3415807299</v>
      </c>
      <c r="CF1809" s="5">
        <f t="shared" si="1626"/>
        <v>-5522117.0768606914</v>
      </c>
      <c r="CG1809" s="5">
        <f t="shared" si="1626"/>
        <v>-8036359.5291805109</v>
      </c>
      <c r="CH1809" s="5">
        <f t="shared" si="1626"/>
        <v>-8451197.1797500309</v>
      </c>
      <c r="CI1809" s="5">
        <f t="shared" si="1626"/>
        <v>-8354993.9947337806</v>
      </c>
      <c r="CJ1809" s="5">
        <f t="shared" si="1626"/>
        <v>-7695426.3510004627</v>
      </c>
      <c r="CK1809" s="5">
        <f t="shared" si="1626"/>
        <v>-6374713.0389605686</v>
      </c>
      <c r="CL1809" s="5">
        <f t="shared" si="1626"/>
        <v>-9577637.6402337831</v>
      </c>
      <c r="CM1809" s="5">
        <f t="shared" si="1626"/>
        <v>-9712347.7410566043</v>
      </c>
      <c r="CN1809" s="5">
        <f t="shared" si="1626"/>
        <v>-7435096.1798597481</v>
      </c>
    </row>
    <row r="1810" spans="1:92" x14ac:dyDescent="0.35">
      <c r="A1810">
        <f t="shared" si="1572"/>
        <v>798</v>
      </c>
      <c r="B1810" s="5">
        <f t="shared" ref="B1810:BM1810" si="1627">$E$1*(B808*EXP(($C$6-$C$5)*($B$2-B$10)/360)-$B$4)*EXP(-$C$6*($B$2-B$10)/360)</f>
        <v>-3.4799365622685293E-8</v>
      </c>
      <c r="C1810" s="5">
        <f t="shared" si="1627"/>
        <v>514142.2825035479</v>
      </c>
      <c r="D1810" s="5">
        <f t="shared" si="1627"/>
        <v>-1098412.4899544893</v>
      </c>
      <c r="E1810" s="5">
        <f t="shared" si="1627"/>
        <v>1220114.4196720666</v>
      </c>
      <c r="F1810" s="5">
        <f t="shared" si="1627"/>
        <v>-328050.74531239958</v>
      </c>
      <c r="G1810" s="5">
        <f t="shared" si="1627"/>
        <v>-2154175.5301595721</v>
      </c>
      <c r="H1810" s="5">
        <f t="shared" si="1627"/>
        <v>-3949493.365641159</v>
      </c>
      <c r="I1810" s="5">
        <f t="shared" si="1627"/>
        <v>-4906509.3349390989</v>
      </c>
      <c r="J1810" s="5">
        <f t="shared" si="1627"/>
        <v>-2512022.6947706342</v>
      </c>
      <c r="K1810" s="5">
        <f t="shared" si="1627"/>
        <v>199950.39620154983</v>
      </c>
      <c r="L1810" s="5">
        <f t="shared" si="1627"/>
        <v>865825.51934172795</v>
      </c>
      <c r="M1810" s="5">
        <f t="shared" si="1627"/>
        <v>1333077.8379718177</v>
      </c>
      <c r="N1810" s="5">
        <f t="shared" si="1627"/>
        <v>2742484.4161702474</v>
      </c>
      <c r="O1810" s="5">
        <f t="shared" si="1627"/>
        <v>3427759.2099059122</v>
      </c>
      <c r="P1810" s="5">
        <f t="shared" si="1627"/>
        <v>1793410.793601139</v>
      </c>
      <c r="Q1810" s="5">
        <f t="shared" si="1627"/>
        <v>2522842.8420091541</v>
      </c>
      <c r="R1810" s="5">
        <f t="shared" si="1627"/>
        <v>1110362.4930034552</v>
      </c>
      <c r="S1810" s="5">
        <f t="shared" si="1627"/>
        <v>687983.2230217891</v>
      </c>
      <c r="T1810" s="5">
        <f t="shared" si="1627"/>
        <v>5762967.3972647255</v>
      </c>
      <c r="U1810" s="5">
        <f t="shared" si="1627"/>
        <v>6740086.0920352107</v>
      </c>
      <c r="V1810" s="5">
        <f t="shared" si="1627"/>
        <v>7652845.187914514</v>
      </c>
      <c r="W1810" s="5">
        <f t="shared" si="1627"/>
        <v>10663332.881067742</v>
      </c>
      <c r="X1810" s="5">
        <f t="shared" si="1627"/>
        <v>14901251.573074466</v>
      </c>
      <c r="Y1810" s="5">
        <f t="shared" si="1627"/>
        <v>11970175.348052321</v>
      </c>
      <c r="Z1810" s="5">
        <f t="shared" si="1627"/>
        <v>14848280.271335224</v>
      </c>
      <c r="AA1810" s="5">
        <f t="shared" si="1627"/>
        <v>18683327.72754509</v>
      </c>
      <c r="AB1810" s="5">
        <f t="shared" si="1627"/>
        <v>17579810.507627003</v>
      </c>
      <c r="AC1810" s="5">
        <f t="shared" si="1627"/>
        <v>22747107.101473346</v>
      </c>
      <c r="AD1810" s="5">
        <f t="shared" si="1627"/>
        <v>20429144.320747718</v>
      </c>
      <c r="AE1810" s="5">
        <f t="shared" si="1627"/>
        <v>16037267.072886482</v>
      </c>
      <c r="AF1810" s="5">
        <f t="shared" si="1627"/>
        <v>19557572.813791081</v>
      </c>
      <c r="AG1810" s="5">
        <f t="shared" si="1627"/>
        <v>16335973.92549634</v>
      </c>
      <c r="AH1810" s="5">
        <f t="shared" si="1627"/>
        <v>17283788.614837777</v>
      </c>
      <c r="AI1810" s="5">
        <f t="shared" si="1627"/>
        <v>19136944.3657622</v>
      </c>
      <c r="AJ1810" s="5">
        <f t="shared" si="1627"/>
        <v>20319294.783106402</v>
      </c>
      <c r="AK1810" s="5">
        <f t="shared" si="1627"/>
        <v>22850986.120853193</v>
      </c>
      <c r="AL1810" s="5">
        <f t="shared" si="1627"/>
        <v>24313650.075371984</v>
      </c>
      <c r="AM1810" s="5">
        <f t="shared" si="1627"/>
        <v>22950572.645294361</v>
      </c>
      <c r="AN1810" s="5">
        <f t="shared" si="1627"/>
        <v>18921359.025310431</v>
      </c>
      <c r="AO1810" s="5">
        <f t="shared" si="1627"/>
        <v>22874266.790398847</v>
      </c>
      <c r="AP1810" s="5">
        <f t="shared" si="1627"/>
        <v>18936698.093140207</v>
      </c>
      <c r="AQ1810" s="5">
        <f t="shared" si="1627"/>
        <v>22407621.41776143</v>
      </c>
      <c r="AR1810" s="5">
        <f t="shared" si="1627"/>
        <v>22547864.781844694</v>
      </c>
      <c r="AS1810" s="5">
        <f t="shared" si="1627"/>
        <v>24839804.465100478</v>
      </c>
      <c r="AT1810" s="5">
        <f t="shared" si="1627"/>
        <v>20839244.589462895</v>
      </c>
      <c r="AU1810" s="5">
        <f t="shared" si="1627"/>
        <v>24638006.409984652</v>
      </c>
      <c r="AV1810" s="5">
        <f t="shared" si="1627"/>
        <v>22407023.175468348</v>
      </c>
      <c r="AW1810" s="5">
        <f t="shared" si="1627"/>
        <v>21517497.733162403</v>
      </c>
      <c r="AX1810" s="5">
        <f t="shared" si="1627"/>
        <v>28210292.987246208</v>
      </c>
      <c r="AY1810" s="5">
        <f t="shared" si="1627"/>
        <v>25419564.58794162</v>
      </c>
      <c r="AZ1810" s="5">
        <f t="shared" si="1627"/>
        <v>24813572.736383449</v>
      </c>
      <c r="BA1810" s="5">
        <f t="shared" si="1627"/>
        <v>21370743.897274408</v>
      </c>
      <c r="BB1810" s="5">
        <f t="shared" si="1627"/>
        <v>25268826.893163975</v>
      </c>
      <c r="BC1810" s="5">
        <f t="shared" si="1627"/>
        <v>26175248.342713192</v>
      </c>
      <c r="BD1810" s="5">
        <f t="shared" si="1627"/>
        <v>26321125.007390883</v>
      </c>
      <c r="BE1810" s="5">
        <f t="shared" si="1627"/>
        <v>28117467.954486977</v>
      </c>
      <c r="BF1810" s="5">
        <f t="shared" si="1627"/>
        <v>28145545.41748276</v>
      </c>
      <c r="BG1810" s="5">
        <f t="shared" si="1627"/>
        <v>27711790.392169438</v>
      </c>
      <c r="BH1810" s="5">
        <f t="shared" si="1627"/>
        <v>22372460.436419986</v>
      </c>
      <c r="BI1810" s="5">
        <f t="shared" si="1627"/>
        <v>24506478.535098746</v>
      </c>
      <c r="BJ1810" s="5">
        <f t="shared" si="1627"/>
        <v>23967615.26071763</v>
      </c>
      <c r="BK1810" s="5">
        <f t="shared" si="1627"/>
        <v>21692823.670572136</v>
      </c>
      <c r="BL1810" s="5">
        <f t="shared" si="1627"/>
        <v>25059806.816246144</v>
      </c>
      <c r="BM1810" s="5">
        <f t="shared" si="1627"/>
        <v>22829003.02030063</v>
      </c>
      <c r="BN1810" s="5">
        <f t="shared" ref="BN1810:CN1810" si="1628">$E$1*(BN808*EXP(($C$6-$C$5)*($B$2-BN$10)/360)-$B$4)*EXP(-$C$6*($B$2-BN$10)/360)</f>
        <v>21937520.937422447</v>
      </c>
      <c r="BO1810" s="5">
        <f t="shared" si="1628"/>
        <v>27122988.927732449</v>
      </c>
      <c r="BP1810" s="5">
        <f t="shared" si="1628"/>
        <v>25619951.27431716</v>
      </c>
      <c r="BQ1810" s="5">
        <f t="shared" si="1628"/>
        <v>27445962.594714463</v>
      </c>
      <c r="BR1810" s="5">
        <f t="shared" si="1628"/>
        <v>20446203.430278681</v>
      </c>
      <c r="BS1810" s="5">
        <f t="shared" si="1628"/>
        <v>22825453.926863424</v>
      </c>
      <c r="BT1810" s="5">
        <f t="shared" si="1628"/>
        <v>25978502.815650139</v>
      </c>
      <c r="BU1810" s="5">
        <f t="shared" si="1628"/>
        <v>24327315.832464442</v>
      </c>
      <c r="BV1810" s="5">
        <f t="shared" si="1628"/>
        <v>23256750.749414038</v>
      </c>
      <c r="BW1810" s="5">
        <f t="shared" si="1628"/>
        <v>25518767.714196112</v>
      </c>
      <c r="BX1810" s="5">
        <f t="shared" si="1628"/>
        <v>27204938.519437596</v>
      </c>
      <c r="BY1810" s="5">
        <f t="shared" si="1628"/>
        <v>31888803.536142405</v>
      </c>
      <c r="BZ1810" s="5">
        <f t="shared" si="1628"/>
        <v>27215764.422113754</v>
      </c>
      <c r="CA1810" s="5">
        <f t="shared" si="1628"/>
        <v>24909357.725860268</v>
      </c>
      <c r="CB1810" s="5">
        <f t="shared" si="1628"/>
        <v>18021821.858671669</v>
      </c>
      <c r="CC1810" s="5">
        <f t="shared" si="1628"/>
        <v>18916568.11734708</v>
      </c>
      <c r="CD1810" s="5">
        <f t="shared" si="1628"/>
        <v>18829083.594995171</v>
      </c>
      <c r="CE1810" s="5">
        <f t="shared" si="1628"/>
        <v>13209391.904171711</v>
      </c>
      <c r="CF1810" s="5">
        <f t="shared" si="1628"/>
        <v>13184604.884853326</v>
      </c>
      <c r="CG1810" s="5">
        <f t="shared" si="1628"/>
        <v>15166399.500365384</v>
      </c>
      <c r="CH1810" s="5">
        <f t="shared" si="1628"/>
        <v>17738023.360308725</v>
      </c>
      <c r="CI1810" s="5">
        <f t="shared" si="1628"/>
        <v>18661133.27953732</v>
      </c>
      <c r="CJ1810" s="5">
        <f t="shared" si="1628"/>
        <v>19105479.746090587</v>
      </c>
      <c r="CK1810" s="5">
        <f t="shared" si="1628"/>
        <v>19979673.461075827</v>
      </c>
      <c r="CL1810" s="5">
        <f t="shared" si="1628"/>
        <v>14512803.24112119</v>
      </c>
      <c r="CM1810" s="5">
        <f t="shared" si="1628"/>
        <v>13867025.938796464</v>
      </c>
      <c r="CN1810" s="5">
        <f t="shared" si="1628"/>
        <v>15300032.714430926</v>
      </c>
    </row>
    <row r="1811" spans="1:92" x14ac:dyDescent="0.35">
      <c r="A1811">
        <f t="shared" si="1572"/>
        <v>799</v>
      </c>
      <c r="B1811" s="5">
        <f t="shared" ref="B1811:BM1811" si="1629">$E$1*(B809*EXP(($C$6-$C$5)*($B$2-B$10)/360)-$B$4)*EXP(-$C$6*($B$2-B$10)/360)</f>
        <v>-3.4799365622685293E-8</v>
      </c>
      <c r="C1811" s="5">
        <f t="shared" si="1629"/>
        <v>-2160127.2241748795</v>
      </c>
      <c r="D1811" s="5">
        <f t="shared" si="1629"/>
        <v>-2121187.7273303685</v>
      </c>
      <c r="E1811" s="5">
        <f t="shared" si="1629"/>
        <v>130463.75656028968</v>
      </c>
      <c r="F1811" s="5">
        <f t="shared" si="1629"/>
        <v>-688442.36421955889</v>
      </c>
      <c r="G1811" s="5">
        <f t="shared" si="1629"/>
        <v>-299391.58303805831</v>
      </c>
      <c r="H1811" s="5">
        <f t="shared" si="1629"/>
        <v>2285586.977458938</v>
      </c>
      <c r="I1811" s="5">
        <f t="shared" si="1629"/>
        <v>-1015686.4318365452</v>
      </c>
      <c r="J1811" s="5">
        <f t="shared" si="1629"/>
        <v>-4445693.3856276497</v>
      </c>
      <c r="K1811" s="5">
        <f t="shared" si="1629"/>
        <v>-6493768.3839973006</v>
      </c>
      <c r="L1811" s="5">
        <f t="shared" si="1629"/>
        <v>-4979231.9354435438</v>
      </c>
      <c r="M1811" s="5">
        <f t="shared" si="1629"/>
        <v>-1316614.8145933745</v>
      </c>
      <c r="N1811" s="5">
        <f t="shared" si="1629"/>
        <v>-5329568.1339783678</v>
      </c>
      <c r="O1811" s="5">
        <f t="shared" si="1629"/>
        <v>-4090488.237985542</v>
      </c>
      <c r="P1811" s="5">
        <f t="shared" si="1629"/>
        <v>-2346423.2129046153</v>
      </c>
      <c r="Q1811" s="5">
        <f t="shared" si="1629"/>
        <v>1294251.523876423</v>
      </c>
      <c r="R1811" s="5">
        <f t="shared" si="1629"/>
        <v>910597.79531173152</v>
      </c>
      <c r="S1811" s="5">
        <f t="shared" si="1629"/>
        <v>2230933.5805329285</v>
      </c>
      <c r="T1811" s="5">
        <f t="shared" si="1629"/>
        <v>3128104.9970588195</v>
      </c>
      <c r="U1811" s="5">
        <f t="shared" si="1629"/>
        <v>1802380.3334981278</v>
      </c>
      <c r="V1811" s="5">
        <f t="shared" si="1629"/>
        <v>-946833.51612190553</v>
      </c>
      <c r="W1811" s="5">
        <f t="shared" si="1629"/>
        <v>-1179953.6652180015</v>
      </c>
      <c r="X1811" s="5">
        <f t="shared" si="1629"/>
        <v>-5008691.7310833568</v>
      </c>
      <c r="Y1811" s="5">
        <f t="shared" si="1629"/>
        <v>-3701607.6561319525</v>
      </c>
      <c r="Z1811" s="5">
        <f t="shared" si="1629"/>
        <v>-2499556.6255461024</v>
      </c>
      <c r="AA1811" s="5">
        <f t="shared" si="1629"/>
        <v>-4176787.1081572725</v>
      </c>
      <c r="AB1811" s="5">
        <f t="shared" si="1629"/>
        <v>-2133754.78691001</v>
      </c>
      <c r="AC1811" s="5">
        <f t="shared" si="1629"/>
        <v>2724355.3826538632</v>
      </c>
      <c r="AD1811" s="5">
        <f t="shared" si="1629"/>
        <v>3117425.0778592373</v>
      </c>
      <c r="AE1811" s="5">
        <f t="shared" si="1629"/>
        <v>8118155.1586364899</v>
      </c>
      <c r="AF1811" s="5">
        <f t="shared" si="1629"/>
        <v>3935851.2131220237</v>
      </c>
      <c r="AG1811" s="5">
        <f t="shared" si="1629"/>
        <v>2998474.9961605873</v>
      </c>
      <c r="AH1811" s="5">
        <f t="shared" si="1629"/>
        <v>1004044.7332737116</v>
      </c>
      <c r="AI1811" s="5">
        <f t="shared" si="1629"/>
        <v>-933684.43278957834</v>
      </c>
      <c r="AJ1811" s="5">
        <f t="shared" si="1629"/>
        <v>566723.0172058919</v>
      </c>
      <c r="AK1811" s="5">
        <f t="shared" si="1629"/>
        <v>3170997.8854586808</v>
      </c>
      <c r="AL1811" s="5">
        <f t="shared" si="1629"/>
        <v>-632640.34435097442</v>
      </c>
      <c r="AM1811" s="5">
        <f t="shared" si="1629"/>
        <v>-1654439.8925196014</v>
      </c>
      <c r="AN1811" s="5">
        <f t="shared" si="1629"/>
        <v>2602833.6963264863</v>
      </c>
      <c r="AO1811" s="5">
        <f t="shared" si="1629"/>
        <v>578077.01394973125</v>
      </c>
      <c r="AP1811" s="5">
        <f t="shared" si="1629"/>
        <v>-1349040.1545185463</v>
      </c>
      <c r="AQ1811" s="5">
        <f t="shared" si="1629"/>
        <v>-2681155.55913684</v>
      </c>
      <c r="AR1811" s="5">
        <f t="shared" si="1629"/>
        <v>-4370425.8740752498</v>
      </c>
      <c r="AS1811" s="5">
        <f t="shared" si="1629"/>
        <v>-2156564.1920287046</v>
      </c>
      <c r="AT1811" s="5">
        <f t="shared" si="1629"/>
        <v>-2086533.4293351287</v>
      </c>
      <c r="AU1811" s="5">
        <f t="shared" si="1629"/>
        <v>-1319970.0002337564</v>
      </c>
      <c r="AV1811" s="5">
        <f t="shared" si="1629"/>
        <v>-749460.51586897532</v>
      </c>
      <c r="AW1811" s="5">
        <f t="shared" si="1629"/>
        <v>-951111.76864651206</v>
      </c>
      <c r="AX1811" s="5">
        <f t="shared" si="1629"/>
        <v>-2666053.4989340086</v>
      </c>
      <c r="AY1811" s="5">
        <f t="shared" si="1629"/>
        <v>-721394.55983005499</v>
      </c>
      <c r="AZ1811" s="5">
        <f t="shared" si="1629"/>
        <v>-2564444.3562130211</v>
      </c>
      <c r="BA1811" s="5">
        <f t="shared" si="1629"/>
        <v>-2962191.0436766376</v>
      </c>
      <c r="BB1811" s="5">
        <f t="shared" si="1629"/>
        <v>-5213578.4081812259</v>
      </c>
      <c r="BC1811" s="5">
        <f t="shared" si="1629"/>
        <v>-10589735.291567497</v>
      </c>
      <c r="BD1811" s="5">
        <f t="shared" si="1629"/>
        <v>-10278191.986908663</v>
      </c>
      <c r="BE1811" s="5">
        <f t="shared" si="1629"/>
        <v>-11036387.815887745</v>
      </c>
      <c r="BF1811" s="5">
        <f t="shared" si="1629"/>
        <v>-9929346.7998700682</v>
      </c>
      <c r="BG1811" s="5">
        <f t="shared" si="1629"/>
        <v>-8901444.99734894</v>
      </c>
      <c r="BH1811" s="5">
        <f t="shared" si="1629"/>
        <v>-10618335.448159579</v>
      </c>
      <c r="BI1811" s="5">
        <f t="shared" si="1629"/>
        <v>-11204160.35176044</v>
      </c>
      <c r="BJ1811" s="5">
        <f t="shared" si="1629"/>
        <v>-6608382.1043499522</v>
      </c>
      <c r="BK1811" s="5">
        <f t="shared" si="1629"/>
        <v>-8068651.4459847268</v>
      </c>
      <c r="BL1811" s="5">
        <f t="shared" si="1629"/>
        <v>-8602999.0289773662</v>
      </c>
      <c r="BM1811" s="5">
        <f t="shared" si="1629"/>
        <v>-7242705.2931981999</v>
      </c>
      <c r="BN1811" s="5">
        <f t="shared" ref="BN1811:CN1811" si="1630">$E$1*(BN809*EXP(($C$6-$C$5)*($B$2-BN$10)/360)-$B$4)*EXP(-$C$6*($B$2-BN$10)/360)</f>
        <v>-8088271.6091458071</v>
      </c>
      <c r="BO1811" s="5">
        <f t="shared" si="1630"/>
        <v>-5829190.3049249705</v>
      </c>
      <c r="BP1811" s="5">
        <f t="shared" si="1630"/>
        <v>-7327807.7270570258</v>
      </c>
      <c r="BQ1811" s="5">
        <f t="shared" si="1630"/>
        <v>-5271011.6915446613</v>
      </c>
      <c r="BR1811" s="5">
        <f t="shared" si="1630"/>
        <v>-6305442.8847002573</v>
      </c>
      <c r="BS1811" s="5">
        <f t="shared" si="1630"/>
        <v>-7921121.8199573709</v>
      </c>
      <c r="BT1811" s="5">
        <f t="shared" si="1630"/>
        <v>-7853921.1275194352</v>
      </c>
      <c r="BU1811" s="5">
        <f t="shared" si="1630"/>
        <v>-9383976.4181673788</v>
      </c>
      <c r="BV1811" s="5">
        <f t="shared" si="1630"/>
        <v>-8661559.5904926136</v>
      </c>
      <c r="BW1811" s="5">
        <f t="shared" si="1630"/>
        <v>-10743136.764566116</v>
      </c>
      <c r="BX1811" s="5">
        <f t="shared" si="1630"/>
        <v>-11326926.604734786</v>
      </c>
      <c r="BY1811" s="5">
        <f t="shared" si="1630"/>
        <v>-11406653.7748415</v>
      </c>
      <c r="BZ1811" s="5">
        <f t="shared" si="1630"/>
        <v>-6125542.3400021801</v>
      </c>
      <c r="CA1811" s="5">
        <f t="shared" si="1630"/>
        <v>-8113140.9997779485</v>
      </c>
      <c r="CB1811" s="5">
        <f t="shared" si="1630"/>
        <v>-14215917.324793877</v>
      </c>
      <c r="CC1811" s="5">
        <f t="shared" si="1630"/>
        <v>-12743444.233686727</v>
      </c>
      <c r="CD1811" s="5">
        <f t="shared" si="1630"/>
        <v>-10996816.966545101</v>
      </c>
      <c r="CE1811" s="5">
        <f t="shared" si="1630"/>
        <v>-12740763.978543883</v>
      </c>
      <c r="CF1811" s="5">
        <f t="shared" si="1630"/>
        <v>-12579094.307896229</v>
      </c>
      <c r="CG1811" s="5">
        <f t="shared" si="1630"/>
        <v>-12519106.862714294</v>
      </c>
      <c r="CH1811" s="5">
        <f t="shared" si="1630"/>
        <v>-12275883.373342955</v>
      </c>
      <c r="CI1811" s="5">
        <f t="shared" si="1630"/>
        <v>-12605646.97100402</v>
      </c>
      <c r="CJ1811" s="5">
        <f t="shared" si="1630"/>
        <v>-12602829.943385735</v>
      </c>
      <c r="CK1811" s="5">
        <f t="shared" si="1630"/>
        <v>-13091521.879370226</v>
      </c>
      <c r="CL1811" s="5">
        <f t="shared" si="1630"/>
        <v>-12572687.842522474</v>
      </c>
      <c r="CM1811" s="5">
        <f t="shared" si="1630"/>
        <v>-15813275.213352226</v>
      </c>
      <c r="CN1811" s="5">
        <f t="shared" si="1630"/>
        <v>-17025157.586767748</v>
      </c>
    </row>
    <row r="1812" spans="1:92" x14ac:dyDescent="0.35">
      <c r="A1812">
        <f t="shared" si="1572"/>
        <v>800</v>
      </c>
      <c r="B1812" s="5">
        <f t="shared" ref="B1812:BM1812" si="1631">$E$1*(B810*EXP(($C$6-$C$5)*($B$2-B$10)/360)-$B$4)*EXP(-$C$6*($B$2-B$10)/360)</f>
        <v>-3.4799365622685293E-8</v>
      </c>
      <c r="C1812" s="5">
        <f t="shared" si="1631"/>
        <v>264332.49967194843</v>
      </c>
      <c r="D1812" s="5">
        <f t="shared" si="1631"/>
        <v>-1102190.8494978226</v>
      </c>
      <c r="E1812" s="5">
        <f t="shared" si="1631"/>
        <v>-838333.60166058748</v>
      </c>
      <c r="F1812" s="5">
        <f t="shared" si="1631"/>
        <v>-1636216.71185926</v>
      </c>
      <c r="G1812" s="5">
        <f t="shared" si="1631"/>
        <v>-2961176.7989347293</v>
      </c>
      <c r="H1812" s="5">
        <f t="shared" si="1631"/>
        <v>-3472225.3194171372</v>
      </c>
      <c r="I1812" s="5">
        <f t="shared" si="1631"/>
        <v>-5653902.4505736222</v>
      </c>
      <c r="J1812" s="5">
        <f t="shared" si="1631"/>
        <v>-3968529.0117592714</v>
      </c>
      <c r="K1812" s="5">
        <f t="shared" si="1631"/>
        <v>-5797271.8237590771</v>
      </c>
      <c r="L1812" s="5">
        <f t="shared" si="1631"/>
        <v>-2189708.4095394746</v>
      </c>
      <c r="M1812" s="5">
        <f t="shared" si="1631"/>
        <v>-1610405.6786864316</v>
      </c>
      <c r="N1812" s="5">
        <f t="shared" si="1631"/>
        <v>-2154018.3941919152</v>
      </c>
      <c r="O1812" s="5">
        <f t="shared" si="1631"/>
        <v>-5278968.6426424021</v>
      </c>
      <c r="P1812" s="5">
        <f t="shared" si="1631"/>
        <v>-5309331.6256146645</v>
      </c>
      <c r="Q1812" s="5">
        <f t="shared" si="1631"/>
        <v>-3218702.4335579281</v>
      </c>
      <c r="R1812" s="5">
        <f t="shared" si="1631"/>
        <v>1629090.3533963356</v>
      </c>
      <c r="S1812" s="5">
        <f t="shared" si="1631"/>
        <v>447944.34522035328</v>
      </c>
      <c r="T1812" s="5">
        <f t="shared" si="1631"/>
        <v>4121521.9184182249</v>
      </c>
      <c r="U1812" s="5">
        <f t="shared" si="1631"/>
        <v>2487250.7854906023</v>
      </c>
      <c r="V1812" s="5">
        <f t="shared" si="1631"/>
        <v>511757.23114737862</v>
      </c>
      <c r="W1812" s="5">
        <f t="shared" si="1631"/>
        <v>4062408.4692769144</v>
      </c>
      <c r="X1812" s="5">
        <f t="shared" si="1631"/>
        <v>2842186.486545451</v>
      </c>
      <c r="Y1812" s="5">
        <f t="shared" si="1631"/>
        <v>4519154.3922028868</v>
      </c>
      <c r="Z1812" s="5">
        <f t="shared" si="1631"/>
        <v>5187483.8692874247</v>
      </c>
      <c r="AA1812" s="5">
        <f t="shared" si="1631"/>
        <v>4903438.3320842236</v>
      </c>
      <c r="AB1812" s="5">
        <f t="shared" si="1631"/>
        <v>6959963.3988706274</v>
      </c>
      <c r="AC1812" s="5">
        <f t="shared" si="1631"/>
        <v>6650807.2738239011</v>
      </c>
      <c r="AD1812" s="5">
        <f t="shared" si="1631"/>
        <v>7496803.1721839579</v>
      </c>
      <c r="AE1812" s="5">
        <f t="shared" si="1631"/>
        <v>8805217.3277751394</v>
      </c>
      <c r="AF1812" s="5">
        <f t="shared" si="1631"/>
        <v>11478966.507822266</v>
      </c>
      <c r="AG1812" s="5">
        <f t="shared" si="1631"/>
        <v>11867068.095171478</v>
      </c>
      <c r="AH1812" s="5">
        <f t="shared" si="1631"/>
        <v>15652503.785709046</v>
      </c>
      <c r="AI1812" s="5">
        <f t="shared" si="1631"/>
        <v>15681642.220317377</v>
      </c>
      <c r="AJ1812" s="5">
        <f t="shared" si="1631"/>
        <v>15547943.501552049</v>
      </c>
      <c r="AK1812" s="5">
        <f t="shared" si="1631"/>
        <v>20454515.447847795</v>
      </c>
      <c r="AL1812" s="5">
        <f t="shared" si="1631"/>
        <v>20715145.992819913</v>
      </c>
      <c r="AM1812" s="5">
        <f t="shared" si="1631"/>
        <v>19236657.345310122</v>
      </c>
      <c r="AN1812" s="5">
        <f t="shared" si="1631"/>
        <v>20002470.678974129</v>
      </c>
      <c r="AO1812" s="5">
        <f t="shared" si="1631"/>
        <v>21037050.522321563</v>
      </c>
      <c r="AP1812" s="5">
        <f t="shared" si="1631"/>
        <v>24599235.199838612</v>
      </c>
      <c r="AQ1812" s="5">
        <f t="shared" si="1631"/>
        <v>20721248.36861559</v>
      </c>
      <c r="AR1812" s="5">
        <f t="shared" si="1631"/>
        <v>20347252.765199937</v>
      </c>
      <c r="AS1812" s="5">
        <f t="shared" si="1631"/>
        <v>17815009.340441346</v>
      </c>
      <c r="AT1812" s="5">
        <f t="shared" si="1631"/>
        <v>17542907.720154576</v>
      </c>
      <c r="AU1812" s="5">
        <f t="shared" si="1631"/>
        <v>14195314.264390938</v>
      </c>
      <c r="AV1812" s="5">
        <f t="shared" si="1631"/>
        <v>15824289.581185572</v>
      </c>
      <c r="AW1812" s="5">
        <f t="shared" si="1631"/>
        <v>17150169.648791257</v>
      </c>
      <c r="AX1812" s="5">
        <f t="shared" si="1631"/>
        <v>13224999.003990198</v>
      </c>
      <c r="AY1812" s="5">
        <f t="shared" si="1631"/>
        <v>7698413.8229531795</v>
      </c>
      <c r="AZ1812" s="5">
        <f t="shared" si="1631"/>
        <v>6662554.9557595011</v>
      </c>
      <c r="BA1812" s="5">
        <f t="shared" si="1631"/>
        <v>3521789.9224863076</v>
      </c>
      <c r="BB1812" s="5">
        <f t="shared" si="1631"/>
        <v>1943591.6445562672</v>
      </c>
      <c r="BC1812" s="5">
        <f t="shared" si="1631"/>
        <v>-871333.57408973598</v>
      </c>
      <c r="BD1812" s="5">
        <f t="shared" si="1631"/>
        <v>-4087636.4234532025</v>
      </c>
      <c r="BE1812" s="5">
        <f t="shared" si="1631"/>
        <v>-1616680.9015002078</v>
      </c>
      <c r="BF1812" s="5">
        <f t="shared" si="1631"/>
        <v>-953897.01533121523</v>
      </c>
      <c r="BG1812" s="5">
        <f t="shared" si="1631"/>
        <v>-2580735.843069992</v>
      </c>
      <c r="BH1812" s="5">
        <f t="shared" si="1631"/>
        <v>-1550125.4608313416</v>
      </c>
      <c r="BI1812" s="5">
        <f t="shared" si="1631"/>
        <v>1414104.163663544</v>
      </c>
      <c r="BJ1812" s="5">
        <f t="shared" si="1631"/>
        <v>-1690314.1643423226</v>
      </c>
      <c r="BK1812" s="5">
        <f t="shared" si="1631"/>
        <v>-1689941.8671107884</v>
      </c>
      <c r="BL1812" s="5">
        <f t="shared" si="1631"/>
        <v>-2721416.2701931368</v>
      </c>
      <c r="BM1812" s="5">
        <f t="shared" si="1631"/>
        <v>90387.690564107819</v>
      </c>
      <c r="BN1812" s="5">
        <f t="shared" ref="BN1812:CN1812" si="1632">$E$1*(BN810*EXP(($C$6-$C$5)*($B$2-BN$10)/360)-$B$4)*EXP(-$C$6*($B$2-BN$10)/360)</f>
        <v>2252654.3443006785</v>
      </c>
      <c r="BO1812" s="5">
        <f t="shared" si="1632"/>
        <v>4104107.0270749587</v>
      </c>
      <c r="BP1812" s="5">
        <f t="shared" si="1632"/>
        <v>2423523.2491937862</v>
      </c>
      <c r="BQ1812" s="5">
        <f t="shared" si="1632"/>
        <v>2368852.5823267722</v>
      </c>
      <c r="BR1812" s="5">
        <f t="shared" si="1632"/>
        <v>-1474873.2605052111</v>
      </c>
      <c r="BS1812" s="5">
        <f t="shared" si="1632"/>
        <v>-1599432.1970419819</v>
      </c>
      <c r="BT1812" s="5">
        <f t="shared" si="1632"/>
        <v>-1078353.679955727</v>
      </c>
      <c r="BU1812" s="5">
        <f t="shared" si="1632"/>
        <v>-2023294.85211829</v>
      </c>
      <c r="BV1812" s="5">
        <f t="shared" si="1632"/>
        <v>-805813.73744305782</v>
      </c>
      <c r="BW1812" s="5">
        <f t="shared" si="1632"/>
        <v>-1907799.8040326175</v>
      </c>
      <c r="BX1812" s="5">
        <f t="shared" si="1632"/>
        <v>-1578478.3991573569</v>
      </c>
      <c r="BY1812" s="5">
        <f t="shared" si="1632"/>
        <v>-2787588.662575468</v>
      </c>
      <c r="BZ1812" s="5">
        <f t="shared" si="1632"/>
        <v>-4821416.3072047522</v>
      </c>
      <c r="CA1812" s="5">
        <f t="shared" si="1632"/>
        <v>-6272451.6534883296</v>
      </c>
      <c r="CB1812" s="5">
        <f t="shared" si="1632"/>
        <v>-2079614.1029278236</v>
      </c>
      <c r="CC1812" s="5">
        <f t="shared" si="1632"/>
        <v>-5396095.2567992806</v>
      </c>
      <c r="CD1812" s="5">
        <f t="shared" si="1632"/>
        <v>-5796066.3751420993</v>
      </c>
      <c r="CE1812" s="5">
        <f t="shared" si="1632"/>
        <v>948778.75497708633</v>
      </c>
      <c r="CF1812" s="5">
        <f t="shared" si="1632"/>
        <v>370652.9987033931</v>
      </c>
      <c r="CG1812" s="5">
        <f t="shared" si="1632"/>
        <v>3431198.6696223975</v>
      </c>
      <c r="CH1812" s="5">
        <f t="shared" si="1632"/>
        <v>2638855.7290061256</v>
      </c>
      <c r="CI1812" s="5">
        <f t="shared" si="1632"/>
        <v>-2350046.5244903071</v>
      </c>
      <c r="CJ1812" s="5">
        <f t="shared" si="1632"/>
        <v>-531672.44786070648</v>
      </c>
      <c r="CK1812" s="5">
        <f t="shared" si="1632"/>
        <v>831936.15078989766</v>
      </c>
      <c r="CL1812" s="5">
        <f t="shared" si="1632"/>
        <v>1118503.5400196726</v>
      </c>
      <c r="CM1812" s="5">
        <f t="shared" si="1632"/>
        <v>-2041517.027535418</v>
      </c>
      <c r="CN1812" s="5">
        <f t="shared" si="1632"/>
        <v>-2836852.5299390513</v>
      </c>
    </row>
    <row r="1813" spans="1:92" x14ac:dyDescent="0.35">
      <c r="A1813">
        <f t="shared" si="1572"/>
        <v>801</v>
      </c>
      <c r="B1813" s="5">
        <f t="shared" ref="B1813:BM1813" si="1633">$E$1*(B811*EXP(($C$6-$C$5)*($B$2-B$10)/360)-$B$4)*EXP(-$C$6*($B$2-B$10)/360)</f>
        <v>-3.4799365622685293E-8</v>
      </c>
      <c r="C1813" s="5">
        <f t="shared" si="1633"/>
        <v>-2970652.0879446864</v>
      </c>
      <c r="D1813" s="5">
        <f t="shared" si="1633"/>
        <v>-2284588.3711315407</v>
      </c>
      <c r="E1813" s="5">
        <f t="shared" si="1633"/>
        <v>1467971.7021421927</v>
      </c>
      <c r="F1813" s="5">
        <f t="shared" si="1633"/>
        <v>1060074.414237903</v>
      </c>
      <c r="G1813" s="5">
        <f t="shared" si="1633"/>
        <v>218569.30009238498</v>
      </c>
      <c r="H1813" s="5">
        <f t="shared" si="1633"/>
        <v>2020864.8290578327</v>
      </c>
      <c r="I1813" s="5">
        <f t="shared" si="1633"/>
        <v>1680927.4672940264</v>
      </c>
      <c r="J1813" s="5">
        <f t="shared" si="1633"/>
        <v>1234314.4749691088</v>
      </c>
      <c r="K1813" s="5">
        <f t="shared" si="1633"/>
        <v>3738718.2670170427</v>
      </c>
      <c r="L1813" s="5">
        <f t="shared" si="1633"/>
        <v>2725723.4208343374</v>
      </c>
      <c r="M1813" s="5">
        <f t="shared" si="1633"/>
        <v>-703099.24283590273</v>
      </c>
      <c r="N1813" s="5">
        <f t="shared" si="1633"/>
        <v>1225311.2396980131</v>
      </c>
      <c r="O1813" s="5">
        <f t="shared" si="1633"/>
        <v>2742082.7775335326</v>
      </c>
      <c r="P1813" s="5">
        <f t="shared" si="1633"/>
        <v>3737295.350116001</v>
      </c>
      <c r="Q1813" s="5">
        <f t="shared" si="1633"/>
        <v>2332007.4936202262</v>
      </c>
      <c r="R1813" s="5">
        <f t="shared" si="1633"/>
        <v>4784472.2422510423</v>
      </c>
      <c r="S1813" s="5">
        <f t="shared" si="1633"/>
        <v>3537769.8951278571</v>
      </c>
      <c r="T1813" s="5">
        <f t="shared" si="1633"/>
        <v>2959308.0230511823</v>
      </c>
      <c r="U1813" s="5">
        <f t="shared" si="1633"/>
        <v>3333811.0786541924</v>
      </c>
      <c r="V1813" s="5">
        <f t="shared" si="1633"/>
        <v>938781.14453632571</v>
      </c>
      <c r="W1813" s="5">
        <f t="shared" si="1633"/>
        <v>592233.51977513439</v>
      </c>
      <c r="X1813" s="5">
        <f t="shared" si="1633"/>
        <v>-634854.03236032743</v>
      </c>
      <c r="Y1813" s="5">
        <f t="shared" si="1633"/>
        <v>55195.925569819548</v>
      </c>
      <c r="Z1813" s="5">
        <f t="shared" si="1633"/>
        <v>-1443831.7241653481</v>
      </c>
      <c r="AA1813" s="5">
        <f t="shared" si="1633"/>
        <v>-3440924.1838999917</v>
      </c>
      <c r="AB1813" s="5">
        <f t="shared" si="1633"/>
        <v>-3867513.3105153879</v>
      </c>
      <c r="AC1813" s="5">
        <f t="shared" si="1633"/>
        <v>-852808.01459042612</v>
      </c>
      <c r="AD1813" s="5">
        <f t="shared" si="1633"/>
        <v>-2053040.7634696409</v>
      </c>
      <c r="AE1813" s="5">
        <f t="shared" si="1633"/>
        <v>858860.58603835746</v>
      </c>
      <c r="AF1813" s="5">
        <f t="shared" si="1633"/>
        <v>1308542.6845378208</v>
      </c>
      <c r="AG1813" s="5">
        <f t="shared" si="1633"/>
        <v>3048711.378296609</v>
      </c>
      <c r="AH1813" s="5">
        <f t="shared" si="1633"/>
        <v>280734.50429579627</v>
      </c>
      <c r="AI1813" s="5">
        <f t="shared" si="1633"/>
        <v>675709.31281651219</v>
      </c>
      <c r="AJ1813" s="5">
        <f t="shared" si="1633"/>
        <v>1197474.0510478269</v>
      </c>
      <c r="AK1813" s="5">
        <f t="shared" si="1633"/>
        <v>223026.00676326925</v>
      </c>
      <c r="AL1813" s="5">
        <f t="shared" si="1633"/>
        <v>363170.37525243283</v>
      </c>
      <c r="AM1813" s="5">
        <f t="shared" si="1633"/>
        <v>-2305267.1947517595</v>
      </c>
      <c r="AN1813" s="5">
        <f t="shared" si="1633"/>
        <v>-2254957.1011306001</v>
      </c>
      <c r="AO1813" s="5">
        <f t="shared" si="1633"/>
        <v>-6279936.5626088362</v>
      </c>
      <c r="AP1813" s="5">
        <f t="shared" si="1633"/>
        <v>-7584103.2677507708</v>
      </c>
      <c r="AQ1813" s="5">
        <f t="shared" si="1633"/>
        <v>-6054924.0659768563</v>
      </c>
      <c r="AR1813" s="5">
        <f t="shared" si="1633"/>
        <v>-3107751.1159210536</v>
      </c>
      <c r="AS1813" s="5">
        <f t="shared" si="1633"/>
        <v>-1948213.0771233544</v>
      </c>
      <c r="AT1813" s="5">
        <f t="shared" si="1633"/>
        <v>-377732.07687132753</v>
      </c>
      <c r="AU1813" s="5">
        <f t="shared" si="1633"/>
        <v>-1401769.0552741352</v>
      </c>
      <c r="AV1813" s="5">
        <f t="shared" si="1633"/>
        <v>-4257375.2786460863</v>
      </c>
      <c r="AW1813" s="5">
        <f t="shared" si="1633"/>
        <v>-2301428.2496715765</v>
      </c>
      <c r="AX1813" s="5">
        <f t="shared" si="1633"/>
        <v>229304.59247435784</v>
      </c>
      <c r="AY1813" s="5">
        <f t="shared" si="1633"/>
        <v>489133.06851735676</v>
      </c>
      <c r="AZ1813" s="5">
        <f t="shared" si="1633"/>
        <v>772547.67199395597</v>
      </c>
      <c r="BA1813" s="5">
        <f t="shared" si="1633"/>
        <v>180242.41736803483</v>
      </c>
      <c r="BB1813" s="5">
        <f t="shared" si="1633"/>
        <v>376692.15900724352</v>
      </c>
      <c r="BC1813" s="5">
        <f t="shared" si="1633"/>
        <v>511971.07519279374</v>
      </c>
      <c r="BD1813" s="5">
        <f t="shared" si="1633"/>
        <v>1948089.6650318061</v>
      </c>
      <c r="BE1813" s="5">
        <f t="shared" si="1633"/>
        <v>6612.0985487193502</v>
      </c>
      <c r="BF1813" s="5">
        <f t="shared" si="1633"/>
        <v>-910765.47708874848</v>
      </c>
      <c r="BG1813" s="5">
        <f t="shared" si="1633"/>
        <v>-1909059.5299276612</v>
      </c>
      <c r="BH1813" s="5">
        <f t="shared" si="1633"/>
        <v>-3006599.9674055073</v>
      </c>
      <c r="BI1813" s="5">
        <f t="shared" si="1633"/>
        <v>-1491915.840067128</v>
      </c>
      <c r="BJ1813" s="5">
        <f t="shared" si="1633"/>
        <v>-4301309.6063896352</v>
      </c>
      <c r="BK1813" s="5">
        <f t="shared" si="1633"/>
        <v>-6236322.0943345651</v>
      </c>
      <c r="BL1813" s="5">
        <f t="shared" si="1633"/>
        <v>-3216639.1226907428</v>
      </c>
      <c r="BM1813" s="5">
        <f t="shared" si="1633"/>
        <v>-3856808.3049464608</v>
      </c>
      <c r="BN1813" s="5">
        <f t="shared" ref="BN1813:CN1813" si="1634">$E$1*(BN811*EXP(($C$6-$C$5)*($B$2-BN$10)/360)-$B$4)*EXP(-$C$6*($B$2-BN$10)/360)</f>
        <v>-5534825.2413525283</v>
      </c>
      <c r="BO1813" s="5">
        <f t="shared" si="1634"/>
        <v>-5380086.6240063002</v>
      </c>
      <c r="BP1813" s="5">
        <f t="shared" si="1634"/>
        <v>-6318141.8376048403</v>
      </c>
      <c r="BQ1813" s="5">
        <f t="shared" si="1634"/>
        <v>-7182331.6580535043</v>
      </c>
      <c r="BR1813" s="5">
        <f t="shared" si="1634"/>
        <v>-6116968.3556461949</v>
      </c>
      <c r="BS1813" s="5">
        <f t="shared" si="1634"/>
        <v>-4875543.382183888</v>
      </c>
      <c r="BT1813" s="5">
        <f t="shared" si="1634"/>
        <v>-4153451.7751905103</v>
      </c>
      <c r="BU1813" s="5">
        <f t="shared" si="1634"/>
        <v>-2327606.7917960328</v>
      </c>
      <c r="BV1813" s="5">
        <f t="shared" si="1634"/>
        <v>-4190289.7459310759</v>
      </c>
      <c r="BW1813" s="5">
        <f t="shared" si="1634"/>
        <v>-8232822.4889341639</v>
      </c>
      <c r="BX1813" s="5">
        <f t="shared" si="1634"/>
        <v>-9661114.1540866885</v>
      </c>
      <c r="BY1813" s="5">
        <f t="shared" si="1634"/>
        <v>-10021866.795029018</v>
      </c>
      <c r="BZ1813" s="5">
        <f t="shared" si="1634"/>
        <v>-11630093.327060806</v>
      </c>
      <c r="CA1813" s="5">
        <f t="shared" si="1634"/>
        <v>-10916343.703217946</v>
      </c>
      <c r="CB1813" s="5">
        <f t="shared" si="1634"/>
        <v>-10878679.262698965</v>
      </c>
      <c r="CC1813" s="5">
        <f t="shared" si="1634"/>
        <v>-11393693.434820771</v>
      </c>
      <c r="CD1813" s="5">
        <f t="shared" si="1634"/>
        <v>-10039471.981174534</v>
      </c>
      <c r="CE1813" s="5">
        <f t="shared" si="1634"/>
        <v>-14476737.255642684</v>
      </c>
      <c r="CF1813" s="5">
        <f t="shared" si="1634"/>
        <v>-12415152.488027968</v>
      </c>
      <c r="CG1813" s="5">
        <f t="shared" si="1634"/>
        <v>-15276677.676826801</v>
      </c>
      <c r="CH1813" s="5">
        <f t="shared" si="1634"/>
        <v>-15725785.786718054</v>
      </c>
      <c r="CI1813" s="5">
        <f t="shared" si="1634"/>
        <v>-17145455.810555529</v>
      </c>
      <c r="CJ1813" s="5">
        <f t="shared" si="1634"/>
        <v>-17233480.710578371</v>
      </c>
      <c r="CK1813" s="5">
        <f t="shared" si="1634"/>
        <v>-18388648.368954372</v>
      </c>
      <c r="CL1813" s="5">
        <f t="shared" si="1634"/>
        <v>-15761606.715561463</v>
      </c>
      <c r="CM1813" s="5">
        <f t="shared" si="1634"/>
        <v>-12874972.448895855</v>
      </c>
      <c r="CN1813" s="5">
        <f t="shared" si="1634"/>
        <v>-12932882.240296166</v>
      </c>
    </row>
    <row r="1814" spans="1:92" x14ac:dyDescent="0.35">
      <c r="A1814">
        <f t="shared" si="1572"/>
        <v>802</v>
      </c>
      <c r="B1814" s="5">
        <f t="shared" ref="B1814:BM1814" si="1635">$E$1*(B812*EXP(($C$6-$C$5)*($B$2-B$10)/360)-$B$4)*EXP(-$C$6*($B$2-B$10)/360)</f>
        <v>-3.4799365622685293E-8</v>
      </c>
      <c r="C1814" s="5">
        <f t="shared" si="1635"/>
        <v>2227013.095420328</v>
      </c>
      <c r="D1814" s="5">
        <f t="shared" si="1635"/>
        <v>4804150.1254623607</v>
      </c>
      <c r="E1814" s="5">
        <f t="shared" si="1635"/>
        <v>2983481.2487488128</v>
      </c>
      <c r="F1814" s="5">
        <f t="shared" si="1635"/>
        <v>7577195.3466136605</v>
      </c>
      <c r="G1814" s="5">
        <f t="shared" si="1635"/>
        <v>9201262.1903655343</v>
      </c>
      <c r="H1814" s="5">
        <f t="shared" si="1635"/>
        <v>11318152.498151489</v>
      </c>
      <c r="I1814" s="5">
        <f t="shared" si="1635"/>
        <v>11291264.702338235</v>
      </c>
      <c r="J1814" s="5">
        <f t="shared" si="1635"/>
        <v>7863738.0605224501</v>
      </c>
      <c r="K1814" s="5">
        <f t="shared" si="1635"/>
        <v>9139215.8522334434</v>
      </c>
      <c r="L1814" s="5">
        <f t="shared" si="1635"/>
        <v>4798852.5420484692</v>
      </c>
      <c r="M1814" s="5">
        <f t="shared" si="1635"/>
        <v>3938957.4613239267</v>
      </c>
      <c r="N1814" s="5">
        <f t="shared" si="1635"/>
        <v>6643075.9579394208</v>
      </c>
      <c r="O1814" s="5">
        <f t="shared" si="1635"/>
        <v>8794788.3639033884</v>
      </c>
      <c r="P1814" s="5">
        <f t="shared" si="1635"/>
        <v>5893033.3887946308</v>
      </c>
      <c r="Q1814" s="5">
        <f t="shared" si="1635"/>
        <v>7667330.3342256499</v>
      </c>
      <c r="R1814" s="5">
        <f t="shared" si="1635"/>
        <v>8959101.3711517137</v>
      </c>
      <c r="S1814" s="5">
        <f t="shared" si="1635"/>
        <v>9110591.3040434998</v>
      </c>
      <c r="T1814" s="5">
        <f t="shared" si="1635"/>
        <v>6799522.4422671776</v>
      </c>
      <c r="U1814" s="5">
        <f t="shared" si="1635"/>
        <v>4165971.36188957</v>
      </c>
      <c r="V1814" s="5">
        <f t="shared" si="1635"/>
        <v>3457528.4026941895</v>
      </c>
      <c r="W1814" s="5">
        <f t="shared" si="1635"/>
        <v>4606721.9692659704</v>
      </c>
      <c r="X1814" s="5">
        <f t="shared" si="1635"/>
        <v>4487046.1269140653</v>
      </c>
      <c r="Y1814" s="5">
        <f t="shared" si="1635"/>
        <v>5853202.8260383541</v>
      </c>
      <c r="Z1814" s="5">
        <f t="shared" si="1635"/>
        <v>5847861.9517411338</v>
      </c>
      <c r="AA1814" s="5">
        <f t="shared" si="1635"/>
        <v>1682676.2938669403</v>
      </c>
      <c r="AB1814" s="5">
        <f t="shared" si="1635"/>
        <v>3530506.8428454683</v>
      </c>
      <c r="AC1814" s="5">
        <f t="shared" si="1635"/>
        <v>745247.90162337711</v>
      </c>
      <c r="AD1814" s="5">
        <f t="shared" si="1635"/>
        <v>1119924.9595680893</v>
      </c>
      <c r="AE1814" s="5">
        <f t="shared" si="1635"/>
        <v>-1406398.4686878868</v>
      </c>
      <c r="AF1814" s="5">
        <f t="shared" si="1635"/>
        <v>-1456327.4187120842</v>
      </c>
      <c r="AG1814" s="5">
        <f t="shared" si="1635"/>
        <v>-2552724.7015555971</v>
      </c>
      <c r="AH1814" s="5">
        <f t="shared" si="1635"/>
        <v>1467431.6899998614</v>
      </c>
      <c r="AI1814" s="5">
        <f t="shared" si="1635"/>
        <v>-1582238.7892923523</v>
      </c>
      <c r="AJ1814" s="5">
        <f t="shared" si="1635"/>
        <v>-5264293.8591851564</v>
      </c>
      <c r="AK1814" s="5">
        <f t="shared" si="1635"/>
        <v>-6793875.9880980086</v>
      </c>
      <c r="AL1814" s="5">
        <f t="shared" si="1635"/>
        <v>-4656788.3663490852</v>
      </c>
      <c r="AM1814" s="5">
        <f t="shared" si="1635"/>
        <v>-4354124.8852853449</v>
      </c>
      <c r="AN1814" s="5">
        <f t="shared" si="1635"/>
        <v>-5917403.2282540491</v>
      </c>
      <c r="AO1814" s="5">
        <f t="shared" si="1635"/>
        <v>-6021114.8195164381</v>
      </c>
      <c r="AP1814" s="5">
        <f t="shared" si="1635"/>
        <v>-3625129.8329183478</v>
      </c>
      <c r="AQ1814" s="5">
        <f t="shared" si="1635"/>
        <v>-2812611.0499054375</v>
      </c>
      <c r="AR1814" s="5">
        <f t="shared" si="1635"/>
        <v>-146571.33321995049</v>
      </c>
      <c r="AS1814" s="5">
        <f t="shared" si="1635"/>
        <v>794640.25381647889</v>
      </c>
      <c r="AT1814" s="5">
        <f t="shared" si="1635"/>
        <v>468291.95228533167</v>
      </c>
      <c r="AU1814" s="5">
        <f t="shared" si="1635"/>
        <v>1539729.6291824051</v>
      </c>
      <c r="AV1814" s="5">
        <f t="shared" si="1635"/>
        <v>2437549.9128394253</v>
      </c>
      <c r="AW1814" s="5">
        <f t="shared" si="1635"/>
        <v>1631550.3207069077</v>
      </c>
      <c r="AX1814" s="5">
        <f t="shared" si="1635"/>
        <v>559261.76785443805</v>
      </c>
      <c r="AY1814" s="5">
        <f t="shared" si="1635"/>
        <v>-2249520.7180255749</v>
      </c>
      <c r="AZ1814" s="5">
        <f t="shared" si="1635"/>
        <v>1331744.4748544812</v>
      </c>
      <c r="BA1814" s="5">
        <f t="shared" si="1635"/>
        <v>-2634143.8182758205</v>
      </c>
      <c r="BB1814" s="5">
        <f t="shared" si="1635"/>
        <v>-3034178.6888082377</v>
      </c>
      <c r="BC1814" s="5">
        <f t="shared" si="1635"/>
        <v>-5427248.952755983</v>
      </c>
      <c r="BD1814" s="5">
        <f t="shared" si="1635"/>
        <v>-5206372.6399976565</v>
      </c>
      <c r="BE1814" s="5">
        <f t="shared" si="1635"/>
        <v>-412420.69469017716</v>
      </c>
      <c r="BF1814" s="5">
        <f t="shared" si="1635"/>
        <v>-4090947.1438948191</v>
      </c>
      <c r="BG1814" s="5">
        <f t="shared" si="1635"/>
        <v>-4344918.0426583812</v>
      </c>
      <c r="BH1814" s="5">
        <f t="shared" si="1635"/>
        <v>-7181540.6128176218</v>
      </c>
      <c r="BI1814" s="5">
        <f t="shared" si="1635"/>
        <v>-7054037.9965227647</v>
      </c>
      <c r="BJ1814" s="5">
        <f t="shared" si="1635"/>
        <v>-10579938.583232312</v>
      </c>
      <c r="BK1814" s="5">
        <f t="shared" si="1635"/>
        <v>-11950017.069511874</v>
      </c>
      <c r="BL1814" s="5">
        <f t="shared" si="1635"/>
        <v>-9940494.2889608722</v>
      </c>
      <c r="BM1814" s="5">
        <f t="shared" si="1635"/>
        <v>-7711799.0813193452</v>
      </c>
      <c r="BN1814" s="5">
        <f t="shared" ref="BN1814:CN1814" si="1636">$E$1*(BN812*EXP(($C$6-$C$5)*($B$2-BN$10)/360)-$B$4)*EXP(-$C$6*($B$2-BN$10)/360)</f>
        <v>-6788614.642616272</v>
      </c>
      <c r="BO1814" s="5">
        <f t="shared" si="1636"/>
        <v>-5765868.2229939476</v>
      </c>
      <c r="BP1814" s="5">
        <f t="shared" si="1636"/>
        <v>-9418201.7285242919</v>
      </c>
      <c r="BQ1814" s="5">
        <f t="shared" si="1636"/>
        <v>-10172697.596224988</v>
      </c>
      <c r="BR1814" s="5">
        <f t="shared" si="1636"/>
        <v>-13301613.327474914</v>
      </c>
      <c r="BS1814" s="5">
        <f t="shared" si="1636"/>
        <v>-11749308.680667216</v>
      </c>
      <c r="BT1814" s="5">
        <f t="shared" si="1636"/>
        <v>-9394527.9327754714</v>
      </c>
      <c r="BU1814" s="5">
        <f t="shared" si="1636"/>
        <v>-3122373.3064372665</v>
      </c>
      <c r="BV1814" s="5">
        <f t="shared" si="1636"/>
        <v>-3657373.770104235</v>
      </c>
      <c r="BW1814" s="5">
        <f t="shared" si="1636"/>
        <v>-2435545.3721348532</v>
      </c>
      <c r="BX1814" s="5">
        <f t="shared" si="1636"/>
        <v>-1106912.2019166306</v>
      </c>
      <c r="BY1814" s="5">
        <f t="shared" si="1636"/>
        <v>258804.49805415797</v>
      </c>
      <c r="BZ1814" s="5">
        <f t="shared" si="1636"/>
        <v>-1217741.0633957747</v>
      </c>
      <c r="CA1814" s="5">
        <f t="shared" si="1636"/>
        <v>-3322913.5448099021</v>
      </c>
      <c r="CB1814" s="5">
        <f t="shared" si="1636"/>
        <v>-5054572.4828406712</v>
      </c>
      <c r="CC1814" s="5">
        <f t="shared" si="1636"/>
        <v>-5293809.1863405807</v>
      </c>
      <c r="CD1814" s="5">
        <f t="shared" si="1636"/>
        <v>-3901417.3921103091</v>
      </c>
      <c r="CE1814" s="5">
        <f t="shared" si="1636"/>
        <v>-617168.82470353588</v>
      </c>
      <c r="CF1814" s="5">
        <f t="shared" si="1636"/>
        <v>3465703.5317155952</v>
      </c>
      <c r="CG1814" s="5">
        <f t="shared" si="1636"/>
        <v>3930456.9657767368</v>
      </c>
      <c r="CH1814" s="5">
        <f t="shared" si="1636"/>
        <v>5571236.3715698058</v>
      </c>
      <c r="CI1814" s="5">
        <f t="shared" si="1636"/>
        <v>6277629.7260613386</v>
      </c>
      <c r="CJ1814" s="5">
        <f t="shared" si="1636"/>
        <v>4415239.9709834801</v>
      </c>
      <c r="CK1814" s="5">
        <f t="shared" si="1636"/>
        <v>2433938.9557234454</v>
      </c>
      <c r="CL1814" s="5">
        <f t="shared" si="1636"/>
        <v>1602679.1100286844</v>
      </c>
      <c r="CM1814" s="5">
        <f t="shared" si="1636"/>
        <v>1626066.6475908288</v>
      </c>
      <c r="CN1814" s="5">
        <f t="shared" si="1636"/>
        <v>3527026.5211110897</v>
      </c>
    </row>
    <row r="1815" spans="1:92" x14ac:dyDescent="0.35">
      <c r="A1815">
        <f t="shared" si="1572"/>
        <v>803</v>
      </c>
      <c r="B1815" s="5">
        <f t="shared" ref="B1815:BM1815" si="1637">$E$1*(B813*EXP(($C$6-$C$5)*($B$2-B$10)/360)-$B$4)*EXP(-$C$6*($B$2-B$10)/360)</f>
        <v>-3.4799365622685293E-8</v>
      </c>
      <c r="C1815" s="5">
        <f t="shared" si="1637"/>
        <v>-2545543.9137610141</v>
      </c>
      <c r="D1815" s="5">
        <f t="shared" si="1637"/>
        <v>-920460.45545956283</v>
      </c>
      <c r="E1815" s="5">
        <f t="shared" si="1637"/>
        <v>-2056371.4626796497</v>
      </c>
      <c r="F1815" s="5">
        <f t="shared" si="1637"/>
        <v>-2068181.9151003254</v>
      </c>
      <c r="G1815" s="5">
        <f t="shared" si="1637"/>
        <v>-326155.08899648488</v>
      </c>
      <c r="H1815" s="5">
        <f t="shared" si="1637"/>
        <v>-5808275.9862034172</v>
      </c>
      <c r="I1815" s="5">
        <f t="shared" si="1637"/>
        <v>-7401430.4062649505</v>
      </c>
      <c r="J1815" s="5">
        <f t="shared" si="1637"/>
        <v>-8987712.5434517283</v>
      </c>
      <c r="K1815" s="5">
        <f t="shared" si="1637"/>
        <v>-9966664.4501547646</v>
      </c>
      <c r="L1815" s="5">
        <f t="shared" si="1637"/>
        <v>-7660359.7630571425</v>
      </c>
      <c r="M1815" s="5">
        <f t="shared" si="1637"/>
        <v>-6543080.6178134652</v>
      </c>
      <c r="N1815" s="5">
        <f t="shared" si="1637"/>
        <v>-8201780.8875821866</v>
      </c>
      <c r="O1815" s="5">
        <f t="shared" si="1637"/>
        <v>-8383594.5359797459</v>
      </c>
      <c r="P1815" s="5">
        <f t="shared" si="1637"/>
        <v>-8493603.3215335123</v>
      </c>
      <c r="Q1815" s="5">
        <f t="shared" si="1637"/>
        <v>-9514014.8398868199</v>
      </c>
      <c r="R1815" s="5">
        <f t="shared" si="1637"/>
        <v>-9722500.5566887707</v>
      </c>
      <c r="S1815" s="5">
        <f t="shared" si="1637"/>
        <v>-8228270.2441969197</v>
      </c>
      <c r="T1815" s="5">
        <f t="shared" si="1637"/>
        <v>-11598977.132786652</v>
      </c>
      <c r="U1815" s="5">
        <f t="shared" si="1637"/>
        <v>-10653632.82159329</v>
      </c>
      <c r="V1815" s="5">
        <f t="shared" si="1637"/>
        <v>-14131968.778040199</v>
      </c>
      <c r="W1815" s="5">
        <f t="shared" si="1637"/>
        <v>-17852096.090464499</v>
      </c>
      <c r="X1815" s="5">
        <f t="shared" si="1637"/>
        <v>-18216838.574605137</v>
      </c>
      <c r="Y1815" s="5">
        <f t="shared" si="1637"/>
        <v>-18438157.019037258</v>
      </c>
      <c r="Z1815" s="5">
        <f t="shared" si="1637"/>
        <v>-17960376.960260794</v>
      </c>
      <c r="AA1815" s="5">
        <f t="shared" si="1637"/>
        <v>-15225825.730282042</v>
      </c>
      <c r="AB1815" s="5">
        <f t="shared" si="1637"/>
        <v>-13810332.53185037</v>
      </c>
      <c r="AC1815" s="5">
        <f t="shared" si="1637"/>
        <v>-17168677.268648271</v>
      </c>
      <c r="AD1815" s="5">
        <f t="shared" si="1637"/>
        <v>-16189516.036822803</v>
      </c>
      <c r="AE1815" s="5">
        <f t="shared" si="1637"/>
        <v>-21877131.281905338</v>
      </c>
      <c r="AF1815" s="5">
        <f t="shared" si="1637"/>
        <v>-21152339.839902483</v>
      </c>
      <c r="AG1815" s="5">
        <f t="shared" si="1637"/>
        <v>-24408127.228735544</v>
      </c>
      <c r="AH1815" s="5">
        <f t="shared" si="1637"/>
        <v>-29310604.181739304</v>
      </c>
      <c r="AI1815" s="5">
        <f t="shared" si="1637"/>
        <v>-28782851.377009515</v>
      </c>
      <c r="AJ1815" s="5">
        <f t="shared" si="1637"/>
        <v>-26029252.594348308</v>
      </c>
      <c r="AK1815" s="5">
        <f t="shared" si="1637"/>
        <v>-25239078.730597552</v>
      </c>
      <c r="AL1815" s="5">
        <f t="shared" si="1637"/>
        <v>-27793121.293423243</v>
      </c>
      <c r="AM1815" s="5">
        <f t="shared" si="1637"/>
        <v>-26639698.792659432</v>
      </c>
      <c r="AN1815" s="5">
        <f t="shared" si="1637"/>
        <v>-27117407.913925245</v>
      </c>
      <c r="AO1815" s="5">
        <f t="shared" si="1637"/>
        <v>-28624714.202354107</v>
      </c>
      <c r="AP1815" s="5">
        <f t="shared" si="1637"/>
        <v>-27533387.646890279</v>
      </c>
      <c r="AQ1815" s="5">
        <f t="shared" si="1637"/>
        <v>-25792967.725145213</v>
      </c>
      <c r="AR1815" s="5">
        <f t="shared" si="1637"/>
        <v>-24715603.721971992</v>
      </c>
      <c r="AS1815" s="5">
        <f t="shared" si="1637"/>
        <v>-26965048.890141789</v>
      </c>
      <c r="AT1815" s="5">
        <f t="shared" si="1637"/>
        <v>-25392412.621777795</v>
      </c>
      <c r="AU1815" s="5">
        <f t="shared" si="1637"/>
        <v>-25060019.072276957</v>
      </c>
      <c r="AV1815" s="5">
        <f t="shared" si="1637"/>
        <v>-28641893.247967042</v>
      </c>
      <c r="AW1815" s="5">
        <f t="shared" si="1637"/>
        <v>-27960827.575116269</v>
      </c>
      <c r="AX1815" s="5">
        <f t="shared" si="1637"/>
        <v>-28929401.304467894</v>
      </c>
      <c r="AY1815" s="5">
        <f t="shared" si="1637"/>
        <v>-31860052.647041399</v>
      </c>
      <c r="AZ1815" s="5">
        <f t="shared" si="1637"/>
        <v>-34163593.190665394</v>
      </c>
      <c r="BA1815" s="5">
        <f t="shared" si="1637"/>
        <v>-32727472.64338256</v>
      </c>
      <c r="BB1815" s="5">
        <f t="shared" si="1637"/>
        <v>-34417485.554116584</v>
      </c>
      <c r="BC1815" s="5">
        <f t="shared" si="1637"/>
        <v>-33685624.595109105</v>
      </c>
      <c r="BD1815" s="5">
        <f t="shared" si="1637"/>
        <v>-33973400.568443865</v>
      </c>
      <c r="BE1815" s="5">
        <f t="shared" si="1637"/>
        <v>-33178195.777703162</v>
      </c>
      <c r="BF1815" s="5">
        <f t="shared" si="1637"/>
        <v>-32998062.856754124</v>
      </c>
      <c r="BG1815" s="5">
        <f t="shared" si="1637"/>
        <v>-32742863.486103967</v>
      </c>
      <c r="BH1815" s="5">
        <f t="shared" si="1637"/>
        <v>-31996759.934127755</v>
      </c>
      <c r="BI1815" s="5">
        <f t="shared" si="1637"/>
        <v>-32215633.563432284</v>
      </c>
      <c r="BJ1815" s="5">
        <f t="shared" si="1637"/>
        <v>-32596477.243202902</v>
      </c>
      <c r="BK1815" s="5">
        <f t="shared" si="1637"/>
        <v>-35673923.164036103</v>
      </c>
      <c r="BL1815" s="5">
        <f t="shared" si="1637"/>
        <v>-37366958.444140136</v>
      </c>
      <c r="BM1815" s="5">
        <f t="shared" si="1637"/>
        <v>-35813738.588697121</v>
      </c>
      <c r="BN1815" s="5">
        <f t="shared" ref="BN1815:CN1815" si="1638">$E$1*(BN813*EXP(($C$6-$C$5)*($B$2-BN$10)/360)-$B$4)*EXP(-$C$6*($B$2-BN$10)/360)</f>
        <v>-36579372.074195415</v>
      </c>
      <c r="BO1815" s="5">
        <f t="shared" si="1638"/>
        <v>-34363593.418963157</v>
      </c>
      <c r="BP1815" s="5">
        <f t="shared" si="1638"/>
        <v>-33924822.880581796</v>
      </c>
      <c r="BQ1815" s="5">
        <f t="shared" si="1638"/>
        <v>-38146359.557699442</v>
      </c>
      <c r="BR1815" s="5">
        <f t="shared" si="1638"/>
        <v>-36093595.711687826</v>
      </c>
      <c r="BS1815" s="5">
        <f t="shared" si="1638"/>
        <v>-38021852.337567165</v>
      </c>
      <c r="BT1815" s="5">
        <f t="shared" si="1638"/>
        <v>-36226105.599551126</v>
      </c>
      <c r="BU1815" s="5">
        <f t="shared" si="1638"/>
        <v>-36012504.569165133</v>
      </c>
      <c r="BV1815" s="5">
        <f t="shared" si="1638"/>
        <v>-35219894.49911429</v>
      </c>
      <c r="BW1815" s="5">
        <f t="shared" si="1638"/>
        <v>-36945856.759147428</v>
      </c>
      <c r="BX1815" s="5">
        <f t="shared" si="1638"/>
        <v>-37024582.184600458</v>
      </c>
      <c r="BY1815" s="5">
        <f t="shared" si="1638"/>
        <v>-39057550.611415945</v>
      </c>
      <c r="BZ1815" s="5">
        <f t="shared" si="1638"/>
        <v>-39383667.25255958</v>
      </c>
      <c r="CA1815" s="5">
        <f t="shared" si="1638"/>
        <v>-40153192.424545839</v>
      </c>
      <c r="CB1815" s="5">
        <f t="shared" si="1638"/>
        <v>-37437914.432611652</v>
      </c>
      <c r="CC1815" s="5">
        <f t="shared" si="1638"/>
        <v>-35565834.953014627</v>
      </c>
      <c r="CD1815" s="5">
        <f t="shared" si="1638"/>
        <v>-32467576.20828151</v>
      </c>
      <c r="CE1815" s="5">
        <f t="shared" si="1638"/>
        <v>-30299146.408410072</v>
      </c>
      <c r="CF1815" s="5">
        <f t="shared" si="1638"/>
        <v>-30717129.188710067</v>
      </c>
      <c r="CG1815" s="5">
        <f t="shared" si="1638"/>
        <v>-28420102.599599924</v>
      </c>
      <c r="CH1815" s="5">
        <f t="shared" si="1638"/>
        <v>-32627473.305142764</v>
      </c>
      <c r="CI1815" s="5">
        <f t="shared" si="1638"/>
        <v>-37381634.926587053</v>
      </c>
      <c r="CJ1815" s="5">
        <f t="shared" si="1638"/>
        <v>-35258607.284196667</v>
      </c>
      <c r="CK1815" s="5">
        <f t="shared" si="1638"/>
        <v>-35450292.714437567</v>
      </c>
      <c r="CL1815" s="5">
        <f t="shared" si="1638"/>
        <v>-34105003.527049787</v>
      </c>
      <c r="CM1815" s="5">
        <f t="shared" si="1638"/>
        <v>-29287014.753961742</v>
      </c>
      <c r="CN1815" s="5">
        <f t="shared" si="1638"/>
        <v>-30136868.274270263</v>
      </c>
    </row>
    <row r="1816" spans="1:92" x14ac:dyDescent="0.35">
      <c r="A1816">
        <f t="shared" si="1572"/>
        <v>804</v>
      </c>
      <c r="B1816" s="5">
        <f t="shared" ref="B1816:BM1816" si="1639">$E$1*(B814*EXP(($C$6-$C$5)*($B$2-B$10)/360)-$B$4)*EXP(-$C$6*($B$2-B$10)/360)</f>
        <v>-3.4799365622685293E-8</v>
      </c>
      <c r="C1816" s="5">
        <f t="shared" si="1639"/>
        <v>1290446.8499620892</v>
      </c>
      <c r="D1816" s="5">
        <f t="shared" si="1639"/>
        <v>-2299395.318282607</v>
      </c>
      <c r="E1816" s="5">
        <f t="shared" si="1639"/>
        <v>-4371190.1919397824</v>
      </c>
      <c r="F1816" s="5">
        <f t="shared" si="1639"/>
        <v>-3955273.2614834663</v>
      </c>
      <c r="G1816" s="5">
        <f t="shared" si="1639"/>
        <v>-4616858.2858008984</v>
      </c>
      <c r="H1816" s="5">
        <f t="shared" si="1639"/>
        <v>-3651257.2452561269</v>
      </c>
      <c r="I1816" s="5">
        <f t="shared" si="1639"/>
        <v>-575590.25451378967</v>
      </c>
      <c r="J1816" s="5">
        <f t="shared" si="1639"/>
        <v>-1847665.0282550447</v>
      </c>
      <c r="K1816" s="5">
        <f t="shared" si="1639"/>
        <v>-87900.149453916718</v>
      </c>
      <c r="L1816" s="5">
        <f t="shared" si="1639"/>
        <v>-1962184.7424104908</v>
      </c>
      <c r="M1816" s="5">
        <f t="shared" si="1639"/>
        <v>-2338453.5304390825</v>
      </c>
      <c r="N1816" s="5">
        <f t="shared" si="1639"/>
        <v>-3847527.143954847</v>
      </c>
      <c r="O1816" s="5">
        <f t="shared" si="1639"/>
        <v>-5616748.865525851</v>
      </c>
      <c r="P1816" s="5">
        <f t="shared" si="1639"/>
        <v>-5139192.6154230433</v>
      </c>
      <c r="Q1816" s="5">
        <f t="shared" si="1639"/>
        <v>-2267389.4936068184</v>
      </c>
      <c r="R1816" s="5">
        <f t="shared" si="1639"/>
        <v>-858731.11258431408</v>
      </c>
      <c r="S1816" s="5">
        <f t="shared" si="1639"/>
        <v>1511816.4036333885</v>
      </c>
      <c r="T1816" s="5">
        <f t="shared" si="1639"/>
        <v>-719860.55361516331</v>
      </c>
      <c r="U1816" s="5">
        <f t="shared" si="1639"/>
        <v>-3471290.1302262023</v>
      </c>
      <c r="V1816" s="5">
        <f t="shared" si="1639"/>
        <v>-1346298.6346350065</v>
      </c>
      <c r="W1816" s="5">
        <f t="shared" si="1639"/>
        <v>-2435722.2930869758</v>
      </c>
      <c r="X1816" s="5">
        <f t="shared" si="1639"/>
        <v>-3718369.2516350755</v>
      </c>
      <c r="Y1816" s="5">
        <f t="shared" si="1639"/>
        <v>-2826612.9861704893</v>
      </c>
      <c r="Z1816" s="5">
        <f t="shared" si="1639"/>
        <v>-2774531.9179157675</v>
      </c>
      <c r="AA1816" s="5">
        <f t="shared" si="1639"/>
        <v>-2933207.8402183233</v>
      </c>
      <c r="AB1816" s="5">
        <f t="shared" si="1639"/>
        <v>-2204676.1184460241</v>
      </c>
      <c r="AC1816" s="5">
        <f t="shared" si="1639"/>
        <v>-1756677.1139944438</v>
      </c>
      <c r="AD1816" s="5">
        <f t="shared" si="1639"/>
        <v>-2663233.19897277</v>
      </c>
      <c r="AE1816" s="5">
        <f t="shared" si="1639"/>
        <v>-2442908.0450109821</v>
      </c>
      <c r="AF1816" s="5">
        <f t="shared" si="1639"/>
        <v>-1636988.6598004596</v>
      </c>
      <c r="AG1816" s="5">
        <f t="shared" si="1639"/>
        <v>-3941310.1101323534</v>
      </c>
      <c r="AH1816" s="5">
        <f t="shared" si="1639"/>
        <v>-1487924.3738589829</v>
      </c>
      <c r="AI1816" s="5">
        <f t="shared" si="1639"/>
        <v>1227991.1198401169</v>
      </c>
      <c r="AJ1816" s="5">
        <f t="shared" si="1639"/>
        <v>2547404.8214206845</v>
      </c>
      <c r="AK1816" s="5">
        <f t="shared" si="1639"/>
        <v>4638258.2268819129</v>
      </c>
      <c r="AL1816" s="5">
        <f t="shared" si="1639"/>
        <v>2962994.6460897266</v>
      </c>
      <c r="AM1816" s="5">
        <f t="shared" si="1639"/>
        <v>2891798.5604109573</v>
      </c>
      <c r="AN1816" s="5">
        <f t="shared" si="1639"/>
        <v>4716648.8905725218</v>
      </c>
      <c r="AO1816" s="5">
        <f t="shared" si="1639"/>
        <v>3906983.6947893831</v>
      </c>
      <c r="AP1816" s="5">
        <f t="shared" si="1639"/>
        <v>5200170.9609495951</v>
      </c>
      <c r="AQ1816" s="5">
        <f t="shared" si="1639"/>
        <v>5212484.3491379749</v>
      </c>
      <c r="AR1816" s="5">
        <f t="shared" si="1639"/>
        <v>3470100.9985857517</v>
      </c>
      <c r="AS1816" s="5">
        <f t="shared" si="1639"/>
        <v>5418617.6590454532</v>
      </c>
      <c r="AT1816" s="5">
        <f t="shared" si="1639"/>
        <v>819231.20486377447</v>
      </c>
      <c r="AU1816" s="5">
        <f t="shared" si="1639"/>
        <v>-822764.82756136835</v>
      </c>
      <c r="AV1816" s="5">
        <f t="shared" si="1639"/>
        <v>-3625861.4685890465</v>
      </c>
      <c r="AW1816" s="5">
        <f t="shared" si="1639"/>
        <v>-6120556.5271890173</v>
      </c>
      <c r="AX1816" s="5">
        <f t="shared" si="1639"/>
        <v>-6203232.7242590543</v>
      </c>
      <c r="AY1816" s="5">
        <f t="shared" si="1639"/>
        <v>-2894162.2499882448</v>
      </c>
      <c r="AZ1816" s="5">
        <f t="shared" si="1639"/>
        <v>-5279866.9181302125</v>
      </c>
      <c r="BA1816" s="5">
        <f t="shared" si="1639"/>
        <v>-4861499.9046631167</v>
      </c>
      <c r="BB1816" s="5">
        <f t="shared" si="1639"/>
        <v>-6486657.4975566259</v>
      </c>
      <c r="BC1816" s="5">
        <f t="shared" si="1639"/>
        <v>-5542565.5581679037</v>
      </c>
      <c r="BD1816" s="5">
        <f t="shared" si="1639"/>
        <v>-5291591.2386986502</v>
      </c>
      <c r="BE1816" s="5">
        <f t="shared" si="1639"/>
        <v>-2108209.8814678309</v>
      </c>
      <c r="BF1816" s="5">
        <f t="shared" si="1639"/>
        <v>-795882.63316867384</v>
      </c>
      <c r="BG1816" s="5">
        <f t="shared" si="1639"/>
        <v>-4227341.4631793452</v>
      </c>
      <c r="BH1816" s="5">
        <f t="shared" si="1639"/>
        <v>-4376424.2984664096</v>
      </c>
      <c r="BI1816" s="5">
        <f t="shared" si="1639"/>
        <v>-2247047.6805502968</v>
      </c>
      <c r="BJ1816" s="5">
        <f t="shared" si="1639"/>
        <v>-1072762.0517489093</v>
      </c>
      <c r="BK1816" s="5">
        <f t="shared" si="1639"/>
        <v>276560.23013861076</v>
      </c>
      <c r="BL1816" s="5">
        <f t="shared" si="1639"/>
        <v>909397.60205322725</v>
      </c>
      <c r="BM1816" s="5">
        <f t="shared" si="1639"/>
        <v>4458104.1981271785</v>
      </c>
      <c r="BN1816" s="5">
        <f t="shared" ref="BN1816:CN1816" si="1640">$E$1*(BN814*EXP(($C$6-$C$5)*($B$2-BN$10)/360)-$B$4)*EXP(-$C$6*($B$2-BN$10)/360)</f>
        <v>1919386.7091751627</v>
      </c>
      <c r="BO1816" s="5">
        <f t="shared" si="1640"/>
        <v>13713.761900887548</v>
      </c>
      <c r="BP1816" s="5">
        <f t="shared" si="1640"/>
        <v>-3726922.0192704285</v>
      </c>
      <c r="BQ1816" s="5">
        <f t="shared" si="1640"/>
        <v>-6346864.1543023456</v>
      </c>
      <c r="BR1816" s="5">
        <f t="shared" si="1640"/>
        <v>-6882712.6270458633</v>
      </c>
      <c r="BS1816" s="5">
        <f t="shared" si="1640"/>
        <v>-8762820.1923425645</v>
      </c>
      <c r="BT1816" s="5">
        <f t="shared" si="1640"/>
        <v>-9564949.0087748375</v>
      </c>
      <c r="BU1816" s="5">
        <f t="shared" si="1640"/>
        <v>-9660827.6735886391</v>
      </c>
      <c r="BV1816" s="5">
        <f t="shared" si="1640"/>
        <v>-10412750.903512994</v>
      </c>
      <c r="BW1816" s="5">
        <f t="shared" si="1640"/>
        <v>-11374192.37540096</v>
      </c>
      <c r="BX1816" s="5">
        <f t="shared" si="1640"/>
        <v>-10943130.150623934</v>
      </c>
      <c r="BY1816" s="5">
        <f t="shared" si="1640"/>
        <v>-12249878.437329223</v>
      </c>
      <c r="BZ1816" s="5">
        <f t="shared" si="1640"/>
        <v>-11309942.427903729</v>
      </c>
      <c r="CA1816" s="5">
        <f t="shared" si="1640"/>
        <v>-9193890.2905297596</v>
      </c>
      <c r="CB1816" s="5">
        <f t="shared" si="1640"/>
        <v>-11470305.657255134</v>
      </c>
      <c r="CC1816" s="5">
        <f t="shared" si="1640"/>
        <v>-12093350.55579027</v>
      </c>
      <c r="CD1816" s="5">
        <f t="shared" si="1640"/>
        <v>-12740034.431445448</v>
      </c>
      <c r="CE1816" s="5">
        <f t="shared" si="1640"/>
        <v>-13770168.483239245</v>
      </c>
      <c r="CF1816" s="5">
        <f t="shared" si="1640"/>
        <v>-12269119.590854032</v>
      </c>
      <c r="CG1816" s="5">
        <f t="shared" si="1640"/>
        <v>-12611152.214307498</v>
      </c>
      <c r="CH1816" s="5">
        <f t="shared" si="1640"/>
        <v>-17175467.63320455</v>
      </c>
      <c r="CI1816" s="5">
        <f t="shared" si="1640"/>
        <v>-16022012.630971259</v>
      </c>
      <c r="CJ1816" s="5">
        <f t="shared" si="1640"/>
        <v>-19957887.83340241</v>
      </c>
      <c r="CK1816" s="5">
        <f t="shared" si="1640"/>
        <v>-21601196.433576383</v>
      </c>
      <c r="CL1816" s="5">
        <f t="shared" si="1640"/>
        <v>-25093081.237477522</v>
      </c>
      <c r="CM1816" s="5">
        <f t="shared" si="1640"/>
        <v>-27579832.793421861</v>
      </c>
      <c r="CN1816" s="5">
        <f t="shared" si="1640"/>
        <v>-26498299.452454433</v>
      </c>
    </row>
    <row r="1817" spans="1:92" x14ac:dyDescent="0.35">
      <c r="A1817">
        <f t="shared" si="1572"/>
        <v>805</v>
      </c>
      <c r="B1817" s="5">
        <f t="shared" ref="B1817:BM1817" si="1641">$E$1*(B815*EXP(($C$6-$C$5)*($B$2-B$10)/360)-$B$4)*EXP(-$C$6*($B$2-B$10)/360)</f>
        <v>-3.4799365622685293E-8</v>
      </c>
      <c r="C1817" s="5">
        <f t="shared" si="1641"/>
        <v>-4344270.0591573641</v>
      </c>
      <c r="D1817" s="5">
        <f t="shared" si="1641"/>
        <v>-4333168.9845995354</v>
      </c>
      <c r="E1817" s="5">
        <f t="shared" si="1641"/>
        <v>-6234787.1562299123</v>
      </c>
      <c r="F1817" s="5">
        <f t="shared" si="1641"/>
        <v>-8369162.8335887669</v>
      </c>
      <c r="G1817" s="5">
        <f t="shared" si="1641"/>
        <v>-5593016.9377968824</v>
      </c>
      <c r="H1817" s="5">
        <f t="shared" si="1641"/>
        <v>-8449431.9821049161</v>
      </c>
      <c r="I1817" s="5">
        <f t="shared" si="1641"/>
        <v>-8767845.8690150399</v>
      </c>
      <c r="J1817" s="5">
        <f t="shared" si="1641"/>
        <v>-7174194.1771734636</v>
      </c>
      <c r="K1817" s="5">
        <f t="shared" si="1641"/>
        <v>-5632616.0451631108</v>
      </c>
      <c r="L1817" s="5">
        <f t="shared" si="1641"/>
        <v>-6189670.8039960181</v>
      </c>
      <c r="M1817" s="5">
        <f t="shared" si="1641"/>
        <v>-4547797.528656167</v>
      </c>
      <c r="N1817" s="5">
        <f t="shared" si="1641"/>
        <v>-2654861.7616131688</v>
      </c>
      <c r="O1817" s="5">
        <f t="shared" si="1641"/>
        <v>-4136830.5419460586</v>
      </c>
      <c r="P1817" s="5">
        <f t="shared" si="1641"/>
        <v>-2028629.6436559355</v>
      </c>
      <c r="Q1817" s="5">
        <f t="shared" si="1641"/>
        <v>-5013557.3803496519</v>
      </c>
      <c r="R1817" s="5">
        <f t="shared" si="1641"/>
        <v>-3401144.9502320657</v>
      </c>
      <c r="S1817" s="5">
        <f t="shared" si="1641"/>
        <v>-1519288.0940054085</v>
      </c>
      <c r="T1817" s="5">
        <f t="shared" si="1641"/>
        <v>2881499.7460986814</v>
      </c>
      <c r="U1817" s="5">
        <f t="shared" si="1641"/>
        <v>976716.41987764905</v>
      </c>
      <c r="V1817" s="5">
        <f t="shared" si="1641"/>
        <v>543703.87567818607</v>
      </c>
      <c r="W1817" s="5">
        <f t="shared" si="1641"/>
        <v>2570509.3230393189</v>
      </c>
      <c r="X1817" s="5">
        <f t="shared" si="1641"/>
        <v>3327029.3304676777</v>
      </c>
      <c r="Y1817" s="5">
        <f t="shared" si="1641"/>
        <v>4946273.1733942488</v>
      </c>
      <c r="Z1817" s="5">
        <f t="shared" si="1641"/>
        <v>6885834.5125083877</v>
      </c>
      <c r="AA1817" s="5">
        <f t="shared" si="1641"/>
        <v>-522832.34426532587</v>
      </c>
      <c r="AB1817" s="5">
        <f t="shared" si="1641"/>
        <v>-883135.16817073594</v>
      </c>
      <c r="AC1817" s="5">
        <f t="shared" si="1641"/>
        <v>925725.16602407931</v>
      </c>
      <c r="AD1817" s="5">
        <f t="shared" si="1641"/>
        <v>3603757.0023664059</v>
      </c>
      <c r="AE1817" s="5">
        <f t="shared" si="1641"/>
        <v>3635629.8246365413</v>
      </c>
      <c r="AF1817" s="5">
        <f t="shared" si="1641"/>
        <v>2692655.6691212254</v>
      </c>
      <c r="AG1817" s="5">
        <f t="shared" si="1641"/>
        <v>1491118.8723383646</v>
      </c>
      <c r="AH1817" s="5">
        <f t="shared" si="1641"/>
        <v>-756017.05166790052</v>
      </c>
      <c r="AI1817" s="5">
        <f t="shared" si="1641"/>
        <v>2009483.2748952734</v>
      </c>
      <c r="AJ1817" s="5">
        <f t="shared" si="1641"/>
        <v>-2834138.5317750243</v>
      </c>
      <c r="AK1817" s="5">
        <f t="shared" si="1641"/>
        <v>-3824840.4537179708</v>
      </c>
      <c r="AL1817" s="5">
        <f t="shared" si="1641"/>
        <v>-3413043.8946655951</v>
      </c>
      <c r="AM1817" s="5">
        <f t="shared" si="1641"/>
        <v>-5774585.4522619331</v>
      </c>
      <c r="AN1817" s="5">
        <f t="shared" si="1641"/>
        <v>-6671733.7522437004</v>
      </c>
      <c r="AO1817" s="5">
        <f t="shared" si="1641"/>
        <v>-4481812.1921569007</v>
      </c>
      <c r="AP1817" s="5">
        <f t="shared" si="1641"/>
        <v>-4417397.4394680774</v>
      </c>
      <c r="AQ1817" s="5">
        <f t="shared" si="1641"/>
        <v>-1440277.2482378846</v>
      </c>
      <c r="AR1817" s="5">
        <f t="shared" si="1641"/>
        <v>-1081502.1617269907</v>
      </c>
      <c r="AS1817" s="5">
        <f t="shared" si="1641"/>
        <v>-1855048.7243627498</v>
      </c>
      <c r="AT1817" s="5">
        <f t="shared" si="1641"/>
        <v>-5341386.7944090776</v>
      </c>
      <c r="AU1817" s="5">
        <f t="shared" si="1641"/>
        <v>-4438964.9861375345</v>
      </c>
      <c r="AV1817" s="5">
        <f t="shared" si="1641"/>
        <v>-5014552.8809019085</v>
      </c>
      <c r="AW1817" s="5">
        <f t="shared" si="1641"/>
        <v>-5312162.0233099712</v>
      </c>
      <c r="AX1817" s="5">
        <f t="shared" si="1641"/>
        <v>-2267463.9661143562</v>
      </c>
      <c r="AY1817" s="5">
        <f t="shared" si="1641"/>
        <v>-1060021.4622151915</v>
      </c>
      <c r="AZ1817" s="5">
        <f t="shared" si="1641"/>
        <v>-2444539.1678442825</v>
      </c>
      <c r="BA1817" s="5">
        <f t="shared" si="1641"/>
        <v>-1028494.5687744819</v>
      </c>
      <c r="BB1817" s="5">
        <f t="shared" si="1641"/>
        <v>-4421353.9409868903</v>
      </c>
      <c r="BC1817" s="5">
        <f t="shared" si="1641"/>
        <v>-3928314.6284188023</v>
      </c>
      <c r="BD1817" s="5">
        <f t="shared" si="1641"/>
        <v>-5289835.1535926461</v>
      </c>
      <c r="BE1817" s="5">
        <f t="shared" si="1641"/>
        <v>-5705353.6839190554</v>
      </c>
      <c r="BF1817" s="5">
        <f t="shared" si="1641"/>
        <v>-5508681.9028792353</v>
      </c>
      <c r="BG1817" s="5">
        <f t="shared" si="1641"/>
        <v>-2815081.0559625081</v>
      </c>
      <c r="BH1817" s="5">
        <f t="shared" si="1641"/>
        <v>1937484.8261472883</v>
      </c>
      <c r="BI1817" s="5">
        <f t="shared" si="1641"/>
        <v>3122821.6222936092</v>
      </c>
      <c r="BJ1817" s="5">
        <f t="shared" si="1641"/>
        <v>615320.39509463962</v>
      </c>
      <c r="BK1817" s="5">
        <f t="shared" si="1641"/>
        <v>-2114573.5786705194</v>
      </c>
      <c r="BL1817" s="5">
        <f t="shared" si="1641"/>
        <v>-2808810.0549114789</v>
      </c>
      <c r="BM1817" s="5">
        <f t="shared" si="1641"/>
        <v>-7304926.1423251983</v>
      </c>
      <c r="BN1817" s="5">
        <f t="shared" ref="BN1817:CN1817" si="1642">$E$1*(BN815*EXP(($C$6-$C$5)*($B$2-BN$10)/360)-$B$4)*EXP(-$C$6*($B$2-BN$10)/360)</f>
        <v>-7450787.964755659</v>
      </c>
      <c r="BO1817" s="5">
        <f t="shared" si="1642"/>
        <v>-5109830.9091290487</v>
      </c>
      <c r="BP1817" s="5">
        <f t="shared" si="1642"/>
        <v>-5929605.1925534531</v>
      </c>
      <c r="BQ1817" s="5">
        <f t="shared" si="1642"/>
        <v>-8126221.511734643</v>
      </c>
      <c r="BR1817" s="5">
        <f t="shared" si="1642"/>
        <v>-8315183.0563664343</v>
      </c>
      <c r="BS1817" s="5">
        <f t="shared" si="1642"/>
        <v>-11206789.862618338</v>
      </c>
      <c r="BT1817" s="5">
        <f t="shared" si="1642"/>
        <v>-8537450.0621002968</v>
      </c>
      <c r="BU1817" s="5">
        <f t="shared" si="1642"/>
        <v>-4110134.4054540396</v>
      </c>
      <c r="BV1817" s="5">
        <f t="shared" si="1642"/>
        <v>-8409775.3380313609</v>
      </c>
      <c r="BW1817" s="5">
        <f t="shared" si="1642"/>
        <v>-8647738.4708853792</v>
      </c>
      <c r="BX1817" s="5">
        <f t="shared" si="1642"/>
        <v>-8781408.7936258689</v>
      </c>
      <c r="BY1817" s="5">
        <f t="shared" si="1642"/>
        <v>-10161165.057288537</v>
      </c>
      <c r="BZ1817" s="5">
        <f t="shared" si="1642"/>
        <v>-9596700.4696748927</v>
      </c>
      <c r="CA1817" s="5">
        <f t="shared" si="1642"/>
        <v>-7339465.5673778392</v>
      </c>
      <c r="CB1817" s="5">
        <f t="shared" si="1642"/>
        <v>-11155230.770562233</v>
      </c>
      <c r="CC1817" s="5">
        <f t="shared" si="1642"/>
        <v>-12984005.352203548</v>
      </c>
      <c r="CD1817" s="5">
        <f t="shared" si="1642"/>
        <v>-16701182.844466165</v>
      </c>
      <c r="CE1817" s="5">
        <f t="shared" si="1642"/>
        <v>-15328275.892949261</v>
      </c>
      <c r="CF1817" s="5">
        <f t="shared" si="1642"/>
        <v>-15833131.887326462</v>
      </c>
      <c r="CG1817" s="5">
        <f t="shared" si="1642"/>
        <v>-18102749.307553258</v>
      </c>
      <c r="CH1817" s="5">
        <f t="shared" si="1642"/>
        <v>-19319146.538544029</v>
      </c>
      <c r="CI1817" s="5">
        <f t="shared" si="1642"/>
        <v>-21517510.788753361</v>
      </c>
      <c r="CJ1817" s="5">
        <f t="shared" si="1642"/>
        <v>-19388957.546152353</v>
      </c>
      <c r="CK1817" s="5">
        <f t="shared" si="1642"/>
        <v>-17603089.916253328</v>
      </c>
      <c r="CL1817" s="5">
        <f t="shared" si="1642"/>
        <v>-17799269.262513213</v>
      </c>
      <c r="CM1817" s="5">
        <f t="shared" si="1642"/>
        <v>-16149758.300645946</v>
      </c>
      <c r="CN1817" s="5">
        <f t="shared" si="1642"/>
        <v>-18850548.775378756</v>
      </c>
    </row>
    <row r="1818" spans="1:92" x14ac:dyDescent="0.35">
      <c r="A1818">
        <f t="shared" si="1572"/>
        <v>806</v>
      </c>
      <c r="B1818" s="5">
        <f t="shared" ref="B1818:BM1818" si="1643">$E$1*(B816*EXP(($C$6-$C$5)*($B$2-B$10)/360)-$B$4)*EXP(-$C$6*($B$2-B$10)/360)</f>
        <v>-3.4799365622685293E-8</v>
      </c>
      <c r="C1818" s="5">
        <f t="shared" si="1643"/>
        <v>994641.2044235951</v>
      </c>
      <c r="D1818" s="5">
        <f t="shared" si="1643"/>
        <v>2371342.9628337272</v>
      </c>
      <c r="E1818" s="5">
        <f t="shared" si="1643"/>
        <v>-300045.87628191442</v>
      </c>
      <c r="F1818" s="5">
        <f t="shared" si="1643"/>
        <v>-90804.286589043826</v>
      </c>
      <c r="G1818" s="5">
        <f t="shared" si="1643"/>
        <v>431136.95821588166</v>
      </c>
      <c r="H1818" s="5">
        <f t="shared" si="1643"/>
        <v>-1224635.026218595</v>
      </c>
      <c r="I1818" s="5">
        <f t="shared" si="1643"/>
        <v>-1038375.5150321672</v>
      </c>
      <c r="J1818" s="5">
        <f t="shared" si="1643"/>
        <v>-1598042.9529703904</v>
      </c>
      <c r="K1818" s="5">
        <f t="shared" si="1643"/>
        <v>-4042107.0248156171</v>
      </c>
      <c r="L1818" s="5">
        <f t="shared" si="1643"/>
        <v>-6007074.3019204922</v>
      </c>
      <c r="M1818" s="5">
        <f t="shared" si="1643"/>
        <v>-6962533.2711554244</v>
      </c>
      <c r="N1818" s="5">
        <f t="shared" si="1643"/>
        <v>-7262042.8604301624</v>
      </c>
      <c r="O1818" s="5">
        <f t="shared" si="1643"/>
        <v>-7116563.16659314</v>
      </c>
      <c r="P1818" s="5">
        <f t="shared" si="1643"/>
        <v>-8635287.7744093072</v>
      </c>
      <c r="Q1818" s="5">
        <f t="shared" si="1643"/>
        <v>-10794093.422905069</v>
      </c>
      <c r="R1818" s="5">
        <f t="shared" si="1643"/>
        <v>-11030480.077532182</v>
      </c>
      <c r="S1818" s="5">
        <f t="shared" si="1643"/>
        <v>-11535450.631645629</v>
      </c>
      <c r="T1818" s="5">
        <f t="shared" si="1643"/>
        <v>-9977691.7890799604</v>
      </c>
      <c r="U1818" s="5">
        <f t="shared" si="1643"/>
        <v>-10804184.436243795</v>
      </c>
      <c r="V1818" s="5">
        <f t="shared" si="1643"/>
        <v>-10826796.393997144</v>
      </c>
      <c r="W1818" s="5">
        <f t="shared" si="1643"/>
        <v>-11164038.010020878</v>
      </c>
      <c r="X1818" s="5">
        <f t="shared" si="1643"/>
        <v>-9935097.3629746679</v>
      </c>
      <c r="Y1818" s="5">
        <f t="shared" si="1643"/>
        <v>-14176760.75574621</v>
      </c>
      <c r="Z1818" s="5">
        <f t="shared" si="1643"/>
        <v>-14205836.223573325</v>
      </c>
      <c r="AA1818" s="5">
        <f t="shared" si="1643"/>
        <v>-15001691.729939189</v>
      </c>
      <c r="AB1818" s="5">
        <f t="shared" si="1643"/>
        <v>-16006037.755768105</v>
      </c>
      <c r="AC1818" s="5">
        <f t="shared" si="1643"/>
        <v>-15450619.314366708</v>
      </c>
      <c r="AD1818" s="5">
        <f t="shared" si="1643"/>
        <v>-17768842.467093494</v>
      </c>
      <c r="AE1818" s="5">
        <f t="shared" si="1643"/>
        <v>-13678891.738862079</v>
      </c>
      <c r="AF1818" s="5">
        <f t="shared" si="1643"/>
        <v>-9759135.7088330183</v>
      </c>
      <c r="AG1818" s="5">
        <f t="shared" si="1643"/>
        <v>-11860872.723226149</v>
      </c>
      <c r="AH1818" s="5">
        <f t="shared" si="1643"/>
        <v>-15280717.242270088</v>
      </c>
      <c r="AI1818" s="5">
        <f t="shared" si="1643"/>
        <v>-16444423.816882733</v>
      </c>
      <c r="AJ1818" s="5">
        <f t="shared" si="1643"/>
        <v>-16876439.766134363</v>
      </c>
      <c r="AK1818" s="5">
        <f t="shared" si="1643"/>
        <v>-14179990.251901045</v>
      </c>
      <c r="AL1818" s="5">
        <f t="shared" si="1643"/>
        <v>-11253265.013916012</v>
      </c>
      <c r="AM1818" s="5">
        <f t="shared" si="1643"/>
        <v>-12911644.3972599</v>
      </c>
      <c r="AN1818" s="5">
        <f t="shared" si="1643"/>
        <v>-13159297.131117683</v>
      </c>
      <c r="AO1818" s="5">
        <f t="shared" si="1643"/>
        <v>-7947402.6891816966</v>
      </c>
      <c r="AP1818" s="5">
        <f t="shared" si="1643"/>
        <v>-8048638.6044711471</v>
      </c>
      <c r="AQ1818" s="5">
        <f t="shared" si="1643"/>
        <v>-6766253.9785432192</v>
      </c>
      <c r="AR1818" s="5">
        <f t="shared" si="1643"/>
        <v>-10431417.99660714</v>
      </c>
      <c r="AS1818" s="5">
        <f t="shared" si="1643"/>
        <v>-11642285.668341741</v>
      </c>
      <c r="AT1818" s="5">
        <f t="shared" si="1643"/>
        <v>-10089202.763566097</v>
      </c>
      <c r="AU1818" s="5">
        <f t="shared" si="1643"/>
        <v>-13939220.077810043</v>
      </c>
      <c r="AV1818" s="5">
        <f t="shared" si="1643"/>
        <v>-16436374.464042084</v>
      </c>
      <c r="AW1818" s="5">
        <f t="shared" si="1643"/>
        <v>-16543555.787021425</v>
      </c>
      <c r="AX1818" s="5">
        <f t="shared" si="1643"/>
        <v>-20131347.211793747</v>
      </c>
      <c r="AY1818" s="5">
        <f t="shared" si="1643"/>
        <v>-15422431.826403528</v>
      </c>
      <c r="AZ1818" s="5">
        <f t="shared" si="1643"/>
        <v>-14680700.543674193</v>
      </c>
      <c r="BA1818" s="5">
        <f t="shared" si="1643"/>
        <v>-18322723.434543893</v>
      </c>
      <c r="BB1818" s="5">
        <f t="shared" si="1643"/>
        <v>-19140826.297470484</v>
      </c>
      <c r="BC1818" s="5">
        <f t="shared" si="1643"/>
        <v>-19492531.177865189</v>
      </c>
      <c r="BD1818" s="5">
        <f t="shared" si="1643"/>
        <v>-21366319.709454983</v>
      </c>
      <c r="BE1818" s="5">
        <f t="shared" si="1643"/>
        <v>-21260347.518801827</v>
      </c>
      <c r="BF1818" s="5">
        <f t="shared" si="1643"/>
        <v>-19994143.491768785</v>
      </c>
      <c r="BG1818" s="5">
        <f t="shared" si="1643"/>
        <v>-19037804.78104046</v>
      </c>
      <c r="BH1818" s="5">
        <f t="shared" si="1643"/>
        <v>-19653456.633059036</v>
      </c>
      <c r="BI1818" s="5">
        <f t="shared" si="1643"/>
        <v>-19614257.056052264</v>
      </c>
      <c r="BJ1818" s="5">
        <f t="shared" si="1643"/>
        <v>-19627972.998712</v>
      </c>
      <c r="BK1818" s="5">
        <f t="shared" si="1643"/>
        <v>-18582303.490315475</v>
      </c>
      <c r="BL1818" s="5">
        <f t="shared" si="1643"/>
        <v>-17466667.925455034</v>
      </c>
      <c r="BM1818" s="5">
        <f t="shared" si="1643"/>
        <v>-15678095.618727615</v>
      </c>
      <c r="BN1818" s="5">
        <f t="shared" ref="BN1818:CN1818" si="1644">$E$1*(BN816*EXP(($C$6-$C$5)*($B$2-BN$10)/360)-$B$4)*EXP(-$C$6*($B$2-BN$10)/360)</f>
        <v>-14613425.968688739</v>
      </c>
      <c r="BO1818" s="5">
        <f t="shared" si="1644"/>
        <v>-12169973.059704186</v>
      </c>
      <c r="BP1818" s="5">
        <f t="shared" si="1644"/>
        <v>-15296399.296297204</v>
      </c>
      <c r="BQ1818" s="5">
        <f t="shared" si="1644"/>
        <v>-17319168.959609848</v>
      </c>
      <c r="BR1818" s="5">
        <f t="shared" si="1644"/>
        <v>-18021543.764441863</v>
      </c>
      <c r="BS1818" s="5">
        <f t="shared" si="1644"/>
        <v>-19051930.67897255</v>
      </c>
      <c r="BT1818" s="5">
        <f t="shared" si="1644"/>
        <v>-24125064.736980759</v>
      </c>
      <c r="BU1818" s="5">
        <f t="shared" si="1644"/>
        <v>-23595430.179487657</v>
      </c>
      <c r="BV1818" s="5">
        <f t="shared" si="1644"/>
        <v>-25258596.194634955</v>
      </c>
      <c r="BW1818" s="5">
        <f t="shared" si="1644"/>
        <v>-25213632.657209061</v>
      </c>
      <c r="BX1818" s="5">
        <f t="shared" si="1644"/>
        <v>-25507306.539264318</v>
      </c>
      <c r="BY1818" s="5">
        <f t="shared" si="1644"/>
        <v>-27496844.085108336</v>
      </c>
      <c r="BZ1818" s="5">
        <f t="shared" si="1644"/>
        <v>-31152179.433162034</v>
      </c>
      <c r="CA1818" s="5">
        <f t="shared" si="1644"/>
        <v>-30585831.786234889</v>
      </c>
      <c r="CB1818" s="5">
        <f t="shared" si="1644"/>
        <v>-32147739.539319023</v>
      </c>
      <c r="CC1818" s="5">
        <f t="shared" si="1644"/>
        <v>-31730089.711541034</v>
      </c>
      <c r="CD1818" s="5">
        <f t="shared" si="1644"/>
        <v>-32975166.570931062</v>
      </c>
      <c r="CE1818" s="5">
        <f t="shared" si="1644"/>
        <v>-32912454.378018986</v>
      </c>
      <c r="CF1818" s="5">
        <f t="shared" si="1644"/>
        <v>-31948251.680926822</v>
      </c>
      <c r="CG1818" s="5">
        <f t="shared" si="1644"/>
        <v>-36695409.342836179</v>
      </c>
      <c r="CH1818" s="5">
        <f t="shared" si="1644"/>
        <v>-35882310.523520157</v>
      </c>
      <c r="CI1818" s="5">
        <f t="shared" si="1644"/>
        <v>-35089871.814827062</v>
      </c>
      <c r="CJ1818" s="5">
        <f t="shared" si="1644"/>
        <v>-36556290.664313436</v>
      </c>
      <c r="CK1818" s="5">
        <f t="shared" si="1644"/>
        <v>-34006215.030951709</v>
      </c>
      <c r="CL1818" s="5">
        <f t="shared" si="1644"/>
        <v>-35242241.267114088</v>
      </c>
      <c r="CM1818" s="5">
        <f t="shared" si="1644"/>
        <v>-34805457.684382595</v>
      </c>
      <c r="CN1818" s="5">
        <f t="shared" si="1644"/>
        <v>-33995549.759536169</v>
      </c>
    </row>
    <row r="1819" spans="1:92" x14ac:dyDescent="0.35">
      <c r="A1819">
        <f t="shared" si="1572"/>
        <v>807</v>
      </c>
      <c r="B1819" s="5">
        <f t="shared" ref="B1819:BM1819" si="1645">$E$1*(B817*EXP(($C$6-$C$5)*($B$2-B$10)/360)-$B$4)*EXP(-$C$6*($B$2-B$10)/360)</f>
        <v>-3.4799365622685293E-8</v>
      </c>
      <c r="C1819" s="5">
        <f t="shared" si="1645"/>
        <v>1517960.5573079619</v>
      </c>
      <c r="D1819" s="5">
        <f t="shared" si="1645"/>
        <v>441026.14087532059</v>
      </c>
      <c r="E1819" s="5">
        <f t="shared" si="1645"/>
        <v>2721401.0404856624</v>
      </c>
      <c r="F1819" s="5">
        <f t="shared" si="1645"/>
        <v>3287412.2645357978</v>
      </c>
      <c r="G1819" s="5">
        <f t="shared" si="1645"/>
        <v>4076830.238462959</v>
      </c>
      <c r="H1819" s="5">
        <f t="shared" si="1645"/>
        <v>8192565.5054697385</v>
      </c>
      <c r="I1819" s="5">
        <f t="shared" si="1645"/>
        <v>6919724.6860898528</v>
      </c>
      <c r="J1819" s="5">
        <f t="shared" si="1645"/>
        <v>12720008.389759662</v>
      </c>
      <c r="K1819" s="5">
        <f t="shared" si="1645"/>
        <v>10948596.622072535</v>
      </c>
      <c r="L1819" s="5">
        <f t="shared" si="1645"/>
        <v>12142634.123939196</v>
      </c>
      <c r="M1819" s="5">
        <f t="shared" si="1645"/>
        <v>10056515.611242499</v>
      </c>
      <c r="N1819" s="5">
        <f t="shared" si="1645"/>
        <v>9610288.0036273263</v>
      </c>
      <c r="O1819" s="5">
        <f t="shared" si="1645"/>
        <v>5994406.6623744508</v>
      </c>
      <c r="P1819" s="5">
        <f t="shared" si="1645"/>
        <v>4792215.193664154</v>
      </c>
      <c r="Q1819" s="5">
        <f t="shared" si="1645"/>
        <v>6662492.100112184</v>
      </c>
      <c r="R1819" s="5">
        <f t="shared" si="1645"/>
        <v>-301565.03739868035</v>
      </c>
      <c r="S1819" s="5">
        <f t="shared" si="1645"/>
        <v>-865057.73029757023</v>
      </c>
      <c r="T1819" s="5">
        <f t="shared" si="1645"/>
        <v>161243.01991859559</v>
      </c>
      <c r="U1819" s="5">
        <f t="shared" si="1645"/>
        <v>1915581.5118420371</v>
      </c>
      <c r="V1819" s="5">
        <f t="shared" si="1645"/>
        <v>-85554.37617463553</v>
      </c>
      <c r="W1819" s="5">
        <f t="shared" si="1645"/>
        <v>-898760.63579222676</v>
      </c>
      <c r="X1819" s="5">
        <f t="shared" si="1645"/>
        <v>-533427.8169341638</v>
      </c>
      <c r="Y1819" s="5">
        <f t="shared" si="1645"/>
        <v>3754156.4395622583</v>
      </c>
      <c r="Z1819" s="5">
        <f t="shared" si="1645"/>
        <v>4953476.6570464177</v>
      </c>
      <c r="AA1819" s="5">
        <f t="shared" si="1645"/>
        <v>4254535.22412665</v>
      </c>
      <c r="AB1819" s="5">
        <f t="shared" si="1645"/>
        <v>4611876.8365536826</v>
      </c>
      <c r="AC1819" s="5">
        <f t="shared" si="1645"/>
        <v>2469098.581537101</v>
      </c>
      <c r="AD1819" s="5">
        <f t="shared" si="1645"/>
        <v>2710801.7311961963</v>
      </c>
      <c r="AE1819" s="5">
        <f t="shared" si="1645"/>
        <v>-539888.15546032018</v>
      </c>
      <c r="AF1819" s="5">
        <f t="shared" si="1645"/>
        <v>-533959.79653697286</v>
      </c>
      <c r="AG1819" s="5">
        <f t="shared" si="1645"/>
        <v>-1604115.2934523411</v>
      </c>
      <c r="AH1819" s="5">
        <f t="shared" si="1645"/>
        <v>-133756.08629799518</v>
      </c>
      <c r="AI1819" s="5">
        <f t="shared" si="1645"/>
        <v>2943435.9084888576</v>
      </c>
      <c r="AJ1819" s="5">
        <f t="shared" si="1645"/>
        <v>2453115.8274179497</v>
      </c>
      <c r="AK1819" s="5">
        <f t="shared" si="1645"/>
        <v>3139616.8278016066</v>
      </c>
      <c r="AL1819" s="5">
        <f t="shared" si="1645"/>
        <v>138171.38802410205</v>
      </c>
      <c r="AM1819" s="5">
        <f t="shared" si="1645"/>
        <v>1463471.2642082607</v>
      </c>
      <c r="AN1819" s="5">
        <f t="shared" si="1645"/>
        <v>1689085.9537438122</v>
      </c>
      <c r="AO1819" s="5">
        <f t="shared" si="1645"/>
        <v>-1824147.2642858024</v>
      </c>
      <c r="AP1819" s="5">
        <f t="shared" si="1645"/>
        <v>-3342851.0221488583</v>
      </c>
      <c r="AQ1819" s="5">
        <f t="shared" si="1645"/>
        <v>-5003172.2393026762</v>
      </c>
      <c r="AR1819" s="5">
        <f t="shared" si="1645"/>
        <v>-4852175.3248921782</v>
      </c>
      <c r="AS1819" s="5">
        <f t="shared" si="1645"/>
        <v>-6525486.5394755369</v>
      </c>
      <c r="AT1819" s="5">
        <f t="shared" si="1645"/>
        <v>-8494247.3207139783</v>
      </c>
      <c r="AU1819" s="5">
        <f t="shared" si="1645"/>
        <v>-1277392.1469238948</v>
      </c>
      <c r="AV1819" s="5">
        <f t="shared" si="1645"/>
        <v>-4163762.4133930905</v>
      </c>
      <c r="AW1819" s="5">
        <f t="shared" si="1645"/>
        <v>-3457887.5171199152</v>
      </c>
      <c r="AX1819" s="5">
        <f t="shared" si="1645"/>
        <v>-4201424.9137447039</v>
      </c>
      <c r="AY1819" s="5">
        <f t="shared" si="1645"/>
        <v>-3217975.7424914339</v>
      </c>
      <c r="AZ1819" s="5">
        <f t="shared" si="1645"/>
        <v>-3566135.3811253491</v>
      </c>
      <c r="BA1819" s="5">
        <f t="shared" si="1645"/>
        <v>-4303882.6362631572</v>
      </c>
      <c r="BB1819" s="5">
        <f t="shared" si="1645"/>
        <v>-1318764.0897706724</v>
      </c>
      <c r="BC1819" s="5">
        <f t="shared" si="1645"/>
        <v>-1509175.8656153858</v>
      </c>
      <c r="BD1819" s="5">
        <f t="shared" si="1645"/>
        <v>-4354616.5209477851</v>
      </c>
      <c r="BE1819" s="5">
        <f t="shared" si="1645"/>
        <v>-2859185.6031855699</v>
      </c>
      <c r="BF1819" s="5">
        <f t="shared" si="1645"/>
        <v>-3646953.8839449906</v>
      </c>
      <c r="BG1819" s="5">
        <f t="shared" si="1645"/>
        <v>-3282356.0132722575</v>
      </c>
      <c r="BH1819" s="5">
        <f t="shared" si="1645"/>
        <v>-5823520.2627846496</v>
      </c>
      <c r="BI1819" s="5">
        <f t="shared" si="1645"/>
        <v>-10184352.079209544</v>
      </c>
      <c r="BJ1819" s="5">
        <f t="shared" si="1645"/>
        <v>-9191612.1045142356</v>
      </c>
      <c r="BK1819" s="5">
        <f t="shared" si="1645"/>
        <v>-8653577.2809367143</v>
      </c>
      <c r="BL1819" s="5">
        <f t="shared" si="1645"/>
        <v>-8242374.1201172825</v>
      </c>
      <c r="BM1819" s="5">
        <f t="shared" si="1645"/>
        <v>-9931813.7949050125</v>
      </c>
      <c r="BN1819" s="5">
        <f t="shared" ref="BN1819:CN1819" si="1646">$E$1*(BN817*EXP(($C$6-$C$5)*($B$2-BN$10)/360)-$B$4)*EXP(-$C$6*($B$2-BN$10)/360)</f>
        <v>-10350866.852526315</v>
      </c>
      <c r="BO1819" s="5">
        <f t="shared" si="1646"/>
        <v>-10282680.398406859</v>
      </c>
      <c r="BP1819" s="5">
        <f t="shared" si="1646"/>
        <v>-10578117.798022298</v>
      </c>
      <c r="BQ1819" s="5">
        <f t="shared" si="1646"/>
        <v>-12110532.888237171</v>
      </c>
      <c r="BR1819" s="5">
        <f t="shared" si="1646"/>
        <v>-8947279.7039474547</v>
      </c>
      <c r="BS1819" s="5">
        <f t="shared" si="1646"/>
        <v>-9430172.0070690047</v>
      </c>
      <c r="BT1819" s="5">
        <f t="shared" si="1646"/>
        <v>-9009181.8591982313</v>
      </c>
      <c r="BU1819" s="5">
        <f t="shared" si="1646"/>
        <v>-8007668.9837335143</v>
      </c>
      <c r="BV1819" s="5">
        <f t="shared" si="1646"/>
        <v>-5013719.0559543194</v>
      </c>
      <c r="BW1819" s="5">
        <f t="shared" si="1646"/>
        <v>-6914989.0360928494</v>
      </c>
      <c r="BX1819" s="5">
        <f t="shared" si="1646"/>
        <v>-4075704.300611095</v>
      </c>
      <c r="BY1819" s="5">
        <f t="shared" si="1646"/>
        <v>-4322810.8012435827</v>
      </c>
      <c r="BZ1819" s="5">
        <f t="shared" si="1646"/>
        <v>-541844.2244250162</v>
      </c>
      <c r="CA1819" s="5">
        <f t="shared" si="1646"/>
        <v>1173429.8414858223</v>
      </c>
      <c r="CB1819" s="5">
        <f t="shared" si="1646"/>
        <v>991722.24474097101</v>
      </c>
      <c r="CC1819" s="5">
        <f t="shared" si="1646"/>
        <v>773939.2723939796</v>
      </c>
      <c r="CD1819" s="5">
        <f t="shared" si="1646"/>
        <v>-2545676.8883520016</v>
      </c>
      <c r="CE1819" s="5">
        <f t="shared" si="1646"/>
        <v>459983.04279394523</v>
      </c>
      <c r="CF1819" s="5">
        <f t="shared" si="1646"/>
        <v>2574791.4284676188</v>
      </c>
      <c r="CG1819" s="5">
        <f t="shared" si="1646"/>
        <v>6636889.333158589</v>
      </c>
      <c r="CH1819" s="5">
        <f t="shared" si="1646"/>
        <v>7646222.9343634639</v>
      </c>
      <c r="CI1819" s="5">
        <f t="shared" si="1646"/>
        <v>9337988.0124945901</v>
      </c>
      <c r="CJ1819" s="5">
        <f t="shared" si="1646"/>
        <v>9999450.7652633116</v>
      </c>
      <c r="CK1819" s="5">
        <f t="shared" si="1646"/>
        <v>11517647.125569893</v>
      </c>
      <c r="CL1819" s="5">
        <f t="shared" si="1646"/>
        <v>13447662.183353979</v>
      </c>
      <c r="CM1819" s="5">
        <f t="shared" si="1646"/>
        <v>11969382.196250638</v>
      </c>
      <c r="CN1819" s="5">
        <f t="shared" si="1646"/>
        <v>17503174.420659386</v>
      </c>
    </row>
    <row r="1820" spans="1:92" x14ac:dyDescent="0.35">
      <c r="A1820">
        <f t="shared" si="1572"/>
        <v>808</v>
      </c>
      <c r="B1820" s="5">
        <f t="shared" ref="B1820:BM1820" si="1647">$E$1*(B818*EXP(($C$6-$C$5)*($B$2-B$10)/360)-$B$4)*EXP(-$C$6*($B$2-B$10)/360)</f>
        <v>-3.4799365622685293E-8</v>
      </c>
      <c r="C1820" s="5">
        <f t="shared" si="1647"/>
        <v>3491255.8567500594</v>
      </c>
      <c r="D1820" s="5">
        <f t="shared" si="1647"/>
        <v>5691189.5324970158</v>
      </c>
      <c r="E1820" s="5">
        <f t="shared" si="1647"/>
        <v>4811763.1934491871</v>
      </c>
      <c r="F1820" s="5">
        <f t="shared" si="1647"/>
        <v>6604391.2015242046</v>
      </c>
      <c r="G1820" s="5">
        <f t="shared" si="1647"/>
        <v>4393936.7250340329</v>
      </c>
      <c r="H1820" s="5">
        <f t="shared" si="1647"/>
        <v>6364272.000787287</v>
      </c>
      <c r="I1820" s="5">
        <f t="shared" si="1647"/>
        <v>4940395.1371484622</v>
      </c>
      <c r="J1820" s="5">
        <f t="shared" si="1647"/>
        <v>3763278.2333607767</v>
      </c>
      <c r="K1820" s="5">
        <f t="shared" si="1647"/>
        <v>7684606.3287757766</v>
      </c>
      <c r="L1820" s="5">
        <f t="shared" si="1647"/>
        <v>7355840.9833964575</v>
      </c>
      <c r="M1820" s="5">
        <f t="shared" si="1647"/>
        <v>6994475.3852676516</v>
      </c>
      <c r="N1820" s="5">
        <f t="shared" si="1647"/>
        <v>9855644.4986201264</v>
      </c>
      <c r="O1820" s="5">
        <f t="shared" si="1647"/>
        <v>8326248.1624559639</v>
      </c>
      <c r="P1820" s="5">
        <f t="shared" si="1647"/>
        <v>6737211.9873542311</v>
      </c>
      <c r="Q1820" s="5">
        <f t="shared" si="1647"/>
        <v>4879337.9018792287</v>
      </c>
      <c r="R1820" s="5">
        <f t="shared" si="1647"/>
        <v>2030609.6550129887</v>
      </c>
      <c r="S1820" s="5">
        <f t="shared" si="1647"/>
        <v>-2120492.3598690545</v>
      </c>
      <c r="T1820" s="5">
        <f t="shared" si="1647"/>
        <v>-2522406.2002942665</v>
      </c>
      <c r="U1820" s="5">
        <f t="shared" si="1647"/>
        <v>-2769016.0391634023</v>
      </c>
      <c r="V1820" s="5">
        <f t="shared" si="1647"/>
        <v>-2853437.1236154647</v>
      </c>
      <c r="W1820" s="5">
        <f t="shared" si="1647"/>
        <v>-5346109.4699211288</v>
      </c>
      <c r="X1820" s="5">
        <f t="shared" si="1647"/>
        <v>-7630105.2199270772</v>
      </c>
      <c r="Y1820" s="5">
        <f t="shared" si="1647"/>
        <v>-7920064.7658180958</v>
      </c>
      <c r="Z1820" s="5">
        <f t="shared" si="1647"/>
        <v>-4819372.998733148</v>
      </c>
      <c r="AA1820" s="5">
        <f t="shared" si="1647"/>
        <v>-5865152.670057877</v>
      </c>
      <c r="AB1820" s="5">
        <f t="shared" si="1647"/>
        <v>-7006251.1806314057</v>
      </c>
      <c r="AC1820" s="5">
        <f t="shared" si="1647"/>
        <v>-4056763.5622572536</v>
      </c>
      <c r="AD1820" s="5">
        <f t="shared" si="1647"/>
        <v>-5852062.7228435427</v>
      </c>
      <c r="AE1820" s="5">
        <f t="shared" si="1647"/>
        <v>-6764290.3438369995</v>
      </c>
      <c r="AF1820" s="5">
        <f t="shared" si="1647"/>
        <v>-6898802.5630904771</v>
      </c>
      <c r="AG1820" s="5">
        <f t="shared" si="1647"/>
        <v>-7745545.9941733219</v>
      </c>
      <c r="AH1820" s="5">
        <f t="shared" si="1647"/>
        <v>-7089682.9490025733</v>
      </c>
      <c r="AI1820" s="5">
        <f t="shared" si="1647"/>
        <v>-11438137.57389627</v>
      </c>
      <c r="AJ1820" s="5">
        <f t="shared" si="1647"/>
        <v>-12295023.64822356</v>
      </c>
      <c r="AK1820" s="5">
        <f t="shared" si="1647"/>
        <v>-10958454.439880259</v>
      </c>
      <c r="AL1820" s="5">
        <f t="shared" si="1647"/>
        <v>-8170015.0621248884</v>
      </c>
      <c r="AM1820" s="5">
        <f t="shared" si="1647"/>
        <v>-6663508.282430131</v>
      </c>
      <c r="AN1820" s="5">
        <f t="shared" si="1647"/>
        <v>-7063885.2822601516</v>
      </c>
      <c r="AO1820" s="5">
        <f t="shared" si="1647"/>
        <v>-7096558.2772070272</v>
      </c>
      <c r="AP1820" s="5">
        <f t="shared" si="1647"/>
        <v>-6898142.2685213713</v>
      </c>
      <c r="AQ1820" s="5">
        <f t="shared" si="1647"/>
        <v>-5445881.0216991603</v>
      </c>
      <c r="AR1820" s="5">
        <f t="shared" si="1647"/>
        <v>-5381340.3942210944</v>
      </c>
      <c r="AS1820" s="5">
        <f t="shared" si="1647"/>
        <v>-7436141.7313812552</v>
      </c>
      <c r="AT1820" s="5">
        <f t="shared" si="1647"/>
        <v>-11290225.622420495</v>
      </c>
      <c r="AU1820" s="5">
        <f t="shared" si="1647"/>
        <v>-11883574.918461347</v>
      </c>
      <c r="AV1820" s="5">
        <f t="shared" si="1647"/>
        <v>-15629678.727211157</v>
      </c>
      <c r="AW1820" s="5">
        <f t="shared" si="1647"/>
        <v>-11834218.122339934</v>
      </c>
      <c r="AX1820" s="5">
        <f t="shared" si="1647"/>
        <v>-12569139.661723625</v>
      </c>
      <c r="AY1820" s="5">
        <f t="shared" si="1647"/>
        <v>-13555847.15289777</v>
      </c>
      <c r="AZ1820" s="5">
        <f t="shared" si="1647"/>
        <v>-13779855.816723984</v>
      </c>
      <c r="BA1820" s="5">
        <f t="shared" si="1647"/>
        <v>-11434933.131866705</v>
      </c>
      <c r="BB1820" s="5">
        <f t="shared" si="1647"/>
        <v>-10998880.07478855</v>
      </c>
      <c r="BC1820" s="5">
        <f t="shared" si="1647"/>
        <v>-8772586.75838021</v>
      </c>
      <c r="BD1820" s="5">
        <f t="shared" si="1647"/>
        <v>-7151985.2778538577</v>
      </c>
      <c r="BE1820" s="5">
        <f t="shared" si="1647"/>
        <v>-8714218.2183716446</v>
      </c>
      <c r="BF1820" s="5">
        <f t="shared" si="1647"/>
        <v>-9984150.6792953778</v>
      </c>
      <c r="BG1820" s="5">
        <f t="shared" si="1647"/>
        <v>-12059400.834821159</v>
      </c>
      <c r="BH1820" s="5">
        <f t="shared" si="1647"/>
        <v>-14257027.708484136</v>
      </c>
      <c r="BI1820" s="5">
        <f t="shared" si="1647"/>
        <v>-12253196.204438385</v>
      </c>
      <c r="BJ1820" s="5">
        <f t="shared" si="1647"/>
        <v>-13726311.928483181</v>
      </c>
      <c r="BK1820" s="5">
        <f t="shared" si="1647"/>
        <v>-13380600.823399831</v>
      </c>
      <c r="BL1820" s="5">
        <f t="shared" si="1647"/>
        <v>-12847270.062121691</v>
      </c>
      <c r="BM1820" s="5">
        <f t="shared" si="1647"/>
        <v>-14267827.741970204</v>
      </c>
      <c r="BN1820" s="5">
        <f t="shared" ref="BN1820:CN1820" si="1648">$E$1*(BN818*EXP(($C$6-$C$5)*($B$2-BN$10)/360)-$B$4)*EXP(-$C$6*($B$2-BN$10)/360)</f>
        <v>-15142210.561621245</v>
      </c>
      <c r="BO1820" s="5">
        <f t="shared" si="1648"/>
        <v>-16193011.787251383</v>
      </c>
      <c r="BP1820" s="5">
        <f t="shared" si="1648"/>
        <v>-17733060.55863329</v>
      </c>
      <c r="BQ1820" s="5">
        <f t="shared" si="1648"/>
        <v>-18622846.958372407</v>
      </c>
      <c r="BR1820" s="5">
        <f t="shared" si="1648"/>
        <v>-19715617.435898881</v>
      </c>
      <c r="BS1820" s="5">
        <f t="shared" si="1648"/>
        <v>-16919977.727900412</v>
      </c>
      <c r="BT1820" s="5">
        <f t="shared" si="1648"/>
        <v>-16089171.770986611</v>
      </c>
      <c r="BU1820" s="5">
        <f t="shared" si="1648"/>
        <v>-16455464.558973584</v>
      </c>
      <c r="BV1820" s="5">
        <f t="shared" si="1648"/>
        <v>-18999088.654615123</v>
      </c>
      <c r="BW1820" s="5">
        <f t="shared" si="1648"/>
        <v>-19384812.439878155</v>
      </c>
      <c r="BX1820" s="5">
        <f t="shared" si="1648"/>
        <v>-20770460.733039673</v>
      </c>
      <c r="BY1820" s="5">
        <f t="shared" si="1648"/>
        <v>-22782298.402092163</v>
      </c>
      <c r="BZ1820" s="5">
        <f t="shared" si="1648"/>
        <v>-24376904.371713236</v>
      </c>
      <c r="CA1820" s="5">
        <f t="shared" si="1648"/>
        <v>-22914856.55492615</v>
      </c>
      <c r="CB1820" s="5">
        <f t="shared" si="1648"/>
        <v>-22341973.188752145</v>
      </c>
      <c r="CC1820" s="5">
        <f t="shared" si="1648"/>
        <v>-25978462.485870264</v>
      </c>
      <c r="CD1820" s="5">
        <f t="shared" si="1648"/>
        <v>-25372208.064317938</v>
      </c>
      <c r="CE1820" s="5">
        <f t="shared" si="1648"/>
        <v>-27010406.365060508</v>
      </c>
      <c r="CF1820" s="5">
        <f t="shared" si="1648"/>
        <v>-24126324.823496804</v>
      </c>
      <c r="CG1820" s="5">
        <f t="shared" si="1648"/>
        <v>-23007125.817115787</v>
      </c>
      <c r="CH1820" s="5">
        <f t="shared" si="1648"/>
        <v>-21741828.975545596</v>
      </c>
      <c r="CI1820" s="5">
        <f t="shared" si="1648"/>
        <v>-20177106.626482274</v>
      </c>
      <c r="CJ1820" s="5">
        <f t="shared" si="1648"/>
        <v>-22360315.778188813</v>
      </c>
      <c r="CK1820" s="5">
        <f t="shared" si="1648"/>
        <v>-22987141.811360803</v>
      </c>
      <c r="CL1820" s="5">
        <f t="shared" si="1648"/>
        <v>-21554277.155185357</v>
      </c>
      <c r="CM1820" s="5">
        <f t="shared" si="1648"/>
        <v>-21945637.020169444</v>
      </c>
      <c r="CN1820" s="5">
        <f t="shared" si="1648"/>
        <v>-23993111.344464816</v>
      </c>
    </row>
    <row r="1821" spans="1:92" x14ac:dyDescent="0.35">
      <c r="A1821">
        <f t="shared" si="1572"/>
        <v>809</v>
      </c>
      <c r="B1821" s="5">
        <f t="shared" ref="B1821:BM1821" si="1649">$E$1*(B819*EXP(($C$6-$C$5)*($B$2-B$10)/360)-$B$4)*EXP(-$C$6*($B$2-B$10)/360)</f>
        <v>-3.4799365622685293E-8</v>
      </c>
      <c r="C1821" s="5">
        <f t="shared" si="1649"/>
        <v>158914.61932371341</v>
      </c>
      <c r="D1821" s="5">
        <f t="shared" si="1649"/>
        <v>4087980.7892801818</v>
      </c>
      <c r="E1821" s="5">
        <f t="shared" si="1649"/>
        <v>7364103.7243816061</v>
      </c>
      <c r="F1821" s="5">
        <f t="shared" si="1649"/>
        <v>5939894.9795679888</v>
      </c>
      <c r="G1821" s="5">
        <f t="shared" si="1649"/>
        <v>4599172.504896217</v>
      </c>
      <c r="H1821" s="5">
        <f t="shared" si="1649"/>
        <v>2617828.573727475</v>
      </c>
      <c r="I1821" s="5">
        <f t="shared" si="1649"/>
        <v>3475617.5234419382</v>
      </c>
      <c r="J1821" s="5">
        <f t="shared" si="1649"/>
        <v>4270645.1897458686</v>
      </c>
      <c r="K1821" s="5">
        <f t="shared" si="1649"/>
        <v>5687029.5606991909</v>
      </c>
      <c r="L1821" s="5">
        <f t="shared" si="1649"/>
        <v>5568313.7855620347</v>
      </c>
      <c r="M1821" s="5">
        <f t="shared" si="1649"/>
        <v>8139399.1991348434</v>
      </c>
      <c r="N1821" s="5">
        <f t="shared" si="1649"/>
        <v>8504939.3872875962</v>
      </c>
      <c r="O1821" s="5">
        <f t="shared" si="1649"/>
        <v>12336427.091792917</v>
      </c>
      <c r="P1821" s="5">
        <f t="shared" si="1649"/>
        <v>8805136.0126912016</v>
      </c>
      <c r="Q1821" s="5">
        <f t="shared" si="1649"/>
        <v>8999033.2531687748</v>
      </c>
      <c r="R1821" s="5">
        <f t="shared" si="1649"/>
        <v>10564140.226250963</v>
      </c>
      <c r="S1821" s="5">
        <f t="shared" si="1649"/>
        <v>8854395.5415108055</v>
      </c>
      <c r="T1821" s="5">
        <f t="shared" si="1649"/>
        <v>12111649.273074236</v>
      </c>
      <c r="U1821" s="5">
        <f t="shared" si="1649"/>
        <v>15276763.540727951</v>
      </c>
      <c r="V1821" s="5">
        <f t="shared" si="1649"/>
        <v>13866148.934554279</v>
      </c>
      <c r="W1821" s="5">
        <f t="shared" si="1649"/>
        <v>15502543.50149893</v>
      </c>
      <c r="X1821" s="5">
        <f t="shared" si="1649"/>
        <v>15349249.81545167</v>
      </c>
      <c r="Y1821" s="5">
        <f t="shared" si="1649"/>
        <v>15930119.364845501</v>
      </c>
      <c r="Z1821" s="5">
        <f t="shared" si="1649"/>
        <v>16140061.542567089</v>
      </c>
      <c r="AA1821" s="5">
        <f t="shared" si="1649"/>
        <v>13241038.890178815</v>
      </c>
      <c r="AB1821" s="5">
        <f t="shared" si="1649"/>
        <v>14209527.795526695</v>
      </c>
      <c r="AC1821" s="5">
        <f t="shared" si="1649"/>
        <v>13658411.794084871</v>
      </c>
      <c r="AD1821" s="5">
        <f t="shared" si="1649"/>
        <v>13351284.59676696</v>
      </c>
      <c r="AE1821" s="5">
        <f t="shared" si="1649"/>
        <v>15786783.444395466</v>
      </c>
      <c r="AF1821" s="5">
        <f t="shared" si="1649"/>
        <v>18234519.769700188</v>
      </c>
      <c r="AG1821" s="5">
        <f t="shared" si="1649"/>
        <v>16089572.506846121</v>
      </c>
      <c r="AH1821" s="5">
        <f t="shared" si="1649"/>
        <v>14033821.217322052</v>
      </c>
      <c r="AI1821" s="5">
        <f t="shared" si="1649"/>
        <v>15723639.912860317</v>
      </c>
      <c r="AJ1821" s="5">
        <f t="shared" si="1649"/>
        <v>15210650.999097606</v>
      </c>
      <c r="AK1821" s="5">
        <f t="shared" si="1649"/>
        <v>12698771.522289066</v>
      </c>
      <c r="AL1821" s="5">
        <f t="shared" si="1649"/>
        <v>13251220.538457729</v>
      </c>
      <c r="AM1821" s="5">
        <f t="shared" si="1649"/>
        <v>17886740.392800484</v>
      </c>
      <c r="AN1821" s="5">
        <f t="shared" si="1649"/>
        <v>16730026.465363393</v>
      </c>
      <c r="AO1821" s="5">
        <f t="shared" si="1649"/>
        <v>20256516.513100468</v>
      </c>
      <c r="AP1821" s="5">
        <f t="shared" si="1649"/>
        <v>22156571.98187118</v>
      </c>
      <c r="AQ1821" s="5">
        <f t="shared" si="1649"/>
        <v>29172670.679824252</v>
      </c>
      <c r="AR1821" s="5">
        <f t="shared" si="1649"/>
        <v>29777555.897453874</v>
      </c>
      <c r="AS1821" s="5">
        <f t="shared" si="1649"/>
        <v>29547682.175221331</v>
      </c>
      <c r="AT1821" s="5">
        <f t="shared" si="1649"/>
        <v>27563363.964521538</v>
      </c>
      <c r="AU1821" s="5">
        <f t="shared" si="1649"/>
        <v>28519312.635994766</v>
      </c>
      <c r="AV1821" s="5">
        <f t="shared" si="1649"/>
        <v>27651820.535075825</v>
      </c>
      <c r="AW1821" s="5">
        <f t="shared" si="1649"/>
        <v>26314564.849788483</v>
      </c>
      <c r="AX1821" s="5">
        <f t="shared" si="1649"/>
        <v>23382772.23676797</v>
      </c>
      <c r="AY1821" s="5">
        <f t="shared" si="1649"/>
        <v>23706541.17495618</v>
      </c>
      <c r="AZ1821" s="5">
        <f t="shared" si="1649"/>
        <v>25027116.575830378</v>
      </c>
      <c r="BA1821" s="5">
        <f t="shared" si="1649"/>
        <v>24468120.269581284</v>
      </c>
      <c r="BB1821" s="5">
        <f t="shared" si="1649"/>
        <v>24980956.694973275</v>
      </c>
      <c r="BC1821" s="5">
        <f t="shared" si="1649"/>
        <v>27578207.073444042</v>
      </c>
      <c r="BD1821" s="5">
        <f t="shared" si="1649"/>
        <v>28050186.616558202</v>
      </c>
      <c r="BE1821" s="5">
        <f t="shared" si="1649"/>
        <v>26445322.422883432</v>
      </c>
      <c r="BF1821" s="5">
        <f t="shared" si="1649"/>
        <v>28675186.532837041</v>
      </c>
      <c r="BG1821" s="5">
        <f t="shared" si="1649"/>
        <v>29665789.041518528</v>
      </c>
      <c r="BH1821" s="5">
        <f t="shared" si="1649"/>
        <v>34778253.835389443</v>
      </c>
      <c r="BI1821" s="5">
        <f t="shared" si="1649"/>
        <v>33869466.831708707</v>
      </c>
      <c r="BJ1821" s="5">
        <f t="shared" si="1649"/>
        <v>33234209.147263329</v>
      </c>
      <c r="BK1821" s="5">
        <f t="shared" si="1649"/>
        <v>33700138.821467862</v>
      </c>
      <c r="BL1821" s="5">
        <f t="shared" si="1649"/>
        <v>36377723.717713527</v>
      </c>
      <c r="BM1821" s="5">
        <f t="shared" si="1649"/>
        <v>36963363.937277004</v>
      </c>
      <c r="BN1821" s="5">
        <f t="shared" ref="BN1821:CN1821" si="1650">$E$1*(BN819*EXP(($C$6-$C$5)*($B$2-BN$10)/360)-$B$4)*EXP(-$C$6*($B$2-BN$10)/360)</f>
        <v>39537897.032938346</v>
      </c>
      <c r="BO1821" s="5">
        <f t="shared" si="1650"/>
        <v>37052318.305542499</v>
      </c>
      <c r="BP1821" s="5">
        <f t="shared" si="1650"/>
        <v>28978999.911198009</v>
      </c>
      <c r="BQ1821" s="5">
        <f t="shared" si="1650"/>
        <v>26762163.914669663</v>
      </c>
      <c r="BR1821" s="5">
        <f t="shared" si="1650"/>
        <v>24359021.330300849</v>
      </c>
      <c r="BS1821" s="5">
        <f t="shared" si="1650"/>
        <v>25972882.597019143</v>
      </c>
      <c r="BT1821" s="5">
        <f t="shared" si="1650"/>
        <v>21519215.907738365</v>
      </c>
      <c r="BU1821" s="5">
        <f t="shared" si="1650"/>
        <v>24250597.645767912</v>
      </c>
      <c r="BV1821" s="5">
        <f t="shared" si="1650"/>
        <v>28676522.939178538</v>
      </c>
      <c r="BW1821" s="5">
        <f t="shared" si="1650"/>
        <v>34144590.259400606</v>
      </c>
      <c r="BX1821" s="5">
        <f t="shared" si="1650"/>
        <v>34812617.284832612</v>
      </c>
      <c r="BY1821" s="5">
        <f t="shared" si="1650"/>
        <v>38414274.269337013</v>
      </c>
      <c r="BZ1821" s="5">
        <f t="shared" si="1650"/>
        <v>38968387.759691827</v>
      </c>
      <c r="CA1821" s="5">
        <f t="shared" si="1650"/>
        <v>34137695.05775027</v>
      </c>
      <c r="CB1821" s="5">
        <f t="shared" si="1650"/>
        <v>28550109.097064197</v>
      </c>
      <c r="CC1821" s="5">
        <f t="shared" si="1650"/>
        <v>23013539.058087531</v>
      </c>
      <c r="CD1821" s="5">
        <f t="shared" si="1650"/>
        <v>21382490.762922436</v>
      </c>
      <c r="CE1821" s="5">
        <f t="shared" si="1650"/>
        <v>16279691.34964144</v>
      </c>
      <c r="CF1821" s="5">
        <f t="shared" si="1650"/>
        <v>18517535.901337679</v>
      </c>
      <c r="CG1821" s="5">
        <f t="shared" si="1650"/>
        <v>15827927.888068158</v>
      </c>
      <c r="CH1821" s="5">
        <f t="shared" si="1650"/>
        <v>23425715.27318747</v>
      </c>
      <c r="CI1821" s="5">
        <f t="shared" si="1650"/>
        <v>19480368.823623423</v>
      </c>
      <c r="CJ1821" s="5">
        <f t="shared" si="1650"/>
        <v>18098181.153365422</v>
      </c>
      <c r="CK1821" s="5">
        <f t="shared" si="1650"/>
        <v>18284589.806482069</v>
      </c>
      <c r="CL1821" s="5">
        <f t="shared" si="1650"/>
        <v>20796427.312315878</v>
      </c>
      <c r="CM1821" s="5">
        <f t="shared" si="1650"/>
        <v>22758724.558268253</v>
      </c>
      <c r="CN1821" s="5">
        <f t="shared" si="1650"/>
        <v>21630611.143157028</v>
      </c>
    </row>
    <row r="1822" spans="1:92" x14ac:dyDescent="0.35">
      <c r="A1822">
        <f t="shared" si="1572"/>
        <v>810</v>
      </c>
      <c r="B1822" s="5">
        <f t="shared" ref="B1822:BM1822" si="1651">$E$1*(B820*EXP(($C$6-$C$5)*($B$2-B$10)/360)-$B$4)*EXP(-$C$6*($B$2-B$10)/360)</f>
        <v>-3.4799365622685293E-8</v>
      </c>
      <c r="C1822" s="5">
        <f t="shared" si="1651"/>
        <v>6530.326043244163</v>
      </c>
      <c r="D1822" s="5">
        <f t="shared" si="1651"/>
        <v>-860443.70303341432</v>
      </c>
      <c r="E1822" s="5">
        <f t="shared" si="1651"/>
        <v>3268820.2993549109</v>
      </c>
      <c r="F1822" s="5">
        <f t="shared" si="1651"/>
        <v>1456100.5407884046</v>
      </c>
      <c r="G1822" s="5">
        <f t="shared" si="1651"/>
        <v>2750600.091481464</v>
      </c>
      <c r="H1822" s="5">
        <f t="shared" si="1651"/>
        <v>3797309.4633802888</v>
      </c>
      <c r="I1822" s="5">
        <f t="shared" si="1651"/>
        <v>6790082.9574713679</v>
      </c>
      <c r="J1822" s="5">
        <f t="shared" si="1651"/>
        <v>8962090.7625145596</v>
      </c>
      <c r="K1822" s="5">
        <f t="shared" si="1651"/>
        <v>9738148.6590259485</v>
      </c>
      <c r="L1822" s="5">
        <f t="shared" si="1651"/>
        <v>13624261.340405826</v>
      </c>
      <c r="M1822" s="5">
        <f t="shared" si="1651"/>
        <v>13440046.993171854</v>
      </c>
      <c r="N1822" s="5">
        <f t="shared" si="1651"/>
        <v>15860165.127066113</v>
      </c>
      <c r="O1822" s="5">
        <f t="shared" si="1651"/>
        <v>18419461.080520693</v>
      </c>
      <c r="P1822" s="5">
        <f t="shared" si="1651"/>
        <v>18378694.177742723</v>
      </c>
      <c r="Q1822" s="5">
        <f t="shared" si="1651"/>
        <v>13061860.52187359</v>
      </c>
      <c r="R1822" s="5">
        <f t="shared" si="1651"/>
        <v>10900454.379234239</v>
      </c>
      <c r="S1822" s="5">
        <f t="shared" si="1651"/>
        <v>7920704.5740165347</v>
      </c>
      <c r="T1822" s="5">
        <f t="shared" si="1651"/>
        <v>6092065.3082827311</v>
      </c>
      <c r="U1822" s="5">
        <f t="shared" si="1651"/>
        <v>9477799.7651362643</v>
      </c>
      <c r="V1822" s="5">
        <f t="shared" si="1651"/>
        <v>9173389.5452094004</v>
      </c>
      <c r="W1822" s="5">
        <f t="shared" si="1651"/>
        <v>8482322.8901436925</v>
      </c>
      <c r="X1822" s="5">
        <f t="shared" si="1651"/>
        <v>5758792.3752397485</v>
      </c>
      <c r="Y1822" s="5">
        <f t="shared" si="1651"/>
        <v>8123708.9340533661</v>
      </c>
      <c r="Z1822" s="5">
        <f t="shared" si="1651"/>
        <v>9542640.4053806886</v>
      </c>
      <c r="AA1822" s="5">
        <f t="shared" si="1651"/>
        <v>8902242.3903427571</v>
      </c>
      <c r="AB1822" s="5">
        <f t="shared" si="1651"/>
        <v>10207299.509069994</v>
      </c>
      <c r="AC1822" s="5">
        <f t="shared" si="1651"/>
        <v>10043919.914133102</v>
      </c>
      <c r="AD1822" s="5">
        <f t="shared" si="1651"/>
        <v>8275962.4593240563</v>
      </c>
      <c r="AE1822" s="5">
        <f t="shared" si="1651"/>
        <v>9204293.1904627737</v>
      </c>
      <c r="AF1822" s="5">
        <f t="shared" si="1651"/>
        <v>10998791.148269648</v>
      </c>
      <c r="AG1822" s="5">
        <f t="shared" si="1651"/>
        <v>14140812.604947889</v>
      </c>
      <c r="AH1822" s="5">
        <f t="shared" si="1651"/>
        <v>15273730.720224462</v>
      </c>
      <c r="AI1822" s="5">
        <f t="shared" si="1651"/>
        <v>13645866.821389182</v>
      </c>
      <c r="AJ1822" s="5">
        <f t="shared" si="1651"/>
        <v>10111037.03035932</v>
      </c>
      <c r="AK1822" s="5">
        <f t="shared" si="1651"/>
        <v>6743849.3510399172</v>
      </c>
      <c r="AL1822" s="5">
        <f t="shared" si="1651"/>
        <v>3256422.2287211418</v>
      </c>
      <c r="AM1822" s="5">
        <f t="shared" si="1651"/>
        <v>6474402.9344928656</v>
      </c>
      <c r="AN1822" s="5">
        <f t="shared" si="1651"/>
        <v>7473449.2240203489</v>
      </c>
      <c r="AO1822" s="5">
        <f t="shared" si="1651"/>
        <v>7891980.0476651154</v>
      </c>
      <c r="AP1822" s="5">
        <f t="shared" si="1651"/>
        <v>7094391.2709739134</v>
      </c>
      <c r="AQ1822" s="5">
        <f t="shared" si="1651"/>
        <v>9410948.8937959764</v>
      </c>
      <c r="AR1822" s="5">
        <f t="shared" si="1651"/>
        <v>13375104.248438779</v>
      </c>
      <c r="AS1822" s="5">
        <f t="shared" si="1651"/>
        <v>13945679.651117299</v>
      </c>
      <c r="AT1822" s="5">
        <f t="shared" si="1651"/>
        <v>11505591.092919858</v>
      </c>
      <c r="AU1822" s="5">
        <f t="shared" si="1651"/>
        <v>15276570.738486417</v>
      </c>
      <c r="AV1822" s="5">
        <f t="shared" si="1651"/>
        <v>19248575.826352257</v>
      </c>
      <c r="AW1822" s="5">
        <f t="shared" si="1651"/>
        <v>18073501.554397374</v>
      </c>
      <c r="AX1822" s="5">
        <f t="shared" si="1651"/>
        <v>14949242.427018825</v>
      </c>
      <c r="AY1822" s="5">
        <f t="shared" si="1651"/>
        <v>15065311.453719536</v>
      </c>
      <c r="AZ1822" s="5">
        <f t="shared" si="1651"/>
        <v>12887758.21016367</v>
      </c>
      <c r="BA1822" s="5">
        <f t="shared" si="1651"/>
        <v>10043660.304477129</v>
      </c>
      <c r="BB1822" s="5">
        <f t="shared" si="1651"/>
        <v>10758878.735761521</v>
      </c>
      <c r="BC1822" s="5">
        <f t="shared" si="1651"/>
        <v>11788992.855332371</v>
      </c>
      <c r="BD1822" s="5">
        <f t="shared" si="1651"/>
        <v>10742443.429014876</v>
      </c>
      <c r="BE1822" s="5">
        <f t="shared" si="1651"/>
        <v>10493312.598721717</v>
      </c>
      <c r="BF1822" s="5">
        <f t="shared" si="1651"/>
        <v>10990112.652206831</v>
      </c>
      <c r="BG1822" s="5">
        <f t="shared" si="1651"/>
        <v>14627510.689691946</v>
      </c>
      <c r="BH1822" s="5">
        <f t="shared" si="1651"/>
        <v>13458631.713509033</v>
      </c>
      <c r="BI1822" s="5">
        <f t="shared" si="1651"/>
        <v>14633402.168039424</v>
      </c>
      <c r="BJ1822" s="5">
        <f t="shared" si="1651"/>
        <v>17867925.473625157</v>
      </c>
      <c r="BK1822" s="5">
        <f t="shared" si="1651"/>
        <v>17584013.435046513</v>
      </c>
      <c r="BL1822" s="5">
        <f t="shared" si="1651"/>
        <v>15956210.103825921</v>
      </c>
      <c r="BM1822" s="5">
        <f t="shared" si="1651"/>
        <v>17858063.233602766</v>
      </c>
      <c r="BN1822" s="5">
        <f t="shared" ref="BN1822:CN1822" si="1652">$E$1*(BN820*EXP(($C$6-$C$5)*($B$2-BN$10)/360)-$B$4)*EXP(-$C$6*($B$2-BN$10)/360)</f>
        <v>18432723.142922685</v>
      </c>
      <c r="BO1822" s="5">
        <f t="shared" si="1652"/>
        <v>22776409.511113614</v>
      </c>
      <c r="BP1822" s="5">
        <f t="shared" si="1652"/>
        <v>26047270.195606776</v>
      </c>
      <c r="BQ1822" s="5">
        <f t="shared" si="1652"/>
        <v>27711846.115208849</v>
      </c>
      <c r="BR1822" s="5">
        <f t="shared" si="1652"/>
        <v>29608262.531490985</v>
      </c>
      <c r="BS1822" s="5">
        <f t="shared" si="1652"/>
        <v>27842248.58164344</v>
      </c>
      <c r="BT1822" s="5">
        <f t="shared" si="1652"/>
        <v>27350984.772272311</v>
      </c>
      <c r="BU1822" s="5">
        <f t="shared" si="1652"/>
        <v>26875248.917329226</v>
      </c>
      <c r="BV1822" s="5">
        <f t="shared" si="1652"/>
        <v>30637244.72532814</v>
      </c>
      <c r="BW1822" s="5">
        <f t="shared" si="1652"/>
        <v>27196100.157608971</v>
      </c>
      <c r="BX1822" s="5">
        <f t="shared" si="1652"/>
        <v>24973855.167894367</v>
      </c>
      <c r="BY1822" s="5">
        <f t="shared" si="1652"/>
        <v>22510190.735966414</v>
      </c>
      <c r="BZ1822" s="5">
        <f t="shared" si="1652"/>
        <v>24316627.217274997</v>
      </c>
      <c r="CA1822" s="5">
        <f t="shared" si="1652"/>
        <v>20134484.037842724</v>
      </c>
      <c r="CB1822" s="5">
        <f t="shared" si="1652"/>
        <v>18272247.390780047</v>
      </c>
      <c r="CC1822" s="5">
        <f t="shared" si="1652"/>
        <v>18101517.548638817</v>
      </c>
      <c r="CD1822" s="5">
        <f t="shared" si="1652"/>
        <v>20573036.399203148</v>
      </c>
      <c r="CE1822" s="5">
        <f t="shared" si="1652"/>
        <v>22102674.226596106</v>
      </c>
      <c r="CF1822" s="5">
        <f t="shared" si="1652"/>
        <v>25892754.895088542</v>
      </c>
      <c r="CG1822" s="5">
        <f t="shared" si="1652"/>
        <v>31643780.508597363</v>
      </c>
      <c r="CH1822" s="5">
        <f t="shared" si="1652"/>
        <v>33629291.799041986</v>
      </c>
      <c r="CI1822" s="5">
        <f t="shared" si="1652"/>
        <v>34146715.083122671</v>
      </c>
      <c r="CJ1822" s="5">
        <f t="shared" si="1652"/>
        <v>36885345.775406644</v>
      </c>
      <c r="CK1822" s="5">
        <f t="shared" si="1652"/>
        <v>40369715.387273736</v>
      </c>
      <c r="CL1822" s="5">
        <f t="shared" si="1652"/>
        <v>40773202.981417105</v>
      </c>
      <c r="CM1822" s="5">
        <f t="shared" si="1652"/>
        <v>42429639.753720254</v>
      </c>
      <c r="CN1822" s="5">
        <f t="shared" si="1652"/>
        <v>39614927.090743281</v>
      </c>
    </row>
    <row r="1823" spans="1:92" x14ac:dyDescent="0.35">
      <c r="A1823">
        <f t="shared" si="1572"/>
        <v>811</v>
      </c>
      <c r="B1823" s="5">
        <f t="shared" ref="B1823:BM1823" si="1653">$E$1*(B821*EXP(($C$6-$C$5)*($B$2-B$10)/360)-$B$4)*EXP(-$C$6*($B$2-B$10)/360)</f>
        <v>-3.4799365622685293E-8</v>
      </c>
      <c r="C1823" s="5">
        <f t="shared" si="1653"/>
        <v>6727884.6816498749</v>
      </c>
      <c r="D1823" s="5">
        <f t="shared" si="1653"/>
        <v>3241108.4070918919</v>
      </c>
      <c r="E1823" s="5">
        <f t="shared" si="1653"/>
        <v>-545874.02772623964</v>
      </c>
      <c r="F1823" s="5">
        <f t="shared" si="1653"/>
        <v>1813078.1493878213</v>
      </c>
      <c r="G1823" s="5">
        <f t="shared" si="1653"/>
        <v>1557929.386236798</v>
      </c>
      <c r="H1823" s="5">
        <f t="shared" si="1653"/>
        <v>3356651.3321237951</v>
      </c>
      <c r="I1823" s="5">
        <f t="shared" si="1653"/>
        <v>2473478.9690382034</v>
      </c>
      <c r="J1823" s="5">
        <f t="shared" si="1653"/>
        <v>2428973.3219155902</v>
      </c>
      <c r="K1823" s="5">
        <f t="shared" si="1653"/>
        <v>6293982.7273212932</v>
      </c>
      <c r="L1823" s="5">
        <f t="shared" si="1653"/>
        <v>3232396.6140296077</v>
      </c>
      <c r="M1823" s="5">
        <f t="shared" si="1653"/>
        <v>-89613.15555021372</v>
      </c>
      <c r="N1823" s="5">
        <f t="shared" si="1653"/>
        <v>1318923.8120670267</v>
      </c>
      <c r="O1823" s="5">
        <f t="shared" si="1653"/>
        <v>1203877.9985634796</v>
      </c>
      <c r="P1823" s="5">
        <f t="shared" si="1653"/>
        <v>3715993.838878883</v>
      </c>
      <c r="Q1823" s="5">
        <f t="shared" si="1653"/>
        <v>2099284.6737950919</v>
      </c>
      <c r="R1823" s="5">
        <f t="shared" si="1653"/>
        <v>1295412.6347468717</v>
      </c>
      <c r="S1823" s="5">
        <f t="shared" si="1653"/>
        <v>5130538.2666455163</v>
      </c>
      <c r="T1823" s="5">
        <f t="shared" si="1653"/>
        <v>9606505.8599139079</v>
      </c>
      <c r="U1823" s="5">
        <f t="shared" si="1653"/>
        <v>12057839.660277721</v>
      </c>
      <c r="V1823" s="5">
        <f t="shared" si="1653"/>
        <v>13337088.257221377</v>
      </c>
      <c r="W1823" s="5">
        <f t="shared" si="1653"/>
        <v>16454764.642624492</v>
      </c>
      <c r="X1823" s="5">
        <f t="shared" si="1653"/>
        <v>16145191.824345309</v>
      </c>
      <c r="Y1823" s="5">
        <f t="shared" si="1653"/>
        <v>13976684.568304997</v>
      </c>
      <c r="Z1823" s="5">
        <f t="shared" si="1653"/>
        <v>13475870.484952889</v>
      </c>
      <c r="AA1823" s="5">
        <f t="shared" si="1653"/>
        <v>11633376.570494251</v>
      </c>
      <c r="AB1823" s="5">
        <f t="shared" si="1653"/>
        <v>10759228.204884673</v>
      </c>
      <c r="AC1823" s="5">
        <f t="shared" si="1653"/>
        <v>9860600.9742748588</v>
      </c>
      <c r="AD1823" s="5">
        <f t="shared" si="1653"/>
        <v>10658462.116943164</v>
      </c>
      <c r="AE1823" s="5">
        <f t="shared" si="1653"/>
        <v>9366835.9285569154</v>
      </c>
      <c r="AF1823" s="5">
        <f t="shared" si="1653"/>
        <v>12219813.667280329</v>
      </c>
      <c r="AG1823" s="5">
        <f t="shared" si="1653"/>
        <v>13786595.51325896</v>
      </c>
      <c r="AH1823" s="5">
        <f t="shared" si="1653"/>
        <v>14265960.247678487</v>
      </c>
      <c r="AI1823" s="5">
        <f t="shared" si="1653"/>
        <v>14221851.725834772</v>
      </c>
      <c r="AJ1823" s="5">
        <f t="shared" si="1653"/>
        <v>12804386.506045189</v>
      </c>
      <c r="AK1823" s="5">
        <f t="shared" si="1653"/>
        <v>8956890.9620383903</v>
      </c>
      <c r="AL1823" s="5">
        <f t="shared" si="1653"/>
        <v>10329751.679588957</v>
      </c>
      <c r="AM1823" s="5">
        <f t="shared" si="1653"/>
        <v>13035723.881144434</v>
      </c>
      <c r="AN1823" s="5">
        <f t="shared" si="1653"/>
        <v>13465897.589337626</v>
      </c>
      <c r="AO1823" s="5">
        <f t="shared" si="1653"/>
        <v>11473851.132927205</v>
      </c>
      <c r="AP1823" s="5">
        <f t="shared" si="1653"/>
        <v>10630845.883625699</v>
      </c>
      <c r="AQ1823" s="5">
        <f t="shared" si="1653"/>
        <v>8691374.2562907226</v>
      </c>
      <c r="AR1823" s="5">
        <f t="shared" si="1653"/>
        <v>7798214.0936951861</v>
      </c>
      <c r="AS1823" s="5">
        <f t="shared" si="1653"/>
        <v>4025412.103540903</v>
      </c>
      <c r="AT1823" s="5">
        <f t="shared" si="1653"/>
        <v>6983597.5374151217</v>
      </c>
      <c r="AU1823" s="5">
        <f t="shared" si="1653"/>
        <v>9642117.7740505338</v>
      </c>
      <c r="AV1823" s="5">
        <f t="shared" si="1653"/>
        <v>12864330.884087313</v>
      </c>
      <c r="AW1823" s="5">
        <f t="shared" si="1653"/>
        <v>12000956.713205164</v>
      </c>
      <c r="AX1823" s="5">
        <f t="shared" si="1653"/>
        <v>9176557.1407139692</v>
      </c>
      <c r="AY1823" s="5">
        <f t="shared" si="1653"/>
        <v>8941663.2312495261</v>
      </c>
      <c r="AZ1823" s="5">
        <f t="shared" si="1653"/>
        <v>9798164.4155729599</v>
      </c>
      <c r="BA1823" s="5">
        <f t="shared" si="1653"/>
        <v>9747640.5007420983</v>
      </c>
      <c r="BB1823" s="5">
        <f t="shared" si="1653"/>
        <v>11017198.935024302</v>
      </c>
      <c r="BC1823" s="5">
        <f t="shared" si="1653"/>
        <v>9163764.3173285183</v>
      </c>
      <c r="BD1823" s="5">
        <f t="shared" si="1653"/>
        <v>9411456.1512959935</v>
      </c>
      <c r="BE1823" s="5">
        <f t="shared" si="1653"/>
        <v>9480370.2006715685</v>
      </c>
      <c r="BF1823" s="5">
        <f t="shared" si="1653"/>
        <v>5843097.1287829401</v>
      </c>
      <c r="BG1823" s="5">
        <f t="shared" si="1653"/>
        <v>7008441.0038680835</v>
      </c>
      <c r="BH1823" s="5">
        <f t="shared" si="1653"/>
        <v>7551221.936651662</v>
      </c>
      <c r="BI1823" s="5">
        <f t="shared" si="1653"/>
        <v>6017434.5722400704</v>
      </c>
      <c r="BJ1823" s="5">
        <f t="shared" si="1653"/>
        <v>11432386.998341575</v>
      </c>
      <c r="BK1823" s="5">
        <f t="shared" si="1653"/>
        <v>12287358.222737795</v>
      </c>
      <c r="BL1823" s="5">
        <f t="shared" si="1653"/>
        <v>12117955.001877902</v>
      </c>
      <c r="BM1823" s="5">
        <f t="shared" si="1653"/>
        <v>13985158.517828049</v>
      </c>
      <c r="BN1823" s="5">
        <f t="shared" ref="BN1823:CN1823" si="1654">$E$1*(BN821*EXP(($C$6-$C$5)*($B$2-BN$10)/360)-$B$4)*EXP(-$C$6*($B$2-BN$10)/360)</f>
        <v>14355163.238724587</v>
      </c>
      <c r="BO1823" s="5">
        <f t="shared" si="1654"/>
        <v>14914434.179030573</v>
      </c>
      <c r="BP1823" s="5">
        <f t="shared" si="1654"/>
        <v>16658537.223260026</v>
      </c>
      <c r="BQ1823" s="5">
        <f t="shared" si="1654"/>
        <v>16103722.788637348</v>
      </c>
      <c r="BR1823" s="5">
        <f t="shared" si="1654"/>
        <v>14872129.688328043</v>
      </c>
      <c r="BS1823" s="5">
        <f t="shared" si="1654"/>
        <v>16981678.286749937</v>
      </c>
      <c r="BT1823" s="5">
        <f t="shared" si="1654"/>
        <v>11666825.707966322</v>
      </c>
      <c r="BU1823" s="5">
        <f t="shared" si="1654"/>
        <v>15837557.088150259</v>
      </c>
      <c r="BV1823" s="5">
        <f t="shared" si="1654"/>
        <v>11674429.799327562</v>
      </c>
      <c r="BW1823" s="5">
        <f t="shared" si="1654"/>
        <v>12864505.728783322</v>
      </c>
      <c r="BX1823" s="5">
        <f t="shared" si="1654"/>
        <v>12549524.151514588</v>
      </c>
      <c r="BY1823" s="5">
        <f t="shared" si="1654"/>
        <v>12524178.614266943</v>
      </c>
      <c r="BZ1823" s="5">
        <f t="shared" si="1654"/>
        <v>14727193.173612969</v>
      </c>
      <c r="CA1823" s="5">
        <f t="shared" si="1654"/>
        <v>15512248.093365666</v>
      </c>
      <c r="CB1823" s="5">
        <f t="shared" si="1654"/>
        <v>13296081.316471463</v>
      </c>
      <c r="CC1823" s="5">
        <f t="shared" si="1654"/>
        <v>9253851.9551324211</v>
      </c>
      <c r="CD1823" s="5">
        <f t="shared" si="1654"/>
        <v>7610804.7590295104</v>
      </c>
      <c r="CE1823" s="5">
        <f t="shared" si="1654"/>
        <v>10061574.747259866</v>
      </c>
      <c r="CF1823" s="5">
        <f t="shared" si="1654"/>
        <v>7769565.5256945631</v>
      </c>
      <c r="CG1823" s="5">
        <f t="shared" si="1654"/>
        <v>10993914.13536654</v>
      </c>
      <c r="CH1823" s="5">
        <f t="shared" si="1654"/>
        <v>9679864.6934027243</v>
      </c>
      <c r="CI1823" s="5">
        <f t="shared" si="1654"/>
        <v>6439628.8283894677</v>
      </c>
      <c r="CJ1823" s="5">
        <f t="shared" si="1654"/>
        <v>10685057.530125979</v>
      </c>
      <c r="CK1823" s="5">
        <f t="shared" si="1654"/>
        <v>8571601.2725233175</v>
      </c>
      <c r="CL1823" s="5">
        <f t="shared" si="1654"/>
        <v>10127335.737225173</v>
      </c>
      <c r="CM1823" s="5">
        <f t="shared" si="1654"/>
        <v>11852108.179584228</v>
      </c>
      <c r="CN1823" s="5">
        <f t="shared" si="1654"/>
        <v>11470416.344086481</v>
      </c>
    </row>
    <row r="1824" spans="1:92" x14ac:dyDescent="0.35">
      <c r="A1824">
        <f t="shared" si="1572"/>
        <v>812</v>
      </c>
      <c r="B1824" s="5">
        <f t="shared" ref="B1824:BM1824" si="1655">$E$1*(B822*EXP(($C$6-$C$5)*($B$2-B$10)/360)-$B$4)*EXP(-$C$6*($B$2-B$10)/360)</f>
        <v>-3.4799365622685293E-8</v>
      </c>
      <c r="C1824" s="5">
        <f t="shared" si="1655"/>
        <v>719588.90902464255</v>
      </c>
      <c r="D1824" s="5">
        <f t="shared" si="1655"/>
        <v>1772206.2123161394</v>
      </c>
      <c r="E1824" s="5">
        <f t="shared" si="1655"/>
        <v>4067041.1564857438</v>
      </c>
      <c r="F1824" s="5">
        <f t="shared" si="1655"/>
        <v>4892988.0928694876</v>
      </c>
      <c r="G1824" s="5">
        <f t="shared" si="1655"/>
        <v>7846578.7789745433</v>
      </c>
      <c r="H1824" s="5">
        <f t="shared" si="1655"/>
        <v>9226054.7061699722</v>
      </c>
      <c r="I1824" s="5">
        <f t="shared" si="1655"/>
        <v>9795385.5469402187</v>
      </c>
      <c r="J1824" s="5">
        <f t="shared" si="1655"/>
        <v>13041281.409701711</v>
      </c>
      <c r="K1824" s="5">
        <f t="shared" si="1655"/>
        <v>10933297.630426798</v>
      </c>
      <c r="L1824" s="5">
        <f t="shared" si="1655"/>
        <v>10724951.133786302</v>
      </c>
      <c r="M1824" s="5">
        <f t="shared" si="1655"/>
        <v>12644014.852976389</v>
      </c>
      <c r="N1824" s="5">
        <f t="shared" si="1655"/>
        <v>12141755.971541377</v>
      </c>
      <c r="O1824" s="5">
        <f t="shared" si="1655"/>
        <v>12953814.532530963</v>
      </c>
      <c r="P1824" s="5">
        <f t="shared" si="1655"/>
        <v>7871862.3972728252</v>
      </c>
      <c r="Q1824" s="5">
        <f t="shared" si="1655"/>
        <v>10080883.106737411</v>
      </c>
      <c r="R1824" s="5">
        <f t="shared" si="1655"/>
        <v>9316817.8100898955</v>
      </c>
      <c r="S1824" s="5">
        <f t="shared" si="1655"/>
        <v>13222841.861892331</v>
      </c>
      <c r="T1824" s="5">
        <f t="shared" si="1655"/>
        <v>13327894.407189384</v>
      </c>
      <c r="U1824" s="5">
        <f t="shared" si="1655"/>
        <v>12958464.194966106</v>
      </c>
      <c r="V1824" s="5">
        <f t="shared" si="1655"/>
        <v>12171452.384361481</v>
      </c>
      <c r="W1824" s="5">
        <f t="shared" si="1655"/>
        <v>12948769.680327907</v>
      </c>
      <c r="X1824" s="5">
        <f t="shared" si="1655"/>
        <v>12523943.626524344</v>
      </c>
      <c r="Y1824" s="5">
        <f t="shared" si="1655"/>
        <v>11898111.030689679</v>
      </c>
      <c r="Z1824" s="5">
        <f t="shared" si="1655"/>
        <v>11958974.461778659</v>
      </c>
      <c r="AA1824" s="5">
        <f t="shared" si="1655"/>
        <v>15634463.693745239</v>
      </c>
      <c r="AB1824" s="5">
        <f t="shared" si="1655"/>
        <v>18214708.421971858</v>
      </c>
      <c r="AC1824" s="5">
        <f t="shared" si="1655"/>
        <v>20230184.572795033</v>
      </c>
      <c r="AD1824" s="5">
        <f t="shared" si="1655"/>
        <v>22437750.776052892</v>
      </c>
      <c r="AE1824" s="5">
        <f t="shared" si="1655"/>
        <v>19640395.057615977</v>
      </c>
      <c r="AF1824" s="5">
        <f t="shared" si="1655"/>
        <v>20189524.812338375</v>
      </c>
      <c r="AG1824" s="5">
        <f t="shared" si="1655"/>
        <v>22822767.085186467</v>
      </c>
      <c r="AH1824" s="5">
        <f t="shared" si="1655"/>
        <v>21276711.451157354</v>
      </c>
      <c r="AI1824" s="5">
        <f t="shared" si="1655"/>
        <v>17650776.285114825</v>
      </c>
      <c r="AJ1824" s="5">
        <f t="shared" si="1655"/>
        <v>23513783.821975701</v>
      </c>
      <c r="AK1824" s="5">
        <f t="shared" si="1655"/>
        <v>22457204.406451058</v>
      </c>
      <c r="AL1824" s="5">
        <f t="shared" si="1655"/>
        <v>22187037.7491001</v>
      </c>
      <c r="AM1824" s="5">
        <f t="shared" si="1655"/>
        <v>19305942.664998218</v>
      </c>
      <c r="AN1824" s="5">
        <f t="shared" si="1655"/>
        <v>19068286.899454117</v>
      </c>
      <c r="AO1824" s="5">
        <f t="shared" si="1655"/>
        <v>17957187.182966858</v>
      </c>
      <c r="AP1824" s="5">
        <f t="shared" si="1655"/>
        <v>16060884.601564687</v>
      </c>
      <c r="AQ1824" s="5">
        <f t="shared" si="1655"/>
        <v>14902554.114867302</v>
      </c>
      <c r="AR1824" s="5">
        <f t="shared" si="1655"/>
        <v>13459920.60620646</v>
      </c>
      <c r="AS1824" s="5">
        <f t="shared" si="1655"/>
        <v>19508497.855276499</v>
      </c>
      <c r="AT1824" s="5">
        <f t="shared" si="1655"/>
        <v>18669887.402894441</v>
      </c>
      <c r="AU1824" s="5">
        <f t="shared" si="1655"/>
        <v>13989452.865837503</v>
      </c>
      <c r="AV1824" s="5">
        <f t="shared" si="1655"/>
        <v>14105533.581608422</v>
      </c>
      <c r="AW1824" s="5">
        <f t="shared" si="1655"/>
        <v>13506528.48611081</v>
      </c>
      <c r="AX1824" s="5">
        <f t="shared" si="1655"/>
        <v>12970166.766809521</v>
      </c>
      <c r="AY1824" s="5">
        <f t="shared" si="1655"/>
        <v>15384402.828832962</v>
      </c>
      <c r="AZ1824" s="5">
        <f t="shared" si="1655"/>
        <v>15347220.912232785</v>
      </c>
      <c r="BA1824" s="5">
        <f t="shared" si="1655"/>
        <v>16362508.17659441</v>
      </c>
      <c r="BB1824" s="5">
        <f t="shared" si="1655"/>
        <v>16366194.526786253</v>
      </c>
      <c r="BC1824" s="5">
        <f t="shared" si="1655"/>
        <v>17763934.534831017</v>
      </c>
      <c r="BD1824" s="5">
        <f t="shared" si="1655"/>
        <v>20067143.812685061</v>
      </c>
      <c r="BE1824" s="5">
        <f t="shared" si="1655"/>
        <v>20754767.400198963</v>
      </c>
      <c r="BF1824" s="5">
        <f t="shared" si="1655"/>
        <v>23132244.311480489</v>
      </c>
      <c r="BG1824" s="5">
        <f t="shared" si="1655"/>
        <v>19724652.099146388</v>
      </c>
      <c r="BH1824" s="5">
        <f t="shared" si="1655"/>
        <v>19127537.357824042</v>
      </c>
      <c r="BI1824" s="5">
        <f t="shared" si="1655"/>
        <v>20270670.383131985</v>
      </c>
      <c r="BJ1824" s="5">
        <f t="shared" si="1655"/>
        <v>16765260.972181406</v>
      </c>
      <c r="BK1824" s="5">
        <f t="shared" si="1655"/>
        <v>13814838.406199813</v>
      </c>
      <c r="BL1824" s="5">
        <f t="shared" si="1655"/>
        <v>16602293.994199254</v>
      </c>
      <c r="BM1824" s="5">
        <f t="shared" si="1655"/>
        <v>14817682.982012482</v>
      </c>
      <c r="BN1824" s="5">
        <f t="shared" ref="BN1824:CN1824" si="1656">$E$1*(BN822*EXP(($C$6-$C$5)*($B$2-BN$10)/360)-$B$4)*EXP(-$C$6*($B$2-BN$10)/360)</f>
        <v>11899630.560436828</v>
      </c>
      <c r="BO1824" s="5">
        <f t="shared" si="1656"/>
        <v>10314102.221451508</v>
      </c>
      <c r="BP1824" s="5">
        <f t="shared" si="1656"/>
        <v>6583253.83979066</v>
      </c>
      <c r="BQ1824" s="5">
        <f t="shared" si="1656"/>
        <v>6656322.6498523187</v>
      </c>
      <c r="BR1824" s="5">
        <f t="shared" si="1656"/>
        <v>10083367.709198223</v>
      </c>
      <c r="BS1824" s="5">
        <f t="shared" si="1656"/>
        <v>3922802.7144000307</v>
      </c>
      <c r="BT1824" s="5">
        <f t="shared" si="1656"/>
        <v>2671242.0051319152</v>
      </c>
      <c r="BU1824" s="5">
        <f t="shared" si="1656"/>
        <v>567079.81319096114</v>
      </c>
      <c r="BV1824" s="5">
        <f t="shared" si="1656"/>
        <v>-301939.31632497703</v>
      </c>
      <c r="BW1824" s="5">
        <f t="shared" si="1656"/>
        <v>2180281.3154146224</v>
      </c>
      <c r="BX1824" s="5">
        <f t="shared" si="1656"/>
        <v>1377450.2113536764</v>
      </c>
      <c r="BY1824" s="5">
        <f t="shared" si="1656"/>
        <v>1657869.2107270353</v>
      </c>
      <c r="BZ1824" s="5">
        <f t="shared" si="1656"/>
        <v>3924275.1509856656</v>
      </c>
      <c r="CA1824" s="5">
        <f t="shared" si="1656"/>
        <v>4945329.4877829785</v>
      </c>
      <c r="CB1824" s="5">
        <f t="shared" si="1656"/>
        <v>5773726.0522233285</v>
      </c>
      <c r="CC1824" s="5">
        <f t="shared" si="1656"/>
        <v>5492358.0361542748</v>
      </c>
      <c r="CD1824" s="5">
        <f t="shared" si="1656"/>
        <v>6482070.6830127714</v>
      </c>
      <c r="CE1824" s="5">
        <f t="shared" si="1656"/>
        <v>7844726.0337810339</v>
      </c>
      <c r="CF1824" s="5">
        <f t="shared" si="1656"/>
        <v>7264577.5011220798</v>
      </c>
      <c r="CG1824" s="5">
        <f t="shared" si="1656"/>
        <v>4746577.9342229487</v>
      </c>
      <c r="CH1824" s="5">
        <f t="shared" si="1656"/>
        <v>6988145.4593836591</v>
      </c>
      <c r="CI1824" s="5">
        <f t="shared" si="1656"/>
        <v>6611706.6461514328</v>
      </c>
      <c r="CJ1824" s="5">
        <f t="shared" si="1656"/>
        <v>3403718.2412640923</v>
      </c>
      <c r="CK1824" s="5">
        <f t="shared" si="1656"/>
        <v>6495169.4852821715</v>
      </c>
      <c r="CL1824" s="5">
        <f t="shared" si="1656"/>
        <v>5457401.5039012833</v>
      </c>
      <c r="CM1824" s="5">
        <f t="shared" si="1656"/>
        <v>5200966.9149678135</v>
      </c>
      <c r="CN1824" s="5">
        <f t="shared" si="1656"/>
        <v>8122969.1705225799</v>
      </c>
    </row>
    <row r="1825" spans="1:92" x14ac:dyDescent="0.35">
      <c r="A1825">
        <f t="shared" si="1572"/>
        <v>813</v>
      </c>
      <c r="B1825" s="5">
        <f t="shared" ref="B1825:BM1825" si="1657">$E$1*(B823*EXP(($C$6-$C$5)*($B$2-B$10)/360)-$B$4)*EXP(-$C$6*($B$2-B$10)/360)</f>
        <v>-3.4799365622685293E-8</v>
      </c>
      <c r="C1825" s="5">
        <f t="shared" si="1657"/>
        <v>-1567743.334558045</v>
      </c>
      <c r="D1825" s="5">
        <f t="shared" si="1657"/>
        <v>-3044694.487872283</v>
      </c>
      <c r="E1825" s="5">
        <f t="shared" si="1657"/>
        <v>-68454.336497998083</v>
      </c>
      <c r="F1825" s="5">
        <f t="shared" si="1657"/>
        <v>-2347116.8493891708</v>
      </c>
      <c r="G1825" s="5">
        <f t="shared" si="1657"/>
        <v>1625778.7861967136</v>
      </c>
      <c r="H1825" s="5">
        <f t="shared" si="1657"/>
        <v>3063963.4035658673</v>
      </c>
      <c r="I1825" s="5">
        <f t="shared" si="1657"/>
        <v>5537999.2768887905</v>
      </c>
      <c r="J1825" s="5">
        <f t="shared" si="1657"/>
        <v>3935365.224059517</v>
      </c>
      <c r="K1825" s="5">
        <f t="shared" si="1657"/>
        <v>2731227.1300089979</v>
      </c>
      <c r="L1825" s="5">
        <f t="shared" si="1657"/>
        <v>3148475.8077443675</v>
      </c>
      <c r="M1825" s="5">
        <f t="shared" si="1657"/>
        <v>4936238.708539932</v>
      </c>
      <c r="N1825" s="5">
        <f t="shared" si="1657"/>
        <v>1496681.0610569729</v>
      </c>
      <c r="O1825" s="5">
        <f t="shared" si="1657"/>
        <v>577922.06412832637</v>
      </c>
      <c r="P1825" s="5">
        <f t="shared" si="1657"/>
        <v>2712737.2134903623</v>
      </c>
      <c r="Q1825" s="5">
        <f t="shared" si="1657"/>
        <v>3077763.6338792718</v>
      </c>
      <c r="R1825" s="5">
        <f t="shared" si="1657"/>
        <v>31929.912059095142</v>
      </c>
      <c r="S1825" s="5">
        <f t="shared" si="1657"/>
        <v>456011.83347231441</v>
      </c>
      <c r="T1825" s="5">
        <f t="shared" si="1657"/>
        <v>29954.843007247171</v>
      </c>
      <c r="U1825" s="5">
        <f t="shared" si="1657"/>
        <v>-851300.74124625884</v>
      </c>
      <c r="V1825" s="5">
        <f t="shared" si="1657"/>
        <v>2572890.9694169378</v>
      </c>
      <c r="W1825" s="5">
        <f t="shared" si="1657"/>
        <v>4124300.362326744</v>
      </c>
      <c r="X1825" s="5">
        <f t="shared" si="1657"/>
        <v>5503179.3215680355</v>
      </c>
      <c r="Y1825" s="5">
        <f t="shared" si="1657"/>
        <v>6207581.1920690564</v>
      </c>
      <c r="Z1825" s="5">
        <f t="shared" si="1657"/>
        <v>3920932.797549265</v>
      </c>
      <c r="AA1825" s="5">
        <f t="shared" si="1657"/>
        <v>4639520.329032924</v>
      </c>
      <c r="AB1825" s="5">
        <f t="shared" si="1657"/>
        <v>5163530.8247161116</v>
      </c>
      <c r="AC1825" s="5">
        <f t="shared" si="1657"/>
        <v>1214743.30803044</v>
      </c>
      <c r="AD1825" s="5">
        <f t="shared" si="1657"/>
        <v>434791.49775705987</v>
      </c>
      <c r="AE1825" s="5">
        <f t="shared" si="1657"/>
        <v>-2518731.181992196</v>
      </c>
      <c r="AF1825" s="5">
        <f t="shared" si="1657"/>
        <v>-3044072.1356323813</v>
      </c>
      <c r="AG1825" s="5">
        <f t="shared" si="1657"/>
        <v>1395593.1445838949</v>
      </c>
      <c r="AH1825" s="5">
        <f t="shared" si="1657"/>
        <v>-1297798.917265845</v>
      </c>
      <c r="AI1825" s="5">
        <f t="shared" si="1657"/>
        <v>-3154567.9010214461</v>
      </c>
      <c r="AJ1825" s="5">
        <f t="shared" si="1657"/>
        <v>-2851287.3089865493</v>
      </c>
      <c r="AK1825" s="5">
        <f t="shared" si="1657"/>
        <v>-2511399.6416661595</v>
      </c>
      <c r="AL1825" s="5">
        <f t="shared" si="1657"/>
        <v>-2083918.0648150907</v>
      </c>
      <c r="AM1825" s="5">
        <f t="shared" si="1657"/>
        <v>759424.29137298313</v>
      </c>
      <c r="AN1825" s="5">
        <f t="shared" si="1657"/>
        <v>-953390.40356496407</v>
      </c>
      <c r="AO1825" s="5">
        <f t="shared" si="1657"/>
        <v>-1161672.8670116882</v>
      </c>
      <c r="AP1825" s="5">
        <f t="shared" si="1657"/>
        <v>-1837484.9061500784</v>
      </c>
      <c r="AQ1825" s="5">
        <f t="shared" si="1657"/>
        <v>-1199485.621349104</v>
      </c>
      <c r="AR1825" s="5">
        <f t="shared" si="1657"/>
        <v>-2554391.1450231355</v>
      </c>
      <c r="AS1825" s="5">
        <f t="shared" si="1657"/>
        <v>-1918065.9659091516</v>
      </c>
      <c r="AT1825" s="5">
        <f t="shared" si="1657"/>
        <v>-2723103.1699950248</v>
      </c>
      <c r="AU1825" s="5">
        <f t="shared" si="1657"/>
        <v>-4295284.3582450785</v>
      </c>
      <c r="AV1825" s="5">
        <f t="shared" si="1657"/>
        <v>-2819652.2557415362</v>
      </c>
      <c r="AW1825" s="5">
        <f t="shared" si="1657"/>
        <v>-4315347.2832441218</v>
      </c>
      <c r="AX1825" s="5">
        <f t="shared" si="1657"/>
        <v>-6671619.1065832246</v>
      </c>
      <c r="AY1825" s="5">
        <f t="shared" si="1657"/>
        <v>-4699946.4486087495</v>
      </c>
      <c r="AZ1825" s="5">
        <f t="shared" si="1657"/>
        <v>-7346969.3122811001</v>
      </c>
      <c r="BA1825" s="5">
        <f t="shared" si="1657"/>
        <v>-10377467.714810358</v>
      </c>
      <c r="BB1825" s="5">
        <f t="shared" si="1657"/>
        <v>-12012190.576920914</v>
      </c>
      <c r="BC1825" s="5">
        <f t="shared" si="1657"/>
        <v>-13724702.13494749</v>
      </c>
      <c r="BD1825" s="5">
        <f t="shared" si="1657"/>
        <v>-8168676.9827078059</v>
      </c>
      <c r="BE1825" s="5">
        <f t="shared" si="1657"/>
        <v>-10440884.370854296</v>
      </c>
      <c r="BF1825" s="5">
        <f t="shared" si="1657"/>
        <v>-11254713.469119955</v>
      </c>
      <c r="BG1825" s="5">
        <f t="shared" si="1657"/>
        <v>-13621394.283852097</v>
      </c>
      <c r="BH1825" s="5">
        <f t="shared" si="1657"/>
        <v>-9398890.4957149122</v>
      </c>
      <c r="BI1825" s="5">
        <f t="shared" si="1657"/>
        <v>-10879790.242124384</v>
      </c>
      <c r="BJ1825" s="5">
        <f t="shared" si="1657"/>
        <v>-9903283.8401779383</v>
      </c>
      <c r="BK1825" s="5">
        <f t="shared" si="1657"/>
        <v>-14863758.216163244</v>
      </c>
      <c r="BL1825" s="5">
        <f t="shared" si="1657"/>
        <v>-14683075.796910224</v>
      </c>
      <c r="BM1825" s="5">
        <f t="shared" si="1657"/>
        <v>-12118238.111124519</v>
      </c>
      <c r="BN1825" s="5">
        <f t="shared" ref="BN1825:CN1825" si="1658">$E$1*(BN823*EXP(($C$6-$C$5)*($B$2-BN$10)/360)-$B$4)*EXP(-$C$6*($B$2-BN$10)/360)</f>
        <v>-10747765.370019166</v>
      </c>
      <c r="BO1825" s="5">
        <f t="shared" si="1658"/>
        <v>-11627255.640235271</v>
      </c>
      <c r="BP1825" s="5">
        <f t="shared" si="1658"/>
        <v>-14003417.528928867</v>
      </c>
      <c r="BQ1825" s="5">
        <f t="shared" si="1658"/>
        <v>-11660536.335853612</v>
      </c>
      <c r="BR1825" s="5">
        <f t="shared" si="1658"/>
        <v>-11944503.936149096</v>
      </c>
      <c r="BS1825" s="5">
        <f t="shared" si="1658"/>
        <v>-12107093.699070875</v>
      </c>
      <c r="BT1825" s="5">
        <f t="shared" si="1658"/>
        <v>-11075139.731847959</v>
      </c>
      <c r="BU1825" s="5">
        <f t="shared" si="1658"/>
        <v>-10925493.477836275</v>
      </c>
      <c r="BV1825" s="5">
        <f t="shared" si="1658"/>
        <v>-13793212.916232018</v>
      </c>
      <c r="BW1825" s="5">
        <f t="shared" si="1658"/>
        <v>-17582271.127278849</v>
      </c>
      <c r="BX1825" s="5">
        <f t="shared" si="1658"/>
        <v>-15796478.699717011</v>
      </c>
      <c r="BY1825" s="5">
        <f t="shared" si="1658"/>
        <v>-13473904.15508515</v>
      </c>
      <c r="BZ1825" s="5">
        <f t="shared" si="1658"/>
        <v>-12839240.186912768</v>
      </c>
      <c r="CA1825" s="5">
        <f t="shared" si="1658"/>
        <v>-10568073.369339002</v>
      </c>
      <c r="CB1825" s="5">
        <f t="shared" si="1658"/>
        <v>-10912269.069385432</v>
      </c>
      <c r="CC1825" s="5">
        <f t="shared" si="1658"/>
        <v>-10856948.051025189</v>
      </c>
      <c r="CD1825" s="5">
        <f t="shared" si="1658"/>
        <v>-10779576.025371397</v>
      </c>
      <c r="CE1825" s="5">
        <f t="shared" si="1658"/>
        <v>-11898037.425514961</v>
      </c>
      <c r="CF1825" s="5">
        <f t="shared" si="1658"/>
        <v>-9319643.1887421794</v>
      </c>
      <c r="CG1825" s="5">
        <f t="shared" si="1658"/>
        <v>-11232431.98004755</v>
      </c>
      <c r="CH1825" s="5">
        <f t="shared" si="1658"/>
        <v>-8415165.3362384308</v>
      </c>
      <c r="CI1825" s="5">
        <f t="shared" si="1658"/>
        <v>-7768993.2337065041</v>
      </c>
      <c r="CJ1825" s="5">
        <f t="shared" si="1658"/>
        <v>-10318166.741101647</v>
      </c>
      <c r="CK1825" s="5">
        <f t="shared" si="1658"/>
        <v>-13928992.710685359</v>
      </c>
      <c r="CL1825" s="5">
        <f t="shared" si="1658"/>
        <v>-12263836.543543184</v>
      </c>
      <c r="CM1825" s="5">
        <f t="shared" si="1658"/>
        <v>-15910604.458170781</v>
      </c>
      <c r="CN1825" s="5">
        <f t="shared" si="1658"/>
        <v>-16072740.516766792</v>
      </c>
    </row>
    <row r="1826" spans="1:92" x14ac:dyDescent="0.35">
      <c r="A1826">
        <f t="shared" si="1572"/>
        <v>814</v>
      </c>
      <c r="B1826" s="5">
        <f t="shared" ref="B1826:BM1826" si="1659">$E$1*(B824*EXP(($C$6-$C$5)*($B$2-B$10)/360)-$B$4)*EXP(-$C$6*($B$2-B$10)/360)</f>
        <v>-3.4799365622685293E-8</v>
      </c>
      <c r="C1826" s="5">
        <f t="shared" si="1659"/>
        <v>-3061033.4706227067</v>
      </c>
      <c r="D1826" s="5">
        <f t="shared" si="1659"/>
        <v>-3560152.7250413592</v>
      </c>
      <c r="E1826" s="5">
        <f t="shared" si="1659"/>
        <v>-4218158.6481198063</v>
      </c>
      <c r="F1826" s="5">
        <f t="shared" si="1659"/>
        <v>-5018769.8537027948</v>
      </c>
      <c r="G1826" s="5">
        <f t="shared" si="1659"/>
        <v>-8193864.4573145118</v>
      </c>
      <c r="H1826" s="5">
        <f t="shared" si="1659"/>
        <v>-8011512.8782417309</v>
      </c>
      <c r="I1826" s="5">
        <f t="shared" si="1659"/>
        <v>-11551459.923060957</v>
      </c>
      <c r="J1826" s="5">
        <f t="shared" si="1659"/>
        <v>-10573774.956125434</v>
      </c>
      <c r="K1826" s="5">
        <f t="shared" si="1659"/>
        <v>-9518079.5743981954</v>
      </c>
      <c r="L1826" s="5">
        <f t="shared" si="1659"/>
        <v>-9795138.5434726309</v>
      </c>
      <c r="M1826" s="5">
        <f t="shared" si="1659"/>
        <v>-11026877.239320543</v>
      </c>
      <c r="N1826" s="5">
        <f t="shared" si="1659"/>
        <v>-11069212.603142269</v>
      </c>
      <c r="O1826" s="5">
        <f t="shared" si="1659"/>
        <v>-12444010.592560178</v>
      </c>
      <c r="P1826" s="5">
        <f t="shared" si="1659"/>
        <v>-13821774.126473028</v>
      </c>
      <c r="Q1826" s="5">
        <f t="shared" si="1659"/>
        <v>-16574526.520697284</v>
      </c>
      <c r="R1826" s="5">
        <f t="shared" si="1659"/>
        <v>-11370596.272060074</v>
      </c>
      <c r="S1826" s="5">
        <f t="shared" si="1659"/>
        <v>-10744413.687159961</v>
      </c>
      <c r="T1826" s="5">
        <f t="shared" si="1659"/>
        <v>-8680518.1339512058</v>
      </c>
      <c r="U1826" s="5">
        <f t="shared" si="1659"/>
        <v>-11030719.911879085</v>
      </c>
      <c r="V1826" s="5">
        <f t="shared" si="1659"/>
        <v>-9816266.1252569631</v>
      </c>
      <c r="W1826" s="5">
        <f t="shared" si="1659"/>
        <v>-9020896.2500579786</v>
      </c>
      <c r="X1826" s="5">
        <f t="shared" si="1659"/>
        <v>-11079033.064552942</v>
      </c>
      <c r="Y1826" s="5">
        <f t="shared" si="1659"/>
        <v>-6143772.8560328959</v>
      </c>
      <c r="Z1826" s="5">
        <f t="shared" si="1659"/>
        <v>-5096559.9174201665</v>
      </c>
      <c r="AA1826" s="5">
        <f t="shared" si="1659"/>
        <v>-5570816.2486026864</v>
      </c>
      <c r="AB1826" s="5">
        <f t="shared" si="1659"/>
        <v>-4486382.327983601</v>
      </c>
      <c r="AC1826" s="5">
        <f t="shared" si="1659"/>
        <v>-3260549.2675430304</v>
      </c>
      <c r="AD1826" s="5">
        <f t="shared" si="1659"/>
        <v>-3976530.2210617783</v>
      </c>
      <c r="AE1826" s="5">
        <f t="shared" si="1659"/>
        <v>-3041405.7827771087</v>
      </c>
      <c r="AF1826" s="5">
        <f t="shared" si="1659"/>
        <v>-1258618.3634918656</v>
      </c>
      <c r="AG1826" s="5">
        <f t="shared" si="1659"/>
        <v>686328.1285635028</v>
      </c>
      <c r="AH1826" s="5">
        <f t="shared" si="1659"/>
        <v>2679125.4391039708</v>
      </c>
      <c r="AI1826" s="5">
        <f t="shared" si="1659"/>
        <v>2759705.0136099514</v>
      </c>
      <c r="AJ1826" s="5">
        <f t="shared" si="1659"/>
        <v>1253879.5638621717</v>
      </c>
      <c r="AK1826" s="5">
        <f t="shared" si="1659"/>
        <v>2147194.2655984112</v>
      </c>
      <c r="AL1826" s="5">
        <f t="shared" si="1659"/>
        <v>3461508.476892482</v>
      </c>
      <c r="AM1826" s="5">
        <f t="shared" si="1659"/>
        <v>1885450.0108002005</v>
      </c>
      <c r="AN1826" s="5">
        <f t="shared" si="1659"/>
        <v>723338.72442870855</v>
      </c>
      <c r="AO1826" s="5">
        <f t="shared" si="1659"/>
        <v>915778.29396186094</v>
      </c>
      <c r="AP1826" s="5">
        <f t="shared" si="1659"/>
        <v>-511037.97120773181</v>
      </c>
      <c r="AQ1826" s="5">
        <f t="shared" si="1659"/>
        <v>2170326.7957859463</v>
      </c>
      <c r="AR1826" s="5">
        <f t="shared" si="1659"/>
        <v>4963246.8623875026</v>
      </c>
      <c r="AS1826" s="5">
        <f t="shared" si="1659"/>
        <v>1920218.1110549073</v>
      </c>
      <c r="AT1826" s="5">
        <f t="shared" si="1659"/>
        <v>1861392.7282375188</v>
      </c>
      <c r="AU1826" s="5">
        <f t="shared" si="1659"/>
        <v>1226564.1617363659</v>
      </c>
      <c r="AV1826" s="5">
        <f t="shared" si="1659"/>
        <v>1290622.2868441255</v>
      </c>
      <c r="AW1826" s="5">
        <f t="shared" si="1659"/>
        <v>686133.85985838133</v>
      </c>
      <c r="AX1826" s="5">
        <f t="shared" si="1659"/>
        <v>4913319.5878603412</v>
      </c>
      <c r="AY1826" s="5">
        <f t="shared" si="1659"/>
        <v>4685379.493410401</v>
      </c>
      <c r="AZ1826" s="5">
        <f t="shared" si="1659"/>
        <v>5646404.6682287576</v>
      </c>
      <c r="BA1826" s="5">
        <f t="shared" si="1659"/>
        <v>6414689.3275816785</v>
      </c>
      <c r="BB1826" s="5">
        <f t="shared" si="1659"/>
        <v>7920465.2828850895</v>
      </c>
      <c r="BC1826" s="5">
        <f t="shared" si="1659"/>
        <v>9489294.1828107927</v>
      </c>
      <c r="BD1826" s="5">
        <f t="shared" si="1659"/>
        <v>10473244.302606713</v>
      </c>
      <c r="BE1826" s="5">
        <f t="shared" si="1659"/>
        <v>13959091.022053789</v>
      </c>
      <c r="BF1826" s="5">
        <f t="shared" si="1659"/>
        <v>17132286.370528888</v>
      </c>
      <c r="BG1826" s="5">
        <f t="shared" si="1659"/>
        <v>16185301.030582136</v>
      </c>
      <c r="BH1826" s="5">
        <f t="shared" si="1659"/>
        <v>20007553.521881323</v>
      </c>
      <c r="BI1826" s="5">
        <f t="shared" si="1659"/>
        <v>23749762.961259592</v>
      </c>
      <c r="BJ1826" s="5">
        <f t="shared" si="1659"/>
        <v>21519903.852705065</v>
      </c>
      <c r="BK1826" s="5">
        <f t="shared" si="1659"/>
        <v>23613904.019632887</v>
      </c>
      <c r="BL1826" s="5">
        <f t="shared" si="1659"/>
        <v>22817299.62501663</v>
      </c>
      <c r="BM1826" s="5">
        <f t="shared" si="1659"/>
        <v>26190408.944916602</v>
      </c>
      <c r="BN1826" s="5">
        <f t="shared" ref="BN1826:CN1826" si="1660">$E$1*(BN824*EXP(($C$6-$C$5)*($B$2-BN$10)/360)-$B$4)*EXP(-$C$6*($B$2-BN$10)/360)</f>
        <v>23224645.51869287</v>
      </c>
      <c r="BO1826" s="5">
        <f t="shared" si="1660"/>
        <v>21399242.816255167</v>
      </c>
      <c r="BP1826" s="5">
        <f t="shared" si="1660"/>
        <v>23340492.068272319</v>
      </c>
      <c r="BQ1826" s="5">
        <f t="shared" si="1660"/>
        <v>19321910.627879515</v>
      </c>
      <c r="BR1826" s="5">
        <f t="shared" si="1660"/>
        <v>23495397.314819258</v>
      </c>
      <c r="BS1826" s="5">
        <f t="shared" si="1660"/>
        <v>25051402.778618842</v>
      </c>
      <c r="BT1826" s="5">
        <f t="shared" si="1660"/>
        <v>25173319.784036092</v>
      </c>
      <c r="BU1826" s="5">
        <f t="shared" si="1660"/>
        <v>25130720.712676823</v>
      </c>
      <c r="BV1826" s="5">
        <f t="shared" si="1660"/>
        <v>27401090.517733913</v>
      </c>
      <c r="BW1826" s="5">
        <f t="shared" si="1660"/>
        <v>27798713.624170449</v>
      </c>
      <c r="BX1826" s="5">
        <f t="shared" si="1660"/>
        <v>26734758.010426424</v>
      </c>
      <c r="BY1826" s="5">
        <f t="shared" si="1660"/>
        <v>27662162.342360675</v>
      </c>
      <c r="BZ1826" s="5">
        <f t="shared" si="1660"/>
        <v>27623179.090649955</v>
      </c>
      <c r="CA1826" s="5">
        <f t="shared" si="1660"/>
        <v>30741168.810315784</v>
      </c>
      <c r="CB1826" s="5">
        <f t="shared" si="1660"/>
        <v>32105543.190409258</v>
      </c>
      <c r="CC1826" s="5">
        <f t="shared" si="1660"/>
        <v>30450010.205638871</v>
      </c>
      <c r="CD1826" s="5">
        <f t="shared" si="1660"/>
        <v>33387312.894299712</v>
      </c>
      <c r="CE1826" s="5">
        <f t="shared" si="1660"/>
        <v>31709745.515475627</v>
      </c>
      <c r="CF1826" s="5">
        <f t="shared" si="1660"/>
        <v>32787561.230379466</v>
      </c>
      <c r="CG1826" s="5">
        <f t="shared" si="1660"/>
        <v>29412322.404077049</v>
      </c>
      <c r="CH1826" s="5">
        <f t="shared" si="1660"/>
        <v>30174011.665134288</v>
      </c>
      <c r="CI1826" s="5">
        <f t="shared" si="1660"/>
        <v>32822285.245109428</v>
      </c>
      <c r="CJ1826" s="5">
        <f t="shared" si="1660"/>
        <v>32983116.614331301</v>
      </c>
      <c r="CK1826" s="5">
        <f t="shared" si="1660"/>
        <v>35791684.182244249</v>
      </c>
      <c r="CL1826" s="5">
        <f t="shared" si="1660"/>
        <v>34698986.197314017</v>
      </c>
      <c r="CM1826" s="5">
        <f t="shared" si="1660"/>
        <v>33981780.696447715</v>
      </c>
      <c r="CN1826" s="5">
        <f t="shared" si="1660"/>
        <v>30478836.071163543</v>
      </c>
    </row>
    <row r="1827" spans="1:92" x14ac:dyDescent="0.35">
      <c r="A1827">
        <f t="shared" si="1572"/>
        <v>815</v>
      </c>
      <c r="B1827" s="5">
        <f t="shared" ref="B1827:BM1827" si="1661">$E$1*(B825*EXP(($C$6-$C$5)*($B$2-B$10)/360)-$B$4)*EXP(-$C$6*($B$2-B$10)/360)</f>
        <v>-3.4799365622685293E-8</v>
      </c>
      <c r="C1827" s="5">
        <f t="shared" si="1661"/>
        <v>3883061.3017961835</v>
      </c>
      <c r="D1827" s="5">
        <f t="shared" si="1661"/>
        <v>5631195.9744984368</v>
      </c>
      <c r="E1827" s="5">
        <f t="shared" si="1661"/>
        <v>6044583.6894011674</v>
      </c>
      <c r="F1827" s="5">
        <f t="shared" si="1661"/>
        <v>5567811.5701034209</v>
      </c>
      <c r="G1827" s="5">
        <f t="shared" si="1661"/>
        <v>8110999.7213159529</v>
      </c>
      <c r="H1827" s="5">
        <f t="shared" si="1661"/>
        <v>7861650.2495875638</v>
      </c>
      <c r="I1827" s="5">
        <f t="shared" si="1661"/>
        <v>9246795.3587277252</v>
      </c>
      <c r="J1827" s="5">
        <f t="shared" si="1661"/>
        <v>8229035.3478001943</v>
      </c>
      <c r="K1827" s="5">
        <f t="shared" si="1661"/>
        <v>10128057.539914498</v>
      </c>
      <c r="L1827" s="5">
        <f t="shared" si="1661"/>
        <v>9108110.1321100239</v>
      </c>
      <c r="M1827" s="5">
        <f t="shared" si="1661"/>
        <v>8173754.9528457411</v>
      </c>
      <c r="N1827" s="5">
        <f t="shared" si="1661"/>
        <v>9076680.5011150651</v>
      </c>
      <c r="O1827" s="5">
        <f t="shared" si="1661"/>
        <v>11241799.650178928</v>
      </c>
      <c r="P1827" s="5">
        <f t="shared" si="1661"/>
        <v>7291819.5864468981</v>
      </c>
      <c r="Q1827" s="5">
        <f t="shared" si="1661"/>
        <v>9616467.9092031233</v>
      </c>
      <c r="R1827" s="5">
        <f t="shared" si="1661"/>
        <v>12752566.615509896</v>
      </c>
      <c r="S1827" s="5">
        <f t="shared" si="1661"/>
        <v>12454408.873342173</v>
      </c>
      <c r="T1827" s="5">
        <f t="shared" si="1661"/>
        <v>10441117.691588458</v>
      </c>
      <c r="U1827" s="5">
        <f t="shared" si="1661"/>
        <v>8386782.6760249753</v>
      </c>
      <c r="V1827" s="5">
        <f t="shared" si="1661"/>
        <v>8025568.0417330991</v>
      </c>
      <c r="W1827" s="5">
        <f t="shared" si="1661"/>
        <v>3010548.0991715402</v>
      </c>
      <c r="X1827" s="5">
        <f t="shared" si="1661"/>
        <v>4391550.3078951482</v>
      </c>
      <c r="Y1827" s="5">
        <f t="shared" si="1661"/>
        <v>215647.98925236493</v>
      </c>
      <c r="Z1827" s="5">
        <f t="shared" si="1661"/>
        <v>2898240.2695683008</v>
      </c>
      <c r="AA1827" s="5">
        <f t="shared" si="1661"/>
        <v>636221.39717457595</v>
      </c>
      <c r="AB1827" s="5">
        <f t="shared" si="1661"/>
        <v>-4267885.7736904584</v>
      </c>
      <c r="AC1827" s="5">
        <f t="shared" si="1661"/>
        <v>-3541449.037614088</v>
      </c>
      <c r="AD1827" s="5">
        <f t="shared" si="1661"/>
        <v>-3500319.1271377904</v>
      </c>
      <c r="AE1827" s="5">
        <f t="shared" si="1661"/>
        <v>-1050884.9182965297</v>
      </c>
      <c r="AF1827" s="5">
        <f t="shared" si="1661"/>
        <v>-2498549.7232393911</v>
      </c>
      <c r="AG1827" s="5">
        <f t="shared" si="1661"/>
        <v>-3354454.6398733198</v>
      </c>
      <c r="AH1827" s="5">
        <f t="shared" si="1661"/>
        <v>-2272829.7633175105</v>
      </c>
      <c r="AI1827" s="5">
        <f t="shared" si="1661"/>
        <v>-373640.74145995197</v>
      </c>
      <c r="AJ1827" s="5">
        <f t="shared" si="1661"/>
        <v>-2292478.9053191342</v>
      </c>
      <c r="AK1827" s="5">
        <f t="shared" si="1661"/>
        <v>-1701654.068971687</v>
      </c>
      <c r="AL1827" s="5">
        <f t="shared" si="1661"/>
        <v>-2549541.3619115017</v>
      </c>
      <c r="AM1827" s="5">
        <f t="shared" si="1661"/>
        <v>-5157362.5668073753</v>
      </c>
      <c r="AN1827" s="5">
        <f t="shared" si="1661"/>
        <v>-5826391.517645862</v>
      </c>
      <c r="AO1827" s="5">
        <f t="shared" si="1661"/>
        <v>-5532015.5407688087</v>
      </c>
      <c r="AP1827" s="5">
        <f t="shared" si="1661"/>
        <v>-4291909.6776010133</v>
      </c>
      <c r="AQ1827" s="5">
        <f t="shared" si="1661"/>
        <v>67023.231205210061</v>
      </c>
      <c r="AR1827" s="5">
        <f t="shared" si="1661"/>
        <v>-4365807.2150096921</v>
      </c>
      <c r="AS1827" s="5">
        <f t="shared" si="1661"/>
        <v>-1955235.1211732756</v>
      </c>
      <c r="AT1827" s="5">
        <f t="shared" si="1661"/>
        <v>-478509.13230321783</v>
      </c>
      <c r="AU1827" s="5">
        <f t="shared" si="1661"/>
        <v>-326626.39983209141</v>
      </c>
      <c r="AV1827" s="5">
        <f t="shared" si="1661"/>
        <v>-2553343.7177028996</v>
      </c>
      <c r="AW1827" s="5">
        <f t="shared" si="1661"/>
        <v>-5586480.0887705209</v>
      </c>
      <c r="AX1827" s="5">
        <f t="shared" si="1661"/>
        <v>-6221337.3915429329</v>
      </c>
      <c r="AY1827" s="5">
        <f t="shared" si="1661"/>
        <v>-6588905.6698262347</v>
      </c>
      <c r="AZ1827" s="5">
        <f t="shared" si="1661"/>
        <v>-7157279.5446830532</v>
      </c>
      <c r="BA1827" s="5">
        <f t="shared" si="1661"/>
        <v>-8311146.7824711371</v>
      </c>
      <c r="BB1827" s="5">
        <f t="shared" si="1661"/>
        <v>-10394479.645611908</v>
      </c>
      <c r="BC1827" s="5">
        <f t="shared" si="1661"/>
        <v>-11251344.799079342</v>
      </c>
      <c r="BD1827" s="5">
        <f t="shared" si="1661"/>
        <v>-11617481.945627604</v>
      </c>
      <c r="BE1827" s="5">
        <f t="shared" si="1661"/>
        <v>-15360457.71566139</v>
      </c>
      <c r="BF1827" s="5">
        <f t="shared" si="1661"/>
        <v>-14334989.085666576</v>
      </c>
      <c r="BG1827" s="5">
        <f t="shared" si="1661"/>
        <v>-13095599.756872224</v>
      </c>
      <c r="BH1827" s="5">
        <f t="shared" si="1661"/>
        <v>-12417812.131376855</v>
      </c>
      <c r="BI1827" s="5">
        <f t="shared" si="1661"/>
        <v>-12261886.11579781</v>
      </c>
      <c r="BJ1827" s="5">
        <f t="shared" si="1661"/>
        <v>-15603898.287702002</v>
      </c>
      <c r="BK1827" s="5">
        <f t="shared" si="1661"/>
        <v>-16742928.468331186</v>
      </c>
      <c r="BL1827" s="5">
        <f t="shared" si="1661"/>
        <v>-19958270.552749496</v>
      </c>
      <c r="BM1827" s="5">
        <f t="shared" si="1661"/>
        <v>-24143977.22810087</v>
      </c>
      <c r="BN1827" s="5">
        <f t="shared" ref="BN1827:CN1827" si="1662">$E$1*(BN825*EXP(($C$6-$C$5)*($B$2-BN$10)/360)-$B$4)*EXP(-$C$6*($B$2-BN$10)/360)</f>
        <v>-22686752.897740923</v>
      </c>
      <c r="BO1827" s="5">
        <f t="shared" si="1662"/>
        <v>-25584210.866789881</v>
      </c>
      <c r="BP1827" s="5">
        <f t="shared" si="1662"/>
        <v>-24137683.746445239</v>
      </c>
      <c r="BQ1827" s="5">
        <f t="shared" si="1662"/>
        <v>-19895879.867747739</v>
      </c>
      <c r="BR1827" s="5">
        <f t="shared" si="1662"/>
        <v>-22231710.943428129</v>
      </c>
      <c r="BS1827" s="5">
        <f t="shared" si="1662"/>
        <v>-25485556.984576534</v>
      </c>
      <c r="BT1827" s="5">
        <f t="shared" si="1662"/>
        <v>-29531968.162903514</v>
      </c>
      <c r="BU1827" s="5">
        <f t="shared" si="1662"/>
        <v>-26532286.946076807</v>
      </c>
      <c r="BV1827" s="5">
        <f t="shared" si="1662"/>
        <v>-25074157.719579954</v>
      </c>
      <c r="BW1827" s="5">
        <f t="shared" si="1662"/>
        <v>-25098918.21722509</v>
      </c>
      <c r="BX1827" s="5">
        <f t="shared" si="1662"/>
        <v>-21620465.783191405</v>
      </c>
      <c r="BY1827" s="5">
        <f t="shared" si="1662"/>
        <v>-20192885.265726004</v>
      </c>
      <c r="BZ1827" s="5">
        <f t="shared" si="1662"/>
        <v>-18535597.188817613</v>
      </c>
      <c r="CA1827" s="5">
        <f t="shared" si="1662"/>
        <v>-17838332.753931936</v>
      </c>
      <c r="CB1827" s="5">
        <f t="shared" si="1662"/>
        <v>-19542974.485629909</v>
      </c>
      <c r="CC1827" s="5">
        <f t="shared" si="1662"/>
        <v>-19392209.147091657</v>
      </c>
      <c r="CD1827" s="5">
        <f t="shared" si="1662"/>
        <v>-21932939.509625137</v>
      </c>
      <c r="CE1827" s="5">
        <f t="shared" si="1662"/>
        <v>-21760537.97366412</v>
      </c>
      <c r="CF1827" s="5">
        <f t="shared" si="1662"/>
        <v>-21847538.446444537</v>
      </c>
      <c r="CG1827" s="5">
        <f t="shared" si="1662"/>
        <v>-21593974.74958637</v>
      </c>
      <c r="CH1827" s="5">
        <f t="shared" si="1662"/>
        <v>-17419423.924032584</v>
      </c>
      <c r="CI1827" s="5">
        <f t="shared" si="1662"/>
        <v>-19747267.748426773</v>
      </c>
      <c r="CJ1827" s="5">
        <f t="shared" si="1662"/>
        <v>-19221999.68085875</v>
      </c>
      <c r="CK1827" s="5">
        <f t="shared" si="1662"/>
        <v>-19517109.520651106</v>
      </c>
      <c r="CL1827" s="5">
        <f t="shared" si="1662"/>
        <v>-18166841.57934019</v>
      </c>
      <c r="CM1827" s="5">
        <f t="shared" si="1662"/>
        <v>-16211088.160523342</v>
      </c>
      <c r="CN1827" s="5">
        <f t="shared" si="1662"/>
        <v>-19401928.668009348</v>
      </c>
    </row>
    <row r="1828" spans="1:92" x14ac:dyDescent="0.35">
      <c r="A1828">
        <f t="shared" si="1572"/>
        <v>816</v>
      </c>
      <c r="B1828" s="5">
        <f t="shared" ref="B1828:BM1828" si="1663">$E$1*(B826*EXP(($C$6-$C$5)*($B$2-B$10)/360)-$B$4)*EXP(-$C$6*($B$2-B$10)/360)</f>
        <v>-3.4799365622685293E-8</v>
      </c>
      <c r="C1828" s="5">
        <f t="shared" si="1663"/>
        <v>1785946.6975738618</v>
      </c>
      <c r="D1828" s="5">
        <f t="shared" si="1663"/>
        <v>2053511.8630927734</v>
      </c>
      <c r="E1828" s="5">
        <f t="shared" si="1663"/>
        <v>541739.93631333637</v>
      </c>
      <c r="F1828" s="5">
        <f t="shared" si="1663"/>
        <v>-756729.77633318654</v>
      </c>
      <c r="G1828" s="5">
        <f t="shared" si="1663"/>
        <v>-5517589.6444259146</v>
      </c>
      <c r="H1828" s="5">
        <f t="shared" si="1663"/>
        <v>-8072742.9159958642</v>
      </c>
      <c r="I1828" s="5">
        <f t="shared" si="1663"/>
        <v>-10951776.691368204</v>
      </c>
      <c r="J1828" s="5">
        <f t="shared" si="1663"/>
        <v>-7294076.986993012</v>
      </c>
      <c r="K1828" s="5">
        <f t="shared" si="1663"/>
        <v>-9841012.2852495741</v>
      </c>
      <c r="L1828" s="5">
        <f t="shared" si="1663"/>
        <v>-12100036.757725921</v>
      </c>
      <c r="M1828" s="5">
        <f t="shared" si="1663"/>
        <v>-9154600.9524727762</v>
      </c>
      <c r="N1828" s="5">
        <f t="shared" si="1663"/>
        <v>-10016934.663250966</v>
      </c>
      <c r="O1828" s="5">
        <f t="shared" si="1663"/>
        <v>-9029233.8594824672</v>
      </c>
      <c r="P1828" s="5">
        <f t="shared" si="1663"/>
        <v>-6364638.2390824398</v>
      </c>
      <c r="Q1828" s="5">
        <f t="shared" si="1663"/>
        <v>-6326768.0554098366</v>
      </c>
      <c r="R1828" s="5">
        <f t="shared" si="1663"/>
        <v>-4709184.2156245736</v>
      </c>
      <c r="S1828" s="5">
        <f t="shared" si="1663"/>
        <v>-5066388.8029756565</v>
      </c>
      <c r="T1828" s="5">
        <f t="shared" si="1663"/>
        <v>-576449.97972509952</v>
      </c>
      <c r="U1828" s="5">
        <f t="shared" si="1663"/>
        <v>-1452201.1025808244</v>
      </c>
      <c r="V1828" s="5">
        <f t="shared" si="1663"/>
        <v>-1491813.7131244361</v>
      </c>
      <c r="W1828" s="5">
        <f t="shared" si="1663"/>
        <v>488737.72357200342</v>
      </c>
      <c r="X1828" s="5">
        <f t="shared" si="1663"/>
        <v>690818.80791489652</v>
      </c>
      <c r="Y1828" s="5">
        <f t="shared" si="1663"/>
        <v>-28361.307892145731</v>
      </c>
      <c r="Z1828" s="5">
        <f t="shared" si="1663"/>
        <v>-1778361.9715754364</v>
      </c>
      <c r="AA1828" s="5">
        <f t="shared" si="1663"/>
        <v>-922716.26421045128</v>
      </c>
      <c r="AB1828" s="5">
        <f t="shared" si="1663"/>
        <v>-3366734.8594137947</v>
      </c>
      <c r="AC1828" s="5">
        <f t="shared" si="1663"/>
        <v>-5147274.4674128909</v>
      </c>
      <c r="AD1828" s="5">
        <f t="shared" si="1663"/>
        <v>-1843597.7071364427</v>
      </c>
      <c r="AE1828" s="5">
        <f t="shared" si="1663"/>
        <v>-9126476.1555937789</v>
      </c>
      <c r="AF1828" s="5">
        <f t="shared" si="1663"/>
        <v>-10281125.077394297</v>
      </c>
      <c r="AG1828" s="5">
        <f t="shared" si="1663"/>
        <v>-12768116.928101288</v>
      </c>
      <c r="AH1828" s="5">
        <f t="shared" si="1663"/>
        <v>-17917030.079162646</v>
      </c>
      <c r="AI1828" s="5">
        <f t="shared" si="1663"/>
        <v>-15205103.75667613</v>
      </c>
      <c r="AJ1828" s="5">
        <f t="shared" si="1663"/>
        <v>-13699321.774581997</v>
      </c>
      <c r="AK1828" s="5">
        <f t="shared" si="1663"/>
        <v>-8957506.1167594157</v>
      </c>
      <c r="AL1828" s="5">
        <f t="shared" si="1663"/>
        <v>-9088263.0214254502</v>
      </c>
      <c r="AM1828" s="5">
        <f t="shared" si="1663"/>
        <v>-8482408.6313864272</v>
      </c>
      <c r="AN1828" s="5">
        <f t="shared" si="1663"/>
        <v>-10360437.391613398</v>
      </c>
      <c r="AO1828" s="5">
        <f t="shared" si="1663"/>
        <v>-12398780.68796167</v>
      </c>
      <c r="AP1828" s="5">
        <f t="shared" si="1663"/>
        <v>-8465242.3499219865</v>
      </c>
      <c r="AQ1828" s="5">
        <f t="shared" si="1663"/>
        <v>-7253731.9534783214</v>
      </c>
      <c r="AR1828" s="5">
        <f t="shared" si="1663"/>
        <v>-10142638.520210706</v>
      </c>
      <c r="AS1828" s="5">
        <f t="shared" si="1663"/>
        <v>-10386333.179529991</v>
      </c>
      <c r="AT1828" s="5">
        <f t="shared" si="1663"/>
        <v>-9226388.5018972848</v>
      </c>
      <c r="AU1828" s="5">
        <f t="shared" si="1663"/>
        <v>-10246043.088169115</v>
      </c>
      <c r="AV1828" s="5">
        <f t="shared" si="1663"/>
        <v>-10535889.239492809</v>
      </c>
      <c r="AW1828" s="5">
        <f t="shared" si="1663"/>
        <v>-7327183.0546397315</v>
      </c>
      <c r="AX1828" s="5">
        <f t="shared" si="1663"/>
        <v>-8418149.1513804048</v>
      </c>
      <c r="AY1828" s="5">
        <f t="shared" si="1663"/>
        <v>-8294961.8831154993</v>
      </c>
      <c r="AZ1828" s="5">
        <f t="shared" si="1663"/>
        <v>-9640733.8358668685</v>
      </c>
      <c r="BA1828" s="5">
        <f t="shared" si="1663"/>
        <v>-8226798.9379084688</v>
      </c>
      <c r="BB1828" s="5">
        <f t="shared" si="1663"/>
        <v>-8767895.1342048738</v>
      </c>
      <c r="BC1828" s="5">
        <f t="shared" si="1663"/>
        <v>-8541180.7188251764</v>
      </c>
      <c r="BD1828" s="5">
        <f t="shared" si="1663"/>
        <v>-8291364.2518310733</v>
      </c>
      <c r="BE1828" s="5">
        <f t="shared" si="1663"/>
        <v>-8253530.7817437621</v>
      </c>
      <c r="BF1828" s="5">
        <f t="shared" si="1663"/>
        <v>-8382418.1261687437</v>
      </c>
      <c r="BG1828" s="5">
        <f t="shared" si="1663"/>
        <v>-12714658.564737797</v>
      </c>
      <c r="BH1828" s="5">
        <f t="shared" si="1663"/>
        <v>-10661762.810092695</v>
      </c>
      <c r="BI1828" s="5">
        <f t="shared" si="1663"/>
        <v>-9495511.8867690917</v>
      </c>
      <c r="BJ1828" s="5">
        <f t="shared" si="1663"/>
        <v>-10829143.757793471</v>
      </c>
      <c r="BK1828" s="5">
        <f t="shared" si="1663"/>
        <v>-7484459.5557296891</v>
      </c>
      <c r="BL1828" s="5">
        <f t="shared" si="1663"/>
        <v>-6055754.4355679434</v>
      </c>
      <c r="BM1828" s="5">
        <f t="shared" si="1663"/>
        <v>-4339915.1584197432</v>
      </c>
      <c r="BN1828" s="5">
        <f t="shared" ref="BN1828:CN1828" si="1664">$E$1*(BN826*EXP(($C$6-$C$5)*($B$2-BN$10)/360)-$B$4)*EXP(-$C$6*($B$2-BN$10)/360)</f>
        <v>-7493881.5143786501</v>
      </c>
      <c r="BO1828" s="5">
        <f t="shared" si="1664"/>
        <v>-9571557.080168413</v>
      </c>
      <c r="BP1828" s="5">
        <f t="shared" si="1664"/>
        <v>-6375415.1018310823</v>
      </c>
      <c r="BQ1828" s="5">
        <f t="shared" si="1664"/>
        <v>-6889345.792534817</v>
      </c>
      <c r="BR1828" s="5">
        <f t="shared" si="1664"/>
        <v>-3016370.1769870436</v>
      </c>
      <c r="BS1828" s="5">
        <f t="shared" si="1664"/>
        <v>-9030524.2563118264</v>
      </c>
      <c r="BT1828" s="5">
        <f t="shared" si="1664"/>
        <v>-6308777.1397075811</v>
      </c>
      <c r="BU1828" s="5">
        <f t="shared" si="1664"/>
        <v>-8966587.5024925824</v>
      </c>
      <c r="BV1828" s="5">
        <f t="shared" si="1664"/>
        <v>-8487618.4802054521</v>
      </c>
      <c r="BW1828" s="5">
        <f t="shared" si="1664"/>
        <v>-13021082.434607832</v>
      </c>
      <c r="BX1828" s="5">
        <f t="shared" si="1664"/>
        <v>-17490511.579205826</v>
      </c>
      <c r="BY1828" s="5">
        <f t="shared" si="1664"/>
        <v>-19396093.928162947</v>
      </c>
      <c r="BZ1828" s="5">
        <f t="shared" si="1664"/>
        <v>-14845672.309138695</v>
      </c>
      <c r="CA1828" s="5">
        <f t="shared" si="1664"/>
        <v>-12271314.682355735</v>
      </c>
      <c r="CB1828" s="5">
        <f t="shared" si="1664"/>
        <v>-12226621.178852843</v>
      </c>
      <c r="CC1828" s="5">
        <f t="shared" si="1664"/>
        <v>-15698198.187304381</v>
      </c>
      <c r="CD1828" s="5">
        <f t="shared" si="1664"/>
        <v>-19807346.12299474</v>
      </c>
      <c r="CE1828" s="5">
        <f t="shared" si="1664"/>
        <v>-17149189.494659025</v>
      </c>
      <c r="CF1828" s="5">
        <f t="shared" si="1664"/>
        <v>-20521731.764692884</v>
      </c>
      <c r="CG1828" s="5">
        <f t="shared" si="1664"/>
        <v>-22330182.798167478</v>
      </c>
      <c r="CH1828" s="5">
        <f t="shared" si="1664"/>
        <v>-20267646.486883152</v>
      </c>
      <c r="CI1828" s="5">
        <f t="shared" si="1664"/>
        <v>-18467666.117980354</v>
      </c>
      <c r="CJ1828" s="5">
        <f t="shared" si="1664"/>
        <v>-13523985.210111173</v>
      </c>
      <c r="CK1828" s="5">
        <f t="shared" si="1664"/>
        <v>-13361256.148501439</v>
      </c>
      <c r="CL1828" s="5">
        <f t="shared" si="1664"/>
        <v>-14035974.128608134</v>
      </c>
      <c r="CM1828" s="5">
        <f t="shared" si="1664"/>
        <v>-16808053.577130053</v>
      </c>
      <c r="CN1828" s="5">
        <f t="shared" si="1664"/>
        <v>-10760551.043825757</v>
      </c>
    </row>
    <row r="1829" spans="1:92" x14ac:dyDescent="0.35">
      <c r="A1829">
        <f t="shared" si="1572"/>
        <v>817</v>
      </c>
      <c r="B1829" s="5">
        <f t="shared" ref="B1829:BM1829" si="1665">$E$1*(B827*EXP(($C$6-$C$5)*($B$2-B$10)/360)-$B$4)*EXP(-$C$6*($B$2-B$10)/360)</f>
        <v>-3.4799365622685293E-8</v>
      </c>
      <c r="C1829" s="5">
        <f t="shared" si="1665"/>
        <v>-3502174.7496867655</v>
      </c>
      <c r="D1829" s="5">
        <f t="shared" si="1665"/>
        <v>-5683632.8326761676</v>
      </c>
      <c r="E1829" s="5">
        <f t="shared" si="1665"/>
        <v>-4790679.5855703754</v>
      </c>
      <c r="F1829" s="5">
        <f t="shared" si="1665"/>
        <v>-9606340.0814140327</v>
      </c>
      <c r="G1829" s="5">
        <f t="shared" si="1665"/>
        <v>-14123771.119694574</v>
      </c>
      <c r="H1829" s="5">
        <f t="shared" si="1665"/>
        <v>-18991793.519877903</v>
      </c>
      <c r="I1829" s="5">
        <f t="shared" si="1665"/>
        <v>-18335487.690747745</v>
      </c>
      <c r="J1829" s="5">
        <f t="shared" si="1665"/>
        <v>-17509087.187532123</v>
      </c>
      <c r="K1829" s="5">
        <f t="shared" si="1665"/>
        <v>-21970788.83786476</v>
      </c>
      <c r="L1829" s="5">
        <f t="shared" si="1665"/>
        <v>-21532859.837968297</v>
      </c>
      <c r="M1829" s="5">
        <f t="shared" si="1665"/>
        <v>-22166156.080565587</v>
      </c>
      <c r="N1829" s="5">
        <f t="shared" si="1665"/>
        <v>-23175936.235354815</v>
      </c>
      <c r="O1829" s="5">
        <f t="shared" si="1665"/>
        <v>-21260117.430256762</v>
      </c>
      <c r="P1829" s="5">
        <f t="shared" si="1665"/>
        <v>-21863822.218810868</v>
      </c>
      <c r="Q1829" s="5">
        <f t="shared" si="1665"/>
        <v>-22106025.646489449</v>
      </c>
      <c r="R1829" s="5">
        <f t="shared" si="1665"/>
        <v>-23669842.207917485</v>
      </c>
      <c r="S1829" s="5">
        <f t="shared" si="1665"/>
        <v>-25558703.335337169</v>
      </c>
      <c r="T1829" s="5">
        <f t="shared" si="1665"/>
        <v>-27062136.86422237</v>
      </c>
      <c r="U1829" s="5">
        <f t="shared" si="1665"/>
        <v>-26546222.597802069</v>
      </c>
      <c r="V1829" s="5">
        <f t="shared" si="1665"/>
        <v>-25856813.093825281</v>
      </c>
      <c r="W1829" s="5">
        <f t="shared" si="1665"/>
        <v>-25315230.795196101</v>
      </c>
      <c r="X1829" s="5">
        <f t="shared" si="1665"/>
        <v>-22296369.747800514</v>
      </c>
      <c r="Y1829" s="5">
        <f t="shared" si="1665"/>
        <v>-24061147.981915977</v>
      </c>
      <c r="Z1829" s="5">
        <f t="shared" si="1665"/>
        <v>-20937153.058905553</v>
      </c>
      <c r="AA1829" s="5">
        <f t="shared" si="1665"/>
        <v>-18757799.364737172</v>
      </c>
      <c r="AB1829" s="5">
        <f t="shared" si="1665"/>
        <v>-23496489.036104105</v>
      </c>
      <c r="AC1829" s="5">
        <f t="shared" si="1665"/>
        <v>-26277089.881040849</v>
      </c>
      <c r="AD1829" s="5">
        <f t="shared" si="1665"/>
        <v>-25442247.994311877</v>
      </c>
      <c r="AE1829" s="5">
        <f t="shared" si="1665"/>
        <v>-24481018.465207085</v>
      </c>
      <c r="AF1829" s="5">
        <f t="shared" si="1665"/>
        <v>-24056830.278016351</v>
      </c>
      <c r="AG1829" s="5">
        <f t="shared" si="1665"/>
        <v>-26887375.509097759</v>
      </c>
      <c r="AH1829" s="5">
        <f t="shared" si="1665"/>
        <v>-23585694.978668772</v>
      </c>
      <c r="AI1829" s="5">
        <f t="shared" si="1665"/>
        <v>-23661243.642854497</v>
      </c>
      <c r="AJ1829" s="5">
        <f t="shared" si="1665"/>
        <v>-25685041.727588244</v>
      </c>
      <c r="AK1829" s="5">
        <f t="shared" si="1665"/>
        <v>-22545928.817874085</v>
      </c>
      <c r="AL1829" s="5">
        <f t="shared" si="1665"/>
        <v>-20472934.935149383</v>
      </c>
      <c r="AM1829" s="5">
        <f t="shared" si="1665"/>
        <v>-21022129.968093697</v>
      </c>
      <c r="AN1829" s="5">
        <f t="shared" si="1665"/>
        <v>-17723701.647561274</v>
      </c>
      <c r="AO1829" s="5">
        <f t="shared" si="1665"/>
        <v>-18736381.621360909</v>
      </c>
      <c r="AP1829" s="5">
        <f t="shared" si="1665"/>
        <v>-21451940.641907293</v>
      </c>
      <c r="AQ1829" s="5">
        <f t="shared" si="1665"/>
        <v>-21423822.199269906</v>
      </c>
      <c r="AR1829" s="5">
        <f t="shared" si="1665"/>
        <v>-22447436.601253927</v>
      </c>
      <c r="AS1829" s="5">
        <f t="shared" si="1665"/>
        <v>-20974865.593470417</v>
      </c>
      <c r="AT1829" s="5">
        <f t="shared" si="1665"/>
        <v>-22829279.786016643</v>
      </c>
      <c r="AU1829" s="5">
        <f t="shared" si="1665"/>
        <v>-21953546.33661167</v>
      </c>
      <c r="AV1829" s="5">
        <f t="shared" si="1665"/>
        <v>-17543448.949846853</v>
      </c>
      <c r="AW1829" s="5">
        <f t="shared" si="1665"/>
        <v>-17164338.880200334</v>
      </c>
      <c r="AX1829" s="5">
        <f t="shared" si="1665"/>
        <v>-17840107.358423669</v>
      </c>
      <c r="AY1829" s="5">
        <f t="shared" si="1665"/>
        <v>-16723760.654590882</v>
      </c>
      <c r="AZ1829" s="5">
        <f t="shared" si="1665"/>
        <v>-18510367.659982875</v>
      </c>
      <c r="BA1829" s="5">
        <f t="shared" si="1665"/>
        <v>-15098970.37515871</v>
      </c>
      <c r="BB1829" s="5">
        <f t="shared" si="1665"/>
        <v>-14454824.467949573</v>
      </c>
      <c r="BC1829" s="5">
        <f t="shared" si="1665"/>
        <v>-14771715.179359835</v>
      </c>
      <c r="BD1829" s="5">
        <f t="shared" si="1665"/>
        <v>-11491840.607878344</v>
      </c>
      <c r="BE1829" s="5">
        <f t="shared" si="1665"/>
        <v>-10241834.389212271</v>
      </c>
      <c r="BF1829" s="5">
        <f t="shared" si="1665"/>
        <v>-7569892.6195209771</v>
      </c>
      <c r="BG1829" s="5">
        <f t="shared" si="1665"/>
        <v>-3994497.6087940461</v>
      </c>
      <c r="BH1829" s="5">
        <f t="shared" si="1665"/>
        <v>-2427412.569306693</v>
      </c>
      <c r="BI1829" s="5">
        <f t="shared" si="1665"/>
        <v>-5278012.0379208475</v>
      </c>
      <c r="BJ1829" s="5">
        <f t="shared" si="1665"/>
        <v>-5255556.9159181332</v>
      </c>
      <c r="BK1829" s="5">
        <f t="shared" si="1665"/>
        <v>-5543973.1446366236</v>
      </c>
      <c r="BL1829" s="5">
        <f t="shared" si="1665"/>
        <v>-7172457.7754408279</v>
      </c>
      <c r="BM1829" s="5">
        <f t="shared" si="1665"/>
        <v>-8261886.6142213969</v>
      </c>
      <c r="BN1829" s="5">
        <f t="shared" ref="BN1829:CN1829" si="1666">$E$1*(BN827*EXP(($C$6-$C$5)*($B$2-BN$10)/360)-$B$4)*EXP(-$C$6*($B$2-BN$10)/360)</f>
        <v>-8909845.0530033596</v>
      </c>
      <c r="BO1829" s="5">
        <f t="shared" si="1666"/>
        <v>-9196399.5223953016</v>
      </c>
      <c r="BP1829" s="5">
        <f t="shared" si="1666"/>
        <v>-11853110.316053364</v>
      </c>
      <c r="BQ1829" s="5">
        <f t="shared" si="1666"/>
        <v>-15374921.082713159</v>
      </c>
      <c r="BR1829" s="5">
        <f t="shared" si="1666"/>
        <v>-16729283.414089656</v>
      </c>
      <c r="BS1829" s="5">
        <f t="shared" si="1666"/>
        <v>-19810612.852497932</v>
      </c>
      <c r="BT1829" s="5">
        <f t="shared" si="1666"/>
        <v>-17675590.7673738</v>
      </c>
      <c r="BU1829" s="5">
        <f t="shared" si="1666"/>
        <v>-18651187.235767424</v>
      </c>
      <c r="BV1829" s="5">
        <f t="shared" si="1666"/>
        <v>-17785141.132941365</v>
      </c>
      <c r="BW1829" s="5">
        <f t="shared" si="1666"/>
        <v>-19669702.355403487</v>
      </c>
      <c r="BX1829" s="5">
        <f t="shared" si="1666"/>
        <v>-18308822.354720961</v>
      </c>
      <c r="BY1829" s="5">
        <f t="shared" si="1666"/>
        <v>-18730301.765660025</v>
      </c>
      <c r="BZ1829" s="5">
        <f t="shared" si="1666"/>
        <v>-19010093.305552427</v>
      </c>
      <c r="CA1829" s="5">
        <f t="shared" si="1666"/>
        <v>-15800792.88188698</v>
      </c>
      <c r="CB1829" s="5">
        <f t="shared" si="1666"/>
        <v>-14402739.218052959</v>
      </c>
      <c r="CC1829" s="5">
        <f t="shared" si="1666"/>
        <v>-15348895.877895504</v>
      </c>
      <c r="CD1829" s="5">
        <f t="shared" si="1666"/>
        <v>-13316006.632318981</v>
      </c>
      <c r="CE1829" s="5">
        <f t="shared" si="1666"/>
        <v>-7153602.3174825553</v>
      </c>
      <c r="CF1829" s="5">
        <f t="shared" si="1666"/>
        <v>-5986912.9605786158</v>
      </c>
      <c r="CG1829" s="5">
        <f t="shared" si="1666"/>
        <v>1336779.6162804221</v>
      </c>
      <c r="CH1829" s="5">
        <f t="shared" si="1666"/>
        <v>-1272297.3513007492</v>
      </c>
      <c r="CI1829" s="5">
        <f t="shared" si="1666"/>
        <v>-2668236.99896516</v>
      </c>
      <c r="CJ1829" s="5">
        <f t="shared" si="1666"/>
        <v>-2355045.6254648822</v>
      </c>
      <c r="CK1829" s="5">
        <f t="shared" si="1666"/>
        <v>-1996720.0469768818</v>
      </c>
      <c r="CL1829" s="5">
        <f t="shared" si="1666"/>
        <v>-2510763.8676579045</v>
      </c>
      <c r="CM1829" s="5">
        <f t="shared" si="1666"/>
        <v>-4032474.8310260996</v>
      </c>
      <c r="CN1829" s="5">
        <f t="shared" si="1666"/>
        <v>-3142284.7076248317</v>
      </c>
    </row>
    <row r="1830" spans="1:92" x14ac:dyDescent="0.35">
      <c r="A1830">
        <f t="shared" si="1572"/>
        <v>818</v>
      </c>
      <c r="B1830" s="5">
        <f t="shared" ref="B1830:BM1830" si="1667">$E$1*(B828*EXP(($C$6-$C$5)*($B$2-B$10)/360)-$B$4)*EXP(-$C$6*($B$2-B$10)/360)</f>
        <v>-3.4799365622685293E-8</v>
      </c>
      <c r="C1830" s="5">
        <f t="shared" si="1667"/>
        <v>2408791.0505350395</v>
      </c>
      <c r="D1830" s="5">
        <f t="shared" si="1667"/>
        <v>692369.5332014556</v>
      </c>
      <c r="E1830" s="5">
        <f t="shared" si="1667"/>
        <v>322341.11889514507</v>
      </c>
      <c r="F1830" s="5">
        <f t="shared" si="1667"/>
        <v>758151.59671781305</v>
      </c>
      <c r="G1830" s="5">
        <f t="shared" si="1667"/>
        <v>-1433730.0102821093</v>
      </c>
      <c r="H1830" s="5">
        <f t="shared" si="1667"/>
        <v>304287.57624895428</v>
      </c>
      <c r="I1830" s="5">
        <f t="shared" si="1667"/>
        <v>-1512306.2744973958</v>
      </c>
      <c r="J1830" s="5">
        <f t="shared" si="1667"/>
        <v>-1090026.6469930192</v>
      </c>
      <c r="K1830" s="5">
        <f t="shared" si="1667"/>
        <v>-238520.48321960555</v>
      </c>
      <c r="L1830" s="5">
        <f t="shared" si="1667"/>
        <v>642907.14402375207</v>
      </c>
      <c r="M1830" s="5">
        <f t="shared" si="1667"/>
        <v>-2239136.3642905424</v>
      </c>
      <c r="N1830" s="5">
        <f t="shared" si="1667"/>
        <v>-3254087.8643410658</v>
      </c>
      <c r="O1830" s="5">
        <f t="shared" si="1667"/>
        <v>-3404715.949137514</v>
      </c>
      <c r="P1830" s="5">
        <f t="shared" si="1667"/>
        <v>-2674958.1419758718</v>
      </c>
      <c r="Q1830" s="5">
        <f t="shared" si="1667"/>
        <v>-3115295.8170334627</v>
      </c>
      <c r="R1830" s="5">
        <f t="shared" si="1667"/>
        <v>-5291957.6182041671</v>
      </c>
      <c r="S1830" s="5">
        <f t="shared" si="1667"/>
        <v>-8687900.3406965602</v>
      </c>
      <c r="T1830" s="5">
        <f t="shared" si="1667"/>
        <v>-5178636.9779309034</v>
      </c>
      <c r="U1830" s="5">
        <f t="shared" si="1667"/>
        <v>-6553440.7873797202</v>
      </c>
      <c r="V1830" s="5">
        <f t="shared" si="1667"/>
        <v>-3961651.1258492582</v>
      </c>
      <c r="W1830" s="5">
        <f t="shared" si="1667"/>
        <v>-6376324.6306714313</v>
      </c>
      <c r="X1830" s="5">
        <f t="shared" si="1667"/>
        <v>-5205085.0665316377</v>
      </c>
      <c r="Y1830" s="5">
        <f t="shared" si="1667"/>
        <v>-6607126.7134997016</v>
      </c>
      <c r="Z1830" s="5">
        <f t="shared" si="1667"/>
        <v>-2981283.6862807972</v>
      </c>
      <c r="AA1830" s="5">
        <f t="shared" si="1667"/>
        <v>-6445752.0956488773</v>
      </c>
      <c r="AB1830" s="5">
        <f t="shared" si="1667"/>
        <v>-2733166.7338145259</v>
      </c>
      <c r="AC1830" s="5">
        <f t="shared" si="1667"/>
        <v>-1358478.5576473826</v>
      </c>
      <c r="AD1830" s="5">
        <f t="shared" si="1667"/>
        <v>-5962317.9426850574</v>
      </c>
      <c r="AE1830" s="5">
        <f t="shared" si="1667"/>
        <v>-1793170.5369834066</v>
      </c>
      <c r="AF1830" s="5">
        <f t="shared" si="1667"/>
        <v>-2454601.3416347471</v>
      </c>
      <c r="AG1830" s="5">
        <f t="shared" si="1667"/>
        <v>-1930270.3862291994</v>
      </c>
      <c r="AH1830" s="5">
        <f t="shared" si="1667"/>
        <v>-2275387.8737297128</v>
      </c>
      <c r="AI1830" s="5">
        <f t="shared" si="1667"/>
        <v>1997.1555278223577</v>
      </c>
      <c r="AJ1830" s="5">
        <f t="shared" si="1667"/>
        <v>220102.5888142873</v>
      </c>
      <c r="AK1830" s="5">
        <f t="shared" si="1667"/>
        <v>3397196.2435579547</v>
      </c>
      <c r="AL1830" s="5">
        <f t="shared" si="1667"/>
        <v>2927963.9020549092</v>
      </c>
      <c r="AM1830" s="5">
        <f t="shared" si="1667"/>
        <v>1236027.524710526</v>
      </c>
      <c r="AN1830" s="5">
        <f t="shared" si="1667"/>
        <v>3237083.7409953889</v>
      </c>
      <c r="AO1830" s="5">
        <f t="shared" si="1667"/>
        <v>4774737.5783530716</v>
      </c>
      <c r="AP1830" s="5">
        <f t="shared" si="1667"/>
        <v>705166.54859243869</v>
      </c>
      <c r="AQ1830" s="5">
        <f t="shared" si="1667"/>
        <v>-1557093.6490747617</v>
      </c>
      <c r="AR1830" s="5">
        <f t="shared" si="1667"/>
        <v>-3054339.3721105065</v>
      </c>
      <c r="AS1830" s="5">
        <f t="shared" si="1667"/>
        <v>-3662758.8712430359</v>
      </c>
      <c r="AT1830" s="5">
        <f t="shared" si="1667"/>
        <v>-4932471.6521223243</v>
      </c>
      <c r="AU1830" s="5">
        <f t="shared" si="1667"/>
        <v>-4265704.5249611819</v>
      </c>
      <c r="AV1830" s="5">
        <f t="shared" si="1667"/>
        <v>-3631365.5368835302</v>
      </c>
      <c r="AW1830" s="5">
        <f t="shared" si="1667"/>
        <v>-2965055.4010189669</v>
      </c>
      <c r="AX1830" s="5">
        <f t="shared" si="1667"/>
        <v>-3689771.5225054119</v>
      </c>
      <c r="AY1830" s="5">
        <f t="shared" si="1667"/>
        <v>-4639019.0105233695</v>
      </c>
      <c r="AZ1830" s="5">
        <f t="shared" si="1667"/>
        <v>-4004931.6051129526</v>
      </c>
      <c r="BA1830" s="5">
        <f t="shared" si="1667"/>
        <v>-2194153.6520916326</v>
      </c>
      <c r="BB1830" s="5">
        <f t="shared" si="1667"/>
        <v>-1302207.1948491791</v>
      </c>
      <c r="BC1830" s="5">
        <f t="shared" si="1667"/>
        <v>-2501019.9219347881</v>
      </c>
      <c r="BD1830" s="5">
        <f t="shared" si="1667"/>
        <v>3273284.2962713381</v>
      </c>
      <c r="BE1830" s="5">
        <f t="shared" si="1667"/>
        <v>-829434.43271456368</v>
      </c>
      <c r="BF1830" s="5">
        <f t="shared" si="1667"/>
        <v>-3855290.8631774229</v>
      </c>
      <c r="BG1830" s="5">
        <f t="shared" si="1667"/>
        <v>-3004815.3574083243</v>
      </c>
      <c r="BH1830" s="5">
        <f t="shared" si="1667"/>
        <v>-1637254.2544047013</v>
      </c>
      <c r="BI1830" s="5">
        <f t="shared" si="1667"/>
        <v>-1489338.7129263699</v>
      </c>
      <c r="BJ1830" s="5">
        <f t="shared" si="1667"/>
        <v>-1744884.5545440014</v>
      </c>
      <c r="BK1830" s="5">
        <f t="shared" si="1667"/>
        <v>-1970251.5139016749</v>
      </c>
      <c r="BL1830" s="5">
        <f t="shared" si="1667"/>
        <v>-5924102.8684410164</v>
      </c>
      <c r="BM1830" s="5">
        <f t="shared" si="1667"/>
        <v>-4516112.263179916</v>
      </c>
      <c r="BN1830" s="5">
        <f t="shared" ref="BN1830:CN1830" si="1668">$E$1*(BN828*EXP(($C$6-$C$5)*($B$2-BN$10)/360)-$B$4)*EXP(-$C$6*($B$2-BN$10)/360)</f>
        <v>-6552856.8133654017</v>
      </c>
      <c r="BO1830" s="5">
        <f t="shared" si="1668"/>
        <v>-3537103.6897627218</v>
      </c>
      <c r="BP1830" s="5">
        <f t="shared" si="1668"/>
        <v>-1005107.1741772793</v>
      </c>
      <c r="BQ1830" s="5">
        <f t="shared" si="1668"/>
        <v>-2545106.8412589417</v>
      </c>
      <c r="BR1830" s="5">
        <f t="shared" si="1668"/>
        <v>-5220665.7781863268</v>
      </c>
      <c r="BS1830" s="5">
        <f t="shared" si="1668"/>
        <v>-2914596.5034457925</v>
      </c>
      <c r="BT1830" s="5">
        <f t="shared" si="1668"/>
        <v>-3958862.0326011679</v>
      </c>
      <c r="BU1830" s="5">
        <f t="shared" si="1668"/>
        <v>-2375494.6425577984</v>
      </c>
      <c r="BV1830" s="5">
        <f t="shared" si="1668"/>
        <v>-4184352.8322017593</v>
      </c>
      <c r="BW1830" s="5">
        <f t="shared" si="1668"/>
        <v>-5263827.4530416941</v>
      </c>
      <c r="BX1830" s="5">
        <f t="shared" si="1668"/>
        <v>-9874419.0202595349</v>
      </c>
      <c r="BY1830" s="5">
        <f t="shared" si="1668"/>
        <v>-13651483.257213827</v>
      </c>
      <c r="BZ1830" s="5">
        <f t="shared" si="1668"/>
        <v>-14029335.588917403</v>
      </c>
      <c r="CA1830" s="5">
        <f t="shared" si="1668"/>
        <v>-14112250.385772543</v>
      </c>
      <c r="CB1830" s="5">
        <f t="shared" si="1668"/>
        <v>-13641796.697182387</v>
      </c>
      <c r="CC1830" s="5">
        <f t="shared" si="1668"/>
        <v>-14797251.481612377</v>
      </c>
      <c r="CD1830" s="5">
        <f t="shared" si="1668"/>
        <v>-15928349.478345051</v>
      </c>
      <c r="CE1830" s="5">
        <f t="shared" si="1668"/>
        <v>-11178860.041949494</v>
      </c>
      <c r="CF1830" s="5">
        <f t="shared" si="1668"/>
        <v>-10141013.349565955</v>
      </c>
      <c r="CG1830" s="5">
        <f t="shared" si="1668"/>
        <v>-11935023.591319215</v>
      </c>
      <c r="CH1830" s="5">
        <f t="shared" si="1668"/>
        <v>-17482616.232224379</v>
      </c>
      <c r="CI1830" s="5">
        <f t="shared" si="1668"/>
        <v>-19938791.236657266</v>
      </c>
      <c r="CJ1830" s="5">
        <f t="shared" si="1668"/>
        <v>-18216349.783266533</v>
      </c>
      <c r="CK1830" s="5">
        <f t="shared" si="1668"/>
        <v>-16648260.978409493</v>
      </c>
      <c r="CL1830" s="5">
        <f t="shared" si="1668"/>
        <v>-16899631.018452428</v>
      </c>
      <c r="CM1830" s="5">
        <f t="shared" si="1668"/>
        <v>-19352968.88505014</v>
      </c>
      <c r="CN1830" s="5">
        <f t="shared" si="1668"/>
        <v>-15888189.809523325</v>
      </c>
    </row>
    <row r="1831" spans="1:92" x14ac:dyDescent="0.35">
      <c r="A1831">
        <f t="shared" si="1572"/>
        <v>819</v>
      </c>
      <c r="B1831" s="5">
        <f t="shared" ref="B1831:BM1831" si="1669">$E$1*(B829*EXP(($C$6-$C$5)*($B$2-B$10)/360)-$B$4)*EXP(-$C$6*($B$2-B$10)/360)</f>
        <v>-3.4799365622685293E-8</v>
      </c>
      <c r="C1831" s="5">
        <f t="shared" si="1669"/>
        <v>3086545.5225932854</v>
      </c>
      <c r="D1831" s="5">
        <f t="shared" si="1669"/>
        <v>1918585.9747667755</v>
      </c>
      <c r="E1831" s="5">
        <f t="shared" si="1669"/>
        <v>115217.17147427594</v>
      </c>
      <c r="F1831" s="5">
        <f t="shared" si="1669"/>
        <v>-273919.31459987641</v>
      </c>
      <c r="G1831" s="5">
        <f t="shared" si="1669"/>
        <v>-1288905.3148960436</v>
      </c>
      <c r="H1831" s="5">
        <f t="shared" si="1669"/>
        <v>-6312427.0115041835</v>
      </c>
      <c r="I1831" s="5">
        <f t="shared" si="1669"/>
        <v>-7060688.9348151591</v>
      </c>
      <c r="J1831" s="5">
        <f t="shared" si="1669"/>
        <v>-7731487.7058805833</v>
      </c>
      <c r="K1831" s="5">
        <f t="shared" si="1669"/>
        <v>-9066771.9600621443</v>
      </c>
      <c r="L1831" s="5">
        <f t="shared" si="1669"/>
        <v>-6699117.3877363428</v>
      </c>
      <c r="M1831" s="5">
        <f t="shared" si="1669"/>
        <v>-6580960.3149110824</v>
      </c>
      <c r="N1831" s="5">
        <f t="shared" si="1669"/>
        <v>-4058445.720872262</v>
      </c>
      <c r="O1831" s="5">
        <f t="shared" si="1669"/>
        <v>-3523913.6024792432</v>
      </c>
      <c r="P1831" s="5">
        <f t="shared" si="1669"/>
        <v>1044021.0284956308</v>
      </c>
      <c r="Q1831" s="5">
        <f t="shared" si="1669"/>
        <v>1067037.9126878188</v>
      </c>
      <c r="R1831" s="5">
        <f t="shared" si="1669"/>
        <v>3288542.4092991701</v>
      </c>
      <c r="S1831" s="5">
        <f t="shared" si="1669"/>
        <v>4346218.008010258</v>
      </c>
      <c r="T1831" s="5">
        <f t="shared" si="1669"/>
        <v>5767577.760014425</v>
      </c>
      <c r="U1831" s="5">
        <f t="shared" si="1669"/>
        <v>2468961.676768024</v>
      </c>
      <c r="V1831" s="5">
        <f t="shared" si="1669"/>
        <v>1304850.8945758764</v>
      </c>
      <c r="W1831" s="5">
        <f t="shared" si="1669"/>
        <v>1908685.7593725761</v>
      </c>
      <c r="X1831" s="5">
        <f t="shared" si="1669"/>
        <v>1751982.7146699768</v>
      </c>
      <c r="Y1831" s="5">
        <f t="shared" si="1669"/>
        <v>1157342.9911218216</v>
      </c>
      <c r="Z1831" s="5">
        <f t="shared" si="1669"/>
        <v>2956375.0930011356</v>
      </c>
      <c r="AA1831" s="5">
        <f t="shared" si="1669"/>
        <v>4550621.3016194748</v>
      </c>
      <c r="AB1831" s="5">
        <f t="shared" si="1669"/>
        <v>4329864.9163231887</v>
      </c>
      <c r="AC1831" s="5">
        <f t="shared" si="1669"/>
        <v>4796456.6429613633</v>
      </c>
      <c r="AD1831" s="5">
        <f t="shared" si="1669"/>
        <v>5311977.1921263505</v>
      </c>
      <c r="AE1831" s="5">
        <f t="shared" si="1669"/>
        <v>7543864.4495617943</v>
      </c>
      <c r="AF1831" s="5">
        <f t="shared" si="1669"/>
        <v>10626081.351242723</v>
      </c>
      <c r="AG1831" s="5">
        <f t="shared" si="1669"/>
        <v>11534064.36704121</v>
      </c>
      <c r="AH1831" s="5">
        <f t="shared" si="1669"/>
        <v>14435601.338067662</v>
      </c>
      <c r="AI1831" s="5">
        <f t="shared" si="1669"/>
        <v>11646256.177936357</v>
      </c>
      <c r="AJ1831" s="5">
        <f t="shared" si="1669"/>
        <v>9322313.8117543422</v>
      </c>
      <c r="AK1831" s="5">
        <f t="shared" si="1669"/>
        <v>7381463.565407916</v>
      </c>
      <c r="AL1831" s="5">
        <f t="shared" si="1669"/>
        <v>9718748.5867172703</v>
      </c>
      <c r="AM1831" s="5">
        <f t="shared" si="1669"/>
        <v>10444811.755712153</v>
      </c>
      <c r="AN1831" s="5">
        <f t="shared" si="1669"/>
        <v>6321701.97206177</v>
      </c>
      <c r="AO1831" s="5">
        <f t="shared" si="1669"/>
        <v>8425848.2201481946</v>
      </c>
      <c r="AP1831" s="5">
        <f t="shared" si="1669"/>
        <v>14345002.030722149</v>
      </c>
      <c r="AQ1831" s="5">
        <f t="shared" si="1669"/>
        <v>13205965.007830162</v>
      </c>
      <c r="AR1831" s="5">
        <f t="shared" si="1669"/>
        <v>16894125.170101818</v>
      </c>
      <c r="AS1831" s="5">
        <f t="shared" si="1669"/>
        <v>16036705.722371416</v>
      </c>
      <c r="AT1831" s="5">
        <f t="shared" si="1669"/>
        <v>17791335.99570119</v>
      </c>
      <c r="AU1831" s="5">
        <f t="shared" si="1669"/>
        <v>13927527.650960175</v>
      </c>
      <c r="AV1831" s="5">
        <f t="shared" si="1669"/>
        <v>13470072.784195034</v>
      </c>
      <c r="AW1831" s="5">
        <f t="shared" si="1669"/>
        <v>10100922.373900894</v>
      </c>
      <c r="AX1831" s="5">
        <f t="shared" si="1669"/>
        <v>7690464.3344336655</v>
      </c>
      <c r="AY1831" s="5">
        <f t="shared" si="1669"/>
        <v>3170530.0815126705</v>
      </c>
      <c r="AZ1831" s="5">
        <f t="shared" si="1669"/>
        <v>3992687.8421124271</v>
      </c>
      <c r="BA1831" s="5">
        <f t="shared" si="1669"/>
        <v>7306628.2479329323</v>
      </c>
      <c r="BB1831" s="5">
        <f t="shared" si="1669"/>
        <v>9018279.52664667</v>
      </c>
      <c r="BC1831" s="5">
        <f t="shared" si="1669"/>
        <v>10888879.97251888</v>
      </c>
      <c r="BD1831" s="5">
        <f t="shared" si="1669"/>
        <v>7834936.5262936428</v>
      </c>
      <c r="BE1831" s="5">
        <f t="shared" si="1669"/>
        <v>4664836.9242316782</v>
      </c>
      <c r="BF1831" s="5">
        <f t="shared" si="1669"/>
        <v>717894.81435447093</v>
      </c>
      <c r="BG1831" s="5">
        <f t="shared" si="1669"/>
        <v>2531158.4678990794</v>
      </c>
      <c r="BH1831" s="5">
        <f t="shared" si="1669"/>
        <v>780663.74803884409</v>
      </c>
      <c r="BI1831" s="5">
        <f t="shared" si="1669"/>
        <v>-143746.37189259828</v>
      </c>
      <c r="BJ1831" s="5">
        <f t="shared" si="1669"/>
        <v>2211776.5974801336</v>
      </c>
      <c r="BK1831" s="5">
        <f t="shared" si="1669"/>
        <v>883889.18224341504</v>
      </c>
      <c r="BL1831" s="5">
        <f t="shared" si="1669"/>
        <v>3506492.4392572581</v>
      </c>
      <c r="BM1831" s="5">
        <f t="shared" si="1669"/>
        <v>10198060.2103169</v>
      </c>
      <c r="BN1831" s="5">
        <f t="shared" ref="BN1831:CN1831" si="1670">$E$1*(BN829*EXP(($C$6-$C$5)*($B$2-BN$10)/360)-$B$4)*EXP(-$C$6*($B$2-BN$10)/360)</f>
        <v>8318304.1108297734</v>
      </c>
      <c r="BO1831" s="5">
        <f t="shared" si="1670"/>
        <v>9636472.1176896114</v>
      </c>
      <c r="BP1831" s="5">
        <f t="shared" si="1670"/>
        <v>7329001.2927495139</v>
      </c>
      <c r="BQ1831" s="5">
        <f t="shared" si="1670"/>
        <v>8191420.4414298488</v>
      </c>
      <c r="BR1831" s="5">
        <f t="shared" si="1670"/>
        <v>5117929.2293394133</v>
      </c>
      <c r="BS1831" s="5">
        <f t="shared" si="1670"/>
        <v>5446041.0914996602</v>
      </c>
      <c r="BT1831" s="5">
        <f t="shared" si="1670"/>
        <v>8814628.3967573382</v>
      </c>
      <c r="BU1831" s="5">
        <f t="shared" si="1670"/>
        <v>7887636.1642295728</v>
      </c>
      <c r="BV1831" s="5">
        <f t="shared" si="1670"/>
        <v>6449831.9925335953</v>
      </c>
      <c r="BW1831" s="5">
        <f t="shared" si="1670"/>
        <v>7675304.0573688718</v>
      </c>
      <c r="BX1831" s="5">
        <f t="shared" si="1670"/>
        <v>9071317.5832908135</v>
      </c>
      <c r="BY1831" s="5">
        <f t="shared" si="1670"/>
        <v>7329477.1932648281</v>
      </c>
      <c r="BZ1831" s="5">
        <f t="shared" si="1670"/>
        <v>9358791.931815736</v>
      </c>
      <c r="CA1831" s="5">
        <f t="shared" si="1670"/>
        <v>3917166.7460039724</v>
      </c>
      <c r="CB1831" s="5">
        <f t="shared" si="1670"/>
        <v>6072262.6705027102</v>
      </c>
      <c r="CC1831" s="5">
        <f t="shared" si="1670"/>
        <v>7311089.1859834474</v>
      </c>
      <c r="CD1831" s="5">
        <f t="shared" si="1670"/>
        <v>8581189.173534818</v>
      </c>
      <c r="CE1831" s="5">
        <f t="shared" si="1670"/>
        <v>12411569.079779385</v>
      </c>
      <c r="CF1831" s="5">
        <f t="shared" si="1670"/>
        <v>12138358.535319133</v>
      </c>
      <c r="CG1831" s="5">
        <f t="shared" si="1670"/>
        <v>16126700.908705462</v>
      </c>
      <c r="CH1831" s="5">
        <f t="shared" si="1670"/>
        <v>13516969.851671645</v>
      </c>
      <c r="CI1831" s="5">
        <f t="shared" si="1670"/>
        <v>14612396.181989944</v>
      </c>
      <c r="CJ1831" s="5">
        <f t="shared" si="1670"/>
        <v>14526580.988885574</v>
      </c>
      <c r="CK1831" s="5">
        <f t="shared" si="1670"/>
        <v>14999987.072531175</v>
      </c>
      <c r="CL1831" s="5">
        <f t="shared" si="1670"/>
        <v>14808791.758759551</v>
      </c>
      <c r="CM1831" s="5">
        <f t="shared" si="1670"/>
        <v>17559133.066147752</v>
      </c>
      <c r="CN1831" s="5">
        <f t="shared" si="1670"/>
        <v>16139795.390851824</v>
      </c>
    </row>
    <row r="1832" spans="1:92" x14ac:dyDescent="0.35">
      <c r="A1832">
        <f t="shared" si="1572"/>
        <v>820</v>
      </c>
      <c r="B1832" s="5">
        <f t="shared" ref="B1832:BM1832" si="1671">$E$1*(B830*EXP(($C$6-$C$5)*($B$2-B$10)/360)-$B$4)*EXP(-$C$6*($B$2-B$10)/360)</f>
        <v>-3.4799365622685293E-8</v>
      </c>
      <c r="C1832" s="5">
        <f t="shared" si="1671"/>
        <v>-2384154.2225030866</v>
      </c>
      <c r="D1832" s="5">
        <f t="shared" si="1671"/>
        <v>-1522337.3292091168</v>
      </c>
      <c r="E1832" s="5">
        <f t="shared" si="1671"/>
        <v>-2731757.0334777958</v>
      </c>
      <c r="F1832" s="5">
        <f t="shared" si="1671"/>
        <v>-3779693.2408958613</v>
      </c>
      <c r="G1832" s="5">
        <f t="shared" si="1671"/>
        <v>-4494297.6618367396</v>
      </c>
      <c r="H1832" s="5">
        <f t="shared" si="1671"/>
        <v>-3001866.6507666721</v>
      </c>
      <c r="I1832" s="5">
        <f t="shared" si="1671"/>
        <v>607213.50289204123</v>
      </c>
      <c r="J1832" s="5">
        <f t="shared" si="1671"/>
        <v>-148164.22034973945</v>
      </c>
      <c r="K1832" s="5">
        <f t="shared" si="1671"/>
        <v>1128540.4529523551</v>
      </c>
      <c r="L1832" s="5">
        <f t="shared" si="1671"/>
        <v>-14605.927486292734</v>
      </c>
      <c r="M1832" s="5">
        <f t="shared" si="1671"/>
        <v>-172785.85593692632</v>
      </c>
      <c r="N1832" s="5">
        <f t="shared" si="1671"/>
        <v>3312205.9615243068</v>
      </c>
      <c r="O1832" s="5">
        <f t="shared" si="1671"/>
        <v>1369897.7933279455</v>
      </c>
      <c r="P1832" s="5">
        <f t="shared" si="1671"/>
        <v>207103.46924754721</v>
      </c>
      <c r="Q1832" s="5">
        <f t="shared" si="1671"/>
        <v>2266706.6198547045</v>
      </c>
      <c r="R1832" s="5">
        <f t="shared" si="1671"/>
        <v>927023.74403307284</v>
      </c>
      <c r="S1832" s="5">
        <f t="shared" si="1671"/>
        <v>-625199.72355750273</v>
      </c>
      <c r="T1832" s="5">
        <f t="shared" si="1671"/>
        <v>-561880.9569679813</v>
      </c>
      <c r="U1832" s="5">
        <f t="shared" si="1671"/>
        <v>657014.92632618186</v>
      </c>
      <c r="V1832" s="5">
        <f t="shared" si="1671"/>
        <v>446328.41665585461</v>
      </c>
      <c r="W1832" s="5">
        <f t="shared" si="1671"/>
        <v>-1240971.6637391194</v>
      </c>
      <c r="X1832" s="5">
        <f t="shared" si="1671"/>
        <v>360454.75728622434</v>
      </c>
      <c r="Y1832" s="5">
        <f t="shared" si="1671"/>
        <v>-1480696.9551519721</v>
      </c>
      <c r="Z1832" s="5">
        <f t="shared" si="1671"/>
        <v>1086505.5627858366</v>
      </c>
      <c r="AA1832" s="5">
        <f t="shared" si="1671"/>
        <v>1116459.3621182551</v>
      </c>
      <c r="AB1832" s="5">
        <f t="shared" si="1671"/>
        <v>3793801.325259069</v>
      </c>
      <c r="AC1832" s="5">
        <f t="shared" si="1671"/>
        <v>2838762.4899922414</v>
      </c>
      <c r="AD1832" s="5">
        <f t="shared" si="1671"/>
        <v>5638876.2235244457</v>
      </c>
      <c r="AE1832" s="5">
        <f t="shared" si="1671"/>
        <v>8555506.9607547335</v>
      </c>
      <c r="AF1832" s="5">
        <f t="shared" si="1671"/>
        <v>11919452.563621657</v>
      </c>
      <c r="AG1832" s="5">
        <f t="shared" si="1671"/>
        <v>9321364.5582006648</v>
      </c>
      <c r="AH1832" s="5">
        <f t="shared" si="1671"/>
        <v>9217576.8160081506</v>
      </c>
      <c r="AI1832" s="5">
        <f t="shared" si="1671"/>
        <v>11357036.800654195</v>
      </c>
      <c r="AJ1832" s="5">
        <f t="shared" si="1671"/>
        <v>12465116.260357196</v>
      </c>
      <c r="AK1832" s="5">
        <f t="shared" si="1671"/>
        <v>12438761.798708964</v>
      </c>
      <c r="AL1832" s="5">
        <f t="shared" si="1671"/>
        <v>10024301.334263891</v>
      </c>
      <c r="AM1832" s="5">
        <f t="shared" si="1671"/>
        <v>5666165.6230185125</v>
      </c>
      <c r="AN1832" s="5">
        <f t="shared" si="1671"/>
        <v>7753026.1015716419</v>
      </c>
      <c r="AO1832" s="5">
        <f t="shared" si="1671"/>
        <v>11966917.70866066</v>
      </c>
      <c r="AP1832" s="5">
        <f t="shared" si="1671"/>
        <v>8644675.5855831653</v>
      </c>
      <c r="AQ1832" s="5">
        <f t="shared" si="1671"/>
        <v>5109657.5990974316</v>
      </c>
      <c r="AR1832" s="5">
        <f t="shared" si="1671"/>
        <v>7841944.7008704171</v>
      </c>
      <c r="AS1832" s="5">
        <f t="shared" si="1671"/>
        <v>1267740.8110447417</v>
      </c>
      <c r="AT1832" s="5">
        <f t="shared" si="1671"/>
        <v>1248570.7804945207</v>
      </c>
      <c r="AU1832" s="5">
        <f t="shared" si="1671"/>
        <v>1110689.1867180089</v>
      </c>
      <c r="AV1832" s="5">
        <f t="shared" si="1671"/>
        <v>-1239631.9405794477</v>
      </c>
      <c r="AW1832" s="5">
        <f t="shared" si="1671"/>
        <v>-2319176.5930599468</v>
      </c>
      <c r="AX1832" s="5">
        <f t="shared" si="1671"/>
        <v>-1976447.474667276</v>
      </c>
      <c r="AY1832" s="5">
        <f t="shared" si="1671"/>
        <v>-4341814.0213608956</v>
      </c>
      <c r="AZ1832" s="5">
        <f t="shared" si="1671"/>
        <v>-703715.16885210038</v>
      </c>
      <c r="BA1832" s="5">
        <f t="shared" si="1671"/>
        <v>-2191017.1591801592</v>
      </c>
      <c r="BB1832" s="5">
        <f t="shared" si="1671"/>
        <v>-74439.646816778113</v>
      </c>
      <c r="BC1832" s="5">
        <f t="shared" si="1671"/>
        <v>174722.81631581564</v>
      </c>
      <c r="BD1832" s="5">
        <f t="shared" si="1671"/>
        <v>1835409.5467335361</v>
      </c>
      <c r="BE1832" s="5">
        <f t="shared" si="1671"/>
        <v>-507510.03990258655</v>
      </c>
      <c r="BF1832" s="5">
        <f t="shared" si="1671"/>
        <v>-860540.71357230132</v>
      </c>
      <c r="BG1832" s="5">
        <f t="shared" si="1671"/>
        <v>-1966760.6988699029</v>
      </c>
      <c r="BH1832" s="5">
        <f t="shared" si="1671"/>
        <v>-1603736.8203980452</v>
      </c>
      <c r="BI1832" s="5">
        <f t="shared" si="1671"/>
        <v>-4461623.2905088477</v>
      </c>
      <c r="BJ1832" s="5">
        <f t="shared" si="1671"/>
        <v>-4167082.0426184647</v>
      </c>
      <c r="BK1832" s="5">
        <f t="shared" si="1671"/>
        <v>1087979.3706182332</v>
      </c>
      <c r="BL1832" s="5">
        <f t="shared" si="1671"/>
        <v>-319333.25698946847</v>
      </c>
      <c r="BM1832" s="5">
        <f t="shared" si="1671"/>
        <v>753957.0752647745</v>
      </c>
      <c r="BN1832" s="5">
        <f t="shared" ref="BN1832:CN1832" si="1672">$E$1*(BN830*EXP(($C$6-$C$5)*($B$2-BN$10)/360)-$B$4)*EXP(-$C$6*($B$2-BN$10)/360)</f>
        <v>-2954739.8608242976</v>
      </c>
      <c r="BO1832" s="5">
        <f t="shared" si="1672"/>
        <v>-4179607.6184236882</v>
      </c>
      <c r="BP1832" s="5">
        <f t="shared" si="1672"/>
        <v>-5180863.5701449346</v>
      </c>
      <c r="BQ1832" s="5">
        <f t="shared" si="1672"/>
        <v>-2901371.2715390082</v>
      </c>
      <c r="BR1832" s="5">
        <f t="shared" si="1672"/>
        <v>-3179675.4753238927</v>
      </c>
      <c r="BS1832" s="5">
        <f t="shared" si="1672"/>
        <v>-388547.46110661293</v>
      </c>
      <c r="BT1832" s="5">
        <f t="shared" si="1672"/>
        <v>123184.30788324162</v>
      </c>
      <c r="BU1832" s="5">
        <f t="shared" si="1672"/>
        <v>2877404.325010593</v>
      </c>
      <c r="BV1832" s="5">
        <f t="shared" si="1672"/>
        <v>3115485.0031150612</v>
      </c>
      <c r="BW1832" s="5">
        <f t="shared" si="1672"/>
        <v>2053686.2099383441</v>
      </c>
      <c r="BX1832" s="5">
        <f t="shared" si="1672"/>
        <v>3365618.0305172475</v>
      </c>
      <c r="BY1832" s="5">
        <f t="shared" si="1672"/>
        <v>6547008.3186916066</v>
      </c>
      <c r="BZ1832" s="5">
        <f t="shared" si="1672"/>
        <v>2933522.9324163143</v>
      </c>
      <c r="CA1832" s="5">
        <f t="shared" si="1672"/>
        <v>241806.6815800613</v>
      </c>
      <c r="CB1832" s="5">
        <f t="shared" si="1672"/>
        <v>-2925130.1188102406</v>
      </c>
      <c r="CC1832" s="5">
        <f t="shared" si="1672"/>
        <v>-5968664.4299397962</v>
      </c>
      <c r="CD1832" s="5">
        <f t="shared" si="1672"/>
        <v>-5552642.8201901577</v>
      </c>
      <c r="CE1832" s="5">
        <f t="shared" si="1672"/>
        <v>-5194130.7205005269</v>
      </c>
      <c r="CF1832" s="5">
        <f t="shared" si="1672"/>
        <v>-3364294.1297949562</v>
      </c>
      <c r="CG1832" s="5">
        <f t="shared" si="1672"/>
        <v>-2223464.4027669895</v>
      </c>
      <c r="CH1832" s="5">
        <f t="shared" si="1672"/>
        <v>-2097915.1341701997</v>
      </c>
      <c r="CI1832" s="5">
        <f t="shared" si="1672"/>
        <v>-1295695.861444436</v>
      </c>
      <c r="CJ1832" s="5">
        <f t="shared" si="1672"/>
        <v>-58205.923512734953</v>
      </c>
      <c r="CK1832" s="5">
        <f t="shared" si="1672"/>
        <v>3837792.2969931639</v>
      </c>
      <c r="CL1832" s="5">
        <f t="shared" si="1672"/>
        <v>7617806.0189214339</v>
      </c>
      <c r="CM1832" s="5">
        <f t="shared" si="1672"/>
        <v>6258883.5440279916</v>
      </c>
      <c r="CN1832" s="5">
        <f t="shared" si="1672"/>
        <v>6796566.6435141973</v>
      </c>
    </row>
    <row r="1833" spans="1:92" x14ac:dyDescent="0.35">
      <c r="A1833">
        <f t="shared" si="1572"/>
        <v>821</v>
      </c>
      <c r="B1833" s="5">
        <f t="shared" ref="B1833:BM1833" si="1673">$E$1*(B831*EXP(($C$6-$C$5)*($B$2-B$10)/360)-$B$4)*EXP(-$C$6*($B$2-B$10)/360)</f>
        <v>-3.4799365622685293E-8</v>
      </c>
      <c r="C1833" s="5">
        <f t="shared" si="1673"/>
        <v>-720471.72210680123</v>
      </c>
      <c r="D1833" s="5">
        <f t="shared" si="1673"/>
        <v>1508567.3741765323</v>
      </c>
      <c r="E1833" s="5">
        <f t="shared" si="1673"/>
        <v>3719473.7060175911</v>
      </c>
      <c r="F1833" s="5">
        <f t="shared" si="1673"/>
        <v>4791068.2106883498</v>
      </c>
      <c r="G1833" s="5">
        <f t="shared" si="1673"/>
        <v>2054979.3780348417</v>
      </c>
      <c r="H1833" s="5">
        <f t="shared" si="1673"/>
        <v>-1214388.5667964362</v>
      </c>
      <c r="I1833" s="5">
        <f t="shared" si="1673"/>
        <v>1500174.5301643095</v>
      </c>
      <c r="J1833" s="5">
        <f t="shared" si="1673"/>
        <v>-1870410.1233718935</v>
      </c>
      <c r="K1833" s="5">
        <f t="shared" si="1673"/>
        <v>-2986938.7491147206</v>
      </c>
      <c r="L1833" s="5">
        <f t="shared" si="1673"/>
        <v>-4743289.5888970541</v>
      </c>
      <c r="M1833" s="5">
        <f t="shared" si="1673"/>
        <v>-5717246.8993417406</v>
      </c>
      <c r="N1833" s="5">
        <f t="shared" si="1673"/>
        <v>-4237167.3100246461</v>
      </c>
      <c r="O1833" s="5">
        <f t="shared" si="1673"/>
        <v>-5912923.4222452287</v>
      </c>
      <c r="P1833" s="5">
        <f t="shared" si="1673"/>
        <v>-6678006.6198572414</v>
      </c>
      <c r="Q1833" s="5">
        <f t="shared" si="1673"/>
        <v>-6092431.844438347</v>
      </c>
      <c r="R1833" s="5">
        <f t="shared" si="1673"/>
        <v>-8620018.685892446</v>
      </c>
      <c r="S1833" s="5">
        <f t="shared" si="1673"/>
        <v>-6744076.05624964</v>
      </c>
      <c r="T1833" s="5">
        <f t="shared" si="1673"/>
        <v>-10149541.345510146</v>
      </c>
      <c r="U1833" s="5">
        <f t="shared" si="1673"/>
        <v>-10352811.754323913</v>
      </c>
      <c r="V1833" s="5">
        <f t="shared" si="1673"/>
        <v>-9853272.2408740912</v>
      </c>
      <c r="W1833" s="5">
        <f t="shared" si="1673"/>
        <v>-8441770.1609164812</v>
      </c>
      <c r="X1833" s="5">
        <f t="shared" si="1673"/>
        <v>-5918546.8573357537</v>
      </c>
      <c r="Y1833" s="5">
        <f t="shared" si="1673"/>
        <v>-7349738.4345260905</v>
      </c>
      <c r="Z1833" s="5">
        <f t="shared" si="1673"/>
        <v>-8188411.1048453283</v>
      </c>
      <c r="AA1833" s="5">
        <f t="shared" si="1673"/>
        <v>-8251925.8161267443</v>
      </c>
      <c r="AB1833" s="5">
        <f t="shared" si="1673"/>
        <v>-10268706.311570873</v>
      </c>
      <c r="AC1833" s="5">
        <f t="shared" si="1673"/>
        <v>-10897474.567193316</v>
      </c>
      <c r="AD1833" s="5">
        <f t="shared" si="1673"/>
        <v>-12732005.062664591</v>
      </c>
      <c r="AE1833" s="5">
        <f t="shared" si="1673"/>
        <v>-13055928.749635018</v>
      </c>
      <c r="AF1833" s="5">
        <f t="shared" si="1673"/>
        <v>-13409690.753977746</v>
      </c>
      <c r="AG1833" s="5">
        <f t="shared" si="1673"/>
        <v>-10982779.034480067</v>
      </c>
      <c r="AH1833" s="5">
        <f t="shared" si="1673"/>
        <v>-11944661.88553345</v>
      </c>
      <c r="AI1833" s="5">
        <f t="shared" si="1673"/>
        <v>-10774647.270191038</v>
      </c>
      <c r="AJ1833" s="5">
        <f t="shared" si="1673"/>
        <v>-11689086.997886315</v>
      </c>
      <c r="AK1833" s="5">
        <f t="shared" si="1673"/>
        <v>-10786421.778047541</v>
      </c>
      <c r="AL1833" s="5">
        <f t="shared" si="1673"/>
        <v>-8127940.966263677</v>
      </c>
      <c r="AM1833" s="5">
        <f t="shared" si="1673"/>
        <v>-6077406.3825197052</v>
      </c>
      <c r="AN1833" s="5">
        <f t="shared" si="1673"/>
        <v>-7095104.9673992312</v>
      </c>
      <c r="AO1833" s="5">
        <f t="shared" si="1673"/>
        <v>-6884369.536354525</v>
      </c>
      <c r="AP1833" s="5">
        <f t="shared" si="1673"/>
        <v>-7133324.9718080712</v>
      </c>
      <c r="AQ1833" s="5">
        <f t="shared" si="1673"/>
        <v>-6991628.2262159698</v>
      </c>
      <c r="AR1833" s="5">
        <f t="shared" si="1673"/>
        <v>-5955238.584974709</v>
      </c>
      <c r="AS1833" s="5">
        <f t="shared" si="1673"/>
        <v>-11281837.192725576</v>
      </c>
      <c r="AT1833" s="5">
        <f t="shared" si="1673"/>
        <v>-9914806.252755776</v>
      </c>
      <c r="AU1833" s="5">
        <f t="shared" si="1673"/>
        <v>-13097375.953693016</v>
      </c>
      <c r="AV1833" s="5">
        <f t="shared" si="1673"/>
        <v>-19269923.23411382</v>
      </c>
      <c r="AW1833" s="5">
        <f t="shared" si="1673"/>
        <v>-15165903.690734295</v>
      </c>
      <c r="AX1833" s="5">
        <f t="shared" si="1673"/>
        <v>-14319263.491431478</v>
      </c>
      <c r="AY1833" s="5">
        <f t="shared" si="1673"/>
        <v>-16250456.996090326</v>
      </c>
      <c r="AZ1833" s="5">
        <f t="shared" si="1673"/>
        <v>-14949167.762527175</v>
      </c>
      <c r="BA1833" s="5">
        <f t="shared" si="1673"/>
        <v>-15628710.675242217</v>
      </c>
      <c r="BB1833" s="5">
        <f t="shared" si="1673"/>
        <v>-15700158.448646942</v>
      </c>
      <c r="BC1833" s="5">
        <f t="shared" si="1673"/>
        <v>-15628058.965065753</v>
      </c>
      <c r="BD1833" s="5">
        <f t="shared" si="1673"/>
        <v>-11760800.666376317</v>
      </c>
      <c r="BE1833" s="5">
        <f t="shared" si="1673"/>
        <v>-10423796.276935048</v>
      </c>
      <c r="BF1833" s="5">
        <f t="shared" si="1673"/>
        <v>-11386860.556674698</v>
      </c>
      <c r="BG1833" s="5">
        <f t="shared" si="1673"/>
        <v>-13576595.15485516</v>
      </c>
      <c r="BH1833" s="5">
        <f t="shared" si="1673"/>
        <v>-13795832.777212728</v>
      </c>
      <c r="BI1833" s="5">
        <f t="shared" si="1673"/>
        <v>-13654807.368102694</v>
      </c>
      <c r="BJ1833" s="5">
        <f t="shared" si="1673"/>
        <v>-10576018.774815695</v>
      </c>
      <c r="BK1833" s="5">
        <f t="shared" si="1673"/>
        <v>-11887604.926297868</v>
      </c>
      <c r="BL1833" s="5">
        <f t="shared" si="1673"/>
        <v>-11654660.35205349</v>
      </c>
      <c r="BM1833" s="5">
        <f t="shared" si="1673"/>
        <v>-12907059.662681617</v>
      </c>
      <c r="BN1833" s="5">
        <f t="shared" ref="BN1833:CN1833" si="1674">$E$1*(BN831*EXP(($C$6-$C$5)*($B$2-BN$10)/360)-$B$4)*EXP(-$C$6*($B$2-BN$10)/360)</f>
        <v>-15986985.726105081</v>
      </c>
      <c r="BO1833" s="5">
        <f t="shared" si="1674"/>
        <v>-17821722.284842212</v>
      </c>
      <c r="BP1833" s="5">
        <f t="shared" si="1674"/>
        <v>-14106819.515278535</v>
      </c>
      <c r="BQ1833" s="5">
        <f t="shared" si="1674"/>
        <v>-14948418.333331702</v>
      </c>
      <c r="BR1833" s="5">
        <f t="shared" si="1674"/>
        <v>-19845406.085143119</v>
      </c>
      <c r="BS1833" s="5">
        <f t="shared" si="1674"/>
        <v>-21967125.770060681</v>
      </c>
      <c r="BT1833" s="5">
        <f t="shared" si="1674"/>
        <v>-18478994.554064214</v>
      </c>
      <c r="BU1833" s="5">
        <f t="shared" si="1674"/>
        <v>-18161563.880530205</v>
      </c>
      <c r="BV1833" s="5">
        <f t="shared" si="1674"/>
        <v>-16869081.960274447</v>
      </c>
      <c r="BW1833" s="5">
        <f t="shared" si="1674"/>
        <v>-16260256.107131548</v>
      </c>
      <c r="BX1833" s="5">
        <f t="shared" si="1674"/>
        <v>-17091043.684405189</v>
      </c>
      <c r="BY1833" s="5">
        <f t="shared" si="1674"/>
        <v>-17278143.469006106</v>
      </c>
      <c r="BZ1833" s="5">
        <f t="shared" si="1674"/>
        <v>-17300913.066889253</v>
      </c>
      <c r="CA1833" s="5">
        <f t="shared" si="1674"/>
        <v>-16461891.411251275</v>
      </c>
      <c r="CB1833" s="5">
        <f t="shared" si="1674"/>
        <v>-21721439.686793368</v>
      </c>
      <c r="CC1833" s="5">
        <f t="shared" si="1674"/>
        <v>-22778195.433538191</v>
      </c>
      <c r="CD1833" s="5">
        <f t="shared" si="1674"/>
        <v>-20430100.559994113</v>
      </c>
      <c r="CE1833" s="5">
        <f t="shared" si="1674"/>
        <v>-19308547.737403035</v>
      </c>
      <c r="CF1833" s="5">
        <f t="shared" si="1674"/>
        <v>-19866526.02068853</v>
      </c>
      <c r="CG1833" s="5">
        <f t="shared" si="1674"/>
        <v>-21898157.099151392</v>
      </c>
      <c r="CH1833" s="5">
        <f t="shared" si="1674"/>
        <v>-20413160.015744317</v>
      </c>
      <c r="CI1833" s="5">
        <f t="shared" si="1674"/>
        <v>-18914112.431292426</v>
      </c>
      <c r="CJ1833" s="5">
        <f t="shared" si="1674"/>
        <v>-20286381.468811233</v>
      </c>
      <c r="CK1833" s="5">
        <f t="shared" si="1674"/>
        <v>-18526916.324290257</v>
      </c>
      <c r="CL1833" s="5">
        <f t="shared" si="1674"/>
        <v>-21879290.94933185</v>
      </c>
      <c r="CM1833" s="5">
        <f t="shared" si="1674"/>
        <v>-24750236.985258974</v>
      </c>
      <c r="CN1833" s="5">
        <f t="shared" si="1674"/>
        <v>-27289616.870039202</v>
      </c>
    </row>
    <row r="1834" spans="1:92" x14ac:dyDescent="0.35">
      <c r="A1834">
        <f t="shared" si="1572"/>
        <v>822</v>
      </c>
      <c r="B1834" s="5">
        <f t="shared" ref="B1834:BM1834" si="1675">$E$1*(B832*EXP(($C$6-$C$5)*($B$2-B$10)/360)-$B$4)*EXP(-$C$6*($B$2-B$10)/360)</f>
        <v>-3.4799365622685293E-8</v>
      </c>
      <c r="C1834" s="5">
        <f t="shared" si="1675"/>
        <v>-707306.06872475648</v>
      </c>
      <c r="D1834" s="5">
        <f t="shared" si="1675"/>
        <v>2352563.5373178199</v>
      </c>
      <c r="E1834" s="5">
        <f t="shared" si="1675"/>
        <v>3162772.9750148081</v>
      </c>
      <c r="F1834" s="5">
        <f t="shared" si="1675"/>
        <v>2620482.0668275394</v>
      </c>
      <c r="G1834" s="5">
        <f t="shared" si="1675"/>
        <v>2850154.4918825752</v>
      </c>
      <c r="H1834" s="5">
        <f t="shared" si="1675"/>
        <v>2180706.5651107375</v>
      </c>
      <c r="I1834" s="5">
        <f t="shared" si="1675"/>
        <v>2580197.062980311</v>
      </c>
      <c r="J1834" s="5">
        <f t="shared" si="1675"/>
        <v>5322194.1020093439</v>
      </c>
      <c r="K1834" s="5">
        <f t="shared" si="1675"/>
        <v>5294211.2988485191</v>
      </c>
      <c r="L1834" s="5">
        <f t="shared" si="1675"/>
        <v>65883.380897502517</v>
      </c>
      <c r="M1834" s="5">
        <f t="shared" si="1675"/>
        <v>1563789.2908999559</v>
      </c>
      <c r="N1834" s="5">
        <f t="shared" si="1675"/>
        <v>487600.84626925591</v>
      </c>
      <c r="O1834" s="5">
        <f t="shared" si="1675"/>
        <v>1335901.9819336697</v>
      </c>
      <c r="P1834" s="5">
        <f t="shared" si="1675"/>
        <v>484991.64859192073</v>
      </c>
      <c r="Q1834" s="5">
        <f t="shared" si="1675"/>
        <v>-3485154.3084039916</v>
      </c>
      <c r="R1834" s="5">
        <f t="shared" si="1675"/>
        <v>-3979987.6494693584</v>
      </c>
      <c r="S1834" s="5">
        <f t="shared" si="1675"/>
        <v>-3525752.6081264806</v>
      </c>
      <c r="T1834" s="5">
        <f t="shared" si="1675"/>
        <v>-4449079.1879542815</v>
      </c>
      <c r="U1834" s="5">
        <f t="shared" si="1675"/>
        <v>-4590981.3401378663</v>
      </c>
      <c r="V1834" s="5">
        <f t="shared" si="1675"/>
        <v>-1740090.600308287</v>
      </c>
      <c r="W1834" s="5">
        <f t="shared" si="1675"/>
        <v>-4957017.5300685251</v>
      </c>
      <c r="X1834" s="5">
        <f t="shared" si="1675"/>
        <v>-7904368.9963080138</v>
      </c>
      <c r="Y1834" s="5">
        <f t="shared" si="1675"/>
        <v>-3221875.5958398771</v>
      </c>
      <c r="Z1834" s="5">
        <f t="shared" si="1675"/>
        <v>-1238944.2094674979</v>
      </c>
      <c r="AA1834" s="5">
        <f t="shared" si="1675"/>
        <v>-2739586.6823524148</v>
      </c>
      <c r="AB1834" s="5">
        <f t="shared" si="1675"/>
        <v>1334339.9380562156</v>
      </c>
      <c r="AC1834" s="5">
        <f t="shared" si="1675"/>
        <v>2264181.6727507594</v>
      </c>
      <c r="AD1834" s="5">
        <f t="shared" si="1675"/>
        <v>4713469.7882684367</v>
      </c>
      <c r="AE1834" s="5">
        <f t="shared" si="1675"/>
        <v>5851257.0400223266</v>
      </c>
      <c r="AF1834" s="5">
        <f t="shared" si="1675"/>
        <v>6278187.7965775467</v>
      </c>
      <c r="AG1834" s="5">
        <f t="shared" si="1675"/>
        <v>2172819.4040803895</v>
      </c>
      <c r="AH1834" s="5">
        <f t="shared" si="1675"/>
        <v>1207999.7421919899</v>
      </c>
      <c r="AI1834" s="5">
        <f t="shared" si="1675"/>
        <v>572477.75440269802</v>
      </c>
      <c r="AJ1834" s="5">
        <f t="shared" si="1675"/>
        <v>685076.49886313535</v>
      </c>
      <c r="AK1834" s="5">
        <f t="shared" si="1675"/>
        <v>163700.47400509531</v>
      </c>
      <c r="AL1834" s="5">
        <f t="shared" si="1675"/>
        <v>2521763.0254003638</v>
      </c>
      <c r="AM1834" s="5">
        <f t="shared" si="1675"/>
        <v>3536384.3908691532</v>
      </c>
      <c r="AN1834" s="5">
        <f t="shared" si="1675"/>
        <v>7712591.3621342862</v>
      </c>
      <c r="AO1834" s="5">
        <f t="shared" si="1675"/>
        <v>6839115.4618743919</v>
      </c>
      <c r="AP1834" s="5">
        <f t="shared" si="1675"/>
        <v>5787104.3173208507</v>
      </c>
      <c r="AQ1834" s="5">
        <f t="shared" si="1675"/>
        <v>10540903.038871195</v>
      </c>
      <c r="AR1834" s="5">
        <f t="shared" si="1675"/>
        <v>11504119.886999985</v>
      </c>
      <c r="AS1834" s="5">
        <f t="shared" si="1675"/>
        <v>11341679.221634414</v>
      </c>
      <c r="AT1834" s="5">
        <f t="shared" si="1675"/>
        <v>9213646.977953162</v>
      </c>
      <c r="AU1834" s="5">
        <f t="shared" si="1675"/>
        <v>9789425.189080691</v>
      </c>
      <c r="AV1834" s="5">
        <f t="shared" si="1675"/>
        <v>7095396.1998407058</v>
      </c>
      <c r="AW1834" s="5">
        <f t="shared" si="1675"/>
        <v>11105994.685329733</v>
      </c>
      <c r="AX1834" s="5">
        <f t="shared" si="1675"/>
        <v>13944634.374067886</v>
      </c>
      <c r="AY1834" s="5">
        <f t="shared" si="1675"/>
        <v>16554507.452488087</v>
      </c>
      <c r="AZ1834" s="5">
        <f t="shared" si="1675"/>
        <v>20341682.55461425</v>
      </c>
      <c r="BA1834" s="5">
        <f t="shared" si="1675"/>
        <v>23884050.081623785</v>
      </c>
      <c r="BB1834" s="5">
        <f t="shared" si="1675"/>
        <v>25173846.96293433</v>
      </c>
      <c r="BC1834" s="5">
        <f t="shared" si="1675"/>
        <v>25397191.0449671</v>
      </c>
      <c r="BD1834" s="5">
        <f t="shared" si="1675"/>
        <v>21957565.326523747</v>
      </c>
      <c r="BE1834" s="5">
        <f t="shared" si="1675"/>
        <v>22072643.787746176</v>
      </c>
      <c r="BF1834" s="5">
        <f t="shared" si="1675"/>
        <v>22062705.23513877</v>
      </c>
      <c r="BG1834" s="5">
        <f t="shared" si="1675"/>
        <v>24332141.64248085</v>
      </c>
      <c r="BH1834" s="5">
        <f t="shared" si="1675"/>
        <v>25309692.086093143</v>
      </c>
      <c r="BI1834" s="5">
        <f t="shared" si="1675"/>
        <v>28693742.733944863</v>
      </c>
      <c r="BJ1834" s="5">
        <f t="shared" si="1675"/>
        <v>29224187.370674185</v>
      </c>
      <c r="BK1834" s="5">
        <f t="shared" si="1675"/>
        <v>25078497.420529705</v>
      </c>
      <c r="BL1834" s="5">
        <f t="shared" si="1675"/>
        <v>24322065.796508074</v>
      </c>
      <c r="BM1834" s="5">
        <f t="shared" si="1675"/>
        <v>19144134.681367647</v>
      </c>
      <c r="BN1834" s="5">
        <f t="shared" ref="BN1834:CN1834" si="1676">$E$1*(BN832*EXP(($C$6-$C$5)*($B$2-BN$10)/360)-$B$4)*EXP(-$C$6*($B$2-BN$10)/360)</f>
        <v>18401286.560363013</v>
      </c>
      <c r="BO1834" s="5">
        <f t="shared" si="1676"/>
        <v>22482189.415356446</v>
      </c>
      <c r="BP1834" s="5">
        <f t="shared" si="1676"/>
        <v>22020455.547692079</v>
      </c>
      <c r="BQ1834" s="5">
        <f t="shared" si="1676"/>
        <v>23036007.54761228</v>
      </c>
      <c r="BR1834" s="5">
        <f t="shared" si="1676"/>
        <v>21995053.383922175</v>
      </c>
      <c r="BS1834" s="5">
        <f t="shared" si="1676"/>
        <v>23428944.360187247</v>
      </c>
      <c r="BT1834" s="5">
        <f t="shared" si="1676"/>
        <v>25738852.397153847</v>
      </c>
      <c r="BU1834" s="5">
        <f t="shared" si="1676"/>
        <v>29114733.846617181</v>
      </c>
      <c r="BV1834" s="5">
        <f t="shared" si="1676"/>
        <v>28270395.828596015</v>
      </c>
      <c r="BW1834" s="5">
        <f t="shared" si="1676"/>
        <v>30502387.220982909</v>
      </c>
      <c r="BX1834" s="5">
        <f t="shared" si="1676"/>
        <v>30450925.18427166</v>
      </c>
      <c r="BY1834" s="5">
        <f t="shared" si="1676"/>
        <v>30050600.659188557</v>
      </c>
      <c r="BZ1834" s="5">
        <f t="shared" si="1676"/>
        <v>31337230.260354389</v>
      </c>
      <c r="CA1834" s="5">
        <f t="shared" si="1676"/>
        <v>27255527.703026246</v>
      </c>
      <c r="CB1834" s="5">
        <f t="shared" si="1676"/>
        <v>30185707.325707581</v>
      </c>
      <c r="CC1834" s="5">
        <f t="shared" si="1676"/>
        <v>28144768.590104938</v>
      </c>
      <c r="CD1834" s="5">
        <f t="shared" si="1676"/>
        <v>27866644.330946241</v>
      </c>
      <c r="CE1834" s="5">
        <f t="shared" si="1676"/>
        <v>25418132.071558665</v>
      </c>
      <c r="CF1834" s="5">
        <f t="shared" si="1676"/>
        <v>24508966.754844073</v>
      </c>
      <c r="CG1834" s="5">
        <f t="shared" si="1676"/>
        <v>24443839.771397553</v>
      </c>
      <c r="CH1834" s="5">
        <f t="shared" si="1676"/>
        <v>28166731.608555347</v>
      </c>
      <c r="CI1834" s="5">
        <f t="shared" si="1676"/>
        <v>27745671.484657984</v>
      </c>
      <c r="CJ1834" s="5">
        <f t="shared" si="1676"/>
        <v>27588930.849936519</v>
      </c>
      <c r="CK1834" s="5">
        <f t="shared" si="1676"/>
        <v>26597480.165072169</v>
      </c>
      <c r="CL1834" s="5">
        <f t="shared" si="1676"/>
        <v>26823480.5206967</v>
      </c>
      <c r="CM1834" s="5">
        <f t="shared" si="1676"/>
        <v>26005755.865291692</v>
      </c>
      <c r="CN1834" s="5">
        <f t="shared" si="1676"/>
        <v>23552839.480084274</v>
      </c>
    </row>
    <row r="1835" spans="1:92" x14ac:dyDescent="0.35">
      <c r="A1835">
        <f t="shared" si="1572"/>
        <v>823</v>
      </c>
      <c r="B1835" s="5">
        <f t="shared" ref="B1835:BM1835" si="1677">$E$1*(B833*EXP(($C$6-$C$5)*($B$2-B$10)/360)-$B$4)*EXP(-$C$6*($B$2-B$10)/360)</f>
        <v>-3.4799365622685293E-8</v>
      </c>
      <c r="C1835" s="5">
        <f t="shared" si="1677"/>
        <v>314639.46526000724</v>
      </c>
      <c r="D1835" s="5">
        <f t="shared" si="1677"/>
        <v>-3106036.1726583643</v>
      </c>
      <c r="E1835" s="5">
        <f t="shared" si="1677"/>
        <v>-1393678.7280691303</v>
      </c>
      <c r="F1835" s="5">
        <f t="shared" si="1677"/>
        <v>-3916120.4117962625</v>
      </c>
      <c r="G1835" s="5">
        <f t="shared" si="1677"/>
        <v>-3894821.3320592451</v>
      </c>
      <c r="H1835" s="5">
        <f t="shared" si="1677"/>
        <v>-4285009.179585848</v>
      </c>
      <c r="I1835" s="5">
        <f t="shared" si="1677"/>
        <v>-6762113.253959842</v>
      </c>
      <c r="J1835" s="5">
        <f t="shared" si="1677"/>
        <v>-7155943.1473996127</v>
      </c>
      <c r="K1835" s="5">
        <f t="shared" si="1677"/>
        <v>-6157365.0451824777</v>
      </c>
      <c r="L1835" s="5">
        <f t="shared" si="1677"/>
        <v>-7588685.3249581782</v>
      </c>
      <c r="M1835" s="5">
        <f t="shared" si="1677"/>
        <v>-5404803.1517109331</v>
      </c>
      <c r="N1835" s="5">
        <f t="shared" si="1677"/>
        <v>-4631389.4600561811</v>
      </c>
      <c r="O1835" s="5">
        <f t="shared" si="1677"/>
        <v>-7853862.5040800236</v>
      </c>
      <c r="P1835" s="5">
        <f t="shared" si="1677"/>
        <v>-8573848.163279172</v>
      </c>
      <c r="Q1835" s="5">
        <f t="shared" si="1677"/>
        <v>-7107580.2119820239</v>
      </c>
      <c r="R1835" s="5">
        <f t="shared" si="1677"/>
        <v>-10186965.346651597</v>
      </c>
      <c r="S1835" s="5">
        <f t="shared" si="1677"/>
        <v>-9934304.8077055253</v>
      </c>
      <c r="T1835" s="5">
        <f t="shared" si="1677"/>
        <v>-10101026.115685271</v>
      </c>
      <c r="U1835" s="5">
        <f t="shared" si="1677"/>
        <v>-9879621.3623263389</v>
      </c>
      <c r="V1835" s="5">
        <f t="shared" si="1677"/>
        <v>-8340011.8882281864</v>
      </c>
      <c r="W1835" s="5">
        <f t="shared" si="1677"/>
        <v>-3812356.9890333517</v>
      </c>
      <c r="X1835" s="5">
        <f t="shared" si="1677"/>
        <v>-1108255.9209616545</v>
      </c>
      <c r="Y1835" s="5">
        <f t="shared" si="1677"/>
        <v>1475837.80392491</v>
      </c>
      <c r="Z1835" s="5">
        <f t="shared" si="1677"/>
        <v>-1233795.0023849797</v>
      </c>
      <c r="AA1835" s="5">
        <f t="shared" si="1677"/>
        <v>-763459.11761948187</v>
      </c>
      <c r="AB1835" s="5">
        <f t="shared" si="1677"/>
        <v>154027.57416396524</v>
      </c>
      <c r="AC1835" s="5">
        <f t="shared" si="1677"/>
        <v>-3058930.0492102606</v>
      </c>
      <c r="AD1835" s="5">
        <f t="shared" si="1677"/>
        <v>21423.746943527382</v>
      </c>
      <c r="AE1835" s="5">
        <f t="shared" si="1677"/>
        <v>1710865.6616513126</v>
      </c>
      <c r="AF1835" s="5">
        <f t="shared" si="1677"/>
        <v>4295903.0258382978</v>
      </c>
      <c r="AG1835" s="5">
        <f t="shared" si="1677"/>
        <v>3812887.8722990667</v>
      </c>
      <c r="AH1835" s="5">
        <f t="shared" si="1677"/>
        <v>811912.88121607353</v>
      </c>
      <c r="AI1835" s="5">
        <f t="shared" si="1677"/>
        <v>334940.90656236565</v>
      </c>
      <c r="AJ1835" s="5">
        <f t="shared" si="1677"/>
        <v>2166190.677425052</v>
      </c>
      <c r="AK1835" s="5">
        <f t="shared" si="1677"/>
        <v>3254067.0852399045</v>
      </c>
      <c r="AL1835" s="5">
        <f t="shared" si="1677"/>
        <v>3590433.4444588898</v>
      </c>
      <c r="AM1835" s="5">
        <f t="shared" si="1677"/>
        <v>3870289.9701378602</v>
      </c>
      <c r="AN1835" s="5">
        <f t="shared" si="1677"/>
        <v>850533.72397987952</v>
      </c>
      <c r="AO1835" s="5">
        <f t="shared" si="1677"/>
        <v>-295226.45871075866</v>
      </c>
      <c r="AP1835" s="5">
        <f t="shared" si="1677"/>
        <v>-858662.97234164528</v>
      </c>
      <c r="AQ1835" s="5">
        <f t="shared" si="1677"/>
        <v>598820.85018676647</v>
      </c>
      <c r="AR1835" s="5">
        <f t="shared" si="1677"/>
        <v>2503817.5645758621</v>
      </c>
      <c r="AS1835" s="5">
        <f t="shared" si="1677"/>
        <v>6402887.9234872423</v>
      </c>
      <c r="AT1835" s="5">
        <f t="shared" si="1677"/>
        <v>5637049.0125663616</v>
      </c>
      <c r="AU1835" s="5">
        <f t="shared" si="1677"/>
        <v>2259041.1481732703</v>
      </c>
      <c r="AV1835" s="5">
        <f t="shared" si="1677"/>
        <v>1902964.2443542627</v>
      </c>
      <c r="AW1835" s="5">
        <f t="shared" si="1677"/>
        <v>1726612.6002202684</v>
      </c>
      <c r="AX1835" s="5">
        <f t="shared" si="1677"/>
        <v>3960071.2588907615</v>
      </c>
      <c r="AY1835" s="5">
        <f t="shared" si="1677"/>
        <v>8578265.6474443674</v>
      </c>
      <c r="AZ1835" s="5">
        <f t="shared" si="1677"/>
        <v>6558109.4343974981</v>
      </c>
      <c r="BA1835" s="5">
        <f t="shared" si="1677"/>
        <v>7588492.8357440932</v>
      </c>
      <c r="BB1835" s="5">
        <f t="shared" si="1677"/>
        <v>4859226.0350287128</v>
      </c>
      <c r="BC1835" s="5">
        <f t="shared" si="1677"/>
        <v>1944401.8641309349</v>
      </c>
      <c r="BD1835" s="5">
        <f t="shared" si="1677"/>
        <v>-2417804.8010697351</v>
      </c>
      <c r="BE1835" s="5">
        <f t="shared" si="1677"/>
        <v>1265672.5441940299</v>
      </c>
      <c r="BF1835" s="5">
        <f t="shared" si="1677"/>
        <v>9015011.2211023457</v>
      </c>
      <c r="BG1835" s="5">
        <f t="shared" si="1677"/>
        <v>6941016.7893677093</v>
      </c>
      <c r="BH1835" s="5">
        <f t="shared" si="1677"/>
        <v>8214170.9783470314</v>
      </c>
      <c r="BI1835" s="5">
        <f t="shared" si="1677"/>
        <v>7608747.5533551313</v>
      </c>
      <c r="BJ1835" s="5">
        <f t="shared" si="1677"/>
        <v>8003808.4521766147</v>
      </c>
      <c r="BK1835" s="5">
        <f t="shared" si="1677"/>
        <v>11904411.015245743</v>
      </c>
      <c r="BL1835" s="5">
        <f t="shared" si="1677"/>
        <v>8599125.9879680872</v>
      </c>
      <c r="BM1835" s="5">
        <f t="shared" si="1677"/>
        <v>10261566.929838732</v>
      </c>
      <c r="BN1835" s="5">
        <f t="shared" ref="BN1835:CN1835" si="1678">$E$1*(BN833*EXP(($C$6-$C$5)*($B$2-BN$10)/360)-$B$4)*EXP(-$C$6*($B$2-BN$10)/360)</f>
        <v>12612559.678100694</v>
      </c>
      <c r="BO1835" s="5">
        <f t="shared" si="1678"/>
        <v>10677833.24628376</v>
      </c>
      <c r="BP1835" s="5">
        <f t="shared" si="1678"/>
        <v>10524906.421723088</v>
      </c>
      <c r="BQ1835" s="5">
        <f t="shared" si="1678"/>
        <v>6381567.9104223121</v>
      </c>
      <c r="BR1835" s="5">
        <f t="shared" si="1678"/>
        <v>3322664.8855263945</v>
      </c>
      <c r="BS1835" s="5">
        <f t="shared" si="1678"/>
        <v>2843258.4343005572</v>
      </c>
      <c r="BT1835" s="5">
        <f t="shared" si="1678"/>
        <v>2283199.5477981241</v>
      </c>
      <c r="BU1835" s="5">
        <f t="shared" si="1678"/>
        <v>3013018.4724767883</v>
      </c>
      <c r="BV1835" s="5">
        <f t="shared" si="1678"/>
        <v>521360.14189478027</v>
      </c>
      <c r="BW1835" s="5">
        <f t="shared" si="1678"/>
        <v>-3420551.5450881915</v>
      </c>
      <c r="BX1835" s="5">
        <f t="shared" si="1678"/>
        <v>-6047748.4439746467</v>
      </c>
      <c r="BY1835" s="5">
        <f t="shared" si="1678"/>
        <v>-4836228.8683418799</v>
      </c>
      <c r="BZ1835" s="5">
        <f t="shared" si="1678"/>
        <v>-4826106.1706153899</v>
      </c>
      <c r="CA1835" s="5">
        <f t="shared" si="1678"/>
        <v>-3896294.1798268557</v>
      </c>
      <c r="CB1835" s="5">
        <f t="shared" si="1678"/>
        <v>-1915494.525151673</v>
      </c>
      <c r="CC1835" s="5">
        <f t="shared" si="1678"/>
        <v>2965210.0902539226</v>
      </c>
      <c r="CD1835" s="5">
        <f t="shared" si="1678"/>
        <v>1252594.7866638494</v>
      </c>
      <c r="CE1835" s="5">
        <f t="shared" si="1678"/>
        <v>1976464.322509421</v>
      </c>
      <c r="CF1835" s="5">
        <f t="shared" si="1678"/>
        <v>6152555.530086535</v>
      </c>
      <c r="CG1835" s="5">
        <f t="shared" si="1678"/>
        <v>4622380.3626378253</v>
      </c>
      <c r="CH1835" s="5">
        <f t="shared" si="1678"/>
        <v>6143427.1951143807</v>
      </c>
      <c r="CI1835" s="5">
        <f t="shared" si="1678"/>
        <v>3940404.770414493</v>
      </c>
      <c r="CJ1835" s="5">
        <f t="shared" si="1678"/>
        <v>4539439.2531781681</v>
      </c>
      <c r="CK1835" s="5">
        <f t="shared" si="1678"/>
        <v>6174463.9786653565</v>
      </c>
      <c r="CL1835" s="5">
        <f t="shared" si="1678"/>
        <v>4197427.4271247108</v>
      </c>
      <c r="CM1835" s="5">
        <f t="shared" si="1678"/>
        <v>9770518.2995314281</v>
      </c>
      <c r="CN1835" s="5">
        <f t="shared" si="1678"/>
        <v>12212971.32399453</v>
      </c>
    </row>
    <row r="1836" spans="1:92" x14ac:dyDescent="0.35">
      <c r="A1836">
        <f t="shared" si="1572"/>
        <v>824</v>
      </c>
      <c r="B1836" s="5">
        <f t="shared" ref="B1836:BM1836" si="1679">$E$1*(B834*EXP(($C$6-$C$5)*($B$2-B$10)/360)-$B$4)*EXP(-$C$6*($B$2-B$10)/360)</f>
        <v>-3.4799365622685293E-8</v>
      </c>
      <c r="C1836" s="5">
        <f t="shared" si="1679"/>
        <v>2729871.6196096959</v>
      </c>
      <c r="D1836" s="5">
        <f t="shared" si="1679"/>
        <v>2797931.4069670122</v>
      </c>
      <c r="E1836" s="5">
        <f t="shared" si="1679"/>
        <v>3896321.6633764682</v>
      </c>
      <c r="F1836" s="5">
        <f t="shared" si="1679"/>
        <v>2440605.640737521</v>
      </c>
      <c r="G1836" s="5">
        <f t="shared" si="1679"/>
        <v>-42732.568195898966</v>
      </c>
      <c r="H1836" s="5">
        <f t="shared" si="1679"/>
        <v>1377320.1653736962</v>
      </c>
      <c r="I1836" s="5">
        <f t="shared" si="1679"/>
        <v>2410523.1659418759</v>
      </c>
      <c r="J1836" s="5">
        <f t="shared" si="1679"/>
        <v>-860872.91648600635</v>
      </c>
      <c r="K1836" s="5">
        <f t="shared" si="1679"/>
        <v>-5004544.9029218722</v>
      </c>
      <c r="L1836" s="5">
        <f t="shared" si="1679"/>
        <v>-2485279.7114298535</v>
      </c>
      <c r="M1836" s="5">
        <f t="shared" si="1679"/>
        <v>-1711082.923549748</v>
      </c>
      <c r="N1836" s="5">
        <f t="shared" si="1679"/>
        <v>174482.77860744842</v>
      </c>
      <c r="O1836" s="5">
        <f t="shared" si="1679"/>
        <v>-307600.4150705472</v>
      </c>
      <c r="P1836" s="5">
        <f t="shared" si="1679"/>
        <v>-523422.2823116068</v>
      </c>
      <c r="Q1836" s="5">
        <f t="shared" si="1679"/>
        <v>198095.04110238177</v>
      </c>
      <c r="R1836" s="5">
        <f t="shared" si="1679"/>
        <v>1412575.1762034972</v>
      </c>
      <c r="S1836" s="5">
        <f t="shared" si="1679"/>
        <v>-772374.27251367795</v>
      </c>
      <c r="T1836" s="5">
        <f t="shared" si="1679"/>
        <v>1477776.9341009138</v>
      </c>
      <c r="U1836" s="5">
        <f t="shared" si="1679"/>
        <v>-1222919.1077906024</v>
      </c>
      <c r="V1836" s="5">
        <f t="shared" si="1679"/>
        <v>-2321385.8293715473</v>
      </c>
      <c r="W1836" s="5">
        <f t="shared" si="1679"/>
        <v>4622818.4368824046</v>
      </c>
      <c r="X1836" s="5">
        <f t="shared" si="1679"/>
        <v>1764496.3378101145</v>
      </c>
      <c r="Y1836" s="5">
        <f t="shared" si="1679"/>
        <v>5460177.087648523</v>
      </c>
      <c r="Z1836" s="5">
        <f t="shared" si="1679"/>
        <v>5818040.1302197594</v>
      </c>
      <c r="AA1836" s="5">
        <f t="shared" si="1679"/>
        <v>10023303.352584988</v>
      </c>
      <c r="AB1836" s="5">
        <f t="shared" si="1679"/>
        <v>9521562.3098260555</v>
      </c>
      <c r="AC1836" s="5">
        <f t="shared" si="1679"/>
        <v>9266734.2796594836</v>
      </c>
      <c r="AD1836" s="5">
        <f t="shared" si="1679"/>
        <v>6360302.8195389584</v>
      </c>
      <c r="AE1836" s="5">
        <f t="shared" si="1679"/>
        <v>3362097.5840705056</v>
      </c>
      <c r="AF1836" s="5">
        <f t="shared" si="1679"/>
        <v>3903819.4738043328</v>
      </c>
      <c r="AG1836" s="5">
        <f t="shared" si="1679"/>
        <v>7666858.4597475696</v>
      </c>
      <c r="AH1836" s="5">
        <f t="shared" si="1679"/>
        <v>5547287.2299085474</v>
      </c>
      <c r="AI1836" s="5">
        <f t="shared" si="1679"/>
        <v>4118338.1321759261</v>
      </c>
      <c r="AJ1836" s="5">
        <f t="shared" si="1679"/>
        <v>5024150.9197313543</v>
      </c>
      <c r="AK1836" s="5">
        <f t="shared" si="1679"/>
        <v>4260593.5539257145</v>
      </c>
      <c r="AL1836" s="5">
        <f t="shared" si="1679"/>
        <v>591566.53388470085</v>
      </c>
      <c r="AM1836" s="5">
        <f t="shared" si="1679"/>
        <v>-1786038.1419078908</v>
      </c>
      <c r="AN1836" s="5">
        <f t="shared" si="1679"/>
        <v>-5533790.7578470055</v>
      </c>
      <c r="AO1836" s="5">
        <f t="shared" si="1679"/>
        <v>-6802223.8462068457</v>
      </c>
      <c r="AP1836" s="5">
        <f t="shared" si="1679"/>
        <v>-6344024.0869423049</v>
      </c>
      <c r="AQ1836" s="5">
        <f t="shared" si="1679"/>
        <v>-4827666.5037393952</v>
      </c>
      <c r="AR1836" s="5">
        <f t="shared" si="1679"/>
        <v>-3321125.9879191192</v>
      </c>
      <c r="AS1836" s="5">
        <f t="shared" si="1679"/>
        <v>-5490963.7482878007</v>
      </c>
      <c r="AT1836" s="5">
        <f t="shared" si="1679"/>
        <v>-8752662.8085527867</v>
      </c>
      <c r="AU1836" s="5">
        <f t="shared" si="1679"/>
        <v>-10865562.950023992</v>
      </c>
      <c r="AV1836" s="5">
        <f t="shared" si="1679"/>
        <v>-13206581.138004422</v>
      </c>
      <c r="AW1836" s="5">
        <f t="shared" si="1679"/>
        <v>-13727088.772885742</v>
      </c>
      <c r="AX1836" s="5">
        <f t="shared" si="1679"/>
        <v>-17513053.328603473</v>
      </c>
      <c r="AY1836" s="5">
        <f t="shared" si="1679"/>
        <v>-19686825.40248068</v>
      </c>
      <c r="AZ1836" s="5">
        <f t="shared" si="1679"/>
        <v>-18654953.89459442</v>
      </c>
      <c r="BA1836" s="5">
        <f t="shared" si="1679"/>
        <v>-19498923.875883482</v>
      </c>
      <c r="BB1836" s="5">
        <f t="shared" si="1679"/>
        <v>-20182603.448061958</v>
      </c>
      <c r="BC1836" s="5">
        <f t="shared" si="1679"/>
        <v>-21409993.797949258</v>
      </c>
      <c r="BD1836" s="5">
        <f t="shared" si="1679"/>
        <v>-27389268.873114355</v>
      </c>
      <c r="BE1836" s="5">
        <f t="shared" si="1679"/>
        <v>-26507088.190801557</v>
      </c>
      <c r="BF1836" s="5">
        <f t="shared" si="1679"/>
        <v>-26771070.395332761</v>
      </c>
      <c r="BG1836" s="5">
        <f t="shared" si="1679"/>
        <v>-27017687.338459719</v>
      </c>
      <c r="BH1836" s="5">
        <f t="shared" si="1679"/>
        <v>-26609952.100346509</v>
      </c>
      <c r="BI1836" s="5">
        <f t="shared" si="1679"/>
        <v>-23012581.145355731</v>
      </c>
      <c r="BJ1836" s="5">
        <f t="shared" si="1679"/>
        <v>-24924733.235580113</v>
      </c>
      <c r="BK1836" s="5">
        <f t="shared" si="1679"/>
        <v>-21896467.243747685</v>
      </c>
      <c r="BL1836" s="5">
        <f t="shared" si="1679"/>
        <v>-21137268.250427011</v>
      </c>
      <c r="BM1836" s="5">
        <f t="shared" si="1679"/>
        <v>-22286873.143337011</v>
      </c>
      <c r="BN1836" s="5">
        <f t="shared" ref="BN1836:CN1836" si="1680">$E$1*(BN834*EXP(($C$6-$C$5)*($B$2-BN$10)/360)-$B$4)*EXP(-$C$6*($B$2-BN$10)/360)</f>
        <v>-23649427.135657232</v>
      </c>
      <c r="BO1836" s="5">
        <f t="shared" si="1680"/>
        <v>-21638621.407677636</v>
      </c>
      <c r="BP1836" s="5">
        <f t="shared" si="1680"/>
        <v>-22668315.933533773</v>
      </c>
      <c r="BQ1836" s="5">
        <f t="shared" si="1680"/>
        <v>-22930585.02761456</v>
      </c>
      <c r="BR1836" s="5">
        <f t="shared" si="1680"/>
        <v>-22647493.263187632</v>
      </c>
      <c r="BS1836" s="5">
        <f t="shared" si="1680"/>
        <v>-24155458.956857089</v>
      </c>
      <c r="BT1836" s="5">
        <f t="shared" si="1680"/>
        <v>-24201841.098014865</v>
      </c>
      <c r="BU1836" s="5">
        <f t="shared" si="1680"/>
        <v>-22014176.095782079</v>
      </c>
      <c r="BV1836" s="5">
        <f t="shared" si="1680"/>
        <v>-23289911.701819472</v>
      </c>
      <c r="BW1836" s="5">
        <f t="shared" si="1680"/>
        <v>-26795217.511596344</v>
      </c>
      <c r="BX1836" s="5">
        <f t="shared" si="1680"/>
        <v>-24173020.916724287</v>
      </c>
      <c r="BY1836" s="5">
        <f t="shared" si="1680"/>
        <v>-23437631.188784</v>
      </c>
      <c r="BZ1836" s="5">
        <f t="shared" si="1680"/>
        <v>-23220599.227539465</v>
      </c>
      <c r="CA1836" s="5">
        <f t="shared" si="1680"/>
        <v>-27601774.387831949</v>
      </c>
      <c r="CB1836" s="5">
        <f t="shared" si="1680"/>
        <v>-26215779.402899832</v>
      </c>
      <c r="CC1836" s="5">
        <f t="shared" si="1680"/>
        <v>-29657380.943094246</v>
      </c>
      <c r="CD1836" s="5">
        <f t="shared" si="1680"/>
        <v>-32109453.355234422</v>
      </c>
      <c r="CE1836" s="5">
        <f t="shared" si="1680"/>
        <v>-31520599.545014378</v>
      </c>
      <c r="CF1836" s="5">
        <f t="shared" si="1680"/>
        <v>-34600136.079170018</v>
      </c>
      <c r="CG1836" s="5">
        <f t="shared" si="1680"/>
        <v>-37062104.975858428</v>
      </c>
      <c r="CH1836" s="5">
        <f t="shared" si="1680"/>
        <v>-35946588.107546203</v>
      </c>
      <c r="CI1836" s="5">
        <f t="shared" si="1680"/>
        <v>-34749168.000820495</v>
      </c>
      <c r="CJ1836" s="5">
        <f t="shared" si="1680"/>
        <v>-31019549.358603008</v>
      </c>
      <c r="CK1836" s="5">
        <f t="shared" si="1680"/>
        <v>-33245344.427018158</v>
      </c>
      <c r="CL1836" s="5">
        <f t="shared" si="1680"/>
        <v>-33326770.554119658</v>
      </c>
      <c r="CM1836" s="5">
        <f t="shared" si="1680"/>
        <v>-33597625.777647607</v>
      </c>
      <c r="CN1836" s="5">
        <f t="shared" si="1680"/>
        <v>-34544488.651855044</v>
      </c>
    </row>
    <row r="1837" spans="1:92" x14ac:dyDescent="0.35">
      <c r="A1837">
        <f t="shared" si="1572"/>
        <v>825</v>
      </c>
      <c r="B1837" s="5">
        <f t="shared" ref="B1837:BM1837" si="1681">$E$1*(B835*EXP(($C$6-$C$5)*($B$2-B$10)/360)-$B$4)*EXP(-$C$6*($B$2-B$10)/360)</f>
        <v>-3.4799365622685293E-8</v>
      </c>
      <c r="C1837" s="5">
        <f t="shared" si="1681"/>
        <v>-1512720.8598774085</v>
      </c>
      <c r="D1837" s="5">
        <f t="shared" si="1681"/>
        <v>-4417711.2972341357</v>
      </c>
      <c r="E1837" s="5">
        <f t="shared" si="1681"/>
        <v>-3735219.4415593273</v>
      </c>
      <c r="F1837" s="5">
        <f t="shared" si="1681"/>
        <v>-6934049.3424483333</v>
      </c>
      <c r="G1837" s="5">
        <f t="shared" si="1681"/>
        <v>-9071093.2128287256</v>
      </c>
      <c r="H1837" s="5">
        <f t="shared" si="1681"/>
        <v>-7713199.6483249217</v>
      </c>
      <c r="I1837" s="5">
        <f t="shared" si="1681"/>
        <v>-6848295.2071008822</v>
      </c>
      <c r="J1837" s="5">
        <f t="shared" si="1681"/>
        <v>-8865912.6792221032</v>
      </c>
      <c r="K1837" s="5">
        <f t="shared" si="1681"/>
        <v>-8989090.4895000234</v>
      </c>
      <c r="L1837" s="5">
        <f t="shared" si="1681"/>
        <v>-9079645.3617731351</v>
      </c>
      <c r="M1837" s="5">
        <f t="shared" si="1681"/>
        <v>-9857871.4240097497</v>
      </c>
      <c r="N1837" s="5">
        <f t="shared" si="1681"/>
        <v>-6504494.7292060945</v>
      </c>
      <c r="O1837" s="5">
        <f t="shared" si="1681"/>
        <v>-4387498.5717652608</v>
      </c>
      <c r="P1837" s="5">
        <f t="shared" si="1681"/>
        <v>-7850252.4136874378</v>
      </c>
      <c r="Q1837" s="5">
        <f t="shared" si="1681"/>
        <v>-4986580.234882216</v>
      </c>
      <c r="R1837" s="5">
        <f t="shared" si="1681"/>
        <v>-5253349.6613512235</v>
      </c>
      <c r="S1837" s="5">
        <f t="shared" si="1681"/>
        <v>-5250236.2550357291</v>
      </c>
      <c r="T1837" s="5">
        <f t="shared" si="1681"/>
        <v>-1209404.6484615784</v>
      </c>
      <c r="U1837" s="5">
        <f t="shared" si="1681"/>
        <v>-3566299.8234104067</v>
      </c>
      <c r="V1837" s="5">
        <f t="shared" si="1681"/>
        <v>311717.12802498759</v>
      </c>
      <c r="W1837" s="5">
        <f t="shared" si="1681"/>
        <v>216794.09642801285</v>
      </c>
      <c r="X1837" s="5">
        <f t="shared" si="1681"/>
        <v>-2325574.2075011157</v>
      </c>
      <c r="Y1837" s="5">
        <f t="shared" si="1681"/>
        <v>-576316.69511241827</v>
      </c>
      <c r="Z1837" s="5">
        <f t="shared" si="1681"/>
        <v>2881389.2031695186</v>
      </c>
      <c r="AA1837" s="5">
        <f t="shared" si="1681"/>
        <v>2110018.2632898595</v>
      </c>
      <c r="AB1837" s="5">
        <f t="shared" si="1681"/>
        <v>1629678.0300921998</v>
      </c>
      <c r="AC1837" s="5">
        <f t="shared" si="1681"/>
        <v>1917190.1172695917</v>
      </c>
      <c r="AD1837" s="5">
        <f t="shared" si="1681"/>
        <v>2508345.6436890825</v>
      </c>
      <c r="AE1837" s="5">
        <f t="shared" si="1681"/>
        <v>4809936.2701985221</v>
      </c>
      <c r="AF1837" s="5">
        <f t="shared" si="1681"/>
        <v>5486597.9670264041</v>
      </c>
      <c r="AG1837" s="5">
        <f t="shared" si="1681"/>
        <v>7381091.0766042359</v>
      </c>
      <c r="AH1837" s="5">
        <f t="shared" si="1681"/>
        <v>5817743.0325249955</v>
      </c>
      <c r="AI1837" s="5">
        <f t="shared" si="1681"/>
        <v>2700503.9094335055</v>
      </c>
      <c r="AJ1837" s="5">
        <f t="shared" si="1681"/>
        <v>235202.60177610358</v>
      </c>
      <c r="AK1837" s="5">
        <f t="shared" si="1681"/>
        <v>-995041.63746145437</v>
      </c>
      <c r="AL1837" s="5">
        <f t="shared" si="1681"/>
        <v>-932416.38230786403</v>
      </c>
      <c r="AM1837" s="5">
        <f t="shared" si="1681"/>
        <v>-139662.68397211639</v>
      </c>
      <c r="AN1837" s="5">
        <f t="shared" si="1681"/>
        <v>-1835700.7701359985</v>
      </c>
      <c r="AO1837" s="5">
        <f t="shared" si="1681"/>
        <v>-5646415.8627376212</v>
      </c>
      <c r="AP1837" s="5">
        <f t="shared" si="1681"/>
        <v>-3536482.9605647395</v>
      </c>
      <c r="AQ1837" s="5">
        <f t="shared" si="1681"/>
        <v>-7854093.0328854555</v>
      </c>
      <c r="AR1837" s="5">
        <f t="shared" si="1681"/>
        <v>-10900459.246032918</v>
      </c>
      <c r="AS1837" s="5">
        <f t="shared" si="1681"/>
        <v>-9468349.5158086605</v>
      </c>
      <c r="AT1837" s="5">
        <f t="shared" si="1681"/>
        <v>-7696555.8848376749</v>
      </c>
      <c r="AU1837" s="5">
        <f t="shared" si="1681"/>
        <v>-12284294.860134527</v>
      </c>
      <c r="AV1837" s="5">
        <f t="shared" si="1681"/>
        <v>-9477141.808670938</v>
      </c>
      <c r="AW1837" s="5">
        <f t="shared" si="1681"/>
        <v>-12200534.871618731</v>
      </c>
      <c r="AX1837" s="5">
        <f t="shared" si="1681"/>
        <v>-12403484.699410081</v>
      </c>
      <c r="AY1837" s="5">
        <f t="shared" si="1681"/>
        <v>-9797354.2483177204</v>
      </c>
      <c r="AZ1837" s="5">
        <f t="shared" si="1681"/>
        <v>-10482469.300436417</v>
      </c>
      <c r="BA1837" s="5">
        <f t="shared" si="1681"/>
        <v>-8414833.0640892796</v>
      </c>
      <c r="BB1837" s="5">
        <f t="shared" si="1681"/>
        <v>-9317720.3524286468</v>
      </c>
      <c r="BC1837" s="5">
        <f t="shared" si="1681"/>
        <v>-9565595.8724731989</v>
      </c>
      <c r="BD1837" s="5">
        <f t="shared" si="1681"/>
        <v>-12348848.431844188</v>
      </c>
      <c r="BE1837" s="5">
        <f t="shared" si="1681"/>
        <v>-12408761.381086672</v>
      </c>
      <c r="BF1837" s="5">
        <f t="shared" si="1681"/>
        <v>-13116256.43472572</v>
      </c>
      <c r="BG1837" s="5">
        <f t="shared" si="1681"/>
        <v>-11325637.627188614</v>
      </c>
      <c r="BH1837" s="5">
        <f t="shared" si="1681"/>
        <v>-14427455.572636584</v>
      </c>
      <c r="BI1837" s="5">
        <f t="shared" si="1681"/>
        <v>-11704474.95788987</v>
      </c>
      <c r="BJ1837" s="5">
        <f t="shared" si="1681"/>
        <v>-13910949.849817673</v>
      </c>
      <c r="BK1837" s="5">
        <f t="shared" si="1681"/>
        <v>-12096614.07777434</v>
      </c>
      <c r="BL1837" s="5">
        <f t="shared" si="1681"/>
        <v>-11561706.929943739</v>
      </c>
      <c r="BM1837" s="5">
        <f t="shared" si="1681"/>
        <v>-11201232.294859743</v>
      </c>
      <c r="BN1837" s="5">
        <f t="shared" ref="BN1837:CN1837" si="1682">$E$1*(BN835*EXP(($C$6-$C$5)*($B$2-BN$10)/360)-$B$4)*EXP(-$C$6*($B$2-BN$10)/360)</f>
        <v>-12025036.486582892</v>
      </c>
      <c r="BO1837" s="5">
        <f t="shared" si="1682"/>
        <v>-8740686.988981735</v>
      </c>
      <c r="BP1837" s="5">
        <f t="shared" si="1682"/>
        <v>-11435606.916222883</v>
      </c>
      <c r="BQ1837" s="5">
        <f t="shared" si="1682"/>
        <v>-12596357.182314405</v>
      </c>
      <c r="BR1837" s="5">
        <f t="shared" si="1682"/>
        <v>-14401267.174375894</v>
      </c>
      <c r="BS1837" s="5">
        <f t="shared" si="1682"/>
        <v>-14966737.24699717</v>
      </c>
      <c r="BT1837" s="5">
        <f t="shared" si="1682"/>
        <v>-18596505.719933469</v>
      </c>
      <c r="BU1837" s="5">
        <f t="shared" si="1682"/>
        <v>-21524540.704619128</v>
      </c>
      <c r="BV1837" s="5">
        <f t="shared" si="1682"/>
        <v>-24372037.831539959</v>
      </c>
      <c r="BW1837" s="5">
        <f t="shared" si="1682"/>
        <v>-26033303.077723302</v>
      </c>
      <c r="BX1837" s="5">
        <f t="shared" si="1682"/>
        <v>-24252833.391370349</v>
      </c>
      <c r="BY1837" s="5">
        <f t="shared" si="1682"/>
        <v>-25386326.951256908</v>
      </c>
      <c r="BZ1837" s="5">
        <f t="shared" si="1682"/>
        <v>-25067171.753869601</v>
      </c>
      <c r="CA1837" s="5">
        <f t="shared" si="1682"/>
        <v>-21240888.274010196</v>
      </c>
      <c r="CB1837" s="5">
        <f t="shared" si="1682"/>
        <v>-24492099.78672386</v>
      </c>
      <c r="CC1837" s="5">
        <f t="shared" si="1682"/>
        <v>-24406128.496769976</v>
      </c>
      <c r="CD1837" s="5">
        <f t="shared" si="1682"/>
        <v>-24647768.413084384</v>
      </c>
      <c r="CE1837" s="5">
        <f t="shared" si="1682"/>
        <v>-23119007.366015926</v>
      </c>
      <c r="CF1837" s="5">
        <f t="shared" si="1682"/>
        <v>-28742986.71752245</v>
      </c>
      <c r="CG1837" s="5">
        <f t="shared" si="1682"/>
        <v>-29420241.631306928</v>
      </c>
      <c r="CH1837" s="5">
        <f t="shared" si="1682"/>
        <v>-31404908.019914091</v>
      </c>
      <c r="CI1837" s="5">
        <f t="shared" si="1682"/>
        <v>-32392241.288137283</v>
      </c>
      <c r="CJ1837" s="5">
        <f t="shared" si="1682"/>
        <v>-29898194.896740809</v>
      </c>
      <c r="CK1837" s="5">
        <f t="shared" si="1682"/>
        <v>-34332614.511087433</v>
      </c>
      <c r="CL1837" s="5">
        <f t="shared" si="1682"/>
        <v>-34050126.822311945</v>
      </c>
      <c r="CM1837" s="5">
        <f t="shared" si="1682"/>
        <v>-34167441.315319203</v>
      </c>
      <c r="CN1837" s="5">
        <f t="shared" si="1682"/>
        <v>-35158100.077586345</v>
      </c>
    </row>
    <row r="1838" spans="1:92" x14ac:dyDescent="0.35">
      <c r="A1838">
        <f t="shared" si="1572"/>
        <v>826</v>
      </c>
      <c r="B1838" s="5">
        <f t="shared" ref="B1838:BM1838" si="1683">$E$1*(B836*EXP(($C$6-$C$5)*($B$2-B$10)/360)-$B$4)*EXP(-$C$6*($B$2-B$10)/360)</f>
        <v>-3.4799365622685293E-8</v>
      </c>
      <c r="C1838" s="5">
        <f t="shared" si="1683"/>
        <v>-4319039.3459416572</v>
      </c>
      <c r="D1838" s="5">
        <f t="shared" si="1683"/>
        <v>-2720893.1485131592</v>
      </c>
      <c r="E1838" s="5">
        <f t="shared" si="1683"/>
        <v>-1771819.0644756029</v>
      </c>
      <c r="F1838" s="5">
        <f t="shared" si="1683"/>
        <v>-6213125.2015943164</v>
      </c>
      <c r="G1838" s="5">
        <f t="shared" si="1683"/>
        <v>-5906038.5275557004</v>
      </c>
      <c r="H1838" s="5">
        <f t="shared" si="1683"/>
        <v>-4557363.6677081585</v>
      </c>
      <c r="I1838" s="5">
        <f t="shared" si="1683"/>
        <v>-3958312.6748562399</v>
      </c>
      <c r="J1838" s="5">
        <f t="shared" si="1683"/>
        <v>-5435833.5444637844</v>
      </c>
      <c r="K1838" s="5">
        <f t="shared" si="1683"/>
        <v>-6697086.2673393488</v>
      </c>
      <c r="L1838" s="5">
        <f t="shared" si="1683"/>
        <v>-4227824.0427500438</v>
      </c>
      <c r="M1838" s="5">
        <f t="shared" si="1683"/>
        <v>-4588419.2523366595</v>
      </c>
      <c r="N1838" s="5">
        <f t="shared" si="1683"/>
        <v>-2770608.5093755992</v>
      </c>
      <c r="O1838" s="5">
        <f t="shared" si="1683"/>
        <v>-4716719.0348300673</v>
      </c>
      <c r="P1838" s="5">
        <f t="shared" si="1683"/>
        <v>-5761515.3771320442</v>
      </c>
      <c r="Q1838" s="5">
        <f t="shared" si="1683"/>
        <v>-11545639.644401923</v>
      </c>
      <c r="R1838" s="5">
        <f t="shared" si="1683"/>
        <v>-12061000.571911365</v>
      </c>
      <c r="S1838" s="5">
        <f t="shared" si="1683"/>
        <v>-9684481.2595884185</v>
      </c>
      <c r="T1838" s="5">
        <f t="shared" si="1683"/>
        <v>-6627804.6715762541</v>
      </c>
      <c r="U1838" s="5">
        <f t="shared" si="1683"/>
        <v>-7528956.774026813</v>
      </c>
      <c r="V1838" s="5">
        <f t="shared" si="1683"/>
        <v>-8474656.3270457331</v>
      </c>
      <c r="W1838" s="5">
        <f t="shared" si="1683"/>
        <v>-6094996.0119086625</v>
      </c>
      <c r="X1838" s="5">
        <f t="shared" si="1683"/>
        <v>-3850951.7755346545</v>
      </c>
      <c r="Y1838" s="5">
        <f t="shared" si="1683"/>
        <v>-6070480.832698578</v>
      </c>
      <c r="Z1838" s="5">
        <f t="shared" si="1683"/>
        <v>-4987289.446469035</v>
      </c>
      <c r="AA1838" s="5">
        <f t="shared" si="1683"/>
        <v>-7336839.8377661165</v>
      </c>
      <c r="AB1838" s="5">
        <f t="shared" si="1683"/>
        <v>-7164839.7683964036</v>
      </c>
      <c r="AC1838" s="5">
        <f t="shared" si="1683"/>
        <v>-4216090.7218773877</v>
      </c>
      <c r="AD1838" s="5">
        <f t="shared" si="1683"/>
        <v>-2657728.3775125328</v>
      </c>
      <c r="AE1838" s="5">
        <f t="shared" si="1683"/>
        <v>-4880050.1259791572</v>
      </c>
      <c r="AF1838" s="5">
        <f t="shared" si="1683"/>
        <v>-3012662.5440174267</v>
      </c>
      <c r="AG1838" s="5">
        <f t="shared" si="1683"/>
        <v>-8870844.9242698848</v>
      </c>
      <c r="AH1838" s="5">
        <f t="shared" si="1683"/>
        <v>-7206309.5741531029</v>
      </c>
      <c r="AI1838" s="5">
        <f t="shared" si="1683"/>
        <v>-6916502.4333538963</v>
      </c>
      <c r="AJ1838" s="5">
        <f t="shared" si="1683"/>
        <v>-3518839.4203817598</v>
      </c>
      <c r="AK1838" s="5">
        <f t="shared" si="1683"/>
        <v>1119009.985269879</v>
      </c>
      <c r="AL1838" s="5">
        <f t="shared" si="1683"/>
        <v>-511604.03116827633</v>
      </c>
      <c r="AM1838" s="5">
        <f t="shared" si="1683"/>
        <v>-800858.57734641072</v>
      </c>
      <c r="AN1838" s="5">
        <f t="shared" si="1683"/>
        <v>-1670161.9489079455</v>
      </c>
      <c r="AO1838" s="5">
        <f t="shared" si="1683"/>
        <v>-1911323.6105484769</v>
      </c>
      <c r="AP1838" s="5">
        <f t="shared" si="1683"/>
        <v>-2137040.8942873441</v>
      </c>
      <c r="AQ1838" s="5">
        <f t="shared" si="1683"/>
        <v>-1871776.4219282661</v>
      </c>
      <c r="AR1838" s="5">
        <f t="shared" si="1683"/>
        <v>138902.59906524498</v>
      </c>
      <c r="AS1838" s="5">
        <f t="shared" si="1683"/>
        <v>-1247715.7061345298</v>
      </c>
      <c r="AT1838" s="5">
        <f t="shared" si="1683"/>
        <v>-1850007.8886677385</v>
      </c>
      <c r="AU1838" s="5">
        <f t="shared" si="1683"/>
        <v>-2968523.7160297632</v>
      </c>
      <c r="AV1838" s="5">
        <f t="shared" si="1683"/>
        <v>1133559.3822877537</v>
      </c>
      <c r="AW1838" s="5">
        <f t="shared" si="1683"/>
        <v>1005572.3801940589</v>
      </c>
      <c r="AX1838" s="5">
        <f t="shared" si="1683"/>
        <v>-1005710.6286476734</v>
      </c>
      <c r="AY1838" s="5">
        <f t="shared" si="1683"/>
        <v>-3566211.0776386554</v>
      </c>
      <c r="AZ1838" s="5">
        <f t="shared" si="1683"/>
        <v>-6336982.0632073572</v>
      </c>
      <c r="BA1838" s="5">
        <f t="shared" si="1683"/>
        <v>-4134374.1190750673</v>
      </c>
      <c r="BB1838" s="5">
        <f t="shared" si="1683"/>
        <v>-2477335.1420557359</v>
      </c>
      <c r="BC1838" s="5">
        <f t="shared" si="1683"/>
        <v>-6607260.8854075745</v>
      </c>
      <c r="BD1838" s="5">
        <f t="shared" si="1683"/>
        <v>-5465338.4510125751</v>
      </c>
      <c r="BE1838" s="5">
        <f t="shared" si="1683"/>
        <v>-6383764.7290505022</v>
      </c>
      <c r="BF1838" s="5">
        <f t="shared" si="1683"/>
        <v>-6804928.8109158147</v>
      </c>
      <c r="BG1838" s="5">
        <f t="shared" si="1683"/>
        <v>-6638253.0568350535</v>
      </c>
      <c r="BH1838" s="5">
        <f t="shared" si="1683"/>
        <v>-6997126.4740305217</v>
      </c>
      <c r="BI1838" s="5">
        <f t="shared" si="1683"/>
        <v>-9179400.9885759279</v>
      </c>
      <c r="BJ1838" s="5">
        <f t="shared" si="1683"/>
        <v>-11105445.367091412</v>
      </c>
      <c r="BK1838" s="5">
        <f t="shared" si="1683"/>
        <v>-13474775.406839589</v>
      </c>
      <c r="BL1838" s="5">
        <f t="shared" si="1683"/>
        <v>-12639197.531701731</v>
      </c>
      <c r="BM1838" s="5">
        <f t="shared" si="1683"/>
        <v>-9999680.5444836933</v>
      </c>
      <c r="BN1838" s="5">
        <f t="shared" ref="BN1838:CN1838" si="1684">$E$1*(BN836*EXP(($C$6-$C$5)*($B$2-BN$10)/360)-$B$4)*EXP(-$C$6*($B$2-BN$10)/360)</f>
        <v>-12670498.007275457</v>
      </c>
      <c r="BO1838" s="5">
        <f t="shared" si="1684"/>
        <v>-16541244.719089614</v>
      </c>
      <c r="BP1838" s="5">
        <f t="shared" si="1684"/>
        <v>-13550227.564396257</v>
      </c>
      <c r="BQ1838" s="5">
        <f t="shared" si="1684"/>
        <v>-10792725.572850209</v>
      </c>
      <c r="BR1838" s="5">
        <f t="shared" si="1684"/>
        <v>-12929047.983726427</v>
      </c>
      <c r="BS1838" s="5">
        <f t="shared" si="1684"/>
        <v>-11827663.604894372</v>
      </c>
      <c r="BT1838" s="5">
        <f t="shared" si="1684"/>
        <v>-12970881.874876084</v>
      </c>
      <c r="BU1838" s="5">
        <f t="shared" si="1684"/>
        <v>-14709331.16904013</v>
      </c>
      <c r="BV1838" s="5">
        <f t="shared" si="1684"/>
        <v>-13334247.373668045</v>
      </c>
      <c r="BW1838" s="5">
        <f t="shared" si="1684"/>
        <v>-11502804.817188492</v>
      </c>
      <c r="BX1838" s="5">
        <f t="shared" si="1684"/>
        <v>-10956424.775805645</v>
      </c>
      <c r="BY1838" s="5">
        <f t="shared" si="1684"/>
        <v>-12773789.985732872</v>
      </c>
      <c r="BZ1838" s="5">
        <f t="shared" si="1684"/>
        <v>-15727614.928398687</v>
      </c>
      <c r="CA1838" s="5">
        <f t="shared" si="1684"/>
        <v>-15807439.571075464</v>
      </c>
      <c r="CB1838" s="5">
        <f t="shared" si="1684"/>
        <v>-15533616.890463984</v>
      </c>
      <c r="CC1838" s="5">
        <f t="shared" si="1684"/>
        <v>-15575157.279701864</v>
      </c>
      <c r="CD1838" s="5">
        <f t="shared" si="1684"/>
        <v>-17395580.993801452</v>
      </c>
      <c r="CE1838" s="5">
        <f t="shared" si="1684"/>
        <v>-18295272.555616066</v>
      </c>
      <c r="CF1838" s="5">
        <f t="shared" si="1684"/>
        <v>-17508400.479574949</v>
      </c>
      <c r="CG1838" s="5">
        <f t="shared" si="1684"/>
        <v>-18194135.108697724</v>
      </c>
      <c r="CH1838" s="5">
        <f t="shared" si="1684"/>
        <v>-16044342.530119753</v>
      </c>
      <c r="CI1838" s="5">
        <f t="shared" si="1684"/>
        <v>-17078218.175790526</v>
      </c>
      <c r="CJ1838" s="5">
        <f t="shared" si="1684"/>
        <v>-14814087.476113135</v>
      </c>
      <c r="CK1838" s="5">
        <f t="shared" si="1684"/>
        <v>-16956382.262975775</v>
      </c>
      <c r="CL1838" s="5">
        <f t="shared" si="1684"/>
        <v>-16731263.294400306</v>
      </c>
      <c r="CM1838" s="5">
        <f t="shared" si="1684"/>
        <v>-17032225.618723392</v>
      </c>
      <c r="CN1838" s="5">
        <f t="shared" si="1684"/>
        <v>-21128991.438011866</v>
      </c>
    </row>
    <row r="1839" spans="1:92" x14ac:dyDescent="0.35">
      <c r="A1839">
        <f t="shared" si="1572"/>
        <v>827</v>
      </c>
      <c r="B1839" s="5">
        <f t="shared" ref="B1839:BM1839" si="1685">$E$1*(B837*EXP(($C$6-$C$5)*($B$2-B$10)/360)-$B$4)*EXP(-$C$6*($B$2-B$10)/360)</f>
        <v>-3.4799365622685293E-8</v>
      </c>
      <c r="C1839" s="5">
        <f t="shared" si="1685"/>
        <v>1271970.1087487137</v>
      </c>
      <c r="D1839" s="5">
        <f t="shared" si="1685"/>
        <v>1361996.2566415507</v>
      </c>
      <c r="E1839" s="5">
        <f t="shared" si="1685"/>
        <v>-1082435.0501570976</v>
      </c>
      <c r="F1839" s="5">
        <f t="shared" si="1685"/>
        <v>-2555086.0962920794</v>
      </c>
      <c r="G1839" s="5">
        <f t="shared" si="1685"/>
        <v>-4502527.4719573315</v>
      </c>
      <c r="H1839" s="5">
        <f t="shared" si="1685"/>
        <v>-4093286.6461880491</v>
      </c>
      <c r="I1839" s="5">
        <f t="shared" si="1685"/>
        <v>-4121066.5502897245</v>
      </c>
      <c r="J1839" s="5">
        <f t="shared" si="1685"/>
        <v>-5342094.6387960585</v>
      </c>
      <c r="K1839" s="5">
        <f t="shared" si="1685"/>
        <v>-8234995.9077348365</v>
      </c>
      <c r="L1839" s="5">
        <f t="shared" si="1685"/>
        <v>-7031720.2982486458</v>
      </c>
      <c r="M1839" s="5">
        <f t="shared" si="1685"/>
        <v>-5265007.5356074469</v>
      </c>
      <c r="N1839" s="5">
        <f t="shared" si="1685"/>
        <v>-731789.61018230265</v>
      </c>
      <c r="O1839" s="5">
        <f t="shared" si="1685"/>
        <v>874178.47374680988</v>
      </c>
      <c r="P1839" s="5">
        <f t="shared" si="1685"/>
        <v>-1307897.8320825291</v>
      </c>
      <c r="Q1839" s="5">
        <f t="shared" si="1685"/>
        <v>-1995270.192516038</v>
      </c>
      <c r="R1839" s="5">
        <f t="shared" si="1685"/>
        <v>-1646925.549452269</v>
      </c>
      <c r="S1839" s="5">
        <f t="shared" si="1685"/>
        <v>-1845189.1091361253</v>
      </c>
      <c r="T1839" s="5">
        <f t="shared" si="1685"/>
        <v>-4327819.7522070939</v>
      </c>
      <c r="U1839" s="5">
        <f t="shared" si="1685"/>
        <v>-6764241.9849058287</v>
      </c>
      <c r="V1839" s="5">
        <f t="shared" si="1685"/>
        <v>-5160508.6726792632</v>
      </c>
      <c r="W1839" s="5">
        <f t="shared" si="1685"/>
        <v>-8241902.8374103671</v>
      </c>
      <c r="X1839" s="5">
        <f t="shared" si="1685"/>
        <v>-5015983.3101902502</v>
      </c>
      <c r="Y1839" s="5">
        <f t="shared" si="1685"/>
        <v>-4667058.9828111101</v>
      </c>
      <c r="Z1839" s="5">
        <f t="shared" si="1685"/>
        <v>-5252471.9471998233</v>
      </c>
      <c r="AA1839" s="5">
        <f t="shared" si="1685"/>
        <v>-6096535.5167303607</v>
      </c>
      <c r="AB1839" s="5">
        <f t="shared" si="1685"/>
        <v>-4507885.250711184</v>
      </c>
      <c r="AC1839" s="5">
        <f t="shared" si="1685"/>
        <v>-4643677.0504597072</v>
      </c>
      <c r="AD1839" s="5">
        <f t="shared" si="1685"/>
        <v>-4546717.1426583873</v>
      </c>
      <c r="AE1839" s="5">
        <f t="shared" si="1685"/>
        <v>-4154825.2756299134</v>
      </c>
      <c r="AF1839" s="5">
        <f t="shared" si="1685"/>
        <v>-9293752.0757742655</v>
      </c>
      <c r="AG1839" s="5">
        <f t="shared" si="1685"/>
        <v>-8797397.8382983934</v>
      </c>
      <c r="AH1839" s="5">
        <f t="shared" si="1685"/>
        <v>-6891337.6185755897</v>
      </c>
      <c r="AI1839" s="5">
        <f t="shared" si="1685"/>
        <v>-5134864.020945617</v>
      </c>
      <c r="AJ1839" s="5">
        <f t="shared" si="1685"/>
        <v>-5170552.2639855659</v>
      </c>
      <c r="AK1839" s="5">
        <f t="shared" si="1685"/>
        <v>-2395269.174140309</v>
      </c>
      <c r="AL1839" s="5">
        <f t="shared" si="1685"/>
        <v>-5015929.9387828009</v>
      </c>
      <c r="AM1839" s="5">
        <f t="shared" si="1685"/>
        <v>-5122250.3423865372</v>
      </c>
      <c r="AN1839" s="5">
        <f t="shared" si="1685"/>
        <v>-6081763.0446282858</v>
      </c>
      <c r="AO1839" s="5">
        <f t="shared" si="1685"/>
        <v>60199.199420923811</v>
      </c>
      <c r="AP1839" s="5">
        <f t="shared" si="1685"/>
        <v>2806510.3852719148</v>
      </c>
      <c r="AQ1839" s="5">
        <f t="shared" si="1685"/>
        <v>4363946.8331802217</v>
      </c>
      <c r="AR1839" s="5">
        <f t="shared" si="1685"/>
        <v>5116870.1958689876</v>
      </c>
      <c r="AS1839" s="5">
        <f t="shared" si="1685"/>
        <v>6026619.7985464055</v>
      </c>
      <c r="AT1839" s="5">
        <f t="shared" si="1685"/>
        <v>2834850.9929274451</v>
      </c>
      <c r="AU1839" s="5">
        <f t="shared" si="1685"/>
        <v>-946553.28041994246</v>
      </c>
      <c r="AV1839" s="5">
        <f t="shared" si="1685"/>
        <v>1622240.0429074273</v>
      </c>
      <c r="AW1839" s="5">
        <f t="shared" si="1685"/>
        <v>3894135.72375549</v>
      </c>
      <c r="AX1839" s="5">
        <f t="shared" si="1685"/>
        <v>4123284.5829732358</v>
      </c>
      <c r="AY1839" s="5">
        <f t="shared" si="1685"/>
        <v>7671459.8459601616</v>
      </c>
      <c r="AZ1839" s="5">
        <f t="shared" si="1685"/>
        <v>9014121.227522593</v>
      </c>
      <c r="BA1839" s="5">
        <f t="shared" si="1685"/>
        <v>6865431.6348732198</v>
      </c>
      <c r="BB1839" s="5">
        <f t="shared" si="1685"/>
        <v>5394915.6910596825</v>
      </c>
      <c r="BC1839" s="5">
        <f t="shared" si="1685"/>
        <v>10544868.637577593</v>
      </c>
      <c r="BD1839" s="5">
        <f t="shared" si="1685"/>
        <v>9433769.7001984976</v>
      </c>
      <c r="BE1839" s="5">
        <f t="shared" si="1685"/>
        <v>9294224.3638714999</v>
      </c>
      <c r="BF1839" s="5">
        <f t="shared" si="1685"/>
        <v>8883855.9973412175</v>
      </c>
      <c r="BG1839" s="5">
        <f t="shared" si="1685"/>
        <v>11356383.959172949</v>
      </c>
      <c r="BH1839" s="5">
        <f t="shared" si="1685"/>
        <v>14553779.11350417</v>
      </c>
      <c r="BI1839" s="5">
        <f t="shared" si="1685"/>
        <v>14672647.146737888</v>
      </c>
      <c r="BJ1839" s="5">
        <f t="shared" si="1685"/>
        <v>17109564.208393864</v>
      </c>
      <c r="BK1839" s="5">
        <f t="shared" si="1685"/>
        <v>19412560.333046813</v>
      </c>
      <c r="BL1839" s="5">
        <f t="shared" si="1685"/>
        <v>19766381.528566431</v>
      </c>
      <c r="BM1839" s="5">
        <f t="shared" si="1685"/>
        <v>16054031.835985813</v>
      </c>
      <c r="BN1839" s="5">
        <f t="shared" ref="BN1839:CN1839" si="1686">$E$1*(BN837*EXP(($C$6-$C$5)*($B$2-BN$10)/360)-$B$4)*EXP(-$C$6*($B$2-BN$10)/360)</f>
        <v>11969599.621722359</v>
      </c>
      <c r="BO1839" s="5">
        <f t="shared" si="1686"/>
        <v>9639816.2460226435</v>
      </c>
      <c r="BP1839" s="5">
        <f t="shared" si="1686"/>
        <v>10379770.477255356</v>
      </c>
      <c r="BQ1839" s="5">
        <f t="shared" si="1686"/>
        <v>13615249.657624288</v>
      </c>
      <c r="BR1839" s="5">
        <f t="shared" si="1686"/>
        <v>13019378.543859564</v>
      </c>
      <c r="BS1839" s="5">
        <f t="shared" si="1686"/>
        <v>12854516.131632159</v>
      </c>
      <c r="BT1839" s="5">
        <f t="shared" si="1686"/>
        <v>12959835.6529884</v>
      </c>
      <c r="BU1839" s="5">
        <f t="shared" si="1686"/>
        <v>12991224.696585489</v>
      </c>
      <c r="BV1839" s="5">
        <f t="shared" si="1686"/>
        <v>11029796.622057309</v>
      </c>
      <c r="BW1839" s="5">
        <f t="shared" si="1686"/>
        <v>8804534.245220622</v>
      </c>
      <c r="BX1839" s="5">
        <f t="shared" si="1686"/>
        <v>6936715.4798255526</v>
      </c>
      <c r="BY1839" s="5">
        <f t="shared" si="1686"/>
        <v>2648791.8051357018</v>
      </c>
      <c r="BZ1839" s="5">
        <f t="shared" si="1686"/>
        <v>394021.4460312369</v>
      </c>
      <c r="CA1839" s="5">
        <f t="shared" si="1686"/>
        <v>174501.39865366562</v>
      </c>
      <c r="CB1839" s="5">
        <f t="shared" si="1686"/>
        <v>-1438454.3590495524</v>
      </c>
      <c r="CC1839" s="5">
        <f t="shared" si="1686"/>
        <v>-3184417.3007913586</v>
      </c>
      <c r="CD1839" s="5">
        <f t="shared" si="1686"/>
        <v>-2574540.1590796704</v>
      </c>
      <c r="CE1839" s="5">
        <f t="shared" si="1686"/>
        <v>-1554413.7198540098</v>
      </c>
      <c r="CF1839" s="5">
        <f t="shared" si="1686"/>
        <v>-2648614.5362185584</v>
      </c>
      <c r="CG1839" s="5">
        <f t="shared" si="1686"/>
        <v>-2713243.5836719889</v>
      </c>
      <c r="CH1839" s="5">
        <f t="shared" si="1686"/>
        <v>-5398703.1687391028</v>
      </c>
      <c r="CI1839" s="5">
        <f t="shared" si="1686"/>
        <v>-3978044.8919276861</v>
      </c>
      <c r="CJ1839" s="5">
        <f t="shared" si="1686"/>
        <v>-5655060.4377414482</v>
      </c>
      <c r="CK1839" s="5">
        <f t="shared" si="1686"/>
        <v>-3778715.4516877756</v>
      </c>
      <c r="CL1839" s="5">
        <f t="shared" si="1686"/>
        <v>-2000018.0675325536</v>
      </c>
      <c r="CM1839" s="5">
        <f t="shared" si="1686"/>
        <v>1059330.8786643064</v>
      </c>
      <c r="CN1839" s="5">
        <f t="shared" si="1686"/>
        <v>2071113.114985934</v>
      </c>
    </row>
    <row r="1840" spans="1:92" x14ac:dyDescent="0.35">
      <c r="A1840">
        <f t="shared" si="1572"/>
        <v>828</v>
      </c>
      <c r="B1840" s="5">
        <f t="shared" ref="B1840:BM1840" si="1687">$E$1*(B838*EXP(($C$6-$C$5)*($B$2-B$10)/360)-$B$4)*EXP(-$C$6*($B$2-B$10)/360)</f>
        <v>-3.4799365622685293E-8</v>
      </c>
      <c r="C1840" s="5">
        <f t="shared" si="1687"/>
        <v>168450.25811556354</v>
      </c>
      <c r="D1840" s="5">
        <f t="shared" si="1687"/>
        <v>1419109.8451526503</v>
      </c>
      <c r="E1840" s="5">
        <f t="shared" si="1687"/>
        <v>849810.64528801118</v>
      </c>
      <c r="F1840" s="5">
        <f t="shared" si="1687"/>
        <v>-364152.47316945443</v>
      </c>
      <c r="G1840" s="5">
        <f t="shared" si="1687"/>
        <v>-2663294.0798899652</v>
      </c>
      <c r="H1840" s="5">
        <f t="shared" si="1687"/>
        <v>-4926582.6197451428</v>
      </c>
      <c r="I1840" s="5">
        <f t="shared" si="1687"/>
        <v>-5834233.9753567651</v>
      </c>
      <c r="J1840" s="5">
        <f t="shared" si="1687"/>
        <v>-5920325.5105370134</v>
      </c>
      <c r="K1840" s="5">
        <f t="shared" si="1687"/>
        <v>-9011409.72700781</v>
      </c>
      <c r="L1840" s="5">
        <f t="shared" si="1687"/>
        <v>-7168291.3356740773</v>
      </c>
      <c r="M1840" s="5">
        <f t="shared" si="1687"/>
        <v>-4322216.9951929841</v>
      </c>
      <c r="N1840" s="5">
        <f t="shared" si="1687"/>
        <v>-2098832.8704177141</v>
      </c>
      <c r="O1840" s="5">
        <f t="shared" si="1687"/>
        <v>-6285334.9704490798</v>
      </c>
      <c r="P1840" s="5">
        <f t="shared" si="1687"/>
        <v>-8405857.1065387875</v>
      </c>
      <c r="Q1840" s="5">
        <f t="shared" si="1687"/>
        <v>-10212085.113709105</v>
      </c>
      <c r="R1840" s="5">
        <f t="shared" si="1687"/>
        <v>-6580983.8890597904</v>
      </c>
      <c r="S1840" s="5">
        <f t="shared" si="1687"/>
        <v>-3986762.3883637683</v>
      </c>
      <c r="T1840" s="5">
        <f t="shared" si="1687"/>
        <v>2516351.8276528851</v>
      </c>
      <c r="U1840" s="5">
        <f t="shared" si="1687"/>
        <v>7079235.9363591643</v>
      </c>
      <c r="V1840" s="5">
        <f t="shared" si="1687"/>
        <v>4207060.0231121946</v>
      </c>
      <c r="W1840" s="5">
        <f t="shared" si="1687"/>
        <v>4209478.0430954015</v>
      </c>
      <c r="X1840" s="5">
        <f t="shared" si="1687"/>
        <v>4106337.6784530957</v>
      </c>
      <c r="Y1840" s="5">
        <f t="shared" si="1687"/>
        <v>476194.07163822482</v>
      </c>
      <c r="Z1840" s="5">
        <f t="shared" si="1687"/>
        <v>3507385.5627214215</v>
      </c>
      <c r="AA1840" s="5">
        <f t="shared" si="1687"/>
        <v>2656626.7835546639</v>
      </c>
      <c r="AB1840" s="5">
        <f t="shared" si="1687"/>
        <v>5191258.2015599729</v>
      </c>
      <c r="AC1840" s="5">
        <f t="shared" si="1687"/>
        <v>6456848.5707504535</v>
      </c>
      <c r="AD1840" s="5">
        <f t="shared" si="1687"/>
        <v>5022144.6033520149</v>
      </c>
      <c r="AE1840" s="5">
        <f t="shared" si="1687"/>
        <v>8551791.8793439921</v>
      </c>
      <c r="AF1840" s="5">
        <f t="shared" si="1687"/>
        <v>9207193.3226312194</v>
      </c>
      <c r="AG1840" s="5">
        <f t="shared" si="1687"/>
        <v>12578069.11024089</v>
      </c>
      <c r="AH1840" s="5">
        <f t="shared" si="1687"/>
        <v>11678793.279118665</v>
      </c>
      <c r="AI1840" s="5">
        <f t="shared" si="1687"/>
        <v>12094334.228460096</v>
      </c>
      <c r="AJ1840" s="5">
        <f t="shared" si="1687"/>
        <v>11890585.716610558</v>
      </c>
      <c r="AK1840" s="5">
        <f t="shared" si="1687"/>
        <v>7183950.1836087788</v>
      </c>
      <c r="AL1840" s="5">
        <f t="shared" si="1687"/>
        <v>9259161.0024245922</v>
      </c>
      <c r="AM1840" s="5">
        <f t="shared" si="1687"/>
        <v>8400506.3515743706</v>
      </c>
      <c r="AN1840" s="5">
        <f t="shared" si="1687"/>
        <v>4732267.789950992</v>
      </c>
      <c r="AO1840" s="5">
        <f t="shared" si="1687"/>
        <v>8868670.7352445628</v>
      </c>
      <c r="AP1840" s="5">
        <f t="shared" si="1687"/>
        <v>7387723.6419813232</v>
      </c>
      <c r="AQ1840" s="5">
        <f t="shared" si="1687"/>
        <v>4232940.8310879953</v>
      </c>
      <c r="AR1840" s="5">
        <f t="shared" si="1687"/>
        <v>4073390.6148780012</v>
      </c>
      <c r="AS1840" s="5">
        <f t="shared" si="1687"/>
        <v>5664461.8985624798</v>
      </c>
      <c r="AT1840" s="5">
        <f t="shared" si="1687"/>
        <v>8076383.2157946825</v>
      </c>
      <c r="AU1840" s="5">
        <f t="shared" si="1687"/>
        <v>9765229.1549657788</v>
      </c>
      <c r="AV1840" s="5">
        <f t="shared" si="1687"/>
        <v>11765426.682871224</v>
      </c>
      <c r="AW1840" s="5">
        <f t="shared" si="1687"/>
        <v>12723760.893143039</v>
      </c>
      <c r="AX1840" s="5">
        <f t="shared" si="1687"/>
        <v>12365765.968142366</v>
      </c>
      <c r="AY1840" s="5">
        <f t="shared" si="1687"/>
        <v>11002345.525057072</v>
      </c>
      <c r="AZ1840" s="5">
        <f t="shared" si="1687"/>
        <v>9965588.4851765297</v>
      </c>
      <c r="BA1840" s="5">
        <f t="shared" si="1687"/>
        <v>9492252.8183286656</v>
      </c>
      <c r="BB1840" s="5">
        <f t="shared" si="1687"/>
        <v>9196789.88168603</v>
      </c>
      <c r="BC1840" s="5">
        <f t="shared" si="1687"/>
        <v>12222952.44934603</v>
      </c>
      <c r="BD1840" s="5">
        <f t="shared" si="1687"/>
        <v>12710268.329288479</v>
      </c>
      <c r="BE1840" s="5">
        <f t="shared" si="1687"/>
        <v>12664516.357294306</v>
      </c>
      <c r="BF1840" s="5">
        <f t="shared" si="1687"/>
        <v>15208795.826615978</v>
      </c>
      <c r="BG1840" s="5">
        <f t="shared" si="1687"/>
        <v>18675639.482692264</v>
      </c>
      <c r="BH1840" s="5">
        <f t="shared" si="1687"/>
        <v>22653765.166304652</v>
      </c>
      <c r="BI1840" s="5">
        <f t="shared" si="1687"/>
        <v>26328562.971423309</v>
      </c>
      <c r="BJ1840" s="5">
        <f t="shared" si="1687"/>
        <v>24327552.645335305</v>
      </c>
      <c r="BK1840" s="5">
        <f t="shared" si="1687"/>
        <v>24406504.122108649</v>
      </c>
      <c r="BL1840" s="5">
        <f t="shared" si="1687"/>
        <v>20931411.523274165</v>
      </c>
      <c r="BM1840" s="5">
        <f t="shared" si="1687"/>
        <v>18296371.970969733</v>
      </c>
      <c r="BN1840" s="5">
        <f t="shared" ref="BN1840:CN1840" si="1688">$E$1*(BN838*EXP(($C$6-$C$5)*($B$2-BN$10)/360)-$B$4)*EXP(-$C$6*($B$2-BN$10)/360)</f>
        <v>17566263.956590068</v>
      </c>
      <c r="BO1840" s="5">
        <f t="shared" si="1688"/>
        <v>12167067.312413566</v>
      </c>
      <c r="BP1840" s="5">
        <f t="shared" si="1688"/>
        <v>12142416.034913495</v>
      </c>
      <c r="BQ1840" s="5">
        <f t="shared" si="1688"/>
        <v>12293805.048135621</v>
      </c>
      <c r="BR1840" s="5">
        <f t="shared" si="1688"/>
        <v>10336172.607864734</v>
      </c>
      <c r="BS1840" s="5">
        <f t="shared" si="1688"/>
        <v>10171252.713059334</v>
      </c>
      <c r="BT1840" s="5">
        <f t="shared" si="1688"/>
        <v>11954353.640497992</v>
      </c>
      <c r="BU1840" s="5">
        <f t="shared" si="1688"/>
        <v>9662942.8291543964</v>
      </c>
      <c r="BV1840" s="5">
        <f t="shared" si="1688"/>
        <v>13556139.901081143</v>
      </c>
      <c r="BW1840" s="5">
        <f t="shared" si="1688"/>
        <v>13169607.626946259</v>
      </c>
      <c r="BX1840" s="5">
        <f t="shared" si="1688"/>
        <v>12946114.109342437</v>
      </c>
      <c r="BY1840" s="5">
        <f t="shared" si="1688"/>
        <v>13899714.150795754</v>
      </c>
      <c r="BZ1840" s="5">
        <f t="shared" si="1688"/>
        <v>13170736.851968797</v>
      </c>
      <c r="CA1840" s="5">
        <f t="shared" si="1688"/>
        <v>10988080.803583238</v>
      </c>
      <c r="CB1840" s="5">
        <f t="shared" si="1688"/>
        <v>10253678.687634775</v>
      </c>
      <c r="CC1840" s="5">
        <f t="shared" si="1688"/>
        <v>11214492.806185309</v>
      </c>
      <c r="CD1840" s="5">
        <f t="shared" si="1688"/>
        <v>11310005.826189442</v>
      </c>
      <c r="CE1840" s="5">
        <f t="shared" si="1688"/>
        <v>10437393.045684531</v>
      </c>
      <c r="CF1840" s="5">
        <f t="shared" si="1688"/>
        <v>14708773.080592249</v>
      </c>
      <c r="CG1840" s="5">
        <f t="shared" si="1688"/>
        <v>17464601.057509206</v>
      </c>
      <c r="CH1840" s="5">
        <f t="shared" si="1688"/>
        <v>17000979.546885476</v>
      </c>
      <c r="CI1840" s="5">
        <f t="shared" si="1688"/>
        <v>15114342.426511681</v>
      </c>
      <c r="CJ1840" s="5">
        <f t="shared" si="1688"/>
        <v>13741565.110163486</v>
      </c>
      <c r="CK1840" s="5">
        <f t="shared" si="1688"/>
        <v>12175095.518021084</v>
      </c>
      <c r="CL1840" s="5">
        <f t="shared" si="1688"/>
        <v>17514983.68028906</v>
      </c>
      <c r="CM1840" s="5">
        <f t="shared" si="1688"/>
        <v>19937976.408552151</v>
      </c>
      <c r="CN1840" s="5">
        <f t="shared" si="1688"/>
        <v>19409590.581629176</v>
      </c>
    </row>
    <row r="1841" spans="1:92" x14ac:dyDescent="0.35">
      <c r="A1841">
        <f t="shared" si="1572"/>
        <v>829</v>
      </c>
      <c r="B1841" s="5">
        <f t="shared" ref="B1841:BM1841" si="1689">$E$1*(B839*EXP(($C$6-$C$5)*($B$2-B$10)/360)-$B$4)*EXP(-$C$6*($B$2-B$10)/360)</f>
        <v>-3.4799365622685293E-8</v>
      </c>
      <c r="C1841" s="5">
        <f t="shared" si="1689"/>
        <v>1718355.4495311694</v>
      </c>
      <c r="D1841" s="5">
        <f t="shared" si="1689"/>
        <v>2773130.5391319366</v>
      </c>
      <c r="E1841" s="5">
        <f t="shared" si="1689"/>
        <v>232809.51017514532</v>
      </c>
      <c r="F1841" s="5">
        <f t="shared" si="1689"/>
        <v>2695641.6407447779</v>
      </c>
      <c r="G1841" s="5">
        <f t="shared" si="1689"/>
        <v>6170547.8449776629</v>
      </c>
      <c r="H1841" s="5">
        <f t="shared" si="1689"/>
        <v>5283702.1514573982</v>
      </c>
      <c r="I1841" s="5">
        <f t="shared" si="1689"/>
        <v>4670564.4171212688</v>
      </c>
      <c r="J1841" s="5">
        <f t="shared" si="1689"/>
        <v>6315409.6363283554</v>
      </c>
      <c r="K1841" s="5">
        <f t="shared" si="1689"/>
        <v>6919504.4152288977</v>
      </c>
      <c r="L1841" s="5">
        <f t="shared" si="1689"/>
        <v>3342735.8299091081</v>
      </c>
      <c r="M1841" s="5">
        <f t="shared" si="1689"/>
        <v>801249.2352358012</v>
      </c>
      <c r="N1841" s="5">
        <f t="shared" si="1689"/>
        <v>1915014.0425006524</v>
      </c>
      <c r="O1841" s="5">
        <f t="shared" si="1689"/>
        <v>2870463.8738883301</v>
      </c>
      <c r="P1841" s="5">
        <f t="shared" si="1689"/>
        <v>7362305.898589245</v>
      </c>
      <c r="Q1841" s="5">
        <f t="shared" si="1689"/>
        <v>4998490.6515125483</v>
      </c>
      <c r="R1841" s="5">
        <f t="shared" si="1689"/>
        <v>4437957.3766249074</v>
      </c>
      <c r="S1841" s="5">
        <f t="shared" si="1689"/>
        <v>2836709.3324346151</v>
      </c>
      <c r="T1841" s="5">
        <f t="shared" si="1689"/>
        <v>3557231.1865145704</v>
      </c>
      <c r="U1841" s="5">
        <f t="shared" si="1689"/>
        <v>6744523.5072048921</v>
      </c>
      <c r="V1841" s="5">
        <f t="shared" si="1689"/>
        <v>11206493.931272956</v>
      </c>
      <c r="W1841" s="5">
        <f t="shared" si="1689"/>
        <v>16858518.59687696</v>
      </c>
      <c r="X1841" s="5">
        <f t="shared" si="1689"/>
        <v>16379707.355709121</v>
      </c>
      <c r="Y1841" s="5">
        <f t="shared" si="1689"/>
        <v>17173870.239324518</v>
      </c>
      <c r="Z1841" s="5">
        <f t="shared" si="1689"/>
        <v>12761632.929240737</v>
      </c>
      <c r="AA1841" s="5">
        <f t="shared" si="1689"/>
        <v>9130637.9309574217</v>
      </c>
      <c r="AB1841" s="5">
        <f t="shared" si="1689"/>
        <v>12456531.98443776</v>
      </c>
      <c r="AC1841" s="5">
        <f t="shared" si="1689"/>
        <v>15739818.83900498</v>
      </c>
      <c r="AD1841" s="5">
        <f t="shared" si="1689"/>
        <v>20053110.535877179</v>
      </c>
      <c r="AE1841" s="5">
        <f t="shared" si="1689"/>
        <v>21774868.11557911</v>
      </c>
      <c r="AF1841" s="5">
        <f t="shared" si="1689"/>
        <v>22584710.61515129</v>
      </c>
      <c r="AG1841" s="5">
        <f t="shared" si="1689"/>
        <v>20981788.792439885</v>
      </c>
      <c r="AH1841" s="5">
        <f t="shared" si="1689"/>
        <v>20746091.427832194</v>
      </c>
      <c r="AI1841" s="5">
        <f t="shared" si="1689"/>
        <v>22225042.706289701</v>
      </c>
      <c r="AJ1841" s="5">
        <f t="shared" si="1689"/>
        <v>22412621.353364199</v>
      </c>
      <c r="AK1841" s="5">
        <f t="shared" si="1689"/>
        <v>21380692.578931484</v>
      </c>
      <c r="AL1841" s="5">
        <f t="shared" si="1689"/>
        <v>22732179.14661742</v>
      </c>
      <c r="AM1841" s="5">
        <f t="shared" si="1689"/>
        <v>18682242.874938894</v>
      </c>
      <c r="AN1841" s="5">
        <f t="shared" si="1689"/>
        <v>14110275.044263167</v>
      </c>
      <c r="AO1841" s="5">
        <f t="shared" si="1689"/>
        <v>14186097.451080637</v>
      </c>
      <c r="AP1841" s="5">
        <f t="shared" si="1689"/>
        <v>8262538.9599932265</v>
      </c>
      <c r="AQ1841" s="5">
        <f t="shared" si="1689"/>
        <v>7083713.0971745821</v>
      </c>
      <c r="AR1841" s="5">
        <f t="shared" si="1689"/>
        <v>6718517.1433282671</v>
      </c>
      <c r="AS1841" s="5">
        <f t="shared" si="1689"/>
        <v>4524317.7770767566</v>
      </c>
      <c r="AT1841" s="5">
        <f t="shared" si="1689"/>
        <v>2444240.8567339294</v>
      </c>
      <c r="AU1841" s="5">
        <f t="shared" si="1689"/>
        <v>6779307.2474901378</v>
      </c>
      <c r="AV1841" s="5">
        <f t="shared" si="1689"/>
        <v>7413326.6143359588</v>
      </c>
      <c r="AW1841" s="5">
        <f t="shared" si="1689"/>
        <v>9128439.8901166748</v>
      </c>
      <c r="AX1841" s="5">
        <f t="shared" si="1689"/>
        <v>7848456.9093584996</v>
      </c>
      <c r="AY1841" s="5">
        <f t="shared" si="1689"/>
        <v>7696613.9508190332</v>
      </c>
      <c r="AZ1841" s="5">
        <f t="shared" si="1689"/>
        <v>9631512.4924377762</v>
      </c>
      <c r="BA1841" s="5">
        <f t="shared" si="1689"/>
        <v>8652342.6274989005</v>
      </c>
      <c r="BB1841" s="5">
        <f t="shared" si="1689"/>
        <v>7942634.333139373</v>
      </c>
      <c r="BC1841" s="5">
        <f t="shared" si="1689"/>
        <v>8902237.0667037647</v>
      </c>
      <c r="BD1841" s="5">
        <f t="shared" si="1689"/>
        <v>8655236.0785216223</v>
      </c>
      <c r="BE1841" s="5">
        <f t="shared" si="1689"/>
        <v>8210391.3872549962</v>
      </c>
      <c r="BF1841" s="5">
        <f t="shared" si="1689"/>
        <v>12539369.965181546</v>
      </c>
      <c r="BG1841" s="5">
        <f t="shared" si="1689"/>
        <v>12818371.869650701</v>
      </c>
      <c r="BH1841" s="5">
        <f t="shared" si="1689"/>
        <v>14549088.399726346</v>
      </c>
      <c r="BI1841" s="5">
        <f t="shared" si="1689"/>
        <v>15477890.748823715</v>
      </c>
      <c r="BJ1841" s="5">
        <f t="shared" si="1689"/>
        <v>21107520.888554979</v>
      </c>
      <c r="BK1841" s="5">
        <f t="shared" si="1689"/>
        <v>22244143.125467028</v>
      </c>
      <c r="BL1841" s="5">
        <f t="shared" si="1689"/>
        <v>17734638.847262658</v>
      </c>
      <c r="BM1841" s="5">
        <f t="shared" si="1689"/>
        <v>20564974.641695794</v>
      </c>
      <c r="BN1841" s="5">
        <f t="shared" ref="BN1841:CN1841" si="1690">$E$1*(BN839*EXP(($C$6-$C$5)*($B$2-BN$10)/360)-$B$4)*EXP(-$C$6*($B$2-BN$10)/360)</f>
        <v>20643530.624958813</v>
      </c>
      <c r="BO1841" s="5">
        <f t="shared" si="1690"/>
        <v>18070612.342007041</v>
      </c>
      <c r="BP1841" s="5">
        <f t="shared" si="1690"/>
        <v>17446053.661153458</v>
      </c>
      <c r="BQ1841" s="5">
        <f t="shared" si="1690"/>
        <v>19699402.424138762</v>
      </c>
      <c r="BR1841" s="5">
        <f t="shared" si="1690"/>
        <v>15930970.785211606</v>
      </c>
      <c r="BS1841" s="5">
        <f t="shared" si="1690"/>
        <v>16831095.700387277</v>
      </c>
      <c r="BT1841" s="5">
        <f t="shared" si="1690"/>
        <v>15815592.243897783</v>
      </c>
      <c r="BU1841" s="5">
        <f t="shared" si="1690"/>
        <v>17876098.525771067</v>
      </c>
      <c r="BV1841" s="5">
        <f t="shared" si="1690"/>
        <v>18249860.650685873</v>
      </c>
      <c r="BW1841" s="5">
        <f t="shared" si="1690"/>
        <v>18114875.491602995</v>
      </c>
      <c r="BX1841" s="5">
        <f t="shared" si="1690"/>
        <v>15442069.041867213</v>
      </c>
      <c r="BY1841" s="5">
        <f t="shared" si="1690"/>
        <v>15741665.281279024</v>
      </c>
      <c r="BZ1841" s="5">
        <f t="shared" si="1690"/>
        <v>17362767.581298292</v>
      </c>
      <c r="CA1841" s="5">
        <f t="shared" si="1690"/>
        <v>16147128.382537005</v>
      </c>
      <c r="CB1841" s="5">
        <f t="shared" si="1690"/>
        <v>12525227.911453823</v>
      </c>
      <c r="CC1841" s="5">
        <f t="shared" si="1690"/>
        <v>12123824.268116716</v>
      </c>
      <c r="CD1841" s="5">
        <f t="shared" si="1690"/>
        <v>5591692.3618788831</v>
      </c>
      <c r="CE1841" s="5">
        <f t="shared" si="1690"/>
        <v>6373585.5895229662</v>
      </c>
      <c r="CF1841" s="5">
        <f t="shared" si="1690"/>
        <v>4322732.415057525</v>
      </c>
      <c r="CG1841" s="5">
        <f t="shared" si="1690"/>
        <v>5194940.7320220396</v>
      </c>
      <c r="CH1841" s="5">
        <f t="shared" si="1690"/>
        <v>4873856.5739836935</v>
      </c>
      <c r="CI1841" s="5">
        <f t="shared" si="1690"/>
        <v>3533944.7904520128</v>
      </c>
      <c r="CJ1841" s="5">
        <f t="shared" si="1690"/>
        <v>-688919.07030201098</v>
      </c>
      <c r="CK1841" s="5">
        <f t="shared" si="1690"/>
        <v>-2619137.097178793</v>
      </c>
      <c r="CL1841" s="5">
        <f t="shared" si="1690"/>
        <v>-5970477.2575815693</v>
      </c>
      <c r="CM1841" s="5">
        <f t="shared" si="1690"/>
        <v>-6356290.2547171284</v>
      </c>
      <c r="CN1841" s="5">
        <f t="shared" si="1690"/>
        <v>-6600672.507872751</v>
      </c>
    </row>
    <row r="1842" spans="1:92" x14ac:dyDescent="0.35">
      <c r="A1842">
        <f t="shared" si="1572"/>
        <v>830</v>
      </c>
      <c r="B1842" s="5">
        <f t="shared" ref="B1842:BM1842" si="1691">$E$1*(B840*EXP(($C$6-$C$5)*($B$2-B$10)/360)-$B$4)*EXP(-$C$6*($B$2-B$10)/360)</f>
        <v>-3.4799365622685293E-8</v>
      </c>
      <c r="C1842" s="5">
        <f t="shared" si="1691"/>
        <v>2737642.1847803765</v>
      </c>
      <c r="D1842" s="5">
        <f t="shared" si="1691"/>
        <v>5201205.481711546</v>
      </c>
      <c r="E1842" s="5">
        <f t="shared" si="1691"/>
        <v>5533016.4055841193</v>
      </c>
      <c r="F1842" s="5">
        <f t="shared" si="1691"/>
        <v>5486520.3048026124</v>
      </c>
      <c r="G1842" s="5">
        <f t="shared" si="1691"/>
        <v>6218758.7420399673</v>
      </c>
      <c r="H1842" s="5">
        <f t="shared" si="1691"/>
        <v>5732990.3438946977</v>
      </c>
      <c r="I1842" s="5">
        <f t="shared" si="1691"/>
        <v>5996773.8636883637</v>
      </c>
      <c r="J1842" s="5">
        <f t="shared" si="1691"/>
        <v>2860817.7014150983</v>
      </c>
      <c r="K1842" s="5">
        <f t="shared" si="1691"/>
        <v>5439739.2323717959</v>
      </c>
      <c r="L1842" s="5">
        <f t="shared" si="1691"/>
        <v>6149762.9254253963</v>
      </c>
      <c r="M1842" s="5">
        <f t="shared" si="1691"/>
        <v>7145720.0870716041</v>
      </c>
      <c r="N1842" s="5">
        <f t="shared" si="1691"/>
        <v>9494725.2373522371</v>
      </c>
      <c r="O1842" s="5">
        <f t="shared" si="1691"/>
        <v>7938654.896282495</v>
      </c>
      <c r="P1842" s="5">
        <f t="shared" si="1691"/>
        <v>6095310.0296555674</v>
      </c>
      <c r="Q1842" s="5">
        <f t="shared" si="1691"/>
        <v>3441521.6764414981</v>
      </c>
      <c r="R1842" s="5">
        <f t="shared" si="1691"/>
        <v>3292099.7474335176</v>
      </c>
      <c r="S1842" s="5">
        <f t="shared" si="1691"/>
        <v>4514818.6694618324</v>
      </c>
      <c r="T1842" s="5">
        <f t="shared" si="1691"/>
        <v>4535958.3012325475</v>
      </c>
      <c r="U1842" s="5">
        <f t="shared" si="1691"/>
        <v>6167482.8806250114</v>
      </c>
      <c r="V1842" s="5">
        <f t="shared" si="1691"/>
        <v>1954595.3893177307</v>
      </c>
      <c r="W1842" s="5">
        <f t="shared" si="1691"/>
        <v>3402686.9974601432</v>
      </c>
      <c r="X1842" s="5">
        <f t="shared" si="1691"/>
        <v>7255355.3126267074</v>
      </c>
      <c r="Y1842" s="5">
        <f t="shared" si="1691"/>
        <v>8886396.3738606833</v>
      </c>
      <c r="Z1842" s="5">
        <f t="shared" si="1691"/>
        <v>7664511.8909837147</v>
      </c>
      <c r="AA1842" s="5">
        <f t="shared" si="1691"/>
        <v>8152984.3640144616</v>
      </c>
      <c r="AB1842" s="5">
        <f t="shared" si="1691"/>
        <v>9775740.9091831874</v>
      </c>
      <c r="AC1842" s="5">
        <f t="shared" si="1691"/>
        <v>8519873.5278236568</v>
      </c>
      <c r="AD1842" s="5">
        <f t="shared" si="1691"/>
        <v>11134536.768757483</v>
      </c>
      <c r="AE1842" s="5">
        <f t="shared" si="1691"/>
        <v>10013890.509807266</v>
      </c>
      <c r="AF1842" s="5">
        <f t="shared" si="1691"/>
        <v>12621330.331303952</v>
      </c>
      <c r="AG1842" s="5">
        <f t="shared" si="1691"/>
        <v>10093390.56530223</v>
      </c>
      <c r="AH1842" s="5">
        <f t="shared" si="1691"/>
        <v>9811749.9246112034</v>
      </c>
      <c r="AI1842" s="5">
        <f t="shared" si="1691"/>
        <v>10318713.731922932</v>
      </c>
      <c r="AJ1842" s="5">
        <f t="shared" si="1691"/>
        <v>7248148.8924644291</v>
      </c>
      <c r="AK1842" s="5">
        <f t="shared" si="1691"/>
        <v>5924225.0546868891</v>
      </c>
      <c r="AL1842" s="5">
        <f t="shared" si="1691"/>
        <v>5868566.6252658265</v>
      </c>
      <c r="AM1842" s="5">
        <f t="shared" si="1691"/>
        <v>5870483.507821341</v>
      </c>
      <c r="AN1842" s="5">
        <f t="shared" si="1691"/>
        <v>7934268.1372945448</v>
      </c>
      <c r="AO1842" s="5">
        <f t="shared" si="1691"/>
        <v>4375802.9588553393</v>
      </c>
      <c r="AP1842" s="5">
        <f t="shared" si="1691"/>
        <v>6078074.8870649729</v>
      </c>
      <c r="AQ1842" s="5">
        <f t="shared" si="1691"/>
        <v>5556923.9196578311</v>
      </c>
      <c r="AR1842" s="5">
        <f t="shared" si="1691"/>
        <v>3110410.3672150215</v>
      </c>
      <c r="AS1842" s="5">
        <f t="shared" si="1691"/>
        <v>3235407.5452073454</v>
      </c>
      <c r="AT1842" s="5">
        <f t="shared" si="1691"/>
        <v>2199795.2517781905</v>
      </c>
      <c r="AU1842" s="5">
        <f t="shared" si="1691"/>
        <v>2145241.7933668168</v>
      </c>
      <c r="AV1842" s="5">
        <f t="shared" si="1691"/>
        <v>-3044008.2299115029</v>
      </c>
      <c r="AW1842" s="5">
        <f t="shared" si="1691"/>
        <v>-3672304.5343534541</v>
      </c>
      <c r="AX1842" s="5">
        <f t="shared" si="1691"/>
        <v>-403557.46119841799</v>
      </c>
      <c r="AY1842" s="5">
        <f t="shared" si="1691"/>
        <v>-261817.81679091405</v>
      </c>
      <c r="AZ1842" s="5">
        <f t="shared" si="1691"/>
        <v>1694808.6095876084</v>
      </c>
      <c r="BA1842" s="5">
        <f t="shared" si="1691"/>
        <v>3369892.2340730261</v>
      </c>
      <c r="BB1842" s="5">
        <f t="shared" si="1691"/>
        <v>3444241.4172707973</v>
      </c>
      <c r="BC1842" s="5">
        <f t="shared" si="1691"/>
        <v>6141649.7762242267</v>
      </c>
      <c r="BD1842" s="5">
        <f t="shared" si="1691"/>
        <v>10311503.071368063</v>
      </c>
      <c r="BE1842" s="5">
        <f t="shared" si="1691"/>
        <v>10739481.943287186</v>
      </c>
      <c r="BF1842" s="5">
        <f t="shared" si="1691"/>
        <v>7552914.4698400423</v>
      </c>
      <c r="BG1842" s="5">
        <f t="shared" si="1691"/>
        <v>8954893.6503679398</v>
      </c>
      <c r="BH1842" s="5">
        <f t="shared" si="1691"/>
        <v>10518012.557555202</v>
      </c>
      <c r="BI1842" s="5">
        <f t="shared" si="1691"/>
        <v>11124196.12667371</v>
      </c>
      <c r="BJ1842" s="5">
        <f t="shared" si="1691"/>
        <v>10840222.473669223</v>
      </c>
      <c r="BK1842" s="5">
        <f t="shared" si="1691"/>
        <v>9575760.3312194273</v>
      </c>
      <c r="BL1842" s="5">
        <f t="shared" si="1691"/>
        <v>11685387.831724709</v>
      </c>
      <c r="BM1842" s="5">
        <f t="shared" si="1691"/>
        <v>12271953.878158161</v>
      </c>
      <c r="BN1842" s="5">
        <f t="shared" ref="BN1842:CN1842" si="1692">$E$1*(BN840*EXP(($C$6-$C$5)*($B$2-BN$10)/360)-$B$4)*EXP(-$C$6*($B$2-BN$10)/360)</f>
        <v>11052211.688810518</v>
      </c>
      <c r="BO1842" s="5">
        <f t="shared" si="1692"/>
        <v>9663679.0681059491</v>
      </c>
      <c r="BP1842" s="5">
        <f t="shared" si="1692"/>
        <v>15887585.62489572</v>
      </c>
      <c r="BQ1842" s="5">
        <f t="shared" si="1692"/>
        <v>16675584.913130661</v>
      </c>
      <c r="BR1842" s="5">
        <f t="shared" si="1692"/>
        <v>12817457.049268188</v>
      </c>
      <c r="BS1842" s="5">
        <f t="shared" si="1692"/>
        <v>18663393.147819098</v>
      </c>
      <c r="BT1842" s="5">
        <f t="shared" si="1692"/>
        <v>23984983.496823709</v>
      </c>
      <c r="BU1842" s="5">
        <f t="shared" si="1692"/>
        <v>22736952.841227841</v>
      </c>
      <c r="BV1842" s="5">
        <f t="shared" si="1692"/>
        <v>23041941.107223373</v>
      </c>
      <c r="BW1842" s="5">
        <f t="shared" si="1692"/>
        <v>23615686.298630506</v>
      </c>
      <c r="BX1842" s="5">
        <f t="shared" si="1692"/>
        <v>22258056.390560772</v>
      </c>
      <c r="BY1842" s="5">
        <f t="shared" si="1692"/>
        <v>25897649.73659572</v>
      </c>
      <c r="BZ1842" s="5">
        <f t="shared" si="1692"/>
        <v>30054925.035606485</v>
      </c>
      <c r="CA1842" s="5">
        <f t="shared" si="1692"/>
        <v>29183514.976610105</v>
      </c>
      <c r="CB1842" s="5">
        <f t="shared" si="1692"/>
        <v>31740071.350167818</v>
      </c>
      <c r="CC1842" s="5">
        <f t="shared" si="1692"/>
        <v>33488401.874067564</v>
      </c>
      <c r="CD1842" s="5">
        <f t="shared" si="1692"/>
        <v>35722438.365996547</v>
      </c>
      <c r="CE1842" s="5">
        <f t="shared" si="1692"/>
        <v>34829431.787190698</v>
      </c>
      <c r="CF1842" s="5">
        <f t="shared" si="1692"/>
        <v>33483951.963556744</v>
      </c>
      <c r="CG1842" s="5">
        <f t="shared" si="1692"/>
        <v>35232932.235498406</v>
      </c>
      <c r="CH1842" s="5">
        <f t="shared" si="1692"/>
        <v>36145308.106708728</v>
      </c>
      <c r="CI1842" s="5">
        <f t="shared" si="1692"/>
        <v>38561903.068600655</v>
      </c>
      <c r="CJ1842" s="5">
        <f t="shared" si="1692"/>
        <v>37856264.02702374</v>
      </c>
      <c r="CK1842" s="5">
        <f t="shared" si="1692"/>
        <v>38984737.635717392</v>
      </c>
      <c r="CL1842" s="5">
        <f t="shared" si="1692"/>
        <v>36615435.118203744</v>
      </c>
      <c r="CM1842" s="5">
        <f t="shared" si="1692"/>
        <v>34521263.798622474</v>
      </c>
      <c r="CN1842" s="5">
        <f t="shared" si="1692"/>
        <v>35657731.375141457</v>
      </c>
    </row>
    <row r="1843" spans="1:92" x14ac:dyDescent="0.35">
      <c r="A1843">
        <f t="shared" si="1572"/>
        <v>831</v>
      </c>
      <c r="B1843" s="5">
        <f t="shared" ref="B1843:BM1843" si="1693">$E$1*(B841*EXP(($C$6-$C$5)*($B$2-B$10)/360)-$B$4)*EXP(-$C$6*($B$2-B$10)/360)</f>
        <v>-3.4799365622685293E-8</v>
      </c>
      <c r="C1843" s="5">
        <f t="shared" si="1693"/>
        <v>-1499097.0979346964</v>
      </c>
      <c r="D1843" s="5">
        <f t="shared" si="1693"/>
        <v>-716214.88107321458</v>
      </c>
      <c r="E1843" s="5">
        <f t="shared" si="1693"/>
        <v>133936.88048433836</v>
      </c>
      <c r="F1843" s="5">
        <f t="shared" si="1693"/>
        <v>3662503.7704090527</v>
      </c>
      <c r="G1843" s="5">
        <f t="shared" si="1693"/>
        <v>5514279.9225560287</v>
      </c>
      <c r="H1843" s="5">
        <f t="shared" si="1693"/>
        <v>7310732.0265311655</v>
      </c>
      <c r="I1843" s="5">
        <f t="shared" si="1693"/>
        <v>6459613.0665840078</v>
      </c>
      <c r="J1843" s="5">
        <f t="shared" si="1693"/>
        <v>5793877.8155273162</v>
      </c>
      <c r="K1843" s="5">
        <f t="shared" si="1693"/>
        <v>3792556.9447335252</v>
      </c>
      <c r="L1843" s="5">
        <f t="shared" si="1693"/>
        <v>1238882.4559337699</v>
      </c>
      <c r="M1843" s="5">
        <f t="shared" si="1693"/>
        <v>4116043.8475837735</v>
      </c>
      <c r="N1843" s="5">
        <f t="shared" si="1693"/>
        <v>5380408.7134884661</v>
      </c>
      <c r="O1843" s="5">
        <f t="shared" si="1693"/>
        <v>4282758.763227717</v>
      </c>
      <c r="P1843" s="5">
        <f t="shared" si="1693"/>
        <v>7744299.2994768396</v>
      </c>
      <c r="Q1843" s="5">
        <f t="shared" si="1693"/>
        <v>6326486.833094215</v>
      </c>
      <c r="R1843" s="5">
        <f t="shared" si="1693"/>
        <v>3994761.3096875674</v>
      </c>
      <c r="S1843" s="5">
        <f t="shared" si="1693"/>
        <v>5164754.9690427557</v>
      </c>
      <c r="T1843" s="5">
        <f t="shared" si="1693"/>
        <v>5345536.2144612586</v>
      </c>
      <c r="U1843" s="5">
        <f t="shared" si="1693"/>
        <v>2351624.6048801253</v>
      </c>
      <c r="V1843" s="5">
        <f t="shared" si="1693"/>
        <v>-339448.51676143234</v>
      </c>
      <c r="W1843" s="5">
        <f t="shared" si="1693"/>
        <v>915513.11963856639</v>
      </c>
      <c r="X1843" s="5">
        <f t="shared" si="1693"/>
        <v>270119.538852709</v>
      </c>
      <c r="Y1843" s="5">
        <f t="shared" si="1693"/>
        <v>627063.85967733408</v>
      </c>
      <c r="Z1843" s="5">
        <f t="shared" si="1693"/>
        <v>-1721225.9377965417</v>
      </c>
      <c r="AA1843" s="5">
        <f t="shared" si="1693"/>
        <v>2538327.8312697029</v>
      </c>
      <c r="AB1843" s="5">
        <f t="shared" si="1693"/>
        <v>3912324.811046904</v>
      </c>
      <c r="AC1843" s="5">
        <f t="shared" si="1693"/>
        <v>-270994.58182683773</v>
      </c>
      <c r="AD1843" s="5">
        <f t="shared" si="1693"/>
        <v>3406681.7480947645</v>
      </c>
      <c r="AE1843" s="5">
        <f t="shared" si="1693"/>
        <v>6707258.2969535999</v>
      </c>
      <c r="AF1843" s="5">
        <f t="shared" si="1693"/>
        <v>1186269.9592445742</v>
      </c>
      <c r="AG1843" s="5">
        <f t="shared" si="1693"/>
        <v>162566.31061213539</v>
      </c>
      <c r="AH1843" s="5">
        <f t="shared" si="1693"/>
        <v>-150957.42554409732</v>
      </c>
      <c r="AI1843" s="5">
        <f t="shared" si="1693"/>
        <v>637928.77812644397</v>
      </c>
      <c r="AJ1843" s="5">
        <f t="shared" si="1693"/>
        <v>-1009724.4855687392</v>
      </c>
      <c r="AK1843" s="5">
        <f t="shared" si="1693"/>
        <v>-586888.5176940565</v>
      </c>
      <c r="AL1843" s="5">
        <f t="shared" si="1693"/>
        <v>-2107812.6613002135</v>
      </c>
      <c r="AM1843" s="5">
        <f t="shared" si="1693"/>
        <v>2381627.0584960873</v>
      </c>
      <c r="AN1843" s="5">
        <f t="shared" si="1693"/>
        <v>1435287.6230206143</v>
      </c>
      <c r="AO1843" s="5">
        <f t="shared" si="1693"/>
        <v>566459.87572145392</v>
      </c>
      <c r="AP1843" s="5">
        <f t="shared" si="1693"/>
        <v>-2148829.7309873844</v>
      </c>
      <c r="AQ1843" s="5">
        <f t="shared" si="1693"/>
        <v>1384974.9042776462</v>
      </c>
      <c r="AR1843" s="5">
        <f t="shared" si="1693"/>
        <v>1081476.4878632321</v>
      </c>
      <c r="AS1843" s="5">
        <f t="shared" si="1693"/>
        <v>-1088350.7446426901</v>
      </c>
      <c r="AT1843" s="5">
        <f t="shared" si="1693"/>
        <v>-707849.7038721022</v>
      </c>
      <c r="AU1843" s="5">
        <f t="shared" si="1693"/>
        <v>-283092.10047126061</v>
      </c>
      <c r="AV1843" s="5">
        <f t="shared" si="1693"/>
        <v>1225672.6880200482</v>
      </c>
      <c r="AW1843" s="5">
        <f t="shared" si="1693"/>
        <v>945276.8302754031</v>
      </c>
      <c r="AX1843" s="5">
        <f t="shared" si="1693"/>
        <v>1423539.7272656008</v>
      </c>
      <c r="AY1843" s="5">
        <f t="shared" si="1693"/>
        <v>2126718.2813240364</v>
      </c>
      <c r="AZ1843" s="5">
        <f t="shared" si="1693"/>
        <v>5015055.0957150226</v>
      </c>
      <c r="BA1843" s="5">
        <f t="shared" si="1693"/>
        <v>7113739.6169939432</v>
      </c>
      <c r="BB1843" s="5">
        <f t="shared" si="1693"/>
        <v>3825328.2102994421</v>
      </c>
      <c r="BC1843" s="5">
        <f t="shared" si="1693"/>
        <v>3750430.4375230675</v>
      </c>
      <c r="BD1843" s="5">
        <f t="shared" si="1693"/>
        <v>3674588.3222972164</v>
      </c>
      <c r="BE1843" s="5">
        <f t="shared" si="1693"/>
        <v>9718.6746540171061</v>
      </c>
      <c r="BF1843" s="5">
        <f t="shared" si="1693"/>
        <v>-786098.05659072625</v>
      </c>
      <c r="BG1843" s="5">
        <f t="shared" si="1693"/>
        <v>-3985704.4231812875</v>
      </c>
      <c r="BH1843" s="5">
        <f t="shared" si="1693"/>
        <v>-1831817.9264047474</v>
      </c>
      <c r="BI1843" s="5">
        <f t="shared" si="1693"/>
        <v>-1423984.630178543</v>
      </c>
      <c r="BJ1843" s="5">
        <f t="shared" si="1693"/>
        <v>-2510984.0328437905</v>
      </c>
      <c r="BK1843" s="5">
        <f t="shared" si="1693"/>
        <v>113018.68852939371</v>
      </c>
      <c r="BL1843" s="5">
        <f t="shared" si="1693"/>
        <v>308125.67406284885</v>
      </c>
      <c r="BM1843" s="5">
        <f t="shared" si="1693"/>
        <v>-4808186.7883250453</v>
      </c>
      <c r="BN1843" s="5">
        <f t="shared" ref="BN1843:CN1843" si="1694">$E$1*(BN841*EXP(($C$6-$C$5)*($B$2-BN$10)/360)-$B$4)*EXP(-$C$6*($B$2-BN$10)/360)</f>
        <v>-2642238.1488906345</v>
      </c>
      <c r="BO1843" s="5">
        <f t="shared" si="1694"/>
        <v>-2696658.4125133427</v>
      </c>
      <c r="BP1843" s="5">
        <f t="shared" si="1694"/>
        <v>644040.99781000998</v>
      </c>
      <c r="BQ1843" s="5">
        <f t="shared" si="1694"/>
        <v>-1861983.7719724823</v>
      </c>
      <c r="BR1843" s="5">
        <f t="shared" si="1694"/>
        <v>-1832236.3405416429</v>
      </c>
      <c r="BS1843" s="5">
        <f t="shared" si="1694"/>
        <v>-5623103.7195315408</v>
      </c>
      <c r="BT1843" s="5">
        <f t="shared" si="1694"/>
        <v>-2194682.7559367931</v>
      </c>
      <c r="BU1843" s="5">
        <f t="shared" si="1694"/>
        <v>-5237382.3694939855</v>
      </c>
      <c r="BV1843" s="5">
        <f t="shared" si="1694"/>
        <v>-3455027.8240579427</v>
      </c>
      <c r="BW1843" s="5">
        <f t="shared" si="1694"/>
        <v>-4515849.0534971701</v>
      </c>
      <c r="BX1843" s="5">
        <f t="shared" si="1694"/>
        <v>-6171976.5873773461</v>
      </c>
      <c r="BY1843" s="5">
        <f t="shared" si="1694"/>
        <v>-195994.51248733344</v>
      </c>
      <c r="BZ1843" s="5">
        <f t="shared" si="1694"/>
        <v>1902121.4674652237</v>
      </c>
      <c r="CA1843" s="5">
        <f t="shared" si="1694"/>
        <v>5542866.7261889065</v>
      </c>
      <c r="CB1843" s="5">
        <f t="shared" si="1694"/>
        <v>6041943.7916152142</v>
      </c>
      <c r="CC1843" s="5">
        <f t="shared" si="1694"/>
        <v>2406139.0290381233</v>
      </c>
      <c r="CD1843" s="5">
        <f t="shared" si="1694"/>
        <v>3030658.7949233945</v>
      </c>
      <c r="CE1843" s="5">
        <f t="shared" si="1694"/>
        <v>8462771.8756937981</v>
      </c>
      <c r="CF1843" s="5">
        <f t="shared" si="1694"/>
        <v>12050889.119714495</v>
      </c>
      <c r="CG1843" s="5">
        <f t="shared" si="1694"/>
        <v>7639777.4790909272</v>
      </c>
      <c r="CH1843" s="5">
        <f t="shared" si="1694"/>
        <v>10448767.189838229</v>
      </c>
      <c r="CI1843" s="5">
        <f t="shared" si="1694"/>
        <v>11244693.337889127</v>
      </c>
      <c r="CJ1843" s="5">
        <f t="shared" si="1694"/>
        <v>11172653.658717612</v>
      </c>
      <c r="CK1843" s="5">
        <f t="shared" si="1694"/>
        <v>15473063.318596089</v>
      </c>
      <c r="CL1843" s="5">
        <f t="shared" si="1694"/>
        <v>20232615.058142774</v>
      </c>
      <c r="CM1843" s="5">
        <f t="shared" si="1694"/>
        <v>22885591.13316419</v>
      </c>
      <c r="CN1843" s="5">
        <f t="shared" si="1694"/>
        <v>21483552.442747928</v>
      </c>
    </row>
    <row r="1844" spans="1:92" x14ac:dyDescent="0.35">
      <c r="A1844">
        <f t="shared" si="1572"/>
        <v>832</v>
      </c>
      <c r="B1844" s="5">
        <f t="shared" ref="B1844:BM1844" si="1695">$E$1*(B842*EXP(($C$6-$C$5)*($B$2-B$10)/360)-$B$4)*EXP(-$C$6*($B$2-B$10)/360)</f>
        <v>-3.4799365622685293E-8</v>
      </c>
      <c r="C1844" s="5">
        <f t="shared" si="1695"/>
        <v>2790931.057647347</v>
      </c>
      <c r="D1844" s="5">
        <f t="shared" si="1695"/>
        <v>1649459.9210911072</v>
      </c>
      <c r="E1844" s="5">
        <f t="shared" si="1695"/>
        <v>-514064.73482731794</v>
      </c>
      <c r="F1844" s="5">
        <f t="shared" si="1695"/>
        <v>3090866.8228835869</v>
      </c>
      <c r="G1844" s="5">
        <f t="shared" si="1695"/>
        <v>249963.61121610596</v>
      </c>
      <c r="H1844" s="5">
        <f t="shared" si="1695"/>
        <v>-1620542.3665134609</v>
      </c>
      <c r="I1844" s="5">
        <f t="shared" si="1695"/>
        <v>-1774585.7623599065</v>
      </c>
      <c r="J1844" s="5">
        <f t="shared" si="1695"/>
        <v>252947.90762374632</v>
      </c>
      <c r="K1844" s="5">
        <f t="shared" si="1695"/>
        <v>6422657.4387574792</v>
      </c>
      <c r="L1844" s="5">
        <f t="shared" si="1695"/>
        <v>1156564.1109129721</v>
      </c>
      <c r="M1844" s="5">
        <f t="shared" si="1695"/>
        <v>5253996.3979962487</v>
      </c>
      <c r="N1844" s="5">
        <f t="shared" si="1695"/>
        <v>7030047.9451911934</v>
      </c>
      <c r="O1844" s="5">
        <f t="shared" si="1695"/>
        <v>4095973.5378925526</v>
      </c>
      <c r="P1844" s="5">
        <f t="shared" si="1695"/>
        <v>2241717.685569799</v>
      </c>
      <c r="Q1844" s="5">
        <f t="shared" si="1695"/>
        <v>3089079.1999456384</v>
      </c>
      <c r="R1844" s="5">
        <f t="shared" si="1695"/>
        <v>137906.59439281331</v>
      </c>
      <c r="S1844" s="5">
        <f t="shared" si="1695"/>
        <v>1135819.8356112805</v>
      </c>
      <c r="T1844" s="5">
        <f t="shared" si="1695"/>
        <v>-1625499.2111197703</v>
      </c>
      <c r="U1844" s="5">
        <f t="shared" si="1695"/>
        <v>1667966.8884146933</v>
      </c>
      <c r="V1844" s="5">
        <f t="shared" si="1695"/>
        <v>2941316.707805139</v>
      </c>
      <c r="W1844" s="5">
        <f t="shared" si="1695"/>
        <v>2089695.5110406901</v>
      </c>
      <c r="X1844" s="5">
        <f t="shared" si="1695"/>
        <v>3027537.583360476</v>
      </c>
      <c r="Y1844" s="5">
        <f t="shared" si="1695"/>
        <v>4131959.0913715609</v>
      </c>
      <c r="Z1844" s="5">
        <f t="shared" si="1695"/>
        <v>3788268.9126543668</v>
      </c>
      <c r="AA1844" s="5">
        <f t="shared" si="1695"/>
        <v>5142233.8544185404</v>
      </c>
      <c r="AB1844" s="5">
        <f t="shared" si="1695"/>
        <v>1319511.2159984368</v>
      </c>
      <c r="AC1844" s="5">
        <f t="shared" si="1695"/>
        <v>-280870.43002765829</v>
      </c>
      <c r="AD1844" s="5">
        <f t="shared" si="1695"/>
        <v>-2239286.5700733173</v>
      </c>
      <c r="AE1844" s="5">
        <f t="shared" si="1695"/>
        <v>-5161051.2852175236</v>
      </c>
      <c r="AF1844" s="5">
        <f t="shared" si="1695"/>
        <v>-4493239.4088004082</v>
      </c>
      <c r="AG1844" s="5">
        <f t="shared" si="1695"/>
        <v>-1941411.5440527715</v>
      </c>
      <c r="AH1844" s="5">
        <f t="shared" si="1695"/>
        <v>-4146085.0201488426</v>
      </c>
      <c r="AI1844" s="5">
        <f t="shared" si="1695"/>
        <v>-2525860.8590410482</v>
      </c>
      <c r="AJ1844" s="5">
        <f t="shared" si="1695"/>
        <v>-2556625.3025911739</v>
      </c>
      <c r="AK1844" s="5">
        <f t="shared" si="1695"/>
        <v>-847338.84276571649</v>
      </c>
      <c r="AL1844" s="5">
        <f t="shared" si="1695"/>
        <v>-2384291.212815024</v>
      </c>
      <c r="AM1844" s="5">
        <f t="shared" si="1695"/>
        <v>-2298103.8532510223</v>
      </c>
      <c r="AN1844" s="5">
        <f t="shared" si="1695"/>
        <v>-400706.94198851433</v>
      </c>
      <c r="AO1844" s="5">
        <f t="shared" si="1695"/>
        <v>-765039.64713220636</v>
      </c>
      <c r="AP1844" s="5">
        <f t="shared" si="1695"/>
        <v>-3606589.3549105679</v>
      </c>
      <c r="AQ1844" s="5">
        <f t="shared" si="1695"/>
        <v>-4896864.2840986662</v>
      </c>
      <c r="AR1844" s="5">
        <f t="shared" si="1695"/>
        <v>-5019304.0949548958</v>
      </c>
      <c r="AS1844" s="5">
        <f t="shared" si="1695"/>
        <v>-8325044.0980132166</v>
      </c>
      <c r="AT1844" s="5">
        <f t="shared" si="1695"/>
        <v>-10209070.609046228</v>
      </c>
      <c r="AU1844" s="5">
        <f t="shared" si="1695"/>
        <v>-11696095.878902365</v>
      </c>
      <c r="AV1844" s="5">
        <f t="shared" si="1695"/>
        <v>-10416603.84603289</v>
      </c>
      <c r="AW1844" s="5">
        <f t="shared" si="1695"/>
        <v>-13577836.614808802</v>
      </c>
      <c r="AX1844" s="5">
        <f t="shared" si="1695"/>
        <v>-13757410.442266122</v>
      </c>
      <c r="AY1844" s="5">
        <f t="shared" si="1695"/>
        <v>-14476182.765505107</v>
      </c>
      <c r="AZ1844" s="5">
        <f t="shared" si="1695"/>
        <v>-10774568.285550037</v>
      </c>
      <c r="BA1844" s="5">
        <f t="shared" si="1695"/>
        <v>-10242868.694848888</v>
      </c>
      <c r="BB1844" s="5">
        <f t="shared" si="1695"/>
        <v>-10363184.8084829</v>
      </c>
      <c r="BC1844" s="5">
        <f t="shared" si="1695"/>
        <v>-11079225.418152951</v>
      </c>
      <c r="BD1844" s="5">
        <f t="shared" si="1695"/>
        <v>-12940208.899137903</v>
      </c>
      <c r="BE1844" s="5">
        <f t="shared" si="1695"/>
        <v>-13018980.430479562</v>
      </c>
      <c r="BF1844" s="5">
        <f t="shared" si="1695"/>
        <v>-14573540.884340797</v>
      </c>
      <c r="BG1844" s="5">
        <f t="shared" si="1695"/>
        <v>-12425638.602790162</v>
      </c>
      <c r="BH1844" s="5">
        <f t="shared" si="1695"/>
        <v>-10720913.398135515</v>
      </c>
      <c r="BI1844" s="5">
        <f t="shared" si="1695"/>
        <v>-11012969.566715833</v>
      </c>
      <c r="BJ1844" s="5">
        <f t="shared" si="1695"/>
        <v>-10881997.935843281</v>
      </c>
      <c r="BK1844" s="5">
        <f t="shared" si="1695"/>
        <v>-10229147.086914668</v>
      </c>
      <c r="BL1844" s="5">
        <f t="shared" si="1695"/>
        <v>-11151676.25266251</v>
      </c>
      <c r="BM1844" s="5">
        <f t="shared" si="1695"/>
        <v>-10533903.882887557</v>
      </c>
      <c r="BN1844" s="5">
        <f t="shared" ref="BN1844:CN1844" si="1696">$E$1*(BN842*EXP(($C$6-$C$5)*($B$2-BN$10)/360)-$B$4)*EXP(-$C$6*($B$2-BN$10)/360)</f>
        <v>-14890457.699024899</v>
      </c>
      <c r="BO1844" s="5">
        <f t="shared" si="1696"/>
        <v>-14434576.159988305</v>
      </c>
      <c r="BP1844" s="5">
        <f t="shared" si="1696"/>
        <v>-11659409.910827504</v>
      </c>
      <c r="BQ1844" s="5">
        <f t="shared" si="1696"/>
        <v>-16871381.652869731</v>
      </c>
      <c r="BR1844" s="5">
        <f t="shared" si="1696"/>
        <v>-17116981.965821467</v>
      </c>
      <c r="BS1844" s="5">
        <f t="shared" si="1696"/>
        <v>-18039124.742896095</v>
      </c>
      <c r="BT1844" s="5">
        <f t="shared" si="1696"/>
        <v>-19072732.968976513</v>
      </c>
      <c r="BU1844" s="5">
        <f t="shared" si="1696"/>
        <v>-18903487.502930619</v>
      </c>
      <c r="BV1844" s="5">
        <f t="shared" si="1696"/>
        <v>-21028306.866270617</v>
      </c>
      <c r="BW1844" s="5">
        <f t="shared" si="1696"/>
        <v>-20174999.844163653</v>
      </c>
      <c r="BX1844" s="5">
        <f t="shared" si="1696"/>
        <v>-21059130.646862559</v>
      </c>
      <c r="BY1844" s="5">
        <f t="shared" si="1696"/>
        <v>-21288008.225313369</v>
      </c>
      <c r="BZ1844" s="5">
        <f t="shared" si="1696"/>
        <v>-22800183.756528284</v>
      </c>
      <c r="CA1844" s="5">
        <f t="shared" si="1696"/>
        <v>-19843887.461507406</v>
      </c>
      <c r="CB1844" s="5">
        <f t="shared" si="1696"/>
        <v>-22623614.782327332</v>
      </c>
      <c r="CC1844" s="5">
        <f t="shared" si="1696"/>
        <v>-21420491.180338826</v>
      </c>
      <c r="CD1844" s="5">
        <f t="shared" si="1696"/>
        <v>-19937451.933219809</v>
      </c>
      <c r="CE1844" s="5">
        <f t="shared" si="1696"/>
        <v>-23588361.058175497</v>
      </c>
      <c r="CF1844" s="5">
        <f t="shared" si="1696"/>
        <v>-25590485.585733242</v>
      </c>
      <c r="CG1844" s="5">
        <f t="shared" si="1696"/>
        <v>-26355126.60533011</v>
      </c>
      <c r="CH1844" s="5">
        <f t="shared" si="1696"/>
        <v>-25412543.094052732</v>
      </c>
      <c r="CI1844" s="5">
        <f t="shared" si="1696"/>
        <v>-25449280.939274877</v>
      </c>
      <c r="CJ1844" s="5">
        <f t="shared" si="1696"/>
        <v>-27601065.831783153</v>
      </c>
      <c r="CK1844" s="5">
        <f t="shared" si="1696"/>
        <v>-29288268.175073951</v>
      </c>
      <c r="CL1844" s="5">
        <f t="shared" si="1696"/>
        <v>-30360932.340130262</v>
      </c>
      <c r="CM1844" s="5">
        <f t="shared" si="1696"/>
        <v>-33384314.283729345</v>
      </c>
      <c r="CN1844" s="5">
        <f t="shared" si="1696"/>
        <v>-32133443.520658959</v>
      </c>
    </row>
    <row r="1845" spans="1:92" x14ac:dyDescent="0.35">
      <c r="A1845">
        <f t="shared" si="1572"/>
        <v>833</v>
      </c>
      <c r="B1845" s="5">
        <f t="shared" ref="B1845:BM1845" si="1697">$E$1*(B843*EXP(($C$6-$C$5)*($B$2-B$10)/360)-$B$4)*EXP(-$C$6*($B$2-B$10)/360)</f>
        <v>-3.4799365622685293E-8</v>
      </c>
      <c r="C1845" s="5">
        <f t="shared" si="1697"/>
        <v>843794.01587798772</v>
      </c>
      <c r="D1845" s="5">
        <f t="shared" si="1697"/>
        <v>1663450.380210089</v>
      </c>
      <c r="E1845" s="5">
        <f t="shared" si="1697"/>
        <v>-1847106.9223280265</v>
      </c>
      <c r="F1845" s="5">
        <f t="shared" si="1697"/>
        <v>-1385392.2582386984</v>
      </c>
      <c r="G1845" s="5">
        <f t="shared" si="1697"/>
        <v>-1335503.2409722337</v>
      </c>
      <c r="H1845" s="5">
        <f t="shared" si="1697"/>
        <v>-1255552.4550382365</v>
      </c>
      <c r="I1845" s="5">
        <f t="shared" si="1697"/>
        <v>100535.53106281241</v>
      </c>
      <c r="J1845" s="5">
        <f t="shared" si="1697"/>
        <v>-698774.75204254477</v>
      </c>
      <c r="K1845" s="5">
        <f t="shared" si="1697"/>
        <v>-1642949.8952961324</v>
      </c>
      <c r="L1845" s="5">
        <f t="shared" si="1697"/>
        <v>2120796.6831906866</v>
      </c>
      <c r="M1845" s="5">
        <f t="shared" si="1697"/>
        <v>2521577.9275156627</v>
      </c>
      <c r="N1845" s="5">
        <f t="shared" si="1697"/>
        <v>3396758.1646757536</v>
      </c>
      <c r="O1845" s="5">
        <f t="shared" si="1697"/>
        <v>2277285.5715971985</v>
      </c>
      <c r="P1845" s="5">
        <f t="shared" si="1697"/>
        <v>1282917.1619807964</v>
      </c>
      <c r="Q1845" s="5">
        <f t="shared" si="1697"/>
        <v>-2638484.0662492854</v>
      </c>
      <c r="R1845" s="5">
        <f t="shared" si="1697"/>
        <v>-5781358.2852220759</v>
      </c>
      <c r="S1845" s="5">
        <f t="shared" si="1697"/>
        <v>-4522944.5034728255</v>
      </c>
      <c r="T1845" s="5">
        <f t="shared" si="1697"/>
        <v>-7118081.4991041021</v>
      </c>
      <c r="U1845" s="5">
        <f t="shared" si="1697"/>
        <v>-2084799.42075813</v>
      </c>
      <c r="V1845" s="5">
        <f t="shared" si="1697"/>
        <v>-2801986.6334936051</v>
      </c>
      <c r="W1845" s="5">
        <f t="shared" si="1697"/>
        <v>305147.64411851281</v>
      </c>
      <c r="X1845" s="5">
        <f t="shared" si="1697"/>
        <v>-3679408.0286765606</v>
      </c>
      <c r="Y1845" s="5">
        <f t="shared" si="1697"/>
        <v>-1247851.4893827115</v>
      </c>
      <c r="Z1845" s="5">
        <f t="shared" si="1697"/>
        <v>-2958799.0658240551</v>
      </c>
      <c r="AA1845" s="5">
        <f t="shared" si="1697"/>
        <v>-3288042.6160261463</v>
      </c>
      <c r="AB1845" s="5">
        <f t="shared" si="1697"/>
        <v>-4679314.7739825165</v>
      </c>
      <c r="AC1845" s="5">
        <f t="shared" si="1697"/>
        <v>-2730776.5009397562</v>
      </c>
      <c r="AD1845" s="5">
        <f t="shared" si="1697"/>
        <v>-86685.870050363956</v>
      </c>
      <c r="AE1845" s="5">
        <f t="shared" si="1697"/>
        <v>1325580.8228495989</v>
      </c>
      <c r="AF1845" s="5">
        <f t="shared" si="1697"/>
        <v>3337389.9448468867</v>
      </c>
      <c r="AG1845" s="5">
        <f t="shared" si="1697"/>
        <v>8026747.5091356589</v>
      </c>
      <c r="AH1845" s="5">
        <f t="shared" si="1697"/>
        <v>11546504.599965336</v>
      </c>
      <c r="AI1845" s="5">
        <f t="shared" si="1697"/>
        <v>12123414.697083676</v>
      </c>
      <c r="AJ1845" s="5">
        <f t="shared" si="1697"/>
        <v>12456579.45767438</v>
      </c>
      <c r="AK1845" s="5">
        <f t="shared" si="1697"/>
        <v>11527535.841606209</v>
      </c>
      <c r="AL1845" s="5">
        <f t="shared" si="1697"/>
        <v>8078297.2122083809</v>
      </c>
      <c r="AM1845" s="5">
        <f t="shared" si="1697"/>
        <v>6285327.6168872956</v>
      </c>
      <c r="AN1845" s="5">
        <f t="shared" si="1697"/>
        <v>5927631.0582741722</v>
      </c>
      <c r="AO1845" s="5">
        <f t="shared" si="1697"/>
        <v>5558976.8089721873</v>
      </c>
      <c r="AP1845" s="5">
        <f t="shared" si="1697"/>
        <v>8580476.529785458</v>
      </c>
      <c r="AQ1845" s="5">
        <f t="shared" si="1697"/>
        <v>8024090.4838176882</v>
      </c>
      <c r="AR1845" s="5">
        <f t="shared" si="1697"/>
        <v>6913621.9767090008</v>
      </c>
      <c r="AS1845" s="5">
        <f t="shared" si="1697"/>
        <v>6996675.5266249878</v>
      </c>
      <c r="AT1845" s="5">
        <f t="shared" si="1697"/>
        <v>5277285.696795498</v>
      </c>
      <c r="AU1845" s="5">
        <f t="shared" si="1697"/>
        <v>5125543.8491983786</v>
      </c>
      <c r="AV1845" s="5">
        <f t="shared" si="1697"/>
        <v>8457749.6599699184</v>
      </c>
      <c r="AW1845" s="5">
        <f t="shared" si="1697"/>
        <v>7408985.3377896659</v>
      </c>
      <c r="AX1845" s="5">
        <f t="shared" si="1697"/>
        <v>5221014.4460081067</v>
      </c>
      <c r="AY1845" s="5">
        <f t="shared" si="1697"/>
        <v>3191708.3716378743</v>
      </c>
      <c r="AZ1845" s="5">
        <f t="shared" si="1697"/>
        <v>-1954355.761012248</v>
      </c>
      <c r="BA1845" s="5">
        <f t="shared" si="1697"/>
        <v>-5005831.957708599</v>
      </c>
      <c r="BB1845" s="5">
        <f t="shared" si="1697"/>
        <v>-4501072.3724993495</v>
      </c>
      <c r="BC1845" s="5">
        <f t="shared" si="1697"/>
        <v>-3256171.3643140378</v>
      </c>
      <c r="BD1845" s="5">
        <f t="shared" si="1697"/>
        <v>-64960.218646044617</v>
      </c>
      <c r="BE1845" s="5">
        <f t="shared" si="1697"/>
        <v>4537443.8578885561</v>
      </c>
      <c r="BF1845" s="5">
        <f t="shared" si="1697"/>
        <v>8144403.6452536248</v>
      </c>
      <c r="BG1845" s="5">
        <f t="shared" si="1697"/>
        <v>10468863.441289563</v>
      </c>
      <c r="BH1845" s="5">
        <f t="shared" si="1697"/>
        <v>10227167.000262745</v>
      </c>
      <c r="BI1845" s="5">
        <f t="shared" si="1697"/>
        <v>11664777.673690477</v>
      </c>
      <c r="BJ1845" s="5">
        <f t="shared" si="1697"/>
        <v>8771004.1324926652</v>
      </c>
      <c r="BK1845" s="5">
        <f t="shared" si="1697"/>
        <v>11645809.055755829</v>
      </c>
      <c r="BL1845" s="5">
        <f t="shared" si="1697"/>
        <v>18017467.603780035</v>
      </c>
      <c r="BM1845" s="5">
        <f t="shared" si="1697"/>
        <v>18999921.202716529</v>
      </c>
      <c r="BN1845" s="5">
        <f t="shared" ref="BN1845:CN1845" si="1698">$E$1*(BN843*EXP(($C$6-$C$5)*($B$2-BN$10)/360)-$B$4)*EXP(-$C$6*($B$2-BN$10)/360)</f>
        <v>18124758.810420383</v>
      </c>
      <c r="BO1845" s="5">
        <f t="shared" si="1698"/>
        <v>18462966.389228966</v>
      </c>
      <c r="BP1845" s="5">
        <f t="shared" si="1698"/>
        <v>19617865.369186483</v>
      </c>
      <c r="BQ1845" s="5">
        <f t="shared" si="1698"/>
        <v>15614336.224953739</v>
      </c>
      <c r="BR1845" s="5">
        <f t="shared" si="1698"/>
        <v>13173661.340241136</v>
      </c>
      <c r="BS1845" s="5">
        <f t="shared" si="1698"/>
        <v>11887377.168106319</v>
      </c>
      <c r="BT1845" s="5">
        <f t="shared" si="1698"/>
        <v>12734185.509591157</v>
      </c>
      <c r="BU1845" s="5">
        <f t="shared" si="1698"/>
        <v>7757713.7190683633</v>
      </c>
      <c r="BV1845" s="5">
        <f t="shared" si="1698"/>
        <v>5660864.7543311147</v>
      </c>
      <c r="BW1845" s="5">
        <f t="shared" si="1698"/>
        <v>6033069.9175744597</v>
      </c>
      <c r="BX1845" s="5">
        <f t="shared" si="1698"/>
        <v>8229366.8116716901</v>
      </c>
      <c r="BY1845" s="5">
        <f t="shared" si="1698"/>
        <v>7020958.3385768328</v>
      </c>
      <c r="BZ1845" s="5">
        <f t="shared" si="1698"/>
        <v>8295460.4481843701</v>
      </c>
      <c r="CA1845" s="5">
        <f t="shared" si="1698"/>
        <v>11171921.763322093</v>
      </c>
      <c r="CB1845" s="5">
        <f t="shared" si="1698"/>
        <v>8204667.6416565329</v>
      </c>
      <c r="CC1845" s="5">
        <f t="shared" si="1698"/>
        <v>7691453.1632045554</v>
      </c>
      <c r="CD1845" s="5">
        <f t="shared" si="1698"/>
        <v>6631245.7024072027</v>
      </c>
      <c r="CE1845" s="5">
        <f t="shared" si="1698"/>
        <v>4960457.3184053535</v>
      </c>
      <c r="CF1845" s="5">
        <f t="shared" si="1698"/>
        <v>5159950.6661162954</v>
      </c>
      <c r="CG1845" s="5">
        <f t="shared" si="1698"/>
        <v>4065828.6651059547</v>
      </c>
      <c r="CH1845" s="5">
        <f t="shared" si="1698"/>
        <v>3031980.0419190391</v>
      </c>
      <c r="CI1845" s="5">
        <f t="shared" si="1698"/>
        <v>3331470.4462603661</v>
      </c>
      <c r="CJ1845" s="5">
        <f t="shared" si="1698"/>
        <v>-766435.04929811251</v>
      </c>
      <c r="CK1845" s="5">
        <f t="shared" si="1698"/>
        <v>-431188.5013865002</v>
      </c>
      <c r="CL1845" s="5">
        <f t="shared" si="1698"/>
        <v>698782.62644137</v>
      </c>
      <c r="CM1845" s="5">
        <f t="shared" si="1698"/>
        <v>1834397.0609795034</v>
      </c>
      <c r="CN1845" s="5">
        <f t="shared" si="1698"/>
        <v>-672387.51600964263</v>
      </c>
    </row>
    <row r="1846" spans="1:92" x14ac:dyDescent="0.35">
      <c r="A1846">
        <f t="shared" si="1572"/>
        <v>834</v>
      </c>
      <c r="B1846" s="5">
        <f t="shared" ref="B1846:BM1846" si="1699">$E$1*(B844*EXP(($C$6-$C$5)*($B$2-B$10)/360)-$B$4)*EXP(-$C$6*($B$2-B$10)/360)</f>
        <v>-3.4799365622685293E-8</v>
      </c>
      <c r="C1846" s="5">
        <f t="shared" si="1699"/>
        <v>-4688.8816348342507</v>
      </c>
      <c r="D1846" s="5">
        <f t="shared" si="1699"/>
        <v>-3004917.9353066734</v>
      </c>
      <c r="E1846" s="5">
        <f t="shared" si="1699"/>
        <v>-862753.77593093365</v>
      </c>
      <c r="F1846" s="5">
        <f t="shared" si="1699"/>
        <v>-890959.36667069257</v>
      </c>
      <c r="G1846" s="5">
        <f t="shared" si="1699"/>
        <v>-2933411.8113142988</v>
      </c>
      <c r="H1846" s="5">
        <f t="shared" si="1699"/>
        <v>-3697653.0445662634</v>
      </c>
      <c r="I1846" s="5">
        <f t="shared" si="1699"/>
        <v>1174869.6968751787</v>
      </c>
      <c r="J1846" s="5">
        <f t="shared" si="1699"/>
        <v>314593.02341672179</v>
      </c>
      <c r="K1846" s="5">
        <f t="shared" si="1699"/>
        <v>-420723.17085790954</v>
      </c>
      <c r="L1846" s="5">
        <f t="shared" si="1699"/>
        <v>1456114.6409885033</v>
      </c>
      <c r="M1846" s="5">
        <f t="shared" si="1699"/>
        <v>4183086.2773031443</v>
      </c>
      <c r="N1846" s="5">
        <f t="shared" si="1699"/>
        <v>409054.25966459338</v>
      </c>
      <c r="O1846" s="5">
        <f t="shared" si="1699"/>
        <v>466080.64157588501</v>
      </c>
      <c r="P1846" s="5">
        <f t="shared" si="1699"/>
        <v>1001580.0719200375</v>
      </c>
      <c r="Q1846" s="5">
        <f t="shared" si="1699"/>
        <v>-351919.84065872047</v>
      </c>
      <c r="R1846" s="5">
        <f t="shared" si="1699"/>
        <v>914635.46490332787</v>
      </c>
      <c r="S1846" s="5">
        <f t="shared" si="1699"/>
        <v>-2353054.0811768635</v>
      </c>
      <c r="T1846" s="5">
        <f t="shared" si="1699"/>
        <v>-2770285.0244496092</v>
      </c>
      <c r="U1846" s="5">
        <f t="shared" si="1699"/>
        <v>-2913536.0966151087</v>
      </c>
      <c r="V1846" s="5">
        <f t="shared" si="1699"/>
        <v>-2828269.1792974905</v>
      </c>
      <c r="W1846" s="5">
        <f t="shared" si="1699"/>
        <v>-5748108.9773335457</v>
      </c>
      <c r="X1846" s="5">
        <f t="shared" si="1699"/>
        <v>-4991846.0327921184</v>
      </c>
      <c r="Y1846" s="5">
        <f t="shared" si="1699"/>
        <v>-6180292.5614759047</v>
      </c>
      <c r="Z1846" s="5">
        <f t="shared" si="1699"/>
        <v>-7746878.6694879262</v>
      </c>
      <c r="AA1846" s="5">
        <f t="shared" si="1699"/>
        <v>-11121904.63758418</v>
      </c>
      <c r="AB1846" s="5">
        <f t="shared" si="1699"/>
        <v>-10377237.051914526</v>
      </c>
      <c r="AC1846" s="5">
        <f t="shared" si="1699"/>
        <v>-11916983.856056599</v>
      </c>
      <c r="AD1846" s="5">
        <f t="shared" si="1699"/>
        <v>-12457416.017444475</v>
      </c>
      <c r="AE1846" s="5">
        <f t="shared" si="1699"/>
        <v>-12566902.353735043</v>
      </c>
      <c r="AF1846" s="5">
        <f t="shared" si="1699"/>
        <v>-13184625.28615506</v>
      </c>
      <c r="AG1846" s="5">
        <f t="shared" si="1699"/>
        <v>-12445560.758175865</v>
      </c>
      <c r="AH1846" s="5">
        <f t="shared" si="1699"/>
        <v>-10540528.983397786</v>
      </c>
      <c r="AI1846" s="5">
        <f t="shared" si="1699"/>
        <v>-13214596.157178611</v>
      </c>
      <c r="AJ1846" s="5">
        <f t="shared" si="1699"/>
        <v>-16399302.809346192</v>
      </c>
      <c r="AK1846" s="5">
        <f t="shared" si="1699"/>
        <v>-17134577.193107497</v>
      </c>
      <c r="AL1846" s="5">
        <f t="shared" si="1699"/>
        <v>-13744798.655472603</v>
      </c>
      <c r="AM1846" s="5">
        <f t="shared" si="1699"/>
        <v>-9783713.9725357983</v>
      </c>
      <c r="AN1846" s="5">
        <f t="shared" si="1699"/>
        <v>-8036813.9375730762</v>
      </c>
      <c r="AO1846" s="5">
        <f t="shared" si="1699"/>
        <v>-10896375.584199974</v>
      </c>
      <c r="AP1846" s="5">
        <f t="shared" si="1699"/>
        <v>-9239090.1006050445</v>
      </c>
      <c r="AQ1846" s="5">
        <f t="shared" si="1699"/>
        <v>-11434899.49963099</v>
      </c>
      <c r="AR1846" s="5">
        <f t="shared" si="1699"/>
        <v>-11432762.327986658</v>
      </c>
      <c r="AS1846" s="5">
        <f t="shared" si="1699"/>
        <v>-13029733.444347767</v>
      </c>
      <c r="AT1846" s="5">
        <f t="shared" si="1699"/>
        <v>-13610802.881014308</v>
      </c>
      <c r="AU1846" s="5">
        <f t="shared" si="1699"/>
        <v>-12971277.803467827</v>
      </c>
      <c r="AV1846" s="5">
        <f t="shared" si="1699"/>
        <v>-10344324.682545003</v>
      </c>
      <c r="AW1846" s="5">
        <f t="shared" si="1699"/>
        <v>-14142428.092591774</v>
      </c>
      <c r="AX1846" s="5">
        <f t="shared" si="1699"/>
        <v>-14618443.312354648</v>
      </c>
      <c r="AY1846" s="5">
        <f t="shared" si="1699"/>
        <v>-13053993.14171909</v>
      </c>
      <c r="AZ1846" s="5">
        <f t="shared" si="1699"/>
        <v>-12152626.606844613</v>
      </c>
      <c r="BA1846" s="5">
        <f t="shared" si="1699"/>
        <v>-12303535.838436099</v>
      </c>
      <c r="BB1846" s="5">
        <f t="shared" si="1699"/>
        <v>-11809965.493235826</v>
      </c>
      <c r="BC1846" s="5">
        <f t="shared" si="1699"/>
        <v>-13317404.556588607</v>
      </c>
      <c r="BD1846" s="5">
        <f t="shared" si="1699"/>
        <v>-12117489.801933771</v>
      </c>
      <c r="BE1846" s="5">
        <f t="shared" si="1699"/>
        <v>-12605050.110390155</v>
      </c>
      <c r="BF1846" s="5">
        <f t="shared" si="1699"/>
        <v>-12988503.021744983</v>
      </c>
      <c r="BG1846" s="5">
        <f t="shared" si="1699"/>
        <v>-11223871.377279252</v>
      </c>
      <c r="BH1846" s="5">
        <f t="shared" si="1699"/>
        <v>-17508868.219473545</v>
      </c>
      <c r="BI1846" s="5">
        <f t="shared" si="1699"/>
        <v>-15420373.283124866</v>
      </c>
      <c r="BJ1846" s="5">
        <f t="shared" si="1699"/>
        <v>-12362080.904661033</v>
      </c>
      <c r="BK1846" s="5">
        <f t="shared" si="1699"/>
        <v>-12456541.585920682</v>
      </c>
      <c r="BL1846" s="5">
        <f t="shared" si="1699"/>
        <v>-13165818.253207069</v>
      </c>
      <c r="BM1846" s="5">
        <f t="shared" si="1699"/>
        <v>-15642581.550146541</v>
      </c>
      <c r="BN1846" s="5">
        <f t="shared" ref="BN1846:CN1846" si="1700">$E$1*(BN844*EXP(($C$6-$C$5)*($B$2-BN$10)/360)-$B$4)*EXP(-$C$6*($B$2-BN$10)/360)</f>
        <v>-13803684.00635243</v>
      </c>
      <c r="BO1846" s="5">
        <f t="shared" si="1700"/>
        <v>-11093068.38011661</v>
      </c>
      <c r="BP1846" s="5">
        <f t="shared" si="1700"/>
        <v>-10789650.515840601</v>
      </c>
      <c r="BQ1846" s="5">
        <f t="shared" si="1700"/>
        <v>-9577136.6827780604</v>
      </c>
      <c r="BR1846" s="5">
        <f t="shared" si="1700"/>
        <v>-7474585.5541589921</v>
      </c>
      <c r="BS1846" s="5">
        <f t="shared" si="1700"/>
        <v>-9148973.2419011705</v>
      </c>
      <c r="BT1846" s="5">
        <f t="shared" si="1700"/>
        <v>-10877590.377741726</v>
      </c>
      <c r="BU1846" s="5">
        <f t="shared" si="1700"/>
        <v>-12344179.120203655</v>
      </c>
      <c r="BV1846" s="5">
        <f t="shared" si="1700"/>
        <v>-12357697.692008797</v>
      </c>
      <c r="BW1846" s="5">
        <f t="shared" si="1700"/>
        <v>-12297339.849053672</v>
      </c>
      <c r="BX1846" s="5">
        <f t="shared" si="1700"/>
        <v>-12628560.901122425</v>
      </c>
      <c r="BY1846" s="5">
        <f t="shared" si="1700"/>
        <v>-13993146.375788281</v>
      </c>
      <c r="BZ1846" s="5">
        <f t="shared" si="1700"/>
        <v>-14284673.186931452</v>
      </c>
      <c r="CA1846" s="5">
        <f t="shared" si="1700"/>
        <v>-11903826.074772453</v>
      </c>
      <c r="CB1846" s="5">
        <f t="shared" si="1700"/>
        <v>-9092524.2741804793</v>
      </c>
      <c r="CC1846" s="5">
        <f t="shared" si="1700"/>
        <v>-11225817.358399155</v>
      </c>
      <c r="CD1846" s="5">
        <f t="shared" si="1700"/>
        <v>-8964872.6193994544</v>
      </c>
      <c r="CE1846" s="5">
        <f t="shared" si="1700"/>
        <v>-10521917.368370645</v>
      </c>
      <c r="CF1846" s="5">
        <f t="shared" si="1700"/>
        <v>-10729711.524395721</v>
      </c>
      <c r="CG1846" s="5">
        <f t="shared" si="1700"/>
        <v>-12010962.458135042</v>
      </c>
      <c r="CH1846" s="5">
        <f t="shared" si="1700"/>
        <v>-9794719.6218025647</v>
      </c>
      <c r="CI1846" s="5">
        <f t="shared" si="1700"/>
        <v>-9780488.2015947457</v>
      </c>
      <c r="CJ1846" s="5">
        <f t="shared" si="1700"/>
        <v>-9159862.3480072077</v>
      </c>
      <c r="CK1846" s="5">
        <f t="shared" si="1700"/>
        <v>-8354761.4314622246</v>
      </c>
      <c r="CL1846" s="5">
        <f t="shared" si="1700"/>
        <v>-7804002.9469726263</v>
      </c>
      <c r="CM1846" s="5">
        <f t="shared" si="1700"/>
        <v>-7992661.1837916365</v>
      </c>
      <c r="CN1846" s="5">
        <f t="shared" si="1700"/>
        <v>-7391817.4056761283</v>
      </c>
    </row>
    <row r="1847" spans="1:92" x14ac:dyDescent="0.35">
      <c r="A1847">
        <f t="shared" ref="A1847:A1910" si="1701">A1846+1</f>
        <v>835</v>
      </c>
      <c r="B1847" s="5">
        <f t="shared" ref="B1847:BM1847" si="1702">$E$1*(B845*EXP(($C$6-$C$5)*($B$2-B$10)/360)-$B$4)*EXP(-$C$6*($B$2-B$10)/360)</f>
        <v>-3.4799365622685293E-8</v>
      </c>
      <c r="C1847" s="5">
        <f t="shared" si="1702"/>
        <v>-329108.73645322403</v>
      </c>
      <c r="D1847" s="5">
        <f t="shared" si="1702"/>
        <v>-3275808.1174093611</v>
      </c>
      <c r="E1847" s="5">
        <f t="shared" si="1702"/>
        <v>-6209470.4607741619</v>
      </c>
      <c r="F1847" s="5">
        <f t="shared" si="1702"/>
        <v>-2274128.8283723388</v>
      </c>
      <c r="G1847" s="5">
        <f t="shared" si="1702"/>
        <v>-2346748.0104975407</v>
      </c>
      <c r="H1847" s="5">
        <f t="shared" si="1702"/>
        <v>-3727351.5129711973</v>
      </c>
      <c r="I1847" s="5">
        <f t="shared" si="1702"/>
        <v>-2634874.4551150636</v>
      </c>
      <c r="J1847" s="5">
        <f t="shared" si="1702"/>
        <v>-1399134.5380529517</v>
      </c>
      <c r="K1847" s="5">
        <f t="shared" si="1702"/>
        <v>-2466183.472377969</v>
      </c>
      <c r="L1847" s="5">
        <f t="shared" si="1702"/>
        <v>-384252.95750874036</v>
      </c>
      <c r="M1847" s="5">
        <f t="shared" si="1702"/>
        <v>2163135.6264260658</v>
      </c>
      <c r="N1847" s="5">
        <f t="shared" si="1702"/>
        <v>1704653.3359137897</v>
      </c>
      <c r="O1847" s="5">
        <f t="shared" si="1702"/>
        <v>-2448.6736736173148</v>
      </c>
      <c r="P1847" s="5">
        <f t="shared" si="1702"/>
        <v>2182218.9224080029</v>
      </c>
      <c r="Q1847" s="5">
        <f t="shared" si="1702"/>
        <v>2943897.101758007</v>
      </c>
      <c r="R1847" s="5">
        <f t="shared" si="1702"/>
        <v>-1292334.8064768219</v>
      </c>
      <c r="S1847" s="5">
        <f t="shared" si="1702"/>
        <v>2739594.8888904196</v>
      </c>
      <c r="T1847" s="5">
        <f t="shared" si="1702"/>
        <v>1568403.2026462315</v>
      </c>
      <c r="U1847" s="5">
        <f t="shared" si="1702"/>
        <v>-2096999.0300908475</v>
      </c>
      <c r="V1847" s="5">
        <f t="shared" si="1702"/>
        <v>-435141.62898124621</v>
      </c>
      <c r="W1847" s="5">
        <f t="shared" si="1702"/>
        <v>1753562.1887174556</v>
      </c>
      <c r="X1847" s="5">
        <f t="shared" si="1702"/>
        <v>7185696.0577994892</v>
      </c>
      <c r="Y1847" s="5">
        <f t="shared" si="1702"/>
        <v>3210568.7783644949</v>
      </c>
      <c r="Z1847" s="5">
        <f t="shared" si="1702"/>
        <v>4402874.6277259775</v>
      </c>
      <c r="AA1847" s="5">
        <f t="shared" si="1702"/>
        <v>1325121.31259399</v>
      </c>
      <c r="AB1847" s="5">
        <f t="shared" si="1702"/>
        <v>6376868.6734807789</v>
      </c>
      <c r="AC1847" s="5">
        <f t="shared" si="1702"/>
        <v>5340190.7551634861</v>
      </c>
      <c r="AD1847" s="5">
        <f t="shared" si="1702"/>
        <v>11247096.933576619</v>
      </c>
      <c r="AE1847" s="5">
        <f t="shared" si="1702"/>
        <v>11600525.937983889</v>
      </c>
      <c r="AF1847" s="5">
        <f t="shared" si="1702"/>
        <v>8539665.6455513202</v>
      </c>
      <c r="AG1847" s="5">
        <f t="shared" si="1702"/>
        <v>5603331.8312201267</v>
      </c>
      <c r="AH1847" s="5">
        <f t="shared" si="1702"/>
        <v>5561230.5953423874</v>
      </c>
      <c r="AI1847" s="5">
        <f t="shared" si="1702"/>
        <v>1110631.2198374586</v>
      </c>
      <c r="AJ1847" s="5">
        <f t="shared" si="1702"/>
        <v>6489775.7593905833</v>
      </c>
      <c r="AK1847" s="5">
        <f t="shared" si="1702"/>
        <v>7766851.4118219512</v>
      </c>
      <c r="AL1847" s="5">
        <f t="shared" si="1702"/>
        <v>6925822.3407189697</v>
      </c>
      <c r="AM1847" s="5">
        <f t="shared" si="1702"/>
        <v>9607546.8788717911</v>
      </c>
      <c r="AN1847" s="5">
        <f t="shared" si="1702"/>
        <v>8460233.3168416098</v>
      </c>
      <c r="AO1847" s="5">
        <f t="shared" si="1702"/>
        <v>5871540.349244101</v>
      </c>
      <c r="AP1847" s="5">
        <f t="shared" si="1702"/>
        <v>2481047.4281954789</v>
      </c>
      <c r="AQ1847" s="5">
        <f t="shared" si="1702"/>
        <v>-1993968.9608350163</v>
      </c>
      <c r="AR1847" s="5">
        <f t="shared" si="1702"/>
        <v>-789206.22983939806</v>
      </c>
      <c r="AS1847" s="5">
        <f t="shared" si="1702"/>
        <v>2277462.6757805096</v>
      </c>
      <c r="AT1847" s="5">
        <f t="shared" si="1702"/>
        <v>1282278.0385222146</v>
      </c>
      <c r="AU1847" s="5">
        <f t="shared" si="1702"/>
        <v>-76389.892458962146</v>
      </c>
      <c r="AV1847" s="5">
        <f t="shared" si="1702"/>
        <v>55314.002510648606</v>
      </c>
      <c r="AW1847" s="5">
        <f t="shared" si="1702"/>
        <v>-58583.927807880478</v>
      </c>
      <c r="AX1847" s="5">
        <f t="shared" si="1702"/>
        <v>-308475.01594838389</v>
      </c>
      <c r="AY1847" s="5">
        <f t="shared" si="1702"/>
        <v>482105.29313368123</v>
      </c>
      <c r="AZ1847" s="5">
        <f t="shared" si="1702"/>
        <v>-2957453.6634901208</v>
      </c>
      <c r="BA1847" s="5">
        <f t="shared" si="1702"/>
        <v>-1917142.0681482477</v>
      </c>
      <c r="BB1847" s="5">
        <f t="shared" si="1702"/>
        <v>-1464601.5453002781</v>
      </c>
      <c r="BC1847" s="5">
        <f t="shared" si="1702"/>
        <v>-2549427.4886836931</v>
      </c>
      <c r="BD1847" s="5">
        <f t="shared" si="1702"/>
        <v>-2396618.1848642468</v>
      </c>
      <c r="BE1847" s="5">
        <f t="shared" si="1702"/>
        <v>1081752.110521117</v>
      </c>
      <c r="BF1847" s="5">
        <f t="shared" si="1702"/>
        <v>713133.17048896605</v>
      </c>
      <c r="BG1847" s="5">
        <f t="shared" si="1702"/>
        <v>3848890.0693985233</v>
      </c>
      <c r="BH1847" s="5">
        <f t="shared" si="1702"/>
        <v>3800717.2578064254</v>
      </c>
      <c r="BI1847" s="5">
        <f t="shared" si="1702"/>
        <v>4424738.1803337522</v>
      </c>
      <c r="BJ1847" s="5">
        <f t="shared" si="1702"/>
        <v>5168481.7478976175</v>
      </c>
      <c r="BK1847" s="5">
        <f t="shared" si="1702"/>
        <v>4154252.7085363693</v>
      </c>
      <c r="BL1847" s="5">
        <f t="shared" si="1702"/>
        <v>5408723.7880778639</v>
      </c>
      <c r="BM1847" s="5">
        <f t="shared" si="1702"/>
        <v>7643263.455326343</v>
      </c>
      <c r="BN1847" s="5">
        <f t="shared" ref="BN1847:CN1847" si="1703">$E$1*(BN845*EXP(($C$6-$C$5)*($B$2-BN$10)/360)-$B$4)*EXP(-$C$6*($B$2-BN$10)/360)</f>
        <v>7995244.6295500025</v>
      </c>
      <c r="BO1847" s="5">
        <f t="shared" si="1703"/>
        <v>10365869.099650417</v>
      </c>
      <c r="BP1847" s="5">
        <f t="shared" si="1703"/>
        <v>7931597.7004144555</v>
      </c>
      <c r="BQ1847" s="5">
        <f t="shared" si="1703"/>
        <v>4565077.9874372445</v>
      </c>
      <c r="BR1847" s="5">
        <f t="shared" si="1703"/>
        <v>4789651.7079907665</v>
      </c>
      <c r="BS1847" s="5">
        <f t="shared" si="1703"/>
        <v>4235023.3828745252</v>
      </c>
      <c r="BT1847" s="5">
        <f t="shared" si="1703"/>
        <v>2332492.6026058984</v>
      </c>
      <c r="BU1847" s="5">
        <f t="shared" si="1703"/>
        <v>-641281.88570406847</v>
      </c>
      <c r="BV1847" s="5">
        <f t="shared" si="1703"/>
        <v>503629.32906470366</v>
      </c>
      <c r="BW1847" s="5">
        <f t="shared" si="1703"/>
        <v>451509.1003890346</v>
      </c>
      <c r="BX1847" s="5">
        <f t="shared" si="1703"/>
        <v>-1981401.1295081822</v>
      </c>
      <c r="BY1847" s="5">
        <f t="shared" si="1703"/>
        <v>-420147.73733651685</v>
      </c>
      <c r="BZ1847" s="5">
        <f t="shared" si="1703"/>
        <v>-1316077.2114404561</v>
      </c>
      <c r="CA1847" s="5">
        <f t="shared" si="1703"/>
        <v>-1076475.3314560857</v>
      </c>
      <c r="CB1847" s="5">
        <f t="shared" si="1703"/>
        <v>2530263.6741095991</v>
      </c>
      <c r="CC1847" s="5">
        <f t="shared" si="1703"/>
        <v>1794345.4343840226</v>
      </c>
      <c r="CD1847" s="5">
        <f t="shared" si="1703"/>
        <v>2670000.5007017902</v>
      </c>
      <c r="CE1847" s="5">
        <f t="shared" si="1703"/>
        <v>3253365.9538562084</v>
      </c>
      <c r="CF1847" s="5">
        <f t="shared" si="1703"/>
        <v>425422.31786019134</v>
      </c>
      <c r="CG1847" s="5">
        <f t="shared" si="1703"/>
        <v>2654296.1734791724</v>
      </c>
      <c r="CH1847" s="5">
        <f t="shared" si="1703"/>
        <v>4696324.0424386617</v>
      </c>
      <c r="CI1847" s="5">
        <f t="shared" si="1703"/>
        <v>3605021.4882484907</v>
      </c>
      <c r="CJ1847" s="5">
        <f t="shared" si="1703"/>
        <v>4986557.9139830815</v>
      </c>
      <c r="CK1847" s="5">
        <f t="shared" si="1703"/>
        <v>6007893.1236934764</v>
      </c>
      <c r="CL1847" s="5">
        <f t="shared" si="1703"/>
        <v>7017136.6889993344</v>
      </c>
      <c r="CM1847" s="5">
        <f t="shared" si="1703"/>
        <v>5216930.6222529961</v>
      </c>
      <c r="CN1847" s="5">
        <f t="shared" si="1703"/>
        <v>3459618.4610080626</v>
      </c>
    </row>
    <row r="1848" spans="1:92" x14ac:dyDescent="0.35">
      <c r="A1848">
        <f t="shared" si="1701"/>
        <v>836</v>
      </c>
      <c r="B1848" s="5">
        <f t="shared" ref="B1848:BM1848" si="1704">$E$1*(B846*EXP(($C$6-$C$5)*($B$2-B$10)/360)-$B$4)*EXP(-$C$6*($B$2-B$10)/360)</f>
        <v>-3.4799365622685293E-8</v>
      </c>
      <c r="C1848" s="5">
        <f t="shared" si="1704"/>
        <v>-231292.3105056998</v>
      </c>
      <c r="D1848" s="5">
        <f t="shared" si="1704"/>
        <v>297442.08366306132</v>
      </c>
      <c r="E1848" s="5">
        <f t="shared" si="1704"/>
        <v>2341309.3050062619</v>
      </c>
      <c r="F1848" s="5">
        <f t="shared" si="1704"/>
        <v>5554266.4654076146</v>
      </c>
      <c r="G1848" s="5">
        <f t="shared" si="1704"/>
        <v>6289034.0550081348</v>
      </c>
      <c r="H1848" s="5">
        <f t="shared" si="1704"/>
        <v>7494205.7062624814</v>
      </c>
      <c r="I1848" s="5">
        <f t="shared" si="1704"/>
        <v>8821127.9501460921</v>
      </c>
      <c r="J1848" s="5">
        <f t="shared" si="1704"/>
        <v>6762891.8296002978</v>
      </c>
      <c r="K1848" s="5">
        <f t="shared" si="1704"/>
        <v>6564097.2672054032</v>
      </c>
      <c r="L1848" s="5">
        <f t="shared" si="1704"/>
        <v>8152783.5554072196</v>
      </c>
      <c r="M1848" s="5">
        <f t="shared" si="1704"/>
        <v>6647636.8373213736</v>
      </c>
      <c r="N1848" s="5">
        <f t="shared" si="1704"/>
        <v>9423505.6997363493</v>
      </c>
      <c r="O1848" s="5">
        <f t="shared" si="1704"/>
        <v>12229912.743684052</v>
      </c>
      <c r="P1848" s="5">
        <f t="shared" si="1704"/>
        <v>8497004.6705619991</v>
      </c>
      <c r="Q1848" s="5">
        <f t="shared" si="1704"/>
        <v>9341432.8698715661</v>
      </c>
      <c r="R1848" s="5">
        <f t="shared" si="1704"/>
        <v>13993099.001048984</v>
      </c>
      <c r="S1848" s="5">
        <f t="shared" si="1704"/>
        <v>17412234.92155705</v>
      </c>
      <c r="T1848" s="5">
        <f t="shared" si="1704"/>
        <v>20799549.907987211</v>
      </c>
      <c r="U1848" s="5">
        <f t="shared" si="1704"/>
        <v>21481711.151764642</v>
      </c>
      <c r="V1848" s="5">
        <f t="shared" si="1704"/>
        <v>22261189.372764964</v>
      </c>
      <c r="W1848" s="5">
        <f t="shared" si="1704"/>
        <v>23334298.524232715</v>
      </c>
      <c r="X1848" s="5">
        <f t="shared" si="1704"/>
        <v>25381082.977213059</v>
      </c>
      <c r="Y1848" s="5">
        <f t="shared" si="1704"/>
        <v>28810142.801582363</v>
      </c>
      <c r="Z1848" s="5">
        <f t="shared" si="1704"/>
        <v>29876689.691653844</v>
      </c>
      <c r="AA1848" s="5">
        <f t="shared" si="1704"/>
        <v>32449185.75715759</v>
      </c>
      <c r="AB1848" s="5">
        <f t="shared" si="1704"/>
        <v>33776956.198808447</v>
      </c>
      <c r="AC1848" s="5">
        <f t="shared" si="1704"/>
        <v>34426331.48157759</v>
      </c>
      <c r="AD1848" s="5">
        <f t="shared" si="1704"/>
        <v>37773311.412222214</v>
      </c>
      <c r="AE1848" s="5">
        <f t="shared" si="1704"/>
        <v>35288791.512742147</v>
      </c>
      <c r="AF1848" s="5">
        <f t="shared" si="1704"/>
        <v>37163828.048164532</v>
      </c>
      <c r="AG1848" s="5">
        <f t="shared" si="1704"/>
        <v>36446931.155016698</v>
      </c>
      <c r="AH1848" s="5">
        <f t="shared" si="1704"/>
        <v>40185075.970378771</v>
      </c>
      <c r="AI1848" s="5">
        <f t="shared" si="1704"/>
        <v>39138865.144516326</v>
      </c>
      <c r="AJ1848" s="5">
        <f t="shared" si="1704"/>
        <v>44345931.909116715</v>
      </c>
      <c r="AK1848" s="5">
        <f t="shared" si="1704"/>
        <v>47852382.931377791</v>
      </c>
      <c r="AL1848" s="5">
        <f t="shared" si="1704"/>
        <v>51086032.45710887</v>
      </c>
      <c r="AM1848" s="5">
        <f t="shared" si="1704"/>
        <v>48947207.813964687</v>
      </c>
      <c r="AN1848" s="5">
        <f t="shared" si="1704"/>
        <v>51444624.182777688</v>
      </c>
      <c r="AO1848" s="5">
        <f t="shared" si="1704"/>
        <v>50721800.342184387</v>
      </c>
      <c r="AP1848" s="5">
        <f t="shared" si="1704"/>
        <v>47983528.721857794</v>
      </c>
      <c r="AQ1848" s="5">
        <f t="shared" si="1704"/>
        <v>46111615.378802918</v>
      </c>
      <c r="AR1848" s="5">
        <f t="shared" si="1704"/>
        <v>51076442.588951476</v>
      </c>
      <c r="AS1848" s="5">
        <f t="shared" si="1704"/>
        <v>53666863.138537847</v>
      </c>
      <c r="AT1848" s="5">
        <f t="shared" si="1704"/>
        <v>55439234.904968865</v>
      </c>
      <c r="AU1848" s="5">
        <f t="shared" si="1704"/>
        <v>56204432.538328469</v>
      </c>
      <c r="AV1848" s="5">
        <f t="shared" si="1704"/>
        <v>61606475.524395473</v>
      </c>
      <c r="AW1848" s="5">
        <f t="shared" si="1704"/>
        <v>57775201.715514615</v>
      </c>
      <c r="AX1848" s="5">
        <f t="shared" si="1704"/>
        <v>52483480.493132673</v>
      </c>
      <c r="AY1848" s="5">
        <f t="shared" si="1704"/>
        <v>52383114.810933225</v>
      </c>
      <c r="AZ1848" s="5">
        <f t="shared" si="1704"/>
        <v>55592040.783469804</v>
      </c>
      <c r="BA1848" s="5">
        <f t="shared" si="1704"/>
        <v>52468403.049442343</v>
      </c>
      <c r="BB1848" s="5">
        <f t="shared" si="1704"/>
        <v>52314699.821987696</v>
      </c>
      <c r="BC1848" s="5">
        <f t="shared" si="1704"/>
        <v>54281252.227666698</v>
      </c>
      <c r="BD1848" s="5">
        <f t="shared" si="1704"/>
        <v>55070542.821523793</v>
      </c>
      <c r="BE1848" s="5">
        <f t="shared" si="1704"/>
        <v>56393090.796555609</v>
      </c>
      <c r="BF1848" s="5">
        <f t="shared" si="1704"/>
        <v>53030049.244082749</v>
      </c>
      <c r="BG1848" s="5">
        <f t="shared" si="1704"/>
        <v>58105172.353557959</v>
      </c>
      <c r="BH1848" s="5">
        <f t="shared" si="1704"/>
        <v>57819473.881467551</v>
      </c>
      <c r="BI1848" s="5">
        <f t="shared" si="1704"/>
        <v>60565889.647830233</v>
      </c>
      <c r="BJ1848" s="5">
        <f t="shared" si="1704"/>
        <v>63268145.646950468</v>
      </c>
      <c r="BK1848" s="5">
        <f t="shared" si="1704"/>
        <v>65103776.790179446</v>
      </c>
      <c r="BL1848" s="5">
        <f t="shared" si="1704"/>
        <v>60359551.0907043</v>
      </c>
      <c r="BM1848" s="5">
        <f t="shared" si="1704"/>
        <v>65037177.849253953</v>
      </c>
      <c r="BN1848" s="5">
        <f t="shared" ref="BN1848:CN1848" si="1705">$E$1*(BN846*EXP(($C$6-$C$5)*($B$2-BN$10)/360)-$B$4)*EXP(-$C$6*($B$2-BN$10)/360)</f>
        <v>63955766.111067817</v>
      </c>
      <c r="BO1848" s="5">
        <f t="shared" si="1705"/>
        <v>60649764.21087376</v>
      </c>
      <c r="BP1848" s="5">
        <f t="shared" si="1705"/>
        <v>60512739.278690606</v>
      </c>
      <c r="BQ1848" s="5">
        <f t="shared" si="1705"/>
        <v>59125139.927924894</v>
      </c>
      <c r="BR1848" s="5">
        <f t="shared" si="1705"/>
        <v>60449344.448049612</v>
      </c>
      <c r="BS1848" s="5">
        <f t="shared" si="1705"/>
        <v>62981978.669253245</v>
      </c>
      <c r="BT1848" s="5">
        <f t="shared" si="1705"/>
        <v>58777756.560261972</v>
      </c>
      <c r="BU1848" s="5">
        <f t="shared" si="1705"/>
        <v>59403566.161195189</v>
      </c>
      <c r="BV1848" s="5">
        <f t="shared" si="1705"/>
        <v>57715608.165266722</v>
      </c>
      <c r="BW1848" s="5">
        <f t="shared" si="1705"/>
        <v>56041813.056944951</v>
      </c>
      <c r="BX1848" s="5">
        <f t="shared" si="1705"/>
        <v>51365352.33286649</v>
      </c>
      <c r="BY1848" s="5">
        <f t="shared" si="1705"/>
        <v>49877137.317055181</v>
      </c>
      <c r="BZ1848" s="5">
        <f t="shared" si="1705"/>
        <v>47915125.956156433</v>
      </c>
      <c r="CA1848" s="5">
        <f t="shared" si="1705"/>
        <v>49273965.989278778</v>
      </c>
      <c r="CB1848" s="5">
        <f t="shared" si="1705"/>
        <v>48569845.958079211</v>
      </c>
      <c r="CC1848" s="5">
        <f t="shared" si="1705"/>
        <v>48609644.141949698</v>
      </c>
      <c r="CD1848" s="5">
        <f t="shared" si="1705"/>
        <v>50846603.790228553</v>
      </c>
      <c r="CE1848" s="5">
        <f t="shared" si="1705"/>
        <v>52360722.488553695</v>
      </c>
      <c r="CF1848" s="5">
        <f t="shared" si="1705"/>
        <v>52151165.166690938</v>
      </c>
      <c r="CG1848" s="5">
        <f t="shared" si="1705"/>
        <v>53449069.115372866</v>
      </c>
      <c r="CH1848" s="5">
        <f t="shared" si="1705"/>
        <v>52153422.387974702</v>
      </c>
      <c r="CI1848" s="5">
        <f t="shared" si="1705"/>
        <v>51525183.210795403</v>
      </c>
      <c r="CJ1848" s="5">
        <f t="shared" si="1705"/>
        <v>52136101.622131236</v>
      </c>
      <c r="CK1848" s="5">
        <f t="shared" si="1705"/>
        <v>50497417.53043773</v>
      </c>
      <c r="CL1848" s="5">
        <f t="shared" si="1705"/>
        <v>55970656.188331716</v>
      </c>
      <c r="CM1848" s="5">
        <f t="shared" si="1705"/>
        <v>56362878.92504254</v>
      </c>
      <c r="CN1848" s="5">
        <f t="shared" si="1705"/>
        <v>52776752.699124359</v>
      </c>
    </row>
    <row r="1849" spans="1:92" x14ac:dyDescent="0.35">
      <c r="A1849">
        <f t="shared" si="1701"/>
        <v>837</v>
      </c>
      <c r="B1849" s="5">
        <f t="shared" ref="B1849:BM1849" si="1706">$E$1*(B847*EXP(($C$6-$C$5)*($B$2-B$10)/360)-$B$4)*EXP(-$C$6*($B$2-B$10)/360)</f>
        <v>-3.4799365622685293E-8</v>
      </c>
      <c r="C1849" s="5">
        <f t="shared" si="1706"/>
        <v>-3344781.4155130861</v>
      </c>
      <c r="D1849" s="5">
        <f t="shared" si="1706"/>
        <v>-1118894.7990086146</v>
      </c>
      <c r="E1849" s="5">
        <f t="shared" si="1706"/>
        <v>2147963.3304111445</v>
      </c>
      <c r="F1849" s="5">
        <f t="shared" si="1706"/>
        <v>8325457.8784966236</v>
      </c>
      <c r="G1849" s="5">
        <f t="shared" si="1706"/>
        <v>7888204.4136613766</v>
      </c>
      <c r="H1849" s="5">
        <f t="shared" si="1706"/>
        <v>6628660.9092487758</v>
      </c>
      <c r="I1849" s="5">
        <f t="shared" si="1706"/>
        <v>5507647.697736185</v>
      </c>
      <c r="J1849" s="5">
        <f t="shared" si="1706"/>
        <v>4613662.502462443</v>
      </c>
      <c r="K1849" s="5">
        <f t="shared" si="1706"/>
        <v>2852677.8353450079</v>
      </c>
      <c r="L1849" s="5">
        <f t="shared" si="1706"/>
        <v>3715794.5938402065</v>
      </c>
      <c r="M1849" s="5">
        <f t="shared" si="1706"/>
        <v>1277189.6938725726</v>
      </c>
      <c r="N1849" s="5">
        <f t="shared" si="1706"/>
        <v>-3597944.8136566845</v>
      </c>
      <c r="O1849" s="5">
        <f t="shared" si="1706"/>
        <v>-4781342.0545014897</v>
      </c>
      <c r="P1849" s="5">
        <f t="shared" si="1706"/>
        <v>-4628587.4663884472</v>
      </c>
      <c r="Q1849" s="5">
        <f t="shared" si="1706"/>
        <v>-2456890.6873206408</v>
      </c>
      <c r="R1849" s="5">
        <f t="shared" si="1706"/>
        <v>-3415100.263529487</v>
      </c>
      <c r="S1849" s="5">
        <f t="shared" si="1706"/>
        <v>-944520.04701837862</v>
      </c>
      <c r="T1849" s="5">
        <f t="shared" si="1706"/>
        <v>1655955.5511798176</v>
      </c>
      <c r="U1849" s="5">
        <f t="shared" si="1706"/>
        <v>4564935.2478330201</v>
      </c>
      <c r="V1849" s="5">
        <f t="shared" si="1706"/>
        <v>5567508.4417798975</v>
      </c>
      <c r="W1849" s="5">
        <f t="shared" si="1706"/>
        <v>3900154.1750705927</v>
      </c>
      <c r="X1849" s="5">
        <f t="shared" si="1706"/>
        <v>4836228.2256062925</v>
      </c>
      <c r="Y1849" s="5">
        <f t="shared" si="1706"/>
        <v>7305369.2660651738</v>
      </c>
      <c r="Z1849" s="5">
        <f t="shared" si="1706"/>
        <v>8914753.4068617411</v>
      </c>
      <c r="AA1849" s="5">
        <f t="shared" si="1706"/>
        <v>15039609.297989648</v>
      </c>
      <c r="AB1849" s="5">
        <f t="shared" si="1706"/>
        <v>14768284.038058143</v>
      </c>
      <c r="AC1849" s="5">
        <f t="shared" si="1706"/>
        <v>14716639.702240566</v>
      </c>
      <c r="AD1849" s="5">
        <f t="shared" si="1706"/>
        <v>13752528.426967649</v>
      </c>
      <c r="AE1849" s="5">
        <f t="shared" si="1706"/>
        <v>12967267.836899923</v>
      </c>
      <c r="AF1849" s="5">
        <f t="shared" si="1706"/>
        <v>13400592.110831112</v>
      </c>
      <c r="AG1849" s="5">
        <f t="shared" si="1706"/>
        <v>13602328.678652182</v>
      </c>
      <c r="AH1849" s="5">
        <f t="shared" si="1706"/>
        <v>11805736.988768209</v>
      </c>
      <c r="AI1849" s="5">
        <f t="shared" si="1706"/>
        <v>9720583.2036412098</v>
      </c>
      <c r="AJ1849" s="5">
        <f t="shared" si="1706"/>
        <v>11447539.181466179</v>
      </c>
      <c r="AK1849" s="5">
        <f t="shared" si="1706"/>
        <v>20437598.837843969</v>
      </c>
      <c r="AL1849" s="5">
        <f t="shared" si="1706"/>
        <v>22818597.895697445</v>
      </c>
      <c r="AM1849" s="5">
        <f t="shared" si="1706"/>
        <v>24519426.667797673</v>
      </c>
      <c r="AN1849" s="5">
        <f t="shared" si="1706"/>
        <v>24530321.823217157</v>
      </c>
      <c r="AO1849" s="5">
        <f t="shared" si="1706"/>
        <v>22322299.682961982</v>
      </c>
      <c r="AP1849" s="5">
        <f t="shared" si="1706"/>
        <v>25268667.862677481</v>
      </c>
      <c r="AQ1849" s="5">
        <f t="shared" si="1706"/>
        <v>30408162.967389774</v>
      </c>
      <c r="AR1849" s="5">
        <f t="shared" si="1706"/>
        <v>29200036.659578189</v>
      </c>
      <c r="AS1849" s="5">
        <f t="shared" si="1706"/>
        <v>27276779.904581141</v>
      </c>
      <c r="AT1849" s="5">
        <f t="shared" si="1706"/>
        <v>26657177.663194042</v>
      </c>
      <c r="AU1849" s="5">
        <f t="shared" si="1706"/>
        <v>23411759.2073505</v>
      </c>
      <c r="AV1849" s="5">
        <f t="shared" si="1706"/>
        <v>23328595.640186619</v>
      </c>
      <c r="AW1849" s="5">
        <f t="shared" si="1706"/>
        <v>24773796.415662799</v>
      </c>
      <c r="AX1849" s="5">
        <f t="shared" si="1706"/>
        <v>23593759.111464243</v>
      </c>
      <c r="AY1849" s="5">
        <f t="shared" si="1706"/>
        <v>26786080.124744836</v>
      </c>
      <c r="AZ1849" s="5">
        <f t="shared" si="1706"/>
        <v>24510516.230520725</v>
      </c>
      <c r="BA1849" s="5">
        <f t="shared" si="1706"/>
        <v>25570834.982051305</v>
      </c>
      <c r="BB1849" s="5">
        <f t="shared" si="1706"/>
        <v>27673434.542849794</v>
      </c>
      <c r="BC1849" s="5">
        <f t="shared" si="1706"/>
        <v>29380121.29035455</v>
      </c>
      <c r="BD1849" s="5">
        <f t="shared" si="1706"/>
        <v>28357046.510418206</v>
      </c>
      <c r="BE1849" s="5">
        <f t="shared" si="1706"/>
        <v>28564804.646417718</v>
      </c>
      <c r="BF1849" s="5">
        <f t="shared" si="1706"/>
        <v>28880402.440287162</v>
      </c>
      <c r="BG1849" s="5">
        <f t="shared" si="1706"/>
        <v>27061334.065442275</v>
      </c>
      <c r="BH1849" s="5">
        <f t="shared" si="1706"/>
        <v>29615448.278746832</v>
      </c>
      <c r="BI1849" s="5">
        <f t="shared" si="1706"/>
        <v>27335056.438674387</v>
      </c>
      <c r="BJ1849" s="5">
        <f t="shared" si="1706"/>
        <v>29264221.883871458</v>
      </c>
      <c r="BK1849" s="5">
        <f t="shared" si="1706"/>
        <v>27939668.775271565</v>
      </c>
      <c r="BL1849" s="5">
        <f t="shared" si="1706"/>
        <v>26612652.806225978</v>
      </c>
      <c r="BM1849" s="5">
        <f t="shared" si="1706"/>
        <v>27550010.829864498</v>
      </c>
      <c r="BN1849" s="5">
        <f t="shared" ref="BN1849:CN1849" si="1707">$E$1*(BN847*EXP(($C$6-$C$5)*($B$2-BN$10)/360)-$B$4)*EXP(-$C$6*($B$2-BN$10)/360)</f>
        <v>27621933.476185672</v>
      </c>
      <c r="BO1849" s="5">
        <f t="shared" si="1707"/>
        <v>27743232.282231189</v>
      </c>
      <c r="BP1849" s="5">
        <f t="shared" si="1707"/>
        <v>31263683.778506868</v>
      </c>
      <c r="BQ1849" s="5">
        <f t="shared" si="1707"/>
        <v>31460271.051060226</v>
      </c>
      <c r="BR1849" s="5">
        <f t="shared" si="1707"/>
        <v>31384692.841960743</v>
      </c>
      <c r="BS1849" s="5">
        <f t="shared" si="1707"/>
        <v>29915180.370493755</v>
      </c>
      <c r="BT1849" s="5">
        <f t="shared" si="1707"/>
        <v>27967077.865037471</v>
      </c>
      <c r="BU1849" s="5">
        <f t="shared" si="1707"/>
        <v>29088136.458065961</v>
      </c>
      <c r="BV1849" s="5">
        <f t="shared" si="1707"/>
        <v>24635158.606046587</v>
      </c>
      <c r="BW1849" s="5">
        <f t="shared" si="1707"/>
        <v>26673548.942778867</v>
      </c>
      <c r="BX1849" s="5">
        <f t="shared" si="1707"/>
        <v>27821411.111883223</v>
      </c>
      <c r="BY1849" s="5">
        <f t="shared" si="1707"/>
        <v>28302484.756382316</v>
      </c>
      <c r="BZ1849" s="5">
        <f t="shared" si="1707"/>
        <v>27027900.411620189</v>
      </c>
      <c r="CA1849" s="5">
        <f t="shared" si="1707"/>
        <v>23946586.114402566</v>
      </c>
      <c r="CB1849" s="5">
        <f t="shared" si="1707"/>
        <v>22446435.749141078</v>
      </c>
      <c r="CC1849" s="5">
        <f t="shared" si="1707"/>
        <v>27209719.795139879</v>
      </c>
      <c r="CD1849" s="5">
        <f t="shared" si="1707"/>
        <v>32171049.371322323</v>
      </c>
      <c r="CE1849" s="5">
        <f t="shared" si="1707"/>
        <v>31103501.416254755</v>
      </c>
      <c r="CF1849" s="5">
        <f t="shared" si="1707"/>
        <v>30443212.407052096</v>
      </c>
      <c r="CG1849" s="5">
        <f t="shared" si="1707"/>
        <v>30770123.577358678</v>
      </c>
      <c r="CH1849" s="5">
        <f t="shared" si="1707"/>
        <v>32274049.904593378</v>
      </c>
      <c r="CI1849" s="5">
        <f t="shared" si="1707"/>
        <v>33624234.847180746</v>
      </c>
      <c r="CJ1849" s="5">
        <f t="shared" si="1707"/>
        <v>36750062.711408809</v>
      </c>
      <c r="CK1849" s="5">
        <f t="shared" si="1707"/>
        <v>34040660.689809375</v>
      </c>
      <c r="CL1849" s="5">
        <f t="shared" si="1707"/>
        <v>36641504.971822664</v>
      </c>
      <c r="CM1849" s="5">
        <f t="shared" si="1707"/>
        <v>34765805.088874601</v>
      </c>
      <c r="CN1849" s="5">
        <f t="shared" si="1707"/>
        <v>35128714.857806072</v>
      </c>
    </row>
    <row r="1850" spans="1:92" x14ac:dyDescent="0.35">
      <c r="A1850">
        <f t="shared" si="1701"/>
        <v>838</v>
      </c>
      <c r="B1850" s="5">
        <f t="shared" ref="B1850:BM1850" si="1708">$E$1*(B848*EXP(($C$6-$C$5)*($B$2-B$10)/360)-$B$4)*EXP(-$C$6*($B$2-B$10)/360)</f>
        <v>-3.4799365622685293E-8</v>
      </c>
      <c r="C1850" s="5">
        <f t="shared" si="1708"/>
        <v>2745105.0467101708</v>
      </c>
      <c r="D1850" s="5">
        <f t="shared" si="1708"/>
        <v>349402.48384030227</v>
      </c>
      <c r="E1850" s="5">
        <f t="shared" si="1708"/>
        <v>1808390.3279798871</v>
      </c>
      <c r="F1850" s="5">
        <f t="shared" si="1708"/>
        <v>755262.67691669357</v>
      </c>
      <c r="G1850" s="5">
        <f t="shared" si="1708"/>
        <v>-2569222.1804516125</v>
      </c>
      <c r="H1850" s="5">
        <f t="shared" si="1708"/>
        <v>29091.228430515705</v>
      </c>
      <c r="I1850" s="5">
        <f t="shared" si="1708"/>
        <v>1363753.8180283131</v>
      </c>
      <c r="J1850" s="5">
        <f t="shared" si="1708"/>
        <v>1914143.8964055763</v>
      </c>
      <c r="K1850" s="5">
        <f t="shared" si="1708"/>
        <v>399874.29888726264</v>
      </c>
      <c r="L1850" s="5">
        <f t="shared" si="1708"/>
        <v>2028495.3278731953</v>
      </c>
      <c r="M1850" s="5">
        <f t="shared" si="1708"/>
        <v>246338.72629966479</v>
      </c>
      <c r="N1850" s="5">
        <f t="shared" si="1708"/>
        <v>3158932.3555925745</v>
      </c>
      <c r="O1850" s="5">
        <f t="shared" si="1708"/>
        <v>5051195.6561097326</v>
      </c>
      <c r="P1850" s="5">
        <f t="shared" si="1708"/>
        <v>8513097.9876655173</v>
      </c>
      <c r="Q1850" s="5">
        <f t="shared" si="1708"/>
        <v>7741826.0524008125</v>
      </c>
      <c r="R1850" s="5">
        <f t="shared" si="1708"/>
        <v>7396363.6968891034</v>
      </c>
      <c r="S1850" s="5">
        <f t="shared" si="1708"/>
        <v>6054825.2346644877</v>
      </c>
      <c r="T1850" s="5">
        <f t="shared" si="1708"/>
        <v>3387927.7674726839</v>
      </c>
      <c r="U1850" s="5">
        <f t="shared" si="1708"/>
        <v>8473646.2330318186</v>
      </c>
      <c r="V1850" s="5">
        <f t="shared" si="1708"/>
        <v>8026213.6723604258</v>
      </c>
      <c r="W1850" s="5">
        <f t="shared" si="1708"/>
        <v>12874651.832960477</v>
      </c>
      <c r="X1850" s="5">
        <f t="shared" si="1708"/>
        <v>10462368.109978165</v>
      </c>
      <c r="Y1850" s="5">
        <f t="shared" si="1708"/>
        <v>14196456.819144737</v>
      </c>
      <c r="Z1850" s="5">
        <f t="shared" si="1708"/>
        <v>9746589.8366764877</v>
      </c>
      <c r="AA1850" s="5">
        <f t="shared" si="1708"/>
        <v>8356687.4402808035</v>
      </c>
      <c r="AB1850" s="5">
        <f t="shared" si="1708"/>
        <v>9347572.6607369315</v>
      </c>
      <c r="AC1850" s="5">
        <f t="shared" si="1708"/>
        <v>13652128.445008762</v>
      </c>
      <c r="AD1850" s="5">
        <f t="shared" si="1708"/>
        <v>14115420.203052172</v>
      </c>
      <c r="AE1850" s="5">
        <f t="shared" si="1708"/>
        <v>15907190.379279904</v>
      </c>
      <c r="AF1850" s="5">
        <f t="shared" si="1708"/>
        <v>17549094.556276355</v>
      </c>
      <c r="AG1850" s="5">
        <f t="shared" si="1708"/>
        <v>18042080.641422864</v>
      </c>
      <c r="AH1850" s="5">
        <f t="shared" si="1708"/>
        <v>20249765.266447324</v>
      </c>
      <c r="AI1850" s="5">
        <f t="shared" si="1708"/>
        <v>17875201.512236793</v>
      </c>
      <c r="AJ1850" s="5">
        <f t="shared" si="1708"/>
        <v>18692955.671169389</v>
      </c>
      <c r="AK1850" s="5">
        <f t="shared" si="1708"/>
        <v>16874691.610185795</v>
      </c>
      <c r="AL1850" s="5">
        <f t="shared" si="1708"/>
        <v>16017793.841377035</v>
      </c>
      <c r="AM1850" s="5">
        <f t="shared" si="1708"/>
        <v>17863580.469137363</v>
      </c>
      <c r="AN1850" s="5">
        <f t="shared" si="1708"/>
        <v>19203848.988029793</v>
      </c>
      <c r="AO1850" s="5">
        <f t="shared" si="1708"/>
        <v>21878129.301892735</v>
      </c>
      <c r="AP1850" s="5">
        <f t="shared" si="1708"/>
        <v>24474161.406391446</v>
      </c>
      <c r="AQ1850" s="5">
        <f t="shared" si="1708"/>
        <v>23690664.961844429</v>
      </c>
      <c r="AR1850" s="5">
        <f t="shared" si="1708"/>
        <v>21286236.124400828</v>
      </c>
      <c r="AS1850" s="5">
        <f t="shared" si="1708"/>
        <v>19039247.805675361</v>
      </c>
      <c r="AT1850" s="5">
        <f t="shared" si="1708"/>
        <v>19811284.967913065</v>
      </c>
      <c r="AU1850" s="5">
        <f t="shared" si="1708"/>
        <v>22425195.88385208</v>
      </c>
      <c r="AV1850" s="5">
        <f t="shared" si="1708"/>
        <v>21555855.368834201</v>
      </c>
      <c r="AW1850" s="5">
        <f t="shared" si="1708"/>
        <v>24359508.727859221</v>
      </c>
      <c r="AX1850" s="5">
        <f t="shared" si="1708"/>
        <v>23118644.01380036</v>
      </c>
      <c r="AY1850" s="5">
        <f t="shared" si="1708"/>
        <v>26786355.388481956</v>
      </c>
      <c r="AZ1850" s="5">
        <f t="shared" si="1708"/>
        <v>26259881.126152419</v>
      </c>
      <c r="BA1850" s="5">
        <f t="shared" si="1708"/>
        <v>28203270.009868853</v>
      </c>
      <c r="BB1850" s="5">
        <f t="shared" si="1708"/>
        <v>24661991.293079827</v>
      </c>
      <c r="BC1850" s="5">
        <f t="shared" si="1708"/>
        <v>24762943.881877061</v>
      </c>
      <c r="BD1850" s="5">
        <f t="shared" si="1708"/>
        <v>20832651.031383652</v>
      </c>
      <c r="BE1850" s="5">
        <f t="shared" si="1708"/>
        <v>19431827.897333506</v>
      </c>
      <c r="BF1850" s="5">
        <f t="shared" si="1708"/>
        <v>20632350.313874558</v>
      </c>
      <c r="BG1850" s="5">
        <f t="shared" si="1708"/>
        <v>22115088.437217418</v>
      </c>
      <c r="BH1850" s="5">
        <f t="shared" si="1708"/>
        <v>22537319.526393786</v>
      </c>
      <c r="BI1850" s="5">
        <f t="shared" si="1708"/>
        <v>20488765.065698188</v>
      </c>
      <c r="BJ1850" s="5">
        <f t="shared" si="1708"/>
        <v>22290795.857453443</v>
      </c>
      <c r="BK1850" s="5">
        <f t="shared" si="1708"/>
        <v>21743737.687313925</v>
      </c>
      <c r="BL1850" s="5">
        <f t="shared" si="1708"/>
        <v>20687621.431758448</v>
      </c>
      <c r="BM1850" s="5">
        <f t="shared" si="1708"/>
        <v>21894015.404835574</v>
      </c>
      <c r="BN1850" s="5">
        <f t="shared" ref="BN1850:CN1850" si="1709">$E$1*(BN848*EXP(($C$6-$C$5)*($B$2-BN$10)/360)-$B$4)*EXP(-$C$6*($B$2-BN$10)/360)</f>
        <v>21236039.61202867</v>
      </c>
      <c r="BO1850" s="5">
        <f t="shared" si="1709"/>
        <v>17236590.240826577</v>
      </c>
      <c r="BP1850" s="5">
        <f t="shared" si="1709"/>
        <v>17739482.637311231</v>
      </c>
      <c r="BQ1850" s="5">
        <f t="shared" si="1709"/>
        <v>20414311.102462724</v>
      </c>
      <c r="BR1850" s="5">
        <f t="shared" si="1709"/>
        <v>19694007.96603775</v>
      </c>
      <c r="BS1850" s="5">
        <f t="shared" si="1709"/>
        <v>20122758.975438431</v>
      </c>
      <c r="BT1850" s="5">
        <f t="shared" si="1709"/>
        <v>21238437.676445737</v>
      </c>
      <c r="BU1850" s="5">
        <f t="shared" si="1709"/>
        <v>18651188.597159002</v>
      </c>
      <c r="BV1850" s="5">
        <f t="shared" si="1709"/>
        <v>20037650.903280839</v>
      </c>
      <c r="BW1850" s="5">
        <f t="shared" si="1709"/>
        <v>18331285.008186568</v>
      </c>
      <c r="BX1850" s="5">
        <f t="shared" si="1709"/>
        <v>20822340.378486596</v>
      </c>
      <c r="BY1850" s="5">
        <f t="shared" si="1709"/>
        <v>19109094.296758909</v>
      </c>
      <c r="BZ1850" s="5">
        <f t="shared" si="1709"/>
        <v>15983018.990974139</v>
      </c>
      <c r="CA1850" s="5">
        <f t="shared" si="1709"/>
        <v>17337764.928399522</v>
      </c>
      <c r="CB1850" s="5">
        <f t="shared" si="1709"/>
        <v>14429210.865984442</v>
      </c>
      <c r="CC1850" s="5">
        <f t="shared" si="1709"/>
        <v>11494508.884312797</v>
      </c>
      <c r="CD1850" s="5">
        <f t="shared" si="1709"/>
        <v>14296992.077301223</v>
      </c>
      <c r="CE1850" s="5">
        <f t="shared" si="1709"/>
        <v>12806490.855061768</v>
      </c>
      <c r="CF1850" s="5">
        <f t="shared" si="1709"/>
        <v>11185087.632640989</v>
      </c>
      <c r="CG1850" s="5">
        <f t="shared" si="1709"/>
        <v>11546852.814503618</v>
      </c>
      <c r="CH1850" s="5">
        <f t="shared" si="1709"/>
        <v>10558524.159337623</v>
      </c>
      <c r="CI1850" s="5">
        <f t="shared" si="1709"/>
        <v>15221566.726980293</v>
      </c>
      <c r="CJ1850" s="5">
        <f t="shared" si="1709"/>
        <v>15052867.759907648</v>
      </c>
      <c r="CK1850" s="5">
        <f t="shared" si="1709"/>
        <v>13729048.616427734</v>
      </c>
      <c r="CL1850" s="5">
        <f t="shared" si="1709"/>
        <v>10340428.664419387</v>
      </c>
      <c r="CM1850" s="5">
        <f t="shared" si="1709"/>
        <v>12028762.80685661</v>
      </c>
      <c r="CN1850" s="5">
        <f t="shared" si="1709"/>
        <v>11665396.527784964</v>
      </c>
    </row>
    <row r="1851" spans="1:92" x14ac:dyDescent="0.35">
      <c r="A1851">
        <f t="shared" si="1701"/>
        <v>839</v>
      </c>
      <c r="B1851" s="5">
        <f t="shared" ref="B1851:BM1851" si="1710">$E$1*(B849*EXP(($C$6-$C$5)*($B$2-B$10)/360)-$B$4)*EXP(-$C$6*($B$2-B$10)/360)</f>
        <v>-3.4799365622685293E-8</v>
      </c>
      <c r="C1851" s="5">
        <f t="shared" si="1710"/>
        <v>1597940.861798963</v>
      </c>
      <c r="D1851" s="5">
        <f t="shared" si="1710"/>
        <v>1744959.6272444224</v>
      </c>
      <c r="E1851" s="5">
        <f t="shared" si="1710"/>
        <v>3949815.2030937709</v>
      </c>
      <c r="F1851" s="5">
        <f t="shared" si="1710"/>
        <v>5561607.4146445496</v>
      </c>
      <c r="G1851" s="5">
        <f t="shared" si="1710"/>
        <v>7052163.3505205996</v>
      </c>
      <c r="H1851" s="5">
        <f t="shared" si="1710"/>
        <v>13836451.768299622</v>
      </c>
      <c r="I1851" s="5">
        <f t="shared" si="1710"/>
        <v>9013559.1555752419</v>
      </c>
      <c r="J1851" s="5">
        <f t="shared" si="1710"/>
        <v>10356389.853820331</v>
      </c>
      <c r="K1851" s="5">
        <f t="shared" si="1710"/>
        <v>8857761.3697437402</v>
      </c>
      <c r="L1851" s="5">
        <f t="shared" si="1710"/>
        <v>13385495.912928773</v>
      </c>
      <c r="M1851" s="5">
        <f t="shared" si="1710"/>
        <v>12140844.371745165</v>
      </c>
      <c r="N1851" s="5">
        <f t="shared" si="1710"/>
        <v>12384880.499697113</v>
      </c>
      <c r="O1851" s="5">
        <f t="shared" si="1710"/>
        <v>16853505.781977568</v>
      </c>
      <c r="P1851" s="5">
        <f t="shared" si="1710"/>
        <v>15041495.221651008</v>
      </c>
      <c r="Q1851" s="5">
        <f t="shared" si="1710"/>
        <v>13643883.184333423</v>
      </c>
      <c r="R1851" s="5">
        <f t="shared" si="1710"/>
        <v>13628283.795410542</v>
      </c>
      <c r="S1851" s="5">
        <f t="shared" si="1710"/>
        <v>9839924.6073291637</v>
      </c>
      <c r="T1851" s="5">
        <f t="shared" si="1710"/>
        <v>8532509.315020591</v>
      </c>
      <c r="U1851" s="5">
        <f t="shared" si="1710"/>
        <v>9827807.2860067282</v>
      </c>
      <c r="V1851" s="5">
        <f t="shared" si="1710"/>
        <v>5307727.3807898378</v>
      </c>
      <c r="W1851" s="5">
        <f t="shared" si="1710"/>
        <v>5103180.9534218768</v>
      </c>
      <c r="X1851" s="5">
        <f t="shared" si="1710"/>
        <v>3868977.2576987916</v>
      </c>
      <c r="Y1851" s="5">
        <f t="shared" si="1710"/>
        <v>5885077.2101368196</v>
      </c>
      <c r="Z1851" s="5">
        <f t="shared" si="1710"/>
        <v>-588929.05824832222</v>
      </c>
      <c r="AA1851" s="5">
        <f t="shared" si="1710"/>
        <v>276404.85595387465</v>
      </c>
      <c r="AB1851" s="5">
        <f t="shared" si="1710"/>
        <v>1616427.2818136732</v>
      </c>
      <c r="AC1851" s="5">
        <f t="shared" si="1710"/>
        <v>-2440079.6598603548</v>
      </c>
      <c r="AD1851" s="5">
        <f t="shared" si="1710"/>
        <v>-4520897.8256025715</v>
      </c>
      <c r="AE1851" s="5">
        <f t="shared" si="1710"/>
        <v>67997.816166773409</v>
      </c>
      <c r="AF1851" s="5">
        <f t="shared" si="1710"/>
        <v>-505791.73670662043</v>
      </c>
      <c r="AG1851" s="5">
        <f t="shared" si="1710"/>
        <v>-1646105.2312487364</v>
      </c>
      <c r="AH1851" s="5">
        <f t="shared" si="1710"/>
        <v>-4218768.4164866684</v>
      </c>
      <c r="AI1851" s="5">
        <f t="shared" si="1710"/>
        <v>-7383909.4795738859</v>
      </c>
      <c r="AJ1851" s="5">
        <f t="shared" si="1710"/>
        <v>-10345366.330650602</v>
      </c>
      <c r="AK1851" s="5">
        <f t="shared" si="1710"/>
        <v>-8527399.5386218783</v>
      </c>
      <c r="AL1851" s="5">
        <f t="shared" si="1710"/>
        <v>-8313053.2696437994</v>
      </c>
      <c r="AM1851" s="5">
        <f t="shared" si="1710"/>
        <v>-5342710.7141425852</v>
      </c>
      <c r="AN1851" s="5">
        <f t="shared" si="1710"/>
        <v>-6743607.7885679295</v>
      </c>
      <c r="AO1851" s="5">
        <f t="shared" si="1710"/>
        <v>-1639371.1455621936</v>
      </c>
      <c r="AP1851" s="5">
        <f t="shared" si="1710"/>
        <v>-1473087.7376798291</v>
      </c>
      <c r="AQ1851" s="5">
        <f t="shared" si="1710"/>
        <v>1178315.7578074664</v>
      </c>
      <c r="AR1851" s="5">
        <f t="shared" si="1710"/>
        <v>3149471.79589915</v>
      </c>
      <c r="AS1851" s="5">
        <f t="shared" si="1710"/>
        <v>2070825.0606945765</v>
      </c>
      <c r="AT1851" s="5">
        <f t="shared" si="1710"/>
        <v>1664684.8032206586</v>
      </c>
      <c r="AU1851" s="5">
        <f t="shared" si="1710"/>
        <v>3330121.6390362955</v>
      </c>
      <c r="AV1851" s="5">
        <f t="shared" si="1710"/>
        <v>673131.81811164634</v>
      </c>
      <c r="AW1851" s="5">
        <f t="shared" si="1710"/>
        <v>3345398.3953038636</v>
      </c>
      <c r="AX1851" s="5">
        <f t="shared" si="1710"/>
        <v>660765.89515782311</v>
      </c>
      <c r="AY1851" s="5">
        <f t="shared" si="1710"/>
        <v>299035.53007953154</v>
      </c>
      <c r="AZ1851" s="5">
        <f t="shared" si="1710"/>
        <v>172108.11728878322</v>
      </c>
      <c r="BA1851" s="5">
        <f t="shared" si="1710"/>
        <v>2420115.6707586646</v>
      </c>
      <c r="BB1851" s="5">
        <f t="shared" si="1710"/>
        <v>-1845213.5463260026</v>
      </c>
      <c r="BC1851" s="5">
        <f t="shared" si="1710"/>
        <v>-929858.67429074459</v>
      </c>
      <c r="BD1851" s="5">
        <f t="shared" si="1710"/>
        <v>875978.58757680096</v>
      </c>
      <c r="BE1851" s="5">
        <f t="shared" si="1710"/>
        <v>5520344.9793858845</v>
      </c>
      <c r="BF1851" s="5">
        <f t="shared" si="1710"/>
        <v>5998555.1614154922</v>
      </c>
      <c r="BG1851" s="5">
        <f t="shared" si="1710"/>
        <v>4974967.519212882</v>
      </c>
      <c r="BH1851" s="5">
        <f t="shared" si="1710"/>
        <v>6812635.4104410289</v>
      </c>
      <c r="BI1851" s="5">
        <f t="shared" si="1710"/>
        <v>6221832.9625870017</v>
      </c>
      <c r="BJ1851" s="5">
        <f t="shared" si="1710"/>
        <v>6860467.664432019</v>
      </c>
      <c r="BK1851" s="5">
        <f t="shared" si="1710"/>
        <v>6061273.0454637129</v>
      </c>
      <c r="BL1851" s="5">
        <f t="shared" si="1710"/>
        <v>2544939.884982802</v>
      </c>
      <c r="BM1851" s="5">
        <f t="shared" si="1710"/>
        <v>2708704.3280917602</v>
      </c>
      <c r="BN1851" s="5">
        <f t="shared" ref="BN1851:CN1851" si="1711">$E$1*(BN849*EXP(($C$6-$C$5)*($B$2-BN$10)/360)-$B$4)*EXP(-$C$6*($B$2-BN$10)/360)</f>
        <v>4106158.6010146341</v>
      </c>
      <c r="BO1851" s="5">
        <f t="shared" si="1711"/>
        <v>7337240.4914022861</v>
      </c>
      <c r="BP1851" s="5">
        <f t="shared" si="1711"/>
        <v>6605749.1096079489</v>
      </c>
      <c r="BQ1851" s="5">
        <f t="shared" si="1711"/>
        <v>6675145.2523509357</v>
      </c>
      <c r="BR1851" s="5">
        <f t="shared" si="1711"/>
        <v>2130952.8833507774</v>
      </c>
      <c r="BS1851" s="5">
        <f t="shared" si="1711"/>
        <v>1592702.1299590908</v>
      </c>
      <c r="BT1851" s="5">
        <f t="shared" si="1711"/>
        <v>5660203.9637972759</v>
      </c>
      <c r="BU1851" s="5">
        <f t="shared" si="1711"/>
        <v>7547496.5574635128</v>
      </c>
      <c r="BV1851" s="5">
        <f t="shared" si="1711"/>
        <v>3470900.7940037693</v>
      </c>
      <c r="BW1851" s="5">
        <f t="shared" si="1711"/>
        <v>3323965.8252361696</v>
      </c>
      <c r="BX1851" s="5">
        <f t="shared" si="1711"/>
        <v>2576521.3471666058</v>
      </c>
      <c r="BY1851" s="5">
        <f t="shared" si="1711"/>
        <v>1022492.6956103543</v>
      </c>
      <c r="BZ1851" s="5">
        <f t="shared" si="1711"/>
        <v>341802.1887902079</v>
      </c>
      <c r="CA1851" s="5">
        <f t="shared" si="1711"/>
        <v>1874576.7469222529</v>
      </c>
      <c r="CB1851" s="5">
        <f t="shared" si="1711"/>
        <v>2942238.7409082507</v>
      </c>
      <c r="CC1851" s="5">
        <f t="shared" si="1711"/>
        <v>6282426.0900289407</v>
      </c>
      <c r="CD1851" s="5">
        <f t="shared" si="1711"/>
        <v>4537608.4298685351</v>
      </c>
      <c r="CE1851" s="5">
        <f t="shared" si="1711"/>
        <v>2947361.5056816759</v>
      </c>
      <c r="CF1851" s="5">
        <f t="shared" si="1711"/>
        <v>4008435.8180548432</v>
      </c>
      <c r="CG1851" s="5">
        <f t="shared" si="1711"/>
        <v>5442774.3594811959</v>
      </c>
      <c r="CH1851" s="5">
        <f t="shared" si="1711"/>
        <v>3748336.9398423424</v>
      </c>
      <c r="CI1851" s="5">
        <f t="shared" si="1711"/>
        <v>4926.2913363484386</v>
      </c>
      <c r="CJ1851" s="5">
        <f t="shared" si="1711"/>
        <v>-548570.91683883197</v>
      </c>
      <c r="CK1851" s="5">
        <f t="shared" si="1711"/>
        <v>5543096.9173105974</v>
      </c>
      <c r="CL1851" s="5">
        <f t="shared" si="1711"/>
        <v>4367539.77756037</v>
      </c>
      <c r="CM1851" s="5">
        <f t="shared" si="1711"/>
        <v>3201547.6758711897</v>
      </c>
      <c r="CN1851" s="5">
        <f t="shared" si="1711"/>
        <v>3473555.2657879866</v>
      </c>
    </row>
    <row r="1852" spans="1:92" x14ac:dyDescent="0.35">
      <c r="A1852">
        <f t="shared" si="1701"/>
        <v>840</v>
      </c>
      <c r="B1852" s="5">
        <f t="shared" ref="B1852:BM1852" si="1712">$E$1*(B850*EXP(($C$6-$C$5)*($B$2-B$10)/360)-$B$4)*EXP(-$C$6*($B$2-B$10)/360)</f>
        <v>-3.4799365622685293E-8</v>
      </c>
      <c r="C1852" s="5">
        <f t="shared" si="1712"/>
        <v>-1070664.0134943312</v>
      </c>
      <c r="D1852" s="5">
        <f t="shared" si="1712"/>
        <v>97910.655048234185</v>
      </c>
      <c r="E1852" s="5">
        <f t="shared" si="1712"/>
        <v>-3494284.3949815123</v>
      </c>
      <c r="F1852" s="5">
        <f t="shared" si="1712"/>
        <v>-3456905.7325304481</v>
      </c>
      <c r="G1852" s="5">
        <f t="shared" si="1712"/>
        <v>-5560145.075256763</v>
      </c>
      <c r="H1852" s="5">
        <f t="shared" si="1712"/>
        <v>-3431008.5067525236</v>
      </c>
      <c r="I1852" s="5">
        <f t="shared" si="1712"/>
        <v>-818911.29357545823</v>
      </c>
      <c r="J1852" s="5">
        <f t="shared" si="1712"/>
        <v>1193773.2107427248</v>
      </c>
      <c r="K1852" s="5">
        <f t="shared" si="1712"/>
        <v>2172284.561174639</v>
      </c>
      <c r="L1852" s="5">
        <f t="shared" si="1712"/>
        <v>9989193.2628855221</v>
      </c>
      <c r="M1852" s="5">
        <f t="shared" si="1712"/>
        <v>7994915.7228098866</v>
      </c>
      <c r="N1852" s="5">
        <f t="shared" si="1712"/>
        <v>9005302.1951295454</v>
      </c>
      <c r="O1852" s="5">
        <f t="shared" si="1712"/>
        <v>8395964.7341615185</v>
      </c>
      <c r="P1852" s="5">
        <f t="shared" si="1712"/>
        <v>9712650.7624784131</v>
      </c>
      <c r="Q1852" s="5">
        <f t="shared" si="1712"/>
        <v>6720441.8809578931</v>
      </c>
      <c r="R1852" s="5">
        <f t="shared" si="1712"/>
        <v>7325345.1097143376</v>
      </c>
      <c r="S1852" s="5">
        <f t="shared" si="1712"/>
        <v>6037537.5861751931</v>
      </c>
      <c r="T1852" s="5">
        <f t="shared" si="1712"/>
        <v>7780606.9648509799</v>
      </c>
      <c r="U1852" s="5">
        <f t="shared" si="1712"/>
        <v>5150114.392507066</v>
      </c>
      <c r="V1852" s="5">
        <f t="shared" si="1712"/>
        <v>3153081.7590298816</v>
      </c>
      <c r="W1852" s="5">
        <f t="shared" si="1712"/>
        <v>3372182.5400726618</v>
      </c>
      <c r="X1852" s="5">
        <f t="shared" si="1712"/>
        <v>4137788.1276975288</v>
      </c>
      <c r="Y1852" s="5">
        <f t="shared" si="1712"/>
        <v>-333231.27102449728</v>
      </c>
      <c r="Z1852" s="5">
        <f t="shared" si="1712"/>
        <v>-862981.84594323556</v>
      </c>
      <c r="AA1852" s="5">
        <f t="shared" si="1712"/>
        <v>-1758820.2009193196</v>
      </c>
      <c r="AB1852" s="5">
        <f t="shared" si="1712"/>
        <v>-3378850.4774156269</v>
      </c>
      <c r="AC1852" s="5">
        <f t="shared" si="1712"/>
        <v>-5341873.7653322583</v>
      </c>
      <c r="AD1852" s="5">
        <f t="shared" si="1712"/>
        <v>-3893751.659572124</v>
      </c>
      <c r="AE1852" s="5">
        <f t="shared" si="1712"/>
        <v>-5785762.1049222508</v>
      </c>
      <c r="AF1852" s="5">
        <f t="shared" si="1712"/>
        <v>-8122915.3949454771</v>
      </c>
      <c r="AG1852" s="5">
        <f t="shared" si="1712"/>
        <v>-10704337.19734141</v>
      </c>
      <c r="AH1852" s="5">
        <f t="shared" si="1712"/>
        <v>-11883357.019591039</v>
      </c>
      <c r="AI1852" s="5">
        <f t="shared" si="1712"/>
        <v>-6072877.5755972471</v>
      </c>
      <c r="AJ1852" s="5">
        <f t="shared" si="1712"/>
        <v>-6252420.5890893405</v>
      </c>
      <c r="AK1852" s="5">
        <f t="shared" si="1712"/>
        <v>-4875248.6417188486</v>
      </c>
      <c r="AL1852" s="5">
        <f t="shared" si="1712"/>
        <v>-7189265.3708142024</v>
      </c>
      <c r="AM1852" s="5">
        <f t="shared" si="1712"/>
        <v>-4720454.8618828868</v>
      </c>
      <c r="AN1852" s="5">
        <f t="shared" si="1712"/>
        <v>-5009315.7189451121</v>
      </c>
      <c r="AO1852" s="5">
        <f t="shared" si="1712"/>
        <v>-3049822.4947242816</v>
      </c>
      <c r="AP1852" s="5">
        <f t="shared" si="1712"/>
        <v>31110.060357821669</v>
      </c>
      <c r="AQ1852" s="5">
        <f t="shared" si="1712"/>
        <v>-283048.98134304432</v>
      </c>
      <c r="AR1852" s="5">
        <f t="shared" si="1712"/>
        <v>-930798.00659923314</v>
      </c>
      <c r="AS1852" s="5">
        <f t="shared" si="1712"/>
        <v>-1947646.8283557203</v>
      </c>
      <c r="AT1852" s="5">
        <f t="shared" si="1712"/>
        <v>-3839198.4608599497</v>
      </c>
      <c r="AU1852" s="5">
        <f t="shared" si="1712"/>
        <v>-2009383.6436244186</v>
      </c>
      <c r="AV1852" s="5">
        <f t="shared" si="1712"/>
        <v>1541582.7404908079</v>
      </c>
      <c r="AW1852" s="5">
        <f t="shared" si="1712"/>
        <v>2029318.2530586289</v>
      </c>
      <c r="AX1852" s="5">
        <f t="shared" si="1712"/>
        <v>3422740.5913721318</v>
      </c>
      <c r="AY1852" s="5">
        <f t="shared" si="1712"/>
        <v>4473265.4762422498</v>
      </c>
      <c r="AZ1852" s="5">
        <f t="shared" si="1712"/>
        <v>5778977.3077869834</v>
      </c>
      <c r="BA1852" s="5">
        <f t="shared" si="1712"/>
        <v>2789281.5659937621</v>
      </c>
      <c r="BB1852" s="5">
        <f t="shared" si="1712"/>
        <v>-1682348.979332733</v>
      </c>
      <c r="BC1852" s="5">
        <f t="shared" si="1712"/>
        <v>-2493410.6824927633</v>
      </c>
      <c r="BD1852" s="5">
        <f t="shared" si="1712"/>
        <v>-510849.85055151785</v>
      </c>
      <c r="BE1852" s="5">
        <f t="shared" si="1712"/>
        <v>-2689639.8504372053</v>
      </c>
      <c r="BF1852" s="5">
        <f t="shared" si="1712"/>
        <v>-4792198.524771235</v>
      </c>
      <c r="BG1852" s="5">
        <f t="shared" si="1712"/>
        <v>-2627865.9211068493</v>
      </c>
      <c r="BH1852" s="5">
        <f t="shared" si="1712"/>
        <v>-3562807.3601946058</v>
      </c>
      <c r="BI1852" s="5">
        <f t="shared" si="1712"/>
        <v>-5149289.9863735419</v>
      </c>
      <c r="BJ1852" s="5">
        <f t="shared" si="1712"/>
        <v>-3627696.1173355873</v>
      </c>
      <c r="BK1852" s="5">
        <f t="shared" si="1712"/>
        <v>-1056662.2643500022</v>
      </c>
      <c r="BL1852" s="5">
        <f t="shared" si="1712"/>
        <v>-1578267.818692548</v>
      </c>
      <c r="BM1852" s="5">
        <f t="shared" si="1712"/>
        <v>-1028064.4363532448</v>
      </c>
      <c r="BN1852" s="5">
        <f t="shared" ref="BN1852:CN1852" si="1713">$E$1*(BN850*EXP(($C$6-$C$5)*($B$2-BN$10)/360)-$B$4)*EXP(-$C$6*($B$2-BN$10)/360)</f>
        <v>-988990.30959302559</v>
      </c>
      <c r="BO1852" s="5">
        <f t="shared" si="1713"/>
        <v>-3124900.3922576099</v>
      </c>
      <c r="BP1852" s="5">
        <f t="shared" si="1713"/>
        <v>87574.484955671622</v>
      </c>
      <c r="BQ1852" s="5">
        <f t="shared" si="1713"/>
        <v>-259941.33118288434</v>
      </c>
      <c r="BR1852" s="5">
        <f t="shared" si="1713"/>
        <v>-1326211.8850013379</v>
      </c>
      <c r="BS1852" s="5">
        <f t="shared" si="1713"/>
        <v>-2279899.9110268881</v>
      </c>
      <c r="BT1852" s="5">
        <f t="shared" si="1713"/>
        <v>-2536695.2333123162</v>
      </c>
      <c r="BU1852" s="5">
        <f t="shared" si="1713"/>
        <v>-1917671.2048209936</v>
      </c>
      <c r="BV1852" s="5">
        <f t="shared" si="1713"/>
        <v>-7159646.9819181999</v>
      </c>
      <c r="BW1852" s="5">
        <f t="shared" si="1713"/>
        <v>-8662995.0638701338</v>
      </c>
      <c r="BX1852" s="5">
        <f t="shared" si="1713"/>
        <v>-9775920.7079245634</v>
      </c>
      <c r="BY1852" s="5">
        <f t="shared" si="1713"/>
        <v>-9358446.0867975038</v>
      </c>
      <c r="BZ1852" s="5">
        <f t="shared" si="1713"/>
        <v>-12843096.685583198</v>
      </c>
      <c r="CA1852" s="5">
        <f t="shared" si="1713"/>
        <v>-15553177.084179949</v>
      </c>
      <c r="CB1852" s="5">
        <f t="shared" si="1713"/>
        <v>-15305866.24127627</v>
      </c>
      <c r="CC1852" s="5">
        <f t="shared" si="1713"/>
        <v>-17470434.47868716</v>
      </c>
      <c r="CD1852" s="5">
        <f t="shared" si="1713"/>
        <v>-19383708.205272883</v>
      </c>
      <c r="CE1852" s="5">
        <f t="shared" si="1713"/>
        <v>-23957993.528332386</v>
      </c>
      <c r="CF1852" s="5">
        <f t="shared" si="1713"/>
        <v>-23913021.891088165</v>
      </c>
      <c r="CG1852" s="5">
        <f t="shared" si="1713"/>
        <v>-23443883.920829754</v>
      </c>
      <c r="CH1852" s="5">
        <f t="shared" si="1713"/>
        <v>-22624598.41274583</v>
      </c>
      <c r="CI1852" s="5">
        <f t="shared" si="1713"/>
        <v>-24918290.998836711</v>
      </c>
      <c r="CJ1852" s="5">
        <f t="shared" si="1713"/>
        <v>-27704605.456963774</v>
      </c>
      <c r="CK1852" s="5">
        <f t="shared" si="1713"/>
        <v>-28331726.457770258</v>
      </c>
      <c r="CL1852" s="5">
        <f t="shared" si="1713"/>
        <v>-30496201.78933154</v>
      </c>
      <c r="CM1852" s="5">
        <f t="shared" si="1713"/>
        <v>-32004504.060127601</v>
      </c>
      <c r="CN1852" s="5">
        <f t="shared" si="1713"/>
        <v>-30400290.915898081</v>
      </c>
    </row>
    <row r="1853" spans="1:92" x14ac:dyDescent="0.35">
      <c r="A1853">
        <f t="shared" si="1701"/>
        <v>841</v>
      </c>
      <c r="B1853" s="5">
        <f t="shared" ref="B1853:BM1853" si="1714">$E$1*(B851*EXP(($C$6-$C$5)*($B$2-B$10)/360)-$B$4)*EXP(-$C$6*($B$2-B$10)/360)</f>
        <v>-3.4799365622685293E-8</v>
      </c>
      <c r="C1853" s="5">
        <f t="shared" si="1714"/>
        <v>-1426801.7037331064</v>
      </c>
      <c r="D1853" s="5">
        <f t="shared" si="1714"/>
        <v>1370991.9734924866</v>
      </c>
      <c r="E1853" s="5">
        <f t="shared" si="1714"/>
        <v>3429420.1610379666</v>
      </c>
      <c r="F1853" s="5">
        <f t="shared" si="1714"/>
        <v>3877315.3123522266</v>
      </c>
      <c r="G1853" s="5">
        <f t="shared" si="1714"/>
        <v>2264298.7222688086</v>
      </c>
      <c r="H1853" s="5">
        <f t="shared" si="1714"/>
        <v>2351611.1735909958</v>
      </c>
      <c r="I1853" s="5">
        <f t="shared" si="1714"/>
        <v>2644666.0148998206</v>
      </c>
      <c r="J1853" s="5">
        <f t="shared" si="1714"/>
        <v>2356324.2620057492</v>
      </c>
      <c r="K1853" s="5">
        <f t="shared" si="1714"/>
        <v>2845332.8332014778</v>
      </c>
      <c r="L1853" s="5">
        <f t="shared" si="1714"/>
        <v>2655029.9522732752</v>
      </c>
      <c r="M1853" s="5">
        <f t="shared" si="1714"/>
        <v>7940175.0046919128</v>
      </c>
      <c r="N1853" s="5">
        <f t="shared" si="1714"/>
        <v>10661593.850336941</v>
      </c>
      <c r="O1853" s="5">
        <f t="shared" si="1714"/>
        <v>11615329.407453861</v>
      </c>
      <c r="P1853" s="5">
        <f t="shared" si="1714"/>
        <v>11879377.35540143</v>
      </c>
      <c r="Q1853" s="5">
        <f t="shared" si="1714"/>
        <v>9741140.9302335884</v>
      </c>
      <c r="R1853" s="5">
        <f t="shared" si="1714"/>
        <v>7030028.6962713161</v>
      </c>
      <c r="S1853" s="5">
        <f t="shared" si="1714"/>
        <v>7545169.8057588767</v>
      </c>
      <c r="T1853" s="5">
        <f t="shared" si="1714"/>
        <v>5724048.6257872069</v>
      </c>
      <c r="U1853" s="5">
        <f t="shared" si="1714"/>
        <v>12086217.113991885</v>
      </c>
      <c r="V1853" s="5">
        <f t="shared" si="1714"/>
        <v>16308516.489736583</v>
      </c>
      <c r="W1853" s="5">
        <f t="shared" si="1714"/>
        <v>13601138.21878721</v>
      </c>
      <c r="X1853" s="5">
        <f t="shared" si="1714"/>
        <v>11034220.57338126</v>
      </c>
      <c r="Y1853" s="5">
        <f t="shared" si="1714"/>
        <v>15899301.952160791</v>
      </c>
      <c r="Z1853" s="5">
        <f t="shared" si="1714"/>
        <v>21323018.752063558</v>
      </c>
      <c r="AA1853" s="5">
        <f t="shared" si="1714"/>
        <v>22704581.91054171</v>
      </c>
      <c r="AB1853" s="5">
        <f t="shared" si="1714"/>
        <v>23212973.054467604</v>
      </c>
      <c r="AC1853" s="5">
        <f t="shared" si="1714"/>
        <v>22979948.381448068</v>
      </c>
      <c r="AD1853" s="5">
        <f t="shared" si="1714"/>
        <v>27028302.746409155</v>
      </c>
      <c r="AE1853" s="5">
        <f t="shared" si="1714"/>
        <v>26714746.056229468</v>
      </c>
      <c r="AF1853" s="5">
        <f t="shared" si="1714"/>
        <v>27056953.470189076</v>
      </c>
      <c r="AG1853" s="5">
        <f t="shared" si="1714"/>
        <v>25200725.11217599</v>
      </c>
      <c r="AH1853" s="5">
        <f t="shared" si="1714"/>
        <v>26496466.116322987</v>
      </c>
      <c r="AI1853" s="5">
        <f t="shared" si="1714"/>
        <v>27909456.795609277</v>
      </c>
      <c r="AJ1853" s="5">
        <f t="shared" si="1714"/>
        <v>33100831.315596532</v>
      </c>
      <c r="AK1853" s="5">
        <f t="shared" si="1714"/>
        <v>28106499.067262404</v>
      </c>
      <c r="AL1853" s="5">
        <f t="shared" si="1714"/>
        <v>29941615.25127111</v>
      </c>
      <c r="AM1853" s="5">
        <f t="shared" si="1714"/>
        <v>27843214.310546413</v>
      </c>
      <c r="AN1853" s="5">
        <f t="shared" si="1714"/>
        <v>33391019.383835036</v>
      </c>
      <c r="AO1853" s="5">
        <f t="shared" si="1714"/>
        <v>34902422.648759484</v>
      </c>
      <c r="AP1853" s="5">
        <f t="shared" si="1714"/>
        <v>31508328.089819133</v>
      </c>
      <c r="AQ1853" s="5">
        <f t="shared" si="1714"/>
        <v>32076944.57453258</v>
      </c>
      <c r="AR1853" s="5">
        <f t="shared" si="1714"/>
        <v>31932665.005040478</v>
      </c>
      <c r="AS1853" s="5">
        <f t="shared" si="1714"/>
        <v>33247100.293872416</v>
      </c>
      <c r="AT1853" s="5">
        <f t="shared" si="1714"/>
        <v>32033060.845572252</v>
      </c>
      <c r="AU1853" s="5">
        <f t="shared" si="1714"/>
        <v>31416163.022836152</v>
      </c>
      <c r="AV1853" s="5">
        <f t="shared" si="1714"/>
        <v>27108448.020134654</v>
      </c>
      <c r="AW1853" s="5">
        <f t="shared" si="1714"/>
        <v>31675324.324410509</v>
      </c>
      <c r="AX1853" s="5">
        <f t="shared" si="1714"/>
        <v>35315547.267738454</v>
      </c>
      <c r="AY1853" s="5">
        <f t="shared" si="1714"/>
        <v>36925620.032347791</v>
      </c>
      <c r="AZ1853" s="5">
        <f t="shared" si="1714"/>
        <v>36442387.452145457</v>
      </c>
      <c r="BA1853" s="5">
        <f t="shared" si="1714"/>
        <v>36894051.313095056</v>
      </c>
      <c r="BB1853" s="5">
        <f t="shared" si="1714"/>
        <v>44765090.102895245</v>
      </c>
      <c r="BC1853" s="5">
        <f t="shared" si="1714"/>
        <v>44671052.340197995</v>
      </c>
      <c r="BD1853" s="5">
        <f t="shared" si="1714"/>
        <v>49255453.466088571</v>
      </c>
      <c r="BE1853" s="5">
        <f t="shared" si="1714"/>
        <v>48993503.564231053</v>
      </c>
      <c r="BF1853" s="5">
        <f t="shared" si="1714"/>
        <v>49147063.59055946</v>
      </c>
      <c r="BG1853" s="5">
        <f t="shared" si="1714"/>
        <v>49547791.110468745</v>
      </c>
      <c r="BH1853" s="5">
        <f t="shared" si="1714"/>
        <v>48935794.903468013</v>
      </c>
      <c r="BI1853" s="5">
        <f t="shared" si="1714"/>
        <v>45876587.541503459</v>
      </c>
      <c r="BJ1853" s="5">
        <f t="shared" si="1714"/>
        <v>43591690.099592261</v>
      </c>
      <c r="BK1853" s="5">
        <f t="shared" si="1714"/>
        <v>40053581.32239148</v>
      </c>
      <c r="BL1853" s="5">
        <f t="shared" si="1714"/>
        <v>39581857.615560375</v>
      </c>
      <c r="BM1853" s="5">
        <f t="shared" si="1714"/>
        <v>41048595.167637028</v>
      </c>
      <c r="BN1853" s="5">
        <f t="shared" ref="BN1853:CN1853" si="1715">$E$1*(BN851*EXP(($C$6-$C$5)*($B$2-BN$10)/360)-$B$4)*EXP(-$C$6*($B$2-BN$10)/360)</f>
        <v>41530581.076637343</v>
      </c>
      <c r="BO1853" s="5">
        <f t="shared" si="1715"/>
        <v>43125416.188906454</v>
      </c>
      <c r="BP1853" s="5">
        <f t="shared" si="1715"/>
        <v>48262214.062518351</v>
      </c>
      <c r="BQ1853" s="5">
        <f t="shared" si="1715"/>
        <v>50432308.859117627</v>
      </c>
      <c r="BR1853" s="5">
        <f t="shared" si="1715"/>
        <v>51452707.84006235</v>
      </c>
      <c r="BS1853" s="5">
        <f t="shared" si="1715"/>
        <v>50040104.429242268</v>
      </c>
      <c r="BT1853" s="5">
        <f t="shared" si="1715"/>
        <v>51375601.020321727</v>
      </c>
      <c r="BU1853" s="5">
        <f t="shared" si="1715"/>
        <v>54175104.038127989</v>
      </c>
      <c r="BV1853" s="5">
        <f t="shared" si="1715"/>
        <v>58425959.328540571</v>
      </c>
      <c r="BW1853" s="5">
        <f t="shared" si="1715"/>
        <v>54394680.458263613</v>
      </c>
      <c r="BX1853" s="5">
        <f t="shared" si="1715"/>
        <v>49503888.655922443</v>
      </c>
      <c r="BY1853" s="5">
        <f t="shared" si="1715"/>
        <v>47703818.228961252</v>
      </c>
      <c r="BZ1853" s="5">
        <f t="shared" si="1715"/>
        <v>52013168.860633872</v>
      </c>
      <c r="CA1853" s="5">
        <f t="shared" si="1715"/>
        <v>50752924.468172155</v>
      </c>
      <c r="CB1853" s="5">
        <f t="shared" si="1715"/>
        <v>54496995.775878958</v>
      </c>
      <c r="CC1853" s="5">
        <f t="shared" si="1715"/>
        <v>60958830.70370435</v>
      </c>
      <c r="CD1853" s="5">
        <f t="shared" si="1715"/>
        <v>61963436.684059687</v>
      </c>
      <c r="CE1853" s="5">
        <f t="shared" si="1715"/>
        <v>63361501.237164021</v>
      </c>
      <c r="CF1853" s="5">
        <f t="shared" si="1715"/>
        <v>64265865.93092522</v>
      </c>
      <c r="CG1853" s="5">
        <f t="shared" si="1715"/>
        <v>63296862.227303915</v>
      </c>
      <c r="CH1853" s="5">
        <f t="shared" si="1715"/>
        <v>60655462.814335167</v>
      </c>
      <c r="CI1853" s="5">
        <f t="shared" si="1715"/>
        <v>60728326.635765344</v>
      </c>
      <c r="CJ1853" s="5">
        <f t="shared" si="1715"/>
        <v>61014997.363364376</v>
      </c>
      <c r="CK1853" s="5">
        <f t="shared" si="1715"/>
        <v>67684404.956082463</v>
      </c>
      <c r="CL1853" s="5">
        <f t="shared" si="1715"/>
        <v>69031333.205951616</v>
      </c>
      <c r="CM1853" s="5">
        <f t="shared" si="1715"/>
        <v>68164712.916961595</v>
      </c>
      <c r="CN1853" s="5">
        <f t="shared" si="1715"/>
        <v>68135997.861236289</v>
      </c>
    </row>
    <row r="1854" spans="1:92" x14ac:dyDescent="0.35">
      <c r="A1854">
        <f t="shared" si="1701"/>
        <v>842</v>
      </c>
      <c r="B1854" s="5">
        <f t="shared" ref="B1854:BM1854" si="1716">$E$1*(B852*EXP(($C$6-$C$5)*($B$2-B$10)/360)-$B$4)*EXP(-$C$6*($B$2-B$10)/360)</f>
        <v>-3.4799365622685293E-8</v>
      </c>
      <c r="C1854" s="5">
        <f t="shared" si="1716"/>
        <v>-3240935.3684725971</v>
      </c>
      <c r="D1854" s="5">
        <f t="shared" si="1716"/>
        <v>1043657.318517016</v>
      </c>
      <c r="E1854" s="5">
        <f t="shared" si="1716"/>
        <v>-645339.35031935573</v>
      </c>
      <c r="F1854" s="5">
        <f t="shared" si="1716"/>
        <v>-2385674.2522901623</v>
      </c>
      <c r="G1854" s="5">
        <f t="shared" si="1716"/>
        <v>-3464318.9461194403</v>
      </c>
      <c r="H1854" s="5">
        <f t="shared" si="1716"/>
        <v>-4185831.8636504449</v>
      </c>
      <c r="I1854" s="5">
        <f t="shared" si="1716"/>
        <v>-5280556.4433515007</v>
      </c>
      <c r="J1854" s="5">
        <f t="shared" si="1716"/>
        <v>-1589238.5961436413</v>
      </c>
      <c r="K1854" s="5">
        <f t="shared" si="1716"/>
        <v>-2005454.4768934238</v>
      </c>
      <c r="L1854" s="5">
        <f t="shared" si="1716"/>
        <v>-2995175.6533400863</v>
      </c>
      <c r="M1854" s="5">
        <f t="shared" si="1716"/>
        <v>-4278089.8956478238</v>
      </c>
      <c r="N1854" s="5">
        <f t="shared" si="1716"/>
        <v>-1991161.4209079824</v>
      </c>
      <c r="O1854" s="5">
        <f t="shared" si="1716"/>
        <v>1005582.3059461294</v>
      </c>
      <c r="P1854" s="5">
        <f t="shared" si="1716"/>
        <v>2585697.8232669691</v>
      </c>
      <c r="Q1854" s="5">
        <f t="shared" si="1716"/>
        <v>2949104.0530403387</v>
      </c>
      <c r="R1854" s="5">
        <f t="shared" si="1716"/>
        <v>5871048.4851489943</v>
      </c>
      <c r="S1854" s="5">
        <f t="shared" si="1716"/>
        <v>4560175.3138744524</v>
      </c>
      <c r="T1854" s="5">
        <f t="shared" si="1716"/>
        <v>5509023.4039129773</v>
      </c>
      <c r="U1854" s="5">
        <f t="shared" si="1716"/>
        <v>7447945.2354635904</v>
      </c>
      <c r="V1854" s="5">
        <f t="shared" si="1716"/>
        <v>6883492.2492590668</v>
      </c>
      <c r="W1854" s="5">
        <f t="shared" si="1716"/>
        <v>8766626.1922442652</v>
      </c>
      <c r="X1854" s="5">
        <f t="shared" si="1716"/>
        <v>5448426.413106218</v>
      </c>
      <c r="Y1854" s="5">
        <f t="shared" si="1716"/>
        <v>4349786.962073518</v>
      </c>
      <c r="Z1854" s="5">
        <f t="shared" si="1716"/>
        <v>7275232.4406085946</v>
      </c>
      <c r="AA1854" s="5">
        <f t="shared" si="1716"/>
        <v>6489187.0335836085</v>
      </c>
      <c r="AB1854" s="5">
        <f t="shared" si="1716"/>
        <v>6021339.599844818</v>
      </c>
      <c r="AC1854" s="5">
        <f t="shared" si="1716"/>
        <v>2614819.4122374346</v>
      </c>
      <c r="AD1854" s="5">
        <f t="shared" si="1716"/>
        <v>3032543.9253463433</v>
      </c>
      <c r="AE1854" s="5">
        <f t="shared" si="1716"/>
        <v>2734522.3411013437</v>
      </c>
      <c r="AF1854" s="5">
        <f t="shared" si="1716"/>
        <v>3289317.2020086721</v>
      </c>
      <c r="AG1854" s="5">
        <f t="shared" si="1716"/>
        <v>946485.15388721903</v>
      </c>
      <c r="AH1854" s="5">
        <f t="shared" si="1716"/>
        <v>1356230.4204513361</v>
      </c>
      <c r="AI1854" s="5">
        <f t="shared" si="1716"/>
        <v>1876002.6785037275</v>
      </c>
      <c r="AJ1854" s="5">
        <f t="shared" si="1716"/>
        <v>2161950.1518005999</v>
      </c>
      <c r="AK1854" s="5">
        <f t="shared" si="1716"/>
        <v>-2404320.5801600455</v>
      </c>
      <c r="AL1854" s="5">
        <f t="shared" si="1716"/>
        <v>-1139815.0165712296</v>
      </c>
      <c r="AM1854" s="5">
        <f t="shared" si="1716"/>
        <v>-2747306.9796115449</v>
      </c>
      <c r="AN1854" s="5">
        <f t="shared" si="1716"/>
        <v>-2553586.9280790566</v>
      </c>
      <c r="AO1854" s="5">
        <f t="shared" si="1716"/>
        <v>-3558152.5915931305</v>
      </c>
      <c r="AP1854" s="5">
        <f t="shared" si="1716"/>
        <v>-922367.04772480531</v>
      </c>
      <c r="AQ1854" s="5">
        <f t="shared" si="1716"/>
        <v>-1986834.8148309537</v>
      </c>
      <c r="AR1854" s="5">
        <f t="shared" si="1716"/>
        <v>-2706872.343717692</v>
      </c>
      <c r="AS1854" s="5">
        <f t="shared" si="1716"/>
        <v>-2180463.6243184092</v>
      </c>
      <c r="AT1854" s="5">
        <f t="shared" si="1716"/>
        <v>-5455673.2964470014</v>
      </c>
      <c r="AU1854" s="5">
        <f t="shared" si="1716"/>
        <v>-4021788.2574377945</v>
      </c>
      <c r="AV1854" s="5">
        <f t="shared" si="1716"/>
        <v>-2106537.986954676</v>
      </c>
      <c r="AW1854" s="5">
        <f t="shared" si="1716"/>
        <v>-3226567.0343875466</v>
      </c>
      <c r="AX1854" s="5">
        <f t="shared" si="1716"/>
        <v>-563133.59929402568</v>
      </c>
      <c r="AY1854" s="5">
        <f t="shared" si="1716"/>
        <v>-662237.54095263314</v>
      </c>
      <c r="AZ1854" s="5">
        <f t="shared" si="1716"/>
        <v>-1726359.4423037982</v>
      </c>
      <c r="BA1854" s="5">
        <f t="shared" si="1716"/>
        <v>-1293979.39596485</v>
      </c>
      <c r="BB1854" s="5">
        <f t="shared" si="1716"/>
        <v>-3430090.013894977</v>
      </c>
      <c r="BC1854" s="5">
        <f t="shared" si="1716"/>
        <v>-1379813.1965894215</v>
      </c>
      <c r="BD1854" s="5">
        <f t="shared" si="1716"/>
        <v>-1976270.4155315824</v>
      </c>
      <c r="BE1854" s="5">
        <f t="shared" si="1716"/>
        <v>-3120077.288956543</v>
      </c>
      <c r="BF1854" s="5">
        <f t="shared" si="1716"/>
        <v>-4213477.2788350713</v>
      </c>
      <c r="BG1854" s="5">
        <f t="shared" si="1716"/>
        <v>-5073918.7111737533</v>
      </c>
      <c r="BH1854" s="5">
        <f t="shared" si="1716"/>
        <v>-4079822.364975953</v>
      </c>
      <c r="BI1854" s="5">
        <f t="shared" si="1716"/>
        <v>-3962731.1494736332</v>
      </c>
      <c r="BJ1854" s="5">
        <f t="shared" si="1716"/>
        <v>-7826605.2377300998</v>
      </c>
      <c r="BK1854" s="5">
        <f t="shared" si="1716"/>
        <v>-7423769.5043141255</v>
      </c>
      <c r="BL1854" s="5">
        <f t="shared" si="1716"/>
        <v>-9349044.8038915619</v>
      </c>
      <c r="BM1854" s="5">
        <f t="shared" si="1716"/>
        <v>-8074634.3373822141</v>
      </c>
      <c r="BN1854" s="5">
        <f t="shared" ref="BN1854:CN1854" si="1717">$E$1*(BN852*EXP(($C$6-$C$5)*($B$2-BN$10)/360)-$B$4)*EXP(-$C$6*($B$2-BN$10)/360)</f>
        <v>-9908875.7590879947</v>
      </c>
      <c r="BO1854" s="5">
        <f t="shared" si="1717"/>
        <v>-11638947.926170476</v>
      </c>
      <c r="BP1854" s="5">
        <f t="shared" si="1717"/>
        <v>-10939935.28390431</v>
      </c>
      <c r="BQ1854" s="5">
        <f t="shared" si="1717"/>
        <v>-13346470.393125709</v>
      </c>
      <c r="BR1854" s="5">
        <f t="shared" si="1717"/>
        <v>-15524593.485524356</v>
      </c>
      <c r="BS1854" s="5">
        <f t="shared" si="1717"/>
        <v>-17476810.302438024</v>
      </c>
      <c r="BT1854" s="5">
        <f t="shared" si="1717"/>
        <v>-17186396.763122674</v>
      </c>
      <c r="BU1854" s="5">
        <f t="shared" si="1717"/>
        <v>-15826247.475664033</v>
      </c>
      <c r="BV1854" s="5">
        <f t="shared" si="1717"/>
        <v>-10433137.945300963</v>
      </c>
      <c r="BW1854" s="5">
        <f t="shared" si="1717"/>
        <v>-8806058.293683853</v>
      </c>
      <c r="BX1854" s="5">
        <f t="shared" si="1717"/>
        <v>-5413133.4578427142</v>
      </c>
      <c r="BY1854" s="5">
        <f t="shared" si="1717"/>
        <v>-5934068.5740027558</v>
      </c>
      <c r="BZ1854" s="5">
        <f t="shared" si="1717"/>
        <v>-9243472.4601280261</v>
      </c>
      <c r="CA1854" s="5">
        <f t="shared" si="1717"/>
        <v>-9051734.1715671401</v>
      </c>
      <c r="CB1854" s="5">
        <f t="shared" si="1717"/>
        <v>-11124070.398473369</v>
      </c>
      <c r="CC1854" s="5">
        <f t="shared" si="1717"/>
        <v>-11052719.827373421</v>
      </c>
      <c r="CD1854" s="5">
        <f t="shared" si="1717"/>
        <v>-10349719.596140655</v>
      </c>
      <c r="CE1854" s="5">
        <f t="shared" si="1717"/>
        <v>-11553409.497672625</v>
      </c>
      <c r="CF1854" s="5">
        <f t="shared" si="1717"/>
        <v>-11534265.012104057</v>
      </c>
      <c r="CG1854" s="5">
        <f t="shared" si="1717"/>
        <v>-14446178.143043863</v>
      </c>
      <c r="CH1854" s="5">
        <f t="shared" si="1717"/>
        <v>-13722478.144285506</v>
      </c>
      <c r="CI1854" s="5">
        <f t="shared" si="1717"/>
        <v>-12474384.756384308</v>
      </c>
      <c r="CJ1854" s="5">
        <f t="shared" si="1717"/>
        <v>-9259505.4209845569</v>
      </c>
      <c r="CK1854" s="5">
        <f t="shared" si="1717"/>
        <v>-5459429.8845963599</v>
      </c>
      <c r="CL1854" s="5">
        <f t="shared" si="1717"/>
        <v>-6573260.9113908941</v>
      </c>
      <c r="CM1854" s="5">
        <f t="shared" si="1717"/>
        <v>-7371193.4324671831</v>
      </c>
      <c r="CN1854" s="5">
        <f t="shared" si="1717"/>
        <v>-9018016.7006760221</v>
      </c>
    </row>
    <row r="1855" spans="1:92" x14ac:dyDescent="0.35">
      <c r="A1855">
        <f t="shared" si="1701"/>
        <v>843</v>
      </c>
      <c r="B1855" s="5">
        <f t="shared" ref="B1855:BM1855" si="1718">$E$1*(B853*EXP(($C$6-$C$5)*($B$2-B$10)/360)-$B$4)*EXP(-$C$6*($B$2-B$10)/360)</f>
        <v>-3.4799365622685293E-8</v>
      </c>
      <c r="C1855" s="5">
        <f t="shared" si="1718"/>
        <v>2673569.8466149722</v>
      </c>
      <c r="D1855" s="5">
        <f t="shared" si="1718"/>
        <v>-2231047.3903511576</v>
      </c>
      <c r="E1855" s="5">
        <f t="shared" si="1718"/>
        <v>-1549583.8899382525</v>
      </c>
      <c r="F1855" s="5">
        <f t="shared" si="1718"/>
        <v>-911326.89889235189</v>
      </c>
      <c r="G1855" s="5">
        <f t="shared" si="1718"/>
        <v>-933634.08342668111</v>
      </c>
      <c r="H1855" s="5">
        <f t="shared" si="1718"/>
        <v>356048.05644278746</v>
      </c>
      <c r="I1855" s="5">
        <f t="shared" si="1718"/>
        <v>-1799991.4079637076</v>
      </c>
      <c r="J1855" s="5">
        <f t="shared" si="1718"/>
        <v>-6708720.6160708182</v>
      </c>
      <c r="K1855" s="5">
        <f t="shared" si="1718"/>
        <v>-6267681.367617148</v>
      </c>
      <c r="L1855" s="5">
        <f t="shared" si="1718"/>
        <v>-6105654.4698394975</v>
      </c>
      <c r="M1855" s="5">
        <f t="shared" si="1718"/>
        <v>-3349843.7070768089</v>
      </c>
      <c r="N1855" s="5">
        <f t="shared" si="1718"/>
        <v>-1992968.5189243695</v>
      </c>
      <c r="O1855" s="5">
        <f t="shared" si="1718"/>
        <v>-4481452.8288885001</v>
      </c>
      <c r="P1855" s="5">
        <f t="shared" si="1718"/>
        <v>-2979683.5761086368</v>
      </c>
      <c r="Q1855" s="5">
        <f t="shared" si="1718"/>
        <v>-726938.56184975686</v>
      </c>
      <c r="R1855" s="5">
        <f t="shared" si="1718"/>
        <v>529053.51599012536</v>
      </c>
      <c r="S1855" s="5">
        <f t="shared" si="1718"/>
        <v>-1711256.5333565802</v>
      </c>
      <c r="T1855" s="5">
        <f t="shared" si="1718"/>
        <v>-4653239.7949456396</v>
      </c>
      <c r="U1855" s="5">
        <f t="shared" si="1718"/>
        <v>-4465488.8952641273</v>
      </c>
      <c r="V1855" s="5">
        <f t="shared" si="1718"/>
        <v>-6414668.8933989452</v>
      </c>
      <c r="W1855" s="5">
        <f t="shared" si="1718"/>
        <v>-6980617.2284223279</v>
      </c>
      <c r="X1855" s="5">
        <f t="shared" si="1718"/>
        <v>-8733300.2226355374</v>
      </c>
      <c r="Y1855" s="5">
        <f t="shared" si="1718"/>
        <v>-8064580.6706840796</v>
      </c>
      <c r="Z1855" s="5">
        <f t="shared" si="1718"/>
        <v>-7579262.8482909622</v>
      </c>
      <c r="AA1855" s="5">
        <f t="shared" si="1718"/>
        <v>-4685318.5383888623</v>
      </c>
      <c r="AB1855" s="5">
        <f t="shared" si="1718"/>
        <v>-1715995.2463694639</v>
      </c>
      <c r="AC1855" s="5">
        <f t="shared" si="1718"/>
        <v>-5460160.5910866186</v>
      </c>
      <c r="AD1855" s="5">
        <f t="shared" si="1718"/>
        <v>-1173286.6874343364</v>
      </c>
      <c r="AE1855" s="5">
        <f t="shared" si="1718"/>
        <v>-1779639.5083188966</v>
      </c>
      <c r="AF1855" s="5">
        <f t="shared" si="1718"/>
        <v>-9026847.3095342666</v>
      </c>
      <c r="AG1855" s="5">
        <f t="shared" si="1718"/>
        <v>-8016091.9364094567</v>
      </c>
      <c r="AH1855" s="5">
        <f t="shared" si="1718"/>
        <v>-5578507.5042093424</v>
      </c>
      <c r="AI1855" s="5">
        <f t="shared" si="1718"/>
        <v>-1854722.1101544593</v>
      </c>
      <c r="AJ1855" s="5">
        <f t="shared" si="1718"/>
        <v>-2007723.0122603094</v>
      </c>
      <c r="AK1855" s="5">
        <f t="shared" si="1718"/>
        <v>-1761344.2021948525</v>
      </c>
      <c r="AL1855" s="5">
        <f t="shared" si="1718"/>
        <v>395993.37388511188</v>
      </c>
      <c r="AM1855" s="5">
        <f t="shared" si="1718"/>
        <v>501897.24802051653</v>
      </c>
      <c r="AN1855" s="5">
        <f t="shared" si="1718"/>
        <v>2317253.6858438747</v>
      </c>
      <c r="AO1855" s="5">
        <f t="shared" si="1718"/>
        <v>4033053.1755418689</v>
      </c>
      <c r="AP1855" s="5">
        <f t="shared" si="1718"/>
        <v>4409209.993252581</v>
      </c>
      <c r="AQ1855" s="5">
        <f t="shared" si="1718"/>
        <v>2633348.0636199652</v>
      </c>
      <c r="AR1855" s="5">
        <f t="shared" si="1718"/>
        <v>-858729.6121648727</v>
      </c>
      <c r="AS1855" s="5">
        <f t="shared" si="1718"/>
        <v>-2473315.1726980652</v>
      </c>
      <c r="AT1855" s="5">
        <f t="shared" si="1718"/>
        <v>-1040443.187696971</v>
      </c>
      <c r="AU1855" s="5">
        <f t="shared" si="1718"/>
        <v>-4703559.5895311115</v>
      </c>
      <c r="AV1855" s="5">
        <f t="shared" si="1718"/>
        <v>-7843663.2450337661</v>
      </c>
      <c r="AW1855" s="5">
        <f t="shared" si="1718"/>
        <v>-5844627.0670017395</v>
      </c>
      <c r="AX1855" s="5">
        <f t="shared" si="1718"/>
        <v>-7348656.2925626338</v>
      </c>
      <c r="AY1855" s="5">
        <f t="shared" si="1718"/>
        <v>-8815536.0809375867</v>
      </c>
      <c r="AZ1855" s="5">
        <f t="shared" si="1718"/>
        <v>-10027819.337101594</v>
      </c>
      <c r="BA1855" s="5">
        <f t="shared" si="1718"/>
        <v>-9298579.1116171125</v>
      </c>
      <c r="BB1855" s="5">
        <f t="shared" si="1718"/>
        <v>-10325851.859050632</v>
      </c>
      <c r="BC1855" s="5">
        <f t="shared" si="1718"/>
        <v>-8992996.3608169872</v>
      </c>
      <c r="BD1855" s="5">
        <f t="shared" si="1718"/>
        <v>-5929679.9318131739</v>
      </c>
      <c r="BE1855" s="5">
        <f t="shared" si="1718"/>
        <v>-5192868.8952259757</v>
      </c>
      <c r="BF1855" s="5">
        <f t="shared" si="1718"/>
        <v>-2881445.5967354733</v>
      </c>
      <c r="BG1855" s="5">
        <f t="shared" si="1718"/>
        <v>-6033761.1854391508</v>
      </c>
      <c r="BH1855" s="5">
        <f t="shared" si="1718"/>
        <v>-5441434.0832727989</v>
      </c>
      <c r="BI1855" s="5">
        <f t="shared" si="1718"/>
        <v>-7825131.4328812324</v>
      </c>
      <c r="BJ1855" s="5">
        <f t="shared" si="1718"/>
        <v>-4765061.5588896265</v>
      </c>
      <c r="BK1855" s="5">
        <f t="shared" si="1718"/>
        <v>-525706.16919681849</v>
      </c>
      <c r="BL1855" s="5">
        <f t="shared" si="1718"/>
        <v>269204.01377890061</v>
      </c>
      <c r="BM1855" s="5">
        <f t="shared" si="1718"/>
        <v>-4198835.2805064926</v>
      </c>
      <c r="BN1855" s="5">
        <f t="shared" ref="BN1855:CN1855" si="1719">$E$1*(BN853*EXP(($C$6-$C$5)*($B$2-BN$10)/360)-$B$4)*EXP(-$C$6*($B$2-BN$10)/360)</f>
        <v>-3383563.18309385</v>
      </c>
      <c r="BO1855" s="5">
        <f t="shared" si="1719"/>
        <v>-8196433.7837933572</v>
      </c>
      <c r="BP1855" s="5">
        <f t="shared" si="1719"/>
        <v>-12217156.739768498</v>
      </c>
      <c r="BQ1855" s="5">
        <f t="shared" si="1719"/>
        <v>-12857904.498980096</v>
      </c>
      <c r="BR1855" s="5">
        <f t="shared" si="1719"/>
        <v>-14916052.605656564</v>
      </c>
      <c r="BS1855" s="5">
        <f t="shared" si="1719"/>
        <v>-10776600.245598873</v>
      </c>
      <c r="BT1855" s="5">
        <f t="shared" si="1719"/>
        <v>-14376606.386779942</v>
      </c>
      <c r="BU1855" s="5">
        <f t="shared" si="1719"/>
        <v>-10238871.284979256</v>
      </c>
      <c r="BV1855" s="5">
        <f t="shared" si="1719"/>
        <v>-8672835.6170609333</v>
      </c>
      <c r="BW1855" s="5">
        <f t="shared" si="1719"/>
        <v>-12265031.150240202</v>
      </c>
      <c r="BX1855" s="5">
        <f t="shared" si="1719"/>
        <v>-14261350.102065915</v>
      </c>
      <c r="BY1855" s="5">
        <f t="shared" si="1719"/>
        <v>-14521540.710821338</v>
      </c>
      <c r="BZ1855" s="5">
        <f t="shared" si="1719"/>
        <v>-11881566.001481183</v>
      </c>
      <c r="CA1855" s="5">
        <f t="shared" si="1719"/>
        <v>-8068601.7426249506</v>
      </c>
      <c r="CB1855" s="5">
        <f t="shared" si="1719"/>
        <v>-6321497.3487491515</v>
      </c>
      <c r="CC1855" s="5">
        <f t="shared" si="1719"/>
        <v>-3883693.4686502549</v>
      </c>
      <c r="CD1855" s="5">
        <f t="shared" si="1719"/>
        <v>-4683724.1811275603</v>
      </c>
      <c r="CE1855" s="5">
        <f t="shared" si="1719"/>
        <v>-4389667.0971805146</v>
      </c>
      <c r="CF1855" s="5">
        <f t="shared" si="1719"/>
        <v>-3940522.389370481</v>
      </c>
      <c r="CG1855" s="5">
        <f t="shared" si="1719"/>
        <v>-7607084.8739596577</v>
      </c>
      <c r="CH1855" s="5">
        <f t="shared" si="1719"/>
        <v>-7055550.9073363077</v>
      </c>
      <c r="CI1855" s="5">
        <f t="shared" si="1719"/>
        <v>-3645271.7805052097</v>
      </c>
      <c r="CJ1855" s="5">
        <f t="shared" si="1719"/>
        <v>-2451131.4134891955</v>
      </c>
      <c r="CK1855" s="5">
        <f t="shared" si="1719"/>
        <v>-3634154.4734236728</v>
      </c>
      <c r="CL1855" s="5">
        <f t="shared" si="1719"/>
        <v>-157133.64608513369</v>
      </c>
      <c r="CM1855" s="5">
        <f t="shared" si="1719"/>
        <v>-675896.30444346915</v>
      </c>
      <c r="CN1855" s="5">
        <f t="shared" si="1719"/>
        <v>-3554967.8967637275</v>
      </c>
    </row>
    <row r="1856" spans="1:92" x14ac:dyDescent="0.35">
      <c r="A1856">
        <f t="shared" si="1701"/>
        <v>844</v>
      </c>
      <c r="B1856" s="5">
        <f t="shared" ref="B1856:BM1856" si="1720">$E$1*(B854*EXP(($C$6-$C$5)*($B$2-B$10)/360)-$B$4)*EXP(-$C$6*($B$2-B$10)/360)</f>
        <v>-3.4799365622685293E-8</v>
      </c>
      <c r="C1856" s="5">
        <f t="shared" si="1720"/>
        <v>4100307.0366938324</v>
      </c>
      <c r="D1856" s="5">
        <f t="shared" si="1720"/>
        <v>864287.87655291276</v>
      </c>
      <c r="E1856" s="5">
        <f t="shared" si="1720"/>
        <v>1115777.6295990183</v>
      </c>
      <c r="F1856" s="5">
        <f t="shared" si="1720"/>
        <v>50293.915416730044</v>
      </c>
      <c r="G1856" s="5">
        <f t="shared" si="1720"/>
        <v>2723675.2303379746</v>
      </c>
      <c r="H1856" s="5">
        <f t="shared" si="1720"/>
        <v>2300969.5044541927</v>
      </c>
      <c r="I1856" s="5">
        <f t="shared" si="1720"/>
        <v>3541267.2926655677</v>
      </c>
      <c r="J1856" s="5">
        <f t="shared" si="1720"/>
        <v>231745.27021911871</v>
      </c>
      <c r="K1856" s="5">
        <f t="shared" si="1720"/>
        <v>-1741066.8537155828</v>
      </c>
      <c r="L1856" s="5">
        <f t="shared" si="1720"/>
        <v>-4538837.1563051958</v>
      </c>
      <c r="M1856" s="5">
        <f t="shared" si="1720"/>
        <v>-5077303.061371211</v>
      </c>
      <c r="N1856" s="5">
        <f t="shared" si="1720"/>
        <v>-1137094.8545830215</v>
      </c>
      <c r="O1856" s="5">
        <f t="shared" si="1720"/>
        <v>-3262992.7624775823</v>
      </c>
      <c r="P1856" s="5">
        <f t="shared" si="1720"/>
        <v>-5275730.3952871431</v>
      </c>
      <c r="Q1856" s="5">
        <f t="shared" si="1720"/>
        <v>-2231275.3016364472</v>
      </c>
      <c r="R1856" s="5">
        <f t="shared" si="1720"/>
        <v>-432126.51444862218</v>
      </c>
      <c r="S1856" s="5">
        <f t="shared" si="1720"/>
        <v>-586141.32584665203</v>
      </c>
      <c r="T1856" s="5">
        <f t="shared" si="1720"/>
        <v>-1619678.2074915145</v>
      </c>
      <c r="U1856" s="5">
        <f t="shared" si="1720"/>
        <v>-4177660.5725868121</v>
      </c>
      <c r="V1856" s="5">
        <f t="shared" si="1720"/>
        <v>-5084618.2104677856</v>
      </c>
      <c r="W1856" s="5">
        <f t="shared" si="1720"/>
        <v>-9151922.8611201141</v>
      </c>
      <c r="X1856" s="5">
        <f t="shared" si="1720"/>
        <v>-12069642.791815246</v>
      </c>
      <c r="Y1856" s="5">
        <f t="shared" si="1720"/>
        <v>-14231737.387754206</v>
      </c>
      <c r="Z1856" s="5">
        <f t="shared" si="1720"/>
        <v>-14016495.367832474</v>
      </c>
      <c r="AA1856" s="5">
        <f t="shared" si="1720"/>
        <v>-14799604.969499014</v>
      </c>
      <c r="AB1856" s="5">
        <f t="shared" si="1720"/>
        <v>-15166506.50718559</v>
      </c>
      <c r="AC1856" s="5">
        <f t="shared" si="1720"/>
        <v>-17016677.194877215</v>
      </c>
      <c r="AD1856" s="5">
        <f t="shared" si="1720"/>
        <v>-13166795.74684206</v>
      </c>
      <c r="AE1856" s="5">
        <f t="shared" si="1720"/>
        <v>-12475005.355141945</v>
      </c>
      <c r="AF1856" s="5">
        <f t="shared" si="1720"/>
        <v>-8350079.9860871192</v>
      </c>
      <c r="AG1856" s="5">
        <f t="shared" si="1720"/>
        <v>-11316160.061299922</v>
      </c>
      <c r="AH1856" s="5">
        <f t="shared" si="1720"/>
        <v>-11769038.577842258</v>
      </c>
      <c r="AI1856" s="5">
        <f t="shared" si="1720"/>
        <v>-15031502.198165875</v>
      </c>
      <c r="AJ1856" s="5">
        <f t="shared" si="1720"/>
        <v>-12431192.391310319</v>
      </c>
      <c r="AK1856" s="5">
        <f t="shared" si="1720"/>
        <v>-11191100.049149415</v>
      </c>
      <c r="AL1856" s="5">
        <f t="shared" si="1720"/>
        <v>-11453183.331575036</v>
      </c>
      <c r="AM1856" s="5">
        <f t="shared" si="1720"/>
        <v>-11132024.69760414</v>
      </c>
      <c r="AN1856" s="5">
        <f t="shared" si="1720"/>
        <v>-8861791.6629195586</v>
      </c>
      <c r="AO1856" s="5">
        <f t="shared" si="1720"/>
        <v>-12375010.42541088</v>
      </c>
      <c r="AP1856" s="5">
        <f t="shared" si="1720"/>
        <v>-13764556.818743045</v>
      </c>
      <c r="AQ1856" s="5">
        <f t="shared" si="1720"/>
        <v>-15670754.076156201</v>
      </c>
      <c r="AR1856" s="5">
        <f t="shared" si="1720"/>
        <v>-17602458.151504349</v>
      </c>
      <c r="AS1856" s="5">
        <f t="shared" si="1720"/>
        <v>-14358319.280305605</v>
      </c>
      <c r="AT1856" s="5">
        <f t="shared" si="1720"/>
        <v>-13027408.71877386</v>
      </c>
      <c r="AU1856" s="5">
        <f t="shared" si="1720"/>
        <v>-9898521.9449848924</v>
      </c>
      <c r="AV1856" s="5">
        <f t="shared" si="1720"/>
        <v>-8414815.1728705857</v>
      </c>
      <c r="AW1856" s="5">
        <f t="shared" si="1720"/>
        <v>-9894878.0750930719</v>
      </c>
      <c r="AX1856" s="5">
        <f t="shared" si="1720"/>
        <v>-13503581.802198764</v>
      </c>
      <c r="AY1856" s="5">
        <f t="shared" si="1720"/>
        <v>-14593893.610184005</v>
      </c>
      <c r="AZ1856" s="5">
        <f t="shared" si="1720"/>
        <v>-12714761.257097604</v>
      </c>
      <c r="BA1856" s="5">
        <f t="shared" si="1720"/>
        <v>-13132312.37175939</v>
      </c>
      <c r="BB1856" s="5">
        <f t="shared" si="1720"/>
        <v>-12193178.586320346</v>
      </c>
      <c r="BC1856" s="5">
        <f t="shared" si="1720"/>
        <v>-12834069.386149352</v>
      </c>
      <c r="BD1856" s="5">
        <f t="shared" si="1720"/>
        <v>-13580450.036219653</v>
      </c>
      <c r="BE1856" s="5">
        <f t="shared" si="1720"/>
        <v>-11207139.282958476</v>
      </c>
      <c r="BF1856" s="5">
        <f t="shared" si="1720"/>
        <v>-15797984.11428641</v>
      </c>
      <c r="BG1856" s="5">
        <f t="shared" si="1720"/>
        <v>-14531285.474719452</v>
      </c>
      <c r="BH1856" s="5">
        <f t="shared" si="1720"/>
        <v>-15412651.871486546</v>
      </c>
      <c r="BI1856" s="5">
        <f t="shared" si="1720"/>
        <v>-17788130.524105135</v>
      </c>
      <c r="BJ1856" s="5">
        <f t="shared" si="1720"/>
        <v>-19631685.122801673</v>
      </c>
      <c r="BK1856" s="5">
        <f t="shared" si="1720"/>
        <v>-20280285.532637447</v>
      </c>
      <c r="BL1856" s="5">
        <f t="shared" si="1720"/>
        <v>-18500617.11863523</v>
      </c>
      <c r="BM1856" s="5">
        <f t="shared" si="1720"/>
        <v>-15279831.652489008</v>
      </c>
      <c r="BN1856" s="5">
        <f t="shared" ref="BN1856:CN1856" si="1721">$E$1*(BN854*EXP(($C$6-$C$5)*($B$2-BN$10)/360)-$B$4)*EXP(-$C$6*($B$2-BN$10)/360)</f>
        <v>-18067724.433444712</v>
      </c>
      <c r="BO1856" s="5">
        <f t="shared" si="1721"/>
        <v>-19262143.827082619</v>
      </c>
      <c r="BP1856" s="5">
        <f t="shared" si="1721"/>
        <v>-17755282.749666937</v>
      </c>
      <c r="BQ1856" s="5">
        <f t="shared" si="1721"/>
        <v>-18244064.248454753</v>
      </c>
      <c r="BR1856" s="5">
        <f t="shared" si="1721"/>
        <v>-16095457.904901437</v>
      </c>
      <c r="BS1856" s="5">
        <f t="shared" si="1721"/>
        <v>-17413899.46317343</v>
      </c>
      <c r="BT1856" s="5">
        <f t="shared" si="1721"/>
        <v>-13847781.39014178</v>
      </c>
      <c r="BU1856" s="5">
        <f t="shared" si="1721"/>
        <v>-14195768.103932494</v>
      </c>
      <c r="BV1856" s="5">
        <f t="shared" si="1721"/>
        <v>-18551712.244720992</v>
      </c>
      <c r="BW1856" s="5">
        <f t="shared" si="1721"/>
        <v>-18943344.908044383</v>
      </c>
      <c r="BX1856" s="5">
        <f t="shared" si="1721"/>
        <v>-17881880.101028148</v>
      </c>
      <c r="BY1856" s="5">
        <f t="shared" si="1721"/>
        <v>-19569284.973580066</v>
      </c>
      <c r="BZ1856" s="5">
        <f t="shared" si="1721"/>
        <v>-19910883.485794213</v>
      </c>
      <c r="CA1856" s="5">
        <f t="shared" si="1721"/>
        <v>-16472254.343184439</v>
      </c>
      <c r="CB1856" s="5">
        <f t="shared" si="1721"/>
        <v>-16882557.166166373</v>
      </c>
      <c r="CC1856" s="5">
        <f t="shared" si="1721"/>
        <v>-19619017.676995818</v>
      </c>
      <c r="CD1856" s="5">
        <f t="shared" si="1721"/>
        <v>-20525485.197285581</v>
      </c>
      <c r="CE1856" s="5">
        <f t="shared" si="1721"/>
        <v>-19548034.060923964</v>
      </c>
      <c r="CF1856" s="5">
        <f t="shared" si="1721"/>
        <v>-17283333.603291892</v>
      </c>
      <c r="CG1856" s="5">
        <f t="shared" si="1721"/>
        <v>-16670040.111889018</v>
      </c>
      <c r="CH1856" s="5">
        <f t="shared" si="1721"/>
        <v>-16102732.801043419</v>
      </c>
      <c r="CI1856" s="5">
        <f t="shared" si="1721"/>
        <v>-17286543.009155225</v>
      </c>
      <c r="CJ1856" s="5">
        <f t="shared" si="1721"/>
        <v>-22231878.614131685</v>
      </c>
      <c r="CK1856" s="5">
        <f t="shared" si="1721"/>
        <v>-23890561.894519735</v>
      </c>
      <c r="CL1856" s="5">
        <f t="shared" si="1721"/>
        <v>-22694252.079730727</v>
      </c>
      <c r="CM1856" s="5">
        <f t="shared" si="1721"/>
        <v>-21201281.727906175</v>
      </c>
      <c r="CN1856" s="5">
        <f t="shared" si="1721"/>
        <v>-21445391.15466781</v>
      </c>
    </row>
    <row r="1857" spans="1:92" x14ac:dyDescent="0.35">
      <c r="A1857">
        <f t="shared" si="1701"/>
        <v>845</v>
      </c>
      <c r="B1857" s="5">
        <f t="shared" ref="B1857:BM1857" si="1722">$E$1*(B855*EXP(($C$6-$C$5)*($B$2-B$10)/360)-$B$4)*EXP(-$C$6*($B$2-B$10)/360)</f>
        <v>-3.4799365622685293E-8</v>
      </c>
      <c r="C1857" s="5">
        <f t="shared" si="1722"/>
        <v>963159.02065930446</v>
      </c>
      <c r="D1857" s="5">
        <f t="shared" si="1722"/>
        <v>701025.14463819831</v>
      </c>
      <c r="E1857" s="5">
        <f t="shared" si="1722"/>
        <v>1275421.0461715877</v>
      </c>
      <c r="F1857" s="5">
        <f t="shared" si="1722"/>
        <v>2921979.2437381814</v>
      </c>
      <c r="G1857" s="5">
        <f t="shared" si="1722"/>
        <v>2583782.1711139414</v>
      </c>
      <c r="H1857" s="5">
        <f t="shared" si="1722"/>
        <v>-635601.09827389335</v>
      </c>
      <c r="I1857" s="5">
        <f t="shared" si="1722"/>
        <v>-4062857.074223374</v>
      </c>
      <c r="J1857" s="5">
        <f t="shared" si="1722"/>
        <v>-3312768.2448245161</v>
      </c>
      <c r="K1857" s="5">
        <f t="shared" si="1722"/>
        <v>-8295123.1579385484</v>
      </c>
      <c r="L1857" s="5">
        <f t="shared" si="1722"/>
        <v>-7798856.9721886208</v>
      </c>
      <c r="M1857" s="5">
        <f t="shared" si="1722"/>
        <v>-9817852.3326439019</v>
      </c>
      <c r="N1857" s="5">
        <f t="shared" si="1722"/>
        <v>-6461666.4027465899</v>
      </c>
      <c r="O1857" s="5">
        <f t="shared" si="1722"/>
        <v>-1351129.3332355381</v>
      </c>
      <c r="P1857" s="5">
        <f t="shared" si="1722"/>
        <v>-860553.3128039469</v>
      </c>
      <c r="Q1857" s="5">
        <f t="shared" si="1722"/>
        <v>249855.87242566494</v>
      </c>
      <c r="R1857" s="5">
        <f t="shared" si="1722"/>
        <v>1816236.0538583216</v>
      </c>
      <c r="S1857" s="5">
        <f t="shared" si="1722"/>
        <v>1758894.639474934</v>
      </c>
      <c r="T1857" s="5">
        <f t="shared" si="1722"/>
        <v>4524834.777013164</v>
      </c>
      <c r="U1857" s="5">
        <f t="shared" si="1722"/>
        <v>5202725.7100710124</v>
      </c>
      <c r="V1857" s="5">
        <f t="shared" si="1722"/>
        <v>5820951.5322837941</v>
      </c>
      <c r="W1857" s="5">
        <f t="shared" si="1722"/>
        <v>3176959.5091286823</v>
      </c>
      <c r="X1857" s="5">
        <f t="shared" si="1722"/>
        <v>-346312.33006082312</v>
      </c>
      <c r="Y1857" s="5">
        <f t="shared" si="1722"/>
        <v>247955.27205703291</v>
      </c>
      <c r="Z1857" s="5">
        <f t="shared" si="1722"/>
        <v>3398551.8518885639</v>
      </c>
      <c r="AA1857" s="5">
        <f t="shared" si="1722"/>
        <v>5807904.8119449206</v>
      </c>
      <c r="AB1857" s="5">
        <f t="shared" si="1722"/>
        <v>3987625.4357090057</v>
      </c>
      <c r="AC1857" s="5">
        <f t="shared" si="1722"/>
        <v>2700196.6794002717</v>
      </c>
      <c r="AD1857" s="5">
        <f t="shared" si="1722"/>
        <v>-888868.11151545995</v>
      </c>
      <c r="AE1857" s="5">
        <f t="shared" si="1722"/>
        <v>-3749674.1691572601</v>
      </c>
      <c r="AF1857" s="5">
        <f t="shared" si="1722"/>
        <v>-2550746.1202026899</v>
      </c>
      <c r="AG1857" s="5">
        <f t="shared" si="1722"/>
        <v>1003234.337388939</v>
      </c>
      <c r="AH1857" s="5">
        <f t="shared" si="1722"/>
        <v>833259.7903092131</v>
      </c>
      <c r="AI1857" s="5">
        <f t="shared" si="1722"/>
        <v>2841941.9346640226</v>
      </c>
      <c r="AJ1857" s="5">
        <f t="shared" si="1722"/>
        <v>2057622.2794276755</v>
      </c>
      <c r="AK1857" s="5">
        <f t="shared" si="1722"/>
        <v>3856804.5117423711</v>
      </c>
      <c r="AL1857" s="5">
        <f t="shared" si="1722"/>
        <v>3519398.0985868508</v>
      </c>
      <c r="AM1857" s="5">
        <f t="shared" si="1722"/>
        <v>3457872.6079231715</v>
      </c>
      <c r="AN1857" s="5">
        <f t="shared" si="1722"/>
        <v>4633767.9173403792</v>
      </c>
      <c r="AO1857" s="5">
        <f t="shared" si="1722"/>
        <v>3920003.3616025727</v>
      </c>
      <c r="AP1857" s="5">
        <f t="shared" si="1722"/>
        <v>2001523.815117381</v>
      </c>
      <c r="AQ1857" s="5">
        <f t="shared" si="1722"/>
        <v>-3470746.0528348321</v>
      </c>
      <c r="AR1857" s="5">
        <f t="shared" si="1722"/>
        <v>-360912.26418624161</v>
      </c>
      <c r="AS1857" s="5">
        <f t="shared" si="1722"/>
        <v>1604708.8177835974</v>
      </c>
      <c r="AT1857" s="5">
        <f t="shared" si="1722"/>
        <v>-1017483.7456997997</v>
      </c>
      <c r="AU1857" s="5">
        <f t="shared" si="1722"/>
        <v>-5038914.7932319688</v>
      </c>
      <c r="AV1857" s="5">
        <f t="shared" si="1722"/>
        <v>-1962961.0206194699</v>
      </c>
      <c r="AW1857" s="5">
        <f t="shared" si="1722"/>
        <v>-2309932.4162892224</v>
      </c>
      <c r="AX1857" s="5">
        <f t="shared" si="1722"/>
        <v>-2529438.7277372954</v>
      </c>
      <c r="AY1857" s="5">
        <f t="shared" si="1722"/>
        <v>-1067853.2438161036</v>
      </c>
      <c r="AZ1857" s="5">
        <f t="shared" si="1722"/>
        <v>-1581235.2649881926</v>
      </c>
      <c r="BA1857" s="5">
        <f t="shared" si="1722"/>
        <v>-1366726.8211642401</v>
      </c>
      <c r="BB1857" s="5">
        <f t="shared" si="1722"/>
        <v>-6812924.7379241074</v>
      </c>
      <c r="BC1857" s="5">
        <f t="shared" si="1722"/>
        <v>-9813019.8564772215</v>
      </c>
      <c r="BD1857" s="5">
        <f t="shared" si="1722"/>
        <v>-7826294.6828463906</v>
      </c>
      <c r="BE1857" s="5">
        <f t="shared" si="1722"/>
        <v>-9337576.3244876601</v>
      </c>
      <c r="BF1857" s="5">
        <f t="shared" si="1722"/>
        <v>-7195904.4856671849</v>
      </c>
      <c r="BG1857" s="5">
        <f t="shared" si="1722"/>
        <v>-9014540.7768039759</v>
      </c>
      <c r="BH1857" s="5">
        <f t="shared" si="1722"/>
        <v>-10823259.941029951</v>
      </c>
      <c r="BI1857" s="5">
        <f t="shared" si="1722"/>
        <v>-12179926.941969281</v>
      </c>
      <c r="BJ1857" s="5">
        <f t="shared" si="1722"/>
        <v>-12215428.380276427</v>
      </c>
      <c r="BK1857" s="5">
        <f t="shared" si="1722"/>
        <v>-10005756.333985044</v>
      </c>
      <c r="BL1857" s="5">
        <f t="shared" si="1722"/>
        <v>-9549032.0666433703</v>
      </c>
      <c r="BM1857" s="5">
        <f t="shared" si="1722"/>
        <v>-12807116.075546527</v>
      </c>
      <c r="BN1857" s="5">
        <f t="shared" ref="BN1857:CN1857" si="1723">$E$1*(BN855*EXP(($C$6-$C$5)*($B$2-BN$10)/360)-$B$4)*EXP(-$C$6*($B$2-BN$10)/360)</f>
        <v>-15088459.758242663</v>
      </c>
      <c r="BO1857" s="5">
        <f t="shared" si="1723"/>
        <v>-17261512.981780034</v>
      </c>
      <c r="BP1857" s="5">
        <f t="shared" si="1723"/>
        <v>-16775106.321036292</v>
      </c>
      <c r="BQ1857" s="5">
        <f t="shared" si="1723"/>
        <v>-12289450.100429958</v>
      </c>
      <c r="BR1857" s="5">
        <f t="shared" si="1723"/>
        <v>-14932563.415072875</v>
      </c>
      <c r="BS1857" s="5">
        <f t="shared" si="1723"/>
        <v>-15186578.729746215</v>
      </c>
      <c r="BT1857" s="5">
        <f t="shared" si="1723"/>
        <v>-19862279.169418976</v>
      </c>
      <c r="BU1857" s="5">
        <f t="shared" si="1723"/>
        <v>-18903491.133094836</v>
      </c>
      <c r="BV1857" s="5">
        <f t="shared" si="1723"/>
        <v>-16750462.201096104</v>
      </c>
      <c r="BW1857" s="5">
        <f t="shared" si="1723"/>
        <v>-14988421.394290801</v>
      </c>
      <c r="BX1857" s="5">
        <f t="shared" si="1723"/>
        <v>-12930652.301358325</v>
      </c>
      <c r="BY1857" s="5">
        <f t="shared" si="1723"/>
        <v>-10609632.183714535</v>
      </c>
      <c r="BZ1857" s="5">
        <f t="shared" si="1723"/>
        <v>-10778887.258996964</v>
      </c>
      <c r="CA1857" s="5">
        <f t="shared" si="1723"/>
        <v>-9690211.6022499874</v>
      </c>
      <c r="CB1857" s="5">
        <f t="shared" si="1723"/>
        <v>-10841090.150460085</v>
      </c>
      <c r="CC1857" s="5">
        <f t="shared" si="1723"/>
        <v>-10949754.154316062</v>
      </c>
      <c r="CD1857" s="5">
        <f t="shared" si="1723"/>
        <v>-9465208.6270475667</v>
      </c>
      <c r="CE1857" s="5">
        <f t="shared" si="1723"/>
        <v>-7409811.0647927877</v>
      </c>
      <c r="CF1857" s="5">
        <f t="shared" si="1723"/>
        <v>-5273342.0150155909</v>
      </c>
      <c r="CG1857" s="5">
        <f t="shared" si="1723"/>
        <v>-6184254.3917851588</v>
      </c>
      <c r="CH1857" s="5">
        <f t="shared" si="1723"/>
        <v>-9927345.8229603563</v>
      </c>
      <c r="CI1857" s="5">
        <f t="shared" si="1723"/>
        <v>-7638700.3184610559</v>
      </c>
      <c r="CJ1857" s="5">
        <f t="shared" si="1723"/>
        <v>-8735645.873097349</v>
      </c>
      <c r="CK1857" s="5">
        <f t="shared" si="1723"/>
        <v>-4642750.7878934601</v>
      </c>
      <c r="CL1857" s="5">
        <f t="shared" si="1723"/>
        <v>-1730013.5573154299</v>
      </c>
      <c r="CM1857" s="5">
        <f t="shared" si="1723"/>
        <v>-341046.47692578507</v>
      </c>
      <c r="CN1857" s="5">
        <f t="shared" si="1723"/>
        <v>-3541372.5993276304</v>
      </c>
    </row>
    <row r="1858" spans="1:92" x14ac:dyDescent="0.35">
      <c r="A1858">
        <f t="shared" si="1701"/>
        <v>846</v>
      </c>
      <c r="B1858" s="5">
        <f t="shared" ref="B1858:BM1858" si="1724">$E$1*(B856*EXP(($C$6-$C$5)*($B$2-B$10)/360)-$B$4)*EXP(-$C$6*($B$2-B$10)/360)</f>
        <v>-3.4799365622685293E-8</v>
      </c>
      <c r="C1858" s="5">
        <f t="shared" si="1724"/>
        <v>-78746.777437718789</v>
      </c>
      <c r="D1858" s="5">
        <f t="shared" si="1724"/>
        <v>155122.20073985896</v>
      </c>
      <c r="E1858" s="5">
        <f t="shared" si="1724"/>
        <v>-1985118.9105772784</v>
      </c>
      <c r="F1858" s="5">
        <f t="shared" si="1724"/>
        <v>-1149311.0473573806</v>
      </c>
      <c r="G1858" s="5">
        <f t="shared" si="1724"/>
        <v>-3926032.4690430081</v>
      </c>
      <c r="H1858" s="5">
        <f t="shared" si="1724"/>
        <v>-3695763.9349473612</v>
      </c>
      <c r="I1858" s="5">
        <f t="shared" si="1724"/>
        <v>-6900511.3395969579</v>
      </c>
      <c r="J1858" s="5">
        <f t="shared" si="1724"/>
        <v>-8304791.8327168534</v>
      </c>
      <c r="K1858" s="5">
        <f t="shared" si="1724"/>
        <v>-11887494.036059862</v>
      </c>
      <c r="L1858" s="5">
        <f t="shared" si="1724"/>
        <v>-13801794.119613757</v>
      </c>
      <c r="M1858" s="5">
        <f t="shared" si="1724"/>
        <v>-16098011.714318018</v>
      </c>
      <c r="N1858" s="5">
        <f t="shared" si="1724"/>
        <v>-12683424.365694683</v>
      </c>
      <c r="O1858" s="5">
        <f t="shared" si="1724"/>
        <v>-12024130.618962063</v>
      </c>
      <c r="P1858" s="5">
        <f t="shared" si="1724"/>
        <v>-12315618.763107216</v>
      </c>
      <c r="Q1858" s="5">
        <f t="shared" si="1724"/>
        <v>-16118298.926765602</v>
      </c>
      <c r="R1858" s="5">
        <f t="shared" si="1724"/>
        <v>-16127269.79239504</v>
      </c>
      <c r="S1858" s="5">
        <f t="shared" si="1724"/>
        <v>-14091863.848893523</v>
      </c>
      <c r="T1858" s="5">
        <f t="shared" si="1724"/>
        <v>-12790377.619407784</v>
      </c>
      <c r="U1858" s="5">
        <f t="shared" si="1724"/>
        <v>-15018026.07483495</v>
      </c>
      <c r="V1858" s="5">
        <f t="shared" si="1724"/>
        <v>-18677931.229065347</v>
      </c>
      <c r="W1858" s="5">
        <f t="shared" si="1724"/>
        <v>-17429174.721227061</v>
      </c>
      <c r="X1858" s="5">
        <f t="shared" si="1724"/>
        <v>-19206390.80730097</v>
      </c>
      <c r="Y1858" s="5">
        <f t="shared" si="1724"/>
        <v>-16944789.332352545</v>
      </c>
      <c r="Z1858" s="5">
        <f t="shared" si="1724"/>
        <v>-15166017.011113038</v>
      </c>
      <c r="AA1858" s="5">
        <f t="shared" si="1724"/>
        <v>-15121589.422859384</v>
      </c>
      <c r="AB1858" s="5">
        <f t="shared" si="1724"/>
        <v>-15551089.336871088</v>
      </c>
      <c r="AC1858" s="5">
        <f t="shared" si="1724"/>
        <v>-12570041.568592317</v>
      </c>
      <c r="AD1858" s="5">
        <f t="shared" si="1724"/>
        <v>-10849548.84062176</v>
      </c>
      <c r="AE1858" s="5">
        <f t="shared" si="1724"/>
        <v>-11595976.537362956</v>
      </c>
      <c r="AF1858" s="5">
        <f t="shared" si="1724"/>
        <v>-14584167.250162585</v>
      </c>
      <c r="AG1858" s="5">
        <f t="shared" si="1724"/>
        <v>-17154496.578100894</v>
      </c>
      <c r="AH1858" s="5">
        <f t="shared" si="1724"/>
        <v>-17186580.098647315</v>
      </c>
      <c r="AI1858" s="5">
        <f t="shared" si="1724"/>
        <v>-19734561.032627299</v>
      </c>
      <c r="AJ1858" s="5">
        <f t="shared" si="1724"/>
        <v>-23766919.967922267</v>
      </c>
      <c r="AK1858" s="5">
        <f t="shared" si="1724"/>
        <v>-23399192.062853709</v>
      </c>
      <c r="AL1858" s="5">
        <f t="shared" si="1724"/>
        <v>-22443364.850317195</v>
      </c>
      <c r="AM1858" s="5">
        <f t="shared" si="1724"/>
        <v>-23039949.060566474</v>
      </c>
      <c r="AN1858" s="5">
        <f t="shared" si="1724"/>
        <v>-22390975.577316273</v>
      </c>
      <c r="AO1858" s="5">
        <f t="shared" si="1724"/>
        <v>-21214623.851628758</v>
      </c>
      <c r="AP1858" s="5">
        <f t="shared" si="1724"/>
        <v>-23739182.960123103</v>
      </c>
      <c r="AQ1858" s="5">
        <f t="shared" si="1724"/>
        <v>-23222806.371844016</v>
      </c>
      <c r="AR1858" s="5">
        <f t="shared" si="1724"/>
        <v>-21883103.066531472</v>
      </c>
      <c r="AS1858" s="5">
        <f t="shared" si="1724"/>
        <v>-23484449.323536724</v>
      </c>
      <c r="AT1858" s="5">
        <f t="shared" si="1724"/>
        <v>-21444871.227405131</v>
      </c>
      <c r="AU1858" s="5">
        <f t="shared" si="1724"/>
        <v>-20325632.428438347</v>
      </c>
      <c r="AV1858" s="5">
        <f t="shared" si="1724"/>
        <v>-19986680.647647589</v>
      </c>
      <c r="AW1858" s="5">
        <f t="shared" si="1724"/>
        <v>-23230482.304540694</v>
      </c>
      <c r="AX1858" s="5">
        <f t="shared" si="1724"/>
        <v>-26481519.531561427</v>
      </c>
      <c r="AY1858" s="5">
        <f t="shared" si="1724"/>
        <v>-28013397.946590118</v>
      </c>
      <c r="AZ1858" s="5">
        <f t="shared" si="1724"/>
        <v>-27231044.258177638</v>
      </c>
      <c r="BA1858" s="5">
        <f t="shared" si="1724"/>
        <v>-27822278.400359344</v>
      </c>
      <c r="BB1858" s="5">
        <f t="shared" si="1724"/>
        <v>-29851536.877186146</v>
      </c>
      <c r="BC1858" s="5">
        <f t="shared" si="1724"/>
        <v>-28496816.803690463</v>
      </c>
      <c r="BD1858" s="5">
        <f t="shared" si="1724"/>
        <v>-27357504.382968813</v>
      </c>
      <c r="BE1858" s="5">
        <f t="shared" si="1724"/>
        <v>-26859295.015167736</v>
      </c>
      <c r="BF1858" s="5">
        <f t="shared" si="1724"/>
        <v>-25487190.440890614</v>
      </c>
      <c r="BG1858" s="5">
        <f t="shared" si="1724"/>
        <v>-25056550.782449327</v>
      </c>
      <c r="BH1858" s="5">
        <f t="shared" si="1724"/>
        <v>-29461438.715786964</v>
      </c>
      <c r="BI1858" s="5">
        <f t="shared" si="1724"/>
        <v>-29999993.961725447</v>
      </c>
      <c r="BJ1858" s="5">
        <f t="shared" si="1724"/>
        <v>-33107330.833058696</v>
      </c>
      <c r="BK1858" s="5">
        <f t="shared" si="1724"/>
        <v>-34650094.631001815</v>
      </c>
      <c r="BL1858" s="5">
        <f t="shared" si="1724"/>
        <v>-37867105.140297681</v>
      </c>
      <c r="BM1858" s="5">
        <f t="shared" si="1724"/>
        <v>-38602513.927065827</v>
      </c>
      <c r="BN1858" s="5">
        <f t="shared" ref="BN1858:CN1858" si="1725">$E$1*(BN856*EXP(($C$6-$C$5)*($B$2-BN$10)/360)-$B$4)*EXP(-$C$6*($B$2-BN$10)/360)</f>
        <v>-38437553.468346879</v>
      </c>
      <c r="BO1858" s="5">
        <f t="shared" si="1725"/>
        <v>-37990263.189885832</v>
      </c>
      <c r="BP1858" s="5">
        <f t="shared" si="1725"/>
        <v>-40064212.393116578</v>
      </c>
      <c r="BQ1858" s="5">
        <f t="shared" si="1725"/>
        <v>-40985767.464679085</v>
      </c>
      <c r="BR1858" s="5">
        <f t="shared" si="1725"/>
        <v>-41010451.864572287</v>
      </c>
      <c r="BS1858" s="5">
        <f t="shared" si="1725"/>
        <v>-39706527.303199112</v>
      </c>
      <c r="BT1858" s="5">
        <f t="shared" si="1725"/>
        <v>-40182244.298610926</v>
      </c>
      <c r="BU1858" s="5">
        <f t="shared" si="1725"/>
        <v>-39591015.105449289</v>
      </c>
      <c r="BV1858" s="5">
        <f t="shared" si="1725"/>
        <v>-37991827.58481434</v>
      </c>
      <c r="BW1858" s="5">
        <f t="shared" si="1725"/>
        <v>-40031285.922533117</v>
      </c>
      <c r="BX1858" s="5">
        <f t="shared" si="1725"/>
        <v>-38951930.769348137</v>
      </c>
      <c r="BY1858" s="5">
        <f t="shared" si="1725"/>
        <v>-42555229.645358369</v>
      </c>
      <c r="BZ1858" s="5">
        <f t="shared" si="1725"/>
        <v>-40057195.177430801</v>
      </c>
      <c r="CA1858" s="5">
        <f t="shared" si="1725"/>
        <v>-41012220.023138054</v>
      </c>
      <c r="CB1858" s="5">
        <f t="shared" si="1725"/>
        <v>-42551692.295315661</v>
      </c>
      <c r="CC1858" s="5">
        <f t="shared" si="1725"/>
        <v>-40121894.832442142</v>
      </c>
      <c r="CD1858" s="5">
        <f t="shared" si="1725"/>
        <v>-40416687.697176829</v>
      </c>
      <c r="CE1858" s="5">
        <f t="shared" si="1725"/>
        <v>-38416220.348258816</v>
      </c>
      <c r="CF1858" s="5">
        <f t="shared" si="1725"/>
        <v>-35715595.7811419</v>
      </c>
      <c r="CG1858" s="5">
        <f t="shared" si="1725"/>
        <v>-37927346.492756955</v>
      </c>
      <c r="CH1858" s="5">
        <f t="shared" si="1725"/>
        <v>-37368233.293181807</v>
      </c>
      <c r="CI1858" s="5">
        <f t="shared" si="1725"/>
        <v>-36962127.789626613</v>
      </c>
      <c r="CJ1858" s="5">
        <f t="shared" si="1725"/>
        <v>-34516781.623985432</v>
      </c>
      <c r="CK1858" s="5">
        <f t="shared" si="1725"/>
        <v>-35470821.369041085</v>
      </c>
      <c r="CL1858" s="5">
        <f t="shared" si="1725"/>
        <v>-34230133.261037573</v>
      </c>
      <c r="CM1858" s="5">
        <f t="shared" si="1725"/>
        <v>-32687637.695854347</v>
      </c>
      <c r="CN1858" s="5">
        <f t="shared" si="1725"/>
        <v>-34637368.994801566</v>
      </c>
    </row>
    <row r="1859" spans="1:92" x14ac:dyDescent="0.35">
      <c r="A1859">
        <f t="shared" si="1701"/>
        <v>847</v>
      </c>
      <c r="B1859" s="5">
        <f t="shared" ref="B1859:BM1859" si="1726">$E$1*(B857*EXP(($C$6-$C$5)*($B$2-B$10)/360)-$B$4)*EXP(-$C$6*($B$2-B$10)/360)</f>
        <v>-3.4799365622685293E-8</v>
      </c>
      <c r="C1859" s="5">
        <f t="shared" si="1726"/>
        <v>-452866.7619562727</v>
      </c>
      <c r="D1859" s="5">
        <f t="shared" si="1726"/>
        <v>-3710757.9583839215</v>
      </c>
      <c r="E1859" s="5">
        <f t="shared" si="1726"/>
        <v>-4444866.6627905285</v>
      </c>
      <c r="F1859" s="5">
        <f t="shared" si="1726"/>
        <v>-6578733.9520856356</v>
      </c>
      <c r="G1859" s="5">
        <f t="shared" si="1726"/>
        <v>-6397799.5399612272</v>
      </c>
      <c r="H1859" s="5">
        <f t="shared" si="1726"/>
        <v>-9476149.7766927239</v>
      </c>
      <c r="I1859" s="5">
        <f t="shared" si="1726"/>
        <v>-7315958.7845446914</v>
      </c>
      <c r="J1859" s="5">
        <f t="shared" si="1726"/>
        <v>-8187252.179064014</v>
      </c>
      <c r="K1859" s="5">
        <f t="shared" si="1726"/>
        <v>-4677120.5800872557</v>
      </c>
      <c r="L1859" s="5">
        <f t="shared" si="1726"/>
        <v>-8564759.0950864907</v>
      </c>
      <c r="M1859" s="5">
        <f t="shared" si="1726"/>
        <v>-6723019.0109671224</v>
      </c>
      <c r="N1859" s="5">
        <f t="shared" si="1726"/>
        <v>-6705227.3413531361</v>
      </c>
      <c r="O1859" s="5">
        <f t="shared" si="1726"/>
        <v>-7118871.1936436268</v>
      </c>
      <c r="P1859" s="5">
        <f t="shared" si="1726"/>
        <v>-6293676.3432058282</v>
      </c>
      <c r="Q1859" s="5">
        <f t="shared" si="1726"/>
        <v>-9044395.9895246159</v>
      </c>
      <c r="R1859" s="5">
        <f t="shared" si="1726"/>
        <v>-8920422.4709504079</v>
      </c>
      <c r="S1859" s="5">
        <f t="shared" si="1726"/>
        <v>-6873941.2186905192</v>
      </c>
      <c r="T1859" s="5">
        <f t="shared" si="1726"/>
        <v>-7127437.050178675</v>
      </c>
      <c r="U1859" s="5">
        <f t="shared" si="1726"/>
        <v>-5680457.8364922646</v>
      </c>
      <c r="V1859" s="5">
        <f t="shared" si="1726"/>
        <v>-5395994.1476760805</v>
      </c>
      <c r="W1859" s="5">
        <f t="shared" si="1726"/>
        <v>-5290126.4930248028</v>
      </c>
      <c r="X1859" s="5">
        <f t="shared" si="1726"/>
        <v>-4456111.3131010123</v>
      </c>
      <c r="Y1859" s="5">
        <f t="shared" si="1726"/>
        <v>-8051462.0294583272</v>
      </c>
      <c r="Z1859" s="5">
        <f t="shared" si="1726"/>
        <v>-8415995.728596529</v>
      </c>
      <c r="AA1859" s="5">
        <f t="shared" si="1726"/>
        <v>-6290181.855261378</v>
      </c>
      <c r="AB1859" s="5">
        <f t="shared" si="1726"/>
        <v>-4681766.2155013038</v>
      </c>
      <c r="AC1859" s="5">
        <f t="shared" si="1726"/>
        <v>-6791516.2788750287</v>
      </c>
      <c r="AD1859" s="5">
        <f t="shared" si="1726"/>
        <v>-8077294.7324176282</v>
      </c>
      <c r="AE1859" s="5">
        <f t="shared" si="1726"/>
        <v>-6238391.4193374943</v>
      </c>
      <c r="AF1859" s="5">
        <f t="shared" si="1726"/>
        <v>-5363976.7111812411</v>
      </c>
      <c r="AG1859" s="5">
        <f t="shared" si="1726"/>
        <v>-5417413.9405878382</v>
      </c>
      <c r="AH1859" s="5">
        <f t="shared" si="1726"/>
        <v>-7028340.3198796241</v>
      </c>
      <c r="AI1859" s="5">
        <f t="shared" si="1726"/>
        <v>-4990865.8980292212</v>
      </c>
      <c r="AJ1859" s="5">
        <f t="shared" si="1726"/>
        <v>-9099600.9352321699</v>
      </c>
      <c r="AK1859" s="5">
        <f t="shared" si="1726"/>
        <v>-13050373.229453463</v>
      </c>
      <c r="AL1859" s="5">
        <f t="shared" si="1726"/>
        <v>-15263297.931554556</v>
      </c>
      <c r="AM1859" s="5">
        <f t="shared" si="1726"/>
        <v>-16547067.758589692</v>
      </c>
      <c r="AN1859" s="5">
        <f t="shared" si="1726"/>
        <v>-18703035.422915928</v>
      </c>
      <c r="AO1859" s="5">
        <f t="shared" si="1726"/>
        <v>-17147396.295148589</v>
      </c>
      <c r="AP1859" s="5">
        <f t="shared" si="1726"/>
        <v>-15238222.04461387</v>
      </c>
      <c r="AQ1859" s="5">
        <f t="shared" si="1726"/>
        <v>-13166578.408130415</v>
      </c>
      <c r="AR1859" s="5">
        <f t="shared" si="1726"/>
        <v>-12893113.270386223</v>
      </c>
      <c r="AS1859" s="5">
        <f t="shared" si="1726"/>
        <v>-13590329.317424702</v>
      </c>
      <c r="AT1859" s="5">
        <f t="shared" si="1726"/>
        <v>-15694499.105587024</v>
      </c>
      <c r="AU1859" s="5">
        <f t="shared" si="1726"/>
        <v>-14293483.934510965</v>
      </c>
      <c r="AV1859" s="5">
        <f t="shared" si="1726"/>
        <v>-11270432.036834737</v>
      </c>
      <c r="AW1859" s="5">
        <f t="shared" si="1726"/>
        <v>-11654891.885100788</v>
      </c>
      <c r="AX1859" s="5">
        <f t="shared" si="1726"/>
        <v>-14359677.143487068</v>
      </c>
      <c r="AY1859" s="5">
        <f t="shared" si="1726"/>
        <v>-15249898.483089875</v>
      </c>
      <c r="AZ1859" s="5">
        <f t="shared" si="1726"/>
        <v>-14309308.087294873</v>
      </c>
      <c r="BA1859" s="5">
        <f t="shared" si="1726"/>
        <v>-13742003.022463826</v>
      </c>
      <c r="BB1859" s="5">
        <f t="shared" si="1726"/>
        <v>-13305433.992810113</v>
      </c>
      <c r="BC1859" s="5">
        <f t="shared" si="1726"/>
        <v>-14074043.379786765</v>
      </c>
      <c r="BD1859" s="5">
        <f t="shared" si="1726"/>
        <v>-12131664.079940332</v>
      </c>
      <c r="BE1859" s="5">
        <f t="shared" si="1726"/>
        <v>-11049247.929212153</v>
      </c>
      <c r="BF1859" s="5">
        <f t="shared" si="1726"/>
        <v>-10089077.583487067</v>
      </c>
      <c r="BG1859" s="5">
        <f t="shared" si="1726"/>
        <v>-4374343.7126875045</v>
      </c>
      <c r="BH1859" s="5">
        <f t="shared" si="1726"/>
        <v>-837651.38664856297</v>
      </c>
      <c r="BI1859" s="5">
        <f t="shared" si="1726"/>
        <v>-1501520.1985376636</v>
      </c>
      <c r="BJ1859" s="5">
        <f t="shared" si="1726"/>
        <v>-452100.17799505958</v>
      </c>
      <c r="BK1859" s="5">
        <f t="shared" si="1726"/>
        <v>-2801820.8016107623</v>
      </c>
      <c r="BL1859" s="5">
        <f t="shared" si="1726"/>
        <v>-1114004.9600735663</v>
      </c>
      <c r="BM1859" s="5">
        <f t="shared" si="1726"/>
        <v>-967884.97764937882</v>
      </c>
      <c r="BN1859" s="5">
        <f t="shared" ref="BN1859:CN1859" si="1727">$E$1*(BN857*EXP(($C$6-$C$5)*($B$2-BN$10)/360)-$B$4)*EXP(-$C$6*($B$2-BN$10)/360)</f>
        <v>-4990504.6849555187</v>
      </c>
      <c r="BO1859" s="5">
        <f t="shared" si="1727"/>
        <v>-10493127.045612305</v>
      </c>
      <c r="BP1859" s="5">
        <f t="shared" si="1727"/>
        <v>-11817199.731125485</v>
      </c>
      <c r="BQ1859" s="5">
        <f t="shared" si="1727"/>
        <v>-10014361.045974473</v>
      </c>
      <c r="BR1859" s="5">
        <f t="shared" si="1727"/>
        <v>-10207855.214189392</v>
      </c>
      <c r="BS1859" s="5">
        <f t="shared" si="1727"/>
        <v>-12891149.717593329</v>
      </c>
      <c r="BT1859" s="5">
        <f t="shared" si="1727"/>
        <v>-11810526.749562509</v>
      </c>
      <c r="BU1859" s="5">
        <f t="shared" si="1727"/>
        <v>-12414123.758088455</v>
      </c>
      <c r="BV1859" s="5">
        <f t="shared" si="1727"/>
        <v>-16281968.652011897</v>
      </c>
      <c r="BW1859" s="5">
        <f t="shared" si="1727"/>
        <v>-17470206.952467341</v>
      </c>
      <c r="BX1859" s="5">
        <f t="shared" si="1727"/>
        <v>-14087831.194832871</v>
      </c>
      <c r="BY1859" s="5">
        <f t="shared" si="1727"/>
        <v>-10811027.66380457</v>
      </c>
      <c r="BZ1859" s="5">
        <f t="shared" si="1727"/>
        <v>-9161220.7451289538</v>
      </c>
      <c r="CA1859" s="5">
        <f t="shared" si="1727"/>
        <v>-12466341.948445767</v>
      </c>
      <c r="CB1859" s="5">
        <f t="shared" si="1727"/>
        <v>-8706609.6468537785</v>
      </c>
      <c r="CC1859" s="5">
        <f t="shared" si="1727"/>
        <v>-10167683.257803619</v>
      </c>
      <c r="CD1859" s="5">
        <f t="shared" si="1727"/>
        <v>-12066261.198593495</v>
      </c>
      <c r="CE1859" s="5">
        <f t="shared" si="1727"/>
        <v>-12674437.253479173</v>
      </c>
      <c r="CF1859" s="5">
        <f t="shared" si="1727"/>
        <v>-13211599.307909437</v>
      </c>
      <c r="CG1859" s="5">
        <f t="shared" si="1727"/>
        <v>-14720666.333308512</v>
      </c>
      <c r="CH1859" s="5">
        <f t="shared" si="1727"/>
        <v>-12580746.829281893</v>
      </c>
      <c r="CI1859" s="5">
        <f t="shared" si="1727"/>
        <v>-13396308.994211085</v>
      </c>
      <c r="CJ1859" s="5">
        <f t="shared" si="1727"/>
        <v>-12618324.288350768</v>
      </c>
      <c r="CK1859" s="5">
        <f t="shared" si="1727"/>
        <v>-12865514.437537795</v>
      </c>
      <c r="CL1859" s="5">
        <f t="shared" si="1727"/>
        <v>-11843062.523977868</v>
      </c>
      <c r="CM1859" s="5">
        <f t="shared" si="1727"/>
        <v>-15973757.303875057</v>
      </c>
      <c r="CN1859" s="5">
        <f t="shared" si="1727"/>
        <v>-16857391.011536792</v>
      </c>
    </row>
    <row r="1860" spans="1:92" x14ac:dyDescent="0.35">
      <c r="A1860">
        <f t="shared" si="1701"/>
        <v>848</v>
      </c>
      <c r="B1860" s="5">
        <f t="shared" ref="B1860:BM1860" si="1728">$E$1*(B858*EXP(($C$6-$C$5)*($B$2-B$10)/360)-$B$4)*EXP(-$C$6*($B$2-B$10)/360)</f>
        <v>-3.4799365622685293E-8</v>
      </c>
      <c r="C1860" s="5">
        <f t="shared" si="1728"/>
        <v>3738287.1846447703</v>
      </c>
      <c r="D1860" s="5">
        <f t="shared" si="1728"/>
        <v>3944724.3992654462</v>
      </c>
      <c r="E1860" s="5">
        <f t="shared" si="1728"/>
        <v>3293221.0400034101</v>
      </c>
      <c r="F1860" s="5">
        <f t="shared" si="1728"/>
        <v>1023705.247036738</v>
      </c>
      <c r="G1860" s="5">
        <f t="shared" si="1728"/>
        <v>-4411086.4105355432</v>
      </c>
      <c r="H1860" s="5">
        <f t="shared" si="1728"/>
        <v>-7371537.0139942113</v>
      </c>
      <c r="I1860" s="5">
        <f t="shared" si="1728"/>
        <v>-8353840.4910007063</v>
      </c>
      <c r="J1860" s="5">
        <f t="shared" si="1728"/>
        <v>-8554856.408984853</v>
      </c>
      <c r="K1860" s="5">
        <f t="shared" si="1728"/>
        <v>-12212210.729118925</v>
      </c>
      <c r="L1860" s="5">
        <f t="shared" si="1728"/>
        <v>-9347205.4323119316</v>
      </c>
      <c r="M1860" s="5">
        <f t="shared" si="1728"/>
        <v>-9344209.7065048162</v>
      </c>
      <c r="N1860" s="5">
        <f t="shared" si="1728"/>
        <v>-6355908.6238115244</v>
      </c>
      <c r="O1860" s="5">
        <f t="shared" si="1728"/>
        <v>-10919907.821654713</v>
      </c>
      <c r="P1860" s="5">
        <f t="shared" si="1728"/>
        <v>-8462603.0382282864</v>
      </c>
      <c r="Q1860" s="5">
        <f t="shared" si="1728"/>
        <v>-11775411.100156512</v>
      </c>
      <c r="R1860" s="5">
        <f t="shared" si="1728"/>
        <v>-9795096.0629373435</v>
      </c>
      <c r="S1860" s="5">
        <f t="shared" si="1728"/>
        <v>-11707881.93382765</v>
      </c>
      <c r="T1860" s="5">
        <f t="shared" si="1728"/>
        <v>-15365066.638044089</v>
      </c>
      <c r="U1860" s="5">
        <f t="shared" si="1728"/>
        <v>-15845522.497884486</v>
      </c>
      <c r="V1860" s="5">
        <f t="shared" si="1728"/>
        <v>-17885267.827214386</v>
      </c>
      <c r="W1860" s="5">
        <f t="shared" si="1728"/>
        <v>-16380128.211678907</v>
      </c>
      <c r="X1860" s="5">
        <f t="shared" si="1728"/>
        <v>-13933900.719241086</v>
      </c>
      <c r="Y1860" s="5">
        <f t="shared" si="1728"/>
        <v>-18364203.612769034</v>
      </c>
      <c r="Z1860" s="5">
        <f t="shared" si="1728"/>
        <v>-18714355.228644278</v>
      </c>
      <c r="AA1860" s="5">
        <f t="shared" si="1728"/>
        <v>-19447452.980068404</v>
      </c>
      <c r="AB1860" s="5">
        <f t="shared" si="1728"/>
        <v>-19771908.775532674</v>
      </c>
      <c r="AC1860" s="5">
        <f t="shared" si="1728"/>
        <v>-21098468.959795043</v>
      </c>
      <c r="AD1860" s="5">
        <f t="shared" si="1728"/>
        <v>-21521146.341710791</v>
      </c>
      <c r="AE1860" s="5">
        <f t="shared" si="1728"/>
        <v>-17652953.029769231</v>
      </c>
      <c r="AF1860" s="5">
        <f t="shared" si="1728"/>
        <v>-18883487.2357236</v>
      </c>
      <c r="AG1860" s="5">
        <f t="shared" si="1728"/>
        <v>-18814362.481770512</v>
      </c>
      <c r="AH1860" s="5">
        <f t="shared" si="1728"/>
        <v>-19553408.179939695</v>
      </c>
      <c r="AI1860" s="5">
        <f t="shared" si="1728"/>
        <v>-18768075.432177778</v>
      </c>
      <c r="AJ1860" s="5">
        <f t="shared" si="1728"/>
        <v>-18880568.190467779</v>
      </c>
      <c r="AK1860" s="5">
        <f t="shared" si="1728"/>
        <v>-20099930.079970572</v>
      </c>
      <c r="AL1860" s="5">
        <f t="shared" si="1728"/>
        <v>-22453667.558893096</v>
      </c>
      <c r="AM1860" s="5">
        <f t="shared" si="1728"/>
        <v>-23397840.729303978</v>
      </c>
      <c r="AN1860" s="5">
        <f t="shared" si="1728"/>
        <v>-24051833.976067208</v>
      </c>
      <c r="AO1860" s="5">
        <f t="shared" si="1728"/>
        <v>-23090016.328333776</v>
      </c>
      <c r="AP1860" s="5">
        <f t="shared" si="1728"/>
        <v>-21664141.207148731</v>
      </c>
      <c r="AQ1860" s="5">
        <f t="shared" si="1728"/>
        <v>-23288893.221471645</v>
      </c>
      <c r="AR1860" s="5">
        <f t="shared" si="1728"/>
        <v>-22907968.442213397</v>
      </c>
      <c r="AS1860" s="5">
        <f t="shared" si="1728"/>
        <v>-18965652.816101678</v>
      </c>
      <c r="AT1860" s="5">
        <f t="shared" si="1728"/>
        <v>-19118285.585763711</v>
      </c>
      <c r="AU1860" s="5">
        <f t="shared" si="1728"/>
        <v>-23774901.489522129</v>
      </c>
      <c r="AV1860" s="5">
        <f t="shared" si="1728"/>
        <v>-26449890.159424692</v>
      </c>
      <c r="AW1860" s="5">
        <f t="shared" si="1728"/>
        <v>-23516349.383154228</v>
      </c>
      <c r="AX1860" s="5">
        <f t="shared" si="1728"/>
        <v>-23167140.605728541</v>
      </c>
      <c r="AY1860" s="5">
        <f t="shared" si="1728"/>
        <v>-22514861.680375885</v>
      </c>
      <c r="AZ1860" s="5">
        <f t="shared" si="1728"/>
        <v>-24062849.158486102</v>
      </c>
      <c r="BA1860" s="5">
        <f t="shared" si="1728"/>
        <v>-21343956.024010897</v>
      </c>
      <c r="BB1860" s="5">
        <f t="shared" si="1728"/>
        <v>-19640214.039173555</v>
      </c>
      <c r="BC1860" s="5">
        <f t="shared" si="1728"/>
        <v>-19062134.57092943</v>
      </c>
      <c r="BD1860" s="5">
        <f t="shared" si="1728"/>
        <v>-21272136.729660079</v>
      </c>
      <c r="BE1860" s="5">
        <f t="shared" si="1728"/>
        <v>-23346141.505945124</v>
      </c>
      <c r="BF1860" s="5">
        <f t="shared" si="1728"/>
        <v>-24402871.820487913</v>
      </c>
      <c r="BG1860" s="5">
        <f t="shared" si="1728"/>
        <v>-24156534.940201074</v>
      </c>
      <c r="BH1860" s="5">
        <f t="shared" si="1728"/>
        <v>-21358495.562505208</v>
      </c>
      <c r="BI1860" s="5">
        <f t="shared" si="1728"/>
        <v>-22640519.232982136</v>
      </c>
      <c r="BJ1860" s="5">
        <f t="shared" si="1728"/>
        <v>-27666607.792740189</v>
      </c>
      <c r="BK1860" s="5">
        <f t="shared" si="1728"/>
        <v>-25183786.613322161</v>
      </c>
      <c r="BL1860" s="5">
        <f t="shared" si="1728"/>
        <v>-29165037.540235519</v>
      </c>
      <c r="BM1860" s="5">
        <f t="shared" si="1728"/>
        <v>-32219414.560261562</v>
      </c>
      <c r="BN1860" s="5">
        <f t="shared" ref="BN1860:CN1860" si="1729">$E$1*(BN858*EXP(($C$6-$C$5)*($B$2-BN$10)/360)-$B$4)*EXP(-$C$6*($B$2-BN$10)/360)</f>
        <v>-37094146.452903681</v>
      </c>
      <c r="BO1860" s="5">
        <f t="shared" si="1729"/>
        <v>-36663658.518663555</v>
      </c>
      <c r="BP1860" s="5">
        <f t="shared" si="1729"/>
        <v>-35496706.027436823</v>
      </c>
      <c r="BQ1860" s="5">
        <f t="shared" si="1729"/>
        <v>-34391262.975088693</v>
      </c>
      <c r="BR1860" s="5">
        <f t="shared" si="1729"/>
        <v>-34358430.699934885</v>
      </c>
      <c r="BS1860" s="5">
        <f t="shared" si="1729"/>
        <v>-31935003.79694213</v>
      </c>
      <c r="BT1860" s="5">
        <f t="shared" si="1729"/>
        <v>-32599559.32713826</v>
      </c>
      <c r="BU1860" s="5">
        <f t="shared" si="1729"/>
        <v>-32394593.507950243</v>
      </c>
      <c r="BV1860" s="5">
        <f t="shared" si="1729"/>
        <v>-35474669.811692737</v>
      </c>
      <c r="BW1860" s="5">
        <f t="shared" si="1729"/>
        <v>-33963121.184325874</v>
      </c>
      <c r="BX1860" s="5">
        <f t="shared" si="1729"/>
        <v>-35102645.380128711</v>
      </c>
      <c r="BY1860" s="5">
        <f t="shared" si="1729"/>
        <v>-36633660.130500466</v>
      </c>
      <c r="BZ1860" s="5">
        <f t="shared" si="1729"/>
        <v>-36684267.582604975</v>
      </c>
      <c r="CA1860" s="5">
        <f t="shared" si="1729"/>
        <v>-37971542.527496323</v>
      </c>
      <c r="CB1860" s="5">
        <f t="shared" si="1729"/>
        <v>-39893652.944031812</v>
      </c>
      <c r="CC1860" s="5">
        <f t="shared" si="1729"/>
        <v>-41003792.298183255</v>
      </c>
      <c r="CD1860" s="5">
        <f t="shared" si="1729"/>
        <v>-41977269.043637298</v>
      </c>
      <c r="CE1860" s="5">
        <f t="shared" si="1729"/>
        <v>-37762929.657289542</v>
      </c>
      <c r="CF1860" s="5">
        <f t="shared" si="1729"/>
        <v>-35491526.584680356</v>
      </c>
      <c r="CG1860" s="5">
        <f t="shared" si="1729"/>
        <v>-31341796.991827399</v>
      </c>
      <c r="CH1860" s="5">
        <f t="shared" si="1729"/>
        <v>-31777872.309592895</v>
      </c>
      <c r="CI1860" s="5">
        <f t="shared" si="1729"/>
        <v>-30178360.540106326</v>
      </c>
      <c r="CJ1860" s="5">
        <f t="shared" si="1729"/>
        <v>-30971818.859181337</v>
      </c>
      <c r="CK1860" s="5">
        <f t="shared" si="1729"/>
        <v>-32200313.171138775</v>
      </c>
      <c r="CL1860" s="5">
        <f t="shared" si="1729"/>
        <v>-33200979.78396992</v>
      </c>
      <c r="CM1860" s="5">
        <f t="shared" si="1729"/>
        <v>-34711786.549031451</v>
      </c>
      <c r="CN1860" s="5">
        <f t="shared" si="1729"/>
        <v>-36805571.16253642</v>
      </c>
    </row>
    <row r="1861" spans="1:92" x14ac:dyDescent="0.35">
      <c r="A1861">
        <f t="shared" si="1701"/>
        <v>849</v>
      </c>
      <c r="B1861" s="5">
        <f t="shared" ref="B1861:BM1861" si="1730">$E$1*(B859*EXP(($C$6-$C$5)*($B$2-B$10)/360)-$B$4)*EXP(-$C$6*($B$2-B$10)/360)</f>
        <v>-3.4799365622685293E-8</v>
      </c>
      <c r="C1861" s="5">
        <f t="shared" si="1730"/>
        <v>-1245651.8525669808</v>
      </c>
      <c r="D1861" s="5">
        <f t="shared" si="1730"/>
        <v>-2473274.9946072437</v>
      </c>
      <c r="E1861" s="5">
        <f t="shared" si="1730"/>
        <v>-6164105.2203665311</v>
      </c>
      <c r="F1861" s="5">
        <f t="shared" si="1730"/>
        <v>-5730711.0419782894</v>
      </c>
      <c r="G1861" s="5">
        <f t="shared" si="1730"/>
        <v>-4894392.4376922604</v>
      </c>
      <c r="H1861" s="5">
        <f t="shared" si="1730"/>
        <v>-2849690.9596138704</v>
      </c>
      <c r="I1861" s="5">
        <f t="shared" si="1730"/>
        <v>247997.81791459728</v>
      </c>
      <c r="J1861" s="5">
        <f t="shared" si="1730"/>
        <v>-123814.38417657521</v>
      </c>
      <c r="K1861" s="5">
        <f t="shared" si="1730"/>
        <v>890723.18755807169</v>
      </c>
      <c r="L1861" s="5">
        <f t="shared" si="1730"/>
        <v>2824872.6752453703</v>
      </c>
      <c r="M1861" s="5">
        <f t="shared" si="1730"/>
        <v>5024348.5821994506</v>
      </c>
      <c r="N1861" s="5">
        <f t="shared" si="1730"/>
        <v>6591947.2318127826</v>
      </c>
      <c r="O1861" s="5">
        <f t="shared" si="1730"/>
        <v>6052822.09084401</v>
      </c>
      <c r="P1861" s="5">
        <f t="shared" si="1730"/>
        <v>7292208.7706237985</v>
      </c>
      <c r="Q1861" s="5">
        <f t="shared" si="1730"/>
        <v>4126882.8377812314</v>
      </c>
      <c r="R1861" s="5">
        <f t="shared" si="1730"/>
        <v>2897744.2158117471</v>
      </c>
      <c r="S1861" s="5">
        <f t="shared" si="1730"/>
        <v>545187.6326628041</v>
      </c>
      <c r="T1861" s="5">
        <f t="shared" si="1730"/>
        <v>3507550.5522517059</v>
      </c>
      <c r="U1861" s="5">
        <f t="shared" si="1730"/>
        <v>172869.95299219614</v>
      </c>
      <c r="V1861" s="5">
        <f t="shared" si="1730"/>
        <v>-972301.19567029597</v>
      </c>
      <c r="W1861" s="5">
        <f t="shared" si="1730"/>
        <v>1176389.7421811703</v>
      </c>
      <c r="X1861" s="5">
        <f t="shared" si="1730"/>
        <v>-1770214.8085158842</v>
      </c>
      <c r="Y1861" s="5">
        <f t="shared" si="1730"/>
        <v>574115.20142402197</v>
      </c>
      <c r="Z1861" s="5">
        <f t="shared" si="1730"/>
        <v>3024563.4347127187</v>
      </c>
      <c r="AA1861" s="5">
        <f t="shared" si="1730"/>
        <v>1771376.5217404501</v>
      </c>
      <c r="AB1861" s="5">
        <f t="shared" si="1730"/>
        <v>2219362.6728373333</v>
      </c>
      <c r="AC1861" s="5">
        <f t="shared" si="1730"/>
        <v>2788376.8584422912</v>
      </c>
      <c r="AD1861" s="5">
        <f t="shared" si="1730"/>
        <v>2326516.0355683127</v>
      </c>
      <c r="AE1861" s="5">
        <f t="shared" si="1730"/>
        <v>4795510.0169166578</v>
      </c>
      <c r="AF1861" s="5">
        <f t="shared" si="1730"/>
        <v>7546569.4258951945</v>
      </c>
      <c r="AG1861" s="5">
        <f t="shared" si="1730"/>
        <v>4452546.4410851058</v>
      </c>
      <c r="AH1861" s="5">
        <f t="shared" si="1730"/>
        <v>5375559.7727800338</v>
      </c>
      <c r="AI1861" s="5">
        <f t="shared" si="1730"/>
        <v>5047217.0622004336</v>
      </c>
      <c r="AJ1861" s="5">
        <f t="shared" si="1730"/>
        <v>8002249.7228165213</v>
      </c>
      <c r="AK1861" s="5">
        <f t="shared" si="1730"/>
        <v>9788637.1717941146</v>
      </c>
      <c r="AL1861" s="5">
        <f t="shared" si="1730"/>
        <v>12308631.212699298</v>
      </c>
      <c r="AM1861" s="5">
        <f t="shared" si="1730"/>
        <v>11698796.435530974</v>
      </c>
      <c r="AN1861" s="5">
        <f t="shared" si="1730"/>
        <v>13048437.817969929</v>
      </c>
      <c r="AO1861" s="5">
        <f t="shared" si="1730"/>
        <v>8011927.1455025701</v>
      </c>
      <c r="AP1861" s="5">
        <f t="shared" si="1730"/>
        <v>9670022.5161295831</v>
      </c>
      <c r="AQ1861" s="5">
        <f t="shared" si="1730"/>
        <v>8601113.49564269</v>
      </c>
      <c r="AR1861" s="5">
        <f t="shared" si="1730"/>
        <v>15641597.491573049</v>
      </c>
      <c r="AS1861" s="5">
        <f t="shared" si="1730"/>
        <v>20405864.210710142</v>
      </c>
      <c r="AT1861" s="5">
        <f t="shared" si="1730"/>
        <v>22084665.472412083</v>
      </c>
      <c r="AU1861" s="5">
        <f t="shared" si="1730"/>
        <v>18222429.69795097</v>
      </c>
      <c r="AV1861" s="5">
        <f t="shared" si="1730"/>
        <v>19965056.630589675</v>
      </c>
      <c r="AW1861" s="5">
        <f t="shared" si="1730"/>
        <v>20041400.098009098</v>
      </c>
      <c r="AX1861" s="5">
        <f t="shared" si="1730"/>
        <v>21549378.930993296</v>
      </c>
      <c r="AY1861" s="5">
        <f t="shared" si="1730"/>
        <v>24019419.529933676</v>
      </c>
      <c r="AZ1861" s="5">
        <f t="shared" si="1730"/>
        <v>22211162.721822314</v>
      </c>
      <c r="BA1861" s="5">
        <f t="shared" si="1730"/>
        <v>17530575.057828031</v>
      </c>
      <c r="BB1861" s="5">
        <f t="shared" si="1730"/>
        <v>15704516.062428992</v>
      </c>
      <c r="BC1861" s="5">
        <f t="shared" si="1730"/>
        <v>18871770.240074478</v>
      </c>
      <c r="BD1861" s="5">
        <f t="shared" si="1730"/>
        <v>22223166.404597301</v>
      </c>
      <c r="BE1861" s="5">
        <f t="shared" si="1730"/>
        <v>27386786.418193221</v>
      </c>
      <c r="BF1861" s="5">
        <f t="shared" si="1730"/>
        <v>24676759.445172232</v>
      </c>
      <c r="BG1861" s="5">
        <f t="shared" si="1730"/>
        <v>30526766.365968958</v>
      </c>
      <c r="BH1861" s="5">
        <f t="shared" si="1730"/>
        <v>30330977.468255237</v>
      </c>
      <c r="BI1861" s="5">
        <f t="shared" si="1730"/>
        <v>31370883.523337875</v>
      </c>
      <c r="BJ1861" s="5">
        <f t="shared" si="1730"/>
        <v>30920499.780361377</v>
      </c>
      <c r="BK1861" s="5">
        <f t="shared" si="1730"/>
        <v>27481402.004466791</v>
      </c>
      <c r="BL1861" s="5">
        <f t="shared" si="1730"/>
        <v>27205907.908724926</v>
      </c>
      <c r="BM1861" s="5">
        <f t="shared" si="1730"/>
        <v>24625585.439421155</v>
      </c>
      <c r="BN1861" s="5">
        <f t="shared" ref="BN1861:CN1861" si="1731">$E$1*(BN859*EXP(($C$6-$C$5)*($B$2-BN$10)/360)-$B$4)*EXP(-$C$6*($B$2-BN$10)/360)</f>
        <v>27184052.751659576</v>
      </c>
      <c r="BO1861" s="5">
        <f t="shared" si="1731"/>
        <v>28640514.729731999</v>
      </c>
      <c r="BP1861" s="5">
        <f t="shared" si="1731"/>
        <v>30486241.703425318</v>
      </c>
      <c r="BQ1861" s="5">
        <f t="shared" si="1731"/>
        <v>29109997.887275096</v>
      </c>
      <c r="BR1861" s="5">
        <f t="shared" si="1731"/>
        <v>25975247.136871498</v>
      </c>
      <c r="BS1861" s="5">
        <f t="shared" si="1731"/>
        <v>26098108.755394585</v>
      </c>
      <c r="BT1861" s="5">
        <f t="shared" si="1731"/>
        <v>28649174.455155712</v>
      </c>
      <c r="BU1861" s="5">
        <f t="shared" si="1731"/>
        <v>27450669.186156373</v>
      </c>
      <c r="BV1861" s="5">
        <f t="shared" si="1731"/>
        <v>26977744.711549025</v>
      </c>
      <c r="BW1861" s="5">
        <f t="shared" si="1731"/>
        <v>26230206.882883087</v>
      </c>
      <c r="BX1861" s="5">
        <f t="shared" si="1731"/>
        <v>25827264.720381297</v>
      </c>
      <c r="BY1861" s="5">
        <f t="shared" si="1731"/>
        <v>22015758.845608559</v>
      </c>
      <c r="BZ1861" s="5">
        <f t="shared" si="1731"/>
        <v>18483610.571155544</v>
      </c>
      <c r="CA1861" s="5">
        <f t="shared" si="1731"/>
        <v>19818015.654062465</v>
      </c>
      <c r="CB1861" s="5">
        <f t="shared" si="1731"/>
        <v>20434227.397859167</v>
      </c>
      <c r="CC1861" s="5">
        <f t="shared" si="1731"/>
        <v>16537214.223322801</v>
      </c>
      <c r="CD1861" s="5">
        <f t="shared" si="1731"/>
        <v>10886710.08477056</v>
      </c>
      <c r="CE1861" s="5">
        <f t="shared" si="1731"/>
        <v>14014333.535075357</v>
      </c>
      <c r="CF1861" s="5">
        <f t="shared" si="1731"/>
        <v>15454211.055601861</v>
      </c>
      <c r="CG1861" s="5">
        <f t="shared" si="1731"/>
        <v>18281586.308225613</v>
      </c>
      <c r="CH1861" s="5">
        <f t="shared" si="1731"/>
        <v>20645138.445032988</v>
      </c>
      <c r="CI1861" s="5">
        <f t="shared" si="1731"/>
        <v>17623864.564913999</v>
      </c>
      <c r="CJ1861" s="5">
        <f t="shared" si="1731"/>
        <v>16216925.996569742</v>
      </c>
      <c r="CK1861" s="5">
        <f t="shared" si="1731"/>
        <v>18216172.549018443</v>
      </c>
      <c r="CL1861" s="5">
        <f t="shared" si="1731"/>
        <v>19073087.702595174</v>
      </c>
      <c r="CM1861" s="5">
        <f t="shared" si="1731"/>
        <v>19117855.196408611</v>
      </c>
      <c r="CN1861" s="5">
        <f t="shared" si="1731"/>
        <v>18896553.208100252</v>
      </c>
    </row>
    <row r="1862" spans="1:92" x14ac:dyDescent="0.35">
      <c r="A1862">
        <f t="shared" si="1701"/>
        <v>850</v>
      </c>
      <c r="B1862" s="5">
        <f t="shared" ref="B1862:BM1862" si="1732">$E$1*(B860*EXP(($C$6-$C$5)*($B$2-B$10)/360)-$B$4)*EXP(-$C$6*($B$2-B$10)/360)</f>
        <v>-3.4799365622685293E-8</v>
      </c>
      <c r="C1862" s="5">
        <f t="shared" si="1732"/>
        <v>377846.29894502123</v>
      </c>
      <c r="D1862" s="5">
        <f t="shared" si="1732"/>
        <v>-2824918.7080430505</v>
      </c>
      <c r="E1862" s="5">
        <f t="shared" si="1732"/>
        <v>-938212.62479695282</v>
      </c>
      <c r="F1862" s="5">
        <f t="shared" si="1732"/>
        <v>-3215576.2619808447</v>
      </c>
      <c r="G1862" s="5">
        <f t="shared" si="1732"/>
        <v>-2173043.1854537013</v>
      </c>
      <c r="H1862" s="5">
        <f t="shared" si="1732"/>
        <v>-3820644.869505072</v>
      </c>
      <c r="I1862" s="5">
        <f t="shared" si="1732"/>
        <v>-9613148.5303898789</v>
      </c>
      <c r="J1862" s="5">
        <f t="shared" si="1732"/>
        <v>-4787839.6598394243</v>
      </c>
      <c r="K1862" s="5">
        <f t="shared" si="1732"/>
        <v>-8844997.0519400947</v>
      </c>
      <c r="L1862" s="5">
        <f t="shared" si="1732"/>
        <v>-7424541.6968272002</v>
      </c>
      <c r="M1862" s="5">
        <f t="shared" si="1732"/>
        <v>-8344679.0941438908</v>
      </c>
      <c r="N1862" s="5">
        <f t="shared" si="1732"/>
        <v>-6930052.2790133869</v>
      </c>
      <c r="O1862" s="5">
        <f t="shared" si="1732"/>
        <v>-4537367.7279712977</v>
      </c>
      <c r="P1862" s="5">
        <f t="shared" si="1732"/>
        <v>-3669860.9445789238</v>
      </c>
      <c r="Q1862" s="5">
        <f t="shared" si="1732"/>
        <v>-7549663.7062783958</v>
      </c>
      <c r="R1862" s="5">
        <f t="shared" si="1732"/>
        <v>-6659540.864118699</v>
      </c>
      <c r="S1862" s="5">
        <f t="shared" si="1732"/>
        <v>-6103114.4212048231</v>
      </c>
      <c r="T1862" s="5">
        <f t="shared" si="1732"/>
        <v>-4743190.5449071638</v>
      </c>
      <c r="U1862" s="5">
        <f t="shared" si="1732"/>
        <v>-5496812.0166884493</v>
      </c>
      <c r="V1862" s="5">
        <f t="shared" si="1732"/>
        <v>-6412992.4139541574</v>
      </c>
      <c r="W1862" s="5">
        <f t="shared" si="1732"/>
        <v>-5763460.9573589684</v>
      </c>
      <c r="X1862" s="5">
        <f t="shared" si="1732"/>
        <v>-8370525.9743030882</v>
      </c>
      <c r="Y1862" s="5">
        <f t="shared" si="1732"/>
        <v>-9502762.5036976151</v>
      </c>
      <c r="Z1862" s="5">
        <f t="shared" si="1732"/>
        <v>-10265095.539187483</v>
      </c>
      <c r="AA1862" s="5">
        <f t="shared" si="1732"/>
        <v>-8541064.1528313067</v>
      </c>
      <c r="AB1862" s="5">
        <f t="shared" si="1732"/>
        <v>-14778456.41197953</v>
      </c>
      <c r="AC1862" s="5">
        <f t="shared" si="1732"/>
        <v>-13093099.71825647</v>
      </c>
      <c r="AD1862" s="5">
        <f t="shared" si="1732"/>
        <v>-10868981.964308653</v>
      </c>
      <c r="AE1862" s="5">
        <f t="shared" si="1732"/>
        <v>-6515290.4073195038</v>
      </c>
      <c r="AF1862" s="5">
        <f t="shared" si="1732"/>
        <v>-6723845.6860533403</v>
      </c>
      <c r="AG1862" s="5">
        <f t="shared" si="1732"/>
        <v>-6581607.7950222576</v>
      </c>
      <c r="AH1862" s="5">
        <f t="shared" si="1732"/>
        <v>-9207009.4818263166</v>
      </c>
      <c r="AI1862" s="5">
        <f t="shared" si="1732"/>
        <v>-7810281.6039551571</v>
      </c>
      <c r="AJ1862" s="5">
        <f t="shared" si="1732"/>
        <v>-7998309.3301019473</v>
      </c>
      <c r="AK1862" s="5">
        <f t="shared" si="1732"/>
        <v>-4837369.6502679149</v>
      </c>
      <c r="AL1862" s="5">
        <f t="shared" si="1732"/>
        <v>-4114818.9041802078</v>
      </c>
      <c r="AM1862" s="5">
        <f t="shared" si="1732"/>
        <v>-4065317.0173267359</v>
      </c>
      <c r="AN1862" s="5">
        <f t="shared" si="1732"/>
        <v>-3521252.8762639794</v>
      </c>
      <c r="AO1862" s="5">
        <f t="shared" si="1732"/>
        <v>-3341615.2839827645</v>
      </c>
      <c r="AP1862" s="5">
        <f t="shared" si="1732"/>
        <v>1366994.7137423023</v>
      </c>
      <c r="AQ1862" s="5">
        <f t="shared" si="1732"/>
        <v>596300.06260466715</v>
      </c>
      <c r="AR1862" s="5">
        <f t="shared" si="1732"/>
        <v>803239.34916845034</v>
      </c>
      <c r="AS1862" s="5">
        <f t="shared" si="1732"/>
        <v>823737.12977043889</v>
      </c>
      <c r="AT1862" s="5">
        <f t="shared" si="1732"/>
        <v>528627.89048759558</v>
      </c>
      <c r="AU1862" s="5">
        <f t="shared" si="1732"/>
        <v>3507168.7473626174</v>
      </c>
      <c r="AV1862" s="5">
        <f t="shared" si="1732"/>
        <v>2665459.1495277951</v>
      </c>
      <c r="AW1862" s="5">
        <f t="shared" si="1732"/>
        <v>740890.47362265282</v>
      </c>
      <c r="AX1862" s="5">
        <f t="shared" si="1732"/>
        <v>5274260.788968863</v>
      </c>
      <c r="AY1862" s="5">
        <f t="shared" si="1732"/>
        <v>-260688.54487898169</v>
      </c>
      <c r="AZ1862" s="5">
        <f t="shared" si="1732"/>
        <v>-611256.89093706314</v>
      </c>
      <c r="BA1862" s="5">
        <f t="shared" si="1732"/>
        <v>-1912654.2959410974</v>
      </c>
      <c r="BB1862" s="5">
        <f t="shared" si="1732"/>
        <v>-3228562.0041210428</v>
      </c>
      <c r="BC1862" s="5">
        <f t="shared" si="1732"/>
        <v>-9590087.8743305821</v>
      </c>
      <c r="BD1862" s="5">
        <f t="shared" si="1732"/>
        <v>-8006721.2434456078</v>
      </c>
      <c r="BE1862" s="5">
        <f t="shared" si="1732"/>
        <v>-3494131.3512905901</v>
      </c>
      <c r="BF1862" s="5">
        <f t="shared" si="1732"/>
        <v>-4217935.0454508364</v>
      </c>
      <c r="BG1862" s="5">
        <f t="shared" si="1732"/>
        <v>-2776962.3903722893</v>
      </c>
      <c r="BH1862" s="5">
        <f t="shared" si="1732"/>
        <v>-3579111.9831661829</v>
      </c>
      <c r="BI1862" s="5">
        <f t="shared" si="1732"/>
        <v>-4551668.3437904976</v>
      </c>
      <c r="BJ1862" s="5">
        <f t="shared" si="1732"/>
        <v>-1173058.0364349526</v>
      </c>
      <c r="BK1862" s="5">
        <f t="shared" si="1732"/>
        <v>1222485.4354831397</v>
      </c>
      <c r="BL1862" s="5">
        <f t="shared" si="1732"/>
        <v>3648427.8827878786</v>
      </c>
      <c r="BM1862" s="5">
        <f t="shared" si="1732"/>
        <v>2055883.427323946</v>
      </c>
      <c r="BN1862" s="5">
        <f t="shared" ref="BN1862:CN1862" si="1733">$E$1*(BN860*EXP(($C$6-$C$5)*($B$2-BN$10)/360)-$B$4)*EXP(-$C$6*($B$2-BN$10)/360)</f>
        <v>1609968.0986550325</v>
      </c>
      <c r="BO1862" s="5">
        <f t="shared" si="1733"/>
        <v>1088871.842511696</v>
      </c>
      <c r="BP1862" s="5">
        <f t="shared" si="1733"/>
        <v>-172527.25369165861</v>
      </c>
      <c r="BQ1862" s="5">
        <f t="shared" si="1733"/>
        <v>-3596262.837223113</v>
      </c>
      <c r="BR1862" s="5">
        <f t="shared" si="1733"/>
        <v>-2608999.958879401</v>
      </c>
      <c r="BS1862" s="5">
        <f t="shared" si="1733"/>
        <v>-3330979.171175031</v>
      </c>
      <c r="BT1862" s="5">
        <f t="shared" si="1733"/>
        <v>-1799119.3892913933</v>
      </c>
      <c r="BU1862" s="5">
        <f t="shared" si="1733"/>
        <v>940294.41193909221</v>
      </c>
      <c r="BV1862" s="5">
        <f t="shared" si="1733"/>
        <v>5509147.4239042476</v>
      </c>
      <c r="BW1862" s="5">
        <f t="shared" si="1733"/>
        <v>4022104.4030066286</v>
      </c>
      <c r="BX1862" s="5">
        <f t="shared" si="1733"/>
        <v>2157589.2779555968</v>
      </c>
      <c r="BY1862" s="5">
        <f t="shared" si="1733"/>
        <v>2196312.1783160693</v>
      </c>
      <c r="BZ1862" s="5">
        <f t="shared" si="1733"/>
        <v>2656291.3121186499</v>
      </c>
      <c r="CA1862" s="5">
        <f t="shared" si="1733"/>
        <v>2222389.0786495558</v>
      </c>
      <c r="CB1862" s="5">
        <f t="shared" si="1733"/>
        <v>-245138.83606716426</v>
      </c>
      <c r="CC1862" s="5">
        <f t="shared" si="1733"/>
        <v>-2252001.2957480173</v>
      </c>
      <c r="CD1862" s="5">
        <f t="shared" si="1733"/>
        <v>-3110340.2719478533</v>
      </c>
      <c r="CE1862" s="5">
        <f t="shared" si="1733"/>
        <v>-1216914.746875674</v>
      </c>
      <c r="CF1862" s="5">
        <f t="shared" si="1733"/>
        <v>-729881.09614923154</v>
      </c>
      <c r="CG1862" s="5">
        <f t="shared" si="1733"/>
        <v>-680913.48653029499</v>
      </c>
      <c r="CH1862" s="5">
        <f t="shared" si="1733"/>
        <v>-470355.62659835315</v>
      </c>
      <c r="CI1862" s="5">
        <f t="shared" si="1733"/>
        <v>-430589.4789645978</v>
      </c>
      <c r="CJ1862" s="5">
        <f t="shared" si="1733"/>
        <v>397560.45691036177</v>
      </c>
      <c r="CK1862" s="5">
        <f t="shared" si="1733"/>
        <v>-259849.22978050288</v>
      </c>
      <c r="CL1862" s="5">
        <f t="shared" si="1733"/>
        <v>1379752.9100484545</v>
      </c>
      <c r="CM1862" s="5">
        <f t="shared" si="1733"/>
        <v>4515092.7544160811</v>
      </c>
      <c r="CN1862" s="5">
        <f t="shared" si="1733"/>
        <v>6698448.1154627316</v>
      </c>
    </row>
    <row r="1863" spans="1:92" x14ac:dyDescent="0.35">
      <c r="A1863">
        <f t="shared" si="1701"/>
        <v>851</v>
      </c>
      <c r="B1863" s="5">
        <f t="shared" ref="B1863:BM1863" si="1734">$E$1*(B861*EXP(($C$6-$C$5)*($B$2-B$10)/360)-$B$4)*EXP(-$C$6*($B$2-B$10)/360)</f>
        <v>-3.4799365622685293E-8</v>
      </c>
      <c r="C1863" s="5">
        <f t="shared" si="1734"/>
        <v>4103175.7960884469</v>
      </c>
      <c r="D1863" s="5">
        <f t="shared" si="1734"/>
        <v>3119045.0991370184</v>
      </c>
      <c r="E1863" s="5">
        <f t="shared" si="1734"/>
        <v>1264969.4731752679</v>
      </c>
      <c r="F1863" s="5">
        <f t="shared" si="1734"/>
        <v>535547.78204332828</v>
      </c>
      <c r="G1863" s="5">
        <f t="shared" si="1734"/>
        <v>-2413675.4914421714</v>
      </c>
      <c r="H1863" s="5">
        <f t="shared" si="1734"/>
        <v>-2308122.3819965981</v>
      </c>
      <c r="I1863" s="5">
        <f t="shared" si="1734"/>
        <v>425174.49389783514</v>
      </c>
      <c r="J1863" s="5">
        <f t="shared" si="1734"/>
        <v>348114.46411239065</v>
      </c>
      <c r="K1863" s="5">
        <f t="shared" si="1734"/>
        <v>-1525030.8893140364</v>
      </c>
      <c r="L1863" s="5">
        <f t="shared" si="1734"/>
        <v>793397.73610827676</v>
      </c>
      <c r="M1863" s="5">
        <f t="shared" si="1734"/>
        <v>2078729.2563652571</v>
      </c>
      <c r="N1863" s="5">
        <f t="shared" si="1734"/>
        <v>663239.56504268257</v>
      </c>
      <c r="O1863" s="5">
        <f t="shared" si="1734"/>
        <v>1199360.2725192483</v>
      </c>
      <c r="P1863" s="5">
        <f t="shared" si="1734"/>
        <v>1772803.6398139279</v>
      </c>
      <c r="Q1863" s="5">
        <f t="shared" si="1734"/>
        <v>1184894.7777805012</v>
      </c>
      <c r="R1863" s="5">
        <f t="shared" si="1734"/>
        <v>937124.25040409947</v>
      </c>
      <c r="S1863" s="5">
        <f t="shared" si="1734"/>
        <v>716326.47455334419</v>
      </c>
      <c r="T1863" s="5">
        <f t="shared" si="1734"/>
        <v>-195476.1375416771</v>
      </c>
      <c r="U1863" s="5">
        <f t="shared" si="1734"/>
        <v>2632530.6069272319</v>
      </c>
      <c r="V1863" s="5">
        <f t="shared" si="1734"/>
        <v>5480590.9263311829</v>
      </c>
      <c r="W1863" s="5">
        <f t="shared" si="1734"/>
        <v>7538818.4587474708</v>
      </c>
      <c r="X1863" s="5">
        <f t="shared" si="1734"/>
        <v>3533105.1885542469</v>
      </c>
      <c r="Y1863" s="5">
        <f t="shared" si="1734"/>
        <v>264477.83393128286</v>
      </c>
      <c r="Z1863" s="5">
        <f t="shared" si="1734"/>
        <v>-1777339.4564814141</v>
      </c>
      <c r="AA1863" s="5">
        <f t="shared" si="1734"/>
        <v>-1556575.5809584931</v>
      </c>
      <c r="AB1863" s="5">
        <f t="shared" si="1734"/>
        <v>-6143914.4688177528</v>
      </c>
      <c r="AC1863" s="5">
        <f t="shared" si="1734"/>
        <v>-4816973.7790717278</v>
      </c>
      <c r="AD1863" s="5">
        <f t="shared" si="1734"/>
        <v>-6904437.983301797</v>
      </c>
      <c r="AE1863" s="5">
        <f t="shared" si="1734"/>
        <v>-4948104.6039933441</v>
      </c>
      <c r="AF1863" s="5">
        <f t="shared" si="1734"/>
        <v>-6330074.8510950105</v>
      </c>
      <c r="AG1863" s="5">
        <f t="shared" si="1734"/>
        <v>-4351060.8155989544</v>
      </c>
      <c r="AH1863" s="5">
        <f t="shared" si="1734"/>
        <v>-5370809.2895431481</v>
      </c>
      <c r="AI1863" s="5">
        <f t="shared" si="1734"/>
        <v>-2463182.2546503786</v>
      </c>
      <c r="AJ1863" s="5">
        <f t="shared" si="1734"/>
        <v>-5419543.7350677317</v>
      </c>
      <c r="AK1863" s="5">
        <f t="shared" si="1734"/>
        <v>-5241641.5693062842</v>
      </c>
      <c r="AL1863" s="5">
        <f t="shared" si="1734"/>
        <v>-3935020.5566034028</v>
      </c>
      <c r="AM1863" s="5">
        <f t="shared" si="1734"/>
        <v>-3055495.842282834</v>
      </c>
      <c r="AN1863" s="5">
        <f t="shared" si="1734"/>
        <v>-2843669.7195814052</v>
      </c>
      <c r="AO1863" s="5">
        <f t="shared" si="1734"/>
        <v>-5982448.1361533478</v>
      </c>
      <c r="AP1863" s="5">
        <f t="shared" si="1734"/>
        <v>-6776869.2762064058</v>
      </c>
      <c r="AQ1863" s="5">
        <f t="shared" si="1734"/>
        <v>-6703423.0357375983</v>
      </c>
      <c r="AR1863" s="5">
        <f t="shared" si="1734"/>
        <v>-6291321.2406754205</v>
      </c>
      <c r="AS1863" s="5">
        <f t="shared" si="1734"/>
        <v>-4438418.6587931337</v>
      </c>
      <c r="AT1863" s="5">
        <f t="shared" si="1734"/>
        <v>-4967408.3067813311</v>
      </c>
      <c r="AU1863" s="5">
        <f t="shared" si="1734"/>
        <v>-4624651.957621553</v>
      </c>
      <c r="AV1863" s="5">
        <f t="shared" si="1734"/>
        <v>-9943428.8544679806</v>
      </c>
      <c r="AW1863" s="5">
        <f t="shared" si="1734"/>
        <v>-13278015.648718454</v>
      </c>
      <c r="AX1863" s="5">
        <f t="shared" si="1734"/>
        <v>-14927920.065700743</v>
      </c>
      <c r="AY1863" s="5">
        <f t="shared" si="1734"/>
        <v>-15068406.923449753</v>
      </c>
      <c r="AZ1863" s="5">
        <f t="shared" si="1734"/>
        <v>-15017637.514697725</v>
      </c>
      <c r="BA1863" s="5">
        <f t="shared" si="1734"/>
        <v>-12896604.175334832</v>
      </c>
      <c r="BB1863" s="5">
        <f t="shared" si="1734"/>
        <v>-11494358.584241522</v>
      </c>
      <c r="BC1863" s="5">
        <f t="shared" si="1734"/>
        <v>-10594567.483658358</v>
      </c>
      <c r="BD1863" s="5">
        <f t="shared" si="1734"/>
        <v>-12597170.652875965</v>
      </c>
      <c r="BE1863" s="5">
        <f t="shared" si="1734"/>
        <v>-13687919.679405477</v>
      </c>
      <c r="BF1863" s="5">
        <f t="shared" si="1734"/>
        <v>-12995348.420910846</v>
      </c>
      <c r="BG1863" s="5">
        <f t="shared" si="1734"/>
        <v>-9441525.8627409395</v>
      </c>
      <c r="BH1863" s="5">
        <f t="shared" si="1734"/>
        <v>-9609928.4909488522</v>
      </c>
      <c r="BI1863" s="5">
        <f t="shared" si="1734"/>
        <v>-8693223.6472136099</v>
      </c>
      <c r="BJ1863" s="5">
        <f t="shared" si="1734"/>
        <v>-9331678.6926080119</v>
      </c>
      <c r="BK1863" s="5">
        <f t="shared" si="1734"/>
        <v>-9867677.1110810637</v>
      </c>
      <c r="BL1863" s="5">
        <f t="shared" si="1734"/>
        <v>-4780960.5902289683</v>
      </c>
      <c r="BM1863" s="5">
        <f t="shared" si="1734"/>
        <v>-1791774.5468391033</v>
      </c>
      <c r="BN1863" s="5">
        <f t="shared" ref="BN1863:CN1863" si="1735">$E$1*(BN861*EXP(($C$6-$C$5)*($B$2-BN$10)/360)-$B$4)*EXP(-$C$6*($B$2-BN$10)/360)</f>
        <v>-653612.64074113104</v>
      </c>
      <c r="BO1863" s="5">
        <f t="shared" si="1735"/>
        <v>-1361683.3251124895</v>
      </c>
      <c r="BP1863" s="5">
        <f t="shared" si="1735"/>
        <v>-1671045.3877529255</v>
      </c>
      <c r="BQ1863" s="5">
        <f t="shared" si="1735"/>
        <v>-4338235.3353132233</v>
      </c>
      <c r="BR1863" s="5">
        <f t="shared" si="1735"/>
        <v>-3264459.606227837</v>
      </c>
      <c r="BS1863" s="5">
        <f t="shared" si="1735"/>
        <v>-3823538.8762629093</v>
      </c>
      <c r="BT1863" s="5">
        <f t="shared" si="1735"/>
        <v>-5015647.5078327628</v>
      </c>
      <c r="BU1863" s="5">
        <f t="shared" si="1735"/>
        <v>-1291648.8322575744</v>
      </c>
      <c r="BV1863" s="5">
        <f t="shared" si="1735"/>
        <v>-107468.38276583087</v>
      </c>
      <c r="BW1863" s="5">
        <f t="shared" si="1735"/>
        <v>-2499999.3180427658</v>
      </c>
      <c r="BX1863" s="5">
        <f t="shared" si="1735"/>
        <v>-1097936.9040741145</v>
      </c>
      <c r="BY1863" s="5">
        <f t="shared" si="1735"/>
        <v>421718.99186230323</v>
      </c>
      <c r="BZ1863" s="5">
        <f t="shared" si="1735"/>
        <v>3846198.4231950277</v>
      </c>
      <c r="CA1863" s="5">
        <f t="shared" si="1735"/>
        <v>2340118.7352922652</v>
      </c>
      <c r="CB1863" s="5">
        <f t="shared" si="1735"/>
        <v>3775195.63404343</v>
      </c>
      <c r="CC1863" s="5">
        <f t="shared" si="1735"/>
        <v>2176776.5442357906</v>
      </c>
      <c r="CD1863" s="5">
        <f t="shared" si="1735"/>
        <v>-804295.87323423359</v>
      </c>
      <c r="CE1863" s="5">
        <f t="shared" si="1735"/>
        <v>455476.92726723244</v>
      </c>
      <c r="CF1863" s="5">
        <f t="shared" si="1735"/>
        <v>-3598891.6093575195</v>
      </c>
      <c r="CG1863" s="5">
        <f t="shared" si="1735"/>
        <v>-1828553.9379419028</v>
      </c>
      <c r="CH1863" s="5">
        <f t="shared" si="1735"/>
        <v>1631632.7541173813</v>
      </c>
      <c r="CI1863" s="5">
        <f t="shared" si="1735"/>
        <v>-341636.13808772503</v>
      </c>
      <c r="CJ1863" s="5">
        <f t="shared" si="1735"/>
        <v>-1780775.6687535238</v>
      </c>
      <c r="CK1863" s="5">
        <f t="shared" si="1735"/>
        <v>-591385.57079762418</v>
      </c>
      <c r="CL1863" s="5">
        <f t="shared" si="1735"/>
        <v>-2831073.6395225492</v>
      </c>
      <c r="CM1863" s="5">
        <f t="shared" si="1735"/>
        <v>-5367067.5520562101</v>
      </c>
      <c r="CN1863" s="5">
        <f t="shared" si="1735"/>
        <v>-4355764.8171393024</v>
      </c>
    </row>
    <row r="1864" spans="1:92" x14ac:dyDescent="0.35">
      <c r="A1864">
        <f t="shared" si="1701"/>
        <v>852</v>
      </c>
      <c r="B1864" s="5">
        <f t="shared" ref="B1864:BM1864" si="1736">$E$1*(B862*EXP(($C$6-$C$5)*($B$2-B$10)/360)-$B$4)*EXP(-$C$6*($B$2-B$10)/360)</f>
        <v>-3.4799365622685293E-8</v>
      </c>
      <c r="C1864" s="5">
        <f t="shared" si="1736"/>
        <v>-183484.67882958823</v>
      </c>
      <c r="D1864" s="5">
        <f t="shared" si="1736"/>
        <v>-2091945.2575133122</v>
      </c>
      <c r="E1864" s="5">
        <f t="shared" si="1736"/>
        <v>-2932146.2202447839</v>
      </c>
      <c r="F1864" s="5">
        <f t="shared" si="1736"/>
        <v>2348720.1262530764</v>
      </c>
      <c r="G1864" s="5">
        <f t="shared" si="1736"/>
        <v>2248512.9707266353</v>
      </c>
      <c r="H1864" s="5">
        <f t="shared" si="1736"/>
        <v>4958810.9316865616</v>
      </c>
      <c r="I1864" s="5">
        <f t="shared" si="1736"/>
        <v>8232668.7351884171</v>
      </c>
      <c r="J1864" s="5">
        <f t="shared" si="1736"/>
        <v>9937133.0098351706</v>
      </c>
      <c r="K1864" s="5">
        <f t="shared" si="1736"/>
        <v>9083850.4682223517</v>
      </c>
      <c r="L1864" s="5">
        <f t="shared" si="1736"/>
        <v>6197179.1274733013</v>
      </c>
      <c r="M1864" s="5">
        <f t="shared" si="1736"/>
        <v>6127608.284748191</v>
      </c>
      <c r="N1864" s="5">
        <f t="shared" si="1736"/>
        <v>5991898.538842937</v>
      </c>
      <c r="O1864" s="5">
        <f t="shared" si="1736"/>
        <v>5632765.1702603083</v>
      </c>
      <c r="P1864" s="5">
        <f t="shared" si="1736"/>
        <v>3970587.4114039391</v>
      </c>
      <c r="Q1864" s="5">
        <f t="shared" si="1736"/>
        <v>1848052.959689664</v>
      </c>
      <c r="R1864" s="5">
        <f t="shared" si="1736"/>
        <v>3408892.9806360947</v>
      </c>
      <c r="S1864" s="5">
        <f t="shared" si="1736"/>
        <v>-3285525.587101738</v>
      </c>
      <c r="T1864" s="5">
        <f t="shared" si="1736"/>
        <v>-6260167.5898941839</v>
      </c>
      <c r="U1864" s="5">
        <f t="shared" si="1736"/>
        <v>-8276350.2874016678</v>
      </c>
      <c r="V1864" s="5">
        <f t="shared" si="1736"/>
        <v>-7757592.767500286</v>
      </c>
      <c r="W1864" s="5">
        <f t="shared" si="1736"/>
        <v>-9513673.7904728819</v>
      </c>
      <c r="X1864" s="5">
        <f t="shared" si="1736"/>
        <v>-11731540.190660259</v>
      </c>
      <c r="Y1864" s="5">
        <f t="shared" si="1736"/>
        <v>-11877657.676528074</v>
      </c>
      <c r="Z1864" s="5">
        <f t="shared" si="1736"/>
        <v>-8639502.6137080863</v>
      </c>
      <c r="AA1864" s="5">
        <f t="shared" si="1736"/>
        <v>-5845090.4910395304</v>
      </c>
      <c r="AB1864" s="5">
        <f t="shared" si="1736"/>
        <v>-5705305.2915938431</v>
      </c>
      <c r="AC1864" s="5">
        <f t="shared" si="1736"/>
        <v>-5402874.8725125939</v>
      </c>
      <c r="AD1864" s="5">
        <f t="shared" si="1736"/>
        <v>-7902379.6557107456</v>
      </c>
      <c r="AE1864" s="5">
        <f t="shared" si="1736"/>
        <v>-9790777.0210575368</v>
      </c>
      <c r="AF1864" s="5">
        <f t="shared" si="1736"/>
        <v>-10584015.293007743</v>
      </c>
      <c r="AG1864" s="5">
        <f t="shared" si="1736"/>
        <v>-11574437.495114289</v>
      </c>
      <c r="AH1864" s="5">
        <f t="shared" si="1736"/>
        <v>-15504805.506629864</v>
      </c>
      <c r="AI1864" s="5">
        <f t="shared" si="1736"/>
        <v>-15254680.582998017</v>
      </c>
      <c r="AJ1864" s="5">
        <f t="shared" si="1736"/>
        <v>-16478704.627508016</v>
      </c>
      <c r="AK1864" s="5">
        <f t="shared" si="1736"/>
        <v>-16662473.244453669</v>
      </c>
      <c r="AL1864" s="5">
        <f t="shared" si="1736"/>
        <v>-17602276.11642576</v>
      </c>
      <c r="AM1864" s="5">
        <f t="shared" si="1736"/>
        <v>-14841002.672518291</v>
      </c>
      <c r="AN1864" s="5">
        <f t="shared" si="1736"/>
        <v>-14680090.491698684</v>
      </c>
      <c r="AO1864" s="5">
        <f t="shared" si="1736"/>
        <v>-12081853.985148517</v>
      </c>
      <c r="AP1864" s="5">
        <f t="shared" si="1736"/>
        <v>-13722302.172258217</v>
      </c>
      <c r="AQ1864" s="5">
        <f t="shared" si="1736"/>
        <v>-14167992.322684476</v>
      </c>
      <c r="AR1864" s="5">
        <f t="shared" si="1736"/>
        <v>-16471332.110344818</v>
      </c>
      <c r="AS1864" s="5">
        <f t="shared" si="1736"/>
        <v>-17884011.600106228</v>
      </c>
      <c r="AT1864" s="5">
        <f t="shared" si="1736"/>
        <v>-16318290.068880074</v>
      </c>
      <c r="AU1864" s="5">
        <f t="shared" si="1736"/>
        <v>-18382034.290454946</v>
      </c>
      <c r="AV1864" s="5">
        <f t="shared" si="1736"/>
        <v>-21468793.08989678</v>
      </c>
      <c r="AW1864" s="5">
        <f t="shared" si="1736"/>
        <v>-20863373.2873866</v>
      </c>
      <c r="AX1864" s="5">
        <f t="shared" si="1736"/>
        <v>-19067741.770452075</v>
      </c>
      <c r="AY1864" s="5">
        <f t="shared" si="1736"/>
        <v>-20561629.816472903</v>
      </c>
      <c r="AZ1864" s="5">
        <f t="shared" si="1736"/>
        <v>-18463345.646760445</v>
      </c>
      <c r="BA1864" s="5">
        <f t="shared" si="1736"/>
        <v>-14735005.531617358</v>
      </c>
      <c r="BB1864" s="5">
        <f t="shared" si="1736"/>
        <v>-12927059.354515804</v>
      </c>
      <c r="BC1864" s="5">
        <f t="shared" si="1736"/>
        <v>-14925046.496750128</v>
      </c>
      <c r="BD1864" s="5">
        <f t="shared" si="1736"/>
        <v>-15344506.495453436</v>
      </c>
      <c r="BE1864" s="5">
        <f t="shared" si="1736"/>
        <v>-15192303.316789785</v>
      </c>
      <c r="BF1864" s="5">
        <f t="shared" si="1736"/>
        <v>-19363475.960899629</v>
      </c>
      <c r="BG1864" s="5">
        <f t="shared" si="1736"/>
        <v>-19604027.187108617</v>
      </c>
      <c r="BH1864" s="5">
        <f t="shared" si="1736"/>
        <v>-18678361.509281088</v>
      </c>
      <c r="BI1864" s="5">
        <f t="shared" si="1736"/>
        <v>-18814116.716358677</v>
      </c>
      <c r="BJ1864" s="5">
        <f t="shared" si="1736"/>
        <v>-17571771.740969013</v>
      </c>
      <c r="BK1864" s="5">
        <f t="shared" si="1736"/>
        <v>-21487080.42368434</v>
      </c>
      <c r="BL1864" s="5">
        <f t="shared" si="1736"/>
        <v>-23425793.123385333</v>
      </c>
      <c r="BM1864" s="5">
        <f t="shared" si="1736"/>
        <v>-24297775.292807121</v>
      </c>
      <c r="BN1864" s="5">
        <f t="shared" ref="BN1864:CN1864" si="1737">$E$1*(BN862*EXP(($C$6-$C$5)*($B$2-BN$10)/360)-$B$4)*EXP(-$C$6*($B$2-BN$10)/360)</f>
        <v>-26190186.270272776</v>
      </c>
      <c r="BO1864" s="5">
        <f t="shared" si="1737"/>
        <v>-26680210.347373225</v>
      </c>
      <c r="BP1864" s="5">
        <f t="shared" si="1737"/>
        <v>-30080595.045191947</v>
      </c>
      <c r="BQ1864" s="5">
        <f t="shared" si="1737"/>
        <v>-31568423.89051136</v>
      </c>
      <c r="BR1864" s="5">
        <f t="shared" si="1737"/>
        <v>-31681178.49690349</v>
      </c>
      <c r="BS1864" s="5">
        <f t="shared" si="1737"/>
        <v>-32987681.70785825</v>
      </c>
      <c r="BT1864" s="5">
        <f t="shared" si="1737"/>
        <v>-31186014.530672826</v>
      </c>
      <c r="BU1864" s="5">
        <f t="shared" si="1737"/>
        <v>-32339082.81488518</v>
      </c>
      <c r="BV1864" s="5">
        <f t="shared" si="1737"/>
        <v>-33486893.983807057</v>
      </c>
      <c r="BW1864" s="5">
        <f t="shared" si="1737"/>
        <v>-32841157.504287265</v>
      </c>
      <c r="BX1864" s="5">
        <f t="shared" si="1737"/>
        <v>-32733799.762988772</v>
      </c>
      <c r="BY1864" s="5">
        <f t="shared" si="1737"/>
        <v>-31135923.771441471</v>
      </c>
      <c r="BZ1864" s="5">
        <f t="shared" si="1737"/>
        <v>-33411542.02367726</v>
      </c>
      <c r="CA1864" s="5">
        <f t="shared" si="1737"/>
        <v>-34159270.234793127</v>
      </c>
      <c r="CB1864" s="5">
        <f t="shared" si="1737"/>
        <v>-36791080.316349372</v>
      </c>
      <c r="CC1864" s="5">
        <f t="shared" si="1737"/>
        <v>-33409588.221063271</v>
      </c>
      <c r="CD1864" s="5">
        <f t="shared" si="1737"/>
        <v>-32355535.37067705</v>
      </c>
      <c r="CE1864" s="5">
        <f t="shared" si="1737"/>
        <v>-32988083.834589712</v>
      </c>
      <c r="CF1864" s="5">
        <f t="shared" si="1737"/>
        <v>-35587076.926464476</v>
      </c>
      <c r="CG1864" s="5">
        <f t="shared" si="1737"/>
        <v>-37525430.223635614</v>
      </c>
      <c r="CH1864" s="5">
        <f t="shared" si="1737"/>
        <v>-36564760.682863444</v>
      </c>
      <c r="CI1864" s="5">
        <f t="shared" si="1737"/>
        <v>-36818416.01351241</v>
      </c>
      <c r="CJ1864" s="5">
        <f t="shared" si="1737"/>
        <v>-41386975.55100555</v>
      </c>
      <c r="CK1864" s="5">
        <f t="shared" si="1737"/>
        <v>-40637555.813974895</v>
      </c>
      <c r="CL1864" s="5">
        <f t="shared" si="1737"/>
        <v>-38664428.540371776</v>
      </c>
      <c r="CM1864" s="5">
        <f t="shared" si="1737"/>
        <v>-38185716.570113219</v>
      </c>
      <c r="CN1864" s="5">
        <f t="shared" si="1737"/>
        <v>-38330051.898895584</v>
      </c>
    </row>
    <row r="1865" spans="1:92" x14ac:dyDescent="0.35">
      <c r="A1865">
        <f t="shared" si="1701"/>
        <v>853</v>
      </c>
      <c r="B1865" s="5">
        <f t="shared" ref="B1865:BM1865" si="1738">$E$1*(B863*EXP(($C$6-$C$5)*($B$2-B$10)/360)-$B$4)*EXP(-$C$6*($B$2-B$10)/360)</f>
        <v>-3.4799365622685293E-8</v>
      </c>
      <c r="C1865" s="5">
        <f t="shared" si="1738"/>
        <v>-1594866.0045374653</v>
      </c>
      <c r="D1865" s="5">
        <f t="shared" si="1738"/>
        <v>790986.28084694408</v>
      </c>
      <c r="E1865" s="5">
        <f t="shared" si="1738"/>
        <v>-3313391.0189303062</v>
      </c>
      <c r="F1865" s="5">
        <f t="shared" si="1738"/>
        <v>-2888263.6823452152</v>
      </c>
      <c r="G1865" s="5">
        <f t="shared" si="1738"/>
        <v>-2575654.4534507296</v>
      </c>
      <c r="H1865" s="5">
        <f t="shared" si="1738"/>
        <v>-960767.74423799862</v>
      </c>
      <c r="I1865" s="5">
        <f t="shared" si="1738"/>
        <v>876904.84606619447</v>
      </c>
      <c r="J1865" s="5">
        <f t="shared" si="1738"/>
        <v>-4902452.7828004584</v>
      </c>
      <c r="K1865" s="5">
        <f t="shared" si="1738"/>
        <v>-6309312.9280514466</v>
      </c>
      <c r="L1865" s="5">
        <f t="shared" si="1738"/>
        <v>-9173470.1315977257</v>
      </c>
      <c r="M1865" s="5">
        <f t="shared" si="1738"/>
        <v>-6902171.0305968551</v>
      </c>
      <c r="N1865" s="5">
        <f t="shared" si="1738"/>
        <v>-7557077.1443083528</v>
      </c>
      <c r="O1865" s="5">
        <f t="shared" si="1738"/>
        <v>-4649676.1774296295</v>
      </c>
      <c r="P1865" s="5">
        <f t="shared" si="1738"/>
        <v>-1769271.8264285831</v>
      </c>
      <c r="Q1865" s="5">
        <f t="shared" si="1738"/>
        <v>-1985306.0114235864</v>
      </c>
      <c r="R1865" s="5">
        <f t="shared" si="1738"/>
        <v>-3762646.5447507524</v>
      </c>
      <c r="S1865" s="5">
        <f t="shared" si="1738"/>
        <v>-5100411.7894930867</v>
      </c>
      <c r="T1865" s="5">
        <f t="shared" si="1738"/>
        <v>-4510869.8465601336</v>
      </c>
      <c r="U1865" s="5">
        <f t="shared" si="1738"/>
        <v>-5579110.0449169325</v>
      </c>
      <c r="V1865" s="5">
        <f t="shared" si="1738"/>
        <v>-10619005.02206252</v>
      </c>
      <c r="W1865" s="5">
        <f t="shared" si="1738"/>
        <v>-11213552.490620289</v>
      </c>
      <c r="X1865" s="5">
        <f t="shared" si="1738"/>
        <v>-12518156.773583889</v>
      </c>
      <c r="Y1865" s="5">
        <f t="shared" si="1738"/>
        <v>-10891447.376404038</v>
      </c>
      <c r="Z1865" s="5">
        <f t="shared" si="1738"/>
        <v>-11861046.457568418</v>
      </c>
      <c r="AA1865" s="5">
        <f t="shared" si="1738"/>
        <v>-12576455.616802691</v>
      </c>
      <c r="AB1865" s="5">
        <f t="shared" si="1738"/>
        <v>-11916186.351628682</v>
      </c>
      <c r="AC1865" s="5">
        <f t="shared" si="1738"/>
        <v>-9805471.6495071352</v>
      </c>
      <c r="AD1865" s="5">
        <f t="shared" si="1738"/>
        <v>-9862654.8115392197</v>
      </c>
      <c r="AE1865" s="5">
        <f t="shared" si="1738"/>
        <v>-9480341.2696684003</v>
      </c>
      <c r="AF1865" s="5">
        <f t="shared" si="1738"/>
        <v>-8518661.5665845182</v>
      </c>
      <c r="AG1865" s="5">
        <f t="shared" si="1738"/>
        <v>-10571777.36978207</v>
      </c>
      <c r="AH1865" s="5">
        <f t="shared" si="1738"/>
        <v>-11592701.469471829</v>
      </c>
      <c r="AI1865" s="5">
        <f t="shared" si="1738"/>
        <v>-12642572.156799374</v>
      </c>
      <c r="AJ1865" s="5">
        <f t="shared" si="1738"/>
        <v>-11992816.366562258</v>
      </c>
      <c r="AK1865" s="5">
        <f t="shared" si="1738"/>
        <v>-15168938.979109818</v>
      </c>
      <c r="AL1865" s="5">
        <f t="shared" si="1738"/>
        <v>-17527744.689217895</v>
      </c>
      <c r="AM1865" s="5">
        <f t="shared" si="1738"/>
        <v>-20208060.855223436</v>
      </c>
      <c r="AN1865" s="5">
        <f t="shared" si="1738"/>
        <v>-21670004.030716896</v>
      </c>
      <c r="AO1865" s="5">
        <f t="shared" si="1738"/>
        <v>-21844153.588058278</v>
      </c>
      <c r="AP1865" s="5">
        <f t="shared" si="1738"/>
        <v>-21515651.546447374</v>
      </c>
      <c r="AQ1865" s="5">
        <f t="shared" si="1738"/>
        <v>-26324703.376679011</v>
      </c>
      <c r="AR1865" s="5">
        <f t="shared" si="1738"/>
        <v>-29561185.796696462</v>
      </c>
      <c r="AS1865" s="5">
        <f t="shared" si="1738"/>
        <v>-26340812.246276177</v>
      </c>
      <c r="AT1865" s="5">
        <f t="shared" si="1738"/>
        <v>-23538269.847991724</v>
      </c>
      <c r="AU1865" s="5">
        <f t="shared" si="1738"/>
        <v>-20622371.521035369</v>
      </c>
      <c r="AV1865" s="5">
        <f t="shared" si="1738"/>
        <v>-20923539.269248009</v>
      </c>
      <c r="AW1865" s="5">
        <f t="shared" si="1738"/>
        <v>-19778989.096417427</v>
      </c>
      <c r="AX1865" s="5">
        <f t="shared" si="1738"/>
        <v>-21369693.798230968</v>
      </c>
      <c r="AY1865" s="5">
        <f t="shared" si="1738"/>
        <v>-21525842.316868886</v>
      </c>
      <c r="AZ1865" s="5">
        <f t="shared" si="1738"/>
        <v>-21312922.182144012</v>
      </c>
      <c r="BA1865" s="5">
        <f t="shared" si="1738"/>
        <v>-26178390.38618543</v>
      </c>
      <c r="BB1865" s="5">
        <f t="shared" si="1738"/>
        <v>-25689143.268502843</v>
      </c>
      <c r="BC1865" s="5">
        <f t="shared" si="1738"/>
        <v>-27961053.972766176</v>
      </c>
      <c r="BD1865" s="5">
        <f t="shared" si="1738"/>
        <v>-27939054.977786347</v>
      </c>
      <c r="BE1865" s="5">
        <f t="shared" si="1738"/>
        <v>-27926612.85554371</v>
      </c>
      <c r="BF1865" s="5">
        <f t="shared" si="1738"/>
        <v>-31278762.276835013</v>
      </c>
      <c r="BG1865" s="5">
        <f t="shared" si="1738"/>
        <v>-27317882.021927487</v>
      </c>
      <c r="BH1865" s="5">
        <f t="shared" si="1738"/>
        <v>-29882935.849744931</v>
      </c>
      <c r="BI1865" s="5">
        <f t="shared" si="1738"/>
        <v>-28264409.155328494</v>
      </c>
      <c r="BJ1865" s="5">
        <f t="shared" si="1738"/>
        <v>-27306063.043210194</v>
      </c>
      <c r="BK1865" s="5">
        <f t="shared" si="1738"/>
        <v>-27001764.043732479</v>
      </c>
      <c r="BL1865" s="5">
        <f t="shared" si="1738"/>
        <v>-25365393.555362932</v>
      </c>
      <c r="BM1865" s="5">
        <f t="shared" si="1738"/>
        <v>-25557792.826202452</v>
      </c>
      <c r="BN1865" s="5">
        <f t="shared" ref="BN1865:CN1865" si="1739">$E$1*(BN863*EXP(($C$6-$C$5)*($B$2-BN$10)/360)-$B$4)*EXP(-$C$6*($B$2-BN$10)/360)</f>
        <v>-22855548.732896302</v>
      </c>
      <c r="BO1865" s="5">
        <f t="shared" si="1739"/>
        <v>-20734115.581078704</v>
      </c>
      <c r="BP1865" s="5">
        <f t="shared" si="1739"/>
        <v>-21063557.522881638</v>
      </c>
      <c r="BQ1865" s="5">
        <f t="shared" si="1739"/>
        <v>-21863541.878742989</v>
      </c>
      <c r="BR1865" s="5">
        <f t="shared" si="1739"/>
        <v>-22738112.976194534</v>
      </c>
      <c r="BS1865" s="5">
        <f t="shared" si="1739"/>
        <v>-25268327.385790989</v>
      </c>
      <c r="BT1865" s="5">
        <f t="shared" si="1739"/>
        <v>-21606337.459375247</v>
      </c>
      <c r="BU1865" s="5">
        <f t="shared" si="1739"/>
        <v>-20601113.988593478</v>
      </c>
      <c r="BV1865" s="5">
        <f t="shared" si="1739"/>
        <v>-19046985.635602769</v>
      </c>
      <c r="BW1865" s="5">
        <f t="shared" si="1739"/>
        <v>-18491930.551728033</v>
      </c>
      <c r="BX1865" s="5">
        <f t="shared" si="1739"/>
        <v>-22497998.18839328</v>
      </c>
      <c r="BY1865" s="5">
        <f t="shared" si="1739"/>
        <v>-21070180.404570851</v>
      </c>
      <c r="BZ1865" s="5">
        <f t="shared" si="1739"/>
        <v>-17931331.664347261</v>
      </c>
      <c r="CA1865" s="5">
        <f t="shared" si="1739"/>
        <v>-19258179.648804542</v>
      </c>
      <c r="CB1865" s="5">
        <f t="shared" si="1739"/>
        <v>-21452306.353358842</v>
      </c>
      <c r="CC1865" s="5">
        <f t="shared" si="1739"/>
        <v>-18288507.649758633</v>
      </c>
      <c r="CD1865" s="5">
        <f t="shared" si="1739"/>
        <v>-16935475.759035371</v>
      </c>
      <c r="CE1865" s="5">
        <f t="shared" si="1739"/>
        <v>-17688355.734756298</v>
      </c>
      <c r="CF1865" s="5">
        <f t="shared" si="1739"/>
        <v>-13136387.012922605</v>
      </c>
      <c r="CG1865" s="5">
        <f t="shared" si="1739"/>
        <v>-10681381.247316891</v>
      </c>
      <c r="CH1865" s="5">
        <f t="shared" si="1739"/>
        <v>-10963409.404799953</v>
      </c>
      <c r="CI1865" s="5">
        <f t="shared" si="1739"/>
        <v>-10678419.147425391</v>
      </c>
      <c r="CJ1865" s="5">
        <f t="shared" si="1739"/>
        <v>-12061995.957561428</v>
      </c>
      <c r="CK1865" s="5">
        <f t="shared" si="1739"/>
        <v>-7203197.7985218577</v>
      </c>
      <c r="CL1865" s="5">
        <f t="shared" si="1739"/>
        <v>-5841240.5167040732</v>
      </c>
      <c r="CM1865" s="5">
        <f t="shared" si="1739"/>
        <v>-7116384.3852051189</v>
      </c>
      <c r="CN1865" s="5">
        <f t="shared" si="1739"/>
        <v>-9441384.6654291339</v>
      </c>
    </row>
    <row r="1866" spans="1:92" x14ac:dyDescent="0.35">
      <c r="A1866">
        <f t="shared" si="1701"/>
        <v>854</v>
      </c>
      <c r="B1866" s="5">
        <f t="shared" ref="B1866:BM1866" si="1740">$E$1*(B864*EXP(($C$6-$C$5)*($B$2-B$10)/360)-$B$4)*EXP(-$C$6*($B$2-B$10)/360)</f>
        <v>-3.4799365622685293E-8</v>
      </c>
      <c r="C1866" s="5">
        <f t="shared" si="1740"/>
        <v>3672539.7329452801</v>
      </c>
      <c r="D1866" s="5">
        <f t="shared" si="1740"/>
        <v>3115547.9171558972</v>
      </c>
      <c r="E1866" s="5">
        <f t="shared" si="1740"/>
        <v>3823763.6870779516</v>
      </c>
      <c r="F1866" s="5">
        <f t="shared" si="1740"/>
        <v>6252036.0141681181</v>
      </c>
      <c r="G1866" s="5">
        <f t="shared" si="1740"/>
        <v>10424646.226403821</v>
      </c>
      <c r="H1866" s="5">
        <f t="shared" si="1740"/>
        <v>13748817.658066785</v>
      </c>
      <c r="I1866" s="5">
        <f t="shared" si="1740"/>
        <v>11892020.828836534</v>
      </c>
      <c r="J1866" s="5">
        <f t="shared" si="1740"/>
        <v>11398625.88288177</v>
      </c>
      <c r="K1866" s="5">
        <f t="shared" si="1740"/>
        <v>13535597.250008468</v>
      </c>
      <c r="L1866" s="5">
        <f t="shared" si="1740"/>
        <v>8959091.2204301357</v>
      </c>
      <c r="M1866" s="5">
        <f t="shared" si="1740"/>
        <v>11054870.149185859</v>
      </c>
      <c r="N1866" s="5">
        <f t="shared" si="1740"/>
        <v>7922710.6134562623</v>
      </c>
      <c r="O1866" s="5">
        <f t="shared" si="1740"/>
        <v>4976569.6537358258</v>
      </c>
      <c r="P1866" s="5">
        <f t="shared" si="1740"/>
        <v>4009254.7775478736</v>
      </c>
      <c r="Q1866" s="5">
        <f t="shared" si="1740"/>
        <v>5411174.7744247299</v>
      </c>
      <c r="R1866" s="5">
        <f t="shared" si="1740"/>
        <v>2056696.5217629645</v>
      </c>
      <c r="S1866" s="5">
        <f t="shared" si="1740"/>
        <v>-3749630.8240438164</v>
      </c>
      <c r="T1866" s="5">
        <f t="shared" si="1740"/>
        <v>-3616009.9625948025</v>
      </c>
      <c r="U1866" s="5">
        <f t="shared" si="1740"/>
        <v>-4016744.2616556715</v>
      </c>
      <c r="V1866" s="5">
        <f t="shared" si="1740"/>
        <v>-2412401.144398754</v>
      </c>
      <c r="W1866" s="5">
        <f t="shared" si="1740"/>
        <v>-1104381.6666652979</v>
      </c>
      <c r="X1866" s="5">
        <f t="shared" si="1740"/>
        <v>-1656486.9390961004</v>
      </c>
      <c r="Y1866" s="5">
        <f t="shared" si="1740"/>
        <v>-3565629.0394515931</v>
      </c>
      <c r="Z1866" s="5">
        <f t="shared" si="1740"/>
        <v>-3050175.9960192558</v>
      </c>
      <c r="AA1866" s="5">
        <f t="shared" si="1740"/>
        <v>-93537.149542501516</v>
      </c>
      <c r="AB1866" s="5">
        <f t="shared" si="1740"/>
        <v>-3502920.6503222836</v>
      </c>
      <c r="AC1866" s="5">
        <f t="shared" si="1740"/>
        <v>-2416188.9274149342</v>
      </c>
      <c r="AD1866" s="5">
        <f t="shared" si="1740"/>
        <v>1310917.6257011171</v>
      </c>
      <c r="AE1866" s="5">
        <f t="shared" si="1740"/>
        <v>2548314.0417420091</v>
      </c>
      <c r="AF1866" s="5">
        <f t="shared" si="1740"/>
        <v>1455105.1873899368</v>
      </c>
      <c r="AG1866" s="5">
        <f t="shared" si="1740"/>
        <v>4486192.6424644347</v>
      </c>
      <c r="AH1866" s="5">
        <f t="shared" si="1740"/>
        <v>9002294.6289682109</v>
      </c>
      <c r="AI1866" s="5">
        <f t="shared" si="1740"/>
        <v>15141303.833399577</v>
      </c>
      <c r="AJ1866" s="5">
        <f t="shared" si="1740"/>
        <v>13593739.39649217</v>
      </c>
      <c r="AK1866" s="5">
        <f t="shared" si="1740"/>
        <v>11092069.680971397</v>
      </c>
      <c r="AL1866" s="5">
        <f t="shared" si="1740"/>
        <v>13833509.773345539</v>
      </c>
      <c r="AM1866" s="5">
        <f t="shared" si="1740"/>
        <v>10630071.783765795</v>
      </c>
      <c r="AN1866" s="5">
        <f t="shared" si="1740"/>
        <v>10443028.590174427</v>
      </c>
      <c r="AO1866" s="5">
        <f t="shared" si="1740"/>
        <v>9315790.7693417929</v>
      </c>
      <c r="AP1866" s="5">
        <f t="shared" si="1740"/>
        <v>7234578.4910391886</v>
      </c>
      <c r="AQ1866" s="5">
        <f t="shared" si="1740"/>
        <v>9898092.0738764089</v>
      </c>
      <c r="AR1866" s="5">
        <f t="shared" si="1740"/>
        <v>13258001.099756338</v>
      </c>
      <c r="AS1866" s="5">
        <f t="shared" si="1740"/>
        <v>12565464.774819911</v>
      </c>
      <c r="AT1866" s="5">
        <f t="shared" si="1740"/>
        <v>17442511.456245378</v>
      </c>
      <c r="AU1866" s="5">
        <f t="shared" si="1740"/>
        <v>22052002.881375715</v>
      </c>
      <c r="AV1866" s="5">
        <f t="shared" si="1740"/>
        <v>22783111.480626363</v>
      </c>
      <c r="AW1866" s="5">
        <f t="shared" si="1740"/>
        <v>22524050.416627008</v>
      </c>
      <c r="AX1866" s="5">
        <f t="shared" si="1740"/>
        <v>31281171.480895244</v>
      </c>
      <c r="AY1866" s="5">
        <f t="shared" si="1740"/>
        <v>27528916.555553939</v>
      </c>
      <c r="AZ1866" s="5">
        <f t="shared" si="1740"/>
        <v>26466925.746388979</v>
      </c>
      <c r="BA1866" s="5">
        <f t="shared" si="1740"/>
        <v>32036009.024119977</v>
      </c>
      <c r="BB1866" s="5">
        <f t="shared" si="1740"/>
        <v>36510329.05766575</v>
      </c>
      <c r="BC1866" s="5">
        <f t="shared" si="1740"/>
        <v>39730571.968097612</v>
      </c>
      <c r="BD1866" s="5">
        <f t="shared" si="1740"/>
        <v>37926211.966991559</v>
      </c>
      <c r="BE1866" s="5">
        <f t="shared" si="1740"/>
        <v>40628574.068556644</v>
      </c>
      <c r="BF1866" s="5">
        <f t="shared" si="1740"/>
        <v>41708743.562619776</v>
      </c>
      <c r="BG1866" s="5">
        <f t="shared" si="1740"/>
        <v>44177584.636510774</v>
      </c>
      <c r="BH1866" s="5">
        <f t="shared" si="1740"/>
        <v>38704755.788983621</v>
      </c>
      <c r="BI1866" s="5">
        <f t="shared" si="1740"/>
        <v>42190662.767138802</v>
      </c>
      <c r="BJ1866" s="5">
        <f t="shared" si="1740"/>
        <v>42252802.099717945</v>
      </c>
      <c r="BK1866" s="5">
        <f t="shared" si="1740"/>
        <v>39183934.072552547</v>
      </c>
      <c r="BL1866" s="5">
        <f t="shared" si="1740"/>
        <v>37610340.729459241</v>
      </c>
      <c r="BM1866" s="5">
        <f t="shared" si="1740"/>
        <v>35338521.00730449</v>
      </c>
      <c r="BN1866" s="5">
        <f t="shared" ref="BN1866:CN1866" si="1741">$E$1*(BN864*EXP(($C$6-$C$5)*($B$2-BN$10)/360)-$B$4)*EXP(-$C$6*($B$2-BN$10)/360)</f>
        <v>37240234.133691251</v>
      </c>
      <c r="BO1866" s="5">
        <f t="shared" si="1741"/>
        <v>35433905.730977565</v>
      </c>
      <c r="BP1866" s="5">
        <f t="shared" si="1741"/>
        <v>33465003.441921208</v>
      </c>
      <c r="BQ1866" s="5">
        <f t="shared" si="1741"/>
        <v>34687945.548966676</v>
      </c>
      <c r="BR1866" s="5">
        <f t="shared" si="1741"/>
        <v>40964223.266074277</v>
      </c>
      <c r="BS1866" s="5">
        <f t="shared" si="1741"/>
        <v>48084042.242015362</v>
      </c>
      <c r="BT1866" s="5">
        <f t="shared" si="1741"/>
        <v>48895537.768805191</v>
      </c>
      <c r="BU1866" s="5">
        <f t="shared" si="1741"/>
        <v>46469471.881336071</v>
      </c>
      <c r="BV1866" s="5">
        <f t="shared" si="1741"/>
        <v>48462464.525205329</v>
      </c>
      <c r="BW1866" s="5">
        <f t="shared" si="1741"/>
        <v>50068493.966826603</v>
      </c>
      <c r="BX1866" s="5">
        <f t="shared" si="1741"/>
        <v>54070239.49070546</v>
      </c>
      <c r="BY1866" s="5">
        <f t="shared" si="1741"/>
        <v>50178157.921219058</v>
      </c>
      <c r="BZ1866" s="5">
        <f t="shared" si="1741"/>
        <v>48628309.096405342</v>
      </c>
      <c r="CA1866" s="5">
        <f t="shared" si="1741"/>
        <v>45783629.16501797</v>
      </c>
      <c r="CB1866" s="5">
        <f t="shared" si="1741"/>
        <v>44888232.991766028</v>
      </c>
      <c r="CC1866" s="5">
        <f t="shared" si="1741"/>
        <v>45582276.683401637</v>
      </c>
      <c r="CD1866" s="5">
        <f t="shared" si="1741"/>
        <v>42703371.849256903</v>
      </c>
      <c r="CE1866" s="5">
        <f t="shared" si="1741"/>
        <v>42215105.445018783</v>
      </c>
      <c r="CF1866" s="5">
        <f t="shared" si="1741"/>
        <v>41752738.778546199</v>
      </c>
      <c r="CG1866" s="5">
        <f t="shared" si="1741"/>
        <v>41106254.208344266</v>
      </c>
      <c r="CH1866" s="5">
        <f t="shared" si="1741"/>
        <v>43102435.58078704</v>
      </c>
      <c r="CI1866" s="5">
        <f t="shared" si="1741"/>
        <v>34799502.090187147</v>
      </c>
      <c r="CJ1866" s="5">
        <f t="shared" si="1741"/>
        <v>30959704.144464236</v>
      </c>
      <c r="CK1866" s="5">
        <f t="shared" si="1741"/>
        <v>30508980.210434504</v>
      </c>
      <c r="CL1866" s="5">
        <f t="shared" si="1741"/>
        <v>25571633.758753844</v>
      </c>
      <c r="CM1866" s="5">
        <f t="shared" si="1741"/>
        <v>28380110.373476319</v>
      </c>
      <c r="CN1866" s="5">
        <f t="shared" si="1741"/>
        <v>30880166.0584189</v>
      </c>
    </row>
    <row r="1867" spans="1:92" x14ac:dyDescent="0.35">
      <c r="A1867">
        <f t="shared" si="1701"/>
        <v>855</v>
      </c>
      <c r="B1867" s="5">
        <f t="shared" ref="B1867:BM1867" si="1742">$E$1*(B865*EXP(($C$6-$C$5)*($B$2-B$10)/360)-$B$4)*EXP(-$C$6*($B$2-B$10)/360)</f>
        <v>-3.4799365622685293E-8</v>
      </c>
      <c r="C1867" s="5">
        <f t="shared" si="1742"/>
        <v>-920285.26647943363</v>
      </c>
      <c r="D1867" s="5">
        <f t="shared" si="1742"/>
        <v>600149.73399444437</v>
      </c>
      <c r="E1867" s="5">
        <f t="shared" si="1742"/>
        <v>-2484836.3718092609</v>
      </c>
      <c r="F1867" s="5">
        <f t="shared" si="1742"/>
        <v>-1441580.9019514476</v>
      </c>
      <c r="G1867" s="5">
        <f t="shared" si="1742"/>
        <v>-970796.14413078898</v>
      </c>
      <c r="H1867" s="5">
        <f t="shared" si="1742"/>
        <v>1610766.1872660019</v>
      </c>
      <c r="I1867" s="5">
        <f t="shared" si="1742"/>
        <v>2756980.9725083718</v>
      </c>
      <c r="J1867" s="5">
        <f t="shared" si="1742"/>
        <v>2548913.8180930009</v>
      </c>
      <c r="K1867" s="5">
        <f t="shared" si="1742"/>
        <v>1639884.8366024985</v>
      </c>
      <c r="L1867" s="5">
        <f t="shared" si="1742"/>
        <v>5350690.6269968962</v>
      </c>
      <c r="M1867" s="5">
        <f t="shared" si="1742"/>
        <v>2792067.146231987</v>
      </c>
      <c r="N1867" s="5">
        <f t="shared" si="1742"/>
        <v>2015903.0415861874</v>
      </c>
      <c r="O1867" s="5">
        <f t="shared" si="1742"/>
        <v>3146960.2222687285</v>
      </c>
      <c r="P1867" s="5">
        <f t="shared" si="1742"/>
        <v>2204707.3248577169</v>
      </c>
      <c r="Q1867" s="5">
        <f t="shared" si="1742"/>
        <v>4046657.0783084729</v>
      </c>
      <c r="R1867" s="5">
        <f t="shared" si="1742"/>
        <v>3481242.9474736191</v>
      </c>
      <c r="S1867" s="5">
        <f t="shared" si="1742"/>
        <v>2821302.0403186837</v>
      </c>
      <c r="T1867" s="5">
        <f t="shared" si="1742"/>
        <v>3513213.2284630202</v>
      </c>
      <c r="U1867" s="5">
        <f t="shared" si="1742"/>
        <v>6140805.2173028942</v>
      </c>
      <c r="V1867" s="5">
        <f t="shared" si="1742"/>
        <v>5298604.6842389787</v>
      </c>
      <c r="W1867" s="5">
        <f t="shared" si="1742"/>
        <v>6129745.4114578404</v>
      </c>
      <c r="X1867" s="5">
        <f t="shared" si="1742"/>
        <v>10009031.34760032</v>
      </c>
      <c r="Y1867" s="5">
        <f t="shared" si="1742"/>
        <v>8090305.0703915814</v>
      </c>
      <c r="Z1867" s="5">
        <f t="shared" si="1742"/>
        <v>7028205.4637150699</v>
      </c>
      <c r="AA1867" s="5">
        <f t="shared" si="1742"/>
        <v>10779589.263297256</v>
      </c>
      <c r="AB1867" s="5">
        <f t="shared" si="1742"/>
        <v>4137924.4761676341</v>
      </c>
      <c r="AC1867" s="5">
        <f t="shared" si="1742"/>
        <v>-1276489.1040493918</v>
      </c>
      <c r="AD1867" s="5">
        <f t="shared" si="1742"/>
        <v>-4921184.6256019045</v>
      </c>
      <c r="AE1867" s="5">
        <f t="shared" si="1742"/>
        <v>-3696100.0452765808</v>
      </c>
      <c r="AF1867" s="5">
        <f t="shared" si="1742"/>
        <v>-8260347.6888694772</v>
      </c>
      <c r="AG1867" s="5">
        <f t="shared" si="1742"/>
        <v>-6604597.8553747647</v>
      </c>
      <c r="AH1867" s="5">
        <f t="shared" si="1742"/>
        <v>-6616717.0931623178</v>
      </c>
      <c r="AI1867" s="5">
        <f t="shared" si="1742"/>
        <v>-4887354.6219973769</v>
      </c>
      <c r="AJ1867" s="5">
        <f t="shared" si="1742"/>
        <v>-9244656.8709523529</v>
      </c>
      <c r="AK1867" s="5">
        <f t="shared" si="1742"/>
        <v>-10555751.380982611</v>
      </c>
      <c r="AL1867" s="5">
        <f t="shared" si="1742"/>
        <v>-7853876.1749507263</v>
      </c>
      <c r="AM1867" s="5">
        <f t="shared" si="1742"/>
        <v>-8119467.3251872938</v>
      </c>
      <c r="AN1867" s="5">
        <f t="shared" si="1742"/>
        <v>-6797982.6777861305</v>
      </c>
      <c r="AO1867" s="5">
        <f t="shared" si="1742"/>
        <v>-9371064.9758751132</v>
      </c>
      <c r="AP1867" s="5">
        <f t="shared" si="1742"/>
        <v>-9903413.4083286431</v>
      </c>
      <c r="AQ1867" s="5">
        <f t="shared" si="1742"/>
        <v>-7223386.1045981757</v>
      </c>
      <c r="AR1867" s="5">
        <f t="shared" si="1742"/>
        <v>-12285852.476596126</v>
      </c>
      <c r="AS1867" s="5">
        <f t="shared" si="1742"/>
        <v>-15003602.462246036</v>
      </c>
      <c r="AT1867" s="5">
        <f t="shared" si="1742"/>
        <v>-11224988.532377681</v>
      </c>
      <c r="AU1867" s="5">
        <f t="shared" si="1742"/>
        <v>-12598663.936828455</v>
      </c>
      <c r="AV1867" s="5">
        <f t="shared" si="1742"/>
        <v>-11971550.589426067</v>
      </c>
      <c r="AW1867" s="5">
        <f t="shared" si="1742"/>
        <v>-15182161.231061874</v>
      </c>
      <c r="AX1867" s="5">
        <f t="shared" si="1742"/>
        <v>-16925039.264282804</v>
      </c>
      <c r="AY1867" s="5">
        <f t="shared" si="1742"/>
        <v>-15437772.798438519</v>
      </c>
      <c r="AZ1867" s="5">
        <f t="shared" si="1742"/>
        <v>-11903105.077163994</v>
      </c>
      <c r="BA1867" s="5">
        <f t="shared" si="1742"/>
        <v>-11219754.272807928</v>
      </c>
      <c r="BB1867" s="5">
        <f t="shared" si="1742"/>
        <v>-9062210.6026197132</v>
      </c>
      <c r="BC1867" s="5">
        <f t="shared" si="1742"/>
        <v>-8941676.2238858603</v>
      </c>
      <c r="BD1867" s="5">
        <f t="shared" si="1742"/>
        <v>-6237130.5322053032</v>
      </c>
      <c r="BE1867" s="5">
        <f t="shared" si="1742"/>
        <v>-6778863.6771739209</v>
      </c>
      <c r="BF1867" s="5">
        <f t="shared" si="1742"/>
        <v>-5790997.2172851078</v>
      </c>
      <c r="BG1867" s="5">
        <f t="shared" si="1742"/>
        <v>-6716452.6139613586</v>
      </c>
      <c r="BH1867" s="5">
        <f t="shared" si="1742"/>
        <v>-5627702.9238802083</v>
      </c>
      <c r="BI1867" s="5">
        <f t="shared" si="1742"/>
        <v>-4404774.2007761048</v>
      </c>
      <c r="BJ1867" s="5">
        <f t="shared" si="1742"/>
        <v>-3676100.2317328663</v>
      </c>
      <c r="BK1867" s="5">
        <f t="shared" si="1742"/>
        <v>-958607.01401373616</v>
      </c>
      <c r="BL1867" s="5">
        <f t="shared" si="1742"/>
        <v>1939065.3240813392</v>
      </c>
      <c r="BM1867" s="5">
        <f t="shared" si="1742"/>
        <v>838153.72508093563</v>
      </c>
      <c r="BN1867" s="5">
        <f t="shared" ref="BN1867:CN1867" si="1743">$E$1*(BN865*EXP(($C$6-$C$5)*($B$2-BN$10)/360)-$B$4)*EXP(-$C$6*($B$2-BN$10)/360)</f>
        <v>-538177.91674786399</v>
      </c>
      <c r="BO1867" s="5">
        <f t="shared" si="1743"/>
        <v>-1741998.3964784308</v>
      </c>
      <c r="BP1867" s="5">
        <f t="shared" si="1743"/>
        <v>-598362.48778068949</v>
      </c>
      <c r="BQ1867" s="5">
        <f t="shared" si="1743"/>
        <v>-3429202.5149558964</v>
      </c>
      <c r="BR1867" s="5">
        <f t="shared" si="1743"/>
        <v>-1225668.2329915436</v>
      </c>
      <c r="BS1867" s="5">
        <f t="shared" si="1743"/>
        <v>-3985999.4009332941</v>
      </c>
      <c r="BT1867" s="5">
        <f t="shared" si="1743"/>
        <v>-5275353.0611485606</v>
      </c>
      <c r="BU1867" s="5">
        <f t="shared" si="1743"/>
        <v>-4696383.9164542155</v>
      </c>
      <c r="BV1867" s="5">
        <f t="shared" si="1743"/>
        <v>-4661656.3724012626</v>
      </c>
      <c r="BW1867" s="5">
        <f t="shared" si="1743"/>
        <v>-2174783.7942767804</v>
      </c>
      <c r="BX1867" s="5">
        <f t="shared" si="1743"/>
        <v>-4244297.4895635853</v>
      </c>
      <c r="BY1867" s="5">
        <f t="shared" si="1743"/>
        <v>-2038119.1480242105</v>
      </c>
      <c r="BZ1867" s="5">
        <f t="shared" si="1743"/>
        <v>-2200974.563276784</v>
      </c>
      <c r="CA1867" s="5">
        <f t="shared" si="1743"/>
        <v>878793.19714970142</v>
      </c>
      <c r="CB1867" s="5">
        <f t="shared" si="1743"/>
        <v>4062034.8248964902</v>
      </c>
      <c r="CC1867" s="5">
        <f t="shared" si="1743"/>
        <v>5261947.0066124517</v>
      </c>
      <c r="CD1867" s="5">
        <f t="shared" si="1743"/>
        <v>5988330.6793766599</v>
      </c>
      <c r="CE1867" s="5">
        <f t="shared" si="1743"/>
        <v>5811081.1289975354</v>
      </c>
      <c r="CF1867" s="5">
        <f t="shared" si="1743"/>
        <v>6078837.1842809329</v>
      </c>
      <c r="CG1867" s="5">
        <f t="shared" si="1743"/>
        <v>6514873.019744426</v>
      </c>
      <c r="CH1867" s="5">
        <f t="shared" si="1743"/>
        <v>6979035.4499552241</v>
      </c>
      <c r="CI1867" s="5">
        <f t="shared" si="1743"/>
        <v>5709071.8348063501</v>
      </c>
      <c r="CJ1867" s="5">
        <f t="shared" si="1743"/>
        <v>6226280.683372343</v>
      </c>
      <c r="CK1867" s="5">
        <f t="shared" si="1743"/>
        <v>5331566.5778982462</v>
      </c>
      <c r="CL1867" s="5">
        <f t="shared" si="1743"/>
        <v>7552587.6936058449</v>
      </c>
      <c r="CM1867" s="5">
        <f t="shared" si="1743"/>
        <v>4316773.0677110134</v>
      </c>
      <c r="CN1867" s="5">
        <f t="shared" si="1743"/>
        <v>3846984.1240034695</v>
      </c>
    </row>
    <row r="1868" spans="1:92" x14ac:dyDescent="0.35">
      <c r="A1868">
        <f t="shared" si="1701"/>
        <v>856</v>
      </c>
      <c r="B1868" s="5">
        <f t="shared" ref="B1868:BM1868" si="1744">$E$1*(B866*EXP(($C$6-$C$5)*($B$2-B$10)/360)-$B$4)*EXP(-$C$6*($B$2-B$10)/360)</f>
        <v>-3.4799365622685293E-8</v>
      </c>
      <c r="C1868" s="5">
        <f t="shared" si="1744"/>
        <v>-1257559.0838914874</v>
      </c>
      <c r="D1868" s="5">
        <f t="shared" si="1744"/>
        <v>2244649.9325841004</v>
      </c>
      <c r="E1868" s="5">
        <f t="shared" si="1744"/>
        <v>4433579.5152388662</v>
      </c>
      <c r="F1868" s="5">
        <f t="shared" si="1744"/>
        <v>6654888.1533200908</v>
      </c>
      <c r="G1868" s="5">
        <f t="shared" si="1744"/>
        <v>9093410.1540796943</v>
      </c>
      <c r="H1868" s="5">
        <f t="shared" si="1744"/>
        <v>7010614.824095943</v>
      </c>
      <c r="I1868" s="5">
        <f t="shared" si="1744"/>
        <v>13817167.65199215</v>
      </c>
      <c r="J1868" s="5">
        <f t="shared" si="1744"/>
        <v>11952361.968754752</v>
      </c>
      <c r="K1868" s="5">
        <f t="shared" si="1744"/>
        <v>13490158.322738485</v>
      </c>
      <c r="L1868" s="5">
        <f t="shared" si="1744"/>
        <v>14027476.756207382</v>
      </c>
      <c r="M1868" s="5">
        <f t="shared" si="1744"/>
        <v>10243004.209935356</v>
      </c>
      <c r="N1868" s="5">
        <f t="shared" si="1744"/>
        <v>6894194.8563025547</v>
      </c>
      <c r="O1868" s="5">
        <f t="shared" si="1744"/>
        <v>6552425.1474797353</v>
      </c>
      <c r="P1868" s="5">
        <f t="shared" si="1744"/>
        <v>9416484.1110803038</v>
      </c>
      <c r="Q1868" s="5">
        <f t="shared" si="1744"/>
        <v>13025484.082649654</v>
      </c>
      <c r="R1868" s="5">
        <f t="shared" si="1744"/>
        <v>17940671.926239986</v>
      </c>
      <c r="S1868" s="5">
        <f t="shared" si="1744"/>
        <v>17536836.743357718</v>
      </c>
      <c r="T1868" s="5">
        <f t="shared" si="1744"/>
        <v>16730249.378551684</v>
      </c>
      <c r="U1868" s="5">
        <f t="shared" si="1744"/>
        <v>17708128.789922148</v>
      </c>
      <c r="V1868" s="5">
        <f t="shared" si="1744"/>
        <v>16201627.849355001</v>
      </c>
      <c r="W1868" s="5">
        <f t="shared" si="1744"/>
        <v>17688441.869181819</v>
      </c>
      <c r="X1868" s="5">
        <f t="shared" si="1744"/>
        <v>20488287.607236646</v>
      </c>
      <c r="Y1868" s="5">
        <f t="shared" si="1744"/>
        <v>14684669.43659992</v>
      </c>
      <c r="Z1868" s="5">
        <f t="shared" si="1744"/>
        <v>14273289.41485182</v>
      </c>
      <c r="AA1868" s="5">
        <f t="shared" si="1744"/>
        <v>11501393.737789771</v>
      </c>
      <c r="AB1868" s="5">
        <f t="shared" si="1744"/>
        <v>7237881.4019738697</v>
      </c>
      <c r="AC1868" s="5">
        <f t="shared" si="1744"/>
        <v>7768751.8643348766</v>
      </c>
      <c r="AD1868" s="5">
        <f t="shared" si="1744"/>
        <v>5783709.6487346012</v>
      </c>
      <c r="AE1868" s="5">
        <f t="shared" si="1744"/>
        <v>9248370.9024135191</v>
      </c>
      <c r="AF1868" s="5">
        <f t="shared" si="1744"/>
        <v>7250600.7139133057</v>
      </c>
      <c r="AG1868" s="5">
        <f t="shared" si="1744"/>
        <v>3790715.2900668443</v>
      </c>
      <c r="AH1868" s="5">
        <f t="shared" si="1744"/>
        <v>4774224.4676078474</v>
      </c>
      <c r="AI1868" s="5">
        <f t="shared" si="1744"/>
        <v>4798251.7734211301</v>
      </c>
      <c r="AJ1868" s="5">
        <f t="shared" si="1744"/>
        <v>3113801.998247148</v>
      </c>
      <c r="AK1868" s="5">
        <f t="shared" si="1744"/>
        <v>3639899.619872042</v>
      </c>
      <c r="AL1868" s="5">
        <f t="shared" si="1744"/>
        <v>5809733.0977283977</v>
      </c>
      <c r="AM1868" s="5">
        <f t="shared" si="1744"/>
        <v>4999877.3005213747</v>
      </c>
      <c r="AN1868" s="5">
        <f t="shared" si="1744"/>
        <v>1683182.0721695127</v>
      </c>
      <c r="AO1868" s="5">
        <f t="shared" si="1744"/>
        <v>2084447.028561993</v>
      </c>
      <c r="AP1868" s="5">
        <f t="shared" si="1744"/>
        <v>2500264.8009171863</v>
      </c>
      <c r="AQ1868" s="5">
        <f t="shared" si="1744"/>
        <v>6686061.5009585004</v>
      </c>
      <c r="AR1868" s="5">
        <f t="shared" si="1744"/>
        <v>2037322.176888787</v>
      </c>
      <c r="AS1868" s="5">
        <f t="shared" si="1744"/>
        <v>2280999.8132467419</v>
      </c>
      <c r="AT1868" s="5">
        <f t="shared" si="1744"/>
        <v>3968537.950178999</v>
      </c>
      <c r="AU1868" s="5">
        <f t="shared" si="1744"/>
        <v>629481.12075231329</v>
      </c>
      <c r="AV1868" s="5">
        <f t="shared" si="1744"/>
        <v>989355.04043969256</v>
      </c>
      <c r="AW1868" s="5">
        <f t="shared" si="1744"/>
        <v>-952548.92999176891</v>
      </c>
      <c r="AX1868" s="5">
        <f t="shared" si="1744"/>
        <v>-462108.03038187616</v>
      </c>
      <c r="AY1868" s="5">
        <f t="shared" si="1744"/>
        <v>357384.88947438321</v>
      </c>
      <c r="AZ1868" s="5">
        <f t="shared" si="1744"/>
        <v>1159964.6419763591</v>
      </c>
      <c r="BA1868" s="5">
        <f t="shared" si="1744"/>
        <v>909569.05907340744</v>
      </c>
      <c r="BB1868" s="5">
        <f t="shared" si="1744"/>
        <v>1505447.0810926151</v>
      </c>
      <c r="BC1868" s="5">
        <f t="shared" si="1744"/>
        <v>4386228.1440636748</v>
      </c>
      <c r="BD1868" s="5">
        <f t="shared" si="1744"/>
        <v>3843227.4353528772</v>
      </c>
      <c r="BE1868" s="5">
        <f t="shared" si="1744"/>
        <v>3211690.6317832577</v>
      </c>
      <c r="BF1868" s="5">
        <f t="shared" si="1744"/>
        <v>6346702.4654600443</v>
      </c>
      <c r="BG1868" s="5">
        <f t="shared" si="1744"/>
        <v>6620674.1107375138</v>
      </c>
      <c r="BH1868" s="5">
        <f t="shared" si="1744"/>
        <v>8226420.7026002649</v>
      </c>
      <c r="BI1868" s="5">
        <f t="shared" si="1744"/>
        <v>7209119.897753479</v>
      </c>
      <c r="BJ1868" s="5">
        <f t="shared" si="1744"/>
        <v>2820975.0002700821</v>
      </c>
      <c r="BK1868" s="5">
        <f t="shared" si="1744"/>
        <v>1252599.7751164499</v>
      </c>
      <c r="BL1868" s="5">
        <f t="shared" si="1744"/>
        <v>-586848.2839219945</v>
      </c>
      <c r="BM1868" s="5">
        <f t="shared" si="1744"/>
        <v>2200891.5286485138</v>
      </c>
      <c r="BN1868" s="5">
        <f t="shared" ref="BN1868:CN1868" si="1745">$E$1*(BN866*EXP(($C$6-$C$5)*($B$2-BN$10)/360)-$B$4)*EXP(-$C$6*($B$2-BN$10)/360)</f>
        <v>2090931.0606606312</v>
      </c>
      <c r="BO1868" s="5">
        <f t="shared" si="1745"/>
        <v>1360211.1885912677</v>
      </c>
      <c r="BP1868" s="5">
        <f t="shared" si="1745"/>
        <v>4896601.1307044905</v>
      </c>
      <c r="BQ1868" s="5">
        <f t="shared" si="1745"/>
        <v>3165180.2810324146</v>
      </c>
      <c r="BR1868" s="5">
        <f t="shared" si="1745"/>
        <v>8671583.1320191678</v>
      </c>
      <c r="BS1868" s="5">
        <f t="shared" si="1745"/>
        <v>7649091.414018753</v>
      </c>
      <c r="BT1868" s="5">
        <f t="shared" si="1745"/>
        <v>5283736.2958727805</v>
      </c>
      <c r="BU1868" s="5">
        <f t="shared" si="1745"/>
        <v>4654417.5898159258</v>
      </c>
      <c r="BV1868" s="5">
        <f t="shared" si="1745"/>
        <v>8596853.2502264548</v>
      </c>
      <c r="BW1868" s="5">
        <f t="shared" si="1745"/>
        <v>11035946.389509898</v>
      </c>
      <c r="BX1868" s="5">
        <f t="shared" si="1745"/>
        <v>9172589.0866653044</v>
      </c>
      <c r="BY1868" s="5">
        <f t="shared" si="1745"/>
        <v>12924940.375954527</v>
      </c>
      <c r="BZ1868" s="5">
        <f t="shared" si="1745"/>
        <v>11006455.310665216</v>
      </c>
      <c r="CA1868" s="5">
        <f t="shared" si="1745"/>
        <v>13889457.709148047</v>
      </c>
      <c r="CB1868" s="5">
        <f t="shared" si="1745"/>
        <v>13291747.152960651</v>
      </c>
      <c r="CC1868" s="5">
        <f t="shared" si="1745"/>
        <v>12804191.408522326</v>
      </c>
      <c r="CD1868" s="5">
        <f t="shared" si="1745"/>
        <v>11755922.568845032</v>
      </c>
      <c r="CE1868" s="5">
        <f t="shared" si="1745"/>
        <v>13283988.516162023</v>
      </c>
      <c r="CF1868" s="5">
        <f t="shared" si="1745"/>
        <v>13770291.056082761</v>
      </c>
      <c r="CG1868" s="5">
        <f t="shared" si="1745"/>
        <v>15998783.953239502</v>
      </c>
      <c r="CH1868" s="5">
        <f t="shared" si="1745"/>
        <v>15849917.641696399</v>
      </c>
      <c r="CI1868" s="5">
        <f t="shared" si="1745"/>
        <v>15339245.204623606</v>
      </c>
      <c r="CJ1868" s="5">
        <f t="shared" si="1745"/>
        <v>16940983.724465881</v>
      </c>
      <c r="CK1868" s="5">
        <f t="shared" si="1745"/>
        <v>9477443.5868974179</v>
      </c>
      <c r="CL1868" s="5">
        <f t="shared" si="1745"/>
        <v>12129748.308651781</v>
      </c>
      <c r="CM1868" s="5">
        <f t="shared" si="1745"/>
        <v>9615708.0412556566</v>
      </c>
      <c r="CN1868" s="5">
        <f t="shared" si="1745"/>
        <v>8967312.3123999685</v>
      </c>
    </row>
    <row r="1869" spans="1:92" x14ac:dyDescent="0.35">
      <c r="A1869">
        <f t="shared" si="1701"/>
        <v>857</v>
      </c>
      <c r="B1869" s="5">
        <f t="shared" ref="B1869:BM1869" si="1746">$E$1*(B867*EXP(($C$6-$C$5)*($B$2-B$10)/360)-$B$4)*EXP(-$C$6*($B$2-B$10)/360)</f>
        <v>-3.4799365622685293E-8</v>
      </c>
      <c r="C1869" s="5">
        <f t="shared" si="1746"/>
        <v>-449568.57856149675</v>
      </c>
      <c r="D1869" s="5">
        <f t="shared" si="1746"/>
        <v>-1248467.8023593822</v>
      </c>
      <c r="E1869" s="5">
        <f t="shared" si="1746"/>
        <v>-3406022.5457787449</v>
      </c>
      <c r="F1869" s="5">
        <f t="shared" si="1746"/>
        <v>966508.00744104327</v>
      </c>
      <c r="G1869" s="5">
        <f t="shared" si="1746"/>
        <v>-5574750.9868175332</v>
      </c>
      <c r="H1869" s="5">
        <f t="shared" si="1746"/>
        <v>-5732451.2839471437</v>
      </c>
      <c r="I1869" s="5">
        <f t="shared" si="1746"/>
        <v>-2273019.0647979449</v>
      </c>
      <c r="J1869" s="5">
        <f t="shared" si="1746"/>
        <v>-632659.25869108958</v>
      </c>
      <c r="K1869" s="5">
        <f t="shared" si="1746"/>
        <v>1081993.1422604383</v>
      </c>
      <c r="L1869" s="5">
        <f t="shared" si="1746"/>
        <v>1553358.5084566593</v>
      </c>
      <c r="M1869" s="5">
        <f t="shared" si="1746"/>
        <v>1439545.1834960172</v>
      </c>
      <c r="N1869" s="5">
        <f t="shared" si="1746"/>
        <v>1462920.9916493429</v>
      </c>
      <c r="O1869" s="5">
        <f t="shared" si="1746"/>
        <v>-39566.885565895798</v>
      </c>
      <c r="P1869" s="5">
        <f t="shared" si="1746"/>
        <v>-2214803.5556220138</v>
      </c>
      <c r="Q1869" s="5">
        <f t="shared" si="1746"/>
        <v>-3347771.5316021</v>
      </c>
      <c r="R1869" s="5">
        <f t="shared" si="1746"/>
        <v>-6923777.8490154808</v>
      </c>
      <c r="S1869" s="5">
        <f t="shared" si="1746"/>
        <v>-9068831.7652014717</v>
      </c>
      <c r="T1869" s="5">
        <f t="shared" si="1746"/>
        <v>-5419380.6644165516</v>
      </c>
      <c r="U1869" s="5">
        <f t="shared" si="1746"/>
        <v>-4348411.2960418174</v>
      </c>
      <c r="V1869" s="5">
        <f t="shared" si="1746"/>
        <v>-7183537.360321424</v>
      </c>
      <c r="W1869" s="5">
        <f t="shared" si="1746"/>
        <v>-5642368.0962751368</v>
      </c>
      <c r="X1869" s="5">
        <f t="shared" si="1746"/>
        <v>-6574916.941784489</v>
      </c>
      <c r="Y1869" s="5">
        <f t="shared" si="1746"/>
        <v>-9603332.8070399445</v>
      </c>
      <c r="Z1869" s="5">
        <f t="shared" si="1746"/>
        <v>-12159014.951675193</v>
      </c>
      <c r="AA1869" s="5">
        <f t="shared" si="1746"/>
        <v>-12940747.46406142</v>
      </c>
      <c r="AB1869" s="5">
        <f t="shared" si="1746"/>
        <v>-14101080.981141282</v>
      </c>
      <c r="AC1869" s="5">
        <f t="shared" si="1746"/>
        <v>-13495515.847283471</v>
      </c>
      <c r="AD1869" s="5">
        <f t="shared" si="1746"/>
        <v>-10672398.876031471</v>
      </c>
      <c r="AE1869" s="5">
        <f t="shared" si="1746"/>
        <v>-11644590.4752004</v>
      </c>
      <c r="AF1869" s="5">
        <f t="shared" si="1746"/>
        <v>-8350322.2463848181</v>
      </c>
      <c r="AG1869" s="5">
        <f t="shared" si="1746"/>
        <v>-7852241.2095289454</v>
      </c>
      <c r="AH1869" s="5">
        <f t="shared" si="1746"/>
        <v>-5530018.7358746808</v>
      </c>
      <c r="AI1869" s="5">
        <f t="shared" si="1746"/>
        <v>-9451627.2825462557</v>
      </c>
      <c r="AJ1869" s="5">
        <f t="shared" si="1746"/>
        <v>-7159828.7481588181</v>
      </c>
      <c r="AK1869" s="5">
        <f t="shared" si="1746"/>
        <v>-6406261.0048286626</v>
      </c>
      <c r="AL1869" s="5">
        <f t="shared" si="1746"/>
        <v>-7933308.0837283693</v>
      </c>
      <c r="AM1869" s="5">
        <f t="shared" si="1746"/>
        <v>-6160905.6727659833</v>
      </c>
      <c r="AN1869" s="5">
        <f t="shared" si="1746"/>
        <v>-7182550.9303778121</v>
      </c>
      <c r="AO1869" s="5">
        <f t="shared" si="1746"/>
        <v>-6221876.688653795</v>
      </c>
      <c r="AP1869" s="5">
        <f t="shared" si="1746"/>
        <v>-6163409.9629372694</v>
      </c>
      <c r="AQ1869" s="5">
        <f t="shared" si="1746"/>
        <v>-6168433.7250764305</v>
      </c>
      <c r="AR1869" s="5">
        <f t="shared" si="1746"/>
        <v>-6481864.7692499114</v>
      </c>
      <c r="AS1869" s="5">
        <f t="shared" si="1746"/>
        <v>-5074328.8893561782</v>
      </c>
      <c r="AT1869" s="5">
        <f t="shared" si="1746"/>
        <v>-6039069.6036153194</v>
      </c>
      <c r="AU1869" s="5">
        <f t="shared" si="1746"/>
        <v>-7284129.4241186744</v>
      </c>
      <c r="AV1869" s="5">
        <f t="shared" si="1746"/>
        <v>-5648606.4713279698</v>
      </c>
      <c r="AW1869" s="5">
        <f t="shared" si="1746"/>
        <v>-6346175.1384404656</v>
      </c>
      <c r="AX1869" s="5">
        <f t="shared" si="1746"/>
        <v>-7476332.1905962061</v>
      </c>
      <c r="AY1869" s="5">
        <f t="shared" si="1746"/>
        <v>-6227521.4373827083</v>
      </c>
      <c r="AZ1869" s="5">
        <f t="shared" si="1746"/>
        <v>-3210660.8059614175</v>
      </c>
      <c r="BA1869" s="5">
        <f t="shared" si="1746"/>
        <v>-3088796.6662527989</v>
      </c>
      <c r="BB1869" s="5">
        <f t="shared" si="1746"/>
        <v>-5172637.7525681425</v>
      </c>
      <c r="BC1869" s="5">
        <f t="shared" si="1746"/>
        <v>-7903217.5529178064</v>
      </c>
      <c r="BD1869" s="5">
        <f t="shared" si="1746"/>
        <v>-6616752.5878329733</v>
      </c>
      <c r="BE1869" s="5">
        <f t="shared" si="1746"/>
        <v>-9614804.8448369578</v>
      </c>
      <c r="BF1869" s="5">
        <f t="shared" si="1746"/>
        <v>-11886558.293928418</v>
      </c>
      <c r="BG1869" s="5">
        <f t="shared" si="1746"/>
        <v>-12979499.448170412</v>
      </c>
      <c r="BH1869" s="5">
        <f t="shared" si="1746"/>
        <v>-12865899.998770047</v>
      </c>
      <c r="BI1869" s="5">
        <f t="shared" si="1746"/>
        <v>-15929507.809656052</v>
      </c>
      <c r="BJ1869" s="5">
        <f t="shared" si="1746"/>
        <v>-13028932.935465807</v>
      </c>
      <c r="BK1869" s="5">
        <f t="shared" si="1746"/>
        <v>-13320144.816726338</v>
      </c>
      <c r="BL1869" s="5">
        <f t="shared" si="1746"/>
        <v>-13655600.324805254</v>
      </c>
      <c r="BM1869" s="5">
        <f t="shared" si="1746"/>
        <v>-9139348.8649871051</v>
      </c>
      <c r="BN1869" s="5">
        <f t="shared" ref="BN1869:CN1869" si="1747">$E$1*(BN867*EXP(($C$6-$C$5)*($B$2-BN$10)/360)-$B$4)*EXP(-$C$6*($B$2-BN$10)/360)</f>
        <v>-9137206.5345516764</v>
      </c>
      <c r="BO1869" s="5">
        <f t="shared" si="1747"/>
        <v>-10912628.622213634</v>
      </c>
      <c r="BP1869" s="5">
        <f t="shared" si="1747"/>
        <v>-8801146.191609975</v>
      </c>
      <c r="BQ1869" s="5">
        <f t="shared" si="1747"/>
        <v>-5588364.1697317446</v>
      </c>
      <c r="BR1869" s="5">
        <f t="shared" si="1747"/>
        <v>-6828081.0775064686</v>
      </c>
      <c r="BS1869" s="5">
        <f t="shared" si="1747"/>
        <v>-5088462.6188905817</v>
      </c>
      <c r="BT1869" s="5">
        <f t="shared" si="1747"/>
        <v>-3739809.6367184566</v>
      </c>
      <c r="BU1869" s="5">
        <f t="shared" si="1747"/>
        <v>-2918711.5455783163</v>
      </c>
      <c r="BV1869" s="5">
        <f t="shared" si="1747"/>
        <v>-5417662.3427200597</v>
      </c>
      <c r="BW1869" s="5">
        <f t="shared" si="1747"/>
        <v>-7204083.38415989</v>
      </c>
      <c r="BX1869" s="5">
        <f t="shared" si="1747"/>
        <v>-9128800.528594505</v>
      </c>
      <c r="BY1869" s="5">
        <f t="shared" si="1747"/>
        <v>-10326709.871343685</v>
      </c>
      <c r="BZ1869" s="5">
        <f t="shared" si="1747"/>
        <v>-13869386.703606991</v>
      </c>
      <c r="CA1869" s="5">
        <f t="shared" si="1747"/>
        <v>-15310986.292350264</v>
      </c>
      <c r="CB1869" s="5">
        <f t="shared" si="1747"/>
        <v>-16398861.52527279</v>
      </c>
      <c r="CC1869" s="5">
        <f t="shared" si="1747"/>
        <v>-19392352.818637859</v>
      </c>
      <c r="CD1869" s="5">
        <f t="shared" si="1747"/>
        <v>-22374749.384703174</v>
      </c>
      <c r="CE1869" s="5">
        <f t="shared" si="1747"/>
        <v>-23080373.639038827</v>
      </c>
      <c r="CF1869" s="5">
        <f t="shared" si="1747"/>
        <v>-22824353.371946666</v>
      </c>
      <c r="CG1869" s="5">
        <f t="shared" si="1747"/>
        <v>-22899250.227021784</v>
      </c>
      <c r="CH1869" s="5">
        <f t="shared" si="1747"/>
        <v>-24575435.232711848</v>
      </c>
      <c r="CI1869" s="5">
        <f t="shared" si="1747"/>
        <v>-24555638.578690503</v>
      </c>
      <c r="CJ1869" s="5">
        <f t="shared" si="1747"/>
        <v>-22333928.887708116</v>
      </c>
      <c r="CK1869" s="5">
        <f t="shared" si="1747"/>
        <v>-19744558.737309072</v>
      </c>
      <c r="CL1869" s="5">
        <f t="shared" si="1747"/>
        <v>-18985907.919211693</v>
      </c>
      <c r="CM1869" s="5">
        <f t="shared" si="1747"/>
        <v>-18086442.469269663</v>
      </c>
      <c r="CN1869" s="5">
        <f t="shared" si="1747"/>
        <v>-14683911.156573011</v>
      </c>
    </row>
    <row r="1870" spans="1:92" x14ac:dyDescent="0.35">
      <c r="A1870">
        <f t="shared" si="1701"/>
        <v>858</v>
      </c>
      <c r="B1870" s="5">
        <f t="shared" ref="B1870:BM1870" si="1748">$E$1*(B868*EXP(($C$6-$C$5)*($B$2-B$10)/360)-$B$4)*EXP(-$C$6*($B$2-B$10)/360)</f>
        <v>-3.4799365622685293E-8</v>
      </c>
      <c r="C1870" s="5">
        <f t="shared" si="1748"/>
        <v>-1840180.9452466127</v>
      </c>
      <c r="D1870" s="5">
        <f t="shared" si="1748"/>
        <v>-4832864.5887458408</v>
      </c>
      <c r="E1870" s="5">
        <f t="shared" si="1748"/>
        <v>-3614978.8117999467</v>
      </c>
      <c r="F1870" s="5">
        <f t="shared" si="1748"/>
        <v>-4054670.6077739284</v>
      </c>
      <c r="G1870" s="5">
        <f t="shared" si="1748"/>
        <v>-3836475.1631891336</v>
      </c>
      <c r="H1870" s="5">
        <f t="shared" si="1748"/>
        <v>-1510645.6438517671</v>
      </c>
      <c r="I1870" s="5">
        <f t="shared" si="1748"/>
        <v>-3120231.9646456917</v>
      </c>
      <c r="J1870" s="5">
        <f t="shared" si="1748"/>
        <v>-1940991.5367865183</v>
      </c>
      <c r="K1870" s="5">
        <f t="shared" si="1748"/>
        <v>-1415387.5712561293</v>
      </c>
      <c r="L1870" s="5">
        <f t="shared" si="1748"/>
        <v>-1989380.4778456811</v>
      </c>
      <c r="M1870" s="5">
        <f t="shared" si="1748"/>
        <v>-753465.0376087937</v>
      </c>
      <c r="N1870" s="5">
        <f t="shared" si="1748"/>
        <v>-1239443.1926759351</v>
      </c>
      <c r="O1870" s="5">
        <f t="shared" si="1748"/>
        <v>-4652956.5836052364</v>
      </c>
      <c r="P1870" s="5">
        <f t="shared" si="1748"/>
        <v>-2873665.355493824</v>
      </c>
      <c r="Q1870" s="5">
        <f t="shared" si="1748"/>
        <v>-3516165.7373904986</v>
      </c>
      <c r="R1870" s="5">
        <f t="shared" si="1748"/>
        <v>-949027.46814129665</v>
      </c>
      <c r="S1870" s="5">
        <f t="shared" si="1748"/>
        <v>-839564.81503927731</v>
      </c>
      <c r="T1870" s="5">
        <f t="shared" si="1748"/>
        <v>-2172915.6612770059</v>
      </c>
      <c r="U1870" s="5">
        <f t="shared" si="1748"/>
        <v>-1739761.6694701279</v>
      </c>
      <c r="V1870" s="5">
        <f t="shared" si="1748"/>
        <v>2129402.259241533</v>
      </c>
      <c r="W1870" s="5">
        <f t="shared" si="1748"/>
        <v>7730160.3578603882</v>
      </c>
      <c r="X1870" s="5">
        <f t="shared" si="1748"/>
        <v>6707635.6873489609</v>
      </c>
      <c r="Y1870" s="5">
        <f t="shared" si="1748"/>
        <v>10043411.98518566</v>
      </c>
      <c r="Z1870" s="5">
        <f t="shared" si="1748"/>
        <v>11659280.473811034</v>
      </c>
      <c r="AA1870" s="5">
        <f t="shared" si="1748"/>
        <v>16387774.55814234</v>
      </c>
      <c r="AB1870" s="5">
        <f t="shared" si="1748"/>
        <v>16688529.674273476</v>
      </c>
      <c r="AC1870" s="5">
        <f t="shared" si="1748"/>
        <v>15297301.97188586</v>
      </c>
      <c r="AD1870" s="5">
        <f t="shared" si="1748"/>
        <v>17153577.051479064</v>
      </c>
      <c r="AE1870" s="5">
        <f t="shared" si="1748"/>
        <v>19427702.555671722</v>
      </c>
      <c r="AF1870" s="5">
        <f t="shared" si="1748"/>
        <v>20017436.158160131</v>
      </c>
      <c r="AG1870" s="5">
        <f t="shared" si="1748"/>
        <v>18680900.053575136</v>
      </c>
      <c r="AH1870" s="5">
        <f t="shared" si="1748"/>
        <v>15979100.080347408</v>
      </c>
      <c r="AI1870" s="5">
        <f t="shared" si="1748"/>
        <v>19177142.372545302</v>
      </c>
      <c r="AJ1870" s="5">
        <f t="shared" si="1748"/>
        <v>18090424.297285102</v>
      </c>
      <c r="AK1870" s="5">
        <f t="shared" si="1748"/>
        <v>19603283.606888592</v>
      </c>
      <c r="AL1870" s="5">
        <f t="shared" si="1748"/>
        <v>18935688.727022991</v>
      </c>
      <c r="AM1870" s="5">
        <f t="shared" si="1748"/>
        <v>18298978.794876032</v>
      </c>
      <c r="AN1870" s="5">
        <f t="shared" si="1748"/>
        <v>19912781.980333894</v>
      </c>
      <c r="AO1870" s="5">
        <f t="shared" si="1748"/>
        <v>18839922.223036218</v>
      </c>
      <c r="AP1870" s="5">
        <f t="shared" si="1748"/>
        <v>18104965.166191582</v>
      </c>
      <c r="AQ1870" s="5">
        <f t="shared" si="1748"/>
        <v>18953443.167227317</v>
      </c>
      <c r="AR1870" s="5">
        <f t="shared" si="1748"/>
        <v>14949978.676772134</v>
      </c>
      <c r="AS1870" s="5">
        <f t="shared" si="1748"/>
        <v>11866407.694736874</v>
      </c>
      <c r="AT1870" s="5">
        <f t="shared" si="1748"/>
        <v>6178356.7230556924</v>
      </c>
      <c r="AU1870" s="5">
        <f t="shared" si="1748"/>
        <v>5498552.6056140671</v>
      </c>
      <c r="AV1870" s="5">
        <f t="shared" si="1748"/>
        <v>5270163.0568743711</v>
      </c>
      <c r="AW1870" s="5">
        <f t="shared" si="1748"/>
        <v>7585345.6854867106</v>
      </c>
      <c r="AX1870" s="5">
        <f t="shared" si="1748"/>
        <v>4532179.368374222</v>
      </c>
      <c r="AY1870" s="5">
        <f t="shared" si="1748"/>
        <v>7983727.6681306567</v>
      </c>
      <c r="AZ1870" s="5">
        <f t="shared" si="1748"/>
        <v>12071162.690695895</v>
      </c>
      <c r="BA1870" s="5">
        <f t="shared" si="1748"/>
        <v>11799861.29584904</v>
      </c>
      <c r="BB1870" s="5">
        <f t="shared" si="1748"/>
        <v>8871273.879513355</v>
      </c>
      <c r="BC1870" s="5">
        <f t="shared" si="1748"/>
        <v>9336692.2639092412</v>
      </c>
      <c r="BD1870" s="5">
        <f t="shared" si="1748"/>
        <v>10576364.447247094</v>
      </c>
      <c r="BE1870" s="5">
        <f t="shared" si="1748"/>
        <v>11201141.706994575</v>
      </c>
      <c r="BF1870" s="5">
        <f t="shared" si="1748"/>
        <v>14410802.763153607</v>
      </c>
      <c r="BG1870" s="5">
        <f t="shared" si="1748"/>
        <v>16378529.589928152</v>
      </c>
      <c r="BH1870" s="5">
        <f t="shared" si="1748"/>
        <v>13250304.243702522</v>
      </c>
      <c r="BI1870" s="5">
        <f t="shared" si="1748"/>
        <v>12088635.505276011</v>
      </c>
      <c r="BJ1870" s="5">
        <f t="shared" si="1748"/>
        <v>15933651.111448105</v>
      </c>
      <c r="BK1870" s="5">
        <f t="shared" si="1748"/>
        <v>14866671.742124511</v>
      </c>
      <c r="BL1870" s="5">
        <f t="shared" si="1748"/>
        <v>11682491.191922007</v>
      </c>
      <c r="BM1870" s="5">
        <f t="shared" si="1748"/>
        <v>9930982.9970318787</v>
      </c>
      <c r="BN1870" s="5">
        <f t="shared" ref="BN1870:CN1870" si="1749">$E$1*(BN868*EXP(($C$6-$C$5)*($B$2-BN$10)/360)-$B$4)*EXP(-$C$6*($B$2-BN$10)/360)</f>
        <v>13362325.890393347</v>
      </c>
      <c r="BO1870" s="5">
        <f t="shared" si="1749"/>
        <v>11131643.997152163</v>
      </c>
      <c r="BP1870" s="5">
        <f t="shared" si="1749"/>
        <v>6681090.8553480916</v>
      </c>
      <c r="BQ1870" s="5">
        <f t="shared" si="1749"/>
        <v>6130271.8143344531</v>
      </c>
      <c r="BR1870" s="5">
        <f t="shared" si="1749"/>
        <v>2559899.6861837972</v>
      </c>
      <c r="BS1870" s="5">
        <f t="shared" si="1749"/>
        <v>-772826.63435331953</v>
      </c>
      <c r="BT1870" s="5">
        <f t="shared" si="1749"/>
        <v>-3737143.5801250036</v>
      </c>
      <c r="BU1870" s="5">
        <f t="shared" si="1749"/>
        <v>-401058.48097759485</v>
      </c>
      <c r="BV1870" s="5">
        <f t="shared" si="1749"/>
        <v>470142.53960202477</v>
      </c>
      <c r="BW1870" s="5">
        <f t="shared" si="1749"/>
        <v>-920507.0231030602</v>
      </c>
      <c r="BX1870" s="5">
        <f t="shared" si="1749"/>
        <v>-4362790.2227678569</v>
      </c>
      <c r="BY1870" s="5">
        <f t="shared" si="1749"/>
        <v>-4694207.6450374778</v>
      </c>
      <c r="BZ1870" s="5">
        <f t="shared" si="1749"/>
        <v>-9873640.6981169116</v>
      </c>
      <c r="CA1870" s="5">
        <f t="shared" si="1749"/>
        <v>-8731820.3827208728</v>
      </c>
      <c r="CB1870" s="5">
        <f t="shared" si="1749"/>
        <v>-10425999.568201343</v>
      </c>
      <c r="CC1870" s="5">
        <f t="shared" si="1749"/>
        <v>-7917396.1064918274</v>
      </c>
      <c r="CD1870" s="5">
        <f t="shared" si="1749"/>
        <v>-8620783.9163279943</v>
      </c>
      <c r="CE1870" s="5">
        <f t="shared" si="1749"/>
        <v>-12194341.722882507</v>
      </c>
      <c r="CF1870" s="5">
        <f t="shared" si="1749"/>
        <v>-12376047.425368417</v>
      </c>
      <c r="CG1870" s="5">
        <f t="shared" si="1749"/>
        <v>-16690617.074994305</v>
      </c>
      <c r="CH1870" s="5">
        <f t="shared" si="1749"/>
        <v>-19890917.31690174</v>
      </c>
      <c r="CI1870" s="5">
        <f t="shared" si="1749"/>
        <v>-15618856.134053217</v>
      </c>
      <c r="CJ1870" s="5">
        <f t="shared" si="1749"/>
        <v>-17523280.398339417</v>
      </c>
      <c r="CK1870" s="5">
        <f t="shared" si="1749"/>
        <v>-18573716.326761723</v>
      </c>
      <c r="CL1870" s="5">
        <f t="shared" si="1749"/>
        <v>-16665365.856228298</v>
      </c>
      <c r="CM1870" s="5">
        <f t="shared" si="1749"/>
        <v>-15078986.63008571</v>
      </c>
      <c r="CN1870" s="5">
        <f t="shared" si="1749"/>
        <v>-18428899.073636346</v>
      </c>
    </row>
    <row r="1871" spans="1:92" x14ac:dyDescent="0.35">
      <c r="A1871">
        <f t="shared" si="1701"/>
        <v>859</v>
      </c>
      <c r="B1871" s="5">
        <f t="shared" ref="B1871:BM1871" si="1750">$E$1*(B869*EXP(($C$6-$C$5)*($B$2-B$10)/360)-$B$4)*EXP(-$C$6*($B$2-B$10)/360)</f>
        <v>-3.4799365622685293E-8</v>
      </c>
      <c r="C1871" s="5">
        <f t="shared" si="1750"/>
        <v>559777.95857455558</v>
      </c>
      <c r="D1871" s="5">
        <f t="shared" si="1750"/>
        <v>-656180.22001840209</v>
      </c>
      <c r="E1871" s="5">
        <f t="shared" si="1750"/>
        <v>923355.13781066239</v>
      </c>
      <c r="F1871" s="5">
        <f t="shared" si="1750"/>
        <v>1964940.0197242857</v>
      </c>
      <c r="G1871" s="5">
        <f t="shared" si="1750"/>
        <v>4267105.5651522828</v>
      </c>
      <c r="H1871" s="5">
        <f t="shared" si="1750"/>
        <v>4110901.1498855669</v>
      </c>
      <c r="I1871" s="5">
        <f t="shared" si="1750"/>
        <v>5798587.565607232</v>
      </c>
      <c r="J1871" s="5">
        <f t="shared" si="1750"/>
        <v>4461077.4602214834</v>
      </c>
      <c r="K1871" s="5">
        <f t="shared" si="1750"/>
        <v>5604676.67055922</v>
      </c>
      <c r="L1871" s="5">
        <f t="shared" si="1750"/>
        <v>6550367.9230089858</v>
      </c>
      <c r="M1871" s="5">
        <f t="shared" si="1750"/>
        <v>2813378.6488687959</v>
      </c>
      <c r="N1871" s="5">
        <f t="shared" si="1750"/>
        <v>2327102.023643876</v>
      </c>
      <c r="O1871" s="5">
        <f t="shared" si="1750"/>
        <v>3017257.4706656686</v>
      </c>
      <c r="P1871" s="5">
        <f t="shared" si="1750"/>
        <v>4312694.0477330843</v>
      </c>
      <c r="Q1871" s="5">
        <f t="shared" si="1750"/>
        <v>7631443.7638500687</v>
      </c>
      <c r="R1871" s="5">
        <f t="shared" si="1750"/>
        <v>3307915.7027618652</v>
      </c>
      <c r="S1871" s="5">
        <f t="shared" si="1750"/>
        <v>5105635.8301366717</v>
      </c>
      <c r="T1871" s="5">
        <f t="shared" si="1750"/>
        <v>8125719.7408888862</v>
      </c>
      <c r="U1871" s="5">
        <f t="shared" si="1750"/>
        <v>10082278.683085637</v>
      </c>
      <c r="V1871" s="5">
        <f t="shared" si="1750"/>
        <v>13396732.092703041</v>
      </c>
      <c r="W1871" s="5">
        <f t="shared" si="1750"/>
        <v>11555459.548767319</v>
      </c>
      <c r="X1871" s="5">
        <f t="shared" si="1750"/>
        <v>14084765.662646197</v>
      </c>
      <c r="Y1871" s="5">
        <f t="shared" si="1750"/>
        <v>13075076.908446142</v>
      </c>
      <c r="Z1871" s="5">
        <f t="shared" si="1750"/>
        <v>12127989.78319294</v>
      </c>
      <c r="AA1871" s="5">
        <f t="shared" si="1750"/>
        <v>8896560.9945546463</v>
      </c>
      <c r="AB1871" s="5">
        <f t="shared" si="1750"/>
        <v>10642966.679756291</v>
      </c>
      <c r="AC1871" s="5">
        <f t="shared" si="1750"/>
        <v>11317144.559839733</v>
      </c>
      <c r="AD1871" s="5">
        <f t="shared" si="1750"/>
        <v>5827284.7483602744</v>
      </c>
      <c r="AE1871" s="5">
        <f t="shared" si="1750"/>
        <v>5432449.1598184677</v>
      </c>
      <c r="AF1871" s="5">
        <f t="shared" si="1750"/>
        <v>3489436.9189730617</v>
      </c>
      <c r="AG1871" s="5">
        <f t="shared" si="1750"/>
        <v>5023939.7921858011</v>
      </c>
      <c r="AH1871" s="5">
        <f t="shared" si="1750"/>
        <v>6044757.4244648591</v>
      </c>
      <c r="AI1871" s="5">
        <f t="shared" si="1750"/>
        <v>6191870.8371428344</v>
      </c>
      <c r="AJ1871" s="5">
        <f t="shared" si="1750"/>
        <v>8463588.1857537106</v>
      </c>
      <c r="AK1871" s="5">
        <f t="shared" si="1750"/>
        <v>12123041.522890139</v>
      </c>
      <c r="AL1871" s="5">
        <f t="shared" si="1750"/>
        <v>15218056.745313797</v>
      </c>
      <c r="AM1871" s="5">
        <f t="shared" si="1750"/>
        <v>11839825.215928314</v>
      </c>
      <c r="AN1871" s="5">
        <f t="shared" si="1750"/>
        <v>13737623.881345605</v>
      </c>
      <c r="AO1871" s="5">
        <f t="shared" si="1750"/>
        <v>13858237.518156189</v>
      </c>
      <c r="AP1871" s="5">
        <f t="shared" si="1750"/>
        <v>6897299.3307542522</v>
      </c>
      <c r="AQ1871" s="5">
        <f t="shared" si="1750"/>
        <v>5695662.8577268701</v>
      </c>
      <c r="AR1871" s="5">
        <f t="shared" si="1750"/>
        <v>6686339.7792358296</v>
      </c>
      <c r="AS1871" s="5">
        <f t="shared" si="1750"/>
        <v>6666990.9130994622</v>
      </c>
      <c r="AT1871" s="5">
        <f t="shared" si="1750"/>
        <v>7457004.5774610434</v>
      </c>
      <c r="AU1871" s="5">
        <f t="shared" si="1750"/>
        <v>9186491.6330167167</v>
      </c>
      <c r="AV1871" s="5">
        <f t="shared" si="1750"/>
        <v>13245806.517190961</v>
      </c>
      <c r="AW1871" s="5">
        <f t="shared" si="1750"/>
        <v>13742947.630601186</v>
      </c>
      <c r="AX1871" s="5">
        <f t="shared" si="1750"/>
        <v>14799987.147824341</v>
      </c>
      <c r="AY1871" s="5">
        <f t="shared" si="1750"/>
        <v>12650261.095914641</v>
      </c>
      <c r="AZ1871" s="5">
        <f t="shared" si="1750"/>
        <v>11855893.488889974</v>
      </c>
      <c r="BA1871" s="5">
        <f t="shared" si="1750"/>
        <v>13467103.559056787</v>
      </c>
      <c r="BB1871" s="5">
        <f t="shared" si="1750"/>
        <v>10691052.684653858</v>
      </c>
      <c r="BC1871" s="5">
        <f t="shared" si="1750"/>
        <v>12646641.921341259</v>
      </c>
      <c r="BD1871" s="5">
        <f t="shared" si="1750"/>
        <v>18400698.887341864</v>
      </c>
      <c r="BE1871" s="5">
        <f t="shared" si="1750"/>
        <v>18008379.202938508</v>
      </c>
      <c r="BF1871" s="5">
        <f t="shared" si="1750"/>
        <v>16560093.194232494</v>
      </c>
      <c r="BG1871" s="5">
        <f t="shared" si="1750"/>
        <v>15079986.460524967</v>
      </c>
      <c r="BH1871" s="5">
        <f t="shared" si="1750"/>
        <v>15580625.600938955</v>
      </c>
      <c r="BI1871" s="5">
        <f t="shared" si="1750"/>
        <v>17599925.891009737</v>
      </c>
      <c r="BJ1871" s="5">
        <f t="shared" si="1750"/>
        <v>18313694.924774311</v>
      </c>
      <c r="BK1871" s="5">
        <f t="shared" si="1750"/>
        <v>17393634.312222894</v>
      </c>
      <c r="BL1871" s="5">
        <f t="shared" si="1750"/>
        <v>20990727.471513424</v>
      </c>
      <c r="BM1871" s="5">
        <f t="shared" si="1750"/>
        <v>22529250.40675218</v>
      </c>
      <c r="BN1871" s="5">
        <f t="shared" ref="BN1871:CN1871" si="1751">$E$1*(BN869*EXP(($C$6-$C$5)*($B$2-BN$10)/360)-$B$4)*EXP(-$C$6*($B$2-BN$10)/360)</f>
        <v>20442035.215793494</v>
      </c>
      <c r="BO1871" s="5">
        <f t="shared" si="1751"/>
        <v>17459754.349762514</v>
      </c>
      <c r="BP1871" s="5">
        <f t="shared" si="1751"/>
        <v>19751038.226630256</v>
      </c>
      <c r="BQ1871" s="5">
        <f t="shared" si="1751"/>
        <v>23182477.260337356</v>
      </c>
      <c r="BR1871" s="5">
        <f t="shared" si="1751"/>
        <v>27943580.005719498</v>
      </c>
      <c r="BS1871" s="5">
        <f t="shared" si="1751"/>
        <v>28415347.890927024</v>
      </c>
      <c r="BT1871" s="5">
        <f t="shared" si="1751"/>
        <v>29483033.592152126</v>
      </c>
      <c r="BU1871" s="5">
        <f t="shared" si="1751"/>
        <v>28815037.300129108</v>
      </c>
      <c r="BV1871" s="5">
        <f t="shared" si="1751"/>
        <v>23894592.850749195</v>
      </c>
      <c r="BW1871" s="5">
        <f t="shared" si="1751"/>
        <v>26029515.953530006</v>
      </c>
      <c r="BX1871" s="5">
        <f t="shared" si="1751"/>
        <v>26596724.491333246</v>
      </c>
      <c r="BY1871" s="5">
        <f t="shared" si="1751"/>
        <v>28353993.443981573</v>
      </c>
      <c r="BZ1871" s="5">
        <f t="shared" si="1751"/>
        <v>33763749.645123899</v>
      </c>
      <c r="CA1871" s="5">
        <f t="shared" si="1751"/>
        <v>33314720.961130131</v>
      </c>
      <c r="CB1871" s="5">
        <f t="shared" si="1751"/>
        <v>36134548.505961902</v>
      </c>
      <c r="CC1871" s="5">
        <f t="shared" si="1751"/>
        <v>32520166.405680381</v>
      </c>
      <c r="CD1871" s="5">
        <f t="shared" si="1751"/>
        <v>29542959.947343305</v>
      </c>
      <c r="CE1871" s="5">
        <f t="shared" si="1751"/>
        <v>30474560.075467557</v>
      </c>
      <c r="CF1871" s="5">
        <f t="shared" si="1751"/>
        <v>35596124.252904683</v>
      </c>
      <c r="CG1871" s="5">
        <f t="shared" si="1751"/>
        <v>34952702.146066643</v>
      </c>
      <c r="CH1871" s="5">
        <f t="shared" si="1751"/>
        <v>35610703.115323827</v>
      </c>
      <c r="CI1871" s="5">
        <f t="shared" si="1751"/>
        <v>36314239.171758235</v>
      </c>
      <c r="CJ1871" s="5">
        <f t="shared" si="1751"/>
        <v>34601412.507750608</v>
      </c>
      <c r="CK1871" s="5">
        <f t="shared" si="1751"/>
        <v>36807379.395262897</v>
      </c>
      <c r="CL1871" s="5">
        <f t="shared" si="1751"/>
        <v>32334160.794672191</v>
      </c>
      <c r="CM1871" s="5">
        <f t="shared" si="1751"/>
        <v>29232011.244423762</v>
      </c>
      <c r="CN1871" s="5">
        <f t="shared" si="1751"/>
        <v>34451821.261185423</v>
      </c>
    </row>
    <row r="1872" spans="1:92" x14ac:dyDescent="0.35">
      <c r="A1872">
        <f t="shared" si="1701"/>
        <v>860</v>
      </c>
      <c r="B1872" s="5">
        <f t="shared" ref="B1872:BM1872" si="1752">$E$1*(B870*EXP(($C$6-$C$5)*($B$2-B$10)/360)-$B$4)*EXP(-$C$6*($B$2-B$10)/360)</f>
        <v>-3.4799365622685293E-8</v>
      </c>
      <c r="C1872" s="5">
        <f t="shared" si="1752"/>
        <v>1171864.0736349486</v>
      </c>
      <c r="D1872" s="5">
        <f t="shared" si="1752"/>
        <v>300556.65443976235</v>
      </c>
      <c r="E1872" s="5">
        <f t="shared" si="1752"/>
        <v>-5463829.9043353973</v>
      </c>
      <c r="F1872" s="5">
        <f t="shared" si="1752"/>
        <v>-5342035.9090535361</v>
      </c>
      <c r="G1872" s="5">
        <f t="shared" si="1752"/>
        <v>-6104057.2236600211</v>
      </c>
      <c r="H1872" s="5">
        <f t="shared" si="1752"/>
        <v>-5382342.3578400919</v>
      </c>
      <c r="I1872" s="5">
        <f t="shared" si="1752"/>
        <v>-3032972.9337506481</v>
      </c>
      <c r="J1872" s="5">
        <f t="shared" si="1752"/>
        <v>-4367612.0576903448</v>
      </c>
      <c r="K1872" s="5">
        <f t="shared" si="1752"/>
        <v>-3662619.2401925111</v>
      </c>
      <c r="L1872" s="5">
        <f t="shared" si="1752"/>
        <v>-5561272.3740335824</v>
      </c>
      <c r="M1872" s="5">
        <f t="shared" si="1752"/>
        <v>-4840643.7693045614</v>
      </c>
      <c r="N1872" s="5">
        <f t="shared" si="1752"/>
        <v>-4438460.7020574315</v>
      </c>
      <c r="O1872" s="5">
        <f t="shared" si="1752"/>
        <v>-3538775.9453897914</v>
      </c>
      <c r="P1872" s="5">
        <f t="shared" si="1752"/>
        <v>-1096507.9497841643</v>
      </c>
      <c r="Q1872" s="5">
        <f t="shared" si="1752"/>
        <v>-2459381.6282379529</v>
      </c>
      <c r="R1872" s="5">
        <f t="shared" si="1752"/>
        <v>658558.44444355904</v>
      </c>
      <c r="S1872" s="5">
        <f t="shared" si="1752"/>
        <v>2509046.1167223412</v>
      </c>
      <c r="T1872" s="5">
        <f t="shared" si="1752"/>
        <v>4829492.6187135493</v>
      </c>
      <c r="U1872" s="5">
        <f t="shared" si="1752"/>
        <v>2502951.5858995076</v>
      </c>
      <c r="V1872" s="5">
        <f t="shared" si="1752"/>
        <v>4750369.5650128936</v>
      </c>
      <c r="W1872" s="5">
        <f t="shared" si="1752"/>
        <v>7628828.2576735457</v>
      </c>
      <c r="X1872" s="5">
        <f t="shared" si="1752"/>
        <v>7087260.1921173176</v>
      </c>
      <c r="Y1872" s="5">
        <f t="shared" si="1752"/>
        <v>4633105.7657851717</v>
      </c>
      <c r="Z1872" s="5">
        <f t="shared" si="1752"/>
        <v>4472285.0962567078</v>
      </c>
      <c r="AA1872" s="5">
        <f t="shared" si="1752"/>
        <v>4710613.9220476905</v>
      </c>
      <c r="AB1872" s="5">
        <f t="shared" si="1752"/>
        <v>4711257.0946181593</v>
      </c>
      <c r="AC1872" s="5">
        <f t="shared" si="1752"/>
        <v>2743409.5575350868</v>
      </c>
      <c r="AD1872" s="5">
        <f t="shared" si="1752"/>
        <v>1851398.5871505069</v>
      </c>
      <c r="AE1872" s="5">
        <f t="shared" si="1752"/>
        <v>2612567.3810723219</v>
      </c>
      <c r="AF1872" s="5">
        <f t="shared" si="1752"/>
        <v>3029102.738973238</v>
      </c>
      <c r="AG1872" s="5">
        <f t="shared" si="1752"/>
        <v>5265857.2879211567</v>
      </c>
      <c r="AH1872" s="5">
        <f t="shared" si="1752"/>
        <v>5437056.2547401348</v>
      </c>
      <c r="AI1872" s="5">
        <f t="shared" si="1752"/>
        <v>6956090.6753643332</v>
      </c>
      <c r="AJ1872" s="5">
        <f t="shared" si="1752"/>
        <v>11400374.647671238</v>
      </c>
      <c r="AK1872" s="5">
        <f t="shared" si="1752"/>
        <v>10400524.364463009</v>
      </c>
      <c r="AL1872" s="5">
        <f t="shared" si="1752"/>
        <v>14756324.452055257</v>
      </c>
      <c r="AM1872" s="5">
        <f t="shared" si="1752"/>
        <v>17627492.207942162</v>
      </c>
      <c r="AN1872" s="5">
        <f t="shared" si="1752"/>
        <v>13695227.83682825</v>
      </c>
      <c r="AO1872" s="5">
        <f t="shared" si="1752"/>
        <v>14412223.891977282</v>
      </c>
      <c r="AP1872" s="5">
        <f t="shared" si="1752"/>
        <v>15758463.615426797</v>
      </c>
      <c r="AQ1872" s="5">
        <f t="shared" si="1752"/>
        <v>14050253.913050605</v>
      </c>
      <c r="AR1872" s="5">
        <f t="shared" si="1752"/>
        <v>12010943.061103052</v>
      </c>
      <c r="AS1872" s="5">
        <f t="shared" si="1752"/>
        <v>13877486.1019677</v>
      </c>
      <c r="AT1872" s="5">
        <f t="shared" si="1752"/>
        <v>16798513.00584352</v>
      </c>
      <c r="AU1872" s="5">
        <f t="shared" si="1752"/>
        <v>15980681.79884069</v>
      </c>
      <c r="AV1872" s="5">
        <f t="shared" si="1752"/>
        <v>15393121.655592101</v>
      </c>
      <c r="AW1872" s="5">
        <f t="shared" si="1752"/>
        <v>12992855.565315392</v>
      </c>
      <c r="AX1872" s="5">
        <f t="shared" si="1752"/>
        <v>12349201.65838686</v>
      </c>
      <c r="AY1872" s="5">
        <f t="shared" si="1752"/>
        <v>14849891.898969108</v>
      </c>
      <c r="AZ1872" s="5">
        <f t="shared" si="1752"/>
        <v>17873130.78543704</v>
      </c>
      <c r="BA1872" s="5">
        <f t="shared" si="1752"/>
        <v>13477153.818489164</v>
      </c>
      <c r="BB1872" s="5">
        <f t="shared" si="1752"/>
        <v>13054862.008595081</v>
      </c>
      <c r="BC1872" s="5">
        <f t="shared" si="1752"/>
        <v>13781250.049302429</v>
      </c>
      <c r="BD1872" s="5">
        <f t="shared" si="1752"/>
        <v>14201977.980492327</v>
      </c>
      <c r="BE1872" s="5">
        <f t="shared" si="1752"/>
        <v>21708907.028027639</v>
      </c>
      <c r="BF1872" s="5">
        <f t="shared" si="1752"/>
        <v>21461948.603797756</v>
      </c>
      <c r="BG1872" s="5">
        <f t="shared" si="1752"/>
        <v>24302768.332945079</v>
      </c>
      <c r="BH1872" s="5">
        <f t="shared" si="1752"/>
        <v>24239800.545374349</v>
      </c>
      <c r="BI1872" s="5">
        <f t="shared" si="1752"/>
        <v>26544391.831424594</v>
      </c>
      <c r="BJ1872" s="5">
        <f t="shared" si="1752"/>
        <v>29560402.538223408</v>
      </c>
      <c r="BK1872" s="5">
        <f t="shared" si="1752"/>
        <v>31777628.026475579</v>
      </c>
      <c r="BL1872" s="5">
        <f t="shared" si="1752"/>
        <v>28017478.977441568</v>
      </c>
      <c r="BM1872" s="5">
        <f t="shared" si="1752"/>
        <v>26308693.786065508</v>
      </c>
      <c r="BN1872" s="5">
        <f t="shared" ref="BN1872:CN1872" si="1753">$E$1*(BN870*EXP(($C$6-$C$5)*($B$2-BN$10)/360)-$B$4)*EXP(-$C$6*($B$2-BN$10)/360)</f>
        <v>29788216.123697765</v>
      </c>
      <c r="BO1872" s="5">
        <f t="shared" si="1753"/>
        <v>31380505.260718327</v>
      </c>
      <c r="BP1872" s="5">
        <f t="shared" si="1753"/>
        <v>33256306.365771584</v>
      </c>
      <c r="BQ1872" s="5">
        <f t="shared" si="1753"/>
        <v>34732037.643215723</v>
      </c>
      <c r="BR1872" s="5">
        <f t="shared" si="1753"/>
        <v>30082454.793278903</v>
      </c>
      <c r="BS1872" s="5">
        <f t="shared" si="1753"/>
        <v>32056908.719818141</v>
      </c>
      <c r="BT1872" s="5">
        <f t="shared" si="1753"/>
        <v>32246925.217565592</v>
      </c>
      <c r="BU1872" s="5">
        <f t="shared" si="1753"/>
        <v>30732966.944950279</v>
      </c>
      <c r="BV1872" s="5">
        <f t="shared" si="1753"/>
        <v>30624070.473472808</v>
      </c>
      <c r="BW1872" s="5">
        <f t="shared" si="1753"/>
        <v>29981974.820808627</v>
      </c>
      <c r="BX1872" s="5">
        <f t="shared" si="1753"/>
        <v>32854519.775940035</v>
      </c>
      <c r="BY1872" s="5">
        <f t="shared" si="1753"/>
        <v>30772851.73659062</v>
      </c>
      <c r="BZ1872" s="5">
        <f t="shared" si="1753"/>
        <v>30081508.674642272</v>
      </c>
      <c r="CA1872" s="5">
        <f t="shared" si="1753"/>
        <v>31110239.134290803</v>
      </c>
      <c r="CB1872" s="5">
        <f t="shared" si="1753"/>
        <v>30459021.653524682</v>
      </c>
      <c r="CC1872" s="5">
        <f t="shared" si="1753"/>
        <v>26164126.373020656</v>
      </c>
      <c r="CD1872" s="5">
        <f t="shared" si="1753"/>
        <v>24419483.743456714</v>
      </c>
      <c r="CE1872" s="5">
        <f t="shared" si="1753"/>
        <v>26426902.914601829</v>
      </c>
      <c r="CF1872" s="5">
        <f t="shared" si="1753"/>
        <v>24793424.374605004</v>
      </c>
      <c r="CG1872" s="5">
        <f t="shared" si="1753"/>
        <v>23343771.666678563</v>
      </c>
      <c r="CH1872" s="5">
        <f t="shared" si="1753"/>
        <v>20386914.352711629</v>
      </c>
      <c r="CI1872" s="5">
        <f t="shared" si="1753"/>
        <v>20533818.825972244</v>
      </c>
      <c r="CJ1872" s="5">
        <f t="shared" si="1753"/>
        <v>19455307.381315488</v>
      </c>
      <c r="CK1872" s="5">
        <f t="shared" si="1753"/>
        <v>16829052.592426576</v>
      </c>
      <c r="CL1872" s="5">
        <f t="shared" si="1753"/>
        <v>11212596.463112772</v>
      </c>
      <c r="CM1872" s="5">
        <f t="shared" si="1753"/>
        <v>8627508.9625871535</v>
      </c>
      <c r="CN1872" s="5">
        <f t="shared" si="1753"/>
        <v>6787906.9452428455</v>
      </c>
    </row>
    <row r="1873" spans="1:92" x14ac:dyDescent="0.35">
      <c r="A1873">
        <f t="shared" si="1701"/>
        <v>861</v>
      </c>
      <c r="B1873" s="5">
        <f t="shared" ref="B1873:BM1873" si="1754">$E$1*(B871*EXP(($C$6-$C$5)*($B$2-B$10)/360)-$B$4)*EXP(-$C$6*($B$2-B$10)/360)</f>
        <v>-3.4799365622685293E-8</v>
      </c>
      <c r="C1873" s="5">
        <f t="shared" si="1754"/>
        <v>2311564.4596466678</v>
      </c>
      <c r="D1873" s="5">
        <f t="shared" si="1754"/>
        <v>2631294.3091215892</v>
      </c>
      <c r="E1873" s="5">
        <f t="shared" si="1754"/>
        <v>5478833.4741272032</v>
      </c>
      <c r="F1873" s="5">
        <f t="shared" si="1754"/>
        <v>5217848.4330115169</v>
      </c>
      <c r="G1873" s="5">
        <f t="shared" si="1754"/>
        <v>7169051.4725901475</v>
      </c>
      <c r="H1873" s="5">
        <f t="shared" si="1754"/>
        <v>7690682.0972215701</v>
      </c>
      <c r="I1873" s="5">
        <f t="shared" si="1754"/>
        <v>5094292.010436953</v>
      </c>
      <c r="J1873" s="5">
        <f t="shared" si="1754"/>
        <v>9698285.3625363875</v>
      </c>
      <c r="K1873" s="5">
        <f t="shared" si="1754"/>
        <v>16079631.860723022</v>
      </c>
      <c r="L1873" s="5">
        <f t="shared" si="1754"/>
        <v>13277009.91909666</v>
      </c>
      <c r="M1873" s="5">
        <f t="shared" si="1754"/>
        <v>11323781.843710063</v>
      </c>
      <c r="N1873" s="5">
        <f t="shared" si="1754"/>
        <v>8505265.2653437369</v>
      </c>
      <c r="O1873" s="5">
        <f t="shared" si="1754"/>
        <v>13212634.791399509</v>
      </c>
      <c r="P1873" s="5">
        <f t="shared" si="1754"/>
        <v>10181951.82306627</v>
      </c>
      <c r="Q1873" s="5">
        <f t="shared" si="1754"/>
        <v>11502734.313381162</v>
      </c>
      <c r="R1873" s="5">
        <f t="shared" si="1754"/>
        <v>12926802.863270056</v>
      </c>
      <c r="S1873" s="5">
        <f t="shared" si="1754"/>
        <v>12026597.188560275</v>
      </c>
      <c r="T1873" s="5">
        <f t="shared" si="1754"/>
        <v>12923802.831541769</v>
      </c>
      <c r="U1873" s="5">
        <f t="shared" si="1754"/>
        <v>12200272.903143944</v>
      </c>
      <c r="V1873" s="5">
        <f t="shared" si="1754"/>
        <v>16469989.206758188</v>
      </c>
      <c r="W1873" s="5">
        <f t="shared" si="1754"/>
        <v>12150299.769736867</v>
      </c>
      <c r="X1873" s="5">
        <f t="shared" si="1754"/>
        <v>9480080.5156439878</v>
      </c>
      <c r="Y1873" s="5">
        <f t="shared" si="1754"/>
        <v>6704006.356795704</v>
      </c>
      <c r="Z1873" s="5">
        <f t="shared" si="1754"/>
        <v>6421073.0128810862</v>
      </c>
      <c r="AA1873" s="5">
        <f t="shared" si="1754"/>
        <v>5623182.3685366521</v>
      </c>
      <c r="AB1873" s="5">
        <f t="shared" si="1754"/>
        <v>3710160.264266361</v>
      </c>
      <c r="AC1873" s="5">
        <f t="shared" si="1754"/>
        <v>7067637.0766072068</v>
      </c>
      <c r="AD1873" s="5">
        <f t="shared" si="1754"/>
        <v>8119909.3724905998</v>
      </c>
      <c r="AE1873" s="5">
        <f t="shared" si="1754"/>
        <v>9228647.7510105893</v>
      </c>
      <c r="AF1873" s="5">
        <f t="shared" si="1754"/>
        <v>7393139.9244528404</v>
      </c>
      <c r="AG1873" s="5">
        <f t="shared" si="1754"/>
        <v>2298309.2176458812</v>
      </c>
      <c r="AH1873" s="5">
        <f t="shared" si="1754"/>
        <v>2653530.6882521473</v>
      </c>
      <c r="AI1873" s="5">
        <f t="shared" si="1754"/>
        <v>1838435.2577405409</v>
      </c>
      <c r="AJ1873" s="5">
        <f t="shared" si="1754"/>
        <v>-951745.92723045382</v>
      </c>
      <c r="AK1873" s="5">
        <f t="shared" si="1754"/>
        <v>1553047.5204676543</v>
      </c>
      <c r="AL1873" s="5">
        <f t="shared" si="1754"/>
        <v>5005397.068934096</v>
      </c>
      <c r="AM1873" s="5">
        <f t="shared" si="1754"/>
        <v>283018.52830611606</v>
      </c>
      <c r="AN1873" s="5">
        <f t="shared" si="1754"/>
        <v>1145162.3373354147</v>
      </c>
      <c r="AO1873" s="5">
        <f t="shared" si="1754"/>
        <v>-1235144.77439739</v>
      </c>
      <c r="AP1873" s="5">
        <f t="shared" si="1754"/>
        <v>-4206971.9169909917</v>
      </c>
      <c r="AQ1873" s="5">
        <f t="shared" si="1754"/>
        <v>-7980264.8986481819</v>
      </c>
      <c r="AR1873" s="5">
        <f t="shared" si="1754"/>
        <v>-4965605.4541986315</v>
      </c>
      <c r="AS1873" s="5">
        <f t="shared" si="1754"/>
        <v>-5064741.8395498628</v>
      </c>
      <c r="AT1873" s="5">
        <f t="shared" si="1754"/>
        <v>-4294993.4429570958</v>
      </c>
      <c r="AU1873" s="5">
        <f t="shared" si="1754"/>
        <v>-2661443.0527618006</v>
      </c>
      <c r="AV1873" s="5">
        <f t="shared" si="1754"/>
        <v>-2409395.20685142</v>
      </c>
      <c r="AW1873" s="5">
        <f t="shared" si="1754"/>
        <v>-6668320.0429419596</v>
      </c>
      <c r="AX1873" s="5">
        <f t="shared" si="1754"/>
        <v>-10024993.60611752</v>
      </c>
      <c r="AY1873" s="5">
        <f t="shared" si="1754"/>
        <v>-10235260.667716023</v>
      </c>
      <c r="AZ1873" s="5">
        <f t="shared" si="1754"/>
        <v>-7477452.8927552113</v>
      </c>
      <c r="BA1873" s="5">
        <f t="shared" si="1754"/>
        <v>-11447900.009460451</v>
      </c>
      <c r="BB1873" s="5">
        <f t="shared" si="1754"/>
        <v>-9593696.8059898168</v>
      </c>
      <c r="BC1873" s="5">
        <f t="shared" si="1754"/>
        <v>-9299768.2548810504</v>
      </c>
      <c r="BD1873" s="5">
        <f t="shared" si="1754"/>
        <v>-9306282.1686155908</v>
      </c>
      <c r="BE1873" s="5">
        <f t="shared" si="1754"/>
        <v>-5844877.9173717434</v>
      </c>
      <c r="BF1873" s="5">
        <f t="shared" si="1754"/>
        <v>-9142029.5174953658</v>
      </c>
      <c r="BG1873" s="5">
        <f t="shared" si="1754"/>
        <v>-7487712.7319247555</v>
      </c>
      <c r="BH1873" s="5">
        <f t="shared" si="1754"/>
        <v>-9189705.0299646407</v>
      </c>
      <c r="BI1873" s="5">
        <f t="shared" si="1754"/>
        <v>-7572551.217622336</v>
      </c>
      <c r="BJ1873" s="5">
        <f t="shared" si="1754"/>
        <v>-7704655.3674582178</v>
      </c>
      <c r="BK1873" s="5">
        <f t="shared" si="1754"/>
        <v>-5562565.4788277326</v>
      </c>
      <c r="BL1873" s="5">
        <f t="shared" si="1754"/>
        <v>-4972889.7099334393</v>
      </c>
      <c r="BM1873" s="5">
        <f t="shared" si="1754"/>
        <v>-6632081.8816269394</v>
      </c>
      <c r="BN1873" s="5">
        <f t="shared" ref="BN1873:CN1873" si="1755">$E$1*(BN871*EXP(($C$6-$C$5)*($B$2-BN$10)/360)-$B$4)*EXP(-$C$6*($B$2-BN$10)/360)</f>
        <v>-4729407.4491954884</v>
      </c>
      <c r="BO1873" s="5">
        <f t="shared" si="1755"/>
        <v>-6458682.3180901548</v>
      </c>
      <c r="BP1873" s="5">
        <f t="shared" si="1755"/>
        <v>-7415059.1999366675</v>
      </c>
      <c r="BQ1873" s="5">
        <f t="shared" si="1755"/>
        <v>-4806853.9927573446</v>
      </c>
      <c r="BR1873" s="5">
        <f t="shared" si="1755"/>
        <v>-9551102.4766658451</v>
      </c>
      <c r="BS1873" s="5">
        <f t="shared" si="1755"/>
        <v>-8873065.195747789</v>
      </c>
      <c r="BT1873" s="5">
        <f t="shared" si="1755"/>
        <v>-10363750.208381085</v>
      </c>
      <c r="BU1873" s="5">
        <f t="shared" si="1755"/>
        <v>-15043241.496343445</v>
      </c>
      <c r="BV1873" s="5">
        <f t="shared" si="1755"/>
        <v>-15739827.832978452</v>
      </c>
      <c r="BW1873" s="5">
        <f t="shared" si="1755"/>
        <v>-14746975.887891354</v>
      </c>
      <c r="BX1873" s="5">
        <f t="shared" si="1755"/>
        <v>-13962878.011669293</v>
      </c>
      <c r="BY1873" s="5">
        <f t="shared" si="1755"/>
        <v>-16068252.295460913</v>
      </c>
      <c r="BZ1873" s="5">
        <f t="shared" si="1755"/>
        <v>-14516199.242333665</v>
      </c>
      <c r="CA1873" s="5">
        <f t="shared" si="1755"/>
        <v>-16582411.943110192</v>
      </c>
      <c r="CB1873" s="5">
        <f t="shared" si="1755"/>
        <v>-17718974.725776203</v>
      </c>
      <c r="CC1873" s="5">
        <f t="shared" si="1755"/>
        <v>-17043171.126824826</v>
      </c>
      <c r="CD1873" s="5">
        <f t="shared" si="1755"/>
        <v>-18280296.012380742</v>
      </c>
      <c r="CE1873" s="5">
        <f t="shared" si="1755"/>
        <v>-15007475.52884255</v>
      </c>
      <c r="CF1873" s="5">
        <f t="shared" si="1755"/>
        <v>-14135019.546227286</v>
      </c>
      <c r="CG1873" s="5">
        <f t="shared" si="1755"/>
        <v>-17263934.424802665</v>
      </c>
      <c r="CH1873" s="5">
        <f t="shared" si="1755"/>
        <v>-15994295.983783584</v>
      </c>
      <c r="CI1873" s="5">
        <f t="shared" si="1755"/>
        <v>-14937423.349566067</v>
      </c>
      <c r="CJ1873" s="5">
        <f t="shared" si="1755"/>
        <v>-13273515.207061494</v>
      </c>
      <c r="CK1873" s="5">
        <f t="shared" si="1755"/>
        <v>-13734632.325039152</v>
      </c>
      <c r="CL1873" s="5">
        <f t="shared" si="1755"/>
        <v>-14305820.059754755</v>
      </c>
      <c r="CM1873" s="5">
        <f t="shared" si="1755"/>
        <v>-12548636.617655288</v>
      </c>
      <c r="CN1873" s="5">
        <f t="shared" si="1755"/>
        <v>-14848859.185821261</v>
      </c>
    </row>
    <row r="1874" spans="1:92" x14ac:dyDescent="0.35">
      <c r="A1874">
        <f t="shared" si="1701"/>
        <v>862</v>
      </c>
      <c r="B1874" s="5">
        <f t="shared" ref="B1874:BM1874" si="1756">$E$1*(B872*EXP(($C$6-$C$5)*($B$2-B$10)/360)-$B$4)*EXP(-$C$6*($B$2-B$10)/360)</f>
        <v>-3.4799365622685293E-8</v>
      </c>
      <c r="C1874" s="5">
        <f t="shared" si="1756"/>
        <v>2010785.2211711756</v>
      </c>
      <c r="D1874" s="5">
        <f t="shared" si="1756"/>
        <v>834237.14344195055</v>
      </c>
      <c r="E1874" s="5">
        <f t="shared" si="1756"/>
        <v>322679.31756255659</v>
      </c>
      <c r="F1874" s="5">
        <f t="shared" si="1756"/>
        <v>-1853680.2260760916</v>
      </c>
      <c r="G1874" s="5">
        <f t="shared" si="1756"/>
        <v>286502.88387904479</v>
      </c>
      <c r="H1874" s="5">
        <f t="shared" si="1756"/>
        <v>-3433734.5646905783</v>
      </c>
      <c r="I1874" s="5">
        <f t="shared" si="1756"/>
        <v>-1024672.648897271</v>
      </c>
      <c r="J1874" s="5">
        <f t="shared" si="1756"/>
        <v>-486373.00818283303</v>
      </c>
      <c r="K1874" s="5">
        <f t="shared" si="1756"/>
        <v>2806416.6127431924</v>
      </c>
      <c r="L1874" s="5">
        <f t="shared" si="1756"/>
        <v>4017928.3985627918</v>
      </c>
      <c r="M1874" s="5">
        <f t="shared" si="1756"/>
        <v>9569677.1640837397</v>
      </c>
      <c r="N1874" s="5">
        <f t="shared" si="1756"/>
        <v>5506786.1682644645</v>
      </c>
      <c r="O1874" s="5">
        <f t="shared" si="1756"/>
        <v>4700937.2851373022</v>
      </c>
      <c r="P1874" s="5">
        <f t="shared" si="1756"/>
        <v>7597900.7912691422</v>
      </c>
      <c r="Q1874" s="5">
        <f t="shared" si="1756"/>
        <v>7534899.7694401462</v>
      </c>
      <c r="R1874" s="5">
        <f t="shared" si="1756"/>
        <v>9297341.0355472676</v>
      </c>
      <c r="S1874" s="5">
        <f t="shared" si="1756"/>
        <v>13535760.844380323</v>
      </c>
      <c r="T1874" s="5">
        <f t="shared" si="1756"/>
        <v>11836958.197844483</v>
      </c>
      <c r="U1874" s="5">
        <f t="shared" si="1756"/>
        <v>11533654.565564314</v>
      </c>
      <c r="V1874" s="5">
        <f t="shared" si="1756"/>
        <v>9614165.5549712423</v>
      </c>
      <c r="W1874" s="5">
        <f t="shared" si="1756"/>
        <v>7029244.9623326324</v>
      </c>
      <c r="X1874" s="5">
        <f t="shared" si="1756"/>
        <v>8301337.1733301785</v>
      </c>
      <c r="Y1874" s="5">
        <f t="shared" si="1756"/>
        <v>8297080.4294753699</v>
      </c>
      <c r="Z1874" s="5">
        <f t="shared" si="1756"/>
        <v>4519036.1394823119</v>
      </c>
      <c r="AA1874" s="5">
        <f t="shared" si="1756"/>
        <v>5710460.4014726216</v>
      </c>
      <c r="AB1874" s="5">
        <f t="shared" si="1756"/>
        <v>5405807.3101030383</v>
      </c>
      <c r="AC1874" s="5">
        <f t="shared" si="1756"/>
        <v>4579577.4869338665</v>
      </c>
      <c r="AD1874" s="5">
        <f t="shared" si="1756"/>
        <v>3611856.0652001062</v>
      </c>
      <c r="AE1874" s="5">
        <f t="shared" si="1756"/>
        <v>4818709.6006379249</v>
      </c>
      <c r="AF1874" s="5">
        <f t="shared" si="1756"/>
        <v>7452106.0422870582</v>
      </c>
      <c r="AG1874" s="5">
        <f t="shared" si="1756"/>
        <v>4805430.7830517422</v>
      </c>
      <c r="AH1874" s="5">
        <f t="shared" si="1756"/>
        <v>5017732.5318994187</v>
      </c>
      <c r="AI1874" s="5">
        <f t="shared" si="1756"/>
        <v>3914260.309086693</v>
      </c>
      <c r="AJ1874" s="5">
        <f t="shared" si="1756"/>
        <v>7445739.2695906758</v>
      </c>
      <c r="AK1874" s="5">
        <f t="shared" si="1756"/>
        <v>10214589.354315251</v>
      </c>
      <c r="AL1874" s="5">
        <f t="shared" si="1756"/>
        <v>9662426.4382296409</v>
      </c>
      <c r="AM1874" s="5">
        <f t="shared" si="1756"/>
        <v>10892883.416706011</v>
      </c>
      <c r="AN1874" s="5">
        <f t="shared" si="1756"/>
        <v>8330808.7250359664</v>
      </c>
      <c r="AO1874" s="5">
        <f t="shared" si="1756"/>
        <v>11313063.530047119</v>
      </c>
      <c r="AP1874" s="5">
        <f t="shared" si="1756"/>
        <v>10023521.476806</v>
      </c>
      <c r="AQ1874" s="5">
        <f t="shared" si="1756"/>
        <v>5200365.3481857739</v>
      </c>
      <c r="AR1874" s="5">
        <f t="shared" si="1756"/>
        <v>4425307.8486097809</v>
      </c>
      <c r="AS1874" s="5">
        <f t="shared" si="1756"/>
        <v>6032704.1915458655</v>
      </c>
      <c r="AT1874" s="5">
        <f t="shared" si="1756"/>
        <v>4249656.3493056744</v>
      </c>
      <c r="AU1874" s="5">
        <f t="shared" si="1756"/>
        <v>4675014.8327129493</v>
      </c>
      <c r="AV1874" s="5">
        <f t="shared" si="1756"/>
        <v>6018029.4358704286</v>
      </c>
      <c r="AW1874" s="5">
        <f t="shared" si="1756"/>
        <v>6201165.7216330413</v>
      </c>
      <c r="AX1874" s="5">
        <f t="shared" si="1756"/>
        <v>6759622.0091045899</v>
      </c>
      <c r="AY1874" s="5">
        <f t="shared" si="1756"/>
        <v>5550121.8790354747</v>
      </c>
      <c r="AZ1874" s="5">
        <f t="shared" si="1756"/>
        <v>8787765.2423422597</v>
      </c>
      <c r="BA1874" s="5">
        <f t="shared" si="1756"/>
        <v>8436249.2771469895</v>
      </c>
      <c r="BB1874" s="5">
        <f t="shared" si="1756"/>
        <v>4425111.1580667002</v>
      </c>
      <c r="BC1874" s="5">
        <f t="shared" si="1756"/>
        <v>8446039.1167743634</v>
      </c>
      <c r="BD1874" s="5">
        <f t="shared" si="1756"/>
        <v>11357175.684223918</v>
      </c>
      <c r="BE1874" s="5">
        <f t="shared" si="1756"/>
        <v>11871851.972066056</v>
      </c>
      <c r="BF1874" s="5">
        <f t="shared" si="1756"/>
        <v>8602980.1357045807</v>
      </c>
      <c r="BG1874" s="5">
        <f t="shared" si="1756"/>
        <v>3362306.7594676488</v>
      </c>
      <c r="BH1874" s="5">
        <f t="shared" si="1756"/>
        <v>3306179.7441218393</v>
      </c>
      <c r="BI1874" s="5">
        <f t="shared" si="1756"/>
        <v>2023321.2022493959</v>
      </c>
      <c r="BJ1874" s="5">
        <f t="shared" si="1756"/>
        <v>3650379.1712352838</v>
      </c>
      <c r="BK1874" s="5">
        <f t="shared" si="1756"/>
        <v>3487373.5820341073</v>
      </c>
      <c r="BL1874" s="5">
        <f t="shared" si="1756"/>
        <v>7078044.1886831904</v>
      </c>
      <c r="BM1874" s="5">
        <f t="shared" si="1756"/>
        <v>7032601.9744620668</v>
      </c>
      <c r="BN1874" s="5">
        <f t="shared" ref="BN1874:CN1874" si="1757">$E$1*(BN872*EXP(($C$6-$C$5)*($B$2-BN$10)/360)-$B$4)*EXP(-$C$6*($B$2-BN$10)/360)</f>
        <v>7884681.4490875471</v>
      </c>
      <c r="BO1874" s="5">
        <f t="shared" si="1757"/>
        <v>8900683.2516124565</v>
      </c>
      <c r="BP1874" s="5">
        <f t="shared" si="1757"/>
        <v>11410999.125605272</v>
      </c>
      <c r="BQ1874" s="5">
        <f t="shared" si="1757"/>
        <v>11807958.5618522</v>
      </c>
      <c r="BR1874" s="5">
        <f t="shared" si="1757"/>
        <v>11087189.810699243</v>
      </c>
      <c r="BS1874" s="5">
        <f t="shared" si="1757"/>
        <v>16923414.832104854</v>
      </c>
      <c r="BT1874" s="5">
        <f t="shared" si="1757"/>
        <v>23138581.083487265</v>
      </c>
      <c r="BU1874" s="5">
        <f t="shared" si="1757"/>
        <v>26709434.375060331</v>
      </c>
      <c r="BV1874" s="5">
        <f t="shared" si="1757"/>
        <v>23377891.299410798</v>
      </c>
      <c r="BW1874" s="5">
        <f t="shared" si="1757"/>
        <v>21715990.649123002</v>
      </c>
      <c r="BX1874" s="5">
        <f t="shared" si="1757"/>
        <v>21420275.294091079</v>
      </c>
      <c r="BY1874" s="5">
        <f t="shared" si="1757"/>
        <v>21126876.935317252</v>
      </c>
      <c r="BZ1874" s="5">
        <f t="shared" si="1757"/>
        <v>23713370.540401857</v>
      </c>
      <c r="CA1874" s="5">
        <f t="shared" si="1757"/>
        <v>24768507.458228003</v>
      </c>
      <c r="CB1874" s="5">
        <f t="shared" si="1757"/>
        <v>24702710.492606603</v>
      </c>
      <c r="CC1874" s="5">
        <f t="shared" si="1757"/>
        <v>20490895.605197012</v>
      </c>
      <c r="CD1874" s="5">
        <f t="shared" si="1757"/>
        <v>17647877.594863735</v>
      </c>
      <c r="CE1874" s="5">
        <f t="shared" si="1757"/>
        <v>20185697.49760136</v>
      </c>
      <c r="CF1874" s="5">
        <f t="shared" si="1757"/>
        <v>22087591.4615224</v>
      </c>
      <c r="CG1874" s="5">
        <f t="shared" si="1757"/>
        <v>17145838.094529867</v>
      </c>
      <c r="CH1874" s="5">
        <f t="shared" si="1757"/>
        <v>12968624.033711802</v>
      </c>
      <c r="CI1874" s="5">
        <f t="shared" si="1757"/>
        <v>8527082.7810779829</v>
      </c>
      <c r="CJ1874" s="5">
        <f t="shared" si="1757"/>
        <v>8295424.3015990108</v>
      </c>
      <c r="CK1874" s="5">
        <f t="shared" si="1757"/>
        <v>6261992.4508830272</v>
      </c>
      <c r="CL1874" s="5">
        <f t="shared" si="1757"/>
        <v>8715861.3971901666</v>
      </c>
      <c r="CM1874" s="5">
        <f t="shared" si="1757"/>
        <v>11524239.853698609</v>
      </c>
      <c r="CN1874" s="5">
        <f t="shared" si="1757"/>
        <v>12383683.932285728</v>
      </c>
    </row>
    <row r="1875" spans="1:92" x14ac:dyDescent="0.35">
      <c r="A1875">
        <f t="shared" si="1701"/>
        <v>863</v>
      </c>
      <c r="B1875" s="5">
        <f t="shared" ref="B1875:BM1875" si="1758">$E$1*(B873*EXP(($C$6-$C$5)*($B$2-B$10)/360)-$B$4)*EXP(-$C$6*($B$2-B$10)/360)</f>
        <v>-3.4799365622685293E-8</v>
      </c>
      <c r="C1875" s="5">
        <f t="shared" si="1758"/>
        <v>-515452.48467259458</v>
      </c>
      <c r="D1875" s="5">
        <f t="shared" si="1758"/>
        <v>-516119.4585075457</v>
      </c>
      <c r="E1875" s="5">
        <f t="shared" si="1758"/>
        <v>823924.1991897379</v>
      </c>
      <c r="F1875" s="5">
        <f t="shared" si="1758"/>
        <v>241838.53569027755</v>
      </c>
      <c r="G1875" s="5">
        <f t="shared" si="1758"/>
        <v>6343061.4303653128</v>
      </c>
      <c r="H1875" s="5">
        <f t="shared" si="1758"/>
        <v>6635338.9999753227</v>
      </c>
      <c r="I1875" s="5">
        <f t="shared" si="1758"/>
        <v>3033388.4364569825</v>
      </c>
      <c r="J1875" s="5">
        <f t="shared" si="1758"/>
        <v>439565.13819433365</v>
      </c>
      <c r="K1875" s="5">
        <f t="shared" si="1758"/>
        <v>2062475.6721376944</v>
      </c>
      <c r="L1875" s="5">
        <f t="shared" si="1758"/>
        <v>2277243.6491190395</v>
      </c>
      <c r="M1875" s="5">
        <f t="shared" si="1758"/>
        <v>2328939.4259196226</v>
      </c>
      <c r="N1875" s="5">
        <f t="shared" si="1758"/>
        <v>4337210.9464561595</v>
      </c>
      <c r="O1875" s="5">
        <f t="shared" si="1758"/>
        <v>5032556.4568129471</v>
      </c>
      <c r="P1875" s="5">
        <f t="shared" si="1758"/>
        <v>7786740.8651102483</v>
      </c>
      <c r="Q1875" s="5">
        <f t="shared" si="1758"/>
        <v>10175301.914017873</v>
      </c>
      <c r="R1875" s="5">
        <f t="shared" si="1758"/>
        <v>4658818.8707348639</v>
      </c>
      <c r="S1875" s="5">
        <f t="shared" si="1758"/>
        <v>3145054.0897494089</v>
      </c>
      <c r="T1875" s="5">
        <f t="shared" si="1758"/>
        <v>5519655.6678630002</v>
      </c>
      <c r="U1875" s="5">
        <f t="shared" si="1758"/>
        <v>7546112.387902353</v>
      </c>
      <c r="V1875" s="5">
        <f t="shared" si="1758"/>
        <v>6165897.3815122694</v>
      </c>
      <c r="W1875" s="5">
        <f t="shared" si="1758"/>
        <v>6360481.4501702674</v>
      </c>
      <c r="X1875" s="5">
        <f t="shared" si="1758"/>
        <v>6521451.8507816847</v>
      </c>
      <c r="Y1875" s="5">
        <f t="shared" si="1758"/>
        <v>7072538.6026326688</v>
      </c>
      <c r="Z1875" s="5">
        <f t="shared" si="1758"/>
        <v>4231833.9260890689</v>
      </c>
      <c r="AA1875" s="5">
        <f t="shared" si="1758"/>
        <v>6874787.380250996</v>
      </c>
      <c r="AB1875" s="5">
        <f t="shared" si="1758"/>
        <v>6305895.4454278536</v>
      </c>
      <c r="AC1875" s="5">
        <f t="shared" si="1758"/>
        <v>8341835.9355865503</v>
      </c>
      <c r="AD1875" s="5">
        <f t="shared" si="1758"/>
        <v>11666652.992543187</v>
      </c>
      <c r="AE1875" s="5">
        <f t="shared" si="1758"/>
        <v>12630280.499129398</v>
      </c>
      <c r="AF1875" s="5">
        <f t="shared" si="1758"/>
        <v>6859307.9500281243</v>
      </c>
      <c r="AG1875" s="5">
        <f t="shared" si="1758"/>
        <v>3460440.2719874005</v>
      </c>
      <c r="AH1875" s="5">
        <f t="shared" si="1758"/>
        <v>-2127511.6555558802</v>
      </c>
      <c r="AI1875" s="5">
        <f t="shared" si="1758"/>
        <v>3594308.2597569097</v>
      </c>
      <c r="AJ1875" s="5">
        <f t="shared" si="1758"/>
        <v>4134095.8438592907</v>
      </c>
      <c r="AK1875" s="5">
        <f t="shared" si="1758"/>
        <v>5071139.2579188766</v>
      </c>
      <c r="AL1875" s="5">
        <f t="shared" si="1758"/>
        <v>4131223.4303309522</v>
      </c>
      <c r="AM1875" s="5">
        <f t="shared" si="1758"/>
        <v>3367993.4921597666</v>
      </c>
      <c r="AN1875" s="5">
        <f t="shared" si="1758"/>
        <v>5052461.9561581649</v>
      </c>
      <c r="AO1875" s="5">
        <f t="shared" si="1758"/>
        <v>7243579.264694077</v>
      </c>
      <c r="AP1875" s="5">
        <f t="shared" si="1758"/>
        <v>6736034.1760088922</v>
      </c>
      <c r="AQ1875" s="5">
        <f t="shared" si="1758"/>
        <v>9094231.9014763366</v>
      </c>
      <c r="AR1875" s="5">
        <f t="shared" si="1758"/>
        <v>12728128.094809987</v>
      </c>
      <c r="AS1875" s="5">
        <f t="shared" si="1758"/>
        <v>12611893.612593871</v>
      </c>
      <c r="AT1875" s="5">
        <f t="shared" si="1758"/>
        <v>10411128.961741826</v>
      </c>
      <c r="AU1875" s="5">
        <f t="shared" si="1758"/>
        <v>14914935.259240029</v>
      </c>
      <c r="AV1875" s="5">
        <f t="shared" si="1758"/>
        <v>14409006.736913189</v>
      </c>
      <c r="AW1875" s="5">
        <f t="shared" si="1758"/>
        <v>13819007.711876402</v>
      </c>
      <c r="AX1875" s="5">
        <f t="shared" si="1758"/>
        <v>15856658.837870676</v>
      </c>
      <c r="AY1875" s="5">
        <f t="shared" si="1758"/>
        <v>11720957.100686768</v>
      </c>
      <c r="AZ1875" s="5">
        <f t="shared" si="1758"/>
        <v>7436927.4955026787</v>
      </c>
      <c r="BA1875" s="5">
        <f t="shared" si="1758"/>
        <v>9080669.0341040865</v>
      </c>
      <c r="BB1875" s="5">
        <f t="shared" si="1758"/>
        <v>4645813.1963074012</v>
      </c>
      <c r="BC1875" s="5">
        <f t="shared" si="1758"/>
        <v>6055895.966945163</v>
      </c>
      <c r="BD1875" s="5">
        <f t="shared" si="1758"/>
        <v>9535334.209285574</v>
      </c>
      <c r="BE1875" s="5">
        <f t="shared" si="1758"/>
        <v>10633913.363008561</v>
      </c>
      <c r="BF1875" s="5">
        <f t="shared" si="1758"/>
        <v>10429168.56339979</v>
      </c>
      <c r="BG1875" s="5">
        <f t="shared" si="1758"/>
        <v>8738548.6202611513</v>
      </c>
      <c r="BH1875" s="5">
        <f t="shared" si="1758"/>
        <v>9460150.4251055811</v>
      </c>
      <c r="BI1875" s="5">
        <f t="shared" si="1758"/>
        <v>12761400.328317247</v>
      </c>
      <c r="BJ1875" s="5">
        <f t="shared" si="1758"/>
        <v>17909548.64745849</v>
      </c>
      <c r="BK1875" s="5">
        <f t="shared" si="1758"/>
        <v>22571912.344792183</v>
      </c>
      <c r="BL1875" s="5">
        <f t="shared" si="1758"/>
        <v>22002208.993599147</v>
      </c>
      <c r="BM1875" s="5">
        <f t="shared" si="1758"/>
        <v>17927593.509768903</v>
      </c>
      <c r="BN1875" s="5">
        <f t="shared" ref="BN1875:CN1875" si="1759">$E$1*(BN873*EXP(($C$6-$C$5)*($B$2-BN$10)/360)-$B$4)*EXP(-$C$6*($B$2-BN$10)/360)</f>
        <v>19645576.49232164</v>
      </c>
      <c r="BO1875" s="5">
        <f t="shared" si="1759"/>
        <v>16206242.20631133</v>
      </c>
      <c r="BP1875" s="5">
        <f t="shared" si="1759"/>
        <v>15427013.128187206</v>
      </c>
      <c r="BQ1875" s="5">
        <f t="shared" si="1759"/>
        <v>13630226.029526075</v>
      </c>
      <c r="BR1875" s="5">
        <f t="shared" si="1759"/>
        <v>12380210.850498851</v>
      </c>
      <c r="BS1875" s="5">
        <f t="shared" si="1759"/>
        <v>8775471.4356581029</v>
      </c>
      <c r="BT1875" s="5">
        <f t="shared" si="1759"/>
        <v>5360194.3379460387</v>
      </c>
      <c r="BU1875" s="5">
        <f t="shared" si="1759"/>
        <v>7339690.5686103459</v>
      </c>
      <c r="BV1875" s="5">
        <f t="shared" si="1759"/>
        <v>13007939.48071314</v>
      </c>
      <c r="BW1875" s="5">
        <f t="shared" si="1759"/>
        <v>11832937.294595858</v>
      </c>
      <c r="BX1875" s="5">
        <f t="shared" si="1759"/>
        <v>8490445.0432666466</v>
      </c>
      <c r="BY1875" s="5">
        <f t="shared" si="1759"/>
        <v>10226023.974574186</v>
      </c>
      <c r="BZ1875" s="5">
        <f t="shared" si="1759"/>
        <v>8384797.2835136764</v>
      </c>
      <c r="CA1875" s="5">
        <f t="shared" si="1759"/>
        <v>10017975.668178955</v>
      </c>
      <c r="CB1875" s="5">
        <f t="shared" si="1759"/>
        <v>10919462.80484765</v>
      </c>
      <c r="CC1875" s="5">
        <f t="shared" si="1759"/>
        <v>10008632.36916198</v>
      </c>
      <c r="CD1875" s="5">
        <f t="shared" si="1759"/>
        <v>4620736.7639897112</v>
      </c>
      <c r="CE1875" s="5">
        <f t="shared" si="1759"/>
        <v>8038170.9328662278</v>
      </c>
      <c r="CF1875" s="5">
        <f t="shared" si="1759"/>
        <v>3000390.7589866873</v>
      </c>
      <c r="CG1875" s="5">
        <f t="shared" si="1759"/>
        <v>-1891228.6427465922</v>
      </c>
      <c r="CH1875" s="5">
        <f t="shared" si="1759"/>
        <v>-6969919.3303185636</v>
      </c>
      <c r="CI1875" s="5">
        <f t="shared" si="1759"/>
        <v>-3588990.5276303091</v>
      </c>
      <c r="CJ1875" s="5">
        <f t="shared" si="1759"/>
        <v>-4264655.1103265202</v>
      </c>
      <c r="CK1875" s="5">
        <f t="shared" si="1759"/>
        <v>-1846148.7956185644</v>
      </c>
      <c r="CL1875" s="5">
        <f t="shared" si="1759"/>
        <v>65566.014829549502</v>
      </c>
      <c r="CM1875" s="5">
        <f t="shared" si="1759"/>
        <v>-1782924.5737100651</v>
      </c>
      <c r="CN1875" s="5">
        <f t="shared" si="1759"/>
        <v>-1461323.9423339763</v>
      </c>
    </row>
    <row r="1876" spans="1:92" x14ac:dyDescent="0.35">
      <c r="A1876">
        <f t="shared" si="1701"/>
        <v>864</v>
      </c>
      <c r="B1876" s="5">
        <f t="shared" ref="B1876:BM1876" si="1760">$E$1*(B874*EXP(($C$6-$C$5)*($B$2-B$10)/360)-$B$4)*EXP(-$C$6*($B$2-B$10)/360)</f>
        <v>-3.4799365622685293E-8</v>
      </c>
      <c r="C1876" s="5">
        <f t="shared" si="1760"/>
        <v>1685755.6771826048</v>
      </c>
      <c r="D1876" s="5">
        <f t="shared" si="1760"/>
        <v>-1601904.8881538811</v>
      </c>
      <c r="E1876" s="5">
        <f t="shared" si="1760"/>
        <v>-3426487.4761543861</v>
      </c>
      <c r="F1876" s="5">
        <f t="shared" si="1760"/>
        <v>-2549500.0228383089</v>
      </c>
      <c r="G1876" s="5">
        <f t="shared" si="1760"/>
        <v>-2345864.659780229</v>
      </c>
      <c r="H1876" s="5">
        <f t="shared" si="1760"/>
        <v>-5098532.4017860629</v>
      </c>
      <c r="I1876" s="5">
        <f t="shared" si="1760"/>
        <v>-1343105.5226382045</v>
      </c>
      <c r="J1876" s="5">
        <f t="shared" si="1760"/>
        <v>-128304.94710225421</v>
      </c>
      <c r="K1876" s="5">
        <f t="shared" si="1760"/>
        <v>-2237520.8666817732</v>
      </c>
      <c r="L1876" s="5">
        <f t="shared" si="1760"/>
        <v>-360811.06968507037</v>
      </c>
      <c r="M1876" s="5">
        <f t="shared" si="1760"/>
        <v>1790827.7128082027</v>
      </c>
      <c r="N1876" s="5">
        <f t="shared" si="1760"/>
        <v>4236233.141562324</v>
      </c>
      <c r="O1876" s="5">
        <f t="shared" si="1760"/>
        <v>4647761.5489948979</v>
      </c>
      <c r="P1876" s="5">
        <f t="shared" si="1760"/>
        <v>977358.05298094219</v>
      </c>
      <c r="Q1876" s="5">
        <f t="shared" si="1760"/>
        <v>4345391.6152817169</v>
      </c>
      <c r="R1876" s="5">
        <f t="shared" si="1760"/>
        <v>259294.28356288359</v>
      </c>
      <c r="S1876" s="5">
        <f t="shared" si="1760"/>
        <v>960707.27247095807</v>
      </c>
      <c r="T1876" s="5">
        <f t="shared" si="1760"/>
        <v>-1344505.2637588314</v>
      </c>
      <c r="U1876" s="5">
        <f t="shared" si="1760"/>
        <v>-2235311.000069607</v>
      </c>
      <c r="V1876" s="5">
        <f t="shared" si="1760"/>
        <v>-629722.99077637214</v>
      </c>
      <c r="W1876" s="5">
        <f t="shared" si="1760"/>
        <v>-1090192.1049739886</v>
      </c>
      <c r="X1876" s="5">
        <f t="shared" si="1760"/>
        <v>708991.66681572807</v>
      </c>
      <c r="Y1876" s="5">
        <f t="shared" si="1760"/>
        <v>121965.86438001991</v>
      </c>
      <c r="Z1876" s="5">
        <f t="shared" si="1760"/>
        <v>-2525937.5021488797</v>
      </c>
      <c r="AA1876" s="5">
        <f t="shared" si="1760"/>
        <v>-2971066.1948756594</v>
      </c>
      <c r="AB1876" s="5">
        <f t="shared" si="1760"/>
        <v>-5114645.0711024608</v>
      </c>
      <c r="AC1876" s="5">
        <f t="shared" si="1760"/>
        <v>-5206069.0713825971</v>
      </c>
      <c r="AD1876" s="5">
        <f t="shared" si="1760"/>
        <v>-3965194.1801791247</v>
      </c>
      <c r="AE1876" s="5">
        <f t="shared" si="1760"/>
        <v>-7375689.5125344908</v>
      </c>
      <c r="AF1876" s="5">
        <f t="shared" si="1760"/>
        <v>-9263143.3462195955</v>
      </c>
      <c r="AG1876" s="5">
        <f t="shared" si="1760"/>
        <v>-7494524.8918040562</v>
      </c>
      <c r="AH1876" s="5">
        <f t="shared" si="1760"/>
        <v>-10756433.38894484</v>
      </c>
      <c r="AI1876" s="5">
        <f t="shared" si="1760"/>
        <v>-11688105.196719587</v>
      </c>
      <c r="AJ1876" s="5">
        <f t="shared" si="1760"/>
        <v>-14009673.708740907</v>
      </c>
      <c r="AK1876" s="5">
        <f t="shared" si="1760"/>
        <v>-14110936.965479793</v>
      </c>
      <c r="AL1876" s="5">
        <f t="shared" si="1760"/>
        <v>-13349899.703191003</v>
      </c>
      <c r="AM1876" s="5">
        <f t="shared" si="1760"/>
        <v>-15644043.68355478</v>
      </c>
      <c r="AN1876" s="5">
        <f t="shared" si="1760"/>
        <v>-10673123.388923854</v>
      </c>
      <c r="AO1876" s="5">
        <f t="shared" si="1760"/>
        <v>-10955519.44849938</v>
      </c>
      <c r="AP1876" s="5">
        <f t="shared" si="1760"/>
        <v>-13811774.265187573</v>
      </c>
      <c r="AQ1876" s="5">
        <f t="shared" si="1760"/>
        <v>-12240741.449188603</v>
      </c>
      <c r="AR1876" s="5">
        <f t="shared" si="1760"/>
        <v>-11254831.484224441</v>
      </c>
      <c r="AS1876" s="5">
        <f t="shared" si="1760"/>
        <v>-10314330.860170865</v>
      </c>
      <c r="AT1876" s="5">
        <f t="shared" si="1760"/>
        <v>-11177001.064934548</v>
      </c>
      <c r="AU1876" s="5">
        <f t="shared" si="1760"/>
        <v>-12752104.35124954</v>
      </c>
      <c r="AV1876" s="5">
        <f t="shared" si="1760"/>
        <v>-8742902.6360232625</v>
      </c>
      <c r="AW1876" s="5">
        <f t="shared" si="1760"/>
        <v>-4571177.9860295933</v>
      </c>
      <c r="AX1876" s="5">
        <f t="shared" si="1760"/>
        <v>-5988966.7921235301</v>
      </c>
      <c r="AY1876" s="5">
        <f t="shared" si="1760"/>
        <v>-6864796.3046347853</v>
      </c>
      <c r="AZ1876" s="5">
        <f t="shared" si="1760"/>
        <v>-7364022.6146004964</v>
      </c>
      <c r="BA1876" s="5">
        <f t="shared" si="1760"/>
        <v>-4552256.5650935415</v>
      </c>
      <c r="BB1876" s="5">
        <f t="shared" si="1760"/>
        <v>-3331984.076129653</v>
      </c>
      <c r="BC1876" s="5">
        <f t="shared" si="1760"/>
        <v>-4264077.1349487212</v>
      </c>
      <c r="BD1876" s="5">
        <f t="shared" si="1760"/>
        <v>-4456543.1887773769</v>
      </c>
      <c r="BE1876" s="5">
        <f t="shared" si="1760"/>
        <v>-7718403.0527682817</v>
      </c>
      <c r="BF1876" s="5">
        <f t="shared" si="1760"/>
        <v>-12722855.202793241</v>
      </c>
      <c r="BG1876" s="5">
        <f t="shared" si="1760"/>
        <v>-8050331.4252059795</v>
      </c>
      <c r="BH1876" s="5">
        <f t="shared" si="1760"/>
        <v>-9308615.3080857284</v>
      </c>
      <c r="BI1876" s="5">
        <f t="shared" si="1760"/>
        <v>-10559219.714785732</v>
      </c>
      <c r="BJ1876" s="5">
        <f t="shared" si="1760"/>
        <v>-12921553.99449081</v>
      </c>
      <c r="BK1876" s="5">
        <f t="shared" si="1760"/>
        <v>-10970515.470149308</v>
      </c>
      <c r="BL1876" s="5">
        <f t="shared" si="1760"/>
        <v>-10826071.528845444</v>
      </c>
      <c r="BM1876" s="5">
        <f t="shared" si="1760"/>
        <v>-8539261.2121076509</v>
      </c>
      <c r="BN1876" s="5">
        <f t="shared" ref="BN1876:CN1876" si="1761">$E$1*(BN874*EXP(($C$6-$C$5)*($B$2-BN$10)/360)-$B$4)*EXP(-$C$6*($B$2-BN$10)/360)</f>
        <v>-10188683.669037899</v>
      </c>
      <c r="BO1876" s="5">
        <f t="shared" si="1761"/>
        <v>-5332925.1005900688</v>
      </c>
      <c r="BP1876" s="5">
        <f t="shared" si="1761"/>
        <v>-4776642.8833274124</v>
      </c>
      <c r="BQ1876" s="5">
        <f t="shared" si="1761"/>
        <v>-3400685.5369325224</v>
      </c>
      <c r="BR1876" s="5">
        <f t="shared" si="1761"/>
        <v>-3916979.6052613351</v>
      </c>
      <c r="BS1876" s="5">
        <f t="shared" si="1761"/>
        <v>-1600444.8450171526</v>
      </c>
      <c r="BT1876" s="5">
        <f t="shared" si="1761"/>
        <v>-2642005.020645469</v>
      </c>
      <c r="BU1876" s="5">
        <f t="shared" si="1761"/>
        <v>-4370416.0398308178</v>
      </c>
      <c r="BV1876" s="5">
        <f t="shared" si="1761"/>
        <v>-2150183.372702735</v>
      </c>
      <c r="BW1876" s="5">
        <f t="shared" si="1761"/>
        <v>-1861463.4656893325</v>
      </c>
      <c r="BX1876" s="5">
        <f t="shared" si="1761"/>
        <v>-5552562.5753959147</v>
      </c>
      <c r="BY1876" s="5">
        <f t="shared" si="1761"/>
        <v>-8697555.7300831601</v>
      </c>
      <c r="BZ1876" s="5">
        <f t="shared" si="1761"/>
        <v>-7932513.7230018498</v>
      </c>
      <c r="CA1876" s="5">
        <f t="shared" si="1761"/>
        <v>-7150068.5663030865</v>
      </c>
      <c r="CB1876" s="5">
        <f t="shared" si="1761"/>
        <v>-9252707.8648426998</v>
      </c>
      <c r="CC1876" s="5">
        <f t="shared" si="1761"/>
        <v>-7724022.3631836725</v>
      </c>
      <c r="CD1876" s="5">
        <f t="shared" si="1761"/>
        <v>-11121383.902648663</v>
      </c>
      <c r="CE1876" s="5">
        <f t="shared" si="1761"/>
        <v>-9097151.3757364284</v>
      </c>
      <c r="CF1876" s="5">
        <f t="shared" si="1761"/>
        <v>-7015810.2734213034</v>
      </c>
      <c r="CG1876" s="5">
        <f t="shared" si="1761"/>
        <v>-6513026.0873773713</v>
      </c>
      <c r="CH1876" s="5">
        <f t="shared" si="1761"/>
        <v>-4220574.3210040247</v>
      </c>
      <c r="CI1876" s="5">
        <f t="shared" si="1761"/>
        <v>-6849990.7133907452</v>
      </c>
      <c r="CJ1876" s="5">
        <f t="shared" si="1761"/>
        <v>-10805006.130100554</v>
      </c>
      <c r="CK1876" s="5">
        <f t="shared" si="1761"/>
        <v>-11606920.216432014</v>
      </c>
      <c r="CL1876" s="5">
        <f t="shared" si="1761"/>
        <v>-12755757.32478386</v>
      </c>
      <c r="CM1876" s="5">
        <f t="shared" si="1761"/>
        <v>-8038301.6595391491</v>
      </c>
      <c r="CN1876" s="5">
        <f t="shared" si="1761"/>
        <v>-13109208.806892844</v>
      </c>
    </row>
    <row r="1877" spans="1:92" x14ac:dyDescent="0.35">
      <c r="A1877">
        <f t="shared" si="1701"/>
        <v>865</v>
      </c>
      <c r="B1877" s="5">
        <f t="shared" ref="B1877:BM1877" si="1762">$E$1*(B875*EXP(($C$6-$C$5)*($B$2-B$10)/360)-$B$4)*EXP(-$C$6*($B$2-B$10)/360)</f>
        <v>-3.4799365622685293E-8</v>
      </c>
      <c r="C1877" s="5">
        <f t="shared" si="1762"/>
        <v>613657.55629319488</v>
      </c>
      <c r="D1877" s="5">
        <f t="shared" si="1762"/>
        <v>624678.60158847901</v>
      </c>
      <c r="E1877" s="5">
        <f t="shared" si="1762"/>
        <v>-3215224.9349850854</v>
      </c>
      <c r="F1877" s="5">
        <f t="shared" si="1762"/>
        <v>1155107.7131639984</v>
      </c>
      <c r="G1877" s="5">
        <f t="shared" si="1762"/>
        <v>-2461784.3666879232</v>
      </c>
      <c r="H1877" s="5">
        <f t="shared" si="1762"/>
        <v>-2904096.2448657113</v>
      </c>
      <c r="I1877" s="5">
        <f t="shared" si="1762"/>
        <v>-2563732.0726255472</v>
      </c>
      <c r="J1877" s="5">
        <f t="shared" si="1762"/>
        <v>-3456587.8583825249</v>
      </c>
      <c r="K1877" s="5">
        <f t="shared" si="1762"/>
        <v>-2313509.0038806573</v>
      </c>
      <c r="L1877" s="5">
        <f t="shared" si="1762"/>
        <v>-4104893.4562627524</v>
      </c>
      <c r="M1877" s="5">
        <f t="shared" si="1762"/>
        <v>-3550825.9420024776</v>
      </c>
      <c r="N1877" s="5">
        <f t="shared" si="1762"/>
        <v>-2033957.6709798456</v>
      </c>
      <c r="O1877" s="5">
        <f t="shared" si="1762"/>
        <v>499108.87840634357</v>
      </c>
      <c r="P1877" s="5">
        <f t="shared" si="1762"/>
        <v>1780230.5560807495</v>
      </c>
      <c r="Q1877" s="5">
        <f t="shared" si="1762"/>
        <v>1145573.3285562545</v>
      </c>
      <c r="R1877" s="5">
        <f t="shared" si="1762"/>
        <v>-1123916.5284981283</v>
      </c>
      <c r="S1877" s="5">
        <f t="shared" si="1762"/>
        <v>-257275.18736663324</v>
      </c>
      <c r="T1877" s="5">
        <f t="shared" si="1762"/>
        <v>8408431.082603626</v>
      </c>
      <c r="U1877" s="5">
        <f t="shared" si="1762"/>
        <v>10892321.871383175</v>
      </c>
      <c r="V1877" s="5">
        <f t="shared" si="1762"/>
        <v>11011849.056352507</v>
      </c>
      <c r="W1877" s="5">
        <f t="shared" si="1762"/>
        <v>13308477.092421677</v>
      </c>
      <c r="X1877" s="5">
        <f t="shared" si="1762"/>
        <v>12151280.740225658</v>
      </c>
      <c r="Y1877" s="5">
        <f t="shared" si="1762"/>
        <v>11695546.443303034</v>
      </c>
      <c r="Z1877" s="5">
        <f t="shared" si="1762"/>
        <v>12527391.40996935</v>
      </c>
      <c r="AA1877" s="5">
        <f t="shared" si="1762"/>
        <v>11812231.120999994</v>
      </c>
      <c r="AB1877" s="5">
        <f t="shared" si="1762"/>
        <v>12042212.672661182</v>
      </c>
      <c r="AC1877" s="5">
        <f t="shared" si="1762"/>
        <v>14452728.126320809</v>
      </c>
      <c r="AD1877" s="5">
        <f t="shared" si="1762"/>
        <v>14349444.569729397</v>
      </c>
      <c r="AE1877" s="5">
        <f t="shared" si="1762"/>
        <v>18769481.318340696</v>
      </c>
      <c r="AF1877" s="5">
        <f t="shared" si="1762"/>
        <v>21554595.768743005</v>
      </c>
      <c r="AG1877" s="5">
        <f t="shared" si="1762"/>
        <v>21973915.341473036</v>
      </c>
      <c r="AH1877" s="5">
        <f t="shared" si="1762"/>
        <v>23717696.16899275</v>
      </c>
      <c r="AI1877" s="5">
        <f t="shared" si="1762"/>
        <v>26479485.060273062</v>
      </c>
      <c r="AJ1877" s="5">
        <f t="shared" si="1762"/>
        <v>20430785.989103638</v>
      </c>
      <c r="AK1877" s="5">
        <f t="shared" si="1762"/>
        <v>22107988.922765125</v>
      </c>
      <c r="AL1877" s="5">
        <f t="shared" si="1762"/>
        <v>22414867.293004125</v>
      </c>
      <c r="AM1877" s="5">
        <f t="shared" si="1762"/>
        <v>21396065.425375786</v>
      </c>
      <c r="AN1877" s="5">
        <f t="shared" si="1762"/>
        <v>22381624.463673986</v>
      </c>
      <c r="AO1877" s="5">
        <f t="shared" si="1762"/>
        <v>23366828.750457097</v>
      </c>
      <c r="AP1877" s="5">
        <f t="shared" si="1762"/>
        <v>25319933.725087319</v>
      </c>
      <c r="AQ1877" s="5">
        <f t="shared" si="1762"/>
        <v>25673625.443607558</v>
      </c>
      <c r="AR1877" s="5">
        <f t="shared" si="1762"/>
        <v>26089002.149327159</v>
      </c>
      <c r="AS1877" s="5">
        <f t="shared" si="1762"/>
        <v>30243877.24273463</v>
      </c>
      <c r="AT1877" s="5">
        <f t="shared" si="1762"/>
        <v>33634036.16287709</v>
      </c>
      <c r="AU1877" s="5">
        <f t="shared" si="1762"/>
        <v>37344625.875476189</v>
      </c>
      <c r="AV1877" s="5">
        <f t="shared" si="1762"/>
        <v>35663192.197794273</v>
      </c>
      <c r="AW1877" s="5">
        <f t="shared" si="1762"/>
        <v>38498665.605328336</v>
      </c>
      <c r="AX1877" s="5">
        <f t="shared" si="1762"/>
        <v>44555592.04981821</v>
      </c>
      <c r="AY1877" s="5">
        <f t="shared" si="1762"/>
        <v>39263885.933392435</v>
      </c>
      <c r="AZ1877" s="5">
        <f t="shared" si="1762"/>
        <v>39427942.481375359</v>
      </c>
      <c r="BA1877" s="5">
        <f t="shared" si="1762"/>
        <v>39578400.475101359</v>
      </c>
      <c r="BB1877" s="5">
        <f t="shared" si="1762"/>
        <v>39305938.107877821</v>
      </c>
      <c r="BC1877" s="5">
        <f t="shared" si="1762"/>
        <v>38038812.618821569</v>
      </c>
      <c r="BD1877" s="5">
        <f t="shared" si="1762"/>
        <v>36087596.750042312</v>
      </c>
      <c r="BE1877" s="5">
        <f t="shared" si="1762"/>
        <v>34641885.064517006</v>
      </c>
      <c r="BF1877" s="5">
        <f t="shared" si="1762"/>
        <v>36512558.616184868</v>
      </c>
      <c r="BG1877" s="5">
        <f t="shared" si="1762"/>
        <v>32164870.543529432</v>
      </c>
      <c r="BH1877" s="5">
        <f t="shared" si="1762"/>
        <v>31824615.886420794</v>
      </c>
      <c r="BI1877" s="5">
        <f t="shared" si="1762"/>
        <v>31501270.17861389</v>
      </c>
      <c r="BJ1877" s="5">
        <f t="shared" si="1762"/>
        <v>32703414.517404217</v>
      </c>
      <c r="BK1877" s="5">
        <f t="shared" si="1762"/>
        <v>35369964.47496184</v>
      </c>
      <c r="BL1877" s="5">
        <f t="shared" si="1762"/>
        <v>35697153.706018187</v>
      </c>
      <c r="BM1877" s="5">
        <f t="shared" si="1762"/>
        <v>35840562.957954295</v>
      </c>
      <c r="BN1877" s="5">
        <f t="shared" ref="BN1877:CN1877" si="1763">$E$1*(BN875*EXP(($C$6-$C$5)*($B$2-BN$10)/360)-$B$4)*EXP(-$C$6*($B$2-BN$10)/360)</f>
        <v>39251130.144951828</v>
      </c>
      <c r="BO1877" s="5">
        <f t="shared" si="1763"/>
        <v>43249335.660668433</v>
      </c>
      <c r="BP1877" s="5">
        <f t="shared" si="1763"/>
        <v>44820558.318078354</v>
      </c>
      <c r="BQ1877" s="5">
        <f t="shared" si="1763"/>
        <v>43061205.901379429</v>
      </c>
      <c r="BR1877" s="5">
        <f t="shared" si="1763"/>
        <v>45796548.407906428</v>
      </c>
      <c r="BS1877" s="5">
        <f t="shared" si="1763"/>
        <v>44670988.258795887</v>
      </c>
      <c r="BT1877" s="5">
        <f t="shared" si="1763"/>
        <v>40796875.121679768</v>
      </c>
      <c r="BU1877" s="5">
        <f t="shared" si="1763"/>
        <v>42934306.086446889</v>
      </c>
      <c r="BV1877" s="5">
        <f t="shared" si="1763"/>
        <v>44563974.032731414</v>
      </c>
      <c r="BW1877" s="5">
        <f t="shared" si="1763"/>
        <v>43401434.984367937</v>
      </c>
      <c r="BX1877" s="5">
        <f t="shared" si="1763"/>
        <v>49513132.950693756</v>
      </c>
      <c r="BY1877" s="5">
        <f t="shared" si="1763"/>
        <v>43366137.696187831</v>
      </c>
      <c r="BZ1877" s="5">
        <f t="shared" si="1763"/>
        <v>45745123.563685283</v>
      </c>
      <c r="CA1877" s="5">
        <f t="shared" si="1763"/>
        <v>45178043.273773283</v>
      </c>
      <c r="CB1877" s="5">
        <f t="shared" si="1763"/>
        <v>55190124.914616108</v>
      </c>
      <c r="CC1877" s="5">
        <f t="shared" si="1763"/>
        <v>53306016.911810793</v>
      </c>
      <c r="CD1877" s="5">
        <f t="shared" si="1763"/>
        <v>51702713.653971359</v>
      </c>
      <c r="CE1877" s="5">
        <f t="shared" si="1763"/>
        <v>48909586.442252651</v>
      </c>
      <c r="CF1877" s="5">
        <f t="shared" si="1763"/>
        <v>47715110.405077711</v>
      </c>
      <c r="CG1877" s="5">
        <f t="shared" si="1763"/>
        <v>46439276.661995098</v>
      </c>
      <c r="CH1877" s="5">
        <f t="shared" si="1763"/>
        <v>46957044.143532261</v>
      </c>
      <c r="CI1877" s="5">
        <f t="shared" si="1763"/>
        <v>46250759.838568993</v>
      </c>
      <c r="CJ1877" s="5">
        <f t="shared" si="1763"/>
        <v>43655703.454502717</v>
      </c>
      <c r="CK1877" s="5">
        <f t="shared" si="1763"/>
        <v>48762605.269050851</v>
      </c>
      <c r="CL1877" s="5">
        <f t="shared" si="1763"/>
        <v>43449687.070587113</v>
      </c>
      <c r="CM1877" s="5">
        <f t="shared" si="1763"/>
        <v>46386649.218038239</v>
      </c>
      <c r="CN1877" s="5">
        <f t="shared" si="1763"/>
        <v>44929817.557597965</v>
      </c>
    </row>
    <row r="1878" spans="1:92" x14ac:dyDescent="0.35">
      <c r="A1878">
        <f t="shared" si="1701"/>
        <v>866</v>
      </c>
      <c r="B1878" s="5">
        <f t="shared" ref="B1878:BM1878" si="1764">$E$1*(B876*EXP(($C$6-$C$5)*($B$2-B$10)/360)-$B$4)*EXP(-$C$6*($B$2-B$10)/360)</f>
        <v>-3.4799365622685293E-8</v>
      </c>
      <c r="C1878" s="5">
        <f t="shared" si="1764"/>
        <v>-2617466.394682487</v>
      </c>
      <c r="D1878" s="5">
        <f t="shared" si="1764"/>
        <v>-734856.58837123041</v>
      </c>
      <c r="E1878" s="5">
        <f t="shared" si="1764"/>
        <v>-4392098.6516726529</v>
      </c>
      <c r="F1878" s="5">
        <f t="shared" si="1764"/>
        <v>-3087219.8634900404</v>
      </c>
      <c r="G1878" s="5">
        <f t="shared" si="1764"/>
        <v>-2536587.1315997867</v>
      </c>
      <c r="H1878" s="5">
        <f t="shared" si="1764"/>
        <v>-2212926.8665040368</v>
      </c>
      <c r="I1878" s="5">
        <f t="shared" si="1764"/>
        <v>-1551699.641315693</v>
      </c>
      <c r="J1878" s="5">
        <f t="shared" si="1764"/>
        <v>2093629.8417955346</v>
      </c>
      <c r="K1878" s="5">
        <f t="shared" si="1764"/>
        <v>1446422.747050138</v>
      </c>
      <c r="L1878" s="5">
        <f t="shared" si="1764"/>
        <v>883839.21273005591</v>
      </c>
      <c r="M1878" s="5">
        <f t="shared" si="1764"/>
        <v>-1611550.3456476221</v>
      </c>
      <c r="N1878" s="5">
        <f t="shared" si="1764"/>
        <v>-371877.35982720449</v>
      </c>
      <c r="O1878" s="5">
        <f t="shared" si="1764"/>
        <v>-1403592.5840119994</v>
      </c>
      <c r="P1878" s="5">
        <f t="shared" si="1764"/>
        <v>-2664135.0380217368</v>
      </c>
      <c r="Q1878" s="5">
        <f t="shared" si="1764"/>
        <v>927908.56875779072</v>
      </c>
      <c r="R1878" s="5">
        <f t="shared" si="1764"/>
        <v>1151672.4695268201</v>
      </c>
      <c r="S1878" s="5">
        <f t="shared" si="1764"/>
        <v>-2370548.2484883675</v>
      </c>
      <c r="T1878" s="5">
        <f t="shared" si="1764"/>
        <v>-2378792.2596145822</v>
      </c>
      <c r="U1878" s="5">
        <f t="shared" si="1764"/>
        <v>-3584754.7698525256</v>
      </c>
      <c r="V1878" s="5">
        <f t="shared" si="1764"/>
        <v>-1553914.9930457387</v>
      </c>
      <c r="W1878" s="5">
        <f t="shared" si="1764"/>
        <v>-648388.25184495642</v>
      </c>
      <c r="X1878" s="5">
        <f t="shared" si="1764"/>
        <v>735960.3033834073</v>
      </c>
      <c r="Y1878" s="5">
        <f t="shared" si="1764"/>
        <v>-2064165.4954617273</v>
      </c>
      <c r="Z1878" s="5">
        <f t="shared" si="1764"/>
        <v>624022.53893511801</v>
      </c>
      <c r="AA1878" s="5">
        <f t="shared" si="1764"/>
        <v>2182607.4672949966</v>
      </c>
      <c r="AB1878" s="5">
        <f t="shared" si="1764"/>
        <v>-1439061.3477662664</v>
      </c>
      <c r="AC1878" s="5">
        <f t="shared" si="1764"/>
        <v>-2709578.3974194853</v>
      </c>
      <c r="AD1878" s="5">
        <f t="shared" si="1764"/>
        <v>-4151964.8540773946</v>
      </c>
      <c r="AE1878" s="5">
        <f t="shared" si="1764"/>
        <v>-5223636.1943771914</v>
      </c>
      <c r="AF1878" s="5">
        <f t="shared" si="1764"/>
        <v>-2576738.5076887254</v>
      </c>
      <c r="AG1878" s="5">
        <f t="shared" si="1764"/>
        <v>-2312783.0763648702</v>
      </c>
      <c r="AH1878" s="5">
        <f t="shared" si="1764"/>
        <v>-768842.61843004008</v>
      </c>
      <c r="AI1878" s="5">
        <f t="shared" si="1764"/>
        <v>1618158.0561217093</v>
      </c>
      <c r="AJ1878" s="5">
        <f t="shared" si="1764"/>
        <v>2853733.0482973289</v>
      </c>
      <c r="AK1878" s="5">
        <f t="shared" si="1764"/>
        <v>1445372.4970367621</v>
      </c>
      <c r="AL1878" s="5">
        <f t="shared" si="1764"/>
        <v>1768066.0672956356</v>
      </c>
      <c r="AM1878" s="5">
        <f t="shared" si="1764"/>
        <v>3974050.8341981047</v>
      </c>
      <c r="AN1878" s="5">
        <f t="shared" si="1764"/>
        <v>1440172.6194887878</v>
      </c>
      <c r="AO1878" s="5">
        <f t="shared" si="1764"/>
        <v>2275330.9491358069</v>
      </c>
      <c r="AP1878" s="5">
        <f t="shared" si="1764"/>
        <v>1911932.0247609832</v>
      </c>
      <c r="AQ1878" s="5">
        <f t="shared" si="1764"/>
        <v>1093501.0604039647</v>
      </c>
      <c r="AR1878" s="5">
        <f t="shared" si="1764"/>
        <v>1488130.6524965609</v>
      </c>
      <c r="AS1878" s="5">
        <f t="shared" si="1764"/>
        <v>974243.72845573444</v>
      </c>
      <c r="AT1878" s="5">
        <f t="shared" si="1764"/>
        <v>3699118.8439238654</v>
      </c>
      <c r="AU1878" s="5">
        <f t="shared" si="1764"/>
        <v>4667747.9123468893</v>
      </c>
      <c r="AV1878" s="5">
        <f t="shared" si="1764"/>
        <v>3358130.4811386052</v>
      </c>
      <c r="AW1878" s="5">
        <f t="shared" si="1764"/>
        <v>-965672.91161393793</v>
      </c>
      <c r="AX1878" s="5">
        <f t="shared" si="1764"/>
        <v>-3504459.6250696573</v>
      </c>
      <c r="AY1878" s="5">
        <f t="shared" si="1764"/>
        <v>97582.033430105046</v>
      </c>
      <c r="AZ1878" s="5">
        <f t="shared" si="1764"/>
        <v>1221007.1995279815</v>
      </c>
      <c r="BA1878" s="5">
        <f t="shared" si="1764"/>
        <v>-585645.67596312915</v>
      </c>
      <c r="BB1878" s="5">
        <f t="shared" si="1764"/>
        <v>-256376.3579071766</v>
      </c>
      <c r="BC1878" s="5">
        <f t="shared" si="1764"/>
        <v>-324743.44016051682</v>
      </c>
      <c r="BD1878" s="5">
        <f t="shared" si="1764"/>
        <v>-893828.48958106968</v>
      </c>
      <c r="BE1878" s="5">
        <f t="shared" si="1764"/>
        <v>-1310584.3671220746</v>
      </c>
      <c r="BF1878" s="5">
        <f t="shared" si="1764"/>
        <v>-1953675.3260587438</v>
      </c>
      <c r="BG1878" s="5">
        <f t="shared" si="1764"/>
        <v>-2369950.6436635754</v>
      </c>
      <c r="BH1878" s="5">
        <f t="shared" si="1764"/>
        <v>-6393707.2056841319</v>
      </c>
      <c r="BI1878" s="5">
        <f t="shared" si="1764"/>
        <v>-9129690.6327429786</v>
      </c>
      <c r="BJ1878" s="5">
        <f t="shared" si="1764"/>
        <v>-7352715.9377894336</v>
      </c>
      <c r="BK1878" s="5">
        <f t="shared" si="1764"/>
        <v>-8625443.88935294</v>
      </c>
      <c r="BL1878" s="5">
        <f t="shared" si="1764"/>
        <v>-4068177.3120943392</v>
      </c>
      <c r="BM1878" s="5">
        <f t="shared" si="1764"/>
        <v>-3643772.2331631812</v>
      </c>
      <c r="BN1878" s="5">
        <f t="shared" ref="BN1878:CN1878" si="1765">$E$1*(BN876*EXP(($C$6-$C$5)*($B$2-BN$10)/360)-$B$4)*EXP(-$C$6*($B$2-BN$10)/360)</f>
        <v>-5308458.262703076</v>
      </c>
      <c r="BO1878" s="5">
        <f t="shared" si="1765"/>
        <v>-6605070.2526468281</v>
      </c>
      <c r="BP1878" s="5">
        <f t="shared" si="1765"/>
        <v>-9143278.6643986497</v>
      </c>
      <c r="BQ1878" s="5">
        <f t="shared" si="1765"/>
        <v>-14646358.46723113</v>
      </c>
      <c r="BR1878" s="5">
        <f t="shared" si="1765"/>
        <v>-15748811.662779</v>
      </c>
      <c r="BS1878" s="5">
        <f t="shared" si="1765"/>
        <v>-17144903.966620497</v>
      </c>
      <c r="BT1878" s="5">
        <f t="shared" si="1765"/>
        <v>-18100249.237456445</v>
      </c>
      <c r="BU1878" s="5">
        <f t="shared" si="1765"/>
        <v>-21319170.4191074</v>
      </c>
      <c r="BV1878" s="5">
        <f t="shared" si="1765"/>
        <v>-22789763.996400442</v>
      </c>
      <c r="BW1878" s="5">
        <f t="shared" si="1765"/>
        <v>-22665836.343369059</v>
      </c>
      <c r="BX1878" s="5">
        <f t="shared" si="1765"/>
        <v>-18294844.874517631</v>
      </c>
      <c r="BY1878" s="5">
        <f t="shared" si="1765"/>
        <v>-19020418.476331577</v>
      </c>
      <c r="BZ1878" s="5">
        <f t="shared" si="1765"/>
        <v>-17198569.928710666</v>
      </c>
      <c r="CA1878" s="5">
        <f t="shared" si="1765"/>
        <v>-18994235.702246647</v>
      </c>
      <c r="CB1878" s="5">
        <f t="shared" si="1765"/>
        <v>-20158583.812610414</v>
      </c>
      <c r="CC1878" s="5">
        <f t="shared" si="1765"/>
        <v>-19802677.403314684</v>
      </c>
      <c r="CD1878" s="5">
        <f t="shared" si="1765"/>
        <v>-20384450.43977645</v>
      </c>
      <c r="CE1878" s="5">
        <f t="shared" si="1765"/>
        <v>-24850293.347984258</v>
      </c>
      <c r="CF1878" s="5">
        <f t="shared" si="1765"/>
        <v>-26148192.876237214</v>
      </c>
      <c r="CG1878" s="5">
        <f t="shared" si="1765"/>
        <v>-23628382.85185219</v>
      </c>
      <c r="CH1878" s="5">
        <f t="shared" si="1765"/>
        <v>-21406324.78414759</v>
      </c>
      <c r="CI1878" s="5">
        <f t="shared" si="1765"/>
        <v>-21717108.044507723</v>
      </c>
      <c r="CJ1878" s="5">
        <f t="shared" si="1765"/>
        <v>-22907609.980089974</v>
      </c>
      <c r="CK1878" s="5">
        <f t="shared" si="1765"/>
        <v>-24376950.206681106</v>
      </c>
      <c r="CL1878" s="5">
        <f t="shared" si="1765"/>
        <v>-23920640.469779719</v>
      </c>
      <c r="CM1878" s="5">
        <f t="shared" si="1765"/>
        <v>-22503764.784024436</v>
      </c>
      <c r="CN1878" s="5">
        <f t="shared" si="1765"/>
        <v>-24694716.244561832</v>
      </c>
    </row>
    <row r="1879" spans="1:92" x14ac:dyDescent="0.35">
      <c r="A1879">
        <f t="shared" si="1701"/>
        <v>867</v>
      </c>
      <c r="B1879" s="5">
        <f t="shared" ref="B1879:BM1879" si="1766">$E$1*(B877*EXP(($C$6-$C$5)*($B$2-B$10)/360)-$B$4)*EXP(-$C$6*($B$2-B$10)/360)</f>
        <v>-3.4799365622685293E-8</v>
      </c>
      <c r="C1879" s="5">
        <f t="shared" si="1766"/>
        <v>2278766.500472574</v>
      </c>
      <c r="D1879" s="5">
        <f t="shared" si="1766"/>
        <v>-211429.84886921011</v>
      </c>
      <c r="E1879" s="5">
        <f t="shared" si="1766"/>
        <v>-85349.148505088291</v>
      </c>
      <c r="F1879" s="5">
        <f t="shared" si="1766"/>
        <v>368902.02863479126</v>
      </c>
      <c r="G1879" s="5">
        <f t="shared" si="1766"/>
        <v>2275728.1421163296</v>
      </c>
      <c r="H1879" s="5">
        <f t="shared" si="1766"/>
        <v>3594351.9682890112</v>
      </c>
      <c r="I1879" s="5">
        <f t="shared" si="1766"/>
        <v>3133636.8029169058</v>
      </c>
      <c r="J1879" s="5">
        <f t="shared" si="1766"/>
        <v>2238314.006011581</v>
      </c>
      <c r="K1879" s="5">
        <f t="shared" si="1766"/>
        <v>231529.58058357</v>
      </c>
      <c r="L1879" s="5">
        <f t="shared" si="1766"/>
        <v>-1034754.0794647674</v>
      </c>
      <c r="M1879" s="5">
        <f t="shared" si="1766"/>
        <v>-1566523.5756364469</v>
      </c>
      <c r="N1879" s="5">
        <f t="shared" si="1766"/>
        <v>-4200379.8824555017</v>
      </c>
      <c r="O1879" s="5">
        <f t="shared" si="1766"/>
        <v>-4645866.0894614141</v>
      </c>
      <c r="P1879" s="5">
        <f t="shared" si="1766"/>
        <v>-9453541.8716363795</v>
      </c>
      <c r="Q1879" s="5">
        <f t="shared" si="1766"/>
        <v>-11939739.158289064</v>
      </c>
      <c r="R1879" s="5">
        <f t="shared" si="1766"/>
        <v>-12468318.245087046</v>
      </c>
      <c r="S1879" s="5">
        <f t="shared" si="1766"/>
        <v>-14434648.593987565</v>
      </c>
      <c r="T1879" s="5">
        <f t="shared" si="1766"/>
        <v>-11301162.533145443</v>
      </c>
      <c r="U1879" s="5">
        <f t="shared" si="1766"/>
        <v>-7832103.249517465</v>
      </c>
      <c r="V1879" s="5">
        <f t="shared" si="1766"/>
        <v>-6092930.9063902898</v>
      </c>
      <c r="W1879" s="5">
        <f t="shared" si="1766"/>
        <v>-5700603.1149956593</v>
      </c>
      <c r="X1879" s="5">
        <f t="shared" si="1766"/>
        <v>-4904390.9381012172</v>
      </c>
      <c r="Y1879" s="5">
        <f t="shared" si="1766"/>
        <v>-2321644.58481088</v>
      </c>
      <c r="Z1879" s="5">
        <f t="shared" si="1766"/>
        <v>-546545.00883033022</v>
      </c>
      <c r="AA1879" s="5">
        <f t="shared" si="1766"/>
        <v>972536.08644866047</v>
      </c>
      <c r="AB1879" s="5">
        <f t="shared" si="1766"/>
        <v>496055.33760373684</v>
      </c>
      <c r="AC1879" s="5">
        <f t="shared" si="1766"/>
        <v>1152450.4928780424</v>
      </c>
      <c r="AD1879" s="5">
        <f t="shared" si="1766"/>
        <v>601832.66738222167</v>
      </c>
      <c r="AE1879" s="5">
        <f t="shared" si="1766"/>
        <v>348487.04312085162</v>
      </c>
      <c r="AF1879" s="5">
        <f t="shared" si="1766"/>
        <v>1969918.4162608914</v>
      </c>
      <c r="AG1879" s="5">
        <f t="shared" si="1766"/>
        <v>2655956.166992357</v>
      </c>
      <c r="AH1879" s="5">
        <f t="shared" si="1766"/>
        <v>730245.73352380004</v>
      </c>
      <c r="AI1879" s="5">
        <f t="shared" si="1766"/>
        <v>1379047.7780146035</v>
      </c>
      <c r="AJ1879" s="5">
        <f t="shared" si="1766"/>
        <v>2167878.9434032361</v>
      </c>
      <c r="AK1879" s="5">
        <f t="shared" si="1766"/>
        <v>-1281623.0341406586</v>
      </c>
      <c r="AL1879" s="5">
        <f t="shared" si="1766"/>
        <v>-4765648.623618043</v>
      </c>
      <c r="AM1879" s="5">
        <f t="shared" si="1766"/>
        <v>-7565998.4796870425</v>
      </c>
      <c r="AN1879" s="5">
        <f t="shared" si="1766"/>
        <v>-5668832.112052829</v>
      </c>
      <c r="AO1879" s="5">
        <f t="shared" si="1766"/>
        <v>-5005382.314858919</v>
      </c>
      <c r="AP1879" s="5">
        <f t="shared" si="1766"/>
        <v>-1091788.4332295512</v>
      </c>
      <c r="AQ1879" s="5">
        <f t="shared" si="1766"/>
        <v>-1166667.9631647456</v>
      </c>
      <c r="AR1879" s="5">
        <f t="shared" si="1766"/>
        <v>194210.47949147792</v>
      </c>
      <c r="AS1879" s="5">
        <f t="shared" si="1766"/>
        <v>-347188.22265454073</v>
      </c>
      <c r="AT1879" s="5">
        <f t="shared" si="1766"/>
        <v>-4316741.7758535761</v>
      </c>
      <c r="AU1879" s="5">
        <f t="shared" si="1766"/>
        <v>-7856268.5073137609</v>
      </c>
      <c r="AV1879" s="5">
        <f t="shared" si="1766"/>
        <v>-3312636.4777771742</v>
      </c>
      <c r="AW1879" s="5">
        <f t="shared" si="1766"/>
        <v>-6108838.4957391778</v>
      </c>
      <c r="AX1879" s="5">
        <f t="shared" si="1766"/>
        <v>-6572839.0762672611</v>
      </c>
      <c r="AY1879" s="5">
        <f t="shared" si="1766"/>
        <v>-4661917.4120340636</v>
      </c>
      <c r="AZ1879" s="5">
        <f t="shared" si="1766"/>
        <v>-2435211.7010383857</v>
      </c>
      <c r="BA1879" s="5">
        <f t="shared" si="1766"/>
        <v>-3665101.8601750904</v>
      </c>
      <c r="BB1879" s="5">
        <f t="shared" si="1766"/>
        <v>-4665173.8703310601</v>
      </c>
      <c r="BC1879" s="5">
        <f t="shared" si="1766"/>
        <v>-8368479.5833576582</v>
      </c>
      <c r="BD1879" s="5">
        <f t="shared" si="1766"/>
        <v>-7885445.426697121</v>
      </c>
      <c r="BE1879" s="5">
        <f t="shared" si="1766"/>
        <v>-8655697.5877881553</v>
      </c>
      <c r="BF1879" s="5">
        <f t="shared" si="1766"/>
        <v>-10523971.000671623</v>
      </c>
      <c r="BG1879" s="5">
        <f t="shared" si="1766"/>
        <v>-11023017.277323453</v>
      </c>
      <c r="BH1879" s="5">
        <f t="shared" si="1766"/>
        <v>-10521319.584967982</v>
      </c>
      <c r="BI1879" s="5">
        <f t="shared" si="1766"/>
        <v>-13011754.399306582</v>
      </c>
      <c r="BJ1879" s="5">
        <f t="shared" si="1766"/>
        <v>-9598657.4350807145</v>
      </c>
      <c r="BK1879" s="5">
        <f t="shared" si="1766"/>
        <v>-7642412.0221870625</v>
      </c>
      <c r="BL1879" s="5">
        <f t="shared" si="1766"/>
        <v>-7269956.6833561743</v>
      </c>
      <c r="BM1879" s="5">
        <f t="shared" si="1766"/>
        <v>-8262149.048187633</v>
      </c>
      <c r="BN1879" s="5">
        <f t="shared" ref="BN1879:CN1879" si="1767">$E$1*(BN877*EXP(($C$6-$C$5)*($B$2-BN$10)/360)-$B$4)*EXP(-$C$6*($B$2-BN$10)/360)</f>
        <v>-5690404.5970462756</v>
      </c>
      <c r="BO1879" s="5">
        <f t="shared" si="1767"/>
        <v>-4859233.8785386011</v>
      </c>
      <c r="BP1879" s="5">
        <f t="shared" si="1767"/>
        <v>-4153258.452956351</v>
      </c>
      <c r="BQ1879" s="5">
        <f t="shared" si="1767"/>
        <v>-6707059.7299313685</v>
      </c>
      <c r="BR1879" s="5">
        <f t="shared" si="1767"/>
        <v>-5217962.9152458385</v>
      </c>
      <c r="BS1879" s="5">
        <f t="shared" si="1767"/>
        <v>-4978628.2778657936</v>
      </c>
      <c r="BT1879" s="5">
        <f t="shared" si="1767"/>
        <v>-6889229.9039610736</v>
      </c>
      <c r="BU1879" s="5">
        <f t="shared" si="1767"/>
        <v>-6590721.485374622</v>
      </c>
      <c r="BV1879" s="5">
        <f t="shared" si="1767"/>
        <v>-6330366.9019457009</v>
      </c>
      <c r="BW1879" s="5">
        <f t="shared" si="1767"/>
        <v>-9451209.2248923201</v>
      </c>
      <c r="BX1879" s="5">
        <f t="shared" si="1767"/>
        <v>-9103091.8162887543</v>
      </c>
      <c r="BY1879" s="5">
        <f t="shared" si="1767"/>
        <v>-10294664.74950782</v>
      </c>
      <c r="BZ1879" s="5">
        <f t="shared" si="1767"/>
        <v>-11048123.24131329</v>
      </c>
      <c r="CA1879" s="5">
        <f t="shared" si="1767"/>
        <v>-6047963.7116305567</v>
      </c>
      <c r="CB1879" s="5">
        <f t="shared" si="1767"/>
        <v>-8376007.7754493486</v>
      </c>
      <c r="CC1879" s="5">
        <f t="shared" si="1767"/>
        <v>-8500957.6520555075</v>
      </c>
      <c r="CD1879" s="5">
        <f t="shared" si="1767"/>
        <v>-10443917.042588679</v>
      </c>
      <c r="CE1879" s="5">
        <f t="shared" si="1767"/>
        <v>-12226752.946156111</v>
      </c>
      <c r="CF1879" s="5">
        <f t="shared" si="1767"/>
        <v>-10630112.224108882</v>
      </c>
      <c r="CG1879" s="5">
        <f t="shared" si="1767"/>
        <v>-8861373.3402402867</v>
      </c>
      <c r="CH1879" s="5">
        <f t="shared" si="1767"/>
        <v>-9328814.1321011204</v>
      </c>
      <c r="CI1879" s="5">
        <f t="shared" si="1767"/>
        <v>-11061138.98337977</v>
      </c>
      <c r="CJ1879" s="5">
        <f t="shared" si="1767"/>
        <v>-12708107.426543176</v>
      </c>
      <c r="CK1879" s="5">
        <f t="shared" si="1767"/>
        <v>-14819328.094171902</v>
      </c>
      <c r="CL1879" s="5">
        <f t="shared" si="1767"/>
        <v>-13446816.888892522</v>
      </c>
      <c r="CM1879" s="5">
        <f t="shared" si="1767"/>
        <v>-12599876.489320369</v>
      </c>
      <c r="CN1879" s="5">
        <f t="shared" si="1767"/>
        <v>-13633451.909079462</v>
      </c>
    </row>
    <row r="1880" spans="1:92" x14ac:dyDescent="0.35">
      <c r="A1880">
        <f t="shared" si="1701"/>
        <v>868</v>
      </c>
      <c r="B1880" s="5">
        <f t="shared" ref="B1880:BM1880" si="1768">$E$1*(B878*EXP(($C$6-$C$5)*($B$2-B$10)/360)-$B$4)*EXP(-$C$6*($B$2-B$10)/360)</f>
        <v>-3.4799365622685293E-8</v>
      </c>
      <c r="C1880" s="5">
        <f t="shared" si="1768"/>
        <v>2959395.9900171622</v>
      </c>
      <c r="D1880" s="5">
        <f t="shared" si="1768"/>
        <v>2917465.6371634514</v>
      </c>
      <c r="E1880" s="5">
        <f t="shared" si="1768"/>
        <v>1074000.464578145</v>
      </c>
      <c r="F1880" s="5">
        <f t="shared" si="1768"/>
        <v>1472018.0835175028</v>
      </c>
      <c r="G1880" s="5">
        <f t="shared" si="1768"/>
        <v>-2116886.6307502538</v>
      </c>
      <c r="H1880" s="5">
        <f t="shared" si="1768"/>
        <v>-3206458.8026985289</v>
      </c>
      <c r="I1880" s="5">
        <f t="shared" si="1768"/>
        <v>-2433600.6936637983</v>
      </c>
      <c r="J1880" s="5">
        <f t="shared" si="1768"/>
        <v>-584731.65498896129</v>
      </c>
      <c r="K1880" s="5">
        <f t="shared" si="1768"/>
        <v>-559928.65399317909</v>
      </c>
      <c r="L1880" s="5">
        <f t="shared" si="1768"/>
        <v>2302448.857498941</v>
      </c>
      <c r="M1880" s="5">
        <f t="shared" si="1768"/>
        <v>4179891.9225186664</v>
      </c>
      <c r="N1880" s="5">
        <f t="shared" si="1768"/>
        <v>4281235.0237743761</v>
      </c>
      <c r="O1880" s="5">
        <f t="shared" si="1768"/>
        <v>868796.71855261992</v>
      </c>
      <c r="P1880" s="5">
        <f t="shared" si="1768"/>
        <v>3716203.897160531</v>
      </c>
      <c r="Q1880" s="5">
        <f t="shared" si="1768"/>
        <v>-1411795.9914929443</v>
      </c>
      <c r="R1880" s="5">
        <f t="shared" si="1768"/>
        <v>-2302862.6535170423</v>
      </c>
      <c r="S1880" s="5">
        <f t="shared" si="1768"/>
        <v>-4206205.3449578388</v>
      </c>
      <c r="T1880" s="5">
        <f t="shared" si="1768"/>
        <v>-6729072.8362523727</v>
      </c>
      <c r="U1880" s="5">
        <f t="shared" si="1768"/>
        <v>-10368179.674681906</v>
      </c>
      <c r="V1880" s="5">
        <f t="shared" si="1768"/>
        <v>-12397923.505010018</v>
      </c>
      <c r="W1880" s="5">
        <f t="shared" si="1768"/>
        <v>-11215006.845587365</v>
      </c>
      <c r="X1880" s="5">
        <f t="shared" si="1768"/>
        <v>-9255793.5239220168</v>
      </c>
      <c r="Y1880" s="5">
        <f t="shared" si="1768"/>
        <v>-9593295.9819847215</v>
      </c>
      <c r="Z1880" s="5">
        <f t="shared" si="1768"/>
        <v>-8000201.5297906194</v>
      </c>
      <c r="AA1880" s="5">
        <f t="shared" si="1768"/>
        <v>-8035577.7498712661</v>
      </c>
      <c r="AB1880" s="5">
        <f t="shared" si="1768"/>
        <v>-8271579.6977302646</v>
      </c>
      <c r="AC1880" s="5">
        <f t="shared" si="1768"/>
        <v>-7259028.4176002033</v>
      </c>
      <c r="AD1880" s="5">
        <f t="shared" si="1768"/>
        <v>-7415850.1002016701</v>
      </c>
      <c r="AE1880" s="5">
        <f t="shared" si="1768"/>
        <v>-5062230.4351831833</v>
      </c>
      <c r="AF1880" s="5">
        <f t="shared" si="1768"/>
        <v>-8293261.3301292732</v>
      </c>
      <c r="AG1880" s="5">
        <f t="shared" si="1768"/>
        <v>-7567982.4480690164</v>
      </c>
      <c r="AH1880" s="5">
        <f t="shared" si="1768"/>
        <v>-6785678.1328695547</v>
      </c>
      <c r="AI1880" s="5">
        <f t="shared" si="1768"/>
        <v>-5749983.6786943562</v>
      </c>
      <c r="AJ1880" s="5">
        <f t="shared" si="1768"/>
        <v>-2536073.1594355605</v>
      </c>
      <c r="AK1880" s="5">
        <f t="shared" si="1768"/>
        <v>-1629093.8138168128</v>
      </c>
      <c r="AL1880" s="5">
        <f t="shared" si="1768"/>
        <v>-327393.41266545729</v>
      </c>
      <c r="AM1880" s="5">
        <f t="shared" si="1768"/>
        <v>1177524.9169902254</v>
      </c>
      <c r="AN1880" s="5">
        <f t="shared" si="1768"/>
        <v>4616751.0115684038</v>
      </c>
      <c r="AO1880" s="5">
        <f t="shared" si="1768"/>
        <v>4101682.9250054108</v>
      </c>
      <c r="AP1880" s="5">
        <f t="shared" si="1768"/>
        <v>2400830.318703149</v>
      </c>
      <c r="AQ1880" s="5">
        <f t="shared" si="1768"/>
        <v>-2386563.2701231772</v>
      </c>
      <c r="AR1880" s="5">
        <f t="shared" si="1768"/>
        <v>2626874.5748857572</v>
      </c>
      <c r="AS1880" s="5">
        <f t="shared" si="1768"/>
        <v>3816959.98420058</v>
      </c>
      <c r="AT1880" s="5">
        <f t="shared" si="1768"/>
        <v>4227214.5701917149</v>
      </c>
      <c r="AU1880" s="5">
        <f t="shared" si="1768"/>
        <v>3555712.8466884699</v>
      </c>
      <c r="AV1880" s="5">
        <f t="shared" si="1768"/>
        <v>4313940.0749742258</v>
      </c>
      <c r="AW1880" s="5">
        <f t="shared" si="1768"/>
        <v>6327385.4227765137</v>
      </c>
      <c r="AX1880" s="5">
        <f t="shared" si="1768"/>
        <v>11023836.194642998</v>
      </c>
      <c r="AY1880" s="5">
        <f t="shared" si="1768"/>
        <v>13035804.594423488</v>
      </c>
      <c r="AZ1880" s="5">
        <f t="shared" si="1768"/>
        <v>14313536.546365658</v>
      </c>
      <c r="BA1880" s="5">
        <f t="shared" si="1768"/>
        <v>9295132.2715784721</v>
      </c>
      <c r="BB1880" s="5">
        <f t="shared" si="1768"/>
        <v>7245230.7783793816</v>
      </c>
      <c r="BC1880" s="5">
        <f t="shared" si="1768"/>
        <v>5099706.1099283211</v>
      </c>
      <c r="BD1880" s="5">
        <f t="shared" si="1768"/>
        <v>2066721.971412082</v>
      </c>
      <c r="BE1880" s="5">
        <f t="shared" si="1768"/>
        <v>5083415.4312553145</v>
      </c>
      <c r="BF1880" s="5">
        <f t="shared" si="1768"/>
        <v>5171415.9653862296</v>
      </c>
      <c r="BG1880" s="5">
        <f t="shared" si="1768"/>
        <v>6187467.8031055667</v>
      </c>
      <c r="BH1880" s="5">
        <f t="shared" si="1768"/>
        <v>7969404.8615235277</v>
      </c>
      <c r="BI1880" s="5">
        <f t="shared" si="1768"/>
        <v>8216550.5755233606</v>
      </c>
      <c r="BJ1880" s="5">
        <f t="shared" si="1768"/>
        <v>7524850.4942787085</v>
      </c>
      <c r="BK1880" s="5">
        <f t="shared" si="1768"/>
        <v>8364691.8066185554</v>
      </c>
      <c r="BL1880" s="5">
        <f t="shared" si="1768"/>
        <v>8987554.6372460779</v>
      </c>
      <c r="BM1880" s="5">
        <f t="shared" si="1768"/>
        <v>11075760.028283618</v>
      </c>
      <c r="BN1880" s="5">
        <f t="shared" ref="BN1880:CN1880" si="1769">$E$1*(BN878*EXP(($C$6-$C$5)*($B$2-BN$10)/360)-$B$4)*EXP(-$C$6*($B$2-BN$10)/360)</f>
        <v>10485187.855934063</v>
      </c>
      <c r="BO1880" s="5">
        <f t="shared" si="1769"/>
        <v>11076397.893857108</v>
      </c>
      <c r="BP1880" s="5">
        <f t="shared" si="1769"/>
        <v>8156830.1586077241</v>
      </c>
      <c r="BQ1880" s="5">
        <f t="shared" si="1769"/>
        <v>7883463.410862945</v>
      </c>
      <c r="BR1880" s="5">
        <f t="shared" si="1769"/>
        <v>8432382.8805969059</v>
      </c>
      <c r="BS1880" s="5">
        <f t="shared" si="1769"/>
        <v>2572855.643636371</v>
      </c>
      <c r="BT1880" s="5">
        <f t="shared" si="1769"/>
        <v>858927.9685838467</v>
      </c>
      <c r="BU1880" s="5">
        <f t="shared" si="1769"/>
        <v>393928.44520706095</v>
      </c>
      <c r="BV1880" s="5">
        <f t="shared" si="1769"/>
        <v>1967547.720660849</v>
      </c>
      <c r="BW1880" s="5">
        <f t="shared" si="1769"/>
        <v>595144.98135479004</v>
      </c>
      <c r="BX1880" s="5">
        <f t="shared" si="1769"/>
        <v>-2388132.271387632</v>
      </c>
      <c r="BY1880" s="5">
        <f t="shared" si="1769"/>
        <v>-2059474.2818361598</v>
      </c>
      <c r="BZ1880" s="5">
        <f t="shared" si="1769"/>
        <v>-198151.78541700245</v>
      </c>
      <c r="CA1880" s="5">
        <f t="shared" si="1769"/>
        <v>-415303.69484433217</v>
      </c>
      <c r="CB1880" s="5">
        <f t="shared" si="1769"/>
        <v>-3276188.7278819736</v>
      </c>
      <c r="CC1880" s="5">
        <f t="shared" si="1769"/>
        <v>-3755027.5366711994</v>
      </c>
      <c r="CD1880" s="5">
        <f t="shared" si="1769"/>
        <v>-7385505.2979520876</v>
      </c>
      <c r="CE1880" s="5">
        <f t="shared" si="1769"/>
        <v>-6596154.9621097371</v>
      </c>
      <c r="CF1880" s="5">
        <f t="shared" si="1769"/>
        <v>-9584153.1985280216</v>
      </c>
      <c r="CG1880" s="5">
        <f t="shared" si="1769"/>
        <v>-8101148.2260451401</v>
      </c>
      <c r="CH1880" s="5">
        <f t="shared" si="1769"/>
        <v>-11685904.787483742</v>
      </c>
      <c r="CI1880" s="5">
        <f t="shared" si="1769"/>
        <v>-9826331.0716875531</v>
      </c>
      <c r="CJ1880" s="5">
        <f t="shared" si="1769"/>
        <v>-11886157.015952919</v>
      </c>
      <c r="CK1880" s="5">
        <f t="shared" si="1769"/>
        <v>-12586844.204482025</v>
      </c>
      <c r="CL1880" s="5">
        <f t="shared" si="1769"/>
        <v>-7838511.8758640625</v>
      </c>
      <c r="CM1880" s="5">
        <f t="shared" si="1769"/>
        <v>-9381596.0042810179</v>
      </c>
      <c r="CN1880" s="5">
        <f t="shared" si="1769"/>
        <v>-7869037.9930861099</v>
      </c>
    </row>
    <row r="1881" spans="1:92" x14ac:dyDescent="0.35">
      <c r="A1881">
        <f t="shared" si="1701"/>
        <v>869</v>
      </c>
      <c r="B1881" s="5">
        <f t="shared" ref="B1881:BM1881" si="1770">$E$1*(B879*EXP(($C$6-$C$5)*($B$2-B$10)/360)-$B$4)*EXP(-$C$6*($B$2-B$10)/360)</f>
        <v>-3.4799365622685293E-8</v>
      </c>
      <c r="C1881" s="5">
        <f t="shared" si="1770"/>
        <v>3220905.5147994002</v>
      </c>
      <c r="D1881" s="5">
        <f t="shared" si="1770"/>
        <v>4890489.6193328332</v>
      </c>
      <c r="E1881" s="5">
        <f t="shared" si="1770"/>
        <v>5777541.7033434557</v>
      </c>
      <c r="F1881" s="5">
        <f t="shared" si="1770"/>
        <v>5151608.2217299771</v>
      </c>
      <c r="G1881" s="5">
        <f t="shared" si="1770"/>
        <v>2556659.6316507882</v>
      </c>
      <c r="H1881" s="5">
        <f t="shared" si="1770"/>
        <v>-608724.88756673271</v>
      </c>
      <c r="I1881" s="5">
        <f t="shared" si="1770"/>
        <v>-1731564.5646508154</v>
      </c>
      <c r="J1881" s="5">
        <f t="shared" si="1770"/>
        <v>-3267221.7399580907</v>
      </c>
      <c r="K1881" s="5">
        <f t="shared" si="1770"/>
        <v>-6911964.6670477195</v>
      </c>
      <c r="L1881" s="5">
        <f t="shared" si="1770"/>
        <v>-3543487.6473944164</v>
      </c>
      <c r="M1881" s="5">
        <f t="shared" si="1770"/>
        <v>-3356994.1076975754</v>
      </c>
      <c r="N1881" s="5">
        <f t="shared" si="1770"/>
        <v>-768998.19500503305</v>
      </c>
      <c r="O1881" s="5">
        <f t="shared" si="1770"/>
        <v>-3260419.1569969882</v>
      </c>
      <c r="P1881" s="5">
        <f t="shared" si="1770"/>
        <v>-3294307.5694479831</v>
      </c>
      <c r="Q1881" s="5">
        <f t="shared" si="1770"/>
        <v>-3150077.3398702829</v>
      </c>
      <c r="R1881" s="5">
        <f t="shared" si="1770"/>
        <v>-3529690.3821114763</v>
      </c>
      <c r="S1881" s="5">
        <f t="shared" si="1770"/>
        <v>-3083007.9115273333</v>
      </c>
      <c r="T1881" s="5">
        <f t="shared" si="1770"/>
        <v>-4445809.2751867259</v>
      </c>
      <c r="U1881" s="5">
        <f t="shared" si="1770"/>
        <v>-4020293.0039597326</v>
      </c>
      <c r="V1881" s="5">
        <f t="shared" si="1770"/>
        <v>-3539021.3504788647</v>
      </c>
      <c r="W1881" s="5">
        <f t="shared" si="1770"/>
        <v>-5321785.9250749527</v>
      </c>
      <c r="X1881" s="5">
        <f t="shared" si="1770"/>
        <v>-5585692.2683374872</v>
      </c>
      <c r="Y1881" s="5">
        <f t="shared" si="1770"/>
        <v>-4545700.0890793595</v>
      </c>
      <c r="Z1881" s="5">
        <f t="shared" si="1770"/>
        <v>297645.27607487916</v>
      </c>
      <c r="AA1881" s="5">
        <f t="shared" si="1770"/>
        <v>353317.0817817591</v>
      </c>
      <c r="AB1881" s="5">
        <f t="shared" si="1770"/>
        <v>-3474948.9302003696</v>
      </c>
      <c r="AC1881" s="5">
        <f t="shared" si="1770"/>
        <v>-3538094.9630767615</v>
      </c>
      <c r="AD1881" s="5">
        <f t="shared" si="1770"/>
        <v>-5943357.0517727546</v>
      </c>
      <c r="AE1881" s="5">
        <f t="shared" si="1770"/>
        <v>-5056127.297536117</v>
      </c>
      <c r="AF1881" s="5">
        <f t="shared" si="1770"/>
        <v>-5192867.3775286097</v>
      </c>
      <c r="AG1881" s="5">
        <f t="shared" si="1770"/>
        <v>-4520013.9835879551</v>
      </c>
      <c r="AH1881" s="5">
        <f t="shared" si="1770"/>
        <v>-4378868.4777888684</v>
      </c>
      <c r="AI1881" s="5">
        <f t="shared" si="1770"/>
        <v>-6623090.0574939232</v>
      </c>
      <c r="AJ1881" s="5">
        <f t="shared" si="1770"/>
        <v>-5324954.6998826982</v>
      </c>
      <c r="AK1881" s="5">
        <f t="shared" si="1770"/>
        <v>-4794901.7123930948</v>
      </c>
      <c r="AL1881" s="5">
        <f t="shared" si="1770"/>
        <v>-3163084.4805212603</v>
      </c>
      <c r="AM1881" s="5">
        <f t="shared" si="1770"/>
        <v>-2055905.3328111609</v>
      </c>
      <c r="AN1881" s="5">
        <f t="shared" si="1770"/>
        <v>-2469230.2635215661</v>
      </c>
      <c r="AO1881" s="5">
        <f t="shared" si="1770"/>
        <v>-4415138.6235104986</v>
      </c>
      <c r="AP1881" s="5">
        <f t="shared" si="1770"/>
        <v>-6994931.8305496611</v>
      </c>
      <c r="AQ1881" s="5">
        <f t="shared" si="1770"/>
        <v>-11544533.65222924</v>
      </c>
      <c r="AR1881" s="5">
        <f t="shared" si="1770"/>
        <v>-12515693.414478013</v>
      </c>
      <c r="AS1881" s="5">
        <f t="shared" si="1770"/>
        <v>-12658311.575926078</v>
      </c>
      <c r="AT1881" s="5">
        <f t="shared" si="1770"/>
        <v>-11918419.694901768</v>
      </c>
      <c r="AU1881" s="5">
        <f t="shared" si="1770"/>
        <v>-11682580.852136781</v>
      </c>
      <c r="AV1881" s="5">
        <f t="shared" si="1770"/>
        <v>-9812935.9256704021</v>
      </c>
      <c r="AW1881" s="5">
        <f t="shared" si="1770"/>
        <v>-10890751.677141642</v>
      </c>
      <c r="AX1881" s="5">
        <f t="shared" si="1770"/>
        <v>-10330618.336727468</v>
      </c>
      <c r="AY1881" s="5">
        <f t="shared" si="1770"/>
        <v>-11594971.004849752</v>
      </c>
      <c r="AZ1881" s="5">
        <f t="shared" si="1770"/>
        <v>-15042056.417339308</v>
      </c>
      <c r="BA1881" s="5">
        <f t="shared" si="1770"/>
        <v>-19917864.984348528</v>
      </c>
      <c r="BB1881" s="5">
        <f t="shared" si="1770"/>
        <v>-22321928.314055588</v>
      </c>
      <c r="BC1881" s="5">
        <f t="shared" si="1770"/>
        <v>-23007359.750457313</v>
      </c>
      <c r="BD1881" s="5">
        <f t="shared" si="1770"/>
        <v>-18839552.857033726</v>
      </c>
      <c r="BE1881" s="5">
        <f t="shared" si="1770"/>
        <v>-15211904.938733142</v>
      </c>
      <c r="BF1881" s="5">
        <f t="shared" si="1770"/>
        <v>-12210835.34114439</v>
      </c>
      <c r="BG1881" s="5">
        <f t="shared" si="1770"/>
        <v>-14515660.662548978</v>
      </c>
      <c r="BH1881" s="5">
        <f t="shared" si="1770"/>
        <v>-14863998.803621694</v>
      </c>
      <c r="BI1881" s="5">
        <f t="shared" si="1770"/>
        <v>-14614512.357992942</v>
      </c>
      <c r="BJ1881" s="5">
        <f t="shared" si="1770"/>
        <v>-10689706.805265773</v>
      </c>
      <c r="BK1881" s="5">
        <f t="shared" si="1770"/>
        <v>-11534602.303220568</v>
      </c>
      <c r="BL1881" s="5">
        <f t="shared" si="1770"/>
        <v>-13190695.227140969</v>
      </c>
      <c r="BM1881" s="5">
        <f t="shared" si="1770"/>
        <v>-8589080.0664908923</v>
      </c>
      <c r="BN1881" s="5">
        <f t="shared" ref="BN1881:CN1881" si="1771">$E$1*(BN879*EXP(($C$6-$C$5)*($B$2-BN$10)/360)-$B$4)*EXP(-$C$6*($B$2-BN$10)/360)</f>
        <v>-4623696.8352355137</v>
      </c>
      <c r="BO1881" s="5">
        <f t="shared" si="1771"/>
        <v>-4981429.9249368412</v>
      </c>
      <c r="BP1881" s="5">
        <f t="shared" si="1771"/>
        <v>-6322450.736817549</v>
      </c>
      <c r="BQ1881" s="5">
        <f t="shared" si="1771"/>
        <v>-7444678.8832504274</v>
      </c>
      <c r="BR1881" s="5">
        <f t="shared" si="1771"/>
        <v>-4858233.751953532</v>
      </c>
      <c r="BS1881" s="5">
        <f t="shared" si="1771"/>
        <v>-646044.26793394203</v>
      </c>
      <c r="BT1881" s="5">
        <f t="shared" si="1771"/>
        <v>5560385.1489348793</v>
      </c>
      <c r="BU1881" s="5">
        <f t="shared" si="1771"/>
        <v>3031855.6493995697</v>
      </c>
      <c r="BV1881" s="5">
        <f t="shared" si="1771"/>
        <v>2817464.264618468</v>
      </c>
      <c r="BW1881" s="5">
        <f t="shared" si="1771"/>
        <v>2535491.1071977029</v>
      </c>
      <c r="BX1881" s="5">
        <f t="shared" si="1771"/>
        <v>4161167.4474493251</v>
      </c>
      <c r="BY1881" s="5">
        <f t="shared" si="1771"/>
        <v>2453771.5071630375</v>
      </c>
      <c r="BZ1881" s="5">
        <f t="shared" si="1771"/>
        <v>2587295.2782901418</v>
      </c>
      <c r="CA1881" s="5">
        <f t="shared" si="1771"/>
        <v>2653857.2828776129</v>
      </c>
      <c r="CB1881" s="5">
        <f t="shared" si="1771"/>
        <v>8513288.4813079704</v>
      </c>
      <c r="CC1881" s="5">
        <f t="shared" si="1771"/>
        <v>7560799.7798324665</v>
      </c>
      <c r="CD1881" s="5">
        <f t="shared" si="1771"/>
        <v>9868324.2166423891</v>
      </c>
      <c r="CE1881" s="5">
        <f t="shared" si="1771"/>
        <v>11361535.942886287</v>
      </c>
      <c r="CF1881" s="5">
        <f t="shared" si="1771"/>
        <v>13261696.420072271</v>
      </c>
      <c r="CG1881" s="5">
        <f t="shared" si="1771"/>
        <v>12679756.077045964</v>
      </c>
      <c r="CH1881" s="5">
        <f t="shared" si="1771"/>
        <v>13152581.385482069</v>
      </c>
      <c r="CI1881" s="5">
        <f t="shared" si="1771"/>
        <v>11918423.363885138</v>
      </c>
      <c r="CJ1881" s="5">
        <f t="shared" si="1771"/>
        <v>11975483.5383444</v>
      </c>
      <c r="CK1881" s="5">
        <f t="shared" si="1771"/>
        <v>12018950.361425992</v>
      </c>
      <c r="CL1881" s="5">
        <f t="shared" si="1771"/>
        <v>9924720.4841156658</v>
      </c>
      <c r="CM1881" s="5">
        <f t="shared" si="1771"/>
        <v>12091942.01387837</v>
      </c>
      <c r="CN1881" s="5">
        <f t="shared" si="1771"/>
        <v>7036137.8902177308</v>
      </c>
    </row>
    <row r="1882" spans="1:92" x14ac:dyDescent="0.35">
      <c r="A1882">
        <f t="shared" si="1701"/>
        <v>870</v>
      </c>
      <c r="B1882" s="5">
        <f t="shared" ref="B1882:BM1882" si="1772">$E$1*(B880*EXP(($C$6-$C$5)*($B$2-B$10)/360)-$B$4)*EXP(-$C$6*($B$2-B$10)/360)</f>
        <v>-3.4799365622685293E-8</v>
      </c>
      <c r="C1882" s="5">
        <f t="shared" si="1772"/>
        <v>-3893765.8135601482</v>
      </c>
      <c r="D1882" s="5">
        <f t="shared" si="1772"/>
        <v>-5579641.7044430319</v>
      </c>
      <c r="E1882" s="5">
        <f t="shared" si="1772"/>
        <v>-7416631.0421900265</v>
      </c>
      <c r="F1882" s="5">
        <f t="shared" si="1772"/>
        <v>-4401795.8794503873</v>
      </c>
      <c r="G1882" s="5">
        <f t="shared" si="1772"/>
        <v>-6075324.1005367981</v>
      </c>
      <c r="H1882" s="5">
        <f t="shared" si="1772"/>
        <v>-5155838.4526684545</v>
      </c>
      <c r="I1882" s="5">
        <f t="shared" si="1772"/>
        <v>-4589069.7883720528</v>
      </c>
      <c r="J1882" s="5">
        <f t="shared" si="1772"/>
        <v>-3768008.2295303461</v>
      </c>
      <c r="K1882" s="5">
        <f t="shared" si="1772"/>
        <v>-9183.9459486242904</v>
      </c>
      <c r="L1882" s="5">
        <f t="shared" si="1772"/>
        <v>-1267593.9125259088</v>
      </c>
      <c r="M1882" s="5">
        <f t="shared" si="1772"/>
        <v>-2179204.9439973971</v>
      </c>
      <c r="N1882" s="5">
        <f t="shared" si="1772"/>
        <v>-2689212.9677187037</v>
      </c>
      <c r="O1882" s="5">
        <f t="shared" si="1772"/>
        <v>-3169501.6151470998</v>
      </c>
      <c r="P1882" s="5">
        <f t="shared" si="1772"/>
        <v>-3471161.0157997129</v>
      </c>
      <c r="Q1882" s="5">
        <f t="shared" si="1772"/>
        <v>-4941470.1818622509</v>
      </c>
      <c r="R1882" s="5">
        <f t="shared" si="1772"/>
        <v>-6197212.9699974284</v>
      </c>
      <c r="S1882" s="5">
        <f t="shared" si="1772"/>
        <v>-2552310.5314737582</v>
      </c>
      <c r="T1882" s="5">
        <f t="shared" si="1772"/>
        <v>-2210611.6978506916</v>
      </c>
      <c r="U1882" s="5">
        <f t="shared" si="1772"/>
        <v>-1784463.9673248355</v>
      </c>
      <c r="V1882" s="5">
        <f t="shared" si="1772"/>
        <v>-2011834.3671948041</v>
      </c>
      <c r="W1882" s="5">
        <f t="shared" si="1772"/>
        <v>-4194017.2092624074</v>
      </c>
      <c r="X1882" s="5">
        <f t="shared" si="1772"/>
        <v>-2426464.7309087124</v>
      </c>
      <c r="Y1882" s="5">
        <f t="shared" si="1772"/>
        <v>-8421119.9709725231</v>
      </c>
      <c r="Z1882" s="5">
        <f t="shared" si="1772"/>
        <v>-8074245.8113122499</v>
      </c>
      <c r="AA1882" s="5">
        <f t="shared" si="1772"/>
        <v>-5965127.7519374033</v>
      </c>
      <c r="AB1882" s="5">
        <f t="shared" si="1772"/>
        <v>-7362031.9582468895</v>
      </c>
      <c r="AC1882" s="5">
        <f t="shared" si="1772"/>
        <v>-6044727.4036343545</v>
      </c>
      <c r="AD1882" s="5">
        <f t="shared" si="1772"/>
        <v>-8337383.6396969073</v>
      </c>
      <c r="AE1882" s="5">
        <f t="shared" si="1772"/>
        <v>-5532270.5997391762</v>
      </c>
      <c r="AF1882" s="5">
        <f t="shared" si="1772"/>
        <v>-5353457.2568980148</v>
      </c>
      <c r="AG1882" s="5">
        <f t="shared" si="1772"/>
        <v>-9872261.9357094802</v>
      </c>
      <c r="AH1882" s="5">
        <f t="shared" si="1772"/>
        <v>-10827893.742206713</v>
      </c>
      <c r="AI1882" s="5">
        <f t="shared" si="1772"/>
        <v>-10190985.628930157</v>
      </c>
      <c r="AJ1882" s="5">
        <f t="shared" si="1772"/>
        <v>-9252830.7238541581</v>
      </c>
      <c r="AK1882" s="5">
        <f t="shared" si="1772"/>
        <v>-11631374.800991956</v>
      </c>
      <c r="AL1882" s="5">
        <f t="shared" si="1772"/>
        <v>-7963453.7864197912</v>
      </c>
      <c r="AM1882" s="5">
        <f t="shared" si="1772"/>
        <v>-9527991.3883456085</v>
      </c>
      <c r="AN1882" s="5">
        <f t="shared" si="1772"/>
        <v>-7844385.531199486</v>
      </c>
      <c r="AO1882" s="5">
        <f t="shared" si="1772"/>
        <v>-8106082.4918408049</v>
      </c>
      <c r="AP1882" s="5">
        <f t="shared" si="1772"/>
        <v>-5238360.0361577217</v>
      </c>
      <c r="AQ1882" s="5">
        <f t="shared" si="1772"/>
        <v>-4838373.6945049297</v>
      </c>
      <c r="AR1882" s="5">
        <f t="shared" si="1772"/>
        <v>-4114079.1234915075</v>
      </c>
      <c r="AS1882" s="5">
        <f t="shared" si="1772"/>
        <v>-6864627.5780949378</v>
      </c>
      <c r="AT1882" s="5">
        <f t="shared" si="1772"/>
        <v>-7726872.1561584882</v>
      </c>
      <c r="AU1882" s="5">
        <f t="shared" si="1772"/>
        <v>-8595259.409398878</v>
      </c>
      <c r="AV1882" s="5">
        <f t="shared" si="1772"/>
        <v>-9004750.5374473613</v>
      </c>
      <c r="AW1882" s="5">
        <f t="shared" si="1772"/>
        <v>-12355362.675493216</v>
      </c>
      <c r="AX1882" s="5">
        <f t="shared" si="1772"/>
        <v>-13348815.245314442</v>
      </c>
      <c r="AY1882" s="5">
        <f t="shared" si="1772"/>
        <v>-15065793.576466784</v>
      </c>
      <c r="AZ1882" s="5">
        <f t="shared" si="1772"/>
        <v>-18932599.583483394</v>
      </c>
      <c r="BA1882" s="5">
        <f t="shared" si="1772"/>
        <v>-19466372.970928144</v>
      </c>
      <c r="BB1882" s="5">
        <f t="shared" si="1772"/>
        <v>-16697927.25705214</v>
      </c>
      <c r="BC1882" s="5">
        <f t="shared" si="1772"/>
        <v>-17493867.32740229</v>
      </c>
      <c r="BD1882" s="5">
        <f t="shared" si="1772"/>
        <v>-18788348.572825778</v>
      </c>
      <c r="BE1882" s="5">
        <f t="shared" si="1772"/>
        <v>-18320759.79225174</v>
      </c>
      <c r="BF1882" s="5">
        <f t="shared" si="1772"/>
        <v>-16094080.922460832</v>
      </c>
      <c r="BG1882" s="5">
        <f t="shared" si="1772"/>
        <v>-17588921.933348391</v>
      </c>
      <c r="BH1882" s="5">
        <f t="shared" si="1772"/>
        <v>-18981638.385611307</v>
      </c>
      <c r="BI1882" s="5">
        <f t="shared" si="1772"/>
        <v>-15815997.826188343</v>
      </c>
      <c r="BJ1882" s="5">
        <f t="shared" si="1772"/>
        <v>-15176638.014905276</v>
      </c>
      <c r="BK1882" s="5">
        <f t="shared" si="1772"/>
        <v>-17802687.062783085</v>
      </c>
      <c r="BL1882" s="5">
        <f t="shared" si="1772"/>
        <v>-19505504.283085987</v>
      </c>
      <c r="BM1882" s="5">
        <f t="shared" si="1772"/>
        <v>-17012675.273264222</v>
      </c>
      <c r="BN1882" s="5">
        <f t="shared" ref="BN1882:CN1882" si="1773">$E$1*(BN880*EXP(($C$6-$C$5)*($B$2-BN$10)/360)-$B$4)*EXP(-$C$6*($B$2-BN$10)/360)</f>
        <v>-16406236.702641478</v>
      </c>
      <c r="BO1882" s="5">
        <f t="shared" si="1773"/>
        <v>-13166223.546171162</v>
      </c>
      <c r="BP1882" s="5">
        <f t="shared" si="1773"/>
        <v>-11722171.460808879</v>
      </c>
      <c r="BQ1882" s="5">
        <f t="shared" si="1773"/>
        <v>-14261316.321670741</v>
      </c>
      <c r="BR1882" s="5">
        <f t="shared" si="1773"/>
        <v>-13658826.939066596</v>
      </c>
      <c r="BS1882" s="5">
        <f t="shared" si="1773"/>
        <v>-11115644.684834585</v>
      </c>
      <c r="BT1882" s="5">
        <f t="shared" si="1773"/>
        <v>-13181456.211128417</v>
      </c>
      <c r="BU1882" s="5">
        <f t="shared" si="1773"/>
        <v>-12277935.036042063</v>
      </c>
      <c r="BV1882" s="5">
        <f t="shared" si="1773"/>
        <v>-14469332.153390836</v>
      </c>
      <c r="BW1882" s="5">
        <f t="shared" si="1773"/>
        <v>-14501128.847942131</v>
      </c>
      <c r="BX1882" s="5">
        <f t="shared" si="1773"/>
        <v>-13572468.876154564</v>
      </c>
      <c r="BY1882" s="5">
        <f t="shared" si="1773"/>
        <v>-11314935.005852574</v>
      </c>
      <c r="BZ1882" s="5">
        <f t="shared" si="1773"/>
        <v>-9904363.3247956671</v>
      </c>
      <c r="CA1882" s="5">
        <f t="shared" si="1773"/>
        <v>-10936595.070602354</v>
      </c>
      <c r="CB1882" s="5">
        <f t="shared" si="1773"/>
        <v>-13184408.747104099</v>
      </c>
      <c r="CC1882" s="5">
        <f t="shared" si="1773"/>
        <v>-12908335.612138642</v>
      </c>
      <c r="CD1882" s="5">
        <f t="shared" si="1773"/>
        <v>-12342958.718799669</v>
      </c>
      <c r="CE1882" s="5">
        <f t="shared" si="1773"/>
        <v>-10451467.881601335</v>
      </c>
      <c r="CF1882" s="5">
        <f t="shared" si="1773"/>
        <v>-10302441.600760084</v>
      </c>
      <c r="CG1882" s="5">
        <f t="shared" si="1773"/>
        <v>-11181546.893328559</v>
      </c>
      <c r="CH1882" s="5">
        <f t="shared" si="1773"/>
        <v>-12141310.6381386</v>
      </c>
      <c r="CI1882" s="5">
        <f t="shared" si="1773"/>
        <v>-10383908.586635791</v>
      </c>
      <c r="CJ1882" s="5">
        <f t="shared" si="1773"/>
        <v>-14832158.367217416</v>
      </c>
      <c r="CK1882" s="5">
        <f t="shared" si="1773"/>
        <v>-12442974.524781747</v>
      </c>
      <c r="CL1882" s="5">
        <f t="shared" si="1773"/>
        <v>-13501335.548818227</v>
      </c>
      <c r="CM1882" s="5">
        <f t="shared" si="1773"/>
        <v>-12759156.749870731</v>
      </c>
      <c r="CN1882" s="5">
        <f t="shared" si="1773"/>
        <v>-8169401.28617258</v>
      </c>
    </row>
    <row r="1883" spans="1:92" x14ac:dyDescent="0.35">
      <c r="A1883">
        <f t="shared" si="1701"/>
        <v>871</v>
      </c>
      <c r="B1883" s="5">
        <f t="shared" ref="B1883:BM1883" si="1774">$E$1*(B881*EXP(($C$6-$C$5)*($B$2-B$10)/360)-$B$4)*EXP(-$C$6*($B$2-B$10)/360)</f>
        <v>-3.4799365622685293E-8</v>
      </c>
      <c r="C1883" s="5">
        <f t="shared" si="1774"/>
        <v>-2247172.1680084425</v>
      </c>
      <c r="D1883" s="5">
        <f t="shared" si="1774"/>
        <v>-2874042.8745608991</v>
      </c>
      <c r="E1883" s="5">
        <f t="shared" si="1774"/>
        <v>-3403633.2572326777</v>
      </c>
      <c r="F1883" s="5">
        <f t="shared" si="1774"/>
        <v>-747928.38227470149</v>
      </c>
      <c r="G1883" s="5">
        <f t="shared" si="1774"/>
        <v>-1177730.5876998366</v>
      </c>
      <c r="H1883" s="5">
        <f t="shared" si="1774"/>
        <v>309870.13650419621</v>
      </c>
      <c r="I1883" s="5">
        <f t="shared" si="1774"/>
        <v>1477115.1200361268</v>
      </c>
      <c r="J1883" s="5">
        <f t="shared" si="1774"/>
        <v>1672175.826866559</v>
      </c>
      <c r="K1883" s="5">
        <f t="shared" si="1774"/>
        <v>1673825.0164421713</v>
      </c>
      <c r="L1883" s="5">
        <f t="shared" si="1774"/>
        <v>2236535.0519430763</v>
      </c>
      <c r="M1883" s="5">
        <f t="shared" si="1774"/>
        <v>-902019.09234918526</v>
      </c>
      <c r="N1883" s="5">
        <f t="shared" si="1774"/>
        <v>-2809464.2382666767</v>
      </c>
      <c r="O1883" s="5">
        <f t="shared" si="1774"/>
        <v>-18851.998272369794</v>
      </c>
      <c r="P1883" s="5">
        <f t="shared" si="1774"/>
        <v>743900.22409915447</v>
      </c>
      <c r="Q1883" s="5">
        <f t="shared" si="1774"/>
        <v>2432503.5249685985</v>
      </c>
      <c r="R1883" s="5">
        <f t="shared" si="1774"/>
        <v>2493144.8867659285</v>
      </c>
      <c r="S1883" s="5">
        <f t="shared" si="1774"/>
        <v>1664824.3706433878</v>
      </c>
      <c r="T1883" s="5">
        <f t="shared" si="1774"/>
        <v>1803038.7791982775</v>
      </c>
      <c r="U1883" s="5">
        <f t="shared" si="1774"/>
        <v>-319649.98085030017</v>
      </c>
      <c r="V1883" s="5">
        <f t="shared" si="1774"/>
        <v>-2328282.9548630309</v>
      </c>
      <c r="W1883" s="5">
        <f t="shared" si="1774"/>
        <v>-2414404.6058417647</v>
      </c>
      <c r="X1883" s="5">
        <f t="shared" si="1774"/>
        <v>-3640286.2990489597</v>
      </c>
      <c r="Y1883" s="5">
        <f t="shared" si="1774"/>
        <v>-5390224.7424356686</v>
      </c>
      <c r="Z1883" s="5">
        <f t="shared" si="1774"/>
        <v>-2741453.8767207293</v>
      </c>
      <c r="AA1883" s="5">
        <f t="shared" si="1774"/>
        <v>-4582293.0205407506</v>
      </c>
      <c r="AB1883" s="5">
        <f t="shared" si="1774"/>
        <v>-3319149.7748571211</v>
      </c>
      <c r="AC1883" s="5">
        <f t="shared" si="1774"/>
        <v>-1818887.6640830059</v>
      </c>
      <c r="AD1883" s="5">
        <f t="shared" si="1774"/>
        <v>-5036810.1106323488</v>
      </c>
      <c r="AE1883" s="5">
        <f t="shared" si="1774"/>
        <v>-6819455.9139756374</v>
      </c>
      <c r="AF1883" s="5">
        <f t="shared" si="1774"/>
        <v>-7330178.6709324913</v>
      </c>
      <c r="AG1883" s="5">
        <f t="shared" si="1774"/>
        <v>-3757130.1290721432</v>
      </c>
      <c r="AH1883" s="5">
        <f t="shared" si="1774"/>
        <v>-5642931.0755530531</v>
      </c>
      <c r="AI1883" s="5">
        <f t="shared" si="1774"/>
        <v>-6856759.2643291447</v>
      </c>
      <c r="AJ1883" s="5">
        <f t="shared" si="1774"/>
        <v>-6125715.1571772257</v>
      </c>
      <c r="AK1883" s="5">
        <f t="shared" si="1774"/>
        <v>-4326598.1566337198</v>
      </c>
      <c r="AL1883" s="5">
        <f t="shared" si="1774"/>
        <v>1160966.4022749113</v>
      </c>
      <c r="AM1883" s="5">
        <f t="shared" si="1774"/>
        <v>2548847.0596447089</v>
      </c>
      <c r="AN1883" s="5">
        <f t="shared" si="1774"/>
        <v>3474999.9035426155</v>
      </c>
      <c r="AO1883" s="5">
        <f t="shared" si="1774"/>
        <v>1033607.4463572936</v>
      </c>
      <c r="AP1883" s="5">
        <f t="shared" si="1774"/>
        <v>487746.94840216672</v>
      </c>
      <c r="AQ1883" s="5">
        <f t="shared" si="1774"/>
        <v>2971252.8408714896</v>
      </c>
      <c r="AR1883" s="5">
        <f t="shared" si="1774"/>
        <v>-627318.55386314238</v>
      </c>
      <c r="AS1883" s="5">
        <f t="shared" si="1774"/>
        <v>-485259.77260991477</v>
      </c>
      <c r="AT1883" s="5">
        <f t="shared" si="1774"/>
        <v>638370.10138875118</v>
      </c>
      <c r="AU1883" s="5">
        <f t="shared" si="1774"/>
        <v>3489033.8718636287</v>
      </c>
      <c r="AV1883" s="5">
        <f t="shared" si="1774"/>
        <v>5197010.0861485982</v>
      </c>
      <c r="AW1883" s="5">
        <f t="shared" si="1774"/>
        <v>5660908.0587821379</v>
      </c>
      <c r="AX1883" s="5">
        <f t="shared" si="1774"/>
        <v>4971103.6021303348</v>
      </c>
      <c r="AY1883" s="5">
        <f t="shared" si="1774"/>
        <v>3409178.9308930542</v>
      </c>
      <c r="AZ1883" s="5">
        <f t="shared" si="1774"/>
        <v>5540337.9456044789</v>
      </c>
      <c r="BA1883" s="5">
        <f t="shared" si="1774"/>
        <v>5251630.1536338683</v>
      </c>
      <c r="BB1883" s="5">
        <f t="shared" si="1774"/>
        <v>6864085.9358711969</v>
      </c>
      <c r="BC1883" s="5">
        <f t="shared" si="1774"/>
        <v>-350763.22970723157</v>
      </c>
      <c r="BD1883" s="5">
        <f t="shared" si="1774"/>
        <v>2436163.4706357634</v>
      </c>
      <c r="BE1883" s="5">
        <f t="shared" si="1774"/>
        <v>6379049.1802144656</v>
      </c>
      <c r="BF1883" s="5">
        <f t="shared" si="1774"/>
        <v>7034723.4307209887</v>
      </c>
      <c r="BG1883" s="5">
        <f t="shared" si="1774"/>
        <v>4978047.5966813406</v>
      </c>
      <c r="BH1883" s="5">
        <f t="shared" si="1774"/>
        <v>4120864.717442757</v>
      </c>
      <c r="BI1883" s="5">
        <f t="shared" si="1774"/>
        <v>415276.22152827238</v>
      </c>
      <c r="BJ1883" s="5">
        <f t="shared" si="1774"/>
        <v>1766492.9968352073</v>
      </c>
      <c r="BK1883" s="5">
        <f t="shared" si="1774"/>
        <v>2496146.9146453915</v>
      </c>
      <c r="BL1883" s="5">
        <f t="shared" si="1774"/>
        <v>5407480.7585868128</v>
      </c>
      <c r="BM1883" s="5">
        <f t="shared" si="1774"/>
        <v>7312230.6978029814</v>
      </c>
      <c r="BN1883" s="5">
        <f t="shared" ref="BN1883:CN1883" si="1775">$E$1*(BN881*EXP(($C$6-$C$5)*($B$2-BN$10)/360)-$B$4)*EXP(-$C$6*($B$2-BN$10)/360)</f>
        <v>7590918.7481020065</v>
      </c>
      <c r="BO1883" s="5">
        <f t="shared" si="1775"/>
        <v>7965435.7605914678</v>
      </c>
      <c r="BP1883" s="5">
        <f t="shared" si="1775"/>
        <v>9424451.0886990968</v>
      </c>
      <c r="BQ1883" s="5">
        <f t="shared" si="1775"/>
        <v>10756799.955988228</v>
      </c>
      <c r="BR1883" s="5">
        <f t="shared" si="1775"/>
        <v>10351624.989644744</v>
      </c>
      <c r="BS1883" s="5">
        <f t="shared" si="1775"/>
        <v>9181435.3357376996</v>
      </c>
      <c r="BT1883" s="5">
        <f t="shared" si="1775"/>
        <v>10723373.217212969</v>
      </c>
      <c r="BU1883" s="5">
        <f t="shared" si="1775"/>
        <v>9615503.4515778627</v>
      </c>
      <c r="BV1883" s="5">
        <f t="shared" si="1775"/>
        <v>7321063.2845248887</v>
      </c>
      <c r="BW1883" s="5">
        <f t="shared" si="1775"/>
        <v>11671047.263452269</v>
      </c>
      <c r="BX1883" s="5">
        <f t="shared" si="1775"/>
        <v>11832479.289691376</v>
      </c>
      <c r="BY1883" s="5">
        <f t="shared" si="1775"/>
        <v>14356308.188233757</v>
      </c>
      <c r="BZ1883" s="5">
        <f t="shared" si="1775"/>
        <v>18886740.218296412</v>
      </c>
      <c r="CA1883" s="5">
        <f t="shared" si="1775"/>
        <v>15601544.122609619</v>
      </c>
      <c r="CB1883" s="5">
        <f t="shared" si="1775"/>
        <v>17049583.114034377</v>
      </c>
      <c r="CC1883" s="5">
        <f t="shared" si="1775"/>
        <v>19123443.246671412</v>
      </c>
      <c r="CD1883" s="5">
        <f t="shared" si="1775"/>
        <v>19041654.980555911</v>
      </c>
      <c r="CE1883" s="5">
        <f t="shared" si="1775"/>
        <v>20242665.73613352</v>
      </c>
      <c r="CF1883" s="5">
        <f t="shared" si="1775"/>
        <v>14152914.81932714</v>
      </c>
      <c r="CG1883" s="5">
        <f t="shared" si="1775"/>
        <v>8863622.5170555953</v>
      </c>
      <c r="CH1883" s="5">
        <f t="shared" si="1775"/>
        <v>11109712.885300172</v>
      </c>
      <c r="CI1883" s="5">
        <f t="shared" si="1775"/>
        <v>13568755.041209424</v>
      </c>
      <c r="CJ1883" s="5">
        <f t="shared" si="1775"/>
        <v>18122913.735523187</v>
      </c>
      <c r="CK1883" s="5">
        <f t="shared" si="1775"/>
        <v>13680196.211421451</v>
      </c>
      <c r="CL1883" s="5">
        <f t="shared" si="1775"/>
        <v>16182941.736266091</v>
      </c>
      <c r="CM1883" s="5">
        <f t="shared" si="1775"/>
        <v>16905507.029357661</v>
      </c>
      <c r="CN1883" s="5">
        <f t="shared" si="1775"/>
        <v>16867621.267451759</v>
      </c>
    </row>
    <row r="1884" spans="1:92" x14ac:dyDescent="0.35">
      <c r="A1884">
        <f t="shared" si="1701"/>
        <v>872</v>
      </c>
      <c r="B1884" s="5">
        <f t="shared" ref="B1884:BM1884" si="1776">$E$1*(B882*EXP(($C$6-$C$5)*($B$2-B$10)/360)-$B$4)*EXP(-$C$6*($B$2-B$10)/360)</f>
        <v>-3.4799365622685293E-8</v>
      </c>
      <c r="C1884" s="5">
        <f t="shared" si="1776"/>
        <v>-5210656.0763073554</v>
      </c>
      <c r="D1884" s="5">
        <f t="shared" si="1776"/>
        <v>-6972581.8252306702</v>
      </c>
      <c r="E1884" s="5">
        <f t="shared" si="1776"/>
        <v>-6556384.48261212</v>
      </c>
      <c r="F1884" s="5">
        <f t="shared" si="1776"/>
        <v>-6890755.6917025624</v>
      </c>
      <c r="G1884" s="5">
        <f t="shared" si="1776"/>
        <v>-6577103.388982215</v>
      </c>
      <c r="H1884" s="5">
        <f t="shared" si="1776"/>
        <v>-9621525.559078265</v>
      </c>
      <c r="I1884" s="5">
        <f t="shared" si="1776"/>
        <v>-11917509.318629114</v>
      </c>
      <c r="J1884" s="5">
        <f t="shared" si="1776"/>
        <v>-12018106.252955176</v>
      </c>
      <c r="K1884" s="5">
        <f t="shared" si="1776"/>
        <v>-13368731.539476197</v>
      </c>
      <c r="L1884" s="5">
        <f t="shared" si="1776"/>
        <v>-13508506.752343118</v>
      </c>
      <c r="M1884" s="5">
        <f t="shared" si="1776"/>
        <v>-12812487.683065254</v>
      </c>
      <c r="N1884" s="5">
        <f t="shared" si="1776"/>
        <v>-12086911.335473655</v>
      </c>
      <c r="O1884" s="5">
        <f t="shared" si="1776"/>
        <v>-12414930.106959792</v>
      </c>
      <c r="P1884" s="5">
        <f t="shared" si="1776"/>
        <v>-11728450.749862587</v>
      </c>
      <c r="Q1884" s="5">
        <f t="shared" si="1776"/>
        <v>-5067287.3233207678</v>
      </c>
      <c r="R1884" s="5">
        <f t="shared" si="1776"/>
        <v>-1073125.4794899228</v>
      </c>
      <c r="S1884" s="5">
        <f t="shared" si="1776"/>
        <v>-2302302.3129251963</v>
      </c>
      <c r="T1884" s="5">
        <f t="shared" si="1776"/>
        <v>-2364452.7064653235</v>
      </c>
      <c r="U1884" s="5">
        <f t="shared" si="1776"/>
        <v>-4504733.8791186074</v>
      </c>
      <c r="V1884" s="5">
        <f t="shared" si="1776"/>
        <v>-3058091.0271919868</v>
      </c>
      <c r="W1884" s="5">
        <f t="shared" si="1776"/>
        <v>-4625367.7342818361</v>
      </c>
      <c r="X1884" s="5">
        <f t="shared" si="1776"/>
        <v>-4597549.8852697685</v>
      </c>
      <c r="Y1884" s="5">
        <f t="shared" si="1776"/>
        <v>-3421214.1347884275</v>
      </c>
      <c r="Z1884" s="5">
        <f t="shared" si="1776"/>
        <v>-3026907.4165006643</v>
      </c>
      <c r="AA1884" s="5">
        <f t="shared" si="1776"/>
        <v>-3328830.2251261002</v>
      </c>
      <c r="AB1884" s="5">
        <f t="shared" si="1776"/>
        <v>-6798815.7493480854</v>
      </c>
      <c r="AC1884" s="5">
        <f t="shared" si="1776"/>
        <v>-11089529.153489985</v>
      </c>
      <c r="AD1884" s="5">
        <f t="shared" si="1776"/>
        <v>-10004297.714958996</v>
      </c>
      <c r="AE1884" s="5">
        <f t="shared" si="1776"/>
        <v>-13797165.385635572</v>
      </c>
      <c r="AF1884" s="5">
        <f t="shared" si="1776"/>
        <v>-13964302.938130891</v>
      </c>
      <c r="AG1884" s="5">
        <f t="shared" si="1776"/>
        <v>-14222868.761426413</v>
      </c>
      <c r="AH1884" s="5">
        <f t="shared" si="1776"/>
        <v>-12550254.901717423</v>
      </c>
      <c r="AI1884" s="5">
        <f t="shared" si="1776"/>
        <v>-10406766.30088597</v>
      </c>
      <c r="AJ1884" s="5">
        <f t="shared" si="1776"/>
        <v>-13068045.784881936</v>
      </c>
      <c r="AK1884" s="5">
        <f t="shared" si="1776"/>
        <v>-13518348.71159251</v>
      </c>
      <c r="AL1884" s="5">
        <f t="shared" si="1776"/>
        <v>-15854158.752583578</v>
      </c>
      <c r="AM1884" s="5">
        <f t="shared" si="1776"/>
        <v>-20176594.833791956</v>
      </c>
      <c r="AN1884" s="5">
        <f t="shared" si="1776"/>
        <v>-22481715.580367897</v>
      </c>
      <c r="AO1884" s="5">
        <f t="shared" si="1776"/>
        <v>-27109565.483366515</v>
      </c>
      <c r="AP1884" s="5">
        <f t="shared" si="1776"/>
        <v>-25760073.336775266</v>
      </c>
      <c r="AQ1884" s="5">
        <f t="shared" si="1776"/>
        <v>-29828250.243974317</v>
      </c>
      <c r="AR1884" s="5">
        <f t="shared" si="1776"/>
        <v>-33455978.521604069</v>
      </c>
      <c r="AS1884" s="5">
        <f t="shared" si="1776"/>
        <v>-32419391.083000749</v>
      </c>
      <c r="AT1884" s="5">
        <f t="shared" si="1776"/>
        <v>-31855411.41934403</v>
      </c>
      <c r="AU1884" s="5">
        <f t="shared" si="1776"/>
        <v>-33787250.319365695</v>
      </c>
      <c r="AV1884" s="5">
        <f t="shared" si="1776"/>
        <v>-34631644.23007299</v>
      </c>
      <c r="AW1884" s="5">
        <f t="shared" si="1776"/>
        <v>-34529772.418177523</v>
      </c>
      <c r="AX1884" s="5">
        <f t="shared" si="1776"/>
        <v>-32612256.150792863</v>
      </c>
      <c r="AY1884" s="5">
        <f t="shared" si="1776"/>
        <v>-35327070.633547872</v>
      </c>
      <c r="AZ1884" s="5">
        <f t="shared" si="1776"/>
        <v>-35243315.951668717</v>
      </c>
      <c r="BA1884" s="5">
        <f t="shared" si="1776"/>
        <v>-37994704.662258483</v>
      </c>
      <c r="BB1884" s="5">
        <f t="shared" si="1776"/>
        <v>-38832115.663678795</v>
      </c>
      <c r="BC1884" s="5">
        <f t="shared" si="1776"/>
        <v>-37459525.884474546</v>
      </c>
      <c r="BD1884" s="5">
        <f t="shared" si="1776"/>
        <v>-40736365.440870374</v>
      </c>
      <c r="BE1884" s="5">
        <f t="shared" si="1776"/>
        <v>-41234467.087203413</v>
      </c>
      <c r="BF1884" s="5">
        <f t="shared" si="1776"/>
        <v>-44110718.39209754</v>
      </c>
      <c r="BG1884" s="5">
        <f t="shared" si="1776"/>
        <v>-43304614.384877548</v>
      </c>
      <c r="BH1884" s="5">
        <f t="shared" si="1776"/>
        <v>-42450199.962990344</v>
      </c>
      <c r="BI1884" s="5">
        <f t="shared" si="1776"/>
        <v>-42614164.773814254</v>
      </c>
      <c r="BJ1884" s="5">
        <f t="shared" si="1776"/>
        <v>-44433988.182800308</v>
      </c>
      <c r="BK1884" s="5">
        <f t="shared" si="1776"/>
        <v>-46974780.115685366</v>
      </c>
      <c r="BL1884" s="5">
        <f t="shared" si="1776"/>
        <v>-47789872.045393974</v>
      </c>
      <c r="BM1884" s="5">
        <f t="shared" si="1776"/>
        <v>-48890994.494094945</v>
      </c>
      <c r="BN1884" s="5">
        <f t="shared" ref="BN1884:CN1884" si="1777">$E$1*(BN882*EXP(($C$6-$C$5)*($B$2-BN$10)/360)-$B$4)*EXP(-$C$6*($B$2-BN$10)/360)</f>
        <v>-48819975.405914918</v>
      </c>
      <c r="BO1884" s="5">
        <f t="shared" si="1777"/>
        <v>-50550200.82290183</v>
      </c>
      <c r="BP1884" s="5">
        <f t="shared" si="1777"/>
        <v>-53081063.558412306</v>
      </c>
      <c r="BQ1884" s="5">
        <f t="shared" si="1777"/>
        <v>-54130026.442932248</v>
      </c>
      <c r="BR1884" s="5">
        <f t="shared" si="1777"/>
        <v>-54678677.840065233</v>
      </c>
      <c r="BS1884" s="5">
        <f t="shared" si="1777"/>
        <v>-54479046.259765498</v>
      </c>
      <c r="BT1884" s="5">
        <f t="shared" si="1777"/>
        <v>-51414903.075902037</v>
      </c>
      <c r="BU1884" s="5">
        <f t="shared" si="1777"/>
        <v>-52133628.683267564</v>
      </c>
      <c r="BV1884" s="5">
        <f t="shared" si="1777"/>
        <v>-47101414.324725561</v>
      </c>
      <c r="BW1884" s="5">
        <f t="shared" si="1777"/>
        <v>-50253940.191611968</v>
      </c>
      <c r="BX1884" s="5">
        <f t="shared" si="1777"/>
        <v>-52840629.271148078</v>
      </c>
      <c r="BY1884" s="5">
        <f t="shared" si="1777"/>
        <v>-50233536.190176867</v>
      </c>
      <c r="BZ1884" s="5">
        <f t="shared" si="1777"/>
        <v>-52676880.758596055</v>
      </c>
      <c r="CA1884" s="5">
        <f t="shared" si="1777"/>
        <v>-53247935.302767441</v>
      </c>
      <c r="CB1884" s="5">
        <f t="shared" si="1777"/>
        <v>-54915441.547782816</v>
      </c>
      <c r="CC1884" s="5">
        <f t="shared" si="1777"/>
        <v>-57363924.815337263</v>
      </c>
      <c r="CD1884" s="5">
        <f t="shared" si="1777"/>
        <v>-53944024.877946377</v>
      </c>
      <c r="CE1884" s="5">
        <f t="shared" si="1777"/>
        <v>-58270460.483233914</v>
      </c>
      <c r="CF1884" s="5">
        <f t="shared" si="1777"/>
        <v>-58750961.405794904</v>
      </c>
      <c r="CG1884" s="5">
        <f t="shared" si="1777"/>
        <v>-57656784.10825894</v>
      </c>
      <c r="CH1884" s="5">
        <f t="shared" si="1777"/>
        <v>-58380707.268898301</v>
      </c>
      <c r="CI1884" s="5">
        <f t="shared" si="1777"/>
        <v>-58177885.292814754</v>
      </c>
      <c r="CJ1884" s="5">
        <f t="shared" si="1777"/>
        <v>-60758102.048541963</v>
      </c>
      <c r="CK1884" s="5">
        <f t="shared" si="1777"/>
        <v>-60117322.612634592</v>
      </c>
      <c r="CL1884" s="5">
        <f t="shared" si="1777"/>
        <v>-59283417.728973918</v>
      </c>
      <c r="CM1884" s="5">
        <f t="shared" si="1777"/>
        <v>-60250648.775482304</v>
      </c>
      <c r="CN1884" s="5">
        <f t="shared" si="1777"/>
        <v>-59270423.243446261</v>
      </c>
    </row>
    <row r="1885" spans="1:92" x14ac:dyDescent="0.35">
      <c r="A1885">
        <f t="shared" si="1701"/>
        <v>873</v>
      </c>
      <c r="B1885" s="5">
        <f t="shared" ref="B1885:BM1885" si="1778">$E$1*(B883*EXP(($C$6-$C$5)*($B$2-B$10)/360)-$B$4)*EXP(-$C$6*($B$2-B$10)/360)</f>
        <v>-3.4799365622685293E-8</v>
      </c>
      <c r="C1885" s="5">
        <f t="shared" si="1778"/>
        <v>-513815.98966138938</v>
      </c>
      <c r="D1885" s="5">
        <f t="shared" si="1778"/>
        <v>-2382314.6066339458</v>
      </c>
      <c r="E1885" s="5">
        <f t="shared" si="1778"/>
        <v>-4491949.8379898993</v>
      </c>
      <c r="F1885" s="5">
        <f t="shared" si="1778"/>
        <v>-1008483.9663277857</v>
      </c>
      <c r="G1885" s="5">
        <f t="shared" si="1778"/>
        <v>-1293186.4004409108</v>
      </c>
      <c r="H1885" s="5">
        <f t="shared" si="1778"/>
        <v>505668.65849492466</v>
      </c>
      <c r="I1885" s="5">
        <f t="shared" si="1778"/>
        <v>1060737.2636520376</v>
      </c>
      <c r="J1885" s="5">
        <f t="shared" si="1778"/>
        <v>-1053963.0454055713</v>
      </c>
      <c r="K1885" s="5">
        <f t="shared" si="1778"/>
        <v>-141186.27833288349</v>
      </c>
      <c r="L1885" s="5">
        <f t="shared" si="1778"/>
        <v>-3925778.5695968722</v>
      </c>
      <c r="M1885" s="5">
        <f t="shared" si="1778"/>
        <v>-4901708.92696534</v>
      </c>
      <c r="N1885" s="5">
        <f t="shared" si="1778"/>
        <v>-1343386.19180601</v>
      </c>
      <c r="O1885" s="5">
        <f t="shared" si="1778"/>
        <v>-1855821.0051731789</v>
      </c>
      <c r="P1885" s="5">
        <f t="shared" si="1778"/>
        <v>-2084076.6428990848</v>
      </c>
      <c r="Q1885" s="5">
        <f t="shared" si="1778"/>
        <v>-7407922.7363295211</v>
      </c>
      <c r="R1885" s="5">
        <f t="shared" si="1778"/>
        <v>-10386935.098330572</v>
      </c>
      <c r="S1885" s="5">
        <f t="shared" si="1778"/>
        <v>-7929141.897595291</v>
      </c>
      <c r="T1885" s="5">
        <f t="shared" si="1778"/>
        <v>-7888334.2827324923</v>
      </c>
      <c r="U1885" s="5">
        <f t="shared" si="1778"/>
        <v>-9959158.3720296919</v>
      </c>
      <c r="V1885" s="5">
        <f t="shared" si="1778"/>
        <v>-8463642.5675157364</v>
      </c>
      <c r="W1885" s="5">
        <f t="shared" si="1778"/>
        <v>-8561067.8847983293</v>
      </c>
      <c r="X1885" s="5">
        <f t="shared" si="1778"/>
        <v>-13315284.408818169</v>
      </c>
      <c r="Y1885" s="5">
        <f t="shared" si="1778"/>
        <v>-16356636.505728224</v>
      </c>
      <c r="Z1885" s="5">
        <f t="shared" si="1778"/>
        <v>-17963826.581684209</v>
      </c>
      <c r="AA1885" s="5">
        <f t="shared" si="1778"/>
        <v>-17111284.772302341</v>
      </c>
      <c r="AB1885" s="5">
        <f t="shared" si="1778"/>
        <v>-18807097.790033419</v>
      </c>
      <c r="AC1885" s="5">
        <f t="shared" si="1778"/>
        <v>-18633398.433584347</v>
      </c>
      <c r="AD1885" s="5">
        <f t="shared" si="1778"/>
        <v>-16320278.057985207</v>
      </c>
      <c r="AE1885" s="5">
        <f t="shared" si="1778"/>
        <v>-13513849.708085833</v>
      </c>
      <c r="AF1885" s="5">
        <f t="shared" si="1778"/>
        <v>-14216156.731049005</v>
      </c>
      <c r="AG1885" s="5">
        <f t="shared" si="1778"/>
        <v>-12593847.815968482</v>
      </c>
      <c r="AH1885" s="5">
        <f t="shared" si="1778"/>
        <v>-12622176.370909011</v>
      </c>
      <c r="AI1885" s="5">
        <f t="shared" si="1778"/>
        <v>-9303061.6925272401</v>
      </c>
      <c r="AJ1885" s="5">
        <f t="shared" si="1778"/>
        <v>-13226772.358093573</v>
      </c>
      <c r="AK1885" s="5">
        <f t="shared" si="1778"/>
        <v>-14670903.123763131</v>
      </c>
      <c r="AL1885" s="5">
        <f t="shared" si="1778"/>
        <v>-19316931.020250555</v>
      </c>
      <c r="AM1885" s="5">
        <f t="shared" si="1778"/>
        <v>-19364342.469961878</v>
      </c>
      <c r="AN1885" s="5">
        <f t="shared" si="1778"/>
        <v>-20864031.590991192</v>
      </c>
      <c r="AO1885" s="5">
        <f t="shared" si="1778"/>
        <v>-18633544.186631907</v>
      </c>
      <c r="AP1885" s="5">
        <f t="shared" si="1778"/>
        <v>-18502831.438291721</v>
      </c>
      <c r="AQ1885" s="5">
        <f t="shared" si="1778"/>
        <v>-22580823.578473177</v>
      </c>
      <c r="AR1885" s="5">
        <f t="shared" si="1778"/>
        <v>-19920486.28955958</v>
      </c>
      <c r="AS1885" s="5">
        <f t="shared" si="1778"/>
        <v>-23650106.850776989</v>
      </c>
      <c r="AT1885" s="5">
        <f t="shared" si="1778"/>
        <v>-25578298.611746121</v>
      </c>
      <c r="AU1885" s="5">
        <f t="shared" si="1778"/>
        <v>-27182342.228860062</v>
      </c>
      <c r="AV1885" s="5">
        <f t="shared" si="1778"/>
        <v>-25908239.029648557</v>
      </c>
      <c r="AW1885" s="5">
        <f t="shared" si="1778"/>
        <v>-23465326.336488735</v>
      </c>
      <c r="AX1885" s="5">
        <f t="shared" si="1778"/>
        <v>-19589283.456751972</v>
      </c>
      <c r="AY1885" s="5">
        <f t="shared" si="1778"/>
        <v>-18192224.585050423</v>
      </c>
      <c r="AZ1885" s="5">
        <f t="shared" si="1778"/>
        <v>-13171884.706868574</v>
      </c>
      <c r="BA1885" s="5">
        <f t="shared" si="1778"/>
        <v>-10820168.701435098</v>
      </c>
      <c r="BB1885" s="5">
        <f t="shared" si="1778"/>
        <v>-9227961.8835451193</v>
      </c>
      <c r="BC1885" s="5">
        <f t="shared" si="1778"/>
        <v>-12515029.439426342</v>
      </c>
      <c r="BD1885" s="5">
        <f t="shared" si="1778"/>
        <v>-15158624.854252147</v>
      </c>
      <c r="BE1885" s="5">
        <f t="shared" si="1778"/>
        <v>-12342207.746596688</v>
      </c>
      <c r="BF1885" s="5">
        <f t="shared" si="1778"/>
        <v>-14131677.823778244</v>
      </c>
      <c r="BG1885" s="5">
        <f t="shared" si="1778"/>
        <v>-13626774.515825285</v>
      </c>
      <c r="BH1885" s="5">
        <f t="shared" si="1778"/>
        <v>-11247935.870293496</v>
      </c>
      <c r="BI1885" s="5">
        <f t="shared" si="1778"/>
        <v>-9349293.5279922672</v>
      </c>
      <c r="BJ1885" s="5">
        <f t="shared" si="1778"/>
        <v>-10718721.751260042</v>
      </c>
      <c r="BK1885" s="5">
        <f t="shared" si="1778"/>
        <v>-12112733.148009501</v>
      </c>
      <c r="BL1885" s="5">
        <f t="shared" si="1778"/>
        <v>-11771550.125802511</v>
      </c>
      <c r="BM1885" s="5">
        <f t="shared" si="1778"/>
        <v>-9301050.6900922619</v>
      </c>
      <c r="BN1885" s="5">
        <f t="shared" ref="BN1885:CN1885" si="1779">$E$1*(BN883*EXP(($C$6-$C$5)*($B$2-BN$10)/360)-$B$4)*EXP(-$C$6*($B$2-BN$10)/360)</f>
        <v>-11964809.404311093</v>
      </c>
      <c r="BO1885" s="5">
        <f t="shared" si="1779"/>
        <v>-12418723.989674719</v>
      </c>
      <c r="BP1885" s="5">
        <f t="shared" si="1779"/>
        <v>-13589264.07262961</v>
      </c>
      <c r="BQ1885" s="5">
        <f t="shared" si="1779"/>
        <v>-14727176.536133099</v>
      </c>
      <c r="BR1885" s="5">
        <f t="shared" si="1779"/>
        <v>-19001829.719137322</v>
      </c>
      <c r="BS1885" s="5">
        <f t="shared" si="1779"/>
        <v>-16872625.121374007</v>
      </c>
      <c r="BT1885" s="5">
        <f t="shared" si="1779"/>
        <v>-14251456.175382409</v>
      </c>
      <c r="BU1885" s="5">
        <f t="shared" si="1779"/>
        <v>-15992337.097873466</v>
      </c>
      <c r="BV1885" s="5">
        <f t="shared" si="1779"/>
        <v>-18457331.199014857</v>
      </c>
      <c r="BW1885" s="5">
        <f t="shared" si="1779"/>
        <v>-16210181.227761729</v>
      </c>
      <c r="BX1885" s="5">
        <f t="shared" si="1779"/>
        <v>-16514925.004872387</v>
      </c>
      <c r="BY1885" s="5">
        <f t="shared" si="1779"/>
        <v>-15137080.56862426</v>
      </c>
      <c r="BZ1885" s="5">
        <f t="shared" si="1779"/>
        <v>-15254831.869335493</v>
      </c>
      <c r="CA1885" s="5">
        <f t="shared" si="1779"/>
        <v>-12126944.682571478</v>
      </c>
      <c r="CB1885" s="5">
        <f t="shared" si="1779"/>
        <v>-8298091.8755971976</v>
      </c>
      <c r="CC1885" s="5">
        <f t="shared" si="1779"/>
        <v>-7829093.5930396635</v>
      </c>
      <c r="CD1885" s="5">
        <f t="shared" si="1779"/>
        <v>-9309880.8615630697</v>
      </c>
      <c r="CE1885" s="5">
        <f t="shared" si="1779"/>
        <v>-5594932.2457289249</v>
      </c>
      <c r="CF1885" s="5">
        <f t="shared" si="1779"/>
        <v>-2443449.9110258012</v>
      </c>
      <c r="CG1885" s="5">
        <f t="shared" si="1779"/>
        <v>-4253224.0016845949</v>
      </c>
      <c r="CH1885" s="5">
        <f t="shared" si="1779"/>
        <v>-7856743.4364857338</v>
      </c>
      <c r="CI1885" s="5">
        <f t="shared" si="1779"/>
        <v>-8744494.2574143074</v>
      </c>
      <c r="CJ1885" s="5">
        <f t="shared" si="1779"/>
        <v>-10471682.904398674</v>
      </c>
      <c r="CK1885" s="5">
        <f t="shared" si="1779"/>
        <v>-14794309.997372195</v>
      </c>
      <c r="CL1885" s="5">
        <f t="shared" si="1779"/>
        <v>-15860033.455019284</v>
      </c>
      <c r="CM1885" s="5">
        <f t="shared" si="1779"/>
        <v>-17431618.73936291</v>
      </c>
      <c r="CN1885" s="5">
        <f t="shared" si="1779"/>
        <v>-20091151.228974767</v>
      </c>
    </row>
    <row r="1886" spans="1:92" x14ac:dyDescent="0.35">
      <c r="A1886">
        <f t="shared" si="1701"/>
        <v>874</v>
      </c>
      <c r="B1886" s="5">
        <f t="shared" ref="B1886:BM1886" si="1780">$E$1*(B884*EXP(($C$6-$C$5)*($B$2-B$10)/360)-$B$4)*EXP(-$C$6*($B$2-B$10)/360)</f>
        <v>-3.4799365622685293E-8</v>
      </c>
      <c r="C1886" s="5">
        <f t="shared" si="1780"/>
        <v>2069388.0020894953</v>
      </c>
      <c r="D1886" s="5">
        <f t="shared" si="1780"/>
        <v>964575.81298545166</v>
      </c>
      <c r="E1886" s="5">
        <f t="shared" si="1780"/>
        <v>2146390.4848517897</v>
      </c>
      <c r="F1886" s="5">
        <f t="shared" si="1780"/>
        <v>3091558.988942049</v>
      </c>
      <c r="G1886" s="5">
        <f t="shared" si="1780"/>
        <v>6350707.2819770565</v>
      </c>
      <c r="H1886" s="5">
        <f t="shared" si="1780"/>
        <v>3817213.5152999689</v>
      </c>
      <c r="I1886" s="5">
        <f t="shared" si="1780"/>
        <v>3561121.5432972489</v>
      </c>
      <c r="J1886" s="5">
        <f t="shared" si="1780"/>
        <v>4624170.5083536785</v>
      </c>
      <c r="K1886" s="5">
        <f t="shared" si="1780"/>
        <v>5028433.5017356426</v>
      </c>
      <c r="L1886" s="5">
        <f t="shared" si="1780"/>
        <v>8133321.1065897048</v>
      </c>
      <c r="M1886" s="5">
        <f t="shared" si="1780"/>
        <v>6614900.9408632107</v>
      </c>
      <c r="N1886" s="5">
        <f t="shared" si="1780"/>
        <v>-258304.85488738524</v>
      </c>
      <c r="O1886" s="5">
        <f t="shared" si="1780"/>
        <v>-2975426.9194940422</v>
      </c>
      <c r="P1886" s="5">
        <f t="shared" si="1780"/>
        <v>-4314496.5998591529</v>
      </c>
      <c r="Q1886" s="5">
        <f t="shared" si="1780"/>
        <v>-2948466.7097073812</v>
      </c>
      <c r="R1886" s="5">
        <f t="shared" si="1780"/>
        <v>-3748406.0884856917</v>
      </c>
      <c r="S1886" s="5">
        <f t="shared" si="1780"/>
        <v>-5370805.2700793967</v>
      </c>
      <c r="T1886" s="5">
        <f t="shared" si="1780"/>
        <v>-4911902.9253650848</v>
      </c>
      <c r="U1886" s="5">
        <f t="shared" si="1780"/>
        <v>-4569214.8995981421</v>
      </c>
      <c r="V1886" s="5">
        <f t="shared" si="1780"/>
        <v>-390439.84257035027</v>
      </c>
      <c r="W1886" s="5">
        <f t="shared" si="1780"/>
        <v>1810905.8001631426</v>
      </c>
      <c r="X1886" s="5">
        <f t="shared" si="1780"/>
        <v>1970287.3132115437</v>
      </c>
      <c r="Y1886" s="5">
        <f t="shared" si="1780"/>
        <v>1455898.6150730269</v>
      </c>
      <c r="Z1886" s="5">
        <f t="shared" si="1780"/>
        <v>1630033.4950677007</v>
      </c>
      <c r="AA1886" s="5">
        <f t="shared" si="1780"/>
        <v>4408246.9496693965</v>
      </c>
      <c r="AB1886" s="5">
        <f t="shared" si="1780"/>
        <v>8604183.4336443935</v>
      </c>
      <c r="AC1886" s="5">
        <f t="shared" si="1780"/>
        <v>7044352.0322507583</v>
      </c>
      <c r="AD1886" s="5">
        <f t="shared" si="1780"/>
        <v>8961348.0844323616</v>
      </c>
      <c r="AE1886" s="5">
        <f t="shared" si="1780"/>
        <v>6231931.4077537302</v>
      </c>
      <c r="AF1886" s="5">
        <f t="shared" si="1780"/>
        <v>8440373.9579370618</v>
      </c>
      <c r="AG1886" s="5">
        <f t="shared" si="1780"/>
        <v>10819463.186054489</v>
      </c>
      <c r="AH1886" s="5">
        <f t="shared" si="1780"/>
        <v>10062484.051307296</v>
      </c>
      <c r="AI1886" s="5">
        <f t="shared" si="1780"/>
        <v>12722049.760456264</v>
      </c>
      <c r="AJ1886" s="5">
        <f t="shared" si="1780"/>
        <v>12019488.173171768</v>
      </c>
      <c r="AK1886" s="5">
        <f t="shared" si="1780"/>
        <v>12970127.034637157</v>
      </c>
      <c r="AL1886" s="5">
        <f t="shared" si="1780"/>
        <v>16379581.377928665</v>
      </c>
      <c r="AM1886" s="5">
        <f t="shared" si="1780"/>
        <v>15981502.695579091</v>
      </c>
      <c r="AN1886" s="5">
        <f t="shared" si="1780"/>
        <v>16184463.445382981</v>
      </c>
      <c r="AO1886" s="5">
        <f t="shared" si="1780"/>
        <v>11964791.550980467</v>
      </c>
      <c r="AP1886" s="5">
        <f t="shared" si="1780"/>
        <v>11319529.824943859</v>
      </c>
      <c r="AQ1886" s="5">
        <f t="shared" si="1780"/>
        <v>11687660.827675672</v>
      </c>
      <c r="AR1886" s="5">
        <f t="shared" si="1780"/>
        <v>8625240.6460958421</v>
      </c>
      <c r="AS1886" s="5">
        <f t="shared" si="1780"/>
        <v>7835820.2551495181</v>
      </c>
      <c r="AT1886" s="5">
        <f t="shared" si="1780"/>
        <v>9503250.5938969925</v>
      </c>
      <c r="AU1886" s="5">
        <f t="shared" si="1780"/>
        <v>13510654.66993767</v>
      </c>
      <c r="AV1886" s="5">
        <f t="shared" si="1780"/>
        <v>15280873.169417251</v>
      </c>
      <c r="AW1886" s="5">
        <f t="shared" si="1780"/>
        <v>16150067.982919525</v>
      </c>
      <c r="AX1886" s="5">
        <f t="shared" si="1780"/>
        <v>16660966.536336906</v>
      </c>
      <c r="AY1886" s="5">
        <f t="shared" si="1780"/>
        <v>14158823.930372819</v>
      </c>
      <c r="AZ1886" s="5">
        <f t="shared" si="1780"/>
        <v>9211126.1120659634</v>
      </c>
      <c r="BA1886" s="5">
        <f t="shared" si="1780"/>
        <v>10314010.454087473</v>
      </c>
      <c r="BB1886" s="5">
        <f t="shared" si="1780"/>
        <v>7077540.648909986</v>
      </c>
      <c r="BC1886" s="5">
        <f t="shared" si="1780"/>
        <v>6549259.1276158988</v>
      </c>
      <c r="BD1886" s="5">
        <f t="shared" si="1780"/>
        <v>7610308.601544423</v>
      </c>
      <c r="BE1886" s="5">
        <f t="shared" si="1780"/>
        <v>9747419.0546425413</v>
      </c>
      <c r="BF1886" s="5">
        <f t="shared" si="1780"/>
        <v>8563574.4190670121</v>
      </c>
      <c r="BG1886" s="5">
        <f t="shared" si="1780"/>
        <v>9364491.1761035714</v>
      </c>
      <c r="BH1886" s="5">
        <f t="shared" si="1780"/>
        <v>7091028.068736922</v>
      </c>
      <c r="BI1886" s="5">
        <f t="shared" si="1780"/>
        <v>7822742.0837001335</v>
      </c>
      <c r="BJ1886" s="5">
        <f t="shared" si="1780"/>
        <v>7148401.9198735356</v>
      </c>
      <c r="BK1886" s="5">
        <f t="shared" si="1780"/>
        <v>5351900.2161528971</v>
      </c>
      <c r="BL1886" s="5">
        <f t="shared" si="1780"/>
        <v>4846189.4911154015</v>
      </c>
      <c r="BM1886" s="5">
        <f t="shared" si="1780"/>
        <v>2621450.0551465219</v>
      </c>
      <c r="BN1886" s="5">
        <f t="shared" ref="BN1886:CN1886" si="1781">$E$1*(BN884*EXP(($C$6-$C$5)*($B$2-BN$10)/360)-$B$4)*EXP(-$C$6*($B$2-BN$10)/360)</f>
        <v>3171364.3566900524</v>
      </c>
      <c r="BO1886" s="5">
        <f t="shared" si="1781"/>
        <v>2822357.0698121251</v>
      </c>
      <c r="BP1886" s="5">
        <f t="shared" si="1781"/>
        <v>-572956.087834568</v>
      </c>
      <c r="BQ1886" s="5">
        <f t="shared" si="1781"/>
        <v>4740995.5860427748</v>
      </c>
      <c r="BR1886" s="5">
        <f t="shared" si="1781"/>
        <v>1225051.3532343877</v>
      </c>
      <c r="BS1886" s="5">
        <f t="shared" si="1781"/>
        <v>1132653.3687562873</v>
      </c>
      <c r="BT1886" s="5">
        <f t="shared" si="1781"/>
        <v>1254622.8811640583</v>
      </c>
      <c r="BU1886" s="5">
        <f t="shared" si="1781"/>
        <v>-344638.44822559122</v>
      </c>
      <c r="BV1886" s="5">
        <f t="shared" si="1781"/>
        <v>781922.69699309207</v>
      </c>
      <c r="BW1886" s="5">
        <f t="shared" si="1781"/>
        <v>4100565.9642831744</v>
      </c>
      <c r="BX1886" s="5">
        <f t="shared" si="1781"/>
        <v>2744071.7563039851</v>
      </c>
      <c r="BY1886" s="5">
        <f t="shared" si="1781"/>
        <v>8764490.2831988819</v>
      </c>
      <c r="BZ1886" s="5">
        <f t="shared" si="1781"/>
        <v>7160787.3620207859</v>
      </c>
      <c r="CA1886" s="5">
        <f t="shared" si="1781"/>
        <v>10270048.445684789</v>
      </c>
      <c r="CB1886" s="5">
        <f t="shared" si="1781"/>
        <v>11253425.780430855</v>
      </c>
      <c r="CC1886" s="5">
        <f t="shared" si="1781"/>
        <v>14835087.166983655</v>
      </c>
      <c r="CD1886" s="5">
        <f t="shared" si="1781"/>
        <v>15299886.346477622</v>
      </c>
      <c r="CE1886" s="5">
        <f t="shared" si="1781"/>
        <v>12399474.958013525</v>
      </c>
      <c r="CF1886" s="5">
        <f t="shared" si="1781"/>
        <v>9901089.2424809951</v>
      </c>
      <c r="CG1886" s="5">
        <f t="shared" si="1781"/>
        <v>12259366.569213863</v>
      </c>
      <c r="CH1886" s="5">
        <f t="shared" si="1781"/>
        <v>11107413.920688666</v>
      </c>
      <c r="CI1886" s="5">
        <f t="shared" si="1781"/>
        <v>9439287.5261427332</v>
      </c>
      <c r="CJ1886" s="5">
        <f t="shared" si="1781"/>
        <v>8604583.5883032847</v>
      </c>
      <c r="CK1886" s="5">
        <f t="shared" si="1781"/>
        <v>7299468.0989854392</v>
      </c>
      <c r="CL1886" s="5">
        <f t="shared" si="1781"/>
        <v>5746698.3182494752</v>
      </c>
      <c r="CM1886" s="5">
        <f t="shared" si="1781"/>
        <v>6454099.7075011404</v>
      </c>
      <c r="CN1886" s="5">
        <f t="shared" si="1781"/>
        <v>3982186.9770868192</v>
      </c>
    </row>
    <row r="1887" spans="1:92" x14ac:dyDescent="0.35">
      <c r="A1887">
        <f t="shared" si="1701"/>
        <v>875</v>
      </c>
      <c r="B1887" s="5">
        <f t="shared" ref="B1887:BM1887" si="1782">$E$1*(B885*EXP(($C$6-$C$5)*($B$2-B$10)/360)-$B$4)*EXP(-$C$6*($B$2-B$10)/360)</f>
        <v>-3.4799365622685293E-8</v>
      </c>
      <c r="C1887" s="5">
        <f t="shared" si="1782"/>
        <v>-1861881.4426662391</v>
      </c>
      <c r="D1887" s="5">
        <f t="shared" si="1782"/>
        <v>-3189185.0761300507</v>
      </c>
      <c r="E1887" s="5">
        <f t="shared" si="1782"/>
        <v>-4962662.2685734322</v>
      </c>
      <c r="F1887" s="5">
        <f t="shared" si="1782"/>
        <v>-4476079.0657944344</v>
      </c>
      <c r="G1887" s="5">
        <f t="shared" si="1782"/>
        <v>-3829758.8438420151</v>
      </c>
      <c r="H1887" s="5">
        <f t="shared" si="1782"/>
        <v>-4208260.3243652163</v>
      </c>
      <c r="I1887" s="5">
        <f t="shared" si="1782"/>
        <v>-6199826.7850938961</v>
      </c>
      <c r="J1887" s="5">
        <f t="shared" si="1782"/>
        <v>-7342484.7535598809</v>
      </c>
      <c r="K1887" s="5">
        <f t="shared" si="1782"/>
        <v>-9607400.4974861965</v>
      </c>
      <c r="L1887" s="5">
        <f t="shared" si="1782"/>
        <v>-8720354.7108677179</v>
      </c>
      <c r="M1887" s="5">
        <f t="shared" si="1782"/>
        <v>-8954501.3984037619</v>
      </c>
      <c r="N1887" s="5">
        <f t="shared" si="1782"/>
        <v>-12414491.012928385</v>
      </c>
      <c r="O1887" s="5">
        <f t="shared" si="1782"/>
        <v>-15093127.129402075</v>
      </c>
      <c r="P1887" s="5">
        <f t="shared" si="1782"/>
        <v>-18238556.719986305</v>
      </c>
      <c r="Q1887" s="5">
        <f t="shared" si="1782"/>
        <v>-16685056.644518206</v>
      </c>
      <c r="R1887" s="5">
        <f t="shared" si="1782"/>
        <v>-17586892.890638117</v>
      </c>
      <c r="S1887" s="5">
        <f t="shared" si="1782"/>
        <v>-14366749.741485428</v>
      </c>
      <c r="T1887" s="5">
        <f t="shared" si="1782"/>
        <v>-16060217.730457941</v>
      </c>
      <c r="U1887" s="5">
        <f t="shared" si="1782"/>
        <v>-15592651.566684624</v>
      </c>
      <c r="V1887" s="5">
        <f t="shared" si="1782"/>
        <v>-19007217.842723213</v>
      </c>
      <c r="W1887" s="5">
        <f t="shared" si="1782"/>
        <v>-20210713.679620575</v>
      </c>
      <c r="X1887" s="5">
        <f t="shared" si="1782"/>
        <v>-21911808.890279524</v>
      </c>
      <c r="Y1887" s="5">
        <f t="shared" si="1782"/>
        <v>-23525357.299237609</v>
      </c>
      <c r="Z1887" s="5">
        <f t="shared" si="1782"/>
        <v>-24675937.263662949</v>
      </c>
      <c r="AA1887" s="5">
        <f t="shared" si="1782"/>
        <v>-20745516.808603831</v>
      </c>
      <c r="AB1887" s="5">
        <f t="shared" si="1782"/>
        <v>-22547680.332404893</v>
      </c>
      <c r="AC1887" s="5">
        <f t="shared" si="1782"/>
        <v>-19909623.015872844</v>
      </c>
      <c r="AD1887" s="5">
        <f t="shared" si="1782"/>
        <v>-21638847.144487947</v>
      </c>
      <c r="AE1887" s="5">
        <f t="shared" si="1782"/>
        <v>-18743565.802684899</v>
      </c>
      <c r="AF1887" s="5">
        <f t="shared" si="1782"/>
        <v>-21114397.863713261</v>
      </c>
      <c r="AG1887" s="5">
        <f t="shared" si="1782"/>
        <v>-21931056.756403241</v>
      </c>
      <c r="AH1887" s="5">
        <f t="shared" si="1782"/>
        <v>-22283818.806092888</v>
      </c>
      <c r="AI1887" s="5">
        <f t="shared" si="1782"/>
        <v>-22194853.046393272</v>
      </c>
      <c r="AJ1887" s="5">
        <f t="shared" si="1782"/>
        <v>-25406584.111399695</v>
      </c>
      <c r="AK1887" s="5">
        <f t="shared" si="1782"/>
        <v>-25995975.179493625</v>
      </c>
      <c r="AL1887" s="5">
        <f t="shared" si="1782"/>
        <v>-22910620.888482518</v>
      </c>
      <c r="AM1887" s="5">
        <f t="shared" si="1782"/>
        <v>-26182728.703415796</v>
      </c>
      <c r="AN1887" s="5">
        <f t="shared" si="1782"/>
        <v>-28195762.016445603</v>
      </c>
      <c r="AO1887" s="5">
        <f t="shared" si="1782"/>
        <v>-26831582.500244733</v>
      </c>
      <c r="AP1887" s="5">
        <f t="shared" si="1782"/>
        <v>-27930420.311655898</v>
      </c>
      <c r="AQ1887" s="5">
        <f t="shared" si="1782"/>
        <v>-31729766.812846448</v>
      </c>
      <c r="AR1887" s="5">
        <f t="shared" si="1782"/>
        <v>-34937783.555075563</v>
      </c>
      <c r="AS1887" s="5">
        <f t="shared" si="1782"/>
        <v>-30759531.335908938</v>
      </c>
      <c r="AT1887" s="5">
        <f t="shared" si="1782"/>
        <v>-30011472.112013068</v>
      </c>
      <c r="AU1887" s="5">
        <f t="shared" si="1782"/>
        <v>-30837916.272934243</v>
      </c>
      <c r="AV1887" s="5">
        <f t="shared" si="1782"/>
        <v>-33547079.548869476</v>
      </c>
      <c r="AW1887" s="5">
        <f t="shared" si="1782"/>
        <v>-32677152.8452833</v>
      </c>
      <c r="AX1887" s="5">
        <f t="shared" si="1782"/>
        <v>-31887441.260304555</v>
      </c>
      <c r="AY1887" s="5">
        <f t="shared" si="1782"/>
        <v>-30969277.762869902</v>
      </c>
      <c r="AZ1887" s="5">
        <f t="shared" si="1782"/>
        <v>-30714354.108725667</v>
      </c>
      <c r="BA1887" s="5">
        <f t="shared" si="1782"/>
        <v>-32101260.370951578</v>
      </c>
      <c r="BB1887" s="5">
        <f t="shared" si="1782"/>
        <v>-30587967.076528747</v>
      </c>
      <c r="BC1887" s="5">
        <f t="shared" si="1782"/>
        <v>-30539468.040168677</v>
      </c>
      <c r="BD1887" s="5">
        <f t="shared" si="1782"/>
        <v>-30839021.801606059</v>
      </c>
      <c r="BE1887" s="5">
        <f t="shared" si="1782"/>
        <v>-31460334.737087138</v>
      </c>
      <c r="BF1887" s="5">
        <f t="shared" si="1782"/>
        <v>-33289331.770182986</v>
      </c>
      <c r="BG1887" s="5">
        <f t="shared" si="1782"/>
        <v>-31891350.095878221</v>
      </c>
      <c r="BH1887" s="5">
        <f t="shared" si="1782"/>
        <v>-34897795.022911452</v>
      </c>
      <c r="BI1887" s="5">
        <f t="shared" si="1782"/>
        <v>-34313979.117003478</v>
      </c>
      <c r="BJ1887" s="5">
        <f t="shared" si="1782"/>
        <v>-34881785.514657274</v>
      </c>
      <c r="BK1887" s="5">
        <f t="shared" si="1782"/>
        <v>-32296529.225095365</v>
      </c>
      <c r="BL1887" s="5">
        <f t="shared" si="1782"/>
        <v>-34221776.283174783</v>
      </c>
      <c r="BM1887" s="5">
        <f t="shared" si="1782"/>
        <v>-35679472.240057357</v>
      </c>
      <c r="BN1887" s="5">
        <f t="shared" ref="BN1887:CN1887" si="1783">$E$1*(BN885*EXP(($C$6-$C$5)*($B$2-BN$10)/360)-$B$4)*EXP(-$C$6*($B$2-BN$10)/360)</f>
        <v>-33984195.457172744</v>
      </c>
      <c r="BO1887" s="5">
        <f t="shared" si="1783"/>
        <v>-36321589.299429208</v>
      </c>
      <c r="BP1887" s="5">
        <f t="shared" si="1783"/>
        <v>-35986116.263652541</v>
      </c>
      <c r="BQ1887" s="5">
        <f t="shared" si="1783"/>
        <v>-38041391.044818535</v>
      </c>
      <c r="BR1887" s="5">
        <f t="shared" si="1783"/>
        <v>-38660369.669296131</v>
      </c>
      <c r="BS1887" s="5">
        <f t="shared" si="1783"/>
        <v>-39968831.677719884</v>
      </c>
      <c r="BT1887" s="5">
        <f t="shared" si="1783"/>
        <v>-35864255.191422902</v>
      </c>
      <c r="BU1887" s="5">
        <f t="shared" si="1783"/>
        <v>-37203865.179329894</v>
      </c>
      <c r="BV1887" s="5">
        <f t="shared" si="1783"/>
        <v>-37212471.630939633</v>
      </c>
      <c r="BW1887" s="5">
        <f t="shared" si="1783"/>
        <v>-35632395.687387578</v>
      </c>
      <c r="BX1887" s="5">
        <f t="shared" si="1783"/>
        <v>-39295684.292620853</v>
      </c>
      <c r="BY1887" s="5">
        <f t="shared" si="1783"/>
        <v>-41307649.557662524</v>
      </c>
      <c r="BZ1887" s="5">
        <f t="shared" si="1783"/>
        <v>-42570954.514285512</v>
      </c>
      <c r="CA1887" s="5">
        <f t="shared" si="1783"/>
        <v>-40717449.231706239</v>
      </c>
      <c r="CB1887" s="5">
        <f t="shared" si="1783"/>
        <v>-40874211.74464108</v>
      </c>
      <c r="CC1887" s="5">
        <f t="shared" si="1783"/>
        <v>-44699470.982471198</v>
      </c>
      <c r="CD1887" s="5">
        <f t="shared" si="1783"/>
        <v>-43118033.089464128</v>
      </c>
      <c r="CE1887" s="5">
        <f t="shared" si="1783"/>
        <v>-41915368.000179432</v>
      </c>
      <c r="CF1887" s="5">
        <f t="shared" si="1783"/>
        <v>-43244875.515655711</v>
      </c>
      <c r="CG1887" s="5">
        <f t="shared" si="1783"/>
        <v>-42383188.074595176</v>
      </c>
      <c r="CH1887" s="5">
        <f t="shared" si="1783"/>
        <v>-42283031.737006746</v>
      </c>
      <c r="CI1887" s="5">
        <f t="shared" si="1783"/>
        <v>-42145735.56104172</v>
      </c>
      <c r="CJ1887" s="5">
        <f t="shared" si="1783"/>
        <v>-42103851.903998114</v>
      </c>
      <c r="CK1887" s="5">
        <f t="shared" si="1783"/>
        <v>-39968031.840261385</v>
      </c>
      <c r="CL1887" s="5">
        <f t="shared" si="1783"/>
        <v>-41813498.628505655</v>
      </c>
      <c r="CM1887" s="5">
        <f t="shared" si="1783"/>
        <v>-42427617.885711394</v>
      </c>
      <c r="CN1887" s="5">
        <f t="shared" si="1783"/>
        <v>-43443667.873233311</v>
      </c>
    </row>
    <row r="1888" spans="1:92" x14ac:dyDescent="0.35">
      <c r="A1888">
        <f t="shared" si="1701"/>
        <v>876</v>
      </c>
      <c r="B1888" s="5">
        <f t="shared" ref="B1888:BM1888" si="1784">$E$1*(B886*EXP(($C$6-$C$5)*($B$2-B$10)/360)-$B$4)*EXP(-$C$6*($B$2-B$10)/360)</f>
        <v>-3.4799365622685293E-8</v>
      </c>
      <c r="C1888" s="5">
        <f t="shared" si="1784"/>
        <v>-1114898.9708265287</v>
      </c>
      <c r="D1888" s="5">
        <f t="shared" si="1784"/>
        <v>-199501.38978498286</v>
      </c>
      <c r="E1888" s="5">
        <f t="shared" si="1784"/>
        <v>-2128492.1633194881</v>
      </c>
      <c r="F1888" s="5">
        <f t="shared" si="1784"/>
        <v>-2026243.8117248844</v>
      </c>
      <c r="G1888" s="5">
        <f t="shared" si="1784"/>
        <v>-5295261.7154166717</v>
      </c>
      <c r="H1888" s="5">
        <f t="shared" si="1784"/>
        <v>-4610170.7380075185</v>
      </c>
      <c r="I1888" s="5">
        <f t="shared" si="1784"/>
        <v>-2968654.8614541623</v>
      </c>
      <c r="J1888" s="5">
        <f t="shared" si="1784"/>
        <v>-3898711.0524443453</v>
      </c>
      <c r="K1888" s="5">
        <f t="shared" si="1784"/>
        <v>-3731428.4713306543</v>
      </c>
      <c r="L1888" s="5">
        <f t="shared" si="1784"/>
        <v>-4606507.8928289944</v>
      </c>
      <c r="M1888" s="5">
        <f t="shared" si="1784"/>
        <v>-5353076.793514316</v>
      </c>
      <c r="N1888" s="5">
        <f t="shared" si="1784"/>
        <v>-5693528.5683575179</v>
      </c>
      <c r="O1888" s="5">
        <f t="shared" si="1784"/>
        <v>-2512846.5484461109</v>
      </c>
      <c r="P1888" s="5">
        <f t="shared" si="1784"/>
        <v>-3300395.4042645073</v>
      </c>
      <c r="Q1888" s="5">
        <f t="shared" si="1784"/>
        <v>-3538740.4063850567</v>
      </c>
      <c r="R1888" s="5">
        <f t="shared" si="1784"/>
        <v>-4517289.7623535916</v>
      </c>
      <c r="S1888" s="5">
        <f t="shared" si="1784"/>
        <v>-3862695.4168281946</v>
      </c>
      <c r="T1888" s="5">
        <f t="shared" si="1784"/>
        <v>-4419455.6204622369</v>
      </c>
      <c r="U1888" s="5">
        <f t="shared" si="1784"/>
        <v>-1181682.504640484</v>
      </c>
      <c r="V1888" s="5">
        <f t="shared" si="1784"/>
        <v>-2130704.7583509325</v>
      </c>
      <c r="W1888" s="5">
        <f t="shared" si="1784"/>
        <v>-1939285.5047775207</v>
      </c>
      <c r="X1888" s="5">
        <f t="shared" si="1784"/>
        <v>-6866771.8312439919</v>
      </c>
      <c r="Y1888" s="5">
        <f t="shared" si="1784"/>
        <v>-5187812.9643104384</v>
      </c>
      <c r="Z1888" s="5">
        <f t="shared" si="1784"/>
        <v>-7749963.3768719593</v>
      </c>
      <c r="AA1888" s="5">
        <f t="shared" si="1784"/>
        <v>-9390846.2339140251</v>
      </c>
      <c r="AB1888" s="5">
        <f t="shared" si="1784"/>
        <v>-6490714.1595633784</v>
      </c>
      <c r="AC1888" s="5">
        <f t="shared" si="1784"/>
        <v>-10843351.043723263</v>
      </c>
      <c r="AD1888" s="5">
        <f t="shared" si="1784"/>
        <v>-13636762.177878601</v>
      </c>
      <c r="AE1888" s="5">
        <f t="shared" si="1784"/>
        <v>-14292338.441241071</v>
      </c>
      <c r="AF1888" s="5">
        <f t="shared" si="1784"/>
        <v>-18679064.629772637</v>
      </c>
      <c r="AG1888" s="5">
        <f t="shared" si="1784"/>
        <v>-20432295.441012427</v>
      </c>
      <c r="AH1888" s="5">
        <f t="shared" si="1784"/>
        <v>-21687388.022528168</v>
      </c>
      <c r="AI1888" s="5">
        <f t="shared" si="1784"/>
        <v>-20114554.004283823</v>
      </c>
      <c r="AJ1888" s="5">
        <f t="shared" si="1784"/>
        <v>-19721575.217398565</v>
      </c>
      <c r="AK1888" s="5">
        <f t="shared" si="1784"/>
        <v>-20618256.877739146</v>
      </c>
      <c r="AL1888" s="5">
        <f t="shared" si="1784"/>
        <v>-22166460.014702685</v>
      </c>
      <c r="AM1888" s="5">
        <f t="shared" si="1784"/>
        <v>-21732540.596114252</v>
      </c>
      <c r="AN1888" s="5">
        <f t="shared" si="1784"/>
        <v>-25603518.896760579</v>
      </c>
      <c r="AO1888" s="5">
        <f t="shared" si="1784"/>
        <v>-24735800.012797739</v>
      </c>
      <c r="AP1888" s="5">
        <f t="shared" si="1784"/>
        <v>-26849707.13352045</v>
      </c>
      <c r="AQ1888" s="5">
        <f t="shared" si="1784"/>
        <v>-27178906.278421894</v>
      </c>
      <c r="AR1888" s="5">
        <f t="shared" si="1784"/>
        <v>-28399722.789384894</v>
      </c>
      <c r="AS1888" s="5">
        <f t="shared" si="1784"/>
        <v>-30660827.777016602</v>
      </c>
      <c r="AT1888" s="5">
        <f t="shared" si="1784"/>
        <v>-32386929.735002358</v>
      </c>
      <c r="AU1888" s="5">
        <f t="shared" si="1784"/>
        <v>-30213967.770055175</v>
      </c>
      <c r="AV1888" s="5">
        <f t="shared" si="1784"/>
        <v>-29866992.041164223</v>
      </c>
      <c r="AW1888" s="5">
        <f t="shared" si="1784"/>
        <v>-32538453.009425685</v>
      </c>
      <c r="AX1888" s="5">
        <f t="shared" si="1784"/>
        <v>-33372085.691372376</v>
      </c>
      <c r="AY1888" s="5">
        <f t="shared" si="1784"/>
        <v>-33675473.220464081</v>
      </c>
      <c r="AZ1888" s="5">
        <f t="shared" si="1784"/>
        <v>-33326905.130282294</v>
      </c>
      <c r="BA1888" s="5">
        <f t="shared" si="1784"/>
        <v>-32650926.339011997</v>
      </c>
      <c r="BB1888" s="5">
        <f t="shared" si="1784"/>
        <v>-32435169.312643997</v>
      </c>
      <c r="BC1888" s="5">
        <f t="shared" si="1784"/>
        <v>-31744072.849188954</v>
      </c>
      <c r="BD1888" s="5">
        <f t="shared" si="1784"/>
        <v>-31954021.869201064</v>
      </c>
      <c r="BE1888" s="5">
        <f t="shared" si="1784"/>
        <v>-28504015.643614609</v>
      </c>
      <c r="BF1888" s="5">
        <f t="shared" si="1784"/>
        <v>-28376723.318125088</v>
      </c>
      <c r="BG1888" s="5">
        <f t="shared" si="1784"/>
        <v>-26159609.807408702</v>
      </c>
      <c r="BH1888" s="5">
        <f t="shared" si="1784"/>
        <v>-22486862.515565883</v>
      </c>
      <c r="BI1888" s="5">
        <f t="shared" si="1784"/>
        <v>-19844111.70725891</v>
      </c>
      <c r="BJ1888" s="5">
        <f t="shared" si="1784"/>
        <v>-18319290.683121312</v>
      </c>
      <c r="BK1888" s="5">
        <f t="shared" si="1784"/>
        <v>-17890746.946742438</v>
      </c>
      <c r="BL1888" s="5">
        <f t="shared" si="1784"/>
        <v>-16100206.868904138</v>
      </c>
      <c r="BM1888" s="5">
        <f t="shared" si="1784"/>
        <v>-15288562.897201462</v>
      </c>
      <c r="BN1888" s="5">
        <f t="shared" ref="BN1888:CN1888" si="1785">$E$1*(BN886*EXP(($C$6-$C$5)*($B$2-BN$10)/360)-$B$4)*EXP(-$C$6*($B$2-BN$10)/360)</f>
        <v>-16532888.832118347</v>
      </c>
      <c r="BO1888" s="5">
        <f t="shared" si="1785"/>
        <v>-15864411.435598524</v>
      </c>
      <c r="BP1888" s="5">
        <f t="shared" si="1785"/>
        <v>-13528956.353629107</v>
      </c>
      <c r="BQ1888" s="5">
        <f t="shared" si="1785"/>
        <v>-14057881.149425555</v>
      </c>
      <c r="BR1888" s="5">
        <f t="shared" si="1785"/>
        <v>-15115025.730640681</v>
      </c>
      <c r="BS1888" s="5">
        <f t="shared" si="1785"/>
        <v>-17092282.059223596</v>
      </c>
      <c r="BT1888" s="5">
        <f t="shared" si="1785"/>
        <v>-21307270.280830435</v>
      </c>
      <c r="BU1888" s="5">
        <f t="shared" si="1785"/>
        <v>-21355038.550161388</v>
      </c>
      <c r="BV1888" s="5">
        <f t="shared" si="1785"/>
        <v>-21605507.637469064</v>
      </c>
      <c r="BW1888" s="5">
        <f t="shared" si="1785"/>
        <v>-21139347.172809191</v>
      </c>
      <c r="BX1888" s="5">
        <f t="shared" si="1785"/>
        <v>-25669921.099501103</v>
      </c>
      <c r="BY1888" s="5">
        <f t="shared" si="1785"/>
        <v>-27053915.824670348</v>
      </c>
      <c r="BZ1888" s="5">
        <f t="shared" si="1785"/>
        <v>-26566479.029060069</v>
      </c>
      <c r="CA1888" s="5">
        <f t="shared" si="1785"/>
        <v>-25975071.829061862</v>
      </c>
      <c r="CB1888" s="5">
        <f t="shared" si="1785"/>
        <v>-25405357.962480977</v>
      </c>
      <c r="CC1888" s="5">
        <f t="shared" si="1785"/>
        <v>-27277382.430382706</v>
      </c>
      <c r="CD1888" s="5">
        <f t="shared" si="1785"/>
        <v>-29487409.107373435</v>
      </c>
      <c r="CE1888" s="5">
        <f t="shared" si="1785"/>
        <v>-32797937.941625975</v>
      </c>
      <c r="CF1888" s="5">
        <f t="shared" si="1785"/>
        <v>-36439180.894689143</v>
      </c>
      <c r="CG1888" s="5">
        <f t="shared" si="1785"/>
        <v>-34396152.856029168</v>
      </c>
      <c r="CH1888" s="5">
        <f t="shared" si="1785"/>
        <v>-36272914.064231791</v>
      </c>
      <c r="CI1888" s="5">
        <f t="shared" si="1785"/>
        <v>-36107004.325445637</v>
      </c>
      <c r="CJ1888" s="5">
        <f t="shared" si="1785"/>
        <v>-35906278.664814673</v>
      </c>
      <c r="CK1888" s="5">
        <f t="shared" si="1785"/>
        <v>-34381056.658688396</v>
      </c>
      <c r="CL1888" s="5">
        <f t="shared" si="1785"/>
        <v>-36586854.682599336</v>
      </c>
      <c r="CM1888" s="5">
        <f t="shared" si="1785"/>
        <v>-37074569.629570708</v>
      </c>
      <c r="CN1888" s="5">
        <f t="shared" si="1785"/>
        <v>-37515899.786703885</v>
      </c>
    </row>
    <row r="1889" spans="1:92" x14ac:dyDescent="0.35">
      <c r="A1889">
        <f t="shared" si="1701"/>
        <v>877</v>
      </c>
      <c r="B1889" s="5">
        <f t="shared" ref="B1889:BM1889" si="1786">$E$1*(B887*EXP(($C$6-$C$5)*($B$2-B$10)/360)-$B$4)*EXP(-$C$6*($B$2-B$10)/360)</f>
        <v>-3.4799365622685293E-8</v>
      </c>
      <c r="C1889" s="5">
        <f t="shared" si="1786"/>
        <v>2355850.726268664</v>
      </c>
      <c r="D1889" s="5">
        <f t="shared" si="1786"/>
        <v>3892137.5880895234</v>
      </c>
      <c r="E1889" s="5">
        <f t="shared" si="1786"/>
        <v>7892999.4623943027</v>
      </c>
      <c r="F1889" s="5">
        <f t="shared" si="1786"/>
        <v>5403486.9968014294</v>
      </c>
      <c r="G1889" s="5">
        <f t="shared" si="1786"/>
        <v>5669493.8226107014</v>
      </c>
      <c r="H1889" s="5">
        <f t="shared" si="1786"/>
        <v>10046653.345013725</v>
      </c>
      <c r="I1889" s="5">
        <f t="shared" si="1786"/>
        <v>9113286.1262300648</v>
      </c>
      <c r="J1889" s="5">
        <f t="shared" si="1786"/>
        <v>8883523.0657818448</v>
      </c>
      <c r="K1889" s="5">
        <f t="shared" si="1786"/>
        <v>8515672.8542425483</v>
      </c>
      <c r="L1889" s="5">
        <f t="shared" si="1786"/>
        <v>6745447.6840081662</v>
      </c>
      <c r="M1889" s="5">
        <f t="shared" si="1786"/>
        <v>5935426.2278438285</v>
      </c>
      <c r="N1889" s="5">
        <f t="shared" si="1786"/>
        <v>8738817.117697427</v>
      </c>
      <c r="O1889" s="5">
        <f t="shared" si="1786"/>
        <v>7685315.6336888429</v>
      </c>
      <c r="P1889" s="5">
        <f t="shared" si="1786"/>
        <v>6721507.7441221848</v>
      </c>
      <c r="Q1889" s="5">
        <f t="shared" si="1786"/>
        <v>5453819.7689679554</v>
      </c>
      <c r="R1889" s="5">
        <f t="shared" si="1786"/>
        <v>7158067.7768526589</v>
      </c>
      <c r="S1889" s="5">
        <f t="shared" si="1786"/>
        <v>6308829.6933444738</v>
      </c>
      <c r="T1889" s="5">
        <f t="shared" si="1786"/>
        <v>4100228.9984004255</v>
      </c>
      <c r="U1889" s="5">
        <f t="shared" si="1786"/>
        <v>6346334.2105053561</v>
      </c>
      <c r="V1889" s="5">
        <f t="shared" si="1786"/>
        <v>10712706.683899386</v>
      </c>
      <c r="W1889" s="5">
        <f t="shared" si="1786"/>
        <v>10694674.857191397</v>
      </c>
      <c r="X1889" s="5">
        <f t="shared" si="1786"/>
        <v>11899498.012963012</v>
      </c>
      <c r="Y1889" s="5">
        <f t="shared" si="1786"/>
        <v>14003100.403484039</v>
      </c>
      <c r="Z1889" s="5">
        <f t="shared" si="1786"/>
        <v>17985588.393181175</v>
      </c>
      <c r="AA1889" s="5">
        <f t="shared" si="1786"/>
        <v>21034512.394623611</v>
      </c>
      <c r="AB1889" s="5">
        <f t="shared" si="1786"/>
        <v>25426532.159455433</v>
      </c>
      <c r="AC1889" s="5">
        <f t="shared" si="1786"/>
        <v>23910028.643324416</v>
      </c>
      <c r="AD1889" s="5">
        <f t="shared" si="1786"/>
        <v>22346346.171265129</v>
      </c>
      <c r="AE1889" s="5">
        <f t="shared" si="1786"/>
        <v>24018058.54181147</v>
      </c>
      <c r="AF1889" s="5">
        <f t="shared" si="1786"/>
        <v>24309446.56810734</v>
      </c>
      <c r="AG1889" s="5">
        <f t="shared" si="1786"/>
        <v>23687882.761518557</v>
      </c>
      <c r="AH1889" s="5">
        <f t="shared" si="1786"/>
        <v>20984561.900262497</v>
      </c>
      <c r="AI1889" s="5">
        <f t="shared" si="1786"/>
        <v>19431065.441108063</v>
      </c>
      <c r="AJ1889" s="5">
        <f t="shared" si="1786"/>
        <v>19678008.41796387</v>
      </c>
      <c r="AK1889" s="5">
        <f t="shared" si="1786"/>
        <v>15771098.979007266</v>
      </c>
      <c r="AL1889" s="5">
        <f t="shared" si="1786"/>
        <v>21721429.196536418</v>
      </c>
      <c r="AM1889" s="5">
        <f t="shared" si="1786"/>
        <v>25678944.868385591</v>
      </c>
      <c r="AN1889" s="5">
        <f t="shared" si="1786"/>
        <v>25019558.289093573</v>
      </c>
      <c r="AO1889" s="5">
        <f t="shared" si="1786"/>
        <v>20724722.883722242</v>
      </c>
      <c r="AP1889" s="5">
        <f t="shared" si="1786"/>
        <v>20414983.159899808</v>
      </c>
      <c r="AQ1889" s="5">
        <f t="shared" si="1786"/>
        <v>18759080.92747483</v>
      </c>
      <c r="AR1889" s="5">
        <f t="shared" si="1786"/>
        <v>20836632.495312065</v>
      </c>
      <c r="AS1889" s="5">
        <f t="shared" si="1786"/>
        <v>24015709.362022791</v>
      </c>
      <c r="AT1889" s="5">
        <f t="shared" si="1786"/>
        <v>19888648.856068328</v>
      </c>
      <c r="AU1889" s="5">
        <f t="shared" si="1786"/>
        <v>17390662.36367261</v>
      </c>
      <c r="AV1889" s="5">
        <f t="shared" si="1786"/>
        <v>16593216.149929304</v>
      </c>
      <c r="AW1889" s="5">
        <f t="shared" si="1786"/>
        <v>16742103.40256214</v>
      </c>
      <c r="AX1889" s="5">
        <f t="shared" si="1786"/>
        <v>15548635.944640711</v>
      </c>
      <c r="AY1889" s="5">
        <f t="shared" si="1786"/>
        <v>17866095.779379491</v>
      </c>
      <c r="AZ1889" s="5">
        <f t="shared" si="1786"/>
        <v>16667844.392287696</v>
      </c>
      <c r="BA1889" s="5">
        <f t="shared" si="1786"/>
        <v>12716415.312830834</v>
      </c>
      <c r="BB1889" s="5">
        <f t="shared" si="1786"/>
        <v>12863221.548254523</v>
      </c>
      <c r="BC1889" s="5">
        <f t="shared" si="1786"/>
        <v>15940804.206939561</v>
      </c>
      <c r="BD1889" s="5">
        <f t="shared" si="1786"/>
        <v>15636907.261516226</v>
      </c>
      <c r="BE1889" s="5">
        <f t="shared" si="1786"/>
        <v>14763406.275404651</v>
      </c>
      <c r="BF1889" s="5">
        <f t="shared" si="1786"/>
        <v>11404117.791886585</v>
      </c>
      <c r="BG1889" s="5">
        <f t="shared" si="1786"/>
        <v>8442130.9535381068</v>
      </c>
      <c r="BH1889" s="5">
        <f t="shared" si="1786"/>
        <v>10948623.01550529</v>
      </c>
      <c r="BI1889" s="5">
        <f t="shared" si="1786"/>
        <v>14706338.02938029</v>
      </c>
      <c r="BJ1889" s="5">
        <f t="shared" si="1786"/>
        <v>14595023.458276115</v>
      </c>
      <c r="BK1889" s="5">
        <f t="shared" si="1786"/>
        <v>19691801.025935266</v>
      </c>
      <c r="BL1889" s="5">
        <f t="shared" si="1786"/>
        <v>18420112.612377234</v>
      </c>
      <c r="BM1889" s="5">
        <f t="shared" si="1786"/>
        <v>21191741.465177815</v>
      </c>
      <c r="BN1889" s="5">
        <f t="shared" ref="BN1889:CN1889" si="1787">$E$1*(BN887*EXP(($C$6-$C$5)*($B$2-BN$10)/360)-$B$4)*EXP(-$C$6*($B$2-BN$10)/360)</f>
        <v>19471212.12754285</v>
      </c>
      <c r="BO1889" s="5">
        <f t="shared" si="1787"/>
        <v>18245732.239728291</v>
      </c>
      <c r="BP1889" s="5">
        <f t="shared" si="1787"/>
        <v>19295582.958746675</v>
      </c>
      <c r="BQ1889" s="5">
        <f t="shared" si="1787"/>
        <v>22068322.854893345</v>
      </c>
      <c r="BR1889" s="5">
        <f t="shared" si="1787"/>
        <v>22141669.398478583</v>
      </c>
      <c r="BS1889" s="5">
        <f t="shared" si="1787"/>
        <v>21568575.689017922</v>
      </c>
      <c r="BT1889" s="5">
        <f t="shared" si="1787"/>
        <v>22620219.914357971</v>
      </c>
      <c r="BU1889" s="5">
        <f t="shared" si="1787"/>
        <v>23711051.290893085</v>
      </c>
      <c r="BV1889" s="5">
        <f t="shared" si="1787"/>
        <v>24057530.673592143</v>
      </c>
      <c r="BW1889" s="5">
        <f t="shared" si="1787"/>
        <v>23920770.393377636</v>
      </c>
      <c r="BX1889" s="5">
        <f t="shared" si="1787"/>
        <v>25361567.021029077</v>
      </c>
      <c r="BY1889" s="5">
        <f t="shared" si="1787"/>
        <v>21010235.720631097</v>
      </c>
      <c r="BZ1889" s="5">
        <f t="shared" si="1787"/>
        <v>18209004.725026898</v>
      </c>
      <c r="CA1889" s="5">
        <f t="shared" si="1787"/>
        <v>16694626.423195487</v>
      </c>
      <c r="CB1889" s="5">
        <f t="shared" si="1787"/>
        <v>14834059.053870989</v>
      </c>
      <c r="CC1889" s="5">
        <f t="shared" si="1787"/>
        <v>17040120.443814594</v>
      </c>
      <c r="CD1889" s="5">
        <f t="shared" si="1787"/>
        <v>13595576.07962165</v>
      </c>
      <c r="CE1889" s="5">
        <f t="shared" si="1787"/>
        <v>15486163.718473548</v>
      </c>
      <c r="CF1889" s="5">
        <f t="shared" si="1787"/>
        <v>16144742.075174104</v>
      </c>
      <c r="CG1889" s="5">
        <f t="shared" si="1787"/>
        <v>12551080.452999331</v>
      </c>
      <c r="CH1889" s="5">
        <f t="shared" si="1787"/>
        <v>17246213.414540421</v>
      </c>
      <c r="CI1889" s="5">
        <f t="shared" si="1787"/>
        <v>13001452.203438956</v>
      </c>
      <c r="CJ1889" s="5">
        <f t="shared" si="1787"/>
        <v>10470041.463328103</v>
      </c>
      <c r="CK1889" s="5">
        <f t="shared" si="1787"/>
        <v>7692327.9716356704</v>
      </c>
      <c r="CL1889" s="5">
        <f t="shared" si="1787"/>
        <v>12030863.282608654</v>
      </c>
      <c r="CM1889" s="5">
        <f t="shared" si="1787"/>
        <v>13217190.380270619</v>
      </c>
      <c r="CN1889" s="5">
        <f t="shared" si="1787"/>
        <v>18019573.010740083</v>
      </c>
    </row>
    <row r="1890" spans="1:92" x14ac:dyDescent="0.35">
      <c r="A1890">
        <f t="shared" si="1701"/>
        <v>878</v>
      </c>
      <c r="B1890" s="5">
        <f t="shared" ref="B1890:BM1890" si="1788">$E$1*(B888*EXP(($C$6-$C$5)*($B$2-B$10)/360)-$B$4)*EXP(-$C$6*($B$2-B$10)/360)</f>
        <v>-3.4799365622685293E-8</v>
      </c>
      <c r="C1890" s="5">
        <f t="shared" si="1788"/>
        <v>-1027528.7465451477</v>
      </c>
      <c r="D1890" s="5">
        <f t="shared" si="1788"/>
        <v>620274.28175771201</v>
      </c>
      <c r="E1890" s="5">
        <f t="shared" si="1788"/>
        <v>-271864.89958639629</v>
      </c>
      <c r="F1890" s="5">
        <f t="shared" si="1788"/>
        <v>1911158.8455499131</v>
      </c>
      <c r="G1890" s="5">
        <f t="shared" si="1788"/>
        <v>1163481.2373747181</v>
      </c>
      <c r="H1890" s="5">
        <f t="shared" si="1788"/>
        <v>-1204932.6655012812</v>
      </c>
      <c r="I1890" s="5">
        <f t="shared" si="1788"/>
        <v>3015233.7909173006</v>
      </c>
      <c r="J1890" s="5">
        <f t="shared" si="1788"/>
        <v>5905914.8033871297</v>
      </c>
      <c r="K1890" s="5">
        <f t="shared" si="1788"/>
        <v>6407838.400772756</v>
      </c>
      <c r="L1890" s="5">
        <f t="shared" si="1788"/>
        <v>3188437.805400298</v>
      </c>
      <c r="M1890" s="5">
        <f t="shared" si="1788"/>
        <v>1345726.6361779917</v>
      </c>
      <c r="N1890" s="5">
        <f t="shared" si="1788"/>
        <v>1731173.476939979</v>
      </c>
      <c r="O1890" s="5">
        <f t="shared" si="1788"/>
        <v>2285054.3654937381</v>
      </c>
      <c r="P1890" s="5">
        <f t="shared" si="1788"/>
        <v>1447403.1529318572</v>
      </c>
      <c r="Q1890" s="5">
        <f t="shared" si="1788"/>
        <v>-1129728.3711946972</v>
      </c>
      <c r="R1890" s="5">
        <f t="shared" si="1788"/>
        <v>-1729289.5128190031</v>
      </c>
      <c r="S1890" s="5">
        <f t="shared" si="1788"/>
        <v>2589888.9996615415</v>
      </c>
      <c r="T1890" s="5">
        <f t="shared" si="1788"/>
        <v>426124.15550648252</v>
      </c>
      <c r="U1890" s="5">
        <f t="shared" si="1788"/>
        <v>-342529.0464898941</v>
      </c>
      <c r="V1890" s="5">
        <f t="shared" si="1788"/>
        <v>-4413808.1823766539</v>
      </c>
      <c r="W1890" s="5">
        <f t="shared" si="1788"/>
        <v>-7516437.680861529</v>
      </c>
      <c r="X1890" s="5">
        <f t="shared" si="1788"/>
        <v>-9405523.4288859647</v>
      </c>
      <c r="Y1890" s="5">
        <f t="shared" si="1788"/>
        <v>-6430848.8517939979</v>
      </c>
      <c r="Z1890" s="5">
        <f t="shared" si="1788"/>
        <v>-12063904.715399563</v>
      </c>
      <c r="AA1890" s="5">
        <f t="shared" si="1788"/>
        <v>-10992000.927057302</v>
      </c>
      <c r="AB1890" s="5">
        <f t="shared" si="1788"/>
        <v>-11128150.440036146</v>
      </c>
      <c r="AC1890" s="5">
        <f t="shared" si="1788"/>
        <v>-13221580.658215433</v>
      </c>
      <c r="AD1890" s="5">
        <f t="shared" si="1788"/>
        <v>-14254017.002314722</v>
      </c>
      <c r="AE1890" s="5">
        <f t="shared" si="1788"/>
        <v>-16579477.017884539</v>
      </c>
      <c r="AF1890" s="5">
        <f t="shared" si="1788"/>
        <v>-18847325.95801435</v>
      </c>
      <c r="AG1890" s="5">
        <f t="shared" si="1788"/>
        <v>-18836816.377811931</v>
      </c>
      <c r="AH1890" s="5">
        <f t="shared" si="1788"/>
        <v>-18308834.937254071</v>
      </c>
      <c r="AI1890" s="5">
        <f t="shared" si="1788"/>
        <v>-20352829.450516216</v>
      </c>
      <c r="AJ1890" s="5">
        <f t="shared" si="1788"/>
        <v>-17896068.511909865</v>
      </c>
      <c r="AK1890" s="5">
        <f t="shared" si="1788"/>
        <v>-21643075.205480084</v>
      </c>
      <c r="AL1890" s="5">
        <f t="shared" si="1788"/>
        <v>-22474074.454149649</v>
      </c>
      <c r="AM1890" s="5">
        <f t="shared" si="1788"/>
        <v>-20839812.21265116</v>
      </c>
      <c r="AN1890" s="5">
        <f t="shared" si="1788"/>
        <v>-17744997.953782652</v>
      </c>
      <c r="AO1890" s="5">
        <f t="shared" si="1788"/>
        <v>-15614471.431446163</v>
      </c>
      <c r="AP1890" s="5">
        <f t="shared" si="1788"/>
        <v>-18656067.819379911</v>
      </c>
      <c r="AQ1890" s="5">
        <f t="shared" si="1788"/>
        <v>-18111201.844649948</v>
      </c>
      <c r="AR1890" s="5">
        <f t="shared" si="1788"/>
        <v>-21441408.87832522</v>
      </c>
      <c r="AS1890" s="5">
        <f t="shared" si="1788"/>
        <v>-16805128.846575726</v>
      </c>
      <c r="AT1890" s="5">
        <f t="shared" si="1788"/>
        <v>-13132468.694792267</v>
      </c>
      <c r="AU1890" s="5">
        <f t="shared" si="1788"/>
        <v>-9101252.4767840747</v>
      </c>
      <c r="AV1890" s="5">
        <f t="shared" si="1788"/>
        <v>-8297932.640947259</v>
      </c>
      <c r="AW1890" s="5">
        <f t="shared" si="1788"/>
        <v>-8849975.3740048688</v>
      </c>
      <c r="AX1890" s="5">
        <f t="shared" si="1788"/>
        <v>-5204063.5677526826</v>
      </c>
      <c r="AY1890" s="5">
        <f t="shared" si="1788"/>
        <v>-6228121.252684827</v>
      </c>
      <c r="AZ1890" s="5">
        <f t="shared" si="1788"/>
        <v>-4363346.7138469303</v>
      </c>
      <c r="BA1890" s="5">
        <f t="shared" si="1788"/>
        <v>-5929490.369796806</v>
      </c>
      <c r="BB1890" s="5">
        <f t="shared" si="1788"/>
        <v>-8417356.9585597087</v>
      </c>
      <c r="BC1890" s="5">
        <f t="shared" si="1788"/>
        <v>-6164434.9277126351</v>
      </c>
      <c r="BD1890" s="5">
        <f t="shared" si="1788"/>
        <v>-8824158.4656259902</v>
      </c>
      <c r="BE1890" s="5">
        <f t="shared" si="1788"/>
        <v>-8950353.5391736813</v>
      </c>
      <c r="BF1890" s="5">
        <f t="shared" si="1788"/>
        <v>-10835066.499273708</v>
      </c>
      <c r="BG1890" s="5">
        <f t="shared" si="1788"/>
        <v>-10204146.624493336</v>
      </c>
      <c r="BH1890" s="5">
        <f t="shared" si="1788"/>
        <v>-9655003.9916464631</v>
      </c>
      <c r="BI1890" s="5">
        <f t="shared" si="1788"/>
        <v>-8280314.5378482537</v>
      </c>
      <c r="BJ1890" s="5">
        <f t="shared" si="1788"/>
        <v>-4766836.4900429351</v>
      </c>
      <c r="BK1890" s="5">
        <f t="shared" si="1788"/>
        <v>-3804295.9710987881</v>
      </c>
      <c r="BL1890" s="5">
        <f t="shared" si="1788"/>
        <v>-7253856.8752611764</v>
      </c>
      <c r="BM1890" s="5">
        <f t="shared" si="1788"/>
        <v>-7415039.8531784751</v>
      </c>
      <c r="BN1890" s="5">
        <f t="shared" ref="BN1890:CN1890" si="1789">$E$1*(BN888*EXP(($C$6-$C$5)*($B$2-BN$10)/360)-$B$4)*EXP(-$C$6*($B$2-BN$10)/360)</f>
        <v>-5186258.3178403741</v>
      </c>
      <c r="BO1890" s="5">
        <f t="shared" si="1789"/>
        <v>-3283041.353361106</v>
      </c>
      <c r="BP1890" s="5">
        <f t="shared" si="1789"/>
        <v>-4779006.749992948</v>
      </c>
      <c r="BQ1890" s="5">
        <f t="shared" si="1789"/>
        <v>-6339089.6224381337</v>
      </c>
      <c r="BR1890" s="5">
        <f t="shared" si="1789"/>
        <v>-5417675.1135342466</v>
      </c>
      <c r="BS1890" s="5">
        <f t="shared" si="1789"/>
        <v>-5561697.7593213748</v>
      </c>
      <c r="BT1890" s="5">
        <f t="shared" si="1789"/>
        <v>-3236579.8013082752</v>
      </c>
      <c r="BU1890" s="5">
        <f t="shared" si="1789"/>
        <v>-2003678.4210264648</v>
      </c>
      <c r="BV1890" s="5">
        <f t="shared" si="1789"/>
        <v>-4758868.2448864197</v>
      </c>
      <c r="BW1890" s="5">
        <f t="shared" si="1789"/>
        <v>-5591583.6190427393</v>
      </c>
      <c r="BX1890" s="5">
        <f t="shared" si="1789"/>
        <v>-6005479.3985354882</v>
      </c>
      <c r="BY1890" s="5">
        <f t="shared" si="1789"/>
        <v>-5463754.9276822461</v>
      </c>
      <c r="BZ1890" s="5">
        <f t="shared" si="1789"/>
        <v>-3852304.7155873999</v>
      </c>
      <c r="CA1890" s="5">
        <f t="shared" si="1789"/>
        <v>-6746059.4494275479</v>
      </c>
      <c r="CB1890" s="5">
        <f t="shared" si="1789"/>
        <v>-2596445.5641526491</v>
      </c>
      <c r="CC1890" s="5">
        <f t="shared" si="1789"/>
        <v>-3887277.4366090838</v>
      </c>
      <c r="CD1890" s="5">
        <f t="shared" si="1789"/>
        <v>-2169914.1525259148</v>
      </c>
      <c r="CE1890" s="5">
        <f t="shared" si="1789"/>
        <v>-406552.38870289008</v>
      </c>
      <c r="CF1890" s="5">
        <f t="shared" si="1789"/>
        <v>1695634.1350627602</v>
      </c>
      <c r="CG1890" s="5">
        <f t="shared" si="1789"/>
        <v>6218049.2649671072</v>
      </c>
      <c r="CH1890" s="5">
        <f t="shared" si="1789"/>
        <v>5472191.3846168928</v>
      </c>
      <c r="CI1890" s="5">
        <f t="shared" si="1789"/>
        <v>8201808.6757800514</v>
      </c>
      <c r="CJ1890" s="5">
        <f t="shared" si="1789"/>
        <v>11355791.125711624</v>
      </c>
      <c r="CK1890" s="5">
        <f t="shared" si="1789"/>
        <v>11639592.95690763</v>
      </c>
      <c r="CL1890" s="5">
        <f t="shared" si="1789"/>
        <v>9328456.9601067193</v>
      </c>
      <c r="CM1890" s="5">
        <f t="shared" si="1789"/>
        <v>5730571.9313967936</v>
      </c>
      <c r="CN1890" s="5">
        <f t="shared" si="1789"/>
        <v>3972385.6385275978</v>
      </c>
    </row>
    <row r="1891" spans="1:92" x14ac:dyDescent="0.35">
      <c r="A1891">
        <f t="shared" si="1701"/>
        <v>879</v>
      </c>
      <c r="B1891" s="5">
        <f t="shared" ref="B1891:BM1891" si="1790">$E$1*(B889*EXP(($C$6-$C$5)*($B$2-B$10)/360)-$B$4)*EXP(-$C$6*($B$2-B$10)/360)</f>
        <v>-3.4799365622685293E-8</v>
      </c>
      <c r="C1891" s="5">
        <f t="shared" si="1790"/>
        <v>1899655.8544710297</v>
      </c>
      <c r="D1891" s="5">
        <f t="shared" si="1790"/>
        <v>1483017.3947219036</v>
      </c>
      <c r="E1891" s="5">
        <f t="shared" si="1790"/>
        <v>3540652.5065634772</v>
      </c>
      <c r="F1891" s="5">
        <f t="shared" si="1790"/>
        <v>4104010.0124428999</v>
      </c>
      <c r="G1891" s="5">
        <f t="shared" si="1790"/>
        <v>2108840.4373143543</v>
      </c>
      <c r="H1891" s="5">
        <f t="shared" si="1790"/>
        <v>-2192078.9889389575</v>
      </c>
      <c r="I1891" s="5">
        <f t="shared" si="1790"/>
        <v>-3962215.0533909402</v>
      </c>
      <c r="J1891" s="5">
        <f t="shared" si="1790"/>
        <v>-2632698.9991437192</v>
      </c>
      <c r="K1891" s="5">
        <f t="shared" si="1790"/>
        <v>-1907958.2259444639</v>
      </c>
      <c r="L1891" s="5">
        <f t="shared" si="1790"/>
        <v>-1454120.3072845479</v>
      </c>
      <c r="M1891" s="5">
        <f t="shared" si="1790"/>
        <v>1866744.4873661534</v>
      </c>
      <c r="N1891" s="5">
        <f t="shared" si="1790"/>
        <v>2867288.5415397072</v>
      </c>
      <c r="O1891" s="5">
        <f t="shared" si="1790"/>
        <v>5479353.7537696091</v>
      </c>
      <c r="P1891" s="5">
        <f t="shared" si="1790"/>
        <v>4140373.1919444441</v>
      </c>
      <c r="Q1891" s="5">
        <f t="shared" si="1790"/>
        <v>5228558.1054426832</v>
      </c>
      <c r="R1891" s="5">
        <f t="shared" si="1790"/>
        <v>5865679.9530472029</v>
      </c>
      <c r="S1891" s="5">
        <f t="shared" si="1790"/>
        <v>4041268.3997252807</v>
      </c>
      <c r="T1891" s="5">
        <f t="shared" si="1790"/>
        <v>4008440.4775016843</v>
      </c>
      <c r="U1891" s="5">
        <f t="shared" si="1790"/>
        <v>3379411.3938058116</v>
      </c>
      <c r="V1891" s="5">
        <f t="shared" si="1790"/>
        <v>2122728.465749315</v>
      </c>
      <c r="W1891" s="5">
        <f t="shared" si="1790"/>
        <v>-155105.12757197284</v>
      </c>
      <c r="X1891" s="5">
        <f t="shared" si="1790"/>
        <v>-1363562.2228624241</v>
      </c>
      <c r="Y1891" s="5">
        <f t="shared" si="1790"/>
        <v>-2536454.5001727231</v>
      </c>
      <c r="Z1891" s="5">
        <f t="shared" si="1790"/>
        <v>-5829942.0815288061</v>
      </c>
      <c r="AA1891" s="5">
        <f t="shared" si="1790"/>
        <v>-6704239.9905932434</v>
      </c>
      <c r="AB1891" s="5">
        <f t="shared" si="1790"/>
        <v>-4871627.4688149132</v>
      </c>
      <c r="AC1891" s="5">
        <f t="shared" si="1790"/>
        <v>-5944556.3464129446</v>
      </c>
      <c r="AD1891" s="5">
        <f t="shared" si="1790"/>
        <v>-5550924.8574573137</v>
      </c>
      <c r="AE1891" s="5">
        <f t="shared" si="1790"/>
        <v>-5406601.0013226643</v>
      </c>
      <c r="AF1891" s="5">
        <f t="shared" si="1790"/>
        <v>-6966850.9330767421</v>
      </c>
      <c r="AG1891" s="5">
        <f t="shared" si="1790"/>
        <v>-4322347.9440894667</v>
      </c>
      <c r="AH1891" s="5">
        <f t="shared" si="1790"/>
        <v>-5721968.2053983761</v>
      </c>
      <c r="AI1891" s="5">
        <f t="shared" si="1790"/>
        <v>-8962362.0998492297</v>
      </c>
      <c r="AJ1891" s="5">
        <f t="shared" si="1790"/>
        <v>-7577616.2523627486</v>
      </c>
      <c r="AK1891" s="5">
        <f t="shared" si="1790"/>
        <v>-9396638.2357628252</v>
      </c>
      <c r="AL1891" s="5">
        <f t="shared" si="1790"/>
        <v>-10699188.939919889</v>
      </c>
      <c r="AM1891" s="5">
        <f t="shared" si="1790"/>
        <v>-14423345.014643526</v>
      </c>
      <c r="AN1891" s="5">
        <f t="shared" si="1790"/>
        <v>-13435935.001353202</v>
      </c>
      <c r="AO1891" s="5">
        <f t="shared" si="1790"/>
        <v>-17251196.491513327</v>
      </c>
      <c r="AP1891" s="5">
        <f t="shared" si="1790"/>
        <v>-17207247.020791702</v>
      </c>
      <c r="AQ1891" s="5">
        <f t="shared" si="1790"/>
        <v>-17487499.819338154</v>
      </c>
      <c r="AR1891" s="5">
        <f t="shared" si="1790"/>
        <v>-16265624.750797916</v>
      </c>
      <c r="AS1891" s="5">
        <f t="shared" si="1790"/>
        <v>-18742711.928012799</v>
      </c>
      <c r="AT1891" s="5">
        <f t="shared" si="1790"/>
        <v>-20721975.877003215</v>
      </c>
      <c r="AU1891" s="5">
        <f t="shared" si="1790"/>
        <v>-20900296.915331006</v>
      </c>
      <c r="AV1891" s="5">
        <f t="shared" si="1790"/>
        <v>-20729265.157902028</v>
      </c>
      <c r="AW1891" s="5">
        <f t="shared" si="1790"/>
        <v>-21125140.694054771</v>
      </c>
      <c r="AX1891" s="5">
        <f t="shared" si="1790"/>
        <v>-18788037.231100567</v>
      </c>
      <c r="AY1891" s="5">
        <f t="shared" si="1790"/>
        <v>-20278241.629195195</v>
      </c>
      <c r="AZ1891" s="5">
        <f t="shared" si="1790"/>
        <v>-16754376.14651175</v>
      </c>
      <c r="BA1891" s="5">
        <f t="shared" si="1790"/>
        <v>-11163400.226244329</v>
      </c>
      <c r="BB1891" s="5">
        <f t="shared" si="1790"/>
        <v>-8152626.000801865</v>
      </c>
      <c r="BC1891" s="5">
        <f t="shared" si="1790"/>
        <v>-9316923.0389176235</v>
      </c>
      <c r="BD1891" s="5">
        <f t="shared" si="1790"/>
        <v>-10125693.376082288</v>
      </c>
      <c r="BE1891" s="5">
        <f t="shared" si="1790"/>
        <v>-14887859.525067275</v>
      </c>
      <c r="BF1891" s="5">
        <f t="shared" si="1790"/>
        <v>-13520664.695906026</v>
      </c>
      <c r="BG1891" s="5">
        <f t="shared" si="1790"/>
        <v>-11745858.862767033</v>
      </c>
      <c r="BH1891" s="5">
        <f t="shared" si="1790"/>
        <v>-10009164.099161405</v>
      </c>
      <c r="BI1891" s="5">
        <f t="shared" si="1790"/>
        <v>-11399136.759788377</v>
      </c>
      <c r="BJ1891" s="5">
        <f t="shared" si="1790"/>
        <v>-10426177.642800264</v>
      </c>
      <c r="BK1891" s="5">
        <f t="shared" si="1790"/>
        <v>-8462637.1864787247</v>
      </c>
      <c r="BL1891" s="5">
        <f t="shared" si="1790"/>
        <v>-11941562.733180506</v>
      </c>
      <c r="BM1891" s="5">
        <f t="shared" si="1790"/>
        <v>-12524542.696599046</v>
      </c>
      <c r="BN1891" s="5">
        <f t="shared" ref="BN1891:CN1891" si="1791">$E$1*(BN889*EXP(($C$6-$C$5)*($B$2-BN$10)/360)-$B$4)*EXP(-$C$6*($B$2-BN$10)/360)</f>
        <v>-14358867.68874377</v>
      </c>
      <c r="BO1891" s="5">
        <f t="shared" si="1791"/>
        <v>-16346550.407011583</v>
      </c>
      <c r="BP1891" s="5">
        <f t="shared" si="1791"/>
        <v>-13424057.033269027</v>
      </c>
      <c r="BQ1891" s="5">
        <f t="shared" si="1791"/>
        <v>-14570671.21289512</v>
      </c>
      <c r="BR1891" s="5">
        <f t="shared" si="1791"/>
        <v>-14017835.5396799</v>
      </c>
      <c r="BS1891" s="5">
        <f t="shared" si="1791"/>
        <v>-15391672.014533376</v>
      </c>
      <c r="BT1891" s="5">
        <f t="shared" si="1791"/>
        <v>-13916055.909567326</v>
      </c>
      <c r="BU1891" s="5">
        <f t="shared" si="1791"/>
        <v>-14795909.86887989</v>
      </c>
      <c r="BV1891" s="5">
        <f t="shared" si="1791"/>
        <v>-13888081.877744496</v>
      </c>
      <c r="BW1891" s="5">
        <f t="shared" si="1791"/>
        <v>-15157261.923903579</v>
      </c>
      <c r="BX1891" s="5">
        <f t="shared" si="1791"/>
        <v>-14177974.199122919</v>
      </c>
      <c r="BY1891" s="5">
        <f t="shared" si="1791"/>
        <v>-14393628.096943703</v>
      </c>
      <c r="BZ1891" s="5">
        <f t="shared" si="1791"/>
        <v>-14048163.27742205</v>
      </c>
      <c r="CA1891" s="5">
        <f t="shared" si="1791"/>
        <v>-14382118.809172686</v>
      </c>
      <c r="CB1891" s="5">
        <f t="shared" si="1791"/>
        <v>-15069192.022203796</v>
      </c>
      <c r="CC1891" s="5">
        <f t="shared" si="1791"/>
        <v>-14576117.395250766</v>
      </c>
      <c r="CD1891" s="5">
        <f t="shared" si="1791"/>
        <v>-15454452.043282175</v>
      </c>
      <c r="CE1891" s="5">
        <f t="shared" si="1791"/>
        <v>-16240585.605232049</v>
      </c>
      <c r="CF1891" s="5">
        <f t="shared" si="1791"/>
        <v>-18300853.956716511</v>
      </c>
      <c r="CG1891" s="5">
        <f t="shared" si="1791"/>
        <v>-18879099.212681796</v>
      </c>
      <c r="CH1891" s="5">
        <f t="shared" si="1791"/>
        <v>-19820815.789898876</v>
      </c>
      <c r="CI1891" s="5">
        <f t="shared" si="1791"/>
        <v>-19832498.054539401</v>
      </c>
      <c r="CJ1891" s="5">
        <f t="shared" si="1791"/>
        <v>-19940468.023522116</v>
      </c>
      <c r="CK1891" s="5">
        <f t="shared" si="1791"/>
        <v>-19353463.511949439</v>
      </c>
      <c r="CL1891" s="5">
        <f t="shared" si="1791"/>
        <v>-18184341.148280598</v>
      </c>
      <c r="CM1891" s="5">
        <f t="shared" si="1791"/>
        <v>-18543788.141578346</v>
      </c>
      <c r="CN1891" s="5">
        <f t="shared" si="1791"/>
        <v>-19473407.644685458</v>
      </c>
    </row>
    <row r="1892" spans="1:92" x14ac:dyDescent="0.35">
      <c r="A1892">
        <f t="shared" si="1701"/>
        <v>880</v>
      </c>
      <c r="B1892" s="5">
        <f t="shared" ref="B1892:BM1892" si="1792">$E$1*(B890*EXP(($C$6-$C$5)*($B$2-B$10)/360)-$B$4)*EXP(-$C$6*($B$2-B$10)/360)</f>
        <v>-3.4799365622685293E-8</v>
      </c>
      <c r="C1892" s="5">
        <f t="shared" si="1792"/>
        <v>-2310112.894147817</v>
      </c>
      <c r="D1892" s="5">
        <f t="shared" si="1792"/>
        <v>-917225.10982795642</v>
      </c>
      <c r="E1892" s="5">
        <f t="shared" si="1792"/>
        <v>-5420581.2361423541</v>
      </c>
      <c r="F1892" s="5">
        <f t="shared" si="1792"/>
        <v>-4538968.978860708</v>
      </c>
      <c r="G1892" s="5">
        <f t="shared" si="1792"/>
        <v>-3443700.8890821403</v>
      </c>
      <c r="H1892" s="5">
        <f t="shared" si="1792"/>
        <v>-4181930.5492376345</v>
      </c>
      <c r="I1892" s="5">
        <f t="shared" si="1792"/>
        <v>-5538856.9988750527</v>
      </c>
      <c r="J1892" s="5">
        <f t="shared" si="1792"/>
        <v>-3232474.2064793692</v>
      </c>
      <c r="K1892" s="5">
        <f t="shared" si="1792"/>
        <v>-5474794.6733243214</v>
      </c>
      <c r="L1892" s="5">
        <f t="shared" si="1792"/>
        <v>-5398829.4022792019</v>
      </c>
      <c r="M1892" s="5">
        <f t="shared" si="1792"/>
        <v>-9067319.1529281028</v>
      </c>
      <c r="N1892" s="5">
        <f t="shared" si="1792"/>
        <v>-8401854.4524319209</v>
      </c>
      <c r="O1892" s="5">
        <f t="shared" si="1792"/>
        <v>-10022633.792818282</v>
      </c>
      <c r="P1892" s="5">
        <f t="shared" si="1792"/>
        <v>-9024140.216038404</v>
      </c>
      <c r="Q1892" s="5">
        <f t="shared" si="1792"/>
        <v>-9512464.9794342089</v>
      </c>
      <c r="R1892" s="5">
        <f t="shared" si="1792"/>
        <v>-9359676.6556379329</v>
      </c>
      <c r="S1892" s="5">
        <f t="shared" si="1792"/>
        <v>-11198381.67128459</v>
      </c>
      <c r="T1892" s="5">
        <f t="shared" si="1792"/>
        <v>-13680363.812763542</v>
      </c>
      <c r="U1892" s="5">
        <f t="shared" si="1792"/>
        <v>-11585588.444695067</v>
      </c>
      <c r="V1892" s="5">
        <f t="shared" si="1792"/>
        <v>-12030570.57686905</v>
      </c>
      <c r="W1892" s="5">
        <f t="shared" si="1792"/>
        <v>-13037542.769826382</v>
      </c>
      <c r="X1892" s="5">
        <f t="shared" si="1792"/>
        <v>-14256321.831582824</v>
      </c>
      <c r="Y1892" s="5">
        <f t="shared" si="1792"/>
        <v>-13436916.337524842</v>
      </c>
      <c r="Z1892" s="5">
        <f t="shared" si="1792"/>
        <v>-13186641.490536828</v>
      </c>
      <c r="AA1892" s="5">
        <f t="shared" si="1792"/>
        <v>-10016418.473228041</v>
      </c>
      <c r="AB1892" s="5">
        <f t="shared" si="1792"/>
        <v>-10454083.282128302</v>
      </c>
      <c r="AC1892" s="5">
        <f t="shared" si="1792"/>
        <v>-6434304.7219545273</v>
      </c>
      <c r="AD1892" s="5">
        <f t="shared" si="1792"/>
        <v>-7515433.6503862161</v>
      </c>
      <c r="AE1892" s="5">
        <f t="shared" si="1792"/>
        <v>-8597426.3380943201</v>
      </c>
      <c r="AF1892" s="5">
        <f t="shared" si="1792"/>
        <v>-11833580.304001939</v>
      </c>
      <c r="AG1892" s="5">
        <f t="shared" si="1792"/>
        <v>-13306043.396668911</v>
      </c>
      <c r="AH1892" s="5">
        <f t="shared" si="1792"/>
        <v>-12989955.54312171</v>
      </c>
      <c r="AI1892" s="5">
        <f t="shared" si="1792"/>
        <v>-11325375.485525781</v>
      </c>
      <c r="AJ1892" s="5">
        <f t="shared" si="1792"/>
        <v>-6813143.1180643169</v>
      </c>
      <c r="AK1892" s="5">
        <f t="shared" si="1792"/>
        <v>-4646844.9919623462</v>
      </c>
      <c r="AL1892" s="5">
        <f t="shared" si="1792"/>
        <v>-411709.23233864026</v>
      </c>
      <c r="AM1892" s="5">
        <f t="shared" si="1792"/>
        <v>415359.09448279528</v>
      </c>
      <c r="AN1892" s="5">
        <f t="shared" si="1792"/>
        <v>-220342.02174487646</v>
      </c>
      <c r="AO1892" s="5">
        <f t="shared" si="1792"/>
        <v>-305573.25327684946</v>
      </c>
      <c r="AP1892" s="5">
        <f t="shared" si="1792"/>
        <v>954857.01301724615</v>
      </c>
      <c r="AQ1892" s="5">
        <f t="shared" si="1792"/>
        <v>1003080.2487313785</v>
      </c>
      <c r="AR1892" s="5">
        <f t="shared" si="1792"/>
        <v>-183984.13971473507</v>
      </c>
      <c r="AS1892" s="5">
        <f t="shared" si="1792"/>
        <v>-374992.2079339709</v>
      </c>
      <c r="AT1892" s="5">
        <f t="shared" si="1792"/>
        <v>-2262475.3702218686</v>
      </c>
      <c r="AU1892" s="5">
        <f t="shared" si="1792"/>
        <v>-1952055.2640267441</v>
      </c>
      <c r="AV1892" s="5">
        <f t="shared" si="1792"/>
        <v>355272.99811836972</v>
      </c>
      <c r="AW1892" s="5">
        <f t="shared" si="1792"/>
        <v>-1151663.6258401552</v>
      </c>
      <c r="AX1892" s="5">
        <f t="shared" si="1792"/>
        <v>2298772.4934271714</v>
      </c>
      <c r="AY1892" s="5">
        <f t="shared" si="1792"/>
        <v>-404034.24965728901</v>
      </c>
      <c r="AZ1892" s="5">
        <f t="shared" si="1792"/>
        <v>-3279556.0404464141</v>
      </c>
      <c r="BA1892" s="5">
        <f t="shared" si="1792"/>
        <v>-418174.39005556988</v>
      </c>
      <c r="BB1892" s="5">
        <f t="shared" si="1792"/>
        <v>898601.22017393052</v>
      </c>
      <c r="BC1892" s="5">
        <f t="shared" si="1792"/>
        <v>3385585.0924138422</v>
      </c>
      <c r="BD1892" s="5">
        <f t="shared" si="1792"/>
        <v>3715471.7176492228</v>
      </c>
      <c r="BE1892" s="5">
        <f t="shared" si="1792"/>
        <v>1197040.8174814666</v>
      </c>
      <c r="BF1892" s="5">
        <f t="shared" si="1792"/>
        <v>2748167.7283368665</v>
      </c>
      <c r="BG1892" s="5">
        <f t="shared" si="1792"/>
        <v>1391956.4814362985</v>
      </c>
      <c r="BH1892" s="5">
        <f t="shared" si="1792"/>
        <v>5122774.268758296</v>
      </c>
      <c r="BI1892" s="5">
        <f t="shared" si="1792"/>
        <v>6612040.2830056297</v>
      </c>
      <c r="BJ1892" s="5">
        <f t="shared" si="1792"/>
        <v>7004936.941797452</v>
      </c>
      <c r="BK1892" s="5">
        <f t="shared" si="1792"/>
        <v>7463849.9144521458</v>
      </c>
      <c r="BL1892" s="5">
        <f t="shared" si="1792"/>
        <v>5425593.6219495889</v>
      </c>
      <c r="BM1892" s="5">
        <f t="shared" si="1792"/>
        <v>3153858.7679819046</v>
      </c>
      <c r="BN1892" s="5">
        <f t="shared" ref="BN1892:CN1892" si="1793">$E$1*(BN890*EXP(($C$6-$C$5)*($B$2-BN$10)/360)-$B$4)*EXP(-$C$6*($B$2-BN$10)/360)</f>
        <v>-1993648.4804461717</v>
      </c>
      <c r="BO1892" s="5">
        <f t="shared" si="1793"/>
        <v>-2161727.4697409594</v>
      </c>
      <c r="BP1892" s="5">
        <f t="shared" si="1793"/>
        <v>-5216238.1496467721</v>
      </c>
      <c r="BQ1892" s="5">
        <f t="shared" si="1793"/>
        <v>-1821088.1868943281</v>
      </c>
      <c r="BR1892" s="5">
        <f t="shared" si="1793"/>
        <v>-1550827.7980707486</v>
      </c>
      <c r="BS1892" s="5">
        <f t="shared" si="1793"/>
        <v>-1649658.5736782546</v>
      </c>
      <c r="BT1892" s="5">
        <f t="shared" si="1793"/>
        <v>-1644891.9906572218</v>
      </c>
      <c r="BU1892" s="5">
        <f t="shared" si="1793"/>
        <v>2511105.5586329647</v>
      </c>
      <c r="BV1892" s="5">
        <f t="shared" si="1793"/>
        <v>2329774.083014349</v>
      </c>
      <c r="BW1892" s="5">
        <f t="shared" si="1793"/>
        <v>1758071.3182558212</v>
      </c>
      <c r="BX1892" s="5">
        <f t="shared" si="1793"/>
        <v>753969.21172205487</v>
      </c>
      <c r="BY1892" s="5">
        <f t="shared" si="1793"/>
        <v>231970.0115077669</v>
      </c>
      <c r="BZ1892" s="5">
        <f t="shared" si="1793"/>
        <v>557275.67372483388</v>
      </c>
      <c r="CA1892" s="5">
        <f t="shared" si="1793"/>
        <v>-329327.34767463669</v>
      </c>
      <c r="CB1892" s="5">
        <f t="shared" si="1793"/>
        <v>-2318599.5450711269</v>
      </c>
      <c r="CC1892" s="5">
        <f t="shared" si="1793"/>
        <v>2337150.0839049774</v>
      </c>
      <c r="CD1892" s="5">
        <f t="shared" si="1793"/>
        <v>6660140.3960362729</v>
      </c>
      <c r="CE1892" s="5">
        <f t="shared" si="1793"/>
        <v>8766961.4715159573</v>
      </c>
      <c r="CF1892" s="5">
        <f t="shared" si="1793"/>
        <v>6202343.9919359758</v>
      </c>
      <c r="CG1892" s="5">
        <f t="shared" si="1793"/>
        <v>4399908.7969632037</v>
      </c>
      <c r="CH1892" s="5">
        <f t="shared" si="1793"/>
        <v>3645012.7953085201</v>
      </c>
      <c r="CI1892" s="5">
        <f t="shared" si="1793"/>
        <v>-186598.69845609477</v>
      </c>
      <c r="CJ1892" s="5">
        <f t="shared" si="1793"/>
        <v>-1783532.5256967477</v>
      </c>
      <c r="CK1892" s="5">
        <f t="shared" si="1793"/>
        <v>421929.03438864904</v>
      </c>
      <c r="CL1892" s="5">
        <f t="shared" si="1793"/>
        <v>2458165.1005680682</v>
      </c>
      <c r="CM1892" s="5">
        <f t="shared" si="1793"/>
        <v>4811865.8866352336</v>
      </c>
      <c r="CN1892" s="5">
        <f t="shared" si="1793"/>
        <v>6717734.9192000693</v>
      </c>
    </row>
    <row r="1893" spans="1:92" x14ac:dyDescent="0.35">
      <c r="A1893">
        <f t="shared" si="1701"/>
        <v>881</v>
      </c>
      <c r="B1893" s="5">
        <f t="shared" ref="B1893:BM1893" si="1794">$E$1*(B891*EXP(($C$6-$C$5)*($B$2-B$10)/360)-$B$4)*EXP(-$C$6*($B$2-B$10)/360)</f>
        <v>-3.4799365622685293E-8</v>
      </c>
      <c r="C1893" s="5">
        <f t="shared" si="1794"/>
        <v>762661.036547072</v>
      </c>
      <c r="D1893" s="5">
        <f t="shared" si="1794"/>
        <v>-4666619.5430364711</v>
      </c>
      <c r="E1893" s="5">
        <f t="shared" si="1794"/>
        <v>-9010075.5824413709</v>
      </c>
      <c r="F1893" s="5">
        <f t="shared" si="1794"/>
        <v>-9034518.9036759511</v>
      </c>
      <c r="G1893" s="5">
        <f t="shared" si="1794"/>
        <v>-7400858.8917854456</v>
      </c>
      <c r="H1893" s="5">
        <f t="shared" si="1794"/>
        <v>-4716941.4929700606</v>
      </c>
      <c r="I1893" s="5">
        <f t="shared" si="1794"/>
        <v>-3201869.2722396306</v>
      </c>
      <c r="J1893" s="5">
        <f t="shared" si="1794"/>
        <v>-8064270.4991311021</v>
      </c>
      <c r="K1893" s="5">
        <f t="shared" si="1794"/>
        <v>-4116827.3465502597</v>
      </c>
      <c r="L1893" s="5">
        <f t="shared" si="1794"/>
        <v>-1452959.7329749351</v>
      </c>
      <c r="M1893" s="5">
        <f t="shared" si="1794"/>
        <v>-3187147.4751317622</v>
      </c>
      <c r="N1893" s="5">
        <f t="shared" si="1794"/>
        <v>-4976524.0621319879</v>
      </c>
      <c r="O1893" s="5">
        <f t="shared" si="1794"/>
        <v>-1864883.2158356903</v>
      </c>
      <c r="P1893" s="5">
        <f t="shared" si="1794"/>
        <v>-1138501.5502057516</v>
      </c>
      <c r="Q1893" s="5">
        <f t="shared" si="1794"/>
        <v>-117673.65098806264</v>
      </c>
      <c r="R1893" s="5">
        <f t="shared" si="1794"/>
        <v>1982354.8979373469</v>
      </c>
      <c r="S1893" s="5">
        <f t="shared" si="1794"/>
        <v>3144855.8963414351</v>
      </c>
      <c r="T1893" s="5">
        <f t="shared" si="1794"/>
        <v>7025155.6534907743</v>
      </c>
      <c r="U1893" s="5">
        <f t="shared" si="1794"/>
        <v>4274813.6754422504</v>
      </c>
      <c r="V1893" s="5">
        <f t="shared" si="1794"/>
        <v>7702531.9581512483</v>
      </c>
      <c r="W1893" s="5">
        <f t="shared" si="1794"/>
        <v>7978814.8830502881</v>
      </c>
      <c r="X1893" s="5">
        <f t="shared" si="1794"/>
        <v>5931127.3022942627</v>
      </c>
      <c r="Y1893" s="5">
        <f t="shared" si="1794"/>
        <v>7453944.4101454616</v>
      </c>
      <c r="Z1893" s="5">
        <f t="shared" si="1794"/>
        <v>4981113.0474603968</v>
      </c>
      <c r="AA1893" s="5">
        <f t="shared" si="1794"/>
        <v>5662919.2473861584</v>
      </c>
      <c r="AB1893" s="5">
        <f t="shared" si="1794"/>
        <v>8076518.6986194374</v>
      </c>
      <c r="AC1893" s="5">
        <f t="shared" si="1794"/>
        <v>3307098.3130185716</v>
      </c>
      <c r="AD1893" s="5">
        <f t="shared" si="1794"/>
        <v>739229.61669564457</v>
      </c>
      <c r="AE1893" s="5">
        <f t="shared" si="1794"/>
        <v>422625.17374340422</v>
      </c>
      <c r="AF1893" s="5">
        <f t="shared" si="1794"/>
        <v>-585506.85132403288</v>
      </c>
      <c r="AG1893" s="5">
        <f t="shared" si="1794"/>
        <v>8521699.164160233</v>
      </c>
      <c r="AH1893" s="5">
        <f t="shared" si="1794"/>
        <v>12042016.120071344</v>
      </c>
      <c r="AI1893" s="5">
        <f t="shared" si="1794"/>
        <v>14040533.320319988</v>
      </c>
      <c r="AJ1893" s="5">
        <f t="shared" si="1794"/>
        <v>17494680.227026094</v>
      </c>
      <c r="AK1893" s="5">
        <f t="shared" si="1794"/>
        <v>20324403.735636268</v>
      </c>
      <c r="AL1893" s="5">
        <f t="shared" si="1794"/>
        <v>15276149.953482704</v>
      </c>
      <c r="AM1893" s="5">
        <f t="shared" si="1794"/>
        <v>10420091.765328562</v>
      </c>
      <c r="AN1893" s="5">
        <f t="shared" si="1794"/>
        <v>14585288.251645118</v>
      </c>
      <c r="AO1893" s="5">
        <f t="shared" si="1794"/>
        <v>15285254.081587875</v>
      </c>
      <c r="AP1893" s="5">
        <f t="shared" si="1794"/>
        <v>13348779.533681832</v>
      </c>
      <c r="AQ1893" s="5">
        <f t="shared" si="1794"/>
        <v>17422517.378907822</v>
      </c>
      <c r="AR1893" s="5">
        <f t="shared" si="1794"/>
        <v>15586721.145867486</v>
      </c>
      <c r="AS1893" s="5">
        <f t="shared" si="1794"/>
        <v>16922935.448182035</v>
      </c>
      <c r="AT1893" s="5">
        <f t="shared" si="1794"/>
        <v>15029068.298505096</v>
      </c>
      <c r="AU1893" s="5">
        <f t="shared" si="1794"/>
        <v>11275848.098628389</v>
      </c>
      <c r="AV1893" s="5">
        <f t="shared" si="1794"/>
        <v>13052578.506762484</v>
      </c>
      <c r="AW1893" s="5">
        <f t="shared" si="1794"/>
        <v>15296612.2241858</v>
      </c>
      <c r="AX1893" s="5">
        <f t="shared" si="1794"/>
        <v>15860092.510103861</v>
      </c>
      <c r="AY1893" s="5">
        <f t="shared" si="1794"/>
        <v>14518476.051654173</v>
      </c>
      <c r="AZ1893" s="5">
        <f t="shared" si="1794"/>
        <v>15817426.773291716</v>
      </c>
      <c r="BA1893" s="5">
        <f t="shared" si="1794"/>
        <v>14112226.34079187</v>
      </c>
      <c r="BB1893" s="5">
        <f t="shared" si="1794"/>
        <v>14160483.827601457</v>
      </c>
      <c r="BC1893" s="5">
        <f t="shared" si="1794"/>
        <v>16822700.149504971</v>
      </c>
      <c r="BD1893" s="5">
        <f t="shared" si="1794"/>
        <v>19140534.507565003</v>
      </c>
      <c r="BE1893" s="5">
        <f t="shared" si="1794"/>
        <v>19853561.214801151</v>
      </c>
      <c r="BF1893" s="5">
        <f t="shared" si="1794"/>
        <v>16695188.498900663</v>
      </c>
      <c r="BG1893" s="5">
        <f t="shared" si="1794"/>
        <v>20583309.674640428</v>
      </c>
      <c r="BH1893" s="5">
        <f t="shared" si="1794"/>
        <v>24305895.450567227</v>
      </c>
      <c r="BI1893" s="5">
        <f t="shared" si="1794"/>
        <v>26814302.774438657</v>
      </c>
      <c r="BJ1893" s="5">
        <f t="shared" si="1794"/>
        <v>25357084.684524059</v>
      </c>
      <c r="BK1893" s="5">
        <f t="shared" si="1794"/>
        <v>22261572.992837548</v>
      </c>
      <c r="BL1893" s="5">
        <f t="shared" si="1794"/>
        <v>20499624.083202165</v>
      </c>
      <c r="BM1893" s="5">
        <f t="shared" si="1794"/>
        <v>23174066.461721893</v>
      </c>
      <c r="BN1893" s="5">
        <f t="shared" ref="BN1893:CN1893" si="1795">$E$1*(BN891*EXP(($C$6-$C$5)*($B$2-BN$10)/360)-$B$4)*EXP(-$C$6*($B$2-BN$10)/360)</f>
        <v>23725832.460829899</v>
      </c>
      <c r="BO1893" s="5">
        <f t="shared" si="1795"/>
        <v>26771441.606875908</v>
      </c>
      <c r="BP1893" s="5">
        <f t="shared" si="1795"/>
        <v>29507578.468666449</v>
      </c>
      <c r="BQ1893" s="5">
        <f t="shared" si="1795"/>
        <v>30730615.659006398</v>
      </c>
      <c r="BR1893" s="5">
        <f t="shared" si="1795"/>
        <v>28303491.397141926</v>
      </c>
      <c r="BS1893" s="5">
        <f t="shared" si="1795"/>
        <v>28613552.864835702</v>
      </c>
      <c r="BT1893" s="5">
        <f t="shared" si="1795"/>
        <v>29649991.426084068</v>
      </c>
      <c r="BU1893" s="5">
        <f t="shared" si="1795"/>
        <v>26882587.079887651</v>
      </c>
      <c r="BV1893" s="5">
        <f t="shared" si="1795"/>
        <v>31150483.011477277</v>
      </c>
      <c r="BW1893" s="5">
        <f t="shared" si="1795"/>
        <v>25602381.795179404</v>
      </c>
      <c r="BX1893" s="5">
        <f t="shared" si="1795"/>
        <v>27434563.074462879</v>
      </c>
      <c r="BY1893" s="5">
        <f t="shared" si="1795"/>
        <v>24879355.069686297</v>
      </c>
      <c r="BZ1893" s="5">
        <f t="shared" si="1795"/>
        <v>22490484.060565058</v>
      </c>
      <c r="CA1893" s="5">
        <f t="shared" si="1795"/>
        <v>27173646.952469636</v>
      </c>
      <c r="CB1893" s="5">
        <f t="shared" si="1795"/>
        <v>21113503.274708334</v>
      </c>
      <c r="CC1893" s="5">
        <f t="shared" si="1795"/>
        <v>23782467.455414057</v>
      </c>
      <c r="CD1893" s="5">
        <f t="shared" si="1795"/>
        <v>21551654.911139715</v>
      </c>
      <c r="CE1893" s="5">
        <f t="shared" si="1795"/>
        <v>26856190.577012382</v>
      </c>
      <c r="CF1893" s="5">
        <f t="shared" si="1795"/>
        <v>28653603.243576225</v>
      </c>
      <c r="CG1893" s="5">
        <f t="shared" si="1795"/>
        <v>29511360.628659312</v>
      </c>
      <c r="CH1893" s="5">
        <f t="shared" si="1795"/>
        <v>28669172.31520294</v>
      </c>
      <c r="CI1893" s="5">
        <f t="shared" si="1795"/>
        <v>19440026.388008352</v>
      </c>
      <c r="CJ1893" s="5">
        <f t="shared" si="1795"/>
        <v>21872814.61498744</v>
      </c>
      <c r="CK1893" s="5">
        <f t="shared" si="1795"/>
        <v>19218022.361924171</v>
      </c>
      <c r="CL1893" s="5">
        <f t="shared" si="1795"/>
        <v>22096303.122206338</v>
      </c>
      <c r="CM1893" s="5">
        <f t="shared" si="1795"/>
        <v>21803209.921690628</v>
      </c>
      <c r="CN1893" s="5">
        <f t="shared" si="1795"/>
        <v>21823143.733413134</v>
      </c>
    </row>
    <row r="1894" spans="1:92" x14ac:dyDescent="0.35">
      <c r="A1894">
        <f t="shared" si="1701"/>
        <v>882</v>
      </c>
      <c r="B1894" s="5">
        <f t="shared" ref="B1894:BM1894" si="1796">$E$1*(B892*EXP(($C$6-$C$5)*($B$2-B$10)/360)-$B$4)*EXP(-$C$6*($B$2-B$10)/360)</f>
        <v>-3.4799365622685293E-8</v>
      </c>
      <c r="C1894" s="5">
        <f t="shared" si="1796"/>
        <v>17508.060580017853</v>
      </c>
      <c r="D1894" s="5">
        <f t="shared" si="1796"/>
        <v>3707176.7692581769</v>
      </c>
      <c r="E1894" s="5">
        <f t="shared" si="1796"/>
        <v>3216712.9277129914</v>
      </c>
      <c r="F1894" s="5">
        <f t="shared" si="1796"/>
        <v>4984494.3579071742</v>
      </c>
      <c r="G1894" s="5">
        <f t="shared" si="1796"/>
        <v>4040011.3769084834</v>
      </c>
      <c r="H1894" s="5">
        <f t="shared" si="1796"/>
        <v>4117362.0989288376</v>
      </c>
      <c r="I1894" s="5">
        <f t="shared" si="1796"/>
        <v>5233890.1169799641</v>
      </c>
      <c r="J1894" s="5">
        <f t="shared" si="1796"/>
        <v>4409132.4758687969</v>
      </c>
      <c r="K1894" s="5">
        <f t="shared" si="1796"/>
        <v>3079771.9485075315</v>
      </c>
      <c r="L1894" s="5">
        <f t="shared" si="1796"/>
        <v>2133854.7221415737</v>
      </c>
      <c r="M1894" s="5">
        <f t="shared" si="1796"/>
        <v>4515955.097806788</v>
      </c>
      <c r="N1894" s="5">
        <f t="shared" si="1796"/>
        <v>7010816.2935052551</v>
      </c>
      <c r="O1894" s="5">
        <f t="shared" si="1796"/>
        <v>6322514.7682533693</v>
      </c>
      <c r="P1894" s="5">
        <f t="shared" si="1796"/>
        <v>7853903.0884214798</v>
      </c>
      <c r="Q1894" s="5">
        <f t="shared" si="1796"/>
        <v>12353091.484583959</v>
      </c>
      <c r="R1894" s="5">
        <f t="shared" si="1796"/>
        <v>10017300.454839822</v>
      </c>
      <c r="S1894" s="5">
        <f t="shared" si="1796"/>
        <v>8938429.0079602636</v>
      </c>
      <c r="T1894" s="5">
        <f t="shared" si="1796"/>
        <v>7597260.9069722611</v>
      </c>
      <c r="U1894" s="5">
        <f t="shared" si="1796"/>
        <v>3278801.6735581192</v>
      </c>
      <c r="V1894" s="5">
        <f t="shared" si="1796"/>
        <v>2337813.2109973277</v>
      </c>
      <c r="W1894" s="5">
        <f t="shared" si="1796"/>
        <v>4603538.8697558399</v>
      </c>
      <c r="X1894" s="5">
        <f t="shared" si="1796"/>
        <v>1763645.9901509355</v>
      </c>
      <c r="Y1894" s="5">
        <f t="shared" si="1796"/>
        <v>-721619.56937264616</v>
      </c>
      <c r="Z1894" s="5">
        <f t="shared" si="1796"/>
        <v>-1000086.9523717229</v>
      </c>
      <c r="AA1894" s="5">
        <f t="shared" si="1796"/>
        <v>-3366566.0449006651</v>
      </c>
      <c r="AB1894" s="5">
        <f t="shared" si="1796"/>
        <v>-2571825.7526216754</v>
      </c>
      <c r="AC1894" s="5">
        <f t="shared" si="1796"/>
        <v>-3841663.3993490115</v>
      </c>
      <c r="AD1894" s="5">
        <f t="shared" si="1796"/>
        <v>-5527470.599417612</v>
      </c>
      <c r="AE1894" s="5">
        <f t="shared" si="1796"/>
        <v>-8489222.1567181721</v>
      </c>
      <c r="AF1894" s="5">
        <f t="shared" si="1796"/>
        <v>-9013465.0287000965</v>
      </c>
      <c r="AG1894" s="5">
        <f t="shared" si="1796"/>
        <v>-7338801.070903983</v>
      </c>
      <c r="AH1894" s="5">
        <f t="shared" si="1796"/>
        <v>-3102831.9503602381</v>
      </c>
      <c r="AI1894" s="5">
        <f t="shared" si="1796"/>
        <v>-4801140.5436096154</v>
      </c>
      <c r="AJ1894" s="5">
        <f t="shared" si="1796"/>
        <v>-4826763.5287227947</v>
      </c>
      <c r="AK1894" s="5">
        <f t="shared" si="1796"/>
        <v>-5360262.263210997</v>
      </c>
      <c r="AL1894" s="5">
        <f t="shared" si="1796"/>
        <v>-6173797.8445695741</v>
      </c>
      <c r="AM1894" s="5">
        <f t="shared" si="1796"/>
        <v>-3470276.4706667946</v>
      </c>
      <c r="AN1894" s="5">
        <f t="shared" si="1796"/>
        <v>-4977181.2720285114</v>
      </c>
      <c r="AO1894" s="5">
        <f t="shared" si="1796"/>
        <v>-5808565.6826352244</v>
      </c>
      <c r="AP1894" s="5">
        <f t="shared" si="1796"/>
        <v>-5108871.7581025036</v>
      </c>
      <c r="AQ1894" s="5">
        <f t="shared" si="1796"/>
        <v>-1515605.3387949062</v>
      </c>
      <c r="AR1894" s="5">
        <f t="shared" si="1796"/>
        <v>-5227617.6111537237</v>
      </c>
      <c r="AS1894" s="5">
        <f t="shared" si="1796"/>
        <v>-5227592.5768891163</v>
      </c>
      <c r="AT1894" s="5">
        <f t="shared" si="1796"/>
        <v>-7690368.3343814518</v>
      </c>
      <c r="AU1894" s="5">
        <f t="shared" si="1796"/>
        <v>-9545876.6323416401</v>
      </c>
      <c r="AV1894" s="5">
        <f t="shared" si="1796"/>
        <v>-8478675.5121090095</v>
      </c>
      <c r="AW1894" s="5">
        <f t="shared" si="1796"/>
        <v>-4826531.5770435045</v>
      </c>
      <c r="AX1894" s="5">
        <f t="shared" si="1796"/>
        <v>-7652712.042994123</v>
      </c>
      <c r="AY1894" s="5">
        <f t="shared" si="1796"/>
        <v>-10613432.965233838</v>
      </c>
      <c r="AZ1894" s="5">
        <f t="shared" si="1796"/>
        <v>-12012846.736376867</v>
      </c>
      <c r="BA1894" s="5">
        <f t="shared" si="1796"/>
        <v>-10755126.76786538</v>
      </c>
      <c r="BB1894" s="5">
        <f t="shared" si="1796"/>
        <v>-8276223.5680037569</v>
      </c>
      <c r="BC1894" s="5">
        <f t="shared" si="1796"/>
        <v>-6587629.4685796769</v>
      </c>
      <c r="BD1894" s="5">
        <f t="shared" si="1796"/>
        <v>-10254377.314017342</v>
      </c>
      <c r="BE1894" s="5">
        <f t="shared" si="1796"/>
        <v>-12053091.13260844</v>
      </c>
      <c r="BF1894" s="5">
        <f t="shared" si="1796"/>
        <v>-9495697.9471944254</v>
      </c>
      <c r="BG1894" s="5">
        <f t="shared" si="1796"/>
        <v>-11671262.656250671</v>
      </c>
      <c r="BH1894" s="5">
        <f t="shared" si="1796"/>
        <v>-9608762.764146952</v>
      </c>
      <c r="BI1894" s="5">
        <f t="shared" si="1796"/>
        <v>-8900813.8496619705</v>
      </c>
      <c r="BJ1894" s="5">
        <f t="shared" si="1796"/>
        <v>-9582096.7225593328</v>
      </c>
      <c r="BK1894" s="5">
        <f t="shared" si="1796"/>
        <v>-10395023.638052303</v>
      </c>
      <c r="BL1894" s="5">
        <f t="shared" si="1796"/>
        <v>-10723933.486651018</v>
      </c>
      <c r="BM1894" s="5">
        <f t="shared" si="1796"/>
        <v>-13030740.261650652</v>
      </c>
      <c r="BN1894" s="5">
        <f t="shared" ref="BN1894:CN1894" si="1797">$E$1*(BN892*EXP(($C$6-$C$5)*($B$2-BN$10)/360)-$B$4)*EXP(-$C$6*($B$2-BN$10)/360)</f>
        <v>-9045710.7272507921</v>
      </c>
      <c r="BO1894" s="5">
        <f t="shared" si="1797"/>
        <v>-11111074.237720078</v>
      </c>
      <c r="BP1894" s="5">
        <f t="shared" si="1797"/>
        <v>-13123031.213878272</v>
      </c>
      <c r="BQ1894" s="5">
        <f t="shared" si="1797"/>
        <v>-11623194.748226039</v>
      </c>
      <c r="BR1894" s="5">
        <f t="shared" si="1797"/>
        <v>-12654584.700168999</v>
      </c>
      <c r="BS1894" s="5">
        <f t="shared" si="1797"/>
        <v>-10976981.591076739</v>
      </c>
      <c r="BT1894" s="5">
        <f t="shared" si="1797"/>
        <v>-10671337.797261866</v>
      </c>
      <c r="BU1894" s="5">
        <f t="shared" si="1797"/>
        <v>-9143370.8517958019</v>
      </c>
      <c r="BV1894" s="5">
        <f t="shared" si="1797"/>
        <v>-8924672.3609272148</v>
      </c>
      <c r="BW1894" s="5">
        <f t="shared" si="1797"/>
        <v>-6479208.6582057811</v>
      </c>
      <c r="BX1894" s="5">
        <f t="shared" si="1797"/>
        <v>-3496517.8567731488</v>
      </c>
      <c r="BY1894" s="5">
        <f t="shared" si="1797"/>
        <v>-4407118.216277522</v>
      </c>
      <c r="BZ1894" s="5">
        <f t="shared" si="1797"/>
        <v>-3619800.6530268639</v>
      </c>
      <c r="CA1894" s="5">
        <f t="shared" si="1797"/>
        <v>-4653869.2854293538</v>
      </c>
      <c r="CB1894" s="5">
        <f t="shared" si="1797"/>
        <v>-5711729.2855867483</v>
      </c>
      <c r="CC1894" s="5">
        <f t="shared" si="1797"/>
        <v>-4902866.4754587682</v>
      </c>
      <c r="CD1894" s="5">
        <f t="shared" si="1797"/>
        <v>-9405064.0834143423</v>
      </c>
      <c r="CE1894" s="5">
        <f t="shared" si="1797"/>
        <v>-7733558.6090792054</v>
      </c>
      <c r="CF1894" s="5">
        <f t="shared" si="1797"/>
        <v>-10185905.019341372</v>
      </c>
      <c r="CG1894" s="5">
        <f t="shared" si="1797"/>
        <v>-10176919.810331129</v>
      </c>
      <c r="CH1894" s="5">
        <f t="shared" si="1797"/>
        <v>-12224622.970979007</v>
      </c>
      <c r="CI1894" s="5">
        <f t="shared" si="1797"/>
        <v>-7373964.1012530653</v>
      </c>
      <c r="CJ1894" s="5">
        <f t="shared" si="1797"/>
        <v>-6734860.9685146129</v>
      </c>
      <c r="CK1894" s="5">
        <f t="shared" si="1797"/>
        <v>-2030306.7806208688</v>
      </c>
      <c r="CL1894" s="5">
        <f t="shared" si="1797"/>
        <v>-3033915.6814530133</v>
      </c>
      <c r="CM1894" s="5">
        <f t="shared" si="1797"/>
        <v>-1925283.0958351509</v>
      </c>
      <c r="CN1894" s="5">
        <f t="shared" si="1797"/>
        <v>-2539742.5770454872</v>
      </c>
    </row>
    <row r="1895" spans="1:92" x14ac:dyDescent="0.35">
      <c r="A1895">
        <f t="shared" si="1701"/>
        <v>883</v>
      </c>
      <c r="B1895" s="5">
        <f t="shared" ref="B1895:BM1895" si="1798">$E$1*(B893*EXP(($C$6-$C$5)*($B$2-B$10)/360)-$B$4)*EXP(-$C$6*($B$2-B$10)/360)</f>
        <v>-3.4799365622685293E-8</v>
      </c>
      <c r="C1895" s="5">
        <f t="shared" si="1798"/>
        <v>207375.20594790211</v>
      </c>
      <c r="D1895" s="5">
        <f t="shared" si="1798"/>
        <v>488577.77519208961</v>
      </c>
      <c r="E1895" s="5">
        <f t="shared" si="1798"/>
        <v>3064977.221305666</v>
      </c>
      <c r="F1895" s="5">
        <f t="shared" si="1798"/>
        <v>1864411.7301586105</v>
      </c>
      <c r="G1895" s="5">
        <f t="shared" si="1798"/>
        <v>942241.99095836759</v>
      </c>
      <c r="H1895" s="5">
        <f t="shared" si="1798"/>
        <v>3147748.472472196</v>
      </c>
      <c r="I1895" s="5">
        <f t="shared" si="1798"/>
        <v>4969536.0432834942</v>
      </c>
      <c r="J1895" s="5">
        <f t="shared" si="1798"/>
        <v>5751522.4646267258</v>
      </c>
      <c r="K1895" s="5">
        <f t="shared" si="1798"/>
        <v>3295263.3956638831</v>
      </c>
      <c r="L1895" s="5">
        <f t="shared" si="1798"/>
        <v>810308.15560305573</v>
      </c>
      <c r="M1895" s="5">
        <f t="shared" si="1798"/>
        <v>-1279977.3620693667</v>
      </c>
      <c r="N1895" s="5">
        <f t="shared" si="1798"/>
        <v>-4519699.5251831589</v>
      </c>
      <c r="O1895" s="5">
        <f t="shared" si="1798"/>
        <v>-5413245.4223689428</v>
      </c>
      <c r="P1895" s="5">
        <f t="shared" si="1798"/>
        <v>-3395973.9011180438</v>
      </c>
      <c r="Q1895" s="5">
        <f t="shared" si="1798"/>
        <v>-7585575.3823238341</v>
      </c>
      <c r="R1895" s="5">
        <f t="shared" si="1798"/>
        <v>-6210478.8188552475</v>
      </c>
      <c r="S1895" s="5">
        <f t="shared" si="1798"/>
        <v>-2416390.9428441967</v>
      </c>
      <c r="T1895" s="5">
        <f t="shared" si="1798"/>
        <v>-2748000.7549042054</v>
      </c>
      <c r="U1895" s="5">
        <f t="shared" si="1798"/>
        <v>-6650271.0131592639</v>
      </c>
      <c r="V1895" s="5">
        <f t="shared" si="1798"/>
        <v>-7812019.0507790381</v>
      </c>
      <c r="W1895" s="5">
        <f t="shared" si="1798"/>
        <v>-6089733.148753752</v>
      </c>
      <c r="X1895" s="5">
        <f t="shared" si="1798"/>
        <v>-8689068.2997009568</v>
      </c>
      <c r="Y1895" s="5">
        <f t="shared" si="1798"/>
        <v>-17124823.537468262</v>
      </c>
      <c r="Z1895" s="5">
        <f t="shared" si="1798"/>
        <v>-16181937.589359706</v>
      </c>
      <c r="AA1895" s="5">
        <f t="shared" si="1798"/>
        <v>-18092546.988425475</v>
      </c>
      <c r="AB1895" s="5">
        <f t="shared" si="1798"/>
        <v>-18788306.038723629</v>
      </c>
      <c r="AC1895" s="5">
        <f t="shared" si="1798"/>
        <v>-20170302.919716813</v>
      </c>
      <c r="AD1895" s="5">
        <f t="shared" si="1798"/>
        <v>-20133370.634343579</v>
      </c>
      <c r="AE1895" s="5">
        <f t="shared" si="1798"/>
        <v>-21116079.159535758</v>
      </c>
      <c r="AF1895" s="5">
        <f t="shared" si="1798"/>
        <v>-21877678.655523419</v>
      </c>
      <c r="AG1895" s="5">
        <f t="shared" si="1798"/>
        <v>-20591300.213067286</v>
      </c>
      <c r="AH1895" s="5">
        <f t="shared" si="1798"/>
        <v>-22109008.299022537</v>
      </c>
      <c r="AI1895" s="5">
        <f t="shared" si="1798"/>
        <v>-25636695.986147828</v>
      </c>
      <c r="AJ1895" s="5">
        <f t="shared" si="1798"/>
        <v>-21016752.553098667</v>
      </c>
      <c r="AK1895" s="5">
        <f t="shared" si="1798"/>
        <v>-20206932.972475443</v>
      </c>
      <c r="AL1895" s="5">
        <f t="shared" si="1798"/>
        <v>-18605159.745343365</v>
      </c>
      <c r="AM1895" s="5">
        <f t="shared" si="1798"/>
        <v>-16087928.971754439</v>
      </c>
      <c r="AN1895" s="5">
        <f t="shared" si="1798"/>
        <v>-15884343.733753761</v>
      </c>
      <c r="AO1895" s="5">
        <f t="shared" si="1798"/>
        <v>-16568889.425969237</v>
      </c>
      <c r="AP1895" s="5">
        <f t="shared" si="1798"/>
        <v>-20163639.959261138</v>
      </c>
      <c r="AQ1895" s="5">
        <f t="shared" si="1798"/>
        <v>-18864268.093006544</v>
      </c>
      <c r="AR1895" s="5">
        <f t="shared" si="1798"/>
        <v>-15405694.319041573</v>
      </c>
      <c r="AS1895" s="5">
        <f t="shared" si="1798"/>
        <v>-15375794.138354355</v>
      </c>
      <c r="AT1895" s="5">
        <f t="shared" si="1798"/>
        <v>-17115555.331194922</v>
      </c>
      <c r="AU1895" s="5">
        <f t="shared" si="1798"/>
        <v>-15668675.181271354</v>
      </c>
      <c r="AV1895" s="5">
        <f t="shared" si="1798"/>
        <v>-15929356.378637284</v>
      </c>
      <c r="AW1895" s="5">
        <f t="shared" si="1798"/>
        <v>-12680620.746407233</v>
      </c>
      <c r="AX1895" s="5">
        <f t="shared" si="1798"/>
        <v>-17358698.96820936</v>
      </c>
      <c r="AY1895" s="5">
        <f t="shared" si="1798"/>
        <v>-17461538.591599949</v>
      </c>
      <c r="AZ1895" s="5">
        <f t="shared" si="1798"/>
        <v>-15360509.966617279</v>
      </c>
      <c r="BA1895" s="5">
        <f t="shared" si="1798"/>
        <v>-12030261.226609433</v>
      </c>
      <c r="BB1895" s="5">
        <f t="shared" si="1798"/>
        <v>-13395071.746236125</v>
      </c>
      <c r="BC1895" s="5">
        <f t="shared" si="1798"/>
        <v>-14768529.99734523</v>
      </c>
      <c r="BD1895" s="5">
        <f t="shared" si="1798"/>
        <v>-11226381.663705047</v>
      </c>
      <c r="BE1895" s="5">
        <f t="shared" si="1798"/>
        <v>-10321551.889749264</v>
      </c>
      <c r="BF1895" s="5">
        <f t="shared" si="1798"/>
        <v>-12859114.387000673</v>
      </c>
      <c r="BG1895" s="5">
        <f t="shared" si="1798"/>
        <v>-14775957.739933107</v>
      </c>
      <c r="BH1895" s="5">
        <f t="shared" si="1798"/>
        <v>-13306923.249876026</v>
      </c>
      <c r="BI1895" s="5">
        <f t="shared" si="1798"/>
        <v>-15106871.506176077</v>
      </c>
      <c r="BJ1895" s="5">
        <f t="shared" si="1798"/>
        <v>-13097127.277033286</v>
      </c>
      <c r="BK1895" s="5">
        <f t="shared" si="1798"/>
        <v>-14873710.19876112</v>
      </c>
      <c r="BL1895" s="5">
        <f t="shared" si="1798"/>
        <v>-14097591.792740392</v>
      </c>
      <c r="BM1895" s="5">
        <f t="shared" si="1798"/>
        <v>-16009788.177574389</v>
      </c>
      <c r="BN1895" s="5">
        <f t="shared" ref="BN1895:CN1895" si="1799">$E$1*(BN893*EXP(($C$6-$C$5)*($B$2-BN$10)/360)-$B$4)*EXP(-$C$6*($B$2-BN$10)/360)</f>
        <v>-18790785.731042229</v>
      </c>
      <c r="BO1895" s="5">
        <f t="shared" si="1799"/>
        <v>-17956787.825270802</v>
      </c>
      <c r="BP1895" s="5">
        <f t="shared" si="1799"/>
        <v>-16934176.499190148</v>
      </c>
      <c r="BQ1895" s="5">
        <f t="shared" si="1799"/>
        <v>-15355888.486516031</v>
      </c>
      <c r="BR1895" s="5">
        <f t="shared" si="1799"/>
        <v>-14163468.363017097</v>
      </c>
      <c r="BS1895" s="5">
        <f t="shared" si="1799"/>
        <v>-18633948.961239599</v>
      </c>
      <c r="BT1895" s="5">
        <f t="shared" si="1799"/>
        <v>-18987300.332238305</v>
      </c>
      <c r="BU1895" s="5">
        <f t="shared" si="1799"/>
        <v>-18234166.248180121</v>
      </c>
      <c r="BV1895" s="5">
        <f t="shared" si="1799"/>
        <v>-21263623.174963005</v>
      </c>
      <c r="BW1895" s="5">
        <f t="shared" si="1799"/>
        <v>-23175877.335095096</v>
      </c>
      <c r="BX1895" s="5">
        <f t="shared" si="1799"/>
        <v>-24350503.564256184</v>
      </c>
      <c r="BY1895" s="5">
        <f t="shared" si="1799"/>
        <v>-24907638.120788943</v>
      </c>
      <c r="BZ1895" s="5">
        <f t="shared" si="1799"/>
        <v>-22279189.416704915</v>
      </c>
      <c r="CA1895" s="5">
        <f t="shared" si="1799"/>
        <v>-21060810.012413993</v>
      </c>
      <c r="CB1895" s="5">
        <f t="shared" si="1799"/>
        <v>-17578582.040732685</v>
      </c>
      <c r="CC1895" s="5">
        <f t="shared" si="1799"/>
        <v>-16850356.895783301</v>
      </c>
      <c r="CD1895" s="5">
        <f t="shared" si="1799"/>
        <v>-15331054.383296087</v>
      </c>
      <c r="CE1895" s="5">
        <f t="shared" si="1799"/>
        <v>-14202603.940205457</v>
      </c>
      <c r="CF1895" s="5">
        <f t="shared" si="1799"/>
        <v>-15263735.578518696</v>
      </c>
      <c r="CG1895" s="5">
        <f t="shared" si="1799"/>
        <v>-13212288.605973773</v>
      </c>
      <c r="CH1895" s="5">
        <f t="shared" si="1799"/>
        <v>-14591980.778941704</v>
      </c>
      <c r="CI1895" s="5">
        <f t="shared" si="1799"/>
        <v>-10681635.597233221</v>
      </c>
      <c r="CJ1895" s="5">
        <f t="shared" si="1799"/>
        <v>-9509736.4738909341</v>
      </c>
      <c r="CK1895" s="5">
        <f t="shared" si="1799"/>
        <v>-7626109.9618406761</v>
      </c>
      <c r="CL1895" s="5">
        <f t="shared" si="1799"/>
        <v>-8929216.0304640643</v>
      </c>
      <c r="CM1895" s="5">
        <f t="shared" si="1799"/>
        <v>-11674253.6833573</v>
      </c>
      <c r="CN1895" s="5">
        <f t="shared" si="1799"/>
        <v>-5864840.4896833031</v>
      </c>
    </row>
    <row r="1896" spans="1:92" x14ac:dyDescent="0.35">
      <c r="A1896">
        <f t="shared" si="1701"/>
        <v>884</v>
      </c>
      <c r="B1896" s="5">
        <f t="shared" ref="B1896:BM1896" si="1800">$E$1*(B894*EXP(($C$6-$C$5)*($B$2-B$10)/360)-$B$4)*EXP(-$C$6*($B$2-B$10)/360)</f>
        <v>-3.4799365622685293E-8</v>
      </c>
      <c r="C1896" s="5">
        <f t="shared" si="1800"/>
        <v>-941084.80417758925</v>
      </c>
      <c r="D1896" s="5">
        <f t="shared" si="1800"/>
        <v>-5501397.8751522554</v>
      </c>
      <c r="E1896" s="5">
        <f t="shared" si="1800"/>
        <v>-5844681.5085277939</v>
      </c>
      <c r="F1896" s="5">
        <f t="shared" si="1800"/>
        <v>-5187418.9387383787</v>
      </c>
      <c r="G1896" s="5">
        <f t="shared" si="1800"/>
        <v>-4631910.4132790621</v>
      </c>
      <c r="H1896" s="5">
        <f t="shared" si="1800"/>
        <v>791311.89064800786</v>
      </c>
      <c r="I1896" s="5">
        <f t="shared" si="1800"/>
        <v>2137078.8621935658</v>
      </c>
      <c r="J1896" s="5">
        <f t="shared" si="1800"/>
        <v>-1031720.3892450416</v>
      </c>
      <c r="K1896" s="5">
        <f t="shared" si="1800"/>
        <v>1135671.531291787</v>
      </c>
      <c r="L1896" s="5">
        <f t="shared" si="1800"/>
        <v>7433575.9756931439</v>
      </c>
      <c r="M1896" s="5">
        <f t="shared" si="1800"/>
        <v>6304600.268433515</v>
      </c>
      <c r="N1896" s="5">
        <f t="shared" si="1800"/>
        <v>3421620.9772975929</v>
      </c>
      <c r="O1896" s="5">
        <f t="shared" si="1800"/>
        <v>3657298.6600848283</v>
      </c>
      <c r="P1896" s="5">
        <f t="shared" si="1800"/>
        <v>7575267.9269460952</v>
      </c>
      <c r="Q1896" s="5">
        <f t="shared" si="1800"/>
        <v>4748372.5196582796</v>
      </c>
      <c r="R1896" s="5">
        <f t="shared" si="1800"/>
        <v>7557230.4954559105</v>
      </c>
      <c r="S1896" s="5">
        <f t="shared" si="1800"/>
        <v>7286741.5420276448</v>
      </c>
      <c r="T1896" s="5">
        <f t="shared" si="1800"/>
        <v>10752647.802907102</v>
      </c>
      <c r="U1896" s="5">
        <f t="shared" si="1800"/>
        <v>9713795.1017960981</v>
      </c>
      <c r="V1896" s="5">
        <f t="shared" si="1800"/>
        <v>8531039.3754342347</v>
      </c>
      <c r="W1896" s="5">
        <f t="shared" si="1800"/>
        <v>9938355.1899736729</v>
      </c>
      <c r="X1896" s="5">
        <f t="shared" si="1800"/>
        <v>13122198.833303444</v>
      </c>
      <c r="Y1896" s="5">
        <f t="shared" si="1800"/>
        <v>14530785.277520657</v>
      </c>
      <c r="Z1896" s="5">
        <f t="shared" si="1800"/>
        <v>18393898.269873049</v>
      </c>
      <c r="AA1896" s="5">
        <f t="shared" si="1800"/>
        <v>24669995.493174192</v>
      </c>
      <c r="AB1896" s="5">
        <f t="shared" si="1800"/>
        <v>21629706.824685473</v>
      </c>
      <c r="AC1896" s="5">
        <f t="shared" si="1800"/>
        <v>25036972.551342402</v>
      </c>
      <c r="AD1896" s="5">
        <f t="shared" si="1800"/>
        <v>26636209.527177546</v>
      </c>
      <c r="AE1896" s="5">
        <f t="shared" si="1800"/>
        <v>29585098.170804758</v>
      </c>
      <c r="AF1896" s="5">
        <f t="shared" si="1800"/>
        <v>28836441.151926406</v>
      </c>
      <c r="AG1896" s="5">
        <f t="shared" si="1800"/>
        <v>25610631.101872902</v>
      </c>
      <c r="AH1896" s="5">
        <f t="shared" si="1800"/>
        <v>28622741.534916956</v>
      </c>
      <c r="AI1896" s="5">
        <f t="shared" si="1800"/>
        <v>30731876.527441833</v>
      </c>
      <c r="AJ1896" s="5">
        <f t="shared" si="1800"/>
        <v>31467383.505778998</v>
      </c>
      <c r="AK1896" s="5">
        <f t="shared" si="1800"/>
        <v>30821850.216906741</v>
      </c>
      <c r="AL1896" s="5">
        <f t="shared" si="1800"/>
        <v>27759414.217854336</v>
      </c>
      <c r="AM1896" s="5">
        <f t="shared" si="1800"/>
        <v>23721907.434119478</v>
      </c>
      <c r="AN1896" s="5">
        <f t="shared" si="1800"/>
        <v>22081011.349435605</v>
      </c>
      <c r="AO1896" s="5">
        <f t="shared" si="1800"/>
        <v>19182826.62744876</v>
      </c>
      <c r="AP1896" s="5">
        <f t="shared" si="1800"/>
        <v>15446914.939113136</v>
      </c>
      <c r="AQ1896" s="5">
        <f t="shared" si="1800"/>
        <v>14343856.082060292</v>
      </c>
      <c r="AR1896" s="5">
        <f t="shared" si="1800"/>
        <v>17904896.434248522</v>
      </c>
      <c r="AS1896" s="5">
        <f t="shared" si="1800"/>
        <v>15506031.707998713</v>
      </c>
      <c r="AT1896" s="5">
        <f t="shared" si="1800"/>
        <v>18982188.676095538</v>
      </c>
      <c r="AU1896" s="5">
        <f t="shared" si="1800"/>
        <v>17754483.235444911</v>
      </c>
      <c r="AV1896" s="5">
        <f t="shared" si="1800"/>
        <v>21257761.318677474</v>
      </c>
      <c r="AW1896" s="5">
        <f t="shared" si="1800"/>
        <v>15631195.138800202</v>
      </c>
      <c r="AX1896" s="5">
        <f t="shared" si="1800"/>
        <v>16322892.532164607</v>
      </c>
      <c r="AY1896" s="5">
        <f t="shared" si="1800"/>
        <v>16227960.269124886</v>
      </c>
      <c r="AZ1896" s="5">
        <f t="shared" si="1800"/>
        <v>15044145.663948847</v>
      </c>
      <c r="BA1896" s="5">
        <f t="shared" si="1800"/>
        <v>17186205.804214679</v>
      </c>
      <c r="BB1896" s="5">
        <f t="shared" si="1800"/>
        <v>13855098.892615054</v>
      </c>
      <c r="BC1896" s="5">
        <f t="shared" si="1800"/>
        <v>14324106.219097599</v>
      </c>
      <c r="BD1896" s="5">
        <f t="shared" si="1800"/>
        <v>16222363.459735511</v>
      </c>
      <c r="BE1896" s="5">
        <f t="shared" si="1800"/>
        <v>15912992.30147564</v>
      </c>
      <c r="BF1896" s="5">
        <f t="shared" si="1800"/>
        <v>17773412.189576361</v>
      </c>
      <c r="BG1896" s="5">
        <f t="shared" si="1800"/>
        <v>18484614.487491067</v>
      </c>
      <c r="BH1896" s="5">
        <f t="shared" si="1800"/>
        <v>19022015.882900719</v>
      </c>
      <c r="BI1896" s="5">
        <f t="shared" si="1800"/>
        <v>18956482.263033435</v>
      </c>
      <c r="BJ1896" s="5">
        <f t="shared" si="1800"/>
        <v>22466786.475907985</v>
      </c>
      <c r="BK1896" s="5">
        <f t="shared" si="1800"/>
        <v>27992963.578177478</v>
      </c>
      <c r="BL1896" s="5">
        <f t="shared" si="1800"/>
        <v>29178527.958419528</v>
      </c>
      <c r="BM1896" s="5">
        <f t="shared" si="1800"/>
        <v>31654397.250354744</v>
      </c>
      <c r="BN1896" s="5">
        <f t="shared" ref="BN1896:CN1896" si="1801">$E$1*(BN894*EXP(($C$6-$C$5)*($B$2-BN$10)/360)-$B$4)*EXP(-$C$6*($B$2-BN$10)/360)</f>
        <v>30147182.379970513</v>
      </c>
      <c r="BO1896" s="5">
        <f t="shared" si="1801"/>
        <v>27672330.07466419</v>
      </c>
      <c r="BP1896" s="5">
        <f t="shared" si="1801"/>
        <v>26971151.02401806</v>
      </c>
      <c r="BQ1896" s="5">
        <f t="shared" si="1801"/>
        <v>25477765.10496597</v>
      </c>
      <c r="BR1896" s="5">
        <f t="shared" si="1801"/>
        <v>21826723.540567469</v>
      </c>
      <c r="BS1896" s="5">
        <f t="shared" si="1801"/>
        <v>19986420.251163412</v>
      </c>
      <c r="BT1896" s="5">
        <f t="shared" si="1801"/>
        <v>24018408.739206765</v>
      </c>
      <c r="BU1896" s="5">
        <f t="shared" si="1801"/>
        <v>18990663.113016054</v>
      </c>
      <c r="BV1896" s="5">
        <f t="shared" si="1801"/>
        <v>18623737.818952926</v>
      </c>
      <c r="BW1896" s="5">
        <f t="shared" si="1801"/>
        <v>20540499.544465814</v>
      </c>
      <c r="BX1896" s="5">
        <f t="shared" si="1801"/>
        <v>21185768.853553809</v>
      </c>
      <c r="BY1896" s="5">
        <f t="shared" si="1801"/>
        <v>22435536.344243474</v>
      </c>
      <c r="BZ1896" s="5">
        <f t="shared" si="1801"/>
        <v>20205911.975060042</v>
      </c>
      <c r="CA1896" s="5">
        <f t="shared" si="1801"/>
        <v>21660947.894918729</v>
      </c>
      <c r="CB1896" s="5">
        <f t="shared" si="1801"/>
        <v>21127687.989138693</v>
      </c>
      <c r="CC1896" s="5">
        <f t="shared" si="1801"/>
        <v>19182193.803432275</v>
      </c>
      <c r="CD1896" s="5">
        <f t="shared" si="1801"/>
        <v>22668357.382743582</v>
      </c>
      <c r="CE1896" s="5">
        <f t="shared" si="1801"/>
        <v>21259205.482224938</v>
      </c>
      <c r="CF1896" s="5">
        <f t="shared" si="1801"/>
        <v>27817114.797794603</v>
      </c>
      <c r="CG1896" s="5">
        <f t="shared" si="1801"/>
        <v>29038921.184950531</v>
      </c>
      <c r="CH1896" s="5">
        <f t="shared" si="1801"/>
        <v>31788175.602015126</v>
      </c>
      <c r="CI1896" s="5">
        <f t="shared" si="1801"/>
        <v>30828419.771921866</v>
      </c>
      <c r="CJ1896" s="5">
        <f t="shared" si="1801"/>
        <v>28754299.584762957</v>
      </c>
      <c r="CK1896" s="5">
        <f t="shared" si="1801"/>
        <v>23926656.948643096</v>
      </c>
      <c r="CL1896" s="5">
        <f t="shared" si="1801"/>
        <v>22957697.60590348</v>
      </c>
      <c r="CM1896" s="5">
        <f t="shared" si="1801"/>
        <v>21068529.095793579</v>
      </c>
      <c r="CN1896" s="5">
        <f t="shared" si="1801"/>
        <v>24737873.093673564</v>
      </c>
    </row>
    <row r="1897" spans="1:92" x14ac:dyDescent="0.35">
      <c r="A1897">
        <f t="shared" si="1701"/>
        <v>885</v>
      </c>
      <c r="B1897" s="5">
        <f t="shared" ref="B1897:BM1897" si="1802">$E$1*(B895*EXP(($C$6-$C$5)*($B$2-B$10)/360)-$B$4)*EXP(-$C$6*($B$2-B$10)/360)</f>
        <v>-3.4799365622685293E-8</v>
      </c>
      <c r="C1897" s="5">
        <f t="shared" si="1802"/>
        <v>-176511.72150814947</v>
      </c>
      <c r="D1897" s="5">
        <f t="shared" si="1802"/>
        <v>-2804904.3436571565</v>
      </c>
      <c r="E1897" s="5">
        <f t="shared" si="1802"/>
        <v>2757386.2661452098</v>
      </c>
      <c r="F1897" s="5">
        <f t="shared" si="1802"/>
        <v>-1220801.5159166662</v>
      </c>
      <c r="G1897" s="5">
        <f t="shared" si="1802"/>
        <v>-6774742.5729882652</v>
      </c>
      <c r="H1897" s="5">
        <f t="shared" si="1802"/>
        <v>-7925033.6562076118</v>
      </c>
      <c r="I1897" s="5">
        <f t="shared" si="1802"/>
        <v>-8146383.1499170298</v>
      </c>
      <c r="J1897" s="5">
        <f t="shared" si="1802"/>
        <v>-3477334.1325034448</v>
      </c>
      <c r="K1897" s="5">
        <f t="shared" si="1802"/>
        <v>87011.109291771965</v>
      </c>
      <c r="L1897" s="5">
        <f t="shared" si="1802"/>
        <v>-406521.68056376086</v>
      </c>
      <c r="M1897" s="5">
        <f t="shared" si="1802"/>
        <v>81619.939246353024</v>
      </c>
      <c r="N1897" s="5">
        <f t="shared" si="1802"/>
        <v>2089258.7613154389</v>
      </c>
      <c r="O1897" s="5">
        <f t="shared" si="1802"/>
        <v>234943.192866428</v>
      </c>
      <c r="P1897" s="5">
        <f t="shared" si="1802"/>
        <v>800186.16609165515</v>
      </c>
      <c r="Q1897" s="5">
        <f t="shared" si="1802"/>
        <v>1993982.3696029368</v>
      </c>
      <c r="R1897" s="5">
        <f t="shared" si="1802"/>
        <v>4026871.0335453534</v>
      </c>
      <c r="S1897" s="5">
        <f t="shared" si="1802"/>
        <v>3803711.9779172307</v>
      </c>
      <c r="T1897" s="5">
        <f t="shared" si="1802"/>
        <v>3926900.2253572582</v>
      </c>
      <c r="U1897" s="5">
        <f t="shared" si="1802"/>
        <v>4915001.1853261301</v>
      </c>
      <c r="V1897" s="5">
        <f t="shared" si="1802"/>
        <v>9102518.1740456223</v>
      </c>
      <c r="W1897" s="5">
        <f t="shared" si="1802"/>
        <v>4549377.0547365686</v>
      </c>
      <c r="X1897" s="5">
        <f t="shared" si="1802"/>
        <v>4236941.1752628153</v>
      </c>
      <c r="Y1897" s="5">
        <f t="shared" si="1802"/>
        <v>1250022.720918423</v>
      </c>
      <c r="Z1897" s="5">
        <f t="shared" si="1802"/>
        <v>2092669.7492077632</v>
      </c>
      <c r="AA1897" s="5">
        <f t="shared" si="1802"/>
        <v>4891249.2168723438</v>
      </c>
      <c r="AB1897" s="5">
        <f t="shared" si="1802"/>
        <v>6123325.8093575053</v>
      </c>
      <c r="AC1897" s="5">
        <f t="shared" si="1802"/>
        <v>3400410.8418807401</v>
      </c>
      <c r="AD1897" s="5">
        <f t="shared" si="1802"/>
        <v>4684282.9997957982</v>
      </c>
      <c r="AE1897" s="5">
        <f t="shared" si="1802"/>
        <v>7543628.0633726167</v>
      </c>
      <c r="AF1897" s="5">
        <f t="shared" si="1802"/>
        <v>8303116.5751273083</v>
      </c>
      <c r="AG1897" s="5">
        <f t="shared" si="1802"/>
        <v>9354356.5012946445</v>
      </c>
      <c r="AH1897" s="5">
        <f t="shared" si="1802"/>
        <v>7483408.8350528637</v>
      </c>
      <c r="AI1897" s="5">
        <f t="shared" si="1802"/>
        <v>7555829.500874103</v>
      </c>
      <c r="AJ1897" s="5">
        <f t="shared" si="1802"/>
        <v>5458648.6180195985</v>
      </c>
      <c r="AK1897" s="5">
        <f t="shared" si="1802"/>
        <v>5979386.452495181</v>
      </c>
      <c r="AL1897" s="5">
        <f t="shared" si="1802"/>
        <v>7371409.4208967593</v>
      </c>
      <c r="AM1897" s="5">
        <f t="shared" si="1802"/>
        <v>6674840.0641566506</v>
      </c>
      <c r="AN1897" s="5">
        <f t="shared" si="1802"/>
        <v>3176816.5211044629</v>
      </c>
      <c r="AO1897" s="5">
        <f t="shared" si="1802"/>
        <v>5207756.0786831351</v>
      </c>
      <c r="AP1897" s="5">
        <f t="shared" si="1802"/>
        <v>8757265.3621181548</v>
      </c>
      <c r="AQ1897" s="5">
        <f t="shared" si="1802"/>
        <v>4772441.1004892355</v>
      </c>
      <c r="AR1897" s="5">
        <f t="shared" si="1802"/>
        <v>5536571.7518934067</v>
      </c>
      <c r="AS1897" s="5">
        <f t="shared" si="1802"/>
        <v>5331402.1486815913</v>
      </c>
      <c r="AT1897" s="5">
        <f t="shared" si="1802"/>
        <v>4176673.1245443728</v>
      </c>
      <c r="AU1897" s="5">
        <f t="shared" si="1802"/>
        <v>6068220.6224933695</v>
      </c>
      <c r="AV1897" s="5">
        <f t="shared" si="1802"/>
        <v>3865756.0028211297</v>
      </c>
      <c r="AW1897" s="5">
        <f t="shared" si="1802"/>
        <v>3519423.8192236545</v>
      </c>
      <c r="AX1897" s="5">
        <f t="shared" si="1802"/>
        <v>3221043.6598278065</v>
      </c>
      <c r="AY1897" s="5">
        <f t="shared" si="1802"/>
        <v>-449503.59782862494</v>
      </c>
      <c r="AZ1897" s="5">
        <f t="shared" si="1802"/>
        <v>-2725635.7065532086</v>
      </c>
      <c r="BA1897" s="5">
        <f t="shared" si="1802"/>
        <v>-640818.30236740492</v>
      </c>
      <c r="BB1897" s="5">
        <f t="shared" si="1802"/>
        <v>-3927238.5284522302</v>
      </c>
      <c r="BC1897" s="5">
        <f t="shared" si="1802"/>
        <v>-4340909.1358628133</v>
      </c>
      <c r="BD1897" s="5">
        <f t="shared" si="1802"/>
        <v>-1290776.3679465661</v>
      </c>
      <c r="BE1897" s="5">
        <f t="shared" si="1802"/>
        <v>1265057.523332169</v>
      </c>
      <c r="BF1897" s="5">
        <f t="shared" si="1802"/>
        <v>-149943.31397541912</v>
      </c>
      <c r="BG1897" s="5">
        <f t="shared" si="1802"/>
        <v>290124.90850520693</v>
      </c>
      <c r="BH1897" s="5">
        <f t="shared" si="1802"/>
        <v>-2199795.0017843246</v>
      </c>
      <c r="BI1897" s="5">
        <f t="shared" si="1802"/>
        <v>-48438.902760389275</v>
      </c>
      <c r="BJ1897" s="5">
        <f t="shared" si="1802"/>
        <v>2368004.7971939752</v>
      </c>
      <c r="BK1897" s="5">
        <f t="shared" si="1802"/>
        <v>4438.1599106474705</v>
      </c>
      <c r="BL1897" s="5">
        <f t="shared" si="1802"/>
        <v>2490885.7373476541</v>
      </c>
      <c r="BM1897" s="5">
        <f t="shared" si="1802"/>
        <v>258365.08223511904</v>
      </c>
      <c r="BN1897" s="5">
        <f t="shared" ref="BN1897:CN1897" si="1803">$E$1*(BN895*EXP(($C$6-$C$5)*($B$2-BN$10)/360)-$B$4)*EXP(-$C$6*($B$2-BN$10)/360)</f>
        <v>-1642599.1976797252</v>
      </c>
      <c r="BO1897" s="5">
        <f t="shared" si="1803"/>
        <v>-2304751.9609711948</v>
      </c>
      <c r="BP1897" s="5">
        <f t="shared" si="1803"/>
        <v>-3541065.4567527203</v>
      </c>
      <c r="BQ1897" s="5">
        <f t="shared" si="1803"/>
        <v>-3265046.0825086539</v>
      </c>
      <c r="BR1897" s="5">
        <f t="shared" si="1803"/>
        <v>-3733506.3858569642</v>
      </c>
      <c r="BS1897" s="5">
        <f t="shared" si="1803"/>
        <v>-4503346.6811673408</v>
      </c>
      <c r="BT1897" s="5">
        <f t="shared" si="1803"/>
        <v>-3679266.6975058867</v>
      </c>
      <c r="BU1897" s="5">
        <f t="shared" si="1803"/>
        <v>-3362604.9352990296</v>
      </c>
      <c r="BV1897" s="5">
        <f t="shared" si="1803"/>
        <v>-2995164.6285642376</v>
      </c>
      <c r="BW1897" s="5">
        <f t="shared" si="1803"/>
        <v>-4794970.7379598394</v>
      </c>
      <c r="BX1897" s="5">
        <f t="shared" si="1803"/>
        <v>-8625475.4500513319</v>
      </c>
      <c r="BY1897" s="5">
        <f t="shared" si="1803"/>
        <v>-8830289.6265671737</v>
      </c>
      <c r="BZ1897" s="5">
        <f t="shared" si="1803"/>
        <v>-7098562.1972755911</v>
      </c>
      <c r="CA1897" s="5">
        <f t="shared" si="1803"/>
        <v>-2471915.8801831943</v>
      </c>
      <c r="CB1897" s="5">
        <f t="shared" si="1803"/>
        <v>-2599602.4531104802</v>
      </c>
      <c r="CC1897" s="5">
        <f t="shared" si="1803"/>
        <v>-2507622.3648568667</v>
      </c>
      <c r="CD1897" s="5">
        <f t="shared" si="1803"/>
        <v>-4781735.8241321174</v>
      </c>
      <c r="CE1897" s="5">
        <f t="shared" si="1803"/>
        <v>-6107687.9668857604</v>
      </c>
      <c r="CF1897" s="5">
        <f t="shared" si="1803"/>
        <v>-6497142.9951019818</v>
      </c>
      <c r="CG1897" s="5">
        <f t="shared" si="1803"/>
        <v>-7926116.1482024202</v>
      </c>
      <c r="CH1897" s="5">
        <f t="shared" si="1803"/>
        <v>-7047864.4206613796</v>
      </c>
      <c r="CI1897" s="5">
        <f t="shared" si="1803"/>
        <v>-5178464.9580882238</v>
      </c>
      <c r="CJ1897" s="5">
        <f t="shared" si="1803"/>
        <v>-2263479.7478561723</v>
      </c>
      <c r="CK1897" s="5">
        <f t="shared" si="1803"/>
        <v>490715.78308782593</v>
      </c>
      <c r="CL1897" s="5">
        <f t="shared" si="1803"/>
        <v>1139519.3558407829</v>
      </c>
      <c r="CM1897" s="5">
        <f t="shared" si="1803"/>
        <v>894055.68323350558</v>
      </c>
      <c r="CN1897" s="5">
        <f t="shared" si="1803"/>
        <v>289673.22412992048</v>
      </c>
    </row>
    <row r="1898" spans="1:92" x14ac:dyDescent="0.35">
      <c r="A1898">
        <f t="shared" si="1701"/>
        <v>886</v>
      </c>
      <c r="B1898" s="5">
        <f t="shared" ref="B1898:BM1898" si="1804">$E$1*(B896*EXP(($C$6-$C$5)*($B$2-B$10)/360)-$B$4)*EXP(-$C$6*($B$2-B$10)/360)</f>
        <v>-3.4799365622685293E-8</v>
      </c>
      <c r="C1898" s="5">
        <f t="shared" si="1804"/>
        <v>4006769.1370186759</v>
      </c>
      <c r="D1898" s="5">
        <f t="shared" si="1804"/>
        <v>3741467.7903204099</v>
      </c>
      <c r="E1898" s="5">
        <f t="shared" si="1804"/>
        <v>1653831.5952068686</v>
      </c>
      <c r="F1898" s="5">
        <f t="shared" si="1804"/>
        <v>-2898221.398169972</v>
      </c>
      <c r="G1898" s="5">
        <f t="shared" si="1804"/>
        <v>-3259421.3027928779</v>
      </c>
      <c r="H1898" s="5">
        <f t="shared" si="1804"/>
        <v>-2983800.673323086</v>
      </c>
      <c r="I1898" s="5">
        <f t="shared" si="1804"/>
        <v>-523633.77589939628</v>
      </c>
      <c r="J1898" s="5">
        <f t="shared" si="1804"/>
        <v>-3368348.5599770881</v>
      </c>
      <c r="K1898" s="5">
        <f t="shared" si="1804"/>
        <v>-3584447.950116423</v>
      </c>
      <c r="L1898" s="5">
        <f t="shared" si="1804"/>
        <v>-4714238.7310709776</v>
      </c>
      <c r="M1898" s="5">
        <f t="shared" si="1804"/>
        <v>-1641987.0000954622</v>
      </c>
      <c r="N1898" s="5">
        <f t="shared" si="1804"/>
        <v>-1440947.8355282829</v>
      </c>
      <c r="O1898" s="5">
        <f t="shared" si="1804"/>
        <v>-3782937.9877692745</v>
      </c>
      <c r="P1898" s="5">
        <f t="shared" si="1804"/>
        <v>-8920425.943578897</v>
      </c>
      <c r="Q1898" s="5">
        <f t="shared" si="1804"/>
        <v>-8792539.9748799298</v>
      </c>
      <c r="R1898" s="5">
        <f t="shared" si="1804"/>
        <v>-6988689.0263172844</v>
      </c>
      <c r="S1898" s="5">
        <f t="shared" si="1804"/>
        <v>-6752261.3813391887</v>
      </c>
      <c r="T1898" s="5">
        <f t="shared" si="1804"/>
        <v>-7228830.3742052736</v>
      </c>
      <c r="U1898" s="5">
        <f t="shared" si="1804"/>
        <v>-7833387.8048077989</v>
      </c>
      <c r="V1898" s="5">
        <f t="shared" si="1804"/>
        <v>-7534889.6978676477</v>
      </c>
      <c r="W1898" s="5">
        <f t="shared" si="1804"/>
        <v>-5486887.7073959038</v>
      </c>
      <c r="X1898" s="5">
        <f t="shared" si="1804"/>
        <v>-6827594.4622292472</v>
      </c>
      <c r="Y1898" s="5">
        <f t="shared" si="1804"/>
        <v>-6970954.2171533052</v>
      </c>
      <c r="Z1898" s="5">
        <f t="shared" si="1804"/>
        <v>-8575113.6861985438</v>
      </c>
      <c r="AA1898" s="5">
        <f t="shared" si="1804"/>
        <v>-9569487.2625451013</v>
      </c>
      <c r="AB1898" s="5">
        <f t="shared" si="1804"/>
        <v>-13416247.023499576</v>
      </c>
      <c r="AC1898" s="5">
        <f t="shared" si="1804"/>
        <v>-14278803.975902161</v>
      </c>
      <c r="AD1898" s="5">
        <f t="shared" si="1804"/>
        <v>-13596642.912941109</v>
      </c>
      <c r="AE1898" s="5">
        <f t="shared" si="1804"/>
        <v>-12143477.543848347</v>
      </c>
      <c r="AF1898" s="5">
        <f t="shared" si="1804"/>
        <v>-11061807.477114221</v>
      </c>
      <c r="AG1898" s="5">
        <f t="shared" si="1804"/>
        <v>-14135799.010561399</v>
      </c>
      <c r="AH1898" s="5">
        <f t="shared" si="1804"/>
        <v>-16925128.197989088</v>
      </c>
      <c r="AI1898" s="5">
        <f t="shared" si="1804"/>
        <v>-18182317.078105699</v>
      </c>
      <c r="AJ1898" s="5">
        <f t="shared" si="1804"/>
        <v>-14245935.984484628</v>
      </c>
      <c r="AK1898" s="5">
        <f t="shared" si="1804"/>
        <v>-14345715.296107333</v>
      </c>
      <c r="AL1898" s="5">
        <f t="shared" si="1804"/>
        <v>-16406982.343646407</v>
      </c>
      <c r="AM1898" s="5">
        <f t="shared" si="1804"/>
        <v>-18354880.125408087</v>
      </c>
      <c r="AN1898" s="5">
        <f t="shared" si="1804"/>
        <v>-22531071.313942187</v>
      </c>
      <c r="AO1898" s="5">
        <f t="shared" si="1804"/>
        <v>-22116382.362037387</v>
      </c>
      <c r="AP1898" s="5">
        <f t="shared" si="1804"/>
        <v>-21828470.970089559</v>
      </c>
      <c r="AQ1898" s="5">
        <f t="shared" si="1804"/>
        <v>-21594993.196187451</v>
      </c>
      <c r="AR1898" s="5">
        <f t="shared" si="1804"/>
        <v>-21177913.415279597</v>
      </c>
      <c r="AS1898" s="5">
        <f t="shared" si="1804"/>
        <v>-21344522.74769314</v>
      </c>
      <c r="AT1898" s="5">
        <f t="shared" si="1804"/>
        <v>-20970447.16341367</v>
      </c>
      <c r="AU1898" s="5">
        <f t="shared" si="1804"/>
        <v>-21359891.622412674</v>
      </c>
      <c r="AV1898" s="5">
        <f t="shared" si="1804"/>
        <v>-19579460.671047989</v>
      </c>
      <c r="AW1898" s="5">
        <f t="shared" si="1804"/>
        <v>-21587352.906739205</v>
      </c>
      <c r="AX1898" s="5">
        <f t="shared" si="1804"/>
        <v>-23229873.398767978</v>
      </c>
      <c r="AY1898" s="5">
        <f t="shared" si="1804"/>
        <v>-21739011.296406262</v>
      </c>
      <c r="AZ1898" s="5">
        <f t="shared" si="1804"/>
        <v>-22205371.941423059</v>
      </c>
      <c r="BA1898" s="5">
        <f t="shared" si="1804"/>
        <v>-22831280.76814108</v>
      </c>
      <c r="BB1898" s="5">
        <f t="shared" si="1804"/>
        <v>-21169843.565094013</v>
      </c>
      <c r="BC1898" s="5">
        <f t="shared" si="1804"/>
        <v>-18922628.55351948</v>
      </c>
      <c r="BD1898" s="5">
        <f t="shared" si="1804"/>
        <v>-16318460.564023364</v>
      </c>
      <c r="BE1898" s="5">
        <f t="shared" si="1804"/>
        <v>-14795014.805522509</v>
      </c>
      <c r="BF1898" s="5">
        <f t="shared" si="1804"/>
        <v>-16030110.394421082</v>
      </c>
      <c r="BG1898" s="5">
        <f t="shared" si="1804"/>
        <v>-14301287.900897583</v>
      </c>
      <c r="BH1898" s="5">
        <f t="shared" si="1804"/>
        <v>-17629928.581527114</v>
      </c>
      <c r="BI1898" s="5">
        <f t="shared" si="1804"/>
        <v>-13196773.17092404</v>
      </c>
      <c r="BJ1898" s="5">
        <f t="shared" si="1804"/>
        <v>-9437260.3159018066</v>
      </c>
      <c r="BK1898" s="5">
        <f t="shared" si="1804"/>
        <v>-9011034.4700455721</v>
      </c>
      <c r="BL1898" s="5">
        <f t="shared" si="1804"/>
        <v>-6024129.2881654426</v>
      </c>
      <c r="BM1898" s="5">
        <f t="shared" si="1804"/>
        <v>-6412611.0221236376</v>
      </c>
      <c r="BN1898" s="5">
        <f t="shared" ref="BN1898:CN1898" si="1805">$E$1*(BN896*EXP(($C$6-$C$5)*($B$2-BN$10)/360)-$B$4)*EXP(-$C$6*($B$2-BN$10)/360)</f>
        <v>-8405173.9180036467</v>
      </c>
      <c r="BO1898" s="5">
        <f t="shared" si="1805"/>
        <v>-7264118.4445361961</v>
      </c>
      <c r="BP1898" s="5">
        <f t="shared" si="1805"/>
        <v>-7243569.7249412332</v>
      </c>
      <c r="BQ1898" s="5">
        <f t="shared" si="1805"/>
        <v>-6513001.5655540805</v>
      </c>
      <c r="BR1898" s="5">
        <f t="shared" si="1805"/>
        <v>-9501281.648651259</v>
      </c>
      <c r="BS1898" s="5">
        <f t="shared" si="1805"/>
        <v>-9823972.0492208712</v>
      </c>
      <c r="BT1898" s="5">
        <f t="shared" si="1805"/>
        <v>-12344120.391503727</v>
      </c>
      <c r="BU1898" s="5">
        <f t="shared" si="1805"/>
        <v>-12760527.707590353</v>
      </c>
      <c r="BV1898" s="5">
        <f t="shared" si="1805"/>
        <v>-11432223.307525314</v>
      </c>
      <c r="BW1898" s="5">
        <f t="shared" si="1805"/>
        <v>-9363796.1518885791</v>
      </c>
      <c r="BX1898" s="5">
        <f t="shared" si="1805"/>
        <v>-7708395.4600346731</v>
      </c>
      <c r="BY1898" s="5">
        <f t="shared" si="1805"/>
        <v>-6728467.7362320647</v>
      </c>
      <c r="BZ1898" s="5">
        <f t="shared" si="1805"/>
        <v>-7890009.3549677636</v>
      </c>
      <c r="CA1898" s="5">
        <f t="shared" si="1805"/>
        <v>-7964309.2803920805</v>
      </c>
      <c r="CB1898" s="5">
        <f t="shared" si="1805"/>
        <v>-9192254.4352320936</v>
      </c>
      <c r="CC1898" s="5">
        <f t="shared" si="1805"/>
        <v>-7369339.727188698</v>
      </c>
      <c r="CD1898" s="5">
        <f t="shared" si="1805"/>
        <v>-9285228.3372308891</v>
      </c>
      <c r="CE1898" s="5">
        <f t="shared" si="1805"/>
        <v>-12131248.156605577</v>
      </c>
      <c r="CF1898" s="5">
        <f t="shared" si="1805"/>
        <v>-9018323.0173382163</v>
      </c>
      <c r="CG1898" s="5">
        <f t="shared" si="1805"/>
        <v>-10790410.504391339</v>
      </c>
      <c r="CH1898" s="5">
        <f t="shared" si="1805"/>
        <v>-11600085.621160539</v>
      </c>
      <c r="CI1898" s="5">
        <f t="shared" si="1805"/>
        <v>-14745379.306411888</v>
      </c>
      <c r="CJ1898" s="5">
        <f t="shared" si="1805"/>
        <v>-15856549.622245647</v>
      </c>
      <c r="CK1898" s="5">
        <f t="shared" si="1805"/>
        <v>-12575308.050944204</v>
      </c>
      <c r="CL1898" s="5">
        <f t="shared" si="1805"/>
        <v>-13235907.902621068</v>
      </c>
      <c r="CM1898" s="5">
        <f t="shared" si="1805"/>
        <v>-9453639.6172153056</v>
      </c>
      <c r="CN1898" s="5">
        <f t="shared" si="1805"/>
        <v>-10994490.336500568</v>
      </c>
    </row>
    <row r="1899" spans="1:92" x14ac:dyDescent="0.35">
      <c r="A1899">
        <f t="shared" si="1701"/>
        <v>887</v>
      </c>
      <c r="B1899" s="5">
        <f t="shared" ref="B1899:BM1899" si="1806">$E$1*(B897*EXP(($C$6-$C$5)*($B$2-B$10)/360)-$B$4)*EXP(-$C$6*($B$2-B$10)/360)</f>
        <v>-3.4799365622685293E-8</v>
      </c>
      <c r="C1899" s="5">
        <f t="shared" si="1806"/>
        <v>-2647391.403073709</v>
      </c>
      <c r="D1899" s="5">
        <f t="shared" si="1806"/>
        <v>-2234188.6097349236</v>
      </c>
      <c r="E1899" s="5">
        <f t="shared" si="1806"/>
        <v>-2926451.6272184877</v>
      </c>
      <c r="F1899" s="5">
        <f t="shared" si="1806"/>
        <v>-1686506.8736948045</v>
      </c>
      <c r="G1899" s="5">
        <f t="shared" si="1806"/>
        <v>-212148.46648790053</v>
      </c>
      <c r="H1899" s="5">
        <f t="shared" si="1806"/>
        <v>3084514.4842964746</v>
      </c>
      <c r="I1899" s="5">
        <f t="shared" si="1806"/>
        <v>4705755.2317492263</v>
      </c>
      <c r="J1899" s="5">
        <f t="shared" si="1806"/>
        <v>2999315.5026105172</v>
      </c>
      <c r="K1899" s="5">
        <f t="shared" si="1806"/>
        <v>6094675.5976800034</v>
      </c>
      <c r="L1899" s="5">
        <f t="shared" si="1806"/>
        <v>4956991.151243452</v>
      </c>
      <c r="M1899" s="5">
        <f t="shared" si="1806"/>
        <v>3723972.390462711</v>
      </c>
      <c r="N1899" s="5">
        <f t="shared" si="1806"/>
        <v>3689922.4664215073</v>
      </c>
      <c r="O1899" s="5">
        <f t="shared" si="1806"/>
        <v>6264092.139558576</v>
      </c>
      <c r="P1899" s="5">
        <f t="shared" si="1806"/>
        <v>9929436.2521152329</v>
      </c>
      <c r="Q1899" s="5">
        <f t="shared" si="1806"/>
        <v>6917829.5840337295</v>
      </c>
      <c r="R1899" s="5">
        <f t="shared" si="1806"/>
        <v>7972288.651964467</v>
      </c>
      <c r="S1899" s="5">
        <f t="shared" si="1806"/>
        <v>6079876.9423342049</v>
      </c>
      <c r="T1899" s="5">
        <f t="shared" si="1806"/>
        <v>4724843.0493646208</v>
      </c>
      <c r="U1899" s="5">
        <f t="shared" si="1806"/>
        <v>6821864.0726838913</v>
      </c>
      <c r="V1899" s="5">
        <f t="shared" si="1806"/>
        <v>4530909.6562411916</v>
      </c>
      <c r="W1899" s="5">
        <f t="shared" si="1806"/>
        <v>4147142.7748816069</v>
      </c>
      <c r="X1899" s="5">
        <f t="shared" si="1806"/>
        <v>3580986.433225736</v>
      </c>
      <c r="Y1899" s="5">
        <f t="shared" si="1806"/>
        <v>6405358.3438029261</v>
      </c>
      <c r="Z1899" s="5">
        <f t="shared" si="1806"/>
        <v>5894030.8600366628</v>
      </c>
      <c r="AA1899" s="5">
        <f t="shared" si="1806"/>
        <v>2865811.1523755398</v>
      </c>
      <c r="AB1899" s="5">
        <f t="shared" si="1806"/>
        <v>2843302.5964085059</v>
      </c>
      <c r="AC1899" s="5">
        <f t="shared" si="1806"/>
        <v>3129066.5814837152</v>
      </c>
      <c r="AD1899" s="5">
        <f t="shared" si="1806"/>
        <v>4759162.0828767605</v>
      </c>
      <c r="AE1899" s="5">
        <f t="shared" si="1806"/>
        <v>6957571.8399352198</v>
      </c>
      <c r="AF1899" s="5">
        <f t="shared" si="1806"/>
        <v>7321498.839249583</v>
      </c>
      <c r="AG1899" s="5">
        <f t="shared" si="1806"/>
        <v>10590421.089946637</v>
      </c>
      <c r="AH1899" s="5">
        <f t="shared" si="1806"/>
        <v>8625007.1175277997</v>
      </c>
      <c r="AI1899" s="5">
        <f t="shared" si="1806"/>
        <v>10031066.178098828</v>
      </c>
      <c r="AJ1899" s="5">
        <f t="shared" si="1806"/>
        <v>6225672.3032291466</v>
      </c>
      <c r="AK1899" s="5">
        <f t="shared" si="1806"/>
        <v>1336766.7334701126</v>
      </c>
      <c r="AL1899" s="5">
        <f t="shared" si="1806"/>
        <v>2469863.5288355299</v>
      </c>
      <c r="AM1899" s="5">
        <f t="shared" si="1806"/>
        <v>3977340.5847037672</v>
      </c>
      <c r="AN1899" s="5">
        <f t="shared" si="1806"/>
        <v>1836898.077883194</v>
      </c>
      <c r="AO1899" s="5">
        <f t="shared" si="1806"/>
        <v>-382108.61349787586</v>
      </c>
      <c r="AP1899" s="5">
        <f t="shared" si="1806"/>
        <v>-542947.19487242971</v>
      </c>
      <c r="AQ1899" s="5">
        <f t="shared" si="1806"/>
        <v>1462331.6669782009</v>
      </c>
      <c r="AR1899" s="5">
        <f t="shared" si="1806"/>
        <v>1634486.1719526756</v>
      </c>
      <c r="AS1899" s="5">
        <f t="shared" si="1806"/>
        <v>4207280.9276439594</v>
      </c>
      <c r="AT1899" s="5">
        <f t="shared" si="1806"/>
        <v>1811092.5918109645</v>
      </c>
      <c r="AU1899" s="5">
        <f t="shared" si="1806"/>
        <v>-722625.83474752889</v>
      </c>
      <c r="AV1899" s="5">
        <f t="shared" si="1806"/>
        <v>-2511318.0476952842</v>
      </c>
      <c r="AW1899" s="5">
        <f t="shared" si="1806"/>
        <v>-1149600.2237333581</v>
      </c>
      <c r="AX1899" s="5">
        <f t="shared" si="1806"/>
        <v>2647742.6799526652</v>
      </c>
      <c r="AY1899" s="5">
        <f t="shared" si="1806"/>
        <v>3276881.6596101052</v>
      </c>
      <c r="AZ1899" s="5">
        <f t="shared" si="1806"/>
        <v>4871799.7607295895</v>
      </c>
      <c r="BA1899" s="5">
        <f t="shared" si="1806"/>
        <v>3492297.8760846523</v>
      </c>
      <c r="BB1899" s="5">
        <f t="shared" si="1806"/>
        <v>2944649.5876028347</v>
      </c>
      <c r="BC1899" s="5">
        <f t="shared" si="1806"/>
        <v>2217113.7401021281</v>
      </c>
      <c r="BD1899" s="5">
        <f t="shared" si="1806"/>
        <v>-882489.66018593078</v>
      </c>
      <c r="BE1899" s="5">
        <f t="shared" si="1806"/>
        <v>369086.19914908719</v>
      </c>
      <c r="BF1899" s="5">
        <f t="shared" si="1806"/>
        <v>2332017.1031825854</v>
      </c>
      <c r="BG1899" s="5">
        <f t="shared" si="1806"/>
        <v>1630495.1002617534</v>
      </c>
      <c r="BH1899" s="5">
        <f t="shared" si="1806"/>
        <v>2565053.9584338944</v>
      </c>
      <c r="BI1899" s="5">
        <f t="shared" si="1806"/>
        <v>5099899.6853910694</v>
      </c>
      <c r="BJ1899" s="5">
        <f t="shared" si="1806"/>
        <v>2966139.9122942504</v>
      </c>
      <c r="BK1899" s="5">
        <f t="shared" si="1806"/>
        <v>2298304.1960533867</v>
      </c>
      <c r="BL1899" s="5">
        <f t="shared" si="1806"/>
        <v>4354728.9972899072</v>
      </c>
      <c r="BM1899" s="5">
        <f t="shared" si="1806"/>
        <v>2154776.5031452863</v>
      </c>
      <c r="BN1899" s="5">
        <f t="shared" ref="BN1899:CN1899" si="1807">$E$1*(BN897*EXP(($C$6-$C$5)*($B$2-BN$10)/360)-$B$4)*EXP(-$C$6*($B$2-BN$10)/360)</f>
        <v>2195921.7420098921</v>
      </c>
      <c r="BO1899" s="5">
        <f t="shared" si="1807"/>
        <v>-1024023.3893169161</v>
      </c>
      <c r="BP1899" s="5">
        <f t="shared" si="1807"/>
        <v>-1627632.1275978505</v>
      </c>
      <c r="BQ1899" s="5">
        <f t="shared" si="1807"/>
        <v>1325451.5289635214</v>
      </c>
      <c r="BR1899" s="5">
        <f t="shared" si="1807"/>
        <v>-1915460.8017441607</v>
      </c>
      <c r="BS1899" s="5">
        <f t="shared" si="1807"/>
        <v>1196720.0281847904</v>
      </c>
      <c r="BT1899" s="5">
        <f t="shared" si="1807"/>
        <v>1792714.3816842197</v>
      </c>
      <c r="BU1899" s="5">
        <f t="shared" si="1807"/>
        <v>1780622.7495994992</v>
      </c>
      <c r="BV1899" s="5">
        <f t="shared" si="1807"/>
        <v>-1650566.8182258559</v>
      </c>
      <c r="BW1899" s="5">
        <f t="shared" si="1807"/>
        <v>-2325220.5915863132</v>
      </c>
      <c r="BX1899" s="5">
        <f t="shared" si="1807"/>
        <v>-1657058.8100390881</v>
      </c>
      <c r="BY1899" s="5">
        <f t="shared" si="1807"/>
        <v>-5158285.4371587466</v>
      </c>
      <c r="BZ1899" s="5">
        <f t="shared" si="1807"/>
        <v>-5578881.7466665907</v>
      </c>
      <c r="CA1899" s="5">
        <f t="shared" si="1807"/>
        <v>-6429306.3002280304</v>
      </c>
      <c r="CB1899" s="5">
        <f t="shared" si="1807"/>
        <v>-4719737.6737095164</v>
      </c>
      <c r="CC1899" s="5">
        <f t="shared" si="1807"/>
        <v>-1526173.4598427452</v>
      </c>
      <c r="CD1899" s="5">
        <f t="shared" si="1807"/>
        <v>-2381266.2148204995</v>
      </c>
      <c r="CE1899" s="5">
        <f t="shared" si="1807"/>
        <v>-2031946.0363301297</v>
      </c>
      <c r="CF1899" s="5">
        <f t="shared" si="1807"/>
        <v>2671509.857846057</v>
      </c>
      <c r="CG1899" s="5">
        <f t="shared" si="1807"/>
        <v>1289964.6440702723</v>
      </c>
      <c r="CH1899" s="5">
        <f t="shared" si="1807"/>
        <v>2821186.1627315376</v>
      </c>
      <c r="CI1899" s="5">
        <f t="shared" si="1807"/>
        <v>1197170.8216755106</v>
      </c>
      <c r="CJ1899" s="5">
        <f t="shared" si="1807"/>
        <v>-1500734.0629208386</v>
      </c>
      <c r="CK1899" s="5">
        <f t="shared" si="1807"/>
        <v>-5671296.9788914882</v>
      </c>
      <c r="CL1899" s="5">
        <f t="shared" si="1807"/>
        <v>-4503534.9651550306</v>
      </c>
      <c r="CM1899" s="5">
        <f t="shared" si="1807"/>
        <v>-4853628.1148014972</v>
      </c>
      <c r="CN1899" s="5">
        <f t="shared" si="1807"/>
        <v>-4812497.6651342167</v>
      </c>
    </row>
    <row r="1900" spans="1:92" x14ac:dyDescent="0.35">
      <c r="A1900">
        <f t="shared" si="1701"/>
        <v>888</v>
      </c>
      <c r="B1900" s="5">
        <f t="shared" ref="B1900:BM1900" si="1808">$E$1*(B898*EXP(($C$6-$C$5)*($B$2-B$10)/360)-$B$4)*EXP(-$C$6*($B$2-B$10)/360)</f>
        <v>-3.4799365622685293E-8</v>
      </c>
      <c r="C1900" s="5">
        <f t="shared" si="1808"/>
        <v>-1153249.3033342466</v>
      </c>
      <c r="D1900" s="5">
        <f t="shared" si="1808"/>
        <v>-3669135.7279376048</v>
      </c>
      <c r="E1900" s="5">
        <f t="shared" si="1808"/>
        <v>-3053338.2187865237</v>
      </c>
      <c r="F1900" s="5">
        <f t="shared" si="1808"/>
        <v>-6342753.4696203098</v>
      </c>
      <c r="G1900" s="5">
        <f t="shared" si="1808"/>
        <v>-10280592.024275135</v>
      </c>
      <c r="H1900" s="5">
        <f t="shared" si="1808"/>
        <v>-10591924.593960362</v>
      </c>
      <c r="I1900" s="5">
        <f t="shared" si="1808"/>
        <v>-11490789.060695648</v>
      </c>
      <c r="J1900" s="5">
        <f t="shared" si="1808"/>
        <v>-9918685.0017746612</v>
      </c>
      <c r="K1900" s="5">
        <f t="shared" si="1808"/>
        <v>-6791762.3986268472</v>
      </c>
      <c r="L1900" s="5">
        <f t="shared" si="1808"/>
        <v>-5604465.7273847749</v>
      </c>
      <c r="M1900" s="5">
        <f t="shared" si="1808"/>
        <v>-1680842.6333245705</v>
      </c>
      <c r="N1900" s="5">
        <f t="shared" si="1808"/>
        <v>-430027.81367311487</v>
      </c>
      <c r="O1900" s="5">
        <f t="shared" si="1808"/>
        <v>779574.82789360418</v>
      </c>
      <c r="P1900" s="5">
        <f t="shared" si="1808"/>
        <v>937905.45782955422</v>
      </c>
      <c r="Q1900" s="5">
        <f t="shared" si="1808"/>
        <v>869720.4325794701</v>
      </c>
      <c r="R1900" s="5">
        <f t="shared" si="1808"/>
        <v>1053530.9342113871</v>
      </c>
      <c r="S1900" s="5">
        <f t="shared" si="1808"/>
        <v>-3119314.7129484848</v>
      </c>
      <c r="T1900" s="5">
        <f t="shared" si="1808"/>
        <v>-3282255.8301620674</v>
      </c>
      <c r="U1900" s="5">
        <f t="shared" si="1808"/>
        <v>-6961303.7562258393</v>
      </c>
      <c r="V1900" s="5">
        <f t="shared" si="1808"/>
        <v>-2513711.9490719093</v>
      </c>
      <c r="W1900" s="5">
        <f t="shared" si="1808"/>
        <v>-2551124.1829008101</v>
      </c>
      <c r="X1900" s="5">
        <f t="shared" si="1808"/>
        <v>-1280213.6903061739</v>
      </c>
      <c r="Y1900" s="5">
        <f t="shared" si="1808"/>
        <v>-2181834.148552869</v>
      </c>
      <c r="Z1900" s="5">
        <f t="shared" si="1808"/>
        <v>-3927587.5629625805</v>
      </c>
      <c r="AA1900" s="5">
        <f t="shared" si="1808"/>
        <v>-495139.24256042606</v>
      </c>
      <c r="AB1900" s="5">
        <f t="shared" si="1808"/>
        <v>-402259.97535904311</v>
      </c>
      <c r="AC1900" s="5">
        <f t="shared" si="1808"/>
        <v>-1451036.8825560124</v>
      </c>
      <c r="AD1900" s="5">
        <f t="shared" si="1808"/>
        <v>-2220741.1077612219</v>
      </c>
      <c r="AE1900" s="5">
        <f t="shared" si="1808"/>
        <v>-3035420.4017800475</v>
      </c>
      <c r="AF1900" s="5">
        <f t="shared" si="1808"/>
        <v>-2994506.6606797595</v>
      </c>
      <c r="AG1900" s="5">
        <f t="shared" si="1808"/>
        <v>-2284709.0079227602</v>
      </c>
      <c r="AH1900" s="5">
        <f t="shared" si="1808"/>
        <v>-1690523.1846702923</v>
      </c>
      <c r="AI1900" s="5">
        <f t="shared" si="1808"/>
        <v>-1986142.9424409193</v>
      </c>
      <c r="AJ1900" s="5">
        <f t="shared" si="1808"/>
        <v>-2351606.5024579894</v>
      </c>
      <c r="AK1900" s="5">
        <f t="shared" si="1808"/>
        <v>-2530406.185997487</v>
      </c>
      <c r="AL1900" s="5">
        <f t="shared" si="1808"/>
        <v>-1958115.5905848085</v>
      </c>
      <c r="AM1900" s="5">
        <f t="shared" si="1808"/>
        <v>-1800278.710112015</v>
      </c>
      <c r="AN1900" s="5">
        <f t="shared" si="1808"/>
        <v>-3563403.2256448469</v>
      </c>
      <c r="AO1900" s="5">
        <f t="shared" si="1808"/>
        <v>-796009.42000420613</v>
      </c>
      <c r="AP1900" s="5">
        <f t="shared" si="1808"/>
        <v>-506148.48234653985</v>
      </c>
      <c r="AQ1900" s="5">
        <f t="shared" si="1808"/>
        <v>-1884038.4766240672</v>
      </c>
      <c r="AR1900" s="5">
        <f t="shared" si="1808"/>
        <v>-1571079.7503138601</v>
      </c>
      <c r="AS1900" s="5">
        <f t="shared" si="1808"/>
        <v>-2342421.4485897641</v>
      </c>
      <c r="AT1900" s="5">
        <f t="shared" si="1808"/>
        <v>147666.30708206721</v>
      </c>
      <c r="AU1900" s="5">
        <f t="shared" si="1808"/>
        <v>-1118532.9301960531</v>
      </c>
      <c r="AV1900" s="5">
        <f t="shared" si="1808"/>
        <v>-5261607.2974034408</v>
      </c>
      <c r="AW1900" s="5">
        <f t="shared" si="1808"/>
        <v>-3929865.7286459729</v>
      </c>
      <c r="AX1900" s="5">
        <f t="shared" si="1808"/>
        <v>-3888259.7989520836</v>
      </c>
      <c r="AY1900" s="5">
        <f t="shared" si="1808"/>
        <v>-3489262.6164898262</v>
      </c>
      <c r="AZ1900" s="5">
        <f t="shared" si="1808"/>
        <v>-3884806.7042600769</v>
      </c>
      <c r="BA1900" s="5">
        <f t="shared" si="1808"/>
        <v>-3660563.4383344967</v>
      </c>
      <c r="BB1900" s="5">
        <f t="shared" si="1808"/>
        <v>-1829443.2868079557</v>
      </c>
      <c r="BC1900" s="5">
        <f t="shared" si="1808"/>
        <v>-655803.63018949376</v>
      </c>
      <c r="BD1900" s="5">
        <f t="shared" si="1808"/>
        <v>3607899.1221878859</v>
      </c>
      <c r="BE1900" s="5">
        <f t="shared" si="1808"/>
        <v>4806249.4422457786</v>
      </c>
      <c r="BF1900" s="5">
        <f t="shared" si="1808"/>
        <v>2814954.1100350288</v>
      </c>
      <c r="BG1900" s="5">
        <f t="shared" si="1808"/>
        <v>3188037.0839043842</v>
      </c>
      <c r="BH1900" s="5">
        <f t="shared" si="1808"/>
        <v>3281437.4497483522</v>
      </c>
      <c r="BI1900" s="5">
        <f t="shared" si="1808"/>
        <v>2347450.1630760329</v>
      </c>
      <c r="BJ1900" s="5">
        <f t="shared" si="1808"/>
        <v>4235148.6919763386</v>
      </c>
      <c r="BK1900" s="5">
        <f t="shared" si="1808"/>
        <v>2408279.9036046765</v>
      </c>
      <c r="BL1900" s="5">
        <f t="shared" si="1808"/>
        <v>1012317.8427465642</v>
      </c>
      <c r="BM1900" s="5">
        <f t="shared" si="1808"/>
        <v>-699493.20749351522</v>
      </c>
      <c r="BN1900" s="5">
        <f t="shared" ref="BN1900:CN1900" si="1809">$E$1*(BN898*EXP(($C$6-$C$5)*($B$2-BN$10)/360)-$B$4)*EXP(-$C$6*($B$2-BN$10)/360)</f>
        <v>-1485515.810466104</v>
      </c>
      <c r="BO1900" s="5">
        <f t="shared" si="1809"/>
        <v>-485390.07145734149</v>
      </c>
      <c r="BP1900" s="5">
        <f t="shared" si="1809"/>
        <v>-2013533.3412006386</v>
      </c>
      <c r="BQ1900" s="5">
        <f t="shared" si="1809"/>
        <v>-2705843.7808985049</v>
      </c>
      <c r="BR1900" s="5">
        <f t="shared" si="1809"/>
        <v>-2914411.1302188043</v>
      </c>
      <c r="BS1900" s="5">
        <f t="shared" si="1809"/>
        <v>-2082077.9781499726</v>
      </c>
      <c r="BT1900" s="5">
        <f t="shared" si="1809"/>
        <v>987564.58368904819</v>
      </c>
      <c r="BU1900" s="5">
        <f t="shared" si="1809"/>
        <v>2499793.7651645294</v>
      </c>
      <c r="BV1900" s="5">
        <f t="shared" si="1809"/>
        <v>1872599.1787492344</v>
      </c>
      <c r="BW1900" s="5">
        <f t="shared" si="1809"/>
        <v>-1105076.7473130194</v>
      </c>
      <c r="BX1900" s="5">
        <f t="shared" si="1809"/>
        <v>1699812.1011447655</v>
      </c>
      <c r="BY1900" s="5">
        <f t="shared" si="1809"/>
        <v>1468884.3996135551</v>
      </c>
      <c r="BZ1900" s="5">
        <f t="shared" si="1809"/>
        <v>14325.860168509977</v>
      </c>
      <c r="CA1900" s="5">
        <f t="shared" si="1809"/>
        <v>2688251.7244506157</v>
      </c>
      <c r="CB1900" s="5">
        <f t="shared" si="1809"/>
        <v>3883557.2600378105</v>
      </c>
      <c r="CC1900" s="5">
        <f t="shared" si="1809"/>
        <v>3496600.2532672752</v>
      </c>
      <c r="CD1900" s="5">
        <f t="shared" si="1809"/>
        <v>4384873.5564477574</v>
      </c>
      <c r="CE1900" s="5">
        <f t="shared" si="1809"/>
        <v>4247180.1064463714</v>
      </c>
      <c r="CF1900" s="5">
        <f t="shared" si="1809"/>
        <v>6923663.7026589094</v>
      </c>
      <c r="CG1900" s="5">
        <f t="shared" si="1809"/>
        <v>6627341.5519739846</v>
      </c>
      <c r="CH1900" s="5">
        <f t="shared" si="1809"/>
        <v>7350066.9413004816</v>
      </c>
      <c r="CI1900" s="5">
        <f t="shared" si="1809"/>
        <v>10288115.739394721</v>
      </c>
      <c r="CJ1900" s="5">
        <f t="shared" si="1809"/>
        <v>10322399.115942961</v>
      </c>
      <c r="CK1900" s="5">
        <f t="shared" si="1809"/>
        <v>12478652.676391695</v>
      </c>
      <c r="CL1900" s="5">
        <f t="shared" si="1809"/>
        <v>10835991.164293595</v>
      </c>
      <c r="CM1900" s="5">
        <f t="shared" si="1809"/>
        <v>11515365.091039153</v>
      </c>
      <c r="CN1900" s="5">
        <f t="shared" si="1809"/>
        <v>15250116.220091777</v>
      </c>
    </row>
    <row r="1901" spans="1:92" x14ac:dyDescent="0.35">
      <c r="A1901">
        <f t="shared" si="1701"/>
        <v>889</v>
      </c>
      <c r="B1901" s="5">
        <f t="shared" ref="B1901:BM1901" si="1810">$E$1*(B899*EXP(($C$6-$C$5)*($B$2-B$10)/360)-$B$4)*EXP(-$C$6*($B$2-B$10)/360)</f>
        <v>-3.4799365622685293E-8</v>
      </c>
      <c r="C1901" s="5">
        <f t="shared" si="1810"/>
        <v>2433607.5499384645</v>
      </c>
      <c r="D1901" s="5">
        <f t="shared" si="1810"/>
        <v>5273932.4708006782</v>
      </c>
      <c r="E1901" s="5">
        <f t="shared" si="1810"/>
        <v>5111814.3595751096</v>
      </c>
      <c r="F1901" s="5">
        <f t="shared" si="1810"/>
        <v>3081456.413212637</v>
      </c>
      <c r="G1901" s="5">
        <f t="shared" si="1810"/>
        <v>4923725.7531662462</v>
      </c>
      <c r="H1901" s="5">
        <f t="shared" si="1810"/>
        <v>5745211.926055206</v>
      </c>
      <c r="I1901" s="5">
        <f t="shared" si="1810"/>
        <v>650379.51138866961</v>
      </c>
      <c r="J1901" s="5">
        <f t="shared" si="1810"/>
        <v>4879681.4720855616</v>
      </c>
      <c r="K1901" s="5">
        <f t="shared" si="1810"/>
        <v>6269468.6485631363</v>
      </c>
      <c r="L1901" s="5">
        <f t="shared" si="1810"/>
        <v>6582534.6536552254</v>
      </c>
      <c r="M1901" s="5">
        <f t="shared" si="1810"/>
        <v>10114823.872903945</v>
      </c>
      <c r="N1901" s="5">
        <f t="shared" si="1810"/>
        <v>5672778.7623192221</v>
      </c>
      <c r="O1901" s="5">
        <f t="shared" si="1810"/>
        <v>1749191.4016555769</v>
      </c>
      <c r="P1901" s="5">
        <f t="shared" si="1810"/>
        <v>7488526.6969552021</v>
      </c>
      <c r="Q1901" s="5">
        <f t="shared" si="1810"/>
        <v>6950868.4034777218</v>
      </c>
      <c r="R1901" s="5">
        <f t="shared" si="1810"/>
        <v>8371244.8622176591</v>
      </c>
      <c r="S1901" s="5">
        <f t="shared" si="1810"/>
        <v>9779955.6519664843</v>
      </c>
      <c r="T1901" s="5">
        <f t="shared" si="1810"/>
        <v>10696666.898767453</v>
      </c>
      <c r="U1901" s="5">
        <f t="shared" si="1810"/>
        <v>9255257.9296999983</v>
      </c>
      <c r="V1901" s="5">
        <f t="shared" si="1810"/>
        <v>12222343.890043562</v>
      </c>
      <c r="W1901" s="5">
        <f t="shared" si="1810"/>
        <v>10658992.10444428</v>
      </c>
      <c r="X1901" s="5">
        <f t="shared" si="1810"/>
        <v>10591825.695156004</v>
      </c>
      <c r="Y1901" s="5">
        <f t="shared" si="1810"/>
        <v>8206035.4559441125</v>
      </c>
      <c r="Z1901" s="5">
        <f t="shared" si="1810"/>
        <v>7626103.4739431841</v>
      </c>
      <c r="AA1901" s="5">
        <f t="shared" si="1810"/>
        <v>8737915.466993399</v>
      </c>
      <c r="AB1901" s="5">
        <f t="shared" si="1810"/>
        <v>8222640.9676503781</v>
      </c>
      <c r="AC1901" s="5">
        <f t="shared" si="1810"/>
        <v>8360670.3308155667</v>
      </c>
      <c r="AD1901" s="5">
        <f t="shared" si="1810"/>
        <v>5271738.5036692023</v>
      </c>
      <c r="AE1901" s="5">
        <f t="shared" si="1810"/>
        <v>3233483.214811055</v>
      </c>
      <c r="AF1901" s="5">
        <f t="shared" si="1810"/>
        <v>7347906.63424215</v>
      </c>
      <c r="AG1901" s="5">
        <f t="shared" si="1810"/>
        <v>8305728.8467976535</v>
      </c>
      <c r="AH1901" s="5">
        <f t="shared" si="1810"/>
        <v>6116860.4403841067</v>
      </c>
      <c r="AI1901" s="5">
        <f t="shared" si="1810"/>
        <v>7722964.1284970818</v>
      </c>
      <c r="AJ1901" s="5">
        <f t="shared" si="1810"/>
        <v>4780899.8005896825</v>
      </c>
      <c r="AK1901" s="5">
        <f t="shared" si="1810"/>
        <v>2428908.3539381619</v>
      </c>
      <c r="AL1901" s="5">
        <f t="shared" si="1810"/>
        <v>4167960.8258544295</v>
      </c>
      <c r="AM1901" s="5">
        <f t="shared" si="1810"/>
        <v>5521235.1158999279</v>
      </c>
      <c r="AN1901" s="5">
        <f t="shared" si="1810"/>
        <v>3883657.8383459519</v>
      </c>
      <c r="AO1901" s="5">
        <f t="shared" si="1810"/>
        <v>3569493.9837039914</v>
      </c>
      <c r="AP1901" s="5">
        <f t="shared" si="1810"/>
        <v>1538278.3954425626</v>
      </c>
      <c r="AQ1901" s="5">
        <f t="shared" si="1810"/>
        <v>2786272.6540350839</v>
      </c>
      <c r="AR1901" s="5">
        <f t="shared" si="1810"/>
        <v>3082032.2658425565</v>
      </c>
      <c r="AS1901" s="5">
        <f t="shared" si="1810"/>
        <v>2124878.3628850533</v>
      </c>
      <c r="AT1901" s="5">
        <f t="shared" si="1810"/>
        <v>524311.02730194398</v>
      </c>
      <c r="AU1901" s="5">
        <f t="shared" si="1810"/>
        <v>5055178.2347059464</v>
      </c>
      <c r="AV1901" s="5">
        <f t="shared" si="1810"/>
        <v>5976651.987959221</v>
      </c>
      <c r="AW1901" s="5">
        <f t="shared" si="1810"/>
        <v>4721612.2849548878</v>
      </c>
      <c r="AX1901" s="5">
        <f t="shared" si="1810"/>
        <v>5337159.9803792732</v>
      </c>
      <c r="AY1901" s="5">
        <f t="shared" si="1810"/>
        <v>6646554.9279173901</v>
      </c>
      <c r="AZ1901" s="5">
        <f t="shared" si="1810"/>
        <v>11348656.601491684</v>
      </c>
      <c r="BA1901" s="5">
        <f t="shared" si="1810"/>
        <v>5417879.1219794014</v>
      </c>
      <c r="BB1901" s="5">
        <f t="shared" si="1810"/>
        <v>4470054.4908022908</v>
      </c>
      <c r="BC1901" s="5">
        <f t="shared" si="1810"/>
        <v>4106844.9981779652</v>
      </c>
      <c r="BD1901" s="5">
        <f t="shared" si="1810"/>
        <v>4120827.018423127</v>
      </c>
      <c r="BE1901" s="5">
        <f t="shared" si="1810"/>
        <v>3698501.4369525528</v>
      </c>
      <c r="BF1901" s="5">
        <f t="shared" si="1810"/>
        <v>6233748.4791472284</v>
      </c>
      <c r="BG1901" s="5">
        <f t="shared" si="1810"/>
        <v>8733370.6211695354</v>
      </c>
      <c r="BH1901" s="5">
        <f t="shared" si="1810"/>
        <v>6113430.2658583364</v>
      </c>
      <c r="BI1901" s="5">
        <f t="shared" si="1810"/>
        <v>12522847.001549849</v>
      </c>
      <c r="BJ1901" s="5">
        <f t="shared" si="1810"/>
        <v>11008817.099513361</v>
      </c>
      <c r="BK1901" s="5">
        <f t="shared" si="1810"/>
        <v>10596191.042413119</v>
      </c>
      <c r="BL1901" s="5">
        <f t="shared" si="1810"/>
        <v>11207610.041941557</v>
      </c>
      <c r="BM1901" s="5">
        <f t="shared" si="1810"/>
        <v>13204067.803169835</v>
      </c>
      <c r="BN1901" s="5">
        <f t="shared" ref="BN1901:CN1901" si="1811">$E$1*(BN899*EXP(($C$6-$C$5)*($B$2-BN$10)/360)-$B$4)*EXP(-$C$6*($B$2-BN$10)/360)</f>
        <v>10423502.017435806</v>
      </c>
      <c r="BO1901" s="5">
        <f t="shared" si="1811"/>
        <v>13859903.98526893</v>
      </c>
      <c r="BP1901" s="5">
        <f t="shared" si="1811"/>
        <v>15153852.846097706</v>
      </c>
      <c r="BQ1901" s="5">
        <f t="shared" si="1811"/>
        <v>13329626.507171497</v>
      </c>
      <c r="BR1901" s="5">
        <f t="shared" si="1811"/>
        <v>16406311.572242327</v>
      </c>
      <c r="BS1901" s="5">
        <f t="shared" si="1811"/>
        <v>17800257.343887232</v>
      </c>
      <c r="BT1901" s="5">
        <f t="shared" si="1811"/>
        <v>16002218.208194558</v>
      </c>
      <c r="BU1901" s="5">
        <f t="shared" si="1811"/>
        <v>12842023.018586313</v>
      </c>
      <c r="BV1901" s="5">
        <f t="shared" si="1811"/>
        <v>12180146.550440013</v>
      </c>
      <c r="BW1901" s="5">
        <f t="shared" si="1811"/>
        <v>11806885.433636986</v>
      </c>
      <c r="BX1901" s="5">
        <f t="shared" si="1811"/>
        <v>10226389.682743311</v>
      </c>
      <c r="BY1901" s="5">
        <f t="shared" si="1811"/>
        <v>9622761.7392547242</v>
      </c>
      <c r="BZ1901" s="5">
        <f t="shared" si="1811"/>
        <v>10159870.381683616</v>
      </c>
      <c r="CA1901" s="5">
        <f t="shared" si="1811"/>
        <v>4990743.6402512603</v>
      </c>
      <c r="CB1901" s="5">
        <f t="shared" si="1811"/>
        <v>4622410.338146409</v>
      </c>
      <c r="CC1901" s="5">
        <f t="shared" si="1811"/>
        <v>6845368.1417629467</v>
      </c>
      <c r="CD1901" s="5">
        <f t="shared" si="1811"/>
        <v>7202456.1966541251</v>
      </c>
      <c r="CE1901" s="5">
        <f t="shared" si="1811"/>
        <v>7707065.9677144978</v>
      </c>
      <c r="CF1901" s="5">
        <f t="shared" si="1811"/>
        <v>8461195.582790615</v>
      </c>
      <c r="CG1901" s="5">
        <f t="shared" si="1811"/>
        <v>8274417.2032847023</v>
      </c>
      <c r="CH1901" s="5">
        <f t="shared" si="1811"/>
        <v>12615533.659954989</v>
      </c>
      <c r="CI1901" s="5">
        <f t="shared" si="1811"/>
        <v>10759474.442105867</v>
      </c>
      <c r="CJ1901" s="5">
        <f t="shared" si="1811"/>
        <v>14912602.378263375</v>
      </c>
      <c r="CK1901" s="5">
        <f t="shared" si="1811"/>
        <v>12444571.369014015</v>
      </c>
      <c r="CL1901" s="5">
        <f t="shared" si="1811"/>
        <v>14772391.999481928</v>
      </c>
      <c r="CM1901" s="5">
        <f t="shared" si="1811"/>
        <v>14029715.141317967</v>
      </c>
      <c r="CN1901" s="5">
        <f t="shared" si="1811"/>
        <v>12940481.477159409</v>
      </c>
    </row>
    <row r="1902" spans="1:92" x14ac:dyDescent="0.35">
      <c r="A1902">
        <f t="shared" si="1701"/>
        <v>890</v>
      </c>
      <c r="B1902" s="5">
        <f t="shared" ref="B1902:BM1902" si="1812">$E$1*(B900*EXP(($C$6-$C$5)*($B$2-B$10)/360)-$B$4)*EXP(-$C$6*($B$2-B$10)/360)</f>
        <v>-3.4799365622685293E-8</v>
      </c>
      <c r="C1902" s="5">
        <f t="shared" si="1812"/>
        <v>-1246538.9547509416</v>
      </c>
      <c r="D1902" s="5">
        <f t="shared" si="1812"/>
        <v>6461700.6512124771</v>
      </c>
      <c r="E1902" s="5">
        <f t="shared" si="1812"/>
        <v>9679956.4120154381</v>
      </c>
      <c r="F1902" s="5">
        <f t="shared" si="1812"/>
        <v>10920454.587365385</v>
      </c>
      <c r="G1902" s="5">
        <f t="shared" si="1812"/>
        <v>5931768.2372076521</v>
      </c>
      <c r="H1902" s="5">
        <f t="shared" si="1812"/>
        <v>3531971.4167192462</v>
      </c>
      <c r="I1902" s="5">
        <f t="shared" si="1812"/>
        <v>1547180.7331646194</v>
      </c>
      <c r="J1902" s="5">
        <f t="shared" si="1812"/>
        <v>551905.71705098252</v>
      </c>
      <c r="K1902" s="5">
        <f t="shared" si="1812"/>
        <v>-3291742.0594034665</v>
      </c>
      <c r="L1902" s="5">
        <f t="shared" si="1812"/>
        <v>-4420576.2311572228</v>
      </c>
      <c r="M1902" s="5">
        <f t="shared" si="1812"/>
        <v>-7767305.5084601538</v>
      </c>
      <c r="N1902" s="5">
        <f t="shared" si="1812"/>
        <v>-9008615.2265131157</v>
      </c>
      <c r="O1902" s="5">
        <f t="shared" si="1812"/>
        <v>-8929446.7705930732</v>
      </c>
      <c r="P1902" s="5">
        <f t="shared" si="1812"/>
        <v>-9578806.1936672628</v>
      </c>
      <c r="Q1902" s="5">
        <f t="shared" si="1812"/>
        <v>-8810850.5474604014</v>
      </c>
      <c r="R1902" s="5">
        <f t="shared" si="1812"/>
        <v>-6981290.8381919097</v>
      </c>
      <c r="S1902" s="5">
        <f t="shared" si="1812"/>
        <v>-7863791.8154735286</v>
      </c>
      <c r="T1902" s="5">
        <f t="shared" si="1812"/>
        <v>-4884637.0693139117</v>
      </c>
      <c r="U1902" s="5">
        <f t="shared" si="1812"/>
        <v>-2668535.9501813287</v>
      </c>
      <c r="V1902" s="5">
        <f t="shared" si="1812"/>
        <v>-5112111.5788203338</v>
      </c>
      <c r="W1902" s="5">
        <f t="shared" si="1812"/>
        <v>-2124521.0099211433</v>
      </c>
      <c r="X1902" s="5">
        <f t="shared" si="1812"/>
        <v>-4013313.8346618279</v>
      </c>
      <c r="Y1902" s="5">
        <f t="shared" si="1812"/>
        <v>-4519574.807791993</v>
      </c>
      <c r="Z1902" s="5">
        <f t="shared" si="1812"/>
        <v>-2626706.4847371909</v>
      </c>
      <c r="AA1902" s="5">
        <f t="shared" si="1812"/>
        <v>-4551006.0712972842</v>
      </c>
      <c r="AB1902" s="5">
        <f t="shared" si="1812"/>
        <v>-7104153.1002340941</v>
      </c>
      <c r="AC1902" s="5">
        <f t="shared" si="1812"/>
        <v>-7743196.6084115505</v>
      </c>
      <c r="AD1902" s="5">
        <f t="shared" si="1812"/>
        <v>-7120729.0490206229</v>
      </c>
      <c r="AE1902" s="5">
        <f t="shared" si="1812"/>
        <v>-6078194.6973381219</v>
      </c>
      <c r="AF1902" s="5">
        <f t="shared" si="1812"/>
        <v>-4225675.0744100297</v>
      </c>
      <c r="AG1902" s="5">
        <f t="shared" si="1812"/>
        <v>-6203606.5277184071</v>
      </c>
      <c r="AH1902" s="5">
        <f t="shared" si="1812"/>
        <v>-3146575.4397931355</v>
      </c>
      <c r="AI1902" s="5">
        <f t="shared" si="1812"/>
        <v>-6576276.9395264369</v>
      </c>
      <c r="AJ1902" s="5">
        <f t="shared" si="1812"/>
        <v>-8002182.9118023338</v>
      </c>
      <c r="AK1902" s="5">
        <f t="shared" si="1812"/>
        <v>-7390696.6246887399</v>
      </c>
      <c r="AL1902" s="5">
        <f t="shared" si="1812"/>
        <v>-11178364.19821199</v>
      </c>
      <c r="AM1902" s="5">
        <f t="shared" si="1812"/>
        <v>-10971378.513697395</v>
      </c>
      <c r="AN1902" s="5">
        <f t="shared" si="1812"/>
        <v>-9882374.9811469559</v>
      </c>
      <c r="AO1902" s="5">
        <f t="shared" si="1812"/>
        <v>-12049491.234011054</v>
      </c>
      <c r="AP1902" s="5">
        <f t="shared" si="1812"/>
        <v>-12316619.491242772</v>
      </c>
      <c r="AQ1902" s="5">
        <f t="shared" si="1812"/>
        <v>-10625197.687105311</v>
      </c>
      <c r="AR1902" s="5">
        <f t="shared" si="1812"/>
        <v>-6764140.8498709127</v>
      </c>
      <c r="AS1902" s="5">
        <f t="shared" si="1812"/>
        <v>-8059189.2515060389</v>
      </c>
      <c r="AT1902" s="5">
        <f t="shared" si="1812"/>
        <v>-7273040.8847538754</v>
      </c>
      <c r="AU1902" s="5">
        <f t="shared" si="1812"/>
        <v>-2300771.2981186057</v>
      </c>
      <c r="AV1902" s="5">
        <f t="shared" si="1812"/>
        <v>-1177418.2843411709</v>
      </c>
      <c r="AW1902" s="5">
        <f t="shared" si="1812"/>
        <v>2169361.4042073493</v>
      </c>
      <c r="AX1902" s="5">
        <f t="shared" si="1812"/>
        <v>13396.073425320626</v>
      </c>
      <c r="AY1902" s="5">
        <f t="shared" si="1812"/>
        <v>-4740382.24771458</v>
      </c>
      <c r="AZ1902" s="5">
        <f t="shared" si="1812"/>
        <v>-5902246.959291691</v>
      </c>
      <c r="BA1902" s="5">
        <f t="shared" si="1812"/>
        <v>-5426639.5050649708</v>
      </c>
      <c r="BB1902" s="5">
        <f t="shared" si="1812"/>
        <v>-5435117.0079168957</v>
      </c>
      <c r="BC1902" s="5">
        <f t="shared" si="1812"/>
        <v>-4539119.3003627779</v>
      </c>
      <c r="BD1902" s="5">
        <f t="shared" si="1812"/>
        <v>-4867490.285081883</v>
      </c>
      <c r="BE1902" s="5">
        <f t="shared" si="1812"/>
        <v>-4685029.8354820125</v>
      </c>
      <c r="BF1902" s="5">
        <f t="shared" si="1812"/>
        <v>-7624054.5084571494</v>
      </c>
      <c r="BG1902" s="5">
        <f t="shared" si="1812"/>
        <v>-7355158.9539534925</v>
      </c>
      <c r="BH1902" s="5">
        <f t="shared" si="1812"/>
        <v>-2185003.6289218483</v>
      </c>
      <c r="BI1902" s="5">
        <f t="shared" si="1812"/>
        <v>-3928817.567542112</v>
      </c>
      <c r="BJ1902" s="5">
        <f t="shared" si="1812"/>
        <v>-7688775.7773068799</v>
      </c>
      <c r="BK1902" s="5">
        <f t="shared" si="1812"/>
        <v>-10612789.042535739</v>
      </c>
      <c r="BL1902" s="5">
        <f t="shared" si="1812"/>
        <v>-9972319.2901885286</v>
      </c>
      <c r="BM1902" s="5">
        <f t="shared" si="1812"/>
        <v>-10367311.144844985</v>
      </c>
      <c r="BN1902" s="5">
        <f t="shared" ref="BN1902:CN1902" si="1813">$E$1*(BN900*EXP(($C$6-$C$5)*($B$2-BN$10)/360)-$B$4)*EXP(-$C$6*($B$2-BN$10)/360)</f>
        <v>-12689441.234897966</v>
      </c>
      <c r="BO1902" s="5">
        <f t="shared" si="1813"/>
        <v>-15123970.02178303</v>
      </c>
      <c r="BP1902" s="5">
        <f t="shared" si="1813"/>
        <v>-13743170.022684736</v>
      </c>
      <c r="BQ1902" s="5">
        <f t="shared" si="1813"/>
        <v>-12824510.761071583</v>
      </c>
      <c r="BR1902" s="5">
        <f t="shared" si="1813"/>
        <v>-12137341.378801864</v>
      </c>
      <c r="BS1902" s="5">
        <f t="shared" si="1813"/>
        <v>-13229464.767370377</v>
      </c>
      <c r="BT1902" s="5">
        <f t="shared" si="1813"/>
        <v>-12183370.004767312</v>
      </c>
      <c r="BU1902" s="5">
        <f t="shared" si="1813"/>
        <v>-12134098.518734166</v>
      </c>
      <c r="BV1902" s="5">
        <f t="shared" si="1813"/>
        <v>-11361149.812149322</v>
      </c>
      <c r="BW1902" s="5">
        <f t="shared" si="1813"/>
        <v>-10924525.846064266</v>
      </c>
      <c r="BX1902" s="5">
        <f t="shared" si="1813"/>
        <v>-14537007.71504681</v>
      </c>
      <c r="BY1902" s="5">
        <f t="shared" si="1813"/>
        <v>-14766415.53501112</v>
      </c>
      <c r="BZ1902" s="5">
        <f t="shared" si="1813"/>
        <v>-16535585.363867788</v>
      </c>
      <c r="CA1902" s="5">
        <f t="shared" si="1813"/>
        <v>-16119946.99726847</v>
      </c>
      <c r="CB1902" s="5">
        <f t="shared" si="1813"/>
        <v>-11589999.937502747</v>
      </c>
      <c r="CC1902" s="5">
        <f t="shared" si="1813"/>
        <v>-16880907.604867201</v>
      </c>
      <c r="CD1902" s="5">
        <f t="shared" si="1813"/>
        <v>-19223641.01249142</v>
      </c>
      <c r="CE1902" s="5">
        <f t="shared" si="1813"/>
        <v>-20625855.966603074</v>
      </c>
      <c r="CF1902" s="5">
        <f t="shared" si="1813"/>
        <v>-19691393.840423394</v>
      </c>
      <c r="CG1902" s="5">
        <f t="shared" si="1813"/>
        <v>-18333786.598501954</v>
      </c>
      <c r="CH1902" s="5">
        <f t="shared" si="1813"/>
        <v>-17574385.10871676</v>
      </c>
      <c r="CI1902" s="5">
        <f t="shared" si="1813"/>
        <v>-18800530.745296601</v>
      </c>
      <c r="CJ1902" s="5">
        <f t="shared" si="1813"/>
        <v>-20777777.113761757</v>
      </c>
      <c r="CK1902" s="5">
        <f t="shared" si="1813"/>
        <v>-22987875.567779876</v>
      </c>
      <c r="CL1902" s="5">
        <f t="shared" si="1813"/>
        <v>-20494986.77423688</v>
      </c>
      <c r="CM1902" s="5">
        <f t="shared" si="1813"/>
        <v>-20301141.073526401</v>
      </c>
      <c r="CN1902" s="5">
        <f t="shared" si="1813"/>
        <v>-19573498.826641183</v>
      </c>
    </row>
    <row r="1903" spans="1:92" x14ac:dyDescent="0.35">
      <c r="A1903">
        <f t="shared" si="1701"/>
        <v>891</v>
      </c>
      <c r="B1903" s="5">
        <f t="shared" ref="B1903:BM1903" si="1814">$E$1*(B901*EXP(($C$6-$C$5)*($B$2-B$10)/360)-$B$4)*EXP(-$C$6*($B$2-B$10)/360)</f>
        <v>-3.4799365622685293E-8</v>
      </c>
      <c r="C1903" s="5">
        <f t="shared" si="1814"/>
        <v>255513.43853405706</v>
      </c>
      <c r="D1903" s="5">
        <f t="shared" si="1814"/>
        <v>4383270.6388950609</v>
      </c>
      <c r="E1903" s="5">
        <f t="shared" si="1814"/>
        <v>4391329.5113168061</v>
      </c>
      <c r="F1903" s="5">
        <f t="shared" si="1814"/>
        <v>4251645.6746938359</v>
      </c>
      <c r="G1903" s="5">
        <f t="shared" si="1814"/>
        <v>1565327.9508879485</v>
      </c>
      <c r="H1903" s="5">
        <f t="shared" si="1814"/>
        <v>970652.20873734145</v>
      </c>
      <c r="I1903" s="5">
        <f t="shared" si="1814"/>
        <v>1781892.6359315433</v>
      </c>
      <c r="J1903" s="5">
        <f t="shared" si="1814"/>
        <v>4205397.0018640878</v>
      </c>
      <c r="K1903" s="5">
        <f t="shared" si="1814"/>
        <v>393795.45927987417</v>
      </c>
      <c r="L1903" s="5">
        <f t="shared" si="1814"/>
        <v>1237684.5341942038</v>
      </c>
      <c r="M1903" s="5">
        <f t="shared" si="1814"/>
        <v>2361840.3364165933</v>
      </c>
      <c r="N1903" s="5">
        <f t="shared" si="1814"/>
        <v>1956209.0519124113</v>
      </c>
      <c r="O1903" s="5">
        <f t="shared" si="1814"/>
        <v>963888.65178888175</v>
      </c>
      <c r="P1903" s="5">
        <f t="shared" si="1814"/>
        <v>3058786.5051491116</v>
      </c>
      <c r="Q1903" s="5">
        <f t="shared" si="1814"/>
        <v>8681375.1204181314</v>
      </c>
      <c r="R1903" s="5">
        <f t="shared" si="1814"/>
        <v>8354548.2079556091</v>
      </c>
      <c r="S1903" s="5">
        <f t="shared" si="1814"/>
        <v>12172453.956954006</v>
      </c>
      <c r="T1903" s="5">
        <f t="shared" si="1814"/>
        <v>13317812.694236632</v>
      </c>
      <c r="U1903" s="5">
        <f t="shared" si="1814"/>
        <v>16652301.647118701</v>
      </c>
      <c r="V1903" s="5">
        <f t="shared" si="1814"/>
        <v>17548742.382247761</v>
      </c>
      <c r="W1903" s="5">
        <f t="shared" si="1814"/>
        <v>14516237.786740096</v>
      </c>
      <c r="X1903" s="5">
        <f t="shared" si="1814"/>
        <v>16265406.139749009</v>
      </c>
      <c r="Y1903" s="5">
        <f t="shared" si="1814"/>
        <v>16554066.292621745</v>
      </c>
      <c r="Z1903" s="5">
        <f t="shared" si="1814"/>
        <v>16926981.142375227</v>
      </c>
      <c r="AA1903" s="5">
        <f t="shared" si="1814"/>
        <v>17480780.77206827</v>
      </c>
      <c r="AB1903" s="5">
        <f t="shared" si="1814"/>
        <v>12722246.746013388</v>
      </c>
      <c r="AC1903" s="5">
        <f t="shared" si="1814"/>
        <v>11334488.635054782</v>
      </c>
      <c r="AD1903" s="5">
        <f t="shared" si="1814"/>
        <v>8125364.7415468004</v>
      </c>
      <c r="AE1903" s="5">
        <f t="shared" si="1814"/>
        <v>6642035.1183232376</v>
      </c>
      <c r="AF1903" s="5">
        <f t="shared" si="1814"/>
        <v>5695212.1753693614</v>
      </c>
      <c r="AG1903" s="5">
        <f t="shared" si="1814"/>
        <v>7500264.912088017</v>
      </c>
      <c r="AH1903" s="5">
        <f t="shared" si="1814"/>
        <v>7858394.5653085876</v>
      </c>
      <c r="AI1903" s="5">
        <f t="shared" si="1814"/>
        <v>10112273.36260999</v>
      </c>
      <c r="AJ1903" s="5">
        <f t="shared" si="1814"/>
        <v>11923946.126013683</v>
      </c>
      <c r="AK1903" s="5">
        <f t="shared" si="1814"/>
        <v>11949775.819635266</v>
      </c>
      <c r="AL1903" s="5">
        <f t="shared" si="1814"/>
        <v>14559056.056883704</v>
      </c>
      <c r="AM1903" s="5">
        <f t="shared" si="1814"/>
        <v>13680891.123830153</v>
      </c>
      <c r="AN1903" s="5">
        <f t="shared" si="1814"/>
        <v>15177438.293742154</v>
      </c>
      <c r="AO1903" s="5">
        <f t="shared" si="1814"/>
        <v>12885325.604093475</v>
      </c>
      <c r="AP1903" s="5">
        <f t="shared" si="1814"/>
        <v>17255702.014971893</v>
      </c>
      <c r="AQ1903" s="5">
        <f t="shared" si="1814"/>
        <v>16054467.29033058</v>
      </c>
      <c r="AR1903" s="5">
        <f t="shared" si="1814"/>
        <v>14510376.980291102</v>
      </c>
      <c r="AS1903" s="5">
        <f t="shared" si="1814"/>
        <v>16092327.719442856</v>
      </c>
      <c r="AT1903" s="5">
        <f t="shared" si="1814"/>
        <v>16569217.210683577</v>
      </c>
      <c r="AU1903" s="5">
        <f t="shared" si="1814"/>
        <v>13905080.06486422</v>
      </c>
      <c r="AV1903" s="5">
        <f t="shared" si="1814"/>
        <v>16138678.743672984</v>
      </c>
      <c r="AW1903" s="5">
        <f t="shared" si="1814"/>
        <v>19256657.17465537</v>
      </c>
      <c r="AX1903" s="5">
        <f t="shared" si="1814"/>
        <v>21198948.629593752</v>
      </c>
      <c r="AY1903" s="5">
        <f t="shared" si="1814"/>
        <v>19924099.554275874</v>
      </c>
      <c r="AZ1903" s="5">
        <f t="shared" si="1814"/>
        <v>21242448.960053124</v>
      </c>
      <c r="BA1903" s="5">
        <f t="shared" si="1814"/>
        <v>16049670.180570826</v>
      </c>
      <c r="BB1903" s="5">
        <f t="shared" si="1814"/>
        <v>19013670.03341743</v>
      </c>
      <c r="BC1903" s="5">
        <f t="shared" si="1814"/>
        <v>16605335.39143106</v>
      </c>
      <c r="BD1903" s="5">
        <f t="shared" si="1814"/>
        <v>12768822.246444259</v>
      </c>
      <c r="BE1903" s="5">
        <f t="shared" si="1814"/>
        <v>7860994.2317402298</v>
      </c>
      <c r="BF1903" s="5">
        <f t="shared" si="1814"/>
        <v>7913125.4334296212</v>
      </c>
      <c r="BG1903" s="5">
        <f t="shared" si="1814"/>
        <v>7517317.3584551709</v>
      </c>
      <c r="BH1903" s="5">
        <f t="shared" si="1814"/>
        <v>7384467.3875101246</v>
      </c>
      <c r="BI1903" s="5">
        <f t="shared" si="1814"/>
        <v>4986585.9080229662</v>
      </c>
      <c r="BJ1903" s="5">
        <f t="shared" si="1814"/>
        <v>8741790.3723099045</v>
      </c>
      <c r="BK1903" s="5">
        <f t="shared" si="1814"/>
        <v>9929460.7971713841</v>
      </c>
      <c r="BL1903" s="5">
        <f t="shared" si="1814"/>
        <v>8343155.7935720151</v>
      </c>
      <c r="BM1903" s="5">
        <f t="shared" si="1814"/>
        <v>5725014.8968529776</v>
      </c>
      <c r="BN1903" s="5">
        <f t="shared" ref="BN1903:CN1903" si="1815">$E$1*(BN901*EXP(($C$6-$C$5)*($B$2-BN$10)/360)-$B$4)*EXP(-$C$6*($B$2-BN$10)/360)</f>
        <v>6610169.2624328779</v>
      </c>
      <c r="BO1903" s="5">
        <f t="shared" si="1815"/>
        <v>5124157.2397874817</v>
      </c>
      <c r="BP1903" s="5">
        <f t="shared" si="1815"/>
        <v>8233121.0952307656</v>
      </c>
      <c r="BQ1903" s="5">
        <f t="shared" si="1815"/>
        <v>8719038.2433335166</v>
      </c>
      <c r="BR1903" s="5">
        <f t="shared" si="1815"/>
        <v>11155562.729659349</v>
      </c>
      <c r="BS1903" s="5">
        <f t="shared" si="1815"/>
        <v>8860549.9563509747</v>
      </c>
      <c r="BT1903" s="5">
        <f t="shared" si="1815"/>
        <v>5200979.9875703352</v>
      </c>
      <c r="BU1903" s="5">
        <f t="shared" si="1815"/>
        <v>6963072.2163141435</v>
      </c>
      <c r="BV1903" s="5">
        <f t="shared" si="1815"/>
        <v>6934035.6798526775</v>
      </c>
      <c r="BW1903" s="5">
        <f t="shared" si="1815"/>
        <v>7030420.9612252032</v>
      </c>
      <c r="BX1903" s="5">
        <f t="shared" si="1815"/>
        <v>10523364.069275575</v>
      </c>
      <c r="BY1903" s="5">
        <f t="shared" si="1815"/>
        <v>6751565.2596358312</v>
      </c>
      <c r="BZ1903" s="5">
        <f t="shared" si="1815"/>
        <v>6878096.1871935325</v>
      </c>
      <c r="CA1903" s="5">
        <f t="shared" si="1815"/>
        <v>8298151.7681810763</v>
      </c>
      <c r="CB1903" s="5">
        <f t="shared" si="1815"/>
        <v>6899064.6710054204</v>
      </c>
      <c r="CC1903" s="5">
        <f t="shared" si="1815"/>
        <v>6615151.2473898418</v>
      </c>
      <c r="CD1903" s="5">
        <f t="shared" si="1815"/>
        <v>6107909.0850467188</v>
      </c>
      <c r="CE1903" s="5">
        <f t="shared" si="1815"/>
        <v>6817613.7669625087</v>
      </c>
      <c r="CF1903" s="5">
        <f t="shared" si="1815"/>
        <v>9377862.7198441178</v>
      </c>
      <c r="CG1903" s="5">
        <f t="shared" si="1815"/>
        <v>10344387.929099068</v>
      </c>
      <c r="CH1903" s="5">
        <f t="shared" si="1815"/>
        <v>10526983.937994314</v>
      </c>
      <c r="CI1903" s="5">
        <f t="shared" si="1815"/>
        <v>12010425.814201409</v>
      </c>
      <c r="CJ1903" s="5">
        <f t="shared" si="1815"/>
        <v>9205309.856419377</v>
      </c>
      <c r="CK1903" s="5">
        <f t="shared" si="1815"/>
        <v>9989416.8189605344</v>
      </c>
      <c r="CL1903" s="5">
        <f t="shared" si="1815"/>
        <v>14822989.317069696</v>
      </c>
      <c r="CM1903" s="5">
        <f t="shared" si="1815"/>
        <v>15708283.512671055</v>
      </c>
      <c r="CN1903" s="5">
        <f t="shared" si="1815"/>
        <v>15684507.953315431</v>
      </c>
    </row>
    <row r="1904" spans="1:92" x14ac:dyDescent="0.35">
      <c r="A1904">
        <f t="shared" si="1701"/>
        <v>892</v>
      </c>
      <c r="B1904" s="5">
        <f t="shared" ref="B1904:BM1904" si="1816">$E$1*(B902*EXP(($C$6-$C$5)*($B$2-B$10)/360)-$B$4)*EXP(-$C$6*($B$2-B$10)/360)</f>
        <v>-3.4799365622685293E-8</v>
      </c>
      <c r="C1904" s="5">
        <f t="shared" si="1816"/>
        <v>1659680.1738445489</v>
      </c>
      <c r="D1904" s="5">
        <f t="shared" si="1816"/>
        <v>1176251.4315225927</v>
      </c>
      <c r="E1904" s="5">
        <f t="shared" si="1816"/>
        <v>1863091.3847184982</v>
      </c>
      <c r="F1904" s="5">
        <f t="shared" si="1816"/>
        <v>971407.87682055566</v>
      </c>
      <c r="G1904" s="5">
        <f t="shared" si="1816"/>
        <v>650163.95236087218</v>
      </c>
      <c r="H1904" s="5">
        <f t="shared" si="1816"/>
        <v>1369390.7309497255</v>
      </c>
      <c r="I1904" s="5">
        <f t="shared" si="1816"/>
        <v>650881.60599466297</v>
      </c>
      <c r="J1904" s="5">
        <f t="shared" si="1816"/>
        <v>-105548.55120361182</v>
      </c>
      <c r="K1904" s="5">
        <f t="shared" si="1816"/>
        <v>479550.68713502464</v>
      </c>
      <c r="L1904" s="5">
        <f t="shared" si="1816"/>
        <v>-1134655.6636769951</v>
      </c>
      <c r="M1904" s="5">
        <f t="shared" si="1816"/>
        <v>-905978.5586003419</v>
      </c>
      <c r="N1904" s="5">
        <f t="shared" si="1816"/>
        <v>-1397134.30918648</v>
      </c>
      <c r="O1904" s="5">
        <f t="shared" si="1816"/>
        <v>-1898761.5078001225</v>
      </c>
      <c r="P1904" s="5">
        <f t="shared" si="1816"/>
        <v>-3024128.8177896012</v>
      </c>
      <c r="Q1904" s="5">
        <f t="shared" si="1816"/>
        <v>-2610511.6443222314</v>
      </c>
      <c r="R1904" s="5">
        <f t="shared" si="1816"/>
        <v>-5923059.8068775106</v>
      </c>
      <c r="S1904" s="5">
        <f t="shared" si="1816"/>
        <v>-7271319.3206886761</v>
      </c>
      <c r="T1904" s="5">
        <f t="shared" si="1816"/>
        <v>-7587135.6276286123</v>
      </c>
      <c r="U1904" s="5">
        <f t="shared" si="1816"/>
        <v>-4403418.5703213466</v>
      </c>
      <c r="V1904" s="5">
        <f t="shared" si="1816"/>
        <v>-7161542.1787690483</v>
      </c>
      <c r="W1904" s="5">
        <f t="shared" si="1816"/>
        <v>-6364927.7736743139</v>
      </c>
      <c r="X1904" s="5">
        <f t="shared" si="1816"/>
        <v>-419358.25497287902</v>
      </c>
      <c r="Y1904" s="5">
        <f t="shared" si="1816"/>
        <v>1090443.2029285659</v>
      </c>
      <c r="Z1904" s="5">
        <f t="shared" si="1816"/>
        <v>-3301876.3125877487</v>
      </c>
      <c r="AA1904" s="5">
        <f t="shared" si="1816"/>
        <v>-2474388.9060226241</v>
      </c>
      <c r="AB1904" s="5">
        <f t="shared" si="1816"/>
        <v>-270049.10128688934</v>
      </c>
      <c r="AC1904" s="5">
        <f t="shared" si="1816"/>
        <v>287477.95431913441</v>
      </c>
      <c r="AD1904" s="5">
        <f t="shared" si="1816"/>
        <v>3593417.3171621254</v>
      </c>
      <c r="AE1904" s="5">
        <f t="shared" si="1816"/>
        <v>5896085.7598194433</v>
      </c>
      <c r="AF1904" s="5">
        <f t="shared" si="1816"/>
        <v>4843989.0806261282</v>
      </c>
      <c r="AG1904" s="5">
        <f t="shared" si="1816"/>
        <v>6877108.9269750239</v>
      </c>
      <c r="AH1904" s="5">
        <f t="shared" si="1816"/>
        <v>5111767.7849520473</v>
      </c>
      <c r="AI1904" s="5">
        <f t="shared" si="1816"/>
        <v>3844737.1071621589</v>
      </c>
      <c r="AJ1904" s="5">
        <f t="shared" si="1816"/>
        <v>6957453.4271320244</v>
      </c>
      <c r="AK1904" s="5">
        <f t="shared" si="1816"/>
        <v>5971440.2758195233</v>
      </c>
      <c r="AL1904" s="5">
        <f t="shared" si="1816"/>
        <v>3943125.0535294665</v>
      </c>
      <c r="AM1904" s="5">
        <f t="shared" si="1816"/>
        <v>5569597.649637199</v>
      </c>
      <c r="AN1904" s="5">
        <f t="shared" si="1816"/>
        <v>6266533.3873701887</v>
      </c>
      <c r="AO1904" s="5">
        <f t="shared" si="1816"/>
        <v>7451260.3100645188</v>
      </c>
      <c r="AP1904" s="5">
        <f t="shared" si="1816"/>
        <v>6654383.2651070748</v>
      </c>
      <c r="AQ1904" s="5">
        <f t="shared" si="1816"/>
        <v>8013806.481111045</v>
      </c>
      <c r="AR1904" s="5">
        <f t="shared" si="1816"/>
        <v>7625677.1678981297</v>
      </c>
      <c r="AS1904" s="5">
        <f t="shared" si="1816"/>
        <v>7749964.3321794765</v>
      </c>
      <c r="AT1904" s="5">
        <f t="shared" si="1816"/>
        <v>9009198.3992569298</v>
      </c>
      <c r="AU1904" s="5">
        <f t="shared" si="1816"/>
        <v>9619983.7018441316</v>
      </c>
      <c r="AV1904" s="5">
        <f t="shared" si="1816"/>
        <v>9519094.4508445058</v>
      </c>
      <c r="AW1904" s="5">
        <f t="shared" si="1816"/>
        <v>9740045.2228600569</v>
      </c>
      <c r="AX1904" s="5">
        <f t="shared" si="1816"/>
        <v>9417017.0956173055</v>
      </c>
      <c r="AY1904" s="5">
        <f t="shared" si="1816"/>
        <v>7309574.4700260209</v>
      </c>
      <c r="AZ1904" s="5">
        <f t="shared" si="1816"/>
        <v>6709567.8527553044</v>
      </c>
      <c r="BA1904" s="5">
        <f t="shared" si="1816"/>
        <v>10784173.149853548</v>
      </c>
      <c r="BB1904" s="5">
        <f t="shared" si="1816"/>
        <v>11556217.412341883</v>
      </c>
      <c r="BC1904" s="5">
        <f t="shared" si="1816"/>
        <v>10425174.714493392</v>
      </c>
      <c r="BD1904" s="5">
        <f t="shared" si="1816"/>
        <v>8556243.1176018808</v>
      </c>
      <c r="BE1904" s="5">
        <f t="shared" si="1816"/>
        <v>9391247.1088209692</v>
      </c>
      <c r="BF1904" s="5">
        <f t="shared" si="1816"/>
        <v>5858725.5621405393</v>
      </c>
      <c r="BG1904" s="5">
        <f t="shared" si="1816"/>
        <v>5391572.021619468</v>
      </c>
      <c r="BH1904" s="5">
        <f t="shared" si="1816"/>
        <v>7547615.9165176619</v>
      </c>
      <c r="BI1904" s="5">
        <f t="shared" si="1816"/>
        <v>8837913.749501776</v>
      </c>
      <c r="BJ1904" s="5">
        <f t="shared" si="1816"/>
        <v>9685350.7030787133</v>
      </c>
      <c r="BK1904" s="5">
        <f t="shared" si="1816"/>
        <v>9721272.2799768262</v>
      </c>
      <c r="BL1904" s="5">
        <f t="shared" si="1816"/>
        <v>11899894.72915579</v>
      </c>
      <c r="BM1904" s="5">
        <f t="shared" si="1816"/>
        <v>11365139.925187865</v>
      </c>
      <c r="BN1904" s="5">
        <f t="shared" ref="BN1904:CN1904" si="1817">$E$1*(BN902*EXP(($C$6-$C$5)*($B$2-BN$10)/360)-$B$4)*EXP(-$C$6*($B$2-BN$10)/360)</f>
        <v>10523717.313058503</v>
      </c>
      <c r="BO1904" s="5">
        <f t="shared" si="1817"/>
        <v>7010731.8957516924</v>
      </c>
      <c r="BP1904" s="5">
        <f t="shared" si="1817"/>
        <v>7583769.7743260749</v>
      </c>
      <c r="BQ1904" s="5">
        <f t="shared" si="1817"/>
        <v>11124601.509312583</v>
      </c>
      <c r="BR1904" s="5">
        <f t="shared" si="1817"/>
        <v>14272391.207814695</v>
      </c>
      <c r="BS1904" s="5">
        <f t="shared" si="1817"/>
        <v>10917675.083654758</v>
      </c>
      <c r="BT1904" s="5">
        <f t="shared" si="1817"/>
        <v>7447235.5017712871</v>
      </c>
      <c r="BU1904" s="5">
        <f t="shared" si="1817"/>
        <v>9299850.5635551848</v>
      </c>
      <c r="BV1904" s="5">
        <f t="shared" si="1817"/>
        <v>10324750.224622332</v>
      </c>
      <c r="BW1904" s="5">
        <f t="shared" si="1817"/>
        <v>6656789.4512329334</v>
      </c>
      <c r="BX1904" s="5">
        <f t="shared" si="1817"/>
        <v>6485966.9778776607</v>
      </c>
      <c r="BY1904" s="5">
        <f t="shared" si="1817"/>
        <v>11060865.17140899</v>
      </c>
      <c r="BZ1904" s="5">
        <f t="shared" si="1817"/>
        <v>6758008.7582534356</v>
      </c>
      <c r="CA1904" s="5">
        <f t="shared" si="1817"/>
        <v>7638547.5220165383</v>
      </c>
      <c r="CB1904" s="5">
        <f t="shared" si="1817"/>
        <v>11566801.4166457</v>
      </c>
      <c r="CC1904" s="5">
        <f t="shared" si="1817"/>
        <v>11309850.824138399</v>
      </c>
      <c r="CD1904" s="5">
        <f t="shared" si="1817"/>
        <v>9009005.7419163454</v>
      </c>
      <c r="CE1904" s="5">
        <f t="shared" si="1817"/>
        <v>1637350.6017319504</v>
      </c>
      <c r="CF1904" s="5">
        <f t="shared" si="1817"/>
        <v>140405.72541236109</v>
      </c>
      <c r="CG1904" s="5">
        <f t="shared" si="1817"/>
        <v>4643819.4549675006</v>
      </c>
      <c r="CH1904" s="5">
        <f t="shared" si="1817"/>
        <v>7840333.2243883992</v>
      </c>
      <c r="CI1904" s="5">
        <f t="shared" si="1817"/>
        <v>11018220.549824994</v>
      </c>
      <c r="CJ1904" s="5">
        <f t="shared" si="1817"/>
        <v>11763974.636002328</v>
      </c>
      <c r="CK1904" s="5">
        <f t="shared" si="1817"/>
        <v>13915253.098144675</v>
      </c>
      <c r="CL1904" s="5">
        <f t="shared" si="1817"/>
        <v>10062039.708898507</v>
      </c>
      <c r="CM1904" s="5">
        <f t="shared" si="1817"/>
        <v>9591157.0896605551</v>
      </c>
      <c r="CN1904" s="5">
        <f t="shared" si="1817"/>
        <v>12947085.303054705</v>
      </c>
    </row>
    <row r="1905" spans="1:92" x14ac:dyDescent="0.35">
      <c r="A1905">
        <f t="shared" si="1701"/>
        <v>893</v>
      </c>
      <c r="B1905" s="5">
        <f t="shared" ref="B1905:BM1905" si="1818">$E$1*(B903*EXP(($C$6-$C$5)*($B$2-B$10)/360)-$B$4)*EXP(-$C$6*($B$2-B$10)/360)</f>
        <v>-3.4799365622685293E-8</v>
      </c>
      <c r="C1905" s="5">
        <f t="shared" si="1818"/>
        <v>7025608.8269042512</v>
      </c>
      <c r="D1905" s="5">
        <f t="shared" si="1818"/>
        <v>13272464.554533191</v>
      </c>
      <c r="E1905" s="5">
        <f t="shared" si="1818"/>
        <v>13452116.807171509</v>
      </c>
      <c r="F1905" s="5">
        <f t="shared" si="1818"/>
        <v>15291222.897160584</v>
      </c>
      <c r="G1905" s="5">
        <f t="shared" si="1818"/>
        <v>14403069.915763963</v>
      </c>
      <c r="H1905" s="5">
        <f t="shared" si="1818"/>
        <v>14975324.70753601</v>
      </c>
      <c r="I1905" s="5">
        <f t="shared" si="1818"/>
        <v>16635697.607942458</v>
      </c>
      <c r="J1905" s="5">
        <f t="shared" si="1818"/>
        <v>19913104.997594714</v>
      </c>
      <c r="K1905" s="5">
        <f t="shared" si="1818"/>
        <v>24905253.739047065</v>
      </c>
      <c r="L1905" s="5">
        <f t="shared" si="1818"/>
        <v>26589727.394801114</v>
      </c>
      <c r="M1905" s="5">
        <f t="shared" si="1818"/>
        <v>28529426.531187858</v>
      </c>
      <c r="N1905" s="5">
        <f t="shared" si="1818"/>
        <v>30535073.723393966</v>
      </c>
      <c r="O1905" s="5">
        <f t="shared" si="1818"/>
        <v>27878592.256257974</v>
      </c>
      <c r="P1905" s="5">
        <f t="shared" si="1818"/>
        <v>28052809.620583951</v>
      </c>
      <c r="Q1905" s="5">
        <f t="shared" si="1818"/>
        <v>28764530.72966744</v>
      </c>
      <c r="R1905" s="5">
        <f t="shared" si="1818"/>
        <v>27095894.536668107</v>
      </c>
      <c r="S1905" s="5">
        <f t="shared" si="1818"/>
        <v>30301324.328976966</v>
      </c>
      <c r="T1905" s="5">
        <f t="shared" si="1818"/>
        <v>30370916.511526857</v>
      </c>
      <c r="U1905" s="5">
        <f t="shared" si="1818"/>
        <v>32444290.875628982</v>
      </c>
      <c r="V1905" s="5">
        <f t="shared" si="1818"/>
        <v>34853582.397440784</v>
      </c>
      <c r="W1905" s="5">
        <f t="shared" si="1818"/>
        <v>33304871.492750287</v>
      </c>
      <c r="X1905" s="5">
        <f t="shared" si="1818"/>
        <v>34645114.560144313</v>
      </c>
      <c r="Y1905" s="5">
        <f t="shared" si="1818"/>
        <v>38897374.452444717</v>
      </c>
      <c r="Z1905" s="5">
        <f t="shared" si="1818"/>
        <v>43854926.910536669</v>
      </c>
      <c r="AA1905" s="5">
        <f t="shared" si="1818"/>
        <v>42641503.032688476</v>
      </c>
      <c r="AB1905" s="5">
        <f t="shared" si="1818"/>
        <v>44396967.390363999</v>
      </c>
      <c r="AC1905" s="5">
        <f t="shared" si="1818"/>
        <v>45666462.601008929</v>
      </c>
      <c r="AD1905" s="5">
        <f t="shared" si="1818"/>
        <v>44843274.109137572</v>
      </c>
      <c r="AE1905" s="5">
        <f t="shared" si="1818"/>
        <v>46791201.547557198</v>
      </c>
      <c r="AF1905" s="5">
        <f t="shared" si="1818"/>
        <v>46715534.071373314</v>
      </c>
      <c r="AG1905" s="5">
        <f t="shared" si="1818"/>
        <v>49926477.775434487</v>
      </c>
      <c r="AH1905" s="5">
        <f t="shared" si="1818"/>
        <v>49728074.118092693</v>
      </c>
      <c r="AI1905" s="5">
        <f t="shared" si="1818"/>
        <v>52093110.790797621</v>
      </c>
      <c r="AJ1905" s="5">
        <f t="shared" si="1818"/>
        <v>50658434.046680786</v>
      </c>
      <c r="AK1905" s="5">
        <f t="shared" si="1818"/>
        <v>53188477.358274721</v>
      </c>
      <c r="AL1905" s="5">
        <f t="shared" si="1818"/>
        <v>51533010.098740742</v>
      </c>
      <c r="AM1905" s="5">
        <f t="shared" si="1818"/>
        <v>51625533.864371873</v>
      </c>
      <c r="AN1905" s="5">
        <f t="shared" si="1818"/>
        <v>48314830.494571261</v>
      </c>
      <c r="AO1905" s="5">
        <f t="shared" si="1818"/>
        <v>44399692.399223581</v>
      </c>
      <c r="AP1905" s="5">
        <f t="shared" si="1818"/>
        <v>43163509.366449267</v>
      </c>
      <c r="AQ1905" s="5">
        <f t="shared" si="1818"/>
        <v>42956532.388798423</v>
      </c>
      <c r="AR1905" s="5">
        <f t="shared" si="1818"/>
        <v>40205232.582765661</v>
      </c>
      <c r="AS1905" s="5">
        <f t="shared" si="1818"/>
        <v>42833914.192146085</v>
      </c>
      <c r="AT1905" s="5">
        <f t="shared" si="1818"/>
        <v>39853697.821789496</v>
      </c>
      <c r="AU1905" s="5">
        <f t="shared" si="1818"/>
        <v>42106694.283124663</v>
      </c>
      <c r="AV1905" s="5">
        <f t="shared" si="1818"/>
        <v>37946880.003680743</v>
      </c>
      <c r="AW1905" s="5">
        <f t="shared" si="1818"/>
        <v>38369547.37455678</v>
      </c>
      <c r="AX1905" s="5">
        <f t="shared" si="1818"/>
        <v>37633324.187790275</v>
      </c>
      <c r="AY1905" s="5">
        <f t="shared" si="1818"/>
        <v>38303040.77821786</v>
      </c>
      <c r="AZ1905" s="5">
        <f t="shared" si="1818"/>
        <v>34697746.470907919</v>
      </c>
      <c r="BA1905" s="5">
        <f t="shared" si="1818"/>
        <v>33155245.588103659</v>
      </c>
      <c r="BB1905" s="5">
        <f t="shared" si="1818"/>
        <v>33991193.611948036</v>
      </c>
      <c r="BC1905" s="5">
        <f t="shared" si="1818"/>
        <v>34853638.863255948</v>
      </c>
      <c r="BD1905" s="5">
        <f t="shared" si="1818"/>
        <v>36513190.871727653</v>
      </c>
      <c r="BE1905" s="5">
        <f t="shared" si="1818"/>
        <v>29932711.905191951</v>
      </c>
      <c r="BF1905" s="5">
        <f t="shared" si="1818"/>
        <v>33924864.756483465</v>
      </c>
      <c r="BG1905" s="5">
        <f t="shared" si="1818"/>
        <v>32386815.031246841</v>
      </c>
      <c r="BH1905" s="5">
        <f t="shared" si="1818"/>
        <v>32277071.238047004</v>
      </c>
      <c r="BI1905" s="5">
        <f t="shared" si="1818"/>
        <v>30434421.258852255</v>
      </c>
      <c r="BJ1905" s="5">
        <f t="shared" si="1818"/>
        <v>32815927.574681997</v>
      </c>
      <c r="BK1905" s="5">
        <f t="shared" si="1818"/>
        <v>36871034.465654992</v>
      </c>
      <c r="BL1905" s="5">
        <f t="shared" si="1818"/>
        <v>37279809.767670497</v>
      </c>
      <c r="BM1905" s="5">
        <f t="shared" si="1818"/>
        <v>36234844.53427273</v>
      </c>
      <c r="BN1905" s="5">
        <f t="shared" ref="BN1905:CN1905" si="1819">$E$1*(BN903*EXP(($C$6-$C$5)*($B$2-BN$10)/360)-$B$4)*EXP(-$C$6*($B$2-BN$10)/360)</f>
        <v>36243823.366829455</v>
      </c>
      <c r="BO1905" s="5">
        <f t="shared" si="1819"/>
        <v>36682752.339676619</v>
      </c>
      <c r="BP1905" s="5">
        <f t="shared" si="1819"/>
        <v>38202378.698922887</v>
      </c>
      <c r="BQ1905" s="5">
        <f t="shared" si="1819"/>
        <v>39752159.976960734</v>
      </c>
      <c r="BR1905" s="5">
        <f t="shared" si="1819"/>
        <v>37138800.94505439</v>
      </c>
      <c r="BS1905" s="5">
        <f t="shared" si="1819"/>
        <v>37014506.841026284</v>
      </c>
      <c r="BT1905" s="5">
        <f t="shared" si="1819"/>
        <v>37147284.008518465</v>
      </c>
      <c r="BU1905" s="5">
        <f t="shared" si="1819"/>
        <v>38873040.579397082</v>
      </c>
      <c r="BV1905" s="5">
        <f t="shared" si="1819"/>
        <v>42582967.084776893</v>
      </c>
      <c r="BW1905" s="5">
        <f t="shared" si="1819"/>
        <v>45821759.809136979</v>
      </c>
      <c r="BX1905" s="5">
        <f t="shared" si="1819"/>
        <v>42133441.040848978</v>
      </c>
      <c r="BY1905" s="5">
        <f t="shared" si="1819"/>
        <v>45435538.550581798</v>
      </c>
      <c r="BZ1905" s="5">
        <f t="shared" si="1819"/>
        <v>45071471.59025009</v>
      </c>
      <c r="CA1905" s="5">
        <f t="shared" si="1819"/>
        <v>46879236.973043621</v>
      </c>
      <c r="CB1905" s="5">
        <f t="shared" si="1819"/>
        <v>50705668.446863472</v>
      </c>
      <c r="CC1905" s="5">
        <f t="shared" si="1819"/>
        <v>54992702.78435833</v>
      </c>
      <c r="CD1905" s="5">
        <f t="shared" si="1819"/>
        <v>56176512.512672216</v>
      </c>
      <c r="CE1905" s="5">
        <f t="shared" si="1819"/>
        <v>52318979.040104285</v>
      </c>
      <c r="CF1905" s="5">
        <f t="shared" si="1819"/>
        <v>51951846.343876712</v>
      </c>
      <c r="CG1905" s="5">
        <f t="shared" si="1819"/>
        <v>51433088.430364758</v>
      </c>
      <c r="CH1905" s="5">
        <f t="shared" si="1819"/>
        <v>50091192.760828927</v>
      </c>
      <c r="CI1905" s="5">
        <f t="shared" si="1819"/>
        <v>47635094.229296826</v>
      </c>
      <c r="CJ1905" s="5">
        <f t="shared" si="1819"/>
        <v>43529567.686436512</v>
      </c>
      <c r="CK1905" s="5">
        <f t="shared" si="1819"/>
        <v>43135017.053283229</v>
      </c>
      <c r="CL1905" s="5">
        <f t="shared" si="1819"/>
        <v>45176442.607182324</v>
      </c>
      <c r="CM1905" s="5">
        <f t="shared" si="1819"/>
        <v>43957428.184248365</v>
      </c>
      <c r="CN1905" s="5">
        <f t="shared" si="1819"/>
        <v>42906953.050584562</v>
      </c>
    </row>
    <row r="1906" spans="1:92" x14ac:dyDescent="0.35">
      <c r="A1906">
        <f t="shared" si="1701"/>
        <v>894</v>
      </c>
      <c r="B1906" s="5">
        <f t="shared" ref="B1906:BM1906" si="1820">$E$1*(B904*EXP(($C$6-$C$5)*($B$2-B$10)/360)-$B$4)*EXP(-$C$6*($B$2-B$10)/360)</f>
        <v>-3.4799365622685293E-8</v>
      </c>
      <c r="C1906" s="5">
        <f t="shared" si="1820"/>
        <v>-4888128.3676695116</v>
      </c>
      <c r="D1906" s="5">
        <f t="shared" si="1820"/>
        <v>-6260971.1992763523</v>
      </c>
      <c r="E1906" s="5">
        <f t="shared" si="1820"/>
        <v>-4675052.3423078852</v>
      </c>
      <c r="F1906" s="5">
        <f t="shared" si="1820"/>
        <v>-4939359.5587331178</v>
      </c>
      <c r="G1906" s="5">
        <f t="shared" si="1820"/>
        <v>-476501.54032318451</v>
      </c>
      <c r="H1906" s="5">
        <f t="shared" si="1820"/>
        <v>-2794065.7685675784</v>
      </c>
      <c r="I1906" s="5">
        <f t="shared" si="1820"/>
        <v>-1976004.4569209181</v>
      </c>
      <c r="J1906" s="5">
        <f t="shared" si="1820"/>
        <v>-1383006.466290778</v>
      </c>
      <c r="K1906" s="5">
        <f t="shared" si="1820"/>
        <v>-468919.28124577389</v>
      </c>
      <c r="L1906" s="5">
        <f t="shared" si="1820"/>
        <v>436688.27490209165</v>
      </c>
      <c r="M1906" s="5">
        <f t="shared" si="1820"/>
        <v>386078.58001147525</v>
      </c>
      <c r="N1906" s="5">
        <f t="shared" si="1820"/>
        <v>2878407.809931058</v>
      </c>
      <c r="O1906" s="5">
        <f t="shared" si="1820"/>
        <v>811633.36237422354</v>
      </c>
      <c r="P1906" s="5">
        <f t="shared" si="1820"/>
        <v>391580.36611063394</v>
      </c>
      <c r="Q1906" s="5">
        <f t="shared" si="1820"/>
        <v>-1635150.791012564</v>
      </c>
      <c r="R1906" s="5">
        <f t="shared" si="1820"/>
        <v>-1946400.3188328953</v>
      </c>
      <c r="S1906" s="5">
        <f t="shared" si="1820"/>
        <v>2278721.3641145923</v>
      </c>
      <c r="T1906" s="5">
        <f t="shared" si="1820"/>
        <v>7533099.1950481292</v>
      </c>
      <c r="U1906" s="5">
        <f t="shared" si="1820"/>
        <v>7423393.3597546294</v>
      </c>
      <c r="V1906" s="5">
        <f t="shared" si="1820"/>
        <v>10939990.947320325</v>
      </c>
      <c r="W1906" s="5">
        <f t="shared" si="1820"/>
        <v>14568742.855191695</v>
      </c>
      <c r="X1906" s="5">
        <f t="shared" si="1820"/>
        <v>15196015.966695376</v>
      </c>
      <c r="Y1906" s="5">
        <f t="shared" si="1820"/>
        <v>18548508.898106683</v>
      </c>
      <c r="Z1906" s="5">
        <f t="shared" si="1820"/>
        <v>18550405.81188006</v>
      </c>
      <c r="AA1906" s="5">
        <f t="shared" si="1820"/>
        <v>24316315.249335341</v>
      </c>
      <c r="AB1906" s="5">
        <f t="shared" si="1820"/>
        <v>24556335.043711465</v>
      </c>
      <c r="AC1906" s="5">
        <f t="shared" si="1820"/>
        <v>23790985.96005176</v>
      </c>
      <c r="AD1906" s="5">
        <f t="shared" si="1820"/>
        <v>23448662.203773253</v>
      </c>
      <c r="AE1906" s="5">
        <f t="shared" si="1820"/>
        <v>22714085.045211997</v>
      </c>
      <c r="AF1906" s="5">
        <f t="shared" si="1820"/>
        <v>20490071.942822903</v>
      </c>
      <c r="AG1906" s="5">
        <f t="shared" si="1820"/>
        <v>22192524.476832207</v>
      </c>
      <c r="AH1906" s="5">
        <f t="shared" si="1820"/>
        <v>20218186.564647697</v>
      </c>
      <c r="AI1906" s="5">
        <f t="shared" si="1820"/>
        <v>14035803.114374751</v>
      </c>
      <c r="AJ1906" s="5">
        <f t="shared" si="1820"/>
        <v>12513613.40530869</v>
      </c>
      <c r="AK1906" s="5">
        <f t="shared" si="1820"/>
        <v>10468686.650715126</v>
      </c>
      <c r="AL1906" s="5">
        <f t="shared" si="1820"/>
        <v>9279954.4227787592</v>
      </c>
      <c r="AM1906" s="5">
        <f t="shared" si="1820"/>
        <v>10391437.657972895</v>
      </c>
      <c r="AN1906" s="5">
        <f t="shared" si="1820"/>
        <v>7454267.8021629294</v>
      </c>
      <c r="AO1906" s="5">
        <f t="shared" si="1820"/>
        <v>11224691.349176798</v>
      </c>
      <c r="AP1906" s="5">
        <f t="shared" si="1820"/>
        <v>8940992.5858887397</v>
      </c>
      <c r="AQ1906" s="5">
        <f t="shared" si="1820"/>
        <v>13203127.537563229</v>
      </c>
      <c r="AR1906" s="5">
        <f t="shared" si="1820"/>
        <v>8311500.9556128811</v>
      </c>
      <c r="AS1906" s="5">
        <f t="shared" si="1820"/>
        <v>9973741.8328585308</v>
      </c>
      <c r="AT1906" s="5">
        <f t="shared" si="1820"/>
        <v>11252140.391694019</v>
      </c>
      <c r="AU1906" s="5">
        <f t="shared" si="1820"/>
        <v>7229168.7845697533</v>
      </c>
      <c r="AV1906" s="5">
        <f t="shared" si="1820"/>
        <v>2574262.7806284591</v>
      </c>
      <c r="AW1906" s="5">
        <f t="shared" si="1820"/>
        <v>3266282.179778005</v>
      </c>
      <c r="AX1906" s="5">
        <f t="shared" si="1820"/>
        <v>3055996.9212495163</v>
      </c>
      <c r="AY1906" s="5">
        <f t="shared" si="1820"/>
        <v>3092196.1976047317</v>
      </c>
      <c r="AZ1906" s="5">
        <f t="shared" si="1820"/>
        <v>2700195.4980309382</v>
      </c>
      <c r="BA1906" s="5">
        <f t="shared" si="1820"/>
        <v>4429733.5161483083</v>
      </c>
      <c r="BB1906" s="5">
        <f t="shared" si="1820"/>
        <v>3621294.1966098389</v>
      </c>
      <c r="BC1906" s="5">
        <f t="shared" si="1820"/>
        <v>1104734.1281596632</v>
      </c>
      <c r="BD1906" s="5">
        <f t="shared" si="1820"/>
        <v>4054692.8665261338</v>
      </c>
      <c r="BE1906" s="5">
        <f t="shared" si="1820"/>
        <v>1328351.3869045891</v>
      </c>
      <c r="BF1906" s="5">
        <f t="shared" si="1820"/>
        <v>-799565.8485609846</v>
      </c>
      <c r="BG1906" s="5">
        <f t="shared" si="1820"/>
        <v>-4144250.9228415657</v>
      </c>
      <c r="BH1906" s="5">
        <f t="shared" si="1820"/>
        <v>-5712441.4295875095</v>
      </c>
      <c r="BI1906" s="5">
        <f t="shared" si="1820"/>
        <v>-7883253.0502623552</v>
      </c>
      <c r="BJ1906" s="5">
        <f t="shared" si="1820"/>
        <v>-8775110.4521746095</v>
      </c>
      <c r="BK1906" s="5">
        <f t="shared" si="1820"/>
        <v>-6381334.5547508523</v>
      </c>
      <c r="BL1906" s="5">
        <f t="shared" si="1820"/>
        <v>-3535842.4670865117</v>
      </c>
      <c r="BM1906" s="5">
        <f t="shared" si="1820"/>
        <v>-1605475.1750979845</v>
      </c>
      <c r="BN1906" s="5">
        <f t="shared" ref="BN1906:CN1906" si="1821">$E$1*(BN904*EXP(($C$6-$C$5)*($B$2-BN$10)/360)-$B$4)*EXP(-$C$6*($B$2-BN$10)/360)</f>
        <v>-1617740.2062128291</v>
      </c>
      <c r="BO1906" s="5">
        <f t="shared" si="1821"/>
        <v>-3283760.8429066665</v>
      </c>
      <c r="BP1906" s="5">
        <f t="shared" si="1821"/>
        <v>951108.98703162873</v>
      </c>
      <c r="BQ1906" s="5">
        <f t="shared" si="1821"/>
        <v>-781072.67237621313</v>
      </c>
      <c r="BR1906" s="5">
        <f t="shared" si="1821"/>
        <v>-2403263.8411168805</v>
      </c>
      <c r="BS1906" s="5">
        <f t="shared" si="1821"/>
        <v>-174825.98254212219</v>
      </c>
      <c r="BT1906" s="5">
        <f t="shared" si="1821"/>
        <v>-5257057.8927427493</v>
      </c>
      <c r="BU1906" s="5">
        <f t="shared" si="1821"/>
        <v>-4442543.4621778568</v>
      </c>
      <c r="BV1906" s="5">
        <f t="shared" si="1821"/>
        <v>-9046811.9383711778</v>
      </c>
      <c r="BW1906" s="5">
        <f t="shared" si="1821"/>
        <v>-8890771.7736325152</v>
      </c>
      <c r="BX1906" s="5">
        <f t="shared" si="1821"/>
        <v>-8286777.0994896144</v>
      </c>
      <c r="BY1906" s="5">
        <f t="shared" si="1821"/>
        <v>-6992727.4280052725</v>
      </c>
      <c r="BZ1906" s="5">
        <f t="shared" si="1821"/>
        <v>-8914611.9343363736</v>
      </c>
      <c r="CA1906" s="5">
        <f t="shared" si="1821"/>
        <v>-8592029.4411295969</v>
      </c>
      <c r="CB1906" s="5">
        <f t="shared" si="1821"/>
        <v>-6820169.9195768666</v>
      </c>
      <c r="CC1906" s="5">
        <f t="shared" si="1821"/>
        <v>-9001109.6609917823</v>
      </c>
      <c r="CD1906" s="5">
        <f t="shared" si="1821"/>
        <v>-8722648.204150036</v>
      </c>
      <c r="CE1906" s="5">
        <f t="shared" si="1821"/>
        <v>-8624990.3666695096</v>
      </c>
      <c r="CF1906" s="5">
        <f t="shared" si="1821"/>
        <v>-10052476.343070744</v>
      </c>
      <c r="CG1906" s="5">
        <f t="shared" si="1821"/>
        <v>-10185968.95078315</v>
      </c>
      <c r="CH1906" s="5">
        <f t="shared" si="1821"/>
        <v>-7519568.9704657523</v>
      </c>
      <c r="CI1906" s="5">
        <f t="shared" si="1821"/>
        <v>-8346321.9167461814</v>
      </c>
      <c r="CJ1906" s="5">
        <f t="shared" si="1821"/>
        <v>-8545066.611207949</v>
      </c>
      <c r="CK1906" s="5">
        <f t="shared" si="1821"/>
        <v>-6279459.5842214227</v>
      </c>
      <c r="CL1906" s="5">
        <f t="shared" si="1821"/>
        <v>-9649975.213825576</v>
      </c>
      <c r="CM1906" s="5">
        <f t="shared" si="1821"/>
        <v>-9135966.8220409192</v>
      </c>
      <c r="CN1906" s="5">
        <f t="shared" si="1821"/>
        <v>-10041140.698997637</v>
      </c>
    </row>
    <row r="1907" spans="1:92" x14ac:dyDescent="0.35">
      <c r="A1907">
        <f t="shared" si="1701"/>
        <v>895</v>
      </c>
      <c r="B1907" s="5">
        <f t="shared" ref="B1907:BM1907" si="1822">$E$1*(B905*EXP(($C$6-$C$5)*($B$2-B$10)/360)-$B$4)*EXP(-$C$6*($B$2-B$10)/360)</f>
        <v>-3.4799365622685293E-8</v>
      </c>
      <c r="C1907" s="5">
        <f t="shared" si="1822"/>
        <v>-531359.14535872557</v>
      </c>
      <c r="D1907" s="5">
        <f t="shared" si="1822"/>
        <v>-2763341.3141586976</v>
      </c>
      <c r="E1907" s="5">
        <f t="shared" si="1822"/>
        <v>-2352922.1984275384</v>
      </c>
      <c r="F1907" s="5">
        <f t="shared" si="1822"/>
        <v>-3522109.5859549739</v>
      </c>
      <c r="G1907" s="5">
        <f t="shared" si="1822"/>
        <v>274422.97739713138</v>
      </c>
      <c r="H1907" s="5">
        <f t="shared" si="1822"/>
        <v>697475.32673649141</v>
      </c>
      <c r="I1907" s="5">
        <f t="shared" si="1822"/>
        <v>1503357.7294245644</v>
      </c>
      <c r="J1907" s="5">
        <f t="shared" si="1822"/>
        <v>2000361.5374610601</v>
      </c>
      <c r="K1907" s="5">
        <f t="shared" si="1822"/>
        <v>2582309.7281701947</v>
      </c>
      <c r="L1907" s="5">
        <f t="shared" si="1822"/>
        <v>557356.81270065438</v>
      </c>
      <c r="M1907" s="5">
        <f t="shared" si="1822"/>
        <v>756252.70651502523</v>
      </c>
      <c r="N1907" s="5">
        <f t="shared" si="1822"/>
        <v>193454.39297662888</v>
      </c>
      <c r="O1907" s="5">
        <f t="shared" si="1822"/>
        <v>-850298.66294631734</v>
      </c>
      <c r="P1907" s="5">
        <f t="shared" si="1822"/>
        <v>-1105458.0571840091</v>
      </c>
      <c r="Q1907" s="5">
        <f t="shared" si="1822"/>
        <v>-4084675.3434620397</v>
      </c>
      <c r="R1907" s="5">
        <f t="shared" si="1822"/>
        <v>-5127809.1325240033</v>
      </c>
      <c r="S1907" s="5">
        <f t="shared" si="1822"/>
        <v>-4103447.2160039917</v>
      </c>
      <c r="T1907" s="5">
        <f t="shared" si="1822"/>
        <v>-999524.42412282154</v>
      </c>
      <c r="U1907" s="5">
        <f t="shared" si="1822"/>
        <v>-605983.7510618337</v>
      </c>
      <c r="V1907" s="5">
        <f t="shared" si="1822"/>
        <v>714165.9311669186</v>
      </c>
      <c r="W1907" s="5">
        <f t="shared" si="1822"/>
        <v>964303.02213603002</v>
      </c>
      <c r="X1907" s="5">
        <f t="shared" si="1822"/>
        <v>-4954540.5117302071</v>
      </c>
      <c r="Y1907" s="5">
        <f t="shared" si="1822"/>
        <v>-5417811.5325862672</v>
      </c>
      <c r="Z1907" s="5">
        <f t="shared" si="1822"/>
        <v>-7608918.8417969542</v>
      </c>
      <c r="AA1907" s="5">
        <f t="shared" si="1822"/>
        <v>-3019906.4612674513</v>
      </c>
      <c r="AB1907" s="5">
        <f t="shared" si="1822"/>
        <v>-6218958.6167349685</v>
      </c>
      <c r="AC1907" s="5">
        <f t="shared" si="1822"/>
        <v>-10422057.252695816</v>
      </c>
      <c r="AD1907" s="5">
        <f t="shared" si="1822"/>
        <v>-10238413.093032703</v>
      </c>
      <c r="AE1907" s="5">
        <f t="shared" si="1822"/>
        <v>-7971681.9959981693</v>
      </c>
      <c r="AF1907" s="5">
        <f t="shared" si="1822"/>
        <v>-2969587.1424349565</v>
      </c>
      <c r="AG1907" s="5">
        <f t="shared" si="1822"/>
        <v>-3292244.2673385828</v>
      </c>
      <c r="AH1907" s="5">
        <f t="shared" si="1822"/>
        <v>-1378457.0239750114</v>
      </c>
      <c r="AI1907" s="5">
        <f t="shared" si="1822"/>
        <v>117880.27670348428</v>
      </c>
      <c r="AJ1907" s="5">
        <f t="shared" si="1822"/>
        <v>1404031.6808714396</v>
      </c>
      <c r="AK1907" s="5">
        <f t="shared" si="1822"/>
        <v>1340629.5990140578</v>
      </c>
      <c r="AL1907" s="5">
        <f t="shared" si="1822"/>
        <v>1360302.7568620793</v>
      </c>
      <c r="AM1907" s="5">
        <f t="shared" si="1822"/>
        <v>-495362.85162764677</v>
      </c>
      <c r="AN1907" s="5">
        <f t="shared" si="1822"/>
        <v>-288450.41605489387</v>
      </c>
      <c r="AO1907" s="5">
        <f t="shared" si="1822"/>
        <v>-1760187.6778807235</v>
      </c>
      <c r="AP1907" s="5">
        <f t="shared" si="1822"/>
        <v>-53509.761365934181</v>
      </c>
      <c r="AQ1907" s="5">
        <f t="shared" si="1822"/>
        <v>-1610887.0698215328</v>
      </c>
      <c r="AR1907" s="5">
        <f t="shared" si="1822"/>
        <v>-5577704.1780685177</v>
      </c>
      <c r="AS1907" s="5">
        <f t="shared" si="1822"/>
        <v>-4868763.1788423136</v>
      </c>
      <c r="AT1907" s="5">
        <f t="shared" si="1822"/>
        <v>-5976890.138569328</v>
      </c>
      <c r="AU1907" s="5">
        <f t="shared" si="1822"/>
        <v>-9282060.8359917775</v>
      </c>
      <c r="AV1907" s="5">
        <f t="shared" si="1822"/>
        <v>-7421156.3372605443</v>
      </c>
      <c r="AW1907" s="5">
        <f t="shared" si="1822"/>
        <v>-10425065.339435223</v>
      </c>
      <c r="AX1907" s="5">
        <f t="shared" si="1822"/>
        <v>-9363364.634194348</v>
      </c>
      <c r="AY1907" s="5">
        <f t="shared" si="1822"/>
        <v>-8766883.0384693537</v>
      </c>
      <c r="AZ1907" s="5">
        <f t="shared" si="1822"/>
        <v>-3239012.4762143972</v>
      </c>
      <c r="BA1907" s="5">
        <f t="shared" si="1822"/>
        <v>-4350250.0124374731</v>
      </c>
      <c r="BB1907" s="5">
        <f t="shared" si="1822"/>
        <v>-420704.88474189013</v>
      </c>
      <c r="BC1907" s="5">
        <f t="shared" si="1822"/>
        <v>-3314070.9994841395</v>
      </c>
      <c r="BD1907" s="5">
        <f t="shared" si="1822"/>
        <v>-6113050.0885058409</v>
      </c>
      <c r="BE1907" s="5">
        <f t="shared" si="1822"/>
        <v>-5062229.4394252971</v>
      </c>
      <c r="BF1907" s="5">
        <f t="shared" si="1822"/>
        <v>-9880812.5307556987</v>
      </c>
      <c r="BG1907" s="5">
        <f t="shared" si="1822"/>
        <v>-11558743.648532001</v>
      </c>
      <c r="BH1907" s="5">
        <f t="shared" si="1822"/>
        <v>-13595777.753137507</v>
      </c>
      <c r="BI1907" s="5">
        <f t="shared" si="1822"/>
        <v>-15442906.84358472</v>
      </c>
      <c r="BJ1907" s="5">
        <f t="shared" si="1822"/>
        <v>-15545569.736866126</v>
      </c>
      <c r="BK1907" s="5">
        <f t="shared" si="1822"/>
        <v>-16356425.108819176</v>
      </c>
      <c r="BL1907" s="5">
        <f t="shared" si="1822"/>
        <v>-17242837.129174154</v>
      </c>
      <c r="BM1907" s="5">
        <f t="shared" si="1822"/>
        <v>-16469195.313653249</v>
      </c>
      <c r="BN1907" s="5">
        <f t="shared" ref="BN1907:CN1907" si="1823">$E$1*(BN905*EXP(($C$6-$C$5)*($B$2-BN$10)/360)-$B$4)*EXP(-$C$6*($B$2-BN$10)/360)</f>
        <v>-16798917.961424705</v>
      </c>
      <c r="BO1907" s="5">
        <f t="shared" si="1823"/>
        <v>-18564713.091027498</v>
      </c>
      <c r="BP1907" s="5">
        <f t="shared" si="1823"/>
        <v>-22440411.27996223</v>
      </c>
      <c r="BQ1907" s="5">
        <f t="shared" si="1823"/>
        <v>-22744532.911027409</v>
      </c>
      <c r="BR1907" s="5">
        <f t="shared" si="1823"/>
        <v>-25651085.794856168</v>
      </c>
      <c r="BS1907" s="5">
        <f t="shared" si="1823"/>
        <v>-24676795.868280426</v>
      </c>
      <c r="BT1907" s="5">
        <f t="shared" si="1823"/>
        <v>-19594343.786974777</v>
      </c>
      <c r="BU1907" s="5">
        <f t="shared" si="1823"/>
        <v>-21949687.344962295</v>
      </c>
      <c r="BV1907" s="5">
        <f t="shared" si="1823"/>
        <v>-21064577.959893133</v>
      </c>
      <c r="BW1907" s="5">
        <f t="shared" si="1823"/>
        <v>-20864368.729044903</v>
      </c>
      <c r="BX1907" s="5">
        <f t="shared" si="1823"/>
        <v>-21037545.132863939</v>
      </c>
      <c r="BY1907" s="5">
        <f t="shared" si="1823"/>
        <v>-23481818.386268407</v>
      </c>
      <c r="BZ1907" s="5">
        <f t="shared" si="1823"/>
        <v>-23543215.723884549</v>
      </c>
      <c r="CA1907" s="5">
        <f t="shared" si="1823"/>
        <v>-21408937.18638958</v>
      </c>
      <c r="CB1907" s="5">
        <f t="shared" si="1823"/>
        <v>-19301188.194762088</v>
      </c>
      <c r="CC1907" s="5">
        <f t="shared" si="1823"/>
        <v>-20596845.194446657</v>
      </c>
      <c r="CD1907" s="5">
        <f t="shared" si="1823"/>
        <v>-21689996.420021765</v>
      </c>
      <c r="CE1907" s="5">
        <f t="shared" si="1823"/>
        <v>-22703400.408011556</v>
      </c>
      <c r="CF1907" s="5">
        <f t="shared" si="1823"/>
        <v>-23382950.16412108</v>
      </c>
      <c r="CG1907" s="5">
        <f t="shared" si="1823"/>
        <v>-21416282.116328873</v>
      </c>
      <c r="CH1907" s="5">
        <f t="shared" si="1823"/>
        <v>-19154351.253052328</v>
      </c>
      <c r="CI1907" s="5">
        <f t="shared" si="1823"/>
        <v>-18927827.035185076</v>
      </c>
      <c r="CJ1907" s="5">
        <f t="shared" si="1823"/>
        <v>-22814088.244702972</v>
      </c>
      <c r="CK1907" s="5">
        <f t="shared" si="1823"/>
        <v>-23028698.976967268</v>
      </c>
      <c r="CL1907" s="5">
        <f t="shared" si="1823"/>
        <v>-20679263.553154711</v>
      </c>
      <c r="CM1907" s="5">
        <f t="shared" si="1823"/>
        <v>-25108712.130121835</v>
      </c>
      <c r="CN1907" s="5">
        <f t="shared" si="1823"/>
        <v>-27088909.374095742</v>
      </c>
    </row>
    <row r="1908" spans="1:92" x14ac:dyDescent="0.35">
      <c r="A1908">
        <f t="shared" si="1701"/>
        <v>896</v>
      </c>
      <c r="B1908" s="5">
        <f t="shared" ref="B1908:BM1908" si="1824">$E$1*(B906*EXP(($C$6-$C$5)*($B$2-B$10)/360)-$B$4)*EXP(-$C$6*($B$2-B$10)/360)</f>
        <v>-3.4799365622685293E-8</v>
      </c>
      <c r="C1908" s="5">
        <f t="shared" si="1824"/>
        <v>722166.28820237191</v>
      </c>
      <c r="D1908" s="5">
        <f t="shared" si="1824"/>
        <v>1922278.8642252991</v>
      </c>
      <c r="E1908" s="5">
        <f t="shared" si="1824"/>
        <v>5479446.1508840341</v>
      </c>
      <c r="F1908" s="5">
        <f t="shared" si="1824"/>
        <v>9223095.6562427618</v>
      </c>
      <c r="G1908" s="5">
        <f t="shared" si="1824"/>
        <v>12398220.862017339</v>
      </c>
      <c r="H1908" s="5">
        <f t="shared" si="1824"/>
        <v>11633277.272198748</v>
      </c>
      <c r="I1908" s="5">
        <f t="shared" si="1824"/>
        <v>12711490.503096454</v>
      </c>
      <c r="J1908" s="5">
        <f t="shared" si="1824"/>
        <v>13965823.866558377</v>
      </c>
      <c r="K1908" s="5">
        <f t="shared" si="1824"/>
        <v>14614433.370090125</v>
      </c>
      <c r="L1908" s="5">
        <f t="shared" si="1824"/>
        <v>18004176.031259555</v>
      </c>
      <c r="M1908" s="5">
        <f t="shared" si="1824"/>
        <v>21479796.313761529</v>
      </c>
      <c r="N1908" s="5">
        <f t="shared" si="1824"/>
        <v>20772881.414400171</v>
      </c>
      <c r="O1908" s="5">
        <f t="shared" si="1824"/>
        <v>25049145.013752352</v>
      </c>
      <c r="P1908" s="5">
        <f t="shared" si="1824"/>
        <v>26554582.886535428</v>
      </c>
      <c r="Q1908" s="5">
        <f t="shared" si="1824"/>
        <v>28920239.096241191</v>
      </c>
      <c r="R1908" s="5">
        <f t="shared" si="1824"/>
        <v>27864861.994578715</v>
      </c>
      <c r="S1908" s="5">
        <f t="shared" si="1824"/>
        <v>25451606.049075451</v>
      </c>
      <c r="T1908" s="5">
        <f t="shared" si="1824"/>
        <v>27050040.480466485</v>
      </c>
      <c r="U1908" s="5">
        <f t="shared" si="1824"/>
        <v>29179408.425539855</v>
      </c>
      <c r="V1908" s="5">
        <f t="shared" si="1824"/>
        <v>29246273.679939836</v>
      </c>
      <c r="W1908" s="5">
        <f t="shared" si="1824"/>
        <v>28118926.427126724</v>
      </c>
      <c r="X1908" s="5">
        <f t="shared" si="1824"/>
        <v>27965744.113280188</v>
      </c>
      <c r="Y1908" s="5">
        <f t="shared" si="1824"/>
        <v>29949024.609518208</v>
      </c>
      <c r="Z1908" s="5">
        <f t="shared" si="1824"/>
        <v>32366986.426690768</v>
      </c>
      <c r="AA1908" s="5">
        <f t="shared" si="1824"/>
        <v>37321722.175876439</v>
      </c>
      <c r="AB1908" s="5">
        <f t="shared" si="1824"/>
        <v>32254150.782054894</v>
      </c>
      <c r="AC1908" s="5">
        <f t="shared" si="1824"/>
        <v>31368864.273766521</v>
      </c>
      <c r="AD1908" s="5">
        <f t="shared" si="1824"/>
        <v>34142809.746299081</v>
      </c>
      <c r="AE1908" s="5">
        <f t="shared" si="1824"/>
        <v>26035542.204871677</v>
      </c>
      <c r="AF1908" s="5">
        <f t="shared" si="1824"/>
        <v>27654096.680226751</v>
      </c>
      <c r="AG1908" s="5">
        <f t="shared" si="1824"/>
        <v>28351331.158525962</v>
      </c>
      <c r="AH1908" s="5">
        <f t="shared" si="1824"/>
        <v>27045341.697569765</v>
      </c>
      <c r="AI1908" s="5">
        <f t="shared" si="1824"/>
        <v>26124663.735755634</v>
      </c>
      <c r="AJ1908" s="5">
        <f t="shared" si="1824"/>
        <v>24793221.768852029</v>
      </c>
      <c r="AK1908" s="5">
        <f t="shared" si="1824"/>
        <v>21131731.261426292</v>
      </c>
      <c r="AL1908" s="5">
        <f t="shared" si="1824"/>
        <v>18177849.909361925</v>
      </c>
      <c r="AM1908" s="5">
        <f t="shared" si="1824"/>
        <v>17597037.856856067</v>
      </c>
      <c r="AN1908" s="5">
        <f t="shared" si="1824"/>
        <v>19143159.512838565</v>
      </c>
      <c r="AO1908" s="5">
        <f t="shared" si="1824"/>
        <v>21781366.563665599</v>
      </c>
      <c r="AP1908" s="5">
        <f t="shared" si="1824"/>
        <v>18188993.493442394</v>
      </c>
      <c r="AQ1908" s="5">
        <f t="shared" si="1824"/>
        <v>17810668.232910786</v>
      </c>
      <c r="AR1908" s="5">
        <f t="shared" si="1824"/>
        <v>18950676.917653382</v>
      </c>
      <c r="AS1908" s="5">
        <f t="shared" si="1824"/>
        <v>22159041.023432273</v>
      </c>
      <c r="AT1908" s="5">
        <f t="shared" si="1824"/>
        <v>27230935.927934527</v>
      </c>
      <c r="AU1908" s="5">
        <f t="shared" si="1824"/>
        <v>29585397.452442925</v>
      </c>
      <c r="AV1908" s="5">
        <f t="shared" si="1824"/>
        <v>27475441.017614134</v>
      </c>
      <c r="AW1908" s="5">
        <f t="shared" si="1824"/>
        <v>26545037.449391529</v>
      </c>
      <c r="AX1908" s="5">
        <f t="shared" si="1824"/>
        <v>29849044.754142508</v>
      </c>
      <c r="AY1908" s="5">
        <f t="shared" si="1824"/>
        <v>30231331.760497157</v>
      </c>
      <c r="AZ1908" s="5">
        <f t="shared" si="1824"/>
        <v>32701979.028870776</v>
      </c>
      <c r="BA1908" s="5">
        <f t="shared" si="1824"/>
        <v>33854688.616456866</v>
      </c>
      <c r="BB1908" s="5">
        <f t="shared" si="1824"/>
        <v>36451036.153299831</v>
      </c>
      <c r="BC1908" s="5">
        <f t="shared" si="1824"/>
        <v>36064467.03119994</v>
      </c>
      <c r="BD1908" s="5">
        <f t="shared" si="1824"/>
        <v>38770417.010375276</v>
      </c>
      <c r="BE1908" s="5">
        <f t="shared" si="1824"/>
        <v>36783566.159707703</v>
      </c>
      <c r="BF1908" s="5">
        <f t="shared" si="1824"/>
        <v>35921900.084551096</v>
      </c>
      <c r="BG1908" s="5">
        <f t="shared" si="1824"/>
        <v>39076081.784560911</v>
      </c>
      <c r="BH1908" s="5">
        <f t="shared" si="1824"/>
        <v>43838639.391347423</v>
      </c>
      <c r="BI1908" s="5">
        <f t="shared" si="1824"/>
        <v>43416183.145593427</v>
      </c>
      <c r="BJ1908" s="5">
        <f t="shared" si="1824"/>
        <v>44564903.88789279</v>
      </c>
      <c r="BK1908" s="5">
        <f t="shared" si="1824"/>
        <v>45011017.69951655</v>
      </c>
      <c r="BL1908" s="5">
        <f t="shared" si="1824"/>
        <v>38959681.343897566</v>
      </c>
      <c r="BM1908" s="5">
        <f t="shared" si="1824"/>
        <v>39605874.744512253</v>
      </c>
      <c r="BN1908" s="5">
        <f t="shared" ref="BN1908:CN1908" si="1825">$E$1*(BN906*EXP(($C$6-$C$5)*($B$2-BN$10)/360)-$B$4)*EXP(-$C$6*($B$2-BN$10)/360)</f>
        <v>39811884.176688895</v>
      </c>
      <c r="BO1908" s="5">
        <f t="shared" si="1825"/>
        <v>42449590.528038561</v>
      </c>
      <c r="BP1908" s="5">
        <f t="shared" si="1825"/>
        <v>42854633.847111486</v>
      </c>
      <c r="BQ1908" s="5">
        <f t="shared" si="1825"/>
        <v>47107823.89853844</v>
      </c>
      <c r="BR1908" s="5">
        <f t="shared" si="1825"/>
        <v>50722310.274396881</v>
      </c>
      <c r="BS1908" s="5">
        <f t="shared" si="1825"/>
        <v>51375418.784444593</v>
      </c>
      <c r="BT1908" s="5">
        <f t="shared" si="1825"/>
        <v>54693160.932567373</v>
      </c>
      <c r="BU1908" s="5">
        <f t="shared" si="1825"/>
        <v>49636104.193676502</v>
      </c>
      <c r="BV1908" s="5">
        <f t="shared" si="1825"/>
        <v>47368569.016725563</v>
      </c>
      <c r="BW1908" s="5">
        <f t="shared" si="1825"/>
        <v>49941003.376529671</v>
      </c>
      <c r="BX1908" s="5">
        <f t="shared" si="1825"/>
        <v>49974109.936750449</v>
      </c>
      <c r="BY1908" s="5">
        <f t="shared" si="1825"/>
        <v>56194812.285871625</v>
      </c>
      <c r="BZ1908" s="5">
        <f t="shared" si="1825"/>
        <v>57531301.426162101</v>
      </c>
      <c r="CA1908" s="5">
        <f t="shared" si="1825"/>
        <v>58097919.821350276</v>
      </c>
      <c r="CB1908" s="5">
        <f t="shared" si="1825"/>
        <v>52155284.617055625</v>
      </c>
      <c r="CC1908" s="5">
        <f t="shared" si="1825"/>
        <v>53666794.92548196</v>
      </c>
      <c r="CD1908" s="5">
        <f t="shared" si="1825"/>
        <v>55211512.757174544</v>
      </c>
      <c r="CE1908" s="5">
        <f t="shared" si="1825"/>
        <v>59966743.212315418</v>
      </c>
      <c r="CF1908" s="5">
        <f t="shared" si="1825"/>
        <v>62067097.509080991</v>
      </c>
      <c r="CG1908" s="5">
        <f t="shared" si="1825"/>
        <v>61489759.822966598</v>
      </c>
      <c r="CH1908" s="5">
        <f t="shared" si="1825"/>
        <v>65988952.896177895</v>
      </c>
      <c r="CI1908" s="5">
        <f t="shared" si="1825"/>
        <v>68967070.374391943</v>
      </c>
      <c r="CJ1908" s="5">
        <f t="shared" si="1825"/>
        <v>62026693.5341544</v>
      </c>
      <c r="CK1908" s="5">
        <f t="shared" si="1825"/>
        <v>63468134.481323719</v>
      </c>
      <c r="CL1908" s="5">
        <f t="shared" si="1825"/>
        <v>67564003.188333541</v>
      </c>
      <c r="CM1908" s="5">
        <f t="shared" si="1825"/>
        <v>62735347.920037635</v>
      </c>
      <c r="CN1908" s="5">
        <f t="shared" si="1825"/>
        <v>62991487.874805398</v>
      </c>
    </row>
    <row r="1909" spans="1:92" x14ac:dyDescent="0.35">
      <c r="A1909">
        <f t="shared" si="1701"/>
        <v>897</v>
      </c>
      <c r="B1909" s="5">
        <f t="shared" ref="B1909:BM1909" si="1826">$E$1*(B907*EXP(($C$6-$C$5)*($B$2-B$10)/360)-$B$4)*EXP(-$C$6*($B$2-B$10)/360)</f>
        <v>-3.4799365622685293E-8</v>
      </c>
      <c r="C1909" s="5">
        <f t="shared" si="1826"/>
        <v>-1154867.3396698025</v>
      </c>
      <c r="D1909" s="5">
        <f t="shared" si="1826"/>
        <v>1065002.5487750315</v>
      </c>
      <c r="E1909" s="5">
        <f t="shared" si="1826"/>
        <v>1362768.4648461849</v>
      </c>
      <c r="F1909" s="5">
        <f t="shared" si="1826"/>
        <v>-5872.8918399152708</v>
      </c>
      <c r="G1909" s="5">
        <f t="shared" si="1826"/>
        <v>-3400726.7803276461</v>
      </c>
      <c r="H1909" s="5">
        <f t="shared" si="1826"/>
        <v>-1503389.9351263628</v>
      </c>
      <c r="I1909" s="5">
        <f t="shared" si="1826"/>
        <v>-4289010.5249872664</v>
      </c>
      <c r="J1909" s="5">
        <f t="shared" si="1826"/>
        <v>-4130904.279283545</v>
      </c>
      <c r="K1909" s="5">
        <f t="shared" si="1826"/>
        <v>-5182065.3338697515</v>
      </c>
      <c r="L1909" s="5">
        <f t="shared" si="1826"/>
        <v>-8423337.0260933228</v>
      </c>
      <c r="M1909" s="5">
        <f t="shared" si="1826"/>
        <v>-5661047.1971382797</v>
      </c>
      <c r="N1909" s="5">
        <f t="shared" si="1826"/>
        <v>-3912671.4688750771</v>
      </c>
      <c r="O1909" s="5">
        <f t="shared" si="1826"/>
        <v>-3568462.9685057472</v>
      </c>
      <c r="P1909" s="5">
        <f t="shared" si="1826"/>
        <v>-1964285.94917507</v>
      </c>
      <c r="Q1909" s="5">
        <f t="shared" si="1826"/>
        <v>-1253756.1692169311</v>
      </c>
      <c r="R1909" s="5">
        <f t="shared" si="1826"/>
        <v>-790824.61140195921</v>
      </c>
      <c r="S1909" s="5">
        <f t="shared" si="1826"/>
        <v>1261882.5173637674</v>
      </c>
      <c r="T1909" s="5">
        <f t="shared" si="1826"/>
        <v>-4293501.7829692829</v>
      </c>
      <c r="U1909" s="5">
        <f t="shared" si="1826"/>
        <v>-4490408.8438261552</v>
      </c>
      <c r="V1909" s="5">
        <f t="shared" si="1826"/>
        <v>-6734272.397779379</v>
      </c>
      <c r="W1909" s="5">
        <f t="shared" si="1826"/>
        <v>-8560428.0197415724</v>
      </c>
      <c r="X1909" s="5">
        <f t="shared" si="1826"/>
        <v>-8666386.3665871173</v>
      </c>
      <c r="Y1909" s="5">
        <f t="shared" si="1826"/>
        <v>-8562472.5396322571</v>
      </c>
      <c r="Z1909" s="5">
        <f t="shared" si="1826"/>
        <v>-4718997.3191128774</v>
      </c>
      <c r="AA1909" s="5">
        <f t="shared" si="1826"/>
        <v>-8023818.4225103548</v>
      </c>
      <c r="AB1909" s="5">
        <f t="shared" si="1826"/>
        <v>-4389883.1455702661</v>
      </c>
      <c r="AC1909" s="5">
        <f t="shared" si="1826"/>
        <v>-3915419.9142331192</v>
      </c>
      <c r="AD1909" s="5">
        <f t="shared" si="1826"/>
        <v>-862294.98071272788</v>
      </c>
      <c r="AE1909" s="5">
        <f t="shared" si="1826"/>
        <v>-450507.3709760175</v>
      </c>
      <c r="AF1909" s="5">
        <f t="shared" si="1826"/>
        <v>-602018.73061337997</v>
      </c>
      <c r="AG1909" s="5">
        <f t="shared" si="1826"/>
        <v>-600765.51586167153</v>
      </c>
      <c r="AH1909" s="5">
        <f t="shared" si="1826"/>
        <v>-2871041.2511690403</v>
      </c>
      <c r="AI1909" s="5">
        <f t="shared" si="1826"/>
        <v>-6047511.7893775851</v>
      </c>
      <c r="AJ1909" s="5">
        <f t="shared" si="1826"/>
        <v>-5822249.8738966109</v>
      </c>
      <c r="AK1909" s="5">
        <f t="shared" si="1826"/>
        <v>-10457803.22302952</v>
      </c>
      <c r="AL1909" s="5">
        <f t="shared" si="1826"/>
        <v>-9193875.1900457293</v>
      </c>
      <c r="AM1909" s="5">
        <f t="shared" si="1826"/>
        <v>-13333340.19114726</v>
      </c>
      <c r="AN1909" s="5">
        <f t="shared" si="1826"/>
        <v>-14722318.197157428</v>
      </c>
      <c r="AO1909" s="5">
        <f t="shared" si="1826"/>
        <v>-15320782.605972128</v>
      </c>
      <c r="AP1909" s="5">
        <f t="shared" si="1826"/>
        <v>-14336180.288453186</v>
      </c>
      <c r="AQ1909" s="5">
        <f t="shared" si="1826"/>
        <v>-14842320.955289386</v>
      </c>
      <c r="AR1909" s="5">
        <f t="shared" si="1826"/>
        <v>-17493189.233995847</v>
      </c>
      <c r="AS1909" s="5">
        <f t="shared" si="1826"/>
        <v>-16668705.818279898</v>
      </c>
      <c r="AT1909" s="5">
        <f t="shared" si="1826"/>
        <v>-17536372.845285699</v>
      </c>
      <c r="AU1909" s="5">
        <f t="shared" si="1826"/>
        <v>-20196993.711664166</v>
      </c>
      <c r="AV1909" s="5">
        <f t="shared" si="1826"/>
        <v>-18633677.86130527</v>
      </c>
      <c r="AW1909" s="5">
        <f t="shared" si="1826"/>
        <v>-19232121.67516306</v>
      </c>
      <c r="AX1909" s="5">
        <f t="shared" si="1826"/>
        <v>-20471320.233718619</v>
      </c>
      <c r="AY1909" s="5">
        <f t="shared" si="1826"/>
        <v>-23984570.382913969</v>
      </c>
      <c r="AZ1909" s="5">
        <f t="shared" si="1826"/>
        <v>-26155285.004018664</v>
      </c>
      <c r="BA1909" s="5">
        <f t="shared" si="1826"/>
        <v>-24573772.145494759</v>
      </c>
      <c r="BB1909" s="5">
        <f t="shared" si="1826"/>
        <v>-24000351.339394677</v>
      </c>
      <c r="BC1909" s="5">
        <f t="shared" si="1826"/>
        <v>-28388896.824254334</v>
      </c>
      <c r="BD1909" s="5">
        <f t="shared" si="1826"/>
        <v>-28908375.8802297</v>
      </c>
      <c r="BE1909" s="5">
        <f t="shared" si="1826"/>
        <v>-29566305.014378551</v>
      </c>
      <c r="BF1909" s="5">
        <f t="shared" si="1826"/>
        <v>-34382108.311588593</v>
      </c>
      <c r="BG1909" s="5">
        <f t="shared" si="1826"/>
        <v>-36197828.786653861</v>
      </c>
      <c r="BH1909" s="5">
        <f t="shared" si="1826"/>
        <v>-34783773.487588249</v>
      </c>
      <c r="BI1909" s="5">
        <f t="shared" si="1826"/>
        <v>-35257867.734348267</v>
      </c>
      <c r="BJ1909" s="5">
        <f t="shared" si="1826"/>
        <v>-38361199.536951385</v>
      </c>
      <c r="BK1909" s="5">
        <f t="shared" si="1826"/>
        <v>-41233006.162214756</v>
      </c>
      <c r="BL1909" s="5">
        <f t="shared" si="1826"/>
        <v>-40391667.719702475</v>
      </c>
      <c r="BM1909" s="5">
        <f t="shared" si="1826"/>
        <v>-40067065.459709309</v>
      </c>
      <c r="BN1909" s="5">
        <f t="shared" ref="BN1909:CN1909" si="1827">$E$1*(BN907*EXP(($C$6-$C$5)*($B$2-BN$10)/360)-$B$4)*EXP(-$C$6*($B$2-BN$10)/360)</f>
        <v>-42431494.595525645</v>
      </c>
      <c r="BO1909" s="5">
        <f t="shared" si="1827"/>
        <v>-43211997.129898563</v>
      </c>
      <c r="BP1909" s="5">
        <f t="shared" si="1827"/>
        <v>-40711787.812777936</v>
      </c>
      <c r="BQ1909" s="5">
        <f t="shared" si="1827"/>
        <v>-44915609.550627016</v>
      </c>
      <c r="BR1909" s="5">
        <f t="shared" si="1827"/>
        <v>-49198058.903965332</v>
      </c>
      <c r="BS1909" s="5">
        <f t="shared" si="1827"/>
        <v>-49163689.221754327</v>
      </c>
      <c r="BT1909" s="5">
        <f t="shared" si="1827"/>
        <v>-46184750.311686888</v>
      </c>
      <c r="BU1909" s="5">
        <f t="shared" si="1827"/>
        <v>-47144639.384100489</v>
      </c>
      <c r="BV1909" s="5">
        <f t="shared" si="1827"/>
        <v>-45306621.189683728</v>
      </c>
      <c r="BW1909" s="5">
        <f t="shared" si="1827"/>
        <v>-43387025.613541462</v>
      </c>
      <c r="BX1909" s="5">
        <f t="shared" si="1827"/>
        <v>-40358946.527638294</v>
      </c>
      <c r="BY1909" s="5">
        <f t="shared" si="1827"/>
        <v>-36819552.956526324</v>
      </c>
      <c r="BZ1909" s="5">
        <f t="shared" si="1827"/>
        <v>-33903897.600045927</v>
      </c>
      <c r="CA1909" s="5">
        <f t="shared" si="1827"/>
        <v>-31403402.638225228</v>
      </c>
      <c r="CB1909" s="5">
        <f t="shared" si="1827"/>
        <v>-33069470.302569758</v>
      </c>
      <c r="CC1909" s="5">
        <f t="shared" si="1827"/>
        <v>-34748480.333013222</v>
      </c>
      <c r="CD1909" s="5">
        <f t="shared" si="1827"/>
        <v>-34618363.991567038</v>
      </c>
      <c r="CE1909" s="5">
        <f t="shared" si="1827"/>
        <v>-37790552.157028645</v>
      </c>
      <c r="CF1909" s="5">
        <f t="shared" si="1827"/>
        <v>-37595447.084691204</v>
      </c>
      <c r="CG1909" s="5">
        <f t="shared" si="1827"/>
        <v>-39019001.014984116</v>
      </c>
      <c r="CH1909" s="5">
        <f t="shared" si="1827"/>
        <v>-37679572.489951149</v>
      </c>
      <c r="CI1909" s="5">
        <f t="shared" si="1827"/>
        <v>-37645296.790353335</v>
      </c>
      <c r="CJ1909" s="5">
        <f t="shared" si="1827"/>
        <v>-35051824.540949777</v>
      </c>
      <c r="CK1909" s="5">
        <f t="shared" si="1827"/>
        <v>-36361278.120273598</v>
      </c>
      <c r="CL1909" s="5">
        <f t="shared" si="1827"/>
        <v>-37016650.744781896</v>
      </c>
      <c r="CM1909" s="5">
        <f t="shared" si="1827"/>
        <v>-37528328.459541708</v>
      </c>
      <c r="CN1909" s="5">
        <f t="shared" si="1827"/>
        <v>-36594089.531845063</v>
      </c>
    </row>
    <row r="1910" spans="1:92" x14ac:dyDescent="0.35">
      <c r="A1910">
        <f t="shared" si="1701"/>
        <v>898</v>
      </c>
      <c r="B1910" s="5">
        <f t="shared" ref="B1910:BM1910" si="1828">$E$1*(B908*EXP(($C$6-$C$5)*($B$2-B$10)/360)-$B$4)*EXP(-$C$6*($B$2-B$10)/360)</f>
        <v>-3.4799365622685293E-8</v>
      </c>
      <c r="C1910" s="5">
        <f t="shared" si="1828"/>
        <v>-235834.86211877427</v>
      </c>
      <c r="D1910" s="5">
        <f t="shared" si="1828"/>
        <v>1919969.0811872401</v>
      </c>
      <c r="E1910" s="5">
        <f t="shared" si="1828"/>
        <v>2898749.9897622047</v>
      </c>
      <c r="F1910" s="5">
        <f t="shared" si="1828"/>
        <v>-793125.24083939486</v>
      </c>
      <c r="G1910" s="5">
        <f t="shared" si="1828"/>
        <v>1407650.7174074224</v>
      </c>
      <c r="H1910" s="5">
        <f t="shared" si="1828"/>
        <v>528093.92746983096</v>
      </c>
      <c r="I1910" s="5">
        <f t="shared" si="1828"/>
        <v>3487068.4544815142</v>
      </c>
      <c r="J1910" s="5">
        <f t="shared" si="1828"/>
        <v>5283905.4778868239</v>
      </c>
      <c r="K1910" s="5">
        <f t="shared" si="1828"/>
        <v>8370167.9284032248</v>
      </c>
      <c r="L1910" s="5">
        <f t="shared" si="1828"/>
        <v>7746070.0573327569</v>
      </c>
      <c r="M1910" s="5">
        <f t="shared" si="1828"/>
        <v>8909614.4377884362</v>
      </c>
      <c r="N1910" s="5">
        <f t="shared" si="1828"/>
        <v>8373208.5018977327</v>
      </c>
      <c r="O1910" s="5">
        <f t="shared" si="1828"/>
        <v>6271798.125342085</v>
      </c>
      <c r="P1910" s="5">
        <f t="shared" si="1828"/>
        <v>10848221.872359883</v>
      </c>
      <c r="Q1910" s="5">
        <f t="shared" si="1828"/>
        <v>13715282.620177109</v>
      </c>
      <c r="R1910" s="5">
        <f t="shared" si="1828"/>
        <v>14051814.78476667</v>
      </c>
      <c r="S1910" s="5">
        <f t="shared" si="1828"/>
        <v>14980197.460506933</v>
      </c>
      <c r="T1910" s="5">
        <f t="shared" si="1828"/>
        <v>13757946.883952448</v>
      </c>
      <c r="U1910" s="5">
        <f t="shared" si="1828"/>
        <v>16093116.577362023</v>
      </c>
      <c r="V1910" s="5">
        <f t="shared" si="1828"/>
        <v>20107213.196121968</v>
      </c>
      <c r="W1910" s="5">
        <f t="shared" si="1828"/>
        <v>20955369.032972563</v>
      </c>
      <c r="X1910" s="5">
        <f t="shared" si="1828"/>
        <v>19932889.59063815</v>
      </c>
      <c r="Y1910" s="5">
        <f t="shared" si="1828"/>
        <v>16449642.665265003</v>
      </c>
      <c r="Z1910" s="5">
        <f t="shared" si="1828"/>
        <v>13851187.760708874</v>
      </c>
      <c r="AA1910" s="5">
        <f t="shared" si="1828"/>
        <v>12906258.792632587</v>
      </c>
      <c r="AB1910" s="5">
        <f t="shared" si="1828"/>
        <v>14482603.490417361</v>
      </c>
      <c r="AC1910" s="5">
        <f t="shared" si="1828"/>
        <v>13160783.664493898</v>
      </c>
      <c r="AD1910" s="5">
        <f t="shared" si="1828"/>
        <v>10411770.167030422</v>
      </c>
      <c r="AE1910" s="5">
        <f t="shared" si="1828"/>
        <v>7988482.4156976221</v>
      </c>
      <c r="AF1910" s="5">
        <f t="shared" si="1828"/>
        <v>7445855.1674923273</v>
      </c>
      <c r="AG1910" s="5">
        <f t="shared" si="1828"/>
        <v>7203181.2846522937</v>
      </c>
      <c r="AH1910" s="5">
        <f t="shared" si="1828"/>
        <v>10586325.014891962</v>
      </c>
      <c r="AI1910" s="5">
        <f t="shared" si="1828"/>
        <v>12968235.73212287</v>
      </c>
      <c r="AJ1910" s="5">
        <f t="shared" si="1828"/>
        <v>16129587.877094487</v>
      </c>
      <c r="AK1910" s="5">
        <f t="shared" si="1828"/>
        <v>8903873.0860207062</v>
      </c>
      <c r="AL1910" s="5">
        <f t="shared" si="1828"/>
        <v>11262498.72261101</v>
      </c>
      <c r="AM1910" s="5">
        <f t="shared" si="1828"/>
        <v>10464789.462069459</v>
      </c>
      <c r="AN1910" s="5">
        <f t="shared" si="1828"/>
        <v>10979910.880531944</v>
      </c>
      <c r="AO1910" s="5">
        <f t="shared" si="1828"/>
        <v>4765351.7032580627</v>
      </c>
      <c r="AP1910" s="5">
        <f t="shared" si="1828"/>
        <v>9484880.544307854</v>
      </c>
      <c r="AQ1910" s="5">
        <f t="shared" si="1828"/>
        <v>8265411.7516789781</v>
      </c>
      <c r="AR1910" s="5">
        <f t="shared" si="1828"/>
        <v>11844851.603590811</v>
      </c>
      <c r="AS1910" s="5">
        <f t="shared" si="1828"/>
        <v>8132266.6925698351</v>
      </c>
      <c r="AT1910" s="5">
        <f t="shared" si="1828"/>
        <v>9981283.9277054109</v>
      </c>
      <c r="AU1910" s="5">
        <f t="shared" si="1828"/>
        <v>11993413.259419879</v>
      </c>
      <c r="AV1910" s="5">
        <f t="shared" si="1828"/>
        <v>11653257.847452639</v>
      </c>
      <c r="AW1910" s="5">
        <f t="shared" si="1828"/>
        <v>16549048.404146606</v>
      </c>
      <c r="AX1910" s="5">
        <f t="shared" si="1828"/>
        <v>12993913.724532763</v>
      </c>
      <c r="AY1910" s="5">
        <f t="shared" si="1828"/>
        <v>10138540.593433501</v>
      </c>
      <c r="AZ1910" s="5">
        <f t="shared" si="1828"/>
        <v>7893117.3100157939</v>
      </c>
      <c r="BA1910" s="5">
        <f t="shared" si="1828"/>
        <v>6273216.8551466037</v>
      </c>
      <c r="BB1910" s="5">
        <f t="shared" si="1828"/>
        <v>5262258.7321651671</v>
      </c>
      <c r="BC1910" s="5">
        <f t="shared" si="1828"/>
        <v>5291261.7825476835</v>
      </c>
      <c r="BD1910" s="5">
        <f t="shared" si="1828"/>
        <v>8058832.3909772318</v>
      </c>
      <c r="BE1910" s="5">
        <f t="shared" si="1828"/>
        <v>11862233.048694864</v>
      </c>
      <c r="BF1910" s="5">
        <f t="shared" si="1828"/>
        <v>10260028.816326369</v>
      </c>
      <c r="BG1910" s="5">
        <f t="shared" si="1828"/>
        <v>11634558.072465718</v>
      </c>
      <c r="BH1910" s="5">
        <f t="shared" si="1828"/>
        <v>7283292.260042103</v>
      </c>
      <c r="BI1910" s="5">
        <f t="shared" si="1828"/>
        <v>6096904.2769748624</v>
      </c>
      <c r="BJ1910" s="5">
        <f t="shared" si="1828"/>
        <v>6441184.5063726306</v>
      </c>
      <c r="BK1910" s="5">
        <f t="shared" si="1828"/>
        <v>4536856.0550532695</v>
      </c>
      <c r="BL1910" s="5">
        <f t="shared" si="1828"/>
        <v>8340737.0592020918</v>
      </c>
      <c r="BM1910" s="5">
        <f t="shared" si="1828"/>
        <v>8549186.7947933599</v>
      </c>
      <c r="BN1910" s="5">
        <f t="shared" ref="BN1910:CN1910" si="1829">$E$1*(BN908*EXP(($C$6-$C$5)*($B$2-BN$10)/360)-$B$4)*EXP(-$C$6*($B$2-BN$10)/360)</f>
        <v>12401574.585298732</v>
      </c>
      <c r="BO1910" s="5">
        <f t="shared" si="1829"/>
        <v>11642188.925891746</v>
      </c>
      <c r="BP1910" s="5">
        <f t="shared" si="1829"/>
        <v>9150863.2551466562</v>
      </c>
      <c r="BQ1910" s="5">
        <f t="shared" si="1829"/>
        <v>11401595.224064056</v>
      </c>
      <c r="BR1910" s="5">
        <f t="shared" si="1829"/>
        <v>8075918.2186592212</v>
      </c>
      <c r="BS1910" s="5">
        <f t="shared" si="1829"/>
        <v>8846146.3531697672</v>
      </c>
      <c r="BT1910" s="5">
        <f t="shared" si="1829"/>
        <v>8422611.809994204</v>
      </c>
      <c r="BU1910" s="5">
        <f t="shared" si="1829"/>
        <v>8225404.0348899961</v>
      </c>
      <c r="BV1910" s="5">
        <f t="shared" si="1829"/>
        <v>9832616.0269266628</v>
      </c>
      <c r="BW1910" s="5">
        <f t="shared" si="1829"/>
        <v>7641499.247881569</v>
      </c>
      <c r="BX1910" s="5">
        <f t="shared" si="1829"/>
        <v>8830896.345261598</v>
      </c>
      <c r="BY1910" s="5">
        <f t="shared" si="1829"/>
        <v>7590787.5236936193</v>
      </c>
      <c r="BZ1910" s="5">
        <f t="shared" si="1829"/>
        <v>5993781.9129942032</v>
      </c>
      <c r="CA1910" s="5">
        <f t="shared" si="1829"/>
        <v>8628549.5483464971</v>
      </c>
      <c r="CB1910" s="5">
        <f t="shared" si="1829"/>
        <v>9619006.5871098135</v>
      </c>
      <c r="CC1910" s="5">
        <f t="shared" si="1829"/>
        <v>8364443.4604382925</v>
      </c>
      <c r="CD1910" s="5">
        <f t="shared" si="1829"/>
        <v>8661677.7238117829</v>
      </c>
      <c r="CE1910" s="5">
        <f t="shared" si="1829"/>
        <v>9162429.4675670173</v>
      </c>
      <c r="CF1910" s="5">
        <f t="shared" si="1829"/>
        <v>6737249.9890478924</v>
      </c>
      <c r="CG1910" s="5">
        <f t="shared" si="1829"/>
        <v>5531521.2510353923</v>
      </c>
      <c r="CH1910" s="5">
        <f t="shared" si="1829"/>
        <v>6344083.5039986279</v>
      </c>
      <c r="CI1910" s="5">
        <f t="shared" si="1829"/>
        <v>6069034.8157594455</v>
      </c>
      <c r="CJ1910" s="5">
        <f t="shared" si="1829"/>
        <v>3447517.5329480143</v>
      </c>
      <c r="CK1910" s="5">
        <f t="shared" si="1829"/>
        <v>4202983.3281607479</v>
      </c>
      <c r="CL1910" s="5">
        <f t="shared" si="1829"/>
        <v>7455499.4787235493</v>
      </c>
      <c r="CM1910" s="5">
        <f t="shared" si="1829"/>
        <v>10443323.71924649</v>
      </c>
      <c r="CN1910" s="5">
        <f t="shared" si="1829"/>
        <v>12787549.473947663</v>
      </c>
    </row>
    <row r="1911" spans="1:92" x14ac:dyDescent="0.35">
      <c r="A1911">
        <f t="shared" ref="A1911:A1974" si="1830">A1910+1</f>
        <v>899</v>
      </c>
      <c r="B1911" s="5">
        <f t="shared" ref="B1911:BM1911" si="1831">$E$1*(B909*EXP(($C$6-$C$5)*($B$2-B$10)/360)-$B$4)*EXP(-$C$6*($B$2-B$10)/360)</f>
        <v>-3.4799365622685293E-8</v>
      </c>
      <c r="C1911" s="5">
        <f t="shared" si="1831"/>
        <v>5117968.7974180095</v>
      </c>
      <c r="D1911" s="5">
        <f t="shared" si="1831"/>
        <v>7110057.5178269483</v>
      </c>
      <c r="E1911" s="5">
        <f t="shared" si="1831"/>
        <v>3557750.5350255268</v>
      </c>
      <c r="F1911" s="5">
        <f t="shared" si="1831"/>
        <v>2279924.2614579173</v>
      </c>
      <c r="G1911" s="5">
        <f t="shared" si="1831"/>
        <v>3386755.4226680589</v>
      </c>
      <c r="H1911" s="5">
        <f t="shared" si="1831"/>
        <v>2755676.7996744951</v>
      </c>
      <c r="I1911" s="5">
        <f t="shared" si="1831"/>
        <v>5008426.7878702423</v>
      </c>
      <c r="J1911" s="5">
        <f t="shared" si="1831"/>
        <v>6809695.7740349593</v>
      </c>
      <c r="K1911" s="5">
        <f t="shared" si="1831"/>
        <v>4195520.7612060588</v>
      </c>
      <c r="L1911" s="5">
        <f t="shared" si="1831"/>
        <v>4638682.4267836995</v>
      </c>
      <c r="M1911" s="5">
        <f t="shared" si="1831"/>
        <v>8827788.0935476162</v>
      </c>
      <c r="N1911" s="5">
        <f t="shared" si="1831"/>
        <v>8284465.3495429913</v>
      </c>
      <c r="O1911" s="5">
        <f t="shared" si="1831"/>
        <v>6186569.418670062</v>
      </c>
      <c r="P1911" s="5">
        <f t="shared" si="1831"/>
        <v>8488363.9148746971</v>
      </c>
      <c r="Q1911" s="5">
        <f t="shared" si="1831"/>
        <v>2655790.6632680185</v>
      </c>
      <c r="R1911" s="5">
        <f t="shared" si="1831"/>
        <v>5303393.1071400726</v>
      </c>
      <c r="S1911" s="5">
        <f t="shared" si="1831"/>
        <v>2021494.3745385373</v>
      </c>
      <c r="T1911" s="5">
        <f t="shared" si="1831"/>
        <v>2268985.3323129788</v>
      </c>
      <c r="U1911" s="5">
        <f t="shared" si="1831"/>
        <v>3070455.0152760455</v>
      </c>
      <c r="V1911" s="5">
        <f t="shared" si="1831"/>
        <v>2274260.4122691117</v>
      </c>
      <c r="W1911" s="5">
        <f t="shared" si="1831"/>
        <v>3123159.5505285347</v>
      </c>
      <c r="X1911" s="5">
        <f t="shared" si="1831"/>
        <v>2820786.3140172237</v>
      </c>
      <c r="Y1911" s="5">
        <f t="shared" si="1831"/>
        <v>1201151.1308353802</v>
      </c>
      <c r="Z1911" s="5">
        <f t="shared" si="1831"/>
        <v>3243597.5162835526</v>
      </c>
      <c r="AA1911" s="5">
        <f t="shared" si="1831"/>
        <v>1634830.9885449214</v>
      </c>
      <c r="AB1911" s="5">
        <f t="shared" si="1831"/>
        <v>788193.40512870811</v>
      </c>
      <c r="AC1911" s="5">
        <f t="shared" si="1831"/>
        <v>604485.88861806574</v>
      </c>
      <c r="AD1911" s="5">
        <f t="shared" si="1831"/>
        <v>2702792.0172901759</v>
      </c>
      <c r="AE1911" s="5">
        <f t="shared" si="1831"/>
        <v>-290977.17327241262</v>
      </c>
      <c r="AF1911" s="5">
        <f t="shared" si="1831"/>
        <v>-3155479.0127038448</v>
      </c>
      <c r="AG1911" s="5">
        <f t="shared" si="1831"/>
        <v>-6297701.1879537879</v>
      </c>
      <c r="AH1911" s="5">
        <f t="shared" si="1831"/>
        <v>-4149480.7973987088</v>
      </c>
      <c r="AI1911" s="5">
        <f t="shared" si="1831"/>
        <v>-2837498.1127992319</v>
      </c>
      <c r="AJ1911" s="5">
        <f t="shared" si="1831"/>
        <v>-4337764.2283267276</v>
      </c>
      <c r="AK1911" s="5">
        <f t="shared" si="1831"/>
        <v>-6013628.7308324622</v>
      </c>
      <c r="AL1911" s="5">
        <f t="shared" si="1831"/>
        <v>-6730955.2937672809</v>
      </c>
      <c r="AM1911" s="5">
        <f t="shared" si="1831"/>
        <v>-8011519.1257055877</v>
      </c>
      <c r="AN1911" s="5">
        <f t="shared" si="1831"/>
        <v>-3947656.9769992311</v>
      </c>
      <c r="AO1911" s="5">
        <f t="shared" si="1831"/>
        <v>-7722051.4600813929</v>
      </c>
      <c r="AP1911" s="5">
        <f t="shared" si="1831"/>
        <v>-8759157.353372125</v>
      </c>
      <c r="AQ1911" s="5">
        <f t="shared" si="1831"/>
        <v>-5193992.0149011547</v>
      </c>
      <c r="AR1911" s="5">
        <f t="shared" si="1831"/>
        <v>-8726761.331150461</v>
      </c>
      <c r="AS1911" s="5">
        <f t="shared" si="1831"/>
        <v>-9929611.1130953915</v>
      </c>
      <c r="AT1911" s="5">
        <f t="shared" si="1831"/>
        <v>-13180747.080192832</v>
      </c>
      <c r="AU1911" s="5">
        <f t="shared" si="1831"/>
        <v>-10718258.372227306</v>
      </c>
      <c r="AV1911" s="5">
        <f t="shared" si="1831"/>
        <v>-12624519.731100772</v>
      </c>
      <c r="AW1911" s="5">
        <f t="shared" si="1831"/>
        <v>-13348972.665355349</v>
      </c>
      <c r="AX1911" s="5">
        <f t="shared" si="1831"/>
        <v>-11306612.682331385</v>
      </c>
      <c r="AY1911" s="5">
        <f t="shared" si="1831"/>
        <v>-9613503.2147871181</v>
      </c>
      <c r="AZ1911" s="5">
        <f t="shared" si="1831"/>
        <v>-8021243.8189227683</v>
      </c>
      <c r="BA1911" s="5">
        <f t="shared" si="1831"/>
        <v>-4613646.8388866251</v>
      </c>
      <c r="BB1911" s="5">
        <f t="shared" si="1831"/>
        <v>-5459653.4992664997</v>
      </c>
      <c r="BC1911" s="5">
        <f t="shared" si="1831"/>
        <v>-5908796.3227255745</v>
      </c>
      <c r="BD1911" s="5">
        <f t="shared" si="1831"/>
        <v>-7548707.4337634342</v>
      </c>
      <c r="BE1911" s="5">
        <f t="shared" si="1831"/>
        <v>-12221328.767053932</v>
      </c>
      <c r="BF1911" s="5">
        <f t="shared" si="1831"/>
        <v>-11260400.250716506</v>
      </c>
      <c r="BG1911" s="5">
        <f t="shared" si="1831"/>
        <v>-8977121.7806445546</v>
      </c>
      <c r="BH1911" s="5">
        <f t="shared" si="1831"/>
        <v>-6715187.8961259974</v>
      </c>
      <c r="BI1911" s="5">
        <f t="shared" si="1831"/>
        <v>-8512944.7140332386</v>
      </c>
      <c r="BJ1911" s="5">
        <f t="shared" si="1831"/>
        <v>-8375076.7118534176</v>
      </c>
      <c r="BK1911" s="5">
        <f t="shared" si="1831"/>
        <v>-10506727.862474866</v>
      </c>
      <c r="BL1911" s="5">
        <f t="shared" si="1831"/>
        <v>-10837465.447826689</v>
      </c>
      <c r="BM1911" s="5">
        <f t="shared" si="1831"/>
        <v>-13397372.542207967</v>
      </c>
      <c r="BN1911" s="5">
        <f t="shared" ref="BN1911:CN1911" si="1832">$E$1*(BN909*EXP(($C$6-$C$5)*($B$2-BN$10)/360)-$B$4)*EXP(-$C$6*($B$2-BN$10)/360)</f>
        <v>-11382178.578193145</v>
      </c>
      <c r="BO1911" s="5">
        <f t="shared" si="1832"/>
        <v>-10458238.75506296</v>
      </c>
      <c r="BP1911" s="5">
        <f t="shared" si="1832"/>
        <v>-12506530.762142645</v>
      </c>
      <c r="BQ1911" s="5">
        <f t="shared" si="1832"/>
        <v>-10568014.377135158</v>
      </c>
      <c r="BR1911" s="5">
        <f t="shared" si="1832"/>
        <v>-10286072.835612826</v>
      </c>
      <c r="BS1911" s="5">
        <f t="shared" si="1832"/>
        <v>-12307059.492297759</v>
      </c>
      <c r="BT1911" s="5">
        <f t="shared" si="1832"/>
        <v>-12075301.649170043</v>
      </c>
      <c r="BU1911" s="5">
        <f t="shared" si="1832"/>
        <v>-10299114.921237879</v>
      </c>
      <c r="BV1911" s="5">
        <f t="shared" si="1832"/>
        <v>-12499788.037127947</v>
      </c>
      <c r="BW1911" s="5">
        <f t="shared" si="1832"/>
        <v>-11999483.28085527</v>
      </c>
      <c r="BX1911" s="5">
        <f t="shared" si="1832"/>
        <v>-10686927.411146229</v>
      </c>
      <c r="BY1911" s="5">
        <f t="shared" si="1832"/>
        <v>-10496274.549053619</v>
      </c>
      <c r="BZ1911" s="5">
        <f t="shared" si="1832"/>
        <v>-13486148.686694199</v>
      </c>
      <c r="CA1911" s="5">
        <f t="shared" si="1832"/>
        <v>-15016684.389290273</v>
      </c>
      <c r="CB1911" s="5">
        <f t="shared" si="1832"/>
        <v>-15752274.114501156</v>
      </c>
      <c r="CC1911" s="5">
        <f t="shared" si="1832"/>
        <v>-14908167.551624928</v>
      </c>
      <c r="CD1911" s="5">
        <f t="shared" si="1832"/>
        <v>-17705030.619393189</v>
      </c>
      <c r="CE1911" s="5">
        <f t="shared" si="1832"/>
        <v>-19781966.791908048</v>
      </c>
      <c r="CF1911" s="5">
        <f t="shared" si="1832"/>
        <v>-16611956.548741141</v>
      </c>
      <c r="CG1911" s="5">
        <f t="shared" si="1832"/>
        <v>-15715487.507012956</v>
      </c>
      <c r="CH1911" s="5">
        <f t="shared" si="1832"/>
        <v>-16991437.938542455</v>
      </c>
      <c r="CI1911" s="5">
        <f t="shared" si="1832"/>
        <v>-16556969.666551691</v>
      </c>
      <c r="CJ1911" s="5">
        <f t="shared" si="1832"/>
        <v>-17495663.025636513</v>
      </c>
      <c r="CK1911" s="5">
        <f t="shared" si="1832"/>
        <v>-17136130.607161261</v>
      </c>
      <c r="CL1911" s="5">
        <f t="shared" si="1832"/>
        <v>-18867655.987359922</v>
      </c>
      <c r="CM1911" s="5">
        <f t="shared" si="1832"/>
        <v>-17792955.947192136</v>
      </c>
      <c r="CN1911" s="5">
        <f t="shared" si="1832"/>
        <v>-17321756.780314244</v>
      </c>
    </row>
    <row r="1912" spans="1:92" x14ac:dyDescent="0.35">
      <c r="A1912">
        <f t="shared" si="1830"/>
        <v>900</v>
      </c>
      <c r="B1912" s="5">
        <f t="shared" ref="B1912:BM1912" si="1833">$E$1*(B910*EXP(($C$6-$C$5)*($B$2-B$10)/360)-$B$4)*EXP(-$C$6*($B$2-B$10)/360)</f>
        <v>-3.4799365622685293E-8</v>
      </c>
      <c r="C1912" s="5">
        <f t="shared" si="1833"/>
        <v>255395.36814770859</v>
      </c>
      <c r="D1912" s="5">
        <f t="shared" si="1833"/>
        <v>3287390.6156564909</v>
      </c>
      <c r="E1912" s="5">
        <f t="shared" si="1833"/>
        <v>3673297.3824550826</v>
      </c>
      <c r="F1912" s="5">
        <f t="shared" si="1833"/>
        <v>-1794607.7927025622</v>
      </c>
      <c r="G1912" s="5">
        <f t="shared" si="1833"/>
        <v>-4989098.9112578109</v>
      </c>
      <c r="H1912" s="5">
        <f t="shared" si="1833"/>
        <v>-4507601.3880228465</v>
      </c>
      <c r="I1912" s="5">
        <f t="shared" si="1833"/>
        <v>-4161938.4782140264</v>
      </c>
      <c r="J1912" s="5">
        <f t="shared" si="1833"/>
        <v>-5797581.5566554647</v>
      </c>
      <c r="K1912" s="5">
        <f t="shared" si="1833"/>
        <v>-6836709.3167560026</v>
      </c>
      <c r="L1912" s="5">
        <f t="shared" si="1833"/>
        <v>-5210691.7853330756</v>
      </c>
      <c r="M1912" s="5">
        <f t="shared" si="1833"/>
        <v>-5251157.5447355136</v>
      </c>
      <c r="N1912" s="5">
        <f t="shared" si="1833"/>
        <v>-4385228.6376171792</v>
      </c>
      <c r="O1912" s="5">
        <f t="shared" si="1833"/>
        <v>-8336650.983314855</v>
      </c>
      <c r="P1912" s="5">
        <f t="shared" si="1833"/>
        <v>-11557310.053996136</v>
      </c>
      <c r="Q1912" s="5">
        <f t="shared" si="1833"/>
        <v>-9237452.1765466053</v>
      </c>
      <c r="R1912" s="5">
        <f t="shared" si="1833"/>
        <v>-10376711.381793475</v>
      </c>
      <c r="S1912" s="5">
        <f t="shared" si="1833"/>
        <v>-10986301.418579742</v>
      </c>
      <c r="T1912" s="5">
        <f t="shared" si="1833"/>
        <v>-11485454.964085676</v>
      </c>
      <c r="U1912" s="5">
        <f t="shared" si="1833"/>
        <v>-9843513.6999717113</v>
      </c>
      <c r="V1912" s="5">
        <f t="shared" si="1833"/>
        <v>-11501308.486320684</v>
      </c>
      <c r="W1912" s="5">
        <f t="shared" si="1833"/>
        <v>-12736500.341377417</v>
      </c>
      <c r="X1912" s="5">
        <f t="shared" si="1833"/>
        <v>-13207434.122910371</v>
      </c>
      <c r="Y1912" s="5">
        <f t="shared" si="1833"/>
        <v>-18789911.99362978</v>
      </c>
      <c r="Z1912" s="5">
        <f t="shared" si="1833"/>
        <v>-17543056.049807694</v>
      </c>
      <c r="AA1912" s="5">
        <f t="shared" si="1833"/>
        <v>-18806687.62743333</v>
      </c>
      <c r="AB1912" s="5">
        <f t="shared" si="1833"/>
        <v>-19417036.380805943</v>
      </c>
      <c r="AC1912" s="5">
        <f t="shared" si="1833"/>
        <v>-22050407.101387672</v>
      </c>
      <c r="AD1912" s="5">
        <f t="shared" si="1833"/>
        <v>-18175752.275042202</v>
      </c>
      <c r="AE1912" s="5">
        <f t="shared" si="1833"/>
        <v>-16972678.563878801</v>
      </c>
      <c r="AF1912" s="5">
        <f t="shared" si="1833"/>
        <v>-12798868.21832661</v>
      </c>
      <c r="AG1912" s="5">
        <f t="shared" si="1833"/>
        <v>-14228902.530053925</v>
      </c>
      <c r="AH1912" s="5">
        <f t="shared" si="1833"/>
        <v>-13690746.696702333</v>
      </c>
      <c r="AI1912" s="5">
        <f t="shared" si="1833"/>
        <v>-10574912.18388278</v>
      </c>
      <c r="AJ1912" s="5">
        <f t="shared" si="1833"/>
        <v>-9831194.7768339328</v>
      </c>
      <c r="AK1912" s="5">
        <f t="shared" si="1833"/>
        <v>-9367910.213722175</v>
      </c>
      <c r="AL1912" s="5">
        <f t="shared" si="1833"/>
        <v>-7400440.9861526834</v>
      </c>
      <c r="AM1912" s="5">
        <f t="shared" si="1833"/>
        <v>-9663745.6525922865</v>
      </c>
      <c r="AN1912" s="5">
        <f t="shared" si="1833"/>
        <v>-8815574.0535436366</v>
      </c>
      <c r="AO1912" s="5">
        <f t="shared" si="1833"/>
        <v>-13690876.918746695</v>
      </c>
      <c r="AP1912" s="5">
        <f t="shared" si="1833"/>
        <v>-16025511.039629834</v>
      </c>
      <c r="AQ1912" s="5">
        <f t="shared" si="1833"/>
        <v>-14851055.174213992</v>
      </c>
      <c r="AR1912" s="5">
        <f t="shared" si="1833"/>
        <v>-16407246.978002032</v>
      </c>
      <c r="AS1912" s="5">
        <f t="shared" si="1833"/>
        <v>-18673704.313306745</v>
      </c>
      <c r="AT1912" s="5">
        <f t="shared" si="1833"/>
        <v>-16971897.849468827</v>
      </c>
      <c r="AU1912" s="5">
        <f t="shared" si="1833"/>
        <v>-11985633.743164049</v>
      </c>
      <c r="AV1912" s="5">
        <f t="shared" si="1833"/>
        <v>-12038798.807796873</v>
      </c>
      <c r="AW1912" s="5">
        <f t="shared" si="1833"/>
        <v>-14904248.649535123</v>
      </c>
      <c r="AX1912" s="5">
        <f t="shared" si="1833"/>
        <v>-11616183.582413761</v>
      </c>
      <c r="AY1912" s="5">
        <f t="shared" si="1833"/>
        <v>-15630352.519326678</v>
      </c>
      <c r="AZ1912" s="5">
        <f t="shared" si="1833"/>
        <v>-17299436.396130644</v>
      </c>
      <c r="BA1912" s="5">
        <f t="shared" si="1833"/>
        <v>-16279552.6895182</v>
      </c>
      <c r="BB1912" s="5">
        <f t="shared" si="1833"/>
        <v>-16883672.783477381</v>
      </c>
      <c r="BC1912" s="5">
        <f t="shared" si="1833"/>
        <v>-13347336.61837204</v>
      </c>
      <c r="BD1912" s="5">
        <f t="shared" si="1833"/>
        <v>-12581618.148857644</v>
      </c>
      <c r="BE1912" s="5">
        <f t="shared" si="1833"/>
        <v>-15425682.240793742</v>
      </c>
      <c r="BF1912" s="5">
        <f t="shared" si="1833"/>
        <v>-17656267.16757635</v>
      </c>
      <c r="BG1912" s="5">
        <f t="shared" si="1833"/>
        <v>-17489627.803168189</v>
      </c>
      <c r="BH1912" s="5">
        <f t="shared" si="1833"/>
        <v>-14848845.862482008</v>
      </c>
      <c r="BI1912" s="5">
        <f t="shared" si="1833"/>
        <v>-14345705.177763209</v>
      </c>
      <c r="BJ1912" s="5">
        <f t="shared" si="1833"/>
        <v>-13946150.532003202</v>
      </c>
      <c r="BK1912" s="5">
        <f t="shared" si="1833"/>
        <v>-15712503.668660063</v>
      </c>
      <c r="BL1912" s="5">
        <f t="shared" si="1833"/>
        <v>-19315545.937407192</v>
      </c>
      <c r="BM1912" s="5">
        <f t="shared" si="1833"/>
        <v>-17931498.736601345</v>
      </c>
      <c r="BN1912" s="5">
        <f t="shared" ref="BN1912:CN1912" si="1834">$E$1*(BN910*EXP(($C$6-$C$5)*($B$2-BN$10)/360)-$B$4)*EXP(-$C$6*($B$2-BN$10)/360)</f>
        <v>-18873206.447975595</v>
      </c>
      <c r="BO1912" s="5">
        <f t="shared" si="1834"/>
        <v>-17773950.925425094</v>
      </c>
      <c r="BP1912" s="5">
        <f t="shared" si="1834"/>
        <v>-19927850.379606605</v>
      </c>
      <c r="BQ1912" s="5">
        <f t="shared" si="1834"/>
        <v>-18499543.610755514</v>
      </c>
      <c r="BR1912" s="5">
        <f t="shared" si="1834"/>
        <v>-20800488.169880077</v>
      </c>
      <c r="BS1912" s="5">
        <f t="shared" si="1834"/>
        <v>-20333882.294443559</v>
      </c>
      <c r="BT1912" s="5">
        <f t="shared" si="1834"/>
        <v>-18637953.398033563</v>
      </c>
      <c r="BU1912" s="5">
        <f t="shared" si="1834"/>
        <v>-20058658.773566645</v>
      </c>
      <c r="BV1912" s="5">
        <f t="shared" si="1834"/>
        <v>-20426813.906434696</v>
      </c>
      <c r="BW1912" s="5">
        <f t="shared" si="1834"/>
        <v>-22312689.775407963</v>
      </c>
      <c r="BX1912" s="5">
        <f t="shared" si="1834"/>
        <v>-23652116.077659294</v>
      </c>
      <c r="BY1912" s="5">
        <f t="shared" si="1834"/>
        <v>-23801623.32738078</v>
      </c>
      <c r="BZ1912" s="5">
        <f t="shared" si="1834"/>
        <v>-22705198.390602447</v>
      </c>
      <c r="CA1912" s="5">
        <f t="shared" si="1834"/>
        <v>-22609655.589259304</v>
      </c>
      <c r="CB1912" s="5">
        <f t="shared" si="1834"/>
        <v>-22050239.574022818</v>
      </c>
      <c r="CC1912" s="5">
        <f t="shared" si="1834"/>
        <v>-25400577.785923805</v>
      </c>
      <c r="CD1912" s="5">
        <f t="shared" si="1834"/>
        <v>-26498209.582431749</v>
      </c>
      <c r="CE1912" s="5">
        <f t="shared" si="1834"/>
        <v>-27166188.558292083</v>
      </c>
      <c r="CF1912" s="5">
        <f t="shared" si="1834"/>
        <v>-25837661.585979063</v>
      </c>
      <c r="CG1912" s="5">
        <f t="shared" si="1834"/>
        <v>-24703397.756127443</v>
      </c>
      <c r="CH1912" s="5">
        <f t="shared" si="1834"/>
        <v>-24700782.081642304</v>
      </c>
      <c r="CI1912" s="5">
        <f t="shared" si="1834"/>
        <v>-21949183.852564238</v>
      </c>
      <c r="CJ1912" s="5">
        <f t="shared" si="1834"/>
        <v>-25051770.409334574</v>
      </c>
      <c r="CK1912" s="5">
        <f t="shared" si="1834"/>
        <v>-26569604.267969508</v>
      </c>
      <c r="CL1912" s="5">
        <f t="shared" si="1834"/>
        <v>-28610278.424390521</v>
      </c>
      <c r="CM1912" s="5">
        <f t="shared" si="1834"/>
        <v>-30771595.041187637</v>
      </c>
      <c r="CN1912" s="5">
        <f t="shared" si="1834"/>
        <v>-34382339.414233133</v>
      </c>
    </row>
    <row r="1913" spans="1:92" x14ac:dyDescent="0.35">
      <c r="A1913">
        <f t="shared" si="1830"/>
        <v>901</v>
      </c>
      <c r="B1913" s="5">
        <f t="shared" ref="B1913:BM1913" si="1835">$E$1*(B911*EXP(($C$6-$C$5)*($B$2-B$10)/360)-$B$4)*EXP(-$C$6*($B$2-B$10)/360)</f>
        <v>-3.4799365622685293E-8</v>
      </c>
      <c r="C1913" s="5">
        <f t="shared" si="1835"/>
        <v>-1680252.6754134244</v>
      </c>
      <c r="D1913" s="5">
        <f t="shared" si="1835"/>
        <v>-4232556.4943454368</v>
      </c>
      <c r="E1913" s="5">
        <f t="shared" si="1835"/>
        <v>-6480890.9267015429</v>
      </c>
      <c r="F1913" s="5">
        <f t="shared" si="1835"/>
        <v>-7530677.8580661183</v>
      </c>
      <c r="G1913" s="5">
        <f t="shared" si="1835"/>
        <v>-6478450.9568963479</v>
      </c>
      <c r="H1913" s="5">
        <f t="shared" si="1835"/>
        <v>-7355135.5279256552</v>
      </c>
      <c r="I1913" s="5">
        <f t="shared" si="1835"/>
        <v>-6575429.9483008655</v>
      </c>
      <c r="J1913" s="5">
        <f t="shared" si="1835"/>
        <v>-8513200.9100777134</v>
      </c>
      <c r="K1913" s="5">
        <f t="shared" si="1835"/>
        <v>-9502346.2165776677</v>
      </c>
      <c r="L1913" s="5">
        <f t="shared" si="1835"/>
        <v>-10546975.209370732</v>
      </c>
      <c r="M1913" s="5">
        <f t="shared" si="1835"/>
        <v>-6620404.3770866012</v>
      </c>
      <c r="N1913" s="5">
        <f t="shared" si="1835"/>
        <v>-6308941.4929520562</v>
      </c>
      <c r="O1913" s="5">
        <f t="shared" si="1835"/>
        <v>-6017957.6532977596</v>
      </c>
      <c r="P1913" s="5">
        <f t="shared" si="1835"/>
        <v>-6681031.6694628606</v>
      </c>
      <c r="Q1913" s="5">
        <f t="shared" si="1835"/>
        <v>-8861109.0151001681</v>
      </c>
      <c r="R1913" s="5">
        <f t="shared" si="1835"/>
        <v>-10236368.805010404</v>
      </c>
      <c r="S1913" s="5">
        <f t="shared" si="1835"/>
        <v>-9663949.2229011841</v>
      </c>
      <c r="T1913" s="5">
        <f t="shared" si="1835"/>
        <v>-12499080.090547578</v>
      </c>
      <c r="U1913" s="5">
        <f t="shared" si="1835"/>
        <v>-8639186.8546048347</v>
      </c>
      <c r="V1913" s="5">
        <f t="shared" si="1835"/>
        <v>-7247307.2478441708</v>
      </c>
      <c r="W1913" s="5">
        <f t="shared" si="1835"/>
        <v>-4301787.421226779</v>
      </c>
      <c r="X1913" s="5">
        <f t="shared" si="1835"/>
        <v>-3959246.0107366564</v>
      </c>
      <c r="Y1913" s="5">
        <f t="shared" si="1835"/>
        <v>-7017897.1533947531</v>
      </c>
      <c r="Z1913" s="5">
        <f t="shared" si="1835"/>
        <v>-11271886.742598118</v>
      </c>
      <c r="AA1913" s="5">
        <f t="shared" si="1835"/>
        <v>-8143347.779887585</v>
      </c>
      <c r="AB1913" s="5">
        <f t="shared" si="1835"/>
        <v>-3249244.9599754866</v>
      </c>
      <c r="AC1913" s="5">
        <f t="shared" si="1835"/>
        <v>-4627758.9891688842</v>
      </c>
      <c r="AD1913" s="5">
        <f t="shared" si="1835"/>
        <v>-4849032.5567635633</v>
      </c>
      <c r="AE1913" s="5">
        <f t="shared" si="1835"/>
        <v>-8923798.6531963777</v>
      </c>
      <c r="AF1913" s="5">
        <f t="shared" si="1835"/>
        <v>-8703333.3739351258</v>
      </c>
      <c r="AG1913" s="5">
        <f t="shared" si="1835"/>
        <v>-7024359.1863281028</v>
      </c>
      <c r="AH1913" s="5">
        <f t="shared" si="1835"/>
        <v>-9973670.9165184144</v>
      </c>
      <c r="AI1913" s="5">
        <f t="shared" si="1835"/>
        <v>-5233783.7441936126</v>
      </c>
      <c r="AJ1913" s="5">
        <f t="shared" si="1835"/>
        <v>-7535810.8356253207</v>
      </c>
      <c r="AK1913" s="5">
        <f t="shared" si="1835"/>
        <v>-10307514.567476809</v>
      </c>
      <c r="AL1913" s="5">
        <f t="shared" si="1835"/>
        <v>-9294886.4258761108</v>
      </c>
      <c r="AM1913" s="5">
        <f t="shared" si="1835"/>
        <v>-7347058.3139685551</v>
      </c>
      <c r="AN1913" s="5">
        <f t="shared" si="1835"/>
        <v>-8829119.0517332107</v>
      </c>
      <c r="AO1913" s="5">
        <f t="shared" si="1835"/>
        <v>-5296688.0827308344</v>
      </c>
      <c r="AP1913" s="5">
        <f t="shared" si="1835"/>
        <v>-4694530.6131165586</v>
      </c>
      <c r="AQ1913" s="5">
        <f t="shared" si="1835"/>
        <v>-4358418.3652900374</v>
      </c>
      <c r="AR1913" s="5">
        <f t="shared" si="1835"/>
        <v>-5399654.0827769926</v>
      </c>
      <c r="AS1913" s="5">
        <f t="shared" si="1835"/>
        <v>-1604096.6309848479</v>
      </c>
      <c r="AT1913" s="5">
        <f t="shared" si="1835"/>
        <v>-401870.06297557795</v>
      </c>
      <c r="AU1913" s="5">
        <f t="shared" si="1835"/>
        <v>-4020510.7279054043</v>
      </c>
      <c r="AV1913" s="5">
        <f t="shared" si="1835"/>
        <v>-4659494.5698429355</v>
      </c>
      <c r="AW1913" s="5">
        <f t="shared" si="1835"/>
        <v>-4273447.4557606503</v>
      </c>
      <c r="AX1913" s="5">
        <f t="shared" si="1835"/>
        <v>-6083100.7618322177</v>
      </c>
      <c r="AY1913" s="5">
        <f t="shared" si="1835"/>
        <v>-8945286.7770990711</v>
      </c>
      <c r="AZ1913" s="5">
        <f t="shared" si="1835"/>
        <v>-7204718.4937767964</v>
      </c>
      <c r="BA1913" s="5">
        <f t="shared" si="1835"/>
        <v>-7551870.7697566589</v>
      </c>
      <c r="BB1913" s="5">
        <f t="shared" si="1835"/>
        <v>-6401946.2745958911</v>
      </c>
      <c r="BC1913" s="5">
        <f t="shared" si="1835"/>
        <v>-6321680.6419325415</v>
      </c>
      <c r="BD1913" s="5">
        <f t="shared" si="1835"/>
        <v>-9748100.1462790854</v>
      </c>
      <c r="BE1913" s="5">
        <f t="shared" si="1835"/>
        <v>-8072896.5427041361</v>
      </c>
      <c r="BF1913" s="5">
        <f t="shared" si="1835"/>
        <v>-7033331.9715281054</v>
      </c>
      <c r="BG1913" s="5">
        <f t="shared" si="1835"/>
        <v>-6992468.9443356162</v>
      </c>
      <c r="BH1913" s="5">
        <f t="shared" si="1835"/>
        <v>-7584012.9381025322</v>
      </c>
      <c r="BI1913" s="5">
        <f t="shared" si="1835"/>
        <v>-8814171.0930634085</v>
      </c>
      <c r="BJ1913" s="5">
        <f t="shared" si="1835"/>
        <v>-9884220.7606631238</v>
      </c>
      <c r="BK1913" s="5">
        <f t="shared" si="1835"/>
        <v>-10093124.052052261</v>
      </c>
      <c r="BL1913" s="5">
        <f t="shared" si="1835"/>
        <v>-9647815.5674510077</v>
      </c>
      <c r="BM1913" s="5">
        <f t="shared" si="1835"/>
        <v>-12623031.899856126</v>
      </c>
      <c r="BN1913" s="5">
        <f t="shared" ref="BN1913:CN1913" si="1836">$E$1*(BN911*EXP(($C$6-$C$5)*($B$2-BN$10)/360)-$B$4)*EXP(-$C$6*($B$2-BN$10)/360)</f>
        <v>-8612770.9396135416</v>
      </c>
      <c r="BO1913" s="5">
        <f t="shared" si="1836"/>
        <v>-8082080.2665558429</v>
      </c>
      <c r="BP1913" s="5">
        <f t="shared" si="1836"/>
        <v>-6863704.0354476674</v>
      </c>
      <c r="BQ1913" s="5">
        <f t="shared" si="1836"/>
        <v>-6314660.2529390436</v>
      </c>
      <c r="BR1913" s="5">
        <f t="shared" si="1836"/>
        <v>-2730193.9416342867</v>
      </c>
      <c r="BS1913" s="5">
        <f t="shared" si="1836"/>
        <v>-527599.90357391012</v>
      </c>
      <c r="BT1913" s="5">
        <f t="shared" si="1836"/>
        <v>-769388.0335080619</v>
      </c>
      <c r="BU1913" s="5">
        <f t="shared" si="1836"/>
        <v>-1397883.2725199785</v>
      </c>
      <c r="BV1913" s="5">
        <f t="shared" si="1836"/>
        <v>595189.19092098658</v>
      </c>
      <c r="BW1913" s="5">
        <f t="shared" si="1836"/>
        <v>223815.60866894887</v>
      </c>
      <c r="BX1913" s="5">
        <f t="shared" si="1836"/>
        <v>3419201.1290993458</v>
      </c>
      <c r="BY1913" s="5">
        <f t="shared" si="1836"/>
        <v>5285502.4845717456</v>
      </c>
      <c r="BZ1913" s="5">
        <f t="shared" si="1836"/>
        <v>7155341.3234165078</v>
      </c>
      <c r="CA1913" s="5">
        <f t="shared" si="1836"/>
        <v>6446093.6010628007</v>
      </c>
      <c r="CB1913" s="5">
        <f t="shared" si="1836"/>
        <v>2811465.7032917389</v>
      </c>
      <c r="CC1913" s="5">
        <f t="shared" si="1836"/>
        <v>2597261.3078623563</v>
      </c>
      <c r="CD1913" s="5">
        <f t="shared" si="1836"/>
        <v>4246646.9344269726</v>
      </c>
      <c r="CE1913" s="5">
        <f t="shared" si="1836"/>
        <v>8364341.4238762781</v>
      </c>
      <c r="CF1913" s="5">
        <f t="shared" si="1836"/>
        <v>8251741.0595284179</v>
      </c>
      <c r="CG1913" s="5">
        <f t="shared" si="1836"/>
        <v>9440491.6123924945</v>
      </c>
      <c r="CH1913" s="5">
        <f t="shared" si="1836"/>
        <v>12061699.800649598</v>
      </c>
      <c r="CI1913" s="5">
        <f t="shared" si="1836"/>
        <v>13524633.643959951</v>
      </c>
      <c r="CJ1913" s="5">
        <f t="shared" si="1836"/>
        <v>13942307.071042921</v>
      </c>
      <c r="CK1913" s="5">
        <f t="shared" si="1836"/>
        <v>13807492.015064325</v>
      </c>
      <c r="CL1913" s="5">
        <f t="shared" si="1836"/>
        <v>15300637.358224658</v>
      </c>
      <c r="CM1913" s="5">
        <f t="shared" si="1836"/>
        <v>16472432.127663057</v>
      </c>
      <c r="CN1913" s="5">
        <f t="shared" si="1836"/>
        <v>22389347.208804864</v>
      </c>
    </row>
    <row r="1914" spans="1:92" x14ac:dyDescent="0.35">
      <c r="A1914">
        <f t="shared" si="1830"/>
        <v>902</v>
      </c>
      <c r="B1914" s="5">
        <f t="shared" ref="B1914:BM1914" si="1837">$E$1*(B912*EXP(($C$6-$C$5)*($B$2-B$10)/360)-$B$4)*EXP(-$C$6*($B$2-B$10)/360)</f>
        <v>-3.4799365622685293E-8</v>
      </c>
      <c r="C1914" s="5">
        <f t="shared" si="1837"/>
        <v>-84069.028773001177</v>
      </c>
      <c r="D1914" s="5">
        <f t="shared" si="1837"/>
        <v>-2407551.847899687</v>
      </c>
      <c r="E1914" s="5">
        <f t="shared" si="1837"/>
        <v>-3364718.6240158854</v>
      </c>
      <c r="F1914" s="5">
        <f t="shared" si="1837"/>
        <v>-8174322.8741752142</v>
      </c>
      <c r="G1914" s="5">
        <f t="shared" si="1837"/>
        <v>-11440334.002152815</v>
      </c>
      <c r="H1914" s="5">
        <f t="shared" si="1837"/>
        <v>-13358084.377681164</v>
      </c>
      <c r="I1914" s="5">
        <f t="shared" si="1837"/>
        <v>-13496110.699510185</v>
      </c>
      <c r="J1914" s="5">
        <f t="shared" si="1837"/>
        <v>-16127349.67757828</v>
      </c>
      <c r="K1914" s="5">
        <f t="shared" si="1837"/>
        <v>-21374961.262751129</v>
      </c>
      <c r="L1914" s="5">
        <f t="shared" si="1837"/>
        <v>-19880364.820863944</v>
      </c>
      <c r="M1914" s="5">
        <f t="shared" si="1837"/>
        <v>-20445788.373016622</v>
      </c>
      <c r="N1914" s="5">
        <f t="shared" si="1837"/>
        <v>-17795833.143663306</v>
      </c>
      <c r="O1914" s="5">
        <f t="shared" si="1837"/>
        <v>-16703241.559952313</v>
      </c>
      <c r="P1914" s="5">
        <f t="shared" si="1837"/>
        <v>-15360743.519251795</v>
      </c>
      <c r="Q1914" s="5">
        <f t="shared" si="1837"/>
        <v>-18230340.890736569</v>
      </c>
      <c r="R1914" s="5">
        <f t="shared" si="1837"/>
        <v>-18692842.251697142</v>
      </c>
      <c r="S1914" s="5">
        <f t="shared" si="1837"/>
        <v>-19396482.826132663</v>
      </c>
      <c r="T1914" s="5">
        <f t="shared" si="1837"/>
        <v>-20608864.380258471</v>
      </c>
      <c r="U1914" s="5">
        <f t="shared" si="1837"/>
        <v>-19240202.943298236</v>
      </c>
      <c r="V1914" s="5">
        <f t="shared" si="1837"/>
        <v>-17764187.113610666</v>
      </c>
      <c r="W1914" s="5">
        <f t="shared" si="1837"/>
        <v>-17440560.365602471</v>
      </c>
      <c r="X1914" s="5">
        <f t="shared" si="1837"/>
        <v>-17180549.921150401</v>
      </c>
      <c r="Y1914" s="5">
        <f t="shared" si="1837"/>
        <v>-17509935.100142751</v>
      </c>
      <c r="Z1914" s="5">
        <f t="shared" si="1837"/>
        <v>-19765670.189216062</v>
      </c>
      <c r="AA1914" s="5">
        <f t="shared" si="1837"/>
        <v>-17918463.060386859</v>
      </c>
      <c r="AB1914" s="5">
        <f t="shared" si="1837"/>
        <v>-17480267.60261406</v>
      </c>
      <c r="AC1914" s="5">
        <f t="shared" si="1837"/>
        <v>-16922626.46680674</v>
      </c>
      <c r="AD1914" s="5">
        <f t="shared" si="1837"/>
        <v>-19019296.402393118</v>
      </c>
      <c r="AE1914" s="5">
        <f t="shared" si="1837"/>
        <v>-19261523.491680745</v>
      </c>
      <c r="AF1914" s="5">
        <f t="shared" si="1837"/>
        <v>-13203633.046002662</v>
      </c>
      <c r="AG1914" s="5">
        <f t="shared" si="1837"/>
        <v>-12274801.181160374</v>
      </c>
      <c r="AH1914" s="5">
        <f t="shared" si="1837"/>
        <v>-13045227.345277179</v>
      </c>
      <c r="AI1914" s="5">
        <f t="shared" si="1837"/>
        <v>-11956078.727996701</v>
      </c>
      <c r="AJ1914" s="5">
        <f t="shared" si="1837"/>
        <v>-8746516.4685497023</v>
      </c>
      <c r="AK1914" s="5">
        <f t="shared" si="1837"/>
        <v>-9203813.0451300591</v>
      </c>
      <c r="AL1914" s="5">
        <f t="shared" si="1837"/>
        <v>-10444014.570660196</v>
      </c>
      <c r="AM1914" s="5">
        <f t="shared" si="1837"/>
        <v>-15906958.718439505</v>
      </c>
      <c r="AN1914" s="5">
        <f t="shared" si="1837"/>
        <v>-17554995.159577075</v>
      </c>
      <c r="AO1914" s="5">
        <f t="shared" si="1837"/>
        <v>-18527519.457602862</v>
      </c>
      <c r="AP1914" s="5">
        <f t="shared" si="1837"/>
        <v>-18611342.9225161</v>
      </c>
      <c r="AQ1914" s="5">
        <f t="shared" si="1837"/>
        <v>-17749202.740983874</v>
      </c>
      <c r="AR1914" s="5">
        <f t="shared" si="1837"/>
        <v>-17099016.094733723</v>
      </c>
      <c r="AS1914" s="5">
        <f t="shared" si="1837"/>
        <v>-16199247.412831146</v>
      </c>
      <c r="AT1914" s="5">
        <f t="shared" si="1837"/>
        <v>-20402471.986971848</v>
      </c>
      <c r="AU1914" s="5">
        <f t="shared" si="1837"/>
        <v>-22689174.098811556</v>
      </c>
      <c r="AV1914" s="5">
        <f t="shared" si="1837"/>
        <v>-24496550.187535904</v>
      </c>
      <c r="AW1914" s="5">
        <f t="shared" si="1837"/>
        <v>-22551250.402434725</v>
      </c>
      <c r="AX1914" s="5">
        <f t="shared" si="1837"/>
        <v>-20513257.149183847</v>
      </c>
      <c r="AY1914" s="5">
        <f t="shared" si="1837"/>
        <v>-16819893.235023148</v>
      </c>
      <c r="AZ1914" s="5">
        <f t="shared" si="1837"/>
        <v>-16755447.419253768</v>
      </c>
      <c r="BA1914" s="5">
        <f t="shared" si="1837"/>
        <v>-16490057.633157134</v>
      </c>
      <c r="BB1914" s="5">
        <f t="shared" si="1837"/>
        <v>-17423720.293731906</v>
      </c>
      <c r="BC1914" s="5">
        <f t="shared" si="1837"/>
        <v>-17340422.53748697</v>
      </c>
      <c r="BD1914" s="5">
        <f t="shared" si="1837"/>
        <v>-15841694.692903215</v>
      </c>
      <c r="BE1914" s="5">
        <f t="shared" si="1837"/>
        <v>-16931738.663780034</v>
      </c>
      <c r="BF1914" s="5">
        <f t="shared" si="1837"/>
        <v>-15488013.658412961</v>
      </c>
      <c r="BG1914" s="5">
        <f t="shared" si="1837"/>
        <v>-14652362.167570662</v>
      </c>
      <c r="BH1914" s="5">
        <f t="shared" si="1837"/>
        <v>-13451202.189152721</v>
      </c>
      <c r="BI1914" s="5">
        <f t="shared" si="1837"/>
        <v>-10476177.817321273</v>
      </c>
      <c r="BJ1914" s="5">
        <f t="shared" si="1837"/>
        <v>-5996471.1966784569</v>
      </c>
      <c r="BK1914" s="5">
        <f t="shared" si="1837"/>
        <v>-4893464.0640240069</v>
      </c>
      <c r="BL1914" s="5">
        <f t="shared" si="1837"/>
        <v>-5221553.3587343413</v>
      </c>
      <c r="BM1914" s="5">
        <f t="shared" si="1837"/>
        <v>-3832979.9613040304</v>
      </c>
      <c r="BN1914" s="5">
        <f t="shared" ref="BN1914:CN1914" si="1838">$E$1*(BN912*EXP(($C$6-$C$5)*($B$2-BN$10)/360)-$B$4)*EXP(-$C$6*($B$2-BN$10)/360)</f>
        <v>-3263972.0318660475</v>
      </c>
      <c r="BO1914" s="5">
        <f t="shared" si="1838"/>
        <v>-5349038.7937452961</v>
      </c>
      <c r="BP1914" s="5">
        <f t="shared" si="1838"/>
        <v>-7811478.8303866442</v>
      </c>
      <c r="BQ1914" s="5">
        <f t="shared" si="1838"/>
        <v>-6738256.8810328506</v>
      </c>
      <c r="BR1914" s="5">
        <f t="shared" si="1838"/>
        <v>-7157563.6329925228</v>
      </c>
      <c r="BS1914" s="5">
        <f t="shared" si="1838"/>
        <v>-9276951.9727476779</v>
      </c>
      <c r="BT1914" s="5">
        <f t="shared" si="1838"/>
        <v>-8328960.3576853406</v>
      </c>
      <c r="BU1914" s="5">
        <f t="shared" si="1838"/>
        <v>-12964642.785325062</v>
      </c>
      <c r="BV1914" s="5">
        <f t="shared" si="1838"/>
        <v>-14279854.096183276</v>
      </c>
      <c r="BW1914" s="5">
        <f t="shared" si="1838"/>
        <v>-12037620.641303381</v>
      </c>
      <c r="BX1914" s="5">
        <f t="shared" si="1838"/>
        <v>-10370592.835445499</v>
      </c>
      <c r="BY1914" s="5">
        <f t="shared" si="1838"/>
        <v>-13951971.065028012</v>
      </c>
      <c r="BZ1914" s="5">
        <f t="shared" si="1838"/>
        <v>-12428282.983767603</v>
      </c>
      <c r="CA1914" s="5">
        <f t="shared" si="1838"/>
        <v>-14067343.46860216</v>
      </c>
      <c r="CB1914" s="5">
        <f t="shared" si="1838"/>
        <v>-13522391.764965484</v>
      </c>
      <c r="CC1914" s="5">
        <f t="shared" si="1838"/>
        <v>-12664225.947973827</v>
      </c>
      <c r="CD1914" s="5">
        <f t="shared" si="1838"/>
        <v>-10973632.469153661</v>
      </c>
      <c r="CE1914" s="5">
        <f t="shared" si="1838"/>
        <v>-9861597.4499264788</v>
      </c>
      <c r="CF1914" s="5">
        <f t="shared" si="1838"/>
        <v>-8028785.5447662771</v>
      </c>
      <c r="CG1914" s="5">
        <f t="shared" si="1838"/>
        <v>-9978445.7253961451</v>
      </c>
      <c r="CH1914" s="5">
        <f t="shared" si="1838"/>
        <v>-12882185.206928497</v>
      </c>
      <c r="CI1914" s="5">
        <f t="shared" si="1838"/>
        <v>-16044950.962941242</v>
      </c>
      <c r="CJ1914" s="5">
        <f t="shared" si="1838"/>
        <v>-15928012.287976986</v>
      </c>
      <c r="CK1914" s="5">
        <f t="shared" si="1838"/>
        <v>-14100972.485425394</v>
      </c>
      <c r="CL1914" s="5">
        <f t="shared" si="1838"/>
        <v>-16190978.063555021</v>
      </c>
      <c r="CM1914" s="5">
        <f t="shared" si="1838"/>
        <v>-15392891.660535162</v>
      </c>
      <c r="CN1914" s="5">
        <f t="shared" si="1838"/>
        <v>-17177917.194948796</v>
      </c>
    </row>
    <row r="1915" spans="1:92" x14ac:dyDescent="0.35">
      <c r="A1915">
        <f t="shared" si="1830"/>
        <v>903</v>
      </c>
      <c r="B1915" s="5">
        <f t="shared" ref="B1915:BM1915" si="1839">$E$1*(B913*EXP(($C$6-$C$5)*($B$2-B$10)/360)-$B$4)*EXP(-$C$6*($B$2-B$10)/360)</f>
        <v>-3.4799365622685293E-8</v>
      </c>
      <c r="C1915" s="5">
        <f t="shared" si="1839"/>
        <v>5847993.9644657951</v>
      </c>
      <c r="D1915" s="5">
        <f t="shared" si="1839"/>
        <v>6783612.8025948377</v>
      </c>
      <c r="E1915" s="5">
        <f t="shared" si="1839"/>
        <v>7430035.6660974929</v>
      </c>
      <c r="F1915" s="5">
        <f t="shared" si="1839"/>
        <v>6504647.4140313379</v>
      </c>
      <c r="G1915" s="5">
        <f t="shared" si="1839"/>
        <v>3523536.2210963797</v>
      </c>
      <c r="H1915" s="5">
        <f t="shared" si="1839"/>
        <v>3174426.699073764</v>
      </c>
      <c r="I1915" s="5">
        <f t="shared" si="1839"/>
        <v>1566488.3160227106</v>
      </c>
      <c r="J1915" s="5">
        <f t="shared" si="1839"/>
        <v>-418510.82640138303</v>
      </c>
      <c r="K1915" s="5">
        <f t="shared" si="1839"/>
        <v>-1434405.7716760833</v>
      </c>
      <c r="L1915" s="5">
        <f t="shared" si="1839"/>
        <v>1549953.1086457628</v>
      </c>
      <c r="M1915" s="5">
        <f t="shared" si="1839"/>
        <v>4143676.7607900025</v>
      </c>
      <c r="N1915" s="5">
        <f t="shared" si="1839"/>
        <v>5506687.0550395306</v>
      </c>
      <c r="O1915" s="5">
        <f t="shared" si="1839"/>
        <v>6474090.5394478189</v>
      </c>
      <c r="P1915" s="5">
        <f t="shared" si="1839"/>
        <v>10799804.950715451</v>
      </c>
      <c r="Q1915" s="5">
        <f t="shared" si="1839"/>
        <v>8319654.768588556</v>
      </c>
      <c r="R1915" s="5">
        <f t="shared" si="1839"/>
        <v>10638243.224944441</v>
      </c>
      <c r="S1915" s="5">
        <f t="shared" si="1839"/>
        <v>7803127.8940818431</v>
      </c>
      <c r="T1915" s="5">
        <f t="shared" si="1839"/>
        <v>11853489.519307502</v>
      </c>
      <c r="U1915" s="5">
        <f t="shared" si="1839"/>
        <v>10708385.961148208</v>
      </c>
      <c r="V1915" s="5">
        <f t="shared" si="1839"/>
        <v>11465887.598634157</v>
      </c>
      <c r="W1915" s="5">
        <f t="shared" si="1839"/>
        <v>9558876.8945597317</v>
      </c>
      <c r="X1915" s="5">
        <f t="shared" si="1839"/>
        <v>12263256.970117399</v>
      </c>
      <c r="Y1915" s="5">
        <f t="shared" si="1839"/>
        <v>12400658.281870412</v>
      </c>
      <c r="Z1915" s="5">
        <f t="shared" si="1839"/>
        <v>17310412.856109824</v>
      </c>
      <c r="AA1915" s="5">
        <f t="shared" si="1839"/>
        <v>21416307.043262389</v>
      </c>
      <c r="AB1915" s="5">
        <f t="shared" si="1839"/>
        <v>21523573.686460469</v>
      </c>
      <c r="AC1915" s="5">
        <f t="shared" si="1839"/>
        <v>23350280.439640637</v>
      </c>
      <c r="AD1915" s="5">
        <f t="shared" si="1839"/>
        <v>21951065.951385133</v>
      </c>
      <c r="AE1915" s="5">
        <f t="shared" si="1839"/>
        <v>18918255.908745077</v>
      </c>
      <c r="AF1915" s="5">
        <f t="shared" si="1839"/>
        <v>22587285.881434117</v>
      </c>
      <c r="AG1915" s="5">
        <f t="shared" si="1839"/>
        <v>23481486.678601947</v>
      </c>
      <c r="AH1915" s="5">
        <f t="shared" si="1839"/>
        <v>26150376.458160311</v>
      </c>
      <c r="AI1915" s="5">
        <f t="shared" si="1839"/>
        <v>26120886.340703603</v>
      </c>
      <c r="AJ1915" s="5">
        <f t="shared" si="1839"/>
        <v>25412092.991953731</v>
      </c>
      <c r="AK1915" s="5">
        <f t="shared" si="1839"/>
        <v>28441027.724824116</v>
      </c>
      <c r="AL1915" s="5">
        <f t="shared" si="1839"/>
        <v>29865064.74990426</v>
      </c>
      <c r="AM1915" s="5">
        <f t="shared" si="1839"/>
        <v>26474120.505296968</v>
      </c>
      <c r="AN1915" s="5">
        <f t="shared" si="1839"/>
        <v>32713063.283448707</v>
      </c>
      <c r="AO1915" s="5">
        <f t="shared" si="1839"/>
        <v>31755434.103396185</v>
      </c>
      <c r="AP1915" s="5">
        <f t="shared" si="1839"/>
        <v>31410131.377575662</v>
      </c>
      <c r="AQ1915" s="5">
        <f t="shared" si="1839"/>
        <v>28310066.973901715</v>
      </c>
      <c r="AR1915" s="5">
        <f t="shared" si="1839"/>
        <v>26219990.054486461</v>
      </c>
      <c r="AS1915" s="5">
        <f t="shared" si="1839"/>
        <v>28377226.286768593</v>
      </c>
      <c r="AT1915" s="5">
        <f t="shared" si="1839"/>
        <v>33669178.042694338</v>
      </c>
      <c r="AU1915" s="5">
        <f t="shared" si="1839"/>
        <v>28475635.298876941</v>
      </c>
      <c r="AV1915" s="5">
        <f t="shared" si="1839"/>
        <v>26757140.713673621</v>
      </c>
      <c r="AW1915" s="5">
        <f t="shared" si="1839"/>
        <v>29368777.573459074</v>
      </c>
      <c r="AX1915" s="5">
        <f t="shared" si="1839"/>
        <v>28694837.853255965</v>
      </c>
      <c r="AY1915" s="5">
        <f t="shared" si="1839"/>
        <v>27682213.363002885</v>
      </c>
      <c r="AZ1915" s="5">
        <f t="shared" si="1839"/>
        <v>29556468.079430457</v>
      </c>
      <c r="BA1915" s="5">
        <f t="shared" si="1839"/>
        <v>26667499.968762591</v>
      </c>
      <c r="BB1915" s="5">
        <f t="shared" si="1839"/>
        <v>23589062.181900702</v>
      </c>
      <c r="BC1915" s="5">
        <f t="shared" si="1839"/>
        <v>25861682.361274898</v>
      </c>
      <c r="BD1915" s="5">
        <f t="shared" si="1839"/>
        <v>28482511.152558062</v>
      </c>
      <c r="BE1915" s="5">
        <f t="shared" si="1839"/>
        <v>30008664.780963685</v>
      </c>
      <c r="BF1915" s="5">
        <f t="shared" si="1839"/>
        <v>29227456.670255348</v>
      </c>
      <c r="BG1915" s="5">
        <f t="shared" si="1839"/>
        <v>30821056.09918192</v>
      </c>
      <c r="BH1915" s="5">
        <f t="shared" si="1839"/>
        <v>30348446.307967704</v>
      </c>
      <c r="BI1915" s="5">
        <f t="shared" si="1839"/>
        <v>34130218.092241593</v>
      </c>
      <c r="BJ1915" s="5">
        <f t="shared" si="1839"/>
        <v>30924622.5205933</v>
      </c>
      <c r="BK1915" s="5">
        <f t="shared" si="1839"/>
        <v>30216789.492744144</v>
      </c>
      <c r="BL1915" s="5">
        <f t="shared" si="1839"/>
        <v>29246699.101260636</v>
      </c>
      <c r="BM1915" s="5">
        <f t="shared" si="1839"/>
        <v>32153285.752666768</v>
      </c>
      <c r="BN1915" s="5">
        <f t="shared" ref="BN1915:CN1915" si="1840">$E$1*(BN913*EXP(($C$6-$C$5)*($B$2-BN$10)/360)-$B$4)*EXP(-$C$6*($B$2-BN$10)/360)</f>
        <v>36106811.782191932</v>
      </c>
      <c r="BO1915" s="5">
        <f t="shared" si="1840"/>
        <v>36219039.786404677</v>
      </c>
      <c r="BP1915" s="5">
        <f t="shared" si="1840"/>
        <v>38412204.004224978</v>
      </c>
      <c r="BQ1915" s="5">
        <f t="shared" si="1840"/>
        <v>36552962.197007842</v>
      </c>
      <c r="BR1915" s="5">
        <f t="shared" si="1840"/>
        <v>36769167.832180604</v>
      </c>
      <c r="BS1915" s="5">
        <f t="shared" si="1840"/>
        <v>39183477.771413192</v>
      </c>
      <c r="BT1915" s="5">
        <f t="shared" si="1840"/>
        <v>41002606.376705244</v>
      </c>
      <c r="BU1915" s="5">
        <f t="shared" si="1840"/>
        <v>42161357.455569051</v>
      </c>
      <c r="BV1915" s="5">
        <f t="shared" si="1840"/>
        <v>36367215.684693046</v>
      </c>
      <c r="BW1915" s="5">
        <f t="shared" si="1840"/>
        <v>37598337.038982838</v>
      </c>
      <c r="BX1915" s="5">
        <f t="shared" si="1840"/>
        <v>40727803.367394075</v>
      </c>
      <c r="BY1915" s="5">
        <f t="shared" si="1840"/>
        <v>39835270.654732347</v>
      </c>
      <c r="BZ1915" s="5">
        <f t="shared" si="1840"/>
        <v>42411799.990189806</v>
      </c>
      <c r="CA1915" s="5">
        <f t="shared" si="1840"/>
        <v>44218188.958559036</v>
      </c>
      <c r="CB1915" s="5">
        <f t="shared" si="1840"/>
        <v>36051197.98729296</v>
      </c>
      <c r="CC1915" s="5">
        <f t="shared" si="1840"/>
        <v>36891709.399656042</v>
      </c>
      <c r="CD1915" s="5">
        <f t="shared" si="1840"/>
        <v>39783763.373858981</v>
      </c>
      <c r="CE1915" s="5">
        <f t="shared" si="1840"/>
        <v>40048949.476021215</v>
      </c>
      <c r="CF1915" s="5">
        <f t="shared" si="1840"/>
        <v>38296541.853869684</v>
      </c>
      <c r="CG1915" s="5">
        <f t="shared" si="1840"/>
        <v>37259902.217804819</v>
      </c>
      <c r="CH1915" s="5">
        <f t="shared" si="1840"/>
        <v>41556631.168963999</v>
      </c>
      <c r="CI1915" s="5">
        <f t="shared" si="1840"/>
        <v>40057655.748064749</v>
      </c>
      <c r="CJ1915" s="5">
        <f t="shared" si="1840"/>
        <v>34772919.732571267</v>
      </c>
      <c r="CK1915" s="5">
        <f t="shared" si="1840"/>
        <v>33014582.329114236</v>
      </c>
      <c r="CL1915" s="5">
        <f t="shared" si="1840"/>
        <v>35392880.386526458</v>
      </c>
      <c r="CM1915" s="5">
        <f t="shared" si="1840"/>
        <v>31834238.823540758</v>
      </c>
      <c r="CN1915" s="5">
        <f t="shared" si="1840"/>
        <v>31672924.495199483</v>
      </c>
    </row>
    <row r="1916" spans="1:92" x14ac:dyDescent="0.35">
      <c r="A1916">
        <f t="shared" si="1830"/>
        <v>904</v>
      </c>
      <c r="B1916" s="5">
        <f t="shared" ref="B1916:BM1916" si="1841">$E$1*(B914*EXP(($C$6-$C$5)*($B$2-B$10)/360)-$B$4)*EXP(-$C$6*($B$2-B$10)/360)</f>
        <v>-3.4799365622685293E-8</v>
      </c>
      <c r="C1916" s="5">
        <f t="shared" si="1841"/>
        <v>-1110886.529447512</v>
      </c>
      <c r="D1916" s="5">
        <f t="shared" si="1841"/>
        <v>555423.29337953601</v>
      </c>
      <c r="E1916" s="5">
        <f t="shared" si="1841"/>
        <v>-1384636.0007611366</v>
      </c>
      <c r="F1916" s="5">
        <f t="shared" si="1841"/>
        <v>-4407312.0886744438</v>
      </c>
      <c r="G1916" s="5">
        <f t="shared" si="1841"/>
        <v>-4029507.1569378427</v>
      </c>
      <c r="H1916" s="5">
        <f t="shared" si="1841"/>
        <v>-2023121.8050269177</v>
      </c>
      <c r="I1916" s="5">
        <f t="shared" si="1841"/>
        <v>-2631785.1453839946</v>
      </c>
      <c r="J1916" s="5">
        <f t="shared" si="1841"/>
        <v>493527.09050381131</v>
      </c>
      <c r="K1916" s="5">
        <f t="shared" si="1841"/>
        <v>-3531356.1106241806</v>
      </c>
      <c r="L1916" s="5">
        <f t="shared" si="1841"/>
        <v>-3728229.7827229984</v>
      </c>
      <c r="M1916" s="5">
        <f t="shared" si="1841"/>
        <v>-8497415.6752794813</v>
      </c>
      <c r="N1916" s="5">
        <f t="shared" si="1841"/>
        <v>-10444266.862186816</v>
      </c>
      <c r="O1916" s="5">
        <f t="shared" si="1841"/>
        <v>-12229835.330469707</v>
      </c>
      <c r="P1916" s="5">
        <f t="shared" si="1841"/>
        <v>-12032262.582755366</v>
      </c>
      <c r="Q1916" s="5">
        <f t="shared" si="1841"/>
        <v>-11871580.072914645</v>
      </c>
      <c r="R1916" s="5">
        <f t="shared" si="1841"/>
        <v>-10943824.351521973</v>
      </c>
      <c r="S1916" s="5">
        <f t="shared" si="1841"/>
        <v>-14338081.882780744</v>
      </c>
      <c r="T1916" s="5">
        <f t="shared" si="1841"/>
        <v>-15944344.41575164</v>
      </c>
      <c r="U1916" s="5">
        <f t="shared" si="1841"/>
        <v>-16669839.885326693</v>
      </c>
      <c r="V1916" s="5">
        <f t="shared" si="1841"/>
        <v>-18196159.409229226</v>
      </c>
      <c r="W1916" s="5">
        <f t="shared" si="1841"/>
        <v>-18226714.683918275</v>
      </c>
      <c r="X1916" s="5">
        <f t="shared" si="1841"/>
        <v>-19669764.094486751</v>
      </c>
      <c r="Y1916" s="5">
        <f t="shared" si="1841"/>
        <v>-20051580.090992119</v>
      </c>
      <c r="Z1916" s="5">
        <f t="shared" si="1841"/>
        <v>-22031397.560293615</v>
      </c>
      <c r="AA1916" s="5">
        <f t="shared" si="1841"/>
        <v>-17226225.833618287</v>
      </c>
      <c r="AB1916" s="5">
        <f t="shared" si="1841"/>
        <v>-18696169.460826259</v>
      </c>
      <c r="AC1916" s="5">
        <f t="shared" si="1841"/>
        <v>-17182730.724182427</v>
      </c>
      <c r="AD1916" s="5">
        <f t="shared" si="1841"/>
        <v>-16447797.247511785</v>
      </c>
      <c r="AE1916" s="5">
        <f t="shared" si="1841"/>
        <v>-16212683.26363709</v>
      </c>
      <c r="AF1916" s="5">
        <f t="shared" si="1841"/>
        <v>-13358157.014341587</v>
      </c>
      <c r="AG1916" s="5">
        <f t="shared" si="1841"/>
        <v>-11226688.199076561</v>
      </c>
      <c r="AH1916" s="5">
        <f t="shared" si="1841"/>
        <v>-11113050.387588345</v>
      </c>
      <c r="AI1916" s="5">
        <f t="shared" si="1841"/>
        <v>-7700216.2833112441</v>
      </c>
      <c r="AJ1916" s="5">
        <f t="shared" si="1841"/>
        <v>-7927654.889246759</v>
      </c>
      <c r="AK1916" s="5">
        <f t="shared" si="1841"/>
        <v>-10710728.644266302</v>
      </c>
      <c r="AL1916" s="5">
        <f t="shared" si="1841"/>
        <v>-9841420.5408492982</v>
      </c>
      <c r="AM1916" s="5">
        <f t="shared" si="1841"/>
        <v>-7764959.3435631432</v>
      </c>
      <c r="AN1916" s="5">
        <f t="shared" si="1841"/>
        <v>-9750649.3070473652</v>
      </c>
      <c r="AO1916" s="5">
        <f t="shared" si="1841"/>
        <v>-10531285.478460271</v>
      </c>
      <c r="AP1916" s="5">
        <f t="shared" si="1841"/>
        <v>-14773323.150982296</v>
      </c>
      <c r="AQ1916" s="5">
        <f t="shared" si="1841"/>
        <v>-17291563.549140733</v>
      </c>
      <c r="AR1916" s="5">
        <f t="shared" si="1841"/>
        <v>-16403429.116276255</v>
      </c>
      <c r="AS1916" s="5">
        <f t="shared" si="1841"/>
        <v>-15568789.540614346</v>
      </c>
      <c r="AT1916" s="5">
        <f t="shared" si="1841"/>
        <v>-17945352.208090842</v>
      </c>
      <c r="AU1916" s="5">
        <f t="shared" si="1841"/>
        <v>-19234245.778203707</v>
      </c>
      <c r="AV1916" s="5">
        <f t="shared" si="1841"/>
        <v>-15310381.118348718</v>
      </c>
      <c r="AW1916" s="5">
        <f t="shared" si="1841"/>
        <v>-10326051.031375686</v>
      </c>
      <c r="AX1916" s="5">
        <f t="shared" si="1841"/>
        <v>-11261592.387999333</v>
      </c>
      <c r="AY1916" s="5">
        <f t="shared" si="1841"/>
        <v>-12944476.319504377</v>
      </c>
      <c r="AZ1916" s="5">
        <f t="shared" si="1841"/>
        <v>-13413155.3420348</v>
      </c>
      <c r="BA1916" s="5">
        <f t="shared" si="1841"/>
        <v>-14465682.721430331</v>
      </c>
      <c r="BB1916" s="5">
        <f t="shared" si="1841"/>
        <v>-14149044.765050072</v>
      </c>
      <c r="BC1916" s="5">
        <f t="shared" si="1841"/>
        <v>-12921037.369173026</v>
      </c>
      <c r="BD1916" s="5">
        <f t="shared" si="1841"/>
        <v>-13588250.52032082</v>
      </c>
      <c r="BE1916" s="5">
        <f t="shared" si="1841"/>
        <v>-12295296.907267973</v>
      </c>
      <c r="BF1916" s="5">
        <f t="shared" si="1841"/>
        <v>-11293497.736820372</v>
      </c>
      <c r="BG1916" s="5">
        <f t="shared" si="1841"/>
        <v>-12269691.899371084</v>
      </c>
      <c r="BH1916" s="5">
        <f t="shared" si="1841"/>
        <v>-13714894.519263875</v>
      </c>
      <c r="BI1916" s="5">
        <f t="shared" si="1841"/>
        <v>-10144198.795546517</v>
      </c>
      <c r="BJ1916" s="5">
        <f t="shared" si="1841"/>
        <v>-9574934.750052264</v>
      </c>
      <c r="BK1916" s="5">
        <f t="shared" si="1841"/>
        <v>-7720422.7266850416</v>
      </c>
      <c r="BL1916" s="5">
        <f t="shared" si="1841"/>
        <v>-8248525.8702962147</v>
      </c>
      <c r="BM1916" s="5">
        <f t="shared" si="1841"/>
        <v>-7129342.1614288539</v>
      </c>
      <c r="BN1916" s="5">
        <f t="shared" ref="BN1916:CN1916" si="1842">$E$1*(BN914*EXP(($C$6-$C$5)*($B$2-BN$10)/360)-$B$4)*EXP(-$C$6*($B$2-BN$10)/360)</f>
        <v>-9138540.0880990159</v>
      </c>
      <c r="BO1916" s="5">
        <f t="shared" si="1842"/>
        <v>-9672067.3969031312</v>
      </c>
      <c r="BP1916" s="5">
        <f t="shared" si="1842"/>
        <v>-10765796.630893655</v>
      </c>
      <c r="BQ1916" s="5">
        <f t="shared" si="1842"/>
        <v>-13979052.419697315</v>
      </c>
      <c r="BR1916" s="5">
        <f t="shared" si="1842"/>
        <v>-15566743.268371889</v>
      </c>
      <c r="BS1916" s="5">
        <f t="shared" si="1842"/>
        <v>-17937456.490995284</v>
      </c>
      <c r="BT1916" s="5">
        <f t="shared" si="1842"/>
        <v>-15767159.773672409</v>
      </c>
      <c r="BU1916" s="5">
        <f t="shared" si="1842"/>
        <v>-15375338.459595449</v>
      </c>
      <c r="BV1916" s="5">
        <f t="shared" si="1842"/>
        <v>-17686602.715185113</v>
      </c>
      <c r="BW1916" s="5">
        <f t="shared" si="1842"/>
        <v>-15689710.286644613</v>
      </c>
      <c r="BX1916" s="5">
        <f t="shared" si="1842"/>
        <v>-17443195.37807712</v>
      </c>
      <c r="BY1916" s="5">
        <f t="shared" si="1842"/>
        <v>-16180957.374191908</v>
      </c>
      <c r="BZ1916" s="5">
        <f t="shared" si="1842"/>
        <v>-10430779.666108262</v>
      </c>
      <c r="CA1916" s="5">
        <f t="shared" si="1842"/>
        <v>-7620209.4729748359</v>
      </c>
      <c r="CB1916" s="5">
        <f t="shared" si="1842"/>
        <v>-8752496.5937902704</v>
      </c>
      <c r="CC1916" s="5">
        <f t="shared" si="1842"/>
        <v>-4536140.4524327731</v>
      </c>
      <c r="CD1916" s="5">
        <f t="shared" si="1842"/>
        <v>-8337251.6706471806</v>
      </c>
      <c r="CE1916" s="5">
        <f t="shared" si="1842"/>
        <v>-9645867.6560370121</v>
      </c>
      <c r="CF1916" s="5">
        <f t="shared" si="1842"/>
        <v>-13876945.609565033</v>
      </c>
      <c r="CG1916" s="5">
        <f t="shared" si="1842"/>
        <v>-10537637.622167842</v>
      </c>
      <c r="CH1916" s="5">
        <f t="shared" si="1842"/>
        <v>-10124832.793612203</v>
      </c>
      <c r="CI1916" s="5">
        <f t="shared" si="1842"/>
        <v>-9651551.3727602586</v>
      </c>
      <c r="CJ1916" s="5">
        <f t="shared" si="1842"/>
        <v>-9165554.1041464508</v>
      </c>
      <c r="CK1916" s="5">
        <f t="shared" si="1842"/>
        <v>-12989559.263223717</v>
      </c>
      <c r="CL1916" s="5">
        <f t="shared" si="1842"/>
        <v>-13603168.831725234</v>
      </c>
      <c r="CM1916" s="5">
        <f t="shared" si="1842"/>
        <v>-15967183.52035425</v>
      </c>
      <c r="CN1916" s="5">
        <f t="shared" si="1842"/>
        <v>-15594286.818389732</v>
      </c>
    </row>
    <row r="1917" spans="1:92" x14ac:dyDescent="0.35">
      <c r="A1917">
        <f t="shared" si="1830"/>
        <v>905</v>
      </c>
      <c r="B1917" s="5">
        <f t="shared" ref="B1917:BM1917" si="1843">$E$1*(B915*EXP(($C$6-$C$5)*($B$2-B$10)/360)-$B$4)*EXP(-$C$6*($B$2-B$10)/360)</f>
        <v>-3.4799365622685293E-8</v>
      </c>
      <c r="C1917" s="5">
        <f t="shared" si="1843"/>
        <v>2445043.1407134552</v>
      </c>
      <c r="D1917" s="5">
        <f t="shared" si="1843"/>
        <v>-3379506.451009932</v>
      </c>
      <c r="E1917" s="5">
        <f t="shared" si="1843"/>
        <v>-5222410.5639671357</v>
      </c>
      <c r="F1917" s="5">
        <f t="shared" si="1843"/>
        <v>-5137802.7091018017</v>
      </c>
      <c r="G1917" s="5">
        <f t="shared" si="1843"/>
        <v>-2150143.8808032162</v>
      </c>
      <c r="H1917" s="5">
        <f t="shared" si="1843"/>
        <v>11592.300787108034</v>
      </c>
      <c r="I1917" s="5">
        <f t="shared" si="1843"/>
        <v>-6003204.0936105428</v>
      </c>
      <c r="J1917" s="5">
        <f t="shared" si="1843"/>
        <v>-6031317.7032860871</v>
      </c>
      <c r="K1917" s="5">
        <f t="shared" si="1843"/>
        <v>-10035447.688440148</v>
      </c>
      <c r="L1917" s="5">
        <f t="shared" si="1843"/>
        <v>-9320671.7978062369</v>
      </c>
      <c r="M1917" s="5">
        <f t="shared" si="1843"/>
        <v>-9137892.2166114859</v>
      </c>
      <c r="N1917" s="5">
        <f t="shared" si="1843"/>
        <v>-7798498.7007173011</v>
      </c>
      <c r="O1917" s="5">
        <f t="shared" si="1843"/>
        <v>-6321503.5502504939</v>
      </c>
      <c r="P1917" s="5">
        <f t="shared" si="1843"/>
        <v>-5990694.7362823905</v>
      </c>
      <c r="Q1917" s="5">
        <f t="shared" si="1843"/>
        <v>-6832699.0055728378</v>
      </c>
      <c r="R1917" s="5">
        <f t="shared" si="1843"/>
        <v>-10328352.835974878</v>
      </c>
      <c r="S1917" s="5">
        <f t="shared" si="1843"/>
        <v>-12183770.153424654</v>
      </c>
      <c r="T1917" s="5">
        <f t="shared" si="1843"/>
        <v>-7465064.1974405153</v>
      </c>
      <c r="U1917" s="5">
        <f t="shared" si="1843"/>
        <v>-11772324.18060646</v>
      </c>
      <c r="V1917" s="5">
        <f t="shared" si="1843"/>
        <v>-13926137.924384134</v>
      </c>
      <c r="W1917" s="5">
        <f t="shared" si="1843"/>
        <v>-15015086.274303146</v>
      </c>
      <c r="X1917" s="5">
        <f t="shared" si="1843"/>
        <v>-15392344.427380331</v>
      </c>
      <c r="Y1917" s="5">
        <f t="shared" si="1843"/>
        <v>-15393051.631070727</v>
      </c>
      <c r="Z1917" s="5">
        <f t="shared" si="1843"/>
        <v>-16512089.353697624</v>
      </c>
      <c r="AA1917" s="5">
        <f t="shared" si="1843"/>
        <v>-15469907.515090847</v>
      </c>
      <c r="AB1917" s="5">
        <f t="shared" si="1843"/>
        <v>-16266572.69335003</v>
      </c>
      <c r="AC1917" s="5">
        <f t="shared" si="1843"/>
        <v>-15257201.077819137</v>
      </c>
      <c r="AD1917" s="5">
        <f t="shared" si="1843"/>
        <v>-15754047.782947447</v>
      </c>
      <c r="AE1917" s="5">
        <f t="shared" si="1843"/>
        <v>-14739181.705127945</v>
      </c>
      <c r="AF1917" s="5">
        <f t="shared" si="1843"/>
        <v>-14851789.276179705</v>
      </c>
      <c r="AG1917" s="5">
        <f t="shared" si="1843"/>
        <v>-13030548.128314342</v>
      </c>
      <c r="AH1917" s="5">
        <f t="shared" si="1843"/>
        <v>-13708232.134000223</v>
      </c>
      <c r="AI1917" s="5">
        <f t="shared" si="1843"/>
        <v>-12161302.659621464</v>
      </c>
      <c r="AJ1917" s="5">
        <f t="shared" si="1843"/>
        <v>-12122611.327056652</v>
      </c>
      <c r="AK1917" s="5">
        <f t="shared" si="1843"/>
        <v>-14420541.959118061</v>
      </c>
      <c r="AL1917" s="5">
        <f t="shared" si="1843"/>
        <v>-12701789.153797928</v>
      </c>
      <c r="AM1917" s="5">
        <f t="shared" si="1843"/>
        <v>-15767430.423720736</v>
      </c>
      <c r="AN1917" s="5">
        <f t="shared" si="1843"/>
        <v>-17516441.323445965</v>
      </c>
      <c r="AO1917" s="5">
        <f t="shared" si="1843"/>
        <v>-18462188.406327486</v>
      </c>
      <c r="AP1917" s="5">
        <f t="shared" si="1843"/>
        <v>-19925070.536988016</v>
      </c>
      <c r="AQ1917" s="5">
        <f t="shared" si="1843"/>
        <v>-22023832.196322653</v>
      </c>
      <c r="AR1917" s="5">
        <f t="shared" si="1843"/>
        <v>-26213612.371168714</v>
      </c>
      <c r="AS1917" s="5">
        <f t="shared" si="1843"/>
        <v>-24468476.201242283</v>
      </c>
      <c r="AT1917" s="5">
        <f t="shared" si="1843"/>
        <v>-27065519.056487896</v>
      </c>
      <c r="AU1917" s="5">
        <f t="shared" si="1843"/>
        <v>-25916868.165973958</v>
      </c>
      <c r="AV1917" s="5">
        <f t="shared" si="1843"/>
        <v>-27973401.76226927</v>
      </c>
      <c r="AW1917" s="5">
        <f t="shared" si="1843"/>
        <v>-30413195.400567845</v>
      </c>
      <c r="AX1917" s="5">
        <f t="shared" si="1843"/>
        <v>-33761788.057910882</v>
      </c>
      <c r="AY1917" s="5">
        <f t="shared" si="1843"/>
        <v>-35891834.92344097</v>
      </c>
      <c r="AZ1917" s="5">
        <f t="shared" si="1843"/>
        <v>-40013121.58965838</v>
      </c>
      <c r="BA1917" s="5">
        <f t="shared" si="1843"/>
        <v>-40914460.416765675</v>
      </c>
      <c r="BB1917" s="5">
        <f t="shared" si="1843"/>
        <v>-43260238.412859909</v>
      </c>
      <c r="BC1917" s="5">
        <f t="shared" si="1843"/>
        <v>-45472814.294077061</v>
      </c>
      <c r="BD1917" s="5">
        <f t="shared" si="1843"/>
        <v>-44889351.390501589</v>
      </c>
      <c r="BE1917" s="5">
        <f t="shared" si="1843"/>
        <v>-43094737.720245861</v>
      </c>
      <c r="BF1917" s="5">
        <f t="shared" si="1843"/>
        <v>-45170107.705079436</v>
      </c>
      <c r="BG1917" s="5">
        <f t="shared" si="1843"/>
        <v>-42939349.356256738</v>
      </c>
      <c r="BH1917" s="5">
        <f t="shared" si="1843"/>
        <v>-44741031.244863518</v>
      </c>
      <c r="BI1917" s="5">
        <f t="shared" si="1843"/>
        <v>-46471036.383259349</v>
      </c>
      <c r="BJ1917" s="5">
        <f t="shared" si="1843"/>
        <v>-47576905.507743306</v>
      </c>
      <c r="BK1917" s="5">
        <f t="shared" si="1843"/>
        <v>-48123302.72300116</v>
      </c>
      <c r="BL1917" s="5">
        <f t="shared" si="1843"/>
        <v>-45443327.71371787</v>
      </c>
      <c r="BM1917" s="5">
        <f t="shared" si="1843"/>
        <v>-45447633.381826952</v>
      </c>
      <c r="BN1917" s="5">
        <f t="shared" ref="BN1917:CN1917" si="1844">$E$1*(BN915*EXP(($C$6-$C$5)*($B$2-BN$10)/360)-$B$4)*EXP(-$C$6*($B$2-BN$10)/360)</f>
        <v>-42197329.611892231</v>
      </c>
      <c r="BO1917" s="5">
        <f t="shared" si="1844"/>
        <v>-45645719.114165895</v>
      </c>
      <c r="BP1917" s="5">
        <f t="shared" si="1844"/>
        <v>-46215051.790494464</v>
      </c>
      <c r="BQ1917" s="5">
        <f t="shared" si="1844"/>
        <v>-43985514.178213947</v>
      </c>
      <c r="BR1917" s="5">
        <f t="shared" si="1844"/>
        <v>-44261978.285867937</v>
      </c>
      <c r="BS1917" s="5">
        <f t="shared" si="1844"/>
        <v>-43455805.003136657</v>
      </c>
      <c r="BT1917" s="5">
        <f t="shared" si="1844"/>
        <v>-46518437.371982969</v>
      </c>
      <c r="BU1917" s="5">
        <f t="shared" si="1844"/>
        <v>-45482958.289362438</v>
      </c>
      <c r="BV1917" s="5">
        <f t="shared" si="1844"/>
        <v>-45150492.151294701</v>
      </c>
      <c r="BW1917" s="5">
        <f t="shared" si="1844"/>
        <v>-46444577.391565494</v>
      </c>
      <c r="BX1917" s="5">
        <f t="shared" si="1844"/>
        <v>-46322996.625197738</v>
      </c>
      <c r="BY1917" s="5">
        <f t="shared" si="1844"/>
        <v>-47458736.775850967</v>
      </c>
      <c r="BZ1917" s="5">
        <f t="shared" si="1844"/>
        <v>-45154051.880680867</v>
      </c>
      <c r="CA1917" s="5">
        <f t="shared" si="1844"/>
        <v>-44966372.825100929</v>
      </c>
      <c r="CB1917" s="5">
        <f t="shared" si="1844"/>
        <v>-45820886.711621903</v>
      </c>
      <c r="CC1917" s="5">
        <f t="shared" si="1844"/>
        <v>-43555882.73830501</v>
      </c>
      <c r="CD1917" s="5">
        <f t="shared" si="1844"/>
        <v>-44776821.384414606</v>
      </c>
      <c r="CE1917" s="5">
        <f t="shared" si="1844"/>
        <v>-44216816.646130338</v>
      </c>
      <c r="CF1917" s="5">
        <f t="shared" si="1844"/>
        <v>-42828665.046965301</v>
      </c>
      <c r="CG1917" s="5">
        <f t="shared" si="1844"/>
        <v>-42528416.932054922</v>
      </c>
      <c r="CH1917" s="5">
        <f t="shared" si="1844"/>
        <v>-39100393.317617655</v>
      </c>
      <c r="CI1917" s="5">
        <f t="shared" si="1844"/>
        <v>-40099973.381313346</v>
      </c>
      <c r="CJ1917" s="5">
        <f t="shared" si="1844"/>
        <v>-37871087.846409142</v>
      </c>
      <c r="CK1917" s="5">
        <f t="shared" si="1844"/>
        <v>-35466559.279992543</v>
      </c>
      <c r="CL1917" s="5">
        <f t="shared" si="1844"/>
        <v>-34841065.456088148</v>
      </c>
      <c r="CM1917" s="5">
        <f t="shared" si="1844"/>
        <v>-35415842.709399946</v>
      </c>
      <c r="CN1917" s="5">
        <f t="shared" si="1844"/>
        <v>-33788764.513866596</v>
      </c>
    </row>
    <row r="1918" spans="1:92" x14ac:dyDescent="0.35">
      <c r="A1918">
        <f t="shared" si="1830"/>
        <v>906</v>
      </c>
      <c r="B1918" s="5">
        <f t="shared" ref="B1918:BM1918" si="1845">$E$1*(B916*EXP(($C$6-$C$5)*($B$2-B$10)/360)-$B$4)*EXP(-$C$6*($B$2-B$10)/360)</f>
        <v>-3.4799365622685293E-8</v>
      </c>
      <c r="C1918" s="5">
        <f t="shared" si="1845"/>
        <v>-2785511.6066876082</v>
      </c>
      <c r="D1918" s="5">
        <f t="shared" si="1845"/>
        <v>-6683832.0988740427</v>
      </c>
      <c r="E1918" s="5">
        <f t="shared" si="1845"/>
        <v>-8060511.4084281791</v>
      </c>
      <c r="F1918" s="5">
        <f t="shared" si="1845"/>
        <v>-7599856.3306243941</v>
      </c>
      <c r="G1918" s="5">
        <f t="shared" si="1845"/>
        <v>-4866693.5154247759</v>
      </c>
      <c r="H1918" s="5">
        <f t="shared" si="1845"/>
        <v>-4669448.0054279836</v>
      </c>
      <c r="I1918" s="5">
        <f t="shared" si="1845"/>
        <v>-6162178.8765291814</v>
      </c>
      <c r="J1918" s="5">
        <f t="shared" si="1845"/>
        <v>-4990530.7055051653</v>
      </c>
      <c r="K1918" s="5">
        <f t="shared" si="1845"/>
        <v>-3021543.8730940525</v>
      </c>
      <c r="L1918" s="5">
        <f t="shared" si="1845"/>
        <v>-7619251.5517041441</v>
      </c>
      <c r="M1918" s="5">
        <f t="shared" si="1845"/>
        <v>-9289288.6873500999</v>
      </c>
      <c r="N1918" s="5">
        <f t="shared" si="1845"/>
        <v>-7342081.6027455702</v>
      </c>
      <c r="O1918" s="5">
        <f t="shared" si="1845"/>
        <v>-6647801.0500603765</v>
      </c>
      <c r="P1918" s="5">
        <f t="shared" si="1845"/>
        <v>-5455855.1066929521</v>
      </c>
      <c r="Q1918" s="5">
        <f t="shared" si="1845"/>
        <v>-6487378.2825126816</v>
      </c>
      <c r="R1918" s="5">
        <f t="shared" si="1845"/>
        <v>-6137822.3201818913</v>
      </c>
      <c r="S1918" s="5">
        <f t="shared" si="1845"/>
        <v>-8324879.9817636805</v>
      </c>
      <c r="T1918" s="5">
        <f t="shared" si="1845"/>
        <v>-10138853.227750044</v>
      </c>
      <c r="U1918" s="5">
        <f t="shared" si="1845"/>
        <v>-9587679.5587169044</v>
      </c>
      <c r="V1918" s="5">
        <f t="shared" si="1845"/>
        <v>-8792363.992937237</v>
      </c>
      <c r="W1918" s="5">
        <f t="shared" si="1845"/>
        <v>-9686213.6856092811</v>
      </c>
      <c r="X1918" s="5">
        <f t="shared" si="1845"/>
        <v>-11338104.809465028</v>
      </c>
      <c r="Y1918" s="5">
        <f t="shared" si="1845"/>
        <v>-13024514.664621595</v>
      </c>
      <c r="Z1918" s="5">
        <f t="shared" si="1845"/>
        <v>-14514167.952101277</v>
      </c>
      <c r="AA1918" s="5">
        <f t="shared" si="1845"/>
        <v>-15128294.542476723</v>
      </c>
      <c r="AB1918" s="5">
        <f t="shared" si="1845"/>
        <v>-16087315.005745897</v>
      </c>
      <c r="AC1918" s="5">
        <f t="shared" si="1845"/>
        <v>-12413475.319450554</v>
      </c>
      <c r="AD1918" s="5">
        <f t="shared" si="1845"/>
        <v>-9859159.7030867897</v>
      </c>
      <c r="AE1918" s="5">
        <f t="shared" si="1845"/>
        <v>-13991520.844679289</v>
      </c>
      <c r="AF1918" s="5">
        <f t="shared" si="1845"/>
        <v>-13260912.787007349</v>
      </c>
      <c r="AG1918" s="5">
        <f t="shared" si="1845"/>
        <v>-14125452.247807745</v>
      </c>
      <c r="AH1918" s="5">
        <f t="shared" si="1845"/>
        <v>-13337193.952346982</v>
      </c>
      <c r="AI1918" s="5">
        <f t="shared" si="1845"/>
        <v>-15152499.436955133</v>
      </c>
      <c r="AJ1918" s="5">
        <f t="shared" si="1845"/>
        <v>-16190538.949831264</v>
      </c>
      <c r="AK1918" s="5">
        <f t="shared" si="1845"/>
        <v>-14785008.160819445</v>
      </c>
      <c r="AL1918" s="5">
        <f t="shared" si="1845"/>
        <v>-11961742.504077956</v>
      </c>
      <c r="AM1918" s="5">
        <f t="shared" si="1845"/>
        <v>-12487558.438984787</v>
      </c>
      <c r="AN1918" s="5">
        <f t="shared" si="1845"/>
        <v>-14325021.361800056</v>
      </c>
      <c r="AO1918" s="5">
        <f t="shared" si="1845"/>
        <v>-14448824.852734689</v>
      </c>
      <c r="AP1918" s="5">
        <f t="shared" si="1845"/>
        <v>-16979564.634635601</v>
      </c>
      <c r="AQ1918" s="5">
        <f t="shared" si="1845"/>
        <v>-14694592.008757209</v>
      </c>
      <c r="AR1918" s="5">
        <f t="shared" si="1845"/>
        <v>-18016551.243846286</v>
      </c>
      <c r="AS1918" s="5">
        <f t="shared" si="1845"/>
        <v>-17575319.851136513</v>
      </c>
      <c r="AT1918" s="5">
        <f t="shared" si="1845"/>
        <v>-21407488.912689578</v>
      </c>
      <c r="AU1918" s="5">
        <f t="shared" si="1845"/>
        <v>-21243123.446853653</v>
      </c>
      <c r="AV1918" s="5">
        <f t="shared" si="1845"/>
        <v>-21705426.173081677</v>
      </c>
      <c r="AW1918" s="5">
        <f t="shared" si="1845"/>
        <v>-19538250.215867832</v>
      </c>
      <c r="AX1918" s="5">
        <f t="shared" si="1845"/>
        <v>-20307857.731103484</v>
      </c>
      <c r="AY1918" s="5">
        <f t="shared" si="1845"/>
        <v>-22932259.623191286</v>
      </c>
      <c r="AZ1918" s="5">
        <f t="shared" si="1845"/>
        <v>-25088681.351552967</v>
      </c>
      <c r="BA1918" s="5">
        <f t="shared" si="1845"/>
        <v>-26094974.753963429</v>
      </c>
      <c r="BB1918" s="5">
        <f t="shared" si="1845"/>
        <v>-27351616.432918064</v>
      </c>
      <c r="BC1918" s="5">
        <f t="shared" si="1845"/>
        <v>-25524068.268439181</v>
      </c>
      <c r="BD1918" s="5">
        <f t="shared" si="1845"/>
        <v>-23799709.742284067</v>
      </c>
      <c r="BE1918" s="5">
        <f t="shared" si="1845"/>
        <v>-20355652.445774704</v>
      </c>
      <c r="BF1918" s="5">
        <f t="shared" si="1845"/>
        <v>-20338462.975017201</v>
      </c>
      <c r="BG1918" s="5">
        <f t="shared" si="1845"/>
        <v>-20603234.400144219</v>
      </c>
      <c r="BH1918" s="5">
        <f t="shared" si="1845"/>
        <v>-21574344.864289969</v>
      </c>
      <c r="BI1918" s="5">
        <f t="shared" si="1845"/>
        <v>-23172381.86813233</v>
      </c>
      <c r="BJ1918" s="5">
        <f t="shared" si="1845"/>
        <v>-25022602.539787576</v>
      </c>
      <c r="BK1918" s="5">
        <f t="shared" si="1845"/>
        <v>-25740186.903705154</v>
      </c>
      <c r="BL1918" s="5">
        <f t="shared" si="1845"/>
        <v>-24073106.41439471</v>
      </c>
      <c r="BM1918" s="5">
        <f t="shared" si="1845"/>
        <v>-22311358.364446409</v>
      </c>
      <c r="BN1918" s="5">
        <f t="shared" ref="BN1918:CN1918" si="1846">$E$1*(BN916*EXP(($C$6-$C$5)*($B$2-BN$10)/360)-$B$4)*EXP(-$C$6*($B$2-BN$10)/360)</f>
        <v>-25468821.424943022</v>
      </c>
      <c r="BO1918" s="5">
        <f t="shared" si="1846"/>
        <v>-24297028.951492928</v>
      </c>
      <c r="BP1918" s="5">
        <f t="shared" si="1846"/>
        <v>-21837061.742025908</v>
      </c>
      <c r="BQ1918" s="5">
        <f t="shared" si="1846"/>
        <v>-22864588.463642936</v>
      </c>
      <c r="BR1918" s="5">
        <f t="shared" si="1846"/>
        <v>-23315440.188763823</v>
      </c>
      <c r="BS1918" s="5">
        <f t="shared" si="1846"/>
        <v>-23187633.064030167</v>
      </c>
      <c r="BT1918" s="5">
        <f t="shared" si="1846"/>
        <v>-26623430.703350816</v>
      </c>
      <c r="BU1918" s="5">
        <f t="shared" si="1846"/>
        <v>-24442707.93787317</v>
      </c>
      <c r="BV1918" s="5">
        <f t="shared" si="1846"/>
        <v>-24326403.722540505</v>
      </c>
      <c r="BW1918" s="5">
        <f t="shared" si="1846"/>
        <v>-26647786.038196165</v>
      </c>
      <c r="BX1918" s="5">
        <f t="shared" si="1846"/>
        <v>-24923784.975496616</v>
      </c>
      <c r="BY1918" s="5">
        <f t="shared" si="1846"/>
        <v>-26776768.277232956</v>
      </c>
      <c r="BZ1918" s="5">
        <f t="shared" si="1846"/>
        <v>-30771490.366059419</v>
      </c>
      <c r="CA1918" s="5">
        <f t="shared" si="1846"/>
        <v>-31658987.82025484</v>
      </c>
      <c r="CB1918" s="5">
        <f t="shared" si="1846"/>
        <v>-26656878.040832903</v>
      </c>
      <c r="CC1918" s="5">
        <f t="shared" si="1846"/>
        <v>-22866708.807294127</v>
      </c>
      <c r="CD1918" s="5">
        <f t="shared" si="1846"/>
        <v>-23690263.805176388</v>
      </c>
      <c r="CE1918" s="5">
        <f t="shared" si="1846"/>
        <v>-24436436.150457297</v>
      </c>
      <c r="CF1918" s="5">
        <f t="shared" si="1846"/>
        <v>-24930808.306085054</v>
      </c>
      <c r="CG1918" s="5">
        <f t="shared" si="1846"/>
        <v>-26242332.870536715</v>
      </c>
      <c r="CH1918" s="5">
        <f t="shared" si="1846"/>
        <v>-27097185.330749057</v>
      </c>
      <c r="CI1918" s="5">
        <f t="shared" si="1846"/>
        <v>-25935459.759525631</v>
      </c>
      <c r="CJ1918" s="5">
        <f t="shared" si="1846"/>
        <v>-26839461.166880693</v>
      </c>
      <c r="CK1918" s="5">
        <f t="shared" si="1846"/>
        <v>-24170358.734452568</v>
      </c>
      <c r="CL1918" s="5">
        <f t="shared" si="1846"/>
        <v>-21038567.359034929</v>
      </c>
      <c r="CM1918" s="5">
        <f t="shared" si="1846"/>
        <v>-21728084.673554484</v>
      </c>
      <c r="CN1918" s="5">
        <f t="shared" si="1846"/>
        <v>-22575468.221731648</v>
      </c>
    </row>
    <row r="1919" spans="1:92" x14ac:dyDescent="0.35">
      <c r="A1919">
        <f t="shared" si="1830"/>
        <v>907</v>
      </c>
      <c r="B1919" s="5">
        <f t="shared" ref="B1919:BM1919" si="1847">$E$1*(B917*EXP(($C$6-$C$5)*($B$2-B$10)/360)-$B$4)*EXP(-$C$6*($B$2-B$10)/360)</f>
        <v>-3.4799365622685293E-8</v>
      </c>
      <c r="C1919" s="5">
        <f t="shared" si="1847"/>
        <v>-736502.67559787503</v>
      </c>
      <c r="D1919" s="5">
        <f t="shared" si="1847"/>
        <v>-6814715.8990429128</v>
      </c>
      <c r="E1919" s="5">
        <f t="shared" si="1847"/>
        <v>-8968985.6373562105</v>
      </c>
      <c r="F1919" s="5">
        <f t="shared" si="1847"/>
        <v>-8271558.782222515</v>
      </c>
      <c r="G1919" s="5">
        <f t="shared" si="1847"/>
        <v>-7192995.0337856021</v>
      </c>
      <c r="H1919" s="5">
        <f t="shared" si="1847"/>
        <v>-5244455.9013690474</v>
      </c>
      <c r="I1919" s="5">
        <f t="shared" si="1847"/>
        <v>-5060367.2739775404</v>
      </c>
      <c r="J1919" s="5">
        <f t="shared" si="1847"/>
        <v>-6888922.0337633155</v>
      </c>
      <c r="K1919" s="5">
        <f t="shared" si="1847"/>
        <v>-8740035.8133584671</v>
      </c>
      <c r="L1919" s="5">
        <f t="shared" si="1847"/>
        <v>-8507366.9103738479</v>
      </c>
      <c r="M1919" s="5">
        <f t="shared" si="1847"/>
        <v>-11393408.156521467</v>
      </c>
      <c r="N1919" s="5">
        <f t="shared" si="1847"/>
        <v>-10099077.591196446</v>
      </c>
      <c r="O1919" s="5">
        <f t="shared" si="1847"/>
        <v>-4480057.2086897725</v>
      </c>
      <c r="P1919" s="5">
        <f t="shared" si="1847"/>
        <v>-6571017.447464304</v>
      </c>
      <c r="Q1919" s="5">
        <f t="shared" si="1847"/>
        <v>-9091236.0893972404</v>
      </c>
      <c r="R1919" s="5">
        <f t="shared" si="1847"/>
        <v>-10361743.190489041</v>
      </c>
      <c r="S1919" s="5">
        <f t="shared" si="1847"/>
        <v>-9877794.4417577405</v>
      </c>
      <c r="T1919" s="5">
        <f t="shared" si="1847"/>
        <v>-10398881.830217654</v>
      </c>
      <c r="U1919" s="5">
        <f t="shared" si="1847"/>
        <v>-8420184.338769434</v>
      </c>
      <c r="V1919" s="5">
        <f t="shared" si="1847"/>
        <v>-4420187.9224544251</v>
      </c>
      <c r="W1919" s="5">
        <f t="shared" si="1847"/>
        <v>-11310752.620275952</v>
      </c>
      <c r="X1919" s="5">
        <f t="shared" si="1847"/>
        <v>-12674644.945603793</v>
      </c>
      <c r="Y1919" s="5">
        <f t="shared" si="1847"/>
        <v>-10452794.520456648</v>
      </c>
      <c r="Z1919" s="5">
        <f t="shared" si="1847"/>
        <v>-11388401.897821445</v>
      </c>
      <c r="AA1919" s="5">
        <f t="shared" si="1847"/>
        <v>-9881147.7840908337</v>
      </c>
      <c r="AB1919" s="5">
        <f t="shared" si="1847"/>
        <v>-9900211.8839569502</v>
      </c>
      <c r="AC1919" s="5">
        <f t="shared" si="1847"/>
        <v>-13353563.197242867</v>
      </c>
      <c r="AD1919" s="5">
        <f t="shared" si="1847"/>
        <v>-14008102.489765346</v>
      </c>
      <c r="AE1919" s="5">
        <f t="shared" si="1847"/>
        <v>-13467715.14097186</v>
      </c>
      <c r="AF1919" s="5">
        <f t="shared" si="1847"/>
        <v>-11601368.918742269</v>
      </c>
      <c r="AG1919" s="5">
        <f t="shared" si="1847"/>
        <v>-13046178.674765546</v>
      </c>
      <c r="AH1919" s="5">
        <f t="shared" si="1847"/>
        <v>-17707011.68699621</v>
      </c>
      <c r="AI1919" s="5">
        <f t="shared" si="1847"/>
        <v>-18298084.130693268</v>
      </c>
      <c r="AJ1919" s="5">
        <f t="shared" si="1847"/>
        <v>-20216775.615029078</v>
      </c>
      <c r="AK1919" s="5">
        <f t="shared" si="1847"/>
        <v>-20332195.829129852</v>
      </c>
      <c r="AL1919" s="5">
        <f t="shared" si="1847"/>
        <v>-18922405.933775961</v>
      </c>
      <c r="AM1919" s="5">
        <f t="shared" si="1847"/>
        <v>-18156965.845994692</v>
      </c>
      <c r="AN1919" s="5">
        <f t="shared" si="1847"/>
        <v>-22746372.453640055</v>
      </c>
      <c r="AO1919" s="5">
        <f t="shared" si="1847"/>
        <v>-23369050.637555577</v>
      </c>
      <c r="AP1919" s="5">
        <f t="shared" si="1847"/>
        <v>-24139592.619912948</v>
      </c>
      <c r="AQ1919" s="5">
        <f t="shared" si="1847"/>
        <v>-26906727.878167666</v>
      </c>
      <c r="AR1919" s="5">
        <f t="shared" si="1847"/>
        <v>-26047246.997930527</v>
      </c>
      <c r="AS1919" s="5">
        <f t="shared" si="1847"/>
        <v>-29325138.741403401</v>
      </c>
      <c r="AT1919" s="5">
        <f t="shared" si="1847"/>
        <v>-29633711.700734552</v>
      </c>
      <c r="AU1919" s="5">
        <f t="shared" si="1847"/>
        <v>-29582093.728754487</v>
      </c>
      <c r="AV1919" s="5">
        <f t="shared" si="1847"/>
        <v>-31812076.414928194</v>
      </c>
      <c r="AW1919" s="5">
        <f t="shared" si="1847"/>
        <v>-32019576.452961493</v>
      </c>
      <c r="AX1919" s="5">
        <f t="shared" si="1847"/>
        <v>-33911953.626727365</v>
      </c>
      <c r="AY1919" s="5">
        <f t="shared" si="1847"/>
        <v>-32109299.933997601</v>
      </c>
      <c r="AZ1919" s="5">
        <f t="shared" si="1847"/>
        <v>-31198921.52899117</v>
      </c>
      <c r="BA1919" s="5">
        <f t="shared" si="1847"/>
        <v>-29250282.652724929</v>
      </c>
      <c r="BB1919" s="5">
        <f t="shared" si="1847"/>
        <v>-32205096.231242321</v>
      </c>
      <c r="BC1919" s="5">
        <f t="shared" si="1847"/>
        <v>-33115409.373947106</v>
      </c>
      <c r="BD1919" s="5">
        <f t="shared" si="1847"/>
        <v>-34534874.795290634</v>
      </c>
      <c r="BE1919" s="5">
        <f t="shared" si="1847"/>
        <v>-32907095.675261851</v>
      </c>
      <c r="BF1919" s="5">
        <f t="shared" si="1847"/>
        <v>-31312155.460866362</v>
      </c>
      <c r="BG1919" s="5">
        <f t="shared" si="1847"/>
        <v>-31753050.28894452</v>
      </c>
      <c r="BH1919" s="5">
        <f t="shared" si="1847"/>
        <v>-30339241.994970407</v>
      </c>
      <c r="BI1919" s="5">
        <f t="shared" si="1847"/>
        <v>-31642083.104327276</v>
      </c>
      <c r="BJ1919" s="5">
        <f t="shared" si="1847"/>
        <v>-28730502.410102829</v>
      </c>
      <c r="BK1919" s="5">
        <f t="shared" si="1847"/>
        <v>-30117093.611629445</v>
      </c>
      <c r="BL1919" s="5">
        <f t="shared" si="1847"/>
        <v>-31937746.289637391</v>
      </c>
      <c r="BM1919" s="5">
        <f t="shared" si="1847"/>
        <v>-33531106.347655267</v>
      </c>
      <c r="BN1919" s="5">
        <f t="shared" ref="BN1919:CN1919" si="1848">$E$1*(BN917*EXP(($C$6-$C$5)*($B$2-BN$10)/360)-$B$4)*EXP(-$C$6*($B$2-BN$10)/360)</f>
        <v>-32248084.876149029</v>
      </c>
      <c r="BO1919" s="5">
        <f t="shared" si="1848"/>
        <v>-32143986.697115671</v>
      </c>
      <c r="BP1919" s="5">
        <f t="shared" si="1848"/>
        <v>-31118165.404454771</v>
      </c>
      <c r="BQ1919" s="5">
        <f t="shared" si="1848"/>
        <v>-28904207.590219107</v>
      </c>
      <c r="BR1919" s="5">
        <f t="shared" si="1848"/>
        <v>-27444991.445155766</v>
      </c>
      <c r="BS1919" s="5">
        <f t="shared" si="1848"/>
        <v>-27027288.299475208</v>
      </c>
      <c r="BT1919" s="5">
        <f t="shared" si="1848"/>
        <v>-28727551.233205974</v>
      </c>
      <c r="BU1919" s="5">
        <f t="shared" si="1848"/>
        <v>-26276633.404150046</v>
      </c>
      <c r="BV1919" s="5">
        <f t="shared" si="1848"/>
        <v>-28676082.89654351</v>
      </c>
      <c r="BW1919" s="5">
        <f t="shared" si="1848"/>
        <v>-31570550.925657816</v>
      </c>
      <c r="BX1919" s="5">
        <f t="shared" si="1848"/>
        <v>-31859773.463349391</v>
      </c>
      <c r="BY1919" s="5">
        <f t="shared" si="1848"/>
        <v>-26951805.57316668</v>
      </c>
      <c r="BZ1919" s="5">
        <f t="shared" si="1848"/>
        <v>-25676552.102810115</v>
      </c>
      <c r="CA1919" s="5">
        <f t="shared" si="1848"/>
        <v>-26660011.106289364</v>
      </c>
      <c r="CB1919" s="5">
        <f t="shared" si="1848"/>
        <v>-23796415.600991458</v>
      </c>
      <c r="CC1919" s="5">
        <f t="shared" si="1848"/>
        <v>-18714896.257602789</v>
      </c>
      <c r="CD1919" s="5">
        <f t="shared" si="1848"/>
        <v>-19832625.677192893</v>
      </c>
      <c r="CE1919" s="5">
        <f t="shared" si="1848"/>
        <v>-20998849.797878187</v>
      </c>
      <c r="CF1919" s="5">
        <f t="shared" si="1848"/>
        <v>-25998177.452828813</v>
      </c>
      <c r="CG1919" s="5">
        <f t="shared" si="1848"/>
        <v>-27218688.697219722</v>
      </c>
      <c r="CH1919" s="5">
        <f t="shared" si="1848"/>
        <v>-30037283.664491594</v>
      </c>
      <c r="CI1919" s="5">
        <f t="shared" si="1848"/>
        <v>-29977292.539237365</v>
      </c>
      <c r="CJ1919" s="5">
        <f t="shared" si="1848"/>
        <v>-28468349.873797841</v>
      </c>
      <c r="CK1919" s="5">
        <f t="shared" si="1848"/>
        <v>-25637793.709616061</v>
      </c>
      <c r="CL1919" s="5">
        <f t="shared" si="1848"/>
        <v>-27762630.01732127</v>
      </c>
      <c r="CM1919" s="5">
        <f t="shared" si="1848"/>
        <v>-28359486.533477463</v>
      </c>
      <c r="CN1919" s="5">
        <f t="shared" si="1848"/>
        <v>-28798568.125644088</v>
      </c>
    </row>
    <row r="1920" spans="1:92" x14ac:dyDescent="0.35">
      <c r="A1920">
        <f t="shared" si="1830"/>
        <v>908</v>
      </c>
      <c r="B1920" s="5">
        <f t="shared" ref="B1920:BM1920" si="1849">$E$1*(B918*EXP(($C$6-$C$5)*($B$2-B$10)/360)-$B$4)*EXP(-$C$6*($B$2-B$10)/360)</f>
        <v>-3.4799365622685293E-8</v>
      </c>
      <c r="C1920" s="5">
        <f t="shared" si="1849"/>
        <v>1244148.3221318221</v>
      </c>
      <c r="D1920" s="5">
        <f t="shared" si="1849"/>
        <v>1392214.2119994597</v>
      </c>
      <c r="E1920" s="5">
        <f t="shared" si="1849"/>
        <v>7434083.6898087217</v>
      </c>
      <c r="F1920" s="5">
        <f t="shared" si="1849"/>
        <v>6141472.4021458384</v>
      </c>
      <c r="G1920" s="5">
        <f t="shared" si="1849"/>
        <v>2522383.7528749635</v>
      </c>
      <c r="H1920" s="5">
        <f t="shared" si="1849"/>
        <v>-2376779.5857884404</v>
      </c>
      <c r="I1920" s="5">
        <f t="shared" si="1849"/>
        <v>-4594183.9253839096</v>
      </c>
      <c r="J1920" s="5">
        <f t="shared" si="1849"/>
        <v>-3874052.7137772422</v>
      </c>
      <c r="K1920" s="5">
        <f t="shared" si="1849"/>
        <v>-5760285.9739722665</v>
      </c>
      <c r="L1920" s="5">
        <f t="shared" si="1849"/>
        <v>-8566161.3757719081</v>
      </c>
      <c r="M1920" s="5">
        <f t="shared" si="1849"/>
        <v>-8463951.8758426737</v>
      </c>
      <c r="N1920" s="5">
        <f t="shared" si="1849"/>
        <v>-7344262.6764701987</v>
      </c>
      <c r="O1920" s="5">
        <f t="shared" si="1849"/>
        <v>-9703234.9014284108</v>
      </c>
      <c r="P1920" s="5">
        <f t="shared" si="1849"/>
        <v>-9825001.2073566075</v>
      </c>
      <c r="Q1920" s="5">
        <f t="shared" si="1849"/>
        <v>-12600206.436283937</v>
      </c>
      <c r="R1920" s="5">
        <f t="shared" si="1849"/>
        <v>-11879628.328878975</v>
      </c>
      <c r="S1920" s="5">
        <f t="shared" si="1849"/>
        <v>-16518066.898630749</v>
      </c>
      <c r="T1920" s="5">
        <f t="shared" si="1849"/>
        <v>-16740931.463529713</v>
      </c>
      <c r="U1920" s="5">
        <f t="shared" si="1849"/>
        <v>-14574100.831538759</v>
      </c>
      <c r="V1920" s="5">
        <f t="shared" si="1849"/>
        <v>-16157628.311588747</v>
      </c>
      <c r="W1920" s="5">
        <f t="shared" si="1849"/>
        <v>-14395784.58666197</v>
      </c>
      <c r="X1920" s="5">
        <f t="shared" si="1849"/>
        <v>-14110672.021452136</v>
      </c>
      <c r="Y1920" s="5">
        <f t="shared" si="1849"/>
        <v>-12876033.798787458</v>
      </c>
      <c r="Z1920" s="5">
        <f t="shared" si="1849"/>
        <v>-14399014.837187264</v>
      </c>
      <c r="AA1920" s="5">
        <f t="shared" si="1849"/>
        <v>-14230273.664861202</v>
      </c>
      <c r="AB1920" s="5">
        <f t="shared" si="1849"/>
        <v>-15630540.894278735</v>
      </c>
      <c r="AC1920" s="5">
        <f t="shared" si="1849"/>
        <v>-17823715.156263597</v>
      </c>
      <c r="AD1920" s="5">
        <f t="shared" si="1849"/>
        <v>-17219923.589225806</v>
      </c>
      <c r="AE1920" s="5">
        <f t="shared" si="1849"/>
        <v>-16480218.266829362</v>
      </c>
      <c r="AF1920" s="5">
        <f t="shared" si="1849"/>
        <v>-12692857.606574057</v>
      </c>
      <c r="AG1920" s="5">
        <f t="shared" si="1849"/>
        <v>-12167122.846751701</v>
      </c>
      <c r="AH1920" s="5">
        <f t="shared" si="1849"/>
        <v>-13048586.022087665</v>
      </c>
      <c r="AI1920" s="5">
        <f t="shared" si="1849"/>
        <v>-10774350.29760072</v>
      </c>
      <c r="AJ1920" s="5">
        <f t="shared" si="1849"/>
        <v>-9784411.1750262175</v>
      </c>
      <c r="AK1920" s="5">
        <f t="shared" si="1849"/>
        <v>-8863657.8936150204</v>
      </c>
      <c r="AL1920" s="5">
        <f t="shared" si="1849"/>
        <v>-8536014.5598726012</v>
      </c>
      <c r="AM1920" s="5">
        <f t="shared" si="1849"/>
        <v>-6766557.8500150619</v>
      </c>
      <c r="AN1920" s="5">
        <f t="shared" si="1849"/>
        <v>-7896131.8337422498</v>
      </c>
      <c r="AO1920" s="5">
        <f t="shared" si="1849"/>
        <v>-7291383.4400426736</v>
      </c>
      <c r="AP1920" s="5">
        <f t="shared" si="1849"/>
        <v>-6880647.1810115688</v>
      </c>
      <c r="AQ1920" s="5">
        <f t="shared" si="1849"/>
        <v>-7740448.9739118489</v>
      </c>
      <c r="AR1920" s="5">
        <f t="shared" si="1849"/>
        <v>-9454543.7575139776</v>
      </c>
      <c r="AS1920" s="5">
        <f t="shared" si="1849"/>
        <v>-10449441.562056776</v>
      </c>
      <c r="AT1920" s="5">
        <f t="shared" si="1849"/>
        <v>-9506427.6229161844</v>
      </c>
      <c r="AU1920" s="5">
        <f t="shared" si="1849"/>
        <v>-8499999.7916723993</v>
      </c>
      <c r="AV1920" s="5">
        <f t="shared" si="1849"/>
        <v>-6793699.2008910775</v>
      </c>
      <c r="AW1920" s="5">
        <f t="shared" si="1849"/>
        <v>-6898085.7177327825</v>
      </c>
      <c r="AX1920" s="5">
        <f t="shared" si="1849"/>
        <v>-10013221.834859762</v>
      </c>
      <c r="AY1920" s="5">
        <f t="shared" si="1849"/>
        <v>-11158793.548373712</v>
      </c>
      <c r="AZ1920" s="5">
        <f t="shared" si="1849"/>
        <v>-12261614.215480547</v>
      </c>
      <c r="BA1920" s="5">
        <f t="shared" si="1849"/>
        <v>-11258916.886761302</v>
      </c>
      <c r="BB1920" s="5">
        <f t="shared" si="1849"/>
        <v>-13072233.118831454</v>
      </c>
      <c r="BC1920" s="5">
        <f t="shared" si="1849"/>
        <v>-10363329.853193756</v>
      </c>
      <c r="BD1920" s="5">
        <f t="shared" si="1849"/>
        <v>-10703082.747369513</v>
      </c>
      <c r="BE1920" s="5">
        <f t="shared" si="1849"/>
        <v>-11854517.120738117</v>
      </c>
      <c r="BF1920" s="5">
        <f t="shared" si="1849"/>
        <v>-10172681.06867234</v>
      </c>
      <c r="BG1920" s="5">
        <f t="shared" si="1849"/>
        <v>-13988971.812881101</v>
      </c>
      <c r="BH1920" s="5">
        <f t="shared" si="1849"/>
        <v>-12718905.474563891</v>
      </c>
      <c r="BI1920" s="5">
        <f t="shared" si="1849"/>
        <v>-11357924.719455337</v>
      </c>
      <c r="BJ1920" s="5">
        <f t="shared" si="1849"/>
        <v>-12654422.382650182</v>
      </c>
      <c r="BK1920" s="5">
        <f t="shared" si="1849"/>
        <v>-12513848.788576538</v>
      </c>
      <c r="BL1920" s="5">
        <f t="shared" si="1849"/>
        <v>-9404010.5990297087</v>
      </c>
      <c r="BM1920" s="5">
        <f t="shared" si="1849"/>
        <v>-5720593.4493384203</v>
      </c>
      <c r="BN1920" s="5">
        <f t="shared" ref="BN1920:CN1920" si="1850">$E$1*(BN918*EXP(($C$6-$C$5)*($B$2-BN$10)/360)-$B$4)*EXP(-$C$6*($B$2-BN$10)/360)</f>
        <v>-4581881.3594771689</v>
      </c>
      <c r="BO1920" s="5">
        <f t="shared" si="1850"/>
        <v>1685188.1414565942</v>
      </c>
      <c r="BP1920" s="5">
        <f t="shared" si="1850"/>
        <v>957432.98283063923</v>
      </c>
      <c r="BQ1920" s="5">
        <f t="shared" si="1850"/>
        <v>3054322.9777485868</v>
      </c>
      <c r="BR1920" s="5">
        <f t="shared" si="1850"/>
        <v>-685953.83597626374</v>
      </c>
      <c r="BS1920" s="5">
        <f t="shared" si="1850"/>
        <v>1756193.1430707013</v>
      </c>
      <c r="BT1920" s="5">
        <f t="shared" si="1850"/>
        <v>2943842.2095995345</v>
      </c>
      <c r="BU1920" s="5">
        <f t="shared" si="1850"/>
        <v>376318.40903552534</v>
      </c>
      <c r="BV1920" s="5">
        <f t="shared" si="1850"/>
        <v>-582857.58608970011</v>
      </c>
      <c r="BW1920" s="5">
        <f t="shared" si="1850"/>
        <v>-5062426.7736709854</v>
      </c>
      <c r="BX1920" s="5">
        <f t="shared" si="1850"/>
        <v>-1490080.1362012182</v>
      </c>
      <c r="BY1920" s="5">
        <f t="shared" si="1850"/>
        <v>-3288995.2455342044</v>
      </c>
      <c r="BZ1920" s="5">
        <f t="shared" si="1850"/>
        <v>-5583018.8303845301</v>
      </c>
      <c r="CA1920" s="5">
        <f t="shared" si="1850"/>
        <v>-9006352.1912264526</v>
      </c>
      <c r="CB1920" s="5">
        <f t="shared" si="1850"/>
        <v>-9275203.5163843203</v>
      </c>
      <c r="CC1920" s="5">
        <f t="shared" si="1850"/>
        <v>-12079149.12463453</v>
      </c>
      <c r="CD1920" s="5">
        <f t="shared" si="1850"/>
        <v>-11267161.945313044</v>
      </c>
      <c r="CE1920" s="5">
        <f t="shared" si="1850"/>
        <v>-11098376.779170275</v>
      </c>
      <c r="CF1920" s="5">
        <f t="shared" si="1850"/>
        <v>-11047875.635221837</v>
      </c>
      <c r="CG1920" s="5">
        <f t="shared" si="1850"/>
        <v>-12175589.722040774</v>
      </c>
      <c r="CH1920" s="5">
        <f t="shared" si="1850"/>
        <v>-15077563.989453128</v>
      </c>
      <c r="CI1920" s="5">
        <f t="shared" si="1850"/>
        <v>-15640874.314598614</v>
      </c>
      <c r="CJ1920" s="5">
        <f t="shared" si="1850"/>
        <v>-12840104.195072977</v>
      </c>
      <c r="CK1920" s="5">
        <f t="shared" si="1850"/>
        <v>-11164516.627616616</v>
      </c>
      <c r="CL1920" s="5">
        <f t="shared" si="1850"/>
        <v>-8999806.9408273418</v>
      </c>
      <c r="CM1920" s="5">
        <f t="shared" si="1850"/>
        <v>-10559701.617679702</v>
      </c>
      <c r="CN1920" s="5">
        <f t="shared" si="1850"/>
        <v>-14132324.637282671</v>
      </c>
    </row>
    <row r="1921" spans="1:92" x14ac:dyDescent="0.35">
      <c r="A1921">
        <f t="shared" si="1830"/>
        <v>909</v>
      </c>
      <c r="B1921" s="5">
        <f t="shared" ref="B1921:BM1921" si="1851">$E$1*(B919*EXP(($C$6-$C$5)*($B$2-B$10)/360)-$B$4)*EXP(-$C$6*($B$2-B$10)/360)</f>
        <v>-3.4799365622685293E-8</v>
      </c>
      <c r="C1921" s="5">
        <f t="shared" si="1851"/>
        <v>1510454.4575399724</v>
      </c>
      <c r="D1921" s="5">
        <f t="shared" si="1851"/>
        <v>639112.59809151094</v>
      </c>
      <c r="E1921" s="5">
        <f t="shared" si="1851"/>
        <v>413045.78961324308</v>
      </c>
      <c r="F1921" s="5">
        <f t="shared" si="1851"/>
        <v>2473296.8671065727</v>
      </c>
      <c r="G1921" s="5">
        <f t="shared" si="1851"/>
        <v>1103196.2069154386</v>
      </c>
      <c r="H1921" s="5">
        <f t="shared" si="1851"/>
        <v>834632.9355613431</v>
      </c>
      <c r="I1921" s="5">
        <f t="shared" si="1851"/>
        <v>823349.74639953359</v>
      </c>
      <c r="J1921" s="5">
        <f t="shared" si="1851"/>
        <v>5782248.7507280298</v>
      </c>
      <c r="K1921" s="5">
        <f t="shared" si="1851"/>
        <v>5251539.679755996</v>
      </c>
      <c r="L1921" s="5">
        <f t="shared" si="1851"/>
        <v>6299802.3581482247</v>
      </c>
      <c r="M1921" s="5">
        <f t="shared" si="1851"/>
        <v>4265376.8895294284</v>
      </c>
      <c r="N1921" s="5">
        <f t="shared" si="1851"/>
        <v>3335349.9641873394</v>
      </c>
      <c r="O1921" s="5">
        <f t="shared" si="1851"/>
        <v>845274.07885502151</v>
      </c>
      <c r="P1921" s="5">
        <f t="shared" si="1851"/>
        <v>1060867.053080074</v>
      </c>
      <c r="Q1921" s="5">
        <f t="shared" si="1851"/>
        <v>6728782.937157359</v>
      </c>
      <c r="R1921" s="5">
        <f t="shared" si="1851"/>
        <v>5903400.7337842844</v>
      </c>
      <c r="S1921" s="5">
        <f t="shared" si="1851"/>
        <v>8995454.1287048999</v>
      </c>
      <c r="T1921" s="5">
        <f t="shared" si="1851"/>
        <v>11933741.881284423</v>
      </c>
      <c r="U1921" s="5">
        <f t="shared" si="1851"/>
        <v>11461486.514077479</v>
      </c>
      <c r="V1921" s="5">
        <f t="shared" si="1851"/>
        <v>12418568.285956781</v>
      </c>
      <c r="W1921" s="5">
        <f t="shared" si="1851"/>
        <v>10478685.163721155</v>
      </c>
      <c r="X1921" s="5">
        <f t="shared" si="1851"/>
        <v>11377767.944160327</v>
      </c>
      <c r="Y1921" s="5">
        <f t="shared" si="1851"/>
        <v>9525406.3358403295</v>
      </c>
      <c r="Z1921" s="5">
        <f t="shared" si="1851"/>
        <v>11667598.006459605</v>
      </c>
      <c r="AA1921" s="5">
        <f t="shared" si="1851"/>
        <v>12435955.396048481</v>
      </c>
      <c r="AB1921" s="5">
        <f t="shared" si="1851"/>
        <v>12751621.808365937</v>
      </c>
      <c r="AC1921" s="5">
        <f t="shared" si="1851"/>
        <v>13382025.824930692</v>
      </c>
      <c r="AD1921" s="5">
        <f t="shared" si="1851"/>
        <v>14518845.78354693</v>
      </c>
      <c r="AE1921" s="5">
        <f t="shared" si="1851"/>
        <v>16565653.434378617</v>
      </c>
      <c r="AF1921" s="5">
        <f t="shared" si="1851"/>
        <v>13842099.090294439</v>
      </c>
      <c r="AG1921" s="5">
        <f t="shared" si="1851"/>
        <v>18277142.531632639</v>
      </c>
      <c r="AH1921" s="5">
        <f t="shared" si="1851"/>
        <v>21467117.898502517</v>
      </c>
      <c r="AI1921" s="5">
        <f t="shared" si="1851"/>
        <v>21362034.432446603</v>
      </c>
      <c r="AJ1921" s="5">
        <f t="shared" si="1851"/>
        <v>19731807.580771331</v>
      </c>
      <c r="AK1921" s="5">
        <f t="shared" si="1851"/>
        <v>17063125.012836143</v>
      </c>
      <c r="AL1921" s="5">
        <f t="shared" si="1851"/>
        <v>16002345.695332399</v>
      </c>
      <c r="AM1921" s="5">
        <f t="shared" si="1851"/>
        <v>15837755.153652387</v>
      </c>
      <c r="AN1921" s="5">
        <f t="shared" si="1851"/>
        <v>11532109.266557526</v>
      </c>
      <c r="AO1921" s="5">
        <f t="shared" si="1851"/>
        <v>11399325.705234973</v>
      </c>
      <c r="AP1921" s="5">
        <f t="shared" si="1851"/>
        <v>10346774.664208008</v>
      </c>
      <c r="AQ1921" s="5">
        <f t="shared" si="1851"/>
        <v>11938891.017964996</v>
      </c>
      <c r="AR1921" s="5">
        <f t="shared" si="1851"/>
        <v>7493269.3746845275</v>
      </c>
      <c r="AS1921" s="5">
        <f t="shared" si="1851"/>
        <v>9424494.3542908411</v>
      </c>
      <c r="AT1921" s="5">
        <f t="shared" si="1851"/>
        <v>11860709.777872708</v>
      </c>
      <c r="AU1921" s="5">
        <f t="shared" si="1851"/>
        <v>12758461.837898172</v>
      </c>
      <c r="AV1921" s="5">
        <f t="shared" si="1851"/>
        <v>16835262.032030843</v>
      </c>
      <c r="AW1921" s="5">
        <f t="shared" si="1851"/>
        <v>14051548.937618654</v>
      </c>
      <c r="AX1921" s="5">
        <f t="shared" si="1851"/>
        <v>13260647.09115644</v>
      </c>
      <c r="AY1921" s="5">
        <f t="shared" si="1851"/>
        <v>12435551.579948863</v>
      </c>
      <c r="AZ1921" s="5">
        <f t="shared" si="1851"/>
        <v>13214869.19277202</v>
      </c>
      <c r="BA1921" s="5">
        <f t="shared" si="1851"/>
        <v>9345029.0699396729</v>
      </c>
      <c r="BB1921" s="5">
        <f t="shared" si="1851"/>
        <v>11083097.673723305</v>
      </c>
      <c r="BC1921" s="5">
        <f t="shared" si="1851"/>
        <v>12663733.237652278</v>
      </c>
      <c r="BD1921" s="5">
        <f t="shared" si="1851"/>
        <v>12904607.360824166</v>
      </c>
      <c r="BE1921" s="5">
        <f t="shared" si="1851"/>
        <v>9349514.1226356328</v>
      </c>
      <c r="BF1921" s="5">
        <f t="shared" si="1851"/>
        <v>12033313.240203233</v>
      </c>
      <c r="BG1921" s="5">
        <f t="shared" si="1851"/>
        <v>9992710.7912599407</v>
      </c>
      <c r="BH1921" s="5">
        <f t="shared" si="1851"/>
        <v>11012035.419908997</v>
      </c>
      <c r="BI1921" s="5">
        <f t="shared" si="1851"/>
        <v>14318191.528471841</v>
      </c>
      <c r="BJ1921" s="5">
        <f t="shared" si="1851"/>
        <v>13513303.556365661</v>
      </c>
      <c r="BK1921" s="5">
        <f t="shared" si="1851"/>
        <v>13752637.162736889</v>
      </c>
      <c r="BL1921" s="5">
        <f t="shared" si="1851"/>
        <v>9703539.7659635227</v>
      </c>
      <c r="BM1921" s="5">
        <f t="shared" si="1851"/>
        <v>17747427.353676531</v>
      </c>
      <c r="BN1921" s="5">
        <f t="shared" ref="BN1921:CN1921" si="1852">$E$1*(BN919*EXP(($C$6-$C$5)*($B$2-BN$10)/360)-$B$4)*EXP(-$C$6*($B$2-BN$10)/360)</f>
        <v>22168816.889804527</v>
      </c>
      <c r="BO1921" s="5">
        <f t="shared" si="1852"/>
        <v>25067826.121047072</v>
      </c>
      <c r="BP1921" s="5">
        <f t="shared" si="1852"/>
        <v>26247036.2853049</v>
      </c>
      <c r="BQ1921" s="5">
        <f t="shared" si="1852"/>
        <v>25199142.72663622</v>
      </c>
      <c r="BR1921" s="5">
        <f t="shared" si="1852"/>
        <v>24307818.364024412</v>
      </c>
      <c r="BS1921" s="5">
        <f t="shared" si="1852"/>
        <v>23563336.738197051</v>
      </c>
      <c r="BT1921" s="5">
        <f t="shared" si="1852"/>
        <v>21678825.42394796</v>
      </c>
      <c r="BU1921" s="5">
        <f t="shared" si="1852"/>
        <v>21163592.189261161</v>
      </c>
      <c r="BV1921" s="5">
        <f t="shared" si="1852"/>
        <v>21400502.400152676</v>
      </c>
      <c r="BW1921" s="5">
        <f t="shared" si="1852"/>
        <v>22250607.320068635</v>
      </c>
      <c r="BX1921" s="5">
        <f t="shared" si="1852"/>
        <v>21360514.97108911</v>
      </c>
      <c r="BY1921" s="5">
        <f t="shared" si="1852"/>
        <v>23938953.239607941</v>
      </c>
      <c r="BZ1921" s="5">
        <f t="shared" si="1852"/>
        <v>23617004.499329995</v>
      </c>
      <c r="CA1921" s="5">
        <f t="shared" si="1852"/>
        <v>21615521.283277377</v>
      </c>
      <c r="CB1921" s="5">
        <f t="shared" si="1852"/>
        <v>26793837.318372473</v>
      </c>
      <c r="CC1921" s="5">
        <f t="shared" si="1852"/>
        <v>25637340.710028201</v>
      </c>
      <c r="CD1921" s="5">
        <f t="shared" si="1852"/>
        <v>26377049.104337007</v>
      </c>
      <c r="CE1921" s="5">
        <f t="shared" si="1852"/>
        <v>25088778.556325156</v>
      </c>
      <c r="CF1921" s="5">
        <f t="shared" si="1852"/>
        <v>29473583.858710885</v>
      </c>
      <c r="CG1921" s="5">
        <f t="shared" si="1852"/>
        <v>25643395.742141616</v>
      </c>
      <c r="CH1921" s="5">
        <f t="shared" si="1852"/>
        <v>26791287.244629856</v>
      </c>
      <c r="CI1921" s="5">
        <f t="shared" si="1852"/>
        <v>27347584.375135694</v>
      </c>
      <c r="CJ1921" s="5">
        <f t="shared" si="1852"/>
        <v>27392858.898008429</v>
      </c>
      <c r="CK1921" s="5">
        <f t="shared" si="1852"/>
        <v>30430859.51487086</v>
      </c>
      <c r="CL1921" s="5">
        <f t="shared" si="1852"/>
        <v>33883164.209050395</v>
      </c>
      <c r="CM1921" s="5">
        <f t="shared" si="1852"/>
        <v>32599917.765588958</v>
      </c>
      <c r="CN1921" s="5">
        <f t="shared" si="1852"/>
        <v>31495478.542484961</v>
      </c>
    </row>
    <row r="1922" spans="1:92" x14ac:dyDescent="0.35">
      <c r="A1922">
        <f t="shared" si="1830"/>
        <v>910</v>
      </c>
      <c r="B1922" s="5">
        <f t="shared" ref="B1922:BM1922" si="1853">$E$1*(B920*EXP(($C$6-$C$5)*($B$2-B$10)/360)-$B$4)*EXP(-$C$6*($B$2-B$10)/360)</f>
        <v>-3.4799365622685293E-8</v>
      </c>
      <c r="C1922" s="5">
        <f t="shared" si="1853"/>
        <v>2134503.3294523261</v>
      </c>
      <c r="D1922" s="5">
        <f t="shared" si="1853"/>
        <v>3599178.7652654033</v>
      </c>
      <c r="E1922" s="5">
        <f t="shared" si="1853"/>
        <v>3697948.7956584571</v>
      </c>
      <c r="F1922" s="5">
        <f t="shared" si="1853"/>
        <v>3958911.0656913905</v>
      </c>
      <c r="G1922" s="5">
        <f t="shared" si="1853"/>
        <v>2863703.0845545912</v>
      </c>
      <c r="H1922" s="5">
        <f t="shared" si="1853"/>
        <v>1881410.343119669</v>
      </c>
      <c r="I1922" s="5">
        <f t="shared" si="1853"/>
        <v>-3055014.6866641589</v>
      </c>
      <c r="J1922" s="5">
        <f t="shared" si="1853"/>
        <v>568548.58210396348</v>
      </c>
      <c r="K1922" s="5">
        <f t="shared" si="1853"/>
        <v>4420628.5693493225</v>
      </c>
      <c r="L1922" s="5">
        <f t="shared" si="1853"/>
        <v>4253266.4330718014</v>
      </c>
      <c r="M1922" s="5">
        <f t="shared" si="1853"/>
        <v>302020.08698754798</v>
      </c>
      <c r="N1922" s="5">
        <f t="shared" si="1853"/>
        <v>1715655.5553966921</v>
      </c>
      <c r="O1922" s="5">
        <f t="shared" si="1853"/>
        <v>469487.76594544406</v>
      </c>
      <c r="P1922" s="5">
        <f t="shared" si="1853"/>
        <v>-2779505.2498482149</v>
      </c>
      <c r="Q1922" s="5">
        <f t="shared" si="1853"/>
        <v>-772102.49562077492</v>
      </c>
      <c r="R1922" s="5">
        <f t="shared" si="1853"/>
        <v>-912063.31638355658</v>
      </c>
      <c r="S1922" s="5">
        <f t="shared" si="1853"/>
        <v>2166528.9351217449</v>
      </c>
      <c r="T1922" s="5">
        <f t="shared" si="1853"/>
        <v>-1979598.9016213</v>
      </c>
      <c r="U1922" s="5">
        <f t="shared" si="1853"/>
        <v>-904630.31058838277</v>
      </c>
      <c r="V1922" s="5">
        <f t="shared" si="1853"/>
        <v>-232123.42324144731</v>
      </c>
      <c r="W1922" s="5">
        <f t="shared" si="1853"/>
        <v>492109.20672117936</v>
      </c>
      <c r="X1922" s="5">
        <f t="shared" si="1853"/>
        <v>-405965.50923329144</v>
      </c>
      <c r="Y1922" s="5">
        <f t="shared" si="1853"/>
        <v>-3155556.5366520626</v>
      </c>
      <c r="Z1922" s="5">
        <f t="shared" si="1853"/>
        <v>-2634724.5096461703</v>
      </c>
      <c r="AA1922" s="5">
        <f t="shared" si="1853"/>
        <v>-2266571.0332024563</v>
      </c>
      <c r="AB1922" s="5">
        <f t="shared" si="1853"/>
        <v>-4772996.7473619506</v>
      </c>
      <c r="AC1922" s="5">
        <f t="shared" si="1853"/>
        <v>-2648981.7471426711</v>
      </c>
      <c r="AD1922" s="5">
        <f t="shared" si="1853"/>
        <v>-1882637.6755144575</v>
      </c>
      <c r="AE1922" s="5">
        <f t="shared" si="1853"/>
        <v>-1563492.8244434895</v>
      </c>
      <c r="AF1922" s="5">
        <f t="shared" si="1853"/>
        <v>-4888804.0484119793</v>
      </c>
      <c r="AG1922" s="5">
        <f t="shared" si="1853"/>
        <v>-5325257.6609787494</v>
      </c>
      <c r="AH1922" s="5">
        <f t="shared" si="1853"/>
        <v>-5773222.7973197829</v>
      </c>
      <c r="AI1922" s="5">
        <f t="shared" si="1853"/>
        <v>-9049646.4084735699</v>
      </c>
      <c r="AJ1922" s="5">
        <f t="shared" si="1853"/>
        <v>-13116519.940936113</v>
      </c>
      <c r="AK1922" s="5">
        <f t="shared" si="1853"/>
        <v>-12314284.101534922</v>
      </c>
      <c r="AL1922" s="5">
        <f t="shared" si="1853"/>
        <v>-12741909.334047301</v>
      </c>
      <c r="AM1922" s="5">
        <f t="shared" si="1853"/>
        <v>-12204457.753985286</v>
      </c>
      <c r="AN1922" s="5">
        <f t="shared" si="1853"/>
        <v>-13570104.492966872</v>
      </c>
      <c r="AO1922" s="5">
        <f t="shared" si="1853"/>
        <v>-18400663.93599071</v>
      </c>
      <c r="AP1922" s="5">
        <f t="shared" si="1853"/>
        <v>-16594343.619765356</v>
      </c>
      <c r="AQ1922" s="5">
        <f t="shared" si="1853"/>
        <v>-20387931.849342417</v>
      </c>
      <c r="AR1922" s="5">
        <f t="shared" si="1853"/>
        <v>-23452223.171661261</v>
      </c>
      <c r="AS1922" s="5">
        <f t="shared" si="1853"/>
        <v>-23717448.451109588</v>
      </c>
      <c r="AT1922" s="5">
        <f t="shared" si="1853"/>
        <v>-26082941.658734422</v>
      </c>
      <c r="AU1922" s="5">
        <f t="shared" si="1853"/>
        <v>-27060308.427521072</v>
      </c>
      <c r="AV1922" s="5">
        <f t="shared" si="1853"/>
        <v>-23980926.425572131</v>
      </c>
      <c r="AW1922" s="5">
        <f t="shared" si="1853"/>
        <v>-23633936.958526332</v>
      </c>
      <c r="AX1922" s="5">
        <f t="shared" si="1853"/>
        <v>-25860429.207954798</v>
      </c>
      <c r="AY1922" s="5">
        <f t="shared" si="1853"/>
        <v>-26655112.104650933</v>
      </c>
      <c r="AZ1922" s="5">
        <f t="shared" si="1853"/>
        <v>-26079844.592537634</v>
      </c>
      <c r="BA1922" s="5">
        <f t="shared" si="1853"/>
        <v>-23967237.23233914</v>
      </c>
      <c r="BB1922" s="5">
        <f t="shared" si="1853"/>
        <v>-24928355.498911813</v>
      </c>
      <c r="BC1922" s="5">
        <f t="shared" si="1853"/>
        <v>-25668846.49404541</v>
      </c>
      <c r="BD1922" s="5">
        <f t="shared" si="1853"/>
        <v>-25905782.944993421</v>
      </c>
      <c r="BE1922" s="5">
        <f t="shared" si="1853"/>
        <v>-25734826.815793399</v>
      </c>
      <c r="BF1922" s="5">
        <f t="shared" si="1853"/>
        <v>-25957272.556456555</v>
      </c>
      <c r="BG1922" s="5">
        <f t="shared" si="1853"/>
        <v>-27746401.197997507</v>
      </c>
      <c r="BH1922" s="5">
        <f t="shared" si="1853"/>
        <v>-28192499.307563752</v>
      </c>
      <c r="BI1922" s="5">
        <f t="shared" si="1853"/>
        <v>-27736792.981750909</v>
      </c>
      <c r="BJ1922" s="5">
        <f t="shared" si="1853"/>
        <v>-26002487.363380387</v>
      </c>
      <c r="BK1922" s="5">
        <f t="shared" si="1853"/>
        <v>-26811057.486870728</v>
      </c>
      <c r="BL1922" s="5">
        <f t="shared" si="1853"/>
        <v>-25180089.750579666</v>
      </c>
      <c r="BM1922" s="5">
        <f t="shared" si="1853"/>
        <v>-24907376.175109848</v>
      </c>
      <c r="BN1922" s="5">
        <f t="shared" ref="BN1922:CN1922" si="1854">$E$1*(BN920*EXP(($C$6-$C$5)*($B$2-BN$10)/360)-$B$4)*EXP(-$C$6*($B$2-BN$10)/360)</f>
        <v>-22000539.470492944</v>
      </c>
      <c r="BO1922" s="5">
        <f t="shared" si="1854"/>
        <v>-22271069.056652557</v>
      </c>
      <c r="BP1922" s="5">
        <f t="shared" si="1854"/>
        <v>-23166245.644315705</v>
      </c>
      <c r="BQ1922" s="5">
        <f t="shared" si="1854"/>
        <v>-20596924.523457248</v>
      </c>
      <c r="BR1922" s="5">
        <f t="shared" si="1854"/>
        <v>-26360970.234137259</v>
      </c>
      <c r="BS1922" s="5">
        <f t="shared" si="1854"/>
        <v>-24441838.636307742</v>
      </c>
      <c r="BT1922" s="5">
        <f t="shared" si="1854"/>
        <v>-23545190.020052116</v>
      </c>
      <c r="BU1922" s="5">
        <f t="shared" si="1854"/>
        <v>-19854643.824073181</v>
      </c>
      <c r="BV1922" s="5">
        <f t="shared" si="1854"/>
        <v>-21053044.975358736</v>
      </c>
      <c r="BW1922" s="5">
        <f t="shared" si="1854"/>
        <v>-20188804.57884942</v>
      </c>
      <c r="BX1922" s="5">
        <f t="shared" si="1854"/>
        <v>-20786798.017878056</v>
      </c>
      <c r="BY1922" s="5">
        <f t="shared" si="1854"/>
        <v>-22485652.891191792</v>
      </c>
      <c r="BZ1922" s="5">
        <f t="shared" si="1854"/>
        <v>-24036253.237908028</v>
      </c>
      <c r="CA1922" s="5">
        <f t="shared" si="1854"/>
        <v>-25879922.892000642</v>
      </c>
      <c r="CB1922" s="5">
        <f t="shared" si="1854"/>
        <v>-25995127.644017898</v>
      </c>
      <c r="CC1922" s="5">
        <f t="shared" si="1854"/>
        <v>-26410979.784946296</v>
      </c>
      <c r="CD1922" s="5">
        <f t="shared" si="1854"/>
        <v>-26527007.837541211</v>
      </c>
      <c r="CE1922" s="5">
        <f t="shared" si="1854"/>
        <v>-24051277.596952006</v>
      </c>
      <c r="CF1922" s="5">
        <f t="shared" si="1854"/>
        <v>-28161581.581097614</v>
      </c>
      <c r="CG1922" s="5">
        <f t="shared" si="1854"/>
        <v>-28558362.371486381</v>
      </c>
      <c r="CH1922" s="5">
        <f t="shared" si="1854"/>
        <v>-31382855.331369709</v>
      </c>
      <c r="CI1922" s="5">
        <f t="shared" si="1854"/>
        <v>-31039583.221056569</v>
      </c>
      <c r="CJ1922" s="5">
        <f t="shared" si="1854"/>
        <v>-30290626.149090074</v>
      </c>
      <c r="CK1922" s="5">
        <f t="shared" si="1854"/>
        <v>-29152428.841758501</v>
      </c>
      <c r="CL1922" s="5">
        <f t="shared" si="1854"/>
        <v>-30018401.646459181</v>
      </c>
      <c r="CM1922" s="5">
        <f t="shared" si="1854"/>
        <v>-29393034.142671321</v>
      </c>
      <c r="CN1922" s="5">
        <f t="shared" si="1854"/>
        <v>-29290802.469254158</v>
      </c>
    </row>
    <row r="1923" spans="1:92" x14ac:dyDescent="0.35">
      <c r="A1923">
        <f t="shared" si="1830"/>
        <v>911</v>
      </c>
      <c r="B1923" s="5">
        <f t="shared" ref="B1923:BM1923" si="1855">$E$1*(B921*EXP(($C$6-$C$5)*($B$2-B$10)/360)-$B$4)*EXP(-$C$6*($B$2-B$10)/360)</f>
        <v>-3.4799365622685293E-8</v>
      </c>
      <c r="C1923" s="5">
        <f t="shared" si="1855"/>
        <v>-2689705.9895072756</v>
      </c>
      <c r="D1923" s="5">
        <f t="shared" si="1855"/>
        <v>138819.2595121862</v>
      </c>
      <c r="E1923" s="5">
        <f t="shared" si="1855"/>
        <v>-635923.31865899707</v>
      </c>
      <c r="F1923" s="5">
        <f t="shared" si="1855"/>
        <v>-1928128.0638853507</v>
      </c>
      <c r="G1923" s="5">
        <f t="shared" si="1855"/>
        <v>-4347409.1299857441</v>
      </c>
      <c r="H1923" s="5">
        <f t="shared" si="1855"/>
        <v>-642014.26376504172</v>
      </c>
      <c r="I1923" s="5">
        <f t="shared" si="1855"/>
        <v>293734.94818582205</v>
      </c>
      <c r="J1923" s="5">
        <f t="shared" si="1855"/>
        <v>1940068.1347062096</v>
      </c>
      <c r="K1923" s="5">
        <f t="shared" si="1855"/>
        <v>3412933.1797136832</v>
      </c>
      <c r="L1923" s="5">
        <f t="shared" si="1855"/>
        <v>5543748.249688304</v>
      </c>
      <c r="M1923" s="5">
        <f t="shared" si="1855"/>
        <v>3699006.1543677822</v>
      </c>
      <c r="N1923" s="5">
        <f t="shared" si="1855"/>
        <v>6382672.6248009615</v>
      </c>
      <c r="O1923" s="5">
        <f t="shared" si="1855"/>
        <v>1997875.6819431824</v>
      </c>
      <c r="P1923" s="5">
        <f t="shared" si="1855"/>
        <v>5721428.2863700464</v>
      </c>
      <c r="Q1923" s="5">
        <f t="shared" si="1855"/>
        <v>7303325.807319588</v>
      </c>
      <c r="R1923" s="5">
        <f t="shared" si="1855"/>
        <v>3477976.4314562483</v>
      </c>
      <c r="S1923" s="5">
        <f t="shared" si="1855"/>
        <v>4970177.2566455565</v>
      </c>
      <c r="T1923" s="5">
        <f t="shared" si="1855"/>
        <v>6222439.9810073543</v>
      </c>
      <c r="U1923" s="5">
        <f t="shared" si="1855"/>
        <v>7026550.8998682704</v>
      </c>
      <c r="V1923" s="5">
        <f t="shared" si="1855"/>
        <v>5638959.4068153528</v>
      </c>
      <c r="W1923" s="5">
        <f t="shared" si="1855"/>
        <v>7951423.4457603628</v>
      </c>
      <c r="X1923" s="5">
        <f t="shared" si="1855"/>
        <v>8181069.6109174201</v>
      </c>
      <c r="Y1923" s="5">
        <f t="shared" si="1855"/>
        <v>10974870.625004523</v>
      </c>
      <c r="Z1923" s="5">
        <f t="shared" si="1855"/>
        <v>8973507.915459238</v>
      </c>
      <c r="AA1923" s="5">
        <f t="shared" si="1855"/>
        <v>8065048.0697657568</v>
      </c>
      <c r="AB1923" s="5">
        <f t="shared" si="1855"/>
        <v>10801708.845309958</v>
      </c>
      <c r="AC1923" s="5">
        <f t="shared" si="1855"/>
        <v>10896255.568718534</v>
      </c>
      <c r="AD1923" s="5">
        <f t="shared" si="1855"/>
        <v>8991798.5864749718</v>
      </c>
      <c r="AE1923" s="5">
        <f t="shared" si="1855"/>
        <v>9814450.1137474924</v>
      </c>
      <c r="AF1923" s="5">
        <f t="shared" si="1855"/>
        <v>10662709.088687293</v>
      </c>
      <c r="AG1923" s="5">
        <f t="shared" si="1855"/>
        <v>14712837.043389821</v>
      </c>
      <c r="AH1923" s="5">
        <f t="shared" si="1855"/>
        <v>14680242.931413975</v>
      </c>
      <c r="AI1923" s="5">
        <f t="shared" si="1855"/>
        <v>14502812.803790206</v>
      </c>
      <c r="AJ1923" s="5">
        <f t="shared" si="1855"/>
        <v>18017925.415681459</v>
      </c>
      <c r="AK1923" s="5">
        <f t="shared" si="1855"/>
        <v>11564746.53014533</v>
      </c>
      <c r="AL1923" s="5">
        <f t="shared" si="1855"/>
        <v>8167541.5830975203</v>
      </c>
      <c r="AM1923" s="5">
        <f t="shared" si="1855"/>
        <v>8473087.46866633</v>
      </c>
      <c r="AN1923" s="5">
        <f t="shared" si="1855"/>
        <v>8895232.7560958341</v>
      </c>
      <c r="AO1923" s="5">
        <f t="shared" si="1855"/>
        <v>10735212.188066566</v>
      </c>
      <c r="AP1923" s="5">
        <f t="shared" si="1855"/>
        <v>8182806.2001714921</v>
      </c>
      <c r="AQ1923" s="5">
        <f t="shared" si="1855"/>
        <v>8564542.4444910344</v>
      </c>
      <c r="AR1923" s="5">
        <f t="shared" si="1855"/>
        <v>11530875.121676221</v>
      </c>
      <c r="AS1923" s="5">
        <f t="shared" si="1855"/>
        <v>11142909.39049127</v>
      </c>
      <c r="AT1923" s="5">
        <f t="shared" si="1855"/>
        <v>13518659.258410519</v>
      </c>
      <c r="AU1923" s="5">
        <f t="shared" si="1855"/>
        <v>10148200.49963706</v>
      </c>
      <c r="AV1923" s="5">
        <f t="shared" si="1855"/>
        <v>4746088.2104133926</v>
      </c>
      <c r="AW1923" s="5">
        <f t="shared" si="1855"/>
        <v>5308017.5560959438</v>
      </c>
      <c r="AX1923" s="5">
        <f t="shared" si="1855"/>
        <v>4415771.0782805383</v>
      </c>
      <c r="AY1923" s="5">
        <f t="shared" si="1855"/>
        <v>4291027.1334721772</v>
      </c>
      <c r="AZ1923" s="5">
        <f t="shared" si="1855"/>
        <v>4082576.7879123935</v>
      </c>
      <c r="BA1923" s="5">
        <f t="shared" si="1855"/>
        <v>5331939.358430041</v>
      </c>
      <c r="BB1923" s="5">
        <f t="shared" si="1855"/>
        <v>4184159.3903819835</v>
      </c>
      <c r="BC1923" s="5">
        <f t="shared" si="1855"/>
        <v>8288787.3868265022</v>
      </c>
      <c r="BD1923" s="5">
        <f t="shared" si="1855"/>
        <v>6430909.011413713</v>
      </c>
      <c r="BE1923" s="5">
        <f t="shared" si="1855"/>
        <v>8805648.3359297253</v>
      </c>
      <c r="BF1923" s="5">
        <f t="shared" si="1855"/>
        <v>11893878.342588726</v>
      </c>
      <c r="BG1923" s="5">
        <f t="shared" si="1855"/>
        <v>9670995.9319112599</v>
      </c>
      <c r="BH1923" s="5">
        <f t="shared" si="1855"/>
        <v>8256994.9568119384</v>
      </c>
      <c r="BI1923" s="5">
        <f t="shared" si="1855"/>
        <v>3530203.7098795702</v>
      </c>
      <c r="BJ1923" s="5">
        <f t="shared" si="1855"/>
        <v>2981720.9154035859</v>
      </c>
      <c r="BK1923" s="5">
        <f t="shared" si="1855"/>
        <v>1503593.99022814</v>
      </c>
      <c r="BL1923" s="5">
        <f t="shared" si="1855"/>
        <v>2455021.8373342212</v>
      </c>
      <c r="BM1923" s="5">
        <f t="shared" si="1855"/>
        <v>1938969.2023675167</v>
      </c>
      <c r="BN1923" s="5">
        <f t="shared" ref="BN1923:CN1923" si="1856">$E$1*(BN921*EXP(($C$6-$C$5)*($B$2-BN$10)/360)-$B$4)*EXP(-$C$6*($B$2-BN$10)/360)</f>
        <v>1715766.7768272806</v>
      </c>
      <c r="BO1923" s="5">
        <f t="shared" si="1856"/>
        <v>5943123.1046667881</v>
      </c>
      <c r="BP1923" s="5">
        <f t="shared" si="1856"/>
        <v>7867412.8475019</v>
      </c>
      <c r="BQ1923" s="5">
        <f t="shared" si="1856"/>
        <v>10418989.181206889</v>
      </c>
      <c r="BR1923" s="5">
        <f t="shared" si="1856"/>
        <v>9319220.2462523375</v>
      </c>
      <c r="BS1923" s="5">
        <f t="shared" si="1856"/>
        <v>9608257.883703189</v>
      </c>
      <c r="BT1923" s="5">
        <f t="shared" si="1856"/>
        <v>11587681.570462314</v>
      </c>
      <c r="BU1923" s="5">
        <f t="shared" si="1856"/>
        <v>18938912.604226824</v>
      </c>
      <c r="BV1923" s="5">
        <f t="shared" si="1856"/>
        <v>18415853.110795874</v>
      </c>
      <c r="BW1923" s="5">
        <f t="shared" si="1856"/>
        <v>19965586.151695341</v>
      </c>
      <c r="BX1923" s="5">
        <f t="shared" si="1856"/>
        <v>20202504.857969981</v>
      </c>
      <c r="BY1923" s="5">
        <f t="shared" si="1856"/>
        <v>21660690.392061599</v>
      </c>
      <c r="BZ1923" s="5">
        <f t="shared" si="1856"/>
        <v>19608004.85104965</v>
      </c>
      <c r="CA1923" s="5">
        <f t="shared" si="1856"/>
        <v>21087350.832544953</v>
      </c>
      <c r="CB1923" s="5">
        <f t="shared" si="1856"/>
        <v>20847675.214122549</v>
      </c>
      <c r="CC1923" s="5">
        <f t="shared" si="1856"/>
        <v>17878500.213346481</v>
      </c>
      <c r="CD1923" s="5">
        <f t="shared" si="1856"/>
        <v>18515257.023209993</v>
      </c>
      <c r="CE1923" s="5">
        <f t="shared" si="1856"/>
        <v>21465173.59561241</v>
      </c>
      <c r="CF1923" s="5">
        <f t="shared" si="1856"/>
        <v>24553599.152514875</v>
      </c>
      <c r="CG1923" s="5">
        <f t="shared" si="1856"/>
        <v>28672201.571087021</v>
      </c>
      <c r="CH1923" s="5">
        <f t="shared" si="1856"/>
        <v>29740560.996042427</v>
      </c>
      <c r="CI1923" s="5">
        <f t="shared" si="1856"/>
        <v>27478784.420913212</v>
      </c>
      <c r="CJ1923" s="5">
        <f t="shared" si="1856"/>
        <v>26857242.811468527</v>
      </c>
      <c r="CK1923" s="5">
        <f t="shared" si="1856"/>
        <v>22728232.697920382</v>
      </c>
      <c r="CL1923" s="5">
        <f t="shared" si="1856"/>
        <v>18412481.648045208</v>
      </c>
      <c r="CM1923" s="5">
        <f t="shared" si="1856"/>
        <v>17945340.557227481</v>
      </c>
      <c r="CN1923" s="5">
        <f t="shared" si="1856"/>
        <v>19641259.203173008</v>
      </c>
    </row>
    <row r="1924" spans="1:92" x14ac:dyDescent="0.35">
      <c r="A1924">
        <f t="shared" si="1830"/>
        <v>912</v>
      </c>
      <c r="B1924" s="5">
        <f t="shared" ref="B1924:BM1924" si="1857">$E$1*(B922*EXP(($C$6-$C$5)*($B$2-B$10)/360)-$B$4)*EXP(-$C$6*($B$2-B$10)/360)</f>
        <v>-3.4799365622685293E-8</v>
      </c>
      <c r="C1924" s="5">
        <f t="shared" si="1857"/>
        <v>2389251.0522606531</v>
      </c>
      <c r="D1924" s="5">
        <f t="shared" si="1857"/>
        <v>1710390.4526256737</v>
      </c>
      <c r="E1924" s="5">
        <f t="shared" si="1857"/>
        <v>2979599.8145462689</v>
      </c>
      <c r="F1924" s="5">
        <f t="shared" si="1857"/>
        <v>4086268.4524216587</v>
      </c>
      <c r="G1924" s="5">
        <f t="shared" si="1857"/>
        <v>2539502.5023021121</v>
      </c>
      <c r="H1924" s="5">
        <f t="shared" si="1857"/>
        <v>5120502.735300879</v>
      </c>
      <c r="I1924" s="5">
        <f t="shared" si="1857"/>
        <v>5627557.4144381927</v>
      </c>
      <c r="J1924" s="5">
        <f t="shared" si="1857"/>
        <v>4319899.6086805342</v>
      </c>
      <c r="K1924" s="5">
        <f t="shared" si="1857"/>
        <v>4924002.571891888</v>
      </c>
      <c r="L1924" s="5">
        <f t="shared" si="1857"/>
        <v>3654159.3503609146</v>
      </c>
      <c r="M1924" s="5">
        <f t="shared" si="1857"/>
        <v>380077.33351611119</v>
      </c>
      <c r="N1924" s="5">
        <f t="shared" si="1857"/>
        <v>236462.45183500584</v>
      </c>
      <c r="O1924" s="5">
        <f t="shared" si="1857"/>
        <v>-2641069.4128861791</v>
      </c>
      <c r="P1924" s="5">
        <f t="shared" si="1857"/>
        <v>-7063271.2558861431</v>
      </c>
      <c r="Q1924" s="5">
        <f t="shared" si="1857"/>
        <v>-7634312.0865209308</v>
      </c>
      <c r="R1924" s="5">
        <f t="shared" si="1857"/>
        <v>-7104098.8202035902</v>
      </c>
      <c r="S1924" s="5">
        <f t="shared" si="1857"/>
        <v>-6296536.2531351708</v>
      </c>
      <c r="T1924" s="5">
        <f t="shared" si="1857"/>
        <v>-6455626.7130724117</v>
      </c>
      <c r="U1924" s="5">
        <f t="shared" si="1857"/>
        <v>-5487964.5224299822</v>
      </c>
      <c r="V1924" s="5">
        <f t="shared" si="1857"/>
        <v>-6169813.7347711213</v>
      </c>
      <c r="W1924" s="5">
        <f t="shared" si="1857"/>
        <v>-5603602.6846184367</v>
      </c>
      <c r="X1924" s="5">
        <f t="shared" si="1857"/>
        <v>-8871928.2691874597</v>
      </c>
      <c r="Y1924" s="5">
        <f t="shared" si="1857"/>
        <v>-9380988.3104409557</v>
      </c>
      <c r="Z1924" s="5">
        <f t="shared" si="1857"/>
        <v>-6972297.742595545</v>
      </c>
      <c r="AA1924" s="5">
        <f t="shared" si="1857"/>
        <v>-4855713.8296789667</v>
      </c>
      <c r="AB1924" s="5">
        <f t="shared" si="1857"/>
        <v>-7226546.2595100161</v>
      </c>
      <c r="AC1924" s="5">
        <f t="shared" si="1857"/>
        <v>-7028208.6630982198</v>
      </c>
      <c r="AD1924" s="5">
        <f t="shared" si="1857"/>
        <v>-5353924.6421554843</v>
      </c>
      <c r="AE1924" s="5">
        <f t="shared" si="1857"/>
        <v>-6596272.5889634769</v>
      </c>
      <c r="AF1924" s="5">
        <f t="shared" si="1857"/>
        <v>-8592559.9647555146</v>
      </c>
      <c r="AG1924" s="5">
        <f t="shared" si="1857"/>
        <v>-7901016.0444317572</v>
      </c>
      <c r="AH1924" s="5">
        <f t="shared" si="1857"/>
        <v>-6958835.7561914306</v>
      </c>
      <c r="AI1924" s="5">
        <f t="shared" si="1857"/>
        <v>-10718185.375899</v>
      </c>
      <c r="AJ1924" s="5">
        <f t="shared" si="1857"/>
        <v>-12219086.088646907</v>
      </c>
      <c r="AK1924" s="5">
        <f t="shared" si="1857"/>
        <v>-12748352.384990416</v>
      </c>
      <c r="AL1924" s="5">
        <f t="shared" si="1857"/>
        <v>-14562028.035944261</v>
      </c>
      <c r="AM1924" s="5">
        <f t="shared" si="1857"/>
        <v>-17826034.893015329</v>
      </c>
      <c r="AN1924" s="5">
        <f t="shared" si="1857"/>
        <v>-17898120.585500509</v>
      </c>
      <c r="AO1924" s="5">
        <f t="shared" si="1857"/>
        <v>-19207300.543107767</v>
      </c>
      <c r="AP1924" s="5">
        <f t="shared" si="1857"/>
        <v>-16537215.646066053</v>
      </c>
      <c r="AQ1924" s="5">
        <f t="shared" si="1857"/>
        <v>-14367063.953720344</v>
      </c>
      <c r="AR1924" s="5">
        <f t="shared" si="1857"/>
        <v>-19214433.18082121</v>
      </c>
      <c r="AS1924" s="5">
        <f t="shared" si="1857"/>
        <v>-21429950.495627325</v>
      </c>
      <c r="AT1924" s="5">
        <f t="shared" si="1857"/>
        <v>-19353624.220197689</v>
      </c>
      <c r="AU1924" s="5">
        <f t="shared" si="1857"/>
        <v>-20713884.982125267</v>
      </c>
      <c r="AV1924" s="5">
        <f t="shared" si="1857"/>
        <v>-19486538.134944227</v>
      </c>
      <c r="AW1924" s="5">
        <f t="shared" si="1857"/>
        <v>-17569864.099746641</v>
      </c>
      <c r="AX1924" s="5">
        <f t="shared" si="1857"/>
        <v>-17401314.892522033</v>
      </c>
      <c r="AY1924" s="5">
        <f t="shared" si="1857"/>
        <v>-18541875.881591499</v>
      </c>
      <c r="AZ1924" s="5">
        <f t="shared" si="1857"/>
        <v>-17813292.895229731</v>
      </c>
      <c r="BA1924" s="5">
        <f t="shared" si="1857"/>
        <v>-16824943.493267402</v>
      </c>
      <c r="BB1924" s="5">
        <f t="shared" si="1857"/>
        <v>-14162762.257634906</v>
      </c>
      <c r="BC1924" s="5">
        <f t="shared" si="1857"/>
        <v>-14034943.776169395</v>
      </c>
      <c r="BD1924" s="5">
        <f t="shared" si="1857"/>
        <v>-12981877.047039822</v>
      </c>
      <c r="BE1924" s="5">
        <f t="shared" si="1857"/>
        <v>-12743750.787865145</v>
      </c>
      <c r="BF1924" s="5">
        <f t="shared" si="1857"/>
        <v>-15480484.871298453</v>
      </c>
      <c r="BG1924" s="5">
        <f t="shared" si="1857"/>
        <v>-13750292.034893308</v>
      </c>
      <c r="BH1924" s="5">
        <f t="shared" si="1857"/>
        <v>-16278465.433352331</v>
      </c>
      <c r="BI1924" s="5">
        <f t="shared" si="1857"/>
        <v>-12725504.396830652</v>
      </c>
      <c r="BJ1924" s="5">
        <f t="shared" si="1857"/>
        <v>-13368374.829634858</v>
      </c>
      <c r="BK1924" s="5">
        <f t="shared" si="1857"/>
        <v>-12562149.386012893</v>
      </c>
      <c r="BL1924" s="5">
        <f t="shared" si="1857"/>
        <v>-12024623.609460078</v>
      </c>
      <c r="BM1924" s="5">
        <f t="shared" si="1857"/>
        <v>-12348089.308454163</v>
      </c>
      <c r="BN1924" s="5">
        <f t="shared" ref="BN1924:CN1924" si="1858">$E$1*(BN922*EXP(($C$6-$C$5)*($B$2-BN$10)/360)-$B$4)*EXP(-$C$6*($B$2-BN$10)/360)</f>
        <v>-10947434.638188148</v>
      </c>
      <c r="BO1924" s="5">
        <f t="shared" si="1858"/>
        <v>-9995606.793311445</v>
      </c>
      <c r="BP1924" s="5">
        <f t="shared" si="1858"/>
        <v>-11343947.251146259</v>
      </c>
      <c r="BQ1924" s="5">
        <f t="shared" si="1858"/>
        <v>-12086277.466909982</v>
      </c>
      <c r="BR1924" s="5">
        <f t="shared" si="1858"/>
        <v>-7376538.2782752858</v>
      </c>
      <c r="BS1924" s="5">
        <f t="shared" si="1858"/>
        <v>-11200816.114430798</v>
      </c>
      <c r="BT1924" s="5">
        <f t="shared" si="1858"/>
        <v>-13176102.493631555</v>
      </c>
      <c r="BU1924" s="5">
        <f t="shared" si="1858"/>
        <v>-11238980.287501844</v>
      </c>
      <c r="BV1924" s="5">
        <f t="shared" si="1858"/>
        <v>-13938919.141816549</v>
      </c>
      <c r="BW1924" s="5">
        <f t="shared" si="1858"/>
        <v>-12210963.008283401</v>
      </c>
      <c r="BX1924" s="5">
        <f t="shared" si="1858"/>
        <v>-13597450.679415595</v>
      </c>
      <c r="BY1924" s="5">
        <f t="shared" si="1858"/>
        <v>-14011971.480393285</v>
      </c>
      <c r="BZ1924" s="5">
        <f t="shared" si="1858"/>
        <v>-8527977.6634990461</v>
      </c>
      <c r="CA1924" s="5">
        <f t="shared" si="1858"/>
        <v>-10586549.590379458</v>
      </c>
      <c r="CB1924" s="5">
        <f t="shared" si="1858"/>
        <v>-10321215.941696033</v>
      </c>
      <c r="CC1924" s="5">
        <f t="shared" si="1858"/>
        <v>-12106975.000355834</v>
      </c>
      <c r="CD1924" s="5">
        <f t="shared" si="1858"/>
        <v>-13649653.797805514</v>
      </c>
      <c r="CE1924" s="5">
        <f t="shared" si="1858"/>
        <v>-17887511.230229612</v>
      </c>
      <c r="CF1924" s="5">
        <f t="shared" si="1858"/>
        <v>-16829123.915548511</v>
      </c>
      <c r="CG1924" s="5">
        <f t="shared" si="1858"/>
        <v>-16070981.294739341</v>
      </c>
      <c r="CH1924" s="5">
        <f t="shared" si="1858"/>
        <v>-15973432.471206939</v>
      </c>
      <c r="CI1924" s="5">
        <f t="shared" si="1858"/>
        <v>-15064476.201989586</v>
      </c>
      <c r="CJ1924" s="5">
        <f t="shared" si="1858"/>
        <v>-14448024.868400721</v>
      </c>
      <c r="CK1924" s="5">
        <f t="shared" si="1858"/>
        <v>-11212514.728594948</v>
      </c>
      <c r="CL1924" s="5">
        <f t="shared" si="1858"/>
        <v>-13523882.845628515</v>
      </c>
      <c r="CM1924" s="5">
        <f t="shared" si="1858"/>
        <v>-13958788.210930832</v>
      </c>
      <c r="CN1924" s="5">
        <f t="shared" si="1858"/>
        <v>-10140787.548422096</v>
      </c>
    </row>
    <row r="1925" spans="1:92" x14ac:dyDescent="0.35">
      <c r="A1925">
        <f t="shared" si="1830"/>
        <v>913</v>
      </c>
      <c r="B1925" s="5">
        <f t="shared" ref="B1925:BM1925" si="1859">$E$1*(B923*EXP(($C$6-$C$5)*($B$2-B$10)/360)-$B$4)*EXP(-$C$6*($B$2-B$10)/360)</f>
        <v>-3.4799365622685293E-8</v>
      </c>
      <c r="C1925" s="5">
        <f t="shared" si="1859"/>
        <v>3085590.6101820418</v>
      </c>
      <c r="D1925" s="5">
        <f t="shared" si="1859"/>
        <v>-619100.60331438424</v>
      </c>
      <c r="E1925" s="5">
        <f t="shared" si="1859"/>
        <v>391033.55787659483</v>
      </c>
      <c r="F1925" s="5">
        <f t="shared" si="1859"/>
        <v>1611009.616862678</v>
      </c>
      <c r="G1925" s="5">
        <f t="shared" si="1859"/>
        <v>70357.310846401713</v>
      </c>
      <c r="H1925" s="5">
        <f t="shared" si="1859"/>
        <v>4002746.4538440388</v>
      </c>
      <c r="I1925" s="5">
        <f t="shared" si="1859"/>
        <v>65891.252268158423</v>
      </c>
      <c r="J1925" s="5">
        <f t="shared" si="1859"/>
        <v>2772015.9711075076</v>
      </c>
      <c r="K1925" s="5">
        <f t="shared" si="1859"/>
        <v>1195898.0986246436</v>
      </c>
      <c r="L1925" s="5">
        <f t="shared" si="1859"/>
        <v>2665547.1566065098</v>
      </c>
      <c r="M1925" s="5">
        <f t="shared" si="1859"/>
        <v>3850241.7836671039</v>
      </c>
      <c r="N1925" s="5">
        <f t="shared" si="1859"/>
        <v>1759337.996095174</v>
      </c>
      <c r="O1925" s="5">
        <f t="shared" si="1859"/>
        <v>2371465.1385287484</v>
      </c>
      <c r="P1925" s="5">
        <f t="shared" si="1859"/>
        <v>-3881245.7295191041</v>
      </c>
      <c r="Q1925" s="5">
        <f t="shared" si="1859"/>
        <v>-6917008.1272471044</v>
      </c>
      <c r="R1925" s="5">
        <f t="shared" si="1859"/>
        <v>-10101234.258656146</v>
      </c>
      <c r="S1925" s="5">
        <f t="shared" si="1859"/>
        <v>-9693978.9034174643</v>
      </c>
      <c r="T1925" s="5">
        <f t="shared" si="1859"/>
        <v>-7121872.0198411271</v>
      </c>
      <c r="U1925" s="5">
        <f t="shared" si="1859"/>
        <v>-9376472.3816593159</v>
      </c>
      <c r="V1925" s="5">
        <f t="shared" si="1859"/>
        <v>-6839063.1544063995</v>
      </c>
      <c r="W1925" s="5">
        <f t="shared" si="1859"/>
        <v>-5135385.3102959096</v>
      </c>
      <c r="X1925" s="5">
        <f t="shared" si="1859"/>
        <v>-5785415.8841637457</v>
      </c>
      <c r="Y1925" s="5">
        <f t="shared" si="1859"/>
        <v>724400.25393143133</v>
      </c>
      <c r="Z1925" s="5">
        <f t="shared" si="1859"/>
        <v>36270.708201028872</v>
      </c>
      <c r="AA1925" s="5">
        <f t="shared" si="1859"/>
        <v>-2769872.3756173356</v>
      </c>
      <c r="AB1925" s="5">
        <f t="shared" si="1859"/>
        <v>-1051713.866625634</v>
      </c>
      <c r="AC1925" s="5">
        <f t="shared" si="1859"/>
        <v>-167908.11913250884</v>
      </c>
      <c r="AD1925" s="5">
        <f t="shared" si="1859"/>
        <v>-415344.51228562155</v>
      </c>
      <c r="AE1925" s="5">
        <f t="shared" si="1859"/>
        <v>3021303.4451784766</v>
      </c>
      <c r="AF1925" s="5">
        <f t="shared" si="1859"/>
        <v>4428407.7029859014</v>
      </c>
      <c r="AG1925" s="5">
        <f t="shared" si="1859"/>
        <v>6721667.6374006225</v>
      </c>
      <c r="AH1925" s="5">
        <f t="shared" si="1859"/>
        <v>6046875.1663440643</v>
      </c>
      <c r="AI1925" s="5">
        <f t="shared" si="1859"/>
        <v>2863617.480020598</v>
      </c>
      <c r="AJ1925" s="5">
        <f t="shared" si="1859"/>
        <v>3252917.8799488093</v>
      </c>
      <c r="AK1925" s="5">
        <f t="shared" si="1859"/>
        <v>-98148.403780810579</v>
      </c>
      <c r="AL1925" s="5">
        <f t="shared" si="1859"/>
        <v>4560633.4780402733</v>
      </c>
      <c r="AM1925" s="5">
        <f t="shared" si="1859"/>
        <v>-828329.5659731637</v>
      </c>
      <c r="AN1925" s="5">
        <f t="shared" si="1859"/>
        <v>-1122455.1838781282</v>
      </c>
      <c r="AO1925" s="5">
        <f t="shared" si="1859"/>
        <v>-3334407.1202281271</v>
      </c>
      <c r="AP1925" s="5">
        <f t="shared" si="1859"/>
        <v>-5542753.7821291415</v>
      </c>
      <c r="AQ1925" s="5">
        <f t="shared" si="1859"/>
        <v>-5706911.1559668304</v>
      </c>
      <c r="AR1925" s="5">
        <f t="shared" si="1859"/>
        <v>-5451940.5302934423</v>
      </c>
      <c r="AS1925" s="5">
        <f t="shared" si="1859"/>
        <v>-7950301.9281364139</v>
      </c>
      <c r="AT1925" s="5">
        <f t="shared" si="1859"/>
        <v>-6831120.2920239633</v>
      </c>
      <c r="AU1925" s="5">
        <f t="shared" si="1859"/>
        <v>-6387031.0549772838</v>
      </c>
      <c r="AV1925" s="5">
        <f t="shared" si="1859"/>
        <v>-8600043.8472377788</v>
      </c>
      <c r="AW1925" s="5">
        <f t="shared" si="1859"/>
        <v>-10765664.401367119</v>
      </c>
      <c r="AX1925" s="5">
        <f t="shared" si="1859"/>
        <v>-12421265.885871608</v>
      </c>
      <c r="AY1925" s="5">
        <f t="shared" si="1859"/>
        <v>-11242760.997398909</v>
      </c>
      <c r="AZ1925" s="5">
        <f t="shared" si="1859"/>
        <v>-10787779.726293903</v>
      </c>
      <c r="BA1925" s="5">
        <f t="shared" si="1859"/>
        <v>-9427667.845529275</v>
      </c>
      <c r="BB1925" s="5">
        <f t="shared" si="1859"/>
        <v>-8199792.204613897</v>
      </c>
      <c r="BC1925" s="5">
        <f t="shared" si="1859"/>
        <v>-4843953.9411280314</v>
      </c>
      <c r="BD1925" s="5">
        <f t="shared" si="1859"/>
        <v>-10868908.72948603</v>
      </c>
      <c r="BE1925" s="5">
        <f t="shared" si="1859"/>
        <v>-11096453.734242957</v>
      </c>
      <c r="BF1925" s="5">
        <f t="shared" si="1859"/>
        <v>-9064424.8819024246</v>
      </c>
      <c r="BG1925" s="5">
        <f t="shared" si="1859"/>
        <v>-5425616.9845673172</v>
      </c>
      <c r="BH1925" s="5">
        <f t="shared" si="1859"/>
        <v>-6135848.694666639</v>
      </c>
      <c r="BI1925" s="5">
        <f t="shared" si="1859"/>
        <v>-6052749.768421323</v>
      </c>
      <c r="BJ1925" s="5">
        <f t="shared" si="1859"/>
        <v>-6339115.8968206747</v>
      </c>
      <c r="BK1925" s="5">
        <f t="shared" si="1859"/>
        <v>-7318157.4187040282</v>
      </c>
      <c r="BL1925" s="5">
        <f t="shared" si="1859"/>
        <v>-6071581.9119351795</v>
      </c>
      <c r="BM1925" s="5">
        <f t="shared" si="1859"/>
        <v>-5266716.9035442639</v>
      </c>
      <c r="BN1925" s="5">
        <f t="shared" ref="BN1925:CN1925" si="1860">$E$1*(BN923*EXP(($C$6-$C$5)*($B$2-BN$10)/360)-$B$4)*EXP(-$C$6*($B$2-BN$10)/360)</f>
        <v>-6969927.7413819572</v>
      </c>
      <c r="BO1925" s="5">
        <f t="shared" si="1860"/>
        <v>-8111403.395811514</v>
      </c>
      <c r="BP1925" s="5">
        <f t="shared" si="1860"/>
        <v>-6475224.2442612834</v>
      </c>
      <c r="BQ1925" s="5">
        <f t="shared" si="1860"/>
        <v>-12003641.856125994</v>
      </c>
      <c r="BR1925" s="5">
        <f t="shared" si="1860"/>
        <v>-9552785.5057474095</v>
      </c>
      <c r="BS1925" s="5">
        <f t="shared" si="1860"/>
        <v>-12107998.937134778</v>
      </c>
      <c r="BT1925" s="5">
        <f t="shared" si="1860"/>
        <v>-9659425.3415672462</v>
      </c>
      <c r="BU1925" s="5">
        <f t="shared" si="1860"/>
        <v>-8245335.6172726601</v>
      </c>
      <c r="BV1925" s="5">
        <f t="shared" si="1860"/>
        <v>-10382724.894497028</v>
      </c>
      <c r="BW1925" s="5">
        <f t="shared" si="1860"/>
        <v>-10649496.0163344</v>
      </c>
      <c r="BX1925" s="5">
        <f t="shared" si="1860"/>
        <v>-6431647.827926144</v>
      </c>
      <c r="BY1925" s="5">
        <f t="shared" si="1860"/>
        <v>-7058636.973438561</v>
      </c>
      <c r="BZ1925" s="5">
        <f t="shared" si="1860"/>
        <v>-8276548.7254823735</v>
      </c>
      <c r="CA1925" s="5">
        <f t="shared" si="1860"/>
        <v>-11564648.318423275</v>
      </c>
      <c r="CB1925" s="5">
        <f t="shared" si="1860"/>
        <v>-10806650.518729882</v>
      </c>
      <c r="CC1925" s="5">
        <f t="shared" si="1860"/>
        <v>-8728639.7317325752</v>
      </c>
      <c r="CD1925" s="5">
        <f t="shared" si="1860"/>
        <v>-11242881.966573028</v>
      </c>
      <c r="CE1925" s="5">
        <f t="shared" si="1860"/>
        <v>-10756552.561060069</v>
      </c>
      <c r="CF1925" s="5">
        <f t="shared" si="1860"/>
        <v>-13101068.382427882</v>
      </c>
      <c r="CG1925" s="5">
        <f t="shared" si="1860"/>
        <v>-16056782.565245884</v>
      </c>
      <c r="CH1925" s="5">
        <f t="shared" si="1860"/>
        <v>-14997398.067995945</v>
      </c>
      <c r="CI1925" s="5">
        <f t="shared" si="1860"/>
        <v>-12725173.419461623</v>
      </c>
      <c r="CJ1925" s="5">
        <f t="shared" si="1860"/>
        <v>-13248263.791553937</v>
      </c>
      <c r="CK1925" s="5">
        <f t="shared" si="1860"/>
        <v>-17024247.111599624</v>
      </c>
      <c r="CL1925" s="5">
        <f t="shared" si="1860"/>
        <v>-19314672.395524573</v>
      </c>
      <c r="CM1925" s="5">
        <f t="shared" si="1860"/>
        <v>-21478374.234202821</v>
      </c>
      <c r="CN1925" s="5">
        <f t="shared" si="1860"/>
        <v>-25651957.787323207</v>
      </c>
    </row>
    <row r="1926" spans="1:92" x14ac:dyDescent="0.35">
      <c r="A1926">
        <f t="shared" si="1830"/>
        <v>914</v>
      </c>
      <c r="B1926" s="5">
        <f t="shared" ref="B1926:BM1926" si="1861">$E$1*(B924*EXP(($C$6-$C$5)*($B$2-B$10)/360)-$B$4)*EXP(-$C$6*($B$2-B$10)/360)</f>
        <v>-3.4799365622685293E-8</v>
      </c>
      <c r="C1926" s="5">
        <f t="shared" si="1861"/>
        <v>-894950.69667858398</v>
      </c>
      <c r="D1926" s="5">
        <f t="shared" si="1861"/>
        <v>2791944.6003002338</v>
      </c>
      <c r="E1926" s="5">
        <f t="shared" si="1861"/>
        <v>3864234.0058209989</v>
      </c>
      <c r="F1926" s="5">
        <f t="shared" si="1861"/>
        <v>1388980.6719429668</v>
      </c>
      <c r="G1926" s="5">
        <f t="shared" si="1861"/>
        <v>948534.6727669033</v>
      </c>
      <c r="H1926" s="5">
        <f t="shared" si="1861"/>
        <v>-103013.09796982277</v>
      </c>
      <c r="I1926" s="5">
        <f t="shared" si="1861"/>
        <v>-3730795.8800777667</v>
      </c>
      <c r="J1926" s="5">
        <f t="shared" si="1861"/>
        <v>-1252183.084870405</v>
      </c>
      <c r="K1926" s="5">
        <f t="shared" si="1861"/>
        <v>-2776921.1387294643</v>
      </c>
      <c r="L1926" s="5">
        <f t="shared" si="1861"/>
        <v>-5889199.7739405911</v>
      </c>
      <c r="M1926" s="5">
        <f t="shared" si="1861"/>
        <v>-6809617.0156551106</v>
      </c>
      <c r="N1926" s="5">
        <f t="shared" si="1861"/>
        <v>-9042208.6223936509</v>
      </c>
      <c r="O1926" s="5">
        <f t="shared" si="1861"/>
        <v>-9992064.5193030778</v>
      </c>
      <c r="P1926" s="5">
        <f t="shared" si="1861"/>
        <v>-9196111.9681268353</v>
      </c>
      <c r="Q1926" s="5">
        <f t="shared" si="1861"/>
        <v>-7557465.3168120617</v>
      </c>
      <c r="R1926" s="5">
        <f t="shared" si="1861"/>
        <v>-6323066.2512198081</v>
      </c>
      <c r="S1926" s="5">
        <f t="shared" si="1861"/>
        <v>-9632108.6138728764</v>
      </c>
      <c r="T1926" s="5">
        <f t="shared" si="1861"/>
        <v>-5759361.1381317684</v>
      </c>
      <c r="U1926" s="5">
        <f t="shared" si="1861"/>
        <v>-5409921.3951283442</v>
      </c>
      <c r="V1926" s="5">
        <f t="shared" si="1861"/>
        <v>-4318540.3332887078</v>
      </c>
      <c r="W1926" s="5">
        <f t="shared" si="1861"/>
        <v>-7378120.6694943802</v>
      </c>
      <c r="X1926" s="5">
        <f t="shared" si="1861"/>
        <v>-11347502.182542166</v>
      </c>
      <c r="Y1926" s="5">
        <f t="shared" si="1861"/>
        <v>-10703068.290202396</v>
      </c>
      <c r="Z1926" s="5">
        <f t="shared" si="1861"/>
        <v>-12803565.336521214</v>
      </c>
      <c r="AA1926" s="5">
        <f t="shared" si="1861"/>
        <v>-11750877.300894218</v>
      </c>
      <c r="AB1926" s="5">
        <f t="shared" si="1861"/>
        <v>-13823823.70547186</v>
      </c>
      <c r="AC1926" s="5">
        <f t="shared" si="1861"/>
        <v>-16604180.796159092</v>
      </c>
      <c r="AD1926" s="5">
        <f t="shared" si="1861"/>
        <v>-19169824.960608333</v>
      </c>
      <c r="AE1926" s="5">
        <f t="shared" si="1861"/>
        <v>-19711667.059009641</v>
      </c>
      <c r="AF1926" s="5">
        <f t="shared" si="1861"/>
        <v>-19784587.282673128</v>
      </c>
      <c r="AG1926" s="5">
        <f t="shared" si="1861"/>
        <v>-21782891.240398008</v>
      </c>
      <c r="AH1926" s="5">
        <f t="shared" si="1861"/>
        <v>-23104830.730777524</v>
      </c>
      <c r="AI1926" s="5">
        <f t="shared" si="1861"/>
        <v>-23411617.448412139</v>
      </c>
      <c r="AJ1926" s="5">
        <f t="shared" si="1861"/>
        <v>-20609447.25332373</v>
      </c>
      <c r="AK1926" s="5">
        <f t="shared" si="1861"/>
        <v>-17945660.611601222</v>
      </c>
      <c r="AL1926" s="5">
        <f t="shared" si="1861"/>
        <v>-15132053.073204108</v>
      </c>
      <c r="AM1926" s="5">
        <f t="shared" si="1861"/>
        <v>-12040303.877205515</v>
      </c>
      <c r="AN1926" s="5">
        <f t="shared" si="1861"/>
        <v>-11206759.303948488</v>
      </c>
      <c r="AO1926" s="5">
        <f t="shared" si="1861"/>
        <v>-9991839.1657006722</v>
      </c>
      <c r="AP1926" s="5">
        <f t="shared" si="1861"/>
        <v>-10670081.960007047</v>
      </c>
      <c r="AQ1926" s="5">
        <f t="shared" si="1861"/>
        <v>-12797120.689917052</v>
      </c>
      <c r="AR1926" s="5">
        <f t="shared" si="1861"/>
        <v>-9930226.3306408543</v>
      </c>
      <c r="AS1926" s="5">
        <f t="shared" si="1861"/>
        <v>-10687575.063753633</v>
      </c>
      <c r="AT1926" s="5">
        <f t="shared" si="1861"/>
        <v>-12113942.774624724</v>
      </c>
      <c r="AU1926" s="5">
        <f t="shared" si="1861"/>
        <v>-12120223.400096381</v>
      </c>
      <c r="AV1926" s="5">
        <f t="shared" si="1861"/>
        <v>-13750299.494444864</v>
      </c>
      <c r="AW1926" s="5">
        <f t="shared" si="1861"/>
        <v>-12059025.365391986</v>
      </c>
      <c r="AX1926" s="5">
        <f t="shared" si="1861"/>
        <v>-10450060.450782372</v>
      </c>
      <c r="AY1926" s="5">
        <f t="shared" si="1861"/>
        <v>-10843821.278351475</v>
      </c>
      <c r="AZ1926" s="5">
        <f t="shared" si="1861"/>
        <v>-13240562.061856251</v>
      </c>
      <c r="BA1926" s="5">
        <f t="shared" si="1861"/>
        <v>-14498427.78560441</v>
      </c>
      <c r="BB1926" s="5">
        <f t="shared" si="1861"/>
        <v>-14383193.731677901</v>
      </c>
      <c r="BC1926" s="5">
        <f t="shared" si="1861"/>
        <v>-15431007.076273024</v>
      </c>
      <c r="BD1926" s="5">
        <f t="shared" si="1861"/>
        <v>-17263935.953360405</v>
      </c>
      <c r="BE1926" s="5">
        <f t="shared" si="1861"/>
        <v>-23186845.650649134</v>
      </c>
      <c r="BF1926" s="5">
        <f t="shared" si="1861"/>
        <v>-22003240.248524368</v>
      </c>
      <c r="BG1926" s="5">
        <f t="shared" si="1861"/>
        <v>-18185273.138620112</v>
      </c>
      <c r="BH1926" s="5">
        <f t="shared" si="1861"/>
        <v>-18606299.967968889</v>
      </c>
      <c r="BI1926" s="5">
        <f t="shared" si="1861"/>
        <v>-20151951.317054588</v>
      </c>
      <c r="BJ1926" s="5">
        <f t="shared" si="1861"/>
        <v>-22155434.223758914</v>
      </c>
      <c r="BK1926" s="5">
        <f t="shared" si="1861"/>
        <v>-27092964.9912383</v>
      </c>
      <c r="BL1926" s="5">
        <f t="shared" si="1861"/>
        <v>-25438248.451289911</v>
      </c>
      <c r="BM1926" s="5">
        <f t="shared" si="1861"/>
        <v>-24569036.636002399</v>
      </c>
      <c r="BN1926" s="5">
        <f t="shared" ref="BN1926:CN1926" si="1862">$E$1*(BN924*EXP(($C$6-$C$5)*($B$2-BN$10)/360)-$B$4)*EXP(-$C$6*($B$2-BN$10)/360)</f>
        <v>-30305697.221211482</v>
      </c>
      <c r="BO1926" s="5">
        <f t="shared" si="1862"/>
        <v>-30319693.724319637</v>
      </c>
      <c r="BP1926" s="5">
        <f t="shared" si="1862"/>
        <v>-29654477.426135466</v>
      </c>
      <c r="BQ1926" s="5">
        <f t="shared" si="1862"/>
        <v>-30806121.664271172</v>
      </c>
      <c r="BR1926" s="5">
        <f t="shared" si="1862"/>
        <v>-34500503.725623623</v>
      </c>
      <c r="BS1926" s="5">
        <f t="shared" si="1862"/>
        <v>-34464609.845893629</v>
      </c>
      <c r="BT1926" s="5">
        <f t="shared" si="1862"/>
        <v>-36136946.967917837</v>
      </c>
      <c r="BU1926" s="5">
        <f t="shared" si="1862"/>
        <v>-36159432.111324005</v>
      </c>
      <c r="BV1926" s="5">
        <f t="shared" si="1862"/>
        <v>-37181350.497079991</v>
      </c>
      <c r="BW1926" s="5">
        <f t="shared" si="1862"/>
        <v>-36727362.848652065</v>
      </c>
      <c r="BX1926" s="5">
        <f t="shared" si="1862"/>
        <v>-39736508.216111787</v>
      </c>
      <c r="BY1926" s="5">
        <f t="shared" si="1862"/>
        <v>-40036779.27521348</v>
      </c>
      <c r="BZ1926" s="5">
        <f t="shared" si="1862"/>
        <v>-38407870.462756515</v>
      </c>
      <c r="CA1926" s="5">
        <f t="shared" si="1862"/>
        <v>-34891162.642575487</v>
      </c>
      <c r="CB1926" s="5">
        <f t="shared" si="1862"/>
        <v>-32484288.336968765</v>
      </c>
      <c r="CC1926" s="5">
        <f t="shared" si="1862"/>
        <v>-29743726.634245444</v>
      </c>
      <c r="CD1926" s="5">
        <f t="shared" si="1862"/>
        <v>-29058338.174900319</v>
      </c>
      <c r="CE1926" s="5">
        <f t="shared" si="1862"/>
        <v>-28732110.213255245</v>
      </c>
      <c r="CF1926" s="5">
        <f t="shared" si="1862"/>
        <v>-27860580.265160605</v>
      </c>
      <c r="CG1926" s="5">
        <f t="shared" si="1862"/>
        <v>-26663553.134652607</v>
      </c>
      <c r="CH1926" s="5">
        <f t="shared" si="1862"/>
        <v>-27441843.640890196</v>
      </c>
      <c r="CI1926" s="5">
        <f t="shared" si="1862"/>
        <v>-29060181.990066621</v>
      </c>
      <c r="CJ1926" s="5">
        <f t="shared" si="1862"/>
        <v>-29812092.101326715</v>
      </c>
      <c r="CK1926" s="5">
        <f t="shared" si="1862"/>
        <v>-29382001.154341917</v>
      </c>
      <c r="CL1926" s="5">
        <f t="shared" si="1862"/>
        <v>-33260901.510614503</v>
      </c>
      <c r="CM1926" s="5">
        <f t="shared" si="1862"/>
        <v>-33284705.984573606</v>
      </c>
      <c r="CN1926" s="5">
        <f t="shared" si="1862"/>
        <v>-34922587.491769053</v>
      </c>
    </row>
    <row r="1927" spans="1:92" x14ac:dyDescent="0.35">
      <c r="A1927">
        <f t="shared" si="1830"/>
        <v>915</v>
      </c>
      <c r="B1927" s="5">
        <f t="shared" ref="B1927:BM1927" si="1863">$E$1*(B925*EXP(($C$6-$C$5)*($B$2-B$10)/360)-$B$4)*EXP(-$C$6*($B$2-B$10)/360)</f>
        <v>-3.4799365622685293E-8</v>
      </c>
      <c r="C1927" s="5">
        <f t="shared" si="1863"/>
        <v>1118066.2296305227</v>
      </c>
      <c r="D1927" s="5">
        <f t="shared" si="1863"/>
        <v>-1431031.1899203302</v>
      </c>
      <c r="E1927" s="5">
        <f t="shared" si="1863"/>
        <v>-1626017.2554185605</v>
      </c>
      <c r="F1927" s="5">
        <f t="shared" si="1863"/>
        <v>-3256802.3385167015</v>
      </c>
      <c r="G1927" s="5">
        <f t="shared" si="1863"/>
        <v>-4944664.5527619142</v>
      </c>
      <c r="H1927" s="5">
        <f t="shared" si="1863"/>
        <v>-4787628.4840068873</v>
      </c>
      <c r="I1927" s="5">
        <f t="shared" si="1863"/>
        <v>-6999120.6404008931</v>
      </c>
      <c r="J1927" s="5">
        <f t="shared" si="1863"/>
        <v>-5976598.1580509245</v>
      </c>
      <c r="K1927" s="5">
        <f t="shared" si="1863"/>
        <v>-10996667.104666499</v>
      </c>
      <c r="L1927" s="5">
        <f t="shared" si="1863"/>
        <v>-8136980.5083159842</v>
      </c>
      <c r="M1927" s="5">
        <f t="shared" si="1863"/>
        <v>-10148561.232636483</v>
      </c>
      <c r="N1927" s="5">
        <f t="shared" si="1863"/>
        <v>-15126900.551001048</v>
      </c>
      <c r="O1927" s="5">
        <f t="shared" si="1863"/>
        <v>-16111849.980475742</v>
      </c>
      <c r="P1927" s="5">
        <f t="shared" si="1863"/>
        <v>-16839149.827415355</v>
      </c>
      <c r="Q1927" s="5">
        <f t="shared" si="1863"/>
        <v>-12445479.650566049</v>
      </c>
      <c r="R1927" s="5">
        <f t="shared" si="1863"/>
        <v>-14762802.618943319</v>
      </c>
      <c r="S1927" s="5">
        <f t="shared" si="1863"/>
        <v>-15234311.560590852</v>
      </c>
      <c r="T1927" s="5">
        <f t="shared" si="1863"/>
        <v>-16602311.444660736</v>
      </c>
      <c r="U1927" s="5">
        <f t="shared" si="1863"/>
        <v>-14054777.902494753</v>
      </c>
      <c r="V1927" s="5">
        <f t="shared" si="1863"/>
        <v>-13785833.352238925</v>
      </c>
      <c r="W1927" s="5">
        <f t="shared" si="1863"/>
        <v>-13885938.552302551</v>
      </c>
      <c r="X1927" s="5">
        <f t="shared" si="1863"/>
        <v>-14112307.509842493</v>
      </c>
      <c r="Y1927" s="5">
        <f t="shared" si="1863"/>
        <v>-17150928.493645914</v>
      </c>
      <c r="Z1927" s="5">
        <f t="shared" si="1863"/>
        <v>-20263411.248036776</v>
      </c>
      <c r="AA1927" s="5">
        <f t="shared" si="1863"/>
        <v>-20034100.893188588</v>
      </c>
      <c r="AB1927" s="5">
        <f t="shared" si="1863"/>
        <v>-19616347.27503664</v>
      </c>
      <c r="AC1927" s="5">
        <f t="shared" si="1863"/>
        <v>-20995300.001049802</v>
      </c>
      <c r="AD1927" s="5">
        <f t="shared" si="1863"/>
        <v>-19621677.004083969</v>
      </c>
      <c r="AE1927" s="5">
        <f t="shared" si="1863"/>
        <v>-22473226.20520677</v>
      </c>
      <c r="AF1927" s="5">
        <f t="shared" si="1863"/>
        <v>-16504543.202008272</v>
      </c>
      <c r="AG1927" s="5">
        <f t="shared" si="1863"/>
        <v>-20030164.736274425</v>
      </c>
      <c r="AH1927" s="5">
        <f t="shared" si="1863"/>
        <v>-20181277.550265126</v>
      </c>
      <c r="AI1927" s="5">
        <f t="shared" si="1863"/>
        <v>-20466302.143005092</v>
      </c>
      <c r="AJ1927" s="5">
        <f t="shared" si="1863"/>
        <v>-18187785.838387243</v>
      </c>
      <c r="AK1927" s="5">
        <f t="shared" si="1863"/>
        <v>-15391198.488068588</v>
      </c>
      <c r="AL1927" s="5">
        <f t="shared" si="1863"/>
        <v>-17371572.736683186</v>
      </c>
      <c r="AM1927" s="5">
        <f t="shared" si="1863"/>
        <v>-20794758.379913613</v>
      </c>
      <c r="AN1927" s="5">
        <f t="shared" si="1863"/>
        <v>-24327870.756709188</v>
      </c>
      <c r="AO1927" s="5">
        <f t="shared" si="1863"/>
        <v>-28169596.056154929</v>
      </c>
      <c r="AP1927" s="5">
        <f t="shared" si="1863"/>
        <v>-26945865.493367244</v>
      </c>
      <c r="AQ1927" s="5">
        <f t="shared" si="1863"/>
        <v>-25369381.610275347</v>
      </c>
      <c r="AR1927" s="5">
        <f t="shared" si="1863"/>
        <v>-24108693.696159683</v>
      </c>
      <c r="AS1927" s="5">
        <f t="shared" si="1863"/>
        <v>-26076902.081051569</v>
      </c>
      <c r="AT1927" s="5">
        <f t="shared" si="1863"/>
        <v>-26243146.54454992</v>
      </c>
      <c r="AU1927" s="5">
        <f t="shared" si="1863"/>
        <v>-26692609.754306495</v>
      </c>
      <c r="AV1927" s="5">
        <f t="shared" si="1863"/>
        <v>-22884653.674565922</v>
      </c>
      <c r="AW1927" s="5">
        <f t="shared" si="1863"/>
        <v>-21439998.908090714</v>
      </c>
      <c r="AX1927" s="5">
        <f t="shared" si="1863"/>
        <v>-24313940.90188548</v>
      </c>
      <c r="AY1927" s="5">
        <f t="shared" si="1863"/>
        <v>-21926573.299806036</v>
      </c>
      <c r="AZ1927" s="5">
        <f t="shared" si="1863"/>
        <v>-26561520.754453409</v>
      </c>
      <c r="BA1927" s="5">
        <f t="shared" si="1863"/>
        <v>-27854791.298729885</v>
      </c>
      <c r="BB1927" s="5">
        <f t="shared" si="1863"/>
        <v>-30121439.866107818</v>
      </c>
      <c r="BC1927" s="5">
        <f t="shared" si="1863"/>
        <v>-24630928.241708029</v>
      </c>
      <c r="BD1927" s="5">
        <f t="shared" si="1863"/>
        <v>-26039962.869176909</v>
      </c>
      <c r="BE1927" s="5">
        <f t="shared" si="1863"/>
        <v>-24694639.493841987</v>
      </c>
      <c r="BF1927" s="5">
        <f t="shared" si="1863"/>
        <v>-24548811.076123551</v>
      </c>
      <c r="BG1927" s="5">
        <f t="shared" si="1863"/>
        <v>-25674267.669245318</v>
      </c>
      <c r="BH1927" s="5">
        <f t="shared" si="1863"/>
        <v>-27558827.702484965</v>
      </c>
      <c r="BI1927" s="5">
        <f t="shared" si="1863"/>
        <v>-27156604.218024861</v>
      </c>
      <c r="BJ1927" s="5">
        <f t="shared" si="1863"/>
        <v>-27770290.712893862</v>
      </c>
      <c r="BK1927" s="5">
        <f t="shared" si="1863"/>
        <v>-28782106.487160116</v>
      </c>
      <c r="BL1927" s="5">
        <f t="shared" si="1863"/>
        <v>-31723782.469272044</v>
      </c>
      <c r="BM1927" s="5">
        <f t="shared" si="1863"/>
        <v>-29711651.356943116</v>
      </c>
      <c r="BN1927" s="5">
        <f t="shared" ref="BN1927:CN1927" si="1864">$E$1*(BN925*EXP(($C$6-$C$5)*($B$2-BN$10)/360)-$B$4)*EXP(-$C$6*($B$2-BN$10)/360)</f>
        <v>-28491992.56262733</v>
      </c>
      <c r="BO1927" s="5">
        <f t="shared" si="1864"/>
        <v>-27990611.756427541</v>
      </c>
      <c r="BP1927" s="5">
        <f t="shared" si="1864"/>
        <v>-28396395.108764362</v>
      </c>
      <c r="BQ1927" s="5">
        <f t="shared" si="1864"/>
        <v>-31084790.737115834</v>
      </c>
      <c r="BR1927" s="5">
        <f t="shared" si="1864"/>
        <v>-31259422.346409045</v>
      </c>
      <c r="BS1927" s="5">
        <f t="shared" si="1864"/>
        <v>-30191196.093025096</v>
      </c>
      <c r="BT1927" s="5">
        <f t="shared" si="1864"/>
        <v>-32694365.130673196</v>
      </c>
      <c r="BU1927" s="5">
        <f t="shared" si="1864"/>
        <v>-33843730.612076692</v>
      </c>
      <c r="BV1927" s="5">
        <f t="shared" si="1864"/>
        <v>-32743669.54747289</v>
      </c>
      <c r="BW1927" s="5">
        <f t="shared" si="1864"/>
        <v>-34546124.931353241</v>
      </c>
      <c r="BX1927" s="5">
        <f t="shared" si="1864"/>
        <v>-36138233.35377457</v>
      </c>
      <c r="BY1927" s="5">
        <f t="shared" si="1864"/>
        <v>-34826697.999213085</v>
      </c>
      <c r="BZ1927" s="5">
        <f t="shared" si="1864"/>
        <v>-37555255.544932999</v>
      </c>
      <c r="CA1927" s="5">
        <f t="shared" si="1864"/>
        <v>-35172510.889196411</v>
      </c>
      <c r="CB1927" s="5">
        <f t="shared" si="1864"/>
        <v>-35004363.182278708</v>
      </c>
      <c r="CC1927" s="5">
        <f t="shared" si="1864"/>
        <v>-37828992.713473864</v>
      </c>
      <c r="CD1927" s="5">
        <f t="shared" si="1864"/>
        <v>-38584347.231682926</v>
      </c>
      <c r="CE1927" s="5">
        <f t="shared" si="1864"/>
        <v>-38381717.24271749</v>
      </c>
      <c r="CF1927" s="5">
        <f t="shared" si="1864"/>
        <v>-36956095.010754384</v>
      </c>
      <c r="CG1927" s="5">
        <f t="shared" si="1864"/>
        <v>-35718701.758222967</v>
      </c>
      <c r="CH1927" s="5">
        <f t="shared" si="1864"/>
        <v>-37377019.092788711</v>
      </c>
      <c r="CI1927" s="5">
        <f t="shared" si="1864"/>
        <v>-39287725.100685924</v>
      </c>
      <c r="CJ1927" s="5">
        <f t="shared" si="1864"/>
        <v>-38750202.946820684</v>
      </c>
      <c r="CK1927" s="5">
        <f t="shared" si="1864"/>
        <v>-38080976.362448446</v>
      </c>
      <c r="CL1927" s="5">
        <f t="shared" si="1864"/>
        <v>-40086153.810161799</v>
      </c>
      <c r="CM1927" s="5">
        <f t="shared" si="1864"/>
        <v>-39826577.275303498</v>
      </c>
      <c r="CN1927" s="5">
        <f t="shared" si="1864"/>
        <v>-40702352.170141153</v>
      </c>
    </row>
    <row r="1928" spans="1:92" x14ac:dyDescent="0.35">
      <c r="A1928">
        <f t="shared" si="1830"/>
        <v>916</v>
      </c>
      <c r="B1928" s="5">
        <f t="shared" ref="B1928:BM1928" si="1865">$E$1*(B926*EXP(($C$6-$C$5)*($B$2-B$10)/360)-$B$4)*EXP(-$C$6*($B$2-B$10)/360)</f>
        <v>-3.4799365622685293E-8</v>
      </c>
      <c r="C1928" s="5">
        <f t="shared" si="1865"/>
        <v>3878646.754205653</v>
      </c>
      <c r="D1928" s="5">
        <f t="shared" si="1865"/>
        <v>3647824.9776485185</v>
      </c>
      <c r="E1928" s="5">
        <f t="shared" si="1865"/>
        <v>2378945.8256801646</v>
      </c>
      <c r="F1928" s="5">
        <f t="shared" si="1865"/>
        <v>4919202.6327386945</v>
      </c>
      <c r="G1928" s="5">
        <f t="shared" si="1865"/>
        <v>4346363.1511718687</v>
      </c>
      <c r="H1928" s="5">
        <f t="shared" si="1865"/>
        <v>6180190.71459758</v>
      </c>
      <c r="I1928" s="5">
        <f t="shared" si="1865"/>
        <v>2788020.8565123854</v>
      </c>
      <c r="J1928" s="5">
        <f t="shared" si="1865"/>
        <v>5431951.9981579119</v>
      </c>
      <c r="K1928" s="5">
        <f t="shared" si="1865"/>
        <v>2543818.3338001645</v>
      </c>
      <c r="L1928" s="5">
        <f t="shared" si="1865"/>
        <v>5650010.6143758446</v>
      </c>
      <c r="M1928" s="5">
        <f t="shared" si="1865"/>
        <v>6658382.0543199303</v>
      </c>
      <c r="N1928" s="5">
        <f t="shared" si="1865"/>
        <v>5303742.9179355707</v>
      </c>
      <c r="O1928" s="5">
        <f t="shared" si="1865"/>
        <v>6956442.0174205694</v>
      </c>
      <c r="P1928" s="5">
        <f t="shared" si="1865"/>
        <v>6145014.5317897201</v>
      </c>
      <c r="Q1928" s="5">
        <f t="shared" si="1865"/>
        <v>4845689.5512951463</v>
      </c>
      <c r="R1928" s="5">
        <f t="shared" si="1865"/>
        <v>6670873.9759301404</v>
      </c>
      <c r="S1928" s="5">
        <f t="shared" si="1865"/>
        <v>3738943.6894102944</v>
      </c>
      <c r="T1928" s="5">
        <f t="shared" si="1865"/>
        <v>3094145.099185857</v>
      </c>
      <c r="U1928" s="5">
        <f t="shared" si="1865"/>
        <v>4735479.6736577377</v>
      </c>
      <c r="V1928" s="5">
        <f t="shared" si="1865"/>
        <v>6629394.1491374653</v>
      </c>
      <c r="W1928" s="5">
        <f t="shared" si="1865"/>
        <v>8738405.6256186031</v>
      </c>
      <c r="X1928" s="5">
        <f t="shared" si="1865"/>
        <v>8826067.9577651136</v>
      </c>
      <c r="Y1928" s="5">
        <f t="shared" si="1865"/>
        <v>9533409.243157167</v>
      </c>
      <c r="Z1928" s="5">
        <f t="shared" si="1865"/>
        <v>10566062.307629803</v>
      </c>
      <c r="AA1928" s="5">
        <f t="shared" si="1865"/>
        <v>9389290.3540449291</v>
      </c>
      <c r="AB1928" s="5">
        <f t="shared" si="1865"/>
        <v>9410912.2118034419</v>
      </c>
      <c r="AC1928" s="5">
        <f t="shared" si="1865"/>
        <v>8030662.4341585217</v>
      </c>
      <c r="AD1928" s="5">
        <f t="shared" si="1865"/>
        <v>3148342.5835822751</v>
      </c>
      <c r="AE1928" s="5">
        <f t="shared" si="1865"/>
        <v>1282319.4350358653</v>
      </c>
      <c r="AF1928" s="5">
        <f t="shared" si="1865"/>
        <v>561814.75996329531</v>
      </c>
      <c r="AG1928" s="5">
        <f t="shared" si="1865"/>
        <v>954333.90438287787</v>
      </c>
      <c r="AH1928" s="5">
        <f t="shared" si="1865"/>
        <v>-1558159.4101352985</v>
      </c>
      <c r="AI1928" s="5">
        <f t="shared" si="1865"/>
        <v>309902.96885286743</v>
      </c>
      <c r="AJ1928" s="5">
        <f t="shared" si="1865"/>
        <v>-2170169.6182200355</v>
      </c>
      <c r="AK1928" s="5">
        <f t="shared" si="1865"/>
        <v>-2552198.9079366936</v>
      </c>
      <c r="AL1928" s="5">
        <f t="shared" si="1865"/>
        <v>555999.97692399286</v>
      </c>
      <c r="AM1928" s="5">
        <f t="shared" si="1865"/>
        <v>-475645.91115005163</v>
      </c>
      <c r="AN1928" s="5">
        <f t="shared" si="1865"/>
        <v>-4916538.5888891956</v>
      </c>
      <c r="AO1928" s="5">
        <f t="shared" si="1865"/>
        <v>-3945290.1220677779</v>
      </c>
      <c r="AP1928" s="5">
        <f t="shared" si="1865"/>
        <v>-347534.92426474107</v>
      </c>
      <c r="AQ1928" s="5">
        <f t="shared" si="1865"/>
        <v>1194279.803530857</v>
      </c>
      <c r="AR1928" s="5">
        <f t="shared" si="1865"/>
        <v>-75524.636368252119</v>
      </c>
      <c r="AS1928" s="5">
        <f t="shared" si="1865"/>
        <v>-2399533.4130350617</v>
      </c>
      <c r="AT1928" s="5">
        <f t="shared" si="1865"/>
        <v>-2212534.5121083823</v>
      </c>
      <c r="AU1928" s="5">
        <f t="shared" si="1865"/>
        <v>1193691.1567607764</v>
      </c>
      <c r="AV1928" s="5">
        <f t="shared" si="1865"/>
        <v>1402184.5718844004</v>
      </c>
      <c r="AW1928" s="5">
        <f t="shared" si="1865"/>
        <v>4761189.0976309106</v>
      </c>
      <c r="AX1928" s="5">
        <f t="shared" si="1865"/>
        <v>3696968.2037468739</v>
      </c>
      <c r="AY1928" s="5">
        <f t="shared" si="1865"/>
        <v>978861.91802337347</v>
      </c>
      <c r="AZ1928" s="5">
        <f t="shared" si="1865"/>
        <v>374504.46848101809</v>
      </c>
      <c r="BA1928" s="5">
        <f t="shared" si="1865"/>
        <v>-742865.35859989619</v>
      </c>
      <c r="BB1928" s="5">
        <f t="shared" si="1865"/>
        <v>-3381029.7090121242</v>
      </c>
      <c r="BC1928" s="5">
        <f t="shared" si="1865"/>
        <v>-2546869.8065126133</v>
      </c>
      <c r="BD1928" s="5">
        <f t="shared" si="1865"/>
        <v>-2181956.2121492196</v>
      </c>
      <c r="BE1928" s="5">
        <f t="shared" si="1865"/>
        <v>-1940797.2757916742</v>
      </c>
      <c r="BF1928" s="5">
        <f t="shared" si="1865"/>
        <v>-1442375.8023642541</v>
      </c>
      <c r="BG1928" s="5">
        <f t="shared" si="1865"/>
        <v>1165762.7401769164</v>
      </c>
      <c r="BH1928" s="5">
        <f t="shared" si="1865"/>
        <v>2239170.9076505634</v>
      </c>
      <c r="BI1928" s="5">
        <f t="shared" si="1865"/>
        <v>4295538.6956037376</v>
      </c>
      <c r="BJ1928" s="5">
        <f t="shared" si="1865"/>
        <v>7534761.3608102761</v>
      </c>
      <c r="BK1928" s="5">
        <f t="shared" si="1865"/>
        <v>7654353.763514108</v>
      </c>
      <c r="BL1928" s="5">
        <f t="shared" si="1865"/>
        <v>9583112.5200958941</v>
      </c>
      <c r="BM1928" s="5">
        <f t="shared" si="1865"/>
        <v>13198811.947435204</v>
      </c>
      <c r="BN1928" s="5">
        <f t="shared" ref="BN1928:CN1928" si="1866">$E$1*(BN926*EXP(($C$6-$C$5)*($B$2-BN$10)/360)-$B$4)*EXP(-$C$6*($B$2-BN$10)/360)</f>
        <v>13429707.115289684</v>
      </c>
      <c r="BO1928" s="5">
        <f t="shared" si="1866"/>
        <v>12828374.106288075</v>
      </c>
      <c r="BP1928" s="5">
        <f t="shared" si="1866"/>
        <v>8172840.2001394602</v>
      </c>
      <c r="BQ1928" s="5">
        <f t="shared" si="1866"/>
        <v>6003302.7582854033</v>
      </c>
      <c r="BR1928" s="5">
        <f t="shared" si="1866"/>
        <v>2604638.2626942946</v>
      </c>
      <c r="BS1928" s="5">
        <f t="shared" si="1866"/>
        <v>1003330.1861872657</v>
      </c>
      <c r="BT1928" s="5">
        <f t="shared" si="1866"/>
        <v>-3274983.5326569006</v>
      </c>
      <c r="BU1928" s="5">
        <f t="shared" si="1866"/>
        <v>-4103680.2226284295</v>
      </c>
      <c r="BV1928" s="5">
        <f t="shared" si="1866"/>
        <v>-2502776.1254550754</v>
      </c>
      <c r="BW1928" s="5">
        <f t="shared" si="1866"/>
        <v>1596998.9826364103</v>
      </c>
      <c r="BX1928" s="5">
        <f t="shared" si="1866"/>
        <v>-2828670.4536280693</v>
      </c>
      <c r="BY1928" s="5">
        <f t="shared" si="1866"/>
        <v>-3144851.4417786845</v>
      </c>
      <c r="BZ1928" s="5">
        <f t="shared" si="1866"/>
        <v>-3436741.3494372652</v>
      </c>
      <c r="CA1928" s="5">
        <f t="shared" si="1866"/>
        <v>516577.7620786425</v>
      </c>
      <c r="CB1928" s="5">
        <f t="shared" si="1866"/>
        <v>1019603.1394680628</v>
      </c>
      <c r="CC1928" s="5">
        <f t="shared" si="1866"/>
        <v>2059159.762246263</v>
      </c>
      <c r="CD1928" s="5">
        <f t="shared" si="1866"/>
        <v>1610773.2390318408</v>
      </c>
      <c r="CE1928" s="5">
        <f t="shared" si="1866"/>
        <v>-919848.13526183635</v>
      </c>
      <c r="CF1928" s="5">
        <f t="shared" si="1866"/>
        <v>802074.10870309232</v>
      </c>
      <c r="CG1928" s="5">
        <f t="shared" si="1866"/>
        <v>-1047023.1171517364</v>
      </c>
      <c r="CH1928" s="5">
        <f t="shared" si="1866"/>
        <v>-1973625.7650179649</v>
      </c>
      <c r="CI1928" s="5">
        <f t="shared" si="1866"/>
        <v>-4621953.5618449803</v>
      </c>
      <c r="CJ1928" s="5">
        <f t="shared" si="1866"/>
        <v>-4293072.1037722044</v>
      </c>
      <c r="CK1928" s="5">
        <f t="shared" si="1866"/>
        <v>-2201120.936022636</v>
      </c>
      <c r="CL1928" s="5">
        <f t="shared" si="1866"/>
        <v>-547843.14805977326</v>
      </c>
      <c r="CM1928" s="5">
        <f t="shared" si="1866"/>
        <v>1830739.0840287041</v>
      </c>
      <c r="CN1928" s="5">
        <f t="shared" si="1866"/>
        <v>6456547.6672194675</v>
      </c>
    </row>
    <row r="1929" spans="1:92" x14ac:dyDescent="0.35">
      <c r="A1929">
        <f t="shared" si="1830"/>
        <v>917</v>
      </c>
      <c r="B1929" s="5">
        <f t="shared" ref="B1929:BM1929" si="1867">$E$1*(B927*EXP(($C$6-$C$5)*($B$2-B$10)/360)-$B$4)*EXP(-$C$6*($B$2-B$10)/360)</f>
        <v>-3.4799365622685293E-8</v>
      </c>
      <c r="C1929" s="5">
        <f t="shared" si="1867"/>
        <v>2569357.6257389816</v>
      </c>
      <c r="D1929" s="5">
        <f t="shared" si="1867"/>
        <v>468362.55053683993</v>
      </c>
      <c r="E1929" s="5">
        <f t="shared" si="1867"/>
        <v>-1387929.161289748</v>
      </c>
      <c r="F1929" s="5">
        <f t="shared" si="1867"/>
        <v>-400047.05358650401</v>
      </c>
      <c r="G1929" s="5">
        <f t="shared" si="1867"/>
        <v>-82759.106119079865</v>
      </c>
      <c r="H1929" s="5">
        <f t="shared" si="1867"/>
        <v>3535649.2814352093</v>
      </c>
      <c r="I1929" s="5">
        <f t="shared" si="1867"/>
        <v>5308030.8930608891</v>
      </c>
      <c r="J1929" s="5">
        <f t="shared" si="1867"/>
        <v>6992740.8594657872</v>
      </c>
      <c r="K1929" s="5">
        <f t="shared" si="1867"/>
        <v>7642105.4434630806</v>
      </c>
      <c r="L1929" s="5">
        <f t="shared" si="1867"/>
        <v>9103917.7264412716</v>
      </c>
      <c r="M1929" s="5">
        <f t="shared" si="1867"/>
        <v>8104932.0980628356</v>
      </c>
      <c r="N1929" s="5">
        <f t="shared" si="1867"/>
        <v>12342677.39275332</v>
      </c>
      <c r="O1929" s="5">
        <f t="shared" si="1867"/>
        <v>13871550.684039244</v>
      </c>
      <c r="P1929" s="5">
        <f t="shared" si="1867"/>
        <v>11410648.898499254</v>
      </c>
      <c r="Q1929" s="5">
        <f t="shared" si="1867"/>
        <v>10436350.474714888</v>
      </c>
      <c r="R1929" s="5">
        <f t="shared" si="1867"/>
        <v>9870478.2615785804</v>
      </c>
      <c r="S1929" s="5">
        <f t="shared" si="1867"/>
        <v>8498589.3715340775</v>
      </c>
      <c r="T1929" s="5">
        <f t="shared" si="1867"/>
        <v>4894145.5773649877</v>
      </c>
      <c r="U1929" s="5">
        <f t="shared" si="1867"/>
        <v>5807110.1739858473</v>
      </c>
      <c r="V1929" s="5">
        <f t="shared" si="1867"/>
        <v>6076798.9285950847</v>
      </c>
      <c r="W1929" s="5">
        <f t="shared" si="1867"/>
        <v>5529347.1431589229</v>
      </c>
      <c r="X1929" s="5">
        <f t="shared" si="1867"/>
        <v>4548191.5500459755</v>
      </c>
      <c r="Y1929" s="5">
        <f t="shared" si="1867"/>
        <v>7630519.0895965714</v>
      </c>
      <c r="Z1929" s="5">
        <f t="shared" si="1867"/>
        <v>6220112.1606007358</v>
      </c>
      <c r="AA1929" s="5">
        <f t="shared" si="1867"/>
        <v>8244059.6742399456</v>
      </c>
      <c r="AB1929" s="5">
        <f t="shared" si="1867"/>
        <v>6858083.897482059</v>
      </c>
      <c r="AC1929" s="5">
        <f t="shared" si="1867"/>
        <v>7355545.9516740199</v>
      </c>
      <c r="AD1929" s="5">
        <f t="shared" si="1867"/>
        <v>7448493.403586043</v>
      </c>
      <c r="AE1929" s="5">
        <f t="shared" si="1867"/>
        <v>3507808.9121381408</v>
      </c>
      <c r="AF1929" s="5">
        <f t="shared" si="1867"/>
        <v>4662328.7894301517</v>
      </c>
      <c r="AG1929" s="5">
        <f t="shared" si="1867"/>
        <v>5276646.8888134081</v>
      </c>
      <c r="AH1929" s="5">
        <f t="shared" si="1867"/>
        <v>9064148.6014301982</v>
      </c>
      <c r="AI1929" s="5">
        <f t="shared" si="1867"/>
        <v>8542792.7095633931</v>
      </c>
      <c r="AJ1929" s="5">
        <f t="shared" si="1867"/>
        <v>8241611.6851387378</v>
      </c>
      <c r="AK1929" s="5">
        <f t="shared" si="1867"/>
        <v>6066807.9481110917</v>
      </c>
      <c r="AL1929" s="5">
        <f t="shared" si="1867"/>
        <v>4350686.9266802641</v>
      </c>
      <c r="AM1929" s="5">
        <f t="shared" si="1867"/>
        <v>5387744.6923851296</v>
      </c>
      <c r="AN1929" s="5">
        <f t="shared" si="1867"/>
        <v>5610983.4148150124</v>
      </c>
      <c r="AO1929" s="5">
        <f t="shared" si="1867"/>
        <v>5722087.3390783342</v>
      </c>
      <c r="AP1929" s="5">
        <f t="shared" si="1867"/>
        <v>5508700.3955277391</v>
      </c>
      <c r="AQ1929" s="5">
        <f t="shared" si="1867"/>
        <v>7133765.6181255504</v>
      </c>
      <c r="AR1929" s="5">
        <f t="shared" si="1867"/>
        <v>8667787.4605956841</v>
      </c>
      <c r="AS1929" s="5">
        <f t="shared" si="1867"/>
        <v>7952740.8864058014</v>
      </c>
      <c r="AT1929" s="5">
        <f t="shared" si="1867"/>
        <v>8199873.4008036843</v>
      </c>
      <c r="AU1929" s="5">
        <f t="shared" si="1867"/>
        <v>13812116.525908342</v>
      </c>
      <c r="AV1929" s="5">
        <f t="shared" si="1867"/>
        <v>12955902.221344087</v>
      </c>
      <c r="AW1929" s="5">
        <f t="shared" si="1867"/>
        <v>12945727.213122321</v>
      </c>
      <c r="AX1929" s="5">
        <f t="shared" si="1867"/>
        <v>14816563.564021969</v>
      </c>
      <c r="AY1929" s="5">
        <f t="shared" si="1867"/>
        <v>12493778.2478323</v>
      </c>
      <c r="AZ1929" s="5">
        <f t="shared" si="1867"/>
        <v>14226750.466385167</v>
      </c>
      <c r="BA1929" s="5">
        <f t="shared" si="1867"/>
        <v>14065618.548633957</v>
      </c>
      <c r="BB1929" s="5">
        <f t="shared" si="1867"/>
        <v>11869532.354131894</v>
      </c>
      <c r="BC1929" s="5">
        <f t="shared" si="1867"/>
        <v>13822518.356294664</v>
      </c>
      <c r="BD1929" s="5">
        <f t="shared" si="1867"/>
        <v>20621256.993475065</v>
      </c>
      <c r="BE1929" s="5">
        <f t="shared" si="1867"/>
        <v>17330970.604693182</v>
      </c>
      <c r="BF1929" s="5">
        <f t="shared" si="1867"/>
        <v>19075474.613289446</v>
      </c>
      <c r="BG1929" s="5">
        <f t="shared" si="1867"/>
        <v>18424144.276843373</v>
      </c>
      <c r="BH1929" s="5">
        <f t="shared" si="1867"/>
        <v>16590763.63040865</v>
      </c>
      <c r="BI1929" s="5">
        <f t="shared" si="1867"/>
        <v>13840156.055647772</v>
      </c>
      <c r="BJ1929" s="5">
        <f t="shared" si="1867"/>
        <v>16148330.195139565</v>
      </c>
      <c r="BK1929" s="5">
        <f t="shared" si="1867"/>
        <v>13135924.500634143</v>
      </c>
      <c r="BL1929" s="5">
        <f t="shared" si="1867"/>
        <v>13779893.223292714</v>
      </c>
      <c r="BM1929" s="5">
        <f t="shared" si="1867"/>
        <v>14539648.836842583</v>
      </c>
      <c r="BN1929" s="5">
        <f t="shared" ref="BN1929:CN1929" si="1868">$E$1*(BN927*EXP(($C$6-$C$5)*($B$2-BN$10)/360)-$B$4)*EXP(-$C$6*($B$2-BN$10)/360)</f>
        <v>13788436.740159299</v>
      </c>
      <c r="BO1929" s="5">
        <f t="shared" si="1868"/>
        <v>12002553.96819385</v>
      </c>
      <c r="BP1929" s="5">
        <f t="shared" si="1868"/>
        <v>14797206.354586603</v>
      </c>
      <c r="BQ1929" s="5">
        <f t="shared" si="1868"/>
        <v>11925672.326680675</v>
      </c>
      <c r="BR1929" s="5">
        <f t="shared" si="1868"/>
        <v>9926500.6908851862</v>
      </c>
      <c r="BS1929" s="5">
        <f t="shared" si="1868"/>
        <v>11348115.23611152</v>
      </c>
      <c r="BT1929" s="5">
        <f t="shared" si="1868"/>
        <v>11543082.250659544</v>
      </c>
      <c r="BU1929" s="5">
        <f t="shared" si="1868"/>
        <v>11415232.330792472</v>
      </c>
      <c r="BV1929" s="5">
        <f t="shared" si="1868"/>
        <v>9649081.2014647108</v>
      </c>
      <c r="BW1929" s="5">
        <f t="shared" si="1868"/>
        <v>7688836.5792985288</v>
      </c>
      <c r="BX1929" s="5">
        <f t="shared" si="1868"/>
        <v>4235996.4466392677</v>
      </c>
      <c r="BY1929" s="5">
        <f t="shared" si="1868"/>
        <v>7690488.5837185392</v>
      </c>
      <c r="BZ1929" s="5">
        <f t="shared" si="1868"/>
        <v>5379613.0462783193</v>
      </c>
      <c r="CA1929" s="5">
        <f t="shared" si="1868"/>
        <v>8076896.6910350109</v>
      </c>
      <c r="CB1929" s="5">
        <f t="shared" si="1868"/>
        <v>10031904.073264604</v>
      </c>
      <c r="CC1929" s="5">
        <f t="shared" si="1868"/>
        <v>11070170.12263939</v>
      </c>
      <c r="CD1929" s="5">
        <f t="shared" si="1868"/>
        <v>13670296.359676626</v>
      </c>
      <c r="CE1929" s="5">
        <f t="shared" si="1868"/>
        <v>16048372.666113976</v>
      </c>
      <c r="CF1929" s="5">
        <f t="shared" si="1868"/>
        <v>14297770.544749055</v>
      </c>
      <c r="CG1929" s="5">
        <f t="shared" si="1868"/>
        <v>16412233.912107944</v>
      </c>
      <c r="CH1929" s="5">
        <f t="shared" si="1868"/>
        <v>13146357.087830294</v>
      </c>
      <c r="CI1929" s="5">
        <f t="shared" si="1868"/>
        <v>15268274.788584476</v>
      </c>
      <c r="CJ1929" s="5">
        <f t="shared" si="1868"/>
        <v>16654000.963102128</v>
      </c>
      <c r="CK1929" s="5">
        <f t="shared" si="1868"/>
        <v>15397473.963508679</v>
      </c>
      <c r="CL1929" s="5">
        <f t="shared" si="1868"/>
        <v>13179885.172044417</v>
      </c>
      <c r="CM1929" s="5">
        <f t="shared" si="1868"/>
        <v>9116030.4285887405</v>
      </c>
      <c r="CN1929" s="5">
        <f t="shared" si="1868"/>
        <v>7218514.5591131318</v>
      </c>
    </row>
    <row r="1930" spans="1:92" x14ac:dyDescent="0.35">
      <c r="A1930">
        <f t="shared" si="1830"/>
        <v>918</v>
      </c>
      <c r="B1930" s="5">
        <f t="shared" ref="B1930:BM1930" si="1869">$E$1*(B928*EXP(($C$6-$C$5)*($B$2-B$10)/360)-$B$4)*EXP(-$C$6*($B$2-B$10)/360)</f>
        <v>-3.4799365622685293E-8</v>
      </c>
      <c r="C1930" s="5">
        <f t="shared" si="1869"/>
        <v>-3867355.3964074366</v>
      </c>
      <c r="D1930" s="5">
        <f t="shared" si="1869"/>
        <v>-1099800.9229602814</v>
      </c>
      <c r="E1930" s="5">
        <f t="shared" si="1869"/>
        <v>2451403.6926048077</v>
      </c>
      <c r="F1930" s="5">
        <f t="shared" si="1869"/>
        <v>2319223.4357490023</v>
      </c>
      <c r="G1930" s="5">
        <f t="shared" si="1869"/>
        <v>-1135149.622666524</v>
      </c>
      <c r="H1930" s="5">
        <f t="shared" si="1869"/>
        <v>-512632.42155965924</v>
      </c>
      <c r="I1930" s="5">
        <f t="shared" si="1869"/>
        <v>-1326589.0567832277</v>
      </c>
      <c r="J1930" s="5">
        <f t="shared" si="1869"/>
        <v>564618.53056760563</v>
      </c>
      <c r="K1930" s="5">
        <f t="shared" si="1869"/>
        <v>604116.02527741867</v>
      </c>
      <c r="L1930" s="5">
        <f t="shared" si="1869"/>
        <v>1156677.8396102393</v>
      </c>
      <c r="M1930" s="5">
        <f t="shared" si="1869"/>
        <v>608921.08941622521</v>
      </c>
      <c r="N1930" s="5">
        <f t="shared" si="1869"/>
        <v>-768235.23385955754</v>
      </c>
      <c r="O1930" s="5">
        <f t="shared" si="1869"/>
        <v>2004474.6835367319</v>
      </c>
      <c r="P1930" s="5">
        <f t="shared" si="1869"/>
        <v>3555927.7950951508</v>
      </c>
      <c r="Q1930" s="5">
        <f t="shared" si="1869"/>
        <v>5876915.843173502</v>
      </c>
      <c r="R1930" s="5">
        <f t="shared" si="1869"/>
        <v>8367088.5169154759</v>
      </c>
      <c r="S1930" s="5">
        <f t="shared" si="1869"/>
        <v>12890197.844442142</v>
      </c>
      <c r="T1930" s="5">
        <f t="shared" si="1869"/>
        <v>13414107.567188721</v>
      </c>
      <c r="U1930" s="5">
        <f t="shared" si="1869"/>
        <v>12176914.044974325</v>
      </c>
      <c r="V1930" s="5">
        <f t="shared" si="1869"/>
        <v>15243663.138886223</v>
      </c>
      <c r="W1930" s="5">
        <f t="shared" si="1869"/>
        <v>14858459.629755158</v>
      </c>
      <c r="X1930" s="5">
        <f t="shared" si="1869"/>
        <v>18204525.944878243</v>
      </c>
      <c r="Y1930" s="5">
        <f t="shared" si="1869"/>
        <v>21247724.686561972</v>
      </c>
      <c r="Z1930" s="5">
        <f t="shared" si="1869"/>
        <v>24035701.234574974</v>
      </c>
      <c r="AA1930" s="5">
        <f t="shared" si="1869"/>
        <v>24790449.643334895</v>
      </c>
      <c r="AB1930" s="5">
        <f t="shared" si="1869"/>
        <v>24401427.334701344</v>
      </c>
      <c r="AC1930" s="5">
        <f t="shared" si="1869"/>
        <v>25553094.690391131</v>
      </c>
      <c r="AD1930" s="5">
        <f t="shared" si="1869"/>
        <v>25230954.637089565</v>
      </c>
      <c r="AE1930" s="5">
        <f t="shared" si="1869"/>
        <v>30219270.579818774</v>
      </c>
      <c r="AF1930" s="5">
        <f t="shared" si="1869"/>
        <v>29475753.356169872</v>
      </c>
      <c r="AG1930" s="5">
        <f t="shared" si="1869"/>
        <v>29509712.185741648</v>
      </c>
      <c r="AH1930" s="5">
        <f t="shared" si="1869"/>
        <v>28913841.110909034</v>
      </c>
      <c r="AI1930" s="5">
        <f t="shared" si="1869"/>
        <v>28863642.991539881</v>
      </c>
      <c r="AJ1930" s="5">
        <f t="shared" si="1869"/>
        <v>30394128.65051778</v>
      </c>
      <c r="AK1930" s="5">
        <f t="shared" si="1869"/>
        <v>30333129.652943045</v>
      </c>
      <c r="AL1930" s="5">
        <f t="shared" si="1869"/>
        <v>28540637.410883002</v>
      </c>
      <c r="AM1930" s="5">
        <f t="shared" si="1869"/>
        <v>30578539.07184837</v>
      </c>
      <c r="AN1930" s="5">
        <f t="shared" si="1869"/>
        <v>28721108.139026992</v>
      </c>
      <c r="AO1930" s="5">
        <f t="shared" si="1869"/>
        <v>25674559.955974799</v>
      </c>
      <c r="AP1930" s="5">
        <f t="shared" si="1869"/>
        <v>18743219.626984857</v>
      </c>
      <c r="AQ1930" s="5">
        <f t="shared" si="1869"/>
        <v>16037185.919523671</v>
      </c>
      <c r="AR1930" s="5">
        <f t="shared" si="1869"/>
        <v>12798712.234423026</v>
      </c>
      <c r="AS1930" s="5">
        <f t="shared" si="1869"/>
        <v>10911733.924278565</v>
      </c>
      <c r="AT1930" s="5">
        <f t="shared" si="1869"/>
        <v>11222220.146293646</v>
      </c>
      <c r="AU1930" s="5">
        <f t="shared" si="1869"/>
        <v>9573700.7915476784</v>
      </c>
      <c r="AV1930" s="5">
        <f t="shared" si="1869"/>
        <v>8430574.8843644671</v>
      </c>
      <c r="AW1930" s="5">
        <f t="shared" si="1869"/>
        <v>9290020.0609866511</v>
      </c>
      <c r="AX1930" s="5">
        <f t="shared" si="1869"/>
        <v>10708287.517493086</v>
      </c>
      <c r="AY1930" s="5">
        <f t="shared" si="1869"/>
        <v>10859664.180506418</v>
      </c>
      <c r="AZ1930" s="5">
        <f t="shared" si="1869"/>
        <v>8611323.3154125828</v>
      </c>
      <c r="BA1930" s="5">
        <f t="shared" si="1869"/>
        <v>2373032.9242419191</v>
      </c>
      <c r="BB1930" s="5">
        <f t="shared" si="1869"/>
        <v>3780707.910235093</v>
      </c>
      <c r="BC1930" s="5">
        <f t="shared" si="1869"/>
        <v>4233044.4101017546</v>
      </c>
      <c r="BD1930" s="5">
        <f t="shared" si="1869"/>
        <v>7218154.6971605737</v>
      </c>
      <c r="BE1930" s="5">
        <f t="shared" si="1869"/>
        <v>13036398.424209213</v>
      </c>
      <c r="BF1930" s="5">
        <f t="shared" si="1869"/>
        <v>12377743.023805188</v>
      </c>
      <c r="BG1930" s="5">
        <f t="shared" si="1869"/>
        <v>11868264.202622404</v>
      </c>
      <c r="BH1930" s="5">
        <f t="shared" si="1869"/>
        <v>15637228.425667437</v>
      </c>
      <c r="BI1930" s="5">
        <f t="shared" si="1869"/>
        <v>18044532.594326209</v>
      </c>
      <c r="BJ1930" s="5">
        <f t="shared" si="1869"/>
        <v>18079577.013332233</v>
      </c>
      <c r="BK1930" s="5">
        <f t="shared" si="1869"/>
        <v>19889806.11472448</v>
      </c>
      <c r="BL1930" s="5">
        <f t="shared" si="1869"/>
        <v>25630224.058450468</v>
      </c>
      <c r="BM1930" s="5">
        <f t="shared" si="1869"/>
        <v>25586187.993587237</v>
      </c>
      <c r="BN1930" s="5">
        <f t="shared" ref="BN1930:CN1930" si="1870">$E$1*(BN928*EXP(($C$6-$C$5)*($B$2-BN$10)/360)-$B$4)*EXP(-$C$6*($B$2-BN$10)/360)</f>
        <v>26348866.105193935</v>
      </c>
      <c r="BO1930" s="5">
        <f t="shared" si="1870"/>
        <v>22359722.97157719</v>
      </c>
      <c r="BP1930" s="5">
        <f t="shared" si="1870"/>
        <v>24022313.757420558</v>
      </c>
      <c r="BQ1930" s="5">
        <f t="shared" si="1870"/>
        <v>24849047.557079691</v>
      </c>
      <c r="BR1930" s="5">
        <f t="shared" si="1870"/>
        <v>22996383.0444571</v>
      </c>
      <c r="BS1930" s="5">
        <f t="shared" si="1870"/>
        <v>22332809.448389985</v>
      </c>
      <c r="BT1930" s="5">
        <f t="shared" si="1870"/>
        <v>19882615.669253409</v>
      </c>
      <c r="BU1930" s="5">
        <f t="shared" si="1870"/>
        <v>23388753.260660537</v>
      </c>
      <c r="BV1930" s="5">
        <f t="shared" si="1870"/>
        <v>22991191.87886538</v>
      </c>
      <c r="BW1930" s="5">
        <f t="shared" si="1870"/>
        <v>19793079.057236277</v>
      </c>
      <c r="BX1930" s="5">
        <f t="shared" si="1870"/>
        <v>22381576.825687196</v>
      </c>
      <c r="BY1930" s="5">
        <f t="shared" si="1870"/>
        <v>23318406.376834661</v>
      </c>
      <c r="BZ1930" s="5">
        <f t="shared" si="1870"/>
        <v>19848089.850584339</v>
      </c>
      <c r="CA1930" s="5">
        <f t="shared" si="1870"/>
        <v>20310815.440223139</v>
      </c>
      <c r="CB1930" s="5">
        <f t="shared" si="1870"/>
        <v>16537903.899181776</v>
      </c>
      <c r="CC1930" s="5">
        <f t="shared" si="1870"/>
        <v>18447615.418967038</v>
      </c>
      <c r="CD1930" s="5">
        <f t="shared" si="1870"/>
        <v>23879239.226316724</v>
      </c>
      <c r="CE1930" s="5">
        <f t="shared" si="1870"/>
        <v>20625848.486876719</v>
      </c>
      <c r="CF1930" s="5">
        <f t="shared" si="1870"/>
        <v>22163950.879732713</v>
      </c>
      <c r="CG1930" s="5">
        <f t="shared" si="1870"/>
        <v>19192462.646700576</v>
      </c>
      <c r="CH1930" s="5">
        <f t="shared" si="1870"/>
        <v>19478361.733749669</v>
      </c>
      <c r="CI1930" s="5">
        <f t="shared" si="1870"/>
        <v>15104726.72322597</v>
      </c>
      <c r="CJ1930" s="5">
        <f t="shared" si="1870"/>
        <v>13160880.99190403</v>
      </c>
      <c r="CK1930" s="5">
        <f t="shared" si="1870"/>
        <v>13158862.258197701</v>
      </c>
      <c r="CL1930" s="5">
        <f t="shared" si="1870"/>
        <v>14603156.705985388</v>
      </c>
      <c r="CM1930" s="5">
        <f t="shared" si="1870"/>
        <v>14297406.164857054</v>
      </c>
      <c r="CN1930" s="5">
        <f t="shared" si="1870"/>
        <v>13946077.694831444</v>
      </c>
    </row>
    <row r="1931" spans="1:92" x14ac:dyDescent="0.35">
      <c r="A1931">
        <f t="shared" si="1830"/>
        <v>919</v>
      </c>
      <c r="B1931" s="5">
        <f t="shared" ref="B1931:BM1931" si="1871">$E$1*(B929*EXP(($C$6-$C$5)*($B$2-B$10)/360)-$B$4)*EXP(-$C$6*($B$2-B$10)/360)</f>
        <v>-3.4799365622685293E-8</v>
      </c>
      <c r="C1931" s="5">
        <f t="shared" si="1871"/>
        <v>363879.88610702223</v>
      </c>
      <c r="D1931" s="5">
        <f t="shared" si="1871"/>
        <v>3415253.0595191456</v>
      </c>
      <c r="E1931" s="5">
        <f t="shared" si="1871"/>
        <v>2480595.6347420728</v>
      </c>
      <c r="F1931" s="5">
        <f t="shared" si="1871"/>
        <v>510341.33690912632</v>
      </c>
      <c r="G1931" s="5">
        <f t="shared" si="1871"/>
        <v>-3581195.5417567468</v>
      </c>
      <c r="H1931" s="5">
        <f t="shared" si="1871"/>
        <v>270833.12816600583</v>
      </c>
      <c r="I1931" s="5">
        <f t="shared" si="1871"/>
        <v>-4509592.0598618975</v>
      </c>
      <c r="J1931" s="5">
        <f t="shared" si="1871"/>
        <v>-2945091.7590452526</v>
      </c>
      <c r="K1931" s="5">
        <f t="shared" si="1871"/>
        <v>-5299034.4103597272</v>
      </c>
      <c r="L1931" s="5">
        <f t="shared" si="1871"/>
        <v>-8377483.0418719063</v>
      </c>
      <c r="M1931" s="5">
        <f t="shared" si="1871"/>
        <v>-6696916.8862251407</v>
      </c>
      <c r="N1931" s="5">
        <f t="shared" si="1871"/>
        <v>-8451167.7213515937</v>
      </c>
      <c r="O1931" s="5">
        <f t="shared" si="1871"/>
        <v>-12218353.02496418</v>
      </c>
      <c r="P1931" s="5">
        <f t="shared" si="1871"/>
        <v>-12402377.384740103</v>
      </c>
      <c r="Q1931" s="5">
        <f t="shared" si="1871"/>
        <v>-10090197.789345626</v>
      </c>
      <c r="R1931" s="5">
        <f t="shared" si="1871"/>
        <v>-10668389.791901305</v>
      </c>
      <c r="S1931" s="5">
        <f t="shared" si="1871"/>
        <v>-9511181.1536209211</v>
      </c>
      <c r="T1931" s="5">
        <f t="shared" si="1871"/>
        <v>-9764013.7273285016</v>
      </c>
      <c r="U1931" s="5">
        <f t="shared" si="1871"/>
        <v>-13401396.904387722</v>
      </c>
      <c r="V1931" s="5">
        <f t="shared" si="1871"/>
        <v>-13814244.342150783</v>
      </c>
      <c r="W1931" s="5">
        <f t="shared" si="1871"/>
        <v>-8505347.1794496402</v>
      </c>
      <c r="X1931" s="5">
        <f t="shared" si="1871"/>
        <v>-9259452.6860248074</v>
      </c>
      <c r="Y1931" s="5">
        <f t="shared" si="1871"/>
        <v>-8564475.9199054148</v>
      </c>
      <c r="Z1931" s="5">
        <f t="shared" si="1871"/>
        <v>-4592378.8716105213</v>
      </c>
      <c r="AA1931" s="5">
        <f t="shared" si="1871"/>
        <v>-8040830.4557138532</v>
      </c>
      <c r="AB1931" s="5">
        <f t="shared" si="1871"/>
        <v>-8093759.5466787433</v>
      </c>
      <c r="AC1931" s="5">
        <f t="shared" si="1871"/>
        <v>-8886510.9732344691</v>
      </c>
      <c r="AD1931" s="5">
        <f t="shared" si="1871"/>
        <v>-7848326.4614160703</v>
      </c>
      <c r="AE1931" s="5">
        <f t="shared" si="1871"/>
        <v>-9867385.7681025509</v>
      </c>
      <c r="AF1931" s="5">
        <f t="shared" si="1871"/>
        <v>-9240903.7376300581</v>
      </c>
      <c r="AG1931" s="5">
        <f t="shared" si="1871"/>
        <v>-6950066.2949258685</v>
      </c>
      <c r="AH1931" s="5">
        <f t="shared" si="1871"/>
        <v>-4659754.0424802741</v>
      </c>
      <c r="AI1931" s="5">
        <f t="shared" si="1871"/>
        <v>-6417461.9003175739</v>
      </c>
      <c r="AJ1931" s="5">
        <f t="shared" si="1871"/>
        <v>-8720419.9832936283</v>
      </c>
      <c r="AK1931" s="5">
        <f t="shared" si="1871"/>
        <v>-9108898.5036290567</v>
      </c>
      <c r="AL1931" s="5">
        <f t="shared" si="1871"/>
        <v>-6825545.20845934</v>
      </c>
      <c r="AM1931" s="5">
        <f t="shared" si="1871"/>
        <v>-4563070.4795022225</v>
      </c>
      <c r="AN1931" s="5">
        <f t="shared" si="1871"/>
        <v>-5737220.6853946438</v>
      </c>
      <c r="AO1931" s="5">
        <f t="shared" si="1871"/>
        <v>-7667674.5047618235</v>
      </c>
      <c r="AP1931" s="5">
        <f t="shared" si="1871"/>
        <v>-6058009.1514622653</v>
      </c>
      <c r="AQ1931" s="5">
        <f t="shared" si="1871"/>
        <v>-5727164.1086909221</v>
      </c>
      <c r="AR1931" s="5">
        <f t="shared" si="1871"/>
        <v>-1101043.2790778347</v>
      </c>
      <c r="AS1931" s="5">
        <f t="shared" si="1871"/>
        <v>239131.6170847466</v>
      </c>
      <c r="AT1931" s="5">
        <f t="shared" si="1871"/>
        <v>-1364799.2320619919</v>
      </c>
      <c r="AU1931" s="5">
        <f t="shared" si="1871"/>
        <v>-1114381.3434960237</v>
      </c>
      <c r="AV1931" s="5">
        <f t="shared" si="1871"/>
        <v>-404663.52314933209</v>
      </c>
      <c r="AW1931" s="5">
        <f t="shared" si="1871"/>
        <v>-1134729.6095585511</v>
      </c>
      <c r="AX1931" s="5">
        <f t="shared" si="1871"/>
        <v>-1889762.6110699107</v>
      </c>
      <c r="AY1931" s="5">
        <f t="shared" si="1871"/>
        <v>-4111379.3070154721</v>
      </c>
      <c r="AZ1931" s="5">
        <f t="shared" si="1871"/>
        <v>-6761077.0704813665</v>
      </c>
      <c r="BA1931" s="5">
        <f t="shared" si="1871"/>
        <v>-5010390.2140412694</v>
      </c>
      <c r="BB1931" s="5">
        <f t="shared" si="1871"/>
        <v>-2811783.7858162741</v>
      </c>
      <c r="BC1931" s="5">
        <f t="shared" si="1871"/>
        <v>-2893656.1465916145</v>
      </c>
      <c r="BD1931" s="5">
        <f t="shared" si="1871"/>
        <v>1215260.8960205712</v>
      </c>
      <c r="BE1931" s="5">
        <f t="shared" si="1871"/>
        <v>-1736866.1961976001</v>
      </c>
      <c r="BF1931" s="5">
        <f t="shared" si="1871"/>
        <v>-3120493.8514244049</v>
      </c>
      <c r="BG1931" s="5">
        <f t="shared" si="1871"/>
        <v>-1539532.0512998409</v>
      </c>
      <c r="BH1931" s="5">
        <f t="shared" si="1871"/>
        <v>-2834363.712774876</v>
      </c>
      <c r="BI1931" s="5">
        <f t="shared" si="1871"/>
        <v>-3166682.7678492828</v>
      </c>
      <c r="BJ1931" s="5">
        <f t="shared" si="1871"/>
        <v>-5138699.0486492077</v>
      </c>
      <c r="BK1931" s="5">
        <f t="shared" si="1871"/>
        <v>-4976569.8790309951</v>
      </c>
      <c r="BL1931" s="5">
        <f t="shared" si="1871"/>
        <v>-3350073.6446109973</v>
      </c>
      <c r="BM1931" s="5">
        <f t="shared" si="1871"/>
        <v>-2754155.7299996768</v>
      </c>
      <c r="BN1931" s="5">
        <f t="shared" ref="BN1931:CN1931" si="1872">$E$1*(BN929*EXP(($C$6-$C$5)*($B$2-BN$10)/360)-$B$4)*EXP(-$C$6*($B$2-BN$10)/360)</f>
        <v>384589.24754009821</v>
      </c>
      <c r="BO1931" s="5">
        <f t="shared" si="1872"/>
        <v>2915953.5732463682</v>
      </c>
      <c r="BP1931" s="5">
        <f t="shared" si="1872"/>
        <v>6297299.1122958576</v>
      </c>
      <c r="BQ1931" s="5">
        <f t="shared" si="1872"/>
        <v>10860981.962491762</v>
      </c>
      <c r="BR1931" s="5">
        <f t="shared" si="1872"/>
        <v>9616710.0895205867</v>
      </c>
      <c r="BS1931" s="5">
        <f t="shared" si="1872"/>
        <v>7576719.8033581153</v>
      </c>
      <c r="BT1931" s="5">
        <f t="shared" si="1872"/>
        <v>3390164.6126276166</v>
      </c>
      <c r="BU1931" s="5">
        <f t="shared" si="1872"/>
        <v>1530421.1436056232</v>
      </c>
      <c r="BV1931" s="5">
        <f t="shared" si="1872"/>
        <v>2526687.5237411237</v>
      </c>
      <c r="BW1931" s="5">
        <f t="shared" si="1872"/>
        <v>5068697.0137919132</v>
      </c>
      <c r="BX1931" s="5">
        <f t="shared" si="1872"/>
        <v>204004.93208697121</v>
      </c>
      <c r="BY1931" s="5">
        <f t="shared" si="1872"/>
        <v>-3759589.7542755846</v>
      </c>
      <c r="BZ1931" s="5">
        <f t="shared" si="1872"/>
        <v>-525838.63119168254</v>
      </c>
      <c r="CA1931" s="5">
        <f t="shared" si="1872"/>
        <v>-3776784.2975281603</v>
      </c>
      <c r="CB1931" s="5">
        <f t="shared" si="1872"/>
        <v>-3613365.0413942831</v>
      </c>
      <c r="CC1931" s="5">
        <f t="shared" si="1872"/>
        <v>-8409048.2146333102</v>
      </c>
      <c r="CD1931" s="5">
        <f t="shared" si="1872"/>
        <v>-8871223.8150761798</v>
      </c>
      <c r="CE1931" s="5">
        <f t="shared" si="1872"/>
        <v>-7207616.7616357217</v>
      </c>
      <c r="CF1931" s="5">
        <f t="shared" si="1872"/>
        <v>-10892117.94932705</v>
      </c>
      <c r="CG1931" s="5">
        <f t="shared" si="1872"/>
        <v>-9094729.5968456082</v>
      </c>
      <c r="CH1931" s="5">
        <f t="shared" si="1872"/>
        <v>-7328662.2381005716</v>
      </c>
      <c r="CI1931" s="5">
        <f t="shared" si="1872"/>
        <v>-8504994.8767740149</v>
      </c>
      <c r="CJ1931" s="5">
        <f t="shared" si="1872"/>
        <v>-8269458.4875990925</v>
      </c>
      <c r="CK1931" s="5">
        <f t="shared" si="1872"/>
        <v>-7766495.0808825707</v>
      </c>
      <c r="CL1931" s="5">
        <f t="shared" si="1872"/>
        <v>-7249459.4538312517</v>
      </c>
      <c r="CM1931" s="5">
        <f t="shared" si="1872"/>
        <v>-5643394.3687751945</v>
      </c>
      <c r="CN1931" s="5">
        <f t="shared" si="1872"/>
        <v>-4307531.2639992088</v>
      </c>
    </row>
    <row r="1932" spans="1:92" x14ac:dyDescent="0.35">
      <c r="A1932">
        <f t="shared" si="1830"/>
        <v>920</v>
      </c>
      <c r="B1932" s="5">
        <f t="shared" ref="B1932:BM1932" si="1873">$E$1*(B930*EXP(($C$6-$C$5)*($B$2-B$10)/360)-$B$4)*EXP(-$C$6*($B$2-B$10)/360)</f>
        <v>-3.4799365622685293E-8</v>
      </c>
      <c r="C1932" s="5">
        <f t="shared" si="1873"/>
        <v>2870328.2573407227</v>
      </c>
      <c r="D1932" s="5">
        <f t="shared" si="1873"/>
        <v>1216886.3797145467</v>
      </c>
      <c r="E1932" s="5">
        <f t="shared" si="1873"/>
        <v>-1096410.0497190412</v>
      </c>
      <c r="F1932" s="5">
        <f t="shared" si="1873"/>
        <v>-4169126.3619092549</v>
      </c>
      <c r="G1932" s="5">
        <f t="shared" si="1873"/>
        <v>-7318040.4418446748</v>
      </c>
      <c r="H1932" s="5">
        <f t="shared" si="1873"/>
        <v>-10268490.017167505</v>
      </c>
      <c r="I1932" s="5">
        <f t="shared" si="1873"/>
        <v>-10482668.965610063</v>
      </c>
      <c r="J1932" s="5">
        <f t="shared" si="1873"/>
        <v>-10582545.01435199</v>
      </c>
      <c r="K1932" s="5">
        <f t="shared" si="1873"/>
        <v>-14673640.052383339</v>
      </c>
      <c r="L1932" s="5">
        <f t="shared" si="1873"/>
        <v>-17723729.67484672</v>
      </c>
      <c r="M1932" s="5">
        <f t="shared" si="1873"/>
        <v>-19145791.131126601</v>
      </c>
      <c r="N1932" s="5">
        <f t="shared" si="1873"/>
        <v>-19054743.745864484</v>
      </c>
      <c r="O1932" s="5">
        <f t="shared" si="1873"/>
        <v>-21755253.240410414</v>
      </c>
      <c r="P1932" s="5">
        <f t="shared" si="1873"/>
        <v>-20767700.148432724</v>
      </c>
      <c r="Q1932" s="5">
        <f t="shared" si="1873"/>
        <v>-21385742.649017677</v>
      </c>
      <c r="R1932" s="5">
        <f t="shared" si="1873"/>
        <v>-20567762.457861491</v>
      </c>
      <c r="S1932" s="5">
        <f t="shared" si="1873"/>
        <v>-18173821.42665565</v>
      </c>
      <c r="T1932" s="5">
        <f t="shared" si="1873"/>
        <v>-18126631.903802715</v>
      </c>
      <c r="U1932" s="5">
        <f t="shared" si="1873"/>
        <v>-19475521.546392363</v>
      </c>
      <c r="V1932" s="5">
        <f t="shared" si="1873"/>
        <v>-18379227.823307853</v>
      </c>
      <c r="W1932" s="5">
        <f t="shared" si="1873"/>
        <v>-19677063.991614103</v>
      </c>
      <c r="X1932" s="5">
        <f t="shared" si="1873"/>
        <v>-17803411.09208408</v>
      </c>
      <c r="Y1932" s="5">
        <f t="shared" si="1873"/>
        <v>-15288547.965196254</v>
      </c>
      <c r="Z1932" s="5">
        <f t="shared" si="1873"/>
        <v>-17585959.738476068</v>
      </c>
      <c r="AA1932" s="5">
        <f t="shared" si="1873"/>
        <v>-14510728.174582215</v>
      </c>
      <c r="AB1932" s="5">
        <f t="shared" si="1873"/>
        <v>-15398013.912698189</v>
      </c>
      <c r="AC1932" s="5">
        <f t="shared" si="1873"/>
        <v>-17128150.151397657</v>
      </c>
      <c r="AD1932" s="5">
        <f t="shared" si="1873"/>
        <v>-17931803.086268377</v>
      </c>
      <c r="AE1932" s="5">
        <f t="shared" si="1873"/>
        <v>-25962392.333569258</v>
      </c>
      <c r="AF1932" s="5">
        <f t="shared" si="1873"/>
        <v>-26323861.030772053</v>
      </c>
      <c r="AG1932" s="5">
        <f t="shared" si="1873"/>
        <v>-24318548.136043068</v>
      </c>
      <c r="AH1932" s="5">
        <f t="shared" si="1873"/>
        <v>-21613450.432615403</v>
      </c>
      <c r="AI1932" s="5">
        <f t="shared" si="1873"/>
        <v>-20011508.821032882</v>
      </c>
      <c r="AJ1932" s="5">
        <f t="shared" si="1873"/>
        <v>-20601563.289506227</v>
      </c>
      <c r="AK1932" s="5">
        <f t="shared" si="1873"/>
        <v>-23874485.959651899</v>
      </c>
      <c r="AL1932" s="5">
        <f t="shared" si="1873"/>
        <v>-22794746.095610056</v>
      </c>
      <c r="AM1932" s="5">
        <f t="shared" si="1873"/>
        <v>-21891546.605493609</v>
      </c>
      <c r="AN1932" s="5">
        <f t="shared" si="1873"/>
        <v>-23444715.481864013</v>
      </c>
      <c r="AO1932" s="5">
        <f t="shared" si="1873"/>
        <v>-18653840.781544503</v>
      </c>
      <c r="AP1932" s="5">
        <f t="shared" si="1873"/>
        <v>-20018768.098060023</v>
      </c>
      <c r="AQ1932" s="5">
        <f t="shared" si="1873"/>
        <v>-23967654.822017603</v>
      </c>
      <c r="AR1932" s="5">
        <f t="shared" si="1873"/>
        <v>-27451237.842606932</v>
      </c>
      <c r="AS1932" s="5">
        <f t="shared" si="1873"/>
        <v>-28667937.213606875</v>
      </c>
      <c r="AT1932" s="5">
        <f t="shared" si="1873"/>
        <v>-28300421.454785589</v>
      </c>
      <c r="AU1932" s="5">
        <f t="shared" si="1873"/>
        <v>-25155122.82865927</v>
      </c>
      <c r="AV1932" s="5">
        <f t="shared" si="1873"/>
        <v>-26053086.452670861</v>
      </c>
      <c r="AW1932" s="5">
        <f t="shared" si="1873"/>
        <v>-26125996.111539531</v>
      </c>
      <c r="AX1932" s="5">
        <f t="shared" si="1873"/>
        <v>-26675704.7856807</v>
      </c>
      <c r="AY1932" s="5">
        <f t="shared" si="1873"/>
        <v>-26431451.087992147</v>
      </c>
      <c r="AZ1932" s="5">
        <f t="shared" si="1873"/>
        <v>-25843428.756910328</v>
      </c>
      <c r="BA1932" s="5">
        <f t="shared" si="1873"/>
        <v>-28708766.724256415</v>
      </c>
      <c r="BB1932" s="5">
        <f t="shared" si="1873"/>
        <v>-30001424.381986395</v>
      </c>
      <c r="BC1932" s="5">
        <f t="shared" si="1873"/>
        <v>-26872808.783547953</v>
      </c>
      <c r="BD1932" s="5">
        <f t="shared" si="1873"/>
        <v>-28363413.355003439</v>
      </c>
      <c r="BE1932" s="5">
        <f t="shared" si="1873"/>
        <v>-26755394.988467786</v>
      </c>
      <c r="BF1932" s="5">
        <f t="shared" si="1873"/>
        <v>-26065020.785769705</v>
      </c>
      <c r="BG1932" s="5">
        <f t="shared" si="1873"/>
        <v>-27964129.471027486</v>
      </c>
      <c r="BH1932" s="5">
        <f t="shared" si="1873"/>
        <v>-29912468.034688279</v>
      </c>
      <c r="BI1932" s="5">
        <f t="shared" si="1873"/>
        <v>-30347426.974095732</v>
      </c>
      <c r="BJ1932" s="5">
        <f t="shared" si="1873"/>
        <v>-30325618.378609803</v>
      </c>
      <c r="BK1932" s="5">
        <f t="shared" si="1873"/>
        <v>-26388999.854441121</v>
      </c>
      <c r="BL1932" s="5">
        <f t="shared" si="1873"/>
        <v>-25085427.180984039</v>
      </c>
      <c r="BM1932" s="5">
        <f t="shared" si="1873"/>
        <v>-29130123.224054866</v>
      </c>
      <c r="BN1932" s="5">
        <f t="shared" ref="BN1932:CN1932" si="1874">$E$1*(BN930*EXP(($C$6-$C$5)*($B$2-BN$10)/360)-$B$4)*EXP(-$C$6*($B$2-BN$10)/360)</f>
        <v>-29746833.958785903</v>
      </c>
      <c r="BO1932" s="5">
        <f t="shared" si="1874"/>
        <v>-30043064.224980839</v>
      </c>
      <c r="BP1932" s="5">
        <f t="shared" si="1874"/>
        <v>-30945158.684897803</v>
      </c>
      <c r="BQ1932" s="5">
        <f t="shared" si="1874"/>
        <v>-27880026.812559571</v>
      </c>
      <c r="BR1932" s="5">
        <f t="shared" si="1874"/>
        <v>-28145439.924941961</v>
      </c>
      <c r="BS1932" s="5">
        <f t="shared" si="1874"/>
        <v>-26123402.832840517</v>
      </c>
      <c r="BT1932" s="5">
        <f t="shared" si="1874"/>
        <v>-27032377.147576325</v>
      </c>
      <c r="BU1932" s="5">
        <f t="shared" si="1874"/>
        <v>-26226409.566237435</v>
      </c>
      <c r="BV1932" s="5">
        <f t="shared" si="1874"/>
        <v>-29543695.398791954</v>
      </c>
      <c r="BW1932" s="5">
        <f t="shared" si="1874"/>
        <v>-28211542.298456036</v>
      </c>
      <c r="BX1932" s="5">
        <f t="shared" si="1874"/>
        <v>-27831021.039380156</v>
      </c>
      <c r="BY1932" s="5">
        <f t="shared" si="1874"/>
        <v>-25222922.585113395</v>
      </c>
      <c r="BZ1932" s="5">
        <f t="shared" si="1874"/>
        <v>-25015727.578280631</v>
      </c>
      <c r="CA1932" s="5">
        <f t="shared" si="1874"/>
        <v>-27999611.827124253</v>
      </c>
      <c r="CB1932" s="5">
        <f t="shared" si="1874"/>
        <v>-27726046.107797369</v>
      </c>
      <c r="CC1932" s="5">
        <f t="shared" si="1874"/>
        <v>-27113934.899835285</v>
      </c>
      <c r="CD1932" s="5">
        <f t="shared" si="1874"/>
        <v>-28991357.288932875</v>
      </c>
      <c r="CE1932" s="5">
        <f t="shared" si="1874"/>
        <v>-27463580.528543971</v>
      </c>
      <c r="CF1932" s="5">
        <f t="shared" si="1874"/>
        <v>-30265500.439192869</v>
      </c>
      <c r="CG1932" s="5">
        <f t="shared" si="1874"/>
        <v>-32324685.549921785</v>
      </c>
      <c r="CH1932" s="5">
        <f t="shared" si="1874"/>
        <v>-31623307.53622672</v>
      </c>
      <c r="CI1932" s="5">
        <f t="shared" si="1874"/>
        <v>-28379470.654039178</v>
      </c>
      <c r="CJ1932" s="5">
        <f t="shared" si="1874"/>
        <v>-27996959.765294585</v>
      </c>
      <c r="CK1932" s="5">
        <f t="shared" si="1874"/>
        <v>-30234922.635340825</v>
      </c>
      <c r="CL1932" s="5">
        <f t="shared" si="1874"/>
        <v>-31220722.250332225</v>
      </c>
      <c r="CM1932" s="5">
        <f t="shared" si="1874"/>
        <v>-28369529.231658895</v>
      </c>
      <c r="CN1932" s="5">
        <f t="shared" si="1874"/>
        <v>-31529515.770882595</v>
      </c>
    </row>
    <row r="1933" spans="1:92" x14ac:dyDescent="0.35">
      <c r="A1933">
        <f t="shared" si="1830"/>
        <v>921</v>
      </c>
      <c r="B1933" s="5">
        <f t="shared" ref="B1933:BM1933" si="1875">$E$1*(B931*EXP(($C$6-$C$5)*($B$2-B$10)/360)-$B$4)*EXP(-$C$6*($B$2-B$10)/360)</f>
        <v>-3.4799365622685293E-8</v>
      </c>
      <c r="C1933" s="5">
        <f t="shared" si="1875"/>
        <v>-599544.35949417111</v>
      </c>
      <c r="D1933" s="5">
        <f t="shared" si="1875"/>
        <v>-17577.667619743112</v>
      </c>
      <c r="E1933" s="5">
        <f t="shared" si="1875"/>
        <v>3975109.9846667126</v>
      </c>
      <c r="F1933" s="5">
        <f t="shared" si="1875"/>
        <v>2211374.4657917982</v>
      </c>
      <c r="G1933" s="5">
        <f t="shared" si="1875"/>
        <v>1033189.9370103148</v>
      </c>
      <c r="H1933" s="5">
        <f t="shared" si="1875"/>
        <v>160721.89211758942</v>
      </c>
      <c r="I1933" s="5">
        <f t="shared" si="1875"/>
        <v>-131303.39868959694</v>
      </c>
      <c r="J1933" s="5">
        <f t="shared" si="1875"/>
        <v>-397673.14748539607</v>
      </c>
      <c r="K1933" s="5">
        <f t="shared" si="1875"/>
        <v>5743205.9974133363</v>
      </c>
      <c r="L1933" s="5">
        <f t="shared" si="1875"/>
        <v>8763460.7191034462</v>
      </c>
      <c r="M1933" s="5">
        <f t="shared" si="1875"/>
        <v>7445835.2821347108</v>
      </c>
      <c r="N1933" s="5">
        <f t="shared" si="1875"/>
        <v>4413466.2000545589</v>
      </c>
      <c r="O1933" s="5">
        <f t="shared" si="1875"/>
        <v>5827523.6972409245</v>
      </c>
      <c r="P1933" s="5">
        <f t="shared" si="1875"/>
        <v>6457563.134198905</v>
      </c>
      <c r="Q1933" s="5">
        <f t="shared" si="1875"/>
        <v>6899528.5513705583</v>
      </c>
      <c r="R1933" s="5">
        <f t="shared" si="1875"/>
        <v>8054159.0238007801</v>
      </c>
      <c r="S1933" s="5">
        <f t="shared" si="1875"/>
        <v>6897186.7935358752</v>
      </c>
      <c r="T1933" s="5">
        <f t="shared" si="1875"/>
        <v>6338141.8012739997</v>
      </c>
      <c r="U1933" s="5">
        <f t="shared" si="1875"/>
        <v>2270822.8806600044</v>
      </c>
      <c r="V1933" s="5">
        <f t="shared" si="1875"/>
        <v>3978814.7883185241</v>
      </c>
      <c r="W1933" s="5">
        <f t="shared" si="1875"/>
        <v>8838314.0140163954</v>
      </c>
      <c r="X1933" s="5">
        <f t="shared" si="1875"/>
        <v>9680222.570508359</v>
      </c>
      <c r="Y1933" s="5">
        <f t="shared" si="1875"/>
        <v>9262577.9521973245</v>
      </c>
      <c r="Z1933" s="5">
        <f t="shared" si="1875"/>
        <v>6782309.1099218372</v>
      </c>
      <c r="AA1933" s="5">
        <f t="shared" si="1875"/>
        <v>5748644.7001218237</v>
      </c>
      <c r="AB1933" s="5">
        <f t="shared" si="1875"/>
        <v>7025532.6076966543</v>
      </c>
      <c r="AC1933" s="5">
        <f t="shared" si="1875"/>
        <v>5188226.2987247249</v>
      </c>
      <c r="AD1933" s="5">
        <f t="shared" si="1875"/>
        <v>6612224.4188409885</v>
      </c>
      <c r="AE1933" s="5">
        <f t="shared" si="1875"/>
        <v>8289484.1885906523</v>
      </c>
      <c r="AF1933" s="5">
        <f t="shared" si="1875"/>
        <v>7820727.4026901359</v>
      </c>
      <c r="AG1933" s="5">
        <f t="shared" si="1875"/>
        <v>9078687.147936739</v>
      </c>
      <c r="AH1933" s="5">
        <f t="shared" si="1875"/>
        <v>6278229.3241366064</v>
      </c>
      <c r="AI1933" s="5">
        <f t="shared" si="1875"/>
        <v>4579263.3040357493</v>
      </c>
      <c r="AJ1933" s="5">
        <f t="shared" si="1875"/>
        <v>603131.14615123067</v>
      </c>
      <c r="AK1933" s="5">
        <f t="shared" si="1875"/>
        <v>-277349.41442216933</v>
      </c>
      <c r="AL1933" s="5">
        <f t="shared" si="1875"/>
        <v>-1135461.1675512821</v>
      </c>
      <c r="AM1933" s="5">
        <f t="shared" si="1875"/>
        <v>-1218069.6363440172</v>
      </c>
      <c r="AN1933" s="5">
        <f t="shared" si="1875"/>
        <v>240122.70391533923</v>
      </c>
      <c r="AO1933" s="5">
        <f t="shared" si="1875"/>
        <v>1525128.4261150169</v>
      </c>
      <c r="AP1933" s="5">
        <f t="shared" si="1875"/>
        <v>95597.173600371112</v>
      </c>
      <c r="AQ1933" s="5">
        <f t="shared" si="1875"/>
        <v>407040.30531420314</v>
      </c>
      <c r="AR1933" s="5">
        <f t="shared" si="1875"/>
        <v>1575221.0465711467</v>
      </c>
      <c r="AS1933" s="5">
        <f t="shared" si="1875"/>
        <v>3656563.9660368245</v>
      </c>
      <c r="AT1933" s="5">
        <f t="shared" si="1875"/>
        <v>3270336.6219532019</v>
      </c>
      <c r="AU1933" s="5">
        <f t="shared" si="1875"/>
        <v>3354527.0565443118</v>
      </c>
      <c r="AV1933" s="5">
        <f t="shared" si="1875"/>
        <v>2229241.2529121554</v>
      </c>
      <c r="AW1933" s="5">
        <f t="shared" si="1875"/>
        <v>-1639186.7166878618</v>
      </c>
      <c r="AX1933" s="5">
        <f t="shared" si="1875"/>
        <v>-3999587.2911155191</v>
      </c>
      <c r="AY1933" s="5">
        <f t="shared" si="1875"/>
        <v>-3353551.4680388202</v>
      </c>
      <c r="AZ1933" s="5">
        <f t="shared" si="1875"/>
        <v>-6568175.125731417</v>
      </c>
      <c r="BA1933" s="5">
        <f t="shared" si="1875"/>
        <v>-7614566.2969428757</v>
      </c>
      <c r="BB1933" s="5">
        <f t="shared" si="1875"/>
        <v>-13215007.108464634</v>
      </c>
      <c r="BC1933" s="5">
        <f t="shared" si="1875"/>
        <v>-12272494.453989996</v>
      </c>
      <c r="BD1933" s="5">
        <f t="shared" si="1875"/>
        <v>-8577430.7207368501</v>
      </c>
      <c r="BE1933" s="5">
        <f t="shared" si="1875"/>
        <v>-5647563.9229580043</v>
      </c>
      <c r="BF1933" s="5">
        <f t="shared" si="1875"/>
        <v>-5432629.9942231821</v>
      </c>
      <c r="BG1933" s="5">
        <f t="shared" si="1875"/>
        <v>-6200737.5433088429</v>
      </c>
      <c r="BH1933" s="5">
        <f t="shared" si="1875"/>
        <v>-6115298.9691539472</v>
      </c>
      <c r="BI1933" s="5">
        <f t="shared" si="1875"/>
        <v>-11527954.689713372</v>
      </c>
      <c r="BJ1933" s="5">
        <f t="shared" si="1875"/>
        <v>-9509213.0745338481</v>
      </c>
      <c r="BK1933" s="5">
        <f t="shared" si="1875"/>
        <v>-11454554.83129802</v>
      </c>
      <c r="BL1933" s="5">
        <f t="shared" si="1875"/>
        <v>-11155796.842310021</v>
      </c>
      <c r="BM1933" s="5">
        <f t="shared" si="1875"/>
        <v>-10451104.48122759</v>
      </c>
      <c r="BN1933" s="5">
        <f t="shared" ref="BN1933:CN1933" si="1876">$E$1*(BN931*EXP(($C$6-$C$5)*($B$2-BN$10)/360)-$B$4)*EXP(-$C$6*($B$2-BN$10)/360)</f>
        <v>-8962587.0790498611</v>
      </c>
      <c r="BO1933" s="5">
        <f t="shared" si="1876"/>
        <v>-10098615.863728102</v>
      </c>
      <c r="BP1933" s="5">
        <f t="shared" si="1876"/>
        <v>-4494383.1429466829</v>
      </c>
      <c r="BQ1933" s="5">
        <f t="shared" si="1876"/>
        <v>-8385701.9833018677</v>
      </c>
      <c r="BR1933" s="5">
        <f t="shared" si="1876"/>
        <v>-9186932.1807503458</v>
      </c>
      <c r="BS1933" s="5">
        <f t="shared" si="1876"/>
        <v>-7755609.4592851344</v>
      </c>
      <c r="BT1933" s="5">
        <f t="shared" si="1876"/>
        <v>-7860869.9263509046</v>
      </c>
      <c r="BU1933" s="5">
        <f t="shared" si="1876"/>
        <v>-6304246.8451766102</v>
      </c>
      <c r="BV1933" s="5">
        <f t="shared" si="1876"/>
        <v>-4853685.569031965</v>
      </c>
      <c r="BW1933" s="5">
        <f t="shared" si="1876"/>
        <v>-1560262.3778239083</v>
      </c>
      <c r="BX1933" s="5">
        <f t="shared" si="1876"/>
        <v>-2522646.0443052244</v>
      </c>
      <c r="BY1933" s="5">
        <f t="shared" si="1876"/>
        <v>-983242.13809520088</v>
      </c>
      <c r="BZ1933" s="5">
        <f t="shared" si="1876"/>
        <v>2330648.4610929177</v>
      </c>
      <c r="CA1933" s="5">
        <f t="shared" si="1876"/>
        <v>1619704.2826858091</v>
      </c>
      <c r="CB1933" s="5">
        <f t="shared" si="1876"/>
        <v>1385220.5940702618</v>
      </c>
      <c r="CC1933" s="5">
        <f t="shared" si="1876"/>
        <v>663680.21793909487</v>
      </c>
      <c r="CD1933" s="5">
        <f t="shared" si="1876"/>
        <v>2495023.1423833957</v>
      </c>
      <c r="CE1933" s="5">
        <f t="shared" si="1876"/>
        <v>2796605.1438995986</v>
      </c>
      <c r="CF1933" s="5">
        <f t="shared" si="1876"/>
        <v>5009079.9529016921</v>
      </c>
      <c r="CG1933" s="5">
        <f t="shared" si="1876"/>
        <v>8835108.693406472</v>
      </c>
      <c r="CH1933" s="5">
        <f t="shared" si="1876"/>
        <v>7147362.9518051064</v>
      </c>
      <c r="CI1933" s="5">
        <f t="shared" si="1876"/>
        <v>8791958.2731141802</v>
      </c>
      <c r="CJ1933" s="5">
        <f t="shared" si="1876"/>
        <v>9282162.2044779118</v>
      </c>
      <c r="CK1933" s="5">
        <f t="shared" si="1876"/>
        <v>11278347.755113205</v>
      </c>
      <c r="CL1933" s="5">
        <f t="shared" si="1876"/>
        <v>8451316.809179863</v>
      </c>
      <c r="CM1933" s="5">
        <f t="shared" si="1876"/>
        <v>7947869.4649603665</v>
      </c>
      <c r="CN1933" s="5">
        <f t="shared" si="1876"/>
        <v>7841754.878696179</v>
      </c>
    </row>
    <row r="1934" spans="1:92" x14ac:dyDescent="0.35">
      <c r="A1934">
        <f t="shared" si="1830"/>
        <v>922</v>
      </c>
      <c r="B1934" s="5">
        <f t="shared" ref="B1934:BM1934" si="1877">$E$1*(B932*EXP(($C$6-$C$5)*($B$2-B$10)/360)-$B$4)*EXP(-$C$6*($B$2-B$10)/360)</f>
        <v>-3.4799365622685293E-8</v>
      </c>
      <c r="C1934" s="5">
        <f t="shared" si="1877"/>
        <v>236686.24978396017</v>
      </c>
      <c r="D1934" s="5">
        <f t="shared" si="1877"/>
        <v>2308721.5048525571</v>
      </c>
      <c r="E1934" s="5">
        <f t="shared" si="1877"/>
        <v>2934418.6012048493</v>
      </c>
      <c r="F1934" s="5">
        <f t="shared" si="1877"/>
        <v>4967038.1927812807</v>
      </c>
      <c r="G1934" s="5">
        <f t="shared" si="1877"/>
        <v>7301136.6371572521</v>
      </c>
      <c r="H1934" s="5">
        <f t="shared" si="1877"/>
        <v>8237364.0492393561</v>
      </c>
      <c r="I1934" s="5">
        <f t="shared" si="1877"/>
        <v>6132937.7882012809</v>
      </c>
      <c r="J1934" s="5">
        <f t="shared" si="1877"/>
        <v>6077043.3285728535</v>
      </c>
      <c r="K1934" s="5">
        <f t="shared" si="1877"/>
        <v>8887061.5048176721</v>
      </c>
      <c r="L1934" s="5">
        <f t="shared" si="1877"/>
        <v>10931155.934521792</v>
      </c>
      <c r="M1934" s="5">
        <f t="shared" si="1877"/>
        <v>12892593.210953882</v>
      </c>
      <c r="N1934" s="5">
        <f t="shared" si="1877"/>
        <v>11086899.624882534</v>
      </c>
      <c r="O1934" s="5">
        <f t="shared" si="1877"/>
        <v>14586149.165996656</v>
      </c>
      <c r="P1934" s="5">
        <f t="shared" si="1877"/>
        <v>12153833.954214239</v>
      </c>
      <c r="Q1934" s="5">
        <f t="shared" si="1877"/>
        <v>14183673.961943684</v>
      </c>
      <c r="R1934" s="5">
        <f t="shared" si="1877"/>
        <v>17701785.234013714</v>
      </c>
      <c r="S1934" s="5">
        <f t="shared" si="1877"/>
        <v>15392952.115089394</v>
      </c>
      <c r="T1934" s="5">
        <f t="shared" si="1877"/>
        <v>17240920.263053361</v>
      </c>
      <c r="U1934" s="5">
        <f t="shared" si="1877"/>
        <v>15603258.132803261</v>
      </c>
      <c r="V1934" s="5">
        <f t="shared" si="1877"/>
        <v>19049003.786810983</v>
      </c>
      <c r="W1934" s="5">
        <f t="shared" si="1877"/>
        <v>15047222.407803912</v>
      </c>
      <c r="X1934" s="5">
        <f t="shared" si="1877"/>
        <v>15018376.081571238</v>
      </c>
      <c r="Y1934" s="5">
        <f t="shared" si="1877"/>
        <v>13541665.791143488</v>
      </c>
      <c r="Z1934" s="5">
        <f t="shared" si="1877"/>
        <v>10756123.384343162</v>
      </c>
      <c r="AA1934" s="5">
        <f t="shared" si="1877"/>
        <v>9723353.3635329939</v>
      </c>
      <c r="AB1934" s="5">
        <f t="shared" si="1877"/>
        <v>14896456.305091254</v>
      </c>
      <c r="AC1934" s="5">
        <f t="shared" si="1877"/>
        <v>14716438.651091393</v>
      </c>
      <c r="AD1934" s="5">
        <f t="shared" si="1877"/>
        <v>13102262.562878504</v>
      </c>
      <c r="AE1934" s="5">
        <f t="shared" si="1877"/>
        <v>11659584.157510415</v>
      </c>
      <c r="AF1934" s="5">
        <f t="shared" si="1877"/>
        <v>11807347.095784474</v>
      </c>
      <c r="AG1934" s="5">
        <f t="shared" si="1877"/>
        <v>10959979.356905332</v>
      </c>
      <c r="AH1934" s="5">
        <f t="shared" si="1877"/>
        <v>9595311.4330898281</v>
      </c>
      <c r="AI1934" s="5">
        <f t="shared" si="1877"/>
        <v>8927314.1516177393</v>
      </c>
      <c r="AJ1934" s="5">
        <f t="shared" si="1877"/>
        <v>7333869.7007792778</v>
      </c>
      <c r="AK1934" s="5">
        <f t="shared" si="1877"/>
        <v>8858075.8074840028</v>
      </c>
      <c r="AL1934" s="5">
        <f t="shared" si="1877"/>
        <v>5483708.7406654237</v>
      </c>
      <c r="AM1934" s="5">
        <f t="shared" si="1877"/>
        <v>7806056.692111738</v>
      </c>
      <c r="AN1934" s="5">
        <f t="shared" si="1877"/>
        <v>9402199.8058167715</v>
      </c>
      <c r="AO1934" s="5">
        <f t="shared" si="1877"/>
        <v>7293495.5766849881</v>
      </c>
      <c r="AP1934" s="5">
        <f t="shared" si="1877"/>
        <v>8511024.7881809417</v>
      </c>
      <c r="AQ1934" s="5">
        <f t="shared" si="1877"/>
        <v>11587124.852153711</v>
      </c>
      <c r="AR1934" s="5">
        <f t="shared" si="1877"/>
        <v>11091281.629510228</v>
      </c>
      <c r="AS1934" s="5">
        <f t="shared" si="1877"/>
        <v>16190367.826947158</v>
      </c>
      <c r="AT1934" s="5">
        <f t="shared" si="1877"/>
        <v>16450797.293488007</v>
      </c>
      <c r="AU1934" s="5">
        <f t="shared" si="1877"/>
        <v>18927267.50035112</v>
      </c>
      <c r="AV1934" s="5">
        <f t="shared" si="1877"/>
        <v>18512245.314366605</v>
      </c>
      <c r="AW1934" s="5">
        <f t="shared" si="1877"/>
        <v>16424419.394670105</v>
      </c>
      <c r="AX1934" s="5">
        <f t="shared" si="1877"/>
        <v>17102955.441717099</v>
      </c>
      <c r="AY1934" s="5">
        <f t="shared" si="1877"/>
        <v>17702857.383448962</v>
      </c>
      <c r="AZ1934" s="5">
        <f t="shared" si="1877"/>
        <v>21151550.62175338</v>
      </c>
      <c r="BA1934" s="5">
        <f t="shared" si="1877"/>
        <v>22130419.557967529</v>
      </c>
      <c r="BB1934" s="5">
        <f t="shared" si="1877"/>
        <v>14133229.858053656</v>
      </c>
      <c r="BC1934" s="5">
        <f t="shared" si="1877"/>
        <v>9960243.9428491741</v>
      </c>
      <c r="BD1934" s="5">
        <f t="shared" si="1877"/>
        <v>12019919.513335444</v>
      </c>
      <c r="BE1934" s="5">
        <f t="shared" si="1877"/>
        <v>12271889.471065516</v>
      </c>
      <c r="BF1934" s="5">
        <f t="shared" si="1877"/>
        <v>7691445.5377841927</v>
      </c>
      <c r="BG1934" s="5">
        <f t="shared" si="1877"/>
        <v>12193923.781835845</v>
      </c>
      <c r="BH1934" s="5">
        <f t="shared" si="1877"/>
        <v>17653905.173122205</v>
      </c>
      <c r="BI1934" s="5">
        <f t="shared" si="1877"/>
        <v>18272698.08079293</v>
      </c>
      <c r="BJ1934" s="5">
        <f t="shared" si="1877"/>
        <v>16577984.456021437</v>
      </c>
      <c r="BK1934" s="5">
        <f t="shared" si="1877"/>
        <v>16890210.384458069</v>
      </c>
      <c r="BL1934" s="5">
        <f t="shared" si="1877"/>
        <v>13023909.660941225</v>
      </c>
      <c r="BM1934" s="5">
        <f t="shared" si="1877"/>
        <v>10139328.268848237</v>
      </c>
      <c r="BN1934" s="5">
        <f t="shared" ref="BN1934:CN1934" si="1878">$E$1*(BN932*EXP(($C$6-$C$5)*($B$2-BN$10)/360)-$B$4)*EXP(-$C$6*($B$2-BN$10)/360)</f>
        <v>4537965.177339715</v>
      </c>
      <c r="BO1934" s="5">
        <f t="shared" si="1878"/>
        <v>3974069.0962362699</v>
      </c>
      <c r="BP1934" s="5">
        <f t="shared" si="1878"/>
        <v>4827666.2042078245</v>
      </c>
      <c r="BQ1934" s="5">
        <f t="shared" si="1878"/>
        <v>5782117.0884279814</v>
      </c>
      <c r="BR1934" s="5">
        <f t="shared" si="1878"/>
        <v>6525311.6612885641</v>
      </c>
      <c r="BS1934" s="5">
        <f t="shared" si="1878"/>
        <v>5524530.0109472284</v>
      </c>
      <c r="BT1934" s="5">
        <f t="shared" si="1878"/>
        <v>4197921.0290982397</v>
      </c>
      <c r="BU1934" s="5">
        <f t="shared" si="1878"/>
        <v>5907793.0927506918</v>
      </c>
      <c r="BV1934" s="5">
        <f t="shared" si="1878"/>
        <v>8490891.2813156247</v>
      </c>
      <c r="BW1934" s="5">
        <f t="shared" si="1878"/>
        <v>8762680.7169361766</v>
      </c>
      <c r="BX1934" s="5">
        <f t="shared" si="1878"/>
        <v>5341135.1557214241</v>
      </c>
      <c r="BY1934" s="5">
        <f t="shared" si="1878"/>
        <v>4126245.3361016307</v>
      </c>
      <c r="BZ1934" s="5">
        <f t="shared" si="1878"/>
        <v>2535147.6468097372</v>
      </c>
      <c r="CA1934" s="5">
        <f t="shared" si="1878"/>
        <v>2300011.5414408492</v>
      </c>
      <c r="CB1934" s="5">
        <f t="shared" si="1878"/>
        <v>-19400.691368409054</v>
      </c>
      <c r="CC1934" s="5">
        <f t="shared" si="1878"/>
        <v>2579750.2752051577</v>
      </c>
      <c r="CD1934" s="5">
        <f t="shared" si="1878"/>
        <v>2635126.1474703378</v>
      </c>
      <c r="CE1934" s="5">
        <f t="shared" si="1878"/>
        <v>5425571.9924811432</v>
      </c>
      <c r="CF1934" s="5">
        <f t="shared" si="1878"/>
        <v>3859657.2647947362</v>
      </c>
      <c r="CG1934" s="5">
        <f t="shared" si="1878"/>
        <v>1741925.9137682663</v>
      </c>
      <c r="CH1934" s="5">
        <f t="shared" si="1878"/>
        <v>1476282.1904924016</v>
      </c>
      <c r="CI1934" s="5">
        <f t="shared" si="1878"/>
        <v>6227413.3833460035</v>
      </c>
      <c r="CJ1934" s="5">
        <f t="shared" si="1878"/>
        <v>1681295.2143921859</v>
      </c>
      <c r="CK1934" s="5">
        <f t="shared" si="1878"/>
        <v>5568678.998796653</v>
      </c>
      <c r="CL1934" s="5">
        <f t="shared" si="1878"/>
        <v>1514308.3575012202</v>
      </c>
      <c r="CM1934" s="5">
        <f t="shared" si="1878"/>
        <v>4238470.3258331111</v>
      </c>
      <c r="CN1934" s="5">
        <f t="shared" si="1878"/>
        <v>2597299.5958110089</v>
      </c>
    </row>
    <row r="1935" spans="1:92" x14ac:dyDescent="0.35">
      <c r="A1935">
        <f t="shared" si="1830"/>
        <v>923</v>
      </c>
      <c r="B1935" s="5">
        <f t="shared" ref="B1935:BM1935" si="1879">$E$1*(B933*EXP(($C$6-$C$5)*($B$2-B$10)/360)-$B$4)*EXP(-$C$6*($B$2-B$10)/360)</f>
        <v>-3.4799365622685293E-8</v>
      </c>
      <c r="C1935" s="5">
        <f t="shared" si="1879"/>
        <v>575573.56939472747</v>
      </c>
      <c r="D1935" s="5">
        <f t="shared" si="1879"/>
        <v>-2398021.4354876527</v>
      </c>
      <c r="E1935" s="5">
        <f t="shared" si="1879"/>
        <v>-2733280.1970277233</v>
      </c>
      <c r="F1935" s="5">
        <f t="shared" si="1879"/>
        <v>-1085746.5565590577</v>
      </c>
      <c r="G1935" s="5">
        <f t="shared" si="1879"/>
        <v>-864562.52117457404</v>
      </c>
      <c r="H1935" s="5">
        <f t="shared" si="1879"/>
        <v>2417227.7100118431</v>
      </c>
      <c r="I1935" s="5">
        <f t="shared" si="1879"/>
        <v>163865.45794452127</v>
      </c>
      <c r="J1935" s="5">
        <f t="shared" si="1879"/>
        <v>-2750441.2516403804</v>
      </c>
      <c r="K1935" s="5">
        <f t="shared" si="1879"/>
        <v>884732.71214464155</v>
      </c>
      <c r="L1935" s="5">
        <f t="shared" si="1879"/>
        <v>2027794.5957197018</v>
      </c>
      <c r="M1935" s="5">
        <f t="shared" si="1879"/>
        <v>5001226.3930218201</v>
      </c>
      <c r="N1935" s="5">
        <f t="shared" si="1879"/>
        <v>3160381.2419553678</v>
      </c>
      <c r="O1935" s="5">
        <f t="shared" si="1879"/>
        <v>-2172985.9677758496</v>
      </c>
      <c r="P1935" s="5">
        <f t="shared" si="1879"/>
        <v>-2157343.2910210029</v>
      </c>
      <c r="Q1935" s="5">
        <f t="shared" si="1879"/>
        <v>-1690439.5786794664</v>
      </c>
      <c r="R1935" s="5">
        <f t="shared" si="1879"/>
        <v>-3665739.6694276077</v>
      </c>
      <c r="S1935" s="5">
        <f t="shared" si="1879"/>
        <v>-4323357.3871524576</v>
      </c>
      <c r="T1935" s="5">
        <f t="shared" si="1879"/>
        <v>-3498849.8260493274</v>
      </c>
      <c r="U1935" s="5">
        <f t="shared" si="1879"/>
        <v>-1667456.086332341</v>
      </c>
      <c r="V1935" s="5">
        <f t="shared" si="1879"/>
        <v>-3359627.3113778168</v>
      </c>
      <c r="W1935" s="5">
        <f t="shared" si="1879"/>
        <v>-3851505.3996965587</v>
      </c>
      <c r="X1935" s="5">
        <f t="shared" si="1879"/>
        <v>-4935260.6268118424</v>
      </c>
      <c r="Y1935" s="5">
        <f t="shared" si="1879"/>
        <v>-3339389.4849860393</v>
      </c>
      <c r="Z1935" s="5">
        <f t="shared" si="1879"/>
        <v>-3130167.7111344473</v>
      </c>
      <c r="AA1935" s="5">
        <f t="shared" si="1879"/>
        <v>-2909657.3822099841</v>
      </c>
      <c r="AB1935" s="5">
        <f t="shared" si="1879"/>
        <v>-5570141.1904131221</v>
      </c>
      <c r="AC1935" s="5">
        <f t="shared" si="1879"/>
        <v>-5094973.43942199</v>
      </c>
      <c r="AD1935" s="5">
        <f t="shared" si="1879"/>
        <v>-4178929.0533313751</v>
      </c>
      <c r="AE1935" s="5">
        <f t="shared" si="1879"/>
        <v>-7322594.0300004669</v>
      </c>
      <c r="AF1935" s="5">
        <f t="shared" si="1879"/>
        <v>-279424.8378917654</v>
      </c>
      <c r="AG1935" s="5">
        <f t="shared" si="1879"/>
        <v>-540827.48492490069</v>
      </c>
      <c r="AH1935" s="5">
        <f t="shared" si="1879"/>
        <v>-1757331.8914747403</v>
      </c>
      <c r="AI1935" s="5">
        <f t="shared" si="1879"/>
        <v>794150.73629171506</v>
      </c>
      <c r="AJ1935" s="5">
        <f t="shared" si="1879"/>
        <v>-1473290.4669228238</v>
      </c>
      <c r="AK1935" s="5">
        <f t="shared" si="1879"/>
        <v>-3001732.2180677461</v>
      </c>
      <c r="AL1935" s="5">
        <f t="shared" si="1879"/>
        <v>-3890080.4136847421</v>
      </c>
      <c r="AM1935" s="5">
        <f t="shared" si="1879"/>
        <v>-3767410.1897061658</v>
      </c>
      <c r="AN1935" s="5">
        <f t="shared" si="1879"/>
        <v>-6838060.0260781841</v>
      </c>
      <c r="AO1935" s="5">
        <f t="shared" si="1879"/>
        <v>-3328261.3319313517</v>
      </c>
      <c r="AP1935" s="5">
        <f t="shared" si="1879"/>
        <v>-6293297.8554975111</v>
      </c>
      <c r="AQ1935" s="5">
        <f t="shared" si="1879"/>
        <v>-5357222.7282129899</v>
      </c>
      <c r="AR1935" s="5">
        <f t="shared" si="1879"/>
        <v>-1733307.372797268</v>
      </c>
      <c r="AS1935" s="5">
        <f t="shared" si="1879"/>
        <v>-2356328.009122632</v>
      </c>
      <c r="AT1935" s="5">
        <f t="shared" si="1879"/>
        <v>-3325719.4049858786</v>
      </c>
      <c r="AU1935" s="5">
        <f t="shared" si="1879"/>
        <v>-5879751.3950310778</v>
      </c>
      <c r="AV1935" s="5">
        <f t="shared" si="1879"/>
        <v>-2041279.3003744928</v>
      </c>
      <c r="AW1935" s="5">
        <f t="shared" si="1879"/>
        <v>-2744487.9519679039</v>
      </c>
      <c r="AX1935" s="5">
        <f t="shared" si="1879"/>
        <v>-1436156.8795032487</v>
      </c>
      <c r="AY1935" s="5">
        <f t="shared" si="1879"/>
        <v>-207369.96458232941</v>
      </c>
      <c r="AZ1935" s="5">
        <f t="shared" si="1879"/>
        <v>285766.50585318805</v>
      </c>
      <c r="BA1935" s="5">
        <f t="shared" si="1879"/>
        <v>-1428154.1918972449</v>
      </c>
      <c r="BB1935" s="5">
        <f t="shared" si="1879"/>
        <v>-416353.12478302367</v>
      </c>
      <c r="BC1935" s="5">
        <f t="shared" si="1879"/>
        <v>179564.02942368638</v>
      </c>
      <c r="BD1935" s="5">
        <f t="shared" si="1879"/>
        <v>-1756092.4608475429</v>
      </c>
      <c r="BE1935" s="5">
        <f t="shared" si="1879"/>
        <v>-3700296.4072506707</v>
      </c>
      <c r="BF1935" s="5">
        <f t="shared" si="1879"/>
        <v>-6751210.1480550859</v>
      </c>
      <c r="BG1935" s="5">
        <f t="shared" si="1879"/>
        <v>-8397534.9364762045</v>
      </c>
      <c r="BH1935" s="5">
        <f t="shared" si="1879"/>
        <v>-5403035.4181929221</v>
      </c>
      <c r="BI1935" s="5">
        <f t="shared" si="1879"/>
        <v>-2385043.0727636907</v>
      </c>
      <c r="BJ1935" s="5">
        <f t="shared" si="1879"/>
        <v>-1060154.7131967847</v>
      </c>
      <c r="BK1935" s="5">
        <f t="shared" si="1879"/>
        <v>-5468690.0427444289</v>
      </c>
      <c r="BL1935" s="5">
        <f t="shared" si="1879"/>
        <v>-5359511.232893046</v>
      </c>
      <c r="BM1935" s="5">
        <f t="shared" si="1879"/>
        <v>-8968065.6717349384</v>
      </c>
      <c r="BN1935" s="5">
        <f t="shared" ref="BN1935:CN1935" si="1880">$E$1*(BN933*EXP(($C$6-$C$5)*($B$2-BN$10)/360)-$B$4)*EXP(-$C$6*($B$2-BN$10)/360)</f>
        <v>-8293820.0844345903</v>
      </c>
      <c r="BO1935" s="5">
        <f t="shared" si="1880"/>
        <v>-12374631.675718408</v>
      </c>
      <c r="BP1935" s="5">
        <f t="shared" si="1880"/>
        <v>-12701347.175853258</v>
      </c>
      <c r="BQ1935" s="5">
        <f t="shared" si="1880"/>
        <v>-14430295.90314414</v>
      </c>
      <c r="BR1935" s="5">
        <f t="shared" si="1880"/>
        <v>-15033583.378620798</v>
      </c>
      <c r="BS1935" s="5">
        <f t="shared" si="1880"/>
        <v>-14322238.367596252</v>
      </c>
      <c r="BT1935" s="5">
        <f t="shared" si="1880"/>
        <v>-8227893.8943568468</v>
      </c>
      <c r="BU1935" s="5">
        <f t="shared" si="1880"/>
        <v>-7270103.333301276</v>
      </c>
      <c r="BV1935" s="5">
        <f t="shared" si="1880"/>
        <v>-3843441.0146936425</v>
      </c>
      <c r="BW1935" s="5">
        <f t="shared" si="1880"/>
        <v>-3187260.7987987576</v>
      </c>
      <c r="BX1935" s="5">
        <f t="shared" si="1880"/>
        <v>-3351101.0304421186</v>
      </c>
      <c r="BY1935" s="5">
        <f t="shared" si="1880"/>
        <v>-2431490.1786953295</v>
      </c>
      <c r="BZ1935" s="5">
        <f t="shared" si="1880"/>
        <v>-2866990.615457267</v>
      </c>
      <c r="CA1935" s="5">
        <f t="shared" si="1880"/>
        <v>-4665500.936434173</v>
      </c>
      <c r="CB1935" s="5">
        <f t="shared" si="1880"/>
        <v>-7323765.5141319502</v>
      </c>
      <c r="CC1935" s="5">
        <f t="shared" si="1880"/>
        <v>-5774210.4357478507</v>
      </c>
      <c r="CD1935" s="5">
        <f t="shared" si="1880"/>
        <v>-5636316.5696826885</v>
      </c>
      <c r="CE1935" s="5">
        <f t="shared" si="1880"/>
        <v>-6791135.2795655997</v>
      </c>
      <c r="CF1935" s="5">
        <f t="shared" si="1880"/>
        <v>-5067696.5881949179</v>
      </c>
      <c r="CG1935" s="5">
        <f t="shared" si="1880"/>
        <v>-5108316.4459927566</v>
      </c>
      <c r="CH1935" s="5">
        <f t="shared" si="1880"/>
        <v>-2027784.6815191607</v>
      </c>
      <c r="CI1935" s="5">
        <f t="shared" si="1880"/>
        <v>-1664082.2760183616</v>
      </c>
      <c r="CJ1935" s="5">
        <f t="shared" si="1880"/>
        <v>-1422491.8616122811</v>
      </c>
      <c r="CK1935" s="5">
        <f t="shared" si="1880"/>
        <v>-1653553.6554506742</v>
      </c>
      <c r="CL1935" s="5">
        <f t="shared" si="1880"/>
        <v>-3339967.8800723865</v>
      </c>
      <c r="CM1935" s="5">
        <f t="shared" si="1880"/>
        <v>-2043554.8569137855</v>
      </c>
      <c r="CN1935" s="5">
        <f t="shared" si="1880"/>
        <v>446185.62943373522</v>
      </c>
    </row>
    <row r="1936" spans="1:92" x14ac:dyDescent="0.35">
      <c r="A1936">
        <f t="shared" si="1830"/>
        <v>924</v>
      </c>
      <c r="B1936" s="5">
        <f t="shared" ref="B1936:BM1936" si="1881">$E$1*(B934*EXP(($C$6-$C$5)*($B$2-B$10)/360)-$B$4)*EXP(-$C$6*($B$2-B$10)/360)</f>
        <v>-3.4799365622685293E-8</v>
      </c>
      <c r="C1936" s="5">
        <f t="shared" si="1881"/>
        <v>-5125350.8631447144</v>
      </c>
      <c r="D1936" s="5">
        <f t="shared" si="1881"/>
        <v>-4099603.9629836488</v>
      </c>
      <c r="E1936" s="5">
        <f t="shared" si="1881"/>
        <v>-6734880.0284511438</v>
      </c>
      <c r="F1936" s="5">
        <f t="shared" si="1881"/>
        <v>-9294101.2760233749</v>
      </c>
      <c r="G1936" s="5">
        <f t="shared" si="1881"/>
        <v>-11381896.200695531</v>
      </c>
      <c r="H1936" s="5">
        <f t="shared" si="1881"/>
        <v>-10744338.181905005</v>
      </c>
      <c r="I1936" s="5">
        <f t="shared" si="1881"/>
        <v>-10934431.560720328</v>
      </c>
      <c r="J1936" s="5">
        <f t="shared" si="1881"/>
        <v>-10608642.204991134</v>
      </c>
      <c r="K1936" s="5">
        <f t="shared" si="1881"/>
        <v>-10177416.186993264</v>
      </c>
      <c r="L1936" s="5">
        <f t="shared" si="1881"/>
        <v>-7433577.4234569827</v>
      </c>
      <c r="M1936" s="5">
        <f t="shared" si="1881"/>
        <v>-10769349.853430135</v>
      </c>
      <c r="N1936" s="5">
        <f t="shared" si="1881"/>
        <v>-9435924.9449843019</v>
      </c>
      <c r="O1936" s="5">
        <f t="shared" si="1881"/>
        <v>-10467460.647096813</v>
      </c>
      <c r="P1936" s="5">
        <f t="shared" si="1881"/>
        <v>-8018499.3363023922</v>
      </c>
      <c r="Q1936" s="5">
        <f t="shared" si="1881"/>
        <v>-8752185.9708065894</v>
      </c>
      <c r="R1936" s="5">
        <f t="shared" si="1881"/>
        <v>-10305986.668747859</v>
      </c>
      <c r="S1936" s="5">
        <f t="shared" si="1881"/>
        <v>-13745794.111152383</v>
      </c>
      <c r="T1936" s="5">
        <f t="shared" si="1881"/>
        <v>-11605615.520789852</v>
      </c>
      <c r="U1936" s="5">
        <f t="shared" si="1881"/>
        <v>-13264808.839793965</v>
      </c>
      <c r="V1936" s="5">
        <f t="shared" si="1881"/>
        <v>-14710463.166931566</v>
      </c>
      <c r="W1936" s="5">
        <f t="shared" si="1881"/>
        <v>-12235914.457502775</v>
      </c>
      <c r="X1936" s="5">
        <f t="shared" si="1881"/>
        <v>-8078017.0664340341</v>
      </c>
      <c r="Y1936" s="5">
        <f t="shared" si="1881"/>
        <v>-12657510.024439946</v>
      </c>
      <c r="Z1936" s="5">
        <f t="shared" si="1881"/>
        <v>-12681139.789544119</v>
      </c>
      <c r="AA1936" s="5">
        <f t="shared" si="1881"/>
        <v>-9679560.3241650462</v>
      </c>
      <c r="AB1936" s="5">
        <f t="shared" si="1881"/>
        <v>-12281790.237805294</v>
      </c>
      <c r="AC1936" s="5">
        <f t="shared" si="1881"/>
        <v>-14101572.545235127</v>
      </c>
      <c r="AD1936" s="5">
        <f t="shared" si="1881"/>
        <v>-13955663.197183233</v>
      </c>
      <c r="AE1936" s="5">
        <f t="shared" si="1881"/>
        <v>-10674847.778611738</v>
      </c>
      <c r="AF1936" s="5">
        <f t="shared" si="1881"/>
        <v>-8588867.0789840873</v>
      </c>
      <c r="AG1936" s="5">
        <f t="shared" si="1881"/>
        <v>-15990367.748305196</v>
      </c>
      <c r="AH1936" s="5">
        <f t="shared" si="1881"/>
        <v>-14518909.28690799</v>
      </c>
      <c r="AI1936" s="5">
        <f t="shared" si="1881"/>
        <v>-15320124.040172908</v>
      </c>
      <c r="AJ1936" s="5">
        <f t="shared" si="1881"/>
        <v>-15507440.18721351</v>
      </c>
      <c r="AK1936" s="5">
        <f t="shared" si="1881"/>
        <v>-14197797.546443364</v>
      </c>
      <c r="AL1936" s="5">
        <f t="shared" si="1881"/>
        <v>-12191545.805638621</v>
      </c>
      <c r="AM1936" s="5">
        <f t="shared" si="1881"/>
        <v>-15807025.667121828</v>
      </c>
      <c r="AN1936" s="5">
        <f t="shared" si="1881"/>
        <v>-14655436.066275882</v>
      </c>
      <c r="AO1936" s="5">
        <f t="shared" si="1881"/>
        <v>-14460228.21137136</v>
      </c>
      <c r="AP1936" s="5">
        <f t="shared" si="1881"/>
        <v>-12516343.181015152</v>
      </c>
      <c r="AQ1936" s="5">
        <f t="shared" si="1881"/>
        <v>-14082072.92276095</v>
      </c>
      <c r="AR1936" s="5">
        <f t="shared" si="1881"/>
        <v>-11415690.071867373</v>
      </c>
      <c r="AS1936" s="5">
        <f t="shared" si="1881"/>
        <v>-7996206.8572213668</v>
      </c>
      <c r="AT1936" s="5">
        <f t="shared" si="1881"/>
        <v>-6585100.6761037903</v>
      </c>
      <c r="AU1936" s="5">
        <f t="shared" si="1881"/>
        <v>-7090831.3241135497</v>
      </c>
      <c r="AV1936" s="5">
        <f t="shared" si="1881"/>
        <v>-5975191.3776500681</v>
      </c>
      <c r="AW1936" s="5">
        <f t="shared" si="1881"/>
        <v>-10923385.593011502</v>
      </c>
      <c r="AX1936" s="5">
        <f t="shared" si="1881"/>
        <v>-12381122.302983103</v>
      </c>
      <c r="AY1936" s="5">
        <f t="shared" si="1881"/>
        <v>-13257271.755731169</v>
      </c>
      <c r="AZ1936" s="5">
        <f t="shared" si="1881"/>
        <v>-15206506.058160964</v>
      </c>
      <c r="BA1936" s="5">
        <f t="shared" si="1881"/>
        <v>-14015043.373633709</v>
      </c>
      <c r="BB1936" s="5">
        <f t="shared" si="1881"/>
        <v>-12604867.734715478</v>
      </c>
      <c r="BC1936" s="5">
        <f t="shared" si="1881"/>
        <v>-13040043.496659085</v>
      </c>
      <c r="BD1936" s="5">
        <f t="shared" si="1881"/>
        <v>-12220577.061345182</v>
      </c>
      <c r="BE1936" s="5">
        <f t="shared" si="1881"/>
        <v>-9781352.2345156427</v>
      </c>
      <c r="BF1936" s="5">
        <f t="shared" si="1881"/>
        <v>-8072905.0291792173</v>
      </c>
      <c r="BG1936" s="5">
        <f t="shared" si="1881"/>
        <v>-10325145.607585859</v>
      </c>
      <c r="BH1936" s="5">
        <f t="shared" si="1881"/>
        <v>-10336501.100993155</v>
      </c>
      <c r="BI1936" s="5">
        <f t="shared" si="1881"/>
        <v>-7006311.0440933742</v>
      </c>
      <c r="BJ1936" s="5">
        <f t="shared" si="1881"/>
        <v>-10322964.981505373</v>
      </c>
      <c r="BK1936" s="5">
        <f t="shared" si="1881"/>
        <v>-7053877.0297466489</v>
      </c>
      <c r="BL1936" s="5">
        <f t="shared" si="1881"/>
        <v>-6806385.3245014744</v>
      </c>
      <c r="BM1936" s="5">
        <f t="shared" si="1881"/>
        <v>-12159904.259296365</v>
      </c>
      <c r="BN1936" s="5">
        <f t="shared" ref="BN1936:CN1936" si="1882">$E$1*(BN934*EXP(($C$6-$C$5)*($B$2-BN$10)/360)-$B$4)*EXP(-$C$6*($B$2-BN$10)/360)</f>
        <v>-13998119.234880799</v>
      </c>
      <c r="BO1936" s="5">
        <f t="shared" si="1882"/>
        <v>-18972640.945247509</v>
      </c>
      <c r="BP1936" s="5">
        <f t="shared" si="1882"/>
        <v>-17869730.614951603</v>
      </c>
      <c r="BQ1936" s="5">
        <f t="shared" si="1882"/>
        <v>-15716498.644054424</v>
      </c>
      <c r="BR1936" s="5">
        <f t="shared" si="1882"/>
        <v>-20130800.716052927</v>
      </c>
      <c r="BS1936" s="5">
        <f t="shared" si="1882"/>
        <v>-18039020.64094457</v>
      </c>
      <c r="BT1936" s="5">
        <f t="shared" si="1882"/>
        <v>-18860626.6400543</v>
      </c>
      <c r="BU1936" s="5">
        <f t="shared" si="1882"/>
        <v>-20851679.484517384</v>
      </c>
      <c r="BV1936" s="5">
        <f t="shared" si="1882"/>
        <v>-18683505.250594068</v>
      </c>
      <c r="BW1936" s="5">
        <f t="shared" si="1882"/>
        <v>-15973369.340826236</v>
      </c>
      <c r="BX1936" s="5">
        <f t="shared" si="1882"/>
        <v>-12812799.162702326</v>
      </c>
      <c r="BY1936" s="5">
        <f t="shared" si="1882"/>
        <v>-15285289.627586829</v>
      </c>
      <c r="BZ1936" s="5">
        <f t="shared" si="1882"/>
        <v>-17027067.56811602</v>
      </c>
      <c r="CA1936" s="5">
        <f t="shared" si="1882"/>
        <v>-18800341.464943323</v>
      </c>
      <c r="CB1936" s="5">
        <f t="shared" si="1882"/>
        <v>-18965880.532724798</v>
      </c>
      <c r="CC1936" s="5">
        <f t="shared" si="1882"/>
        <v>-22023797.713815715</v>
      </c>
      <c r="CD1936" s="5">
        <f t="shared" si="1882"/>
        <v>-21867765.027556535</v>
      </c>
      <c r="CE1936" s="5">
        <f t="shared" si="1882"/>
        <v>-23608986.598521512</v>
      </c>
      <c r="CF1936" s="5">
        <f t="shared" si="1882"/>
        <v>-25431142.172977332</v>
      </c>
      <c r="CG1936" s="5">
        <f t="shared" si="1882"/>
        <v>-21736584.803295262</v>
      </c>
      <c r="CH1936" s="5">
        <f t="shared" si="1882"/>
        <v>-19751354.803715192</v>
      </c>
      <c r="CI1936" s="5">
        <f t="shared" si="1882"/>
        <v>-22859279.325665314</v>
      </c>
      <c r="CJ1936" s="5">
        <f t="shared" si="1882"/>
        <v>-20001892.198914558</v>
      </c>
      <c r="CK1936" s="5">
        <f t="shared" si="1882"/>
        <v>-17524031.32354695</v>
      </c>
      <c r="CL1936" s="5">
        <f t="shared" si="1882"/>
        <v>-14967075.538953001</v>
      </c>
      <c r="CM1936" s="5">
        <f t="shared" si="1882"/>
        <v>-16645839.73543763</v>
      </c>
      <c r="CN1936" s="5">
        <f t="shared" si="1882"/>
        <v>-12221788.652020572</v>
      </c>
    </row>
    <row r="1937" spans="1:92" x14ac:dyDescent="0.35">
      <c r="A1937">
        <f t="shared" si="1830"/>
        <v>925</v>
      </c>
      <c r="B1937" s="5">
        <f t="shared" ref="B1937:BM1937" si="1883">$E$1*(B935*EXP(($C$6-$C$5)*($B$2-B$10)/360)-$B$4)*EXP(-$C$6*($B$2-B$10)/360)</f>
        <v>-3.4799365622685293E-8</v>
      </c>
      <c r="C1937" s="5">
        <f t="shared" si="1883"/>
        <v>2805897.2343992479</v>
      </c>
      <c r="D1937" s="5">
        <f t="shared" si="1883"/>
        <v>946765.01797077304</v>
      </c>
      <c r="E1937" s="5">
        <f t="shared" si="1883"/>
        <v>831706.38020848227</v>
      </c>
      <c r="F1937" s="5">
        <f t="shared" si="1883"/>
        <v>5727631.1479195999</v>
      </c>
      <c r="G1937" s="5">
        <f t="shared" si="1883"/>
        <v>5589933.8083392503</v>
      </c>
      <c r="H1937" s="5">
        <f t="shared" si="1883"/>
        <v>9079975.1525821928</v>
      </c>
      <c r="I1937" s="5">
        <f t="shared" si="1883"/>
        <v>9190116.7725226991</v>
      </c>
      <c r="J1937" s="5">
        <f t="shared" si="1883"/>
        <v>9418056.0049605183</v>
      </c>
      <c r="K1937" s="5">
        <f t="shared" si="1883"/>
        <v>12087511.956562426</v>
      </c>
      <c r="L1937" s="5">
        <f t="shared" si="1883"/>
        <v>9580726.6342568416</v>
      </c>
      <c r="M1937" s="5">
        <f t="shared" si="1883"/>
        <v>10543462.952742275</v>
      </c>
      <c r="N1937" s="5">
        <f t="shared" si="1883"/>
        <v>7270311.7880896227</v>
      </c>
      <c r="O1937" s="5">
        <f t="shared" si="1883"/>
        <v>8698660.154594142</v>
      </c>
      <c r="P1937" s="5">
        <f t="shared" si="1883"/>
        <v>7871430.9843554692</v>
      </c>
      <c r="Q1937" s="5">
        <f t="shared" si="1883"/>
        <v>5294634.6203016406</v>
      </c>
      <c r="R1937" s="5">
        <f t="shared" si="1883"/>
        <v>4920730.1457098471</v>
      </c>
      <c r="S1937" s="5">
        <f t="shared" si="1883"/>
        <v>-124770.32792470176</v>
      </c>
      <c r="T1937" s="5">
        <f t="shared" si="1883"/>
        <v>1049307.8403307726</v>
      </c>
      <c r="U1937" s="5">
        <f t="shared" si="1883"/>
        <v>3990186.3783117291</v>
      </c>
      <c r="V1937" s="5">
        <f t="shared" si="1883"/>
        <v>2982413.4332340676</v>
      </c>
      <c r="W1937" s="5">
        <f t="shared" si="1883"/>
        <v>1497872.8963086437</v>
      </c>
      <c r="X1937" s="5">
        <f t="shared" si="1883"/>
        <v>3682127.8720028098</v>
      </c>
      <c r="Y1937" s="5">
        <f t="shared" si="1883"/>
        <v>-809622.54285726405</v>
      </c>
      <c r="Z1937" s="5">
        <f t="shared" si="1883"/>
        <v>-1432786.2726768283</v>
      </c>
      <c r="AA1937" s="5">
        <f t="shared" si="1883"/>
        <v>-1239558.3778881305</v>
      </c>
      <c r="AB1937" s="5">
        <f t="shared" si="1883"/>
        <v>1453521.7577694904</v>
      </c>
      <c r="AC1937" s="5">
        <f t="shared" si="1883"/>
        <v>3345314.4140425818</v>
      </c>
      <c r="AD1937" s="5">
        <f t="shared" si="1883"/>
        <v>2992408.8650316102</v>
      </c>
      <c r="AE1937" s="5">
        <f t="shared" si="1883"/>
        <v>-147048.8355845784</v>
      </c>
      <c r="AF1937" s="5">
        <f t="shared" si="1883"/>
        <v>1656937.4849232829</v>
      </c>
      <c r="AG1937" s="5">
        <f t="shared" si="1883"/>
        <v>328769.42172899371</v>
      </c>
      <c r="AH1937" s="5">
        <f t="shared" si="1883"/>
        <v>1229578.6714410922</v>
      </c>
      <c r="AI1937" s="5">
        <f t="shared" si="1883"/>
        <v>2204298.5073058554</v>
      </c>
      <c r="AJ1937" s="5">
        <f t="shared" si="1883"/>
        <v>2257749.1740537602</v>
      </c>
      <c r="AK1937" s="5">
        <f t="shared" si="1883"/>
        <v>2246924.2412997051</v>
      </c>
      <c r="AL1937" s="5">
        <f t="shared" si="1883"/>
        <v>1662224.4583491974</v>
      </c>
      <c r="AM1937" s="5">
        <f t="shared" si="1883"/>
        <v>3451502.7569369762</v>
      </c>
      <c r="AN1937" s="5">
        <f t="shared" si="1883"/>
        <v>1512235.7753412786</v>
      </c>
      <c r="AO1937" s="5">
        <f t="shared" si="1883"/>
        <v>-3687621.2250652453</v>
      </c>
      <c r="AP1937" s="5">
        <f t="shared" si="1883"/>
        <v>-4868379.7395943673</v>
      </c>
      <c r="AQ1937" s="5">
        <f t="shared" si="1883"/>
        <v>-5899129.2210849859</v>
      </c>
      <c r="AR1937" s="5">
        <f t="shared" si="1883"/>
        <v>-6552029.1429665759</v>
      </c>
      <c r="AS1937" s="5">
        <f t="shared" si="1883"/>
        <v>-6192128.3497807393</v>
      </c>
      <c r="AT1937" s="5">
        <f t="shared" si="1883"/>
        <v>-6753357.8199459063</v>
      </c>
      <c r="AU1937" s="5">
        <f t="shared" si="1883"/>
        <v>-8689280.6536760647</v>
      </c>
      <c r="AV1937" s="5">
        <f t="shared" si="1883"/>
        <v>-8699034.3839343339</v>
      </c>
      <c r="AW1937" s="5">
        <f t="shared" si="1883"/>
        <v>-10403791.814978527</v>
      </c>
      <c r="AX1937" s="5">
        <f t="shared" si="1883"/>
        <v>-10640108.631140577</v>
      </c>
      <c r="AY1937" s="5">
        <f t="shared" si="1883"/>
        <v>-11825155.733234357</v>
      </c>
      <c r="AZ1937" s="5">
        <f t="shared" si="1883"/>
        <v>-11122061.193584617</v>
      </c>
      <c r="BA1937" s="5">
        <f t="shared" si="1883"/>
        <v>-11863349.450836387</v>
      </c>
      <c r="BB1937" s="5">
        <f t="shared" si="1883"/>
        <v>-10314135.764053665</v>
      </c>
      <c r="BC1937" s="5">
        <f t="shared" si="1883"/>
        <v>-10715304.732028365</v>
      </c>
      <c r="BD1937" s="5">
        <f t="shared" si="1883"/>
        <v>-11460423.151782036</v>
      </c>
      <c r="BE1937" s="5">
        <f t="shared" si="1883"/>
        <v>-10748568.103992123</v>
      </c>
      <c r="BF1937" s="5">
        <f t="shared" si="1883"/>
        <v>-11486024.292793568</v>
      </c>
      <c r="BG1937" s="5">
        <f t="shared" si="1883"/>
        <v>-11320390.333717275</v>
      </c>
      <c r="BH1937" s="5">
        <f t="shared" si="1883"/>
        <v>-13484901.624782508</v>
      </c>
      <c r="BI1937" s="5">
        <f t="shared" si="1883"/>
        <v>-13385898.801564706</v>
      </c>
      <c r="BJ1937" s="5">
        <f t="shared" si="1883"/>
        <v>-13930161.17981874</v>
      </c>
      <c r="BK1937" s="5">
        <f t="shared" si="1883"/>
        <v>-13741509.761330388</v>
      </c>
      <c r="BL1937" s="5">
        <f t="shared" si="1883"/>
        <v>-12650283.954293149</v>
      </c>
      <c r="BM1937" s="5">
        <f t="shared" si="1883"/>
        <v>-11291970.181137489</v>
      </c>
      <c r="BN1937" s="5">
        <f t="shared" ref="BN1937:CN1937" si="1884">$E$1*(BN935*EXP(($C$6-$C$5)*($B$2-BN$10)/360)-$B$4)*EXP(-$C$6*($B$2-BN$10)/360)</f>
        <v>-13268971.737835733</v>
      </c>
      <c r="BO1937" s="5">
        <f t="shared" si="1884"/>
        <v>-11277059.541162405</v>
      </c>
      <c r="BP1937" s="5">
        <f t="shared" si="1884"/>
        <v>-12003222.285256794</v>
      </c>
      <c r="BQ1937" s="5">
        <f t="shared" si="1884"/>
        <v>-10773539.56976492</v>
      </c>
      <c r="BR1937" s="5">
        <f t="shared" si="1884"/>
        <v>-11095728.573912166</v>
      </c>
      <c r="BS1937" s="5">
        <f t="shared" si="1884"/>
        <v>-12527563.558146454</v>
      </c>
      <c r="BT1937" s="5">
        <f t="shared" si="1884"/>
        <v>-12430095.082285635</v>
      </c>
      <c r="BU1937" s="5">
        <f t="shared" si="1884"/>
        <v>-14460607.66284767</v>
      </c>
      <c r="BV1937" s="5">
        <f t="shared" si="1884"/>
        <v>-12348654.484022832</v>
      </c>
      <c r="BW1937" s="5">
        <f t="shared" si="1884"/>
        <v>-10013780.602089131</v>
      </c>
      <c r="BX1937" s="5">
        <f t="shared" si="1884"/>
        <v>-4841177.0186948972</v>
      </c>
      <c r="BY1937" s="5">
        <f t="shared" si="1884"/>
        <v>-5565528.7489962047</v>
      </c>
      <c r="BZ1937" s="5">
        <f t="shared" si="1884"/>
        <v>1564123.207339226</v>
      </c>
      <c r="CA1937" s="5">
        <f t="shared" si="1884"/>
        <v>2885685.0702842893</v>
      </c>
      <c r="CB1937" s="5">
        <f t="shared" si="1884"/>
        <v>1610711.2712870801</v>
      </c>
      <c r="CC1937" s="5">
        <f t="shared" si="1884"/>
        <v>1627546.2708605051</v>
      </c>
      <c r="CD1937" s="5">
        <f t="shared" si="1884"/>
        <v>3227352.3052983219</v>
      </c>
      <c r="CE1937" s="5">
        <f t="shared" si="1884"/>
        <v>5802760.8984949067</v>
      </c>
      <c r="CF1937" s="5">
        <f t="shared" si="1884"/>
        <v>3470810.7946455609</v>
      </c>
      <c r="CG1937" s="5">
        <f t="shared" si="1884"/>
        <v>2404462.0869919695</v>
      </c>
      <c r="CH1937" s="5">
        <f t="shared" si="1884"/>
        <v>2071188.3259024888</v>
      </c>
      <c r="CI1937" s="5">
        <f t="shared" si="1884"/>
        <v>-457644.7324274269</v>
      </c>
      <c r="CJ1937" s="5">
        <f t="shared" si="1884"/>
        <v>-1127051.2392810998</v>
      </c>
      <c r="CK1937" s="5">
        <f t="shared" si="1884"/>
        <v>-691026.69687825639</v>
      </c>
      <c r="CL1937" s="5">
        <f t="shared" si="1884"/>
        <v>-7222506.1367018027</v>
      </c>
      <c r="CM1937" s="5">
        <f t="shared" si="1884"/>
        <v>-7805366.7031251481</v>
      </c>
      <c r="CN1937" s="5">
        <f t="shared" si="1884"/>
        <v>-10034889.215259107</v>
      </c>
    </row>
    <row r="1938" spans="1:92" x14ac:dyDescent="0.35">
      <c r="A1938">
        <f t="shared" si="1830"/>
        <v>926</v>
      </c>
      <c r="B1938" s="5">
        <f t="shared" ref="B1938:BM1938" si="1885">$E$1*(B936*EXP(($C$6-$C$5)*($B$2-B$10)/360)-$B$4)*EXP(-$C$6*($B$2-B$10)/360)</f>
        <v>-3.4799365622685293E-8</v>
      </c>
      <c r="C1938" s="5">
        <f t="shared" si="1885"/>
        <v>-341702.22548712994</v>
      </c>
      <c r="D1938" s="5">
        <f t="shared" si="1885"/>
        <v>-1142968.6251814466</v>
      </c>
      <c r="E1938" s="5">
        <f t="shared" si="1885"/>
        <v>2784820.4789764811</v>
      </c>
      <c r="F1938" s="5">
        <f t="shared" si="1885"/>
        <v>4280384.7154598106</v>
      </c>
      <c r="G1938" s="5">
        <f t="shared" si="1885"/>
        <v>5113315.0337204868</v>
      </c>
      <c r="H1938" s="5">
        <f t="shared" si="1885"/>
        <v>2973274.4659870672</v>
      </c>
      <c r="I1938" s="5">
        <f t="shared" si="1885"/>
        <v>7719755.7866000477</v>
      </c>
      <c r="J1938" s="5">
        <f t="shared" si="1885"/>
        <v>9270301.3299267367</v>
      </c>
      <c r="K1938" s="5">
        <f t="shared" si="1885"/>
        <v>12306755.513033425</v>
      </c>
      <c r="L1938" s="5">
        <f t="shared" si="1885"/>
        <v>14480820.722951833</v>
      </c>
      <c r="M1938" s="5">
        <f t="shared" si="1885"/>
        <v>16853936.470684137</v>
      </c>
      <c r="N1938" s="5">
        <f t="shared" si="1885"/>
        <v>13814008.735191593</v>
      </c>
      <c r="O1938" s="5">
        <f t="shared" si="1885"/>
        <v>14999948.20500857</v>
      </c>
      <c r="P1938" s="5">
        <f t="shared" si="1885"/>
        <v>15353085.138762534</v>
      </c>
      <c r="Q1938" s="5">
        <f t="shared" si="1885"/>
        <v>12223768.76271959</v>
      </c>
      <c r="R1938" s="5">
        <f t="shared" si="1885"/>
        <v>12231639.165594518</v>
      </c>
      <c r="S1938" s="5">
        <f t="shared" si="1885"/>
        <v>19352163.258743651</v>
      </c>
      <c r="T1938" s="5">
        <f t="shared" si="1885"/>
        <v>23249679.57391182</v>
      </c>
      <c r="U1938" s="5">
        <f t="shared" si="1885"/>
        <v>21349368.463542432</v>
      </c>
      <c r="V1938" s="5">
        <f t="shared" si="1885"/>
        <v>19267083.909797113</v>
      </c>
      <c r="W1938" s="5">
        <f t="shared" si="1885"/>
        <v>20360892.437621485</v>
      </c>
      <c r="X1938" s="5">
        <f t="shared" si="1885"/>
        <v>18895779.967555646</v>
      </c>
      <c r="Y1938" s="5">
        <f t="shared" si="1885"/>
        <v>22468627.352407623</v>
      </c>
      <c r="Z1938" s="5">
        <f t="shared" si="1885"/>
        <v>20215652.532692317</v>
      </c>
      <c r="AA1938" s="5">
        <f t="shared" si="1885"/>
        <v>21949705.847456247</v>
      </c>
      <c r="AB1938" s="5">
        <f t="shared" si="1885"/>
        <v>21962041.686619822</v>
      </c>
      <c r="AC1938" s="5">
        <f t="shared" si="1885"/>
        <v>22420103.535213206</v>
      </c>
      <c r="AD1938" s="5">
        <f t="shared" si="1885"/>
        <v>18464423.318463318</v>
      </c>
      <c r="AE1938" s="5">
        <f t="shared" si="1885"/>
        <v>19366922.089998528</v>
      </c>
      <c r="AF1938" s="5">
        <f t="shared" si="1885"/>
        <v>17603621.905618042</v>
      </c>
      <c r="AG1938" s="5">
        <f t="shared" si="1885"/>
        <v>17070150.89744921</v>
      </c>
      <c r="AH1938" s="5">
        <f t="shared" si="1885"/>
        <v>13406764.627481692</v>
      </c>
      <c r="AI1938" s="5">
        <f t="shared" si="1885"/>
        <v>14153265.40135056</v>
      </c>
      <c r="AJ1938" s="5">
        <f t="shared" si="1885"/>
        <v>12034354.449225631</v>
      </c>
      <c r="AK1938" s="5">
        <f t="shared" si="1885"/>
        <v>10303063.24384694</v>
      </c>
      <c r="AL1938" s="5">
        <f t="shared" si="1885"/>
        <v>9179678.247287726</v>
      </c>
      <c r="AM1938" s="5">
        <f t="shared" si="1885"/>
        <v>8684644.8702378701</v>
      </c>
      <c r="AN1938" s="5">
        <f t="shared" si="1885"/>
        <v>7709111.8485053247</v>
      </c>
      <c r="AO1938" s="5">
        <f t="shared" si="1885"/>
        <v>8750318.4424916673</v>
      </c>
      <c r="AP1938" s="5">
        <f t="shared" si="1885"/>
        <v>10094498.337291976</v>
      </c>
      <c r="AQ1938" s="5">
        <f t="shared" si="1885"/>
        <v>6650698.0384989707</v>
      </c>
      <c r="AR1938" s="5">
        <f t="shared" si="1885"/>
        <v>6779227.1691923421</v>
      </c>
      <c r="AS1938" s="5">
        <f t="shared" si="1885"/>
        <v>7733334.5215899283</v>
      </c>
      <c r="AT1938" s="5">
        <f t="shared" si="1885"/>
        <v>6125220.5223174458</v>
      </c>
      <c r="AU1938" s="5">
        <f t="shared" si="1885"/>
        <v>10702025.043744056</v>
      </c>
      <c r="AV1938" s="5">
        <f t="shared" si="1885"/>
        <v>6757516.9086068142</v>
      </c>
      <c r="AW1938" s="5">
        <f t="shared" si="1885"/>
        <v>6486280.1194195366</v>
      </c>
      <c r="AX1938" s="5">
        <f t="shared" si="1885"/>
        <v>9243316.7635681611</v>
      </c>
      <c r="AY1938" s="5">
        <f t="shared" si="1885"/>
        <v>9087401.6744659487</v>
      </c>
      <c r="AZ1938" s="5">
        <f t="shared" si="1885"/>
        <v>11331990.400678191</v>
      </c>
      <c r="BA1938" s="5">
        <f t="shared" si="1885"/>
        <v>9004203.2457083669</v>
      </c>
      <c r="BB1938" s="5">
        <f t="shared" si="1885"/>
        <v>10451560.321505459</v>
      </c>
      <c r="BC1938" s="5">
        <f t="shared" si="1885"/>
        <v>11496848.710275665</v>
      </c>
      <c r="BD1938" s="5">
        <f t="shared" si="1885"/>
        <v>13417211.404103164</v>
      </c>
      <c r="BE1938" s="5">
        <f t="shared" si="1885"/>
        <v>9416223.2679619174</v>
      </c>
      <c r="BF1938" s="5">
        <f t="shared" si="1885"/>
        <v>4016246.1585925631</v>
      </c>
      <c r="BG1938" s="5">
        <f t="shared" si="1885"/>
        <v>3128832.1966200988</v>
      </c>
      <c r="BH1938" s="5">
        <f t="shared" si="1885"/>
        <v>1984706.2717544215</v>
      </c>
      <c r="BI1938" s="5">
        <f t="shared" si="1885"/>
        <v>872052.53932916559</v>
      </c>
      <c r="BJ1938" s="5">
        <f t="shared" si="1885"/>
        <v>2680375.4744743272</v>
      </c>
      <c r="BK1938" s="5">
        <f t="shared" si="1885"/>
        <v>2599664.6286452911</v>
      </c>
      <c r="BL1938" s="5">
        <f t="shared" si="1885"/>
        <v>4070894.8644869514</v>
      </c>
      <c r="BM1938" s="5">
        <f t="shared" si="1885"/>
        <v>6019869.8221439021</v>
      </c>
      <c r="BN1938" s="5">
        <f t="shared" ref="BN1938:CN1938" si="1886">$E$1*(BN936*EXP(($C$6-$C$5)*($B$2-BN$10)/360)-$B$4)*EXP(-$C$6*($B$2-BN$10)/360)</f>
        <v>4171772.1750907721</v>
      </c>
      <c r="BO1938" s="5">
        <f t="shared" si="1886"/>
        <v>2430982.1252921</v>
      </c>
      <c r="BP1938" s="5">
        <f t="shared" si="1886"/>
        <v>2993579.2962676911</v>
      </c>
      <c r="BQ1938" s="5">
        <f t="shared" si="1886"/>
        <v>4450086.9285980165</v>
      </c>
      <c r="BR1938" s="5">
        <f t="shared" si="1886"/>
        <v>6295022.2156765396</v>
      </c>
      <c r="BS1938" s="5">
        <f t="shared" si="1886"/>
        <v>8983255.1902385596</v>
      </c>
      <c r="BT1938" s="5">
        <f t="shared" si="1886"/>
        <v>9297949.1526529621</v>
      </c>
      <c r="BU1938" s="5">
        <f t="shared" si="1886"/>
        <v>10412973.130869051</v>
      </c>
      <c r="BV1938" s="5">
        <f t="shared" si="1886"/>
        <v>7567694.590212428</v>
      </c>
      <c r="BW1938" s="5">
        <f t="shared" si="1886"/>
        <v>4322359.7576277489</v>
      </c>
      <c r="BX1938" s="5">
        <f t="shared" si="1886"/>
        <v>8185864.9033058481</v>
      </c>
      <c r="BY1938" s="5">
        <f t="shared" si="1886"/>
        <v>10596153.878743583</v>
      </c>
      <c r="BZ1938" s="5">
        <f t="shared" si="1886"/>
        <v>9541788.7259242591</v>
      </c>
      <c r="CA1938" s="5">
        <f t="shared" si="1886"/>
        <v>8911578.9612217862</v>
      </c>
      <c r="CB1938" s="5">
        <f t="shared" si="1886"/>
        <v>9414424.3530134205</v>
      </c>
      <c r="CC1938" s="5">
        <f t="shared" si="1886"/>
        <v>10416530.951531421</v>
      </c>
      <c r="CD1938" s="5">
        <f t="shared" si="1886"/>
        <v>7755466.7406031247</v>
      </c>
      <c r="CE1938" s="5">
        <f t="shared" si="1886"/>
        <v>3267917.1709045088</v>
      </c>
      <c r="CF1938" s="5">
        <f t="shared" si="1886"/>
        <v>5607699.1415086435</v>
      </c>
      <c r="CG1938" s="5">
        <f t="shared" si="1886"/>
        <v>8610208.6772507671</v>
      </c>
      <c r="CH1938" s="5">
        <f t="shared" si="1886"/>
        <v>9110599.2874473874</v>
      </c>
      <c r="CI1938" s="5">
        <f t="shared" si="1886"/>
        <v>6809867.5995912859</v>
      </c>
      <c r="CJ1938" s="5">
        <f t="shared" si="1886"/>
        <v>9175125.0513233952</v>
      </c>
      <c r="CK1938" s="5">
        <f t="shared" si="1886"/>
        <v>10045208.167454001</v>
      </c>
      <c r="CL1938" s="5">
        <f t="shared" si="1886"/>
        <v>8623410.0789254997</v>
      </c>
      <c r="CM1938" s="5">
        <f t="shared" si="1886"/>
        <v>11906936.807015682</v>
      </c>
      <c r="CN1938" s="5">
        <f t="shared" si="1886"/>
        <v>7222244.349246338</v>
      </c>
    </row>
    <row r="1939" spans="1:92" x14ac:dyDescent="0.35">
      <c r="A1939">
        <f t="shared" si="1830"/>
        <v>927</v>
      </c>
      <c r="B1939" s="5">
        <f t="shared" ref="B1939:BM1939" si="1887">$E$1*(B937*EXP(($C$6-$C$5)*($B$2-B$10)/360)-$B$4)*EXP(-$C$6*($B$2-B$10)/360)</f>
        <v>-3.4799365622685293E-8</v>
      </c>
      <c r="C1939" s="5">
        <f t="shared" si="1887"/>
        <v>1313957.2581621923</v>
      </c>
      <c r="D1939" s="5">
        <f t="shared" si="1887"/>
        <v>1552201.1236411752</v>
      </c>
      <c r="E1939" s="5">
        <f t="shared" si="1887"/>
        <v>1380203.9825626768</v>
      </c>
      <c r="F1939" s="5">
        <f t="shared" si="1887"/>
        <v>1381219.8270354471</v>
      </c>
      <c r="G1939" s="5">
        <f t="shared" si="1887"/>
        <v>1693481.1896840113</v>
      </c>
      <c r="H1939" s="5">
        <f t="shared" si="1887"/>
        <v>398519.26619204826</v>
      </c>
      <c r="I1939" s="5">
        <f t="shared" si="1887"/>
        <v>65281.588184838438</v>
      </c>
      <c r="J1939" s="5">
        <f t="shared" si="1887"/>
        <v>2967127.267645393</v>
      </c>
      <c r="K1939" s="5">
        <f t="shared" si="1887"/>
        <v>3169548.3772366121</v>
      </c>
      <c r="L1939" s="5">
        <f t="shared" si="1887"/>
        <v>1000602.1294228737</v>
      </c>
      <c r="M1939" s="5">
        <f t="shared" si="1887"/>
        <v>-1119683.9617069615</v>
      </c>
      <c r="N1939" s="5">
        <f t="shared" si="1887"/>
        <v>-564299.59351051401</v>
      </c>
      <c r="O1939" s="5">
        <f t="shared" si="1887"/>
        <v>-1993231.5517235994</v>
      </c>
      <c r="P1939" s="5">
        <f t="shared" si="1887"/>
        <v>-4264797.4061892256</v>
      </c>
      <c r="Q1939" s="5">
        <f t="shared" si="1887"/>
        <v>-5563104.3962863116</v>
      </c>
      <c r="R1939" s="5">
        <f t="shared" si="1887"/>
        <v>-11180635.082358699</v>
      </c>
      <c r="S1939" s="5">
        <f t="shared" si="1887"/>
        <v>-10733676.756837189</v>
      </c>
      <c r="T1939" s="5">
        <f t="shared" si="1887"/>
        <v>-6446911.5722955996</v>
      </c>
      <c r="U1939" s="5">
        <f t="shared" si="1887"/>
        <v>-4883620.8593328986</v>
      </c>
      <c r="V1939" s="5">
        <f t="shared" si="1887"/>
        <v>-4157021.4787228093</v>
      </c>
      <c r="W1939" s="5">
        <f t="shared" si="1887"/>
        <v>-5596479.1376943672</v>
      </c>
      <c r="X1939" s="5">
        <f t="shared" si="1887"/>
        <v>-7489061.8973484114</v>
      </c>
      <c r="Y1939" s="5">
        <f t="shared" si="1887"/>
        <v>-6769831.8985739918</v>
      </c>
      <c r="Z1939" s="5">
        <f t="shared" si="1887"/>
        <v>-9753129.0218241941</v>
      </c>
      <c r="AA1939" s="5">
        <f t="shared" si="1887"/>
        <v>-9430887.8175505847</v>
      </c>
      <c r="AB1939" s="5">
        <f t="shared" si="1887"/>
        <v>-9204755.4943417106</v>
      </c>
      <c r="AC1939" s="5">
        <f t="shared" si="1887"/>
        <v>-10338606.728365131</v>
      </c>
      <c r="AD1939" s="5">
        <f t="shared" si="1887"/>
        <v>-9791248.9593347367</v>
      </c>
      <c r="AE1939" s="5">
        <f t="shared" si="1887"/>
        <v>-7572953.8520124769</v>
      </c>
      <c r="AF1939" s="5">
        <f t="shared" si="1887"/>
        <v>-6626122.4436677443</v>
      </c>
      <c r="AG1939" s="5">
        <f t="shared" si="1887"/>
        <v>-5754823.8335050261</v>
      </c>
      <c r="AH1939" s="5">
        <f t="shared" si="1887"/>
        <v>-7686829.7655515792</v>
      </c>
      <c r="AI1939" s="5">
        <f t="shared" si="1887"/>
        <v>-12299903.029878411</v>
      </c>
      <c r="AJ1939" s="5">
        <f t="shared" si="1887"/>
        <v>-15011368.195495138</v>
      </c>
      <c r="AK1939" s="5">
        <f t="shared" si="1887"/>
        <v>-12183105.860538412</v>
      </c>
      <c r="AL1939" s="5">
        <f t="shared" si="1887"/>
        <v>-13041954.440043516</v>
      </c>
      <c r="AM1939" s="5">
        <f t="shared" si="1887"/>
        <v>-14930778.448575882</v>
      </c>
      <c r="AN1939" s="5">
        <f t="shared" si="1887"/>
        <v>-16347971.991185909</v>
      </c>
      <c r="AO1939" s="5">
        <f t="shared" si="1887"/>
        <v>-16274204.975462807</v>
      </c>
      <c r="AP1939" s="5">
        <f t="shared" si="1887"/>
        <v>-14896067.452807279</v>
      </c>
      <c r="AQ1939" s="5">
        <f t="shared" si="1887"/>
        <v>-15427605.933275472</v>
      </c>
      <c r="AR1939" s="5">
        <f t="shared" si="1887"/>
        <v>-12624557.04046216</v>
      </c>
      <c r="AS1939" s="5">
        <f t="shared" si="1887"/>
        <v>-11264283.477307728</v>
      </c>
      <c r="AT1939" s="5">
        <f t="shared" si="1887"/>
        <v>-7898971.483535843</v>
      </c>
      <c r="AU1939" s="5">
        <f t="shared" si="1887"/>
        <v>-2645967.3817668124</v>
      </c>
      <c r="AV1939" s="5">
        <f t="shared" si="1887"/>
        <v>-5044552.02891709</v>
      </c>
      <c r="AW1939" s="5">
        <f t="shared" si="1887"/>
        <v>-5889422.5877208412</v>
      </c>
      <c r="AX1939" s="5">
        <f t="shared" si="1887"/>
        <v>-6552669.0932268277</v>
      </c>
      <c r="AY1939" s="5">
        <f t="shared" si="1887"/>
        <v>-7063967.6715277461</v>
      </c>
      <c r="AZ1939" s="5">
        <f t="shared" si="1887"/>
        <v>-4138287.5529245292</v>
      </c>
      <c r="BA1939" s="5">
        <f t="shared" si="1887"/>
        <v>-2903963.4062167336</v>
      </c>
      <c r="BB1939" s="5">
        <f t="shared" si="1887"/>
        <v>-2328540.6835834011</v>
      </c>
      <c r="BC1939" s="5">
        <f t="shared" si="1887"/>
        <v>442298.67808785243</v>
      </c>
      <c r="BD1939" s="5">
        <f t="shared" si="1887"/>
        <v>1467696.5264551619</v>
      </c>
      <c r="BE1939" s="5">
        <f t="shared" si="1887"/>
        <v>864151.21015135606</v>
      </c>
      <c r="BF1939" s="5">
        <f t="shared" si="1887"/>
        <v>6002253.7449801583</v>
      </c>
      <c r="BG1939" s="5">
        <f t="shared" si="1887"/>
        <v>5846948.4271789035</v>
      </c>
      <c r="BH1939" s="5">
        <f t="shared" si="1887"/>
        <v>11596182.13267947</v>
      </c>
      <c r="BI1939" s="5">
        <f t="shared" si="1887"/>
        <v>6992661.9540781043</v>
      </c>
      <c r="BJ1939" s="5">
        <f t="shared" si="1887"/>
        <v>3589022.0910635181</v>
      </c>
      <c r="BK1939" s="5">
        <f t="shared" si="1887"/>
        <v>2020558.2869470976</v>
      </c>
      <c r="BL1939" s="5">
        <f t="shared" si="1887"/>
        <v>610464.6810003448</v>
      </c>
      <c r="BM1939" s="5">
        <f t="shared" si="1887"/>
        <v>2946679.8774659587</v>
      </c>
      <c r="BN1939" s="5">
        <f t="shared" ref="BN1939:CN1939" si="1888">$E$1*(BN937*EXP(($C$6-$C$5)*($B$2-BN$10)/360)-$B$4)*EXP(-$C$6*($B$2-BN$10)/360)</f>
        <v>5823962.4041210096</v>
      </c>
      <c r="BO1939" s="5">
        <f t="shared" si="1888"/>
        <v>7444640.1871250886</v>
      </c>
      <c r="BP1939" s="5">
        <f t="shared" si="1888"/>
        <v>6594798.7007978512</v>
      </c>
      <c r="BQ1939" s="5">
        <f t="shared" si="1888"/>
        <v>8985118.7840129454</v>
      </c>
      <c r="BR1939" s="5">
        <f t="shared" si="1888"/>
        <v>7793892.0915353233</v>
      </c>
      <c r="BS1939" s="5">
        <f t="shared" si="1888"/>
        <v>11351409.778126739</v>
      </c>
      <c r="BT1939" s="5">
        <f t="shared" si="1888"/>
        <v>10117722.43013237</v>
      </c>
      <c r="BU1939" s="5">
        <f t="shared" si="1888"/>
        <v>5260776.7138349852</v>
      </c>
      <c r="BV1939" s="5">
        <f t="shared" si="1888"/>
        <v>4480561.4347658437</v>
      </c>
      <c r="BW1939" s="5">
        <f t="shared" si="1888"/>
        <v>4821064.4402379999</v>
      </c>
      <c r="BX1939" s="5">
        <f t="shared" si="1888"/>
        <v>5658076.1980489558</v>
      </c>
      <c r="BY1939" s="5">
        <f t="shared" si="1888"/>
        <v>2184589.6647542445</v>
      </c>
      <c r="BZ1939" s="5">
        <f t="shared" si="1888"/>
        <v>-1121964.5049974108</v>
      </c>
      <c r="CA1939" s="5">
        <f t="shared" si="1888"/>
        <v>-2715619.8850443591</v>
      </c>
      <c r="CB1939" s="5">
        <f t="shared" si="1888"/>
        <v>-5823970.767191316</v>
      </c>
      <c r="CC1939" s="5">
        <f t="shared" si="1888"/>
        <v>-6872780.6315955408</v>
      </c>
      <c r="CD1939" s="5">
        <f t="shared" si="1888"/>
        <v>-3398457.4427497871</v>
      </c>
      <c r="CE1939" s="5">
        <f t="shared" si="1888"/>
        <v>-6217609.9511516197</v>
      </c>
      <c r="CF1939" s="5">
        <f t="shared" si="1888"/>
        <v>-11011156.343104459</v>
      </c>
      <c r="CG1939" s="5">
        <f t="shared" si="1888"/>
        <v>-13564821.323061913</v>
      </c>
      <c r="CH1939" s="5">
        <f t="shared" si="1888"/>
        <v>-14563843.767804414</v>
      </c>
      <c r="CI1939" s="5">
        <f t="shared" si="1888"/>
        <v>-14649526.642907616</v>
      </c>
      <c r="CJ1939" s="5">
        <f t="shared" si="1888"/>
        <v>-16530902.260513153</v>
      </c>
      <c r="CK1939" s="5">
        <f t="shared" si="1888"/>
        <v>-16031992.790577272</v>
      </c>
      <c r="CL1939" s="5">
        <f t="shared" si="1888"/>
        <v>-18778819.012791134</v>
      </c>
      <c r="CM1939" s="5">
        <f t="shared" si="1888"/>
        <v>-18403017.815034498</v>
      </c>
      <c r="CN1939" s="5">
        <f t="shared" si="1888"/>
        <v>-17849499.77044075</v>
      </c>
    </row>
    <row r="1940" spans="1:92" x14ac:dyDescent="0.35">
      <c r="A1940">
        <f t="shared" si="1830"/>
        <v>928</v>
      </c>
      <c r="B1940" s="5">
        <f t="shared" ref="B1940:BM1940" si="1889">$E$1*(B938*EXP(($C$6-$C$5)*($B$2-B$10)/360)-$B$4)*EXP(-$C$6*($B$2-B$10)/360)</f>
        <v>-3.4799365622685293E-8</v>
      </c>
      <c r="C1940" s="5">
        <f t="shared" si="1889"/>
        <v>1175159.0514426641</v>
      </c>
      <c r="D1940" s="5">
        <f t="shared" si="1889"/>
        <v>108164.99522362075</v>
      </c>
      <c r="E1940" s="5">
        <f t="shared" si="1889"/>
        <v>-3679746.598767384</v>
      </c>
      <c r="F1940" s="5">
        <f t="shared" si="1889"/>
        <v>-7947744.4407877419</v>
      </c>
      <c r="G1940" s="5">
        <f t="shared" si="1889"/>
        <v>-4696349.8931939686</v>
      </c>
      <c r="H1940" s="5">
        <f t="shared" si="1889"/>
        <v>-6860912.8158648852</v>
      </c>
      <c r="I1940" s="5">
        <f t="shared" si="1889"/>
        <v>-10185781.237444311</v>
      </c>
      <c r="J1940" s="5">
        <f t="shared" si="1889"/>
        <v>-11012587.962064128</v>
      </c>
      <c r="K1940" s="5">
        <f t="shared" si="1889"/>
        <v>-9030178.2886440475</v>
      </c>
      <c r="L1940" s="5">
        <f t="shared" si="1889"/>
        <v>-7520496.5916161882</v>
      </c>
      <c r="M1940" s="5">
        <f t="shared" si="1889"/>
        <v>-8535043.7090886328</v>
      </c>
      <c r="N1940" s="5">
        <f t="shared" si="1889"/>
        <v>-10867274.100988381</v>
      </c>
      <c r="O1940" s="5">
        <f t="shared" si="1889"/>
        <v>-9910140.6990214661</v>
      </c>
      <c r="P1940" s="5">
        <f t="shared" si="1889"/>
        <v>-8072746.493190933</v>
      </c>
      <c r="Q1940" s="5">
        <f t="shared" si="1889"/>
        <v>-4471711.465743647</v>
      </c>
      <c r="R1940" s="5">
        <f t="shared" si="1889"/>
        <v>-4426738.5596565492</v>
      </c>
      <c r="S1940" s="5">
        <f t="shared" si="1889"/>
        <v>-5915207.0198227707</v>
      </c>
      <c r="T1940" s="5">
        <f t="shared" si="1889"/>
        <v>-7697409.0588736758</v>
      </c>
      <c r="U1940" s="5">
        <f t="shared" si="1889"/>
        <v>-7143327.1495664893</v>
      </c>
      <c r="V1940" s="5">
        <f t="shared" si="1889"/>
        <v>-7469224.2952846801</v>
      </c>
      <c r="W1940" s="5">
        <f t="shared" si="1889"/>
        <v>-12052585.794585401</v>
      </c>
      <c r="X1940" s="5">
        <f t="shared" si="1889"/>
        <v>-12140605.371260263</v>
      </c>
      <c r="Y1940" s="5">
        <f t="shared" si="1889"/>
        <v>-12572797.43718108</v>
      </c>
      <c r="Z1940" s="5">
        <f t="shared" si="1889"/>
        <v>-14392098.301845208</v>
      </c>
      <c r="AA1940" s="5">
        <f t="shared" si="1889"/>
        <v>-14501581.438852059</v>
      </c>
      <c r="AB1940" s="5">
        <f t="shared" si="1889"/>
        <v>-12920165.738416994</v>
      </c>
      <c r="AC1940" s="5">
        <f t="shared" si="1889"/>
        <v>-8645821.7581772171</v>
      </c>
      <c r="AD1940" s="5">
        <f t="shared" si="1889"/>
        <v>-4803894.5158309927</v>
      </c>
      <c r="AE1940" s="5">
        <f t="shared" si="1889"/>
        <v>-6037696.2163078403</v>
      </c>
      <c r="AF1940" s="5">
        <f t="shared" si="1889"/>
        <v>-6663442.1274547437</v>
      </c>
      <c r="AG1940" s="5">
        <f t="shared" si="1889"/>
        <v>-5064819.2637927048</v>
      </c>
      <c r="AH1940" s="5">
        <f t="shared" si="1889"/>
        <v>-8857174.0522931162</v>
      </c>
      <c r="AI1940" s="5">
        <f t="shared" si="1889"/>
        <v>-6074050.8971320372</v>
      </c>
      <c r="AJ1940" s="5">
        <f t="shared" si="1889"/>
        <v>-6591701.2755496288</v>
      </c>
      <c r="AK1940" s="5">
        <f t="shared" si="1889"/>
        <v>-6888944.9977632249</v>
      </c>
      <c r="AL1940" s="5">
        <f t="shared" si="1889"/>
        <v>-3728136.6151405429</v>
      </c>
      <c r="AM1940" s="5">
        <f t="shared" si="1889"/>
        <v>-1188227.6044790111</v>
      </c>
      <c r="AN1940" s="5">
        <f t="shared" si="1889"/>
        <v>-589181.32225663401</v>
      </c>
      <c r="AO1940" s="5">
        <f t="shared" si="1889"/>
        <v>-4411275.9287888361</v>
      </c>
      <c r="AP1940" s="5">
        <f t="shared" si="1889"/>
        <v>-5870961.3114416618</v>
      </c>
      <c r="AQ1940" s="5">
        <f t="shared" si="1889"/>
        <v>-5668757.3959354963</v>
      </c>
      <c r="AR1940" s="5">
        <f t="shared" si="1889"/>
        <v>-3185323.6264063329</v>
      </c>
      <c r="AS1940" s="5">
        <f t="shared" si="1889"/>
        <v>-2054391.8270306902</v>
      </c>
      <c r="AT1940" s="5">
        <f t="shared" si="1889"/>
        <v>-1955323.9579379784</v>
      </c>
      <c r="AU1940" s="5">
        <f t="shared" si="1889"/>
        <v>-2470822.9165335135</v>
      </c>
      <c r="AV1940" s="5">
        <f t="shared" si="1889"/>
        <v>-7668763.8588934727</v>
      </c>
      <c r="AW1940" s="5">
        <f t="shared" si="1889"/>
        <v>-8563451.5382100306</v>
      </c>
      <c r="AX1940" s="5">
        <f t="shared" si="1889"/>
        <v>-10380359.864948807</v>
      </c>
      <c r="AY1940" s="5">
        <f t="shared" si="1889"/>
        <v>-10084474.819735559</v>
      </c>
      <c r="AZ1940" s="5">
        <f t="shared" si="1889"/>
        <v>-10625368.000528516</v>
      </c>
      <c r="BA1940" s="5">
        <f t="shared" si="1889"/>
        <v>-12812905.004459996</v>
      </c>
      <c r="BB1940" s="5">
        <f t="shared" si="1889"/>
        <v>-9464686.3047656864</v>
      </c>
      <c r="BC1940" s="5">
        <f t="shared" si="1889"/>
        <v>-11424855.284785109</v>
      </c>
      <c r="BD1940" s="5">
        <f t="shared" si="1889"/>
        <v>-11730630.998462241</v>
      </c>
      <c r="BE1940" s="5">
        <f t="shared" si="1889"/>
        <v>-14013975.250632852</v>
      </c>
      <c r="BF1940" s="5">
        <f t="shared" si="1889"/>
        <v>-15476960.435461979</v>
      </c>
      <c r="BG1940" s="5">
        <f t="shared" si="1889"/>
        <v>-18894619.503609251</v>
      </c>
      <c r="BH1940" s="5">
        <f t="shared" si="1889"/>
        <v>-17510528.054096673</v>
      </c>
      <c r="BI1940" s="5">
        <f t="shared" si="1889"/>
        <v>-17375319.827200495</v>
      </c>
      <c r="BJ1940" s="5">
        <f t="shared" si="1889"/>
        <v>-14055287.243883191</v>
      </c>
      <c r="BK1940" s="5">
        <f t="shared" si="1889"/>
        <v>-13881730.242255183</v>
      </c>
      <c r="BL1940" s="5">
        <f t="shared" si="1889"/>
        <v>-8497388.2671372462</v>
      </c>
      <c r="BM1940" s="5">
        <f t="shared" si="1889"/>
        <v>-4197721.0159132676</v>
      </c>
      <c r="BN1940" s="5">
        <f t="shared" ref="BN1940:CN1940" si="1890">$E$1*(BN938*EXP(($C$6-$C$5)*($B$2-BN$10)/360)-$B$4)*EXP(-$C$6*($B$2-BN$10)/360)</f>
        <v>-4645900.392588553</v>
      </c>
      <c r="BO1940" s="5">
        <f t="shared" si="1890"/>
        <v>-2366737.0073326607</v>
      </c>
      <c r="BP1940" s="5">
        <f t="shared" si="1890"/>
        <v>-1217591.6588366763</v>
      </c>
      <c r="BQ1940" s="5">
        <f t="shared" si="1890"/>
        <v>-62299.10739736494</v>
      </c>
      <c r="BR1940" s="5">
        <f t="shared" si="1890"/>
        <v>27843.386239588242</v>
      </c>
      <c r="BS1940" s="5">
        <f t="shared" si="1890"/>
        <v>-431372.01398884336</v>
      </c>
      <c r="BT1940" s="5">
        <f t="shared" si="1890"/>
        <v>-2900849.2542402721</v>
      </c>
      <c r="BU1940" s="5">
        <f t="shared" si="1890"/>
        <v>-1022000.437121817</v>
      </c>
      <c r="BV1940" s="5">
        <f t="shared" si="1890"/>
        <v>-645416.21624199487</v>
      </c>
      <c r="BW1940" s="5">
        <f t="shared" si="1890"/>
        <v>-1733523.3186352893</v>
      </c>
      <c r="BX1940" s="5">
        <f t="shared" si="1890"/>
        <v>-1723018.063188558</v>
      </c>
      <c r="BY1940" s="5">
        <f t="shared" si="1890"/>
        <v>-2116202.9067703243</v>
      </c>
      <c r="BZ1940" s="5">
        <f t="shared" si="1890"/>
        <v>494858.83178645431</v>
      </c>
      <c r="CA1940" s="5">
        <f t="shared" si="1890"/>
        <v>1067069.6619157316</v>
      </c>
      <c r="CB1940" s="5">
        <f t="shared" si="1890"/>
        <v>1858506.6689510203</v>
      </c>
      <c r="CC1940" s="5">
        <f t="shared" si="1890"/>
        <v>-3403764.4742156193</v>
      </c>
      <c r="CD1940" s="5">
        <f t="shared" si="1890"/>
        <v>-4688827.1435646191</v>
      </c>
      <c r="CE1940" s="5">
        <f t="shared" si="1890"/>
        <v>383525.92921789264</v>
      </c>
      <c r="CF1940" s="5">
        <f t="shared" si="1890"/>
        <v>327209.56264087773</v>
      </c>
      <c r="CG1940" s="5">
        <f t="shared" si="1890"/>
        <v>658346.61124219536</v>
      </c>
      <c r="CH1940" s="5">
        <f t="shared" si="1890"/>
        <v>866554.57298246166</v>
      </c>
      <c r="CI1940" s="5">
        <f t="shared" si="1890"/>
        <v>668889.64704542176</v>
      </c>
      <c r="CJ1940" s="5">
        <f t="shared" si="1890"/>
        <v>782935.78813050815</v>
      </c>
      <c r="CK1940" s="5">
        <f t="shared" si="1890"/>
        <v>477187.68894957466</v>
      </c>
      <c r="CL1940" s="5">
        <f t="shared" si="1890"/>
        <v>-3994138.0586514282</v>
      </c>
      <c r="CM1940" s="5">
        <f t="shared" si="1890"/>
        <v>-5572374.4905320909</v>
      </c>
      <c r="CN1940" s="5">
        <f t="shared" si="1890"/>
        <v>-8055856.2341325767</v>
      </c>
    </row>
    <row r="1941" spans="1:92" x14ac:dyDescent="0.35">
      <c r="A1941">
        <f t="shared" si="1830"/>
        <v>929</v>
      </c>
      <c r="B1941" s="5">
        <f t="shared" ref="B1941:BM1941" si="1891">$E$1*(B939*EXP(($C$6-$C$5)*($B$2-B$10)/360)-$B$4)*EXP(-$C$6*($B$2-B$10)/360)</f>
        <v>-3.4799365622685293E-8</v>
      </c>
      <c r="C1941" s="5">
        <f t="shared" si="1891"/>
        <v>-374411.15534641704</v>
      </c>
      <c r="D1941" s="5">
        <f t="shared" si="1891"/>
        <v>-2089102.3656345243</v>
      </c>
      <c r="E1941" s="5">
        <f t="shared" si="1891"/>
        <v>-6118159.4835371589</v>
      </c>
      <c r="F1941" s="5">
        <f t="shared" si="1891"/>
        <v>-6099271.4571922394</v>
      </c>
      <c r="G1941" s="5">
        <f t="shared" si="1891"/>
        <v>-8716979.4813999068</v>
      </c>
      <c r="H1941" s="5">
        <f t="shared" si="1891"/>
        <v>-12335994.00329522</v>
      </c>
      <c r="I1941" s="5">
        <f t="shared" si="1891"/>
        <v>-13135520.529562054</v>
      </c>
      <c r="J1941" s="5">
        <f t="shared" si="1891"/>
        <v>-9150426.7665864471</v>
      </c>
      <c r="K1941" s="5">
        <f t="shared" si="1891"/>
        <v>-11448313.383888857</v>
      </c>
      <c r="L1941" s="5">
        <f t="shared" si="1891"/>
        <v>-10793847.006852899</v>
      </c>
      <c r="M1941" s="5">
        <f t="shared" si="1891"/>
        <v>-7973812.9593322771</v>
      </c>
      <c r="N1941" s="5">
        <f t="shared" si="1891"/>
        <v>-7425340.1017323285</v>
      </c>
      <c r="O1941" s="5">
        <f t="shared" si="1891"/>
        <v>-8193320.0926860664</v>
      </c>
      <c r="P1941" s="5">
        <f t="shared" si="1891"/>
        <v>-7131756.7523045437</v>
      </c>
      <c r="Q1941" s="5">
        <f t="shared" si="1891"/>
        <v>-9581416.8753039278</v>
      </c>
      <c r="R1941" s="5">
        <f t="shared" si="1891"/>
        <v>-10269103.101038527</v>
      </c>
      <c r="S1941" s="5">
        <f t="shared" si="1891"/>
        <v>-8591783.9772688504</v>
      </c>
      <c r="T1941" s="5">
        <f t="shared" si="1891"/>
        <v>-7685086.7618069584</v>
      </c>
      <c r="U1941" s="5">
        <f t="shared" si="1891"/>
        <v>-9784495.4125229884</v>
      </c>
      <c r="V1941" s="5">
        <f t="shared" si="1891"/>
        <v>-7661925.0085763838</v>
      </c>
      <c r="W1941" s="5">
        <f t="shared" si="1891"/>
        <v>-8202159.7499087406</v>
      </c>
      <c r="X1941" s="5">
        <f t="shared" si="1891"/>
        <v>-7848095.8527235268</v>
      </c>
      <c r="Y1941" s="5">
        <f t="shared" si="1891"/>
        <v>-6001871.875816782</v>
      </c>
      <c r="Z1941" s="5">
        <f t="shared" si="1891"/>
        <v>-11244027.813152609</v>
      </c>
      <c r="AA1941" s="5">
        <f t="shared" si="1891"/>
        <v>-15200248.903599404</v>
      </c>
      <c r="AB1941" s="5">
        <f t="shared" si="1891"/>
        <v>-14968507.605951803</v>
      </c>
      <c r="AC1941" s="5">
        <f t="shared" si="1891"/>
        <v>-17887947.26087917</v>
      </c>
      <c r="AD1941" s="5">
        <f t="shared" si="1891"/>
        <v>-19984691.291303087</v>
      </c>
      <c r="AE1941" s="5">
        <f t="shared" si="1891"/>
        <v>-21895076.058484294</v>
      </c>
      <c r="AF1941" s="5">
        <f t="shared" si="1891"/>
        <v>-24025948.337359495</v>
      </c>
      <c r="AG1941" s="5">
        <f t="shared" si="1891"/>
        <v>-23453231.851623274</v>
      </c>
      <c r="AH1941" s="5">
        <f t="shared" si="1891"/>
        <v>-19717813.389283687</v>
      </c>
      <c r="AI1941" s="5">
        <f t="shared" si="1891"/>
        <v>-22987709.843291301</v>
      </c>
      <c r="AJ1941" s="5">
        <f t="shared" si="1891"/>
        <v>-25668221.146419488</v>
      </c>
      <c r="AK1941" s="5">
        <f t="shared" si="1891"/>
        <v>-25178858.263385218</v>
      </c>
      <c r="AL1941" s="5">
        <f t="shared" si="1891"/>
        <v>-25673428.098312035</v>
      </c>
      <c r="AM1941" s="5">
        <f t="shared" si="1891"/>
        <v>-25445545.042382557</v>
      </c>
      <c r="AN1941" s="5">
        <f t="shared" si="1891"/>
        <v>-24572747.989018507</v>
      </c>
      <c r="AO1941" s="5">
        <f t="shared" si="1891"/>
        <v>-26558532.777046174</v>
      </c>
      <c r="AP1941" s="5">
        <f t="shared" si="1891"/>
        <v>-25473022.994655322</v>
      </c>
      <c r="AQ1941" s="5">
        <f t="shared" si="1891"/>
        <v>-25559860.823357951</v>
      </c>
      <c r="AR1941" s="5">
        <f t="shared" si="1891"/>
        <v>-27063835.595172364</v>
      </c>
      <c r="AS1941" s="5">
        <f t="shared" si="1891"/>
        <v>-26039215.480163548</v>
      </c>
      <c r="AT1941" s="5">
        <f t="shared" si="1891"/>
        <v>-29579968.663482219</v>
      </c>
      <c r="AU1941" s="5">
        <f t="shared" si="1891"/>
        <v>-30213276.759213593</v>
      </c>
      <c r="AV1941" s="5">
        <f t="shared" si="1891"/>
        <v>-26754914.643092301</v>
      </c>
      <c r="AW1941" s="5">
        <f t="shared" si="1891"/>
        <v>-25561771.465248588</v>
      </c>
      <c r="AX1941" s="5">
        <f t="shared" si="1891"/>
        <v>-26609895.362541292</v>
      </c>
      <c r="AY1941" s="5">
        <f t="shared" si="1891"/>
        <v>-27436131.963336769</v>
      </c>
      <c r="AZ1941" s="5">
        <f t="shared" si="1891"/>
        <v>-29232950.83590655</v>
      </c>
      <c r="BA1941" s="5">
        <f t="shared" si="1891"/>
        <v>-24739193.257359691</v>
      </c>
      <c r="BB1941" s="5">
        <f t="shared" si="1891"/>
        <v>-25374716.223167356</v>
      </c>
      <c r="BC1941" s="5">
        <f t="shared" si="1891"/>
        <v>-24479406.453394227</v>
      </c>
      <c r="BD1941" s="5">
        <f t="shared" si="1891"/>
        <v>-21358626.418629158</v>
      </c>
      <c r="BE1941" s="5">
        <f t="shared" si="1891"/>
        <v>-18503617.067350179</v>
      </c>
      <c r="BF1941" s="5">
        <f t="shared" si="1891"/>
        <v>-20094729.477939364</v>
      </c>
      <c r="BG1941" s="5">
        <f t="shared" si="1891"/>
        <v>-21866480.078961793</v>
      </c>
      <c r="BH1941" s="5">
        <f t="shared" si="1891"/>
        <v>-20986861.348809607</v>
      </c>
      <c r="BI1941" s="5">
        <f t="shared" si="1891"/>
        <v>-20182794.794055071</v>
      </c>
      <c r="BJ1941" s="5">
        <f t="shared" si="1891"/>
        <v>-22299295.155452341</v>
      </c>
      <c r="BK1941" s="5">
        <f t="shared" si="1891"/>
        <v>-22483109.255487457</v>
      </c>
      <c r="BL1941" s="5">
        <f t="shared" si="1891"/>
        <v>-21117787.003839344</v>
      </c>
      <c r="BM1941" s="5">
        <f t="shared" si="1891"/>
        <v>-22219411.900784023</v>
      </c>
      <c r="BN1941" s="5">
        <f t="shared" ref="BN1941:CN1941" si="1892">$E$1*(BN939*EXP(($C$6-$C$5)*($B$2-BN$10)/360)-$B$4)*EXP(-$C$6*($B$2-BN$10)/360)</f>
        <v>-21865298.383128483</v>
      </c>
      <c r="BO1941" s="5">
        <f t="shared" si="1892"/>
        <v>-18868772.268137079</v>
      </c>
      <c r="BP1941" s="5">
        <f t="shared" si="1892"/>
        <v>-18382883.816567793</v>
      </c>
      <c r="BQ1941" s="5">
        <f t="shared" si="1892"/>
        <v>-16661004.642323013</v>
      </c>
      <c r="BR1941" s="5">
        <f t="shared" si="1892"/>
        <v>-14596063.502536345</v>
      </c>
      <c r="BS1941" s="5">
        <f t="shared" si="1892"/>
        <v>-15663753.148954749</v>
      </c>
      <c r="BT1941" s="5">
        <f t="shared" si="1892"/>
        <v>-12359739.050279273</v>
      </c>
      <c r="BU1941" s="5">
        <f t="shared" si="1892"/>
        <v>-12997350.132686261</v>
      </c>
      <c r="BV1941" s="5">
        <f t="shared" si="1892"/>
        <v>-13940156.995283237</v>
      </c>
      <c r="BW1941" s="5">
        <f t="shared" si="1892"/>
        <v>-12394095.386398718</v>
      </c>
      <c r="BX1941" s="5">
        <f t="shared" si="1892"/>
        <v>-12065350.623028142</v>
      </c>
      <c r="BY1941" s="5">
        <f t="shared" si="1892"/>
        <v>-8739530.8051075097</v>
      </c>
      <c r="BZ1941" s="5">
        <f t="shared" si="1892"/>
        <v>-3911060.9076264147</v>
      </c>
      <c r="CA1941" s="5">
        <f t="shared" si="1892"/>
        <v>-5301119.8141657915</v>
      </c>
      <c r="CB1941" s="5">
        <f t="shared" si="1892"/>
        <v>-2721.5665660391978</v>
      </c>
      <c r="CC1941" s="5">
        <f t="shared" si="1892"/>
        <v>-209187.27069009293</v>
      </c>
      <c r="CD1941" s="5">
        <f t="shared" si="1892"/>
        <v>1149960.5272811141</v>
      </c>
      <c r="CE1941" s="5">
        <f t="shared" si="1892"/>
        <v>709961.63828235888</v>
      </c>
      <c r="CF1941" s="5">
        <f t="shared" si="1892"/>
        <v>-559033.51486879413</v>
      </c>
      <c r="CG1941" s="5">
        <f t="shared" si="1892"/>
        <v>753233.62232508475</v>
      </c>
      <c r="CH1941" s="5">
        <f t="shared" si="1892"/>
        <v>-171142.4835124946</v>
      </c>
      <c r="CI1941" s="5">
        <f t="shared" si="1892"/>
        <v>-2141142.621847386</v>
      </c>
      <c r="CJ1941" s="5">
        <f t="shared" si="1892"/>
        <v>-6101013.114823834</v>
      </c>
      <c r="CK1941" s="5">
        <f t="shared" si="1892"/>
        <v>-7410439.8739566114</v>
      </c>
      <c r="CL1941" s="5">
        <f t="shared" si="1892"/>
        <v>-7636890.9631977947</v>
      </c>
      <c r="CM1941" s="5">
        <f t="shared" si="1892"/>
        <v>-8340169.4250751855</v>
      </c>
      <c r="CN1941" s="5">
        <f t="shared" si="1892"/>
        <v>-7886807.5768894032</v>
      </c>
    </row>
    <row r="1942" spans="1:92" x14ac:dyDescent="0.35">
      <c r="A1942">
        <f t="shared" si="1830"/>
        <v>930</v>
      </c>
      <c r="B1942" s="5">
        <f t="shared" ref="B1942:BM1942" si="1893">$E$1*(B940*EXP(($C$6-$C$5)*($B$2-B$10)/360)-$B$4)*EXP(-$C$6*($B$2-B$10)/360)</f>
        <v>-3.4799365622685293E-8</v>
      </c>
      <c r="C1942" s="5">
        <f t="shared" si="1893"/>
        <v>-4216908.7792222109</v>
      </c>
      <c r="D1942" s="5">
        <f t="shared" si="1893"/>
        <v>-1732695.1120755002</v>
      </c>
      <c r="E1942" s="5">
        <f t="shared" si="1893"/>
        <v>-4020875.5751887755</v>
      </c>
      <c r="F1942" s="5">
        <f t="shared" si="1893"/>
        <v>921429.34318313689</v>
      </c>
      <c r="G1942" s="5">
        <f t="shared" si="1893"/>
        <v>3055717.0546823102</v>
      </c>
      <c r="H1942" s="5">
        <f t="shared" si="1893"/>
        <v>4971727.2653617561</v>
      </c>
      <c r="I1942" s="5">
        <f t="shared" si="1893"/>
        <v>4363699.7990467036</v>
      </c>
      <c r="J1942" s="5">
        <f t="shared" si="1893"/>
        <v>6355536.8158001816</v>
      </c>
      <c r="K1942" s="5">
        <f t="shared" si="1893"/>
        <v>7755252.5925847897</v>
      </c>
      <c r="L1942" s="5">
        <f t="shared" si="1893"/>
        <v>5323013.5453970088</v>
      </c>
      <c r="M1942" s="5">
        <f t="shared" si="1893"/>
        <v>3451152.2214543922</v>
      </c>
      <c r="N1942" s="5">
        <f t="shared" si="1893"/>
        <v>4222031.4460638035</v>
      </c>
      <c r="O1942" s="5">
        <f t="shared" si="1893"/>
        <v>3417842.65666429</v>
      </c>
      <c r="P1942" s="5">
        <f t="shared" si="1893"/>
        <v>8003785.2099380139</v>
      </c>
      <c r="Q1942" s="5">
        <f t="shared" si="1893"/>
        <v>3652558.0910157212</v>
      </c>
      <c r="R1942" s="5">
        <f t="shared" si="1893"/>
        <v>4647581.9933784716</v>
      </c>
      <c r="S1942" s="5">
        <f t="shared" si="1893"/>
        <v>11118132.759056387</v>
      </c>
      <c r="T1942" s="5">
        <f t="shared" si="1893"/>
        <v>9675290.5117352754</v>
      </c>
      <c r="U1942" s="5">
        <f t="shared" si="1893"/>
        <v>15582047.628756415</v>
      </c>
      <c r="V1942" s="5">
        <f t="shared" si="1893"/>
        <v>14446233.31560507</v>
      </c>
      <c r="W1942" s="5">
        <f t="shared" si="1893"/>
        <v>12917128.939936468</v>
      </c>
      <c r="X1942" s="5">
        <f t="shared" si="1893"/>
        <v>12831689.295579044</v>
      </c>
      <c r="Y1942" s="5">
        <f t="shared" si="1893"/>
        <v>12562122.851933198</v>
      </c>
      <c r="Z1942" s="5">
        <f t="shared" si="1893"/>
        <v>9668157.6963505279</v>
      </c>
      <c r="AA1942" s="5">
        <f t="shared" si="1893"/>
        <v>13786144.303508544</v>
      </c>
      <c r="AB1942" s="5">
        <f t="shared" si="1893"/>
        <v>12467783.780086109</v>
      </c>
      <c r="AC1942" s="5">
        <f t="shared" si="1893"/>
        <v>14018406.465993445</v>
      </c>
      <c r="AD1942" s="5">
        <f t="shared" si="1893"/>
        <v>12415483.094111921</v>
      </c>
      <c r="AE1942" s="5">
        <f t="shared" si="1893"/>
        <v>14395286.634481017</v>
      </c>
      <c r="AF1942" s="5">
        <f t="shared" si="1893"/>
        <v>13758752.48887315</v>
      </c>
      <c r="AG1942" s="5">
        <f t="shared" si="1893"/>
        <v>9883892.0619927552</v>
      </c>
      <c r="AH1942" s="5">
        <f t="shared" si="1893"/>
        <v>10953770.322369542</v>
      </c>
      <c r="AI1942" s="5">
        <f t="shared" si="1893"/>
        <v>12925640.415372688</v>
      </c>
      <c r="AJ1942" s="5">
        <f t="shared" si="1893"/>
        <v>11599110.527876567</v>
      </c>
      <c r="AK1942" s="5">
        <f t="shared" si="1893"/>
        <v>15437901.50194218</v>
      </c>
      <c r="AL1942" s="5">
        <f t="shared" si="1893"/>
        <v>17004492.453009423</v>
      </c>
      <c r="AM1942" s="5">
        <f t="shared" si="1893"/>
        <v>15745498.401166108</v>
      </c>
      <c r="AN1942" s="5">
        <f t="shared" si="1893"/>
        <v>16712910.116630901</v>
      </c>
      <c r="AO1942" s="5">
        <f t="shared" si="1893"/>
        <v>19523171.734307855</v>
      </c>
      <c r="AP1942" s="5">
        <f t="shared" si="1893"/>
        <v>22549343.414648946</v>
      </c>
      <c r="AQ1942" s="5">
        <f t="shared" si="1893"/>
        <v>24658885.930818506</v>
      </c>
      <c r="AR1942" s="5">
        <f t="shared" si="1893"/>
        <v>25181127.289064474</v>
      </c>
      <c r="AS1942" s="5">
        <f t="shared" si="1893"/>
        <v>30890128.453044087</v>
      </c>
      <c r="AT1942" s="5">
        <f t="shared" si="1893"/>
        <v>28519490.921828255</v>
      </c>
      <c r="AU1942" s="5">
        <f t="shared" si="1893"/>
        <v>29172156.701910932</v>
      </c>
      <c r="AV1942" s="5">
        <f t="shared" si="1893"/>
        <v>29714710.86075991</v>
      </c>
      <c r="AW1942" s="5">
        <f t="shared" si="1893"/>
        <v>27703550.521679603</v>
      </c>
      <c r="AX1942" s="5">
        <f t="shared" si="1893"/>
        <v>30756434.097679291</v>
      </c>
      <c r="AY1942" s="5">
        <f t="shared" si="1893"/>
        <v>29176595.915816162</v>
      </c>
      <c r="AZ1942" s="5">
        <f t="shared" si="1893"/>
        <v>31593275.74116433</v>
      </c>
      <c r="BA1942" s="5">
        <f t="shared" si="1893"/>
        <v>30594538.955554523</v>
      </c>
      <c r="BB1942" s="5">
        <f t="shared" si="1893"/>
        <v>27127202.516311608</v>
      </c>
      <c r="BC1942" s="5">
        <f t="shared" si="1893"/>
        <v>25051052.719873976</v>
      </c>
      <c r="BD1942" s="5">
        <f t="shared" si="1893"/>
        <v>20666116.430735562</v>
      </c>
      <c r="BE1942" s="5">
        <f t="shared" si="1893"/>
        <v>21555490.139286254</v>
      </c>
      <c r="BF1942" s="5">
        <f t="shared" si="1893"/>
        <v>17264685.211268809</v>
      </c>
      <c r="BG1942" s="5">
        <f t="shared" si="1893"/>
        <v>16682116.049588606</v>
      </c>
      <c r="BH1942" s="5">
        <f t="shared" si="1893"/>
        <v>14170812.313054033</v>
      </c>
      <c r="BI1942" s="5">
        <f t="shared" si="1893"/>
        <v>15949946.150993424</v>
      </c>
      <c r="BJ1942" s="5">
        <f t="shared" si="1893"/>
        <v>14155508.576482883</v>
      </c>
      <c r="BK1942" s="5">
        <f t="shared" si="1893"/>
        <v>15232516.579078306</v>
      </c>
      <c r="BL1942" s="5">
        <f t="shared" si="1893"/>
        <v>10769282.158387382</v>
      </c>
      <c r="BM1942" s="5">
        <f t="shared" si="1893"/>
        <v>9600541.1035161465</v>
      </c>
      <c r="BN1942" s="5">
        <f t="shared" ref="BN1942:CN1942" si="1894">$E$1*(BN940*EXP(($C$6-$C$5)*($B$2-BN$10)/360)-$B$4)*EXP(-$C$6*($B$2-BN$10)/360)</f>
        <v>8586591.2833197583</v>
      </c>
      <c r="BO1942" s="5">
        <f t="shared" si="1894"/>
        <v>9771710.8858087789</v>
      </c>
      <c r="BP1942" s="5">
        <f t="shared" si="1894"/>
        <v>8862059.6575500034</v>
      </c>
      <c r="BQ1942" s="5">
        <f t="shared" si="1894"/>
        <v>8788898.5812476315</v>
      </c>
      <c r="BR1942" s="5">
        <f t="shared" si="1894"/>
        <v>11938865.822886134</v>
      </c>
      <c r="BS1942" s="5">
        <f t="shared" si="1894"/>
        <v>9610217.1636930425</v>
      </c>
      <c r="BT1942" s="5">
        <f t="shared" si="1894"/>
        <v>5298834.5199265387</v>
      </c>
      <c r="BU1942" s="5">
        <f t="shared" si="1894"/>
        <v>5595802.5256371191</v>
      </c>
      <c r="BV1942" s="5">
        <f t="shared" si="1894"/>
        <v>1848767.4260963758</v>
      </c>
      <c r="BW1942" s="5">
        <f t="shared" si="1894"/>
        <v>-787624.68678511516</v>
      </c>
      <c r="BX1942" s="5">
        <f t="shared" si="1894"/>
        <v>-1710716.2067844218</v>
      </c>
      <c r="BY1942" s="5">
        <f t="shared" si="1894"/>
        <v>20335.026701341532</v>
      </c>
      <c r="BZ1942" s="5">
        <f t="shared" si="1894"/>
        <v>-1331742.5113179891</v>
      </c>
      <c r="CA1942" s="5">
        <f t="shared" si="1894"/>
        <v>-1132339.2940916</v>
      </c>
      <c r="CB1942" s="5">
        <f t="shared" si="1894"/>
        <v>-4100527.4547779025</v>
      </c>
      <c r="CC1942" s="5">
        <f t="shared" si="1894"/>
        <v>-5312404.798387018</v>
      </c>
      <c r="CD1942" s="5">
        <f t="shared" si="1894"/>
        <v>-780517.30662639451</v>
      </c>
      <c r="CE1942" s="5">
        <f t="shared" si="1894"/>
        <v>-986179.38218759082</v>
      </c>
      <c r="CF1942" s="5">
        <f t="shared" si="1894"/>
        <v>1162250.5009775357</v>
      </c>
      <c r="CG1942" s="5">
        <f t="shared" si="1894"/>
        <v>-437273.36969880096</v>
      </c>
      <c r="CH1942" s="5">
        <f t="shared" si="1894"/>
        <v>-1040405.6161665987</v>
      </c>
      <c r="CI1942" s="5">
        <f t="shared" si="1894"/>
        <v>-3653163.0235544792</v>
      </c>
      <c r="CJ1942" s="5">
        <f t="shared" si="1894"/>
        <v>-6042615.7960847337</v>
      </c>
      <c r="CK1942" s="5">
        <f t="shared" si="1894"/>
        <v>-5359562.7988315374</v>
      </c>
      <c r="CL1942" s="5">
        <f t="shared" si="1894"/>
        <v>-2078985.5715142905</v>
      </c>
      <c r="CM1942" s="5">
        <f t="shared" si="1894"/>
        <v>-3501367.1304059085</v>
      </c>
      <c r="CN1942" s="5">
        <f t="shared" si="1894"/>
        <v>-4567199.118692358</v>
      </c>
    </row>
    <row r="1943" spans="1:92" x14ac:dyDescent="0.35">
      <c r="A1943">
        <f t="shared" si="1830"/>
        <v>931</v>
      </c>
      <c r="B1943" s="5">
        <f t="shared" ref="B1943:BM1943" si="1895">$E$1*(B941*EXP(($C$6-$C$5)*($B$2-B$10)/360)-$B$4)*EXP(-$C$6*($B$2-B$10)/360)</f>
        <v>-3.4799365622685293E-8</v>
      </c>
      <c r="C1943" s="5">
        <f t="shared" si="1895"/>
        <v>-536077.81988475623</v>
      </c>
      <c r="D1943" s="5">
        <f t="shared" si="1895"/>
        <v>125439.02810821409</v>
      </c>
      <c r="E1943" s="5">
        <f t="shared" si="1895"/>
        <v>3336354.0704486552</v>
      </c>
      <c r="F1943" s="5">
        <f t="shared" si="1895"/>
        <v>405052.794238906</v>
      </c>
      <c r="G1943" s="5">
        <f t="shared" si="1895"/>
        <v>-3156196.2951313495</v>
      </c>
      <c r="H1943" s="5">
        <f t="shared" si="1895"/>
        <v>-2027291.8627904723</v>
      </c>
      <c r="I1943" s="5">
        <f t="shared" si="1895"/>
        <v>-3457453.3455750239</v>
      </c>
      <c r="J1943" s="5">
        <f t="shared" si="1895"/>
        <v>-2312441.1054954352</v>
      </c>
      <c r="K1943" s="5">
        <f t="shared" si="1895"/>
        <v>-8612.4352054537121</v>
      </c>
      <c r="L1943" s="5">
        <f t="shared" si="1895"/>
        <v>-1565038.3300767024</v>
      </c>
      <c r="M1943" s="5">
        <f t="shared" si="1895"/>
        <v>-3622379.1968433205</v>
      </c>
      <c r="N1943" s="5">
        <f t="shared" si="1895"/>
        <v>-5739619.4170098631</v>
      </c>
      <c r="O1943" s="5">
        <f t="shared" si="1895"/>
        <v>-8601852.5959566254</v>
      </c>
      <c r="P1943" s="5">
        <f t="shared" si="1895"/>
        <v>-8794506.8440181129</v>
      </c>
      <c r="Q1943" s="5">
        <f t="shared" si="1895"/>
        <v>-7312940.5444327397</v>
      </c>
      <c r="R1943" s="5">
        <f t="shared" si="1895"/>
        <v>-3461174.9245456671</v>
      </c>
      <c r="S1943" s="5">
        <f t="shared" si="1895"/>
        <v>-4004109.1646672869</v>
      </c>
      <c r="T1943" s="5">
        <f t="shared" si="1895"/>
        <v>-2233285.3249082458</v>
      </c>
      <c r="U1943" s="5">
        <f t="shared" si="1895"/>
        <v>2769269.1374298767</v>
      </c>
      <c r="V1943" s="5">
        <f t="shared" si="1895"/>
        <v>5901727.6735388245</v>
      </c>
      <c r="W1943" s="5">
        <f t="shared" si="1895"/>
        <v>5759560.6182651259</v>
      </c>
      <c r="X1943" s="5">
        <f t="shared" si="1895"/>
        <v>7837338.53632914</v>
      </c>
      <c r="Y1943" s="5">
        <f t="shared" si="1895"/>
        <v>8009825.6668782756</v>
      </c>
      <c r="Z1943" s="5">
        <f t="shared" si="1895"/>
        <v>8709713.8568152413</v>
      </c>
      <c r="AA1943" s="5">
        <f t="shared" si="1895"/>
        <v>8301463.2629533997</v>
      </c>
      <c r="AB1943" s="5">
        <f t="shared" si="1895"/>
        <v>6683035.4698127136</v>
      </c>
      <c r="AC1943" s="5">
        <f t="shared" si="1895"/>
        <v>8607582.1118808072</v>
      </c>
      <c r="AD1943" s="5">
        <f t="shared" si="1895"/>
        <v>10273933.902672412</v>
      </c>
      <c r="AE1943" s="5">
        <f t="shared" si="1895"/>
        <v>12894110.620110283</v>
      </c>
      <c r="AF1943" s="5">
        <f t="shared" si="1895"/>
        <v>11733666.411481712</v>
      </c>
      <c r="AG1943" s="5">
        <f t="shared" si="1895"/>
        <v>14905950.728731487</v>
      </c>
      <c r="AH1943" s="5">
        <f t="shared" si="1895"/>
        <v>13710689.099993279</v>
      </c>
      <c r="AI1943" s="5">
        <f t="shared" si="1895"/>
        <v>11513216.599929515</v>
      </c>
      <c r="AJ1943" s="5">
        <f t="shared" si="1895"/>
        <v>8190362.9942117687</v>
      </c>
      <c r="AK1943" s="5">
        <f t="shared" si="1895"/>
        <v>12303132.186667224</v>
      </c>
      <c r="AL1943" s="5">
        <f t="shared" si="1895"/>
        <v>11218556.403833212</v>
      </c>
      <c r="AM1943" s="5">
        <f t="shared" si="1895"/>
        <v>13440436.131775053</v>
      </c>
      <c r="AN1943" s="5">
        <f t="shared" si="1895"/>
        <v>13033013.050234096</v>
      </c>
      <c r="AO1943" s="5">
        <f t="shared" si="1895"/>
        <v>10363347.738506457</v>
      </c>
      <c r="AP1943" s="5">
        <f t="shared" si="1895"/>
        <v>9085535.0317639392</v>
      </c>
      <c r="AQ1943" s="5">
        <f t="shared" si="1895"/>
        <v>7539147.713614407</v>
      </c>
      <c r="AR1943" s="5">
        <f t="shared" si="1895"/>
        <v>9175113.0511910897</v>
      </c>
      <c r="AS1943" s="5">
        <f t="shared" si="1895"/>
        <v>8902743.640281545</v>
      </c>
      <c r="AT1943" s="5">
        <f t="shared" si="1895"/>
        <v>10299928.54994938</v>
      </c>
      <c r="AU1943" s="5">
        <f t="shared" si="1895"/>
        <v>12427537.3290035</v>
      </c>
      <c r="AV1943" s="5">
        <f t="shared" si="1895"/>
        <v>12666860.584536856</v>
      </c>
      <c r="AW1943" s="5">
        <f t="shared" si="1895"/>
        <v>13923840.374424512</v>
      </c>
      <c r="AX1943" s="5">
        <f t="shared" si="1895"/>
        <v>14796833.590986241</v>
      </c>
      <c r="AY1943" s="5">
        <f t="shared" si="1895"/>
        <v>12305652.115045173</v>
      </c>
      <c r="AZ1943" s="5">
        <f t="shared" si="1895"/>
        <v>9689756.0518532563</v>
      </c>
      <c r="BA1943" s="5">
        <f t="shared" si="1895"/>
        <v>14908381.643034302</v>
      </c>
      <c r="BB1943" s="5">
        <f t="shared" si="1895"/>
        <v>12276289.262681531</v>
      </c>
      <c r="BC1943" s="5">
        <f t="shared" si="1895"/>
        <v>11818675.62128615</v>
      </c>
      <c r="BD1943" s="5">
        <f t="shared" si="1895"/>
        <v>12274557.748448128</v>
      </c>
      <c r="BE1943" s="5">
        <f t="shared" si="1895"/>
        <v>12600770.607866243</v>
      </c>
      <c r="BF1943" s="5">
        <f t="shared" si="1895"/>
        <v>13841313.769043744</v>
      </c>
      <c r="BG1943" s="5">
        <f t="shared" si="1895"/>
        <v>15387326.560530704</v>
      </c>
      <c r="BH1943" s="5">
        <f t="shared" si="1895"/>
        <v>16193380.956675261</v>
      </c>
      <c r="BI1943" s="5">
        <f t="shared" si="1895"/>
        <v>10462564.97980199</v>
      </c>
      <c r="BJ1943" s="5">
        <f t="shared" si="1895"/>
        <v>10124392.678543331</v>
      </c>
      <c r="BK1943" s="5">
        <f t="shared" si="1895"/>
        <v>8900991.7215494271</v>
      </c>
      <c r="BL1943" s="5">
        <f t="shared" si="1895"/>
        <v>5554671.3058652719</v>
      </c>
      <c r="BM1943" s="5">
        <f t="shared" si="1895"/>
        <v>3891287.6599956192</v>
      </c>
      <c r="BN1943" s="5">
        <f t="shared" ref="BN1943:CN1943" si="1896">$E$1*(BN941*EXP(($C$6-$C$5)*($B$2-BN$10)/360)-$B$4)*EXP(-$C$6*($B$2-BN$10)/360)</f>
        <v>1570105.9585974107</v>
      </c>
      <c r="BO1943" s="5">
        <f t="shared" si="1896"/>
        <v>4623351.5313281212</v>
      </c>
      <c r="BP1943" s="5">
        <f t="shared" si="1896"/>
        <v>7986144.3424142385</v>
      </c>
      <c r="BQ1943" s="5">
        <f t="shared" si="1896"/>
        <v>10886238.166165821</v>
      </c>
      <c r="BR1943" s="5">
        <f t="shared" si="1896"/>
        <v>10920690.926642977</v>
      </c>
      <c r="BS1943" s="5">
        <f t="shared" si="1896"/>
        <v>15422583.114797832</v>
      </c>
      <c r="BT1943" s="5">
        <f t="shared" si="1896"/>
        <v>16022471.535374573</v>
      </c>
      <c r="BU1943" s="5">
        <f t="shared" si="1896"/>
        <v>14554625.811368953</v>
      </c>
      <c r="BV1943" s="5">
        <f t="shared" si="1896"/>
        <v>19935903.032220688</v>
      </c>
      <c r="BW1943" s="5">
        <f t="shared" si="1896"/>
        <v>24900062.631051362</v>
      </c>
      <c r="BX1943" s="5">
        <f t="shared" si="1896"/>
        <v>21210569.228270881</v>
      </c>
      <c r="BY1943" s="5">
        <f t="shared" si="1896"/>
        <v>19689749.262857717</v>
      </c>
      <c r="BZ1943" s="5">
        <f t="shared" si="1896"/>
        <v>22098765.903653461</v>
      </c>
      <c r="CA1943" s="5">
        <f t="shared" si="1896"/>
        <v>25917919.787945163</v>
      </c>
      <c r="CB1943" s="5">
        <f t="shared" si="1896"/>
        <v>25073979.176232569</v>
      </c>
      <c r="CC1943" s="5">
        <f t="shared" si="1896"/>
        <v>24522006.524221584</v>
      </c>
      <c r="CD1943" s="5">
        <f t="shared" si="1896"/>
        <v>22479728.713831697</v>
      </c>
      <c r="CE1943" s="5">
        <f t="shared" si="1896"/>
        <v>22020796.881214462</v>
      </c>
      <c r="CF1943" s="5">
        <f t="shared" si="1896"/>
        <v>19997254.406833943</v>
      </c>
      <c r="CG1943" s="5">
        <f t="shared" si="1896"/>
        <v>17124770.644687824</v>
      </c>
      <c r="CH1943" s="5">
        <f t="shared" si="1896"/>
        <v>17018585.778288465</v>
      </c>
      <c r="CI1943" s="5">
        <f t="shared" si="1896"/>
        <v>14299432.48314276</v>
      </c>
      <c r="CJ1943" s="5">
        <f t="shared" si="1896"/>
        <v>14842328.268037621</v>
      </c>
      <c r="CK1943" s="5">
        <f t="shared" si="1896"/>
        <v>11508697.153453436</v>
      </c>
      <c r="CL1943" s="5">
        <f t="shared" si="1896"/>
        <v>10145110.21064117</v>
      </c>
      <c r="CM1943" s="5">
        <f t="shared" si="1896"/>
        <v>8792567.5767922364</v>
      </c>
      <c r="CN1943" s="5">
        <f t="shared" si="1896"/>
        <v>9499848.4211225435</v>
      </c>
    </row>
    <row r="1944" spans="1:92" x14ac:dyDescent="0.35">
      <c r="A1944">
        <f t="shared" si="1830"/>
        <v>932</v>
      </c>
      <c r="B1944" s="5">
        <f t="shared" ref="B1944:BM1944" si="1897">$E$1*(B942*EXP(($C$6-$C$5)*($B$2-B$10)/360)-$B$4)*EXP(-$C$6*($B$2-B$10)/360)</f>
        <v>-3.4799365622685293E-8</v>
      </c>
      <c r="C1944" s="5">
        <f t="shared" si="1897"/>
        <v>-3178920.9222554718</v>
      </c>
      <c r="D1944" s="5">
        <f t="shared" si="1897"/>
        <v>-2084087.4181480992</v>
      </c>
      <c r="E1944" s="5">
        <f t="shared" si="1897"/>
        <v>1420844.4198999768</v>
      </c>
      <c r="F1944" s="5">
        <f t="shared" si="1897"/>
        <v>-2757376.0727008125</v>
      </c>
      <c r="G1944" s="5">
        <f t="shared" si="1897"/>
        <v>-4636717.7671196116</v>
      </c>
      <c r="H1944" s="5">
        <f t="shared" si="1897"/>
        <v>-2907102.3408447048</v>
      </c>
      <c r="I1944" s="5">
        <f t="shared" si="1897"/>
        <v>2197001.5772100231</v>
      </c>
      <c r="J1944" s="5">
        <f t="shared" si="1897"/>
        <v>5314230.1844835924</v>
      </c>
      <c r="K1944" s="5">
        <f t="shared" si="1897"/>
        <v>6131398.2863639072</v>
      </c>
      <c r="L1944" s="5">
        <f t="shared" si="1897"/>
        <v>6807242.9580330383</v>
      </c>
      <c r="M1944" s="5">
        <f t="shared" si="1897"/>
        <v>8270689.148495107</v>
      </c>
      <c r="N1944" s="5">
        <f t="shared" si="1897"/>
        <v>8403053.4133555479</v>
      </c>
      <c r="O1944" s="5">
        <f t="shared" si="1897"/>
        <v>5454705.2637095666</v>
      </c>
      <c r="P1944" s="5">
        <f t="shared" si="1897"/>
        <v>7104174.0503118373</v>
      </c>
      <c r="Q1944" s="5">
        <f t="shared" si="1897"/>
        <v>10812759.760194834</v>
      </c>
      <c r="R1944" s="5">
        <f t="shared" si="1897"/>
        <v>13123430.007021617</v>
      </c>
      <c r="S1944" s="5">
        <f t="shared" si="1897"/>
        <v>14120714.818514297</v>
      </c>
      <c r="T1944" s="5">
        <f t="shared" si="1897"/>
        <v>14292823.574701145</v>
      </c>
      <c r="U1944" s="5">
        <f t="shared" si="1897"/>
        <v>11340117.243352598</v>
      </c>
      <c r="V1944" s="5">
        <f t="shared" si="1897"/>
        <v>14617771.908547269</v>
      </c>
      <c r="W1944" s="5">
        <f t="shared" si="1897"/>
        <v>14507538.144854797</v>
      </c>
      <c r="X1944" s="5">
        <f t="shared" si="1897"/>
        <v>12234734.988609608</v>
      </c>
      <c r="Y1944" s="5">
        <f t="shared" si="1897"/>
        <v>10245823.358298605</v>
      </c>
      <c r="Z1944" s="5">
        <f t="shared" si="1897"/>
        <v>14084899.010086356</v>
      </c>
      <c r="AA1944" s="5">
        <f t="shared" si="1897"/>
        <v>9877163.538087137</v>
      </c>
      <c r="AB1944" s="5">
        <f t="shared" si="1897"/>
        <v>12913840.109541796</v>
      </c>
      <c r="AC1944" s="5">
        <f t="shared" si="1897"/>
        <v>8687362.6801780686</v>
      </c>
      <c r="AD1944" s="5">
        <f t="shared" si="1897"/>
        <v>10277004.062030246</v>
      </c>
      <c r="AE1944" s="5">
        <f t="shared" si="1897"/>
        <v>6784395.6566715445</v>
      </c>
      <c r="AF1944" s="5">
        <f t="shared" si="1897"/>
        <v>5320814.159240596</v>
      </c>
      <c r="AG1944" s="5">
        <f t="shared" si="1897"/>
        <v>6067426.4906431157</v>
      </c>
      <c r="AH1944" s="5">
        <f t="shared" si="1897"/>
        <v>7760997.3765880382</v>
      </c>
      <c r="AI1944" s="5">
        <f t="shared" si="1897"/>
        <v>4993312.5211397316</v>
      </c>
      <c r="AJ1944" s="5">
        <f t="shared" si="1897"/>
        <v>1094824.0933834375</v>
      </c>
      <c r="AK1944" s="5">
        <f t="shared" si="1897"/>
        <v>974974.82326884323</v>
      </c>
      <c r="AL1944" s="5">
        <f t="shared" si="1897"/>
        <v>-308712.28091835335</v>
      </c>
      <c r="AM1944" s="5">
        <f t="shared" si="1897"/>
        <v>-2200783.7763057924</v>
      </c>
      <c r="AN1944" s="5">
        <f t="shared" si="1897"/>
        <v>-328401.86156222079</v>
      </c>
      <c r="AO1944" s="5">
        <f t="shared" si="1897"/>
        <v>-3000881.5041434974</v>
      </c>
      <c r="AP1944" s="5">
        <f t="shared" si="1897"/>
        <v>-4292039.3331415523</v>
      </c>
      <c r="AQ1944" s="5">
        <f t="shared" si="1897"/>
        <v>-6497316.3970261188</v>
      </c>
      <c r="AR1944" s="5">
        <f t="shared" si="1897"/>
        <v>-9807066.1622545477</v>
      </c>
      <c r="AS1944" s="5">
        <f t="shared" si="1897"/>
        <v>-7287290.5554986484</v>
      </c>
      <c r="AT1944" s="5">
        <f t="shared" si="1897"/>
        <v>-5407683.1681836406</v>
      </c>
      <c r="AU1944" s="5">
        <f t="shared" si="1897"/>
        <v>-5543397.8277184172</v>
      </c>
      <c r="AV1944" s="5">
        <f t="shared" si="1897"/>
        <v>-6318003.9094078923</v>
      </c>
      <c r="AW1944" s="5">
        <f t="shared" si="1897"/>
        <v>-3851703.4830878368</v>
      </c>
      <c r="AX1944" s="5">
        <f t="shared" si="1897"/>
        <v>-6371053.1148291677</v>
      </c>
      <c r="AY1944" s="5">
        <f t="shared" si="1897"/>
        <v>-6938080.4737069644</v>
      </c>
      <c r="AZ1944" s="5">
        <f t="shared" si="1897"/>
        <v>-3418933.5619116449</v>
      </c>
      <c r="BA1944" s="5">
        <f t="shared" si="1897"/>
        <v>-5198004.3792025782</v>
      </c>
      <c r="BB1944" s="5">
        <f t="shared" si="1897"/>
        <v>-3897881.0462241503</v>
      </c>
      <c r="BC1944" s="5">
        <f t="shared" si="1897"/>
        <v>-2605203.7407287997</v>
      </c>
      <c r="BD1944" s="5">
        <f t="shared" si="1897"/>
        <v>-3195829.3872893211</v>
      </c>
      <c r="BE1944" s="5">
        <f t="shared" si="1897"/>
        <v>-7916250.1771980422</v>
      </c>
      <c r="BF1944" s="5">
        <f t="shared" si="1897"/>
        <v>-8181411.041705952</v>
      </c>
      <c r="BG1944" s="5">
        <f t="shared" si="1897"/>
        <v>-8835698.377821954</v>
      </c>
      <c r="BH1944" s="5">
        <f t="shared" si="1897"/>
        <v>-11040700.844177512</v>
      </c>
      <c r="BI1944" s="5">
        <f t="shared" si="1897"/>
        <v>-11524657.993827453</v>
      </c>
      <c r="BJ1944" s="5">
        <f t="shared" si="1897"/>
        <v>-13665631.411995079</v>
      </c>
      <c r="BK1944" s="5">
        <f t="shared" si="1897"/>
        <v>-11973580.033285562</v>
      </c>
      <c r="BL1944" s="5">
        <f t="shared" si="1897"/>
        <v>-13397518.818167573</v>
      </c>
      <c r="BM1944" s="5">
        <f t="shared" si="1897"/>
        <v>-13048946.43265653</v>
      </c>
      <c r="BN1944" s="5">
        <f t="shared" ref="BN1944:CN1944" si="1898">$E$1*(BN942*EXP(($C$6-$C$5)*($B$2-BN$10)/360)-$B$4)*EXP(-$C$6*($B$2-BN$10)/360)</f>
        <v>-15624499.786840441</v>
      </c>
      <c r="BO1944" s="5">
        <f t="shared" si="1898"/>
        <v>-12079552.425795916</v>
      </c>
      <c r="BP1944" s="5">
        <f t="shared" si="1898"/>
        <v>-10392270.832666265</v>
      </c>
      <c r="BQ1944" s="5">
        <f t="shared" si="1898"/>
        <v>-9585821.7376490887</v>
      </c>
      <c r="BR1944" s="5">
        <f t="shared" si="1898"/>
        <v>-10391424.292141173</v>
      </c>
      <c r="BS1944" s="5">
        <f t="shared" si="1898"/>
        <v>-7806269.9343917612</v>
      </c>
      <c r="BT1944" s="5">
        <f t="shared" si="1898"/>
        <v>-9760008.298429653</v>
      </c>
      <c r="BU1944" s="5">
        <f t="shared" si="1898"/>
        <v>-11133149.799687747</v>
      </c>
      <c r="BV1944" s="5">
        <f t="shared" si="1898"/>
        <v>-13644222.580806259</v>
      </c>
      <c r="BW1944" s="5">
        <f t="shared" si="1898"/>
        <v>-12109046.840893794</v>
      </c>
      <c r="BX1944" s="5">
        <f t="shared" si="1898"/>
        <v>-12557007.290821606</v>
      </c>
      <c r="BY1944" s="5">
        <f t="shared" si="1898"/>
        <v>-12580819.877753481</v>
      </c>
      <c r="BZ1944" s="5">
        <f t="shared" si="1898"/>
        <v>-14999295.213015728</v>
      </c>
      <c r="CA1944" s="5">
        <f t="shared" si="1898"/>
        <v>-13895456.256145786</v>
      </c>
      <c r="CB1944" s="5">
        <f t="shared" si="1898"/>
        <v>-14382544.253800005</v>
      </c>
      <c r="CC1944" s="5">
        <f t="shared" si="1898"/>
        <v>-17626096.511611737</v>
      </c>
      <c r="CD1944" s="5">
        <f t="shared" si="1898"/>
        <v>-17109944.510152541</v>
      </c>
      <c r="CE1944" s="5">
        <f t="shared" si="1898"/>
        <v>-17581660.652854349</v>
      </c>
      <c r="CF1944" s="5">
        <f t="shared" si="1898"/>
        <v>-16571813.010381175</v>
      </c>
      <c r="CG1944" s="5">
        <f t="shared" si="1898"/>
        <v>-14550271.614923492</v>
      </c>
      <c r="CH1944" s="5">
        <f t="shared" si="1898"/>
        <v>-13099677.725422122</v>
      </c>
      <c r="CI1944" s="5">
        <f t="shared" si="1898"/>
        <v>-16196695.840710543</v>
      </c>
      <c r="CJ1944" s="5">
        <f t="shared" si="1898"/>
        <v>-13343371.907749519</v>
      </c>
      <c r="CK1944" s="5">
        <f t="shared" si="1898"/>
        <v>-10485570.870444233</v>
      </c>
      <c r="CL1944" s="5">
        <f t="shared" si="1898"/>
        <v>-12504421.603887537</v>
      </c>
      <c r="CM1944" s="5">
        <f t="shared" si="1898"/>
        <v>-14054751.603632187</v>
      </c>
      <c r="CN1944" s="5">
        <f t="shared" si="1898"/>
        <v>-16137198.512976276</v>
      </c>
    </row>
    <row r="1945" spans="1:92" x14ac:dyDescent="0.35">
      <c r="A1945">
        <f t="shared" si="1830"/>
        <v>933</v>
      </c>
      <c r="B1945" s="5">
        <f t="shared" ref="B1945:BM1945" si="1899">$E$1*(B943*EXP(($C$6-$C$5)*($B$2-B$10)/360)-$B$4)*EXP(-$C$6*($B$2-B$10)/360)</f>
        <v>-3.4799365622685293E-8</v>
      </c>
      <c r="C1945" s="5">
        <f t="shared" si="1899"/>
        <v>-3181130.8108192133</v>
      </c>
      <c r="D1945" s="5">
        <f t="shared" si="1899"/>
        <v>-2619581.0777111123</v>
      </c>
      <c r="E1945" s="5">
        <f t="shared" si="1899"/>
        <v>-1715416.1063304141</v>
      </c>
      <c r="F1945" s="5">
        <f t="shared" si="1899"/>
        <v>-1422094.5698435456</v>
      </c>
      <c r="G1945" s="5">
        <f t="shared" si="1899"/>
        <v>2706535.7716794559</v>
      </c>
      <c r="H1945" s="5">
        <f t="shared" si="1899"/>
        <v>386996.90106531035</v>
      </c>
      <c r="I1945" s="5">
        <f t="shared" si="1899"/>
        <v>-3385143.721236465</v>
      </c>
      <c r="J1945" s="5">
        <f t="shared" si="1899"/>
        <v>-5407696.8620274384</v>
      </c>
      <c r="K1945" s="5">
        <f t="shared" si="1899"/>
        <v>-2773428.5112583474</v>
      </c>
      <c r="L1945" s="5">
        <f t="shared" si="1899"/>
        <v>65668.982377055465</v>
      </c>
      <c r="M1945" s="5">
        <f t="shared" si="1899"/>
        <v>-1131259.328206297</v>
      </c>
      <c r="N1945" s="5">
        <f t="shared" si="1899"/>
        <v>-67646.790056436817</v>
      </c>
      <c r="O1945" s="5">
        <f t="shared" si="1899"/>
        <v>-1612053.5276528397</v>
      </c>
      <c r="P1945" s="5">
        <f t="shared" si="1899"/>
        <v>-6075341.8425518274</v>
      </c>
      <c r="Q1945" s="5">
        <f t="shared" si="1899"/>
        <v>-8094699.2665434359</v>
      </c>
      <c r="R1945" s="5">
        <f t="shared" si="1899"/>
        <v>-7595777.0901136491</v>
      </c>
      <c r="S1945" s="5">
        <f t="shared" si="1899"/>
        <v>-8217421.3139976365</v>
      </c>
      <c r="T1945" s="5">
        <f t="shared" si="1899"/>
        <v>-10220909.18258616</v>
      </c>
      <c r="U1945" s="5">
        <f t="shared" si="1899"/>
        <v>-8227765.1047484949</v>
      </c>
      <c r="V1945" s="5">
        <f t="shared" si="1899"/>
        <v>-7161173.6401780006</v>
      </c>
      <c r="W1945" s="5">
        <f t="shared" si="1899"/>
        <v>-3645098.6776720164</v>
      </c>
      <c r="X1945" s="5">
        <f t="shared" si="1899"/>
        <v>-5064835.0014166189</v>
      </c>
      <c r="Y1945" s="5">
        <f t="shared" si="1899"/>
        <v>-5335630.7715915358</v>
      </c>
      <c r="Z1945" s="5">
        <f t="shared" si="1899"/>
        <v>-7515396.9063510215</v>
      </c>
      <c r="AA1945" s="5">
        <f t="shared" si="1899"/>
        <v>-10027254.174523823</v>
      </c>
      <c r="AB1945" s="5">
        <f t="shared" si="1899"/>
        <v>-11731033.881582098</v>
      </c>
      <c r="AC1945" s="5">
        <f t="shared" si="1899"/>
        <v>-9388585.3403876722</v>
      </c>
      <c r="AD1945" s="5">
        <f t="shared" si="1899"/>
        <v>-13293427.965808388</v>
      </c>
      <c r="AE1945" s="5">
        <f t="shared" si="1899"/>
        <v>-13291291.55496441</v>
      </c>
      <c r="AF1945" s="5">
        <f t="shared" si="1899"/>
        <v>-13401074.131182775</v>
      </c>
      <c r="AG1945" s="5">
        <f t="shared" si="1899"/>
        <v>-10997081.277266493</v>
      </c>
      <c r="AH1945" s="5">
        <f t="shared" si="1899"/>
        <v>-7221053.1847240562</v>
      </c>
      <c r="AI1945" s="5">
        <f t="shared" si="1899"/>
        <v>-5576484.3365890943</v>
      </c>
      <c r="AJ1945" s="5">
        <f t="shared" si="1899"/>
        <v>-3490134.011689513</v>
      </c>
      <c r="AK1945" s="5">
        <f t="shared" si="1899"/>
        <v>-1158441.2469297366</v>
      </c>
      <c r="AL1945" s="5">
        <f t="shared" si="1899"/>
        <v>-5183477.7680761088</v>
      </c>
      <c r="AM1945" s="5">
        <f t="shared" si="1899"/>
        <v>-5992937.7300334163</v>
      </c>
      <c r="AN1945" s="5">
        <f t="shared" si="1899"/>
        <v>-6913027.7666520365</v>
      </c>
      <c r="AO1945" s="5">
        <f t="shared" si="1899"/>
        <v>-5031378.9968560161</v>
      </c>
      <c r="AP1945" s="5">
        <f t="shared" si="1899"/>
        <v>-8241456.4465248901</v>
      </c>
      <c r="AQ1945" s="5">
        <f t="shared" si="1899"/>
        <v>-8771422.9861741979</v>
      </c>
      <c r="AR1945" s="5">
        <f t="shared" si="1899"/>
        <v>-5621559.2209572531</v>
      </c>
      <c r="AS1945" s="5">
        <f t="shared" si="1899"/>
        <v>-6725912.0074605905</v>
      </c>
      <c r="AT1945" s="5">
        <f t="shared" si="1899"/>
        <v>-9503041.4489760324</v>
      </c>
      <c r="AU1945" s="5">
        <f t="shared" si="1899"/>
        <v>-12269859.44800025</v>
      </c>
      <c r="AV1945" s="5">
        <f t="shared" si="1899"/>
        <v>-9862009.9854734857</v>
      </c>
      <c r="AW1945" s="5">
        <f t="shared" si="1899"/>
        <v>-7241668.1182733914</v>
      </c>
      <c r="AX1945" s="5">
        <f t="shared" si="1899"/>
        <v>-5405578.397418417</v>
      </c>
      <c r="AY1945" s="5">
        <f t="shared" si="1899"/>
        <v>-4772911.3017724305</v>
      </c>
      <c r="AZ1945" s="5">
        <f t="shared" si="1899"/>
        <v>-7681006.4430068657</v>
      </c>
      <c r="BA1945" s="5">
        <f t="shared" si="1899"/>
        <v>-10793067.275908234</v>
      </c>
      <c r="BB1945" s="5">
        <f t="shared" si="1899"/>
        <v>-7515512.7550456077</v>
      </c>
      <c r="BC1945" s="5">
        <f t="shared" si="1899"/>
        <v>-10094841.915211316</v>
      </c>
      <c r="BD1945" s="5">
        <f t="shared" si="1899"/>
        <v>-8027207.9774325462</v>
      </c>
      <c r="BE1945" s="5">
        <f t="shared" si="1899"/>
        <v>-5221001.9388239216</v>
      </c>
      <c r="BF1945" s="5">
        <f t="shared" si="1899"/>
        <v>-3814736.5175853404</v>
      </c>
      <c r="BG1945" s="5">
        <f t="shared" si="1899"/>
        <v>-2181137.6621722816</v>
      </c>
      <c r="BH1945" s="5">
        <f t="shared" si="1899"/>
        <v>220614.1025653402</v>
      </c>
      <c r="BI1945" s="5">
        <f t="shared" si="1899"/>
        <v>-1614722.400834271</v>
      </c>
      <c r="BJ1945" s="5">
        <f t="shared" si="1899"/>
        <v>-2563489.9033374288</v>
      </c>
      <c r="BK1945" s="5">
        <f t="shared" si="1899"/>
        <v>-2865049.4177607312</v>
      </c>
      <c r="BL1945" s="5">
        <f t="shared" si="1899"/>
        <v>-1166661.1996489363</v>
      </c>
      <c r="BM1945" s="5">
        <f t="shared" si="1899"/>
        <v>734588.6848647428</v>
      </c>
      <c r="BN1945" s="5">
        <f t="shared" ref="BN1945:CN1945" si="1900">$E$1*(BN943*EXP(($C$6-$C$5)*($B$2-BN$10)/360)-$B$4)*EXP(-$C$6*($B$2-BN$10)/360)</f>
        <v>-3853897.9718342475</v>
      </c>
      <c r="BO1945" s="5">
        <f t="shared" si="1900"/>
        <v>-5160699.9393264707</v>
      </c>
      <c r="BP1945" s="5">
        <f t="shared" si="1900"/>
        <v>-9297089.0551001448</v>
      </c>
      <c r="BQ1945" s="5">
        <f t="shared" si="1900"/>
        <v>-3872146.0599878421</v>
      </c>
      <c r="BR1945" s="5">
        <f t="shared" si="1900"/>
        <v>-5025642.7370805023</v>
      </c>
      <c r="BS1945" s="5">
        <f t="shared" si="1900"/>
        <v>-2680567.2795418776</v>
      </c>
      <c r="BT1945" s="5">
        <f t="shared" si="1900"/>
        <v>-3709786.6721830629</v>
      </c>
      <c r="BU1945" s="5">
        <f t="shared" si="1900"/>
        <v>-3357160.6496649156</v>
      </c>
      <c r="BV1945" s="5">
        <f t="shared" si="1900"/>
        <v>-5927463.3408723669</v>
      </c>
      <c r="BW1945" s="5">
        <f t="shared" si="1900"/>
        <v>-7019368.7346104532</v>
      </c>
      <c r="BX1945" s="5">
        <f t="shared" si="1900"/>
        <v>-6428121.2273235284</v>
      </c>
      <c r="BY1945" s="5">
        <f t="shared" si="1900"/>
        <v>-3997717.603499223</v>
      </c>
      <c r="BZ1945" s="5">
        <f t="shared" si="1900"/>
        <v>-5063328.452493161</v>
      </c>
      <c r="CA1945" s="5">
        <f t="shared" si="1900"/>
        <v>-4987687.1433863491</v>
      </c>
      <c r="CB1945" s="5">
        <f t="shared" si="1900"/>
        <v>-344231.80750256579</v>
      </c>
      <c r="CC1945" s="5">
        <f t="shared" si="1900"/>
        <v>974747.35859362117</v>
      </c>
      <c r="CD1945" s="5">
        <f t="shared" si="1900"/>
        <v>1492163.7638292792</v>
      </c>
      <c r="CE1945" s="5">
        <f t="shared" si="1900"/>
        <v>-782968.26665754372</v>
      </c>
      <c r="CF1945" s="5">
        <f t="shared" si="1900"/>
        <v>4678526.6142723626</v>
      </c>
      <c r="CG1945" s="5">
        <f t="shared" si="1900"/>
        <v>10334495.007319657</v>
      </c>
      <c r="CH1945" s="5">
        <f t="shared" si="1900"/>
        <v>7754833.3909689123</v>
      </c>
      <c r="CI1945" s="5">
        <f t="shared" si="1900"/>
        <v>8734258.4037269503</v>
      </c>
      <c r="CJ1945" s="5">
        <f t="shared" si="1900"/>
        <v>5415114.289647433</v>
      </c>
      <c r="CK1945" s="5">
        <f t="shared" si="1900"/>
        <v>2092805.6613981859</v>
      </c>
      <c r="CL1945" s="5">
        <f t="shared" si="1900"/>
        <v>2500029.5303709176</v>
      </c>
      <c r="CM1945" s="5">
        <f t="shared" si="1900"/>
        <v>-688822.4064128889</v>
      </c>
      <c r="CN1945" s="5">
        <f t="shared" si="1900"/>
        <v>2898482.1846940536</v>
      </c>
    </row>
    <row r="1946" spans="1:92" x14ac:dyDescent="0.35">
      <c r="A1946">
        <f t="shared" si="1830"/>
        <v>934</v>
      </c>
      <c r="B1946" s="5">
        <f t="shared" ref="B1946:BM1946" si="1901">$E$1*(B944*EXP(($C$6-$C$5)*($B$2-B$10)/360)-$B$4)*EXP(-$C$6*($B$2-B$10)/360)</f>
        <v>-3.4799365622685293E-8</v>
      </c>
      <c r="C1946" s="5">
        <f t="shared" si="1901"/>
        <v>-489015.10327462939</v>
      </c>
      <c r="D1946" s="5">
        <f t="shared" si="1901"/>
        <v>-3868514.5726598767</v>
      </c>
      <c r="E1946" s="5">
        <f t="shared" si="1901"/>
        <v>-5057933.9050824279</v>
      </c>
      <c r="F1946" s="5">
        <f t="shared" si="1901"/>
        <v>-5077847.017497981</v>
      </c>
      <c r="G1946" s="5">
        <f t="shared" si="1901"/>
        <v>-7253730.7451063879</v>
      </c>
      <c r="H1946" s="5">
        <f t="shared" si="1901"/>
        <v>-6505561.4842967754</v>
      </c>
      <c r="I1946" s="5">
        <f t="shared" si="1901"/>
        <v>-8398873.7408448979</v>
      </c>
      <c r="J1946" s="5">
        <f t="shared" si="1901"/>
        <v>-9601498.9437745307</v>
      </c>
      <c r="K1946" s="5">
        <f t="shared" si="1901"/>
        <v>-9219811.7000050265</v>
      </c>
      <c r="L1946" s="5">
        <f t="shared" si="1901"/>
        <v>-11547562.485793199</v>
      </c>
      <c r="M1946" s="5">
        <f t="shared" si="1901"/>
        <v>-10308077.966029976</v>
      </c>
      <c r="N1946" s="5">
        <f t="shared" si="1901"/>
        <v>-10851713.803171558</v>
      </c>
      <c r="O1946" s="5">
        <f t="shared" si="1901"/>
        <v>-11940923.678300494</v>
      </c>
      <c r="P1946" s="5">
        <f t="shared" si="1901"/>
        <v>-11666776.309439629</v>
      </c>
      <c r="Q1946" s="5">
        <f t="shared" si="1901"/>
        <v>-11387956.547890987</v>
      </c>
      <c r="R1946" s="5">
        <f t="shared" si="1901"/>
        <v>-11427803.439635338</v>
      </c>
      <c r="S1946" s="5">
        <f t="shared" si="1901"/>
        <v>-13060004.799280137</v>
      </c>
      <c r="T1946" s="5">
        <f t="shared" si="1901"/>
        <v>-9680229.0471931361</v>
      </c>
      <c r="U1946" s="5">
        <f t="shared" si="1901"/>
        <v>-9706005.4161880538</v>
      </c>
      <c r="V1946" s="5">
        <f t="shared" si="1901"/>
        <v>-7566060.216687819</v>
      </c>
      <c r="W1946" s="5">
        <f t="shared" si="1901"/>
        <v>-3793774.7742084591</v>
      </c>
      <c r="X1946" s="5">
        <f t="shared" si="1901"/>
        <v>-4275493.7624061536</v>
      </c>
      <c r="Y1946" s="5">
        <f t="shared" si="1901"/>
        <v>418764.48411830456</v>
      </c>
      <c r="Z1946" s="5">
        <f t="shared" si="1901"/>
        <v>3002063.0049255588</v>
      </c>
      <c r="AA1946" s="5">
        <f t="shared" si="1901"/>
        <v>5126317.2177646952</v>
      </c>
      <c r="AB1946" s="5">
        <f t="shared" si="1901"/>
        <v>8495141.8486408312</v>
      </c>
      <c r="AC1946" s="5">
        <f t="shared" si="1901"/>
        <v>6777972.2130733626</v>
      </c>
      <c r="AD1946" s="5">
        <f t="shared" si="1901"/>
        <v>7785394.9165611118</v>
      </c>
      <c r="AE1946" s="5">
        <f t="shared" si="1901"/>
        <v>6262409.6619375162</v>
      </c>
      <c r="AF1946" s="5">
        <f t="shared" si="1901"/>
        <v>7847357.9434614126</v>
      </c>
      <c r="AG1946" s="5">
        <f t="shared" si="1901"/>
        <v>7782881.6849953346</v>
      </c>
      <c r="AH1946" s="5">
        <f t="shared" si="1901"/>
        <v>5710472.2116678935</v>
      </c>
      <c r="AI1946" s="5">
        <f t="shared" si="1901"/>
        <v>4827543.4912360832</v>
      </c>
      <c r="AJ1946" s="5">
        <f t="shared" si="1901"/>
        <v>3655184.0957828639</v>
      </c>
      <c r="AK1946" s="5">
        <f t="shared" si="1901"/>
        <v>4738958.2114693327</v>
      </c>
      <c r="AL1946" s="5">
        <f t="shared" si="1901"/>
        <v>3068837.9337790865</v>
      </c>
      <c r="AM1946" s="5">
        <f t="shared" si="1901"/>
        <v>388416.70284032467</v>
      </c>
      <c r="AN1946" s="5">
        <f t="shared" si="1901"/>
        <v>-160744.96983096903</v>
      </c>
      <c r="AO1946" s="5">
        <f t="shared" si="1901"/>
        <v>285921.37115999003</v>
      </c>
      <c r="AP1946" s="5">
        <f t="shared" si="1901"/>
        <v>727447.55381915905</v>
      </c>
      <c r="AQ1946" s="5">
        <f t="shared" si="1901"/>
        <v>1384490.8568410177</v>
      </c>
      <c r="AR1946" s="5">
        <f t="shared" si="1901"/>
        <v>-60340.597117372461</v>
      </c>
      <c r="AS1946" s="5">
        <f t="shared" si="1901"/>
        <v>1915260.4298157401</v>
      </c>
      <c r="AT1946" s="5">
        <f t="shared" si="1901"/>
        <v>1180343.4543683464</v>
      </c>
      <c r="AU1946" s="5">
        <f t="shared" si="1901"/>
        <v>447227.70834811358</v>
      </c>
      <c r="AV1946" s="5">
        <f t="shared" si="1901"/>
        <v>651984.85013783409</v>
      </c>
      <c r="AW1946" s="5">
        <f t="shared" si="1901"/>
        <v>1297804.3544297419</v>
      </c>
      <c r="AX1946" s="5">
        <f t="shared" si="1901"/>
        <v>6881201.127613863</v>
      </c>
      <c r="AY1946" s="5">
        <f t="shared" si="1901"/>
        <v>7745731.2732418058</v>
      </c>
      <c r="AZ1946" s="5">
        <f t="shared" si="1901"/>
        <v>8474604.0962210521</v>
      </c>
      <c r="BA1946" s="5">
        <f t="shared" si="1901"/>
        <v>8136090.2692731768</v>
      </c>
      <c r="BB1946" s="5">
        <f t="shared" si="1901"/>
        <v>9058162.5828278884</v>
      </c>
      <c r="BC1946" s="5">
        <f t="shared" si="1901"/>
        <v>5002496.8323514378</v>
      </c>
      <c r="BD1946" s="5">
        <f t="shared" si="1901"/>
        <v>6665475.4062735904</v>
      </c>
      <c r="BE1946" s="5">
        <f t="shared" si="1901"/>
        <v>6599781.3704212131</v>
      </c>
      <c r="BF1946" s="5">
        <f t="shared" si="1901"/>
        <v>5314270.4205541322</v>
      </c>
      <c r="BG1946" s="5">
        <f t="shared" si="1901"/>
        <v>7520610.686981515</v>
      </c>
      <c r="BH1946" s="5">
        <f t="shared" si="1901"/>
        <v>3001187.0097488184</v>
      </c>
      <c r="BI1946" s="5">
        <f t="shared" si="1901"/>
        <v>806800.43678504333</v>
      </c>
      <c r="BJ1946" s="5">
        <f t="shared" si="1901"/>
        <v>-472708.61913827929</v>
      </c>
      <c r="BK1946" s="5">
        <f t="shared" si="1901"/>
        <v>2921685.2837893059</v>
      </c>
      <c r="BL1946" s="5">
        <f t="shared" si="1901"/>
        <v>5613156.9402060928</v>
      </c>
      <c r="BM1946" s="5">
        <f t="shared" si="1901"/>
        <v>2435988.142990707</v>
      </c>
      <c r="BN1946" s="5">
        <f t="shared" ref="BN1946:CN1946" si="1902">$E$1*(BN944*EXP(($C$6-$C$5)*($B$2-BN$10)/360)-$B$4)*EXP(-$C$6*($B$2-BN$10)/360)</f>
        <v>946714.69955487468</v>
      </c>
      <c r="BO1946" s="5">
        <f t="shared" si="1902"/>
        <v>2769078.8017561333</v>
      </c>
      <c r="BP1946" s="5">
        <f t="shared" si="1902"/>
        <v>2361834.4804697651</v>
      </c>
      <c r="BQ1946" s="5">
        <f t="shared" si="1902"/>
        <v>354622.36193293339</v>
      </c>
      <c r="BR1946" s="5">
        <f t="shared" si="1902"/>
        <v>901783.44742074236</v>
      </c>
      <c r="BS1946" s="5">
        <f t="shared" si="1902"/>
        <v>523447.75039843668</v>
      </c>
      <c r="BT1946" s="5">
        <f t="shared" si="1902"/>
        <v>4282263.3131150045</v>
      </c>
      <c r="BU1946" s="5">
        <f t="shared" si="1902"/>
        <v>5800515.7900020098</v>
      </c>
      <c r="BV1946" s="5">
        <f t="shared" si="1902"/>
        <v>6492247.094810131</v>
      </c>
      <c r="BW1946" s="5">
        <f t="shared" si="1902"/>
        <v>5542624.7013697168</v>
      </c>
      <c r="BX1946" s="5">
        <f t="shared" si="1902"/>
        <v>10699079.521953754</v>
      </c>
      <c r="BY1946" s="5">
        <f t="shared" si="1902"/>
        <v>11245726.358779998</v>
      </c>
      <c r="BZ1946" s="5">
        <f t="shared" si="1902"/>
        <v>11411050.78982234</v>
      </c>
      <c r="CA1946" s="5">
        <f t="shared" si="1902"/>
        <v>9689138.9372997563</v>
      </c>
      <c r="CB1946" s="5">
        <f t="shared" si="1902"/>
        <v>13053665.643529158</v>
      </c>
      <c r="CC1946" s="5">
        <f t="shared" si="1902"/>
        <v>10690049.580155795</v>
      </c>
      <c r="CD1946" s="5">
        <f t="shared" si="1902"/>
        <v>14632776.128972061</v>
      </c>
      <c r="CE1946" s="5">
        <f t="shared" si="1902"/>
        <v>15963654.121822899</v>
      </c>
      <c r="CF1946" s="5">
        <f t="shared" si="1902"/>
        <v>17315150.392331976</v>
      </c>
      <c r="CG1946" s="5">
        <f t="shared" si="1902"/>
        <v>17279322.711338684</v>
      </c>
      <c r="CH1946" s="5">
        <f t="shared" si="1902"/>
        <v>13053522.931367842</v>
      </c>
      <c r="CI1946" s="5">
        <f t="shared" si="1902"/>
        <v>17994580.026129294</v>
      </c>
      <c r="CJ1946" s="5">
        <f t="shared" si="1902"/>
        <v>15171062.884185137</v>
      </c>
      <c r="CK1946" s="5">
        <f t="shared" si="1902"/>
        <v>17497051.966066975</v>
      </c>
      <c r="CL1946" s="5">
        <f t="shared" si="1902"/>
        <v>16394959.191849545</v>
      </c>
      <c r="CM1946" s="5">
        <f t="shared" si="1902"/>
        <v>19541877.861715592</v>
      </c>
      <c r="CN1946" s="5">
        <f t="shared" si="1902"/>
        <v>27343089.786505923</v>
      </c>
    </row>
    <row r="1947" spans="1:92" x14ac:dyDescent="0.35">
      <c r="A1947">
        <f t="shared" si="1830"/>
        <v>935</v>
      </c>
      <c r="B1947" s="5">
        <f t="shared" ref="B1947:BM1947" si="1903">$E$1*(B945*EXP(($C$6-$C$5)*($B$2-B$10)/360)-$B$4)*EXP(-$C$6*($B$2-B$10)/360)</f>
        <v>-3.4799365622685293E-8</v>
      </c>
      <c r="C1947" s="5">
        <f t="shared" si="1903"/>
        <v>856095.60765053972</v>
      </c>
      <c r="D1947" s="5">
        <f t="shared" si="1903"/>
        <v>-2152967.7990264962</v>
      </c>
      <c r="E1947" s="5">
        <f t="shared" si="1903"/>
        <v>-2944182.2941092211</v>
      </c>
      <c r="F1947" s="5">
        <f t="shared" si="1903"/>
        <v>-5462972.0905411085</v>
      </c>
      <c r="G1947" s="5">
        <f t="shared" si="1903"/>
        <v>-5419889.1116861943</v>
      </c>
      <c r="H1947" s="5">
        <f t="shared" si="1903"/>
        <v>-5414995.8851951286</v>
      </c>
      <c r="I1947" s="5">
        <f t="shared" si="1903"/>
        <v>-4862367.2800247539</v>
      </c>
      <c r="J1947" s="5">
        <f t="shared" si="1903"/>
        <v>-5884676.6013306202</v>
      </c>
      <c r="K1947" s="5">
        <f t="shared" si="1903"/>
        <v>-4138243.3732842403</v>
      </c>
      <c r="L1947" s="5">
        <f t="shared" si="1903"/>
        <v>-4774727.7019181354</v>
      </c>
      <c r="M1947" s="5">
        <f t="shared" si="1903"/>
        <v>-5708567.0934853218</v>
      </c>
      <c r="N1947" s="5">
        <f t="shared" si="1903"/>
        <v>-7522348.1783499736</v>
      </c>
      <c r="O1947" s="5">
        <f t="shared" si="1903"/>
        <v>-6410256.7361815134</v>
      </c>
      <c r="P1947" s="5">
        <f t="shared" si="1903"/>
        <v>-7435853.3677103939</v>
      </c>
      <c r="Q1947" s="5">
        <f t="shared" si="1903"/>
        <v>-5333224.0300841182</v>
      </c>
      <c r="R1947" s="5">
        <f t="shared" si="1903"/>
        <v>-4355314.0072596259</v>
      </c>
      <c r="S1947" s="5">
        <f t="shared" si="1903"/>
        <v>-3930608.0740133123</v>
      </c>
      <c r="T1947" s="5">
        <f t="shared" si="1903"/>
        <v>-5806124.029065026</v>
      </c>
      <c r="U1947" s="5">
        <f t="shared" si="1903"/>
        <v>-8918896.5615463331</v>
      </c>
      <c r="V1947" s="5">
        <f t="shared" si="1903"/>
        <v>-8753211.0623428151</v>
      </c>
      <c r="W1947" s="5">
        <f t="shared" si="1903"/>
        <v>-10457479.282109348</v>
      </c>
      <c r="X1947" s="5">
        <f t="shared" si="1903"/>
        <v>-11488646.268637657</v>
      </c>
      <c r="Y1947" s="5">
        <f t="shared" si="1903"/>
        <v>-16664071.188533306</v>
      </c>
      <c r="Z1947" s="5">
        <f t="shared" si="1903"/>
        <v>-15971883.209826056</v>
      </c>
      <c r="AA1947" s="5">
        <f t="shared" si="1903"/>
        <v>-14053041.218680568</v>
      </c>
      <c r="AB1947" s="5">
        <f t="shared" si="1903"/>
        <v>-10333973.157571314</v>
      </c>
      <c r="AC1947" s="5">
        <f t="shared" si="1903"/>
        <v>-10438050.464960864</v>
      </c>
      <c r="AD1947" s="5">
        <f t="shared" si="1903"/>
        <v>-9758494.4968702272</v>
      </c>
      <c r="AE1947" s="5">
        <f t="shared" si="1903"/>
        <v>-10361828.223576471</v>
      </c>
      <c r="AF1947" s="5">
        <f t="shared" si="1903"/>
        <v>-8025514.6209335104</v>
      </c>
      <c r="AG1947" s="5">
        <f t="shared" si="1903"/>
        <v>-10666588.338753527</v>
      </c>
      <c r="AH1947" s="5">
        <f t="shared" si="1903"/>
        <v>-9603009.622167686</v>
      </c>
      <c r="AI1947" s="5">
        <f t="shared" si="1903"/>
        <v>-9724872.8151787035</v>
      </c>
      <c r="AJ1947" s="5">
        <f t="shared" si="1903"/>
        <v>-6659673.1396788517</v>
      </c>
      <c r="AK1947" s="5">
        <f t="shared" si="1903"/>
        <v>-8417545.8351987712</v>
      </c>
      <c r="AL1947" s="5">
        <f t="shared" si="1903"/>
        <v>-6915791.5794900833</v>
      </c>
      <c r="AM1947" s="5">
        <f t="shared" si="1903"/>
        <v>-6155127.7503821468</v>
      </c>
      <c r="AN1947" s="5">
        <f t="shared" si="1903"/>
        <v>-7041653.4820078844</v>
      </c>
      <c r="AO1947" s="5">
        <f t="shared" si="1903"/>
        <v>-10167352.697661107</v>
      </c>
      <c r="AP1947" s="5">
        <f t="shared" si="1903"/>
        <v>-9040455.9191587865</v>
      </c>
      <c r="AQ1947" s="5">
        <f t="shared" si="1903"/>
        <v>-9923688.0220549926</v>
      </c>
      <c r="AR1947" s="5">
        <f t="shared" si="1903"/>
        <v>-12311991.21056116</v>
      </c>
      <c r="AS1947" s="5">
        <f t="shared" si="1903"/>
        <v>-11759957.504799463</v>
      </c>
      <c r="AT1947" s="5">
        <f t="shared" si="1903"/>
        <v>-12642631.539297702</v>
      </c>
      <c r="AU1947" s="5">
        <f t="shared" si="1903"/>
        <v>-10868606.8138337</v>
      </c>
      <c r="AV1947" s="5">
        <f t="shared" si="1903"/>
        <v>-12217611.410945358</v>
      </c>
      <c r="AW1947" s="5">
        <f t="shared" si="1903"/>
        <v>-12240015.282660207</v>
      </c>
      <c r="AX1947" s="5">
        <f t="shared" si="1903"/>
        <v>-11679201.297526533</v>
      </c>
      <c r="AY1947" s="5">
        <f t="shared" si="1903"/>
        <v>-12690197.054887623</v>
      </c>
      <c r="AZ1947" s="5">
        <f t="shared" si="1903"/>
        <v>-13570737.080503952</v>
      </c>
      <c r="BA1947" s="5">
        <f t="shared" si="1903"/>
        <v>-13533462.880909294</v>
      </c>
      <c r="BB1947" s="5">
        <f t="shared" si="1903"/>
        <v>-11390277.994537953</v>
      </c>
      <c r="BC1947" s="5">
        <f t="shared" si="1903"/>
        <v>-11864578.584967088</v>
      </c>
      <c r="BD1947" s="5">
        <f t="shared" si="1903"/>
        <v>-15131525.557813682</v>
      </c>
      <c r="BE1947" s="5">
        <f t="shared" si="1903"/>
        <v>-13298344.472622247</v>
      </c>
      <c r="BF1947" s="5">
        <f t="shared" si="1903"/>
        <v>-8466680.2460626066</v>
      </c>
      <c r="BG1947" s="5">
        <f t="shared" si="1903"/>
        <v>-9403317.4136020988</v>
      </c>
      <c r="BH1947" s="5">
        <f t="shared" si="1903"/>
        <v>-6608377.5517689772</v>
      </c>
      <c r="BI1947" s="5">
        <f t="shared" si="1903"/>
        <v>-5793467.9492158834</v>
      </c>
      <c r="BJ1947" s="5">
        <f t="shared" si="1903"/>
        <v>-6432703.016494629</v>
      </c>
      <c r="BK1947" s="5">
        <f t="shared" si="1903"/>
        <v>-4503186.5006538732</v>
      </c>
      <c r="BL1947" s="5">
        <f t="shared" si="1903"/>
        <v>-2403670.2985596117</v>
      </c>
      <c r="BM1947" s="5">
        <f t="shared" si="1903"/>
        <v>-3363710.9990346809</v>
      </c>
      <c r="BN1947" s="5">
        <f t="shared" ref="BN1947:CN1947" si="1904">$E$1*(BN945*EXP(($C$6-$C$5)*($B$2-BN$10)/360)-$B$4)*EXP(-$C$6*($B$2-BN$10)/360)</f>
        <v>-5172844.2686015703</v>
      </c>
      <c r="BO1947" s="5">
        <f t="shared" si="1904"/>
        <v>-6164178.167612385</v>
      </c>
      <c r="BP1947" s="5">
        <f t="shared" si="1904"/>
        <v>-5179038.3409164967</v>
      </c>
      <c r="BQ1947" s="5">
        <f t="shared" si="1904"/>
        <v>-6623601.6797020063</v>
      </c>
      <c r="BR1947" s="5">
        <f t="shared" si="1904"/>
        <v>-8688021.0748944227</v>
      </c>
      <c r="BS1947" s="5">
        <f t="shared" si="1904"/>
        <v>-12550338.161537426</v>
      </c>
      <c r="BT1947" s="5">
        <f t="shared" si="1904"/>
        <v>-13980184.194024442</v>
      </c>
      <c r="BU1947" s="5">
        <f t="shared" si="1904"/>
        <v>-11207137.572954187</v>
      </c>
      <c r="BV1947" s="5">
        <f t="shared" si="1904"/>
        <v>-10984807.405376442</v>
      </c>
      <c r="BW1947" s="5">
        <f t="shared" si="1904"/>
        <v>-13046629.036908947</v>
      </c>
      <c r="BX1947" s="5">
        <f t="shared" si="1904"/>
        <v>-16703252.381063571</v>
      </c>
      <c r="BY1947" s="5">
        <f t="shared" si="1904"/>
        <v>-11832829.522593899</v>
      </c>
      <c r="BZ1947" s="5">
        <f t="shared" si="1904"/>
        <v>-13315704.194290025</v>
      </c>
      <c r="CA1947" s="5">
        <f t="shared" si="1904"/>
        <v>-16396681.473692043</v>
      </c>
      <c r="CB1947" s="5">
        <f t="shared" si="1904"/>
        <v>-15163589.521661002</v>
      </c>
      <c r="CC1947" s="5">
        <f t="shared" si="1904"/>
        <v>-18415203.639579054</v>
      </c>
      <c r="CD1947" s="5">
        <f t="shared" si="1904"/>
        <v>-19589383.599158786</v>
      </c>
      <c r="CE1947" s="5">
        <f t="shared" si="1904"/>
        <v>-18725877.707137518</v>
      </c>
      <c r="CF1947" s="5">
        <f t="shared" si="1904"/>
        <v>-19528871.878150523</v>
      </c>
      <c r="CG1947" s="5">
        <f t="shared" si="1904"/>
        <v>-21972022.994775012</v>
      </c>
      <c r="CH1947" s="5">
        <f t="shared" si="1904"/>
        <v>-24416007.852347277</v>
      </c>
      <c r="CI1947" s="5">
        <f t="shared" si="1904"/>
        <v>-19292412.536730964</v>
      </c>
      <c r="CJ1947" s="5">
        <f t="shared" si="1904"/>
        <v>-16863158.324396566</v>
      </c>
      <c r="CK1947" s="5">
        <f t="shared" si="1904"/>
        <v>-18128526.202435128</v>
      </c>
      <c r="CL1947" s="5">
        <f t="shared" si="1904"/>
        <v>-20346162.091241628</v>
      </c>
      <c r="CM1947" s="5">
        <f t="shared" si="1904"/>
        <v>-20536774.530014262</v>
      </c>
      <c r="CN1947" s="5">
        <f t="shared" si="1904"/>
        <v>-16683065.431617513</v>
      </c>
    </row>
    <row r="1948" spans="1:92" x14ac:dyDescent="0.35">
      <c r="A1948">
        <f t="shared" si="1830"/>
        <v>936</v>
      </c>
      <c r="B1948" s="5">
        <f t="shared" ref="B1948:BM1948" si="1905">$E$1*(B946*EXP(($C$6-$C$5)*($B$2-B$10)/360)-$B$4)*EXP(-$C$6*($B$2-B$10)/360)</f>
        <v>-3.4799365622685293E-8</v>
      </c>
      <c r="C1948" s="5">
        <f t="shared" si="1905"/>
        <v>2255493.7146248533</v>
      </c>
      <c r="D1948" s="5">
        <f t="shared" si="1905"/>
        <v>602061.14412831597</v>
      </c>
      <c r="E1948" s="5">
        <f t="shared" si="1905"/>
        <v>-4342395.3012139332</v>
      </c>
      <c r="F1948" s="5">
        <f t="shared" si="1905"/>
        <v>-6597260.8804318449</v>
      </c>
      <c r="G1948" s="5">
        <f t="shared" si="1905"/>
        <v>-4692844.2069006143</v>
      </c>
      <c r="H1948" s="5">
        <f t="shared" si="1905"/>
        <v>-299303.14444881934</v>
      </c>
      <c r="I1948" s="5">
        <f t="shared" si="1905"/>
        <v>242004.719279957</v>
      </c>
      <c r="J1948" s="5">
        <f t="shared" si="1905"/>
        <v>95899.772585030252</v>
      </c>
      <c r="K1948" s="5">
        <f t="shared" si="1905"/>
        <v>-968196.36124226206</v>
      </c>
      <c r="L1948" s="5">
        <f t="shared" si="1905"/>
        <v>-1935063.7080653813</v>
      </c>
      <c r="M1948" s="5">
        <f t="shared" si="1905"/>
        <v>-6851581.392162418</v>
      </c>
      <c r="N1948" s="5">
        <f t="shared" si="1905"/>
        <v>-9414115.9576266166</v>
      </c>
      <c r="O1948" s="5">
        <f t="shared" si="1905"/>
        <v>-12198998.066197157</v>
      </c>
      <c r="P1948" s="5">
        <f t="shared" si="1905"/>
        <v>-16626686.466498047</v>
      </c>
      <c r="Q1948" s="5">
        <f t="shared" si="1905"/>
        <v>-18582487.091313478</v>
      </c>
      <c r="R1948" s="5">
        <f t="shared" si="1905"/>
        <v>-13817550.130320633</v>
      </c>
      <c r="S1948" s="5">
        <f t="shared" si="1905"/>
        <v>-14709180.126953591</v>
      </c>
      <c r="T1948" s="5">
        <f t="shared" si="1905"/>
        <v>-13381151.665382624</v>
      </c>
      <c r="U1948" s="5">
        <f t="shared" si="1905"/>
        <v>-10308261.927735629</v>
      </c>
      <c r="V1948" s="5">
        <f t="shared" si="1905"/>
        <v>-8738734.3689010013</v>
      </c>
      <c r="W1948" s="5">
        <f t="shared" si="1905"/>
        <v>-9378873.9598608017</v>
      </c>
      <c r="X1948" s="5">
        <f t="shared" si="1905"/>
        <v>-10059572.512724357</v>
      </c>
      <c r="Y1948" s="5">
        <f t="shared" si="1905"/>
        <v>-12612969.893782062</v>
      </c>
      <c r="Z1948" s="5">
        <f t="shared" si="1905"/>
        <v>-9286642.5325546544</v>
      </c>
      <c r="AA1948" s="5">
        <f t="shared" si="1905"/>
        <v>-11760247.559443863</v>
      </c>
      <c r="AB1948" s="5">
        <f t="shared" si="1905"/>
        <v>-9124272.2541669756</v>
      </c>
      <c r="AC1948" s="5">
        <f t="shared" si="1905"/>
        <v>-8390416.9896512385</v>
      </c>
      <c r="AD1948" s="5">
        <f t="shared" si="1905"/>
        <v>-5451927.4696685765</v>
      </c>
      <c r="AE1948" s="5">
        <f t="shared" si="1905"/>
        <v>-4433863.3398224972</v>
      </c>
      <c r="AF1948" s="5">
        <f t="shared" si="1905"/>
        <v>-2504405.2181784282</v>
      </c>
      <c r="AG1948" s="5">
        <f t="shared" si="1905"/>
        <v>-5719246.2761876257</v>
      </c>
      <c r="AH1948" s="5">
        <f t="shared" si="1905"/>
        <v>-6949191.7668296983</v>
      </c>
      <c r="AI1948" s="5">
        <f t="shared" si="1905"/>
        <v>-8664096.3401105627</v>
      </c>
      <c r="AJ1948" s="5">
        <f t="shared" si="1905"/>
        <v>-7826338.0633467212</v>
      </c>
      <c r="AK1948" s="5">
        <f t="shared" si="1905"/>
        <v>-11023564.533613676</v>
      </c>
      <c r="AL1948" s="5">
        <f t="shared" si="1905"/>
        <v>-12171716.036927998</v>
      </c>
      <c r="AM1948" s="5">
        <f t="shared" si="1905"/>
        <v>-11882880.800987752</v>
      </c>
      <c r="AN1948" s="5">
        <f t="shared" si="1905"/>
        <v>-11184474.118246663</v>
      </c>
      <c r="AO1948" s="5">
        <f t="shared" si="1905"/>
        <v>-11166946.562171478</v>
      </c>
      <c r="AP1948" s="5">
        <f t="shared" si="1905"/>
        <v>-17254284.543508425</v>
      </c>
      <c r="AQ1948" s="5">
        <f t="shared" si="1905"/>
        <v>-16085798.91620438</v>
      </c>
      <c r="AR1948" s="5">
        <f t="shared" si="1905"/>
        <v>-19280243.623708192</v>
      </c>
      <c r="AS1948" s="5">
        <f t="shared" si="1905"/>
        <v>-16273015.768249927</v>
      </c>
      <c r="AT1948" s="5">
        <f t="shared" si="1905"/>
        <v>-18556991.575724162</v>
      </c>
      <c r="AU1948" s="5">
        <f t="shared" si="1905"/>
        <v>-17038184.013042223</v>
      </c>
      <c r="AV1948" s="5">
        <f t="shared" si="1905"/>
        <v>-22096189.048840243</v>
      </c>
      <c r="AW1948" s="5">
        <f t="shared" si="1905"/>
        <v>-20508644.691513687</v>
      </c>
      <c r="AX1948" s="5">
        <f t="shared" si="1905"/>
        <v>-20283965.188022874</v>
      </c>
      <c r="AY1948" s="5">
        <f t="shared" si="1905"/>
        <v>-23975446.582663905</v>
      </c>
      <c r="AZ1948" s="5">
        <f t="shared" si="1905"/>
        <v>-23695516.255732991</v>
      </c>
      <c r="BA1948" s="5">
        <f t="shared" si="1905"/>
        <v>-24466807.447923273</v>
      </c>
      <c r="BB1948" s="5">
        <f t="shared" si="1905"/>
        <v>-23705987.162392259</v>
      </c>
      <c r="BC1948" s="5">
        <f t="shared" si="1905"/>
        <v>-22465513.589139748</v>
      </c>
      <c r="BD1948" s="5">
        <f t="shared" si="1905"/>
        <v>-23988580.041679975</v>
      </c>
      <c r="BE1948" s="5">
        <f t="shared" si="1905"/>
        <v>-26700619.242631409</v>
      </c>
      <c r="BF1948" s="5">
        <f t="shared" si="1905"/>
        <v>-26094120.858216599</v>
      </c>
      <c r="BG1948" s="5">
        <f t="shared" si="1905"/>
        <v>-26080543.060683664</v>
      </c>
      <c r="BH1948" s="5">
        <f t="shared" si="1905"/>
        <v>-26122281.062580183</v>
      </c>
      <c r="BI1948" s="5">
        <f t="shared" si="1905"/>
        <v>-24594418.801368043</v>
      </c>
      <c r="BJ1948" s="5">
        <f t="shared" si="1905"/>
        <v>-22728472.340821546</v>
      </c>
      <c r="BK1948" s="5">
        <f t="shared" si="1905"/>
        <v>-24143256.397276558</v>
      </c>
      <c r="BL1948" s="5">
        <f t="shared" si="1905"/>
        <v>-24922477.500914894</v>
      </c>
      <c r="BM1948" s="5">
        <f t="shared" si="1905"/>
        <v>-25356935.246663883</v>
      </c>
      <c r="BN1948" s="5">
        <f t="shared" ref="BN1948:CN1948" si="1906">$E$1*(BN946*EXP(($C$6-$C$5)*($B$2-BN$10)/360)-$B$4)*EXP(-$C$6*($B$2-BN$10)/360)</f>
        <v>-27736275.457664225</v>
      </c>
      <c r="BO1948" s="5">
        <f t="shared" si="1906"/>
        <v>-28737820.004177488</v>
      </c>
      <c r="BP1948" s="5">
        <f t="shared" si="1906"/>
        <v>-29382101.161729693</v>
      </c>
      <c r="BQ1948" s="5">
        <f t="shared" si="1906"/>
        <v>-29440527.586510696</v>
      </c>
      <c r="BR1948" s="5">
        <f t="shared" si="1906"/>
        <v>-27482112.004564963</v>
      </c>
      <c r="BS1948" s="5">
        <f t="shared" si="1906"/>
        <v>-30539441.552551959</v>
      </c>
      <c r="BT1948" s="5">
        <f t="shared" si="1906"/>
        <v>-31739970.301162358</v>
      </c>
      <c r="BU1948" s="5">
        <f t="shared" si="1906"/>
        <v>-32530750.645833157</v>
      </c>
      <c r="BV1948" s="5">
        <f t="shared" si="1906"/>
        <v>-32698217.850305125</v>
      </c>
      <c r="BW1948" s="5">
        <f t="shared" si="1906"/>
        <v>-34641611.353157036</v>
      </c>
      <c r="BX1948" s="5">
        <f t="shared" si="1906"/>
        <v>-37754444.608630866</v>
      </c>
      <c r="BY1948" s="5">
        <f t="shared" si="1906"/>
        <v>-38362458.431262761</v>
      </c>
      <c r="BZ1948" s="5">
        <f t="shared" si="1906"/>
        <v>-37694497.704292476</v>
      </c>
      <c r="CA1948" s="5">
        <f t="shared" si="1906"/>
        <v>-37248427.886413202</v>
      </c>
      <c r="CB1948" s="5">
        <f t="shared" si="1906"/>
        <v>-37192320.222276956</v>
      </c>
      <c r="CC1948" s="5">
        <f t="shared" si="1906"/>
        <v>-32713135.209116973</v>
      </c>
      <c r="CD1948" s="5">
        <f t="shared" si="1906"/>
        <v>-35909378.940961778</v>
      </c>
      <c r="CE1948" s="5">
        <f t="shared" si="1906"/>
        <v>-36477227.843722433</v>
      </c>
      <c r="CF1948" s="5">
        <f t="shared" si="1906"/>
        <v>-35803832.131867625</v>
      </c>
      <c r="CG1948" s="5">
        <f t="shared" si="1906"/>
        <v>-37928889.833725631</v>
      </c>
      <c r="CH1948" s="5">
        <f t="shared" si="1906"/>
        <v>-38027691.933762595</v>
      </c>
      <c r="CI1948" s="5">
        <f t="shared" si="1906"/>
        <v>-35552068.298323728</v>
      </c>
      <c r="CJ1948" s="5">
        <f t="shared" si="1906"/>
        <v>-36832098.817249067</v>
      </c>
      <c r="CK1948" s="5">
        <f t="shared" si="1906"/>
        <v>-37955198.010097049</v>
      </c>
      <c r="CL1948" s="5">
        <f t="shared" si="1906"/>
        <v>-39439456.367589116</v>
      </c>
      <c r="CM1948" s="5">
        <f t="shared" si="1906"/>
        <v>-39365323.531922489</v>
      </c>
      <c r="CN1948" s="5">
        <f t="shared" si="1906"/>
        <v>-38375339.119694091</v>
      </c>
    </row>
    <row r="1949" spans="1:92" x14ac:dyDescent="0.35">
      <c r="A1949">
        <f t="shared" si="1830"/>
        <v>937</v>
      </c>
      <c r="B1949" s="5">
        <f t="shared" ref="B1949:BM1949" si="1907">$E$1*(B947*EXP(($C$6-$C$5)*($B$2-B$10)/360)-$B$4)*EXP(-$C$6*($B$2-B$10)/360)</f>
        <v>-3.4799365622685293E-8</v>
      </c>
      <c r="C1949" s="5">
        <f t="shared" si="1907"/>
        <v>-3742897.2627227129</v>
      </c>
      <c r="D1949" s="5">
        <f t="shared" si="1907"/>
        <v>-4632723.7635128349</v>
      </c>
      <c r="E1949" s="5">
        <f t="shared" si="1907"/>
        <v>-2203983.9137965683</v>
      </c>
      <c r="F1949" s="5">
        <f t="shared" si="1907"/>
        <v>-3722378.6069119396</v>
      </c>
      <c r="G1949" s="5">
        <f t="shared" si="1907"/>
        <v>-7680341.2981329439</v>
      </c>
      <c r="H1949" s="5">
        <f t="shared" si="1907"/>
        <v>-3578182.2976036333</v>
      </c>
      <c r="I1949" s="5">
        <f t="shared" si="1907"/>
        <v>-2688734.3159620487</v>
      </c>
      <c r="J1949" s="5">
        <f t="shared" si="1907"/>
        <v>-448951.5674624925</v>
      </c>
      <c r="K1949" s="5">
        <f t="shared" si="1907"/>
        <v>-173718.16021053176</v>
      </c>
      <c r="L1949" s="5">
        <f t="shared" si="1907"/>
        <v>4538075.8066202262</v>
      </c>
      <c r="M1949" s="5">
        <f t="shared" si="1907"/>
        <v>3978905.7540401849</v>
      </c>
      <c r="N1949" s="5">
        <f t="shared" si="1907"/>
        <v>2848033.4792699092</v>
      </c>
      <c r="O1949" s="5">
        <f t="shared" si="1907"/>
        <v>3405506.1203992432</v>
      </c>
      <c r="P1949" s="5">
        <f t="shared" si="1907"/>
        <v>7776167.7485326082</v>
      </c>
      <c r="Q1949" s="5">
        <f t="shared" si="1907"/>
        <v>8718876.1000050232</v>
      </c>
      <c r="R1949" s="5">
        <f t="shared" si="1907"/>
        <v>12830897.275401821</v>
      </c>
      <c r="S1949" s="5">
        <f t="shared" si="1907"/>
        <v>16864423.68547301</v>
      </c>
      <c r="T1949" s="5">
        <f t="shared" si="1907"/>
        <v>17233420.685937762</v>
      </c>
      <c r="U1949" s="5">
        <f t="shared" si="1907"/>
        <v>18174212.26397685</v>
      </c>
      <c r="V1949" s="5">
        <f t="shared" si="1907"/>
        <v>21337280.379969161</v>
      </c>
      <c r="W1949" s="5">
        <f t="shared" si="1907"/>
        <v>26320205.387622561</v>
      </c>
      <c r="X1949" s="5">
        <f t="shared" si="1907"/>
        <v>26927179.742247965</v>
      </c>
      <c r="Y1949" s="5">
        <f t="shared" si="1907"/>
        <v>21722671.045511674</v>
      </c>
      <c r="Z1949" s="5">
        <f t="shared" si="1907"/>
        <v>21049870.234816488</v>
      </c>
      <c r="AA1949" s="5">
        <f t="shared" si="1907"/>
        <v>18673243.508706611</v>
      </c>
      <c r="AB1949" s="5">
        <f t="shared" si="1907"/>
        <v>23427095.512540068</v>
      </c>
      <c r="AC1949" s="5">
        <f t="shared" si="1907"/>
        <v>22231735.72777931</v>
      </c>
      <c r="AD1949" s="5">
        <f t="shared" si="1907"/>
        <v>18365462.042204298</v>
      </c>
      <c r="AE1949" s="5">
        <f t="shared" si="1907"/>
        <v>16987089.009631939</v>
      </c>
      <c r="AF1949" s="5">
        <f t="shared" si="1907"/>
        <v>15202109.123091411</v>
      </c>
      <c r="AG1949" s="5">
        <f t="shared" si="1907"/>
        <v>14606162.653970225</v>
      </c>
      <c r="AH1949" s="5">
        <f t="shared" si="1907"/>
        <v>12603538.962662484</v>
      </c>
      <c r="AI1949" s="5">
        <f t="shared" si="1907"/>
        <v>16692173.655727886</v>
      </c>
      <c r="AJ1949" s="5">
        <f t="shared" si="1907"/>
        <v>14742748.351978321</v>
      </c>
      <c r="AK1949" s="5">
        <f t="shared" si="1907"/>
        <v>14212407.185656797</v>
      </c>
      <c r="AL1949" s="5">
        <f t="shared" si="1907"/>
        <v>11652522.813358104</v>
      </c>
      <c r="AM1949" s="5">
        <f t="shared" si="1907"/>
        <v>11971135.780761581</v>
      </c>
      <c r="AN1949" s="5">
        <f t="shared" si="1907"/>
        <v>10530558.723743092</v>
      </c>
      <c r="AO1949" s="5">
        <f t="shared" si="1907"/>
        <v>12197510.94010509</v>
      </c>
      <c r="AP1949" s="5">
        <f t="shared" si="1907"/>
        <v>10521712.849456517</v>
      </c>
      <c r="AQ1949" s="5">
        <f t="shared" si="1907"/>
        <v>10674730.562774301</v>
      </c>
      <c r="AR1949" s="5">
        <f t="shared" si="1907"/>
        <v>9271501.7898310833</v>
      </c>
      <c r="AS1949" s="5">
        <f t="shared" si="1907"/>
        <v>8046639.1933415411</v>
      </c>
      <c r="AT1949" s="5">
        <f t="shared" si="1907"/>
        <v>7371921.4435674846</v>
      </c>
      <c r="AU1949" s="5">
        <f t="shared" si="1907"/>
        <v>7127906.2101781843</v>
      </c>
      <c r="AV1949" s="5">
        <f t="shared" si="1907"/>
        <v>5634192.803648117</v>
      </c>
      <c r="AW1949" s="5">
        <f t="shared" si="1907"/>
        <v>8367518.7506663287</v>
      </c>
      <c r="AX1949" s="5">
        <f t="shared" si="1907"/>
        <v>7434853.5354345767</v>
      </c>
      <c r="AY1949" s="5">
        <f t="shared" si="1907"/>
        <v>4606528.5294097075</v>
      </c>
      <c r="AZ1949" s="5">
        <f t="shared" si="1907"/>
        <v>693212.50003205915</v>
      </c>
      <c r="BA1949" s="5">
        <f t="shared" si="1907"/>
        <v>-1286554.2722420604</v>
      </c>
      <c r="BB1949" s="5">
        <f t="shared" si="1907"/>
        <v>-390408.71933572827</v>
      </c>
      <c r="BC1949" s="5">
        <f t="shared" si="1907"/>
        <v>-1158025.2192028824</v>
      </c>
      <c r="BD1949" s="5">
        <f t="shared" si="1907"/>
        <v>-2167298.6082976782</v>
      </c>
      <c r="BE1949" s="5">
        <f t="shared" si="1907"/>
        <v>415316.16789068736</v>
      </c>
      <c r="BF1949" s="5">
        <f t="shared" si="1907"/>
        <v>-1195357.272872797</v>
      </c>
      <c r="BG1949" s="5">
        <f t="shared" si="1907"/>
        <v>1981517.2903451917</v>
      </c>
      <c r="BH1949" s="5">
        <f t="shared" si="1907"/>
        <v>4462017.4046927337</v>
      </c>
      <c r="BI1949" s="5">
        <f t="shared" si="1907"/>
        <v>7160797.4470635373</v>
      </c>
      <c r="BJ1949" s="5">
        <f t="shared" si="1907"/>
        <v>6569205.9476498999</v>
      </c>
      <c r="BK1949" s="5">
        <f t="shared" si="1907"/>
        <v>4620489.6347217541</v>
      </c>
      <c r="BL1949" s="5">
        <f t="shared" si="1907"/>
        <v>5231653.7875522673</v>
      </c>
      <c r="BM1949" s="5">
        <f t="shared" si="1907"/>
        <v>7075864.2729597753</v>
      </c>
      <c r="BN1949" s="5">
        <f t="shared" ref="BN1949:CN1949" si="1908">$E$1*(BN947*EXP(($C$6-$C$5)*($B$2-BN$10)/360)-$B$4)*EXP(-$C$6*($B$2-BN$10)/360)</f>
        <v>4418762.8803051626</v>
      </c>
      <c r="BO1949" s="5">
        <f t="shared" si="1908"/>
        <v>1344055.6730423465</v>
      </c>
      <c r="BP1949" s="5">
        <f t="shared" si="1908"/>
        <v>-342204.71560526948</v>
      </c>
      <c r="BQ1949" s="5">
        <f t="shared" si="1908"/>
        <v>3485397.8571188496</v>
      </c>
      <c r="BR1949" s="5">
        <f t="shared" si="1908"/>
        <v>9111630.2153293416</v>
      </c>
      <c r="BS1949" s="5">
        <f t="shared" si="1908"/>
        <v>12208504.083332224</v>
      </c>
      <c r="BT1949" s="5">
        <f t="shared" si="1908"/>
        <v>15696591.490127997</v>
      </c>
      <c r="BU1949" s="5">
        <f t="shared" si="1908"/>
        <v>15567181.751751883</v>
      </c>
      <c r="BV1949" s="5">
        <f t="shared" si="1908"/>
        <v>15328204.173151817</v>
      </c>
      <c r="BW1949" s="5">
        <f t="shared" si="1908"/>
        <v>13841745.309458086</v>
      </c>
      <c r="BX1949" s="5">
        <f t="shared" si="1908"/>
        <v>14250811.697465643</v>
      </c>
      <c r="BY1949" s="5">
        <f t="shared" si="1908"/>
        <v>15432683.594773235</v>
      </c>
      <c r="BZ1949" s="5">
        <f t="shared" si="1908"/>
        <v>15546698.273161776</v>
      </c>
      <c r="CA1949" s="5">
        <f t="shared" si="1908"/>
        <v>14305424.204275519</v>
      </c>
      <c r="CB1949" s="5">
        <f t="shared" si="1908"/>
        <v>13027003.514498128</v>
      </c>
      <c r="CC1949" s="5">
        <f t="shared" si="1908"/>
        <v>11967169.557338813</v>
      </c>
      <c r="CD1949" s="5">
        <f t="shared" si="1908"/>
        <v>15879185.597430617</v>
      </c>
      <c r="CE1949" s="5">
        <f t="shared" si="1908"/>
        <v>13305655.388363512</v>
      </c>
      <c r="CF1949" s="5">
        <f t="shared" si="1908"/>
        <v>12427650.790198667</v>
      </c>
      <c r="CG1949" s="5">
        <f t="shared" si="1908"/>
        <v>11245370.938794887</v>
      </c>
      <c r="CH1949" s="5">
        <f t="shared" si="1908"/>
        <v>10015552.724073289</v>
      </c>
      <c r="CI1949" s="5">
        <f t="shared" si="1908"/>
        <v>10736191.293361776</v>
      </c>
      <c r="CJ1949" s="5">
        <f t="shared" si="1908"/>
        <v>12103393.42194088</v>
      </c>
      <c r="CK1949" s="5">
        <f t="shared" si="1908"/>
        <v>11181529.269381193</v>
      </c>
      <c r="CL1949" s="5">
        <f t="shared" si="1908"/>
        <v>13057757.217696741</v>
      </c>
      <c r="CM1949" s="5">
        <f t="shared" si="1908"/>
        <v>16623008.399952216</v>
      </c>
      <c r="CN1949" s="5">
        <f t="shared" si="1908"/>
        <v>17498031.605736274</v>
      </c>
    </row>
    <row r="1950" spans="1:92" x14ac:dyDescent="0.35">
      <c r="A1950">
        <f t="shared" si="1830"/>
        <v>938</v>
      </c>
      <c r="B1950" s="5">
        <f t="shared" ref="B1950:BM1950" si="1909">$E$1*(B948*EXP(($C$6-$C$5)*($B$2-B$10)/360)-$B$4)*EXP(-$C$6*($B$2-B$10)/360)</f>
        <v>-3.4799365622685293E-8</v>
      </c>
      <c r="C1950" s="5">
        <f t="shared" si="1909"/>
        <v>-455511.2254624358</v>
      </c>
      <c r="D1950" s="5">
        <f t="shared" si="1909"/>
        <v>3532206.6700576097</v>
      </c>
      <c r="E1950" s="5">
        <f t="shared" si="1909"/>
        <v>1235197.9214933321</v>
      </c>
      <c r="F1950" s="5">
        <f t="shared" si="1909"/>
        <v>-266590.11264712765</v>
      </c>
      <c r="G1950" s="5">
        <f t="shared" si="1909"/>
        <v>-1013247.973446543</v>
      </c>
      <c r="H1950" s="5">
        <f t="shared" si="1909"/>
        <v>-963587.29674863839</v>
      </c>
      <c r="I1950" s="5">
        <f t="shared" si="1909"/>
        <v>-1394854.1810536969</v>
      </c>
      <c r="J1950" s="5">
        <f t="shared" si="1909"/>
        <v>-3491770.7653032704</v>
      </c>
      <c r="K1950" s="5">
        <f t="shared" si="1909"/>
        <v>-792125.95591464906</v>
      </c>
      <c r="L1950" s="5">
        <f t="shared" si="1909"/>
        <v>-1891129.7777284831</v>
      </c>
      <c r="M1950" s="5">
        <f t="shared" si="1909"/>
        <v>-2729921.9465748542</v>
      </c>
      <c r="N1950" s="5">
        <f t="shared" si="1909"/>
        <v>982606.53930216678</v>
      </c>
      <c r="O1950" s="5">
        <f t="shared" si="1909"/>
        <v>4080067.6270567412</v>
      </c>
      <c r="P1950" s="5">
        <f t="shared" si="1909"/>
        <v>3942444.7220501131</v>
      </c>
      <c r="Q1950" s="5">
        <f t="shared" si="1909"/>
        <v>3503765.2807343462</v>
      </c>
      <c r="R1950" s="5">
        <f t="shared" si="1909"/>
        <v>-1589747.262190578</v>
      </c>
      <c r="S1950" s="5">
        <f t="shared" si="1909"/>
        <v>-3755093.7959128632</v>
      </c>
      <c r="T1950" s="5">
        <f t="shared" si="1909"/>
        <v>-4011838.0669339099</v>
      </c>
      <c r="U1950" s="5">
        <f t="shared" si="1909"/>
        <v>-95601.201469498847</v>
      </c>
      <c r="V1950" s="5">
        <f t="shared" si="1909"/>
        <v>-4051946.8641484957</v>
      </c>
      <c r="W1950" s="5">
        <f t="shared" si="1909"/>
        <v>-3254555.7906645662</v>
      </c>
      <c r="X1950" s="5">
        <f t="shared" si="1909"/>
        <v>-1977911.3082035135</v>
      </c>
      <c r="Y1950" s="5">
        <f t="shared" si="1909"/>
        <v>889353.78452013666</v>
      </c>
      <c r="Z1950" s="5">
        <f t="shared" si="1909"/>
        <v>106244.678746701</v>
      </c>
      <c r="AA1950" s="5">
        <f t="shared" si="1909"/>
        <v>-381361.30653916235</v>
      </c>
      <c r="AB1950" s="5">
        <f t="shared" si="1909"/>
        <v>-2844456.3179397564</v>
      </c>
      <c r="AC1950" s="5">
        <f t="shared" si="1909"/>
        <v>3515880.6307475525</v>
      </c>
      <c r="AD1950" s="5">
        <f t="shared" si="1909"/>
        <v>5196857.7489738921</v>
      </c>
      <c r="AE1950" s="5">
        <f t="shared" si="1909"/>
        <v>7250731.543615249</v>
      </c>
      <c r="AF1950" s="5">
        <f t="shared" si="1909"/>
        <v>10390730.954108952</v>
      </c>
      <c r="AG1950" s="5">
        <f t="shared" si="1909"/>
        <v>15399147.801225442</v>
      </c>
      <c r="AH1950" s="5">
        <f t="shared" si="1909"/>
        <v>12760317.778363274</v>
      </c>
      <c r="AI1950" s="5">
        <f t="shared" si="1909"/>
        <v>16001044.901768452</v>
      </c>
      <c r="AJ1950" s="5">
        <f t="shared" si="1909"/>
        <v>17197821.638852071</v>
      </c>
      <c r="AK1950" s="5">
        <f t="shared" si="1909"/>
        <v>19738667.846785218</v>
      </c>
      <c r="AL1950" s="5">
        <f t="shared" si="1909"/>
        <v>19142419.319209613</v>
      </c>
      <c r="AM1950" s="5">
        <f t="shared" si="1909"/>
        <v>19711855.124243904</v>
      </c>
      <c r="AN1950" s="5">
        <f t="shared" si="1909"/>
        <v>19821920.057570502</v>
      </c>
      <c r="AO1950" s="5">
        <f t="shared" si="1909"/>
        <v>19058422.629164282</v>
      </c>
      <c r="AP1950" s="5">
        <f t="shared" si="1909"/>
        <v>17201408.112240016</v>
      </c>
      <c r="AQ1950" s="5">
        <f t="shared" si="1909"/>
        <v>21522735.159750737</v>
      </c>
      <c r="AR1950" s="5">
        <f t="shared" si="1909"/>
        <v>22137950.550187349</v>
      </c>
      <c r="AS1950" s="5">
        <f t="shared" si="1909"/>
        <v>21999834.056773659</v>
      </c>
      <c r="AT1950" s="5">
        <f t="shared" si="1909"/>
        <v>19381473.903004672</v>
      </c>
      <c r="AU1950" s="5">
        <f t="shared" si="1909"/>
        <v>18831309.579047091</v>
      </c>
      <c r="AV1950" s="5">
        <f t="shared" si="1909"/>
        <v>16487241.110386916</v>
      </c>
      <c r="AW1950" s="5">
        <f t="shared" si="1909"/>
        <v>12726903.718339864</v>
      </c>
      <c r="AX1950" s="5">
        <f t="shared" si="1909"/>
        <v>9153224.8369339854</v>
      </c>
      <c r="AY1950" s="5">
        <f t="shared" si="1909"/>
        <v>9400643.5188818928</v>
      </c>
      <c r="AZ1950" s="5">
        <f t="shared" si="1909"/>
        <v>9493213.8073062319</v>
      </c>
      <c r="BA1950" s="5">
        <f t="shared" si="1909"/>
        <v>9417506.0770473946</v>
      </c>
      <c r="BB1950" s="5">
        <f t="shared" si="1909"/>
        <v>6975828.4636485521</v>
      </c>
      <c r="BC1950" s="5">
        <f t="shared" si="1909"/>
        <v>8513061.9451907501</v>
      </c>
      <c r="BD1950" s="5">
        <f t="shared" si="1909"/>
        <v>7342617.530446751</v>
      </c>
      <c r="BE1950" s="5">
        <f t="shared" si="1909"/>
        <v>5970641.6063846778</v>
      </c>
      <c r="BF1950" s="5">
        <f t="shared" si="1909"/>
        <v>4307096.7081598137</v>
      </c>
      <c r="BG1950" s="5">
        <f t="shared" si="1909"/>
        <v>4955529.915223076</v>
      </c>
      <c r="BH1950" s="5">
        <f t="shared" si="1909"/>
        <v>5487278.2845005635</v>
      </c>
      <c r="BI1950" s="5">
        <f t="shared" si="1909"/>
        <v>7460311.3129962133</v>
      </c>
      <c r="BJ1950" s="5">
        <f t="shared" si="1909"/>
        <v>8778060.197609799</v>
      </c>
      <c r="BK1950" s="5">
        <f t="shared" si="1909"/>
        <v>6003209.5748573579</v>
      </c>
      <c r="BL1950" s="5">
        <f t="shared" si="1909"/>
        <v>5441973.7132938234</v>
      </c>
      <c r="BM1950" s="5">
        <f t="shared" si="1909"/>
        <v>3248661.6481338977</v>
      </c>
      <c r="BN1950" s="5">
        <f t="shared" ref="BN1950:CN1950" si="1910">$E$1*(BN948*EXP(($C$6-$C$5)*($B$2-BN$10)/360)-$B$4)*EXP(-$C$6*($B$2-BN$10)/360)</f>
        <v>653833.68235849321</v>
      </c>
      <c r="BO1950" s="5">
        <f t="shared" si="1910"/>
        <v>-3147651.4996563294</v>
      </c>
      <c r="BP1950" s="5">
        <f t="shared" si="1910"/>
        <v>-2512967.5520266122</v>
      </c>
      <c r="BQ1950" s="5">
        <f t="shared" si="1910"/>
        <v>81934.171366825918</v>
      </c>
      <c r="BR1950" s="5">
        <f t="shared" si="1910"/>
        <v>803792.32531508023</v>
      </c>
      <c r="BS1950" s="5">
        <f t="shared" si="1910"/>
        <v>1154069.6601083574</v>
      </c>
      <c r="BT1950" s="5">
        <f t="shared" si="1910"/>
        <v>1764390.5617981758</v>
      </c>
      <c r="BU1950" s="5">
        <f t="shared" si="1910"/>
        <v>2076645.3535883965</v>
      </c>
      <c r="BV1950" s="5">
        <f t="shared" si="1910"/>
        <v>765685.91855779651</v>
      </c>
      <c r="BW1950" s="5">
        <f t="shared" si="1910"/>
        <v>-65843.852158091118</v>
      </c>
      <c r="BX1950" s="5">
        <f t="shared" si="1910"/>
        <v>-313109.72910428565</v>
      </c>
      <c r="BY1950" s="5">
        <f t="shared" si="1910"/>
        <v>-2972874.6620035912</v>
      </c>
      <c r="BZ1950" s="5">
        <f t="shared" si="1910"/>
        <v>-2105532.2733652946</v>
      </c>
      <c r="CA1950" s="5">
        <f t="shared" si="1910"/>
        <v>-3272732.9890838736</v>
      </c>
      <c r="CB1950" s="5">
        <f t="shared" si="1910"/>
        <v>-2110801.0093416986</v>
      </c>
      <c r="CC1950" s="5">
        <f t="shared" si="1910"/>
        <v>-2984433.0564797483</v>
      </c>
      <c r="CD1950" s="5">
        <f t="shared" si="1910"/>
        <v>-1122997.758539937</v>
      </c>
      <c r="CE1950" s="5">
        <f t="shared" si="1910"/>
        <v>-2306285.5262352717</v>
      </c>
      <c r="CF1950" s="5">
        <f t="shared" si="1910"/>
        <v>-1595956.4537398312</v>
      </c>
      <c r="CG1950" s="5">
        <f t="shared" si="1910"/>
        <v>694603.04785596428</v>
      </c>
      <c r="CH1950" s="5">
        <f t="shared" si="1910"/>
        <v>-588875.91980640905</v>
      </c>
      <c r="CI1950" s="5">
        <f t="shared" si="1910"/>
        <v>2441319.1249877033</v>
      </c>
      <c r="CJ1950" s="5">
        <f t="shared" si="1910"/>
        <v>2598898.3313754178</v>
      </c>
      <c r="CK1950" s="5">
        <f t="shared" si="1910"/>
        <v>2215687.3372672959</v>
      </c>
      <c r="CL1950" s="5">
        <f t="shared" si="1910"/>
        <v>-769278.71230351261</v>
      </c>
      <c r="CM1950" s="5">
        <f t="shared" si="1910"/>
        <v>-1117420.0733216631</v>
      </c>
      <c r="CN1950" s="5">
        <f t="shared" si="1910"/>
        <v>-5172881.2070295047</v>
      </c>
    </row>
    <row r="1951" spans="1:92" x14ac:dyDescent="0.35">
      <c r="A1951">
        <f t="shared" si="1830"/>
        <v>939</v>
      </c>
      <c r="B1951" s="5">
        <f t="shared" ref="B1951:BM1951" si="1911">$E$1*(B949*EXP(($C$6-$C$5)*($B$2-B$10)/360)-$B$4)*EXP(-$C$6*($B$2-B$10)/360)</f>
        <v>-3.4799365622685293E-8</v>
      </c>
      <c r="C1951" s="5">
        <f t="shared" si="1911"/>
        <v>4628287.3488132069</v>
      </c>
      <c r="D1951" s="5">
        <f t="shared" si="1911"/>
        <v>4089662.9214415513</v>
      </c>
      <c r="E1951" s="5">
        <f t="shared" si="1911"/>
        <v>4836196.3325952087</v>
      </c>
      <c r="F1951" s="5">
        <f t="shared" si="1911"/>
        <v>3264597.5335389432</v>
      </c>
      <c r="G1951" s="5">
        <f t="shared" si="1911"/>
        <v>4735135.2049667733</v>
      </c>
      <c r="H1951" s="5">
        <f t="shared" si="1911"/>
        <v>1705639.0813081972</v>
      </c>
      <c r="I1951" s="5">
        <f t="shared" si="1911"/>
        <v>343921.30096438807</v>
      </c>
      <c r="J1951" s="5">
        <f t="shared" si="1911"/>
        <v>3481447.5086410902</v>
      </c>
      <c r="K1951" s="5">
        <f t="shared" si="1911"/>
        <v>1753915.4558214583</v>
      </c>
      <c r="L1951" s="5">
        <f t="shared" si="1911"/>
        <v>-2187315.8723875289</v>
      </c>
      <c r="M1951" s="5">
        <f t="shared" si="1911"/>
        <v>-3183856.2218747325</v>
      </c>
      <c r="N1951" s="5">
        <f t="shared" si="1911"/>
        <v>-4316512.7714726059</v>
      </c>
      <c r="O1951" s="5">
        <f t="shared" si="1911"/>
        <v>-2985107.6076432751</v>
      </c>
      <c r="P1951" s="5">
        <f t="shared" si="1911"/>
        <v>-4177026.5861839089</v>
      </c>
      <c r="Q1951" s="5">
        <f t="shared" si="1911"/>
        <v>-6281940.7484282954</v>
      </c>
      <c r="R1951" s="5">
        <f t="shared" si="1911"/>
        <v>-2992916.2429320589</v>
      </c>
      <c r="S1951" s="5">
        <f t="shared" si="1911"/>
        <v>-3325501.103493887</v>
      </c>
      <c r="T1951" s="5">
        <f t="shared" si="1911"/>
        <v>-6756887.7182327667</v>
      </c>
      <c r="U1951" s="5">
        <f t="shared" si="1911"/>
        <v>-6274203.4272013986</v>
      </c>
      <c r="V1951" s="5">
        <f t="shared" si="1911"/>
        <v>-4741962.8795473771</v>
      </c>
      <c r="W1951" s="5">
        <f t="shared" si="1911"/>
        <v>-4662762.4319060408</v>
      </c>
      <c r="X1951" s="5">
        <f t="shared" si="1911"/>
        <v>-2754451.2833643011</v>
      </c>
      <c r="Y1951" s="5">
        <f t="shared" si="1911"/>
        <v>3893277.8239403088</v>
      </c>
      <c r="Z1951" s="5">
        <f t="shared" si="1911"/>
        <v>6203870.0148316491</v>
      </c>
      <c r="AA1951" s="5">
        <f t="shared" si="1911"/>
        <v>3658784.4954791651</v>
      </c>
      <c r="AB1951" s="5">
        <f t="shared" si="1911"/>
        <v>4843811.7018813901</v>
      </c>
      <c r="AC1951" s="5">
        <f t="shared" si="1911"/>
        <v>2810649.9842596767</v>
      </c>
      <c r="AD1951" s="5">
        <f t="shared" si="1911"/>
        <v>4213562.9055352993</v>
      </c>
      <c r="AE1951" s="5">
        <f t="shared" si="1911"/>
        <v>6649306.1676593684</v>
      </c>
      <c r="AF1951" s="5">
        <f t="shared" si="1911"/>
        <v>6267084.3034173502</v>
      </c>
      <c r="AG1951" s="5">
        <f t="shared" si="1911"/>
        <v>7310630.0215146774</v>
      </c>
      <c r="AH1951" s="5">
        <f t="shared" si="1911"/>
        <v>8752366.7654056437</v>
      </c>
      <c r="AI1951" s="5">
        <f t="shared" si="1911"/>
        <v>7911477.3912712317</v>
      </c>
      <c r="AJ1951" s="5">
        <f t="shared" si="1911"/>
        <v>10781975.989737248</v>
      </c>
      <c r="AK1951" s="5">
        <f t="shared" si="1911"/>
        <v>12429216.2794546</v>
      </c>
      <c r="AL1951" s="5">
        <f t="shared" si="1911"/>
        <v>13005857.580647063</v>
      </c>
      <c r="AM1951" s="5">
        <f t="shared" si="1911"/>
        <v>14282492.807504313</v>
      </c>
      <c r="AN1951" s="5">
        <f t="shared" si="1911"/>
        <v>14416980.584910665</v>
      </c>
      <c r="AO1951" s="5">
        <f t="shared" si="1911"/>
        <v>13387933.758451907</v>
      </c>
      <c r="AP1951" s="5">
        <f t="shared" si="1911"/>
        <v>13918733.97682946</v>
      </c>
      <c r="AQ1951" s="5">
        <f t="shared" si="1911"/>
        <v>16876603.519523386</v>
      </c>
      <c r="AR1951" s="5">
        <f t="shared" si="1911"/>
        <v>17275154.443063542</v>
      </c>
      <c r="AS1951" s="5">
        <f t="shared" si="1911"/>
        <v>15782308.609265124</v>
      </c>
      <c r="AT1951" s="5">
        <f t="shared" si="1911"/>
        <v>17738773.80760923</v>
      </c>
      <c r="AU1951" s="5">
        <f t="shared" si="1911"/>
        <v>21212178.775348838</v>
      </c>
      <c r="AV1951" s="5">
        <f t="shared" si="1911"/>
        <v>23700897.583134118</v>
      </c>
      <c r="AW1951" s="5">
        <f t="shared" si="1911"/>
        <v>28660401.749104146</v>
      </c>
      <c r="AX1951" s="5">
        <f t="shared" si="1911"/>
        <v>31817382.661547136</v>
      </c>
      <c r="AY1951" s="5">
        <f t="shared" si="1911"/>
        <v>34696591.260338992</v>
      </c>
      <c r="AZ1951" s="5">
        <f t="shared" si="1911"/>
        <v>37391575.975595601</v>
      </c>
      <c r="BA1951" s="5">
        <f t="shared" si="1911"/>
        <v>35961436.628326185</v>
      </c>
      <c r="BB1951" s="5">
        <f t="shared" si="1911"/>
        <v>36550921.154826954</v>
      </c>
      <c r="BC1951" s="5">
        <f t="shared" si="1911"/>
        <v>33152756.368928239</v>
      </c>
      <c r="BD1951" s="5">
        <f t="shared" si="1911"/>
        <v>30974569.893454704</v>
      </c>
      <c r="BE1951" s="5">
        <f t="shared" si="1911"/>
        <v>31733438.627812475</v>
      </c>
      <c r="BF1951" s="5">
        <f t="shared" si="1911"/>
        <v>36022438.625575341</v>
      </c>
      <c r="BG1951" s="5">
        <f t="shared" si="1911"/>
        <v>37704418.125792071</v>
      </c>
      <c r="BH1951" s="5">
        <f t="shared" si="1911"/>
        <v>43977099.192847326</v>
      </c>
      <c r="BI1951" s="5">
        <f t="shared" si="1911"/>
        <v>41929258.375733361</v>
      </c>
      <c r="BJ1951" s="5">
        <f t="shared" si="1911"/>
        <v>42637530.790133953</v>
      </c>
      <c r="BK1951" s="5">
        <f t="shared" si="1911"/>
        <v>48911602.991608389</v>
      </c>
      <c r="BL1951" s="5">
        <f t="shared" si="1911"/>
        <v>49387077.137489192</v>
      </c>
      <c r="BM1951" s="5">
        <f t="shared" si="1911"/>
        <v>51098754.055523776</v>
      </c>
      <c r="BN1951" s="5">
        <f t="shared" ref="BN1951:CN1951" si="1912">$E$1*(BN949*EXP(($C$6-$C$5)*($B$2-BN$10)/360)-$B$4)*EXP(-$C$6*($B$2-BN$10)/360)</f>
        <v>51329881.265417241</v>
      </c>
      <c r="BO1951" s="5">
        <f t="shared" si="1912"/>
        <v>49217129.875184529</v>
      </c>
      <c r="BP1951" s="5">
        <f t="shared" si="1912"/>
        <v>51890864.701221965</v>
      </c>
      <c r="BQ1951" s="5">
        <f t="shared" si="1912"/>
        <v>52737672.066073589</v>
      </c>
      <c r="BR1951" s="5">
        <f t="shared" si="1912"/>
        <v>50769710.157811679</v>
      </c>
      <c r="BS1951" s="5">
        <f t="shared" si="1912"/>
        <v>48252979.025745541</v>
      </c>
      <c r="BT1951" s="5">
        <f t="shared" si="1912"/>
        <v>50900924.150309011</v>
      </c>
      <c r="BU1951" s="5">
        <f t="shared" si="1912"/>
        <v>44359614.407170169</v>
      </c>
      <c r="BV1951" s="5">
        <f t="shared" si="1912"/>
        <v>46463510.636231638</v>
      </c>
      <c r="BW1951" s="5">
        <f t="shared" si="1912"/>
        <v>40303254.707879134</v>
      </c>
      <c r="BX1951" s="5">
        <f t="shared" si="1912"/>
        <v>42634142.187288254</v>
      </c>
      <c r="BY1951" s="5">
        <f t="shared" si="1912"/>
        <v>38223170.880992658</v>
      </c>
      <c r="BZ1951" s="5">
        <f t="shared" si="1912"/>
        <v>38841949.498733848</v>
      </c>
      <c r="CA1951" s="5">
        <f t="shared" si="1912"/>
        <v>38779263.869793467</v>
      </c>
      <c r="CB1951" s="5">
        <f t="shared" si="1912"/>
        <v>35062292.821962185</v>
      </c>
      <c r="CC1951" s="5">
        <f t="shared" si="1912"/>
        <v>36726893.194111735</v>
      </c>
      <c r="CD1951" s="5">
        <f t="shared" si="1912"/>
        <v>39236684.409198068</v>
      </c>
      <c r="CE1951" s="5">
        <f t="shared" si="1912"/>
        <v>40082099.829255834</v>
      </c>
      <c r="CF1951" s="5">
        <f t="shared" si="1912"/>
        <v>40914216.890020557</v>
      </c>
      <c r="CG1951" s="5">
        <f t="shared" si="1912"/>
        <v>34712427.178209543</v>
      </c>
      <c r="CH1951" s="5">
        <f t="shared" si="1912"/>
        <v>34439760.838667646</v>
      </c>
      <c r="CI1951" s="5">
        <f t="shared" si="1912"/>
        <v>36863345.334505409</v>
      </c>
      <c r="CJ1951" s="5">
        <f t="shared" si="1912"/>
        <v>40627062.306853011</v>
      </c>
      <c r="CK1951" s="5">
        <f t="shared" si="1912"/>
        <v>41484141.318700239</v>
      </c>
      <c r="CL1951" s="5">
        <f t="shared" si="1912"/>
        <v>38663460.040562779</v>
      </c>
      <c r="CM1951" s="5">
        <f t="shared" si="1912"/>
        <v>39244834.877419822</v>
      </c>
      <c r="CN1951" s="5">
        <f t="shared" si="1912"/>
        <v>36738445.977760181</v>
      </c>
    </row>
    <row r="1952" spans="1:92" x14ac:dyDescent="0.35">
      <c r="A1952">
        <f t="shared" si="1830"/>
        <v>940</v>
      </c>
      <c r="B1952" s="5">
        <f t="shared" ref="B1952:BM1952" si="1913">$E$1*(B950*EXP(($C$6-$C$5)*($B$2-B$10)/360)-$B$4)*EXP(-$C$6*($B$2-B$10)/360)</f>
        <v>-3.4799365622685293E-8</v>
      </c>
      <c r="C1952" s="5">
        <f t="shared" si="1913"/>
        <v>-2439085.5985521441</v>
      </c>
      <c r="D1952" s="5">
        <f t="shared" si="1913"/>
        <v>-3054376.1943049612</v>
      </c>
      <c r="E1952" s="5">
        <f t="shared" si="1913"/>
        <v>-3682033.9896834106</v>
      </c>
      <c r="F1952" s="5">
        <f t="shared" si="1913"/>
        <v>-4567993.4430347979</v>
      </c>
      <c r="G1952" s="5">
        <f t="shared" si="1913"/>
        <v>-4019281.5729945763</v>
      </c>
      <c r="H1952" s="5">
        <f t="shared" si="1913"/>
        <v>-4427947.840171</v>
      </c>
      <c r="I1952" s="5">
        <f t="shared" si="1913"/>
        <v>-1388536.7573284525</v>
      </c>
      <c r="J1952" s="5">
        <f t="shared" si="1913"/>
        <v>-807864.28081381263</v>
      </c>
      <c r="K1952" s="5">
        <f t="shared" si="1913"/>
        <v>-4416370.0638562981</v>
      </c>
      <c r="L1952" s="5">
        <f t="shared" si="1913"/>
        <v>-4735480.2400779985</v>
      </c>
      <c r="M1952" s="5">
        <f t="shared" si="1913"/>
        <v>-3070423.3431061786</v>
      </c>
      <c r="N1952" s="5">
        <f t="shared" si="1913"/>
        <v>-5348710.4203366889</v>
      </c>
      <c r="O1952" s="5">
        <f t="shared" si="1913"/>
        <v>-3513744.6272427966</v>
      </c>
      <c r="P1952" s="5">
        <f t="shared" si="1913"/>
        <v>-3662006.6111459602</v>
      </c>
      <c r="Q1952" s="5">
        <f t="shared" si="1913"/>
        <v>-363094.90581294295</v>
      </c>
      <c r="R1952" s="5">
        <f t="shared" si="1913"/>
        <v>-1918122.3438981217</v>
      </c>
      <c r="S1952" s="5">
        <f t="shared" si="1913"/>
        <v>-1005361.2226591853</v>
      </c>
      <c r="T1952" s="5">
        <f t="shared" si="1913"/>
        <v>-4714035.1880077058</v>
      </c>
      <c r="U1952" s="5">
        <f t="shared" si="1913"/>
        <v>-5129895.1136625744</v>
      </c>
      <c r="V1952" s="5">
        <f t="shared" si="1913"/>
        <v>-7302305.8740832265</v>
      </c>
      <c r="W1952" s="5">
        <f t="shared" si="1913"/>
        <v>-5015557.222759963</v>
      </c>
      <c r="X1952" s="5">
        <f t="shared" si="1913"/>
        <v>-1456340.9132631272</v>
      </c>
      <c r="Y1952" s="5">
        <f t="shared" si="1913"/>
        <v>-1259873.3919862818</v>
      </c>
      <c r="Z1952" s="5">
        <f t="shared" si="1913"/>
        <v>-4345768.6161071714</v>
      </c>
      <c r="AA1952" s="5">
        <f t="shared" si="1913"/>
        <v>-6528369.885295528</v>
      </c>
      <c r="AB1952" s="5">
        <f t="shared" si="1913"/>
        <v>-4567184.8948336523</v>
      </c>
      <c r="AC1952" s="5">
        <f t="shared" si="1913"/>
        <v>-442388.47991812264</v>
      </c>
      <c r="AD1952" s="5">
        <f t="shared" si="1913"/>
        <v>-4442252.6697944589</v>
      </c>
      <c r="AE1952" s="5">
        <f t="shared" si="1913"/>
        <v>-4294308.1643059673</v>
      </c>
      <c r="AF1952" s="5">
        <f t="shared" si="1913"/>
        <v>-7575491.0660979468</v>
      </c>
      <c r="AG1952" s="5">
        <f t="shared" si="1913"/>
        <v>-10584445.488093045</v>
      </c>
      <c r="AH1952" s="5">
        <f t="shared" si="1913"/>
        <v>-10226439.710034491</v>
      </c>
      <c r="AI1952" s="5">
        <f t="shared" si="1913"/>
        <v>-8461653.4956494942</v>
      </c>
      <c r="AJ1952" s="5">
        <f t="shared" si="1913"/>
        <v>-10534912.334414495</v>
      </c>
      <c r="AK1952" s="5">
        <f t="shared" si="1913"/>
        <v>-11914236.668305485</v>
      </c>
      <c r="AL1952" s="5">
        <f t="shared" si="1913"/>
        <v>-9381224.2257726882</v>
      </c>
      <c r="AM1952" s="5">
        <f t="shared" si="1913"/>
        <v>-7409167.39842539</v>
      </c>
      <c r="AN1952" s="5">
        <f t="shared" si="1913"/>
        <v>-6760623.0147071751</v>
      </c>
      <c r="AO1952" s="5">
        <f t="shared" si="1913"/>
        <v>-2984970.9865662493</v>
      </c>
      <c r="AP1952" s="5">
        <f t="shared" si="1913"/>
        <v>-5270170.2011349509</v>
      </c>
      <c r="AQ1952" s="5">
        <f t="shared" si="1913"/>
        <v>-6059788.4316751845</v>
      </c>
      <c r="AR1952" s="5">
        <f t="shared" si="1913"/>
        <v>-5705777.1023138072</v>
      </c>
      <c r="AS1952" s="5">
        <f t="shared" si="1913"/>
        <v>-6181818.0188122019</v>
      </c>
      <c r="AT1952" s="5">
        <f t="shared" si="1913"/>
        <v>-7872902.0007351562</v>
      </c>
      <c r="AU1952" s="5">
        <f t="shared" si="1913"/>
        <v>-10351057.571255598</v>
      </c>
      <c r="AV1952" s="5">
        <f t="shared" si="1913"/>
        <v>-11528047.994408099</v>
      </c>
      <c r="AW1952" s="5">
        <f t="shared" si="1913"/>
        <v>-13379520.607014297</v>
      </c>
      <c r="AX1952" s="5">
        <f t="shared" si="1913"/>
        <v>-13657681.648455519</v>
      </c>
      <c r="AY1952" s="5">
        <f t="shared" si="1913"/>
        <v>-14767242.126634186</v>
      </c>
      <c r="AZ1952" s="5">
        <f t="shared" si="1913"/>
        <v>-15135348.402916102</v>
      </c>
      <c r="BA1952" s="5">
        <f t="shared" si="1913"/>
        <v>-16885257.812865857</v>
      </c>
      <c r="BB1952" s="5">
        <f t="shared" si="1913"/>
        <v>-18604179.723883793</v>
      </c>
      <c r="BC1952" s="5">
        <f t="shared" si="1913"/>
        <v>-22071150.710619692</v>
      </c>
      <c r="BD1952" s="5">
        <f t="shared" si="1913"/>
        <v>-22963683.033099964</v>
      </c>
      <c r="BE1952" s="5">
        <f t="shared" si="1913"/>
        <v>-23877272.094298843</v>
      </c>
      <c r="BF1952" s="5">
        <f t="shared" si="1913"/>
        <v>-24176198.18749195</v>
      </c>
      <c r="BG1952" s="5">
        <f t="shared" si="1913"/>
        <v>-24495653.695314895</v>
      </c>
      <c r="BH1952" s="5">
        <f t="shared" si="1913"/>
        <v>-25020476.850305196</v>
      </c>
      <c r="BI1952" s="5">
        <f t="shared" si="1913"/>
        <v>-24323877.106403086</v>
      </c>
      <c r="BJ1952" s="5">
        <f t="shared" si="1913"/>
        <v>-27560333.540947068</v>
      </c>
      <c r="BK1952" s="5">
        <f t="shared" si="1913"/>
        <v>-26029684.879203938</v>
      </c>
      <c r="BL1952" s="5">
        <f t="shared" si="1913"/>
        <v>-24902028.695566274</v>
      </c>
      <c r="BM1952" s="5">
        <f t="shared" si="1913"/>
        <v>-23627437.936886515</v>
      </c>
      <c r="BN1952" s="5">
        <f t="shared" ref="BN1952:CN1952" si="1914">$E$1*(BN950*EXP(($C$6-$C$5)*($B$2-BN$10)/360)-$B$4)*EXP(-$C$6*($B$2-BN$10)/360)</f>
        <v>-22299832.74404791</v>
      </c>
      <c r="BO1952" s="5">
        <f t="shared" si="1914"/>
        <v>-22657103.065066453</v>
      </c>
      <c r="BP1952" s="5">
        <f t="shared" si="1914"/>
        <v>-24162067.647443637</v>
      </c>
      <c r="BQ1952" s="5">
        <f t="shared" si="1914"/>
        <v>-26559655.650203608</v>
      </c>
      <c r="BR1952" s="5">
        <f t="shared" si="1914"/>
        <v>-26377070.900306076</v>
      </c>
      <c r="BS1952" s="5">
        <f t="shared" si="1914"/>
        <v>-28931659.057930455</v>
      </c>
      <c r="BT1952" s="5">
        <f t="shared" si="1914"/>
        <v>-29530480.461762857</v>
      </c>
      <c r="BU1952" s="5">
        <f t="shared" si="1914"/>
        <v>-32637769.316151448</v>
      </c>
      <c r="BV1952" s="5">
        <f t="shared" si="1914"/>
        <v>-35692435.901543148</v>
      </c>
      <c r="BW1952" s="5">
        <f t="shared" si="1914"/>
        <v>-33680604.502609879</v>
      </c>
      <c r="BX1952" s="5">
        <f t="shared" si="1914"/>
        <v>-33980514.024188317</v>
      </c>
      <c r="BY1952" s="5">
        <f t="shared" si="1914"/>
        <v>-34253415.56156078</v>
      </c>
      <c r="BZ1952" s="5">
        <f t="shared" si="1914"/>
        <v>-31972036.843622208</v>
      </c>
      <c r="CA1952" s="5">
        <f t="shared" si="1914"/>
        <v>-32301198.358663164</v>
      </c>
      <c r="CB1952" s="5">
        <f t="shared" si="1914"/>
        <v>-29752523.592821978</v>
      </c>
      <c r="CC1952" s="5">
        <f t="shared" si="1914"/>
        <v>-30299316.208170164</v>
      </c>
      <c r="CD1952" s="5">
        <f t="shared" si="1914"/>
        <v>-29415472.516318899</v>
      </c>
      <c r="CE1952" s="5">
        <f t="shared" si="1914"/>
        <v>-26936076.468728751</v>
      </c>
      <c r="CF1952" s="5">
        <f t="shared" si="1914"/>
        <v>-22172866.229025591</v>
      </c>
      <c r="CG1952" s="5">
        <f t="shared" si="1914"/>
        <v>-21553740.811020285</v>
      </c>
      <c r="CH1952" s="5">
        <f t="shared" si="1914"/>
        <v>-23295473.296139237</v>
      </c>
      <c r="CI1952" s="5">
        <f t="shared" si="1914"/>
        <v>-19693713.386658464</v>
      </c>
      <c r="CJ1952" s="5">
        <f t="shared" si="1914"/>
        <v>-20293937.198352221</v>
      </c>
      <c r="CK1952" s="5">
        <f t="shared" si="1914"/>
        <v>-22742319.766195472</v>
      </c>
      <c r="CL1952" s="5">
        <f t="shared" si="1914"/>
        <v>-25389928.132153496</v>
      </c>
      <c r="CM1952" s="5">
        <f t="shared" si="1914"/>
        <v>-24933226.529559955</v>
      </c>
      <c r="CN1952" s="5">
        <f t="shared" si="1914"/>
        <v>-24319141.922526307</v>
      </c>
    </row>
    <row r="1953" spans="1:92" x14ac:dyDescent="0.35">
      <c r="A1953">
        <f t="shared" si="1830"/>
        <v>941</v>
      </c>
      <c r="B1953" s="5">
        <f t="shared" ref="B1953:BM1953" si="1915">$E$1*(B951*EXP(($C$6-$C$5)*($B$2-B$10)/360)-$B$4)*EXP(-$C$6*($B$2-B$10)/360)</f>
        <v>-3.4799365622685293E-8</v>
      </c>
      <c r="C1953" s="5">
        <f t="shared" si="1915"/>
        <v>2976052.5528559508</v>
      </c>
      <c r="D1953" s="5">
        <f t="shared" si="1915"/>
        <v>4296013.289930176</v>
      </c>
      <c r="E1953" s="5">
        <f t="shared" si="1915"/>
        <v>2780281.3776766853</v>
      </c>
      <c r="F1953" s="5">
        <f t="shared" si="1915"/>
        <v>935825.56869231071</v>
      </c>
      <c r="G1953" s="5">
        <f t="shared" si="1915"/>
        <v>4872598.7266221959</v>
      </c>
      <c r="H1953" s="5">
        <f t="shared" si="1915"/>
        <v>7772142.1945660841</v>
      </c>
      <c r="I1953" s="5">
        <f t="shared" si="1915"/>
        <v>10087145.214846173</v>
      </c>
      <c r="J1953" s="5">
        <f t="shared" si="1915"/>
        <v>10584917.220914686</v>
      </c>
      <c r="K1953" s="5">
        <f t="shared" si="1915"/>
        <v>16570302.87622134</v>
      </c>
      <c r="L1953" s="5">
        <f t="shared" si="1915"/>
        <v>19615555.586281698</v>
      </c>
      <c r="M1953" s="5">
        <f t="shared" si="1915"/>
        <v>21337560.957778089</v>
      </c>
      <c r="N1953" s="5">
        <f t="shared" si="1915"/>
        <v>21458703.285103861</v>
      </c>
      <c r="O1953" s="5">
        <f t="shared" si="1915"/>
        <v>19631273.143049069</v>
      </c>
      <c r="P1953" s="5">
        <f t="shared" si="1915"/>
        <v>24769813.94390136</v>
      </c>
      <c r="Q1953" s="5">
        <f t="shared" si="1915"/>
        <v>24648718.781472612</v>
      </c>
      <c r="R1953" s="5">
        <f t="shared" si="1915"/>
        <v>22030009.844591014</v>
      </c>
      <c r="S1953" s="5">
        <f t="shared" si="1915"/>
        <v>20799674.664724156</v>
      </c>
      <c r="T1953" s="5">
        <f t="shared" si="1915"/>
        <v>24880272.117609061</v>
      </c>
      <c r="U1953" s="5">
        <f t="shared" si="1915"/>
        <v>24418597.881982777</v>
      </c>
      <c r="V1953" s="5">
        <f t="shared" si="1915"/>
        <v>26166647.517872412</v>
      </c>
      <c r="W1953" s="5">
        <f t="shared" si="1915"/>
        <v>26729395.935963131</v>
      </c>
      <c r="X1953" s="5">
        <f t="shared" si="1915"/>
        <v>31999751.402095053</v>
      </c>
      <c r="Y1953" s="5">
        <f t="shared" si="1915"/>
        <v>31663228.650736801</v>
      </c>
      <c r="Z1953" s="5">
        <f t="shared" si="1915"/>
        <v>34903931.958064355</v>
      </c>
      <c r="AA1953" s="5">
        <f t="shared" si="1915"/>
        <v>35553735.527215041</v>
      </c>
      <c r="AB1953" s="5">
        <f t="shared" si="1915"/>
        <v>39677653.384969324</v>
      </c>
      <c r="AC1953" s="5">
        <f t="shared" si="1915"/>
        <v>40450372.684675746</v>
      </c>
      <c r="AD1953" s="5">
        <f t="shared" si="1915"/>
        <v>43502410.681523919</v>
      </c>
      <c r="AE1953" s="5">
        <f t="shared" si="1915"/>
        <v>39707688.89733053</v>
      </c>
      <c r="AF1953" s="5">
        <f t="shared" si="1915"/>
        <v>42376382.582285143</v>
      </c>
      <c r="AG1953" s="5">
        <f t="shared" si="1915"/>
        <v>39219610.682349451</v>
      </c>
      <c r="AH1953" s="5">
        <f t="shared" si="1915"/>
        <v>39103004.375560284</v>
      </c>
      <c r="AI1953" s="5">
        <f t="shared" si="1915"/>
        <v>38782816.211810872</v>
      </c>
      <c r="AJ1953" s="5">
        <f t="shared" si="1915"/>
        <v>39158532.461766832</v>
      </c>
      <c r="AK1953" s="5">
        <f t="shared" si="1915"/>
        <v>38809997.699365474</v>
      </c>
      <c r="AL1953" s="5">
        <f t="shared" si="1915"/>
        <v>34498193.781524688</v>
      </c>
      <c r="AM1953" s="5">
        <f t="shared" si="1915"/>
        <v>36762185.40120931</v>
      </c>
      <c r="AN1953" s="5">
        <f t="shared" si="1915"/>
        <v>36811568.929311343</v>
      </c>
      <c r="AO1953" s="5">
        <f t="shared" si="1915"/>
        <v>34160928.298763804</v>
      </c>
      <c r="AP1953" s="5">
        <f t="shared" si="1915"/>
        <v>33430639.99292814</v>
      </c>
      <c r="AQ1953" s="5">
        <f t="shared" si="1915"/>
        <v>30426279.797816664</v>
      </c>
      <c r="AR1953" s="5">
        <f t="shared" si="1915"/>
        <v>31217654.578040801</v>
      </c>
      <c r="AS1953" s="5">
        <f t="shared" si="1915"/>
        <v>30869442.305999849</v>
      </c>
      <c r="AT1953" s="5">
        <f t="shared" si="1915"/>
        <v>27649127.479902484</v>
      </c>
      <c r="AU1953" s="5">
        <f t="shared" si="1915"/>
        <v>30053542.757076029</v>
      </c>
      <c r="AV1953" s="5">
        <f t="shared" si="1915"/>
        <v>33469950.539122537</v>
      </c>
      <c r="AW1953" s="5">
        <f t="shared" si="1915"/>
        <v>35275555.472233593</v>
      </c>
      <c r="AX1953" s="5">
        <f t="shared" si="1915"/>
        <v>33157600.789186127</v>
      </c>
      <c r="AY1953" s="5">
        <f t="shared" si="1915"/>
        <v>36820647.498683289</v>
      </c>
      <c r="AZ1953" s="5">
        <f t="shared" si="1915"/>
        <v>35212932.744355708</v>
      </c>
      <c r="BA1953" s="5">
        <f t="shared" si="1915"/>
        <v>30926658.531330679</v>
      </c>
      <c r="BB1953" s="5">
        <f t="shared" si="1915"/>
        <v>34621201.420701891</v>
      </c>
      <c r="BC1953" s="5">
        <f t="shared" si="1915"/>
        <v>39069982.755028106</v>
      </c>
      <c r="BD1953" s="5">
        <f t="shared" si="1915"/>
        <v>34876109.566129588</v>
      </c>
      <c r="BE1953" s="5">
        <f t="shared" si="1915"/>
        <v>31565137.376590166</v>
      </c>
      <c r="BF1953" s="5">
        <f t="shared" si="1915"/>
        <v>28125813.082642335</v>
      </c>
      <c r="BG1953" s="5">
        <f t="shared" si="1915"/>
        <v>26689230.666372668</v>
      </c>
      <c r="BH1953" s="5">
        <f t="shared" si="1915"/>
        <v>27191486.216435444</v>
      </c>
      <c r="BI1953" s="5">
        <f t="shared" si="1915"/>
        <v>26112755.341653548</v>
      </c>
      <c r="BJ1953" s="5">
        <f t="shared" si="1915"/>
        <v>29546726.751381256</v>
      </c>
      <c r="BK1953" s="5">
        <f t="shared" si="1915"/>
        <v>29263732.583233163</v>
      </c>
      <c r="BL1953" s="5">
        <f t="shared" si="1915"/>
        <v>26827779.833995458</v>
      </c>
      <c r="BM1953" s="5">
        <f t="shared" si="1915"/>
        <v>26457124.170799419</v>
      </c>
      <c r="BN1953" s="5">
        <f t="shared" ref="BN1953:CN1953" si="1916">$E$1*(BN951*EXP(($C$6-$C$5)*($B$2-BN$10)/360)-$B$4)*EXP(-$C$6*($B$2-BN$10)/360)</f>
        <v>24462296.286523741</v>
      </c>
      <c r="BO1953" s="5">
        <f t="shared" si="1916"/>
        <v>26995062.38419202</v>
      </c>
      <c r="BP1953" s="5">
        <f t="shared" si="1916"/>
        <v>27099783.000355348</v>
      </c>
      <c r="BQ1953" s="5">
        <f t="shared" si="1916"/>
        <v>27891976.537562799</v>
      </c>
      <c r="BR1953" s="5">
        <f t="shared" si="1916"/>
        <v>22312582.500450715</v>
      </c>
      <c r="BS1953" s="5">
        <f t="shared" si="1916"/>
        <v>25045098.637727432</v>
      </c>
      <c r="BT1953" s="5">
        <f t="shared" si="1916"/>
        <v>25170616.567520715</v>
      </c>
      <c r="BU1953" s="5">
        <f t="shared" si="1916"/>
        <v>20893474.414342247</v>
      </c>
      <c r="BV1953" s="5">
        <f t="shared" si="1916"/>
        <v>21747473.27698591</v>
      </c>
      <c r="BW1953" s="5">
        <f t="shared" si="1916"/>
        <v>16274833.320879346</v>
      </c>
      <c r="BX1953" s="5">
        <f t="shared" si="1916"/>
        <v>20455720.16285643</v>
      </c>
      <c r="BY1953" s="5">
        <f t="shared" si="1916"/>
        <v>19375972.268778216</v>
      </c>
      <c r="BZ1953" s="5">
        <f t="shared" si="1916"/>
        <v>11601901.352446517</v>
      </c>
      <c r="CA1953" s="5">
        <f t="shared" si="1916"/>
        <v>9284109.8643761836</v>
      </c>
      <c r="CB1953" s="5">
        <f t="shared" si="1916"/>
        <v>7427027.2211828316</v>
      </c>
      <c r="CC1953" s="5">
        <f t="shared" si="1916"/>
        <v>8893642.4483398944</v>
      </c>
      <c r="CD1953" s="5">
        <f t="shared" si="1916"/>
        <v>8928769.1538669262</v>
      </c>
      <c r="CE1953" s="5">
        <f t="shared" si="1916"/>
        <v>7557894.0274181683</v>
      </c>
      <c r="CF1953" s="5">
        <f t="shared" si="1916"/>
        <v>5223675.9082213724</v>
      </c>
      <c r="CG1953" s="5">
        <f t="shared" si="1916"/>
        <v>3696248.6733380146</v>
      </c>
      <c r="CH1953" s="5">
        <f t="shared" si="1916"/>
        <v>597284.84073439054</v>
      </c>
      <c r="CI1953" s="5">
        <f t="shared" si="1916"/>
        <v>-215990.29558325661</v>
      </c>
      <c r="CJ1953" s="5">
        <f t="shared" si="1916"/>
        <v>-2688797.7993297474</v>
      </c>
      <c r="CK1953" s="5">
        <f t="shared" si="1916"/>
        <v>-6656580.4282570966</v>
      </c>
      <c r="CL1953" s="5">
        <f t="shared" si="1916"/>
        <v>-5746528.3734473633</v>
      </c>
      <c r="CM1953" s="5">
        <f t="shared" si="1916"/>
        <v>-6883284.6925359862</v>
      </c>
      <c r="CN1953" s="5">
        <f t="shared" si="1916"/>
        <v>-10387901.050415814</v>
      </c>
    </row>
    <row r="1954" spans="1:92" x14ac:dyDescent="0.35">
      <c r="A1954">
        <f t="shared" si="1830"/>
        <v>942</v>
      </c>
      <c r="B1954" s="5">
        <f t="shared" ref="B1954:BM1954" si="1917">$E$1*(B952*EXP(($C$6-$C$5)*($B$2-B$10)/360)-$B$4)*EXP(-$C$6*($B$2-B$10)/360)</f>
        <v>-3.4799365622685293E-8</v>
      </c>
      <c r="C1954" s="5">
        <f t="shared" si="1917"/>
        <v>-1500608.4502747224</v>
      </c>
      <c r="D1954" s="5">
        <f t="shared" si="1917"/>
        <v>1044711.3252517348</v>
      </c>
      <c r="E1954" s="5">
        <f t="shared" si="1917"/>
        <v>1228873.1875785717</v>
      </c>
      <c r="F1954" s="5">
        <f t="shared" si="1917"/>
        <v>-1831307.2284332097</v>
      </c>
      <c r="G1954" s="5">
        <f t="shared" si="1917"/>
        <v>-4117766.4801276699</v>
      </c>
      <c r="H1954" s="5">
        <f t="shared" si="1917"/>
        <v>-6762627.1653102627</v>
      </c>
      <c r="I1954" s="5">
        <f t="shared" si="1917"/>
        <v>-3824811.5597299915</v>
      </c>
      <c r="J1954" s="5">
        <f t="shared" si="1917"/>
        <v>-4211737.8910518158</v>
      </c>
      <c r="K1954" s="5">
        <f t="shared" si="1917"/>
        <v>-3136925.4676450607</v>
      </c>
      <c r="L1954" s="5">
        <f t="shared" si="1917"/>
        <v>-4637861.0584866274</v>
      </c>
      <c r="M1954" s="5">
        <f t="shared" si="1917"/>
        <v>-1452378.2689597101</v>
      </c>
      <c r="N1954" s="5">
        <f t="shared" si="1917"/>
        <v>-658489.36689000996</v>
      </c>
      <c r="O1954" s="5">
        <f t="shared" si="1917"/>
        <v>-2292562.4422531961</v>
      </c>
      <c r="P1954" s="5">
        <f t="shared" si="1917"/>
        <v>-6226499.8447921788</v>
      </c>
      <c r="Q1954" s="5">
        <f t="shared" si="1917"/>
        <v>-7834172.0736349327</v>
      </c>
      <c r="R1954" s="5">
        <f t="shared" si="1917"/>
        <v>-7692703.2953800997</v>
      </c>
      <c r="S1954" s="5">
        <f t="shared" si="1917"/>
        <v>-9902010.8047463577</v>
      </c>
      <c r="T1954" s="5">
        <f t="shared" si="1917"/>
        <v>-11309026.178584741</v>
      </c>
      <c r="U1954" s="5">
        <f t="shared" si="1917"/>
        <v>-12348648.791702775</v>
      </c>
      <c r="V1954" s="5">
        <f t="shared" si="1917"/>
        <v>-12765628.251534177</v>
      </c>
      <c r="W1954" s="5">
        <f t="shared" si="1917"/>
        <v>-12080254.272938728</v>
      </c>
      <c r="X1954" s="5">
        <f t="shared" si="1917"/>
        <v>-11638391.759847494</v>
      </c>
      <c r="Y1954" s="5">
        <f t="shared" si="1917"/>
        <v>-13236384.722549673</v>
      </c>
      <c r="Z1954" s="5">
        <f t="shared" si="1917"/>
        <v>-14050748.733045412</v>
      </c>
      <c r="AA1954" s="5">
        <f t="shared" si="1917"/>
        <v>-12447995.764041763</v>
      </c>
      <c r="AB1954" s="5">
        <f t="shared" si="1917"/>
        <v>-10823030.724313734</v>
      </c>
      <c r="AC1954" s="5">
        <f t="shared" si="1917"/>
        <v>-12036313.599342359</v>
      </c>
      <c r="AD1954" s="5">
        <f t="shared" si="1917"/>
        <v>-10671703.857410861</v>
      </c>
      <c r="AE1954" s="5">
        <f t="shared" si="1917"/>
        <v>-10645693.754926335</v>
      </c>
      <c r="AF1954" s="5">
        <f t="shared" si="1917"/>
        <v>-11754165.383034995</v>
      </c>
      <c r="AG1954" s="5">
        <f t="shared" si="1917"/>
        <v>-10620147.840049731</v>
      </c>
      <c r="AH1954" s="5">
        <f t="shared" si="1917"/>
        <v>-12213232.030449782</v>
      </c>
      <c r="AI1954" s="5">
        <f t="shared" si="1917"/>
        <v>-11932476.973585181</v>
      </c>
      <c r="AJ1954" s="5">
        <f t="shared" si="1917"/>
        <v>-12639732.568781646</v>
      </c>
      <c r="AK1954" s="5">
        <f t="shared" si="1917"/>
        <v>-12162407.982204508</v>
      </c>
      <c r="AL1954" s="5">
        <f t="shared" si="1917"/>
        <v>-13517321.838492317</v>
      </c>
      <c r="AM1954" s="5">
        <f t="shared" si="1917"/>
        <v>-13063470.439760858</v>
      </c>
      <c r="AN1954" s="5">
        <f t="shared" si="1917"/>
        <v>-12005430.790388888</v>
      </c>
      <c r="AO1954" s="5">
        <f t="shared" si="1917"/>
        <v>-10636017.119720301</v>
      </c>
      <c r="AP1954" s="5">
        <f t="shared" si="1917"/>
        <v>-11992598.295467941</v>
      </c>
      <c r="AQ1954" s="5">
        <f t="shared" si="1917"/>
        <v>-11950168.166632669</v>
      </c>
      <c r="AR1954" s="5">
        <f t="shared" si="1917"/>
        <v>-13746238.067927865</v>
      </c>
      <c r="AS1954" s="5">
        <f t="shared" si="1917"/>
        <v>-15115188.679820124</v>
      </c>
      <c r="AT1954" s="5">
        <f t="shared" si="1917"/>
        <v>-16223674.345156925</v>
      </c>
      <c r="AU1954" s="5">
        <f t="shared" si="1917"/>
        <v>-20995300.449630734</v>
      </c>
      <c r="AV1954" s="5">
        <f t="shared" si="1917"/>
        <v>-17647783.694290582</v>
      </c>
      <c r="AW1954" s="5">
        <f t="shared" si="1917"/>
        <v>-17119592.506859828</v>
      </c>
      <c r="AX1954" s="5">
        <f t="shared" si="1917"/>
        <v>-19391332.675572414</v>
      </c>
      <c r="AY1954" s="5">
        <f t="shared" si="1917"/>
        <v>-19486238.266576648</v>
      </c>
      <c r="AZ1954" s="5">
        <f t="shared" si="1917"/>
        <v>-19336796.306453537</v>
      </c>
      <c r="BA1954" s="5">
        <f t="shared" si="1917"/>
        <v>-17445751.523291539</v>
      </c>
      <c r="BB1954" s="5">
        <f t="shared" si="1917"/>
        <v>-18300229.456062414</v>
      </c>
      <c r="BC1954" s="5">
        <f t="shared" si="1917"/>
        <v>-14602842.896005329</v>
      </c>
      <c r="BD1954" s="5">
        <f t="shared" si="1917"/>
        <v>-14803823.553570969</v>
      </c>
      <c r="BE1954" s="5">
        <f t="shared" si="1917"/>
        <v>-19062289.474731918</v>
      </c>
      <c r="BF1954" s="5">
        <f t="shared" si="1917"/>
        <v>-19103737.751945347</v>
      </c>
      <c r="BG1954" s="5">
        <f t="shared" si="1917"/>
        <v>-20161343.741534185</v>
      </c>
      <c r="BH1954" s="5">
        <f t="shared" si="1917"/>
        <v>-20332570.894065078</v>
      </c>
      <c r="BI1954" s="5">
        <f t="shared" si="1917"/>
        <v>-20814256.803839169</v>
      </c>
      <c r="BJ1954" s="5">
        <f t="shared" si="1917"/>
        <v>-21291112.649883594</v>
      </c>
      <c r="BK1954" s="5">
        <f t="shared" si="1917"/>
        <v>-20836280.10568488</v>
      </c>
      <c r="BL1954" s="5">
        <f t="shared" si="1917"/>
        <v>-20403669.044247802</v>
      </c>
      <c r="BM1954" s="5">
        <f t="shared" si="1917"/>
        <v>-23906758.600816224</v>
      </c>
      <c r="BN1954" s="5">
        <f t="shared" ref="BN1954:CN1954" si="1918">$E$1*(BN952*EXP(($C$6-$C$5)*($B$2-BN$10)/360)-$B$4)*EXP(-$C$6*($B$2-BN$10)/360)</f>
        <v>-25949910.230329171</v>
      </c>
      <c r="BO1954" s="5">
        <f t="shared" si="1918"/>
        <v>-26547017.857542727</v>
      </c>
      <c r="BP1954" s="5">
        <f t="shared" si="1918"/>
        <v>-26503447.660735745</v>
      </c>
      <c r="BQ1954" s="5">
        <f t="shared" si="1918"/>
        <v>-27496001.671894051</v>
      </c>
      <c r="BR1954" s="5">
        <f t="shared" si="1918"/>
        <v>-30308377.889371883</v>
      </c>
      <c r="BS1954" s="5">
        <f t="shared" si="1918"/>
        <v>-28779806.801033489</v>
      </c>
      <c r="BT1954" s="5">
        <f t="shared" si="1918"/>
        <v>-28581953.864191778</v>
      </c>
      <c r="BU1954" s="5">
        <f t="shared" si="1918"/>
        <v>-30068449.35688391</v>
      </c>
      <c r="BV1954" s="5">
        <f t="shared" si="1918"/>
        <v>-32159545.2040672</v>
      </c>
      <c r="BW1954" s="5">
        <f t="shared" si="1918"/>
        <v>-32082388.76960339</v>
      </c>
      <c r="BX1954" s="5">
        <f t="shared" si="1918"/>
        <v>-34222566.747285165</v>
      </c>
      <c r="BY1954" s="5">
        <f t="shared" si="1918"/>
        <v>-36194593.223670989</v>
      </c>
      <c r="BZ1954" s="5">
        <f t="shared" si="1918"/>
        <v>-33661902.858617216</v>
      </c>
      <c r="CA1954" s="5">
        <f t="shared" si="1918"/>
        <v>-32561290.405700371</v>
      </c>
      <c r="CB1954" s="5">
        <f t="shared" si="1918"/>
        <v>-31372180.490086857</v>
      </c>
      <c r="CC1954" s="5">
        <f t="shared" si="1918"/>
        <v>-31249729.03935701</v>
      </c>
      <c r="CD1954" s="5">
        <f t="shared" si="1918"/>
        <v>-34581627.50659252</v>
      </c>
      <c r="CE1954" s="5">
        <f t="shared" si="1918"/>
        <v>-31488341.894205444</v>
      </c>
      <c r="CF1954" s="5">
        <f t="shared" si="1918"/>
        <v>-33470208.803288467</v>
      </c>
      <c r="CG1954" s="5">
        <f t="shared" si="1918"/>
        <v>-33251735.439236771</v>
      </c>
      <c r="CH1954" s="5">
        <f t="shared" si="1918"/>
        <v>-30700125.138551503</v>
      </c>
      <c r="CI1954" s="5">
        <f t="shared" si="1918"/>
        <v>-33505422.792185318</v>
      </c>
      <c r="CJ1954" s="5">
        <f t="shared" si="1918"/>
        <v>-33837199.319277719</v>
      </c>
      <c r="CK1954" s="5">
        <f t="shared" si="1918"/>
        <v>-35854524.923203968</v>
      </c>
      <c r="CL1954" s="5">
        <f t="shared" si="1918"/>
        <v>-34812522.563515842</v>
      </c>
      <c r="CM1954" s="5">
        <f t="shared" si="1918"/>
        <v>-34801590.831831522</v>
      </c>
      <c r="CN1954" s="5">
        <f t="shared" si="1918"/>
        <v>-35655677.294518501</v>
      </c>
    </row>
    <row r="1955" spans="1:92" x14ac:dyDescent="0.35">
      <c r="A1955">
        <f t="shared" si="1830"/>
        <v>943</v>
      </c>
      <c r="B1955" s="5">
        <f t="shared" ref="B1955:BM1955" si="1919">$E$1*(B953*EXP(($C$6-$C$5)*($B$2-B$10)/360)-$B$4)*EXP(-$C$6*($B$2-B$10)/360)</f>
        <v>-3.4799365622685293E-8</v>
      </c>
      <c r="C1955" s="5">
        <f t="shared" si="1919"/>
        <v>-989104.04984961729</v>
      </c>
      <c r="D1955" s="5">
        <f t="shared" si="1919"/>
        <v>-1357431.6882794315</v>
      </c>
      <c r="E1955" s="5">
        <f t="shared" si="1919"/>
        <v>-1356260.2419633672</v>
      </c>
      <c r="F1955" s="5">
        <f t="shared" si="1919"/>
        <v>-4747301.1802279931</v>
      </c>
      <c r="G1955" s="5">
        <f t="shared" si="1919"/>
        <v>-3786095.8559581656</v>
      </c>
      <c r="H1955" s="5">
        <f t="shared" si="1919"/>
        <v>-2874701.8433992951</v>
      </c>
      <c r="I1955" s="5">
        <f t="shared" si="1919"/>
        <v>-2930165.1164385071</v>
      </c>
      <c r="J1955" s="5">
        <f t="shared" si="1919"/>
        <v>-3243745.0788181908</v>
      </c>
      <c r="K1955" s="5">
        <f t="shared" si="1919"/>
        <v>-3737634.8196313153</v>
      </c>
      <c r="L1955" s="5">
        <f t="shared" si="1919"/>
        <v>-4220208.0855134986</v>
      </c>
      <c r="M1955" s="5">
        <f t="shared" si="1919"/>
        <v>-1042613.328675998</v>
      </c>
      <c r="N1955" s="5">
        <f t="shared" si="1919"/>
        <v>-1367709.1520819264</v>
      </c>
      <c r="O1955" s="5">
        <f t="shared" si="1919"/>
        <v>1533444.0178103531</v>
      </c>
      <c r="P1955" s="5">
        <f t="shared" si="1919"/>
        <v>1884255.7566587562</v>
      </c>
      <c r="Q1955" s="5">
        <f t="shared" si="1919"/>
        <v>86909.541365310681</v>
      </c>
      <c r="R1955" s="5">
        <f t="shared" si="1919"/>
        <v>184217.34652404994</v>
      </c>
      <c r="S1955" s="5">
        <f t="shared" si="1919"/>
        <v>-744368.05243946996</v>
      </c>
      <c r="T1955" s="5">
        <f t="shared" si="1919"/>
        <v>1020951.8136894264</v>
      </c>
      <c r="U1955" s="5">
        <f t="shared" si="1919"/>
        <v>-1390273.7041088508</v>
      </c>
      <c r="V1955" s="5">
        <f t="shared" si="1919"/>
        <v>-5062650.1705114115</v>
      </c>
      <c r="W1955" s="5">
        <f t="shared" si="1919"/>
        <v>-3438815.7658189144</v>
      </c>
      <c r="X1955" s="5">
        <f t="shared" si="1919"/>
        <v>-2732854.2247326104</v>
      </c>
      <c r="Y1955" s="5">
        <f t="shared" si="1919"/>
        <v>-5803432.7948440127</v>
      </c>
      <c r="Z1955" s="5">
        <f t="shared" si="1919"/>
        <v>-6432069.6932058716</v>
      </c>
      <c r="AA1955" s="5">
        <f t="shared" si="1919"/>
        <v>-4112074.1582351234</v>
      </c>
      <c r="AB1955" s="5">
        <f t="shared" si="1919"/>
        <v>-2531575.2029901361</v>
      </c>
      <c r="AC1955" s="5">
        <f t="shared" si="1919"/>
        <v>-4335056.2433808707</v>
      </c>
      <c r="AD1955" s="5">
        <f t="shared" si="1919"/>
        <v>-4367270.4950927701</v>
      </c>
      <c r="AE1955" s="5">
        <f t="shared" si="1919"/>
        <v>-5892176.1671890039</v>
      </c>
      <c r="AF1955" s="5">
        <f t="shared" si="1919"/>
        <v>-5619721.3303575087</v>
      </c>
      <c r="AG1955" s="5">
        <f t="shared" si="1919"/>
        <v>-3474192.112035044</v>
      </c>
      <c r="AH1955" s="5">
        <f t="shared" si="1919"/>
        <v>-3689570.0907549271</v>
      </c>
      <c r="AI1955" s="5">
        <f t="shared" si="1919"/>
        <v>-7515105.0343976216</v>
      </c>
      <c r="AJ1955" s="5">
        <f t="shared" si="1919"/>
        <v>-7382173.714645084</v>
      </c>
      <c r="AK1955" s="5">
        <f t="shared" si="1919"/>
        <v>-7740449.1084492588</v>
      </c>
      <c r="AL1955" s="5">
        <f t="shared" si="1919"/>
        <v>-5793060.7156547764</v>
      </c>
      <c r="AM1955" s="5">
        <f t="shared" si="1919"/>
        <v>-9877063.6469030213</v>
      </c>
      <c r="AN1955" s="5">
        <f t="shared" si="1919"/>
        <v>-11642027.33716725</v>
      </c>
      <c r="AO1955" s="5">
        <f t="shared" si="1919"/>
        <v>-10900317.76773083</v>
      </c>
      <c r="AP1955" s="5">
        <f t="shared" si="1919"/>
        <v>-5049134.6836217334</v>
      </c>
      <c r="AQ1955" s="5">
        <f t="shared" si="1919"/>
        <v>-3274768.8106684424</v>
      </c>
      <c r="AR1955" s="5">
        <f t="shared" si="1919"/>
        <v>-2560071.4103566706</v>
      </c>
      <c r="AS1955" s="5">
        <f t="shared" si="1919"/>
        <v>-6278482.8032155065</v>
      </c>
      <c r="AT1955" s="5">
        <f t="shared" si="1919"/>
        <v>-4832775.2833951153</v>
      </c>
      <c r="AU1955" s="5">
        <f t="shared" si="1919"/>
        <v>-4894363.4145704368</v>
      </c>
      <c r="AV1955" s="5">
        <f t="shared" si="1919"/>
        <v>-4896336.4543697294</v>
      </c>
      <c r="AW1955" s="5">
        <f t="shared" si="1919"/>
        <v>-4976968.1243578754</v>
      </c>
      <c r="AX1955" s="5">
        <f t="shared" si="1919"/>
        <v>-4267300.3229762409</v>
      </c>
      <c r="AY1955" s="5">
        <f t="shared" si="1919"/>
        <v>-7297875.4280563071</v>
      </c>
      <c r="AZ1955" s="5">
        <f t="shared" si="1919"/>
        <v>-9665205.5505862013</v>
      </c>
      <c r="BA1955" s="5">
        <f t="shared" si="1919"/>
        <v>-10341116.071861552</v>
      </c>
      <c r="BB1955" s="5">
        <f t="shared" si="1919"/>
        <v>-7611858.5996343512</v>
      </c>
      <c r="BC1955" s="5">
        <f t="shared" si="1919"/>
        <v>-10186978.361489249</v>
      </c>
      <c r="BD1955" s="5">
        <f t="shared" si="1919"/>
        <v>-10791913.369381189</v>
      </c>
      <c r="BE1955" s="5">
        <f t="shared" si="1919"/>
        <v>-7339788.8302658899</v>
      </c>
      <c r="BF1955" s="5">
        <f t="shared" si="1919"/>
        <v>-7379095.2086921949</v>
      </c>
      <c r="BG1955" s="5">
        <f t="shared" si="1919"/>
        <v>-8647086.8640387673</v>
      </c>
      <c r="BH1955" s="5">
        <f t="shared" si="1919"/>
        <v>-6953339.7106652576</v>
      </c>
      <c r="BI1955" s="5">
        <f t="shared" si="1919"/>
        <v>-1985212.7210637075</v>
      </c>
      <c r="BJ1955" s="5">
        <f t="shared" si="1919"/>
        <v>-580725.452495381</v>
      </c>
      <c r="BK1955" s="5">
        <f t="shared" si="1919"/>
        <v>4002304.5215216931</v>
      </c>
      <c r="BL1955" s="5">
        <f t="shared" si="1919"/>
        <v>686751.38567664649</v>
      </c>
      <c r="BM1955" s="5">
        <f t="shared" si="1919"/>
        <v>-716446.26480682928</v>
      </c>
      <c r="BN1955" s="5">
        <f t="shared" ref="BN1955:CN1955" si="1920">$E$1*(BN953*EXP(($C$6-$C$5)*($B$2-BN$10)/360)-$B$4)*EXP(-$C$6*($B$2-BN$10)/360)</f>
        <v>-6328363.5534682274</v>
      </c>
      <c r="BO1955" s="5">
        <f t="shared" si="1920"/>
        <v>-2357646.099545483</v>
      </c>
      <c r="BP1955" s="5">
        <f t="shared" si="1920"/>
        <v>1674701.7581735826</v>
      </c>
      <c r="BQ1955" s="5">
        <f t="shared" si="1920"/>
        <v>3207312.4443067657</v>
      </c>
      <c r="BR1955" s="5">
        <f t="shared" si="1920"/>
        <v>4964171.9803525042</v>
      </c>
      <c r="BS1955" s="5">
        <f t="shared" si="1920"/>
        <v>6138965.4419113481</v>
      </c>
      <c r="BT1955" s="5">
        <f t="shared" si="1920"/>
        <v>3602190.2481152364</v>
      </c>
      <c r="BU1955" s="5">
        <f t="shared" si="1920"/>
        <v>5177459.2237790423</v>
      </c>
      <c r="BV1955" s="5">
        <f t="shared" si="1920"/>
        <v>5562986.2369152494</v>
      </c>
      <c r="BW1955" s="5">
        <f t="shared" si="1920"/>
        <v>6798188.7126624631</v>
      </c>
      <c r="BX1955" s="5">
        <f t="shared" si="1920"/>
        <v>8139971.2094037058</v>
      </c>
      <c r="BY1955" s="5">
        <f t="shared" si="1920"/>
        <v>6662522.3995936532</v>
      </c>
      <c r="BZ1955" s="5">
        <f t="shared" si="1920"/>
        <v>5940533.5681035835</v>
      </c>
      <c r="CA1955" s="5">
        <f t="shared" si="1920"/>
        <v>5502449.5627340358</v>
      </c>
      <c r="CB1955" s="5">
        <f t="shared" si="1920"/>
        <v>2730194.1972060222</v>
      </c>
      <c r="CC1955" s="5">
        <f t="shared" si="1920"/>
        <v>2945758.9270975254</v>
      </c>
      <c r="CD1955" s="5">
        <f t="shared" si="1920"/>
        <v>4219810.8736831443</v>
      </c>
      <c r="CE1955" s="5">
        <f t="shared" si="1920"/>
        <v>4540846.9094602643</v>
      </c>
      <c r="CF1955" s="5">
        <f t="shared" si="1920"/>
        <v>1750306.3210367216</v>
      </c>
      <c r="CG1955" s="5">
        <f t="shared" si="1920"/>
        <v>-2264512.1473568515</v>
      </c>
      <c r="CH1955" s="5">
        <f t="shared" si="1920"/>
        <v>629538.28705784632</v>
      </c>
      <c r="CI1955" s="5">
        <f t="shared" si="1920"/>
        <v>3342839.5415984001</v>
      </c>
      <c r="CJ1955" s="5">
        <f t="shared" si="1920"/>
        <v>4809603.9529146738</v>
      </c>
      <c r="CK1955" s="5">
        <f t="shared" si="1920"/>
        <v>5063258.2664212026</v>
      </c>
      <c r="CL1955" s="5">
        <f t="shared" si="1920"/>
        <v>4074428.1929560741</v>
      </c>
      <c r="CM1955" s="5">
        <f t="shared" si="1920"/>
        <v>3345633.1433279277</v>
      </c>
      <c r="CN1955" s="5">
        <f t="shared" si="1920"/>
        <v>6246447.9168813722</v>
      </c>
    </row>
    <row r="1956" spans="1:92" x14ac:dyDescent="0.35">
      <c r="A1956">
        <f t="shared" si="1830"/>
        <v>944</v>
      </c>
      <c r="B1956" s="5">
        <f t="shared" ref="B1956:BM1956" si="1921">$E$1*(B954*EXP(($C$6-$C$5)*($B$2-B$10)/360)-$B$4)*EXP(-$C$6*($B$2-B$10)/360)</f>
        <v>-3.4799365622685293E-8</v>
      </c>
      <c r="C1956" s="5">
        <f t="shared" si="1921"/>
        <v>422053.27269550459</v>
      </c>
      <c r="D1956" s="5">
        <f t="shared" si="1921"/>
        <v>1302739.0087537521</v>
      </c>
      <c r="E1956" s="5">
        <f t="shared" si="1921"/>
        <v>-1825625.2532690808</v>
      </c>
      <c r="F1956" s="5">
        <f t="shared" si="1921"/>
        <v>952433.61301251058</v>
      </c>
      <c r="G1956" s="5">
        <f t="shared" si="1921"/>
        <v>-5374446.3170520747</v>
      </c>
      <c r="H1956" s="5">
        <f t="shared" si="1921"/>
        <v>-2577820.8164286758</v>
      </c>
      <c r="I1956" s="5">
        <f t="shared" si="1921"/>
        <v>-594140.36303419794</v>
      </c>
      <c r="J1956" s="5">
        <f t="shared" si="1921"/>
        <v>54181.809308865086</v>
      </c>
      <c r="K1956" s="5">
        <f t="shared" si="1921"/>
        <v>1919682.4559492315</v>
      </c>
      <c r="L1956" s="5">
        <f t="shared" si="1921"/>
        <v>-1031121.3041277718</v>
      </c>
      <c r="M1956" s="5">
        <f t="shared" si="1921"/>
        <v>1735073.3581977065</v>
      </c>
      <c r="N1956" s="5">
        <f t="shared" si="1921"/>
        <v>2443469.1255365815</v>
      </c>
      <c r="O1956" s="5">
        <f t="shared" si="1921"/>
        <v>938409.62880436063</v>
      </c>
      <c r="P1956" s="5">
        <f t="shared" si="1921"/>
        <v>-1282333.6385820641</v>
      </c>
      <c r="Q1956" s="5">
        <f t="shared" si="1921"/>
        <v>-2694608.7444940428</v>
      </c>
      <c r="R1956" s="5">
        <f t="shared" si="1921"/>
        <v>-4621021.5652130777</v>
      </c>
      <c r="S1956" s="5">
        <f t="shared" si="1921"/>
        <v>-3738085.4401022843</v>
      </c>
      <c r="T1956" s="5">
        <f t="shared" si="1921"/>
        <v>-5129392.4327282719</v>
      </c>
      <c r="U1956" s="5">
        <f t="shared" si="1921"/>
        <v>-4424741.8220640467</v>
      </c>
      <c r="V1956" s="5">
        <f t="shared" si="1921"/>
        <v>-6948870.1890472248</v>
      </c>
      <c r="W1956" s="5">
        <f t="shared" si="1921"/>
        <v>-11778059.891366372</v>
      </c>
      <c r="X1956" s="5">
        <f t="shared" si="1921"/>
        <v>-10471110.925022151</v>
      </c>
      <c r="Y1956" s="5">
        <f t="shared" si="1921"/>
        <v>-10379919.22270553</v>
      </c>
      <c r="Z1956" s="5">
        <f t="shared" si="1921"/>
        <v>-10656686.75624099</v>
      </c>
      <c r="AA1956" s="5">
        <f t="shared" si="1921"/>
        <v>-13400993.042720644</v>
      </c>
      <c r="AB1956" s="5">
        <f t="shared" si="1921"/>
        <v>-14347424.919870138</v>
      </c>
      <c r="AC1956" s="5">
        <f t="shared" si="1921"/>
        <v>-12729291.527280521</v>
      </c>
      <c r="AD1956" s="5">
        <f t="shared" si="1921"/>
        <v>-12394235.086811887</v>
      </c>
      <c r="AE1956" s="5">
        <f t="shared" si="1921"/>
        <v>-7779591.0133533245</v>
      </c>
      <c r="AF1956" s="5">
        <f t="shared" si="1921"/>
        <v>-7754635.932385169</v>
      </c>
      <c r="AG1956" s="5">
        <f t="shared" si="1921"/>
        <v>-11425032.4504227</v>
      </c>
      <c r="AH1956" s="5">
        <f t="shared" si="1921"/>
        <v>-9696753.0858244672</v>
      </c>
      <c r="AI1956" s="5">
        <f t="shared" si="1921"/>
        <v>-8950278.2075099703</v>
      </c>
      <c r="AJ1956" s="5">
        <f t="shared" si="1921"/>
        <v>-8762723.7635002863</v>
      </c>
      <c r="AK1956" s="5">
        <f t="shared" si="1921"/>
        <v>-7224174.2006524019</v>
      </c>
      <c r="AL1956" s="5">
        <f t="shared" si="1921"/>
        <v>-8588728.9986668956</v>
      </c>
      <c r="AM1956" s="5">
        <f t="shared" si="1921"/>
        <v>-11069262.436669841</v>
      </c>
      <c r="AN1956" s="5">
        <f t="shared" si="1921"/>
        <v>-12128419.631079948</v>
      </c>
      <c r="AO1956" s="5">
        <f t="shared" si="1921"/>
        <v>-8377609.0336334743</v>
      </c>
      <c r="AP1956" s="5">
        <f t="shared" si="1921"/>
        <v>-10440899.461463222</v>
      </c>
      <c r="AQ1956" s="5">
        <f t="shared" si="1921"/>
        <v>-7457764.604829574</v>
      </c>
      <c r="AR1956" s="5">
        <f t="shared" si="1921"/>
        <v>-5592416.3530482156</v>
      </c>
      <c r="AS1956" s="5">
        <f t="shared" si="1921"/>
        <v>-3566626.9945319318</v>
      </c>
      <c r="AT1956" s="5">
        <f t="shared" si="1921"/>
        <v>-3098504.0326014427</v>
      </c>
      <c r="AU1956" s="5">
        <f t="shared" si="1921"/>
        <v>-6112142.1613040669</v>
      </c>
      <c r="AV1956" s="5">
        <f t="shared" si="1921"/>
        <v>-6247791.5350222634</v>
      </c>
      <c r="AW1956" s="5">
        <f t="shared" si="1921"/>
        <v>-8848435.6893509664</v>
      </c>
      <c r="AX1956" s="5">
        <f t="shared" si="1921"/>
        <v>-11264463.405380331</v>
      </c>
      <c r="AY1956" s="5">
        <f t="shared" si="1921"/>
        <v>-10023862.946017813</v>
      </c>
      <c r="AZ1956" s="5">
        <f t="shared" si="1921"/>
        <v>-12882994.663921913</v>
      </c>
      <c r="BA1956" s="5">
        <f t="shared" si="1921"/>
        <v>-11898709.82128153</v>
      </c>
      <c r="BB1956" s="5">
        <f t="shared" si="1921"/>
        <v>-13722836.737785142</v>
      </c>
      <c r="BC1956" s="5">
        <f t="shared" si="1921"/>
        <v>-14890445.419380771</v>
      </c>
      <c r="BD1956" s="5">
        <f t="shared" si="1921"/>
        <v>-12664274.289636964</v>
      </c>
      <c r="BE1956" s="5">
        <f t="shared" si="1921"/>
        <v>-13129117.79150502</v>
      </c>
      <c r="BF1956" s="5">
        <f t="shared" si="1921"/>
        <v>-14813104.930725211</v>
      </c>
      <c r="BG1956" s="5">
        <f t="shared" si="1921"/>
        <v>-19666034.177006315</v>
      </c>
      <c r="BH1956" s="5">
        <f t="shared" si="1921"/>
        <v>-21452038.162609458</v>
      </c>
      <c r="BI1956" s="5">
        <f t="shared" si="1921"/>
        <v>-22853667.58804569</v>
      </c>
      <c r="BJ1956" s="5">
        <f t="shared" si="1921"/>
        <v>-21232973.508780912</v>
      </c>
      <c r="BK1956" s="5">
        <f t="shared" si="1921"/>
        <v>-20518938.615546994</v>
      </c>
      <c r="BL1956" s="5">
        <f t="shared" si="1921"/>
        <v>-20093958.301596604</v>
      </c>
      <c r="BM1956" s="5">
        <f t="shared" si="1921"/>
        <v>-19083292.540617306</v>
      </c>
      <c r="BN1956" s="5">
        <f t="shared" ref="BN1956:CN1956" si="1922">$E$1*(BN954*EXP(($C$6-$C$5)*($B$2-BN$10)/360)-$B$4)*EXP(-$C$6*($B$2-BN$10)/360)</f>
        <v>-22445037.671196211</v>
      </c>
      <c r="BO1956" s="5">
        <f t="shared" si="1922"/>
        <v>-23987416.239760801</v>
      </c>
      <c r="BP1956" s="5">
        <f t="shared" si="1922"/>
        <v>-20074713.915274415</v>
      </c>
      <c r="BQ1956" s="5">
        <f t="shared" si="1922"/>
        <v>-18874139.459061712</v>
      </c>
      <c r="BR1956" s="5">
        <f t="shared" si="1922"/>
        <v>-19162375.629125729</v>
      </c>
      <c r="BS1956" s="5">
        <f t="shared" si="1922"/>
        <v>-20029756.178877234</v>
      </c>
      <c r="BT1956" s="5">
        <f t="shared" si="1922"/>
        <v>-20156529.7537385</v>
      </c>
      <c r="BU1956" s="5">
        <f t="shared" si="1922"/>
        <v>-20846524.256844696</v>
      </c>
      <c r="BV1956" s="5">
        <f t="shared" si="1922"/>
        <v>-19589739.676954247</v>
      </c>
      <c r="BW1956" s="5">
        <f t="shared" si="1922"/>
        <v>-18915501.129249983</v>
      </c>
      <c r="BX1956" s="5">
        <f t="shared" si="1922"/>
        <v>-19430844.383719698</v>
      </c>
      <c r="BY1956" s="5">
        <f t="shared" si="1922"/>
        <v>-19984236.619461674</v>
      </c>
      <c r="BZ1956" s="5">
        <f t="shared" si="1922"/>
        <v>-21348059.894156221</v>
      </c>
      <c r="CA1956" s="5">
        <f t="shared" si="1922"/>
        <v>-21096460.985737145</v>
      </c>
      <c r="CB1956" s="5">
        <f t="shared" si="1922"/>
        <v>-21594232.666805066</v>
      </c>
      <c r="CC1956" s="5">
        <f t="shared" si="1922"/>
        <v>-23869221.553940762</v>
      </c>
      <c r="CD1956" s="5">
        <f t="shared" si="1922"/>
        <v>-21708911.40565959</v>
      </c>
      <c r="CE1956" s="5">
        <f t="shared" si="1922"/>
        <v>-21084361.351319078</v>
      </c>
      <c r="CF1956" s="5">
        <f t="shared" si="1922"/>
        <v>-20957608.404063441</v>
      </c>
      <c r="CG1956" s="5">
        <f t="shared" si="1922"/>
        <v>-21260307.005552709</v>
      </c>
      <c r="CH1956" s="5">
        <f t="shared" si="1922"/>
        <v>-23410903.769487761</v>
      </c>
      <c r="CI1956" s="5">
        <f t="shared" si="1922"/>
        <v>-24209458.186998252</v>
      </c>
      <c r="CJ1956" s="5">
        <f t="shared" si="1922"/>
        <v>-20033866.714469869</v>
      </c>
      <c r="CK1956" s="5">
        <f t="shared" si="1922"/>
        <v>-19926138.8801331</v>
      </c>
      <c r="CL1956" s="5">
        <f t="shared" si="1922"/>
        <v>-18740268.971557662</v>
      </c>
      <c r="CM1956" s="5">
        <f t="shared" si="1922"/>
        <v>-17127628.153382793</v>
      </c>
      <c r="CN1956" s="5">
        <f t="shared" si="1922"/>
        <v>-15071028.751288971</v>
      </c>
    </row>
    <row r="1957" spans="1:92" x14ac:dyDescent="0.35">
      <c r="A1957">
        <f t="shared" si="1830"/>
        <v>945</v>
      </c>
      <c r="B1957" s="5">
        <f t="shared" ref="B1957:BM1957" si="1923">$E$1*(B955*EXP(($C$6-$C$5)*($B$2-B$10)/360)-$B$4)*EXP(-$C$6*($B$2-B$10)/360)</f>
        <v>-3.4799365622685293E-8</v>
      </c>
      <c r="C1957" s="5">
        <f t="shared" si="1923"/>
        <v>-62813.415853845079</v>
      </c>
      <c r="D1957" s="5">
        <f t="shared" si="1923"/>
        <v>-264123.75919808244</v>
      </c>
      <c r="E1957" s="5">
        <f t="shared" si="1923"/>
        <v>1397306.6800124634</v>
      </c>
      <c r="F1957" s="5">
        <f t="shared" si="1923"/>
        <v>5662341.9252271177</v>
      </c>
      <c r="G1957" s="5">
        <f t="shared" si="1923"/>
        <v>6162046.1482845955</v>
      </c>
      <c r="H1957" s="5">
        <f t="shared" si="1923"/>
        <v>4395869.680094067</v>
      </c>
      <c r="I1957" s="5">
        <f t="shared" si="1923"/>
        <v>2560115.5975194527</v>
      </c>
      <c r="J1957" s="5">
        <f t="shared" si="1923"/>
        <v>-825107.69190492062</v>
      </c>
      <c r="K1957" s="5">
        <f t="shared" si="1923"/>
        <v>-2485225.1897330261</v>
      </c>
      <c r="L1957" s="5">
        <f t="shared" si="1923"/>
        <v>-5385326.471029032</v>
      </c>
      <c r="M1957" s="5">
        <f t="shared" si="1923"/>
        <v>-4967725.5555843199</v>
      </c>
      <c r="N1957" s="5">
        <f t="shared" si="1923"/>
        <v>-7122624.7091569724</v>
      </c>
      <c r="O1957" s="5">
        <f t="shared" si="1923"/>
        <v>-2589852.3127567689</v>
      </c>
      <c r="P1957" s="5">
        <f t="shared" si="1923"/>
        <v>-4699028.2924514571</v>
      </c>
      <c r="Q1957" s="5">
        <f t="shared" si="1923"/>
        <v>-5877491.2925275769</v>
      </c>
      <c r="R1957" s="5">
        <f t="shared" si="1923"/>
        <v>-3375012.0705914181</v>
      </c>
      <c r="S1957" s="5">
        <f t="shared" si="1923"/>
        <v>-5547139.1178946197</v>
      </c>
      <c r="T1957" s="5">
        <f t="shared" si="1923"/>
        <v>-5910327.5394785376</v>
      </c>
      <c r="U1957" s="5">
        <f t="shared" si="1923"/>
        <v>-2586915.1474722186</v>
      </c>
      <c r="V1957" s="5">
        <f t="shared" si="1923"/>
        <v>-6506959.9411478397</v>
      </c>
      <c r="W1957" s="5">
        <f t="shared" si="1923"/>
        <v>-4232511.2792402171</v>
      </c>
      <c r="X1957" s="5">
        <f t="shared" si="1923"/>
        <v>-3091810.7139292881</v>
      </c>
      <c r="Y1957" s="5">
        <f t="shared" si="1923"/>
        <v>-4221524.8491688287</v>
      </c>
      <c r="Z1957" s="5">
        <f t="shared" si="1923"/>
        <v>-4118102.5199541789</v>
      </c>
      <c r="AA1957" s="5">
        <f t="shared" si="1923"/>
        <v>-6111212.4643843491</v>
      </c>
      <c r="AB1957" s="5">
        <f t="shared" si="1923"/>
        <v>-2643373.75112725</v>
      </c>
      <c r="AC1957" s="5">
        <f t="shared" si="1923"/>
        <v>-5690604.8059066189</v>
      </c>
      <c r="AD1957" s="5">
        <f t="shared" si="1923"/>
        <v>-5904820.9581342302</v>
      </c>
      <c r="AE1957" s="5">
        <f t="shared" si="1923"/>
        <v>-4562917.7686403813</v>
      </c>
      <c r="AF1957" s="5">
        <f t="shared" si="1923"/>
        <v>-4557478.7298280774</v>
      </c>
      <c r="AG1957" s="5">
        <f t="shared" si="1923"/>
        <v>-1817049.8119434996</v>
      </c>
      <c r="AH1957" s="5">
        <f t="shared" si="1923"/>
        <v>-2164322.9997256757</v>
      </c>
      <c r="AI1957" s="5">
        <f t="shared" si="1923"/>
        <v>673335.57865729183</v>
      </c>
      <c r="AJ1957" s="5">
        <f t="shared" si="1923"/>
        <v>2651099.1026784456</v>
      </c>
      <c r="AK1957" s="5">
        <f t="shared" si="1923"/>
        <v>2297860.7949840352</v>
      </c>
      <c r="AL1957" s="5">
        <f t="shared" si="1923"/>
        <v>-730822.55382614757</v>
      </c>
      <c r="AM1957" s="5">
        <f t="shared" si="1923"/>
        <v>-2260140.0266587911</v>
      </c>
      <c r="AN1957" s="5">
        <f t="shared" si="1923"/>
        <v>-1188492.9695399057</v>
      </c>
      <c r="AO1957" s="5">
        <f t="shared" si="1923"/>
        <v>-826566.65413535538</v>
      </c>
      <c r="AP1957" s="5">
        <f t="shared" si="1923"/>
        <v>-1773728.2315315432</v>
      </c>
      <c r="AQ1957" s="5">
        <f t="shared" si="1923"/>
        <v>-2874483.0826935689</v>
      </c>
      <c r="AR1957" s="5">
        <f t="shared" si="1923"/>
        <v>-1731367.8428981609</v>
      </c>
      <c r="AS1957" s="5">
        <f t="shared" si="1923"/>
        <v>124085.66079447312</v>
      </c>
      <c r="AT1957" s="5">
        <f t="shared" si="1923"/>
        <v>-1331483.5501985599</v>
      </c>
      <c r="AU1957" s="5">
        <f t="shared" si="1923"/>
        <v>28266.249003027609</v>
      </c>
      <c r="AV1957" s="5">
        <f t="shared" si="1923"/>
        <v>-2761303.4856829247</v>
      </c>
      <c r="AW1957" s="5">
        <f t="shared" si="1923"/>
        <v>-7291343.7655469021</v>
      </c>
      <c r="AX1957" s="5">
        <f t="shared" si="1923"/>
        <v>-6878887.5471011512</v>
      </c>
      <c r="AY1957" s="5">
        <f t="shared" si="1923"/>
        <v>-7121955.0664561205</v>
      </c>
      <c r="AZ1957" s="5">
        <f t="shared" si="1923"/>
        <v>-3570659.4757767455</v>
      </c>
      <c r="BA1957" s="5">
        <f t="shared" si="1923"/>
        <v>-4923862.4709575949</v>
      </c>
      <c r="BB1957" s="5">
        <f t="shared" si="1923"/>
        <v>-6782410.191427853</v>
      </c>
      <c r="BC1957" s="5">
        <f t="shared" si="1923"/>
        <v>-8459221.5812724382</v>
      </c>
      <c r="BD1957" s="5">
        <f t="shared" si="1923"/>
        <v>-12447444.049135728</v>
      </c>
      <c r="BE1957" s="5">
        <f t="shared" si="1923"/>
        <v>-13641687.78913163</v>
      </c>
      <c r="BF1957" s="5">
        <f t="shared" si="1923"/>
        <v>-13566409.690873858</v>
      </c>
      <c r="BG1957" s="5">
        <f t="shared" si="1923"/>
        <v>-9156665.2663108185</v>
      </c>
      <c r="BH1957" s="5">
        <f t="shared" si="1923"/>
        <v>-8487461.7483515665</v>
      </c>
      <c r="BI1957" s="5">
        <f t="shared" si="1923"/>
        <v>-8502418.5271461662</v>
      </c>
      <c r="BJ1957" s="5">
        <f t="shared" si="1923"/>
        <v>-10886642.044954091</v>
      </c>
      <c r="BK1957" s="5">
        <f t="shared" si="1923"/>
        <v>-11774292.171371114</v>
      </c>
      <c r="BL1957" s="5">
        <f t="shared" si="1923"/>
        <v>-15628262.571382608</v>
      </c>
      <c r="BM1957" s="5">
        <f t="shared" si="1923"/>
        <v>-17363406.350436628</v>
      </c>
      <c r="BN1957" s="5">
        <f t="shared" ref="BN1957:CN1957" si="1924">$E$1*(BN955*EXP(($C$6-$C$5)*($B$2-BN$10)/360)-$B$4)*EXP(-$C$6*($B$2-BN$10)/360)</f>
        <v>-17658629.490359429</v>
      </c>
      <c r="BO1957" s="5">
        <f t="shared" si="1924"/>
        <v>-14942992.521694848</v>
      </c>
      <c r="BP1957" s="5">
        <f t="shared" si="1924"/>
        <v>-15020961.350517701</v>
      </c>
      <c r="BQ1957" s="5">
        <f t="shared" si="1924"/>
        <v>-17581348.107945882</v>
      </c>
      <c r="BR1957" s="5">
        <f t="shared" si="1924"/>
        <v>-18267718.472511441</v>
      </c>
      <c r="BS1957" s="5">
        <f t="shared" si="1924"/>
        <v>-17902273.422864057</v>
      </c>
      <c r="BT1957" s="5">
        <f t="shared" si="1924"/>
        <v>-19556377.615542606</v>
      </c>
      <c r="BU1957" s="5">
        <f t="shared" si="1924"/>
        <v>-20638730.630045239</v>
      </c>
      <c r="BV1957" s="5">
        <f t="shared" si="1924"/>
        <v>-21947103.099121273</v>
      </c>
      <c r="BW1957" s="5">
        <f t="shared" si="1924"/>
        <v>-25171429.408821076</v>
      </c>
      <c r="BX1957" s="5">
        <f t="shared" si="1924"/>
        <v>-22992719.354681499</v>
      </c>
      <c r="BY1957" s="5">
        <f t="shared" si="1924"/>
        <v>-19438740.297991868</v>
      </c>
      <c r="BZ1957" s="5">
        <f t="shared" si="1924"/>
        <v>-19115316.916968141</v>
      </c>
      <c r="CA1957" s="5">
        <f t="shared" si="1924"/>
        <v>-18492206.754341751</v>
      </c>
      <c r="CB1957" s="5">
        <f t="shared" si="1924"/>
        <v>-19153484.698632475</v>
      </c>
      <c r="CC1957" s="5">
        <f t="shared" si="1924"/>
        <v>-22492555.115501277</v>
      </c>
      <c r="CD1957" s="5">
        <f t="shared" si="1924"/>
        <v>-20654900.895372037</v>
      </c>
      <c r="CE1957" s="5">
        <f t="shared" si="1924"/>
        <v>-19976506.60151118</v>
      </c>
      <c r="CF1957" s="5">
        <f t="shared" si="1924"/>
        <v>-22539292.386778884</v>
      </c>
      <c r="CG1957" s="5">
        <f t="shared" si="1924"/>
        <v>-24101204.902136672</v>
      </c>
      <c r="CH1957" s="5">
        <f t="shared" si="1924"/>
        <v>-24206197.605228461</v>
      </c>
      <c r="CI1957" s="5">
        <f t="shared" si="1924"/>
        <v>-24334217.615687057</v>
      </c>
      <c r="CJ1957" s="5">
        <f t="shared" si="1924"/>
        <v>-20910427.806096788</v>
      </c>
      <c r="CK1957" s="5">
        <f t="shared" si="1924"/>
        <v>-20253391.058654074</v>
      </c>
      <c r="CL1957" s="5">
        <f t="shared" si="1924"/>
        <v>-22421168.284381911</v>
      </c>
      <c r="CM1957" s="5">
        <f t="shared" si="1924"/>
        <v>-22588953.074217852</v>
      </c>
      <c r="CN1957" s="5">
        <f t="shared" si="1924"/>
        <v>-22836362.400942285</v>
      </c>
    </row>
    <row r="1958" spans="1:92" x14ac:dyDescent="0.35">
      <c r="A1958">
        <f t="shared" si="1830"/>
        <v>946</v>
      </c>
      <c r="B1958" s="5">
        <f t="shared" ref="B1958:BM1958" si="1925">$E$1*(B956*EXP(($C$6-$C$5)*($B$2-B$10)/360)-$B$4)*EXP(-$C$6*($B$2-B$10)/360)</f>
        <v>-3.4799365622685293E-8</v>
      </c>
      <c r="C1958" s="5">
        <f t="shared" si="1925"/>
        <v>2118997.0600808151</v>
      </c>
      <c r="D1958" s="5">
        <f t="shared" si="1925"/>
        <v>7240297.2347547049</v>
      </c>
      <c r="E1958" s="5">
        <f t="shared" si="1925"/>
        <v>6101445.3382244287</v>
      </c>
      <c r="F1958" s="5">
        <f t="shared" si="1925"/>
        <v>2758274.8619767618</v>
      </c>
      <c r="G1958" s="5">
        <f t="shared" si="1925"/>
        <v>370174.52144380671</v>
      </c>
      <c r="H1958" s="5">
        <f t="shared" si="1925"/>
        <v>-3509119.2099699462</v>
      </c>
      <c r="I1958" s="5">
        <f t="shared" si="1925"/>
        <v>-3450550.9665157232</v>
      </c>
      <c r="J1958" s="5">
        <f t="shared" si="1925"/>
        <v>-1188843.2237044608</v>
      </c>
      <c r="K1958" s="5">
        <f t="shared" si="1925"/>
        <v>3052463.0188155239</v>
      </c>
      <c r="L1958" s="5">
        <f t="shared" si="1925"/>
        <v>5723153.6967292866</v>
      </c>
      <c r="M1958" s="5">
        <f t="shared" si="1925"/>
        <v>3774683.1875309884</v>
      </c>
      <c r="N1958" s="5">
        <f t="shared" si="1925"/>
        <v>-214852.61960129306</v>
      </c>
      <c r="O1958" s="5">
        <f t="shared" si="1925"/>
        <v>-2142705.2280754917</v>
      </c>
      <c r="P1958" s="5">
        <f t="shared" si="1925"/>
        <v>-642809.48143502814</v>
      </c>
      <c r="Q1958" s="5">
        <f t="shared" si="1925"/>
        <v>-836308.89541577757</v>
      </c>
      <c r="R1958" s="5">
        <f t="shared" si="1925"/>
        <v>1912331.8558301802</v>
      </c>
      <c r="S1958" s="5">
        <f t="shared" si="1925"/>
        <v>1906797.5064831309</v>
      </c>
      <c r="T1958" s="5">
        <f t="shared" si="1925"/>
        <v>863089.23644579458</v>
      </c>
      <c r="U1958" s="5">
        <f t="shared" si="1925"/>
        <v>-994263.32574569283</v>
      </c>
      <c r="V1958" s="5">
        <f t="shared" si="1925"/>
        <v>-1168434.1058736728</v>
      </c>
      <c r="W1958" s="5">
        <f t="shared" si="1925"/>
        <v>-4624604.7191249011</v>
      </c>
      <c r="X1958" s="5">
        <f t="shared" si="1925"/>
        <v>-2578018.7526229233</v>
      </c>
      <c r="Y1958" s="5">
        <f t="shared" si="1925"/>
        <v>-9834.031471874674</v>
      </c>
      <c r="Z1958" s="5">
        <f t="shared" si="1925"/>
        <v>-4945996.177707768</v>
      </c>
      <c r="AA1958" s="5">
        <f t="shared" si="1925"/>
        <v>-5404596.0244158907</v>
      </c>
      <c r="AB1958" s="5">
        <f t="shared" si="1925"/>
        <v>-6638379.6004816452</v>
      </c>
      <c r="AC1958" s="5">
        <f t="shared" si="1925"/>
        <v>-3770890.4066005978</v>
      </c>
      <c r="AD1958" s="5">
        <f t="shared" si="1925"/>
        <v>-2845221.7839903235</v>
      </c>
      <c r="AE1958" s="5">
        <f t="shared" si="1925"/>
        <v>320010.52655765938</v>
      </c>
      <c r="AF1958" s="5">
        <f t="shared" si="1925"/>
        <v>2033854.8614777084</v>
      </c>
      <c r="AG1958" s="5">
        <f t="shared" si="1925"/>
        <v>2046977.2239347023</v>
      </c>
      <c r="AH1958" s="5">
        <f t="shared" si="1925"/>
        <v>3986300.7397102369</v>
      </c>
      <c r="AI1958" s="5">
        <f t="shared" si="1925"/>
        <v>5315356.2878247937</v>
      </c>
      <c r="AJ1958" s="5">
        <f t="shared" si="1925"/>
        <v>5174402.6930777328</v>
      </c>
      <c r="AK1958" s="5">
        <f t="shared" si="1925"/>
        <v>8857132.7822807878</v>
      </c>
      <c r="AL1958" s="5">
        <f t="shared" si="1925"/>
        <v>6145703.5911419773</v>
      </c>
      <c r="AM1958" s="5">
        <f t="shared" si="1925"/>
        <v>3984025.7026008484</v>
      </c>
      <c r="AN1958" s="5">
        <f t="shared" si="1925"/>
        <v>6408954.9917326877</v>
      </c>
      <c r="AO1958" s="5">
        <f t="shared" si="1925"/>
        <v>6185759.1709702546</v>
      </c>
      <c r="AP1958" s="5">
        <f t="shared" si="1925"/>
        <v>7303296.1079346072</v>
      </c>
      <c r="AQ1958" s="5">
        <f t="shared" si="1925"/>
        <v>1681168.4881706755</v>
      </c>
      <c r="AR1958" s="5">
        <f t="shared" si="1925"/>
        <v>3478478.2039045286</v>
      </c>
      <c r="AS1958" s="5">
        <f t="shared" si="1925"/>
        <v>-1237833.7992508919</v>
      </c>
      <c r="AT1958" s="5">
        <f t="shared" si="1925"/>
        <v>-855412.27889006294</v>
      </c>
      <c r="AU1958" s="5">
        <f t="shared" si="1925"/>
        <v>-2397738.0891466187</v>
      </c>
      <c r="AV1958" s="5">
        <f t="shared" si="1925"/>
        <v>-2942243.7207523682</v>
      </c>
      <c r="AW1958" s="5">
        <f t="shared" si="1925"/>
        <v>-1061861.5505399662</v>
      </c>
      <c r="AX1958" s="5">
        <f t="shared" si="1925"/>
        <v>3132291.0172902909</v>
      </c>
      <c r="AY1958" s="5">
        <f t="shared" si="1925"/>
        <v>7441645.8725523883</v>
      </c>
      <c r="AZ1958" s="5">
        <f t="shared" si="1925"/>
        <v>5577050.1905261325</v>
      </c>
      <c r="BA1958" s="5">
        <f t="shared" si="1925"/>
        <v>6499805.3686427362</v>
      </c>
      <c r="BB1958" s="5">
        <f t="shared" si="1925"/>
        <v>7134825.1156683564</v>
      </c>
      <c r="BC1958" s="5">
        <f t="shared" si="1925"/>
        <v>8906264.332380224</v>
      </c>
      <c r="BD1958" s="5">
        <f t="shared" si="1925"/>
        <v>12240875.452959288</v>
      </c>
      <c r="BE1958" s="5">
        <f t="shared" si="1925"/>
        <v>14204271.700226044</v>
      </c>
      <c r="BF1958" s="5">
        <f t="shared" si="1925"/>
        <v>12757473.324538013</v>
      </c>
      <c r="BG1958" s="5">
        <f t="shared" si="1925"/>
        <v>12147434.298314534</v>
      </c>
      <c r="BH1958" s="5">
        <f t="shared" si="1925"/>
        <v>11190914.039011933</v>
      </c>
      <c r="BI1958" s="5">
        <f t="shared" si="1925"/>
        <v>9022390.8885239065</v>
      </c>
      <c r="BJ1958" s="5">
        <f t="shared" si="1925"/>
        <v>9123952.0771216266</v>
      </c>
      <c r="BK1958" s="5">
        <f t="shared" si="1925"/>
        <v>9872118.5207536407</v>
      </c>
      <c r="BL1958" s="5">
        <f t="shared" si="1925"/>
        <v>9428250.4416542891</v>
      </c>
      <c r="BM1958" s="5">
        <f t="shared" si="1925"/>
        <v>9472612.0233251769</v>
      </c>
      <c r="BN1958" s="5">
        <f t="shared" ref="BN1958:CN1958" si="1926">$E$1*(BN956*EXP(($C$6-$C$5)*($B$2-BN$10)/360)-$B$4)*EXP(-$C$6*($B$2-BN$10)/360)</f>
        <v>7011040.1636376474</v>
      </c>
      <c r="BO1958" s="5">
        <f t="shared" si="1926"/>
        <v>7549312.7613909123</v>
      </c>
      <c r="BP1958" s="5">
        <f t="shared" si="1926"/>
        <v>9380682.1794649176</v>
      </c>
      <c r="BQ1958" s="5">
        <f t="shared" si="1926"/>
        <v>7690115.621228057</v>
      </c>
      <c r="BR1958" s="5">
        <f t="shared" si="1926"/>
        <v>12251838.124612207</v>
      </c>
      <c r="BS1958" s="5">
        <f t="shared" si="1926"/>
        <v>8427332.6874383781</v>
      </c>
      <c r="BT1958" s="5">
        <f t="shared" si="1926"/>
        <v>9448904.2946033049</v>
      </c>
      <c r="BU1958" s="5">
        <f t="shared" si="1926"/>
        <v>7142443.7627197756</v>
      </c>
      <c r="BV1958" s="5">
        <f t="shared" si="1926"/>
        <v>8614093.8270231672</v>
      </c>
      <c r="BW1958" s="5">
        <f t="shared" si="1926"/>
        <v>9895262.505029263</v>
      </c>
      <c r="BX1958" s="5">
        <f t="shared" si="1926"/>
        <v>7920052.5897055436</v>
      </c>
      <c r="BY1958" s="5">
        <f t="shared" si="1926"/>
        <v>9836765.0175371468</v>
      </c>
      <c r="BZ1958" s="5">
        <f t="shared" si="1926"/>
        <v>9245946.1700244565</v>
      </c>
      <c r="CA1958" s="5">
        <f t="shared" si="1926"/>
        <v>7984157.2197034582</v>
      </c>
      <c r="CB1958" s="5">
        <f t="shared" si="1926"/>
        <v>8623019.9058769085</v>
      </c>
      <c r="CC1958" s="5">
        <f t="shared" si="1926"/>
        <v>8857753.09076971</v>
      </c>
      <c r="CD1958" s="5">
        <f t="shared" si="1926"/>
        <v>2677962.6941626393</v>
      </c>
      <c r="CE1958" s="5">
        <f t="shared" si="1926"/>
        <v>2925605.111793309</v>
      </c>
      <c r="CF1958" s="5">
        <f t="shared" si="1926"/>
        <v>1822131.4634281916</v>
      </c>
      <c r="CG1958" s="5">
        <f t="shared" si="1926"/>
        <v>5216900.53872573</v>
      </c>
      <c r="CH1958" s="5">
        <f t="shared" si="1926"/>
        <v>3829785.973912288</v>
      </c>
      <c r="CI1958" s="5">
        <f t="shared" si="1926"/>
        <v>645182.19131606224</v>
      </c>
      <c r="CJ1958" s="5">
        <f t="shared" si="1926"/>
        <v>1487096.6789029124</v>
      </c>
      <c r="CK1958" s="5">
        <f t="shared" si="1926"/>
        <v>1522701.7407117363</v>
      </c>
      <c r="CL1958" s="5">
        <f t="shared" si="1926"/>
        <v>-1303585.7065266171</v>
      </c>
      <c r="CM1958" s="5">
        <f t="shared" si="1926"/>
        <v>-7022546.227117708</v>
      </c>
      <c r="CN1958" s="5">
        <f t="shared" si="1926"/>
        <v>-8485757.4380446374</v>
      </c>
    </row>
    <row r="1959" spans="1:92" x14ac:dyDescent="0.35">
      <c r="A1959">
        <f t="shared" si="1830"/>
        <v>947</v>
      </c>
      <c r="B1959" s="5">
        <f t="shared" ref="B1959:BM1959" si="1927">$E$1*(B957*EXP(($C$6-$C$5)*($B$2-B$10)/360)-$B$4)*EXP(-$C$6*($B$2-B$10)/360)</f>
        <v>-3.4799365622685293E-8</v>
      </c>
      <c r="C1959" s="5">
        <f t="shared" si="1927"/>
        <v>-123684.00434701404</v>
      </c>
      <c r="D1959" s="5">
        <f t="shared" si="1927"/>
        <v>91640.756646518639</v>
      </c>
      <c r="E1959" s="5">
        <f t="shared" si="1927"/>
        <v>2736462.1715751165</v>
      </c>
      <c r="F1959" s="5">
        <f t="shared" si="1927"/>
        <v>2486862.6223266968</v>
      </c>
      <c r="G1959" s="5">
        <f t="shared" si="1927"/>
        <v>-125416.1681304371</v>
      </c>
      <c r="H1959" s="5">
        <f t="shared" si="1927"/>
        <v>1604424.5510404748</v>
      </c>
      <c r="I1959" s="5">
        <f t="shared" si="1927"/>
        <v>1902514.7718064194</v>
      </c>
      <c r="J1959" s="5">
        <f t="shared" si="1927"/>
        <v>4023873.782241853</v>
      </c>
      <c r="K1959" s="5">
        <f t="shared" si="1927"/>
        <v>1550626.4722683805</v>
      </c>
      <c r="L1959" s="5">
        <f t="shared" si="1927"/>
        <v>386003.25540793024</v>
      </c>
      <c r="M1959" s="5">
        <f t="shared" si="1927"/>
        <v>-3622254.7553204419</v>
      </c>
      <c r="N1959" s="5">
        <f t="shared" si="1927"/>
        <v>-4048856.78212948</v>
      </c>
      <c r="O1959" s="5">
        <f t="shared" si="1927"/>
        <v>-1603207.9259019417</v>
      </c>
      <c r="P1959" s="5">
        <f t="shared" si="1927"/>
        <v>-3665649.4383871397</v>
      </c>
      <c r="Q1959" s="5">
        <f t="shared" si="1927"/>
        <v>-3648683.379643946</v>
      </c>
      <c r="R1959" s="5">
        <f t="shared" si="1927"/>
        <v>-4565549.7881700369</v>
      </c>
      <c r="S1959" s="5">
        <f t="shared" si="1927"/>
        <v>-2992996.0120320506</v>
      </c>
      <c r="T1959" s="5">
        <f t="shared" si="1927"/>
        <v>-1361939.3798037227</v>
      </c>
      <c r="U1959" s="5">
        <f t="shared" si="1927"/>
        <v>-1253609.5684440555</v>
      </c>
      <c r="V1959" s="5">
        <f t="shared" si="1927"/>
        <v>-3399123.2096016519</v>
      </c>
      <c r="W1959" s="5">
        <f t="shared" si="1927"/>
        <v>-1608777.9650462081</v>
      </c>
      <c r="X1959" s="5">
        <f t="shared" si="1927"/>
        <v>1949400.3150871492</v>
      </c>
      <c r="Y1959" s="5">
        <f t="shared" si="1927"/>
        <v>4147373.3696478875</v>
      </c>
      <c r="Z1959" s="5">
        <f t="shared" si="1927"/>
        <v>8307883.6114148684</v>
      </c>
      <c r="AA1959" s="5">
        <f t="shared" si="1927"/>
        <v>4734474.8328122478</v>
      </c>
      <c r="AB1959" s="5">
        <f t="shared" si="1927"/>
        <v>6590295.6997691728</v>
      </c>
      <c r="AC1959" s="5">
        <f t="shared" si="1927"/>
        <v>5209688.380089649</v>
      </c>
      <c r="AD1959" s="5">
        <f t="shared" si="1927"/>
        <v>5974571.9139372343</v>
      </c>
      <c r="AE1959" s="5">
        <f t="shared" si="1927"/>
        <v>4907597.4327638457</v>
      </c>
      <c r="AF1959" s="5">
        <f t="shared" si="1927"/>
        <v>5353238.232558189</v>
      </c>
      <c r="AG1959" s="5">
        <f t="shared" si="1927"/>
        <v>5666393.5390328858</v>
      </c>
      <c r="AH1959" s="5">
        <f t="shared" si="1927"/>
        <v>1786591.5293041153</v>
      </c>
      <c r="AI1959" s="5">
        <f t="shared" si="1927"/>
        <v>397365.4901224174</v>
      </c>
      <c r="AJ1959" s="5">
        <f t="shared" si="1927"/>
        <v>2841929.8399922666</v>
      </c>
      <c r="AK1959" s="5">
        <f t="shared" si="1927"/>
        <v>6161763.7586448276</v>
      </c>
      <c r="AL1959" s="5">
        <f t="shared" si="1927"/>
        <v>7688567.4856870212</v>
      </c>
      <c r="AM1959" s="5">
        <f t="shared" si="1927"/>
        <v>9220512.7909377292</v>
      </c>
      <c r="AN1959" s="5">
        <f t="shared" si="1927"/>
        <v>8499892.3262304533</v>
      </c>
      <c r="AO1959" s="5">
        <f t="shared" si="1927"/>
        <v>7234580.2389193885</v>
      </c>
      <c r="AP1959" s="5">
        <f t="shared" si="1927"/>
        <v>8552322.4983585365</v>
      </c>
      <c r="AQ1959" s="5">
        <f t="shared" si="1927"/>
        <v>8637303.6415966582</v>
      </c>
      <c r="AR1959" s="5">
        <f t="shared" si="1927"/>
        <v>9155878.2171547115</v>
      </c>
      <c r="AS1959" s="5">
        <f t="shared" si="1927"/>
        <v>9110906.0306550991</v>
      </c>
      <c r="AT1959" s="5">
        <f t="shared" si="1927"/>
        <v>8897825.4920820259</v>
      </c>
      <c r="AU1959" s="5">
        <f t="shared" si="1927"/>
        <v>10369605.538605547</v>
      </c>
      <c r="AV1959" s="5">
        <f t="shared" si="1927"/>
        <v>12698000.415150626</v>
      </c>
      <c r="AW1959" s="5">
        <f t="shared" si="1927"/>
        <v>13349197.839747138</v>
      </c>
      <c r="AX1959" s="5">
        <f t="shared" si="1927"/>
        <v>16208063.067846671</v>
      </c>
      <c r="AY1959" s="5">
        <f t="shared" si="1927"/>
        <v>18140451.366301373</v>
      </c>
      <c r="AZ1959" s="5">
        <f t="shared" si="1927"/>
        <v>23070728.818403963</v>
      </c>
      <c r="BA1959" s="5">
        <f t="shared" si="1927"/>
        <v>23308266.306849971</v>
      </c>
      <c r="BB1959" s="5">
        <f t="shared" si="1927"/>
        <v>21962585.725794554</v>
      </c>
      <c r="BC1959" s="5">
        <f t="shared" si="1927"/>
        <v>19961163.697236534</v>
      </c>
      <c r="BD1959" s="5">
        <f t="shared" si="1927"/>
        <v>21460043.536592249</v>
      </c>
      <c r="BE1959" s="5">
        <f t="shared" si="1927"/>
        <v>23299649.909325585</v>
      </c>
      <c r="BF1959" s="5">
        <f t="shared" si="1927"/>
        <v>18421223.33852461</v>
      </c>
      <c r="BG1959" s="5">
        <f t="shared" si="1927"/>
        <v>20095743.90468565</v>
      </c>
      <c r="BH1959" s="5">
        <f t="shared" si="1927"/>
        <v>18001002.716257576</v>
      </c>
      <c r="BI1959" s="5">
        <f t="shared" si="1927"/>
        <v>16665890.453327185</v>
      </c>
      <c r="BJ1959" s="5">
        <f t="shared" si="1927"/>
        <v>16366407.423573105</v>
      </c>
      <c r="BK1959" s="5">
        <f t="shared" si="1927"/>
        <v>14225683.171092872</v>
      </c>
      <c r="BL1959" s="5">
        <f t="shared" si="1927"/>
        <v>13430329.875461897</v>
      </c>
      <c r="BM1959" s="5">
        <f t="shared" si="1927"/>
        <v>16525536.881848546</v>
      </c>
      <c r="BN1959" s="5">
        <f t="shared" ref="BN1959:CN1959" si="1928">$E$1*(BN957*EXP(($C$6-$C$5)*($B$2-BN$10)/360)-$B$4)*EXP(-$C$6*($B$2-BN$10)/360)</f>
        <v>19466962.317801807</v>
      </c>
      <c r="BO1959" s="5">
        <f t="shared" si="1928"/>
        <v>23094646.313957848</v>
      </c>
      <c r="BP1959" s="5">
        <f t="shared" si="1928"/>
        <v>23411836.97340937</v>
      </c>
      <c r="BQ1959" s="5">
        <f t="shared" si="1928"/>
        <v>22522294.772556879</v>
      </c>
      <c r="BR1959" s="5">
        <f t="shared" si="1928"/>
        <v>23566201.728177495</v>
      </c>
      <c r="BS1959" s="5">
        <f t="shared" si="1928"/>
        <v>28855486.756185018</v>
      </c>
      <c r="BT1959" s="5">
        <f t="shared" si="1928"/>
        <v>30046554.550407227</v>
      </c>
      <c r="BU1959" s="5">
        <f t="shared" si="1928"/>
        <v>32614590.877889194</v>
      </c>
      <c r="BV1959" s="5">
        <f t="shared" si="1928"/>
        <v>33337438.396640133</v>
      </c>
      <c r="BW1959" s="5">
        <f t="shared" si="1928"/>
        <v>32903060.291120324</v>
      </c>
      <c r="BX1959" s="5">
        <f t="shared" si="1928"/>
        <v>34479887.550398149</v>
      </c>
      <c r="BY1959" s="5">
        <f t="shared" si="1928"/>
        <v>33112969.281816844</v>
      </c>
      <c r="BZ1959" s="5">
        <f t="shared" si="1928"/>
        <v>33879938.697725601</v>
      </c>
      <c r="CA1959" s="5">
        <f t="shared" si="1928"/>
        <v>32155377.124764033</v>
      </c>
      <c r="CB1959" s="5">
        <f t="shared" si="1928"/>
        <v>33696481.759271137</v>
      </c>
      <c r="CC1959" s="5">
        <f t="shared" si="1928"/>
        <v>28362212.857323121</v>
      </c>
      <c r="CD1959" s="5">
        <f t="shared" si="1928"/>
        <v>28119895.718186934</v>
      </c>
      <c r="CE1959" s="5">
        <f t="shared" si="1928"/>
        <v>25112760.916443251</v>
      </c>
      <c r="CF1959" s="5">
        <f t="shared" si="1928"/>
        <v>25134591.040280856</v>
      </c>
      <c r="CG1959" s="5">
        <f t="shared" si="1928"/>
        <v>24414185.147240613</v>
      </c>
      <c r="CH1959" s="5">
        <f t="shared" si="1928"/>
        <v>25116122.720204711</v>
      </c>
      <c r="CI1959" s="5">
        <f t="shared" si="1928"/>
        <v>19718203.280051406</v>
      </c>
      <c r="CJ1959" s="5">
        <f t="shared" si="1928"/>
        <v>25432192.731844045</v>
      </c>
      <c r="CK1959" s="5">
        <f t="shared" si="1928"/>
        <v>26986174.01350509</v>
      </c>
      <c r="CL1959" s="5">
        <f t="shared" si="1928"/>
        <v>22277768.066016875</v>
      </c>
      <c r="CM1959" s="5">
        <f t="shared" si="1928"/>
        <v>20405828.650556855</v>
      </c>
      <c r="CN1959" s="5">
        <f t="shared" si="1928"/>
        <v>19784955.086574171</v>
      </c>
    </row>
    <row r="1960" spans="1:92" x14ac:dyDescent="0.35">
      <c r="A1960">
        <f t="shared" si="1830"/>
        <v>948</v>
      </c>
      <c r="B1960" s="5">
        <f t="shared" ref="B1960:BM1960" si="1929">$E$1*(B958*EXP(($C$6-$C$5)*($B$2-B$10)/360)-$B$4)*EXP(-$C$6*($B$2-B$10)/360)</f>
        <v>-3.4799365622685293E-8</v>
      </c>
      <c r="C1960" s="5">
        <f t="shared" si="1929"/>
        <v>1122105.0513145274</v>
      </c>
      <c r="D1960" s="5">
        <f t="shared" si="1929"/>
        <v>-2023009.1047304433</v>
      </c>
      <c r="E1960" s="5">
        <f t="shared" si="1929"/>
        <v>-393940.53792748187</v>
      </c>
      <c r="F1960" s="5">
        <f t="shared" si="1929"/>
        <v>-407280.52807807678</v>
      </c>
      <c r="G1960" s="5">
        <f t="shared" si="1929"/>
        <v>-2454099.8678375538</v>
      </c>
      <c r="H1960" s="5">
        <f t="shared" si="1929"/>
        <v>-9729849.2266213335</v>
      </c>
      <c r="I1960" s="5">
        <f t="shared" si="1929"/>
        <v>-4928268.2034185855</v>
      </c>
      <c r="J1960" s="5">
        <f t="shared" si="1929"/>
        <v>-6472885.8266778467</v>
      </c>
      <c r="K1960" s="5">
        <f t="shared" si="1929"/>
        <v>-3565838.305684655</v>
      </c>
      <c r="L1960" s="5">
        <f t="shared" si="1929"/>
        <v>-2428352.9263348309</v>
      </c>
      <c r="M1960" s="5">
        <f t="shared" si="1929"/>
        <v>-889653.64631635719</v>
      </c>
      <c r="N1960" s="5">
        <f t="shared" si="1929"/>
        <v>2787231.1800745963</v>
      </c>
      <c r="O1960" s="5">
        <f t="shared" si="1929"/>
        <v>2911242.6946042869</v>
      </c>
      <c r="P1960" s="5">
        <f t="shared" si="1929"/>
        <v>3918294.242861215</v>
      </c>
      <c r="Q1960" s="5">
        <f t="shared" si="1929"/>
        <v>4104200.5250086188</v>
      </c>
      <c r="R1960" s="5">
        <f t="shared" si="1929"/>
        <v>7049069.1475393418</v>
      </c>
      <c r="S1960" s="5">
        <f t="shared" si="1929"/>
        <v>6181683.3486357955</v>
      </c>
      <c r="T1960" s="5">
        <f t="shared" si="1929"/>
        <v>8390391.7030946109</v>
      </c>
      <c r="U1960" s="5">
        <f t="shared" si="1929"/>
        <v>12655180.017300798</v>
      </c>
      <c r="V1960" s="5">
        <f t="shared" si="1929"/>
        <v>16916857.131247282</v>
      </c>
      <c r="W1960" s="5">
        <f t="shared" si="1929"/>
        <v>13133387.067231538</v>
      </c>
      <c r="X1960" s="5">
        <f t="shared" si="1929"/>
        <v>9410114.5263660196</v>
      </c>
      <c r="Y1960" s="5">
        <f t="shared" si="1929"/>
        <v>8805067.4048074204</v>
      </c>
      <c r="Z1960" s="5">
        <f t="shared" si="1929"/>
        <v>14318808.289858351</v>
      </c>
      <c r="AA1960" s="5">
        <f t="shared" si="1929"/>
        <v>15829202.566844564</v>
      </c>
      <c r="AB1960" s="5">
        <f t="shared" si="1929"/>
        <v>22624879.464180939</v>
      </c>
      <c r="AC1960" s="5">
        <f t="shared" si="1929"/>
        <v>22769120.657994989</v>
      </c>
      <c r="AD1960" s="5">
        <f t="shared" si="1929"/>
        <v>21590383.971181426</v>
      </c>
      <c r="AE1960" s="5">
        <f t="shared" si="1929"/>
        <v>21348744.564733811</v>
      </c>
      <c r="AF1960" s="5">
        <f t="shared" si="1929"/>
        <v>20490546.933759432</v>
      </c>
      <c r="AG1960" s="5">
        <f t="shared" si="1929"/>
        <v>18400574.95885922</v>
      </c>
      <c r="AH1960" s="5">
        <f t="shared" si="1929"/>
        <v>17949424.687389545</v>
      </c>
      <c r="AI1960" s="5">
        <f t="shared" si="1929"/>
        <v>21421319.914273322</v>
      </c>
      <c r="AJ1960" s="5">
        <f t="shared" si="1929"/>
        <v>20277586.340619173</v>
      </c>
      <c r="AK1960" s="5">
        <f t="shared" si="1929"/>
        <v>19698735.857028328</v>
      </c>
      <c r="AL1960" s="5">
        <f t="shared" si="1929"/>
        <v>20350839.030277465</v>
      </c>
      <c r="AM1960" s="5">
        <f t="shared" si="1929"/>
        <v>25648162.427441679</v>
      </c>
      <c r="AN1960" s="5">
        <f t="shared" si="1929"/>
        <v>20911793.220714856</v>
      </c>
      <c r="AO1960" s="5">
        <f t="shared" si="1929"/>
        <v>21165203.338933401</v>
      </c>
      <c r="AP1960" s="5">
        <f t="shared" si="1929"/>
        <v>23438029.378761414</v>
      </c>
      <c r="AQ1960" s="5">
        <f t="shared" si="1929"/>
        <v>24026274.795469806</v>
      </c>
      <c r="AR1960" s="5">
        <f t="shared" si="1929"/>
        <v>25860920.444720902</v>
      </c>
      <c r="AS1960" s="5">
        <f t="shared" si="1929"/>
        <v>24582780.731420852</v>
      </c>
      <c r="AT1960" s="5">
        <f t="shared" si="1929"/>
        <v>23077470.005513165</v>
      </c>
      <c r="AU1960" s="5">
        <f t="shared" si="1929"/>
        <v>19415745.69323216</v>
      </c>
      <c r="AV1960" s="5">
        <f t="shared" si="1929"/>
        <v>18363797.715865675</v>
      </c>
      <c r="AW1960" s="5">
        <f t="shared" si="1929"/>
        <v>17540932.737880416</v>
      </c>
      <c r="AX1960" s="5">
        <f t="shared" si="1929"/>
        <v>10244580.513584683</v>
      </c>
      <c r="AY1960" s="5">
        <f t="shared" si="1929"/>
        <v>4506737.99896459</v>
      </c>
      <c r="AZ1960" s="5">
        <f t="shared" si="1929"/>
        <v>1587683.3542917846</v>
      </c>
      <c r="BA1960" s="5">
        <f t="shared" si="1929"/>
        <v>-191853.36493384515</v>
      </c>
      <c r="BB1960" s="5">
        <f t="shared" si="1929"/>
        <v>693925.00848487136</v>
      </c>
      <c r="BC1960" s="5">
        <f t="shared" si="1929"/>
        <v>705742.53880775138</v>
      </c>
      <c r="BD1960" s="5">
        <f t="shared" si="1929"/>
        <v>231955.06861466798</v>
      </c>
      <c r="BE1960" s="5">
        <f t="shared" si="1929"/>
        <v>1520006.5017218788</v>
      </c>
      <c r="BF1960" s="5">
        <f t="shared" si="1929"/>
        <v>2155378.6874780208</v>
      </c>
      <c r="BG1960" s="5">
        <f t="shared" si="1929"/>
        <v>781871.45295573527</v>
      </c>
      <c r="BH1960" s="5">
        <f t="shared" si="1929"/>
        <v>1677179.1677206231</v>
      </c>
      <c r="BI1960" s="5">
        <f t="shared" si="1929"/>
        <v>2141816.8142535607</v>
      </c>
      <c r="BJ1960" s="5">
        <f t="shared" si="1929"/>
        <v>3972324.8864965737</v>
      </c>
      <c r="BK1960" s="5">
        <f t="shared" si="1929"/>
        <v>2357534.4475865271</v>
      </c>
      <c r="BL1960" s="5">
        <f t="shared" si="1929"/>
        <v>2877761.0317306113</v>
      </c>
      <c r="BM1960" s="5">
        <f t="shared" si="1929"/>
        <v>4067450.8072326737</v>
      </c>
      <c r="BN1960" s="5">
        <f t="shared" ref="BN1960:CN1960" si="1930">$E$1*(BN958*EXP(($C$6-$C$5)*($B$2-BN$10)/360)-$B$4)*EXP(-$C$6*($B$2-BN$10)/360)</f>
        <v>2427449.5898038945</v>
      </c>
      <c r="BO1960" s="5">
        <f t="shared" si="1930"/>
        <v>148017.37160390095</v>
      </c>
      <c r="BP1960" s="5">
        <f t="shared" si="1930"/>
        <v>737350.01867152343</v>
      </c>
      <c r="BQ1960" s="5">
        <f t="shared" si="1930"/>
        <v>-1374276.9637944323</v>
      </c>
      <c r="BR1960" s="5">
        <f t="shared" si="1930"/>
        <v>-2967546.7353038089</v>
      </c>
      <c r="BS1960" s="5">
        <f t="shared" si="1930"/>
        <v>-6347368.6867282242</v>
      </c>
      <c r="BT1960" s="5">
        <f t="shared" si="1930"/>
        <v>-10990683.792073533</v>
      </c>
      <c r="BU1960" s="5">
        <f t="shared" si="1930"/>
        <v>-11880971.516750291</v>
      </c>
      <c r="BV1960" s="5">
        <f t="shared" si="1930"/>
        <v>-8859615.2763337363</v>
      </c>
      <c r="BW1960" s="5">
        <f t="shared" si="1930"/>
        <v>-9754705.1549356747</v>
      </c>
      <c r="BX1960" s="5">
        <f t="shared" si="1930"/>
        <v>-9790611.330825977</v>
      </c>
      <c r="BY1960" s="5">
        <f t="shared" si="1930"/>
        <v>-7617980.3788467515</v>
      </c>
      <c r="BZ1960" s="5">
        <f t="shared" si="1930"/>
        <v>-5365830.1838945383</v>
      </c>
      <c r="CA1960" s="5">
        <f t="shared" si="1930"/>
        <v>-9089494.3277323376</v>
      </c>
      <c r="CB1960" s="5">
        <f t="shared" si="1930"/>
        <v>-9098391.2496532258</v>
      </c>
      <c r="CC1960" s="5">
        <f t="shared" si="1930"/>
        <v>-10041350.262373988</v>
      </c>
      <c r="CD1960" s="5">
        <f t="shared" si="1930"/>
        <v>-10077182.76232955</v>
      </c>
      <c r="CE1960" s="5">
        <f t="shared" si="1930"/>
        <v>-17322328.260218743</v>
      </c>
      <c r="CF1960" s="5">
        <f t="shared" si="1930"/>
        <v>-18606865.421575252</v>
      </c>
      <c r="CG1960" s="5">
        <f t="shared" si="1930"/>
        <v>-17871999.012365963</v>
      </c>
      <c r="CH1960" s="5">
        <f t="shared" si="1930"/>
        <v>-16383982.23794448</v>
      </c>
      <c r="CI1960" s="5">
        <f t="shared" si="1930"/>
        <v>-15956421.848387128</v>
      </c>
      <c r="CJ1960" s="5">
        <f t="shared" si="1930"/>
        <v>-16524025.941684334</v>
      </c>
      <c r="CK1960" s="5">
        <f t="shared" si="1930"/>
        <v>-13418075.330227435</v>
      </c>
      <c r="CL1960" s="5">
        <f t="shared" si="1930"/>
        <v>-8770013.7112239655</v>
      </c>
      <c r="CM1960" s="5">
        <f t="shared" si="1930"/>
        <v>-9670447.312508598</v>
      </c>
      <c r="CN1960" s="5">
        <f t="shared" si="1930"/>
        <v>-7595309.6739704404</v>
      </c>
    </row>
    <row r="1961" spans="1:92" x14ac:dyDescent="0.35">
      <c r="A1961">
        <f t="shared" si="1830"/>
        <v>949</v>
      </c>
      <c r="B1961" s="5">
        <f t="shared" ref="B1961:BM1961" si="1931">$E$1*(B959*EXP(($C$6-$C$5)*($B$2-B$10)/360)-$B$4)*EXP(-$C$6*($B$2-B$10)/360)</f>
        <v>-3.4799365622685293E-8</v>
      </c>
      <c r="C1961" s="5">
        <f t="shared" si="1931"/>
        <v>-3731230.6977278329</v>
      </c>
      <c r="D1961" s="5">
        <f t="shared" si="1931"/>
        <v>-2053061.5885669801</v>
      </c>
      <c r="E1961" s="5">
        <f t="shared" si="1931"/>
        <v>825064.83421836758</v>
      </c>
      <c r="F1961" s="5">
        <f t="shared" si="1931"/>
        <v>-838805.2276274201</v>
      </c>
      <c r="G1961" s="5">
        <f t="shared" si="1931"/>
        <v>-1988117.4064598975</v>
      </c>
      <c r="H1961" s="5">
        <f t="shared" si="1931"/>
        <v>-1671911.286590169</v>
      </c>
      <c r="I1961" s="5">
        <f t="shared" si="1931"/>
        <v>872175.5919246691</v>
      </c>
      <c r="J1961" s="5">
        <f t="shared" si="1931"/>
        <v>1414765.0183451893</v>
      </c>
      <c r="K1961" s="5">
        <f t="shared" si="1931"/>
        <v>1471059.9154725487</v>
      </c>
      <c r="L1961" s="5">
        <f t="shared" si="1931"/>
        <v>-2735494.7048935336</v>
      </c>
      <c r="M1961" s="5">
        <f t="shared" si="1931"/>
        <v>2878785.9053628985</v>
      </c>
      <c r="N1961" s="5">
        <f t="shared" si="1931"/>
        <v>2044909.5847150404</v>
      </c>
      <c r="O1961" s="5">
        <f t="shared" si="1931"/>
        <v>4493603.9834563881</v>
      </c>
      <c r="P1961" s="5">
        <f t="shared" si="1931"/>
        <v>7022235.0806685435</v>
      </c>
      <c r="Q1961" s="5">
        <f t="shared" si="1931"/>
        <v>6518326.1790921483</v>
      </c>
      <c r="R1961" s="5">
        <f t="shared" si="1931"/>
        <v>7691723.7287762463</v>
      </c>
      <c r="S1961" s="5">
        <f t="shared" si="1931"/>
        <v>8360934.6399070304</v>
      </c>
      <c r="T1961" s="5">
        <f t="shared" si="1931"/>
        <v>4529512.0020714318</v>
      </c>
      <c r="U1961" s="5">
        <f t="shared" si="1931"/>
        <v>4359952.5167533504</v>
      </c>
      <c r="V1961" s="5">
        <f t="shared" si="1931"/>
        <v>3982908.8474783935</v>
      </c>
      <c r="W1961" s="5">
        <f t="shared" si="1931"/>
        <v>7079999.5096665733</v>
      </c>
      <c r="X1961" s="5">
        <f t="shared" si="1931"/>
        <v>7537447.4833739074</v>
      </c>
      <c r="Y1961" s="5">
        <f t="shared" si="1931"/>
        <v>8545901.9745764732</v>
      </c>
      <c r="Z1961" s="5">
        <f t="shared" si="1931"/>
        <v>9458965.899935348</v>
      </c>
      <c r="AA1961" s="5">
        <f t="shared" si="1931"/>
        <v>10022159.05077094</v>
      </c>
      <c r="AB1961" s="5">
        <f t="shared" si="1931"/>
        <v>9390788.5111140031</v>
      </c>
      <c r="AC1961" s="5">
        <f t="shared" si="1931"/>
        <v>7883467.1605249243</v>
      </c>
      <c r="AD1961" s="5">
        <f t="shared" si="1931"/>
        <v>6274717.6081848852</v>
      </c>
      <c r="AE1961" s="5">
        <f t="shared" si="1931"/>
        <v>8761223.5449239071</v>
      </c>
      <c r="AF1961" s="5">
        <f t="shared" si="1931"/>
        <v>8956630.2578085829</v>
      </c>
      <c r="AG1961" s="5">
        <f t="shared" si="1931"/>
        <v>8159699.7578459764</v>
      </c>
      <c r="AH1961" s="5">
        <f t="shared" si="1931"/>
        <v>8142293.2711932026</v>
      </c>
      <c r="AI1961" s="5">
        <f t="shared" si="1931"/>
        <v>9942739.3006806057</v>
      </c>
      <c r="AJ1961" s="5">
        <f t="shared" si="1931"/>
        <v>7770459.2589928349</v>
      </c>
      <c r="AK1961" s="5">
        <f t="shared" si="1931"/>
        <v>2285060.6307381713</v>
      </c>
      <c r="AL1961" s="5">
        <f t="shared" si="1931"/>
        <v>7363499.3850303898</v>
      </c>
      <c r="AM1961" s="5">
        <f t="shared" si="1931"/>
        <v>5433609.6540913153</v>
      </c>
      <c r="AN1961" s="5">
        <f t="shared" si="1931"/>
        <v>8865845.7215113342</v>
      </c>
      <c r="AO1961" s="5">
        <f t="shared" si="1931"/>
        <v>10396129.986847732</v>
      </c>
      <c r="AP1961" s="5">
        <f t="shared" si="1931"/>
        <v>5607833.7304697558</v>
      </c>
      <c r="AQ1961" s="5">
        <f t="shared" si="1931"/>
        <v>8003218.1619053865</v>
      </c>
      <c r="AR1961" s="5">
        <f t="shared" si="1931"/>
        <v>11105455.223682217</v>
      </c>
      <c r="AS1961" s="5">
        <f t="shared" si="1931"/>
        <v>10367291.250223355</v>
      </c>
      <c r="AT1961" s="5">
        <f t="shared" si="1931"/>
        <v>11546962.910474211</v>
      </c>
      <c r="AU1961" s="5">
        <f t="shared" si="1931"/>
        <v>6000348.5334220026</v>
      </c>
      <c r="AV1961" s="5">
        <f t="shared" si="1931"/>
        <v>5343620.9035477964</v>
      </c>
      <c r="AW1961" s="5">
        <f t="shared" si="1931"/>
        <v>6928092.4306255225</v>
      </c>
      <c r="AX1961" s="5">
        <f t="shared" si="1931"/>
        <v>5594137.3129604449</v>
      </c>
      <c r="AY1961" s="5">
        <f t="shared" si="1931"/>
        <v>6142159.0752434516</v>
      </c>
      <c r="AZ1961" s="5">
        <f t="shared" si="1931"/>
        <v>6967536.644729807</v>
      </c>
      <c r="BA1961" s="5">
        <f t="shared" si="1931"/>
        <v>4834344.7898672251</v>
      </c>
      <c r="BB1961" s="5">
        <f t="shared" si="1931"/>
        <v>6753848.8761107232</v>
      </c>
      <c r="BC1961" s="5">
        <f t="shared" si="1931"/>
        <v>11104397.58046636</v>
      </c>
      <c r="BD1961" s="5">
        <f t="shared" si="1931"/>
        <v>11809896.70229198</v>
      </c>
      <c r="BE1961" s="5">
        <f t="shared" si="1931"/>
        <v>9281376.564549163</v>
      </c>
      <c r="BF1961" s="5">
        <f t="shared" si="1931"/>
        <v>9894854.7571772225</v>
      </c>
      <c r="BG1961" s="5">
        <f t="shared" si="1931"/>
        <v>8102604.2157724751</v>
      </c>
      <c r="BH1961" s="5">
        <f t="shared" si="1931"/>
        <v>9653785.4030821268</v>
      </c>
      <c r="BI1961" s="5">
        <f t="shared" si="1931"/>
        <v>6945434.5280372407</v>
      </c>
      <c r="BJ1961" s="5">
        <f t="shared" si="1931"/>
        <v>10607222.038454805</v>
      </c>
      <c r="BK1961" s="5">
        <f t="shared" si="1931"/>
        <v>9956286.7435317356</v>
      </c>
      <c r="BL1961" s="5">
        <f t="shared" si="1931"/>
        <v>13996116.876734814</v>
      </c>
      <c r="BM1961" s="5">
        <f t="shared" si="1931"/>
        <v>15390395.202469308</v>
      </c>
      <c r="BN1961" s="5">
        <f t="shared" ref="BN1961:CN1961" si="1932">$E$1*(BN959*EXP(($C$6-$C$5)*($B$2-BN$10)/360)-$B$4)*EXP(-$C$6*($B$2-BN$10)/360)</f>
        <v>9882320.1962356754</v>
      </c>
      <c r="BO1961" s="5">
        <f t="shared" si="1932"/>
        <v>4814441.4647796741</v>
      </c>
      <c r="BP1961" s="5">
        <f t="shared" si="1932"/>
        <v>5048102.9109336333</v>
      </c>
      <c r="BQ1961" s="5">
        <f t="shared" si="1932"/>
        <v>3058809.5588409621</v>
      </c>
      <c r="BR1961" s="5">
        <f t="shared" si="1932"/>
        <v>1314674.4527856985</v>
      </c>
      <c r="BS1961" s="5">
        <f t="shared" si="1932"/>
        <v>2207936.2332455772</v>
      </c>
      <c r="BT1961" s="5">
        <f t="shared" si="1932"/>
        <v>560617.92066202639</v>
      </c>
      <c r="BU1961" s="5">
        <f t="shared" si="1932"/>
        <v>-3368550.7938091685</v>
      </c>
      <c r="BV1961" s="5">
        <f t="shared" si="1932"/>
        <v>-3458792.300936636</v>
      </c>
      <c r="BW1961" s="5">
        <f t="shared" si="1932"/>
        <v>-1070030.3161575703</v>
      </c>
      <c r="BX1961" s="5">
        <f t="shared" si="1932"/>
        <v>571223.45254423073</v>
      </c>
      <c r="BY1961" s="5">
        <f t="shared" si="1932"/>
        <v>2903232.1638125773</v>
      </c>
      <c r="BZ1961" s="5">
        <f t="shared" si="1932"/>
        <v>7195075.3437931119</v>
      </c>
      <c r="CA1961" s="5">
        <f t="shared" si="1932"/>
        <v>7139833.4638939695</v>
      </c>
      <c r="CB1961" s="5">
        <f t="shared" si="1932"/>
        <v>7574194.6815610072</v>
      </c>
      <c r="CC1961" s="5">
        <f t="shared" si="1932"/>
        <v>8424890.2883762345</v>
      </c>
      <c r="CD1961" s="5">
        <f t="shared" si="1932"/>
        <v>5711882.8965693964</v>
      </c>
      <c r="CE1961" s="5">
        <f t="shared" si="1932"/>
        <v>7208582.4433900462</v>
      </c>
      <c r="CF1961" s="5">
        <f t="shared" si="1932"/>
        <v>9551728.5077413619</v>
      </c>
      <c r="CG1961" s="5">
        <f t="shared" si="1932"/>
        <v>11061131.221824216</v>
      </c>
      <c r="CH1961" s="5">
        <f t="shared" si="1932"/>
        <v>10287912.549720397</v>
      </c>
      <c r="CI1961" s="5">
        <f t="shared" si="1932"/>
        <v>12235789.058103338</v>
      </c>
      <c r="CJ1961" s="5">
        <f t="shared" si="1932"/>
        <v>13455762.087438943</v>
      </c>
      <c r="CK1961" s="5">
        <f t="shared" si="1932"/>
        <v>17358099.400226146</v>
      </c>
      <c r="CL1961" s="5">
        <f t="shared" si="1932"/>
        <v>21419538.482067622</v>
      </c>
      <c r="CM1961" s="5">
        <f t="shared" si="1932"/>
        <v>17651828.272596348</v>
      </c>
      <c r="CN1961" s="5">
        <f t="shared" si="1932"/>
        <v>17570864.131322708</v>
      </c>
    </row>
    <row r="1962" spans="1:92" x14ac:dyDescent="0.35">
      <c r="A1962">
        <f t="shared" si="1830"/>
        <v>950</v>
      </c>
      <c r="B1962" s="5">
        <f t="shared" ref="B1962:BM1962" si="1933">$E$1*(B960*EXP(($C$6-$C$5)*($B$2-B$10)/360)-$B$4)*EXP(-$C$6*($B$2-B$10)/360)</f>
        <v>-3.4799365622685293E-8</v>
      </c>
      <c r="C1962" s="5">
        <f t="shared" si="1933"/>
        <v>-386597.19796534098</v>
      </c>
      <c r="D1962" s="5">
        <f t="shared" si="1933"/>
        <v>763255.65336480516</v>
      </c>
      <c r="E1962" s="5">
        <f t="shared" si="1933"/>
        <v>1428016.9652929211</v>
      </c>
      <c r="F1962" s="5">
        <f t="shared" si="1933"/>
        <v>625231.52195195411</v>
      </c>
      <c r="G1962" s="5">
        <f t="shared" si="1933"/>
        <v>1550713.3533994337</v>
      </c>
      <c r="H1962" s="5">
        <f t="shared" si="1933"/>
        <v>6399167.4786446802</v>
      </c>
      <c r="I1962" s="5">
        <f t="shared" si="1933"/>
        <v>5588933.2706988212</v>
      </c>
      <c r="J1962" s="5">
        <f t="shared" si="1933"/>
        <v>5776172.8925480405</v>
      </c>
      <c r="K1962" s="5">
        <f t="shared" si="1933"/>
        <v>8355241.0580922803</v>
      </c>
      <c r="L1962" s="5">
        <f t="shared" si="1933"/>
        <v>12689611.093429681</v>
      </c>
      <c r="M1962" s="5">
        <f t="shared" si="1933"/>
        <v>9955436.2468918916</v>
      </c>
      <c r="N1962" s="5">
        <f t="shared" si="1933"/>
        <v>7550881.5768527631</v>
      </c>
      <c r="O1962" s="5">
        <f t="shared" si="1933"/>
        <v>6716183.2856209083</v>
      </c>
      <c r="P1962" s="5">
        <f t="shared" si="1933"/>
        <v>3661222.9245367707</v>
      </c>
      <c r="Q1962" s="5">
        <f t="shared" si="1933"/>
        <v>1629049.8646814651</v>
      </c>
      <c r="R1962" s="5">
        <f t="shared" si="1933"/>
        <v>3636051.1679409319</v>
      </c>
      <c r="S1962" s="5">
        <f t="shared" si="1933"/>
        <v>2649379.0530678066</v>
      </c>
      <c r="T1962" s="5">
        <f t="shared" si="1933"/>
        <v>5622458.7288548276</v>
      </c>
      <c r="U1962" s="5">
        <f t="shared" si="1933"/>
        <v>7059247.8749497347</v>
      </c>
      <c r="V1962" s="5">
        <f t="shared" si="1933"/>
        <v>8892990.0156861562</v>
      </c>
      <c r="W1962" s="5">
        <f t="shared" si="1933"/>
        <v>8239142.5256279688</v>
      </c>
      <c r="X1962" s="5">
        <f t="shared" si="1933"/>
        <v>9172886.0903824978</v>
      </c>
      <c r="Y1962" s="5">
        <f t="shared" si="1933"/>
        <v>12015893.413163189</v>
      </c>
      <c r="Z1962" s="5">
        <f t="shared" si="1933"/>
        <v>19236643.642585497</v>
      </c>
      <c r="AA1962" s="5">
        <f t="shared" si="1933"/>
        <v>13323368.239281571</v>
      </c>
      <c r="AB1962" s="5">
        <f t="shared" si="1933"/>
        <v>12414870.387994332</v>
      </c>
      <c r="AC1962" s="5">
        <f t="shared" si="1933"/>
        <v>13130341.294474447</v>
      </c>
      <c r="AD1962" s="5">
        <f t="shared" si="1933"/>
        <v>14050254.160947042</v>
      </c>
      <c r="AE1962" s="5">
        <f t="shared" si="1933"/>
        <v>19483936.986605514</v>
      </c>
      <c r="AF1962" s="5">
        <f t="shared" si="1933"/>
        <v>21831970.921679582</v>
      </c>
      <c r="AG1962" s="5">
        <f t="shared" si="1933"/>
        <v>24279376.583451826</v>
      </c>
      <c r="AH1962" s="5">
        <f t="shared" si="1933"/>
        <v>28496575.762077849</v>
      </c>
      <c r="AI1962" s="5">
        <f t="shared" si="1933"/>
        <v>27323445.761256948</v>
      </c>
      <c r="AJ1962" s="5">
        <f t="shared" si="1933"/>
        <v>25559216.842822976</v>
      </c>
      <c r="AK1962" s="5">
        <f t="shared" si="1933"/>
        <v>28485408.30435954</v>
      </c>
      <c r="AL1962" s="5">
        <f t="shared" si="1933"/>
        <v>28082391.54492509</v>
      </c>
      <c r="AM1962" s="5">
        <f t="shared" si="1933"/>
        <v>24699011.63458332</v>
      </c>
      <c r="AN1962" s="5">
        <f t="shared" si="1933"/>
        <v>19924358.606369734</v>
      </c>
      <c r="AO1962" s="5">
        <f t="shared" si="1933"/>
        <v>20469763.256111559</v>
      </c>
      <c r="AP1962" s="5">
        <f t="shared" si="1933"/>
        <v>17393294.080012649</v>
      </c>
      <c r="AQ1962" s="5">
        <f t="shared" si="1933"/>
        <v>16635121.472814558</v>
      </c>
      <c r="AR1962" s="5">
        <f t="shared" si="1933"/>
        <v>15114348.854568606</v>
      </c>
      <c r="AS1962" s="5">
        <f t="shared" si="1933"/>
        <v>14621289.87669632</v>
      </c>
      <c r="AT1962" s="5">
        <f t="shared" si="1933"/>
        <v>13727360.283264065</v>
      </c>
      <c r="AU1962" s="5">
        <f t="shared" si="1933"/>
        <v>12452125.286185255</v>
      </c>
      <c r="AV1962" s="5">
        <f t="shared" si="1933"/>
        <v>14165009.02938907</v>
      </c>
      <c r="AW1962" s="5">
        <f t="shared" si="1933"/>
        <v>7943954.2933787005</v>
      </c>
      <c r="AX1962" s="5">
        <f t="shared" si="1933"/>
        <v>7136332.0559824547</v>
      </c>
      <c r="AY1962" s="5">
        <f t="shared" si="1933"/>
        <v>7599578.821438347</v>
      </c>
      <c r="AZ1962" s="5">
        <f t="shared" si="1933"/>
        <v>7807678.8161204578</v>
      </c>
      <c r="BA1962" s="5">
        <f t="shared" si="1933"/>
        <v>9121214.1017790157</v>
      </c>
      <c r="BB1962" s="5">
        <f t="shared" si="1933"/>
        <v>5581407.9518081201</v>
      </c>
      <c r="BC1962" s="5">
        <f t="shared" si="1933"/>
        <v>7780809.5782035999</v>
      </c>
      <c r="BD1962" s="5">
        <f t="shared" si="1933"/>
        <v>12318671.86308494</v>
      </c>
      <c r="BE1962" s="5">
        <f t="shared" si="1933"/>
        <v>14084328.751820799</v>
      </c>
      <c r="BF1962" s="5">
        <f t="shared" si="1933"/>
        <v>10630590.674356714</v>
      </c>
      <c r="BG1962" s="5">
        <f t="shared" si="1933"/>
        <v>13709670.007140871</v>
      </c>
      <c r="BH1962" s="5">
        <f t="shared" si="1933"/>
        <v>11088445.739569221</v>
      </c>
      <c r="BI1962" s="5">
        <f t="shared" si="1933"/>
        <v>11362482.024494443</v>
      </c>
      <c r="BJ1962" s="5">
        <f t="shared" si="1933"/>
        <v>6968027.4015173661</v>
      </c>
      <c r="BK1962" s="5">
        <f t="shared" si="1933"/>
        <v>5712494.3941095779</v>
      </c>
      <c r="BL1962" s="5">
        <f t="shared" si="1933"/>
        <v>9004049.7127503157</v>
      </c>
      <c r="BM1962" s="5">
        <f t="shared" si="1933"/>
        <v>7253673.0902888207</v>
      </c>
      <c r="BN1962" s="5">
        <f t="shared" ref="BN1962:CN1962" si="1934">$E$1*(BN960*EXP(($C$6-$C$5)*($B$2-BN$10)/360)-$B$4)*EXP(-$C$6*($B$2-BN$10)/360)</f>
        <v>6682302.2566010961</v>
      </c>
      <c r="BO1962" s="5">
        <f t="shared" si="1934"/>
        <v>7292885.0468327366</v>
      </c>
      <c r="BP1962" s="5">
        <f t="shared" si="1934"/>
        <v>9845966.3766905554</v>
      </c>
      <c r="BQ1962" s="5">
        <f t="shared" si="1934"/>
        <v>8501635.2415994816</v>
      </c>
      <c r="BR1962" s="5">
        <f t="shared" si="1934"/>
        <v>7926429.5347290207</v>
      </c>
      <c r="BS1962" s="5">
        <f t="shared" si="1934"/>
        <v>9229790.8996468373</v>
      </c>
      <c r="BT1962" s="5">
        <f t="shared" si="1934"/>
        <v>7515158.8361950545</v>
      </c>
      <c r="BU1962" s="5">
        <f t="shared" si="1934"/>
        <v>7948327.5233128108</v>
      </c>
      <c r="BV1962" s="5">
        <f t="shared" si="1934"/>
        <v>7613135.1577171739</v>
      </c>
      <c r="BW1962" s="5">
        <f t="shared" si="1934"/>
        <v>9170472.0769757554</v>
      </c>
      <c r="BX1962" s="5">
        <f t="shared" si="1934"/>
        <v>7837565.8274482703</v>
      </c>
      <c r="BY1962" s="5">
        <f t="shared" si="1934"/>
        <v>10192540.669913342</v>
      </c>
      <c r="BZ1962" s="5">
        <f t="shared" si="1934"/>
        <v>8347370.8165123379</v>
      </c>
      <c r="CA1962" s="5">
        <f t="shared" si="1934"/>
        <v>11518946.280994484</v>
      </c>
      <c r="CB1962" s="5">
        <f t="shared" si="1934"/>
        <v>14424211.069215486</v>
      </c>
      <c r="CC1962" s="5">
        <f t="shared" si="1934"/>
        <v>19911137.689920153</v>
      </c>
      <c r="CD1962" s="5">
        <f t="shared" si="1934"/>
        <v>22199086.792484421</v>
      </c>
      <c r="CE1962" s="5">
        <f t="shared" si="1934"/>
        <v>20287792.334861141</v>
      </c>
      <c r="CF1962" s="5">
        <f t="shared" si="1934"/>
        <v>15566291.528496789</v>
      </c>
      <c r="CG1962" s="5">
        <f t="shared" si="1934"/>
        <v>17431910.598572716</v>
      </c>
      <c r="CH1962" s="5">
        <f t="shared" si="1934"/>
        <v>20739033.322221987</v>
      </c>
      <c r="CI1962" s="5">
        <f t="shared" si="1934"/>
        <v>18721085.179604024</v>
      </c>
      <c r="CJ1962" s="5">
        <f t="shared" si="1934"/>
        <v>17025672.069224209</v>
      </c>
      <c r="CK1962" s="5">
        <f t="shared" si="1934"/>
        <v>21567453.73177278</v>
      </c>
      <c r="CL1962" s="5">
        <f t="shared" si="1934"/>
        <v>22262646.991419811</v>
      </c>
      <c r="CM1962" s="5">
        <f t="shared" si="1934"/>
        <v>19894163.92194334</v>
      </c>
      <c r="CN1962" s="5">
        <f t="shared" si="1934"/>
        <v>20509772.558776513</v>
      </c>
    </row>
    <row r="1963" spans="1:92" x14ac:dyDescent="0.35">
      <c r="A1963">
        <f t="shared" si="1830"/>
        <v>951</v>
      </c>
      <c r="B1963" s="5">
        <f t="shared" ref="B1963:BM1963" si="1935">$E$1*(B961*EXP(($C$6-$C$5)*($B$2-B$10)/360)-$B$4)*EXP(-$C$6*($B$2-B$10)/360)</f>
        <v>-3.4799365622685293E-8</v>
      </c>
      <c r="C1963" s="5">
        <f t="shared" si="1935"/>
        <v>-695939.67766868672</v>
      </c>
      <c r="D1963" s="5">
        <f t="shared" si="1935"/>
        <v>-1638275.3830075748</v>
      </c>
      <c r="E1963" s="5">
        <f t="shared" si="1935"/>
        <v>-778454.05571444635</v>
      </c>
      <c r="F1963" s="5">
        <f t="shared" si="1935"/>
        <v>-738266.71125591476</v>
      </c>
      <c r="G1963" s="5">
        <f t="shared" si="1935"/>
        <v>14564.511202535599</v>
      </c>
      <c r="H1963" s="5">
        <f t="shared" si="1935"/>
        <v>138304.38232244793</v>
      </c>
      <c r="I1963" s="5">
        <f t="shared" si="1935"/>
        <v>1312757.097848637</v>
      </c>
      <c r="J1963" s="5">
        <f t="shared" si="1935"/>
        <v>-1040280.0200280794</v>
      </c>
      <c r="K1963" s="5">
        <f t="shared" si="1935"/>
        <v>-1021484.6509455809</v>
      </c>
      <c r="L1963" s="5">
        <f t="shared" si="1935"/>
        <v>-307312.09143302921</v>
      </c>
      <c r="M1963" s="5">
        <f t="shared" si="1935"/>
        <v>-343979.82812944561</v>
      </c>
      <c r="N1963" s="5">
        <f t="shared" si="1935"/>
        <v>-6229172.178207377</v>
      </c>
      <c r="O1963" s="5">
        <f t="shared" si="1935"/>
        <v>-5031122.9369189339</v>
      </c>
      <c r="P1963" s="5">
        <f t="shared" si="1935"/>
        <v>-8356501.818383147</v>
      </c>
      <c r="Q1963" s="5">
        <f t="shared" si="1935"/>
        <v>-4986880.1778743928</v>
      </c>
      <c r="R1963" s="5">
        <f t="shared" si="1935"/>
        <v>-2230600.8124580137</v>
      </c>
      <c r="S1963" s="5">
        <f t="shared" si="1935"/>
        <v>-4681809.2556669582</v>
      </c>
      <c r="T1963" s="5">
        <f t="shared" si="1935"/>
        <v>-4759993.7617179127</v>
      </c>
      <c r="U1963" s="5">
        <f t="shared" si="1935"/>
        <v>-6669979.122442293</v>
      </c>
      <c r="V1963" s="5">
        <f t="shared" si="1935"/>
        <v>-5439613.7738167727</v>
      </c>
      <c r="W1963" s="5">
        <f t="shared" si="1935"/>
        <v>-4727818.8169010505</v>
      </c>
      <c r="X1963" s="5">
        <f t="shared" si="1935"/>
        <v>-3971349.9689183752</v>
      </c>
      <c r="Y1963" s="5">
        <f t="shared" si="1935"/>
        <v>-2849851.7440776741</v>
      </c>
      <c r="Z1963" s="5">
        <f t="shared" si="1935"/>
        <v>-4056907.3769663461</v>
      </c>
      <c r="AA1963" s="5">
        <f t="shared" si="1935"/>
        <v>-3078803.3786513694</v>
      </c>
      <c r="AB1963" s="5">
        <f t="shared" si="1935"/>
        <v>-4779225.7502322653</v>
      </c>
      <c r="AC1963" s="5">
        <f t="shared" si="1935"/>
        <v>-2663641.914996061</v>
      </c>
      <c r="AD1963" s="5">
        <f t="shared" si="1935"/>
        <v>-2934296.8564760489</v>
      </c>
      <c r="AE1963" s="5">
        <f t="shared" si="1935"/>
        <v>-3055188.4593122378</v>
      </c>
      <c r="AF1963" s="5">
        <f t="shared" si="1935"/>
        <v>-7058082.1454565534</v>
      </c>
      <c r="AG1963" s="5">
        <f t="shared" si="1935"/>
        <v>-9272235.776399659</v>
      </c>
      <c r="AH1963" s="5">
        <f t="shared" si="1935"/>
        <v>-9124234.43165184</v>
      </c>
      <c r="AI1963" s="5">
        <f t="shared" si="1935"/>
        <v>-8790715.3846434355</v>
      </c>
      <c r="AJ1963" s="5">
        <f t="shared" si="1935"/>
        <v>-9260631.8201989643</v>
      </c>
      <c r="AK1963" s="5">
        <f t="shared" si="1935"/>
        <v>-10791188.35463611</v>
      </c>
      <c r="AL1963" s="5">
        <f t="shared" si="1935"/>
        <v>-9002359.3814937063</v>
      </c>
      <c r="AM1963" s="5">
        <f t="shared" si="1935"/>
        <v>-10326876.592388427</v>
      </c>
      <c r="AN1963" s="5">
        <f t="shared" si="1935"/>
        <v>-14221097.125931362</v>
      </c>
      <c r="AO1963" s="5">
        <f t="shared" si="1935"/>
        <v>-14821525.460285228</v>
      </c>
      <c r="AP1963" s="5">
        <f t="shared" si="1935"/>
        <v>-19403767.888192393</v>
      </c>
      <c r="AQ1963" s="5">
        <f t="shared" si="1935"/>
        <v>-19920290.587560125</v>
      </c>
      <c r="AR1963" s="5">
        <f t="shared" si="1935"/>
        <v>-23693248.061121557</v>
      </c>
      <c r="AS1963" s="5">
        <f t="shared" si="1935"/>
        <v>-21683382.482088491</v>
      </c>
      <c r="AT1963" s="5">
        <f t="shared" si="1935"/>
        <v>-22436222.998945605</v>
      </c>
      <c r="AU1963" s="5">
        <f t="shared" si="1935"/>
        <v>-20945139.595266141</v>
      </c>
      <c r="AV1963" s="5">
        <f t="shared" si="1935"/>
        <v>-18005438.144065626</v>
      </c>
      <c r="AW1963" s="5">
        <f t="shared" si="1935"/>
        <v>-17155908.892261364</v>
      </c>
      <c r="AX1963" s="5">
        <f t="shared" si="1935"/>
        <v>-16489230.750720257</v>
      </c>
      <c r="AY1963" s="5">
        <f t="shared" si="1935"/>
        <v>-15113437.455061294</v>
      </c>
      <c r="AZ1963" s="5">
        <f t="shared" si="1935"/>
        <v>-17218409.28238238</v>
      </c>
      <c r="BA1963" s="5">
        <f t="shared" si="1935"/>
        <v>-18252006.810951754</v>
      </c>
      <c r="BB1963" s="5">
        <f t="shared" si="1935"/>
        <v>-20451051.568758868</v>
      </c>
      <c r="BC1963" s="5">
        <f t="shared" si="1935"/>
        <v>-21833126.438480116</v>
      </c>
      <c r="BD1963" s="5">
        <f t="shared" si="1935"/>
        <v>-23245004.36244759</v>
      </c>
      <c r="BE1963" s="5">
        <f t="shared" si="1935"/>
        <v>-23551874.384021543</v>
      </c>
      <c r="BF1963" s="5">
        <f t="shared" si="1935"/>
        <v>-22415490.095680129</v>
      </c>
      <c r="BG1963" s="5">
        <f t="shared" si="1935"/>
        <v>-22142977.275063146</v>
      </c>
      <c r="BH1963" s="5">
        <f t="shared" si="1935"/>
        <v>-26146770.817117292</v>
      </c>
      <c r="BI1963" s="5">
        <f t="shared" si="1935"/>
        <v>-26041346.341407564</v>
      </c>
      <c r="BJ1963" s="5">
        <f t="shared" si="1935"/>
        <v>-25750600.396557864</v>
      </c>
      <c r="BK1963" s="5">
        <f t="shared" si="1935"/>
        <v>-24340561.544727687</v>
      </c>
      <c r="BL1963" s="5">
        <f t="shared" si="1935"/>
        <v>-24376638.172936097</v>
      </c>
      <c r="BM1963" s="5">
        <f t="shared" si="1935"/>
        <v>-26882934.933625817</v>
      </c>
      <c r="BN1963" s="5">
        <f t="shared" ref="BN1963:CN1963" si="1936">$E$1*(BN961*EXP(($C$6-$C$5)*($B$2-BN$10)/360)-$B$4)*EXP(-$C$6*($B$2-BN$10)/360)</f>
        <v>-26904511.056236748</v>
      </c>
      <c r="BO1963" s="5">
        <f t="shared" si="1936"/>
        <v>-25966051.986486986</v>
      </c>
      <c r="BP1963" s="5">
        <f t="shared" si="1936"/>
        <v>-23012681.990662094</v>
      </c>
      <c r="BQ1963" s="5">
        <f t="shared" si="1936"/>
        <v>-19761439.452582277</v>
      </c>
      <c r="BR1963" s="5">
        <f t="shared" si="1936"/>
        <v>-19638986.290189829</v>
      </c>
      <c r="BS1963" s="5">
        <f t="shared" si="1936"/>
        <v>-20654351.355913129</v>
      </c>
      <c r="BT1963" s="5">
        <f t="shared" si="1936"/>
        <v>-18869458.767092213</v>
      </c>
      <c r="BU1963" s="5">
        <f t="shared" si="1936"/>
        <v>-20528572.472328503</v>
      </c>
      <c r="BV1963" s="5">
        <f t="shared" si="1936"/>
        <v>-21625266.361560792</v>
      </c>
      <c r="BW1963" s="5">
        <f t="shared" si="1936"/>
        <v>-24367563.594802883</v>
      </c>
      <c r="BX1963" s="5">
        <f t="shared" si="1936"/>
        <v>-24508889.43923432</v>
      </c>
      <c r="BY1963" s="5">
        <f t="shared" si="1936"/>
        <v>-21661241.510011736</v>
      </c>
      <c r="BZ1963" s="5">
        <f t="shared" si="1936"/>
        <v>-22323217.829135951</v>
      </c>
      <c r="CA1963" s="5">
        <f t="shared" si="1936"/>
        <v>-21664725.0955717</v>
      </c>
      <c r="CB1963" s="5">
        <f t="shared" si="1936"/>
        <v>-21896432.199618988</v>
      </c>
      <c r="CC1963" s="5">
        <f t="shared" si="1936"/>
        <v>-22355592.832534704</v>
      </c>
      <c r="CD1963" s="5">
        <f t="shared" si="1936"/>
        <v>-16465531.629097944</v>
      </c>
      <c r="CE1963" s="5">
        <f t="shared" si="1936"/>
        <v>-17867454.394596055</v>
      </c>
      <c r="CF1963" s="5">
        <f t="shared" si="1936"/>
        <v>-20579463.345415227</v>
      </c>
      <c r="CG1963" s="5">
        <f t="shared" si="1936"/>
        <v>-18848775.495487474</v>
      </c>
      <c r="CH1963" s="5">
        <f t="shared" si="1936"/>
        <v>-14337735.61943461</v>
      </c>
      <c r="CI1963" s="5">
        <f t="shared" si="1936"/>
        <v>-18919786.19141889</v>
      </c>
      <c r="CJ1963" s="5">
        <f t="shared" si="1936"/>
        <v>-19316228.311922111</v>
      </c>
      <c r="CK1963" s="5">
        <f t="shared" si="1936"/>
        <v>-19594360.515920535</v>
      </c>
      <c r="CL1963" s="5">
        <f t="shared" si="1936"/>
        <v>-20795675.771270785</v>
      </c>
      <c r="CM1963" s="5">
        <f t="shared" si="1936"/>
        <v>-23149787.873082496</v>
      </c>
      <c r="CN1963" s="5">
        <f t="shared" si="1936"/>
        <v>-23593731.513603408</v>
      </c>
    </row>
    <row r="1964" spans="1:92" x14ac:dyDescent="0.35">
      <c r="A1964">
        <f t="shared" si="1830"/>
        <v>952</v>
      </c>
      <c r="B1964" s="5">
        <f t="shared" ref="B1964:BM1964" si="1937">$E$1*(B962*EXP(($C$6-$C$5)*($B$2-B$10)/360)-$B$4)*EXP(-$C$6*($B$2-B$10)/360)</f>
        <v>-3.4799365622685293E-8</v>
      </c>
      <c r="C1964" s="5">
        <f t="shared" si="1937"/>
        <v>1293479.0810839077</v>
      </c>
      <c r="D1964" s="5">
        <f t="shared" si="1937"/>
        <v>3945485.3676439249</v>
      </c>
      <c r="E1964" s="5">
        <f t="shared" si="1937"/>
        <v>2827693.6612236747</v>
      </c>
      <c r="F1964" s="5">
        <f t="shared" si="1937"/>
        <v>642226.82867705391</v>
      </c>
      <c r="G1964" s="5">
        <f t="shared" si="1937"/>
        <v>2899513.9977666689</v>
      </c>
      <c r="H1964" s="5">
        <f t="shared" si="1937"/>
        <v>1159694.27001193</v>
      </c>
      <c r="I1964" s="5">
        <f t="shared" si="1937"/>
        <v>-1680469.7629530434</v>
      </c>
      <c r="J1964" s="5">
        <f t="shared" si="1937"/>
        <v>-2984638.6299819276</v>
      </c>
      <c r="K1964" s="5">
        <f t="shared" si="1937"/>
        <v>134875.51496509864</v>
      </c>
      <c r="L1964" s="5">
        <f t="shared" si="1937"/>
        <v>-4755086.6359973978</v>
      </c>
      <c r="M1964" s="5">
        <f t="shared" si="1937"/>
        <v>-4733316.6741045602</v>
      </c>
      <c r="N1964" s="5">
        <f t="shared" si="1937"/>
        <v>-7871846.0910945861</v>
      </c>
      <c r="O1964" s="5">
        <f t="shared" si="1937"/>
        <v>-13478532.037084198</v>
      </c>
      <c r="P1964" s="5">
        <f t="shared" si="1937"/>
        <v>-11470723.638191752</v>
      </c>
      <c r="Q1964" s="5">
        <f t="shared" si="1937"/>
        <v>-11606590.623538908</v>
      </c>
      <c r="R1964" s="5">
        <f t="shared" si="1937"/>
        <v>-11763261.062595377</v>
      </c>
      <c r="S1964" s="5">
        <f t="shared" si="1937"/>
        <v>-11677095.442054592</v>
      </c>
      <c r="T1964" s="5">
        <f t="shared" si="1937"/>
        <v>-13680783.510061795</v>
      </c>
      <c r="U1964" s="5">
        <f t="shared" si="1937"/>
        <v>-13922206.915670861</v>
      </c>
      <c r="V1964" s="5">
        <f t="shared" si="1937"/>
        <v>-13188390.938625474</v>
      </c>
      <c r="W1964" s="5">
        <f t="shared" si="1937"/>
        <v>-10840339.918718167</v>
      </c>
      <c r="X1964" s="5">
        <f t="shared" si="1937"/>
        <v>-13208339.981990242</v>
      </c>
      <c r="Y1964" s="5">
        <f t="shared" si="1937"/>
        <v>-11160903.857266355</v>
      </c>
      <c r="Z1964" s="5">
        <f t="shared" si="1937"/>
        <v>-10133472.372424826</v>
      </c>
      <c r="AA1964" s="5">
        <f t="shared" si="1937"/>
        <v>-10049389.080180004</v>
      </c>
      <c r="AB1964" s="5">
        <f t="shared" si="1937"/>
        <v>-7404963.3384782858</v>
      </c>
      <c r="AC1964" s="5">
        <f t="shared" si="1937"/>
        <v>-5850178.0198853081</v>
      </c>
      <c r="AD1964" s="5">
        <f t="shared" si="1937"/>
        <v>-6961685.7019314561</v>
      </c>
      <c r="AE1964" s="5">
        <f t="shared" si="1937"/>
        <v>-3605261.9921715884</v>
      </c>
      <c r="AF1964" s="5">
        <f t="shared" si="1937"/>
        <v>-1963062.0374558216</v>
      </c>
      <c r="AG1964" s="5">
        <f t="shared" si="1937"/>
        <v>-2797442.0308085079</v>
      </c>
      <c r="AH1964" s="5">
        <f t="shared" si="1937"/>
        <v>-1879719.0597634506</v>
      </c>
      <c r="AI1964" s="5">
        <f t="shared" si="1937"/>
        <v>1639984.3683882838</v>
      </c>
      <c r="AJ1964" s="5">
        <f t="shared" si="1937"/>
        <v>-4075516.0697724712</v>
      </c>
      <c r="AK1964" s="5">
        <f t="shared" si="1937"/>
        <v>-8988781.8701164015</v>
      </c>
      <c r="AL1964" s="5">
        <f t="shared" si="1937"/>
        <v>-11132881.796385271</v>
      </c>
      <c r="AM1964" s="5">
        <f t="shared" si="1937"/>
        <v>-9927618.1799858827</v>
      </c>
      <c r="AN1964" s="5">
        <f t="shared" si="1937"/>
        <v>-14498830.371033389</v>
      </c>
      <c r="AO1964" s="5">
        <f t="shared" si="1937"/>
        <v>-16502694.248674955</v>
      </c>
      <c r="AP1964" s="5">
        <f t="shared" si="1937"/>
        <v>-15885604.356055081</v>
      </c>
      <c r="AQ1964" s="5">
        <f t="shared" si="1937"/>
        <v>-14207352.598568859</v>
      </c>
      <c r="AR1964" s="5">
        <f t="shared" si="1937"/>
        <v>-13096987.190963052</v>
      </c>
      <c r="AS1964" s="5">
        <f t="shared" si="1937"/>
        <v>-12241454.894618297</v>
      </c>
      <c r="AT1964" s="5">
        <f t="shared" si="1937"/>
        <v>-15440415.739043104</v>
      </c>
      <c r="AU1964" s="5">
        <f t="shared" si="1937"/>
        <v>-13238243.762175925</v>
      </c>
      <c r="AV1964" s="5">
        <f t="shared" si="1937"/>
        <v>-14005863.581190575</v>
      </c>
      <c r="AW1964" s="5">
        <f t="shared" si="1937"/>
        <v>-12326953.876921928</v>
      </c>
      <c r="AX1964" s="5">
        <f t="shared" si="1937"/>
        <v>-15286461.188266031</v>
      </c>
      <c r="AY1964" s="5">
        <f t="shared" si="1937"/>
        <v>-17608294.162717663</v>
      </c>
      <c r="AZ1964" s="5">
        <f t="shared" si="1937"/>
        <v>-20866784.194407005</v>
      </c>
      <c r="BA1964" s="5">
        <f t="shared" si="1937"/>
        <v>-17886870.173907369</v>
      </c>
      <c r="BB1964" s="5">
        <f t="shared" si="1937"/>
        <v>-17363028.106052857</v>
      </c>
      <c r="BC1964" s="5">
        <f t="shared" si="1937"/>
        <v>-19010406.625645664</v>
      </c>
      <c r="BD1964" s="5">
        <f t="shared" si="1937"/>
        <v>-18439505.326870587</v>
      </c>
      <c r="BE1964" s="5">
        <f t="shared" si="1937"/>
        <v>-17180991.663124647</v>
      </c>
      <c r="BF1964" s="5">
        <f t="shared" si="1937"/>
        <v>-20780839.238432188</v>
      </c>
      <c r="BG1964" s="5">
        <f t="shared" si="1937"/>
        <v>-17335296.647869028</v>
      </c>
      <c r="BH1964" s="5">
        <f t="shared" si="1937"/>
        <v>-15700376.522371583</v>
      </c>
      <c r="BI1964" s="5">
        <f t="shared" si="1937"/>
        <v>-13425651.045501644</v>
      </c>
      <c r="BJ1964" s="5">
        <f t="shared" si="1937"/>
        <v>-14118250.041979155</v>
      </c>
      <c r="BK1964" s="5">
        <f t="shared" si="1937"/>
        <v>-12578829.797568845</v>
      </c>
      <c r="BL1964" s="5">
        <f t="shared" si="1937"/>
        <v>-14972302.77994285</v>
      </c>
      <c r="BM1964" s="5">
        <f t="shared" si="1937"/>
        <v>-14938653.890801836</v>
      </c>
      <c r="BN1964" s="5">
        <f t="shared" ref="BN1964:CN1964" si="1938">$E$1*(BN962*EXP(($C$6-$C$5)*($B$2-BN$10)/360)-$B$4)*EXP(-$C$6*($B$2-BN$10)/360)</f>
        <v>-12350458.403374149</v>
      </c>
      <c r="BO1964" s="5">
        <f t="shared" si="1938"/>
        <v>-12643030.203466982</v>
      </c>
      <c r="BP1964" s="5">
        <f t="shared" si="1938"/>
        <v>-13067970.947333032</v>
      </c>
      <c r="BQ1964" s="5">
        <f t="shared" si="1938"/>
        <v>-15539544.072064416</v>
      </c>
      <c r="BR1964" s="5">
        <f t="shared" si="1938"/>
        <v>-16154360.394567901</v>
      </c>
      <c r="BS1964" s="5">
        <f t="shared" si="1938"/>
        <v>-19121926.05135341</v>
      </c>
      <c r="BT1964" s="5">
        <f t="shared" si="1938"/>
        <v>-20762845.242539775</v>
      </c>
      <c r="BU1964" s="5">
        <f t="shared" si="1938"/>
        <v>-21818782.904834226</v>
      </c>
      <c r="BV1964" s="5">
        <f t="shared" si="1938"/>
        <v>-24333732.657487143</v>
      </c>
      <c r="BW1964" s="5">
        <f t="shared" si="1938"/>
        <v>-24166557.683686662</v>
      </c>
      <c r="BX1964" s="5">
        <f t="shared" si="1938"/>
        <v>-21097073.594343372</v>
      </c>
      <c r="BY1964" s="5">
        <f t="shared" si="1938"/>
        <v>-19240756.626334459</v>
      </c>
      <c r="BZ1964" s="5">
        <f t="shared" si="1938"/>
        <v>-15700514.179735897</v>
      </c>
      <c r="CA1964" s="5">
        <f t="shared" si="1938"/>
        <v>-16712013.800144009</v>
      </c>
      <c r="CB1964" s="5">
        <f t="shared" si="1938"/>
        <v>-20092531.089105286</v>
      </c>
      <c r="CC1964" s="5">
        <f t="shared" si="1938"/>
        <v>-17005836.276015382</v>
      </c>
      <c r="CD1964" s="5">
        <f t="shared" si="1938"/>
        <v>-14786508.345920123</v>
      </c>
      <c r="CE1964" s="5">
        <f t="shared" si="1938"/>
        <v>-16261070.090639656</v>
      </c>
      <c r="CF1964" s="5">
        <f t="shared" si="1938"/>
        <v>-17902833.782240253</v>
      </c>
      <c r="CG1964" s="5">
        <f t="shared" si="1938"/>
        <v>-16773087.521524638</v>
      </c>
      <c r="CH1964" s="5">
        <f t="shared" si="1938"/>
        <v>-12819256.112089839</v>
      </c>
      <c r="CI1964" s="5">
        <f t="shared" si="1938"/>
        <v>-9710820.5449803844</v>
      </c>
      <c r="CJ1964" s="5">
        <f t="shared" si="1938"/>
        <v>-7061322.5000651162</v>
      </c>
      <c r="CK1964" s="5">
        <f t="shared" si="1938"/>
        <v>-6808436.1933936831</v>
      </c>
      <c r="CL1964" s="5">
        <f t="shared" si="1938"/>
        <v>-2345352.692908267</v>
      </c>
      <c r="CM1964" s="5">
        <f t="shared" si="1938"/>
        <v>-4474714.943905592</v>
      </c>
      <c r="CN1964" s="5">
        <f t="shared" si="1938"/>
        <v>-3790033.784578952</v>
      </c>
    </row>
    <row r="1965" spans="1:92" x14ac:dyDescent="0.35">
      <c r="A1965">
        <f t="shared" si="1830"/>
        <v>953</v>
      </c>
      <c r="B1965" s="5">
        <f t="shared" ref="B1965:BM1965" si="1939">$E$1*(B963*EXP(($C$6-$C$5)*($B$2-B$10)/360)-$B$4)*EXP(-$C$6*($B$2-B$10)/360)</f>
        <v>-3.4799365622685293E-8</v>
      </c>
      <c r="C1965" s="5">
        <f t="shared" si="1939"/>
        <v>1983437.3059298643</v>
      </c>
      <c r="D1965" s="5">
        <f t="shared" si="1939"/>
        <v>-852025.89692053827</v>
      </c>
      <c r="E1965" s="5">
        <f t="shared" si="1939"/>
        <v>595519.20250018174</v>
      </c>
      <c r="F1965" s="5">
        <f t="shared" si="1939"/>
        <v>-167309.58193576607</v>
      </c>
      <c r="G1965" s="5">
        <f t="shared" si="1939"/>
        <v>1095385.7280888944</v>
      </c>
      <c r="H1965" s="5">
        <f t="shared" si="1939"/>
        <v>928916.8051853755</v>
      </c>
      <c r="I1965" s="5">
        <f t="shared" si="1939"/>
        <v>-2641869.1812395225</v>
      </c>
      <c r="J1965" s="5">
        <f t="shared" si="1939"/>
        <v>-4558719.0537988897</v>
      </c>
      <c r="K1965" s="5">
        <f t="shared" si="1939"/>
        <v>-4427707.5392406862</v>
      </c>
      <c r="L1965" s="5">
        <f t="shared" si="1939"/>
        <v>-3994500.5403566347</v>
      </c>
      <c r="M1965" s="5">
        <f t="shared" si="1939"/>
        <v>-3599228.1224043611</v>
      </c>
      <c r="N1965" s="5">
        <f t="shared" si="1939"/>
        <v>-3057159.9953964241</v>
      </c>
      <c r="O1965" s="5">
        <f t="shared" si="1939"/>
        <v>150302.5401555835</v>
      </c>
      <c r="P1965" s="5">
        <f t="shared" si="1939"/>
        <v>-994236.76681594178</v>
      </c>
      <c r="Q1965" s="5">
        <f t="shared" si="1939"/>
        <v>-2242196.0335798818</v>
      </c>
      <c r="R1965" s="5">
        <f t="shared" si="1939"/>
        <v>290735.83292905922</v>
      </c>
      <c r="S1965" s="5">
        <f t="shared" si="1939"/>
        <v>4673694.8153750487</v>
      </c>
      <c r="T1965" s="5">
        <f t="shared" si="1939"/>
        <v>9707552.7823918946</v>
      </c>
      <c r="U1965" s="5">
        <f t="shared" si="1939"/>
        <v>9001876.9344430212</v>
      </c>
      <c r="V1965" s="5">
        <f t="shared" si="1939"/>
        <v>11109995.0258669</v>
      </c>
      <c r="W1965" s="5">
        <f t="shared" si="1939"/>
        <v>9151289.9099843521</v>
      </c>
      <c r="X1965" s="5">
        <f t="shared" si="1939"/>
        <v>8564606.0772720426</v>
      </c>
      <c r="Y1965" s="5">
        <f t="shared" si="1939"/>
        <v>8183435.9675529357</v>
      </c>
      <c r="Z1965" s="5">
        <f t="shared" si="1939"/>
        <v>8461242.2436222453</v>
      </c>
      <c r="AA1965" s="5">
        <f t="shared" si="1939"/>
        <v>10437068.65789398</v>
      </c>
      <c r="AB1965" s="5">
        <f t="shared" si="1939"/>
        <v>8627500.9225482158</v>
      </c>
      <c r="AC1965" s="5">
        <f t="shared" si="1939"/>
        <v>6077562.0379399434</v>
      </c>
      <c r="AD1965" s="5">
        <f t="shared" si="1939"/>
        <v>5342373.7570454273</v>
      </c>
      <c r="AE1965" s="5">
        <f t="shared" si="1939"/>
        <v>6447523.8346511899</v>
      </c>
      <c r="AF1965" s="5">
        <f t="shared" si="1939"/>
        <v>4387935.6778626414</v>
      </c>
      <c r="AG1965" s="5">
        <f t="shared" si="1939"/>
        <v>3270283.076892307</v>
      </c>
      <c r="AH1965" s="5">
        <f t="shared" si="1939"/>
        <v>1015313.8084338016</v>
      </c>
      <c r="AI1965" s="5">
        <f t="shared" si="1939"/>
        <v>-2666663.7722344832</v>
      </c>
      <c r="AJ1965" s="5">
        <f t="shared" si="1939"/>
        <v>2961084.9481144515</v>
      </c>
      <c r="AK1965" s="5">
        <f t="shared" si="1939"/>
        <v>4172573.5596302799</v>
      </c>
      <c r="AL1965" s="5">
        <f t="shared" si="1939"/>
        <v>-1303399.3543241811</v>
      </c>
      <c r="AM1965" s="5">
        <f t="shared" si="1939"/>
        <v>-3107615.6819735486</v>
      </c>
      <c r="AN1965" s="5">
        <f t="shared" si="1939"/>
        <v>-5340271.4367684554</v>
      </c>
      <c r="AO1965" s="5">
        <f t="shared" si="1939"/>
        <v>-7569430.1956867222</v>
      </c>
      <c r="AP1965" s="5">
        <f t="shared" si="1939"/>
        <v>-11727806.061590148</v>
      </c>
      <c r="AQ1965" s="5">
        <f t="shared" si="1939"/>
        <v>-11155131.298166711</v>
      </c>
      <c r="AR1965" s="5">
        <f t="shared" si="1939"/>
        <v>-9238802.2869682573</v>
      </c>
      <c r="AS1965" s="5">
        <f t="shared" si="1939"/>
        <v>-11356426.860591147</v>
      </c>
      <c r="AT1965" s="5">
        <f t="shared" si="1939"/>
        <v>-13468359.384280538</v>
      </c>
      <c r="AU1965" s="5">
        <f t="shared" si="1939"/>
        <v>-13022459.122898756</v>
      </c>
      <c r="AV1965" s="5">
        <f t="shared" si="1939"/>
        <v>-10366284.665264647</v>
      </c>
      <c r="AW1965" s="5">
        <f t="shared" si="1939"/>
        <v>-11859732.148485176</v>
      </c>
      <c r="AX1965" s="5">
        <f t="shared" si="1939"/>
        <v>-13722170.619404597</v>
      </c>
      <c r="AY1965" s="5">
        <f t="shared" si="1939"/>
        <v>-13696767.041779902</v>
      </c>
      <c r="AZ1965" s="5">
        <f t="shared" si="1939"/>
        <v>-17122851.258733779</v>
      </c>
      <c r="BA1965" s="5">
        <f t="shared" si="1939"/>
        <v>-16293456.261721427</v>
      </c>
      <c r="BB1965" s="5">
        <f t="shared" si="1939"/>
        <v>-19487446.879857101</v>
      </c>
      <c r="BC1965" s="5">
        <f t="shared" si="1939"/>
        <v>-19643701.158564806</v>
      </c>
      <c r="BD1965" s="5">
        <f t="shared" si="1939"/>
        <v>-18817509.611531604</v>
      </c>
      <c r="BE1965" s="5">
        <f t="shared" si="1939"/>
        <v>-17064426.361092426</v>
      </c>
      <c r="BF1965" s="5">
        <f t="shared" si="1939"/>
        <v>-18962434.143250894</v>
      </c>
      <c r="BG1965" s="5">
        <f t="shared" si="1939"/>
        <v>-16418388.379576169</v>
      </c>
      <c r="BH1965" s="5">
        <f t="shared" si="1939"/>
        <v>-15473869.998200256</v>
      </c>
      <c r="BI1965" s="5">
        <f t="shared" si="1939"/>
        <v>-16424629.334470343</v>
      </c>
      <c r="BJ1965" s="5">
        <f t="shared" si="1939"/>
        <v>-14338974.661897819</v>
      </c>
      <c r="BK1965" s="5">
        <f t="shared" si="1939"/>
        <v>-10606398.6025781</v>
      </c>
      <c r="BL1965" s="5">
        <f t="shared" si="1939"/>
        <v>-12295699.267551746</v>
      </c>
      <c r="BM1965" s="5">
        <f t="shared" si="1939"/>
        <v>-15858983.846229799</v>
      </c>
      <c r="BN1965" s="5">
        <f t="shared" ref="BN1965:CN1965" si="1940">$E$1*(BN963*EXP(($C$6-$C$5)*($B$2-BN$10)/360)-$B$4)*EXP(-$C$6*($B$2-BN$10)/360)</f>
        <v>-17369502.032855958</v>
      </c>
      <c r="BO1965" s="5">
        <f t="shared" si="1940"/>
        <v>-16256109.183624601</v>
      </c>
      <c r="BP1965" s="5">
        <f t="shared" si="1940"/>
        <v>-17264849.840184048</v>
      </c>
      <c r="BQ1965" s="5">
        <f t="shared" si="1940"/>
        <v>-16366073.154311061</v>
      </c>
      <c r="BR1965" s="5">
        <f t="shared" si="1940"/>
        <v>-19423415.237907544</v>
      </c>
      <c r="BS1965" s="5">
        <f t="shared" si="1940"/>
        <v>-18015489.791486461</v>
      </c>
      <c r="BT1965" s="5">
        <f t="shared" si="1940"/>
        <v>-15256565.217952562</v>
      </c>
      <c r="BU1965" s="5">
        <f t="shared" si="1940"/>
        <v>-14462069.126096394</v>
      </c>
      <c r="BV1965" s="5">
        <f t="shared" si="1940"/>
        <v>-11337370.952419888</v>
      </c>
      <c r="BW1965" s="5">
        <f t="shared" si="1940"/>
        <v>-9049327.5827975124</v>
      </c>
      <c r="BX1965" s="5">
        <f t="shared" si="1940"/>
        <v>-7755905.3699738281</v>
      </c>
      <c r="BY1965" s="5">
        <f t="shared" si="1940"/>
        <v>-5472988.9284363529</v>
      </c>
      <c r="BZ1965" s="5">
        <f t="shared" si="1940"/>
        <v>-9134825.6127708759</v>
      </c>
      <c r="CA1965" s="5">
        <f t="shared" si="1940"/>
        <v>-8717646.6405138224</v>
      </c>
      <c r="CB1965" s="5">
        <f t="shared" si="1940"/>
        <v>-11517487.243441753</v>
      </c>
      <c r="CC1965" s="5">
        <f t="shared" si="1940"/>
        <v>-11525607.062318187</v>
      </c>
      <c r="CD1965" s="5">
        <f t="shared" si="1940"/>
        <v>-11521151.604107622</v>
      </c>
      <c r="CE1965" s="5">
        <f t="shared" si="1940"/>
        <v>-15245405.852379652</v>
      </c>
      <c r="CF1965" s="5">
        <f t="shared" si="1940"/>
        <v>-16108355.028692635</v>
      </c>
      <c r="CG1965" s="5">
        <f t="shared" si="1940"/>
        <v>-18223254.489376049</v>
      </c>
      <c r="CH1965" s="5">
        <f t="shared" si="1940"/>
        <v>-19658613.111074325</v>
      </c>
      <c r="CI1965" s="5">
        <f t="shared" si="1940"/>
        <v>-19390123.931049526</v>
      </c>
      <c r="CJ1965" s="5">
        <f t="shared" si="1940"/>
        <v>-21231048.135047399</v>
      </c>
      <c r="CK1965" s="5">
        <f t="shared" si="1940"/>
        <v>-21950265.343453899</v>
      </c>
      <c r="CL1965" s="5">
        <f t="shared" si="1940"/>
        <v>-23081834.124633178</v>
      </c>
      <c r="CM1965" s="5">
        <f t="shared" si="1940"/>
        <v>-20881587.367274135</v>
      </c>
      <c r="CN1965" s="5">
        <f t="shared" si="1940"/>
        <v>-21265503.607296169</v>
      </c>
    </row>
    <row r="1966" spans="1:92" x14ac:dyDescent="0.35">
      <c r="A1966">
        <f t="shared" si="1830"/>
        <v>954</v>
      </c>
      <c r="B1966" s="5">
        <f t="shared" ref="B1966:BM1966" si="1941">$E$1*(B964*EXP(($C$6-$C$5)*($B$2-B$10)/360)-$B$4)*EXP(-$C$6*($B$2-B$10)/360)</f>
        <v>-3.4799365622685293E-8</v>
      </c>
      <c r="C1966" s="5">
        <f t="shared" si="1941"/>
        <v>-4662499.7863709573</v>
      </c>
      <c r="D1966" s="5">
        <f t="shared" si="1941"/>
        <v>-5220090.3483876344</v>
      </c>
      <c r="E1966" s="5">
        <f t="shared" si="1941"/>
        <v>-8140571.3904537577</v>
      </c>
      <c r="F1966" s="5">
        <f t="shared" si="1941"/>
        <v>-8055971.5834207339</v>
      </c>
      <c r="G1966" s="5">
        <f t="shared" si="1941"/>
        <v>-8894129.2331776172</v>
      </c>
      <c r="H1966" s="5">
        <f t="shared" si="1941"/>
        <v>-9385220.9686360247</v>
      </c>
      <c r="I1966" s="5">
        <f t="shared" si="1941"/>
        <v>-9749573.4045023415</v>
      </c>
      <c r="J1966" s="5">
        <f t="shared" si="1941"/>
        <v>-10563760.467996716</v>
      </c>
      <c r="K1966" s="5">
        <f t="shared" si="1941"/>
        <v>-13424182.663323112</v>
      </c>
      <c r="L1966" s="5">
        <f t="shared" si="1941"/>
        <v>-16137057.522759916</v>
      </c>
      <c r="M1966" s="5">
        <f t="shared" si="1941"/>
        <v>-20971341.302639131</v>
      </c>
      <c r="N1966" s="5">
        <f t="shared" si="1941"/>
        <v>-25973482.091113962</v>
      </c>
      <c r="O1966" s="5">
        <f t="shared" si="1941"/>
        <v>-21866766.230798006</v>
      </c>
      <c r="P1966" s="5">
        <f t="shared" si="1941"/>
        <v>-20398722.549203813</v>
      </c>
      <c r="Q1966" s="5">
        <f t="shared" si="1941"/>
        <v>-18294963.929144014</v>
      </c>
      <c r="R1966" s="5">
        <f t="shared" si="1941"/>
        <v>-20021379.083211988</v>
      </c>
      <c r="S1966" s="5">
        <f t="shared" si="1941"/>
        <v>-20635129.765664756</v>
      </c>
      <c r="T1966" s="5">
        <f t="shared" si="1941"/>
        <v>-23115481.103470784</v>
      </c>
      <c r="U1966" s="5">
        <f t="shared" si="1941"/>
        <v>-22603816.943727527</v>
      </c>
      <c r="V1966" s="5">
        <f t="shared" si="1941"/>
        <v>-18882982.518473115</v>
      </c>
      <c r="W1966" s="5">
        <f t="shared" si="1941"/>
        <v>-20169102.74152327</v>
      </c>
      <c r="X1966" s="5">
        <f t="shared" si="1941"/>
        <v>-21812259.16195856</v>
      </c>
      <c r="Y1966" s="5">
        <f t="shared" si="1941"/>
        <v>-21884203.812246084</v>
      </c>
      <c r="Z1966" s="5">
        <f t="shared" si="1941"/>
        <v>-24330664.022947375</v>
      </c>
      <c r="AA1966" s="5">
        <f t="shared" si="1941"/>
        <v>-21565093.386979166</v>
      </c>
      <c r="AB1966" s="5">
        <f t="shared" si="1941"/>
        <v>-20919696.846906986</v>
      </c>
      <c r="AC1966" s="5">
        <f t="shared" si="1941"/>
        <v>-23004976.475792762</v>
      </c>
      <c r="AD1966" s="5">
        <f t="shared" si="1941"/>
        <v>-20963897.846950453</v>
      </c>
      <c r="AE1966" s="5">
        <f t="shared" si="1941"/>
        <v>-18977121.806979112</v>
      </c>
      <c r="AF1966" s="5">
        <f t="shared" si="1941"/>
        <v>-16425618.702750955</v>
      </c>
      <c r="AG1966" s="5">
        <f t="shared" si="1941"/>
        <v>-10706563.65815</v>
      </c>
      <c r="AH1966" s="5">
        <f t="shared" si="1941"/>
        <v>-7195132.9129906576</v>
      </c>
      <c r="AI1966" s="5">
        <f t="shared" si="1941"/>
        <v>-6658736.7635762589</v>
      </c>
      <c r="AJ1966" s="5">
        <f t="shared" si="1941"/>
        <v>-6767020.8273074748</v>
      </c>
      <c r="AK1966" s="5">
        <f t="shared" si="1941"/>
        <v>-4932445.2201594338</v>
      </c>
      <c r="AL1966" s="5">
        <f t="shared" si="1941"/>
        <v>-3690968.8653328908</v>
      </c>
      <c r="AM1966" s="5">
        <f t="shared" si="1941"/>
        <v>-3518459.958222148</v>
      </c>
      <c r="AN1966" s="5">
        <f t="shared" si="1941"/>
        <v>-8152039.3480102858</v>
      </c>
      <c r="AO1966" s="5">
        <f t="shared" si="1941"/>
        <v>-9902197.390604686</v>
      </c>
      <c r="AP1966" s="5">
        <f t="shared" si="1941"/>
        <v>-7299703.1973065957</v>
      </c>
      <c r="AQ1966" s="5">
        <f t="shared" si="1941"/>
        <v>-11339463.078989211</v>
      </c>
      <c r="AR1966" s="5">
        <f t="shared" si="1941"/>
        <v>-12429384.047217116</v>
      </c>
      <c r="AS1966" s="5">
        <f t="shared" si="1941"/>
        <v>-10345465.180753628</v>
      </c>
      <c r="AT1966" s="5">
        <f t="shared" si="1941"/>
        <v>-12331556.016483694</v>
      </c>
      <c r="AU1966" s="5">
        <f t="shared" si="1941"/>
        <v>-9206248.1171939038</v>
      </c>
      <c r="AV1966" s="5">
        <f t="shared" si="1941"/>
        <v>-8609002.8745499644</v>
      </c>
      <c r="AW1966" s="5">
        <f t="shared" si="1941"/>
        <v>-12423963.608822387</v>
      </c>
      <c r="AX1966" s="5">
        <f t="shared" si="1941"/>
        <v>-14105385.691017574</v>
      </c>
      <c r="AY1966" s="5">
        <f t="shared" si="1941"/>
        <v>-15259535.972667845</v>
      </c>
      <c r="AZ1966" s="5">
        <f t="shared" si="1941"/>
        <v>-18827611.510315578</v>
      </c>
      <c r="BA1966" s="5">
        <f t="shared" si="1941"/>
        <v>-19461302.922644462</v>
      </c>
      <c r="BB1966" s="5">
        <f t="shared" si="1941"/>
        <v>-20507433.67209436</v>
      </c>
      <c r="BC1966" s="5">
        <f t="shared" si="1941"/>
        <v>-18862329.485442951</v>
      </c>
      <c r="BD1966" s="5">
        <f t="shared" si="1941"/>
        <v>-17634348.430543207</v>
      </c>
      <c r="BE1966" s="5">
        <f t="shared" si="1941"/>
        <v>-18134185.679518588</v>
      </c>
      <c r="BF1966" s="5">
        <f t="shared" si="1941"/>
        <v>-16916900.671059176</v>
      </c>
      <c r="BG1966" s="5">
        <f t="shared" si="1941"/>
        <v>-15564648.741591632</v>
      </c>
      <c r="BH1966" s="5">
        <f t="shared" si="1941"/>
        <v>-15748442.518972978</v>
      </c>
      <c r="BI1966" s="5">
        <f t="shared" si="1941"/>
        <v>-11622491.139965655</v>
      </c>
      <c r="BJ1966" s="5">
        <f t="shared" si="1941"/>
        <v>-12470977.980088335</v>
      </c>
      <c r="BK1966" s="5">
        <f t="shared" si="1941"/>
        <v>-13264417.84805027</v>
      </c>
      <c r="BL1966" s="5">
        <f t="shared" si="1941"/>
        <v>-16054439.456866264</v>
      </c>
      <c r="BM1966" s="5">
        <f t="shared" si="1941"/>
        <v>-17249832.602012277</v>
      </c>
      <c r="BN1966" s="5">
        <f t="shared" ref="BN1966:CN1966" si="1942">$E$1*(BN964*EXP(($C$6-$C$5)*($B$2-BN$10)/360)-$B$4)*EXP(-$C$6*($B$2-BN$10)/360)</f>
        <v>-17431220.609933522</v>
      </c>
      <c r="BO1966" s="5">
        <f t="shared" si="1942"/>
        <v>-20462558.025544953</v>
      </c>
      <c r="BP1966" s="5">
        <f t="shared" si="1942"/>
        <v>-18743441.410440445</v>
      </c>
      <c r="BQ1966" s="5">
        <f t="shared" si="1942"/>
        <v>-15837124.552519439</v>
      </c>
      <c r="BR1966" s="5">
        <f t="shared" si="1942"/>
        <v>-15808018.913983649</v>
      </c>
      <c r="BS1966" s="5">
        <f t="shared" si="1942"/>
        <v>-20564231.237845324</v>
      </c>
      <c r="BT1966" s="5">
        <f t="shared" si="1942"/>
        <v>-21901372.25801976</v>
      </c>
      <c r="BU1966" s="5">
        <f t="shared" si="1942"/>
        <v>-18194788.89396758</v>
      </c>
      <c r="BV1966" s="5">
        <f t="shared" si="1942"/>
        <v>-19797985.132232476</v>
      </c>
      <c r="BW1966" s="5">
        <f t="shared" si="1942"/>
        <v>-19256651.286517851</v>
      </c>
      <c r="BX1966" s="5">
        <f t="shared" si="1942"/>
        <v>-19891340.089287009</v>
      </c>
      <c r="BY1966" s="5">
        <f t="shared" si="1942"/>
        <v>-20433875.153044414</v>
      </c>
      <c r="BZ1966" s="5">
        <f t="shared" si="1942"/>
        <v>-22143137.642334975</v>
      </c>
      <c r="CA1966" s="5">
        <f t="shared" si="1942"/>
        <v>-20445001.476563551</v>
      </c>
      <c r="CB1966" s="5">
        <f t="shared" si="1942"/>
        <v>-18388041.785142791</v>
      </c>
      <c r="CC1966" s="5">
        <f t="shared" si="1942"/>
        <v>-22125222.204280358</v>
      </c>
      <c r="CD1966" s="5">
        <f t="shared" si="1942"/>
        <v>-24279900.529528461</v>
      </c>
      <c r="CE1966" s="5">
        <f t="shared" si="1942"/>
        <v>-21372726.468076196</v>
      </c>
      <c r="CF1966" s="5">
        <f t="shared" si="1942"/>
        <v>-20833410.391502734</v>
      </c>
      <c r="CG1966" s="5">
        <f t="shared" si="1942"/>
        <v>-19102296.055617265</v>
      </c>
      <c r="CH1966" s="5">
        <f t="shared" si="1942"/>
        <v>-16534256.638859389</v>
      </c>
      <c r="CI1966" s="5">
        <f t="shared" si="1942"/>
        <v>-16358403.143509969</v>
      </c>
      <c r="CJ1966" s="5">
        <f t="shared" si="1942"/>
        <v>-17996082.680387843</v>
      </c>
      <c r="CK1966" s="5">
        <f t="shared" si="1942"/>
        <v>-14447736.819280567</v>
      </c>
      <c r="CL1966" s="5">
        <f t="shared" si="1942"/>
        <v>-20243144.105820067</v>
      </c>
      <c r="CM1966" s="5">
        <f t="shared" si="1942"/>
        <v>-16687517.203564238</v>
      </c>
      <c r="CN1966" s="5">
        <f t="shared" si="1942"/>
        <v>-20800240.48971815</v>
      </c>
    </row>
    <row r="1967" spans="1:92" x14ac:dyDescent="0.35">
      <c r="A1967">
        <f t="shared" si="1830"/>
        <v>955</v>
      </c>
      <c r="B1967" s="5">
        <f t="shared" ref="B1967:BM1967" si="1943">$E$1*(B965*EXP(($C$6-$C$5)*($B$2-B$10)/360)-$B$4)*EXP(-$C$6*($B$2-B$10)/360)</f>
        <v>-3.4799365622685293E-8</v>
      </c>
      <c r="C1967" s="5">
        <f t="shared" si="1943"/>
        <v>-1276596.4937298328</v>
      </c>
      <c r="D1967" s="5">
        <f t="shared" si="1943"/>
        <v>-2841491.909469984</v>
      </c>
      <c r="E1967" s="5">
        <f t="shared" si="1943"/>
        <v>-1013595.5739680133</v>
      </c>
      <c r="F1967" s="5">
        <f t="shared" si="1943"/>
        <v>-380781.78960907517</v>
      </c>
      <c r="G1967" s="5">
        <f t="shared" si="1943"/>
        <v>886101.21316175512</v>
      </c>
      <c r="H1967" s="5">
        <f t="shared" si="1943"/>
        <v>4515829.9657980772</v>
      </c>
      <c r="I1967" s="5">
        <f t="shared" si="1943"/>
        <v>4548537.0759068793</v>
      </c>
      <c r="J1967" s="5">
        <f t="shared" si="1943"/>
        <v>6187999.4674896728</v>
      </c>
      <c r="K1967" s="5">
        <f t="shared" si="1943"/>
        <v>2397095.4487431939</v>
      </c>
      <c r="L1967" s="5">
        <f t="shared" si="1943"/>
        <v>876111.2184648026</v>
      </c>
      <c r="M1967" s="5">
        <f t="shared" si="1943"/>
        <v>-894524.19010179758</v>
      </c>
      <c r="N1967" s="5">
        <f t="shared" si="1943"/>
        <v>932040.09645323013</v>
      </c>
      <c r="O1967" s="5">
        <f t="shared" si="1943"/>
        <v>1809581.1109305525</v>
      </c>
      <c r="P1967" s="5">
        <f t="shared" si="1943"/>
        <v>-759362.18210043712</v>
      </c>
      <c r="Q1967" s="5">
        <f t="shared" si="1943"/>
        <v>-14339.025951091458</v>
      </c>
      <c r="R1967" s="5">
        <f t="shared" si="1943"/>
        <v>41314.588490215916</v>
      </c>
      <c r="S1967" s="5">
        <f t="shared" si="1943"/>
        <v>-2447990.8300425196</v>
      </c>
      <c r="T1967" s="5">
        <f t="shared" si="1943"/>
        <v>-5761389.005108472</v>
      </c>
      <c r="U1967" s="5">
        <f t="shared" si="1943"/>
        <v>-6550878.3633089801</v>
      </c>
      <c r="V1967" s="5">
        <f t="shared" si="1943"/>
        <v>-7027423.1364965169</v>
      </c>
      <c r="W1967" s="5">
        <f t="shared" si="1943"/>
        <v>-8608064.2127339318</v>
      </c>
      <c r="X1967" s="5">
        <f t="shared" si="1943"/>
        <v>-10049890.749287557</v>
      </c>
      <c r="Y1967" s="5">
        <f t="shared" si="1943"/>
        <v>-8949724.4614981934</v>
      </c>
      <c r="Z1967" s="5">
        <f t="shared" si="1943"/>
        <v>-11028089.38409544</v>
      </c>
      <c r="AA1967" s="5">
        <f t="shared" si="1943"/>
        <v>-10452319.344249444</v>
      </c>
      <c r="AB1967" s="5">
        <f t="shared" si="1943"/>
        <v>-11770939.894230336</v>
      </c>
      <c r="AC1967" s="5">
        <f t="shared" si="1943"/>
        <v>-13894447.624292944</v>
      </c>
      <c r="AD1967" s="5">
        <f t="shared" si="1943"/>
        <v>-17876106.456869941</v>
      </c>
      <c r="AE1967" s="5">
        <f t="shared" si="1943"/>
        <v>-16036447.696135709</v>
      </c>
      <c r="AF1967" s="5">
        <f t="shared" si="1943"/>
        <v>-15555722.302851176</v>
      </c>
      <c r="AG1967" s="5">
        <f t="shared" si="1943"/>
        <v>-16073296.716949878</v>
      </c>
      <c r="AH1967" s="5">
        <f t="shared" si="1943"/>
        <v>-15202533.206826106</v>
      </c>
      <c r="AI1967" s="5">
        <f t="shared" si="1943"/>
        <v>-15363229.606543012</v>
      </c>
      <c r="AJ1967" s="5">
        <f t="shared" si="1943"/>
        <v>-14524861.182625135</v>
      </c>
      <c r="AK1967" s="5">
        <f t="shared" si="1943"/>
        <v>-14774135.939830657</v>
      </c>
      <c r="AL1967" s="5">
        <f t="shared" si="1943"/>
        <v>-15505923.819546197</v>
      </c>
      <c r="AM1967" s="5">
        <f t="shared" si="1943"/>
        <v>-14046172.658064047</v>
      </c>
      <c r="AN1967" s="5">
        <f t="shared" si="1943"/>
        <v>-9222829.2803033311</v>
      </c>
      <c r="AO1967" s="5">
        <f t="shared" si="1943"/>
        <v>-7243588.379952562</v>
      </c>
      <c r="AP1967" s="5">
        <f t="shared" si="1943"/>
        <v>-5580107.1498563765</v>
      </c>
      <c r="AQ1967" s="5">
        <f t="shared" si="1943"/>
        <v>-3317162.4749212451</v>
      </c>
      <c r="AR1967" s="5">
        <f t="shared" si="1943"/>
        <v>-2039369.1076766537</v>
      </c>
      <c r="AS1967" s="5">
        <f t="shared" si="1943"/>
        <v>-3144289.2587256404</v>
      </c>
      <c r="AT1967" s="5">
        <f t="shared" si="1943"/>
        <v>-3134382.6850466053</v>
      </c>
      <c r="AU1967" s="5">
        <f t="shared" si="1943"/>
        <v>-7559369.3586932682</v>
      </c>
      <c r="AV1967" s="5">
        <f t="shared" si="1943"/>
        <v>-8183278.2993792603</v>
      </c>
      <c r="AW1967" s="5">
        <f t="shared" si="1943"/>
        <v>-7156335.5866069775</v>
      </c>
      <c r="AX1967" s="5">
        <f t="shared" si="1943"/>
        <v>-9057052.426020151</v>
      </c>
      <c r="AY1967" s="5">
        <f t="shared" si="1943"/>
        <v>-9678202.2444222718</v>
      </c>
      <c r="AZ1967" s="5">
        <f t="shared" si="1943"/>
        <v>-7098065.4264380699</v>
      </c>
      <c r="BA1967" s="5">
        <f t="shared" si="1943"/>
        <v>-8778853.729573857</v>
      </c>
      <c r="BB1967" s="5">
        <f t="shared" si="1943"/>
        <v>-9205558.9370412659</v>
      </c>
      <c r="BC1967" s="5">
        <f t="shared" si="1943"/>
        <v>-9797097.2167660892</v>
      </c>
      <c r="BD1967" s="5">
        <f t="shared" si="1943"/>
        <v>-5099360.8655856866</v>
      </c>
      <c r="BE1967" s="5">
        <f t="shared" si="1943"/>
        <v>-1333859.7229739057</v>
      </c>
      <c r="BF1967" s="5">
        <f t="shared" si="1943"/>
        <v>712450.03895874461</v>
      </c>
      <c r="BG1967" s="5">
        <f t="shared" si="1943"/>
        <v>-664172.79547713767</v>
      </c>
      <c r="BH1967" s="5">
        <f t="shared" si="1943"/>
        <v>2376105.7265293244</v>
      </c>
      <c r="BI1967" s="5">
        <f t="shared" si="1943"/>
        <v>1713487.5215987239</v>
      </c>
      <c r="BJ1967" s="5">
        <f t="shared" si="1943"/>
        <v>6204956.086832786</v>
      </c>
      <c r="BK1967" s="5">
        <f t="shared" si="1943"/>
        <v>2737185.5710601169</v>
      </c>
      <c r="BL1967" s="5">
        <f t="shared" si="1943"/>
        <v>1400644.7825979665</v>
      </c>
      <c r="BM1967" s="5">
        <f t="shared" si="1943"/>
        <v>3218401.2146591675</v>
      </c>
      <c r="BN1967" s="5">
        <f t="shared" ref="BN1967:CN1967" si="1944">$E$1*(BN965*EXP(($C$6-$C$5)*($B$2-BN$10)/360)-$B$4)*EXP(-$C$6*($B$2-BN$10)/360)</f>
        <v>5032325.3264358956</v>
      </c>
      <c r="BO1967" s="5">
        <f t="shared" si="1944"/>
        <v>4294933.4992563929</v>
      </c>
      <c r="BP1967" s="5">
        <f t="shared" si="1944"/>
        <v>4611159.9890839066</v>
      </c>
      <c r="BQ1967" s="5">
        <f t="shared" si="1944"/>
        <v>9632963.9741707649</v>
      </c>
      <c r="BR1967" s="5">
        <f t="shared" si="1944"/>
        <v>9832322.8997616749</v>
      </c>
      <c r="BS1967" s="5">
        <f t="shared" si="1944"/>
        <v>9601829.3716925886</v>
      </c>
      <c r="BT1967" s="5">
        <f t="shared" si="1944"/>
        <v>9273129.9794168975</v>
      </c>
      <c r="BU1967" s="5">
        <f t="shared" si="1944"/>
        <v>11122930.564728294</v>
      </c>
      <c r="BV1967" s="5">
        <f t="shared" si="1944"/>
        <v>7552284.728977235</v>
      </c>
      <c r="BW1967" s="5">
        <f t="shared" si="1944"/>
        <v>7952014.7161567612</v>
      </c>
      <c r="BX1967" s="5">
        <f t="shared" si="1944"/>
        <v>12159156.678372744</v>
      </c>
      <c r="BY1967" s="5">
        <f t="shared" si="1944"/>
        <v>10341150.225558206</v>
      </c>
      <c r="BZ1967" s="5">
        <f t="shared" si="1944"/>
        <v>8098022.1578191631</v>
      </c>
      <c r="CA1967" s="5">
        <f t="shared" si="1944"/>
        <v>7219027.1256419541</v>
      </c>
      <c r="CB1967" s="5">
        <f t="shared" si="1944"/>
        <v>10112618.773703283</v>
      </c>
      <c r="CC1967" s="5">
        <f t="shared" si="1944"/>
        <v>10927470.334664794</v>
      </c>
      <c r="CD1967" s="5">
        <f t="shared" si="1944"/>
        <v>9895377.5259232912</v>
      </c>
      <c r="CE1967" s="5">
        <f t="shared" si="1944"/>
        <v>10257776.679715265</v>
      </c>
      <c r="CF1967" s="5">
        <f t="shared" si="1944"/>
        <v>8227045.7993612075</v>
      </c>
      <c r="CG1967" s="5">
        <f t="shared" si="1944"/>
        <v>9107457.5218910128</v>
      </c>
      <c r="CH1967" s="5">
        <f t="shared" si="1944"/>
        <v>14042780.38894256</v>
      </c>
      <c r="CI1967" s="5">
        <f t="shared" si="1944"/>
        <v>12353615.185384337</v>
      </c>
      <c r="CJ1967" s="5">
        <f t="shared" si="1944"/>
        <v>13359900.499523565</v>
      </c>
      <c r="CK1967" s="5">
        <f t="shared" si="1944"/>
        <v>12791691.406794326</v>
      </c>
      <c r="CL1967" s="5">
        <f t="shared" si="1944"/>
        <v>14956976.139212279</v>
      </c>
      <c r="CM1967" s="5">
        <f t="shared" si="1944"/>
        <v>12593329.724926936</v>
      </c>
      <c r="CN1967" s="5">
        <f t="shared" si="1944"/>
        <v>13134834.637572866</v>
      </c>
    </row>
    <row r="1968" spans="1:92" x14ac:dyDescent="0.35">
      <c r="A1968">
        <f t="shared" si="1830"/>
        <v>956</v>
      </c>
      <c r="B1968" s="5">
        <f t="shared" ref="B1968:BM1968" si="1945">$E$1*(B966*EXP(($C$6-$C$5)*($B$2-B$10)/360)-$B$4)*EXP(-$C$6*($B$2-B$10)/360)</f>
        <v>-3.4799365622685293E-8</v>
      </c>
      <c r="C1968" s="5">
        <f t="shared" si="1945"/>
        <v>2246309.3309748368</v>
      </c>
      <c r="D1968" s="5">
        <f t="shared" si="1945"/>
        <v>4000503.2734017083</v>
      </c>
      <c r="E1968" s="5">
        <f t="shared" si="1945"/>
        <v>5917167.683591973</v>
      </c>
      <c r="F1968" s="5">
        <f t="shared" si="1945"/>
        <v>7098771.4443271458</v>
      </c>
      <c r="G1968" s="5">
        <f t="shared" si="1945"/>
        <v>8692017.2192299981</v>
      </c>
      <c r="H1968" s="5">
        <f t="shared" si="1945"/>
        <v>7004886.5297761522</v>
      </c>
      <c r="I1968" s="5">
        <f t="shared" si="1945"/>
        <v>9280479.0146783665</v>
      </c>
      <c r="J1968" s="5">
        <f t="shared" si="1945"/>
        <v>8664185.7367660757</v>
      </c>
      <c r="K1968" s="5">
        <f t="shared" si="1945"/>
        <v>6463358.3445501896</v>
      </c>
      <c r="L1968" s="5">
        <f t="shared" si="1945"/>
        <v>7607675.3869093442</v>
      </c>
      <c r="M1968" s="5">
        <f t="shared" si="1945"/>
        <v>6161571.4143693866</v>
      </c>
      <c r="N1968" s="5">
        <f t="shared" si="1945"/>
        <v>6624821.2159682205</v>
      </c>
      <c r="O1968" s="5">
        <f t="shared" si="1945"/>
        <v>7279365.269552201</v>
      </c>
      <c r="P1968" s="5">
        <f t="shared" si="1945"/>
        <v>6101909.2838354567</v>
      </c>
      <c r="Q1968" s="5">
        <f t="shared" si="1945"/>
        <v>5133962.773191792</v>
      </c>
      <c r="R1968" s="5">
        <f t="shared" si="1945"/>
        <v>8952272.6594431549</v>
      </c>
      <c r="S1968" s="5">
        <f t="shared" si="1945"/>
        <v>5832374.2535636034</v>
      </c>
      <c r="T1968" s="5">
        <f t="shared" si="1945"/>
        <v>10226086.293852767</v>
      </c>
      <c r="U1968" s="5">
        <f t="shared" si="1945"/>
        <v>13600824.861005535</v>
      </c>
      <c r="V1968" s="5">
        <f t="shared" si="1945"/>
        <v>9174545.4114169199</v>
      </c>
      <c r="W1968" s="5">
        <f t="shared" si="1945"/>
        <v>6843398.3565362487</v>
      </c>
      <c r="X1968" s="5">
        <f t="shared" si="1945"/>
        <v>10326888.025763799</v>
      </c>
      <c r="Y1968" s="5">
        <f t="shared" si="1945"/>
        <v>10708913.754920043</v>
      </c>
      <c r="Z1968" s="5">
        <f t="shared" si="1945"/>
        <v>11465816.029468929</v>
      </c>
      <c r="AA1968" s="5">
        <f t="shared" si="1945"/>
        <v>15031895.47389725</v>
      </c>
      <c r="AB1968" s="5">
        <f t="shared" si="1945"/>
        <v>13434125.390279941</v>
      </c>
      <c r="AC1968" s="5">
        <f t="shared" si="1945"/>
        <v>13396697.663855474</v>
      </c>
      <c r="AD1968" s="5">
        <f t="shared" si="1945"/>
        <v>13379014.378215371</v>
      </c>
      <c r="AE1968" s="5">
        <f t="shared" si="1945"/>
        <v>17162834.708607882</v>
      </c>
      <c r="AF1968" s="5">
        <f t="shared" si="1945"/>
        <v>12195389.199668182</v>
      </c>
      <c r="AG1968" s="5">
        <f t="shared" si="1945"/>
        <v>9383436.8988442235</v>
      </c>
      <c r="AH1968" s="5">
        <f t="shared" si="1945"/>
        <v>10113191.730923571</v>
      </c>
      <c r="AI1968" s="5">
        <f t="shared" si="1945"/>
        <v>10403283.963049836</v>
      </c>
      <c r="AJ1968" s="5">
        <f t="shared" si="1945"/>
        <v>11572562.443318687</v>
      </c>
      <c r="AK1968" s="5">
        <f t="shared" si="1945"/>
        <v>15397528.176677413</v>
      </c>
      <c r="AL1968" s="5">
        <f t="shared" si="1945"/>
        <v>11886630.360370982</v>
      </c>
      <c r="AM1968" s="5">
        <f t="shared" si="1945"/>
        <v>11803749.266471615</v>
      </c>
      <c r="AN1968" s="5">
        <f t="shared" si="1945"/>
        <v>13000900.11284701</v>
      </c>
      <c r="AO1968" s="5">
        <f t="shared" si="1945"/>
        <v>11104956.474245382</v>
      </c>
      <c r="AP1968" s="5">
        <f t="shared" si="1945"/>
        <v>13490098.302266201</v>
      </c>
      <c r="AQ1968" s="5">
        <f t="shared" si="1945"/>
        <v>14496289.640070403</v>
      </c>
      <c r="AR1968" s="5">
        <f t="shared" si="1945"/>
        <v>15172239.478501849</v>
      </c>
      <c r="AS1968" s="5">
        <f t="shared" si="1945"/>
        <v>17572332.422613733</v>
      </c>
      <c r="AT1968" s="5">
        <f t="shared" si="1945"/>
        <v>17524728.787570499</v>
      </c>
      <c r="AU1968" s="5">
        <f t="shared" si="1945"/>
        <v>19395572.506105363</v>
      </c>
      <c r="AV1968" s="5">
        <f t="shared" si="1945"/>
        <v>22422070.217367962</v>
      </c>
      <c r="AW1968" s="5">
        <f t="shared" si="1945"/>
        <v>23998012.635470346</v>
      </c>
      <c r="AX1968" s="5">
        <f t="shared" si="1945"/>
        <v>29199320.630109411</v>
      </c>
      <c r="AY1968" s="5">
        <f t="shared" si="1945"/>
        <v>28474394.463040352</v>
      </c>
      <c r="AZ1968" s="5">
        <f t="shared" si="1945"/>
        <v>30572052.152576033</v>
      </c>
      <c r="BA1968" s="5">
        <f t="shared" si="1945"/>
        <v>25513950.731139664</v>
      </c>
      <c r="BB1968" s="5">
        <f t="shared" si="1945"/>
        <v>22458072.304910913</v>
      </c>
      <c r="BC1968" s="5">
        <f t="shared" si="1945"/>
        <v>22032271.817949165</v>
      </c>
      <c r="BD1968" s="5">
        <f t="shared" si="1945"/>
        <v>23145815.588239305</v>
      </c>
      <c r="BE1968" s="5">
        <f t="shared" si="1945"/>
        <v>23717846.485044338</v>
      </c>
      <c r="BF1968" s="5">
        <f t="shared" si="1945"/>
        <v>27271342.790000942</v>
      </c>
      <c r="BG1968" s="5">
        <f t="shared" si="1945"/>
        <v>27839013.594952948</v>
      </c>
      <c r="BH1968" s="5">
        <f t="shared" si="1945"/>
        <v>33722057.541458838</v>
      </c>
      <c r="BI1968" s="5">
        <f t="shared" si="1945"/>
        <v>32462659.71497611</v>
      </c>
      <c r="BJ1968" s="5">
        <f t="shared" si="1945"/>
        <v>36529495.884244606</v>
      </c>
      <c r="BK1968" s="5">
        <f t="shared" si="1945"/>
        <v>34127716.012761466</v>
      </c>
      <c r="BL1968" s="5">
        <f t="shared" si="1945"/>
        <v>33033241.795509711</v>
      </c>
      <c r="BM1968" s="5">
        <f t="shared" si="1945"/>
        <v>33837474.381487347</v>
      </c>
      <c r="BN1968" s="5">
        <f t="shared" ref="BN1968:CN1968" si="1946">$E$1*(BN966*EXP(($C$6-$C$5)*($B$2-BN$10)/360)-$B$4)*EXP(-$C$6*($B$2-BN$10)/360)</f>
        <v>30575052.343627498</v>
      </c>
      <c r="BO1968" s="5">
        <f t="shared" si="1946"/>
        <v>31351084.640298031</v>
      </c>
      <c r="BP1968" s="5">
        <f t="shared" si="1946"/>
        <v>31668974.241430137</v>
      </c>
      <c r="BQ1968" s="5">
        <f t="shared" si="1946"/>
        <v>30699784.582197282</v>
      </c>
      <c r="BR1968" s="5">
        <f t="shared" si="1946"/>
        <v>32579436.892780881</v>
      </c>
      <c r="BS1968" s="5">
        <f t="shared" si="1946"/>
        <v>33655365.248196565</v>
      </c>
      <c r="BT1968" s="5">
        <f t="shared" si="1946"/>
        <v>35468147.076317564</v>
      </c>
      <c r="BU1968" s="5">
        <f t="shared" si="1946"/>
        <v>35825876.028947338</v>
      </c>
      <c r="BV1968" s="5">
        <f t="shared" si="1946"/>
        <v>34911475.620063864</v>
      </c>
      <c r="BW1968" s="5">
        <f t="shared" si="1946"/>
        <v>33591811.412070528</v>
      </c>
      <c r="BX1968" s="5">
        <f t="shared" si="1946"/>
        <v>33359235.888783004</v>
      </c>
      <c r="BY1968" s="5">
        <f t="shared" si="1946"/>
        <v>37041275.630915672</v>
      </c>
      <c r="BZ1968" s="5">
        <f t="shared" si="1946"/>
        <v>36313104.028453879</v>
      </c>
      <c r="CA1968" s="5">
        <f t="shared" si="1946"/>
        <v>38935772.79353673</v>
      </c>
      <c r="CB1968" s="5">
        <f t="shared" si="1946"/>
        <v>36262384.14884124</v>
      </c>
      <c r="CC1968" s="5">
        <f t="shared" si="1946"/>
        <v>33919842.184068888</v>
      </c>
      <c r="CD1968" s="5">
        <f t="shared" si="1946"/>
        <v>35227539.49353341</v>
      </c>
      <c r="CE1968" s="5">
        <f t="shared" si="1946"/>
        <v>33981305.276242428</v>
      </c>
      <c r="CF1968" s="5">
        <f t="shared" si="1946"/>
        <v>34632835.259469524</v>
      </c>
      <c r="CG1968" s="5">
        <f t="shared" si="1946"/>
        <v>37947214.553656422</v>
      </c>
      <c r="CH1968" s="5">
        <f t="shared" si="1946"/>
        <v>42759559.085055239</v>
      </c>
      <c r="CI1968" s="5">
        <f t="shared" si="1946"/>
        <v>40098745.44852256</v>
      </c>
      <c r="CJ1968" s="5">
        <f t="shared" si="1946"/>
        <v>37808237.022720709</v>
      </c>
      <c r="CK1968" s="5">
        <f t="shared" si="1946"/>
        <v>36343680.268215537</v>
      </c>
      <c r="CL1968" s="5">
        <f t="shared" si="1946"/>
        <v>28135548.138937015</v>
      </c>
      <c r="CM1968" s="5">
        <f t="shared" si="1946"/>
        <v>26973756.606513847</v>
      </c>
      <c r="CN1968" s="5">
        <f t="shared" si="1946"/>
        <v>30330464.015046276</v>
      </c>
    </row>
    <row r="1969" spans="1:92" x14ac:dyDescent="0.35">
      <c r="A1969">
        <f t="shared" si="1830"/>
        <v>957</v>
      </c>
      <c r="B1969" s="5">
        <f t="shared" ref="B1969:BM1969" si="1947">$E$1*(B967*EXP(($C$6-$C$5)*($B$2-B$10)/360)-$B$4)*EXP(-$C$6*($B$2-B$10)/360)</f>
        <v>-3.4799365622685293E-8</v>
      </c>
      <c r="C1969" s="5">
        <f t="shared" si="1947"/>
        <v>-532917.83928512037</v>
      </c>
      <c r="D1969" s="5">
        <f t="shared" si="1947"/>
        <v>260989.85475529937</v>
      </c>
      <c r="E1969" s="5">
        <f t="shared" si="1947"/>
        <v>-5981697.6363114221</v>
      </c>
      <c r="F1969" s="5">
        <f t="shared" si="1947"/>
        <v>-5814045.2607745342</v>
      </c>
      <c r="G1969" s="5">
        <f t="shared" si="1947"/>
        <v>-6047381.4102080669</v>
      </c>
      <c r="H1969" s="5">
        <f t="shared" si="1947"/>
        <v>-3348340.3961607022</v>
      </c>
      <c r="I1969" s="5">
        <f t="shared" si="1947"/>
        <v>-3612698.7547675529</v>
      </c>
      <c r="J1969" s="5">
        <f t="shared" si="1947"/>
        <v>-3179239.3687730762</v>
      </c>
      <c r="K1969" s="5">
        <f t="shared" si="1947"/>
        <v>-5712681.236187744</v>
      </c>
      <c r="L1969" s="5">
        <f t="shared" si="1947"/>
        <v>-2660997.8278614292</v>
      </c>
      <c r="M1969" s="5">
        <f t="shared" si="1947"/>
        <v>-4624523.693045184</v>
      </c>
      <c r="N1969" s="5">
        <f t="shared" si="1947"/>
        <v>-7669195.3941568909</v>
      </c>
      <c r="O1969" s="5">
        <f t="shared" si="1947"/>
        <v>-3749123.5850150753</v>
      </c>
      <c r="P1969" s="5">
        <f t="shared" si="1947"/>
        <v>-3916839.8435917711</v>
      </c>
      <c r="Q1969" s="5">
        <f t="shared" si="1947"/>
        <v>-4411766.9138589008</v>
      </c>
      <c r="R1969" s="5">
        <f t="shared" si="1947"/>
        <v>-4707754.1947633773</v>
      </c>
      <c r="S1969" s="5">
        <f t="shared" si="1947"/>
        <v>-6338274.0397342248</v>
      </c>
      <c r="T1969" s="5">
        <f t="shared" si="1947"/>
        <v>-6187539.9570370484</v>
      </c>
      <c r="U1969" s="5">
        <f t="shared" si="1947"/>
        <v>-6329400.3716527727</v>
      </c>
      <c r="V1969" s="5">
        <f t="shared" si="1947"/>
        <v>-7783064.4732185127</v>
      </c>
      <c r="W1969" s="5">
        <f t="shared" si="1947"/>
        <v>-10286103.482012225</v>
      </c>
      <c r="X1969" s="5">
        <f t="shared" si="1947"/>
        <v>-8594780.5322859231</v>
      </c>
      <c r="Y1969" s="5">
        <f t="shared" si="1947"/>
        <v>-6016185.0145232081</v>
      </c>
      <c r="Z1969" s="5">
        <f t="shared" si="1947"/>
        <v>-3660529.2618976892</v>
      </c>
      <c r="AA1969" s="5">
        <f t="shared" si="1947"/>
        <v>-4340275.5573166097</v>
      </c>
      <c r="AB1969" s="5">
        <f t="shared" si="1947"/>
        <v>-1860516.8567531209</v>
      </c>
      <c r="AC1969" s="5">
        <f t="shared" si="1947"/>
        <v>-5761382.9706681976</v>
      </c>
      <c r="AD1969" s="5">
        <f t="shared" si="1947"/>
        <v>-3930328.6642460306</v>
      </c>
      <c r="AE1969" s="5">
        <f t="shared" si="1947"/>
        <v>-7962611.6608321536</v>
      </c>
      <c r="AF1969" s="5">
        <f t="shared" si="1947"/>
        <v>-7881525.9630824998</v>
      </c>
      <c r="AG1969" s="5">
        <f t="shared" si="1947"/>
        <v>-7932235.8961773571</v>
      </c>
      <c r="AH1969" s="5">
        <f t="shared" si="1947"/>
        <v>-5315718.5611731699</v>
      </c>
      <c r="AI1969" s="5">
        <f t="shared" si="1947"/>
        <v>-7422920.625134306</v>
      </c>
      <c r="AJ1969" s="5">
        <f t="shared" si="1947"/>
        <v>-6950739.7383374069</v>
      </c>
      <c r="AK1969" s="5">
        <f t="shared" si="1947"/>
        <v>-10237767.02974036</v>
      </c>
      <c r="AL1969" s="5">
        <f t="shared" si="1947"/>
        <v>-9432192.434970323</v>
      </c>
      <c r="AM1969" s="5">
        <f t="shared" si="1947"/>
        <v>-8488243.350123873</v>
      </c>
      <c r="AN1969" s="5">
        <f t="shared" si="1947"/>
        <v>-10939045.669047633</v>
      </c>
      <c r="AO1969" s="5">
        <f t="shared" si="1947"/>
        <v>-13769379.161126018</v>
      </c>
      <c r="AP1969" s="5">
        <f t="shared" si="1947"/>
        <v>-11377770.942763578</v>
      </c>
      <c r="AQ1969" s="5">
        <f t="shared" si="1947"/>
        <v>-11220143.007354239</v>
      </c>
      <c r="AR1969" s="5">
        <f t="shared" si="1947"/>
        <v>-9225879.1875362527</v>
      </c>
      <c r="AS1969" s="5">
        <f t="shared" si="1947"/>
        <v>-10777590.269628221</v>
      </c>
      <c r="AT1969" s="5">
        <f t="shared" si="1947"/>
        <v>-7401642.0360623216</v>
      </c>
      <c r="AU1969" s="5">
        <f t="shared" si="1947"/>
        <v>-12320517.086839138</v>
      </c>
      <c r="AV1969" s="5">
        <f t="shared" si="1947"/>
        <v>-14824974.543509418</v>
      </c>
      <c r="AW1969" s="5">
        <f t="shared" si="1947"/>
        <v>-11853571.33726497</v>
      </c>
      <c r="AX1969" s="5">
        <f t="shared" si="1947"/>
        <v>-9960702.4088411313</v>
      </c>
      <c r="AY1969" s="5">
        <f t="shared" si="1947"/>
        <v>-8700105.4700729996</v>
      </c>
      <c r="AZ1969" s="5">
        <f t="shared" si="1947"/>
        <v>-7726609.7833360946</v>
      </c>
      <c r="BA1969" s="5">
        <f t="shared" si="1947"/>
        <v>-4573774.0740718953</v>
      </c>
      <c r="BB1969" s="5">
        <f t="shared" si="1947"/>
        <v>-2521473.9166954369</v>
      </c>
      <c r="BC1969" s="5">
        <f t="shared" si="1947"/>
        <v>-3595842.3618635009</v>
      </c>
      <c r="BD1969" s="5">
        <f t="shared" si="1947"/>
        <v>-2357889.9846929703</v>
      </c>
      <c r="BE1969" s="5">
        <f t="shared" si="1947"/>
        <v>-6503574.72777473</v>
      </c>
      <c r="BF1969" s="5">
        <f t="shared" si="1947"/>
        <v>-5691288.933246145</v>
      </c>
      <c r="BG1969" s="5">
        <f t="shared" si="1947"/>
        <v>-3789048.0412443304</v>
      </c>
      <c r="BH1969" s="5">
        <f t="shared" si="1947"/>
        <v>-9367348.0532417335</v>
      </c>
      <c r="BI1969" s="5">
        <f t="shared" si="1947"/>
        <v>-7948437.9072840037</v>
      </c>
      <c r="BJ1969" s="5">
        <f t="shared" si="1947"/>
        <v>-7797153.0083525013</v>
      </c>
      <c r="BK1969" s="5">
        <f t="shared" si="1947"/>
        <v>-8820859.4918118268</v>
      </c>
      <c r="BL1969" s="5">
        <f t="shared" si="1947"/>
        <v>-6600925.5007239124</v>
      </c>
      <c r="BM1969" s="5">
        <f t="shared" si="1947"/>
        <v>-6175073.0251199557</v>
      </c>
      <c r="BN1969" s="5">
        <f t="shared" ref="BN1969:CN1969" si="1948">$E$1*(BN967*EXP(($C$6-$C$5)*($B$2-BN$10)/360)-$B$4)*EXP(-$C$6*($B$2-BN$10)/360)</f>
        <v>-1207695.8711130749</v>
      </c>
      <c r="BO1969" s="5">
        <f t="shared" si="1948"/>
        <v>-1143957.0984774935</v>
      </c>
      <c r="BP1969" s="5">
        <f t="shared" si="1948"/>
        <v>725450.55019891926</v>
      </c>
      <c r="BQ1969" s="5">
        <f t="shared" si="1948"/>
        <v>1766102.9462571819</v>
      </c>
      <c r="BR1969" s="5">
        <f t="shared" si="1948"/>
        <v>3004550.8835364869</v>
      </c>
      <c r="BS1969" s="5">
        <f t="shared" si="1948"/>
        <v>2838688.6650677463</v>
      </c>
      <c r="BT1969" s="5">
        <f t="shared" si="1948"/>
        <v>1396429.0175011503</v>
      </c>
      <c r="BU1969" s="5">
        <f t="shared" si="1948"/>
        <v>-2435951.569929223</v>
      </c>
      <c r="BV1969" s="5">
        <f t="shared" si="1948"/>
        <v>459725.91747294529</v>
      </c>
      <c r="BW1969" s="5">
        <f t="shared" si="1948"/>
        <v>651873.69749556947</v>
      </c>
      <c r="BX1969" s="5">
        <f t="shared" si="1948"/>
        <v>2836269.5712378486</v>
      </c>
      <c r="BY1969" s="5">
        <f t="shared" si="1948"/>
        <v>3909330.6326334239</v>
      </c>
      <c r="BZ1969" s="5">
        <f t="shared" si="1948"/>
        <v>2489105.6281157983</v>
      </c>
      <c r="CA1969" s="5">
        <f t="shared" si="1948"/>
        <v>1351537.1806321107</v>
      </c>
      <c r="CB1969" s="5">
        <f t="shared" si="1948"/>
        <v>-3105724.6864503073</v>
      </c>
      <c r="CC1969" s="5">
        <f t="shared" si="1948"/>
        <v>3065117.7282969654</v>
      </c>
      <c r="CD1969" s="5">
        <f t="shared" si="1948"/>
        <v>3589167.3539942247</v>
      </c>
      <c r="CE1969" s="5">
        <f t="shared" si="1948"/>
        <v>1634435.1529056022</v>
      </c>
      <c r="CF1969" s="5">
        <f t="shared" si="1948"/>
        <v>2712680.5042100851</v>
      </c>
      <c r="CG1969" s="5">
        <f t="shared" si="1948"/>
        <v>8009355.4016277604</v>
      </c>
      <c r="CH1969" s="5">
        <f t="shared" si="1948"/>
        <v>8692961.0741143376</v>
      </c>
      <c r="CI1969" s="5">
        <f t="shared" si="1948"/>
        <v>10040819.483664857</v>
      </c>
      <c r="CJ1969" s="5">
        <f t="shared" si="1948"/>
        <v>11296130.09295083</v>
      </c>
      <c r="CK1969" s="5">
        <f t="shared" si="1948"/>
        <v>12711864.391081121</v>
      </c>
      <c r="CL1969" s="5">
        <f t="shared" si="1948"/>
        <v>8120229.1575321043</v>
      </c>
      <c r="CM1969" s="5">
        <f t="shared" si="1948"/>
        <v>5394777.5415930804</v>
      </c>
      <c r="CN1969" s="5">
        <f t="shared" si="1948"/>
        <v>4860475.6511861067</v>
      </c>
    </row>
    <row r="1970" spans="1:92" x14ac:dyDescent="0.35">
      <c r="A1970">
        <f t="shared" si="1830"/>
        <v>958</v>
      </c>
      <c r="B1970" s="5">
        <f t="shared" ref="B1970:BM1970" si="1949">$E$1*(B968*EXP(($C$6-$C$5)*($B$2-B$10)/360)-$B$4)*EXP(-$C$6*($B$2-B$10)/360)</f>
        <v>-3.4799365622685293E-8</v>
      </c>
      <c r="C1970" s="5">
        <f t="shared" si="1949"/>
        <v>1398385.6260693436</v>
      </c>
      <c r="D1970" s="5">
        <f t="shared" si="1949"/>
        <v>-697927.36864509992</v>
      </c>
      <c r="E1970" s="5">
        <f t="shared" si="1949"/>
        <v>-1567262.8302491212</v>
      </c>
      <c r="F1970" s="5">
        <f t="shared" si="1949"/>
        <v>-3007702.781379946</v>
      </c>
      <c r="G1970" s="5">
        <f t="shared" si="1949"/>
        <v>-4573205.0174179524</v>
      </c>
      <c r="H1970" s="5">
        <f t="shared" si="1949"/>
        <v>-4938371.5519221192</v>
      </c>
      <c r="I1970" s="5">
        <f t="shared" si="1949"/>
        <v>-5774474.8188486341</v>
      </c>
      <c r="J1970" s="5">
        <f t="shared" si="1949"/>
        <v>-6929353.7713056449</v>
      </c>
      <c r="K1970" s="5">
        <f t="shared" si="1949"/>
        <v>-8697203.576340707</v>
      </c>
      <c r="L1970" s="5">
        <f t="shared" si="1949"/>
        <v>-6173688.2982471157</v>
      </c>
      <c r="M1970" s="5">
        <f t="shared" si="1949"/>
        <v>-7421915.8704274083</v>
      </c>
      <c r="N1970" s="5">
        <f t="shared" si="1949"/>
        <v>-6536138.8691735063</v>
      </c>
      <c r="O1970" s="5">
        <f t="shared" si="1949"/>
        <v>-6798868.4724228019</v>
      </c>
      <c r="P1970" s="5">
        <f t="shared" si="1949"/>
        <v>-7906829.8544368353</v>
      </c>
      <c r="Q1970" s="5">
        <f t="shared" si="1949"/>
        <v>-9777469.5388535727</v>
      </c>
      <c r="R1970" s="5">
        <f t="shared" si="1949"/>
        <v>-7594121.0732585862</v>
      </c>
      <c r="S1970" s="5">
        <f t="shared" si="1949"/>
        <v>-5121144.2032051273</v>
      </c>
      <c r="T1970" s="5">
        <f t="shared" si="1949"/>
        <v>-4240902.2642634092</v>
      </c>
      <c r="U1970" s="5">
        <f t="shared" si="1949"/>
        <v>-8731014.2624758687</v>
      </c>
      <c r="V1970" s="5">
        <f t="shared" si="1949"/>
        <v>-11101192.105950655</v>
      </c>
      <c r="W1970" s="5">
        <f t="shared" si="1949"/>
        <v>-13408912.764045062</v>
      </c>
      <c r="X1970" s="5">
        <f t="shared" si="1949"/>
        <v>-13544851.739824554</v>
      </c>
      <c r="Y1970" s="5">
        <f t="shared" si="1949"/>
        <v>-13353148.73715272</v>
      </c>
      <c r="Z1970" s="5">
        <f t="shared" si="1949"/>
        <v>-12999727.072014706</v>
      </c>
      <c r="AA1970" s="5">
        <f t="shared" si="1949"/>
        <v>-12757333.536962885</v>
      </c>
      <c r="AB1970" s="5">
        <f t="shared" si="1949"/>
        <v>-14954923.682897335</v>
      </c>
      <c r="AC1970" s="5">
        <f t="shared" si="1949"/>
        <v>-15669658.438459393</v>
      </c>
      <c r="AD1970" s="5">
        <f t="shared" si="1949"/>
        <v>-16208329.328143384</v>
      </c>
      <c r="AE1970" s="5">
        <f t="shared" si="1949"/>
        <v>-17946498.394568391</v>
      </c>
      <c r="AF1970" s="5">
        <f t="shared" si="1949"/>
        <v>-18815377.296147991</v>
      </c>
      <c r="AG1970" s="5">
        <f t="shared" si="1949"/>
        <v>-17411870.917702977</v>
      </c>
      <c r="AH1970" s="5">
        <f t="shared" si="1949"/>
        <v>-16119355.434042823</v>
      </c>
      <c r="AI1970" s="5">
        <f t="shared" si="1949"/>
        <v>-19554764.056769069</v>
      </c>
      <c r="AJ1970" s="5">
        <f t="shared" si="1949"/>
        <v>-18508748.351073373</v>
      </c>
      <c r="AK1970" s="5">
        <f t="shared" si="1949"/>
        <v>-20359638.583515596</v>
      </c>
      <c r="AL1970" s="5">
        <f t="shared" si="1949"/>
        <v>-20837009.284808625</v>
      </c>
      <c r="AM1970" s="5">
        <f t="shared" si="1949"/>
        <v>-18183359.502254471</v>
      </c>
      <c r="AN1970" s="5">
        <f t="shared" si="1949"/>
        <v>-13138899.857244346</v>
      </c>
      <c r="AO1970" s="5">
        <f t="shared" si="1949"/>
        <v>-13912173.229398319</v>
      </c>
      <c r="AP1970" s="5">
        <f t="shared" si="1949"/>
        <v>-14640453.677143374</v>
      </c>
      <c r="AQ1970" s="5">
        <f t="shared" si="1949"/>
        <v>-18599532.995086435</v>
      </c>
      <c r="AR1970" s="5">
        <f t="shared" si="1949"/>
        <v>-19966685.723871738</v>
      </c>
      <c r="AS1970" s="5">
        <f t="shared" si="1949"/>
        <v>-21768298.441901788</v>
      </c>
      <c r="AT1970" s="5">
        <f t="shared" si="1949"/>
        <v>-24424172.398683768</v>
      </c>
      <c r="AU1970" s="5">
        <f t="shared" si="1949"/>
        <v>-23963934.137505539</v>
      </c>
      <c r="AV1970" s="5">
        <f t="shared" si="1949"/>
        <v>-24337608.175886996</v>
      </c>
      <c r="AW1970" s="5">
        <f t="shared" si="1949"/>
        <v>-21312645.26488369</v>
      </c>
      <c r="AX1970" s="5">
        <f t="shared" si="1949"/>
        <v>-22962208.868955377</v>
      </c>
      <c r="AY1970" s="5">
        <f t="shared" si="1949"/>
        <v>-21239450.374421421</v>
      </c>
      <c r="AZ1970" s="5">
        <f t="shared" si="1949"/>
        <v>-22555493.650925267</v>
      </c>
      <c r="BA1970" s="5">
        <f t="shared" si="1949"/>
        <v>-21551821.404173829</v>
      </c>
      <c r="BB1970" s="5">
        <f t="shared" si="1949"/>
        <v>-23264206.643253028</v>
      </c>
      <c r="BC1970" s="5">
        <f t="shared" si="1949"/>
        <v>-24782322.702330269</v>
      </c>
      <c r="BD1970" s="5">
        <f t="shared" si="1949"/>
        <v>-23962194.96413428</v>
      </c>
      <c r="BE1970" s="5">
        <f t="shared" si="1949"/>
        <v>-24046642.203480467</v>
      </c>
      <c r="BF1970" s="5">
        <f t="shared" si="1949"/>
        <v>-21021884.648300938</v>
      </c>
      <c r="BG1970" s="5">
        <f t="shared" si="1949"/>
        <v>-24837883.146543287</v>
      </c>
      <c r="BH1970" s="5">
        <f t="shared" si="1949"/>
        <v>-25737774.188017428</v>
      </c>
      <c r="BI1970" s="5">
        <f t="shared" si="1949"/>
        <v>-26616148.709653344</v>
      </c>
      <c r="BJ1970" s="5">
        <f t="shared" si="1949"/>
        <v>-27313855.675627854</v>
      </c>
      <c r="BK1970" s="5">
        <f t="shared" si="1949"/>
        <v>-28666574.862990759</v>
      </c>
      <c r="BL1970" s="5">
        <f t="shared" si="1949"/>
        <v>-29824117.536600035</v>
      </c>
      <c r="BM1970" s="5">
        <f t="shared" si="1949"/>
        <v>-31704896.249178566</v>
      </c>
      <c r="BN1970" s="5">
        <f t="shared" ref="BN1970:CN1970" si="1950">$E$1*(BN968*EXP(($C$6-$C$5)*($B$2-BN$10)/360)-$B$4)*EXP(-$C$6*($B$2-BN$10)/360)</f>
        <v>-31141059.134110454</v>
      </c>
      <c r="BO1970" s="5">
        <f t="shared" si="1950"/>
        <v>-35435337.996784776</v>
      </c>
      <c r="BP1970" s="5">
        <f t="shared" si="1950"/>
        <v>-32214144.799205761</v>
      </c>
      <c r="BQ1970" s="5">
        <f t="shared" si="1950"/>
        <v>-31959631.36963176</v>
      </c>
      <c r="BR1970" s="5">
        <f t="shared" si="1950"/>
        <v>-31245500.642530218</v>
      </c>
      <c r="BS1970" s="5">
        <f t="shared" si="1950"/>
        <v>-31551085.692266643</v>
      </c>
      <c r="BT1970" s="5">
        <f t="shared" si="1950"/>
        <v>-34186400.160810009</v>
      </c>
      <c r="BU1970" s="5">
        <f t="shared" si="1950"/>
        <v>-33224819.081308693</v>
      </c>
      <c r="BV1970" s="5">
        <f t="shared" si="1950"/>
        <v>-29578095.34565039</v>
      </c>
      <c r="BW1970" s="5">
        <f t="shared" si="1950"/>
        <v>-31574706.486716427</v>
      </c>
      <c r="BX1970" s="5">
        <f t="shared" si="1950"/>
        <v>-34311073.089723736</v>
      </c>
      <c r="BY1970" s="5">
        <f t="shared" si="1950"/>
        <v>-37150809.05166211</v>
      </c>
      <c r="BZ1970" s="5">
        <f t="shared" si="1950"/>
        <v>-37059376.320200585</v>
      </c>
      <c r="CA1970" s="5">
        <f t="shared" si="1950"/>
        <v>-38046131.730360679</v>
      </c>
      <c r="CB1970" s="5">
        <f t="shared" si="1950"/>
        <v>-39149862.284686498</v>
      </c>
      <c r="CC1970" s="5">
        <f t="shared" si="1950"/>
        <v>-39161218.102126993</v>
      </c>
      <c r="CD1970" s="5">
        <f t="shared" si="1950"/>
        <v>-38988301.941063628</v>
      </c>
      <c r="CE1970" s="5">
        <f t="shared" si="1950"/>
        <v>-36401019.588478684</v>
      </c>
      <c r="CF1970" s="5">
        <f t="shared" si="1950"/>
        <v>-34879574.104219243</v>
      </c>
      <c r="CG1970" s="5">
        <f t="shared" si="1950"/>
        <v>-34131221.792296804</v>
      </c>
      <c r="CH1970" s="5">
        <f t="shared" si="1950"/>
        <v>-32939549.40667998</v>
      </c>
      <c r="CI1970" s="5">
        <f t="shared" si="1950"/>
        <v>-31903864.494565111</v>
      </c>
      <c r="CJ1970" s="5">
        <f t="shared" si="1950"/>
        <v>-29340127.459553972</v>
      </c>
      <c r="CK1970" s="5">
        <f t="shared" si="1950"/>
        <v>-27314514.70271698</v>
      </c>
      <c r="CL1970" s="5">
        <f t="shared" si="1950"/>
        <v>-29498367.490341045</v>
      </c>
      <c r="CM1970" s="5">
        <f t="shared" si="1950"/>
        <v>-30398497.700228576</v>
      </c>
      <c r="CN1970" s="5">
        <f t="shared" si="1950"/>
        <v>-29450275.143412411</v>
      </c>
    </row>
    <row r="1971" spans="1:92" x14ac:dyDescent="0.35">
      <c r="A1971">
        <f t="shared" si="1830"/>
        <v>959</v>
      </c>
      <c r="B1971" s="5">
        <f t="shared" ref="B1971:BM1971" si="1951">$E$1*(B969*EXP(($C$6-$C$5)*($B$2-B$10)/360)-$B$4)*EXP(-$C$6*($B$2-B$10)/360)</f>
        <v>-3.4799365622685293E-8</v>
      </c>
      <c r="C1971" s="5">
        <f t="shared" si="1951"/>
        <v>1502675.9217152006</v>
      </c>
      <c r="D1971" s="5">
        <f t="shared" si="1951"/>
        <v>677196.71332579933</v>
      </c>
      <c r="E1971" s="5">
        <f t="shared" si="1951"/>
        <v>-617490.74328460649</v>
      </c>
      <c r="F1971" s="5">
        <f t="shared" si="1951"/>
        <v>-1717638.7444401998</v>
      </c>
      <c r="G1971" s="5">
        <f t="shared" si="1951"/>
        <v>-493564.94854735926</v>
      </c>
      <c r="H1971" s="5">
        <f t="shared" si="1951"/>
        <v>1505959.8277692392</v>
      </c>
      <c r="I1971" s="5">
        <f t="shared" si="1951"/>
        <v>1461491.5147783428</v>
      </c>
      <c r="J1971" s="5">
        <f t="shared" si="1951"/>
        <v>-570459.80106576439</v>
      </c>
      <c r="K1971" s="5">
        <f t="shared" si="1951"/>
        <v>-8093377.1187275518</v>
      </c>
      <c r="L1971" s="5">
        <f t="shared" si="1951"/>
        <v>-9738806.7669011261</v>
      </c>
      <c r="M1971" s="5">
        <f t="shared" si="1951"/>
        <v>-7576334.9757966883</v>
      </c>
      <c r="N1971" s="5">
        <f t="shared" si="1951"/>
        <v>-5939139.6526564229</v>
      </c>
      <c r="O1971" s="5">
        <f t="shared" si="1951"/>
        <v>-3735887.6011473243</v>
      </c>
      <c r="P1971" s="5">
        <f t="shared" si="1951"/>
        <v>-4706692.2886681445</v>
      </c>
      <c r="Q1971" s="5">
        <f t="shared" si="1951"/>
        <v>-4203761.9358579731</v>
      </c>
      <c r="R1971" s="5">
        <f t="shared" si="1951"/>
        <v>-4932765.3848039275</v>
      </c>
      <c r="S1971" s="5">
        <f t="shared" si="1951"/>
        <v>-4124231.7889671512</v>
      </c>
      <c r="T1971" s="5">
        <f t="shared" si="1951"/>
        <v>-6197127.259449942</v>
      </c>
      <c r="U1971" s="5">
        <f t="shared" si="1951"/>
        <v>-5380921.7930353023</v>
      </c>
      <c r="V1971" s="5">
        <f t="shared" si="1951"/>
        <v>-6498512.4130484434</v>
      </c>
      <c r="W1971" s="5">
        <f t="shared" si="1951"/>
        <v>-4824051.6366174631</v>
      </c>
      <c r="X1971" s="5">
        <f t="shared" si="1951"/>
        <v>-2336471.1095280424</v>
      </c>
      <c r="Y1971" s="5">
        <f t="shared" si="1951"/>
        <v>-1411573.9247813877</v>
      </c>
      <c r="Z1971" s="5">
        <f t="shared" si="1951"/>
        <v>-2387037.1829521847</v>
      </c>
      <c r="AA1971" s="5">
        <f t="shared" si="1951"/>
        <v>-4168233.2345261788</v>
      </c>
      <c r="AB1971" s="5">
        <f t="shared" si="1951"/>
        <v>-8633632.1464223042</v>
      </c>
      <c r="AC1971" s="5">
        <f t="shared" si="1951"/>
        <v>-5577084.0340815606</v>
      </c>
      <c r="AD1971" s="5">
        <f t="shared" si="1951"/>
        <v>-5767595.5021783253</v>
      </c>
      <c r="AE1971" s="5">
        <f t="shared" si="1951"/>
        <v>-8447675.383236032</v>
      </c>
      <c r="AF1971" s="5">
        <f t="shared" si="1951"/>
        <v>-8587805.8381601162</v>
      </c>
      <c r="AG1971" s="5">
        <f t="shared" si="1951"/>
        <v>-5048267.2959959274</v>
      </c>
      <c r="AH1971" s="5">
        <f t="shared" si="1951"/>
        <v>-3472796.4986542612</v>
      </c>
      <c r="AI1971" s="5">
        <f t="shared" si="1951"/>
        <v>-4734795.7422655933</v>
      </c>
      <c r="AJ1971" s="5">
        <f t="shared" si="1951"/>
        <v>-5892983.1308703516</v>
      </c>
      <c r="AK1971" s="5">
        <f t="shared" si="1951"/>
        <v>-7538708.073524286</v>
      </c>
      <c r="AL1971" s="5">
        <f t="shared" si="1951"/>
        <v>-9996995.5228545219</v>
      </c>
      <c r="AM1971" s="5">
        <f t="shared" si="1951"/>
        <v>-9327285.8980885204</v>
      </c>
      <c r="AN1971" s="5">
        <f t="shared" si="1951"/>
        <v>-10078333.425687216</v>
      </c>
      <c r="AO1971" s="5">
        <f t="shared" si="1951"/>
        <v>-11272564.691405989</v>
      </c>
      <c r="AP1971" s="5">
        <f t="shared" si="1951"/>
        <v>-13115740.724513618</v>
      </c>
      <c r="AQ1971" s="5">
        <f t="shared" si="1951"/>
        <v>-13119719.813349003</v>
      </c>
      <c r="AR1971" s="5">
        <f t="shared" si="1951"/>
        <v>-14600420.970970647</v>
      </c>
      <c r="AS1971" s="5">
        <f t="shared" si="1951"/>
        <v>-15102204.859353067</v>
      </c>
      <c r="AT1971" s="5">
        <f t="shared" si="1951"/>
        <v>-16374868.532830687</v>
      </c>
      <c r="AU1971" s="5">
        <f t="shared" si="1951"/>
        <v>-17123570.19610323</v>
      </c>
      <c r="AV1971" s="5">
        <f t="shared" si="1951"/>
        <v>-18624059.53432313</v>
      </c>
      <c r="AW1971" s="5">
        <f t="shared" si="1951"/>
        <v>-18116404.844242018</v>
      </c>
      <c r="AX1971" s="5">
        <f t="shared" si="1951"/>
        <v>-18764241.542429514</v>
      </c>
      <c r="AY1971" s="5">
        <f t="shared" si="1951"/>
        <v>-17546945.576741941</v>
      </c>
      <c r="AZ1971" s="5">
        <f t="shared" si="1951"/>
        <v>-14578319.885529891</v>
      </c>
      <c r="BA1971" s="5">
        <f t="shared" si="1951"/>
        <v>-15505104.600119768</v>
      </c>
      <c r="BB1971" s="5">
        <f t="shared" si="1951"/>
        <v>-17317388.526018303</v>
      </c>
      <c r="BC1971" s="5">
        <f t="shared" si="1951"/>
        <v>-16696399.147686543</v>
      </c>
      <c r="BD1971" s="5">
        <f t="shared" si="1951"/>
        <v>-19725393.279290982</v>
      </c>
      <c r="BE1971" s="5">
        <f t="shared" si="1951"/>
        <v>-20770052.023407422</v>
      </c>
      <c r="BF1971" s="5">
        <f t="shared" si="1951"/>
        <v>-20029254.552155666</v>
      </c>
      <c r="BG1971" s="5">
        <f t="shared" si="1951"/>
        <v>-22615417.854438677</v>
      </c>
      <c r="BH1971" s="5">
        <f t="shared" si="1951"/>
        <v>-24537861.420121804</v>
      </c>
      <c r="BI1971" s="5">
        <f t="shared" si="1951"/>
        <v>-27022530.619516224</v>
      </c>
      <c r="BJ1971" s="5">
        <f t="shared" si="1951"/>
        <v>-27633076.666467771</v>
      </c>
      <c r="BK1971" s="5">
        <f t="shared" si="1951"/>
        <v>-29452633.215115309</v>
      </c>
      <c r="BL1971" s="5">
        <f t="shared" si="1951"/>
        <v>-30737606.139552172</v>
      </c>
      <c r="BM1971" s="5">
        <f t="shared" si="1951"/>
        <v>-32545548.817655597</v>
      </c>
      <c r="BN1971" s="5">
        <f t="shared" ref="BN1971:CN1971" si="1952">$E$1*(BN969*EXP(($C$6-$C$5)*($B$2-BN$10)/360)-$B$4)*EXP(-$C$6*($B$2-BN$10)/360)</f>
        <v>-34544235.266587593</v>
      </c>
      <c r="BO1971" s="5">
        <f t="shared" si="1952"/>
        <v>-36583965.872433744</v>
      </c>
      <c r="BP1971" s="5">
        <f t="shared" si="1952"/>
        <v>-32240474.996558253</v>
      </c>
      <c r="BQ1971" s="5">
        <f t="shared" si="1952"/>
        <v>-32490205.986514244</v>
      </c>
      <c r="BR1971" s="5">
        <f t="shared" si="1952"/>
        <v>-34714143.734914273</v>
      </c>
      <c r="BS1971" s="5">
        <f t="shared" si="1952"/>
        <v>-36797254.431611009</v>
      </c>
      <c r="BT1971" s="5">
        <f t="shared" si="1952"/>
        <v>-39368305.449510641</v>
      </c>
      <c r="BU1971" s="5">
        <f t="shared" si="1952"/>
        <v>-39378792.097421765</v>
      </c>
      <c r="BV1971" s="5">
        <f t="shared" si="1952"/>
        <v>-40029559.811088614</v>
      </c>
      <c r="BW1971" s="5">
        <f t="shared" si="1952"/>
        <v>-38755620.578291997</v>
      </c>
      <c r="BX1971" s="5">
        <f t="shared" si="1952"/>
        <v>-40643983.976847857</v>
      </c>
      <c r="BY1971" s="5">
        <f t="shared" si="1952"/>
        <v>-39070637.464775637</v>
      </c>
      <c r="BZ1971" s="5">
        <f t="shared" si="1952"/>
        <v>-37229226.078877203</v>
      </c>
      <c r="CA1971" s="5">
        <f t="shared" si="1952"/>
        <v>-37479127.192335159</v>
      </c>
      <c r="CB1971" s="5">
        <f t="shared" si="1952"/>
        <v>-36176833.000595465</v>
      </c>
      <c r="CC1971" s="5">
        <f t="shared" si="1952"/>
        <v>-33329185.516238336</v>
      </c>
      <c r="CD1971" s="5">
        <f t="shared" si="1952"/>
        <v>-31286700.276456095</v>
      </c>
      <c r="CE1971" s="5">
        <f t="shared" si="1952"/>
        <v>-31760424.677240275</v>
      </c>
      <c r="CF1971" s="5">
        <f t="shared" si="1952"/>
        <v>-33501630.96883361</v>
      </c>
      <c r="CG1971" s="5">
        <f t="shared" si="1952"/>
        <v>-34034689.348551832</v>
      </c>
      <c r="CH1971" s="5">
        <f t="shared" si="1952"/>
        <v>-33897057.818031497</v>
      </c>
      <c r="CI1971" s="5">
        <f t="shared" si="1952"/>
        <v>-32076960.681083944</v>
      </c>
      <c r="CJ1971" s="5">
        <f t="shared" si="1952"/>
        <v>-35035557.930968098</v>
      </c>
      <c r="CK1971" s="5">
        <f t="shared" si="1952"/>
        <v>-36810608.648018926</v>
      </c>
      <c r="CL1971" s="5">
        <f t="shared" si="1952"/>
        <v>-33348357.748733699</v>
      </c>
      <c r="CM1971" s="5">
        <f t="shared" si="1952"/>
        <v>-35139491.737642437</v>
      </c>
      <c r="CN1971" s="5">
        <f t="shared" si="1952"/>
        <v>-36002997.341065384</v>
      </c>
    </row>
    <row r="1972" spans="1:92" x14ac:dyDescent="0.35">
      <c r="A1972">
        <f t="shared" si="1830"/>
        <v>960</v>
      </c>
      <c r="B1972" s="5">
        <f t="shared" ref="B1972:BM1972" si="1953">$E$1*(B970*EXP(($C$6-$C$5)*($B$2-B$10)/360)-$B$4)*EXP(-$C$6*($B$2-B$10)/360)</f>
        <v>-3.4799365622685293E-8</v>
      </c>
      <c r="C1972" s="5">
        <f t="shared" si="1953"/>
        <v>-3723287.8020137181</v>
      </c>
      <c r="D1972" s="5">
        <f t="shared" si="1953"/>
        <v>-7372771.7266166182</v>
      </c>
      <c r="E1972" s="5">
        <f t="shared" si="1953"/>
        <v>-5746200.701863382</v>
      </c>
      <c r="F1972" s="5">
        <f t="shared" si="1953"/>
        <v>-3802563.385479331</v>
      </c>
      <c r="G1972" s="5">
        <f t="shared" si="1953"/>
        <v>-5275002.1659205239</v>
      </c>
      <c r="H1972" s="5">
        <f t="shared" si="1953"/>
        <v>-3440335.4049488059</v>
      </c>
      <c r="I1972" s="5">
        <f t="shared" si="1953"/>
        <v>-2724024.3641776005</v>
      </c>
      <c r="J1972" s="5">
        <f t="shared" si="1953"/>
        <v>-2805327.6649525296</v>
      </c>
      <c r="K1972" s="5">
        <f t="shared" si="1953"/>
        <v>-7351314.2264134064</v>
      </c>
      <c r="L1972" s="5">
        <f t="shared" si="1953"/>
        <v>-9590393.6024714503</v>
      </c>
      <c r="M1972" s="5">
        <f t="shared" si="1953"/>
        <v>-8910191.8516806029</v>
      </c>
      <c r="N1972" s="5">
        <f t="shared" si="1953"/>
        <v>-8107692.2802745719</v>
      </c>
      <c r="O1972" s="5">
        <f t="shared" si="1953"/>
        <v>-10560612.607414056</v>
      </c>
      <c r="P1972" s="5">
        <f t="shared" si="1953"/>
        <v>-7881517.9494209196</v>
      </c>
      <c r="Q1972" s="5">
        <f t="shared" si="1953"/>
        <v>-2618147.7942720824</v>
      </c>
      <c r="R1972" s="5">
        <f t="shared" si="1953"/>
        <v>-63401.3829083362</v>
      </c>
      <c r="S1972" s="5">
        <f t="shared" si="1953"/>
        <v>-244367.56569739492</v>
      </c>
      <c r="T1972" s="5">
        <f t="shared" si="1953"/>
        <v>-894820.07321090449</v>
      </c>
      <c r="U1972" s="5">
        <f t="shared" si="1953"/>
        <v>-1415293.4095618592</v>
      </c>
      <c r="V1972" s="5">
        <f t="shared" si="1953"/>
        <v>2815025.555728144</v>
      </c>
      <c r="W1972" s="5">
        <f t="shared" si="1953"/>
        <v>7333205.9964708919</v>
      </c>
      <c r="X1972" s="5">
        <f t="shared" si="1953"/>
        <v>8164715.9092194</v>
      </c>
      <c r="Y1972" s="5">
        <f t="shared" si="1953"/>
        <v>7374855.6055175774</v>
      </c>
      <c r="Z1972" s="5">
        <f t="shared" si="1953"/>
        <v>6926876.0472338041</v>
      </c>
      <c r="AA1972" s="5">
        <f t="shared" si="1953"/>
        <v>8822930.0882755816</v>
      </c>
      <c r="AB1972" s="5">
        <f t="shared" si="1953"/>
        <v>7859338.3573382068</v>
      </c>
      <c r="AC1972" s="5">
        <f t="shared" si="1953"/>
        <v>8690197.8124003168</v>
      </c>
      <c r="AD1972" s="5">
        <f t="shared" si="1953"/>
        <v>6428008.7411419535</v>
      </c>
      <c r="AE1972" s="5">
        <f t="shared" si="1953"/>
        <v>7249122.6379987421</v>
      </c>
      <c r="AF1972" s="5">
        <f t="shared" si="1953"/>
        <v>7025951.9557438353</v>
      </c>
      <c r="AG1972" s="5">
        <f t="shared" si="1953"/>
        <v>11134168.664805461</v>
      </c>
      <c r="AH1972" s="5">
        <f t="shared" si="1953"/>
        <v>11846221.41128906</v>
      </c>
      <c r="AI1972" s="5">
        <f t="shared" si="1953"/>
        <v>11356910.73488229</v>
      </c>
      <c r="AJ1972" s="5">
        <f t="shared" si="1953"/>
        <v>14299769.245118493</v>
      </c>
      <c r="AK1972" s="5">
        <f t="shared" si="1953"/>
        <v>12793259.062821226</v>
      </c>
      <c r="AL1972" s="5">
        <f t="shared" si="1953"/>
        <v>13219884.411849149</v>
      </c>
      <c r="AM1972" s="5">
        <f t="shared" si="1953"/>
        <v>13274509.201480893</v>
      </c>
      <c r="AN1972" s="5">
        <f t="shared" si="1953"/>
        <v>10372868.945617961</v>
      </c>
      <c r="AO1972" s="5">
        <f t="shared" si="1953"/>
        <v>12059889.515398929</v>
      </c>
      <c r="AP1972" s="5">
        <f t="shared" si="1953"/>
        <v>10990573.854336593</v>
      </c>
      <c r="AQ1972" s="5">
        <f t="shared" si="1953"/>
        <v>14073670.761394963</v>
      </c>
      <c r="AR1972" s="5">
        <f t="shared" si="1953"/>
        <v>16034690.015693339</v>
      </c>
      <c r="AS1972" s="5">
        <f t="shared" si="1953"/>
        <v>14905518.4662249</v>
      </c>
      <c r="AT1972" s="5">
        <f t="shared" si="1953"/>
        <v>13952409.198690254</v>
      </c>
      <c r="AU1972" s="5">
        <f t="shared" si="1953"/>
        <v>8626903.2232976668</v>
      </c>
      <c r="AV1972" s="5">
        <f t="shared" si="1953"/>
        <v>8583056.2228612583</v>
      </c>
      <c r="AW1972" s="5">
        <f t="shared" si="1953"/>
        <v>8040370.9054287784</v>
      </c>
      <c r="AX1972" s="5">
        <f t="shared" si="1953"/>
        <v>10244344.454824848</v>
      </c>
      <c r="AY1972" s="5">
        <f t="shared" si="1953"/>
        <v>12625386.621066187</v>
      </c>
      <c r="AZ1972" s="5">
        <f t="shared" si="1953"/>
        <v>11088637.639574233</v>
      </c>
      <c r="BA1972" s="5">
        <f t="shared" si="1953"/>
        <v>15113405.745348312</v>
      </c>
      <c r="BB1972" s="5">
        <f t="shared" si="1953"/>
        <v>13611766.785307204</v>
      </c>
      <c r="BC1972" s="5">
        <f t="shared" si="1953"/>
        <v>13451857.251367386</v>
      </c>
      <c r="BD1972" s="5">
        <f t="shared" si="1953"/>
        <v>15253473.784454314</v>
      </c>
      <c r="BE1972" s="5">
        <f t="shared" si="1953"/>
        <v>13611957.403929105</v>
      </c>
      <c r="BF1972" s="5">
        <f t="shared" si="1953"/>
        <v>13697913.983544765</v>
      </c>
      <c r="BG1972" s="5">
        <f t="shared" si="1953"/>
        <v>10627751.254924383</v>
      </c>
      <c r="BH1972" s="5">
        <f t="shared" si="1953"/>
        <v>9041872.6490404662</v>
      </c>
      <c r="BI1972" s="5">
        <f t="shared" si="1953"/>
        <v>5559250.6346417172</v>
      </c>
      <c r="BJ1972" s="5">
        <f t="shared" si="1953"/>
        <v>1583343.1715899121</v>
      </c>
      <c r="BK1972" s="5">
        <f t="shared" si="1953"/>
        <v>372986.13030490954</v>
      </c>
      <c r="BL1972" s="5">
        <f t="shared" si="1953"/>
        <v>3028092.3379274397</v>
      </c>
      <c r="BM1972" s="5">
        <f t="shared" si="1953"/>
        <v>3136909.9518423858</v>
      </c>
      <c r="BN1972" s="5">
        <f t="shared" ref="BN1972:CN1972" si="1954">$E$1*(BN970*EXP(($C$6-$C$5)*($B$2-BN$10)/360)-$B$4)*EXP(-$C$6*($B$2-BN$10)/360)</f>
        <v>6482230.7850313447</v>
      </c>
      <c r="BO1972" s="5">
        <f t="shared" si="1954"/>
        <v>5250822.4162565814</v>
      </c>
      <c r="BP1972" s="5">
        <f t="shared" si="1954"/>
        <v>9955086.7982159704</v>
      </c>
      <c r="BQ1972" s="5">
        <f t="shared" si="1954"/>
        <v>9904405.4614491351</v>
      </c>
      <c r="BR1972" s="5">
        <f t="shared" si="1954"/>
        <v>10788200.227952888</v>
      </c>
      <c r="BS1972" s="5">
        <f t="shared" si="1954"/>
        <v>16961289.553343475</v>
      </c>
      <c r="BT1972" s="5">
        <f t="shared" si="1954"/>
        <v>13473666.747178838</v>
      </c>
      <c r="BU1972" s="5">
        <f t="shared" si="1954"/>
        <v>16406379.426107747</v>
      </c>
      <c r="BV1972" s="5">
        <f t="shared" si="1954"/>
        <v>17184923.46311238</v>
      </c>
      <c r="BW1972" s="5">
        <f t="shared" si="1954"/>
        <v>17324560.05953107</v>
      </c>
      <c r="BX1972" s="5">
        <f t="shared" si="1954"/>
        <v>16365569.730700584</v>
      </c>
      <c r="BY1972" s="5">
        <f t="shared" si="1954"/>
        <v>20234399.830736972</v>
      </c>
      <c r="BZ1972" s="5">
        <f t="shared" si="1954"/>
        <v>25324985.098290786</v>
      </c>
      <c r="CA1972" s="5">
        <f t="shared" si="1954"/>
        <v>23789463.544628974</v>
      </c>
      <c r="CB1972" s="5">
        <f t="shared" si="1954"/>
        <v>20641216.358561054</v>
      </c>
      <c r="CC1972" s="5">
        <f t="shared" si="1954"/>
        <v>22698657.599237677</v>
      </c>
      <c r="CD1972" s="5">
        <f t="shared" si="1954"/>
        <v>20030538.987768188</v>
      </c>
      <c r="CE1972" s="5">
        <f t="shared" si="1954"/>
        <v>18360907.915667858</v>
      </c>
      <c r="CF1972" s="5">
        <f t="shared" si="1954"/>
        <v>17338224.131386753</v>
      </c>
      <c r="CG1972" s="5">
        <f t="shared" si="1954"/>
        <v>14581517.067125596</v>
      </c>
      <c r="CH1972" s="5">
        <f t="shared" si="1954"/>
        <v>15683037.669848656</v>
      </c>
      <c r="CI1972" s="5">
        <f t="shared" si="1954"/>
        <v>16071348.303700428</v>
      </c>
      <c r="CJ1972" s="5">
        <f t="shared" si="1954"/>
        <v>15026563.825133372</v>
      </c>
      <c r="CK1972" s="5">
        <f t="shared" si="1954"/>
        <v>12863018.487239866</v>
      </c>
      <c r="CL1972" s="5">
        <f t="shared" si="1954"/>
        <v>14302670.885369441</v>
      </c>
      <c r="CM1972" s="5">
        <f t="shared" si="1954"/>
        <v>6809336.1679296475</v>
      </c>
      <c r="CN1972" s="5">
        <f t="shared" si="1954"/>
        <v>3832180.0522993854</v>
      </c>
    </row>
    <row r="1973" spans="1:92" x14ac:dyDescent="0.35">
      <c r="A1973">
        <f t="shared" si="1830"/>
        <v>961</v>
      </c>
      <c r="B1973" s="5">
        <f t="shared" ref="B1973:BM1973" si="1955">$E$1*(B971*EXP(($C$6-$C$5)*($B$2-B$10)/360)-$B$4)*EXP(-$C$6*($B$2-B$10)/360)</f>
        <v>-3.4799365622685293E-8</v>
      </c>
      <c r="C1973" s="5">
        <f t="shared" si="1955"/>
        <v>-582471.31665647239</v>
      </c>
      <c r="D1973" s="5">
        <f t="shared" si="1955"/>
        <v>-865903.02975174226</v>
      </c>
      <c r="E1973" s="5">
        <f t="shared" si="1955"/>
        <v>-8669626.3139060568</v>
      </c>
      <c r="F1973" s="5">
        <f t="shared" si="1955"/>
        <v>-8537681.4998367187</v>
      </c>
      <c r="G1973" s="5">
        <f t="shared" si="1955"/>
        <v>-7241586.1122667566</v>
      </c>
      <c r="H1973" s="5">
        <f t="shared" si="1955"/>
        <v>-8261074.2479517274</v>
      </c>
      <c r="I1973" s="5">
        <f t="shared" si="1955"/>
        <v>-6716799.8202200113</v>
      </c>
      <c r="J1973" s="5">
        <f t="shared" si="1955"/>
        <v>-7429853.4420479732</v>
      </c>
      <c r="K1973" s="5">
        <f t="shared" si="1955"/>
        <v>-9785101.7046789806</v>
      </c>
      <c r="L1973" s="5">
        <f t="shared" si="1955"/>
        <v>-11886714.351472046</v>
      </c>
      <c r="M1973" s="5">
        <f t="shared" si="1955"/>
        <v>-13323729.05817079</v>
      </c>
      <c r="N1973" s="5">
        <f t="shared" si="1955"/>
        <v>-13122551.919524895</v>
      </c>
      <c r="O1973" s="5">
        <f t="shared" si="1955"/>
        <v>-10711478.441379029</v>
      </c>
      <c r="P1973" s="5">
        <f t="shared" si="1955"/>
        <v>-9680807.4161850568</v>
      </c>
      <c r="Q1973" s="5">
        <f t="shared" si="1955"/>
        <v>-11065637.612165155</v>
      </c>
      <c r="R1973" s="5">
        <f t="shared" si="1955"/>
        <v>-13172508.531379739</v>
      </c>
      <c r="S1973" s="5">
        <f t="shared" si="1955"/>
        <v>-10915947.370427197</v>
      </c>
      <c r="T1973" s="5">
        <f t="shared" si="1955"/>
        <v>-11895210.93318769</v>
      </c>
      <c r="U1973" s="5">
        <f t="shared" si="1955"/>
        <v>-12672545.059782023</v>
      </c>
      <c r="V1973" s="5">
        <f t="shared" si="1955"/>
        <v>-12443036.468663305</v>
      </c>
      <c r="W1973" s="5">
        <f t="shared" si="1955"/>
        <v>-13321953.056961089</v>
      </c>
      <c r="X1973" s="5">
        <f t="shared" si="1955"/>
        <v>-15320259.662539</v>
      </c>
      <c r="Y1973" s="5">
        <f t="shared" si="1955"/>
        <v>-13798392.935711063</v>
      </c>
      <c r="Z1973" s="5">
        <f t="shared" si="1955"/>
        <v>-14270493.614496788</v>
      </c>
      <c r="AA1973" s="5">
        <f t="shared" si="1955"/>
        <v>-18567709.127514943</v>
      </c>
      <c r="AB1973" s="5">
        <f t="shared" si="1955"/>
        <v>-16879289.616991151</v>
      </c>
      <c r="AC1973" s="5">
        <f t="shared" si="1955"/>
        <v>-16298401.589905739</v>
      </c>
      <c r="AD1973" s="5">
        <f t="shared" si="1955"/>
        <v>-17732292.027670439</v>
      </c>
      <c r="AE1973" s="5">
        <f t="shared" si="1955"/>
        <v>-19639234.866908949</v>
      </c>
      <c r="AF1973" s="5">
        <f t="shared" si="1955"/>
        <v>-19456153.030224178</v>
      </c>
      <c r="AG1973" s="5">
        <f t="shared" si="1955"/>
        <v>-23366181.945344839</v>
      </c>
      <c r="AH1973" s="5">
        <f t="shared" si="1955"/>
        <v>-26446453.223038986</v>
      </c>
      <c r="AI1973" s="5">
        <f t="shared" si="1955"/>
        <v>-27881601.506571066</v>
      </c>
      <c r="AJ1973" s="5">
        <f t="shared" si="1955"/>
        <v>-26357425.038324587</v>
      </c>
      <c r="AK1973" s="5">
        <f t="shared" si="1955"/>
        <v>-28145684.650392525</v>
      </c>
      <c r="AL1973" s="5">
        <f t="shared" si="1955"/>
        <v>-29711678.285416659</v>
      </c>
      <c r="AM1973" s="5">
        <f t="shared" si="1955"/>
        <v>-28793581.791362397</v>
      </c>
      <c r="AN1973" s="5">
        <f t="shared" si="1955"/>
        <v>-28259484.075028729</v>
      </c>
      <c r="AO1973" s="5">
        <f t="shared" si="1955"/>
        <v>-29899510.242678218</v>
      </c>
      <c r="AP1973" s="5">
        <f t="shared" si="1955"/>
        <v>-30156354.402104203</v>
      </c>
      <c r="AQ1973" s="5">
        <f t="shared" si="1955"/>
        <v>-30903436.615213595</v>
      </c>
      <c r="AR1973" s="5">
        <f t="shared" si="1955"/>
        <v>-30935736.173652858</v>
      </c>
      <c r="AS1973" s="5">
        <f t="shared" si="1955"/>
        <v>-31580099.641517952</v>
      </c>
      <c r="AT1973" s="5">
        <f t="shared" si="1955"/>
        <v>-33288329.846501339</v>
      </c>
      <c r="AU1973" s="5">
        <f t="shared" si="1955"/>
        <v>-32343400.091893841</v>
      </c>
      <c r="AV1973" s="5">
        <f t="shared" si="1955"/>
        <v>-35124606.914732225</v>
      </c>
      <c r="AW1973" s="5">
        <f t="shared" si="1955"/>
        <v>-33276334.296844382</v>
      </c>
      <c r="AX1973" s="5">
        <f t="shared" si="1955"/>
        <v>-32269028.408713941</v>
      </c>
      <c r="AY1973" s="5">
        <f t="shared" si="1955"/>
        <v>-34545430.395675443</v>
      </c>
      <c r="AZ1973" s="5">
        <f t="shared" si="1955"/>
        <v>-39319055.51899495</v>
      </c>
      <c r="BA1973" s="5">
        <f t="shared" si="1955"/>
        <v>-38970155.723252468</v>
      </c>
      <c r="BB1973" s="5">
        <f t="shared" si="1955"/>
        <v>-38705844.609210081</v>
      </c>
      <c r="BC1973" s="5">
        <f t="shared" si="1955"/>
        <v>-38602487.344191246</v>
      </c>
      <c r="BD1973" s="5">
        <f t="shared" si="1955"/>
        <v>-37869416.889865443</v>
      </c>
      <c r="BE1973" s="5">
        <f t="shared" si="1955"/>
        <v>-39535369.078068316</v>
      </c>
      <c r="BF1973" s="5">
        <f t="shared" si="1955"/>
        <v>-39695128.074902408</v>
      </c>
      <c r="BG1973" s="5">
        <f t="shared" si="1955"/>
        <v>-36262147.938469566</v>
      </c>
      <c r="BH1973" s="5">
        <f t="shared" si="1955"/>
        <v>-35013356.822162591</v>
      </c>
      <c r="BI1973" s="5">
        <f t="shared" si="1955"/>
        <v>-36537201.138639323</v>
      </c>
      <c r="BJ1973" s="5">
        <f t="shared" si="1955"/>
        <v>-36110262.325909935</v>
      </c>
      <c r="BK1973" s="5">
        <f t="shared" si="1955"/>
        <v>-33658623.681777313</v>
      </c>
      <c r="BL1973" s="5">
        <f t="shared" si="1955"/>
        <v>-33429758.12393887</v>
      </c>
      <c r="BM1973" s="5">
        <f t="shared" si="1955"/>
        <v>-30899084.561900277</v>
      </c>
      <c r="BN1973" s="5">
        <f t="shared" ref="BN1973:CN1973" si="1956">$E$1*(BN971*EXP(($C$6-$C$5)*($B$2-BN$10)/360)-$B$4)*EXP(-$C$6*($B$2-BN$10)/360)</f>
        <v>-32488844.577404194</v>
      </c>
      <c r="BO1973" s="5">
        <f t="shared" si="1956"/>
        <v>-33909339.521877229</v>
      </c>
      <c r="BP1973" s="5">
        <f t="shared" si="1956"/>
        <v>-32147214.030220002</v>
      </c>
      <c r="BQ1973" s="5">
        <f t="shared" si="1956"/>
        <v>-32361430.75176451</v>
      </c>
      <c r="BR1973" s="5">
        <f t="shared" si="1956"/>
        <v>-32762765.062829163</v>
      </c>
      <c r="BS1973" s="5">
        <f t="shared" si="1956"/>
        <v>-37116590.688331701</v>
      </c>
      <c r="BT1973" s="5">
        <f t="shared" si="1956"/>
        <v>-38435640.002363056</v>
      </c>
      <c r="BU1973" s="5">
        <f t="shared" si="1956"/>
        <v>-36353860.579627752</v>
      </c>
      <c r="BV1973" s="5">
        <f t="shared" si="1956"/>
        <v>-33083195.076786488</v>
      </c>
      <c r="BW1973" s="5">
        <f t="shared" si="1956"/>
        <v>-34677224.913648188</v>
      </c>
      <c r="BX1973" s="5">
        <f t="shared" si="1956"/>
        <v>-29790991.614043009</v>
      </c>
      <c r="BY1973" s="5">
        <f t="shared" si="1956"/>
        <v>-33485079.544320498</v>
      </c>
      <c r="BZ1973" s="5">
        <f t="shared" si="1956"/>
        <v>-34782715.337694779</v>
      </c>
      <c r="CA1973" s="5">
        <f t="shared" si="1956"/>
        <v>-36707654.710791424</v>
      </c>
      <c r="CB1973" s="5">
        <f t="shared" si="1956"/>
        <v>-36949335.837632269</v>
      </c>
      <c r="CC1973" s="5">
        <f t="shared" si="1956"/>
        <v>-35822095.750215307</v>
      </c>
      <c r="CD1973" s="5">
        <f t="shared" si="1956"/>
        <v>-37354058.759170756</v>
      </c>
      <c r="CE1973" s="5">
        <f t="shared" si="1956"/>
        <v>-37334002.66532743</v>
      </c>
      <c r="CF1973" s="5">
        <f t="shared" si="1956"/>
        <v>-38066677.246932901</v>
      </c>
      <c r="CG1973" s="5">
        <f t="shared" si="1956"/>
        <v>-35116551.334600776</v>
      </c>
      <c r="CH1973" s="5">
        <f t="shared" si="1956"/>
        <v>-32923351.535586543</v>
      </c>
      <c r="CI1973" s="5">
        <f t="shared" si="1956"/>
        <v>-33493812.42327714</v>
      </c>
      <c r="CJ1973" s="5">
        <f t="shared" si="1956"/>
        <v>-35941348.821498066</v>
      </c>
      <c r="CK1973" s="5">
        <f t="shared" si="1956"/>
        <v>-37189536.155031681</v>
      </c>
      <c r="CL1973" s="5">
        <f t="shared" si="1956"/>
        <v>-36963845.202289894</v>
      </c>
      <c r="CM1973" s="5">
        <f t="shared" si="1956"/>
        <v>-39013283.964405507</v>
      </c>
      <c r="CN1973" s="5">
        <f t="shared" si="1956"/>
        <v>-39779238.15226724</v>
      </c>
    </row>
    <row r="1974" spans="1:92" x14ac:dyDescent="0.35">
      <c r="A1974">
        <f t="shared" si="1830"/>
        <v>962</v>
      </c>
      <c r="B1974" s="5">
        <f t="shared" ref="B1974:BM1974" si="1957">$E$1*(B972*EXP(($C$6-$C$5)*($B$2-B$10)/360)-$B$4)*EXP(-$C$6*($B$2-B$10)/360)</f>
        <v>-3.4799365622685293E-8</v>
      </c>
      <c r="C1974" s="5">
        <f t="shared" si="1957"/>
        <v>-1852363.6347660974</v>
      </c>
      <c r="D1974" s="5">
        <f t="shared" si="1957"/>
        <v>-5788468.2809134107</v>
      </c>
      <c r="E1974" s="5">
        <f t="shared" si="1957"/>
        <v>104502.49013977987</v>
      </c>
      <c r="F1974" s="5">
        <f t="shared" si="1957"/>
        <v>2329620.5228194566</v>
      </c>
      <c r="G1974" s="5">
        <f t="shared" si="1957"/>
        <v>3780096.9411722743</v>
      </c>
      <c r="H1974" s="5">
        <f t="shared" si="1957"/>
        <v>6654233.0088907406</v>
      </c>
      <c r="I1974" s="5">
        <f t="shared" si="1957"/>
        <v>8734927.3311299756</v>
      </c>
      <c r="J1974" s="5">
        <f t="shared" si="1957"/>
        <v>10972178.392168809</v>
      </c>
      <c r="K1974" s="5">
        <f t="shared" si="1957"/>
        <v>9714914.0587034971</v>
      </c>
      <c r="L1974" s="5">
        <f t="shared" si="1957"/>
        <v>6379868.6508642146</v>
      </c>
      <c r="M1974" s="5">
        <f t="shared" si="1957"/>
        <v>1897390.288714994</v>
      </c>
      <c r="N1974" s="5">
        <f t="shared" si="1957"/>
        <v>1275051.0577924827</v>
      </c>
      <c r="O1974" s="5">
        <f t="shared" si="1957"/>
        <v>5293679.1053229822</v>
      </c>
      <c r="P1974" s="5">
        <f t="shared" si="1957"/>
        <v>4780221.8803710975</v>
      </c>
      <c r="Q1974" s="5">
        <f t="shared" si="1957"/>
        <v>7969854.9536857661</v>
      </c>
      <c r="R1974" s="5">
        <f t="shared" si="1957"/>
        <v>7254994.4897959428</v>
      </c>
      <c r="S1974" s="5">
        <f t="shared" si="1957"/>
        <v>9287834.7071510926</v>
      </c>
      <c r="T1974" s="5">
        <f t="shared" si="1957"/>
        <v>12085399.303017862</v>
      </c>
      <c r="U1974" s="5">
        <f t="shared" si="1957"/>
        <v>7885518.2277680254</v>
      </c>
      <c r="V1974" s="5">
        <f t="shared" si="1957"/>
        <v>7962225.3336138558</v>
      </c>
      <c r="W1974" s="5">
        <f t="shared" si="1957"/>
        <v>6900777.6656299457</v>
      </c>
      <c r="X1974" s="5">
        <f t="shared" si="1957"/>
        <v>4856494.8085447764</v>
      </c>
      <c r="Y1974" s="5">
        <f t="shared" si="1957"/>
        <v>1767195.9666988512</v>
      </c>
      <c r="Z1974" s="5">
        <f t="shared" si="1957"/>
        <v>4386921.5264868289</v>
      </c>
      <c r="AA1974" s="5">
        <f t="shared" si="1957"/>
        <v>4437885.2779120961</v>
      </c>
      <c r="AB1974" s="5">
        <f t="shared" si="1957"/>
        <v>1744995.2103731507</v>
      </c>
      <c r="AC1974" s="5">
        <f t="shared" si="1957"/>
        <v>1703495.385272966</v>
      </c>
      <c r="AD1974" s="5">
        <f t="shared" si="1957"/>
        <v>4447034.6822850062</v>
      </c>
      <c r="AE1974" s="5">
        <f t="shared" si="1957"/>
        <v>7482394.4428749848</v>
      </c>
      <c r="AF1974" s="5">
        <f t="shared" si="1957"/>
        <v>10620948.109196218</v>
      </c>
      <c r="AG1974" s="5">
        <f t="shared" si="1957"/>
        <v>8426374.9277687799</v>
      </c>
      <c r="AH1974" s="5">
        <f t="shared" si="1957"/>
        <v>8690207.7872862611</v>
      </c>
      <c r="AI1974" s="5">
        <f t="shared" si="1957"/>
        <v>7065923.3516457146</v>
      </c>
      <c r="AJ1974" s="5">
        <f t="shared" si="1957"/>
        <v>6944396.621413284</v>
      </c>
      <c r="AK1974" s="5">
        <f t="shared" si="1957"/>
        <v>3625301.8119853507</v>
      </c>
      <c r="AL1974" s="5">
        <f t="shared" si="1957"/>
        <v>2404612.5248053526</v>
      </c>
      <c r="AM1974" s="5">
        <f t="shared" si="1957"/>
        <v>2250795.8758701719</v>
      </c>
      <c r="AN1974" s="5">
        <f t="shared" si="1957"/>
        <v>5275796.6876583835</v>
      </c>
      <c r="AO1974" s="5">
        <f t="shared" si="1957"/>
        <v>3944071.7589268568</v>
      </c>
      <c r="AP1974" s="5">
        <f t="shared" si="1957"/>
        <v>752845.30350526492</v>
      </c>
      <c r="AQ1974" s="5">
        <f t="shared" si="1957"/>
        <v>-215377.91506656591</v>
      </c>
      <c r="AR1974" s="5">
        <f t="shared" si="1957"/>
        <v>-1001815.4540240224</v>
      </c>
      <c r="AS1974" s="5">
        <f t="shared" si="1957"/>
        <v>1600362.8731032989</v>
      </c>
      <c r="AT1974" s="5">
        <f t="shared" si="1957"/>
        <v>2436246.3371783299</v>
      </c>
      <c r="AU1974" s="5">
        <f t="shared" si="1957"/>
        <v>4757211.178277798</v>
      </c>
      <c r="AV1974" s="5">
        <f t="shared" si="1957"/>
        <v>4629428.2610342903</v>
      </c>
      <c r="AW1974" s="5">
        <f t="shared" si="1957"/>
        <v>4973678.3632683968</v>
      </c>
      <c r="AX1974" s="5">
        <f t="shared" si="1957"/>
        <v>4764670.2446254725</v>
      </c>
      <c r="AY1974" s="5">
        <f t="shared" si="1957"/>
        <v>4810147.9767733039</v>
      </c>
      <c r="AZ1974" s="5">
        <f t="shared" si="1957"/>
        <v>4926259.6791824605</v>
      </c>
      <c r="BA1974" s="5">
        <f t="shared" si="1957"/>
        <v>3051383.9938168139</v>
      </c>
      <c r="BB1974" s="5">
        <f t="shared" si="1957"/>
        <v>5993338.4918764355</v>
      </c>
      <c r="BC1974" s="5">
        <f t="shared" si="1957"/>
        <v>5785901.6197778732</v>
      </c>
      <c r="BD1974" s="5">
        <f t="shared" si="1957"/>
        <v>6924117.5504116844</v>
      </c>
      <c r="BE1974" s="5">
        <f t="shared" si="1957"/>
        <v>5743006.2591282707</v>
      </c>
      <c r="BF1974" s="5">
        <f t="shared" si="1957"/>
        <v>8706820.0135850571</v>
      </c>
      <c r="BG1974" s="5">
        <f t="shared" si="1957"/>
        <v>11304905.498855894</v>
      </c>
      <c r="BH1974" s="5">
        <f t="shared" si="1957"/>
        <v>8844441.182387203</v>
      </c>
      <c r="BI1974" s="5">
        <f t="shared" si="1957"/>
        <v>10169565.455543946</v>
      </c>
      <c r="BJ1974" s="5">
        <f t="shared" si="1957"/>
        <v>11631537.089390742</v>
      </c>
      <c r="BK1974" s="5">
        <f t="shared" si="1957"/>
        <v>8344111.5293566473</v>
      </c>
      <c r="BL1974" s="5">
        <f t="shared" si="1957"/>
        <v>7817470.210605544</v>
      </c>
      <c r="BM1974" s="5">
        <f t="shared" si="1957"/>
        <v>9991960.0890988465</v>
      </c>
      <c r="BN1974" s="5">
        <f t="shared" ref="BN1974:CN1974" si="1958">$E$1*(BN972*EXP(($C$6-$C$5)*($B$2-BN$10)/360)-$B$4)*EXP(-$C$6*($B$2-BN$10)/360)</f>
        <v>8125342.7915387452</v>
      </c>
      <c r="BO1974" s="5">
        <f t="shared" si="1958"/>
        <v>10750656.65352501</v>
      </c>
      <c r="BP1974" s="5">
        <f t="shared" si="1958"/>
        <v>14723851.420180164</v>
      </c>
      <c r="BQ1974" s="5">
        <f t="shared" si="1958"/>
        <v>13798438.75749444</v>
      </c>
      <c r="BR1974" s="5">
        <f t="shared" si="1958"/>
        <v>14890092.417609306</v>
      </c>
      <c r="BS1974" s="5">
        <f t="shared" si="1958"/>
        <v>14601687.498929871</v>
      </c>
      <c r="BT1974" s="5">
        <f t="shared" si="1958"/>
        <v>16921871.032752957</v>
      </c>
      <c r="BU1974" s="5">
        <f t="shared" si="1958"/>
        <v>17753005.922224171</v>
      </c>
      <c r="BV1974" s="5">
        <f t="shared" si="1958"/>
        <v>16345295.449275654</v>
      </c>
      <c r="BW1974" s="5">
        <f t="shared" si="1958"/>
        <v>18970243.478670333</v>
      </c>
      <c r="BX1974" s="5">
        <f t="shared" si="1958"/>
        <v>16876511.858846337</v>
      </c>
      <c r="BY1974" s="5">
        <f t="shared" si="1958"/>
        <v>17332560.154493272</v>
      </c>
      <c r="BZ1974" s="5">
        <f t="shared" si="1958"/>
        <v>17381996.080942798</v>
      </c>
      <c r="CA1974" s="5">
        <f t="shared" si="1958"/>
        <v>15237247.050460108</v>
      </c>
      <c r="CB1974" s="5">
        <f t="shared" si="1958"/>
        <v>13696669.387659956</v>
      </c>
      <c r="CC1974" s="5">
        <f t="shared" si="1958"/>
        <v>17087493.093352906</v>
      </c>
      <c r="CD1974" s="5">
        <f t="shared" si="1958"/>
        <v>18921772.635541417</v>
      </c>
      <c r="CE1974" s="5">
        <f t="shared" si="1958"/>
        <v>18658900.026197311</v>
      </c>
      <c r="CF1974" s="5">
        <f t="shared" si="1958"/>
        <v>20261109.264598396</v>
      </c>
      <c r="CG1974" s="5">
        <f t="shared" si="1958"/>
        <v>26114720.135993782</v>
      </c>
      <c r="CH1974" s="5">
        <f t="shared" si="1958"/>
        <v>24385167.935549516</v>
      </c>
      <c r="CI1974" s="5">
        <f t="shared" si="1958"/>
        <v>21841996.859607581</v>
      </c>
      <c r="CJ1974" s="5">
        <f t="shared" si="1958"/>
        <v>15546845.835290482</v>
      </c>
      <c r="CK1974" s="5">
        <f t="shared" si="1958"/>
        <v>15566102.2244405</v>
      </c>
      <c r="CL1974" s="5">
        <f t="shared" si="1958"/>
        <v>16466287.295241941</v>
      </c>
      <c r="CM1974" s="5">
        <f t="shared" si="1958"/>
        <v>18237405.809810761</v>
      </c>
      <c r="CN1974" s="5">
        <f t="shared" si="1958"/>
        <v>17817145.428954609</v>
      </c>
    </row>
    <row r="1975" spans="1:92" x14ac:dyDescent="0.35">
      <c r="A1975">
        <f t="shared" ref="A1975:A2012" si="1959">A1974+1</f>
        <v>963</v>
      </c>
      <c r="B1975" s="5">
        <f t="shared" ref="B1975:BM1975" si="1960">$E$1*(B973*EXP(($C$6-$C$5)*($B$2-B$10)/360)-$B$4)*EXP(-$C$6*($B$2-B$10)/360)</f>
        <v>-3.4799365622685293E-8</v>
      </c>
      <c r="C1975" s="5">
        <f t="shared" si="1960"/>
        <v>-2261213.975330024</v>
      </c>
      <c r="D1975" s="5">
        <f t="shared" si="1960"/>
        <v>2439911.2030922119</v>
      </c>
      <c r="E1975" s="5">
        <f t="shared" si="1960"/>
        <v>3027882.4131559916</v>
      </c>
      <c r="F1975" s="5">
        <f t="shared" si="1960"/>
        <v>2283288.6394747407</v>
      </c>
      <c r="G1975" s="5">
        <f t="shared" si="1960"/>
        <v>1762877.3387392659</v>
      </c>
      <c r="H1975" s="5">
        <f t="shared" si="1960"/>
        <v>4773995.5700800633</v>
      </c>
      <c r="I1975" s="5">
        <f t="shared" si="1960"/>
        <v>5729964.2198377699</v>
      </c>
      <c r="J1975" s="5">
        <f t="shared" si="1960"/>
        <v>3985283.3286689539</v>
      </c>
      <c r="K1975" s="5">
        <f t="shared" si="1960"/>
        <v>756402.27977711987</v>
      </c>
      <c r="L1975" s="5">
        <f t="shared" si="1960"/>
        <v>-13400.874252552007</v>
      </c>
      <c r="M1975" s="5">
        <f t="shared" si="1960"/>
        <v>2142573.5573633099</v>
      </c>
      <c r="N1975" s="5">
        <f t="shared" si="1960"/>
        <v>1857945.3589845975</v>
      </c>
      <c r="O1975" s="5">
        <f t="shared" si="1960"/>
        <v>3952668.6038590013</v>
      </c>
      <c r="P1975" s="5">
        <f t="shared" si="1960"/>
        <v>4900718.1389458207</v>
      </c>
      <c r="Q1975" s="5">
        <f t="shared" si="1960"/>
        <v>8428514.7785397023</v>
      </c>
      <c r="R1975" s="5">
        <f t="shared" si="1960"/>
        <v>6875982.7331183329</v>
      </c>
      <c r="S1975" s="5">
        <f t="shared" si="1960"/>
        <v>9765667.3500081226</v>
      </c>
      <c r="T1975" s="5">
        <f t="shared" si="1960"/>
        <v>7673268.8948251922</v>
      </c>
      <c r="U1975" s="5">
        <f t="shared" si="1960"/>
        <v>7646963.8177186297</v>
      </c>
      <c r="V1975" s="5">
        <f t="shared" si="1960"/>
        <v>8905698.7943419795</v>
      </c>
      <c r="W1975" s="5">
        <f t="shared" si="1960"/>
        <v>8072353.3072607256</v>
      </c>
      <c r="X1975" s="5">
        <f t="shared" si="1960"/>
        <v>6660069.073642917</v>
      </c>
      <c r="Y1975" s="5">
        <f t="shared" si="1960"/>
        <v>5786304.8146265028</v>
      </c>
      <c r="Z1975" s="5">
        <f t="shared" si="1960"/>
        <v>7354869.88202924</v>
      </c>
      <c r="AA1975" s="5">
        <f t="shared" si="1960"/>
        <v>3843569.9958275738</v>
      </c>
      <c r="AB1975" s="5">
        <f t="shared" si="1960"/>
        <v>2441111.6781989639</v>
      </c>
      <c r="AC1975" s="5">
        <f t="shared" si="1960"/>
        <v>3226716.8305814052</v>
      </c>
      <c r="AD1975" s="5">
        <f t="shared" si="1960"/>
        <v>3638344.7927761436</v>
      </c>
      <c r="AE1975" s="5">
        <f t="shared" si="1960"/>
        <v>3733212.2573681921</v>
      </c>
      <c r="AF1975" s="5">
        <f t="shared" si="1960"/>
        <v>6056747.7067225119</v>
      </c>
      <c r="AG1975" s="5">
        <f t="shared" si="1960"/>
        <v>2902474.5401700954</v>
      </c>
      <c r="AH1975" s="5">
        <f t="shared" si="1960"/>
        <v>3725857.3161133048</v>
      </c>
      <c r="AI1975" s="5">
        <f t="shared" si="1960"/>
        <v>4279563.8544868035</v>
      </c>
      <c r="AJ1975" s="5">
        <f t="shared" si="1960"/>
        <v>2723633.2369596916</v>
      </c>
      <c r="AK1975" s="5">
        <f t="shared" si="1960"/>
        <v>1050344.0403751361</v>
      </c>
      <c r="AL1975" s="5">
        <f t="shared" si="1960"/>
        <v>1300.9029873876441</v>
      </c>
      <c r="AM1975" s="5">
        <f t="shared" si="1960"/>
        <v>-770996.42377423029</v>
      </c>
      <c r="AN1975" s="5">
        <f t="shared" si="1960"/>
        <v>241978.32004354763</v>
      </c>
      <c r="AO1975" s="5">
        <f t="shared" si="1960"/>
        <v>1537798.8690241994</v>
      </c>
      <c r="AP1975" s="5">
        <f t="shared" si="1960"/>
        <v>1114106.956654181</v>
      </c>
      <c r="AQ1975" s="5">
        <f t="shared" si="1960"/>
        <v>4293230.2892304063</v>
      </c>
      <c r="AR1975" s="5">
        <f t="shared" si="1960"/>
        <v>4753359.853319834</v>
      </c>
      <c r="AS1975" s="5">
        <f t="shared" si="1960"/>
        <v>2923249.3302495508</v>
      </c>
      <c r="AT1975" s="5">
        <f t="shared" si="1960"/>
        <v>1518529.6794353244</v>
      </c>
      <c r="AU1975" s="5">
        <f t="shared" si="1960"/>
        <v>-1470778.1234164035</v>
      </c>
      <c r="AV1975" s="5">
        <f t="shared" si="1960"/>
        <v>537354.13275936095</v>
      </c>
      <c r="AW1975" s="5">
        <f t="shared" si="1960"/>
        <v>-1952963.022859588</v>
      </c>
      <c r="AX1975" s="5">
        <f t="shared" si="1960"/>
        <v>-3387882.815549565</v>
      </c>
      <c r="AY1975" s="5">
        <f t="shared" si="1960"/>
        <v>-3412373.9984846311</v>
      </c>
      <c r="AZ1975" s="5">
        <f t="shared" si="1960"/>
        <v>-5849034.7758788168</v>
      </c>
      <c r="BA1975" s="5">
        <f t="shared" si="1960"/>
        <v>-7319012.7932404689</v>
      </c>
      <c r="BB1975" s="5">
        <f t="shared" si="1960"/>
        <v>-7567513.9867411358</v>
      </c>
      <c r="BC1975" s="5">
        <f t="shared" si="1960"/>
        <v>-7634127.5321956268</v>
      </c>
      <c r="BD1975" s="5">
        <f t="shared" si="1960"/>
        <v>-4324178.1264380049</v>
      </c>
      <c r="BE1975" s="5">
        <f t="shared" si="1960"/>
        <v>-5747376.232302025</v>
      </c>
      <c r="BF1975" s="5">
        <f t="shared" si="1960"/>
        <v>-6666390.395545572</v>
      </c>
      <c r="BG1975" s="5">
        <f t="shared" si="1960"/>
        <v>-6616179.2470711404</v>
      </c>
      <c r="BH1975" s="5">
        <f t="shared" si="1960"/>
        <v>-7881451.0948096421</v>
      </c>
      <c r="BI1975" s="5">
        <f t="shared" si="1960"/>
        <v>-8504714.6838508584</v>
      </c>
      <c r="BJ1975" s="5">
        <f t="shared" si="1960"/>
        <v>-9400342.2403763179</v>
      </c>
      <c r="BK1975" s="5">
        <f t="shared" si="1960"/>
        <v>-8421859.5383973364</v>
      </c>
      <c r="BL1975" s="5">
        <f t="shared" si="1960"/>
        <v>-10598866.113916343</v>
      </c>
      <c r="BM1975" s="5">
        <f t="shared" si="1960"/>
        <v>-10241812.917640498</v>
      </c>
      <c r="BN1975" s="5">
        <f t="shared" ref="BN1975:CN1975" si="1961">$E$1*(BN973*EXP(($C$6-$C$5)*($B$2-BN$10)/360)-$B$4)*EXP(-$C$6*($B$2-BN$10)/360)</f>
        <v>-13299252.415134547</v>
      </c>
      <c r="BO1975" s="5">
        <f t="shared" si="1961"/>
        <v>-10772883.968509452</v>
      </c>
      <c r="BP1975" s="5">
        <f t="shared" si="1961"/>
        <v>-11262257.767809946</v>
      </c>
      <c r="BQ1975" s="5">
        <f t="shared" si="1961"/>
        <v>-10019299.650870336</v>
      </c>
      <c r="BR1975" s="5">
        <f t="shared" si="1961"/>
        <v>-10096053.112416331</v>
      </c>
      <c r="BS1975" s="5">
        <f t="shared" si="1961"/>
        <v>-7188424.3829302788</v>
      </c>
      <c r="BT1975" s="5">
        <f t="shared" si="1961"/>
        <v>-8294633.4038195098</v>
      </c>
      <c r="BU1975" s="5">
        <f t="shared" si="1961"/>
        <v>-8275660.2601488465</v>
      </c>
      <c r="BV1975" s="5">
        <f t="shared" si="1961"/>
        <v>-10451715.459487641</v>
      </c>
      <c r="BW1975" s="5">
        <f t="shared" si="1961"/>
        <v>-11798511.259836445</v>
      </c>
      <c r="BX1975" s="5">
        <f t="shared" si="1961"/>
        <v>-10544157.849025717</v>
      </c>
      <c r="BY1975" s="5">
        <f t="shared" si="1961"/>
        <v>-11262774.896598898</v>
      </c>
      <c r="BZ1975" s="5">
        <f t="shared" si="1961"/>
        <v>-13565061.210957542</v>
      </c>
      <c r="CA1975" s="5">
        <f t="shared" si="1961"/>
        <v>-9997848.6162724625</v>
      </c>
      <c r="CB1975" s="5">
        <f t="shared" si="1961"/>
        <v>-12192992.549848061</v>
      </c>
      <c r="CC1975" s="5">
        <f t="shared" si="1961"/>
        <v>-13302648.365307685</v>
      </c>
      <c r="CD1975" s="5">
        <f t="shared" si="1961"/>
        <v>-14279098.045383582</v>
      </c>
      <c r="CE1975" s="5">
        <f t="shared" si="1961"/>
        <v>-12704262.506435495</v>
      </c>
      <c r="CF1975" s="5">
        <f t="shared" si="1961"/>
        <v>-15210404.468140978</v>
      </c>
      <c r="CG1975" s="5">
        <f t="shared" si="1961"/>
        <v>-10776789.208222564</v>
      </c>
      <c r="CH1975" s="5">
        <f t="shared" si="1961"/>
        <v>-8268887.9104778487</v>
      </c>
      <c r="CI1975" s="5">
        <f t="shared" si="1961"/>
        <v>-8724468.3504154496</v>
      </c>
      <c r="CJ1975" s="5">
        <f t="shared" si="1961"/>
        <v>-9763160.5624448806</v>
      </c>
      <c r="CK1975" s="5">
        <f t="shared" si="1961"/>
        <v>-10398772.171856984</v>
      </c>
      <c r="CL1975" s="5">
        <f t="shared" si="1961"/>
        <v>-10822870.850596746</v>
      </c>
      <c r="CM1975" s="5">
        <f t="shared" si="1961"/>
        <v>-11262609.295287438</v>
      </c>
      <c r="CN1975" s="5">
        <f t="shared" si="1961"/>
        <v>-11755716.108478077</v>
      </c>
    </row>
    <row r="1976" spans="1:92" x14ac:dyDescent="0.35">
      <c r="A1976">
        <f t="shared" si="1959"/>
        <v>964</v>
      </c>
      <c r="B1976" s="5">
        <f t="shared" ref="B1976:BM1976" si="1962">$E$1*(B974*EXP(($C$6-$C$5)*($B$2-B$10)/360)-$B$4)*EXP(-$C$6*($B$2-B$10)/360)</f>
        <v>-3.4799365622685293E-8</v>
      </c>
      <c r="C1976" s="5">
        <f t="shared" si="1962"/>
        <v>1859932.6401183191</v>
      </c>
      <c r="D1976" s="5">
        <f t="shared" si="1962"/>
        <v>-681522.45246527833</v>
      </c>
      <c r="E1976" s="5">
        <f t="shared" si="1962"/>
        <v>-1305550.4682892056</v>
      </c>
      <c r="F1976" s="5">
        <f t="shared" si="1962"/>
        <v>636536.64985829778</v>
      </c>
      <c r="G1976" s="5">
        <f t="shared" si="1962"/>
        <v>-2609642.9003306469</v>
      </c>
      <c r="H1976" s="5">
        <f t="shared" si="1962"/>
        <v>-308147.74658208305</v>
      </c>
      <c r="I1976" s="5">
        <f t="shared" si="1962"/>
        <v>1932472.2516269921</v>
      </c>
      <c r="J1976" s="5">
        <f t="shared" si="1962"/>
        <v>-186421.98592529859</v>
      </c>
      <c r="K1976" s="5">
        <f t="shared" si="1962"/>
        <v>-1926900.7166410135</v>
      </c>
      <c r="L1976" s="5">
        <f t="shared" si="1962"/>
        <v>-2226390.9127734089</v>
      </c>
      <c r="M1976" s="5">
        <f t="shared" si="1962"/>
        <v>-7203479.6132977074</v>
      </c>
      <c r="N1976" s="5">
        <f t="shared" si="1962"/>
        <v>-4411589.6366168987</v>
      </c>
      <c r="O1976" s="5">
        <f t="shared" si="1962"/>
        <v>-5568482.5997421378</v>
      </c>
      <c r="P1976" s="5">
        <f t="shared" si="1962"/>
        <v>-1962069.4682743682</v>
      </c>
      <c r="Q1976" s="5">
        <f t="shared" si="1962"/>
        <v>-934938.27202086267</v>
      </c>
      <c r="R1976" s="5">
        <f t="shared" si="1962"/>
        <v>-476027.42057235411</v>
      </c>
      <c r="S1976" s="5">
        <f t="shared" si="1962"/>
        <v>2402119.9011252872</v>
      </c>
      <c r="T1976" s="5">
        <f t="shared" si="1962"/>
        <v>1127882.1818779248</v>
      </c>
      <c r="U1976" s="5">
        <f t="shared" si="1962"/>
        <v>2071670.674355852</v>
      </c>
      <c r="V1976" s="5">
        <f t="shared" si="1962"/>
        <v>3344523.3501399355</v>
      </c>
      <c r="W1976" s="5">
        <f t="shared" si="1962"/>
        <v>3048811.3034757925</v>
      </c>
      <c r="X1976" s="5">
        <f t="shared" si="1962"/>
        <v>4004985.1176297776</v>
      </c>
      <c r="Y1976" s="5">
        <f t="shared" si="1962"/>
        <v>4428505.4526003469</v>
      </c>
      <c r="Z1976" s="5">
        <f t="shared" si="1962"/>
        <v>4120445.5942305913</v>
      </c>
      <c r="AA1976" s="5">
        <f t="shared" si="1962"/>
        <v>3496057.8847285118</v>
      </c>
      <c r="AB1976" s="5">
        <f t="shared" si="1962"/>
        <v>7425483.7133073257</v>
      </c>
      <c r="AC1976" s="5">
        <f t="shared" si="1962"/>
        <v>6244022.4904372394</v>
      </c>
      <c r="AD1976" s="5">
        <f t="shared" si="1962"/>
        <v>5474925.2186039444</v>
      </c>
      <c r="AE1976" s="5">
        <f t="shared" si="1962"/>
        <v>4319717.4475747105</v>
      </c>
      <c r="AF1976" s="5">
        <f t="shared" si="1962"/>
        <v>5651433.4819766907</v>
      </c>
      <c r="AG1976" s="5">
        <f t="shared" si="1962"/>
        <v>6308287.5665336577</v>
      </c>
      <c r="AH1976" s="5">
        <f t="shared" si="1962"/>
        <v>9587666.648097964</v>
      </c>
      <c r="AI1976" s="5">
        <f t="shared" si="1962"/>
        <v>8813280.9358943757</v>
      </c>
      <c r="AJ1976" s="5">
        <f t="shared" si="1962"/>
        <v>10299297.278823121</v>
      </c>
      <c r="AK1976" s="5">
        <f t="shared" si="1962"/>
        <v>15880466.405038621</v>
      </c>
      <c r="AL1976" s="5">
        <f t="shared" si="1962"/>
        <v>14467064.827216551</v>
      </c>
      <c r="AM1976" s="5">
        <f t="shared" si="1962"/>
        <v>18139520.816107232</v>
      </c>
      <c r="AN1976" s="5">
        <f t="shared" si="1962"/>
        <v>19034369.528126854</v>
      </c>
      <c r="AO1976" s="5">
        <f t="shared" si="1962"/>
        <v>19681965.531120364</v>
      </c>
      <c r="AP1976" s="5">
        <f t="shared" si="1962"/>
        <v>19437555.218561657</v>
      </c>
      <c r="AQ1976" s="5">
        <f t="shared" si="1962"/>
        <v>22139640.120519295</v>
      </c>
      <c r="AR1976" s="5">
        <f t="shared" si="1962"/>
        <v>18369649.891387004</v>
      </c>
      <c r="AS1976" s="5">
        <f t="shared" si="1962"/>
        <v>18051196.496049002</v>
      </c>
      <c r="AT1976" s="5">
        <f t="shared" si="1962"/>
        <v>18273044.17806391</v>
      </c>
      <c r="AU1976" s="5">
        <f t="shared" si="1962"/>
        <v>20135103.413745154</v>
      </c>
      <c r="AV1976" s="5">
        <f t="shared" si="1962"/>
        <v>21421280.154383164</v>
      </c>
      <c r="AW1976" s="5">
        <f t="shared" si="1962"/>
        <v>22241298.539785948</v>
      </c>
      <c r="AX1976" s="5">
        <f t="shared" si="1962"/>
        <v>24443799.779398043</v>
      </c>
      <c r="AY1976" s="5">
        <f t="shared" si="1962"/>
        <v>25080626.127385825</v>
      </c>
      <c r="AZ1976" s="5">
        <f t="shared" si="1962"/>
        <v>31066566.210620482</v>
      </c>
      <c r="BA1976" s="5">
        <f t="shared" si="1962"/>
        <v>30282372.490909766</v>
      </c>
      <c r="BB1976" s="5">
        <f t="shared" si="1962"/>
        <v>31068222.034527045</v>
      </c>
      <c r="BC1976" s="5">
        <f t="shared" si="1962"/>
        <v>32197911.784507904</v>
      </c>
      <c r="BD1976" s="5">
        <f t="shared" si="1962"/>
        <v>31814462.346848223</v>
      </c>
      <c r="BE1976" s="5">
        <f t="shared" si="1962"/>
        <v>31419014.981372982</v>
      </c>
      <c r="BF1976" s="5">
        <f t="shared" si="1962"/>
        <v>35945190.219105534</v>
      </c>
      <c r="BG1976" s="5">
        <f t="shared" si="1962"/>
        <v>37285164.405222699</v>
      </c>
      <c r="BH1976" s="5">
        <f t="shared" si="1962"/>
        <v>35564123.208491482</v>
      </c>
      <c r="BI1976" s="5">
        <f t="shared" si="1962"/>
        <v>37642282.341595791</v>
      </c>
      <c r="BJ1976" s="5">
        <f t="shared" si="1962"/>
        <v>38071381.016786337</v>
      </c>
      <c r="BK1976" s="5">
        <f t="shared" si="1962"/>
        <v>40232662.712382041</v>
      </c>
      <c r="BL1976" s="5">
        <f t="shared" si="1962"/>
        <v>39867213.049399763</v>
      </c>
      <c r="BM1976" s="5">
        <f t="shared" si="1962"/>
        <v>40938948.813835055</v>
      </c>
      <c r="BN1976" s="5">
        <f t="shared" ref="BN1976:CN1976" si="1963">$E$1*(BN974*EXP(($C$6-$C$5)*($B$2-BN$10)/360)-$B$4)*EXP(-$C$6*($B$2-BN$10)/360)</f>
        <v>40996349.145287037</v>
      </c>
      <c r="BO1976" s="5">
        <f t="shared" si="1963"/>
        <v>38320957.484543756</v>
      </c>
      <c r="BP1976" s="5">
        <f t="shared" si="1963"/>
        <v>40801780.759816177</v>
      </c>
      <c r="BQ1976" s="5">
        <f t="shared" si="1963"/>
        <v>39802889.516459174</v>
      </c>
      <c r="BR1976" s="5">
        <f t="shared" si="1963"/>
        <v>34736002.676810369</v>
      </c>
      <c r="BS1976" s="5">
        <f t="shared" si="1963"/>
        <v>33460041.075222768</v>
      </c>
      <c r="BT1976" s="5">
        <f t="shared" si="1963"/>
        <v>32251673.763308778</v>
      </c>
      <c r="BU1976" s="5">
        <f t="shared" si="1963"/>
        <v>34374510.095473036</v>
      </c>
      <c r="BV1976" s="5">
        <f t="shared" si="1963"/>
        <v>32771148.404090893</v>
      </c>
      <c r="BW1976" s="5">
        <f t="shared" si="1963"/>
        <v>29266078.650124103</v>
      </c>
      <c r="BX1976" s="5">
        <f t="shared" si="1963"/>
        <v>31225965.605815988</v>
      </c>
      <c r="BY1976" s="5">
        <f t="shared" si="1963"/>
        <v>28196306.29956834</v>
      </c>
      <c r="BZ1976" s="5">
        <f t="shared" si="1963"/>
        <v>27836972.01216612</v>
      </c>
      <c r="CA1976" s="5">
        <f t="shared" si="1963"/>
        <v>26402500.70075934</v>
      </c>
      <c r="CB1976" s="5">
        <f t="shared" si="1963"/>
        <v>22344770.708207615</v>
      </c>
      <c r="CC1976" s="5">
        <f t="shared" si="1963"/>
        <v>21282102.304908693</v>
      </c>
      <c r="CD1976" s="5">
        <f t="shared" si="1963"/>
        <v>18630744.64706194</v>
      </c>
      <c r="CE1976" s="5">
        <f t="shared" si="1963"/>
        <v>23854974.320821203</v>
      </c>
      <c r="CF1976" s="5">
        <f t="shared" si="1963"/>
        <v>24422877.519262284</v>
      </c>
      <c r="CG1976" s="5">
        <f t="shared" si="1963"/>
        <v>24159846.554320768</v>
      </c>
      <c r="CH1976" s="5">
        <f t="shared" si="1963"/>
        <v>23862820.309435174</v>
      </c>
      <c r="CI1976" s="5">
        <f t="shared" si="1963"/>
        <v>27205766.320822708</v>
      </c>
      <c r="CJ1976" s="5">
        <f t="shared" si="1963"/>
        <v>26359738.285131291</v>
      </c>
      <c r="CK1976" s="5">
        <f t="shared" si="1963"/>
        <v>21983289.683902856</v>
      </c>
      <c r="CL1976" s="5">
        <f t="shared" si="1963"/>
        <v>21125753.553376727</v>
      </c>
      <c r="CM1976" s="5">
        <f t="shared" si="1963"/>
        <v>22927952.477891456</v>
      </c>
      <c r="CN1976" s="5">
        <f t="shared" si="1963"/>
        <v>23041041.532325331</v>
      </c>
    </row>
    <row r="1977" spans="1:92" x14ac:dyDescent="0.35">
      <c r="A1977">
        <f t="shared" si="1959"/>
        <v>965</v>
      </c>
      <c r="B1977" s="5">
        <f t="shared" ref="B1977:BM1977" si="1964">$E$1*(B975*EXP(($C$6-$C$5)*($B$2-B$10)/360)-$B$4)*EXP(-$C$6*($B$2-B$10)/360)</f>
        <v>-3.4799365622685293E-8</v>
      </c>
      <c r="C1977" s="5">
        <f t="shared" si="1964"/>
        <v>2141487.03305873</v>
      </c>
      <c r="D1977" s="5">
        <f t="shared" si="1964"/>
        <v>3350466.5243750107</v>
      </c>
      <c r="E1977" s="5">
        <f t="shared" si="1964"/>
        <v>5699645.8794083335</v>
      </c>
      <c r="F1977" s="5">
        <f t="shared" si="1964"/>
        <v>4255391.980803838</v>
      </c>
      <c r="G1977" s="5">
        <f t="shared" si="1964"/>
        <v>7122003.4201674741</v>
      </c>
      <c r="H1977" s="5">
        <f t="shared" si="1964"/>
        <v>5653364.0860245293</v>
      </c>
      <c r="I1977" s="5">
        <f t="shared" si="1964"/>
        <v>2868121.3035248709</v>
      </c>
      <c r="J1977" s="5">
        <f t="shared" si="1964"/>
        <v>2722615.0756402225</v>
      </c>
      <c r="K1977" s="5">
        <f t="shared" si="1964"/>
        <v>4904200.3979821419</v>
      </c>
      <c r="L1977" s="5">
        <f t="shared" si="1964"/>
        <v>7306392.8787706057</v>
      </c>
      <c r="M1977" s="5">
        <f t="shared" si="1964"/>
        <v>8153213.0742693627</v>
      </c>
      <c r="N1977" s="5">
        <f t="shared" si="1964"/>
        <v>8905906.8383340109</v>
      </c>
      <c r="O1977" s="5">
        <f t="shared" si="1964"/>
        <v>11643094.262173085</v>
      </c>
      <c r="P1977" s="5">
        <f t="shared" si="1964"/>
        <v>10146742.873457335</v>
      </c>
      <c r="Q1977" s="5">
        <f t="shared" si="1964"/>
        <v>12003073.896224367</v>
      </c>
      <c r="R1977" s="5">
        <f t="shared" si="1964"/>
        <v>12870737.591570903</v>
      </c>
      <c r="S1977" s="5">
        <f t="shared" si="1964"/>
        <v>12032930.227174116</v>
      </c>
      <c r="T1977" s="5">
        <f t="shared" si="1964"/>
        <v>8395224.0107626934</v>
      </c>
      <c r="U1977" s="5">
        <f t="shared" si="1964"/>
        <v>14529330.050948001</v>
      </c>
      <c r="V1977" s="5">
        <f t="shared" si="1964"/>
        <v>10430459.334611129</v>
      </c>
      <c r="W1977" s="5">
        <f t="shared" si="1964"/>
        <v>9763765.0410986152</v>
      </c>
      <c r="X1977" s="5">
        <f t="shared" si="1964"/>
        <v>10818264.342519775</v>
      </c>
      <c r="Y1977" s="5">
        <f t="shared" si="1964"/>
        <v>7867028.5592672378</v>
      </c>
      <c r="Z1977" s="5">
        <f t="shared" si="1964"/>
        <v>6385298.836300591</v>
      </c>
      <c r="AA1977" s="5">
        <f t="shared" si="1964"/>
        <v>4959290.3449461656</v>
      </c>
      <c r="AB1977" s="5">
        <f t="shared" si="1964"/>
        <v>7809320.5782188233</v>
      </c>
      <c r="AC1977" s="5">
        <f t="shared" si="1964"/>
        <v>5421463.263270379</v>
      </c>
      <c r="AD1977" s="5">
        <f t="shared" si="1964"/>
        <v>987534.08654941025</v>
      </c>
      <c r="AE1977" s="5">
        <f t="shared" si="1964"/>
        <v>2204575.8383228751</v>
      </c>
      <c r="AF1977" s="5">
        <f t="shared" si="1964"/>
        <v>1455207.760313828</v>
      </c>
      <c r="AG1977" s="5">
        <f t="shared" si="1964"/>
        <v>156008.73430937089</v>
      </c>
      <c r="AH1977" s="5">
        <f t="shared" si="1964"/>
        <v>-690435.1690850025</v>
      </c>
      <c r="AI1977" s="5">
        <f t="shared" si="1964"/>
        <v>-3413820.2728013536</v>
      </c>
      <c r="AJ1977" s="5">
        <f t="shared" si="1964"/>
        <v>-4257702.0880388711</v>
      </c>
      <c r="AK1977" s="5">
        <f t="shared" si="1964"/>
        <v>-4814723.2015978647</v>
      </c>
      <c r="AL1977" s="5">
        <f t="shared" si="1964"/>
        <v>-1630194.2912820303</v>
      </c>
      <c r="AM1977" s="5">
        <f t="shared" si="1964"/>
        <v>454398.87760248443</v>
      </c>
      <c r="AN1977" s="5">
        <f t="shared" si="1964"/>
        <v>-7495794.5665080044</v>
      </c>
      <c r="AO1977" s="5">
        <f t="shared" si="1964"/>
        <v>-9630181.1512267254</v>
      </c>
      <c r="AP1977" s="5">
        <f t="shared" si="1964"/>
        <v>-9107846.7780041061</v>
      </c>
      <c r="AQ1977" s="5">
        <f t="shared" si="1964"/>
        <v>-3942665.2517621391</v>
      </c>
      <c r="AR1977" s="5">
        <f t="shared" si="1964"/>
        <v>-3114127.9925466785</v>
      </c>
      <c r="AS1977" s="5">
        <f t="shared" si="1964"/>
        <v>-7707244.2888048515</v>
      </c>
      <c r="AT1977" s="5">
        <f t="shared" si="1964"/>
        <v>-8313186.5153501648</v>
      </c>
      <c r="AU1977" s="5">
        <f t="shared" si="1964"/>
        <v>-5441291.8827090645</v>
      </c>
      <c r="AV1977" s="5">
        <f t="shared" si="1964"/>
        <v>-5626211.7111772764</v>
      </c>
      <c r="AW1977" s="5">
        <f t="shared" si="1964"/>
        <v>-8435400.6464205645</v>
      </c>
      <c r="AX1977" s="5">
        <f t="shared" si="1964"/>
        <v>-4567237.8499123603</v>
      </c>
      <c r="AY1977" s="5">
        <f t="shared" si="1964"/>
        <v>-4603460.2784842076</v>
      </c>
      <c r="AZ1977" s="5">
        <f t="shared" si="1964"/>
        <v>-3287327.5517682107</v>
      </c>
      <c r="BA1977" s="5">
        <f t="shared" si="1964"/>
        <v>-7572411.2420405019</v>
      </c>
      <c r="BB1977" s="5">
        <f t="shared" si="1964"/>
        <v>-8260906.8208131203</v>
      </c>
      <c r="BC1977" s="5">
        <f t="shared" si="1964"/>
        <v>-5089560.1398964841</v>
      </c>
      <c r="BD1977" s="5">
        <f t="shared" si="1964"/>
        <v>-4462785.3723529121</v>
      </c>
      <c r="BE1977" s="5">
        <f t="shared" si="1964"/>
        <v>-6751371.3679198083</v>
      </c>
      <c r="BF1977" s="5">
        <f t="shared" si="1964"/>
        <v>-9031859.3318193331</v>
      </c>
      <c r="BG1977" s="5">
        <f t="shared" si="1964"/>
        <v>-9077119.5433413889</v>
      </c>
      <c r="BH1977" s="5">
        <f t="shared" si="1964"/>
        <v>-8821656.5912973061</v>
      </c>
      <c r="BI1977" s="5">
        <f t="shared" si="1964"/>
        <v>-8754855.1728342045</v>
      </c>
      <c r="BJ1977" s="5">
        <f t="shared" si="1964"/>
        <v>-5961683.6762521546</v>
      </c>
      <c r="BK1977" s="5">
        <f t="shared" si="1964"/>
        <v>-7760525.5164847681</v>
      </c>
      <c r="BL1977" s="5">
        <f t="shared" si="1964"/>
        <v>-6105043.9754767232</v>
      </c>
      <c r="BM1977" s="5">
        <f t="shared" si="1964"/>
        <v>-3276598.7037880309</v>
      </c>
      <c r="BN1977" s="5">
        <f t="shared" ref="BN1977:CN1977" si="1965">$E$1*(BN975*EXP(($C$6-$C$5)*($B$2-BN$10)/360)-$B$4)*EXP(-$C$6*($B$2-BN$10)/360)</f>
        <v>-2534938.2091773399</v>
      </c>
      <c r="BO1977" s="5">
        <f t="shared" si="1965"/>
        <v>-2610858.4287052932</v>
      </c>
      <c r="BP1977" s="5">
        <f t="shared" si="1965"/>
        <v>-3410825.6499944334</v>
      </c>
      <c r="BQ1977" s="5">
        <f t="shared" si="1965"/>
        <v>-4945224.2500176569</v>
      </c>
      <c r="BR1977" s="5">
        <f t="shared" si="1965"/>
        <v>-2794035.3095109439</v>
      </c>
      <c r="BS1977" s="5">
        <f t="shared" si="1965"/>
        <v>-445225.43171811017</v>
      </c>
      <c r="BT1977" s="5">
        <f t="shared" si="1965"/>
        <v>-1588865.697485744</v>
      </c>
      <c r="BU1977" s="5">
        <f t="shared" si="1965"/>
        <v>-1753398.832079391</v>
      </c>
      <c r="BV1977" s="5">
        <f t="shared" si="1965"/>
        <v>533770.98530273477</v>
      </c>
      <c r="BW1977" s="5">
        <f t="shared" si="1965"/>
        <v>-437401.53434621327</v>
      </c>
      <c r="BX1977" s="5">
        <f t="shared" si="1965"/>
        <v>-3738508.6377963405</v>
      </c>
      <c r="BY1977" s="5">
        <f t="shared" si="1965"/>
        <v>-2893416.5832685707</v>
      </c>
      <c r="BZ1977" s="5">
        <f t="shared" si="1965"/>
        <v>-6589716.1406612378</v>
      </c>
      <c r="CA1977" s="5">
        <f t="shared" si="1965"/>
        <v>-6582622.3166893534</v>
      </c>
      <c r="CB1977" s="5">
        <f t="shared" si="1965"/>
        <v>-9487134.9172311723</v>
      </c>
      <c r="CC1977" s="5">
        <f t="shared" si="1965"/>
        <v>-12137288.371479375</v>
      </c>
      <c r="CD1977" s="5">
        <f t="shared" si="1965"/>
        <v>-9518723.9320849106</v>
      </c>
      <c r="CE1977" s="5">
        <f t="shared" si="1965"/>
        <v>-8025462.7682751613</v>
      </c>
      <c r="CF1977" s="5">
        <f t="shared" si="1965"/>
        <v>-7782839.4458200652</v>
      </c>
      <c r="CG1977" s="5">
        <f t="shared" si="1965"/>
        <v>-8377869.5373760061</v>
      </c>
      <c r="CH1977" s="5">
        <f t="shared" si="1965"/>
        <v>-9208386.1605864931</v>
      </c>
      <c r="CI1977" s="5">
        <f t="shared" si="1965"/>
        <v>-9095866.6323824972</v>
      </c>
      <c r="CJ1977" s="5">
        <f t="shared" si="1965"/>
        <v>-7953566.0434192354</v>
      </c>
      <c r="CK1977" s="5">
        <f t="shared" si="1965"/>
        <v>-10391953.86289339</v>
      </c>
      <c r="CL1977" s="5">
        <f t="shared" si="1965"/>
        <v>-10943656.657982973</v>
      </c>
      <c r="CM1977" s="5">
        <f t="shared" si="1965"/>
        <v>-12291075.981645418</v>
      </c>
      <c r="CN1977" s="5">
        <f t="shared" si="1965"/>
        <v>-11590764.138574485</v>
      </c>
    </row>
    <row r="1978" spans="1:92" x14ac:dyDescent="0.35">
      <c r="A1978">
        <f t="shared" si="1959"/>
        <v>966</v>
      </c>
      <c r="B1978" s="5">
        <f t="shared" ref="B1978:BM1978" si="1966">$E$1*(B976*EXP(($C$6-$C$5)*($B$2-B$10)/360)-$B$4)*EXP(-$C$6*($B$2-B$10)/360)</f>
        <v>-3.4799365622685293E-8</v>
      </c>
      <c r="C1978" s="5">
        <f t="shared" si="1966"/>
        <v>1653212.7299066437</v>
      </c>
      <c r="D1978" s="5">
        <f t="shared" si="1966"/>
        <v>2944805.579840261</v>
      </c>
      <c r="E1978" s="5">
        <f t="shared" si="1966"/>
        <v>4611633.0095655816</v>
      </c>
      <c r="F1978" s="5">
        <f t="shared" si="1966"/>
        <v>7371237.6310406188</v>
      </c>
      <c r="G1978" s="5">
        <f t="shared" si="1966"/>
        <v>6960799.5450283187</v>
      </c>
      <c r="H1978" s="5">
        <f t="shared" si="1966"/>
        <v>6244283.1480188128</v>
      </c>
      <c r="I1978" s="5">
        <f t="shared" si="1966"/>
        <v>8269672.2352961879</v>
      </c>
      <c r="J1978" s="5">
        <f t="shared" si="1966"/>
        <v>7222904.3604323752</v>
      </c>
      <c r="K1978" s="5">
        <f t="shared" si="1966"/>
        <v>5875060.6425251709</v>
      </c>
      <c r="L1978" s="5">
        <f t="shared" si="1966"/>
        <v>4519983.5833262959</v>
      </c>
      <c r="M1978" s="5">
        <f t="shared" si="1966"/>
        <v>3975650.4518602104</v>
      </c>
      <c r="N1978" s="5">
        <f t="shared" si="1966"/>
        <v>348518.29940181237</v>
      </c>
      <c r="O1978" s="5">
        <f t="shared" si="1966"/>
        <v>-1017919.8448778812</v>
      </c>
      <c r="P1978" s="5">
        <f t="shared" si="1966"/>
        <v>-3917623.4967595348</v>
      </c>
      <c r="Q1978" s="5">
        <f t="shared" si="1966"/>
        <v>-2305419.7021008255</v>
      </c>
      <c r="R1978" s="5">
        <f t="shared" si="1966"/>
        <v>-1612845.6799315827</v>
      </c>
      <c r="S1978" s="5">
        <f t="shared" si="1966"/>
        <v>-922459.22478260985</v>
      </c>
      <c r="T1978" s="5">
        <f t="shared" si="1966"/>
        <v>1022048.2068227945</v>
      </c>
      <c r="U1978" s="5">
        <f t="shared" si="1966"/>
        <v>2653009.8754343302</v>
      </c>
      <c r="V1978" s="5">
        <f t="shared" si="1966"/>
        <v>2855034.7194590359</v>
      </c>
      <c r="W1978" s="5">
        <f t="shared" si="1966"/>
        <v>3129846.2956247856</v>
      </c>
      <c r="X1978" s="5">
        <f t="shared" si="1966"/>
        <v>3308068.0250418223</v>
      </c>
      <c r="Y1978" s="5">
        <f t="shared" si="1966"/>
        <v>4224898.2416783208</v>
      </c>
      <c r="Z1978" s="5">
        <f t="shared" si="1966"/>
        <v>4360953.4624722851</v>
      </c>
      <c r="AA1978" s="5">
        <f t="shared" si="1966"/>
        <v>2550897.46926327</v>
      </c>
      <c r="AB1978" s="5">
        <f t="shared" si="1966"/>
        <v>2220771.838642539</v>
      </c>
      <c r="AC1978" s="5">
        <f t="shared" si="1966"/>
        <v>299616.86290863849</v>
      </c>
      <c r="AD1978" s="5">
        <f t="shared" si="1966"/>
        <v>1231561.0114331355</v>
      </c>
      <c r="AE1978" s="5">
        <f t="shared" si="1966"/>
        <v>2217745.9553240831</v>
      </c>
      <c r="AF1978" s="5">
        <f t="shared" si="1966"/>
        <v>2510325.0147714969</v>
      </c>
      <c r="AG1978" s="5">
        <f t="shared" si="1966"/>
        <v>6154916.9103523819</v>
      </c>
      <c r="AH1978" s="5">
        <f t="shared" si="1966"/>
        <v>4909838.8351770313</v>
      </c>
      <c r="AI1978" s="5">
        <f t="shared" si="1966"/>
        <v>2467729.1292043501</v>
      </c>
      <c r="AJ1978" s="5">
        <f t="shared" si="1966"/>
        <v>1191524.8349318192</v>
      </c>
      <c r="AK1978" s="5">
        <f t="shared" si="1966"/>
        <v>1026938.1970925122</v>
      </c>
      <c r="AL1978" s="5">
        <f t="shared" si="1966"/>
        <v>1762349.9597990776</v>
      </c>
      <c r="AM1978" s="5">
        <f t="shared" si="1966"/>
        <v>4847683.1139411125</v>
      </c>
      <c r="AN1978" s="5">
        <f t="shared" si="1966"/>
        <v>-403372.40101617662</v>
      </c>
      <c r="AO1978" s="5">
        <f t="shared" si="1966"/>
        <v>-189287.91566903211</v>
      </c>
      <c r="AP1978" s="5">
        <f t="shared" si="1966"/>
        <v>1661591.8873919963</v>
      </c>
      <c r="AQ1978" s="5">
        <f t="shared" si="1966"/>
        <v>5446601.4213454332</v>
      </c>
      <c r="AR1978" s="5">
        <f t="shared" si="1966"/>
        <v>7939159.9632397592</v>
      </c>
      <c r="AS1978" s="5">
        <f t="shared" si="1966"/>
        <v>7150864.7753135189</v>
      </c>
      <c r="AT1978" s="5">
        <f t="shared" si="1966"/>
        <v>9442288.9625304956</v>
      </c>
      <c r="AU1978" s="5">
        <f t="shared" si="1966"/>
        <v>7366319.2469197093</v>
      </c>
      <c r="AV1978" s="5">
        <f t="shared" si="1966"/>
        <v>4950785.6561949532</v>
      </c>
      <c r="AW1978" s="5">
        <f t="shared" si="1966"/>
        <v>6214052.4025223516</v>
      </c>
      <c r="AX1978" s="5">
        <f t="shared" si="1966"/>
        <v>6641226.6575048026</v>
      </c>
      <c r="AY1978" s="5">
        <f t="shared" si="1966"/>
        <v>6626818.42690566</v>
      </c>
      <c r="AZ1978" s="5">
        <f t="shared" si="1966"/>
        <v>8926494.5033688433</v>
      </c>
      <c r="BA1978" s="5">
        <f t="shared" si="1966"/>
        <v>9214821.7960856166</v>
      </c>
      <c r="BB1978" s="5">
        <f t="shared" si="1966"/>
        <v>7195449.2415580731</v>
      </c>
      <c r="BC1978" s="5">
        <f t="shared" si="1966"/>
        <v>5124998.6242666636</v>
      </c>
      <c r="BD1978" s="5">
        <f t="shared" si="1966"/>
        <v>4195022.0488283383</v>
      </c>
      <c r="BE1978" s="5">
        <f t="shared" si="1966"/>
        <v>-162878.95969209366</v>
      </c>
      <c r="BF1978" s="5">
        <f t="shared" si="1966"/>
        <v>2506569.066451672</v>
      </c>
      <c r="BG1978" s="5">
        <f t="shared" si="1966"/>
        <v>6415559.1222740263</v>
      </c>
      <c r="BH1978" s="5">
        <f t="shared" si="1966"/>
        <v>8564982.0818917286</v>
      </c>
      <c r="BI1978" s="5">
        <f t="shared" si="1966"/>
        <v>5186446.5380610963</v>
      </c>
      <c r="BJ1978" s="5">
        <f t="shared" si="1966"/>
        <v>5419438.407394113</v>
      </c>
      <c r="BK1978" s="5">
        <f t="shared" si="1966"/>
        <v>7591071.3689186228</v>
      </c>
      <c r="BL1978" s="5">
        <f t="shared" si="1966"/>
        <v>7898164.4388223719</v>
      </c>
      <c r="BM1978" s="5">
        <f t="shared" si="1966"/>
        <v>11293060.496792493</v>
      </c>
      <c r="BN1978" s="5">
        <f t="shared" ref="BN1978:CN1978" si="1967">$E$1*(BN976*EXP(($C$6-$C$5)*($B$2-BN$10)/360)-$B$4)*EXP(-$C$6*($B$2-BN$10)/360)</f>
        <v>10134431.071257969</v>
      </c>
      <c r="BO1978" s="5">
        <f t="shared" si="1967"/>
        <v>9927169.4612323269</v>
      </c>
      <c r="BP1978" s="5">
        <f t="shared" si="1967"/>
        <v>11612438.032313544</v>
      </c>
      <c r="BQ1978" s="5">
        <f t="shared" si="1967"/>
        <v>13979741.578251554</v>
      </c>
      <c r="BR1978" s="5">
        <f t="shared" si="1967"/>
        <v>15859221.038633192</v>
      </c>
      <c r="BS1978" s="5">
        <f t="shared" si="1967"/>
        <v>16136032.879936388</v>
      </c>
      <c r="BT1978" s="5">
        <f t="shared" si="1967"/>
        <v>15735964.156287566</v>
      </c>
      <c r="BU1978" s="5">
        <f t="shared" si="1967"/>
        <v>12641889.041743997</v>
      </c>
      <c r="BV1978" s="5">
        <f t="shared" si="1967"/>
        <v>10196073.07556795</v>
      </c>
      <c r="BW1978" s="5">
        <f t="shared" si="1967"/>
        <v>8168257.6351562357</v>
      </c>
      <c r="BX1978" s="5">
        <f t="shared" si="1967"/>
        <v>10499132.215830836</v>
      </c>
      <c r="BY1978" s="5">
        <f t="shared" si="1967"/>
        <v>11610993.132463442</v>
      </c>
      <c r="BZ1978" s="5">
        <f t="shared" si="1967"/>
        <v>9454570.8374863882</v>
      </c>
      <c r="CA1978" s="5">
        <f t="shared" si="1967"/>
        <v>9310237.9502765983</v>
      </c>
      <c r="CB1978" s="5">
        <f t="shared" si="1967"/>
        <v>11176872.57084501</v>
      </c>
      <c r="CC1978" s="5">
        <f t="shared" si="1967"/>
        <v>12507375.79174125</v>
      </c>
      <c r="CD1978" s="5">
        <f t="shared" si="1967"/>
        <v>12291614.805185713</v>
      </c>
      <c r="CE1978" s="5">
        <f t="shared" si="1967"/>
        <v>13122862.929622473</v>
      </c>
      <c r="CF1978" s="5">
        <f t="shared" si="1967"/>
        <v>13383523.682754617</v>
      </c>
      <c r="CG1978" s="5">
        <f t="shared" si="1967"/>
        <v>11718323.926932078</v>
      </c>
      <c r="CH1978" s="5">
        <f t="shared" si="1967"/>
        <v>8002533.3618366318</v>
      </c>
      <c r="CI1978" s="5">
        <f t="shared" si="1967"/>
        <v>5578118.5709953764</v>
      </c>
      <c r="CJ1978" s="5">
        <f t="shared" si="1967"/>
        <v>-216445.71222154688</v>
      </c>
      <c r="CK1978" s="5">
        <f t="shared" si="1967"/>
        <v>-987801.81832849397</v>
      </c>
      <c r="CL1978" s="5">
        <f t="shared" si="1967"/>
        <v>-2742066.5392048014</v>
      </c>
      <c r="CM1978" s="5">
        <f t="shared" si="1967"/>
        <v>-2847664.0801434321</v>
      </c>
      <c r="CN1978" s="5">
        <f t="shared" si="1967"/>
        <v>-667491.01409453002</v>
      </c>
    </row>
    <row r="1979" spans="1:92" x14ac:dyDescent="0.35">
      <c r="A1979">
        <f t="shared" si="1959"/>
        <v>967</v>
      </c>
      <c r="B1979" s="5">
        <f t="shared" ref="B1979:BM1979" si="1968">$E$1*(B977*EXP(($C$6-$C$5)*($B$2-B$10)/360)-$B$4)*EXP(-$C$6*($B$2-B$10)/360)</f>
        <v>-3.4799365622685293E-8</v>
      </c>
      <c r="C1979" s="5">
        <f t="shared" si="1968"/>
        <v>-2495650.3040974345</v>
      </c>
      <c r="D1979" s="5">
        <f t="shared" si="1968"/>
        <v>-45501.742326446285</v>
      </c>
      <c r="E1979" s="5">
        <f t="shared" si="1968"/>
        <v>322528.79763961333</v>
      </c>
      <c r="F1979" s="5">
        <f t="shared" si="1968"/>
        <v>-1056057.9402385068</v>
      </c>
      <c r="G1979" s="5">
        <f t="shared" si="1968"/>
        <v>-1846201.9150594031</v>
      </c>
      <c r="H1979" s="5">
        <f t="shared" si="1968"/>
        <v>-102784.22799953238</v>
      </c>
      <c r="I1979" s="5">
        <f t="shared" si="1968"/>
        <v>-2205522.7254039873</v>
      </c>
      <c r="J1979" s="5">
        <f t="shared" si="1968"/>
        <v>-2075180.3215079303</v>
      </c>
      <c r="K1979" s="5">
        <f t="shared" si="1968"/>
        <v>-6459453.4581525633</v>
      </c>
      <c r="L1979" s="5">
        <f t="shared" si="1968"/>
        <v>-5083369.0336950226</v>
      </c>
      <c r="M1979" s="5">
        <f t="shared" si="1968"/>
        <v>-4243963.3367174938</v>
      </c>
      <c r="N1979" s="5">
        <f t="shared" si="1968"/>
        <v>-6500317.9276630022</v>
      </c>
      <c r="O1979" s="5">
        <f t="shared" si="1968"/>
        <v>-5351667.5441291202</v>
      </c>
      <c r="P1979" s="5">
        <f t="shared" si="1968"/>
        <v>-5497200.0579896336</v>
      </c>
      <c r="Q1979" s="5">
        <f t="shared" si="1968"/>
        <v>-7757482.4628190184</v>
      </c>
      <c r="R1979" s="5">
        <f t="shared" si="1968"/>
        <v>-9796747.7998127528</v>
      </c>
      <c r="S1979" s="5">
        <f t="shared" si="1968"/>
        <v>-9278923.0633850694</v>
      </c>
      <c r="T1979" s="5">
        <f t="shared" si="1968"/>
        <v>-6533910.1992464326</v>
      </c>
      <c r="U1979" s="5">
        <f t="shared" si="1968"/>
        <v>-5660502.7583817355</v>
      </c>
      <c r="V1979" s="5">
        <f t="shared" si="1968"/>
        <v>-12955952.316162366</v>
      </c>
      <c r="W1979" s="5">
        <f t="shared" si="1968"/>
        <v>-7922994.9045917457</v>
      </c>
      <c r="X1979" s="5">
        <f t="shared" si="1968"/>
        <v>-10949223.881165661</v>
      </c>
      <c r="Y1979" s="5">
        <f t="shared" si="1968"/>
        <v>-13179087.652373325</v>
      </c>
      <c r="Z1979" s="5">
        <f t="shared" si="1968"/>
        <v>-14205931.630754625</v>
      </c>
      <c r="AA1979" s="5">
        <f t="shared" si="1968"/>
        <v>-19508693.883369692</v>
      </c>
      <c r="AB1979" s="5">
        <f t="shared" si="1968"/>
        <v>-20517624.117534757</v>
      </c>
      <c r="AC1979" s="5">
        <f t="shared" si="1968"/>
        <v>-19728099.404537618</v>
      </c>
      <c r="AD1979" s="5">
        <f t="shared" si="1968"/>
        <v>-19576011.951012913</v>
      </c>
      <c r="AE1979" s="5">
        <f t="shared" si="1968"/>
        <v>-19932441.014974985</v>
      </c>
      <c r="AF1979" s="5">
        <f t="shared" si="1968"/>
        <v>-17021139.324857719</v>
      </c>
      <c r="AG1979" s="5">
        <f t="shared" si="1968"/>
        <v>-17371411.772861306</v>
      </c>
      <c r="AH1979" s="5">
        <f t="shared" si="1968"/>
        <v>-17645590.971966747</v>
      </c>
      <c r="AI1979" s="5">
        <f t="shared" si="1968"/>
        <v>-21154636.233726639</v>
      </c>
      <c r="AJ1979" s="5">
        <f t="shared" si="1968"/>
        <v>-21062817.177943148</v>
      </c>
      <c r="AK1979" s="5">
        <f t="shared" si="1968"/>
        <v>-21103815.220979992</v>
      </c>
      <c r="AL1979" s="5">
        <f t="shared" si="1968"/>
        <v>-20219631.789785467</v>
      </c>
      <c r="AM1979" s="5">
        <f t="shared" si="1968"/>
        <v>-20294484.311565347</v>
      </c>
      <c r="AN1979" s="5">
        <f t="shared" si="1968"/>
        <v>-23049226.422210597</v>
      </c>
      <c r="AO1979" s="5">
        <f t="shared" si="1968"/>
        <v>-26438820.983140424</v>
      </c>
      <c r="AP1979" s="5">
        <f t="shared" si="1968"/>
        <v>-24616651.36402946</v>
      </c>
      <c r="AQ1979" s="5">
        <f t="shared" si="1968"/>
        <v>-23580794.337798741</v>
      </c>
      <c r="AR1979" s="5">
        <f t="shared" si="1968"/>
        <v>-23632875.078817911</v>
      </c>
      <c r="AS1979" s="5">
        <f t="shared" si="1968"/>
        <v>-27557582.083815888</v>
      </c>
      <c r="AT1979" s="5">
        <f t="shared" si="1968"/>
        <v>-24443396.9585182</v>
      </c>
      <c r="AU1979" s="5">
        <f t="shared" si="1968"/>
        <v>-24503640.586207487</v>
      </c>
      <c r="AV1979" s="5">
        <f t="shared" si="1968"/>
        <v>-20370327.279310666</v>
      </c>
      <c r="AW1979" s="5">
        <f t="shared" si="1968"/>
        <v>-19041828.369586542</v>
      </c>
      <c r="AX1979" s="5">
        <f t="shared" si="1968"/>
        <v>-15245269.588350929</v>
      </c>
      <c r="AY1979" s="5">
        <f t="shared" si="1968"/>
        <v>-11854566.069245249</v>
      </c>
      <c r="AZ1979" s="5">
        <f t="shared" si="1968"/>
        <v>-8356350.7316455347</v>
      </c>
      <c r="BA1979" s="5">
        <f t="shared" si="1968"/>
        <v>-9265082.2941551339</v>
      </c>
      <c r="BB1979" s="5">
        <f t="shared" si="1968"/>
        <v>-8196441.4318447113</v>
      </c>
      <c r="BC1979" s="5">
        <f t="shared" si="1968"/>
        <v>-6722387.0480814297</v>
      </c>
      <c r="BD1979" s="5">
        <f t="shared" si="1968"/>
        <v>-10331588.033761961</v>
      </c>
      <c r="BE1979" s="5">
        <f t="shared" si="1968"/>
        <v>-6137359.7008858947</v>
      </c>
      <c r="BF1979" s="5">
        <f t="shared" si="1968"/>
        <v>-5386358.3965833327</v>
      </c>
      <c r="BG1979" s="5">
        <f t="shared" si="1968"/>
        <v>-4100636.8414681908</v>
      </c>
      <c r="BH1979" s="5">
        <f t="shared" si="1968"/>
        <v>-3514134.0244551357</v>
      </c>
      <c r="BI1979" s="5">
        <f t="shared" si="1968"/>
        <v>-872282.71204236627</v>
      </c>
      <c r="BJ1979" s="5">
        <f t="shared" si="1968"/>
        <v>1099395.8216982724</v>
      </c>
      <c r="BK1979" s="5">
        <f t="shared" si="1968"/>
        <v>-645250.45522093237</v>
      </c>
      <c r="BL1979" s="5">
        <f t="shared" si="1968"/>
        <v>-3667936.9327662014</v>
      </c>
      <c r="BM1979" s="5">
        <f t="shared" si="1968"/>
        <v>-2901857.4495832697</v>
      </c>
      <c r="BN1979" s="5">
        <f t="shared" ref="BN1979:CN1979" si="1969">$E$1*(BN977*EXP(($C$6-$C$5)*($B$2-BN$10)/360)-$B$4)*EXP(-$C$6*($B$2-BN$10)/360)</f>
        <v>-411528.11722899019</v>
      </c>
      <c r="BO1979" s="5">
        <f t="shared" si="1969"/>
        <v>-5519408.049116225</v>
      </c>
      <c r="BP1979" s="5">
        <f t="shared" si="1969"/>
        <v>-7784009.2888259701</v>
      </c>
      <c r="BQ1979" s="5">
        <f t="shared" si="1969"/>
        <v>-3747976.4656616799</v>
      </c>
      <c r="BR1979" s="5">
        <f t="shared" si="1969"/>
        <v>-4637221.9536905997</v>
      </c>
      <c r="BS1979" s="5">
        <f t="shared" si="1969"/>
        <v>-5668805.3316701083</v>
      </c>
      <c r="BT1979" s="5">
        <f t="shared" si="1969"/>
        <v>-6563258.0355165582</v>
      </c>
      <c r="BU1979" s="5">
        <f t="shared" si="1969"/>
        <v>-6338357.5840114504</v>
      </c>
      <c r="BV1979" s="5">
        <f t="shared" si="1969"/>
        <v>-6424944.540712839</v>
      </c>
      <c r="BW1979" s="5">
        <f t="shared" si="1969"/>
        <v>-6430053.470237148</v>
      </c>
      <c r="BX1979" s="5">
        <f t="shared" si="1969"/>
        <v>-2197537.2746438077</v>
      </c>
      <c r="BY1979" s="5">
        <f t="shared" si="1969"/>
        <v>-3701593.2499099323</v>
      </c>
      <c r="BZ1979" s="5">
        <f t="shared" si="1969"/>
        <v>-1594613.3573728809</v>
      </c>
      <c r="CA1979" s="5">
        <f t="shared" si="1969"/>
        <v>-497276.75381772197</v>
      </c>
      <c r="CB1979" s="5">
        <f t="shared" si="1969"/>
        <v>-1357157.385847212</v>
      </c>
      <c r="CC1979" s="5">
        <f t="shared" si="1969"/>
        <v>-2552331.5877606971</v>
      </c>
      <c r="CD1979" s="5">
        <f t="shared" si="1969"/>
        <v>-2480251.8771570264</v>
      </c>
      <c r="CE1979" s="5">
        <f t="shared" si="1969"/>
        <v>-4009679.1518757264</v>
      </c>
      <c r="CF1979" s="5">
        <f t="shared" si="1969"/>
        <v>-7422350.098515939</v>
      </c>
      <c r="CG1979" s="5">
        <f t="shared" si="1969"/>
        <v>-6032881.0743734194</v>
      </c>
      <c r="CH1979" s="5">
        <f t="shared" si="1969"/>
        <v>-5816519.9659350412</v>
      </c>
      <c r="CI1979" s="5">
        <f t="shared" si="1969"/>
        <v>-8406973.8194005191</v>
      </c>
      <c r="CJ1979" s="5">
        <f t="shared" si="1969"/>
        <v>-4386331.0773392925</v>
      </c>
      <c r="CK1979" s="5">
        <f t="shared" si="1969"/>
        <v>-7040527.3647646848</v>
      </c>
      <c r="CL1979" s="5">
        <f t="shared" si="1969"/>
        <v>-7147556.3007893534</v>
      </c>
      <c r="CM1979" s="5">
        <f t="shared" si="1969"/>
        <v>-9133546.3280458674</v>
      </c>
      <c r="CN1979" s="5">
        <f t="shared" si="1969"/>
        <v>-9019130.0420118384</v>
      </c>
    </row>
    <row r="1980" spans="1:92" x14ac:dyDescent="0.35">
      <c r="A1980">
        <f t="shared" si="1959"/>
        <v>968</v>
      </c>
      <c r="B1980" s="5">
        <f t="shared" ref="B1980:BM1980" si="1970">$E$1*(B978*EXP(($C$6-$C$5)*($B$2-B$10)/360)-$B$4)*EXP(-$C$6*($B$2-B$10)/360)</f>
        <v>-3.4799365622685293E-8</v>
      </c>
      <c r="C1980" s="5">
        <f t="shared" si="1970"/>
        <v>4295343.0675815158</v>
      </c>
      <c r="D1980" s="5">
        <f t="shared" si="1970"/>
        <v>8157838.8813255867</v>
      </c>
      <c r="E1980" s="5">
        <f t="shared" si="1970"/>
        <v>9989071.8970346525</v>
      </c>
      <c r="F1980" s="5">
        <f t="shared" si="1970"/>
        <v>9378966.968454266</v>
      </c>
      <c r="G1980" s="5">
        <f t="shared" si="1970"/>
        <v>7998118.6601831065</v>
      </c>
      <c r="H1980" s="5">
        <f t="shared" si="1970"/>
        <v>8384352.3958526058</v>
      </c>
      <c r="I1980" s="5">
        <f t="shared" si="1970"/>
        <v>6202918.6616274873</v>
      </c>
      <c r="J1980" s="5">
        <f t="shared" si="1970"/>
        <v>6160838.9959683362</v>
      </c>
      <c r="K1980" s="5">
        <f t="shared" si="1970"/>
        <v>6354975.110790222</v>
      </c>
      <c r="L1980" s="5">
        <f t="shared" si="1970"/>
        <v>5177399.3617071314</v>
      </c>
      <c r="M1980" s="5">
        <f t="shared" si="1970"/>
        <v>6523475.1301545445</v>
      </c>
      <c r="N1980" s="5">
        <f t="shared" si="1970"/>
        <v>9686498.3567689974</v>
      </c>
      <c r="O1980" s="5">
        <f t="shared" si="1970"/>
        <v>9894481.0068354644</v>
      </c>
      <c r="P1980" s="5">
        <f t="shared" si="1970"/>
        <v>8100396.0856168279</v>
      </c>
      <c r="Q1980" s="5">
        <f t="shared" si="1970"/>
        <v>7209544.450314912</v>
      </c>
      <c r="R1980" s="5">
        <f t="shared" si="1970"/>
        <v>8387307.3417699505</v>
      </c>
      <c r="S1980" s="5">
        <f t="shared" si="1970"/>
        <v>6502939.5721396348</v>
      </c>
      <c r="T1980" s="5">
        <f t="shared" si="1970"/>
        <v>9105874.5613152385</v>
      </c>
      <c r="U1980" s="5">
        <f t="shared" si="1970"/>
        <v>10982655.75488841</v>
      </c>
      <c r="V1980" s="5">
        <f t="shared" si="1970"/>
        <v>12461657.552474808</v>
      </c>
      <c r="W1980" s="5">
        <f t="shared" si="1970"/>
        <v>13448872.423576036</v>
      </c>
      <c r="X1980" s="5">
        <f t="shared" si="1970"/>
        <v>10761302.397648212</v>
      </c>
      <c r="Y1980" s="5">
        <f t="shared" si="1970"/>
        <v>9539883.8629902452</v>
      </c>
      <c r="Z1980" s="5">
        <f t="shared" si="1970"/>
        <v>12520716.958049556</v>
      </c>
      <c r="AA1980" s="5">
        <f t="shared" si="1970"/>
        <v>14706645.125635235</v>
      </c>
      <c r="AB1980" s="5">
        <f t="shared" si="1970"/>
        <v>19747826.654675778</v>
      </c>
      <c r="AC1980" s="5">
        <f t="shared" si="1970"/>
        <v>20600622.746692605</v>
      </c>
      <c r="AD1980" s="5">
        <f t="shared" si="1970"/>
        <v>22034720.23141697</v>
      </c>
      <c r="AE1980" s="5">
        <f t="shared" si="1970"/>
        <v>19009512.303597234</v>
      </c>
      <c r="AF1980" s="5">
        <f t="shared" si="1970"/>
        <v>18527851.297660571</v>
      </c>
      <c r="AG1980" s="5">
        <f t="shared" si="1970"/>
        <v>16831407.599979084</v>
      </c>
      <c r="AH1980" s="5">
        <f t="shared" si="1970"/>
        <v>16506029.611406524</v>
      </c>
      <c r="AI1980" s="5">
        <f t="shared" si="1970"/>
        <v>17325552.968330033</v>
      </c>
      <c r="AJ1980" s="5">
        <f t="shared" si="1970"/>
        <v>19253764.663518939</v>
      </c>
      <c r="AK1980" s="5">
        <f t="shared" si="1970"/>
        <v>18281306.47457796</v>
      </c>
      <c r="AL1980" s="5">
        <f t="shared" si="1970"/>
        <v>19369953.584881939</v>
      </c>
      <c r="AM1980" s="5">
        <f t="shared" si="1970"/>
        <v>19487201.003938958</v>
      </c>
      <c r="AN1980" s="5">
        <f t="shared" si="1970"/>
        <v>18512356.912541717</v>
      </c>
      <c r="AO1980" s="5">
        <f t="shared" si="1970"/>
        <v>20802173.461649958</v>
      </c>
      <c r="AP1980" s="5">
        <f t="shared" si="1970"/>
        <v>20979641.97038155</v>
      </c>
      <c r="AQ1980" s="5">
        <f t="shared" si="1970"/>
        <v>21743613.964750536</v>
      </c>
      <c r="AR1980" s="5">
        <f t="shared" si="1970"/>
        <v>20774891.905750472</v>
      </c>
      <c r="AS1980" s="5">
        <f t="shared" si="1970"/>
        <v>24576294.595297974</v>
      </c>
      <c r="AT1980" s="5">
        <f t="shared" si="1970"/>
        <v>21251877.472109344</v>
      </c>
      <c r="AU1980" s="5">
        <f t="shared" si="1970"/>
        <v>22527144.431919575</v>
      </c>
      <c r="AV1980" s="5">
        <f t="shared" si="1970"/>
        <v>20035737.966176342</v>
      </c>
      <c r="AW1980" s="5">
        <f t="shared" si="1970"/>
        <v>19480749.020163763</v>
      </c>
      <c r="AX1980" s="5">
        <f t="shared" si="1970"/>
        <v>17581204.040350132</v>
      </c>
      <c r="AY1980" s="5">
        <f t="shared" si="1970"/>
        <v>19618717.730146222</v>
      </c>
      <c r="AZ1980" s="5">
        <f t="shared" si="1970"/>
        <v>19149463.041076235</v>
      </c>
      <c r="BA1980" s="5">
        <f t="shared" si="1970"/>
        <v>18650237.078285169</v>
      </c>
      <c r="BB1980" s="5">
        <f t="shared" si="1970"/>
        <v>22449222.40830826</v>
      </c>
      <c r="BC1980" s="5">
        <f t="shared" si="1970"/>
        <v>22391690.847075339</v>
      </c>
      <c r="BD1980" s="5">
        <f t="shared" si="1970"/>
        <v>16696020.244947189</v>
      </c>
      <c r="BE1980" s="5">
        <f t="shared" si="1970"/>
        <v>17832879.522524368</v>
      </c>
      <c r="BF1980" s="5">
        <f t="shared" si="1970"/>
        <v>19164656.323524848</v>
      </c>
      <c r="BG1980" s="5">
        <f t="shared" si="1970"/>
        <v>16332512.695542408</v>
      </c>
      <c r="BH1980" s="5">
        <f t="shared" si="1970"/>
        <v>20351504.271121737</v>
      </c>
      <c r="BI1980" s="5">
        <f t="shared" si="1970"/>
        <v>25563333.104688101</v>
      </c>
      <c r="BJ1980" s="5">
        <f t="shared" si="1970"/>
        <v>22658414.985298939</v>
      </c>
      <c r="BK1980" s="5">
        <f t="shared" si="1970"/>
        <v>21930149.095558476</v>
      </c>
      <c r="BL1980" s="5">
        <f t="shared" si="1970"/>
        <v>22520857.940537807</v>
      </c>
      <c r="BM1980" s="5">
        <f t="shared" si="1970"/>
        <v>21629428.16706891</v>
      </c>
      <c r="BN1980" s="5">
        <f t="shared" ref="BN1980:CN1980" si="1971">$E$1*(BN978*EXP(($C$6-$C$5)*($B$2-BN$10)/360)-$B$4)*EXP(-$C$6*($B$2-BN$10)/360)</f>
        <v>18745685.952901524</v>
      </c>
      <c r="BO1980" s="5">
        <f t="shared" si="1971"/>
        <v>21510692.333880465</v>
      </c>
      <c r="BP1980" s="5">
        <f t="shared" si="1971"/>
        <v>17883470.198748846</v>
      </c>
      <c r="BQ1980" s="5">
        <f t="shared" si="1971"/>
        <v>17854624.49040515</v>
      </c>
      <c r="BR1980" s="5">
        <f t="shared" si="1971"/>
        <v>20877929.077712044</v>
      </c>
      <c r="BS1980" s="5">
        <f t="shared" si="1971"/>
        <v>15443643.494688764</v>
      </c>
      <c r="BT1980" s="5">
        <f t="shared" si="1971"/>
        <v>13517869.027475677</v>
      </c>
      <c r="BU1980" s="5">
        <f t="shared" si="1971"/>
        <v>10218442.290664228</v>
      </c>
      <c r="BV1980" s="5">
        <f t="shared" si="1971"/>
        <v>9805828.5616813339</v>
      </c>
      <c r="BW1980" s="5">
        <f t="shared" si="1971"/>
        <v>10472255.567102443</v>
      </c>
      <c r="BX1980" s="5">
        <f t="shared" si="1971"/>
        <v>8979185.2825626228</v>
      </c>
      <c r="BY1980" s="5">
        <f t="shared" si="1971"/>
        <v>9526707.7350008599</v>
      </c>
      <c r="BZ1980" s="5">
        <f t="shared" si="1971"/>
        <v>10323631.635360891</v>
      </c>
      <c r="CA1980" s="5">
        <f t="shared" si="1971"/>
        <v>9390009.523475267</v>
      </c>
      <c r="CB1980" s="5">
        <f t="shared" si="1971"/>
        <v>14245344.766604573</v>
      </c>
      <c r="CC1980" s="5">
        <f t="shared" si="1971"/>
        <v>16985434.253622327</v>
      </c>
      <c r="CD1980" s="5">
        <f t="shared" si="1971"/>
        <v>13632888.366551682</v>
      </c>
      <c r="CE1980" s="5">
        <f t="shared" si="1971"/>
        <v>10135915.243882678</v>
      </c>
      <c r="CF1980" s="5">
        <f t="shared" si="1971"/>
        <v>12232905.326900609</v>
      </c>
      <c r="CG1980" s="5">
        <f t="shared" si="1971"/>
        <v>12688969.564760821</v>
      </c>
      <c r="CH1980" s="5">
        <f t="shared" si="1971"/>
        <v>10566869.179718345</v>
      </c>
      <c r="CI1980" s="5">
        <f t="shared" si="1971"/>
        <v>9970859.5984737985</v>
      </c>
      <c r="CJ1980" s="5">
        <f t="shared" si="1971"/>
        <v>8797242.1682605296</v>
      </c>
      <c r="CK1980" s="5">
        <f t="shared" si="1971"/>
        <v>8061965.0944654942</v>
      </c>
      <c r="CL1980" s="5">
        <f t="shared" si="1971"/>
        <v>6315037.616193804</v>
      </c>
      <c r="CM1980" s="5">
        <f t="shared" si="1971"/>
        <v>9853112.6350185405</v>
      </c>
      <c r="CN1980" s="5">
        <f t="shared" si="1971"/>
        <v>11528492.813111342</v>
      </c>
    </row>
    <row r="1981" spans="1:92" x14ac:dyDescent="0.35">
      <c r="A1981">
        <f t="shared" si="1959"/>
        <v>969</v>
      </c>
      <c r="B1981" s="5">
        <f t="shared" ref="B1981:BM1981" si="1972">$E$1*(B979*EXP(($C$6-$C$5)*($B$2-B$10)/360)-$B$4)*EXP(-$C$6*($B$2-B$10)/360)</f>
        <v>-3.4799365622685293E-8</v>
      </c>
      <c r="C1981" s="5">
        <f t="shared" si="1972"/>
        <v>-2669382.7421477311</v>
      </c>
      <c r="D1981" s="5">
        <f t="shared" si="1972"/>
        <v>-4045377.4602957973</v>
      </c>
      <c r="E1981" s="5">
        <f t="shared" si="1972"/>
        <v>-5164601.1807870492</v>
      </c>
      <c r="F1981" s="5">
        <f t="shared" si="1972"/>
        <v>-4145450.4828106565</v>
      </c>
      <c r="G1981" s="5">
        <f t="shared" si="1972"/>
        <v>-4441015.4084098022</v>
      </c>
      <c r="H1981" s="5">
        <f t="shared" si="1972"/>
        <v>-7348533.5882917242</v>
      </c>
      <c r="I1981" s="5">
        <f t="shared" si="1972"/>
        <v>-7249324.5582918981</v>
      </c>
      <c r="J1981" s="5">
        <f t="shared" si="1972"/>
        <v>-4691282.0640357053</v>
      </c>
      <c r="K1981" s="5">
        <f t="shared" si="1972"/>
        <v>-2749320.6359782568</v>
      </c>
      <c r="L1981" s="5">
        <f t="shared" si="1972"/>
        <v>-3037036.6578159472</v>
      </c>
      <c r="M1981" s="5">
        <f t="shared" si="1972"/>
        <v>-3728232.9923980678</v>
      </c>
      <c r="N1981" s="5">
        <f t="shared" si="1972"/>
        <v>-3686895.7711540093</v>
      </c>
      <c r="O1981" s="5">
        <f t="shared" si="1972"/>
        <v>-474456.82166668738</v>
      </c>
      <c r="P1981" s="5">
        <f t="shared" si="1972"/>
        <v>-1104290.7160624512</v>
      </c>
      <c r="Q1981" s="5">
        <f t="shared" si="1972"/>
        <v>2443573.8757348643</v>
      </c>
      <c r="R1981" s="5">
        <f t="shared" si="1972"/>
        <v>-51433.908621054456</v>
      </c>
      <c r="S1981" s="5">
        <f t="shared" si="1972"/>
        <v>852310.08852402121</v>
      </c>
      <c r="T1981" s="5">
        <f t="shared" si="1972"/>
        <v>-3400293.2054401869</v>
      </c>
      <c r="U1981" s="5">
        <f t="shared" si="1972"/>
        <v>-3347279.5826315475</v>
      </c>
      <c r="V1981" s="5">
        <f t="shared" si="1972"/>
        <v>-5794414.3683729349</v>
      </c>
      <c r="W1981" s="5">
        <f t="shared" si="1972"/>
        <v>-4148238.4282627264</v>
      </c>
      <c r="X1981" s="5">
        <f t="shared" si="1972"/>
        <v>-5432175.5380265303</v>
      </c>
      <c r="Y1981" s="5">
        <f t="shared" si="1972"/>
        <v>-2016283.5720286437</v>
      </c>
      <c r="Z1981" s="5">
        <f t="shared" si="1972"/>
        <v>-1396178.1863117861</v>
      </c>
      <c r="AA1981" s="5">
        <f t="shared" si="1972"/>
        <v>-141829.10312973452</v>
      </c>
      <c r="AB1981" s="5">
        <f t="shared" si="1972"/>
        <v>1572444.1859068889</v>
      </c>
      <c r="AC1981" s="5">
        <f t="shared" si="1972"/>
        <v>-2048964.5352096427</v>
      </c>
      <c r="AD1981" s="5">
        <f t="shared" si="1972"/>
        <v>-1605199.2047809858</v>
      </c>
      <c r="AE1981" s="5">
        <f t="shared" si="1972"/>
        <v>-664313.85401638458</v>
      </c>
      <c r="AF1981" s="5">
        <f t="shared" si="1972"/>
        <v>-16788.142016563885</v>
      </c>
      <c r="AG1981" s="5">
        <f t="shared" si="1972"/>
        <v>-1166873.4517189998</v>
      </c>
      <c r="AH1981" s="5">
        <f t="shared" si="1972"/>
        <v>-3555044.5533956396</v>
      </c>
      <c r="AI1981" s="5">
        <f t="shared" si="1972"/>
        <v>-3213729.2227897882</v>
      </c>
      <c r="AJ1981" s="5">
        <f t="shared" si="1972"/>
        <v>-6465887.3535408797</v>
      </c>
      <c r="AK1981" s="5">
        <f t="shared" si="1972"/>
        <v>-9347421.0376693606</v>
      </c>
      <c r="AL1981" s="5">
        <f t="shared" si="1972"/>
        <v>-8154680.0236120578</v>
      </c>
      <c r="AM1981" s="5">
        <f t="shared" si="1972"/>
        <v>-5745773.7357925167</v>
      </c>
      <c r="AN1981" s="5">
        <f t="shared" si="1972"/>
        <v>-7539076.4541247785</v>
      </c>
      <c r="AO1981" s="5">
        <f t="shared" si="1972"/>
        <v>-9392729.0428435598</v>
      </c>
      <c r="AP1981" s="5">
        <f t="shared" si="1972"/>
        <v>-12313847.849442435</v>
      </c>
      <c r="AQ1981" s="5">
        <f t="shared" si="1972"/>
        <v>-12866027.773865307</v>
      </c>
      <c r="AR1981" s="5">
        <f t="shared" si="1972"/>
        <v>-10650233.76053923</v>
      </c>
      <c r="AS1981" s="5">
        <f t="shared" si="1972"/>
        <v>-14347691.00344659</v>
      </c>
      <c r="AT1981" s="5">
        <f t="shared" si="1972"/>
        <v>-15333110.63634743</v>
      </c>
      <c r="AU1981" s="5">
        <f t="shared" si="1972"/>
        <v>-14648597.093532993</v>
      </c>
      <c r="AV1981" s="5">
        <f t="shared" si="1972"/>
        <v>-15358606.791490611</v>
      </c>
      <c r="AW1981" s="5">
        <f t="shared" si="1972"/>
        <v>-10905756.833375312</v>
      </c>
      <c r="AX1981" s="5">
        <f t="shared" si="1972"/>
        <v>-8860109.491549965</v>
      </c>
      <c r="AY1981" s="5">
        <f t="shared" si="1972"/>
        <v>-9304041.8719051387</v>
      </c>
      <c r="AZ1981" s="5">
        <f t="shared" si="1972"/>
        <v>-10081223.321953801</v>
      </c>
      <c r="BA1981" s="5">
        <f t="shared" si="1972"/>
        <v>-9919627.1121526491</v>
      </c>
      <c r="BB1981" s="5">
        <f t="shared" si="1972"/>
        <v>-10826208.216337821</v>
      </c>
      <c r="BC1981" s="5">
        <f t="shared" si="1972"/>
        <v>-11753487.46133768</v>
      </c>
      <c r="BD1981" s="5">
        <f t="shared" si="1972"/>
        <v>-12657977.009512562</v>
      </c>
      <c r="BE1981" s="5">
        <f t="shared" si="1972"/>
        <v>-14023732.134449493</v>
      </c>
      <c r="BF1981" s="5">
        <f t="shared" si="1972"/>
        <v>-11942580.066882841</v>
      </c>
      <c r="BG1981" s="5">
        <f t="shared" si="1972"/>
        <v>-13117361.864759441</v>
      </c>
      <c r="BH1981" s="5">
        <f t="shared" si="1972"/>
        <v>-12347350.076981423</v>
      </c>
      <c r="BI1981" s="5">
        <f t="shared" si="1972"/>
        <v>-14292904.280729724</v>
      </c>
      <c r="BJ1981" s="5">
        <f t="shared" si="1972"/>
        <v>-14796285.323939096</v>
      </c>
      <c r="BK1981" s="5">
        <f t="shared" si="1972"/>
        <v>-14603936.887213483</v>
      </c>
      <c r="BL1981" s="5">
        <f t="shared" si="1972"/>
        <v>-18350767.833891399</v>
      </c>
      <c r="BM1981" s="5">
        <f t="shared" si="1972"/>
        <v>-20379416.984696481</v>
      </c>
      <c r="BN1981" s="5">
        <f t="shared" ref="BN1981:CN1981" si="1973">$E$1*(BN979*EXP(($C$6-$C$5)*($B$2-BN$10)/360)-$B$4)*EXP(-$C$6*($B$2-BN$10)/360)</f>
        <v>-19600642.617632654</v>
      </c>
      <c r="BO1981" s="5">
        <f t="shared" si="1973"/>
        <v>-19490701.904151592</v>
      </c>
      <c r="BP1981" s="5">
        <f t="shared" si="1973"/>
        <v>-20719659.465114888</v>
      </c>
      <c r="BQ1981" s="5">
        <f t="shared" si="1973"/>
        <v>-19731964.423723891</v>
      </c>
      <c r="BR1981" s="5">
        <f t="shared" si="1973"/>
        <v>-22319300.524868868</v>
      </c>
      <c r="BS1981" s="5">
        <f t="shared" si="1973"/>
        <v>-19757233.495776739</v>
      </c>
      <c r="BT1981" s="5">
        <f t="shared" si="1973"/>
        <v>-18229965.84190999</v>
      </c>
      <c r="BU1981" s="5">
        <f t="shared" si="1973"/>
        <v>-19919765.884169042</v>
      </c>
      <c r="BV1981" s="5">
        <f t="shared" si="1973"/>
        <v>-19846212.425870821</v>
      </c>
      <c r="BW1981" s="5">
        <f t="shared" si="1973"/>
        <v>-19028606.050786305</v>
      </c>
      <c r="BX1981" s="5">
        <f t="shared" si="1973"/>
        <v>-18498288.357644767</v>
      </c>
      <c r="BY1981" s="5">
        <f t="shared" si="1973"/>
        <v>-16522164.040002886</v>
      </c>
      <c r="BZ1981" s="5">
        <f t="shared" si="1973"/>
        <v>-15941579.844742615</v>
      </c>
      <c r="CA1981" s="5">
        <f t="shared" si="1973"/>
        <v>-15017012.469951499</v>
      </c>
      <c r="CB1981" s="5">
        <f t="shared" si="1973"/>
        <v>-13883157.455034779</v>
      </c>
      <c r="CC1981" s="5">
        <f t="shared" si="1973"/>
        <v>-13672222.116309067</v>
      </c>
      <c r="CD1981" s="5">
        <f t="shared" si="1973"/>
        <v>-14610740.590953562</v>
      </c>
      <c r="CE1981" s="5">
        <f t="shared" si="1973"/>
        <v>-8658921.3964776527</v>
      </c>
      <c r="CF1981" s="5">
        <f t="shared" si="1973"/>
        <v>-11144083.052865764</v>
      </c>
      <c r="CG1981" s="5">
        <f t="shared" si="1973"/>
        <v>-12248488.850074634</v>
      </c>
      <c r="CH1981" s="5">
        <f t="shared" si="1973"/>
        <v>-10005583.16721569</v>
      </c>
      <c r="CI1981" s="5">
        <f t="shared" si="1973"/>
        <v>-11843574.701902801</v>
      </c>
      <c r="CJ1981" s="5">
        <f t="shared" si="1973"/>
        <v>-11048300.413063997</v>
      </c>
      <c r="CK1981" s="5">
        <f t="shared" si="1973"/>
        <v>-12073365.796420142</v>
      </c>
      <c r="CL1981" s="5">
        <f t="shared" si="1973"/>
        <v>-13611437.616912631</v>
      </c>
      <c r="CM1981" s="5">
        <f t="shared" si="1973"/>
        <v>-13372473.820560349</v>
      </c>
      <c r="CN1981" s="5">
        <f t="shared" si="1973"/>
        <v>-13746555.952579839</v>
      </c>
    </row>
    <row r="1982" spans="1:92" x14ac:dyDescent="0.35">
      <c r="A1982">
        <f t="shared" si="1959"/>
        <v>970</v>
      </c>
      <c r="B1982" s="5">
        <f t="shared" ref="B1982:BM1982" si="1974">$E$1*(B980*EXP(($C$6-$C$5)*($B$2-B$10)/360)-$B$4)*EXP(-$C$6*($B$2-B$10)/360)</f>
        <v>-3.4799365622685293E-8</v>
      </c>
      <c r="C1982" s="5">
        <f t="shared" si="1974"/>
        <v>1574246.0131324483</v>
      </c>
      <c r="D1982" s="5">
        <f t="shared" si="1974"/>
        <v>1674998.1293390493</v>
      </c>
      <c r="E1982" s="5">
        <f t="shared" si="1974"/>
        <v>3219717.4901438104</v>
      </c>
      <c r="F1982" s="5">
        <f t="shared" si="1974"/>
        <v>2258163.7344404012</v>
      </c>
      <c r="G1982" s="5">
        <f t="shared" si="1974"/>
        <v>2916565.5157758296</v>
      </c>
      <c r="H1982" s="5">
        <f t="shared" si="1974"/>
        <v>5568497.545302894</v>
      </c>
      <c r="I1982" s="5">
        <f t="shared" si="1974"/>
        <v>3426392.6569268918</v>
      </c>
      <c r="J1982" s="5">
        <f t="shared" si="1974"/>
        <v>1561797.1433394332</v>
      </c>
      <c r="K1982" s="5">
        <f t="shared" si="1974"/>
        <v>693482.77669160208</v>
      </c>
      <c r="L1982" s="5">
        <f t="shared" si="1974"/>
        <v>-2013561.9319191589</v>
      </c>
      <c r="M1982" s="5">
        <f t="shared" si="1974"/>
        <v>2377678.9944691202</v>
      </c>
      <c r="N1982" s="5">
        <f t="shared" si="1974"/>
        <v>338860.70805736521</v>
      </c>
      <c r="O1982" s="5">
        <f t="shared" si="1974"/>
        <v>-1868668.1715344829</v>
      </c>
      <c r="P1982" s="5">
        <f t="shared" si="1974"/>
        <v>-7636054.9693362787</v>
      </c>
      <c r="Q1982" s="5">
        <f t="shared" si="1974"/>
        <v>-9456671.9243526068</v>
      </c>
      <c r="R1982" s="5">
        <f t="shared" si="1974"/>
        <v>-12428446.876119802</v>
      </c>
      <c r="S1982" s="5">
        <f t="shared" si="1974"/>
        <v>-15532266.327641854</v>
      </c>
      <c r="T1982" s="5">
        <f t="shared" si="1974"/>
        <v>-19384060.911698181</v>
      </c>
      <c r="U1982" s="5">
        <f t="shared" si="1974"/>
        <v>-20191428.253223628</v>
      </c>
      <c r="V1982" s="5">
        <f t="shared" si="1974"/>
        <v>-19379992.385793943</v>
      </c>
      <c r="W1982" s="5">
        <f t="shared" si="1974"/>
        <v>-18242167.449401014</v>
      </c>
      <c r="X1982" s="5">
        <f t="shared" si="1974"/>
        <v>-18387483.189074878</v>
      </c>
      <c r="Y1982" s="5">
        <f t="shared" si="1974"/>
        <v>-16594219.137809843</v>
      </c>
      <c r="Z1982" s="5">
        <f t="shared" si="1974"/>
        <v>-12586610.814225644</v>
      </c>
      <c r="AA1982" s="5">
        <f t="shared" si="1974"/>
        <v>-12820454.436962863</v>
      </c>
      <c r="AB1982" s="5">
        <f t="shared" si="1974"/>
        <v>-15930565.857041704</v>
      </c>
      <c r="AC1982" s="5">
        <f t="shared" si="1974"/>
        <v>-16291890.08496456</v>
      </c>
      <c r="AD1982" s="5">
        <f t="shared" si="1974"/>
        <v>-16425024.920135936</v>
      </c>
      <c r="AE1982" s="5">
        <f t="shared" si="1974"/>
        <v>-16597379.686726937</v>
      </c>
      <c r="AF1982" s="5">
        <f t="shared" si="1974"/>
        <v>-18988855.946353868</v>
      </c>
      <c r="AG1982" s="5">
        <f t="shared" si="1974"/>
        <v>-18474827.825681292</v>
      </c>
      <c r="AH1982" s="5">
        <f t="shared" si="1974"/>
        <v>-20017430.455816381</v>
      </c>
      <c r="AI1982" s="5">
        <f t="shared" si="1974"/>
        <v>-20294902.903689373</v>
      </c>
      <c r="AJ1982" s="5">
        <f t="shared" si="1974"/>
        <v>-18871690.328773327</v>
      </c>
      <c r="AK1982" s="5">
        <f t="shared" si="1974"/>
        <v>-18622258.035905786</v>
      </c>
      <c r="AL1982" s="5">
        <f t="shared" si="1974"/>
        <v>-21339034.459669281</v>
      </c>
      <c r="AM1982" s="5">
        <f t="shared" si="1974"/>
        <v>-23375204.683705702</v>
      </c>
      <c r="AN1982" s="5">
        <f t="shared" si="1974"/>
        <v>-24431845.151301701</v>
      </c>
      <c r="AO1982" s="5">
        <f t="shared" si="1974"/>
        <v>-22384437.649544239</v>
      </c>
      <c r="AP1982" s="5">
        <f t="shared" si="1974"/>
        <v>-25323868.96368381</v>
      </c>
      <c r="AQ1982" s="5">
        <f t="shared" si="1974"/>
        <v>-25080511.248004939</v>
      </c>
      <c r="AR1982" s="5">
        <f t="shared" si="1974"/>
        <v>-22604476.030206785</v>
      </c>
      <c r="AS1982" s="5">
        <f t="shared" si="1974"/>
        <v>-23452248.596972302</v>
      </c>
      <c r="AT1982" s="5">
        <f t="shared" si="1974"/>
        <v>-24815802.266217355</v>
      </c>
      <c r="AU1982" s="5">
        <f t="shared" si="1974"/>
        <v>-23439637.088111047</v>
      </c>
      <c r="AV1982" s="5">
        <f t="shared" si="1974"/>
        <v>-26734502.63823868</v>
      </c>
      <c r="AW1982" s="5">
        <f t="shared" si="1974"/>
        <v>-22404725.085847139</v>
      </c>
      <c r="AX1982" s="5">
        <f t="shared" si="1974"/>
        <v>-23636484.754707109</v>
      </c>
      <c r="AY1982" s="5">
        <f t="shared" si="1974"/>
        <v>-26968945.445526566</v>
      </c>
      <c r="AZ1982" s="5">
        <f t="shared" si="1974"/>
        <v>-30532705.584203251</v>
      </c>
      <c r="BA1982" s="5">
        <f t="shared" si="1974"/>
        <v>-28716615.112837765</v>
      </c>
      <c r="BB1982" s="5">
        <f t="shared" si="1974"/>
        <v>-25872189.221700624</v>
      </c>
      <c r="BC1982" s="5">
        <f t="shared" si="1974"/>
        <v>-25593358.918583345</v>
      </c>
      <c r="BD1982" s="5">
        <f t="shared" si="1974"/>
        <v>-26100125.586408295</v>
      </c>
      <c r="BE1982" s="5">
        <f t="shared" si="1974"/>
        <v>-27092169.70122071</v>
      </c>
      <c r="BF1982" s="5">
        <f t="shared" si="1974"/>
        <v>-27787516.258417282</v>
      </c>
      <c r="BG1982" s="5">
        <f t="shared" si="1974"/>
        <v>-26400394.505021594</v>
      </c>
      <c r="BH1982" s="5">
        <f t="shared" si="1974"/>
        <v>-26939279.178829797</v>
      </c>
      <c r="BI1982" s="5">
        <f t="shared" si="1974"/>
        <v>-26179397.779024988</v>
      </c>
      <c r="BJ1982" s="5">
        <f t="shared" si="1974"/>
        <v>-26325706.35868657</v>
      </c>
      <c r="BK1982" s="5">
        <f t="shared" si="1974"/>
        <v>-27555663.177521642</v>
      </c>
      <c r="BL1982" s="5">
        <f t="shared" si="1974"/>
        <v>-25157658.722928964</v>
      </c>
      <c r="BM1982" s="5">
        <f t="shared" si="1974"/>
        <v>-20414738.931390397</v>
      </c>
      <c r="BN1982" s="5">
        <f t="shared" ref="BN1982:CN1982" si="1975">$E$1*(BN980*EXP(($C$6-$C$5)*($B$2-BN$10)/360)-$B$4)*EXP(-$C$6*($B$2-BN$10)/360)</f>
        <v>-24473429.07841016</v>
      </c>
      <c r="BO1982" s="5">
        <f t="shared" si="1975"/>
        <v>-23477027.636064488</v>
      </c>
      <c r="BP1982" s="5">
        <f t="shared" si="1975"/>
        <v>-28252938.529520195</v>
      </c>
      <c r="BQ1982" s="5">
        <f t="shared" si="1975"/>
        <v>-25633489.01870748</v>
      </c>
      <c r="BR1982" s="5">
        <f t="shared" si="1975"/>
        <v>-27314921.031479683</v>
      </c>
      <c r="BS1982" s="5">
        <f t="shared" si="1975"/>
        <v>-26342730.651561242</v>
      </c>
      <c r="BT1982" s="5">
        <f t="shared" si="1975"/>
        <v>-27553779.669719297</v>
      </c>
      <c r="BU1982" s="5">
        <f t="shared" si="1975"/>
        <v>-30818791.163347524</v>
      </c>
      <c r="BV1982" s="5">
        <f t="shared" si="1975"/>
        <v>-31273747.177953593</v>
      </c>
      <c r="BW1982" s="5">
        <f t="shared" si="1975"/>
        <v>-31179577.658162553</v>
      </c>
      <c r="BX1982" s="5">
        <f t="shared" si="1975"/>
        <v>-32938825.228603397</v>
      </c>
      <c r="BY1982" s="5">
        <f t="shared" si="1975"/>
        <v>-34338959.32630644</v>
      </c>
      <c r="BZ1982" s="5">
        <f t="shared" si="1975"/>
        <v>-35048291.209953159</v>
      </c>
      <c r="CA1982" s="5">
        <f t="shared" si="1975"/>
        <v>-35549648.140095584</v>
      </c>
      <c r="CB1982" s="5">
        <f t="shared" si="1975"/>
        <v>-38589271.049512528</v>
      </c>
      <c r="CC1982" s="5">
        <f t="shared" si="1975"/>
        <v>-37014019.13219665</v>
      </c>
      <c r="CD1982" s="5">
        <f t="shared" si="1975"/>
        <v>-36369041.835789502</v>
      </c>
      <c r="CE1982" s="5">
        <f t="shared" si="1975"/>
        <v>-38609531.796879388</v>
      </c>
      <c r="CF1982" s="5">
        <f t="shared" si="1975"/>
        <v>-39895088.818065017</v>
      </c>
      <c r="CG1982" s="5">
        <f t="shared" si="1975"/>
        <v>-39589599.601582013</v>
      </c>
      <c r="CH1982" s="5">
        <f t="shared" si="1975"/>
        <v>-38695044.43484173</v>
      </c>
      <c r="CI1982" s="5">
        <f t="shared" si="1975"/>
        <v>-39688908.70500093</v>
      </c>
      <c r="CJ1982" s="5">
        <f t="shared" si="1975"/>
        <v>-39449446.814920172</v>
      </c>
      <c r="CK1982" s="5">
        <f t="shared" si="1975"/>
        <v>-42876789.718221098</v>
      </c>
      <c r="CL1982" s="5">
        <f t="shared" si="1975"/>
        <v>-43650647.357934855</v>
      </c>
      <c r="CM1982" s="5">
        <f t="shared" si="1975"/>
        <v>-43463172.947834074</v>
      </c>
      <c r="CN1982" s="5">
        <f t="shared" si="1975"/>
        <v>-36426820.373838849</v>
      </c>
    </row>
    <row r="1983" spans="1:92" x14ac:dyDescent="0.35">
      <c r="A1983">
        <f t="shared" si="1959"/>
        <v>971</v>
      </c>
      <c r="B1983" s="5">
        <f t="shared" ref="B1983:BM1983" si="1976">$E$1*(B981*EXP(($C$6-$C$5)*($B$2-B$10)/360)-$B$4)*EXP(-$C$6*($B$2-B$10)/360)</f>
        <v>-3.4799365622685293E-8</v>
      </c>
      <c r="C1983" s="5">
        <f t="shared" si="1976"/>
        <v>-1901878.6444616318</v>
      </c>
      <c r="D1983" s="5">
        <f t="shared" si="1976"/>
        <v>-741953.67325892951</v>
      </c>
      <c r="E1983" s="5">
        <f t="shared" si="1976"/>
        <v>-1200924.1931117498</v>
      </c>
      <c r="F1983" s="5">
        <f t="shared" si="1976"/>
        <v>-1063692.9241883471</v>
      </c>
      <c r="G1983" s="5">
        <f t="shared" si="1976"/>
        <v>-1325480.6852912484</v>
      </c>
      <c r="H1983" s="5">
        <f t="shared" si="1976"/>
        <v>1722423.4969267608</v>
      </c>
      <c r="I1983" s="5">
        <f t="shared" si="1976"/>
        <v>-446023.7113887106</v>
      </c>
      <c r="J1983" s="5">
        <f t="shared" si="1976"/>
        <v>-1154056.0225404548</v>
      </c>
      <c r="K1983" s="5">
        <f t="shared" si="1976"/>
        <v>-546528.22181366116</v>
      </c>
      <c r="L1983" s="5">
        <f t="shared" si="1976"/>
        <v>-486416.24046230112</v>
      </c>
      <c r="M1983" s="5">
        <f t="shared" si="1976"/>
        <v>-1806447.9841996317</v>
      </c>
      <c r="N1983" s="5">
        <f t="shared" si="1976"/>
        <v>-4656883.0649938472</v>
      </c>
      <c r="O1983" s="5">
        <f t="shared" si="1976"/>
        <v>-2891011.7001449782</v>
      </c>
      <c r="P1983" s="5">
        <f t="shared" si="1976"/>
        <v>-3306925.2992818337</v>
      </c>
      <c r="Q1983" s="5">
        <f t="shared" si="1976"/>
        <v>-4391151.5781911789</v>
      </c>
      <c r="R1983" s="5">
        <f t="shared" si="1976"/>
        <v>-5348700.4631592203</v>
      </c>
      <c r="S1983" s="5">
        <f t="shared" si="1976"/>
        <v>-536565.86485044553</v>
      </c>
      <c r="T1983" s="5">
        <f t="shared" si="1976"/>
        <v>-757150.85903115093</v>
      </c>
      <c r="U1983" s="5">
        <f t="shared" si="1976"/>
        <v>961924.83156725625</v>
      </c>
      <c r="V1983" s="5">
        <f t="shared" si="1976"/>
        <v>2476527.9326894837</v>
      </c>
      <c r="W1983" s="5">
        <f t="shared" si="1976"/>
        <v>3642403.59984471</v>
      </c>
      <c r="X1983" s="5">
        <f t="shared" si="1976"/>
        <v>2329219.0098499856</v>
      </c>
      <c r="Y1983" s="5">
        <f t="shared" si="1976"/>
        <v>1560757.7987754943</v>
      </c>
      <c r="Z1983" s="5">
        <f t="shared" si="1976"/>
        <v>5131112.0557849919</v>
      </c>
      <c r="AA1983" s="5">
        <f t="shared" si="1976"/>
        <v>4155923.9806814883</v>
      </c>
      <c r="AB1983" s="5">
        <f t="shared" si="1976"/>
        <v>3791795.9169263886</v>
      </c>
      <c r="AC1983" s="5">
        <f t="shared" si="1976"/>
        <v>3326348.5471552778</v>
      </c>
      <c r="AD1983" s="5">
        <f t="shared" si="1976"/>
        <v>5758272.6988116121</v>
      </c>
      <c r="AE1983" s="5">
        <f t="shared" si="1976"/>
        <v>6372020.7547416911</v>
      </c>
      <c r="AF1983" s="5">
        <f t="shared" si="1976"/>
        <v>8069759.9720475171</v>
      </c>
      <c r="AG1983" s="5">
        <f t="shared" si="1976"/>
        <v>9124652.6801133119</v>
      </c>
      <c r="AH1983" s="5">
        <f t="shared" si="1976"/>
        <v>13207052.742947396</v>
      </c>
      <c r="AI1983" s="5">
        <f t="shared" si="1976"/>
        <v>12769791.647256278</v>
      </c>
      <c r="AJ1983" s="5">
        <f t="shared" si="1976"/>
        <v>12994484.76214898</v>
      </c>
      <c r="AK1983" s="5">
        <f t="shared" si="1976"/>
        <v>15299950.704603883</v>
      </c>
      <c r="AL1983" s="5">
        <f t="shared" si="1976"/>
        <v>14820502.895318275</v>
      </c>
      <c r="AM1983" s="5">
        <f t="shared" si="1976"/>
        <v>18492949.54641052</v>
      </c>
      <c r="AN1983" s="5">
        <f t="shared" si="1976"/>
        <v>19477913.615359172</v>
      </c>
      <c r="AO1983" s="5">
        <f t="shared" si="1976"/>
        <v>21093588.443683788</v>
      </c>
      <c r="AP1983" s="5">
        <f t="shared" si="1976"/>
        <v>19101027.227522396</v>
      </c>
      <c r="AQ1983" s="5">
        <f t="shared" si="1976"/>
        <v>20549913.068704605</v>
      </c>
      <c r="AR1983" s="5">
        <f t="shared" si="1976"/>
        <v>17830437.212743752</v>
      </c>
      <c r="AS1983" s="5">
        <f t="shared" si="1976"/>
        <v>19760862.247883439</v>
      </c>
      <c r="AT1983" s="5">
        <f t="shared" si="1976"/>
        <v>22627552.435109235</v>
      </c>
      <c r="AU1983" s="5">
        <f t="shared" si="1976"/>
        <v>24131179.776663654</v>
      </c>
      <c r="AV1983" s="5">
        <f t="shared" si="1976"/>
        <v>24795870.935672279</v>
      </c>
      <c r="AW1983" s="5">
        <f t="shared" si="1976"/>
        <v>24372614.44450298</v>
      </c>
      <c r="AX1983" s="5">
        <f t="shared" si="1976"/>
        <v>25110743.7695513</v>
      </c>
      <c r="AY1983" s="5">
        <f t="shared" si="1976"/>
        <v>23592083.299167331</v>
      </c>
      <c r="AZ1983" s="5">
        <f t="shared" si="1976"/>
        <v>28837752.966532536</v>
      </c>
      <c r="BA1983" s="5">
        <f t="shared" si="1976"/>
        <v>29662923.955533236</v>
      </c>
      <c r="BB1983" s="5">
        <f t="shared" si="1976"/>
        <v>28455993.437914375</v>
      </c>
      <c r="BC1983" s="5">
        <f t="shared" si="1976"/>
        <v>33181702.801418647</v>
      </c>
      <c r="BD1983" s="5">
        <f t="shared" si="1976"/>
        <v>31312695.391261008</v>
      </c>
      <c r="BE1983" s="5">
        <f t="shared" si="1976"/>
        <v>30879864.312511168</v>
      </c>
      <c r="BF1983" s="5">
        <f t="shared" si="1976"/>
        <v>28001980.535022914</v>
      </c>
      <c r="BG1983" s="5">
        <f t="shared" si="1976"/>
        <v>31012541.969159491</v>
      </c>
      <c r="BH1983" s="5">
        <f t="shared" si="1976"/>
        <v>32943803.369853977</v>
      </c>
      <c r="BI1983" s="5">
        <f t="shared" si="1976"/>
        <v>31074950.311916873</v>
      </c>
      <c r="BJ1983" s="5">
        <f t="shared" si="1976"/>
        <v>29909121.242189378</v>
      </c>
      <c r="BK1983" s="5">
        <f t="shared" si="1976"/>
        <v>28681148.677468441</v>
      </c>
      <c r="BL1983" s="5">
        <f t="shared" si="1976"/>
        <v>30940184.501099572</v>
      </c>
      <c r="BM1983" s="5">
        <f t="shared" si="1976"/>
        <v>30917795.083173744</v>
      </c>
      <c r="BN1983" s="5">
        <f t="shared" ref="BN1983:CN1983" si="1977">$E$1*(BN981*EXP(($C$6-$C$5)*($B$2-BN$10)/360)-$B$4)*EXP(-$C$6*($B$2-BN$10)/360)</f>
        <v>31360790.296114545</v>
      </c>
      <c r="BO1983" s="5">
        <f t="shared" si="1977"/>
        <v>32058509.613621868</v>
      </c>
      <c r="BP1983" s="5">
        <f t="shared" si="1977"/>
        <v>32676359.988809548</v>
      </c>
      <c r="BQ1983" s="5">
        <f t="shared" si="1977"/>
        <v>30533611.513467569</v>
      </c>
      <c r="BR1983" s="5">
        <f t="shared" si="1977"/>
        <v>27833255.720320124</v>
      </c>
      <c r="BS1983" s="5">
        <f t="shared" si="1977"/>
        <v>32751646.64866833</v>
      </c>
      <c r="BT1983" s="5">
        <f t="shared" si="1977"/>
        <v>32376134.288308702</v>
      </c>
      <c r="BU1983" s="5">
        <f t="shared" si="1977"/>
        <v>33485588.504888505</v>
      </c>
      <c r="BV1983" s="5">
        <f t="shared" si="1977"/>
        <v>33565350.43483831</v>
      </c>
      <c r="BW1983" s="5">
        <f t="shared" si="1977"/>
        <v>31849650.68887648</v>
      </c>
      <c r="BX1983" s="5">
        <f t="shared" si="1977"/>
        <v>33399717.556037404</v>
      </c>
      <c r="BY1983" s="5">
        <f t="shared" si="1977"/>
        <v>36498265.752725914</v>
      </c>
      <c r="BZ1983" s="5">
        <f t="shared" si="1977"/>
        <v>36525227.352124788</v>
      </c>
      <c r="CA1983" s="5">
        <f t="shared" si="1977"/>
        <v>37860801.746535689</v>
      </c>
      <c r="CB1983" s="5">
        <f t="shared" si="1977"/>
        <v>36902363.490589306</v>
      </c>
      <c r="CC1983" s="5">
        <f t="shared" si="1977"/>
        <v>41030005.99451708</v>
      </c>
      <c r="CD1983" s="5">
        <f t="shared" si="1977"/>
        <v>41186306.991123967</v>
      </c>
      <c r="CE1983" s="5">
        <f t="shared" si="1977"/>
        <v>45330514.806151524</v>
      </c>
      <c r="CF1983" s="5">
        <f t="shared" si="1977"/>
        <v>43814736.703560226</v>
      </c>
      <c r="CG1983" s="5">
        <f t="shared" si="1977"/>
        <v>45909135.260635078</v>
      </c>
      <c r="CH1983" s="5">
        <f t="shared" si="1977"/>
        <v>44972748.283873856</v>
      </c>
      <c r="CI1983" s="5">
        <f t="shared" si="1977"/>
        <v>46530507.224335268</v>
      </c>
      <c r="CJ1983" s="5">
        <f t="shared" si="1977"/>
        <v>48641670.857784919</v>
      </c>
      <c r="CK1983" s="5">
        <f t="shared" si="1977"/>
        <v>46395300.17511943</v>
      </c>
      <c r="CL1983" s="5">
        <f t="shared" si="1977"/>
        <v>47514234.468980178</v>
      </c>
      <c r="CM1983" s="5">
        <f t="shared" si="1977"/>
        <v>47006927.300646603</v>
      </c>
      <c r="CN1983" s="5">
        <f t="shared" si="1977"/>
        <v>47879053.037002601</v>
      </c>
    </row>
    <row r="1984" spans="1:92" x14ac:dyDescent="0.35">
      <c r="A1984">
        <f t="shared" si="1959"/>
        <v>972</v>
      </c>
      <c r="B1984" s="5">
        <f t="shared" ref="B1984:BM1984" si="1978">$E$1*(B982*EXP(($C$6-$C$5)*($B$2-B$10)/360)-$B$4)*EXP(-$C$6*($B$2-B$10)/360)</f>
        <v>-3.4799365622685293E-8</v>
      </c>
      <c r="C1984" s="5">
        <f t="shared" si="1978"/>
        <v>954814.17110154324</v>
      </c>
      <c r="D1984" s="5">
        <f t="shared" si="1978"/>
        <v>-2483433.7701430987</v>
      </c>
      <c r="E1984" s="5">
        <f t="shared" si="1978"/>
        <v>-3668995.4119152958</v>
      </c>
      <c r="F1984" s="5">
        <f t="shared" si="1978"/>
        <v>-6258469.4197166497</v>
      </c>
      <c r="G1984" s="5">
        <f t="shared" si="1978"/>
        <v>-6756581.5341555057</v>
      </c>
      <c r="H1984" s="5">
        <f t="shared" si="1978"/>
        <v>-8931966.7098368835</v>
      </c>
      <c r="I1984" s="5">
        <f t="shared" si="1978"/>
        <v>-11863091.766498437</v>
      </c>
      <c r="J1984" s="5">
        <f t="shared" si="1978"/>
        <v>-10907818.605802597</v>
      </c>
      <c r="K1984" s="5">
        <f t="shared" si="1978"/>
        <v>-11278574.21016443</v>
      </c>
      <c r="L1984" s="5">
        <f t="shared" si="1978"/>
        <v>-14135622.96562429</v>
      </c>
      <c r="M1984" s="5">
        <f t="shared" si="1978"/>
        <v>-16112639.243820012</v>
      </c>
      <c r="N1984" s="5">
        <f t="shared" si="1978"/>
        <v>-16069505.967019422</v>
      </c>
      <c r="O1984" s="5">
        <f t="shared" si="1978"/>
        <v>-11175708.863409027</v>
      </c>
      <c r="P1984" s="5">
        <f t="shared" si="1978"/>
        <v>-8828264.8124488778</v>
      </c>
      <c r="Q1984" s="5">
        <f t="shared" si="1978"/>
        <v>-7821435.6534797829</v>
      </c>
      <c r="R1984" s="5">
        <f t="shared" si="1978"/>
        <v>-7260315.703319869</v>
      </c>
      <c r="S1984" s="5">
        <f t="shared" si="1978"/>
        <v>-7555678.0839420306</v>
      </c>
      <c r="T1984" s="5">
        <f t="shared" si="1978"/>
        <v>-6646634.3590495232</v>
      </c>
      <c r="U1984" s="5">
        <f t="shared" si="1978"/>
        <v>-5978122.8909232579</v>
      </c>
      <c r="V1984" s="5">
        <f t="shared" si="1978"/>
        <v>-4332951.6212651152</v>
      </c>
      <c r="W1984" s="5">
        <f t="shared" si="1978"/>
        <v>-124795.9995460654</v>
      </c>
      <c r="X1984" s="5">
        <f t="shared" si="1978"/>
        <v>4119502.459021891</v>
      </c>
      <c r="Y1984" s="5">
        <f t="shared" si="1978"/>
        <v>339107.74701487256</v>
      </c>
      <c r="Z1984" s="5">
        <f t="shared" si="1978"/>
        <v>690698.88154194714</v>
      </c>
      <c r="AA1984" s="5">
        <f t="shared" si="1978"/>
        <v>2035545.731204605</v>
      </c>
      <c r="AB1984" s="5">
        <f t="shared" si="1978"/>
        <v>-2285378.5301175187</v>
      </c>
      <c r="AC1984" s="5">
        <f t="shared" si="1978"/>
        <v>-2238238.0063545024</v>
      </c>
      <c r="AD1984" s="5">
        <f t="shared" si="1978"/>
        <v>-2987632.4841152807</v>
      </c>
      <c r="AE1984" s="5">
        <f t="shared" si="1978"/>
        <v>1428160.1228759012</v>
      </c>
      <c r="AF1984" s="5">
        <f t="shared" si="1978"/>
        <v>-310720.87773447233</v>
      </c>
      <c r="AG1984" s="5">
        <f t="shared" si="1978"/>
        <v>-2923309.577434916</v>
      </c>
      <c r="AH1984" s="5">
        <f t="shared" si="1978"/>
        <v>-246116.59932174723</v>
      </c>
      <c r="AI1984" s="5">
        <f t="shared" si="1978"/>
        <v>113296.61030955975</v>
      </c>
      <c r="AJ1984" s="5">
        <f t="shared" si="1978"/>
        <v>1122831.3205108747</v>
      </c>
      <c r="AK1984" s="5">
        <f t="shared" si="1978"/>
        <v>-692951.43184043642</v>
      </c>
      <c r="AL1984" s="5">
        <f t="shared" si="1978"/>
        <v>87076.181000146709</v>
      </c>
      <c r="AM1984" s="5">
        <f t="shared" si="1978"/>
        <v>-206864.18553179558</v>
      </c>
      <c r="AN1984" s="5">
        <f t="shared" si="1978"/>
        <v>-105349.98247227402</v>
      </c>
      <c r="AO1984" s="5">
        <f t="shared" si="1978"/>
        <v>1024353.6261428987</v>
      </c>
      <c r="AP1984" s="5">
        <f t="shared" si="1978"/>
        <v>2542257.5921530365</v>
      </c>
      <c r="AQ1984" s="5">
        <f t="shared" si="1978"/>
        <v>2557972.9026997946</v>
      </c>
      <c r="AR1984" s="5">
        <f t="shared" si="1978"/>
        <v>1081032.4272671693</v>
      </c>
      <c r="AS1984" s="5">
        <f t="shared" si="1978"/>
        <v>1972572.3689168117</v>
      </c>
      <c r="AT1984" s="5">
        <f t="shared" si="1978"/>
        <v>-1267960.4172128404</v>
      </c>
      <c r="AU1984" s="5">
        <f t="shared" si="1978"/>
        <v>-1478766.0263131198</v>
      </c>
      <c r="AV1984" s="5">
        <f t="shared" si="1978"/>
        <v>-821394.71324981353</v>
      </c>
      <c r="AW1984" s="5">
        <f t="shared" si="1978"/>
        <v>-5402523.3426282313</v>
      </c>
      <c r="AX1984" s="5">
        <f t="shared" si="1978"/>
        <v>-3806147.6893011923</v>
      </c>
      <c r="AY1984" s="5">
        <f t="shared" si="1978"/>
        <v>-4364090.1852492839</v>
      </c>
      <c r="AZ1984" s="5">
        <f t="shared" si="1978"/>
        <v>-5949590.7500458928</v>
      </c>
      <c r="BA1984" s="5">
        <f t="shared" si="1978"/>
        <v>-4815886.4440439558</v>
      </c>
      <c r="BB1984" s="5">
        <f t="shared" si="1978"/>
        <v>201844.79528671282</v>
      </c>
      <c r="BC1984" s="5">
        <f t="shared" si="1978"/>
        <v>1202199.4393688701</v>
      </c>
      <c r="BD1984" s="5">
        <f t="shared" si="1978"/>
        <v>3381975.4397993791</v>
      </c>
      <c r="BE1984" s="5">
        <f t="shared" si="1978"/>
        <v>3121515.7766069081</v>
      </c>
      <c r="BF1984" s="5">
        <f t="shared" si="1978"/>
        <v>6907454.106942011</v>
      </c>
      <c r="BG1984" s="5">
        <f t="shared" si="1978"/>
        <v>11243347.982964985</v>
      </c>
      <c r="BH1984" s="5">
        <f t="shared" si="1978"/>
        <v>13301091.604313102</v>
      </c>
      <c r="BI1984" s="5">
        <f t="shared" si="1978"/>
        <v>11138298.893776545</v>
      </c>
      <c r="BJ1984" s="5">
        <f t="shared" si="1978"/>
        <v>9842693.4221774377</v>
      </c>
      <c r="BK1984" s="5">
        <f t="shared" si="1978"/>
        <v>11144435.526366996</v>
      </c>
      <c r="BL1984" s="5">
        <f t="shared" si="1978"/>
        <v>10688444.035501799</v>
      </c>
      <c r="BM1984" s="5">
        <f t="shared" si="1978"/>
        <v>9782847.0220574774</v>
      </c>
      <c r="BN1984" s="5">
        <f t="shared" ref="BN1984:CN1984" si="1979">$E$1*(BN982*EXP(($C$6-$C$5)*($B$2-BN$10)/360)-$B$4)*EXP(-$C$6*($B$2-BN$10)/360)</f>
        <v>13790203.574366381</v>
      </c>
      <c r="BO1984" s="5">
        <f t="shared" si="1979"/>
        <v>18839822.412645467</v>
      </c>
      <c r="BP1984" s="5">
        <f t="shared" si="1979"/>
        <v>22732211.12099725</v>
      </c>
      <c r="BQ1984" s="5">
        <f t="shared" si="1979"/>
        <v>23903667.849116325</v>
      </c>
      <c r="BR1984" s="5">
        <f t="shared" si="1979"/>
        <v>22055741.983126547</v>
      </c>
      <c r="BS1984" s="5">
        <f t="shared" si="1979"/>
        <v>21976223.577193089</v>
      </c>
      <c r="BT1984" s="5">
        <f t="shared" si="1979"/>
        <v>22350431.199453555</v>
      </c>
      <c r="BU1984" s="5">
        <f t="shared" si="1979"/>
        <v>25526463.537667446</v>
      </c>
      <c r="BV1984" s="5">
        <f t="shared" si="1979"/>
        <v>29419356.696487911</v>
      </c>
      <c r="BW1984" s="5">
        <f t="shared" si="1979"/>
        <v>30045089.886993896</v>
      </c>
      <c r="BX1984" s="5">
        <f t="shared" si="1979"/>
        <v>31274277.226015393</v>
      </c>
      <c r="BY1984" s="5">
        <f t="shared" si="1979"/>
        <v>30085434.173976451</v>
      </c>
      <c r="BZ1984" s="5">
        <f t="shared" si="1979"/>
        <v>27618022.135054018</v>
      </c>
      <c r="CA1984" s="5">
        <f t="shared" si="1979"/>
        <v>28543356.129491035</v>
      </c>
      <c r="CB1984" s="5">
        <f t="shared" si="1979"/>
        <v>31751142.170545414</v>
      </c>
      <c r="CC1984" s="5">
        <f t="shared" si="1979"/>
        <v>30706030.065434121</v>
      </c>
      <c r="CD1984" s="5">
        <f t="shared" si="1979"/>
        <v>27344217.543193072</v>
      </c>
      <c r="CE1984" s="5">
        <f t="shared" si="1979"/>
        <v>33271954.751145843</v>
      </c>
      <c r="CF1984" s="5">
        <f t="shared" si="1979"/>
        <v>31997687.702406861</v>
      </c>
      <c r="CG1984" s="5">
        <f t="shared" si="1979"/>
        <v>33814953.141421132</v>
      </c>
      <c r="CH1984" s="5">
        <f t="shared" si="1979"/>
        <v>34199506.618836612</v>
      </c>
      <c r="CI1984" s="5">
        <f t="shared" si="1979"/>
        <v>31488418.457977727</v>
      </c>
      <c r="CJ1984" s="5">
        <f t="shared" si="1979"/>
        <v>37359546.555439718</v>
      </c>
      <c r="CK1984" s="5">
        <f t="shared" si="1979"/>
        <v>35295438.387001984</v>
      </c>
      <c r="CL1984" s="5">
        <f t="shared" si="1979"/>
        <v>36346739.352230288</v>
      </c>
      <c r="CM1984" s="5">
        <f t="shared" si="1979"/>
        <v>31940476.58763852</v>
      </c>
      <c r="CN1984" s="5">
        <f t="shared" si="1979"/>
        <v>29374227.310995523</v>
      </c>
    </row>
    <row r="1985" spans="1:92" x14ac:dyDescent="0.35">
      <c r="A1985">
        <f t="shared" si="1959"/>
        <v>973</v>
      </c>
      <c r="B1985" s="5">
        <f t="shared" ref="B1985:BM1985" si="1980">$E$1*(B983*EXP(($C$6-$C$5)*($B$2-B$10)/360)-$B$4)*EXP(-$C$6*($B$2-B$10)/360)</f>
        <v>-3.4799365622685293E-8</v>
      </c>
      <c r="C1985" s="5">
        <f t="shared" si="1980"/>
        <v>520159.36162619205</v>
      </c>
      <c r="D1985" s="5">
        <f t="shared" si="1980"/>
        <v>4133728.9120982704</v>
      </c>
      <c r="E1985" s="5">
        <f t="shared" si="1980"/>
        <v>7053427.1402211217</v>
      </c>
      <c r="F1985" s="5">
        <f t="shared" si="1980"/>
        <v>10520056.760484079</v>
      </c>
      <c r="G1985" s="5">
        <f t="shared" si="1980"/>
        <v>13981781.878008466</v>
      </c>
      <c r="H1985" s="5">
        <f t="shared" si="1980"/>
        <v>17013836.432512648</v>
      </c>
      <c r="I1985" s="5">
        <f t="shared" si="1980"/>
        <v>17154011.468334664</v>
      </c>
      <c r="J1985" s="5">
        <f t="shared" si="1980"/>
        <v>18548184.106584415</v>
      </c>
      <c r="K1985" s="5">
        <f t="shared" si="1980"/>
        <v>15842671.419284368</v>
      </c>
      <c r="L1985" s="5">
        <f t="shared" si="1980"/>
        <v>13147415.881982574</v>
      </c>
      <c r="M1985" s="5">
        <f t="shared" si="1980"/>
        <v>11700756.718636936</v>
      </c>
      <c r="N1985" s="5">
        <f t="shared" si="1980"/>
        <v>11104366.19475808</v>
      </c>
      <c r="O1985" s="5">
        <f t="shared" si="1980"/>
        <v>14641085.862479834</v>
      </c>
      <c r="P1985" s="5">
        <f t="shared" si="1980"/>
        <v>17918186.123037938</v>
      </c>
      <c r="Q1985" s="5">
        <f t="shared" si="1980"/>
        <v>19192785.712196697</v>
      </c>
      <c r="R1985" s="5">
        <f t="shared" si="1980"/>
        <v>19753054.843216933</v>
      </c>
      <c r="S1985" s="5">
        <f t="shared" si="1980"/>
        <v>24213112.902976379</v>
      </c>
      <c r="T1985" s="5">
        <f t="shared" si="1980"/>
        <v>25781183.664377917</v>
      </c>
      <c r="U1985" s="5">
        <f t="shared" si="1980"/>
        <v>27209848.17995955</v>
      </c>
      <c r="V1985" s="5">
        <f t="shared" si="1980"/>
        <v>24378148.978078388</v>
      </c>
      <c r="W1985" s="5">
        <f t="shared" si="1980"/>
        <v>25408088.044143125</v>
      </c>
      <c r="X1985" s="5">
        <f t="shared" si="1980"/>
        <v>22431097.343206942</v>
      </c>
      <c r="Y1985" s="5">
        <f t="shared" si="1980"/>
        <v>21273520.682786234</v>
      </c>
      <c r="Z1985" s="5">
        <f t="shared" si="1980"/>
        <v>18109056.533095747</v>
      </c>
      <c r="AA1985" s="5">
        <f t="shared" si="1980"/>
        <v>20323513.292378053</v>
      </c>
      <c r="AB1985" s="5">
        <f t="shared" si="1980"/>
        <v>18730831.602112677</v>
      </c>
      <c r="AC1985" s="5">
        <f t="shared" si="1980"/>
        <v>17921435.719827976</v>
      </c>
      <c r="AD1985" s="5">
        <f t="shared" si="1980"/>
        <v>18835122.038595676</v>
      </c>
      <c r="AE1985" s="5">
        <f t="shared" si="1980"/>
        <v>14864157.108970476</v>
      </c>
      <c r="AF1985" s="5">
        <f t="shared" si="1980"/>
        <v>14121137.398871947</v>
      </c>
      <c r="AG1985" s="5">
        <f t="shared" si="1980"/>
        <v>14528311.338037252</v>
      </c>
      <c r="AH1985" s="5">
        <f t="shared" si="1980"/>
        <v>16810079.807968885</v>
      </c>
      <c r="AI1985" s="5">
        <f t="shared" si="1980"/>
        <v>14938643.074002245</v>
      </c>
      <c r="AJ1985" s="5">
        <f t="shared" si="1980"/>
        <v>18615615.236235753</v>
      </c>
      <c r="AK1985" s="5">
        <f t="shared" si="1980"/>
        <v>20839805.604645606</v>
      </c>
      <c r="AL1985" s="5">
        <f t="shared" si="1980"/>
        <v>24122414.691804383</v>
      </c>
      <c r="AM1985" s="5">
        <f t="shared" si="1980"/>
        <v>24579846.467280827</v>
      </c>
      <c r="AN1985" s="5">
        <f t="shared" si="1980"/>
        <v>26612079.96717748</v>
      </c>
      <c r="AO1985" s="5">
        <f t="shared" si="1980"/>
        <v>27134277.734648019</v>
      </c>
      <c r="AP1985" s="5">
        <f t="shared" si="1980"/>
        <v>28461001.379649024</v>
      </c>
      <c r="AQ1985" s="5">
        <f t="shared" si="1980"/>
        <v>28690971.457906999</v>
      </c>
      <c r="AR1985" s="5">
        <f t="shared" si="1980"/>
        <v>27639939.295998242</v>
      </c>
      <c r="AS1985" s="5">
        <f t="shared" si="1980"/>
        <v>29152676.926296726</v>
      </c>
      <c r="AT1985" s="5">
        <f t="shared" si="1980"/>
        <v>28473483.317810003</v>
      </c>
      <c r="AU1985" s="5">
        <f t="shared" si="1980"/>
        <v>30172344.177380078</v>
      </c>
      <c r="AV1985" s="5">
        <f t="shared" si="1980"/>
        <v>28916515.241138145</v>
      </c>
      <c r="AW1985" s="5">
        <f t="shared" si="1980"/>
        <v>29540114.250611965</v>
      </c>
      <c r="AX1985" s="5">
        <f t="shared" si="1980"/>
        <v>25580692.527623732</v>
      </c>
      <c r="AY1985" s="5">
        <f t="shared" si="1980"/>
        <v>28985151.071478993</v>
      </c>
      <c r="AZ1985" s="5">
        <f t="shared" si="1980"/>
        <v>27638173.293677036</v>
      </c>
      <c r="BA1985" s="5">
        <f t="shared" si="1980"/>
        <v>28732052.272736449</v>
      </c>
      <c r="BB1985" s="5">
        <f t="shared" si="1980"/>
        <v>29749045.410510272</v>
      </c>
      <c r="BC1985" s="5">
        <f t="shared" si="1980"/>
        <v>27867826.602876343</v>
      </c>
      <c r="BD1985" s="5">
        <f t="shared" si="1980"/>
        <v>28235763.265195109</v>
      </c>
      <c r="BE1985" s="5">
        <f t="shared" si="1980"/>
        <v>26788873.004501168</v>
      </c>
      <c r="BF1985" s="5">
        <f t="shared" si="1980"/>
        <v>26645042.824149858</v>
      </c>
      <c r="BG1985" s="5">
        <f t="shared" si="1980"/>
        <v>23564797.931093104</v>
      </c>
      <c r="BH1985" s="5">
        <f t="shared" si="1980"/>
        <v>28881172.526879158</v>
      </c>
      <c r="BI1985" s="5">
        <f t="shared" si="1980"/>
        <v>27648098.874786988</v>
      </c>
      <c r="BJ1985" s="5">
        <f t="shared" si="1980"/>
        <v>28731596.677228332</v>
      </c>
      <c r="BK1985" s="5">
        <f t="shared" si="1980"/>
        <v>25682929.427067187</v>
      </c>
      <c r="BL1985" s="5">
        <f t="shared" si="1980"/>
        <v>24556126.960458487</v>
      </c>
      <c r="BM1985" s="5">
        <f t="shared" si="1980"/>
        <v>22893450.574795358</v>
      </c>
      <c r="BN1985" s="5">
        <f t="shared" ref="BN1985:CN1985" si="1981">$E$1*(BN983*EXP(($C$6-$C$5)*($B$2-BN$10)/360)-$B$4)*EXP(-$C$6*($B$2-BN$10)/360)</f>
        <v>24975180.144457784</v>
      </c>
      <c r="BO1985" s="5">
        <f t="shared" si="1981"/>
        <v>24607524.044762991</v>
      </c>
      <c r="BP1985" s="5">
        <f t="shared" si="1981"/>
        <v>20058131.790600158</v>
      </c>
      <c r="BQ1985" s="5">
        <f t="shared" si="1981"/>
        <v>23210512.381686892</v>
      </c>
      <c r="BR1985" s="5">
        <f t="shared" si="1981"/>
        <v>22211185.741615254</v>
      </c>
      <c r="BS1985" s="5">
        <f t="shared" si="1981"/>
        <v>19069600.259730816</v>
      </c>
      <c r="BT1985" s="5">
        <f t="shared" si="1981"/>
        <v>20880530.74371082</v>
      </c>
      <c r="BU1985" s="5">
        <f t="shared" si="1981"/>
        <v>21060603.883361734</v>
      </c>
      <c r="BV1985" s="5">
        <f t="shared" si="1981"/>
        <v>17251961.227133639</v>
      </c>
      <c r="BW1985" s="5">
        <f t="shared" si="1981"/>
        <v>12887882.272604743</v>
      </c>
      <c r="BX1985" s="5">
        <f t="shared" si="1981"/>
        <v>12669419.56726547</v>
      </c>
      <c r="BY1985" s="5">
        <f t="shared" si="1981"/>
        <v>9245220.741332164</v>
      </c>
      <c r="BZ1985" s="5">
        <f t="shared" si="1981"/>
        <v>6666664.4528761059</v>
      </c>
      <c r="CA1985" s="5">
        <f t="shared" si="1981"/>
        <v>10471436.116519725</v>
      </c>
      <c r="CB1985" s="5">
        <f t="shared" si="1981"/>
        <v>9570159.5081674457</v>
      </c>
      <c r="CC1985" s="5">
        <f t="shared" si="1981"/>
        <v>12943923.95226137</v>
      </c>
      <c r="CD1985" s="5">
        <f t="shared" si="1981"/>
        <v>14977068.708236646</v>
      </c>
      <c r="CE1985" s="5">
        <f t="shared" si="1981"/>
        <v>16081491.845186191</v>
      </c>
      <c r="CF1985" s="5">
        <f t="shared" si="1981"/>
        <v>11971362.930084059</v>
      </c>
      <c r="CG1985" s="5">
        <f t="shared" si="1981"/>
        <v>11342825.451900436</v>
      </c>
      <c r="CH1985" s="5">
        <f t="shared" si="1981"/>
        <v>7781551.107961202</v>
      </c>
      <c r="CI1985" s="5">
        <f t="shared" si="1981"/>
        <v>6601196.4065457135</v>
      </c>
      <c r="CJ1985" s="5">
        <f t="shared" si="1981"/>
        <v>1278571.7139408346</v>
      </c>
      <c r="CK1985" s="5">
        <f t="shared" si="1981"/>
        <v>-212083.63964659139</v>
      </c>
      <c r="CL1985" s="5">
        <f t="shared" si="1981"/>
        <v>-1094680.0875123686</v>
      </c>
      <c r="CM1985" s="5">
        <f t="shared" si="1981"/>
        <v>2681403.8605408757</v>
      </c>
      <c r="CN1985" s="5">
        <f t="shared" si="1981"/>
        <v>7898773.0191968456</v>
      </c>
    </row>
    <row r="1986" spans="1:92" x14ac:dyDescent="0.35">
      <c r="A1986">
        <f t="shared" si="1959"/>
        <v>974</v>
      </c>
      <c r="B1986" s="5">
        <f t="shared" ref="B1986:BM1986" si="1982">$E$1*(B984*EXP(($C$6-$C$5)*($B$2-B$10)/360)-$B$4)*EXP(-$C$6*($B$2-B$10)/360)</f>
        <v>-3.4799365622685293E-8</v>
      </c>
      <c r="C1986" s="5">
        <f t="shared" si="1982"/>
        <v>2818576.2662743037</v>
      </c>
      <c r="D1986" s="5">
        <f t="shared" si="1982"/>
        <v>3332024.7920461236</v>
      </c>
      <c r="E1986" s="5">
        <f t="shared" si="1982"/>
        <v>2160653.8552606069</v>
      </c>
      <c r="F1986" s="5">
        <f t="shared" si="1982"/>
        <v>5306359.4259967217</v>
      </c>
      <c r="G1986" s="5">
        <f t="shared" si="1982"/>
        <v>5992454.38827857</v>
      </c>
      <c r="H1986" s="5">
        <f t="shared" si="1982"/>
        <v>8381199.9259572141</v>
      </c>
      <c r="I1986" s="5">
        <f t="shared" si="1982"/>
        <v>10718514.532690672</v>
      </c>
      <c r="J1986" s="5">
        <f t="shared" si="1982"/>
        <v>10678188.006935421</v>
      </c>
      <c r="K1986" s="5">
        <f t="shared" si="1982"/>
        <v>11313528.422193399</v>
      </c>
      <c r="L1986" s="5">
        <f t="shared" si="1982"/>
        <v>13916722.365831727</v>
      </c>
      <c r="M1986" s="5">
        <f t="shared" si="1982"/>
        <v>17837383.753604576</v>
      </c>
      <c r="N1986" s="5">
        <f t="shared" si="1982"/>
        <v>18298450.190809362</v>
      </c>
      <c r="O1986" s="5">
        <f t="shared" si="1982"/>
        <v>15652887.710797751</v>
      </c>
      <c r="P1986" s="5">
        <f t="shared" si="1982"/>
        <v>12755913.166077653</v>
      </c>
      <c r="Q1986" s="5">
        <f t="shared" si="1982"/>
        <v>12650709.569943676</v>
      </c>
      <c r="R1986" s="5">
        <f t="shared" si="1982"/>
        <v>11883657.220969746</v>
      </c>
      <c r="S1986" s="5">
        <f t="shared" si="1982"/>
        <v>14236318.047575556</v>
      </c>
      <c r="T1986" s="5">
        <f t="shared" si="1982"/>
        <v>12136690.395286452</v>
      </c>
      <c r="U1986" s="5">
        <f t="shared" si="1982"/>
        <v>14087387.985266427</v>
      </c>
      <c r="V1986" s="5">
        <f t="shared" si="1982"/>
        <v>13863906.044937804</v>
      </c>
      <c r="W1986" s="5">
        <f t="shared" si="1982"/>
        <v>14439403.773276905</v>
      </c>
      <c r="X1986" s="5">
        <f t="shared" si="1982"/>
        <v>14325377.992159553</v>
      </c>
      <c r="Y1986" s="5">
        <f t="shared" si="1982"/>
        <v>16277664.154701356</v>
      </c>
      <c r="Z1986" s="5">
        <f t="shared" si="1982"/>
        <v>13744539.550620366</v>
      </c>
      <c r="AA1986" s="5">
        <f t="shared" si="1982"/>
        <v>12245516.801049452</v>
      </c>
      <c r="AB1986" s="5">
        <f t="shared" si="1982"/>
        <v>9676718.9350637402</v>
      </c>
      <c r="AC1986" s="5">
        <f t="shared" si="1982"/>
        <v>9432476.9987101406</v>
      </c>
      <c r="AD1986" s="5">
        <f t="shared" si="1982"/>
        <v>3033579.0358954999</v>
      </c>
      <c r="AE1986" s="5">
        <f t="shared" si="1982"/>
        <v>6038792.7281113137</v>
      </c>
      <c r="AF1986" s="5">
        <f t="shared" si="1982"/>
        <v>6709213.1513298322</v>
      </c>
      <c r="AG1986" s="5">
        <f t="shared" si="1982"/>
        <v>4516488.3609835636</v>
      </c>
      <c r="AH1986" s="5">
        <f t="shared" si="1982"/>
        <v>3824223.397463785</v>
      </c>
      <c r="AI1986" s="5">
        <f t="shared" si="1982"/>
        <v>2084857.8489658227</v>
      </c>
      <c r="AJ1986" s="5">
        <f t="shared" si="1982"/>
        <v>-4217006.5317811342</v>
      </c>
      <c r="AK1986" s="5">
        <f t="shared" si="1982"/>
        <v>-782847.0479808813</v>
      </c>
      <c r="AL1986" s="5">
        <f t="shared" si="1982"/>
        <v>1683828.5689017123</v>
      </c>
      <c r="AM1986" s="5">
        <f t="shared" si="1982"/>
        <v>571408.09002023237</v>
      </c>
      <c r="AN1986" s="5">
        <f t="shared" si="1982"/>
        <v>1289814.7266921361</v>
      </c>
      <c r="AO1986" s="5">
        <f t="shared" si="1982"/>
        <v>2889141.4525346546</v>
      </c>
      <c r="AP1986" s="5">
        <f t="shared" si="1982"/>
        <v>7344677.7405558815</v>
      </c>
      <c r="AQ1986" s="5">
        <f t="shared" si="1982"/>
        <v>8197166.5028391015</v>
      </c>
      <c r="AR1986" s="5">
        <f t="shared" si="1982"/>
        <v>6122424.6751253689</v>
      </c>
      <c r="AS1986" s="5">
        <f t="shared" si="1982"/>
        <v>7383166.2074344922</v>
      </c>
      <c r="AT1986" s="5">
        <f t="shared" si="1982"/>
        <v>7397622.3135988414</v>
      </c>
      <c r="AU1986" s="5">
        <f t="shared" si="1982"/>
        <v>7012525.9613143047</v>
      </c>
      <c r="AV1986" s="5">
        <f t="shared" si="1982"/>
        <v>5944703.9238084862</v>
      </c>
      <c r="AW1986" s="5">
        <f t="shared" si="1982"/>
        <v>2639245.9118341184</v>
      </c>
      <c r="AX1986" s="5">
        <f t="shared" si="1982"/>
        <v>1041216.1265575916</v>
      </c>
      <c r="AY1986" s="5">
        <f t="shared" si="1982"/>
        <v>-4522236.2569372281</v>
      </c>
      <c r="AZ1986" s="5">
        <f t="shared" si="1982"/>
        <v>-5601026.2398856971</v>
      </c>
      <c r="BA1986" s="5">
        <f t="shared" si="1982"/>
        <v>-5655958.1498603011</v>
      </c>
      <c r="BB1986" s="5">
        <f t="shared" si="1982"/>
        <v>-4890729.0072770398</v>
      </c>
      <c r="BC1986" s="5">
        <f t="shared" si="1982"/>
        <v>-10069654.169777295</v>
      </c>
      <c r="BD1986" s="5">
        <f t="shared" si="1982"/>
        <v>-10366476.147782687</v>
      </c>
      <c r="BE1986" s="5">
        <f t="shared" si="1982"/>
        <v>-12231143.79355552</v>
      </c>
      <c r="BF1986" s="5">
        <f t="shared" si="1982"/>
        <v>-9064042.5110078789</v>
      </c>
      <c r="BG1986" s="5">
        <f t="shared" si="1982"/>
        <v>-9785413.375535544</v>
      </c>
      <c r="BH1986" s="5">
        <f t="shared" si="1982"/>
        <v>-10922888.384041652</v>
      </c>
      <c r="BI1986" s="5">
        <f t="shared" si="1982"/>
        <v>-10109334.746135525</v>
      </c>
      <c r="BJ1986" s="5">
        <f t="shared" si="1982"/>
        <v>-11116424.939975772</v>
      </c>
      <c r="BK1986" s="5">
        <f t="shared" si="1982"/>
        <v>-11389745.403488033</v>
      </c>
      <c r="BL1986" s="5">
        <f t="shared" si="1982"/>
        <v>-7523677.6394129926</v>
      </c>
      <c r="BM1986" s="5">
        <f t="shared" si="1982"/>
        <v>-7960103.9474964468</v>
      </c>
      <c r="BN1986" s="5">
        <f t="shared" ref="BN1986:CN1986" si="1983">$E$1*(BN984*EXP(($C$6-$C$5)*($B$2-BN$10)/360)-$B$4)*EXP(-$C$6*($B$2-BN$10)/360)</f>
        <v>-5065239.7814742429</v>
      </c>
      <c r="BO1986" s="5">
        <f t="shared" si="1983"/>
        <v>-5725200.1617865786</v>
      </c>
      <c r="BP1986" s="5">
        <f t="shared" si="1983"/>
        <v>-6564357.0480392454</v>
      </c>
      <c r="BQ1986" s="5">
        <f t="shared" si="1983"/>
        <v>-7493211.8491690056</v>
      </c>
      <c r="BR1986" s="5">
        <f t="shared" si="1983"/>
        <v>-8393093.2708474807</v>
      </c>
      <c r="BS1986" s="5">
        <f t="shared" si="1983"/>
        <v>-8215370.700660239</v>
      </c>
      <c r="BT1986" s="5">
        <f t="shared" si="1983"/>
        <v>-8805591.8641667068</v>
      </c>
      <c r="BU1986" s="5">
        <f t="shared" si="1983"/>
        <v>-9362771.5169955306</v>
      </c>
      <c r="BV1986" s="5">
        <f t="shared" si="1983"/>
        <v>-10000758.941692868</v>
      </c>
      <c r="BW1986" s="5">
        <f t="shared" si="1983"/>
        <v>-9958335.3421834111</v>
      </c>
      <c r="BX1986" s="5">
        <f t="shared" si="1983"/>
        <v>-10742518.839776702</v>
      </c>
      <c r="BY1986" s="5">
        <f t="shared" si="1983"/>
        <v>-10445852.188914377</v>
      </c>
      <c r="BZ1986" s="5">
        <f t="shared" si="1983"/>
        <v>-7388465.0141175399</v>
      </c>
      <c r="CA1986" s="5">
        <f t="shared" si="1983"/>
        <v>-8800946.2078065071</v>
      </c>
      <c r="CB1986" s="5">
        <f t="shared" si="1983"/>
        <v>-11671047.046574857</v>
      </c>
      <c r="CC1986" s="5">
        <f t="shared" si="1983"/>
        <v>-12027281.550522443</v>
      </c>
      <c r="CD1986" s="5">
        <f t="shared" si="1983"/>
        <v>-16084483.864618337</v>
      </c>
      <c r="CE1986" s="5">
        <f t="shared" si="1983"/>
        <v>-15687170.334889516</v>
      </c>
      <c r="CF1986" s="5">
        <f t="shared" si="1983"/>
        <v>-17690211.717262067</v>
      </c>
      <c r="CG1986" s="5">
        <f t="shared" si="1983"/>
        <v>-17424135.81675934</v>
      </c>
      <c r="CH1986" s="5">
        <f t="shared" si="1983"/>
        <v>-19413992.287571985</v>
      </c>
      <c r="CI1986" s="5">
        <f t="shared" si="1983"/>
        <v>-15469496.541814845</v>
      </c>
      <c r="CJ1986" s="5">
        <f t="shared" si="1983"/>
        <v>-16761742.23719636</v>
      </c>
      <c r="CK1986" s="5">
        <f t="shared" si="1983"/>
        <v>-20121053.287752107</v>
      </c>
      <c r="CL1986" s="5">
        <f t="shared" si="1983"/>
        <v>-18429882.664839037</v>
      </c>
      <c r="CM1986" s="5">
        <f t="shared" si="1983"/>
        <v>-16773841.205063075</v>
      </c>
      <c r="CN1986" s="5">
        <f t="shared" si="1983"/>
        <v>-15906410.285575915</v>
      </c>
    </row>
    <row r="1987" spans="1:92" x14ac:dyDescent="0.35">
      <c r="A1987">
        <f t="shared" si="1959"/>
        <v>975</v>
      </c>
      <c r="B1987" s="5">
        <f t="shared" ref="B1987:BM1987" si="1984">$E$1*(B985*EXP(($C$6-$C$5)*($B$2-B$10)/360)-$B$4)*EXP(-$C$6*($B$2-B$10)/360)</f>
        <v>-3.4799365622685293E-8</v>
      </c>
      <c r="C1987" s="5">
        <f t="shared" si="1984"/>
        <v>-727941.4490559668</v>
      </c>
      <c r="D1987" s="5">
        <f t="shared" si="1984"/>
        <v>3141531.561428953</v>
      </c>
      <c r="E1987" s="5">
        <f t="shared" si="1984"/>
        <v>1938682.6096727413</v>
      </c>
      <c r="F1987" s="5">
        <f t="shared" si="1984"/>
        <v>3660910.8955430221</v>
      </c>
      <c r="G1987" s="5">
        <f t="shared" si="1984"/>
        <v>2421265.3430483793</v>
      </c>
      <c r="H1987" s="5">
        <f t="shared" si="1984"/>
        <v>-88889.613850917522</v>
      </c>
      <c r="I1987" s="5">
        <f t="shared" si="1984"/>
        <v>1907689.4651142769</v>
      </c>
      <c r="J1987" s="5">
        <f t="shared" si="1984"/>
        <v>361463.66696551512</v>
      </c>
      <c r="K1987" s="5">
        <f t="shared" si="1984"/>
        <v>1065495.0238085634</v>
      </c>
      <c r="L1987" s="5">
        <f t="shared" si="1984"/>
        <v>4474018.9587486405</v>
      </c>
      <c r="M1987" s="5">
        <f t="shared" si="1984"/>
        <v>960917.98501216061</v>
      </c>
      <c r="N1987" s="5">
        <f t="shared" si="1984"/>
        <v>5397233.0124152405</v>
      </c>
      <c r="O1987" s="5">
        <f t="shared" si="1984"/>
        <v>8498815.3138312865</v>
      </c>
      <c r="P1987" s="5">
        <f t="shared" si="1984"/>
        <v>9303376.842165716</v>
      </c>
      <c r="Q1987" s="5">
        <f t="shared" si="1984"/>
        <v>9869394.3612098247</v>
      </c>
      <c r="R1987" s="5">
        <f t="shared" si="1984"/>
        <v>6824739.2427959722</v>
      </c>
      <c r="S1987" s="5">
        <f t="shared" si="1984"/>
        <v>6118718.3766298043</v>
      </c>
      <c r="T1987" s="5">
        <f t="shared" si="1984"/>
        <v>6620384.9921374694</v>
      </c>
      <c r="U1987" s="5">
        <f t="shared" si="1984"/>
        <v>7546749.1309403609</v>
      </c>
      <c r="V1987" s="5">
        <f t="shared" si="1984"/>
        <v>10201299.387441192</v>
      </c>
      <c r="W1987" s="5">
        <f t="shared" si="1984"/>
        <v>9289385.4507796876</v>
      </c>
      <c r="X1987" s="5">
        <f t="shared" si="1984"/>
        <v>8585734.8692033365</v>
      </c>
      <c r="Y1987" s="5">
        <f t="shared" si="1984"/>
        <v>11095591.699240441</v>
      </c>
      <c r="Z1987" s="5">
        <f t="shared" si="1984"/>
        <v>7986344.411690739</v>
      </c>
      <c r="AA1987" s="5">
        <f t="shared" si="1984"/>
        <v>11909678.698332017</v>
      </c>
      <c r="AB1987" s="5">
        <f t="shared" si="1984"/>
        <v>9929381.442254696</v>
      </c>
      <c r="AC1987" s="5">
        <f t="shared" si="1984"/>
        <v>7576771.6341197072</v>
      </c>
      <c r="AD1987" s="5">
        <f t="shared" si="1984"/>
        <v>3153484.1344520831</v>
      </c>
      <c r="AE1987" s="5">
        <f t="shared" si="1984"/>
        <v>5425967.3358752048</v>
      </c>
      <c r="AF1987" s="5">
        <f t="shared" si="1984"/>
        <v>6282717.42591302</v>
      </c>
      <c r="AG1987" s="5">
        <f t="shared" si="1984"/>
        <v>5195926.5446677627</v>
      </c>
      <c r="AH1987" s="5">
        <f t="shared" si="1984"/>
        <v>6956526.1536453869</v>
      </c>
      <c r="AI1987" s="5">
        <f t="shared" si="1984"/>
        <v>8662455.0794342663</v>
      </c>
      <c r="AJ1987" s="5">
        <f t="shared" si="1984"/>
        <v>8714481.4824587721</v>
      </c>
      <c r="AK1987" s="5">
        <f t="shared" si="1984"/>
        <v>10442044.593974844</v>
      </c>
      <c r="AL1987" s="5">
        <f t="shared" si="1984"/>
        <v>12438555.628593525</v>
      </c>
      <c r="AM1987" s="5">
        <f t="shared" si="1984"/>
        <v>13572860.043665541</v>
      </c>
      <c r="AN1987" s="5">
        <f t="shared" si="1984"/>
        <v>14447252.567857461</v>
      </c>
      <c r="AO1987" s="5">
        <f t="shared" si="1984"/>
        <v>10576021.4281737</v>
      </c>
      <c r="AP1987" s="5">
        <f t="shared" si="1984"/>
        <v>12065899.069474267</v>
      </c>
      <c r="AQ1987" s="5">
        <f t="shared" si="1984"/>
        <v>8672489.5719915386</v>
      </c>
      <c r="AR1987" s="5">
        <f t="shared" si="1984"/>
        <v>6489763.860740358</v>
      </c>
      <c r="AS1987" s="5">
        <f t="shared" si="1984"/>
        <v>7206658.067860649</v>
      </c>
      <c r="AT1987" s="5">
        <f t="shared" si="1984"/>
        <v>10424526.588391626</v>
      </c>
      <c r="AU1987" s="5">
        <f t="shared" si="1984"/>
        <v>10202121.358171465</v>
      </c>
      <c r="AV1987" s="5">
        <f t="shared" si="1984"/>
        <v>10127428.659678938</v>
      </c>
      <c r="AW1987" s="5">
        <f t="shared" si="1984"/>
        <v>8509710.7848084122</v>
      </c>
      <c r="AX1987" s="5">
        <f t="shared" si="1984"/>
        <v>9132323.8814739957</v>
      </c>
      <c r="AY1987" s="5">
        <f t="shared" si="1984"/>
        <v>6419050.6541465726</v>
      </c>
      <c r="AZ1987" s="5">
        <f t="shared" si="1984"/>
        <v>7724481.1608908679</v>
      </c>
      <c r="BA1987" s="5">
        <f t="shared" si="1984"/>
        <v>4564406.8663347168</v>
      </c>
      <c r="BB1987" s="5">
        <f t="shared" si="1984"/>
        <v>5905839.9940953664</v>
      </c>
      <c r="BC1987" s="5">
        <f t="shared" si="1984"/>
        <v>10873143.477226598</v>
      </c>
      <c r="BD1987" s="5">
        <f t="shared" si="1984"/>
        <v>9500211.8855469711</v>
      </c>
      <c r="BE1987" s="5">
        <f t="shared" si="1984"/>
        <v>8750106.963254286</v>
      </c>
      <c r="BF1987" s="5">
        <f t="shared" si="1984"/>
        <v>12479127.175743716</v>
      </c>
      <c r="BG1987" s="5">
        <f t="shared" si="1984"/>
        <v>11266099.97286216</v>
      </c>
      <c r="BH1987" s="5">
        <f t="shared" si="1984"/>
        <v>11264061.047024336</v>
      </c>
      <c r="BI1987" s="5">
        <f t="shared" si="1984"/>
        <v>12654257.098835059</v>
      </c>
      <c r="BJ1987" s="5">
        <f t="shared" si="1984"/>
        <v>12554246.805393679</v>
      </c>
      <c r="BK1987" s="5">
        <f t="shared" si="1984"/>
        <v>10295268.689580083</v>
      </c>
      <c r="BL1987" s="5">
        <f t="shared" si="1984"/>
        <v>9815995.1693275757</v>
      </c>
      <c r="BM1987" s="5">
        <f t="shared" si="1984"/>
        <v>15971432.421889042</v>
      </c>
      <c r="BN1987" s="5">
        <f t="shared" ref="BN1987:CN1987" si="1985">$E$1*(BN985*EXP(($C$6-$C$5)*($B$2-BN$10)/360)-$B$4)*EXP(-$C$6*($B$2-BN$10)/360)</f>
        <v>15404174.584872073</v>
      </c>
      <c r="BO1987" s="5">
        <f t="shared" si="1985"/>
        <v>12005466.992305128</v>
      </c>
      <c r="BP1987" s="5">
        <f t="shared" si="1985"/>
        <v>12971279.181028895</v>
      </c>
      <c r="BQ1987" s="5">
        <f t="shared" si="1985"/>
        <v>10238628.799338941</v>
      </c>
      <c r="BR1987" s="5">
        <f t="shared" si="1985"/>
        <v>7650595.1293924488</v>
      </c>
      <c r="BS1987" s="5">
        <f t="shared" si="1985"/>
        <v>6183736.6859421432</v>
      </c>
      <c r="BT1987" s="5">
        <f t="shared" si="1985"/>
        <v>9817697.0615873542</v>
      </c>
      <c r="BU1987" s="5">
        <f t="shared" si="1985"/>
        <v>11338915.586319715</v>
      </c>
      <c r="BV1987" s="5">
        <f t="shared" si="1985"/>
        <v>10143059.69376131</v>
      </c>
      <c r="BW1987" s="5">
        <f t="shared" si="1985"/>
        <v>6172101.4596456839</v>
      </c>
      <c r="BX1987" s="5">
        <f t="shared" si="1985"/>
        <v>6507858.088526167</v>
      </c>
      <c r="BY1987" s="5">
        <f t="shared" si="1985"/>
        <v>3097942.654150425</v>
      </c>
      <c r="BZ1987" s="5">
        <f t="shared" si="1985"/>
        <v>3680813.0498529836</v>
      </c>
      <c r="CA1987" s="5">
        <f t="shared" si="1985"/>
        <v>6425192.1691972576</v>
      </c>
      <c r="CB1987" s="5">
        <f t="shared" si="1985"/>
        <v>5711367.0576766171</v>
      </c>
      <c r="CC1987" s="5">
        <f t="shared" si="1985"/>
        <v>5368594.6555460095</v>
      </c>
      <c r="CD1987" s="5">
        <f t="shared" si="1985"/>
        <v>8454207.2762507908</v>
      </c>
      <c r="CE1987" s="5">
        <f t="shared" si="1985"/>
        <v>7745693.9551434545</v>
      </c>
      <c r="CF1987" s="5">
        <f t="shared" si="1985"/>
        <v>4829620.745709301</v>
      </c>
      <c r="CG1987" s="5">
        <f t="shared" si="1985"/>
        <v>7081726.8746902887</v>
      </c>
      <c r="CH1987" s="5">
        <f t="shared" si="1985"/>
        <v>1673952.9828065156</v>
      </c>
      <c r="CI1987" s="5">
        <f t="shared" si="1985"/>
        <v>2979835.5375863225</v>
      </c>
      <c r="CJ1987" s="5">
        <f t="shared" si="1985"/>
        <v>2562339.5321858609</v>
      </c>
      <c r="CK1987" s="5">
        <f t="shared" si="1985"/>
        <v>-442340.38535100711</v>
      </c>
      <c r="CL1987" s="5">
        <f t="shared" si="1985"/>
        <v>1018997.6295844971</v>
      </c>
      <c r="CM1987" s="5">
        <f t="shared" si="1985"/>
        <v>2884673.5370855415</v>
      </c>
      <c r="CN1987" s="5">
        <f t="shared" si="1985"/>
        <v>5418505.637969844</v>
      </c>
    </row>
    <row r="1988" spans="1:92" x14ac:dyDescent="0.35">
      <c r="A1988">
        <f t="shared" si="1959"/>
        <v>976</v>
      </c>
      <c r="B1988" s="5">
        <f t="shared" ref="B1988:BM1988" si="1986">$E$1*(B986*EXP(($C$6-$C$5)*($B$2-B$10)/360)-$B$4)*EXP(-$C$6*($B$2-B$10)/360)</f>
        <v>-3.4799365622685293E-8</v>
      </c>
      <c r="C1988" s="5">
        <f t="shared" si="1986"/>
        <v>1385662.4724029652</v>
      </c>
      <c r="D1988" s="5">
        <f t="shared" si="1986"/>
        <v>-870507.89265322883</v>
      </c>
      <c r="E1988" s="5">
        <f t="shared" si="1986"/>
        <v>277207.17557242326</v>
      </c>
      <c r="F1988" s="5">
        <f t="shared" si="1986"/>
        <v>-687675.21934639511</v>
      </c>
      <c r="G1988" s="5">
        <f t="shared" si="1986"/>
        <v>828665.99848318705</v>
      </c>
      <c r="H1988" s="5">
        <f t="shared" si="1986"/>
        <v>2272940.2931817425</v>
      </c>
      <c r="I1988" s="5">
        <f t="shared" si="1986"/>
        <v>4062413.7325148666</v>
      </c>
      <c r="J1988" s="5">
        <f t="shared" si="1986"/>
        <v>8615055.2956126481</v>
      </c>
      <c r="K1988" s="5">
        <f t="shared" si="1986"/>
        <v>7437979.2912357645</v>
      </c>
      <c r="L1988" s="5">
        <f t="shared" si="1986"/>
        <v>10557744.406886661</v>
      </c>
      <c r="M1988" s="5">
        <f t="shared" si="1986"/>
        <v>10243948.605536949</v>
      </c>
      <c r="N1988" s="5">
        <f t="shared" si="1986"/>
        <v>14412233.005966298</v>
      </c>
      <c r="O1988" s="5">
        <f t="shared" si="1986"/>
        <v>14206277.512793414</v>
      </c>
      <c r="P1988" s="5">
        <f t="shared" si="1986"/>
        <v>12193332.63866476</v>
      </c>
      <c r="Q1988" s="5">
        <f t="shared" si="1986"/>
        <v>12379287.665678751</v>
      </c>
      <c r="R1988" s="5">
        <f t="shared" si="1986"/>
        <v>10441059.734051302</v>
      </c>
      <c r="S1988" s="5">
        <f t="shared" si="1986"/>
        <v>8051445.2877218882</v>
      </c>
      <c r="T1988" s="5">
        <f t="shared" si="1986"/>
        <v>9965102.1041184347</v>
      </c>
      <c r="U1988" s="5">
        <f t="shared" si="1986"/>
        <v>9257709.9950408228</v>
      </c>
      <c r="V1988" s="5">
        <f t="shared" si="1986"/>
        <v>9133702.1113183144</v>
      </c>
      <c r="W1988" s="5">
        <f t="shared" si="1986"/>
        <v>12019115.744583543</v>
      </c>
      <c r="X1988" s="5">
        <f t="shared" si="1986"/>
        <v>5517793.6384452935</v>
      </c>
      <c r="Y1988" s="5">
        <f t="shared" si="1986"/>
        <v>3415750.2298680386</v>
      </c>
      <c r="Z1988" s="5">
        <f t="shared" si="1986"/>
        <v>5257128.4601108935</v>
      </c>
      <c r="AA1988" s="5">
        <f t="shared" si="1986"/>
        <v>7321096.4036113415</v>
      </c>
      <c r="AB1988" s="5">
        <f t="shared" si="1986"/>
        <v>12408703.032642676</v>
      </c>
      <c r="AC1988" s="5">
        <f t="shared" si="1986"/>
        <v>12992018.429239269</v>
      </c>
      <c r="AD1988" s="5">
        <f t="shared" si="1986"/>
        <v>10477744.207684122</v>
      </c>
      <c r="AE1988" s="5">
        <f t="shared" si="1986"/>
        <v>11992573.361086303</v>
      </c>
      <c r="AF1988" s="5">
        <f t="shared" si="1986"/>
        <v>11385391.72894066</v>
      </c>
      <c r="AG1988" s="5">
        <f t="shared" si="1986"/>
        <v>10254229.942259459</v>
      </c>
      <c r="AH1988" s="5">
        <f t="shared" si="1986"/>
        <v>6856860.6529493537</v>
      </c>
      <c r="AI1988" s="5">
        <f t="shared" si="1986"/>
        <v>9938930.9261339717</v>
      </c>
      <c r="AJ1988" s="5">
        <f t="shared" si="1986"/>
        <v>7892146.6527609797</v>
      </c>
      <c r="AK1988" s="5">
        <f t="shared" si="1986"/>
        <v>14639169.372117152</v>
      </c>
      <c r="AL1988" s="5">
        <f t="shared" si="1986"/>
        <v>10709088.519020015</v>
      </c>
      <c r="AM1988" s="5">
        <f t="shared" si="1986"/>
        <v>11164100.89769412</v>
      </c>
      <c r="AN1988" s="5">
        <f t="shared" si="1986"/>
        <v>13681758.611596532</v>
      </c>
      <c r="AO1988" s="5">
        <f t="shared" si="1986"/>
        <v>13700957.722497802</v>
      </c>
      <c r="AP1988" s="5">
        <f t="shared" si="1986"/>
        <v>12913735.687602658</v>
      </c>
      <c r="AQ1988" s="5">
        <f t="shared" si="1986"/>
        <v>15838865.43648147</v>
      </c>
      <c r="AR1988" s="5">
        <f t="shared" si="1986"/>
        <v>15328462.309742561</v>
      </c>
      <c r="AS1988" s="5">
        <f t="shared" si="1986"/>
        <v>15512039.800459664</v>
      </c>
      <c r="AT1988" s="5">
        <f t="shared" si="1986"/>
        <v>17218971.929429524</v>
      </c>
      <c r="AU1988" s="5">
        <f t="shared" si="1986"/>
        <v>11947952.915781043</v>
      </c>
      <c r="AV1988" s="5">
        <f t="shared" si="1986"/>
        <v>11500954.695031647</v>
      </c>
      <c r="AW1988" s="5">
        <f t="shared" si="1986"/>
        <v>6618827.7576435991</v>
      </c>
      <c r="AX1988" s="5">
        <f t="shared" si="1986"/>
        <v>9299601.3229807559</v>
      </c>
      <c r="AY1988" s="5">
        <f t="shared" si="1986"/>
        <v>9112177.2833099253</v>
      </c>
      <c r="AZ1988" s="5">
        <f t="shared" si="1986"/>
        <v>11546044.689605052</v>
      </c>
      <c r="BA1988" s="5">
        <f t="shared" si="1986"/>
        <v>11767826.941691769</v>
      </c>
      <c r="BB1988" s="5">
        <f t="shared" si="1986"/>
        <v>7990956.3785393313</v>
      </c>
      <c r="BC1988" s="5">
        <f t="shared" si="1986"/>
        <v>6971606.0619473075</v>
      </c>
      <c r="BD1988" s="5">
        <f t="shared" si="1986"/>
        <v>10318618.4092409</v>
      </c>
      <c r="BE1988" s="5">
        <f t="shared" si="1986"/>
        <v>13364923.281376222</v>
      </c>
      <c r="BF1988" s="5">
        <f t="shared" si="1986"/>
        <v>14513725.772058843</v>
      </c>
      <c r="BG1988" s="5">
        <f t="shared" si="1986"/>
        <v>15533084.011160821</v>
      </c>
      <c r="BH1988" s="5">
        <f t="shared" si="1986"/>
        <v>12334164.200709434</v>
      </c>
      <c r="BI1988" s="5">
        <f t="shared" si="1986"/>
        <v>14709768.363320747</v>
      </c>
      <c r="BJ1988" s="5">
        <f t="shared" si="1986"/>
        <v>14846956.967893479</v>
      </c>
      <c r="BK1988" s="5">
        <f t="shared" si="1986"/>
        <v>22206492.524761964</v>
      </c>
      <c r="BL1988" s="5">
        <f t="shared" si="1986"/>
        <v>25086188.705596149</v>
      </c>
      <c r="BM1988" s="5">
        <f t="shared" si="1986"/>
        <v>22810258.328306541</v>
      </c>
      <c r="BN1988" s="5">
        <f t="shared" ref="BN1988:CN1988" si="1987">$E$1*(BN986*EXP(($C$6-$C$5)*($B$2-BN$10)/360)-$B$4)*EXP(-$C$6*($B$2-BN$10)/360)</f>
        <v>24411739.21238425</v>
      </c>
      <c r="BO1988" s="5">
        <f t="shared" si="1987"/>
        <v>24328556.002261885</v>
      </c>
      <c r="BP1988" s="5">
        <f t="shared" si="1987"/>
        <v>23500002.877984058</v>
      </c>
      <c r="BQ1988" s="5">
        <f t="shared" si="1987"/>
        <v>20413197.708344009</v>
      </c>
      <c r="BR1988" s="5">
        <f t="shared" si="1987"/>
        <v>21335121.309711657</v>
      </c>
      <c r="BS1988" s="5">
        <f t="shared" si="1987"/>
        <v>25719439.525719192</v>
      </c>
      <c r="BT1988" s="5">
        <f t="shared" si="1987"/>
        <v>31853846.551857594</v>
      </c>
      <c r="BU1988" s="5">
        <f t="shared" si="1987"/>
        <v>33130304.621066779</v>
      </c>
      <c r="BV1988" s="5">
        <f t="shared" si="1987"/>
        <v>30984026.880520079</v>
      </c>
      <c r="BW1988" s="5">
        <f t="shared" si="1987"/>
        <v>29033406.261816639</v>
      </c>
      <c r="BX1988" s="5">
        <f t="shared" si="1987"/>
        <v>28081449.546863403</v>
      </c>
      <c r="BY1988" s="5">
        <f t="shared" si="1987"/>
        <v>29444024.812578216</v>
      </c>
      <c r="BZ1988" s="5">
        <f t="shared" si="1987"/>
        <v>28011215.9713028</v>
      </c>
      <c r="CA1988" s="5">
        <f t="shared" si="1987"/>
        <v>27943230.587153673</v>
      </c>
      <c r="CB1988" s="5">
        <f t="shared" si="1987"/>
        <v>24051362.515784774</v>
      </c>
      <c r="CC1988" s="5">
        <f t="shared" si="1987"/>
        <v>24533180.431731999</v>
      </c>
      <c r="CD1988" s="5">
        <f t="shared" si="1987"/>
        <v>20451846.585816223</v>
      </c>
      <c r="CE1988" s="5">
        <f t="shared" si="1987"/>
        <v>22754338.03286764</v>
      </c>
      <c r="CF1988" s="5">
        <f t="shared" si="1987"/>
        <v>27652489.030885018</v>
      </c>
      <c r="CG1988" s="5">
        <f t="shared" si="1987"/>
        <v>28153084.477213603</v>
      </c>
      <c r="CH1988" s="5">
        <f t="shared" si="1987"/>
        <v>32410802.542930022</v>
      </c>
      <c r="CI1988" s="5">
        <f t="shared" si="1987"/>
        <v>32297357.924649857</v>
      </c>
      <c r="CJ1988" s="5">
        <f t="shared" si="1987"/>
        <v>29060950.672725588</v>
      </c>
      <c r="CK1988" s="5">
        <f t="shared" si="1987"/>
        <v>23471115.721733406</v>
      </c>
      <c r="CL1988" s="5">
        <f t="shared" si="1987"/>
        <v>25970107.379451934</v>
      </c>
      <c r="CM1988" s="5">
        <f t="shared" si="1987"/>
        <v>29219082.180949971</v>
      </c>
      <c r="CN1988" s="5">
        <f t="shared" si="1987"/>
        <v>34485103.462401941</v>
      </c>
    </row>
    <row r="1989" spans="1:92" x14ac:dyDescent="0.35">
      <c r="A1989">
        <f t="shared" si="1959"/>
        <v>977</v>
      </c>
      <c r="B1989" s="5">
        <f t="shared" ref="B1989:BM1989" si="1988">$E$1*(B987*EXP(($C$6-$C$5)*($B$2-B$10)/360)-$B$4)*EXP(-$C$6*($B$2-B$10)/360)</f>
        <v>-3.4799365622685293E-8</v>
      </c>
      <c r="C1989" s="5">
        <f t="shared" si="1988"/>
        <v>790699.76645367453</v>
      </c>
      <c r="D1989" s="5">
        <f t="shared" si="1988"/>
        <v>1832250.7197482407</v>
      </c>
      <c r="E1989" s="5">
        <f t="shared" si="1988"/>
        <v>4921468.5743569862</v>
      </c>
      <c r="F1989" s="5">
        <f t="shared" si="1988"/>
        <v>3154658.5737477611</v>
      </c>
      <c r="G1989" s="5">
        <f t="shared" si="1988"/>
        <v>3586722.152130242</v>
      </c>
      <c r="H1989" s="5">
        <f t="shared" si="1988"/>
        <v>3966619.7626591939</v>
      </c>
      <c r="I1989" s="5">
        <f t="shared" si="1988"/>
        <v>7109059.1329088723</v>
      </c>
      <c r="J1989" s="5">
        <f t="shared" si="1988"/>
        <v>7699470.7371927025</v>
      </c>
      <c r="K1989" s="5">
        <f t="shared" si="1988"/>
        <v>5182313.9902515784</v>
      </c>
      <c r="L1989" s="5">
        <f t="shared" si="1988"/>
        <v>2220446.9613028336</v>
      </c>
      <c r="M1989" s="5">
        <f t="shared" si="1988"/>
        <v>-2253986.5888617826</v>
      </c>
      <c r="N1989" s="5">
        <f t="shared" si="1988"/>
        <v>-1327601.1154748828</v>
      </c>
      <c r="O1989" s="5">
        <f t="shared" si="1988"/>
        <v>-1032397.1000357395</v>
      </c>
      <c r="P1989" s="5">
        <f t="shared" si="1988"/>
        <v>-1888780.0026553555</v>
      </c>
      <c r="Q1989" s="5">
        <f t="shared" si="1988"/>
        <v>-944476.12702779565</v>
      </c>
      <c r="R1989" s="5">
        <f t="shared" si="1988"/>
        <v>958234.56445257901</v>
      </c>
      <c r="S1989" s="5">
        <f t="shared" si="1988"/>
        <v>-416676.70577056246</v>
      </c>
      <c r="T1989" s="5">
        <f t="shared" si="1988"/>
        <v>-1097774.531315641</v>
      </c>
      <c r="U1989" s="5">
        <f t="shared" si="1988"/>
        <v>-1359376.4641335576</v>
      </c>
      <c r="V1989" s="5">
        <f t="shared" si="1988"/>
        <v>-4372494.0693686567</v>
      </c>
      <c r="W1989" s="5">
        <f t="shared" si="1988"/>
        <v>-5356247.1586404843</v>
      </c>
      <c r="X1989" s="5">
        <f t="shared" si="1988"/>
        <v>-3952913.3257947853</v>
      </c>
      <c r="Y1989" s="5">
        <f t="shared" si="1988"/>
        <v>-4710748.6967066349</v>
      </c>
      <c r="Z1989" s="5">
        <f t="shared" si="1988"/>
        <v>-3865622.9889236526</v>
      </c>
      <c r="AA1989" s="5">
        <f t="shared" si="1988"/>
        <v>-1278618.2682354033</v>
      </c>
      <c r="AB1989" s="5">
        <f t="shared" si="1988"/>
        <v>1050263.209066886</v>
      </c>
      <c r="AC1989" s="5">
        <f t="shared" si="1988"/>
        <v>-1026966.0435552221</v>
      </c>
      <c r="AD1989" s="5">
        <f t="shared" si="1988"/>
        <v>251839.27339297585</v>
      </c>
      <c r="AE1989" s="5">
        <f t="shared" si="1988"/>
        <v>-2439588.1371488059</v>
      </c>
      <c r="AF1989" s="5">
        <f t="shared" si="1988"/>
        <v>-1757072.6928243774</v>
      </c>
      <c r="AG1989" s="5">
        <f t="shared" si="1988"/>
        <v>-3182825.736292542</v>
      </c>
      <c r="AH1989" s="5">
        <f t="shared" si="1988"/>
        <v>-5882169.2420278182</v>
      </c>
      <c r="AI1989" s="5">
        <f t="shared" si="1988"/>
        <v>-4326959.4120376743</v>
      </c>
      <c r="AJ1989" s="5">
        <f t="shared" si="1988"/>
        <v>-4567622.9025162915</v>
      </c>
      <c r="AK1989" s="5">
        <f t="shared" si="1988"/>
        <v>-1787750.8341051862</v>
      </c>
      <c r="AL1989" s="5">
        <f t="shared" si="1988"/>
        <v>-2292622.1823550211</v>
      </c>
      <c r="AM1989" s="5">
        <f t="shared" si="1988"/>
        <v>-4545129.8991937535</v>
      </c>
      <c r="AN1989" s="5">
        <f t="shared" si="1988"/>
        <v>-4056474.3225451903</v>
      </c>
      <c r="AO1989" s="5">
        <f t="shared" si="1988"/>
        <v>-5344865.0942512453</v>
      </c>
      <c r="AP1989" s="5">
        <f t="shared" si="1988"/>
        <v>-9887310.7263927367</v>
      </c>
      <c r="AQ1989" s="5">
        <f t="shared" si="1988"/>
        <v>-6715270.137025794</v>
      </c>
      <c r="AR1989" s="5">
        <f t="shared" si="1988"/>
        <v>-9274681.5957705863</v>
      </c>
      <c r="AS1989" s="5">
        <f t="shared" si="1988"/>
        <v>-7848755.019872197</v>
      </c>
      <c r="AT1989" s="5">
        <f t="shared" si="1988"/>
        <v>-7766116.0209032539</v>
      </c>
      <c r="AU1989" s="5">
        <f t="shared" si="1988"/>
        <v>-4173000.76640173</v>
      </c>
      <c r="AV1989" s="5">
        <f t="shared" si="1988"/>
        <v>-190469.75444928391</v>
      </c>
      <c r="AW1989" s="5">
        <f t="shared" si="1988"/>
        <v>1688255.0449590059</v>
      </c>
      <c r="AX1989" s="5">
        <f t="shared" si="1988"/>
        <v>-1091165.4472233155</v>
      </c>
      <c r="AY1989" s="5">
        <f t="shared" si="1988"/>
        <v>-567670.13658405468</v>
      </c>
      <c r="AZ1989" s="5">
        <f t="shared" si="1988"/>
        <v>919049.19328842917</v>
      </c>
      <c r="BA1989" s="5">
        <f t="shared" si="1988"/>
        <v>-677297.06950161769</v>
      </c>
      <c r="BB1989" s="5">
        <f t="shared" si="1988"/>
        <v>-4647424.6742253751</v>
      </c>
      <c r="BC1989" s="5">
        <f t="shared" si="1988"/>
        <v>-2604673.2890174417</v>
      </c>
      <c r="BD1989" s="5">
        <f t="shared" si="1988"/>
        <v>-4259886.663512582</v>
      </c>
      <c r="BE1989" s="5">
        <f t="shared" si="1988"/>
        <v>-4192138.350614734</v>
      </c>
      <c r="BF1989" s="5">
        <f t="shared" si="1988"/>
        <v>-1575083.9972669173</v>
      </c>
      <c r="BG1989" s="5">
        <f t="shared" si="1988"/>
        <v>-4427712.8606918612</v>
      </c>
      <c r="BH1989" s="5">
        <f t="shared" si="1988"/>
        <v>-5071336.9314997513</v>
      </c>
      <c r="BI1989" s="5">
        <f t="shared" si="1988"/>
        <v>-7601827.5894914651</v>
      </c>
      <c r="BJ1989" s="5">
        <f t="shared" si="1988"/>
        <v>-2735558.9249241375</v>
      </c>
      <c r="BK1989" s="5">
        <f t="shared" si="1988"/>
        <v>-4272068.7544559436</v>
      </c>
      <c r="BL1989" s="5">
        <f t="shared" si="1988"/>
        <v>-2847788.3044577567</v>
      </c>
      <c r="BM1989" s="5">
        <f t="shared" si="1988"/>
        <v>-131410.97031748734</v>
      </c>
      <c r="BN1989" s="5">
        <f t="shared" ref="BN1989:CN1989" si="1989">$E$1*(BN987*EXP(($C$6-$C$5)*($B$2-BN$10)/360)-$B$4)*EXP(-$C$6*($B$2-BN$10)/360)</f>
        <v>175140.7602103613</v>
      </c>
      <c r="BO1989" s="5">
        <f t="shared" si="1989"/>
        <v>182546.37450873514</v>
      </c>
      <c r="BP1989" s="5">
        <f t="shared" si="1989"/>
        <v>2164554.6175472881</v>
      </c>
      <c r="BQ1989" s="5">
        <f t="shared" si="1989"/>
        <v>-3627699.5075194235</v>
      </c>
      <c r="BR1989" s="5">
        <f t="shared" si="1989"/>
        <v>-3901388.8365398771</v>
      </c>
      <c r="BS1989" s="5">
        <f t="shared" si="1989"/>
        <v>-376136.46137319639</v>
      </c>
      <c r="BT1989" s="5">
        <f t="shared" si="1989"/>
        <v>4884761.9977949904</v>
      </c>
      <c r="BU1989" s="5">
        <f t="shared" si="1989"/>
        <v>4541102.3951005656</v>
      </c>
      <c r="BV1989" s="5">
        <f t="shared" si="1989"/>
        <v>6337701.2362846835</v>
      </c>
      <c r="BW1989" s="5">
        <f t="shared" si="1989"/>
        <v>3892927.5993155004</v>
      </c>
      <c r="BX1989" s="5">
        <f t="shared" si="1989"/>
        <v>6816684.9788053725</v>
      </c>
      <c r="BY1989" s="5">
        <f t="shared" si="1989"/>
        <v>1183096.7080624283</v>
      </c>
      <c r="BZ1989" s="5">
        <f t="shared" si="1989"/>
        <v>-4345227.1704914393</v>
      </c>
      <c r="CA1989" s="5">
        <f t="shared" si="1989"/>
        <v>-5152815.0185309155</v>
      </c>
      <c r="CB1989" s="5">
        <f t="shared" si="1989"/>
        <v>-2836464.5043453677</v>
      </c>
      <c r="CC1989" s="5">
        <f t="shared" si="1989"/>
        <v>2213843.3819088726</v>
      </c>
      <c r="CD1989" s="5">
        <f t="shared" si="1989"/>
        <v>-2805994.3184050843</v>
      </c>
      <c r="CE1989" s="5">
        <f t="shared" si="1989"/>
        <v>-4720546.429621093</v>
      </c>
      <c r="CF1989" s="5">
        <f t="shared" si="1989"/>
        <v>-3456813.4295898164</v>
      </c>
      <c r="CG1989" s="5">
        <f t="shared" si="1989"/>
        <v>-2340147.730434157</v>
      </c>
      <c r="CH1989" s="5">
        <f t="shared" si="1989"/>
        <v>-1008332.5673557693</v>
      </c>
      <c r="CI1989" s="5">
        <f t="shared" si="1989"/>
        <v>1088124.8033777485</v>
      </c>
      <c r="CJ1989" s="5">
        <f t="shared" si="1989"/>
        <v>2965028.2415420334</v>
      </c>
      <c r="CK1989" s="5">
        <f t="shared" si="1989"/>
        <v>756267.49987289135</v>
      </c>
      <c r="CL1989" s="5">
        <f t="shared" si="1989"/>
        <v>3320578.4717889051</v>
      </c>
      <c r="CM1989" s="5">
        <f t="shared" si="1989"/>
        <v>-827051.68459642376</v>
      </c>
      <c r="CN1989" s="5">
        <f t="shared" si="1989"/>
        <v>1189625.2945147622</v>
      </c>
    </row>
    <row r="1990" spans="1:92" x14ac:dyDescent="0.35">
      <c r="A1990">
        <f t="shared" si="1959"/>
        <v>978</v>
      </c>
      <c r="B1990" s="5">
        <f t="shared" ref="B1990:BM1990" si="1990">$E$1*(B988*EXP(($C$6-$C$5)*($B$2-B$10)/360)-$B$4)*EXP(-$C$6*($B$2-B$10)/360)</f>
        <v>-3.4799365622685293E-8</v>
      </c>
      <c r="C1990" s="5">
        <f t="shared" si="1990"/>
        <v>-3158405.1091799196</v>
      </c>
      <c r="D1990" s="5">
        <f t="shared" si="1990"/>
        <v>-1708984.7931212047</v>
      </c>
      <c r="E1990" s="5">
        <f t="shared" si="1990"/>
        <v>-5696923.637563169</v>
      </c>
      <c r="F1990" s="5">
        <f t="shared" si="1990"/>
        <v>-3885094.1711288705</v>
      </c>
      <c r="G1990" s="5">
        <f t="shared" si="1990"/>
        <v>-4033727.461356347</v>
      </c>
      <c r="H1990" s="5">
        <f t="shared" si="1990"/>
        <v>-3484977.8528212123</v>
      </c>
      <c r="I1990" s="5">
        <f t="shared" si="1990"/>
        <v>-460027.06121924857</v>
      </c>
      <c r="J1990" s="5">
        <f t="shared" si="1990"/>
        <v>-704207.42900277523</v>
      </c>
      <c r="K1990" s="5">
        <f t="shared" si="1990"/>
        <v>-921870.12082298007</v>
      </c>
      <c r="L1990" s="5">
        <f t="shared" si="1990"/>
        <v>-5028289.028315586</v>
      </c>
      <c r="M1990" s="5">
        <f t="shared" si="1990"/>
        <v>-3496763.6840447295</v>
      </c>
      <c r="N1990" s="5">
        <f t="shared" si="1990"/>
        <v>-8637991.4723103698</v>
      </c>
      <c r="O1990" s="5">
        <f t="shared" si="1990"/>
        <v>-8924266.6127177905</v>
      </c>
      <c r="P1990" s="5">
        <f t="shared" si="1990"/>
        <v>-9192656.5450289287</v>
      </c>
      <c r="Q1990" s="5">
        <f t="shared" si="1990"/>
        <v>-10733703.155678213</v>
      </c>
      <c r="R1990" s="5">
        <f t="shared" si="1990"/>
        <v>-12935063.385154087</v>
      </c>
      <c r="S1990" s="5">
        <f t="shared" si="1990"/>
        <v>-13980027.275738776</v>
      </c>
      <c r="T1990" s="5">
        <f t="shared" si="1990"/>
        <v>-16390791.635418294</v>
      </c>
      <c r="U1990" s="5">
        <f t="shared" si="1990"/>
        <v>-18500802.24545639</v>
      </c>
      <c r="V1990" s="5">
        <f t="shared" si="1990"/>
        <v>-21950808.581225574</v>
      </c>
      <c r="W1990" s="5">
        <f t="shared" si="1990"/>
        <v>-24490877.27493003</v>
      </c>
      <c r="X1990" s="5">
        <f t="shared" si="1990"/>
        <v>-19413841.9071621</v>
      </c>
      <c r="Y1990" s="5">
        <f t="shared" si="1990"/>
        <v>-19414107.70790856</v>
      </c>
      <c r="Z1990" s="5">
        <f t="shared" si="1990"/>
        <v>-20224287.447488278</v>
      </c>
      <c r="AA1990" s="5">
        <f t="shared" si="1990"/>
        <v>-20737063.768982392</v>
      </c>
      <c r="AB1990" s="5">
        <f t="shared" si="1990"/>
        <v>-21009602.104456659</v>
      </c>
      <c r="AC1990" s="5">
        <f t="shared" si="1990"/>
        <v>-22704654.177847061</v>
      </c>
      <c r="AD1990" s="5">
        <f t="shared" si="1990"/>
        <v>-20115490.31963503</v>
      </c>
      <c r="AE1990" s="5">
        <f t="shared" si="1990"/>
        <v>-18829727.215739362</v>
      </c>
      <c r="AF1990" s="5">
        <f t="shared" si="1990"/>
        <v>-17920216.698678501</v>
      </c>
      <c r="AG1990" s="5">
        <f t="shared" si="1990"/>
        <v>-16803712.973502867</v>
      </c>
      <c r="AH1990" s="5">
        <f t="shared" si="1990"/>
        <v>-13286847.341211498</v>
      </c>
      <c r="AI1990" s="5">
        <f t="shared" si="1990"/>
        <v>-14178230.40740421</v>
      </c>
      <c r="AJ1990" s="5">
        <f t="shared" si="1990"/>
        <v>-14911062.234034888</v>
      </c>
      <c r="AK1990" s="5">
        <f t="shared" si="1990"/>
        <v>-16735469.576462749</v>
      </c>
      <c r="AL1990" s="5">
        <f t="shared" si="1990"/>
        <v>-19538041.032346524</v>
      </c>
      <c r="AM1990" s="5">
        <f t="shared" si="1990"/>
        <v>-20706036.304212511</v>
      </c>
      <c r="AN1990" s="5">
        <f t="shared" si="1990"/>
        <v>-23018746.865164101</v>
      </c>
      <c r="AO1990" s="5">
        <f t="shared" si="1990"/>
        <v>-20786667.195379179</v>
      </c>
      <c r="AP1990" s="5">
        <f t="shared" si="1990"/>
        <v>-21720497.515375182</v>
      </c>
      <c r="AQ1990" s="5">
        <f t="shared" si="1990"/>
        <v>-24939502.568150107</v>
      </c>
      <c r="AR1990" s="5">
        <f t="shared" si="1990"/>
        <v>-26084722.888793103</v>
      </c>
      <c r="AS1990" s="5">
        <f t="shared" si="1990"/>
        <v>-23169977.749668121</v>
      </c>
      <c r="AT1990" s="5">
        <f t="shared" si="1990"/>
        <v>-23697106.32987199</v>
      </c>
      <c r="AU1990" s="5">
        <f t="shared" si="1990"/>
        <v>-24728115.700077344</v>
      </c>
      <c r="AV1990" s="5">
        <f t="shared" si="1990"/>
        <v>-22823284.735513609</v>
      </c>
      <c r="AW1990" s="5">
        <f t="shared" si="1990"/>
        <v>-22031982.256923776</v>
      </c>
      <c r="AX1990" s="5">
        <f t="shared" si="1990"/>
        <v>-21313040.440758649</v>
      </c>
      <c r="AY1990" s="5">
        <f t="shared" si="1990"/>
        <v>-22601517.353138376</v>
      </c>
      <c r="AZ1990" s="5">
        <f t="shared" si="1990"/>
        <v>-25115384.293757528</v>
      </c>
      <c r="BA1990" s="5">
        <f t="shared" si="1990"/>
        <v>-22755796.58283297</v>
      </c>
      <c r="BB1990" s="5">
        <f t="shared" si="1990"/>
        <v>-21928690.057479881</v>
      </c>
      <c r="BC1990" s="5">
        <f t="shared" si="1990"/>
        <v>-20936134.959144931</v>
      </c>
      <c r="BD1990" s="5">
        <f t="shared" si="1990"/>
        <v>-19840505.137634918</v>
      </c>
      <c r="BE1990" s="5">
        <f t="shared" si="1990"/>
        <v>-15558218.75872661</v>
      </c>
      <c r="BF1990" s="5">
        <f t="shared" si="1990"/>
        <v>-15942870.561846402</v>
      </c>
      <c r="BG1990" s="5">
        <f t="shared" si="1990"/>
        <v>-17848018.902029805</v>
      </c>
      <c r="BH1990" s="5">
        <f t="shared" si="1990"/>
        <v>-13608478.344020821</v>
      </c>
      <c r="BI1990" s="5">
        <f t="shared" si="1990"/>
        <v>-13788505.329393646</v>
      </c>
      <c r="BJ1990" s="5">
        <f t="shared" si="1990"/>
        <v>-13939195.827128353</v>
      </c>
      <c r="BK1990" s="5">
        <f t="shared" si="1990"/>
        <v>-17155791.488539204</v>
      </c>
      <c r="BL1990" s="5">
        <f t="shared" si="1990"/>
        <v>-14676285.488579042</v>
      </c>
      <c r="BM1990" s="5">
        <f t="shared" si="1990"/>
        <v>-13155926.48610547</v>
      </c>
      <c r="BN1990" s="5">
        <f t="shared" ref="BN1990:CN1990" si="1991">$E$1*(BN988*EXP(($C$6-$C$5)*($B$2-BN$10)/360)-$B$4)*EXP(-$C$6*($B$2-BN$10)/360)</f>
        <v>-17086197.725148898</v>
      </c>
      <c r="BO1990" s="5">
        <f t="shared" si="1991"/>
        <v>-19424100.086621933</v>
      </c>
      <c r="BP1990" s="5">
        <f t="shared" si="1991"/>
        <v>-18902219.551742904</v>
      </c>
      <c r="BQ1990" s="5">
        <f t="shared" si="1991"/>
        <v>-17973310.083079733</v>
      </c>
      <c r="BR1990" s="5">
        <f t="shared" si="1991"/>
        <v>-20715442.023906518</v>
      </c>
      <c r="BS1990" s="5">
        <f t="shared" si="1991"/>
        <v>-22598847.919806927</v>
      </c>
      <c r="BT1990" s="5">
        <f t="shared" si="1991"/>
        <v>-23406779.486808069</v>
      </c>
      <c r="BU1990" s="5">
        <f t="shared" si="1991"/>
        <v>-21144645.747757915</v>
      </c>
      <c r="BV1990" s="5">
        <f t="shared" si="1991"/>
        <v>-18042423.448157538</v>
      </c>
      <c r="BW1990" s="5">
        <f t="shared" si="1991"/>
        <v>-17033014.338713489</v>
      </c>
      <c r="BX1990" s="5">
        <f t="shared" si="1991"/>
        <v>-16594421.076374948</v>
      </c>
      <c r="BY1990" s="5">
        <f t="shared" si="1991"/>
        <v>-12793650.060171824</v>
      </c>
      <c r="BZ1990" s="5">
        <f t="shared" si="1991"/>
        <v>-14925440.058052728</v>
      </c>
      <c r="CA1990" s="5">
        <f t="shared" si="1991"/>
        <v>-15173883.527444413</v>
      </c>
      <c r="CB1990" s="5">
        <f t="shared" si="1991"/>
        <v>-13621037.027762955</v>
      </c>
      <c r="CC1990" s="5">
        <f t="shared" si="1991"/>
        <v>-11715164.030126976</v>
      </c>
      <c r="CD1990" s="5">
        <f t="shared" si="1991"/>
        <v>-9464066.8990598153</v>
      </c>
      <c r="CE1990" s="5">
        <f t="shared" si="1991"/>
        <v>-11526747.808313146</v>
      </c>
      <c r="CF1990" s="5">
        <f t="shared" si="1991"/>
        <v>-12772549.067669339</v>
      </c>
      <c r="CG1990" s="5">
        <f t="shared" si="1991"/>
        <v>-16175301.711618425</v>
      </c>
      <c r="CH1990" s="5">
        <f t="shared" si="1991"/>
        <v>-14732481.197269361</v>
      </c>
      <c r="CI1990" s="5">
        <f t="shared" si="1991"/>
        <v>-15643438.003090508</v>
      </c>
      <c r="CJ1990" s="5">
        <f t="shared" si="1991"/>
        <v>-16445104.006046323</v>
      </c>
      <c r="CK1990" s="5">
        <f t="shared" si="1991"/>
        <v>-15219044.402057299</v>
      </c>
      <c r="CL1990" s="5">
        <f t="shared" si="1991"/>
        <v>-13028829.353069514</v>
      </c>
      <c r="CM1990" s="5">
        <f t="shared" si="1991"/>
        <v>-14754897.288127186</v>
      </c>
      <c r="CN1990" s="5">
        <f t="shared" si="1991"/>
        <v>-15896088.064680854</v>
      </c>
    </row>
    <row r="1991" spans="1:92" x14ac:dyDescent="0.35">
      <c r="A1991">
        <f t="shared" si="1959"/>
        <v>979</v>
      </c>
      <c r="B1991" s="5">
        <f t="shared" ref="B1991:BM1991" si="1992">$E$1*(B989*EXP(($C$6-$C$5)*($B$2-B$10)/360)-$B$4)*EXP(-$C$6*($B$2-B$10)/360)</f>
        <v>-3.4799365622685293E-8</v>
      </c>
      <c r="C1991" s="5">
        <f t="shared" si="1992"/>
        <v>-2432277.1490512644</v>
      </c>
      <c r="D1991" s="5">
        <f t="shared" si="1992"/>
        <v>-1256828.824850251</v>
      </c>
      <c r="E1991" s="5">
        <f t="shared" si="1992"/>
        <v>1521192.8783820716</v>
      </c>
      <c r="F1991" s="5">
        <f t="shared" si="1992"/>
        <v>943085.53312369727</v>
      </c>
      <c r="G1991" s="5">
        <f t="shared" si="1992"/>
        <v>3701781.994236941</v>
      </c>
      <c r="H1991" s="5">
        <f t="shared" si="1992"/>
        <v>2841819.745464291</v>
      </c>
      <c r="I1991" s="5">
        <f t="shared" si="1992"/>
        <v>1335495.6305795629</v>
      </c>
      <c r="J1991" s="5">
        <f t="shared" si="1992"/>
        <v>383315.12025717401</v>
      </c>
      <c r="K1991" s="5">
        <f t="shared" si="1992"/>
        <v>-5950255.4076500032</v>
      </c>
      <c r="L1991" s="5">
        <f t="shared" si="1992"/>
        <v>-5383386.0090532256</v>
      </c>
      <c r="M1991" s="5">
        <f t="shared" si="1992"/>
        <v>-8231134.8530221926</v>
      </c>
      <c r="N1991" s="5">
        <f t="shared" si="1992"/>
        <v>-8684460.0004081894</v>
      </c>
      <c r="O1991" s="5">
        <f t="shared" si="1992"/>
        <v>-6344155.3046659771</v>
      </c>
      <c r="P1991" s="5">
        <f t="shared" si="1992"/>
        <v>-2475209.8142930726</v>
      </c>
      <c r="Q1991" s="5">
        <f t="shared" si="1992"/>
        <v>-163610.97234596236</v>
      </c>
      <c r="R1991" s="5">
        <f t="shared" si="1992"/>
        <v>2895936.331700237</v>
      </c>
      <c r="S1991" s="5">
        <f t="shared" si="1992"/>
        <v>-2980324.7347848131</v>
      </c>
      <c r="T1991" s="5">
        <f t="shared" si="1992"/>
        <v>-8387947.2066687187</v>
      </c>
      <c r="U1991" s="5">
        <f t="shared" si="1992"/>
        <v>-9916154.9037258979</v>
      </c>
      <c r="V1991" s="5">
        <f t="shared" si="1992"/>
        <v>-7975510.1596606113</v>
      </c>
      <c r="W1991" s="5">
        <f t="shared" si="1992"/>
        <v>-5145197.5528015411</v>
      </c>
      <c r="X1991" s="5">
        <f t="shared" si="1992"/>
        <v>-8753897.5441941842</v>
      </c>
      <c r="Y1991" s="5">
        <f t="shared" si="1992"/>
        <v>-3701857.4455251684</v>
      </c>
      <c r="Z1991" s="5">
        <f t="shared" si="1992"/>
        <v>-4420851.4734761976</v>
      </c>
      <c r="AA1991" s="5">
        <f t="shared" si="1992"/>
        <v>-5982498.1816741256</v>
      </c>
      <c r="AB1991" s="5">
        <f t="shared" si="1992"/>
        <v>-7838076.9979363754</v>
      </c>
      <c r="AC1991" s="5">
        <f t="shared" si="1992"/>
        <v>-9084995.2483398635</v>
      </c>
      <c r="AD1991" s="5">
        <f t="shared" si="1992"/>
        <v>-8335217.5366075896</v>
      </c>
      <c r="AE1991" s="5">
        <f t="shared" si="1992"/>
        <v>-10734728.475258244</v>
      </c>
      <c r="AF1991" s="5">
        <f t="shared" si="1992"/>
        <v>-9943822.1787658371</v>
      </c>
      <c r="AG1991" s="5">
        <f t="shared" si="1992"/>
        <v>-10620192.631855564</v>
      </c>
      <c r="AH1991" s="5">
        <f t="shared" si="1992"/>
        <v>-14649230.362170201</v>
      </c>
      <c r="AI1991" s="5">
        <f t="shared" si="1992"/>
        <v>-14204342.909775242</v>
      </c>
      <c r="AJ1991" s="5">
        <f t="shared" si="1992"/>
        <v>-14874024.141253594</v>
      </c>
      <c r="AK1991" s="5">
        <f t="shared" si="1992"/>
        <v>-19547791.988444053</v>
      </c>
      <c r="AL1991" s="5">
        <f t="shared" si="1992"/>
        <v>-12110254.339424208</v>
      </c>
      <c r="AM1991" s="5">
        <f t="shared" si="1992"/>
        <v>-9561560.877004182</v>
      </c>
      <c r="AN1991" s="5">
        <f t="shared" si="1992"/>
        <v>-7575680.8251595413</v>
      </c>
      <c r="AO1991" s="5">
        <f t="shared" si="1992"/>
        <v>-9733620.2906165998</v>
      </c>
      <c r="AP1991" s="5">
        <f t="shared" si="1992"/>
        <v>-8028970.1850574538</v>
      </c>
      <c r="AQ1991" s="5">
        <f t="shared" si="1992"/>
        <v>-7331895.6828799648</v>
      </c>
      <c r="AR1991" s="5">
        <f t="shared" si="1992"/>
        <v>-2164790.2687438703</v>
      </c>
      <c r="AS1991" s="5">
        <f t="shared" si="1992"/>
        <v>-6873277.7455089577</v>
      </c>
      <c r="AT1991" s="5">
        <f t="shared" si="1992"/>
        <v>-3883134.0732137244</v>
      </c>
      <c r="AU1991" s="5">
        <f t="shared" si="1992"/>
        <v>-837756.90576579666</v>
      </c>
      <c r="AV1991" s="5">
        <f t="shared" si="1992"/>
        <v>-1318453.85074447</v>
      </c>
      <c r="AW1991" s="5">
        <f t="shared" si="1992"/>
        <v>-1984065.5587354682</v>
      </c>
      <c r="AX1991" s="5">
        <f t="shared" si="1992"/>
        <v>-1168579.5610763251</v>
      </c>
      <c r="AY1991" s="5">
        <f t="shared" si="1992"/>
        <v>-670426.64230221685</v>
      </c>
      <c r="AZ1991" s="5">
        <f t="shared" si="1992"/>
        <v>2668487.5726951766</v>
      </c>
      <c r="BA1991" s="5">
        <f t="shared" si="1992"/>
        <v>1342493.6187094094</v>
      </c>
      <c r="BB1991" s="5">
        <f t="shared" si="1992"/>
        <v>4760451.6825112198</v>
      </c>
      <c r="BC1991" s="5">
        <f t="shared" si="1992"/>
        <v>3298294.6618316304</v>
      </c>
      <c r="BD1991" s="5">
        <f t="shared" si="1992"/>
        <v>3762540.9046508027</v>
      </c>
      <c r="BE1991" s="5">
        <f t="shared" si="1992"/>
        <v>6111969.5978783211</v>
      </c>
      <c r="BF1991" s="5">
        <f t="shared" si="1992"/>
        <v>6143209.4048688971</v>
      </c>
      <c r="BG1991" s="5">
        <f t="shared" si="1992"/>
        <v>5140004.7322980128</v>
      </c>
      <c r="BH1991" s="5">
        <f t="shared" si="1992"/>
        <v>9760945.2525264043</v>
      </c>
      <c r="BI1991" s="5">
        <f t="shared" si="1992"/>
        <v>12146522.861836506</v>
      </c>
      <c r="BJ1991" s="5">
        <f t="shared" si="1992"/>
        <v>14659438.126142349</v>
      </c>
      <c r="BK1991" s="5">
        <f t="shared" si="1992"/>
        <v>14750880.070762031</v>
      </c>
      <c r="BL1991" s="5">
        <f t="shared" si="1992"/>
        <v>15113515.085638128</v>
      </c>
      <c r="BM1991" s="5">
        <f t="shared" si="1992"/>
        <v>15462814.217755113</v>
      </c>
      <c r="BN1991" s="5">
        <f t="shared" ref="BN1991:CN1991" si="1993">$E$1*(BN989*EXP(($C$6-$C$5)*($B$2-BN$10)/360)-$B$4)*EXP(-$C$6*($B$2-BN$10)/360)</f>
        <v>20023581.562449358</v>
      </c>
      <c r="BO1991" s="5">
        <f t="shared" si="1993"/>
        <v>14454821.360832239</v>
      </c>
      <c r="BP1991" s="5">
        <f t="shared" si="1993"/>
        <v>13272557.908682473</v>
      </c>
      <c r="BQ1991" s="5">
        <f t="shared" si="1993"/>
        <v>13283656.484352291</v>
      </c>
      <c r="BR1991" s="5">
        <f t="shared" si="1993"/>
        <v>17106437.890483379</v>
      </c>
      <c r="BS1991" s="5">
        <f t="shared" si="1993"/>
        <v>12626814.383347454</v>
      </c>
      <c r="BT1991" s="5">
        <f t="shared" si="1993"/>
        <v>10075387.554892724</v>
      </c>
      <c r="BU1991" s="5">
        <f t="shared" si="1993"/>
        <v>8478549.3859846797</v>
      </c>
      <c r="BV1991" s="5">
        <f t="shared" si="1993"/>
        <v>10155483.313174183</v>
      </c>
      <c r="BW1991" s="5">
        <f t="shared" si="1993"/>
        <v>10640245.65325683</v>
      </c>
      <c r="BX1991" s="5">
        <f t="shared" si="1993"/>
        <v>11077329.969030725</v>
      </c>
      <c r="BY1991" s="5">
        <f t="shared" si="1993"/>
        <v>11289142.904603319</v>
      </c>
      <c r="BZ1991" s="5">
        <f t="shared" si="1993"/>
        <v>11713792.092805197</v>
      </c>
      <c r="CA1991" s="5">
        <f t="shared" si="1993"/>
        <v>14077914.642394487</v>
      </c>
      <c r="CB1991" s="5">
        <f t="shared" si="1993"/>
        <v>17374512.071637392</v>
      </c>
      <c r="CC1991" s="5">
        <f t="shared" si="1993"/>
        <v>16512496.884257749</v>
      </c>
      <c r="CD1991" s="5">
        <f t="shared" si="1993"/>
        <v>11600531.596757106</v>
      </c>
      <c r="CE1991" s="5">
        <f t="shared" si="1993"/>
        <v>16087216.638458084</v>
      </c>
      <c r="CF1991" s="5">
        <f t="shared" si="1993"/>
        <v>17086915.382476158</v>
      </c>
      <c r="CG1991" s="5">
        <f t="shared" si="1993"/>
        <v>13187319.417120367</v>
      </c>
      <c r="CH1991" s="5">
        <f t="shared" si="1993"/>
        <v>9821683.4061022624</v>
      </c>
      <c r="CI1991" s="5">
        <f t="shared" si="1993"/>
        <v>8232471.6713162735</v>
      </c>
      <c r="CJ1991" s="5">
        <f t="shared" si="1993"/>
        <v>6343603.5271823984</v>
      </c>
      <c r="CK1991" s="5">
        <f t="shared" si="1993"/>
        <v>6169456.9677457837</v>
      </c>
      <c r="CL1991" s="5">
        <f t="shared" si="1993"/>
        <v>7813711.4473072859</v>
      </c>
      <c r="CM1991" s="5">
        <f t="shared" si="1993"/>
        <v>4134797.6401192225</v>
      </c>
      <c r="CN1991" s="5">
        <f t="shared" si="1993"/>
        <v>-381743.89498696115</v>
      </c>
    </row>
    <row r="1992" spans="1:92" x14ac:dyDescent="0.35">
      <c r="A1992">
        <f t="shared" si="1959"/>
        <v>980</v>
      </c>
      <c r="B1992" s="5">
        <f t="shared" ref="B1992:BM1992" si="1994">$E$1*(B990*EXP(($C$6-$C$5)*($B$2-B$10)/360)-$B$4)*EXP(-$C$6*($B$2-B$10)/360)</f>
        <v>-3.4799365622685293E-8</v>
      </c>
      <c r="C1992" s="5">
        <f t="shared" si="1994"/>
        <v>921607.54728266015</v>
      </c>
      <c r="D1992" s="5">
        <f t="shared" si="1994"/>
        <v>1086728.720776096</v>
      </c>
      <c r="E1992" s="5">
        <f t="shared" si="1994"/>
        <v>-75657.37018600032</v>
      </c>
      <c r="F1992" s="5">
        <f t="shared" si="1994"/>
        <v>139234.20779367362</v>
      </c>
      <c r="G1992" s="5">
        <f t="shared" si="1994"/>
        <v>4187414.6059701266</v>
      </c>
      <c r="H1992" s="5">
        <f t="shared" si="1994"/>
        <v>3497772.6788815311</v>
      </c>
      <c r="I1992" s="5">
        <f t="shared" si="1994"/>
        <v>499980.136209096</v>
      </c>
      <c r="J1992" s="5">
        <f t="shared" si="1994"/>
        <v>2617801.0727596912</v>
      </c>
      <c r="K1992" s="5">
        <f t="shared" si="1994"/>
        <v>629686.5117536101</v>
      </c>
      <c r="L1992" s="5">
        <f t="shared" si="1994"/>
        <v>-837870.58752390801</v>
      </c>
      <c r="M1992" s="5">
        <f t="shared" si="1994"/>
        <v>-1399082.0791711265</v>
      </c>
      <c r="N1992" s="5">
        <f t="shared" si="1994"/>
        <v>-83510.243088143194</v>
      </c>
      <c r="O1992" s="5">
        <f t="shared" si="1994"/>
        <v>804843.70830444025</v>
      </c>
      <c r="P1992" s="5">
        <f t="shared" si="1994"/>
        <v>1665211.0808166969</v>
      </c>
      <c r="Q1992" s="5">
        <f t="shared" si="1994"/>
        <v>4354985.5165452613</v>
      </c>
      <c r="R1992" s="5">
        <f t="shared" si="1994"/>
        <v>6049443.0242936183</v>
      </c>
      <c r="S1992" s="5">
        <f t="shared" si="1994"/>
        <v>8230852.7163704224</v>
      </c>
      <c r="T1992" s="5">
        <f t="shared" si="1994"/>
        <v>8412781.2202939894</v>
      </c>
      <c r="U1992" s="5">
        <f t="shared" si="1994"/>
        <v>7599578.7894870238</v>
      </c>
      <c r="V1992" s="5">
        <f t="shared" si="1994"/>
        <v>4551323.0243637068</v>
      </c>
      <c r="W1992" s="5">
        <f t="shared" si="1994"/>
        <v>5244145.0952197146</v>
      </c>
      <c r="X1992" s="5">
        <f t="shared" si="1994"/>
        <v>3257733.0224342067</v>
      </c>
      <c r="Y1992" s="5">
        <f t="shared" si="1994"/>
        <v>7777859.9657359673</v>
      </c>
      <c r="Z1992" s="5">
        <f t="shared" si="1994"/>
        <v>9049600.9554925393</v>
      </c>
      <c r="AA1992" s="5">
        <f t="shared" si="1994"/>
        <v>9697363.8033277895</v>
      </c>
      <c r="AB1992" s="5">
        <f t="shared" si="1994"/>
        <v>7585487.9902055683</v>
      </c>
      <c r="AC1992" s="5">
        <f t="shared" si="1994"/>
        <v>7432379.3730441239</v>
      </c>
      <c r="AD1992" s="5">
        <f t="shared" si="1994"/>
        <v>10008577.608718714</v>
      </c>
      <c r="AE1992" s="5">
        <f t="shared" si="1994"/>
        <v>10023770.421077587</v>
      </c>
      <c r="AF1992" s="5">
        <f t="shared" si="1994"/>
        <v>8052218.8609473845</v>
      </c>
      <c r="AG1992" s="5">
        <f t="shared" si="1994"/>
        <v>5329466.3628938533</v>
      </c>
      <c r="AH1992" s="5">
        <f t="shared" si="1994"/>
        <v>5336965.1685804147</v>
      </c>
      <c r="AI1992" s="5">
        <f t="shared" si="1994"/>
        <v>5059565.6619629711</v>
      </c>
      <c r="AJ1992" s="5">
        <f t="shared" si="1994"/>
        <v>3422617.0142127038</v>
      </c>
      <c r="AK1992" s="5">
        <f t="shared" si="1994"/>
        <v>5038820.9897828689</v>
      </c>
      <c r="AL1992" s="5">
        <f t="shared" si="1994"/>
        <v>6378961.6673847288</v>
      </c>
      <c r="AM1992" s="5">
        <f t="shared" si="1994"/>
        <v>1978329.2963930636</v>
      </c>
      <c r="AN1992" s="5">
        <f t="shared" si="1994"/>
        <v>1794210.0372545586</v>
      </c>
      <c r="AO1992" s="5">
        <f t="shared" si="1994"/>
        <v>2264398.4170320686</v>
      </c>
      <c r="AP1992" s="5">
        <f t="shared" si="1994"/>
        <v>2846088.3546228642</v>
      </c>
      <c r="AQ1992" s="5">
        <f t="shared" si="1994"/>
        <v>218026.59308465972</v>
      </c>
      <c r="AR1992" s="5">
        <f t="shared" si="1994"/>
        <v>4542614.9734099563</v>
      </c>
      <c r="AS1992" s="5">
        <f t="shared" si="1994"/>
        <v>7343986.6338040745</v>
      </c>
      <c r="AT1992" s="5">
        <f t="shared" si="1994"/>
        <v>9855839.7155426815</v>
      </c>
      <c r="AU1992" s="5">
        <f t="shared" si="1994"/>
        <v>9387725.3990061358</v>
      </c>
      <c r="AV1992" s="5">
        <f t="shared" si="1994"/>
        <v>6419321.1447844999</v>
      </c>
      <c r="AW1992" s="5">
        <f t="shared" si="1994"/>
        <v>4915783.5295343399</v>
      </c>
      <c r="AX1992" s="5">
        <f t="shared" si="1994"/>
        <v>7086519.4325911012</v>
      </c>
      <c r="AY1992" s="5">
        <f t="shared" si="1994"/>
        <v>5033663.8886356279</v>
      </c>
      <c r="AZ1992" s="5">
        <f t="shared" si="1994"/>
        <v>5784040.6198432092</v>
      </c>
      <c r="BA1992" s="5">
        <f t="shared" si="1994"/>
        <v>4199622.106707653</v>
      </c>
      <c r="BB1992" s="5">
        <f t="shared" si="1994"/>
        <v>4568942.1128108073</v>
      </c>
      <c r="BC1992" s="5">
        <f t="shared" si="1994"/>
        <v>992396.0774831305</v>
      </c>
      <c r="BD1992" s="5">
        <f t="shared" si="1994"/>
        <v>-15585.841614468403</v>
      </c>
      <c r="BE1992" s="5">
        <f t="shared" si="1994"/>
        <v>3045904.1944664931</v>
      </c>
      <c r="BF1992" s="5">
        <f t="shared" si="1994"/>
        <v>861432.91789156734</v>
      </c>
      <c r="BG1992" s="5">
        <f t="shared" si="1994"/>
        <v>6348846.1098610274</v>
      </c>
      <c r="BH1992" s="5">
        <f t="shared" si="1994"/>
        <v>3518247.8811537428</v>
      </c>
      <c r="BI1992" s="5">
        <f t="shared" si="1994"/>
        <v>2704769.5141689121</v>
      </c>
      <c r="BJ1992" s="5">
        <f t="shared" si="1994"/>
        <v>1159481.4504379372</v>
      </c>
      <c r="BK1992" s="5">
        <f t="shared" si="1994"/>
        <v>2103514.3195323772</v>
      </c>
      <c r="BL1992" s="5">
        <f t="shared" si="1994"/>
        <v>1740549.8523489137</v>
      </c>
      <c r="BM1992" s="5">
        <f t="shared" si="1994"/>
        <v>2486416.2995875673</v>
      </c>
      <c r="BN1992" s="5">
        <f t="shared" ref="BN1992:CN1992" si="1995">$E$1*(BN990*EXP(($C$6-$C$5)*($B$2-BN$10)/360)-$B$4)*EXP(-$C$6*($B$2-BN$10)/360)</f>
        <v>585624.6535302134</v>
      </c>
      <c r="BO1992" s="5">
        <f t="shared" si="1995"/>
        <v>195359.14365394975</v>
      </c>
      <c r="BP1992" s="5">
        <f t="shared" si="1995"/>
        <v>-890455.68182032381</v>
      </c>
      <c r="BQ1992" s="5">
        <f t="shared" si="1995"/>
        <v>-3331692.0832443791</v>
      </c>
      <c r="BR1992" s="5">
        <f t="shared" si="1995"/>
        <v>-5603143.2561413525</v>
      </c>
      <c r="BS1992" s="5">
        <f t="shared" si="1995"/>
        <v>-5730887.5863064127</v>
      </c>
      <c r="BT1992" s="5">
        <f t="shared" si="1995"/>
        <v>-9709497.4728091285</v>
      </c>
      <c r="BU1992" s="5">
        <f t="shared" si="1995"/>
        <v>-8015640.2857798478</v>
      </c>
      <c r="BV1992" s="5">
        <f t="shared" si="1995"/>
        <v>-5103270.8141938057</v>
      </c>
      <c r="BW1992" s="5">
        <f t="shared" si="1995"/>
        <v>-4287071.7057188377</v>
      </c>
      <c r="BX1992" s="5">
        <f t="shared" si="1995"/>
        <v>-6701915.5553715406</v>
      </c>
      <c r="BY1992" s="5">
        <f t="shared" si="1995"/>
        <v>-6134618.2413660018</v>
      </c>
      <c r="BZ1992" s="5">
        <f t="shared" si="1995"/>
        <v>-5505338.1342393104</v>
      </c>
      <c r="CA1992" s="5">
        <f t="shared" si="1995"/>
        <v>-7533826.4380628318</v>
      </c>
      <c r="CB1992" s="5">
        <f t="shared" si="1995"/>
        <v>-7020555.06771826</v>
      </c>
      <c r="CC1992" s="5">
        <f t="shared" si="1995"/>
        <v>-5682570.6541069401</v>
      </c>
      <c r="CD1992" s="5">
        <f t="shared" si="1995"/>
        <v>-3914693.6855206322</v>
      </c>
      <c r="CE1992" s="5">
        <f t="shared" si="1995"/>
        <v>-684086.99001485365</v>
      </c>
      <c r="CF1992" s="5">
        <f t="shared" si="1995"/>
        <v>876993.26554072811</v>
      </c>
      <c r="CG1992" s="5">
        <f t="shared" si="1995"/>
        <v>24854.107538546992</v>
      </c>
      <c r="CH1992" s="5">
        <f t="shared" si="1995"/>
        <v>-1283572.9568878885</v>
      </c>
      <c r="CI1992" s="5">
        <f t="shared" si="1995"/>
        <v>-2884148.2054234589</v>
      </c>
      <c r="CJ1992" s="5">
        <f t="shared" si="1995"/>
        <v>-2012465.3429791073</v>
      </c>
      <c r="CK1992" s="5">
        <f t="shared" si="1995"/>
        <v>871709.99755075609</v>
      </c>
      <c r="CL1992" s="5">
        <f t="shared" si="1995"/>
        <v>556594.10369302414</v>
      </c>
      <c r="CM1992" s="5">
        <f t="shared" si="1995"/>
        <v>943009.95527277852</v>
      </c>
      <c r="CN1992" s="5">
        <f t="shared" si="1995"/>
        <v>-5017426.2142540375</v>
      </c>
    </row>
    <row r="1993" spans="1:92" x14ac:dyDescent="0.35">
      <c r="A1993">
        <f t="shared" si="1959"/>
        <v>981</v>
      </c>
      <c r="B1993" s="5">
        <f t="shared" ref="B1993:BM1993" si="1996">$E$1*(B991*EXP(($C$6-$C$5)*($B$2-B$10)/360)-$B$4)*EXP(-$C$6*($B$2-B$10)/360)</f>
        <v>-3.4799365622685293E-8</v>
      </c>
      <c r="C1993" s="5">
        <f t="shared" si="1996"/>
        <v>-1262644.3530278581</v>
      </c>
      <c r="D1993" s="5">
        <f t="shared" si="1996"/>
        <v>403454.74938995554</v>
      </c>
      <c r="E1993" s="5">
        <f t="shared" si="1996"/>
        <v>-1243290.5179354122</v>
      </c>
      <c r="F1993" s="5">
        <f t="shared" si="1996"/>
        <v>-4360947.5039940625</v>
      </c>
      <c r="G1993" s="5">
        <f t="shared" si="1996"/>
        <v>-6695354.4200592637</v>
      </c>
      <c r="H1993" s="5">
        <f t="shared" si="1996"/>
        <v>-6396307.9093033606</v>
      </c>
      <c r="I1993" s="5">
        <f t="shared" si="1996"/>
        <v>-7653092.8337027589</v>
      </c>
      <c r="J1993" s="5">
        <f t="shared" si="1996"/>
        <v>-9885311.9975683577</v>
      </c>
      <c r="K1993" s="5">
        <f t="shared" si="1996"/>
        <v>-8033353.9593849406</v>
      </c>
      <c r="L1993" s="5">
        <f t="shared" si="1996"/>
        <v>-10240021.447859557</v>
      </c>
      <c r="M1993" s="5">
        <f t="shared" si="1996"/>
        <v>-8981712.1360934433</v>
      </c>
      <c r="N1993" s="5">
        <f t="shared" si="1996"/>
        <v>-9419117.5480110366</v>
      </c>
      <c r="O1993" s="5">
        <f t="shared" si="1996"/>
        <v>-8409393.3253453989</v>
      </c>
      <c r="P1993" s="5">
        <f t="shared" si="1996"/>
        <v>-8505540.9762553703</v>
      </c>
      <c r="Q1993" s="5">
        <f t="shared" si="1996"/>
        <v>-10573580.236101719</v>
      </c>
      <c r="R1993" s="5">
        <f t="shared" si="1996"/>
        <v>-9099580.8865445051</v>
      </c>
      <c r="S1993" s="5">
        <f t="shared" si="1996"/>
        <v>-7578058.9552104222</v>
      </c>
      <c r="T1993" s="5">
        <f t="shared" si="1996"/>
        <v>-9725900.4833766222</v>
      </c>
      <c r="U1993" s="5">
        <f t="shared" si="1996"/>
        <v>-5951398.2420489928</v>
      </c>
      <c r="V1993" s="5">
        <f t="shared" si="1996"/>
        <v>-7240289.951780051</v>
      </c>
      <c r="W1993" s="5">
        <f t="shared" si="1996"/>
        <v>-3065924.9398680585</v>
      </c>
      <c r="X1993" s="5">
        <f t="shared" si="1996"/>
        <v>-3295377.5217619892</v>
      </c>
      <c r="Y1993" s="5">
        <f t="shared" si="1996"/>
        <v>-1542143.8905437046</v>
      </c>
      <c r="Z1993" s="5">
        <f t="shared" si="1996"/>
        <v>-973946.09032080509</v>
      </c>
      <c r="AA1993" s="5">
        <f t="shared" si="1996"/>
        <v>-1026541.3971835781</v>
      </c>
      <c r="AB1993" s="5">
        <f t="shared" si="1996"/>
        <v>-4563678.8208434144</v>
      </c>
      <c r="AC1993" s="5">
        <f t="shared" si="1996"/>
        <v>-6976500.1975362236</v>
      </c>
      <c r="AD1993" s="5">
        <f t="shared" si="1996"/>
        <v>-6960013.3696468938</v>
      </c>
      <c r="AE1993" s="5">
        <f t="shared" si="1996"/>
        <v>-9049213.8456914145</v>
      </c>
      <c r="AF1993" s="5">
        <f t="shared" si="1996"/>
        <v>-9309438.1059983913</v>
      </c>
      <c r="AG1993" s="5">
        <f t="shared" si="1996"/>
        <v>-11867277.629459741</v>
      </c>
      <c r="AH1993" s="5">
        <f t="shared" si="1996"/>
        <v>-9733335.868795732</v>
      </c>
      <c r="AI1993" s="5">
        <f t="shared" si="1996"/>
        <v>-9082838.1504882704</v>
      </c>
      <c r="AJ1993" s="5">
        <f t="shared" si="1996"/>
        <v>-8288903.2474046098</v>
      </c>
      <c r="AK1993" s="5">
        <f t="shared" si="1996"/>
        <v>-8518739.2985585015</v>
      </c>
      <c r="AL1993" s="5">
        <f t="shared" si="1996"/>
        <v>-9003527.2119141817</v>
      </c>
      <c r="AM1993" s="5">
        <f t="shared" si="1996"/>
        <v>-9775950.7503643315</v>
      </c>
      <c r="AN1993" s="5">
        <f t="shared" si="1996"/>
        <v>-9895745.9671726059</v>
      </c>
      <c r="AO1993" s="5">
        <f t="shared" si="1996"/>
        <v>-9734776.4074210674</v>
      </c>
      <c r="AP1993" s="5">
        <f t="shared" si="1996"/>
        <v>-8684958.9889666475</v>
      </c>
      <c r="AQ1993" s="5">
        <f t="shared" si="1996"/>
        <v>-10619195.754444277</v>
      </c>
      <c r="AR1993" s="5">
        <f t="shared" si="1996"/>
        <v>-12104164.158753235</v>
      </c>
      <c r="AS1993" s="5">
        <f t="shared" si="1996"/>
        <v>-13390920.915823882</v>
      </c>
      <c r="AT1993" s="5">
        <f t="shared" si="1996"/>
        <v>-14621961.697590664</v>
      </c>
      <c r="AU1993" s="5">
        <f t="shared" si="1996"/>
        <v>-15660878.064427247</v>
      </c>
      <c r="AV1993" s="5">
        <f t="shared" si="1996"/>
        <v>-16073811.494249741</v>
      </c>
      <c r="AW1993" s="5">
        <f t="shared" si="1996"/>
        <v>-16451265.442119554</v>
      </c>
      <c r="AX1993" s="5">
        <f t="shared" si="1996"/>
        <v>-18536967.060815372</v>
      </c>
      <c r="AY1993" s="5">
        <f t="shared" si="1996"/>
        <v>-19717390.324577019</v>
      </c>
      <c r="AZ1993" s="5">
        <f t="shared" si="1996"/>
        <v>-17696361.712269809</v>
      </c>
      <c r="BA1993" s="5">
        <f t="shared" si="1996"/>
        <v>-20048177.58130715</v>
      </c>
      <c r="BB1993" s="5">
        <f t="shared" si="1996"/>
        <v>-17176084.959250696</v>
      </c>
      <c r="BC1993" s="5">
        <f t="shared" si="1996"/>
        <v>-13765679.81526595</v>
      </c>
      <c r="BD1993" s="5">
        <f t="shared" si="1996"/>
        <v>-16243300.95947695</v>
      </c>
      <c r="BE1993" s="5">
        <f t="shared" si="1996"/>
        <v>-16087847.440817837</v>
      </c>
      <c r="BF1993" s="5">
        <f t="shared" si="1996"/>
        <v>-12145014.351188509</v>
      </c>
      <c r="BG1993" s="5">
        <f t="shared" si="1996"/>
        <v>-13586261.999779882</v>
      </c>
      <c r="BH1993" s="5">
        <f t="shared" si="1996"/>
        <v>-14383019.332782477</v>
      </c>
      <c r="BI1993" s="5">
        <f t="shared" si="1996"/>
        <v>-12018773.122950332</v>
      </c>
      <c r="BJ1993" s="5">
        <f t="shared" si="1996"/>
        <v>-10430182.125380455</v>
      </c>
      <c r="BK1993" s="5">
        <f t="shared" si="1996"/>
        <v>-14238053.353582008</v>
      </c>
      <c r="BL1993" s="5">
        <f t="shared" si="1996"/>
        <v>-11093321.731280372</v>
      </c>
      <c r="BM1993" s="5">
        <f t="shared" si="1996"/>
        <v>-14415749.357854888</v>
      </c>
      <c r="BN1993" s="5">
        <f t="shared" ref="BN1993:CN1993" si="1997">$E$1*(BN991*EXP(($C$6-$C$5)*($B$2-BN$10)/360)-$B$4)*EXP(-$C$6*($B$2-BN$10)/360)</f>
        <v>-15528158.175061423</v>
      </c>
      <c r="BO1993" s="5">
        <f t="shared" si="1997"/>
        <v>-15744681.322269661</v>
      </c>
      <c r="BP1993" s="5">
        <f t="shared" si="1997"/>
        <v>-19410281.481830742</v>
      </c>
      <c r="BQ1993" s="5">
        <f t="shared" si="1997"/>
        <v>-19316628.522039305</v>
      </c>
      <c r="BR1993" s="5">
        <f t="shared" si="1997"/>
        <v>-18948145.885299742</v>
      </c>
      <c r="BS1993" s="5">
        <f t="shared" si="1997"/>
        <v>-16785140.991205707</v>
      </c>
      <c r="BT1993" s="5">
        <f t="shared" si="1997"/>
        <v>-17011280.23692039</v>
      </c>
      <c r="BU1993" s="5">
        <f t="shared" si="1997"/>
        <v>-13512514.527115723</v>
      </c>
      <c r="BV1993" s="5">
        <f t="shared" si="1997"/>
        <v>-16627222.408997836</v>
      </c>
      <c r="BW1993" s="5">
        <f t="shared" si="1997"/>
        <v>-21435332.472540814</v>
      </c>
      <c r="BX1993" s="5">
        <f t="shared" si="1997"/>
        <v>-17784359.972075179</v>
      </c>
      <c r="BY1993" s="5">
        <f t="shared" si="1997"/>
        <v>-16215653.625002606</v>
      </c>
      <c r="BZ1993" s="5">
        <f t="shared" si="1997"/>
        <v>-17567886.877030373</v>
      </c>
      <c r="CA1993" s="5">
        <f t="shared" si="1997"/>
        <v>-23134313.398751672</v>
      </c>
      <c r="CB1993" s="5">
        <f t="shared" si="1997"/>
        <v>-23495434.366040841</v>
      </c>
      <c r="CC1993" s="5">
        <f t="shared" si="1997"/>
        <v>-22481036.582090925</v>
      </c>
      <c r="CD1993" s="5">
        <f t="shared" si="1997"/>
        <v>-25038692.052749779</v>
      </c>
      <c r="CE1993" s="5">
        <f t="shared" si="1997"/>
        <v>-26726086.098092318</v>
      </c>
      <c r="CF1993" s="5">
        <f t="shared" si="1997"/>
        <v>-26732687.861434624</v>
      </c>
      <c r="CG1993" s="5">
        <f t="shared" si="1997"/>
        <v>-27886324.528569229</v>
      </c>
      <c r="CH1993" s="5">
        <f t="shared" si="1997"/>
        <v>-27232801.580183793</v>
      </c>
      <c r="CI1993" s="5">
        <f t="shared" si="1997"/>
        <v>-25424178.602566853</v>
      </c>
      <c r="CJ1993" s="5">
        <f t="shared" si="1997"/>
        <v>-25581576.309969861</v>
      </c>
      <c r="CK1993" s="5">
        <f t="shared" si="1997"/>
        <v>-27326422.978381861</v>
      </c>
      <c r="CL1993" s="5">
        <f t="shared" si="1997"/>
        <v>-25603817.27414643</v>
      </c>
      <c r="CM1993" s="5">
        <f t="shared" si="1997"/>
        <v>-25356515.957599759</v>
      </c>
      <c r="CN1993" s="5">
        <f t="shared" si="1997"/>
        <v>-24042931.323229268</v>
      </c>
    </row>
    <row r="1994" spans="1:92" x14ac:dyDescent="0.35">
      <c r="A1994">
        <f t="shared" si="1959"/>
        <v>982</v>
      </c>
      <c r="B1994" s="5">
        <f t="shared" ref="B1994:BM1994" si="1998">$E$1*(B992*EXP(($C$6-$C$5)*($B$2-B$10)/360)-$B$4)*EXP(-$C$6*($B$2-B$10)/360)</f>
        <v>-3.4799365622685293E-8</v>
      </c>
      <c r="C1994" s="5">
        <f t="shared" si="1998"/>
        <v>2380424.3624598123</v>
      </c>
      <c r="D1994" s="5">
        <f t="shared" si="1998"/>
        <v>4508981.5082166642</v>
      </c>
      <c r="E1994" s="5">
        <f t="shared" si="1998"/>
        <v>3457670.7645769627</v>
      </c>
      <c r="F1994" s="5">
        <f t="shared" si="1998"/>
        <v>3992418.5501741203</v>
      </c>
      <c r="G1994" s="5">
        <f t="shared" si="1998"/>
        <v>3726827.0567742987</v>
      </c>
      <c r="H1994" s="5">
        <f t="shared" si="1998"/>
        <v>-379807.42901566753</v>
      </c>
      <c r="I1994" s="5">
        <f t="shared" si="1998"/>
        <v>-1381899.5728713942</v>
      </c>
      <c r="J1994" s="5">
        <f t="shared" si="1998"/>
        <v>786243.62428553065</v>
      </c>
      <c r="K1994" s="5">
        <f t="shared" si="1998"/>
        <v>3200305.1556896395</v>
      </c>
      <c r="L1994" s="5">
        <f t="shared" si="1998"/>
        <v>4194973.4135115603</v>
      </c>
      <c r="M1994" s="5">
        <f t="shared" si="1998"/>
        <v>7849783.3322483916</v>
      </c>
      <c r="N1994" s="5">
        <f t="shared" si="1998"/>
        <v>9102706.9934600312</v>
      </c>
      <c r="O1994" s="5">
        <f t="shared" si="1998"/>
        <v>7060229.943973776</v>
      </c>
      <c r="P1994" s="5">
        <f t="shared" si="1998"/>
        <v>5647514.9117358364</v>
      </c>
      <c r="Q1994" s="5">
        <f t="shared" si="1998"/>
        <v>5264622.0152166188</v>
      </c>
      <c r="R1994" s="5">
        <f t="shared" si="1998"/>
        <v>4803673.9483733</v>
      </c>
      <c r="S1994" s="5">
        <f t="shared" si="1998"/>
        <v>7708954.1762658488</v>
      </c>
      <c r="T1994" s="5">
        <f t="shared" si="1998"/>
        <v>11111019.578251036</v>
      </c>
      <c r="U1994" s="5">
        <f t="shared" si="1998"/>
        <v>15676129.809983041</v>
      </c>
      <c r="V1994" s="5">
        <f t="shared" si="1998"/>
        <v>13155968.685304794</v>
      </c>
      <c r="W1994" s="5">
        <f t="shared" si="1998"/>
        <v>14169765.991850046</v>
      </c>
      <c r="X1994" s="5">
        <f t="shared" si="1998"/>
        <v>16304450.031822251</v>
      </c>
      <c r="Y1994" s="5">
        <f t="shared" si="1998"/>
        <v>15944204.427490763</v>
      </c>
      <c r="Z1994" s="5">
        <f t="shared" si="1998"/>
        <v>16025336.949010272</v>
      </c>
      <c r="AA1994" s="5">
        <f t="shared" si="1998"/>
        <v>10936325.380021269</v>
      </c>
      <c r="AB1994" s="5">
        <f t="shared" si="1998"/>
        <v>7561118.5261067348</v>
      </c>
      <c r="AC1994" s="5">
        <f t="shared" si="1998"/>
        <v>6257405.2093717838</v>
      </c>
      <c r="AD1994" s="5">
        <f t="shared" si="1998"/>
        <v>7536079.0437927926</v>
      </c>
      <c r="AE1994" s="5">
        <f t="shared" si="1998"/>
        <v>6702905.7228650637</v>
      </c>
      <c r="AF1994" s="5">
        <f t="shared" si="1998"/>
        <v>1739130.5616670121</v>
      </c>
      <c r="AG1994" s="5">
        <f t="shared" si="1998"/>
        <v>5236906.2109595025</v>
      </c>
      <c r="AH1994" s="5">
        <f t="shared" si="1998"/>
        <v>2619800.0627547312</v>
      </c>
      <c r="AI1994" s="5">
        <f t="shared" si="1998"/>
        <v>4027292.3332398268</v>
      </c>
      <c r="AJ1994" s="5">
        <f t="shared" si="1998"/>
        <v>4876994.7730220295</v>
      </c>
      <c r="AK1994" s="5">
        <f t="shared" si="1998"/>
        <v>6710126.2700674329</v>
      </c>
      <c r="AL1994" s="5">
        <f t="shared" si="1998"/>
        <v>3987336.4740497805</v>
      </c>
      <c r="AM1994" s="5">
        <f t="shared" si="1998"/>
        <v>2004321.1792418077</v>
      </c>
      <c r="AN1994" s="5">
        <f t="shared" si="1998"/>
        <v>2817416.579872252</v>
      </c>
      <c r="AO1994" s="5">
        <f t="shared" si="1998"/>
        <v>40471.290607239833</v>
      </c>
      <c r="AP1994" s="5">
        <f t="shared" si="1998"/>
        <v>-1216170.4566053667</v>
      </c>
      <c r="AQ1994" s="5">
        <f t="shared" si="1998"/>
        <v>-2443881.1522855996</v>
      </c>
      <c r="AR1994" s="5">
        <f t="shared" si="1998"/>
        <v>-6157447.7333275042</v>
      </c>
      <c r="AS1994" s="5">
        <f t="shared" si="1998"/>
        <v>-7809492.1510855705</v>
      </c>
      <c r="AT1994" s="5">
        <f t="shared" si="1998"/>
        <v>-6570654.8778389338</v>
      </c>
      <c r="AU1994" s="5">
        <f t="shared" si="1998"/>
        <v>-4294005.3344119182</v>
      </c>
      <c r="AV1994" s="5">
        <f t="shared" si="1998"/>
        <v>-944165.59705466323</v>
      </c>
      <c r="AW1994" s="5">
        <f t="shared" si="1998"/>
        <v>1303268.5798595126</v>
      </c>
      <c r="AX1994" s="5">
        <f t="shared" si="1998"/>
        <v>-2277572.4172258163</v>
      </c>
      <c r="AY1994" s="5">
        <f t="shared" si="1998"/>
        <v>-2679314.4094571043</v>
      </c>
      <c r="AZ1994" s="5">
        <f t="shared" si="1998"/>
        <v>-3107367.1048381533</v>
      </c>
      <c r="BA1994" s="5">
        <f t="shared" si="1998"/>
        <v>-908613.90610255732</v>
      </c>
      <c r="BB1994" s="5">
        <f t="shared" si="1998"/>
        <v>-560785.78828488383</v>
      </c>
      <c r="BC1994" s="5">
        <f t="shared" si="1998"/>
        <v>-670762.40699834644</v>
      </c>
      <c r="BD1994" s="5">
        <f t="shared" si="1998"/>
        <v>-5504860.1015921645</v>
      </c>
      <c r="BE1994" s="5">
        <f t="shared" si="1998"/>
        <v>-12236446.255473686</v>
      </c>
      <c r="BF1994" s="5">
        <f t="shared" si="1998"/>
        <v>-11209803.397452023</v>
      </c>
      <c r="BG1994" s="5">
        <f t="shared" si="1998"/>
        <v>-11452709.082541442</v>
      </c>
      <c r="BH1994" s="5">
        <f t="shared" si="1998"/>
        <v>-10442413.636201873</v>
      </c>
      <c r="BI1994" s="5">
        <f t="shared" si="1998"/>
        <v>-12315386.544281013</v>
      </c>
      <c r="BJ1994" s="5">
        <f t="shared" si="1998"/>
        <v>-11545367.323292466</v>
      </c>
      <c r="BK1994" s="5">
        <f t="shared" si="1998"/>
        <v>-11563702.078043563</v>
      </c>
      <c r="BL1994" s="5">
        <f t="shared" si="1998"/>
        <v>-12204395.2623981</v>
      </c>
      <c r="BM1994" s="5">
        <f t="shared" si="1998"/>
        <v>-13386805.73252438</v>
      </c>
      <c r="BN1994" s="5">
        <f t="shared" ref="BN1994:CN1994" si="1999">$E$1*(BN992*EXP(($C$6-$C$5)*($B$2-BN$10)/360)-$B$4)*EXP(-$C$6*($B$2-BN$10)/360)</f>
        <v>-12739075.777089691</v>
      </c>
      <c r="BO1994" s="5">
        <f t="shared" si="1999"/>
        <v>-13751228.667037774</v>
      </c>
      <c r="BP1994" s="5">
        <f t="shared" si="1999"/>
        <v>-12700363.06312757</v>
      </c>
      <c r="BQ1994" s="5">
        <f t="shared" si="1999"/>
        <v>-7596169.9292035699</v>
      </c>
      <c r="BR1994" s="5">
        <f t="shared" si="1999"/>
        <v>-8592448.2251904663</v>
      </c>
      <c r="BS1994" s="5">
        <f t="shared" si="1999"/>
        <v>-7918831.3740864526</v>
      </c>
      <c r="BT1994" s="5">
        <f t="shared" si="1999"/>
        <v>-10247060.373887295</v>
      </c>
      <c r="BU1994" s="5">
        <f t="shared" si="1999"/>
        <v>-11599592.361266578</v>
      </c>
      <c r="BV1994" s="5">
        <f t="shared" si="1999"/>
        <v>-12575116.026593508</v>
      </c>
      <c r="BW1994" s="5">
        <f t="shared" si="1999"/>
        <v>-12569821.100033659</v>
      </c>
      <c r="BX1994" s="5">
        <f t="shared" si="1999"/>
        <v>-13972169.23798522</v>
      </c>
      <c r="BY1994" s="5">
        <f t="shared" si="1999"/>
        <v>-16023519.44481563</v>
      </c>
      <c r="BZ1994" s="5">
        <f t="shared" si="1999"/>
        <v>-16139889.395868838</v>
      </c>
      <c r="CA1994" s="5">
        <f t="shared" si="1999"/>
        <v>-15526266.838208104</v>
      </c>
      <c r="CB1994" s="5">
        <f t="shared" si="1999"/>
        <v>-17198025.692915753</v>
      </c>
      <c r="CC1994" s="5">
        <f t="shared" si="1999"/>
        <v>-16241625.119751241</v>
      </c>
      <c r="CD1994" s="5">
        <f t="shared" si="1999"/>
        <v>-16465483.876052525</v>
      </c>
      <c r="CE1994" s="5">
        <f t="shared" si="1999"/>
        <v>-18642295.149305075</v>
      </c>
      <c r="CF1994" s="5">
        <f t="shared" si="1999"/>
        <v>-17577585.29130828</v>
      </c>
      <c r="CG1994" s="5">
        <f t="shared" si="1999"/>
        <v>-16142804.510998517</v>
      </c>
      <c r="CH1994" s="5">
        <f t="shared" si="1999"/>
        <v>-18194169.681402836</v>
      </c>
      <c r="CI1994" s="5">
        <f t="shared" si="1999"/>
        <v>-20011216.176285047</v>
      </c>
      <c r="CJ1994" s="5">
        <f t="shared" si="1999"/>
        <v>-19332955.951360527</v>
      </c>
      <c r="CK1994" s="5">
        <f t="shared" si="1999"/>
        <v>-19099514.952209543</v>
      </c>
      <c r="CL1994" s="5">
        <f t="shared" si="1999"/>
        <v>-16027773.179832643</v>
      </c>
      <c r="CM1994" s="5">
        <f t="shared" si="1999"/>
        <v>-18544661.549782362</v>
      </c>
      <c r="CN1994" s="5">
        <f t="shared" si="1999"/>
        <v>-18795402.969123919</v>
      </c>
    </row>
    <row r="1995" spans="1:92" x14ac:dyDescent="0.35">
      <c r="A1995">
        <f t="shared" si="1959"/>
        <v>983</v>
      </c>
      <c r="B1995" s="5">
        <f t="shared" ref="B1995:BM1995" si="2000">$E$1*(B993*EXP(($C$6-$C$5)*($B$2-B$10)/360)-$B$4)*EXP(-$C$6*($B$2-B$10)/360)</f>
        <v>-3.4799365622685293E-8</v>
      </c>
      <c r="C1995" s="5">
        <f t="shared" si="2000"/>
        <v>-666630.71629962593</v>
      </c>
      <c r="D1995" s="5">
        <f t="shared" si="2000"/>
        <v>183975.16989104811</v>
      </c>
      <c r="E1995" s="5">
        <f t="shared" si="2000"/>
        <v>-972433.14499773446</v>
      </c>
      <c r="F1995" s="5">
        <f t="shared" si="2000"/>
        <v>1276874.2756074341</v>
      </c>
      <c r="G1995" s="5">
        <f t="shared" si="2000"/>
        <v>-2196074.8974407255</v>
      </c>
      <c r="H1995" s="5">
        <f t="shared" si="2000"/>
        <v>-4179896.4613858643</v>
      </c>
      <c r="I1995" s="5">
        <f t="shared" si="2000"/>
        <v>-5435495.6771577308</v>
      </c>
      <c r="J1995" s="5">
        <f t="shared" si="2000"/>
        <v>-7863708.363509208</v>
      </c>
      <c r="K1995" s="5">
        <f t="shared" si="2000"/>
        <v>-9131070.1120346151</v>
      </c>
      <c r="L1995" s="5">
        <f t="shared" si="2000"/>
        <v>-10498726.575595589</v>
      </c>
      <c r="M1995" s="5">
        <f t="shared" si="2000"/>
        <v>-8442245.410784293</v>
      </c>
      <c r="N1995" s="5">
        <f t="shared" si="2000"/>
        <v>-11113510.057699112</v>
      </c>
      <c r="O1995" s="5">
        <f t="shared" si="2000"/>
        <v>-11166016.886461284</v>
      </c>
      <c r="P1995" s="5">
        <f t="shared" si="2000"/>
        <v>-8014446.8672263389</v>
      </c>
      <c r="Q1995" s="5">
        <f t="shared" si="2000"/>
        <v>-10805844.310129855</v>
      </c>
      <c r="R1995" s="5">
        <f t="shared" si="2000"/>
        <v>-9249489.4661422689</v>
      </c>
      <c r="S1995" s="5">
        <f t="shared" si="2000"/>
        <v>-7919116.9020068655</v>
      </c>
      <c r="T1995" s="5">
        <f t="shared" si="2000"/>
        <v>-8328101.8958965149</v>
      </c>
      <c r="U1995" s="5">
        <f t="shared" si="2000"/>
        <v>-14225374.499035753</v>
      </c>
      <c r="V1995" s="5">
        <f t="shared" si="2000"/>
        <v>-18240305.16986426</v>
      </c>
      <c r="W1995" s="5">
        <f t="shared" si="2000"/>
        <v>-21465190.111134395</v>
      </c>
      <c r="X1995" s="5">
        <f t="shared" si="2000"/>
        <v>-22787606.393673539</v>
      </c>
      <c r="Y1995" s="5">
        <f t="shared" si="2000"/>
        <v>-22163612.563673411</v>
      </c>
      <c r="Z1995" s="5">
        <f t="shared" si="2000"/>
        <v>-24738813.160579946</v>
      </c>
      <c r="AA1995" s="5">
        <f t="shared" si="2000"/>
        <v>-25984492.891419318</v>
      </c>
      <c r="AB1995" s="5">
        <f t="shared" si="2000"/>
        <v>-27489219.082519352</v>
      </c>
      <c r="AC1995" s="5">
        <f t="shared" si="2000"/>
        <v>-31119926.024916135</v>
      </c>
      <c r="AD1995" s="5">
        <f t="shared" si="2000"/>
        <v>-28757857.507527873</v>
      </c>
      <c r="AE1995" s="5">
        <f t="shared" si="2000"/>
        <v>-29954041.510567058</v>
      </c>
      <c r="AF1995" s="5">
        <f t="shared" si="2000"/>
        <v>-29472645.055492692</v>
      </c>
      <c r="AG1995" s="5">
        <f t="shared" si="2000"/>
        <v>-30085248.994143896</v>
      </c>
      <c r="AH1995" s="5">
        <f t="shared" si="2000"/>
        <v>-31301442.418295063</v>
      </c>
      <c r="AI1995" s="5">
        <f t="shared" si="2000"/>
        <v>-32751267.549035233</v>
      </c>
      <c r="AJ1995" s="5">
        <f t="shared" si="2000"/>
        <v>-32949124.472726051</v>
      </c>
      <c r="AK1995" s="5">
        <f t="shared" si="2000"/>
        <v>-32420610.299703259</v>
      </c>
      <c r="AL1995" s="5">
        <f t="shared" si="2000"/>
        <v>-31817044.592133015</v>
      </c>
      <c r="AM1995" s="5">
        <f t="shared" si="2000"/>
        <v>-30256639.236398723</v>
      </c>
      <c r="AN1995" s="5">
        <f t="shared" si="2000"/>
        <v>-26415523.496108085</v>
      </c>
      <c r="AO1995" s="5">
        <f t="shared" si="2000"/>
        <v>-26137517.76032041</v>
      </c>
      <c r="AP1995" s="5">
        <f t="shared" si="2000"/>
        <v>-26906001.671495244</v>
      </c>
      <c r="AQ1995" s="5">
        <f t="shared" si="2000"/>
        <v>-24595977.871574007</v>
      </c>
      <c r="AR1995" s="5">
        <f t="shared" si="2000"/>
        <v>-25413874.898627203</v>
      </c>
      <c r="AS1995" s="5">
        <f t="shared" si="2000"/>
        <v>-26452289.678982418</v>
      </c>
      <c r="AT1995" s="5">
        <f t="shared" si="2000"/>
        <v>-26556461.089079965</v>
      </c>
      <c r="AU1995" s="5">
        <f t="shared" si="2000"/>
        <v>-27256224.849297162</v>
      </c>
      <c r="AV1995" s="5">
        <f t="shared" si="2000"/>
        <v>-26033024.172068186</v>
      </c>
      <c r="AW1995" s="5">
        <f t="shared" si="2000"/>
        <v>-26154010.598674111</v>
      </c>
      <c r="AX1995" s="5">
        <f t="shared" si="2000"/>
        <v>-28528074.111948796</v>
      </c>
      <c r="AY1995" s="5">
        <f t="shared" si="2000"/>
        <v>-26202434.135229964</v>
      </c>
      <c r="AZ1995" s="5">
        <f t="shared" si="2000"/>
        <v>-26028408.644230545</v>
      </c>
      <c r="BA1995" s="5">
        <f t="shared" si="2000"/>
        <v>-26397638.549841877</v>
      </c>
      <c r="BB1995" s="5">
        <f t="shared" si="2000"/>
        <v>-22848776.573958937</v>
      </c>
      <c r="BC1995" s="5">
        <f t="shared" si="2000"/>
        <v>-22569037.606098328</v>
      </c>
      <c r="BD1995" s="5">
        <f t="shared" si="2000"/>
        <v>-19659472.520313296</v>
      </c>
      <c r="BE1995" s="5">
        <f t="shared" si="2000"/>
        <v>-19433327.492762811</v>
      </c>
      <c r="BF1995" s="5">
        <f t="shared" si="2000"/>
        <v>-19495669.54786085</v>
      </c>
      <c r="BG1995" s="5">
        <f t="shared" si="2000"/>
        <v>-20393425.700419813</v>
      </c>
      <c r="BH1995" s="5">
        <f t="shared" si="2000"/>
        <v>-19866531.846415453</v>
      </c>
      <c r="BI1995" s="5">
        <f t="shared" si="2000"/>
        <v>-18909487.179783568</v>
      </c>
      <c r="BJ1995" s="5">
        <f t="shared" si="2000"/>
        <v>-16924809.749806557</v>
      </c>
      <c r="BK1995" s="5">
        <f t="shared" si="2000"/>
        <v>-18805525.863337226</v>
      </c>
      <c r="BL1995" s="5">
        <f t="shared" si="2000"/>
        <v>-17631397.417609781</v>
      </c>
      <c r="BM1995" s="5">
        <f t="shared" si="2000"/>
        <v>-17043445.625093907</v>
      </c>
      <c r="BN1995" s="5">
        <f t="shared" ref="BN1995:CN1995" si="2001">$E$1*(BN993*EXP(($C$6-$C$5)*($B$2-BN$10)/360)-$B$4)*EXP(-$C$6*($B$2-BN$10)/360)</f>
        <v>-17579701.129775543</v>
      </c>
      <c r="BO1995" s="5">
        <f t="shared" si="2001"/>
        <v>-13722365.512062008</v>
      </c>
      <c r="BP1995" s="5">
        <f t="shared" si="2001"/>
        <v>-8869364.8666871805</v>
      </c>
      <c r="BQ1995" s="5">
        <f t="shared" si="2001"/>
        <v>-12076545.583546275</v>
      </c>
      <c r="BR1995" s="5">
        <f t="shared" si="2001"/>
        <v>-9032305.72848933</v>
      </c>
      <c r="BS1995" s="5">
        <f t="shared" si="2001"/>
        <v>-7480615.1869287761</v>
      </c>
      <c r="BT1995" s="5">
        <f t="shared" si="2001"/>
        <v>-10200087.815431459</v>
      </c>
      <c r="BU1995" s="5">
        <f t="shared" si="2001"/>
        <v>-11204485.576229949</v>
      </c>
      <c r="BV1995" s="5">
        <f t="shared" si="2001"/>
        <v>-11622112.644390341</v>
      </c>
      <c r="BW1995" s="5">
        <f t="shared" si="2001"/>
        <v>-11573877.160452081</v>
      </c>
      <c r="BX1995" s="5">
        <f t="shared" si="2001"/>
        <v>-10423272.802260794</v>
      </c>
      <c r="BY1995" s="5">
        <f t="shared" si="2001"/>
        <v>-11175642.191395914</v>
      </c>
      <c r="BZ1995" s="5">
        <f t="shared" si="2001"/>
        <v>-9781178.0556414183</v>
      </c>
      <c r="CA1995" s="5">
        <f t="shared" si="2001"/>
        <v>-8533458.3188110646</v>
      </c>
      <c r="CB1995" s="5">
        <f t="shared" si="2001"/>
        <v>-11066396.838934941</v>
      </c>
      <c r="CC1995" s="5">
        <f t="shared" si="2001"/>
        <v>-7238056.0923558176</v>
      </c>
      <c r="CD1995" s="5">
        <f t="shared" si="2001"/>
        <v>-5523827.2691828022</v>
      </c>
      <c r="CE1995" s="5">
        <f t="shared" si="2001"/>
        <v>-9059962.2034075651</v>
      </c>
      <c r="CF1995" s="5">
        <f t="shared" si="2001"/>
        <v>-408175.0040459208</v>
      </c>
      <c r="CG1995" s="5">
        <f t="shared" si="2001"/>
        <v>3264099.7477307236</v>
      </c>
      <c r="CH1995" s="5">
        <f t="shared" si="2001"/>
        <v>3342327.7649944648</v>
      </c>
      <c r="CI1995" s="5">
        <f t="shared" si="2001"/>
        <v>1878592.2621937592</v>
      </c>
      <c r="CJ1995" s="5">
        <f t="shared" si="2001"/>
        <v>4082409.7158226799</v>
      </c>
      <c r="CK1995" s="5">
        <f t="shared" si="2001"/>
        <v>922228.20358296752</v>
      </c>
      <c r="CL1995" s="5">
        <f t="shared" si="2001"/>
        <v>-2492075.136877927</v>
      </c>
      <c r="CM1995" s="5">
        <f t="shared" si="2001"/>
        <v>-4060710.4454074646</v>
      </c>
      <c r="CN1995" s="5">
        <f t="shared" si="2001"/>
        <v>-8970696.9632263519</v>
      </c>
    </row>
    <row r="1996" spans="1:92" x14ac:dyDescent="0.35">
      <c r="A1996">
        <f t="shared" si="1959"/>
        <v>984</v>
      </c>
      <c r="B1996" s="5">
        <f t="shared" ref="B1996:BM1996" si="2002">$E$1*(B994*EXP(($C$6-$C$5)*($B$2-B$10)/360)-$B$4)*EXP(-$C$6*($B$2-B$10)/360)</f>
        <v>-3.4799365622685293E-8</v>
      </c>
      <c r="C1996" s="5">
        <f t="shared" si="2002"/>
        <v>4254137.0849644467</v>
      </c>
      <c r="D1996" s="5">
        <f t="shared" si="2002"/>
        <v>4834907.9685606863</v>
      </c>
      <c r="E1996" s="5">
        <f t="shared" si="2002"/>
        <v>3003476.6246847408</v>
      </c>
      <c r="F1996" s="5">
        <f t="shared" si="2002"/>
        <v>976984.39274220157</v>
      </c>
      <c r="G1996" s="5">
        <f t="shared" si="2002"/>
        <v>2776577.1242661597</v>
      </c>
      <c r="H1996" s="5">
        <f t="shared" si="2002"/>
        <v>739218.06125567632</v>
      </c>
      <c r="I1996" s="5">
        <f t="shared" si="2002"/>
        <v>-2060015.554917013</v>
      </c>
      <c r="J1996" s="5">
        <f t="shared" si="2002"/>
        <v>-374312.4140539153</v>
      </c>
      <c r="K1996" s="5">
        <f t="shared" si="2002"/>
        <v>-859148.8493242556</v>
      </c>
      <c r="L1996" s="5">
        <f t="shared" si="2002"/>
        <v>-4214030.0609763125</v>
      </c>
      <c r="M1996" s="5">
        <f t="shared" si="2002"/>
        <v>-5113708.4160701754</v>
      </c>
      <c r="N1996" s="5">
        <f t="shared" si="2002"/>
        <v>-4843002.062609056</v>
      </c>
      <c r="O1996" s="5">
        <f t="shared" si="2002"/>
        <v>-4477108.7214475907</v>
      </c>
      <c r="P1996" s="5">
        <f t="shared" si="2002"/>
        <v>-1572518.1253305157</v>
      </c>
      <c r="Q1996" s="5">
        <f t="shared" si="2002"/>
        <v>-1951773.0560324853</v>
      </c>
      <c r="R1996" s="5">
        <f t="shared" si="2002"/>
        <v>-2652512.5756934462</v>
      </c>
      <c r="S1996" s="5">
        <f t="shared" si="2002"/>
        <v>-4569159.9186218567</v>
      </c>
      <c r="T1996" s="5">
        <f t="shared" si="2002"/>
        <v>-6369243.7196375607</v>
      </c>
      <c r="U1996" s="5">
        <f t="shared" si="2002"/>
        <v>-12059668.795788517</v>
      </c>
      <c r="V1996" s="5">
        <f t="shared" si="2002"/>
        <v>-13580159.95866124</v>
      </c>
      <c r="W1996" s="5">
        <f t="shared" si="2002"/>
        <v>-10700357.301118832</v>
      </c>
      <c r="X1996" s="5">
        <f t="shared" si="2002"/>
        <v>-12332134.883363014</v>
      </c>
      <c r="Y1996" s="5">
        <f t="shared" si="2002"/>
        <v>-9517091.937862074</v>
      </c>
      <c r="Z1996" s="5">
        <f t="shared" si="2002"/>
        <v>-11442032.355632629</v>
      </c>
      <c r="AA1996" s="5">
        <f t="shared" si="2002"/>
        <v>-8932696.6075425167</v>
      </c>
      <c r="AB1996" s="5">
        <f t="shared" si="2002"/>
        <v>-9900066.4135857709</v>
      </c>
      <c r="AC1996" s="5">
        <f t="shared" si="2002"/>
        <v>-10261465.735043729</v>
      </c>
      <c r="AD1996" s="5">
        <f t="shared" si="2002"/>
        <v>-10357281.839749562</v>
      </c>
      <c r="AE1996" s="5">
        <f t="shared" si="2002"/>
        <v>-11548301.864971189</v>
      </c>
      <c r="AF1996" s="5">
        <f t="shared" si="2002"/>
        <v>-9955104.3371915165</v>
      </c>
      <c r="AG1996" s="5">
        <f t="shared" si="2002"/>
        <v>-13828820.736201242</v>
      </c>
      <c r="AH1996" s="5">
        <f t="shared" si="2002"/>
        <v>-12273682.904650975</v>
      </c>
      <c r="AI1996" s="5">
        <f t="shared" si="2002"/>
        <v>-12524210.575033784</v>
      </c>
      <c r="AJ1996" s="5">
        <f t="shared" si="2002"/>
        <v>-13523813.779367162</v>
      </c>
      <c r="AK1996" s="5">
        <f t="shared" si="2002"/>
        <v>-13040218.237030402</v>
      </c>
      <c r="AL1996" s="5">
        <f t="shared" si="2002"/>
        <v>-13938752.024737163</v>
      </c>
      <c r="AM1996" s="5">
        <f t="shared" si="2002"/>
        <v>-12958860.867921792</v>
      </c>
      <c r="AN1996" s="5">
        <f t="shared" si="2002"/>
        <v>-9833793.8685195502</v>
      </c>
      <c r="AO1996" s="5">
        <f t="shared" si="2002"/>
        <v>-10441978.731390122</v>
      </c>
      <c r="AP1996" s="5">
        <f t="shared" si="2002"/>
        <v>-9368153.2475686036</v>
      </c>
      <c r="AQ1996" s="5">
        <f t="shared" si="2002"/>
        <v>-7117479.0579707809</v>
      </c>
      <c r="AR1996" s="5">
        <f t="shared" si="2002"/>
        <v>-9438618.781516077</v>
      </c>
      <c r="AS1996" s="5">
        <f t="shared" si="2002"/>
        <v>-10484513.628016217</v>
      </c>
      <c r="AT1996" s="5">
        <f t="shared" si="2002"/>
        <v>-10971141.638098247</v>
      </c>
      <c r="AU1996" s="5">
        <f t="shared" si="2002"/>
        <v>-12644022.396491986</v>
      </c>
      <c r="AV1996" s="5">
        <f t="shared" si="2002"/>
        <v>-14842807.035611941</v>
      </c>
      <c r="AW1996" s="5">
        <f t="shared" si="2002"/>
        <v>-14940666.109183928</v>
      </c>
      <c r="AX1996" s="5">
        <f t="shared" si="2002"/>
        <v>-15581957.110383037</v>
      </c>
      <c r="AY1996" s="5">
        <f t="shared" si="2002"/>
        <v>-14535161.492133781</v>
      </c>
      <c r="AZ1996" s="5">
        <f t="shared" si="2002"/>
        <v>-13978773.811398359</v>
      </c>
      <c r="BA1996" s="5">
        <f t="shared" si="2002"/>
        <v>-15667410.720326114</v>
      </c>
      <c r="BB1996" s="5">
        <f t="shared" si="2002"/>
        <v>-12730437.071267426</v>
      </c>
      <c r="BC1996" s="5">
        <f t="shared" si="2002"/>
        <v>-15496459.532443183</v>
      </c>
      <c r="BD1996" s="5">
        <f t="shared" si="2002"/>
        <v>-12170600.661601</v>
      </c>
      <c r="BE1996" s="5">
        <f t="shared" si="2002"/>
        <v>-15446727.43344412</v>
      </c>
      <c r="BF1996" s="5">
        <f t="shared" si="2002"/>
        <v>-12962092.213756172</v>
      </c>
      <c r="BG1996" s="5">
        <f t="shared" si="2002"/>
        <v>-12586466.619498439</v>
      </c>
      <c r="BH1996" s="5">
        <f t="shared" si="2002"/>
        <v>-8687047.9588700105</v>
      </c>
      <c r="BI1996" s="5">
        <f t="shared" si="2002"/>
        <v>-10792993.668254517</v>
      </c>
      <c r="BJ1996" s="5">
        <f t="shared" si="2002"/>
        <v>-12528634.960894406</v>
      </c>
      <c r="BK1996" s="5">
        <f t="shared" si="2002"/>
        <v>-15722178.534793282</v>
      </c>
      <c r="BL1996" s="5">
        <f t="shared" si="2002"/>
        <v>-15160849.62793673</v>
      </c>
      <c r="BM1996" s="5">
        <f t="shared" si="2002"/>
        <v>-15589909.479526861</v>
      </c>
      <c r="BN1996" s="5">
        <f t="shared" ref="BN1996:CN1996" si="2003">$E$1*(BN994*EXP(($C$6-$C$5)*($B$2-BN$10)/360)-$B$4)*EXP(-$C$6*($B$2-BN$10)/360)</f>
        <v>-12833029.164280577</v>
      </c>
      <c r="BO1996" s="5">
        <f t="shared" si="2003"/>
        <v>-14045153.222486548</v>
      </c>
      <c r="BP1996" s="5">
        <f t="shared" si="2003"/>
        <v>-15576987.394949535</v>
      </c>
      <c r="BQ1996" s="5">
        <f t="shared" si="2003"/>
        <v>-18600926.26461361</v>
      </c>
      <c r="BR1996" s="5">
        <f t="shared" si="2003"/>
        <v>-20114782.27305581</v>
      </c>
      <c r="BS1996" s="5">
        <f t="shared" si="2003"/>
        <v>-18383706.510834925</v>
      </c>
      <c r="BT1996" s="5">
        <f t="shared" si="2003"/>
        <v>-18328868.795004375</v>
      </c>
      <c r="BU1996" s="5">
        <f t="shared" si="2003"/>
        <v>-17651457.169174179</v>
      </c>
      <c r="BV1996" s="5">
        <f t="shared" si="2003"/>
        <v>-18589365.146063421</v>
      </c>
      <c r="BW1996" s="5">
        <f t="shared" si="2003"/>
        <v>-15840184.53672963</v>
      </c>
      <c r="BX1996" s="5">
        <f t="shared" si="2003"/>
        <v>-18529444.932813637</v>
      </c>
      <c r="BY1996" s="5">
        <f t="shared" si="2003"/>
        <v>-20724791.463716321</v>
      </c>
      <c r="BZ1996" s="5">
        <f t="shared" si="2003"/>
        <v>-20286933.838332463</v>
      </c>
      <c r="CA1996" s="5">
        <f t="shared" si="2003"/>
        <v>-18264171.338433042</v>
      </c>
      <c r="CB1996" s="5">
        <f t="shared" si="2003"/>
        <v>-19488023.595285572</v>
      </c>
      <c r="CC1996" s="5">
        <f t="shared" si="2003"/>
        <v>-22760316.209382474</v>
      </c>
      <c r="CD1996" s="5">
        <f t="shared" si="2003"/>
        <v>-22179308.154373284</v>
      </c>
      <c r="CE1996" s="5">
        <f t="shared" si="2003"/>
        <v>-21761044.546277594</v>
      </c>
      <c r="CF1996" s="5">
        <f t="shared" si="2003"/>
        <v>-22910570.918957453</v>
      </c>
      <c r="CG1996" s="5">
        <f t="shared" si="2003"/>
        <v>-20975866.236561708</v>
      </c>
      <c r="CH1996" s="5">
        <f t="shared" si="2003"/>
        <v>-20956140.546901304</v>
      </c>
      <c r="CI1996" s="5">
        <f t="shared" si="2003"/>
        <v>-23078117.307639796</v>
      </c>
      <c r="CJ1996" s="5">
        <f t="shared" si="2003"/>
        <v>-19969596.506177429</v>
      </c>
      <c r="CK1996" s="5">
        <f t="shared" si="2003"/>
        <v>-18812832.06756337</v>
      </c>
      <c r="CL1996" s="5">
        <f t="shared" si="2003"/>
        <v>-18084240.201763809</v>
      </c>
      <c r="CM1996" s="5">
        <f t="shared" si="2003"/>
        <v>-17446926.159975879</v>
      </c>
      <c r="CN1996" s="5">
        <f t="shared" si="2003"/>
        <v>-17186465.181555554</v>
      </c>
    </row>
    <row r="1997" spans="1:92" x14ac:dyDescent="0.35">
      <c r="A1997">
        <f t="shared" si="1959"/>
        <v>985</v>
      </c>
      <c r="B1997" s="5">
        <f t="shared" ref="B1997:BM1997" si="2004">$E$1*(B995*EXP(($C$6-$C$5)*($B$2-B$10)/360)-$B$4)*EXP(-$C$6*($B$2-B$10)/360)</f>
        <v>-3.4799365622685293E-8</v>
      </c>
      <c r="C1997" s="5">
        <f t="shared" si="2004"/>
        <v>592895.27314979618</v>
      </c>
      <c r="D1997" s="5">
        <f t="shared" si="2004"/>
        <v>-659830.28713312245</v>
      </c>
      <c r="E1997" s="5">
        <f t="shared" si="2004"/>
        <v>-1022197.7045370495</v>
      </c>
      <c r="F1997" s="5">
        <f t="shared" si="2004"/>
        <v>2189793.1191683407</v>
      </c>
      <c r="G1997" s="5">
        <f t="shared" si="2004"/>
        <v>5596791.8711893754</v>
      </c>
      <c r="H1997" s="5">
        <f t="shared" si="2004"/>
        <v>7306817.6309887702</v>
      </c>
      <c r="I1997" s="5">
        <f t="shared" si="2004"/>
        <v>5158977.6939424966</v>
      </c>
      <c r="J1997" s="5">
        <f t="shared" si="2004"/>
        <v>3538701.7843584898</v>
      </c>
      <c r="K1997" s="5">
        <f t="shared" si="2004"/>
        <v>6277995.777477649</v>
      </c>
      <c r="L1997" s="5">
        <f t="shared" si="2004"/>
        <v>7872486.8180455714</v>
      </c>
      <c r="M1997" s="5">
        <f t="shared" si="2004"/>
        <v>9535042.0344766695</v>
      </c>
      <c r="N1997" s="5">
        <f t="shared" si="2004"/>
        <v>6012417.3716510404</v>
      </c>
      <c r="O1997" s="5">
        <f t="shared" si="2004"/>
        <v>4389031.9632420316</v>
      </c>
      <c r="P1997" s="5">
        <f t="shared" si="2004"/>
        <v>8476151.0573459305</v>
      </c>
      <c r="Q1997" s="5">
        <f t="shared" si="2004"/>
        <v>5225598.3960549086</v>
      </c>
      <c r="R1997" s="5">
        <f t="shared" si="2004"/>
        <v>5295009.3142117057</v>
      </c>
      <c r="S1997" s="5">
        <f t="shared" si="2004"/>
        <v>6869310.0080210622</v>
      </c>
      <c r="T1997" s="5">
        <f t="shared" si="2004"/>
        <v>10989800.578224983</v>
      </c>
      <c r="U1997" s="5">
        <f t="shared" si="2004"/>
        <v>9785918.6959027089</v>
      </c>
      <c r="V1997" s="5">
        <f t="shared" si="2004"/>
        <v>6497214.9325997569</v>
      </c>
      <c r="W1997" s="5">
        <f t="shared" si="2004"/>
        <v>7577233.7397078285</v>
      </c>
      <c r="X1997" s="5">
        <f t="shared" si="2004"/>
        <v>9392408.7010744754</v>
      </c>
      <c r="Y1997" s="5">
        <f t="shared" si="2004"/>
        <v>8328689.6140623959</v>
      </c>
      <c r="Z1997" s="5">
        <f t="shared" si="2004"/>
        <v>7707780.5741708986</v>
      </c>
      <c r="AA1997" s="5">
        <f t="shared" si="2004"/>
        <v>4950824.2592667192</v>
      </c>
      <c r="AB1997" s="5">
        <f t="shared" si="2004"/>
        <v>6599289.2797877267</v>
      </c>
      <c r="AC1997" s="5">
        <f t="shared" si="2004"/>
        <v>6127126.1254790658</v>
      </c>
      <c r="AD1997" s="5">
        <f t="shared" si="2004"/>
        <v>7207062.0331421169</v>
      </c>
      <c r="AE1997" s="5">
        <f t="shared" si="2004"/>
        <v>7609878.9605510477</v>
      </c>
      <c r="AF1997" s="5">
        <f t="shared" si="2004"/>
        <v>11302811.219813395</v>
      </c>
      <c r="AG1997" s="5">
        <f t="shared" si="2004"/>
        <v>14961418.876697946</v>
      </c>
      <c r="AH1997" s="5">
        <f t="shared" si="2004"/>
        <v>13610362.519081784</v>
      </c>
      <c r="AI1997" s="5">
        <f t="shared" si="2004"/>
        <v>15381006.205800591</v>
      </c>
      <c r="AJ1997" s="5">
        <f t="shared" si="2004"/>
        <v>15391402.648952343</v>
      </c>
      <c r="AK1997" s="5">
        <f t="shared" si="2004"/>
        <v>15583217.209382458</v>
      </c>
      <c r="AL1997" s="5">
        <f t="shared" si="2004"/>
        <v>16503030.643100778</v>
      </c>
      <c r="AM1997" s="5">
        <f t="shared" si="2004"/>
        <v>15964253.853307858</v>
      </c>
      <c r="AN1997" s="5">
        <f t="shared" si="2004"/>
        <v>11961487.71602981</v>
      </c>
      <c r="AO1997" s="5">
        <f t="shared" si="2004"/>
        <v>10982688.124422895</v>
      </c>
      <c r="AP1997" s="5">
        <f t="shared" si="2004"/>
        <v>10652374.611005723</v>
      </c>
      <c r="AQ1997" s="5">
        <f t="shared" si="2004"/>
        <v>15494099.558339106</v>
      </c>
      <c r="AR1997" s="5">
        <f t="shared" si="2004"/>
        <v>16704494.5445184</v>
      </c>
      <c r="AS1997" s="5">
        <f t="shared" si="2004"/>
        <v>18463396.491695467</v>
      </c>
      <c r="AT1997" s="5">
        <f t="shared" si="2004"/>
        <v>18610480.141919628</v>
      </c>
      <c r="AU1997" s="5">
        <f t="shared" si="2004"/>
        <v>17595160.128605686</v>
      </c>
      <c r="AV1997" s="5">
        <f t="shared" si="2004"/>
        <v>18349764.139219616</v>
      </c>
      <c r="AW1997" s="5">
        <f t="shared" si="2004"/>
        <v>20815998.106951773</v>
      </c>
      <c r="AX1997" s="5">
        <f t="shared" si="2004"/>
        <v>20931507.346752319</v>
      </c>
      <c r="AY1997" s="5">
        <f t="shared" si="2004"/>
        <v>26812145.97663841</v>
      </c>
      <c r="AZ1997" s="5">
        <f t="shared" si="2004"/>
        <v>25832066.143283654</v>
      </c>
      <c r="BA1997" s="5">
        <f t="shared" si="2004"/>
        <v>28392504.987828534</v>
      </c>
      <c r="BB1997" s="5">
        <f t="shared" si="2004"/>
        <v>27900484.246080816</v>
      </c>
      <c r="BC1997" s="5">
        <f t="shared" si="2004"/>
        <v>27467976.247558177</v>
      </c>
      <c r="BD1997" s="5">
        <f t="shared" si="2004"/>
        <v>25026760.354165554</v>
      </c>
      <c r="BE1997" s="5">
        <f t="shared" si="2004"/>
        <v>23868997.170019574</v>
      </c>
      <c r="BF1997" s="5">
        <f t="shared" si="2004"/>
        <v>26754563.431020189</v>
      </c>
      <c r="BG1997" s="5">
        <f t="shared" si="2004"/>
        <v>26617142.2294177</v>
      </c>
      <c r="BH1997" s="5">
        <f t="shared" si="2004"/>
        <v>28718495.848190431</v>
      </c>
      <c r="BI1997" s="5">
        <f t="shared" si="2004"/>
        <v>32170906.451864198</v>
      </c>
      <c r="BJ1997" s="5">
        <f t="shared" si="2004"/>
        <v>32724255.478819754</v>
      </c>
      <c r="BK1997" s="5">
        <f t="shared" si="2004"/>
        <v>34278843.611455016</v>
      </c>
      <c r="BL1997" s="5">
        <f t="shared" si="2004"/>
        <v>36205561.822714679</v>
      </c>
      <c r="BM1997" s="5">
        <f t="shared" si="2004"/>
        <v>35893464.268703014</v>
      </c>
      <c r="BN1997" s="5">
        <f t="shared" ref="BN1997:CN1997" si="2005">$E$1*(BN995*EXP(($C$6-$C$5)*($B$2-BN$10)/360)-$B$4)*EXP(-$C$6*($B$2-BN$10)/360)</f>
        <v>39216721.328843482</v>
      </c>
      <c r="BO1997" s="5">
        <f t="shared" si="2005"/>
        <v>39331866.081099965</v>
      </c>
      <c r="BP1997" s="5">
        <f t="shared" si="2005"/>
        <v>38529355.467933647</v>
      </c>
      <c r="BQ1997" s="5">
        <f t="shared" si="2005"/>
        <v>40590018.457196333</v>
      </c>
      <c r="BR1997" s="5">
        <f t="shared" si="2005"/>
        <v>38905746.382536955</v>
      </c>
      <c r="BS1997" s="5">
        <f t="shared" si="2005"/>
        <v>38801606.161854729</v>
      </c>
      <c r="BT1997" s="5">
        <f t="shared" si="2005"/>
        <v>31688859.718378097</v>
      </c>
      <c r="BU1997" s="5">
        <f t="shared" si="2005"/>
        <v>30772536.069602743</v>
      </c>
      <c r="BV1997" s="5">
        <f t="shared" si="2005"/>
        <v>32801537.929515198</v>
      </c>
      <c r="BW1997" s="5">
        <f t="shared" si="2005"/>
        <v>30079514.837912843</v>
      </c>
      <c r="BX1997" s="5">
        <f t="shared" si="2005"/>
        <v>35340368.47931464</v>
      </c>
      <c r="BY1997" s="5">
        <f t="shared" si="2005"/>
        <v>39934564.62078996</v>
      </c>
      <c r="BZ1997" s="5">
        <f t="shared" si="2005"/>
        <v>36362831.389458992</v>
      </c>
      <c r="CA1997" s="5">
        <f t="shared" si="2005"/>
        <v>37103360.91122967</v>
      </c>
      <c r="CB1997" s="5">
        <f t="shared" si="2005"/>
        <v>33706358.559660792</v>
      </c>
      <c r="CC1997" s="5">
        <f t="shared" si="2005"/>
        <v>32859392.742927413</v>
      </c>
      <c r="CD1997" s="5">
        <f t="shared" si="2005"/>
        <v>30073943.425037127</v>
      </c>
      <c r="CE1997" s="5">
        <f t="shared" si="2005"/>
        <v>29468123.234843545</v>
      </c>
      <c r="CF1997" s="5">
        <f t="shared" si="2005"/>
        <v>32639479.94940941</v>
      </c>
      <c r="CG1997" s="5">
        <f t="shared" si="2005"/>
        <v>31327227.306782689</v>
      </c>
      <c r="CH1997" s="5">
        <f t="shared" si="2005"/>
        <v>30584352.456708595</v>
      </c>
      <c r="CI1997" s="5">
        <f t="shared" si="2005"/>
        <v>28237217.008815393</v>
      </c>
      <c r="CJ1997" s="5">
        <f t="shared" si="2005"/>
        <v>24866346.457247999</v>
      </c>
      <c r="CK1997" s="5">
        <f t="shared" si="2005"/>
        <v>25961848.690704163</v>
      </c>
      <c r="CL1997" s="5">
        <f t="shared" si="2005"/>
        <v>23865513.664309882</v>
      </c>
      <c r="CM1997" s="5">
        <f t="shared" si="2005"/>
        <v>29909440.994999744</v>
      </c>
      <c r="CN1997" s="5">
        <f t="shared" si="2005"/>
        <v>31720779.512646262</v>
      </c>
    </row>
    <row r="1998" spans="1:92" x14ac:dyDescent="0.35">
      <c r="A1998">
        <f t="shared" si="1959"/>
        <v>986</v>
      </c>
      <c r="B1998" s="5">
        <f t="shared" ref="B1998:BM1998" si="2006">$E$1*(B996*EXP(($C$6-$C$5)*($B$2-B$10)/360)-$B$4)*EXP(-$C$6*($B$2-B$10)/360)</f>
        <v>-3.4799365622685293E-8</v>
      </c>
      <c r="C1998" s="5">
        <f t="shared" si="2006"/>
        <v>-367967.99273889861</v>
      </c>
      <c r="D1998" s="5">
        <f t="shared" si="2006"/>
        <v>-1547187.3427263049</v>
      </c>
      <c r="E1998" s="5">
        <f t="shared" si="2006"/>
        <v>-2165543.8771338179</v>
      </c>
      <c r="F1998" s="5">
        <f t="shared" si="2006"/>
        <v>-1375261.2222883059</v>
      </c>
      <c r="G1998" s="5">
        <f t="shared" si="2006"/>
        <v>-887478.84230842476</v>
      </c>
      <c r="H1998" s="5">
        <f t="shared" si="2006"/>
        <v>900244.25049830938</v>
      </c>
      <c r="I1998" s="5">
        <f t="shared" si="2006"/>
        <v>-178432.36132857858</v>
      </c>
      <c r="J1998" s="5">
        <f t="shared" si="2006"/>
        <v>-2508758.1364907008</v>
      </c>
      <c r="K1998" s="5">
        <f t="shared" si="2006"/>
        <v>-1965219.2200606267</v>
      </c>
      <c r="L1998" s="5">
        <f t="shared" si="2006"/>
        <v>-1446774.4076510658</v>
      </c>
      <c r="M1998" s="5">
        <f t="shared" si="2006"/>
        <v>-404580.45035986759</v>
      </c>
      <c r="N1998" s="5">
        <f t="shared" si="2006"/>
        <v>-3972149.1975629148</v>
      </c>
      <c r="O1998" s="5">
        <f t="shared" si="2006"/>
        <v>-4389881.6218932085</v>
      </c>
      <c r="P1998" s="5">
        <f t="shared" si="2006"/>
        <v>-6131596.107673252</v>
      </c>
      <c r="Q1998" s="5">
        <f t="shared" si="2006"/>
        <v>-7653385.8691198137</v>
      </c>
      <c r="R1998" s="5">
        <f t="shared" si="2006"/>
        <v>-5225167.8254137468</v>
      </c>
      <c r="S1998" s="5">
        <f t="shared" si="2006"/>
        <v>-4539625.7730622943</v>
      </c>
      <c r="T1998" s="5">
        <f t="shared" si="2006"/>
        <v>-4976225.3115550755</v>
      </c>
      <c r="U1998" s="5">
        <f t="shared" si="2006"/>
        <v>-10684344.702314595</v>
      </c>
      <c r="V1998" s="5">
        <f t="shared" si="2006"/>
        <v>-8348502.738924874</v>
      </c>
      <c r="W1998" s="5">
        <f t="shared" si="2006"/>
        <v>-9735534.2345024589</v>
      </c>
      <c r="X1998" s="5">
        <f t="shared" si="2006"/>
        <v>-10655565.314892227</v>
      </c>
      <c r="Y1998" s="5">
        <f t="shared" si="2006"/>
        <v>-8511840.3945060447</v>
      </c>
      <c r="Z1998" s="5">
        <f t="shared" si="2006"/>
        <v>-8181028.532399185</v>
      </c>
      <c r="AA1998" s="5">
        <f t="shared" si="2006"/>
        <v>-11042952.560221341</v>
      </c>
      <c r="AB1998" s="5">
        <f t="shared" si="2006"/>
        <v>-13527097.256236732</v>
      </c>
      <c r="AC1998" s="5">
        <f t="shared" si="2006"/>
        <v>-11887967.959607586</v>
      </c>
      <c r="AD1998" s="5">
        <f t="shared" si="2006"/>
        <v>-11517604.775672948</v>
      </c>
      <c r="AE1998" s="5">
        <f t="shared" si="2006"/>
        <v>-8271497.8399066469</v>
      </c>
      <c r="AF1998" s="5">
        <f t="shared" si="2006"/>
        <v>-8145213.4550144207</v>
      </c>
      <c r="AG1998" s="5">
        <f t="shared" si="2006"/>
        <v>-9021804.9381941445</v>
      </c>
      <c r="AH1998" s="5">
        <f t="shared" si="2006"/>
        <v>-9585958.533679571</v>
      </c>
      <c r="AI1998" s="5">
        <f t="shared" si="2006"/>
        <v>-5880528.7463091528</v>
      </c>
      <c r="AJ1998" s="5">
        <f t="shared" si="2006"/>
        <v>-7892051.7658245955</v>
      </c>
      <c r="AK1998" s="5">
        <f t="shared" si="2006"/>
        <v>-7265263.3259629728</v>
      </c>
      <c r="AL1998" s="5">
        <f t="shared" si="2006"/>
        <v>-5885621.4096657261</v>
      </c>
      <c r="AM1998" s="5">
        <f t="shared" si="2006"/>
        <v>-3597874.9714545971</v>
      </c>
      <c r="AN1998" s="5">
        <f t="shared" si="2006"/>
        <v>-2643009.8422617516</v>
      </c>
      <c r="AO1998" s="5">
        <f t="shared" si="2006"/>
        <v>-4612174.7425168222</v>
      </c>
      <c r="AP1998" s="5">
        <f t="shared" si="2006"/>
        <v>-3417509.2357289144</v>
      </c>
      <c r="AQ1998" s="5">
        <f t="shared" si="2006"/>
        <v>-6275037.1382291773</v>
      </c>
      <c r="AR1998" s="5">
        <f t="shared" si="2006"/>
        <v>-7058673.2098289672</v>
      </c>
      <c r="AS1998" s="5">
        <f t="shared" si="2006"/>
        <v>-6217905.2757206885</v>
      </c>
      <c r="AT1998" s="5">
        <f t="shared" si="2006"/>
        <v>-2504873.1027444554</v>
      </c>
      <c r="AU1998" s="5">
        <f t="shared" si="2006"/>
        <v>-2493843.109967757</v>
      </c>
      <c r="AV1998" s="5">
        <f t="shared" si="2006"/>
        <v>-1482033.3488119931</v>
      </c>
      <c r="AW1998" s="5">
        <f t="shared" si="2006"/>
        <v>-3279186.5828571315</v>
      </c>
      <c r="AX1998" s="5">
        <f t="shared" si="2006"/>
        <v>-6134013.503944654</v>
      </c>
      <c r="AY1998" s="5">
        <f t="shared" si="2006"/>
        <v>-5153170.3795974655</v>
      </c>
      <c r="AZ1998" s="5">
        <f t="shared" si="2006"/>
        <v>-9673139.2485706788</v>
      </c>
      <c r="BA1998" s="5">
        <f t="shared" si="2006"/>
        <v>-9239184.4967939369</v>
      </c>
      <c r="BB1998" s="5">
        <f t="shared" si="2006"/>
        <v>-8433990.7312915809</v>
      </c>
      <c r="BC1998" s="5">
        <f t="shared" si="2006"/>
        <v>-7158648.13256633</v>
      </c>
      <c r="BD1998" s="5">
        <f t="shared" si="2006"/>
        <v>-6785892.4791472126</v>
      </c>
      <c r="BE1998" s="5">
        <f t="shared" si="2006"/>
        <v>-3649971.3298562858</v>
      </c>
      <c r="BF1998" s="5">
        <f t="shared" si="2006"/>
        <v>-2578200.7461301875</v>
      </c>
      <c r="BG1998" s="5">
        <f t="shared" si="2006"/>
        <v>-2637828.9770763437</v>
      </c>
      <c r="BH1998" s="5">
        <f t="shared" si="2006"/>
        <v>-2499319.3020952698</v>
      </c>
      <c r="BI1998" s="5">
        <f t="shared" si="2006"/>
        <v>-206976.42137164084</v>
      </c>
      <c r="BJ1998" s="5">
        <f t="shared" si="2006"/>
        <v>-2510514.6796646151</v>
      </c>
      <c r="BK1998" s="5">
        <f t="shared" si="2006"/>
        <v>2486267.1061816337</v>
      </c>
      <c r="BL1998" s="5">
        <f t="shared" si="2006"/>
        <v>7174751.5383934071</v>
      </c>
      <c r="BM1998" s="5">
        <f t="shared" si="2006"/>
        <v>5806059.8170580277</v>
      </c>
      <c r="BN1998" s="5">
        <f t="shared" ref="BN1998:CN1998" si="2007">$E$1*(BN996*EXP(($C$6-$C$5)*($B$2-BN$10)/360)-$B$4)*EXP(-$C$6*($B$2-BN$10)/360)</f>
        <v>1713837.8828685109</v>
      </c>
      <c r="BO1998" s="5">
        <f t="shared" si="2007"/>
        <v>-190919.79405208415</v>
      </c>
      <c r="BP1998" s="5">
        <f t="shared" si="2007"/>
        <v>686261.0923902666</v>
      </c>
      <c r="BQ1998" s="5">
        <f t="shared" si="2007"/>
        <v>-1086486.5385298182</v>
      </c>
      <c r="BR1998" s="5">
        <f t="shared" si="2007"/>
        <v>2429967.7297974909</v>
      </c>
      <c r="BS1998" s="5">
        <f t="shared" si="2007"/>
        <v>961331.0105273159</v>
      </c>
      <c r="BT1998" s="5">
        <f t="shared" si="2007"/>
        <v>-2621948.4647580669</v>
      </c>
      <c r="BU1998" s="5">
        <f t="shared" si="2007"/>
        <v>292458.86948342901</v>
      </c>
      <c r="BV1998" s="5">
        <f t="shared" si="2007"/>
        <v>811792.35730504722</v>
      </c>
      <c r="BW1998" s="5">
        <f t="shared" si="2007"/>
        <v>473196.66787577199</v>
      </c>
      <c r="BX1998" s="5">
        <f t="shared" si="2007"/>
        <v>2633742.1480561453</v>
      </c>
      <c r="BY1998" s="5">
        <f t="shared" si="2007"/>
        <v>998821.50642563438</v>
      </c>
      <c r="BZ1998" s="5">
        <f t="shared" si="2007"/>
        <v>712779.23614681023</v>
      </c>
      <c r="CA1998" s="5">
        <f t="shared" si="2007"/>
        <v>-308956.5337409724</v>
      </c>
      <c r="CB1998" s="5">
        <f t="shared" si="2007"/>
        <v>1009232.9079726289</v>
      </c>
      <c r="CC1998" s="5">
        <f t="shared" si="2007"/>
        <v>712010.67177136918</v>
      </c>
      <c r="CD1998" s="5">
        <f t="shared" si="2007"/>
        <v>5014983.1999348942</v>
      </c>
      <c r="CE1998" s="5">
        <f t="shared" si="2007"/>
        <v>5126657.8292044587</v>
      </c>
      <c r="CF1998" s="5">
        <f t="shared" si="2007"/>
        <v>6943069.6860719817</v>
      </c>
      <c r="CG1998" s="5">
        <f t="shared" si="2007"/>
        <v>7884316.4894768409</v>
      </c>
      <c r="CH1998" s="5">
        <f t="shared" si="2007"/>
        <v>8543448.6537206024</v>
      </c>
      <c r="CI1998" s="5">
        <f t="shared" si="2007"/>
        <v>6463149.7858554432</v>
      </c>
      <c r="CJ1998" s="5">
        <f t="shared" si="2007"/>
        <v>7977941.1887588771</v>
      </c>
      <c r="CK1998" s="5">
        <f t="shared" si="2007"/>
        <v>3446121.8990766658</v>
      </c>
      <c r="CL1998" s="5">
        <f t="shared" si="2007"/>
        <v>127573.26856168178</v>
      </c>
      <c r="CM1998" s="5">
        <f t="shared" si="2007"/>
        <v>-1262447.1801793338</v>
      </c>
      <c r="CN1998" s="5">
        <f t="shared" si="2007"/>
        <v>-5209085.1864833357</v>
      </c>
    </row>
    <row r="1999" spans="1:92" x14ac:dyDescent="0.35">
      <c r="A1999">
        <f t="shared" si="1959"/>
        <v>987</v>
      </c>
      <c r="B1999" s="5">
        <f t="shared" ref="B1999:BM1999" si="2008">$E$1*(B997*EXP(($C$6-$C$5)*($B$2-B$10)/360)-$B$4)*EXP(-$C$6*($B$2-B$10)/360)</f>
        <v>-3.4799365622685293E-8</v>
      </c>
      <c r="C1999" s="5">
        <f t="shared" si="2008"/>
        <v>-225767.63257786885</v>
      </c>
      <c r="D1999" s="5">
        <f t="shared" si="2008"/>
        <v>2336091.0657355846</v>
      </c>
      <c r="E1999" s="5">
        <f t="shared" si="2008"/>
        <v>3112018.678213086</v>
      </c>
      <c r="F1999" s="5">
        <f t="shared" si="2008"/>
        <v>3651754.755380915</v>
      </c>
      <c r="G1999" s="5">
        <f t="shared" si="2008"/>
        <v>5765203.031470676</v>
      </c>
      <c r="H1999" s="5">
        <f t="shared" si="2008"/>
        <v>12606977.110716352</v>
      </c>
      <c r="I1999" s="5">
        <f t="shared" si="2008"/>
        <v>10310306.320940329</v>
      </c>
      <c r="J1999" s="5">
        <f t="shared" si="2008"/>
        <v>11859024.593646696</v>
      </c>
      <c r="K1999" s="5">
        <f t="shared" si="2008"/>
        <v>16065078.264786148</v>
      </c>
      <c r="L1999" s="5">
        <f t="shared" si="2008"/>
        <v>15191243.605338352</v>
      </c>
      <c r="M1999" s="5">
        <f t="shared" si="2008"/>
        <v>13302860.600599917</v>
      </c>
      <c r="N1999" s="5">
        <f t="shared" si="2008"/>
        <v>15657199.094728498</v>
      </c>
      <c r="O1999" s="5">
        <f t="shared" si="2008"/>
        <v>16494808.475048061</v>
      </c>
      <c r="P1999" s="5">
        <f t="shared" si="2008"/>
        <v>19077070.610135075</v>
      </c>
      <c r="Q1999" s="5">
        <f t="shared" si="2008"/>
        <v>22724601.736808136</v>
      </c>
      <c r="R1999" s="5">
        <f t="shared" si="2008"/>
        <v>23246067.060616948</v>
      </c>
      <c r="S1999" s="5">
        <f t="shared" si="2008"/>
        <v>22483498.105649058</v>
      </c>
      <c r="T1999" s="5">
        <f t="shared" si="2008"/>
        <v>22968955.208632946</v>
      </c>
      <c r="U1999" s="5">
        <f t="shared" si="2008"/>
        <v>23975868.276674643</v>
      </c>
      <c r="V1999" s="5">
        <f t="shared" si="2008"/>
        <v>24227334.056392428</v>
      </c>
      <c r="W1999" s="5">
        <f t="shared" si="2008"/>
        <v>23001808.729205213</v>
      </c>
      <c r="X1999" s="5">
        <f t="shared" si="2008"/>
        <v>22134167.636657603</v>
      </c>
      <c r="Y1999" s="5">
        <f t="shared" si="2008"/>
        <v>20671716.133839238</v>
      </c>
      <c r="Z1999" s="5">
        <f t="shared" si="2008"/>
        <v>18513705.858674232</v>
      </c>
      <c r="AA1999" s="5">
        <f t="shared" si="2008"/>
        <v>20228267.200103026</v>
      </c>
      <c r="AB1999" s="5">
        <f t="shared" si="2008"/>
        <v>20211719.281432956</v>
      </c>
      <c r="AC1999" s="5">
        <f t="shared" si="2008"/>
        <v>19910849.9673912</v>
      </c>
      <c r="AD1999" s="5">
        <f t="shared" si="2008"/>
        <v>19651955.161862176</v>
      </c>
      <c r="AE1999" s="5">
        <f t="shared" si="2008"/>
        <v>19103445.76487432</v>
      </c>
      <c r="AF1999" s="5">
        <f t="shared" si="2008"/>
        <v>18434995.064885411</v>
      </c>
      <c r="AG1999" s="5">
        <f t="shared" si="2008"/>
        <v>18770501.898379359</v>
      </c>
      <c r="AH1999" s="5">
        <f t="shared" si="2008"/>
        <v>19195452.387437407</v>
      </c>
      <c r="AI1999" s="5">
        <f t="shared" si="2008"/>
        <v>17173141.099966977</v>
      </c>
      <c r="AJ1999" s="5">
        <f t="shared" si="2008"/>
        <v>17761852.440367524</v>
      </c>
      <c r="AK1999" s="5">
        <f t="shared" si="2008"/>
        <v>16406553.255817056</v>
      </c>
      <c r="AL1999" s="5">
        <f t="shared" si="2008"/>
        <v>16080871.167477664</v>
      </c>
      <c r="AM1999" s="5">
        <f t="shared" si="2008"/>
        <v>10528353.064049071</v>
      </c>
      <c r="AN1999" s="5">
        <f t="shared" si="2008"/>
        <v>13368388.891422696</v>
      </c>
      <c r="AO1999" s="5">
        <f t="shared" si="2008"/>
        <v>14297323.218341403</v>
      </c>
      <c r="AP1999" s="5">
        <f t="shared" si="2008"/>
        <v>14066405.804471519</v>
      </c>
      <c r="AQ1999" s="5">
        <f t="shared" si="2008"/>
        <v>13646334.972521093</v>
      </c>
      <c r="AR1999" s="5">
        <f t="shared" si="2008"/>
        <v>16577954.706411285</v>
      </c>
      <c r="AS1999" s="5">
        <f t="shared" si="2008"/>
        <v>18866163.621674806</v>
      </c>
      <c r="AT1999" s="5">
        <f t="shared" si="2008"/>
        <v>16753952.559385525</v>
      </c>
      <c r="AU1999" s="5">
        <f t="shared" si="2008"/>
        <v>17073939.020486493</v>
      </c>
      <c r="AV1999" s="5">
        <f t="shared" si="2008"/>
        <v>15263435.561950574</v>
      </c>
      <c r="AW1999" s="5">
        <f t="shared" si="2008"/>
        <v>14648682.766153306</v>
      </c>
      <c r="AX1999" s="5">
        <f t="shared" si="2008"/>
        <v>11309324.722252619</v>
      </c>
      <c r="AY1999" s="5">
        <f t="shared" si="2008"/>
        <v>10683334.957546987</v>
      </c>
      <c r="AZ1999" s="5">
        <f t="shared" si="2008"/>
        <v>14072672.288885061</v>
      </c>
      <c r="BA1999" s="5">
        <f t="shared" si="2008"/>
        <v>15756629.457980996</v>
      </c>
      <c r="BB1999" s="5">
        <f t="shared" si="2008"/>
        <v>11778707.829742329</v>
      </c>
      <c r="BC1999" s="5">
        <f t="shared" si="2008"/>
        <v>15080247.849211136</v>
      </c>
      <c r="BD1999" s="5">
        <f t="shared" si="2008"/>
        <v>15862160.725918127</v>
      </c>
      <c r="BE1999" s="5">
        <f t="shared" si="2008"/>
        <v>17422612.109118253</v>
      </c>
      <c r="BF1999" s="5">
        <f t="shared" si="2008"/>
        <v>20122884.968594775</v>
      </c>
      <c r="BG1999" s="5">
        <f t="shared" si="2008"/>
        <v>20782420.873955455</v>
      </c>
      <c r="BH1999" s="5">
        <f t="shared" si="2008"/>
        <v>18037975.409324724</v>
      </c>
      <c r="BI1999" s="5">
        <f t="shared" si="2008"/>
        <v>17884627.375125557</v>
      </c>
      <c r="BJ1999" s="5">
        <f t="shared" si="2008"/>
        <v>21716859.235608831</v>
      </c>
      <c r="BK1999" s="5">
        <f t="shared" si="2008"/>
        <v>19232979.142375231</v>
      </c>
      <c r="BL1999" s="5">
        <f t="shared" si="2008"/>
        <v>19258037.304693714</v>
      </c>
      <c r="BM1999" s="5">
        <f t="shared" si="2008"/>
        <v>16295594.920131117</v>
      </c>
      <c r="BN1999" s="5">
        <f t="shared" ref="BN1999:CN1999" si="2009">$E$1*(BN997*EXP(($C$6-$C$5)*($B$2-BN$10)/360)-$B$4)*EXP(-$C$6*($B$2-BN$10)/360)</f>
        <v>14926659.112175029</v>
      </c>
      <c r="BO1999" s="5">
        <f t="shared" si="2009"/>
        <v>16458579.195791459</v>
      </c>
      <c r="BP1999" s="5">
        <f t="shared" si="2009"/>
        <v>15764080.605746245</v>
      </c>
      <c r="BQ1999" s="5">
        <f t="shared" si="2009"/>
        <v>18828133.171039876</v>
      </c>
      <c r="BR1999" s="5">
        <f t="shared" si="2009"/>
        <v>19938198.905648485</v>
      </c>
      <c r="BS1999" s="5">
        <f t="shared" si="2009"/>
        <v>20743381.736407295</v>
      </c>
      <c r="BT1999" s="5">
        <f t="shared" si="2009"/>
        <v>24291254.61762701</v>
      </c>
      <c r="BU1999" s="5">
        <f t="shared" si="2009"/>
        <v>22971331.700863957</v>
      </c>
      <c r="BV1999" s="5">
        <f t="shared" si="2009"/>
        <v>26216227.833587807</v>
      </c>
      <c r="BW1999" s="5">
        <f t="shared" si="2009"/>
        <v>29761248.921259679</v>
      </c>
      <c r="BX1999" s="5">
        <f t="shared" si="2009"/>
        <v>28091802.386465278</v>
      </c>
      <c r="BY1999" s="5">
        <f t="shared" si="2009"/>
        <v>32040725.53062747</v>
      </c>
      <c r="BZ1999" s="5">
        <f t="shared" si="2009"/>
        <v>35669504.908505216</v>
      </c>
      <c r="CA1999" s="5">
        <f t="shared" si="2009"/>
        <v>40706103.030512638</v>
      </c>
      <c r="CB1999" s="5">
        <f t="shared" si="2009"/>
        <v>43794618.243997715</v>
      </c>
      <c r="CC1999" s="5">
        <f t="shared" si="2009"/>
        <v>40858346.779458269</v>
      </c>
      <c r="CD1999" s="5">
        <f t="shared" si="2009"/>
        <v>44626449.298740722</v>
      </c>
      <c r="CE1999" s="5">
        <f t="shared" si="2009"/>
        <v>43104130.464673162</v>
      </c>
      <c r="CF1999" s="5">
        <f t="shared" si="2009"/>
        <v>42056725.522869013</v>
      </c>
      <c r="CG1999" s="5">
        <f t="shared" si="2009"/>
        <v>37686210.103739873</v>
      </c>
      <c r="CH1999" s="5">
        <f t="shared" si="2009"/>
        <v>35457666.502299443</v>
      </c>
      <c r="CI1999" s="5">
        <f t="shared" si="2009"/>
        <v>34479987.402008176</v>
      </c>
      <c r="CJ1999" s="5">
        <f t="shared" si="2009"/>
        <v>36648745.706802256</v>
      </c>
      <c r="CK1999" s="5">
        <f t="shared" si="2009"/>
        <v>32979581.055838987</v>
      </c>
      <c r="CL1999" s="5">
        <f t="shared" si="2009"/>
        <v>39060157.743881308</v>
      </c>
      <c r="CM1999" s="5">
        <f t="shared" si="2009"/>
        <v>38945670.34887813</v>
      </c>
      <c r="CN1999" s="5">
        <f t="shared" si="2009"/>
        <v>40941122.514623523</v>
      </c>
    </row>
    <row r="2000" spans="1:92" x14ac:dyDescent="0.35">
      <c r="A2000">
        <f t="shared" si="1959"/>
        <v>988</v>
      </c>
      <c r="B2000" s="5">
        <f t="shared" ref="B2000:BM2000" si="2010">$E$1*(B998*EXP(($C$6-$C$5)*($B$2-B$10)/360)-$B$4)*EXP(-$C$6*($B$2-B$10)/360)</f>
        <v>-3.4799365622685293E-8</v>
      </c>
      <c r="C2000" s="5">
        <f t="shared" si="2010"/>
        <v>-371402.72786651278</v>
      </c>
      <c r="D2000" s="5">
        <f t="shared" si="2010"/>
        <v>933723.08769802283</v>
      </c>
      <c r="E2000" s="5">
        <f t="shared" si="2010"/>
        <v>-1850650.0287487814</v>
      </c>
      <c r="F2000" s="5">
        <f t="shared" si="2010"/>
        <v>-5977310.4906670367</v>
      </c>
      <c r="G2000" s="5">
        <f t="shared" si="2010"/>
        <v>-7312571.3561744653</v>
      </c>
      <c r="H2000" s="5">
        <f t="shared" si="2010"/>
        <v>-10784185.237359496</v>
      </c>
      <c r="I2000" s="5">
        <f t="shared" si="2010"/>
        <v>-12210326.951364819</v>
      </c>
      <c r="J2000" s="5">
        <f t="shared" si="2010"/>
        <v>-13496131.368827146</v>
      </c>
      <c r="K2000" s="5">
        <f t="shared" si="2010"/>
        <v>-12678751.310386626</v>
      </c>
      <c r="L2000" s="5">
        <f t="shared" si="2010"/>
        <v>-9634529.1227099728</v>
      </c>
      <c r="M2000" s="5">
        <f t="shared" si="2010"/>
        <v>-13405538.497936981</v>
      </c>
      <c r="N2000" s="5">
        <f t="shared" si="2010"/>
        <v>-13876648.434910921</v>
      </c>
      <c r="O2000" s="5">
        <f t="shared" si="2010"/>
        <v>-11910574.363258159</v>
      </c>
      <c r="P2000" s="5">
        <f t="shared" si="2010"/>
        <v>-12115491.633925917</v>
      </c>
      <c r="Q2000" s="5">
        <f t="shared" si="2010"/>
        <v>-16883842.099779975</v>
      </c>
      <c r="R2000" s="5">
        <f t="shared" si="2010"/>
        <v>-16098244.864843532</v>
      </c>
      <c r="S2000" s="5">
        <f t="shared" si="2010"/>
        <v>-16498623.761549851</v>
      </c>
      <c r="T2000" s="5">
        <f t="shared" si="2010"/>
        <v>-20911775.136695441</v>
      </c>
      <c r="U2000" s="5">
        <f t="shared" si="2010"/>
        <v>-19302819.979981188</v>
      </c>
      <c r="V2000" s="5">
        <f t="shared" si="2010"/>
        <v>-19407162.082088627</v>
      </c>
      <c r="W2000" s="5">
        <f t="shared" si="2010"/>
        <v>-18261743.752567027</v>
      </c>
      <c r="X2000" s="5">
        <f t="shared" si="2010"/>
        <v>-16363394.853797298</v>
      </c>
      <c r="Y2000" s="5">
        <f t="shared" si="2010"/>
        <v>-17256237.637069296</v>
      </c>
      <c r="Z2000" s="5">
        <f t="shared" si="2010"/>
        <v>-17707131.31910675</v>
      </c>
      <c r="AA2000" s="5">
        <f t="shared" si="2010"/>
        <v>-15042591.986446895</v>
      </c>
      <c r="AB2000" s="5">
        <f t="shared" si="2010"/>
        <v>-16389751.804342438</v>
      </c>
      <c r="AC2000" s="5">
        <f t="shared" si="2010"/>
        <v>-15505954.210804006</v>
      </c>
      <c r="AD2000" s="5">
        <f t="shared" si="2010"/>
        <v>-17827576.400742207</v>
      </c>
      <c r="AE2000" s="5">
        <f t="shared" si="2010"/>
        <v>-16939417.939007737</v>
      </c>
      <c r="AF2000" s="5">
        <f t="shared" si="2010"/>
        <v>-15949918.54997476</v>
      </c>
      <c r="AG2000" s="5">
        <f t="shared" si="2010"/>
        <v>-15653665.76419865</v>
      </c>
      <c r="AH2000" s="5">
        <f t="shared" si="2010"/>
        <v>-17869662.073477335</v>
      </c>
      <c r="AI2000" s="5">
        <f t="shared" si="2010"/>
        <v>-16836828.342192881</v>
      </c>
      <c r="AJ2000" s="5">
        <f t="shared" si="2010"/>
        <v>-16240569.441978812</v>
      </c>
      <c r="AK2000" s="5">
        <f t="shared" si="2010"/>
        <v>-14707698.719805755</v>
      </c>
      <c r="AL2000" s="5">
        <f t="shared" si="2010"/>
        <v>-14714307.011501271</v>
      </c>
      <c r="AM2000" s="5">
        <f t="shared" si="2010"/>
        <v>-11630326.570109563</v>
      </c>
      <c r="AN2000" s="5">
        <f t="shared" si="2010"/>
        <v>-9448191.5462859031</v>
      </c>
      <c r="AO2000" s="5">
        <f t="shared" si="2010"/>
        <v>-10762738.879089549</v>
      </c>
      <c r="AP2000" s="5">
        <f t="shared" si="2010"/>
        <v>-9999013.3247207291</v>
      </c>
      <c r="AQ2000" s="5">
        <f t="shared" si="2010"/>
        <v>-11630398.458727764</v>
      </c>
      <c r="AR2000" s="5">
        <f t="shared" si="2010"/>
        <v>-14504773.168826692</v>
      </c>
      <c r="AS2000" s="5">
        <f t="shared" si="2010"/>
        <v>-18123883.142914254</v>
      </c>
      <c r="AT2000" s="5">
        <f t="shared" si="2010"/>
        <v>-17758706.774556711</v>
      </c>
      <c r="AU2000" s="5">
        <f t="shared" si="2010"/>
        <v>-16383060.214858888</v>
      </c>
      <c r="AV2000" s="5">
        <f t="shared" si="2010"/>
        <v>-16692102.191795044</v>
      </c>
      <c r="AW2000" s="5">
        <f t="shared" si="2010"/>
        <v>-12132880.988178581</v>
      </c>
      <c r="AX2000" s="5">
        <f t="shared" si="2010"/>
        <v>-13671272.121409405</v>
      </c>
      <c r="AY2000" s="5">
        <f t="shared" si="2010"/>
        <v>-12462674.53118876</v>
      </c>
      <c r="AZ2000" s="5">
        <f t="shared" si="2010"/>
        <v>-11983725.378967335</v>
      </c>
      <c r="BA2000" s="5">
        <f t="shared" si="2010"/>
        <v>-13030383.072161091</v>
      </c>
      <c r="BB2000" s="5">
        <f t="shared" si="2010"/>
        <v>-12665625.186200639</v>
      </c>
      <c r="BC2000" s="5">
        <f t="shared" si="2010"/>
        <v>-14623835.67237654</v>
      </c>
      <c r="BD2000" s="5">
        <f t="shared" si="2010"/>
        <v>-13738116.191619825</v>
      </c>
      <c r="BE2000" s="5">
        <f t="shared" si="2010"/>
        <v>-12485139.112805698</v>
      </c>
      <c r="BF2000" s="5">
        <f t="shared" si="2010"/>
        <v>-10489825.660760287</v>
      </c>
      <c r="BG2000" s="5">
        <f t="shared" si="2010"/>
        <v>-7339718.1255709128</v>
      </c>
      <c r="BH2000" s="5">
        <f t="shared" si="2010"/>
        <v>-7443157.1204276346</v>
      </c>
      <c r="BI2000" s="5">
        <f t="shared" si="2010"/>
        <v>-10005092.484702574</v>
      </c>
      <c r="BJ2000" s="5">
        <f t="shared" si="2010"/>
        <v>-11685700.915261939</v>
      </c>
      <c r="BK2000" s="5">
        <f t="shared" si="2010"/>
        <v>-12049577.909801506</v>
      </c>
      <c r="BL2000" s="5">
        <f t="shared" si="2010"/>
        <v>-13265068.273514027</v>
      </c>
      <c r="BM2000" s="5">
        <f t="shared" si="2010"/>
        <v>-14193445.320177397</v>
      </c>
      <c r="BN2000" s="5">
        <f t="shared" ref="BN2000:CN2000" si="2011">$E$1*(BN998*EXP(($C$6-$C$5)*($B$2-BN$10)/360)-$B$4)*EXP(-$C$6*($B$2-BN$10)/360)</f>
        <v>-12020063.452483382</v>
      </c>
      <c r="BO2000" s="5">
        <f t="shared" si="2011"/>
        <v>-12595947.232811222</v>
      </c>
      <c r="BP2000" s="5">
        <f t="shared" si="2011"/>
        <v>-12190769.883151567</v>
      </c>
      <c r="BQ2000" s="5">
        <f t="shared" si="2011"/>
        <v>-12140553.370094221</v>
      </c>
      <c r="BR2000" s="5">
        <f t="shared" si="2011"/>
        <v>-11240530.251804138</v>
      </c>
      <c r="BS2000" s="5">
        <f t="shared" si="2011"/>
        <v>-11149209.145330619</v>
      </c>
      <c r="BT2000" s="5">
        <f t="shared" si="2011"/>
        <v>-8449131.4946222045</v>
      </c>
      <c r="BU2000" s="5">
        <f t="shared" si="2011"/>
        <v>-9962783.3291530665</v>
      </c>
      <c r="BV2000" s="5">
        <f t="shared" si="2011"/>
        <v>-10427032.670284778</v>
      </c>
      <c r="BW2000" s="5">
        <f t="shared" si="2011"/>
        <v>-8330314.9275424667</v>
      </c>
      <c r="BX2000" s="5">
        <f t="shared" si="2011"/>
        <v>-5928724.7786417753</v>
      </c>
      <c r="BY2000" s="5">
        <f t="shared" si="2011"/>
        <v>-4338790.6907232907</v>
      </c>
      <c r="BZ2000" s="5">
        <f t="shared" si="2011"/>
        <v>-1111866.4687616802</v>
      </c>
      <c r="CA2000" s="5">
        <f t="shared" si="2011"/>
        <v>-4077167.5744095696</v>
      </c>
      <c r="CB2000" s="5">
        <f t="shared" si="2011"/>
        <v>-4679886.7319556912</v>
      </c>
      <c r="CC2000" s="5">
        <f t="shared" si="2011"/>
        <v>-12207541.593008688</v>
      </c>
      <c r="CD2000" s="5">
        <f t="shared" si="2011"/>
        <v>-12822829.900877127</v>
      </c>
      <c r="CE2000" s="5">
        <f t="shared" si="2011"/>
        <v>-12902619.840948137</v>
      </c>
      <c r="CF2000" s="5">
        <f t="shared" si="2011"/>
        <v>-15323284.950193208</v>
      </c>
      <c r="CG2000" s="5">
        <f t="shared" si="2011"/>
        <v>-20135599.65434707</v>
      </c>
      <c r="CH2000" s="5">
        <f t="shared" si="2011"/>
        <v>-23129569.006902177</v>
      </c>
      <c r="CI2000" s="5">
        <f t="shared" si="2011"/>
        <v>-23648845.039377291</v>
      </c>
      <c r="CJ2000" s="5">
        <f t="shared" si="2011"/>
        <v>-26897831.230680574</v>
      </c>
      <c r="CK2000" s="5">
        <f t="shared" si="2011"/>
        <v>-26379003.251505468</v>
      </c>
      <c r="CL2000" s="5">
        <f t="shared" si="2011"/>
        <v>-26189618.976497106</v>
      </c>
      <c r="CM2000" s="5">
        <f t="shared" si="2011"/>
        <v>-27206253.781881213</v>
      </c>
      <c r="CN2000" s="5">
        <f t="shared" si="2011"/>
        <v>-27084922.786008291</v>
      </c>
    </row>
    <row r="2001" spans="1:92" x14ac:dyDescent="0.35">
      <c r="A2001">
        <f t="shared" si="1959"/>
        <v>989</v>
      </c>
      <c r="B2001" s="5">
        <f t="shared" ref="B2001:BM2001" si="2012">$E$1*(B999*EXP(($C$6-$C$5)*($B$2-B$10)/360)-$B$4)*EXP(-$C$6*($B$2-B$10)/360)</f>
        <v>-3.4799365622685293E-8</v>
      </c>
      <c r="C2001" s="5">
        <f t="shared" si="2012"/>
        <v>1184801.2268395948</v>
      </c>
      <c r="D2001" s="5">
        <f t="shared" si="2012"/>
        <v>-825751.84250349889</v>
      </c>
      <c r="E2001" s="5">
        <f t="shared" si="2012"/>
        <v>-2962335.8711290788</v>
      </c>
      <c r="F2001" s="5">
        <f t="shared" si="2012"/>
        <v>-3377215.1285111695</v>
      </c>
      <c r="G2001" s="5">
        <f t="shared" si="2012"/>
        <v>-2405833.4437021068</v>
      </c>
      <c r="H2001" s="5">
        <f t="shared" si="2012"/>
        <v>-1744909.8580757417</v>
      </c>
      <c r="I2001" s="5">
        <f t="shared" si="2012"/>
        <v>-1332969.3373658033</v>
      </c>
      <c r="J2001" s="5">
        <f t="shared" si="2012"/>
        <v>427715.24270062166</v>
      </c>
      <c r="K2001" s="5">
        <f t="shared" si="2012"/>
        <v>-757921.31908842106</v>
      </c>
      <c r="L2001" s="5">
        <f t="shared" si="2012"/>
        <v>-4552029.7539318809</v>
      </c>
      <c r="M2001" s="5">
        <f t="shared" si="2012"/>
        <v>-4165035.7260892177</v>
      </c>
      <c r="N2001" s="5">
        <f t="shared" si="2012"/>
        <v>-5181275.4675532505</v>
      </c>
      <c r="O2001" s="5">
        <f t="shared" si="2012"/>
        <v>-7668853.4065350909</v>
      </c>
      <c r="P2001" s="5">
        <f t="shared" si="2012"/>
        <v>-7067520.9272759873</v>
      </c>
      <c r="Q2001" s="5">
        <f t="shared" si="2012"/>
        <v>-5645404.0054628178</v>
      </c>
      <c r="R2001" s="5">
        <f t="shared" si="2012"/>
        <v>-1363960.9143487115</v>
      </c>
      <c r="S2001" s="5">
        <f t="shared" si="2012"/>
        <v>-3291879.6406358457</v>
      </c>
      <c r="T2001" s="5">
        <f t="shared" si="2012"/>
        <v>-4477187.1240351293</v>
      </c>
      <c r="U2001" s="5">
        <f t="shared" si="2012"/>
        <v>-5018585.1414232915</v>
      </c>
      <c r="V2001" s="5">
        <f t="shared" si="2012"/>
        <v>-6807013.3360282732</v>
      </c>
      <c r="W2001" s="5">
        <f t="shared" si="2012"/>
        <v>-7025575.7411510358</v>
      </c>
      <c r="X2001" s="5">
        <f t="shared" si="2012"/>
        <v>-6610077.8065016707</v>
      </c>
      <c r="Y2001" s="5">
        <f t="shared" si="2012"/>
        <v>-8438479.5552710202</v>
      </c>
      <c r="Z2001" s="5">
        <f t="shared" si="2012"/>
        <v>-9384030.6322842836</v>
      </c>
      <c r="AA2001" s="5">
        <f t="shared" si="2012"/>
        <v>-8723392.3837696984</v>
      </c>
      <c r="AB2001" s="5">
        <f t="shared" si="2012"/>
        <v>-10816669.807589531</v>
      </c>
      <c r="AC2001" s="5">
        <f t="shared" si="2012"/>
        <v>-11252185.482031163</v>
      </c>
      <c r="AD2001" s="5">
        <f t="shared" si="2012"/>
        <v>-11598867.772234565</v>
      </c>
      <c r="AE2001" s="5">
        <f t="shared" si="2012"/>
        <v>-12455611.609699713</v>
      </c>
      <c r="AF2001" s="5">
        <f t="shared" si="2012"/>
        <v>-15101430.080397753</v>
      </c>
      <c r="AG2001" s="5">
        <f t="shared" si="2012"/>
        <v>-10826710.397110319</v>
      </c>
      <c r="AH2001" s="5">
        <f t="shared" si="2012"/>
        <v>-13493456.594457421</v>
      </c>
      <c r="AI2001" s="5">
        <f t="shared" si="2012"/>
        <v>-12768832.398134014</v>
      </c>
      <c r="AJ2001" s="5">
        <f t="shared" si="2012"/>
        <v>-12639783.541931203</v>
      </c>
      <c r="AK2001" s="5">
        <f t="shared" si="2012"/>
        <v>-10859284.582917061</v>
      </c>
      <c r="AL2001" s="5">
        <f t="shared" si="2012"/>
        <v>-11371431.5205562</v>
      </c>
      <c r="AM2001" s="5">
        <f t="shared" si="2012"/>
        <v>-10688022.330009179</v>
      </c>
      <c r="AN2001" s="5">
        <f t="shared" si="2012"/>
        <v>-12812271.911587289</v>
      </c>
      <c r="AO2001" s="5">
        <f t="shared" si="2012"/>
        <v>-9877208.4334443249</v>
      </c>
      <c r="AP2001" s="5">
        <f t="shared" si="2012"/>
        <v>-7701155.2197076427</v>
      </c>
      <c r="AQ2001" s="5">
        <f t="shared" si="2012"/>
        <v>-8262402.7966182549</v>
      </c>
      <c r="AR2001" s="5">
        <f t="shared" si="2012"/>
        <v>-8661265.8871613406</v>
      </c>
      <c r="AS2001" s="5">
        <f t="shared" si="2012"/>
        <v>-8675039.199557608</v>
      </c>
      <c r="AT2001" s="5">
        <f t="shared" si="2012"/>
        <v>-10641598.637130369</v>
      </c>
      <c r="AU2001" s="5">
        <f t="shared" si="2012"/>
        <v>-9896412.180852687</v>
      </c>
      <c r="AV2001" s="5">
        <f t="shared" si="2012"/>
        <v>-11089069.836772541</v>
      </c>
      <c r="AW2001" s="5">
        <f t="shared" si="2012"/>
        <v>-11879423.199984407</v>
      </c>
      <c r="AX2001" s="5">
        <f t="shared" si="2012"/>
        <v>-13215932.939201811</v>
      </c>
      <c r="AY2001" s="5">
        <f t="shared" si="2012"/>
        <v>-15483765.601786748</v>
      </c>
      <c r="AZ2001" s="5">
        <f t="shared" si="2012"/>
        <v>-16992009.759853922</v>
      </c>
      <c r="BA2001" s="5">
        <f t="shared" si="2012"/>
        <v>-17024660.527495887</v>
      </c>
      <c r="BB2001" s="5">
        <f t="shared" si="2012"/>
        <v>-15890962.732750522</v>
      </c>
      <c r="BC2001" s="5">
        <f t="shared" si="2012"/>
        <v>-19605511.626021776</v>
      </c>
      <c r="BD2001" s="5">
        <f t="shared" si="2012"/>
        <v>-17286353.421607275</v>
      </c>
      <c r="BE2001" s="5">
        <f t="shared" si="2012"/>
        <v>-15539578.017436011</v>
      </c>
      <c r="BF2001" s="5">
        <f t="shared" si="2012"/>
        <v>-14004809.87514483</v>
      </c>
      <c r="BG2001" s="5">
        <f t="shared" si="2012"/>
        <v>-17130292.526376404</v>
      </c>
      <c r="BH2001" s="5">
        <f t="shared" si="2012"/>
        <v>-15083711.55778254</v>
      </c>
      <c r="BI2001" s="5">
        <f t="shared" si="2012"/>
        <v>-16480036.351552991</v>
      </c>
      <c r="BJ2001" s="5">
        <f t="shared" si="2012"/>
        <v>-15459418.547227202</v>
      </c>
      <c r="BK2001" s="5">
        <f t="shared" si="2012"/>
        <v>-18620223.274292033</v>
      </c>
      <c r="BL2001" s="5">
        <f t="shared" si="2012"/>
        <v>-15929626.976917634</v>
      </c>
      <c r="BM2001" s="5">
        <f t="shared" si="2012"/>
        <v>-16641010.327560194</v>
      </c>
      <c r="BN2001" s="5">
        <f t="shared" ref="BN2001:CN2001" si="2013">$E$1*(BN999*EXP(($C$6-$C$5)*($B$2-BN$10)/360)-$B$4)*EXP(-$C$6*($B$2-BN$10)/360)</f>
        <v>-13447303.415490519</v>
      </c>
      <c r="BO2001" s="5">
        <f t="shared" si="2013"/>
        <v>-9592946.984809028</v>
      </c>
      <c r="BP2001" s="5">
        <f t="shared" si="2013"/>
        <v>-7564769.8799701808</v>
      </c>
      <c r="BQ2001" s="5">
        <f t="shared" si="2013"/>
        <v>-5794651.2202571062</v>
      </c>
      <c r="BR2001" s="5">
        <f t="shared" si="2013"/>
        <v>-2898335.2377127609</v>
      </c>
      <c r="BS2001" s="5">
        <f t="shared" si="2013"/>
        <v>-520769.64575851726</v>
      </c>
      <c r="BT2001" s="5">
        <f t="shared" si="2013"/>
        <v>-305989.83640382282</v>
      </c>
      <c r="BU2001" s="5">
        <f t="shared" si="2013"/>
        <v>-3918822.13088308</v>
      </c>
      <c r="BV2001" s="5">
        <f t="shared" si="2013"/>
        <v>-734407.08299542742</v>
      </c>
      <c r="BW2001" s="5">
        <f t="shared" si="2013"/>
        <v>-1566191.5544242642</v>
      </c>
      <c r="BX2001" s="5">
        <f t="shared" si="2013"/>
        <v>89601.287022668315</v>
      </c>
      <c r="BY2001" s="5">
        <f t="shared" si="2013"/>
        <v>-1821038.2957566234</v>
      </c>
      <c r="BZ2001" s="5">
        <f t="shared" si="2013"/>
        <v>-1037373.2391219775</v>
      </c>
      <c r="CA2001" s="5">
        <f t="shared" si="2013"/>
        <v>-1727447.395797445</v>
      </c>
      <c r="CB2001" s="5">
        <f t="shared" si="2013"/>
        <v>-2060825.9482165007</v>
      </c>
      <c r="CC2001" s="5">
        <f t="shared" si="2013"/>
        <v>245085.81642270245</v>
      </c>
      <c r="CD2001" s="5">
        <f t="shared" si="2013"/>
        <v>-575078.59383766714</v>
      </c>
      <c r="CE2001" s="5">
        <f t="shared" si="2013"/>
        <v>1195311.8946813042</v>
      </c>
      <c r="CF2001" s="5">
        <f t="shared" si="2013"/>
        <v>-2255381.0562944594</v>
      </c>
      <c r="CG2001" s="5">
        <f t="shared" si="2013"/>
        <v>-2506311.2157834833</v>
      </c>
      <c r="CH2001" s="5">
        <f t="shared" si="2013"/>
        <v>-2878557.4485335411</v>
      </c>
      <c r="CI2001" s="5">
        <f t="shared" si="2013"/>
        <v>313398.56349306653</v>
      </c>
      <c r="CJ2001" s="5">
        <f t="shared" si="2013"/>
        <v>3437011.7405712521</v>
      </c>
      <c r="CK2001" s="5">
        <f t="shared" si="2013"/>
        <v>3080825.9274563389</v>
      </c>
      <c r="CL2001" s="5">
        <f t="shared" si="2013"/>
        <v>3156154.5047851913</v>
      </c>
      <c r="CM2001" s="5">
        <f t="shared" si="2013"/>
        <v>4115136.886482296</v>
      </c>
      <c r="CN2001" s="5">
        <f t="shared" si="2013"/>
        <v>4722413.2616042169</v>
      </c>
    </row>
    <row r="2002" spans="1:92" x14ac:dyDescent="0.35">
      <c r="A2002">
        <f t="shared" si="1959"/>
        <v>990</v>
      </c>
      <c r="B2002" s="5">
        <f t="shared" ref="B2002:BM2002" si="2014">$E$1*(B1000*EXP(($C$6-$C$5)*($B$2-B$10)/360)-$B$4)*EXP(-$C$6*($B$2-B$10)/360)</f>
        <v>-3.4799365622685293E-8</v>
      </c>
      <c r="C2002" s="5">
        <f t="shared" si="2014"/>
        <v>-1451.1267871483346</v>
      </c>
      <c r="D2002" s="5">
        <f t="shared" si="2014"/>
        <v>915302.41265277518</v>
      </c>
      <c r="E2002" s="5">
        <f t="shared" si="2014"/>
        <v>-115365.69749953994</v>
      </c>
      <c r="F2002" s="5">
        <f t="shared" si="2014"/>
        <v>1481491.2989278396</v>
      </c>
      <c r="G2002" s="5">
        <f t="shared" si="2014"/>
        <v>3025529.4484570553</v>
      </c>
      <c r="H2002" s="5">
        <f t="shared" si="2014"/>
        <v>2107684.7462141453</v>
      </c>
      <c r="I2002" s="5">
        <f t="shared" si="2014"/>
        <v>2411331.9733155854</v>
      </c>
      <c r="J2002" s="5">
        <f t="shared" si="2014"/>
        <v>4218207.2878330275</v>
      </c>
      <c r="K2002" s="5">
        <f t="shared" si="2014"/>
        <v>5533923.7814751538</v>
      </c>
      <c r="L2002" s="5">
        <f t="shared" si="2014"/>
        <v>9039383.7854846194</v>
      </c>
      <c r="M2002" s="5">
        <f t="shared" si="2014"/>
        <v>6750818.2033903878</v>
      </c>
      <c r="N2002" s="5">
        <f t="shared" si="2014"/>
        <v>10074059.54611828</v>
      </c>
      <c r="O2002" s="5">
        <f t="shared" si="2014"/>
        <v>11491309.749580534</v>
      </c>
      <c r="P2002" s="5">
        <f t="shared" si="2014"/>
        <v>15095331.087929267</v>
      </c>
      <c r="Q2002" s="5">
        <f t="shared" si="2014"/>
        <v>21227409.387333576</v>
      </c>
      <c r="R2002" s="5">
        <f t="shared" si="2014"/>
        <v>20727715.029688038</v>
      </c>
      <c r="S2002" s="5">
        <f t="shared" si="2014"/>
        <v>25008101.274824191</v>
      </c>
      <c r="T2002" s="5">
        <f t="shared" si="2014"/>
        <v>27572127.664533962</v>
      </c>
      <c r="U2002" s="5">
        <f t="shared" si="2014"/>
        <v>24727153.383870654</v>
      </c>
      <c r="V2002" s="5">
        <f t="shared" si="2014"/>
        <v>26755695.808962714</v>
      </c>
      <c r="W2002" s="5">
        <f t="shared" si="2014"/>
        <v>23260774.734562676</v>
      </c>
      <c r="X2002" s="5">
        <f t="shared" si="2014"/>
        <v>23026590.770830017</v>
      </c>
      <c r="Y2002" s="5">
        <f t="shared" si="2014"/>
        <v>23458562.998925559</v>
      </c>
      <c r="Z2002" s="5">
        <f t="shared" si="2014"/>
        <v>26374972.209120464</v>
      </c>
      <c r="AA2002" s="5">
        <f t="shared" si="2014"/>
        <v>24527381.58986792</v>
      </c>
      <c r="AB2002" s="5">
        <f t="shared" si="2014"/>
        <v>29951514.40726044</v>
      </c>
      <c r="AC2002" s="5">
        <f t="shared" si="2014"/>
        <v>32633190.685284678</v>
      </c>
      <c r="AD2002" s="5">
        <f t="shared" si="2014"/>
        <v>36343488.651744932</v>
      </c>
      <c r="AE2002" s="5">
        <f t="shared" si="2014"/>
        <v>36977726.257176012</v>
      </c>
      <c r="AF2002" s="5">
        <f t="shared" si="2014"/>
        <v>36935034.425722048</v>
      </c>
      <c r="AG2002" s="5">
        <f t="shared" si="2014"/>
        <v>40651770.239513375</v>
      </c>
      <c r="AH2002" s="5">
        <f t="shared" si="2014"/>
        <v>42675775.929631434</v>
      </c>
      <c r="AI2002" s="5">
        <f t="shared" si="2014"/>
        <v>43132651.296377048</v>
      </c>
      <c r="AJ2002" s="5">
        <f t="shared" si="2014"/>
        <v>40574858.585248232</v>
      </c>
      <c r="AK2002" s="5">
        <f t="shared" si="2014"/>
        <v>43404932.560596377</v>
      </c>
      <c r="AL2002" s="5">
        <f t="shared" si="2014"/>
        <v>42918986.489578292</v>
      </c>
      <c r="AM2002" s="5">
        <f t="shared" si="2014"/>
        <v>40488755.669769742</v>
      </c>
      <c r="AN2002" s="5">
        <f t="shared" si="2014"/>
        <v>42051419.46184516</v>
      </c>
      <c r="AO2002" s="5">
        <f t="shared" si="2014"/>
        <v>41986500.977557331</v>
      </c>
      <c r="AP2002" s="5">
        <f t="shared" si="2014"/>
        <v>46062923.798074901</v>
      </c>
      <c r="AQ2002" s="5">
        <f t="shared" si="2014"/>
        <v>41359798.318544649</v>
      </c>
      <c r="AR2002" s="5">
        <f t="shared" si="2014"/>
        <v>40027756.6500246</v>
      </c>
      <c r="AS2002" s="5">
        <f t="shared" si="2014"/>
        <v>44371809.327040449</v>
      </c>
      <c r="AT2002" s="5">
        <f t="shared" si="2014"/>
        <v>43240784.550331712</v>
      </c>
      <c r="AU2002" s="5">
        <f t="shared" si="2014"/>
        <v>43383788.463510573</v>
      </c>
      <c r="AV2002" s="5">
        <f t="shared" si="2014"/>
        <v>44378429.033193089</v>
      </c>
      <c r="AW2002" s="5">
        <f t="shared" si="2014"/>
        <v>40635447.529332772</v>
      </c>
      <c r="AX2002" s="5">
        <f t="shared" si="2014"/>
        <v>37365729.684040755</v>
      </c>
      <c r="AY2002" s="5">
        <f t="shared" si="2014"/>
        <v>36920022.774297103</v>
      </c>
      <c r="AZ2002" s="5">
        <f t="shared" si="2014"/>
        <v>34184269.623695381</v>
      </c>
      <c r="BA2002" s="5">
        <f t="shared" si="2014"/>
        <v>35145907.386367895</v>
      </c>
      <c r="BB2002" s="5">
        <f t="shared" si="2014"/>
        <v>40554072.782476947</v>
      </c>
      <c r="BC2002" s="5">
        <f t="shared" si="2014"/>
        <v>39376363.974542528</v>
      </c>
      <c r="BD2002" s="5">
        <f t="shared" si="2014"/>
        <v>35605706.416302502</v>
      </c>
      <c r="BE2002" s="5">
        <f t="shared" si="2014"/>
        <v>31552032.987688724</v>
      </c>
      <c r="BF2002" s="5">
        <f t="shared" si="2014"/>
        <v>30350835.77228057</v>
      </c>
      <c r="BG2002" s="5">
        <f t="shared" si="2014"/>
        <v>25805122.81752554</v>
      </c>
      <c r="BH2002" s="5">
        <f t="shared" si="2014"/>
        <v>24237656.829212341</v>
      </c>
      <c r="BI2002" s="5">
        <f t="shared" si="2014"/>
        <v>22039563.365235735</v>
      </c>
      <c r="BJ2002" s="5">
        <f t="shared" si="2014"/>
        <v>21364101.398637287</v>
      </c>
      <c r="BK2002" s="5">
        <f t="shared" si="2014"/>
        <v>18540806.550656319</v>
      </c>
      <c r="BL2002" s="5">
        <f t="shared" si="2014"/>
        <v>18164149.323161934</v>
      </c>
      <c r="BM2002" s="5">
        <f t="shared" si="2014"/>
        <v>17705771.762216091</v>
      </c>
      <c r="BN2002" s="5">
        <f t="shared" ref="BN2002:CN2002" si="2015">$E$1*(BN1000*EXP(($C$6-$C$5)*($B$2-BN$10)/360)-$B$4)*EXP(-$C$6*($B$2-BN$10)/360)</f>
        <v>17729170.812981956</v>
      </c>
      <c r="BO2002" s="5">
        <f t="shared" si="2015"/>
        <v>16861188.81766782</v>
      </c>
      <c r="BP2002" s="5">
        <f t="shared" si="2015"/>
        <v>17718632.291092809</v>
      </c>
      <c r="BQ2002" s="5">
        <f t="shared" si="2015"/>
        <v>12431627.398928504</v>
      </c>
      <c r="BR2002" s="5">
        <f t="shared" si="2015"/>
        <v>15142858.586063363</v>
      </c>
      <c r="BS2002" s="5">
        <f t="shared" si="2015"/>
        <v>14876277.906864021</v>
      </c>
      <c r="BT2002" s="5">
        <f t="shared" si="2015"/>
        <v>17967787.755192056</v>
      </c>
      <c r="BU2002" s="5">
        <f t="shared" si="2015"/>
        <v>14557289.970652143</v>
      </c>
      <c r="BV2002" s="5">
        <f t="shared" si="2015"/>
        <v>14727247.547610495</v>
      </c>
      <c r="BW2002" s="5">
        <f t="shared" si="2015"/>
        <v>12834212.711481525</v>
      </c>
      <c r="BX2002" s="5">
        <f t="shared" si="2015"/>
        <v>13159659.137929173</v>
      </c>
      <c r="BY2002" s="5">
        <f t="shared" si="2015"/>
        <v>15457701.001483118</v>
      </c>
      <c r="BZ2002" s="5">
        <f t="shared" si="2015"/>
        <v>9273667.5773828942</v>
      </c>
      <c r="CA2002" s="5">
        <f t="shared" si="2015"/>
        <v>9693240.7626862098</v>
      </c>
      <c r="CB2002" s="5">
        <f t="shared" si="2015"/>
        <v>10436897.82009355</v>
      </c>
      <c r="CC2002" s="5">
        <f t="shared" si="2015"/>
        <v>9830010.1683834791</v>
      </c>
      <c r="CD2002" s="5">
        <f t="shared" si="2015"/>
        <v>11555661.490137855</v>
      </c>
      <c r="CE2002" s="5">
        <f t="shared" si="2015"/>
        <v>15586857.266537961</v>
      </c>
      <c r="CF2002" s="5">
        <f t="shared" si="2015"/>
        <v>18461480.558541227</v>
      </c>
      <c r="CG2002" s="5">
        <f t="shared" si="2015"/>
        <v>16533163.151750153</v>
      </c>
      <c r="CH2002" s="5">
        <f t="shared" si="2015"/>
        <v>15558087.644908166</v>
      </c>
      <c r="CI2002" s="5">
        <f t="shared" si="2015"/>
        <v>18443049.107791226</v>
      </c>
      <c r="CJ2002" s="5">
        <f t="shared" si="2015"/>
        <v>15789011.138450615</v>
      </c>
      <c r="CK2002" s="5">
        <f t="shared" si="2015"/>
        <v>14782898.345387502</v>
      </c>
      <c r="CL2002" s="5">
        <f t="shared" si="2015"/>
        <v>12792080.67023431</v>
      </c>
      <c r="CM2002" s="5">
        <f t="shared" si="2015"/>
        <v>11371543.567255128</v>
      </c>
      <c r="CN2002" s="5">
        <f t="shared" si="2015"/>
        <v>12668259.151083419</v>
      </c>
    </row>
    <row r="2003" spans="1:92" x14ac:dyDescent="0.35">
      <c r="A2003">
        <f t="shared" si="1959"/>
        <v>991</v>
      </c>
      <c r="B2003" s="5">
        <f t="shared" ref="B2003:BM2003" si="2016">$E$1*(B1001*EXP(($C$6-$C$5)*($B$2-B$10)/360)-$B$4)*EXP(-$C$6*($B$2-B$10)/360)</f>
        <v>-3.4799365622685293E-8</v>
      </c>
      <c r="C2003" s="5">
        <f t="shared" si="2016"/>
        <v>1541199.3021827866</v>
      </c>
      <c r="D2003" s="5">
        <f t="shared" si="2016"/>
        <v>421638.70441464864</v>
      </c>
      <c r="E2003" s="5">
        <f t="shared" si="2016"/>
        <v>-3214862.9606961715</v>
      </c>
      <c r="F2003" s="5">
        <f t="shared" si="2016"/>
        <v>1230626.2194374532</v>
      </c>
      <c r="G2003" s="5">
        <f t="shared" si="2016"/>
        <v>4139904.2083105366</v>
      </c>
      <c r="H2003" s="5">
        <f t="shared" si="2016"/>
        <v>3650253.9200135916</v>
      </c>
      <c r="I2003" s="5">
        <f t="shared" si="2016"/>
        <v>4540665.0514063444</v>
      </c>
      <c r="J2003" s="5">
        <f t="shared" si="2016"/>
        <v>6752168.8363669813</v>
      </c>
      <c r="K2003" s="5">
        <f t="shared" si="2016"/>
        <v>9299300.347957328</v>
      </c>
      <c r="L2003" s="5">
        <f t="shared" si="2016"/>
        <v>7591613.8677383307</v>
      </c>
      <c r="M2003" s="5">
        <f t="shared" si="2016"/>
        <v>7532385.1776423734</v>
      </c>
      <c r="N2003" s="5">
        <f t="shared" si="2016"/>
        <v>6627861.3106461018</v>
      </c>
      <c r="O2003" s="5">
        <f t="shared" si="2016"/>
        <v>7558998.5755626634</v>
      </c>
      <c r="P2003" s="5">
        <f t="shared" si="2016"/>
        <v>5884631.917176391</v>
      </c>
      <c r="Q2003" s="5">
        <f t="shared" si="2016"/>
        <v>8430503.2154579107</v>
      </c>
      <c r="R2003" s="5">
        <f t="shared" si="2016"/>
        <v>9684346.6979711484</v>
      </c>
      <c r="S2003" s="5">
        <f t="shared" si="2016"/>
        <v>11603153.87127733</v>
      </c>
      <c r="T2003" s="5">
        <f t="shared" si="2016"/>
        <v>13245750.893946027</v>
      </c>
      <c r="U2003" s="5">
        <f t="shared" si="2016"/>
        <v>14074206.300734602</v>
      </c>
      <c r="V2003" s="5">
        <f t="shared" si="2016"/>
        <v>10429617.430868987</v>
      </c>
      <c r="W2003" s="5">
        <f t="shared" si="2016"/>
        <v>14916610.377487659</v>
      </c>
      <c r="X2003" s="5">
        <f t="shared" si="2016"/>
        <v>18387486.478082508</v>
      </c>
      <c r="Y2003" s="5">
        <f t="shared" si="2016"/>
        <v>17845677.099243764</v>
      </c>
      <c r="Z2003" s="5">
        <f t="shared" si="2016"/>
        <v>18431462.216020565</v>
      </c>
      <c r="AA2003" s="5">
        <f t="shared" si="2016"/>
        <v>15449450.388010113</v>
      </c>
      <c r="AB2003" s="5">
        <f t="shared" si="2016"/>
        <v>16136015.818225462</v>
      </c>
      <c r="AC2003" s="5">
        <f t="shared" si="2016"/>
        <v>14673067.999801813</v>
      </c>
      <c r="AD2003" s="5">
        <f t="shared" si="2016"/>
        <v>14270576.681983629</v>
      </c>
      <c r="AE2003" s="5">
        <f t="shared" si="2016"/>
        <v>12369474.070478242</v>
      </c>
      <c r="AF2003" s="5">
        <f t="shared" si="2016"/>
        <v>14048954.994854033</v>
      </c>
      <c r="AG2003" s="5">
        <f t="shared" si="2016"/>
        <v>11549813.037308063</v>
      </c>
      <c r="AH2003" s="5">
        <f t="shared" si="2016"/>
        <v>16232007.15592254</v>
      </c>
      <c r="AI2003" s="5">
        <f t="shared" si="2016"/>
        <v>17435806.652338456</v>
      </c>
      <c r="AJ2003" s="5">
        <f t="shared" si="2016"/>
        <v>13620777.345613047</v>
      </c>
      <c r="AK2003" s="5">
        <f t="shared" si="2016"/>
        <v>12832467.538986828</v>
      </c>
      <c r="AL2003" s="5">
        <f t="shared" si="2016"/>
        <v>12624217.849728663</v>
      </c>
      <c r="AM2003" s="5">
        <f t="shared" si="2016"/>
        <v>8012535.4200448589</v>
      </c>
      <c r="AN2003" s="5">
        <f t="shared" si="2016"/>
        <v>9220872.0840853881</v>
      </c>
      <c r="AO2003" s="5">
        <f t="shared" si="2016"/>
        <v>7240588.3143114485</v>
      </c>
      <c r="AP2003" s="5">
        <f t="shared" si="2016"/>
        <v>5212440.1886407211</v>
      </c>
      <c r="AQ2003" s="5">
        <f t="shared" si="2016"/>
        <v>9078584.1176642645</v>
      </c>
      <c r="AR2003" s="5">
        <f t="shared" si="2016"/>
        <v>5039357.7720306953</v>
      </c>
      <c r="AS2003" s="5">
        <f t="shared" si="2016"/>
        <v>7812212.4360100795</v>
      </c>
      <c r="AT2003" s="5">
        <f t="shared" si="2016"/>
        <v>8171899.8296804084</v>
      </c>
      <c r="AU2003" s="5">
        <f t="shared" si="2016"/>
        <v>6884104.4928618865</v>
      </c>
      <c r="AV2003" s="5">
        <f t="shared" si="2016"/>
        <v>10028919.127764983</v>
      </c>
      <c r="AW2003" s="5">
        <f t="shared" si="2016"/>
        <v>13528948.688370213</v>
      </c>
      <c r="AX2003" s="5">
        <f t="shared" si="2016"/>
        <v>14514335.417044673</v>
      </c>
      <c r="AY2003" s="5">
        <f t="shared" si="2016"/>
        <v>13373010.149763195</v>
      </c>
      <c r="AZ2003" s="5">
        <f t="shared" si="2016"/>
        <v>15066671.341756418</v>
      </c>
      <c r="BA2003" s="5">
        <f t="shared" si="2016"/>
        <v>10661157.719592696</v>
      </c>
      <c r="BB2003" s="5">
        <f t="shared" si="2016"/>
        <v>8111887.0642273678</v>
      </c>
      <c r="BC2003" s="5">
        <f t="shared" si="2016"/>
        <v>4038421.7219080576</v>
      </c>
      <c r="BD2003" s="5">
        <f t="shared" si="2016"/>
        <v>2987512.2279380723</v>
      </c>
      <c r="BE2003" s="5">
        <f t="shared" si="2016"/>
        <v>1661766.5232168948</v>
      </c>
      <c r="BF2003" s="5">
        <f t="shared" si="2016"/>
        <v>-1747985.4299754014</v>
      </c>
      <c r="BG2003" s="5">
        <f t="shared" si="2016"/>
        <v>-992685.46910339373</v>
      </c>
      <c r="BH2003" s="5">
        <f t="shared" si="2016"/>
        <v>-823300.88964856823</v>
      </c>
      <c r="BI2003" s="5">
        <f t="shared" si="2016"/>
        <v>1332360.5858884547</v>
      </c>
      <c r="BJ2003" s="5">
        <f t="shared" si="2016"/>
        <v>199733.52858765106</v>
      </c>
      <c r="BK2003" s="5">
        <f t="shared" si="2016"/>
        <v>-2951653.8754000301</v>
      </c>
      <c r="BL2003" s="5">
        <f t="shared" si="2016"/>
        <v>-3530145.9601757466</v>
      </c>
      <c r="BM2003" s="5">
        <f t="shared" si="2016"/>
        <v>-4410409.4030586397</v>
      </c>
      <c r="BN2003" s="5">
        <f t="shared" ref="BN2003:CN2003" si="2017">$E$1*(BN1001*EXP(($C$6-$C$5)*($B$2-BN$10)/360)-$B$4)*EXP(-$C$6*($B$2-BN$10)/360)</f>
        <v>-6724217.8851649966</v>
      </c>
      <c r="BO2003" s="5">
        <f t="shared" si="2017"/>
        <v>-5947285.1929313801</v>
      </c>
      <c r="BP2003" s="5">
        <f t="shared" si="2017"/>
        <v>-1959899.723194408</v>
      </c>
      <c r="BQ2003" s="5">
        <f t="shared" si="2017"/>
        <v>-2129293.0201826887</v>
      </c>
      <c r="BR2003" s="5">
        <f t="shared" si="2017"/>
        <v>-1848839.4574388233</v>
      </c>
      <c r="BS2003" s="5">
        <f t="shared" si="2017"/>
        <v>819124.4407915565</v>
      </c>
      <c r="BT2003" s="5">
        <f t="shared" si="2017"/>
        <v>-711475.13369345036</v>
      </c>
      <c r="BU2003" s="5">
        <f t="shared" si="2017"/>
        <v>-4869572.6263643047</v>
      </c>
      <c r="BV2003" s="5">
        <f t="shared" si="2017"/>
        <v>-5191589.6125627356</v>
      </c>
      <c r="BW2003" s="5">
        <f t="shared" si="2017"/>
        <v>-4961502.1857085051</v>
      </c>
      <c r="BX2003" s="5">
        <f t="shared" si="2017"/>
        <v>-5969676.9998191679</v>
      </c>
      <c r="BY2003" s="5">
        <f t="shared" si="2017"/>
        <v>-5225597.4118943764</v>
      </c>
      <c r="BZ2003" s="5">
        <f t="shared" si="2017"/>
        <v>-4652748.2364905477</v>
      </c>
      <c r="CA2003" s="5">
        <f t="shared" si="2017"/>
        <v>-4579400.4175755</v>
      </c>
      <c r="CB2003" s="5">
        <f t="shared" si="2017"/>
        <v>-3790843.5359565788</v>
      </c>
      <c r="CC2003" s="5">
        <f t="shared" si="2017"/>
        <v>-2239940.7811622857</v>
      </c>
      <c r="CD2003" s="5">
        <f t="shared" si="2017"/>
        <v>-3823028.1271274053</v>
      </c>
      <c r="CE2003" s="5">
        <f t="shared" si="2017"/>
        <v>-1469139.4011384496</v>
      </c>
      <c r="CF2003" s="5">
        <f t="shared" si="2017"/>
        <v>-304894.58040632831</v>
      </c>
      <c r="CG2003" s="5">
        <f t="shared" si="2017"/>
        <v>-2195808.8589082132</v>
      </c>
      <c r="CH2003" s="5">
        <f t="shared" si="2017"/>
        <v>3313021.4374512117</v>
      </c>
      <c r="CI2003" s="5">
        <f t="shared" si="2017"/>
        <v>4201170.5469193598</v>
      </c>
      <c r="CJ2003" s="5">
        <f t="shared" si="2017"/>
        <v>3063798.1758488235</v>
      </c>
      <c r="CK2003" s="5">
        <f t="shared" si="2017"/>
        <v>-383983.31759086635</v>
      </c>
      <c r="CL2003" s="5">
        <f t="shared" si="2017"/>
        <v>257827.55318903271</v>
      </c>
      <c r="CM2003" s="5">
        <f t="shared" si="2017"/>
        <v>3355116.63274416</v>
      </c>
      <c r="CN2003" s="5">
        <f t="shared" si="2017"/>
        <v>3684779.3655209672</v>
      </c>
    </row>
    <row r="2004" spans="1:92" x14ac:dyDescent="0.35">
      <c r="A2004">
        <f t="shared" si="1959"/>
        <v>992</v>
      </c>
      <c r="B2004" s="5">
        <f t="shared" ref="B2004:BM2004" si="2018">$E$1*(B1002*EXP(($C$6-$C$5)*($B$2-B$10)/360)-$B$4)*EXP(-$C$6*($B$2-B$10)/360)</f>
        <v>-3.4799365622685293E-8</v>
      </c>
      <c r="C2004" s="5">
        <f t="shared" si="2018"/>
        <v>-1075505.8092462129</v>
      </c>
      <c r="D2004" s="5">
        <f t="shared" si="2018"/>
        <v>-3955834.3987341714</v>
      </c>
      <c r="E2004" s="5">
        <f t="shared" si="2018"/>
        <v>-4933426.1554882713</v>
      </c>
      <c r="F2004" s="5">
        <f t="shared" si="2018"/>
        <v>-2724290.0491606817</v>
      </c>
      <c r="G2004" s="5">
        <f t="shared" si="2018"/>
        <v>-2506262.7905120868</v>
      </c>
      <c r="H2004" s="5">
        <f t="shared" si="2018"/>
        <v>-5067528.1515404154</v>
      </c>
      <c r="I2004" s="5">
        <f t="shared" si="2018"/>
        <v>-2151751.7947901948</v>
      </c>
      <c r="J2004" s="5">
        <f t="shared" si="2018"/>
        <v>-829991.03989304416</v>
      </c>
      <c r="K2004" s="5">
        <f t="shared" si="2018"/>
        <v>-42136.2076786861</v>
      </c>
      <c r="L2004" s="5">
        <f t="shared" si="2018"/>
        <v>1181966.5855670935</v>
      </c>
      <c r="M2004" s="5">
        <f t="shared" si="2018"/>
        <v>-288148.28441786749</v>
      </c>
      <c r="N2004" s="5">
        <f t="shared" si="2018"/>
        <v>2881343.1958218459</v>
      </c>
      <c r="O2004" s="5">
        <f t="shared" si="2018"/>
        <v>2009491.5816436009</v>
      </c>
      <c r="P2004" s="5">
        <f t="shared" si="2018"/>
        <v>2932193.4357304787</v>
      </c>
      <c r="Q2004" s="5">
        <f t="shared" si="2018"/>
        <v>813904.76917647151</v>
      </c>
      <c r="R2004" s="5">
        <f t="shared" si="2018"/>
        <v>1611219.8510772791</v>
      </c>
      <c r="S2004" s="5">
        <f t="shared" si="2018"/>
        <v>5561971.3677864373</v>
      </c>
      <c r="T2004" s="5">
        <f t="shared" si="2018"/>
        <v>5995148.3874025028</v>
      </c>
      <c r="U2004" s="5">
        <f t="shared" si="2018"/>
        <v>6776148.1949885953</v>
      </c>
      <c r="V2004" s="5">
        <f t="shared" si="2018"/>
        <v>5462752.1944342433</v>
      </c>
      <c r="W2004" s="5">
        <f t="shared" si="2018"/>
        <v>3617818.2832007627</v>
      </c>
      <c r="X2004" s="5">
        <f t="shared" si="2018"/>
        <v>6510444.4958978854</v>
      </c>
      <c r="Y2004" s="5">
        <f t="shared" si="2018"/>
        <v>4625750.0100328848</v>
      </c>
      <c r="Z2004" s="5">
        <f t="shared" si="2018"/>
        <v>5851357.3146021431</v>
      </c>
      <c r="AA2004" s="5">
        <f t="shared" si="2018"/>
        <v>5940740.8236855529</v>
      </c>
      <c r="AB2004" s="5">
        <f t="shared" si="2018"/>
        <v>6143659.3902341649</v>
      </c>
      <c r="AC2004" s="5">
        <f t="shared" si="2018"/>
        <v>8759265.3904316798</v>
      </c>
      <c r="AD2004" s="5">
        <f t="shared" si="2018"/>
        <v>10669071.85676728</v>
      </c>
      <c r="AE2004" s="5">
        <f t="shared" si="2018"/>
        <v>10037008.177425513</v>
      </c>
      <c r="AF2004" s="5">
        <f t="shared" si="2018"/>
        <v>10000433.235603072</v>
      </c>
      <c r="AG2004" s="5">
        <f t="shared" si="2018"/>
        <v>15176594.563755903</v>
      </c>
      <c r="AH2004" s="5">
        <f t="shared" si="2018"/>
        <v>13676283.113968557</v>
      </c>
      <c r="AI2004" s="5">
        <f t="shared" si="2018"/>
        <v>12802892.191096026</v>
      </c>
      <c r="AJ2004" s="5">
        <f t="shared" si="2018"/>
        <v>11709069.125613639</v>
      </c>
      <c r="AK2004" s="5">
        <f t="shared" si="2018"/>
        <v>9369746.9076282065</v>
      </c>
      <c r="AL2004" s="5">
        <f t="shared" si="2018"/>
        <v>8605899.8471662011</v>
      </c>
      <c r="AM2004" s="5">
        <f t="shared" si="2018"/>
        <v>8253836.3963057045</v>
      </c>
      <c r="AN2004" s="5">
        <f t="shared" si="2018"/>
        <v>6627695.1775039453</v>
      </c>
      <c r="AO2004" s="5">
        <f t="shared" si="2018"/>
        <v>9525582.1769048776</v>
      </c>
      <c r="AP2004" s="5">
        <f t="shared" si="2018"/>
        <v>6828536.2927340213</v>
      </c>
      <c r="AQ2004" s="5">
        <f t="shared" si="2018"/>
        <v>7332371.9096990693</v>
      </c>
      <c r="AR2004" s="5">
        <f t="shared" si="2018"/>
        <v>8915484.9265412167</v>
      </c>
      <c r="AS2004" s="5">
        <f t="shared" si="2018"/>
        <v>5249886.0457795076</v>
      </c>
      <c r="AT2004" s="5">
        <f t="shared" si="2018"/>
        <v>7968182.0505448086</v>
      </c>
      <c r="AU2004" s="5">
        <f t="shared" si="2018"/>
        <v>3735503.5207138155</v>
      </c>
      <c r="AV2004" s="5">
        <f t="shared" si="2018"/>
        <v>5540753.3015253711</v>
      </c>
      <c r="AW2004" s="5">
        <f t="shared" si="2018"/>
        <v>2945064.5201954469</v>
      </c>
      <c r="AX2004" s="5">
        <f t="shared" si="2018"/>
        <v>4824935.9917064719</v>
      </c>
      <c r="AY2004" s="5">
        <f t="shared" si="2018"/>
        <v>4616524.7795841163</v>
      </c>
      <c r="AZ2004" s="5">
        <f t="shared" si="2018"/>
        <v>6845516.3313138913</v>
      </c>
      <c r="BA2004" s="5">
        <f t="shared" si="2018"/>
        <v>7339063.2312723538</v>
      </c>
      <c r="BB2004" s="5">
        <f t="shared" si="2018"/>
        <v>5986729.1884169951</v>
      </c>
      <c r="BC2004" s="5">
        <f t="shared" si="2018"/>
        <v>6358573.534165673</v>
      </c>
      <c r="BD2004" s="5">
        <f t="shared" si="2018"/>
        <v>7499531.4280111725</v>
      </c>
      <c r="BE2004" s="5">
        <f t="shared" si="2018"/>
        <v>5856532.4920195863</v>
      </c>
      <c r="BF2004" s="5">
        <f t="shared" si="2018"/>
        <v>7041544.4684178438</v>
      </c>
      <c r="BG2004" s="5">
        <f t="shared" si="2018"/>
        <v>6552814.745733995</v>
      </c>
      <c r="BH2004" s="5">
        <f t="shared" si="2018"/>
        <v>2286191.9650764312</v>
      </c>
      <c r="BI2004" s="5">
        <f t="shared" si="2018"/>
        <v>4113984.6019815095</v>
      </c>
      <c r="BJ2004" s="5">
        <f t="shared" si="2018"/>
        <v>3153787.2296961718</v>
      </c>
      <c r="BK2004" s="5">
        <f t="shared" si="2018"/>
        <v>2009208.2454843051</v>
      </c>
      <c r="BL2004" s="5">
        <f t="shared" si="2018"/>
        <v>6342863.8039203202</v>
      </c>
      <c r="BM2004" s="5">
        <f t="shared" si="2018"/>
        <v>7462561.6395857595</v>
      </c>
      <c r="BN2004" s="5">
        <f t="shared" ref="BN2004:CN2004" si="2019">$E$1*(BN1002*EXP(($C$6-$C$5)*($B$2-BN$10)/360)-$B$4)*EXP(-$C$6*($B$2-BN$10)/360)</f>
        <v>6731224.2542344285</v>
      </c>
      <c r="BO2004" s="5">
        <f t="shared" si="2019"/>
        <v>9103980.1530239396</v>
      </c>
      <c r="BP2004" s="5">
        <f t="shared" si="2019"/>
        <v>10392594.197467973</v>
      </c>
      <c r="BQ2004" s="5">
        <f t="shared" si="2019"/>
        <v>9807278.5633369181</v>
      </c>
      <c r="BR2004" s="5">
        <f t="shared" si="2019"/>
        <v>10882942.35946882</v>
      </c>
      <c r="BS2004" s="5">
        <f t="shared" si="2019"/>
        <v>8413128.3571411688</v>
      </c>
      <c r="BT2004" s="5">
        <f t="shared" si="2019"/>
        <v>8300053.8203267613</v>
      </c>
      <c r="BU2004" s="5">
        <f t="shared" si="2019"/>
        <v>6114160.9650315084</v>
      </c>
      <c r="BV2004" s="5">
        <f t="shared" si="2019"/>
        <v>4117945.566143278</v>
      </c>
      <c r="BW2004" s="5">
        <f t="shared" si="2019"/>
        <v>5314397.4362824503</v>
      </c>
      <c r="BX2004" s="5">
        <f t="shared" si="2019"/>
        <v>4530757.0813937364</v>
      </c>
      <c r="BY2004" s="5">
        <f t="shared" si="2019"/>
        <v>1503766.6586043308</v>
      </c>
      <c r="BZ2004" s="5">
        <f t="shared" si="2019"/>
        <v>1112076.7855229487</v>
      </c>
      <c r="CA2004" s="5">
        <f t="shared" si="2019"/>
        <v>4589814.5296095414</v>
      </c>
      <c r="CB2004" s="5">
        <f t="shared" si="2019"/>
        <v>7816201.4875478251</v>
      </c>
      <c r="CC2004" s="5">
        <f t="shared" si="2019"/>
        <v>11383448.660248861</v>
      </c>
      <c r="CD2004" s="5">
        <f t="shared" si="2019"/>
        <v>11879667.799350301</v>
      </c>
      <c r="CE2004" s="5">
        <f t="shared" si="2019"/>
        <v>15995654.821609536</v>
      </c>
      <c r="CF2004" s="5">
        <f t="shared" si="2019"/>
        <v>19314702.970025897</v>
      </c>
      <c r="CG2004" s="5">
        <f t="shared" si="2019"/>
        <v>18174953.816572446</v>
      </c>
      <c r="CH2004" s="5">
        <f t="shared" si="2019"/>
        <v>22260252.941060346</v>
      </c>
      <c r="CI2004" s="5">
        <f t="shared" si="2019"/>
        <v>22228415.114329275</v>
      </c>
      <c r="CJ2004" s="5">
        <f t="shared" si="2019"/>
        <v>16106096.09480457</v>
      </c>
      <c r="CK2004" s="5">
        <f t="shared" si="2019"/>
        <v>16788341.594527416</v>
      </c>
      <c r="CL2004" s="5">
        <f t="shared" si="2019"/>
        <v>21494499.753511816</v>
      </c>
      <c r="CM2004" s="5">
        <f t="shared" si="2019"/>
        <v>21539773.405264661</v>
      </c>
      <c r="CN2004" s="5">
        <f t="shared" si="2019"/>
        <v>24210278.850584786</v>
      </c>
    </row>
    <row r="2005" spans="1:92" x14ac:dyDescent="0.35">
      <c r="A2005">
        <f t="shared" si="1959"/>
        <v>993</v>
      </c>
      <c r="B2005" s="5">
        <f t="shared" ref="B2005:BM2005" si="2020">$E$1*(B1003*EXP(($C$6-$C$5)*($B$2-B$10)/360)-$B$4)*EXP(-$C$6*($B$2-B$10)/360)</f>
        <v>-3.4799365622685293E-8</v>
      </c>
      <c r="C2005" s="5">
        <f t="shared" si="2020"/>
        <v>3601250.9783421853</v>
      </c>
      <c r="D2005" s="5">
        <f t="shared" si="2020"/>
        <v>4381253.1396747949</v>
      </c>
      <c r="E2005" s="5">
        <f t="shared" si="2020"/>
        <v>408045.64340329973</v>
      </c>
      <c r="F2005" s="5">
        <f t="shared" si="2020"/>
        <v>3296812.6156292623</v>
      </c>
      <c r="G2005" s="5">
        <f t="shared" si="2020"/>
        <v>7930740.4161159126</v>
      </c>
      <c r="H2005" s="5">
        <f t="shared" si="2020"/>
        <v>9867424.7340101451</v>
      </c>
      <c r="I2005" s="5">
        <f t="shared" si="2020"/>
        <v>10218668.277491052</v>
      </c>
      <c r="J2005" s="5">
        <f t="shared" si="2020"/>
        <v>9960716.4104930237</v>
      </c>
      <c r="K2005" s="5">
        <f t="shared" si="2020"/>
        <v>8235486.4657695955</v>
      </c>
      <c r="L2005" s="5">
        <f t="shared" si="2020"/>
        <v>7068797.6188108725</v>
      </c>
      <c r="M2005" s="5">
        <f t="shared" si="2020"/>
        <v>5074671.3105855212</v>
      </c>
      <c r="N2005" s="5">
        <f t="shared" si="2020"/>
        <v>5799613.932380164</v>
      </c>
      <c r="O2005" s="5">
        <f t="shared" si="2020"/>
        <v>3789091.6098802313</v>
      </c>
      <c r="P2005" s="5">
        <f t="shared" si="2020"/>
        <v>1683174.9849716595</v>
      </c>
      <c r="Q2005" s="5">
        <f t="shared" si="2020"/>
        <v>2812638.2199626113</v>
      </c>
      <c r="R2005" s="5">
        <f t="shared" si="2020"/>
        <v>6664648.2305311663</v>
      </c>
      <c r="S2005" s="5">
        <f t="shared" si="2020"/>
        <v>8299942.492812152</v>
      </c>
      <c r="T2005" s="5">
        <f t="shared" si="2020"/>
        <v>10196228.753757324</v>
      </c>
      <c r="U2005" s="5">
        <f t="shared" si="2020"/>
        <v>11507945.87063418</v>
      </c>
      <c r="V2005" s="5">
        <f t="shared" si="2020"/>
        <v>11756425.040279612</v>
      </c>
      <c r="W2005" s="5">
        <f t="shared" si="2020"/>
        <v>9900698.7795032691</v>
      </c>
      <c r="X2005" s="5">
        <f t="shared" si="2020"/>
        <v>9880320.0356225763</v>
      </c>
      <c r="Y2005" s="5">
        <f t="shared" si="2020"/>
        <v>8673749.0698771905</v>
      </c>
      <c r="Z2005" s="5">
        <f t="shared" si="2020"/>
        <v>8807767.6983559988</v>
      </c>
      <c r="AA2005" s="5">
        <f t="shared" si="2020"/>
        <v>11569369.773811806</v>
      </c>
      <c r="AB2005" s="5">
        <f t="shared" si="2020"/>
        <v>9647579.0966017228</v>
      </c>
      <c r="AC2005" s="5">
        <f t="shared" si="2020"/>
        <v>9567738.4548983648</v>
      </c>
      <c r="AD2005" s="5">
        <f t="shared" si="2020"/>
        <v>10216899.655353464</v>
      </c>
      <c r="AE2005" s="5">
        <f t="shared" si="2020"/>
        <v>10763810.021383908</v>
      </c>
      <c r="AF2005" s="5">
        <f t="shared" si="2020"/>
        <v>9204018.8311493304</v>
      </c>
      <c r="AG2005" s="5">
        <f t="shared" si="2020"/>
        <v>7075466.9029391296</v>
      </c>
      <c r="AH2005" s="5">
        <f t="shared" si="2020"/>
        <v>7293098.0170063935</v>
      </c>
      <c r="AI2005" s="5">
        <f t="shared" si="2020"/>
        <v>5788758.0928466534</v>
      </c>
      <c r="AJ2005" s="5">
        <f t="shared" si="2020"/>
        <v>4632806.0153077943</v>
      </c>
      <c r="AK2005" s="5">
        <f t="shared" si="2020"/>
        <v>7837667.9670999805</v>
      </c>
      <c r="AL2005" s="5">
        <f t="shared" si="2020"/>
        <v>6265200.3479226185</v>
      </c>
      <c r="AM2005" s="5">
        <f t="shared" si="2020"/>
        <v>2400731.5291184788</v>
      </c>
      <c r="AN2005" s="5">
        <f t="shared" si="2020"/>
        <v>2772929.120921277</v>
      </c>
      <c r="AO2005" s="5">
        <f t="shared" si="2020"/>
        <v>2739291.7314692307</v>
      </c>
      <c r="AP2005" s="5">
        <f t="shared" si="2020"/>
        <v>7021913.2320682863</v>
      </c>
      <c r="AQ2005" s="5">
        <f t="shared" si="2020"/>
        <v>5925691.484239785</v>
      </c>
      <c r="AR2005" s="5">
        <f t="shared" si="2020"/>
        <v>9594206.0669803564</v>
      </c>
      <c r="AS2005" s="5">
        <f t="shared" si="2020"/>
        <v>4788945.7519155145</v>
      </c>
      <c r="AT2005" s="5">
        <f t="shared" si="2020"/>
        <v>5953897.0693460954</v>
      </c>
      <c r="AU2005" s="5">
        <f t="shared" si="2020"/>
        <v>4278675.964027456</v>
      </c>
      <c r="AV2005" s="5">
        <f t="shared" si="2020"/>
        <v>2862789.7062351601</v>
      </c>
      <c r="AW2005" s="5">
        <f t="shared" si="2020"/>
        <v>4318278.1953043481</v>
      </c>
      <c r="AX2005" s="5">
        <f t="shared" si="2020"/>
        <v>4177157.9503550432</v>
      </c>
      <c r="AY2005" s="5">
        <f t="shared" si="2020"/>
        <v>5606927.6675719097</v>
      </c>
      <c r="AZ2005" s="5">
        <f t="shared" si="2020"/>
        <v>6872069.3778226255</v>
      </c>
      <c r="BA2005" s="5">
        <f t="shared" si="2020"/>
        <v>7585401.7964190561</v>
      </c>
      <c r="BB2005" s="5">
        <f t="shared" si="2020"/>
        <v>9550780.7751737311</v>
      </c>
      <c r="BC2005" s="5">
        <f t="shared" si="2020"/>
        <v>10213109.195492489</v>
      </c>
      <c r="BD2005" s="5">
        <f t="shared" si="2020"/>
        <v>12417722.385010362</v>
      </c>
      <c r="BE2005" s="5">
        <f t="shared" si="2020"/>
        <v>13420670.698447866</v>
      </c>
      <c r="BF2005" s="5">
        <f t="shared" si="2020"/>
        <v>13316265.019787665</v>
      </c>
      <c r="BG2005" s="5">
        <f t="shared" si="2020"/>
        <v>9428687.9814331084</v>
      </c>
      <c r="BH2005" s="5">
        <f t="shared" si="2020"/>
        <v>11538608.170463325</v>
      </c>
      <c r="BI2005" s="5">
        <f t="shared" si="2020"/>
        <v>9437082.2185384165</v>
      </c>
      <c r="BJ2005" s="5">
        <f t="shared" si="2020"/>
        <v>9327351.8731907085</v>
      </c>
      <c r="BK2005" s="5">
        <f t="shared" si="2020"/>
        <v>10176585.689144826</v>
      </c>
      <c r="BL2005" s="5">
        <f t="shared" si="2020"/>
        <v>8063113.8143517161</v>
      </c>
      <c r="BM2005" s="5">
        <f t="shared" si="2020"/>
        <v>9098399.6508664303</v>
      </c>
      <c r="BN2005" s="5">
        <f t="shared" ref="BN2005:CN2005" si="2021">$E$1*(BN1003*EXP(($C$6-$C$5)*($B$2-BN$10)/360)-$B$4)*EXP(-$C$6*($B$2-BN$10)/360)</f>
        <v>12074119.621377975</v>
      </c>
      <c r="BO2005" s="5">
        <f t="shared" si="2021"/>
        <v>16871069.542777754</v>
      </c>
      <c r="BP2005" s="5">
        <f t="shared" si="2021"/>
        <v>14675153.055681769</v>
      </c>
      <c r="BQ2005" s="5">
        <f t="shared" si="2021"/>
        <v>16441353.261408392</v>
      </c>
      <c r="BR2005" s="5">
        <f t="shared" si="2021"/>
        <v>15443418.653052539</v>
      </c>
      <c r="BS2005" s="5">
        <f t="shared" si="2021"/>
        <v>10472568.19568814</v>
      </c>
      <c r="BT2005" s="5">
        <f t="shared" si="2021"/>
        <v>9923510.9231560472</v>
      </c>
      <c r="BU2005" s="5">
        <f t="shared" si="2021"/>
        <v>9733315.3054571748</v>
      </c>
      <c r="BV2005" s="5">
        <f t="shared" si="2021"/>
        <v>7360850.0499009667</v>
      </c>
      <c r="BW2005" s="5">
        <f t="shared" si="2021"/>
        <v>8141281.1263269428</v>
      </c>
      <c r="BX2005" s="5">
        <f t="shared" si="2021"/>
        <v>10430103.66097429</v>
      </c>
      <c r="BY2005" s="5">
        <f t="shared" si="2021"/>
        <v>7258001.3844630569</v>
      </c>
      <c r="BZ2005" s="5">
        <f t="shared" si="2021"/>
        <v>4210512.2140621841</v>
      </c>
      <c r="CA2005" s="5">
        <f t="shared" si="2021"/>
        <v>2151310.5560257244</v>
      </c>
      <c r="CB2005" s="5">
        <f t="shared" si="2021"/>
        <v>493856.64410855511</v>
      </c>
      <c r="CC2005" s="5">
        <f t="shared" si="2021"/>
        <v>444196.25305253372</v>
      </c>
      <c r="CD2005" s="5">
        <f t="shared" si="2021"/>
        <v>392599.81202762906</v>
      </c>
      <c r="CE2005" s="5">
        <f t="shared" si="2021"/>
        <v>-3492892.0868317955</v>
      </c>
      <c r="CF2005" s="5">
        <f t="shared" si="2021"/>
        <v>-4270882.0547213312</v>
      </c>
      <c r="CG2005" s="5">
        <f t="shared" si="2021"/>
        <v>-7261270.0177510465</v>
      </c>
      <c r="CH2005" s="5">
        <f t="shared" si="2021"/>
        <v>-5654497.0058942046</v>
      </c>
      <c r="CI2005" s="5">
        <f t="shared" si="2021"/>
        <v>-7840471.844163239</v>
      </c>
      <c r="CJ2005" s="5">
        <f t="shared" si="2021"/>
        <v>-8180045.9643870816</v>
      </c>
      <c r="CK2005" s="5">
        <f t="shared" si="2021"/>
        <v>-13692054.230781227</v>
      </c>
      <c r="CL2005" s="5">
        <f t="shared" si="2021"/>
        <v>-17610943.755596232</v>
      </c>
      <c r="CM2005" s="5">
        <f t="shared" si="2021"/>
        <v>-19642428.814950813</v>
      </c>
      <c r="CN2005" s="5">
        <f t="shared" si="2021"/>
        <v>-17077045.213245336</v>
      </c>
    </row>
    <row r="2006" spans="1:92" x14ac:dyDescent="0.35">
      <c r="A2006">
        <f t="shared" si="1959"/>
        <v>994</v>
      </c>
      <c r="B2006" s="5">
        <f t="shared" ref="B2006:BM2006" si="2022">$E$1*(B1004*EXP(($C$6-$C$5)*($B$2-B$10)/360)-$B$4)*EXP(-$C$6*($B$2-B$10)/360)</f>
        <v>-3.4799365622685293E-8</v>
      </c>
      <c r="C2006" s="5">
        <f t="shared" si="2022"/>
        <v>-4380525.70729079</v>
      </c>
      <c r="D2006" s="5">
        <f t="shared" si="2022"/>
        <v>-7031134.1969184792</v>
      </c>
      <c r="E2006" s="5">
        <f t="shared" si="2022"/>
        <v>-5531432.4282659208</v>
      </c>
      <c r="F2006" s="5">
        <f t="shared" si="2022"/>
        <v>-1893138.0280441632</v>
      </c>
      <c r="G2006" s="5">
        <f t="shared" si="2022"/>
        <v>-136061.49783607249</v>
      </c>
      <c r="H2006" s="5">
        <f t="shared" si="2022"/>
        <v>847104.29582898901</v>
      </c>
      <c r="I2006" s="5">
        <f t="shared" si="2022"/>
        <v>1293814.0466911145</v>
      </c>
      <c r="J2006" s="5">
        <f t="shared" si="2022"/>
        <v>2134736.2655083686</v>
      </c>
      <c r="K2006" s="5">
        <f t="shared" si="2022"/>
        <v>4643029.9568164088</v>
      </c>
      <c r="L2006" s="5">
        <f t="shared" si="2022"/>
        <v>3872808.3560880711</v>
      </c>
      <c r="M2006" s="5">
        <f t="shared" si="2022"/>
        <v>5451700.2118346123</v>
      </c>
      <c r="N2006" s="5">
        <f t="shared" si="2022"/>
        <v>4960208.4588130563</v>
      </c>
      <c r="O2006" s="5">
        <f t="shared" si="2022"/>
        <v>3957425.7021487509</v>
      </c>
      <c r="P2006" s="5">
        <f t="shared" si="2022"/>
        <v>3720414.2415765156</v>
      </c>
      <c r="Q2006" s="5">
        <f t="shared" si="2022"/>
        <v>1835475.9344323485</v>
      </c>
      <c r="R2006" s="5">
        <f t="shared" si="2022"/>
        <v>6217673.8014427759</v>
      </c>
      <c r="S2006" s="5">
        <f t="shared" si="2022"/>
        <v>6212490.1439883607</v>
      </c>
      <c r="T2006" s="5">
        <f t="shared" si="2022"/>
        <v>5902068.2333912076</v>
      </c>
      <c r="U2006" s="5">
        <f t="shared" si="2022"/>
        <v>5769993.5375427883</v>
      </c>
      <c r="V2006" s="5">
        <f t="shared" si="2022"/>
        <v>5979538.3936951235</v>
      </c>
      <c r="W2006" s="5">
        <f t="shared" si="2022"/>
        <v>10144291.347327262</v>
      </c>
      <c r="X2006" s="5">
        <f t="shared" si="2022"/>
        <v>6313001.4495094093</v>
      </c>
      <c r="Y2006" s="5">
        <f t="shared" si="2022"/>
        <v>6964790.3901293483</v>
      </c>
      <c r="Z2006" s="5">
        <f t="shared" si="2022"/>
        <v>8956875.7588929422</v>
      </c>
      <c r="AA2006" s="5">
        <f t="shared" si="2022"/>
        <v>10894775.235027418</v>
      </c>
      <c r="AB2006" s="5">
        <f t="shared" si="2022"/>
        <v>11913588.856016573</v>
      </c>
      <c r="AC2006" s="5">
        <f t="shared" si="2022"/>
        <v>9600426.3577361535</v>
      </c>
      <c r="AD2006" s="5">
        <f t="shared" si="2022"/>
        <v>5354647.7418884197</v>
      </c>
      <c r="AE2006" s="5">
        <f t="shared" si="2022"/>
        <v>6440467.20568085</v>
      </c>
      <c r="AF2006" s="5">
        <f t="shared" si="2022"/>
        <v>4581832.55514507</v>
      </c>
      <c r="AG2006" s="5">
        <f t="shared" si="2022"/>
        <v>6278036.8130668821</v>
      </c>
      <c r="AH2006" s="5">
        <f t="shared" si="2022"/>
        <v>5785976.181543407</v>
      </c>
      <c r="AI2006" s="5">
        <f t="shared" si="2022"/>
        <v>7993318.8025244558</v>
      </c>
      <c r="AJ2006" s="5">
        <f t="shared" si="2022"/>
        <v>7660710.2592611341</v>
      </c>
      <c r="AK2006" s="5">
        <f t="shared" si="2022"/>
        <v>6590589.9559203535</v>
      </c>
      <c r="AL2006" s="5">
        <f t="shared" si="2022"/>
        <v>6866031.2344506113</v>
      </c>
      <c r="AM2006" s="5">
        <f t="shared" si="2022"/>
        <v>7991331.0859994181</v>
      </c>
      <c r="AN2006" s="5">
        <f t="shared" si="2022"/>
        <v>6974393.5157234967</v>
      </c>
      <c r="AO2006" s="5">
        <f t="shared" si="2022"/>
        <v>8922241.7474806849</v>
      </c>
      <c r="AP2006" s="5">
        <f t="shared" si="2022"/>
        <v>8214552.9226480359</v>
      </c>
      <c r="AQ2006" s="5">
        <f t="shared" si="2022"/>
        <v>13826701.324531114</v>
      </c>
      <c r="AR2006" s="5">
        <f t="shared" si="2022"/>
        <v>16132427.92646102</v>
      </c>
      <c r="AS2006" s="5">
        <f t="shared" si="2022"/>
        <v>13616147.12854423</v>
      </c>
      <c r="AT2006" s="5">
        <f t="shared" si="2022"/>
        <v>16315065.241669334</v>
      </c>
      <c r="AU2006" s="5">
        <f t="shared" si="2022"/>
        <v>16836071.301225618</v>
      </c>
      <c r="AV2006" s="5">
        <f t="shared" si="2022"/>
        <v>13416808.319904622</v>
      </c>
      <c r="AW2006" s="5">
        <f t="shared" si="2022"/>
        <v>14476864.207645081</v>
      </c>
      <c r="AX2006" s="5">
        <f t="shared" si="2022"/>
        <v>17231627.623742461</v>
      </c>
      <c r="AY2006" s="5">
        <f t="shared" si="2022"/>
        <v>15440818.737896929</v>
      </c>
      <c r="AZ2006" s="5">
        <f t="shared" si="2022"/>
        <v>13869125.779750716</v>
      </c>
      <c r="BA2006" s="5">
        <f t="shared" si="2022"/>
        <v>16134265.313696366</v>
      </c>
      <c r="BB2006" s="5">
        <f t="shared" si="2022"/>
        <v>14243007.710891554</v>
      </c>
      <c r="BC2006" s="5">
        <f t="shared" si="2022"/>
        <v>16395255.488078969</v>
      </c>
      <c r="BD2006" s="5">
        <f t="shared" si="2022"/>
        <v>15431249.121018628</v>
      </c>
      <c r="BE2006" s="5">
        <f t="shared" si="2022"/>
        <v>16021801.00427985</v>
      </c>
      <c r="BF2006" s="5">
        <f t="shared" si="2022"/>
        <v>19041375.807865068</v>
      </c>
      <c r="BG2006" s="5">
        <f t="shared" si="2022"/>
        <v>17163610.092218708</v>
      </c>
      <c r="BH2006" s="5">
        <f t="shared" si="2022"/>
        <v>16645478.203829082</v>
      </c>
      <c r="BI2006" s="5">
        <f t="shared" si="2022"/>
        <v>16435883.220425963</v>
      </c>
      <c r="BJ2006" s="5">
        <f t="shared" si="2022"/>
        <v>16364510.167980501</v>
      </c>
      <c r="BK2006" s="5">
        <f t="shared" si="2022"/>
        <v>14946502.793802122</v>
      </c>
      <c r="BL2006" s="5">
        <f t="shared" si="2022"/>
        <v>10530043.459792526</v>
      </c>
      <c r="BM2006" s="5">
        <f t="shared" si="2022"/>
        <v>14428494.825084342</v>
      </c>
      <c r="BN2006" s="5">
        <f t="shared" ref="BN2006:CN2006" si="2023">$E$1*(BN1004*EXP(($C$6-$C$5)*($B$2-BN$10)/360)-$B$4)*EXP(-$C$6*($B$2-BN$10)/360)</f>
        <v>11714218.038572591</v>
      </c>
      <c r="BO2006" s="5">
        <f t="shared" si="2023"/>
        <v>12739064.270816594</v>
      </c>
      <c r="BP2006" s="5">
        <f t="shared" si="2023"/>
        <v>13995545.482869212</v>
      </c>
      <c r="BQ2006" s="5">
        <f t="shared" si="2023"/>
        <v>12374661.191686597</v>
      </c>
      <c r="BR2006" s="5">
        <f t="shared" si="2023"/>
        <v>6989708.4065600922</v>
      </c>
      <c r="BS2006" s="5">
        <f t="shared" si="2023"/>
        <v>9163915.2846360132</v>
      </c>
      <c r="BT2006" s="5">
        <f t="shared" si="2023"/>
        <v>8282340.9763167109</v>
      </c>
      <c r="BU2006" s="5">
        <f t="shared" si="2023"/>
        <v>4547141.752030611</v>
      </c>
      <c r="BV2006" s="5">
        <f t="shared" si="2023"/>
        <v>6387493.7407474406</v>
      </c>
      <c r="BW2006" s="5">
        <f t="shared" si="2023"/>
        <v>8120867.0761381984</v>
      </c>
      <c r="BX2006" s="5">
        <f t="shared" si="2023"/>
        <v>6803605.4009140395</v>
      </c>
      <c r="BY2006" s="5">
        <f t="shared" si="2023"/>
        <v>6474961.2105309842</v>
      </c>
      <c r="BZ2006" s="5">
        <f t="shared" si="2023"/>
        <v>6447561.9171866309</v>
      </c>
      <c r="CA2006" s="5">
        <f t="shared" si="2023"/>
        <v>8860045.9873797465</v>
      </c>
      <c r="CB2006" s="5">
        <f t="shared" si="2023"/>
        <v>6894554.4387092972</v>
      </c>
      <c r="CC2006" s="5">
        <f t="shared" si="2023"/>
        <v>3561327.041363989</v>
      </c>
      <c r="CD2006" s="5">
        <f t="shared" si="2023"/>
        <v>-1176184.7238916089</v>
      </c>
      <c r="CE2006" s="5">
        <f t="shared" si="2023"/>
        <v>-189231.10602982674</v>
      </c>
      <c r="CF2006" s="5">
        <f t="shared" si="2023"/>
        <v>-2643660.6143695642</v>
      </c>
      <c r="CG2006" s="5">
        <f t="shared" si="2023"/>
        <v>684545.62750934344</v>
      </c>
      <c r="CH2006" s="5">
        <f t="shared" si="2023"/>
        <v>279085.33063301642</v>
      </c>
      <c r="CI2006" s="5">
        <f t="shared" si="2023"/>
        <v>-4593783.0514515433</v>
      </c>
      <c r="CJ2006" s="5">
        <f t="shared" si="2023"/>
        <v>-7059570.9939171551</v>
      </c>
      <c r="CK2006" s="5">
        <f t="shared" si="2023"/>
        <v>-7681542.5699809911</v>
      </c>
      <c r="CL2006" s="5">
        <f t="shared" si="2023"/>
        <v>-8055948.9918845734</v>
      </c>
      <c r="CM2006" s="5">
        <f t="shared" si="2023"/>
        <v>-8094003.946099177</v>
      </c>
      <c r="CN2006" s="5">
        <f t="shared" si="2023"/>
        <v>-5869985.7403549412</v>
      </c>
    </row>
    <row r="2007" spans="1:92" x14ac:dyDescent="0.35">
      <c r="A2007">
        <f t="shared" si="1959"/>
        <v>995</v>
      </c>
      <c r="B2007" s="5">
        <f t="shared" ref="B2007:BM2007" si="2024">$E$1*(B1005*EXP(($C$6-$C$5)*($B$2-B$10)/360)-$B$4)*EXP(-$C$6*($B$2-B$10)/360)</f>
        <v>-3.4799365622685293E-8</v>
      </c>
      <c r="C2007" s="5">
        <f t="shared" si="2024"/>
        <v>784006.86420935171</v>
      </c>
      <c r="D2007" s="5">
        <f t="shared" si="2024"/>
        <v>-1455185.6597297487</v>
      </c>
      <c r="E2007" s="5">
        <f t="shared" si="2024"/>
        <v>-1407232.1199274573</v>
      </c>
      <c r="F2007" s="5">
        <f t="shared" si="2024"/>
        <v>811568.0969552712</v>
      </c>
      <c r="G2007" s="5">
        <f t="shared" si="2024"/>
        <v>1581550.1994260247</v>
      </c>
      <c r="H2007" s="5">
        <f t="shared" si="2024"/>
        <v>2635580.5494792243</v>
      </c>
      <c r="I2007" s="5">
        <f t="shared" si="2024"/>
        <v>2480696.1028828155</v>
      </c>
      <c r="J2007" s="5">
        <f t="shared" si="2024"/>
        <v>4337673.2105871644</v>
      </c>
      <c r="K2007" s="5">
        <f t="shared" si="2024"/>
        <v>6235171.5637571933</v>
      </c>
      <c r="L2007" s="5">
        <f t="shared" si="2024"/>
        <v>6818761.8824583124</v>
      </c>
      <c r="M2007" s="5">
        <f t="shared" si="2024"/>
        <v>2456321.714449632</v>
      </c>
      <c r="N2007" s="5">
        <f t="shared" si="2024"/>
        <v>3232914.8901270917</v>
      </c>
      <c r="O2007" s="5">
        <f t="shared" si="2024"/>
        <v>3344997.5666656322</v>
      </c>
      <c r="P2007" s="5">
        <f t="shared" si="2024"/>
        <v>661184.69903182203</v>
      </c>
      <c r="Q2007" s="5">
        <f t="shared" si="2024"/>
        <v>-381584.86378343508</v>
      </c>
      <c r="R2007" s="5">
        <f t="shared" si="2024"/>
        <v>-4219285.1530895447</v>
      </c>
      <c r="S2007" s="5">
        <f t="shared" si="2024"/>
        <v>-907840.72914737184</v>
      </c>
      <c r="T2007" s="5">
        <f t="shared" si="2024"/>
        <v>1418395.7658763221</v>
      </c>
      <c r="U2007" s="5">
        <f t="shared" si="2024"/>
        <v>3315253.5877583921</v>
      </c>
      <c r="V2007" s="5">
        <f t="shared" si="2024"/>
        <v>6585171.8444277514</v>
      </c>
      <c r="W2007" s="5">
        <f t="shared" si="2024"/>
        <v>6340704.3842751244</v>
      </c>
      <c r="X2007" s="5">
        <f t="shared" si="2024"/>
        <v>2501448.9646713538</v>
      </c>
      <c r="Y2007" s="5">
        <f t="shared" si="2024"/>
        <v>1683192.5610634193</v>
      </c>
      <c r="Z2007" s="5">
        <f t="shared" si="2024"/>
        <v>2929044.785500234</v>
      </c>
      <c r="AA2007" s="5">
        <f t="shared" si="2024"/>
        <v>1836128.2781396969</v>
      </c>
      <c r="AB2007" s="5">
        <f t="shared" si="2024"/>
        <v>906270.18329101766</v>
      </c>
      <c r="AC2007" s="5">
        <f t="shared" si="2024"/>
        <v>270317.32864581479</v>
      </c>
      <c r="AD2007" s="5">
        <f t="shared" si="2024"/>
        <v>-1734171.8349500587</v>
      </c>
      <c r="AE2007" s="5">
        <f t="shared" si="2024"/>
        <v>-4587939.459771825</v>
      </c>
      <c r="AF2007" s="5">
        <f t="shared" si="2024"/>
        <v>-2754080.334945756</v>
      </c>
      <c r="AG2007" s="5">
        <f t="shared" si="2024"/>
        <v>-3754319.4859445072</v>
      </c>
      <c r="AH2007" s="5">
        <f t="shared" si="2024"/>
        <v>-1516601.9763161254</v>
      </c>
      <c r="AI2007" s="5">
        <f t="shared" si="2024"/>
        <v>-4774984.2106409138</v>
      </c>
      <c r="AJ2007" s="5">
        <f t="shared" si="2024"/>
        <v>229353.36919977033</v>
      </c>
      <c r="AK2007" s="5">
        <f t="shared" si="2024"/>
        <v>1061195.1947690418</v>
      </c>
      <c r="AL2007" s="5">
        <f t="shared" si="2024"/>
        <v>-2358784.0013954723</v>
      </c>
      <c r="AM2007" s="5">
        <f t="shared" si="2024"/>
        <v>3105625.1781004723</v>
      </c>
      <c r="AN2007" s="5">
        <f t="shared" si="2024"/>
        <v>3098127.9780977978</v>
      </c>
      <c r="AO2007" s="5">
        <f t="shared" si="2024"/>
        <v>6115995.7813419439</v>
      </c>
      <c r="AP2007" s="5">
        <f t="shared" si="2024"/>
        <v>5386108.9379238458</v>
      </c>
      <c r="AQ2007" s="5">
        <f t="shared" si="2024"/>
        <v>4517522.1542447647</v>
      </c>
      <c r="AR2007" s="5">
        <f t="shared" si="2024"/>
        <v>4663612.9301143317</v>
      </c>
      <c r="AS2007" s="5">
        <f t="shared" si="2024"/>
        <v>2539202.6368944738</v>
      </c>
      <c r="AT2007" s="5">
        <f t="shared" si="2024"/>
        <v>851444.17611427058</v>
      </c>
      <c r="AU2007" s="5">
        <f t="shared" si="2024"/>
        <v>282500.43434231012</v>
      </c>
      <c r="AV2007" s="5">
        <f t="shared" si="2024"/>
        <v>-171394.61552258389</v>
      </c>
      <c r="AW2007" s="5">
        <f t="shared" si="2024"/>
        <v>-1297244.2708033263</v>
      </c>
      <c r="AX2007" s="5">
        <f t="shared" si="2024"/>
        <v>2411449.8006891897</v>
      </c>
      <c r="AY2007" s="5">
        <f t="shared" si="2024"/>
        <v>-40475.679082433315</v>
      </c>
      <c r="AZ2007" s="5">
        <f t="shared" si="2024"/>
        <v>-236700.39268881336</v>
      </c>
      <c r="BA2007" s="5">
        <f t="shared" si="2024"/>
        <v>-930327.24696751672</v>
      </c>
      <c r="BB2007" s="5">
        <f t="shared" si="2024"/>
        <v>-341620.64745883108</v>
      </c>
      <c r="BC2007" s="5">
        <f t="shared" si="2024"/>
        <v>698363.8685978147</v>
      </c>
      <c r="BD2007" s="5">
        <f t="shared" si="2024"/>
        <v>2209528.8399664727</v>
      </c>
      <c r="BE2007" s="5">
        <f t="shared" si="2024"/>
        <v>5252442.9839623356</v>
      </c>
      <c r="BF2007" s="5">
        <f t="shared" si="2024"/>
        <v>6724044.2191275647</v>
      </c>
      <c r="BG2007" s="5">
        <f t="shared" si="2024"/>
        <v>6409529.3424521964</v>
      </c>
      <c r="BH2007" s="5">
        <f t="shared" si="2024"/>
        <v>1996334.7691875771</v>
      </c>
      <c r="BI2007" s="5">
        <f t="shared" si="2024"/>
        <v>4189037.9141469221</v>
      </c>
      <c r="BJ2007" s="5">
        <f t="shared" si="2024"/>
        <v>8328131.7544358745</v>
      </c>
      <c r="BK2007" s="5">
        <f t="shared" si="2024"/>
        <v>9694547.62109912</v>
      </c>
      <c r="BL2007" s="5">
        <f t="shared" si="2024"/>
        <v>11966255.931875341</v>
      </c>
      <c r="BM2007" s="5">
        <f t="shared" si="2024"/>
        <v>9550559.8645480312</v>
      </c>
      <c r="BN2007" s="5">
        <f t="shared" ref="BN2007:CN2007" si="2025">$E$1*(BN1005*EXP(($C$6-$C$5)*($B$2-BN$10)/360)-$B$4)*EXP(-$C$6*($B$2-BN$10)/360)</f>
        <v>8767626.9684246033</v>
      </c>
      <c r="BO2007" s="5">
        <f t="shared" si="2025"/>
        <v>9069038.535453124</v>
      </c>
      <c r="BP2007" s="5">
        <f t="shared" si="2025"/>
        <v>13715813.175164906</v>
      </c>
      <c r="BQ2007" s="5">
        <f t="shared" si="2025"/>
        <v>13088121.150110088</v>
      </c>
      <c r="BR2007" s="5">
        <f t="shared" si="2025"/>
        <v>10536281.996991469</v>
      </c>
      <c r="BS2007" s="5">
        <f t="shared" si="2025"/>
        <v>5843717.7448425191</v>
      </c>
      <c r="BT2007" s="5">
        <f t="shared" si="2025"/>
        <v>6491600.4034092817</v>
      </c>
      <c r="BU2007" s="5">
        <f t="shared" si="2025"/>
        <v>4689039.1005118722</v>
      </c>
      <c r="BV2007" s="5">
        <f t="shared" si="2025"/>
        <v>1112146.4637303515</v>
      </c>
      <c r="BW2007" s="5">
        <f t="shared" si="2025"/>
        <v>-127291.86426504228</v>
      </c>
      <c r="BX2007" s="5">
        <f t="shared" si="2025"/>
        <v>-4605849.6897098701</v>
      </c>
      <c r="BY2007" s="5">
        <f t="shared" si="2025"/>
        <v>-7772654.8156957217</v>
      </c>
      <c r="BZ2007" s="5">
        <f t="shared" si="2025"/>
        <v>-6346021.4179115351</v>
      </c>
      <c r="CA2007" s="5">
        <f t="shared" si="2025"/>
        <v>-5169109.6457814053</v>
      </c>
      <c r="CB2007" s="5">
        <f t="shared" si="2025"/>
        <v>-4785215.4787646281</v>
      </c>
      <c r="CC2007" s="5">
        <f t="shared" si="2025"/>
        <v>-6910989.6817216603</v>
      </c>
      <c r="CD2007" s="5">
        <f t="shared" si="2025"/>
        <v>-3060286.6303672651</v>
      </c>
      <c r="CE2007" s="5">
        <f t="shared" si="2025"/>
        <v>-471902.83471596224</v>
      </c>
      <c r="CF2007" s="5">
        <f t="shared" si="2025"/>
        <v>1301128.6178705164</v>
      </c>
      <c r="CG2007" s="5">
        <f t="shared" si="2025"/>
        <v>831838.96243471</v>
      </c>
      <c r="CH2007" s="5">
        <f t="shared" si="2025"/>
        <v>1949436.3498579413</v>
      </c>
      <c r="CI2007" s="5">
        <f t="shared" si="2025"/>
        <v>5186487.9226140184</v>
      </c>
      <c r="CJ2007" s="5">
        <f t="shared" si="2025"/>
        <v>5459305.8093393929</v>
      </c>
      <c r="CK2007" s="5">
        <f t="shared" si="2025"/>
        <v>6156083.5455466229</v>
      </c>
      <c r="CL2007" s="5">
        <f t="shared" si="2025"/>
        <v>3250454.9462511227</v>
      </c>
      <c r="CM2007" s="5">
        <f t="shared" si="2025"/>
        <v>5592838.2471887255</v>
      </c>
      <c r="CN2007" s="5">
        <f t="shared" si="2025"/>
        <v>3267315.5865221657</v>
      </c>
    </row>
    <row r="2008" spans="1:92" x14ac:dyDescent="0.35">
      <c r="A2008">
        <f t="shared" si="1959"/>
        <v>996</v>
      </c>
      <c r="B2008" s="5">
        <f t="shared" ref="B2008:BM2008" si="2026">$E$1*(B1006*EXP(($C$6-$C$5)*($B$2-B$10)/360)-$B$4)*EXP(-$C$6*($B$2-B$10)/360)</f>
        <v>-3.4799365622685293E-8</v>
      </c>
      <c r="C2008" s="5">
        <f t="shared" si="2026"/>
        <v>-1580721.681900318</v>
      </c>
      <c r="D2008" s="5">
        <f t="shared" si="2026"/>
        <v>1784998.4031939611</v>
      </c>
      <c r="E2008" s="5">
        <f t="shared" si="2026"/>
        <v>3398469.9394384697</v>
      </c>
      <c r="F2008" s="5">
        <f t="shared" si="2026"/>
        <v>5888376.6813178239</v>
      </c>
      <c r="G2008" s="5">
        <f t="shared" si="2026"/>
        <v>2705147.0302719292</v>
      </c>
      <c r="H2008" s="5">
        <f t="shared" si="2026"/>
        <v>3618233.6367467591</v>
      </c>
      <c r="I2008" s="5">
        <f t="shared" si="2026"/>
        <v>2043332.8991756106</v>
      </c>
      <c r="J2008" s="5">
        <f t="shared" si="2026"/>
        <v>2537315.6439636471</v>
      </c>
      <c r="K2008" s="5">
        <f t="shared" si="2026"/>
        <v>4226027.3208065471</v>
      </c>
      <c r="L2008" s="5">
        <f t="shared" si="2026"/>
        <v>7549756.1782390708</v>
      </c>
      <c r="M2008" s="5">
        <f t="shared" si="2026"/>
        <v>7447555.9459336251</v>
      </c>
      <c r="N2008" s="5">
        <f t="shared" si="2026"/>
        <v>8992963.9754115418</v>
      </c>
      <c r="O2008" s="5">
        <f t="shared" si="2026"/>
        <v>10674730.75997035</v>
      </c>
      <c r="P2008" s="5">
        <f t="shared" si="2026"/>
        <v>8300666.7482959265</v>
      </c>
      <c r="Q2008" s="5">
        <f t="shared" si="2026"/>
        <v>10898128.67913926</v>
      </c>
      <c r="R2008" s="5">
        <f t="shared" si="2026"/>
        <v>13327470.962341961</v>
      </c>
      <c r="S2008" s="5">
        <f t="shared" si="2026"/>
        <v>10265073.873856302</v>
      </c>
      <c r="T2008" s="5">
        <f t="shared" si="2026"/>
        <v>12384883.882668467</v>
      </c>
      <c r="U2008" s="5">
        <f t="shared" si="2026"/>
        <v>9156149.8785602413</v>
      </c>
      <c r="V2008" s="5">
        <f t="shared" si="2026"/>
        <v>9276978.8693988118</v>
      </c>
      <c r="W2008" s="5">
        <f t="shared" si="2026"/>
        <v>12203012.465087298</v>
      </c>
      <c r="X2008" s="5">
        <f t="shared" si="2026"/>
        <v>14085819.246747158</v>
      </c>
      <c r="Y2008" s="5">
        <f t="shared" si="2026"/>
        <v>12353475.480846204</v>
      </c>
      <c r="Z2008" s="5">
        <f t="shared" si="2026"/>
        <v>11860402.60234254</v>
      </c>
      <c r="AA2008" s="5">
        <f t="shared" si="2026"/>
        <v>7974149.789213107</v>
      </c>
      <c r="AB2008" s="5">
        <f t="shared" si="2026"/>
        <v>9221473.2705841493</v>
      </c>
      <c r="AC2008" s="5">
        <f t="shared" si="2026"/>
        <v>10521856.821947753</v>
      </c>
      <c r="AD2008" s="5">
        <f t="shared" si="2026"/>
        <v>12218373.923693774</v>
      </c>
      <c r="AE2008" s="5">
        <f t="shared" si="2026"/>
        <v>11005485.243450949</v>
      </c>
      <c r="AF2008" s="5">
        <f t="shared" si="2026"/>
        <v>7131630.3689440778</v>
      </c>
      <c r="AG2008" s="5">
        <f t="shared" si="2026"/>
        <v>6999436.3641001396</v>
      </c>
      <c r="AH2008" s="5">
        <f t="shared" si="2026"/>
        <v>3203422.7138524493</v>
      </c>
      <c r="AI2008" s="5">
        <f t="shared" si="2026"/>
        <v>2907704.824090444</v>
      </c>
      <c r="AJ2008" s="5">
        <f t="shared" si="2026"/>
        <v>700208.85540260922</v>
      </c>
      <c r="AK2008" s="5">
        <f t="shared" si="2026"/>
        <v>-853489.72011582379</v>
      </c>
      <c r="AL2008" s="5">
        <f t="shared" si="2026"/>
        <v>2544275.8498379365</v>
      </c>
      <c r="AM2008" s="5">
        <f t="shared" si="2026"/>
        <v>-724399.72431610187</v>
      </c>
      <c r="AN2008" s="5">
        <f t="shared" si="2026"/>
        <v>2319391.3367200219</v>
      </c>
      <c r="AO2008" s="5">
        <f t="shared" si="2026"/>
        <v>4947044.8947163578</v>
      </c>
      <c r="AP2008" s="5">
        <f t="shared" si="2026"/>
        <v>2567522.2644462059</v>
      </c>
      <c r="AQ2008" s="5">
        <f t="shared" si="2026"/>
        <v>8305600.1912177969</v>
      </c>
      <c r="AR2008" s="5">
        <f t="shared" si="2026"/>
        <v>11225484.017155884</v>
      </c>
      <c r="AS2008" s="5">
        <f t="shared" si="2026"/>
        <v>8049252.7985042138</v>
      </c>
      <c r="AT2008" s="5">
        <f t="shared" si="2026"/>
        <v>9495079.4606939275</v>
      </c>
      <c r="AU2008" s="5">
        <f t="shared" si="2026"/>
        <v>5471207.963566293</v>
      </c>
      <c r="AV2008" s="5">
        <f t="shared" si="2026"/>
        <v>6419098.8181403391</v>
      </c>
      <c r="AW2008" s="5">
        <f t="shared" si="2026"/>
        <v>3448622.8213944882</v>
      </c>
      <c r="AX2008" s="5">
        <f t="shared" si="2026"/>
        <v>3846103.3640812598</v>
      </c>
      <c r="AY2008" s="5">
        <f t="shared" si="2026"/>
        <v>5799194.782922728</v>
      </c>
      <c r="AZ2008" s="5">
        <f t="shared" si="2026"/>
        <v>5851384.6181996483</v>
      </c>
      <c r="BA2008" s="5">
        <f t="shared" si="2026"/>
        <v>5042613.9569956223</v>
      </c>
      <c r="BB2008" s="5">
        <f t="shared" si="2026"/>
        <v>2791227.8153035827</v>
      </c>
      <c r="BC2008" s="5">
        <f t="shared" si="2026"/>
        <v>5684972.8500534417</v>
      </c>
      <c r="BD2008" s="5">
        <f t="shared" si="2026"/>
        <v>8280867.9220310226</v>
      </c>
      <c r="BE2008" s="5">
        <f t="shared" si="2026"/>
        <v>10825080.100388911</v>
      </c>
      <c r="BF2008" s="5">
        <f t="shared" si="2026"/>
        <v>8128279.3819739502</v>
      </c>
      <c r="BG2008" s="5">
        <f t="shared" si="2026"/>
        <v>6423678.5695459219</v>
      </c>
      <c r="BH2008" s="5">
        <f t="shared" si="2026"/>
        <v>6450896.050499822</v>
      </c>
      <c r="BI2008" s="5">
        <f t="shared" si="2026"/>
        <v>3517300.5205884669</v>
      </c>
      <c r="BJ2008" s="5">
        <f t="shared" si="2026"/>
        <v>-1806899.7605966101</v>
      </c>
      <c r="BK2008" s="5">
        <f t="shared" si="2026"/>
        <v>-810892.64481453854</v>
      </c>
      <c r="BL2008" s="5">
        <f t="shared" si="2026"/>
        <v>927491.15800085617</v>
      </c>
      <c r="BM2008" s="5">
        <f t="shared" si="2026"/>
        <v>1494596.9767861816</v>
      </c>
      <c r="BN2008" s="5">
        <f t="shared" ref="BN2008:CN2008" si="2027">$E$1*(BN1006*EXP(($C$6-$C$5)*($B$2-BN$10)/360)-$B$4)*EXP(-$C$6*($B$2-BN$10)/360)</f>
        <v>-2923412.0196309085</v>
      </c>
      <c r="BO2008" s="5">
        <f t="shared" si="2027"/>
        <v>-182010.2685641764</v>
      </c>
      <c r="BP2008" s="5">
        <f t="shared" si="2027"/>
        <v>-4433857.0241216794</v>
      </c>
      <c r="BQ2008" s="5">
        <f t="shared" si="2027"/>
        <v>-7916050.9736355171</v>
      </c>
      <c r="BR2008" s="5">
        <f t="shared" si="2027"/>
        <v>-6345905.358391027</v>
      </c>
      <c r="BS2008" s="5">
        <f t="shared" si="2027"/>
        <v>-7335899.9786489932</v>
      </c>
      <c r="BT2008" s="5">
        <f t="shared" si="2027"/>
        <v>-5692035.5775970994</v>
      </c>
      <c r="BU2008" s="5">
        <f t="shared" si="2027"/>
        <v>-4464259.8960279226</v>
      </c>
      <c r="BV2008" s="5">
        <f t="shared" si="2027"/>
        <v>-4555765.767119932</v>
      </c>
      <c r="BW2008" s="5">
        <f t="shared" si="2027"/>
        <v>-3325169.9162468207</v>
      </c>
      <c r="BX2008" s="5">
        <f t="shared" si="2027"/>
        <v>-4796112.5415931139</v>
      </c>
      <c r="BY2008" s="5">
        <f t="shared" si="2027"/>
        <v>-3277422.2389728571</v>
      </c>
      <c r="BZ2008" s="5">
        <f t="shared" si="2027"/>
        <v>-3477029.7503602146</v>
      </c>
      <c r="CA2008" s="5">
        <f t="shared" si="2027"/>
        <v>-3621935.6512490269</v>
      </c>
      <c r="CB2008" s="5">
        <f t="shared" si="2027"/>
        <v>-4134022.259844386</v>
      </c>
      <c r="CC2008" s="5">
        <f t="shared" si="2027"/>
        <v>956531.0879047924</v>
      </c>
      <c r="CD2008" s="5">
        <f t="shared" si="2027"/>
        <v>2687752.4250446348</v>
      </c>
      <c r="CE2008" s="5">
        <f t="shared" si="2027"/>
        <v>3405230.1553224404</v>
      </c>
      <c r="CF2008" s="5">
        <f t="shared" si="2027"/>
        <v>1443503.2216948138</v>
      </c>
      <c r="CG2008" s="5">
        <f t="shared" si="2027"/>
        <v>1350178.4150384178</v>
      </c>
      <c r="CH2008" s="5">
        <f t="shared" si="2027"/>
        <v>2193454.0499974382</v>
      </c>
      <c r="CI2008" s="5">
        <f t="shared" si="2027"/>
        <v>-524626.0304222618</v>
      </c>
      <c r="CJ2008" s="5">
        <f t="shared" si="2027"/>
        <v>3769019.4313235516</v>
      </c>
      <c r="CK2008" s="5">
        <f t="shared" si="2027"/>
        <v>7489844.5577830998</v>
      </c>
      <c r="CL2008" s="5">
        <f t="shared" si="2027"/>
        <v>8371894.4462781511</v>
      </c>
      <c r="CM2008" s="5">
        <f t="shared" si="2027"/>
        <v>11553516.912833242</v>
      </c>
      <c r="CN2008" s="5">
        <f t="shared" si="2027"/>
        <v>7701589.7895338275</v>
      </c>
    </row>
    <row r="2009" spans="1:92" x14ac:dyDescent="0.35">
      <c r="A2009">
        <f t="shared" si="1959"/>
        <v>997</v>
      </c>
      <c r="B2009" s="5">
        <f t="shared" ref="B2009:BM2009" si="2028">$E$1*(B1007*EXP(($C$6-$C$5)*($B$2-B$10)/360)-$B$4)*EXP(-$C$6*($B$2-B$10)/360)</f>
        <v>-3.4799365622685293E-8</v>
      </c>
      <c r="C2009" s="5">
        <f t="shared" si="2028"/>
        <v>-4569322.5957679227</v>
      </c>
      <c r="D2009" s="5">
        <f t="shared" si="2028"/>
        <v>-5689329.1540980544</v>
      </c>
      <c r="E2009" s="5">
        <f t="shared" si="2028"/>
        <v>-6604228.8757841727</v>
      </c>
      <c r="F2009" s="5">
        <f t="shared" si="2028"/>
        <v>-4102834.797319659</v>
      </c>
      <c r="G2009" s="5">
        <f t="shared" si="2028"/>
        <v>-4813746.3314967873</v>
      </c>
      <c r="H2009" s="5">
        <f t="shared" si="2028"/>
        <v>-3632930.9211561582</v>
      </c>
      <c r="I2009" s="5">
        <f t="shared" si="2028"/>
        <v>-3009254.9194464004</v>
      </c>
      <c r="J2009" s="5">
        <f t="shared" si="2028"/>
        <v>-4230841.4016812518</v>
      </c>
      <c r="K2009" s="5">
        <f t="shared" si="2028"/>
        <v>-4973593.2236827165</v>
      </c>
      <c r="L2009" s="5">
        <f t="shared" si="2028"/>
        <v>-4007244.1048588767</v>
      </c>
      <c r="M2009" s="5">
        <f t="shared" si="2028"/>
        <v>-2629123.2452583448</v>
      </c>
      <c r="N2009" s="5">
        <f t="shared" si="2028"/>
        <v>-2826741.7014342654</v>
      </c>
      <c r="O2009" s="5">
        <f t="shared" si="2028"/>
        <v>-3237499.042238811</v>
      </c>
      <c r="P2009" s="5">
        <f t="shared" si="2028"/>
        <v>-876011.00883085199</v>
      </c>
      <c r="Q2009" s="5">
        <f t="shared" si="2028"/>
        <v>-2798328.9370932779</v>
      </c>
      <c r="R2009" s="5">
        <f t="shared" si="2028"/>
        <v>-1285889.2068697959</v>
      </c>
      <c r="S2009" s="5">
        <f t="shared" si="2028"/>
        <v>-4591100.7771192575</v>
      </c>
      <c r="T2009" s="5">
        <f t="shared" si="2028"/>
        <v>-2837317.1170603391</v>
      </c>
      <c r="U2009" s="5">
        <f t="shared" si="2028"/>
        <v>-2499505.0433534929</v>
      </c>
      <c r="V2009" s="5">
        <f t="shared" si="2028"/>
        <v>625371.04781829356</v>
      </c>
      <c r="W2009" s="5">
        <f t="shared" si="2028"/>
        <v>267420.00827974692</v>
      </c>
      <c r="X2009" s="5">
        <f t="shared" si="2028"/>
        <v>-1347304.9408699586</v>
      </c>
      <c r="Y2009" s="5">
        <f t="shared" si="2028"/>
        <v>-597368.83154761</v>
      </c>
      <c r="Z2009" s="5">
        <f t="shared" si="2028"/>
        <v>3755373.3345500212</v>
      </c>
      <c r="AA2009" s="5">
        <f t="shared" si="2028"/>
        <v>3718904.7920169318</v>
      </c>
      <c r="AB2009" s="5">
        <f t="shared" si="2028"/>
        <v>1447440.1768442313</v>
      </c>
      <c r="AC2009" s="5">
        <f t="shared" si="2028"/>
        <v>-480141.67438388203</v>
      </c>
      <c r="AD2009" s="5">
        <f t="shared" si="2028"/>
        <v>4341304.5470475508</v>
      </c>
      <c r="AE2009" s="5">
        <f t="shared" si="2028"/>
        <v>6392267.8870808287</v>
      </c>
      <c r="AF2009" s="5">
        <f t="shared" si="2028"/>
        <v>9851109.2556508929</v>
      </c>
      <c r="AG2009" s="5">
        <f t="shared" si="2028"/>
        <v>8516478.9443326369</v>
      </c>
      <c r="AH2009" s="5">
        <f t="shared" si="2028"/>
        <v>9693813.5622020885</v>
      </c>
      <c r="AI2009" s="5">
        <f t="shared" si="2028"/>
        <v>9260605.7207136843</v>
      </c>
      <c r="AJ2009" s="5">
        <f t="shared" si="2028"/>
        <v>11645027.701658266</v>
      </c>
      <c r="AK2009" s="5">
        <f t="shared" si="2028"/>
        <v>13402378.910103669</v>
      </c>
      <c r="AL2009" s="5">
        <f t="shared" si="2028"/>
        <v>16943569.716232087</v>
      </c>
      <c r="AM2009" s="5">
        <f t="shared" si="2028"/>
        <v>16199240.715128057</v>
      </c>
      <c r="AN2009" s="5">
        <f t="shared" si="2028"/>
        <v>13482786.039456721</v>
      </c>
      <c r="AO2009" s="5">
        <f t="shared" si="2028"/>
        <v>16105327.166859793</v>
      </c>
      <c r="AP2009" s="5">
        <f t="shared" si="2028"/>
        <v>19566619.648667127</v>
      </c>
      <c r="AQ2009" s="5">
        <f t="shared" si="2028"/>
        <v>16211047.311610661</v>
      </c>
      <c r="AR2009" s="5">
        <f t="shared" si="2028"/>
        <v>16490770.269885575</v>
      </c>
      <c r="AS2009" s="5">
        <f t="shared" si="2028"/>
        <v>17772207.578249086</v>
      </c>
      <c r="AT2009" s="5">
        <f t="shared" si="2028"/>
        <v>18462886.3043328</v>
      </c>
      <c r="AU2009" s="5">
        <f t="shared" si="2028"/>
        <v>19895366.701536667</v>
      </c>
      <c r="AV2009" s="5">
        <f t="shared" si="2028"/>
        <v>14784009.087764081</v>
      </c>
      <c r="AW2009" s="5">
        <f t="shared" si="2028"/>
        <v>18880698.492641151</v>
      </c>
      <c r="AX2009" s="5">
        <f t="shared" si="2028"/>
        <v>19692673.596528489</v>
      </c>
      <c r="AY2009" s="5">
        <f t="shared" si="2028"/>
        <v>20386174.352943145</v>
      </c>
      <c r="AZ2009" s="5">
        <f t="shared" si="2028"/>
        <v>22170077.576064013</v>
      </c>
      <c r="BA2009" s="5">
        <f t="shared" si="2028"/>
        <v>21525209.183097329</v>
      </c>
      <c r="BB2009" s="5">
        <f t="shared" si="2028"/>
        <v>19360537.642182332</v>
      </c>
      <c r="BC2009" s="5">
        <f t="shared" si="2028"/>
        <v>21281062.686734844</v>
      </c>
      <c r="BD2009" s="5">
        <f t="shared" si="2028"/>
        <v>22970672.534455817</v>
      </c>
      <c r="BE2009" s="5">
        <f t="shared" si="2028"/>
        <v>21887503.283968896</v>
      </c>
      <c r="BF2009" s="5">
        <f t="shared" si="2028"/>
        <v>18641481.954027999</v>
      </c>
      <c r="BG2009" s="5">
        <f t="shared" si="2028"/>
        <v>18473495.821026463</v>
      </c>
      <c r="BH2009" s="5">
        <f t="shared" si="2028"/>
        <v>19478956.056167681</v>
      </c>
      <c r="BI2009" s="5">
        <f t="shared" si="2028"/>
        <v>18776001.340129562</v>
      </c>
      <c r="BJ2009" s="5">
        <f t="shared" si="2028"/>
        <v>19015572.851127658</v>
      </c>
      <c r="BK2009" s="5">
        <f t="shared" si="2028"/>
        <v>20922287.641565815</v>
      </c>
      <c r="BL2009" s="5">
        <f t="shared" si="2028"/>
        <v>19377893.13987378</v>
      </c>
      <c r="BM2009" s="5">
        <f t="shared" si="2028"/>
        <v>15103899.488912959</v>
      </c>
      <c r="BN2009" s="5">
        <f t="shared" ref="BN2009:CN2009" si="2029">$E$1*(BN1007*EXP(($C$6-$C$5)*($B$2-BN$10)/360)-$B$4)*EXP(-$C$6*($B$2-BN$10)/360)</f>
        <v>13847062.300787976</v>
      </c>
      <c r="BO2009" s="5">
        <f t="shared" si="2029"/>
        <v>12322827.675309347</v>
      </c>
      <c r="BP2009" s="5">
        <f t="shared" si="2029"/>
        <v>10501018.606517408</v>
      </c>
      <c r="BQ2009" s="5">
        <f t="shared" si="2029"/>
        <v>9891805.4338239674</v>
      </c>
      <c r="BR2009" s="5">
        <f t="shared" si="2029"/>
        <v>12647740.843853235</v>
      </c>
      <c r="BS2009" s="5">
        <f t="shared" si="2029"/>
        <v>7009484.494362969</v>
      </c>
      <c r="BT2009" s="5">
        <f t="shared" si="2029"/>
        <v>6908904.73051365</v>
      </c>
      <c r="BU2009" s="5">
        <f t="shared" si="2029"/>
        <v>7210834.8497685716</v>
      </c>
      <c r="BV2009" s="5">
        <f t="shared" si="2029"/>
        <v>6400148.5516850529</v>
      </c>
      <c r="BW2009" s="5">
        <f t="shared" si="2029"/>
        <v>5593402.3880817592</v>
      </c>
      <c r="BX2009" s="5">
        <f t="shared" si="2029"/>
        <v>7782841.7378497655</v>
      </c>
      <c r="BY2009" s="5">
        <f t="shared" si="2029"/>
        <v>7547128.8018952841</v>
      </c>
      <c r="BZ2009" s="5">
        <f t="shared" si="2029"/>
        <v>5466009.0044745514</v>
      </c>
      <c r="CA2009" s="5">
        <f t="shared" si="2029"/>
        <v>1823568.5251762618</v>
      </c>
      <c r="CB2009" s="5">
        <f t="shared" si="2029"/>
        <v>2180041.6388256159</v>
      </c>
      <c r="CC2009" s="5">
        <f t="shared" si="2029"/>
        <v>1816888.2347036637</v>
      </c>
      <c r="CD2009" s="5">
        <f t="shared" si="2029"/>
        <v>7393204.1387033574</v>
      </c>
      <c r="CE2009" s="5">
        <f t="shared" si="2029"/>
        <v>4890442.0047100438</v>
      </c>
      <c r="CF2009" s="5">
        <f t="shared" si="2029"/>
        <v>3810144.2173079951</v>
      </c>
      <c r="CG2009" s="5">
        <f t="shared" si="2029"/>
        <v>3317005.3577611116</v>
      </c>
      <c r="CH2009" s="5">
        <f t="shared" si="2029"/>
        <v>1883748.5352639221</v>
      </c>
      <c r="CI2009" s="5">
        <f t="shared" si="2029"/>
        <v>3710563.9837275175</v>
      </c>
      <c r="CJ2009" s="5">
        <f t="shared" si="2029"/>
        <v>3027252.6953385379</v>
      </c>
      <c r="CK2009" s="5">
        <f t="shared" si="2029"/>
        <v>-405274.95884837513</v>
      </c>
      <c r="CL2009" s="5">
        <f t="shared" si="2029"/>
        <v>-966327.84128464875</v>
      </c>
      <c r="CM2009" s="5">
        <f t="shared" si="2029"/>
        <v>5482312.7686013877</v>
      </c>
      <c r="CN2009" s="5">
        <f t="shared" si="2029"/>
        <v>5866146.7488412103</v>
      </c>
    </row>
    <row r="2010" spans="1:92" x14ac:dyDescent="0.35">
      <c r="A2010">
        <f t="shared" si="1959"/>
        <v>998</v>
      </c>
      <c r="B2010" s="5">
        <f t="shared" ref="B2010:BM2010" si="2030">$E$1*(B1008*EXP(($C$6-$C$5)*($B$2-B$10)/360)-$B$4)*EXP(-$C$6*($B$2-B$10)/360)</f>
        <v>-3.4799365622685293E-8</v>
      </c>
      <c r="C2010" s="5">
        <f t="shared" si="2030"/>
        <v>-460239.95753315417</v>
      </c>
      <c r="D2010" s="5">
        <f t="shared" si="2030"/>
        <v>-686499.20100759726</v>
      </c>
      <c r="E2010" s="5">
        <f t="shared" si="2030"/>
        <v>-1943243.2226319374</v>
      </c>
      <c r="F2010" s="5">
        <f t="shared" si="2030"/>
        <v>1958939.7620510571</v>
      </c>
      <c r="G2010" s="5">
        <f t="shared" si="2030"/>
        <v>6454828.2494549304</v>
      </c>
      <c r="H2010" s="5">
        <f t="shared" si="2030"/>
        <v>9373486.1751609296</v>
      </c>
      <c r="I2010" s="5">
        <f t="shared" si="2030"/>
        <v>10251398.399019506</v>
      </c>
      <c r="J2010" s="5">
        <f t="shared" si="2030"/>
        <v>15619549.897577196</v>
      </c>
      <c r="K2010" s="5">
        <f t="shared" si="2030"/>
        <v>17050501.387151238</v>
      </c>
      <c r="L2010" s="5">
        <f t="shared" si="2030"/>
        <v>16752619.589576101</v>
      </c>
      <c r="M2010" s="5">
        <f t="shared" si="2030"/>
        <v>15612665.528460318</v>
      </c>
      <c r="N2010" s="5">
        <f t="shared" si="2030"/>
        <v>18261981.713077012</v>
      </c>
      <c r="O2010" s="5">
        <f t="shared" si="2030"/>
        <v>22562663.775609087</v>
      </c>
      <c r="P2010" s="5">
        <f t="shared" si="2030"/>
        <v>23551107.870449446</v>
      </c>
      <c r="Q2010" s="5">
        <f t="shared" si="2030"/>
        <v>24627510.376798902</v>
      </c>
      <c r="R2010" s="5">
        <f t="shared" si="2030"/>
        <v>25271718.782165665</v>
      </c>
      <c r="S2010" s="5">
        <f t="shared" si="2030"/>
        <v>22071330.558510847</v>
      </c>
      <c r="T2010" s="5">
        <f t="shared" si="2030"/>
        <v>23189980.974394165</v>
      </c>
      <c r="U2010" s="5">
        <f t="shared" si="2030"/>
        <v>19936879.667850085</v>
      </c>
      <c r="V2010" s="5">
        <f t="shared" si="2030"/>
        <v>18825724.174633436</v>
      </c>
      <c r="W2010" s="5">
        <f t="shared" si="2030"/>
        <v>16266048.224611377</v>
      </c>
      <c r="X2010" s="5">
        <f t="shared" si="2030"/>
        <v>16212347.275827073</v>
      </c>
      <c r="Y2010" s="5">
        <f t="shared" si="2030"/>
        <v>16065205.408041172</v>
      </c>
      <c r="Z2010" s="5">
        <f t="shared" si="2030"/>
        <v>18843700.657525707</v>
      </c>
      <c r="AA2010" s="5">
        <f t="shared" si="2030"/>
        <v>17667981.589558098</v>
      </c>
      <c r="AB2010" s="5">
        <f t="shared" si="2030"/>
        <v>17211300.559491284</v>
      </c>
      <c r="AC2010" s="5">
        <f t="shared" si="2030"/>
        <v>20368319.103087388</v>
      </c>
      <c r="AD2010" s="5">
        <f t="shared" si="2030"/>
        <v>21401867.993868813</v>
      </c>
      <c r="AE2010" s="5">
        <f t="shared" si="2030"/>
        <v>19617759.764475726</v>
      </c>
      <c r="AF2010" s="5">
        <f t="shared" si="2030"/>
        <v>16919280.011651978</v>
      </c>
      <c r="AG2010" s="5">
        <f t="shared" si="2030"/>
        <v>14972198.740476811</v>
      </c>
      <c r="AH2010" s="5">
        <f t="shared" si="2030"/>
        <v>16348132.815822957</v>
      </c>
      <c r="AI2010" s="5">
        <f t="shared" si="2030"/>
        <v>16068670.726355243</v>
      </c>
      <c r="AJ2010" s="5">
        <f t="shared" si="2030"/>
        <v>16474895.68102533</v>
      </c>
      <c r="AK2010" s="5">
        <f t="shared" si="2030"/>
        <v>10155194.630696015</v>
      </c>
      <c r="AL2010" s="5">
        <f t="shared" si="2030"/>
        <v>13223529.895508945</v>
      </c>
      <c r="AM2010" s="5">
        <f t="shared" si="2030"/>
        <v>14639496.120643025</v>
      </c>
      <c r="AN2010" s="5">
        <f t="shared" si="2030"/>
        <v>13725069.387323158</v>
      </c>
      <c r="AO2010" s="5">
        <f t="shared" si="2030"/>
        <v>11492298.359420288</v>
      </c>
      <c r="AP2010" s="5">
        <f t="shared" si="2030"/>
        <v>8932993.0583206676</v>
      </c>
      <c r="AQ2010" s="5">
        <f t="shared" si="2030"/>
        <v>11811826.769836012</v>
      </c>
      <c r="AR2010" s="5">
        <f t="shared" si="2030"/>
        <v>8358965.1115349811</v>
      </c>
      <c r="AS2010" s="5">
        <f t="shared" si="2030"/>
        <v>9525850.5520866439</v>
      </c>
      <c r="AT2010" s="5">
        <f t="shared" si="2030"/>
        <v>9687319.258625133</v>
      </c>
      <c r="AU2010" s="5">
        <f t="shared" si="2030"/>
        <v>11837120.990746804</v>
      </c>
      <c r="AV2010" s="5">
        <f t="shared" si="2030"/>
        <v>12421054.067188859</v>
      </c>
      <c r="AW2010" s="5">
        <f t="shared" si="2030"/>
        <v>10449862.799706623</v>
      </c>
      <c r="AX2010" s="5">
        <f t="shared" si="2030"/>
        <v>11899078.339100588</v>
      </c>
      <c r="AY2010" s="5">
        <f t="shared" si="2030"/>
        <v>11498520.963863241</v>
      </c>
      <c r="AZ2010" s="5">
        <f t="shared" si="2030"/>
        <v>11026028.577293772</v>
      </c>
      <c r="BA2010" s="5">
        <f t="shared" si="2030"/>
        <v>14436407.788157687</v>
      </c>
      <c r="BB2010" s="5">
        <f t="shared" si="2030"/>
        <v>14394782.618629137</v>
      </c>
      <c r="BC2010" s="5">
        <f t="shared" si="2030"/>
        <v>16657699.570200942</v>
      </c>
      <c r="BD2010" s="5">
        <f t="shared" si="2030"/>
        <v>17999810.291741166</v>
      </c>
      <c r="BE2010" s="5">
        <f t="shared" si="2030"/>
        <v>20978904.835475843</v>
      </c>
      <c r="BF2010" s="5">
        <f t="shared" si="2030"/>
        <v>22655982.322620459</v>
      </c>
      <c r="BG2010" s="5">
        <f t="shared" si="2030"/>
        <v>25104193.233342681</v>
      </c>
      <c r="BH2010" s="5">
        <f t="shared" si="2030"/>
        <v>20366364.592778381</v>
      </c>
      <c r="BI2010" s="5">
        <f t="shared" si="2030"/>
        <v>23707615.717082635</v>
      </c>
      <c r="BJ2010" s="5">
        <f t="shared" si="2030"/>
        <v>24690828.339679446</v>
      </c>
      <c r="BK2010" s="5">
        <f t="shared" si="2030"/>
        <v>29194406.153631527</v>
      </c>
      <c r="BL2010" s="5">
        <f t="shared" si="2030"/>
        <v>29343203.32173983</v>
      </c>
      <c r="BM2010" s="5">
        <f t="shared" si="2030"/>
        <v>26758514.659052562</v>
      </c>
      <c r="BN2010" s="5">
        <f t="shared" ref="BN2010:CN2010" si="2031">$E$1*(BN1008*EXP(($C$6-$C$5)*($B$2-BN$10)/360)-$B$4)*EXP(-$C$6*($B$2-BN$10)/360)</f>
        <v>28508096.858916286</v>
      </c>
      <c r="BO2010" s="5">
        <f t="shared" si="2031"/>
        <v>30116003.69901849</v>
      </c>
      <c r="BP2010" s="5">
        <f t="shared" si="2031"/>
        <v>31951855.033476807</v>
      </c>
      <c r="BQ2010" s="5">
        <f t="shared" si="2031"/>
        <v>33394971.820315346</v>
      </c>
      <c r="BR2010" s="5">
        <f t="shared" si="2031"/>
        <v>34813590.507767186</v>
      </c>
      <c r="BS2010" s="5">
        <f t="shared" si="2031"/>
        <v>37247695.364130251</v>
      </c>
      <c r="BT2010" s="5">
        <f t="shared" si="2031"/>
        <v>39194745.30989407</v>
      </c>
      <c r="BU2010" s="5">
        <f t="shared" si="2031"/>
        <v>37338167.807317019</v>
      </c>
      <c r="BV2010" s="5">
        <f t="shared" si="2031"/>
        <v>37855788.939024545</v>
      </c>
      <c r="BW2010" s="5">
        <f t="shared" si="2031"/>
        <v>36110654.616657212</v>
      </c>
      <c r="BX2010" s="5">
        <f t="shared" si="2031"/>
        <v>33134823.261549942</v>
      </c>
      <c r="BY2010" s="5">
        <f t="shared" si="2031"/>
        <v>29218453.958097048</v>
      </c>
      <c r="BZ2010" s="5">
        <f t="shared" si="2031"/>
        <v>30859805.74779791</v>
      </c>
      <c r="CA2010" s="5">
        <f t="shared" si="2031"/>
        <v>33676715.05214899</v>
      </c>
      <c r="CB2010" s="5">
        <f t="shared" si="2031"/>
        <v>33919480.086430565</v>
      </c>
      <c r="CC2010" s="5">
        <f t="shared" si="2031"/>
        <v>33848940.551702231</v>
      </c>
      <c r="CD2010" s="5">
        <f t="shared" si="2031"/>
        <v>33865523.569245234</v>
      </c>
      <c r="CE2010" s="5">
        <f t="shared" si="2031"/>
        <v>36271802.387990795</v>
      </c>
      <c r="CF2010" s="5">
        <f t="shared" si="2031"/>
        <v>33131122.460310217</v>
      </c>
      <c r="CG2010" s="5">
        <f t="shared" si="2031"/>
        <v>36855783.317634068</v>
      </c>
      <c r="CH2010" s="5">
        <f t="shared" si="2031"/>
        <v>37363192.613619789</v>
      </c>
      <c r="CI2010" s="5">
        <f t="shared" si="2031"/>
        <v>40279093.424193911</v>
      </c>
      <c r="CJ2010" s="5">
        <f t="shared" si="2031"/>
        <v>45437966.19189097</v>
      </c>
      <c r="CK2010" s="5">
        <f t="shared" si="2031"/>
        <v>43785780.119795322</v>
      </c>
      <c r="CL2010" s="5">
        <f t="shared" si="2031"/>
        <v>41089372.7403818</v>
      </c>
      <c r="CM2010" s="5">
        <f t="shared" si="2031"/>
        <v>38775247.81810873</v>
      </c>
      <c r="CN2010" s="5">
        <f t="shared" si="2031"/>
        <v>39491357.44360511</v>
      </c>
    </row>
    <row r="2011" spans="1:92" x14ac:dyDescent="0.35">
      <c r="A2011">
        <f t="shared" si="1959"/>
        <v>999</v>
      </c>
      <c r="B2011" s="5">
        <f t="shared" ref="B2011:BM2011" si="2032">$E$1*(B1009*EXP(($C$6-$C$5)*($B$2-B$10)/360)-$B$4)*EXP(-$C$6*($B$2-B$10)/360)</f>
        <v>-3.4799365622685293E-8</v>
      </c>
      <c r="C2011" s="5">
        <f t="shared" si="2032"/>
        <v>-5325031.0536846397</v>
      </c>
      <c r="D2011" s="5">
        <f t="shared" si="2032"/>
        <v>-3712265.2591347154</v>
      </c>
      <c r="E2011" s="5">
        <f t="shared" si="2032"/>
        <v>-2924608.478421275</v>
      </c>
      <c r="F2011" s="5">
        <f t="shared" si="2032"/>
        <v>-5986283.739346073</v>
      </c>
      <c r="G2011" s="5">
        <f t="shared" si="2032"/>
        <v>-6159432.2727503926</v>
      </c>
      <c r="H2011" s="5">
        <f t="shared" si="2032"/>
        <v>-7663577.555038318</v>
      </c>
      <c r="I2011" s="5">
        <f t="shared" si="2032"/>
        <v>-9351046.5651022047</v>
      </c>
      <c r="J2011" s="5">
        <f t="shared" si="2032"/>
        <v>-9387451.2543229405</v>
      </c>
      <c r="K2011" s="5">
        <f t="shared" si="2032"/>
        <v>-5797720.8583355797</v>
      </c>
      <c r="L2011" s="5">
        <f t="shared" si="2032"/>
        <v>-6156746.3095928021</v>
      </c>
      <c r="M2011" s="5">
        <f t="shared" si="2032"/>
        <v>-3626289.5893778512</v>
      </c>
      <c r="N2011" s="5">
        <f t="shared" si="2032"/>
        <v>-3052802.3392313691</v>
      </c>
      <c r="O2011" s="5">
        <f t="shared" si="2032"/>
        <v>-3313729.053163602</v>
      </c>
      <c r="P2011" s="5">
        <f t="shared" si="2032"/>
        <v>-3099912.6434734669</v>
      </c>
      <c r="Q2011" s="5">
        <f t="shared" si="2032"/>
        <v>-2633873.4322011783</v>
      </c>
      <c r="R2011" s="5">
        <f t="shared" si="2032"/>
        <v>-4399687.7646713387</v>
      </c>
      <c r="S2011" s="5">
        <f t="shared" si="2032"/>
        <v>-4108739.0532149412</v>
      </c>
      <c r="T2011" s="5">
        <f t="shared" si="2032"/>
        <v>-395526.92995546205</v>
      </c>
      <c r="U2011" s="5">
        <f t="shared" si="2032"/>
        <v>280517.20085457515</v>
      </c>
      <c r="V2011" s="5">
        <f t="shared" si="2032"/>
        <v>364942.54450352315</v>
      </c>
      <c r="W2011" s="5">
        <f t="shared" si="2032"/>
        <v>3235962.1686627069</v>
      </c>
      <c r="X2011" s="5">
        <f t="shared" si="2032"/>
        <v>682732.45060481492</v>
      </c>
      <c r="Y2011" s="5">
        <f t="shared" si="2032"/>
        <v>2127265.920852798</v>
      </c>
      <c r="Z2011" s="5">
        <f t="shared" si="2032"/>
        <v>-2187541.4040160505</v>
      </c>
      <c r="AA2011" s="5">
        <f t="shared" si="2032"/>
        <v>2169252.0220301687</v>
      </c>
      <c r="AB2011" s="5">
        <f t="shared" si="2032"/>
        <v>4379761.4626547517</v>
      </c>
      <c r="AC2011" s="5">
        <f t="shared" si="2032"/>
        <v>1962503.1737794578</v>
      </c>
      <c r="AD2011" s="5">
        <f t="shared" si="2032"/>
        <v>4396741.0425515128</v>
      </c>
      <c r="AE2011" s="5">
        <f t="shared" si="2032"/>
        <v>4624570.8191664573</v>
      </c>
      <c r="AF2011" s="5">
        <f t="shared" si="2032"/>
        <v>7787597.9442143431</v>
      </c>
      <c r="AG2011" s="5">
        <f t="shared" si="2032"/>
        <v>7165376.6254000636</v>
      </c>
      <c r="AH2011" s="5">
        <f t="shared" si="2032"/>
        <v>9001166.1514800359</v>
      </c>
      <c r="AI2011" s="5">
        <f t="shared" si="2032"/>
        <v>8660803.5358995218</v>
      </c>
      <c r="AJ2011" s="5">
        <f t="shared" si="2032"/>
        <v>7655363.9979612213</v>
      </c>
      <c r="AK2011" s="5">
        <f t="shared" si="2032"/>
        <v>8340179.5485206451</v>
      </c>
      <c r="AL2011" s="5">
        <f t="shared" si="2032"/>
        <v>6764022.9253608212</v>
      </c>
      <c r="AM2011" s="5">
        <f t="shared" si="2032"/>
        <v>3418346.4753723112</v>
      </c>
      <c r="AN2011" s="5">
        <f t="shared" si="2032"/>
        <v>7423830.0298146354</v>
      </c>
      <c r="AO2011" s="5">
        <f t="shared" si="2032"/>
        <v>3560954.7398752896</v>
      </c>
      <c r="AP2011" s="5">
        <f t="shared" si="2032"/>
        <v>1450866.3904448177</v>
      </c>
      <c r="AQ2011" s="5">
        <f t="shared" si="2032"/>
        <v>1382856.546136209</v>
      </c>
      <c r="AR2011" s="5">
        <f t="shared" si="2032"/>
        <v>120746.32810878701</v>
      </c>
      <c r="AS2011" s="5">
        <f t="shared" si="2032"/>
        <v>2619614.7407147391</v>
      </c>
      <c r="AT2011" s="5">
        <f t="shared" si="2032"/>
        <v>-1564860.9318986516</v>
      </c>
      <c r="AU2011" s="5">
        <f t="shared" si="2032"/>
        <v>799205.17846056377</v>
      </c>
      <c r="AV2011" s="5">
        <f t="shared" si="2032"/>
        <v>-242607.31983069397</v>
      </c>
      <c r="AW2011" s="5">
        <f t="shared" si="2032"/>
        <v>1395434.4897005013</v>
      </c>
      <c r="AX2011" s="5">
        <f t="shared" si="2032"/>
        <v>1774430.3972433871</v>
      </c>
      <c r="AY2011" s="5">
        <f t="shared" si="2032"/>
        <v>1690639.2843928935</v>
      </c>
      <c r="AZ2011" s="5">
        <f t="shared" si="2032"/>
        <v>766522.24791200308</v>
      </c>
      <c r="BA2011" s="5">
        <f t="shared" si="2032"/>
        <v>2619621.0122502125</v>
      </c>
      <c r="BB2011" s="5">
        <f t="shared" si="2032"/>
        <v>3354748.9905814431</v>
      </c>
      <c r="BC2011" s="5">
        <f t="shared" si="2032"/>
        <v>3718457.6910370295</v>
      </c>
      <c r="BD2011" s="5">
        <f t="shared" si="2032"/>
        <v>2784765.9183790172</v>
      </c>
      <c r="BE2011" s="5">
        <f t="shared" si="2032"/>
        <v>3174220.3310753126</v>
      </c>
      <c r="BF2011" s="5">
        <f t="shared" si="2032"/>
        <v>2935564.4496494462</v>
      </c>
      <c r="BG2011" s="5">
        <f t="shared" si="2032"/>
        <v>5161734.016259525</v>
      </c>
      <c r="BH2011" s="5">
        <f t="shared" si="2032"/>
        <v>8327334.0833877549</v>
      </c>
      <c r="BI2011" s="5">
        <f t="shared" si="2032"/>
        <v>6215169.7776303245</v>
      </c>
      <c r="BJ2011" s="5">
        <f t="shared" si="2032"/>
        <v>3372408.784820958</v>
      </c>
      <c r="BK2011" s="5">
        <f t="shared" si="2032"/>
        <v>189914.08041711949</v>
      </c>
      <c r="BL2011" s="5">
        <f t="shared" si="2032"/>
        <v>-5187406.9441070873</v>
      </c>
      <c r="BM2011" s="5">
        <f t="shared" si="2032"/>
        <v>-7017512.583744484</v>
      </c>
      <c r="BN2011" s="5">
        <f t="shared" ref="BN2011:CN2011" si="2033">$E$1*(BN1009*EXP(($C$6-$C$5)*($B$2-BN$10)/360)-$B$4)*EXP(-$C$6*($B$2-BN$10)/360)</f>
        <v>-4580400.4617000883</v>
      </c>
      <c r="BO2011" s="5">
        <f t="shared" si="2033"/>
        <v>-5733040.4005522951</v>
      </c>
      <c r="BP2011" s="5">
        <f t="shared" si="2033"/>
        <v>-5386447.8709131563</v>
      </c>
      <c r="BQ2011" s="5">
        <f t="shared" si="2033"/>
        <v>-1868952.4379475079</v>
      </c>
      <c r="BR2011" s="5">
        <f t="shared" si="2033"/>
        <v>-1707050.6136909761</v>
      </c>
      <c r="BS2011" s="5">
        <f t="shared" si="2033"/>
        <v>-1103255.7637778935</v>
      </c>
      <c r="BT2011" s="5">
        <f t="shared" si="2033"/>
        <v>1376031.8489574776</v>
      </c>
      <c r="BU2011" s="5">
        <f t="shared" si="2033"/>
        <v>3005541.5455988352</v>
      </c>
      <c r="BV2011" s="5">
        <f t="shared" si="2033"/>
        <v>4264392.3045438984</v>
      </c>
      <c r="BW2011" s="5">
        <f t="shared" si="2033"/>
        <v>5268853.1183188576</v>
      </c>
      <c r="BX2011" s="5">
        <f t="shared" si="2033"/>
        <v>2092048.2639842476</v>
      </c>
      <c r="BY2011" s="5">
        <f t="shared" si="2033"/>
        <v>3775200.2569478205</v>
      </c>
      <c r="BZ2011" s="5">
        <f t="shared" si="2033"/>
        <v>5179049.176342885</v>
      </c>
      <c r="CA2011" s="5">
        <f t="shared" si="2033"/>
        <v>6863225.1596719464</v>
      </c>
      <c r="CB2011" s="5">
        <f t="shared" si="2033"/>
        <v>8399043.1373645905</v>
      </c>
      <c r="CC2011" s="5">
        <f t="shared" si="2033"/>
        <v>8759995.4871349018</v>
      </c>
      <c r="CD2011" s="5">
        <f t="shared" si="2033"/>
        <v>8792359.9936834928</v>
      </c>
      <c r="CE2011" s="5">
        <f t="shared" si="2033"/>
        <v>8063781.201193817</v>
      </c>
      <c r="CF2011" s="5">
        <f t="shared" si="2033"/>
        <v>8832398.3550469242</v>
      </c>
      <c r="CG2011" s="5">
        <f t="shared" si="2033"/>
        <v>13323082.326618571</v>
      </c>
      <c r="CH2011" s="5">
        <f t="shared" si="2033"/>
        <v>14895925.015890811</v>
      </c>
      <c r="CI2011" s="5">
        <f t="shared" si="2033"/>
        <v>15174222.863680959</v>
      </c>
      <c r="CJ2011" s="5">
        <f t="shared" si="2033"/>
        <v>17805570.942456495</v>
      </c>
      <c r="CK2011" s="5">
        <f t="shared" si="2033"/>
        <v>19750438.495439734</v>
      </c>
      <c r="CL2011" s="5">
        <f t="shared" si="2033"/>
        <v>18068992.199269492</v>
      </c>
      <c r="CM2011" s="5">
        <f t="shared" si="2033"/>
        <v>16195762.066680951</v>
      </c>
      <c r="CN2011" s="5">
        <f t="shared" si="2033"/>
        <v>14699121.396894518</v>
      </c>
    </row>
    <row r="2012" spans="1:92" x14ac:dyDescent="0.35">
      <c r="A2012">
        <f t="shared" si="1959"/>
        <v>1000</v>
      </c>
      <c r="B2012" s="5">
        <f t="shared" ref="B2012:BM2012" si="2034">$E$1*(B1010*EXP(($C$6-$C$5)*($B$2-B$10)/360)-$B$4)*EXP(-$C$6*($B$2-B$10)/360)</f>
        <v>-3.4799365622685293E-8</v>
      </c>
      <c r="C2012" s="5">
        <f t="shared" si="2034"/>
        <v>1898942.2290110064</v>
      </c>
      <c r="D2012" s="5">
        <f t="shared" si="2034"/>
        <v>2745358.0633465741</v>
      </c>
      <c r="E2012" s="5">
        <f t="shared" si="2034"/>
        <v>6867497.5613397425</v>
      </c>
      <c r="F2012" s="5">
        <f t="shared" si="2034"/>
        <v>11896777.71760181</v>
      </c>
      <c r="G2012" s="5">
        <f t="shared" si="2034"/>
        <v>13062702.719765749</v>
      </c>
      <c r="H2012" s="5">
        <f t="shared" si="2034"/>
        <v>14116245.97795327</v>
      </c>
      <c r="I2012" s="5">
        <f t="shared" si="2034"/>
        <v>18023176.029545702</v>
      </c>
      <c r="J2012" s="5">
        <f t="shared" si="2034"/>
        <v>17117406.127797209</v>
      </c>
      <c r="K2012" s="5">
        <f t="shared" si="2034"/>
        <v>16228210.375285564</v>
      </c>
      <c r="L2012" s="5">
        <f t="shared" si="2034"/>
        <v>13725646.242234478</v>
      </c>
      <c r="M2012" s="5">
        <f t="shared" si="2034"/>
        <v>12038490.260575196</v>
      </c>
      <c r="N2012" s="5">
        <f t="shared" si="2034"/>
        <v>15198867.739927329</v>
      </c>
      <c r="O2012" s="5">
        <f t="shared" si="2034"/>
        <v>13794173.159195693</v>
      </c>
      <c r="P2012" s="5">
        <f t="shared" si="2034"/>
        <v>18146668.899811979</v>
      </c>
      <c r="Q2012" s="5">
        <f t="shared" si="2034"/>
        <v>16865990.895305458</v>
      </c>
      <c r="R2012" s="5">
        <f t="shared" si="2034"/>
        <v>17027373.141572546</v>
      </c>
      <c r="S2012" s="5">
        <f t="shared" si="2034"/>
        <v>17255029.222760547</v>
      </c>
      <c r="T2012" s="5">
        <f t="shared" si="2034"/>
        <v>18316769.471443161</v>
      </c>
      <c r="U2012" s="5">
        <f t="shared" si="2034"/>
        <v>18547297.221555445</v>
      </c>
      <c r="V2012" s="5">
        <f t="shared" si="2034"/>
        <v>16148862.602223542</v>
      </c>
      <c r="W2012" s="5">
        <f t="shared" si="2034"/>
        <v>14463191.083677988</v>
      </c>
      <c r="X2012" s="5">
        <f t="shared" si="2034"/>
        <v>11606581.902246078</v>
      </c>
      <c r="Y2012" s="5">
        <f t="shared" si="2034"/>
        <v>15294834.672543792</v>
      </c>
      <c r="Z2012" s="5">
        <f t="shared" si="2034"/>
        <v>17602046.117305998</v>
      </c>
      <c r="AA2012" s="5">
        <f t="shared" si="2034"/>
        <v>15050412.982994556</v>
      </c>
      <c r="AB2012" s="5">
        <f t="shared" si="2034"/>
        <v>12399643.431701155</v>
      </c>
      <c r="AC2012" s="5">
        <f t="shared" si="2034"/>
        <v>12342849.437556546</v>
      </c>
      <c r="AD2012" s="5">
        <f t="shared" si="2034"/>
        <v>10665208.907218294</v>
      </c>
      <c r="AE2012" s="5">
        <f t="shared" si="2034"/>
        <v>12976974.721270867</v>
      </c>
      <c r="AF2012" s="5">
        <f t="shared" si="2034"/>
        <v>9213251.0959316622</v>
      </c>
      <c r="AG2012" s="5">
        <f t="shared" si="2034"/>
        <v>9677642.1150273588</v>
      </c>
      <c r="AH2012" s="5">
        <f t="shared" si="2034"/>
        <v>9314575.662708452</v>
      </c>
      <c r="AI2012" s="5">
        <f t="shared" si="2034"/>
        <v>10068046.161145613</v>
      </c>
      <c r="AJ2012" s="5">
        <f t="shared" si="2034"/>
        <v>9639049.398390064</v>
      </c>
      <c r="AK2012" s="5">
        <f t="shared" si="2034"/>
        <v>11794883.478174809</v>
      </c>
      <c r="AL2012" s="5">
        <f t="shared" si="2034"/>
        <v>12629540.810966281</v>
      </c>
      <c r="AM2012" s="5">
        <f t="shared" si="2034"/>
        <v>14519226.059535736</v>
      </c>
      <c r="AN2012" s="5">
        <f t="shared" si="2034"/>
        <v>15034238.686967487</v>
      </c>
      <c r="AO2012" s="5">
        <f t="shared" si="2034"/>
        <v>18482037.726816509</v>
      </c>
      <c r="AP2012" s="5">
        <f t="shared" si="2034"/>
        <v>13392175.826539723</v>
      </c>
      <c r="AQ2012" s="5">
        <f t="shared" si="2034"/>
        <v>14627573.393877061</v>
      </c>
      <c r="AR2012" s="5">
        <f t="shared" si="2034"/>
        <v>14593899.058386445</v>
      </c>
      <c r="AS2012" s="5">
        <f t="shared" si="2034"/>
        <v>11694351.206937831</v>
      </c>
      <c r="AT2012" s="5">
        <f t="shared" si="2034"/>
        <v>12478474.64753597</v>
      </c>
      <c r="AU2012" s="5">
        <f t="shared" si="2034"/>
        <v>15373038.096048117</v>
      </c>
      <c r="AV2012" s="5">
        <f t="shared" si="2034"/>
        <v>18388656.086092308</v>
      </c>
      <c r="AW2012" s="5">
        <f t="shared" si="2034"/>
        <v>18971206.74146843</v>
      </c>
      <c r="AX2012" s="5">
        <f t="shared" si="2034"/>
        <v>22061110.43730443</v>
      </c>
      <c r="AY2012" s="5">
        <f t="shared" si="2034"/>
        <v>21493337.687209956</v>
      </c>
      <c r="AZ2012" s="5">
        <f t="shared" si="2034"/>
        <v>19828648.381670661</v>
      </c>
      <c r="BA2012" s="5">
        <f t="shared" si="2034"/>
        <v>21374094.609743256</v>
      </c>
      <c r="BB2012" s="5">
        <f t="shared" si="2034"/>
        <v>21959301.659558583</v>
      </c>
      <c r="BC2012" s="5">
        <f t="shared" si="2034"/>
        <v>21498004.984965246</v>
      </c>
      <c r="BD2012" s="5">
        <f t="shared" si="2034"/>
        <v>18826641.899979953</v>
      </c>
      <c r="BE2012" s="5">
        <f t="shared" si="2034"/>
        <v>21047156.734408263</v>
      </c>
      <c r="BF2012" s="5">
        <f t="shared" si="2034"/>
        <v>22613532.394169215</v>
      </c>
      <c r="BG2012" s="5">
        <f t="shared" si="2034"/>
        <v>18705364.955733713</v>
      </c>
      <c r="BH2012" s="5">
        <f t="shared" si="2034"/>
        <v>18599144.469215594</v>
      </c>
      <c r="BI2012" s="5">
        <f t="shared" si="2034"/>
        <v>16589763.485044617</v>
      </c>
      <c r="BJ2012" s="5">
        <f t="shared" si="2034"/>
        <v>15795864.753074029</v>
      </c>
      <c r="BK2012" s="5">
        <f t="shared" si="2034"/>
        <v>14221080.048463985</v>
      </c>
      <c r="BL2012" s="5">
        <f t="shared" si="2034"/>
        <v>14718235.788589871</v>
      </c>
      <c r="BM2012" s="5">
        <f t="shared" si="2034"/>
        <v>15011072.9309518</v>
      </c>
      <c r="BN2012" s="5">
        <f t="shared" ref="BN2012:CN2012" si="2035">$E$1*(BN1010*EXP(($C$6-$C$5)*($B$2-BN$10)/360)-$B$4)*EXP(-$C$6*($B$2-BN$10)/360)</f>
        <v>14577473.258839205</v>
      </c>
      <c r="BO2012" s="5">
        <f t="shared" si="2035"/>
        <v>14596400.982152995</v>
      </c>
      <c r="BP2012" s="5">
        <f t="shared" si="2035"/>
        <v>13349906.390686022</v>
      </c>
      <c r="BQ2012" s="5">
        <f t="shared" si="2035"/>
        <v>16040151.657830942</v>
      </c>
      <c r="BR2012" s="5">
        <f t="shared" si="2035"/>
        <v>18884634.04332922</v>
      </c>
      <c r="BS2012" s="5">
        <f t="shared" si="2035"/>
        <v>19195103.360822435</v>
      </c>
      <c r="BT2012" s="5">
        <f t="shared" si="2035"/>
        <v>15815389.345957622</v>
      </c>
      <c r="BU2012" s="5">
        <f t="shared" si="2035"/>
        <v>18058102.475567583</v>
      </c>
      <c r="BV2012" s="5">
        <f t="shared" si="2035"/>
        <v>20200699.917386532</v>
      </c>
      <c r="BW2012" s="5">
        <f t="shared" si="2035"/>
        <v>21085080.439687882</v>
      </c>
      <c r="BX2012" s="5">
        <f t="shared" si="2035"/>
        <v>20434776.846111421</v>
      </c>
      <c r="BY2012" s="5">
        <f t="shared" si="2035"/>
        <v>17982570.873125542</v>
      </c>
      <c r="BZ2012" s="5">
        <f t="shared" si="2035"/>
        <v>18388784.206504915</v>
      </c>
      <c r="CA2012" s="5">
        <f t="shared" si="2035"/>
        <v>14021224.298090734</v>
      </c>
      <c r="CB2012" s="5">
        <f t="shared" si="2035"/>
        <v>14900552.651192475</v>
      </c>
      <c r="CC2012" s="5">
        <f t="shared" si="2035"/>
        <v>14219304.934785563</v>
      </c>
      <c r="CD2012" s="5">
        <f t="shared" si="2035"/>
        <v>20836827.591148503</v>
      </c>
      <c r="CE2012" s="5">
        <f t="shared" si="2035"/>
        <v>19487866.506969757</v>
      </c>
      <c r="CF2012" s="5">
        <f t="shared" si="2035"/>
        <v>19568251.317571096</v>
      </c>
      <c r="CG2012" s="5">
        <f t="shared" si="2035"/>
        <v>24232191.339535452</v>
      </c>
      <c r="CH2012" s="5">
        <f t="shared" si="2035"/>
        <v>24021255.376097694</v>
      </c>
      <c r="CI2012" s="5">
        <f t="shared" si="2035"/>
        <v>24709669.492020778</v>
      </c>
      <c r="CJ2012" s="5">
        <f t="shared" si="2035"/>
        <v>25312934.8053586</v>
      </c>
      <c r="CK2012" s="5">
        <f t="shared" si="2035"/>
        <v>21635821.512702536</v>
      </c>
      <c r="CL2012" s="5">
        <f t="shared" si="2035"/>
        <v>26266393.596128743</v>
      </c>
      <c r="CM2012" s="5">
        <f t="shared" si="2035"/>
        <v>22427964.671575516</v>
      </c>
      <c r="CN2012" s="5">
        <f t="shared" si="2035"/>
        <v>22581404.023961619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08"/>
  <sheetViews>
    <sheetView zoomScale="140" zoomScaleNormal="140" workbookViewId="0">
      <pane xSplit="2" ySplit="1" topLeftCell="C1001" activePane="bottomRight" state="frozen"/>
      <selection pane="topRight" activeCell="C1" sqref="C1"/>
      <selection pane="bottomLeft" activeCell="A2" sqref="A2"/>
      <selection pane="bottomRight" activeCell="C1006" sqref="C1006"/>
    </sheetView>
  </sheetViews>
  <sheetFormatPr baseColWidth="10" defaultRowHeight="14.5" x14ac:dyDescent="0.35"/>
  <cols>
    <col min="2" max="2" width="11.08984375" bestFit="1" customWidth="1"/>
    <col min="3" max="3" width="14.1796875" bestFit="1" customWidth="1"/>
    <col min="4" max="92" width="15.1796875" bestFit="1" customWidth="1"/>
  </cols>
  <sheetData>
    <row r="1" spans="1:92" x14ac:dyDescent="0.35">
      <c r="B1">
        <v>0</v>
      </c>
      <c r="C1">
        <f>B1+1</f>
        <v>1</v>
      </c>
      <c r="D1">
        <f t="shared" ref="D1:BO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R1">
        <f t="shared" si="0"/>
        <v>16</v>
      </c>
      <c r="S1">
        <f t="shared" si="0"/>
        <v>17</v>
      </c>
      <c r="T1">
        <f t="shared" si="0"/>
        <v>18</v>
      </c>
      <c r="U1">
        <f t="shared" si="0"/>
        <v>19</v>
      </c>
      <c r="V1">
        <f t="shared" si="0"/>
        <v>20</v>
      </c>
      <c r="W1">
        <f t="shared" si="0"/>
        <v>21</v>
      </c>
      <c r="X1">
        <f t="shared" si="0"/>
        <v>22</v>
      </c>
      <c r="Y1">
        <f t="shared" si="0"/>
        <v>23</v>
      </c>
      <c r="Z1">
        <f t="shared" si="0"/>
        <v>24</v>
      </c>
      <c r="AA1">
        <f t="shared" si="0"/>
        <v>25</v>
      </c>
      <c r="AB1">
        <f t="shared" si="0"/>
        <v>26</v>
      </c>
      <c r="AC1">
        <f t="shared" si="0"/>
        <v>27</v>
      </c>
      <c r="AD1">
        <f t="shared" si="0"/>
        <v>28</v>
      </c>
      <c r="AE1">
        <f t="shared" si="0"/>
        <v>29</v>
      </c>
      <c r="AF1">
        <f t="shared" si="0"/>
        <v>30</v>
      </c>
      <c r="AG1">
        <f t="shared" si="0"/>
        <v>31</v>
      </c>
      <c r="AH1">
        <f t="shared" si="0"/>
        <v>32</v>
      </c>
      <c r="AI1">
        <f t="shared" si="0"/>
        <v>33</v>
      </c>
      <c r="AJ1">
        <f t="shared" si="0"/>
        <v>34</v>
      </c>
      <c r="AK1">
        <f t="shared" si="0"/>
        <v>35</v>
      </c>
      <c r="AL1">
        <f t="shared" si="0"/>
        <v>36</v>
      </c>
      <c r="AM1">
        <f t="shared" si="0"/>
        <v>37</v>
      </c>
      <c r="AN1">
        <f t="shared" si="0"/>
        <v>38</v>
      </c>
      <c r="AO1">
        <f t="shared" si="0"/>
        <v>39</v>
      </c>
      <c r="AP1">
        <f t="shared" si="0"/>
        <v>40</v>
      </c>
      <c r="AQ1">
        <f t="shared" si="0"/>
        <v>41</v>
      </c>
      <c r="AR1">
        <f t="shared" si="0"/>
        <v>42</v>
      </c>
      <c r="AS1">
        <f t="shared" si="0"/>
        <v>43</v>
      </c>
      <c r="AT1">
        <f t="shared" si="0"/>
        <v>44</v>
      </c>
      <c r="AU1">
        <f t="shared" si="0"/>
        <v>45</v>
      </c>
      <c r="AV1">
        <f t="shared" si="0"/>
        <v>46</v>
      </c>
      <c r="AW1">
        <f t="shared" si="0"/>
        <v>47</v>
      </c>
      <c r="AX1">
        <f t="shared" si="0"/>
        <v>48</v>
      </c>
      <c r="AY1">
        <f t="shared" si="0"/>
        <v>49</v>
      </c>
      <c r="AZ1">
        <f t="shared" si="0"/>
        <v>50</v>
      </c>
      <c r="BA1">
        <f t="shared" si="0"/>
        <v>51</v>
      </c>
      <c r="BB1">
        <f t="shared" si="0"/>
        <v>52</v>
      </c>
      <c r="BC1">
        <f t="shared" si="0"/>
        <v>53</v>
      </c>
      <c r="BD1">
        <f t="shared" si="0"/>
        <v>54</v>
      </c>
      <c r="BE1">
        <f t="shared" si="0"/>
        <v>55</v>
      </c>
      <c r="BF1">
        <f t="shared" si="0"/>
        <v>56</v>
      </c>
      <c r="BG1">
        <f t="shared" si="0"/>
        <v>57</v>
      </c>
      <c r="BH1">
        <f t="shared" si="0"/>
        <v>58</v>
      </c>
      <c r="BI1">
        <f t="shared" si="0"/>
        <v>59</v>
      </c>
      <c r="BJ1">
        <f t="shared" si="0"/>
        <v>60</v>
      </c>
      <c r="BK1">
        <f t="shared" si="0"/>
        <v>61</v>
      </c>
      <c r="BL1">
        <f t="shared" si="0"/>
        <v>62</v>
      </c>
      <c r="BM1">
        <f t="shared" si="0"/>
        <v>63</v>
      </c>
      <c r="BN1">
        <f t="shared" si="0"/>
        <v>64</v>
      </c>
      <c r="BO1">
        <f t="shared" si="0"/>
        <v>65</v>
      </c>
      <c r="BP1">
        <f t="shared" ref="BP1:CN1" si="1">BO1+1</f>
        <v>66</v>
      </c>
      <c r="BQ1">
        <f t="shared" si="1"/>
        <v>67</v>
      </c>
      <c r="BR1">
        <f t="shared" si="1"/>
        <v>68</v>
      </c>
      <c r="BS1">
        <f t="shared" si="1"/>
        <v>69</v>
      </c>
      <c r="BT1">
        <f t="shared" si="1"/>
        <v>70</v>
      </c>
      <c r="BU1">
        <f t="shared" si="1"/>
        <v>71</v>
      </c>
      <c r="BV1">
        <f t="shared" si="1"/>
        <v>72</v>
      </c>
      <c r="BW1">
        <f t="shared" si="1"/>
        <v>73</v>
      </c>
      <c r="BX1">
        <f t="shared" si="1"/>
        <v>74</v>
      </c>
      <c r="BY1">
        <f t="shared" si="1"/>
        <v>75</v>
      </c>
      <c r="BZ1">
        <f t="shared" si="1"/>
        <v>76</v>
      </c>
      <c r="CA1">
        <f t="shared" si="1"/>
        <v>77</v>
      </c>
      <c r="CB1">
        <f t="shared" si="1"/>
        <v>78</v>
      </c>
      <c r="CC1">
        <f t="shared" si="1"/>
        <v>79</v>
      </c>
      <c r="CD1">
        <f t="shared" si="1"/>
        <v>80</v>
      </c>
      <c r="CE1">
        <f t="shared" si="1"/>
        <v>81</v>
      </c>
      <c r="CF1">
        <f t="shared" si="1"/>
        <v>82</v>
      </c>
      <c r="CG1">
        <f t="shared" si="1"/>
        <v>83</v>
      </c>
      <c r="CH1">
        <f t="shared" si="1"/>
        <v>84</v>
      </c>
      <c r="CI1">
        <f t="shared" si="1"/>
        <v>85</v>
      </c>
      <c r="CJ1">
        <f t="shared" si="1"/>
        <v>86</v>
      </c>
      <c r="CK1">
        <f t="shared" si="1"/>
        <v>87</v>
      </c>
      <c r="CL1">
        <f t="shared" si="1"/>
        <v>88</v>
      </c>
      <c r="CM1">
        <f t="shared" si="1"/>
        <v>89</v>
      </c>
      <c r="CN1">
        <f t="shared" si="1"/>
        <v>90</v>
      </c>
    </row>
    <row r="2" spans="1:92" x14ac:dyDescent="0.35">
      <c r="A2">
        <v>1</v>
      </c>
      <c r="B2" s="6">
        <v>-3.4799365622685293E-8</v>
      </c>
      <c r="C2" s="6">
        <v>-1426490.3480773887</v>
      </c>
      <c r="D2" s="6">
        <v>-2829951.0014218758</v>
      </c>
      <c r="E2" s="6">
        <v>-5161591.9427844714</v>
      </c>
      <c r="F2" s="6">
        <v>-6037621.3033334063</v>
      </c>
      <c r="G2" s="6">
        <v>-8940579.7499551978</v>
      </c>
      <c r="H2" s="6">
        <v>-6547350.4533642838</v>
      </c>
      <c r="I2" s="6">
        <v>-6120796.6284362143</v>
      </c>
      <c r="J2" s="6">
        <v>-5736261.9996399395</v>
      </c>
      <c r="K2" s="6">
        <v>-3078791.154130504</v>
      </c>
      <c r="L2" s="6">
        <v>-171270.48713546558</v>
      </c>
      <c r="M2" s="6">
        <v>2710577.5538225649</v>
      </c>
      <c r="N2" s="6">
        <v>5888107.9626017073</v>
      </c>
      <c r="O2" s="6">
        <v>2647074.581297996</v>
      </c>
      <c r="P2" s="6">
        <v>2014113.4420285588</v>
      </c>
      <c r="Q2" s="6">
        <v>3708556.7413742682</v>
      </c>
      <c r="R2" s="6">
        <v>5648560.3216847144</v>
      </c>
      <c r="S2" s="6">
        <v>5723794.737920423</v>
      </c>
      <c r="T2" s="6">
        <v>5038655.3473444358</v>
      </c>
      <c r="U2" s="6">
        <v>3412442.510526794</v>
      </c>
      <c r="V2" s="6">
        <v>4327665.0904965131</v>
      </c>
      <c r="W2" s="6">
        <v>6802236.6470966768</v>
      </c>
      <c r="X2" s="6">
        <v>6239627.1539931456</v>
      </c>
      <c r="Y2" s="6">
        <v>5398082.924583531</v>
      </c>
      <c r="Z2" s="6">
        <v>6383953.1328158434</v>
      </c>
      <c r="AA2" s="6">
        <v>7779144.0221485812</v>
      </c>
      <c r="AB2" s="6">
        <v>6575134.6652838113</v>
      </c>
      <c r="AC2" s="6">
        <v>3757942.3372024582</v>
      </c>
      <c r="AD2" s="6">
        <v>3823761.8679401334</v>
      </c>
      <c r="AE2" s="6">
        <v>2797341.8678573254</v>
      </c>
      <c r="AF2" s="6">
        <v>3108791.4868923896</v>
      </c>
      <c r="AG2" s="6">
        <v>3402059.915319433</v>
      </c>
      <c r="AH2" s="6">
        <v>2691546.3314815261</v>
      </c>
      <c r="AI2" s="6">
        <v>3453972.5945063056</v>
      </c>
      <c r="AJ2" s="6">
        <v>39462.471610406828</v>
      </c>
      <c r="AK2" s="6">
        <v>-3796463.9143776512</v>
      </c>
      <c r="AL2" s="6">
        <v>-5914059.0362018375</v>
      </c>
      <c r="AM2" s="6">
        <v>-13023664.77644778</v>
      </c>
      <c r="AN2" s="6">
        <v>-16732214.7208027</v>
      </c>
      <c r="AO2" s="6">
        <v>-18562659.692456812</v>
      </c>
      <c r="AP2" s="6">
        <v>-17587557.147449099</v>
      </c>
      <c r="AQ2" s="6">
        <v>-20087647.464904666</v>
      </c>
      <c r="AR2" s="6">
        <v>-19935792.595437072</v>
      </c>
      <c r="AS2" s="6">
        <v>-22653139.25670084</v>
      </c>
      <c r="AT2" s="6">
        <v>-25842090.971064892</v>
      </c>
      <c r="AU2" s="6">
        <v>-27660039.054172371</v>
      </c>
      <c r="AV2" s="6">
        <v>-29071775.14946758</v>
      </c>
      <c r="AW2" s="6">
        <v>-30361008.482739445</v>
      </c>
      <c r="AX2" s="6">
        <v>-32189195.132043943</v>
      </c>
      <c r="AY2" s="6">
        <v>-33740026.550297298</v>
      </c>
      <c r="AZ2" s="6">
        <v>-32371516.372520737</v>
      </c>
      <c r="BA2" s="6">
        <v>-33706968.512997054</v>
      </c>
      <c r="BB2" s="6">
        <v>-32442811.781419598</v>
      </c>
      <c r="BC2" s="6">
        <v>-26040303.224994879</v>
      </c>
      <c r="BD2" s="6">
        <v>-28503401.494672056</v>
      </c>
      <c r="BE2" s="6">
        <v>-26366183.109824218</v>
      </c>
      <c r="BF2" s="6">
        <v>-26814157.410113659</v>
      </c>
      <c r="BG2" s="6">
        <v>-33969413.043114536</v>
      </c>
      <c r="BH2" s="6">
        <v>-32500320.060095634</v>
      </c>
      <c r="BI2" s="6">
        <v>-31008626.92492944</v>
      </c>
      <c r="BJ2" s="6">
        <v>-32687444.290492732</v>
      </c>
      <c r="BK2" s="6">
        <v>-32490119.580276392</v>
      </c>
      <c r="BL2" s="6">
        <v>-31198071.334600348</v>
      </c>
      <c r="BM2" s="6">
        <v>-31719690.466382086</v>
      </c>
      <c r="BN2" s="6">
        <v>-29536776.396908395</v>
      </c>
      <c r="BO2" s="6">
        <v>-29833878.788834427</v>
      </c>
      <c r="BP2" s="6">
        <v>-29743223.544921998</v>
      </c>
      <c r="BQ2" s="6">
        <v>-30589436.691289954</v>
      </c>
      <c r="BR2" s="6">
        <v>-30614030.022729579</v>
      </c>
      <c r="BS2" s="6">
        <v>-31594859.617804065</v>
      </c>
      <c r="BT2" s="6">
        <v>-31875241.257714413</v>
      </c>
      <c r="BU2" s="6">
        <v>-34401672.942714535</v>
      </c>
      <c r="BV2" s="6">
        <v>-35580067.99789501</v>
      </c>
      <c r="BW2" s="6">
        <v>-37960857.231686816</v>
      </c>
      <c r="BX2" s="6">
        <v>-38930687.465431735</v>
      </c>
      <c r="BY2" s="6">
        <v>-36299742.940522499</v>
      </c>
      <c r="BZ2" s="6">
        <v>-36001817.681836553</v>
      </c>
      <c r="CA2" s="6">
        <v>-36391827.172329254</v>
      </c>
      <c r="CB2" s="6">
        <v>-37196265.992930606</v>
      </c>
      <c r="CC2" s="6">
        <v>-38199034.277239159</v>
      </c>
      <c r="CD2" s="6">
        <v>-36160664.639597498</v>
      </c>
      <c r="CE2" s="6">
        <v>-34489915.338805035</v>
      </c>
      <c r="CF2" s="6">
        <v>-34314103.895179175</v>
      </c>
      <c r="CG2" s="6">
        <v>-30070190.932621785</v>
      </c>
      <c r="CH2" s="6">
        <v>-31476830.183668498</v>
      </c>
      <c r="CI2" s="6">
        <v>-30392746.826922286</v>
      </c>
      <c r="CJ2" s="6">
        <v>-27767291.240979727</v>
      </c>
      <c r="CK2" s="6">
        <v>-27208052.951529607</v>
      </c>
      <c r="CL2" s="6">
        <v>-27746558.539732575</v>
      </c>
      <c r="CM2" s="6">
        <v>-27227730.870790221</v>
      </c>
      <c r="CN2" s="6">
        <v>-25469651.123045124</v>
      </c>
    </row>
    <row r="3" spans="1:92" x14ac:dyDescent="0.35">
      <c r="A3">
        <v>2</v>
      </c>
      <c r="B3" s="6">
        <v>-3.4799365622685293E-8</v>
      </c>
      <c r="C3" s="6">
        <v>1219684.2946781579</v>
      </c>
      <c r="D3" s="6">
        <v>-116061.10981419205</v>
      </c>
      <c r="E3" s="6">
        <v>334585.39629347326</v>
      </c>
      <c r="F3" s="6">
        <v>5380387.7184458878</v>
      </c>
      <c r="G3" s="6">
        <v>2095511.1778487393</v>
      </c>
      <c r="H3" s="6">
        <v>1575137.0942956971</v>
      </c>
      <c r="I3" s="6">
        <v>2525940.5358734322</v>
      </c>
      <c r="J3" s="6">
        <v>1113384.2050765629</v>
      </c>
      <c r="K3" s="6">
        <v>3091538.1090146201</v>
      </c>
      <c r="L3" s="6">
        <v>3172064.277017524</v>
      </c>
      <c r="M3" s="6">
        <v>5248885.132345764</v>
      </c>
      <c r="N3" s="6">
        <v>6371626.7242462197</v>
      </c>
      <c r="O3" s="6">
        <v>6884322.9568800814</v>
      </c>
      <c r="P3" s="6">
        <v>9531666.7092666142</v>
      </c>
      <c r="Q3" s="6">
        <v>6867976.6838731151</v>
      </c>
      <c r="R3" s="6">
        <v>6488340.8790698731</v>
      </c>
      <c r="S3" s="6">
        <v>6818828.7765177619</v>
      </c>
      <c r="T3" s="6">
        <v>4919956.2273287121</v>
      </c>
      <c r="U3" s="6">
        <v>7462418.0782988723</v>
      </c>
      <c r="V3" s="6">
        <v>6688273.3247087821</v>
      </c>
      <c r="W3" s="6">
        <v>6201363.7696323544</v>
      </c>
      <c r="X3" s="6">
        <v>3045949.5561939394</v>
      </c>
      <c r="Y3" s="6">
        <v>-74343.393957542808</v>
      </c>
      <c r="Z3" s="6">
        <v>391238.56094324356</v>
      </c>
      <c r="AA3" s="6">
        <v>2950171.8435430266</v>
      </c>
      <c r="AB3" s="6">
        <v>3594705.6374106137</v>
      </c>
      <c r="AC3" s="6">
        <v>3602656.8166772779</v>
      </c>
      <c r="AD3" s="6">
        <v>3300119.0240012063</v>
      </c>
      <c r="AE3" s="6">
        <v>1892540.0234828137</v>
      </c>
      <c r="AF3" s="6">
        <v>545454.88077163394</v>
      </c>
      <c r="AG3" s="6">
        <v>-2486249.8492993447</v>
      </c>
      <c r="AH3" s="6">
        <v>-2552342.6928917621</v>
      </c>
      <c r="AI3" s="6">
        <v>3270918.9856398338</v>
      </c>
      <c r="AJ3" s="6">
        <v>3539265.4205740257</v>
      </c>
      <c r="AK3" s="6">
        <v>8261540.1099067004</v>
      </c>
      <c r="AL3" s="6">
        <v>10463644.445342233</v>
      </c>
      <c r="AM3" s="6">
        <v>9532101.1651380304</v>
      </c>
      <c r="AN3" s="6">
        <v>12307766.551026484</v>
      </c>
      <c r="AO3" s="6">
        <v>13015204.247902026</v>
      </c>
      <c r="AP3" s="6">
        <v>13646549.175345706</v>
      </c>
      <c r="AQ3" s="6">
        <v>16575449.571614675</v>
      </c>
      <c r="AR3" s="6">
        <v>14739675.647271538</v>
      </c>
      <c r="AS3" s="6">
        <v>13963182.654254297</v>
      </c>
      <c r="AT3" s="6">
        <v>16981536.936195727</v>
      </c>
      <c r="AU3" s="6">
        <v>16542415.801862633</v>
      </c>
      <c r="AV3" s="6">
        <v>22170836.551023554</v>
      </c>
      <c r="AW3" s="6">
        <v>18930896.965110809</v>
      </c>
      <c r="AX3" s="6">
        <v>22065087.446237311</v>
      </c>
      <c r="AY3" s="6">
        <v>24322189.430006109</v>
      </c>
      <c r="AZ3" s="6">
        <v>22327820.22435509</v>
      </c>
      <c r="BA3" s="6">
        <v>19667296.185170326</v>
      </c>
      <c r="BB3" s="6">
        <v>18649297.674135614</v>
      </c>
      <c r="BC3" s="6">
        <v>21977627.496895198</v>
      </c>
      <c r="BD3" s="6">
        <v>20089850.266884178</v>
      </c>
      <c r="BE3" s="6">
        <v>17723647.537549589</v>
      </c>
      <c r="BF3" s="6">
        <v>18996563.069611147</v>
      </c>
      <c r="BG3" s="6">
        <v>22004778.375846408</v>
      </c>
      <c r="BH3" s="6">
        <v>24264695.011709161</v>
      </c>
      <c r="BI3" s="6">
        <v>20763293.798136074</v>
      </c>
      <c r="BJ3" s="6">
        <v>28044337.702085372</v>
      </c>
      <c r="BK3" s="6">
        <v>25742387.592395898</v>
      </c>
      <c r="BL3" s="6">
        <v>26267172.22860964</v>
      </c>
      <c r="BM3" s="6">
        <v>26749784.250529934</v>
      </c>
      <c r="BN3" s="6">
        <v>26296155.819507405</v>
      </c>
      <c r="BO3" s="6">
        <v>25029989.852361728</v>
      </c>
      <c r="BP3" s="6">
        <v>22790084.201565001</v>
      </c>
      <c r="BQ3" s="6">
        <v>19512078.378015671</v>
      </c>
      <c r="BR3" s="6">
        <v>23506526.246879496</v>
      </c>
      <c r="BS3" s="6">
        <v>22705784.65262083</v>
      </c>
      <c r="BT3" s="6">
        <v>28744786.907995541</v>
      </c>
      <c r="BU3" s="6">
        <v>25618555.430988643</v>
      </c>
      <c r="BV3" s="6">
        <v>22174632.646165598</v>
      </c>
      <c r="BW3" s="6">
        <v>21485397.886654187</v>
      </c>
      <c r="BX3" s="6">
        <v>22081231.401107483</v>
      </c>
      <c r="BY3" s="6">
        <v>21935605.333556104</v>
      </c>
      <c r="BZ3" s="6">
        <v>22518755.523848973</v>
      </c>
      <c r="CA3" s="6">
        <v>22143575.978853587</v>
      </c>
      <c r="CB3" s="6">
        <v>20986900.648958679</v>
      </c>
      <c r="CC3" s="6">
        <v>20887705.767000459</v>
      </c>
      <c r="CD3" s="6">
        <v>21618869.583985068</v>
      </c>
      <c r="CE3" s="6">
        <v>23811134.0145174</v>
      </c>
      <c r="CF3" s="6">
        <v>26001742.945247449</v>
      </c>
      <c r="CG3" s="6">
        <v>25544624.247595564</v>
      </c>
      <c r="CH3" s="6">
        <v>25406865.073430609</v>
      </c>
      <c r="CI3" s="6">
        <v>25283115.15102319</v>
      </c>
      <c r="CJ3" s="6">
        <v>26398390.01743146</v>
      </c>
      <c r="CK3" s="6">
        <v>30115004.950487901</v>
      </c>
      <c r="CL3" s="6">
        <v>27016118.423811164</v>
      </c>
      <c r="CM3" s="6">
        <v>21940697.445772685</v>
      </c>
      <c r="CN3" s="6">
        <v>19248050.206406441</v>
      </c>
    </row>
    <row r="4" spans="1:92" x14ac:dyDescent="0.35">
      <c r="A4">
        <v>3</v>
      </c>
      <c r="B4" s="6">
        <v>-3.4799365622685293E-8</v>
      </c>
      <c r="C4" s="6">
        <v>1426101.0763697899</v>
      </c>
      <c r="D4" s="6">
        <v>1009278.1687105916</v>
      </c>
      <c r="E4" s="6">
        <v>541461.45032540266</v>
      </c>
      <c r="F4" s="6">
        <v>3814624.3023325112</v>
      </c>
      <c r="G4" s="6">
        <v>2632700.5671740184</v>
      </c>
      <c r="H4" s="6">
        <v>1941039.2682798873</v>
      </c>
      <c r="I4" s="6">
        <v>-1663970.2176274315</v>
      </c>
      <c r="J4" s="6">
        <v>-150065.34136619241</v>
      </c>
      <c r="K4" s="6">
        <v>331826.6127402049</v>
      </c>
      <c r="L4" s="6">
        <v>526403.54705106956</v>
      </c>
      <c r="M4" s="6">
        <v>4727264.9350821702</v>
      </c>
      <c r="N4" s="6">
        <v>2130377.0487441407</v>
      </c>
      <c r="O4" s="6">
        <v>1560202.3755264061</v>
      </c>
      <c r="P4" s="6">
        <v>2228168.4998096791</v>
      </c>
      <c r="Q4" s="6">
        <v>264975.78012462729</v>
      </c>
      <c r="R4" s="6">
        <v>1154419.8658850172</v>
      </c>
      <c r="S4" s="6">
        <v>927881.31098664168</v>
      </c>
      <c r="T4" s="6">
        <v>3478093.8473288687</v>
      </c>
      <c r="U4" s="6">
        <v>5243885.8293123096</v>
      </c>
      <c r="V4" s="6">
        <v>6044002.5821882328</v>
      </c>
      <c r="W4" s="6">
        <v>5673021.9275131384</v>
      </c>
      <c r="X4" s="6">
        <v>5722990.2367847599</v>
      </c>
      <c r="Y4" s="6">
        <v>6403371.3798820181</v>
      </c>
      <c r="Z4" s="6">
        <v>1083023.1599217604</v>
      </c>
      <c r="AA4" s="6">
        <v>852911.65464331198</v>
      </c>
      <c r="AB4" s="6">
        <v>1570032.3653711784</v>
      </c>
      <c r="AC4" s="6">
        <v>875371.13094941934</v>
      </c>
      <c r="AD4" s="6">
        <v>-2956965.1303154239</v>
      </c>
      <c r="AE4" s="6">
        <v>-3186632.9035481471</v>
      </c>
      <c r="AF4" s="6">
        <v>-1931155.1413332075</v>
      </c>
      <c r="AG4" s="6">
        <v>494962.74882386904</v>
      </c>
      <c r="AH4" s="6">
        <v>-1164286.416677214</v>
      </c>
      <c r="AI4" s="6">
        <v>-973173.27893886541</v>
      </c>
      <c r="AJ4" s="6">
        <v>-7877865.5085993214</v>
      </c>
      <c r="AK4" s="6">
        <v>-9251224.2751049306</v>
      </c>
      <c r="AL4" s="6">
        <v>-6748496.3140217001</v>
      </c>
      <c r="AM4" s="6">
        <v>-7755507.4416686837</v>
      </c>
      <c r="AN4" s="6">
        <v>-5779320.8538639434</v>
      </c>
      <c r="AO4" s="6">
        <v>-6307531.9750063131</v>
      </c>
      <c r="AP4" s="6">
        <v>-3775826.7192951697</v>
      </c>
      <c r="AQ4" s="6">
        <v>-6130833.0481385458</v>
      </c>
      <c r="AR4" s="6">
        <v>-3739610.4948631846</v>
      </c>
      <c r="AS4" s="6">
        <v>-6707777.1339933444</v>
      </c>
      <c r="AT4" s="6">
        <v>-7444165.6485777013</v>
      </c>
      <c r="AU4" s="6">
        <v>-5937164.1850912524</v>
      </c>
      <c r="AV4" s="6">
        <v>-6260193.1136324508</v>
      </c>
      <c r="AW4" s="6">
        <v>-7635215.0405863123</v>
      </c>
      <c r="AX4" s="6">
        <v>-6348789.1971739046</v>
      </c>
      <c r="AY4" s="6">
        <v>-7759452.2351953555</v>
      </c>
      <c r="AZ4" s="6">
        <v>-10105482.73321907</v>
      </c>
      <c r="BA4" s="6">
        <v>-10232165.051018823</v>
      </c>
      <c r="BB4" s="6">
        <v>-13007103.510448985</v>
      </c>
      <c r="BC4" s="6">
        <v>-7555042.4747765791</v>
      </c>
      <c r="BD4" s="6">
        <v>-7936420.5058657741</v>
      </c>
      <c r="BE4" s="6">
        <v>-8322745.8953481922</v>
      </c>
      <c r="BF4" s="6">
        <v>-6788651.8449665019</v>
      </c>
      <c r="BG4" s="6">
        <v>-7219187.9608104117</v>
      </c>
      <c r="BH4" s="6">
        <v>-7451128.3010711689</v>
      </c>
      <c r="BI4" s="6">
        <v>-11693561.705836779</v>
      </c>
      <c r="BJ4" s="6">
        <v>-13769560.270053295</v>
      </c>
      <c r="BK4" s="6">
        <v>-15344215.103445487</v>
      </c>
      <c r="BL4" s="6">
        <v>-15720803.173694357</v>
      </c>
      <c r="BM4" s="6">
        <v>-18958157.046041623</v>
      </c>
      <c r="BN4" s="6">
        <v>-15490745.650740432</v>
      </c>
      <c r="BO4" s="6">
        <v>-12704696.359538877</v>
      </c>
      <c r="BP4" s="6">
        <v>-12008050.031824183</v>
      </c>
      <c r="BQ4" s="6">
        <v>-5818566.8363779942</v>
      </c>
      <c r="BR4" s="6">
        <v>-3022599.4084812412</v>
      </c>
      <c r="BS4" s="6">
        <v>-926726.9557148501</v>
      </c>
      <c r="BT4" s="6">
        <v>663624.01680499967</v>
      </c>
      <c r="BU4" s="6">
        <v>-1069660.5941452151</v>
      </c>
      <c r="BV4" s="6">
        <v>-1256920.4815375239</v>
      </c>
      <c r="BW4" s="6">
        <v>-612260.1231543523</v>
      </c>
      <c r="BX4" s="6">
        <v>1219022.9981600607</v>
      </c>
      <c r="BY4" s="6">
        <v>-2141399.1829062724</v>
      </c>
      <c r="BZ4" s="6">
        <v>-4864139.382764277</v>
      </c>
      <c r="CA4" s="6">
        <v>2814567.5191253838</v>
      </c>
      <c r="CB4" s="6">
        <v>1001676.7131655077</v>
      </c>
      <c r="CC4" s="6">
        <v>-4817491.9633350912</v>
      </c>
      <c r="CD4" s="6">
        <v>-1998294.8049032774</v>
      </c>
      <c r="CE4" s="6">
        <v>388154.02651502483</v>
      </c>
      <c r="CF4" s="6">
        <v>-2407553.6660117875</v>
      </c>
      <c r="CG4" s="6">
        <v>-1868784.7052170697</v>
      </c>
      <c r="CH4" s="6">
        <v>-4216346.8486143472</v>
      </c>
      <c r="CI4" s="6">
        <v>-6578529.221207669</v>
      </c>
      <c r="CJ4" s="6">
        <v>-6191848.4246867085</v>
      </c>
      <c r="CK4" s="6">
        <v>-5617818.093104207</v>
      </c>
      <c r="CL4" s="6">
        <v>-3655811.5708982088</v>
      </c>
      <c r="CM4" s="6">
        <v>-1315198.1103827062</v>
      </c>
      <c r="CN4" s="6">
        <v>-1439516.5475787763</v>
      </c>
    </row>
    <row r="5" spans="1:92" x14ac:dyDescent="0.35">
      <c r="A5">
        <v>4</v>
      </c>
      <c r="B5" s="6">
        <v>-3.4799365622685293E-8</v>
      </c>
      <c r="C5" s="6">
        <v>1663829.9665920204</v>
      </c>
      <c r="D5" s="6">
        <v>1629449.7284591137</v>
      </c>
      <c r="E5" s="6">
        <v>-1183716.2691945613</v>
      </c>
      <c r="F5" s="6">
        <v>1385950.8104821469</v>
      </c>
      <c r="G5" s="6">
        <v>4600667.385294525</v>
      </c>
      <c r="H5" s="6">
        <v>6381769.637773864</v>
      </c>
      <c r="I5" s="6">
        <v>8906707.5804711543</v>
      </c>
      <c r="J5" s="6">
        <v>11664162.663018426</v>
      </c>
      <c r="K5" s="6">
        <v>10291669.619133264</v>
      </c>
      <c r="L5" s="6">
        <v>7505768.2595727015</v>
      </c>
      <c r="M5" s="6">
        <v>7694649.9434237164</v>
      </c>
      <c r="N5" s="6">
        <v>7749006.1727627758</v>
      </c>
      <c r="O5" s="6">
        <v>6858709.950254011</v>
      </c>
      <c r="P5" s="6">
        <v>10533147.122984059</v>
      </c>
      <c r="Q5" s="6">
        <v>10520302.430207772</v>
      </c>
      <c r="R5" s="6">
        <v>11372691.878431134</v>
      </c>
      <c r="S5" s="6">
        <v>13029699.408723023</v>
      </c>
      <c r="T5" s="6">
        <v>11462737.468586283</v>
      </c>
      <c r="U5" s="6">
        <v>11440018.791108098</v>
      </c>
      <c r="V5" s="6">
        <v>11482390.651832642</v>
      </c>
      <c r="W5" s="6">
        <v>11053705.64390124</v>
      </c>
      <c r="X5" s="6">
        <v>8421052.4208075218</v>
      </c>
      <c r="Y5" s="6">
        <v>7983813.0612795753</v>
      </c>
      <c r="Z5" s="6">
        <v>5846630.913311284</v>
      </c>
      <c r="AA5" s="6">
        <v>8027255.3065904435</v>
      </c>
      <c r="AB5" s="6">
        <v>3739683.7691951008</v>
      </c>
      <c r="AC5" s="6">
        <v>2988789.5273455507</v>
      </c>
      <c r="AD5" s="6">
        <v>786367.39461677498</v>
      </c>
      <c r="AE5" s="6">
        <v>2482231.3499653186</v>
      </c>
      <c r="AF5" s="6">
        <v>-1808094.4973594674</v>
      </c>
      <c r="AG5" s="6">
        <v>100564.92708559986</v>
      </c>
      <c r="AH5" s="6">
        <v>-4795002.6696475055</v>
      </c>
      <c r="AI5" s="6">
        <v>-3583896.6353078866</v>
      </c>
      <c r="AJ5" s="6">
        <v>-3803558.5295791263</v>
      </c>
      <c r="AK5" s="6">
        <v>-4827630.4860548321</v>
      </c>
      <c r="AL5" s="6">
        <v>-4048599.176963998</v>
      </c>
      <c r="AM5" s="6">
        <v>-8954532.1439954173</v>
      </c>
      <c r="AN5" s="6">
        <v>-6097464.1681284467</v>
      </c>
      <c r="AO5" s="6">
        <v>-4834194.5370573075</v>
      </c>
      <c r="AP5" s="6">
        <v>-6258047.9513167003</v>
      </c>
      <c r="AQ5" s="6">
        <v>-9306654.3658375759</v>
      </c>
      <c r="AR5" s="6">
        <v>-11315819.583947239</v>
      </c>
      <c r="AS5" s="6">
        <v>-14494736.408509696</v>
      </c>
      <c r="AT5" s="6">
        <v>-12700382.045987915</v>
      </c>
      <c r="AU5" s="6">
        <v>-12667511.11635826</v>
      </c>
      <c r="AV5" s="6">
        <v>-13475538.217500806</v>
      </c>
      <c r="AW5" s="6">
        <v>-16434536.136503818</v>
      </c>
      <c r="AX5" s="6">
        <v>-17925633.525451258</v>
      </c>
      <c r="AY5" s="6">
        <v>-17951620.765525974</v>
      </c>
      <c r="AZ5" s="6">
        <v>-21055661.066390861</v>
      </c>
      <c r="BA5" s="6">
        <v>-21275157.716824282</v>
      </c>
      <c r="BB5" s="6">
        <v>-21892804.134474315</v>
      </c>
      <c r="BC5" s="6">
        <v>-21422771.777427994</v>
      </c>
      <c r="BD5" s="6">
        <v>-23696755.856636763</v>
      </c>
      <c r="BE5" s="6">
        <v>-23600169.250501007</v>
      </c>
      <c r="BF5" s="6">
        <v>-24663393.536852628</v>
      </c>
      <c r="BG5" s="6">
        <v>-27031409.586954191</v>
      </c>
      <c r="BH5" s="6">
        <v>-26521428.101377744</v>
      </c>
      <c r="BI5" s="6">
        <v>-25423512.745554078</v>
      </c>
      <c r="BJ5" s="6">
        <v>-23476567.094236694</v>
      </c>
      <c r="BK5" s="6">
        <v>-25324224.879885141</v>
      </c>
      <c r="BL5" s="6">
        <v>-24958335.573519919</v>
      </c>
      <c r="BM5" s="6">
        <v>-24214152.229228765</v>
      </c>
      <c r="BN5" s="6">
        <v>-25443532.51626711</v>
      </c>
      <c r="BO5" s="6">
        <v>-26058349.54417605</v>
      </c>
      <c r="BP5" s="6">
        <v>-28400687.290483877</v>
      </c>
      <c r="BQ5" s="6">
        <v>-30328348.417488724</v>
      </c>
      <c r="BR5" s="6">
        <v>-31376368.291941129</v>
      </c>
      <c r="BS5" s="6">
        <v>-29526748.340401746</v>
      </c>
      <c r="BT5" s="6">
        <v>-32826039.772206932</v>
      </c>
      <c r="BU5" s="6">
        <v>-37434577.193441629</v>
      </c>
      <c r="BV5" s="6">
        <v>-38452067.386645392</v>
      </c>
      <c r="BW5" s="6">
        <v>-39607137.006955422</v>
      </c>
      <c r="BX5" s="6">
        <v>-37335711.506271273</v>
      </c>
      <c r="BY5" s="6">
        <v>-39511065.166394576</v>
      </c>
      <c r="BZ5" s="6">
        <v>-38233286.083278939</v>
      </c>
      <c r="CA5" s="6">
        <v>-37984348.24945794</v>
      </c>
      <c r="CB5" s="6">
        <v>-36881584.388695717</v>
      </c>
      <c r="CC5" s="6">
        <v>-35980884.650317572</v>
      </c>
      <c r="CD5" s="6">
        <v>-34352904.393986806</v>
      </c>
      <c r="CE5" s="6">
        <v>-32823651.632200301</v>
      </c>
      <c r="CF5" s="6">
        <v>-30737242.250437956</v>
      </c>
      <c r="CG5" s="6">
        <v>-31304317.764358502</v>
      </c>
      <c r="CH5" s="6">
        <v>-33142167.918901961</v>
      </c>
      <c r="CI5" s="6">
        <v>-32359134.582754157</v>
      </c>
      <c r="CJ5" s="6">
        <v>-30117751.875959102</v>
      </c>
      <c r="CK5" s="6">
        <v>-31600456.861189339</v>
      </c>
      <c r="CL5" s="6">
        <v>-28717236.250962675</v>
      </c>
      <c r="CM5" s="6">
        <v>-29390487.641504131</v>
      </c>
      <c r="CN5" s="6">
        <v>-29893114.927809458</v>
      </c>
    </row>
    <row r="6" spans="1:92" x14ac:dyDescent="0.35">
      <c r="A6">
        <v>5</v>
      </c>
      <c r="B6" s="6">
        <v>-3.4799365622685293E-8</v>
      </c>
      <c r="C6" s="6">
        <v>3304598.0011922289</v>
      </c>
      <c r="D6" s="6">
        <v>4453164.5228202818</v>
      </c>
      <c r="E6" s="6">
        <v>2830510.2731558331</v>
      </c>
      <c r="F6" s="6">
        <v>2606673.6795692015</v>
      </c>
      <c r="G6" s="6">
        <v>2023657.0394543365</v>
      </c>
      <c r="H6" s="6">
        <v>3023888.5332307401</v>
      </c>
      <c r="I6" s="6">
        <v>-2109081.430677128</v>
      </c>
      <c r="J6" s="6">
        <v>-1447356.7543043806</v>
      </c>
      <c r="K6" s="6">
        <v>-5237266.1242469167</v>
      </c>
      <c r="L6" s="6">
        <v>-5704017.3342299927</v>
      </c>
      <c r="M6" s="6">
        <v>-8199779.342940677</v>
      </c>
      <c r="N6" s="6">
        <v>-12777319.822327642</v>
      </c>
      <c r="O6" s="6">
        <v>-12120745.766169241</v>
      </c>
      <c r="P6" s="6">
        <v>-13448508.041221997</v>
      </c>
      <c r="Q6" s="6">
        <v>-15422678.493763179</v>
      </c>
      <c r="R6" s="6">
        <v>-16827316.508812413</v>
      </c>
      <c r="S6" s="6">
        <v>-19875206.066561248</v>
      </c>
      <c r="T6" s="6">
        <v>-20479559.886810388</v>
      </c>
      <c r="U6" s="6">
        <v>-21495964.106254391</v>
      </c>
      <c r="V6" s="6">
        <v>-23494839.81717572</v>
      </c>
      <c r="W6" s="6">
        <v>-25587466.078874305</v>
      </c>
      <c r="X6" s="6">
        <v>-29773321.097441249</v>
      </c>
      <c r="Y6" s="6">
        <v>-29408027.966002308</v>
      </c>
      <c r="Z6" s="6">
        <v>-26809723.596473813</v>
      </c>
      <c r="AA6" s="6">
        <v>-25689029.419093274</v>
      </c>
      <c r="AB6" s="6">
        <v>-26341665.528736051</v>
      </c>
      <c r="AC6" s="6">
        <v>-25335441.465364039</v>
      </c>
      <c r="AD6" s="6">
        <v>-26120236.438545268</v>
      </c>
      <c r="AE6" s="6">
        <v>-26316239.80197873</v>
      </c>
      <c r="AF6" s="6">
        <v>-26032322.773162428</v>
      </c>
      <c r="AG6" s="6">
        <v>-24912241.877763763</v>
      </c>
      <c r="AH6" s="6">
        <v>-23997363.122262027</v>
      </c>
      <c r="AI6" s="6">
        <v>-23675751.440343875</v>
      </c>
      <c r="AJ6" s="6">
        <v>-22138078.374669243</v>
      </c>
      <c r="AK6" s="6">
        <v>-24247509.529495273</v>
      </c>
      <c r="AL6" s="6">
        <v>-21934386.376722701</v>
      </c>
      <c r="AM6" s="6">
        <v>-23244406.114656918</v>
      </c>
      <c r="AN6" s="6">
        <v>-20969691.225699659</v>
      </c>
      <c r="AO6" s="6">
        <v>-22206124.024167653</v>
      </c>
      <c r="AP6" s="6">
        <v>-22268014.798697654</v>
      </c>
      <c r="AQ6" s="6">
        <v>-22400068.313397594</v>
      </c>
      <c r="AR6" s="6">
        <v>-25703901.872721314</v>
      </c>
      <c r="AS6" s="6">
        <v>-25476604.421859611</v>
      </c>
      <c r="AT6" s="6">
        <v>-25424535.382052336</v>
      </c>
      <c r="AU6" s="6">
        <v>-25817128.061555985</v>
      </c>
      <c r="AV6" s="6">
        <v>-25271971.127101634</v>
      </c>
      <c r="AW6" s="6">
        <v>-22245067.170746114</v>
      </c>
      <c r="AX6" s="6">
        <v>-23656166.357287481</v>
      </c>
      <c r="AY6" s="6">
        <v>-24802637.930419102</v>
      </c>
      <c r="AZ6" s="6">
        <v>-25354274.695561349</v>
      </c>
      <c r="BA6" s="6">
        <v>-24014051.470233265</v>
      </c>
      <c r="BB6" s="6">
        <v>-27944475.387913231</v>
      </c>
      <c r="BC6" s="6">
        <v>-26148942.117634937</v>
      </c>
      <c r="BD6" s="6">
        <v>-28995662.21434582</v>
      </c>
      <c r="BE6" s="6">
        <v>-30001578.022222593</v>
      </c>
      <c r="BF6" s="6">
        <v>-30556223.448620655</v>
      </c>
      <c r="BG6" s="6">
        <v>-27277257.391471174</v>
      </c>
      <c r="BH6" s="6">
        <v>-24912046.679280963</v>
      </c>
      <c r="BI6" s="6">
        <v>-25855781.357670538</v>
      </c>
      <c r="BJ6" s="6">
        <v>-24952504.974952128</v>
      </c>
      <c r="BK6" s="6">
        <v>-26291235.371980842</v>
      </c>
      <c r="BL6" s="6">
        <v>-27750422.768634297</v>
      </c>
      <c r="BM6" s="6">
        <v>-30732919.739084754</v>
      </c>
      <c r="BN6" s="6">
        <v>-28957548.517896611</v>
      </c>
      <c r="BO6" s="6">
        <v>-32557994.950325556</v>
      </c>
      <c r="BP6" s="6">
        <v>-38500874.152897589</v>
      </c>
      <c r="BQ6" s="6">
        <v>-40848909.836820953</v>
      </c>
      <c r="BR6" s="6">
        <v>-44144890.310959771</v>
      </c>
      <c r="BS6" s="6">
        <v>-43430031.330519795</v>
      </c>
      <c r="BT6" s="6">
        <v>-44486313.826833665</v>
      </c>
      <c r="BU6" s="6">
        <v>-45266369.003907405</v>
      </c>
      <c r="BV6" s="6">
        <v>-41901495.06732545</v>
      </c>
      <c r="BW6" s="6">
        <v>-45769698.675125621</v>
      </c>
      <c r="BX6" s="6">
        <v>-46620674.113385081</v>
      </c>
      <c r="BY6" s="6">
        <v>-42841720.511252232</v>
      </c>
      <c r="BZ6" s="6">
        <v>-42228302.025608517</v>
      </c>
      <c r="CA6" s="6">
        <v>-39290946.30131726</v>
      </c>
      <c r="CB6" s="6">
        <v>-40731566.896583013</v>
      </c>
      <c r="CC6" s="6">
        <v>-40323477.026346192</v>
      </c>
      <c r="CD6" s="6">
        <v>-39020679.666931286</v>
      </c>
      <c r="CE6" s="6">
        <v>-40460048.038915567</v>
      </c>
      <c r="CF6" s="6">
        <v>-38855261.32965485</v>
      </c>
      <c r="CG6" s="6">
        <v>-38489925.822845802</v>
      </c>
      <c r="CH6" s="6">
        <v>-35986050.381883331</v>
      </c>
      <c r="CI6" s="6">
        <v>-36652907.630415678</v>
      </c>
      <c r="CJ6" s="6">
        <v>-35351637.652691282</v>
      </c>
      <c r="CK6" s="6">
        <v>-36720778.967441857</v>
      </c>
      <c r="CL6" s="6">
        <v>-37993322.558037929</v>
      </c>
      <c r="CM6" s="6">
        <v>-37174961.860322252</v>
      </c>
      <c r="CN6" s="6">
        <v>-38066852.311281636</v>
      </c>
    </row>
    <row r="7" spans="1:92" x14ac:dyDescent="0.35">
      <c r="A7">
        <v>6</v>
      </c>
      <c r="B7" s="6">
        <v>-3.4799365622685293E-8</v>
      </c>
      <c r="C7" s="6">
        <v>1385146.48442962</v>
      </c>
      <c r="D7" s="6">
        <v>-602950.43117586058</v>
      </c>
      <c r="E7" s="6">
        <v>-436377.21766529855</v>
      </c>
      <c r="F7" s="6">
        <v>3343765.8269163407</v>
      </c>
      <c r="G7" s="6">
        <v>5692504.5783086829</v>
      </c>
      <c r="H7" s="6">
        <v>7829203.9106316026</v>
      </c>
      <c r="I7" s="6">
        <v>11895916.70606423</v>
      </c>
      <c r="J7" s="6">
        <v>7123903.2938247193</v>
      </c>
      <c r="K7" s="6">
        <v>10612635.849889658</v>
      </c>
      <c r="L7" s="6">
        <v>14955154.582224654</v>
      </c>
      <c r="M7" s="6">
        <v>16973619.25216426</v>
      </c>
      <c r="N7" s="6">
        <v>16257598.905003542</v>
      </c>
      <c r="O7" s="6">
        <v>18748064.101725753</v>
      </c>
      <c r="P7" s="6">
        <v>20551652.74334754</v>
      </c>
      <c r="Q7" s="6">
        <v>19177113.274835005</v>
      </c>
      <c r="R7" s="6">
        <v>20261601.146561708</v>
      </c>
      <c r="S7" s="6">
        <v>16011220.194903508</v>
      </c>
      <c r="T7" s="6">
        <v>12488213.783709135</v>
      </c>
      <c r="U7" s="6">
        <v>9574120.374717785</v>
      </c>
      <c r="V7" s="6">
        <v>7997644.9831301877</v>
      </c>
      <c r="W7" s="6">
        <v>9586439.8712858483</v>
      </c>
      <c r="X7" s="6">
        <v>7420579.6614903565</v>
      </c>
      <c r="Y7" s="6">
        <v>8430578.9427677915</v>
      </c>
      <c r="Z7" s="6">
        <v>8871583.4949074667</v>
      </c>
      <c r="AA7" s="6">
        <v>6654270.5042432332</v>
      </c>
      <c r="AB7" s="6">
        <v>3849288.6645136839</v>
      </c>
      <c r="AC7" s="6">
        <v>3476736.330028574</v>
      </c>
      <c r="AD7" s="6">
        <v>3617035.7464093594</v>
      </c>
      <c r="AE7" s="6">
        <v>3445525.2286091796</v>
      </c>
      <c r="AF7" s="6">
        <v>2707422.931240093</v>
      </c>
      <c r="AG7" s="6">
        <v>4421939.3412385127</v>
      </c>
      <c r="AH7" s="6">
        <v>5034549.6773249172</v>
      </c>
      <c r="AI7" s="6">
        <v>3295835.8126457729</v>
      </c>
      <c r="AJ7" s="6">
        <v>2889826.3785021976</v>
      </c>
      <c r="AK7" s="6">
        <v>1894671.4219018898</v>
      </c>
      <c r="AL7" s="6">
        <v>1910902.7242014974</v>
      </c>
      <c r="AM7" s="6">
        <v>4056545.9678649856</v>
      </c>
      <c r="AN7" s="6">
        <v>3284682.0682726405</v>
      </c>
      <c r="AO7" s="6">
        <v>1548438.0668464829</v>
      </c>
      <c r="AP7" s="6">
        <v>2305165.7277260255</v>
      </c>
      <c r="AQ7" s="6">
        <v>-982767.48005016346</v>
      </c>
      <c r="AR7" s="6">
        <v>-3288458.8891874105</v>
      </c>
      <c r="AS7" s="6">
        <v>-3881859.4287777822</v>
      </c>
      <c r="AT7" s="6">
        <v>-3321741.2650904562</v>
      </c>
      <c r="AU7" s="6">
        <v>-3553732.9149650102</v>
      </c>
      <c r="AV7" s="6">
        <v>-3226181.3720485079</v>
      </c>
      <c r="AW7" s="6">
        <v>-2671999.0758945006</v>
      </c>
      <c r="AX7" s="6">
        <v>-5469786.4419743428</v>
      </c>
      <c r="AY7" s="6">
        <v>-6008939.827978312</v>
      </c>
      <c r="AZ7" s="6">
        <v>-5768605.2971591102</v>
      </c>
      <c r="BA7" s="6">
        <v>-4543008.7563789897</v>
      </c>
      <c r="BB7" s="6">
        <v>-6751793.4014189402</v>
      </c>
      <c r="BC7" s="6">
        <v>-6161762.3259465005</v>
      </c>
      <c r="BD7" s="6">
        <v>-6984867.2781583117</v>
      </c>
      <c r="BE7" s="6">
        <v>-4369635.5850668103</v>
      </c>
      <c r="BF7" s="6">
        <v>-7167846.6576500572</v>
      </c>
      <c r="BG7" s="6">
        <v>-3791585.6255110078</v>
      </c>
      <c r="BH7" s="6">
        <v>-6429535.3890649369</v>
      </c>
      <c r="BI7" s="6">
        <v>-5284816.3514293395</v>
      </c>
      <c r="BJ7" s="6">
        <v>-4576420.8877685945</v>
      </c>
      <c r="BK7" s="6">
        <v>-4198182.2977487408</v>
      </c>
      <c r="BL7" s="6">
        <v>-5543582.9755903883</v>
      </c>
      <c r="BM7" s="6">
        <v>-1881859.2274316372</v>
      </c>
      <c r="BN7" s="6">
        <v>-2172818.2500310773</v>
      </c>
      <c r="BO7" s="6">
        <v>-4445884.8280112846</v>
      </c>
      <c r="BP7" s="6">
        <v>-4116751.896262052</v>
      </c>
      <c r="BQ7" s="6">
        <v>-3899693.2299135039</v>
      </c>
      <c r="BR7" s="6">
        <v>-313977.16825407866</v>
      </c>
      <c r="BS7" s="6">
        <v>647302.53392228915</v>
      </c>
      <c r="BT7" s="6">
        <v>755627.81550949439</v>
      </c>
      <c r="BU7" s="6">
        <v>2892633.332366473</v>
      </c>
      <c r="BV7" s="6">
        <v>1348562.6689664663</v>
      </c>
      <c r="BW7" s="6">
        <v>-1243539.4150521683</v>
      </c>
      <c r="BX7" s="6">
        <v>-2049849.1130214806</v>
      </c>
      <c r="BY7" s="6">
        <v>-3827185.9560288847</v>
      </c>
      <c r="BZ7" s="6">
        <v>-6888090.0944799865</v>
      </c>
      <c r="CA7" s="6">
        <v>-5664389.4895432889</v>
      </c>
      <c r="CB7" s="6">
        <v>-2451622.8998370986</v>
      </c>
      <c r="CC7" s="6">
        <v>289358.18897811585</v>
      </c>
      <c r="CD7" s="6">
        <v>170147.18053777292</v>
      </c>
      <c r="CE7" s="6">
        <v>2608189.082135099</v>
      </c>
      <c r="CF7" s="6">
        <v>-146586.76634133331</v>
      </c>
      <c r="CG7" s="6">
        <v>-702508.77646342921</v>
      </c>
      <c r="CH7" s="6">
        <v>-803989.94417817646</v>
      </c>
      <c r="CI7" s="6">
        <v>390683.81586480653</v>
      </c>
      <c r="CJ7" s="6">
        <v>2680245.4502831679</v>
      </c>
      <c r="CK7" s="6">
        <v>752888.61082951922</v>
      </c>
      <c r="CL7" s="6">
        <v>1603088.3191112357</v>
      </c>
      <c r="CM7" s="6">
        <v>-919125.40226599597</v>
      </c>
      <c r="CN7" s="6">
        <v>6195108.6466422463</v>
      </c>
    </row>
    <row r="8" spans="1:92" x14ac:dyDescent="0.35">
      <c r="A8">
        <v>7</v>
      </c>
      <c r="B8" s="6">
        <v>-3.4799365622685293E-8</v>
      </c>
      <c r="C8" s="6">
        <v>-1007054.1294229142</v>
      </c>
      <c r="D8" s="6">
        <v>1002.5108285525216</v>
      </c>
      <c r="E8" s="6">
        <v>270720.84437452763</v>
      </c>
      <c r="F8" s="6">
        <v>1565333.7143765979</v>
      </c>
      <c r="G8" s="6">
        <v>495747.37927777553</v>
      </c>
      <c r="H8" s="6">
        <v>4002932.2402123702</v>
      </c>
      <c r="I8" s="6">
        <v>2794311.8008110854</v>
      </c>
      <c r="J8" s="6">
        <v>4560350.5859082481</v>
      </c>
      <c r="K8" s="6">
        <v>5226903.9432344371</v>
      </c>
      <c r="L8" s="6">
        <v>8565622.5574000794</v>
      </c>
      <c r="M8" s="6">
        <v>12595568.472832121</v>
      </c>
      <c r="N8" s="6">
        <v>9112245.7899103202</v>
      </c>
      <c r="O8" s="6">
        <v>11486068.568669578</v>
      </c>
      <c r="P8" s="6">
        <v>9819783.6259375047</v>
      </c>
      <c r="Q8" s="6">
        <v>9891021.2685868219</v>
      </c>
      <c r="R8" s="6">
        <v>10056997.668383244</v>
      </c>
      <c r="S8" s="6">
        <v>10522420.634616179</v>
      </c>
      <c r="T8" s="6">
        <v>8857178.2747803368</v>
      </c>
      <c r="U8" s="6">
        <v>9619788.595148785</v>
      </c>
      <c r="V8" s="6">
        <v>12907610.539877832</v>
      </c>
      <c r="W8" s="6">
        <v>16374837.225855425</v>
      </c>
      <c r="X8" s="6">
        <v>15106560.051507061</v>
      </c>
      <c r="Y8" s="6">
        <v>15734848.786375089</v>
      </c>
      <c r="Z8" s="6">
        <v>13867005.717176516</v>
      </c>
      <c r="AA8" s="6">
        <v>15525608.411825301</v>
      </c>
      <c r="AB8" s="6">
        <v>17855865.51824199</v>
      </c>
      <c r="AC8" s="6">
        <v>15436991.822397212</v>
      </c>
      <c r="AD8" s="6">
        <v>17236404.614083048</v>
      </c>
      <c r="AE8" s="6">
        <v>15031197.388783548</v>
      </c>
      <c r="AF8" s="6">
        <v>10101663.449431669</v>
      </c>
      <c r="AG8" s="6">
        <v>13536759.664161569</v>
      </c>
      <c r="AH8" s="6">
        <v>16782454.642188385</v>
      </c>
      <c r="AI8" s="6">
        <v>15699036.310455533</v>
      </c>
      <c r="AJ8" s="6">
        <v>15394611.610300435</v>
      </c>
      <c r="AK8" s="6">
        <v>14097034.097810864</v>
      </c>
      <c r="AL8" s="6">
        <v>7589932.5292128725</v>
      </c>
      <c r="AM8" s="6">
        <v>7013560.501905364</v>
      </c>
      <c r="AN8" s="6">
        <v>1266837.4472907684</v>
      </c>
      <c r="AO8" s="6">
        <v>6290431.6450391328</v>
      </c>
      <c r="AP8" s="6">
        <v>9083331.0007813796</v>
      </c>
      <c r="AQ8" s="6">
        <v>11205076.311789673</v>
      </c>
      <c r="AR8" s="6">
        <v>10482742.506452667</v>
      </c>
      <c r="AS8" s="6">
        <v>10258448.912464766</v>
      </c>
      <c r="AT8" s="6">
        <v>9128699.614870321</v>
      </c>
      <c r="AU8" s="6">
        <v>9751423.4696687553</v>
      </c>
      <c r="AV8" s="6">
        <v>7602458.8895802172</v>
      </c>
      <c r="AW8" s="6">
        <v>8437123.7431058213</v>
      </c>
      <c r="AX8" s="6">
        <v>8714036.5256212167</v>
      </c>
      <c r="AY8" s="6">
        <v>9129104.6281645074</v>
      </c>
      <c r="AZ8" s="6">
        <v>10478689.307020767</v>
      </c>
      <c r="BA8" s="6">
        <v>7501447.6582708722</v>
      </c>
      <c r="BB8" s="6">
        <v>10266815.497785414</v>
      </c>
      <c r="BC8" s="6">
        <v>9304468.1344632078</v>
      </c>
      <c r="BD8" s="6">
        <v>7151755.1844301196</v>
      </c>
      <c r="BE8" s="6">
        <v>9277003.2569298539</v>
      </c>
      <c r="BF8" s="6">
        <v>8292815.6195882652</v>
      </c>
      <c r="BG8" s="6">
        <v>8885680.8270002175</v>
      </c>
      <c r="BH8" s="6">
        <v>8546376.8283849228</v>
      </c>
      <c r="BI8" s="6">
        <v>5694197.2162568476</v>
      </c>
      <c r="BJ8" s="6">
        <v>6615482.192147064</v>
      </c>
      <c r="BK8" s="6">
        <v>10188366.810498146</v>
      </c>
      <c r="BL8" s="6">
        <v>13942141.264142292</v>
      </c>
      <c r="BM8" s="6">
        <v>13325164.119225491</v>
      </c>
      <c r="BN8" s="6">
        <v>18492018.306309085</v>
      </c>
      <c r="BO8" s="6">
        <v>18203350.680061795</v>
      </c>
      <c r="BP8" s="6">
        <v>16826257.256619558</v>
      </c>
      <c r="BQ8" s="6">
        <v>19628104.630341697</v>
      </c>
      <c r="BR8" s="6">
        <v>17560207.254820202</v>
      </c>
      <c r="BS8" s="6">
        <v>15442068.639418881</v>
      </c>
      <c r="BT8" s="6">
        <v>14480207.571079748</v>
      </c>
      <c r="BU8" s="6">
        <v>17474002.933823518</v>
      </c>
      <c r="BV8" s="6">
        <v>17733849.206124011</v>
      </c>
      <c r="BW8" s="6">
        <v>16294307.339839129</v>
      </c>
      <c r="BX8" s="6">
        <v>18798969.668583941</v>
      </c>
      <c r="BY8" s="6">
        <v>19117922.293793339</v>
      </c>
      <c r="BZ8" s="6">
        <v>19982023.356358826</v>
      </c>
      <c r="CA8" s="6">
        <v>20748838.257186349</v>
      </c>
      <c r="CB8" s="6">
        <v>22612277.878438238</v>
      </c>
      <c r="CC8" s="6">
        <v>23375476.93249017</v>
      </c>
      <c r="CD8" s="6">
        <v>26850148.751956545</v>
      </c>
      <c r="CE8" s="6">
        <v>28728248.318631817</v>
      </c>
      <c r="CF8" s="6">
        <v>20245675.94994849</v>
      </c>
      <c r="CG8" s="6">
        <v>14362759.331828481</v>
      </c>
      <c r="CH8" s="6">
        <v>13231874.93332812</v>
      </c>
      <c r="CI8" s="6">
        <v>13588496.816739971</v>
      </c>
      <c r="CJ8" s="6">
        <v>15151074.46340299</v>
      </c>
      <c r="CK8" s="6">
        <v>14359323.892030509</v>
      </c>
      <c r="CL8" s="6">
        <v>13095106.88855142</v>
      </c>
      <c r="CM8" s="6">
        <v>14412746.231129123</v>
      </c>
      <c r="CN8" s="6">
        <v>12999579.510817761</v>
      </c>
    </row>
    <row r="9" spans="1:92" x14ac:dyDescent="0.35">
      <c r="A9">
        <v>8</v>
      </c>
      <c r="B9" s="6">
        <v>-3.4799365622685293E-8</v>
      </c>
      <c r="C9" s="6">
        <v>1646716.8344534561</v>
      </c>
      <c r="D9" s="6">
        <v>1738046.7055945455</v>
      </c>
      <c r="E9" s="6">
        <v>-1340744.8212607938</v>
      </c>
      <c r="F9" s="6">
        <v>-1744600.9844348766</v>
      </c>
      <c r="G9" s="6">
        <v>-3606499.4066743432</v>
      </c>
      <c r="H9" s="6">
        <v>-637677.81705170264</v>
      </c>
      <c r="I9" s="6">
        <v>-322629.12521957536</v>
      </c>
      <c r="J9" s="6">
        <v>-3558138.4058059226</v>
      </c>
      <c r="K9" s="6">
        <v>-1922746.0513471279</v>
      </c>
      <c r="L9" s="6">
        <v>1444103.7205743806</v>
      </c>
      <c r="M9" s="6">
        <v>2935002.9118259614</v>
      </c>
      <c r="N9" s="6">
        <v>3977598.9231623765</v>
      </c>
      <c r="O9" s="6">
        <v>4960485.8207180472</v>
      </c>
      <c r="P9" s="6">
        <v>7060314.1511608865</v>
      </c>
      <c r="Q9" s="6">
        <v>7142307.634643917</v>
      </c>
      <c r="R9" s="6">
        <v>7978483.1652251082</v>
      </c>
      <c r="S9" s="6">
        <v>7362618.9135910906</v>
      </c>
      <c r="T9" s="6">
        <v>7061933.7812399557</v>
      </c>
      <c r="U9" s="6">
        <v>6326395.3071041116</v>
      </c>
      <c r="V9" s="6">
        <v>9605867.6717478987</v>
      </c>
      <c r="W9" s="6">
        <v>12831096.732542571</v>
      </c>
      <c r="X9" s="6">
        <v>13325162.144825747</v>
      </c>
      <c r="Y9" s="6">
        <v>12674581.659864251</v>
      </c>
      <c r="Z9" s="6">
        <v>15765362.322116129</v>
      </c>
      <c r="AA9" s="6">
        <v>16192896.10231892</v>
      </c>
      <c r="AB9" s="6">
        <v>12815341.991582638</v>
      </c>
      <c r="AC9" s="6">
        <v>6264074.0136794178</v>
      </c>
      <c r="AD9" s="6">
        <v>4634727.9665586697</v>
      </c>
      <c r="AE9" s="6">
        <v>3445450.9382517934</v>
      </c>
      <c r="AF9" s="6">
        <v>2941307.8718374819</v>
      </c>
      <c r="AG9" s="6">
        <v>1050428.9122969746</v>
      </c>
      <c r="AH9" s="6">
        <v>-242005.52923525407</v>
      </c>
      <c r="AI9" s="6">
        <v>3524417.9767466676</v>
      </c>
      <c r="AJ9" s="6">
        <v>3221375.5611780928</v>
      </c>
      <c r="AK9" s="6">
        <v>2251159.7724167015</v>
      </c>
      <c r="AL9" s="6">
        <v>1124164.9994057575</v>
      </c>
      <c r="AM9" s="6">
        <v>4656699.3294464238</v>
      </c>
      <c r="AN9" s="6">
        <v>4977422.0872936742</v>
      </c>
      <c r="AO9" s="6">
        <v>3795507.8699154262</v>
      </c>
      <c r="AP9" s="6">
        <v>7333984.0480240304</v>
      </c>
      <c r="AQ9" s="6">
        <v>4700776.6992778257</v>
      </c>
      <c r="AR9" s="6">
        <v>4474686.6846917486</v>
      </c>
      <c r="AS9" s="6">
        <v>8271235.6494893795</v>
      </c>
      <c r="AT9" s="6">
        <v>4703356.9058662765</v>
      </c>
      <c r="AU9" s="6">
        <v>3248583.4830080955</v>
      </c>
      <c r="AV9" s="6">
        <v>1249494.6861985931</v>
      </c>
      <c r="AW9" s="6">
        <v>-744623.32369722391</v>
      </c>
      <c r="AX9" s="6">
        <v>-303766.03544740682</v>
      </c>
      <c r="AY9" s="6">
        <v>691707.54435485648</v>
      </c>
      <c r="AZ9" s="6">
        <v>-1093754.3981317254</v>
      </c>
      <c r="BA9" s="6">
        <v>-1564151.1602221983</v>
      </c>
      <c r="BB9" s="6">
        <v>-1184192.4366971501</v>
      </c>
      <c r="BC9" s="6">
        <v>-6427587.182947821</v>
      </c>
      <c r="BD9" s="6">
        <v>-5756736.7436064258</v>
      </c>
      <c r="BE9" s="6">
        <v>-3850268.3657376696</v>
      </c>
      <c r="BF9" s="6">
        <v>-3527419.0357141462</v>
      </c>
      <c r="BG9" s="6">
        <v>-4042224.9351430908</v>
      </c>
      <c r="BH9" s="6">
        <v>-4364381.1563592786</v>
      </c>
      <c r="BI9" s="6">
        <v>-3375645.201018617</v>
      </c>
      <c r="BJ9" s="6">
        <v>-1352148.5291033832</v>
      </c>
      <c r="BK9" s="6">
        <v>-4426701.804764132</v>
      </c>
      <c r="BL9" s="6">
        <v>-3334359.4833021746</v>
      </c>
      <c r="BM9" s="6">
        <v>-4737764.8880359428</v>
      </c>
      <c r="BN9" s="6">
        <v>-5482359.3640413713</v>
      </c>
      <c r="BO9" s="6">
        <v>-8666239.672799509</v>
      </c>
      <c r="BP9" s="6">
        <v>-8370113.252600614</v>
      </c>
      <c r="BQ9" s="6">
        <v>-6573872.7401062846</v>
      </c>
      <c r="BR9" s="6">
        <v>-4844086.2173351208</v>
      </c>
      <c r="BS9" s="6">
        <v>-262036.41370913645</v>
      </c>
      <c r="BT9" s="6">
        <v>-578803.97654987464</v>
      </c>
      <c r="BU9" s="6">
        <v>-142035.5476888032</v>
      </c>
      <c r="BV9" s="6">
        <v>-1678302.0315474225</v>
      </c>
      <c r="BW9" s="6">
        <v>-3672043.8009300502</v>
      </c>
      <c r="BX9" s="6">
        <v>-2849433.5297143506</v>
      </c>
      <c r="BY9" s="6">
        <v>-2921334.9320441154</v>
      </c>
      <c r="BZ9" s="6">
        <v>-3493821.7875197106</v>
      </c>
      <c r="CA9" s="6">
        <v>-2838537.7433410375</v>
      </c>
      <c r="CB9" s="6">
        <v>-2726205.6188400462</v>
      </c>
      <c r="CC9" s="6">
        <v>-4418228.2779615801</v>
      </c>
      <c r="CD9" s="6">
        <v>-2188109.9404262337</v>
      </c>
      <c r="CE9" s="6">
        <v>-4061773.6270131548</v>
      </c>
      <c r="CF9" s="6">
        <v>-5550591.5798903694</v>
      </c>
      <c r="CG9" s="6">
        <v>-3569927.7998046861</v>
      </c>
      <c r="CH9" s="6">
        <v>-703480.17586182267</v>
      </c>
      <c r="CI9" s="6">
        <v>-797961.3793347762</v>
      </c>
      <c r="CJ9" s="6">
        <v>-772594.45336496877</v>
      </c>
      <c r="CK9" s="6">
        <v>3005606.6660220521</v>
      </c>
      <c r="CL9" s="6">
        <v>4245636.6624396704</v>
      </c>
      <c r="CM9" s="6">
        <v>3644895.4299837505</v>
      </c>
      <c r="CN9" s="6">
        <v>3803069.2448318959</v>
      </c>
    </row>
    <row r="10" spans="1:92" x14ac:dyDescent="0.35">
      <c r="A10">
        <v>9</v>
      </c>
      <c r="B10" s="6">
        <v>-3.4799365622685293E-8</v>
      </c>
      <c r="C10" s="6">
        <v>453258.4276421023</v>
      </c>
      <c r="D10" s="6">
        <v>-2492123.5954650589</v>
      </c>
      <c r="E10" s="6">
        <v>-1243317.255027751</v>
      </c>
      <c r="F10" s="6">
        <v>343926.44703170977</v>
      </c>
      <c r="G10" s="6">
        <v>-3075674.1283720271</v>
      </c>
      <c r="H10" s="6">
        <v>-758839.49256325013</v>
      </c>
      <c r="I10" s="6">
        <v>395270.82893690892</v>
      </c>
      <c r="J10" s="6">
        <v>2689317.8765964345</v>
      </c>
      <c r="K10" s="6">
        <v>6509862.7791467486</v>
      </c>
      <c r="L10" s="6">
        <v>9862261.294400841</v>
      </c>
      <c r="M10" s="6">
        <v>9073630.3301202916</v>
      </c>
      <c r="N10" s="6">
        <v>14264874.923409568</v>
      </c>
      <c r="O10" s="6">
        <v>15377571.626287606</v>
      </c>
      <c r="P10" s="6">
        <v>12767559.286516234</v>
      </c>
      <c r="Q10" s="6">
        <v>11836990.380469792</v>
      </c>
      <c r="R10" s="6">
        <v>7334586.483714791</v>
      </c>
      <c r="S10" s="6">
        <v>-589860.62639219232</v>
      </c>
      <c r="T10" s="6">
        <v>-3482018.3971141996</v>
      </c>
      <c r="U10" s="6">
        <v>-4931414.4682031348</v>
      </c>
      <c r="V10" s="6">
        <v>-4388150.6934714792</v>
      </c>
      <c r="W10" s="6">
        <v>-4392234.2945536105</v>
      </c>
      <c r="X10" s="6">
        <v>-1593444.0911877784</v>
      </c>
      <c r="Y10" s="6">
        <v>-3126876.2966795778</v>
      </c>
      <c r="Z10" s="6">
        <v>-2271450.7122518099</v>
      </c>
      <c r="AA10" s="6">
        <v>2073976.6847838485</v>
      </c>
      <c r="AB10" s="6">
        <v>3800896.3393742852</v>
      </c>
      <c r="AC10" s="6">
        <v>6647264.0061961226</v>
      </c>
      <c r="AD10" s="6">
        <v>3537180.5327683403</v>
      </c>
      <c r="AE10" s="6">
        <v>5523582.1355023496</v>
      </c>
      <c r="AF10" s="6">
        <v>7265283.1107175453</v>
      </c>
      <c r="AG10" s="6">
        <v>8739464.3402261622</v>
      </c>
      <c r="AH10" s="6">
        <v>13610866.95274937</v>
      </c>
      <c r="AI10" s="6">
        <v>11411075.417614289</v>
      </c>
      <c r="AJ10" s="6">
        <v>13917265.671869874</v>
      </c>
      <c r="AK10" s="6">
        <v>13194977.6581193</v>
      </c>
      <c r="AL10" s="6">
        <v>10981361.308581643</v>
      </c>
      <c r="AM10" s="6">
        <v>8745377.7148538865</v>
      </c>
      <c r="AN10" s="6">
        <v>12546096.670900721</v>
      </c>
      <c r="AO10" s="6">
        <v>11883241.183302658</v>
      </c>
      <c r="AP10" s="6">
        <v>10310502.644359941</v>
      </c>
      <c r="AQ10" s="6">
        <v>6767730.1719008312</v>
      </c>
      <c r="AR10" s="6">
        <v>4553041.433920728</v>
      </c>
      <c r="AS10" s="6">
        <v>1478395.2700579001</v>
      </c>
      <c r="AT10" s="6">
        <v>-4097409.1766158892</v>
      </c>
      <c r="AU10" s="6">
        <v>-1776057.989113718</v>
      </c>
      <c r="AV10" s="6">
        <v>800308.19510002097</v>
      </c>
      <c r="AW10" s="6">
        <v>-2583874.0098645967</v>
      </c>
      <c r="AX10" s="6">
        <v>-3704365.8425354515</v>
      </c>
      <c r="AY10" s="6">
        <v>-7185945.3486112775</v>
      </c>
      <c r="AZ10" s="6">
        <v>-10387651.905889468</v>
      </c>
      <c r="BA10" s="6">
        <v>-12605260.383081475</v>
      </c>
      <c r="BB10" s="6">
        <v>-10371412.727464542</v>
      </c>
      <c r="BC10" s="6">
        <v>-13181821.560392518</v>
      </c>
      <c r="BD10" s="6">
        <v>-15321624.93234087</v>
      </c>
      <c r="BE10" s="6">
        <v>-20795069.601070128</v>
      </c>
      <c r="BF10" s="6">
        <v>-23455338.410108522</v>
      </c>
      <c r="BG10" s="6">
        <v>-21042063.700816538</v>
      </c>
      <c r="BH10" s="6">
        <v>-20956469.162602767</v>
      </c>
      <c r="BI10" s="6">
        <v>-17394395.932981044</v>
      </c>
      <c r="BJ10" s="6">
        <v>-16732485.236743268</v>
      </c>
      <c r="BK10" s="6">
        <v>-16615327.686022406</v>
      </c>
      <c r="BL10" s="6">
        <v>-16900430.036684193</v>
      </c>
      <c r="BM10" s="6">
        <v>-19760422.66178187</v>
      </c>
      <c r="BN10" s="6">
        <v>-20410092.746054608</v>
      </c>
      <c r="BO10" s="6">
        <v>-19508413.549877968</v>
      </c>
      <c r="BP10" s="6">
        <v>-23081429.955602832</v>
      </c>
      <c r="BQ10" s="6">
        <v>-22892213.108486444</v>
      </c>
      <c r="BR10" s="6">
        <v>-23915830.517935682</v>
      </c>
      <c r="BS10" s="6">
        <v>-22970618.109372009</v>
      </c>
      <c r="BT10" s="6">
        <v>-23001306.181703687</v>
      </c>
      <c r="BU10" s="6">
        <v>-19948972.065073833</v>
      </c>
      <c r="BV10" s="6">
        <v>-21671172.307749618</v>
      </c>
      <c r="BW10" s="6">
        <v>-19860873.365902208</v>
      </c>
      <c r="BX10" s="6">
        <v>-15231116.041743474</v>
      </c>
      <c r="BY10" s="6">
        <v>-13905052.080261808</v>
      </c>
      <c r="BZ10" s="6">
        <v>-15395860.337806921</v>
      </c>
      <c r="CA10" s="6">
        <v>-19804740.055765186</v>
      </c>
      <c r="CB10" s="6">
        <v>-21859923.016538363</v>
      </c>
      <c r="CC10" s="6">
        <v>-24883500.991577536</v>
      </c>
      <c r="CD10" s="6">
        <v>-26852497.052801315</v>
      </c>
      <c r="CE10" s="6">
        <v>-27893611.873627309</v>
      </c>
      <c r="CF10" s="6">
        <v>-31276427.709444739</v>
      </c>
      <c r="CG10" s="6">
        <v>-29872271.134053107</v>
      </c>
      <c r="CH10" s="6">
        <v>-28377868.109665547</v>
      </c>
      <c r="CI10" s="6">
        <v>-29460287.207330585</v>
      </c>
      <c r="CJ10" s="6">
        <v>-29645515.358974185</v>
      </c>
      <c r="CK10" s="6">
        <v>-29394746.572440505</v>
      </c>
      <c r="CL10" s="6">
        <v>-28433483.581708919</v>
      </c>
      <c r="CM10" s="6">
        <v>-30325480.613769967</v>
      </c>
      <c r="CN10" s="6">
        <v>-31804140.445591394</v>
      </c>
    </row>
    <row r="11" spans="1:92" x14ac:dyDescent="0.35">
      <c r="A11">
        <v>10</v>
      </c>
      <c r="B11" s="6">
        <v>-3.4799365622685293E-8</v>
      </c>
      <c r="C11" s="6">
        <v>-1290923.629178941</v>
      </c>
      <c r="D11" s="6">
        <v>-749904.2654253107</v>
      </c>
      <c r="E11" s="6">
        <v>-2973001.0846261</v>
      </c>
      <c r="F11" s="6">
        <v>-3460874.6849846467</v>
      </c>
      <c r="G11" s="6">
        <v>-4791328.1586451856</v>
      </c>
      <c r="H11" s="6">
        <v>-4295325.1593427192</v>
      </c>
      <c r="I11" s="6">
        <v>-3364448.4500754001</v>
      </c>
      <c r="J11" s="6">
        <v>-3761555.3673555311</v>
      </c>
      <c r="K11" s="6">
        <v>-1751164.5136257473</v>
      </c>
      <c r="L11" s="6">
        <v>931115.31254418218</v>
      </c>
      <c r="M11" s="6">
        <v>-558413.26252660889</v>
      </c>
      <c r="N11" s="6">
        <v>2153694.3725760379</v>
      </c>
      <c r="O11" s="6">
        <v>1520485.2194694851</v>
      </c>
      <c r="P11" s="6">
        <v>3928666.8807896022</v>
      </c>
      <c r="Q11" s="6">
        <v>5423514.6233499656</v>
      </c>
      <c r="R11" s="6">
        <v>6074568.451245876</v>
      </c>
      <c r="S11" s="6">
        <v>2313740.0737877372</v>
      </c>
      <c r="T11" s="6">
        <v>1979484.804840832</v>
      </c>
      <c r="U11" s="6">
        <v>1433876.4559378191</v>
      </c>
      <c r="V11" s="6">
        <v>566560.7812078587</v>
      </c>
      <c r="W11" s="6">
        <v>2420522.1361326384</v>
      </c>
      <c r="X11" s="6">
        <v>4731782.2379489169</v>
      </c>
      <c r="Y11" s="6">
        <v>5763310.1569260322</v>
      </c>
      <c r="Z11" s="6">
        <v>2464731.3622026769</v>
      </c>
      <c r="AA11" s="6">
        <v>3504547.3885678286</v>
      </c>
      <c r="AB11" s="6">
        <v>1895169.8378137767</v>
      </c>
      <c r="AC11" s="6">
        <v>2378966.6736926092</v>
      </c>
      <c r="AD11" s="6">
        <v>-1078954.16915558</v>
      </c>
      <c r="AE11" s="6">
        <v>1445251.1635359346</v>
      </c>
      <c r="AF11" s="6">
        <v>872781.46556692501</v>
      </c>
      <c r="AG11" s="6">
        <v>2475650.9833628531</v>
      </c>
      <c r="AH11" s="6">
        <v>3156249.4180186572</v>
      </c>
      <c r="AI11" s="6">
        <v>4280190.8890719218</v>
      </c>
      <c r="AJ11" s="6">
        <v>6824175.7773719495</v>
      </c>
      <c r="AK11" s="6">
        <v>9038772.9696317371</v>
      </c>
      <c r="AL11" s="6">
        <v>7488741.4759490117</v>
      </c>
      <c r="AM11" s="6">
        <v>8245857.5025709318</v>
      </c>
      <c r="AN11" s="6">
        <v>7574091.7482694332</v>
      </c>
      <c r="AO11" s="6">
        <v>6787542.3499621181</v>
      </c>
      <c r="AP11" s="6">
        <v>3902950.0768346176</v>
      </c>
      <c r="AQ11" s="6">
        <v>4603089.5455927886</v>
      </c>
      <c r="AR11" s="6">
        <v>1797954.4572667535</v>
      </c>
      <c r="AS11" s="6">
        <v>4158066.7517825314</v>
      </c>
      <c r="AT11" s="6">
        <v>3326582.3514388143</v>
      </c>
      <c r="AU11" s="6">
        <v>3523690.4564527692</v>
      </c>
      <c r="AV11" s="6">
        <v>2454903.1821691711</v>
      </c>
      <c r="AW11" s="6">
        <v>5113006.4138962151</v>
      </c>
      <c r="AX11" s="6">
        <v>6470779.8414335931</v>
      </c>
      <c r="AY11" s="6">
        <v>4702322.711649863</v>
      </c>
      <c r="AZ11" s="6">
        <v>4005755.1514627147</v>
      </c>
      <c r="BA11" s="6">
        <v>4673602.5374461189</v>
      </c>
      <c r="BB11" s="6">
        <v>7893909.8071743092</v>
      </c>
      <c r="BC11" s="6">
        <v>9950419.9883271568</v>
      </c>
      <c r="BD11" s="6">
        <v>9167908.3459171075</v>
      </c>
      <c r="BE11" s="6">
        <v>7265868.2422193903</v>
      </c>
      <c r="BF11" s="6">
        <v>7865862.3714328688</v>
      </c>
      <c r="BG11" s="6">
        <v>3666927.4057271183</v>
      </c>
      <c r="BH11" s="6">
        <v>4860171.83718892</v>
      </c>
      <c r="BI11" s="6">
        <v>7365842.6528623467</v>
      </c>
      <c r="BJ11" s="6">
        <v>5570051.6306427959</v>
      </c>
      <c r="BK11" s="6">
        <v>3528715.4550649635</v>
      </c>
      <c r="BL11" s="6">
        <v>3461722.6346658398</v>
      </c>
      <c r="BM11" s="6">
        <v>2828580.5794551899</v>
      </c>
      <c r="BN11" s="6">
        <v>4826285.8640196398</v>
      </c>
      <c r="BO11" s="6">
        <v>-1513704.2923282715</v>
      </c>
      <c r="BP11" s="6">
        <v>-4684336.0373406578</v>
      </c>
      <c r="BQ11" s="6">
        <v>-6816952.350134383</v>
      </c>
      <c r="BR11" s="6">
        <v>-5086813.1141083566</v>
      </c>
      <c r="BS11" s="6">
        <v>-4856953.6055238154</v>
      </c>
      <c r="BT11" s="6">
        <v>-1391495.9612139587</v>
      </c>
      <c r="BU11" s="6">
        <v>1313896.6942632594</v>
      </c>
      <c r="BV11" s="6">
        <v>1832011.5041078785</v>
      </c>
      <c r="BW11" s="6">
        <v>55706.945651241556</v>
      </c>
      <c r="BX11" s="6">
        <v>-6833699.2962706722</v>
      </c>
      <c r="BY11" s="6">
        <v>-4894024.0587638952</v>
      </c>
      <c r="BZ11" s="6">
        <v>-7671680.6524760751</v>
      </c>
      <c r="CA11" s="6">
        <v>-6915030.0473575061</v>
      </c>
      <c r="CB11" s="6">
        <v>-7471489.7904291255</v>
      </c>
      <c r="CC11" s="6">
        <v>-7685851.0444868226</v>
      </c>
      <c r="CD11" s="6">
        <v>-6120643.7054804824</v>
      </c>
      <c r="CE11" s="6">
        <v>-5676964.6408541054</v>
      </c>
      <c r="CF11" s="6">
        <v>-6476531.1766308956</v>
      </c>
      <c r="CG11" s="6">
        <v>-7519790.5231585177</v>
      </c>
      <c r="CH11" s="6">
        <v>-7819908.1631566295</v>
      </c>
      <c r="CI11" s="6">
        <v>-2772533.5116419238</v>
      </c>
      <c r="CJ11" s="6">
        <v>-3155387.7994979471</v>
      </c>
      <c r="CK11" s="6">
        <v>-4824823.1149667976</v>
      </c>
      <c r="CL11" s="6">
        <v>-3584855.001228503</v>
      </c>
      <c r="CM11" s="6">
        <v>-1008452.3781315573</v>
      </c>
      <c r="CN11" s="6">
        <v>-4879135.4828451714</v>
      </c>
    </row>
    <row r="12" spans="1:92" x14ac:dyDescent="0.35">
      <c r="A12">
        <v>11</v>
      </c>
      <c r="B12" s="6">
        <v>-3.4799365622685293E-8</v>
      </c>
      <c r="C12" s="6">
        <v>2011547.2199902835</v>
      </c>
      <c r="D12" s="6">
        <v>261674.78303927861</v>
      </c>
      <c r="E12" s="6">
        <v>226137.79670348583</v>
      </c>
      <c r="F12" s="6">
        <v>3637920.0746439365</v>
      </c>
      <c r="G12" s="6">
        <v>2034388.3515672928</v>
      </c>
      <c r="H12" s="6">
        <v>-3393388.7724002642</v>
      </c>
      <c r="I12" s="6">
        <v>-9200183.5781140868</v>
      </c>
      <c r="J12" s="6">
        <v>-8096991.2762395656</v>
      </c>
      <c r="K12" s="6">
        <v>-9684900.8043605648</v>
      </c>
      <c r="L12" s="6">
        <v>-9102813.2515543047</v>
      </c>
      <c r="M12" s="6">
        <v>-9668871.9125302006</v>
      </c>
      <c r="N12" s="6">
        <v>-9094185.8144069724</v>
      </c>
      <c r="O12" s="6">
        <v>-7452251.7243193248</v>
      </c>
      <c r="P12" s="6">
        <v>-6072203.3050764315</v>
      </c>
      <c r="Q12" s="6">
        <v>-4250391.3353094058</v>
      </c>
      <c r="R12" s="6">
        <v>799375.25935158401</v>
      </c>
      <c r="S12" s="6">
        <v>2446661.3472849969</v>
      </c>
      <c r="T12" s="6">
        <v>4372146.7338304799</v>
      </c>
      <c r="U12" s="6">
        <v>5351545.2148207296</v>
      </c>
      <c r="V12" s="6">
        <v>6721202.3096626364</v>
      </c>
      <c r="W12" s="6">
        <v>6572309.7182000196</v>
      </c>
      <c r="X12" s="6">
        <v>7173679.5953066293</v>
      </c>
      <c r="Y12" s="6">
        <v>7943673.1461019255</v>
      </c>
      <c r="Z12" s="6">
        <v>6982105.6141151125</v>
      </c>
      <c r="AA12" s="6">
        <v>11562847.093548471</v>
      </c>
      <c r="AB12" s="6">
        <v>11578877.290337846</v>
      </c>
      <c r="AC12" s="6">
        <v>12471701.892243145</v>
      </c>
      <c r="AD12" s="6">
        <v>11084233.084209004</v>
      </c>
      <c r="AE12" s="6">
        <v>10940300.73142649</v>
      </c>
      <c r="AF12" s="6">
        <v>10352969.86293683</v>
      </c>
      <c r="AG12" s="6">
        <v>7007034.0510894414</v>
      </c>
      <c r="AH12" s="6">
        <v>3275828.6942098448</v>
      </c>
      <c r="AI12" s="6">
        <v>3432832.2851862935</v>
      </c>
      <c r="AJ12" s="6">
        <v>2474288.4565719436</v>
      </c>
      <c r="AK12" s="6">
        <v>-6522.1917462754418</v>
      </c>
      <c r="AL12" s="6">
        <v>2026244.9088705534</v>
      </c>
      <c r="AM12" s="6">
        <v>6503871.344223354</v>
      </c>
      <c r="AN12" s="6">
        <v>6804555.6304940004</v>
      </c>
      <c r="AO12" s="6">
        <v>7504894.5789521327</v>
      </c>
      <c r="AP12" s="6">
        <v>5557163.8188720299</v>
      </c>
      <c r="AQ12" s="6">
        <v>7399316.7158114491</v>
      </c>
      <c r="AR12" s="6">
        <v>4196493.4525568383</v>
      </c>
      <c r="AS12" s="6">
        <v>7754984.6361646624</v>
      </c>
      <c r="AT12" s="6">
        <v>7099433.4057638813</v>
      </c>
      <c r="AU12" s="6">
        <v>7441275.5133811394</v>
      </c>
      <c r="AV12" s="6">
        <v>5060880.1190006929</v>
      </c>
      <c r="AW12" s="6">
        <v>2614037.063474318</v>
      </c>
      <c r="AX12" s="6">
        <v>-210421.55348997778</v>
      </c>
      <c r="AY12" s="6">
        <v>1602058.53756569</v>
      </c>
      <c r="AZ12" s="6">
        <v>197831.22896882187</v>
      </c>
      <c r="BA12" s="6">
        <v>1067810.519982547</v>
      </c>
      <c r="BB12" s="6">
        <v>5288986.1760769244</v>
      </c>
      <c r="BC12" s="6">
        <v>2731768.6814279235</v>
      </c>
      <c r="BD12" s="6">
        <v>4975534.1810017927</v>
      </c>
      <c r="BE12" s="6">
        <v>8196240.8765653679</v>
      </c>
      <c r="BF12" s="6">
        <v>5607766.9606788382</v>
      </c>
      <c r="BG12" s="6">
        <v>3024650.1672820905</v>
      </c>
      <c r="BH12" s="6">
        <v>1173493.1806821909</v>
      </c>
      <c r="BI12" s="6">
        <v>-1005597.972995218</v>
      </c>
      <c r="BJ12" s="6">
        <v>1807496.2624189646</v>
      </c>
      <c r="BK12" s="6">
        <v>112729.47523287106</v>
      </c>
      <c r="BL12" s="6">
        <v>1807128.8560336612</v>
      </c>
      <c r="BM12" s="6">
        <v>699218.84836597543</v>
      </c>
      <c r="BN12" s="6">
        <v>-5660933.3969957791</v>
      </c>
      <c r="BO12" s="6">
        <v>-5453650.3127682442</v>
      </c>
      <c r="BP12" s="6">
        <v>-6033516.9311592132</v>
      </c>
      <c r="BQ12" s="6">
        <v>-5937138.535512357</v>
      </c>
      <c r="BR12" s="6">
        <v>-5969230.4359355848</v>
      </c>
      <c r="BS12" s="6">
        <v>-4374523.9791129744</v>
      </c>
      <c r="BT12" s="6">
        <v>-5613739.09742733</v>
      </c>
      <c r="BU12" s="6">
        <v>-3058193.3753718431</v>
      </c>
      <c r="BV12" s="6">
        <v>-1710548.9023612398</v>
      </c>
      <c r="BW12" s="6">
        <v>-397674.28006867651</v>
      </c>
      <c r="BX12" s="6">
        <v>226561.0916116407</v>
      </c>
      <c r="BY12" s="6">
        <v>-2881542.5213698447</v>
      </c>
      <c r="BZ12" s="6">
        <v>-2649921.4067103281</v>
      </c>
      <c r="CA12" s="6">
        <v>-7085160.0686009116</v>
      </c>
      <c r="CB12" s="6">
        <v>-7238006.7450428382</v>
      </c>
      <c r="CC12" s="6">
        <v>-10876762.64239217</v>
      </c>
      <c r="CD12" s="6">
        <v>-10869757.029759046</v>
      </c>
      <c r="CE12" s="6">
        <v>-12105068.13444959</v>
      </c>
      <c r="CF12" s="6">
        <v>-12355313.142199332</v>
      </c>
      <c r="CG12" s="6">
        <v>-11679008.194561396</v>
      </c>
      <c r="CH12" s="6">
        <v>-9354517.1048914175</v>
      </c>
      <c r="CI12" s="6">
        <v>-8126900.990565612</v>
      </c>
      <c r="CJ12" s="6">
        <v>-6823452.1544350879</v>
      </c>
      <c r="CK12" s="6">
        <v>-7972016.232593135</v>
      </c>
      <c r="CL12" s="6">
        <v>-6768068.6951506482</v>
      </c>
      <c r="CM12" s="6">
        <v>-9491902.5774594992</v>
      </c>
      <c r="CN12" s="6">
        <v>-7836463.4058256755</v>
      </c>
    </row>
    <row r="13" spans="1:92" x14ac:dyDescent="0.35">
      <c r="A13">
        <v>12</v>
      </c>
      <c r="B13" s="6">
        <v>-3.4799365622685293E-8</v>
      </c>
      <c r="C13" s="6">
        <v>-170943.62599864273</v>
      </c>
      <c r="D13" s="6">
        <v>-5662523.3509057043</v>
      </c>
      <c r="E13" s="6">
        <v>-7516502.4038064759</v>
      </c>
      <c r="F13" s="6">
        <v>-9769485.9398279525</v>
      </c>
      <c r="G13" s="6">
        <v>-8982345.5184810217</v>
      </c>
      <c r="H13" s="6">
        <v>-12754767.257179493</v>
      </c>
      <c r="I13" s="6">
        <v>-11564544.354198018</v>
      </c>
      <c r="J13" s="6">
        <v>-10790864.6951421</v>
      </c>
      <c r="K13" s="6">
        <v>-11481491.237555705</v>
      </c>
      <c r="L13" s="6">
        <v>-12501262.2497801</v>
      </c>
      <c r="M13" s="6">
        <v>-14519579.18601216</v>
      </c>
      <c r="N13" s="6">
        <v>-12512733.584283045</v>
      </c>
      <c r="O13" s="6">
        <v>-14832618.490332415</v>
      </c>
      <c r="P13" s="6">
        <v>-14257071.581539795</v>
      </c>
      <c r="Q13" s="6">
        <v>-12811952.896712275</v>
      </c>
      <c r="R13" s="6">
        <v>-12902095.470689699</v>
      </c>
      <c r="S13" s="6">
        <v>-12613882.087356871</v>
      </c>
      <c r="T13" s="6">
        <v>-9076206.38078022</v>
      </c>
      <c r="U13" s="6">
        <v>-10209193.99686728</v>
      </c>
      <c r="V13" s="6">
        <v>-8067138.319025686</v>
      </c>
      <c r="W13" s="6">
        <v>-7593798.7089962289</v>
      </c>
      <c r="X13" s="6">
        <v>-8640370.5477970727</v>
      </c>
      <c r="Y13" s="6">
        <v>-8179426.6023358312</v>
      </c>
      <c r="Z13" s="6">
        <v>-5028125.1541875964</v>
      </c>
      <c r="AA13" s="6">
        <v>-2553961.7728176857</v>
      </c>
      <c r="AB13" s="6">
        <v>-3567522.3247851073</v>
      </c>
      <c r="AC13" s="6">
        <v>-1959958.8387448781</v>
      </c>
      <c r="AD13" s="6">
        <v>-1356876.6475242567</v>
      </c>
      <c r="AE13" s="6">
        <v>-849260.39652700652</v>
      </c>
      <c r="AF13" s="6">
        <v>-3241691.0892706686</v>
      </c>
      <c r="AG13" s="6">
        <v>-6426974.1787201511</v>
      </c>
      <c r="AH13" s="6">
        <v>-7720466.0465795947</v>
      </c>
      <c r="AI13" s="6">
        <v>-8769828.7018833105</v>
      </c>
      <c r="AJ13" s="6">
        <v>-6980056.7630893718</v>
      </c>
      <c r="AK13" s="6">
        <v>-6294216.999536193</v>
      </c>
      <c r="AL13" s="6">
        <v>-4991699.4158770489</v>
      </c>
      <c r="AM13" s="6">
        <v>-5938992.2344387863</v>
      </c>
      <c r="AN13" s="6">
        <v>-3734260.3572257147</v>
      </c>
      <c r="AO13" s="6">
        <v>-3619990.1592352046</v>
      </c>
      <c r="AP13" s="6">
        <v>-7279864.6640020814</v>
      </c>
      <c r="AQ13" s="6">
        <v>-7802251.1339085484</v>
      </c>
      <c r="AR13" s="6">
        <v>-8412597.2157391272</v>
      </c>
      <c r="AS13" s="6">
        <v>-7695139.5298085231</v>
      </c>
      <c r="AT13" s="6">
        <v>-10574321.457165809</v>
      </c>
      <c r="AU13" s="6">
        <v>-10904811.450048624</v>
      </c>
      <c r="AV13" s="6">
        <v>-9034712.4071684964</v>
      </c>
      <c r="AW13" s="6">
        <v>-10384826.582006801</v>
      </c>
      <c r="AX13" s="6">
        <v>-7550685.6911068298</v>
      </c>
      <c r="AY13" s="6">
        <v>-7492001.7332759444</v>
      </c>
      <c r="AZ13" s="6">
        <v>-4878185.6305054268</v>
      </c>
      <c r="BA13" s="6">
        <v>-6272602.9919782747</v>
      </c>
      <c r="BB13" s="6">
        <v>-4532536.1974583771</v>
      </c>
      <c r="BC13" s="6">
        <v>-5112559.4974209378</v>
      </c>
      <c r="BD13" s="6">
        <v>-7292620.1379905324</v>
      </c>
      <c r="BE13" s="6">
        <v>-10366083.586672287</v>
      </c>
      <c r="BF13" s="6">
        <v>-13033183.7355986</v>
      </c>
      <c r="BG13" s="6">
        <v>-12904725.154767791</v>
      </c>
      <c r="BH13" s="6">
        <v>-13582860.080347877</v>
      </c>
      <c r="BI13" s="6">
        <v>-15743770.016107099</v>
      </c>
      <c r="BJ13" s="6">
        <v>-13397893.709828818</v>
      </c>
      <c r="BK13" s="6">
        <v>-16119586.403753528</v>
      </c>
      <c r="BL13" s="6">
        <v>-18239005.267070666</v>
      </c>
      <c r="BM13" s="6">
        <v>-19436723.178514279</v>
      </c>
      <c r="BN13" s="6">
        <v>-18319845.30342317</v>
      </c>
      <c r="BO13" s="6">
        <v>-16764728.074317042</v>
      </c>
      <c r="BP13" s="6">
        <v>-16594753.249575451</v>
      </c>
      <c r="BQ13" s="6">
        <v>-20023809.987528581</v>
      </c>
      <c r="BR13" s="6">
        <v>-19597722.153376218</v>
      </c>
      <c r="BS13" s="6">
        <v>-22222035.087558609</v>
      </c>
      <c r="BT13" s="6">
        <v>-23678471.65667792</v>
      </c>
      <c r="BU13" s="6">
        <v>-24827980.955283605</v>
      </c>
      <c r="BV13" s="6">
        <v>-26019405.959377941</v>
      </c>
      <c r="BW13" s="6">
        <v>-26202278.793159876</v>
      </c>
      <c r="BX13" s="6">
        <v>-26431302.780241404</v>
      </c>
      <c r="BY13" s="6">
        <v>-25334367.488418672</v>
      </c>
      <c r="BZ13" s="6">
        <v>-23741732.361642823</v>
      </c>
      <c r="CA13" s="6">
        <v>-29241634.981592149</v>
      </c>
      <c r="CB13" s="6">
        <v>-34165631.929134101</v>
      </c>
      <c r="CC13" s="6">
        <v>-34695467.434224293</v>
      </c>
      <c r="CD13" s="6">
        <v>-35804093.594529614</v>
      </c>
      <c r="CE13" s="6">
        <v>-38082191.162597999</v>
      </c>
      <c r="CF13" s="6">
        <v>-36667462.022691466</v>
      </c>
      <c r="CG13" s="6">
        <v>-34050892.629973963</v>
      </c>
      <c r="CH13" s="6">
        <v>-35222594.128316283</v>
      </c>
      <c r="CI13" s="6">
        <v>-34683469.591887489</v>
      </c>
      <c r="CJ13" s="6">
        <v>-33349954.798363518</v>
      </c>
      <c r="CK13" s="6">
        <v>-33852040.012426674</v>
      </c>
      <c r="CL13" s="6">
        <v>-33699999.551021002</v>
      </c>
      <c r="CM13" s="6">
        <v>-33628329.107978642</v>
      </c>
      <c r="CN13" s="6">
        <v>-35831093.83675392</v>
      </c>
    </row>
    <row r="14" spans="1:92" x14ac:dyDescent="0.35">
      <c r="A14">
        <v>13</v>
      </c>
      <c r="B14" s="6">
        <v>-3.4799365622685293E-8</v>
      </c>
      <c r="C14" s="6">
        <v>-1966462.0409272113</v>
      </c>
      <c r="D14" s="6">
        <v>-1962267.7025189761</v>
      </c>
      <c r="E14" s="6">
        <v>-4140017.2339578667</v>
      </c>
      <c r="F14" s="6">
        <v>-205440.542391108</v>
      </c>
      <c r="G14" s="6">
        <v>2522586.8273906629</v>
      </c>
      <c r="H14" s="6">
        <v>5040972.0886175996</v>
      </c>
      <c r="I14" s="6">
        <v>7385237.5477404892</v>
      </c>
      <c r="J14" s="6">
        <v>10134206.16630579</v>
      </c>
      <c r="K14" s="6">
        <v>8123405.9686398115</v>
      </c>
      <c r="L14" s="6">
        <v>7961688.0007155119</v>
      </c>
      <c r="M14" s="6">
        <v>8593782.5910709966</v>
      </c>
      <c r="N14" s="6">
        <v>10241507.230149347</v>
      </c>
      <c r="O14" s="6">
        <v>15037704.880932732</v>
      </c>
      <c r="P14" s="6">
        <v>9557702.3642070387</v>
      </c>
      <c r="Q14" s="6">
        <v>11858120.615414601</v>
      </c>
      <c r="R14" s="6">
        <v>14321062.413153021</v>
      </c>
      <c r="S14" s="6">
        <v>11685432.850874696</v>
      </c>
      <c r="T14" s="6">
        <v>13670706.093873715</v>
      </c>
      <c r="U14" s="6">
        <v>14763809.231288895</v>
      </c>
      <c r="V14" s="6">
        <v>14976810.010863597</v>
      </c>
      <c r="W14" s="6">
        <v>13251570.682189731</v>
      </c>
      <c r="X14" s="6">
        <v>12227180.072851699</v>
      </c>
      <c r="Y14" s="6">
        <v>9877931.866863288</v>
      </c>
      <c r="Z14" s="6">
        <v>11620353.2275919</v>
      </c>
      <c r="AA14" s="6">
        <v>14139356.070088152</v>
      </c>
      <c r="AB14" s="6">
        <v>11743380.16283242</v>
      </c>
      <c r="AC14" s="6">
        <v>11565640.815600332</v>
      </c>
      <c r="AD14" s="6">
        <v>10946361.234984152</v>
      </c>
      <c r="AE14" s="6">
        <v>9646059.0714236796</v>
      </c>
      <c r="AF14" s="6">
        <v>12150943.422597853</v>
      </c>
      <c r="AG14" s="6">
        <v>14835755.116459986</v>
      </c>
      <c r="AH14" s="6">
        <v>14920105.309647247</v>
      </c>
      <c r="AI14" s="6">
        <v>18634864.294254407</v>
      </c>
      <c r="AJ14" s="6">
        <v>19643633.298518531</v>
      </c>
      <c r="AK14" s="6">
        <v>22164211.843646832</v>
      </c>
      <c r="AL14" s="6">
        <v>25164324.094611876</v>
      </c>
      <c r="AM14" s="6">
        <v>25372162.155550595</v>
      </c>
      <c r="AN14" s="6">
        <v>24218408.1246312</v>
      </c>
      <c r="AO14" s="6">
        <v>24566813.43033687</v>
      </c>
      <c r="AP14" s="6">
        <v>22077414.410734426</v>
      </c>
      <c r="AQ14" s="6">
        <v>25515843.018469378</v>
      </c>
      <c r="AR14" s="6">
        <v>26113468.89975971</v>
      </c>
      <c r="AS14" s="6">
        <v>26568834.054050807</v>
      </c>
      <c r="AT14" s="6">
        <v>26932449.19600204</v>
      </c>
      <c r="AU14" s="6">
        <v>28535708.917057276</v>
      </c>
      <c r="AV14" s="6">
        <v>32483576.84114721</v>
      </c>
      <c r="AW14" s="6">
        <v>31376360.879948605</v>
      </c>
      <c r="AX14" s="6">
        <v>35697251.250662617</v>
      </c>
      <c r="AY14" s="6">
        <v>37095498.53040719</v>
      </c>
      <c r="AZ14" s="6">
        <v>38424373.686589479</v>
      </c>
      <c r="BA14" s="6">
        <v>40603765.006594151</v>
      </c>
      <c r="BB14" s="6">
        <v>43648324.939401656</v>
      </c>
      <c r="BC14" s="6">
        <v>43277585.553384379</v>
      </c>
      <c r="BD14" s="6">
        <v>37698347.483762905</v>
      </c>
      <c r="BE14" s="6">
        <v>38350517.000642337</v>
      </c>
      <c r="BF14" s="6">
        <v>35379549.871156201</v>
      </c>
      <c r="BG14" s="6">
        <v>38994893.45871596</v>
      </c>
      <c r="BH14" s="6">
        <v>39089177.046252683</v>
      </c>
      <c r="BI14" s="6">
        <v>38818016.842904322</v>
      </c>
      <c r="BJ14" s="6">
        <v>42845837.584531307</v>
      </c>
      <c r="BK14" s="6">
        <v>42362579.957617253</v>
      </c>
      <c r="BL14" s="6">
        <v>43690731.50458549</v>
      </c>
      <c r="BM14" s="6">
        <v>44510484.313868195</v>
      </c>
      <c r="BN14" s="6">
        <v>45183006.79989212</v>
      </c>
      <c r="BO14" s="6">
        <v>41061667.398750752</v>
      </c>
      <c r="BP14" s="6">
        <v>44362058.674023241</v>
      </c>
      <c r="BQ14" s="6">
        <v>43053552.168385111</v>
      </c>
      <c r="BR14" s="6">
        <v>43774321.461613581</v>
      </c>
      <c r="BS14" s="6">
        <v>44258971.056258462</v>
      </c>
      <c r="BT14" s="6">
        <v>44312858.743706353</v>
      </c>
      <c r="BU14" s="6">
        <v>39541982.16374281</v>
      </c>
      <c r="BV14" s="6">
        <v>33117094.937500823</v>
      </c>
      <c r="BW14" s="6">
        <v>30071811.248040169</v>
      </c>
      <c r="BX14" s="6">
        <v>29564458.26358119</v>
      </c>
      <c r="BY14" s="6">
        <v>33362483.298743799</v>
      </c>
      <c r="BZ14" s="6">
        <v>34181546.84560515</v>
      </c>
      <c r="CA14" s="6">
        <v>33048321.264930733</v>
      </c>
      <c r="CB14" s="6">
        <v>35821968.750145383</v>
      </c>
      <c r="CC14" s="6">
        <v>35750652.039902687</v>
      </c>
      <c r="CD14" s="6">
        <v>32345469.935482722</v>
      </c>
      <c r="CE14" s="6">
        <v>35877742.112831496</v>
      </c>
      <c r="CF14" s="6">
        <v>36659222.176819883</v>
      </c>
      <c r="CG14" s="6">
        <v>40687395.962379292</v>
      </c>
      <c r="CH14" s="6">
        <v>37930982.214113683</v>
      </c>
      <c r="CI14" s="6">
        <v>43896497.087345503</v>
      </c>
      <c r="CJ14" s="6">
        <v>42676112.765138254</v>
      </c>
      <c r="CK14" s="6">
        <v>50236501.56541612</v>
      </c>
      <c r="CL14" s="6">
        <v>51352089.829418756</v>
      </c>
      <c r="CM14" s="6">
        <v>54410609.569827162</v>
      </c>
      <c r="CN14" s="6">
        <v>58106350.74788031</v>
      </c>
    </row>
    <row r="15" spans="1:92" x14ac:dyDescent="0.35">
      <c r="A15">
        <v>14</v>
      </c>
      <c r="B15" s="6">
        <v>-3.4799365622685293E-8</v>
      </c>
      <c r="C15" s="6">
        <v>3647729.0236450192</v>
      </c>
      <c r="D15" s="6">
        <v>3536208.1685236399</v>
      </c>
      <c r="E15" s="6">
        <v>945218.5294625985</v>
      </c>
      <c r="F15" s="6">
        <v>2702687.3358200267</v>
      </c>
      <c r="G15" s="6">
        <v>3375679.6936358977</v>
      </c>
      <c r="H15" s="6">
        <v>530593.71001408063</v>
      </c>
      <c r="I15" s="6">
        <v>-942847.79695993685</v>
      </c>
      <c r="J15" s="6">
        <v>1478428.4618094577</v>
      </c>
      <c r="K15" s="6">
        <v>3059718.7425142215</v>
      </c>
      <c r="L15" s="6">
        <v>2748400.0280552818</v>
      </c>
      <c r="M15" s="6">
        <v>1717894.2246483576</v>
      </c>
      <c r="N15" s="6">
        <v>5518802.0383184226</v>
      </c>
      <c r="O15" s="6">
        <v>4843020.257859285</v>
      </c>
      <c r="P15" s="6">
        <v>2678700.7160269981</v>
      </c>
      <c r="Q15" s="6">
        <v>175906.90310913452</v>
      </c>
      <c r="R15" s="6">
        <v>-3113414.0212279693</v>
      </c>
      <c r="S15" s="6">
        <v>-4805953.2831334155</v>
      </c>
      <c r="T15" s="6">
        <v>-3174517.2831978239</v>
      </c>
      <c r="U15" s="6">
        <v>-796423.61663016374</v>
      </c>
      <c r="V15" s="6">
        <v>-3475667.7230237615</v>
      </c>
      <c r="W15" s="6">
        <v>999794.86473657866</v>
      </c>
      <c r="X15" s="6">
        <v>-596580.71143758798</v>
      </c>
      <c r="Y15" s="6">
        <v>-1054482.9335390036</v>
      </c>
      <c r="Z15" s="6">
        <v>-1258572.1443875397</v>
      </c>
      <c r="AA15" s="6">
        <v>-537114.99356214516</v>
      </c>
      <c r="AB15" s="6">
        <v>-3265861.3380297218</v>
      </c>
      <c r="AC15" s="6">
        <v>-1842927.0935968491</v>
      </c>
      <c r="AD15" s="6">
        <v>4394580.2381084105</v>
      </c>
      <c r="AE15" s="6">
        <v>1658776.6770657843</v>
      </c>
      <c r="AF15" s="6">
        <v>955484.41707840085</v>
      </c>
      <c r="AG15" s="6">
        <v>3539358.9206611952</v>
      </c>
      <c r="AH15" s="6">
        <v>3504306.600921853</v>
      </c>
      <c r="AI15" s="6">
        <v>11155342.739260465</v>
      </c>
      <c r="AJ15" s="6">
        <v>10897137.444137653</v>
      </c>
      <c r="AK15" s="6">
        <v>13989411.866590237</v>
      </c>
      <c r="AL15" s="6">
        <v>16678523.96286682</v>
      </c>
      <c r="AM15" s="6">
        <v>18878427.530128788</v>
      </c>
      <c r="AN15" s="6">
        <v>19936514.364172187</v>
      </c>
      <c r="AO15" s="6">
        <v>15895629.32727267</v>
      </c>
      <c r="AP15" s="6">
        <v>15402524.783270493</v>
      </c>
      <c r="AQ15" s="6">
        <v>15144390.173131691</v>
      </c>
      <c r="AR15" s="6">
        <v>16483001.358193919</v>
      </c>
      <c r="AS15" s="6">
        <v>15123154.348336266</v>
      </c>
      <c r="AT15" s="6">
        <v>13764306.752044246</v>
      </c>
      <c r="AU15" s="6">
        <v>13517256.291090235</v>
      </c>
      <c r="AV15" s="6">
        <v>15062126.091900881</v>
      </c>
      <c r="AW15" s="6">
        <v>17057794.760624215</v>
      </c>
      <c r="AX15" s="6">
        <v>22296555.862750798</v>
      </c>
      <c r="AY15" s="6">
        <v>25359347.990892477</v>
      </c>
      <c r="AZ15" s="6">
        <v>20611439.162306082</v>
      </c>
      <c r="BA15" s="6">
        <v>20511117.291068129</v>
      </c>
      <c r="BB15" s="6">
        <v>21286332.75233658</v>
      </c>
      <c r="BC15" s="6">
        <v>20798153.730780493</v>
      </c>
      <c r="BD15" s="6">
        <v>24019409.907290809</v>
      </c>
      <c r="BE15" s="6">
        <v>18003489.927035447</v>
      </c>
      <c r="BF15" s="6">
        <v>18923059.673595861</v>
      </c>
      <c r="BG15" s="6">
        <v>12980637.5813908</v>
      </c>
      <c r="BH15" s="6">
        <v>13828215.401847644</v>
      </c>
      <c r="BI15" s="6">
        <v>14046862.067940976</v>
      </c>
      <c r="BJ15" s="6">
        <v>14758172.815696372</v>
      </c>
      <c r="BK15" s="6">
        <v>11298600.386323227</v>
      </c>
      <c r="BL15" s="6">
        <v>12946559.300800955</v>
      </c>
      <c r="BM15" s="6">
        <v>12795592.460424969</v>
      </c>
      <c r="BN15" s="6">
        <v>15842386.525723144</v>
      </c>
      <c r="BO15" s="6">
        <v>18163099.939739771</v>
      </c>
      <c r="BP15" s="6">
        <v>19255598.852241274</v>
      </c>
      <c r="BQ15" s="6">
        <v>19337767.63896377</v>
      </c>
      <c r="BR15" s="6">
        <v>17851782.313941047</v>
      </c>
      <c r="BS15" s="6">
        <v>16328545.295580335</v>
      </c>
      <c r="BT15" s="6">
        <v>16197765.844206747</v>
      </c>
      <c r="BU15" s="6">
        <v>14578733.704133179</v>
      </c>
      <c r="BV15" s="6">
        <v>13044033.451129198</v>
      </c>
      <c r="BW15" s="6">
        <v>12088638.850262355</v>
      </c>
      <c r="BX15" s="6">
        <v>11155555.413164951</v>
      </c>
      <c r="BY15" s="6">
        <v>12211028.308192872</v>
      </c>
      <c r="BZ15" s="6">
        <v>9669969.7273900118</v>
      </c>
      <c r="CA15" s="6">
        <v>9374916.0959890671</v>
      </c>
      <c r="CB15" s="6">
        <v>5949479.0168619873</v>
      </c>
      <c r="CC15" s="6">
        <v>2632980.6573757567</v>
      </c>
      <c r="CD15" s="6">
        <v>6157000.2866157591</v>
      </c>
      <c r="CE15" s="6">
        <v>5581925.6100725001</v>
      </c>
      <c r="CF15" s="6">
        <v>6742709.7672242858</v>
      </c>
      <c r="CG15" s="6">
        <v>5940110.3090238953</v>
      </c>
      <c r="CH15" s="6">
        <v>7262344.5048573604</v>
      </c>
      <c r="CI15" s="6">
        <v>5647502.6670925729</v>
      </c>
      <c r="CJ15" s="6">
        <v>1567981.5175849737</v>
      </c>
      <c r="CK15" s="6">
        <v>-307192.67030631815</v>
      </c>
      <c r="CL15" s="6">
        <v>-215316.70216135445</v>
      </c>
      <c r="CM15" s="6">
        <v>459203.62783119828</v>
      </c>
      <c r="CN15" s="6">
        <v>-454603.8100278693</v>
      </c>
    </row>
    <row r="16" spans="1:92" x14ac:dyDescent="0.35">
      <c r="A16">
        <v>15</v>
      </c>
      <c r="B16" s="6">
        <v>-3.4799365622685293E-8</v>
      </c>
      <c r="C16" s="6">
        <v>-6021528.2980713565</v>
      </c>
      <c r="D16" s="6">
        <v>-5046123.506243499</v>
      </c>
      <c r="E16" s="6">
        <v>-4378330.5723383827</v>
      </c>
      <c r="F16" s="6">
        <v>-4367007.0159725761</v>
      </c>
      <c r="G16" s="6">
        <v>-4388697.9905122798</v>
      </c>
      <c r="H16" s="6">
        <v>-5290786.6558018625</v>
      </c>
      <c r="I16" s="6">
        <v>-5389122.1661982229</v>
      </c>
      <c r="J16" s="6">
        <v>-4243666.1769484039</v>
      </c>
      <c r="K16" s="6">
        <v>-5025629.6087798486</v>
      </c>
      <c r="L16" s="6">
        <v>-6127442.1382047897</v>
      </c>
      <c r="M16" s="6">
        <v>-5885409.1422876427</v>
      </c>
      <c r="N16" s="6">
        <v>-6867125.8516697092</v>
      </c>
      <c r="O16" s="6">
        <v>-9292592.7029823884</v>
      </c>
      <c r="P16" s="6">
        <v>-10858942.732101742</v>
      </c>
      <c r="Q16" s="6">
        <v>-8338203.5961397942</v>
      </c>
      <c r="R16" s="6">
        <v>-5132489.4511643248</v>
      </c>
      <c r="S16" s="6">
        <v>-5134591.4332306031</v>
      </c>
      <c r="T16" s="6">
        <v>-2506231.6152428719</v>
      </c>
      <c r="U16" s="6">
        <v>-5020401.9243980218</v>
      </c>
      <c r="V16" s="6">
        <v>-6711427.4732625028</v>
      </c>
      <c r="W16" s="6">
        <v>-6062368.126448256</v>
      </c>
      <c r="X16" s="6">
        <v>-9095326.0359933544</v>
      </c>
      <c r="Y16" s="6">
        <v>-11727718.283362148</v>
      </c>
      <c r="Z16" s="6">
        <v>-12527905.566759836</v>
      </c>
      <c r="AA16" s="6">
        <v>-11941251.969466442</v>
      </c>
      <c r="AB16" s="6">
        <v>-12061841.005239718</v>
      </c>
      <c r="AC16" s="6">
        <v>-10056180.4482064</v>
      </c>
      <c r="AD16" s="6">
        <v>-9652835.2347227931</v>
      </c>
      <c r="AE16" s="6">
        <v>-6153539.1022308068</v>
      </c>
      <c r="AF16" s="6">
        <v>-6803980.1617297735</v>
      </c>
      <c r="AG16" s="6">
        <v>-8426686.4040943589</v>
      </c>
      <c r="AH16" s="6">
        <v>-9308068.2750861514</v>
      </c>
      <c r="AI16" s="6">
        <v>-6985350.3506711228</v>
      </c>
      <c r="AJ16" s="6">
        <v>-6123113.5615828969</v>
      </c>
      <c r="AK16" s="6">
        <v>-6747090.6026050951</v>
      </c>
      <c r="AL16" s="6">
        <v>-3475222.0091208606</v>
      </c>
      <c r="AM16" s="6">
        <v>-4641547.6055695098</v>
      </c>
      <c r="AN16" s="6">
        <v>-9615228.9809626564</v>
      </c>
      <c r="AO16" s="6">
        <v>-10461563.813644048</v>
      </c>
      <c r="AP16" s="6">
        <v>-7338209.4755469039</v>
      </c>
      <c r="AQ16" s="6">
        <v>-5687414.1590794371</v>
      </c>
      <c r="AR16" s="6">
        <v>-8620977.9981470816</v>
      </c>
      <c r="AS16" s="6">
        <v>-8802730.7539938651</v>
      </c>
      <c r="AT16" s="6">
        <v>-11286286.614696626</v>
      </c>
      <c r="AU16" s="6">
        <v>-12761398.961744975</v>
      </c>
      <c r="AV16" s="6">
        <v>-12903567.777458852</v>
      </c>
      <c r="AW16" s="6">
        <v>-12900028.887228925</v>
      </c>
      <c r="AX16" s="6">
        <v>-12231131.994117221</v>
      </c>
      <c r="AY16" s="6">
        <v>-12196791.246165588</v>
      </c>
      <c r="AZ16" s="6">
        <v>-14290850.508202219</v>
      </c>
      <c r="BA16" s="6">
        <v>-14278858.092375437</v>
      </c>
      <c r="BB16" s="6">
        <v>-16789054.797779705</v>
      </c>
      <c r="BC16" s="6">
        <v>-17626080.302084144</v>
      </c>
      <c r="BD16" s="6">
        <v>-16168417.194847248</v>
      </c>
      <c r="BE16" s="6">
        <v>-15495566.083989156</v>
      </c>
      <c r="BF16" s="6">
        <v>-15441937.125711298</v>
      </c>
      <c r="BG16" s="6">
        <v>-15258151.440016434</v>
      </c>
      <c r="BH16" s="6">
        <v>-17178858.206084285</v>
      </c>
      <c r="BI16" s="6">
        <v>-13688446.317960639</v>
      </c>
      <c r="BJ16" s="6">
        <v>-15033221.204020655</v>
      </c>
      <c r="BK16" s="6">
        <v>-15624893.427960865</v>
      </c>
      <c r="BL16" s="6">
        <v>-12575063.268017584</v>
      </c>
      <c r="BM16" s="6">
        <v>-14674685.23664608</v>
      </c>
      <c r="BN16" s="6">
        <v>-13782902.3133136</v>
      </c>
      <c r="BO16" s="6">
        <v>-13144829.148539897</v>
      </c>
      <c r="BP16" s="6">
        <v>-17460117.364520438</v>
      </c>
      <c r="BQ16" s="6">
        <v>-15279663.211790608</v>
      </c>
      <c r="BR16" s="6">
        <v>-18540146.863486946</v>
      </c>
      <c r="BS16" s="6">
        <v>-18416741.958319187</v>
      </c>
      <c r="BT16" s="6">
        <v>-19533443.476196352</v>
      </c>
      <c r="BU16" s="6">
        <v>-21419255.745988183</v>
      </c>
      <c r="BV16" s="6">
        <v>-24895895.391048126</v>
      </c>
      <c r="BW16" s="6">
        <v>-25814705.748281561</v>
      </c>
      <c r="BX16" s="6">
        <v>-23092786.701513156</v>
      </c>
      <c r="BY16" s="6">
        <v>-22100463.198027022</v>
      </c>
      <c r="BZ16" s="6">
        <v>-22200573.906480797</v>
      </c>
      <c r="CA16" s="6">
        <v>-21723010.537980411</v>
      </c>
      <c r="CB16" s="6">
        <v>-20293862.909065023</v>
      </c>
      <c r="CC16" s="6">
        <v>-22223567.929865479</v>
      </c>
      <c r="CD16" s="6">
        <v>-25352025.769717243</v>
      </c>
      <c r="CE16" s="6">
        <v>-22150141.452208236</v>
      </c>
      <c r="CF16" s="6">
        <v>-20327133.471590016</v>
      </c>
      <c r="CG16" s="6">
        <v>-18368968.493923288</v>
      </c>
      <c r="CH16" s="6">
        <v>-14645326.501930602</v>
      </c>
      <c r="CI16" s="6">
        <v>-14249659.382824954</v>
      </c>
      <c r="CJ16" s="6">
        <v>-13409747.422402117</v>
      </c>
      <c r="CK16" s="6">
        <v>-10675053.779747773</v>
      </c>
      <c r="CL16" s="6">
        <v>-11832422.408754421</v>
      </c>
      <c r="CM16" s="6">
        <v>-9085648.424972821</v>
      </c>
      <c r="CN16" s="6">
        <v>-9246327.6666545719</v>
      </c>
    </row>
    <row r="17" spans="1:92" x14ac:dyDescent="0.35">
      <c r="A17">
        <v>16</v>
      </c>
      <c r="B17" s="6">
        <v>-3.4799365622685293E-8</v>
      </c>
      <c r="C17" s="6">
        <v>711746.75945504196</v>
      </c>
      <c r="D17" s="6">
        <v>-218141.8784215505</v>
      </c>
      <c r="E17" s="6">
        <v>-4195093.3635632852</v>
      </c>
      <c r="F17" s="6">
        <v>-6290307.7473330749</v>
      </c>
      <c r="G17" s="6">
        <v>-4862992.0635867007</v>
      </c>
      <c r="H17" s="6">
        <v>-6280858.9265869036</v>
      </c>
      <c r="I17" s="6">
        <v>-6635002.6162021812</v>
      </c>
      <c r="J17" s="6">
        <v>-4767681.8291333811</v>
      </c>
      <c r="K17" s="6">
        <v>-4392827.5900058178</v>
      </c>
      <c r="L17" s="6">
        <v>-4632524.0049891723</v>
      </c>
      <c r="M17" s="6">
        <v>-2475488.0770233516</v>
      </c>
      <c r="N17" s="6">
        <v>-3194722.1304569026</v>
      </c>
      <c r="O17" s="6">
        <v>-4883266.4894248741</v>
      </c>
      <c r="P17" s="6">
        <v>-1335894.4597777189</v>
      </c>
      <c r="Q17" s="6">
        <v>1087043.9117003623</v>
      </c>
      <c r="R17" s="6">
        <v>3834392.1791999862</v>
      </c>
      <c r="S17" s="6">
        <v>427246.94393465319</v>
      </c>
      <c r="T17" s="6">
        <v>2584132.6958492547</v>
      </c>
      <c r="U17" s="6">
        <v>2644297.6830530819</v>
      </c>
      <c r="V17" s="6">
        <v>2043751.376217799</v>
      </c>
      <c r="W17" s="6">
        <v>2278533.9145789058</v>
      </c>
      <c r="X17" s="6">
        <v>1374205.0337320599</v>
      </c>
      <c r="Y17" s="6">
        <v>2364213.0871741534</v>
      </c>
      <c r="Z17" s="6">
        <v>4921438.4692009902</v>
      </c>
      <c r="AA17" s="6">
        <v>5661397.6273867805</v>
      </c>
      <c r="AB17" s="6">
        <v>10139349.683097588</v>
      </c>
      <c r="AC17" s="6">
        <v>10696026.051061386</v>
      </c>
      <c r="AD17" s="6">
        <v>10701688.729209179</v>
      </c>
      <c r="AE17" s="6">
        <v>7756694.8781687142</v>
      </c>
      <c r="AF17" s="6">
        <v>8114063.9761433415</v>
      </c>
      <c r="AG17" s="6">
        <v>11657225.881963937</v>
      </c>
      <c r="AH17" s="6">
        <v>6389246.3106226875</v>
      </c>
      <c r="AI17" s="6">
        <v>2981064.5493055261</v>
      </c>
      <c r="AJ17" s="6">
        <v>5269973.6180919232</v>
      </c>
      <c r="AK17" s="6">
        <v>6798119.381203834</v>
      </c>
      <c r="AL17" s="6">
        <v>5667313.1949493336</v>
      </c>
      <c r="AM17" s="6">
        <v>3232383.1161236153</v>
      </c>
      <c r="AN17" s="6">
        <v>4970602.1680525336</v>
      </c>
      <c r="AO17" s="6">
        <v>2140291.2352066026</v>
      </c>
      <c r="AP17" s="6">
        <v>-845940.64800731442</v>
      </c>
      <c r="AQ17" s="6">
        <v>2593127.8347537965</v>
      </c>
      <c r="AR17" s="6">
        <v>3383005.6519175409</v>
      </c>
      <c r="AS17" s="6">
        <v>4161288.8707526326</v>
      </c>
      <c r="AT17" s="6">
        <v>2017433.0126568277</v>
      </c>
      <c r="AU17" s="6">
        <v>-4285454.4254866662</v>
      </c>
      <c r="AV17" s="6">
        <v>-3054343.2199632972</v>
      </c>
      <c r="AW17" s="6">
        <v>-2518871.5526555446</v>
      </c>
      <c r="AX17" s="6">
        <v>-3121914.4275816502</v>
      </c>
      <c r="AY17" s="6">
        <v>-3004421.5497045969</v>
      </c>
      <c r="AZ17" s="6">
        <v>-2508453.6569852154</v>
      </c>
      <c r="BA17" s="6">
        <v>1588644.6941926652</v>
      </c>
      <c r="BB17" s="6">
        <v>4464114.8987198276</v>
      </c>
      <c r="BC17" s="6">
        <v>6115196.8635639483</v>
      </c>
      <c r="BD17" s="6">
        <v>5123419.952479939</v>
      </c>
      <c r="BE17" s="6">
        <v>7032453.1843909808</v>
      </c>
      <c r="BF17" s="6">
        <v>9248331.8919736482</v>
      </c>
      <c r="BG17" s="6">
        <v>11561982.141118731</v>
      </c>
      <c r="BH17" s="6">
        <v>9826090.5304280613</v>
      </c>
      <c r="BI17" s="6">
        <v>8449719.0060803182</v>
      </c>
      <c r="BJ17" s="6">
        <v>4950189.4607401276</v>
      </c>
      <c r="BK17" s="6">
        <v>2476436.9106162596</v>
      </c>
      <c r="BL17" s="6">
        <v>-1832247.5090966385</v>
      </c>
      <c r="BM17" s="6">
        <v>3000782.4474293632</v>
      </c>
      <c r="BN17" s="6">
        <v>2432110.2130760876</v>
      </c>
      <c r="BO17" s="6">
        <v>3191997.1886388292</v>
      </c>
      <c r="BP17" s="6">
        <v>1322913.1188826466</v>
      </c>
      <c r="BQ17" s="6">
        <v>2974675.1527381861</v>
      </c>
      <c r="BR17" s="6">
        <v>8264326.1206430243</v>
      </c>
      <c r="BS17" s="6">
        <v>9729434.5421484001</v>
      </c>
      <c r="BT17" s="6">
        <v>8605969.4672697056</v>
      </c>
      <c r="BU17" s="6">
        <v>8479189.0574720707</v>
      </c>
      <c r="BV17" s="6">
        <v>9979825.654538678</v>
      </c>
      <c r="BW17" s="6">
        <v>15246883.990577802</v>
      </c>
      <c r="BX17" s="6">
        <v>15946090.762304917</v>
      </c>
      <c r="BY17" s="6">
        <v>20330960.282611258</v>
      </c>
      <c r="BZ17" s="6">
        <v>23192579.452157646</v>
      </c>
      <c r="CA17" s="6">
        <v>22412357.308411323</v>
      </c>
      <c r="CB17" s="6">
        <v>24366337.969546065</v>
      </c>
      <c r="CC17" s="6">
        <v>30974888.836070973</v>
      </c>
      <c r="CD17" s="6">
        <v>28131318.968127951</v>
      </c>
      <c r="CE17" s="6">
        <v>28242284.719858076</v>
      </c>
      <c r="CF17" s="6">
        <v>28220946.095380593</v>
      </c>
      <c r="CG17" s="6">
        <v>26954751.535782076</v>
      </c>
      <c r="CH17" s="6">
        <v>22651576.93510849</v>
      </c>
      <c r="CI17" s="6">
        <v>18980773.701997891</v>
      </c>
      <c r="CJ17" s="6">
        <v>19020007.552534252</v>
      </c>
      <c r="CK17" s="6">
        <v>12332229.667033084</v>
      </c>
      <c r="CL17" s="6">
        <v>14669584.848803731</v>
      </c>
      <c r="CM17" s="6">
        <v>11207149.737189129</v>
      </c>
      <c r="CN17" s="6">
        <v>8701518.1325086039</v>
      </c>
    </row>
    <row r="18" spans="1:92" x14ac:dyDescent="0.35">
      <c r="A18">
        <v>17</v>
      </c>
      <c r="B18" s="6">
        <v>-3.4799365622685293E-8</v>
      </c>
      <c r="C18" s="6">
        <v>3227976.3522274545</v>
      </c>
      <c r="D18" s="6">
        <v>3363581.1636125222</v>
      </c>
      <c r="E18" s="6">
        <v>-342988.16364149231</v>
      </c>
      <c r="F18" s="6">
        <v>-408681.5475738431</v>
      </c>
      <c r="G18" s="6">
        <v>-3191314.2308035446</v>
      </c>
      <c r="H18" s="6">
        <v>-5986533.7988615697</v>
      </c>
      <c r="I18" s="6">
        <v>-8354839.3754931698</v>
      </c>
      <c r="J18" s="6">
        <v>-9665038.2481949031</v>
      </c>
      <c r="K18" s="6">
        <v>-10950313.390746186</v>
      </c>
      <c r="L18" s="6">
        <v>-12800305.81002067</v>
      </c>
      <c r="M18" s="6">
        <v>-16015742.960405441</v>
      </c>
      <c r="N18" s="6">
        <v>-13008198.133404221</v>
      </c>
      <c r="O18" s="6">
        <v>-14542768.738180455</v>
      </c>
      <c r="P18" s="6">
        <v>-12300576.054087372</v>
      </c>
      <c r="Q18" s="6">
        <v>-10785805.123159448</v>
      </c>
      <c r="R18" s="6">
        <v>-8446745.73459897</v>
      </c>
      <c r="S18" s="6">
        <v>-3886605.8199151345</v>
      </c>
      <c r="T18" s="6">
        <v>-3718622.2854510969</v>
      </c>
      <c r="U18" s="6">
        <v>-2825899.6449998464</v>
      </c>
      <c r="V18" s="6">
        <v>-2529065.4484033976</v>
      </c>
      <c r="W18" s="6">
        <v>-729300.80621191137</v>
      </c>
      <c r="X18" s="6">
        <v>-1141156.9346182037</v>
      </c>
      <c r="Y18" s="6">
        <v>-1019646.529901016</v>
      </c>
      <c r="Z18" s="6">
        <v>3434915.4483497594</v>
      </c>
      <c r="AA18" s="6">
        <v>5831928.5214387774</v>
      </c>
      <c r="AB18" s="6">
        <v>4899828.3115280997</v>
      </c>
      <c r="AC18" s="6">
        <v>10213689.252984615</v>
      </c>
      <c r="AD18" s="6">
        <v>11072065.027943524</v>
      </c>
      <c r="AE18" s="6">
        <v>15089593.654134804</v>
      </c>
      <c r="AF18" s="6">
        <v>19002673.633599766</v>
      </c>
      <c r="AG18" s="6">
        <v>16305432.688207511</v>
      </c>
      <c r="AH18" s="6">
        <v>14487143.59821943</v>
      </c>
      <c r="AI18" s="6">
        <v>19757055.628246386</v>
      </c>
      <c r="AJ18" s="6">
        <v>20806569.300333247</v>
      </c>
      <c r="AK18" s="6">
        <v>23743271.695814811</v>
      </c>
      <c r="AL18" s="6">
        <v>23688217.060802907</v>
      </c>
      <c r="AM18" s="6">
        <v>24244341.536144704</v>
      </c>
      <c r="AN18" s="6">
        <v>25445660.348176908</v>
      </c>
      <c r="AO18" s="6">
        <v>28196032.33712611</v>
      </c>
      <c r="AP18" s="6">
        <v>33471448.88749313</v>
      </c>
      <c r="AQ18" s="6">
        <v>36148664.864301309</v>
      </c>
      <c r="AR18" s="6">
        <v>33965478.69765953</v>
      </c>
      <c r="AS18" s="6">
        <v>31571993.617261186</v>
      </c>
      <c r="AT18" s="6">
        <v>35018920.756595448</v>
      </c>
      <c r="AU18" s="6">
        <v>35152812.83913964</v>
      </c>
      <c r="AV18" s="6">
        <v>39080243.453275248</v>
      </c>
      <c r="AW18" s="6">
        <v>35879048.51097808</v>
      </c>
      <c r="AX18" s="6">
        <v>37194145.321766697</v>
      </c>
      <c r="AY18" s="6">
        <v>33226141.039608605</v>
      </c>
      <c r="AZ18" s="6">
        <v>35028155.445817061</v>
      </c>
      <c r="BA18" s="6">
        <v>32381032.098210901</v>
      </c>
      <c r="BB18" s="6">
        <v>32870641.312543355</v>
      </c>
      <c r="BC18" s="6">
        <v>33421986.74661801</v>
      </c>
      <c r="BD18" s="6">
        <v>32487597.97453421</v>
      </c>
      <c r="BE18" s="6">
        <v>36171282.948271699</v>
      </c>
      <c r="BF18" s="6">
        <v>33655120.954280496</v>
      </c>
      <c r="BG18" s="6">
        <v>33733130.22864227</v>
      </c>
      <c r="BH18" s="6">
        <v>32616475.827146616</v>
      </c>
      <c r="BI18" s="6">
        <v>31554982.214397918</v>
      </c>
      <c r="BJ18" s="6">
        <v>32964624.781777084</v>
      </c>
      <c r="BK18" s="6">
        <v>34245871.618772358</v>
      </c>
      <c r="BL18" s="6">
        <v>29444537.693626262</v>
      </c>
      <c r="BM18" s="6">
        <v>31409793.961011309</v>
      </c>
      <c r="BN18" s="6">
        <v>28550636.154066246</v>
      </c>
      <c r="BO18" s="6">
        <v>30231416.572045043</v>
      </c>
      <c r="BP18" s="6">
        <v>32169038.969886545</v>
      </c>
      <c r="BQ18" s="6">
        <v>36877085.761740267</v>
      </c>
      <c r="BR18" s="6">
        <v>34977324.817560159</v>
      </c>
      <c r="BS18" s="6">
        <v>34053178.991149522</v>
      </c>
      <c r="BT18" s="6">
        <v>32619649.115988921</v>
      </c>
      <c r="BU18" s="6">
        <v>32500028.561800316</v>
      </c>
      <c r="BV18" s="6">
        <v>35335787.145023346</v>
      </c>
      <c r="BW18" s="6">
        <v>33628016.296305753</v>
      </c>
      <c r="BX18" s="6">
        <v>31479687.860487182</v>
      </c>
      <c r="BY18" s="6">
        <v>28994047.912970383</v>
      </c>
      <c r="BZ18" s="6">
        <v>29029269.157278176</v>
      </c>
      <c r="CA18" s="6">
        <v>31748055.696718872</v>
      </c>
      <c r="CB18" s="6">
        <v>33494992.598021206</v>
      </c>
      <c r="CC18" s="6">
        <v>30526804.46389778</v>
      </c>
      <c r="CD18" s="6">
        <v>24090845.346877471</v>
      </c>
      <c r="CE18" s="6">
        <v>26319243.088024326</v>
      </c>
      <c r="CF18" s="6">
        <v>24624333.666039426</v>
      </c>
      <c r="CG18" s="6">
        <v>24403649.599913102</v>
      </c>
      <c r="CH18" s="6">
        <v>24834575.480672188</v>
      </c>
      <c r="CI18" s="6">
        <v>23021557.76334909</v>
      </c>
      <c r="CJ18" s="6">
        <v>20050614.568146482</v>
      </c>
      <c r="CK18" s="6">
        <v>22458259.85502857</v>
      </c>
      <c r="CL18" s="6">
        <v>23470657.547658987</v>
      </c>
      <c r="CM18" s="6">
        <v>21907140.119506598</v>
      </c>
      <c r="CN18" s="6">
        <v>27495054.258452605</v>
      </c>
    </row>
    <row r="19" spans="1:92" x14ac:dyDescent="0.35">
      <c r="A19">
        <v>18</v>
      </c>
      <c r="B19" s="6">
        <v>-3.4799365622685293E-8</v>
      </c>
      <c r="C19" s="6">
        <v>-955690.21571489191</v>
      </c>
      <c r="D19" s="6">
        <v>3521404.8930921801</v>
      </c>
      <c r="E19" s="6">
        <v>7373291.0956088547</v>
      </c>
      <c r="F19" s="6">
        <v>5228345.7384537738</v>
      </c>
      <c r="G19" s="6">
        <v>2928154.3781618187</v>
      </c>
      <c r="H19" s="6">
        <v>6701088.2416549847</v>
      </c>
      <c r="I19" s="6">
        <v>5732383.4723974615</v>
      </c>
      <c r="J19" s="6">
        <v>7451025.8770146426</v>
      </c>
      <c r="K19" s="6">
        <v>7709663.1271139719</v>
      </c>
      <c r="L19" s="6">
        <v>6544680.9147859467</v>
      </c>
      <c r="M19" s="6">
        <v>4541578.3364575906</v>
      </c>
      <c r="N19" s="6">
        <v>5756080.118118654</v>
      </c>
      <c r="O19" s="6">
        <v>7104833.3504945505</v>
      </c>
      <c r="P19" s="6">
        <v>10395733.489739366</v>
      </c>
      <c r="Q19" s="6">
        <v>10730973.570202963</v>
      </c>
      <c r="R19" s="6">
        <v>12487660.806237414</v>
      </c>
      <c r="S19" s="6">
        <v>12981468.907013964</v>
      </c>
      <c r="T19" s="6">
        <v>10863672.409341987</v>
      </c>
      <c r="U19" s="6">
        <v>8814655.3459262345</v>
      </c>
      <c r="V19" s="6">
        <v>6947035.071705237</v>
      </c>
      <c r="W19" s="6">
        <v>7009083.4087992348</v>
      </c>
      <c r="X19" s="6">
        <v>4800337.487533154</v>
      </c>
      <c r="Y19" s="6">
        <v>5635535.9293642594</v>
      </c>
      <c r="Z19" s="6">
        <v>4585921.406988658</v>
      </c>
      <c r="AA19" s="6">
        <v>6101875.9896022165</v>
      </c>
      <c r="AB19" s="6">
        <v>11360117.241522446</v>
      </c>
      <c r="AC19" s="6">
        <v>7735163.1180117223</v>
      </c>
      <c r="AD19" s="6">
        <v>8520865.8933737669</v>
      </c>
      <c r="AE19" s="6">
        <v>8033211.6053522611</v>
      </c>
      <c r="AF19" s="6">
        <v>7178133.3872872675</v>
      </c>
      <c r="AG19" s="6">
        <v>10304779.104091989</v>
      </c>
      <c r="AH19" s="6">
        <v>9546130.1552340817</v>
      </c>
      <c r="AI19" s="6">
        <v>11984514.82642512</v>
      </c>
      <c r="AJ19" s="6">
        <v>6589287.7486247877</v>
      </c>
      <c r="AK19" s="6">
        <v>7106048.2605342725</v>
      </c>
      <c r="AL19" s="6">
        <v>9560824.6336141527</v>
      </c>
      <c r="AM19" s="6">
        <v>9422936.9388238583</v>
      </c>
      <c r="AN19" s="6">
        <v>9932860.8921440654</v>
      </c>
      <c r="AO19" s="6">
        <v>11751601.460823849</v>
      </c>
      <c r="AP19" s="6">
        <v>12941422.10587926</v>
      </c>
      <c r="AQ19" s="6">
        <v>15134981.512428558</v>
      </c>
      <c r="AR19" s="6">
        <v>16946286.701826073</v>
      </c>
      <c r="AS19" s="6">
        <v>18906163.101153817</v>
      </c>
      <c r="AT19" s="6">
        <v>17861722.409354143</v>
      </c>
      <c r="AU19" s="6">
        <v>19201593.259631634</v>
      </c>
      <c r="AV19" s="6">
        <v>19467171.139990088</v>
      </c>
      <c r="AW19" s="6">
        <v>17919442.725456882</v>
      </c>
      <c r="AX19" s="6">
        <v>20861795.179517843</v>
      </c>
      <c r="AY19" s="6">
        <v>12782770.25387376</v>
      </c>
      <c r="AZ19" s="6">
        <v>12352825.731865125</v>
      </c>
      <c r="BA19" s="6">
        <v>11808741.53676114</v>
      </c>
      <c r="BB19" s="6">
        <v>11587729.435733218</v>
      </c>
      <c r="BC19" s="6">
        <v>8801400.3715225141</v>
      </c>
      <c r="BD19" s="6">
        <v>12653645.287964251</v>
      </c>
      <c r="BE19" s="6">
        <v>13151812.534426495</v>
      </c>
      <c r="BF19" s="6">
        <v>17008128.440583333</v>
      </c>
      <c r="BG19" s="6">
        <v>17878325.036221448</v>
      </c>
      <c r="BH19" s="6">
        <v>19668191.034634795</v>
      </c>
      <c r="BI19" s="6">
        <v>18305525.017955184</v>
      </c>
      <c r="BJ19" s="6">
        <v>15364321.916144488</v>
      </c>
      <c r="BK19" s="6">
        <v>14825927.353795012</v>
      </c>
      <c r="BL19" s="6">
        <v>14825494.72890486</v>
      </c>
      <c r="BM19" s="6">
        <v>12632981.337055692</v>
      </c>
      <c r="BN19" s="6">
        <v>12267756.93763846</v>
      </c>
      <c r="BO19" s="6">
        <v>8736757.807624422</v>
      </c>
      <c r="BP19" s="6">
        <v>9348726.9529831</v>
      </c>
      <c r="BQ19" s="6">
        <v>7441150.2769649308</v>
      </c>
      <c r="BR19" s="6">
        <v>4451861.1866392903</v>
      </c>
      <c r="BS19" s="6">
        <v>5252973.353269849</v>
      </c>
      <c r="BT19" s="6">
        <v>218710.71647314509</v>
      </c>
      <c r="BU19" s="6">
        <v>-73494.632200755368</v>
      </c>
      <c r="BV19" s="6">
        <v>-386017.55190756771</v>
      </c>
      <c r="BW19" s="6">
        <v>-2276482.6351414556</v>
      </c>
      <c r="BX19" s="6">
        <v>-892214.66142231051</v>
      </c>
      <c r="BY19" s="6">
        <v>-2503453.1443652422</v>
      </c>
      <c r="BZ19" s="6">
        <v>-4831746.8909278503</v>
      </c>
      <c r="CA19" s="6">
        <v>-1833649.1209677712</v>
      </c>
      <c r="CB19" s="6">
        <v>-2133024.6036303909</v>
      </c>
      <c r="CC19" s="6">
        <v>-1831231.2089692773</v>
      </c>
      <c r="CD19" s="6">
        <v>-1349017.6623523652</v>
      </c>
      <c r="CE19" s="6">
        <v>-3264608.135624439</v>
      </c>
      <c r="CF19" s="6">
        <v>-6407865.4507937254</v>
      </c>
      <c r="CG19" s="6">
        <v>-3981328.6513297711</v>
      </c>
      <c r="CH19" s="6">
        <v>-5533888.0028058765</v>
      </c>
      <c r="CI19" s="6">
        <v>-830256.9586807912</v>
      </c>
      <c r="CJ19" s="6">
        <v>-578573.56671292824</v>
      </c>
      <c r="CK19" s="6">
        <v>1950897.2095769739</v>
      </c>
      <c r="CL19" s="6">
        <v>1770106.8639218493</v>
      </c>
      <c r="CM19" s="6">
        <v>-826304.66861250089</v>
      </c>
      <c r="CN19" s="6">
        <v>-1785964.2817634125</v>
      </c>
    </row>
    <row r="20" spans="1:92" x14ac:dyDescent="0.35">
      <c r="A20">
        <v>19</v>
      </c>
      <c r="B20" s="6">
        <v>-3.4799365622685293E-8</v>
      </c>
      <c r="C20" s="6">
        <v>1524891.7399820879</v>
      </c>
      <c r="D20" s="6">
        <v>2670018.8635723894</v>
      </c>
      <c r="E20" s="6">
        <v>-1308227.6314484198</v>
      </c>
      <c r="F20" s="6">
        <v>-1874050.9215181181</v>
      </c>
      <c r="G20" s="6">
        <v>-4665772.6553376205</v>
      </c>
      <c r="H20" s="6">
        <v>-5006302.3378289025</v>
      </c>
      <c r="I20" s="6">
        <v>-5473000.2491283696</v>
      </c>
      <c r="J20" s="6">
        <v>-6044016.7032118822</v>
      </c>
      <c r="K20" s="6">
        <v>-6406774.1012962498</v>
      </c>
      <c r="L20" s="6">
        <v>-4110763.6726974747</v>
      </c>
      <c r="M20" s="6">
        <v>-3830075.693135974</v>
      </c>
      <c r="N20" s="6">
        <v>-5140806.333744783</v>
      </c>
      <c r="O20" s="6">
        <v>-7097911.0219107503</v>
      </c>
      <c r="P20" s="6">
        <v>-11292575.762375727</v>
      </c>
      <c r="Q20" s="6">
        <v>-15855180.329473514</v>
      </c>
      <c r="R20" s="6">
        <v>-14358265.972214065</v>
      </c>
      <c r="S20" s="6">
        <v>-13008712.871815549</v>
      </c>
      <c r="T20" s="6">
        <v>-11835257.462100007</v>
      </c>
      <c r="U20" s="6">
        <v>-11154093.84444003</v>
      </c>
      <c r="V20" s="6">
        <v>-9834825.6416647341</v>
      </c>
      <c r="W20" s="6">
        <v>-9524737.4514200073</v>
      </c>
      <c r="X20" s="6">
        <v>-9129980.4554564655</v>
      </c>
      <c r="Y20" s="6">
        <v>-9614161.098148765</v>
      </c>
      <c r="Z20" s="6">
        <v>-8048910.7673267825</v>
      </c>
      <c r="AA20" s="6">
        <v>-6163684.2101473892</v>
      </c>
      <c r="AB20" s="6">
        <v>-6991251.7612099359</v>
      </c>
      <c r="AC20" s="6">
        <v>-5961361.7554348242</v>
      </c>
      <c r="AD20" s="6">
        <v>-4927370.2342175553</v>
      </c>
      <c r="AE20" s="6">
        <v>-5973145.7822545953</v>
      </c>
      <c r="AF20" s="6">
        <v>-1932123.9451751309</v>
      </c>
      <c r="AG20" s="6">
        <v>138366.38216572604</v>
      </c>
      <c r="AH20" s="6">
        <v>3200705.676852975</v>
      </c>
      <c r="AI20" s="6">
        <v>4128664.7033756552</v>
      </c>
      <c r="AJ20" s="6">
        <v>2583927.4891062281</v>
      </c>
      <c r="AK20" s="6">
        <v>2517414.5825579152</v>
      </c>
      <c r="AL20" s="6">
        <v>1417117.5631334684</v>
      </c>
      <c r="AM20" s="6">
        <v>-1334936.8910749441</v>
      </c>
      <c r="AN20" s="6">
        <v>-3870991.5330265253</v>
      </c>
      <c r="AO20" s="6">
        <v>-3528498.5155924959</v>
      </c>
      <c r="AP20" s="6">
        <v>-2615145.6126190089</v>
      </c>
      <c r="AQ20" s="6">
        <v>-2074015.0921925732</v>
      </c>
      <c r="AR20" s="6">
        <v>-2499523.9927011947</v>
      </c>
      <c r="AS20" s="6">
        <v>-6768054.138612791</v>
      </c>
      <c r="AT20" s="6">
        <v>-4941988.9524103701</v>
      </c>
      <c r="AU20" s="6">
        <v>-8263859.0357707683</v>
      </c>
      <c r="AV20" s="6">
        <v>-2954147.9805780025</v>
      </c>
      <c r="AW20" s="6">
        <v>-1619431.4854729478</v>
      </c>
      <c r="AX20" s="6">
        <v>825010.97141187475</v>
      </c>
      <c r="AY20" s="6">
        <v>1176364.9691706609</v>
      </c>
      <c r="AZ20" s="6">
        <v>1395604.4140190638</v>
      </c>
      <c r="BA20" s="6">
        <v>3385945.1692335317</v>
      </c>
      <c r="BB20" s="6">
        <v>6664752.6704895552</v>
      </c>
      <c r="BC20" s="6">
        <v>4739454.3952583829</v>
      </c>
      <c r="BD20" s="6">
        <v>3468771.7626572279</v>
      </c>
      <c r="BE20" s="6">
        <v>6337378.8278958956</v>
      </c>
      <c r="BF20" s="6">
        <v>7610159.2406584099</v>
      </c>
      <c r="BG20" s="6">
        <v>6241013.3873372152</v>
      </c>
      <c r="BH20" s="6">
        <v>3219065.0380913974</v>
      </c>
      <c r="BI20" s="6">
        <v>-1859192.6939262131</v>
      </c>
      <c r="BJ20" s="6">
        <v>567834.91829640139</v>
      </c>
      <c r="BK20" s="6">
        <v>-527565.09019960777</v>
      </c>
      <c r="BL20" s="6">
        <v>-5156691.4265451785</v>
      </c>
      <c r="BM20" s="6">
        <v>-7901735.4316330459</v>
      </c>
      <c r="BN20" s="6">
        <v>-6873038.6285916949</v>
      </c>
      <c r="BO20" s="6">
        <v>-5139245.6321337288</v>
      </c>
      <c r="BP20" s="6">
        <v>-6077486.0173091739</v>
      </c>
      <c r="BQ20" s="6">
        <v>-7073135.4051324669</v>
      </c>
      <c r="BR20" s="6">
        <v>-9261094.7493851855</v>
      </c>
      <c r="BS20" s="6">
        <v>-11377674.776355168</v>
      </c>
      <c r="BT20" s="6">
        <v>-13609573.336040009</v>
      </c>
      <c r="BU20" s="6">
        <v>-14444818.043491965</v>
      </c>
      <c r="BV20" s="6">
        <v>-20879446.733495254</v>
      </c>
      <c r="BW20" s="6">
        <v>-19677837.718413189</v>
      </c>
      <c r="BX20" s="6">
        <v>-19691823.510526758</v>
      </c>
      <c r="BY20" s="6">
        <v>-20188556.817201436</v>
      </c>
      <c r="BZ20" s="6">
        <v>-23385006.040966842</v>
      </c>
      <c r="CA20" s="6">
        <v>-21851172.745822076</v>
      </c>
      <c r="CB20" s="6">
        <v>-23682567.510056034</v>
      </c>
      <c r="CC20" s="6">
        <v>-19746782.098988369</v>
      </c>
      <c r="CD20" s="6">
        <v>-20596066.717456732</v>
      </c>
      <c r="CE20" s="6">
        <v>-22505958.012922186</v>
      </c>
      <c r="CF20" s="6">
        <v>-20492120.415028207</v>
      </c>
      <c r="CG20" s="6">
        <v>-24380156.18819942</v>
      </c>
      <c r="CH20" s="6">
        <v>-21691613.007861726</v>
      </c>
      <c r="CI20" s="6">
        <v>-22192687.392674271</v>
      </c>
      <c r="CJ20" s="6">
        <v>-19631367.289434988</v>
      </c>
      <c r="CK20" s="6">
        <v>-17593164.720799845</v>
      </c>
      <c r="CL20" s="6">
        <v>-19002034.632557433</v>
      </c>
      <c r="CM20" s="6">
        <v>-20606720.284359049</v>
      </c>
      <c r="CN20" s="6">
        <v>-22291060.102022231</v>
      </c>
    </row>
    <row r="21" spans="1:92" x14ac:dyDescent="0.35">
      <c r="A21">
        <v>20</v>
      </c>
      <c r="B21" s="6">
        <v>-3.4799365622685293E-8</v>
      </c>
      <c r="C21" s="6">
        <v>25830.916914588233</v>
      </c>
      <c r="D21" s="6">
        <v>1831338.9235793541</v>
      </c>
      <c r="E21" s="6">
        <v>3319097.8070419356</v>
      </c>
      <c r="F21" s="6">
        <v>197321.5450400346</v>
      </c>
      <c r="G21" s="6">
        <v>-332050.4774806762</v>
      </c>
      <c r="H21" s="6">
        <v>3207888.6521728728</v>
      </c>
      <c r="I21" s="6">
        <v>6248419.5158963436</v>
      </c>
      <c r="J21" s="6">
        <v>6373465.3610708509</v>
      </c>
      <c r="K21" s="6">
        <v>5688370.9725707779</v>
      </c>
      <c r="L21" s="6">
        <v>4945130.400682589</v>
      </c>
      <c r="M21" s="6">
        <v>4875271.9459814513</v>
      </c>
      <c r="N21" s="6">
        <v>4029747.1436985764</v>
      </c>
      <c r="O21" s="6">
        <v>7423639.4040290359</v>
      </c>
      <c r="P21" s="6">
        <v>8291306.7341789985</v>
      </c>
      <c r="Q21" s="6">
        <v>6706064.7752323654</v>
      </c>
      <c r="R21" s="6">
        <v>6693817.7903044904</v>
      </c>
      <c r="S21" s="6">
        <v>7898283.0453157043</v>
      </c>
      <c r="T21" s="6">
        <v>5303389.9893058846</v>
      </c>
      <c r="U21" s="6">
        <v>5511593.1847606935</v>
      </c>
      <c r="V21" s="6">
        <v>4427945.4695449453</v>
      </c>
      <c r="W21" s="6">
        <v>6993266.760081009</v>
      </c>
      <c r="X21" s="6">
        <v>8721360.7023606244</v>
      </c>
      <c r="Y21" s="6">
        <v>8353570.6228027791</v>
      </c>
      <c r="Z21" s="6">
        <v>6729748.4632515078</v>
      </c>
      <c r="AA21" s="6">
        <v>6380308.390455476</v>
      </c>
      <c r="AB21" s="6">
        <v>7432963.1154408203</v>
      </c>
      <c r="AC21" s="6">
        <v>8570689.3647674955</v>
      </c>
      <c r="AD21" s="6">
        <v>6116905.8353327624</v>
      </c>
      <c r="AE21" s="6">
        <v>5889367.7504083849</v>
      </c>
      <c r="AF21" s="6">
        <v>5851331.4885799596</v>
      </c>
      <c r="AG21" s="6">
        <v>4661296.7774540922</v>
      </c>
      <c r="AH21" s="6">
        <v>4413100.1199800204</v>
      </c>
      <c r="AI21" s="6">
        <v>8282911.80227526</v>
      </c>
      <c r="AJ21" s="6">
        <v>4822062.2322442317</v>
      </c>
      <c r="AK21" s="6">
        <v>4054480.9193494641</v>
      </c>
      <c r="AL21" s="6">
        <v>-1115452.5850833955</v>
      </c>
      <c r="AM21" s="6">
        <v>1529406.9720005807</v>
      </c>
      <c r="AN21" s="6">
        <v>3834907.6280344483</v>
      </c>
      <c r="AO21" s="6">
        <v>5612257.9742177622</v>
      </c>
      <c r="AP21" s="6">
        <v>6964064.1896159519</v>
      </c>
      <c r="AQ21" s="6">
        <v>2922373.9066984113</v>
      </c>
      <c r="AR21" s="6">
        <v>1836040.2777077788</v>
      </c>
      <c r="AS21" s="6">
        <v>-1378095.6952907247</v>
      </c>
      <c r="AT21" s="6">
        <v>234076.99737010579</v>
      </c>
      <c r="AU21" s="6">
        <v>-1587301.947754683</v>
      </c>
      <c r="AV21" s="6">
        <v>-2503597.6324772406</v>
      </c>
      <c r="AW21" s="6">
        <v>-3539208.2857033163</v>
      </c>
      <c r="AX21" s="6">
        <v>-5103361.5794299943</v>
      </c>
      <c r="AY21" s="6">
        <v>-4483333.9068933595</v>
      </c>
      <c r="AZ21" s="6">
        <v>-1226275.6015524219</v>
      </c>
      <c r="BA21" s="6">
        <v>85490.018188660149</v>
      </c>
      <c r="BB21" s="6">
        <v>-1074930.0329625618</v>
      </c>
      <c r="BC21" s="6">
        <v>-4514709.766286754</v>
      </c>
      <c r="BD21" s="6">
        <v>-1183407.7312498132</v>
      </c>
      <c r="BE21" s="6">
        <v>91549.126205883556</v>
      </c>
      <c r="BF21" s="6">
        <v>2648932.537962737</v>
      </c>
      <c r="BG21" s="6">
        <v>786465.38449950959</v>
      </c>
      <c r="BH21" s="6">
        <v>-4297562.9830622384</v>
      </c>
      <c r="BI21" s="6">
        <v>-3255238.3374361573</v>
      </c>
      <c r="BJ21" s="6">
        <v>-3662963.4949282152</v>
      </c>
      <c r="BK21" s="6">
        <v>-7350532.5224539163</v>
      </c>
      <c r="BL21" s="6">
        <v>-6833811.305160746</v>
      </c>
      <c r="BM21" s="6">
        <v>-8146816.0105927065</v>
      </c>
      <c r="BN21" s="6">
        <v>-4083536.0677230628</v>
      </c>
      <c r="BO21" s="6">
        <v>-6568270.9662911212</v>
      </c>
      <c r="BP21" s="6">
        <v>-203817.82483332328</v>
      </c>
      <c r="BQ21" s="6">
        <v>115571.44134490794</v>
      </c>
      <c r="BR21" s="6">
        <v>465244.01560238894</v>
      </c>
      <c r="BS21" s="6">
        <v>2594718.8057382246</v>
      </c>
      <c r="BT21" s="6">
        <v>2484599.8209840232</v>
      </c>
      <c r="BU21" s="6">
        <v>1802999.9930603018</v>
      </c>
      <c r="BV21" s="6">
        <v>522929.37941345264</v>
      </c>
      <c r="BW21" s="6">
        <v>1166611.5546368351</v>
      </c>
      <c r="BX21" s="6">
        <v>-568248.99383531837</v>
      </c>
      <c r="BY21" s="6">
        <v>-1839454.3305623981</v>
      </c>
      <c r="BZ21" s="6">
        <v>-4332109.6425661677</v>
      </c>
      <c r="CA21" s="6">
        <v>-7342188.8667656844</v>
      </c>
      <c r="CB21" s="6">
        <v>-3506459.8118937025</v>
      </c>
      <c r="CC21" s="6">
        <v>1204318.6940208173</v>
      </c>
      <c r="CD21" s="6">
        <v>-681123.9447524756</v>
      </c>
      <c r="CE21" s="6">
        <v>-1400113.8134083836</v>
      </c>
      <c r="CF21" s="6">
        <v>572595.3246314408</v>
      </c>
      <c r="CG21" s="6">
        <v>-846170.69227307499</v>
      </c>
      <c r="CH21" s="6">
        <v>1338758.1163787579</v>
      </c>
      <c r="CI21" s="6">
        <v>302646.86879302387</v>
      </c>
      <c r="CJ21" s="6">
        <v>2211797.331008526</v>
      </c>
      <c r="CK21" s="6">
        <v>4455713.8331402326</v>
      </c>
      <c r="CL21" s="6">
        <v>520787.87742179906</v>
      </c>
      <c r="CM21" s="6">
        <v>1309254.2063194101</v>
      </c>
      <c r="CN21" s="6">
        <v>-3031133.3401361294</v>
      </c>
    </row>
    <row r="22" spans="1:92" x14ac:dyDescent="0.35">
      <c r="A22">
        <v>21</v>
      </c>
      <c r="B22" s="6">
        <v>-3.4799365622685293E-8</v>
      </c>
      <c r="C22" s="6">
        <v>-171564.39953700261</v>
      </c>
      <c r="D22" s="6">
        <v>-1496332.2950655636</v>
      </c>
      <c r="E22" s="6">
        <v>-535308.27928557654</v>
      </c>
      <c r="F22" s="6">
        <v>-2619935.508686482</v>
      </c>
      <c r="G22" s="6">
        <v>-10107.842557941196</v>
      </c>
      <c r="H22" s="6">
        <v>1170631.7600698487</v>
      </c>
      <c r="I22" s="6">
        <v>4231363.1849709628</v>
      </c>
      <c r="J22" s="6">
        <v>1104510.8145473392</v>
      </c>
      <c r="K22" s="6">
        <v>226674.98887742637</v>
      </c>
      <c r="L22" s="6">
        <v>2431906.0099248192</v>
      </c>
      <c r="M22" s="6">
        <v>-571196.32149247651</v>
      </c>
      <c r="N22" s="6">
        <v>-793116.49491367047</v>
      </c>
      <c r="O22" s="6">
        <v>-1890073.0144929225</v>
      </c>
      <c r="P22" s="6">
        <v>-4738589.4102795133</v>
      </c>
      <c r="Q22" s="6">
        <v>-2886420.2068566112</v>
      </c>
      <c r="R22" s="6">
        <v>470889.48312478833</v>
      </c>
      <c r="S22" s="6">
        <v>-2319701.5492825541</v>
      </c>
      <c r="T22" s="6">
        <v>33561.732774501725</v>
      </c>
      <c r="U22" s="6">
        <v>2043088.2398855747</v>
      </c>
      <c r="V22" s="6">
        <v>2024756.3373823576</v>
      </c>
      <c r="W22" s="6">
        <v>-635088.06153082766</v>
      </c>
      <c r="X22" s="6">
        <v>-1144055.4287416132</v>
      </c>
      <c r="Y22" s="6">
        <v>650835.06161115773</v>
      </c>
      <c r="Z22" s="6">
        <v>-1664645.2455998748</v>
      </c>
      <c r="AA22" s="6">
        <v>-2555354.8147142022</v>
      </c>
      <c r="AB22" s="6">
        <v>-3040364.2454434587</v>
      </c>
      <c r="AC22" s="6">
        <v>-1010403.0558336296</v>
      </c>
      <c r="AD22" s="6">
        <v>-7252337.0653032959</v>
      </c>
      <c r="AE22" s="6">
        <v>-7404533.9406089429</v>
      </c>
      <c r="AF22" s="6">
        <v>-5357552.8553617615</v>
      </c>
      <c r="AG22" s="6">
        <v>-6512040.5450567156</v>
      </c>
      <c r="AH22" s="6">
        <v>-3970217.5640326929</v>
      </c>
      <c r="AI22" s="6">
        <v>-2346261.3967238138</v>
      </c>
      <c r="AJ22" s="6">
        <v>-2693769.5760076647</v>
      </c>
      <c r="AK22" s="6">
        <v>-1800048.4167581389</v>
      </c>
      <c r="AL22" s="6">
        <v>-1612765.1423906318</v>
      </c>
      <c r="AM22" s="6">
        <v>-1879390.8184109987</v>
      </c>
      <c r="AN22" s="6">
        <v>-1023697.8934850295</v>
      </c>
      <c r="AO22" s="6">
        <v>2216962.5619600592</v>
      </c>
      <c r="AP22" s="6">
        <v>4225971.0930702779</v>
      </c>
      <c r="AQ22" s="6">
        <v>5158668.4223331632</v>
      </c>
      <c r="AR22" s="6">
        <v>8211281.0133535061</v>
      </c>
      <c r="AS22" s="6">
        <v>7369044.6687552733</v>
      </c>
      <c r="AT22" s="6">
        <v>8637745.6532908361</v>
      </c>
      <c r="AU22" s="6">
        <v>11228150.848352632</v>
      </c>
      <c r="AV22" s="6">
        <v>7255322.4215843342</v>
      </c>
      <c r="AW22" s="6">
        <v>4060191.8532700534</v>
      </c>
      <c r="AX22" s="6">
        <v>2153815.8065557033</v>
      </c>
      <c r="AY22" s="6">
        <v>2784381.4219146674</v>
      </c>
      <c r="AZ22" s="6">
        <v>2994264.1465918645</v>
      </c>
      <c r="BA22" s="6">
        <v>2232845.8964795177</v>
      </c>
      <c r="BB22" s="6">
        <v>1524019.3153368337</v>
      </c>
      <c r="BC22" s="6">
        <v>-1324982.5283255521</v>
      </c>
      <c r="BD22" s="6">
        <v>-2002565.2019652629</v>
      </c>
      <c r="BE22" s="6">
        <v>-1029780.4047354511</v>
      </c>
      <c r="BF22" s="6">
        <v>776338.78701155481</v>
      </c>
      <c r="BG22" s="6">
        <v>2334322.5271456982</v>
      </c>
      <c r="BH22" s="6">
        <v>-1538998.2559444329</v>
      </c>
      <c r="BI22" s="6">
        <v>-831681.13724836742</v>
      </c>
      <c r="BJ22" s="6">
        <v>-2200560.4682393731</v>
      </c>
      <c r="BK22" s="6">
        <v>-2321860.754100339</v>
      </c>
      <c r="BL22" s="6">
        <v>-114342.68657375524</v>
      </c>
      <c r="BM22" s="6">
        <v>951697.82706591929</v>
      </c>
      <c r="BN22" s="6">
        <v>5109601.289338138</v>
      </c>
      <c r="BO22" s="6">
        <v>5224067.0277734818</v>
      </c>
      <c r="BP22" s="6">
        <v>4641331.3568116548</v>
      </c>
      <c r="BQ22" s="6">
        <v>5319220.1698965346</v>
      </c>
      <c r="BR22" s="6">
        <v>4019355.1468794621</v>
      </c>
      <c r="BS22" s="6">
        <v>530920.75112811592</v>
      </c>
      <c r="BT22" s="6">
        <v>3241697.4424556191</v>
      </c>
      <c r="BU22" s="6">
        <v>3289058.3758558347</v>
      </c>
      <c r="BV22" s="6">
        <v>354785.98117767804</v>
      </c>
      <c r="BW22" s="6">
        <v>-1553396.2516766193</v>
      </c>
      <c r="BX22" s="6">
        <v>-4128045.7567514051</v>
      </c>
      <c r="BY22" s="6">
        <v>-5843951.4538363758</v>
      </c>
      <c r="BZ22" s="6">
        <v>-5726438.7401595479</v>
      </c>
      <c r="CA22" s="6">
        <v>-2530840.5133815031</v>
      </c>
      <c r="CB22" s="6">
        <v>-1790200.9604389919</v>
      </c>
      <c r="CC22" s="6">
        <v>-4147790.3700367422</v>
      </c>
      <c r="CD22" s="6">
        <v>249088.16114128928</v>
      </c>
      <c r="CE22" s="6">
        <v>-6240694.8856179928</v>
      </c>
      <c r="CF22" s="6">
        <v>-2853439.9077804736</v>
      </c>
      <c r="CG22" s="6">
        <v>-4003262.4801222733</v>
      </c>
      <c r="CH22" s="6">
        <v>-4616570.274235392</v>
      </c>
      <c r="CI22" s="6">
        <v>-4933089.0993330376</v>
      </c>
      <c r="CJ22" s="6">
        <v>-9679292.9074620828</v>
      </c>
      <c r="CK22" s="6">
        <v>-12555614.056648897</v>
      </c>
      <c r="CL22" s="6">
        <v>-12221824.06697394</v>
      </c>
      <c r="CM22" s="6">
        <v>-12888080.196258048</v>
      </c>
      <c r="CN22" s="6">
        <v>-13433008.239698622</v>
      </c>
    </row>
    <row r="23" spans="1:92" x14ac:dyDescent="0.35">
      <c r="A23">
        <v>22</v>
      </c>
      <c r="B23" s="6">
        <v>-3.4799365622685293E-8</v>
      </c>
      <c r="C23" s="6">
        <v>-2714474.7699161689</v>
      </c>
      <c r="D23" s="6">
        <v>2133183.2019862686</v>
      </c>
      <c r="E23" s="6">
        <v>2190986.0261678994</v>
      </c>
      <c r="F23" s="6">
        <v>3488331.7422690955</v>
      </c>
      <c r="G23" s="6">
        <v>4848693.8862103019</v>
      </c>
      <c r="H23" s="6">
        <v>7513146.7622804735</v>
      </c>
      <c r="I23" s="6">
        <v>3714150.9358725557</v>
      </c>
      <c r="J23" s="6">
        <v>1623904.1733578073</v>
      </c>
      <c r="K23" s="6">
        <v>-2689376.1030086344</v>
      </c>
      <c r="L23" s="6">
        <v>-3520143.3976409235</v>
      </c>
      <c r="M23" s="6">
        <v>-6582137.4537889874</v>
      </c>
      <c r="N23" s="6">
        <v>-8454915.4719707593</v>
      </c>
      <c r="O23" s="6">
        <v>-4483350.2931207772</v>
      </c>
      <c r="P23" s="6">
        <v>-6067975.2554265847</v>
      </c>
      <c r="Q23" s="6">
        <v>-4409008.244165998</v>
      </c>
      <c r="R23" s="6">
        <v>-5473482.1426732354</v>
      </c>
      <c r="S23" s="6">
        <v>-9099074.7903977595</v>
      </c>
      <c r="T23" s="6">
        <v>-7366824.971975375</v>
      </c>
      <c r="U23" s="6">
        <v>-8163976.4565125918</v>
      </c>
      <c r="V23" s="6">
        <v>-5384448.1225528577</v>
      </c>
      <c r="W23" s="6">
        <v>-3352294.0678036273</v>
      </c>
      <c r="X23" s="6">
        <v>-7910087.9480489772</v>
      </c>
      <c r="Y23" s="6">
        <v>-5417512.5981559576</v>
      </c>
      <c r="Z23" s="6">
        <v>-3483789.086165905</v>
      </c>
      <c r="AA23" s="6">
        <v>-4091831.8550816085</v>
      </c>
      <c r="AB23" s="6">
        <v>-1165635.6591126011</v>
      </c>
      <c r="AC23" s="6">
        <v>-1535409.7424460847</v>
      </c>
      <c r="AD23" s="6">
        <v>-3591872.0634418661</v>
      </c>
      <c r="AE23" s="6">
        <v>-6871633.3174982416</v>
      </c>
      <c r="AF23" s="6">
        <v>-8647059.8463228289</v>
      </c>
      <c r="AG23" s="6">
        <v>-8679467.3671883885</v>
      </c>
      <c r="AH23" s="6">
        <v>-11505764.087715596</v>
      </c>
      <c r="AI23" s="6">
        <v>-11500849.679558203</v>
      </c>
      <c r="AJ23" s="6">
        <v>-11884237.884465264</v>
      </c>
      <c r="AK23" s="6">
        <v>-15140334.834487908</v>
      </c>
      <c r="AL23" s="6">
        <v>-14149943.240644043</v>
      </c>
      <c r="AM23" s="6">
        <v>-15370521.072119115</v>
      </c>
      <c r="AN23" s="6">
        <v>-15304882.930299904</v>
      </c>
      <c r="AO23" s="6">
        <v>-15128643.416279191</v>
      </c>
      <c r="AP23" s="6">
        <v>-13826510.624869883</v>
      </c>
      <c r="AQ23" s="6">
        <v>-16168886.647353901</v>
      </c>
      <c r="AR23" s="6">
        <v>-15682762.457920816</v>
      </c>
      <c r="AS23" s="6">
        <v>-16174032.303093288</v>
      </c>
      <c r="AT23" s="6">
        <v>-16275301.169212937</v>
      </c>
      <c r="AU23" s="6">
        <v>-16374883.022491848</v>
      </c>
      <c r="AV23" s="6">
        <v>-12983815.946598092</v>
      </c>
      <c r="AW23" s="6">
        <v>-14802093.689715849</v>
      </c>
      <c r="AX23" s="6">
        <v>-17221143.451507878</v>
      </c>
      <c r="AY23" s="6">
        <v>-15627969.885881031</v>
      </c>
      <c r="AZ23" s="6">
        <v>-15741897.765213944</v>
      </c>
      <c r="BA23" s="6">
        <v>-15325812.608796624</v>
      </c>
      <c r="BB23" s="6">
        <v>-14816754.285849778</v>
      </c>
      <c r="BC23" s="6">
        <v>-17094581.06535963</v>
      </c>
      <c r="BD23" s="6">
        <v>-21126952.974784866</v>
      </c>
      <c r="BE23" s="6">
        <v>-20562404.892325372</v>
      </c>
      <c r="BF23" s="6">
        <v>-18202390.627348963</v>
      </c>
      <c r="BG23" s="6">
        <v>-18642662.523642197</v>
      </c>
      <c r="BH23" s="6">
        <v>-18425816.188199051</v>
      </c>
      <c r="BI23" s="6">
        <v>-20201263.489729449</v>
      </c>
      <c r="BJ23" s="6">
        <v>-20957898.189899143</v>
      </c>
      <c r="BK23" s="6">
        <v>-19452392.16579045</v>
      </c>
      <c r="BL23" s="6">
        <v>-19773380.296043001</v>
      </c>
      <c r="BM23" s="6">
        <v>-19397390.236773957</v>
      </c>
      <c r="BN23" s="6">
        <v>-23392709.688585218</v>
      </c>
      <c r="BO23" s="6">
        <v>-25312685.108164724</v>
      </c>
      <c r="BP23" s="6">
        <v>-27370894.800204955</v>
      </c>
      <c r="BQ23" s="6">
        <v>-29174881.412312929</v>
      </c>
      <c r="BR23" s="6">
        <v>-27420569.876100827</v>
      </c>
      <c r="BS23" s="6">
        <v>-30117630.001908708</v>
      </c>
      <c r="BT23" s="6">
        <v>-29959674.996807523</v>
      </c>
      <c r="BU23" s="6">
        <v>-28923588.46796868</v>
      </c>
      <c r="BV23" s="6">
        <v>-25968579.445257127</v>
      </c>
      <c r="BW23" s="6">
        <v>-24953517.564565171</v>
      </c>
      <c r="BX23" s="6">
        <v>-25246095.965895053</v>
      </c>
      <c r="BY23" s="6">
        <v>-25273215.584947709</v>
      </c>
      <c r="BZ23" s="6">
        <v>-24331086.887831755</v>
      </c>
      <c r="CA23" s="6">
        <v>-24066004.764242295</v>
      </c>
      <c r="CB23" s="6">
        <v>-24137678.868042015</v>
      </c>
      <c r="CC23" s="6">
        <v>-25314911.301012997</v>
      </c>
      <c r="CD23" s="6">
        <v>-26090042.678235076</v>
      </c>
      <c r="CE23" s="6">
        <v>-24577168.304310951</v>
      </c>
      <c r="CF23" s="6">
        <v>-27509498.026426636</v>
      </c>
      <c r="CG23" s="6">
        <v>-28578337.091541845</v>
      </c>
      <c r="CH23" s="6">
        <v>-30083872.17008115</v>
      </c>
      <c r="CI23" s="6">
        <v>-28554689.534864355</v>
      </c>
      <c r="CJ23" s="6">
        <v>-25033225.598435909</v>
      </c>
      <c r="CK23" s="6">
        <v>-25027471.419481292</v>
      </c>
      <c r="CL23" s="6">
        <v>-23535443.633296411</v>
      </c>
      <c r="CM23" s="6">
        <v>-22084588.624878176</v>
      </c>
      <c r="CN23" s="6">
        <v>-21310494.958777752</v>
      </c>
    </row>
    <row r="24" spans="1:92" x14ac:dyDescent="0.35">
      <c r="A24">
        <v>23</v>
      </c>
      <c r="B24" s="6">
        <v>-3.4799365622685293E-8</v>
      </c>
      <c r="C24" s="6">
        <v>457392.31499452109</v>
      </c>
      <c r="D24" s="6">
        <v>2757898.0027649575</v>
      </c>
      <c r="E24" s="6">
        <v>4118190.361739364</v>
      </c>
      <c r="F24" s="6">
        <v>9369385.7360445671</v>
      </c>
      <c r="G24" s="6">
        <v>14764633.215215959</v>
      </c>
      <c r="H24" s="6">
        <v>16702387.742555941</v>
      </c>
      <c r="I24" s="6">
        <v>14939074.399744911</v>
      </c>
      <c r="J24" s="6">
        <v>15033987.280116165</v>
      </c>
      <c r="K24" s="6">
        <v>13651961.46348571</v>
      </c>
      <c r="L24" s="6">
        <v>15731854.7041496</v>
      </c>
      <c r="M24" s="6">
        <v>20303454.106748924</v>
      </c>
      <c r="N24" s="6">
        <v>24683015.288043357</v>
      </c>
      <c r="O24" s="6">
        <v>31716852.27627217</v>
      </c>
      <c r="P24" s="6">
        <v>28220329.088638268</v>
      </c>
      <c r="Q24" s="6">
        <v>28632004.507259477</v>
      </c>
      <c r="R24" s="6">
        <v>29553330.432325136</v>
      </c>
      <c r="S24" s="6">
        <v>28324997.141737226</v>
      </c>
      <c r="T24" s="6">
        <v>31298229.125280879</v>
      </c>
      <c r="U24" s="6">
        <v>28194716.417217664</v>
      </c>
      <c r="V24" s="6">
        <v>27783304.193006545</v>
      </c>
      <c r="W24" s="6">
        <v>28710623.005755931</v>
      </c>
      <c r="X24" s="6">
        <v>26440765.468654424</v>
      </c>
      <c r="Y24" s="6">
        <v>25200897.017119143</v>
      </c>
      <c r="Z24" s="6">
        <v>26158981.817286301</v>
      </c>
      <c r="AA24" s="6">
        <v>29637475.555773716</v>
      </c>
      <c r="AB24" s="6">
        <v>29324469.282329828</v>
      </c>
      <c r="AC24" s="6">
        <v>28876673.02970228</v>
      </c>
      <c r="AD24" s="6">
        <v>29308508.999607228</v>
      </c>
      <c r="AE24" s="6">
        <v>32253037.735547114</v>
      </c>
      <c r="AF24" s="6">
        <v>33071057.99342208</v>
      </c>
      <c r="AG24" s="6">
        <v>33286233.137958627</v>
      </c>
      <c r="AH24" s="6">
        <v>33092735.796752568</v>
      </c>
      <c r="AI24" s="6">
        <v>33259384.554887209</v>
      </c>
      <c r="AJ24" s="6">
        <v>32877830.543773014</v>
      </c>
      <c r="AK24" s="6">
        <v>36269494.549784206</v>
      </c>
      <c r="AL24" s="6">
        <v>35144597.020571426</v>
      </c>
      <c r="AM24" s="6">
        <v>32956177.293057211</v>
      </c>
      <c r="AN24" s="6">
        <v>31629251.317073926</v>
      </c>
      <c r="AO24" s="6">
        <v>30604960.654346626</v>
      </c>
      <c r="AP24" s="6">
        <v>26464755.854552373</v>
      </c>
      <c r="AQ24" s="6">
        <v>29979742.703325346</v>
      </c>
      <c r="AR24" s="6">
        <v>29190775.972348709</v>
      </c>
      <c r="AS24" s="6">
        <v>31654037.563482601</v>
      </c>
      <c r="AT24" s="6">
        <v>37999562.411206722</v>
      </c>
      <c r="AU24" s="6">
        <v>36336050.3360551</v>
      </c>
      <c r="AV24" s="6">
        <v>42899596.072334066</v>
      </c>
      <c r="AW24" s="6">
        <v>41128648.157758981</v>
      </c>
      <c r="AX24" s="6">
        <v>39006501.397976696</v>
      </c>
      <c r="AY24" s="6">
        <v>41229421.361375839</v>
      </c>
      <c r="AZ24" s="6">
        <v>40829883.437156603</v>
      </c>
      <c r="BA24" s="6">
        <v>44133541.425518535</v>
      </c>
      <c r="BB24" s="6">
        <v>41023687.537486121</v>
      </c>
      <c r="BC24" s="6">
        <v>39477246.668938927</v>
      </c>
      <c r="BD24" s="6">
        <v>39936255.055599757</v>
      </c>
      <c r="BE24" s="6">
        <v>38145924.437631212</v>
      </c>
      <c r="BF24" s="6">
        <v>34801670.588105239</v>
      </c>
      <c r="BG24" s="6">
        <v>36870716.3757082</v>
      </c>
      <c r="BH24" s="6">
        <v>32996006.614137985</v>
      </c>
      <c r="BI24" s="6">
        <v>34865173.725984529</v>
      </c>
      <c r="BJ24" s="6">
        <v>37572418.321295664</v>
      </c>
      <c r="BK24" s="6">
        <v>38732918.535672829</v>
      </c>
      <c r="BL24" s="6">
        <v>38321476.065325245</v>
      </c>
      <c r="BM24" s="6">
        <v>39091887.103918381</v>
      </c>
      <c r="BN24" s="6">
        <v>37172367.140059382</v>
      </c>
      <c r="BO24" s="6">
        <v>35700928.040626742</v>
      </c>
      <c r="BP24" s="6">
        <v>39016542.664083295</v>
      </c>
      <c r="BQ24" s="6">
        <v>41898373.843879901</v>
      </c>
      <c r="BR24" s="6">
        <v>38248588.825744569</v>
      </c>
      <c r="BS24" s="6">
        <v>38322777.681787439</v>
      </c>
      <c r="BT24" s="6">
        <v>34127718.966070659</v>
      </c>
      <c r="BU24" s="6">
        <v>34770781.22858119</v>
      </c>
      <c r="BV24" s="6">
        <v>34874079.020137779</v>
      </c>
      <c r="BW24" s="6">
        <v>35638943.374252088</v>
      </c>
      <c r="BX24" s="6">
        <v>35858331.158285551</v>
      </c>
      <c r="BY24" s="6">
        <v>36378648.977453321</v>
      </c>
      <c r="BZ24" s="6">
        <v>35136735.520452075</v>
      </c>
      <c r="CA24" s="6">
        <v>39382706.697410032</v>
      </c>
      <c r="CB24" s="6">
        <v>36061488.573773474</v>
      </c>
      <c r="CC24" s="6">
        <v>31580359.563587088</v>
      </c>
      <c r="CD24" s="6">
        <v>32609938.770414304</v>
      </c>
      <c r="CE24" s="6">
        <v>30074140.825001013</v>
      </c>
      <c r="CF24" s="6">
        <v>30990758.174043499</v>
      </c>
      <c r="CG24" s="6">
        <v>26138281.953079399</v>
      </c>
      <c r="CH24" s="6">
        <v>27290927.592759747</v>
      </c>
      <c r="CI24" s="6">
        <v>30299105.776117675</v>
      </c>
      <c r="CJ24" s="6">
        <v>30329701.451270368</v>
      </c>
      <c r="CK24" s="6">
        <v>28787284.683336701</v>
      </c>
      <c r="CL24" s="6">
        <v>29745565.213044394</v>
      </c>
      <c r="CM24" s="6">
        <v>29388869.589975547</v>
      </c>
      <c r="CN24" s="6">
        <v>32182237.714637443</v>
      </c>
    </row>
    <row r="25" spans="1:92" x14ac:dyDescent="0.35">
      <c r="A25">
        <v>24</v>
      </c>
      <c r="B25" s="6">
        <v>-3.4799365622685293E-8</v>
      </c>
      <c r="C25" s="6">
        <v>2521271.4570543179</v>
      </c>
      <c r="D25" s="6">
        <v>255566.59035617381</v>
      </c>
      <c r="E25" s="6">
        <v>-14867.562202168057</v>
      </c>
      <c r="F25" s="6">
        <v>2898172.1579311364</v>
      </c>
      <c r="G25" s="6">
        <v>4623404.231599886</v>
      </c>
      <c r="H25" s="6">
        <v>7101440.9098763559</v>
      </c>
      <c r="I25" s="6">
        <v>12677584.275963655</v>
      </c>
      <c r="J25" s="6">
        <v>12659448.921359681</v>
      </c>
      <c r="K25" s="6">
        <v>16672620.475840881</v>
      </c>
      <c r="L25" s="6">
        <v>16063465.092714746</v>
      </c>
      <c r="M25" s="6">
        <v>17309639.642208233</v>
      </c>
      <c r="N25" s="6">
        <v>19072872.86733536</v>
      </c>
      <c r="O25" s="6">
        <v>18782837.683253538</v>
      </c>
      <c r="P25" s="6">
        <v>24118783.959870722</v>
      </c>
      <c r="Q25" s="6">
        <v>24569508.509415511</v>
      </c>
      <c r="R25" s="6">
        <v>29416120.804197695</v>
      </c>
      <c r="S25" s="6">
        <v>29357361.963007074</v>
      </c>
      <c r="T25" s="6">
        <v>27408406.38029908</v>
      </c>
      <c r="U25" s="6">
        <v>25947112.998938661</v>
      </c>
      <c r="V25" s="6">
        <v>27458346.602943152</v>
      </c>
      <c r="W25" s="6">
        <v>24579413.50268298</v>
      </c>
      <c r="X25" s="6">
        <v>22452984.502054408</v>
      </c>
      <c r="Y25" s="6">
        <v>23154188.09840849</v>
      </c>
      <c r="Z25" s="6">
        <v>26789549.674681507</v>
      </c>
      <c r="AA25" s="6">
        <v>30845047.629655354</v>
      </c>
      <c r="AB25" s="6">
        <v>24617367.993013661</v>
      </c>
      <c r="AC25" s="6">
        <v>24412900.749860767</v>
      </c>
      <c r="AD25" s="6">
        <v>19315297.232614677</v>
      </c>
      <c r="AE25" s="6">
        <v>19992314.991899416</v>
      </c>
      <c r="AF25" s="6">
        <v>23238978.141218983</v>
      </c>
      <c r="AG25" s="6">
        <v>17948356.444642842</v>
      </c>
      <c r="AH25" s="6">
        <v>20001989.72128832</v>
      </c>
      <c r="AI25" s="6">
        <v>17773547.965338014</v>
      </c>
      <c r="AJ25" s="6">
        <v>13719871.747317951</v>
      </c>
      <c r="AK25" s="6">
        <v>15744270.802686397</v>
      </c>
      <c r="AL25" s="6">
        <v>17777663.311572894</v>
      </c>
      <c r="AM25" s="6">
        <v>18796628.556154191</v>
      </c>
      <c r="AN25" s="6">
        <v>18056903.576058999</v>
      </c>
      <c r="AO25" s="6">
        <v>19538914.529987331</v>
      </c>
      <c r="AP25" s="6">
        <v>16476642.51383796</v>
      </c>
      <c r="AQ25" s="6">
        <v>16245204.413509622</v>
      </c>
      <c r="AR25" s="6">
        <v>18795432.044000406</v>
      </c>
      <c r="AS25" s="6">
        <v>15251655.918385712</v>
      </c>
      <c r="AT25" s="6">
        <v>14893114.371168982</v>
      </c>
      <c r="AU25" s="6">
        <v>13016653.914322363</v>
      </c>
      <c r="AV25" s="6">
        <v>12945541.083979528</v>
      </c>
      <c r="AW25" s="6">
        <v>11653361.552176619</v>
      </c>
      <c r="AX25" s="6">
        <v>16820487.494249403</v>
      </c>
      <c r="AY25" s="6">
        <v>18940264.809811331</v>
      </c>
      <c r="AZ25" s="6">
        <v>22289486.399831373</v>
      </c>
      <c r="BA25" s="6">
        <v>19651849.299520031</v>
      </c>
      <c r="BB25" s="6">
        <v>22856276.411124311</v>
      </c>
      <c r="BC25" s="6">
        <v>24177195.11880894</v>
      </c>
      <c r="BD25" s="6">
        <v>23220936.224435028</v>
      </c>
      <c r="BE25" s="6">
        <v>25171193.830994476</v>
      </c>
      <c r="BF25" s="6">
        <v>27241948.630618341</v>
      </c>
      <c r="BG25" s="6">
        <v>28962666.282357614</v>
      </c>
      <c r="BH25" s="6">
        <v>30328003.940370817</v>
      </c>
      <c r="BI25" s="6">
        <v>29445337.71069086</v>
      </c>
      <c r="BJ25" s="6">
        <v>28840766.844842609</v>
      </c>
      <c r="BK25" s="6">
        <v>31486471.451485448</v>
      </c>
      <c r="BL25" s="6">
        <v>31728487.072811671</v>
      </c>
      <c r="BM25" s="6">
        <v>32456957.239832729</v>
      </c>
      <c r="BN25" s="6">
        <v>30062896.147828974</v>
      </c>
      <c r="BO25" s="6">
        <v>29580424.593256097</v>
      </c>
      <c r="BP25" s="6">
        <v>27415510.112843707</v>
      </c>
      <c r="BQ25" s="6">
        <v>31585421.365275029</v>
      </c>
      <c r="BR25" s="6">
        <v>31630782.085264221</v>
      </c>
      <c r="BS25" s="6">
        <v>29186756.629126027</v>
      </c>
      <c r="BT25" s="6">
        <v>27977181.239982974</v>
      </c>
      <c r="BU25" s="6">
        <v>29828298.743724789</v>
      </c>
      <c r="BV25" s="6">
        <v>30386811.681672264</v>
      </c>
      <c r="BW25" s="6">
        <v>27653882.156283733</v>
      </c>
      <c r="BX25" s="6">
        <v>30911929.956343427</v>
      </c>
      <c r="BY25" s="6">
        <v>26710749.538672991</v>
      </c>
      <c r="BZ25" s="6">
        <v>23116817.069165323</v>
      </c>
      <c r="CA25" s="6">
        <v>22888938.401970204</v>
      </c>
      <c r="CB25" s="6">
        <v>18092907.732114635</v>
      </c>
      <c r="CC25" s="6">
        <v>15295985.407091111</v>
      </c>
      <c r="CD25" s="6">
        <v>9318207.6639090646</v>
      </c>
      <c r="CE25" s="6">
        <v>11213888.983734202</v>
      </c>
      <c r="CF25" s="6">
        <v>12532827.489806358</v>
      </c>
      <c r="CG25" s="6">
        <v>13225473.559054645</v>
      </c>
      <c r="CH25" s="6">
        <v>19932949.0390466</v>
      </c>
      <c r="CI25" s="6">
        <v>21263536.632505085</v>
      </c>
      <c r="CJ25" s="6">
        <v>20675896.487860959</v>
      </c>
      <c r="CK25" s="6">
        <v>18791246.96367342</v>
      </c>
      <c r="CL25" s="6">
        <v>15798543.799217865</v>
      </c>
      <c r="CM25" s="6">
        <v>12926597.871318733</v>
      </c>
      <c r="CN25" s="6">
        <v>14397612.413973562</v>
      </c>
    </row>
    <row r="26" spans="1:92" x14ac:dyDescent="0.35">
      <c r="A26">
        <v>25</v>
      </c>
      <c r="B26" s="6">
        <v>-3.4799365622685293E-8</v>
      </c>
      <c r="C26" s="6">
        <v>-4042955.9810250262</v>
      </c>
      <c r="D26" s="6">
        <v>-3683128.3903177003</v>
      </c>
      <c r="E26" s="6">
        <v>-454407.05772324983</v>
      </c>
      <c r="F26" s="6">
        <v>-2261313.8326008152</v>
      </c>
      <c r="G26" s="6">
        <v>-3740788.2345316252</v>
      </c>
      <c r="H26" s="6">
        <v>-2177546.6588336471</v>
      </c>
      <c r="I26" s="6">
        <v>-2431720.7981363926</v>
      </c>
      <c r="J26" s="6">
        <v>-1139808.5578822438</v>
      </c>
      <c r="K26" s="6">
        <v>629765.16390602908</v>
      </c>
      <c r="L26" s="6">
        <v>2454295.6262207115</v>
      </c>
      <c r="M26" s="6">
        <v>204599.2475652814</v>
      </c>
      <c r="N26" s="6">
        <v>2219486.3768401197</v>
      </c>
      <c r="O26" s="6">
        <v>2246368.1564433528</v>
      </c>
      <c r="P26" s="6">
        <v>4044470.2028449578</v>
      </c>
      <c r="Q26" s="6">
        <v>3780227.7424817393</v>
      </c>
      <c r="R26" s="6">
        <v>8240392.1109094294</v>
      </c>
      <c r="S26" s="6">
        <v>7920989.9184324471</v>
      </c>
      <c r="T26" s="6">
        <v>4714992.0839455053</v>
      </c>
      <c r="U26" s="6">
        <v>2448833.9176164926</v>
      </c>
      <c r="V26" s="6">
        <v>3157313.135824183</v>
      </c>
      <c r="W26" s="6">
        <v>-486692.20418791508</v>
      </c>
      <c r="X26" s="6">
        <v>-6944818.4515603855</v>
      </c>
      <c r="Y26" s="6">
        <v>-6470387.35862666</v>
      </c>
      <c r="Z26" s="6">
        <v>-5694326.0912143486</v>
      </c>
      <c r="AA26" s="6">
        <v>-10285682.63297198</v>
      </c>
      <c r="AB26" s="6">
        <v>-12301321.339703916</v>
      </c>
      <c r="AC26" s="6">
        <v>-14772333.82264873</v>
      </c>
      <c r="AD26" s="6">
        <v>-10021856.110578943</v>
      </c>
      <c r="AE26" s="6">
        <v>-14386343.875724563</v>
      </c>
      <c r="AF26" s="6">
        <v>-14274240.625581939</v>
      </c>
      <c r="AG26" s="6">
        <v>-13708160.634196004</v>
      </c>
      <c r="AH26" s="6">
        <v>-11683308.211166782</v>
      </c>
      <c r="AI26" s="6">
        <v>-11168119.084783101</v>
      </c>
      <c r="AJ26" s="6">
        <v>-14343000.948988304</v>
      </c>
      <c r="AK26" s="6">
        <v>-17658623.622116376</v>
      </c>
      <c r="AL26" s="6">
        <v>-18258670.929773055</v>
      </c>
      <c r="AM26" s="6">
        <v>-16140414.557198081</v>
      </c>
      <c r="AN26" s="6">
        <v>-15962963.641794831</v>
      </c>
      <c r="AO26" s="6">
        <v>-14874920.719027961</v>
      </c>
      <c r="AP26" s="6">
        <v>-15408258.195841873</v>
      </c>
      <c r="AQ26" s="6">
        <v>-15418312.235113794</v>
      </c>
      <c r="AR26" s="6">
        <v>-16101127.309345506</v>
      </c>
      <c r="AS26" s="6">
        <v>-17174871.60914854</v>
      </c>
      <c r="AT26" s="6">
        <v>-16199929.789330624</v>
      </c>
      <c r="AU26" s="6">
        <v>-17001169.039542809</v>
      </c>
      <c r="AV26" s="6">
        <v>-18382761.153509811</v>
      </c>
      <c r="AW26" s="6">
        <v>-20420273.805536512</v>
      </c>
      <c r="AX26" s="6">
        <v>-22998164.40763187</v>
      </c>
      <c r="AY26" s="6">
        <v>-25258195.805691272</v>
      </c>
      <c r="AZ26" s="6">
        <v>-26529561.663091939</v>
      </c>
      <c r="BA26" s="6">
        <v>-26541974.082552675</v>
      </c>
      <c r="BB26" s="6">
        <v>-25705820.254918959</v>
      </c>
      <c r="BC26" s="6">
        <v>-25150387.385509856</v>
      </c>
      <c r="BD26" s="6">
        <v>-27726592.492832862</v>
      </c>
      <c r="BE26" s="6">
        <v>-28032647.788865056</v>
      </c>
      <c r="BF26" s="6">
        <v>-27132294.773797192</v>
      </c>
      <c r="BG26" s="6">
        <v>-23725453.493136421</v>
      </c>
      <c r="BH26" s="6">
        <v>-24863347.740973055</v>
      </c>
      <c r="BI26" s="6">
        <v>-26720466.859725147</v>
      </c>
      <c r="BJ26" s="6">
        <v>-27735621.144435141</v>
      </c>
      <c r="BK26" s="6">
        <v>-28481052.5578546</v>
      </c>
      <c r="BL26" s="6">
        <v>-31372875.564309943</v>
      </c>
      <c r="BM26" s="6">
        <v>-33515976.902707905</v>
      </c>
      <c r="BN26" s="6">
        <v>-36840878.280023888</v>
      </c>
      <c r="BO26" s="6">
        <v>-37321947.493796378</v>
      </c>
      <c r="BP26" s="6">
        <v>-36184120.556695834</v>
      </c>
      <c r="BQ26" s="6">
        <v>-34717371.113458164</v>
      </c>
      <c r="BR26" s="6">
        <v>-33859063.474378809</v>
      </c>
      <c r="BS26" s="6">
        <v>-34003047.825850569</v>
      </c>
      <c r="BT26" s="6">
        <v>-29788551.191651199</v>
      </c>
      <c r="BU26" s="6">
        <v>-31424654.714844149</v>
      </c>
      <c r="BV26" s="6">
        <v>-31436776.84478581</v>
      </c>
      <c r="BW26" s="6">
        <v>-29469845.560121953</v>
      </c>
      <c r="BX26" s="6">
        <v>-29758622.510220654</v>
      </c>
      <c r="BY26" s="6">
        <v>-29327399.886203915</v>
      </c>
      <c r="BZ26" s="6">
        <v>-32139405.758873779</v>
      </c>
      <c r="CA26" s="6">
        <v>-32027468.087796167</v>
      </c>
      <c r="CB26" s="6">
        <v>-35310021.985093325</v>
      </c>
      <c r="CC26" s="6">
        <v>-33586486.020028464</v>
      </c>
      <c r="CD26" s="6">
        <v>-36124893.813190758</v>
      </c>
      <c r="CE26" s="6">
        <v>-32298347.381548285</v>
      </c>
      <c r="CF26" s="6">
        <v>-31595582.027151793</v>
      </c>
      <c r="CG26" s="6">
        <v>-28991988.843079578</v>
      </c>
      <c r="CH26" s="6">
        <v>-27733019.83627421</v>
      </c>
      <c r="CI26" s="6">
        <v>-22366158.916191109</v>
      </c>
      <c r="CJ26" s="6">
        <v>-21217160.411874939</v>
      </c>
      <c r="CK26" s="6">
        <v>-22151447.424640208</v>
      </c>
      <c r="CL26" s="6">
        <v>-25003241.459828138</v>
      </c>
      <c r="CM26" s="6">
        <v>-28161623.175439849</v>
      </c>
      <c r="CN26" s="6">
        <v>-26720956.55671246</v>
      </c>
    </row>
    <row r="27" spans="1:92" x14ac:dyDescent="0.35">
      <c r="A27">
        <v>26</v>
      </c>
      <c r="B27" s="6">
        <v>-3.4799365622685293E-8</v>
      </c>
      <c r="C27" s="6">
        <v>-1832073.3454295616</v>
      </c>
      <c r="D27" s="6">
        <v>465747.82897089631</v>
      </c>
      <c r="E27" s="6">
        <v>3182475.7433677372</v>
      </c>
      <c r="F27" s="6">
        <v>3406117.2039979389</v>
      </c>
      <c r="G27" s="6">
        <v>1977764.1146278467</v>
      </c>
      <c r="H27" s="6">
        <v>-433559.09217135888</v>
      </c>
      <c r="I27" s="6">
        <v>1121326.9417375533</v>
      </c>
      <c r="J27" s="6">
        <v>-853274.26860482118</v>
      </c>
      <c r="K27" s="6">
        <v>1382440.6103867604</v>
      </c>
      <c r="L27" s="6">
        <v>-353938.64680445945</v>
      </c>
      <c r="M27" s="6">
        <v>-289859.6048104997</v>
      </c>
      <c r="N27" s="6">
        <v>-346933.26325235225</v>
      </c>
      <c r="O27" s="6">
        <v>-630700.65839109768</v>
      </c>
      <c r="P27" s="6">
        <v>2828151.142135784</v>
      </c>
      <c r="Q27" s="6">
        <v>2958546.80094518</v>
      </c>
      <c r="R27" s="6">
        <v>7131586.6272825636</v>
      </c>
      <c r="S27" s="6">
        <v>7265484.3419512399</v>
      </c>
      <c r="T27" s="6">
        <v>8822465.9314074088</v>
      </c>
      <c r="U27" s="6">
        <v>5414170.7184974607</v>
      </c>
      <c r="V27" s="6">
        <v>2679348.3367541772</v>
      </c>
      <c r="W27" s="6">
        <v>5020429.3601490855</v>
      </c>
      <c r="X27" s="6">
        <v>3964883.712649799</v>
      </c>
      <c r="Y27" s="6">
        <v>5888112.5385653302</v>
      </c>
      <c r="Z27" s="6">
        <v>7900713.1122508813</v>
      </c>
      <c r="AA27" s="6">
        <v>7519685.8640903262</v>
      </c>
      <c r="AB27" s="6">
        <v>7480626.5846932791</v>
      </c>
      <c r="AC27" s="6">
        <v>4221341.0354111437</v>
      </c>
      <c r="AD27" s="6">
        <v>6020830.1595963761</v>
      </c>
      <c r="AE27" s="6">
        <v>5348092.8337952234</v>
      </c>
      <c r="AF27" s="6">
        <v>6782004.568066352</v>
      </c>
      <c r="AG27" s="6">
        <v>5668361.6898779776</v>
      </c>
      <c r="AH27" s="6">
        <v>692856.86450167035</v>
      </c>
      <c r="AI27" s="6">
        <v>2876992.87285838</v>
      </c>
      <c r="AJ27" s="6">
        <v>4191413.7775588138</v>
      </c>
      <c r="AK27" s="6">
        <v>4039651.7405569032</v>
      </c>
      <c r="AL27" s="6">
        <v>2341374.011744665</v>
      </c>
      <c r="AM27" s="6">
        <v>4678622.0395675618</v>
      </c>
      <c r="AN27" s="6">
        <v>3539869.080306767</v>
      </c>
      <c r="AO27" s="6">
        <v>3089476.0254327613</v>
      </c>
      <c r="AP27" s="6">
        <v>4969287.7186441179</v>
      </c>
      <c r="AQ27" s="6">
        <v>6991874.3320313683</v>
      </c>
      <c r="AR27" s="6">
        <v>9398251.7738867849</v>
      </c>
      <c r="AS27" s="6">
        <v>6337811.8800305771</v>
      </c>
      <c r="AT27" s="6">
        <v>6916883.9383499743</v>
      </c>
      <c r="AU27" s="6">
        <v>7292382.6775208637</v>
      </c>
      <c r="AV27" s="6">
        <v>9225063.4429281875</v>
      </c>
      <c r="AW27" s="6">
        <v>7796521.8975615986</v>
      </c>
      <c r="AX27" s="6">
        <v>7802851.7872878872</v>
      </c>
      <c r="AY27" s="6">
        <v>5928843.4958590437</v>
      </c>
      <c r="AZ27" s="6">
        <v>6691471.8708678884</v>
      </c>
      <c r="BA27" s="6">
        <v>5919933.6778313434</v>
      </c>
      <c r="BB27" s="6">
        <v>8946831.5825749934</v>
      </c>
      <c r="BC27" s="6">
        <v>10455092.175011674</v>
      </c>
      <c r="BD27" s="6">
        <v>12051534.663979813</v>
      </c>
      <c r="BE27" s="6">
        <v>13873805.266796198</v>
      </c>
      <c r="BF27" s="6">
        <v>17909473.17628682</v>
      </c>
      <c r="BG27" s="6">
        <v>13954424.562914371</v>
      </c>
      <c r="BH27" s="6">
        <v>13716943.476439785</v>
      </c>
      <c r="BI27" s="6">
        <v>13944285.505191246</v>
      </c>
      <c r="BJ27" s="6">
        <v>17059201.059319261</v>
      </c>
      <c r="BK27" s="6">
        <v>16899177.019453485</v>
      </c>
      <c r="BL27" s="6">
        <v>15143575.162789298</v>
      </c>
      <c r="BM27" s="6">
        <v>15276976.76459901</v>
      </c>
      <c r="BN27" s="6">
        <v>16302580.540861225</v>
      </c>
      <c r="BO27" s="6">
        <v>23128002.539166812</v>
      </c>
      <c r="BP27" s="6">
        <v>22950017.380458336</v>
      </c>
      <c r="BQ27" s="6">
        <v>21120217.500308938</v>
      </c>
      <c r="BR27" s="6">
        <v>18746772.127541862</v>
      </c>
      <c r="BS27" s="6">
        <v>18379028.45042089</v>
      </c>
      <c r="BT27" s="6">
        <v>13701433.813994765</v>
      </c>
      <c r="BU27" s="6">
        <v>12634674.531892311</v>
      </c>
      <c r="BV27" s="6">
        <v>11165056.321839962</v>
      </c>
      <c r="BW27" s="6">
        <v>12494495.972929824</v>
      </c>
      <c r="BX27" s="6">
        <v>12933976.670213079</v>
      </c>
      <c r="BY27" s="6">
        <v>11522414.19530124</v>
      </c>
      <c r="BZ27" s="6">
        <v>12363348.227387846</v>
      </c>
      <c r="CA27" s="6">
        <v>14151885.974941961</v>
      </c>
      <c r="CB27" s="6">
        <v>17836335.190440144</v>
      </c>
      <c r="CC27" s="6">
        <v>15235061.588026889</v>
      </c>
      <c r="CD27" s="6">
        <v>13990068.027954146</v>
      </c>
      <c r="CE27" s="6">
        <v>10988224.50001524</v>
      </c>
      <c r="CF27" s="6">
        <v>10565326.201352516</v>
      </c>
      <c r="CG27" s="6">
        <v>10957609.890573237</v>
      </c>
      <c r="CH27" s="6">
        <v>8993290.8511446733</v>
      </c>
      <c r="CI27" s="6">
        <v>12155171.724998221</v>
      </c>
      <c r="CJ27" s="6">
        <v>11402759.450849541</v>
      </c>
      <c r="CK27" s="6">
        <v>14115472.925215863</v>
      </c>
      <c r="CL27" s="6">
        <v>11845059.023389343</v>
      </c>
      <c r="CM27" s="6">
        <v>10910825.241764648</v>
      </c>
      <c r="CN27" s="6">
        <v>12437628.101873664</v>
      </c>
    </row>
    <row r="28" spans="1:92" x14ac:dyDescent="0.35">
      <c r="A28">
        <v>27</v>
      </c>
      <c r="B28" s="6">
        <v>-3.4799365622685293E-8</v>
      </c>
      <c r="C28" s="6">
        <v>2940335.6770201544</v>
      </c>
      <c r="D28" s="6">
        <v>3298733.7546740943</v>
      </c>
      <c r="E28" s="6">
        <v>4861919.8459046446</v>
      </c>
      <c r="F28" s="6">
        <v>5174439.0106844101</v>
      </c>
      <c r="G28" s="6">
        <v>8993828.4435353018</v>
      </c>
      <c r="H28" s="6">
        <v>7246291.2727177441</v>
      </c>
      <c r="I28" s="6">
        <v>6170391.8345408384</v>
      </c>
      <c r="J28" s="6">
        <v>6097509.0325501421</v>
      </c>
      <c r="K28" s="6">
        <v>5851614.5655466244</v>
      </c>
      <c r="L28" s="6">
        <v>7644839.5012478521</v>
      </c>
      <c r="M28" s="6">
        <v>5906365.4012741074</v>
      </c>
      <c r="N28" s="6">
        <v>5786631.7048398815</v>
      </c>
      <c r="O28" s="6">
        <v>5867377.9561330024</v>
      </c>
      <c r="P28" s="6">
        <v>8693956.0920308847</v>
      </c>
      <c r="Q28" s="6">
        <v>7635174.6374879144</v>
      </c>
      <c r="R28" s="6">
        <v>6825304.1566319549</v>
      </c>
      <c r="S28" s="6">
        <v>7396551.1888489267</v>
      </c>
      <c r="T28" s="6">
        <v>8807468.0118099097</v>
      </c>
      <c r="U28" s="6">
        <v>12534583.039604001</v>
      </c>
      <c r="V28" s="6">
        <v>12675062.227408806</v>
      </c>
      <c r="W28" s="6">
        <v>10301466.599677375</v>
      </c>
      <c r="X28" s="6">
        <v>8594265.6749905031</v>
      </c>
      <c r="Y28" s="6">
        <v>7032355.0379434805</v>
      </c>
      <c r="Z28" s="6">
        <v>5647357.3721656622</v>
      </c>
      <c r="AA28" s="6">
        <v>9501249.3685611561</v>
      </c>
      <c r="AB28" s="6">
        <v>12225945.181928158</v>
      </c>
      <c r="AC28" s="6">
        <v>14426743.701182477</v>
      </c>
      <c r="AD28" s="6">
        <v>11349832.250539297</v>
      </c>
      <c r="AE28" s="6">
        <v>14964272.101462152</v>
      </c>
      <c r="AF28" s="6">
        <v>14415515.2286293</v>
      </c>
      <c r="AG28" s="6">
        <v>13051087.178120803</v>
      </c>
      <c r="AH28" s="6">
        <v>7364294.5377933057</v>
      </c>
      <c r="AI28" s="6">
        <v>5969389.855060203</v>
      </c>
      <c r="AJ28" s="6">
        <v>3459225.3867444326</v>
      </c>
      <c r="AK28" s="6">
        <v>2276698.1577796764</v>
      </c>
      <c r="AL28" s="6">
        <v>3598308.4390866994</v>
      </c>
      <c r="AM28" s="6">
        <v>1055823.0878343866</v>
      </c>
      <c r="AN28" s="6">
        <v>-1924695.8808293743</v>
      </c>
      <c r="AO28" s="6">
        <v>-3766972.7842539442</v>
      </c>
      <c r="AP28" s="6">
        <v>-1624473.0856516883</v>
      </c>
      <c r="AQ28" s="6">
        <v>870618.41665586259</v>
      </c>
      <c r="AR28" s="6">
        <v>-3310320.8724484988</v>
      </c>
      <c r="AS28" s="6">
        <v>-6652797.5897873361</v>
      </c>
      <c r="AT28" s="6">
        <v>-6035467.9940426042</v>
      </c>
      <c r="AU28" s="6">
        <v>-8550029.5942136776</v>
      </c>
      <c r="AV28" s="6">
        <v>-5059396.4266244695</v>
      </c>
      <c r="AW28" s="6">
        <v>-9161214.3690412212</v>
      </c>
      <c r="AX28" s="6">
        <v>-9239549.3771347702</v>
      </c>
      <c r="AY28" s="6">
        <v>-9975471.6344511602</v>
      </c>
      <c r="AZ28" s="6">
        <v>-10554459.247877399</v>
      </c>
      <c r="BA28" s="6">
        <v>-9493923.2855855711</v>
      </c>
      <c r="BB28" s="6">
        <v>-10975975.98498546</v>
      </c>
      <c r="BC28" s="6">
        <v>-11053650.950028583</v>
      </c>
      <c r="BD28" s="6">
        <v>-10105649.424729604</v>
      </c>
      <c r="BE28" s="6">
        <v>-7882794.2120419005</v>
      </c>
      <c r="BF28" s="6">
        <v>-6864732.2524110945</v>
      </c>
      <c r="BG28" s="6">
        <v>-4825713.5935677728</v>
      </c>
      <c r="BH28" s="6">
        <v>-7930373.5986032663</v>
      </c>
      <c r="BI28" s="6">
        <v>-7492078.8137272941</v>
      </c>
      <c r="BJ28" s="6">
        <v>-7588886.6803976176</v>
      </c>
      <c r="BK28" s="6">
        <v>-11248304.270377126</v>
      </c>
      <c r="BL28" s="6">
        <v>-12969776.211363014</v>
      </c>
      <c r="BM28" s="6">
        <v>-15597275.321657572</v>
      </c>
      <c r="BN28" s="6">
        <v>-16745312.523050068</v>
      </c>
      <c r="BO28" s="6">
        <v>-15776308.758156067</v>
      </c>
      <c r="BP28" s="6">
        <v>-16205295.137589497</v>
      </c>
      <c r="BQ28" s="6">
        <v>-14161831.271335717</v>
      </c>
      <c r="BR28" s="6">
        <v>-18132623.90944602</v>
      </c>
      <c r="BS28" s="6">
        <v>-19755885.436206847</v>
      </c>
      <c r="BT28" s="6">
        <v>-19065399.904024452</v>
      </c>
      <c r="BU28" s="6">
        <v>-17403019.593502354</v>
      </c>
      <c r="BV28" s="6">
        <v>-17056280.958964422</v>
      </c>
      <c r="BW28" s="6">
        <v>-14714484.325042127</v>
      </c>
      <c r="BX28" s="6">
        <v>-13626689.702528168</v>
      </c>
      <c r="BY28" s="6">
        <v>-13077745.019103006</v>
      </c>
      <c r="BZ28" s="6">
        <v>-9631080.597261982</v>
      </c>
      <c r="CA28" s="6">
        <v>-13316098.154841702</v>
      </c>
      <c r="CB28" s="6">
        <v>-14276802.824737506</v>
      </c>
      <c r="CC28" s="6">
        <v>-10203673.901123367</v>
      </c>
      <c r="CD28" s="6">
        <v>-11215223.012465142</v>
      </c>
      <c r="CE28" s="6">
        <v>-6738657.1394721502</v>
      </c>
      <c r="CF28" s="6">
        <v>-9559708.8939539827</v>
      </c>
      <c r="CG28" s="6">
        <v>-8582720.7100082356</v>
      </c>
      <c r="CH28" s="6">
        <v>-12187630.25637687</v>
      </c>
      <c r="CI28" s="6">
        <v>-9688279.1901136599</v>
      </c>
      <c r="CJ28" s="6">
        <v>-10199740.332938919</v>
      </c>
      <c r="CK28" s="6">
        <v>-9474147.583084004</v>
      </c>
      <c r="CL28" s="6">
        <v>-12289086.196484987</v>
      </c>
      <c r="CM28" s="6">
        <v>-9122572.8126986846</v>
      </c>
      <c r="CN28" s="6">
        <v>-6119564.406236222</v>
      </c>
    </row>
    <row r="29" spans="1:92" x14ac:dyDescent="0.35">
      <c r="A29">
        <v>28</v>
      </c>
      <c r="B29" s="6">
        <v>-3.4799365622685293E-8</v>
      </c>
      <c r="C29" s="6">
        <v>-866792.2285953965</v>
      </c>
      <c r="D29" s="6">
        <v>-129459.4610279812</v>
      </c>
      <c r="E29" s="6">
        <v>-3356593.3115102593</v>
      </c>
      <c r="F29" s="6">
        <v>-8692752.0719821751</v>
      </c>
      <c r="G29" s="6">
        <v>-8997668.8725072443</v>
      </c>
      <c r="H29" s="6">
        <v>-8194491.5107857585</v>
      </c>
      <c r="I29" s="6">
        <v>-6091770.2846079525</v>
      </c>
      <c r="J29" s="6">
        <v>-4858952.8916146699</v>
      </c>
      <c r="K29" s="6">
        <v>-4671808.9108893145</v>
      </c>
      <c r="L29" s="6">
        <v>-4682766.4374970561</v>
      </c>
      <c r="M29" s="6">
        <v>-5083421.6378347017</v>
      </c>
      <c r="N29" s="6">
        <v>-3064582.390111187</v>
      </c>
      <c r="O29" s="6">
        <v>-2327637.3760004309</v>
      </c>
      <c r="P29" s="6">
        <v>-2599514.3154645618</v>
      </c>
      <c r="Q29" s="6">
        <v>631863.69380374358</v>
      </c>
      <c r="R29" s="6">
        <v>1692087.5646722515</v>
      </c>
      <c r="S29" s="6">
        <v>3766152.7572828694</v>
      </c>
      <c r="T29" s="6">
        <v>6875800.8438994428</v>
      </c>
      <c r="U29" s="6">
        <v>8064224.7537567625</v>
      </c>
      <c r="V29" s="6">
        <v>6306950.4502114384</v>
      </c>
      <c r="W29" s="6">
        <v>9409459.4057832006</v>
      </c>
      <c r="X29" s="6">
        <v>10028048.158234455</v>
      </c>
      <c r="Y29" s="6">
        <v>12150705.822817774</v>
      </c>
      <c r="Z29" s="6">
        <v>12007108.842794146</v>
      </c>
      <c r="AA29" s="6">
        <v>11851001.248168984</v>
      </c>
      <c r="AB29" s="6">
        <v>13378115.175196214</v>
      </c>
      <c r="AC29" s="6">
        <v>11722512.840850662</v>
      </c>
      <c r="AD29" s="6">
        <v>15235546.964161681</v>
      </c>
      <c r="AE29" s="6">
        <v>14213521.243902763</v>
      </c>
      <c r="AF29" s="6">
        <v>13765269.905391784</v>
      </c>
      <c r="AG29" s="6">
        <v>14792372.236630868</v>
      </c>
      <c r="AH29" s="6">
        <v>18220116.976783033</v>
      </c>
      <c r="AI29" s="6">
        <v>22241905.665610269</v>
      </c>
      <c r="AJ29" s="6">
        <v>23713164.362439454</v>
      </c>
      <c r="AK29" s="6">
        <v>25994128.604836781</v>
      </c>
      <c r="AL29" s="6">
        <v>30075020.344186988</v>
      </c>
      <c r="AM29" s="6">
        <v>24144685.979557235</v>
      </c>
      <c r="AN29" s="6">
        <v>31322860.867206827</v>
      </c>
      <c r="AO29" s="6">
        <v>30896907.850071896</v>
      </c>
      <c r="AP29" s="6">
        <v>32840928.732724473</v>
      </c>
      <c r="AQ29" s="6">
        <v>38848975.868186086</v>
      </c>
      <c r="AR29" s="6">
        <v>33475910.92779934</v>
      </c>
      <c r="AS29" s="6">
        <v>31483728.001255814</v>
      </c>
      <c r="AT29" s="6">
        <v>26885173.653224699</v>
      </c>
      <c r="AU29" s="6">
        <v>29503065.068623863</v>
      </c>
      <c r="AV29" s="6">
        <v>34195166.997744977</v>
      </c>
      <c r="AW29" s="6">
        <v>30217114.934750609</v>
      </c>
      <c r="AX29" s="6">
        <v>29301975.067474648</v>
      </c>
      <c r="AY29" s="6">
        <v>27117747.765508909</v>
      </c>
      <c r="AZ29" s="6">
        <v>25024217.573980846</v>
      </c>
      <c r="BA29" s="6">
        <v>28410585.042058427</v>
      </c>
      <c r="BB29" s="6">
        <v>33288769.441287246</v>
      </c>
      <c r="BC29" s="6">
        <v>37369119.024641618</v>
      </c>
      <c r="BD29" s="6">
        <v>36375531.549126387</v>
      </c>
      <c r="BE29" s="6">
        <v>36576437.089203291</v>
      </c>
      <c r="BF29" s="6">
        <v>38584705.692356393</v>
      </c>
      <c r="BG29" s="6">
        <v>38665404.137221813</v>
      </c>
      <c r="BH29" s="6">
        <v>36319687.224113964</v>
      </c>
      <c r="BI29" s="6">
        <v>37770686.861761719</v>
      </c>
      <c r="BJ29" s="6">
        <v>39328180.756205551</v>
      </c>
      <c r="BK29" s="6">
        <v>38515614.669673964</v>
      </c>
      <c r="BL29" s="6">
        <v>36768841.88465713</v>
      </c>
      <c r="BM29" s="6">
        <v>32245830.95141108</v>
      </c>
      <c r="BN29" s="6">
        <v>31125002.157547552</v>
      </c>
      <c r="BO29" s="6">
        <v>34143709.207429685</v>
      </c>
      <c r="BP29" s="6">
        <v>30797105.926265988</v>
      </c>
      <c r="BQ29" s="6">
        <v>31188502.276198983</v>
      </c>
      <c r="BR29" s="6">
        <v>32806159.991757084</v>
      </c>
      <c r="BS29" s="6">
        <v>28965696.168158744</v>
      </c>
      <c r="BT29" s="6">
        <v>27388198.424110994</v>
      </c>
      <c r="BU29" s="6">
        <v>29231915.648293674</v>
      </c>
      <c r="BV29" s="6">
        <v>28737969.715543892</v>
      </c>
      <c r="BW29" s="6">
        <v>25655225.333135169</v>
      </c>
      <c r="BX29" s="6">
        <v>27264105.878760383</v>
      </c>
      <c r="BY29" s="6">
        <v>29137147.287437942</v>
      </c>
      <c r="BZ29" s="6">
        <v>26933214.395014551</v>
      </c>
      <c r="CA29" s="6">
        <v>22617487.423469175</v>
      </c>
      <c r="CB29" s="6">
        <v>22284833.20475683</v>
      </c>
      <c r="CC29" s="6">
        <v>24657807.846824389</v>
      </c>
      <c r="CD29" s="6">
        <v>20563318.057659507</v>
      </c>
      <c r="CE29" s="6">
        <v>20312260.036413398</v>
      </c>
      <c r="CF29" s="6">
        <v>19762652.373928092</v>
      </c>
      <c r="CG29" s="6">
        <v>17274343.441706523</v>
      </c>
      <c r="CH29" s="6">
        <v>14708981.156999296</v>
      </c>
      <c r="CI29" s="6">
        <v>17286265.1793685</v>
      </c>
      <c r="CJ29" s="6">
        <v>17401532.137015823</v>
      </c>
      <c r="CK29" s="6">
        <v>16471030.536834586</v>
      </c>
      <c r="CL29" s="6">
        <v>16173076.332446616</v>
      </c>
      <c r="CM29" s="6">
        <v>20745496.359423418</v>
      </c>
      <c r="CN29" s="6">
        <v>25347056.324860021</v>
      </c>
    </row>
    <row r="30" spans="1:92" x14ac:dyDescent="0.35">
      <c r="A30">
        <v>29</v>
      </c>
      <c r="B30" s="6">
        <v>-3.4799365622685293E-8</v>
      </c>
      <c r="C30" s="6">
        <v>-150892.89529262311</v>
      </c>
      <c r="D30" s="6">
        <v>-2644448.1021370487</v>
      </c>
      <c r="E30" s="6">
        <v>-344536.50964732392</v>
      </c>
      <c r="F30" s="6">
        <v>-1963981.7278385204</v>
      </c>
      <c r="G30" s="6">
        <v>-998187.60334204708</v>
      </c>
      <c r="H30" s="6">
        <v>-348647.4957176795</v>
      </c>
      <c r="I30" s="6">
        <v>-2433882.7500020307</v>
      </c>
      <c r="J30" s="6">
        <v>-3031739.6827841173</v>
      </c>
      <c r="K30" s="6">
        <v>-4011627.0470793955</v>
      </c>
      <c r="L30" s="6">
        <v>-2668612.6284053745</v>
      </c>
      <c r="M30" s="6">
        <v>-614726.15104690404</v>
      </c>
      <c r="N30" s="6">
        <v>3602064.1057510502</v>
      </c>
      <c r="O30" s="6">
        <v>4037073.5525648193</v>
      </c>
      <c r="P30" s="6">
        <v>8790309.3596464023</v>
      </c>
      <c r="Q30" s="6">
        <v>8459661.9246214889</v>
      </c>
      <c r="R30" s="6">
        <v>4288611.7737153014</v>
      </c>
      <c r="S30" s="6">
        <v>5573150.3730116235</v>
      </c>
      <c r="T30" s="6">
        <v>3991422.695508603</v>
      </c>
      <c r="U30" s="6">
        <v>4188409.2500768425</v>
      </c>
      <c r="V30" s="6">
        <v>2390999.2842526608</v>
      </c>
      <c r="W30" s="6">
        <v>3527581.56028008</v>
      </c>
      <c r="X30" s="6">
        <v>27299.431998878317</v>
      </c>
      <c r="Y30" s="6">
        <v>1152086.4920042125</v>
      </c>
      <c r="Z30" s="6">
        <v>2441072.2588120438</v>
      </c>
      <c r="AA30" s="6">
        <v>6065022.9864325114</v>
      </c>
      <c r="AB30" s="6">
        <v>10265703.524092009</v>
      </c>
      <c r="AC30" s="6">
        <v>12407423.351747779</v>
      </c>
      <c r="AD30" s="6">
        <v>12100754.85408083</v>
      </c>
      <c r="AE30" s="6">
        <v>15517386.640879987</v>
      </c>
      <c r="AF30" s="6">
        <v>20224859.031997107</v>
      </c>
      <c r="AG30" s="6">
        <v>20064443.480817944</v>
      </c>
      <c r="AH30" s="6">
        <v>19546617.482689157</v>
      </c>
      <c r="AI30" s="6">
        <v>19075753.441079613</v>
      </c>
      <c r="AJ30" s="6">
        <v>16721622.932983067</v>
      </c>
      <c r="AK30" s="6">
        <v>15942668.849382566</v>
      </c>
      <c r="AL30" s="6">
        <v>12938709.385859419</v>
      </c>
      <c r="AM30" s="6">
        <v>11567281.049001323</v>
      </c>
      <c r="AN30" s="6">
        <v>8355038.0622156383</v>
      </c>
      <c r="AO30" s="6">
        <v>7312381.735955148</v>
      </c>
      <c r="AP30" s="6">
        <v>4431004.2382844938</v>
      </c>
      <c r="AQ30" s="6">
        <v>3796530.8124497957</v>
      </c>
      <c r="AR30" s="6">
        <v>3048645.9967911215</v>
      </c>
      <c r="AS30" s="6">
        <v>103134.00391179122</v>
      </c>
      <c r="AT30" s="6">
        <v>-2734305.9319802979</v>
      </c>
      <c r="AU30" s="6">
        <v>-4268819.9974325858</v>
      </c>
      <c r="AV30" s="6">
        <v>-5151820.5835031411</v>
      </c>
      <c r="AW30" s="6">
        <v>-3226215.8124729958</v>
      </c>
      <c r="AX30" s="6">
        <v>-4079715.875911681</v>
      </c>
      <c r="AY30" s="6">
        <v>-4686691.0739776539</v>
      </c>
      <c r="AZ30" s="6">
        <v>-5221475.1495636767</v>
      </c>
      <c r="BA30" s="6">
        <v>-3311439.0194349135</v>
      </c>
      <c r="BB30" s="6">
        <v>-5242907.4460519841</v>
      </c>
      <c r="BC30" s="6">
        <v>-2883423.8357931562</v>
      </c>
      <c r="BD30" s="6">
        <v>-3481889.9917868329</v>
      </c>
      <c r="BE30" s="6">
        <v>-946940.82952976122</v>
      </c>
      <c r="BF30" s="6">
        <v>-2573759.9037834848</v>
      </c>
      <c r="BG30" s="6">
        <v>-4790027.9431272931</v>
      </c>
      <c r="BH30" s="6">
        <v>-4771370.8223930448</v>
      </c>
      <c r="BI30" s="6">
        <v>-5739835.041201965</v>
      </c>
      <c r="BJ30" s="6">
        <v>-5634499.0447877673</v>
      </c>
      <c r="BK30" s="6">
        <v>-5908895.7481769118</v>
      </c>
      <c r="BL30" s="6">
        <v>-7910580.3387989867</v>
      </c>
      <c r="BM30" s="6">
        <v>-6559489.179254475</v>
      </c>
      <c r="BN30" s="6">
        <v>-8576733.948910065</v>
      </c>
      <c r="BO30" s="6">
        <v>-9561431.0541294012</v>
      </c>
      <c r="BP30" s="6">
        <v>-12885646.673800381</v>
      </c>
      <c r="BQ30" s="6">
        <v>-10630241.500615254</v>
      </c>
      <c r="BR30" s="6">
        <v>-11357456.649696147</v>
      </c>
      <c r="BS30" s="6">
        <v>-9389197.4854429923</v>
      </c>
      <c r="BT30" s="6">
        <v>-6970822.8581315326</v>
      </c>
      <c r="BU30" s="6">
        <v>-7725931.2691698978</v>
      </c>
      <c r="BV30" s="6">
        <v>-7120923.0166945746</v>
      </c>
      <c r="BW30" s="6">
        <v>-7884236.3725384567</v>
      </c>
      <c r="BX30" s="6">
        <v>-3768866.0497191502</v>
      </c>
      <c r="BY30" s="6">
        <v>-895229.67809292441</v>
      </c>
      <c r="BZ30" s="6">
        <v>-1938661.4667101838</v>
      </c>
      <c r="CA30" s="6">
        <v>-1760263.1006820628</v>
      </c>
      <c r="CB30" s="6">
        <v>-2265365.807388179</v>
      </c>
      <c r="CC30" s="6">
        <v>-3277855.0773423901</v>
      </c>
      <c r="CD30" s="6">
        <v>-433268.23680082167</v>
      </c>
      <c r="CE30" s="6">
        <v>965694.97929835168</v>
      </c>
      <c r="CF30" s="6">
        <v>-2582346.6619960968</v>
      </c>
      <c r="CG30" s="6">
        <v>-1267334.3106370093</v>
      </c>
      <c r="CH30" s="6">
        <v>-1079500.2677815591</v>
      </c>
      <c r="CI30" s="6">
        <v>-81021.609875501308</v>
      </c>
      <c r="CJ30" s="6">
        <v>998603.84529865684</v>
      </c>
      <c r="CK30" s="6">
        <v>1306762.8553604125</v>
      </c>
      <c r="CL30" s="6">
        <v>-546518.35213754291</v>
      </c>
      <c r="CM30" s="6">
        <v>-1502725.6519384393</v>
      </c>
      <c r="CN30" s="6">
        <v>1037083.1758724464</v>
      </c>
    </row>
    <row r="31" spans="1:92" x14ac:dyDescent="0.35">
      <c r="A31">
        <v>30</v>
      </c>
      <c r="B31" s="6">
        <v>-3.4799365622685293E-8</v>
      </c>
      <c r="C31" s="6">
        <v>-2640575.0547437798</v>
      </c>
      <c r="D31" s="6">
        <v>-4979822.8248603344</v>
      </c>
      <c r="E31" s="6">
        <v>-532237.01211745047</v>
      </c>
      <c r="F31" s="6">
        <v>-1628495.9231938194</v>
      </c>
      <c r="G31" s="6">
        <v>-3400151.5762864831</v>
      </c>
      <c r="H31" s="6">
        <v>-4277581.9658904988</v>
      </c>
      <c r="I31" s="6">
        <v>-4983639.7390845558</v>
      </c>
      <c r="J31" s="6">
        <v>-6390060.8306064541</v>
      </c>
      <c r="K31" s="6">
        <v>-8962284.9954829756</v>
      </c>
      <c r="L31" s="6">
        <v>-8433501.7565040234</v>
      </c>
      <c r="M31" s="6">
        <v>-10528298.547547119</v>
      </c>
      <c r="N31" s="6">
        <v>-12889910.737911712</v>
      </c>
      <c r="O31" s="6">
        <v>-11293350.534489876</v>
      </c>
      <c r="P31" s="6">
        <v>-10993909.16705047</v>
      </c>
      <c r="Q31" s="6">
        <v>-15382011.966276845</v>
      </c>
      <c r="R31" s="6">
        <v>-10369038.934108192</v>
      </c>
      <c r="S31" s="6">
        <v>-11422133.399047876</v>
      </c>
      <c r="T31" s="6">
        <v>-11314639.436701465</v>
      </c>
      <c r="U31" s="6">
        <v>-10224600.258450005</v>
      </c>
      <c r="V31" s="6">
        <v>-13380777.631374877</v>
      </c>
      <c r="W31" s="6">
        <v>-15725767.519984601</v>
      </c>
      <c r="X31" s="6">
        <v>-16291908.994522046</v>
      </c>
      <c r="Y31" s="6">
        <v>-17667361.859136213</v>
      </c>
      <c r="Z31" s="6">
        <v>-18951915.490850676</v>
      </c>
      <c r="AA31" s="6">
        <v>-22092346.615406487</v>
      </c>
      <c r="AB31" s="6">
        <v>-20351665.262241393</v>
      </c>
      <c r="AC31" s="6">
        <v>-20962300.856624577</v>
      </c>
      <c r="AD31" s="6">
        <v>-19669684.505442828</v>
      </c>
      <c r="AE31" s="6">
        <v>-19186801.391380541</v>
      </c>
      <c r="AF31" s="6">
        <v>-15599646.177431049</v>
      </c>
      <c r="AG31" s="6">
        <v>-15668001.712019056</v>
      </c>
      <c r="AH31" s="6">
        <v>-20157715.635975491</v>
      </c>
      <c r="AI31" s="6">
        <v>-21739267.104565039</v>
      </c>
      <c r="AJ31" s="6">
        <v>-23489141.561396543</v>
      </c>
      <c r="AK31" s="6">
        <v>-23150806.069791459</v>
      </c>
      <c r="AL31" s="6">
        <v>-25588334.765815314</v>
      </c>
      <c r="AM31" s="6">
        <v>-25816257.080319926</v>
      </c>
      <c r="AN31" s="6">
        <v>-26132517.577677414</v>
      </c>
      <c r="AO31" s="6">
        <v>-24613807.004599858</v>
      </c>
      <c r="AP31" s="6">
        <v>-26389973.854673982</v>
      </c>
      <c r="AQ31" s="6">
        <v>-26896969.965218633</v>
      </c>
      <c r="AR31" s="6">
        <v>-26921608.745297063</v>
      </c>
      <c r="AS31" s="6">
        <v>-30986912.635557551</v>
      </c>
      <c r="AT31" s="6">
        <v>-29426366.910735343</v>
      </c>
      <c r="AU31" s="6">
        <v>-31170234.57148388</v>
      </c>
      <c r="AV31" s="6">
        <v>-31322772.677471865</v>
      </c>
      <c r="AW31" s="6">
        <v>-30487293.46290886</v>
      </c>
      <c r="AX31" s="6">
        <v>-32214563.11975272</v>
      </c>
      <c r="AY31" s="6">
        <v>-36827601.58420109</v>
      </c>
      <c r="AZ31" s="6">
        <v>-39496931.603188984</v>
      </c>
      <c r="BA31" s="6">
        <v>-40315506.821825072</v>
      </c>
      <c r="BB31" s="6">
        <v>-41069140.566182539</v>
      </c>
      <c r="BC31" s="6">
        <v>-41474257.517471381</v>
      </c>
      <c r="BD31" s="6">
        <v>-43447538.138652854</v>
      </c>
      <c r="BE31" s="6">
        <v>-45218480.177702166</v>
      </c>
      <c r="BF31" s="6">
        <v>-44054550.557255045</v>
      </c>
      <c r="BG31" s="6">
        <v>-43393249.815788865</v>
      </c>
      <c r="BH31" s="6">
        <v>-46574843.493054844</v>
      </c>
      <c r="BI31" s="6">
        <v>-50876080.963878348</v>
      </c>
      <c r="BJ31" s="6">
        <v>-47658244.355141968</v>
      </c>
      <c r="BK31" s="6">
        <v>-46690835.888488404</v>
      </c>
      <c r="BL31" s="6">
        <v>-48365912.659088753</v>
      </c>
      <c r="BM31" s="6">
        <v>-49188009.935088873</v>
      </c>
      <c r="BN31" s="6">
        <v>-50582302.868304625</v>
      </c>
      <c r="BO31" s="6">
        <v>-50821669.277464345</v>
      </c>
      <c r="BP31" s="6">
        <v>-49544194.651082769</v>
      </c>
      <c r="BQ31" s="6">
        <v>-50748758.552815676</v>
      </c>
      <c r="BR31" s="6">
        <v>-52251603.308804445</v>
      </c>
      <c r="BS31" s="6">
        <v>-52503557.840180427</v>
      </c>
      <c r="BT31" s="6">
        <v>-55120380.070224531</v>
      </c>
      <c r="BU31" s="6">
        <v>-56801932.796087481</v>
      </c>
      <c r="BV31" s="6">
        <v>-60054516.130626038</v>
      </c>
      <c r="BW31" s="6">
        <v>-59239386.832971416</v>
      </c>
      <c r="BX31" s="6">
        <v>-60444839.479146086</v>
      </c>
      <c r="BY31" s="6">
        <v>-63139890.023794286</v>
      </c>
      <c r="BZ31" s="6">
        <v>-62566487.284877762</v>
      </c>
      <c r="CA31" s="6">
        <v>-60997758.111205406</v>
      </c>
      <c r="CB31" s="6">
        <v>-61953140.835708573</v>
      </c>
      <c r="CC31" s="6">
        <v>-62308945.478960767</v>
      </c>
      <c r="CD31" s="6">
        <v>-62221762.511568137</v>
      </c>
      <c r="CE31" s="6">
        <v>-63057004.801085688</v>
      </c>
      <c r="CF31" s="6">
        <v>-62655705.524590611</v>
      </c>
      <c r="CG31" s="6">
        <v>-64696139.471550383</v>
      </c>
      <c r="CH31" s="6">
        <v>-66059090.391142733</v>
      </c>
      <c r="CI31" s="6">
        <v>-69940275.413697436</v>
      </c>
      <c r="CJ31" s="6">
        <v>-70642227.154564038</v>
      </c>
      <c r="CK31" s="6">
        <v>-70290622.967705444</v>
      </c>
      <c r="CL31" s="6">
        <v>-70050988.724189639</v>
      </c>
      <c r="CM31" s="6">
        <v>-68374540.151883274</v>
      </c>
      <c r="CN31" s="6">
        <v>-69275067.280596733</v>
      </c>
    </row>
    <row r="32" spans="1:92" x14ac:dyDescent="0.35">
      <c r="A32">
        <v>31</v>
      </c>
      <c r="B32" s="6">
        <v>-3.4799365622685293E-8</v>
      </c>
      <c r="C32" s="6">
        <v>-2541325.653634714</v>
      </c>
      <c r="D32" s="6">
        <v>672222.81254626252</v>
      </c>
      <c r="E32" s="6">
        <v>-798444.0529786729</v>
      </c>
      <c r="F32" s="6">
        <v>-243555.69015331846</v>
      </c>
      <c r="G32" s="6">
        <v>1528243.1487371735</v>
      </c>
      <c r="H32" s="6">
        <v>3604108.1158742094</v>
      </c>
      <c r="I32" s="6">
        <v>3462455.0249802298</v>
      </c>
      <c r="J32" s="6">
        <v>29865.755585299947</v>
      </c>
      <c r="K32" s="6">
        <v>-1506572.0328181477</v>
      </c>
      <c r="L32" s="6">
        <v>-654177.66442252602</v>
      </c>
      <c r="M32" s="6">
        <v>-285656.65004400746</v>
      </c>
      <c r="N32" s="6">
        <v>3842.0719441227634</v>
      </c>
      <c r="O32" s="6">
        <v>-591523.52115087712</v>
      </c>
      <c r="P32" s="6">
        <v>356382.57682639133</v>
      </c>
      <c r="Q32" s="6">
        <v>139200.5850056693</v>
      </c>
      <c r="R32" s="6">
        <v>3703654.5050237775</v>
      </c>
      <c r="S32" s="6">
        <v>-677551.29968877602</v>
      </c>
      <c r="T32" s="6">
        <v>-1909536.6224918144</v>
      </c>
      <c r="U32" s="6">
        <v>-2219429.8285148134</v>
      </c>
      <c r="V32" s="6">
        <v>-3055994.9345490173</v>
      </c>
      <c r="W32" s="6">
        <v>-1561765.1320892738</v>
      </c>
      <c r="X32" s="6">
        <v>-1944575.3653267489</v>
      </c>
      <c r="Y32" s="6">
        <v>-4827069.3335278919</v>
      </c>
      <c r="Z32" s="6">
        <v>-4277158.3884747988</v>
      </c>
      <c r="AA32" s="6">
        <v>-4599829.7271778835</v>
      </c>
      <c r="AB32" s="6">
        <v>-6344556.6895135194</v>
      </c>
      <c r="AC32" s="6">
        <v>-3482900.4191141888</v>
      </c>
      <c r="AD32" s="6">
        <v>-2277649.7440547701</v>
      </c>
      <c r="AE32" s="6">
        <v>-612645.80282580073</v>
      </c>
      <c r="AF32" s="6">
        <v>-3595168.8531606607</v>
      </c>
      <c r="AG32" s="6">
        <v>-9178488.0205290709</v>
      </c>
      <c r="AH32" s="6">
        <v>-7886420.0335211223</v>
      </c>
      <c r="AI32" s="6">
        <v>-7363275.7065925328</v>
      </c>
      <c r="AJ32" s="6">
        <v>-6582390.1335222581</v>
      </c>
      <c r="AK32" s="6">
        <v>-9428426.1323856674</v>
      </c>
      <c r="AL32" s="6">
        <v>-8752747.6843716595</v>
      </c>
      <c r="AM32" s="6">
        <v>-7153074.6876075268</v>
      </c>
      <c r="AN32" s="6">
        <v>-9936730.8674949855</v>
      </c>
      <c r="AO32" s="6">
        <v>-10093471.728036117</v>
      </c>
      <c r="AP32" s="6">
        <v>-9483549.2831852362</v>
      </c>
      <c r="AQ32" s="6">
        <v>-11223966.275815656</v>
      </c>
      <c r="AR32" s="6">
        <v>-4906204.1314844871</v>
      </c>
      <c r="AS32" s="6">
        <v>-6217077.4984408095</v>
      </c>
      <c r="AT32" s="6">
        <v>-7962572.4912582627</v>
      </c>
      <c r="AU32" s="6">
        <v>-13170971.326450594</v>
      </c>
      <c r="AV32" s="6">
        <v>-9320825.9663957357</v>
      </c>
      <c r="AW32" s="6">
        <v>-8884609.878378991</v>
      </c>
      <c r="AX32" s="6">
        <v>-7081970.0087162107</v>
      </c>
      <c r="AY32" s="6">
        <v>-3919186.9037468196</v>
      </c>
      <c r="AZ32" s="6">
        <v>-1347146.3420912558</v>
      </c>
      <c r="BA32" s="6">
        <v>-2145808.7400909117</v>
      </c>
      <c r="BB32" s="6">
        <v>-1569007.6267356409</v>
      </c>
      <c r="BC32" s="6">
        <v>-2511462.0217983346</v>
      </c>
      <c r="BD32" s="6">
        <v>-501840.65300719946</v>
      </c>
      <c r="BE32" s="6">
        <v>413993.10445093742</v>
      </c>
      <c r="BF32" s="6">
        <v>-1574061.2267575925</v>
      </c>
      <c r="BG32" s="6">
        <v>-1501367.2090560021</v>
      </c>
      <c r="BH32" s="6">
        <v>-1820509.8552344146</v>
      </c>
      <c r="BI32" s="6">
        <v>-268814.27477712947</v>
      </c>
      <c r="BJ32" s="6">
        <v>-882502.19865884783</v>
      </c>
      <c r="BK32" s="6">
        <v>-50324.419111630115</v>
      </c>
      <c r="BL32" s="6">
        <v>1314419.4988090829</v>
      </c>
      <c r="BM32" s="6">
        <v>911748.06666546373</v>
      </c>
      <c r="BN32" s="6">
        <v>-868531.38607304939</v>
      </c>
      <c r="BO32" s="6">
        <v>-710347.88751078432</v>
      </c>
      <c r="BP32" s="6">
        <v>1562943.5868637743</v>
      </c>
      <c r="BQ32" s="6">
        <v>2988058.4927245481</v>
      </c>
      <c r="BR32" s="6">
        <v>-1121909.1234335988</v>
      </c>
      <c r="BS32" s="6">
        <v>922662.85747440031</v>
      </c>
      <c r="BT32" s="6">
        <v>6585132.4082930619</v>
      </c>
      <c r="BU32" s="6">
        <v>9183527.3635889217</v>
      </c>
      <c r="BV32" s="6">
        <v>8041504.9790307153</v>
      </c>
      <c r="BW32" s="6">
        <v>8341168.8202639781</v>
      </c>
      <c r="BX32" s="6">
        <v>1708780.3737658532</v>
      </c>
      <c r="BY32" s="6">
        <v>2571066.5460216808</v>
      </c>
      <c r="BZ32" s="6">
        <v>-334606.46910956525</v>
      </c>
      <c r="CA32" s="6">
        <v>431453.93791315268</v>
      </c>
      <c r="CB32" s="6">
        <v>-3096033.8159115193</v>
      </c>
      <c r="CC32" s="6">
        <v>-3143372.7595446571</v>
      </c>
      <c r="CD32" s="6">
        <v>-1130834.0123775816</v>
      </c>
      <c r="CE32" s="6">
        <v>-4715685.3818520848</v>
      </c>
      <c r="CF32" s="6">
        <v>-2268327.9071644284</v>
      </c>
      <c r="CG32" s="6">
        <v>-2123023.4417023039</v>
      </c>
      <c r="CH32" s="6">
        <v>-5441264.6614929587</v>
      </c>
      <c r="CI32" s="6">
        <v>-5440122.6590101337</v>
      </c>
      <c r="CJ32" s="6">
        <v>-1419986.5542820457</v>
      </c>
      <c r="CK32" s="6">
        <v>-3094881.8980009332</v>
      </c>
      <c r="CL32" s="6">
        <v>-3700258.3674983964</v>
      </c>
      <c r="CM32" s="6">
        <v>-8539990.7021546345</v>
      </c>
      <c r="CN32" s="6">
        <v>-8288931.8699195515</v>
      </c>
    </row>
    <row r="33" spans="1:92" x14ac:dyDescent="0.35">
      <c r="A33">
        <v>32</v>
      </c>
      <c r="B33" s="6">
        <v>-3.4799365622685293E-8</v>
      </c>
      <c r="C33" s="6">
        <v>858531.0765855487</v>
      </c>
      <c r="D33" s="6">
        <v>-466466.32742946432</v>
      </c>
      <c r="E33" s="6">
        <v>-1475549.2809357874</v>
      </c>
      <c r="F33" s="6">
        <v>-296401.02576954337</v>
      </c>
      <c r="G33" s="6">
        <v>-3520870.3811161523</v>
      </c>
      <c r="H33" s="6">
        <v>-3510925.2011848036</v>
      </c>
      <c r="I33" s="6">
        <v>-5836889.8792769313</v>
      </c>
      <c r="J33" s="6">
        <v>-6716359.4741655681</v>
      </c>
      <c r="K33" s="6">
        <v>-4520175.0724078417</v>
      </c>
      <c r="L33" s="6">
        <v>-5626987.5591593515</v>
      </c>
      <c r="M33" s="6">
        <v>-9947092.5858736038</v>
      </c>
      <c r="N33" s="6">
        <v>-13256162.010464747</v>
      </c>
      <c r="O33" s="6">
        <v>-13102445.773396613</v>
      </c>
      <c r="P33" s="6">
        <v>-9378413.3742804006</v>
      </c>
      <c r="Q33" s="6">
        <v>-7964334.0035499455</v>
      </c>
      <c r="R33" s="6">
        <v>-5788398.6070987023</v>
      </c>
      <c r="S33" s="6">
        <v>-6499782.6456957143</v>
      </c>
      <c r="T33" s="6">
        <v>-8800598.234237235</v>
      </c>
      <c r="U33" s="6">
        <v>-6747117.9902476743</v>
      </c>
      <c r="V33" s="6">
        <v>-11516967.102774294</v>
      </c>
      <c r="W33" s="6">
        <v>-14551650.413675508</v>
      </c>
      <c r="X33" s="6">
        <v>-15162192.68872612</v>
      </c>
      <c r="Y33" s="6">
        <v>-18925081.076895822</v>
      </c>
      <c r="Z33" s="6">
        <v>-20960964.21796523</v>
      </c>
      <c r="AA33" s="6">
        <v>-20496191.092366822</v>
      </c>
      <c r="AB33" s="6">
        <v>-17581339.321443968</v>
      </c>
      <c r="AC33" s="6">
        <v>-12684110.999263549</v>
      </c>
      <c r="AD33" s="6">
        <v>-15187277.561699867</v>
      </c>
      <c r="AE33" s="6">
        <v>-15366836.87891658</v>
      </c>
      <c r="AF33" s="6">
        <v>-11647230.005789567</v>
      </c>
      <c r="AG33" s="6">
        <v>-13042262.4288968</v>
      </c>
      <c r="AH33" s="6">
        <v>-10737617.426331511</v>
      </c>
      <c r="AI33" s="6">
        <v>-10413133.71195822</v>
      </c>
      <c r="AJ33" s="6">
        <v>-10672401.367682645</v>
      </c>
      <c r="AK33" s="6">
        <v>-17403651.118231472</v>
      </c>
      <c r="AL33" s="6">
        <v>-16689006.032648258</v>
      </c>
      <c r="AM33" s="6">
        <v>-17500814.662814736</v>
      </c>
      <c r="AN33" s="6">
        <v>-21326251.435849331</v>
      </c>
      <c r="AO33" s="6">
        <v>-20327925.962285653</v>
      </c>
      <c r="AP33" s="6">
        <v>-24791966.682143182</v>
      </c>
      <c r="AQ33" s="6">
        <v>-23685574.241039701</v>
      </c>
      <c r="AR33" s="6">
        <v>-25612718.707819268</v>
      </c>
      <c r="AS33" s="6">
        <v>-27307504.987388659</v>
      </c>
      <c r="AT33" s="6">
        <v>-26884868.705775462</v>
      </c>
      <c r="AU33" s="6">
        <v>-27335389.207749348</v>
      </c>
      <c r="AV33" s="6">
        <v>-27238973.311702348</v>
      </c>
      <c r="AW33" s="6">
        <v>-22996615.966565568</v>
      </c>
      <c r="AX33" s="6">
        <v>-17962882.84923736</v>
      </c>
      <c r="AY33" s="6">
        <v>-14649945.321349049</v>
      </c>
      <c r="AZ33" s="6">
        <v>-10477435.867838537</v>
      </c>
      <c r="BA33" s="6">
        <v>-9708544.3640535586</v>
      </c>
      <c r="BB33" s="6">
        <v>-11400636.214082014</v>
      </c>
      <c r="BC33" s="6">
        <v>-11135211.983075196</v>
      </c>
      <c r="BD33" s="6">
        <v>-12902682.104869368</v>
      </c>
      <c r="BE33" s="6">
        <v>-17425223.959061537</v>
      </c>
      <c r="BF33" s="6">
        <v>-15931515.012037106</v>
      </c>
      <c r="BG33" s="6">
        <v>-15693133.611371558</v>
      </c>
      <c r="BH33" s="6">
        <v>-16563266.530548159</v>
      </c>
      <c r="BI33" s="6">
        <v>-19345644.974601604</v>
      </c>
      <c r="BJ33" s="6">
        <v>-22590168.313057933</v>
      </c>
      <c r="BK33" s="6">
        <v>-20969354.190983597</v>
      </c>
      <c r="BL33" s="6">
        <v>-18308487.022987824</v>
      </c>
      <c r="BM33" s="6">
        <v>-19364596.346584387</v>
      </c>
      <c r="BN33" s="6">
        <v>-18878921.112570964</v>
      </c>
      <c r="BO33" s="6">
        <v>-21781193.923673492</v>
      </c>
      <c r="BP33" s="6">
        <v>-20087977.472237181</v>
      </c>
      <c r="BQ33" s="6">
        <v>-23847774.40807784</v>
      </c>
      <c r="BR33" s="6">
        <v>-23502442.229007475</v>
      </c>
      <c r="BS33" s="6">
        <v>-24233207.053660881</v>
      </c>
      <c r="BT33" s="6">
        <v>-24038885.050667673</v>
      </c>
      <c r="BU33" s="6">
        <v>-26085755.135936614</v>
      </c>
      <c r="BV33" s="6">
        <v>-25617908.269262776</v>
      </c>
      <c r="BW33" s="6">
        <v>-25460588.276845131</v>
      </c>
      <c r="BX33" s="6">
        <v>-23059277.027667448</v>
      </c>
      <c r="BY33" s="6">
        <v>-23046404.969664596</v>
      </c>
      <c r="BZ33" s="6">
        <v>-21044806.880363297</v>
      </c>
      <c r="CA33" s="6">
        <v>-24965977.581936575</v>
      </c>
      <c r="CB33" s="6">
        <v>-27438553.553236961</v>
      </c>
      <c r="CC33" s="6">
        <v>-27793880.734126348</v>
      </c>
      <c r="CD33" s="6">
        <v>-29267493.970345084</v>
      </c>
      <c r="CE33" s="6">
        <v>-29212092.112381045</v>
      </c>
      <c r="CF33" s="6">
        <v>-25916290.482344184</v>
      </c>
      <c r="CG33" s="6">
        <v>-26481842.357820354</v>
      </c>
      <c r="CH33" s="6">
        <v>-28584600.963686846</v>
      </c>
      <c r="CI33" s="6">
        <v>-27937045.284025807</v>
      </c>
      <c r="CJ33" s="6">
        <v>-28201677.446913823</v>
      </c>
      <c r="CK33" s="6">
        <v>-29927309.479893111</v>
      </c>
      <c r="CL33" s="6">
        <v>-27145298.568839915</v>
      </c>
      <c r="CM33" s="6">
        <v>-28324294.996675305</v>
      </c>
      <c r="CN33" s="6">
        <v>-28337814.937769074</v>
      </c>
    </row>
    <row r="34" spans="1:92" x14ac:dyDescent="0.35">
      <c r="A34">
        <v>33</v>
      </c>
      <c r="B34" s="6">
        <v>-3.4799365622685293E-8</v>
      </c>
      <c r="C34" s="6">
        <v>790745.13770032232</v>
      </c>
      <c r="D34" s="6">
        <v>1308536.040051074</v>
      </c>
      <c r="E34" s="6">
        <v>-736057.91620966583</v>
      </c>
      <c r="F34" s="6">
        <v>3405686.3297295338</v>
      </c>
      <c r="G34" s="6">
        <v>358583.53175106004</v>
      </c>
      <c r="H34" s="6">
        <v>1186539.9709786233</v>
      </c>
      <c r="I34" s="6">
        <v>1145821.3384639088</v>
      </c>
      <c r="J34" s="6">
        <v>1114434.8691648734</v>
      </c>
      <c r="K34" s="6">
        <v>942281.98177040007</v>
      </c>
      <c r="L34" s="6">
        <v>1554825.8584825825</v>
      </c>
      <c r="M34" s="6">
        <v>1213042.6551422065</v>
      </c>
      <c r="N34" s="6">
        <v>-2680290.1691984814</v>
      </c>
      <c r="O34" s="6">
        <v>-2169920.8897273401</v>
      </c>
      <c r="P34" s="6">
        <v>-2699241.721232322</v>
      </c>
      <c r="Q34" s="6">
        <v>-4051820.4928451735</v>
      </c>
      <c r="R34" s="6">
        <v>-1756794.0704094546</v>
      </c>
      <c r="S34" s="6">
        <v>-2051695.202125353</v>
      </c>
      <c r="T34" s="6">
        <v>-4296202.256181512</v>
      </c>
      <c r="U34" s="6">
        <v>-3114783.5415609246</v>
      </c>
      <c r="V34" s="6">
        <v>-6356429.3156645102</v>
      </c>
      <c r="W34" s="6">
        <v>-5901707.3639143538</v>
      </c>
      <c r="X34" s="6">
        <v>-4275269.8793175668</v>
      </c>
      <c r="Y34" s="6">
        <v>-2598449.2510831882</v>
      </c>
      <c r="Z34" s="6">
        <v>-6687622.9833508981</v>
      </c>
      <c r="AA34" s="6">
        <v>-8237776.8578550881</v>
      </c>
      <c r="AB34" s="6">
        <v>-12274220.125807082</v>
      </c>
      <c r="AC34" s="6">
        <v>-10781823.825995859</v>
      </c>
      <c r="AD34" s="6">
        <v>-11782935.752082439</v>
      </c>
      <c r="AE34" s="6">
        <v>-12044122.081222909</v>
      </c>
      <c r="AF34" s="6">
        <v>-12114914.818174282</v>
      </c>
      <c r="AG34" s="6">
        <v>-9527670.7424597628</v>
      </c>
      <c r="AH34" s="6">
        <v>-7219291.180422876</v>
      </c>
      <c r="AI34" s="6">
        <v>-8252523.1981977299</v>
      </c>
      <c r="AJ34" s="6">
        <v>-7553327.4794561481</v>
      </c>
      <c r="AK34" s="6">
        <v>-6346691.1991612194</v>
      </c>
      <c r="AL34" s="6">
        <v>-2997597.8863062267</v>
      </c>
      <c r="AM34" s="6">
        <v>-2723826.4975029523</v>
      </c>
      <c r="AN34" s="6">
        <v>-1368073.4412543464</v>
      </c>
      <c r="AO34" s="6">
        <v>659341.25154306099</v>
      </c>
      <c r="AP34" s="6">
        <v>-3869067.5592664122</v>
      </c>
      <c r="AQ34" s="6">
        <v>-7380068.244901509</v>
      </c>
      <c r="AR34" s="6">
        <v>-9384796.8427785318</v>
      </c>
      <c r="AS34" s="6">
        <v>-8876169.8538663369</v>
      </c>
      <c r="AT34" s="6">
        <v>-7961489.0060057109</v>
      </c>
      <c r="AU34" s="6">
        <v>-5356304.7721138233</v>
      </c>
      <c r="AV34" s="6">
        <v>-6521523.2802788848</v>
      </c>
      <c r="AW34" s="6">
        <v>-4009302.5621578316</v>
      </c>
      <c r="AX34" s="6">
        <v>-2718440.7809552057</v>
      </c>
      <c r="AY34" s="6">
        <v>-1412982.3390781572</v>
      </c>
      <c r="AZ34" s="6">
        <v>-3674209.7032436137</v>
      </c>
      <c r="BA34" s="6">
        <v>-4814004.301825772</v>
      </c>
      <c r="BB34" s="6">
        <v>-2039803.1655986193</v>
      </c>
      <c r="BC34" s="6">
        <v>-429121.13107961958</v>
      </c>
      <c r="BD34" s="6">
        <v>-3852826.9057835299</v>
      </c>
      <c r="BE34" s="6">
        <v>-2199851.2127172328</v>
      </c>
      <c r="BF34" s="6">
        <v>-5567543.7549335184</v>
      </c>
      <c r="BG34" s="6">
        <v>-7325198.3320826264</v>
      </c>
      <c r="BH34" s="6">
        <v>-6217789.7904738421</v>
      </c>
      <c r="BI34" s="6">
        <v>-6478099.7919173017</v>
      </c>
      <c r="BJ34" s="6">
        <v>-7324932.1286920477</v>
      </c>
      <c r="BK34" s="6">
        <v>-11851730.813374313</v>
      </c>
      <c r="BL34" s="6">
        <v>-11805660.410574276</v>
      </c>
      <c r="BM34" s="6">
        <v>-10993463.011802785</v>
      </c>
      <c r="BN34" s="6">
        <v>-12932253.227059929</v>
      </c>
      <c r="BO34" s="6">
        <v>-14971494.167380521</v>
      </c>
      <c r="BP34" s="6">
        <v>-12793716.602561442</v>
      </c>
      <c r="BQ34" s="6">
        <v>-12243881.835885394</v>
      </c>
      <c r="BR34" s="6">
        <v>-11541296.352854578</v>
      </c>
      <c r="BS34" s="6">
        <v>-10115603.013183879</v>
      </c>
      <c r="BT34" s="6">
        <v>-15286442.111173322</v>
      </c>
      <c r="BU34" s="6">
        <v>-12814634.276911477</v>
      </c>
      <c r="BV34" s="6">
        <v>-14719774.321009748</v>
      </c>
      <c r="BW34" s="6">
        <v>-13300440.861330662</v>
      </c>
      <c r="BX34" s="6">
        <v>-16720638.696820548</v>
      </c>
      <c r="BY34" s="6">
        <v>-22079614.400136594</v>
      </c>
      <c r="BZ34" s="6">
        <v>-18182380.750616588</v>
      </c>
      <c r="CA34" s="6">
        <v>-19666535.937687978</v>
      </c>
      <c r="CB34" s="6">
        <v>-21671389.855003014</v>
      </c>
      <c r="CC34" s="6">
        <v>-22091752.375407178</v>
      </c>
      <c r="CD34" s="6">
        <v>-24701983.532679718</v>
      </c>
      <c r="CE34" s="6">
        <v>-24857835.634813726</v>
      </c>
      <c r="CF34" s="6">
        <v>-23906261.807396725</v>
      </c>
      <c r="CG34" s="6">
        <v>-21873361.734550733</v>
      </c>
      <c r="CH34" s="6">
        <v>-22651954.308821578</v>
      </c>
      <c r="CI34" s="6">
        <v>-21129741.594790116</v>
      </c>
      <c r="CJ34" s="6">
        <v>-18970539.57991793</v>
      </c>
      <c r="CK34" s="6">
        <v>-17258361.119570788</v>
      </c>
      <c r="CL34" s="6">
        <v>-13386254.596453454</v>
      </c>
      <c r="CM34" s="6">
        <v>-10568766.398577271</v>
      </c>
      <c r="CN34" s="6">
        <v>-9769727.4932942335</v>
      </c>
    </row>
    <row r="35" spans="1:92" x14ac:dyDescent="0.35">
      <c r="A35">
        <v>34</v>
      </c>
      <c r="B35" s="6">
        <v>-3.4799365622685293E-8</v>
      </c>
      <c r="C35" s="6">
        <v>4856569.8400923349</v>
      </c>
      <c r="D35" s="6">
        <v>7991654.4605941102</v>
      </c>
      <c r="E35" s="6">
        <v>9748320.8140876256</v>
      </c>
      <c r="F35" s="6">
        <v>10192636.312838767</v>
      </c>
      <c r="G35" s="6">
        <v>9227789.7199468669</v>
      </c>
      <c r="H35" s="6">
        <v>9150223.0202571936</v>
      </c>
      <c r="I35" s="6">
        <v>9572973.6025296524</v>
      </c>
      <c r="J35" s="6">
        <v>9782539.3767953441</v>
      </c>
      <c r="K35" s="6">
        <v>7992000.1278617475</v>
      </c>
      <c r="L35" s="6">
        <v>5627083.1704188352</v>
      </c>
      <c r="M35" s="6">
        <v>4731663.5635227887</v>
      </c>
      <c r="N35" s="6">
        <v>9737494.145130828</v>
      </c>
      <c r="O35" s="6">
        <v>9487851.4347519912</v>
      </c>
      <c r="P35" s="6">
        <v>13025467.154186314</v>
      </c>
      <c r="Q35" s="6">
        <v>12525591.854298748</v>
      </c>
      <c r="R35" s="6">
        <v>15557705.640722161</v>
      </c>
      <c r="S35" s="6">
        <v>18774653.401843451</v>
      </c>
      <c r="T35" s="6">
        <v>21614807.799161669</v>
      </c>
      <c r="U35" s="6">
        <v>17137938.764329255</v>
      </c>
      <c r="V35" s="6">
        <v>17264541.579699244</v>
      </c>
      <c r="W35" s="6">
        <v>19590847.81854327</v>
      </c>
      <c r="X35" s="6">
        <v>16965001.190342069</v>
      </c>
      <c r="Y35" s="6">
        <v>16669445.207040451</v>
      </c>
      <c r="Z35" s="6">
        <v>19369143.765893042</v>
      </c>
      <c r="AA35" s="6">
        <v>12909134.058346866</v>
      </c>
      <c r="AB35" s="6">
        <v>15505567.980763447</v>
      </c>
      <c r="AC35" s="6">
        <v>14291776.328654682</v>
      </c>
      <c r="AD35" s="6">
        <v>13076119.426808901</v>
      </c>
      <c r="AE35" s="6">
        <v>12045315.632500004</v>
      </c>
      <c r="AF35" s="6">
        <v>7950008.3365219235</v>
      </c>
      <c r="AG35" s="6">
        <v>9171182.842483785</v>
      </c>
      <c r="AH35" s="6">
        <v>5659499.5651600268</v>
      </c>
      <c r="AI35" s="6">
        <v>3272511.2042841827</v>
      </c>
      <c r="AJ35" s="6">
        <v>1517194.8034132507</v>
      </c>
      <c r="AK35" s="6">
        <v>4726888.6901849471</v>
      </c>
      <c r="AL35" s="6">
        <v>5157972.9756450318</v>
      </c>
      <c r="AM35" s="6">
        <v>1831026.4705139252</v>
      </c>
      <c r="AN35" s="6">
        <v>264206.24806591147</v>
      </c>
      <c r="AO35" s="6">
        <v>3517596.1898603942</v>
      </c>
      <c r="AP35" s="6">
        <v>1110485.4986099359</v>
      </c>
      <c r="AQ35" s="6">
        <v>2335133.4833183032</v>
      </c>
      <c r="AR35" s="6">
        <v>3201992.5218717079</v>
      </c>
      <c r="AS35" s="6">
        <v>6434027.1746405307</v>
      </c>
      <c r="AT35" s="6">
        <v>7910117.5824581357</v>
      </c>
      <c r="AU35" s="6">
        <v>4040374.7269563773</v>
      </c>
      <c r="AV35" s="6">
        <v>5902492.7812735019</v>
      </c>
      <c r="AW35" s="6">
        <v>848384.61507118354</v>
      </c>
      <c r="AX35" s="6">
        <v>-3998995.4994316907</v>
      </c>
      <c r="AY35" s="6">
        <v>-3808438.9826788101</v>
      </c>
      <c r="AZ35" s="6">
        <v>-6065424.203186308</v>
      </c>
      <c r="BA35" s="6">
        <v>-8002627.2539740121</v>
      </c>
      <c r="BB35" s="6">
        <v>-11951610.747534132</v>
      </c>
      <c r="BC35" s="6">
        <v>-9925696.1282884739</v>
      </c>
      <c r="BD35" s="6">
        <v>-8941832.683225533</v>
      </c>
      <c r="BE35" s="6">
        <v>-5692853.3621932752</v>
      </c>
      <c r="BF35" s="6">
        <v>-5483748.1698565464</v>
      </c>
      <c r="BG35" s="6">
        <v>-2541197.1036648392</v>
      </c>
      <c r="BH35" s="6">
        <v>-585794.1170211198</v>
      </c>
      <c r="BI35" s="6">
        <v>193101.89754550307</v>
      </c>
      <c r="BJ35" s="6">
        <v>-3418115.1869915407</v>
      </c>
      <c r="BK35" s="6">
        <v>-4549702.6044078665</v>
      </c>
      <c r="BL35" s="6">
        <v>-3984618.8543757303</v>
      </c>
      <c r="BM35" s="6">
        <v>-2785091.3908403632</v>
      </c>
      <c r="BN35" s="6">
        <v>-5699036.5295083392</v>
      </c>
      <c r="BO35" s="6">
        <v>-6535942.7564406674</v>
      </c>
      <c r="BP35" s="6">
        <v>-7309845.1780675678</v>
      </c>
      <c r="BQ35" s="6">
        <v>-7581084.4489653278</v>
      </c>
      <c r="BR35" s="6">
        <v>-7341158.1205069395</v>
      </c>
      <c r="BS35" s="6">
        <v>-8920934.9933131672</v>
      </c>
      <c r="BT35" s="6">
        <v>-7711476.6504056184</v>
      </c>
      <c r="BU35" s="6">
        <v>-5843785.7203911981</v>
      </c>
      <c r="BV35" s="6">
        <v>-6705973.1777738957</v>
      </c>
      <c r="BW35" s="6">
        <v>-3354595.547189381</v>
      </c>
      <c r="BX35" s="6">
        <v>-5271925.5974852927</v>
      </c>
      <c r="BY35" s="6">
        <v>-5788514.5984391365</v>
      </c>
      <c r="BZ35" s="6">
        <v>-4151245.0739562986</v>
      </c>
      <c r="CA35" s="6">
        <v>-4395368.5910235113</v>
      </c>
      <c r="CB35" s="6">
        <v>-4360689.1878767898</v>
      </c>
      <c r="CC35" s="6">
        <v>-3040506.9297189587</v>
      </c>
      <c r="CD35" s="6">
        <v>-4882800.5057548331</v>
      </c>
      <c r="CE35" s="6">
        <v>-3336389.0611574282</v>
      </c>
      <c r="CF35" s="6">
        <v>-5600847.128556353</v>
      </c>
      <c r="CG35" s="6">
        <v>-6131828.5087284101</v>
      </c>
      <c r="CH35" s="6">
        <v>-4596861.0648275847</v>
      </c>
      <c r="CI35" s="6">
        <v>-3088666.5262255119</v>
      </c>
      <c r="CJ35" s="6">
        <v>-8346302.9080999577</v>
      </c>
      <c r="CK35" s="6">
        <v>-8379772.4973151246</v>
      </c>
      <c r="CL35" s="6">
        <v>-8387776.4637918985</v>
      </c>
      <c r="CM35" s="6">
        <v>-4356290.9890873861</v>
      </c>
      <c r="CN35" s="6">
        <v>-2082795.0059655365</v>
      </c>
    </row>
    <row r="36" spans="1:92" x14ac:dyDescent="0.35">
      <c r="A36">
        <v>35</v>
      </c>
      <c r="B36" s="6">
        <v>-3.4799365622685293E-8</v>
      </c>
      <c r="C36" s="6">
        <v>-2362700.5047647385</v>
      </c>
      <c r="D36" s="6">
        <v>-3614473.5599429659</v>
      </c>
      <c r="E36" s="6">
        <v>-7840344.3725251611</v>
      </c>
      <c r="F36" s="6">
        <v>-7716688.6792104291</v>
      </c>
      <c r="G36" s="6">
        <v>-6994821.0237710532</v>
      </c>
      <c r="H36" s="6">
        <v>-6926248.6806591386</v>
      </c>
      <c r="I36" s="6">
        <v>-6436647.0965786325</v>
      </c>
      <c r="J36" s="6">
        <v>-4465332.3017606288</v>
      </c>
      <c r="K36" s="6">
        <v>-4679252.5465619117</v>
      </c>
      <c r="L36" s="6">
        <v>-4762625.1367112501</v>
      </c>
      <c r="M36" s="6">
        <v>-4066118.0173401134</v>
      </c>
      <c r="N36" s="6">
        <v>-6767549.7495143507</v>
      </c>
      <c r="O36" s="6">
        <v>-4645969.112851317</v>
      </c>
      <c r="P36" s="6">
        <v>-5034787.1556057995</v>
      </c>
      <c r="Q36" s="6">
        <v>-9285129.1459717304</v>
      </c>
      <c r="R36" s="6">
        <v>-9120706.4431167804</v>
      </c>
      <c r="S36" s="6">
        <v>-9212921.3556961026</v>
      </c>
      <c r="T36" s="6">
        <v>-11045303.141621737</v>
      </c>
      <c r="U36" s="6">
        <v>-10563823.876924049</v>
      </c>
      <c r="V36" s="6">
        <v>-13316583.953684589</v>
      </c>
      <c r="W36" s="6">
        <v>-9347805.0125343073</v>
      </c>
      <c r="X36" s="6">
        <v>-8091799.0269948551</v>
      </c>
      <c r="Y36" s="6">
        <v>-9033291.5207111258</v>
      </c>
      <c r="Z36" s="6">
        <v>-6783272.5215653023</v>
      </c>
      <c r="AA36" s="6">
        <v>-5944410.6305940012</v>
      </c>
      <c r="AB36" s="6">
        <v>-6907616.9738055328</v>
      </c>
      <c r="AC36" s="6">
        <v>-11591755.885241425</v>
      </c>
      <c r="AD36" s="6">
        <v>-12949963.647200298</v>
      </c>
      <c r="AE36" s="6">
        <v>-15602105.438135305</v>
      </c>
      <c r="AF36" s="6">
        <v>-13772884.670153309</v>
      </c>
      <c r="AG36" s="6">
        <v>-13599770.066566259</v>
      </c>
      <c r="AH36" s="6">
        <v>-9101709.3442668375</v>
      </c>
      <c r="AI36" s="6">
        <v>-11825691.086530512</v>
      </c>
      <c r="AJ36" s="6">
        <v>-16375214.901429294</v>
      </c>
      <c r="AK36" s="6">
        <v>-17971334.256170109</v>
      </c>
      <c r="AL36" s="6">
        <v>-16694533.747504137</v>
      </c>
      <c r="AM36" s="6">
        <v>-14779839.9072678</v>
      </c>
      <c r="AN36" s="6">
        <v>-16168541.311611192</v>
      </c>
      <c r="AO36" s="6">
        <v>-19597087.386061892</v>
      </c>
      <c r="AP36" s="6">
        <v>-18463615.28778341</v>
      </c>
      <c r="AQ36" s="6">
        <v>-14768910.252188193</v>
      </c>
      <c r="AR36" s="6">
        <v>-16137271.933930647</v>
      </c>
      <c r="AS36" s="6">
        <v>-18794990.386839919</v>
      </c>
      <c r="AT36" s="6">
        <v>-21207921.162261821</v>
      </c>
      <c r="AU36" s="6">
        <v>-17720803.151235078</v>
      </c>
      <c r="AV36" s="6">
        <v>-19079833.52123411</v>
      </c>
      <c r="AW36" s="6">
        <v>-19831505.58898028</v>
      </c>
      <c r="AX36" s="6">
        <v>-19807167.257103916</v>
      </c>
      <c r="AY36" s="6">
        <v>-17929888.681481764</v>
      </c>
      <c r="AZ36" s="6">
        <v>-16487632.123762548</v>
      </c>
      <c r="BA36" s="6">
        <v>-19407749.055520769</v>
      </c>
      <c r="BB36" s="6">
        <v>-21662974.821848586</v>
      </c>
      <c r="BC36" s="6">
        <v>-21273276.992657125</v>
      </c>
      <c r="BD36" s="6">
        <v>-22236418.666633695</v>
      </c>
      <c r="BE36" s="6">
        <v>-23746675.831847008</v>
      </c>
      <c r="BF36" s="6">
        <v>-26649741.541630954</v>
      </c>
      <c r="BG36" s="6">
        <v>-28389297.307644561</v>
      </c>
      <c r="BH36" s="6">
        <v>-29661748.759384595</v>
      </c>
      <c r="BI36" s="6">
        <v>-29760840.314425498</v>
      </c>
      <c r="BJ36" s="6">
        <v>-29861936.835447993</v>
      </c>
      <c r="BK36" s="6">
        <v>-27514250.318755526</v>
      </c>
      <c r="BL36" s="6">
        <v>-30454197.265113439</v>
      </c>
      <c r="BM36" s="6">
        <v>-26696382.082862779</v>
      </c>
      <c r="BN36" s="6">
        <v>-23416479.704519972</v>
      </c>
      <c r="BO36" s="6">
        <v>-21465128.088246498</v>
      </c>
      <c r="BP36" s="6">
        <v>-20287166.499703437</v>
      </c>
      <c r="BQ36" s="6">
        <v>-22663093.093855668</v>
      </c>
      <c r="BR36" s="6">
        <v>-21777644.846417915</v>
      </c>
      <c r="BS36" s="6">
        <v>-19437601.730756558</v>
      </c>
      <c r="BT36" s="6">
        <v>-19600129.517613385</v>
      </c>
      <c r="BU36" s="6">
        <v>-21453271.358569756</v>
      </c>
      <c r="BV36" s="6">
        <v>-26221626.023928594</v>
      </c>
      <c r="BW36" s="6">
        <v>-25482588.138189167</v>
      </c>
      <c r="BX36" s="6">
        <v>-26220382.222553451</v>
      </c>
      <c r="BY36" s="6">
        <v>-25988702.77779144</v>
      </c>
      <c r="BZ36" s="6">
        <v>-24760438.055215772</v>
      </c>
      <c r="CA36" s="6">
        <v>-23777807.353862792</v>
      </c>
      <c r="CB36" s="6">
        <v>-21994272.785115313</v>
      </c>
      <c r="CC36" s="6">
        <v>-19385760.63974262</v>
      </c>
      <c r="CD36" s="6">
        <v>-19091670.959803026</v>
      </c>
      <c r="CE36" s="6">
        <v>-19441750.967395835</v>
      </c>
      <c r="CF36" s="6">
        <v>-20777871.846211374</v>
      </c>
      <c r="CG36" s="6">
        <v>-22693256.412532125</v>
      </c>
      <c r="CH36" s="6">
        <v>-20503296.685012337</v>
      </c>
      <c r="CI36" s="6">
        <v>-21409466.515556734</v>
      </c>
      <c r="CJ36" s="6">
        <v>-22039136.115899079</v>
      </c>
      <c r="CK36" s="6">
        <v>-20993112.777907114</v>
      </c>
      <c r="CL36" s="6">
        <v>-16284203.863229014</v>
      </c>
      <c r="CM36" s="6">
        <v>-11348108.38284957</v>
      </c>
      <c r="CN36" s="6">
        <v>-11861669.105395442</v>
      </c>
    </row>
    <row r="37" spans="1:92" x14ac:dyDescent="0.35">
      <c r="A37">
        <v>36</v>
      </c>
      <c r="B37" s="6">
        <v>-3.4799365622685293E-8</v>
      </c>
      <c r="C37" s="6">
        <v>2529594.8859925321</v>
      </c>
      <c r="D37" s="6">
        <v>2005745.4601781741</v>
      </c>
      <c r="E37" s="6">
        <v>-1046119.0248006583</v>
      </c>
      <c r="F37" s="6">
        <v>-3121009.0351161971</v>
      </c>
      <c r="G37" s="6">
        <v>-375865.4396892541</v>
      </c>
      <c r="H37" s="6">
        <v>143195.86673918527</v>
      </c>
      <c r="I37" s="6">
        <v>-1332562.6774436887</v>
      </c>
      <c r="J37" s="6">
        <v>-1438737.745712637</v>
      </c>
      <c r="K37" s="6">
        <v>-10261.840007307967</v>
      </c>
      <c r="L37" s="6">
        <v>1480576.6827398932</v>
      </c>
      <c r="M37" s="6">
        <v>311241.89593514398</v>
      </c>
      <c r="N37" s="6">
        <v>-2162341.7597510498</v>
      </c>
      <c r="O37" s="6">
        <v>-1569428.1463302809</v>
      </c>
      <c r="P37" s="6">
        <v>-26243.688927960407</v>
      </c>
      <c r="Q37" s="6">
        <v>362887.60794887575</v>
      </c>
      <c r="R37" s="6">
        <v>2559667.2523519206</v>
      </c>
      <c r="S37" s="6">
        <v>464147.08766565874</v>
      </c>
      <c r="T37" s="6">
        <v>2749179.8140494567</v>
      </c>
      <c r="U37" s="6">
        <v>5144858.7252715146</v>
      </c>
      <c r="V37" s="6">
        <v>7454697.816609717</v>
      </c>
      <c r="W37" s="6">
        <v>8465080.9334117565</v>
      </c>
      <c r="X37" s="6">
        <v>9928153.9045188706</v>
      </c>
      <c r="Y37" s="6">
        <v>10960940.515469508</v>
      </c>
      <c r="Z37" s="6">
        <v>5870178.1936100069</v>
      </c>
      <c r="AA37" s="6">
        <v>6845184.7645740313</v>
      </c>
      <c r="AB37" s="6">
        <v>5161117.2950342968</v>
      </c>
      <c r="AC37" s="6">
        <v>3629425.3979151188</v>
      </c>
      <c r="AD37" s="6">
        <v>-2173088.4014292476</v>
      </c>
      <c r="AE37" s="6">
        <v>-1638239.8085741417</v>
      </c>
      <c r="AF37" s="6">
        <v>-1061310.7637588643</v>
      </c>
      <c r="AG37" s="6">
        <v>-4942277.9233178003</v>
      </c>
      <c r="AH37" s="6">
        <v>-3154488.7972555771</v>
      </c>
      <c r="AI37" s="6">
        <v>-2369015.4703175281</v>
      </c>
      <c r="AJ37" s="6">
        <v>-1823796.3424130047</v>
      </c>
      <c r="AK37" s="6">
        <v>613926.84358079603</v>
      </c>
      <c r="AL37" s="6">
        <v>-1345558.784854264</v>
      </c>
      <c r="AM37" s="6">
        <v>426920.12052145519</v>
      </c>
      <c r="AN37" s="6">
        <v>613372.34826649155</v>
      </c>
      <c r="AO37" s="6">
        <v>-4021999.3398381132</v>
      </c>
      <c r="AP37" s="6">
        <v>-876831.70434233546</v>
      </c>
      <c r="AQ37" s="6">
        <v>-2531343.0083872802</v>
      </c>
      <c r="AR37" s="6">
        <v>-1380401.359532349</v>
      </c>
      <c r="AS37" s="6">
        <v>517539.3246073217</v>
      </c>
      <c r="AT37" s="6">
        <v>-3526529.9913036395</v>
      </c>
      <c r="AU37" s="6">
        <v>-3738248.0852860268</v>
      </c>
      <c r="AV37" s="6">
        <v>2374112.3392863725</v>
      </c>
      <c r="AW37" s="6">
        <v>2186544.9086207217</v>
      </c>
      <c r="AX37" s="6">
        <v>-2486570.3968367251</v>
      </c>
      <c r="AY37" s="6">
        <v>-4267073.8331144061</v>
      </c>
      <c r="AZ37" s="6">
        <v>-2472063.0971420412</v>
      </c>
      <c r="BA37" s="6">
        <v>-4811794.3304456379</v>
      </c>
      <c r="BB37" s="6">
        <v>-6999442.8178650839</v>
      </c>
      <c r="BC37" s="6">
        <v>-11833549.600283969</v>
      </c>
      <c r="BD37" s="6">
        <v>-12179794.031307729</v>
      </c>
      <c r="BE37" s="6">
        <v>-14841837.48209832</v>
      </c>
      <c r="BF37" s="6">
        <v>-16542452.628660141</v>
      </c>
      <c r="BG37" s="6">
        <v>-18832644.748143051</v>
      </c>
      <c r="BH37" s="6">
        <v>-20483845.524483677</v>
      </c>
      <c r="BI37" s="6">
        <v>-22278062.995753501</v>
      </c>
      <c r="BJ37" s="6">
        <v>-22250561.020970114</v>
      </c>
      <c r="BK37" s="6">
        <v>-22868973.778183158</v>
      </c>
      <c r="BL37" s="6">
        <v>-21747799.870972496</v>
      </c>
      <c r="BM37" s="6">
        <v>-23633531.267508142</v>
      </c>
      <c r="BN37" s="6">
        <v>-22264032.313929819</v>
      </c>
      <c r="BO37" s="6">
        <v>-22227573.611891583</v>
      </c>
      <c r="BP37" s="6">
        <v>-19789845.304351378</v>
      </c>
      <c r="BQ37" s="6">
        <v>-19211974.779952489</v>
      </c>
      <c r="BR37" s="6">
        <v>-16524336.040921081</v>
      </c>
      <c r="BS37" s="6">
        <v>-14715371.937996209</v>
      </c>
      <c r="BT37" s="6">
        <v>-14480617.571255399</v>
      </c>
      <c r="BU37" s="6">
        <v>-15657163.584610004</v>
      </c>
      <c r="BV37" s="6">
        <v>-13576670.821900655</v>
      </c>
      <c r="BW37" s="6">
        <v>-16315171.38781644</v>
      </c>
      <c r="BX37" s="6">
        <v>-16598775.541714525</v>
      </c>
      <c r="BY37" s="6">
        <v>-17181742.266571723</v>
      </c>
      <c r="BZ37" s="6">
        <v>-15954539.38671701</v>
      </c>
      <c r="CA37" s="6">
        <v>-15427602.439116251</v>
      </c>
      <c r="CB37" s="6">
        <v>-17646823.543598797</v>
      </c>
      <c r="CC37" s="6">
        <v>-22692854.55174211</v>
      </c>
      <c r="CD37" s="6">
        <v>-25570690.468417376</v>
      </c>
      <c r="CE37" s="6">
        <v>-25464679.37895016</v>
      </c>
      <c r="CF37" s="6">
        <v>-26789306.802112497</v>
      </c>
      <c r="CG37" s="6">
        <v>-25601905.579295356</v>
      </c>
      <c r="CH37" s="6">
        <v>-24434253.185980469</v>
      </c>
      <c r="CI37" s="6">
        <v>-24590079.164430942</v>
      </c>
      <c r="CJ37" s="6">
        <v>-24727072.752783209</v>
      </c>
      <c r="CK37" s="6">
        <v>-24691262.953829084</v>
      </c>
      <c r="CL37" s="6">
        <v>-24018565.607508816</v>
      </c>
      <c r="CM37" s="6">
        <v>-22606696.302075885</v>
      </c>
      <c r="CN37" s="6">
        <v>-20496773.318625364</v>
      </c>
    </row>
    <row r="38" spans="1:92" x14ac:dyDescent="0.35">
      <c r="A38">
        <v>37</v>
      </c>
      <c r="B38" s="6">
        <v>-3.4799365622685293E-8</v>
      </c>
      <c r="C38" s="6">
        <v>-2403211.6353776706</v>
      </c>
      <c r="D38" s="6">
        <v>-296078.29097624961</v>
      </c>
      <c r="E38" s="6">
        <v>-2594869.4949647882</v>
      </c>
      <c r="F38" s="6">
        <v>-5186110.3963467712</v>
      </c>
      <c r="G38" s="6">
        <v>-4374304.9677897496</v>
      </c>
      <c r="H38" s="6">
        <v>-3211206.5833094991</v>
      </c>
      <c r="I38" s="6">
        <v>-3985850.6285126847</v>
      </c>
      <c r="J38" s="6">
        <v>-3038669.5051735071</v>
      </c>
      <c r="K38" s="6">
        <v>-5233085.1133093694</v>
      </c>
      <c r="L38" s="6">
        <v>115231.26192625525</v>
      </c>
      <c r="M38" s="6">
        <v>999778.34887159429</v>
      </c>
      <c r="N38" s="6">
        <v>307509.71307189623</v>
      </c>
      <c r="O38" s="6">
        <v>484896.88740952476</v>
      </c>
      <c r="P38" s="6">
        <v>1697911.3384185589</v>
      </c>
      <c r="Q38" s="6">
        <v>3001163.8159262682</v>
      </c>
      <c r="R38" s="6">
        <v>3408779.5082845818</v>
      </c>
      <c r="S38" s="6">
        <v>4919492.3287429884</v>
      </c>
      <c r="T38" s="6">
        <v>1367503.6728499406</v>
      </c>
      <c r="U38" s="6">
        <v>-1115767.4422032139</v>
      </c>
      <c r="V38" s="6">
        <v>-4207404.6800730405</v>
      </c>
      <c r="W38" s="6">
        <v>-9527544.3397360016</v>
      </c>
      <c r="X38" s="6">
        <v>-9069504.0840699356</v>
      </c>
      <c r="Y38" s="6">
        <v>-9043429.4299589489</v>
      </c>
      <c r="Z38" s="6">
        <v>-3936012.6384801064</v>
      </c>
      <c r="AA38" s="6">
        <v>-5210551.3761988739</v>
      </c>
      <c r="AB38" s="6">
        <v>-6287918.924437087</v>
      </c>
      <c r="AC38" s="6">
        <v>-5558956.0547418296</v>
      </c>
      <c r="AD38" s="6">
        <v>-5763982.5471830005</v>
      </c>
      <c r="AE38" s="6">
        <v>-5468934.2852894049</v>
      </c>
      <c r="AF38" s="6">
        <v>47832.223278100282</v>
      </c>
      <c r="AG38" s="6">
        <v>-673174.13320473512</v>
      </c>
      <c r="AH38" s="6">
        <v>-1029901.7795862624</v>
      </c>
      <c r="AI38" s="6">
        <v>-1970581.7286004024</v>
      </c>
      <c r="AJ38" s="6">
        <v>-731006.99402162363</v>
      </c>
      <c r="AK38" s="6">
        <v>-4517594.234845411</v>
      </c>
      <c r="AL38" s="6">
        <v>313092.92475019913</v>
      </c>
      <c r="AM38" s="6">
        <v>-319072.51127913024</v>
      </c>
      <c r="AN38" s="6">
        <v>1357031.9020470222</v>
      </c>
      <c r="AO38" s="6">
        <v>683947.47417682619</v>
      </c>
      <c r="AP38" s="6">
        <v>-38742.566617406439</v>
      </c>
      <c r="AQ38" s="6">
        <v>112090.27476507402</v>
      </c>
      <c r="AR38" s="6">
        <v>-1722345.3200966928</v>
      </c>
      <c r="AS38" s="6">
        <v>-2160449.8821457583</v>
      </c>
      <c r="AT38" s="6">
        <v>-5351253.9179302165</v>
      </c>
      <c r="AU38" s="6">
        <v>-7017943.5033412082</v>
      </c>
      <c r="AV38" s="6">
        <v>-6199680.4245236637</v>
      </c>
      <c r="AW38" s="6">
        <v>-10863142.851090586</v>
      </c>
      <c r="AX38" s="6">
        <v>-13053809.388703382</v>
      </c>
      <c r="AY38" s="6">
        <v>-11906030.229639418</v>
      </c>
      <c r="AZ38" s="6">
        <v>-13669261.361608921</v>
      </c>
      <c r="BA38" s="6">
        <v>-14821209.927756986</v>
      </c>
      <c r="BB38" s="6">
        <v>-13497528.074168315</v>
      </c>
      <c r="BC38" s="6">
        <v>-11468045.189015286</v>
      </c>
      <c r="BD38" s="6">
        <v>-13716856.388375659</v>
      </c>
      <c r="BE38" s="6">
        <v>-12312241.713468149</v>
      </c>
      <c r="BF38" s="6">
        <v>-14381341.513399836</v>
      </c>
      <c r="BG38" s="6">
        <v>-11621958.440440174</v>
      </c>
      <c r="BH38" s="6">
        <v>-12252619.113740684</v>
      </c>
      <c r="BI38" s="6">
        <v>-10828115.873261239</v>
      </c>
      <c r="BJ38" s="6">
        <v>-17099754.70449267</v>
      </c>
      <c r="BK38" s="6">
        <v>-19644201.97098878</v>
      </c>
      <c r="BL38" s="6">
        <v>-21535323.563704528</v>
      </c>
      <c r="BM38" s="6">
        <v>-20329165.235474423</v>
      </c>
      <c r="BN38" s="6">
        <v>-19021112.758726232</v>
      </c>
      <c r="BO38" s="6">
        <v>-19135987.858253121</v>
      </c>
      <c r="BP38" s="6">
        <v>-17028781.155732691</v>
      </c>
      <c r="BQ38" s="6">
        <v>-18993462.301074546</v>
      </c>
      <c r="BR38" s="6">
        <v>-18302080.806053624</v>
      </c>
      <c r="BS38" s="6">
        <v>-17644802.968400389</v>
      </c>
      <c r="BT38" s="6">
        <v>-17113805.593849964</v>
      </c>
      <c r="BU38" s="6">
        <v>-18274336.172839791</v>
      </c>
      <c r="BV38" s="6">
        <v>-21653508.616190977</v>
      </c>
      <c r="BW38" s="6">
        <v>-25744330.373664152</v>
      </c>
      <c r="BX38" s="6">
        <v>-26730117.898600031</v>
      </c>
      <c r="BY38" s="6">
        <v>-27826262.893809699</v>
      </c>
      <c r="BZ38" s="6">
        <v>-28555163.583348118</v>
      </c>
      <c r="CA38" s="6">
        <v>-27393797.634194978</v>
      </c>
      <c r="CB38" s="6">
        <v>-26926268.968589835</v>
      </c>
      <c r="CC38" s="6">
        <v>-25659675.687379442</v>
      </c>
      <c r="CD38" s="6">
        <v>-28292857.603060722</v>
      </c>
      <c r="CE38" s="6">
        <v>-29380125.814189676</v>
      </c>
      <c r="CF38" s="6">
        <v>-26173260.090715531</v>
      </c>
      <c r="CG38" s="6">
        <v>-25262239.752797522</v>
      </c>
      <c r="CH38" s="6">
        <v>-23404020.328500863</v>
      </c>
      <c r="CI38" s="6">
        <v>-22899108.692107845</v>
      </c>
      <c r="CJ38" s="6">
        <v>-19498984.816686593</v>
      </c>
      <c r="CK38" s="6">
        <v>-21453777.569222037</v>
      </c>
      <c r="CL38" s="6">
        <v>-21384054.73853207</v>
      </c>
      <c r="CM38" s="6">
        <v>-18034103.683387134</v>
      </c>
      <c r="CN38" s="6">
        <v>-16286711.512139184</v>
      </c>
    </row>
    <row r="39" spans="1:92" x14ac:dyDescent="0.35">
      <c r="A39">
        <v>38</v>
      </c>
      <c r="B39" s="6">
        <v>-3.4799365622685293E-8</v>
      </c>
      <c r="C39" s="6">
        <v>3460816.8288087538</v>
      </c>
      <c r="D39" s="6">
        <v>7897225.6893599005</v>
      </c>
      <c r="E39" s="6">
        <v>5080693.5390713569</v>
      </c>
      <c r="F39" s="6">
        <v>287143.59555952298</v>
      </c>
      <c r="G39" s="6">
        <v>1123347.589299879</v>
      </c>
      <c r="H39" s="6">
        <v>-1401315.3791505117</v>
      </c>
      <c r="I39" s="6">
        <v>-6620383.4620284457</v>
      </c>
      <c r="J39" s="6">
        <v>-8386131.9508080045</v>
      </c>
      <c r="K39" s="6">
        <v>-9834250.943669593</v>
      </c>
      <c r="L39" s="6">
        <v>-7154749.9788559591</v>
      </c>
      <c r="M39" s="6">
        <v>-5583568.8031326802</v>
      </c>
      <c r="N39" s="6">
        <v>-2212530.2743991534</v>
      </c>
      <c r="O39" s="6">
        <v>-4960885.676461624</v>
      </c>
      <c r="P39" s="6">
        <v>-4379660.2111697393</v>
      </c>
      <c r="Q39" s="6">
        <v>-4542093.3813166292</v>
      </c>
      <c r="R39" s="6">
        <v>-3338105.2211108794</v>
      </c>
      <c r="S39" s="6">
        <v>-1125540.4775973393</v>
      </c>
      <c r="T39" s="6">
        <v>-333017.18506103539</v>
      </c>
      <c r="U39" s="6">
        <v>990496.30894924561</v>
      </c>
      <c r="V39" s="6">
        <v>1480569.8004469876</v>
      </c>
      <c r="W39" s="6">
        <v>795375.85590585554</v>
      </c>
      <c r="X39" s="6">
        <v>157079.40538256793</v>
      </c>
      <c r="Y39" s="6">
        <v>-1435516.9777406175</v>
      </c>
      <c r="Z39" s="6">
        <v>-5148756.6969442619</v>
      </c>
      <c r="AA39" s="6">
        <v>-3385924.7762708524</v>
      </c>
      <c r="AB39" s="6">
        <v>-7191753.9668492731</v>
      </c>
      <c r="AC39" s="6">
        <v>-10900938.063963156</v>
      </c>
      <c r="AD39" s="6">
        <v>-11932973.933393659</v>
      </c>
      <c r="AE39" s="6">
        <v>-10108104.001366958</v>
      </c>
      <c r="AF39" s="6">
        <v>-13457689.217991401</v>
      </c>
      <c r="AG39" s="6">
        <v>-10252377.173223278</v>
      </c>
      <c r="AH39" s="6">
        <v>-7089761.5656051412</v>
      </c>
      <c r="AI39" s="6">
        <v>-7510680.6561657237</v>
      </c>
      <c r="AJ39" s="6">
        <v>-5777926.4822256193</v>
      </c>
      <c r="AK39" s="6">
        <v>-7048226.5395416515</v>
      </c>
      <c r="AL39" s="6">
        <v>-8605763.8676513787</v>
      </c>
      <c r="AM39" s="6">
        <v>-8561354.1709994767</v>
      </c>
      <c r="AN39" s="6">
        <v>-5708250.683728396</v>
      </c>
      <c r="AO39" s="6">
        <v>-261207.85918294548</v>
      </c>
      <c r="AP39" s="6">
        <v>664223.71331929672</v>
      </c>
      <c r="AQ39" s="6">
        <v>-1023504.4755884287</v>
      </c>
      <c r="AR39" s="6">
        <v>-1325477.6758200582</v>
      </c>
      <c r="AS39" s="6">
        <v>-63939.170222017448</v>
      </c>
      <c r="AT39" s="6">
        <v>-3646991.6887593279</v>
      </c>
      <c r="AU39" s="6">
        <v>-1691441.7610805633</v>
      </c>
      <c r="AV39" s="6">
        <v>-3283411.0591985662</v>
      </c>
      <c r="AW39" s="6">
        <v>-2974533.8793415348</v>
      </c>
      <c r="AX39" s="6">
        <v>-5160051.2812028043</v>
      </c>
      <c r="AY39" s="6">
        <v>-1290429.2661226038</v>
      </c>
      <c r="AZ39" s="6">
        <v>3831973.6360681262</v>
      </c>
      <c r="BA39" s="6">
        <v>4798882.3842639085</v>
      </c>
      <c r="BB39" s="6">
        <v>5248652.6739396453</v>
      </c>
      <c r="BC39" s="6">
        <v>3170304.183513335</v>
      </c>
      <c r="BD39" s="6">
        <v>4074552.8376367427</v>
      </c>
      <c r="BE39" s="6">
        <v>3766684.8731981418</v>
      </c>
      <c r="BF39" s="6">
        <v>8273823.1216468532</v>
      </c>
      <c r="BG39" s="6">
        <v>8238981.4425248448</v>
      </c>
      <c r="BH39" s="6">
        <v>7748248.9784148606</v>
      </c>
      <c r="BI39" s="6">
        <v>5216490.1533978917</v>
      </c>
      <c r="BJ39" s="6">
        <v>4583625.0626016166</v>
      </c>
      <c r="BK39" s="6">
        <v>5357667.1322864871</v>
      </c>
      <c r="BL39" s="6">
        <v>4341634.0433658799</v>
      </c>
      <c r="BM39" s="6">
        <v>3687881.8685067636</v>
      </c>
      <c r="BN39" s="6">
        <v>4307836.0832291823</v>
      </c>
      <c r="BO39" s="6">
        <v>6284458.5528288875</v>
      </c>
      <c r="BP39" s="6">
        <v>7828009.8557456117</v>
      </c>
      <c r="BQ39" s="6">
        <v>5341230.8076458173</v>
      </c>
      <c r="BR39" s="6">
        <v>5380574.9154718453</v>
      </c>
      <c r="BS39" s="6">
        <v>7397682.0148236733</v>
      </c>
      <c r="BT39" s="6">
        <v>8275641.6565940967</v>
      </c>
      <c r="BU39" s="6">
        <v>4064006.7296984484</v>
      </c>
      <c r="BV39" s="6">
        <v>5037234.4797807811</v>
      </c>
      <c r="BW39" s="6">
        <v>5409218.5229823031</v>
      </c>
      <c r="BX39" s="6">
        <v>6470544.4496662896</v>
      </c>
      <c r="BY39" s="6">
        <v>2372760.2265586676</v>
      </c>
      <c r="BZ39" s="6">
        <v>-677735.32759243005</v>
      </c>
      <c r="CA39" s="6">
        <v>-11809.678424518634</v>
      </c>
      <c r="CB39" s="6">
        <v>3342093.335090884</v>
      </c>
      <c r="CC39" s="6">
        <v>3764759.461574195</v>
      </c>
      <c r="CD39" s="6">
        <v>5433822.0426839618</v>
      </c>
      <c r="CE39" s="6">
        <v>5005014.3302911613</v>
      </c>
      <c r="CF39" s="6">
        <v>7173517.5528467214</v>
      </c>
      <c r="CG39" s="6">
        <v>7441631.7726049116</v>
      </c>
      <c r="CH39" s="6">
        <v>6086253.5804416072</v>
      </c>
      <c r="CI39" s="6">
        <v>8397697.6122024171</v>
      </c>
      <c r="CJ39" s="6">
        <v>10541320.634780616</v>
      </c>
      <c r="CK39" s="6">
        <v>15154233.088636791</v>
      </c>
      <c r="CL39" s="6">
        <v>20013792.850930259</v>
      </c>
      <c r="CM39" s="6">
        <v>21613314.681613807</v>
      </c>
      <c r="CN39" s="6">
        <v>23204385.613574594</v>
      </c>
    </row>
    <row r="40" spans="1:92" x14ac:dyDescent="0.35">
      <c r="A40">
        <v>39</v>
      </c>
      <c r="B40" s="6">
        <v>-3.4799365622685293E-8</v>
      </c>
      <c r="C40" s="6">
        <v>2604220.0224131178</v>
      </c>
      <c r="D40" s="6">
        <v>-2537954.26060007</v>
      </c>
      <c r="E40" s="6">
        <v>776817.05046207784</v>
      </c>
      <c r="F40" s="6">
        <v>4690909.3821832696</v>
      </c>
      <c r="G40" s="6">
        <v>1815158.0302485665</v>
      </c>
      <c r="H40" s="6">
        <v>3398419.2343617952</v>
      </c>
      <c r="I40" s="6">
        <v>1095877.4164282775</v>
      </c>
      <c r="J40" s="6">
        <v>-1097956.7148615783</v>
      </c>
      <c r="K40" s="6">
        <v>-52014.970851147882</v>
      </c>
      <c r="L40" s="6">
        <v>-937828.76699496678</v>
      </c>
      <c r="M40" s="6">
        <v>-4125923.7127669933</v>
      </c>
      <c r="N40" s="6">
        <v>-400184.29284848378</v>
      </c>
      <c r="O40" s="6">
        <v>-3121403.559159169</v>
      </c>
      <c r="P40" s="6">
        <v>-2952865.3752972023</v>
      </c>
      <c r="Q40" s="6">
        <v>-3014780.3647804656</v>
      </c>
      <c r="R40" s="6">
        <v>-1223323.597313303</v>
      </c>
      <c r="S40" s="6">
        <v>-1959455.1974646715</v>
      </c>
      <c r="T40" s="6">
        <v>-2175872.7301117904</v>
      </c>
      <c r="U40" s="6">
        <v>-2220910.1210062196</v>
      </c>
      <c r="V40" s="6">
        <v>2006575.9907563387</v>
      </c>
      <c r="W40" s="6">
        <v>5236338.0475448566</v>
      </c>
      <c r="X40" s="6">
        <v>5562186.6122952504</v>
      </c>
      <c r="Y40" s="6">
        <v>9122841.7284001186</v>
      </c>
      <c r="Z40" s="6">
        <v>14292260.047669277</v>
      </c>
      <c r="AA40" s="6">
        <v>11527387.074701168</v>
      </c>
      <c r="AB40" s="6">
        <v>12102698.76935879</v>
      </c>
      <c r="AC40" s="6">
        <v>12439565.970374303</v>
      </c>
      <c r="AD40" s="6">
        <v>9509962.6604571156</v>
      </c>
      <c r="AE40" s="6">
        <v>6035710.752481916</v>
      </c>
      <c r="AF40" s="6">
        <v>7914444.3799508205</v>
      </c>
      <c r="AG40" s="6">
        <v>7289209.297251937</v>
      </c>
      <c r="AH40" s="6">
        <v>8623791.1972626671</v>
      </c>
      <c r="AI40" s="6">
        <v>6649006.7004133929</v>
      </c>
      <c r="AJ40" s="6">
        <v>8657298.3965998888</v>
      </c>
      <c r="AK40" s="6">
        <v>9507242.5562393293</v>
      </c>
      <c r="AL40" s="6">
        <v>7622468.5734681124</v>
      </c>
      <c r="AM40" s="6">
        <v>1480206.9906423485</v>
      </c>
      <c r="AN40" s="6">
        <v>1816141.8923438876</v>
      </c>
      <c r="AO40" s="6">
        <v>806162.85453043238</v>
      </c>
      <c r="AP40" s="6">
        <v>4259472.2576658996</v>
      </c>
      <c r="AQ40" s="6">
        <v>2051930.5624464366</v>
      </c>
      <c r="AR40" s="6">
        <v>-947815.99286788062</v>
      </c>
      <c r="AS40" s="6">
        <v>1101787.2751061597</v>
      </c>
      <c r="AT40" s="6">
        <v>-3604242.022545083</v>
      </c>
      <c r="AU40" s="6">
        <v>-3461134.2199598271</v>
      </c>
      <c r="AV40" s="6">
        <v>-84954.157795833788</v>
      </c>
      <c r="AW40" s="6">
        <v>-26781.344392055285</v>
      </c>
      <c r="AX40" s="6">
        <v>2553813.184216076</v>
      </c>
      <c r="AY40" s="6">
        <v>3385622.6036153762</v>
      </c>
      <c r="AZ40" s="6">
        <v>3465286.243465784</v>
      </c>
      <c r="BA40" s="6">
        <v>4460763.106004335</v>
      </c>
      <c r="BB40" s="6">
        <v>3812176.1605862849</v>
      </c>
      <c r="BC40" s="6">
        <v>6400669.1999531407</v>
      </c>
      <c r="BD40" s="6">
        <v>10203228.555311592</v>
      </c>
      <c r="BE40" s="6">
        <v>10235117.901573822</v>
      </c>
      <c r="BF40" s="6">
        <v>11579760.309848545</v>
      </c>
      <c r="BG40" s="6">
        <v>13044027.23831493</v>
      </c>
      <c r="BH40" s="6">
        <v>12786029.14291502</v>
      </c>
      <c r="BI40" s="6">
        <v>13358113.814321253</v>
      </c>
      <c r="BJ40" s="6">
        <v>12467018.858095422</v>
      </c>
      <c r="BK40" s="6">
        <v>10390416.332960892</v>
      </c>
      <c r="BL40" s="6">
        <v>13418127.419170277</v>
      </c>
      <c r="BM40" s="6">
        <v>14912061.249464635</v>
      </c>
      <c r="BN40" s="6">
        <v>13460886.101021621</v>
      </c>
      <c r="BO40" s="6">
        <v>12262434.030491864</v>
      </c>
      <c r="BP40" s="6">
        <v>10521992.754880339</v>
      </c>
      <c r="BQ40" s="6">
        <v>9431500.850671934</v>
      </c>
      <c r="BR40" s="6">
        <v>9822657.573180208</v>
      </c>
      <c r="BS40" s="6">
        <v>7475749.8716294738</v>
      </c>
      <c r="BT40" s="6">
        <v>11469313.727606798</v>
      </c>
      <c r="BU40" s="6">
        <v>13313310.391403578</v>
      </c>
      <c r="BV40" s="6">
        <v>15176465.358230544</v>
      </c>
      <c r="BW40" s="6">
        <v>19303827.391439397</v>
      </c>
      <c r="BX40" s="6">
        <v>21779668.687684115</v>
      </c>
      <c r="BY40" s="6">
        <v>24355451.200404305</v>
      </c>
      <c r="BZ40" s="6">
        <v>25940279.226991091</v>
      </c>
      <c r="CA40" s="6">
        <v>25399493.722392239</v>
      </c>
      <c r="CB40" s="6">
        <v>30474508.049164541</v>
      </c>
      <c r="CC40" s="6">
        <v>34352770.641002439</v>
      </c>
      <c r="CD40" s="6">
        <v>33947256.087075345</v>
      </c>
      <c r="CE40" s="6">
        <v>32026059.509763435</v>
      </c>
      <c r="CF40" s="6">
        <v>29790331.176331978</v>
      </c>
      <c r="CG40" s="6">
        <v>34858779.153901435</v>
      </c>
      <c r="CH40" s="6">
        <v>36017913.785381556</v>
      </c>
      <c r="CI40" s="6">
        <v>30546188.572120652</v>
      </c>
      <c r="CJ40" s="6">
        <v>30955157.602356002</v>
      </c>
      <c r="CK40" s="6">
        <v>25257976.33081976</v>
      </c>
      <c r="CL40" s="6">
        <v>25433735.697795499</v>
      </c>
      <c r="CM40" s="6">
        <v>23557432.656216476</v>
      </c>
      <c r="CN40" s="6">
        <v>24578660.81089808</v>
      </c>
    </row>
    <row r="41" spans="1:92" x14ac:dyDescent="0.35">
      <c r="A41">
        <v>40</v>
      </c>
      <c r="B41" s="6">
        <v>-3.4799365622685293E-8</v>
      </c>
      <c r="C41" s="6">
        <v>-1077115.2230783734</v>
      </c>
      <c r="D41" s="6">
        <v>-2443642.192945431</v>
      </c>
      <c r="E41" s="6">
        <v>-3399705.4210875374</v>
      </c>
      <c r="F41" s="6">
        <v>685951.88350477943</v>
      </c>
      <c r="G41" s="6">
        <v>4951945.3171024285</v>
      </c>
      <c r="H41" s="6">
        <v>5383103.004351099</v>
      </c>
      <c r="I41" s="6">
        <v>4836304.752163359</v>
      </c>
      <c r="J41" s="6">
        <v>-1336425.2336059008</v>
      </c>
      <c r="K41" s="6">
        <v>2115779.0389770106</v>
      </c>
      <c r="L41" s="6">
        <v>8173104.328828536</v>
      </c>
      <c r="M41" s="6">
        <v>7801852.5280098245</v>
      </c>
      <c r="N41" s="6">
        <v>4977589.965159826</v>
      </c>
      <c r="O41" s="6">
        <v>6372398.6840309668</v>
      </c>
      <c r="P41" s="6">
        <v>4032458.6479751258</v>
      </c>
      <c r="Q41" s="6">
        <v>2011934.6069828453</v>
      </c>
      <c r="R41" s="6">
        <v>3070623.27528127</v>
      </c>
      <c r="S41" s="6">
        <v>2471365.4300659876</v>
      </c>
      <c r="T41" s="6">
        <v>-3096577.1570841908</v>
      </c>
      <c r="U41" s="6">
        <v>373702.15865218971</v>
      </c>
      <c r="V41" s="6">
        <v>3265009.4863786767</v>
      </c>
      <c r="W41" s="6">
        <v>2045136.121079338</v>
      </c>
      <c r="X41" s="6">
        <v>1848393.0825373607</v>
      </c>
      <c r="Y41" s="6">
        <v>-654646.68233746768</v>
      </c>
      <c r="Z41" s="6">
        <v>-1990257.7530229052</v>
      </c>
      <c r="AA41" s="6">
        <v>131741.19174067222</v>
      </c>
      <c r="AB41" s="6">
        <v>-2422269.1411097436</v>
      </c>
      <c r="AC41" s="6">
        <v>-5729162.6115808431</v>
      </c>
      <c r="AD41" s="6">
        <v>-4772343.2194388174</v>
      </c>
      <c r="AE41" s="6">
        <v>-6650215.5519284196</v>
      </c>
      <c r="AF41" s="6">
        <v>-8798966.1609961092</v>
      </c>
      <c r="AG41" s="6">
        <v>-8605134.4098780043</v>
      </c>
      <c r="AH41" s="6">
        <v>-10090011.975337872</v>
      </c>
      <c r="AI41" s="6">
        <v>-13902563.092598611</v>
      </c>
      <c r="AJ41" s="6">
        <v>-15768865.098595526</v>
      </c>
      <c r="AK41" s="6">
        <v>-19712649.640387736</v>
      </c>
      <c r="AL41" s="6">
        <v>-23223918.853980772</v>
      </c>
      <c r="AM41" s="6">
        <v>-24170448.925657611</v>
      </c>
      <c r="AN41" s="6">
        <v>-24347328.143715642</v>
      </c>
      <c r="AO41" s="6">
        <v>-20455994.198697843</v>
      </c>
      <c r="AP41" s="6">
        <v>-21188544.606971607</v>
      </c>
      <c r="AQ41" s="6">
        <v>-22225760.820311517</v>
      </c>
      <c r="AR41" s="6">
        <v>-21337761.573893297</v>
      </c>
      <c r="AS41" s="6">
        <v>-21994657.924905106</v>
      </c>
      <c r="AT41" s="6">
        <v>-20632365.458841708</v>
      </c>
      <c r="AU41" s="6">
        <v>-16418819.353974199</v>
      </c>
      <c r="AV41" s="6">
        <v>-15636260.496171098</v>
      </c>
      <c r="AW41" s="6">
        <v>-14208028.210012717</v>
      </c>
      <c r="AX41" s="6">
        <v>-15090685.772524389</v>
      </c>
      <c r="AY41" s="6">
        <v>-17766400.484928228</v>
      </c>
      <c r="AZ41" s="6">
        <v>-13866424.107367331</v>
      </c>
      <c r="BA41" s="6">
        <v>-13818884.571828786</v>
      </c>
      <c r="BB41" s="6">
        <v>-16677122.262625687</v>
      </c>
      <c r="BC41" s="6">
        <v>-18467188.943943642</v>
      </c>
      <c r="BD41" s="6">
        <v>-20769974.828026082</v>
      </c>
      <c r="BE41" s="6">
        <v>-23510906.732125361</v>
      </c>
      <c r="BF41" s="6">
        <v>-20186795.165320683</v>
      </c>
      <c r="BG41" s="6">
        <v>-21857739.675096717</v>
      </c>
      <c r="BH41" s="6">
        <v>-18402884.123104356</v>
      </c>
      <c r="BI41" s="6">
        <v>-19262169.793895997</v>
      </c>
      <c r="BJ41" s="6">
        <v>-16109892.582278132</v>
      </c>
      <c r="BK41" s="6">
        <v>-18973658.299522366</v>
      </c>
      <c r="BL41" s="6">
        <v>-17973161.32855491</v>
      </c>
      <c r="BM41" s="6">
        <v>-13845045.129726036</v>
      </c>
      <c r="BN41" s="6">
        <v>-12072379.217424206</v>
      </c>
      <c r="BO41" s="6">
        <v>-14317945.411303876</v>
      </c>
      <c r="BP41" s="6">
        <v>-15747666.728119178</v>
      </c>
      <c r="BQ41" s="6">
        <v>-16754896.176703708</v>
      </c>
      <c r="BR41" s="6">
        <v>-19497844.441234317</v>
      </c>
      <c r="BS41" s="6">
        <v>-17297093.450620182</v>
      </c>
      <c r="BT41" s="6">
        <v>-19085141.685971953</v>
      </c>
      <c r="BU41" s="6">
        <v>-17174197.649052948</v>
      </c>
      <c r="BV41" s="6">
        <v>-13892648.037113365</v>
      </c>
      <c r="BW41" s="6">
        <v>-13365945.623679304</v>
      </c>
      <c r="BX41" s="6">
        <v>-14356656.845630277</v>
      </c>
      <c r="BY41" s="6">
        <v>-13710775.205042014</v>
      </c>
      <c r="BZ41" s="6">
        <v>-13853564.454783173</v>
      </c>
      <c r="CA41" s="6">
        <v>-12703715.836240318</v>
      </c>
      <c r="CB41" s="6">
        <v>-12875078.901835565</v>
      </c>
      <c r="CC41" s="6">
        <v>-16105394.875063514</v>
      </c>
      <c r="CD41" s="6">
        <v>-18121928.172371615</v>
      </c>
      <c r="CE41" s="6">
        <v>-16253102.802260032</v>
      </c>
      <c r="CF41" s="6">
        <v>-15599263.838957528</v>
      </c>
      <c r="CG41" s="6">
        <v>-18892844.475402035</v>
      </c>
      <c r="CH41" s="6">
        <v>-17837644.56566041</v>
      </c>
      <c r="CI41" s="6">
        <v>-18498405.348248094</v>
      </c>
      <c r="CJ41" s="6">
        <v>-18069859.81574095</v>
      </c>
      <c r="CK41" s="6">
        <v>-18102437.08707967</v>
      </c>
      <c r="CL41" s="6">
        <v>-17435412.026406184</v>
      </c>
      <c r="CM41" s="6">
        <v>-16053445.809485855</v>
      </c>
      <c r="CN41" s="6">
        <v>-15989442.64546109</v>
      </c>
    </row>
    <row r="42" spans="1:92" x14ac:dyDescent="0.35">
      <c r="A42">
        <v>41</v>
      </c>
      <c r="B42" s="6">
        <v>-3.4799365622685293E-8</v>
      </c>
      <c r="C42" s="6">
        <v>1010903.5033688672</v>
      </c>
      <c r="D42" s="6">
        <v>1009504.0903103629</v>
      </c>
      <c r="E42" s="6">
        <v>3839553.2257544831</v>
      </c>
      <c r="F42" s="6">
        <v>847518.49669766682</v>
      </c>
      <c r="G42" s="6">
        <v>6257541.534369438</v>
      </c>
      <c r="H42" s="6">
        <v>6365131.4243408414</v>
      </c>
      <c r="I42" s="6">
        <v>11123995.536038008</v>
      </c>
      <c r="J42" s="6">
        <v>10322958.725296579</v>
      </c>
      <c r="K42" s="6">
        <v>11015522.425221013</v>
      </c>
      <c r="L42" s="6">
        <v>11838111.257833924</v>
      </c>
      <c r="M42" s="6">
        <v>14403745.177516103</v>
      </c>
      <c r="N42" s="6">
        <v>10274779.034190156</v>
      </c>
      <c r="O42" s="6">
        <v>10957783.094938317</v>
      </c>
      <c r="P42" s="6">
        <v>11201862.667741023</v>
      </c>
      <c r="Q42" s="6">
        <v>7498028.0918404432</v>
      </c>
      <c r="R42" s="6">
        <v>7619327.0302326744</v>
      </c>
      <c r="S42" s="6">
        <v>6072766.4237238578</v>
      </c>
      <c r="T42" s="6">
        <v>4639544.677362483</v>
      </c>
      <c r="U42" s="6">
        <v>1298684.1791592541</v>
      </c>
      <c r="V42" s="6">
        <v>1233958.1341350256</v>
      </c>
      <c r="W42" s="6">
        <v>481812.67784749705</v>
      </c>
      <c r="X42" s="6">
        <v>2169494.1009252504</v>
      </c>
      <c r="Y42" s="6">
        <v>-141935.54121818347</v>
      </c>
      <c r="Z42" s="6">
        <v>-1385154.2421904153</v>
      </c>
      <c r="AA42" s="6">
        <v>-2047939.1813047628</v>
      </c>
      <c r="AB42" s="6">
        <v>-1826130.3117388031</v>
      </c>
      <c r="AC42" s="6">
        <v>-1770672.4220251825</v>
      </c>
      <c r="AD42" s="6">
        <v>-1853469.2622145812</v>
      </c>
      <c r="AE42" s="6">
        <v>-1201089.2133359276</v>
      </c>
      <c r="AF42" s="6">
        <v>-1913155.0436926563</v>
      </c>
      <c r="AG42" s="6">
        <v>439300.66684828867</v>
      </c>
      <c r="AH42" s="6">
        <v>-606511.57132129627</v>
      </c>
      <c r="AI42" s="6">
        <v>11055.329912483801</v>
      </c>
      <c r="AJ42" s="6">
        <v>1286108.4780259668</v>
      </c>
      <c r="AK42" s="6">
        <v>-2225568.9223279753</v>
      </c>
      <c r="AL42" s="6">
        <v>1250248.4871357342</v>
      </c>
      <c r="AM42" s="6">
        <v>5279504.1735970117</v>
      </c>
      <c r="AN42" s="6">
        <v>409743.24540545722</v>
      </c>
      <c r="AO42" s="6">
        <v>-558315.85565440694</v>
      </c>
      <c r="AP42" s="6">
        <v>-3176225.7459256346</v>
      </c>
      <c r="AQ42" s="6">
        <v>-267705.4398758891</v>
      </c>
      <c r="AR42" s="6">
        <v>-1684671.5989559265</v>
      </c>
      <c r="AS42" s="6">
        <v>-3703006.9388699112</v>
      </c>
      <c r="AT42" s="6">
        <v>-4689838.7588875797</v>
      </c>
      <c r="AU42" s="6">
        <v>-5206321.22435119</v>
      </c>
      <c r="AV42" s="6">
        <v>-4039271.7622887101</v>
      </c>
      <c r="AW42" s="6">
        <v>-5542532.2167833382</v>
      </c>
      <c r="AX42" s="6">
        <v>-4729563.9473980116</v>
      </c>
      <c r="AY42" s="6">
        <v>-4086199.8596822987</v>
      </c>
      <c r="AZ42" s="6">
        <v>-1801041.9410074656</v>
      </c>
      <c r="BA42" s="6">
        <v>-2798348.2219615593</v>
      </c>
      <c r="BB42" s="6">
        <v>-3025842.4595300425</v>
      </c>
      <c r="BC42" s="6">
        <v>-246455.40881037634</v>
      </c>
      <c r="BD42" s="6">
        <v>-169833.28111187316</v>
      </c>
      <c r="BE42" s="6">
        <v>4215458.363578598</v>
      </c>
      <c r="BF42" s="6">
        <v>6066778.5185306361</v>
      </c>
      <c r="BG42" s="6">
        <v>7481768.0160434218</v>
      </c>
      <c r="BH42" s="6">
        <v>3970918.1929592676</v>
      </c>
      <c r="BI42" s="6">
        <v>4953267.6784664625</v>
      </c>
      <c r="BJ42" s="6">
        <v>3344021.0236206031</v>
      </c>
      <c r="BK42" s="6">
        <v>2433933.0563050802</v>
      </c>
      <c r="BL42" s="6">
        <v>3514268.4759610416</v>
      </c>
      <c r="BM42" s="6">
        <v>-476779.14061886282</v>
      </c>
      <c r="BN42" s="6">
        <v>-2389673.2437574114</v>
      </c>
      <c r="BO42" s="6">
        <v>-3165652.3509536074</v>
      </c>
      <c r="BP42" s="6">
        <v>683582.85807460325</v>
      </c>
      <c r="BQ42" s="6">
        <v>1179892.1181016911</v>
      </c>
      <c r="BR42" s="6">
        <v>4407806.0072790617</v>
      </c>
      <c r="BS42" s="6">
        <v>5145471.7042742083</v>
      </c>
      <c r="BT42" s="6">
        <v>1607092.5226810048</v>
      </c>
      <c r="BU42" s="6">
        <v>694537.96992133581</v>
      </c>
      <c r="BV42" s="6">
        <v>1292963.5390901556</v>
      </c>
      <c r="BW42" s="6">
        <v>2791194.5655864612</v>
      </c>
      <c r="BX42" s="6">
        <v>3216500.368532931</v>
      </c>
      <c r="BY42" s="6">
        <v>3432995.2535640281</v>
      </c>
      <c r="BZ42" s="6">
        <v>2343355.8028147835</v>
      </c>
      <c r="CA42" s="6">
        <v>4610068.0300756553</v>
      </c>
      <c r="CB42" s="6">
        <v>6144268.9328386523</v>
      </c>
      <c r="CC42" s="6">
        <v>5299066.6411161786</v>
      </c>
      <c r="CD42" s="6">
        <v>5142682.0976951625</v>
      </c>
      <c r="CE42" s="6">
        <v>5205756.6802600091</v>
      </c>
      <c r="CF42" s="6">
        <v>3605319.6698554209</v>
      </c>
      <c r="CG42" s="6">
        <v>3469220.4114141595</v>
      </c>
      <c r="CH42" s="6">
        <v>4795828.4152480988</v>
      </c>
      <c r="CI42" s="6">
        <v>1212456.9900544703</v>
      </c>
      <c r="CJ42" s="6">
        <v>-2333487.0602901946</v>
      </c>
      <c r="CK42" s="6">
        <v>-3498171.023233593</v>
      </c>
      <c r="CL42" s="6">
        <v>-972541.17450208194</v>
      </c>
      <c r="CM42" s="6">
        <v>3786437.4738495676</v>
      </c>
      <c r="CN42" s="6">
        <v>4173905.7627408016</v>
      </c>
    </row>
    <row r="43" spans="1:92" x14ac:dyDescent="0.35">
      <c r="A43">
        <v>42</v>
      </c>
      <c r="B43" s="6">
        <v>-3.4799365622685293E-8</v>
      </c>
      <c r="C43" s="6">
        <v>225509.70509765449</v>
      </c>
      <c r="D43" s="6">
        <v>-3646445.433938527</v>
      </c>
      <c r="E43" s="6">
        <v>-7681815.3652987443</v>
      </c>
      <c r="F43" s="6">
        <v>-5557340.5974348066</v>
      </c>
      <c r="G43" s="6">
        <v>-5837299.0989126004</v>
      </c>
      <c r="H43" s="6">
        <v>-5779016.5881587462</v>
      </c>
      <c r="I43" s="6">
        <v>-1883784.7606755926</v>
      </c>
      <c r="J43" s="6">
        <v>-3381762.3282352164</v>
      </c>
      <c r="K43" s="6">
        <v>-5410298.507977481</v>
      </c>
      <c r="L43" s="6">
        <v>-4240408.8332827156</v>
      </c>
      <c r="M43" s="6">
        <v>-4278603.8667129111</v>
      </c>
      <c r="N43" s="6">
        <v>-3548535.8393023824</v>
      </c>
      <c r="O43" s="6">
        <v>-5592666.2245437549</v>
      </c>
      <c r="P43" s="6">
        <v>-7140454.7710885378</v>
      </c>
      <c r="Q43" s="6">
        <v>-6340797.3250623122</v>
      </c>
      <c r="R43" s="6">
        <v>-8116869.5635644291</v>
      </c>
      <c r="S43" s="6">
        <v>-8620728.961274812</v>
      </c>
      <c r="T43" s="6">
        <v>-8844861.2925640177</v>
      </c>
      <c r="U43" s="6">
        <v>-5937563.4355138149</v>
      </c>
      <c r="V43" s="6">
        <v>-6725053.7925170818</v>
      </c>
      <c r="W43" s="6">
        <v>-7099240.9543754002</v>
      </c>
      <c r="X43" s="6">
        <v>-8721183.8831600975</v>
      </c>
      <c r="Y43" s="6">
        <v>-8740493.9777189884</v>
      </c>
      <c r="Z43" s="6">
        <v>-9026254.7207252365</v>
      </c>
      <c r="AA43" s="6">
        <v>-9307518.3381133396</v>
      </c>
      <c r="AB43" s="6">
        <v>-7605214.7798586627</v>
      </c>
      <c r="AC43" s="6">
        <v>-9781521.356482977</v>
      </c>
      <c r="AD43" s="6">
        <v>-9663701.5395540148</v>
      </c>
      <c r="AE43" s="6">
        <v>-10489313.560152661</v>
      </c>
      <c r="AF43" s="6">
        <v>-11971046.995734606</v>
      </c>
      <c r="AG43" s="6">
        <v>-10459187.745902151</v>
      </c>
      <c r="AH43" s="6">
        <v>-14106644.550094891</v>
      </c>
      <c r="AI43" s="6">
        <v>-10608221.251006886</v>
      </c>
      <c r="AJ43" s="6">
        <v>-12316860.972231518</v>
      </c>
      <c r="AK43" s="6">
        <v>-12714358.923119666</v>
      </c>
      <c r="AL43" s="6">
        <v>-16560685.487144014</v>
      </c>
      <c r="AM43" s="6">
        <v>-16601708.730994634</v>
      </c>
      <c r="AN43" s="6">
        <v>-15730849.837606559</v>
      </c>
      <c r="AO43" s="6">
        <v>-16715050.853181632</v>
      </c>
      <c r="AP43" s="6">
        <v>-14633977.972730912</v>
      </c>
      <c r="AQ43" s="6">
        <v>-12269700.320398523</v>
      </c>
      <c r="AR43" s="6">
        <v>-11312224.360982819</v>
      </c>
      <c r="AS43" s="6">
        <v>-13221568.22287784</v>
      </c>
      <c r="AT43" s="6">
        <v>-14189170.018550251</v>
      </c>
      <c r="AU43" s="6">
        <v>-14524258.570411252</v>
      </c>
      <c r="AV43" s="6">
        <v>-13777638.692937158</v>
      </c>
      <c r="AW43" s="6">
        <v>-13951876.108888527</v>
      </c>
      <c r="AX43" s="6">
        <v>-15753537.929476948</v>
      </c>
      <c r="AY43" s="6">
        <v>-15265605.959336465</v>
      </c>
      <c r="AZ43" s="6">
        <v>-15202191.887682796</v>
      </c>
      <c r="BA43" s="6">
        <v>-12460735.891677827</v>
      </c>
      <c r="BB43" s="6">
        <v>-13432690.95206785</v>
      </c>
      <c r="BC43" s="6">
        <v>-15213205.3789756</v>
      </c>
      <c r="BD43" s="6">
        <v>-17113669.250748154</v>
      </c>
      <c r="BE43" s="6">
        <v>-13669493.118962467</v>
      </c>
      <c r="BF43" s="6">
        <v>-12951680.372487478</v>
      </c>
      <c r="BG43" s="6">
        <v>-7285353.9374611787</v>
      </c>
      <c r="BH43" s="6">
        <v>-4688761.9537160341</v>
      </c>
      <c r="BI43" s="6">
        <v>-2266424.4987948602</v>
      </c>
      <c r="BJ43" s="6">
        <v>-2143203.6179675679</v>
      </c>
      <c r="BK43" s="6">
        <v>-3626358.778993221</v>
      </c>
      <c r="BL43" s="6">
        <v>-5689508.171460744</v>
      </c>
      <c r="BM43" s="6">
        <v>-3223000.9221700295</v>
      </c>
      <c r="BN43" s="6">
        <v>-2458744.2984137814</v>
      </c>
      <c r="BO43" s="6">
        <v>-4364205.0084223514</v>
      </c>
      <c r="BP43" s="6">
        <v>-5577607.5752580967</v>
      </c>
      <c r="BQ43" s="6">
        <v>-9140518.8169937786</v>
      </c>
      <c r="BR43" s="6">
        <v>-9551799.1800763216</v>
      </c>
      <c r="BS43" s="6">
        <v>-10599671.260850472</v>
      </c>
      <c r="BT43" s="6">
        <v>-10040133.134251893</v>
      </c>
      <c r="BU43" s="6">
        <v>-7628505.0013522198</v>
      </c>
      <c r="BV43" s="6">
        <v>-8955408.7519147769</v>
      </c>
      <c r="BW43" s="6">
        <v>-9664925.3505765907</v>
      </c>
      <c r="BX43" s="6">
        <v>-14419399.331188049</v>
      </c>
      <c r="BY43" s="6">
        <v>-14147407.851840777</v>
      </c>
      <c r="BZ43" s="6">
        <v>-15028722.453980453</v>
      </c>
      <c r="CA43" s="6">
        <v>-16619912.190873493</v>
      </c>
      <c r="CB43" s="6">
        <v>-14891902.92765638</v>
      </c>
      <c r="CC43" s="6">
        <v>-18369323.355994385</v>
      </c>
      <c r="CD43" s="6">
        <v>-16581494.959986255</v>
      </c>
      <c r="CE43" s="6">
        <v>-14976517.389930686</v>
      </c>
      <c r="CF43" s="6">
        <v>-12574308.076377222</v>
      </c>
      <c r="CG43" s="6">
        <v>-10626575.962750617</v>
      </c>
      <c r="CH43" s="6">
        <v>-9386664.4939738624</v>
      </c>
      <c r="CI43" s="6">
        <v>-10888239.178245924</v>
      </c>
      <c r="CJ43" s="6">
        <v>-9938559.4636421893</v>
      </c>
      <c r="CK43" s="6">
        <v>-11916561.802066831</v>
      </c>
      <c r="CL43" s="6">
        <v>-10141958.733021928</v>
      </c>
      <c r="CM43" s="6">
        <v>-8742529.3552894704</v>
      </c>
      <c r="CN43" s="6">
        <v>-9036392.2926418278</v>
      </c>
    </row>
    <row r="44" spans="1:92" x14ac:dyDescent="0.35">
      <c r="A44">
        <v>43</v>
      </c>
      <c r="B44" s="6">
        <v>-3.4799365622685293E-8</v>
      </c>
      <c r="C44" s="6">
        <v>-456443.31720635958</v>
      </c>
      <c r="D44" s="6">
        <v>1571673.5027477529</v>
      </c>
      <c r="E44" s="6">
        <v>-2574971.2075779135</v>
      </c>
      <c r="F44" s="6">
        <v>-2046176.9510618262</v>
      </c>
      <c r="G44" s="6">
        <v>-799717.51790737105</v>
      </c>
      <c r="H44" s="6">
        <v>-315426.43946906558</v>
      </c>
      <c r="I44" s="6">
        <v>3815944.3589461083</v>
      </c>
      <c r="J44" s="6">
        <v>5980305.2792745335</v>
      </c>
      <c r="K44" s="6">
        <v>6045843.5921484362</v>
      </c>
      <c r="L44" s="6">
        <v>6053413.5950055765</v>
      </c>
      <c r="M44" s="6">
        <v>2800221.4519118429</v>
      </c>
      <c r="N44" s="6">
        <v>2159975.6255409801</v>
      </c>
      <c r="O44" s="6">
        <v>2021824.0505731415</v>
      </c>
      <c r="P44" s="6">
        <v>-387439.27550343156</v>
      </c>
      <c r="Q44" s="6">
        <v>-1857653.1886253988</v>
      </c>
      <c r="R44" s="6">
        <v>-80827.922390604523</v>
      </c>
      <c r="S44" s="6">
        <v>-2219871.8689794946</v>
      </c>
      <c r="T44" s="6">
        <v>-516960.97048488993</v>
      </c>
      <c r="U44" s="6">
        <v>3897694.3091498539</v>
      </c>
      <c r="V44" s="6">
        <v>6139815.2687982172</v>
      </c>
      <c r="W44" s="6">
        <v>8656963.3817402199</v>
      </c>
      <c r="X44" s="6">
        <v>10009965.85523884</v>
      </c>
      <c r="Y44" s="6">
        <v>10935008.766427578</v>
      </c>
      <c r="Z44" s="6">
        <v>11065871.238871729</v>
      </c>
      <c r="AA44" s="6">
        <v>10515545.513053596</v>
      </c>
      <c r="AB44" s="6">
        <v>10931704.477498312</v>
      </c>
      <c r="AC44" s="6">
        <v>10603209.314024216</v>
      </c>
      <c r="AD44" s="6">
        <v>9132275.1876467783</v>
      </c>
      <c r="AE44" s="6">
        <v>8286228.7706646891</v>
      </c>
      <c r="AF44" s="6">
        <v>7961160.5752586126</v>
      </c>
      <c r="AG44" s="6">
        <v>6579588.4364786902</v>
      </c>
      <c r="AH44" s="6">
        <v>4633959.7680782722</v>
      </c>
      <c r="AI44" s="6">
        <v>3499042.8204528233</v>
      </c>
      <c r="AJ44" s="6">
        <v>6873463.8736846773</v>
      </c>
      <c r="AK44" s="6">
        <v>8110385.3668503873</v>
      </c>
      <c r="AL44" s="6">
        <v>5701918.5840568673</v>
      </c>
      <c r="AM44" s="6">
        <v>9826737.3870342989</v>
      </c>
      <c r="AN44" s="6">
        <v>8741315.040778596</v>
      </c>
      <c r="AO44" s="6">
        <v>9701251.5129044764</v>
      </c>
      <c r="AP44" s="6">
        <v>10455939.367647249</v>
      </c>
      <c r="AQ44" s="6">
        <v>7297719.9156815521</v>
      </c>
      <c r="AR44" s="6">
        <v>9729389.6796849482</v>
      </c>
      <c r="AS44" s="6">
        <v>10983358.685933501</v>
      </c>
      <c r="AT44" s="6">
        <v>14151740.714676771</v>
      </c>
      <c r="AU44" s="6">
        <v>16392308.257750839</v>
      </c>
      <c r="AV44" s="6">
        <v>15776810.578529481</v>
      </c>
      <c r="AW44" s="6">
        <v>14522493.152229823</v>
      </c>
      <c r="AX44" s="6">
        <v>12877056.960198987</v>
      </c>
      <c r="AY44" s="6">
        <v>12471422.986675339</v>
      </c>
      <c r="AZ44" s="6">
        <v>14586324.648603979</v>
      </c>
      <c r="BA44" s="6">
        <v>9876445.5046469625</v>
      </c>
      <c r="BB44" s="6">
        <v>13814023.417159617</v>
      </c>
      <c r="BC44" s="6">
        <v>8645349.5866630301</v>
      </c>
      <c r="BD44" s="6">
        <v>2962846.2107809377</v>
      </c>
      <c r="BE44" s="6">
        <v>1309494.2571231616</v>
      </c>
      <c r="BF44" s="6">
        <v>513867.18253432168</v>
      </c>
      <c r="BG44" s="6">
        <v>727426.03421672573</v>
      </c>
      <c r="BH44" s="6">
        <v>2751652.2545606131</v>
      </c>
      <c r="BI44" s="6">
        <v>6075509.8467407972</v>
      </c>
      <c r="BJ44" s="6">
        <v>6542049.7981279101</v>
      </c>
      <c r="BK44" s="6">
        <v>5265782.2456307383</v>
      </c>
      <c r="BL44" s="6">
        <v>4499564.1204999629</v>
      </c>
      <c r="BM44" s="6">
        <v>2933579.2709685662</v>
      </c>
      <c r="BN44" s="6">
        <v>1473412.4524063121</v>
      </c>
      <c r="BO44" s="6">
        <v>2650489.1028476451</v>
      </c>
      <c r="BP44" s="6">
        <v>6681757.7186738383</v>
      </c>
      <c r="BQ44" s="6">
        <v>4617670.271815965</v>
      </c>
      <c r="BR44" s="6">
        <v>4837507.5778443431</v>
      </c>
      <c r="BS44" s="6">
        <v>5453184.9779799804</v>
      </c>
      <c r="BT44" s="6">
        <v>4731511.0542820729</v>
      </c>
      <c r="BU44" s="6">
        <v>3136952.1840179786</v>
      </c>
      <c r="BV44" s="6">
        <v>4090754.2620495432</v>
      </c>
      <c r="BW44" s="6">
        <v>4714471.7587675871</v>
      </c>
      <c r="BX44" s="6">
        <v>4855961.1565439506</v>
      </c>
      <c r="BY44" s="6">
        <v>5604022.8712244192</v>
      </c>
      <c r="BZ44" s="6">
        <v>9894971.6606267132</v>
      </c>
      <c r="CA44" s="6">
        <v>4323424.0570427384</v>
      </c>
      <c r="CB44" s="6">
        <v>4364451.9149851184</v>
      </c>
      <c r="CC44" s="6">
        <v>3153557.9979435876</v>
      </c>
      <c r="CD44" s="6">
        <v>2624058.7104852442</v>
      </c>
      <c r="CE44" s="6">
        <v>3879623.387095314</v>
      </c>
      <c r="CF44" s="6">
        <v>-152869.9766276376</v>
      </c>
      <c r="CG44" s="6">
        <v>-1047895.3297410578</v>
      </c>
      <c r="CH44" s="6">
        <v>-1313770.1670747106</v>
      </c>
      <c r="CI44" s="6">
        <v>-3045766.0384030277</v>
      </c>
      <c r="CJ44" s="6">
        <v>-4335910.2307206132</v>
      </c>
      <c r="CK44" s="6">
        <v>-1131624.7592263669</v>
      </c>
      <c r="CL44" s="6">
        <v>-2244892.2070998647</v>
      </c>
      <c r="CM44" s="6">
        <v>-6783352.8878107844</v>
      </c>
      <c r="CN44" s="6">
        <v>-8924394.6344137378</v>
      </c>
    </row>
    <row r="45" spans="1:92" x14ac:dyDescent="0.35">
      <c r="A45">
        <v>44</v>
      </c>
      <c r="B45" s="6">
        <v>-3.4799365622685293E-8</v>
      </c>
      <c r="C45" s="6">
        <v>1139991.9969969736</v>
      </c>
      <c r="D45" s="6">
        <v>-2977837.7624283908</v>
      </c>
      <c r="E45" s="6">
        <v>-5012994.78201456</v>
      </c>
      <c r="F45" s="6">
        <v>-4277572.9144564802</v>
      </c>
      <c r="G45" s="6">
        <v>-3919181.701091879</v>
      </c>
      <c r="H45" s="6">
        <v>-6101773.4051544853</v>
      </c>
      <c r="I45" s="6">
        <v>-5222365.4632327491</v>
      </c>
      <c r="J45" s="6">
        <v>-6185845.568087602</v>
      </c>
      <c r="K45" s="6">
        <v>-2868499.2510979781</v>
      </c>
      <c r="L45" s="6">
        <v>-1829921.007428867</v>
      </c>
      <c r="M45" s="6">
        <v>-2848834.6898688194</v>
      </c>
      <c r="N45" s="6">
        <v>-1415750.9215865529</v>
      </c>
      <c r="O45" s="6">
        <v>-2745700.6829940504</v>
      </c>
      <c r="P45" s="6">
        <v>-6420709.7156225303</v>
      </c>
      <c r="Q45" s="6">
        <v>-4601697.7609250415</v>
      </c>
      <c r="R45" s="6">
        <v>-5964018.6565328976</v>
      </c>
      <c r="S45" s="6">
        <v>-3860360.5463489159</v>
      </c>
      <c r="T45" s="6">
        <v>-7200672.5152581595</v>
      </c>
      <c r="U45" s="6">
        <v>-10079185.247047655</v>
      </c>
      <c r="V45" s="6">
        <v>-8788770.9930344876</v>
      </c>
      <c r="W45" s="6">
        <v>-4722610.5850356231</v>
      </c>
      <c r="X45" s="6">
        <v>-3930937.7941252738</v>
      </c>
      <c r="Y45" s="6">
        <v>-8829096.2853960227</v>
      </c>
      <c r="Z45" s="6">
        <v>-7011161.6908411141</v>
      </c>
      <c r="AA45" s="6">
        <v>-9963391.5210723393</v>
      </c>
      <c r="AB45" s="6">
        <v>-9124763.4977933466</v>
      </c>
      <c r="AC45" s="6">
        <v>-8402763.8762879837</v>
      </c>
      <c r="AD45" s="6">
        <v>-10533877.134459259</v>
      </c>
      <c r="AE45" s="6">
        <v>-5305880.2840046845</v>
      </c>
      <c r="AF45" s="6">
        <v>-5895962.5203707675</v>
      </c>
      <c r="AG45" s="6">
        <v>-3464103.0296477303</v>
      </c>
      <c r="AH45" s="6">
        <v>-1674426.6080000366</v>
      </c>
      <c r="AI45" s="6">
        <v>885342.5252042216</v>
      </c>
      <c r="AJ45" s="6">
        <v>-1069228.8338894702</v>
      </c>
      <c r="AK45" s="6">
        <v>3864379.1427235068</v>
      </c>
      <c r="AL45" s="6">
        <v>390910.41284677776</v>
      </c>
      <c r="AM45" s="6">
        <v>-1248697.7460025621</v>
      </c>
      <c r="AN45" s="6">
        <v>2449739.4063451746</v>
      </c>
      <c r="AO45" s="6">
        <v>4589723.3458320433</v>
      </c>
      <c r="AP45" s="6">
        <v>3667228.8084164001</v>
      </c>
      <c r="AQ45" s="6">
        <v>7037647.657107668</v>
      </c>
      <c r="AR45" s="6">
        <v>12133989.073290242</v>
      </c>
      <c r="AS45" s="6">
        <v>12705968.965202125</v>
      </c>
      <c r="AT45" s="6">
        <v>11187540.993458979</v>
      </c>
      <c r="AU45" s="6">
        <v>7528950.1636601118</v>
      </c>
      <c r="AV45" s="6">
        <v>10559144.962397248</v>
      </c>
      <c r="AW45" s="6">
        <v>9558107.7772144452</v>
      </c>
      <c r="AX45" s="6">
        <v>6152819.4136469439</v>
      </c>
      <c r="AY45" s="6">
        <v>7882068.7981596161</v>
      </c>
      <c r="AZ45" s="6">
        <v>10278108.289053395</v>
      </c>
      <c r="BA45" s="6">
        <v>13985769.031071046</v>
      </c>
      <c r="BB45" s="6">
        <v>16279206.86613564</v>
      </c>
      <c r="BC45" s="6">
        <v>14904913.353474556</v>
      </c>
      <c r="BD45" s="6">
        <v>16949413.311605319</v>
      </c>
      <c r="BE45" s="6">
        <v>13838631.965091992</v>
      </c>
      <c r="BF45" s="6">
        <v>13118670.049568087</v>
      </c>
      <c r="BG45" s="6">
        <v>7826460.2262563296</v>
      </c>
      <c r="BH45" s="6">
        <v>3447746.939429733</v>
      </c>
      <c r="BI45" s="6">
        <v>605190.61230490869</v>
      </c>
      <c r="BJ45" s="6">
        <v>-2114818.5846598642</v>
      </c>
      <c r="BK45" s="6">
        <v>-6542580.5443909969</v>
      </c>
      <c r="BL45" s="6">
        <v>-7078301.3905909704</v>
      </c>
      <c r="BM45" s="6">
        <v>-4308349.2976257652</v>
      </c>
      <c r="BN45" s="6">
        <v>-5140803.5031674085</v>
      </c>
      <c r="BO45" s="6">
        <v>-5751057.5536136637</v>
      </c>
      <c r="BP45" s="6">
        <v>-5688079.3631697325</v>
      </c>
      <c r="BQ45" s="6">
        <v>-1931942.7944914056</v>
      </c>
      <c r="BR45" s="6">
        <v>561036.60112080572</v>
      </c>
      <c r="BS45" s="6">
        <v>-1413200.0458193063</v>
      </c>
      <c r="BT45" s="6">
        <v>2492617.5934722894</v>
      </c>
      <c r="BU45" s="6">
        <v>3524378.3819962577</v>
      </c>
      <c r="BV45" s="6">
        <v>2283800.9673056225</v>
      </c>
      <c r="BW45" s="6">
        <v>5077741.5612322995</v>
      </c>
      <c r="BX45" s="6">
        <v>3775261.5572646675</v>
      </c>
      <c r="BY45" s="6">
        <v>3805249.8262833012</v>
      </c>
      <c r="BZ45" s="6">
        <v>-462148.64373256045</v>
      </c>
      <c r="CA45" s="6">
        <v>-5842208.9875422195</v>
      </c>
      <c r="CB45" s="6">
        <v>-5574870.0278737284</v>
      </c>
      <c r="CC45" s="6">
        <v>-7613613.6600710806</v>
      </c>
      <c r="CD45" s="6">
        <v>-8747170.3795431498</v>
      </c>
      <c r="CE45" s="6">
        <v>-8538037.5714291371</v>
      </c>
      <c r="CF45" s="6">
        <v>-5858918.2558980491</v>
      </c>
      <c r="CG45" s="6">
        <v>-9036261.6135347746</v>
      </c>
      <c r="CH45" s="6">
        <v>-10339733.537881494</v>
      </c>
      <c r="CI45" s="6">
        <v>-16381931.471174093</v>
      </c>
      <c r="CJ45" s="6">
        <v>-19581394.713908844</v>
      </c>
      <c r="CK45" s="6">
        <v>-18532938.072762564</v>
      </c>
      <c r="CL45" s="6">
        <v>-20732413.490953907</v>
      </c>
      <c r="CM45" s="6">
        <v>-20917288.821485043</v>
      </c>
      <c r="CN45" s="6">
        <v>-20446354.853617594</v>
      </c>
    </row>
    <row r="46" spans="1:92" x14ac:dyDescent="0.35">
      <c r="A46">
        <v>45</v>
      </c>
      <c r="B46" s="6">
        <v>-3.4799365622685293E-8</v>
      </c>
      <c r="C46" s="6">
        <v>3443232.2035179446</v>
      </c>
      <c r="D46" s="6">
        <v>5377158.8288506903</v>
      </c>
      <c r="E46" s="6">
        <v>2981860.2879838245</v>
      </c>
      <c r="F46" s="6">
        <v>5224900.9806309137</v>
      </c>
      <c r="G46" s="6">
        <v>8017441.3370241169</v>
      </c>
      <c r="H46" s="6">
        <v>9501600.7851738296</v>
      </c>
      <c r="I46" s="6">
        <v>10519198.919690149</v>
      </c>
      <c r="J46" s="6">
        <v>11669892.781846408</v>
      </c>
      <c r="K46" s="6">
        <v>13364103.154557889</v>
      </c>
      <c r="L46" s="6">
        <v>14631361.898216302</v>
      </c>
      <c r="M46" s="6">
        <v>14308502.681750294</v>
      </c>
      <c r="N46" s="6">
        <v>10568301.323999546</v>
      </c>
      <c r="O46" s="6">
        <v>8755513.3409727439</v>
      </c>
      <c r="P46" s="6">
        <v>6057469.8266050117</v>
      </c>
      <c r="Q46" s="6">
        <v>7088786.0491802627</v>
      </c>
      <c r="R46" s="6">
        <v>8127247.0328687252</v>
      </c>
      <c r="S46" s="6">
        <v>2758277.0917682829</v>
      </c>
      <c r="T46" s="6">
        <v>3255716.7439768035</v>
      </c>
      <c r="U46" s="6">
        <v>4841051.2787050214</v>
      </c>
      <c r="V46" s="6">
        <v>4247759.7676368253</v>
      </c>
      <c r="W46" s="6">
        <v>5162970.2190253651</v>
      </c>
      <c r="X46" s="6">
        <v>4226018.0539401518</v>
      </c>
      <c r="Y46" s="6">
        <v>9508603.024877876</v>
      </c>
      <c r="Z46" s="6">
        <v>9622798.3887679502</v>
      </c>
      <c r="AA46" s="6">
        <v>11322877.001423715</v>
      </c>
      <c r="AB46" s="6">
        <v>13684748.617084812</v>
      </c>
      <c r="AC46" s="6">
        <v>14812441.199208569</v>
      </c>
      <c r="AD46" s="6">
        <v>15947560.786562493</v>
      </c>
      <c r="AE46" s="6">
        <v>15694202.734188253</v>
      </c>
      <c r="AF46" s="6">
        <v>15424960.447827777</v>
      </c>
      <c r="AG46" s="6">
        <v>15084668.624920778</v>
      </c>
      <c r="AH46" s="6">
        <v>12941556.014272615</v>
      </c>
      <c r="AI46" s="6">
        <v>10365102.198408889</v>
      </c>
      <c r="AJ46" s="6">
        <v>12717367.286747763</v>
      </c>
      <c r="AK46" s="6">
        <v>14593841.238849923</v>
      </c>
      <c r="AL46" s="6">
        <v>13495247.232750835</v>
      </c>
      <c r="AM46" s="6">
        <v>11653431.365319293</v>
      </c>
      <c r="AN46" s="6">
        <v>9657402.2078701481</v>
      </c>
      <c r="AO46" s="6">
        <v>8041754.5160620725</v>
      </c>
      <c r="AP46" s="6">
        <v>5804599.0251865918</v>
      </c>
      <c r="AQ46" s="6">
        <v>6731663.7986899409</v>
      </c>
      <c r="AR46" s="6">
        <v>6353115.9201510632</v>
      </c>
      <c r="AS46" s="6">
        <v>7047460.4464944312</v>
      </c>
      <c r="AT46" s="6">
        <v>11691115.717111122</v>
      </c>
      <c r="AU46" s="6">
        <v>13617750.401305882</v>
      </c>
      <c r="AV46" s="6">
        <v>14824620.673021503</v>
      </c>
      <c r="AW46" s="6">
        <v>14351274.534622764</v>
      </c>
      <c r="AX46" s="6">
        <v>11325750.840896048</v>
      </c>
      <c r="AY46" s="6">
        <v>14066025.1306895</v>
      </c>
      <c r="AZ46" s="6">
        <v>15772564.699717065</v>
      </c>
      <c r="BA46" s="6">
        <v>17294466.136726949</v>
      </c>
      <c r="BB46" s="6">
        <v>22417548.238789275</v>
      </c>
      <c r="BC46" s="6">
        <v>24857115.031127281</v>
      </c>
      <c r="BD46" s="6">
        <v>19156827.659166966</v>
      </c>
      <c r="BE46" s="6">
        <v>17517264.288466942</v>
      </c>
      <c r="BF46" s="6">
        <v>20018137.781394731</v>
      </c>
      <c r="BG46" s="6">
        <v>18715188.728176907</v>
      </c>
      <c r="BH46" s="6">
        <v>20650576.688344289</v>
      </c>
      <c r="BI46" s="6">
        <v>19773105.481039546</v>
      </c>
      <c r="BJ46" s="6">
        <v>17568129.792667713</v>
      </c>
      <c r="BK46" s="6">
        <v>17432002.98237218</v>
      </c>
      <c r="BL46" s="6">
        <v>17136791.640262857</v>
      </c>
      <c r="BM46" s="6">
        <v>18362602.504959054</v>
      </c>
      <c r="BN46" s="6">
        <v>17596884.353776131</v>
      </c>
      <c r="BO46" s="6">
        <v>16824683.406800278</v>
      </c>
      <c r="BP46" s="6">
        <v>17924139.215482205</v>
      </c>
      <c r="BQ46" s="6">
        <v>16457840.162515439</v>
      </c>
      <c r="BR46" s="6">
        <v>11738010.05853799</v>
      </c>
      <c r="BS46" s="6">
        <v>11278175.960638339</v>
      </c>
      <c r="BT46" s="6">
        <v>14251543.995028732</v>
      </c>
      <c r="BU46" s="6">
        <v>10575865.98740446</v>
      </c>
      <c r="BV46" s="6">
        <v>11828095.708679263</v>
      </c>
      <c r="BW46" s="6">
        <v>9506776.5047198031</v>
      </c>
      <c r="BX46" s="6">
        <v>10146879.056360845</v>
      </c>
      <c r="BY46" s="6">
        <v>9711837.0647765379</v>
      </c>
      <c r="BZ46" s="6">
        <v>11508708.060126392</v>
      </c>
      <c r="CA46" s="6">
        <v>13983948.562507939</v>
      </c>
      <c r="CB46" s="6">
        <v>15749374.445174577</v>
      </c>
      <c r="CC46" s="6">
        <v>12405830.191731492</v>
      </c>
      <c r="CD46" s="6">
        <v>11685627.780998847</v>
      </c>
      <c r="CE46" s="6">
        <v>10111673.062204566</v>
      </c>
      <c r="CF46" s="6">
        <v>6195070.3874287186</v>
      </c>
      <c r="CG46" s="6">
        <v>6778713.7302740356</v>
      </c>
      <c r="CH46" s="6">
        <v>6172051.7694804221</v>
      </c>
      <c r="CI46" s="6">
        <v>4179675.440352676</v>
      </c>
      <c r="CJ46" s="6">
        <v>6111815.9563461812</v>
      </c>
      <c r="CK46" s="6">
        <v>6750294.318841368</v>
      </c>
      <c r="CL46" s="6">
        <v>7940237.8968901038</v>
      </c>
      <c r="CM46" s="6">
        <v>8936013.8060569409</v>
      </c>
      <c r="CN46" s="6">
        <v>10848081.02667786</v>
      </c>
    </row>
    <row r="47" spans="1:92" x14ac:dyDescent="0.35">
      <c r="A47">
        <v>46</v>
      </c>
      <c r="B47" s="6">
        <v>-3.4799365622685293E-8</v>
      </c>
      <c r="C47" s="6">
        <v>3418723.692106734</v>
      </c>
      <c r="D47" s="6">
        <v>2969941.9998395755</v>
      </c>
      <c r="E47" s="6">
        <v>-1542960.7412867413</v>
      </c>
      <c r="F47" s="6">
        <v>371041.64640465</v>
      </c>
      <c r="G47" s="6">
        <v>2142862.8213760913</v>
      </c>
      <c r="H47" s="6">
        <v>4219244.0728337504</v>
      </c>
      <c r="I47" s="6">
        <v>3834369.2079060995</v>
      </c>
      <c r="J47" s="6">
        <v>3486827.8035831861</v>
      </c>
      <c r="K47" s="6">
        <v>2011560.2748087705</v>
      </c>
      <c r="L47" s="6">
        <v>-726367.91527663346</v>
      </c>
      <c r="M47" s="6">
        <v>-3340804.0167179122</v>
      </c>
      <c r="N47" s="6">
        <v>-3655120.8448825716</v>
      </c>
      <c r="O47" s="6">
        <v>-8508940.2913643867</v>
      </c>
      <c r="P47" s="6">
        <v>-9475718.3572089076</v>
      </c>
      <c r="Q47" s="6">
        <v>-6946218.4479687307</v>
      </c>
      <c r="R47" s="6">
        <v>-8298912.4015813302</v>
      </c>
      <c r="S47" s="6">
        <v>-7607574.1778386757</v>
      </c>
      <c r="T47" s="6">
        <v>-8435104.6080300305</v>
      </c>
      <c r="U47" s="6">
        <v>-6346412.0768108331</v>
      </c>
      <c r="V47" s="6">
        <v>-5846109.7346775923</v>
      </c>
      <c r="W47" s="6">
        <v>-11802544.923242036</v>
      </c>
      <c r="X47" s="6">
        <v>-12374083.179063117</v>
      </c>
      <c r="Y47" s="6">
        <v>-12449970.309721287</v>
      </c>
      <c r="Z47" s="6">
        <v>-13026390.857213125</v>
      </c>
      <c r="AA47" s="6">
        <v>-13351620.180468079</v>
      </c>
      <c r="AB47" s="6">
        <v>-10211184.760224558</v>
      </c>
      <c r="AC47" s="6">
        <v>-15028267.07616898</v>
      </c>
      <c r="AD47" s="6">
        <v>-15377491.390562791</v>
      </c>
      <c r="AE47" s="6">
        <v>-19053892.608986408</v>
      </c>
      <c r="AF47" s="6">
        <v>-18593359.072758</v>
      </c>
      <c r="AG47" s="6">
        <v>-14724608.329117198</v>
      </c>
      <c r="AH47" s="6">
        <v>-14214418.834037088</v>
      </c>
      <c r="AI47" s="6">
        <v>-16561869.641065862</v>
      </c>
      <c r="AJ47" s="6">
        <v>-13753050.201459154</v>
      </c>
      <c r="AK47" s="6">
        <v>-13894160.981338216</v>
      </c>
      <c r="AL47" s="6">
        <v>-12537838.085220909</v>
      </c>
      <c r="AM47" s="6">
        <v>-16208701.184590984</v>
      </c>
      <c r="AN47" s="6">
        <v>-13932509.284222903</v>
      </c>
      <c r="AO47" s="6">
        <v>-15105369.868647026</v>
      </c>
      <c r="AP47" s="6">
        <v>-15399458.131053245</v>
      </c>
      <c r="AQ47" s="6">
        <v>-13902436.969029229</v>
      </c>
      <c r="AR47" s="6">
        <v>-12419459.776020629</v>
      </c>
      <c r="AS47" s="6">
        <v>-10418457.428420834</v>
      </c>
      <c r="AT47" s="6">
        <v>-11264134.320015475</v>
      </c>
      <c r="AU47" s="6">
        <v>-8136224.7944703745</v>
      </c>
      <c r="AV47" s="6">
        <v>-7669037.62439082</v>
      </c>
      <c r="AW47" s="6">
        <v>-8277584.9131968971</v>
      </c>
      <c r="AX47" s="6">
        <v>-9438437.4023755901</v>
      </c>
      <c r="AY47" s="6">
        <v>-10261782.6834468</v>
      </c>
      <c r="AZ47" s="6">
        <v>-7564434.4389525848</v>
      </c>
      <c r="BA47" s="6">
        <v>-3862242.8657805952</v>
      </c>
      <c r="BB47" s="6">
        <v>-1913966.7649865123</v>
      </c>
      <c r="BC47" s="6">
        <v>-231791.31931734615</v>
      </c>
      <c r="BD47" s="6">
        <v>2899332.0320159029</v>
      </c>
      <c r="BE47" s="6">
        <v>2734102.1710779462</v>
      </c>
      <c r="BF47" s="6">
        <v>3075192.8941768506</v>
      </c>
      <c r="BG47" s="6">
        <v>1656222.5062301825</v>
      </c>
      <c r="BH47" s="6">
        <v>-831172.51966331352</v>
      </c>
      <c r="BI47" s="6">
        <v>1072266.0463473594</v>
      </c>
      <c r="BJ47" s="6">
        <v>-1013573.3734122954</v>
      </c>
      <c r="BK47" s="6">
        <v>2686472.0894382726</v>
      </c>
      <c r="BL47" s="6">
        <v>1993824.4902863761</v>
      </c>
      <c r="BM47" s="6">
        <v>6845456.9541164264</v>
      </c>
      <c r="BN47" s="6">
        <v>8017097.465121964</v>
      </c>
      <c r="BO47" s="6">
        <v>3015293.8247322617</v>
      </c>
      <c r="BP47" s="6">
        <v>932100.90996865893</v>
      </c>
      <c r="BQ47" s="6">
        <v>-2093246.6200498377</v>
      </c>
      <c r="BR47" s="6">
        <v>-680327.64848959504</v>
      </c>
      <c r="BS47" s="6">
        <v>-270390.94085711357</v>
      </c>
      <c r="BT47" s="6">
        <v>-412854.80492915533</v>
      </c>
      <c r="BU47" s="6">
        <v>-4179218.8805237091</v>
      </c>
      <c r="BV47" s="6">
        <v>-4382511.6650783569</v>
      </c>
      <c r="BW47" s="6">
        <v>-4835738.5384019352</v>
      </c>
      <c r="BX47" s="6">
        <v>-2571143.4233012204</v>
      </c>
      <c r="BY47" s="6">
        <v>-6280003.8272337792</v>
      </c>
      <c r="BZ47" s="6">
        <v>-3644558.5547028664</v>
      </c>
      <c r="CA47" s="6">
        <v>-887466.39851081383</v>
      </c>
      <c r="CB47" s="6">
        <v>-780387.23469479359</v>
      </c>
      <c r="CC47" s="6">
        <v>-2126055.2532259077</v>
      </c>
      <c r="CD47" s="6">
        <v>-950909.14710476401</v>
      </c>
      <c r="CE47" s="6">
        <v>-4540139.2549573425</v>
      </c>
      <c r="CF47" s="6">
        <v>-6328567.0167895341</v>
      </c>
      <c r="CG47" s="6">
        <v>-7906976.3784726271</v>
      </c>
      <c r="CH47" s="6">
        <v>-7590282.4304811927</v>
      </c>
      <c r="CI47" s="6">
        <v>-8687175.6925470736</v>
      </c>
      <c r="CJ47" s="6">
        <v>-8827321.0741708558</v>
      </c>
      <c r="CK47" s="6">
        <v>-11054663.887444336</v>
      </c>
      <c r="CL47" s="6">
        <v>-9405478.8194441013</v>
      </c>
      <c r="CM47" s="6">
        <v>-7468587.80591645</v>
      </c>
      <c r="CN47" s="6">
        <v>-9828675.1859175675</v>
      </c>
    </row>
    <row r="48" spans="1:92" x14ac:dyDescent="0.35">
      <c r="A48">
        <v>47</v>
      </c>
      <c r="B48" s="6">
        <v>-3.4799365622685293E-8</v>
      </c>
      <c r="C48" s="6">
        <v>1443098.6300600783</v>
      </c>
      <c r="D48" s="6">
        <v>1677461.0211115147</v>
      </c>
      <c r="E48" s="6">
        <v>2834822.7992096962</v>
      </c>
      <c r="F48" s="6">
        <v>2039355.7344691756</v>
      </c>
      <c r="G48" s="6">
        <v>160374.00383657432</v>
      </c>
      <c r="H48" s="6">
        <v>1634117.3753903955</v>
      </c>
      <c r="I48" s="6">
        <v>2916730.9334013877</v>
      </c>
      <c r="J48" s="6">
        <v>2945603.1521191266</v>
      </c>
      <c r="K48" s="6">
        <v>-2089361.1264453079</v>
      </c>
      <c r="L48" s="6">
        <v>-125437.92119808987</v>
      </c>
      <c r="M48" s="6">
        <v>442142.99642256938</v>
      </c>
      <c r="N48" s="6">
        <v>4000693.9067560784</v>
      </c>
      <c r="O48" s="6">
        <v>5912072.9873325685</v>
      </c>
      <c r="P48" s="6">
        <v>4827418.5072005158</v>
      </c>
      <c r="Q48" s="6">
        <v>4534703.8713890063</v>
      </c>
      <c r="R48" s="6">
        <v>2516580.1425764789</v>
      </c>
      <c r="S48" s="6">
        <v>451865.9748846466</v>
      </c>
      <c r="T48" s="6">
        <v>1302177.2436101392</v>
      </c>
      <c r="U48" s="6">
        <v>2806230.6377108037</v>
      </c>
      <c r="V48" s="6">
        <v>1001373.1682560748</v>
      </c>
      <c r="W48" s="6">
        <v>2120404.7161083468</v>
      </c>
      <c r="X48" s="6">
        <v>-2698238.7749737245</v>
      </c>
      <c r="Y48" s="6">
        <v>-2440665.5961327823</v>
      </c>
      <c r="Z48" s="6">
        <v>-1037917.4956956771</v>
      </c>
      <c r="AA48" s="6">
        <v>-1051545.2552603532</v>
      </c>
      <c r="AB48" s="6">
        <v>-792957.55914381973</v>
      </c>
      <c r="AC48" s="6">
        <v>-2479087.7539074528</v>
      </c>
      <c r="AD48" s="6">
        <v>331353.81331253023</v>
      </c>
      <c r="AE48" s="6">
        <v>-2219832.6115830331</v>
      </c>
      <c r="AF48" s="6">
        <v>-2145717.2060645525</v>
      </c>
      <c r="AG48" s="6">
        <v>-3429551.9547774303</v>
      </c>
      <c r="AH48" s="6">
        <v>-5715774.2403982701</v>
      </c>
      <c r="AI48" s="6">
        <v>-4726186.5266395872</v>
      </c>
      <c r="AJ48" s="6">
        <v>-3439504.4068754045</v>
      </c>
      <c r="AK48" s="6">
        <v>-5116183.7697022837</v>
      </c>
      <c r="AL48" s="6">
        <v>-70816.247827896645</v>
      </c>
      <c r="AM48" s="6">
        <v>1045671.0910114491</v>
      </c>
      <c r="AN48" s="6">
        <v>1393940.8584331113</v>
      </c>
      <c r="AO48" s="6">
        <v>4970604.9911286952</v>
      </c>
      <c r="AP48" s="6">
        <v>6003281.7926090909</v>
      </c>
      <c r="AQ48" s="6">
        <v>6108399.9817918371</v>
      </c>
      <c r="AR48" s="6">
        <v>5103752.0825359831</v>
      </c>
      <c r="AS48" s="6">
        <v>4911640.8388442388</v>
      </c>
      <c r="AT48" s="6">
        <v>4613000.2495724605</v>
      </c>
      <c r="AU48" s="6">
        <v>924652.5085023588</v>
      </c>
      <c r="AV48" s="6">
        <v>1486963.7411604349</v>
      </c>
      <c r="AW48" s="6">
        <v>2319172.5517325685</v>
      </c>
      <c r="AX48" s="6">
        <v>3400490.212375565</v>
      </c>
      <c r="AY48" s="6">
        <v>2363230.3499100157</v>
      </c>
      <c r="AZ48" s="6">
        <v>2706550.3185097724</v>
      </c>
      <c r="BA48" s="6">
        <v>4589916.2055171411</v>
      </c>
      <c r="BB48" s="6">
        <v>4126655.2008870929</v>
      </c>
      <c r="BC48" s="6">
        <v>4920691.8159460286</v>
      </c>
      <c r="BD48" s="6">
        <v>1629678.914756939</v>
      </c>
      <c r="BE48" s="6">
        <v>-104271.84872751731</v>
      </c>
      <c r="BF48" s="6">
        <v>1704309.6361684445</v>
      </c>
      <c r="BG48" s="6">
        <v>4061146.1779320566</v>
      </c>
      <c r="BH48" s="6">
        <v>490943.99636749947</v>
      </c>
      <c r="BI48" s="6">
        <v>2051528.3971519577</v>
      </c>
      <c r="BJ48" s="6">
        <v>-793288.48870277486</v>
      </c>
      <c r="BK48" s="6">
        <v>2219158.3554179901</v>
      </c>
      <c r="BL48" s="6">
        <v>743593.02416322462</v>
      </c>
      <c r="BM48" s="6">
        <v>-1098342.3340534142</v>
      </c>
      <c r="BN48" s="6">
        <v>-731901.41524258326</v>
      </c>
      <c r="BO48" s="6">
        <v>2874690.6146279057</v>
      </c>
      <c r="BP48" s="6">
        <v>4056132.4182983264</v>
      </c>
      <c r="BQ48" s="6">
        <v>5620676.9718699707</v>
      </c>
      <c r="BR48" s="6">
        <v>2577091.5191369457</v>
      </c>
      <c r="BS48" s="6">
        <v>-1667914.5780401239</v>
      </c>
      <c r="BT48" s="6">
        <v>-1128897.0300773019</v>
      </c>
      <c r="BU48" s="6">
        <v>1385577.3699086986</v>
      </c>
      <c r="BV48" s="6">
        <v>3619012.8560637673</v>
      </c>
      <c r="BW48" s="6">
        <v>-994016.61493914935</v>
      </c>
      <c r="BX48" s="6">
        <v>-164274.73244540574</v>
      </c>
      <c r="BY48" s="6">
        <v>3839012.9032528857</v>
      </c>
      <c r="BZ48" s="6">
        <v>5319778.6905104052</v>
      </c>
      <c r="CA48" s="6">
        <v>4470990.2710843449</v>
      </c>
      <c r="CB48" s="6">
        <v>8166133.4546991671</v>
      </c>
      <c r="CC48" s="6">
        <v>9398908.947007684</v>
      </c>
      <c r="CD48" s="6">
        <v>9725772.7047388069</v>
      </c>
      <c r="CE48" s="6">
        <v>11277486.93520548</v>
      </c>
      <c r="CF48" s="6">
        <v>9837511.5671877526</v>
      </c>
      <c r="CG48" s="6">
        <v>7660871.3098703604</v>
      </c>
      <c r="CH48" s="6">
        <v>11094317.165505683</v>
      </c>
      <c r="CI48" s="6">
        <v>14325841.230320541</v>
      </c>
      <c r="CJ48" s="6">
        <v>17732786.318926085</v>
      </c>
      <c r="CK48" s="6">
        <v>17153796.52155656</v>
      </c>
      <c r="CL48" s="6">
        <v>18988400.990820542</v>
      </c>
      <c r="CM48" s="6">
        <v>16201292.799315346</v>
      </c>
      <c r="CN48" s="6">
        <v>18126469.647758655</v>
      </c>
    </row>
    <row r="49" spans="1:92" x14ac:dyDescent="0.35">
      <c r="A49">
        <v>48</v>
      </c>
      <c r="B49" s="6">
        <v>-3.4799365622685293E-8</v>
      </c>
      <c r="C49" s="6">
        <v>277662.19836884562</v>
      </c>
      <c r="D49" s="6">
        <v>-494027.50915976014</v>
      </c>
      <c r="E49" s="6">
        <v>-2931170.6619003527</v>
      </c>
      <c r="F49" s="6">
        <v>-5903579.2766441843</v>
      </c>
      <c r="G49" s="6">
        <v>-5934225.9017714784</v>
      </c>
      <c r="H49" s="6">
        <v>-8762978.5923524983</v>
      </c>
      <c r="I49" s="6">
        <v>-10217440.520495703</v>
      </c>
      <c r="J49" s="6">
        <v>-9978940.1753101349</v>
      </c>
      <c r="K49" s="6">
        <v>-9272586.3894654177</v>
      </c>
      <c r="L49" s="6">
        <v>-10604907.416913271</v>
      </c>
      <c r="M49" s="6">
        <v>-9667363.1507259514</v>
      </c>
      <c r="N49" s="6">
        <v>-9503834.7020819895</v>
      </c>
      <c r="O49" s="6">
        <v>-10720780.257551491</v>
      </c>
      <c r="P49" s="6">
        <v>-11629263.288276475</v>
      </c>
      <c r="Q49" s="6">
        <v>-10862288.418248052</v>
      </c>
      <c r="R49" s="6">
        <v>-10748241.986750958</v>
      </c>
      <c r="S49" s="6">
        <v>-10522200.124528946</v>
      </c>
      <c r="T49" s="6">
        <v>-9911926.3237172775</v>
      </c>
      <c r="U49" s="6">
        <v>-6640924.0421300353</v>
      </c>
      <c r="V49" s="6">
        <v>-5722026.0778158242</v>
      </c>
      <c r="W49" s="6">
        <v>-2378095.0435188282</v>
      </c>
      <c r="X49" s="6">
        <v>40266.506131115108</v>
      </c>
      <c r="Y49" s="6">
        <v>-1193284.4692386698</v>
      </c>
      <c r="Z49" s="6">
        <v>-5900849.8451215802</v>
      </c>
      <c r="AA49" s="6">
        <v>-10239340.07374352</v>
      </c>
      <c r="AB49" s="6">
        <v>-10946574.00769355</v>
      </c>
      <c r="AC49" s="6">
        <v>-9829384.9579735696</v>
      </c>
      <c r="AD49" s="6">
        <v>-7706222.5003748853</v>
      </c>
      <c r="AE49" s="6">
        <v>-11267627.161946107</v>
      </c>
      <c r="AF49" s="6">
        <v>-7845975.3239112878</v>
      </c>
      <c r="AG49" s="6">
        <v>-4750698.3656033669</v>
      </c>
      <c r="AH49" s="6">
        <v>-8814877.18390611</v>
      </c>
      <c r="AI49" s="6">
        <v>-10659267.947111232</v>
      </c>
      <c r="AJ49" s="6">
        <v>-14059524.805327386</v>
      </c>
      <c r="AK49" s="6">
        <v>-12485298.925421946</v>
      </c>
      <c r="AL49" s="6">
        <v>-12963714.499315226</v>
      </c>
      <c r="AM49" s="6">
        <v>-12328418.363916526</v>
      </c>
      <c r="AN49" s="6">
        <v>-11759532.065998385</v>
      </c>
      <c r="AO49" s="6">
        <v>-11302683.510040723</v>
      </c>
      <c r="AP49" s="6">
        <v>-15288290.853259688</v>
      </c>
      <c r="AQ49" s="6">
        <v>-12644002.111343164</v>
      </c>
      <c r="AR49" s="6">
        <v>-13516248.215252938</v>
      </c>
      <c r="AS49" s="6">
        <v>-16138048.000279166</v>
      </c>
      <c r="AT49" s="6">
        <v>-13934930.591508456</v>
      </c>
      <c r="AU49" s="6">
        <v>-14030655.20044053</v>
      </c>
      <c r="AV49" s="6">
        <v>-11170396.98273751</v>
      </c>
      <c r="AW49" s="6">
        <v>-11230299.897973748</v>
      </c>
      <c r="AX49" s="6">
        <v>-5655070.9874438029</v>
      </c>
      <c r="AY49" s="6">
        <v>-7765033.6009412939</v>
      </c>
      <c r="AZ49" s="6">
        <v>-4286645.3615773814</v>
      </c>
      <c r="BA49" s="6">
        <v>-507715.29339639627</v>
      </c>
      <c r="BB49" s="6">
        <v>-3744430.0343379835</v>
      </c>
      <c r="BC49" s="6">
        <v>1585405.7132891736</v>
      </c>
      <c r="BD49" s="6">
        <v>4618355.9787150435</v>
      </c>
      <c r="BE49" s="6">
        <v>4499781.7897957265</v>
      </c>
      <c r="BF49" s="6">
        <v>5183320.8160185777</v>
      </c>
      <c r="BG49" s="6">
        <v>3765665.4961780915</v>
      </c>
      <c r="BH49" s="6">
        <v>5263042.8586227214</v>
      </c>
      <c r="BI49" s="6">
        <v>4725304.2831550268</v>
      </c>
      <c r="BJ49" s="6">
        <v>5003039.904858022</v>
      </c>
      <c r="BK49" s="6">
        <v>4461618.7188372314</v>
      </c>
      <c r="BL49" s="6">
        <v>3861533.7716436707</v>
      </c>
      <c r="BM49" s="6">
        <v>5205587.230505201</v>
      </c>
      <c r="BN49" s="6">
        <v>5096333.181135607</v>
      </c>
      <c r="BO49" s="6">
        <v>4944821.116441167</v>
      </c>
      <c r="BP49" s="6">
        <v>2315511.5016984302</v>
      </c>
      <c r="BQ49" s="6">
        <v>5897848.9716083184</v>
      </c>
      <c r="BR49" s="6">
        <v>7551294.715499199</v>
      </c>
      <c r="BS49" s="6">
        <v>7644381.6643906459</v>
      </c>
      <c r="BT49" s="6">
        <v>5148953.9224517876</v>
      </c>
      <c r="BU49" s="6">
        <v>4221608.6959939012</v>
      </c>
      <c r="BV49" s="6">
        <v>6679402.8819098352</v>
      </c>
      <c r="BW49" s="6">
        <v>4834019.5797397709</v>
      </c>
      <c r="BX49" s="6">
        <v>1863089.3895465699</v>
      </c>
      <c r="BY49" s="6">
        <v>4073083.4849707354</v>
      </c>
      <c r="BZ49" s="6">
        <v>3362314.1351952003</v>
      </c>
      <c r="CA49" s="6">
        <v>3435748.6789665427</v>
      </c>
      <c r="CB49" s="6">
        <v>6674184.2777190683</v>
      </c>
      <c r="CC49" s="6">
        <v>1715814.903977074</v>
      </c>
      <c r="CD49" s="6">
        <v>3929788.9007632025</v>
      </c>
      <c r="CE49" s="6">
        <v>4546669.3603585502</v>
      </c>
      <c r="CF49" s="6">
        <v>3117756.4591494943</v>
      </c>
      <c r="CG49" s="6">
        <v>1093287.5660373138</v>
      </c>
      <c r="CH49" s="6">
        <v>1432978.7922738108</v>
      </c>
      <c r="CI49" s="6">
        <v>462841.14393340616</v>
      </c>
      <c r="CJ49" s="6">
        <v>1695059.9165091573</v>
      </c>
      <c r="CK49" s="6">
        <v>80862.155156714391</v>
      </c>
      <c r="CL49" s="6">
        <v>1091355.9285595643</v>
      </c>
      <c r="CM49" s="6">
        <v>351032.2380624793</v>
      </c>
      <c r="CN49" s="6">
        <v>3208936.0831053783</v>
      </c>
    </row>
    <row r="50" spans="1:92" x14ac:dyDescent="0.35">
      <c r="A50">
        <v>49</v>
      </c>
      <c r="B50" s="6">
        <v>-3.4799365622685293E-8</v>
      </c>
      <c r="C50" s="6">
        <v>-3405547.1141902804</v>
      </c>
      <c r="D50" s="6">
        <v>-5122168.4696885683</v>
      </c>
      <c r="E50" s="6">
        <v>-9705468.307234088</v>
      </c>
      <c r="F50" s="6">
        <v>-13251214.588745123</v>
      </c>
      <c r="G50" s="6">
        <v>-14513508.737517402</v>
      </c>
      <c r="H50" s="6">
        <v>-14509289.990816599</v>
      </c>
      <c r="I50" s="6">
        <v>-11600468.144753678</v>
      </c>
      <c r="J50" s="6">
        <v>-8247734.2662669849</v>
      </c>
      <c r="K50" s="6">
        <v>-9271803.4230287839</v>
      </c>
      <c r="L50" s="6">
        <v>-9306239.8600560874</v>
      </c>
      <c r="M50" s="6">
        <v>-10622659.923961755</v>
      </c>
      <c r="N50" s="6">
        <v>-12235397.376063757</v>
      </c>
      <c r="O50" s="6">
        <v>-13228526.049260041</v>
      </c>
      <c r="P50" s="6">
        <v>-12618942.58913788</v>
      </c>
      <c r="Q50" s="6">
        <v>-13111862.478230733</v>
      </c>
      <c r="R50" s="6">
        <v>-10127774.969648279</v>
      </c>
      <c r="S50" s="6">
        <v>-10396340.264556384</v>
      </c>
      <c r="T50" s="6">
        <v>-12507006.657481458</v>
      </c>
      <c r="U50" s="6">
        <v>-14369014.278926287</v>
      </c>
      <c r="V50" s="6">
        <v>-12972817.425062191</v>
      </c>
      <c r="W50" s="6">
        <v>-14257211.680768874</v>
      </c>
      <c r="X50" s="6">
        <v>-16814895.493839126</v>
      </c>
      <c r="Y50" s="6">
        <v>-17538836.459056661</v>
      </c>
      <c r="Z50" s="6">
        <v>-17165798.382741716</v>
      </c>
      <c r="AA50" s="6">
        <v>-11606074.01853211</v>
      </c>
      <c r="AB50" s="6">
        <v>-10872009.90675696</v>
      </c>
      <c r="AC50" s="6">
        <v>-13564809.02696955</v>
      </c>
      <c r="AD50" s="6">
        <v>-13650030.633952064</v>
      </c>
      <c r="AE50" s="6">
        <v>-13076676.746674296</v>
      </c>
      <c r="AF50" s="6">
        <v>-11205259.379949484</v>
      </c>
      <c r="AG50" s="6">
        <v>-13983794.166869748</v>
      </c>
      <c r="AH50" s="6">
        <v>-9760595.0633102935</v>
      </c>
      <c r="AI50" s="6">
        <v>-9894340.7256191131</v>
      </c>
      <c r="AJ50" s="6">
        <v>-10709305.629229974</v>
      </c>
      <c r="AK50" s="6">
        <v>-9192255.9521744084</v>
      </c>
      <c r="AL50" s="6">
        <v>-10364118.91056307</v>
      </c>
      <c r="AM50" s="6">
        <v>-10540275.95761764</v>
      </c>
      <c r="AN50" s="6">
        <v>-8893897.3064367771</v>
      </c>
      <c r="AO50" s="6">
        <v>-4949540.4263724275</v>
      </c>
      <c r="AP50" s="6">
        <v>-8867400.3601942882</v>
      </c>
      <c r="AQ50" s="6">
        <v>-11150149.677512111</v>
      </c>
      <c r="AR50" s="6">
        <v>-8218215.8121224493</v>
      </c>
      <c r="AS50" s="6">
        <v>-6263406.1571564125</v>
      </c>
      <c r="AT50" s="6">
        <v>-5613733.5998545028</v>
      </c>
      <c r="AU50" s="6">
        <v>-7316373.8982324153</v>
      </c>
      <c r="AV50" s="6">
        <v>-6263791.9566093367</v>
      </c>
      <c r="AW50" s="6">
        <v>-7180233.0833487259</v>
      </c>
      <c r="AX50" s="6">
        <v>-9088658.9318431243</v>
      </c>
      <c r="AY50" s="6">
        <v>-11164577.715527648</v>
      </c>
      <c r="AZ50" s="6">
        <v>-9564161.2345262635</v>
      </c>
      <c r="BA50" s="6">
        <v>-10999215.991956785</v>
      </c>
      <c r="BB50" s="6">
        <v>-11062367.404545031</v>
      </c>
      <c r="BC50" s="6">
        <v>-11496212.087200986</v>
      </c>
      <c r="BD50" s="6">
        <v>-10994010.04476255</v>
      </c>
      <c r="BE50" s="6">
        <v>-12474853.574820356</v>
      </c>
      <c r="BF50" s="6">
        <v>-13550197.016557086</v>
      </c>
      <c r="BG50" s="6">
        <v>-14977361.069046985</v>
      </c>
      <c r="BH50" s="6">
        <v>-16973497.427236356</v>
      </c>
      <c r="BI50" s="6">
        <v>-18347098.471893001</v>
      </c>
      <c r="BJ50" s="6">
        <v>-17750272.47832137</v>
      </c>
      <c r="BK50" s="6">
        <v>-21221320.267785825</v>
      </c>
      <c r="BL50" s="6">
        <v>-21158942.640488409</v>
      </c>
      <c r="BM50" s="6">
        <v>-21095662.664994035</v>
      </c>
      <c r="BN50" s="6">
        <v>-18996169.59842464</v>
      </c>
      <c r="BO50" s="6">
        <v>-20344215.55837848</v>
      </c>
      <c r="BP50" s="6">
        <v>-20705333.347670056</v>
      </c>
      <c r="BQ50" s="6">
        <v>-18549452.968208477</v>
      </c>
      <c r="BR50" s="6">
        <v>-19854565.061688557</v>
      </c>
      <c r="BS50" s="6">
        <v>-18650713.234672248</v>
      </c>
      <c r="BT50" s="6">
        <v>-21830859.76834695</v>
      </c>
      <c r="BU50" s="6">
        <v>-25471821.187039841</v>
      </c>
      <c r="BV50" s="6">
        <v>-26713118.215804372</v>
      </c>
      <c r="BW50" s="6">
        <v>-28016631.861086138</v>
      </c>
      <c r="BX50" s="6">
        <v>-29510175.512257107</v>
      </c>
      <c r="BY50" s="6">
        <v>-27292087.006010789</v>
      </c>
      <c r="BZ50" s="6">
        <v>-23973513.153379377</v>
      </c>
      <c r="CA50" s="6">
        <v>-23219505.869578149</v>
      </c>
      <c r="CB50" s="6">
        <v>-25296810.336719401</v>
      </c>
      <c r="CC50" s="6">
        <v>-23721926.255494915</v>
      </c>
      <c r="CD50" s="6">
        <v>-25471815.096816622</v>
      </c>
      <c r="CE50" s="6">
        <v>-25204039.113422975</v>
      </c>
      <c r="CF50" s="6">
        <v>-25733808.061195713</v>
      </c>
      <c r="CG50" s="6">
        <v>-25426042.315076694</v>
      </c>
      <c r="CH50" s="6">
        <v>-26011076.770989906</v>
      </c>
      <c r="CI50" s="6">
        <v>-29015597.78777333</v>
      </c>
      <c r="CJ50" s="6">
        <v>-29547302.281187098</v>
      </c>
      <c r="CK50" s="6">
        <v>-27461900.348339826</v>
      </c>
      <c r="CL50" s="6">
        <v>-30375759.374471847</v>
      </c>
      <c r="CM50" s="6">
        <v>-28342696.033135299</v>
      </c>
      <c r="CN50" s="6">
        <v>-28966611.537907667</v>
      </c>
    </row>
    <row r="51" spans="1:92" x14ac:dyDescent="0.35">
      <c r="A51">
        <v>50</v>
      </c>
      <c r="B51" s="6">
        <v>-3.4799365622685293E-8</v>
      </c>
      <c r="C51" s="6">
        <v>2234294.9946298376</v>
      </c>
      <c r="D51" s="6">
        <v>1051711.1581595829</v>
      </c>
      <c r="E51" s="6">
        <v>1910947.6913531288</v>
      </c>
      <c r="F51" s="6">
        <v>2640068.0253820764</v>
      </c>
      <c r="G51" s="6">
        <v>2763509.4171275329</v>
      </c>
      <c r="H51" s="6">
        <v>1152335.0111819855</v>
      </c>
      <c r="I51" s="6">
        <v>1144592.4007939766</v>
      </c>
      <c r="J51" s="6">
        <v>-3143617.2942928532</v>
      </c>
      <c r="K51" s="6">
        <v>-2742245.7939783935</v>
      </c>
      <c r="L51" s="6">
        <v>-5718275.6044189539</v>
      </c>
      <c r="M51" s="6">
        <v>-5752311.669611821</v>
      </c>
      <c r="N51" s="6">
        <v>-4433924.3813531548</v>
      </c>
      <c r="O51" s="6">
        <v>-4839264.1150247306</v>
      </c>
      <c r="P51" s="6">
        <v>-955454.81795826461</v>
      </c>
      <c r="Q51" s="6">
        <v>-1167923.060912885</v>
      </c>
      <c r="R51" s="6">
        <v>-1993117.077040182</v>
      </c>
      <c r="S51" s="6">
        <v>-3448742.816522581</v>
      </c>
      <c r="T51" s="6">
        <v>-2601112.2966470015</v>
      </c>
      <c r="U51" s="6">
        <v>-6169172.8282812946</v>
      </c>
      <c r="V51" s="6">
        <v>-9692495.421541905</v>
      </c>
      <c r="W51" s="6">
        <v>-8558208.1212289091</v>
      </c>
      <c r="X51" s="6">
        <v>-5678201.2654853761</v>
      </c>
      <c r="Y51" s="6">
        <v>-7338222.3290496506</v>
      </c>
      <c r="Z51" s="6">
        <v>-5824925.209464984</v>
      </c>
      <c r="AA51" s="6">
        <v>-7444433.7154420428</v>
      </c>
      <c r="AB51" s="6">
        <v>-8394131.1141366437</v>
      </c>
      <c r="AC51" s="6">
        <v>-8061838.0004513757</v>
      </c>
      <c r="AD51" s="6">
        <v>-8310846.3425277928</v>
      </c>
      <c r="AE51" s="6">
        <v>-12108005.639090601</v>
      </c>
      <c r="AF51" s="6">
        <v>-10251265.569594972</v>
      </c>
      <c r="AG51" s="6">
        <v>-8367528.5787576828</v>
      </c>
      <c r="AH51" s="6">
        <v>-8386643.1192919184</v>
      </c>
      <c r="AI51" s="6">
        <v>-8087713.2071942696</v>
      </c>
      <c r="AJ51" s="6">
        <v>-9536688.5134758092</v>
      </c>
      <c r="AK51" s="6">
        <v>-8933765.1667869743</v>
      </c>
      <c r="AL51" s="6">
        <v>-9172010.8960442916</v>
      </c>
      <c r="AM51" s="6">
        <v>-9294482.8175437674</v>
      </c>
      <c r="AN51" s="6">
        <v>-11677412.70595574</v>
      </c>
      <c r="AO51" s="6">
        <v>-8195792.3340898817</v>
      </c>
      <c r="AP51" s="6">
        <v>-9687855.980585603</v>
      </c>
      <c r="AQ51" s="6">
        <v>-9681148.7842367571</v>
      </c>
      <c r="AR51" s="6">
        <v>-10992768.840888506</v>
      </c>
      <c r="AS51" s="6">
        <v>-11170435.007568194</v>
      </c>
      <c r="AT51" s="6">
        <v>-9555802.7830599584</v>
      </c>
      <c r="AU51" s="6">
        <v>-8791074.2911919411</v>
      </c>
      <c r="AV51" s="6">
        <v>-6188599.1764712706</v>
      </c>
      <c r="AW51" s="6">
        <v>-3140261.7920266045</v>
      </c>
      <c r="AX51" s="6">
        <v>-1034037.058041145</v>
      </c>
      <c r="AY51" s="6">
        <v>-72514.339148013241</v>
      </c>
      <c r="AZ51" s="6">
        <v>-1501162.7324954686</v>
      </c>
      <c r="BA51" s="6">
        <v>-1479492.1124542379</v>
      </c>
      <c r="BB51" s="6">
        <v>-4613002.2345813038</v>
      </c>
      <c r="BC51" s="6">
        <v>-5306085.7520770542</v>
      </c>
      <c r="BD51" s="6">
        <v>-2697628.0457493765</v>
      </c>
      <c r="BE51" s="6">
        <v>-3063156.9529785723</v>
      </c>
      <c r="BF51" s="6">
        <v>-2459057.7761868876</v>
      </c>
      <c r="BG51" s="6">
        <v>-1279827.4944438471</v>
      </c>
      <c r="BH51" s="6">
        <v>-4172507.2420212184</v>
      </c>
      <c r="BI51" s="6">
        <v>-3099517.8740931544</v>
      </c>
      <c r="BJ51" s="6">
        <v>-6118071.5599034019</v>
      </c>
      <c r="BK51" s="6">
        <v>-4417390.1685443204</v>
      </c>
      <c r="BL51" s="6">
        <v>-5932492.8814150207</v>
      </c>
      <c r="BM51" s="6">
        <v>-7097714.0383030707</v>
      </c>
      <c r="BN51" s="6">
        <v>-7627307.1063990025</v>
      </c>
      <c r="BO51" s="6">
        <v>-7282151.4077442959</v>
      </c>
      <c r="BP51" s="6">
        <v>-8733155.3255237583</v>
      </c>
      <c r="BQ51" s="6">
        <v>-12003407.394699873</v>
      </c>
      <c r="BR51" s="6">
        <v>-9601173.7101975791</v>
      </c>
      <c r="BS51" s="6">
        <v>-9226040.5109203849</v>
      </c>
      <c r="BT51" s="6">
        <v>-10561917.61661946</v>
      </c>
      <c r="BU51" s="6">
        <v>-9943130.0795560814</v>
      </c>
      <c r="BV51" s="6">
        <v>-4238226.4755884176</v>
      </c>
      <c r="BW51" s="6">
        <v>-4075946.0120789241</v>
      </c>
      <c r="BX51" s="6">
        <v>-2964679.029843275</v>
      </c>
      <c r="BY51" s="6">
        <v>-2760913.0419762623</v>
      </c>
      <c r="BZ51" s="6">
        <v>1483699.3699264235</v>
      </c>
      <c r="CA51" s="6">
        <v>3757371.3753793272</v>
      </c>
      <c r="CB51" s="6">
        <v>5619902.3367506266</v>
      </c>
      <c r="CC51" s="6">
        <v>7785513.3862674059</v>
      </c>
      <c r="CD51" s="6">
        <v>7893155.8254637858</v>
      </c>
      <c r="CE51" s="6">
        <v>7122106.8045715727</v>
      </c>
      <c r="CF51" s="6">
        <v>4886244.6235188236</v>
      </c>
      <c r="CG51" s="6">
        <v>4487099.8837308595</v>
      </c>
      <c r="CH51" s="6">
        <v>5937597.1696720449</v>
      </c>
      <c r="CI51" s="6">
        <v>6147541.4172473419</v>
      </c>
      <c r="CJ51" s="6">
        <v>4623730.9272733089</v>
      </c>
      <c r="CK51" s="6">
        <v>5871881.232914309</v>
      </c>
      <c r="CL51" s="6">
        <v>4343496.2121432461</v>
      </c>
      <c r="CM51" s="6">
        <v>4023441.0095026502</v>
      </c>
      <c r="CN51" s="6">
        <v>3924984.2819269886</v>
      </c>
    </row>
    <row r="52" spans="1:92" x14ac:dyDescent="0.35">
      <c r="A52">
        <v>51</v>
      </c>
      <c r="B52" s="6">
        <v>-3.4799365622685293E-8</v>
      </c>
      <c r="C52" s="6">
        <v>-72270.479622783329</v>
      </c>
      <c r="D52" s="6">
        <v>1224119.4161606445</v>
      </c>
      <c r="E52" s="6">
        <v>5112635.7838409189</v>
      </c>
      <c r="F52" s="6">
        <v>5472921.4304873263</v>
      </c>
      <c r="G52" s="6">
        <v>6805778.4450799776</v>
      </c>
      <c r="H52" s="6">
        <v>3278900.5137024974</v>
      </c>
      <c r="I52" s="6">
        <v>3109299.4203967215</v>
      </c>
      <c r="J52" s="6">
        <v>5531644.5335157532</v>
      </c>
      <c r="K52" s="6">
        <v>5569987.2132822368</v>
      </c>
      <c r="L52" s="6">
        <v>4517239.4030630989</v>
      </c>
      <c r="M52" s="6">
        <v>5539132.0143182604</v>
      </c>
      <c r="N52" s="6">
        <v>5132022.1284896303</v>
      </c>
      <c r="O52" s="6">
        <v>6421726.4907374205</v>
      </c>
      <c r="P52" s="6">
        <v>3624239.5490526794</v>
      </c>
      <c r="Q52" s="6">
        <v>3531323.2364728581</v>
      </c>
      <c r="R52" s="6">
        <v>5490180.0506545408</v>
      </c>
      <c r="S52" s="6">
        <v>3557097.4848551019</v>
      </c>
      <c r="T52" s="6">
        <v>6770544.3455486866</v>
      </c>
      <c r="U52" s="6">
        <v>3060888.5435887962</v>
      </c>
      <c r="V52" s="6">
        <v>4875742.9233606588</v>
      </c>
      <c r="W52" s="6">
        <v>2192026.2219394394</v>
      </c>
      <c r="X52" s="6">
        <v>3371717.8317900365</v>
      </c>
      <c r="Y52" s="6">
        <v>-955853.51982852386</v>
      </c>
      <c r="Z52" s="6">
        <v>-1170063.324356996</v>
      </c>
      <c r="AA52" s="6">
        <v>1415073.5959475292</v>
      </c>
      <c r="AB52" s="6">
        <v>-1218090.1029491804</v>
      </c>
      <c r="AC52" s="6">
        <v>-910461.4583752933</v>
      </c>
      <c r="AD52" s="6">
        <v>1472926.8191551433</v>
      </c>
      <c r="AE52" s="6">
        <v>3578480.7391648563</v>
      </c>
      <c r="AF52" s="6">
        <v>4198641.5477905273</v>
      </c>
      <c r="AG52" s="6">
        <v>5702025.4048491064</v>
      </c>
      <c r="AH52" s="6">
        <v>7352403.6220817883</v>
      </c>
      <c r="AI52" s="6">
        <v>7771173.3109493405</v>
      </c>
      <c r="AJ52" s="6">
        <v>5377967.9274004251</v>
      </c>
      <c r="AK52" s="6">
        <v>4614898.1030216347</v>
      </c>
      <c r="AL52" s="6">
        <v>2588743.1682606298</v>
      </c>
      <c r="AM52" s="6">
        <v>3705987.8441786347</v>
      </c>
      <c r="AN52" s="6">
        <v>-497972.3149711946</v>
      </c>
      <c r="AO52" s="6">
        <v>-2871953.5594873736</v>
      </c>
      <c r="AP52" s="6">
        <v>-6964021.777667718</v>
      </c>
      <c r="AQ52" s="6">
        <v>-8653048.2723899744</v>
      </c>
      <c r="AR52" s="6">
        <v>-9668255.0606509876</v>
      </c>
      <c r="AS52" s="6">
        <v>-10792595.219007622</v>
      </c>
      <c r="AT52" s="6">
        <v>-11417009.949290201</v>
      </c>
      <c r="AU52" s="6">
        <v>-13028124.727375526</v>
      </c>
      <c r="AV52" s="6">
        <v>-12012077.616680944</v>
      </c>
      <c r="AW52" s="6">
        <v>-10974343.732547667</v>
      </c>
      <c r="AX52" s="6">
        <v>-7868477.4599516625</v>
      </c>
      <c r="AY52" s="6">
        <v>-9043134.9877351243</v>
      </c>
      <c r="AZ52" s="6">
        <v>-11169695.417887479</v>
      </c>
      <c r="BA52" s="6">
        <v>-13656611.215890279</v>
      </c>
      <c r="BB52" s="6">
        <v>-11066144.701791903</v>
      </c>
      <c r="BC52" s="6">
        <v>-10184342.697902124</v>
      </c>
      <c r="BD52" s="6">
        <v>-9241797.0930327419</v>
      </c>
      <c r="BE52" s="6">
        <v>-7847691.1141600562</v>
      </c>
      <c r="BF52" s="6">
        <v>-7954978.3423710689</v>
      </c>
      <c r="BG52" s="6">
        <v>-9850568.2458903007</v>
      </c>
      <c r="BH52" s="6">
        <v>-10248114.491024312</v>
      </c>
      <c r="BI52" s="6">
        <v>-8691985.020820098</v>
      </c>
      <c r="BJ52" s="6">
        <v>-6702030.4522905452</v>
      </c>
      <c r="BK52" s="6">
        <v>-4923051.1625814289</v>
      </c>
      <c r="BL52" s="6">
        <v>-4865141.6276917085</v>
      </c>
      <c r="BM52" s="6">
        <v>-5353264.4818856772</v>
      </c>
      <c r="BN52" s="6">
        <v>-9691738.4064913504</v>
      </c>
      <c r="BO52" s="6">
        <v>-10597597.060592614</v>
      </c>
      <c r="BP52" s="6">
        <v>-9228258.8344908953</v>
      </c>
      <c r="BQ52" s="6">
        <v>-10571492.699181439</v>
      </c>
      <c r="BR52" s="6">
        <v>-9321165.2879470531</v>
      </c>
      <c r="BS52" s="6">
        <v>-5929011.3253155239</v>
      </c>
      <c r="BT52" s="6">
        <v>-5729591.5866943421</v>
      </c>
      <c r="BU52" s="6">
        <v>-3238848.4967019078</v>
      </c>
      <c r="BV52" s="6">
        <v>-3748281.7438946743</v>
      </c>
      <c r="BW52" s="6">
        <v>-3270621.3142778901</v>
      </c>
      <c r="BX52" s="6">
        <v>-3899761.6064701192</v>
      </c>
      <c r="BY52" s="6">
        <v>-3049964.6605937355</v>
      </c>
      <c r="BZ52" s="6">
        <v>-3058217.4524449161</v>
      </c>
      <c r="CA52" s="6">
        <v>-2896192.1642585732</v>
      </c>
      <c r="CB52" s="6">
        <v>-2313327.5376990372</v>
      </c>
      <c r="CC52" s="6">
        <v>-7258029.2855556272</v>
      </c>
      <c r="CD52" s="6">
        <v>-9458381.0086092483</v>
      </c>
      <c r="CE52" s="6">
        <v>-6732440.7360326415</v>
      </c>
      <c r="CF52" s="6">
        <v>-1793461.3202419453</v>
      </c>
      <c r="CG52" s="6">
        <v>-2130712.2439571638</v>
      </c>
      <c r="CH52" s="6">
        <v>1184389.8311691724</v>
      </c>
      <c r="CI52" s="6">
        <v>3096895.9154687803</v>
      </c>
      <c r="CJ52" s="6">
        <v>3640129.6739772828</v>
      </c>
      <c r="CK52" s="6">
        <v>1275479.9582542197</v>
      </c>
      <c r="CL52" s="6">
        <v>-18973.727551073902</v>
      </c>
      <c r="CM52" s="6">
        <v>-3615793.9847364472</v>
      </c>
      <c r="CN52" s="6">
        <v>-7942461.762937434</v>
      </c>
    </row>
    <row r="53" spans="1:92" x14ac:dyDescent="0.35">
      <c r="A53">
        <v>52</v>
      </c>
      <c r="B53" s="6">
        <v>-3.4799365622685293E-8</v>
      </c>
      <c r="C53" s="6">
        <v>-1176751.8292444395</v>
      </c>
      <c r="D53" s="6">
        <v>-1947518.9952496944</v>
      </c>
      <c r="E53" s="6">
        <v>-1746375.5053572275</v>
      </c>
      <c r="F53" s="6">
        <v>-1680291.4686675754</v>
      </c>
      <c r="G53" s="6">
        <v>719471.90110594255</v>
      </c>
      <c r="H53" s="6">
        <v>-2897425.1949804546</v>
      </c>
      <c r="I53" s="6">
        <v>-3622956.8838914363</v>
      </c>
      <c r="J53" s="6">
        <v>-4545608.4772942876</v>
      </c>
      <c r="K53" s="6">
        <v>-5504157.0031755185</v>
      </c>
      <c r="L53" s="6">
        <v>-5386864.6416786788</v>
      </c>
      <c r="M53" s="6">
        <v>-6870666.5212822687</v>
      </c>
      <c r="N53" s="6">
        <v>-8456825.6475203019</v>
      </c>
      <c r="O53" s="6">
        <v>-9038901.7603974417</v>
      </c>
      <c r="P53" s="6">
        <v>-10941997.98738597</v>
      </c>
      <c r="Q53" s="6">
        <v>-8357957.9168299688</v>
      </c>
      <c r="R53" s="6">
        <v>-12783748.579108339</v>
      </c>
      <c r="S53" s="6">
        <v>-12844781.841888677</v>
      </c>
      <c r="T53" s="6">
        <v>-13791490.986300489</v>
      </c>
      <c r="U53" s="6">
        <v>-15860075.024271635</v>
      </c>
      <c r="V53" s="6">
        <v>-20653389.200591709</v>
      </c>
      <c r="W53" s="6">
        <v>-17879409.448312026</v>
      </c>
      <c r="X53" s="6">
        <v>-15290062.363154411</v>
      </c>
      <c r="Y53" s="6">
        <v>-16969604.238512751</v>
      </c>
      <c r="Z53" s="6">
        <v>-14252332.180999702</v>
      </c>
      <c r="AA53" s="6">
        <v>-13177450.15867205</v>
      </c>
      <c r="AB53" s="6">
        <v>-10177009.243718378</v>
      </c>
      <c r="AC53" s="6">
        <v>-11772345.003066231</v>
      </c>
      <c r="AD53" s="6">
        <v>-8402170.0997758992</v>
      </c>
      <c r="AE53" s="6">
        <v>-5894814.0688571893</v>
      </c>
      <c r="AF53" s="6">
        <v>-6996760.3403716227</v>
      </c>
      <c r="AG53" s="6">
        <v>-4259714.3815108994</v>
      </c>
      <c r="AH53" s="6">
        <v>-1352114.0900212259</v>
      </c>
      <c r="AI53" s="6">
        <v>-4915614.9318861188</v>
      </c>
      <c r="AJ53" s="6">
        <v>-6623699.906996334</v>
      </c>
      <c r="AK53" s="6">
        <v>-3580262.9942848142</v>
      </c>
      <c r="AL53" s="6">
        <v>-7216204.1751168082</v>
      </c>
      <c r="AM53" s="6">
        <v>-7064631.2131941756</v>
      </c>
      <c r="AN53" s="6">
        <v>-6712763.5852894234</v>
      </c>
      <c r="AO53" s="6">
        <v>-6748101.5454410436</v>
      </c>
      <c r="AP53" s="6">
        <v>-2403483.218577926</v>
      </c>
      <c r="AQ53" s="6">
        <v>-2299496.3566913791</v>
      </c>
      <c r="AR53" s="6">
        <v>-657300.50830582296</v>
      </c>
      <c r="AS53" s="6">
        <v>-747668.88700120058</v>
      </c>
      <c r="AT53" s="6">
        <v>-2326671.7320863525</v>
      </c>
      <c r="AU53" s="6">
        <v>-3391379.1951412316</v>
      </c>
      <c r="AV53" s="6">
        <v>-6551271.9279486956</v>
      </c>
      <c r="AW53" s="6">
        <v>-3799655.1211544969</v>
      </c>
      <c r="AX53" s="6">
        <v>-5216856.4504457405</v>
      </c>
      <c r="AY53" s="6">
        <v>-3296645.3201196673</v>
      </c>
      <c r="AZ53" s="6">
        <v>-2297269.5341913551</v>
      </c>
      <c r="BA53" s="6">
        <v>-2525491.6473582559</v>
      </c>
      <c r="BB53" s="6">
        <v>313147.90714757104</v>
      </c>
      <c r="BC53" s="6">
        <v>2206451.1696750498</v>
      </c>
      <c r="BD53" s="6">
        <v>2308164.646895071</v>
      </c>
      <c r="BE53" s="6">
        <v>4860091.1319755511</v>
      </c>
      <c r="BF53" s="6">
        <v>5886378.6397934165</v>
      </c>
      <c r="BG53" s="6">
        <v>5085586.3116984498</v>
      </c>
      <c r="BH53" s="6">
        <v>10977170.007856673</v>
      </c>
      <c r="BI53" s="6">
        <v>5755572.3190902239</v>
      </c>
      <c r="BJ53" s="6">
        <v>7340714.1876333719</v>
      </c>
      <c r="BK53" s="6">
        <v>8426491.8967264108</v>
      </c>
      <c r="BL53" s="6">
        <v>11636918.751076533</v>
      </c>
      <c r="BM53" s="6">
        <v>6591200.4046968911</v>
      </c>
      <c r="BN53" s="6">
        <v>7001417.4735850664</v>
      </c>
      <c r="BO53" s="6">
        <v>8760414.1852549296</v>
      </c>
      <c r="BP53" s="6">
        <v>13356426.295310415</v>
      </c>
      <c r="BQ53" s="6">
        <v>13946635.794426301</v>
      </c>
      <c r="BR53" s="6">
        <v>12740076.453243442</v>
      </c>
      <c r="BS53" s="6">
        <v>12384126.313371038</v>
      </c>
      <c r="BT53" s="6">
        <v>9361634.7067390829</v>
      </c>
      <c r="BU53" s="6">
        <v>8201975.9464528672</v>
      </c>
      <c r="BV53" s="6">
        <v>4395778.0577585353</v>
      </c>
      <c r="BW53" s="6">
        <v>2656110.3914055685</v>
      </c>
      <c r="BX53" s="6">
        <v>4846275.8951163348</v>
      </c>
      <c r="BY53" s="6">
        <v>7559748.6694759</v>
      </c>
      <c r="BZ53" s="6">
        <v>8476365.7119614668</v>
      </c>
      <c r="CA53" s="6">
        <v>11592544.508436566</v>
      </c>
      <c r="CB53" s="6">
        <v>9815811.1354305744</v>
      </c>
      <c r="CC53" s="6">
        <v>11990160.650027182</v>
      </c>
      <c r="CD53" s="6">
        <v>10507566.30598844</v>
      </c>
      <c r="CE53" s="6">
        <v>8452760.975199135</v>
      </c>
      <c r="CF53" s="6">
        <v>9268419.2057857625</v>
      </c>
      <c r="CG53" s="6">
        <v>8907052.6946580987</v>
      </c>
      <c r="CH53" s="6">
        <v>7542494.9270493062</v>
      </c>
      <c r="CI53" s="6">
        <v>6462687.4549541669</v>
      </c>
      <c r="CJ53" s="6">
        <v>5864120.2088144794</v>
      </c>
      <c r="CK53" s="6">
        <v>10009593.648638459</v>
      </c>
      <c r="CL53" s="6">
        <v>10362060.761467764</v>
      </c>
      <c r="CM53" s="6">
        <v>6735367.6456467882</v>
      </c>
      <c r="CN53" s="6">
        <v>3412508.6965090288</v>
      </c>
    </row>
    <row r="54" spans="1:92" x14ac:dyDescent="0.35">
      <c r="A54">
        <v>53</v>
      </c>
      <c r="B54" s="6">
        <v>-3.4799365622685293E-8</v>
      </c>
      <c r="C54" s="6">
        <v>-6402427.5495825643</v>
      </c>
      <c r="D54" s="6">
        <v>-6453111.0760887349</v>
      </c>
      <c r="E54" s="6">
        <v>-4264238.4746762887</v>
      </c>
      <c r="F54" s="6">
        <v>-6181592.2508827569</v>
      </c>
      <c r="G54" s="6">
        <v>-6745349.1302072927</v>
      </c>
      <c r="H54" s="6">
        <v>-5855956.8436247548</v>
      </c>
      <c r="I54" s="6">
        <v>-6644554.7038039705</v>
      </c>
      <c r="J54" s="6">
        <v>-6829763.4523169613</v>
      </c>
      <c r="K54" s="6">
        <v>-4651489.0158349136</v>
      </c>
      <c r="L54" s="6">
        <v>-5909969.3748554168</v>
      </c>
      <c r="M54" s="6">
        <v>-3467575.1506348136</v>
      </c>
      <c r="N54" s="6">
        <v>-5391285.5328607326</v>
      </c>
      <c r="O54" s="6">
        <v>-3875108.5230293302</v>
      </c>
      <c r="P54" s="6">
        <v>-3663209.0456644343</v>
      </c>
      <c r="Q54" s="6">
        <v>-3862347.5152991069</v>
      </c>
      <c r="R54" s="6">
        <v>-4233216.165882498</v>
      </c>
      <c r="S54" s="6">
        <v>-3284589.6986609609</v>
      </c>
      <c r="T54" s="6">
        <v>-1489482.1630771009</v>
      </c>
      <c r="U54" s="6">
        <v>162072.28680611533</v>
      </c>
      <c r="V54" s="6">
        <v>1051011.6488624115</v>
      </c>
      <c r="W54" s="6">
        <v>-556083.99699361715</v>
      </c>
      <c r="X54" s="6">
        <v>2310504.8575544278</v>
      </c>
      <c r="Y54" s="6">
        <v>1596419.8764186248</v>
      </c>
      <c r="Z54" s="6">
        <v>-513301.3534886103</v>
      </c>
      <c r="AA54" s="6">
        <v>-1671986.7465080442</v>
      </c>
      <c r="AB54" s="6">
        <v>-3458993.9073974509</v>
      </c>
      <c r="AC54" s="6">
        <v>533053.94652182795</v>
      </c>
      <c r="AD54" s="6">
        <v>322733.44090974773</v>
      </c>
      <c r="AE54" s="6">
        <v>191178.73145700319</v>
      </c>
      <c r="AF54" s="6">
        <v>538481.09356241254</v>
      </c>
      <c r="AG54" s="6">
        <v>-2664422.8626844049</v>
      </c>
      <c r="AH54" s="6">
        <v>3016184.7305459823</v>
      </c>
      <c r="AI54" s="6">
        <v>3619651.4697790905</v>
      </c>
      <c r="AJ54" s="6">
        <v>624032.08644764416</v>
      </c>
      <c r="AK54" s="6">
        <v>-1987900.9205109237</v>
      </c>
      <c r="AL54" s="6">
        <v>-6368889.6975599779</v>
      </c>
      <c r="AM54" s="6">
        <v>-8256671.1139687402</v>
      </c>
      <c r="AN54" s="6">
        <v>-6858444.2910149638</v>
      </c>
      <c r="AO54" s="6">
        <v>-6621619.5912566548</v>
      </c>
      <c r="AP54" s="6">
        <v>-2006274.3042788941</v>
      </c>
      <c r="AQ54" s="6">
        <v>135427.75955294655</v>
      </c>
      <c r="AR54" s="6">
        <v>3240028.8490808117</v>
      </c>
      <c r="AS54" s="6">
        <v>7071059.5591711299</v>
      </c>
      <c r="AT54" s="6">
        <v>8626614.0155870598</v>
      </c>
      <c r="AU54" s="6">
        <v>9405279.9823584426</v>
      </c>
      <c r="AV54" s="6">
        <v>9594849.6474066265</v>
      </c>
      <c r="AW54" s="6">
        <v>7416972.852642931</v>
      </c>
      <c r="AX54" s="6">
        <v>4368846.2437913837</v>
      </c>
      <c r="AY54" s="6">
        <v>1394315.7274610412</v>
      </c>
      <c r="AZ54" s="6">
        <v>-2899277.3200477134</v>
      </c>
      <c r="BA54" s="6">
        <v>-6853981.9948745035</v>
      </c>
      <c r="BB54" s="6">
        <v>-6748984.0221476266</v>
      </c>
      <c r="BC54" s="6">
        <v>-5066771.5331018837</v>
      </c>
      <c r="BD54" s="6">
        <v>-4921161.0505165877</v>
      </c>
      <c r="BE54" s="6">
        <v>-2321776.1653416408</v>
      </c>
      <c r="BF54" s="6">
        <v>-768475.63069995469</v>
      </c>
      <c r="BG54" s="6">
        <v>-3633062.9729205365</v>
      </c>
      <c r="BH54" s="6">
        <v>-445513.74285809405</v>
      </c>
      <c r="BI54" s="6">
        <v>-949306.44795287307</v>
      </c>
      <c r="BJ54" s="6">
        <v>-1727657.9539485509</v>
      </c>
      <c r="BK54" s="6">
        <v>-1311242.2388769852</v>
      </c>
      <c r="BL54" s="6">
        <v>-166812.69428481432</v>
      </c>
      <c r="BM54" s="6">
        <v>-500028.21827618964</v>
      </c>
      <c r="BN54" s="6">
        <v>-445318.03395733074</v>
      </c>
      <c r="BO54" s="6">
        <v>-200087.26974344242</v>
      </c>
      <c r="BP54" s="6">
        <v>-768205.6743304343</v>
      </c>
      <c r="BQ54" s="6">
        <v>-1325273.4644662219</v>
      </c>
      <c r="BR54" s="6">
        <v>-200197.19687570244</v>
      </c>
      <c r="BS54" s="6">
        <v>-1103569.3274045533</v>
      </c>
      <c r="BT54" s="6">
        <v>1712484.4112490232</v>
      </c>
      <c r="BU54" s="6">
        <v>1901017.0289244771</v>
      </c>
      <c r="BV54" s="6">
        <v>999204.52020087361</v>
      </c>
      <c r="BW54" s="6">
        <v>1089451.1210559909</v>
      </c>
      <c r="BX54" s="6">
        <v>1433772.6375588619</v>
      </c>
      <c r="BY54" s="6">
        <v>1489481.3058067425</v>
      </c>
      <c r="BZ54" s="6">
        <v>-2404594.8220661026</v>
      </c>
      <c r="CA54" s="6">
        <v>-2061065.166887623</v>
      </c>
      <c r="CB54" s="6">
        <v>382706.64952516294</v>
      </c>
      <c r="CC54" s="6">
        <v>79244.319178204372</v>
      </c>
      <c r="CD54" s="6">
        <v>78669.898315266793</v>
      </c>
      <c r="CE54" s="6">
        <v>-2831329.1325886389</v>
      </c>
      <c r="CF54" s="6">
        <v>-6308507.1324935872</v>
      </c>
      <c r="CG54" s="6">
        <v>-4069714.7437648</v>
      </c>
      <c r="CH54" s="6">
        <v>-4578197.7692433698</v>
      </c>
      <c r="CI54" s="6">
        <v>-3938807.013818033</v>
      </c>
      <c r="CJ54" s="6">
        <v>-4153761.1799773313</v>
      </c>
      <c r="CK54" s="6">
        <v>-4910390.9957915181</v>
      </c>
      <c r="CL54" s="6">
        <v>-9835176.1778937485</v>
      </c>
      <c r="CM54" s="6">
        <v>-12142785.642650194</v>
      </c>
      <c r="CN54" s="6">
        <v>-12165559.1600841</v>
      </c>
    </row>
    <row r="55" spans="1:92" x14ac:dyDescent="0.35">
      <c r="A55">
        <v>54</v>
      </c>
      <c r="B55" s="6">
        <v>-3.4799365622685293E-8</v>
      </c>
      <c r="C55" s="6">
        <v>2562367.2872410859</v>
      </c>
      <c r="D55" s="6">
        <v>-1817379.6252283205</v>
      </c>
      <c r="E55" s="6">
        <v>-3422232.2791601247</v>
      </c>
      <c r="F55" s="6">
        <v>-377618.40923394746</v>
      </c>
      <c r="G55" s="6">
        <v>2287461.9442907167</v>
      </c>
      <c r="H55" s="6">
        <v>-1753178.0135868865</v>
      </c>
      <c r="I55" s="6">
        <v>147213.38210368613</v>
      </c>
      <c r="J55" s="6">
        <v>-10987.533477743616</v>
      </c>
      <c r="K55" s="6">
        <v>2628951.6050153757</v>
      </c>
      <c r="L55" s="6">
        <v>1476791.3536927018</v>
      </c>
      <c r="M55" s="6">
        <v>3081440.8877482149</v>
      </c>
      <c r="N55" s="6">
        <v>4520550.640077075</v>
      </c>
      <c r="O55" s="6">
        <v>-631195.41227347613</v>
      </c>
      <c r="P55" s="6">
        <v>-77747.754749694534</v>
      </c>
      <c r="Q55" s="6">
        <v>-1876860.6000725718</v>
      </c>
      <c r="R55" s="6">
        <v>-968112.3276343632</v>
      </c>
      <c r="S55" s="6">
        <v>-1091677.2266112976</v>
      </c>
      <c r="T55" s="6">
        <v>-962057.79823654168</v>
      </c>
      <c r="U55" s="6">
        <v>-647000.12708545767</v>
      </c>
      <c r="V55" s="6">
        <v>2822364.8274586713</v>
      </c>
      <c r="W55" s="6">
        <v>5126627.4337635618</v>
      </c>
      <c r="X55" s="6">
        <v>3116143.1967534781</v>
      </c>
      <c r="Y55" s="6">
        <v>962590.70574134239</v>
      </c>
      <c r="Z55" s="6">
        <v>-2555121.5592626175</v>
      </c>
      <c r="AA55" s="6">
        <v>-3978343.0470056324</v>
      </c>
      <c r="AB55" s="6">
        <v>-2188974.5268091569</v>
      </c>
      <c r="AC55" s="6">
        <v>-4760503.085935262</v>
      </c>
      <c r="AD55" s="6">
        <v>-4667095.9856859948</v>
      </c>
      <c r="AE55" s="6">
        <v>-7244346.0068327049</v>
      </c>
      <c r="AF55" s="6">
        <v>-3453222.7170712939</v>
      </c>
      <c r="AG55" s="6">
        <v>-1779796.0216281887</v>
      </c>
      <c r="AH55" s="6">
        <v>-597559.38883412082</v>
      </c>
      <c r="AI55" s="6">
        <v>2568629.010794939</v>
      </c>
      <c r="AJ55" s="6">
        <v>2301655.8093719981</v>
      </c>
      <c r="AK55" s="6">
        <v>1964276.5806990857</v>
      </c>
      <c r="AL55" s="6">
        <v>655943.43882530974</v>
      </c>
      <c r="AM55" s="6">
        <v>751687.34664661309</v>
      </c>
      <c r="AN55" s="6">
        <v>-2964031.1372251995</v>
      </c>
      <c r="AO55" s="6">
        <v>-4226736.0821710639</v>
      </c>
      <c r="AP55" s="6">
        <v>-3824351.6000682632</v>
      </c>
      <c r="AQ55" s="6">
        <v>-5783653.7944275225</v>
      </c>
      <c r="AR55" s="6">
        <v>-220264.91460985696</v>
      </c>
      <c r="AS55" s="6">
        <v>4142552.6080410648</v>
      </c>
      <c r="AT55" s="6">
        <v>3823412.1856823643</v>
      </c>
      <c r="AU55" s="6">
        <v>-184537.22833641907</v>
      </c>
      <c r="AV55" s="6">
        <v>2105912.3653774881</v>
      </c>
      <c r="AW55" s="6">
        <v>3092396.2563556479</v>
      </c>
      <c r="AX55" s="6">
        <v>-568732.23817628692</v>
      </c>
      <c r="AY55" s="6">
        <v>-2090606.5267871183</v>
      </c>
      <c r="AZ55" s="6">
        <v>-4339574.3129824474</v>
      </c>
      <c r="BA55" s="6">
        <v>-7690320.0286738593</v>
      </c>
      <c r="BB55" s="6">
        <v>-5161066.5389830442</v>
      </c>
      <c r="BC55" s="6">
        <v>-4099575.2587516145</v>
      </c>
      <c r="BD55" s="6">
        <v>-1504841.6005748929</v>
      </c>
      <c r="BE55" s="6">
        <v>-298503.68873301573</v>
      </c>
      <c r="BF55" s="6">
        <v>-2193298.6384504978</v>
      </c>
      <c r="BG55" s="6">
        <v>-2804968.1757656275</v>
      </c>
      <c r="BH55" s="6">
        <v>-7254291.4048629757</v>
      </c>
      <c r="BI55" s="6">
        <v>-7669842.1736893272</v>
      </c>
      <c r="BJ55" s="6">
        <v>-5903845.0563660292</v>
      </c>
      <c r="BK55" s="6">
        <v>-8846132.7762736343</v>
      </c>
      <c r="BL55" s="6">
        <v>-8876576.7786095273</v>
      </c>
      <c r="BM55" s="6">
        <v>-8965704.819054205</v>
      </c>
      <c r="BN55" s="6">
        <v>-6491170.8535590833</v>
      </c>
      <c r="BO55" s="6">
        <v>-3395657.7134937565</v>
      </c>
      <c r="BP55" s="6">
        <v>-2452226.9816518612</v>
      </c>
      <c r="BQ55" s="6">
        <v>-1202725.2221219146</v>
      </c>
      <c r="BR55" s="6">
        <v>-854448.63315721392</v>
      </c>
      <c r="BS55" s="6">
        <v>-4402914.4049478788</v>
      </c>
      <c r="BT55" s="6">
        <v>-5572535.6330003599</v>
      </c>
      <c r="BU55" s="6">
        <v>-4593209.0271776188</v>
      </c>
      <c r="BV55" s="6">
        <v>-4618469.6488683671</v>
      </c>
      <c r="BW55" s="6">
        <v>-8120022.314615353</v>
      </c>
      <c r="BX55" s="6">
        <v>-7628307.5789188221</v>
      </c>
      <c r="BY55" s="6">
        <v>-7439354.3881467264</v>
      </c>
      <c r="BZ55" s="6">
        <v>-10422261.550697662</v>
      </c>
      <c r="CA55" s="6">
        <v>-10967314.102405384</v>
      </c>
      <c r="CB55" s="6">
        <v>-12595525.131495938</v>
      </c>
      <c r="CC55" s="6">
        <v>-12806874.753678456</v>
      </c>
      <c r="CD55" s="6">
        <v>-13081150.938693192</v>
      </c>
      <c r="CE55" s="6">
        <v>-13636904.425218124</v>
      </c>
      <c r="CF55" s="6">
        <v>-16832762.93865028</v>
      </c>
      <c r="CG55" s="6">
        <v>-17422891.402891915</v>
      </c>
      <c r="CH55" s="6">
        <v>-20059344.101775054</v>
      </c>
      <c r="CI55" s="6">
        <v>-22210033.534688603</v>
      </c>
      <c r="CJ55" s="6">
        <v>-22955316.012674548</v>
      </c>
      <c r="CK55" s="6">
        <v>-19880571.019736543</v>
      </c>
      <c r="CL55" s="6">
        <v>-18869176.8332978</v>
      </c>
      <c r="CM55" s="6">
        <v>-19362422.649032939</v>
      </c>
      <c r="CN55" s="6">
        <v>-20274933.734706372</v>
      </c>
    </row>
    <row r="56" spans="1:92" x14ac:dyDescent="0.35">
      <c r="A56">
        <v>55</v>
      </c>
      <c r="B56" s="6">
        <v>-3.4799365622685293E-8</v>
      </c>
      <c r="C56" s="6">
        <v>-354425.21262892644</v>
      </c>
      <c r="D56" s="6">
        <v>-1751169.3454962866</v>
      </c>
      <c r="E56" s="6">
        <v>-4750100.302257346</v>
      </c>
      <c r="F56" s="6">
        <v>-2144931.0888815224</v>
      </c>
      <c r="G56" s="6">
        <v>-335744.25087572419</v>
      </c>
      <c r="H56" s="6">
        <v>-2794599.8748162938</v>
      </c>
      <c r="I56" s="6">
        <v>-546392.87060963747</v>
      </c>
      <c r="J56" s="6">
        <v>-632425.57525275229</v>
      </c>
      <c r="K56" s="6">
        <v>-1492573.1420476509</v>
      </c>
      <c r="L56" s="6">
        <v>1829581.4601576908</v>
      </c>
      <c r="M56" s="6">
        <v>1612000.6614448745</v>
      </c>
      <c r="N56" s="6">
        <v>-1988111.0841160975</v>
      </c>
      <c r="O56" s="6">
        <v>-4358896.9368161</v>
      </c>
      <c r="P56" s="6">
        <v>-7190518.1422006972</v>
      </c>
      <c r="Q56" s="6">
        <v>-3277582.3864322128</v>
      </c>
      <c r="R56" s="6">
        <v>-5107292.0039941752</v>
      </c>
      <c r="S56" s="6">
        <v>-5594648.7979119718</v>
      </c>
      <c r="T56" s="6">
        <v>-11185024.106577223</v>
      </c>
      <c r="U56" s="6">
        <v>-14605953.53365981</v>
      </c>
      <c r="V56" s="6">
        <v>-17657859.060630411</v>
      </c>
      <c r="W56" s="6">
        <v>-15066928.825633897</v>
      </c>
      <c r="X56" s="6">
        <v>-17663892.959841251</v>
      </c>
      <c r="Y56" s="6">
        <v>-18287489.19381094</v>
      </c>
      <c r="Z56" s="6">
        <v>-21624162.659121804</v>
      </c>
      <c r="AA56" s="6">
        <v>-22540316.937114894</v>
      </c>
      <c r="AB56" s="6">
        <v>-19250856.799185093</v>
      </c>
      <c r="AC56" s="6">
        <v>-19432172.77470075</v>
      </c>
      <c r="AD56" s="6">
        <v>-19137044.091141529</v>
      </c>
      <c r="AE56" s="6">
        <v>-16684411.343683386</v>
      </c>
      <c r="AF56" s="6">
        <v>-15077271.822952382</v>
      </c>
      <c r="AG56" s="6">
        <v>-16195403.508085653</v>
      </c>
      <c r="AH56" s="6">
        <v>-19166281.145505533</v>
      </c>
      <c r="AI56" s="6">
        <v>-20934456.073896386</v>
      </c>
      <c r="AJ56" s="6">
        <v>-20896606.284040447</v>
      </c>
      <c r="AK56" s="6">
        <v>-20020361.465639211</v>
      </c>
      <c r="AL56" s="6">
        <v>-19091996.075681206</v>
      </c>
      <c r="AM56" s="6">
        <v>-20524736.351798933</v>
      </c>
      <c r="AN56" s="6">
        <v>-23038660.873726994</v>
      </c>
      <c r="AO56" s="6">
        <v>-24779415.664021388</v>
      </c>
      <c r="AP56" s="6">
        <v>-22584712.378844619</v>
      </c>
      <c r="AQ56" s="6">
        <v>-18835074.771084659</v>
      </c>
      <c r="AR56" s="6">
        <v>-18190154.457827494</v>
      </c>
      <c r="AS56" s="6">
        <v>-16491921.564868834</v>
      </c>
      <c r="AT56" s="6">
        <v>-18968113.834878214</v>
      </c>
      <c r="AU56" s="6">
        <v>-19279787.497683883</v>
      </c>
      <c r="AV56" s="6">
        <v>-15981500.586918958</v>
      </c>
      <c r="AW56" s="6">
        <v>-16559680.449498858</v>
      </c>
      <c r="AX56" s="6">
        <v>-16460777.950686561</v>
      </c>
      <c r="AY56" s="6">
        <v>-18396445.780200712</v>
      </c>
      <c r="AZ56" s="6">
        <v>-18870083.857525386</v>
      </c>
      <c r="BA56" s="6">
        <v>-15135707.751666946</v>
      </c>
      <c r="BB56" s="6">
        <v>-13172881.80313817</v>
      </c>
      <c r="BC56" s="6">
        <v>-13603182.939781753</v>
      </c>
      <c r="BD56" s="6">
        <v>-14612179.7005751</v>
      </c>
      <c r="BE56" s="6">
        <v>-12276611.05924928</v>
      </c>
      <c r="BF56" s="6">
        <v>-13641510.863471117</v>
      </c>
      <c r="BG56" s="6">
        <v>-13603227.740714848</v>
      </c>
      <c r="BH56" s="6">
        <v>-15723946.577343091</v>
      </c>
      <c r="BI56" s="6">
        <v>-17323856.316436294</v>
      </c>
      <c r="BJ56" s="6">
        <v>-16098800.543108471</v>
      </c>
      <c r="BK56" s="6">
        <v>-15942413.493137553</v>
      </c>
      <c r="BL56" s="6">
        <v>-14126812.165873203</v>
      </c>
      <c r="BM56" s="6">
        <v>-13820836.845658775</v>
      </c>
      <c r="BN56" s="6">
        <v>-14715599.101774786</v>
      </c>
      <c r="BO56" s="6">
        <v>-13161869.596883858</v>
      </c>
      <c r="BP56" s="6">
        <v>-14523823.415457977</v>
      </c>
      <c r="BQ56" s="6">
        <v>-13333587.682621717</v>
      </c>
      <c r="BR56" s="6">
        <v>-12224981.988657964</v>
      </c>
      <c r="BS56" s="6">
        <v>-12458371.980471548</v>
      </c>
      <c r="BT56" s="6">
        <v>-12021168.206002606</v>
      </c>
      <c r="BU56" s="6">
        <v>-13779243.775222452</v>
      </c>
      <c r="BV56" s="6">
        <v>-12864014.308443708</v>
      </c>
      <c r="BW56" s="6">
        <v>-14027931.378263205</v>
      </c>
      <c r="BX56" s="6">
        <v>-14706141.85481126</v>
      </c>
      <c r="BY56" s="6">
        <v>-13807412.519199377</v>
      </c>
      <c r="BZ56" s="6">
        <v>-13725342.006438376</v>
      </c>
      <c r="CA56" s="6">
        <v>-11912739.944053242</v>
      </c>
      <c r="CB56" s="6">
        <v>-11442272.462650923</v>
      </c>
      <c r="CC56" s="6">
        <v>-14560251.404073372</v>
      </c>
      <c r="CD56" s="6">
        <v>-12058934.276051534</v>
      </c>
      <c r="CE56" s="6">
        <v>-12378819.045961078</v>
      </c>
      <c r="CF56" s="6">
        <v>-10422289.576041847</v>
      </c>
      <c r="CG56" s="6">
        <v>-10527518.874246946</v>
      </c>
      <c r="CH56" s="6">
        <v>-12007355.684126813</v>
      </c>
      <c r="CI56" s="6">
        <v>-11952040.486402428</v>
      </c>
      <c r="CJ56" s="6">
        <v>-10727427.836559953</v>
      </c>
      <c r="CK56" s="6">
        <v>-11468722.864106713</v>
      </c>
      <c r="CL56" s="6">
        <v>-11743688.606567243</v>
      </c>
      <c r="CM56" s="6">
        <v>-8350411.2052158788</v>
      </c>
      <c r="CN56" s="6">
        <v>-10439049.141208977</v>
      </c>
    </row>
    <row r="57" spans="1:92" x14ac:dyDescent="0.35">
      <c r="A57">
        <v>56</v>
      </c>
      <c r="B57" s="6">
        <v>-3.4799365622685293E-8</v>
      </c>
      <c r="C57" s="6">
        <v>-5977534.522621898</v>
      </c>
      <c r="D57" s="6">
        <v>-7773062.897333229</v>
      </c>
      <c r="E57" s="6">
        <v>-3896725.891305937</v>
      </c>
      <c r="F57" s="6">
        <v>1150150.7213276257</v>
      </c>
      <c r="G57" s="6">
        <v>3073256.6941355905</v>
      </c>
      <c r="H57" s="6">
        <v>4281882.0015113764</v>
      </c>
      <c r="I57" s="6">
        <v>1549618.4163777893</v>
      </c>
      <c r="J57" s="6">
        <v>3740740.7076564329</v>
      </c>
      <c r="K57" s="6">
        <v>2763301.7773634372</v>
      </c>
      <c r="L57" s="6">
        <v>3111644.6179350968</v>
      </c>
      <c r="M57" s="6">
        <v>1438234.5512076202</v>
      </c>
      <c r="N57" s="6">
        <v>1669900.547431031</v>
      </c>
      <c r="O57" s="6">
        <v>2289222.9590800782</v>
      </c>
      <c r="P57" s="6">
        <v>2080525.2188961681</v>
      </c>
      <c r="Q57" s="6">
        <v>1788795.5062132964</v>
      </c>
      <c r="R57" s="6">
        <v>868829.41690138669</v>
      </c>
      <c r="S57" s="6">
        <v>438347.6703728647</v>
      </c>
      <c r="T57" s="6">
        <v>927659.2672406846</v>
      </c>
      <c r="U57" s="6">
        <v>-2218673.3822781644</v>
      </c>
      <c r="V57" s="6">
        <v>-2274054.7356640622</v>
      </c>
      <c r="W57" s="6">
        <v>11711.398212045269</v>
      </c>
      <c r="X57" s="6">
        <v>-4052045.6626198334</v>
      </c>
      <c r="Y57" s="6">
        <v>-6994408.0789126894</v>
      </c>
      <c r="Z57" s="6">
        <v>-9275825.0722798165</v>
      </c>
      <c r="AA57" s="6">
        <v>-9038413.9090927374</v>
      </c>
      <c r="AB57" s="6">
        <v>-13859382.503364991</v>
      </c>
      <c r="AC57" s="6">
        <v>-16244733.320830485</v>
      </c>
      <c r="AD57" s="6">
        <v>-15436954.064610125</v>
      </c>
      <c r="AE57" s="6">
        <v>-14445965.273779746</v>
      </c>
      <c r="AF57" s="6">
        <v>-12751709.564776622</v>
      </c>
      <c r="AG57" s="6">
        <v>-10850590.163721688</v>
      </c>
      <c r="AH57" s="6">
        <v>-10800120.565784156</v>
      </c>
      <c r="AI57" s="6">
        <v>-10337262.098305505</v>
      </c>
      <c r="AJ57" s="6">
        <v>-13653020.579776166</v>
      </c>
      <c r="AK57" s="6">
        <v>-11741506.557121145</v>
      </c>
      <c r="AL57" s="6">
        <v>-11673877.148076072</v>
      </c>
      <c r="AM57" s="6">
        <v>-11933350.709244708</v>
      </c>
      <c r="AN57" s="6">
        <v>-12782008.198632965</v>
      </c>
      <c r="AO57" s="6">
        <v>-9625155.355901476</v>
      </c>
      <c r="AP57" s="6">
        <v>-11489650.409994641</v>
      </c>
      <c r="AQ57" s="6">
        <v>-13612204.208669463</v>
      </c>
      <c r="AR57" s="6">
        <v>-12811608.657278696</v>
      </c>
      <c r="AS57" s="6">
        <v>-15089115.346802479</v>
      </c>
      <c r="AT57" s="6">
        <v>-14197079.312767815</v>
      </c>
      <c r="AU57" s="6">
        <v>-9829269.6945230346</v>
      </c>
      <c r="AV57" s="6">
        <v>-8274274.7092021201</v>
      </c>
      <c r="AW57" s="6">
        <v>-9708053.4556538239</v>
      </c>
      <c r="AX57" s="6">
        <v>-11428373.537508961</v>
      </c>
      <c r="AY57" s="6">
        <v>-9424951.2975473218</v>
      </c>
      <c r="AZ57" s="6">
        <v>-5343872.7127693053</v>
      </c>
      <c r="BA57" s="6">
        <v>-7818876.5751806889</v>
      </c>
      <c r="BB57" s="6">
        <v>-8295251.5929668043</v>
      </c>
      <c r="BC57" s="6">
        <v>-9181325.3921377733</v>
      </c>
      <c r="BD57" s="6">
        <v>-10992350.70914064</v>
      </c>
      <c r="BE57" s="6">
        <v>-7906441.4257242577</v>
      </c>
      <c r="BF57" s="6">
        <v>-8081013.9501291644</v>
      </c>
      <c r="BG57" s="6">
        <v>-10676365.187952997</v>
      </c>
      <c r="BH57" s="6">
        <v>-7016262.1358304247</v>
      </c>
      <c r="BI57" s="6">
        <v>-6572925.5895544114</v>
      </c>
      <c r="BJ57" s="6">
        <v>-5230831.333253623</v>
      </c>
      <c r="BK57" s="6">
        <v>-6028261.4758615615</v>
      </c>
      <c r="BL57" s="6">
        <v>-6189207.6138167595</v>
      </c>
      <c r="BM57" s="6">
        <v>-6031410.7537634568</v>
      </c>
      <c r="BN57" s="6">
        <v>-4333077.2428615158</v>
      </c>
      <c r="BO57" s="6">
        <v>-4274415.719118855</v>
      </c>
      <c r="BP57" s="6">
        <v>-3659244.420325927</v>
      </c>
      <c r="BQ57" s="6">
        <v>-2541659.342544551</v>
      </c>
      <c r="BR57" s="6">
        <v>-1411106.66159169</v>
      </c>
      <c r="BS57" s="6">
        <v>-2047102.8525061982</v>
      </c>
      <c r="BT57" s="6">
        <v>1871495.7458864108</v>
      </c>
      <c r="BU57" s="6">
        <v>3502271.2566352561</v>
      </c>
      <c r="BV57" s="6">
        <v>169216.25120473994</v>
      </c>
      <c r="BW57" s="6">
        <v>205478.85360342296</v>
      </c>
      <c r="BX57" s="6">
        <v>-1565425.0516754882</v>
      </c>
      <c r="BY57" s="6">
        <v>-3586785.2913755188</v>
      </c>
      <c r="BZ57" s="6">
        <v>-1537785.2436676438</v>
      </c>
      <c r="CA57" s="6">
        <v>2953946.6691984991</v>
      </c>
      <c r="CB57" s="6">
        <v>734638.72095868539</v>
      </c>
      <c r="CC57" s="6">
        <v>2178663.3597751306</v>
      </c>
      <c r="CD57" s="6">
        <v>480282.30055049167</v>
      </c>
      <c r="CE57" s="6">
        <v>3902156.8554644207</v>
      </c>
      <c r="CF57" s="6">
        <v>7103211.9243046939</v>
      </c>
      <c r="CG57" s="6">
        <v>6161260.1503488524</v>
      </c>
      <c r="CH57" s="6">
        <v>8714529.9422982037</v>
      </c>
      <c r="CI57" s="6">
        <v>5511704.6168951737</v>
      </c>
      <c r="CJ57" s="6">
        <v>6069402.6653841548</v>
      </c>
      <c r="CK57" s="6">
        <v>6648507.8447368266</v>
      </c>
      <c r="CL57" s="6">
        <v>4168337.081908342</v>
      </c>
      <c r="CM57" s="6">
        <v>3628376.8353846637</v>
      </c>
      <c r="CN57" s="6">
        <v>5455655.2491262881</v>
      </c>
    </row>
    <row r="58" spans="1:92" x14ac:dyDescent="0.35">
      <c r="A58">
        <v>57</v>
      </c>
      <c r="B58" s="6">
        <v>-3.4799365622685293E-8</v>
      </c>
      <c r="C58" s="6">
        <v>-270747.10430755065</v>
      </c>
      <c r="D58" s="6">
        <v>-2676865.6259941757</v>
      </c>
      <c r="E58" s="6">
        <v>-321125.10590428737</v>
      </c>
      <c r="F58" s="6">
        <v>4888486.9810780128</v>
      </c>
      <c r="G58" s="6">
        <v>7148518.3282040237</v>
      </c>
      <c r="H58" s="6">
        <v>9075210.0490393452</v>
      </c>
      <c r="I58" s="6">
        <v>6795407.7191354968</v>
      </c>
      <c r="J58" s="6">
        <v>10256153.516604966</v>
      </c>
      <c r="K58" s="6">
        <v>12516527.151433997</v>
      </c>
      <c r="L58" s="6">
        <v>12501190.484105563</v>
      </c>
      <c r="M58" s="6">
        <v>15367089.295927135</v>
      </c>
      <c r="N58" s="6">
        <v>15155481.21564398</v>
      </c>
      <c r="O58" s="6">
        <v>15770723.07832537</v>
      </c>
      <c r="P58" s="6">
        <v>17211981.318443257</v>
      </c>
      <c r="Q58" s="6">
        <v>17585129.768042337</v>
      </c>
      <c r="R58" s="6">
        <v>18698229.268320598</v>
      </c>
      <c r="S58" s="6">
        <v>21024898.726605751</v>
      </c>
      <c r="T58" s="6">
        <v>22029616.931174599</v>
      </c>
      <c r="U58" s="6">
        <v>21466703.35800856</v>
      </c>
      <c r="V58" s="6">
        <v>23926363.696254984</v>
      </c>
      <c r="W58" s="6">
        <v>17854359.908947859</v>
      </c>
      <c r="X58" s="6">
        <v>14046370.131623823</v>
      </c>
      <c r="Y58" s="6">
        <v>15234268.420136888</v>
      </c>
      <c r="Z58" s="6">
        <v>12066848.990790222</v>
      </c>
      <c r="AA58" s="6">
        <v>14075039.834057933</v>
      </c>
      <c r="AB58" s="6">
        <v>9993255.9220909011</v>
      </c>
      <c r="AC58" s="6">
        <v>7606304.6067417646</v>
      </c>
      <c r="AD58" s="6">
        <v>8682348.8764834385</v>
      </c>
      <c r="AE58" s="6">
        <v>8275108.3057524608</v>
      </c>
      <c r="AF58" s="6">
        <v>6263425.9590287926</v>
      </c>
      <c r="AG58" s="6">
        <v>4532273.8029260291</v>
      </c>
      <c r="AH58" s="6">
        <v>9191445.2924093697</v>
      </c>
      <c r="AI58" s="6">
        <v>11944386.486299375</v>
      </c>
      <c r="AJ58" s="6">
        <v>10138135.835335208</v>
      </c>
      <c r="AK58" s="6">
        <v>13522670.936498253</v>
      </c>
      <c r="AL58" s="6">
        <v>14706799.38231921</v>
      </c>
      <c r="AM58" s="6">
        <v>10915197.211151313</v>
      </c>
      <c r="AN58" s="6">
        <v>11820333.253313463</v>
      </c>
      <c r="AO58" s="6">
        <v>8817743.2009329833</v>
      </c>
      <c r="AP58" s="6">
        <v>5738467.6234008456</v>
      </c>
      <c r="AQ58" s="6">
        <v>7455716.6832051883</v>
      </c>
      <c r="AR58" s="6">
        <v>7397968.5236903317</v>
      </c>
      <c r="AS58" s="6">
        <v>10420777.043471484</v>
      </c>
      <c r="AT58" s="6">
        <v>10618201.880795173</v>
      </c>
      <c r="AU58" s="6">
        <v>12820271.344382683</v>
      </c>
      <c r="AV58" s="6">
        <v>8769965.8473556899</v>
      </c>
      <c r="AW58" s="6">
        <v>8294341.1448603887</v>
      </c>
      <c r="AX58" s="6">
        <v>3743810.0043775681</v>
      </c>
      <c r="AY58" s="6">
        <v>-834480.02942783199</v>
      </c>
      <c r="AZ58" s="6">
        <v>-2410107.8283849368</v>
      </c>
      <c r="BA58" s="6">
        <v>-3737013.7574471063</v>
      </c>
      <c r="BB58" s="6">
        <v>-6096873.7826134525</v>
      </c>
      <c r="BC58" s="6">
        <v>-4062162.7169103543</v>
      </c>
      <c r="BD58" s="6">
        <v>-4408672.0246143099</v>
      </c>
      <c r="BE58" s="6">
        <v>-573381.46956348314</v>
      </c>
      <c r="BF58" s="6">
        <v>-3048412.9956269562</v>
      </c>
      <c r="BG58" s="6">
        <v>-2661079.6798333647</v>
      </c>
      <c r="BH58" s="6">
        <v>-4349721.3613082357</v>
      </c>
      <c r="BI58" s="6">
        <v>-5524777.9946791269</v>
      </c>
      <c r="BJ58" s="6">
        <v>-6242174.8460534383</v>
      </c>
      <c r="BK58" s="6">
        <v>-2092682.4277224804</v>
      </c>
      <c r="BL58" s="6">
        <v>-1845593.4890197602</v>
      </c>
      <c r="BM58" s="6">
        <v>-862000.99415065581</v>
      </c>
      <c r="BN58" s="6">
        <v>3098254.4507936421</v>
      </c>
      <c r="BO58" s="6">
        <v>250301.72340883155</v>
      </c>
      <c r="BP58" s="6">
        <v>-1444003.4946870755</v>
      </c>
      <c r="BQ58" s="6">
        <v>-3700733.656404872</v>
      </c>
      <c r="BR58" s="6">
        <v>-2422946.5019572466</v>
      </c>
      <c r="BS58" s="6">
        <v>-1273659.6882949797</v>
      </c>
      <c r="BT58" s="6">
        <v>-2009686.3862664073</v>
      </c>
      <c r="BU58" s="6">
        <v>-4056559.489039781</v>
      </c>
      <c r="BV58" s="6">
        <v>-4520306.8118844396</v>
      </c>
      <c r="BW58" s="6">
        <v>-3899728.9981313236</v>
      </c>
      <c r="BX58" s="6">
        <v>-944086.99449763366</v>
      </c>
      <c r="BY58" s="6">
        <v>-8093182.756426597</v>
      </c>
      <c r="BZ58" s="6">
        <v>-7141520.7776780035</v>
      </c>
      <c r="CA58" s="6">
        <v>-10245623.9738553</v>
      </c>
      <c r="CB58" s="6">
        <v>-9214944.3861889504</v>
      </c>
      <c r="CC58" s="6">
        <v>-12893532.373859031</v>
      </c>
      <c r="CD58" s="6">
        <v>-13135835.931060644</v>
      </c>
      <c r="CE58" s="6">
        <v>-11744410.763510507</v>
      </c>
      <c r="CF58" s="6">
        <v>-10191688.73218357</v>
      </c>
      <c r="CG58" s="6">
        <v>-9150382.6076201461</v>
      </c>
      <c r="CH58" s="6">
        <v>-11178751.022094401</v>
      </c>
      <c r="CI58" s="6">
        <v>-10661035.045916716</v>
      </c>
      <c r="CJ58" s="6">
        <v>-10463073.67259372</v>
      </c>
      <c r="CK58" s="6">
        <v>-8737867.4820237085</v>
      </c>
      <c r="CL58" s="6">
        <v>-12318596.973800275</v>
      </c>
      <c r="CM58" s="6">
        <v>-13413837.042220145</v>
      </c>
      <c r="CN58" s="6">
        <v>-14761697.385173349</v>
      </c>
    </row>
    <row r="59" spans="1:92" x14ac:dyDescent="0.35">
      <c r="A59">
        <v>58</v>
      </c>
      <c r="B59" s="6">
        <v>-3.4799365622685293E-8</v>
      </c>
      <c r="C59" s="6">
        <v>-2348620.7063741032</v>
      </c>
      <c r="D59" s="6">
        <v>-2551927.7112204675</v>
      </c>
      <c r="E59" s="6">
        <v>-4182776.0994307837</v>
      </c>
      <c r="F59" s="6">
        <v>-7707734.12238653</v>
      </c>
      <c r="G59" s="6">
        <v>-6653917.6543308524</v>
      </c>
      <c r="H59" s="6">
        <v>-8380849.4289034661</v>
      </c>
      <c r="I59" s="6">
        <v>-11825736.84439864</v>
      </c>
      <c r="J59" s="6">
        <v>-12293741.436135411</v>
      </c>
      <c r="K59" s="6">
        <v>-14234984.589500997</v>
      </c>
      <c r="L59" s="6">
        <v>-14304805.735644804</v>
      </c>
      <c r="M59" s="6">
        <v>-11700940.680848574</v>
      </c>
      <c r="N59" s="6">
        <v>-11325035.249782532</v>
      </c>
      <c r="O59" s="6">
        <v>-15162998.48071431</v>
      </c>
      <c r="P59" s="6">
        <v>-12781502.115600493</v>
      </c>
      <c r="Q59" s="6">
        <v>-17107472.598236475</v>
      </c>
      <c r="R59" s="6">
        <v>-15557922.662412291</v>
      </c>
      <c r="S59" s="6">
        <v>-15220695.482969018</v>
      </c>
      <c r="T59" s="6">
        <v>-18916733.042729158</v>
      </c>
      <c r="U59" s="6">
        <v>-18213095.961672533</v>
      </c>
      <c r="V59" s="6">
        <v>-20673714.452202898</v>
      </c>
      <c r="W59" s="6">
        <v>-22488014.781530626</v>
      </c>
      <c r="X59" s="6">
        <v>-22610436.902611997</v>
      </c>
      <c r="Y59" s="6">
        <v>-19840279.194789708</v>
      </c>
      <c r="Z59" s="6">
        <v>-17663979.787668135</v>
      </c>
      <c r="AA59" s="6">
        <v>-16651917.494534792</v>
      </c>
      <c r="AB59" s="6">
        <v>-14144034.153395949</v>
      </c>
      <c r="AC59" s="6">
        <v>-13022304.272119544</v>
      </c>
      <c r="AD59" s="6">
        <v>-15733701.688451255</v>
      </c>
      <c r="AE59" s="6">
        <v>-15078361.285801558</v>
      </c>
      <c r="AF59" s="6">
        <v>-16336155.2540201</v>
      </c>
      <c r="AG59" s="6">
        <v>-15307894.126613349</v>
      </c>
      <c r="AH59" s="6">
        <v>-17542427.849799648</v>
      </c>
      <c r="AI59" s="6">
        <v>-19700331.184081852</v>
      </c>
      <c r="AJ59" s="6">
        <v>-22054146.071255811</v>
      </c>
      <c r="AK59" s="6">
        <v>-23598191.856985256</v>
      </c>
      <c r="AL59" s="6">
        <v>-24384681.914113473</v>
      </c>
      <c r="AM59" s="6">
        <v>-24558463.042503178</v>
      </c>
      <c r="AN59" s="6">
        <v>-24959738.064549588</v>
      </c>
      <c r="AO59" s="6">
        <v>-25709854.966038413</v>
      </c>
      <c r="AP59" s="6">
        <v>-26654591.001237709</v>
      </c>
      <c r="AQ59" s="6">
        <v>-26410782.113619402</v>
      </c>
      <c r="AR59" s="6">
        <v>-23964672.223697368</v>
      </c>
      <c r="AS59" s="6">
        <v>-22373559.784562532</v>
      </c>
      <c r="AT59" s="6">
        <v>-17802954.243295629</v>
      </c>
      <c r="AU59" s="6">
        <v>-20861665.680246823</v>
      </c>
      <c r="AV59" s="6">
        <v>-22712987.112648726</v>
      </c>
      <c r="AW59" s="6">
        <v>-21452245.919636484</v>
      </c>
      <c r="AX59" s="6">
        <v>-22952445.414662976</v>
      </c>
      <c r="AY59" s="6">
        <v>-22727099.058695804</v>
      </c>
      <c r="AZ59" s="6">
        <v>-19370367.978040077</v>
      </c>
      <c r="BA59" s="6">
        <v>-20696617.945756078</v>
      </c>
      <c r="BB59" s="6">
        <v>-20606214.423945997</v>
      </c>
      <c r="BC59" s="6">
        <v>-18973404.241498239</v>
      </c>
      <c r="BD59" s="6">
        <v>-15942732.231607731</v>
      </c>
      <c r="BE59" s="6">
        <v>-19342383.247103736</v>
      </c>
      <c r="BF59" s="6">
        <v>-19425106.599458706</v>
      </c>
      <c r="BG59" s="6">
        <v>-21742796.305202179</v>
      </c>
      <c r="BH59" s="6">
        <v>-20501071.989219714</v>
      </c>
      <c r="BI59" s="6">
        <v>-20677746.213169131</v>
      </c>
      <c r="BJ59" s="6">
        <v>-18419677.169319231</v>
      </c>
      <c r="BK59" s="6">
        <v>-16559168.122576265</v>
      </c>
      <c r="BL59" s="6">
        <v>-17811722.74493359</v>
      </c>
      <c r="BM59" s="6">
        <v>-17320391.719827883</v>
      </c>
      <c r="BN59" s="6">
        <v>-15923982.694289174</v>
      </c>
      <c r="BO59" s="6">
        <v>-19044802.903783239</v>
      </c>
      <c r="BP59" s="6">
        <v>-17314770.430463012</v>
      </c>
      <c r="BQ59" s="6">
        <v>-18525466.934738878</v>
      </c>
      <c r="BR59" s="6">
        <v>-21244319.003563505</v>
      </c>
      <c r="BS59" s="6">
        <v>-23703717.024452958</v>
      </c>
      <c r="BT59" s="6">
        <v>-27332039.327977315</v>
      </c>
      <c r="BU59" s="6">
        <v>-25195603.709374644</v>
      </c>
      <c r="BV59" s="6">
        <v>-24897088.686893776</v>
      </c>
      <c r="BW59" s="6">
        <v>-25859730.909610741</v>
      </c>
      <c r="BX59" s="6">
        <v>-26797625.236247834</v>
      </c>
      <c r="BY59" s="6">
        <v>-30695182.330250099</v>
      </c>
      <c r="BZ59" s="6">
        <v>-28393881.830201156</v>
      </c>
      <c r="CA59" s="6">
        <v>-22505200.433729842</v>
      </c>
      <c r="CB59" s="6">
        <v>-19219276.975691225</v>
      </c>
      <c r="CC59" s="6">
        <v>-19184456.644836452</v>
      </c>
      <c r="CD59" s="6">
        <v>-19866466.425844353</v>
      </c>
      <c r="CE59" s="6">
        <v>-19060337.970013078</v>
      </c>
      <c r="CF59" s="6">
        <v>-20190399.539024975</v>
      </c>
      <c r="CG59" s="6">
        <v>-18980326.570474166</v>
      </c>
      <c r="CH59" s="6">
        <v>-18624843.205360573</v>
      </c>
      <c r="CI59" s="6">
        <v>-18082991.290535208</v>
      </c>
      <c r="CJ59" s="6">
        <v>-15962618.658543339</v>
      </c>
      <c r="CK59" s="6">
        <v>-17465736.465902474</v>
      </c>
      <c r="CL59" s="6">
        <v>-22620138.495129932</v>
      </c>
      <c r="CM59" s="6">
        <v>-23316514.239917856</v>
      </c>
      <c r="CN59" s="6">
        <v>-22588145.227536883</v>
      </c>
    </row>
    <row r="60" spans="1:92" x14ac:dyDescent="0.35">
      <c r="A60">
        <v>59</v>
      </c>
      <c r="B60" s="6">
        <v>-3.4799365622685293E-8</v>
      </c>
      <c r="C60" s="6">
        <v>3052438.1044907235</v>
      </c>
      <c r="D60" s="6">
        <v>3108738.5253412696</v>
      </c>
      <c r="E60" s="6">
        <v>162948.02029131618</v>
      </c>
      <c r="F60" s="6">
        <v>-1571051.8169812339</v>
      </c>
      <c r="G60" s="6">
        <v>238115.98743293132</v>
      </c>
      <c r="H60" s="6">
        <v>327228.54189681279</v>
      </c>
      <c r="I60" s="6">
        <v>1746979.1003548573</v>
      </c>
      <c r="J60" s="6">
        <v>2331328.7472479506</v>
      </c>
      <c r="K60" s="6">
        <v>2070835.8050544115</v>
      </c>
      <c r="L60" s="6">
        <v>1197068.1305129128</v>
      </c>
      <c r="M60" s="6">
        <v>221466.94447145303</v>
      </c>
      <c r="N60" s="6">
        <v>2534252.2122860989</v>
      </c>
      <c r="O60" s="6">
        <v>3588447.2186550046</v>
      </c>
      <c r="P60" s="6">
        <v>3582884.8951850664</v>
      </c>
      <c r="Q60" s="6">
        <v>3789841.5670572268</v>
      </c>
      <c r="R60" s="6">
        <v>7988941.3565781396</v>
      </c>
      <c r="S60" s="6">
        <v>5525271.0308001908</v>
      </c>
      <c r="T60" s="6">
        <v>6727306.2734430861</v>
      </c>
      <c r="U60" s="6">
        <v>6732450.6129895803</v>
      </c>
      <c r="V60" s="6">
        <v>10459983.577147361</v>
      </c>
      <c r="W60" s="6">
        <v>9100424.1774321254</v>
      </c>
      <c r="X60" s="6">
        <v>10936745.465390783</v>
      </c>
      <c r="Y60" s="6">
        <v>11525918.556289123</v>
      </c>
      <c r="Z60" s="6">
        <v>11826786.456062645</v>
      </c>
      <c r="AA60" s="6">
        <v>9016855.9348873738</v>
      </c>
      <c r="AB60" s="6">
        <v>10283053.716016559</v>
      </c>
      <c r="AC60" s="6">
        <v>9487152.445337953</v>
      </c>
      <c r="AD60" s="6">
        <v>8343215.7212300524</v>
      </c>
      <c r="AE60" s="6">
        <v>12883806.759019997</v>
      </c>
      <c r="AF60" s="6">
        <v>13862905.908664094</v>
      </c>
      <c r="AG60" s="6">
        <v>9681095.2233492769</v>
      </c>
      <c r="AH60" s="6">
        <v>9306577.9536525141</v>
      </c>
      <c r="AI60" s="6">
        <v>8625683.6862814203</v>
      </c>
      <c r="AJ60" s="6">
        <v>8219268.8293721974</v>
      </c>
      <c r="AK60" s="6">
        <v>10075946.872891227</v>
      </c>
      <c r="AL60" s="6">
        <v>14956815.07502792</v>
      </c>
      <c r="AM60" s="6">
        <v>15157413.979672356</v>
      </c>
      <c r="AN60" s="6">
        <v>13864343.722317951</v>
      </c>
      <c r="AO60" s="6">
        <v>12701613.835361887</v>
      </c>
      <c r="AP60" s="6">
        <v>10305775.515009334</v>
      </c>
      <c r="AQ60" s="6">
        <v>14324461.617945191</v>
      </c>
      <c r="AR60" s="6">
        <v>17641867.581020355</v>
      </c>
      <c r="AS60" s="6">
        <v>21046049.048325378</v>
      </c>
      <c r="AT60" s="6">
        <v>22686797.851807337</v>
      </c>
      <c r="AU60" s="6">
        <v>24417650.075786073</v>
      </c>
      <c r="AV60" s="6">
        <v>23316476.63802034</v>
      </c>
      <c r="AW60" s="6">
        <v>21342598.570429634</v>
      </c>
      <c r="AX60" s="6">
        <v>16988116.480191525</v>
      </c>
      <c r="AY60" s="6">
        <v>17976553.972462453</v>
      </c>
      <c r="AZ60" s="6">
        <v>15484670.705054801</v>
      </c>
      <c r="BA60" s="6">
        <v>18512188.085091684</v>
      </c>
      <c r="BB60" s="6">
        <v>14083213.778350117</v>
      </c>
      <c r="BC60" s="6">
        <v>12642705.125166679</v>
      </c>
      <c r="BD60" s="6">
        <v>14745022.841517514</v>
      </c>
      <c r="BE60" s="6">
        <v>14992756.913278453</v>
      </c>
      <c r="BF60" s="6">
        <v>13997531.252145257</v>
      </c>
      <c r="BG60" s="6">
        <v>14807397.117914557</v>
      </c>
      <c r="BH60" s="6">
        <v>10733894.906964747</v>
      </c>
      <c r="BI60" s="6">
        <v>12011367.709961971</v>
      </c>
      <c r="BJ60" s="6">
        <v>10290714.056478443</v>
      </c>
      <c r="BK60" s="6">
        <v>10998018.616074834</v>
      </c>
      <c r="BL60" s="6">
        <v>9786285.255002765</v>
      </c>
      <c r="BM60" s="6">
        <v>13752615.100917066</v>
      </c>
      <c r="BN60" s="6">
        <v>16636197.96711768</v>
      </c>
      <c r="BO60" s="6">
        <v>11449578.942534845</v>
      </c>
      <c r="BP60" s="6">
        <v>12571094.10273581</v>
      </c>
      <c r="BQ60" s="6">
        <v>11201821.501992712</v>
      </c>
      <c r="BR60" s="6">
        <v>9837663.6984890774</v>
      </c>
      <c r="BS60" s="6">
        <v>10061100.017993029</v>
      </c>
      <c r="BT60" s="6">
        <v>9956254.5011186656</v>
      </c>
      <c r="BU60" s="6">
        <v>10811286.982405517</v>
      </c>
      <c r="BV60" s="6">
        <v>9145136.0646921098</v>
      </c>
      <c r="BW60" s="6">
        <v>8811261.1283812448</v>
      </c>
      <c r="BX60" s="6">
        <v>3775993.9762812071</v>
      </c>
      <c r="BY60" s="6">
        <v>1190068.3186910113</v>
      </c>
      <c r="BZ60" s="6">
        <v>4168090.5264122295</v>
      </c>
      <c r="CA60" s="6">
        <v>-282248.06070916419</v>
      </c>
      <c r="CB60" s="6">
        <v>-1708846.7091521402</v>
      </c>
      <c r="CC60" s="6">
        <v>5829324.9447366549</v>
      </c>
      <c r="CD60" s="6">
        <v>2817190.4334676666</v>
      </c>
      <c r="CE60" s="6">
        <v>4229896.1807147982</v>
      </c>
      <c r="CF60" s="6">
        <v>5675431.647872569</v>
      </c>
      <c r="CG60" s="6">
        <v>8796023.1447176859</v>
      </c>
      <c r="CH60" s="6">
        <v>9765145.684525514</v>
      </c>
      <c r="CI60" s="6">
        <v>7494779.8759456994</v>
      </c>
      <c r="CJ60" s="6">
        <v>6671936.4210755453</v>
      </c>
      <c r="CK60" s="6">
        <v>4360830.0533283306</v>
      </c>
      <c r="CL60" s="6">
        <v>4939825.0789780226</v>
      </c>
      <c r="CM60" s="6">
        <v>2556666.6449206751</v>
      </c>
      <c r="CN60" s="6">
        <v>1330952.901940492</v>
      </c>
    </row>
    <row r="61" spans="1:92" x14ac:dyDescent="0.35">
      <c r="A61">
        <v>60</v>
      </c>
      <c r="B61" s="6">
        <v>-3.4799365622685293E-8</v>
      </c>
      <c r="C61" s="6">
        <v>43429.163324640271</v>
      </c>
      <c r="D61" s="6">
        <v>2645380.2666091402</v>
      </c>
      <c r="E61" s="6">
        <v>2296043.0447759838</v>
      </c>
      <c r="F61" s="6">
        <v>1508804.00964454</v>
      </c>
      <c r="G61" s="6">
        <v>3725752.0797800063</v>
      </c>
      <c r="H61" s="6">
        <v>1675920.0368721213</v>
      </c>
      <c r="I61" s="6">
        <v>5811234.2781670969</v>
      </c>
      <c r="J61" s="6">
        <v>9332249.8933959436</v>
      </c>
      <c r="K61" s="6">
        <v>11795374.718274543</v>
      </c>
      <c r="L61" s="6">
        <v>8171461.5673985919</v>
      </c>
      <c r="M61" s="6">
        <v>11986696.754911022</v>
      </c>
      <c r="N61" s="6">
        <v>17008343.331891008</v>
      </c>
      <c r="O61" s="6">
        <v>14860881.032284388</v>
      </c>
      <c r="P61" s="6">
        <v>12621995.61773943</v>
      </c>
      <c r="Q61" s="6">
        <v>12406194.383977052</v>
      </c>
      <c r="R61" s="6">
        <v>13744826.217112994</v>
      </c>
      <c r="S61" s="6">
        <v>16488718.767431272</v>
      </c>
      <c r="T61" s="6">
        <v>22604101.639606163</v>
      </c>
      <c r="U61" s="6">
        <v>25846847.753012117</v>
      </c>
      <c r="V61" s="6">
        <v>31361672.649098728</v>
      </c>
      <c r="W61" s="6">
        <v>29415692.508122463</v>
      </c>
      <c r="X61" s="6">
        <v>31503213.82287816</v>
      </c>
      <c r="Y61" s="6">
        <v>27975986.063130833</v>
      </c>
      <c r="Z61" s="6">
        <v>24852720.353132069</v>
      </c>
      <c r="AA61" s="6">
        <v>22690743.995844912</v>
      </c>
      <c r="AB61" s="6">
        <v>25650851.73646237</v>
      </c>
      <c r="AC61" s="6">
        <v>25359971.174232941</v>
      </c>
      <c r="AD61" s="6">
        <v>25931508.221779626</v>
      </c>
      <c r="AE61" s="6">
        <v>30336185.5524306</v>
      </c>
      <c r="AF61" s="6">
        <v>26637240.577655703</v>
      </c>
      <c r="AG61" s="6">
        <v>29088400.023856137</v>
      </c>
      <c r="AH61" s="6">
        <v>26420539.274918687</v>
      </c>
      <c r="AI61" s="6">
        <v>24456962.633012772</v>
      </c>
      <c r="AJ61" s="6">
        <v>21625596.012013935</v>
      </c>
      <c r="AK61" s="6">
        <v>19910162.28248883</v>
      </c>
      <c r="AL61" s="6">
        <v>23840523.997962337</v>
      </c>
      <c r="AM61" s="6">
        <v>21904297.957650755</v>
      </c>
      <c r="AN61" s="6">
        <v>19450416.65235132</v>
      </c>
      <c r="AO61" s="6">
        <v>18590205.610007763</v>
      </c>
      <c r="AP61" s="6">
        <v>16710885.748623075</v>
      </c>
      <c r="AQ61" s="6">
        <v>17676271.155513</v>
      </c>
      <c r="AR61" s="6">
        <v>17232179.186805278</v>
      </c>
      <c r="AS61" s="6">
        <v>13849287.705546949</v>
      </c>
      <c r="AT61" s="6">
        <v>13213605.035422336</v>
      </c>
      <c r="AU61" s="6">
        <v>10400263.653113194</v>
      </c>
      <c r="AV61" s="6">
        <v>7885388.5927237235</v>
      </c>
      <c r="AW61" s="6">
        <v>8375856.9640956717</v>
      </c>
      <c r="AX61" s="6">
        <v>7936177.1978356522</v>
      </c>
      <c r="AY61" s="6">
        <v>5125907.9063435579</v>
      </c>
      <c r="AZ61" s="6">
        <v>5392567.3880085619</v>
      </c>
      <c r="BA61" s="6">
        <v>4255576.7173182908</v>
      </c>
      <c r="BB61" s="6">
        <v>1935852.8982786469</v>
      </c>
      <c r="BC61" s="6">
        <v>4807329.1297948333</v>
      </c>
      <c r="BD61" s="6">
        <v>3268545.9266380742</v>
      </c>
      <c r="BE61" s="6">
        <v>5668861.935555201</v>
      </c>
      <c r="BF61" s="6">
        <v>5774519.4533551261</v>
      </c>
      <c r="BG61" s="6">
        <v>10814326.240463851</v>
      </c>
      <c r="BH61" s="6">
        <v>11197691.279274294</v>
      </c>
      <c r="BI61" s="6">
        <v>13501001.118023707</v>
      </c>
      <c r="BJ61" s="6">
        <v>14988905.842527591</v>
      </c>
      <c r="BK61" s="6">
        <v>15475646.977001745</v>
      </c>
      <c r="BL61" s="6">
        <v>14152335.369615139</v>
      </c>
      <c r="BM61" s="6">
        <v>15204328.9640822</v>
      </c>
      <c r="BN61" s="6">
        <v>20899906.273997497</v>
      </c>
      <c r="BO61" s="6">
        <v>17267153.212625172</v>
      </c>
      <c r="BP61" s="6">
        <v>13485171.131945511</v>
      </c>
      <c r="BQ61" s="6">
        <v>14446128.908318067</v>
      </c>
      <c r="BR61" s="6">
        <v>19566262.817264732</v>
      </c>
      <c r="BS61" s="6">
        <v>18215487.191104073</v>
      </c>
      <c r="BT61" s="6">
        <v>19711535.677521206</v>
      </c>
      <c r="BU61" s="6">
        <v>17598909.514079735</v>
      </c>
      <c r="BV61" s="6">
        <v>17429497.847661093</v>
      </c>
      <c r="BW61" s="6">
        <v>12686281.086888673</v>
      </c>
      <c r="BX61" s="6">
        <v>12623757.940280426</v>
      </c>
      <c r="BY61" s="6">
        <v>15578010.164452223</v>
      </c>
      <c r="BZ61" s="6">
        <v>15561642.747410055</v>
      </c>
      <c r="CA61" s="6">
        <v>9919433.1628001556</v>
      </c>
      <c r="CB61" s="6">
        <v>12726915.137145113</v>
      </c>
      <c r="CC61" s="6">
        <v>9996074.3855863996</v>
      </c>
      <c r="CD61" s="6">
        <v>9262368.0422099736</v>
      </c>
      <c r="CE61" s="6">
        <v>10133775.560000554</v>
      </c>
      <c r="CF61" s="6">
        <v>7944834.6910423022</v>
      </c>
      <c r="CG61" s="6">
        <v>11488438.890454093</v>
      </c>
      <c r="CH61" s="6">
        <v>12018987.187119961</v>
      </c>
      <c r="CI61" s="6">
        <v>8391702.4284588546</v>
      </c>
      <c r="CJ61" s="6">
        <v>12178698.919900926</v>
      </c>
      <c r="CK61" s="6">
        <v>11003965.45075405</v>
      </c>
      <c r="CL61" s="6">
        <v>13396752.76301498</v>
      </c>
      <c r="CM61" s="6">
        <v>12345205.374403797</v>
      </c>
      <c r="CN61" s="6">
        <v>14072540.639716599</v>
      </c>
    </row>
    <row r="62" spans="1:92" x14ac:dyDescent="0.35">
      <c r="A62">
        <v>61</v>
      </c>
      <c r="B62" s="6">
        <v>-3.4799365622685293E-8</v>
      </c>
      <c r="C62" s="6">
        <v>-3564899.4760990222</v>
      </c>
      <c r="D62" s="6">
        <v>-2241522.7780807745</v>
      </c>
      <c r="E62" s="6">
        <v>-905130.29535902885</v>
      </c>
      <c r="F62" s="6">
        <v>732795.42190717394</v>
      </c>
      <c r="G62" s="6">
        <v>-3981822.308599852</v>
      </c>
      <c r="H62" s="6">
        <v>-4446409.0537086278</v>
      </c>
      <c r="I62" s="6">
        <v>-3687697.2299825791</v>
      </c>
      <c r="J62" s="6">
        <v>-5635045.3525619479</v>
      </c>
      <c r="K62" s="6">
        <v>-7301070.0694952123</v>
      </c>
      <c r="L62" s="6">
        <v>-9651959.4675123021</v>
      </c>
      <c r="M62" s="6">
        <v>-14085510.712003177</v>
      </c>
      <c r="N62" s="6">
        <v>-17364268.004617389</v>
      </c>
      <c r="O62" s="6">
        <v>-16589145.712270936</v>
      </c>
      <c r="P62" s="6">
        <v>-17012781.851472288</v>
      </c>
      <c r="Q62" s="6">
        <v>-14592684.706721082</v>
      </c>
      <c r="R62" s="6">
        <v>-15909539.025232557</v>
      </c>
      <c r="S62" s="6">
        <v>-14295845.307345659</v>
      </c>
      <c r="T62" s="6">
        <v>-10652683.036775989</v>
      </c>
      <c r="U62" s="6">
        <v>-11828651.980727328</v>
      </c>
      <c r="V62" s="6">
        <v>-12003221.877590729</v>
      </c>
      <c r="W62" s="6">
        <v>-9805559.1010431778</v>
      </c>
      <c r="X62" s="6">
        <v>-12018565.971296335</v>
      </c>
      <c r="Y62" s="6">
        <v>-13763054.30249781</v>
      </c>
      <c r="Z62" s="6">
        <v>-11830949.428171264</v>
      </c>
      <c r="AA62" s="6">
        <v>-12928381.631936846</v>
      </c>
      <c r="AB62" s="6">
        <v>-13992533.888631228</v>
      </c>
      <c r="AC62" s="6">
        <v>-13841362.697122091</v>
      </c>
      <c r="AD62" s="6">
        <v>-15798372.743423246</v>
      </c>
      <c r="AE62" s="6">
        <v>-13911522.004673708</v>
      </c>
      <c r="AF62" s="6">
        <v>-18409408.193473238</v>
      </c>
      <c r="AG62" s="6">
        <v>-20022596.082826361</v>
      </c>
      <c r="AH62" s="6">
        <v>-17784669.984739956</v>
      </c>
      <c r="AI62" s="6">
        <v>-20332620.724935297</v>
      </c>
      <c r="AJ62" s="6">
        <v>-18162679.874023613</v>
      </c>
      <c r="AK62" s="6">
        <v>-20314068.663342107</v>
      </c>
      <c r="AL62" s="6">
        <v>-22033658.365430776</v>
      </c>
      <c r="AM62" s="6">
        <v>-20046128.798156332</v>
      </c>
      <c r="AN62" s="6">
        <v>-16587034.377164932</v>
      </c>
      <c r="AO62" s="6">
        <v>-13608576.952175356</v>
      </c>
      <c r="AP62" s="6">
        <v>-16510236.590795647</v>
      </c>
      <c r="AQ62" s="6">
        <v>-14518829.56749573</v>
      </c>
      <c r="AR62" s="6">
        <v>-9826648.6458308958</v>
      </c>
      <c r="AS62" s="6">
        <v>-9907072.4190778863</v>
      </c>
      <c r="AT62" s="6">
        <v>-8932513.4292311072</v>
      </c>
      <c r="AU62" s="6">
        <v>-11513907.923855651</v>
      </c>
      <c r="AV62" s="6">
        <v>-11182994.574510941</v>
      </c>
      <c r="AW62" s="6">
        <v>-9570014.7331654094</v>
      </c>
      <c r="AX62" s="6">
        <v>-10035734.048894906</v>
      </c>
      <c r="AY62" s="6">
        <v>-10851443.349418905</v>
      </c>
      <c r="AZ62" s="6">
        <v>-13284879.756990446</v>
      </c>
      <c r="BA62" s="6">
        <v>-14385050.770991834</v>
      </c>
      <c r="BB62" s="6">
        <v>-14601297.344811294</v>
      </c>
      <c r="BC62" s="6">
        <v>-13413771.819306655</v>
      </c>
      <c r="BD62" s="6">
        <v>-13779558.919264929</v>
      </c>
      <c r="BE62" s="6">
        <v>-15760573.264848119</v>
      </c>
      <c r="BF62" s="6">
        <v>-14799583.13611158</v>
      </c>
      <c r="BG62" s="6">
        <v>-16074795.287624834</v>
      </c>
      <c r="BH62" s="6">
        <v>-19962127.815265421</v>
      </c>
      <c r="BI62" s="6">
        <v>-19630243.70232439</v>
      </c>
      <c r="BJ62" s="6">
        <v>-20029390.004699115</v>
      </c>
      <c r="BK62" s="6">
        <v>-18509034.264226094</v>
      </c>
      <c r="BL62" s="6">
        <v>-21157014.196474388</v>
      </c>
      <c r="BM62" s="6">
        <v>-19225312.095788699</v>
      </c>
      <c r="BN62" s="6">
        <v>-21415385.684124857</v>
      </c>
      <c r="BO62" s="6">
        <v>-19978371.420341678</v>
      </c>
      <c r="BP62" s="6">
        <v>-18808532.753131583</v>
      </c>
      <c r="BQ62" s="6">
        <v>-20132415.94134669</v>
      </c>
      <c r="BR62" s="6">
        <v>-21552266.554707184</v>
      </c>
      <c r="BS62" s="6">
        <v>-25758415.301011443</v>
      </c>
      <c r="BT62" s="6">
        <v>-22921047.167778932</v>
      </c>
      <c r="BU62" s="6">
        <v>-21743960.41639775</v>
      </c>
      <c r="BV62" s="6">
        <v>-24645623.345710278</v>
      </c>
      <c r="BW62" s="6">
        <v>-27841525.357725821</v>
      </c>
      <c r="BX62" s="6">
        <v>-28015971.244647671</v>
      </c>
      <c r="BY62" s="6">
        <v>-26807976.23567111</v>
      </c>
      <c r="BZ62" s="6">
        <v>-26814864.981416151</v>
      </c>
      <c r="CA62" s="6">
        <v>-30702529.414248697</v>
      </c>
      <c r="CB62" s="6">
        <v>-25731088.981269293</v>
      </c>
      <c r="CC62" s="6">
        <v>-21165835.248956036</v>
      </c>
      <c r="CD62" s="6">
        <v>-24812334.790801991</v>
      </c>
      <c r="CE62" s="6">
        <v>-27539030.137617733</v>
      </c>
      <c r="CF62" s="6">
        <v>-26764918.837382171</v>
      </c>
      <c r="CG62" s="6">
        <v>-29901641.452591829</v>
      </c>
      <c r="CH62" s="6">
        <v>-30844506.222787943</v>
      </c>
      <c r="CI62" s="6">
        <v>-31539407.734011721</v>
      </c>
      <c r="CJ62" s="6">
        <v>-32176923.443336152</v>
      </c>
      <c r="CK62" s="6">
        <v>-33062810.287784901</v>
      </c>
      <c r="CL62" s="6">
        <v>-33968061.1836491</v>
      </c>
      <c r="CM62" s="6">
        <v>-31498350.850380939</v>
      </c>
      <c r="CN62" s="6">
        <v>-34505757.864141949</v>
      </c>
    </row>
    <row r="63" spans="1:92" x14ac:dyDescent="0.35">
      <c r="A63">
        <v>62</v>
      </c>
      <c r="B63" s="6">
        <v>-3.4799365622685293E-8</v>
      </c>
      <c r="C63" s="6">
        <v>2554281.9020956783</v>
      </c>
      <c r="D63" s="6">
        <v>2555747.8091414808</v>
      </c>
      <c r="E63" s="6">
        <v>3990330.7518644235</v>
      </c>
      <c r="F63" s="6">
        <v>5511798.5815746617</v>
      </c>
      <c r="G63" s="6">
        <v>1975296.7015017935</v>
      </c>
      <c r="H63" s="6">
        <v>3329613.535829823</v>
      </c>
      <c r="I63" s="6">
        <v>730934.71337898436</v>
      </c>
      <c r="J63" s="6">
        <v>5581875.632226021</v>
      </c>
      <c r="K63" s="6">
        <v>5956820.4335825611</v>
      </c>
      <c r="L63" s="6">
        <v>9252394.9501325805</v>
      </c>
      <c r="M63" s="6">
        <v>5766106.4389325893</v>
      </c>
      <c r="N63" s="6">
        <v>7861038.0193493729</v>
      </c>
      <c r="O63" s="6">
        <v>6581419.9155471288</v>
      </c>
      <c r="P63" s="6">
        <v>5161469.7771401796</v>
      </c>
      <c r="Q63" s="6">
        <v>8886916.8514590953</v>
      </c>
      <c r="R63" s="6">
        <v>4369388.9553379426</v>
      </c>
      <c r="S63" s="6">
        <v>545324.10584284132</v>
      </c>
      <c r="T63" s="6">
        <v>-2651770.235424995</v>
      </c>
      <c r="U63" s="6">
        <v>-2899152.2059618933</v>
      </c>
      <c r="V63" s="6">
        <v>-6545636.8480922841</v>
      </c>
      <c r="W63" s="6">
        <v>-7808350.495481859</v>
      </c>
      <c r="X63" s="6">
        <v>-8988821.4264673069</v>
      </c>
      <c r="Y63" s="6">
        <v>-10065321.234044565</v>
      </c>
      <c r="Z63" s="6">
        <v>-9658548.4506411292</v>
      </c>
      <c r="AA63" s="6">
        <v>-7984070.8522118097</v>
      </c>
      <c r="AB63" s="6">
        <v>-10920292.13181065</v>
      </c>
      <c r="AC63" s="6">
        <v>-12025002.063719831</v>
      </c>
      <c r="AD63" s="6">
        <v>-11956774.96263402</v>
      </c>
      <c r="AE63" s="6">
        <v>-7926433.861566226</v>
      </c>
      <c r="AF63" s="6">
        <v>-7744193.2560136653</v>
      </c>
      <c r="AG63" s="6">
        <v>-6461204.6651957603</v>
      </c>
      <c r="AH63" s="6">
        <v>-4209328.9359486178</v>
      </c>
      <c r="AI63" s="6">
        <v>-2163062.96796255</v>
      </c>
      <c r="AJ63" s="6">
        <v>-91034.996473931838</v>
      </c>
      <c r="AK63" s="6">
        <v>-554523.72097291565</v>
      </c>
      <c r="AL63" s="6">
        <v>592764.78871525475</v>
      </c>
      <c r="AM63" s="6">
        <v>3123408.5152998059</v>
      </c>
      <c r="AN63" s="6">
        <v>1562848.3944146526</v>
      </c>
      <c r="AO63" s="6">
        <v>2804560.3629621561</v>
      </c>
      <c r="AP63" s="6">
        <v>613097.07994981774</v>
      </c>
      <c r="AQ63" s="6">
        <v>-1352633.5905310533</v>
      </c>
      <c r="AR63" s="6">
        <v>457351.7557278095</v>
      </c>
      <c r="AS63" s="6">
        <v>-495129.47608446813</v>
      </c>
      <c r="AT63" s="6">
        <v>-556107.46424624883</v>
      </c>
      <c r="AU63" s="6">
        <v>-1766361.3875293746</v>
      </c>
      <c r="AV63" s="6">
        <v>-1714748.7098853476</v>
      </c>
      <c r="AW63" s="6">
        <v>-5504385.7604446122</v>
      </c>
      <c r="AX63" s="6">
        <v>-9993751.4986042958</v>
      </c>
      <c r="AY63" s="6">
        <v>-8354006.2601710809</v>
      </c>
      <c r="AZ63" s="6">
        <v>-7039671.7110930989</v>
      </c>
      <c r="BA63" s="6">
        <v>-7942138.7804630259</v>
      </c>
      <c r="BB63" s="6">
        <v>-10213563.304368092</v>
      </c>
      <c r="BC63" s="6">
        <v>-14287552.748902163</v>
      </c>
      <c r="BD63" s="6">
        <v>-15752302.55477722</v>
      </c>
      <c r="BE63" s="6">
        <v>-16740465.968506312</v>
      </c>
      <c r="BF63" s="6">
        <v>-21502303.595724683</v>
      </c>
      <c r="BG63" s="6">
        <v>-24111216.407727364</v>
      </c>
      <c r="BH63" s="6">
        <v>-22992209.582293715</v>
      </c>
      <c r="BI63" s="6">
        <v>-24187983.07708203</v>
      </c>
      <c r="BJ63" s="6">
        <v>-21662276.553862326</v>
      </c>
      <c r="BK63" s="6">
        <v>-19289480.412986133</v>
      </c>
      <c r="BL63" s="6">
        <v>-18848717.42959303</v>
      </c>
      <c r="BM63" s="6">
        <v>-18401378.416387919</v>
      </c>
      <c r="BN63" s="6">
        <v>-18611436.620786604</v>
      </c>
      <c r="BO63" s="6">
        <v>-18763748.728489321</v>
      </c>
      <c r="BP63" s="6">
        <v>-19213487.12738248</v>
      </c>
      <c r="BQ63" s="6">
        <v>-21313385.385662984</v>
      </c>
      <c r="BR63" s="6">
        <v>-21442095.283841945</v>
      </c>
      <c r="BS63" s="6">
        <v>-21724337.8420467</v>
      </c>
      <c r="BT63" s="6">
        <v>-25698891.578658342</v>
      </c>
      <c r="BU63" s="6">
        <v>-23707328.177120395</v>
      </c>
      <c r="BV63" s="6">
        <v>-23125356.675714027</v>
      </c>
      <c r="BW63" s="6">
        <v>-27775067.399250124</v>
      </c>
      <c r="BX63" s="6">
        <v>-24272198.661517903</v>
      </c>
      <c r="BY63" s="6">
        <v>-22985287.249304272</v>
      </c>
      <c r="BZ63" s="6">
        <v>-23782381.618554454</v>
      </c>
      <c r="CA63" s="6">
        <v>-26584867.110935688</v>
      </c>
      <c r="CB63" s="6">
        <v>-28084612.933082081</v>
      </c>
      <c r="CC63" s="6">
        <v>-26029995.586314</v>
      </c>
      <c r="CD63" s="6">
        <v>-20145559.157263953</v>
      </c>
      <c r="CE63" s="6">
        <v>-23808087.890997883</v>
      </c>
      <c r="CF63" s="6">
        <v>-23865226.445378989</v>
      </c>
      <c r="CG63" s="6">
        <v>-23376667.4689123</v>
      </c>
      <c r="CH63" s="6">
        <v>-24586586.941275969</v>
      </c>
      <c r="CI63" s="6">
        <v>-25598961.054705158</v>
      </c>
      <c r="CJ63" s="6">
        <v>-23159337.496100578</v>
      </c>
      <c r="CK63" s="6">
        <v>-21787553.403678253</v>
      </c>
      <c r="CL63" s="6">
        <v>-21602187.637435701</v>
      </c>
      <c r="CM63" s="6">
        <v>-23582701.454209685</v>
      </c>
      <c r="CN63" s="6">
        <v>-22634683.631855913</v>
      </c>
    </row>
    <row r="64" spans="1:92" x14ac:dyDescent="0.35">
      <c r="A64">
        <v>63</v>
      </c>
      <c r="B64" s="6">
        <v>-3.4799365622685293E-8</v>
      </c>
      <c r="C64" s="6">
        <v>-1195386.0250934612</v>
      </c>
      <c r="D64" s="6">
        <v>-749649.71900795447</v>
      </c>
      <c r="E64" s="6">
        <v>824014.72421709215</v>
      </c>
      <c r="F64" s="6">
        <v>79397.398168496991</v>
      </c>
      <c r="G64" s="6">
        <v>-2284848.037173375</v>
      </c>
      <c r="H64" s="6">
        <v>-1011483.4183297547</v>
      </c>
      <c r="I64" s="6">
        <v>-435193.30960252351</v>
      </c>
      <c r="J64" s="6">
        <v>-1342468.4462850727</v>
      </c>
      <c r="K64" s="6">
        <v>-2113090.6974380272</v>
      </c>
      <c r="L64" s="6">
        <v>-4489036.4369983021</v>
      </c>
      <c r="M64" s="6">
        <v>-4778929.2736063376</v>
      </c>
      <c r="N64" s="6">
        <v>-7509140.0354831386</v>
      </c>
      <c r="O64" s="6">
        <v>-10921294.391573507</v>
      </c>
      <c r="P64" s="6">
        <v>-9021048.5040729828</v>
      </c>
      <c r="Q64" s="6">
        <v>-4935514.861823882</v>
      </c>
      <c r="R64" s="6">
        <v>-4955042.4873496126</v>
      </c>
      <c r="S64" s="6">
        <v>-4189291.6231408766</v>
      </c>
      <c r="T64" s="6">
        <v>-4874534.0418757154</v>
      </c>
      <c r="U64" s="6">
        <v>-5359981.9247880969</v>
      </c>
      <c r="V64" s="6">
        <v>-7555422.3354867818</v>
      </c>
      <c r="W64" s="6">
        <v>-6826571.6805968992</v>
      </c>
      <c r="X64" s="6">
        <v>-4419472.4115759032</v>
      </c>
      <c r="Y64" s="6">
        <v>-8886203.334468415</v>
      </c>
      <c r="Z64" s="6">
        <v>-5189262.2603846751</v>
      </c>
      <c r="AA64" s="6">
        <v>-4651851.9436356323</v>
      </c>
      <c r="AB64" s="6">
        <v>-7318187.1553148124</v>
      </c>
      <c r="AC64" s="6">
        <v>-9252771.4904150888</v>
      </c>
      <c r="AD64" s="6">
        <v>-10008105.022335922</v>
      </c>
      <c r="AE64" s="6">
        <v>-4393298.663484293</v>
      </c>
      <c r="AF64" s="6">
        <v>-2595710.7105009374</v>
      </c>
      <c r="AG64" s="6">
        <v>-2533917.893423032</v>
      </c>
      <c r="AH64" s="6">
        <v>-3459503.0300189569</v>
      </c>
      <c r="AI64" s="6">
        <v>-1810975.3492887907</v>
      </c>
      <c r="AJ64" s="6">
        <v>-395950.24558053742</v>
      </c>
      <c r="AK64" s="6">
        <v>-685125.47345183708</v>
      </c>
      <c r="AL64" s="6">
        <v>-2587443.2992124888</v>
      </c>
      <c r="AM64" s="6">
        <v>-2764791.7929736548</v>
      </c>
      <c r="AN64" s="6">
        <v>-3213464.8475215472</v>
      </c>
      <c r="AO64" s="6">
        <v>-2306632.3023958243</v>
      </c>
      <c r="AP64" s="6">
        <v>-609020.30456989736</v>
      </c>
      <c r="AQ64" s="6">
        <v>-2566250.3632059237</v>
      </c>
      <c r="AR64" s="6">
        <v>-1565512.545392151</v>
      </c>
      <c r="AS64" s="6">
        <v>-1688190.9722367409</v>
      </c>
      <c r="AT64" s="6">
        <v>-2051471.7084772969</v>
      </c>
      <c r="AU64" s="6">
        <v>-2548876.2100488776</v>
      </c>
      <c r="AV64" s="6">
        <v>-5031029.113850181</v>
      </c>
      <c r="AW64" s="6">
        <v>-5901087.1241820566</v>
      </c>
      <c r="AX64" s="6">
        <v>-7612362.9801164279</v>
      </c>
      <c r="AY64" s="6">
        <v>-6228324.9361138828</v>
      </c>
      <c r="AZ64" s="6">
        <v>-5339956.5921232887</v>
      </c>
      <c r="BA64" s="6">
        <v>-3981096.589048916</v>
      </c>
      <c r="BB64" s="6">
        <v>-2847239.9860615763</v>
      </c>
      <c r="BC64" s="6">
        <v>-6896140.131553011</v>
      </c>
      <c r="BD64" s="6">
        <v>-8082636.4091983857</v>
      </c>
      <c r="BE64" s="6">
        <v>-8423521.8282261398</v>
      </c>
      <c r="BF64" s="6">
        <v>-3956632.5065315398</v>
      </c>
      <c r="BG64" s="6">
        <v>-3333898.8186365194</v>
      </c>
      <c r="BH64" s="6">
        <v>-1575636.329256268</v>
      </c>
      <c r="BI64" s="6">
        <v>4377399.42364382</v>
      </c>
      <c r="BJ64" s="6">
        <v>5492207.0281136064</v>
      </c>
      <c r="BK64" s="6">
        <v>7785163.4237015555</v>
      </c>
      <c r="BL64" s="6">
        <v>7657143.9940383006</v>
      </c>
      <c r="BM64" s="6">
        <v>8485700.629585309</v>
      </c>
      <c r="BN64" s="6">
        <v>11677813.344841968</v>
      </c>
      <c r="BO64" s="6">
        <v>10729428.337096795</v>
      </c>
      <c r="BP64" s="6">
        <v>14588716.21173442</v>
      </c>
      <c r="BQ64" s="6">
        <v>13087178.53967</v>
      </c>
      <c r="BR64" s="6">
        <v>13678982.023199605</v>
      </c>
      <c r="BS64" s="6">
        <v>10269718.675020048</v>
      </c>
      <c r="BT64" s="6">
        <v>11469259.415666735</v>
      </c>
      <c r="BU64" s="6">
        <v>7367326.4775404865</v>
      </c>
      <c r="BV64" s="6">
        <v>12726565.670279374</v>
      </c>
      <c r="BW64" s="6">
        <v>15190383.877819667</v>
      </c>
      <c r="BX64" s="6">
        <v>15349752.267724877</v>
      </c>
      <c r="BY64" s="6">
        <v>15422140.192785075</v>
      </c>
      <c r="BZ64" s="6">
        <v>13911634.620722564</v>
      </c>
      <c r="CA64" s="6">
        <v>10544806.529368659</v>
      </c>
      <c r="CB64" s="6">
        <v>8500589.3156917933</v>
      </c>
      <c r="CC64" s="6">
        <v>5260785.479329397</v>
      </c>
      <c r="CD64" s="6">
        <v>6938693.4654314434</v>
      </c>
      <c r="CE64" s="6">
        <v>8287595.9245167617</v>
      </c>
      <c r="CF64" s="6">
        <v>11161886.603182433</v>
      </c>
      <c r="CG64" s="6">
        <v>8398454.3783326447</v>
      </c>
      <c r="CH64" s="6">
        <v>10826528.085645024</v>
      </c>
      <c r="CI64" s="6">
        <v>9899292.2345213834</v>
      </c>
      <c r="CJ64" s="6">
        <v>12796253.168350048</v>
      </c>
      <c r="CK64" s="6">
        <v>11251967.12995779</v>
      </c>
      <c r="CL64" s="6">
        <v>11597374.735184271</v>
      </c>
      <c r="CM64" s="6">
        <v>9619000.113684848</v>
      </c>
      <c r="CN64" s="6">
        <v>10298782.820767159</v>
      </c>
    </row>
    <row r="65" spans="1:92" x14ac:dyDescent="0.35">
      <c r="A65">
        <v>64</v>
      </c>
      <c r="B65" s="6">
        <v>-3.4799365622685293E-8</v>
      </c>
      <c r="C65" s="6">
        <v>721164.80489508994</v>
      </c>
      <c r="D65" s="6">
        <v>3006758.9988379744</v>
      </c>
      <c r="E65" s="6">
        <v>2727599.9107898539</v>
      </c>
      <c r="F65" s="6">
        <v>1799667.5537873222</v>
      </c>
      <c r="G65" s="6">
        <v>6777658.7978245877</v>
      </c>
      <c r="H65" s="6">
        <v>7983099.4744969774</v>
      </c>
      <c r="I65" s="6">
        <v>6813749.7713675387</v>
      </c>
      <c r="J65" s="6">
        <v>7786323.8812016342</v>
      </c>
      <c r="K65" s="6">
        <v>3731310.4851468853</v>
      </c>
      <c r="L65" s="6">
        <v>4247880.7232614486</v>
      </c>
      <c r="M65" s="6">
        <v>6507109.7575246366</v>
      </c>
      <c r="N65" s="6">
        <v>9893233.119968567</v>
      </c>
      <c r="O65" s="6">
        <v>9804105.1497565769</v>
      </c>
      <c r="P65" s="6">
        <v>12931946.890646407</v>
      </c>
      <c r="Q65" s="6">
        <v>12357262.734739332</v>
      </c>
      <c r="R65" s="6">
        <v>12546723.832061049</v>
      </c>
      <c r="S65" s="6">
        <v>11983127.186085248</v>
      </c>
      <c r="T65" s="6">
        <v>17303706.259005245</v>
      </c>
      <c r="U65" s="6">
        <v>14253898.958707673</v>
      </c>
      <c r="V65" s="6">
        <v>15887297.387276845</v>
      </c>
      <c r="W65" s="6">
        <v>15634140.494503124</v>
      </c>
      <c r="X65" s="6">
        <v>18621340.984468948</v>
      </c>
      <c r="Y65" s="6">
        <v>19763680.435881816</v>
      </c>
      <c r="Z65" s="6">
        <v>16745098.600573111</v>
      </c>
      <c r="AA65" s="6">
        <v>16732380.820548072</v>
      </c>
      <c r="AB65" s="6">
        <v>16637485.177723022</v>
      </c>
      <c r="AC65" s="6">
        <v>17142041.115511768</v>
      </c>
      <c r="AD65" s="6">
        <v>17715038.397275329</v>
      </c>
      <c r="AE65" s="6">
        <v>17747667.699950676</v>
      </c>
      <c r="AF65" s="6">
        <v>18809747.391555205</v>
      </c>
      <c r="AG65" s="6">
        <v>19825961.439923868</v>
      </c>
      <c r="AH65" s="6">
        <v>13120311.217701711</v>
      </c>
      <c r="AI65" s="6">
        <v>16003958.418331912</v>
      </c>
      <c r="AJ65" s="6">
        <v>15783716.402416002</v>
      </c>
      <c r="AK65" s="6">
        <v>18979254.437069807</v>
      </c>
      <c r="AL65" s="6">
        <v>17844449.225372192</v>
      </c>
      <c r="AM65" s="6">
        <v>20759076.056405261</v>
      </c>
      <c r="AN65" s="6">
        <v>19459575.930798322</v>
      </c>
      <c r="AO65" s="6">
        <v>17965947.136009984</v>
      </c>
      <c r="AP65" s="6">
        <v>15352407.959207647</v>
      </c>
      <c r="AQ65" s="6">
        <v>16409906.970967349</v>
      </c>
      <c r="AR65" s="6">
        <v>18019979.64815997</v>
      </c>
      <c r="AS65" s="6">
        <v>16860865.682707127</v>
      </c>
      <c r="AT65" s="6">
        <v>15761259.919755299</v>
      </c>
      <c r="AU65" s="6">
        <v>14375462.152721917</v>
      </c>
      <c r="AV65" s="6">
        <v>13776302.445084648</v>
      </c>
      <c r="AW65" s="6">
        <v>12929412.195143804</v>
      </c>
      <c r="AX65" s="6">
        <v>17849472.532301065</v>
      </c>
      <c r="AY65" s="6">
        <v>17922146.960544128</v>
      </c>
      <c r="AZ65" s="6">
        <v>15710029.340433119</v>
      </c>
      <c r="BA65" s="6">
        <v>14040165.42843624</v>
      </c>
      <c r="BB65" s="6">
        <v>16057673.627430502</v>
      </c>
      <c r="BC65" s="6">
        <v>19150037.956992555</v>
      </c>
      <c r="BD65" s="6">
        <v>22591707.200327065</v>
      </c>
      <c r="BE65" s="6">
        <v>22458291.431640301</v>
      </c>
      <c r="BF65" s="6">
        <v>24382065.452278312</v>
      </c>
      <c r="BG65" s="6">
        <v>28584525.321377214</v>
      </c>
      <c r="BH65" s="6">
        <v>29688386.468358617</v>
      </c>
      <c r="BI65" s="6">
        <v>33920513.269998752</v>
      </c>
      <c r="BJ65" s="6">
        <v>33208138.287591916</v>
      </c>
      <c r="BK65" s="6">
        <v>36234401.73915451</v>
      </c>
      <c r="BL65" s="6">
        <v>37135774.484059565</v>
      </c>
      <c r="BM65" s="6">
        <v>29788168.811658051</v>
      </c>
      <c r="BN65" s="6">
        <v>24427284.371119644</v>
      </c>
      <c r="BO65" s="6">
        <v>24557667.499240849</v>
      </c>
      <c r="BP65" s="6">
        <v>23982381.305573884</v>
      </c>
      <c r="BQ65" s="6">
        <v>30387449.033588436</v>
      </c>
      <c r="BR65" s="6">
        <v>30504911.863900635</v>
      </c>
      <c r="BS65" s="6">
        <v>26296057.297904354</v>
      </c>
      <c r="BT65" s="6">
        <v>24444669.285435602</v>
      </c>
      <c r="BU65" s="6">
        <v>26483252.406079646</v>
      </c>
      <c r="BV65" s="6">
        <v>26909554.027384683</v>
      </c>
      <c r="BW65" s="6">
        <v>27579527.781804867</v>
      </c>
      <c r="BX65" s="6">
        <v>30415218.741895296</v>
      </c>
      <c r="BY65" s="6">
        <v>27341838.717283569</v>
      </c>
      <c r="BZ65" s="6">
        <v>24344649.498696446</v>
      </c>
      <c r="CA65" s="6">
        <v>23923693.972340751</v>
      </c>
      <c r="CB65" s="6">
        <v>19778706.511873417</v>
      </c>
      <c r="CC65" s="6">
        <v>19935516.573706366</v>
      </c>
      <c r="CD65" s="6">
        <v>15286086.020435577</v>
      </c>
      <c r="CE65" s="6">
        <v>12902373.142084768</v>
      </c>
      <c r="CF65" s="6">
        <v>13730635.049520012</v>
      </c>
      <c r="CG65" s="6">
        <v>13676241.583190119</v>
      </c>
      <c r="CH65" s="6">
        <v>16653112.931442508</v>
      </c>
      <c r="CI65" s="6">
        <v>19601974.758791827</v>
      </c>
      <c r="CJ65" s="6">
        <v>21000045.428785618</v>
      </c>
      <c r="CK65" s="6">
        <v>15747613.93382838</v>
      </c>
      <c r="CL65" s="6">
        <v>13977117.844656678</v>
      </c>
      <c r="CM65" s="6">
        <v>19953390.302192431</v>
      </c>
      <c r="CN65" s="6">
        <v>19582705.897413924</v>
      </c>
    </row>
    <row r="66" spans="1:92" x14ac:dyDescent="0.35">
      <c r="A66">
        <v>65</v>
      </c>
      <c r="B66" s="6">
        <v>-3.4799365622685293E-8</v>
      </c>
      <c r="C66" s="6">
        <v>-1388329.3228622838</v>
      </c>
      <c r="D66" s="6">
        <v>-2247259.7830988341</v>
      </c>
      <c r="E66" s="6">
        <v>-1979619.7567209122</v>
      </c>
      <c r="F66" s="6">
        <v>-3722341.8278319319</v>
      </c>
      <c r="G66" s="6">
        <v>-1879775.0358175074</v>
      </c>
      <c r="H66" s="6">
        <v>-5273502.9247146975</v>
      </c>
      <c r="I66" s="6">
        <v>-5779660.1553332247</v>
      </c>
      <c r="J66" s="6">
        <v>-5460324.1968456227</v>
      </c>
      <c r="K66" s="6">
        <v>-7177591.8994441247</v>
      </c>
      <c r="L66" s="6">
        <v>-5204296.7086051293</v>
      </c>
      <c r="M66" s="6">
        <v>-2780928.9388465788</v>
      </c>
      <c r="N66" s="6">
        <v>-5834433.5833829641</v>
      </c>
      <c r="O66" s="6">
        <v>-4993664.7150181942</v>
      </c>
      <c r="P66" s="6">
        <v>-4692006.7094790451</v>
      </c>
      <c r="Q66" s="6">
        <v>-4019150.579493362</v>
      </c>
      <c r="R66" s="6">
        <v>-5593894.0187560897</v>
      </c>
      <c r="S66" s="6">
        <v>-5864843.2087802188</v>
      </c>
      <c r="T66" s="6">
        <v>-5002533.6456251964</v>
      </c>
      <c r="U66" s="6">
        <v>-6224854.796368218</v>
      </c>
      <c r="V66" s="6">
        <v>-4917054.8749371339</v>
      </c>
      <c r="W66" s="6">
        <v>-4114275.3708403455</v>
      </c>
      <c r="X66" s="6">
        <v>-4069548.287034886</v>
      </c>
      <c r="Y66" s="6">
        <v>-6239371.336243812</v>
      </c>
      <c r="Z66" s="6">
        <v>-5772611.4120287932</v>
      </c>
      <c r="AA66" s="6">
        <v>-4058279.9137855675</v>
      </c>
      <c r="AB66" s="6">
        <v>-3479689.5580056091</v>
      </c>
      <c r="AC66" s="6">
        <v>-6262094.6281977845</v>
      </c>
      <c r="AD66" s="6">
        <v>-6800600.282201373</v>
      </c>
      <c r="AE66" s="6">
        <v>-9669491.5764917657</v>
      </c>
      <c r="AF66" s="6">
        <v>-11399458.677161306</v>
      </c>
      <c r="AG66" s="6">
        <v>-10924814.075123388</v>
      </c>
      <c r="AH66" s="6">
        <v>-5222323.270562483</v>
      </c>
      <c r="AI66" s="6">
        <v>-6145874.1283589052</v>
      </c>
      <c r="AJ66" s="6">
        <v>-6323188.4480171185</v>
      </c>
      <c r="AK66" s="6">
        <v>-6081930.1267055618</v>
      </c>
      <c r="AL66" s="6">
        <v>-5584332.5474539669</v>
      </c>
      <c r="AM66" s="6">
        <v>-2258190.3236853569</v>
      </c>
      <c r="AN66" s="6">
        <v>-951683.24265312846</v>
      </c>
      <c r="AO66" s="6">
        <v>-1017678.1684322578</v>
      </c>
      <c r="AP66" s="6">
        <v>71376.191891297887</v>
      </c>
      <c r="AQ66" s="6">
        <v>-256722.37801097028</v>
      </c>
      <c r="AR66" s="6">
        <v>-901308.07284364174</v>
      </c>
      <c r="AS66" s="6">
        <v>-1247568.1423514644</v>
      </c>
      <c r="AT66" s="6">
        <v>414081.41116305813</v>
      </c>
      <c r="AU66" s="6">
        <v>2306495.1123469323</v>
      </c>
      <c r="AV66" s="6">
        <v>4602349.3942314703</v>
      </c>
      <c r="AW66" s="6">
        <v>2720169.2481958433</v>
      </c>
      <c r="AX66" s="6">
        <v>1609871.5389177946</v>
      </c>
      <c r="AY66" s="6">
        <v>-151770.49134616117</v>
      </c>
      <c r="AZ66" s="6">
        <v>-1451438.6196994123</v>
      </c>
      <c r="BA66" s="6">
        <v>-1293899.689338617</v>
      </c>
      <c r="BB66" s="6">
        <v>-185416.59810969818</v>
      </c>
      <c r="BC66" s="6">
        <v>-3034779.9311890583</v>
      </c>
      <c r="BD66" s="6">
        <v>-6743534.2197896484</v>
      </c>
      <c r="BE66" s="6">
        <v>-6058435.2210214455</v>
      </c>
      <c r="BF66" s="6">
        <v>-8172161.4740539705</v>
      </c>
      <c r="BG66" s="6">
        <v>-4177830.3396252282</v>
      </c>
      <c r="BH66" s="6">
        <v>-2199972.013421833</v>
      </c>
      <c r="BI66" s="6">
        <v>-2369278.8941084566</v>
      </c>
      <c r="BJ66" s="6">
        <v>-3427717.6787477722</v>
      </c>
      <c r="BK66" s="6">
        <v>-3357061.9494247315</v>
      </c>
      <c r="BL66" s="6">
        <v>-4255054.2752602305</v>
      </c>
      <c r="BM66" s="6">
        <v>-3745418.1862046048</v>
      </c>
      <c r="BN66" s="6">
        <v>-2487952.3888404816</v>
      </c>
      <c r="BO66" s="6">
        <v>2499747.7944477778</v>
      </c>
      <c r="BP66" s="6">
        <v>1980007.0046212869</v>
      </c>
      <c r="BQ66" s="6">
        <v>1434869.2616906012</v>
      </c>
      <c r="BR66" s="6">
        <v>-1431105.5436212702</v>
      </c>
      <c r="BS66" s="6">
        <v>-1225524.5163453328</v>
      </c>
      <c r="BT66" s="6">
        <v>-2510173.3202690971</v>
      </c>
      <c r="BU66" s="6">
        <v>-1924531.1175433272</v>
      </c>
      <c r="BV66" s="6">
        <v>-3585578.9971016217</v>
      </c>
      <c r="BW66" s="6">
        <v>-2917843.7439144393</v>
      </c>
      <c r="BX66" s="6">
        <v>-3329599.1806912627</v>
      </c>
      <c r="BY66" s="6">
        <v>-3105670.8489825069</v>
      </c>
      <c r="BZ66" s="6">
        <v>-4761829.6014321391</v>
      </c>
      <c r="CA66" s="6">
        <v>-4119405.7271944634</v>
      </c>
      <c r="CB66" s="6">
        <v>-7439311.3931304151</v>
      </c>
      <c r="CC66" s="6">
        <v>-6220452.0343562299</v>
      </c>
      <c r="CD66" s="6">
        <v>-6903633.161918846</v>
      </c>
      <c r="CE66" s="6">
        <v>-4416213.4457277013</v>
      </c>
      <c r="CF66" s="6">
        <v>-8855862.3686651941</v>
      </c>
      <c r="CG66" s="6">
        <v>-7186352.3801958123</v>
      </c>
      <c r="CH66" s="6">
        <v>-4666804.6459146328</v>
      </c>
      <c r="CI66" s="6">
        <v>-5106958.6850084178</v>
      </c>
      <c r="CJ66" s="6">
        <v>-4648540.2354547717</v>
      </c>
      <c r="CK66" s="6">
        <v>-5219155.8232389223</v>
      </c>
      <c r="CL66" s="6">
        <v>-4523737.8440391878</v>
      </c>
      <c r="CM66" s="6">
        <v>-7042947.9689014424</v>
      </c>
      <c r="CN66" s="6">
        <v>-10801199.470176108</v>
      </c>
    </row>
    <row r="67" spans="1:92" x14ac:dyDescent="0.35">
      <c r="A67">
        <v>66</v>
      </c>
      <c r="B67" s="6">
        <v>-3.4799365622685293E-8</v>
      </c>
      <c r="C67" s="6">
        <v>-1773899.2354535463</v>
      </c>
      <c r="D67" s="6">
        <v>2122287.8902408239</v>
      </c>
      <c r="E67" s="6">
        <v>3419846.988198583</v>
      </c>
      <c r="F67" s="6">
        <v>6489703.9500489905</v>
      </c>
      <c r="G67" s="6">
        <v>6528054.9265899397</v>
      </c>
      <c r="H67" s="6">
        <v>10240855.939953003</v>
      </c>
      <c r="I67" s="6">
        <v>11901924.415458275</v>
      </c>
      <c r="J67" s="6">
        <v>14888921.79713198</v>
      </c>
      <c r="K67" s="6">
        <v>17179517.259701967</v>
      </c>
      <c r="L67" s="6">
        <v>13870817.21460565</v>
      </c>
      <c r="M67" s="6">
        <v>11940551.605239943</v>
      </c>
      <c r="N67" s="6">
        <v>15332961.303137248</v>
      </c>
      <c r="O67" s="6">
        <v>12774060.183145525</v>
      </c>
      <c r="P67" s="6">
        <v>13133625.145833895</v>
      </c>
      <c r="Q67" s="6">
        <v>13701908.073733218</v>
      </c>
      <c r="R67" s="6">
        <v>14962843.695175413</v>
      </c>
      <c r="S67" s="6">
        <v>19254538.672324181</v>
      </c>
      <c r="T67" s="6">
        <v>17462002.257700659</v>
      </c>
      <c r="U67" s="6">
        <v>18794173.680963516</v>
      </c>
      <c r="V67" s="6">
        <v>16565539.648734083</v>
      </c>
      <c r="W67" s="6">
        <v>14878806.418029981</v>
      </c>
      <c r="X67" s="6">
        <v>15098961.419987608</v>
      </c>
      <c r="Y67" s="6">
        <v>12211181.416007167</v>
      </c>
      <c r="Z67" s="6">
        <v>11335025.784224475</v>
      </c>
      <c r="AA67" s="6">
        <v>8109178.6005641464</v>
      </c>
      <c r="AB67" s="6">
        <v>10528415.621083183</v>
      </c>
      <c r="AC67" s="6">
        <v>9484856.9676260818</v>
      </c>
      <c r="AD67" s="6">
        <v>8056736.1402200973</v>
      </c>
      <c r="AE67" s="6">
        <v>7131768.5159425801</v>
      </c>
      <c r="AF67" s="6">
        <v>7784076.7162226643</v>
      </c>
      <c r="AG67" s="6">
        <v>7747293.4406055883</v>
      </c>
      <c r="AH67" s="6">
        <v>7474472.0731626414</v>
      </c>
      <c r="AI67" s="6">
        <v>7980529.2855778262</v>
      </c>
      <c r="AJ67" s="6">
        <v>2534998.0183429508</v>
      </c>
      <c r="AK67" s="6">
        <v>2916466.2777072815</v>
      </c>
      <c r="AL67" s="6">
        <v>529047.20705209812</v>
      </c>
      <c r="AM67" s="6">
        <v>2593006.2741744639</v>
      </c>
      <c r="AN67" s="6">
        <v>5087821.6234701453</v>
      </c>
      <c r="AO67" s="6">
        <v>2743239.524686249</v>
      </c>
      <c r="AP67" s="6">
        <v>875824.47630952718</v>
      </c>
      <c r="AQ67" s="6">
        <v>-3659747.7759286454</v>
      </c>
      <c r="AR67" s="6">
        <v>-532344.72955043451</v>
      </c>
      <c r="AS67" s="6">
        <v>-1048052.7131976403</v>
      </c>
      <c r="AT67" s="6">
        <v>-2431372.4696853952</v>
      </c>
      <c r="AU67" s="6">
        <v>-2251437.7012532796</v>
      </c>
      <c r="AV67" s="6">
        <v>1727922.9918081716</v>
      </c>
      <c r="AW67" s="6">
        <v>2898163.3720415658</v>
      </c>
      <c r="AX67" s="6">
        <v>4755636.1121104872</v>
      </c>
      <c r="AY67" s="6">
        <v>2178002.8379130312</v>
      </c>
      <c r="AZ67" s="6">
        <v>4454051.1585745253</v>
      </c>
      <c r="BA67" s="6">
        <v>3930735.165238522</v>
      </c>
      <c r="BB67" s="6">
        <v>3846501.5859258175</v>
      </c>
      <c r="BC67" s="6">
        <v>6639995.5699719582</v>
      </c>
      <c r="BD67" s="6">
        <v>4270641.3508349862</v>
      </c>
      <c r="BE67" s="6">
        <v>6211677.4685537452</v>
      </c>
      <c r="BF67" s="6">
        <v>10017322.451600133</v>
      </c>
      <c r="BG67" s="6">
        <v>10521090.511788113</v>
      </c>
      <c r="BH67" s="6">
        <v>9716981.6984685343</v>
      </c>
      <c r="BI67" s="6">
        <v>11574056.492824547</v>
      </c>
      <c r="BJ67" s="6">
        <v>10403315.035366625</v>
      </c>
      <c r="BK67" s="6">
        <v>10425611.885871882</v>
      </c>
      <c r="BL67" s="6">
        <v>12008236.212434202</v>
      </c>
      <c r="BM67" s="6">
        <v>13249876.854918754</v>
      </c>
      <c r="BN67" s="6">
        <v>13122665.164691452</v>
      </c>
      <c r="BO67" s="6">
        <v>12494794.729127798</v>
      </c>
      <c r="BP67" s="6">
        <v>11454837.885137804</v>
      </c>
      <c r="BQ67" s="6">
        <v>11414225.636334419</v>
      </c>
      <c r="BR67" s="6">
        <v>12304378.265646327</v>
      </c>
      <c r="BS67" s="6">
        <v>12923742.424029959</v>
      </c>
      <c r="BT67" s="6">
        <v>10099411.020389518</v>
      </c>
      <c r="BU67" s="6">
        <v>10580835.453731086</v>
      </c>
      <c r="BV67" s="6">
        <v>15746560.486141913</v>
      </c>
      <c r="BW67" s="6">
        <v>15353485.650297366</v>
      </c>
      <c r="BX67" s="6">
        <v>15149647.900796141</v>
      </c>
      <c r="BY67" s="6">
        <v>14375944.808060428</v>
      </c>
      <c r="BZ67" s="6">
        <v>12401426.072118016</v>
      </c>
      <c r="CA67" s="6">
        <v>11988235.664096776</v>
      </c>
      <c r="CB67" s="6">
        <v>11876596.151688179</v>
      </c>
      <c r="CC67" s="6">
        <v>15885640.419431888</v>
      </c>
      <c r="CD67" s="6">
        <v>17644311.595459208</v>
      </c>
      <c r="CE67" s="6">
        <v>16291052.451475734</v>
      </c>
      <c r="CF67" s="6">
        <v>19478801.071031805</v>
      </c>
      <c r="CG67" s="6">
        <v>15497422.787918182</v>
      </c>
      <c r="CH67" s="6">
        <v>13186358.075158315</v>
      </c>
      <c r="CI67" s="6">
        <v>14043014.36167125</v>
      </c>
      <c r="CJ67" s="6">
        <v>18711525.092925761</v>
      </c>
      <c r="CK67" s="6">
        <v>17774354.076147746</v>
      </c>
      <c r="CL67" s="6">
        <v>21451408.609026693</v>
      </c>
      <c r="CM67" s="6">
        <v>19928384.699192092</v>
      </c>
      <c r="CN67" s="6">
        <v>21739598.668926377</v>
      </c>
    </row>
    <row r="68" spans="1:92" x14ac:dyDescent="0.35">
      <c r="A68">
        <v>67</v>
      </c>
      <c r="B68" s="6">
        <v>-3.4799365622685293E-8</v>
      </c>
      <c r="C68" s="6">
        <v>970288.35148814623</v>
      </c>
      <c r="D68" s="6">
        <v>1588331.4287669882</v>
      </c>
      <c r="E68" s="6">
        <v>1576722.747685978</v>
      </c>
      <c r="F68" s="6">
        <v>4610415.7126450734</v>
      </c>
      <c r="G68" s="6">
        <v>1956248.7545188805</v>
      </c>
      <c r="H68" s="6">
        <v>5760594.3808975955</v>
      </c>
      <c r="I68" s="6">
        <v>495844.62703316193</v>
      </c>
      <c r="J68" s="6">
        <v>-6501688.544164151</v>
      </c>
      <c r="K68" s="6">
        <v>-5239574.4435847318</v>
      </c>
      <c r="L68" s="6">
        <v>-5408495.7669765893</v>
      </c>
      <c r="M68" s="6">
        <v>-4722191.7329983097</v>
      </c>
      <c r="N68" s="6">
        <v>-1281838.943208785</v>
      </c>
      <c r="O68" s="6">
        <v>-2276757.4711755249</v>
      </c>
      <c r="P68" s="6">
        <v>-933651.12494494545</v>
      </c>
      <c r="Q68" s="6">
        <v>-2711783.5640872587</v>
      </c>
      <c r="R68" s="6">
        <v>-2465798.8163270936</v>
      </c>
      <c r="S68" s="6">
        <v>-4930568.4149972564</v>
      </c>
      <c r="T68" s="6">
        <v>-3605665.1322488473</v>
      </c>
      <c r="U68" s="6">
        <v>-3211975.2879638798</v>
      </c>
      <c r="V68" s="6">
        <v>-4354196.0516195502</v>
      </c>
      <c r="W68" s="6">
        <v>-3221248.283753132</v>
      </c>
      <c r="X68" s="6">
        <v>-1430564.3925167716</v>
      </c>
      <c r="Y68" s="6">
        <v>145774.01015782295</v>
      </c>
      <c r="Z68" s="6">
        <v>311720.37373655371</v>
      </c>
      <c r="AA68" s="6">
        <v>2070979.6341644381</v>
      </c>
      <c r="AB68" s="6">
        <v>2712965.3808787288</v>
      </c>
      <c r="AC68" s="6">
        <v>974713.22119318228</v>
      </c>
      <c r="AD68" s="6">
        <v>4721492.4054185329</v>
      </c>
      <c r="AE68" s="6">
        <v>8416031.9221273586</v>
      </c>
      <c r="AF68" s="6">
        <v>8377538.0153993722</v>
      </c>
      <c r="AG68" s="6">
        <v>9524097.4244400058</v>
      </c>
      <c r="AH68" s="6">
        <v>6925901.168644133</v>
      </c>
      <c r="AI68" s="6">
        <v>8857597.1188761182</v>
      </c>
      <c r="AJ68" s="6">
        <v>11257164.305515908</v>
      </c>
      <c r="AK68" s="6">
        <v>12582334.826036472</v>
      </c>
      <c r="AL68" s="6">
        <v>13878454.231684042</v>
      </c>
      <c r="AM68" s="6">
        <v>15438859.954545124</v>
      </c>
      <c r="AN68" s="6">
        <v>16534981.362662885</v>
      </c>
      <c r="AO68" s="6">
        <v>14664249.422919201</v>
      </c>
      <c r="AP68" s="6">
        <v>17125313.766487159</v>
      </c>
      <c r="AQ68" s="6">
        <v>19665202.327660628</v>
      </c>
      <c r="AR68" s="6">
        <v>15188131.073371718</v>
      </c>
      <c r="AS68" s="6">
        <v>14212207.098576296</v>
      </c>
      <c r="AT68" s="6">
        <v>17326096.849663746</v>
      </c>
      <c r="AU68" s="6">
        <v>19764512.019036692</v>
      </c>
      <c r="AV68" s="6">
        <v>20439409.409114353</v>
      </c>
      <c r="AW68" s="6">
        <v>22798893.066530854</v>
      </c>
      <c r="AX68" s="6">
        <v>20355874.486460473</v>
      </c>
      <c r="AY68" s="6">
        <v>20587143.090702694</v>
      </c>
      <c r="AZ68" s="6">
        <v>17139214.090129904</v>
      </c>
      <c r="BA68" s="6">
        <v>14284924.557612889</v>
      </c>
      <c r="BB68" s="6">
        <v>16092655.934674021</v>
      </c>
      <c r="BC68" s="6">
        <v>11744597.310071314</v>
      </c>
      <c r="BD68" s="6">
        <v>10978319.25494946</v>
      </c>
      <c r="BE68" s="6">
        <v>9128625.9041422736</v>
      </c>
      <c r="BF68" s="6">
        <v>6514830.0671156123</v>
      </c>
      <c r="BG68" s="6">
        <v>6484912.3572752289</v>
      </c>
      <c r="BH68" s="6">
        <v>5862707.0395780327</v>
      </c>
      <c r="BI68" s="6">
        <v>4165914.1521621039</v>
      </c>
      <c r="BJ68" s="6">
        <v>2988767.2470916403</v>
      </c>
      <c r="BK68" s="6">
        <v>5716781.9823116641</v>
      </c>
      <c r="BL68" s="6">
        <v>6176209.2270166529</v>
      </c>
      <c r="BM68" s="6">
        <v>9682673.2233007438</v>
      </c>
      <c r="BN68" s="6">
        <v>11648461.337921824</v>
      </c>
      <c r="BO68" s="6">
        <v>10724239.880034193</v>
      </c>
      <c r="BP68" s="6">
        <v>13715908.79339453</v>
      </c>
      <c r="BQ68" s="6">
        <v>14323961.576349551</v>
      </c>
      <c r="BR68" s="6">
        <v>17406984.393197268</v>
      </c>
      <c r="BS68" s="6">
        <v>18055915.869092252</v>
      </c>
      <c r="BT68" s="6">
        <v>19458854.557166137</v>
      </c>
      <c r="BU68" s="6">
        <v>21078102.770578075</v>
      </c>
      <c r="BV68" s="6">
        <v>18883342.887438681</v>
      </c>
      <c r="BW68" s="6">
        <v>15783757.763560435</v>
      </c>
      <c r="BX68" s="6">
        <v>14799850.661980337</v>
      </c>
      <c r="BY68" s="6">
        <v>17759534.491500538</v>
      </c>
      <c r="BZ68" s="6">
        <v>16416446.413403222</v>
      </c>
      <c r="CA68" s="6">
        <v>16276343.363600986</v>
      </c>
      <c r="CB68" s="6">
        <v>18011932.623620089</v>
      </c>
      <c r="CC68" s="6">
        <v>16717083.53852311</v>
      </c>
      <c r="CD68" s="6">
        <v>19352789.633827306</v>
      </c>
      <c r="CE68" s="6">
        <v>17945801.3630597</v>
      </c>
      <c r="CF68" s="6">
        <v>19564505.011942375</v>
      </c>
      <c r="CG68" s="6">
        <v>21942234.320211194</v>
      </c>
      <c r="CH68" s="6">
        <v>20742540.203212008</v>
      </c>
      <c r="CI68" s="6">
        <v>18611837.867773246</v>
      </c>
      <c r="CJ68" s="6">
        <v>19489420.050364871</v>
      </c>
      <c r="CK68" s="6">
        <v>16610969.161540216</v>
      </c>
      <c r="CL68" s="6">
        <v>16218682.685707882</v>
      </c>
      <c r="CM68" s="6">
        <v>14755029.288192879</v>
      </c>
      <c r="CN68" s="6">
        <v>13825209.818759631</v>
      </c>
    </row>
    <row r="69" spans="1:92" x14ac:dyDescent="0.35">
      <c r="A69">
        <v>68</v>
      </c>
      <c r="B69" s="6">
        <v>-3.4799365622685293E-8</v>
      </c>
      <c r="C69" s="6">
        <v>-2041399.37806334</v>
      </c>
      <c r="D69" s="6">
        <v>-3507072.9431021423</v>
      </c>
      <c r="E69" s="6">
        <v>-5492207.0076913806</v>
      </c>
      <c r="F69" s="6">
        <v>-5280885.2607251061</v>
      </c>
      <c r="G69" s="6">
        <v>-6964996.8041759711</v>
      </c>
      <c r="H69" s="6">
        <v>-11130752.888311699</v>
      </c>
      <c r="I69" s="6">
        <v>-11381576.739901632</v>
      </c>
      <c r="J69" s="6">
        <v>-8623827.0569021199</v>
      </c>
      <c r="K69" s="6">
        <v>-8474823.9532115199</v>
      </c>
      <c r="L69" s="6">
        <v>-12222198.11138178</v>
      </c>
      <c r="M69" s="6">
        <v>-11730079.144708432</v>
      </c>
      <c r="N69" s="6">
        <v>-12269582.752840357</v>
      </c>
      <c r="O69" s="6">
        <v>-9080453.234357208</v>
      </c>
      <c r="P69" s="6">
        <v>-8876526.0066852029</v>
      </c>
      <c r="Q69" s="6">
        <v>-9102727.7418118324</v>
      </c>
      <c r="R69" s="6">
        <v>-6762173.630235387</v>
      </c>
      <c r="S69" s="6">
        <v>-9071513.3179298379</v>
      </c>
      <c r="T69" s="6">
        <v>-7154683.0267970506</v>
      </c>
      <c r="U69" s="6">
        <v>-10310949.847026005</v>
      </c>
      <c r="V69" s="6">
        <v>-10006905.351512274</v>
      </c>
      <c r="W69" s="6">
        <v>-7364550.4569789404</v>
      </c>
      <c r="X69" s="6">
        <v>-7240265.1830919357</v>
      </c>
      <c r="Y69" s="6">
        <v>-6212441.8649388067</v>
      </c>
      <c r="Z69" s="6">
        <v>-8085538.6969149029</v>
      </c>
      <c r="AA69" s="6">
        <v>-8016246.1971319644</v>
      </c>
      <c r="AB69" s="6">
        <v>-9432244.3509889953</v>
      </c>
      <c r="AC69" s="6">
        <v>-12736065.873544268</v>
      </c>
      <c r="AD69" s="6">
        <v>-11609007.854897864</v>
      </c>
      <c r="AE69" s="6">
        <v>-11472815.85509249</v>
      </c>
      <c r="AF69" s="6">
        <v>-12688843.594065422</v>
      </c>
      <c r="AG69" s="6">
        <v>-15320197.564678999</v>
      </c>
      <c r="AH69" s="6">
        <v>-15728639.961878926</v>
      </c>
      <c r="AI69" s="6">
        <v>-15105823.258800754</v>
      </c>
      <c r="AJ69" s="6">
        <v>-15051715.722846298</v>
      </c>
      <c r="AK69" s="6">
        <v>-15378072.098676382</v>
      </c>
      <c r="AL69" s="6">
        <v>-16390401.575470969</v>
      </c>
      <c r="AM69" s="6">
        <v>-18011461.076294936</v>
      </c>
      <c r="AN69" s="6">
        <v>-17580791.578798678</v>
      </c>
      <c r="AO69" s="6">
        <v>-17532562.621773526</v>
      </c>
      <c r="AP69" s="6">
        <v>-17766812.517295159</v>
      </c>
      <c r="AQ69" s="6">
        <v>-16723301.28472317</v>
      </c>
      <c r="AR69" s="6">
        <v>-14898913.77744668</v>
      </c>
      <c r="AS69" s="6">
        <v>-19013309.589531239</v>
      </c>
      <c r="AT69" s="6">
        <v>-19375027.561283968</v>
      </c>
      <c r="AU69" s="6">
        <v>-22098148.587385263</v>
      </c>
      <c r="AV69" s="6">
        <v>-26054576.847782727</v>
      </c>
      <c r="AW69" s="6">
        <v>-27449343.795395888</v>
      </c>
      <c r="AX69" s="6">
        <v>-25286780.005892951</v>
      </c>
      <c r="AY69" s="6">
        <v>-22744544.074062977</v>
      </c>
      <c r="AZ69" s="6">
        <v>-21842207.678763989</v>
      </c>
      <c r="BA69" s="6">
        <v>-19245128.188641116</v>
      </c>
      <c r="BB69" s="6">
        <v>-17500806.920175452</v>
      </c>
      <c r="BC69" s="6">
        <v>-16153283.378735898</v>
      </c>
      <c r="BD69" s="6">
        <v>-16237372.436681828</v>
      </c>
      <c r="BE69" s="6">
        <v>-20641633.29725676</v>
      </c>
      <c r="BF69" s="6">
        <v>-20949718.351497892</v>
      </c>
      <c r="BG69" s="6">
        <v>-19633808.841042686</v>
      </c>
      <c r="BH69" s="6">
        <v>-18908958.308074202</v>
      </c>
      <c r="BI69" s="6">
        <v>-16870872.367865112</v>
      </c>
      <c r="BJ69" s="6">
        <v>-17333612.79472135</v>
      </c>
      <c r="BK69" s="6">
        <v>-17592480.852206782</v>
      </c>
      <c r="BL69" s="6">
        <v>-18595530.81563478</v>
      </c>
      <c r="BM69" s="6">
        <v>-19459269.65004614</v>
      </c>
      <c r="BN69" s="6">
        <v>-21189241.12959617</v>
      </c>
      <c r="BO69" s="6">
        <v>-21330933.448831111</v>
      </c>
      <c r="BP69" s="6">
        <v>-19100931.236693647</v>
      </c>
      <c r="BQ69" s="6">
        <v>-21587380.746200051</v>
      </c>
      <c r="BR69" s="6">
        <v>-23350721.963039469</v>
      </c>
      <c r="BS69" s="6">
        <v>-24578195.096806929</v>
      </c>
      <c r="BT69" s="6">
        <v>-23556505.624691948</v>
      </c>
      <c r="BU69" s="6">
        <v>-26406770.776981905</v>
      </c>
      <c r="BV69" s="6">
        <v>-26443247.041626316</v>
      </c>
      <c r="BW69" s="6">
        <v>-26692365.768287852</v>
      </c>
      <c r="BX69" s="6">
        <v>-26577985.820134375</v>
      </c>
      <c r="BY69" s="6">
        <v>-26603643.614521708</v>
      </c>
      <c r="BZ69" s="6">
        <v>-26458872.917105518</v>
      </c>
      <c r="CA69" s="6">
        <v>-28190561.719217956</v>
      </c>
      <c r="CB69" s="6">
        <v>-28872643.072970171</v>
      </c>
      <c r="CC69" s="6">
        <v>-27169820.008030124</v>
      </c>
      <c r="CD69" s="6">
        <v>-25485017.232800327</v>
      </c>
      <c r="CE69" s="6">
        <v>-26196193.875431303</v>
      </c>
      <c r="CF69" s="6">
        <v>-27638973.115039364</v>
      </c>
      <c r="CG69" s="6">
        <v>-25736105.694003869</v>
      </c>
      <c r="CH69" s="6">
        <v>-26707824.130725734</v>
      </c>
      <c r="CI69" s="6">
        <v>-27278919.772715237</v>
      </c>
      <c r="CJ69" s="6">
        <v>-29398214.287102319</v>
      </c>
      <c r="CK69" s="6">
        <v>-29092914.752223086</v>
      </c>
      <c r="CL69" s="6">
        <v>-27401117.789230611</v>
      </c>
      <c r="CM69" s="6">
        <v>-29272511.924098041</v>
      </c>
      <c r="CN69" s="6">
        <v>-31380450.241346337</v>
      </c>
    </row>
    <row r="70" spans="1:92" x14ac:dyDescent="0.35">
      <c r="A70">
        <v>69</v>
      </c>
      <c r="B70" s="6">
        <v>-3.4799365622685293E-8</v>
      </c>
      <c r="C70" s="6">
        <v>4987159.6849937998</v>
      </c>
      <c r="D70" s="6">
        <v>4843001.361707909</v>
      </c>
      <c r="E70" s="6">
        <v>8598806.6885138769</v>
      </c>
      <c r="F70" s="6">
        <v>8290141.242279076</v>
      </c>
      <c r="G70" s="6">
        <v>7076055.0285789957</v>
      </c>
      <c r="H70" s="6">
        <v>8640141.2931444384</v>
      </c>
      <c r="I70" s="6">
        <v>10675054.297079325</v>
      </c>
      <c r="J70" s="6">
        <v>13308109.886318339</v>
      </c>
      <c r="K70" s="6">
        <v>12885573.11400694</v>
      </c>
      <c r="L70" s="6">
        <v>13435487.011741703</v>
      </c>
      <c r="M70" s="6">
        <v>11076848.999789368</v>
      </c>
      <c r="N70" s="6">
        <v>13748623.770482026</v>
      </c>
      <c r="O70" s="6">
        <v>14961018.663766757</v>
      </c>
      <c r="P70" s="6">
        <v>14655217.92104442</v>
      </c>
      <c r="Q70" s="6">
        <v>15445868.725725016</v>
      </c>
      <c r="R70" s="6">
        <v>14558692.53476317</v>
      </c>
      <c r="S70" s="6">
        <v>14381308.334017312</v>
      </c>
      <c r="T70" s="6">
        <v>11956196.480338303</v>
      </c>
      <c r="U70" s="6">
        <v>14978409.613963258</v>
      </c>
      <c r="V70" s="6">
        <v>14157284.889796199</v>
      </c>
      <c r="W70" s="6">
        <v>14172590.291653046</v>
      </c>
      <c r="X70" s="6">
        <v>15589641.751173459</v>
      </c>
      <c r="Y70" s="6">
        <v>18720854.226690937</v>
      </c>
      <c r="Z70" s="6">
        <v>22177857.461789601</v>
      </c>
      <c r="AA70" s="6">
        <v>26455491.276164286</v>
      </c>
      <c r="AB70" s="6">
        <v>23293098.878286518</v>
      </c>
      <c r="AC70" s="6">
        <v>24513110.4074855</v>
      </c>
      <c r="AD70" s="6">
        <v>27546790.585766129</v>
      </c>
      <c r="AE70" s="6">
        <v>25146136.096014574</v>
      </c>
      <c r="AF70" s="6">
        <v>20073170.20412023</v>
      </c>
      <c r="AG70" s="6">
        <v>24019523.660487555</v>
      </c>
      <c r="AH70" s="6">
        <v>24878363.560633745</v>
      </c>
      <c r="AI70" s="6">
        <v>27742832.052449409</v>
      </c>
      <c r="AJ70" s="6">
        <v>28837838.202655379</v>
      </c>
      <c r="AK70" s="6">
        <v>25893793.118213333</v>
      </c>
      <c r="AL70" s="6">
        <v>29627849.496732611</v>
      </c>
      <c r="AM70" s="6">
        <v>31380974.857489139</v>
      </c>
      <c r="AN70" s="6">
        <v>29505605.821595985</v>
      </c>
      <c r="AO70" s="6">
        <v>28525018.860419013</v>
      </c>
      <c r="AP70" s="6">
        <v>27525613.074648034</v>
      </c>
      <c r="AQ70" s="6">
        <v>23972094.611684706</v>
      </c>
      <c r="AR70" s="6">
        <v>21173147.586141597</v>
      </c>
      <c r="AS70" s="6">
        <v>23062268.169020075</v>
      </c>
      <c r="AT70" s="6">
        <v>21920533.451649368</v>
      </c>
      <c r="AU70" s="6">
        <v>22921777.956841506</v>
      </c>
      <c r="AV70" s="6">
        <v>24228056.419857122</v>
      </c>
      <c r="AW70" s="6">
        <v>24535779.647477008</v>
      </c>
      <c r="AX70" s="6">
        <v>26303901.810647409</v>
      </c>
      <c r="AY70" s="6">
        <v>24985161.202079691</v>
      </c>
      <c r="AZ70" s="6">
        <v>23512485.230452999</v>
      </c>
      <c r="BA70" s="6">
        <v>25408767.088840812</v>
      </c>
      <c r="BB70" s="6">
        <v>23151418.691049851</v>
      </c>
      <c r="BC70" s="6">
        <v>21148017.483874921</v>
      </c>
      <c r="BD70" s="6">
        <v>21394582.48267239</v>
      </c>
      <c r="BE70" s="6">
        <v>18867546.631290015</v>
      </c>
      <c r="BF70" s="6">
        <v>16376091.729685131</v>
      </c>
      <c r="BG70" s="6">
        <v>13943395.715974582</v>
      </c>
      <c r="BH70" s="6">
        <v>10112258.916291725</v>
      </c>
      <c r="BI70" s="6">
        <v>8355781.4117800575</v>
      </c>
      <c r="BJ70" s="6">
        <v>7096043.6138806269</v>
      </c>
      <c r="BK70" s="6">
        <v>6299318.1898196843</v>
      </c>
      <c r="BL70" s="6">
        <v>10813473.060067395</v>
      </c>
      <c r="BM70" s="6">
        <v>10287980.193706769</v>
      </c>
      <c r="BN70" s="6">
        <v>12832579.042438593</v>
      </c>
      <c r="BO70" s="6">
        <v>11587526.226824811</v>
      </c>
      <c r="BP70" s="6">
        <v>10266358.077584716</v>
      </c>
      <c r="BQ70" s="6">
        <v>10118991.027905677</v>
      </c>
      <c r="BR70" s="6">
        <v>9465224.5056289155</v>
      </c>
      <c r="BS70" s="6">
        <v>7413028.6601245021</v>
      </c>
      <c r="BT70" s="6">
        <v>9491695.825978525</v>
      </c>
      <c r="BU70" s="6">
        <v>9750384.2162627317</v>
      </c>
      <c r="BV70" s="6">
        <v>11748909.614341207</v>
      </c>
      <c r="BW70" s="6">
        <v>10775517.123647466</v>
      </c>
      <c r="BX70" s="6">
        <v>10226978.731925305</v>
      </c>
      <c r="BY70" s="6">
        <v>6915087.1459841784</v>
      </c>
      <c r="BZ70" s="6">
        <v>6483625.0428376785</v>
      </c>
      <c r="CA70" s="6">
        <v>7916323.0867359657</v>
      </c>
      <c r="CB70" s="6">
        <v>8350842.9695289247</v>
      </c>
      <c r="CC70" s="6">
        <v>7059574.9385294337</v>
      </c>
      <c r="CD70" s="6">
        <v>2713585.9295743885</v>
      </c>
      <c r="CE70" s="6">
        <v>556605.4625522868</v>
      </c>
      <c r="CF70" s="6">
        <v>2023354.6714787018</v>
      </c>
      <c r="CG70" s="6">
        <v>1741574.496355619</v>
      </c>
      <c r="CH70" s="6">
        <v>1906776.7247356414</v>
      </c>
      <c r="CI70" s="6">
        <v>5450468.6813667156</v>
      </c>
      <c r="CJ70" s="6">
        <v>7890089.3592117457</v>
      </c>
      <c r="CK70" s="6">
        <v>12195670.386547472</v>
      </c>
      <c r="CL70" s="6">
        <v>11147999.03075337</v>
      </c>
      <c r="CM70" s="6">
        <v>10314168.668516934</v>
      </c>
      <c r="CN70" s="6">
        <v>11091670.26366535</v>
      </c>
    </row>
    <row r="71" spans="1:92" x14ac:dyDescent="0.35">
      <c r="A71">
        <v>70</v>
      </c>
      <c r="B71" s="6">
        <v>-3.4799365622685293E-8</v>
      </c>
      <c r="C71" s="6">
        <v>-3591293.1897122823</v>
      </c>
      <c r="D71" s="6">
        <v>-6248503.6506294888</v>
      </c>
      <c r="E71" s="6">
        <v>-8846753.8951511607</v>
      </c>
      <c r="F71" s="6">
        <v>-8749085.8456078991</v>
      </c>
      <c r="G71" s="6">
        <v>-8406632.8488735203</v>
      </c>
      <c r="H71" s="6">
        <v>-9806542.1129612997</v>
      </c>
      <c r="I71" s="6">
        <v>-12036817.618406411</v>
      </c>
      <c r="J71" s="6">
        <v>-10326290.140260147</v>
      </c>
      <c r="K71" s="6">
        <v>-8302941.6431220109</v>
      </c>
      <c r="L71" s="6">
        <v>-7092785.365344679</v>
      </c>
      <c r="M71" s="6">
        <v>-5860794.0805629706</v>
      </c>
      <c r="N71" s="6">
        <v>-8564442.2179745305</v>
      </c>
      <c r="O71" s="6">
        <v>-6294687.6646060515</v>
      </c>
      <c r="P71" s="6">
        <v>-5359662.9370055674</v>
      </c>
      <c r="Q71" s="6">
        <v>-6984326.7218799666</v>
      </c>
      <c r="R71" s="6">
        <v>-5000818.0259541152</v>
      </c>
      <c r="S71" s="6">
        <v>-6875077.8569630114</v>
      </c>
      <c r="T71" s="6">
        <v>-1515031.9792275846</v>
      </c>
      <c r="U71" s="6">
        <v>-266741.54047400347</v>
      </c>
      <c r="V71" s="6">
        <v>-4265323.4642392844</v>
      </c>
      <c r="W71" s="6">
        <v>-5532396.5410859678</v>
      </c>
      <c r="X71" s="6">
        <v>104422.97710008512</v>
      </c>
      <c r="Y71" s="6">
        <v>-1008949.6853317814</v>
      </c>
      <c r="Z71" s="6">
        <v>-455674.60236551939</v>
      </c>
      <c r="AA71" s="6">
        <v>1123913.8485526179</v>
      </c>
      <c r="AB71" s="6">
        <v>2667946.6658155448</v>
      </c>
      <c r="AC71" s="6">
        <v>968016.80211388634</v>
      </c>
      <c r="AD71" s="6">
        <v>3901843.8584168637</v>
      </c>
      <c r="AE71" s="6">
        <v>7545530.385773533</v>
      </c>
      <c r="AF71" s="6">
        <v>6800996.4332993338</v>
      </c>
      <c r="AG71" s="6">
        <v>3864690.577774642</v>
      </c>
      <c r="AH71" s="6">
        <v>5296724.0400293879</v>
      </c>
      <c r="AI71" s="6">
        <v>6269710.6962776883</v>
      </c>
      <c r="AJ71" s="6">
        <v>9041872.1396141369</v>
      </c>
      <c r="AK71" s="6">
        <v>11010250.080404684</v>
      </c>
      <c r="AL71" s="6">
        <v>8106275.4490078539</v>
      </c>
      <c r="AM71" s="6">
        <v>6290752.7384790154</v>
      </c>
      <c r="AN71" s="6">
        <v>2215679.3203365398</v>
      </c>
      <c r="AO71" s="6">
        <v>2367165.3978857738</v>
      </c>
      <c r="AP71" s="6">
        <v>929376.99116569373</v>
      </c>
      <c r="AQ71" s="6">
        <v>-4269985.1769496668</v>
      </c>
      <c r="AR71" s="6">
        <v>-3750950.3200651482</v>
      </c>
      <c r="AS71" s="6">
        <v>-5252446.9439823059</v>
      </c>
      <c r="AT71" s="6">
        <v>-6417266.9354395764</v>
      </c>
      <c r="AU71" s="6">
        <v>-7263727.7402838711</v>
      </c>
      <c r="AV71" s="6">
        <v>-4500323.5221911455</v>
      </c>
      <c r="AW71" s="6">
        <v>-3616171.5262748254</v>
      </c>
      <c r="AX71" s="6">
        <v>-6154042.4744439833</v>
      </c>
      <c r="AY71" s="6">
        <v>-5126975.4794888664</v>
      </c>
      <c r="AZ71" s="6">
        <v>-6561666.7251533465</v>
      </c>
      <c r="BA71" s="6">
        <v>-10759946.300529718</v>
      </c>
      <c r="BB71" s="6">
        <v>-13759498.894181048</v>
      </c>
      <c r="BC71" s="6">
        <v>-16633527.133951373</v>
      </c>
      <c r="BD71" s="6">
        <v>-12503047.655989535</v>
      </c>
      <c r="BE71" s="6">
        <v>-14452018.493339675</v>
      </c>
      <c r="BF71" s="6">
        <v>-13759172.5622089</v>
      </c>
      <c r="BG71" s="6">
        <v>-13826312.08385499</v>
      </c>
      <c r="BH71" s="6">
        <v>-11704358.7040346</v>
      </c>
      <c r="BI71" s="6">
        <v>-10137376.791406447</v>
      </c>
      <c r="BJ71" s="6">
        <v>-14590093.21677435</v>
      </c>
      <c r="BK71" s="6">
        <v>-13498063.813401755</v>
      </c>
      <c r="BL71" s="6">
        <v>-15474482.057377467</v>
      </c>
      <c r="BM71" s="6">
        <v>-11287730.446019495</v>
      </c>
      <c r="BN71" s="6">
        <v>-14974476.129587263</v>
      </c>
      <c r="BO71" s="6">
        <v>-14702655.304460105</v>
      </c>
      <c r="BP71" s="6">
        <v>-17552020.254890855</v>
      </c>
      <c r="BQ71" s="6">
        <v>-16740548.909642356</v>
      </c>
      <c r="BR71" s="6">
        <v>-14135114.717018994</v>
      </c>
      <c r="BS71" s="6">
        <v>-13520359.837629596</v>
      </c>
      <c r="BT71" s="6">
        <v>-11775351.231838498</v>
      </c>
      <c r="BU71" s="6">
        <v>-10699186.645466756</v>
      </c>
      <c r="BV71" s="6">
        <v>-9994546.6076510791</v>
      </c>
      <c r="BW71" s="6">
        <v>-8989146.0267052222</v>
      </c>
      <c r="BX71" s="6">
        <v>-8183137.4855239252</v>
      </c>
      <c r="BY71" s="6">
        <v>-5278621.1479396857</v>
      </c>
      <c r="BZ71" s="6">
        <v>-10252158.298599776</v>
      </c>
      <c r="CA71" s="6">
        <v>-8800886.3653439786</v>
      </c>
      <c r="CB71" s="6">
        <v>-11424498.807375513</v>
      </c>
      <c r="CC71" s="6">
        <v>-11522586.306648424</v>
      </c>
      <c r="CD71" s="6">
        <v>-9802062.4091558736</v>
      </c>
      <c r="CE71" s="6">
        <v>-11318574.829374449</v>
      </c>
      <c r="CF71" s="6">
        <v>-12623244.722801657</v>
      </c>
      <c r="CG71" s="6">
        <v>-13695307.00858446</v>
      </c>
      <c r="CH71" s="6">
        <v>-15195059.513321022</v>
      </c>
      <c r="CI71" s="6">
        <v>-16572580.882960519</v>
      </c>
      <c r="CJ71" s="6">
        <v>-17934928.288824886</v>
      </c>
      <c r="CK71" s="6">
        <v>-19160079.880658869</v>
      </c>
      <c r="CL71" s="6">
        <v>-18233697.507695902</v>
      </c>
      <c r="CM71" s="6">
        <v>-15475582.158440551</v>
      </c>
      <c r="CN71" s="6">
        <v>-12806058.517382083</v>
      </c>
    </row>
    <row r="72" spans="1:92" x14ac:dyDescent="0.35">
      <c r="A72">
        <v>71</v>
      </c>
      <c r="B72" s="6">
        <v>-3.4799365622685293E-8</v>
      </c>
      <c r="C72" s="6">
        <v>-2530569.8703553691</v>
      </c>
      <c r="D72" s="6">
        <v>-2500842.936894224</v>
      </c>
      <c r="E72" s="6">
        <v>-549670.11968453391</v>
      </c>
      <c r="F72" s="6">
        <v>2171014.355151033</v>
      </c>
      <c r="G72" s="6">
        <v>1406140.9869099483</v>
      </c>
      <c r="H72" s="6">
        <v>175831.0285798118</v>
      </c>
      <c r="I72" s="6">
        <v>794455.60715680593</v>
      </c>
      <c r="J72" s="6">
        <v>996328.32979259314</v>
      </c>
      <c r="K72" s="6">
        <v>1957916.5153907973</v>
      </c>
      <c r="L72" s="6">
        <v>3403740.9875956895</v>
      </c>
      <c r="M72" s="6">
        <v>1564983.5512613815</v>
      </c>
      <c r="N72" s="6">
        <v>-2233711.5791682913</v>
      </c>
      <c r="O72" s="6">
        <v>-2086642.5972997234</v>
      </c>
      <c r="P72" s="6">
        <v>-803192.5490754476</v>
      </c>
      <c r="Q72" s="6">
        <v>-2509054.8036696245</v>
      </c>
      <c r="R72" s="6">
        <v>-2417778.8382876245</v>
      </c>
      <c r="S72" s="6">
        <v>-3354567.9808178623</v>
      </c>
      <c r="T72" s="6">
        <v>-5505978.9539751625</v>
      </c>
      <c r="U72" s="6">
        <v>-8656768.767411042</v>
      </c>
      <c r="V72" s="6">
        <v>-8156334.76460825</v>
      </c>
      <c r="W72" s="6">
        <v>-3051089.2106374479</v>
      </c>
      <c r="X72" s="6">
        <v>-6345526.6756950775</v>
      </c>
      <c r="Y72" s="6">
        <v>-10260508.650871633</v>
      </c>
      <c r="Z72" s="6">
        <v>-8387943.195243435</v>
      </c>
      <c r="AA72" s="6">
        <v>-4426265.0651313113</v>
      </c>
      <c r="AB72" s="6">
        <v>-1884179.3037734488</v>
      </c>
      <c r="AC72" s="6">
        <v>-3069363.1007743864</v>
      </c>
      <c r="AD72" s="6">
        <v>2596620.3535897154</v>
      </c>
      <c r="AE72" s="6">
        <v>285790.62687263911</v>
      </c>
      <c r="AF72" s="6">
        <v>-750855.16030897759</v>
      </c>
      <c r="AG72" s="6">
        <v>1845143.0037356664</v>
      </c>
      <c r="AH72" s="6">
        <v>2519877.8067107326</v>
      </c>
      <c r="AI72" s="6">
        <v>-579221.39077534457</v>
      </c>
      <c r="AJ72" s="6">
        <v>-3749214.2044070982</v>
      </c>
      <c r="AK72" s="6">
        <v>-6697557.7279755324</v>
      </c>
      <c r="AL72" s="6">
        <v>-8819057.5667975694</v>
      </c>
      <c r="AM72" s="6">
        <v>-12080711.082714114</v>
      </c>
      <c r="AN72" s="6">
        <v>-9372186.577517746</v>
      </c>
      <c r="AO72" s="6">
        <v>-12253444.630991252</v>
      </c>
      <c r="AP72" s="6">
        <v>-10822892.191657176</v>
      </c>
      <c r="AQ72" s="6">
        <v>-9684911.9021845944</v>
      </c>
      <c r="AR72" s="6">
        <v>-8943989.7269741409</v>
      </c>
      <c r="AS72" s="6">
        <v>-7472228.7449167203</v>
      </c>
      <c r="AT72" s="6">
        <v>-8252059.3154567862</v>
      </c>
      <c r="AU72" s="6">
        <v>-10223220.80402459</v>
      </c>
      <c r="AV72" s="6">
        <v>-10606323.831427792</v>
      </c>
      <c r="AW72" s="6">
        <v>-7707624.6663534064</v>
      </c>
      <c r="AX72" s="6">
        <v>-6180961.714720211</v>
      </c>
      <c r="AY72" s="6">
        <v>-5874232.6355637293</v>
      </c>
      <c r="AZ72" s="6">
        <v>-2980943.618646245</v>
      </c>
      <c r="BA72" s="6">
        <v>-2097420.7117583905</v>
      </c>
      <c r="BB72" s="6">
        <v>-1574824.4749828933</v>
      </c>
      <c r="BC72" s="6">
        <v>-5039670.7025339054</v>
      </c>
      <c r="BD72" s="6">
        <v>-529901.10896301013</v>
      </c>
      <c r="BE72" s="6">
        <v>-716525.09475955111</v>
      </c>
      <c r="BF72" s="6">
        <v>-1607565.679540925</v>
      </c>
      <c r="BG72" s="6">
        <v>-682687.03405836434</v>
      </c>
      <c r="BH72" s="6">
        <v>-2429599.919298836</v>
      </c>
      <c r="BI72" s="6">
        <v>-2502011.6305962731</v>
      </c>
      <c r="BJ72" s="6">
        <v>-6429787.0819905791</v>
      </c>
      <c r="BK72" s="6">
        <v>-10701583.031880056</v>
      </c>
      <c r="BL72" s="6">
        <v>-11616699.575363863</v>
      </c>
      <c r="BM72" s="6">
        <v>-12378828.120769376</v>
      </c>
      <c r="BN72" s="6">
        <v>-12603869.760798914</v>
      </c>
      <c r="BO72" s="6">
        <v>-14730862.009602085</v>
      </c>
      <c r="BP72" s="6">
        <v>-11907904.088162104</v>
      </c>
      <c r="BQ72" s="6">
        <v>-13645167.131706854</v>
      </c>
      <c r="BR72" s="6">
        <v>-14693342.174166802</v>
      </c>
      <c r="BS72" s="6">
        <v>-12112857.710942958</v>
      </c>
      <c r="BT72" s="6">
        <v>-9450098.918351803</v>
      </c>
      <c r="BU72" s="6">
        <v>-8682273.2092676796</v>
      </c>
      <c r="BV72" s="6">
        <v>-8692869.3721855544</v>
      </c>
      <c r="BW72" s="6">
        <v>-7703541.6849637637</v>
      </c>
      <c r="BX72" s="6">
        <v>-9015163.6323371399</v>
      </c>
      <c r="BY72" s="6">
        <v>-12554619.126097785</v>
      </c>
      <c r="BZ72" s="6">
        <v>-15138746.512303762</v>
      </c>
      <c r="CA72" s="6">
        <v>-16738203.564920986</v>
      </c>
      <c r="CB72" s="6">
        <v>-16213026.962225337</v>
      </c>
      <c r="CC72" s="6">
        <v>-19151071.661729172</v>
      </c>
      <c r="CD72" s="6">
        <v>-17013478.467745144</v>
      </c>
      <c r="CE72" s="6">
        <v>-18301806.509537276</v>
      </c>
      <c r="CF72" s="6">
        <v>-14729732.607638584</v>
      </c>
      <c r="CG72" s="6">
        <v>-16383888.679114776</v>
      </c>
      <c r="CH72" s="6">
        <v>-16160506.200319439</v>
      </c>
      <c r="CI72" s="6">
        <v>-16487712.350551076</v>
      </c>
      <c r="CJ72" s="6">
        <v>-17687627.302317116</v>
      </c>
      <c r="CK72" s="6">
        <v>-21042131.908578821</v>
      </c>
      <c r="CL72" s="6">
        <v>-20887498.083480254</v>
      </c>
      <c r="CM72" s="6">
        <v>-22453209.301754303</v>
      </c>
      <c r="CN72" s="6">
        <v>-21350258.584995493</v>
      </c>
    </row>
    <row r="73" spans="1:92" x14ac:dyDescent="0.35">
      <c r="A73">
        <v>72</v>
      </c>
      <c r="B73" s="6">
        <v>-3.4799365622685293E-8</v>
      </c>
      <c r="C73" s="6">
        <v>643663.77979416354</v>
      </c>
      <c r="D73" s="6">
        <v>-835445.21134739218</v>
      </c>
      <c r="E73" s="6">
        <v>-2006513.8008786829</v>
      </c>
      <c r="F73" s="6">
        <v>-2419015.551396911</v>
      </c>
      <c r="G73" s="6">
        <v>-1865811.5437934448</v>
      </c>
      <c r="H73" s="6">
        <v>-1986394.758493691</v>
      </c>
      <c r="I73" s="6">
        <v>1202537.9601248782</v>
      </c>
      <c r="J73" s="6">
        <v>-2419134.5271367067</v>
      </c>
      <c r="K73" s="6">
        <v>-5454988.2852577958</v>
      </c>
      <c r="L73" s="6">
        <v>-6730316.8440560168</v>
      </c>
      <c r="M73" s="6">
        <v>-6638702.9197250875</v>
      </c>
      <c r="N73" s="6">
        <v>-5290377.613962017</v>
      </c>
      <c r="O73" s="6">
        <v>-6780799.3622488091</v>
      </c>
      <c r="P73" s="6">
        <v>-5880451.0765911741</v>
      </c>
      <c r="Q73" s="6">
        <v>-6358136.3499866575</v>
      </c>
      <c r="R73" s="6">
        <v>-7088247.3782571983</v>
      </c>
      <c r="S73" s="6">
        <v>-2626977.4099448551</v>
      </c>
      <c r="T73" s="6">
        <v>-6764518.6326714642</v>
      </c>
      <c r="U73" s="6">
        <v>-8346132.9141521063</v>
      </c>
      <c r="V73" s="6">
        <v>-8384436.989221137</v>
      </c>
      <c r="W73" s="6">
        <v>-13127344.449611144</v>
      </c>
      <c r="X73" s="6">
        <v>-9425034.1376872379</v>
      </c>
      <c r="Y73" s="6">
        <v>-12189379.102897609</v>
      </c>
      <c r="Z73" s="6">
        <v>-10222265.839541292</v>
      </c>
      <c r="AA73" s="6">
        <v>-11559006.022780934</v>
      </c>
      <c r="AB73" s="6">
        <v>-13471061.140727347</v>
      </c>
      <c r="AC73" s="6">
        <v>-10431850.86249467</v>
      </c>
      <c r="AD73" s="6">
        <v>-14686438.098019293</v>
      </c>
      <c r="AE73" s="6">
        <v>-16964857.72255183</v>
      </c>
      <c r="AF73" s="6">
        <v>-19221530.30990148</v>
      </c>
      <c r="AG73" s="6">
        <v>-19586021.311800841</v>
      </c>
      <c r="AH73" s="6">
        <v>-21403483.672954291</v>
      </c>
      <c r="AI73" s="6">
        <v>-27219260.707561124</v>
      </c>
      <c r="AJ73" s="6">
        <v>-22726130.134824645</v>
      </c>
      <c r="AK73" s="6">
        <v>-19753963.139379237</v>
      </c>
      <c r="AL73" s="6">
        <v>-17337800.058353446</v>
      </c>
      <c r="AM73" s="6">
        <v>-16437281.797934512</v>
      </c>
      <c r="AN73" s="6">
        <v>-17400630.792626765</v>
      </c>
      <c r="AO73" s="6">
        <v>-17068694.006007474</v>
      </c>
      <c r="AP73" s="6">
        <v>-22690426.077247616</v>
      </c>
      <c r="AQ73" s="6">
        <v>-20384521.749714699</v>
      </c>
      <c r="AR73" s="6">
        <v>-21363041.064838856</v>
      </c>
      <c r="AS73" s="6">
        <v>-26154292.600494128</v>
      </c>
      <c r="AT73" s="6">
        <v>-25876911.086097095</v>
      </c>
      <c r="AU73" s="6">
        <v>-28127791.286906566</v>
      </c>
      <c r="AV73" s="6">
        <v>-30107427.060203612</v>
      </c>
      <c r="AW73" s="6">
        <v>-26873938.676670223</v>
      </c>
      <c r="AX73" s="6">
        <v>-26152630.524707686</v>
      </c>
      <c r="AY73" s="6">
        <v>-24279104.81887662</v>
      </c>
      <c r="AZ73" s="6">
        <v>-22445851.806508966</v>
      </c>
      <c r="BA73" s="6">
        <v>-20460163.157788631</v>
      </c>
      <c r="BB73" s="6">
        <v>-20256099.312951162</v>
      </c>
      <c r="BC73" s="6">
        <v>-18702487.020642225</v>
      </c>
      <c r="BD73" s="6">
        <v>-20634059.953255259</v>
      </c>
      <c r="BE73" s="6">
        <v>-18471146.02425582</v>
      </c>
      <c r="BF73" s="6">
        <v>-21971919.9154086</v>
      </c>
      <c r="BG73" s="6">
        <v>-22266188.389079645</v>
      </c>
      <c r="BH73" s="6">
        <v>-23636407.204076096</v>
      </c>
      <c r="BI73" s="6">
        <v>-25221264.163664933</v>
      </c>
      <c r="BJ73" s="6">
        <v>-27127304.96905949</v>
      </c>
      <c r="BK73" s="6">
        <v>-27501948.4649201</v>
      </c>
      <c r="BL73" s="6">
        <v>-23613627.330609102</v>
      </c>
      <c r="BM73" s="6">
        <v>-22903484.313733499</v>
      </c>
      <c r="BN73" s="6">
        <v>-23181421.794636585</v>
      </c>
      <c r="BO73" s="6">
        <v>-24207211.549203489</v>
      </c>
      <c r="BP73" s="6">
        <v>-29192695.16642243</v>
      </c>
      <c r="BQ73" s="6">
        <v>-31109084.497886509</v>
      </c>
      <c r="BR73" s="6">
        <v>-33545793.674273077</v>
      </c>
      <c r="BS73" s="6">
        <v>-31798594.664006516</v>
      </c>
      <c r="BT73" s="6">
        <v>-32995155.435018014</v>
      </c>
      <c r="BU73" s="6">
        <v>-33933885.579047471</v>
      </c>
      <c r="BV73" s="6">
        <v>-36067549.652756013</v>
      </c>
      <c r="BW73" s="6">
        <v>-36616693.621197611</v>
      </c>
      <c r="BX73" s="6">
        <v>-38850076.616497777</v>
      </c>
      <c r="BY73" s="6">
        <v>-38920373.409050062</v>
      </c>
      <c r="BZ73" s="6">
        <v>-38747825.565548427</v>
      </c>
      <c r="CA73" s="6">
        <v>-37624682.279061384</v>
      </c>
      <c r="CB73" s="6">
        <v>-33884692.045678392</v>
      </c>
      <c r="CC73" s="6">
        <v>-38097499.444453768</v>
      </c>
      <c r="CD73" s="6">
        <v>-36177390.692315698</v>
      </c>
      <c r="CE73" s="6">
        <v>-35137283.209255196</v>
      </c>
      <c r="CF73" s="6">
        <v>-35963562.74335546</v>
      </c>
      <c r="CG73" s="6">
        <v>-39242109.049643479</v>
      </c>
      <c r="CH73" s="6">
        <v>-36496401.065501265</v>
      </c>
      <c r="CI73" s="6">
        <v>-39957812.175148688</v>
      </c>
      <c r="CJ73" s="6">
        <v>-39776203.768355407</v>
      </c>
      <c r="CK73" s="6">
        <v>-40853054.354866147</v>
      </c>
      <c r="CL73" s="6">
        <v>-39126886.415165447</v>
      </c>
      <c r="CM73" s="6">
        <v>-37991426.983494602</v>
      </c>
      <c r="CN73" s="6">
        <v>-38739625.604659729</v>
      </c>
    </row>
    <row r="74" spans="1:92" x14ac:dyDescent="0.35">
      <c r="A74">
        <v>73</v>
      </c>
      <c r="B74" s="6">
        <v>-3.4799365622685293E-8</v>
      </c>
      <c r="C74" s="6">
        <v>1553057.2676067795</v>
      </c>
      <c r="D74" s="6">
        <v>4484093.4517087201</v>
      </c>
      <c r="E74" s="6">
        <v>-842856.97238598403</v>
      </c>
      <c r="F74" s="6">
        <v>-246315.65721470598</v>
      </c>
      <c r="G74" s="6">
        <v>-4276843.3436398711</v>
      </c>
      <c r="H74" s="6">
        <v>-4790425.6921641678</v>
      </c>
      <c r="I74" s="6">
        <v>-4413703.1992803589</v>
      </c>
      <c r="J74" s="6">
        <v>-4636727.7660011146</v>
      </c>
      <c r="K74" s="6">
        <v>-2949929.7455379856</v>
      </c>
      <c r="L74" s="6">
        <v>-7011116.0692415852</v>
      </c>
      <c r="M74" s="6">
        <v>-8329051.4213287663</v>
      </c>
      <c r="N74" s="6">
        <v>-6065218.6872726586</v>
      </c>
      <c r="O74" s="6">
        <v>-9612612.1353764851</v>
      </c>
      <c r="P74" s="6">
        <v>-6462064.4031643597</v>
      </c>
      <c r="Q74" s="6">
        <v>-8066909.2381352447</v>
      </c>
      <c r="R74" s="6">
        <v>-8634600.7958902717</v>
      </c>
      <c r="S74" s="6">
        <v>-7247799.7076605922</v>
      </c>
      <c r="T74" s="6">
        <v>-11440089.991171198</v>
      </c>
      <c r="U74" s="6">
        <v>-10813082.431979097</v>
      </c>
      <c r="V74" s="6">
        <v>-12089329.988400659</v>
      </c>
      <c r="W74" s="6">
        <v>-10674915.246648867</v>
      </c>
      <c r="X74" s="6">
        <v>-8418469.1885002814</v>
      </c>
      <c r="Y74" s="6">
        <v>-9530934.224287618</v>
      </c>
      <c r="Z74" s="6">
        <v>-7058052.4762046142</v>
      </c>
      <c r="AA74" s="6">
        <v>-9482784.5849630125</v>
      </c>
      <c r="AB74" s="6">
        <v>-6346187.8089874722</v>
      </c>
      <c r="AC74" s="6">
        <v>-9199879.7918588277</v>
      </c>
      <c r="AD74" s="6">
        <v>-9818316.995360909</v>
      </c>
      <c r="AE74" s="6">
        <v>-10330987.70396135</v>
      </c>
      <c r="AF74" s="6">
        <v>-13281276.2012894</v>
      </c>
      <c r="AG74" s="6">
        <v>-12125998.117968395</v>
      </c>
      <c r="AH74" s="6">
        <v>-13484909.690140123</v>
      </c>
      <c r="AI74" s="6">
        <v>-14188310.411352526</v>
      </c>
      <c r="AJ74" s="6">
        <v>-10350641.396417815</v>
      </c>
      <c r="AK74" s="6">
        <v>-9009157.3500622883</v>
      </c>
      <c r="AL74" s="6">
        <v>-8995059.0357443951</v>
      </c>
      <c r="AM74" s="6">
        <v>-9468487.9734419454</v>
      </c>
      <c r="AN74" s="6">
        <v>-8159591.1304165637</v>
      </c>
      <c r="AO74" s="6">
        <v>-11436151.501674438</v>
      </c>
      <c r="AP74" s="6">
        <v>-11867312.788763616</v>
      </c>
      <c r="AQ74" s="6">
        <v>-12021926.206087351</v>
      </c>
      <c r="AR74" s="6">
        <v>-14160717.381797597</v>
      </c>
      <c r="AS74" s="6">
        <v>-15936011.651083246</v>
      </c>
      <c r="AT74" s="6">
        <v>-18202918.660393722</v>
      </c>
      <c r="AU74" s="6">
        <v>-18292000.687950235</v>
      </c>
      <c r="AV74" s="6">
        <v>-18844315.541161645</v>
      </c>
      <c r="AW74" s="6">
        <v>-19200790.944658224</v>
      </c>
      <c r="AX74" s="6">
        <v>-18496121.474903073</v>
      </c>
      <c r="AY74" s="6">
        <v>-18720994.912717663</v>
      </c>
      <c r="AZ74" s="6">
        <v>-18639726.332383841</v>
      </c>
      <c r="BA74" s="6">
        <v>-17997730.704854991</v>
      </c>
      <c r="BB74" s="6">
        <v>-19580682.662276775</v>
      </c>
      <c r="BC74" s="6">
        <v>-22205239.597680528</v>
      </c>
      <c r="BD74" s="6">
        <v>-21109597.499568246</v>
      </c>
      <c r="BE74" s="6">
        <v>-23440130.822525889</v>
      </c>
      <c r="BF74" s="6">
        <v>-24011055.885406997</v>
      </c>
      <c r="BG74" s="6">
        <v>-21932925.574967176</v>
      </c>
      <c r="BH74" s="6">
        <v>-20282255.716788664</v>
      </c>
      <c r="BI74" s="6">
        <v>-19546112.886138301</v>
      </c>
      <c r="BJ74" s="6">
        <v>-17200934.982473899</v>
      </c>
      <c r="BK74" s="6">
        <v>-16982424.053992487</v>
      </c>
      <c r="BL74" s="6">
        <v>-16344239.736593442</v>
      </c>
      <c r="BM74" s="6">
        <v>-15044094.642527094</v>
      </c>
      <c r="BN74" s="6">
        <v>-16952001.336746555</v>
      </c>
      <c r="BO74" s="6">
        <v>-20908378.348547049</v>
      </c>
      <c r="BP74" s="6">
        <v>-22277130.283309586</v>
      </c>
      <c r="BQ74" s="6">
        <v>-23516182.410542347</v>
      </c>
      <c r="BR74" s="6">
        <v>-25773303.210542534</v>
      </c>
      <c r="BS74" s="6">
        <v>-25013384.076527774</v>
      </c>
      <c r="BT74" s="6">
        <v>-28662788.935297064</v>
      </c>
      <c r="BU74" s="6">
        <v>-28499008.73247778</v>
      </c>
      <c r="BV74" s="6">
        <v>-27762211.448165312</v>
      </c>
      <c r="BW74" s="6">
        <v>-26520550.691498596</v>
      </c>
      <c r="BX74" s="6">
        <v>-28024642.919099148</v>
      </c>
      <c r="BY74" s="6">
        <v>-27356286.591924485</v>
      </c>
      <c r="BZ74" s="6">
        <v>-29611494.737294182</v>
      </c>
      <c r="CA74" s="6">
        <v>-27293781.473030347</v>
      </c>
      <c r="CB74" s="6">
        <v>-26131091.251454279</v>
      </c>
      <c r="CC74" s="6">
        <v>-26881991.407139968</v>
      </c>
      <c r="CD74" s="6">
        <v>-29152642.372536663</v>
      </c>
      <c r="CE74" s="6">
        <v>-28441576.438915644</v>
      </c>
      <c r="CF74" s="6">
        <v>-27468943.223637056</v>
      </c>
      <c r="CG74" s="6">
        <v>-28344297.65939223</v>
      </c>
      <c r="CH74" s="6">
        <v>-32358123.568926618</v>
      </c>
      <c r="CI74" s="6">
        <v>-32409012.411361713</v>
      </c>
      <c r="CJ74" s="6">
        <v>-33764074.115166314</v>
      </c>
      <c r="CK74" s="6">
        <v>-33561931.601415955</v>
      </c>
      <c r="CL74" s="6">
        <v>-38683782.031393833</v>
      </c>
      <c r="CM74" s="6">
        <v>-39679912.817050122</v>
      </c>
      <c r="CN74" s="6">
        <v>-39050626.582345419</v>
      </c>
    </row>
    <row r="75" spans="1:92" x14ac:dyDescent="0.35">
      <c r="A75">
        <v>74</v>
      </c>
      <c r="B75" s="6">
        <v>-3.4799365622685293E-8</v>
      </c>
      <c r="C75" s="6">
        <v>447944.9526995825</v>
      </c>
      <c r="D75" s="6">
        <v>246174.9444499496</v>
      </c>
      <c r="E75" s="6">
        <v>-3068257.6595003637</v>
      </c>
      <c r="F75" s="6">
        <v>-4089564.1678758794</v>
      </c>
      <c r="G75" s="6">
        <v>-2415571.419195686</v>
      </c>
      <c r="H75" s="6">
        <v>-4271328.6984368749</v>
      </c>
      <c r="I75" s="6">
        <v>-3371195.0313949361</v>
      </c>
      <c r="J75" s="6">
        <v>-3497058.2775877686</v>
      </c>
      <c r="K75" s="6">
        <v>-5214816.2019487228</v>
      </c>
      <c r="L75" s="6">
        <v>-4313344.0546049988</v>
      </c>
      <c r="M75" s="6">
        <v>-4510416.9865338188</v>
      </c>
      <c r="N75" s="6">
        <v>-65970.523058931853</v>
      </c>
      <c r="O75" s="6">
        <v>1176670.5836536104</v>
      </c>
      <c r="P75" s="6">
        <v>943691.75970358867</v>
      </c>
      <c r="Q75" s="6">
        <v>972429.87017408153</v>
      </c>
      <c r="R75" s="6">
        <v>892844.96954761038</v>
      </c>
      <c r="S75" s="6">
        <v>-2889011.422972599</v>
      </c>
      <c r="T75" s="6">
        <v>2199300.9382010931</v>
      </c>
      <c r="U75" s="6">
        <v>3405592.8152549639</v>
      </c>
      <c r="V75" s="6">
        <v>3805966.5106711113</v>
      </c>
      <c r="W75" s="6">
        <v>6392979.8526664674</v>
      </c>
      <c r="X75" s="6">
        <v>9255519.1299471222</v>
      </c>
      <c r="Y75" s="6">
        <v>11768344.905572476</v>
      </c>
      <c r="Z75" s="6">
        <v>12550670.400048507</v>
      </c>
      <c r="AA75" s="6">
        <v>11879287.819499964</v>
      </c>
      <c r="AB75" s="6">
        <v>11880418.311901048</v>
      </c>
      <c r="AC75" s="6">
        <v>13377952.085342551</v>
      </c>
      <c r="AD75" s="6">
        <v>11289445.423028285</v>
      </c>
      <c r="AE75" s="6">
        <v>12892477.79357334</v>
      </c>
      <c r="AF75" s="6">
        <v>9060457.1283604205</v>
      </c>
      <c r="AG75" s="6">
        <v>11368341.177929331</v>
      </c>
      <c r="AH75" s="6">
        <v>13080796.733396141</v>
      </c>
      <c r="AI75" s="6">
        <v>9980280.5349909756</v>
      </c>
      <c r="AJ75" s="6">
        <v>10246757.272892522</v>
      </c>
      <c r="AK75" s="6">
        <v>7824635.7528807744</v>
      </c>
      <c r="AL75" s="6">
        <v>4859655.7114759507</v>
      </c>
      <c r="AM75" s="6">
        <v>5062235.4083066918</v>
      </c>
      <c r="AN75" s="6">
        <v>2154297.4023660608</v>
      </c>
      <c r="AO75" s="6">
        <v>1568259.6752283713</v>
      </c>
      <c r="AP75" s="6">
        <v>5293839.6276371442</v>
      </c>
      <c r="AQ75" s="6">
        <v>3756609.8527268795</v>
      </c>
      <c r="AR75" s="6">
        <v>5321813.9496102249</v>
      </c>
      <c r="AS75" s="6">
        <v>-23872.347750586065</v>
      </c>
      <c r="AT75" s="6">
        <v>1469370.6675970263</v>
      </c>
      <c r="AU75" s="6">
        <v>2639992.952495819</v>
      </c>
      <c r="AV75" s="6">
        <v>2229611.5509803379</v>
      </c>
      <c r="AW75" s="6">
        <v>954572.62412537087</v>
      </c>
      <c r="AX75" s="6">
        <v>2998506.9384894208</v>
      </c>
      <c r="AY75" s="6">
        <v>1672564.6037375517</v>
      </c>
      <c r="AZ75" s="6">
        <v>-255404.03850375023</v>
      </c>
      <c r="BA75" s="6">
        <v>510641.38107000227</v>
      </c>
      <c r="BB75" s="6">
        <v>54250.858015387916</v>
      </c>
      <c r="BC75" s="6">
        <v>-2497367.3589049694</v>
      </c>
      <c r="BD75" s="6">
        <v>-4681850.8600877784</v>
      </c>
      <c r="BE75" s="6">
        <v>-2734895.4658272206</v>
      </c>
      <c r="BF75" s="6">
        <v>-4226424.4381075688</v>
      </c>
      <c r="BG75" s="6">
        <v>-904408.01334191649</v>
      </c>
      <c r="BH75" s="6">
        <v>-2931446.9532714458</v>
      </c>
      <c r="BI75" s="6">
        <v>-6407872.4493740387</v>
      </c>
      <c r="BJ75" s="6">
        <v>-1966331.6337006835</v>
      </c>
      <c r="BK75" s="6">
        <v>-3639150.4684533402</v>
      </c>
      <c r="BL75" s="6">
        <v>-5625787.5364388935</v>
      </c>
      <c r="BM75" s="6">
        <v>-9916057.5094920769</v>
      </c>
      <c r="BN75" s="6">
        <v>-7928919.4918777868</v>
      </c>
      <c r="BO75" s="6">
        <v>-10576214.727198858</v>
      </c>
      <c r="BP75" s="6">
        <v>-10553633.057642384</v>
      </c>
      <c r="BQ75" s="6">
        <v>-10030828.709494092</v>
      </c>
      <c r="BR75" s="6">
        <v>-11338292.858331146</v>
      </c>
      <c r="BS75" s="6">
        <v>-11265246.827216579</v>
      </c>
      <c r="BT75" s="6">
        <v>-12298381.924269915</v>
      </c>
      <c r="BU75" s="6">
        <v>-18034872.893220931</v>
      </c>
      <c r="BV75" s="6">
        <v>-20388826.666492168</v>
      </c>
      <c r="BW75" s="6">
        <v>-24728256.977201045</v>
      </c>
      <c r="BX75" s="6">
        <v>-24749671.978246253</v>
      </c>
      <c r="BY75" s="6">
        <v>-23422496.919629786</v>
      </c>
      <c r="BZ75" s="6">
        <v>-22086276.012906548</v>
      </c>
      <c r="CA75" s="6">
        <v>-26245684.425722197</v>
      </c>
      <c r="CB75" s="6">
        <v>-24342845.131729078</v>
      </c>
      <c r="CC75" s="6">
        <v>-26080289.955044203</v>
      </c>
      <c r="CD75" s="6">
        <v>-24423264.715935495</v>
      </c>
      <c r="CE75" s="6">
        <v>-24079325.052636202</v>
      </c>
      <c r="CF75" s="6">
        <v>-26929390.292931203</v>
      </c>
      <c r="CG75" s="6">
        <v>-21984197.953430649</v>
      </c>
      <c r="CH75" s="6">
        <v>-18794178.95774493</v>
      </c>
      <c r="CI75" s="6">
        <v>-17097048.258827396</v>
      </c>
      <c r="CJ75" s="6">
        <v>-17064607.643202282</v>
      </c>
      <c r="CK75" s="6">
        <v>-17551817.509628408</v>
      </c>
      <c r="CL75" s="6">
        <v>-18471942.572366439</v>
      </c>
      <c r="CM75" s="6">
        <v>-18151967.221359756</v>
      </c>
      <c r="CN75" s="6">
        <v>-19498509.034073558</v>
      </c>
    </row>
    <row r="76" spans="1:92" x14ac:dyDescent="0.35">
      <c r="A76">
        <v>75</v>
      </c>
      <c r="B76" s="6">
        <v>-3.4799365622685293E-8</v>
      </c>
      <c r="C76" s="6">
        <v>3160141.0829408048</v>
      </c>
      <c r="D76" s="6">
        <v>1760268.8874279256</v>
      </c>
      <c r="E76" s="6">
        <v>-63593.40935189795</v>
      </c>
      <c r="F76" s="6">
        <v>3727301.4883007021</v>
      </c>
      <c r="G76" s="6">
        <v>2192273.0818713102</v>
      </c>
      <c r="H76" s="6">
        <v>4975806.8811679045</v>
      </c>
      <c r="I76" s="6">
        <v>7276001.791459566</v>
      </c>
      <c r="J76" s="6">
        <v>9294378.7903733142</v>
      </c>
      <c r="K76" s="6">
        <v>9607524.3793312814</v>
      </c>
      <c r="L76" s="6">
        <v>5478319.2426848272</v>
      </c>
      <c r="M76" s="6">
        <v>6138977.1933319531</v>
      </c>
      <c r="N76" s="6">
        <v>4454414.1447665598</v>
      </c>
      <c r="O76" s="6">
        <v>4223909.9128232775</v>
      </c>
      <c r="P76" s="6">
        <v>3329753.9087261865</v>
      </c>
      <c r="Q76" s="6">
        <v>9497314.1283554453</v>
      </c>
      <c r="R76" s="6">
        <v>4471466.7659689309</v>
      </c>
      <c r="S76" s="6">
        <v>3885238.8302225713</v>
      </c>
      <c r="T76" s="6">
        <v>6610059.0729420446</v>
      </c>
      <c r="U76" s="6">
        <v>6653174.360585304</v>
      </c>
      <c r="V76" s="6">
        <v>2623018.9468247378</v>
      </c>
      <c r="W76" s="6">
        <v>6196632.27004903</v>
      </c>
      <c r="X76" s="6">
        <v>10936239.484968632</v>
      </c>
      <c r="Y76" s="6">
        <v>15834041.757076653</v>
      </c>
      <c r="Z76" s="6">
        <v>17705112.894175909</v>
      </c>
      <c r="AA76" s="6">
        <v>16622674.383875322</v>
      </c>
      <c r="AB76" s="6">
        <v>17752208.271106273</v>
      </c>
      <c r="AC76" s="6">
        <v>17057054.775006812</v>
      </c>
      <c r="AD76" s="6">
        <v>17381162.113719035</v>
      </c>
      <c r="AE76" s="6">
        <v>18061370.908667933</v>
      </c>
      <c r="AF76" s="6">
        <v>18760711.662985206</v>
      </c>
      <c r="AG76" s="6">
        <v>17306295.641691022</v>
      </c>
      <c r="AH76" s="6">
        <v>21631787.757571276</v>
      </c>
      <c r="AI76" s="6">
        <v>23120012.853653714</v>
      </c>
      <c r="AJ76" s="6">
        <v>20777323.250659335</v>
      </c>
      <c r="AK76" s="6">
        <v>18589707.352055229</v>
      </c>
      <c r="AL76" s="6">
        <v>17412490.112173218</v>
      </c>
      <c r="AM76" s="6">
        <v>16657608.845828006</v>
      </c>
      <c r="AN76" s="6">
        <v>17558736.36271394</v>
      </c>
      <c r="AO76" s="6">
        <v>16508130.664037647</v>
      </c>
      <c r="AP76" s="6">
        <v>18389634.211637575</v>
      </c>
      <c r="AQ76" s="6">
        <v>19802646.13848713</v>
      </c>
      <c r="AR76" s="6">
        <v>21534243.39709897</v>
      </c>
      <c r="AS76" s="6">
        <v>20389565.886724696</v>
      </c>
      <c r="AT76" s="6">
        <v>20199669.389999069</v>
      </c>
      <c r="AU76" s="6">
        <v>19501457.041782271</v>
      </c>
      <c r="AV76" s="6">
        <v>19700815.458027814</v>
      </c>
      <c r="AW76" s="6">
        <v>20548729.365238894</v>
      </c>
      <c r="AX76" s="6">
        <v>14983757.539676767</v>
      </c>
      <c r="AY76" s="6">
        <v>15739003.936767599</v>
      </c>
      <c r="AZ76" s="6">
        <v>13257671.723434892</v>
      </c>
      <c r="BA76" s="6">
        <v>15669938.371214056</v>
      </c>
      <c r="BB76" s="6">
        <v>14219504.53099319</v>
      </c>
      <c r="BC76" s="6">
        <v>11974803.480664333</v>
      </c>
      <c r="BD76" s="6">
        <v>11138287.460809199</v>
      </c>
      <c r="BE76" s="6">
        <v>10507151.407108795</v>
      </c>
      <c r="BF76" s="6">
        <v>9877609.4155537579</v>
      </c>
      <c r="BG76" s="6">
        <v>9151528.276443975</v>
      </c>
      <c r="BH76" s="6">
        <v>6603793.3108487157</v>
      </c>
      <c r="BI76" s="6">
        <v>9983941.3154158406</v>
      </c>
      <c r="BJ76" s="6">
        <v>5114597.6104797078</v>
      </c>
      <c r="BK76" s="6">
        <v>5578744.5532022389</v>
      </c>
      <c r="BL76" s="6">
        <v>7092767.3089279775</v>
      </c>
      <c r="BM76" s="6">
        <v>8231774.7222634573</v>
      </c>
      <c r="BN76" s="6">
        <v>5924888.0148096494</v>
      </c>
      <c r="BO76" s="6">
        <v>5131777.4235965498</v>
      </c>
      <c r="BP76" s="6">
        <v>-1410348.1976578098</v>
      </c>
      <c r="BQ76" s="6">
        <v>2495496.3520842614</v>
      </c>
      <c r="BR76" s="6">
        <v>2720305.2315364308</v>
      </c>
      <c r="BS76" s="6">
        <v>4063917.1232332685</v>
      </c>
      <c r="BT76" s="6">
        <v>7169343.2714094669</v>
      </c>
      <c r="BU76" s="6">
        <v>6046207.4955767011</v>
      </c>
      <c r="BV76" s="6">
        <v>6058494.135348903</v>
      </c>
      <c r="BW76" s="6">
        <v>2040786.494043838</v>
      </c>
      <c r="BX76" s="6">
        <v>96364.74872919984</v>
      </c>
      <c r="BY76" s="6">
        <v>-449169.22086551489</v>
      </c>
      <c r="BZ76" s="6">
        <v>2013693.8473392897</v>
      </c>
      <c r="CA76" s="6">
        <v>-1453310.6008752258</v>
      </c>
      <c r="CB76" s="6">
        <v>196968.59059548992</v>
      </c>
      <c r="CC76" s="6">
        <v>1521681.4894380684</v>
      </c>
      <c r="CD76" s="6">
        <v>-2949094.9426889801</v>
      </c>
      <c r="CE76" s="6">
        <v>-898290.51267969224</v>
      </c>
      <c r="CF76" s="6">
        <v>370216.22047017846</v>
      </c>
      <c r="CG76" s="6">
        <v>-1346581.1066200803</v>
      </c>
      <c r="CH76" s="6">
        <v>-4265139.9634141997</v>
      </c>
      <c r="CI76" s="6">
        <v>-5325527.592925732</v>
      </c>
      <c r="CJ76" s="6">
        <v>-2652216.7349996157</v>
      </c>
      <c r="CK76" s="6">
        <v>-4129205.8442564416</v>
      </c>
      <c r="CL76" s="6">
        <v>-3780736.2205066252</v>
      </c>
      <c r="CM76" s="6">
        <v>-3274611.4985111877</v>
      </c>
      <c r="CN76" s="6">
        <v>-4097517.2608307633</v>
      </c>
    </row>
    <row r="77" spans="1:92" x14ac:dyDescent="0.35">
      <c r="A77">
        <v>76</v>
      </c>
      <c r="B77" s="6">
        <v>-3.4799365622685293E-8</v>
      </c>
      <c r="C77" s="6">
        <v>208215.97344016534</v>
      </c>
      <c r="D77" s="6">
        <v>-2374166.4159857817</v>
      </c>
      <c r="E77" s="6">
        <v>-629246.84056459728</v>
      </c>
      <c r="F77" s="6">
        <v>513486.06597905839</v>
      </c>
      <c r="G77" s="6">
        <v>3224820.0865900056</v>
      </c>
      <c r="H77" s="6">
        <v>1783968.6196698013</v>
      </c>
      <c r="I77" s="6">
        <v>1620573.9912287272</v>
      </c>
      <c r="J77" s="6">
        <v>1896700.6602348571</v>
      </c>
      <c r="K77" s="6">
        <v>-63256.005932028296</v>
      </c>
      <c r="L77" s="6">
        <v>1296682.8880486055</v>
      </c>
      <c r="M77" s="6">
        <v>-242365.82581153038</v>
      </c>
      <c r="N77" s="6">
        <v>-5252307.6562336944</v>
      </c>
      <c r="O77" s="6">
        <v>-3419834.1356714051</v>
      </c>
      <c r="P77" s="6">
        <v>-3837653.0599553771</v>
      </c>
      <c r="Q77" s="6">
        <v>-8360935.1849302799</v>
      </c>
      <c r="R77" s="6">
        <v>-6211643.5671050223</v>
      </c>
      <c r="S77" s="6">
        <v>-7074531.6508346712</v>
      </c>
      <c r="T77" s="6">
        <v>-9528120.9327117987</v>
      </c>
      <c r="U77" s="6">
        <v>-11446230.487401586</v>
      </c>
      <c r="V77" s="6">
        <v>-15215513.825715911</v>
      </c>
      <c r="W77" s="6">
        <v>-11544230.239315873</v>
      </c>
      <c r="X77" s="6">
        <v>-13165495.604141099</v>
      </c>
      <c r="Y77" s="6">
        <v>-13391839.411592225</v>
      </c>
      <c r="Z77" s="6">
        <v>-14056357.873476893</v>
      </c>
      <c r="AA77" s="6">
        <v>-13768660.680030694</v>
      </c>
      <c r="AB77" s="6">
        <v>-13237542.817700092</v>
      </c>
      <c r="AC77" s="6">
        <v>-14399077.835555058</v>
      </c>
      <c r="AD77" s="6">
        <v>-14134913.769534044</v>
      </c>
      <c r="AE77" s="6">
        <v>-12548659.410433598</v>
      </c>
      <c r="AF77" s="6">
        <v>-12727283.574795105</v>
      </c>
      <c r="AG77" s="6">
        <v>-9521422.7079560999</v>
      </c>
      <c r="AH77" s="6">
        <v>-9318534.4268577229</v>
      </c>
      <c r="AI77" s="6">
        <v>-9462316.0933314431</v>
      </c>
      <c r="AJ77" s="6">
        <v>-11043664.187196493</v>
      </c>
      <c r="AK77" s="6">
        <v>-12215599.578074103</v>
      </c>
      <c r="AL77" s="6">
        <v>-11536799.729852919</v>
      </c>
      <c r="AM77" s="6">
        <v>-13515060.481640264</v>
      </c>
      <c r="AN77" s="6">
        <v>-13165592.345210109</v>
      </c>
      <c r="AO77" s="6">
        <v>-9332559.6030832045</v>
      </c>
      <c r="AP77" s="6">
        <v>-12312772.211479094</v>
      </c>
      <c r="AQ77" s="6">
        <v>-11655328.875307525</v>
      </c>
      <c r="AR77" s="6">
        <v>-10205526.132248832</v>
      </c>
      <c r="AS77" s="6">
        <v>-8574780.2748222314</v>
      </c>
      <c r="AT77" s="6">
        <v>-10063337.459521152</v>
      </c>
      <c r="AU77" s="6">
        <v>-7750071.2790075466</v>
      </c>
      <c r="AV77" s="6">
        <v>-11111046.056663822</v>
      </c>
      <c r="AW77" s="6">
        <v>-10103605.800100248</v>
      </c>
      <c r="AX77" s="6">
        <v>-5204288.8681251165</v>
      </c>
      <c r="AY77" s="6">
        <v>-4673595.3500265265</v>
      </c>
      <c r="AZ77" s="6">
        <v>-5358617.0249080835</v>
      </c>
      <c r="BA77" s="6">
        <v>-1578353.4317111815</v>
      </c>
      <c r="BB77" s="6">
        <v>-5845137.2719493378</v>
      </c>
      <c r="BC77" s="6">
        <v>-4610287.8567415243</v>
      </c>
      <c r="BD77" s="6">
        <v>-3931806.3381674527</v>
      </c>
      <c r="BE77" s="6">
        <v>-1682160.5562293779</v>
      </c>
      <c r="BF77" s="6">
        <v>-3875133.4291718611</v>
      </c>
      <c r="BG77" s="6">
        <v>-6999989.7666863659</v>
      </c>
      <c r="BH77" s="6">
        <v>-8297096.7469880609</v>
      </c>
      <c r="BI77" s="6">
        <v>-4861296.2184409825</v>
      </c>
      <c r="BJ77" s="6">
        <v>-7022715.8716507154</v>
      </c>
      <c r="BK77" s="6">
        <v>-5064671.8135083001</v>
      </c>
      <c r="BL77" s="6">
        <v>-5649157.0072398223</v>
      </c>
      <c r="BM77" s="6">
        <v>-4576350.6355585018</v>
      </c>
      <c r="BN77" s="6">
        <v>-5035675.0466436623</v>
      </c>
      <c r="BO77" s="6">
        <v>-6659819.2802501377</v>
      </c>
      <c r="BP77" s="6">
        <v>-4719347.4963775184</v>
      </c>
      <c r="BQ77" s="6">
        <v>-5847213.3792948052</v>
      </c>
      <c r="BR77" s="6">
        <v>-6738913.0734893214</v>
      </c>
      <c r="BS77" s="6">
        <v>-6319413.6983620711</v>
      </c>
      <c r="BT77" s="6">
        <v>-4936173.0474289088</v>
      </c>
      <c r="BU77" s="6">
        <v>-2473847.1483782767</v>
      </c>
      <c r="BV77" s="6">
        <v>-4437033.1073472882</v>
      </c>
      <c r="BW77" s="6">
        <v>-4300296.7156724762</v>
      </c>
      <c r="BX77" s="6">
        <v>-2510342.2379120653</v>
      </c>
      <c r="BY77" s="6">
        <v>2101357.8972280608</v>
      </c>
      <c r="BZ77" s="6">
        <v>2141560.8799719671</v>
      </c>
      <c r="CA77" s="6">
        <v>6233280.2187824529</v>
      </c>
      <c r="CB77" s="6">
        <v>8276983.4325949922</v>
      </c>
      <c r="CC77" s="6">
        <v>5733723.223777134</v>
      </c>
      <c r="CD77" s="6">
        <v>5461470.4667782784</v>
      </c>
      <c r="CE77" s="6">
        <v>6958560.6335383719</v>
      </c>
      <c r="CF77" s="6">
        <v>5839628.1083279271</v>
      </c>
      <c r="CG77" s="6">
        <v>5962259.5539659094</v>
      </c>
      <c r="CH77" s="6">
        <v>6605978.7954759421</v>
      </c>
      <c r="CI77" s="6">
        <v>9494391.9912408274</v>
      </c>
      <c r="CJ77" s="6">
        <v>6549882.8909809552</v>
      </c>
      <c r="CK77" s="6">
        <v>3190701.8396018217</v>
      </c>
      <c r="CL77" s="6">
        <v>3513947.6962915338</v>
      </c>
      <c r="CM77" s="6">
        <v>4582577.7542475937</v>
      </c>
      <c r="CN77" s="6">
        <v>5900503.6787264235</v>
      </c>
    </row>
    <row r="78" spans="1:92" x14ac:dyDescent="0.35">
      <c r="A78">
        <v>77</v>
      </c>
      <c r="B78" s="6">
        <v>-3.4799365622685293E-8</v>
      </c>
      <c r="C78" s="6">
        <v>3060593.7521131146</v>
      </c>
      <c r="D78" s="6">
        <v>773806.06466547202</v>
      </c>
      <c r="E78" s="6">
        <v>-567682.22994598129</v>
      </c>
      <c r="F78" s="6">
        <v>6072693.3807278322</v>
      </c>
      <c r="G78" s="6">
        <v>4182298.5893318099</v>
      </c>
      <c r="H78" s="6">
        <v>4683786.5998036452</v>
      </c>
      <c r="I78" s="6">
        <v>2181603.6627313737</v>
      </c>
      <c r="J78" s="6">
        <v>-2158995.7744805752</v>
      </c>
      <c r="K78" s="6">
        <v>-2868506.4176404835</v>
      </c>
      <c r="L78" s="6">
        <v>-3928189.0369296912</v>
      </c>
      <c r="M78" s="6">
        <v>-4642225.910225125</v>
      </c>
      <c r="N78" s="6">
        <v>-3803527.7830630806</v>
      </c>
      <c r="O78" s="6">
        <v>-6180220.6195302792</v>
      </c>
      <c r="P78" s="6">
        <v>-6858371.4691498652</v>
      </c>
      <c r="Q78" s="6">
        <v>-1796171.9003874627</v>
      </c>
      <c r="R78" s="6">
        <v>-1494161.0472874064</v>
      </c>
      <c r="S78" s="6">
        <v>-1344689.6382070114</v>
      </c>
      <c r="T78" s="6">
        <v>-4189245.9349497319</v>
      </c>
      <c r="U78" s="6">
        <v>-3044192.4512550035</v>
      </c>
      <c r="V78" s="6">
        <v>-5640876.6548038125</v>
      </c>
      <c r="W78" s="6">
        <v>-2077295.8059634881</v>
      </c>
      <c r="X78" s="6">
        <v>-5592715.7027584407</v>
      </c>
      <c r="Y78" s="6">
        <v>-8269321.3208471853</v>
      </c>
      <c r="Z78" s="6">
        <v>-6888945.8212926714</v>
      </c>
      <c r="AA78" s="6">
        <v>-6834776.2379160495</v>
      </c>
      <c r="AB78" s="6">
        <v>-10221609.498612106</v>
      </c>
      <c r="AC78" s="6">
        <v>-13414147.582975872</v>
      </c>
      <c r="AD78" s="6">
        <v>-12684676.204661809</v>
      </c>
      <c r="AE78" s="6">
        <v>-13115398.881141579</v>
      </c>
      <c r="AF78" s="6">
        <v>-7469858.0480477633</v>
      </c>
      <c r="AG78" s="6">
        <v>-6067043.1967591597</v>
      </c>
      <c r="AH78" s="6">
        <v>-11715745.276894042</v>
      </c>
      <c r="AI78" s="6">
        <v>-10511808.45131707</v>
      </c>
      <c r="AJ78" s="6">
        <v>-9200208.6884421092</v>
      </c>
      <c r="AK78" s="6">
        <v>-11035872.17006639</v>
      </c>
      <c r="AL78" s="6">
        <v>-10978997.973618152</v>
      </c>
      <c r="AM78" s="6">
        <v>-8606406.128818728</v>
      </c>
      <c r="AN78" s="6">
        <v>-6843522.1069930186</v>
      </c>
      <c r="AO78" s="6">
        <v>-6031772.7831655601</v>
      </c>
      <c r="AP78" s="6">
        <v>-6619904.6560373176</v>
      </c>
      <c r="AQ78" s="6">
        <v>-4092842.4145686151</v>
      </c>
      <c r="AR78" s="6">
        <v>-8560816.9896796476</v>
      </c>
      <c r="AS78" s="6">
        <v>-8180462.0551144294</v>
      </c>
      <c r="AT78" s="6">
        <v>-8071817.5055476567</v>
      </c>
      <c r="AU78" s="6">
        <v>-8347153.0571697894</v>
      </c>
      <c r="AV78" s="6">
        <v>-8883065.7810538709</v>
      </c>
      <c r="AW78" s="6">
        <v>-6542399.9729643976</v>
      </c>
      <c r="AX78" s="6">
        <v>-6342248.9328899123</v>
      </c>
      <c r="AY78" s="6">
        <v>-7401411.762048373</v>
      </c>
      <c r="AZ78" s="6">
        <v>-10749807.481362084</v>
      </c>
      <c r="BA78" s="6">
        <v>-8086238.3185648965</v>
      </c>
      <c r="BB78" s="6">
        <v>-7353366.6454123398</v>
      </c>
      <c r="BC78" s="6">
        <v>194266.04622277227</v>
      </c>
      <c r="BD78" s="6">
        <v>632677.81599184102</v>
      </c>
      <c r="BE78" s="6">
        <v>1054201.4153169135</v>
      </c>
      <c r="BF78" s="6">
        <v>3574138.5835610344</v>
      </c>
      <c r="BG78" s="6">
        <v>6184820.086217178</v>
      </c>
      <c r="BH78" s="6">
        <v>7851145.5964957355</v>
      </c>
      <c r="BI78" s="6">
        <v>7042460.1998908725</v>
      </c>
      <c r="BJ78" s="6">
        <v>10059165.853849148</v>
      </c>
      <c r="BK78" s="6">
        <v>10328208.755209928</v>
      </c>
      <c r="BL78" s="6">
        <v>8289352.4253104841</v>
      </c>
      <c r="BM78" s="6">
        <v>10335308.58363259</v>
      </c>
      <c r="BN78" s="6">
        <v>8551441.1331376359</v>
      </c>
      <c r="BO78" s="6">
        <v>8746895.0451632887</v>
      </c>
      <c r="BP78" s="6">
        <v>8862884.9518720321</v>
      </c>
      <c r="BQ78" s="6">
        <v>8997133.3962651156</v>
      </c>
      <c r="BR78" s="6">
        <v>8650624.4726196621</v>
      </c>
      <c r="BS78" s="6">
        <v>5600377.6619364293</v>
      </c>
      <c r="BT78" s="6">
        <v>8892136.6850265674</v>
      </c>
      <c r="BU78" s="6">
        <v>9474772.0873465706</v>
      </c>
      <c r="BV78" s="6">
        <v>9951151.3224315383</v>
      </c>
      <c r="BW78" s="6">
        <v>12426828.032669559</v>
      </c>
      <c r="BX78" s="6">
        <v>12162045.327334898</v>
      </c>
      <c r="BY78" s="6">
        <v>17717342.659962926</v>
      </c>
      <c r="BZ78" s="6">
        <v>21311841.110150553</v>
      </c>
      <c r="CA78" s="6">
        <v>16786113.205320895</v>
      </c>
      <c r="CB78" s="6">
        <v>17218092.032577686</v>
      </c>
      <c r="CC78" s="6">
        <v>18265136.031204585</v>
      </c>
      <c r="CD78" s="6">
        <v>20613008.414101206</v>
      </c>
      <c r="CE78" s="6">
        <v>24425377.698431242</v>
      </c>
      <c r="CF78" s="6">
        <v>23067881.449579239</v>
      </c>
      <c r="CG78" s="6">
        <v>23628876.729703203</v>
      </c>
      <c r="CH78" s="6">
        <v>24259982.779411785</v>
      </c>
      <c r="CI78" s="6">
        <v>27628979.774747059</v>
      </c>
      <c r="CJ78" s="6">
        <v>28285302.99618056</v>
      </c>
      <c r="CK78" s="6">
        <v>29612131.697604101</v>
      </c>
      <c r="CL78" s="6">
        <v>29454575.162598018</v>
      </c>
      <c r="CM78" s="6">
        <v>24228307.672570039</v>
      </c>
      <c r="CN78" s="6">
        <v>29255794.228961315</v>
      </c>
    </row>
    <row r="79" spans="1:92" x14ac:dyDescent="0.35">
      <c r="A79">
        <v>78</v>
      </c>
      <c r="B79" s="6">
        <v>-3.4799365622685293E-8</v>
      </c>
      <c r="C79" s="6">
        <v>2926842.4219632219</v>
      </c>
      <c r="D79" s="6">
        <v>1375155.8502141209</v>
      </c>
      <c r="E79" s="6">
        <v>428898.52105455985</v>
      </c>
      <c r="F79" s="6">
        <v>4193220.2758096056</v>
      </c>
      <c r="G79" s="6">
        <v>4718870.4911234099</v>
      </c>
      <c r="H79" s="6">
        <v>7171440.8516330514</v>
      </c>
      <c r="I79" s="6">
        <v>6873362.4516044036</v>
      </c>
      <c r="J79" s="6">
        <v>5987197.715874156</v>
      </c>
      <c r="K79" s="6">
        <v>11903622.193465462</v>
      </c>
      <c r="L79" s="6">
        <v>14023174.286660653</v>
      </c>
      <c r="M79" s="6">
        <v>18380454.059682991</v>
      </c>
      <c r="N79" s="6">
        <v>18091880.672255367</v>
      </c>
      <c r="O79" s="6">
        <v>18003257.35986127</v>
      </c>
      <c r="P79" s="6">
        <v>14793434.74266755</v>
      </c>
      <c r="Q79" s="6">
        <v>14090317.29239296</v>
      </c>
      <c r="R79" s="6">
        <v>13362814.743635301</v>
      </c>
      <c r="S79" s="6">
        <v>12241207.744750017</v>
      </c>
      <c r="T79" s="6">
        <v>11912330.945648653</v>
      </c>
      <c r="U79" s="6">
        <v>15110862.31316738</v>
      </c>
      <c r="V79" s="6">
        <v>10807892.780761499</v>
      </c>
      <c r="W79" s="6">
        <v>10959830.285096373</v>
      </c>
      <c r="X79" s="6">
        <v>12907522.851788633</v>
      </c>
      <c r="Y79" s="6">
        <v>9562018.894655861</v>
      </c>
      <c r="Z79" s="6">
        <v>7703179.1124739554</v>
      </c>
      <c r="AA79" s="6">
        <v>5797533.3801372368</v>
      </c>
      <c r="AB79" s="6">
        <v>10820185.664331907</v>
      </c>
      <c r="AC79" s="6">
        <v>12730152.042958133</v>
      </c>
      <c r="AD79" s="6">
        <v>14355330.089146111</v>
      </c>
      <c r="AE79" s="6">
        <v>15469545.87321437</v>
      </c>
      <c r="AF79" s="6">
        <v>20045721.787203647</v>
      </c>
      <c r="AG79" s="6">
        <v>19147305.744161118</v>
      </c>
      <c r="AH79" s="6">
        <v>15995231.099244094</v>
      </c>
      <c r="AI79" s="6">
        <v>15382049.730559403</v>
      </c>
      <c r="AJ79" s="6">
        <v>15474082.517457211</v>
      </c>
      <c r="AK79" s="6">
        <v>19005937.159412701</v>
      </c>
      <c r="AL79" s="6">
        <v>19787430.090346742</v>
      </c>
      <c r="AM79" s="6">
        <v>16092945.61699339</v>
      </c>
      <c r="AN79" s="6">
        <v>13520500.558155864</v>
      </c>
      <c r="AO79" s="6">
        <v>11373775.665742874</v>
      </c>
      <c r="AP79" s="6">
        <v>9082684.3960169237</v>
      </c>
      <c r="AQ79" s="6">
        <v>8820469.58987833</v>
      </c>
      <c r="AR79" s="6">
        <v>7423143.218492968</v>
      </c>
      <c r="AS79" s="6">
        <v>8269906.4329641005</v>
      </c>
      <c r="AT79" s="6">
        <v>8002040.1558251074</v>
      </c>
      <c r="AU79" s="6">
        <v>8849710.6613634117</v>
      </c>
      <c r="AV79" s="6">
        <v>10456463.0922451</v>
      </c>
      <c r="AW79" s="6">
        <v>6250995.3351664059</v>
      </c>
      <c r="AX79" s="6">
        <v>6966704.7202202659</v>
      </c>
      <c r="AY79" s="6">
        <v>6863126.5313717304</v>
      </c>
      <c r="AZ79" s="6">
        <v>10426537.956918456</v>
      </c>
      <c r="BA79" s="6">
        <v>11036983.891250184</v>
      </c>
      <c r="BB79" s="6">
        <v>11616097.3712982</v>
      </c>
      <c r="BC79" s="6">
        <v>15009273.467378279</v>
      </c>
      <c r="BD79" s="6">
        <v>17400334.415227305</v>
      </c>
      <c r="BE79" s="6">
        <v>16843972.112240653</v>
      </c>
      <c r="BF79" s="6">
        <v>22610491.211953994</v>
      </c>
      <c r="BG79" s="6">
        <v>18967620.281253032</v>
      </c>
      <c r="BH79" s="6">
        <v>20949813.064506818</v>
      </c>
      <c r="BI79" s="6">
        <v>18587538.274905887</v>
      </c>
      <c r="BJ79" s="6">
        <v>20383187.552131504</v>
      </c>
      <c r="BK79" s="6">
        <v>17407788.989783373</v>
      </c>
      <c r="BL79" s="6">
        <v>18495816.598071903</v>
      </c>
      <c r="BM79" s="6">
        <v>17716179.315024171</v>
      </c>
      <c r="BN79" s="6">
        <v>15799594.948153265</v>
      </c>
      <c r="BO79" s="6">
        <v>13063637.29225911</v>
      </c>
      <c r="BP79" s="6">
        <v>14990517.770660095</v>
      </c>
      <c r="BQ79" s="6">
        <v>14786106.004402023</v>
      </c>
      <c r="BR79" s="6">
        <v>15642362.388092577</v>
      </c>
      <c r="BS79" s="6">
        <v>19081706.48586553</v>
      </c>
      <c r="BT79" s="6">
        <v>22597436.317248579</v>
      </c>
      <c r="BU79" s="6">
        <v>18951902.65387566</v>
      </c>
      <c r="BV79" s="6">
        <v>16251244.368683001</v>
      </c>
      <c r="BW79" s="6">
        <v>11773481.239262288</v>
      </c>
      <c r="BX79" s="6">
        <v>14028073.78907354</v>
      </c>
      <c r="BY79" s="6">
        <v>9678992.5167586636</v>
      </c>
      <c r="BZ79" s="6">
        <v>9363213.5455891918</v>
      </c>
      <c r="CA79" s="6">
        <v>10353784.231561176</v>
      </c>
      <c r="CB79" s="6">
        <v>10936505.320046943</v>
      </c>
      <c r="CC79" s="6">
        <v>11360614.470289567</v>
      </c>
      <c r="CD79" s="6">
        <v>6733382.5869134059</v>
      </c>
      <c r="CE79" s="6">
        <v>8496170.1338175219</v>
      </c>
      <c r="CF79" s="6">
        <v>8546620.9892138876</v>
      </c>
      <c r="CG79" s="6">
        <v>10723679.176462676</v>
      </c>
      <c r="CH79" s="6">
        <v>8912015.5825090762</v>
      </c>
      <c r="CI79" s="6">
        <v>9462392.574112324</v>
      </c>
      <c r="CJ79" s="6">
        <v>10799528.237610903</v>
      </c>
      <c r="CK79" s="6">
        <v>11304994.00895156</v>
      </c>
      <c r="CL79" s="6">
        <v>9877563.1655740701</v>
      </c>
      <c r="CM79" s="6">
        <v>12318626.295624098</v>
      </c>
      <c r="CN79" s="6">
        <v>13870121.981527532</v>
      </c>
    </row>
    <row r="80" spans="1:92" x14ac:dyDescent="0.35">
      <c r="A80">
        <v>79</v>
      </c>
      <c r="B80" s="6">
        <v>-3.4799365622685293E-8</v>
      </c>
      <c r="C80" s="6">
        <v>1199557.8234766407</v>
      </c>
      <c r="D80" s="6">
        <v>-2090056.9895364598</v>
      </c>
      <c r="E80" s="6">
        <v>-465332.28545739502</v>
      </c>
      <c r="F80" s="6">
        <v>-2562783.4827043535</v>
      </c>
      <c r="G80" s="6">
        <v>-127250.275053565</v>
      </c>
      <c r="H80" s="6">
        <v>414250.33220998716</v>
      </c>
      <c r="I80" s="6">
        <v>-2839259.1676616236</v>
      </c>
      <c r="J80" s="6">
        <v>-1267743.5746632339</v>
      </c>
      <c r="K80" s="6">
        <v>1098458.5240721712</v>
      </c>
      <c r="L80" s="6">
        <v>3708354.3390954188</v>
      </c>
      <c r="M80" s="6">
        <v>5163885.9703041967</v>
      </c>
      <c r="N80" s="6">
        <v>6597293.9718250176</v>
      </c>
      <c r="O80" s="6">
        <v>9054972.4860523157</v>
      </c>
      <c r="P80" s="6">
        <v>8044482.8024982372</v>
      </c>
      <c r="Q80" s="6">
        <v>4921902.1887252666</v>
      </c>
      <c r="R80" s="6">
        <v>2385776.5843426753</v>
      </c>
      <c r="S80" s="6">
        <v>3348762.5600255546</v>
      </c>
      <c r="T80" s="6">
        <v>6410704.7604751252</v>
      </c>
      <c r="U80" s="6">
        <v>3141826.9282058855</v>
      </c>
      <c r="V80" s="6">
        <v>231458.93392213841</v>
      </c>
      <c r="W80" s="6">
        <v>3867420.7964465222</v>
      </c>
      <c r="X80" s="6">
        <v>2691757.9120815909</v>
      </c>
      <c r="Y80" s="6">
        <v>3544065.6741160713</v>
      </c>
      <c r="Z80" s="6">
        <v>4925028.6638723714</v>
      </c>
      <c r="AA80" s="6">
        <v>6709173.4248125069</v>
      </c>
      <c r="AB80" s="6">
        <v>8822367.2577249054</v>
      </c>
      <c r="AC80" s="6">
        <v>10056665.485276619</v>
      </c>
      <c r="AD80" s="6">
        <v>11026830.311471313</v>
      </c>
      <c r="AE80" s="6">
        <v>11058620.59107993</v>
      </c>
      <c r="AF80" s="6">
        <v>11986397.885570552</v>
      </c>
      <c r="AG80" s="6">
        <v>13374181.361565467</v>
      </c>
      <c r="AH80" s="6">
        <v>12442720.001939468</v>
      </c>
      <c r="AI80" s="6">
        <v>13717016.58868999</v>
      </c>
      <c r="AJ80" s="6">
        <v>9977361.1660396624</v>
      </c>
      <c r="AK80" s="6">
        <v>8201433.64559313</v>
      </c>
      <c r="AL80" s="6">
        <v>10875877.821322352</v>
      </c>
      <c r="AM80" s="6">
        <v>9383959.8221402224</v>
      </c>
      <c r="AN80" s="6">
        <v>10209403.828706291</v>
      </c>
      <c r="AO80" s="6">
        <v>10083976.934911223</v>
      </c>
      <c r="AP80" s="6">
        <v>11577352.835761469</v>
      </c>
      <c r="AQ80" s="6">
        <v>8614333.137327157</v>
      </c>
      <c r="AR80" s="6">
        <v>9905166.5542043261</v>
      </c>
      <c r="AS80" s="6">
        <v>5407304.245886364</v>
      </c>
      <c r="AT80" s="6">
        <v>6396643.9680226902</v>
      </c>
      <c r="AU80" s="6">
        <v>5968115.5624433672</v>
      </c>
      <c r="AV80" s="6">
        <v>6163512.1977419695</v>
      </c>
      <c r="AW80" s="6">
        <v>6243979.68581816</v>
      </c>
      <c r="AX80" s="6">
        <v>8849043.7826961521</v>
      </c>
      <c r="AY80" s="6">
        <v>10748329.253069852</v>
      </c>
      <c r="AZ80" s="6">
        <v>11954190.125789177</v>
      </c>
      <c r="BA80" s="6">
        <v>15551320.76675128</v>
      </c>
      <c r="BB80" s="6">
        <v>16638321.63988203</v>
      </c>
      <c r="BC80" s="6">
        <v>19813775.075857796</v>
      </c>
      <c r="BD80" s="6">
        <v>21353518.527235948</v>
      </c>
      <c r="BE80" s="6">
        <v>24549372.337319184</v>
      </c>
      <c r="BF80" s="6">
        <v>21977507.233533587</v>
      </c>
      <c r="BG80" s="6">
        <v>23361398.869714145</v>
      </c>
      <c r="BH80" s="6">
        <v>21334935.904841479</v>
      </c>
      <c r="BI80" s="6">
        <v>22436907.49634929</v>
      </c>
      <c r="BJ80" s="6">
        <v>19787862.957681399</v>
      </c>
      <c r="BK80" s="6">
        <v>21202123.640803255</v>
      </c>
      <c r="BL80" s="6">
        <v>23010466.928077184</v>
      </c>
      <c r="BM80" s="6">
        <v>23392023.672585577</v>
      </c>
      <c r="BN80" s="6">
        <v>28037040.92396082</v>
      </c>
      <c r="BO80" s="6">
        <v>26928045.745476861</v>
      </c>
      <c r="BP80" s="6">
        <v>20905883.672834799</v>
      </c>
      <c r="BQ80" s="6">
        <v>18072438.485964581</v>
      </c>
      <c r="BR80" s="6">
        <v>19265362.218896858</v>
      </c>
      <c r="BS80" s="6">
        <v>24179803.081436891</v>
      </c>
      <c r="BT80" s="6">
        <v>25197322.147366211</v>
      </c>
      <c r="BU80" s="6">
        <v>23610958.223780889</v>
      </c>
      <c r="BV80" s="6">
        <v>24635511.974043932</v>
      </c>
      <c r="BW80" s="6">
        <v>29071979.390715055</v>
      </c>
      <c r="BX80" s="6">
        <v>31571181.571405556</v>
      </c>
      <c r="BY80" s="6">
        <v>35804039.88129238</v>
      </c>
      <c r="BZ80" s="6">
        <v>38702086.368759565</v>
      </c>
      <c r="CA80" s="6">
        <v>37449397.976737067</v>
      </c>
      <c r="CB80" s="6">
        <v>33893279.771465711</v>
      </c>
      <c r="CC80" s="6">
        <v>36928584.559962697</v>
      </c>
      <c r="CD80" s="6">
        <v>36248459.51260493</v>
      </c>
      <c r="CE80" s="6">
        <v>36434369.835961975</v>
      </c>
      <c r="CF80" s="6">
        <v>34323313.351716444</v>
      </c>
      <c r="CG80" s="6">
        <v>33836215.506949648</v>
      </c>
      <c r="CH80" s="6">
        <v>32933843.469813783</v>
      </c>
      <c r="CI80" s="6">
        <v>31559034.183412138</v>
      </c>
      <c r="CJ80" s="6">
        <v>31733203.043542437</v>
      </c>
      <c r="CK80" s="6">
        <v>32766338.166274317</v>
      </c>
      <c r="CL80" s="6">
        <v>32305213.670559194</v>
      </c>
      <c r="CM80" s="6">
        <v>30596674.862775035</v>
      </c>
      <c r="CN80" s="6">
        <v>29280452.766636815</v>
      </c>
    </row>
    <row r="81" spans="1:92" x14ac:dyDescent="0.35">
      <c r="A81">
        <v>80</v>
      </c>
      <c r="B81" s="6">
        <v>-3.4799365622685293E-8</v>
      </c>
      <c r="C81" s="6">
        <v>621853.43639319006</v>
      </c>
      <c r="D81" s="6">
        <v>-1136673.5573421093</v>
      </c>
      <c r="E81" s="6">
        <v>-1317184.4280414991</v>
      </c>
      <c r="F81" s="6">
        <v>-1637997.5200710455</v>
      </c>
      <c r="G81" s="6">
        <v>-2369025.3839731338</v>
      </c>
      <c r="H81" s="6">
        <v>-3249354.3897192925</v>
      </c>
      <c r="I81" s="6">
        <v>-2039825.9604990666</v>
      </c>
      <c r="J81" s="6">
        <v>759563.9974421293</v>
      </c>
      <c r="K81" s="6">
        <v>-132785.5976455801</v>
      </c>
      <c r="L81" s="6">
        <v>1334151.8684618575</v>
      </c>
      <c r="M81" s="6">
        <v>527909.66120137845</v>
      </c>
      <c r="N81" s="6">
        <v>2456494.8860965497</v>
      </c>
      <c r="O81" s="6">
        <v>-84270.090215516408</v>
      </c>
      <c r="P81" s="6">
        <v>801116.53153235477</v>
      </c>
      <c r="Q81" s="6">
        <v>244727.31544647182</v>
      </c>
      <c r="R81" s="6">
        <v>203980.79974766934</v>
      </c>
      <c r="S81" s="6">
        <v>-286379.5692241349</v>
      </c>
      <c r="T81" s="6">
        <v>1693316.9577667476</v>
      </c>
      <c r="U81" s="6">
        <v>1148898.1408642405</v>
      </c>
      <c r="V81" s="6">
        <v>-2825459.1522949035</v>
      </c>
      <c r="W81" s="6">
        <v>-2032876.0816517244</v>
      </c>
      <c r="X81" s="6">
        <v>-1201958.9270678016</v>
      </c>
      <c r="Y81" s="6">
        <v>-1754629.2413221924</v>
      </c>
      <c r="Z81" s="6">
        <v>-2681502.388193713</v>
      </c>
      <c r="AA81" s="6">
        <v>-3108142.7545973063</v>
      </c>
      <c r="AB81" s="6">
        <v>-5372721.6563703874</v>
      </c>
      <c r="AC81" s="6">
        <v>-4591754.9682873152</v>
      </c>
      <c r="AD81" s="6">
        <v>-6209781.1494188234</v>
      </c>
      <c r="AE81" s="6">
        <v>-7141213.3016179586</v>
      </c>
      <c r="AF81" s="6">
        <v>-7079860.9231016887</v>
      </c>
      <c r="AG81" s="6">
        <v>-6237765.0102697155</v>
      </c>
      <c r="AH81" s="6">
        <v>-3224851.5849254318</v>
      </c>
      <c r="AI81" s="6">
        <v>-5700379.282979222</v>
      </c>
      <c r="AJ81" s="6">
        <v>-4077969.5090958006</v>
      </c>
      <c r="AK81" s="6">
        <v>-6137383.7367632911</v>
      </c>
      <c r="AL81" s="6">
        <v>-5584236.6910995971</v>
      </c>
      <c r="AM81" s="6">
        <v>-6751490.3202219624</v>
      </c>
      <c r="AN81" s="6">
        <v>-7527096.1806947635</v>
      </c>
      <c r="AO81" s="6">
        <v>-3309521.2001667754</v>
      </c>
      <c r="AP81" s="6">
        <v>-5109309.6148140272</v>
      </c>
      <c r="AQ81" s="6">
        <v>-6884291.0552633544</v>
      </c>
      <c r="AR81" s="6">
        <v>-3492136.4459503642</v>
      </c>
      <c r="AS81" s="6">
        <v>-5223758.2592170797</v>
      </c>
      <c r="AT81" s="6">
        <v>-8596429.4109377395</v>
      </c>
      <c r="AU81" s="6">
        <v>-8200902.6387852877</v>
      </c>
      <c r="AV81" s="6">
        <v>-7001016.4814937226</v>
      </c>
      <c r="AW81" s="6">
        <v>-4727981.4932898497</v>
      </c>
      <c r="AX81" s="6">
        <v>-4472996.4706096081</v>
      </c>
      <c r="AY81" s="6">
        <v>-6146761.3751858212</v>
      </c>
      <c r="AZ81" s="6">
        <v>-6967553.8420562549</v>
      </c>
      <c r="BA81" s="6">
        <v>-7715330.5924732396</v>
      </c>
      <c r="BB81" s="6">
        <v>-8216902.5695581101</v>
      </c>
      <c r="BC81" s="6">
        <v>-8503142.7811152618</v>
      </c>
      <c r="BD81" s="6">
        <v>-8980534.8292650059</v>
      </c>
      <c r="BE81" s="6">
        <v>-11831501.687326698</v>
      </c>
      <c r="BF81" s="6">
        <v>-13694577.681730155</v>
      </c>
      <c r="BG81" s="6">
        <v>-10573295.99928703</v>
      </c>
      <c r="BH81" s="6">
        <v>-10193495.582594529</v>
      </c>
      <c r="BI81" s="6">
        <v>-10524291.63934461</v>
      </c>
      <c r="BJ81" s="6">
        <v>-11020337.929938274</v>
      </c>
      <c r="BK81" s="6">
        <v>-13544832.461616239</v>
      </c>
      <c r="BL81" s="6">
        <v>-11932344.04637523</v>
      </c>
      <c r="BM81" s="6">
        <v>-12454642.667898405</v>
      </c>
      <c r="BN81" s="6">
        <v>-12345851.131141268</v>
      </c>
      <c r="BO81" s="6">
        <v>-10851695.536000641</v>
      </c>
      <c r="BP81" s="6">
        <v>-14500082.878999861</v>
      </c>
      <c r="BQ81" s="6">
        <v>-14882935.290800331</v>
      </c>
      <c r="BR81" s="6">
        <v>-10283267.047348911</v>
      </c>
      <c r="BS81" s="6">
        <v>-9300830.9183590747</v>
      </c>
      <c r="BT81" s="6">
        <v>-11031917.169526726</v>
      </c>
      <c r="BU81" s="6">
        <v>-9318117.3855800405</v>
      </c>
      <c r="BV81" s="6">
        <v>-10289548.560916156</v>
      </c>
      <c r="BW81" s="6">
        <v>-12536110.719755271</v>
      </c>
      <c r="BX81" s="6">
        <v>-9827980.8927722555</v>
      </c>
      <c r="BY81" s="6">
        <v>-11439902.479917867</v>
      </c>
      <c r="BZ81" s="6">
        <v>-12670488.565651905</v>
      </c>
      <c r="CA81" s="6">
        <v>-11292066.552810984</v>
      </c>
      <c r="CB81" s="6">
        <v>-12130470.611126103</v>
      </c>
      <c r="CC81" s="6">
        <v>-12874880.536936847</v>
      </c>
      <c r="CD81" s="6">
        <v>-13121567.268654101</v>
      </c>
      <c r="CE81" s="6">
        <v>-14378415.353740573</v>
      </c>
      <c r="CF81" s="6">
        <v>-17846919.724485245</v>
      </c>
      <c r="CG81" s="6">
        <v>-14227006.504192632</v>
      </c>
      <c r="CH81" s="6">
        <v>-13505222.354229143</v>
      </c>
      <c r="CI81" s="6">
        <v>-15060413.143607106</v>
      </c>
      <c r="CJ81" s="6">
        <v>-14733924.451908385</v>
      </c>
      <c r="CK81" s="6">
        <v>-16870824.939019088</v>
      </c>
      <c r="CL81" s="6">
        <v>-18191277.943740647</v>
      </c>
      <c r="CM81" s="6">
        <v>-11862694.655683866</v>
      </c>
      <c r="CN81" s="6">
        <v>-11269139.575132137</v>
      </c>
    </row>
    <row r="82" spans="1:92" x14ac:dyDescent="0.35">
      <c r="A82">
        <v>81</v>
      </c>
      <c r="B82" s="6">
        <v>-3.4799365622685293E-8</v>
      </c>
      <c r="C82" s="6">
        <v>-1783399.5741669713</v>
      </c>
      <c r="D82" s="6">
        <v>-1177770.6317224032</v>
      </c>
      <c r="E82" s="6">
        <v>2774787.0401730905</v>
      </c>
      <c r="F82" s="6">
        <v>443532.80376962229</v>
      </c>
      <c r="G82" s="6">
        <v>-491417.40856783127</v>
      </c>
      <c r="H82" s="6">
        <v>-1056151.1846676248</v>
      </c>
      <c r="I82" s="6">
        <v>1072214.2174204413</v>
      </c>
      <c r="J82" s="6">
        <v>2906459.5958107496</v>
      </c>
      <c r="K82" s="6">
        <v>4011328.9098003996</v>
      </c>
      <c r="L82" s="6">
        <v>5186779.6290197643</v>
      </c>
      <c r="M82" s="6">
        <v>9792680.3668651916</v>
      </c>
      <c r="N82" s="6">
        <v>7551713.2454243125</v>
      </c>
      <c r="O82" s="6">
        <v>3706277.9161397442</v>
      </c>
      <c r="P82" s="6">
        <v>6369128.9692989523</v>
      </c>
      <c r="Q82" s="6">
        <v>5802889.8869675621</v>
      </c>
      <c r="R82" s="6">
        <v>7233159.8536824211</v>
      </c>
      <c r="S82" s="6">
        <v>6676706.2005443377</v>
      </c>
      <c r="T82" s="6">
        <v>8807101.7334359661</v>
      </c>
      <c r="U82" s="6">
        <v>7278683.9756420581</v>
      </c>
      <c r="V82" s="6">
        <v>7819640.297383111</v>
      </c>
      <c r="W82" s="6">
        <v>9180219.7104938328</v>
      </c>
      <c r="X82" s="6">
        <v>5872630.810129459</v>
      </c>
      <c r="Y82" s="6">
        <v>5769855.2969296649</v>
      </c>
      <c r="Z82" s="6">
        <v>7390086.5569352489</v>
      </c>
      <c r="AA82" s="6">
        <v>14630955.841452077</v>
      </c>
      <c r="AB82" s="6">
        <v>12929024.585960783</v>
      </c>
      <c r="AC82" s="6">
        <v>11700050.001628844</v>
      </c>
      <c r="AD82" s="6">
        <v>13021001.047390781</v>
      </c>
      <c r="AE82" s="6">
        <v>14551507.692413284</v>
      </c>
      <c r="AF82" s="6">
        <v>15687264.231790297</v>
      </c>
      <c r="AG82" s="6">
        <v>17283426.27610774</v>
      </c>
      <c r="AH82" s="6">
        <v>15232078.042745138</v>
      </c>
      <c r="AI82" s="6">
        <v>10783990.276069015</v>
      </c>
      <c r="AJ82" s="6">
        <v>9997599.3285815641</v>
      </c>
      <c r="AK82" s="6">
        <v>14029030.693880942</v>
      </c>
      <c r="AL82" s="6">
        <v>11669508.683517233</v>
      </c>
      <c r="AM82" s="6">
        <v>10480376.689642448</v>
      </c>
      <c r="AN82" s="6">
        <v>12056530.044401178</v>
      </c>
      <c r="AO82" s="6">
        <v>9722605.6320048161</v>
      </c>
      <c r="AP82" s="6">
        <v>8513163.8928599358</v>
      </c>
      <c r="AQ82" s="6">
        <v>10956529.009152651</v>
      </c>
      <c r="AR82" s="6">
        <v>6679883.07563804</v>
      </c>
      <c r="AS82" s="6">
        <v>5716558.5351513131</v>
      </c>
      <c r="AT82" s="6">
        <v>4357098.3091871934</v>
      </c>
      <c r="AU82" s="6">
        <v>1917605.1905553495</v>
      </c>
      <c r="AV82" s="6">
        <v>4651669.3542560544</v>
      </c>
      <c r="AW82" s="6">
        <v>1586562.4383244833</v>
      </c>
      <c r="AX82" s="6">
        <v>724587.56839613803</v>
      </c>
      <c r="AY82" s="6">
        <v>743473.1341148552</v>
      </c>
      <c r="AZ82" s="6">
        <v>-37743.923123918561</v>
      </c>
      <c r="BA82" s="6">
        <v>-3559199.2619240335</v>
      </c>
      <c r="BB82" s="6">
        <v>-3420192.4255643184</v>
      </c>
      <c r="BC82" s="6">
        <v>951125.30581290927</v>
      </c>
      <c r="BD82" s="6">
        <v>1784523.4355219901</v>
      </c>
      <c r="BE82" s="6">
        <v>2301132.5734041096</v>
      </c>
      <c r="BF82" s="6">
        <v>1752333.2095754894</v>
      </c>
      <c r="BG82" s="6">
        <v>4145400.6971123358</v>
      </c>
      <c r="BH82" s="6">
        <v>3172625.4698106907</v>
      </c>
      <c r="BI82" s="6">
        <v>1958719.8003729586</v>
      </c>
      <c r="BJ82" s="6">
        <v>817905.72547269089</v>
      </c>
      <c r="BK82" s="6">
        <v>3130875.8497703378</v>
      </c>
      <c r="BL82" s="6">
        <v>4474771.0717644645</v>
      </c>
      <c r="BM82" s="6">
        <v>3436990.9225429744</v>
      </c>
      <c r="BN82" s="6">
        <v>2689702.7728006337</v>
      </c>
      <c r="BO82" s="6">
        <v>182966.48848668011</v>
      </c>
      <c r="BP82" s="6">
        <v>-394093.08638067101</v>
      </c>
      <c r="BQ82" s="6">
        <v>2447871.1893092147</v>
      </c>
      <c r="BR82" s="6">
        <v>-4765505.5496035824</v>
      </c>
      <c r="BS82" s="6">
        <v>-5958866.1502248058</v>
      </c>
      <c r="BT82" s="6">
        <v>-3351474.2269840403</v>
      </c>
      <c r="BU82" s="6">
        <v>-3483474.3456681375</v>
      </c>
      <c r="BV82" s="6">
        <v>-4071301.4527621972</v>
      </c>
      <c r="BW82" s="6">
        <v>-4791512.2962400792</v>
      </c>
      <c r="BX82" s="6">
        <v>-7780211.7989238454</v>
      </c>
      <c r="BY82" s="6">
        <v>-5223918.4582938775</v>
      </c>
      <c r="BZ82" s="6">
        <v>-4356499.9767726995</v>
      </c>
      <c r="CA82" s="6">
        <v>-2592182.3347718506</v>
      </c>
      <c r="CB82" s="6">
        <v>-2089736.8251981789</v>
      </c>
      <c r="CC82" s="6">
        <v>-4240988.0990694864</v>
      </c>
      <c r="CD82" s="6">
        <v>-3915935.823532891</v>
      </c>
      <c r="CE82" s="6">
        <v>-4527104.862832739</v>
      </c>
      <c r="CF82" s="6">
        <v>-6115519.5673634065</v>
      </c>
      <c r="CG82" s="6">
        <v>-8764636.3539968114</v>
      </c>
      <c r="CH82" s="6">
        <v>-10101269.949989796</v>
      </c>
      <c r="CI82" s="6">
        <v>-10946318.693652328</v>
      </c>
      <c r="CJ82" s="6">
        <v>-11795969.42144165</v>
      </c>
      <c r="CK82" s="6">
        <v>-13823542.719452236</v>
      </c>
      <c r="CL82" s="6">
        <v>-12832974.645778969</v>
      </c>
      <c r="CM82" s="6">
        <v>-14484844.488294581</v>
      </c>
      <c r="CN82" s="6">
        <v>-15789897.544907952</v>
      </c>
    </row>
    <row r="83" spans="1:92" x14ac:dyDescent="0.35">
      <c r="A83">
        <v>82</v>
      </c>
      <c r="B83" s="6">
        <v>-3.4799365622685293E-8</v>
      </c>
      <c r="C83" s="6">
        <v>218183.32156188408</v>
      </c>
      <c r="D83" s="6">
        <v>-2324696.769486106</v>
      </c>
      <c r="E83" s="6">
        <v>-2308181.7042004676</v>
      </c>
      <c r="F83" s="6">
        <v>-5014795.2505282313</v>
      </c>
      <c r="G83" s="6">
        <v>-5601390.0419890294</v>
      </c>
      <c r="H83" s="6">
        <v>-6940064.2594607212</v>
      </c>
      <c r="I83" s="6">
        <v>-6733214.2684652666</v>
      </c>
      <c r="J83" s="6">
        <v>-6990938.5927931396</v>
      </c>
      <c r="K83" s="6">
        <v>-6691893.5837231064</v>
      </c>
      <c r="L83" s="6">
        <v>-6891251.6075625932</v>
      </c>
      <c r="M83" s="6">
        <v>-4494134.8848943589</v>
      </c>
      <c r="N83" s="6">
        <v>-3713236.2874277658</v>
      </c>
      <c r="O83" s="6">
        <v>1314129.3234160854</v>
      </c>
      <c r="P83" s="6">
        <v>1419799.5743219478</v>
      </c>
      <c r="Q83" s="6">
        <v>1429086.6595169851</v>
      </c>
      <c r="R83" s="6">
        <v>4897362.3362911195</v>
      </c>
      <c r="S83" s="6">
        <v>2885371.1955684363</v>
      </c>
      <c r="T83" s="6">
        <v>3533832.1940557375</v>
      </c>
      <c r="U83" s="6">
        <v>4345190.2208146472</v>
      </c>
      <c r="V83" s="6">
        <v>3719043.6148403599</v>
      </c>
      <c r="W83" s="6">
        <v>5802537.9421503162</v>
      </c>
      <c r="X83" s="6">
        <v>5918626.1193580301</v>
      </c>
      <c r="Y83" s="6">
        <v>6658685.8212254038</v>
      </c>
      <c r="Z83" s="6">
        <v>6626399.1517703366</v>
      </c>
      <c r="AA83" s="6">
        <v>8278702.7702980144</v>
      </c>
      <c r="AB83" s="6">
        <v>5620431.3675313685</v>
      </c>
      <c r="AC83" s="6">
        <v>2760374.3626372777</v>
      </c>
      <c r="AD83" s="6">
        <v>4349790.0417666528</v>
      </c>
      <c r="AE83" s="6">
        <v>3617888.8653846341</v>
      </c>
      <c r="AF83" s="6">
        <v>1843793.8672886898</v>
      </c>
      <c r="AG83" s="6">
        <v>3558130.8074285053</v>
      </c>
      <c r="AH83" s="6">
        <v>5881966.9848225676</v>
      </c>
      <c r="AI83" s="6">
        <v>3156306.802155375</v>
      </c>
      <c r="AJ83" s="6">
        <v>924095.32423748728</v>
      </c>
      <c r="AK83" s="6">
        <v>-135319.25329267755</v>
      </c>
      <c r="AL83" s="6">
        <v>981745.14635961666</v>
      </c>
      <c r="AM83" s="6">
        <v>-1523195.0120590394</v>
      </c>
      <c r="AN83" s="6">
        <v>-3802963.9346076208</v>
      </c>
      <c r="AO83" s="6">
        <v>-4232239.3095582491</v>
      </c>
      <c r="AP83" s="6">
        <v>-1441031.0179597237</v>
      </c>
      <c r="AQ83" s="6">
        <v>1753896.7363473647</v>
      </c>
      <c r="AR83" s="6">
        <v>4151414.4506491972</v>
      </c>
      <c r="AS83" s="6">
        <v>5036190.3725337414</v>
      </c>
      <c r="AT83" s="6">
        <v>4466806.3296944601</v>
      </c>
      <c r="AU83" s="6">
        <v>6063313.1705993954</v>
      </c>
      <c r="AV83" s="6">
        <v>5551577.624608296</v>
      </c>
      <c r="AW83" s="6">
        <v>5155944.6023777165</v>
      </c>
      <c r="AX83" s="6">
        <v>3000737.5323972069</v>
      </c>
      <c r="AY83" s="6">
        <v>3794073.5142796109</v>
      </c>
      <c r="AZ83" s="6">
        <v>3907390.1035153838</v>
      </c>
      <c r="BA83" s="6">
        <v>4640933.6921425294</v>
      </c>
      <c r="BB83" s="6">
        <v>4336560.6227455763</v>
      </c>
      <c r="BC83" s="6">
        <v>3153472.1076468877</v>
      </c>
      <c r="BD83" s="6">
        <v>4539480.3449749574</v>
      </c>
      <c r="BE83" s="6">
        <v>6218802.5025535217</v>
      </c>
      <c r="BF83" s="6">
        <v>5369926.7126103854</v>
      </c>
      <c r="BG83" s="6">
        <v>5547855.0275679054</v>
      </c>
      <c r="BH83" s="6">
        <v>11053031.213507878</v>
      </c>
      <c r="BI83" s="6">
        <v>12246064.105229363</v>
      </c>
      <c r="BJ83" s="6">
        <v>9102829.9147048872</v>
      </c>
      <c r="BK83" s="6">
        <v>12867034.324584009</v>
      </c>
      <c r="BL83" s="6">
        <v>11023409.32078225</v>
      </c>
      <c r="BM83" s="6">
        <v>10889511.963154862</v>
      </c>
      <c r="BN83" s="6">
        <v>12330400.544128388</v>
      </c>
      <c r="BO83" s="6">
        <v>9933989.5540931206</v>
      </c>
      <c r="BP83" s="6">
        <v>17261835.081278183</v>
      </c>
      <c r="BQ83" s="6">
        <v>15650804.090193888</v>
      </c>
      <c r="BR83" s="6">
        <v>19051351.114463795</v>
      </c>
      <c r="BS83" s="6">
        <v>17834755.028566603</v>
      </c>
      <c r="BT83" s="6">
        <v>17588102.513611592</v>
      </c>
      <c r="BU83" s="6">
        <v>14759097.324473646</v>
      </c>
      <c r="BV83" s="6">
        <v>17738446.671437304</v>
      </c>
      <c r="BW83" s="6">
        <v>22675862.721037421</v>
      </c>
      <c r="BX83" s="6">
        <v>23561862.725361295</v>
      </c>
      <c r="BY83" s="6">
        <v>22065481.960613318</v>
      </c>
      <c r="BZ83" s="6">
        <v>21296363.03429085</v>
      </c>
      <c r="CA83" s="6">
        <v>22368295.266241036</v>
      </c>
      <c r="CB83" s="6">
        <v>22066361.189662658</v>
      </c>
      <c r="CC83" s="6">
        <v>20050718.240430471</v>
      </c>
      <c r="CD83" s="6">
        <v>20467073.950071681</v>
      </c>
      <c r="CE83" s="6">
        <v>22209395.968324628</v>
      </c>
      <c r="CF83" s="6">
        <v>25255695.636598878</v>
      </c>
      <c r="CG83" s="6">
        <v>26851352.301335108</v>
      </c>
      <c r="CH83" s="6">
        <v>26186697.287438367</v>
      </c>
      <c r="CI83" s="6">
        <v>29095153.55069739</v>
      </c>
      <c r="CJ83" s="6">
        <v>25576172.521985918</v>
      </c>
      <c r="CK83" s="6">
        <v>23396481.684114985</v>
      </c>
      <c r="CL83" s="6">
        <v>21522540.37438795</v>
      </c>
      <c r="CM83" s="6">
        <v>22376451.970271636</v>
      </c>
      <c r="CN83" s="6">
        <v>18221194.150764432</v>
      </c>
    </row>
    <row r="84" spans="1:92" x14ac:dyDescent="0.35">
      <c r="A84">
        <v>83</v>
      </c>
      <c r="B84" s="6">
        <v>-3.4799365622685293E-8</v>
      </c>
      <c r="C84" s="6">
        <v>-89970.278317976699</v>
      </c>
      <c r="D84" s="6">
        <v>554580.23571903107</v>
      </c>
      <c r="E84" s="6">
        <v>2052675.5746422452</v>
      </c>
      <c r="F84" s="6">
        <v>5107186.6300751343</v>
      </c>
      <c r="G84" s="6">
        <v>6291852.4943800317</v>
      </c>
      <c r="H84" s="6">
        <v>13530271.090925399</v>
      </c>
      <c r="I84" s="6">
        <v>10661132.392597398</v>
      </c>
      <c r="J84" s="6">
        <v>7255120.3324845014</v>
      </c>
      <c r="K84" s="6">
        <v>13655479.23327858</v>
      </c>
      <c r="L84" s="6">
        <v>11163591.339773184</v>
      </c>
      <c r="M84" s="6">
        <v>9028635.2335133273</v>
      </c>
      <c r="N84" s="6">
        <v>9310270.513999613</v>
      </c>
      <c r="O84" s="6">
        <v>8358158.3143255236</v>
      </c>
      <c r="P84" s="6">
        <v>7008315.610638164</v>
      </c>
      <c r="Q84" s="6">
        <v>4983463.8671211908</v>
      </c>
      <c r="R84" s="6">
        <v>3532430.6746477056</v>
      </c>
      <c r="S84" s="6">
        <v>701230.41294923262</v>
      </c>
      <c r="T84" s="6">
        <v>1024780.7604835958</v>
      </c>
      <c r="U84" s="6">
        <v>2233410.4599694787</v>
      </c>
      <c r="V84" s="6">
        <v>3396729.5387082882</v>
      </c>
      <c r="W84" s="6">
        <v>3161526.499605936</v>
      </c>
      <c r="X84" s="6">
        <v>4133946.0123336329</v>
      </c>
      <c r="Y84" s="6">
        <v>4855560.1254526051</v>
      </c>
      <c r="Z84" s="6">
        <v>6021518.8403316643</v>
      </c>
      <c r="AA84" s="6">
        <v>6496545.8347974401</v>
      </c>
      <c r="AB84" s="6">
        <v>4067373.0911536673</v>
      </c>
      <c r="AC84" s="6">
        <v>4988433.468318304</v>
      </c>
      <c r="AD84" s="6">
        <v>5050282.126173255</v>
      </c>
      <c r="AE84" s="6">
        <v>5498601.4402435049</v>
      </c>
      <c r="AF84" s="6">
        <v>7195771.3779720366</v>
      </c>
      <c r="AG84" s="6">
        <v>5818964.4838753669</v>
      </c>
      <c r="AH84" s="6">
        <v>4964653.7329670647</v>
      </c>
      <c r="AI84" s="6">
        <v>5000564.3551159604</v>
      </c>
      <c r="AJ84" s="6">
        <v>2938164.4557668893</v>
      </c>
      <c r="AK84" s="6">
        <v>337246.13078926812</v>
      </c>
      <c r="AL84" s="6">
        <v>2605745.6676597865</v>
      </c>
      <c r="AM84" s="6">
        <v>5100245.0069338325</v>
      </c>
      <c r="AN84" s="6">
        <v>6047640.7033626959</v>
      </c>
      <c r="AO84" s="6">
        <v>7110725.9099205034</v>
      </c>
      <c r="AP84" s="6">
        <v>7929679.9274387006</v>
      </c>
      <c r="AQ84" s="6">
        <v>7606318.2954189014</v>
      </c>
      <c r="AR84" s="6">
        <v>6858372.5998450294</v>
      </c>
      <c r="AS84" s="6">
        <v>4783669.1745744227</v>
      </c>
      <c r="AT84" s="6">
        <v>3074273.874302207</v>
      </c>
      <c r="AU84" s="6">
        <v>4006377.5171710039</v>
      </c>
      <c r="AV84" s="6">
        <v>5190440.7517117718</v>
      </c>
      <c r="AW84" s="6">
        <v>10746302.22644674</v>
      </c>
      <c r="AX84" s="6">
        <v>11061905.272152569</v>
      </c>
      <c r="AY84" s="6">
        <v>13344980.313344277</v>
      </c>
      <c r="AZ84" s="6">
        <v>12350765.919178121</v>
      </c>
      <c r="BA84" s="6">
        <v>8399228.5373149775</v>
      </c>
      <c r="BB84" s="6">
        <v>10195929.181733925</v>
      </c>
      <c r="BC84" s="6">
        <v>11574718.919326976</v>
      </c>
      <c r="BD84" s="6">
        <v>12869766.386194959</v>
      </c>
      <c r="BE84" s="6">
        <v>11135202.674003029</v>
      </c>
      <c r="BF84" s="6">
        <v>15051855.019324511</v>
      </c>
      <c r="BG84" s="6">
        <v>12835828.832651123</v>
      </c>
      <c r="BH84" s="6">
        <v>14840621.581343742</v>
      </c>
      <c r="BI84" s="6">
        <v>13105208.327129273</v>
      </c>
      <c r="BJ84" s="6">
        <v>9869968.3306414094</v>
      </c>
      <c r="BK84" s="6">
        <v>9007648.6628244128</v>
      </c>
      <c r="BL84" s="6">
        <v>11771438.89078062</v>
      </c>
      <c r="BM84" s="6">
        <v>9945169.4274533503</v>
      </c>
      <c r="BN84" s="6">
        <v>12516824.20857255</v>
      </c>
      <c r="BO84" s="6">
        <v>10638208.096506869</v>
      </c>
      <c r="BP84" s="6">
        <v>12268801.958688021</v>
      </c>
      <c r="BQ84" s="6">
        <v>13099152.116927674</v>
      </c>
      <c r="BR84" s="6">
        <v>14443244.061261512</v>
      </c>
      <c r="BS84" s="6">
        <v>17231838.865398709</v>
      </c>
      <c r="BT84" s="6">
        <v>15775512.771651026</v>
      </c>
      <c r="BU84" s="6">
        <v>16273270.426514449</v>
      </c>
      <c r="BV84" s="6">
        <v>12791847.031257024</v>
      </c>
      <c r="BW84" s="6">
        <v>16790347.524937566</v>
      </c>
      <c r="BX84" s="6">
        <v>17934726.87924489</v>
      </c>
      <c r="BY84" s="6">
        <v>17609447.356239602</v>
      </c>
      <c r="BZ84" s="6">
        <v>23249295.052719884</v>
      </c>
      <c r="CA84" s="6">
        <v>23902015.754851837</v>
      </c>
      <c r="CB84" s="6">
        <v>26616227.505439222</v>
      </c>
      <c r="CC84" s="6">
        <v>30082348.019300383</v>
      </c>
      <c r="CD84" s="6">
        <v>30706754.503775954</v>
      </c>
      <c r="CE84" s="6">
        <v>31603655.440647706</v>
      </c>
      <c r="CF84" s="6">
        <v>30593124.154830478</v>
      </c>
      <c r="CG84" s="6">
        <v>26786675.35340324</v>
      </c>
      <c r="CH84" s="6">
        <v>24002301.46303511</v>
      </c>
      <c r="CI84" s="6">
        <v>23311555.721450731</v>
      </c>
      <c r="CJ84" s="6">
        <v>26273310.993180096</v>
      </c>
      <c r="CK84" s="6">
        <v>23834718.114262462</v>
      </c>
      <c r="CL84" s="6">
        <v>27298077.750745077</v>
      </c>
      <c r="CM84" s="6">
        <v>27712925.520258423</v>
      </c>
      <c r="CN84" s="6">
        <v>28284698.431148138</v>
      </c>
    </row>
    <row r="85" spans="1:92" x14ac:dyDescent="0.35">
      <c r="A85">
        <v>84</v>
      </c>
      <c r="B85" s="6">
        <v>-3.4799365622685293E-8</v>
      </c>
      <c r="C85" s="6">
        <v>-1797248.8490316484</v>
      </c>
      <c r="D85" s="6">
        <v>-723641.59445969143</v>
      </c>
      <c r="E85" s="6">
        <v>23025.815870626466</v>
      </c>
      <c r="F85" s="6">
        <v>-2223239.8935415568</v>
      </c>
      <c r="G85" s="6">
        <v>-2956695.2431728705</v>
      </c>
      <c r="H85" s="6">
        <v>27372.938604965428</v>
      </c>
      <c r="I85" s="6">
        <v>4380322.3506424781</v>
      </c>
      <c r="J85" s="6">
        <v>4600697.0387874078</v>
      </c>
      <c r="K85" s="6">
        <v>2101773.9965820429</v>
      </c>
      <c r="L85" s="6">
        <v>2465687.0788260116</v>
      </c>
      <c r="M85" s="6">
        <v>3546007.6701158979</v>
      </c>
      <c r="N85" s="6">
        <v>6253077.2797201527</v>
      </c>
      <c r="O85" s="6">
        <v>6996385.7902323855</v>
      </c>
      <c r="P85" s="6">
        <v>9905374.3203272335</v>
      </c>
      <c r="Q85" s="6">
        <v>13071868.071981264</v>
      </c>
      <c r="R85" s="6">
        <v>13434567.196926579</v>
      </c>
      <c r="S85" s="6">
        <v>16052657.387390075</v>
      </c>
      <c r="T85" s="6">
        <v>14529703.153135583</v>
      </c>
      <c r="U85" s="6">
        <v>16091643.792359542</v>
      </c>
      <c r="V85" s="6">
        <v>20756687.295920346</v>
      </c>
      <c r="W85" s="6">
        <v>24506452.052324418</v>
      </c>
      <c r="X85" s="6">
        <v>22399398.790497418</v>
      </c>
      <c r="Y85" s="6">
        <v>25162522.76864323</v>
      </c>
      <c r="Z85" s="6">
        <v>26344530.690421402</v>
      </c>
      <c r="AA85" s="6">
        <v>25403377.623199455</v>
      </c>
      <c r="AB85" s="6">
        <v>22173978.958297975</v>
      </c>
      <c r="AC85" s="6">
        <v>25697256.449107528</v>
      </c>
      <c r="AD85" s="6">
        <v>28047019.480740707</v>
      </c>
      <c r="AE85" s="6">
        <v>23928507.738192592</v>
      </c>
      <c r="AF85" s="6">
        <v>22878281.805204563</v>
      </c>
      <c r="AG85" s="6">
        <v>24389786.92008891</v>
      </c>
      <c r="AH85" s="6">
        <v>20016666.140405279</v>
      </c>
      <c r="AI85" s="6">
        <v>17002416.136506569</v>
      </c>
      <c r="AJ85" s="6">
        <v>16288778.833602114</v>
      </c>
      <c r="AK85" s="6">
        <v>14629334.35998819</v>
      </c>
      <c r="AL85" s="6">
        <v>15227513.58311183</v>
      </c>
      <c r="AM85" s="6">
        <v>18360826.553871151</v>
      </c>
      <c r="AN85" s="6">
        <v>16990402.795823164</v>
      </c>
      <c r="AO85" s="6">
        <v>15360943.938691029</v>
      </c>
      <c r="AP85" s="6">
        <v>15049131.607780388</v>
      </c>
      <c r="AQ85" s="6">
        <v>11184471.182255711</v>
      </c>
      <c r="AR85" s="6">
        <v>13161892.160171131</v>
      </c>
      <c r="AS85" s="6">
        <v>12302316.148237577</v>
      </c>
      <c r="AT85" s="6">
        <v>12501829.841775043</v>
      </c>
      <c r="AU85" s="6">
        <v>16225781.569704048</v>
      </c>
      <c r="AV85" s="6">
        <v>16537464.699998723</v>
      </c>
      <c r="AW85" s="6">
        <v>21215558.93231507</v>
      </c>
      <c r="AX85" s="6">
        <v>20126873.467086352</v>
      </c>
      <c r="AY85" s="6">
        <v>21227958.990172695</v>
      </c>
      <c r="AZ85" s="6">
        <v>24198904.978007935</v>
      </c>
      <c r="BA85" s="6">
        <v>25069111.567865498</v>
      </c>
      <c r="BB85" s="6">
        <v>25942906.592802174</v>
      </c>
      <c r="BC85" s="6">
        <v>27070943.53532603</v>
      </c>
      <c r="BD85" s="6">
        <v>27772922.545795087</v>
      </c>
      <c r="BE85" s="6">
        <v>24767153.981086526</v>
      </c>
      <c r="BF85" s="6">
        <v>24468183.766755234</v>
      </c>
      <c r="BG85" s="6">
        <v>23516158.179842174</v>
      </c>
      <c r="BH85" s="6">
        <v>24326973.357570492</v>
      </c>
      <c r="BI85" s="6">
        <v>22815933.308359813</v>
      </c>
      <c r="BJ85" s="6">
        <v>18981365.240142085</v>
      </c>
      <c r="BK85" s="6">
        <v>20805595.305073373</v>
      </c>
      <c r="BL85" s="6">
        <v>18087012.879170217</v>
      </c>
      <c r="BM85" s="6">
        <v>17485964.700400513</v>
      </c>
      <c r="BN85" s="6">
        <v>16913448.163526502</v>
      </c>
      <c r="BO85" s="6">
        <v>17244920.576407555</v>
      </c>
      <c r="BP85" s="6">
        <v>15206298.850572085</v>
      </c>
      <c r="BQ85" s="6">
        <v>18167388.405088354</v>
      </c>
      <c r="BR85" s="6">
        <v>20189211.0539972</v>
      </c>
      <c r="BS85" s="6">
        <v>19734316.600099236</v>
      </c>
      <c r="BT85" s="6">
        <v>17764765.480659992</v>
      </c>
      <c r="BU85" s="6">
        <v>20376921.09823896</v>
      </c>
      <c r="BV85" s="6">
        <v>18670980.672274485</v>
      </c>
      <c r="BW85" s="6">
        <v>16786809.28201326</v>
      </c>
      <c r="BX85" s="6">
        <v>15594912.846815649</v>
      </c>
      <c r="BY85" s="6">
        <v>13277986.893595571</v>
      </c>
      <c r="BZ85" s="6">
        <v>10876877.363772199</v>
      </c>
      <c r="CA85" s="6">
        <v>11148820.885351945</v>
      </c>
      <c r="CB85" s="6">
        <v>10402769.051263439</v>
      </c>
      <c r="CC85" s="6">
        <v>11655303.553264661</v>
      </c>
      <c r="CD85" s="6">
        <v>10812773.437232953</v>
      </c>
      <c r="CE85" s="6">
        <v>9251231.5252261218</v>
      </c>
      <c r="CF85" s="6">
        <v>7211123.1150676506</v>
      </c>
      <c r="CG85" s="6">
        <v>4595278.4562785216</v>
      </c>
      <c r="CH85" s="6">
        <v>1517621.8102541822</v>
      </c>
      <c r="CI85" s="6">
        <v>-320142.17649800429</v>
      </c>
      <c r="CJ85" s="6">
        <v>-1123107.193495732</v>
      </c>
      <c r="CK85" s="6">
        <v>-1342988.4810080577</v>
      </c>
      <c r="CL85" s="6">
        <v>3808060.1802101964</v>
      </c>
      <c r="CM85" s="6">
        <v>4828154.1662054136</v>
      </c>
      <c r="CN85" s="6">
        <v>5762059.1948144194</v>
      </c>
    </row>
    <row r="86" spans="1:92" x14ac:dyDescent="0.35">
      <c r="A86">
        <v>85</v>
      </c>
      <c r="B86" s="6">
        <v>-3.4799365622685293E-8</v>
      </c>
      <c r="C86" s="6">
        <v>1242098.9396596483</v>
      </c>
      <c r="D86" s="6">
        <v>2330078.7203098238</v>
      </c>
      <c r="E86" s="6">
        <v>4388449.2823880427</v>
      </c>
      <c r="F86" s="6">
        <v>5479744.4731499497</v>
      </c>
      <c r="G86" s="6">
        <v>265360.59721510572</v>
      </c>
      <c r="H86" s="6">
        <v>-2148586.0973423286</v>
      </c>
      <c r="I86" s="6">
        <v>-5618579.0516048037</v>
      </c>
      <c r="J86" s="6">
        <v>-5763574.0695801945</v>
      </c>
      <c r="K86" s="6">
        <v>-6486898.8284047982</v>
      </c>
      <c r="L86" s="6">
        <v>-4772473.0123637188</v>
      </c>
      <c r="M86" s="6">
        <v>-3510051.7418648284</v>
      </c>
      <c r="N86" s="6">
        <v>226976.58501766494</v>
      </c>
      <c r="O86" s="6">
        <v>-1883286.6712863974</v>
      </c>
      <c r="P86" s="6">
        <v>2934106.7882638797</v>
      </c>
      <c r="Q86" s="6">
        <v>245497.83451041798</v>
      </c>
      <c r="R86" s="6">
        <v>-7842.5467612638849</v>
      </c>
      <c r="S86" s="6">
        <v>-3170549.311015409</v>
      </c>
      <c r="T86" s="6">
        <v>-1725054.251371698</v>
      </c>
      <c r="U86" s="6">
        <v>-2297751.7335749515</v>
      </c>
      <c r="V86" s="6">
        <v>-2687956.6376182716</v>
      </c>
      <c r="W86" s="6">
        <v>-5459123.2684180913</v>
      </c>
      <c r="X86" s="6">
        <v>-8778663.1251596678</v>
      </c>
      <c r="Y86" s="6">
        <v>-11084186.846306929</v>
      </c>
      <c r="Z86" s="6">
        <v>-9744938.0328723285</v>
      </c>
      <c r="AA86" s="6">
        <v>-2610588.2151747835</v>
      </c>
      <c r="AB86" s="6">
        <v>-237726.32667933157</v>
      </c>
      <c r="AC86" s="6">
        <v>1894840.9585671935</v>
      </c>
      <c r="AD86" s="6">
        <v>6473393.3615888702</v>
      </c>
      <c r="AE86" s="6">
        <v>5471516.9239054108</v>
      </c>
      <c r="AF86" s="6">
        <v>1982628.2698669455</v>
      </c>
      <c r="AG86" s="6">
        <v>2883607.8956310418</v>
      </c>
      <c r="AH86" s="6">
        <v>1990903.8338672502</v>
      </c>
      <c r="AI86" s="6">
        <v>-594.86743374654247</v>
      </c>
      <c r="AJ86" s="6">
        <v>-554148.02124249015</v>
      </c>
      <c r="AK86" s="6">
        <v>1449201.3175574113</v>
      </c>
      <c r="AL86" s="6">
        <v>909247.35474047752</v>
      </c>
      <c r="AM86" s="6">
        <v>-3504126.1767160995</v>
      </c>
      <c r="AN86" s="6">
        <v>-849176.72324388905</v>
      </c>
      <c r="AO86" s="6">
        <v>-467361.77531196055</v>
      </c>
      <c r="AP86" s="6">
        <v>1459921.938896552</v>
      </c>
      <c r="AQ86" s="6">
        <v>-4034011.7305536177</v>
      </c>
      <c r="AR86" s="6">
        <v>-496625.32439327467</v>
      </c>
      <c r="AS86" s="6">
        <v>-3246320.3775339923</v>
      </c>
      <c r="AT86" s="6">
        <v>-1587858.197873486</v>
      </c>
      <c r="AU86" s="6">
        <v>-1138010.0755104071</v>
      </c>
      <c r="AV86" s="6">
        <v>-502823.5947242885</v>
      </c>
      <c r="AW86" s="6">
        <v>-1028937.1200510801</v>
      </c>
      <c r="AX86" s="6">
        <v>-333265.49549771083</v>
      </c>
      <c r="AY86" s="6">
        <v>-744260.31983063766</v>
      </c>
      <c r="AZ86" s="6">
        <v>-2429705.1397175533</v>
      </c>
      <c r="BA86" s="6">
        <v>-2686407.1358827851</v>
      </c>
      <c r="BB86" s="6">
        <v>-339306.61163215322</v>
      </c>
      <c r="BC86" s="6">
        <v>-3373124.7221502303</v>
      </c>
      <c r="BD86" s="6">
        <v>-6609243.0183980381</v>
      </c>
      <c r="BE86" s="6">
        <v>-6696268.4869035361</v>
      </c>
      <c r="BF86" s="6">
        <v>-5795616.6139754029</v>
      </c>
      <c r="BG86" s="6">
        <v>-6080356.8144281907</v>
      </c>
      <c r="BH86" s="6">
        <v>-3249048.047430587</v>
      </c>
      <c r="BI86" s="6">
        <v>-4563136.9830836616</v>
      </c>
      <c r="BJ86" s="6">
        <v>-1620701.7634634557</v>
      </c>
      <c r="BK86" s="6">
        <v>-3505035.9766976545</v>
      </c>
      <c r="BL86" s="6">
        <v>-1500618.6477774133</v>
      </c>
      <c r="BM86" s="6">
        <v>-6478344.7171213524</v>
      </c>
      <c r="BN86" s="6">
        <v>-8680355.4669114407</v>
      </c>
      <c r="BO86" s="6">
        <v>-8424871.4194958135</v>
      </c>
      <c r="BP86" s="6">
        <v>-7024668.6930045895</v>
      </c>
      <c r="BQ86" s="6">
        <v>-9071656.6604590192</v>
      </c>
      <c r="BR86" s="6">
        <v>-7271050.2962866323</v>
      </c>
      <c r="BS86" s="6">
        <v>-5317613.819397321</v>
      </c>
      <c r="BT86" s="6">
        <v>-2585097.5097177103</v>
      </c>
      <c r="BU86" s="6">
        <v>1034893.3781848634</v>
      </c>
      <c r="BV86" s="6">
        <v>-542286.67505015281</v>
      </c>
      <c r="BW86" s="6">
        <v>-4492376.7155649615</v>
      </c>
      <c r="BX86" s="6">
        <v>-2481492.3653535685</v>
      </c>
      <c r="BY86" s="6">
        <v>-3880442.7805031468</v>
      </c>
      <c r="BZ86" s="6">
        <v>-9153766.7487617228</v>
      </c>
      <c r="CA86" s="6">
        <v>-5316498.0441619046</v>
      </c>
      <c r="CB86" s="6">
        <v>-7634361.317953527</v>
      </c>
      <c r="CC86" s="6">
        <v>-5276545.0539399274</v>
      </c>
      <c r="CD86" s="6">
        <v>-2266047.3060749252</v>
      </c>
      <c r="CE86" s="6">
        <v>-5217501.5459052529</v>
      </c>
      <c r="CF86" s="6">
        <v>-9502104.4881947711</v>
      </c>
      <c r="CG86" s="6">
        <v>-9467052.5665984042</v>
      </c>
      <c r="CH86" s="6">
        <v>-9752326.2280787267</v>
      </c>
      <c r="CI86" s="6">
        <v>-8516127.5924819056</v>
      </c>
      <c r="CJ86" s="6">
        <v>-8287976.9743561577</v>
      </c>
      <c r="CK86" s="6">
        <v>-10996108.724623218</v>
      </c>
      <c r="CL86" s="6">
        <v>-10140960.880996155</v>
      </c>
      <c r="CM86" s="6">
        <v>-7404123.8033784823</v>
      </c>
      <c r="CN86" s="6">
        <v>-5969056.1678037569</v>
      </c>
    </row>
    <row r="87" spans="1:92" x14ac:dyDescent="0.35">
      <c r="A87">
        <v>86</v>
      </c>
      <c r="B87" s="6">
        <v>-3.4799365622685293E-8</v>
      </c>
      <c r="C87" s="6">
        <v>-4464798.1105863871</v>
      </c>
      <c r="D87" s="6">
        <v>-3874506.2052920936</v>
      </c>
      <c r="E87" s="6">
        <v>-2648035.8492857092</v>
      </c>
      <c r="F87" s="6">
        <v>-4931402.6673681773</v>
      </c>
      <c r="G87" s="6">
        <v>-5486892.7235616446</v>
      </c>
      <c r="H87" s="6">
        <v>-5533038.5333017511</v>
      </c>
      <c r="I87" s="6">
        <v>-3123012.9211574071</v>
      </c>
      <c r="J87" s="6">
        <v>235630.625681037</v>
      </c>
      <c r="K87" s="6">
        <v>2917914.2318135961</v>
      </c>
      <c r="L87" s="6">
        <v>1347805.6978903122</v>
      </c>
      <c r="M87" s="6">
        <v>5270241.5546079241</v>
      </c>
      <c r="N87" s="6">
        <v>6784396.9091238938</v>
      </c>
      <c r="O87" s="6">
        <v>5299453.8981886543</v>
      </c>
      <c r="P87" s="6">
        <v>3624859.064465398</v>
      </c>
      <c r="Q87" s="6">
        <v>3193548.8723813556</v>
      </c>
      <c r="R87" s="6">
        <v>-1627590.7498128926</v>
      </c>
      <c r="S87" s="6">
        <v>-2055387.7518645206</v>
      </c>
      <c r="T87" s="6">
        <v>564000.20663368714</v>
      </c>
      <c r="U87" s="6">
        <v>-3295571.4747182224</v>
      </c>
      <c r="V87" s="6">
        <v>-2207448.8807978285</v>
      </c>
      <c r="W87" s="6">
        <v>-2126162.2203198993</v>
      </c>
      <c r="X87" s="6">
        <v>438428.12454392639</v>
      </c>
      <c r="Y87" s="6">
        <v>1395276.8605285606</v>
      </c>
      <c r="Z87" s="6">
        <v>683225.51009414543</v>
      </c>
      <c r="AA87" s="6">
        <v>-3407744.1034898916</v>
      </c>
      <c r="AB87" s="6">
        <v>-1096898.3878540548</v>
      </c>
      <c r="AC87" s="6">
        <v>334997.9280013633</v>
      </c>
      <c r="AD87" s="6">
        <v>-1997680.0292527045</v>
      </c>
      <c r="AE87" s="6">
        <v>-5266584.6283708466</v>
      </c>
      <c r="AF87" s="6">
        <v>-7017876.3916805824</v>
      </c>
      <c r="AG87" s="6">
        <v>-9530650.0881673042</v>
      </c>
      <c r="AH87" s="6">
        <v>-6291899.1889522839</v>
      </c>
      <c r="AI87" s="6">
        <v>-4762422.5279847775</v>
      </c>
      <c r="AJ87" s="6">
        <v>-8229787.0894720349</v>
      </c>
      <c r="AK87" s="6">
        <v>-8055218.7554985713</v>
      </c>
      <c r="AL87" s="6">
        <v>-11455738.69718365</v>
      </c>
      <c r="AM87" s="6">
        <v>-11836479.546690114</v>
      </c>
      <c r="AN87" s="6">
        <v>-11086578.617697591</v>
      </c>
      <c r="AO87" s="6">
        <v>-12375222.460355401</v>
      </c>
      <c r="AP87" s="6">
        <v>-10350333.376671398</v>
      </c>
      <c r="AQ87" s="6">
        <v>-10742600.441322979</v>
      </c>
      <c r="AR87" s="6">
        <v>-7044957.2565374076</v>
      </c>
      <c r="AS87" s="6">
        <v>-7866125.24672601</v>
      </c>
      <c r="AT87" s="6">
        <v>-9302255.0424056612</v>
      </c>
      <c r="AU87" s="6">
        <v>-10280945.149461275</v>
      </c>
      <c r="AV87" s="6">
        <v>-10029984.865557998</v>
      </c>
      <c r="AW87" s="6">
        <v>-9247260.2399684936</v>
      </c>
      <c r="AX87" s="6">
        <v>-11654767.321937151</v>
      </c>
      <c r="AY87" s="6">
        <v>-12333743.451996692</v>
      </c>
      <c r="AZ87" s="6">
        <v>-15754013.06311975</v>
      </c>
      <c r="BA87" s="6">
        <v>-17997881.410269391</v>
      </c>
      <c r="BB87" s="6">
        <v>-15882170.859628057</v>
      </c>
      <c r="BC87" s="6">
        <v>-15137941.175651908</v>
      </c>
      <c r="BD87" s="6">
        <v>-13862312.226968123</v>
      </c>
      <c r="BE87" s="6">
        <v>-9817861.5674354173</v>
      </c>
      <c r="BF87" s="6">
        <v>-9842722.052309107</v>
      </c>
      <c r="BG87" s="6">
        <v>-9910407.2464702781</v>
      </c>
      <c r="BH87" s="6">
        <v>-9653662.3725451212</v>
      </c>
      <c r="BI87" s="6">
        <v>-11297968.684989199</v>
      </c>
      <c r="BJ87" s="6">
        <v>-12592190.967355166</v>
      </c>
      <c r="BK87" s="6">
        <v>-10030727.502049729</v>
      </c>
      <c r="BL87" s="6">
        <v>-9049032.9317946602</v>
      </c>
      <c r="BM87" s="6">
        <v>-12619190.12851019</v>
      </c>
      <c r="BN87" s="6">
        <v>-12445092.002540035</v>
      </c>
      <c r="BO87" s="6">
        <v>-9932388.5447919555</v>
      </c>
      <c r="BP87" s="6">
        <v>-11398538.76858798</v>
      </c>
      <c r="BQ87" s="6">
        <v>-8544067.9380695801</v>
      </c>
      <c r="BR87" s="6">
        <v>-6958129.6928664446</v>
      </c>
      <c r="BS87" s="6">
        <v>-8375220.6777872564</v>
      </c>
      <c r="BT87" s="6">
        <v>-9617626.0061836541</v>
      </c>
      <c r="BU87" s="6">
        <v>-10445843.613418523</v>
      </c>
      <c r="BV87" s="6">
        <v>-12877609.511055034</v>
      </c>
      <c r="BW87" s="6">
        <v>-9571806.4737366177</v>
      </c>
      <c r="BX87" s="6">
        <v>-6747924.5879289284</v>
      </c>
      <c r="BY87" s="6">
        <v>-4773796.2645807518</v>
      </c>
      <c r="BZ87" s="6">
        <v>-8689429.9519158993</v>
      </c>
      <c r="CA87" s="6">
        <v>-8377434.570376779</v>
      </c>
      <c r="CB87" s="6">
        <v>-7235463.4072912019</v>
      </c>
      <c r="CC87" s="6">
        <v>-9840190.7870609965</v>
      </c>
      <c r="CD87" s="6">
        <v>-8740410.8127431981</v>
      </c>
      <c r="CE87" s="6">
        <v>-6200600.2130700331</v>
      </c>
      <c r="CF87" s="6">
        <v>-6409042.1649014838</v>
      </c>
      <c r="CG87" s="6">
        <v>-5581570.4100214802</v>
      </c>
      <c r="CH87" s="6">
        <v>-3967670.857271607</v>
      </c>
      <c r="CI87" s="6">
        <v>-5986486.9734492153</v>
      </c>
      <c r="CJ87" s="6">
        <v>-4591921.8971716389</v>
      </c>
      <c r="CK87" s="6">
        <v>-6498675.008827948</v>
      </c>
      <c r="CL87" s="6">
        <v>-8757823.6293888874</v>
      </c>
      <c r="CM87" s="6">
        <v>-8003170.0177518176</v>
      </c>
      <c r="CN87" s="6">
        <v>-12377896.364372667</v>
      </c>
    </row>
    <row r="88" spans="1:92" x14ac:dyDescent="0.35">
      <c r="A88">
        <v>87</v>
      </c>
      <c r="B88" s="6">
        <v>-3.4799365622685293E-8</v>
      </c>
      <c r="C88" s="6">
        <v>3124633.6096697347</v>
      </c>
      <c r="D88" s="6">
        <v>2076972.5150216769</v>
      </c>
      <c r="E88" s="6">
        <v>295768.46821056918</v>
      </c>
      <c r="F88" s="6">
        <v>-408343.48461764114</v>
      </c>
      <c r="G88" s="6">
        <v>-112795.09111626362</v>
      </c>
      <c r="H88" s="6">
        <v>1498058.6695299139</v>
      </c>
      <c r="I88" s="6">
        <v>-535969.997325139</v>
      </c>
      <c r="J88" s="6">
        <v>-682225.19506787788</v>
      </c>
      <c r="K88" s="6">
        <v>-2727097.7840404543</v>
      </c>
      <c r="L88" s="6">
        <v>-1502620.8345080493</v>
      </c>
      <c r="M88" s="6">
        <v>-1984886.8616041343</v>
      </c>
      <c r="N88" s="6">
        <v>-3650700.0333327656</v>
      </c>
      <c r="O88" s="6">
        <v>-560407.25134633575</v>
      </c>
      <c r="P88" s="6">
        <v>-1068462.6571597212</v>
      </c>
      <c r="Q88" s="6">
        <v>2103833.8301924397</v>
      </c>
      <c r="R88" s="6">
        <v>1524983.2797076432</v>
      </c>
      <c r="S88" s="6">
        <v>3385534.0023174565</v>
      </c>
      <c r="T88" s="6">
        <v>4634245.8021349236</v>
      </c>
      <c r="U88" s="6">
        <v>2351926.4570967066</v>
      </c>
      <c r="V88" s="6">
        <v>823157.72577738145</v>
      </c>
      <c r="W88" s="6">
        <v>-3427804.2880575079</v>
      </c>
      <c r="X88" s="6">
        <v>-821695.85717411211</v>
      </c>
      <c r="Y88" s="6">
        <v>-438139.0446901691</v>
      </c>
      <c r="Z88" s="6">
        <v>-2066758.4879074292</v>
      </c>
      <c r="AA88" s="6">
        <v>-1457687.1229487229</v>
      </c>
      <c r="AB88" s="6">
        <v>33902.451631848257</v>
      </c>
      <c r="AC88" s="6">
        <v>111472.25556391622</v>
      </c>
      <c r="AD88" s="6">
        <v>4322166.2628795169</v>
      </c>
      <c r="AE88" s="6">
        <v>6368202.5540704131</v>
      </c>
      <c r="AF88" s="6">
        <v>5038524.0236485908</v>
      </c>
      <c r="AG88" s="6">
        <v>4165321.2806754685</v>
      </c>
      <c r="AH88" s="6">
        <v>973091.92553448619</v>
      </c>
      <c r="AI88" s="6">
        <v>4439350.5472145453</v>
      </c>
      <c r="AJ88" s="6">
        <v>3851040.0797375464</v>
      </c>
      <c r="AK88" s="6">
        <v>3600765.0071184756</v>
      </c>
      <c r="AL88" s="6">
        <v>3225276.9964939151</v>
      </c>
      <c r="AM88" s="6">
        <v>-293477.28770129802</v>
      </c>
      <c r="AN88" s="6">
        <v>-3312047.3005216536</v>
      </c>
      <c r="AO88" s="6">
        <v>1400304.5089085491</v>
      </c>
      <c r="AP88" s="6">
        <v>2442687.8711815695</v>
      </c>
      <c r="AQ88" s="6">
        <v>2239188.2941575078</v>
      </c>
      <c r="AR88" s="6">
        <v>289324.20742535125</v>
      </c>
      <c r="AS88" s="6">
        <v>-5999330.0259279935</v>
      </c>
      <c r="AT88" s="6">
        <v>-4696441.3898333497</v>
      </c>
      <c r="AU88" s="6">
        <v>-4396615.5788765522</v>
      </c>
      <c r="AV88" s="6">
        <v>-4840694.5922674509</v>
      </c>
      <c r="AW88" s="6">
        <v>-5473195.5708831605</v>
      </c>
      <c r="AX88" s="6">
        <v>-10226442.802811842</v>
      </c>
      <c r="AY88" s="6">
        <v>-10768779.334353013</v>
      </c>
      <c r="AZ88" s="6">
        <v>-11259458.83910731</v>
      </c>
      <c r="BA88" s="6">
        <v>-7721262.4706157036</v>
      </c>
      <c r="BB88" s="6">
        <v>-6896973.653350018</v>
      </c>
      <c r="BC88" s="6">
        <v>-5968534.844577169</v>
      </c>
      <c r="BD88" s="6">
        <v>-2414464.7431347063</v>
      </c>
      <c r="BE88" s="6">
        <v>2403337.6613462954</v>
      </c>
      <c r="BF88" s="6">
        <v>-26986.932044471385</v>
      </c>
      <c r="BG88" s="6">
        <v>-2380270.363988108</v>
      </c>
      <c r="BH88" s="6">
        <v>-5261708.8868361721</v>
      </c>
      <c r="BI88" s="6">
        <v>-9749693.5175598059</v>
      </c>
      <c r="BJ88" s="6">
        <v>-11651896.317992628</v>
      </c>
      <c r="BK88" s="6">
        <v>-12499629.401831124</v>
      </c>
      <c r="BL88" s="6">
        <v>-12740583.613955559</v>
      </c>
      <c r="BM88" s="6">
        <v>-14936578.298236243</v>
      </c>
      <c r="BN88" s="6">
        <v>-17441923.577912007</v>
      </c>
      <c r="BO88" s="6">
        <v>-18751722.247928672</v>
      </c>
      <c r="BP88" s="6">
        <v>-14487061.045716505</v>
      </c>
      <c r="BQ88" s="6">
        <v>-10225521.229480671</v>
      </c>
      <c r="BR88" s="6">
        <v>-11347306.777938701</v>
      </c>
      <c r="BS88" s="6">
        <v>-7074231.3009626297</v>
      </c>
      <c r="BT88" s="6">
        <v>-1169160.7426330387</v>
      </c>
      <c r="BU88" s="6">
        <v>501768.5163661688</v>
      </c>
      <c r="BV88" s="6">
        <v>2425818.3095136001</v>
      </c>
      <c r="BW88" s="6">
        <v>2057827.1631325856</v>
      </c>
      <c r="BX88" s="6">
        <v>1562714.7254570432</v>
      </c>
      <c r="BY88" s="6">
        <v>3399863.5309014744</v>
      </c>
      <c r="BZ88" s="6">
        <v>1968278.2518973269</v>
      </c>
      <c r="CA88" s="6">
        <v>4884494.2354290923</v>
      </c>
      <c r="CB88" s="6">
        <v>5376284.3762980569</v>
      </c>
      <c r="CC88" s="6">
        <v>7874306.8341529481</v>
      </c>
      <c r="CD88" s="6">
        <v>6142012.1967870649</v>
      </c>
      <c r="CE88" s="6">
        <v>7416436.17015028</v>
      </c>
      <c r="CF88" s="6">
        <v>4996685.6106412718</v>
      </c>
      <c r="CG88" s="6">
        <v>9787179.5008722581</v>
      </c>
      <c r="CH88" s="6">
        <v>9767573.6937667262</v>
      </c>
      <c r="CI88" s="6">
        <v>9811965.9300654754</v>
      </c>
      <c r="CJ88" s="6">
        <v>11930798.534626842</v>
      </c>
      <c r="CK88" s="6">
        <v>10233488.556660118</v>
      </c>
      <c r="CL88" s="6">
        <v>11566191.073007848</v>
      </c>
      <c r="CM88" s="6">
        <v>13962186.85001629</v>
      </c>
      <c r="CN88" s="6">
        <v>13379608.149455642</v>
      </c>
    </row>
    <row r="89" spans="1:92" x14ac:dyDescent="0.35">
      <c r="A89">
        <v>88</v>
      </c>
      <c r="B89" s="6">
        <v>-3.4799365622685293E-8</v>
      </c>
      <c r="C89" s="6">
        <v>1740517.8047026864</v>
      </c>
      <c r="D89" s="6">
        <v>6347226.9414227996</v>
      </c>
      <c r="E89" s="6">
        <v>6343680.9422990158</v>
      </c>
      <c r="F89" s="6">
        <v>11470065.386837648</v>
      </c>
      <c r="G89" s="6">
        <v>12660378.275806995</v>
      </c>
      <c r="H89" s="6">
        <v>14859469.983049858</v>
      </c>
      <c r="I89" s="6">
        <v>15559491.428810885</v>
      </c>
      <c r="J89" s="6">
        <v>11836966.912212526</v>
      </c>
      <c r="K89" s="6">
        <v>11198616.46755317</v>
      </c>
      <c r="L89" s="6">
        <v>14987889.887757475</v>
      </c>
      <c r="M89" s="6">
        <v>15725472.415646853</v>
      </c>
      <c r="N89" s="6">
        <v>15454980.319439007</v>
      </c>
      <c r="O89" s="6">
        <v>17714913.15696593</v>
      </c>
      <c r="P89" s="6">
        <v>17143556.954643775</v>
      </c>
      <c r="Q89" s="6">
        <v>20713993.406162582</v>
      </c>
      <c r="R89" s="6">
        <v>20382294.510349799</v>
      </c>
      <c r="S89" s="6">
        <v>14271785.863250835</v>
      </c>
      <c r="T89" s="6">
        <v>14661264.674266048</v>
      </c>
      <c r="U89" s="6">
        <v>15360662.019740447</v>
      </c>
      <c r="V89" s="6">
        <v>14834285.612673266</v>
      </c>
      <c r="W89" s="6">
        <v>15031254.071597585</v>
      </c>
      <c r="X89" s="6">
        <v>15400857.565279355</v>
      </c>
      <c r="Y89" s="6">
        <v>14512591.804317631</v>
      </c>
      <c r="Z89" s="6">
        <v>18108351.293973122</v>
      </c>
      <c r="AA89" s="6">
        <v>16349332.037163418</v>
      </c>
      <c r="AB89" s="6">
        <v>16995797.844282743</v>
      </c>
      <c r="AC89" s="6">
        <v>14128048.732086692</v>
      </c>
      <c r="AD89" s="6">
        <v>16545327.462797152</v>
      </c>
      <c r="AE89" s="6">
        <v>13487704.732251288</v>
      </c>
      <c r="AF89" s="6">
        <v>15025668.34454128</v>
      </c>
      <c r="AG89" s="6">
        <v>13451870.356722945</v>
      </c>
      <c r="AH89" s="6">
        <v>13743835.567044158</v>
      </c>
      <c r="AI89" s="6">
        <v>17340487.015208621</v>
      </c>
      <c r="AJ89" s="6">
        <v>19724764.215037998</v>
      </c>
      <c r="AK89" s="6">
        <v>19391484.558894549</v>
      </c>
      <c r="AL89" s="6">
        <v>18933026.130567987</v>
      </c>
      <c r="AM89" s="6">
        <v>16229752.966889296</v>
      </c>
      <c r="AN89" s="6">
        <v>18486021.134551447</v>
      </c>
      <c r="AO89" s="6">
        <v>18607653.373838067</v>
      </c>
      <c r="AP89" s="6">
        <v>16970680.018573064</v>
      </c>
      <c r="AQ89" s="6">
        <v>22948025.243925165</v>
      </c>
      <c r="AR89" s="6">
        <v>23277961.890993226</v>
      </c>
      <c r="AS89" s="6">
        <v>20125867.994489528</v>
      </c>
      <c r="AT89" s="6">
        <v>24253298.381328147</v>
      </c>
      <c r="AU89" s="6">
        <v>23777704.357109673</v>
      </c>
      <c r="AV89" s="6">
        <v>23547743.551062379</v>
      </c>
      <c r="AW89" s="6">
        <v>20788090.073378254</v>
      </c>
      <c r="AX89" s="6">
        <v>22118782.279816967</v>
      </c>
      <c r="AY89" s="6">
        <v>26260887.0538707</v>
      </c>
      <c r="AZ89" s="6">
        <v>24256678.233170196</v>
      </c>
      <c r="BA89" s="6">
        <v>25757250.522316303</v>
      </c>
      <c r="BB89" s="6">
        <v>23321567.480718847</v>
      </c>
      <c r="BC89" s="6">
        <v>24307450.296505943</v>
      </c>
      <c r="BD89" s="6">
        <v>31133406.114634544</v>
      </c>
      <c r="BE89" s="6">
        <v>26441989.721322652</v>
      </c>
      <c r="BF89" s="6">
        <v>24530156.99847953</v>
      </c>
      <c r="BG89" s="6">
        <v>23805371.488542221</v>
      </c>
      <c r="BH89" s="6">
        <v>23627361.499904804</v>
      </c>
      <c r="BI89" s="6">
        <v>20413572.506934501</v>
      </c>
      <c r="BJ89" s="6">
        <v>16167212.017477704</v>
      </c>
      <c r="BK89" s="6">
        <v>12215538.24358933</v>
      </c>
      <c r="BL89" s="6">
        <v>7486431.073735063</v>
      </c>
      <c r="BM89" s="6">
        <v>8387228.8604172077</v>
      </c>
      <c r="BN89" s="6">
        <v>6936559.9405519823</v>
      </c>
      <c r="BO89" s="6">
        <v>2840993.2494947906</v>
      </c>
      <c r="BP89" s="6">
        <v>5197167.5986445397</v>
      </c>
      <c r="BQ89" s="6">
        <v>4639860.5055257659</v>
      </c>
      <c r="BR89" s="6">
        <v>5689920.9310862692</v>
      </c>
      <c r="BS89" s="6">
        <v>2548954.8686912796</v>
      </c>
      <c r="BT89" s="6">
        <v>3845716.4987400048</v>
      </c>
      <c r="BU89" s="6">
        <v>4797899.5629047574</v>
      </c>
      <c r="BV89" s="6">
        <v>3991970.199951943</v>
      </c>
      <c r="BW89" s="6">
        <v>4142248.0023672618</v>
      </c>
      <c r="BX89" s="6">
        <v>694075.06606563961</v>
      </c>
      <c r="BY89" s="6">
        <v>-1903324.2879787635</v>
      </c>
      <c r="BZ89" s="6">
        <v>-3509911.335721951</v>
      </c>
      <c r="CA89" s="6">
        <v>-6875656.5589715056</v>
      </c>
      <c r="CB89" s="6">
        <v>-5283630.68781754</v>
      </c>
      <c r="CC89" s="6">
        <v>-6520008.9786794744</v>
      </c>
      <c r="CD89" s="6">
        <v>-7988579.8422429077</v>
      </c>
      <c r="CE89" s="6">
        <v>-7158142.8160446063</v>
      </c>
      <c r="CF89" s="6">
        <v>-8396630.9009693898</v>
      </c>
      <c r="CG89" s="6">
        <v>-9760143.8489760403</v>
      </c>
      <c r="CH89" s="6">
        <v>-9480834.5223679785</v>
      </c>
      <c r="CI89" s="6">
        <v>-9759666.3366960734</v>
      </c>
      <c r="CJ89" s="6">
        <v>-9592800.7995213699</v>
      </c>
      <c r="CK89" s="6">
        <v>-9487976.1133028194</v>
      </c>
      <c r="CL89" s="6">
        <v>-10442236.859326085</v>
      </c>
      <c r="CM89" s="6">
        <v>-9110884.3675494343</v>
      </c>
      <c r="CN89" s="6">
        <v>-10093361.275828131</v>
      </c>
    </row>
    <row r="90" spans="1:92" x14ac:dyDescent="0.35">
      <c r="A90">
        <v>89</v>
      </c>
      <c r="B90" s="6">
        <v>-3.4799365622685293E-8</v>
      </c>
      <c r="C90" s="6">
        <v>-1945549.9649195371</v>
      </c>
      <c r="D90" s="6">
        <v>-1374113.3155628294</v>
      </c>
      <c r="E90" s="6">
        <v>2005492.1469474044</v>
      </c>
      <c r="F90" s="6">
        <v>182567.54958197029</v>
      </c>
      <c r="G90" s="6">
        <v>-1285074.3917241804</v>
      </c>
      <c r="H90" s="6">
        <v>-76512.137610966587</v>
      </c>
      <c r="I90" s="6">
        <v>887946.42430154514</v>
      </c>
      <c r="J90" s="6">
        <v>-3025882.168743927</v>
      </c>
      <c r="K90" s="6">
        <v>-3544283.3899048446</v>
      </c>
      <c r="L90" s="6">
        <v>-4262526.0435748985</v>
      </c>
      <c r="M90" s="6">
        <v>-1427052.4062612748</v>
      </c>
      <c r="N90" s="6">
        <v>-3114024.7230087658</v>
      </c>
      <c r="O90" s="6">
        <v>-5640628.0539822625</v>
      </c>
      <c r="P90" s="6">
        <v>-5603118.7428157739</v>
      </c>
      <c r="Q90" s="6">
        <v>-8078834.9811966093</v>
      </c>
      <c r="R90" s="6">
        <v>-7782435.9051902294</v>
      </c>
      <c r="S90" s="6">
        <v>-7244227.9414031086</v>
      </c>
      <c r="T90" s="6">
        <v>-8307276.9959100382</v>
      </c>
      <c r="U90" s="6">
        <v>-6667424.1375829931</v>
      </c>
      <c r="V90" s="6">
        <v>-7675932.458897219</v>
      </c>
      <c r="W90" s="6">
        <v>-8149476.8125761803</v>
      </c>
      <c r="X90" s="6">
        <v>-12063348.399338124</v>
      </c>
      <c r="Y90" s="6">
        <v>-11826868.20068239</v>
      </c>
      <c r="Z90" s="6">
        <v>-13367026.838405434</v>
      </c>
      <c r="AA90" s="6">
        <v>-12136597.357707741</v>
      </c>
      <c r="AB90" s="6">
        <v>-15403875.043468328</v>
      </c>
      <c r="AC90" s="6">
        <v>-13385156.912653998</v>
      </c>
      <c r="AD90" s="6">
        <v>-15734095.920143558</v>
      </c>
      <c r="AE90" s="6">
        <v>-12597187.255696634</v>
      </c>
      <c r="AF90" s="6">
        <v>-13770232.33083459</v>
      </c>
      <c r="AG90" s="6">
        <v>-9762371.8434232529</v>
      </c>
      <c r="AH90" s="6">
        <v>-6130925.654470752</v>
      </c>
      <c r="AI90" s="6">
        <v>-6921985.7199390531</v>
      </c>
      <c r="AJ90" s="6">
        <v>-2105863.3134340118</v>
      </c>
      <c r="AK90" s="6">
        <v>-4491625.1189307719</v>
      </c>
      <c r="AL90" s="6">
        <v>-5265670.727716512</v>
      </c>
      <c r="AM90" s="6">
        <v>-5757393.6759154731</v>
      </c>
      <c r="AN90" s="6">
        <v>-4783910.1004539821</v>
      </c>
      <c r="AO90" s="6">
        <v>-7802129.0267807804</v>
      </c>
      <c r="AP90" s="6">
        <v>-5354772.4237175928</v>
      </c>
      <c r="AQ90" s="6">
        <v>-4817420.171049865</v>
      </c>
      <c r="AR90" s="6">
        <v>-2321957.8741480582</v>
      </c>
      <c r="AS90" s="6">
        <v>-3916162.2099887058</v>
      </c>
      <c r="AT90" s="6">
        <v>-4101524.7980762688</v>
      </c>
      <c r="AU90" s="6">
        <v>-6607143.348740234</v>
      </c>
      <c r="AV90" s="6">
        <v>-4225621.7171949493</v>
      </c>
      <c r="AW90" s="6">
        <v>-2838832.1344218832</v>
      </c>
      <c r="AX90" s="6">
        <v>-2760504.6170602753</v>
      </c>
      <c r="AY90" s="6">
        <v>-6408417.6217025239</v>
      </c>
      <c r="AZ90" s="6">
        <v>-6906524.2234476274</v>
      </c>
      <c r="BA90" s="6">
        <v>-5817866.6346267341</v>
      </c>
      <c r="BB90" s="6">
        <v>-2973571.1849987735</v>
      </c>
      <c r="BC90" s="6">
        <v>1308137.6474377958</v>
      </c>
      <c r="BD90" s="6">
        <v>1794191.1376707347</v>
      </c>
      <c r="BE90" s="6">
        <v>2946464.9599994831</v>
      </c>
      <c r="BF90" s="6">
        <v>2372674.9671735624</v>
      </c>
      <c r="BG90" s="6">
        <v>6334444.1504198546</v>
      </c>
      <c r="BH90" s="6">
        <v>9183907.1766919233</v>
      </c>
      <c r="BI90" s="6">
        <v>9521150.6403874438</v>
      </c>
      <c r="BJ90" s="6">
        <v>10940389.311176181</v>
      </c>
      <c r="BK90" s="6">
        <v>11853686.478366097</v>
      </c>
      <c r="BL90" s="6">
        <v>12256259.360945031</v>
      </c>
      <c r="BM90" s="6">
        <v>11479017.179179499</v>
      </c>
      <c r="BN90" s="6">
        <v>11632718.363721799</v>
      </c>
      <c r="BO90" s="6">
        <v>13349642.055136917</v>
      </c>
      <c r="BP90" s="6">
        <v>15298144.614009077</v>
      </c>
      <c r="BQ90" s="6">
        <v>11388836.759861438</v>
      </c>
      <c r="BR90" s="6">
        <v>11070148.792961681</v>
      </c>
      <c r="BS90" s="6">
        <v>13047985.734019432</v>
      </c>
      <c r="BT90" s="6">
        <v>17314874.117529426</v>
      </c>
      <c r="BU90" s="6">
        <v>18174501.571061894</v>
      </c>
      <c r="BV90" s="6">
        <v>16956054.586856652</v>
      </c>
      <c r="BW90" s="6">
        <v>17470663.427452441</v>
      </c>
      <c r="BX90" s="6">
        <v>18799155.351706419</v>
      </c>
      <c r="BY90" s="6">
        <v>23141504.440451253</v>
      </c>
      <c r="BZ90" s="6">
        <v>21968137.399564926</v>
      </c>
      <c r="CA90" s="6">
        <v>24041635.155161366</v>
      </c>
      <c r="CB90" s="6">
        <v>24318371.685909603</v>
      </c>
      <c r="CC90" s="6">
        <v>22891798.092908852</v>
      </c>
      <c r="CD90" s="6">
        <v>21891343.791164052</v>
      </c>
      <c r="CE90" s="6">
        <v>21010841.472385738</v>
      </c>
      <c r="CF90" s="6">
        <v>17050694.427828662</v>
      </c>
      <c r="CG90" s="6">
        <v>20782518.555779092</v>
      </c>
      <c r="CH90" s="6">
        <v>20083175.550297339</v>
      </c>
      <c r="CI90" s="6">
        <v>20774981.137366086</v>
      </c>
      <c r="CJ90" s="6">
        <v>19381587.787086323</v>
      </c>
      <c r="CK90" s="6">
        <v>25890838.940295901</v>
      </c>
      <c r="CL90" s="6">
        <v>23015613.220686272</v>
      </c>
      <c r="CM90" s="6">
        <v>28200761.191049054</v>
      </c>
      <c r="CN90" s="6">
        <v>26653669.400766339</v>
      </c>
    </row>
    <row r="91" spans="1:92" x14ac:dyDescent="0.35">
      <c r="A91">
        <v>90</v>
      </c>
      <c r="B91" s="6">
        <v>-3.4799365622685293E-8</v>
      </c>
      <c r="C91" s="6">
        <v>-2594326.8770808852</v>
      </c>
      <c r="D91" s="6">
        <v>-3025101.2630648534</v>
      </c>
      <c r="E91" s="6">
        <v>-1920520.5033142101</v>
      </c>
      <c r="F91" s="6">
        <v>2142790.4087016778</v>
      </c>
      <c r="G91" s="6">
        <v>2464381.2818229538</v>
      </c>
      <c r="H91" s="6">
        <v>1300011.7481744254</v>
      </c>
      <c r="I91" s="6">
        <v>-2196034.8962882692</v>
      </c>
      <c r="J91" s="6">
        <v>-1547138.836561997</v>
      </c>
      <c r="K91" s="6">
        <v>-3201433.2971009435</v>
      </c>
      <c r="L91" s="6">
        <v>-4957340.8462907653</v>
      </c>
      <c r="M91" s="6">
        <v>-7328075.8320685262</v>
      </c>
      <c r="N91" s="6">
        <v>-10756254.202778546</v>
      </c>
      <c r="O91" s="6">
        <v>-13633866.449364629</v>
      </c>
      <c r="P91" s="6">
        <v>-13619439.032111889</v>
      </c>
      <c r="Q91" s="6">
        <v>-14458734.053099085</v>
      </c>
      <c r="R91" s="6">
        <v>-13216067.347769074</v>
      </c>
      <c r="S91" s="6">
        <v>-14332802.342543812</v>
      </c>
      <c r="T91" s="6">
        <v>-14971877.197808212</v>
      </c>
      <c r="U91" s="6">
        <v>-15707681.026399614</v>
      </c>
      <c r="V91" s="6">
        <v>-14833269.806232817</v>
      </c>
      <c r="W91" s="6">
        <v>-12281324.08255535</v>
      </c>
      <c r="X91" s="6">
        <v>-11111969.252166353</v>
      </c>
      <c r="Y91" s="6">
        <v>-12055422.130829634</v>
      </c>
      <c r="Z91" s="6">
        <v>-12259503.385803109</v>
      </c>
      <c r="AA91" s="6">
        <v>-9320685.5223621875</v>
      </c>
      <c r="AB91" s="6">
        <v>-7527327.4532477669</v>
      </c>
      <c r="AC91" s="6">
        <v>-4798037.1984150195</v>
      </c>
      <c r="AD91" s="6">
        <v>-6915652.8688056851</v>
      </c>
      <c r="AE91" s="6">
        <v>-7568668.4501949446</v>
      </c>
      <c r="AF91" s="6">
        <v>-5990577.4828483965</v>
      </c>
      <c r="AG91" s="6">
        <v>-3047047.3323308676</v>
      </c>
      <c r="AH91" s="6">
        <v>-3515717.4169109454</v>
      </c>
      <c r="AI91" s="6">
        <v>-6037079.6134597249</v>
      </c>
      <c r="AJ91" s="6">
        <v>-8708681.8013692386</v>
      </c>
      <c r="AK91" s="6">
        <v>-9615837.8643978015</v>
      </c>
      <c r="AL91" s="6">
        <v>-9165925.5820908882</v>
      </c>
      <c r="AM91" s="6">
        <v>-4799780.7548549632</v>
      </c>
      <c r="AN91" s="6">
        <v>-3613655.7035752465</v>
      </c>
      <c r="AO91" s="6">
        <v>-4475109.0629359093</v>
      </c>
      <c r="AP91" s="6">
        <v>-3870342.8802846102</v>
      </c>
      <c r="AQ91" s="6">
        <v>-5445344.0231262585</v>
      </c>
      <c r="AR91" s="6">
        <v>-2767356.7188387499</v>
      </c>
      <c r="AS91" s="6">
        <v>-3061793.7382831755</v>
      </c>
      <c r="AT91" s="6">
        <v>-5515282.1811949359</v>
      </c>
      <c r="AU91" s="6">
        <v>-6418645.1282112543</v>
      </c>
      <c r="AV91" s="6">
        <v>-8796013.5421952065</v>
      </c>
      <c r="AW91" s="6">
        <v>-7561797.3654152695</v>
      </c>
      <c r="AX91" s="6">
        <v>-4402921.4952461505</v>
      </c>
      <c r="AY91" s="6">
        <v>-5158879.0511980774</v>
      </c>
      <c r="AZ91" s="6">
        <v>-7465516.90166857</v>
      </c>
      <c r="BA91" s="6">
        <v>-2199172.7729431083</v>
      </c>
      <c r="BB91" s="6">
        <v>-326430.69296340464</v>
      </c>
      <c r="BC91" s="6">
        <v>-761268.24344794976</v>
      </c>
      <c r="BD91" s="6">
        <v>-671487.81838324061</v>
      </c>
      <c r="BE91" s="6">
        <v>-3438232.2495490457</v>
      </c>
      <c r="BF91" s="6">
        <v>-4354909.4178824406</v>
      </c>
      <c r="BG91" s="6">
        <v>-5910692.6205308074</v>
      </c>
      <c r="BH91" s="6">
        <v>-6834446.9198637297</v>
      </c>
      <c r="BI91" s="6">
        <v>-5911908.1836972702</v>
      </c>
      <c r="BJ91" s="6">
        <v>-4907228.9428998921</v>
      </c>
      <c r="BK91" s="6">
        <v>-9647976.7388445456</v>
      </c>
      <c r="BL91" s="6">
        <v>-9399026.9490279667</v>
      </c>
      <c r="BM91" s="6">
        <v>-9400923.2334618215</v>
      </c>
      <c r="BN91" s="6">
        <v>-6320454.1314573586</v>
      </c>
      <c r="BO91" s="6">
        <v>-5251537.4804071113</v>
      </c>
      <c r="BP91" s="6">
        <v>-2240092.4509073673</v>
      </c>
      <c r="BQ91" s="6">
        <v>-2757074.197519517</v>
      </c>
      <c r="BR91" s="6">
        <v>-3502673.2447114005</v>
      </c>
      <c r="BS91" s="6">
        <v>-5268639.0790472748</v>
      </c>
      <c r="BT91" s="6">
        <v>-7186796.9353858363</v>
      </c>
      <c r="BU91" s="6">
        <v>-10855822.938619934</v>
      </c>
      <c r="BV91" s="6">
        <v>-14564167.96822189</v>
      </c>
      <c r="BW91" s="6">
        <v>-17180980.435065109</v>
      </c>
      <c r="BX91" s="6">
        <v>-15697270.289358824</v>
      </c>
      <c r="BY91" s="6">
        <v>-13390917.707100535</v>
      </c>
      <c r="BZ91" s="6">
        <v>-14544115.024667738</v>
      </c>
      <c r="CA91" s="6">
        <v>-14257389.127669193</v>
      </c>
      <c r="CB91" s="6">
        <v>-13196968.008658307</v>
      </c>
      <c r="CC91" s="6">
        <v>-12333907.181107037</v>
      </c>
      <c r="CD91" s="6">
        <v>-11724172.562417446</v>
      </c>
      <c r="CE91" s="6">
        <v>-13598835.225776589</v>
      </c>
      <c r="CF91" s="6">
        <v>-12403575.818184873</v>
      </c>
      <c r="CG91" s="6">
        <v>-15490470.89486636</v>
      </c>
      <c r="CH91" s="6">
        <v>-14041301.661772132</v>
      </c>
      <c r="CI91" s="6">
        <v>-15374609.39142349</v>
      </c>
      <c r="CJ91" s="6">
        <v>-20962885.90074417</v>
      </c>
      <c r="CK91" s="6">
        <v>-19064664.033207025</v>
      </c>
      <c r="CL91" s="6">
        <v>-23975892.524489865</v>
      </c>
      <c r="CM91" s="6">
        <v>-22525225.804063611</v>
      </c>
      <c r="CN91" s="6">
        <v>-21647756.8760239</v>
      </c>
    </row>
    <row r="92" spans="1:92" x14ac:dyDescent="0.35">
      <c r="A92">
        <v>91</v>
      </c>
      <c r="B92" s="6">
        <v>-3.4799365622685293E-8</v>
      </c>
      <c r="C92" s="6">
        <v>776363.84358016471</v>
      </c>
      <c r="D92" s="6">
        <v>1120627.2325080216</v>
      </c>
      <c r="E92" s="6">
        <v>-476727.11887678679</v>
      </c>
      <c r="F92" s="6">
        <v>-3061519.7434770381</v>
      </c>
      <c r="G92" s="6">
        <v>-4829028.6337407753</v>
      </c>
      <c r="H92" s="6">
        <v>-4026683.1582965869</v>
      </c>
      <c r="I92" s="6">
        <v>-6064077.8772343183</v>
      </c>
      <c r="J92" s="6">
        <v>-9531811.9138242453</v>
      </c>
      <c r="K92" s="6">
        <v>-11814261.19620268</v>
      </c>
      <c r="L92" s="6">
        <v>-12295978.938399537</v>
      </c>
      <c r="M92" s="6">
        <v>-15883987.859527357</v>
      </c>
      <c r="N92" s="6">
        <v>-15665616.041611202</v>
      </c>
      <c r="O92" s="6">
        <v>-16351028.037268622</v>
      </c>
      <c r="P92" s="6">
        <v>-18759433.131666139</v>
      </c>
      <c r="Q92" s="6">
        <v>-22819459.867509358</v>
      </c>
      <c r="R92" s="6">
        <v>-24452542.291488837</v>
      </c>
      <c r="S92" s="6">
        <v>-20401321.16564526</v>
      </c>
      <c r="T92" s="6">
        <v>-18859689.373463061</v>
      </c>
      <c r="U92" s="6">
        <v>-19053894.024856247</v>
      </c>
      <c r="V92" s="6">
        <v>-20483925.870257154</v>
      </c>
      <c r="W92" s="6">
        <v>-19504007.891266506</v>
      </c>
      <c r="X92" s="6">
        <v>-16163093.95532918</v>
      </c>
      <c r="Y92" s="6">
        <v>-14183760.10393483</v>
      </c>
      <c r="Z92" s="6">
        <v>-13935783.615673786</v>
      </c>
      <c r="AA92" s="6">
        <v>-13476247.27798677</v>
      </c>
      <c r="AB92" s="6">
        <v>-15125233.884356264</v>
      </c>
      <c r="AC92" s="6">
        <v>-16124144.239737894</v>
      </c>
      <c r="AD92" s="6">
        <v>-19222058.407736253</v>
      </c>
      <c r="AE92" s="6">
        <v>-19335346.452473819</v>
      </c>
      <c r="AF92" s="6">
        <v>-18948154.006411433</v>
      </c>
      <c r="AG92" s="6">
        <v>-17505620.109554179</v>
      </c>
      <c r="AH92" s="6">
        <v>-14213904.480406718</v>
      </c>
      <c r="AI92" s="6">
        <v>-17009678.790925436</v>
      </c>
      <c r="AJ92" s="6">
        <v>-16437521.358710241</v>
      </c>
      <c r="AK92" s="6">
        <v>-16916795.234653041</v>
      </c>
      <c r="AL92" s="6">
        <v>-16616258.107274545</v>
      </c>
      <c r="AM92" s="6">
        <v>-16204353.096131628</v>
      </c>
      <c r="AN92" s="6">
        <v>-15818944.245856335</v>
      </c>
      <c r="AO92" s="6">
        <v>-19884415.190156009</v>
      </c>
      <c r="AP92" s="6">
        <v>-18561052.19306403</v>
      </c>
      <c r="AQ92" s="6">
        <v>-18660665.910084508</v>
      </c>
      <c r="AR92" s="6">
        <v>-16320151.691064812</v>
      </c>
      <c r="AS92" s="6">
        <v>-13242901.982089913</v>
      </c>
      <c r="AT92" s="6">
        <v>-12339866.01240343</v>
      </c>
      <c r="AU92" s="6">
        <v>-12874066.950232966</v>
      </c>
      <c r="AV92" s="6">
        <v>-12013247.359315939</v>
      </c>
      <c r="AW92" s="6">
        <v>-12541980.838989789</v>
      </c>
      <c r="AX92" s="6">
        <v>-7051001.3730656169</v>
      </c>
      <c r="AY92" s="6">
        <v>-3973630.0321774581</v>
      </c>
      <c r="AZ92" s="6">
        <v>-489451.2273441428</v>
      </c>
      <c r="BA92" s="6">
        <v>-2108506.2456643898</v>
      </c>
      <c r="BB92" s="6">
        <v>-4421606.8386607897</v>
      </c>
      <c r="BC92" s="6">
        <v>-7579387.5140160657</v>
      </c>
      <c r="BD92" s="6">
        <v>-8911932.9810827151</v>
      </c>
      <c r="BE92" s="6">
        <v>-8549720.899871042</v>
      </c>
      <c r="BF92" s="6">
        <v>-10568445.812135927</v>
      </c>
      <c r="BG92" s="6">
        <v>-12980105.880583769</v>
      </c>
      <c r="BH92" s="6">
        <v>-9043337.9561760239</v>
      </c>
      <c r="BI92" s="6">
        <v>-7932982.2399763111</v>
      </c>
      <c r="BJ92" s="6">
        <v>-7414988.4919600515</v>
      </c>
      <c r="BK92" s="6">
        <v>-10349961.836135719</v>
      </c>
      <c r="BL92" s="6">
        <v>-9197083.6279351804</v>
      </c>
      <c r="BM92" s="6">
        <v>-9034550.1222353466</v>
      </c>
      <c r="BN92" s="6">
        <v>-5440088.7208302692</v>
      </c>
      <c r="BO92" s="6">
        <v>-4254698.2574141175</v>
      </c>
      <c r="BP92" s="6">
        <v>-7494614.1601619581</v>
      </c>
      <c r="BQ92" s="6">
        <v>-8285898.6656602379</v>
      </c>
      <c r="BR92" s="6">
        <v>-12125902.421991698</v>
      </c>
      <c r="BS92" s="6">
        <v>-14433329.009755382</v>
      </c>
      <c r="BT92" s="6">
        <v>-16086118.353967926</v>
      </c>
      <c r="BU92" s="6">
        <v>-15531683.042000484</v>
      </c>
      <c r="BV92" s="6">
        <v>-18701358.64914795</v>
      </c>
      <c r="BW92" s="6">
        <v>-17852304.649130352</v>
      </c>
      <c r="BX92" s="6">
        <v>-18783594.067682851</v>
      </c>
      <c r="BY92" s="6">
        <v>-20941474.314076997</v>
      </c>
      <c r="BZ92" s="6">
        <v>-20903767.741973538</v>
      </c>
      <c r="CA92" s="6">
        <v>-23545957.116452899</v>
      </c>
      <c r="CB92" s="6">
        <v>-23631069.118765607</v>
      </c>
      <c r="CC92" s="6">
        <v>-23730889.455733184</v>
      </c>
      <c r="CD92" s="6">
        <v>-20298281.813025631</v>
      </c>
      <c r="CE92" s="6">
        <v>-20450338.642854482</v>
      </c>
      <c r="CF92" s="6">
        <v>-23783181.503538594</v>
      </c>
      <c r="CG92" s="6">
        <v>-26740341.772796262</v>
      </c>
      <c r="CH92" s="6">
        <v>-26244636.177984964</v>
      </c>
      <c r="CI92" s="6">
        <v>-26739934.501579121</v>
      </c>
      <c r="CJ92" s="6">
        <v>-25425569.960181661</v>
      </c>
      <c r="CK92" s="6">
        <v>-25882022.340279084</v>
      </c>
      <c r="CL92" s="6">
        <v>-26398071.942911576</v>
      </c>
      <c r="CM92" s="6">
        <v>-27130088.270540986</v>
      </c>
      <c r="CN92" s="6">
        <v>-27707067.145955123</v>
      </c>
    </row>
    <row r="93" spans="1:92" x14ac:dyDescent="0.35">
      <c r="A93">
        <v>92</v>
      </c>
      <c r="B93" s="6">
        <v>-3.4799365622685293E-8</v>
      </c>
      <c r="C93" s="6">
        <v>-52934.622064454612</v>
      </c>
      <c r="D93" s="6">
        <v>1627954.210076398</v>
      </c>
      <c r="E93" s="6">
        <v>-1483899.7347319366</v>
      </c>
      <c r="F93" s="6">
        <v>-44167.980223851067</v>
      </c>
      <c r="G93" s="6">
        <v>365366.27400990773</v>
      </c>
      <c r="H93" s="6">
        <v>-2297253.4567499491</v>
      </c>
      <c r="I93" s="6">
        <v>566557.27566113439</v>
      </c>
      <c r="J93" s="6">
        <v>3243676.4094079998</v>
      </c>
      <c r="K93" s="6">
        <v>2783442.8700318243</v>
      </c>
      <c r="L93" s="6">
        <v>2389579.509878044</v>
      </c>
      <c r="M93" s="6">
        <v>3367059.8567596404</v>
      </c>
      <c r="N93" s="6">
        <v>3689803.6304117925</v>
      </c>
      <c r="O93" s="6">
        <v>3005766.6211513146</v>
      </c>
      <c r="P93" s="6">
        <v>1292113.9704461759</v>
      </c>
      <c r="Q93" s="6">
        <v>2936571.3167113857</v>
      </c>
      <c r="R93" s="6">
        <v>-2461377.4954587501</v>
      </c>
      <c r="S93" s="6">
        <v>-4509612.0443439418</v>
      </c>
      <c r="T93" s="6">
        <v>-5308326.8524363721</v>
      </c>
      <c r="U93" s="6">
        <v>-5802556.6665745266</v>
      </c>
      <c r="V93" s="6">
        <v>-6851014.818827549</v>
      </c>
      <c r="W93" s="6">
        <v>-4624383.4546042308</v>
      </c>
      <c r="X93" s="6">
        <v>-3727046.0072344909</v>
      </c>
      <c r="Y93" s="6">
        <v>-3415774.560204111</v>
      </c>
      <c r="Z93" s="6">
        <v>-5610469.1634265305</v>
      </c>
      <c r="AA93" s="6">
        <v>-7531476.8712398848</v>
      </c>
      <c r="AB93" s="6">
        <v>-9830570.868212834</v>
      </c>
      <c r="AC93" s="6">
        <v>-12115329.583453748</v>
      </c>
      <c r="AD93" s="6">
        <v>-15289263.507106468</v>
      </c>
      <c r="AE93" s="6">
        <v>-14949288.087023487</v>
      </c>
      <c r="AF93" s="6">
        <v>-13748784.798866751</v>
      </c>
      <c r="AG93" s="6">
        <v>-14357090.807655318</v>
      </c>
      <c r="AH93" s="6">
        <v>-16548149.335561669</v>
      </c>
      <c r="AI93" s="6">
        <v>-14166383.166075682</v>
      </c>
      <c r="AJ93" s="6">
        <v>-13915366.643504437</v>
      </c>
      <c r="AK93" s="6">
        <v>-12832460.629589604</v>
      </c>
      <c r="AL93" s="6">
        <v>-13551744.080059163</v>
      </c>
      <c r="AM93" s="6">
        <v>-18595206.189694408</v>
      </c>
      <c r="AN93" s="6">
        <v>-22201122.370251</v>
      </c>
      <c r="AO93" s="6">
        <v>-22436636.807295106</v>
      </c>
      <c r="AP93" s="6">
        <v>-24440017.662058972</v>
      </c>
      <c r="AQ93" s="6">
        <v>-25668014.536772396</v>
      </c>
      <c r="AR93" s="6">
        <v>-24470434.017915398</v>
      </c>
      <c r="AS93" s="6">
        <v>-26532636.386878084</v>
      </c>
      <c r="AT93" s="6">
        <v>-23027898.751357161</v>
      </c>
      <c r="AU93" s="6">
        <v>-24308532.652332731</v>
      </c>
      <c r="AV93" s="6">
        <v>-26551481.727339189</v>
      </c>
      <c r="AW93" s="6">
        <v>-26520837.328789487</v>
      </c>
      <c r="AX93" s="6">
        <v>-25332300.925538853</v>
      </c>
      <c r="AY93" s="6">
        <v>-23788709.127508674</v>
      </c>
      <c r="AZ93" s="6">
        <v>-21509140.957890835</v>
      </c>
      <c r="BA93" s="6">
        <v>-21362438.250575811</v>
      </c>
      <c r="BB93" s="6">
        <v>-27202356.765540484</v>
      </c>
      <c r="BC93" s="6">
        <v>-25979101.645183489</v>
      </c>
      <c r="BD93" s="6">
        <v>-25716864.866550587</v>
      </c>
      <c r="BE93" s="6">
        <v>-24053547.701743577</v>
      </c>
      <c r="BF93" s="6">
        <v>-23840853.029696502</v>
      </c>
      <c r="BG93" s="6">
        <v>-22741352.300965294</v>
      </c>
      <c r="BH93" s="6">
        <v>-22496713.787888195</v>
      </c>
      <c r="BI93" s="6">
        <v>-23400029.831987124</v>
      </c>
      <c r="BJ93" s="6">
        <v>-20964319.607765559</v>
      </c>
      <c r="BK93" s="6">
        <v>-24493126.175871413</v>
      </c>
      <c r="BL93" s="6">
        <v>-27755920.442486301</v>
      </c>
      <c r="BM93" s="6">
        <v>-27719547.327954013</v>
      </c>
      <c r="BN93" s="6">
        <v>-29224080.473513566</v>
      </c>
      <c r="BO93" s="6">
        <v>-26860802.716387413</v>
      </c>
      <c r="BP93" s="6">
        <v>-27201812.229724217</v>
      </c>
      <c r="BQ93" s="6">
        <v>-27244131.735887121</v>
      </c>
      <c r="BR93" s="6">
        <v>-31813323.718196556</v>
      </c>
      <c r="BS93" s="6">
        <v>-30376808.814003795</v>
      </c>
      <c r="BT93" s="6">
        <v>-29710126.088882711</v>
      </c>
      <c r="BU93" s="6">
        <v>-28396836.478250504</v>
      </c>
      <c r="BV93" s="6">
        <v>-28624629.303908989</v>
      </c>
      <c r="BW93" s="6">
        <v>-27330509.780575786</v>
      </c>
      <c r="BX93" s="6">
        <v>-28676195.293373223</v>
      </c>
      <c r="BY93" s="6">
        <v>-25604042.322393935</v>
      </c>
      <c r="BZ93" s="6">
        <v>-27865115.328172304</v>
      </c>
      <c r="CA93" s="6">
        <v>-30281440.498884149</v>
      </c>
      <c r="CB93" s="6">
        <v>-26976952.332736421</v>
      </c>
      <c r="CC93" s="6">
        <v>-28407580.931754146</v>
      </c>
      <c r="CD93" s="6">
        <v>-30426660.507916953</v>
      </c>
      <c r="CE93" s="6">
        <v>-32853403.647915259</v>
      </c>
      <c r="CF93" s="6">
        <v>-33282870.74230383</v>
      </c>
      <c r="CG93" s="6">
        <v>-31694465.659304317</v>
      </c>
      <c r="CH93" s="6">
        <v>-35016456.13959875</v>
      </c>
      <c r="CI93" s="6">
        <v>-35819634.526316613</v>
      </c>
      <c r="CJ93" s="6">
        <v>-34584649.989457324</v>
      </c>
      <c r="CK93" s="6">
        <v>-31068416.693773404</v>
      </c>
      <c r="CL93" s="6">
        <v>-29552357.784096219</v>
      </c>
      <c r="CM93" s="6">
        <v>-29903278.698448975</v>
      </c>
      <c r="CN93" s="6">
        <v>-27498725.303412784</v>
      </c>
    </row>
    <row r="94" spans="1:92" x14ac:dyDescent="0.35">
      <c r="A94">
        <v>93</v>
      </c>
      <c r="B94" s="6">
        <v>-3.4799365622685293E-8</v>
      </c>
      <c r="C94" s="6">
        <v>-2203338.9185819477</v>
      </c>
      <c r="D94" s="6">
        <v>-6844388.9284837311</v>
      </c>
      <c r="E94" s="6">
        <v>-8458680.592471933</v>
      </c>
      <c r="F94" s="6">
        <v>-6248223.7610942461</v>
      </c>
      <c r="G94" s="6">
        <v>-6073285.9299428901</v>
      </c>
      <c r="H94" s="6">
        <v>-7831395.449781022</v>
      </c>
      <c r="I94" s="6">
        <v>-8941765.999614425</v>
      </c>
      <c r="J94" s="6">
        <v>-9545619.6742264479</v>
      </c>
      <c r="K94" s="6">
        <v>-11149714.29054717</v>
      </c>
      <c r="L94" s="6">
        <v>-8504185.8095557056</v>
      </c>
      <c r="M94" s="6">
        <v>-10111515.550366411</v>
      </c>
      <c r="N94" s="6">
        <v>-8283149.3266316168</v>
      </c>
      <c r="O94" s="6">
        <v>-6786457.6106867809</v>
      </c>
      <c r="P94" s="6">
        <v>-6205310.7750393413</v>
      </c>
      <c r="Q94" s="6">
        <v>-6762305.0832994115</v>
      </c>
      <c r="R94" s="6">
        <v>-6538889.6726902993</v>
      </c>
      <c r="S94" s="6">
        <v>-9313891.814420348</v>
      </c>
      <c r="T94" s="6">
        <v>-9020957.6400563493</v>
      </c>
      <c r="U94" s="6">
        <v>-7249034.3276683381</v>
      </c>
      <c r="V94" s="6">
        <v>-7317142.713821793</v>
      </c>
      <c r="W94" s="6">
        <v>-6079497.4941890836</v>
      </c>
      <c r="X94" s="6">
        <v>-5532262.6010152809</v>
      </c>
      <c r="Y94" s="6">
        <v>-7305882.7240238683</v>
      </c>
      <c r="Z94" s="6">
        <v>-10141606.406021783</v>
      </c>
      <c r="AA94" s="6">
        <v>-11859705.332997894</v>
      </c>
      <c r="AB94" s="6">
        <v>-9653348.4553119112</v>
      </c>
      <c r="AC94" s="6">
        <v>-9262945.8591731451</v>
      </c>
      <c r="AD94" s="6">
        <v>-8397961.7979797684</v>
      </c>
      <c r="AE94" s="6">
        <v>-8297446.6451726351</v>
      </c>
      <c r="AF94" s="6">
        <v>-3369032.3125196439</v>
      </c>
      <c r="AG94" s="6">
        <v>-3563176.3515378903</v>
      </c>
      <c r="AH94" s="6">
        <v>-3675008.4794112928</v>
      </c>
      <c r="AI94" s="6">
        <v>-4799475.0617034491</v>
      </c>
      <c r="AJ94" s="6">
        <v>-3772698.7598752747</v>
      </c>
      <c r="AK94" s="6">
        <v>-5341615.7691694777</v>
      </c>
      <c r="AL94" s="6">
        <v>-6660608.1454210812</v>
      </c>
      <c r="AM94" s="6">
        <v>-9878620.521276515</v>
      </c>
      <c r="AN94" s="6">
        <v>-10268153.550857969</v>
      </c>
      <c r="AO94" s="6">
        <v>-14660936.815805504</v>
      </c>
      <c r="AP94" s="6">
        <v>-16519198.151199376</v>
      </c>
      <c r="AQ94" s="6">
        <v>-11930085.334084312</v>
      </c>
      <c r="AR94" s="6">
        <v>-16351278.835771793</v>
      </c>
      <c r="AS94" s="6">
        <v>-15508786.48008091</v>
      </c>
      <c r="AT94" s="6">
        <v>-14935888.718085358</v>
      </c>
      <c r="AU94" s="6">
        <v>-13546413.143852532</v>
      </c>
      <c r="AV94" s="6">
        <v>-12104971.35095055</v>
      </c>
      <c r="AW94" s="6">
        <v>-10027709.971089076</v>
      </c>
      <c r="AX94" s="6">
        <v>-11090128.443379369</v>
      </c>
      <c r="AY94" s="6">
        <v>-10874038.630777994</v>
      </c>
      <c r="AZ94" s="6">
        <v>-16885935.252135646</v>
      </c>
      <c r="BA94" s="6">
        <v>-17949333.473073456</v>
      </c>
      <c r="BB94" s="6">
        <v>-14880705.993288573</v>
      </c>
      <c r="BC94" s="6">
        <v>-17009852.77372916</v>
      </c>
      <c r="BD94" s="6">
        <v>-16422876.08268356</v>
      </c>
      <c r="BE94" s="6">
        <v>-20106041.733849384</v>
      </c>
      <c r="BF94" s="6">
        <v>-20315891.352737475</v>
      </c>
      <c r="BG94" s="6">
        <v>-22263598.12281144</v>
      </c>
      <c r="BH94" s="6">
        <v>-24934817.875805303</v>
      </c>
      <c r="BI94" s="6">
        <v>-25137456.228428148</v>
      </c>
      <c r="BJ94" s="6">
        <v>-23494554.521582887</v>
      </c>
      <c r="BK94" s="6">
        <v>-22116012.637218561</v>
      </c>
      <c r="BL94" s="6">
        <v>-20712936.319362398</v>
      </c>
      <c r="BM94" s="6">
        <v>-18899747.3040292</v>
      </c>
      <c r="BN94" s="6">
        <v>-21603287.947380845</v>
      </c>
      <c r="BO94" s="6">
        <v>-20989409.2707012</v>
      </c>
      <c r="BP94" s="6">
        <v>-20644920.425460089</v>
      </c>
      <c r="BQ94" s="6">
        <v>-17580529.513165057</v>
      </c>
      <c r="BR94" s="6">
        <v>-16330997.317147037</v>
      </c>
      <c r="BS94" s="6">
        <v>-12436008.496215895</v>
      </c>
      <c r="BT94" s="6">
        <v>-14798945.193650782</v>
      </c>
      <c r="BU94" s="6">
        <v>-14897840.290549183</v>
      </c>
      <c r="BV94" s="6">
        <v>-13502106.668042228</v>
      </c>
      <c r="BW94" s="6">
        <v>-14096140.972761279</v>
      </c>
      <c r="BX94" s="6">
        <v>-13331780.515805604</v>
      </c>
      <c r="BY94" s="6">
        <v>-8881701.5113818813</v>
      </c>
      <c r="BZ94" s="6">
        <v>-6571551.3672098797</v>
      </c>
      <c r="CA94" s="6">
        <v>-6492258.8112897957</v>
      </c>
      <c r="CB94" s="6">
        <v>-6436526.8777165841</v>
      </c>
      <c r="CC94" s="6">
        <v>-4849121.9923372753</v>
      </c>
      <c r="CD94" s="6">
        <v>-6759552.175207912</v>
      </c>
      <c r="CE94" s="6">
        <v>-6591388.9923816882</v>
      </c>
      <c r="CF94" s="6">
        <v>-5506541.5758348033</v>
      </c>
      <c r="CG94" s="6">
        <v>-5657513.3924928866</v>
      </c>
      <c r="CH94" s="6">
        <v>-3637605.0997823826</v>
      </c>
      <c r="CI94" s="6">
        <v>-24844.311402625732</v>
      </c>
      <c r="CJ94" s="6">
        <v>-1580941.3245654637</v>
      </c>
      <c r="CK94" s="6">
        <v>-2855789.415190896</v>
      </c>
      <c r="CL94" s="6">
        <v>-3920287.716127276</v>
      </c>
      <c r="CM94" s="6">
        <v>-6908636.2289122296</v>
      </c>
      <c r="CN94" s="6">
        <v>-6598649.8926330488</v>
      </c>
    </row>
    <row r="95" spans="1:92" x14ac:dyDescent="0.35">
      <c r="A95">
        <v>94</v>
      </c>
      <c r="B95" s="6">
        <v>-3.4799365622685293E-8</v>
      </c>
      <c r="C95" s="6">
        <v>-855896.6576285332</v>
      </c>
      <c r="D95" s="6">
        <v>757801.08308996318</v>
      </c>
      <c r="E95" s="6">
        <v>809987.33805566165</v>
      </c>
      <c r="F95" s="6">
        <v>3461979.1889695926</v>
      </c>
      <c r="G95" s="6">
        <v>5547297.3224463332</v>
      </c>
      <c r="H95" s="6">
        <v>3441039.0058568087</v>
      </c>
      <c r="I95" s="6">
        <v>5962296.4279062627</v>
      </c>
      <c r="J95" s="6">
        <v>9354937.0341781173</v>
      </c>
      <c r="K95" s="6">
        <v>8225024.5666399626</v>
      </c>
      <c r="L95" s="6">
        <v>8223151.4395793462</v>
      </c>
      <c r="M95" s="6">
        <v>10390747.811876306</v>
      </c>
      <c r="N95" s="6">
        <v>7120870.3826553822</v>
      </c>
      <c r="O95" s="6">
        <v>7988195.7741742525</v>
      </c>
      <c r="P95" s="6">
        <v>12658591.669817721</v>
      </c>
      <c r="Q95" s="6">
        <v>10518370.064418128</v>
      </c>
      <c r="R95" s="6">
        <v>10148063.242276616</v>
      </c>
      <c r="S95" s="6">
        <v>11964079.603766905</v>
      </c>
      <c r="T95" s="6">
        <v>10070167.325002786</v>
      </c>
      <c r="U95" s="6">
        <v>6305099.9977198746</v>
      </c>
      <c r="V95" s="6">
        <v>6684872.9674713304</v>
      </c>
      <c r="W95" s="6">
        <v>5138164.855127383</v>
      </c>
      <c r="X95" s="6">
        <v>8054275.6358510833</v>
      </c>
      <c r="Y95" s="6">
        <v>11673295.991355466</v>
      </c>
      <c r="Z95" s="6">
        <v>11197766.898745464</v>
      </c>
      <c r="AA95" s="6">
        <v>13845088.977749364</v>
      </c>
      <c r="AB95" s="6">
        <v>13496483.451182935</v>
      </c>
      <c r="AC95" s="6">
        <v>13893275.197950426</v>
      </c>
      <c r="AD95" s="6">
        <v>20262647.347490203</v>
      </c>
      <c r="AE95" s="6">
        <v>20568278.72248501</v>
      </c>
      <c r="AF95" s="6">
        <v>24276920.073790576</v>
      </c>
      <c r="AG95" s="6">
        <v>21074746.65662279</v>
      </c>
      <c r="AH95" s="6">
        <v>19046201.624114092</v>
      </c>
      <c r="AI95" s="6">
        <v>17320516.183223441</v>
      </c>
      <c r="AJ95" s="6">
        <v>18807219.205783729</v>
      </c>
      <c r="AK95" s="6">
        <v>20750535.806541611</v>
      </c>
      <c r="AL95" s="6">
        <v>16549199.223046016</v>
      </c>
      <c r="AM95" s="6">
        <v>12047314.499792797</v>
      </c>
      <c r="AN95" s="6">
        <v>12360455.278932728</v>
      </c>
      <c r="AO95" s="6">
        <v>11909474.138435312</v>
      </c>
      <c r="AP95" s="6">
        <v>12512805.498350937</v>
      </c>
      <c r="AQ95" s="6">
        <v>9186775.3126437459</v>
      </c>
      <c r="AR95" s="6">
        <v>4484283.2008223701</v>
      </c>
      <c r="AS95" s="6">
        <v>5984803.9379132073</v>
      </c>
      <c r="AT95" s="6">
        <v>3932653.3440112332</v>
      </c>
      <c r="AU95" s="6">
        <v>7644223.2028028145</v>
      </c>
      <c r="AV95" s="6">
        <v>9995332.4545080867</v>
      </c>
      <c r="AW95" s="6">
        <v>6827147.6720667221</v>
      </c>
      <c r="AX95" s="6">
        <v>10512581.327620052</v>
      </c>
      <c r="AY95" s="6">
        <v>12338476.924448848</v>
      </c>
      <c r="AZ95" s="6">
        <v>12793612.082692167</v>
      </c>
      <c r="BA95" s="6">
        <v>12735907.127090279</v>
      </c>
      <c r="BB95" s="6">
        <v>9699865.1868946087</v>
      </c>
      <c r="BC95" s="6">
        <v>11063680.130158648</v>
      </c>
      <c r="BD95" s="6">
        <v>15012860.609349832</v>
      </c>
      <c r="BE95" s="6">
        <v>16625580.987180179</v>
      </c>
      <c r="BF95" s="6">
        <v>19696886.477234665</v>
      </c>
      <c r="BG95" s="6">
        <v>20431263.713044975</v>
      </c>
      <c r="BH95" s="6">
        <v>17895404.354741469</v>
      </c>
      <c r="BI95" s="6">
        <v>15502363.036496729</v>
      </c>
      <c r="BJ95" s="6">
        <v>20317824.578574058</v>
      </c>
      <c r="BK95" s="6">
        <v>24055046.964170147</v>
      </c>
      <c r="BL95" s="6">
        <v>20661556.467060078</v>
      </c>
      <c r="BM95" s="6">
        <v>20061450.39332626</v>
      </c>
      <c r="BN95" s="6">
        <v>19769097.844574921</v>
      </c>
      <c r="BO95" s="6">
        <v>20353953.902525257</v>
      </c>
      <c r="BP95" s="6">
        <v>22606760.345042419</v>
      </c>
      <c r="BQ95" s="6">
        <v>20715713.59197307</v>
      </c>
      <c r="BR95" s="6">
        <v>22607379.735182781</v>
      </c>
      <c r="BS95" s="6">
        <v>21334293.762204476</v>
      </c>
      <c r="BT95" s="6">
        <v>19876382.831827056</v>
      </c>
      <c r="BU95" s="6">
        <v>20582847.110025037</v>
      </c>
      <c r="BV95" s="6">
        <v>21510102.598678086</v>
      </c>
      <c r="BW95" s="6">
        <v>20360583.145553853</v>
      </c>
      <c r="BX95" s="6">
        <v>20949542.079966996</v>
      </c>
      <c r="BY95" s="6">
        <v>23656776.907962259</v>
      </c>
      <c r="BZ95" s="6">
        <v>23585860.170069456</v>
      </c>
      <c r="CA95" s="6">
        <v>19670213.664510306</v>
      </c>
      <c r="CB95" s="6">
        <v>21639709.369622603</v>
      </c>
      <c r="CC95" s="6">
        <v>24225448.298926517</v>
      </c>
      <c r="CD95" s="6">
        <v>23048170.624286052</v>
      </c>
      <c r="CE95" s="6">
        <v>24077634.3012283</v>
      </c>
      <c r="CF95" s="6">
        <v>25782291.865954231</v>
      </c>
      <c r="CG95" s="6">
        <v>22921223.379195701</v>
      </c>
      <c r="CH95" s="6">
        <v>24649954.4079854</v>
      </c>
      <c r="CI95" s="6">
        <v>25286411.107438669</v>
      </c>
      <c r="CJ95" s="6">
        <v>28835895.191002902</v>
      </c>
      <c r="CK95" s="6">
        <v>29649288.673602812</v>
      </c>
      <c r="CL95" s="6">
        <v>28912854.534332555</v>
      </c>
      <c r="CM95" s="6">
        <v>28100103.973750152</v>
      </c>
      <c r="CN95" s="6">
        <v>28905861.694929376</v>
      </c>
    </row>
    <row r="96" spans="1:92" x14ac:dyDescent="0.35">
      <c r="A96">
        <v>95</v>
      </c>
      <c r="B96" s="6">
        <v>-3.4799365622685293E-8</v>
      </c>
      <c r="C96" s="6">
        <v>2062963.8077859331</v>
      </c>
      <c r="D96" s="6">
        <v>3756092.5522868484</v>
      </c>
      <c r="E96" s="6">
        <v>6244796.9415651588</v>
      </c>
      <c r="F96" s="6">
        <v>5331551.2065614602</v>
      </c>
      <c r="G96" s="6">
        <v>2184645.472265284</v>
      </c>
      <c r="H96" s="6">
        <v>1395006.7896235464</v>
      </c>
      <c r="I96" s="6">
        <v>1235528.4563141745</v>
      </c>
      <c r="J96" s="6">
        <v>4931306.3356184205</v>
      </c>
      <c r="K96" s="6">
        <v>7214167.9416988669</v>
      </c>
      <c r="L96" s="6">
        <v>7248156.8942887858</v>
      </c>
      <c r="M96" s="6">
        <v>8750057.4949406981</v>
      </c>
      <c r="N96" s="6">
        <v>8938040.172188811</v>
      </c>
      <c r="O96" s="6">
        <v>7686999.0582933417</v>
      </c>
      <c r="P96" s="6">
        <v>9312735.7074083183</v>
      </c>
      <c r="Q96" s="6">
        <v>9085996.9056501668</v>
      </c>
      <c r="R96" s="6">
        <v>7387434.8976787422</v>
      </c>
      <c r="S96" s="6">
        <v>8846468.1550397892</v>
      </c>
      <c r="T96" s="6">
        <v>5826101.0151973674</v>
      </c>
      <c r="U96" s="6">
        <v>2121065.365624723</v>
      </c>
      <c r="V96" s="6">
        <v>7174638.7169202352</v>
      </c>
      <c r="W96" s="6">
        <v>10874166.626634732</v>
      </c>
      <c r="X96" s="6">
        <v>10657239.09663971</v>
      </c>
      <c r="Y96" s="6">
        <v>8319601.8695565891</v>
      </c>
      <c r="Z96" s="6">
        <v>2511895.3954726798</v>
      </c>
      <c r="AA96" s="6">
        <v>3685987.2086057831</v>
      </c>
      <c r="AB96" s="6">
        <v>2852354.1933276691</v>
      </c>
      <c r="AC96" s="6">
        <v>6552037.3020037664</v>
      </c>
      <c r="AD96" s="6">
        <v>5331184.5698479768</v>
      </c>
      <c r="AE96" s="6">
        <v>3133488.7373516085</v>
      </c>
      <c r="AF96" s="6">
        <v>2032298.9575811683</v>
      </c>
      <c r="AG96" s="6">
        <v>282959.43639902497</v>
      </c>
      <c r="AH96" s="6">
        <v>2945510.6215841537</v>
      </c>
      <c r="AI96" s="6">
        <v>2056916.8416975192</v>
      </c>
      <c r="AJ96" s="6">
        <v>4751912.9782136865</v>
      </c>
      <c r="AK96" s="6">
        <v>7530015.2753690481</v>
      </c>
      <c r="AL96" s="6">
        <v>4862106.6843048539</v>
      </c>
      <c r="AM96" s="6">
        <v>6363212.4502029996</v>
      </c>
      <c r="AN96" s="6">
        <v>6218558.6381989075</v>
      </c>
      <c r="AO96" s="6">
        <v>8053662.2198231015</v>
      </c>
      <c r="AP96" s="6">
        <v>8437701.4313879535</v>
      </c>
      <c r="AQ96" s="6">
        <v>7929759.3124129865</v>
      </c>
      <c r="AR96" s="6">
        <v>10835265.536269743</v>
      </c>
      <c r="AS96" s="6">
        <v>17265949.051988915</v>
      </c>
      <c r="AT96" s="6">
        <v>20426674.876471974</v>
      </c>
      <c r="AU96" s="6">
        <v>20109098.905366968</v>
      </c>
      <c r="AV96" s="6">
        <v>15165574.565968789</v>
      </c>
      <c r="AW96" s="6">
        <v>16930825.995498858</v>
      </c>
      <c r="AX96" s="6">
        <v>18556912.847008515</v>
      </c>
      <c r="AY96" s="6">
        <v>20387738.034426864</v>
      </c>
      <c r="AZ96" s="6">
        <v>17112347.586919472</v>
      </c>
      <c r="BA96" s="6">
        <v>14318647.906422237</v>
      </c>
      <c r="BB96" s="6">
        <v>13988138.626979603</v>
      </c>
      <c r="BC96" s="6">
        <v>16273879.084012939</v>
      </c>
      <c r="BD96" s="6">
        <v>20403372.415777825</v>
      </c>
      <c r="BE96" s="6">
        <v>22515567.918807812</v>
      </c>
      <c r="BF96" s="6">
        <v>23625547.886485036</v>
      </c>
      <c r="BG96" s="6">
        <v>26944517.992330085</v>
      </c>
      <c r="BH96" s="6">
        <v>27103679.172035918</v>
      </c>
      <c r="BI96" s="6">
        <v>28948411.619379655</v>
      </c>
      <c r="BJ96" s="6">
        <v>21764805.069659699</v>
      </c>
      <c r="BK96" s="6">
        <v>23709670.191613019</v>
      </c>
      <c r="BL96" s="6">
        <v>24440994.942084558</v>
      </c>
      <c r="BM96" s="6">
        <v>23556419.659133356</v>
      </c>
      <c r="BN96" s="6">
        <v>25385989.367672343</v>
      </c>
      <c r="BO96" s="6">
        <v>23284240.976502322</v>
      </c>
      <c r="BP96" s="6">
        <v>25277686.481356509</v>
      </c>
      <c r="BQ96" s="6">
        <v>26742895.327932652</v>
      </c>
      <c r="BR96" s="6">
        <v>26331158.680193987</v>
      </c>
      <c r="BS96" s="6">
        <v>26035494.627030861</v>
      </c>
      <c r="BT96" s="6">
        <v>26620699.278469905</v>
      </c>
      <c r="BU96" s="6">
        <v>30877512.011663623</v>
      </c>
      <c r="BV96" s="6">
        <v>34237424.468208946</v>
      </c>
      <c r="BW96" s="6">
        <v>34755456.463150173</v>
      </c>
      <c r="BX96" s="6">
        <v>34304094.047493331</v>
      </c>
      <c r="BY96" s="6">
        <v>35959054.681083724</v>
      </c>
      <c r="BZ96" s="6">
        <v>37989170.774925433</v>
      </c>
      <c r="CA96" s="6">
        <v>39525334.394119717</v>
      </c>
      <c r="CB96" s="6">
        <v>38383870.80473607</v>
      </c>
      <c r="CC96" s="6">
        <v>39550897.78129901</v>
      </c>
      <c r="CD96" s="6">
        <v>39073613.054860041</v>
      </c>
      <c r="CE96" s="6">
        <v>39716999.04121922</v>
      </c>
      <c r="CF96" s="6">
        <v>42428490.956119731</v>
      </c>
      <c r="CG96" s="6">
        <v>40488515.175650969</v>
      </c>
      <c r="CH96" s="6">
        <v>43519866.156215347</v>
      </c>
      <c r="CI96" s="6">
        <v>45910453.783031382</v>
      </c>
      <c r="CJ96" s="6">
        <v>44072009.906716228</v>
      </c>
      <c r="CK96" s="6">
        <v>42094423.140868537</v>
      </c>
      <c r="CL96" s="6">
        <v>35583731.055551916</v>
      </c>
      <c r="CM96" s="6">
        <v>32564029.946458962</v>
      </c>
      <c r="CN96" s="6">
        <v>37515888.557930522</v>
      </c>
    </row>
    <row r="97" spans="1:92" x14ac:dyDescent="0.35">
      <c r="A97">
        <v>96</v>
      </c>
      <c r="B97" s="6">
        <v>-3.4799365622685293E-8</v>
      </c>
      <c r="C97" s="6">
        <v>-4152297.8763017026</v>
      </c>
      <c r="D97" s="6">
        <v>-6007270.2831145497</v>
      </c>
      <c r="E97" s="6">
        <v>-4941922.2471910305</v>
      </c>
      <c r="F97" s="6">
        <v>-7834179.2893719571</v>
      </c>
      <c r="G97" s="6">
        <v>-6834082.7065445408</v>
      </c>
      <c r="H97" s="6">
        <v>-3616977.981093199</v>
      </c>
      <c r="I97" s="6">
        <v>-3075552.6465091598</v>
      </c>
      <c r="J97" s="6">
        <v>-670064.48481135978</v>
      </c>
      <c r="K97" s="6">
        <v>-663769.2454459056</v>
      </c>
      <c r="L97" s="6">
        <v>-293724.56345361908</v>
      </c>
      <c r="M97" s="6">
        <v>-84966.005413660459</v>
      </c>
      <c r="N97" s="6">
        <v>45768.717282023426</v>
      </c>
      <c r="O97" s="6">
        <v>916065.25499701709</v>
      </c>
      <c r="P97" s="6">
        <v>-456893.72258155234</v>
      </c>
      <c r="Q97" s="6">
        <v>-347337.77616926003</v>
      </c>
      <c r="R97" s="6">
        <v>1182386.8143947897</v>
      </c>
      <c r="S97" s="6">
        <v>3361136.3331861715</v>
      </c>
      <c r="T97" s="6">
        <v>1788618.4466996249</v>
      </c>
      <c r="U97" s="6">
        <v>32290.497090605586</v>
      </c>
      <c r="V97" s="6">
        <v>-1161215.0088083497</v>
      </c>
      <c r="W97" s="6">
        <v>-4942260.3048297884</v>
      </c>
      <c r="X97" s="6">
        <v>-8348895.1446213992</v>
      </c>
      <c r="Y97" s="6">
        <v>-10876768.775623107</v>
      </c>
      <c r="Z97" s="6">
        <v>-10514120.560149224</v>
      </c>
      <c r="AA97" s="6">
        <v>-9039668.6978539787</v>
      </c>
      <c r="AB97" s="6">
        <v>-10233548.778887484</v>
      </c>
      <c r="AC97" s="6">
        <v>-7320934.4344206704</v>
      </c>
      <c r="AD97" s="6">
        <v>-7045002.8053560145</v>
      </c>
      <c r="AE97" s="6">
        <v>-8599857.9243917949</v>
      </c>
      <c r="AF97" s="6">
        <v>-11131488.643398251</v>
      </c>
      <c r="AG97" s="6">
        <v>-10422005.500907702</v>
      </c>
      <c r="AH97" s="6">
        <v>-9682691.129546091</v>
      </c>
      <c r="AI97" s="6">
        <v>-9165937.2841249257</v>
      </c>
      <c r="AJ97" s="6">
        <v>-9021605.8599292561</v>
      </c>
      <c r="AK97" s="6">
        <v>-10474306.69248664</v>
      </c>
      <c r="AL97" s="6">
        <v>-8911807.9205111302</v>
      </c>
      <c r="AM97" s="6">
        <v>-9648839.344437642</v>
      </c>
      <c r="AN97" s="6">
        <v>-13685847.26596166</v>
      </c>
      <c r="AO97" s="6">
        <v>-12091067.4962031</v>
      </c>
      <c r="AP97" s="6">
        <v>-14555469.071578354</v>
      </c>
      <c r="AQ97" s="6">
        <v>-11860524.573801924</v>
      </c>
      <c r="AR97" s="6">
        <v>-12816210.432415899</v>
      </c>
      <c r="AS97" s="6">
        <v>-8248268.2086129682</v>
      </c>
      <c r="AT97" s="6">
        <v>-3436050.5958235236</v>
      </c>
      <c r="AU97" s="6">
        <v>-2086041.5027350574</v>
      </c>
      <c r="AV97" s="6">
        <v>454983.04035611241</v>
      </c>
      <c r="AW97" s="6">
        <v>3834294.6501792092</v>
      </c>
      <c r="AX97" s="6">
        <v>3576589.4433549894</v>
      </c>
      <c r="AY97" s="6">
        <v>4369116.7705678996</v>
      </c>
      <c r="AZ97" s="6">
        <v>4421074.3332581744</v>
      </c>
      <c r="BA97" s="6">
        <v>3899548.910378994</v>
      </c>
      <c r="BB97" s="6">
        <v>1178636.3165560549</v>
      </c>
      <c r="BC97" s="6">
        <v>3873826.7450213861</v>
      </c>
      <c r="BD97" s="6">
        <v>4096574.7598055084</v>
      </c>
      <c r="BE97" s="6">
        <v>2770298.7307457742</v>
      </c>
      <c r="BF97" s="6">
        <v>-1413224.6047105759</v>
      </c>
      <c r="BG97" s="6">
        <v>-1643416.1779305462</v>
      </c>
      <c r="BH97" s="6">
        <v>-5808271.8699662071</v>
      </c>
      <c r="BI97" s="6">
        <v>-5619456.5807332909</v>
      </c>
      <c r="BJ97" s="6">
        <v>-5813841.705936892</v>
      </c>
      <c r="BK97" s="6">
        <v>-8926742.9723719154</v>
      </c>
      <c r="BL97" s="6">
        <v>-8309136.4369612243</v>
      </c>
      <c r="BM97" s="6">
        <v>-11509561.279715899</v>
      </c>
      <c r="BN97" s="6">
        <v>-9506729.9556903876</v>
      </c>
      <c r="BO97" s="6">
        <v>-10378586.242906136</v>
      </c>
      <c r="BP97" s="6">
        <v>-10630576.630886059</v>
      </c>
      <c r="BQ97" s="6">
        <v>-10230579.585897695</v>
      </c>
      <c r="BR97" s="6">
        <v>-11618808.807122573</v>
      </c>
      <c r="BS97" s="6">
        <v>-8282237.3599709105</v>
      </c>
      <c r="BT97" s="6">
        <v>-7717241.30674069</v>
      </c>
      <c r="BU97" s="6">
        <v>-7407677.3773430176</v>
      </c>
      <c r="BV97" s="6">
        <v>-8747272.8805859741</v>
      </c>
      <c r="BW97" s="6">
        <v>-9639992.5886744224</v>
      </c>
      <c r="BX97" s="6">
        <v>-11583916.143478306</v>
      </c>
      <c r="BY97" s="6">
        <v>-11614479.215013463</v>
      </c>
      <c r="BZ97" s="6">
        <v>-16391796.029808562</v>
      </c>
      <c r="CA97" s="6">
        <v>-15998572.092879245</v>
      </c>
      <c r="CB97" s="6">
        <v>-16279052.137815768</v>
      </c>
      <c r="CC97" s="6">
        <v>-16171284.518167827</v>
      </c>
      <c r="CD97" s="6">
        <v>-16321778.351277836</v>
      </c>
      <c r="CE97" s="6">
        <v>-15834361.776020166</v>
      </c>
      <c r="CF97" s="6">
        <v>-16271336.862778796</v>
      </c>
      <c r="CG97" s="6">
        <v>-15459451.684722703</v>
      </c>
      <c r="CH97" s="6">
        <v>-13822346.796152059</v>
      </c>
      <c r="CI97" s="6">
        <v>-13554822.212456988</v>
      </c>
      <c r="CJ97" s="6">
        <v>-16607683.883555144</v>
      </c>
      <c r="CK97" s="6">
        <v>-17207049.967533242</v>
      </c>
      <c r="CL97" s="6">
        <v>-15012972.08285529</v>
      </c>
      <c r="CM97" s="6">
        <v>-13201303.513478458</v>
      </c>
      <c r="CN97" s="6">
        <v>-10491660.281371083</v>
      </c>
    </row>
    <row r="98" spans="1:92" x14ac:dyDescent="0.35">
      <c r="A98">
        <v>97</v>
      </c>
      <c r="B98" s="6">
        <v>-3.4799365622685293E-8</v>
      </c>
      <c r="C98" s="6">
        <v>-2446730.4467830602</v>
      </c>
      <c r="D98" s="6">
        <v>194339.79371369051</v>
      </c>
      <c r="E98" s="6">
        <v>2568668.0495573827</v>
      </c>
      <c r="F98" s="6">
        <v>-517765.27774976427</v>
      </c>
      <c r="G98" s="6">
        <v>-833649.65160164575</v>
      </c>
      <c r="H98" s="6">
        <v>-1375968.3982441172</v>
      </c>
      <c r="I98" s="6">
        <v>-2239619.624172749</v>
      </c>
      <c r="J98" s="6">
        <v>-4270541.6449371642</v>
      </c>
      <c r="K98" s="6">
        <v>-6969024.383084503</v>
      </c>
      <c r="L98" s="6">
        <v>-6291901.150816638</v>
      </c>
      <c r="M98" s="6">
        <v>-8048986.2218287429</v>
      </c>
      <c r="N98" s="6">
        <v>-10436567.28141935</v>
      </c>
      <c r="O98" s="6">
        <v>-10312090.701417211</v>
      </c>
      <c r="P98" s="6">
        <v>-13810492.369492494</v>
      </c>
      <c r="Q98" s="6">
        <v>-18998399.618219573</v>
      </c>
      <c r="R98" s="6">
        <v>-18752857.137497202</v>
      </c>
      <c r="S98" s="6">
        <v>-13165579.396683024</v>
      </c>
      <c r="T98" s="6">
        <v>-13257171.861630933</v>
      </c>
      <c r="U98" s="6">
        <v>-16401915.062684942</v>
      </c>
      <c r="V98" s="6">
        <v>-13533262.762997804</v>
      </c>
      <c r="W98" s="6">
        <v>-13558113.277507657</v>
      </c>
      <c r="X98" s="6">
        <v>-14628118.611277383</v>
      </c>
      <c r="Y98" s="6">
        <v>-13170606.067555016</v>
      </c>
      <c r="Z98" s="6">
        <v>-15034069.138015946</v>
      </c>
      <c r="AA98" s="6">
        <v>-11564741.62107832</v>
      </c>
      <c r="AB98" s="6">
        <v>-12849702.518927991</v>
      </c>
      <c r="AC98" s="6">
        <v>-13578410.586832212</v>
      </c>
      <c r="AD98" s="6">
        <v>-14872093.091341997</v>
      </c>
      <c r="AE98" s="6">
        <v>-13939735.228072094</v>
      </c>
      <c r="AF98" s="6">
        <v>-9797874.6172324028</v>
      </c>
      <c r="AG98" s="6">
        <v>-8158527.0298255198</v>
      </c>
      <c r="AH98" s="6">
        <v>-11165975.18871399</v>
      </c>
      <c r="AI98" s="6">
        <v>-12510465.586879613</v>
      </c>
      <c r="AJ98" s="6">
        <v>-14264832.299323434</v>
      </c>
      <c r="AK98" s="6">
        <v>-15877388.750981333</v>
      </c>
      <c r="AL98" s="6">
        <v>-17095504.913264323</v>
      </c>
      <c r="AM98" s="6">
        <v>-14489827.186508911</v>
      </c>
      <c r="AN98" s="6">
        <v>-19291605.733499579</v>
      </c>
      <c r="AO98" s="6">
        <v>-17637532.120342944</v>
      </c>
      <c r="AP98" s="6">
        <v>-18216570.406645011</v>
      </c>
      <c r="AQ98" s="6">
        <v>-17177991.869081825</v>
      </c>
      <c r="AR98" s="6">
        <v>-15436822.167809436</v>
      </c>
      <c r="AS98" s="6">
        <v>-15754563.549009595</v>
      </c>
      <c r="AT98" s="6">
        <v>-18087498.640224837</v>
      </c>
      <c r="AU98" s="6">
        <v>-19888832.339597899</v>
      </c>
      <c r="AV98" s="6">
        <v>-20318315.046685077</v>
      </c>
      <c r="AW98" s="6">
        <v>-14981521.218730493</v>
      </c>
      <c r="AX98" s="6">
        <v>-12271313.421967825</v>
      </c>
      <c r="AY98" s="6">
        <v>-14833781.855680337</v>
      </c>
      <c r="AZ98" s="6">
        <v>-17739152.940609153</v>
      </c>
      <c r="BA98" s="6">
        <v>-17706201.298317201</v>
      </c>
      <c r="BB98" s="6">
        <v>-17942833.364989545</v>
      </c>
      <c r="BC98" s="6">
        <v>-17665916.778978117</v>
      </c>
      <c r="BD98" s="6">
        <v>-15923058.532732999</v>
      </c>
      <c r="BE98" s="6">
        <v>-12223078.630710686</v>
      </c>
      <c r="BF98" s="6">
        <v>-16784427.989017036</v>
      </c>
      <c r="BG98" s="6">
        <v>-15887057.886011859</v>
      </c>
      <c r="BH98" s="6">
        <v>-17768383.851872023</v>
      </c>
      <c r="BI98" s="6">
        <v>-16400130.802535113</v>
      </c>
      <c r="BJ98" s="6">
        <v>-16637388.115533851</v>
      </c>
      <c r="BK98" s="6">
        <v>-17251129.176269095</v>
      </c>
      <c r="BL98" s="6">
        <v>-20102153.962575484</v>
      </c>
      <c r="BM98" s="6">
        <v>-20434518.421388969</v>
      </c>
      <c r="BN98" s="6">
        <v>-19128048.009198941</v>
      </c>
      <c r="BO98" s="6">
        <v>-19661809.609424144</v>
      </c>
      <c r="BP98" s="6">
        <v>-17406526.600432698</v>
      </c>
      <c r="BQ98" s="6">
        <v>-14613703.075012553</v>
      </c>
      <c r="BR98" s="6">
        <v>-14850521.800213566</v>
      </c>
      <c r="BS98" s="6">
        <v>-15513828.344829407</v>
      </c>
      <c r="BT98" s="6">
        <v>-15077680.350513682</v>
      </c>
      <c r="BU98" s="6">
        <v>-12411127.754413866</v>
      </c>
      <c r="BV98" s="6">
        <v>-11762551.01579763</v>
      </c>
      <c r="BW98" s="6">
        <v>-10639635.097123716</v>
      </c>
      <c r="BX98" s="6">
        <v>-9005002.754022494</v>
      </c>
      <c r="BY98" s="6">
        <v>-7297613.7676280215</v>
      </c>
      <c r="BZ98" s="6">
        <v>-4910886.8916184036</v>
      </c>
      <c r="CA98" s="6">
        <v>-5028371.2875325233</v>
      </c>
      <c r="CB98" s="6">
        <v>-3292413.3913000515</v>
      </c>
      <c r="CC98" s="6">
        <v>-2544453.8703038166</v>
      </c>
      <c r="CD98" s="6">
        <v>-1718184.5847747396</v>
      </c>
      <c r="CE98" s="6">
        <v>-1848286.6412829442</v>
      </c>
      <c r="CF98" s="6">
        <v>-3481294.7984428676</v>
      </c>
      <c r="CG98" s="6">
        <v>-6997663.4618088584</v>
      </c>
      <c r="CH98" s="6">
        <v>-5625383.3258210178</v>
      </c>
      <c r="CI98" s="6">
        <v>-5929792.8414447084</v>
      </c>
      <c r="CJ98" s="6">
        <v>-4609413.5596726472</v>
      </c>
      <c r="CK98" s="6">
        <v>-3680939.5551089454</v>
      </c>
      <c r="CL98" s="6">
        <v>-1458509.2275137166</v>
      </c>
      <c r="CM98" s="6">
        <v>635939.91865900764</v>
      </c>
      <c r="CN98" s="6">
        <v>3476109.8175460603</v>
      </c>
    </row>
    <row r="99" spans="1:92" x14ac:dyDescent="0.35">
      <c r="A99">
        <v>98</v>
      </c>
      <c r="B99" s="6">
        <v>-3.4799365622685293E-8</v>
      </c>
      <c r="C99" s="6">
        <v>26539.970912852696</v>
      </c>
      <c r="D99" s="6">
        <v>348229.30194555363</v>
      </c>
      <c r="E99" s="6">
        <v>1039146.1903147867</v>
      </c>
      <c r="F99" s="6">
        <v>1010709.8683244118</v>
      </c>
      <c r="G99" s="6">
        <v>462943.70257228654</v>
      </c>
      <c r="H99" s="6">
        <v>2692212.2934711822</v>
      </c>
      <c r="I99" s="6">
        <v>3900432.4365676986</v>
      </c>
      <c r="J99" s="6">
        <v>4349121.617855995</v>
      </c>
      <c r="K99" s="6">
        <v>6029617.4137408491</v>
      </c>
      <c r="L99" s="6">
        <v>9184073.203191774</v>
      </c>
      <c r="M99" s="6">
        <v>11255393.116250293</v>
      </c>
      <c r="N99" s="6">
        <v>12699848.705821296</v>
      </c>
      <c r="O99" s="6">
        <v>14294563.000866579</v>
      </c>
      <c r="P99" s="6">
        <v>16896030.974246804</v>
      </c>
      <c r="Q99" s="6">
        <v>15784519.205971951</v>
      </c>
      <c r="R99" s="6">
        <v>14032558.653378731</v>
      </c>
      <c r="S99" s="6">
        <v>17420758.359394819</v>
      </c>
      <c r="T99" s="6">
        <v>19059463.342714138</v>
      </c>
      <c r="U99" s="6">
        <v>23733205.713039178</v>
      </c>
      <c r="V99" s="6">
        <v>26995372.553694837</v>
      </c>
      <c r="W99" s="6">
        <v>30820639.293055743</v>
      </c>
      <c r="X99" s="6">
        <v>31311550.650860932</v>
      </c>
      <c r="Y99" s="6">
        <v>27605587.805427447</v>
      </c>
      <c r="Z99" s="6">
        <v>21382454.124817271</v>
      </c>
      <c r="AA99" s="6">
        <v>21743192.053346887</v>
      </c>
      <c r="AB99" s="6">
        <v>25027413.114384931</v>
      </c>
      <c r="AC99" s="6">
        <v>23540331.292477712</v>
      </c>
      <c r="AD99" s="6">
        <v>23661852.073061649</v>
      </c>
      <c r="AE99" s="6">
        <v>22760128.058937188</v>
      </c>
      <c r="AF99" s="6">
        <v>18556199.895256177</v>
      </c>
      <c r="AG99" s="6">
        <v>15236382.282584263</v>
      </c>
      <c r="AH99" s="6">
        <v>14423161.576151229</v>
      </c>
      <c r="AI99" s="6">
        <v>15525431.584407777</v>
      </c>
      <c r="AJ99" s="6">
        <v>14624466.463654155</v>
      </c>
      <c r="AK99" s="6">
        <v>12909615.888753423</v>
      </c>
      <c r="AL99" s="6">
        <v>12693032.636149349</v>
      </c>
      <c r="AM99" s="6">
        <v>9924144.8939401023</v>
      </c>
      <c r="AN99" s="6">
        <v>14578990.012101017</v>
      </c>
      <c r="AO99" s="6">
        <v>14312742.959429938</v>
      </c>
      <c r="AP99" s="6">
        <v>12159491.542880153</v>
      </c>
      <c r="AQ99" s="6">
        <v>13459616.641017746</v>
      </c>
      <c r="AR99" s="6">
        <v>12840738.545847274</v>
      </c>
      <c r="AS99" s="6">
        <v>11980563.243007932</v>
      </c>
      <c r="AT99" s="6">
        <v>13080554.936904242</v>
      </c>
      <c r="AU99" s="6">
        <v>10234905.807220936</v>
      </c>
      <c r="AV99" s="6">
        <v>7375143.5544524789</v>
      </c>
      <c r="AW99" s="6">
        <v>4256493.3330193255</v>
      </c>
      <c r="AX99" s="6">
        <v>5250626.8495109873</v>
      </c>
      <c r="AY99" s="6">
        <v>7568606.399089708</v>
      </c>
      <c r="AZ99" s="6">
        <v>5753098.052280901</v>
      </c>
      <c r="BA99" s="6">
        <v>6438835.2907344894</v>
      </c>
      <c r="BB99" s="6">
        <v>6731887.9873781083</v>
      </c>
      <c r="BC99" s="6">
        <v>7455097.8153034663</v>
      </c>
      <c r="BD99" s="6">
        <v>8633356.3098769914</v>
      </c>
      <c r="BE99" s="6">
        <v>4554612.7359731449</v>
      </c>
      <c r="BF99" s="6">
        <v>6018115.1285708975</v>
      </c>
      <c r="BG99" s="6">
        <v>3785588.3863481511</v>
      </c>
      <c r="BH99" s="6">
        <v>2960252.2195140044</v>
      </c>
      <c r="BI99" s="6">
        <v>6162418.0340385921</v>
      </c>
      <c r="BJ99" s="6">
        <v>4707262.0835564639</v>
      </c>
      <c r="BK99" s="6">
        <v>10366363.869167576</v>
      </c>
      <c r="BL99" s="6">
        <v>8703278.1242670026</v>
      </c>
      <c r="BM99" s="6">
        <v>7406156.3817064241</v>
      </c>
      <c r="BN99" s="6">
        <v>4905477.0874772966</v>
      </c>
      <c r="BO99" s="6">
        <v>5355889.8257786222</v>
      </c>
      <c r="BP99" s="6">
        <v>139628.96373127383</v>
      </c>
      <c r="BQ99" s="6">
        <v>36189.610847768869</v>
      </c>
      <c r="BR99" s="6">
        <v>-345486.91629929736</v>
      </c>
      <c r="BS99" s="6">
        <v>-432184.2564727526</v>
      </c>
      <c r="BT99" s="6">
        <v>-2669837.830640411</v>
      </c>
      <c r="BU99" s="6">
        <v>156931.3129061918</v>
      </c>
      <c r="BV99" s="6">
        <v>-6365698.4609760912</v>
      </c>
      <c r="BW99" s="6">
        <v>-7276169.1853475505</v>
      </c>
      <c r="BX99" s="6">
        <v>-6255177.9193107057</v>
      </c>
      <c r="BY99" s="6">
        <v>-6352288.3008947521</v>
      </c>
      <c r="BZ99" s="6">
        <v>-4148139.2495254255</v>
      </c>
      <c r="CA99" s="6">
        <v>-10111170.28136453</v>
      </c>
      <c r="CB99" s="6">
        <v>-9844041.5977012571</v>
      </c>
      <c r="CC99" s="6">
        <v>-11043545.982405981</v>
      </c>
      <c r="CD99" s="6">
        <v>-14719238.646948103</v>
      </c>
      <c r="CE99" s="6">
        <v>-14783983.762946527</v>
      </c>
      <c r="CF99" s="6">
        <v>-10162371.519137701</v>
      </c>
      <c r="CG99" s="6">
        <v>-11062616.950894432</v>
      </c>
      <c r="CH99" s="6">
        <v>-8774547.5540344901</v>
      </c>
      <c r="CI99" s="6">
        <v>-7951797.7620238801</v>
      </c>
      <c r="CJ99" s="6">
        <v>-10044836.737950515</v>
      </c>
      <c r="CK99" s="6">
        <v>-14701237.559191786</v>
      </c>
      <c r="CL99" s="6">
        <v>-18123942.850996364</v>
      </c>
      <c r="CM99" s="6">
        <v>-18058066.666552857</v>
      </c>
      <c r="CN99" s="6">
        <v>-18172777.193114981</v>
      </c>
    </row>
    <row r="100" spans="1:92" x14ac:dyDescent="0.35">
      <c r="A100">
        <v>99</v>
      </c>
      <c r="B100" s="6">
        <v>-3.4799365622685293E-8</v>
      </c>
      <c r="C100" s="6">
        <v>1728279.8612662139</v>
      </c>
      <c r="D100" s="6">
        <v>4169074.1527953502</v>
      </c>
      <c r="E100" s="6">
        <v>2179917.0688364008</v>
      </c>
      <c r="F100" s="6">
        <v>4232069.6926657632</v>
      </c>
      <c r="G100" s="6">
        <v>2225914.7788775698</v>
      </c>
      <c r="H100" s="6">
        <v>2052908.089595516</v>
      </c>
      <c r="I100" s="6">
        <v>2879316.0115909558</v>
      </c>
      <c r="J100" s="6">
        <v>5994025.7330968725</v>
      </c>
      <c r="K100" s="6">
        <v>11038937.95778469</v>
      </c>
      <c r="L100" s="6">
        <v>7930098.0367196454</v>
      </c>
      <c r="M100" s="6">
        <v>9459449.8287839163</v>
      </c>
      <c r="N100" s="6">
        <v>7942348.6880113268</v>
      </c>
      <c r="O100" s="6">
        <v>10571712.934793295</v>
      </c>
      <c r="P100" s="6">
        <v>16967404.476892926</v>
      </c>
      <c r="Q100" s="6">
        <v>18693272.834480565</v>
      </c>
      <c r="R100" s="6">
        <v>18100753.958179533</v>
      </c>
      <c r="S100" s="6">
        <v>18450328.322937366</v>
      </c>
      <c r="T100" s="6">
        <v>20122752.827247687</v>
      </c>
      <c r="U100" s="6">
        <v>19850500.46897715</v>
      </c>
      <c r="V100" s="6">
        <v>18857012.094059739</v>
      </c>
      <c r="W100" s="6">
        <v>18476034.630141478</v>
      </c>
      <c r="X100" s="6">
        <v>15541691.810406113</v>
      </c>
      <c r="Y100" s="6">
        <v>17279849.667025618</v>
      </c>
      <c r="Z100" s="6">
        <v>16407717.422498792</v>
      </c>
      <c r="AA100" s="6">
        <v>16416896.428452717</v>
      </c>
      <c r="AB100" s="6">
        <v>14868989.725409079</v>
      </c>
      <c r="AC100" s="6">
        <v>14223219.88150732</v>
      </c>
      <c r="AD100" s="6">
        <v>13772851.336545836</v>
      </c>
      <c r="AE100" s="6">
        <v>16004157.846553909</v>
      </c>
      <c r="AF100" s="6">
        <v>11184061.89128015</v>
      </c>
      <c r="AG100" s="6">
        <v>12743440.771682817</v>
      </c>
      <c r="AH100" s="6">
        <v>12524377.30153567</v>
      </c>
      <c r="AI100" s="6">
        <v>12308585.938860264</v>
      </c>
      <c r="AJ100" s="6">
        <v>5452736.1725462116</v>
      </c>
      <c r="AK100" s="6">
        <v>5086475.5700025205</v>
      </c>
      <c r="AL100" s="6">
        <v>7995658.1734345732</v>
      </c>
      <c r="AM100" s="6">
        <v>10907912.310084593</v>
      </c>
      <c r="AN100" s="6">
        <v>10596457.72444769</v>
      </c>
      <c r="AO100" s="6">
        <v>10095172.544669673</v>
      </c>
      <c r="AP100" s="6">
        <v>6692331.0202119257</v>
      </c>
      <c r="AQ100" s="6">
        <v>2248283.9390049437</v>
      </c>
      <c r="AR100" s="6">
        <v>2626989.5177184036</v>
      </c>
      <c r="AS100" s="6">
        <v>5115698.70970078</v>
      </c>
      <c r="AT100" s="6">
        <v>-253857.51225595406</v>
      </c>
      <c r="AU100" s="6">
        <v>-2416897.4768951046</v>
      </c>
      <c r="AV100" s="6">
        <v>-2846069.6281046988</v>
      </c>
      <c r="AW100" s="6">
        <v>-2623248.4730084217</v>
      </c>
      <c r="AX100" s="6">
        <v>-1453159.8290195193</v>
      </c>
      <c r="AY100" s="6">
        <v>-3008383.3324736301</v>
      </c>
      <c r="AZ100" s="6">
        <v>488041.02004988655</v>
      </c>
      <c r="BA100" s="6">
        <v>-2476782.5089335474</v>
      </c>
      <c r="BB100" s="6">
        <v>169316.31270371392</v>
      </c>
      <c r="BC100" s="6">
        <v>-2251363.9103886085</v>
      </c>
      <c r="BD100" s="6">
        <v>-69455.049184995936</v>
      </c>
      <c r="BE100" s="6">
        <v>-4216692.6109608412</v>
      </c>
      <c r="BF100" s="6">
        <v>1581633.8698594321</v>
      </c>
      <c r="BG100" s="6">
        <v>1215483.0774044625</v>
      </c>
      <c r="BH100" s="6">
        <v>730056.91481695662</v>
      </c>
      <c r="BI100" s="6">
        <v>2029101.7903085041</v>
      </c>
      <c r="BJ100" s="6">
        <v>-48251.076281295507</v>
      </c>
      <c r="BK100" s="6">
        <v>1703396.2201941954</v>
      </c>
      <c r="BL100" s="6">
        <v>512342.52660092863</v>
      </c>
      <c r="BM100" s="6">
        <v>1066785.7234376592</v>
      </c>
      <c r="BN100" s="6">
        <v>2707664.5226610494</v>
      </c>
      <c r="BO100" s="6">
        <v>3474823.7430884843</v>
      </c>
      <c r="BP100" s="6">
        <v>3612278.8139810534</v>
      </c>
      <c r="BQ100" s="6">
        <v>6881625.5888986737</v>
      </c>
      <c r="BR100" s="6">
        <v>5733416.931536003</v>
      </c>
      <c r="BS100" s="6">
        <v>6696063.5221246323</v>
      </c>
      <c r="BT100" s="6">
        <v>8637599.8122029584</v>
      </c>
      <c r="BU100" s="6">
        <v>7176740.8129677279</v>
      </c>
      <c r="BV100" s="6">
        <v>8264127.7590836119</v>
      </c>
      <c r="BW100" s="6">
        <v>8229715.8833692698</v>
      </c>
      <c r="BX100" s="6">
        <v>9846783.8588383831</v>
      </c>
      <c r="BY100" s="6">
        <v>2243271.1205314184</v>
      </c>
      <c r="BZ100" s="6">
        <v>4295666.9975940743</v>
      </c>
      <c r="CA100" s="6">
        <v>5361680.8835194791</v>
      </c>
      <c r="CB100" s="6">
        <v>6202705.2668000748</v>
      </c>
      <c r="CC100" s="6">
        <v>2652751.6402860777</v>
      </c>
      <c r="CD100" s="6">
        <v>1624187.8736642164</v>
      </c>
      <c r="CE100" s="6">
        <v>3352678.6809356608</v>
      </c>
      <c r="CF100" s="6">
        <v>2722733.082953712</v>
      </c>
      <c r="CG100" s="6">
        <v>3936959.8401143844</v>
      </c>
      <c r="CH100" s="6">
        <v>3091628.3759137485</v>
      </c>
      <c r="CI100" s="6">
        <v>-2332519.7049687426</v>
      </c>
      <c r="CJ100" s="6">
        <v>-2531470.2784816427</v>
      </c>
      <c r="CK100" s="6">
        <v>-8469118.308153674</v>
      </c>
      <c r="CL100" s="6">
        <v>-8234153.2441361193</v>
      </c>
      <c r="CM100" s="6">
        <v>-12056987.239001686</v>
      </c>
      <c r="CN100" s="6">
        <v>-14992148.062583545</v>
      </c>
    </row>
    <row r="101" spans="1:92" x14ac:dyDescent="0.35">
      <c r="A101">
        <v>100</v>
      </c>
      <c r="B101" s="6">
        <v>-3.4799365622685293E-8</v>
      </c>
      <c r="C101" s="6">
        <v>-123640.48476683209</v>
      </c>
      <c r="D101" s="6">
        <v>485179.3416244064</v>
      </c>
      <c r="E101" s="6">
        <v>-750721.3431442189</v>
      </c>
      <c r="F101" s="6">
        <v>-1629104.5327538268</v>
      </c>
      <c r="G101" s="6">
        <v>-2107903.5367432041</v>
      </c>
      <c r="H101" s="6">
        <v>-2337747.5195808974</v>
      </c>
      <c r="I101" s="6">
        <v>-4675143.2467393996</v>
      </c>
      <c r="J101" s="6">
        <v>-2263121.6785440012</v>
      </c>
      <c r="K101" s="6">
        <v>-3575623.752358852</v>
      </c>
      <c r="L101" s="6">
        <v>-297429.99520664773</v>
      </c>
      <c r="M101" s="6">
        <v>-799792.61516082415</v>
      </c>
      <c r="N101" s="6">
        <v>890656.07915644255</v>
      </c>
      <c r="O101" s="6">
        <v>408988.91097491339</v>
      </c>
      <c r="P101" s="6">
        <v>1755878.6719081709</v>
      </c>
      <c r="Q101" s="6">
        <v>-159777.50616247364</v>
      </c>
      <c r="R101" s="6">
        <v>-2142632.1007896843</v>
      </c>
      <c r="S101" s="6">
        <v>-1283842.0940597374</v>
      </c>
      <c r="T101" s="6">
        <v>-2107259.9573397809</v>
      </c>
      <c r="U101" s="6">
        <v>-5166609.2381115248</v>
      </c>
      <c r="V101" s="6">
        <v>-1011689.1177743186</v>
      </c>
      <c r="W101" s="6">
        <v>-1747590.1892860178</v>
      </c>
      <c r="X101" s="6">
        <v>-1087130.1141355713</v>
      </c>
      <c r="Y101" s="6">
        <v>-2300063.1290478865</v>
      </c>
      <c r="Z101" s="6">
        <v>-990012.29012716957</v>
      </c>
      <c r="AA101" s="6">
        <v>-698990.86314281833</v>
      </c>
      <c r="AB101" s="6">
        <v>3651537.0653625382</v>
      </c>
      <c r="AC101" s="6">
        <v>4640113.6106464425</v>
      </c>
      <c r="AD101" s="6">
        <v>7803265.2367944252</v>
      </c>
      <c r="AE101" s="6">
        <v>9075072.9106696788</v>
      </c>
      <c r="AF101" s="6">
        <v>10089746.838811392</v>
      </c>
      <c r="AG101" s="6">
        <v>11433710.503641045</v>
      </c>
      <c r="AH101" s="6">
        <v>16191002.071329018</v>
      </c>
      <c r="AI101" s="6">
        <v>15635726.682438361</v>
      </c>
      <c r="AJ101" s="6">
        <v>13613687.053719273</v>
      </c>
      <c r="AK101" s="6">
        <v>10519970.904368352</v>
      </c>
      <c r="AL101" s="6">
        <v>9330509.814507233</v>
      </c>
      <c r="AM101" s="6">
        <v>9434571.6442280971</v>
      </c>
      <c r="AN101" s="6">
        <v>9735974.1544658002</v>
      </c>
      <c r="AO101" s="6">
        <v>9439086.9492494632</v>
      </c>
      <c r="AP101" s="6">
        <v>9732507.3896096572</v>
      </c>
      <c r="AQ101" s="6">
        <v>5255255.5982038053</v>
      </c>
      <c r="AR101" s="6">
        <v>4242573.6990947938</v>
      </c>
      <c r="AS101" s="6">
        <v>3881918.2472151825</v>
      </c>
      <c r="AT101" s="6">
        <v>5304674.5243677367</v>
      </c>
      <c r="AU101" s="6">
        <v>8452837.4902687781</v>
      </c>
      <c r="AV101" s="6">
        <v>9365759.783646401</v>
      </c>
      <c r="AW101" s="6">
        <v>9279582.8480854966</v>
      </c>
      <c r="AX101" s="6">
        <v>9004553.9845556226</v>
      </c>
      <c r="AY101" s="6">
        <v>3820199.332090525</v>
      </c>
      <c r="AZ101" s="6">
        <v>3989862.0566093535</v>
      </c>
      <c r="BA101" s="6">
        <v>5047297.2705650842</v>
      </c>
      <c r="BB101" s="6">
        <v>5454670.2736879122</v>
      </c>
      <c r="BC101" s="6">
        <v>6832298.4336858336</v>
      </c>
      <c r="BD101" s="6">
        <v>7199673.0130954999</v>
      </c>
      <c r="BE101" s="6">
        <v>6842244.4616414225</v>
      </c>
      <c r="BF101" s="6">
        <v>7875488.8239287063</v>
      </c>
      <c r="BG101" s="6">
        <v>7805676.5285119098</v>
      </c>
      <c r="BH101" s="6">
        <v>6716218.516319653</v>
      </c>
      <c r="BI101" s="6">
        <v>7273980.0040984759</v>
      </c>
      <c r="BJ101" s="6">
        <v>7771894.2688564863</v>
      </c>
      <c r="BK101" s="6">
        <v>9549659.9508504458</v>
      </c>
      <c r="BL101" s="6">
        <v>12143541.818437247</v>
      </c>
      <c r="BM101" s="6">
        <v>14709059.385777799</v>
      </c>
      <c r="BN101" s="6">
        <v>13459772.593050452</v>
      </c>
      <c r="BO101" s="6">
        <v>15344638.707466425</v>
      </c>
      <c r="BP101" s="6">
        <v>16431312.125337491</v>
      </c>
      <c r="BQ101" s="6">
        <v>18538206.876297615</v>
      </c>
      <c r="BR101" s="6">
        <v>19052137.745623637</v>
      </c>
      <c r="BS101" s="6">
        <v>18665462.543383837</v>
      </c>
      <c r="BT101" s="6">
        <v>19406178.178698801</v>
      </c>
      <c r="BU101" s="6">
        <v>23378060.713110212</v>
      </c>
      <c r="BV101" s="6">
        <v>25402572.857936177</v>
      </c>
      <c r="BW101" s="6">
        <v>24706449.35295127</v>
      </c>
      <c r="BX101" s="6">
        <v>27764382.167338762</v>
      </c>
      <c r="BY101" s="6">
        <v>23087568.10249896</v>
      </c>
      <c r="BZ101" s="6">
        <v>23963163.802559838</v>
      </c>
      <c r="CA101" s="6">
        <v>26732466.701470889</v>
      </c>
      <c r="CB101" s="6">
        <v>27043840.769710563</v>
      </c>
      <c r="CC101" s="6">
        <v>25533149.236745682</v>
      </c>
      <c r="CD101" s="6">
        <v>23387662.32508928</v>
      </c>
      <c r="CE101" s="6">
        <v>28158467.044962466</v>
      </c>
      <c r="CF101" s="6">
        <v>26957246.903895061</v>
      </c>
      <c r="CG101" s="6">
        <v>25893807.749796297</v>
      </c>
      <c r="CH101" s="6">
        <v>24461371.445998188</v>
      </c>
      <c r="CI101" s="6">
        <v>26858983.483863369</v>
      </c>
      <c r="CJ101" s="6">
        <v>25281096.886543576</v>
      </c>
      <c r="CK101" s="6">
        <v>22327262.759616446</v>
      </c>
      <c r="CL101" s="6">
        <v>21086103.350056306</v>
      </c>
      <c r="CM101" s="6">
        <v>23072497.395898916</v>
      </c>
      <c r="CN101" s="6">
        <v>23484493.499526735</v>
      </c>
    </row>
    <row r="102" spans="1:92" x14ac:dyDescent="0.35">
      <c r="A102">
        <v>101</v>
      </c>
      <c r="B102" s="6">
        <v>-3.4799365622685293E-8</v>
      </c>
      <c r="C102" s="6">
        <v>1232666.3371710551</v>
      </c>
      <c r="D102" s="6">
        <v>23996.611243209562</v>
      </c>
      <c r="E102" s="6">
        <v>-390748.75010837778</v>
      </c>
      <c r="F102" s="6">
        <v>262489.53545162873</v>
      </c>
      <c r="G102" s="6">
        <v>-219526.80122533618</v>
      </c>
      <c r="H102" s="6">
        <v>-93145.017696695199</v>
      </c>
      <c r="I102" s="6">
        <v>-3382677.444328499</v>
      </c>
      <c r="J102" s="6">
        <v>1725720.7017216824</v>
      </c>
      <c r="K102" s="6">
        <v>4133074.5712742191</v>
      </c>
      <c r="L102" s="6">
        <v>2615929.1264611389</v>
      </c>
      <c r="M102" s="6">
        <v>754073.04332957719</v>
      </c>
      <c r="N102" s="6">
        <v>-421169.12429874076</v>
      </c>
      <c r="O102" s="6">
        <v>-521374.33279535233</v>
      </c>
      <c r="P102" s="6">
        <v>-4676654.1386535224</v>
      </c>
      <c r="Q102" s="6">
        <v>-9801598.8476139903</v>
      </c>
      <c r="R102" s="6">
        <v>-6118807.5599507941</v>
      </c>
      <c r="S102" s="6">
        <v>-6753887.3137008799</v>
      </c>
      <c r="T102" s="6">
        <v>-7767246.9415711453</v>
      </c>
      <c r="U102" s="6">
        <v>-5798556.8815860348</v>
      </c>
      <c r="V102" s="6">
        <v>-6712940.4643886629</v>
      </c>
      <c r="W102" s="6">
        <v>-4902862.3436447196</v>
      </c>
      <c r="X102" s="6">
        <v>-6090446.8586878572</v>
      </c>
      <c r="Y102" s="6">
        <v>-5029382.5712442808</v>
      </c>
      <c r="Z102" s="6">
        <v>-3987670.6487474828</v>
      </c>
      <c r="AA102" s="6">
        <v>-2156054.187673043</v>
      </c>
      <c r="AB102" s="6">
        <v>-4700798.0043483255</v>
      </c>
      <c r="AC102" s="6">
        <v>-8082491.5871921713</v>
      </c>
      <c r="AD102" s="6">
        <v>-6444608.0078802966</v>
      </c>
      <c r="AE102" s="6">
        <v>-5817734.962939607</v>
      </c>
      <c r="AF102" s="6">
        <v>-5433537.8515314581</v>
      </c>
      <c r="AG102" s="6">
        <v>-4520809.441662007</v>
      </c>
      <c r="AH102" s="6">
        <v>-3822070.2966296631</v>
      </c>
      <c r="AI102" s="6">
        <v>-4028021.1074496028</v>
      </c>
      <c r="AJ102" s="6">
        <v>-5113474.5645368202</v>
      </c>
      <c r="AK102" s="6">
        <v>-5407738.5600029752</v>
      </c>
      <c r="AL102" s="6">
        <v>-5936634.5605992563</v>
      </c>
      <c r="AM102" s="6">
        <v>-4752924.4486217909</v>
      </c>
      <c r="AN102" s="6">
        <v>-2247305.4794588983</v>
      </c>
      <c r="AO102" s="6">
        <v>-558476.91669840214</v>
      </c>
      <c r="AP102" s="6">
        <v>-2826487.8439337802</v>
      </c>
      <c r="AQ102" s="6">
        <v>-5152050.0572909191</v>
      </c>
      <c r="AR102" s="6">
        <v>-5282058.1710417802</v>
      </c>
      <c r="AS102" s="6">
        <v>-5818084.1825541854</v>
      </c>
      <c r="AT102" s="6">
        <v>-2834494.6612002123</v>
      </c>
      <c r="AU102" s="6">
        <v>-1596124.7124217022</v>
      </c>
      <c r="AV102" s="6">
        <v>-2231386.5540897506</v>
      </c>
      <c r="AW102" s="6">
        <v>-4989454.0770453606</v>
      </c>
      <c r="AX102" s="6">
        <v>-4953333.4209512798</v>
      </c>
      <c r="AY102" s="6">
        <v>-6057706.7506345985</v>
      </c>
      <c r="AZ102" s="6">
        <v>-7694267.9172222503</v>
      </c>
      <c r="BA102" s="6">
        <v>-5532853.5463079819</v>
      </c>
      <c r="BB102" s="6">
        <v>-2130872.6629404519</v>
      </c>
      <c r="BC102" s="6">
        <v>-559913.14042542328</v>
      </c>
      <c r="BD102" s="6">
        <v>-1326193.3052672122</v>
      </c>
      <c r="BE102" s="6">
        <v>225684.45612513376</v>
      </c>
      <c r="BF102" s="6">
        <v>-2558385.2902784012</v>
      </c>
      <c r="BG102" s="6">
        <v>-4494399.6132197976</v>
      </c>
      <c r="BH102" s="6">
        <v>-4830413.2646570485</v>
      </c>
      <c r="BI102" s="6">
        <v>-5613074.7854826283</v>
      </c>
      <c r="BJ102" s="6">
        <v>-4636025.2663260326</v>
      </c>
      <c r="BK102" s="6">
        <v>-8229665.6526176417</v>
      </c>
      <c r="BL102" s="6">
        <v>-5338796.95803433</v>
      </c>
      <c r="BM102" s="6">
        <v>-7505514.7715361174</v>
      </c>
      <c r="BN102" s="6">
        <v>-10420315.03995111</v>
      </c>
      <c r="BO102" s="6">
        <v>-7713232.9665453788</v>
      </c>
      <c r="BP102" s="6">
        <v>-8567351.9914904069</v>
      </c>
      <c r="BQ102" s="6">
        <v>-7140988.8858296499</v>
      </c>
      <c r="BR102" s="6">
        <v>-8301781.7539334251</v>
      </c>
      <c r="BS102" s="6">
        <v>-9080832.4584476072</v>
      </c>
      <c r="BT102" s="6">
        <v>-12631157.900501927</v>
      </c>
      <c r="BU102" s="6">
        <v>-11748928.662102507</v>
      </c>
      <c r="BV102" s="6">
        <v>-10295781.964011032</v>
      </c>
      <c r="BW102" s="6">
        <v>-11552037.880214728</v>
      </c>
      <c r="BX102" s="6">
        <v>-7663280.8944684006</v>
      </c>
      <c r="BY102" s="6">
        <v>-4401013.5433301413</v>
      </c>
      <c r="BZ102" s="6">
        <v>-3433656.1257978836</v>
      </c>
      <c r="CA102" s="6">
        <v>-965284.94143567502</v>
      </c>
      <c r="CB102" s="6">
        <v>1232105.968707487</v>
      </c>
      <c r="CC102" s="6">
        <v>1246623.5945185691</v>
      </c>
      <c r="CD102" s="6">
        <v>-1213757.0587505598</v>
      </c>
      <c r="CE102" s="6">
        <v>-2525834.7787165954</v>
      </c>
      <c r="CF102" s="6">
        <v>-867500.6741238517</v>
      </c>
      <c r="CG102" s="6">
        <v>-837046.26064747374</v>
      </c>
      <c r="CH102" s="6">
        <v>-1292909.5919818801</v>
      </c>
      <c r="CI102" s="6">
        <v>1054576.0506391353</v>
      </c>
      <c r="CJ102" s="6">
        <v>-538007.00142995862</v>
      </c>
      <c r="CK102" s="6">
        <v>-6417487.2774814321</v>
      </c>
      <c r="CL102" s="6">
        <v>-6418723.3938819701</v>
      </c>
      <c r="CM102" s="6">
        <v>-10332465.820584573</v>
      </c>
      <c r="CN102" s="6">
        <v>-12686255.440373521</v>
      </c>
    </row>
    <row r="103" spans="1:92" x14ac:dyDescent="0.35">
      <c r="A103">
        <v>102</v>
      </c>
      <c r="B103" s="6">
        <v>-3.4799365622685293E-8</v>
      </c>
      <c r="C103" s="6">
        <v>2362583.129332792</v>
      </c>
      <c r="D103" s="6">
        <v>3658261.5624728114</v>
      </c>
      <c r="E103" s="6">
        <v>1842893.8800591289</v>
      </c>
      <c r="F103" s="6">
        <v>1057247.1587773638</v>
      </c>
      <c r="G103" s="6">
        <v>1503060.9800143756</v>
      </c>
      <c r="H103" s="6">
        <v>7182667.9949326422</v>
      </c>
      <c r="I103" s="6">
        <v>9194097.5614634659</v>
      </c>
      <c r="J103" s="6">
        <v>11806058.540575569</v>
      </c>
      <c r="K103" s="6">
        <v>14706372.026726745</v>
      </c>
      <c r="L103" s="6">
        <v>15317067.690499773</v>
      </c>
      <c r="M103" s="6">
        <v>14907055.365875537</v>
      </c>
      <c r="N103" s="6">
        <v>16828583.064989902</v>
      </c>
      <c r="O103" s="6">
        <v>17520035.96520989</v>
      </c>
      <c r="P103" s="6">
        <v>15332517.928934965</v>
      </c>
      <c r="Q103" s="6">
        <v>16563871.1386264</v>
      </c>
      <c r="R103" s="6">
        <v>14232376.824293202</v>
      </c>
      <c r="S103" s="6">
        <v>13496808.151719254</v>
      </c>
      <c r="T103" s="6">
        <v>14028050.810995575</v>
      </c>
      <c r="U103" s="6">
        <v>11989188.014811669</v>
      </c>
      <c r="V103" s="6">
        <v>12015725.366614847</v>
      </c>
      <c r="W103" s="6">
        <v>11786912.06042772</v>
      </c>
      <c r="X103" s="6">
        <v>12006038.650514999</v>
      </c>
      <c r="Y103" s="6">
        <v>16027058.539612181</v>
      </c>
      <c r="Z103" s="6">
        <v>15231213.579492539</v>
      </c>
      <c r="AA103" s="6">
        <v>15983909.492838709</v>
      </c>
      <c r="AB103" s="6">
        <v>15950827.777010266</v>
      </c>
      <c r="AC103" s="6">
        <v>12098364.217083149</v>
      </c>
      <c r="AD103" s="6">
        <v>11084326.853777498</v>
      </c>
      <c r="AE103" s="6">
        <v>12083268.352998044</v>
      </c>
      <c r="AF103" s="6">
        <v>11634812.787938304</v>
      </c>
      <c r="AG103" s="6">
        <v>14217359.897903783</v>
      </c>
      <c r="AH103" s="6">
        <v>15884990.437854171</v>
      </c>
      <c r="AI103" s="6">
        <v>16023630.505943697</v>
      </c>
      <c r="AJ103" s="6">
        <v>16139664.644112591</v>
      </c>
      <c r="AK103" s="6">
        <v>14063749.024069881</v>
      </c>
      <c r="AL103" s="6">
        <v>20235763.101961728</v>
      </c>
      <c r="AM103" s="6">
        <v>22291556.7640079</v>
      </c>
      <c r="AN103" s="6">
        <v>30183914.914952464</v>
      </c>
      <c r="AO103" s="6">
        <v>30193348.091853023</v>
      </c>
      <c r="AP103" s="6">
        <v>25120635.595164794</v>
      </c>
      <c r="AQ103" s="6">
        <v>26932313.871746965</v>
      </c>
      <c r="AR103" s="6">
        <v>26132787.546374749</v>
      </c>
      <c r="AS103" s="6">
        <v>25979580.09047392</v>
      </c>
      <c r="AT103" s="6">
        <v>27958506.744369928</v>
      </c>
      <c r="AU103" s="6">
        <v>29745998.459693983</v>
      </c>
      <c r="AV103" s="6">
        <v>32616270.101786442</v>
      </c>
      <c r="AW103" s="6">
        <v>33594666.771533765</v>
      </c>
      <c r="AX103" s="6">
        <v>33902692.593442537</v>
      </c>
      <c r="AY103" s="6">
        <v>35629585.510452606</v>
      </c>
      <c r="AZ103" s="6">
        <v>36071152.52390565</v>
      </c>
      <c r="BA103" s="6">
        <v>36778562.550768301</v>
      </c>
      <c r="BB103" s="6">
        <v>36011074.472910762</v>
      </c>
      <c r="BC103" s="6">
        <v>37894746.226015128</v>
      </c>
      <c r="BD103" s="6">
        <v>34730368.955031112</v>
      </c>
      <c r="BE103" s="6">
        <v>28766199.467058465</v>
      </c>
      <c r="BF103" s="6">
        <v>31709430.818437833</v>
      </c>
      <c r="BG103" s="6">
        <v>35849042.656215578</v>
      </c>
      <c r="BH103" s="6">
        <v>34675799.671062343</v>
      </c>
      <c r="BI103" s="6">
        <v>40324708.171335831</v>
      </c>
      <c r="BJ103" s="6">
        <v>43419553.106496543</v>
      </c>
      <c r="BK103" s="6">
        <v>41860793.11406666</v>
      </c>
      <c r="BL103" s="6">
        <v>37693522.292978428</v>
      </c>
      <c r="BM103" s="6">
        <v>38437095.753097713</v>
      </c>
      <c r="BN103" s="6">
        <v>34895240.919103228</v>
      </c>
      <c r="BO103" s="6">
        <v>36365257.637482449</v>
      </c>
      <c r="BP103" s="6">
        <v>40021644.79892052</v>
      </c>
      <c r="BQ103" s="6">
        <v>36491384.580876209</v>
      </c>
      <c r="BR103" s="6">
        <v>36145186.787422769</v>
      </c>
      <c r="BS103" s="6">
        <v>36080217.828483678</v>
      </c>
      <c r="BT103" s="6">
        <v>38398288.330611996</v>
      </c>
      <c r="BU103" s="6">
        <v>37512904.28352645</v>
      </c>
      <c r="BV103" s="6">
        <v>43279082.237851858</v>
      </c>
      <c r="BW103" s="6">
        <v>49187946.266053863</v>
      </c>
      <c r="BX103" s="6">
        <v>50039613.526248991</v>
      </c>
      <c r="BY103" s="6">
        <v>48301350.876708306</v>
      </c>
      <c r="BZ103" s="6">
        <v>42393178.186634772</v>
      </c>
      <c r="CA103" s="6">
        <v>41386254.088706531</v>
      </c>
      <c r="CB103" s="6">
        <v>38956376.622322746</v>
      </c>
      <c r="CC103" s="6">
        <v>40620816.119876251</v>
      </c>
      <c r="CD103" s="6">
        <v>38989192.000150889</v>
      </c>
      <c r="CE103" s="6">
        <v>35320587.397420883</v>
      </c>
      <c r="CF103" s="6">
        <v>37951359.808007449</v>
      </c>
      <c r="CG103" s="6">
        <v>39357549.051353298</v>
      </c>
      <c r="CH103" s="6">
        <v>37693239.811714701</v>
      </c>
      <c r="CI103" s="6">
        <v>36928028.999701098</v>
      </c>
      <c r="CJ103" s="6">
        <v>39929894.771676943</v>
      </c>
      <c r="CK103" s="6">
        <v>39392538.936216414</v>
      </c>
      <c r="CL103" s="6">
        <v>45751716.730468765</v>
      </c>
      <c r="CM103" s="6">
        <v>50555714.526949167</v>
      </c>
      <c r="CN103" s="6">
        <v>53604246.602929458</v>
      </c>
    </row>
    <row r="104" spans="1:92" x14ac:dyDescent="0.35">
      <c r="A104">
        <v>103</v>
      </c>
      <c r="B104" s="6">
        <v>-3.4799365622685293E-8</v>
      </c>
      <c r="C104" s="6">
        <v>-4338105.6303242827</v>
      </c>
      <c r="D104" s="6">
        <v>-5660988.2380658425</v>
      </c>
      <c r="E104" s="6">
        <v>-3559436.7990821297</v>
      </c>
      <c r="F104" s="6">
        <v>-4242855.0445868773</v>
      </c>
      <c r="G104" s="6">
        <v>-3567381.8635346973</v>
      </c>
      <c r="H104" s="6">
        <v>-6865486.76164765</v>
      </c>
      <c r="I104" s="6">
        <v>-2575170.4626829987</v>
      </c>
      <c r="J104" s="6">
        <v>-1938928.9684901789</v>
      </c>
      <c r="K104" s="6">
        <v>-2164772.6576322094</v>
      </c>
      <c r="L104" s="6">
        <v>-2996127.6087056631</v>
      </c>
      <c r="M104" s="6">
        <v>-3729440.0461997916</v>
      </c>
      <c r="N104" s="6">
        <v>-4709366.765828711</v>
      </c>
      <c r="O104" s="6">
        <v>-2082386.528404353</v>
      </c>
      <c r="P104" s="6">
        <v>319609.02880930377</v>
      </c>
      <c r="Q104" s="6">
        <v>-1229350.0979025252</v>
      </c>
      <c r="R104" s="6">
        <v>-5613823.9631264349</v>
      </c>
      <c r="S104" s="6">
        <v>-6502067.3880998725</v>
      </c>
      <c r="T104" s="6">
        <v>-4032738.4815561366</v>
      </c>
      <c r="U104" s="6">
        <v>-1894558.3290762906</v>
      </c>
      <c r="V104" s="6">
        <v>-1519747.7888266966</v>
      </c>
      <c r="W104" s="6">
        <v>-3365494.7600809471</v>
      </c>
      <c r="X104" s="6">
        <v>-524983.86468792392</v>
      </c>
      <c r="Y104" s="6">
        <v>-1706998.7773898114</v>
      </c>
      <c r="Z104" s="6">
        <v>-1077317.5546378503</v>
      </c>
      <c r="AA104" s="6">
        <v>-2091915.0240299217</v>
      </c>
      <c r="AB104" s="6">
        <v>-2807244.4655272407</v>
      </c>
      <c r="AC104" s="6">
        <v>445438.42999611527</v>
      </c>
      <c r="AD104" s="6">
        <v>-1738699.1836133208</v>
      </c>
      <c r="AE104" s="6">
        <v>3178863.6485139113</v>
      </c>
      <c r="AF104" s="6">
        <v>2608083.645103558</v>
      </c>
      <c r="AG104" s="6">
        <v>2470507.2581464392</v>
      </c>
      <c r="AH104" s="6">
        <v>700768.38823537878</v>
      </c>
      <c r="AI104" s="6">
        <v>-2057930.3722841057</v>
      </c>
      <c r="AJ104" s="6">
        <v>-1419993.8149882627</v>
      </c>
      <c r="AK104" s="6">
        <v>-2913740.9581989381</v>
      </c>
      <c r="AL104" s="6">
        <v>3145900.2554728328</v>
      </c>
      <c r="AM104" s="6">
        <v>1549034.4215398831</v>
      </c>
      <c r="AN104" s="6">
        <v>595850.3534160587</v>
      </c>
      <c r="AO104" s="6">
        <v>1091691.1997362438</v>
      </c>
      <c r="AP104" s="6">
        <v>-192019.99950001889</v>
      </c>
      <c r="AQ104" s="6">
        <v>-2518926.6092893532</v>
      </c>
      <c r="AR104" s="6">
        <v>-3048247.5427741921</v>
      </c>
      <c r="AS104" s="6">
        <v>-6117813.7632341553</v>
      </c>
      <c r="AT104" s="6">
        <v>-6322635.201002921</v>
      </c>
      <c r="AU104" s="6">
        <v>-5337607.2437223289</v>
      </c>
      <c r="AV104" s="6">
        <v>-5959807.5264014481</v>
      </c>
      <c r="AW104" s="6">
        <v>-6228017.7289361563</v>
      </c>
      <c r="AX104" s="6">
        <v>-6032365.0594540723</v>
      </c>
      <c r="AY104" s="6">
        <v>-5880307.9783303048</v>
      </c>
      <c r="AZ104" s="6">
        <v>-3694332.3230670495</v>
      </c>
      <c r="BA104" s="6">
        <v>-4555561.4866493298</v>
      </c>
      <c r="BB104" s="6">
        <v>-3123348.7904412998</v>
      </c>
      <c r="BC104" s="6">
        <v>-3302407.0233634631</v>
      </c>
      <c r="BD104" s="6">
        <v>-6396972.9464752842</v>
      </c>
      <c r="BE104" s="6">
        <v>-6492037.1477959789</v>
      </c>
      <c r="BF104" s="6">
        <v>-6343867.3482052004</v>
      </c>
      <c r="BG104" s="6">
        <v>-6958328.7194454828</v>
      </c>
      <c r="BH104" s="6">
        <v>-2136776.2048163577</v>
      </c>
      <c r="BI104" s="6">
        <v>3527743.3698770562</v>
      </c>
      <c r="BJ104" s="6">
        <v>991519.24550468498</v>
      </c>
      <c r="BK104" s="6">
        <v>-1983538.0845090253</v>
      </c>
      <c r="BL104" s="6">
        <v>-1890177.59596056</v>
      </c>
      <c r="BM104" s="6">
        <v>-7386584.6557341395</v>
      </c>
      <c r="BN104" s="6">
        <v>-6426382.5359367011</v>
      </c>
      <c r="BO104" s="6">
        <v>-5360773.7634386886</v>
      </c>
      <c r="BP104" s="6">
        <v>-4124667.7034474006</v>
      </c>
      <c r="BQ104" s="6">
        <v>-1595978.0708647345</v>
      </c>
      <c r="BR104" s="6">
        <v>-1356519.861222761</v>
      </c>
      <c r="BS104" s="6">
        <v>-3470899.8984791539</v>
      </c>
      <c r="BT104" s="6">
        <v>-3548703.1785926698</v>
      </c>
      <c r="BU104" s="6">
        <v>-2542457.9642583313</v>
      </c>
      <c r="BV104" s="6">
        <v>-1625632.4801650639</v>
      </c>
      <c r="BW104" s="6">
        <v>-2836194.6132405554</v>
      </c>
      <c r="BX104" s="6">
        <v>-2121546.6007283707</v>
      </c>
      <c r="BY104" s="6">
        <v>-2973490.8670921884</v>
      </c>
      <c r="BZ104" s="6">
        <v>-3839249.5029009101</v>
      </c>
      <c r="CA104" s="6">
        <v>-2210731.6203065794</v>
      </c>
      <c r="CB104" s="6">
        <v>-93166.223985086152</v>
      </c>
      <c r="CC104" s="6">
        <v>-5099717.0890718903</v>
      </c>
      <c r="CD104" s="6">
        <v>-3638610.6842697361</v>
      </c>
      <c r="CE104" s="6">
        <v>-2925437.1663740226</v>
      </c>
      <c r="CF104" s="6">
        <v>-3561652.8163126088</v>
      </c>
      <c r="CG104" s="6">
        <v>-4816805.9112464525</v>
      </c>
      <c r="CH104" s="6">
        <v>-6606892.3128125891</v>
      </c>
      <c r="CI104" s="6">
        <v>-8145679.4509896953</v>
      </c>
      <c r="CJ104" s="6">
        <v>-10175427.313982656</v>
      </c>
      <c r="CK104" s="6">
        <v>-13292738.248860953</v>
      </c>
      <c r="CL104" s="6">
        <v>-16636714.076903267</v>
      </c>
      <c r="CM104" s="6">
        <v>-17082550.18015869</v>
      </c>
      <c r="CN104" s="6">
        <v>-15242623.862204922</v>
      </c>
    </row>
    <row r="105" spans="1:92" x14ac:dyDescent="0.35">
      <c r="A105">
        <v>104</v>
      </c>
      <c r="B105" s="6">
        <v>-3.4799365622685293E-8</v>
      </c>
      <c r="C105" s="6">
        <v>3446082.4206775725</v>
      </c>
      <c r="D105" s="6">
        <v>3295404.8071862659</v>
      </c>
      <c r="E105" s="6">
        <v>520712.11971280171</v>
      </c>
      <c r="F105" s="6">
        <v>1094306.1642452308</v>
      </c>
      <c r="G105" s="6">
        <v>211478.2950697784</v>
      </c>
      <c r="H105" s="6">
        <v>585952.19815674948</v>
      </c>
      <c r="I105" s="6">
        <v>596883.39106658893</v>
      </c>
      <c r="J105" s="6">
        <v>2778476.8024974964</v>
      </c>
      <c r="K105" s="6">
        <v>1597830.1794090555</v>
      </c>
      <c r="L105" s="6">
        <v>3996793.5018889923</v>
      </c>
      <c r="M105" s="6">
        <v>4158832.9039756339</v>
      </c>
      <c r="N105" s="6">
        <v>6450640.2023553196</v>
      </c>
      <c r="O105" s="6">
        <v>8605098.8992439341</v>
      </c>
      <c r="P105" s="6">
        <v>7341894.7917336989</v>
      </c>
      <c r="Q105" s="6">
        <v>6932549.3649544995</v>
      </c>
      <c r="R105" s="6">
        <v>7920444.2995578703</v>
      </c>
      <c r="S105" s="6">
        <v>9656113.6175000705</v>
      </c>
      <c r="T105" s="6">
        <v>11166532.095329568</v>
      </c>
      <c r="U105" s="6">
        <v>11598564.111985417</v>
      </c>
      <c r="V105" s="6">
        <v>10265638.372628586</v>
      </c>
      <c r="W105" s="6">
        <v>9793946.6133070625</v>
      </c>
      <c r="X105" s="6">
        <v>8619258.9509481695</v>
      </c>
      <c r="Y105" s="6">
        <v>8205975.2093792064</v>
      </c>
      <c r="Z105" s="6">
        <v>8696030.2156697027</v>
      </c>
      <c r="AA105" s="6">
        <v>7478340.687341433</v>
      </c>
      <c r="AB105" s="6">
        <v>7165046.2421550918</v>
      </c>
      <c r="AC105" s="6">
        <v>6754152.9753178479</v>
      </c>
      <c r="AD105" s="6">
        <v>5715964.2158224657</v>
      </c>
      <c r="AE105" s="6">
        <v>8183163.6495402213</v>
      </c>
      <c r="AF105" s="6">
        <v>8281371.1560281422</v>
      </c>
      <c r="AG105" s="6">
        <v>4682362.3951980313</v>
      </c>
      <c r="AH105" s="6">
        <v>3728935.6458242186</v>
      </c>
      <c r="AI105" s="6">
        <v>1019580.4699436557</v>
      </c>
      <c r="AJ105" s="6">
        <v>292783.78734514379</v>
      </c>
      <c r="AK105" s="6">
        <v>928290.03118184069</v>
      </c>
      <c r="AL105" s="6">
        <v>2993906.1636154652</v>
      </c>
      <c r="AM105" s="6">
        <v>-464667.06356226775</v>
      </c>
      <c r="AN105" s="6">
        <v>1658768.7574213825</v>
      </c>
      <c r="AO105" s="6">
        <v>24528.623329578106</v>
      </c>
      <c r="AP105" s="6">
        <v>-3002416.9407623</v>
      </c>
      <c r="AQ105" s="6">
        <v>-1860274.5260467441</v>
      </c>
      <c r="AR105" s="6">
        <v>-3662087.8866622406</v>
      </c>
      <c r="AS105" s="6">
        <v>-6482252.4761729352</v>
      </c>
      <c r="AT105" s="6">
        <v>-6271396.0072731907</v>
      </c>
      <c r="AU105" s="6">
        <v>-5965351.0278180791</v>
      </c>
      <c r="AV105" s="6">
        <v>-3714492.659316998</v>
      </c>
      <c r="AW105" s="6">
        <v>-2767844.0434962232</v>
      </c>
      <c r="AX105" s="6">
        <v>1393567.3616966119</v>
      </c>
      <c r="AY105" s="6">
        <v>1471694.8176336309</v>
      </c>
      <c r="AZ105" s="6">
        <v>3435933.0395344924</v>
      </c>
      <c r="BA105" s="6">
        <v>6179648.6166053535</v>
      </c>
      <c r="BB105" s="6">
        <v>5780746.1389228972</v>
      </c>
      <c r="BC105" s="6">
        <v>6988179.5820221361</v>
      </c>
      <c r="BD105" s="6">
        <v>4125154.3822309347</v>
      </c>
      <c r="BE105" s="6">
        <v>4774190.4427187694</v>
      </c>
      <c r="BF105" s="6">
        <v>4007376.1073984201</v>
      </c>
      <c r="BG105" s="6">
        <v>2253683.2085708645</v>
      </c>
      <c r="BH105" s="6">
        <v>3597677.7388351425</v>
      </c>
      <c r="BI105" s="6">
        <v>2875917.0422958182</v>
      </c>
      <c r="BJ105" s="6">
        <v>4116868.3680530605</v>
      </c>
      <c r="BK105" s="6">
        <v>3301250.9021048248</v>
      </c>
      <c r="BL105" s="6">
        <v>3313517.8454107675</v>
      </c>
      <c r="BM105" s="6">
        <v>3794364.2730950993</v>
      </c>
      <c r="BN105" s="6">
        <v>-569805.46087319124</v>
      </c>
      <c r="BO105" s="6">
        <v>-1257824.0443547345</v>
      </c>
      <c r="BP105" s="6">
        <v>-265336.95400382485</v>
      </c>
      <c r="BQ105" s="6">
        <v>-3185409.2884736438</v>
      </c>
      <c r="BR105" s="6">
        <v>-3318688.651381053</v>
      </c>
      <c r="BS105" s="6">
        <v>1456044.4774356594</v>
      </c>
      <c r="BT105" s="6">
        <v>3353954.6968004559</v>
      </c>
      <c r="BU105" s="6">
        <v>1895277.4242409135</v>
      </c>
      <c r="BV105" s="6">
        <v>284601.6154063943</v>
      </c>
      <c r="BW105" s="6">
        <v>945408.18955429806</v>
      </c>
      <c r="BX105" s="6">
        <v>3839329.2019007662</v>
      </c>
      <c r="BY105" s="6">
        <v>4587310.9892828763</v>
      </c>
      <c r="BZ105" s="6">
        <v>725149.32285859506</v>
      </c>
      <c r="CA105" s="6">
        <v>2576071.8009703257</v>
      </c>
      <c r="CB105" s="6">
        <v>3833316.5030991505</v>
      </c>
      <c r="CC105" s="6">
        <v>6808989.7994754165</v>
      </c>
      <c r="CD105" s="6">
        <v>5721044.0810271213</v>
      </c>
      <c r="CE105" s="6">
        <v>6239287.1718554981</v>
      </c>
      <c r="CF105" s="6">
        <v>7294978.8279116638</v>
      </c>
      <c r="CG105" s="6">
        <v>8200366.8880551225</v>
      </c>
      <c r="CH105" s="6">
        <v>6184637.4991892818</v>
      </c>
      <c r="CI105" s="6">
        <v>8143902.8206183091</v>
      </c>
      <c r="CJ105" s="6">
        <v>10347652.673325405</v>
      </c>
      <c r="CK105" s="6">
        <v>5916318.3873821981</v>
      </c>
      <c r="CL105" s="6">
        <v>5736183.4035837632</v>
      </c>
      <c r="CM105" s="6">
        <v>6014288.357356444</v>
      </c>
      <c r="CN105" s="6">
        <v>6161559.5196489533</v>
      </c>
    </row>
    <row r="106" spans="1:92" x14ac:dyDescent="0.35">
      <c r="A106">
        <v>105</v>
      </c>
      <c r="B106" s="6">
        <v>-3.4799365622685293E-8</v>
      </c>
      <c r="C106" s="6">
        <v>-2504241.337667726</v>
      </c>
      <c r="D106" s="6">
        <v>866029.13545038295</v>
      </c>
      <c r="E106" s="6">
        <v>545781.76416619087</v>
      </c>
      <c r="F106" s="6">
        <v>-594304.05346956989</v>
      </c>
      <c r="G106" s="6">
        <v>-1573531.3877114488</v>
      </c>
      <c r="H106" s="6">
        <v>-2829053.5268558599</v>
      </c>
      <c r="I106" s="6">
        <v>253298.74016159962</v>
      </c>
      <c r="J106" s="6">
        <v>-750506.95497200871</v>
      </c>
      <c r="K106" s="6">
        <v>2427482.533235949</v>
      </c>
      <c r="L106" s="6">
        <v>3698068.5163005646</v>
      </c>
      <c r="M106" s="6">
        <v>6732750.1093996791</v>
      </c>
      <c r="N106" s="6">
        <v>6747868.6338709407</v>
      </c>
      <c r="O106" s="6">
        <v>1480879.7725174066</v>
      </c>
      <c r="P106" s="6">
        <v>3068490.5242177797</v>
      </c>
      <c r="Q106" s="6">
        <v>3243513.965860412</v>
      </c>
      <c r="R106" s="6">
        <v>6404108.1701336903</v>
      </c>
      <c r="S106" s="6">
        <v>2984691.8627773663</v>
      </c>
      <c r="T106" s="6">
        <v>1294833.38027487</v>
      </c>
      <c r="U106" s="6">
        <v>781118.74400527542</v>
      </c>
      <c r="V106" s="6">
        <v>2173747.2848971603</v>
      </c>
      <c r="W106" s="6">
        <v>1240037.5282898934</v>
      </c>
      <c r="X106" s="6">
        <v>1984145.0984132576</v>
      </c>
      <c r="Y106" s="6">
        <v>-1078460.6540739215</v>
      </c>
      <c r="Z106" s="6">
        <v>-4152519.0104304678</v>
      </c>
      <c r="AA106" s="6">
        <v>-5541015.4335376993</v>
      </c>
      <c r="AB106" s="6">
        <v>-3913595.8391416045</v>
      </c>
      <c r="AC106" s="6">
        <v>-5751149.4335679496</v>
      </c>
      <c r="AD106" s="6">
        <v>-5445476.5820696605</v>
      </c>
      <c r="AE106" s="6">
        <v>-5093527.606055202</v>
      </c>
      <c r="AF106" s="6">
        <v>-5275655.3281531986</v>
      </c>
      <c r="AG106" s="6">
        <v>-5855846.9839630118</v>
      </c>
      <c r="AH106" s="6">
        <v>-1989196.9486043013</v>
      </c>
      <c r="AI106" s="6">
        <v>-1527153.255026343</v>
      </c>
      <c r="AJ106" s="6">
        <v>-1941811.3534339964</v>
      </c>
      <c r="AK106" s="6">
        <v>-7008799.6283871504</v>
      </c>
      <c r="AL106" s="6">
        <v>-4271421.5644105365</v>
      </c>
      <c r="AM106" s="6">
        <v>-2192197.0036940607</v>
      </c>
      <c r="AN106" s="6">
        <v>1781648.7879528096</v>
      </c>
      <c r="AO106" s="6">
        <v>4632994.0430855406</v>
      </c>
      <c r="AP106" s="6">
        <v>6295535.3078322951</v>
      </c>
      <c r="AQ106" s="6">
        <v>6911646.9967570342</v>
      </c>
      <c r="AR106" s="6">
        <v>3574126.8286347366</v>
      </c>
      <c r="AS106" s="6">
        <v>4233386.87851441</v>
      </c>
      <c r="AT106" s="6">
        <v>2103729.269449186</v>
      </c>
      <c r="AU106" s="6">
        <v>3876128.2996580987</v>
      </c>
      <c r="AV106" s="6">
        <v>3221235.2841501753</v>
      </c>
      <c r="AW106" s="6">
        <v>3229799.4254339496</v>
      </c>
      <c r="AX106" s="6">
        <v>2694094.7197798803</v>
      </c>
      <c r="AY106" s="6">
        <v>2207931.6520424774</v>
      </c>
      <c r="AZ106" s="6">
        <v>8714819.3749828748</v>
      </c>
      <c r="BA106" s="6">
        <v>7979930.1952732895</v>
      </c>
      <c r="BB106" s="6">
        <v>9442745.0144227277</v>
      </c>
      <c r="BC106" s="6">
        <v>8104704.3577976674</v>
      </c>
      <c r="BD106" s="6">
        <v>10943395.13696062</v>
      </c>
      <c r="BE106" s="6">
        <v>6149438.0990120182</v>
      </c>
      <c r="BF106" s="6">
        <v>9470149.6144432742</v>
      </c>
      <c r="BG106" s="6">
        <v>7793315.307569053</v>
      </c>
      <c r="BH106" s="6">
        <v>7903898.5108182915</v>
      </c>
      <c r="BI106" s="6">
        <v>6204720.8559671082</v>
      </c>
      <c r="BJ106" s="6">
        <v>5238201.9279799778</v>
      </c>
      <c r="BK106" s="6">
        <v>5576200.4536553295</v>
      </c>
      <c r="BL106" s="6">
        <v>5361514.6177689182</v>
      </c>
      <c r="BM106" s="6">
        <v>461989.34151881753</v>
      </c>
      <c r="BN106" s="6">
        <v>-2959740.0113964626</v>
      </c>
      <c r="BO106" s="6">
        <v>-6620829.1201476166</v>
      </c>
      <c r="BP106" s="6">
        <v>-6848675.0272791879</v>
      </c>
      <c r="BQ106" s="6">
        <v>-6534731.1010234989</v>
      </c>
      <c r="BR106" s="6">
        <v>-4905781.0155568523</v>
      </c>
      <c r="BS106" s="6">
        <v>-7167709.0995182162</v>
      </c>
      <c r="BT106" s="6">
        <v>-5598517.327072639</v>
      </c>
      <c r="BU106" s="6">
        <v>-6271382.2156919977</v>
      </c>
      <c r="BV106" s="6">
        <v>-6448.6637987427648</v>
      </c>
      <c r="BW106" s="6">
        <v>3472581.3944351748</v>
      </c>
      <c r="BX106" s="6">
        <v>2798225.9188153856</v>
      </c>
      <c r="BY106" s="6">
        <v>1929237.4247020758</v>
      </c>
      <c r="BZ106" s="6">
        <v>-868438.07865587471</v>
      </c>
      <c r="CA106" s="6">
        <v>-5968487.9806232145</v>
      </c>
      <c r="CB106" s="6">
        <v>-7084577.7326599127</v>
      </c>
      <c r="CC106" s="6">
        <v>-8001894.7755949665</v>
      </c>
      <c r="CD106" s="6">
        <v>-8532316.353897268</v>
      </c>
      <c r="CE106" s="6">
        <v>-7489030.0129135391</v>
      </c>
      <c r="CF106" s="6">
        <v>-9843706.8673528247</v>
      </c>
      <c r="CG106" s="6">
        <v>-10721346.366438659</v>
      </c>
      <c r="CH106" s="6">
        <v>-11479792.746120021</v>
      </c>
      <c r="CI106" s="6">
        <v>-7963790.4431173382</v>
      </c>
      <c r="CJ106" s="6">
        <v>-8997158.0013012942</v>
      </c>
      <c r="CK106" s="6">
        <v>-9006005.6012211852</v>
      </c>
      <c r="CL106" s="6">
        <v>-9774049.454569174</v>
      </c>
      <c r="CM106" s="6">
        <v>-12469887.297759814</v>
      </c>
      <c r="CN106" s="6">
        <v>-12069064.063593622</v>
      </c>
    </row>
    <row r="107" spans="1:92" x14ac:dyDescent="0.35">
      <c r="A107">
        <v>106</v>
      </c>
      <c r="B107" s="6">
        <v>-3.4799365622685293E-8</v>
      </c>
      <c r="C107" s="6">
        <v>-2314329.6922462536</v>
      </c>
      <c r="D107" s="6">
        <v>-3611801.5773501224</v>
      </c>
      <c r="E107" s="6">
        <v>-2671020.5984899341</v>
      </c>
      <c r="F107" s="6">
        <v>-2823730.6951256185</v>
      </c>
      <c r="G107" s="6">
        <v>-805638.70873434504</v>
      </c>
      <c r="H107" s="6">
        <v>2038197.5954531524</v>
      </c>
      <c r="I107" s="6">
        <v>313911.8031756967</v>
      </c>
      <c r="J107" s="6">
        <v>-2734661.6670617</v>
      </c>
      <c r="K107" s="6">
        <v>-3005643.4783281181</v>
      </c>
      <c r="L107" s="6">
        <v>-3164227.0399472918</v>
      </c>
      <c r="M107" s="6">
        <v>329804.99045225099</v>
      </c>
      <c r="N107" s="6">
        <v>3720939.1927191378</v>
      </c>
      <c r="O107" s="6">
        <v>978411.45293932362</v>
      </c>
      <c r="P107" s="6">
        <v>-4287207.7347847428</v>
      </c>
      <c r="Q107" s="6">
        <v>-3301934.814617659</v>
      </c>
      <c r="R107" s="6">
        <v>-4883069.4295565728</v>
      </c>
      <c r="S107" s="6">
        <v>-6125022.4597888095</v>
      </c>
      <c r="T107" s="6">
        <v>-6189272.9034907687</v>
      </c>
      <c r="U107" s="6">
        <v>-7385456.4095822517</v>
      </c>
      <c r="V107" s="6">
        <v>-3663292.3099157512</v>
      </c>
      <c r="W107" s="6">
        <v>-2278700.3575660884</v>
      </c>
      <c r="X107" s="6">
        <v>-1288215.0825742863</v>
      </c>
      <c r="Y107" s="6">
        <v>-3619246.5848541125</v>
      </c>
      <c r="Z107" s="6">
        <v>-1727149.2229532599</v>
      </c>
      <c r="AA107" s="6">
        <v>1015157.6270720558</v>
      </c>
      <c r="AB107" s="6">
        <v>2515182.7276479667</v>
      </c>
      <c r="AC107" s="6">
        <v>2031215.5577100774</v>
      </c>
      <c r="AD107" s="6">
        <v>1040194.7400776253</v>
      </c>
      <c r="AE107" s="6">
        <v>2720212.1068500141</v>
      </c>
      <c r="AF107" s="6">
        <v>3717482.4225981971</v>
      </c>
      <c r="AG107" s="6">
        <v>5101094.5867039617</v>
      </c>
      <c r="AH107" s="6">
        <v>8049827.0795418471</v>
      </c>
      <c r="AI107" s="6">
        <v>7518942.6980946204</v>
      </c>
      <c r="AJ107" s="6">
        <v>4682481.4015151281</v>
      </c>
      <c r="AK107" s="6">
        <v>3914002.4830518686</v>
      </c>
      <c r="AL107" s="6">
        <v>1456874.1890840414</v>
      </c>
      <c r="AM107" s="6">
        <v>-836068.50096406403</v>
      </c>
      <c r="AN107" s="6">
        <v>-4284943.7868846068</v>
      </c>
      <c r="AO107" s="6">
        <v>-4368110.975582445</v>
      </c>
      <c r="AP107" s="6">
        <v>-6005425.6792048067</v>
      </c>
      <c r="AQ107" s="6">
        <v>-335937.78422693326</v>
      </c>
      <c r="AR107" s="6">
        <v>-454012.96648594784</v>
      </c>
      <c r="AS107" s="6">
        <v>-3447175.450404807</v>
      </c>
      <c r="AT107" s="6">
        <v>-2667232.2052148539</v>
      </c>
      <c r="AU107" s="6">
        <v>-2417879.184190576</v>
      </c>
      <c r="AV107" s="6">
        <v>-4339596.2590717888</v>
      </c>
      <c r="AW107" s="6">
        <v>-2729979.0988975028</v>
      </c>
      <c r="AX107" s="6">
        <v>-1723902.4534054892</v>
      </c>
      <c r="AY107" s="6">
        <v>-1086456.0748180752</v>
      </c>
      <c r="AZ107" s="6">
        <v>-2577395.9200085155</v>
      </c>
      <c r="BA107" s="6">
        <v>-5714127.680701633</v>
      </c>
      <c r="BB107" s="6">
        <v>-2871910.082550202</v>
      </c>
      <c r="BC107" s="6">
        <v>-6267599.8168862453</v>
      </c>
      <c r="BD107" s="6">
        <v>-9300111.7591743376</v>
      </c>
      <c r="BE107" s="6">
        <v>-12311706.477865685</v>
      </c>
      <c r="BF107" s="6">
        <v>-9747226.4355520345</v>
      </c>
      <c r="BG107" s="6">
        <v>-10181935.457417605</v>
      </c>
      <c r="BH107" s="6">
        <v>-7479972.41091868</v>
      </c>
      <c r="BI107" s="6">
        <v>-3817693.3049235679</v>
      </c>
      <c r="BJ107" s="6">
        <v>-3676810.0525490744</v>
      </c>
      <c r="BK107" s="6">
        <v>-4436016.7144550988</v>
      </c>
      <c r="BL107" s="6">
        <v>-6414426.3536214763</v>
      </c>
      <c r="BM107" s="6">
        <v>-2616767.2562539568</v>
      </c>
      <c r="BN107" s="6">
        <v>-605704.34622424946</v>
      </c>
      <c r="BO107" s="6">
        <v>-2741450.6181382197</v>
      </c>
      <c r="BP107" s="6">
        <v>985644.60493261204</v>
      </c>
      <c r="BQ107" s="6">
        <v>3108990.7728855512</v>
      </c>
      <c r="BR107" s="6">
        <v>2202462.3049294488</v>
      </c>
      <c r="BS107" s="6">
        <v>-578635.29262769967</v>
      </c>
      <c r="BT107" s="6">
        <v>-4835.3534621401186</v>
      </c>
      <c r="BU107" s="6">
        <v>-1468751.4424964909</v>
      </c>
      <c r="BV107" s="6">
        <v>-4783528.2619130034</v>
      </c>
      <c r="BW107" s="6">
        <v>-8136098.0446174107</v>
      </c>
      <c r="BX107" s="6">
        <v>-9116043.0350791421</v>
      </c>
      <c r="BY107" s="6">
        <v>-8540911.3829399627</v>
      </c>
      <c r="BZ107" s="6">
        <v>-10143337.105989829</v>
      </c>
      <c r="CA107" s="6">
        <v>-8806993.5194406416</v>
      </c>
      <c r="CB107" s="6">
        <v>-11405983.723816739</v>
      </c>
      <c r="CC107" s="6">
        <v>-9481150.2321065869</v>
      </c>
      <c r="CD107" s="6">
        <v>-9262728.8940738346</v>
      </c>
      <c r="CE107" s="6">
        <v>-6908365.8388617318</v>
      </c>
      <c r="CF107" s="6">
        <v>-7358653.2850667471</v>
      </c>
      <c r="CG107" s="6">
        <v>-6175661.3004614934</v>
      </c>
      <c r="CH107" s="6">
        <v>-8583919.8293181453</v>
      </c>
      <c r="CI107" s="6">
        <v>-7048104.1129796328</v>
      </c>
      <c r="CJ107" s="6">
        <v>-8947998.1958482899</v>
      </c>
      <c r="CK107" s="6">
        <v>-10217337.465722376</v>
      </c>
      <c r="CL107" s="6">
        <v>-8742323.8541309927</v>
      </c>
      <c r="CM107" s="6">
        <v>-10006794.183791829</v>
      </c>
      <c r="CN107" s="6">
        <v>-10332700.68720956</v>
      </c>
    </row>
    <row r="108" spans="1:92" x14ac:dyDescent="0.35">
      <c r="A108">
        <v>107</v>
      </c>
      <c r="B108" s="6">
        <v>-3.4799365622685293E-8</v>
      </c>
      <c r="C108" s="6">
        <v>-4588605.9991931105</v>
      </c>
      <c r="D108" s="6">
        <v>-748467.02248936438</v>
      </c>
      <c r="E108" s="6">
        <v>-3442693.6441379772</v>
      </c>
      <c r="F108" s="6">
        <v>-3744952.3538726894</v>
      </c>
      <c r="G108" s="6">
        <v>-4172958.4423124646</v>
      </c>
      <c r="H108" s="6">
        <v>-2355430.9193646978</v>
      </c>
      <c r="I108" s="6">
        <v>-1305705.7914618966</v>
      </c>
      <c r="J108" s="6">
        <v>-5515165.4088069256</v>
      </c>
      <c r="K108" s="6">
        <v>-6278699.6674974645</v>
      </c>
      <c r="L108" s="6">
        <v>-6138769.1894887425</v>
      </c>
      <c r="M108" s="6">
        <v>-5625868.8921519266</v>
      </c>
      <c r="N108" s="6">
        <v>-5512183.6436907062</v>
      </c>
      <c r="O108" s="6">
        <v>-4685281.8076383602</v>
      </c>
      <c r="P108" s="6">
        <v>-7064748.4251486249</v>
      </c>
      <c r="Q108" s="6">
        <v>-7060903.874911868</v>
      </c>
      <c r="R108" s="6">
        <v>-8636852.8569970317</v>
      </c>
      <c r="S108" s="6">
        <v>-11099126.962627077</v>
      </c>
      <c r="T108" s="6">
        <v>-12156396.240843266</v>
      </c>
      <c r="U108" s="6">
        <v>-12982803.290762601</v>
      </c>
      <c r="V108" s="6">
        <v>-12809543.138886653</v>
      </c>
      <c r="W108" s="6">
        <v>-15299074.756653767</v>
      </c>
      <c r="X108" s="6">
        <v>-15944840.211660303</v>
      </c>
      <c r="Y108" s="6">
        <v>-18025711.581363708</v>
      </c>
      <c r="Z108" s="6">
        <v>-16358583.431827776</v>
      </c>
      <c r="AA108" s="6">
        <v>-15941631.69941254</v>
      </c>
      <c r="AB108" s="6">
        <v>-16179153.890394984</v>
      </c>
      <c r="AC108" s="6">
        <v>-14888027.781876089</v>
      </c>
      <c r="AD108" s="6">
        <v>-17022997.836240776</v>
      </c>
      <c r="AE108" s="6">
        <v>-14355897.411903596</v>
      </c>
      <c r="AF108" s="6">
        <v>-18521430.285189513</v>
      </c>
      <c r="AG108" s="6">
        <v>-16142033.723446408</v>
      </c>
      <c r="AH108" s="6">
        <v>-21135560.536148299</v>
      </c>
      <c r="AI108" s="6">
        <v>-23975568.802450299</v>
      </c>
      <c r="AJ108" s="6">
        <v>-24850090.232701775</v>
      </c>
      <c r="AK108" s="6">
        <v>-23496731.260770027</v>
      </c>
      <c r="AL108" s="6">
        <v>-21807538.534827154</v>
      </c>
      <c r="AM108" s="6">
        <v>-19722388.771150213</v>
      </c>
      <c r="AN108" s="6">
        <v>-19092456.291732382</v>
      </c>
      <c r="AO108" s="6">
        <v>-23603132.786632907</v>
      </c>
      <c r="AP108" s="6">
        <v>-24581496.7792923</v>
      </c>
      <c r="AQ108" s="6">
        <v>-18696059.343197405</v>
      </c>
      <c r="AR108" s="6">
        <v>-17447810.422245864</v>
      </c>
      <c r="AS108" s="6">
        <v>-22474445.250931337</v>
      </c>
      <c r="AT108" s="6">
        <v>-28223291.376209918</v>
      </c>
      <c r="AU108" s="6">
        <v>-30554074.221822999</v>
      </c>
      <c r="AV108" s="6">
        <v>-31723991.08649227</v>
      </c>
      <c r="AW108" s="6">
        <v>-32069467.66383896</v>
      </c>
      <c r="AX108" s="6">
        <v>-32369425.570527054</v>
      </c>
      <c r="AY108" s="6">
        <v>-34972549.542782195</v>
      </c>
      <c r="AZ108" s="6">
        <v>-32968960.348528109</v>
      </c>
      <c r="BA108" s="6">
        <v>-34105612.882812776</v>
      </c>
      <c r="BB108" s="6">
        <v>-31061001.904495399</v>
      </c>
      <c r="BC108" s="6">
        <v>-26575263.247596573</v>
      </c>
      <c r="BD108" s="6">
        <v>-23839422.675771806</v>
      </c>
      <c r="BE108" s="6">
        <v>-23635556.544225343</v>
      </c>
      <c r="BF108" s="6">
        <v>-22433841.460134737</v>
      </c>
      <c r="BG108" s="6">
        <v>-21690455.838055067</v>
      </c>
      <c r="BH108" s="6">
        <v>-20761759.14163487</v>
      </c>
      <c r="BI108" s="6">
        <v>-19807800.958619345</v>
      </c>
      <c r="BJ108" s="6">
        <v>-19885471.171645969</v>
      </c>
      <c r="BK108" s="6">
        <v>-21186069.22863993</v>
      </c>
      <c r="BL108" s="6">
        <v>-19085080.56961149</v>
      </c>
      <c r="BM108" s="6">
        <v>-19493731.201587986</v>
      </c>
      <c r="BN108" s="6">
        <v>-18821171.207207076</v>
      </c>
      <c r="BO108" s="6">
        <v>-12820906.351530431</v>
      </c>
      <c r="BP108" s="6">
        <v>-12478780.422723858</v>
      </c>
      <c r="BQ108" s="6">
        <v>-9185307.9776100758</v>
      </c>
      <c r="BR108" s="6">
        <v>-10619171.944342528</v>
      </c>
      <c r="BS108" s="6">
        <v>-10989603.56088536</v>
      </c>
      <c r="BT108" s="6">
        <v>-10714808.614084147</v>
      </c>
      <c r="BU108" s="6">
        <v>-14134878.013427109</v>
      </c>
      <c r="BV108" s="6">
        <v>-13722094.071372766</v>
      </c>
      <c r="BW108" s="6">
        <v>-15847565.325741481</v>
      </c>
      <c r="BX108" s="6">
        <v>-12626761.386544298</v>
      </c>
      <c r="BY108" s="6">
        <v>-13066806.784511607</v>
      </c>
      <c r="BZ108" s="6">
        <v>-11773073.224279815</v>
      </c>
      <c r="CA108" s="6">
        <v>-8869939.3541431185</v>
      </c>
      <c r="CB108" s="6">
        <v>-6295407.9274896681</v>
      </c>
      <c r="CC108" s="6">
        <v>-3468933.1947908858</v>
      </c>
      <c r="CD108" s="6">
        <v>-2633889.0836645141</v>
      </c>
      <c r="CE108" s="6">
        <v>-5293981.1620844631</v>
      </c>
      <c r="CF108" s="6">
        <v>-6655241.7496345555</v>
      </c>
      <c r="CG108" s="6">
        <v>-4169331.7873013616</v>
      </c>
      <c r="CH108" s="6">
        <v>-7186579.0138734495</v>
      </c>
      <c r="CI108" s="6">
        <v>-6952934.9010060122</v>
      </c>
      <c r="CJ108" s="6">
        <v>-9314504.3001033198</v>
      </c>
      <c r="CK108" s="6">
        <v>-10141206.870449865</v>
      </c>
      <c r="CL108" s="6">
        <v>-7242392.0074627055</v>
      </c>
      <c r="CM108" s="6">
        <v>-8573914.6701142751</v>
      </c>
      <c r="CN108" s="6">
        <v>-12509781.866278971</v>
      </c>
    </row>
    <row r="109" spans="1:92" x14ac:dyDescent="0.35">
      <c r="A109">
        <v>108</v>
      </c>
      <c r="B109" s="6">
        <v>-3.4799365622685293E-8</v>
      </c>
      <c r="C109" s="6">
        <v>-3120714.2553973887</v>
      </c>
      <c r="D109" s="6">
        <v>-2274321.1087115589</v>
      </c>
      <c r="E109" s="6">
        <v>-3352178.030437307</v>
      </c>
      <c r="F109" s="6">
        <v>-140967.64209990905</v>
      </c>
      <c r="G109" s="6">
        <v>2883486.3740273202</v>
      </c>
      <c r="H109" s="6">
        <v>3593674.8148966669</v>
      </c>
      <c r="I109" s="6">
        <v>3083787.2928436729</v>
      </c>
      <c r="J109" s="6">
        <v>2188726.598394189</v>
      </c>
      <c r="K109" s="6">
        <v>-1765737.5728638608</v>
      </c>
      <c r="L109" s="6">
        <v>-3006941.1101387637</v>
      </c>
      <c r="M109" s="6">
        <v>181369.9918249583</v>
      </c>
      <c r="N109" s="6">
        <v>-1290197.1593499279</v>
      </c>
      <c r="O109" s="6">
        <v>-1682644.1500837763</v>
      </c>
      <c r="P109" s="6">
        <v>1515062.2690780447</v>
      </c>
      <c r="Q109" s="6">
        <v>428044.38048726803</v>
      </c>
      <c r="R109" s="6">
        <v>567832.44236677163</v>
      </c>
      <c r="S109" s="6">
        <v>-1953463.7073666609</v>
      </c>
      <c r="T109" s="6">
        <v>988544.44598179101</v>
      </c>
      <c r="U109" s="6">
        <v>49479.518222838298</v>
      </c>
      <c r="V109" s="6">
        <v>406230.91712993965</v>
      </c>
      <c r="W109" s="6">
        <v>-4460112.5441055642</v>
      </c>
      <c r="X109" s="6">
        <v>-1719971.9867008363</v>
      </c>
      <c r="Y109" s="6">
        <v>-2751472.7885167543</v>
      </c>
      <c r="Z109" s="6">
        <v>-5443262.1864899034</v>
      </c>
      <c r="AA109" s="6">
        <v>-2457635.5457040481</v>
      </c>
      <c r="AB109" s="6">
        <v>-5229304.933917298</v>
      </c>
      <c r="AC109" s="6">
        <v>-2612778.0649483819</v>
      </c>
      <c r="AD109" s="6">
        <v>77993.664909873405</v>
      </c>
      <c r="AE109" s="6">
        <v>2783410.5383863854</v>
      </c>
      <c r="AF109" s="6">
        <v>3616846.6270096963</v>
      </c>
      <c r="AG109" s="6">
        <v>4792684.8691355269</v>
      </c>
      <c r="AH109" s="6">
        <v>4192877.5466483249</v>
      </c>
      <c r="AI109" s="6">
        <v>4917829.784150579</v>
      </c>
      <c r="AJ109" s="6">
        <v>7224686.5469027404</v>
      </c>
      <c r="AK109" s="6">
        <v>6591483.9881100971</v>
      </c>
      <c r="AL109" s="6">
        <v>2688573.2494703028</v>
      </c>
      <c r="AM109" s="6">
        <v>3598170.0984501909</v>
      </c>
      <c r="AN109" s="6">
        <v>1450226.4703841973</v>
      </c>
      <c r="AO109" s="6">
        <v>-859531.42459373432</v>
      </c>
      <c r="AP109" s="6">
        <v>-1362417.963530934</v>
      </c>
      <c r="AQ109" s="6">
        <v>-3444939.737739407</v>
      </c>
      <c r="AR109" s="6">
        <v>-4227823.6888614213</v>
      </c>
      <c r="AS109" s="6">
        <v>-3810866.4997515739</v>
      </c>
      <c r="AT109" s="6">
        <v>-1562899.8614418136</v>
      </c>
      <c r="AU109" s="6">
        <v>-901153.07214324328</v>
      </c>
      <c r="AV109" s="6">
        <v>-1554276.1928237681</v>
      </c>
      <c r="AW109" s="6">
        <v>-5256114.249281019</v>
      </c>
      <c r="AX109" s="6">
        <v>-2763381.1739400397</v>
      </c>
      <c r="AY109" s="6">
        <v>-3734260.5010769237</v>
      </c>
      <c r="AZ109" s="6">
        <v>-3064380.69949855</v>
      </c>
      <c r="BA109" s="6">
        <v>-4300155.4244821481</v>
      </c>
      <c r="BB109" s="6">
        <v>-4342540.2867095778</v>
      </c>
      <c r="BC109" s="6">
        <v>-4079591.6117749242</v>
      </c>
      <c r="BD109" s="6">
        <v>-3654158.3744015931</v>
      </c>
      <c r="BE109" s="6">
        <v>-4166047.0785548287</v>
      </c>
      <c r="BF109" s="6">
        <v>-3848676.0013353056</v>
      </c>
      <c r="BG109" s="6">
        <v>-7794032.097043572</v>
      </c>
      <c r="BH109" s="6">
        <v>-10129141.739290375</v>
      </c>
      <c r="BI109" s="6">
        <v>-15446292.328271493</v>
      </c>
      <c r="BJ109" s="6">
        <v>-13219748.131308647</v>
      </c>
      <c r="BK109" s="6">
        <v>-15292446.22730569</v>
      </c>
      <c r="BL109" s="6">
        <v>-14413744.972258072</v>
      </c>
      <c r="BM109" s="6">
        <v>-15237942.146222323</v>
      </c>
      <c r="BN109" s="6">
        <v>-16503406.618604714</v>
      </c>
      <c r="BO109" s="6">
        <v>-17800871.847916689</v>
      </c>
      <c r="BP109" s="6">
        <v>-18411189.301440403</v>
      </c>
      <c r="BQ109" s="6">
        <v>-18081757.951393317</v>
      </c>
      <c r="BR109" s="6">
        <v>-16427538.540468616</v>
      </c>
      <c r="BS109" s="6">
        <v>-14838414.317949774</v>
      </c>
      <c r="BT109" s="6">
        <v>-15983042.703256112</v>
      </c>
      <c r="BU109" s="6">
        <v>-18183055.349503912</v>
      </c>
      <c r="BV109" s="6">
        <v>-21690905.832220402</v>
      </c>
      <c r="BW109" s="6">
        <v>-23307413.629542559</v>
      </c>
      <c r="BX109" s="6">
        <v>-22804412.492624305</v>
      </c>
      <c r="BY109" s="6">
        <v>-19794708.312598288</v>
      </c>
      <c r="BZ109" s="6">
        <v>-21131008.316927169</v>
      </c>
      <c r="CA109" s="6">
        <v>-21282123.247391995</v>
      </c>
      <c r="CB109" s="6">
        <v>-24233133.712175552</v>
      </c>
      <c r="CC109" s="6">
        <v>-25664410.440270841</v>
      </c>
      <c r="CD109" s="6">
        <v>-29236235.746050898</v>
      </c>
      <c r="CE109" s="6">
        <v>-30227874.632180415</v>
      </c>
      <c r="CF109" s="6">
        <v>-27625650.769492585</v>
      </c>
      <c r="CG109" s="6">
        <v>-25512998.080979165</v>
      </c>
      <c r="CH109" s="6">
        <v>-24667436.025582518</v>
      </c>
      <c r="CI109" s="6">
        <v>-28163964.565709818</v>
      </c>
      <c r="CJ109" s="6">
        <v>-28413700.736333013</v>
      </c>
      <c r="CK109" s="6">
        <v>-27168022.85603033</v>
      </c>
      <c r="CL109" s="6">
        <v>-30080695.026401829</v>
      </c>
      <c r="CM109" s="6">
        <v>-34073931.971793287</v>
      </c>
      <c r="CN109" s="6">
        <v>-31573880.080676276</v>
      </c>
    </row>
    <row r="110" spans="1:92" x14ac:dyDescent="0.35">
      <c r="A110">
        <v>109</v>
      </c>
      <c r="B110" s="6">
        <v>-3.4799365622685293E-8</v>
      </c>
      <c r="C110" s="6">
        <v>-78540.699708882734</v>
      </c>
      <c r="D110" s="6">
        <v>-730558.45724106242</v>
      </c>
      <c r="E110" s="6">
        <v>342801.11336753215</v>
      </c>
      <c r="F110" s="6">
        <v>2492360.2399184899</v>
      </c>
      <c r="G110" s="6">
        <v>-1712664.2291304236</v>
      </c>
      <c r="H110" s="6">
        <v>-546591.44640014297</v>
      </c>
      <c r="I110" s="6">
        <v>-2885186.8649963476</v>
      </c>
      <c r="J110" s="6">
        <v>-7672899.7667419109</v>
      </c>
      <c r="K110" s="6">
        <v>-7713383.3046119222</v>
      </c>
      <c r="L110" s="6">
        <v>-6221720.3167710556</v>
      </c>
      <c r="M110" s="6">
        <v>-8175592.2488110624</v>
      </c>
      <c r="N110" s="6">
        <v>-9287786.9660645258</v>
      </c>
      <c r="O110" s="6">
        <v>-8390368.6136328653</v>
      </c>
      <c r="P110" s="6">
        <v>-7830685.6089712437</v>
      </c>
      <c r="Q110" s="6">
        <v>-3685248.5650333762</v>
      </c>
      <c r="R110" s="6">
        <v>-5385151.5939364918</v>
      </c>
      <c r="S110" s="6">
        <v>-1866100.8927243585</v>
      </c>
      <c r="T110" s="6">
        <v>-3349691.0447221561</v>
      </c>
      <c r="U110" s="6">
        <v>-8895536.9543416016</v>
      </c>
      <c r="V110" s="6">
        <v>-7589028.4103755765</v>
      </c>
      <c r="W110" s="6">
        <v>-9901264.7198210061</v>
      </c>
      <c r="X110" s="6">
        <v>-8822221.6600671317</v>
      </c>
      <c r="Y110" s="6">
        <v>-10317741.194492508</v>
      </c>
      <c r="Z110" s="6">
        <v>-8127607.4461177466</v>
      </c>
      <c r="AA110" s="6">
        <v>-9568223.0694676433</v>
      </c>
      <c r="AB110" s="6">
        <v>-9219933.4997163974</v>
      </c>
      <c r="AC110" s="6">
        <v>-5212623.0119994851</v>
      </c>
      <c r="AD110" s="6">
        <v>-5618328.7802094473</v>
      </c>
      <c r="AE110" s="6">
        <v>-2969254.659105021</v>
      </c>
      <c r="AF110" s="6">
        <v>-2481696.7607129053</v>
      </c>
      <c r="AG110" s="6">
        <v>-5680889.8733482063</v>
      </c>
      <c r="AH110" s="6">
        <v>-3181995.8793167928</v>
      </c>
      <c r="AI110" s="6">
        <v>-6456721.1337333927</v>
      </c>
      <c r="AJ110" s="6">
        <v>-4874044.8095842376</v>
      </c>
      <c r="AK110" s="6">
        <v>-750345.42760016036</v>
      </c>
      <c r="AL110" s="6">
        <v>-1529214.5208102523</v>
      </c>
      <c r="AM110" s="6">
        <v>1696580.7203410976</v>
      </c>
      <c r="AN110" s="6">
        <v>2798519.4494956597</v>
      </c>
      <c r="AO110" s="6">
        <v>4151349.1593259135</v>
      </c>
      <c r="AP110" s="6">
        <v>367228.67464791349</v>
      </c>
      <c r="AQ110" s="6">
        <v>3133819.5465444732</v>
      </c>
      <c r="AR110" s="6">
        <v>1647246.1479981502</v>
      </c>
      <c r="AS110" s="6">
        <v>1996598.6850245795</v>
      </c>
      <c r="AT110" s="6">
        <v>4734808.0608648704</v>
      </c>
      <c r="AU110" s="6">
        <v>5877023.1517618671</v>
      </c>
      <c r="AV110" s="6">
        <v>8233096.8356629228</v>
      </c>
      <c r="AW110" s="6">
        <v>10488005.23072632</v>
      </c>
      <c r="AX110" s="6">
        <v>11867060.062598234</v>
      </c>
      <c r="AY110" s="6">
        <v>12421150.180776717</v>
      </c>
      <c r="AZ110" s="6">
        <v>9690265.1703040171</v>
      </c>
      <c r="BA110" s="6">
        <v>13615972.908342171</v>
      </c>
      <c r="BB110" s="6">
        <v>15453111.145276112</v>
      </c>
      <c r="BC110" s="6">
        <v>22469832.730357338</v>
      </c>
      <c r="BD110" s="6">
        <v>17564309.640200015</v>
      </c>
      <c r="BE110" s="6">
        <v>24421655.011604507</v>
      </c>
      <c r="BF110" s="6">
        <v>24972152.511762954</v>
      </c>
      <c r="BG110" s="6">
        <v>24971213.724967945</v>
      </c>
      <c r="BH110" s="6">
        <v>26104879.803348955</v>
      </c>
      <c r="BI110" s="6">
        <v>25504190.401722141</v>
      </c>
      <c r="BJ110" s="6">
        <v>27037224.815282091</v>
      </c>
      <c r="BK110" s="6">
        <v>27444592.562273473</v>
      </c>
      <c r="BL110" s="6">
        <v>30374637.47938212</v>
      </c>
      <c r="BM110" s="6">
        <v>31008384.555131864</v>
      </c>
      <c r="BN110" s="6">
        <v>30542536.286253702</v>
      </c>
      <c r="BO110" s="6">
        <v>28554012.604039084</v>
      </c>
      <c r="BP110" s="6">
        <v>29909515.736641709</v>
      </c>
      <c r="BQ110" s="6">
        <v>28700338.365514465</v>
      </c>
      <c r="BR110" s="6">
        <v>28301235.406015508</v>
      </c>
      <c r="BS110" s="6">
        <v>33261515.138867363</v>
      </c>
      <c r="BT110" s="6">
        <v>31872681.345545806</v>
      </c>
      <c r="BU110" s="6">
        <v>28463198.92089938</v>
      </c>
      <c r="BV110" s="6">
        <v>26282075.083641563</v>
      </c>
      <c r="BW110" s="6">
        <v>27369184.658997159</v>
      </c>
      <c r="BX110" s="6">
        <v>26607408.98588087</v>
      </c>
      <c r="BY110" s="6">
        <v>28387723.514596105</v>
      </c>
      <c r="BZ110" s="6">
        <v>33359724.162032712</v>
      </c>
      <c r="CA110" s="6">
        <v>30584228.769363858</v>
      </c>
      <c r="CB110" s="6">
        <v>26408228.387591448</v>
      </c>
      <c r="CC110" s="6">
        <v>29223260.21988634</v>
      </c>
      <c r="CD110" s="6">
        <v>25238015.594715718</v>
      </c>
      <c r="CE110" s="6">
        <v>25370385.274401963</v>
      </c>
      <c r="CF110" s="6">
        <v>23921008.860011872</v>
      </c>
      <c r="CG110" s="6">
        <v>24435951.469488617</v>
      </c>
      <c r="CH110" s="6">
        <v>24316363.449642599</v>
      </c>
      <c r="CI110" s="6">
        <v>22764242.274797659</v>
      </c>
      <c r="CJ110" s="6">
        <v>23502370.142959975</v>
      </c>
      <c r="CK110" s="6">
        <v>22095139.221158557</v>
      </c>
      <c r="CL110" s="6">
        <v>22597150.361305837</v>
      </c>
      <c r="CM110" s="6">
        <v>22048764.576408528</v>
      </c>
      <c r="CN110" s="6">
        <v>23199156.346290693</v>
      </c>
    </row>
    <row r="111" spans="1:92" x14ac:dyDescent="0.35">
      <c r="A111">
        <v>110</v>
      </c>
      <c r="B111" s="6">
        <v>-3.4799365622685293E-8</v>
      </c>
      <c r="C111" s="6">
        <v>172959.18267123098</v>
      </c>
      <c r="D111" s="6">
        <v>1216090.7325696056</v>
      </c>
      <c r="E111" s="6">
        <v>2047330.1438871219</v>
      </c>
      <c r="F111" s="6">
        <v>979340.85011901485</v>
      </c>
      <c r="G111" s="6">
        <v>-1511758.891614272</v>
      </c>
      <c r="H111" s="6">
        <v>-3668242.8081917176</v>
      </c>
      <c r="I111" s="6">
        <v>102116.28810969608</v>
      </c>
      <c r="J111" s="6">
        <v>350898.96041748719</v>
      </c>
      <c r="K111" s="6">
        <v>-617270.42140224436</v>
      </c>
      <c r="L111" s="6">
        <v>-1080342.9587286625</v>
      </c>
      <c r="M111" s="6">
        <v>-1804652.0780643921</v>
      </c>
      <c r="N111" s="6">
        <v>-321339.42568102269</v>
      </c>
      <c r="O111" s="6">
        <v>-197496.41296126143</v>
      </c>
      <c r="P111" s="6">
        <v>-5971988.957533597</v>
      </c>
      <c r="Q111" s="6">
        <v>-5291600.133146924</v>
      </c>
      <c r="R111" s="6">
        <v>-4066610.7209182251</v>
      </c>
      <c r="S111" s="6">
        <v>-4808990.2078937534</v>
      </c>
      <c r="T111" s="6">
        <v>-4872214.2862681514</v>
      </c>
      <c r="U111" s="6">
        <v>-8218201.2632059632</v>
      </c>
      <c r="V111" s="6">
        <v>-10771540.797907008</v>
      </c>
      <c r="W111" s="6">
        <v>-9236059.7155512311</v>
      </c>
      <c r="X111" s="6">
        <v>-10123517.814979471</v>
      </c>
      <c r="Y111" s="6">
        <v>-9987360.8007687666</v>
      </c>
      <c r="Z111" s="6">
        <v>-11657690.889573632</v>
      </c>
      <c r="AA111" s="6">
        <v>-13098876.182885576</v>
      </c>
      <c r="AB111" s="6">
        <v>-10695229.761099404</v>
      </c>
      <c r="AC111" s="6">
        <v>-14501922.731877867</v>
      </c>
      <c r="AD111" s="6">
        <v>-16879872.141132459</v>
      </c>
      <c r="AE111" s="6">
        <v>-15176793.751428392</v>
      </c>
      <c r="AF111" s="6">
        <v>-16183691.081745017</v>
      </c>
      <c r="AG111" s="6">
        <v>-16579564.562241608</v>
      </c>
      <c r="AH111" s="6">
        <v>-16799884.825697567</v>
      </c>
      <c r="AI111" s="6">
        <v>-12616285.519984975</v>
      </c>
      <c r="AJ111" s="6">
        <v>-12381168.769589102</v>
      </c>
      <c r="AK111" s="6">
        <v>-13929122.314365638</v>
      </c>
      <c r="AL111" s="6">
        <v>-19002630.269528776</v>
      </c>
      <c r="AM111" s="6">
        <v>-23183129.348853495</v>
      </c>
      <c r="AN111" s="6">
        <v>-23107862.285829987</v>
      </c>
      <c r="AO111" s="6">
        <v>-22907556.629383165</v>
      </c>
      <c r="AP111" s="6">
        <v>-23296616.395800721</v>
      </c>
      <c r="AQ111" s="6">
        <v>-18540646.868914079</v>
      </c>
      <c r="AR111" s="6">
        <v>-23351214.68476155</v>
      </c>
      <c r="AS111" s="6">
        <v>-23125951.518937964</v>
      </c>
      <c r="AT111" s="6">
        <v>-24692266.950015713</v>
      </c>
      <c r="AU111" s="6">
        <v>-23848103.211470604</v>
      </c>
      <c r="AV111" s="6">
        <v>-26172175.399373382</v>
      </c>
      <c r="AW111" s="6">
        <v>-27694407.927994017</v>
      </c>
      <c r="AX111" s="6">
        <v>-26228679.098754518</v>
      </c>
      <c r="AY111" s="6">
        <v>-25341957.799760222</v>
      </c>
      <c r="AZ111" s="6">
        <v>-23932901.940982725</v>
      </c>
      <c r="BA111" s="6">
        <v>-25034015.122474909</v>
      </c>
      <c r="BB111" s="6">
        <v>-23817362.189490136</v>
      </c>
      <c r="BC111" s="6">
        <v>-28223405.382147893</v>
      </c>
      <c r="BD111" s="6">
        <v>-30289980.136314757</v>
      </c>
      <c r="BE111" s="6">
        <v>-32433828.120701224</v>
      </c>
      <c r="BF111" s="6">
        <v>-29694068.93143696</v>
      </c>
      <c r="BG111" s="6">
        <v>-29615821.105016284</v>
      </c>
      <c r="BH111" s="6">
        <v>-27712940.194265097</v>
      </c>
      <c r="BI111" s="6">
        <v>-32189472.486836962</v>
      </c>
      <c r="BJ111" s="6">
        <v>-30656708.401306</v>
      </c>
      <c r="BK111" s="6">
        <v>-30776126.436821286</v>
      </c>
      <c r="BL111" s="6">
        <v>-29520258.475415051</v>
      </c>
      <c r="BM111" s="6">
        <v>-33434867.364199024</v>
      </c>
      <c r="BN111" s="6">
        <v>-36884140.910627954</v>
      </c>
      <c r="BO111" s="6">
        <v>-37324604.341001906</v>
      </c>
      <c r="BP111" s="6">
        <v>-37061866.135076322</v>
      </c>
      <c r="BQ111" s="6">
        <v>-35729526.175347954</v>
      </c>
      <c r="BR111" s="6">
        <v>-34573949.640188627</v>
      </c>
      <c r="BS111" s="6">
        <v>-34343779.759975053</v>
      </c>
      <c r="BT111" s="6">
        <v>-32673944.55861719</v>
      </c>
      <c r="BU111" s="6">
        <v>-28893298.612817541</v>
      </c>
      <c r="BV111" s="6">
        <v>-25522455.73578544</v>
      </c>
      <c r="BW111" s="6">
        <v>-25249790.97872049</v>
      </c>
      <c r="BX111" s="6">
        <v>-26443972.363910049</v>
      </c>
      <c r="BY111" s="6">
        <v>-23618950.451766476</v>
      </c>
      <c r="BZ111" s="6">
        <v>-24204166.466787793</v>
      </c>
      <c r="CA111" s="6">
        <v>-25813517.828039221</v>
      </c>
      <c r="CB111" s="6">
        <v>-27676869.579741698</v>
      </c>
      <c r="CC111" s="6">
        <v>-28109991.544191122</v>
      </c>
      <c r="CD111" s="6">
        <v>-27771922.789273631</v>
      </c>
      <c r="CE111" s="6">
        <v>-24901544.865962926</v>
      </c>
      <c r="CF111" s="6">
        <v>-21920420.372297805</v>
      </c>
      <c r="CG111" s="6">
        <v>-21265608.206973448</v>
      </c>
      <c r="CH111" s="6">
        <v>-18092580.576205414</v>
      </c>
      <c r="CI111" s="6">
        <v>-18693728.980232116</v>
      </c>
      <c r="CJ111" s="6">
        <v>-16269195.432594633</v>
      </c>
      <c r="CK111" s="6">
        <v>-20801372.43007648</v>
      </c>
      <c r="CL111" s="6">
        <v>-19961801.83303865</v>
      </c>
      <c r="CM111" s="6">
        <v>-22749840.061613116</v>
      </c>
      <c r="CN111" s="6">
        <v>-23077238.244934861</v>
      </c>
    </row>
    <row r="112" spans="1:92" x14ac:dyDescent="0.35">
      <c r="A112">
        <v>111</v>
      </c>
      <c r="B112" s="6">
        <v>-3.4799365622685293E-8</v>
      </c>
      <c r="C112" s="6">
        <v>2214147.9422428925</v>
      </c>
      <c r="D112" s="6">
        <v>3815869.2476999341</v>
      </c>
      <c r="E112" s="6">
        <v>4016360.8985570823</v>
      </c>
      <c r="F112" s="6">
        <v>10420839.146805821</v>
      </c>
      <c r="G112" s="6">
        <v>8125750.8582629766</v>
      </c>
      <c r="H112" s="6">
        <v>10556048.948883647</v>
      </c>
      <c r="I112" s="6">
        <v>8925568.6641685683</v>
      </c>
      <c r="J112" s="6">
        <v>9860680.629974572</v>
      </c>
      <c r="K112" s="6">
        <v>13774114.657217314</v>
      </c>
      <c r="L112" s="6">
        <v>9143357.143079482</v>
      </c>
      <c r="M112" s="6">
        <v>9184584.0558864418</v>
      </c>
      <c r="N112" s="6">
        <v>5326656.2580344835</v>
      </c>
      <c r="O112" s="6">
        <v>6175272.7326310938</v>
      </c>
      <c r="P112" s="6">
        <v>7335925.6072938582</v>
      </c>
      <c r="Q112" s="6">
        <v>6361081.7047021845</v>
      </c>
      <c r="R112" s="6">
        <v>7355794.9673997853</v>
      </c>
      <c r="S112" s="6">
        <v>8093843.8147816854</v>
      </c>
      <c r="T112" s="6">
        <v>8666350.0327393487</v>
      </c>
      <c r="U112" s="6">
        <v>4480508.3563715955</v>
      </c>
      <c r="V112" s="6">
        <v>2621331.6788838436</v>
      </c>
      <c r="W112" s="6">
        <v>1711813.1434286674</v>
      </c>
      <c r="X112" s="6">
        <v>-1353870.7230527115</v>
      </c>
      <c r="Y112" s="6">
        <v>-2448333.3434061809</v>
      </c>
      <c r="Z112" s="6">
        <v>-925429.58923659485</v>
      </c>
      <c r="AA112" s="6">
        <v>2362785.9635974444</v>
      </c>
      <c r="AB112" s="6">
        <v>1854668.4346714034</v>
      </c>
      <c r="AC112" s="6">
        <v>3661548.7590241395</v>
      </c>
      <c r="AD112" s="6">
        <v>2879069.964494078</v>
      </c>
      <c r="AE112" s="6">
        <v>2250947.8939873152</v>
      </c>
      <c r="AF112" s="6">
        <v>207577.85881149353</v>
      </c>
      <c r="AG112" s="6">
        <v>2021386.5393638734</v>
      </c>
      <c r="AH112" s="6">
        <v>2586760.6440742323</v>
      </c>
      <c r="AI112" s="6">
        <v>5825984.9534068676</v>
      </c>
      <c r="AJ112" s="6">
        <v>7579292.472425295</v>
      </c>
      <c r="AK112" s="6">
        <v>8013340.5143169854</v>
      </c>
      <c r="AL112" s="6">
        <v>6167633.0851775408</v>
      </c>
      <c r="AM112" s="6">
        <v>564228.26278490981</v>
      </c>
      <c r="AN112" s="6">
        <v>925947.61874332116</v>
      </c>
      <c r="AO112" s="6">
        <v>2325289.8028428755</v>
      </c>
      <c r="AP112" s="6">
        <v>-1638351.9837831561</v>
      </c>
      <c r="AQ112" s="6">
        <v>-1252303.781648756</v>
      </c>
      <c r="AR112" s="6">
        <v>-2356363.7226909217</v>
      </c>
      <c r="AS112" s="6">
        <v>98061.965273510403</v>
      </c>
      <c r="AT112" s="6">
        <v>-870628.54394109501</v>
      </c>
      <c r="AU112" s="6">
        <v>-229020.6372563905</v>
      </c>
      <c r="AV112" s="6">
        <v>-1538924.6247686367</v>
      </c>
      <c r="AW112" s="6">
        <v>-134729.30164094691</v>
      </c>
      <c r="AX112" s="6">
        <v>-1668530.6676301747</v>
      </c>
      <c r="AY112" s="6">
        <v>-2085397.9214088605</v>
      </c>
      <c r="AZ112" s="6">
        <v>-2725439.8366272519</v>
      </c>
      <c r="BA112" s="6">
        <v>-4678305.0990898013</v>
      </c>
      <c r="BB112" s="6">
        <v>-2212453.9252207517</v>
      </c>
      <c r="BC112" s="6">
        <v>-2086861.2178864314</v>
      </c>
      <c r="BD112" s="6">
        <v>-4593720.5978808273</v>
      </c>
      <c r="BE112" s="6">
        <v>-1173534.2510063429</v>
      </c>
      <c r="BF112" s="6">
        <v>1200771.9648037795</v>
      </c>
      <c r="BG112" s="6">
        <v>5043600.3663666602</v>
      </c>
      <c r="BH112" s="6">
        <v>5152548.7393049132</v>
      </c>
      <c r="BI112" s="6">
        <v>5166312.9283051509</v>
      </c>
      <c r="BJ112" s="6">
        <v>1001053.2796335455</v>
      </c>
      <c r="BK112" s="6">
        <v>-527567.63672420231</v>
      </c>
      <c r="BL112" s="6">
        <v>735801.98634002253</v>
      </c>
      <c r="BM112" s="6">
        <v>5811539.189081328</v>
      </c>
      <c r="BN112" s="6">
        <v>6262990.8846980697</v>
      </c>
      <c r="BO112" s="6">
        <v>4087260.6577711506</v>
      </c>
      <c r="BP112" s="6">
        <v>7759746.4581722869</v>
      </c>
      <c r="BQ112" s="6">
        <v>9073691.7805972807</v>
      </c>
      <c r="BR112" s="6">
        <v>5398705.9844599077</v>
      </c>
      <c r="BS112" s="6">
        <v>3852493.7457945505</v>
      </c>
      <c r="BT112" s="6">
        <v>4804093.242321834</v>
      </c>
      <c r="BU112" s="6">
        <v>6213929.9370974181</v>
      </c>
      <c r="BV112" s="6">
        <v>5442255.8762836298</v>
      </c>
      <c r="BW112" s="6">
        <v>6814354.661940584</v>
      </c>
      <c r="BX112" s="6">
        <v>3201312.0001993948</v>
      </c>
      <c r="BY112" s="6">
        <v>-1128207.4957149343</v>
      </c>
      <c r="BZ112" s="6">
        <v>-866244.4931855452</v>
      </c>
      <c r="CA112" s="6">
        <v>-551078.95848964248</v>
      </c>
      <c r="CB112" s="6">
        <v>-3702390.0575491134</v>
      </c>
      <c r="CC112" s="6">
        <v>-5782467.3993741777</v>
      </c>
      <c r="CD112" s="6">
        <v>-7153280.427629211</v>
      </c>
      <c r="CE112" s="6">
        <v>-5679855.1715918444</v>
      </c>
      <c r="CF112" s="6">
        <v>-6526756.1498881076</v>
      </c>
      <c r="CG112" s="6">
        <v>-9945400.1369413529</v>
      </c>
      <c r="CH112" s="6">
        <v>-6782640.6751888078</v>
      </c>
      <c r="CI112" s="6">
        <v>-6656539.7609178992</v>
      </c>
      <c r="CJ112" s="6">
        <v>-9261804.9551336169</v>
      </c>
      <c r="CK112" s="6">
        <v>-10225947.923045279</v>
      </c>
      <c r="CL112" s="6">
        <v>-10169412.88147933</v>
      </c>
      <c r="CM112" s="6">
        <v>-10929482.183567766</v>
      </c>
      <c r="CN112" s="6">
        <v>-11358425.91308748</v>
      </c>
    </row>
    <row r="113" spans="1:92" x14ac:dyDescent="0.35">
      <c r="A113">
        <v>112</v>
      </c>
      <c r="B113" s="6">
        <v>-3.4799365622685293E-8</v>
      </c>
      <c r="C113" s="6">
        <v>4094913.3275610292</v>
      </c>
      <c r="D113" s="6">
        <v>3937884.4805208687</v>
      </c>
      <c r="E113" s="6">
        <v>4979132.79514647</v>
      </c>
      <c r="F113" s="6">
        <v>5437988.0416711457</v>
      </c>
      <c r="G113" s="6">
        <v>4828051.103752899</v>
      </c>
      <c r="H113" s="6">
        <v>3773666.1445287517</v>
      </c>
      <c r="I113" s="6">
        <v>4600623.1846094253</v>
      </c>
      <c r="J113" s="6">
        <v>4256010.2622955246</v>
      </c>
      <c r="K113" s="6">
        <v>7091329.7764544124</v>
      </c>
      <c r="L113" s="6">
        <v>6060015.6565868016</v>
      </c>
      <c r="M113" s="6">
        <v>5634873.8778363764</v>
      </c>
      <c r="N113" s="6">
        <v>2393285.362220617</v>
      </c>
      <c r="O113" s="6">
        <v>1342506.138496143</v>
      </c>
      <c r="P113" s="6">
        <v>-346864.24671987334</v>
      </c>
      <c r="Q113" s="6">
        <v>-2616015.3916344861</v>
      </c>
      <c r="R113" s="6">
        <v>-4968101.4157842211</v>
      </c>
      <c r="S113" s="6">
        <v>-7670720.4795095986</v>
      </c>
      <c r="T113" s="6">
        <v>-9197356.9394465052</v>
      </c>
      <c r="U113" s="6">
        <v>-10909254.145268964</v>
      </c>
      <c r="V113" s="6">
        <v>-11310550.376660375</v>
      </c>
      <c r="W113" s="6">
        <v>-9780230.2862124555</v>
      </c>
      <c r="X113" s="6">
        <v>-10788204.470236361</v>
      </c>
      <c r="Y113" s="6">
        <v>-9562989.5802642256</v>
      </c>
      <c r="Z113" s="6">
        <v>-8214807.6942476537</v>
      </c>
      <c r="AA113" s="6">
        <v>-11610468.674833531</v>
      </c>
      <c r="AB113" s="6">
        <v>-11468193.006628312</v>
      </c>
      <c r="AC113" s="6">
        <v>-12123803.812118031</v>
      </c>
      <c r="AD113" s="6">
        <v>-10866974.648802735</v>
      </c>
      <c r="AE113" s="6">
        <v>-12491993.67515735</v>
      </c>
      <c r="AF113" s="6">
        <v>-14996238.580187693</v>
      </c>
      <c r="AG113" s="6">
        <v>-14217167.154536378</v>
      </c>
      <c r="AH113" s="6">
        <v>-15671700.529997626</v>
      </c>
      <c r="AI113" s="6">
        <v>-14979444.555588407</v>
      </c>
      <c r="AJ113" s="6">
        <v>-16068844.482142694</v>
      </c>
      <c r="AK113" s="6">
        <v>-18837511.545135397</v>
      </c>
      <c r="AL113" s="6">
        <v>-16200775.572699005</v>
      </c>
      <c r="AM113" s="6">
        <v>-18081220.11572339</v>
      </c>
      <c r="AN113" s="6">
        <v>-21136825.992780048</v>
      </c>
      <c r="AO113" s="6">
        <v>-21967438.381199863</v>
      </c>
      <c r="AP113" s="6">
        <v>-21412577.210088409</v>
      </c>
      <c r="AQ113" s="6">
        <v>-22220539.153059721</v>
      </c>
      <c r="AR113" s="6">
        <v>-19656193.218968738</v>
      </c>
      <c r="AS113" s="6">
        <v>-17091052.757995173</v>
      </c>
      <c r="AT113" s="6">
        <v>-15724835.281248119</v>
      </c>
      <c r="AU113" s="6">
        <v>-14449650.166213118</v>
      </c>
      <c r="AV113" s="6">
        <v>-14379565.349498814</v>
      </c>
      <c r="AW113" s="6">
        <v>-13584326.54932972</v>
      </c>
      <c r="AX113" s="6">
        <v>-15420653.840955177</v>
      </c>
      <c r="AY113" s="6">
        <v>-13835353.182483876</v>
      </c>
      <c r="AZ113" s="6">
        <v>-16013412.268695997</v>
      </c>
      <c r="BA113" s="6">
        <v>-12602756.41962526</v>
      </c>
      <c r="BB113" s="6">
        <v>-13543209.061723731</v>
      </c>
      <c r="BC113" s="6">
        <v>-13136358.992394481</v>
      </c>
      <c r="BD113" s="6">
        <v>-12325856.467372274</v>
      </c>
      <c r="BE113" s="6">
        <v>-10173833.94525036</v>
      </c>
      <c r="BF113" s="6">
        <v>-9035522.9651775714</v>
      </c>
      <c r="BG113" s="6">
        <v>-6095766.8834822876</v>
      </c>
      <c r="BH113" s="6">
        <v>-9128609.0680990163</v>
      </c>
      <c r="BI113" s="6">
        <v>-12932411.914221533</v>
      </c>
      <c r="BJ113" s="6">
        <v>-10578578.192488991</v>
      </c>
      <c r="BK113" s="6">
        <v>-13206770.468081854</v>
      </c>
      <c r="BL113" s="6">
        <v>-14991888.727623563</v>
      </c>
      <c r="BM113" s="6">
        <v>-11778647.841122637</v>
      </c>
      <c r="BN113" s="6">
        <v>-11870961.123963643</v>
      </c>
      <c r="BO113" s="6">
        <v>-11631709.126014087</v>
      </c>
      <c r="BP113" s="6">
        <v>-9703347.5318784378</v>
      </c>
      <c r="BQ113" s="6">
        <v>-9977277.746961534</v>
      </c>
      <c r="BR113" s="6">
        <v>-7981359.1870692652</v>
      </c>
      <c r="BS113" s="6">
        <v>-7953258.1255620271</v>
      </c>
      <c r="BT113" s="6">
        <v>-11401767.781490289</v>
      </c>
      <c r="BU113" s="6">
        <v>-13629829.527042096</v>
      </c>
      <c r="BV113" s="6">
        <v>-14701050.900413176</v>
      </c>
      <c r="BW113" s="6">
        <v>-7486394.8498314796</v>
      </c>
      <c r="BX113" s="6">
        <v>-9107587.8983380292</v>
      </c>
      <c r="BY113" s="6">
        <v>-6417068.5740070455</v>
      </c>
      <c r="BZ113" s="6">
        <v>-8278577.4550627051</v>
      </c>
      <c r="CA113" s="6">
        <v>-7229526.0632578395</v>
      </c>
      <c r="CB113" s="6">
        <v>-4021605.6824790365</v>
      </c>
      <c r="CC113" s="6">
        <v>-5043023.8411314869</v>
      </c>
      <c r="CD113" s="6">
        <v>-4846928.5461931759</v>
      </c>
      <c r="CE113" s="6">
        <v>-3728092.044123448</v>
      </c>
      <c r="CF113" s="6">
        <v>-5080693.1936444752</v>
      </c>
      <c r="CG113" s="6">
        <v>-3642176.1552171856</v>
      </c>
      <c r="CH113" s="6">
        <v>-3814932.2984465039</v>
      </c>
      <c r="CI113" s="6">
        <v>-5715243.0778020797</v>
      </c>
      <c r="CJ113" s="6">
        <v>-4695391.7117266199</v>
      </c>
      <c r="CK113" s="6">
        <v>-9523931.1660297327</v>
      </c>
      <c r="CL113" s="6">
        <v>-9805457.0917647742</v>
      </c>
      <c r="CM113" s="6">
        <v>-9869407.4265319947</v>
      </c>
      <c r="CN113" s="6">
        <v>-12008394.325079372</v>
      </c>
    </row>
    <row r="114" spans="1:92" x14ac:dyDescent="0.35">
      <c r="A114">
        <v>113</v>
      </c>
      <c r="B114" s="6">
        <v>-3.4799365622685293E-8</v>
      </c>
      <c r="C114" s="6">
        <v>-923112.83609674044</v>
      </c>
      <c r="D114" s="6">
        <v>3213452.3234145232</v>
      </c>
      <c r="E114" s="6">
        <v>4978386.6852676142</v>
      </c>
      <c r="F114" s="6">
        <v>3388958.9975472349</v>
      </c>
      <c r="G114" s="6">
        <v>1668170.0265045799</v>
      </c>
      <c r="H114" s="6">
        <v>-165895.38477351496</v>
      </c>
      <c r="I114" s="6">
        <v>-181313.8723748787</v>
      </c>
      <c r="J114" s="6">
        <v>-699367.75121323287</v>
      </c>
      <c r="K114" s="6">
        <v>-1324221.8981188217</v>
      </c>
      <c r="L114" s="6">
        <v>-275056.35626060661</v>
      </c>
      <c r="M114" s="6">
        <v>-3764877.3527670554</v>
      </c>
      <c r="N114" s="6">
        <v>-2455098.6161391269</v>
      </c>
      <c r="O114" s="6">
        <v>-1561430.286680531</v>
      </c>
      <c r="P114" s="6">
        <v>-649870.51604977658</v>
      </c>
      <c r="Q114" s="6">
        <v>-54507.181612630731</v>
      </c>
      <c r="R114" s="6">
        <v>2131314.4492227696</v>
      </c>
      <c r="S114" s="6">
        <v>1682433.3456336914</v>
      </c>
      <c r="T114" s="6">
        <v>-161181.65594464535</v>
      </c>
      <c r="U114" s="6">
        <v>2393542.1317701419</v>
      </c>
      <c r="V114" s="6">
        <v>1598180.0608354837</v>
      </c>
      <c r="W114" s="6">
        <v>618675.13321682916</v>
      </c>
      <c r="X114" s="6">
        <v>-635519.99003277009</v>
      </c>
      <c r="Y114" s="6">
        <v>-198994.2003616193</v>
      </c>
      <c r="Z114" s="6">
        <v>201564.80012981521</v>
      </c>
      <c r="AA114" s="6">
        <v>1692704.9946062162</v>
      </c>
      <c r="AB114" s="6">
        <v>-1304316.4180665216</v>
      </c>
      <c r="AC114" s="6">
        <v>-564139.57613576553</v>
      </c>
      <c r="AD114" s="6">
        <v>-3698211.9412413286</v>
      </c>
      <c r="AE114" s="6">
        <v>-2341615.9087331346</v>
      </c>
      <c r="AF114" s="6">
        <v>-1729853.7632900286</v>
      </c>
      <c r="AG114" s="6">
        <v>-3377294.5085804653</v>
      </c>
      <c r="AH114" s="6">
        <v>-6558004.9947886886</v>
      </c>
      <c r="AI114" s="6">
        <v>-6135646.6835682299</v>
      </c>
      <c r="AJ114" s="6">
        <v>-3692837.0096907504</v>
      </c>
      <c r="AK114" s="6">
        <v>-6184242.5156256789</v>
      </c>
      <c r="AL114" s="6">
        <v>-9188709.3442899399</v>
      </c>
      <c r="AM114" s="6">
        <v>-15234743.919020748</v>
      </c>
      <c r="AN114" s="6">
        <v>-15770592.55872451</v>
      </c>
      <c r="AO114" s="6">
        <v>-15490128.306923052</v>
      </c>
      <c r="AP114" s="6">
        <v>-18817718.097893782</v>
      </c>
      <c r="AQ114" s="6">
        <v>-20957883.976416972</v>
      </c>
      <c r="AR114" s="6">
        <v>-24211985.248282418</v>
      </c>
      <c r="AS114" s="6">
        <v>-23376614.164157487</v>
      </c>
      <c r="AT114" s="6">
        <v>-23613920.761095867</v>
      </c>
      <c r="AU114" s="6">
        <v>-23012415.20205114</v>
      </c>
      <c r="AV114" s="6">
        <v>-25905651.065660499</v>
      </c>
      <c r="AW114" s="6">
        <v>-24320203.097285066</v>
      </c>
      <c r="AX114" s="6">
        <v>-21482409.747093234</v>
      </c>
      <c r="AY114" s="6">
        <v>-19358096.524317198</v>
      </c>
      <c r="AZ114" s="6">
        <v>-18720974.06742546</v>
      </c>
      <c r="BA114" s="6">
        <v>-17237938.304542072</v>
      </c>
      <c r="BB114" s="6">
        <v>-14697306.649159154</v>
      </c>
      <c r="BC114" s="6">
        <v>-11504837.932161765</v>
      </c>
      <c r="BD114" s="6">
        <v>-12177185.539850183</v>
      </c>
      <c r="BE114" s="6">
        <v>-10230975.260295007</v>
      </c>
      <c r="BF114" s="6">
        <v>-7513584.5129735265</v>
      </c>
      <c r="BG114" s="6">
        <v>-8827628.4787058122</v>
      </c>
      <c r="BH114" s="6">
        <v>-8746255.3339552004</v>
      </c>
      <c r="BI114" s="6">
        <v>-10046601.819978358</v>
      </c>
      <c r="BJ114" s="6">
        <v>-8153281.8273878526</v>
      </c>
      <c r="BK114" s="6">
        <v>-6599046.7603641991</v>
      </c>
      <c r="BL114" s="6">
        <v>-6308522.6399396462</v>
      </c>
      <c r="BM114" s="6">
        <v>-8831169.4811851904</v>
      </c>
      <c r="BN114" s="6">
        <v>-8751106.1743643153</v>
      </c>
      <c r="BO114" s="6">
        <v>-11414995.348392719</v>
      </c>
      <c r="BP114" s="6">
        <v>-10515342.932481853</v>
      </c>
      <c r="BQ114" s="6">
        <v>-11484434.401606582</v>
      </c>
      <c r="BR114" s="6">
        <v>-11360166.04315359</v>
      </c>
      <c r="BS114" s="6">
        <v>-10482988.25226526</v>
      </c>
      <c r="BT114" s="6">
        <v>-9318867.5382436626</v>
      </c>
      <c r="BU114" s="6">
        <v>-6242145.8653039327</v>
      </c>
      <c r="BV114" s="6">
        <v>-9028757.881684266</v>
      </c>
      <c r="BW114" s="6">
        <v>-8282844.2993782014</v>
      </c>
      <c r="BX114" s="6">
        <v>-8194568.9312404087</v>
      </c>
      <c r="BY114" s="6">
        <v>-7653381.9703379488</v>
      </c>
      <c r="BZ114" s="6">
        <v>-8026347.5655289385</v>
      </c>
      <c r="CA114" s="6">
        <v>-10426988.661807314</v>
      </c>
      <c r="CB114" s="6">
        <v>-10178964.142336482</v>
      </c>
      <c r="CC114" s="6">
        <v>-8971740.1062469538</v>
      </c>
      <c r="CD114" s="6">
        <v>-7009656.0654243696</v>
      </c>
      <c r="CE114" s="6">
        <v>-10987590.797396312</v>
      </c>
      <c r="CF114" s="6">
        <v>-13265256.630704273</v>
      </c>
      <c r="CG114" s="6">
        <v>-14352914.721301537</v>
      </c>
      <c r="CH114" s="6">
        <v>-14136739.666660907</v>
      </c>
      <c r="CI114" s="6">
        <v>-13137638.264581041</v>
      </c>
      <c r="CJ114" s="6">
        <v>-13077731.902068315</v>
      </c>
      <c r="CK114" s="6">
        <v>-15390594.245751213</v>
      </c>
      <c r="CL114" s="6">
        <v>-15868295.107897604</v>
      </c>
      <c r="CM114" s="6">
        <v>-12961771.133329893</v>
      </c>
      <c r="CN114" s="6">
        <v>-13796002.840991123</v>
      </c>
    </row>
    <row r="115" spans="1:92" x14ac:dyDescent="0.35">
      <c r="A115">
        <v>114</v>
      </c>
      <c r="B115" s="6">
        <v>-3.4799365622685293E-8</v>
      </c>
      <c r="C115" s="6">
        <v>5124558.9773858376</v>
      </c>
      <c r="D115" s="6">
        <v>5500710.5470030336</v>
      </c>
      <c r="E115" s="6">
        <v>971063.19057643099</v>
      </c>
      <c r="F115" s="6">
        <v>1142772.1785894111</v>
      </c>
      <c r="G115" s="6">
        <v>930798.34743422142</v>
      </c>
      <c r="H115" s="6">
        <v>4370635.6141490014</v>
      </c>
      <c r="I115" s="6">
        <v>2961158.447777498</v>
      </c>
      <c r="J115" s="6">
        <v>3058820.2084827055</v>
      </c>
      <c r="K115" s="6">
        <v>799802.48359286878</v>
      </c>
      <c r="L115" s="6">
        <v>-1913026.2417940588</v>
      </c>
      <c r="M115" s="6">
        <v>-3057310.1873599775</v>
      </c>
      <c r="N115" s="6">
        <v>-5066787.0806593476</v>
      </c>
      <c r="O115" s="6">
        <v>-6736031.4210657431</v>
      </c>
      <c r="P115" s="6">
        <v>-6221645.2343025431</v>
      </c>
      <c r="Q115" s="6">
        <v>-4992726.7883389639</v>
      </c>
      <c r="R115" s="6">
        <v>-5647766.7187995883</v>
      </c>
      <c r="S115" s="6">
        <v>-4057182.0733516016</v>
      </c>
      <c r="T115" s="6">
        <v>-6706261.8580693593</v>
      </c>
      <c r="U115" s="6">
        <v>-7232260.7508666739</v>
      </c>
      <c r="V115" s="6">
        <v>-7197048.957436705</v>
      </c>
      <c r="W115" s="6">
        <v>-4581630.7835039413</v>
      </c>
      <c r="X115" s="6">
        <v>-5328132.0675318176</v>
      </c>
      <c r="Y115" s="6">
        <v>-5041488.7573601278</v>
      </c>
      <c r="Z115" s="6">
        <v>-2800473.3225371023</v>
      </c>
      <c r="AA115" s="6">
        <v>-142413.81586761022</v>
      </c>
      <c r="AB115" s="6">
        <v>696888.81355027796</v>
      </c>
      <c r="AC115" s="6">
        <v>-7126962.3566507418</v>
      </c>
      <c r="AD115" s="6">
        <v>-8428496.1743428297</v>
      </c>
      <c r="AE115" s="6">
        <v>-6166237.5953561394</v>
      </c>
      <c r="AF115" s="6">
        <v>-8606756.0982896425</v>
      </c>
      <c r="AG115" s="6">
        <v>-11123768.892440185</v>
      </c>
      <c r="AH115" s="6">
        <v>-10702937.629446141</v>
      </c>
      <c r="AI115" s="6">
        <v>-11831497.143031923</v>
      </c>
      <c r="AJ115" s="6">
        <v>-10261721.719654474</v>
      </c>
      <c r="AK115" s="6">
        <v>-12800953.1656345</v>
      </c>
      <c r="AL115" s="6">
        <v>-12402192.073990764</v>
      </c>
      <c r="AM115" s="6">
        <v>-13273562.492233157</v>
      </c>
      <c r="AN115" s="6">
        <v>-12319125.245857105</v>
      </c>
      <c r="AO115" s="6">
        <v>-11523910.106104618</v>
      </c>
      <c r="AP115" s="6">
        <v>-13656603.711999526</v>
      </c>
      <c r="AQ115" s="6">
        <v>-15191489.996966759</v>
      </c>
      <c r="AR115" s="6">
        <v>-16714546.208416775</v>
      </c>
      <c r="AS115" s="6">
        <v>-15717657.035779031</v>
      </c>
      <c r="AT115" s="6">
        <v>-16482420.933943354</v>
      </c>
      <c r="AU115" s="6">
        <v>-16743650.654715789</v>
      </c>
      <c r="AV115" s="6">
        <v>-14243260.593093611</v>
      </c>
      <c r="AW115" s="6">
        <v>-14833322.446946263</v>
      </c>
      <c r="AX115" s="6">
        <v>-13238142.266881784</v>
      </c>
      <c r="AY115" s="6">
        <v>-13215458.787293369</v>
      </c>
      <c r="AZ115" s="6">
        <v>-12360794.265099561</v>
      </c>
      <c r="BA115" s="6">
        <v>-10659577.027118726</v>
      </c>
      <c r="BB115" s="6">
        <v>-12987086.732078038</v>
      </c>
      <c r="BC115" s="6">
        <v>-12754754.528874809</v>
      </c>
      <c r="BD115" s="6">
        <v>-11084386.321529534</v>
      </c>
      <c r="BE115" s="6">
        <v>-8978774.0684122704</v>
      </c>
      <c r="BF115" s="6">
        <v>-5309353.7785373395</v>
      </c>
      <c r="BG115" s="6">
        <v>-8529484.1472897902</v>
      </c>
      <c r="BH115" s="6">
        <v>-12171847.239921773</v>
      </c>
      <c r="BI115" s="6">
        <v>-9543491.6447228063</v>
      </c>
      <c r="BJ115" s="6">
        <v>-8104459.8139622333</v>
      </c>
      <c r="BK115" s="6">
        <v>-9408568.9159737621</v>
      </c>
      <c r="BL115" s="6">
        <v>-11763293.763982663</v>
      </c>
      <c r="BM115" s="6">
        <v>-10098939.893379819</v>
      </c>
      <c r="BN115" s="6">
        <v>-11851146.42702128</v>
      </c>
      <c r="BO115" s="6">
        <v>-10712010.026216747</v>
      </c>
      <c r="BP115" s="6">
        <v>-11228913.661678158</v>
      </c>
      <c r="BQ115" s="6">
        <v>-5629922.8432610584</v>
      </c>
      <c r="BR115" s="6">
        <v>-6626774.7744944757</v>
      </c>
      <c r="BS115" s="6">
        <v>-6389239.7000821084</v>
      </c>
      <c r="BT115" s="6">
        <v>-6174140.4370371262</v>
      </c>
      <c r="BU115" s="6">
        <v>-9695119.0122420825</v>
      </c>
      <c r="BV115" s="6">
        <v>-6674582.7245033951</v>
      </c>
      <c r="BW115" s="6">
        <v>-10160687.123205196</v>
      </c>
      <c r="BX115" s="6">
        <v>-8990511.2184247151</v>
      </c>
      <c r="BY115" s="6">
        <v>-9500196.346774172</v>
      </c>
      <c r="BZ115" s="6">
        <v>-11311832.353808485</v>
      </c>
      <c r="CA115" s="6">
        <v>-7438039.5484619588</v>
      </c>
      <c r="CB115" s="6">
        <v>-3998137.5330018695</v>
      </c>
      <c r="CC115" s="6">
        <v>-260121.12505270811</v>
      </c>
      <c r="CD115" s="6">
        <v>-1770379.8910145343</v>
      </c>
      <c r="CE115" s="6">
        <v>-1289872.385047442</v>
      </c>
      <c r="CF115" s="6">
        <v>-4977939.4210985946</v>
      </c>
      <c r="CG115" s="6">
        <v>-8038241.0644223168</v>
      </c>
      <c r="CH115" s="6">
        <v>-4768839.9461226175</v>
      </c>
      <c r="CI115" s="6">
        <v>-5408956.1163994279</v>
      </c>
      <c r="CJ115" s="6">
        <v>-10285333.697137283</v>
      </c>
      <c r="CK115" s="6">
        <v>-9290897.5613548178</v>
      </c>
      <c r="CL115" s="6">
        <v>-9480883.0110146273</v>
      </c>
      <c r="CM115" s="6">
        <v>-7986714.6850568671</v>
      </c>
      <c r="CN115" s="6">
        <v>-6076070.0347930556</v>
      </c>
    </row>
    <row r="116" spans="1:92" x14ac:dyDescent="0.35">
      <c r="A116">
        <v>115</v>
      </c>
      <c r="B116" s="6">
        <v>-3.4799365622685293E-8</v>
      </c>
      <c r="C116" s="6">
        <v>1675303.6483618275</v>
      </c>
      <c r="D116" s="6">
        <v>1353020.5960134617</v>
      </c>
      <c r="E116" s="6">
        <v>3239157.5809888574</v>
      </c>
      <c r="F116" s="6">
        <v>4551786.9115282791</v>
      </c>
      <c r="G116" s="6">
        <v>7042062.1531040641</v>
      </c>
      <c r="H116" s="6">
        <v>7102170.4567871857</v>
      </c>
      <c r="I116" s="6">
        <v>4773444.8157026302</v>
      </c>
      <c r="J116" s="6">
        <v>6159458.1806270462</v>
      </c>
      <c r="K116" s="6">
        <v>3697509.0172142563</v>
      </c>
      <c r="L116" s="6">
        <v>-1226394.7746588346</v>
      </c>
      <c r="M116" s="6">
        <v>-2478523.3452270483</v>
      </c>
      <c r="N116" s="6">
        <v>-3985477.9960381389</v>
      </c>
      <c r="O116" s="6">
        <v>-3290733.8464101166</v>
      </c>
      <c r="P116" s="6">
        <v>-1479785.6882636368</v>
      </c>
      <c r="Q116" s="6">
        <v>185814.19888363226</v>
      </c>
      <c r="R116" s="6">
        <v>-999487.60385927628</v>
      </c>
      <c r="S116" s="6">
        <v>4066596.6513249199</v>
      </c>
      <c r="T116" s="6">
        <v>5134300.6421801178</v>
      </c>
      <c r="U116" s="6">
        <v>3737632.6188624287</v>
      </c>
      <c r="V116" s="6">
        <v>4351546.0770922462</v>
      </c>
      <c r="W116" s="6">
        <v>1931063.9841951989</v>
      </c>
      <c r="X116" s="6">
        <v>3855938.0947679183</v>
      </c>
      <c r="Y116" s="6">
        <v>5310469.886584457</v>
      </c>
      <c r="Z116" s="6">
        <v>2284769.1836880017</v>
      </c>
      <c r="AA116" s="6">
        <v>4608552.3037901763</v>
      </c>
      <c r="AB116" s="6">
        <v>5881706.3729675375</v>
      </c>
      <c r="AC116" s="6">
        <v>8099285.0189733896</v>
      </c>
      <c r="AD116" s="6">
        <v>10850432.595835006</v>
      </c>
      <c r="AE116" s="6">
        <v>13138105.833221175</v>
      </c>
      <c r="AF116" s="6">
        <v>12004248.507992433</v>
      </c>
      <c r="AG116" s="6">
        <v>11575479.683668545</v>
      </c>
      <c r="AH116" s="6">
        <v>11634130.079777464</v>
      </c>
      <c r="AI116" s="6">
        <v>9257775.2361304071</v>
      </c>
      <c r="AJ116" s="6">
        <v>10412464.119756619</v>
      </c>
      <c r="AK116" s="6">
        <v>12322120.435510604</v>
      </c>
      <c r="AL116" s="6">
        <v>14622657.891648063</v>
      </c>
      <c r="AM116" s="6">
        <v>12916520.018952992</v>
      </c>
      <c r="AN116" s="6">
        <v>12788703.916447002</v>
      </c>
      <c r="AO116" s="6">
        <v>14887483.40858352</v>
      </c>
      <c r="AP116" s="6">
        <v>16784378.76823023</v>
      </c>
      <c r="AQ116" s="6">
        <v>18136207.079197209</v>
      </c>
      <c r="AR116" s="6">
        <v>19116273.93598346</v>
      </c>
      <c r="AS116" s="6">
        <v>18144707.608818546</v>
      </c>
      <c r="AT116" s="6">
        <v>19670676.340790577</v>
      </c>
      <c r="AU116" s="6">
        <v>16234650.398085</v>
      </c>
      <c r="AV116" s="6">
        <v>13025047.776206054</v>
      </c>
      <c r="AW116" s="6">
        <v>13393047.544667428</v>
      </c>
      <c r="AX116" s="6">
        <v>13609673.222288243</v>
      </c>
      <c r="AY116" s="6">
        <v>12831291.954436561</v>
      </c>
      <c r="AZ116" s="6">
        <v>12336606.202939073</v>
      </c>
      <c r="BA116" s="6">
        <v>12490534.513051514</v>
      </c>
      <c r="BB116" s="6">
        <v>9918891.4925444871</v>
      </c>
      <c r="BC116" s="6">
        <v>10877628.07581385</v>
      </c>
      <c r="BD116" s="6">
        <v>7142101.4763664445</v>
      </c>
      <c r="BE116" s="6">
        <v>8337819.7072174922</v>
      </c>
      <c r="BF116" s="6">
        <v>6490671.9721306078</v>
      </c>
      <c r="BG116" s="6">
        <v>5655816.1329675727</v>
      </c>
      <c r="BH116" s="6">
        <v>6470349.7930422677</v>
      </c>
      <c r="BI116" s="6">
        <v>12132587.289845781</v>
      </c>
      <c r="BJ116" s="6">
        <v>7732157.8737803958</v>
      </c>
      <c r="BK116" s="6">
        <v>3564450.9336198205</v>
      </c>
      <c r="BL116" s="6">
        <v>7061293.6711254856</v>
      </c>
      <c r="BM116" s="6">
        <v>5641131.3472258812</v>
      </c>
      <c r="BN116" s="6">
        <v>2985337.5027672336</v>
      </c>
      <c r="BO116" s="6">
        <v>3540447.3742509787</v>
      </c>
      <c r="BP116" s="6">
        <v>3983993.0022553569</v>
      </c>
      <c r="BQ116" s="6">
        <v>3443055.3808235261</v>
      </c>
      <c r="BR116" s="6">
        <v>1920636.8323715504</v>
      </c>
      <c r="BS116" s="6">
        <v>7270865.2176880548</v>
      </c>
      <c r="BT116" s="6">
        <v>5333175.4600676894</v>
      </c>
      <c r="BU116" s="6">
        <v>1417277.1306420346</v>
      </c>
      <c r="BV116" s="6">
        <v>1751364.0547862588</v>
      </c>
      <c r="BW116" s="6">
        <v>467067.72847083589</v>
      </c>
      <c r="BX116" s="6">
        <v>-1057414.1930665795</v>
      </c>
      <c r="BY116" s="6">
        <v>-4094857.2086527892</v>
      </c>
      <c r="BZ116" s="6">
        <v>-1300663.7518241866</v>
      </c>
      <c r="CA116" s="6">
        <v>393725.82663204666</v>
      </c>
      <c r="CB116" s="6">
        <v>-1960311.5640685151</v>
      </c>
      <c r="CC116" s="6">
        <v>-2225903.6004785406</v>
      </c>
      <c r="CD116" s="6">
        <v>-6379123.0637654206</v>
      </c>
      <c r="CE116" s="6">
        <v>-7605537.946749066</v>
      </c>
      <c r="CF116" s="6">
        <v>-8348172.1572091561</v>
      </c>
      <c r="CG116" s="6">
        <v>-15347312.358999576</v>
      </c>
      <c r="CH116" s="6">
        <v>-14666433.968843404</v>
      </c>
      <c r="CI116" s="6">
        <v>-17311061.277616378</v>
      </c>
      <c r="CJ116" s="6">
        <v>-18495619.362017687</v>
      </c>
      <c r="CK116" s="6">
        <v>-15569548.451788552</v>
      </c>
      <c r="CL116" s="6">
        <v>-13971515.618136052</v>
      </c>
      <c r="CM116" s="6">
        <v>-14226163.380361572</v>
      </c>
      <c r="CN116" s="6">
        <v>-13105262.832968343</v>
      </c>
    </row>
    <row r="117" spans="1:92" x14ac:dyDescent="0.35">
      <c r="A117">
        <v>116</v>
      </c>
      <c r="B117" s="6">
        <v>-3.4799365622685293E-8</v>
      </c>
      <c r="C117" s="6">
        <v>2126123.405720667</v>
      </c>
      <c r="D117" s="6">
        <v>1566153.2426098681</v>
      </c>
      <c r="E117" s="6">
        <v>-2433473.1620263741</v>
      </c>
      <c r="F117" s="6">
        <v>-1587562.9986177885</v>
      </c>
      <c r="G117" s="6">
        <v>-3964885.969030566</v>
      </c>
      <c r="H117" s="6">
        <v>-904604.15523710812</v>
      </c>
      <c r="I117" s="6">
        <v>-702694.91080525098</v>
      </c>
      <c r="J117" s="6">
        <v>-1519831.4221327913</v>
      </c>
      <c r="K117" s="6">
        <v>-2797135.2536266898</v>
      </c>
      <c r="L117" s="6">
        <v>-1917439.7825747035</v>
      </c>
      <c r="M117" s="6">
        <v>2443500.4011803931</v>
      </c>
      <c r="N117" s="6">
        <v>2503996.3505634861</v>
      </c>
      <c r="O117" s="6">
        <v>6376234.2602261007</v>
      </c>
      <c r="P117" s="6">
        <v>6480878.5206793491</v>
      </c>
      <c r="Q117" s="6">
        <v>7959698.4358360637</v>
      </c>
      <c r="R117" s="6">
        <v>7874972.8214788744</v>
      </c>
      <c r="S117" s="6">
        <v>8401456.1797306594</v>
      </c>
      <c r="T117" s="6">
        <v>9374484.8558297753</v>
      </c>
      <c r="U117" s="6">
        <v>11174143.605774481</v>
      </c>
      <c r="V117" s="6">
        <v>14467385.556411244</v>
      </c>
      <c r="W117" s="6">
        <v>22364401.65695202</v>
      </c>
      <c r="X117" s="6">
        <v>23441613.446323577</v>
      </c>
      <c r="Y117" s="6">
        <v>26432076.237558544</v>
      </c>
      <c r="Z117" s="6">
        <v>28377290.809651453</v>
      </c>
      <c r="AA117" s="6">
        <v>31701132.121052183</v>
      </c>
      <c r="AB117" s="6">
        <v>30251622.300610378</v>
      </c>
      <c r="AC117" s="6">
        <v>28007412.483577359</v>
      </c>
      <c r="AD117" s="6">
        <v>26178805.628526282</v>
      </c>
      <c r="AE117" s="6">
        <v>23236940.423815154</v>
      </c>
      <c r="AF117" s="6">
        <v>22522570.455398984</v>
      </c>
      <c r="AG117" s="6">
        <v>24693303.695383858</v>
      </c>
      <c r="AH117" s="6">
        <v>23614994.070540369</v>
      </c>
      <c r="AI117" s="6">
        <v>25239972.896247797</v>
      </c>
      <c r="AJ117" s="6">
        <v>23818707.431970865</v>
      </c>
      <c r="AK117" s="6">
        <v>25549284.633684605</v>
      </c>
      <c r="AL117" s="6">
        <v>28640106.221766207</v>
      </c>
      <c r="AM117" s="6">
        <v>29284772.373525865</v>
      </c>
      <c r="AN117" s="6">
        <v>31307127.423268065</v>
      </c>
      <c r="AO117" s="6">
        <v>30676647.003271282</v>
      </c>
      <c r="AP117" s="6">
        <v>30696514.852423191</v>
      </c>
      <c r="AQ117" s="6">
        <v>33505144.376028802</v>
      </c>
      <c r="AR117" s="6">
        <v>30164406.985874258</v>
      </c>
      <c r="AS117" s="6">
        <v>32058568.045851931</v>
      </c>
      <c r="AT117" s="6">
        <v>35078353.446398407</v>
      </c>
      <c r="AU117" s="6">
        <v>37863565.753481351</v>
      </c>
      <c r="AV117" s="6">
        <v>39419811.298214093</v>
      </c>
      <c r="AW117" s="6">
        <v>39758111.108774044</v>
      </c>
      <c r="AX117" s="6">
        <v>39089301.220606677</v>
      </c>
      <c r="AY117" s="6">
        <v>38388638.615600444</v>
      </c>
      <c r="AZ117" s="6">
        <v>40950734.619172096</v>
      </c>
      <c r="BA117" s="6">
        <v>39331114.367445409</v>
      </c>
      <c r="BB117" s="6">
        <v>38392600.080177657</v>
      </c>
      <c r="BC117" s="6">
        <v>37462116.101668619</v>
      </c>
      <c r="BD117" s="6">
        <v>37093842.277806379</v>
      </c>
      <c r="BE117" s="6">
        <v>37646027.944279306</v>
      </c>
      <c r="BF117" s="6">
        <v>38082545.093351237</v>
      </c>
      <c r="BG117" s="6">
        <v>36758285.558565505</v>
      </c>
      <c r="BH117" s="6">
        <v>37251807.116075203</v>
      </c>
      <c r="BI117" s="6">
        <v>38372571.06572257</v>
      </c>
      <c r="BJ117" s="6">
        <v>40572737.393399097</v>
      </c>
      <c r="BK117" s="6">
        <v>39298348.841263361</v>
      </c>
      <c r="BL117" s="6">
        <v>41808784.024187207</v>
      </c>
      <c r="BM117" s="6">
        <v>41280041.222434372</v>
      </c>
      <c r="BN117" s="6">
        <v>47142589.863458492</v>
      </c>
      <c r="BO117" s="6">
        <v>47358412.65893098</v>
      </c>
      <c r="BP117" s="6">
        <v>51104567.170011409</v>
      </c>
      <c r="BQ117" s="6">
        <v>49059161.733137362</v>
      </c>
      <c r="BR117" s="6">
        <v>49491051.400326729</v>
      </c>
      <c r="BS117" s="6">
        <v>53122450.091943048</v>
      </c>
      <c r="BT117" s="6">
        <v>54461695.461508475</v>
      </c>
      <c r="BU117" s="6">
        <v>52058684.191448957</v>
      </c>
      <c r="BV117" s="6">
        <v>52197830.325675949</v>
      </c>
      <c r="BW117" s="6">
        <v>45494652.80093991</v>
      </c>
      <c r="BX117" s="6">
        <v>47222397.072398461</v>
      </c>
      <c r="BY117" s="6">
        <v>47615573.113052607</v>
      </c>
      <c r="BZ117" s="6">
        <v>48677150.492242873</v>
      </c>
      <c r="CA117" s="6">
        <v>48594233.239604726</v>
      </c>
      <c r="CB117" s="6">
        <v>48369984.800202429</v>
      </c>
      <c r="CC117" s="6">
        <v>46615236.031697035</v>
      </c>
      <c r="CD117" s="6">
        <v>50575248.074996233</v>
      </c>
      <c r="CE117" s="6">
        <v>48794887.546247214</v>
      </c>
      <c r="CF117" s="6">
        <v>51433474.603714526</v>
      </c>
      <c r="CG117" s="6">
        <v>46609137.481268987</v>
      </c>
      <c r="CH117" s="6">
        <v>46083726.491544254</v>
      </c>
      <c r="CI117" s="6">
        <v>49645465.7069043</v>
      </c>
      <c r="CJ117" s="6">
        <v>53135493.178386517</v>
      </c>
      <c r="CK117" s="6">
        <v>58459589.412085421</v>
      </c>
      <c r="CL117" s="6">
        <v>54087996.254345939</v>
      </c>
      <c r="CM117" s="6">
        <v>57338945.44108928</v>
      </c>
      <c r="CN117" s="6">
        <v>54881639.364289224</v>
      </c>
    </row>
    <row r="118" spans="1:92" x14ac:dyDescent="0.35">
      <c r="A118">
        <v>117</v>
      </c>
      <c r="B118" s="6">
        <v>-3.4799365622685293E-8</v>
      </c>
      <c r="C118" s="6">
        <v>-2097940.1454725368</v>
      </c>
      <c r="D118" s="6">
        <v>-1542932.201343579</v>
      </c>
      <c r="E118" s="6">
        <v>-4526170.8750247369</v>
      </c>
      <c r="F118" s="6">
        <v>-9254918.8762598764</v>
      </c>
      <c r="G118" s="6">
        <v>-7836874.7923109103</v>
      </c>
      <c r="H118" s="6">
        <v>-6755371.8222305411</v>
      </c>
      <c r="I118" s="6">
        <v>-8461087.5845960714</v>
      </c>
      <c r="J118" s="6">
        <v>-5625763.8998710616</v>
      </c>
      <c r="K118" s="6">
        <v>-8263342.3868847545</v>
      </c>
      <c r="L118" s="6">
        <v>-8376335.3686733544</v>
      </c>
      <c r="M118" s="6">
        <v>-6648388.0964384014</v>
      </c>
      <c r="N118" s="6">
        <v>-5504201.8417236749</v>
      </c>
      <c r="O118" s="6">
        <v>-3050473.6320779547</v>
      </c>
      <c r="P118" s="6">
        <v>-1159991.4346748351</v>
      </c>
      <c r="Q118" s="6">
        <v>-7902.9565754199921</v>
      </c>
      <c r="R118" s="6">
        <v>2626134.2011353462</v>
      </c>
      <c r="S118" s="6">
        <v>2600125.6018770994</v>
      </c>
      <c r="T118" s="6">
        <v>4974538.1826939257</v>
      </c>
      <c r="U118" s="6">
        <v>6506180.7650675504</v>
      </c>
      <c r="V118" s="6">
        <v>10260672.710694164</v>
      </c>
      <c r="W118" s="6">
        <v>10479933.852007462</v>
      </c>
      <c r="X118" s="6">
        <v>11634764.457589826</v>
      </c>
      <c r="Y118" s="6">
        <v>11579814.265067298</v>
      </c>
      <c r="Z118" s="6">
        <v>14218151.805928247</v>
      </c>
      <c r="AA118" s="6">
        <v>13812236.505633185</v>
      </c>
      <c r="AB118" s="6">
        <v>12881597.6574967</v>
      </c>
      <c r="AC118" s="6">
        <v>19859057.967820346</v>
      </c>
      <c r="AD118" s="6">
        <v>21775090.541761357</v>
      </c>
      <c r="AE118" s="6">
        <v>24241101.673743349</v>
      </c>
      <c r="AF118" s="6">
        <v>25439375.272431448</v>
      </c>
      <c r="AG118" s="6">
        <v>29225911.568040669</v>
      </c>
      <c r="AH118" s="6">
        <v>26958265.382043015</v>
      </c>
      <c r="AI118" s="6">
        <v>24621257.290480494</v>
      </c>
      <c r="AJ118" s="6">
        <v>22163813.464813817</v>
      </c>
      <c r="AK118" s="6">
        <v>25026325.513724759</v>
      </c>
      <c r="AL118" s="6">
        <v>24895356.950027205</v>
      </c>
      <c r="AM118" s="6">
        <v>23965006.864384878</v>
      </c>
      <c r="AN118" s="6">
        <v>24448645.206897225</v>
      </c>
      <c r="AO118" s="6">
        <v>23004255.520985592</v>
      </c>
      <c r="AP118" s="6">
        <v>25556494.541696917</v>
      </c>
      <c r="AQ118" s="6">
        <v>19999854.891403973</v>
      </c>
      <c r="AR118" s="6">
        <v>19937459.189074084</v>
      </c>
      <c r="AS118" s="6">
        <v>18698948.358852152</v>
      </c>
      <c r="AT118" s="6">
        <v>23983706.541466847</v>
      </c>
      <c r="AU118" s="6">
        <v>23288646.272310443</v>
      </c>
      <c r="AV118" s="6">
        <v>26732550.409718469</v>
      </c>
      <c r="AW118" s="6">
        <v>25727213.529185541</v>
      </c>
      <c r="AX118" s="6">
        <v>26054250.421707336</v>
      </c>
      <c r="AY118" s="6">
        <v>26509464.287755102</v>
      </c>
      <c r="AZ118" s="6">
        <v>25231904.547214497</v>
      </c>
      <c r="BA118" s="6">
        <v>26934282.747970566</v>
      </c>
      <c r="BB118" s="6">
        <v>29805014.565245494</v>
      </c>
      <c r="BC118" s="6">
        <v>29344849.885564543</v>
      </c>
      <c r="BD118" s="6">
        <v>29911607.440973897</v>
      </c>
      <c r="BE118" s="6">
        <v>31994052.091699019</v>
      </c>
      <c r="BF118" s="6">
        <v>32790817.286810141</v>
      </c>
      <c r="BG118" s="6">
        <v>33871287.425588302</v>
      </c>
      <c r="BH118" s="6">
        <v>33703137.34790469</v>
      </c>
      <c r="BI118" s="6">
        <v>28961911.221183605</v>
      </c>
      <c r="BJ118" s="6">
        <v>30062611.977155522</v>
      </c>
      <c r="BK118" s="6">
        <v>34677173.054160483</v>
      </c>
      <c r="BL118" s="6">
        <v>34596091.943998203</v>
      </c>
      <c r="BM118" s="6">
        <v>33163030.36839046</v>
      </c>
      <c r="BN118" s="6">
        <v>30819556.896225806</v>
      </c>
      <c r="BO118" s="6">
        <v>30609263.263055943</v>
      </c>
      <c r="BP118" s="6">
        <v>28545038.261153735</v>
      </c>
      <c r="BQ118" s="6">
        <v>25533067.506296888</v>
      </c>
      <c r="BR118" s="6">
        <v>20058534.440588787</v>
      </c>
      <c r="BS118" s="6">
        <v>16618980.667864082</v>
      </c>
      <c r="BT118" s="6">
        <v>17616362.981020499</v>
      </c>
      <c r="BU118" s="6">
        <v>18706520.115627732</v>
      </c>
      <c r="BV118" s="6">
        <v>19447184.204639643</v>
      </c>
      <c r="BW118" s="6">
        <v>23378020.197933987</v>
      </c>
      <c r="BX118" s="6">
        <v>21170613.831977226</v>
      </c>
      <c r="BY118" s="6">
        <v>17159456.651670136</v>
      </c>
      <c r="BZ118" s="6">
        <v>18923976.737267852</v>
      </c>
      <c r="CA118" s="6">
        <v>17591274.325585343</v>
      </c>
      <c r="CB118" s="6">
        <v>18263342.215422872</v>
      </c>
      <c r="CC118" s="6">
        <v>14157000.693068754</v>
      </c>
      <c r="CD118" s="6">
        <v>10280326.063472481</v>
      </c>
      <c r="CE118" s="6">
        <v>11916742.569006322</v>
      </c>
      <c r="CF118" s="6">
        <v>10943270.126840882</v>
      </c>
      <c r="CG118" s="6">
        <v>15838417.868042789</v>
      </c>
      <c r="CH118" s="6">
        <v>15155462.342192514</v>
      </c>
      <c r="CI118" s="6">
        <v>15257889.670304323</v>
      </c>
      <c r="CJ118" s="6">
        <v>15283969.565152949</v>
      </c>
      <c r="CK118" s="6">
        <v>18194202.337850351</v>
      </c>
      <c r="CL118" s="6">
        <v>14460344.11882687</v>
      </c>
      <c r="CM118" s="6">
        <v>14425423.585196178</v>
      </c>
      <c r="CN118" s="6">
        <v>15305284.699084539</v>
      </c>
    </row>
    <row r="119" spans="1:92" x14ac:dyDescent="0.35">
      <c r="A119">
        <v>118</v>
      </c>
      <c r="B119" s="6">
        <v>-3.4799365622685293E-8</v>
      </c>
      <c r="C119" s="6">
        <v>3337065.6342483135</v>
      </c>
      <c r="D119" s="6">
        <v>3746221.3701612931</v>
      </c>
      <c r="E119" s="6">
        <v>1639487.6336424688</v>
      </c>
      <c r="F119" s="6">
        <v>294192.96394798951</v>
      </c>
      <c r="G119" s="6">
        <v>-2035050.8492117741</v>
      </c>
      <c r="H119" s="6">
        <v>-2974365.649026277</v>
      </c>
      <c r="I119" s="6">
        <v>1317634.342681055</v>
      </c>
      <c r="J119" s="6">
        <v>2091088.2327616001</v>
      </c>
      <c r="K119" s="6">
        <v>397662.20601254317</v>
      </c>
      <c r="L119" s="6">
        <v>1989892.0863540827</v>
      </c>
      <c r="M119" s="6">
        <v>2843872.8497467004</v>
      </c>
      <c r="N119" s="6">
        <v>1151706.1949841967</v>
      </c>
      <c r="O119" s="6">
        <v>853379.23079862166</v>
      </c>
      <c r="P119" s="6">
        <v>-628223.16773917491</v>
      </c>
      <c r="Q119" s="6">
        <v>-1618801.5337276438</v>
      </c>
      <c r="R119" s="6">
        <v>-2108822.1159477574</v>
      </c>
      <c r="S119" s="6">
        <v>-1573647.3043924905</v>
      </c>
      <c r="T119" s="6">
        <v>-3032550.4396858714</v>
      </c>
      <c r="U119" s="6">
        <v>-5164359.4874673532</v>
      </c>
      <c r="V119" s="6">
        <v>-4173087.7448484488</v>
      </c>
      <c r="W119" s="6">
        <v>-13784162.102479683</v>
      </c>
      <c r="X119" s="6">
        <v>-17174371.061932448</v>
      </c>
      <c r="Y119" s="6">
        <v>-17659565.275581684</v>
      </c>
      <c r="Z119" s="6">
        <v>-16731830.762260193</v>
      </c>
      <c r="AA119" s="6">
        <v>-18133775.20078947</v>
      </c>
      <c r="AB119" s="6">
        <v>-15807736.255190637</v>
      </c>
      <c r="AC119" s="6">
        <v>-12348136.865796277</v>
      </c>
      <c r="AD119" s="6">
        <v>-14596963.417650204</v>
      </c>
      <c r="AE119" s="6">
        <v>-16242467.660969159</v>
      </c>
      <c r="AF119" s="6">
        <v>-17711109.075463776</v>
      </c>
      <c r="AG119" s="6">
        <v>-18246037.591626272</v>
      </c>
      <c r="AH119" s="6">
        <v>-17437485.838241827</v>
      </c>
      <c r="AI119" s="6">
        <v>-14425839.079623695</v>
      </c>
      <c r="AJ119" s="6">
        <v>-12198594.953483937</v>
      </c>
      <c r="AK119" s="6">
        <v>-14040341.174362592</v>
      </c>
      <c r="AL119" s="6">
        <v>-17219213.176569112</v>
      </c>
      <c r="AM119" s="6">
        <v>-15877923.533490069</v>
      </c>
      <c r="AN119" s="6">
        <v>-16351042.796355188</v>
      </c>
      <c r="AO119" s="6">
        <v>-15984913.828609101</v>
      </c>
      <c r="AP119" s="6">
        <v>-12916983.789584352</v>
      </c>
      <c r="AQ119" s="6">
        <v>-11420060.200970158</v>
      </c>
      <c r="AR119" s="6">
        <v>-12741205.070337847</v>
      </c>
      <c r="AS119" s="6">
        <v>-11195491.530114541</v>
      </c>
      <c r="AT119" s="6">
        <v>-11143257.951180281</v>
      </c>
      <c r="AU119" s="6">
        <v>-9523806.742084058</v>
      </c>
      <c r="AV119" s="6">
        <v>-9971733.1497830711</v>
      </c>
      <c r="AW119" s="6">
        <v>-6099342.2608126719</v>
      </c>
      <c r="AX119" s="6">
        <v>-3902640.9713726416</v>
      </c>
      <c r="AY119" s="6">
        <v>-7811071.7922374392</v>
      </c>
      <c r="AZ119" s="6">
        <v>-6289481.8343802514</v>
      </c>
      <c r="BA119" s="6">
        <v>-6824713.8451260924</v>
      </c>
      <c r="BB119" s="6">
        <v>-6428176.5257622814</v>
      </c>
      <c r="BC119" s="6">
        <v>-2184107.9665328846</v>
      </c>
      <c r="BD119" s="6">
        <v>-2357494.2775230631</v>
      </c>
      <c r="BE119" s="6">
        <v>-4342237.9936546665</v>
      </c>
      <c r="BF119" s="6">
        <v>-5216889.5611321619</v>
      </c>
      <c r="BG119" s="6">
        <v>-5983082.3726650691</v>
      </c>
      <c r="BH119" s="6">
        <v>-5378738.2634544335</v>
      </c>
      <c r="BI119" s="6">
        <v>-6677108.5774171324</v>
      </c>
      <c r="BJ119" s="6">
        <v>-3101574.5450331909</v>
      </c>
      <c r="BK119" s="6">
        <v>-3801548.4204565934</v>
      </c>
      <c r="BL119" s="6">
        <v>-3573803.2071423042</v>
      </c>
      <c r="BM119" s="6">
        <v>-1386444.1944523386</v>
      </c>
      <c r="BN119" s="6">
        <v>-3742951.6562624997</v>
      </c>
      <c r="BO119" s="6">
        <v>-2668127.7756333123</v>
      </c>
      <c r="BP119" s="6">
        <v>-2507252.4655904491</v>
      </c>
      <c r="BQ119" s="6">
        <v>-3131215.5858811229</v>
      </c>
      <c r="BR119" s="6">
        <v>-2746947.7631541486</v>
      </c>
      <c r="BS119" s="6">
        <v>-3407554.9260086957</v>
      </c>
      <c r="BT119" s="6">
        <v>-5611407.9317381289</v>
      </c>
      <c r="BU119" s="6">
        <v>-9068183.7040867619</v>
      </c>
      <c r="BV119" s="6">
        <v>-12322713.594661742</v>
      </c>
      <c r="BW119" s="6">
        <v>-13879713.624937505</v>
      </c>
      <c r="BX119" s="6">
        <v>-10920418.424204504</v>
      </c>
      <c r="BY119" s="6">
        <v>-13896778.784341313</v>
      </c>
      <c r="BZ119" s="6">
        <v>-18506744.323753215</v>
      </c>
      <c r="CA119" s="6">
        <v>-17204238.817060061</v>
      </c>
      <c r="CB119" s="6">
        <v>-17623869.879164334</v>
      </c>
      <c r="CC119" s="6">
        <v>-15625657.381115379</v>
      </c>
      <c r="CD119" s="6">
        <v>-15034642.573280625</v>
      </c>
      <c r="CE119" s="6">
        <v>-12542874.412467521</v>
      </c>
      <c r="CF119" s="6">
        <v>-11854545.055491848</v>
      </c>
      <c r="CG119" s="6">
        <v>-13497979.401196426</v>
      </c>
      <c r="CH119" s="6">
        <v>-14284927.60975384</v>
      </c>
      <c r="CI119" s="6">
        <v>-16146045.302195767</v>
      </c>
      <c r="CJ119" s="6">
        <v>-16662072.242375905</v>
      </c>
      <c r="CK119" s="6">
        <v>-16119654.441639971</v>
      </c>
      <c r="CL119" s="6">
        <v>-15421062.978413114</v>
      </c>
      <c r="CM119" s="6">
        <v>-14682194.879426371</v>
      </c>
      <c r="CN119" s="6">
        <v>-16159697.508669097</v>
      </c>
    </row>
    <row r="120" spans="1:92" x14ac:dyDescent="0.35">
      <c r="A120">
        <v>119</v>
      </c>
      <c r="B120" s="6">
        <v>-3.4799365622685293E-8</v>
      </c>
      <c r="C120" s="6">
        <v>754375.75014914095</v>
      </c>
      <c r="D120" s="6">
        <v>5977358.4628125522</v>
      </c>
      <c r="E120" s="6">
        <v>5543453.8112782547</v>
      </c>
      <c r="F120" s="6">
        <v>-176955.80676206652</v>
      </c>
      <c r="G120" s="6">
        <v>3138418.1730950112</v>
      </c>
      <c r="H120" s="6">
        <v>-652175.3412115114</v>
      </c>
      <c r="I120" s="6">
        <v>-2156319.7900632853</v>
      </c>
      <c r="J120" s="6">
        <v>1664731.2964484456</v>
      </c>
      <c r="K120" s="6">
        <v>1926793.4373346542</v>
      </c>
      <c r="L120" s="6">
        <v>1320400.7807838903</v>
      </c>
      <c r="M120" s="6">
        <v>3998089.9457234321</v>
      </c>
      <c r="N120" s="6">
        <v>3586024.1511548609</v>
      </c>
      <c r="O120" s="6">
        <v>5622172.2757723434</v>
      </c>
      <c r="P120" s="6">
        <v>9971605.6408442669</v>
      </c>
      <c r="Q120" s="6">
        <v>7779562.5930836983</v>
      </c>
      <c r="R120" s="6">
        <v>10000207.878208624</v>
      </c>
      <c r="S120" s="6">
        <v>13351503.33113292</v>
      </c>
      <c r="T120" s="6">
        <v>13049122.21155376</v>
      </c>
      <c r="U120" s="6">
        <v>11571113.580919184</v>
      </c>
      <c r="V120" s="6">
        <v>7827655.3946062736</v>
      </c>
      <c r="W120" s="6">
        <v>5440065.5348721193</v>
      </c>
      <c r="X120" s="6">
        <v>5382576.9512532055</v>
      </c>
      <c r="Y120" s="6">
        <v>4698850.1165202428</v>
      </c>
      <c r="Z120" s="6">
        <v>7418549.4081222964</v>
      </c>
      <c r="AA120" s="6">
        <v>4722763.0744546503</v>
      </c>
      <c r="AB120" s="6">
        <v>3327915.668601342</v>
      </c>
      <c r="AC120" s="6">
        <v>-501997.61641561711</v>
      </c>
      <c r="AD120" s="6">
        <v>-4089337.0877446034</v>
      </c>
      <c r="AE120" s="6">
        <v>-1684615.6414200054</v>
      </c>
      <c r="AF120" s="6">
        <v>743048.13116566383</v>
      </c>
      <c r="AG120" s="6">
        <v>3389422.6381133068</v>
      </c>
      <c r="AH120" s="6">
        <v>62270.602593883494</v>
      </c>
      <c r="AI120" s="6">
        <v>-5774865.2997881696</v>
      </c>
      <c r="AJ120" s="6">
        <v>-3125015.7382793152</v>
      </c>
      <c r="AK120" s="6">
        <v>422255.05910064082</v>
      </c>
      <c r="AL120" s="6">
        <v>1338895.8330872883</v>
      </c>
      <c r="AM120" s="6">
        <v>1817064.7577144697</v>
      </c>
      <c r="AN120" s="6">
        <v>-2607966.4689286905</v>
      </c>
      <c r="AO120" s="6">
        <v>-4029861.5652040797</v>
      </c>
      <c r="AP120" s="6">
        <v>-4201762.1465345956</v>
      </c>
      <c r="AQ120" s="6">
        <v>-2377638.3860243615</v>
      </c>
      <c r="AR120" s="6">
        <v>-5242331.0077921627</v>
      </c>
      <c r="AS120" s="6">
        <v>-3741541.9896017946</v>
      </c>
      <c r="AT120" s="6">
        <v>-1621638.1581032062</v>
      </c>
      <c r="AU120" s="6">
        <v>-1781713.8071577821</v>
      </c>
      <c r="AV120" s="6">
        <v>-1492544.2648520453</v>
      </c>
      <c r="AW120" s="6">
        <v>-1417050.8303032615</v>
      </c>
      <c r="AX120" s="6">
        <v>-1069817.3829521614</v>
      </c>
      <c r="AY120" s="6">
        <v>-3332496.2584546339</v>
      </c>
      <c r="AZ120" s="6">
        <v>-2694917.2718245056</v>
      </c>
      <c r="BA120" s="6">
        <v>-1555906.3463031785</v>
      </c>
      <c r="BB120" s="6">
        <v>-1291747.5181312994</v>
      </c>
      <c r="BC120" s="6">
        <v>204324.92739262193</v>
      </c>
      <c r="BD120" s="6">
        <v>404467.50617691985</v>
      </c>
      <c r="BE120" s="6">
        <v>-2213437.6288550873</v>
      </c>
      <c r="BF120" s="6">
        <v>-6759225.7521939455</v>
      </c>
      <c r="BG120" s="6">
        <v>-12107663.885897338</v>
      </c>
      <c r="BH120" s="6">
        <v>-11224543.491816433</v>
      </c>
      <c r="BI120" s="6">
        <v>-14268600.597498285</v>
      </c>
      <c r="BJ120" s="6">
        <v>-13047722.885346279</v>
      </c>
      <c r="BK120" s="6">
        <v>-13916510.749624407</v>
      </c>
      <c r="BL120" s="6">
        <v>-17193032.83883832</v>
      </c>
      <c r="BM120" s="6">
        <v>-16069274.067630103</v>
      </c>
      <c r="BN120" s="6">
        <v>-15969163.22029919</v>
      </c>
      <c r="BO120" s="6">
        <v>-15321188.34415146</v>
      </c>
      <c r="BP120" s="6">
        <v>-13080414.943441126</v>
      </c>
      <c r="BQ120" s="6">
        <v>-13953284.884599874</v>
      </c>
      <c r="BR120" s="6">
        <v>-17417389.599813219</v>
      </c>
      <c r="BS120" s="6">
        <v>-18263035.673584398</v>
      </c>
      <c r="BT120" s="6">
        <v>-18592454.935897987</v>
      </c>
      <c r="BU120" s="6">
        <v>-16056764.281877853</v>
      </c>
      <c r="BV120" s="6">
        <v>-15479339.561140638</v>
      </c>
      <c r="BW120" s="6">
        <v>-18140817.866354279</v>
      </c>
      <c r="BX120" s="6">
        <v>-18965686.628819317</v>
      </c>
      <c r="BY120" s="6">
        <v>-22270564.239019714</v>
      </c>
      <c r="BZ120" s="6">
        <v>-21785976.455592986</v>
      </c>
      <c r="CA120" s="6">
        <v>-16947180.271057688</v>
      </c>
      <c r="CB120" s="6">
        <v>-14686123.222597305</v>
      </c>
      <c r="CC120" s="6">
        <v>-16173110.595356967</v>
      </c>
      <c r="CD120" s="6">
        <v>-15909944.200304005</v>
      </c>
      <c r="CE120" s="6">
        <v>-17644309.034581643</v>
      </c>
      <c r="CF120" s="6">
        <v>-18243779.511126049</v>
      </c>
      <c r="CG120" s="6">
        <v>-24775687.814279009</v>
      </c>
      <c r="CH120" s="6">
        <v>-27079063.541585211</v>
      </c>
      <c r="CI120" s="6">
        <v>-25298233.967425577</v>
      </c>
      <c r="CJ120" s="6">
        <v>-27391484.942734104</v>
      </c>
      <c r="CK120" s="6">
        <v>-24197998.564553376</v>
      </c>
      <c r="CL120" s="6">
        <v>-24591922.519950651</v>
      </c>
      <c r="CM120" s="6">
        <v>-24129131.529918358</v>
      </c>
      <c r="CN120" s="6">
        <v>-28571837.90949975</v>
      </c>
    </row>
    <row r="121" spans="1:92" x14ac:dyDescent="0.35">
      <c r="A121">
        <v>120</v>
      </c>
      <c r="B121" s="6">
        <v>-3.4799365622685293E-8</v>
      </c>
      <c r="C121" s="6">
        <v>-3252836.4449641877</v>
      </c>
      <c r="D121" s="6">
        <v>-3466514.6754208417</v>
      </c>
      <c r="E121" s="6">
        <v>-4444650.7976298127</v>
      </c>
      <c r="F121" s="6">
        <v>-4071972.8040159983</v>
      </c>
      <c r="G121" s="6">
        <v>-1372311.0005581444</v>
      </c>
      <c r="H121" s="6">
        <v>-1105483.4077304825</v>
      </c>
      <c r="I121" s="6">
        <v>-1521906.4415572693</v>
      </c>
      <c r="J121" s="6">
        <v>-2373543.1825982495</v>
      </c>
      <c r="K121" s="6">
        <v>1252517.0642066095</v>
      </c>
      <c r="L121" s="6">
        <v>2801967.6075169411</v>
      </c>
      <c r="M121" s="6">
        <v>1419519.7156511033</v>
      </c>
      <c r="N121" s="6">
        <v>1849529.1140978914</v>
      </c>
      <c r="O121" s="6">
        <v>812886.50478035724</v>
      </c>
      <c r="P121" s="6">
        <v>-1961180.1463077145</v>
      </c>
      <c r="Q121" s="6">
        <v>2850198.9590175138</v>
      </c>
      <c r="R121" s="6">
        <v>2851129.2049014783</v>
      </c>
      <c r="S121" s="6">
        <v>4331604.1438714443</v>
      </c>
      <c r="T121" s="6">
        <v>3476165.7767393123</v>
      </c>
      <c r="U121" s="6">
        <v>5173395.4439027859</v>
      </c>
      <c r="V121" s="6">
        <v>2734939.8442092212</v>
      </c>
      <c r="W121" s="6">
        <v>-2014430.999533104</v>
      </c>
      <c r="X121" s="6">
        <v>-5637419.449095075</v>
      </c>
      <c r="Y121" s="6">
        <v>-6232248.1242006123</v>
      </c>
      <c r="Z121" s="6">
        <v>-7240566.619088429</v>
      </c>
      <c r="AA121" s="6">
        <v>-6142892.1395232864</v>
      </c>
      <c r="AB121" s="6">
        <v>-5080920.1275175065</v>
      </c>
      <c r="AC121" s="6">
        <v>-7726824.5246312171</v>
      </c>
      <c r="AD121" s="6">
        <v>-9433661.5108456407</v>
      </c>
      <c r="AE121" s="6">
        <v>-12366373.469549229</v>
      </c>
      <c r="AF121" s="6">
        <v>-13200618.340325499</v>
      </c>
      <c r="AG121" s="6">
        <v>-14080823.768296396</v>
      </c>
      <c r="AH121" s="6">
        <v>-11317629.207675382</v>
      </c>
      <c r="AI121" s="6">
        <v>-8940395.7933523338</v>
      </c>
      <c r="AJ121" s="6">
        <v>-9891989.0341645069</v>
      </c>
      <c r="AK121" s="6">
        <v>-9635204.0550451409</v>
      </c>
      <c r="AL121" s="6">
        <v>-8383425.3373014126</v>
      </c>
      <c r="AM121" s="6">
        <v>-7574493.8987361537</v>
      </c>
      <c r="AN121" s="6">
        <v>-10824995.77486999</v>
      </c>
      <c r="AO121" s="6">
        <v>-14445424.847350903</v>
      </c>
      <c r="AP121" s="6">
        <v>-12045067.374638839</v>
      </c>
      <c r="AQ121" s="6">
        <v>-13184327.47110804</v>
      </c>
      <c r="AR121" s="6">
        <v>-14975391.090543531</v>
      </c>
      <c r="AS121" s="6">
        <v>-14929135.617830211</v>
      </c>
      <c r="AT121" s="6">
        <v>-15232611.24641004</v>
      </c>
      <c r="AU121" s="6">
        <v>-15349096.023443772</v>
      </c>
      <c r="AV121" s="6">
        <v>-12457551.636875048</v>
      </c>
      <c r="AW121" s="6">
        <v>-10020271.838688856</v>
      </c>
      <c r="AX121" s="6">
        <v>-9287303.045749085</v>
      </c>
      <c r="AY121" s="6">
        <v>-12458466.074205115</v>
      </c>
      <c r="AZ121" s="6">
        <v>-10529998.759150311</v>
      </c>
      <c r="BA121" s="6">
        <v>-9506187.4765861202</v>
      </c>
      <c r="BB121" s="6">
        <v>-10680245.923625499</v>
      </c>
      <c r="BC121" s="6">
        <v>-7991039.9734992208</v>
      </c>
      <c r="BD121" s="6">
        <v>-2941001.1699768724</v>
      </c>
      <c r="BE121" s="6">
        <v>-5741523.7169064488</v>
      </c>
      <c r="BF121" s="6">
        <v>-9358045.528494196</v>
      </c>
      <c r="BG121" s="6">
        <v>-8775873.27168357</v>
      </c>
      <c r="BH121" s="6">
        <v>-7631801.3272684952</v>
      </c>
      <c r="BI121" s="6">
        <v>-9247907.2380411364</v>
      </c>
      <c r="BJ121" s="6">
        <v>-8627295.6226870064</v>
      </c>
      <c r="BK121" s="6">
        <v>-5413335.09232648</v>
      </c>
      <c r="BL121" s="6">
        <v>-7706792.832163956</v>
      </c>
      <c r="BM121" s="6">
        <v>-4255419.8379051182</v>
      </c>
      <c r="BN121" s="6">
        <v>-5355030.2671311311</v>
      </c>
      <c r="BO121" s="6">
        <v>-3173212.315055104</v>
      </c>
      <c r="BP121" s="6">
        <v>-2020903.3535212176</v>
      </c>
      <c r="BQ121" s="6">
        <v>2488000.4762427146</v>
      </c>
      <c r="BR121" s="6">
        <v>6175360.0504026022</v>
      </c>
      <c r="BS121" s="6">
        <v>4678648.052290597</v>
      </c>
      <c r="BT121" s="6">
        <v>8150616.6633550422</v>
      </c>
      <c r="BU121" s="6">
        <v>9747712.7197081465</v>
      </c>
      <c r="BV121" s="6">
        <v>15655319.912130481</v>
      </c>
      <c r="BW121" s="6">
        <v>17481756.234393027</v>
      </c>
      <c r="BX121" s="6">
        <v>17872414.193050772</v>
      </c>
      <c r="BY121" s="6">
        <v>18840589.722327221</v>
      </c>
      <c r="BZ121" s="6">
        <v>15139646.535578316</v>
      </c>
      <c r="CA121" s="6">
        <v>15852197.949287141</v>
      </c>
      <c r="CB121" s="6">
        <v>15464898.380480103</v>
      </c>
      <c r="CC121" s="6">
        <v>15811907.909160744</v>
      </c>
      <c r="CD121" s="6">
        <v>18275785.993228506</v>
      </c>
      <c r="CE121" s="6">
        <v>19184540.597732391</v>
      </c>
      <c r="CF121" s="6">
        <v>18854456.080315795</v>
      </c>
      <c r="CG121" s="6">
        <v>15916985.482441772</v>
      </c>
      <c r="CH121" s="6">
        <v>14865310.373116286</v>
      </c>
      <c r="CI121" s="6">
        <v>10946139.087398756</v>
      </c>
      <c r="CJ121" s="6">
        <v>8665754.7242531292</v>
      </c>
      <c r="CK121" s="6">
        <v>8622686.3397696484</v>
      </c>
      <c r="CL121" s="6">
        <v>8234906.0585850021</v>
      </c>
      <c r="CM121" s="6">
        <v>9653084.3460329957</v>
      </c>
      <c r="CN121" s="6">
        <v>8740248.3575310446</v>
      </c>
    </row>
    <row r="122" spans="1:92" x14ac:dyDescent="0.35">
      <c r="A122">
        <v>121</v>
      </c>
      <c r="B122" s="6">
        <v>-3.4799365622685293E-8</v>
      </c>
      <c r="C122" s="6">
        <v>-233613.57885378017</v>
      </c>
      <c r="D122" s="6">
        <v>-1135703.4092958772</v>
      </c>
      <c r="E122" s="6">
        <v>-926419.97540244518</v>
      </c>
      <c r="F122" s="6">
        <v>-5725385.6349062007</v>
      </c>
      <c r="G122" s="6">
        <v>-5701644.1129880808</v>
      </c>
      <c r="H122" s="6">
        <v>-2687342.7354589025</v>
      </c>
      <c r="I122" s="6">
        <v>-6630287.3914767411</v>
      </c>
      <c r="J122" s="6">
        <v>-5032195.1255652132</v>
      </c>
      <c r="K122" s="6">
        <v>-1127974.0627333773</v>
      </c>
      <c r="L122" s="6">
        <v>-3787117.6891873218</v>
      </c>
      <c r="M122" s="6">
        <v>-3335689.8836006415</v>
      </c>
      <c r="N122" s="6">
        <v>-5624718.4295176007</v>
      </c>
      <c r="O122" s="6">
        <v>-5900268.2183088325</v>
      </c>
      <c r="P122" s="6">
        <v>-2010195.9637704359</v>
      </c>
      <c r="Q122" s="6">
        <v>-3470660.3547981209</v>
      </c>
      <c r="R122" s="6">
        <v>-727866.19431121391</v>
      </c>
      <c r="S122" s="6">
        <v>-724892.90511169296</v>
      </c>
      <c r="T122" s="6">
        <v>-2756392.245386932</v>
      </c>
      <c r="U122" s="6">
        <v>-4016747.8272406142</v>
      </c>
      <c r="V122" s="6">
        <v>-6883827.0642898204</v>
      </c>
      <c r="W122" s="6">
        <v>-10056040.106791755</v>
      </c>
      <c r="X122" s="6">
        <v>-15357606.010213146</v>
      </c>
      <c r="Y122" s="6">
        <v>-13945124.941860041</v>
      </c>
      <c r="Z122" s="6">
        <v>-10413506.096855033</v>
      </c>
      <c r="AA122" s="6">
        <v>-11121421.027573308</v>
      </c>
      <c r="AB122" s="6">
        <v>-12020816.423749113</v>
      </c>
      <c r="AC122" s="6">
        <v>-10665042.692663368</v>
      </c>
      <c r="AD122" s="6">
        <v>-11798962.204485271</v>
      </c>
      <c r="AE122" s="6">
        <v>-11088109.770964192</v>
      </c>
      <c r="AF122" s="6">
        <v>-9788655.3284666985</v>
      </c>
      <c r="AG122" s="6">
        <v>-10934240.029938361</v>
      </c>
      <c r="AH122" s="6">
        <v>-10389491.375342978</v>
      </c>
      <c r="AI122" s="6">
        <v>-6047134.0345042013</v>
      </c>
      <c r="AJ122" s="6">
        <v>-7246017.0485553099</v>
      </c>
      <c r="AK122" s="6">
        <v>-6215872.5113206105</v>
      </c>
      <c r="AL122" s="6">
        <v>-7583394.1862162724</v>
      </c>
      <c r="AM122" s="6">
        <v>-5569934.6177990166</v>
      </c>
      <c r="AN122" s="6">
        <v>-5817654.707899061</v>
      </c>
      <c r="AO122" s="6">
        <v>-7020949.0977475578</v>
      </c>
      <c r="AP122" s="6">
        <v>-6447973.4084138656</v>
      </c>
      <c r="AQ122" s="6">
        <v>-4464727.3537900159</v>
      </c>
      <c r="AR122" s="6">
        <v>-9933373.1620446127</v>
      </c>
      <c r="AS122" s="6">
        <v>-8049952.9530172599</v>
      </c>
      <c r="AT122" s="6">
        <v>-10017912.002089296</v>
      </c>
      <c r="AU122" s="6">
        <v>-9691884.916328162</v>
      </c>
      <c r="AV122" s="6">
        <v>-8026929.5141186072</v>
      </c>
      <c r="AW122" s="6">
        <v>-6646623.7915036799</v>
      </c>
      <c r="AX122" s="6">
        <v>-5155289.0947134253</v>
      </c>
      <c r="AY122" s="6">
        <v>-6776219.6244341265</v>
      </c>
      <c r="AZ122" s="6">
        <v>-3009482.2078788201</v>
      </c>
      <c r="BA122" s="6">
        <v>-1054076.4934113808</v>
      </c>
      <c r="BB122" s="6">
        <v>-960681.71921285673</v>
      </c>
      <c r="BC122" s="6">
        <v>1212132.455580608</v>
      </c>
      <c r="BD122" s="6">
        <v>-2541010.4681072906</v>
      </c>
      <c r="BE122" s="6">
        <v>-553806.95966191252</v>
      </c>
      <c r="BF122" s="6">
        <v>4091733.2610647059</v>
      </c>
      <c r="BG122" s="6">
        <v>5793392.689929612</v>
      </c>
      <c r="BH122" s="6">
        <v>7936680.5298144054</v>
      </c>
      <c r="BI122" s="6">
        <v>8559093.7119041402</v>
      </c>
      <c r="BJ122" s="6">
        <v>10083959.676952874</v>
      </c>
      <c r="BK122" s="6">
        <v>7332327.2411753675</v>
      </c>
      <c r="BL122" s="6">
        <v>8415862.674942119</v>
      </c>
      <c r="BM122" s="6">
        <v>9989000.4734110348</v>
      </c>
      <c r="BN122" s="6">
        <v>9170769.1003199723</v>
      </c>
      <c r="BO122" s="6">
        <v>6898917.9615348503</v>
      </c>
      <c r="BP122" s="6">
        <v>9101937.1931249723</v>
      </c>
      <c r="BQ122" s="6">
        <v>11733926.50622445</v>
      </c>
      <c r="BR122" s="6">
        <v>13132951.080077583</v>
      </c>
      <c r="BS122" s="6">
        <v>12334166.201807005</v>
      </c>
      <c r="BT122" s="6">
        <v>9476956.0846343841</v>
      </c>
      <c r="BU122" s="6">
        <v>10888254.627749441</v>
      </c>
      <c r="BV122" s="6">
        <v>9198667.3844795749</v>
      </c>
      <c r="BW122" s="6">
        <v>9076073.4087099899</v>
      </c>
      <c r="BX122" s="6">
        <v>8657059.5701627806</v>
      </c>
      <c r="BY122" s="6">
        <v>7905749.5939402031</v>
      </c>
      <c r="BZ122" s="6">
        <v>12268460.368496478</v>
      </c>
      <c r="CA122" s="6">
        <v>14598048.187355345</v>
      </c>
      <c r="CB122" s="6">
        <v>14622551.117630033</v>
      </c>
      <c r="CC122" s="6">
        <v>16196180.768765463</v>
      </c>
      <c r="CD122" s="6">
        <v>11442346.911830096</v>
      </c>
      <c r="CE122" s="6">
        <v>9569985.1940669753</v>
      </c>
      <c r="CF122" s="6">
        <v>14169964.546331918</v>
      </c>
      <c r="CG122" s="6">
        <v>15343053.684952047</v>
      </c>
      <c r="CH122" s="6">
        <v>15536230.453321459</v>
      </c>
      <c r="CI122" s="6">
        <v>10082029.291141689</v>
      </c>
      <c r="CJ122" s="6">
        <v>12324866.179973813</v>
      </c>
      <c r="CK122" s="6">
        <v>17404398.281221211</v>
      </c>
      <c r="CL122" s="6">
        <v>21091363.159738962</v>
      </c>
      <c r="CM122" s="6">
        <v>18882115.004688229</v>
      </c>
      <c r="CN122" s="6">
        <v>15002004.382184424</v>
      </c>
    </row>
    <row r="123" spans="1:92" x14ac:dyDescent="0.35">
      <c r="A123">
        <v>122</v>
      </c>
      <c r="B123" s="6">
        <v>-3.4799365622685293E-8</v>
      </c>
      <c r="C123" s="6">
        <v>-276785.98847785452</v>
      </c>
      <c r="D123" s="6">
        <v>134345.67691758223</v>
      </c>
      <c r="E123" s="6">
        <v>448619.1542535628</v>
      </c>
      <c r="F123" s="6">
        <v>-2854702.2073782631</v>
      </c>
      <c r="G123" s="6">
        <v>-3370221.4324036343</v>
      </c>
      <c r="H123" s="6">
        <v>-1501786.6647519495</v>
      </c>
      <c r="I123" s="6">
        <v>-1172063.2763079118</v>
      </c>
      <c r="J123" s="6">
        <v>-3488548.2581793182</v>
      </c>
      <c r="K123" s="6">
        <v>-1192502.9023893573</v>
      </c>
      <c r="L123" s="6">
        <v>-397547.95762399165</v>
      </c>
      <c r="M123" s="6">
        <v>3238833.1700765262</v>
      </c>
      <c r="N123" s="6">
        <v>3937069.8968073227</v>
      </c>
      <c r="O123" s="6">
        <v>3111351.1944018137</v>
      </c>
      <c r="P123" s="6">
        <v>2092708.6831545907</v>
      </c>
      <c r="Q123" s="6">
        <v>-1177831.3086540089</v>
      </c>
      <c r="R123" s="6">
        <v>-1890536.4840843198</v>
      </c>
      <c r="S123" s="6">
        <v>-2304771.0447306992</v>
      </c>
      <c r="T123" s="6">
        <v>-3621207.6030558213</v>
      </c>
      <c r="U123" s="6">
        <v>-5302029.7570372773</v>
      </c>
      <c r="V123" s="6">
        <v>-10164135.011078706</v>
      </c>
      <c r="W123" s="6">
        <v>-9748045.0477902796</v>
      </c>
      <c r="X123" s="6">
        <v>-7847695.3614468854</v>
      </c>
      <c r="Y123" s="6">
        <v>-8810832.4914382789</v>
      </c>
      <c r="Z123" s="6">
        <v>-9247346.1787869167</v>
      </c>
      <c r="AA123" s="6">
        <v>-9934785.862485975</v>
      </c>
      <c r="AB123" s="6">
        <v>-12469692.79317832</v>
      </c>
      <c r="AC123" s="6">
        <v>-14011576.306542596</v>
      </c>
      <c r="AD123" s="6">
        <v>-10941561.727445308</v>
      </c>
      <c r="AE123" s="6">
        <v>-12720372.009906139</v>
      </c>
      <c r="AF123" s="6">
        <v>-15028237.39116787</v>
      </c>
      <c r="AG123" s="6">
        <v>-15319644.56180416</v>
      </c>
      <c r="AH123" s="6">
        <v>-16229242.123397378</v>
      </c>
      <c r="AI123" s="6">
        <v>-11532679.543906868</v>
      </c>
      <c r="AJ123" s="6">
        <v>-12548627.548326496</v>
      </c>
      <c r="AK123" s="6">
        <v>-13775037.505199561</v>
      </c>
      <c r="AL123" s="6">
        <v>-15069063.003995188</v>
      </c>
      <c r="AM123" s="6">
        <v>-14140310.690182449</v>
      </c>
      <c r="AN123" s="6">
        <v>-14678439.95006739</v>
      </c>
      <c r="AO123" s="6">
        <v>-13384223.101280537</v>
      </c>
      <c r="AP123" s="6">
        <v>-11695632.161043506</v>
      </c>
      <c r="AQ123" s="6">
        <v>-10921184.782047851</v>
      </c>
      <c r="AR123" s="6">
        <v>-14467183.770441702</v>
      </c>
      <c r="AS123" s="6">
        <v>-15367244.205357233</v>
      </c>
      <c r="AT123" s="6">
        <v>-18209695.302101448</v>
      </c>
      <c r="AU123" s="6">
        <v>-19115674.736107256</v>
      </c>
      <c r="AV123" s="6">
        <v>-21095912.506577861</v>
      </c>
      <c r="AW123" s="6">
        <v>-22330148.680484593</v>
      </c>
      <c r="AX123" s="6">
        <v>-20708521.656497657</v>
      </c>
      <c r="AY123" s="6">
        <v>-21884498.466125648</v>
      </c>
      <c r="AZ123" s="6">
        <v>-22113661.184420668</v>
      </c>
      <c r="BA123" s="6">
        <v>-22045396.726337362</v>
      </c>
      <c r="BB123" s="6">
        <v>-23191918.370974153</v>
      </c>
      <c r="BC123" s="6">
        <v>-23382911.76711522</v>
      </c>
      <c r="BD123" s="6">
        <v>-26754535.493086509</v>
      </c>
      <c r="BE123" s="6">
        <v>-28693849.593835261</v>
      </c>
      <c r="BF123" s="6">
        <v>-28340096.497335035</v>
      </c>
      <c r="BG123" s="6">
        <v>-29600340.719021544</v>
      </c>
      <c r="BH123" s="6">
        <v>-27699671.349964347</v>
      </c>
      <c r="BI123" s="6">
        <v>-31222860.265437737</v>
      </c>
      <c r="BJ123" s="6">
        <v>-29293657.207832262</v>
      </c>
      <c r="BK123" s="6">
        <v>-28650788.969354246</v>
      </c>
      <c r="BL123" s="6">
        <v>-30149627.028547686</v>
      </c>
      <c r="BM123" s="6">
        <v>-33560696.818440132</v>
      </c>
      <c r="BN123" s="6">
        <v>-35081850.591955684</v>
      </c>
      <c r="BO123" s="6">
        <v>-36525484.751739137</v>
      </c>
      <c r="BP123" s="6">
        <v>-36107429.803861283</v>
      </c>
      <c r="BQ123" s="6">
        <v>-32379639.924886595</v>
      </c>
      <c r="BR123" s="6">
        <v>-31926302.905859075</v>
      </c>
      <c r="BS123" s="6">
        <v>-33323948.325227123</v>
      </c>
      <c r="BT123" s="6">
        <v>-32318115.044575624</v>
      </c>
      <c r="BU123" s="6">
        <v>-34880377.490021899</v>
      </c>
      <c r="BV123" s="6">
        <v>-37753713.485507205</v>
      </c>
      <c r="BW123" s="6">
        <v>-39524365.096426331</v>
      </c>
      <c r="BX123" s="6">
        <v>-43344468.021933161</v>
      </c>
      <c r="BY123" s="6">
        <v>-43049380.501982249</v>
      </c>
      <c r="BZ123" s="6">
        <v>-46394223.918850616</v>
      </c>
      <c r="CA123" s="6">
        <v>-41814967.79451564</v>
      </c>
      <c r="CB123" s="6">
        <v>-39279793.552730702</v>
      </c>
      <c r="CC123" s="6">
        <v>-36134465.479912259</v>
      </c>
      <c r="CD123" s="6">
        <v>-35007044.691540077</v>
      </c>
      <c r="CE123" s="6">
        <v>-33925204.356736831</v>
      </c>
      <c r="CF123" s="6">
        <v>-31304762.372549076</v>
      </c>
      <c r="CG123" s="6">
        <v>-30166507.844375838</v>
      </c>
      <c r="CH123" s="6">
        <v>-29150857.03853501</v>
      </c>
      <c r="CI123" s="6">
        <v>-30073354.091844287</v>
      </c>
      <c r="CJ123" s="6">
        <v>-27893738.755030211</v>
      </c>
      <c r="CK123" s="6">
        <v>-29647273.052283142</v>
      </c>
      <c r="CL123" s="6">
        <v>-28852775.093923766</v>
      </c>
      <c r="CM123" s="6">
        <v>-31655438.148193963</v>
      </c>
      <c r="CN123" s="6">
        <v>-32138122.118517175</v>
      </c>
    </row>
    <row r="124" spans="1:92" x14ac:dyDescent="0.35">
      <c r="A124">
        <v>123</v>
      </c>
      <c r="B124" s="6">
        <v>-3.4799365622685293E-8</v>
      </c>
      <c r="C124" s="6">
        <v>-2446682.4393805829</v>
      </c>
      <c r="D124" s="6">
        <v>-172439.40050883329</v>
      </c>
      <c r="E124" s="6">
        <v>-451988.85275449755</v>
      </c>
      <c r="F124" s="6">
        <v>1945453.8739627991</v>
      </c>
      <c r="G124" s="6">
        <v>2070483.5959403652</v>
      </c>
      <c r="H124" s="6">
        <v>4239489.9572104439</v>
      </c>
      <c r="I124" s="6">
        <v>500856.10816424072</v>
      </c>
      <c r="J124" s="6">
        <v>207414.23744318658</v>
      </c>
      <c r="K124" s="6">
        <v>-626773.83661339618</v>
      </c>
      <c r="L124" s="6">
        <v>2344206.582139858</v>
      </c>
      <c r="M124" s="6">
        <v>991788.90569316037</v>
      </c>
      <c r="N124" s="6">
        <v>-2211283.623346135</v>
      </c>
      <c r="O124" s="6">
        <v>-3046205.2280277112</v>
      </c>
      <c r="P124" s="6">
        <v>-2062156.3520247797</v>
      </c>
      <c r="Q124" s="6">
        <v>-3058643.9648531158</v>
      </c>
      <c r="R124" s="6">
        <v>-3314290.5427381461</v>
      </c>
      <c r="S124" s="6">
        <v>-3221845.8648718619</v>
      </c>
      <c r="T124" s="6">
        <v>-3484012.5520024793</v>
      </c>
      <c r="U124" s="6">
        <v>-6757741.7529271459</v>
      </c>
      <c r="V124" s="6">
        <v>-5080138.1757887788</v>
      </c>
      <c r="W124" s="6">
        <v>-4828493.5709479647</v>
      </c>
      <c r="X124" s="6">
        <v>-3545844.241956966</v>
      </c>
      <c r="Y124" s="6">
        <v>-3699949.8011386404</v>
      </c>
      <c r="Z124" s="6">
        <v>-4370453.9777799351</v>
      </c>
      <c r="AA124" s="6">
        <v>-5879017.9375810614</v>
      </c>
      <c r="AB124" s="6">
        <v>-8412936.2538798489</v>
      </c>
      <c r="AC124" s="6">
        <v>-10577499.274536414</v>
      </c>
      <c r="AD124" s="6">
        <v>-10596856.922290329</v>
      </c>
      <c r="AE124" s="6">
        <v>-12252504.852023849</v>
      </c>
      <c r="AF124" s="6">
        <v>-14221433.010620786</v>
      </c>
      <c r="AG124" s="6">
        <v>-15173531.595009819</v>
      </c>
      <c r="AH124" s="6">
        <v>-18799568.867358197</v>
      </c>
      <c r="AI124" s="6">
        <v>-18085084.228431635</v>
      </c>
      <c r="AJ124" s="6">
        <v>-19329233.430245828</v>
      </c>
      <c r="AK124" s="6">
        <v>-17700390.496026475</v>
      </c>
      <c r="AL124" s="6">
        <v>-15954210.026800303</v>
      </c>
      <c r="AM124" s="6">
        <v>-14839241.68630363</v>
      </c>
      <c r="AN124" s="6">
        <v>-12884668.421293007</v>
      </c>
      <c r="AO124" s="6">
        <v>-14052470.722930348</v>
      </c>
      <c r="AP124" s="6">
        <v>-12805607.559992284</v>
      </c>
      <c r="AQ124" s="6">
        <v>-10516442.795108223</v>
      </c>
      <c r="AR124" s="6">
        <v>-11625130.888943778</v>
      </c>
      <c r="AS124" s="6">
        <v>-7786116.2598425383</v>
      </c>
      <c r="AT124" s="6">
        <v>-3916777.6038088454</v>
      </c>
      <c r="AU124" s="6">
        <v>-7403008.0337582622</v>
      </c>
      <c r="AV124" s="6">
        <v>-5164843.6714451741</v>
      </c>
      <c r="AW124" s="6">
        <v>-5891437.9980016509</v>
      </c>
      <c r="AX124" s="6">
        <v>-8902999.5693092737</v>
      </c>
      <c r="AY124" s="6">
        <v>-6280596.9972581277</v>
      </c>
      <c r="AZ124" s="6">
        <v>-8443713.7031949162</v>
      </c>
      <c r="BA124" s="6">
        <v>-7266890.1125645619</v>
      </c>
      <c r="BB124" s="6">
        <v>-5593858.0687820744</v>
      </c>
      <c r="BC124" s="6">
        <v>-7969304.935581238</v>
      </c>
      <c r="BD124" s="6">
        <v>-5539993.8199526276</v>
      </c>
      <c r="BE124" s="6">
        <v>-4621540.5469400343</v>
      </c>
      <c r="BF124" s="6">
        <v>-2807894.6216693125</v>
      </c>
      <c r="BG124" s="6">
        <v>-2624579.1243646634</v>
      </c>
      <c r="BH124" s="6">
        <v>-2953847.1189616811</v>
      </c>
      <c r="BI124" s="6">
        <v>-2970280.8534554183</v>
      </c>
      <c r="BJ124" s="6">
        <v>-5167016.1085786168</v>
      </c>
      <c r="BK124" s="6">
        <v>-5673716.3891931204</v>
      </c>
      <c r="BL124" s="6">
        <v>-2981882.5383691867</v>
      </c>
      <c r="BM124" s="6">
        <v>1441145.3952988188</v>
      </c>
      <c r="BN124" s="6">
        <v>3074488.636306447</v>
      </c>
      <c r="BO124" s="6">
        <v>608858.05435896548</v>
      </c>
      <c r="BP124" s="6">
        <v>355580.66743034782</v>
      </c>
      <c r="BQ124" s="6">
        <v>1199233.5710471713</v>
      </c>
      <c r="BR124" s="6">
        <v>-2988058.4391221367</v>
      </c>
      <c r="BS124" s="6">
        <v>-4490277.2514667585</v>
      </c>
      <c r="BT124" s="6">
        <v>-185669.94568087239</v>
      </c>
      <c r="BU124" s="6">
        <v>-37631.600454140724</v>
      </c>
      <c r="BV124" s="6">
        <v>-1627720.8499934438</v>
      </c>
      <c r="BW124" s="6">
        <v>2613704.4702142403</v>
      </c>
      <c r="BX124" s="6">
        <v>238134.92985268479</v>
      </c>
      <c r="BY124" s="6">
        <v>3175334.7088428596</v>
      </c>
      <c r="BZ124" s="6">
        <v>2133101.0490088761</v>
      </c>
      <c r="CA124" s="6">
        <v>3573407.0203386666</v>
      </c>
      <c r="CB124" s="6">
        <v>5569570.9041158287</v>
      </c>
      <c r="CC124" s="6">
        <v>2012661.4664237131</v>
      </c>
      <c r="CD124" s="6">
        <v>2821925.5959772002</v>
      </c>
      <c r="CE124" s="6">
        <v>6069586.6377417911</v>
      </c>
      <c r="CF124" s="6">
        <v>3001498.0462232982</v>
      </c>
      <c r="CG124" s="6">
        <v>1704859.5141841278</v>
      </c>
      <c r="CH124" s="6">
        <v>-1536542.288413065</v>
      </c>
      <c r="CI124" s="6">
        <v>-3404643.9103640458</v>
      </c>
      <c r="CJ124" s="6">
        <v>-830903.70433158695</v>
      </c>
      <c r="CK124" s="6">
        <v>-78881.007537354817</v>
      </c>
      <c r="CL124" s="6">
        <v>205039.2388559618</v>
      </c>
      <c r="CM124" s="6">
        <v>1492881.3261385162</v>
      </c>
      <c r="CN124" s="6">
        <v>1747760.3680026021</v>
      </c>
    </row>
    <row r="125" spans="1:92" x14ac:dyDescent="0.35">
      <c r="A125">
        <v>124</v>
      </c>
      <c r="B125" s="6">
        <v>-3.4799365622685293E-8</v>
      </c>
      <c r="C125" s="6">
        <v>922154.34852398548</v>
      </c>
      <c r="D125" s="6">
        <v>3974888.858307058</v>
      </c>
      <c r="E125" s="6">
        <v>3535540.4829459367</v>
      </c>
      <c r="F125" s="6">
        <v>3673991.8305977653</v>
      </c>
      <c r="G125" s="6">
        <v>3477168.3031295342</v>
      </c>
      <c r="H125" s="6">
        <v>6046153.9057250516</v>
      </c>
      <c r="I125" s="6">
        <v>2581362.8262872938</v>
      </c>
      <c r="J125" s="6">
        <v>1039371.0327651419</v>
      </c>
      <c r="K125" s="6">
        <v>2328548.5897356505</v>
      </c>
      <c r="L125" s="6">
        <v>1607296.8066528027</v>
      </c>
      <c r="M125" s="6">
        <v>-1063187.0013394931</v>
      </c>
      <c r="N125" s="6">
        <v>4499726.152825674</v>
      </c>
      <c r="O125" s="6">
        <v>6560168.5999143925</v>
      </c>
      <c r="P125" s="6">
        <v>6397572.2429618677</v>
      </c>
      <c r="Q125" s="6">
        <v>8056324.748570323</v>
      </c>
      <c r="R125" s="6">
        <v>4566104.2612187779</v>
      </c>
      <c r="S125" s="6">
        <v>-1775463.9477763444</v>
      </c>
      <c r="T125" s="6">
        <v>-1865143.2477739272</v>
      </c>
      <c r="U125" s="6">
        <v>-5214521.8067464866</v>
      </c>
      <c r="V125" s="6">
        <v>-6914458.1652382659</v>
      </c>
      <c r="W125" s="6">
        <v>-9209000.6422947645</v>
      </c>
      <c r="X125" s="6">
        <v>-8742798.1051081773</v>
      </c>
      <c r="Y125" s="6">
        <v>-10292370.91437819</v>
      </c>
      <c r="Z125" s="6">
        <v>-10478911.937979229</v>
      </c>
      <c r="AA125" s="6">
        <v>-12473862.604471888</v>
      </c>
      <c r="AB125" s="6">
        <v>-13504186.190469341</v>
      </c>
      <c r="AC125" s="6">
        <v>-16731559.414204668</v>
      </c>
      <c r="AD125" s="6">
        <v>-13815733.774654124</v>
      </c>
      <c r="AE125" s="6">
        <v>-14904529.345805649</v>
      </c>
      <c r="AF125" s="6">
        <v>-16961508.743243948</v>
      </c>
      <c r="AG125" s="6">
        <v>-18357310.592529912</v>
      </c>
      <c r="AH125" s="6">
        <v>-13315933.26656919</v>
      </c>
      <c r="AI125" s="6">
        <v>-7835611.6348094279</v>
      </c>
      <c r="AJ125" s="6">
        <v>-7158787.6032839743</v>
      </c>
      <c r="AK125" s="6">
        <v>-5953197.6001556823</v>
      </c>
      <c r="AL125" s="6">
        <v>-3167756.089738966</v>
      </c>
      <c r="AM125" s="6">
        <v>-4648132.835332579</v>
      </c>
      <c r="AN125" s="6">
        <v>-3356298.2829977819</v>
      </c>
      <c r="AO125" s="6">
        <v>-608460.18434692291</v>
      </c>
      <c r="AP125" s="6">
        <v>4366737.6868753554</v>
      </c>
      <c r="AQ125" s="6">
        <v>4232720.5907170307</v>
      </c>
      <c r="AR125" s="6">
        <v>4395015.7154221376</v>
      </c>
      <c r="AS125" s="6">
        <v>2714143.1744998428</v>
      </c>
      <c r="AT125" s="6">
        <v>1492182.3057477602</v>
      </c>
      <c r="AU125" s="6">
        <v>793916.79303200962</v>
      </c>
      <c r="AV125" s="6">
        <v>4098584.3202777761</v>
      </c>
      <c r="AW125" s="6">
        <v>7070965.653866129</v>
      </c>
      <c r="AX125" s="6">
        <v>7303747.5001986502</v>
      </c>
      <c r="AY125" s="6">
        <v>4975395.3393482547</v>
      </c>
      <c r="AZ125" s="6">
        <v>3375100.7105552312</v>
      </c>
      <c r="BA125" s="6">
        <v>12389957.73395424</v>
      </c>
      <c r="BB125" s="6">
        <v>14837339.683796372</v>
      </c>
      <c r="BC125" s="6">
        <v>15761225.80627618</v>
      </c>
      <c r="BD125" s="6">
        <v>19345366.143638331</v>
      </c>
      <c r="BE125" s="6">
        <v>20105065.043990511</v>
      </c>
      <c r="BF125" s="6">
        <v>18389824.378523614</v>
      </c>
      <c r="BG125" s="6">
        <v>20893514.49152917</v>
      </c>
      <c r="BH125" s="6">
        <v>19129123.208305903</v>
      </c>
      <c r="BI125" s="6">
        <v>20021046.694538161</v>
      </c>
      <c r="BJ125" s="6">
        <v>21215624.999844652</v>
      </c>
      <c r="BK125" s="6">
        <v>17275184.410915047</v>
      </c>
      <c r="BL125" s="6">
        <v>18665461.934227243</v>
      </c>
      <c r="BM125" s="6">
        <v>14688250.046469146</v>
      </c>
      <c r="BN125" s="6">
        <v>13032862.555441428</v>
      </c>
      <c r="BO125" s="6">
        <v>14696531.826706477</v>
      </c>
      <c r="BP125" s="6">
        <v>12531036.390298948</v>
      </c>
      <c r="BQ125" s="6">
        <v>13286500.445214937</v>
      </c>
      <c r="BR125" s="6">
        <v>11399660.789801082</v>
      </c>
      <c r="BS125" s="6">
        <v>11174789.334296478</v>
      </c>
      <c r="BT125" s="6">
        <v>11169067.579793062</v>
      </c>
      <c r="BU125" s="6">
        <v>9823572.0400726013</v>
      </c>
      <c r="BV125" s="6">
        <v>11253889.486355219</v>
      </c>
      <c r="BW125" s="6">
        <v>15970913.594078902</v>
      </c>
      <c r="BX125" s="6">
        <v>14067940.891866079</v>
      </c>
      <c r="BY125" s="6">
        <v>15240736.414028641</v>
      </c>
      <c r="BZ125" s="6">
        <v>12437004.09183323</v>
      </c>
      <c r="CA125" s="6">
        <v>11150991.76387063</v>
      </c>
      <c r="CB125" s="6">
        <v>9082232.3644730728</v>
      </c>
      <c r="CC125" s="6">
        <v>11451937.049221627</v>
      </c>
      <c r="CD125" s="6">
        <v>13309558.158067342</v>
      </c>
      <c r="CE125" s="6">
        <v>13480535.067773921</v>
      </c>
      <c r="CF125" s="6">
        <v>15068143.180213029</v>
      </c>
      <c r="CG125" s="6">
        <v>13605118.035010519</v>
      </c>
      <c r="CH125" s="6">
        <v>15615346.334697597</v>
      </c>
      <c r="CI125" s="6">
        <v>11895139.870621473</v>
      </c>
      <c r="CJ125" s="6">
        <v>13129151.486791797</v>
      </c>
      <c r="CK125" s="6">
        <v>10700771.513803644</v>
      </c>
      <c r="CL125" s="6">
        <v>10566332.697647564</v>
      </c>
      <c r="CM125" s="6">
        <v>7018728.9631974455</v>
      </c>
      <c r="CN125" s="6">
        <v>12461255.161156792</v>
      </c>
    </row>
    <row r="126" spans="1:92" x14ac:dyDescent="0.35">
      <c r="A126">
        <v>125</v>
      </c>
      <c r="B126" s="6">
        <v>-3.4799365622685293E-8</v>
      </c>
      <c r="C126" s="6">
        <v>-1887355.9440246038</v>
      </c>
      <c r="D126" s="6">
        <v>-6595869.8020309266</v>
      </c>
      <c r="E126" s="6">
        <v>-3318979.0627497509</v>
      </c>
      <c r="F126" s="6">
        <v>-2041097.7579435268</v>
      </c>
      <c r="G126" s="6">
        <v>-818059.09637098457</v>
      </c>
      <c r="H126" s="6">
        <v>2088154.225146522</v>
      </c>
      <c r="I126" s="6">
        <v>1827866.8786271245</v>
      </c>
      <c r="J126" s="6">
        <v>3669087.5244382285</v>
      </c>
      <c r="K126" s="6">
        <v>6608396.0482426062</v>
      </c>
      <c r="L126" s="6">
        <v>6718428.082538221</v>
      </c>
      <c r="M126" s="6">
        <v>3915925.5459419321</v>
      </c>
      <c r="N126" s="6">
        <v>3951653.3001273512</v>
      </c>
      <c r="O126" s="6">
        <v>3838017.6351015428</v>
      </c>
      <c r="P126" s="6">
        <v>4353529.462413298</v>
      </c>
      <c r="Q126" s="6">
        <v>3445567.6696127858</v>
      </c>
      <c r="R126" s="6">
        <v>4472981.1640803507</v>
      </c>
      <c r="S126" s="6">
        <v>5228859.2012288086</v>
      </c>
      <c r="T126" s="6">
        <v>2450306.9540451742</v>
      </c>
      <c r="U126" s="6">
        <v>4163779.8100968027</v>
      </c>
      <c r="V126" s="6">
        <v>4293507.1237398731</v>
      </c>
      <c r="W126" s="6">
        <v>3440925.5907560503</v>
      </c>
      <c r="X126" s="6">
        <v>-935938.56736230571</v>
      </c>
      <c r="Y126" s="6">
        <v>463217.4416311364</v>
      </c>
      <c r="Z126" s="6">
        <v>3669080.726589316</v>
      </c>
      <c r="AA126" s="6">
        <v>3153902.5215707743</v>
      </c>
      <c r="AB126" s="6">
        <v>4272868.1932253437</v>
      </c>
      <c r="AC126" s="6">
        <v>6065176.9118986791</v>
      </c>
      <c r="AD126" s="6">
        <v>5435175.5709095532</v>
      </c>
      <c r="AE126" s="6">
        <v>7066586.0618291833</v>
      </c>
      <c r="AF126" s="6">
        <v>14563543.008030716</v>
      </c>
      <c r="AG126" s="6">
        <v>21053791.006522939</v>
      </c>
      <c r="AH126" s="6">
        <v>15915478.204167273</v>
      </c>
      <c r="AI126" s="6">
        <v>19488839.319507651</v>
      </c>
      <c r="AJ126" s="6">
        <v>19072580.572110571</v>
      </c>
      <c r="AK126" s="6">
        <v>20616110.00914564</v>
      </c>
      <c r="AL126" s="6">
        <v>20482906.251354162</v>
      </c>
      <c r="AM126" s="6">
        <v>18981241.238232646</v>
      </c>
      <c r="AN126" s="6">
        <v>21632447.92713258</v>
      </c>
      <c r="AO126" s="6">
        <v>18789403.941819802</v>
      </c>
      <c r="AP126" s="6">
        <v>17895409.008818995</v>
      </c>
      <c r="AQ126" s="6">
        <v>13233241.310928721</v>
      </c>
      <c r="AR126" s="6">
        <v>14164156.74044646</v>
      </c>
      <c r="AS126" s="6">
        <v>13661744.681366919</v>
      </c>
      <c r="AT126" s="6">
        <v>13100650.306540446</v>
      </c>
      <c r="AU126" s="6">
        <v>13713068.389612263</v>
      </c>
      <c r="AV126" s="6">
        <v>12240577.555894649</v>
      </c>
      <c r="AW126" s="6">
        <v>9425353.7225310188</v>
      </c>
      <c r="AX126" s="6">
        <v>11145138.788618086</v>
      </c>
      <c r="AY126" s="6">
        <v>16074269.236474548</v>
      </c>
      <c r="AZ126" s="6">
        <v>13645258.480425373</v>
      </c>
      <c r="BA126" s="6">
        <v>13347472.469650473</v>
      </c>
      <c r="BB126" s="6">
        <v>16074493.387283709</v>
      </c>
      <c r="BC126" s="6">
        <v>15604755.265918646</v>
      </c>
      <c r="BD126" s="6">
        <v>18325270.295751493</v>
      </c>
      <c r="BE126" s="6">
        <v>19808569.623335175</v>
      </c>
      <c r="BF126" s="6">
        <v>17684667.010753639</v>
      </c>
      <c r="BG126" s="6">
        <v>15488101.305999478</v>
      </c>
      <c r="BH126" s="6">
        <v>15387771.066948226</v>
      </c>
      <c r="BI126" s="6">
        <v>11874074.13029753</v>
      </c>
      <c r="BJ126" s="6">
        <v>10352836.626079286</v>
      </c>
      <c r="BK126" s="6">
        <v>11397294.817709334</v>
      </c>
      <c r="BL126" s="6">
        <v>10655454.32178097</v>
      </c>
      <c r="BM126" s="6">
        <v>12865028.064224027</v>
      </c>
      <c r="BN126" s="6">
        <v>8616464.9264446329</v>
      </c>
      <c r="BO126" s="6">
        <v>11438164.651021274</v>
      </c>
      <c r="BP126" s="6">
        <v>12826671.305051789</v>
      </c>
      <c r="BQ126" s="6">
        <v>9368738.3947423622</v>
      </c>
      <c r="BR126" s="6">
        <v>8759127.7653841935</v>
      </c>
      <c r="BS126" s="6">
        <v>13612094.60586315</v>
      </c>
      <c r="BT126" s="6">
        <v>13772102.319516817</v>
      </c>
      <c r="BU126" s="6">
        <v>16220728.816716643</v>
      </c>
      <c r="BV126" s="6">
        <v>14542962.562354989</v>
      </c>
      <c r="BW126" s="6">
        <v>12921768.603725445</v>
      </c>
      <c r="BX126" s="6">
        <v>13127906.853832619</v>
      </c>
      <c r="BY126" s="6">
        <v>16647498.025500054</v>
      </c>
      <c r="BZ126" s="6">
        <v>11554275.701812608</v>
      </c>
      <c r="CA126" s="6">
        <v>10943837.674527608</v>
      </c>
      <c r="CB126" s="6">
        <v>9531452.639607355</v>
      </c>
      <c r="CC126" s="6">
        <v>11805654.759061322</v>
      </c>
      <c r="CD126" s="6">
        <v>6851336.6933221957</v>
      </c>
      <c r="CE126" s="6">
        <v>5624627.8681483716</v>
      </c>
      <c r="CF126" s="6">
        <v>5790921.9889857769</v>
      </c>
      <c r="CG126" s="6">
        <v>6539710.3137349449</v>
      </c>
      <c r="CH126" s="6">
        <v>10695127.075351741</v>
      </c>
      <c r="CI126" s="6">
        <v>7775454.3881899742</v>
      </c>
      <c r="CJ126" s="6">
        <v>3234036.5569448434</v>
      </c>
      <c r="CK126" s="6">
        <v>4294152.1132442262</v>
      </c>
      <c r="CL126" s="6">
        <v>5861066.1603134749</v>
      </c>
      <c r="CM126" s="6">
        <v>8420384.8948066365</v>
      </c>
      <c r="CN126" s="6">
        <v>4513700.5349040395</v>
      </c>
    </row>
    <row r="127" spans="1:92" x14ac:dyDescent="0.35">
      <c r="A127">
        <v>126</v>
      </c>
      <c r="B127" s="6">
        <v>-3.4799365622685293E-8</v>
      </c>
      <c r="C127" s="6">
        <v>-4493645.416558357</v>
      </c>
      <c r="D127" s="6">
        <v>-4330641.7293522889</v>
      </c>
      <c r="E127" s="6">
        <v>-4820831.199650663</v>
      </c>
      <c r="F127" s="6">
        <v>-4267809.1289790049</v>
      </c>
      <c r="G127" s="6">
        <v>-4151151.8317714683</v>
      </c>
      <c r="H127" s="6">
        <v>-2091603.0860487737</v>
      </c>
      <c r="I127" s="6">
        <v>-3299816.8454096923</v>
      </c>
      <c r="J127" s="6">
        <v>-6259148.442364905</v>
      </c>
      <c r="K127" s="6">
        <v>-7547494.9517101869</v>
      </c>
      <c r="L127" s="6">
        <v>-6857286.7766542183</v>
      </c>
      <c r="M127" s="6">
        <v>-8459406.1031138636</v>
      </c>
      <c r="N127" s="6">
        <v>-12917162.129978416</v>
      </c>
      <c r="O127" s="6">
        <v>-15650095.383710667</v>
      </c>
      <c r="P127" s="6">
        <v>-14362917.196157796</v>
      </c>
      <c r="Q127" s="6">
        <v>-17146102.303235292</v>
      </c>
      <c r="R127" s="6">
        <v>-17029028.322691999</v>
      </c>
      <c r="S127" s="6">
        <v>-15862129.525685789</v>
      </c>
      <c r="T127" s="6">
        <v>-14925678.702302311</v>
      </c>
      <c r="U127" s="6">
        <v>-12738169.936080521</v>
      </c>
      <c r="V127" s="6">
        <v>-12558182.385106703</v>
      </c>
      <c r="W127" s="6">
        <v>-12789013.949634913</v>
      </c>
      <c r="X127" s="6">
        <v>-15975908.435937293</v>
      </c>
      <c r="Y127" s="6">
        <v>-14267870.938580373</v>
      </c>
      <c r="Z127" s="6">
        <v>-12267830.440410826</v>
      </c>
      <c r="AA127" s="6">
        <v>-7872816.5159576982</v>
      </c>
      <c r="AB127" s="6">
        <v>-7894044.4772426253</v>
      </c>
      <c r="AC127" s="6">
        <v>-10052841.909251872</v>
      </c>
      <c r="AD127" s="6">
        <v>-9646262.0287845265</v>
      </c>
      <c r="AE127" s="6">
        <v>-10332983.976588117</v>
      </c>
      <c r="AF127" s="6">
        <v>-7330974.5960164526</v>
      </c>
      <c r="AG127" s="6">
        <v>-5124533.9889969788</v>
      </c>
      <c r="AH127" s="6">
        <v>-6700687.3041785862</v>
      </c>
      <c r="AI127" s="6">
        <v>-9392603.604886556</v>
      </c>
      <c r="AJ127" s="6">
        <v>-11105888.614641342</v>
      </c>
      <c r="AK127" s="6">
        <v>-9696116.7018878851</v>
      </c>
      <c r="AL127" s="6">
        <v>-12317024.703350944</v>
      </c>
      <c r="AM127" s="6">
        <v>-14843309.943502463</v>
      </c>
      <c r="AN127" s="6">
        <v>-15123544.313175773</v>
      </c>
      <c r="AO127" s="6">
        <v>-18181581.971213609</v>
      </c>
      <c r="AP127" s="6">
        <v>-20310860.990742825</v>
      </c>
      <c r="AQ127" s="6">
        <v>-20640253.829759877</v>
      </c>
      <c r="AR127" s="6">
        <v>-16771737.226692187</v>
      </c>
      <c r="AS127" s="6">
        <v>-18284061.554812115</v>
      </c>
      <c r="AT127" s="6">
        <v>-18894245.368155196</v>
      </c>
      <c r="AU127" s="6">
        <v>-18306470.022446841</v>
      </c>
      <c r="AV127" s="6">
        <v>-15576036.403724415</v>
      </c>
      <c r="AW127" s="6">
        <v>-17153640.572218001</v>
      </c>
      <c r="AX127" s="6">
        <v>-17881630.205503333</v>
      </c>
      <c r="AY127" s="6">
        <v>-21276643.820570212</v>
      </c>
      <c r="AZ127" s="6">
        <v>-21830665.274153862</v>
      </c>
      <c r="BA127" s="6">
        <v>-25336571.71801421</v>
      </c>
      <c r="BB127" s="6">
        <v>-25157188.89876258</v>
      </c>
      <c r="BC127" s="6">
        <v>-29413451.312682912</v>
      </c>
      <c r="BD127" s="6">
        <v>-28486421.300442141</v>
      </c>
      <c r="BE127" s="6">
        <v>-28557408.781870544</v>
      </c>
      <c r="BF127" s="6">
        <v>-30591230.081797913</v>
      </c>
      <c r="BG127" s="6">
        <v>-30893234.650663745</v>
      </c>
      <c r="BH127" s="6">
        <v>-31666124.710140966</v>
      </c>
      <c r="BI127" s="6">
        <v>-29926322.867286462</v>
      </c>
      <c r="BJ127" s="6">
        <v>-30910491.939750753</v>
      </c>
      <c r="BK127" s="6">
        <v>-30056760.531277191</v>
      </c>
      <c r="BL127" s="6">
        <v>-29030369.537748203</v>
      </c>
      <c r="BM127" s="6">
        <v>-29491555.42131738</v>
      </c>
      <c r="BN127" s="6">
        <v>-31575934.103627753</v>
      </c>
      <c r="BO127" s="6">
        <v>-35199953.979222834</v>
      </c>
      <c r="BP127" s="6">
        <v>-34303825.658562846</v>
      </c>
      <c r="BQ127" s="6">
        <v>-36790427.058220811</v>
      </c>
      <c r="BR127" s="6">
        <v>-38163618.397576064</v>
      </c>
      <c r="BS127" s="6">
        <v>-39993722.047150619</v>
      </c>
      <c r="BT127" s="6">
        <v>-39959687.552781001</v>
      </c>
      <c r="BU127" s="6">
        <v>-39908093.358205654</v>
      </c>
      <c r="BV127" s="6">
        <v>-38776333.464359149</v>
      </c>
      <c r="BW127" s="6">
        <v>-40643279.414764412</v>
      </c>
      <c r="BX127" s="6">
        <v>-41370813.000451975</v>
      </c>
      <c r="BY127" s="6">
        <v>-39845636.684549093</v>
      </c>
      <c r="BZ127" s="6">
        <v>-40298088.656131446</v>
      </c>
      <c r="CA127" s="6">
        <v>-42913122.112470374</v>
      </c>
      <c r="CB127" s="6">
        <v>-41254143.671776749</v>
      </c>
      <c r="CC127" s="6">
        <v>-43601804.013918653</v>
      </c>
      <c r="CD127" s="6">
        <v>-42924990.158847161</v>
      </c>
      <c r="CE127" s="6">
        <v>-42552407.099168561</v>
      </c>
      <c r="CF127" s="6">
        <v>-48181280.906355366</v>
      </c>
      <c r="CG127" s="6">
        <v>-48896361.935811102</v>
      </c>
      <c r="CH127" s="6">
        <v>-52991261.957942985</v>
      </c>
      <c r="CI127" s="6">
        <v>-52031982.717382558</v>
      </c>
      <c r="CJ127" s="6">
        <v>-52743681.409774095</v>
      </c>
      <c r="CK127" s="6">
        <v>-50892837.245865092</v>
      </c>
      <c r="CL127" s="6">
        <v>-49297638.819237702</v>
      </c>
      <c r="CM127" s="6">
        <v>-47088574.65837878</v>
      </c>
      <c r="CN127" s="6">
        <v>-46534718.353611276</v>
      </c>
    </row>
    <row r="128" spans="1:92" x14ac:dyDescent="0.35">
      <c r="A128">
        <v>127</v>
      </c>
      <c r="B128" s="6">
        <v>-3.4799365622685293E-8</v>
      </c>
      <c r="C128" s="6">
        <v>-3542820.460129512</v>
      </c>
      <c r="D128" s="6">
        <v>-894746.38700326055</v>
      </c>
      <c r="E128" s="6">
        <v>-433875.72777146951</v>
      </c>
      <c r="F128" s="6">
        <v>1433827.291444628</v>
      </c>
      <c r="G128" s="6">
        <v>-949461.58764738473</v>
      </c>
      <c r="H128" s="6">
        <v>1515743.62560146</v>
      </c>
      <c r="I128" s="6">
        <v>-1337971.3064012057</v>
      </c>
      <c r="J128" s="6">
        <v>-1846784.4572911775</v>
      </c>
      <c r="K128" s="6">
        <v>990155.77889129787</v>
      </c>
      <c r="L128" s="6">
        <v>473804.25231211149</v>
      </c>
      <c r="M128" s="6">
        <v>2635380.8822597698</v>
      </c>
      <c r="N128" s="6">
        <v>2391534.7009420926</v>
      </c>
      <c r="O128" s="6">
        <v>-956262.9270747609</v>
      </c>
      <c r="P128" s="6">
        <v>1395268.3525383105</v>
      </c>
      <c r="Q128" s="6">
        <v>1491807.7770376469</v>
      </c>
      <c r="R128" s="6">
        <v>-334233.72905989864</v>
      </c>
      <c r="S128" s="6">
        <v>1139132.0576351744</v>
      </c>
      <c r="T128" s="6">
        <v>2219365.1606972115</v>
      </c>
      <c r="U128" s="6">
        <v>3680130.2175107449</v>
      </c>
      <c r="V128" s="6">
        <v>2478402.4958283869</v>
      </c>
      <c r="W128" s="6">
        <v>6482980.5303670233</v>
      </c>
      <c r="X128" s="6">
        <v>6319642.5516178291</v>
      </c>
      <c r="Y128" s="6">
        <v>7147861.8917434225</v>
      </c>
      <c r="Z128" s="6">
        <v>6889518.4987700684</v>
      </c>
      <c r="AA128" s="6">
        <v>3535580.7337997183</v>
      </c>
      <c r="AB128" s="6">
        <v>3120920.3216803987</v>
      </c>
      <c r="AC128" s="6">
        <v>7851910.6322856257</v>
      </c>
      <c r="AD128" s="6">
        <v>11212374.475058069</v>
      </c>
      <c r="AE128" s="6">
        <v>10682131.456337811</v>
      </c>
      <c r="AF128" s="6">
        <v>13531270.225763761</v>
      </c>
      <c r="AG128" s="6">
        <v>11279656.888041867</v>
      </c>
      <c r="AH128" s="6">
        <v>10218689.883861477</v>
      </c>
      <c r="AI128" s="6">
        <v>7423980.2393095614</v>
      </c>
      <c r="AJ128" s="6">
        <v>2829302.1424202067</v>
      </c>
      <c r="AK128" s="6">
        <v>6074238.5844500596</v>
      </c>
      <c r="AL128" s="6">
        <v>5572050.4525990691</v>
      </c>
      <c r="AM128" s="6">
        <v>6217640.7649600543</v>
      </c>
      <c r="AN128" s="6">
        <v>7477690.0381413065</v>
      </c>
      <c r="AO128" s="6">
        <v>9041267.5176686496</v>
      </c>
      <c r="AP128" s="6">
        <v>8858233.3507909533</v>
      </c>
      <c r="AQ128" s="6">
        <v>8100997.8069952643</v>
      </c>
      <c r="AR128" s="6">
        <v>4026642.2868298627</v>
      </c>
      <c r="AS128" s="6">
        <v>2607093.5347329197</v>
      </c>
      <c r="AT128" s="6">
        <v>1344264.1728411724</v>
      </c>
      <c r="AU128" s="6">
        <v>1813033.4733846842</v>
      </c>
      <c r="AV128" s="6">
        <v>3816624.6163628642</v>
      </c>
      <c r="AW128" s="6">
        <v>8150184.2599879382</v>
      </c>
      <c r="AX128" s="6">
        <v>9866331.3307563271</v>
      </c>
      <c r="AY128" s="6">
        <v>13693138.427861109</v>
      </c>
      <c r="AZ128" s="6">
        <v>15072533.243665431</v>
      </c>
      <c r="BA128" s="6">
        <v>16994201.795973945</v>
      </c>
      <c r="BB128" s="6">
        <v>19790181.630869359</v>
      </c>
      <c r="BC128" s="6">
        <v>19376330.687547762</v>
      </c>
      <c r="BD128" s="6">
        <v>20825828.334120885</v>
      </c>
      <c r="BE128" s="6">
        <v>22133609.263942096</v>
      </c>
      <c r="BF128" s="6">
        <v>23214458.929335132</v>
      </c>
      <c r="BG128" s="6">
        <v>18885846.063653998</v>
      </c>
      <c r="BH128" s="6">
        <v>21965312.467611689</v>
      </c>
      <c r="BI128" s="6">
        <v>26720620.784462661</v>
      </c>
      <c r="BJ128" s="6">
        <v>25477773.201743167</v>
      </c>
      <c r="BK128" s="6">
        <v>24826895.517584663</v>
      </c>
      <c r="BL128" s="6">
        <v>30605505.564234965</v>
      </c>
      <c r="BM128" s="6">
        <v>30495838.122788467</v>
      </c>
      <c r="BN128" s="6">
        <v>31344126.189487562</v>
      </c>
      <c r="BO128" s="6">
        <v>32580608.53270252</v>
      </c>
      <c r="BP128" s="6">
        <v>36425155.622412987</v>
      </c>
      <c r="BQ128" s="6">
        <v>35728185.003114909</v>
      </c>
      <c r="BR128" s="6">
        <v>39112864.583989531</v>
      </c>
      <c r="BS128" s="6">
        <v>46744742.793047801</v>
      </c>
      <c r="BT128" s="6">
        <v>46511041.418263987</v>
      </c>
      <c r="BU128" s="6">
        <v>45112889.903537355</v>
      </c>
      <c r="BV128" s="6">
        <v>46607134.361492626</v>
      </c>
      <c r="BW128" s="6">
        <v>49338850.991160899</v>
      </c>
      <c r="BX128" s="6">
        <v>47503094.451746047</v>
      </c>
      <c r="BY128" s="6">
        <v>49212022.920976132</v>
      </c>
      <c r="BZ128" s="6">
        <v>49835547.642501995</v>
      </c>
      <c r="CA128" s="6">
        <v>49513928.083400518</v>
      </c>
      <c r="CB128" s="6">
        <v>48031955.826994404</v>
      </c>
      <c r="CC128" s="6">
        <v>48640966.653150305</v>
      </c>
      <c r="CD128" s="6">
        <v>47739818.51072897</v>
      </c>
      <c r="CE128" s="6">
        <v>47525972.848185003</v>
      </c>
      <c r="CF128" s="6">
        <v>49832280.43328625</v>
      </c>
      <c r="CG128" s="6">
        <v>48584292.305203699</v>
      </c>
      <c r="CH128" s="6">
        <v>49681582.386321127</v>
      </c>
      <c r="CI128" s="6">
        <v>45483915.568292245</v>
      </c>
      <c r="CJ128" s="6">
        <v>44100703.317993298</v>
      </c>
      <c r="CK128" s="6">
        <v>45810641.968987957</v>
      </c>
      <c r="CL128" s="6">
        <v>47358224.809739254</v>
      </c>
      <c r="CM128" s="6">
        <v>41672742.513293676</v>
      </c>
      <c r="CN128" s="6">
        <v>42043568.512662441</v>
      </c>
    </row>
    <row r="129" spans="1:92" x14ac:dyDescent="0.35">
      <c r="A129">
        <v>128</v>
      </c>
      <c r="B129" s="6">
        <v>-3.4799365622685293E-8</v>
      </c>
      <c r="C129" s="6">
        <v>-3361540.8743049954</v>
      </c>
      <c r="D129" s="6">
        <v>-6041708.3687237427</v>
      </c>
      <c r="E129" s="6">
        <v>-5567911.4009760767</v>
      </c>
      <c r="F129" s="6">
        <v>-5680786.3250412112</v>
      </c>
      <c r="G129" s="6">
        <v>-5007519.5643146476</v>
      </c>
      <c r="H129" s="6">
        <v>-3802591.0161670973</v>
      </c>
      <c r="I129" s="6">
        <v>-1783648.2971135001</v>
      </c>
      <c r="J129" s="6">
        <v>-545687.91436239227</v>
      </c>
      <c r="K129" s="6">
        <v>750463.60380362486</v>
      </c>
      <c r="L129" s="6">
        <v>-316244.95455354278</v>
      </c>
      <c r="M129" s="6">
        <v>-1123628.0352451352</v>
      </c>
      <c r="N129" s="6">
        <v>-2871990.0841763737</v>
      </c>
      <c r="O129" s="6">
        <v>-1256153.0639154005</v>
      </c>
      <c r="P129" s="6">
        <v>-3835024.3566722078</v>
      </c>
      <c r="Q129" s="6">
        <v>-5395695.9406510266</v>
      </c>
      <c r="R129" s="6">
        <v>-8159366.9508576998</v>
      </c>
      <c r="S129" s="6">
        <v>-7270734.1483583041</v>
      </c>
      <c r="T129" s="6">
        <v>-8220689.178559321</v>
      </c>
      <c r="U129" s="6">
        <v>-9575498.7683214732</v>
      </c>
      <c r="V129" s="6">
        <v>-6269136.5051875273</v>
      </c>
      <c r="W129" s="6">
        <v>-6355889.1567182094</v>
      </c>
      <c r="X129" s="6">
        <v>-2407312.481813685</v>
      </c>
      <c r="Y129" s="6">
        <v>-1939006.4580391992</v>
      </c>
      <c r="Z129" s="6">
        <v>-359004.43457420549</v>
      </c>
      <c r="AA129" s="6">
        <v>2800903.8264087685</v>
      </c>
      <c r="AB129" s="6">
        <v>3918102.2449873607</v>
      </c>
      <c r="AC129" s="6">
        <v>3637490.2159713637</v>
      </c>
      <c r="AD129" s="6">
        <v>2038253.0341622606</v>
      </c>
      <c r="AE129" s="6">
        <v>4094640.9844298735</v>
      </c>
      <c r="AF129" s="6">
        <v>905199.91502324375</v>
      </c>
      <c r="AG129" s="6">
        <v>2596647.9163598362</v>
      </c>
      <c r="AH129" s="6">
        <v>4936211.6247733636</v>
      </c>
      <c r="AI129" s="6">
        <v>4528324.4695836026</v>
      </c>
      <c r="AJ129" s="6">
        <v>60646.289750712982</v>
      </c>
      <c r="AK129" s="6">
        <v>-1886268.9244305592</v>
      </c>
      <c r="AL129" s="6">
        <v>-1842163.1275638114</v>
      </c>
      <c r="AM129" s="6">
        <v>-5839767.3880460495</v>
      </c>
      <c r="AN129" s="6">
        <v>-4570853.1632885979</v>
      </c>
      <c r="AO129" s="6">
        <v>-1023446.7385922588</v>
      </c>
      <c r="AP129" s="6">
        <v>4134594.2172699906</v>
      </c>
      <c r="AQ129" s="6">
        <v>2555499.1102934959</v>
      </c>
      <c r="AR129" s="6">
        <v>3716519.572980084</v>
      </c>
      <c r="AS129" s="6">
        <v>4083296.5960997324</v>
      </c>
      <c r="AT129" s="6">
        <v>5949501.942315463</v>
      </c>
      <c r="AU129" s="6">
        <v>3970236.2493005483</v>
      </c>
      <c r="AV129" s="6">
        <v>5020890.4489259562</v>
      </c>
      <c r="AW129" s="6">
        <v>5769424.8511137972</v>
      </c>
      <c r="AX129" s="6">
        <v>3347293.1815490248</v>
      </c>
      <c r="AY129" s="6">
        <v>2788877.5760128857</v>
      </c>
      <c r="AZ129" s="6">
        <v>2047905.9452918565</v>
      </c>
      <c r="BA129" s="6">
        <v>3545761.3269304028</v>
      </c>
      <c r="BB129" s="6">
        <v>325206.14099543268</v>
      </c>
      <c r="BC129" s="6">
        <v>3588164.1092895074</v>
      </c>
      <c r="BD129" s="6">
        <v>4899020.6584916292</v>
      </c>
      <c r="BE129" s="6">
        <v>-1057178.1996745146</v>
      </c>
      <c r="BF129" s="6">
        <v>3110316.598124038</v>
      </c>
      <c r="BG129" s="6">
        <v>3383888.0274433428</v>
      </c>
      <c r="BH129" s="6">
        <v>2027662.7538568603</v>
      </c>
      <c r="BI129" s="6">
        <v>1771109.6355781865</v>
      </c>
      <c r="BJ129" s="6">
        <v>2190083.6903710435</v>
      </c>
      <c r="BK129" s="6">
        <v>4442481.7950004032</v>
      </c>
      <c r="BL129" s="6">
        <v>6651642.24976133</v>
      </c>
      <c r="BM129" s="6">
        <v>8773127.2259463593</v>
      </c>
      <c r="BN129" s="6">
        <v>9135787.0851440132</v>
      </c>
      <c r="BO129" s="6">
        <v>9503257.7682422101</v>
      </c>
      <c r="BP129" s="6">
        <v>7675047.0927504404</v>
      </c>
      <c r="BQ129" s="6">
        <v>11968173.570981283</v>
      </c>
      <c r="BR129" s="6">
        <v>11754076.891231213</v>
      </c>
      <c r="BS129" s="6">
        <v>14369043.48478402</v>
      </c>
      <c r="BT129" s="6">
        <v>12907731.233914072</v>
      </c>
      <c r="BU129" s="6">
        <v>19153152.92706586</v>
      </c>
      <c r="BV129" s="6">
        <v>20540662.095931746</v>
      </c>
      <c r="BW129" s="6">
        <v>17405189.934031684</v>
      </c>
      <c r="BX129" s="6">
        <v>16558915.08995383</v>
      </c>
      <c r="BY129" s="6">
        <v>19019221.912596583</v>
      </c>
      <c r="BZ129" s="6">
        <v>15179330.775432844</v>
      </c>
      <c r="CA129" s="6">
        <v>11498115.125951933</v>
      </c>
      <c r="CB129" s="6">
        <v>13336486.763604606</v>
      </c>
      <c r="CC129" s="6">
        <v>9426826.3363481648</v>
      </c>
      <c r="CD129" s="6">
        <v>11583007.261311376</v>
      </c>
      <c r="CE129" s="6">
        <v>10614166.637410192</v>
      </c>
      <c r="CF129" s="6">
        <v>11037669.770574221</v>
      </c>
      <c r="CG129" s="6">
        <v>8557271.2126612328</v>
      </c>
      <c r="CH129" s="6">
        <v>7898005.4126669951</v>
      </c>
      <c r="CI129" s="6">
        <v>6068159.7022150205</v>
      </c>
      <c r="CJ129" s="6">
        <v>9383605.9690175503</v>
      </c>
      <c r="CK129" s="6">
        <v>9753065.3087987751</v>
      </c>
      <c r="CL129" s="6">
        <v>9401127.2260398269</v>
      </c>
      <c r="CM129" s="6">
        <v>12741535.988401098</v>
      </c>
      <c r="CN129" s="6">
        <v>8288829.3573331144</v>
      </c>
    </row>
    <row r="130" spans="1:92" x14ac:dyDescent="0.35">
      <c r="A130">
        <v>129</v>
      </c>
      <c r="B130" s="6">
        <v>-3.4799365622685293E-8</v>
      </c>
      <c r="C130" s="6">
        <v>2013596.0143907315</v>
      </c>
      <c r="D130" s="6">
        <v>1891955.032705494</v>
      </c>
      <c r="E130" s="6">
        <v>-1964880.2536461607</v>
      </c>
      <c r="F130" s="6">
        <v>-3300026.3246229403</v>
      </c>
      <c r="G130" s="6">
        <v>-3519191.1287960275</v>
      </c>
      <c r="H130" s="6">
        <v>-3976581.1255351813</v>
      </c>
      <c r="I130" s="6">
        <v>-5476807.0551819028</v>
      </c>
      <c r="J130" s="6">
        <v>-6194496.5645938925</v>
      </c>
      <c r="K130" s="6">
        <v>-3976797.0009115748</v>
      </c>
      <c r="L130" s="6">
        <v>-3446490.3100531115</v>
      </c>
      <c r="M130" s="6">
        <v>-4551557.2950445218</v>
      </c>
      <c r="N130" s="6">
        <v>-2557703.3372027036</v>
      </c>
      <c r="O130" s="6">
        <v>297567.37567735993</v>
      </c>
      <c r="P130" s="6">
        <v>-2492880.0281219929</v>
      </c>
      <c r="Q130" s="6">
        <v>112559.22757963312</v>
      </c>
      <c r="R130" s="6">
        <v>-2606028.0748445569</v>
      </c>
      <c r="S130" s="6">
        <v>-2123645.9969927743</v>
      </c>
      <c r="T130" s="6">
        <v>118540.25329935909</v>
      </c>
      <c r="U130" s="6">
        <v>-3838731.6818464682</v>
      </c>
      <c r="V130" s="6">
        <v>-5398145.5747698648</v>
      </c>
      <c r="W130" s="6">
        <v>-4703066.3316835873</v>
      </c>
      <c r="X130" s="6">
        <v>-4359025.2461945228</v>
      </c>
      <c r="Y130" s="6">
        <v>-4502268.0040243771</v>
      </c>
      <c r="Z130" s="6">
        <v>-1718056.4465427969</v>
      </c>
      <c r="AA130" s="6">
        <v>328411.67755152861</v>
      </c>
      <c r="AB130" s="6">
        <v>-1125327.5826111033</v>
      </c>
      <c r="AC130" s="6">
        <v>-1813334.39152071</v>
      </c>
      <c r="AD130" s="6">
        <v>935818.36129501846</v>
      </c>
      <c r="AE130" s="6">
        <v>-2249104.5244023353</v>
      </c>
      <c r="AF130" s="6">
        <v>-2883344.783670255</v>
      </c>
      <c r="AG130" s="6">
        <v>-2750734.6975664566</v>
      </c>
      <c r="AH130" s="6">
        <v>536094.01965080516</v>
      </c>
      <c r="AI130" s="6">
        <v>-152455.08863786186</v>
      </c>
      <c r="AJ130" s="6">
        <v>1236431.3884296922</v>
      </c>
      <c r="AK130" s="6">
        <v>3031717.216759522</v>
      </c>
      <c r="AL130" s="6">
        <v>2567910.6430157805</v>
      </c>
      <c r="AM130" s="6">
        <v>3246442.5330267954</v>
      </c>
      <c r="AN130" s="6">
        <v>4512582.1970375245</v>
      </c>
      <c r="AO130" s="6">
        <v>3455191.4969880446</v>
      </c>
      <c r="AP130" s="6">
        <v>6033503.4630123889</v>
      </c>
      <c r="AQ130" s="6">
        <v>4769803.3714736346</v>
      </c>
      <c r="AR130" s="6">
        <v>7384654.6204761593</v>
      </c>
      <c r="AS130" s="6">
        <v>6859421.5149414875</v>
      </c>
      <c r="AT130" s="6">
        <v>5684963.5915996488</v>
      </c>
      <c r="AU130" s="6">
        <v>7890821.7097251462</v>
      </c>
      <c r="AV130" s="6">
        <v>11045201.653628794</v>
      </c>
      <c r="AW130" s="6">
        <v>14119195.565689523</v>
      </c>
      <c r="AX130" s="6">
        <v>15881956.845822224</v>
      </c>
      <c r="AY130" s="6">
        <v>10181652.00478491</v>
      </c>
      <c r="AZ130" s="6">
        <v>10045522.103381155</v>
      </c>
      <c r="BA130" s="6">
        <v>11546908.742374986</v>
      </c>
      <c r="BB130" s="6">
        <v>13293671.545554703</v>
      </c>
      <c r="BC130" s="6">
        <v>12071424.718169561</v>
      </c>
      <c r="BD130" s="6">
        <v>14112062.458154589</v>
      </c>
      <c r="BE130" s="6">
        <v>14273470.597085901</v>
      </c>
      <c r="BF130" s="6">
        <v>14860759.019774109</v>
      </c>
      <c r="BG130" s="6">
        <v>13869668.927456835</v>
      </c>
      <c r="BH130" s="6">
        <v>12992549.343745127</v>
      </c>
      <c r="BI130" s="6">
        <v>8594794.1288507786</v>
      </c>
      <c r="BJ130" s="6">
        <v>9163067.9159816746</v>
      </c>
      <c r="BK130" s="6">
        <v>9577973.0682003461</v>
      </c>
      <c r="BL130" s="6">
        <v>9387713.7990948744</v>
      </c>
      <c r="BM130" s="6">
        <v>7865004.1648059813</v>
      </c>
      <c r="BN130" s="6">
        <v>7431918.1025675051</v>
      </c>
      <c r="BO130" s="6">
        <v>6756589.8159669712</v>
      </c>
      <c r="BP130" s="6">
        <v>9901926.2843458951</v>
      </c>
      <c r="BQ130" s="6">
        <v>6940690.7432364495</v>
      </c>
      <c r="BR130" s="6">
        <v>8114522.7688909993</v>
      </c>
      <c r="BS130" s="6">
        <v>8227644.0514936</v>
      </c>
      <c r="BT130" s="6">
        <v>10486292.403570557</v>
      </c>
      <c r="BU130" s="6">
        <v>8944936.3664778285</v>
      </c>
      <c r="BV130" s="6">
        <v>8538487.9084651992</v>
      </c>
      <c r="BW130" s="6">
        <v>9983884.6965867169</v>
      </c>
      <c r="BX130" s="6">
        <v>8753397.5875045322</v>
      </c>
      <c r="BY130" s="6">
        <v>15855733.248875279</v>
      </c>
      <c r="BZ130" s="6">
        <v>19471929.770410355</v>
      </c>
      <c r="CA130" s="6">
        <v>19268554.998755727</v>
      </c>
      <c r="CB130" s="6">
        <v>12226211.007255394</v>
      </c>
      <c r="CC130" s="6">
        <v>12326006.914822137</v>
      </c>
      <c r="CD130" s="6">
        <v>15183115.08760364</v>
      </c>
      <c r="CE130" s="6">
        <v>18119042.079359461</v>
      </c>
      <c r="CF130" s="6">
        <v>21290232.94925889</v>
      </c>
      <c r="CG130" s="6">
        <v>21557528.998025835</v>
      </c>
      <c r="CH130" s="6">
        <v>20185169.801331133</v>
      </c>
      <c r="CI130" s="6">
        <v>21822218.196758211</v>
      </c>
      <c r="CJ130" s="6">
        <v>22777078.952154066</v>
      </c>
      <c r="CK130" s="6">
        <v>21141329.068156615</v>
      </c>
      <c r="CL130" s="6">
        <v>22653574.140101023</v>
      </c>
      <c r="CM130" s="6">
        <v>21516347.250410229</v>
      </c>
      <c r="CN130" s="6">
        <v>24355428.982765835</v>
      </c>
    </row>
    <row r="131" spans="1:92" x14ac:dyDescent="0.35">
      <c r="A131">
        <v>130</v>
      </c>
      <c r="B131" s="6">
        <v>-3.4799365622685293E-8</v>
      </c>
      <c r="C131" s="6">
        <v>2906980.4147406346</v>
      </c>
      <c r="D131" s="6">
        <v>7786068.0943513252</v>
      </c>
      <c r="E131" s="6">
        <v>7575327.2002752023</v>
      </c>
      <c r="F131" s="6">
        <v>6840263.6345427074</v>
      </c>
      <c r="G131" s="6">
        <v>11626558.685976993</v>
      </c>
      <c r="H131" s="6">
        <v>13357886.548874652</v>
      </c>
      <c r="I131" s="6">
        <v>8915301.2873724196</v>
      </c>
      <c r="J131" s="6">
        <v>9177222.0305377599</v>
      </c>
      <c r="K131" s="6">
        <v>6099718.7689862391</v>
      </c>
      <c r="L131" s="6">
        <v>5335063.2751169195</v>
      </c>
      <c r="M131" s="6">
        <v>4535164.1420977879</v>
      </c>
      <c r="N131" s="6">
        <v>3669168.275305694</v>
      </c>
      <c r="O131" s="6">
        <v>2636349.4396022507</v>
      </c>
      <c r="P131" s="6">
        <v>3057898.4848011592</v>
      </c>
      <c r="Q131" s="6">
        <v>-666345.94889586745</v>
      </c>
      <c r="R131" s="6">
        <v>827954.51743160223</v>
      </c>
      <c r="S131" s="6">
        <v>-2734317.3846532302</v>
      </c>
      <c r="T131" s="6">
        <v>853673.38351610175</v>
      </c>
      <c r="U131" s="6">
        <v>2473456.0296926238</v>
      </c>
      <c r="V131" s="6">
        <v>1446019.0831270197</v>
      </c>
      <c r="W131" s="6">
        <v>2756208.1828537765</v>
      </c>
      <c r="X131" s="6">
        <v>6602526.4106048048</v>
      </c>
      <c r="Y131" s="6">
        <v>5526701.0513189109</v>
      </c>
      <c r="Z131" s="6">
        <v>1072404.5347922351</v>
      </c>
      <c r="AA131" s="6">
        <v>668571.91516419081</v>
      </c>
      <c r="AB131" s="6">
        <v>4186403.3109525205</v>
      </c>
      <c r="AC131" s="6">
        <v>2260001.592788775</v>
      </c>
      <c r="AD131" s="6">
        <v>667596.22141503741</v>
      </c>
      <c r="AE131" s="6">
        <v>1387288.0568330281</v>
      </c>
      <c r="AF131" s="6">
        <v>5817439.7954866681</v>
      </c>
      <c r="AG131" s="6">
        <v>11690351.358023712</v>
      </c>
      <c r="AH131" s="6">
        <v>7256944.1902587842</v>
      </c>
      <c r="AI131" s="6">
        <v>8616712.993683137</v>
      </c>
      <c r="AJ131" s="6">
        <v>8857311.8482205644</v>
      </c>
      <c r="AK131" s="6">
        <v>8009412.709200385</v>
      </c>
      <c r="AL131" s="6">
        <v>9082706.1343778651</v>
      </c>
      <c r="AM131" s="6">
        <v>5191718.971192251</v>
      </c>
      <c r="AN131" s="6">
        <v>5301664.2256509149</v>
      </c>
      <c r="AO131" s="6">
        <v>7209092.6136844084</v>
      </c>
      <c r="AP131" s="6">
        <v>7727185.0518377647</v>
      </c>
      <c r="AQ131" s="6">
        <v>8046711.0714609269</v>
      </c>
      <c r="AR131" s="6">
        <v>3040972.1847801246</v>
      </c>
      <c r="AS131" s="6">
        <v>7060728.5770501876</v>
      </c>
      <c r="AT131" s="6">
        <v>4777981.3842174467</v>
      </c>
      <c r="AU131" s="6">
        <v>3283002.5428227531</v>
      </c>
      <c r="AV131" s="6">
        <v>1524217.5074289367</v>
      </c>
      <c r="AW131" s="6">
        <v>1837624.9338288428</v>
      </c>
      <c r="AX131" s="6">
        <v>1224526.7482273316</v>
      </c>
      <c r="AY131" s="6">
        <v>1926299.1261957334</v>
      </c>
      <c r="AZ131" s="6">
        <v>4466666.0615504989</v>
      </c>
      <c r="BA131" s="6">
        <v>5921215.011415666</v>
      </c>
      <c r="BB131" s="6">
        <v>2020516.4850001361</v>
      </c>
      <c r="BC131" s="6">
        <v>5413272.7926995922</v>
      </c>
      <c r="BD131" s="6">
        <v>6936780.3018695842</v>
      </c>
      <c r="BE131" s="6">
        <v>9129594.0337312296</v>
      </c>
      <c r="BF131" s="6">
        <v>6107234.1557250759</v>
      </c>
      <c r="BG131" s="6">
        <v>6292615.6655076584</v>
      </c>
      <c r="BH131" s="6">
        <v>10964605.979722627</v>
      </c>
      <c r="BI131" s="6">
        <v>7967194.8668184597</v>
      </c>
      <c r="BJ131" s="6">
        <v>5557383.1485668169</v>
      </c>
      <c r="BK131" s="6">
        <v>3732338.8682966596</v>
      </c>
      <c r="BL131" s="6">
        <v>-1410966.4690824784</v>
      </c>
      <c r="BM131" s="6">
        <v>-3541633.4679210391</v>
      </c>
      <c r="BN131" s="6">
        <v>-3844123.9547293629</v>
      </c>
      <c r="BO131" s="6">
        <v>-3275742.5011034519</v>
      </c>
      <c r="BP131" s="6">
        <v>1616226.7753636099</v>
      </c>
      <c r="BQ131" s="6">
        <v>-258628.51352730926</v>
      </c>
      <c r="BR131" s="6">
        <v>135087.34419159545</v>
      </c>
      <c r="BS131" s="6">
        <v>4945882.7466925653</v>
      </c>
      <c r="BT131" s="6">
        <v>4600405.863859361</v>
      </c>
      <c r="BU131" s="6">
        <v>5976615.5818802817</v>
      </c>
      <c r="BV131" s="6">
        <v>6107851.3863630835</v>
      </c>
      <c r="BW131" s="6">
        <v>8140787.1907241577</v>
      </c>
      <c r="BX131" s="6">
        <v>7993426.2719973307</v>
      </c>
      <c r="BY131" s="6">
        <v>9103343.9591915123</v>
      </c>
      <c r="BZ131" s="6">
        <v>11521599.935464719</v>
      </c>
      <c r="CA131" s="6">
        <v>11091354.226961127</v>
      </c>
      <c r="CB131" s="6">
        <v>10506808.69605064</v>
      </c>
      <c r="CC131" s="6">
        <v>11250910.37801034</v>
      </c>
      <c r="CD131" s="6">
        <v>10472937.365653031</v>
      </c>
      <c r="CE131" s="6">
        <v>11096584.145792967</v>
      </c>
      <c r="CF131" s="6">
        <v>11363588.278564516</v>
      </c>
      <c r="CG131" s="6">
        <v>8624315.6221218668</v>
      </c>
      <c r="CH131" s="6">
        <v>4998920.0545650264</v>
      </c>
      <c r="CI131" s="6">
        <v>7135576.4050158197</v>
      </c>
      <c r="CJ131" s="6">
        <v>5461598.6990664685</v>
      </c>
      <c r="CK131" s="6">
        <v>6676382.4946337929</v>
      </c>
      <c r="CL131" s="6">
        <v>2368930.3398614526</v>
      </c>
      <c r="CM131" s="6">
        <v>3356837.7565650749</v>
      </c>
      <c r="CN131" s="6">
        <v>3033375.6471431884</v>
      </c>
    </row>
    <row r="132" spans="1:92" x14ac:dyDescent="0.35">
      <c r="A132">
        <v>131</v>
      </c>
      <c r="B132" s="6">
        <v>-3.4799365622685293E-8</v>
      </c>
      <c r="C132" s="6">
        <v>147888.51421334947</v>
      </c>
      <c r="D132" s="6">
        <v>-1763688.332554684</v>
      </c>
      <c r="E132" s="6">
        <v>-1412771.2488110359</v>
      </c>
      <c r="F132" s="6">
        <v>-2761009.8632386555</v>
      </c>
      <c r="G132" s="6">
        <v>-3820054.7467272659</v>
      </c>
      <c r="H132" s="6">
        <v>-2527873.1415028884</v>
      </c>
      <c r="I132" s="6">
        <v>-3088200.4421943752</v>
      </c>
      <c r="J132" s="6">
        <v>-6834894.5250722989</v>
      </c>
      <c r="K132" s="6">
        <v>-6620010.5328590963</v>
      </c>
      <c r="L132" s="6">
        <v>-4512330.3867803123</v>
      </c>
      <c r="M132" s="6">
        <v>-1575335.664363818</v>
      </c>
      <c r="N132" s="6">
        <v>1218738.5966454209</v>
      </c>
      <c r="O132" s="6">
        <v>3838739.9614957296</v>
      </c>
      <c r="P132" s="6">
        <v>5969148.7543802373</v>
      </c>
      <c r="Q132" s="6">
        <v>6139879.9162153592</v>
      </c>
      <c r="R132" s="6">
        <v>6165919.8717821026</v>
      </c>
      <c r="S132" s="6">
        <v>2991012.8877995466</v>
      </c>
      <c r="T132" s="6">
        <v>-1390357.8950038324</v>
      </c>
      <c r="U132" s="6">
        <v>-1084866.6204223931</v>
      </c>
      <c r="V132" s="6">
        <v>660705.67493218172</v>
      </c>
      <c r="W132" s="6">
        <v>-2670477.4838772933</v>
      </c>
      <c r="X132" s="6">
        <v>-706702.12672588474</v>
      </c>
      <c r="Y132" s="6">
        <v>-2392068.2491091397</v>
      </c>
      <c r="Z132" s="6">
        <v>-4959442.4556368049</v>
      </c>
      <c r="AA132" s="6">
        <v>-3416631.0386410975</v>
      </c>
      <c r="AB132" s="6">
        <v>-1616874.1313371463</v>
      </c>
      <c r="AC132" s="6">
        <v>-1999487.4176567092</v>
      </c>
      <c r="AD132" s="6">
        <v>-5483010.4792789863</v>
      </c>
      <c r="AE132" s="6">
        <v>-1085902.9815898519</v>
      </c>
      <c r="AF132" s="6">
        <v>312587.72228632326</v>
      </c>
      <c r="AG132" s="6">
        <v>2384354.0406668591</v>
      </c>
      <c r="AH132" s="6">
        <v>1145841.9494440369</v>
      </c>
      <c r="AI132" s="6">
        <v>1663420.1130748838</v>
      </c>
      <c r="AJ132" s="6">
        <v>-46707.310796571437</v>
      </c>
      <c r="AK132" s="6">
        <v>2006132.0715065531</v>
      </c>
      <c r="AL132" s="6">
        <v>510442.50042861333</v>
      </c>
      <c r="AM132" s="6">
        <v>-59099.834619436697</v>
      </c>
      <c r="AN132" s="6">
        <v>2370212.4419457684</v>
      </c>
      <c r="AO132" s="6">
        <v>1972050.9086392042</v>
      </c>
      <c r="AP132" s="6">
        <v>1501199.3472544418</v>
      </c>
      <c r="AQ132" s="6">
        <v>-147230.50035316238</v>
      </c>
      <c r="AR132" s="6">
        <v>1968853.8538019992</v>
      </c>
      <c r="AS132" s="6">
        <v>1091090.2584313315</v>
      </c>
      <c r="AT132" s="6">
        <v>3241408.8083636998</v>
      </c>
      <c r="AU132" s="6">
        <v>2404214.8338901899</v>
      </c>
      <c r="AV132" s="6">
        <v>3322762.0085046501</v>
      </c>
      <c r="AW132" s="6">
        <v>4496881.0705338186</v>
      </c>
      <c r="AX132" s="6">
        <v>9781428.4416675065</v>
      </c>
      <c r="AY132" s="6">
        <v>9370771.5057001505</v>
      </c>
      <c r="AZ132" s="6">
        <v>11534998.504693881</v>
      </c>
      <c r="BA132" s="6">
        <v>13163066.938555652</v>
      </c>
      <c r="BB132" s="6">
        <v>9214022.8225184064</v>
      </c>
      <c r="BC132" s="6">
        <v>5568144.6387462337</v>
      </c>
      <c r="BD132" s="6">
        <v>8044753.8191042384</v>
      </c>
      <c r="BE132" s="6">
        <v>6545132.9909085408</v>
      </c>
      <c r="BF132" s="6">
        <v>6510356.8919003261</v>
      </c>
      <c r="BG132" s="6">
        <v>3710702.1345789256</v>
      </c>
      <c r="BH132" s="6">
        <v>4487097.7669181731</v>
      </c>
      <c r="BI132" s="6">
        <v>2666399.0250119925</v>
      </c>
      <c r="BJ132" s="6">
        <v>2256768.1538136126</v>
      </c>
      <c r="BK132" s="6">
        <v>3729857.3658922366</v>
      </c>
      <c r="BL132" s="6">
        <v>4661952.8072143234</v>
      </c>
      <c r="BM132" s="6">
        <v>5955295.2879144624</v>
      </c>
      <c r="BN132" s="6">
        <v>3955731.1649766513</v>
      </c>
      <c r="BO132" s="6">
        <v>6319763.1977389762</v>
      </c>
      <c r="BP132" s="6">
        <v>8319410.2022511354</v>
      </c>
      <c r="BQ132" s="6">
        <v>11144402.289079363</v>
      </c>
      <c r="BR132" s="6">
        <v>8425333.8403460551</v>
      </c>
      <c r="BS132" s="6">
        <v>10796250.644690912</v>
      </c>
      <c r="BT132" s="6">
        <v>16370945.62290624</v>
      </c>
      <c r="BU132" s="6">
        <v>15289244.32346997</v>
      </c>
      <c r="BV132" s="6">
        <v>14767451.568602968</v>
      </c>
      <c r="BW132" s="6">
        <v>15093530.25126146</v>
      </c>
      <c r="BX132" s="6">
        <v>14636890.034695629</v>
      </c>
      <c r="BY132" s="6">
        <v>14638100.749597322</v>
      </c>
      <c r="BZ132" s="6">
        <v>16669187.366688784</v>
      </c>
      <c r="CA132" s="6">
        <v>18407460.140934929</v>
      </c>
      <c r="CB132" s="6">
        <v>17716808.673679907</v>
      </c>
      <c r="CC132" s="6">
        <v>14002949.654610598</v>
      </c>
      <c r="CD132" s="6">
        <v>14104910.070222752</v>
      </c>
      <c r="CE132" s="6">
        <v>19471161.610458191</v>
      </c>
      <c r="CF132" s="6">
        <v>18531804.462429509</v>
      </c>
      <c r="CG132" s="6">
        <v>17816775.789398406</v>
      </c>
      <c r="CH132" s="6">
        <v>19959451.182662908</v>
      </c>
      <c r="CI132" s="6">
        <v>16267471.658060532</v>
      </c>
      <c r="CJ132" s="6">
        <v>14542305.889489474</v>
      </c>
      <c r="CK132" s="6">
        <v>16851397.486479834</v>
      </c>
      <c r="CL132" s="6">
        <v>19883440.436135251</v>
      </c>
      <c r="CM132" s="6">
        <v>21919047.240246292</v>
      </c>
      <c r="CN132" s="6">
        <v>18864653.520493988</v>
      </c>
    </row>
    <row r="133" spans="1:92" x14ac:dyDescent="0.35">
      <c r="A133">
        <v>132</v>
      </c>
      <c r="B133" s="6">
        <v>-3.4799365622685293E-8</v>
      </c>
      <c r="C133" s="6">
        <v>-716447.06169821916</v>
      </c>
      <c r="D133" s="6">
        <v>2490666.9255811512</v>
      </c>
      <c r="E133" s="6">
        <v>6382281.8599731885</v>
      </c>
      <c r="F133" s="6">
        <v>4170645.8394766008</v>
      </c>
      <c r="G133" s="6">
        <v>2794420.4874373111</v>
      </c>
      <c r="H133" s="6">
        <v>692469.03492127953</v>
      </c>
      <c r="I133" s="6">
        <v>1325884.4782226072</v>
      </c>
      <c r="J133" s="6">
        <v>-1279479.7367270044</v>
      </c>
      <c r="K133" s="6">
        <v>-135715.8911970538</v>
      </c>
      <c r="L133" s="6">
        <v>-1512934.1390176113</v>
      </c>
      <c r="M133" s="6">
        <v>-1667807.2245027483</v>
      </c>
      <c r="N133" s="6">
        <v>936976.28150254255</v>
      </c>
      <c r="O133" s="6">
        <v>4622272.2113258541</v>
      </c>
      <c r="P133" s="6">
        <v>6619041.2927146349</v>
      </c>
      <c r="Q133" s="6">
        <v>7923916.4826397337</v>
      </c>
      <c r="R133" s="6">
        <v>8303651.7043810273</v>
      </c>
      <c r="S133" s="6">
        <v>6206829.0551606398</v>
      </c>
      <c r="T133" s="6">
        <v>7549820.2783029014</v>
      </c>
      <c r="U133" s="6">
        <v>4612132.1530724177</v>
      </c>
      <c r="V133" s="6">
        <v>6590161.2542350879</v>
      </c>
      <c r="W133" s="6">
        <v>4530857.3732855916</v>
      </c>
      <c r="X133" s="6">
        <v>4369710.173970798</v>
      </c>
      <c r="Y133" s="6">
        <v>4917099.317080508</v>
      </c>
      <c r="Z133" s="6">
        <v>5118397.0635494096</v>
      </c>
      <c r="AA133" s="6">
        <v>3568041.9288168498</v>
      </c>
      <c r="AB133" s="6">
        <v>1457222.6631284507</v>
      </c>
      <c r="AC133" s="6">
        <v>-384494.09922298614</v>
      </c>
      <c r="AD133" s="6">
        <v>-1122479.9033558585</v>
      </c>
      <c r="AE133" s="6">
        <v>-5209325.8665961921</v>
      </c>
      <c r="AF133" s="6">
        <v>320254.78419896105</v>
      </c>
      <c r="AG133" s="6">
        <v>-526751.25009226415</v>
      </c>
      <c r="AH133" s="6">
        <v>-2207484.789862311</v>
      </c>
      <c r="AI133" s="6">
        <v>-3615337.5635844884</v>
      </c>
      <c r="AJ133" s="6">
        <v>-5106628.2318559987</v>
      </c>
      <c r="AK133" s="6">
        <v>-7423677.6418657936</v>
      </c>
      <c r="AL133" s="6">
        <v>-4629073.658630304</v>
      </c>
      <c r="AM133" s="6">
        <v>266002.0817129761</v>
      </c>
      <c r="AN133" s="6">
        <v>587313.70796393871</v>
      </c>
      <c r="AO133" s="6">
        <v>1407041.032149788</v>
      </c>
      <c r="AP133" s="6">
        <v>1361501.1439083579</v>
      </c>
      <c r="AQ133" s="6">
        <v>-42873.451171680346</v>
      </c>
      <c r="AR133" s="6">
        <v>3563383.9359748322</v>
      </c>
      <c r="AS133" s="6">
        <v>-219049.36185300423</v>
      </c>
      <c r="AT133" s="6">
        <v>-3659664.1569220871</v>
      </c>
      <c r="AU133" s="6">
        <v>-3368841.8695706236</v>
      </c>
      <c r="AV133" s="6">
        <v>-7489986.6084511047</v>
      </c>
      <c r="AW133" s="6">
        <v>-4129382.3670803523</v>
      </c>
      <c r="AX133" s="6">
        <v>-3730705.8386557219</v>
      </c>
      <c r="AY133" s="6">
        <v>-1814428.5096453216</v>
      </c>
      <c r="AZ133" s="6">
        <v>-3198894.9163683685</v>
      </c>
      <c r="BA133" s="6">
        <v>-3637256.6983264014</v>
      </c>
      <c r="BB133" s="6">
        <v>-3799933.530980533</v>
      </c>
      <c r="BC133" s="6">
        <v>-3487161.0527409567</v>
      </c>
      <c r="BD133" s="6">
        <v>-4140987.1648675236</v>
      </c>
      <c r="BE133" s="6">
        <v>-3818493.7208064646</v>
      </c>
      <c r="BF133" s="6">
        <v>-3462677.9689737367</v>
      </c>
      <c r="BG133" s="6">
        <v>-2847819.0726617263</v>
      </c>
      <c r="BH133" s="6">
        <v>-5912796.4721888425</v>
      </c>
      <c r="BI133" s="6">
        <v>-6705703.4830578696</v>
      </c>
      <c r="BJ133" s="6">
        <v>-6603303.9866924835</v>
      </c>
      <c r="BK133" s="6">
        <v>-7827539.8260417106</v>
      </c>
      <c r="BL133" s="6">
        <v>-9504837.2368083149</v>
      </c>
      <c r="BM133" s="6">
        <v>-3086567.4711810299</v>
      </c>
      <c r="BN133" s="6">
        <v>-3292319.6608328964</v>
      </c>
      <c r="BO133" s="6">
        <v>-2324002.5431367494</v>
      </c>
      <c r="BP133" s="6">
        <v>-4634462.1318000127</v>
      </c>
      <c r="BQ133" s="6">
        <v>-2769624.3777890299</v>
      </c>
      <c r="BR133" s="6">
        <v>-3018823.5783047746</v>
      </c>
      <c r="BS133" s="6">
        <v>-4537492.444222535</v>
      </c>
      <c r="BT133" s="6">
        <v>-5103051.0687582092</v>
      </c>
      <c r="BU133" s="6">
        <v>-3090911.2805720596</v>
      </c>
      <c r="BV133" s="6">
        <v>425112.52501650865</v>
      </c>
      <c r="BW133" s="6">
        <v>853617.70077355218</v>
      </c>
      <c r="BX133" s="6">
        <v>6238671.572469308</v>
      </c>
      <c r="BY133" s="6">
        <v>9519996.4393999558</v>
      </c>
      <c r="BZ133" s="6">
        <v>8390596.3445177432</v>
      </c>
      <c r="CA133" s="6">
        <v>6463441.5649125082</v>
      </c>
      <c r="CB133" s="6">
        <v>2184588.4652406997</v>
      </c>
      <c r="CC133" s="6">
        <v>6166696.6541668288</v>
      </c>
      <c r="CD133" s="6">
        <v>3387232.5495973639</v>
      </c>
      <c r="CE133" s="6">
        <v>-874326.69307998568</v>
      </c>
      <c r="CF133" s="6">
        <v>-2557976.9025651459</v>
      </c>
      <c r="CG133" s="6">
        <v>-2747141.2960427715</v>
      </c>
      <c r="CH133" s="6">
        <v>-861573.6787450884</v>
      </c>
      <c r="CI133" s="6">
        <v>260922.96331387642</v>
      </c>
      <c r="CJ133" s="6">
        <v>2095692.4062364909</v>
      </c>
      <c r="CK133" s="6">
        <v>536940.22769865638</v>
      </c>
      <c r="CL133" s="6">
        <v>-2367513.6417542305</v>
      </c>
      <c r="CM133" s="6">
        <v>-2039813.7341367954</v>
      </c>
      <c r="CN133" s="6">
        <v>-5248322.6753905751</v>
      </c>
    </row>
    <row r="134" spans="1:92" x14ac:dyDescent="0.35">
      <c r="A134">
        <v>133</v>
      </c>
      <c r="B134" s="6">
        <v>-3.4799365622685293E-8</v>
      </c>
      <c r="C134" s="6">
        <v>-4223406.8930509025</v>
      </c>
      <c r="D134" s="6">
        <v>-2787141.5726253199</v>
      </c>
      <c r="E134" s="6">
        <v>-796761.91670321324</v>
      </c>
      <c r="F134" s="6">
        <v>491849.45598389278</v>
      </c>
      <c r="G134" s="6">
        <v>1333927.7307216548</v>
      </c>
      <c r="H134" s="6">
        <v>2093526.6377961482</v>
      </c>
      <c r="I134" s="6">
        <v>1831060.1905606124</v>
      </c>
      <c r="J134" s="6">
        <v>6169010.3781774919</v>
      </c>
      <c r="K134" s="6">
        <v>7710128.6281084279</v>
      </c>
      <c r="L134" s="6">
        <v>5993500.2762537859</v>
      </c>
      <c r="M134" s="6">
        <v>3741816.0401714747</v>
      </c>
      <c r="N134" s="6">
        <v>3434959.7327174838</v>
      </c>
      <c r="O134" s="6">
        <v>2947568.3288844824</v>
      </c>
      <c r="P134" s="6">
        <v>5858859.2704362543</v>
      </c>
      <c r="Q134" s="6">
        <v>2786649.0573648573</v>
      </c>
      <c r="R134" s="6">
        <v>2151295.1780186468</v>
      </c>
      <c r="S134" s="6">
        <v>1481836.1659475158</v>
      </c>
      <c r="T134" s="6">
        <v>1682566.7977372282</v>
      </c>
      <c r="U134" s="6">
        <v>3935918.2121475008</v>
      </c>
      <c r="V134" s="6">
        <v>3700955.0960813081</v>
      </c>
      <c r="W134" s="6">
        <v>3467545.6985445432</v>
      </c>
      <c r="X134" s="6">
        <v>919892.06461199024</v>
      </c>
      <c r="Y134" s="6">
        <v>-1224840.9226158108</v>
      </c>
      <c r="Z134" s="6">
        <v>-4493273.7915591495</v>
      </c>
      <c r="AA134" s="6">
        <v>-4681338.3660273599</v>
      </c>
      <c r="AB134" s="6">
        <v>-4462358.5592120048</v>
      </c>
      <c r="AC134" s="6">
        <v>-8011469.859220501</v>
      </c>
      <c r="AD134" s="6">
        <v>-6401215.8596032653</v>
      </c>
      <c r="AE134" s="6">
        <v>-9133739.3129297495</v>
      </c>
      <c r="AF134" s="6">
        <v>-11878050.456443964</v>
      </c>
      <c r="AG134" s="6">
        <v>-10680273.784752695</v>
      </c>
      <c r="AH134" s="6">
        <v>-9951521.6372915711</v>
      </c>
      <c r="AI134" s="6">
        <v>-10600497.416600199</v>
      </c>
      <c r="AJ134" s="6">
        <v>-10682545.09841436</v>
      </c>
      <c r="AK134" s="6">
        <v>-14780664.997202933</v>
      </c>
      <c r="AL134" s="6">
        <v>-15971457.180338297</v>
      </c>
      <c r="AM134" s="6">
        <v>-18868479.328616098</v>
      </c>
      <c r="AN134" s="6">
        <v>-15218800.95326589</v>
      </c>
      <c r="AO134" s="6">
        <v>-17811567.464077976</v>
      </c>
      <c r="AP134" s="6">
        <v>-17821899.900514506</v>
      </c>
      <c r="AQ134" s="6">
        <v>-13800862.603890659</v>
      </c>
      <c r="AR134" s="6">
        <v>-10341086.460879667</v>
      </c>
      <c r="AS134" s="6">
        <v>-12867343.458049895</v>
      </c>
      <c r="AT134" s="6">
        <v>-12544681.88118675</v>
      </c>
      <c r="AU134" s="6">
        <v>-16203853.790534809</v>
      </c>
      <c r="AV134" s="6">
        <v>-17423066.521185845</v>
      </c>
      <c r="AW134" s="6">
        <v>-16141535.658107653</v>
      </c>
      <c r="AX134" s="6">
        <v>-14344744.540273685</v>
      </c>
      <c r="AY134" s="6">
        <v>-11528254.878484592</v>
      </c>
      <c r="AZ134" s="6">
        <v>-9301194.9324610997</v>
      </c>
      <c r="BA134" s="6">
        <v>-9770581.2847693861</v>
      </c>
      <c r="BB134" s="6">
        <v>-8476896.9238375686</v>
      </c>
      <c r="BC134" s="6">
        <v>-5046648.9674362438</v>
      </c>
      <c r="BD134" s="6">
        <v>-6271817.3228720855</v>
      </c>
      <c r="BE134" s="6">
        <v>-5594922.3826542683</v>
      </c>
      <c r="BF134" s="6">
        <v>-2576353.7790870429</v>
      </c>
      <c r="BG134" s="6">
        <v>-4760509.834147309</v>
      </c>
      <c r="BH134" s="6">
        <v>-3524246.9142010324</v>
      </c>
      <c r="BI134" s="6">
        <v>-4287222.848172076</v>
      </c>
      <c r="BJ134" s="6">
        <v>-2996581.4582531182</v>
      </c>
      <c r="BK134" s="6">
        <v>-1415080.5339477335</v>
      </c>
      <c r="BL134" s="6">
        <v>-3364319.2063190811</v>
      </c>
      <c r="BM134" s="6">
        <v>-6238005.1031707628</v>
      </c>
      <c r="BN134" s="6">
        <v>-8559595.2009016741</v>
      </c>
      <c r="BO134" s="6">
        <v>-5281382.6909343824</v>
      </c>
      <c r="BP134" s="6">
        <v>-9889603.5047016051</v>
      </c>
      <c r="BQ134" s="6">
        <v>-9646739.8109208476</v>
      </c>
      <c r="BR134" s="6">
        <v>-12052029.630102463</v>
      </c>
      <c r="BS134" s="6">
        <v>-11797301.574300008</v>
      </c>
      <c r="BT134" s="6">
        <v>-13967438.988914507</v>
      </c>
      <c r="BU134" s="6">
        <v>-11521847.771780292</v>
      </c>
      <c r="BV134" s="6">
        <v>-11773898.765298968</v>
      </c>
      <c r="BW134" s="6">
        <v>-8243100.6477392558</v>
      </c>
      <c r="BX134" s="6">
        <v>-6994793.3262603423</v>
      </c>
      <c r="BY134" s="6">
        <v>-5120765.9045640463</v>
      </c>
      <c r="BZ134" s="6">
        <v>-4504585.1954910476</v>
      </c>
      <c r="CA134" s="6">
        <v>-4211987.1014363384</v>
      </c>
      <c r="CB134" s="6">
        <v>-1655972.412598365</v>
      </c>
      <c r="CC134" s="6">
        <v>-907971.03667722479</v>
      </c>
      <c r="CD134" s="6">
        <v>-981774.32399629836</v>
      </c>
      <c r="CE134" s="6">
        <v>150251.89432235734</v>
      </c>
      <c r="CF134" s="6">
        <v>-1702091.7650004588</v>
      </c>
      <c r="CG134" s="6">
        <v>-1888630.9168459564</v>
      </c>
      <c r="CH134" s="6">
        <v>-4255195.1031945506</v>
      </c>
      <c r="CI134" s="6">
        <v>-6157950.405967229</v>
      </c>
      <c r="CJ134" s="6">
        <v>-5862631.2431825595</v>
      </c>
      <c r="CK134" s="6">
        <v>-6293340.8978686491</v>
      </c>
      <c r="CL134" s="6">
        <v>-5272611.096253329</v>
      </c>
      <c r="CM134" s="6">
        <v>-10006747.608127045</v>
      </c>
      <c r="CN134" s="6">
        <v>-10841752.205890032</v>
      </c>
    </row>
    <row r="135" spans="1:92" x14ac:dyDescent="0.35">
      <c r="A135">
        <v>134</v>
      </c>
      <c r="B135" s="6">
        <v>-3.4799365622685293E-8</v>
      </c>
      <c r="C135" s="6">
        <v>392778.64879481349</v>
      </c>
      <c r="D135" s="6">
        <v>-468125.32302384125</v>
      </c>
      <c r="E135" s="6">
        <v>-6259756.0786869712</v>
      </c>
      <c r="F135" s="6">
        <v>-7919071.3776881509</v>
      </c>
      <c r="G135" s="6">
        <v>-9171390.1826780159</v>
      </c>
      <c r="H135" s="6">
        <v>-8477793.2751175854</v>
      </c>
      <c r="I135" s="6">
        <v>-7979775.4797318028</v>
      </c>
      <c r="J135" s="6">
        <v>-7391555.1910169804</v>
      </c>
      <c r="K135" s="6">
        <v>-5306243.3970021829</v>
      </c>
      <c r="L135" s="6">
        <v>-8740534.2913857941</v>
      </c>
      <c r="M135" s="6">
        <v>-9541721.2972642351</v>
      </c>
      <c r="N135" s="6">
        <v>-12441277.151975749</v>
      </c>
      <c r="O135" s="6">
        <v>-11664997.243447442</v>
      </c>
      <c r="P135" s="6">
        <v>-12816953.29579933</v>
      </c>
      <c r="Q135" s="6">
        <v>-13806959.257210242</v>
      </c>
      <c r="R135" s="6">
        <v>-15275009.756200137</v>
      </c>
      <c r="S135" s="6">
        <v>-19448392.856605459</v>
      </c>
      <c r="T135" s="6">
        <v>-18558143.05600417</v>
      </c>
      <c r="U135" s="6">
        <v>-22983838.089661743</v>
      </c>
      <c r="V135" s="6">
        <v>-23391840.356508244</v>
      </c>
      <c r="W135" s="6">
        <v>-28384529.491118737</v>
      </c>
      <c r="X135" s="6">
        <v>-24759573.077934805</v>
      </c>
      <c r="Y135" s="6">
        <v>-25896229.353965443</v>
      </c>
      <c r="Z135" s="6">
        <v>-26594235.428890027</v>
      </c>
      <c r="AA135" s="6">
        <v>-24224003.617325775</v>
      </c>
      <c r="AB135" s="6">
        <v>-23338619.895132847</v>
      </c>
      <c r="AC135" s="6">
        <v>-20753422.952353682</v>
      </c>
      <c r="AD135" s="6">
        <v>-22020735.982125066</v>
      </c>
      <c r="AE135" s="6">
        <v>-22139986.975972474</v>
      </c>
      <c r="AF135" s="6">
        <v>-20513769.66768926</v>
      </c>
      <c r="AG135" s="6">
        <v>-18552828.69608295</v>
      </c>
      <c r="AH135" s="6">
        <v>-19809761.481223755</v>
      </c>
      <c r="AI135" s="6">
        <v>-17575959.645032741</v>
      </c>
      <c r="AJ135" s="6">
        <v>-16029227.503472159</v>
      </c>
      <c r="AK135" s="6">
        <v>-15766653.442191482</v>
      </c>
      <c r="AL135" s="6">
        <v>-17075372.845432673</v>
      </c>
      <c r="AM135" s="6">
        <v>-19016439.382398359</v>
      </c>
      <c r="AN135" s="6">
        <v>-20487920.370080955</v>
      </c>
      <c r="AO135" s="6">
        <v>-17485090.133088272</v>
      </c>
      <c r="AP135" s="6">
        <v>-17454419.379689343</v>
      </c>
      <c r="AQ135" s="6">
        <v>-16363468.897721175</v>
      </c>
      <c r="AR135" s="6">
        <v>-14522451.935584204</v>
      </c>
      <c r="AS135" s="6">
        <v>-14083205.178983599</v>
      </c>
      <c r="AT135" s="6">
        <v>-12626872.432722911</v>
      </c>
      <c r="AU135" s="6">
        <v>-15192348.63913328</v>
      </c>
      <c r="AV135" s="6">
        <v>-14872940.611073617</v>
      </c>
      <c r="AW135" s="6">
        <v>-10610843.348631354</v>
      </c>
      <c r="AX135" s="6">
        <v>-6644197.943145019</v>
      </c>
      <c r="AY135" s="6">
        <v>-5601653.8669876205</v>
      </c>
      <c r="AZ135" s="6">
        <v>-1958564.8449003282</v>
      </c>
      <c r="BA135" s="6">
        <v>-2347430.8687139782</v>
      </c>
      <c r="BB135" s="6">
        <v>-7234515.2395138117</v>
      </c>
      <c r="BC135" s="6">
        <v>-8347841.0135759255</v>
      </c>
      <c r="BD135" s="6">
        <v>-6434488.3219878227</v>
      </c>
      <c r="BE135" s="6">
        <v>-5348980.2090070611</v>
      </c>
      <c r="BF135" s="6">
        <v>-2572677.0551532283</v>
      </c>
      <c r="BG135" s="6">
        <v>-2825497.8537115511</v>
      </c>
      <c r="BH135" s="6">
        <v>-5512452.9043448158</v>
      </c>
      <c r="BI135" s="6">
        <v>-7571503.9360922473</v>
      </c>
      <c r="BJ135" s="6">
        <v>-8537398.3974169642</v>
      </c>
      <c r="BK135" s="6">
        <v>-10790753.129163748</v>
      </c>
      <c r="BL135" s="6">
        <v>-13258098.26348852</v>
      </c>
      <c r="BM135" s="6">
        <v>-14221724.991534073</v>
      </c>
      <c r="BN135" s="6">
        <v>-12553847.041053178</v>
      </c>
      <c r="BO135" s="6">
        <v>-11519742.547662372</v>
      </c>
      <c r="BP135" s="6">
        <v>-9997348.5065339599</v>
      </c>
      <c r="BQ135" s="6">
        <v>-10394165.698193403</v>
      </c>
      <c r="BR135" s="6">
        <v>-11336839.671038294</v>
      </c>
      <c r="BS135" s="6">
        <v>-11300893.898164004</v>
      </c>
      <c r="BT135" s="6">
        <v>-10271599.257719904</v>
      </c>
      <c r="BU135" s="6">
        <v>-14381904.080042189</v>
      </c>
      <c r="BV135" s="6">
        <v>-13229481.497129448</v>
      </c>
      <c r="BW135" s="6">
        <v>-15681329.211031817</v>
      </c>
      <c r="BX135" s="6">
        <v>-15227951.407947373</v>
      </c>
      <c r="BY135" s="6">
        <v>-13945989.574466893</v>
      </c>
      <c r="BZ135" s="6">
        <v>-14091904.318139439</v>
      </c>
      <c r="CA135" s="6">
        <v>-13530983.839671589</v>
      </c>
      <c r="CB135" s="6">
        <v>-11459666.076570362</v>
      </c>
      <c r="CC135" s="6">
        <v>-12587812.491108328</v>
      </c>
      <c r="CD135" s="6">
        <v>-9031161.715957161</v>
      </c>
      <c r="CE135" s="6">
        <v>-12196718.781009559</v>
      </c>
      <c r="CF135" s="6">
        <v>-14616249.740569752</v>
      </c>
      <c r="CG135" s="6">
        <v>-17165087.092396799</v>
      </c>
      <c r="CH135" s="6">
        <v>-18387185.249694172</v>
      </c>
      <c r="CI135" s="6">
        <v>-20845617.620782409</v>
      </c>
      <c r="CJ135" s="6">
        <v>-19724193.432412624</v>
      </c>
      <c r="CK135" s="6">
        <v>-20469218.989197794</v>
      </c>
      <c r="CL135" s="6">
        <v>-22198093.871921085</v>
      </c>
      <c r="CM135" s="6">
        <v>-23760952.273768637</v>
      </c>
      <c r="CN135" s="6">
        <v>-27704392.56836113</v>
      </c>
    </row>
    <row r="136" spans="1:92" x14ac:dyDescent="0.35">
      <c r="A136">
        <v>135</v>
      </c>
      <c r="B136" s="6">
        <v>-3.4799365622685293E-8</v>
      </c>
      <c r="C136" s="6">
        <v>-557626.15532902698</v>
      </c>
      <c r="D136" s="6">
        <v>-1257005.4063919289</v>
      </c>
      <c r="E136" s="6">
        <v>-2737974.1576579688</v>
      </c>
      <c r="F136" s="6">
        <v>-2863558.7065354465</v>
      </c>
      <c r="G136" s="6">
        <v>-2210817.5527989934</v>
      </c>
      <c r="H136" s="6">
        <v>-5050426.5203728434</v>
      </c>
      <c r="I136" s="6">
        <v>-5967150.4569335319</v>
      </c>
      <c r="J136" s="6">
        <v>-8189679.1146025658</v>
      </c>
      <c r="K136" s="6">
        <v>-5768894.5414185738</v>
      </c>
      <c r="L136" s="6">
        <v>-2896633.1905149934</v>
      </c>
      <c r="M136" s="6">
        <v>-5362644.7262522615</v>
      </c>
      <c r="N136" s="6">
        <v>-8635973.5173100885</v>
      </c>
      <c r="O136" s="6">
        <v>-9288822.8725047</v>
      </c>
      <c r="P136" s="6">
        <v>-8869160.5560091808</v>
      </c>
      <c r="Q136" s="6">
        <v>-6936693.0797986668</v>
      </c>
      <c r="R136" s="6">
        <v>-6153471.8056010613</v>
      </c>
      <c r="S136" s="6">
        <v>-5810619.1457436364</v>
      </c>
      <c r="T136" s="6">
        <v>-6472986.827531199</v>
      </c>
      <c r="U136" s="6">
        <v>-9217526.7448605467</v>
      </c>
      <c r="V136" s="6">
        <v>-11447547.887485024</v>
      </c>
      <c r="W136" s="6">
        <v>-14337571.015645001</v>
      </c>
      <c r="X136" s="6">
        <v>-14486959.112776918</v>
      </c>
      <c r="Y136" s="6">
        <v>-14870251.365061596</v>
      </c>
      <c r="Z136" s="6">
        <v>-14711239.131510628</v>
      </c>
      <c r="AA136" s="6">
        <v>-14362626.032547917</v>
      </c>
      <c r="AB136" s="6">
        <v>-15070700.10559012</v>
      </c>
      <c r="AC136" s="6">
        <v>-8833578.1447872389</v>
      </c>
      <c r="AD136" s="6">
        <v>-7751680.1134477053</v>
      </c>
      <c r="AE136" s="6">
        <v>-11571091.039578728</v>
      </c>
      <c r="AF136" s="6">
        <v>-10223777.472808482</v>
      </c>
      <c r="AG136" s="6">
        <v>-12310321.947755167</v>
      </c>
      <c r="AH136" s="6">
        <v>-11644646.366368333</v>
      </c>
      <c r="AI136" s="6">
        <v>-10664397.956710121</v>
      </c>
      <c r="AJ136" s="6">
        <v>-7368882.666184756</v>
      </c>
      <c r="AK136" s="6">
        <v>-6891742.7854760448</v>
      </c>
      <c r="AL136" s="6">
        <v>-5603546.2423470467</v>
      </c>
      <c r="AM136" s="6">
        <v>-6221976.8330288222</v>
      </c>
      <c r="AN136" s="6">
        <v>-4622208.8383939844</v>
      </c>
      <c r="AO136" s="6">
        <v>-3526038.1857427298</v>
      </c>
      <c r="AP136" s="6">
        <v>-7387539.3713855464</v>
      </c>
      <c r="AQ136" s="6">
        <v>-3622087.3803680888</v>
      </c>
      <c r="AR136" s="6">
        <v>-3937790.3701129905</v>
      </c>
      <c r="AS136" s="6">
        <v>-7141055.2406828292</v>
      </c>
      <c r="AT136" s="6">
        <v>-8024501.0171514833</v>
      </c>
      <c r="AU136" s="6">
        <v>-7522166.2987050517</v>
      </c>
      <c r="AV136" s="6">
        <v>-8138670.1389092356</v>
      </c>
      <c r="AW136" s="6">
        <v>-6619944.1367534129</v>
      </c>
      <c r="AX136" s="6">
        <v>-7771419.397789862</v>
      </c>
      <c r="AY136" s="6">
        <v>-6983107.8717097165</v>
      </c>
      <c r="AZ136" s="6">
        <v>-7496204.2036680086</v>
      </c>
      <c r="BA136" s="6">
        <v>-5843836.4073115839</v>
      </c>
      <c r="BB136" s="6">
        <v>-3992682.5448375558</v>
      </c>
      <c r="BC136" s="6">
        <v>-2193798.0279103238</v>
      </c>
      <c r="BD136" s="6">
        <v>-1890752.7322024021</v>
      </c>
      <c r="BE136" s="6">
        <v>-1898937.0096525813</v>
      </c>
      <c r="BF136" s="6">
        <v>2619676.4971333654</v>
      </c>
      <c r="BG136" s="6">
        <v>5196973.2940820651</v>
      </c>
      <c r="BH136" s="6">
        <v>2538631.6984138866</v>
      </c>
      <c r="BI136" s="6">
        <v>1237758.8156140998</v>
      </c>
      <c r="BJ136" s="6">
        <v>1281560.1590431898</v>
      </c>
      <c r="BK136" s="6">
        <v>119336.86936240908</v>
      </c>
      <c r="BL136" s="6">
        <v>835054.50751746423</v>
      </c>
      <c r="BM136" s="6">
        <v>1701547.901987781</v>
      </c>
      <c r="BN136" s="6">
        <v>4498486.1608831389</v>
      </c>
      <c r="BO136" s="6">
        <v>5392008.3899979852</v>
      </c>
      <c r="BP136" s="6">
        <v>5107438.7696486916</v>
      </c>
      <c r="BQ136" s="6">
        <v>910105.12878718087</v>
      </c>
      <c r="BR136" s="6">
        <v>3916676.4444676805</v>
      </c>
      <c r="BS136" s="6">
        <v>3283377.4082513861</v>
      </c>
      <c r="BT136" s="6">
        <v>5678713.5091584735</v>
      </c>
      <c r="BU136" s="6">
        <v>6249786.4712831397</v>
      </c>
      <c r="BV136" s="6">
        <v>6508132.2336623678</v>
      </c>
      <c r="BW136" s="6">
        <v>4964183.3549589515</v>
      </c>
      <c r="BX136" s="6">
        <v>4500888.7233384652</v>
      </c>
      <c r="BY136" s="6">
        <v>2083913.0932870561</v>
      </c>
      <c r="BZ136" s="6">
        <v>2506012.7257270026</v>
      </c>
      <c r="CA136" s="6">
        <v>-3304480.5460596974</v>
      </c>
      <c r="CB136" s="6">
        <v>-2427173.7012131317</v>
      </c>
      <c r="CC136" s="6">
        <v>-3733399.6524211895</v>
      </c>
      <c r="CD136" s="6">
        <v>-8559005.0295187626</v>
      </c>
      <c r="CE136" s="6">
        <v>-7514981.907311107</v>
      </c>
      <c r="CF136" s="6">
        <v>-8716486.211453354</v>
      </c>
      <c r="CG136" s="6">
        <v>-7342191.458157219</v>
      </c>
      <c r="CH136" s="6">
        <v>-5620419.703639565</v>
      </c>
      <c r="CI136" s="6">
        <v>-6715946.9323809156</v>
      </c>
      <c r="CJ136" s="6">
        <v>-5572467.977781781</v>
      </c>
      <c r="CK136" s="6">
        <v>-6638911.4117963016</v>
      </c>
      <c r="CL136" s="6">
        <v>-4490771.2298800377</v>
      </c>
      <c r="CM136" s="6">
        <v>-681691.99578847038</v>
      </c>
      <c r="CN136" s="6">
        <v>-3792279.9091154858</v>
      </c>
    </row>
    <row r="137" spans="1:92" x14ac:dyDescent="0.35">
      <c r="A137">
        <v>136</v>
      </c>
      <c r="B137" s="6">
        <v>-3.4799365622685293E-8</v>
      </c>
      <c r="C137" s="6">
        <v>4960208.866069627</v>
      </c>
      <c r="D137" s="6">
        <v>1953549.0070566151</v>
      </c>
      <c r="E137" s="6">
        <v>4666434.7964035058</v>
      </c>
      <c r="F137" s="6">
        <v>6016730.9851750731</v>
      </c>
      <c r="G137" s="6">
        <v>5066262.615613319</v>
      </c>
      <c r="H137" s="6">
        <v>7883093.7449725587</v>
      </c>
      <c r="I137" s="6">
        <v>8608282.4882083833</v>
      </c>
      <c r="J137" s="6">
        <v>10316419.588053541</v>
      </c>
      <c r="K137" s="6">
        <v>11543286.445288133</v>
      </c>
      <c r="L137" s="6">
        <v>13423275.035896828</v>
      </c>
      <c r="M137" s="6">
        <v>13576640.860046238</v>
      </c>
      <c r="N137" s="6">
        <v>13681463.337248929</v>
      </c>
      <c r="O137" s="6">
        <v>10911259.166546116</v>
      </c>
      <c r="P137" s="6">
        <v>12697241.031619763</v>
      </c>
      <c r="Q137" s="6">
        <v>8438509.402569389</v>
      </c>
      <c r="R137" s="6">
        <v>9498655.172708137</v>
      </c>
      <c r="S137" s="6">
        <v>9340522.2260391563</v>
      </c>
      <c r="T137" s="6">
        <v>9285788.8388680648</v>
      </c>
      <c r="U137" s="6">
        <v>6661337.146227709</v>
      </c>
      <c r="V137" s="6">
        <v>5227361.1693257038</v>
      </c>
      <c r="W137" s="6">
        <v>5068840.9961019428</v>
      </c>
      <c r="X137" s="6">
        <v>7434576.68233738</v>
      </c>
      <c r="Y137" s="6">
        <v>7082296.226651106</v>
      </c>
      <c r="Z137" s="6">
        <v>1788614.9043684653</v>
      </c>
      <c r="AA137" s="6">
        <v>1044306.0453613731</v>
      </c>
      <c r="AB137" s="6">
        <v>-197030.94090696657</v>
      </c>
      <c r="AC137" s="6">
        <v>1468307.0518939928</v>
      </c>
      <c r="AD137" s="6">
        <v>4330137.275459812</v>
      </c>
      <c r="AE137" s="6">
        <v>178401.41670312331</v>
      </c>
      <c r="AF137" s="6">
        <v>-207178.69316872873</v>
      </c>
      <c r="AG137" s="6">
        <v>-94539.083100605305</v>
      </c>
      <c r="AH137" s="6">
        <v>-197191.24257681027</v>
      </c>
      <c r="AI137" s="6">
        <v>4275767.3024443295</v>
      </c>
      <c r="AJ137" s="6">
        <v>4072992.6538545615</v>
      </c>
      <c r="AK137" s="6">
        <v>1187565.9909386232</v>
      </c>
      <c r="AL137" s="6">
        <v>120746.7880129617</v>
      </c>
      <c r="AM137" s="6">
        <v>2662439.8223478892</v>
      </c>
      <c r="AN137" s="6">
        <v>3776303.9242004654</v>
      </c>
      <c r="AO137" s="6">
        <v>2491493.3610687382</v>
      </c>
      <c r="AP137" s="6">
        <v>1868921.8756842171</v>
      </c>
      <c r="AQ137" s="6">
        <v>940315.60861249012</v>
      </c>
      <c r="AR137" s="6">
        <v>321251.32085232536</v>
      </c>
      <c r="AS137" s="6">
        <v>-1772121.4665718758</v>
      </c>
      <c r="AT137" s="6">
        <v>-2687911.6411351832</v>
      </c>
      <c r="AU137" s="6">
        <v>-2688748.725969905</v>
      </c>
      <c r="AV137" s="6">
        <v>-2050365.1110807613</v>
      </c>
      <c r="AW137" s="6">
        <v>-3905410.338594493</v>
      </c>
      <c r="AX137" s="6">
        <v>-6117941.5025663972</v>
      </c>
      <c r="AY137" s="6">
        <v>-3502649.3832292245</v>
      </c>
      <c r="AZ137" s="6">
        <v>-2437057.0927676754</v>
      </c>
      <c r="BA137" s="6">
        <v>-1231845.8985976251</v>
      </c>
      <c r="BB137" s="6">
        <v>-28320.720186254392</v>
      </c>
      <c r="BC137" s="6">
        <v>-2111496.0835429025</v>
      </c>
      <c r="BD137" s="6">
        <v>-3188019.7764255712</v>
      </c>
      <c r="BE137" s="6">
        <v>-4652759.2751270067</v>
      </c>
      <c r="BF137" s="6">
        <v>-4293317.9566617776</v>
      </c>
      <c r="BG137" s="6">
        <v>-6000331.4498723447</v>
      </c>
      <c r="BH137" s="6">
        <v>-6410024.6712151989</v>
      </c>
      <c r="BI137" s="6">
        <v>-7801807.2247976502</v>
      </c>
      <c r="BJ137" s="6">
        <v>-10489241.477228599</v>
      </c>
      <c r="BK137" s="6">
        <v>-12632050.552989481</v>
      </c>
      <c r="BL137" s="6">
        <v>-12931295.282478781</v>
      </c>
      <c r="BM137" s="6">
        <v>-14920758.059723279</v>
      </c>
      <c r="BN137" s="6">
        <v>-17156710.523835078</v>
      </c>
      <c r="BO137" s="6">
        <v>-16522251.594122184</v>
      </c>
      <c r="BP137" s="6">
        <v>-20688559.763477914</v>
      </c>
      <c r="BQ137" s="6">
        <v>-21539901.619953375</v>
      </c>
      <c r="BR137" s="6">
        <v>-19244201.195396271</v>
      </c>
      <c r="BS137" s="6">
        <v>-18594733.291832369</v>
      </c>
      <c r="BT137" s="6">
        <v>-18986376.022959318</v>
      </c>
      <c r="BU137" s="6">
        <v>-24631923.272725288</v>
      </c>
      <c r="BV137" s="6">
        <v>-24213128.20304985</v>
      </c>
      <c r="BW137" s="6">
        <v>-22329640.321628474</v>
      </c>
      <c r="BX137" s="6">
        <v>-23247857.494283404</v>
      </c>
      <c r="BY137" s="6">
        <v>-20113126.106238734</v>
      </c>
      <c r="BZ137" s="6">
        <v>-17823210.395043448</v>
      </c>
      <c r="CA137" s="6">
        <v>-16499475.73871994</v>
      </c>
      <c r="CB137" s="6">
        <v>-14486258.308593612</v>
      </c>
      <c r="CC137" s="6">
        <v>-13803450.595572069</v>
      </c>
      <c r="CD137" s="6">
        <v>-14084961.232769866</v>
      </c>
      <c r="CE137" s="6">
        <v>-14450043.606190894</v>
      </c>
      <c r="CF137" s="6">
        <v>-14250787.886231681</v>
      </c>
      <c r="CG137" s="6">
        <v>-12146124.310089858</v>
      </c>
      <c r="CH137" s="6">
        <v>-16595501.125126077</v>
      </c>
      <c r="CI137" s="6">
        <v>-11778874.828789851</v>
      </c>
      <c r="CJ137" s="6">
        <v>-10101539.258636815</v>
      </c>
      <c r="CK137" s="6">
        <v>-9930005.1199534871</v>
      </c>
      <c r="CL137" s="6">
        <v>-8547525.9588121288</v>
      </c>
      <c r="CM137" s="6">
        <v>-7543898.4706708761</v>
      </c>
      <c r="CN137" s="6">
        <v>-8659045.0499797817</v>
      </c>
    </row>
    <row r="138" spans="1:92" x14ac:dyDescent="0.35">
      <c r="A138">
        <v>137</v>
      </c>
      <c r="B138" s="6">
        <v>-3.4799365622685293E-8</v>
      </c>
      <c r="C138" s="6">
        <v>3044099.2453694534</v>
      </c>
      <c r="D138" s="6">
        <v>1517807.685713042</v>
      </c>
      <c r="E138" s="6">
        <v>-1279316.9467927711</v>
      </c>
      <c r="F138" s="6">
        <v>2700640.3232565601</v>
      </c>
      <c r="G138" s="6">
        <v>1982727.1867431016</v>
      </c>
      <c r="H138" s="6">
        <v>4409062.080684239</v>
      </c>
      <c r="I138" s="6">
        <v>4382796.1084668729</v>
      </c>
      <c r="J138" s="6">
        <v>2327332.0289311819</v>
      </c>
      <c r="K138" s="6">
        <v>4292032.7547952533</v>
      </c>
      <c r="L138" s="6">
        <v>2830064.0257938108</v>
      </c>
      <c r="M138" s="6">
        <v>3069518.7583871423</v>
      </c>
      <c r="N138" s="6">
        <v>3629074.1799207139</v>
      </c>
      <c r="O138" s="6">
        <v>3010387.1320978026</v>
      </c>
      <c r="P138" s="6">
        <v>2215281.8272497756</v>
      </c>
      <c r="Q138" s="6">
        <v>993382.84430891613</v>
      </c>
      <c r="R138" s="6">
        <v>-1400507.5767174626</v>
      </c>
      <c r="S138" s="6">
        <v>-1592260.0189646985</v>
      </c>
      <c r="T138" s="6">
        <v>-2817772.3459522785</v>
      </c>
      <c r="U138" s="6">
        <v>-5352667.5206434121</v>
      </c>
      <c r="V138" s="6">
        <v>-3117815.8771665618</v>
      </c>
      <c r="W138" s="6">
        <v>170218.47687257727</v>
      </c>
      <c r="X138" s="6">
        <v>-927160.9303845996</v>
      </c>
      <c r="Y138" s="6">
        <v>1153935.2518223014</v>
      </c>
      <c r="Z138" s="6">
        <v>-2732980.0386432232</v>
      </c>
      <c r="AA138" s="6">
        <v>-3976420.8525851951</v>
      </c>
      <c r="AB138" s="6">
        <v>-532271.28687008494</v>
      </c>
      <c r="AC138" s="6">
        <v>-370115.28428103204</v>
      </c>
      <c r="AD138" s="6">
        <v>-1267751.6597773936</v>
      </c>
      <c r="AE138" s="6">
        <v>-4932383.1356973974</v>
      </c>
      <c r="AF138" s="6">
        <v>-6157953.1274316665</v>
      </c>
      <c r="AG138" s="6">
        <v>-2717838.4783637971</v>
      </c>
      <c r="AH138" s="6">
        <v>-2764651.9023551247</v>
      </c>
      <c r="AI138" s="6">
        <v>-7772133.6705877678</v>
      </c>
      <c r="AJ138" s="6">
        <v>-6912409.4278843999</v>
      </c>
      <c r="AK138" s="6">
        <v>-9426771.1282517351</v>
      </c>
      <c r="AL138" s="6">
        <v>-3442472.292153392</v>
      </c>
      <c r="AM138" s="6">
        <v>-5139388.0895295227</v>
      </c>
      <c r="AN138" s="6">
        <v>-2125025.4486830095</v>
      </c>
      <c r="AO138" s="6">
        <v>-3826413.7989329463</v>
      </c>
      <c r="AP138" s="6">
        <v>-2454723.5210948423</v>
      </c>
      <c r="AQ138" s="6">
        <v>-5161965.7662741672</v>
      </c>
      <c r="AR138" s="6">
        <v>-6760297.1384010212</v>
      </c>
      <c r="AS138" s="6">
        <v>-8181370.6295014927</v>
      </c>
      <c r="AT138" s="6">
        <v>-6949211.0894078435</v>
      </c>
      <c r="AU138" s="6">
        <v>-5457427.4018590907</v>
      </c>
      <c r="AV138" s="6">
        <v>-7681413.3790023467</v>
      </c>
      <c r="AW138" s="6">
        <v>-8613084.3123263232</v>
      </c>
      <c r="AX138" s="6">
        <v>-8696852.7330442164</v>
      </c>
      <c r="AY138" s="6">
        <v>-5063610.7356206691</v>
      </c>
      <c r="AZ138" s="6">
        <v>-7534557.0387202296</v>
      </c>
      <c r="BA138" s="6">
        <v>-7323046.8164601568</v>
      </c>
      <c r="BB138" s="6">
        <v>-7562687.6604932072</v>
      </c>
      <c r="BC138" s="6">
        <v>-7008928.9984738464</v>
      </c>
      <c r="BD138" s="6">
        <v>-4903481.2076921724</v>
      </c>
      <c r="BE138" s="6">
        <v>-5183067.552644765</v>
      </c>
      <c r="BF138" s="6">
        <v>-5658683.1074031135</v>
      </c>
      <c r="BG138" s="6">
        <v>-2405111.8372525373</v>
      </c>
      <c r="BH138" s="6">
        <v>-1355077.31507913</v>
      </c>
      <c r="BI138" s="6">
        <v>-2865990.6941195009</v>
      </c>
      <c r="BJ138" s="6">
        <v>-1692392.3522920217</v>
      </c>
      <c r="BK138" s="6">
        <v>-3820432.2419055603</v>
      </c>
      <c r="BL138" s="6">
        <v>-1851782.3439478402</v>
      </c>
      <c r="BM138" s="6">
        <v>1139600.1208563701</v>
      </c>
      <c r="BN138" s="6">
        <v>-2299296.4293136904</v>
      </c>
      <c r="BO138" s="6">
        <v>283049.72772345576</v>
      </c>
      <c r="BP138" s="6">
        <v>2111992.8258590065</v>
      </c>
      <c r="BQ138" s="6">
        <v>10434054.890944088</v>
      </c>
      <c r="BR138" s="6">
        <v>9050138.2090489883</v>
      </c>
      <c r="BS138" s="6">
        <v>9543285.5354557782</v>
      </c>
      <c r="BT138" s="6">
        <v>10313439.240017578</v>
      </c>
      <c r="BU138" s="6">
        <v>12120808.679226171</v>
      </c>
      <c r="BV138" s="6">
        <v>10060548.062526815</v>
      </c>
      <c r="BW138" s="6">
        <v>11128139.770615563</v>
      </c>
      <c r="BX138" s="6">
        <v>10909585.949515428</v>
      </c>
      <c r="BY138" s="6">
        <v>12356222.821574854</v>
      </c>
      <c r="BZ138" s="6">
        <v>16763995.894477732</v>
      </c>
      <c r="CA138" s="6">
        <v>18839617.635660827</v>
      </c>
      <c r="CB138" s="6">
        <v>19151644.973922405</v>
      </c>
      <c r="CC138" s="6">
        <v>18377122.422116589</v>
      </c>
      <c r="CD138" s="6">
        <v>17685563.543859828</v>
      </c>
      <c r="CE138" s="6">
        <v>17470450.186899938</v>
      </c>
      <c r="CF138" s="6">
        <v>20404090.460867036</v>
      </c>
      <c r="CG138" s="6">
        <v>19025440.370378319</v>
      </c>
      <c r="CH138" s="6">
        <v>18473739.669324193</v>
      </c>
      <c r="CI138" s="6">
        <v>16216208.497580145</v>
      </c>
      <c r="CJ138" s="6">
        <v>13728159.414553327</v>
      </c>
      <c r="CK138" s="6">
        <v>15339205.963497085</v>
      </c>
      <c r="CL138" s="6">
        <v>12398830.189525506</v>
      </c>
      <c r="CM138" s="6">
        <v>10784225.234859403</v>
      </c>
      <c r="CN138" s="6">
        <v>13600299.811617589</v>
      </c>
    </row>
    <row r="139" spans="1:92" x14ac:dyDescent="0.35">
      <c r="A139">
        <v>138</v>
      </c>
      <c r="B139" s="6">
        <v>-3.4799365622685293E-8</v>
      </c>
      <c r="C139" s="6">
        <v>-4646132.4424499087</v>
      </c>
      <c r="D139" s="6">
        <v>-1473034.1960000051</v>
      </c>
      <c r="E139" s="6">
        <v>-758595.92543998419</v>
      </c>
      <c r="F139" s="6">
        <v>-167412.16533931007</v>
      </c>
      <c r="G139" s="6">
        <v>-2788711.833765008</v>
      </c>
      <c r="H139" s="6">
        <v>-3241349.99539494</v>
      </c>
      <c r="I139" s="6">
        <v>-1229938.4710808494</v>
      </c>
      <c r="J139" s="6">
        <v>-196165.39548571716</v>
      </c>
      <c r="K139" s="6">
        <v>-3355619.5957013937</v>
      </c>
      <c r="L139" s="6">
        <v>-4750280.9903711369</v>
      </c>
      <c r="M139" s="6">
        <v>-650086.5722657236</v>
      </c>
      <c r="N139" s="6">
        <v>-238187.66796246849</v>
      </c>
      <c r="O139" s="6">
        <v>543044.87195887603</v>
      </c>
      <c r="P139" s="6">
        <v>1416172.3218638755</v>
      </c>
      <c r="Q139" s="6">
        <v>2933903.6548435446</v>
      </c>
      <c r="R139" s="6">
        <v>3328509.790796285</v>
      </c>
      <c r="S139" s="6">
        <v>6381036.5266375951</v>
      </c>
      <c r="T139" s="6">
        <v>5471512.1642419035</v>
      </c>
      <c r="U139" s="6">
        <v>4969783.9726522081</v>
      </c>
      <c r="V139" s="6">
        <v>8407917.096658485</v>
      </c>
      <c r="W139" s="6">
        <v>7614468.2474738955</v>
      </c>
      <c r="X139" s="6">
        <v>6163664.0784283597</v>
      </c>
      <c r="Y139" s="6">
        <v>6206748.2941546207</v>
      </c>
      <c r="Z139" s="6">
        <v>6515452.1983345272</v>
      </c>
      <c r="AA139" s="6">
        <v>6173465.1813199939</v>
      </c>
      <c r="AB139" s="6">
        <v>5469584.3122167559</v>
      </c>
      <c r="AC139" s="6">
        <v>5342921.8740689801</v>
      </c>
      <c r="AD139" s="6">
        <v>4622623.2355683912</v>
      </c>
      <c r="AE139" s="6">
        <v>5388056.5446789628</v>
      </c>
      <c r="AF139" s="6">
        <v>5706935.9145293869</v>
      </c>
      <c r="AG139" s="6">
        <v>7231682.7508770013</v>
      </c>
      <c r="AH139" s="6">
        <v>9353808.6926018558</v>
      </c>
      <c r="AI139" s="6">
        <v>11830940.755784536</v>
      </c>
      <c r="AJ139" s="6">
        <v>11108397.371792793</v>
      </c>
      <c r="AK139" s="6">
        <v>5668748.0985450614</v>
      </c>
      <c r="AL139" s="6">
        <v>3302900.2358873114</v>
      </c>
      <c r="AM139" s="6">
        <v>4077148.1911027874</v>
      </c>
      <c r="AN139" s="6">
        <v>4540729.4472866859</v>
      </c>
      <c r="AO139" s="6">
        <v>2663982.3876802465</v>
      </c>
      <c r="AP139" s="6">
        <v>3813570.5152425552</v>
      </c>
      <c r="AQ139" s="6">
        <v>5415264.3111913241</v>
      </c>
      <c r="AR139" s="6">
        <v>5949826.5300690373</v>
      </c>
      <c r="AS139" s="6">
        <v>4180359.3614314841</v>
      </c>
      <c r="AT139" s="6">
        <v>4421864.613516774</v>
      </c>
      <c r="AU139" s="6">
        <v>6736868.2253730744</v>
      </c>
      <c r="AV139" s="6">
        <v>5650666.6397846015</v>
      </c>
      <c r="AW139" s="6">
        <v>5851217.2060655756</v>
      </c>
      <c r="AX139" s="6">
        <v>6969334.6496241996</v>
      </c>
      <c r="AY139" s="6">
        <v>2578427.6954458207</v>
      </c>
      <c r="AZ139" s="6">
        <v>3770384.659135941</v>
      </c>
      <c r="BA139" s="6">
        <v>3387513.1433499809</v>
      </c>
      <c r="BB139" s="6">
        <v>1763370.9671337747</v>
      </c>
      <c r="BC139" s="6">
        <v>-418131.24461390532</v>
      </c>
      <c r="BD139" s="6">
        <v>1184085.8266927283</v>
      </c>
      <c r="BE139" s="6">
        <v>529962.13958809967</v>
      </c>
      <c r="BF139" s="6">
        <v>2445142.7954503391</v>
      </c>
      <c r="BG139" s="6">
        <v>670838.31772321195</v>
      </c>
      <c r="BH139" s="6">
        <v>1918913.5094507621</v>
      </c>
      <c r="BI139" s="6">
        <v>3566720.8022498409</v>
      </c>
      <c r="BJ139" s="6">
        <v>3841940.7500284249</v>
      </c>
      <c r="BK139" s="6">
        <v>3630764.7806732883</v>
      </c>
      <c r="BL139" s="6">
        <v>964301.38767308928</v>
      </c>
      <c r="BM139" s="6">
        <v>-692273.05361937312</v>
      </c>
      <c r="BN139" s="6">
        <v>-1394713.6140773555</v>
      </c>
      <c r="BO139" s="6">
        <v>1010350.1083047107</v>
      </c>
      <c r="BP139" s="6">
        <v>1125873.8648673804</v>
      </c>
      <c r="BQ139" s="6">
        <v>1630975.710039818</v>
      </c>
      <c r="BR139" s="6">
        <v>762795.09826455556</v>
      </c>
      <c r="BS139" s="6">
        <v>2501109.2838086132</v>
      </c>
      <c r="BT139" s="6">
        <v>5400528.5413005855</v>
      </c>
      <c r="BU139" s="6">
        <v>4374261.33345671</v>
      </c>
      <c r="BV139" s="6">
        <v>-1005519.9029300716</v>
      </c>
      <c r="BW139" s="6">
        <v>1160011.5975741867</v>
      </c>
      <c r="BX139" s="6">
        <v>4493400.6354041928</v>
      </c>
      <c r="BY139" s="6">
        <v>4592870.5794538418</v>
      </c>
      <c r="BZ139" s="6">
        <v>1166235.6159462018</v>
      </c>
      <c r="CA139" s="6">
        <v>3075595.7259669644</v>
      </c>
      <c r="CB139" s="6">
        <v>-235481.94909444108</v>
      </c>
      <c r="CC139" s="6">
        <v>-1958094.2475524656</v>
      </c>
      <c r="CD139" s="6">
        <v>-231959.93350953705</v>
      </c>
      <c r="CE139" s="6">
        <v>-3739127.2375126421</v>
      </c>
      <c r="CF139" s="6">
        <v>-2593504.2792977663</v>
      </c>
      <c r="CG139" s="6">
        <v>-2277344.1856858488</v>
      </c>
      <c r="CH139" s="6">
        <v>-2328860.8794503678</v>
      </c>
      <c r="CI139" s="6">
        <v>-1443400.4164573399</v>
      </c>
      <c r="CJ139" s="6">
        <v>-2876306.364841294</v>
      </c>
      <c r="CK139" s="6">
        <v>-3844803.564428831</v>
      </c>
      <c r="CL139" s="6">
        <v>-3041960.2698407341</v>
      </c>
      <c r="CM139" s="6">
        <v>-392111.89915118384</v>
      </c>
      <c r="CN139" s="6">
        <v>1471480.2170945874</v>
      </c>
    </row>
    <row r="140" spans="1:92" x14ac:dyDescent="0.35">
      <c r="A140">
        <v>139</v>
      </c>
      <c r="B140" s="6">
        <v>-3.4799365622685293E-8</v>
      </c>
      <c r="C140" s="6">
        <v>-2121634.0978025752</v>
      </c>
      <c r="D140" s="6">
        <v>-625263.46853940014</v>
      </c>
      <c r="E140" s="6">
        <v>-820296.63734580867</v>
      </c>
      <c r="F140" s="6">
        <v>3785670.7231142791</v>
      </c>
      <c r="G140" s="6">
        <v>11433348.932720574</v>
      </c>
      <c r="H140" s="6">
        <v>8797096.7775107715</v>
      </c>
      <c r="I140" s="6">
        <v>9679313.0700600799</v>
      </c>
      <c r="J140" s="6">
        <v>3422048.3953226055</v>
      </c>
      <c r="K140" s="6">
        <v>3384342.4847479239</v>
      </c>
      <c r="L140" s="6">
        <v>4226958.2802020079</v>
      </c>
      <c r="M140" s="6">
        <v>6694269.0926028211</v>
      </c>
      <c r="N140" s="6">
        <v>7787850.3178898757</v>
      </c>
      <c r="O140" s="6">
        <v>8128660.956551332</v>
      </c>
      <c r="P140" s="6">
        <v>7103584.7529349094</v>
      </c>
      <c r="Q140" s="6">
        <v>4498918.1144539146</v>
      </c>
      <c r="R140" s="6">
        <v>2113004.0982383597</v>
      </c>
      <c r="S140" s="6">
        <v>-4770078.5775854345</v>
      </c>
      <c r="T140" s="6">
        <v>-4951563.5677292449</v>
      </c>
      <c r="U140" s="6">
        <v>-2674043.3699382972</v>
      </c>
      <c r="V140" s="6">
        <v>-2657657.7395345066</v>
      </c>
      <c r="W140" s="6">
        <v>-5539055.6182967285</v>
      </c>
      <c r="X140" s="6">
        <v>-5282418.994205147</v>
      </c>
      <c r="Y140" s="6">
        <v>-3818378.9971721265</v>
      </c>
      <c r="Z140" s="6">
        <v>-4511872.7043708554</v>
      </c>
      <c r="AA140" s="6">
        <v>-6372535.6331240805</v>
      </c>
      <c r="AB140" s="6">
        <v>-6107290.8593028504</v>
      </c>
      <c r="AC140" s="6">
        <v>-5951361.4668003879</v>
      </c>
      <c r="AD140" s="6">
        <v>-7279066.6935495455</v>
      </c>
      <c r="AE140" s="6">
        <v>-7582943.8065112811</v>
      </c>
      <c r="AF140" s="6">
        <v>-8111724.7057817392</v>
      </c>
      <c r="AG140" s="6">
        <v>-9542382.4269157983</v>
      </c>
      <c r="AH140" s="6">
        <v>-12388549.881217904</v>
      </c>
      <c r="AI140" s="6">
        <v>-10647981.315918656</v>
      </c>
      <c r="AJ140" s="6">
        <v>-11920400.467269931</v>
      </c>
      <c r="AK140" s="6">
        <v>-6980451.6025412465</v>
      </c>
      <c r="AL140" s="6">
        <v>-4770486.7288447544</v>
      </c>
      <c r="AM140" s="6">
        <v>-7655783.0436000265</v>
      </c>
      <c r="AN140" s="6">
        <v>-3583064.0412577358</v>
      </c>
      <c r="AO140" s="6">
        <v>-6682006.0471844673</v>
      </c>
      <c r="AP140" s="6">
        <v>-4620724.274850823</v>
      </c>
      <c r="AQ140" s="6">
        <v>-5760065.2815897632</v>
      </c>
      <c r="AR140" s="6">
        <v>-3449437.3815768072</v>
      </c>
      <c r="AS140" s="6">
        <v>-3304951.6137382165</v>
      </c>
      <c r="AT140" s="6">
        <v>-5163252.2394724423</v>
      </c>
      <c r="AU140" s="6">
        <v>-3814129.8270713985</v>
      </c>
      <c r="AV140" s="6">
        <v>-7576114.5161593957</v>
      </c>
      <c r="AW140" s="6">
        <v>-6733999.924451883</v>
      </c>
      <c r="AX140" s="6">
        <v>-5624333.2861755611</v>
      </c>
      <c r="AY140" s="6">
        <v>-5982636.777929103</v>
      </c>
      <c r="AZ140" s="6">
        <v>-6944821.2588492222</v>
      </c>
      <c r="BA140" s="6">
        <v>-11781964.552086076</v>
      </c>
      <c r="BB140" s="6">
        <v>-10847560.265162861</v>
      </c>
      <c r="BC140" s="6">
        <v>-14135433.517903686</v>
      </c>
      <c r="BD140" s="6">
        <v>-14249797.90319277</v>
      </c>
      <c r="BE140" s="6">
        <v>-16788473.478815943</v>
      </c>
      <c r="BF140" s="6">
        <v>-15441131.043135339</v>
      </c>
      <c r="BG140" s="6">
        <v>-16117868.339289298</v>
      </c>
      <c r="BH140" s="6">
        <v>-16095141.85012237</v>
      </c>
      <c r="BI140" s="6">
        <v>-15709129.286074404</v>
      </c>
      <c r="BJ140" s="6">
        <v>-15353363.70250674</v>
      </c>
      <c r="BK140" s="6">
        <v>-14747025.141034553</v>
      </c>
      <c r="BL140" s="6">
        <v>-13892561.731873278</v>
      </c>
      <c r="BM140" s="6">
        <v>-14251867.242538763</v>
      </c>
      <c r="BN140" s="6">
        <v>-17583864.956201069</v>
      </c>
      <c r="BO140" s="6">
        <v>-16073475.200195448</v>
      </c>
      <c r="BP140" s="6">
        <v>-13405160.923849568</v>
      </c>
      <c r="BQ140" s="6">
        <v>-13409871.75974286</v>
      </c>
      <c r="BR140" s="6">
        <v>-13695312.401972072</v>
      </c>
      <c r="BS140" s="6">
        <v>-14416742.837371537</v>
      </c>
      <c r="BT140" s="6">
        <v>-14004940.182270924</v>
      </c>
      <c r="BU140" s="6">
        <v>-17486557.383238461</v>
      </c>
      <c r="BV140" s="6">
        <v>-18354239.994344942</v>
      </c>
      <c r="BW140" s="6">
        <v>-20124595.239840504</v>
      </c>
      <c r="BX140" s="6">
        <v>-21383715.227244399</v>
      </c>
      <c r="BY140" s="6">
        <v>-22512389.968495589</v>
      </c>
      <c r="BZ140" s="6">
        <v>-20168128.125171077</v>
      </c>
      <c r="CA140" s="6">
        <v>-20925522.886336453</v>
      </c>
      <c r="CB140" s="6">
        <v>-21290311.136288069</v>
      </c>
      <c r="CC140" s="6">
        <v>-26034563.68725184</v>
      </c>
      <c r="CD140" s="6">
        <v>-27045047.202416621</v>
      </c>
      <c r="CE140" s="6">
        <v>-25742894.741902418</v>
      </c>
      <c r="CF140" s="6">
        <v>-25530296.064688947</v>
      </c>
      <c r="CG140" s="6">
        <v>-25199110.169458516</v>
      </c>
      <c r="CH140" s="6">
        <v>-25586159.763089679</v>
      </c>
      <c r="CI140" s="6">
        <v>-28404404.308920648</v>
      </c>
      <c r="CJ140" s="6">
        <v>-24636334.536212478</v>
      </c>
      <c r="CK140" s="6">
        <v>-21963388.642307471</v>
      </c>
      <c r="CL140" s="6">
        <v>-25993285.633027468</v>
      </c>
      <c r="CM140" s="6">
        <v>-25850943.504523139</v>
      </c>
      <c r="CN140" s="6">
        <v>-29697616.825349975</v>
      </c>
    </row>
    <row r="141" spans="1:92" x14ac:dyDescent="0.35">
      <c r="A141">
        <v>140</v>
      </c>
      <c r="B141" s="6">
        <v>-3.4799365622685293E-8</v>
      </c>
      <c r="C141" s="6">
        <v>-906359.90554859652</v>
      </c>
      <c r="D141" s="6">
        <v>1233146.6666937671</v>
      </c>
      <c r="E141" s="6">
        <v>9234992.5369822886</v>
      </c>
      <c r="F141" s="6">
        <v>6859428.404050339</v>
      </c>
      <c r="G141" s="6">
        <v>6024700.7607210828</v>
      </c>
      <c r="H141" s="6">
        <v>4900674.3297233786</v>
      </c>
      <c r="I141" s="6">
        <v>3086565.577460465</v>
      </c>
      <c r="J141" s="6">
        <v>6326505.5361764822</v>
      </c>
      <c r="K141" s="6">
        <v>4899211.5582699487</v>
      </c>
      <c r="L141" s="6">
        <v>4129471.3111022767</v>
      </c>
      <c r="M141" s="6">
        <v>5255112.5667495504</v>
      </c>
      <c r="N141" s="6">
        <v>5517551.5776830381</v>
      </c>
      <c r="O141" s="6">
        <v>3426462.4974771822</v>
      </c>
      <c r="P141" s="6">
        <v>-560581.4391959199</v>
      </c>
      <c r="Q141" s="6">
        <v>-558529.38495234132</v>
      </c>
      <c r="R141" s="6">
        <v>-1999901.048325192</v>
      </c>
      <c r="S141" s="6">
        <v>-429022.50993381813</v>
      </c>
      <c r="T141" s="6">
        <v>-583590.44332064036</v>
      </c>
      <c r="U141" s="6">
        <v>4679186.3193263644</v>
      </c>
      <c r="V141" s="6">
        <v>1667561.1602860568</v>
      </c>
      <c r="W141" s="6">
        <v>1005653.9327297736</v>
      </c>
      <c r="X141" s="6">
        <v>2721991.9673447274</v>
      </c>
      <c r="Y141" s="6">
        <v>-1067430.5282131576</v>
      </c>
      <c r="Z141" s="6">
        <v>-1241340.4754911847</v>
      </c>
      <c r="AA141" s="6">
        <v>-4085889.7773741824</v>
      </c>
      <c r="AB141" s="6">
        <v>-5409676.6639978737</v>
      </c>
      <c r="AC141" s="6">
        <v>-6769010.6634289492</v>
      </c>
      <c r="AD141" s="6">
        <v>-6666735.5170355868</v>
      </c>
      <c r="AE141" s="6">
        <v>-5368929.1345712524</v>
      </c>
      <c r="AF141" s="6">
        <v>-5907637.1106159249</v>
      </c>
      <c r="AG141" s="6">
        <v>-3275126.2853198731</v>
      </c>
      <c r="AH141" s="6">
        <v>-1766792.4064306314</v>
      </c>
      <c r="AI141" s="6">
        <v>-2304063.0706705507</v>
      </c>
      <c r="AJ141" s="6">
        <v>1149478.9142291741</v>
      </c>
      <c r="AK141" s="6">
        <v>667805.45764821058</v>
      </c>
      <c r="AL141" s="6">
        <v>367061.5436007494</v>
      </c>
      <c r="AM141" s="6">
        <v>313696.69032117876</v>
      </c>
      <c r="AN141" s="6">
        <v>5592311.0724765221</v>
      </c>
      <c r="AO141" s="6">
        <v>6317540.9518583287</v>
      </c>
      <c r="AP141" s="6">
        <v>5684099.2340603909</v>
      </c>
      <c r="AQ141" s="6">
        <v>4353624.0803987226</v>
      </c>
      <c r="AR141" s="6">
        <v>5048165.0802756567</v>
      </c>
      <c r="AS141" s="6">
        <v>5982247.2849128507</v>
      </c>
      <c r="AT141" s="6">
        <v>2557695.8560646796</v>
      </c>
      <c r="AU141" s="6">
        <v>374499.4047473325</v>
      </c>
      <c r="AV141" s="6">
        <v>1822127.7581140643</v>
      </c>
      <c r="AW141" s="6">
        <v>3554996.0735327792</v>
      </c>
      <c r="AX141" s="6">
        <v>4326971.5247562192</v>
      </c>
      <c r="AY141" s="6">
        <v>4943094.273059872</v>
      </c>
      <c r="AZ141" s="6">
        <v>3968669.8703054213</v>
      </c>
      <c r="BA141" s="6">
        <v>3028824.7336768112</v>
      </c>
      <c r="BB141" s="6">
        <v>175457.16428619882</v>
      </c>
      <c r="BC141" s="6">
        <v>268492.31193237251</v>
      </c>
      <c r="BD141" s="6">
        <v>-11040.55564527217</v>
      </c>
      <c r="BE141" s="6">
        <v>5581127.1562697859</v>
      </c>
      <c r="BF141" s="6">
        <v>6300432.3993413951</v>
      </c>
      <c r="BG141" s="6">
        <v>5298465.2578325598</v>
      </c>
      <c r="BH141" s="6">
        <v>3700587.5138017293</v>
      </c>
      <c r="BI141" s="6">
        <v>-247730.01965361452</v>
      </c>
      <c r="BJ141" s="6">
        <v>2723894.0968824965</v>
      </c>
      <c r="BK141" s="6">
        <v>3448578.9666172164</v>
      </c>
      <c r="BL141" s="6">
        <v>7260106.8977979943</v>
      </c>
      <c r="BM141" s="6">
        <v>5308449.0175503818</v>
      </c>
      <c r="BN141" s="6">
        <v>5481351.0644974429</v>
      </c>
      <c r="BO141" s="6">
        <v>7105513.240311713</v>
      </c>
      <c r="BP141" s="6">
        <v>7637457.3317017872</v>
      </c>
      <c r="BQ141" s="6">
        <v>8546625.2662053481</v>
      </c>
      <c r="BR141" s="6">
        <v>11999467.255848309</v>
      </c>
      <c r="BS141" s="6">
        <v>7072184.7047183728</v>
      </c>
      <c r="BT141" s="6">
        <v>5232915.5623778161</v>
      </c>
      <c r="BU141" s="6">
        <v>2382793.9162659319</v>
      </c>
      <c r="BV141" s="6">
        <v>2691807.1420236826</v>
      </c>
      <c r="BW141" s="6">
        <v>1674985.6767202427</v>
      </c>
      <c r="BX141" s="6">
        <v>3215201.859826759</v>
      </c>
      <c r="BY141" s="6">
        <v>4607859.2547206767</v>
      </c>
      <c r="BZ141" s="6">
        <v>4417399.8348627808</v>
      </c>
      <c r="CA141" s="6">
        <v>5413888.6045432743</v>
      </c>
      <c r="CB141" s="6">
        <v>4238431.3622587053</v>
      </c>
      <c r="CC141" s="6">
        <v>4054595.4671800206</v>
      </c>
      <c r="CD141" s="6">
        <v>2168540.8739862111</v>
      </c>
      <c r="CE141" s="6">
        <v>3634470.9350129245</v>
      </c>
      <c r="CF141" s="6">
        <v>3431032.0896580578</v>
      </c>
      <c r="CG141" s="6">
        <v>311904.53144529311</v>
      </c>
      <c r="CH141" s="6">
        <v>1752315.6476002787</v>
      </c>
      <c r="CI141" s="6">
        <v>3879153.3874986386</v>
      </c>
      <c r="CJ141" s="6">
        <v>2497368.4382332754</v>
      </c>
      <c r="CK141" s="6">
        <v>-1914641.946559824</v>
      </c>
      <c r="CL141" s="6">
        <v>-2087495.032325346</v>
      </c>
      <c r="CM141" s="6">
        <v>-3542505.8756298847</v>
      </c>
      <c r="CN141" s="6">
        <v>-3201764.8820453458</v>
      </c>
    </row>
    <row r="142" spans="1:92" x14ac:dyDescent="0.35">
      <c r="A142">
        <v>141</v>
      </c>
      <c r="B142" s="6">
        <v>-3.4799365622685293E-8</v>
      </c>
      <c r="C142" s="6">
        <v>-1526795.3764585326</v>
      </c>
      <c r="D142" s="6">
        <v>-1854798.3041881365</v>
      </c>
      <c r="E142" s="6">
        <v>-1846665.1015207688</v>
      </c>
      <c r="F142" s="6">
        <v>303356.07944005687</v>
      </c>
      <c r="G142" s="6">
        <v>-1421868.7703363574</v>
      </c>
      <c r="H142" s="6">
        <v>-2148874.4301416883</v>
      </c>
      <c r="I142" s="6">
        <v>-2030090.9045812937</v>
      </c>
      <c r="J142" s="6">
        <v>-1272444.7511682049</v>
      </c>
      <c r="K142" s="6">
        <v>-81098.413930178736</v>
      </c>
      <c r="L142" s="6">
        <v>-1102058.0978624146</v>
      </c>
      <c r="M142" s="6">
        <v>1833462.5719198142</v>
      </c>
      <c r="N142" s="6">
        <v>1732506.6111391548</v>
      </c>
      <c r="O142" s="6">
        <v>3586604.0094670146</v>
      </c>
      <c r="P142" s="6">
        <v>9975340.6570010949</v>
      </c>
      <c r="Q142" s="6">
        <v>7499138.5677299676</v>
      </c>
      <c r="R142" s="6">
        <v>7597208.9413077356</v>
      </c>
      <c r="S142" s="6">
        <v>11193365.785255888</v>
      </c>
      <c r="T142" s="6">
        <v>10568765.096668629</v>
      </c>
      <c r="U142" s="6">
        <v>13618710.976688396</v>
      </c>
      <c r="V142" s="6">
        <v>10559199.782911032</v>
      </c>
      <c r="W142" s="6">
        <v>11240828.123883462</v>
      </c>
      <c r="X142" s="6">
        <v>13447341.503104836</v>
      </c>
      <c r="Y142" s="6">
        <v>11112588.911586214</v>
      </c>
      <c r="Z142" s="6">
        <v>9650575.0064492319</v>
      </c>
      <c r="AA142" s="6">
        <v>9655497.598910762</v>
      </c>
      <c r="AB142" s="6">
        <v>8036450.8490785956</v>
      </c>
      <c r="AC142" s="6">
        <v>7954354.1776129697</v>
      </c>
      <c r="AD142" s="6">
        <v>5028915.1532135215</v>
      </c>
      <c r="AE142" s="6">
        <v>3805070.1407987103</v>
      </c>
      <c r="AF142" s="6">
        <v>2575584.8234745394</v>
      </c>
      <c r="AG142" s="6">
        <v>4519538.0108559094</v>
      </c>
      <c r="AH142" s="6">
        <v>5329063.6384327812</v>
      </c>
      <c r="AI142" s="6">
        <v>7367158.8560855528</v>
      </c>
      <c r="AJ142" s="6">
        <v>1543182.1097628865</v>
      </c>
      <c r="AK142" s="6">
        <v>-213911.29323959298</v>
      </c>
      <c r="AL142" s="6">
        <v>3108536.5558540509</v>
      </c>
      <c r="AM142" s="6">
        <v>1876004.0429899686</v>
      </c>
      <c r="AN142" s="6">
        <v>4489894.1487962715</v>
      </c>
      <c r="AO142" s="6">
        <v>4866670.4831893444</v>
      </c>
      <c r="AP142" s="6">
        <v>5331467.0030832756</v>
      </c>
      <c r="AQ142" s="6">
        <v>8544843.2864294164</v>
      </c>
      <c r="AR142" s="6">
        <v>8346413.3042699965</v>
      </c>
      <c r="AS142" s="6">
        <v>8461318.9306499753</v>
      </c>
      <c r="AT142" s="6">
        <v>7528956.1421448709</v>
      </c>
      <c r="AU142" s="6">
        <v>3600159.5664300676</v>
      </c>
      <c r="AV142" s="6">
        <v>3077793.8331906535</v>
      </c>
      <c r="AW142" s="6">
        <v>873368.1313157141</v>
      </c>
      <c r="AX142" s="6">
        <v>3781874.1620459738</v>
      </c>
      <c r="AY142" s="6">
        <v>1725629.1188174654</v>
      </c>
      <c r="AZ142" s="6">
        <v>2998927.5005743792</v>
      </c>
      <c r="BA142" s="6">
        <v>4996144.7350018667</v>
      </c>
      <c r="BB142" s="6">
        <v>4789468.5161346514</v>
      </c>
      <c r="BC142" s="6">
        <v>703398.47536432126</v>
      </c>
      <c r="BD142" s="6">
        <v>3692718.3041212377</v>
      </c>
      <c r="BE142" s="6">
        <v>-1861978.7772137786</v>
      </c>
      <c r="BF142" s="6">
        <v>-3711310.8834354039</v>
      </c>
      <c r="BG142" s="6">
        <v>1141278.1635791834</v>
      </c>
      <c r="BH142" s="6">
        <v>2348434.9189984696</v>
      </c>
      <c r="BI142" s="6">
        <v>5392884.8507660795</v>
      </c>
      <c r="BJ142" s="6">
        <v>3082675.99391814</v>
      </c>
      <c r="BK142" s="6">
        <v>3835932.8370269374</v>
      </c>
      <c r="BL142" s="6">
        <v>4742256.9055761769</v>
      </c>
      <c r="BM142" s="6">
        <v>6502531.1343211001</v>
      </c>
      <c r="BN142" s="6">
        <v>7383886.9241974372</v>
      </c>
      <c r="BO142" s="6">
        <v>8738454.9630935155</v>
      </c>
      <c r="BP142" s="6">
        <v>7485500.0835796073</v>
      </c>
      <c r="BQ142" s="6">
        <v>10122179.040830441</v>
      </c>
      <c r="BR142" s="6">
        <v>6551481.7517869817</v>
      </c>
      <c r="BS142" s="6">
        <v>9875497.7845288329</v>
      </c>
      <c r="BT142" s="6">
        <v>9354698.117137583</v>
      </c>
      <c r="BU142" s="6">
        <v>8710646.8108107168</v>
      </c>
      <c r="BV142" s="6">
        <v>3606781.9065450411</v>
      </c>
      <c r="BW142" s="6">
        <v>3779921.2853131616</v>
      </c>
      <c r="BX142" s="6">
        <v>6441291.8466062741</v>
      </c>
      <c r="BY142" s="6">
        <v>5157944.1418240927</v>
      </c>
      <c r="BZ142" s="6">
        <v>10502161.17891206</v>
      </c>
      <c r="CA142" s="6">
        <v>13774051.339686623</v>
      </c>
      <c r="CB142" s="6">
        <v>10868736.395535035</v>
      </c>
      <c r="CC142" s="6">
        <v>9655010.5880430657</v>
      </c>
      <c r="CD142" s="6">
        <v>7119642.9544269238</v>
      </c>
      <c r="CE142" s="6">
        <v>5245980.0929748816</v>
      </c>
      <c r="CF142" s="6">
        <v>4965419.9282131456</v>
      </c>
      <c r="CG142" s="6">
        <v>6327652.3339149253</v>
      </c>
      <c r="CH142" s="6">
        <v>5257649.3442828245</v>
      </c>
      <c r="CI142" s="6">
        <v>6835366.2729111789</v>
      </c>
      <c r="CJ142" s="6">
        <v>5059022.3516883291</v>
      </c>
      <c r="CK142" s="6">
        <v>4798254.2414652752</v>
      </c>
      <c r="CL142" s="6">
        <v>3678430.0549783725</v>
      </c>
      <c r="CM142" s="6">
        <v>2002806.3199928678</v>
      </c>
      <c r="CN142" s="6">
        <v>1821087.3135071283</v>
      </c>
    </row>
    <row r="143" spans="1:92" x14ac:dyDescent="0.35">
      <c r="A143">
        <v>142</v>
      </c>
      <c r="B143" s="6">
        <v>-3.4799365622685293E-8</v>
      </c>
      <c r="C143" s="6">
        <v>1185987.1425574708</v>
      </c>
      <c r="D143" s="6">
        <v>-150218.33488050938</v>
      </c>
      <c r="E143" s="6">
        <v>24868.053918920818</v>
      </c>
      <c r="F143" s="6">
        <v>-2536334.9873388293</v>
      </c>
      <c r="G143" s="6">
        <v>2390533.9337729015</v>
      </c>
      <c r="H143" s="6">
        <v>776064.30901037448</v>
      </c>
      <c r="I143" s="6">
        <v>144396.66676551633</v>
      </c>
      <c r="J143" s="6">
        <v>4969573.7440258786</v>
      </c>
      <c r="K143" s="6">
        <v>6434684.44798287</v>
      </c>
      <c r="L143" s="6">
        <v>5363245.8781420654</v>
      </c>
      <c r="M143" s="6">
        <v>5333996.8264965536</v>
      </c>
      <c r="N143" s="6">
        <v>-3210449.9024051758</v>
      </c>
      <c r="O143" s="6">
        <v>-4190803.9531015982</v>
      </c>
      <c r="P143" s="6">
        <v>-5059549.4916111333</v>
      </c>
      <c r="Q143" s="6">
        <v>-5249020.9752954803</v>
      </c>
      <c r="R143" s="6">
        <v>-6108876.105419918</v>
      </c>
      <c r="S143" s="6">
        <v>-2882921.1868299642</v>
      </c>
      <c r="T143" s="6">
        <v>-4135768.769486357</v>
      </c>
      <c r="U143" s="6">
        <v>-2241680.6731876121</v>
      </c>
      <c r="V143" s="6">
        <v>-471798.09034707298</v>
      </c>
      <c r="W143" s="6">
        <v>-611117.0571491716</v>
      </c>
      <c r="X143" s="6">
        <v>239785.68315309726</v>
      </c>
      <c r="Y143" s="6">
        <v>-1610359.3693369473</v>
      </c>
      <c r="Z143" s="6">
        <v>-5851719.2619293751</v>
      </c>
      <c r="AA143" s="6">
        <v>-5739634.8325133594</v>
      </c>
      <c r="AB143" s="6">
        <v>-5287395.933441719</v>
      </c>
      <c r="AC143" s="6">
        <v>-1071115.529431687</v>
      </c>
      <c r="AD143" s="6">
        <v>2066023.2899429882</v>
      </c>
      <c r="AE143" s="6">
        <v>3597941.3787353481</v>
      </c>
      <c r="AF143" s="6">
        <v>7080790.6661119377</v>
      </c>
      <c r="AG143" s="6">
        <v>9252690.2056485377</v>
      </c>
      <c r="AH143" s="6">
        <v>7149159.5217169486</v>
      </c>
      <c r="AI143" s="6">
        <v>9259425.3679714371</v>
      </c>
      <c r="AJ143" s="6">
        <v>6138966.9663792728</v>
      </c>
      <c r="AK143" s="6">
        <v>7298901.5591947678</v>
      </c>
      <c r="AL143" s="6">
        <v>8607932.6002537794</v>
      </c>
      <c r="AM143" s="6">
        <v>8684817.0428252537</v>
      </c>
      <c r="AN143" s="6">
        <v>7580955.1783298943</v>
      </c>
      <c r="AO143" s="6">
        <v>10101647.272247631</v>
      </c>
      <c r="AP143" s="6">
        <v>7479823.0722891567</v>
      </c>
      <c r="AQ143" s="6">
        <v>4954007.9081715317</v>
      </c>
      <c r="AR143" s="6">
        <v>933841.92414842267</v>
      </c>
      <c r="AS143" s="6">
        <v>-55011.649639941628</v>
      </c>
      <c r="AT143" s="6">
        <v>1390250.9222640714</v>
      </c>
      <c r="AU143" s="6">
        <v>3254259.2739607627</v>
      </c>
      <c r="AV143" s="6">
        <v>3700698.6813815511</v>
      </c>
      <c r="AW143" s="6">
        <v>1708121.819115103</v>
      </c>
      <c r="AX143" s="6">
        <v>2738420.6408421746</v>
      </c>
      <c r="AY143" s="6">
        <v>2606819.237113676</v>
      </c>
      <c r="AZ143" s="6">
        <v>1826341.0294576623</v>
      </c>
      <c r="BA143" s="6">
        <v>2858289.3803640134</v>
      </c>
      <c r="BB143" s="6">
        <v>1927253.9998981373</v>
      </c>
      <c r="BC143" s="6">
        <v>2132168.4553383985</v>
      </c>
      <c r="BD143" s="6">
        <v>268426.59270307701</v>
      </c>
      <c r="BE143" s="6">
        <v>573305.09742735536</v>
      </c>
      <c r="BF143" s="6">
        <v>-2822924.5465839365</v>
      </c>
      <c r="BG143" s="6">
        <v>-4065712.2580992216</v>
      </c>
      <c r="BH143" s="6">
        <v>-8633264.7431502454</v>
      </c>
      <c r="BI143" s="6">
        <v>-8840979.6094028056</v>
      </c>
      <c r="BJ143" s="6">
        <v>-9204713.3981201053</v>
      </c>
      <c r="BK143" s="6">
        <v>-13350828.078908589</v>
      </c>
      <c r="BL143" s="6">
        <v>-11262768.356929647</v>
      </c>
      <c r="BM143" s="6">
        <v>-10947748.580985742</v>
      </c>
      <c r="BN143" s="6">
        <v>-12810172.855725303</v>
      </c>
      <c r="BO143" s="6">
        <v>-13781949.4492775</v>
      </c>
      <c r="BP143" s="6">
        <v>-10723855.488437314</v>
      </c>
      <c r="BQ143" s="6">
        <v>-8280875.7756778738</v>
      </c>
      <c r="BR143" s="6">
        <v>-6803962.5375144137</v>
      </c>
      <c r="BS143" s="6">
        <v>-3224882.2065397142</v>
      </c>
      <c r="BT143" s="6">
        <v>-1917406.8524647153</v>
      </c>
      <c r="BU143" s="6">
        <v>-712566.1801692968</v>
      </c>
      <c r="BV143" s="6">
        <v>-92041.661001002431</v>
      </c>
      <c r="BW143" s="6">
        <v>1810400.5167958704</v>
      </c>
      <c r="BX143" s="6">
        <v>3996994.8730863733</v>
      </c>
      <c r="BY143" s="6">
        <v>1893258.414715339</v>
      </c>
      <c r="BZ143" s="6">
        <v>2642849.8153362675</v>
      </c>
      <c r="CA143" s="6">
        <v>4838150.2931598602</v>
      </c>
      <c r="CB143" s="6">
        <v>7422747.5956923394</v>
      </c>
      <c r="CC143" s="6">
        <v>9968219.8939579371</v>
      </c>
      <c r="CD143" s="6">
        <v>11851392.86114906</v>
      </c>
      <c r="CE143" s="6">
        <v>9572079.5867068898</v>
      </c>
      <c r="CF143" s="6">
        <v>7534173.6138238665</v>
      </c>
      <c r="CG143" s="6">
        <v>5945230.1546589173</v>
      </c>
      <c r="CH143" s="6">
        <v>3326279.1985649597</v>
      </c>
      <c r="CI143" s="6">
        <v>3631055.6465315656</v>
      </c>
      <c r="CJ143" s="6">
        <v>2123011.4511821787</v>
      </c>
      <c r="CK143" s="6">
        <v>2265353.0272990693</v>
      </c>
      <c r="CL143" s="6">
        <v>1676839.0582635603</v>
      </c>
      <c r="CM143" s="6">
        <v>-233452.73111169989</v>
      </c>
      <c r="CN143" s="6">
        <v>3219542.4155079876</v>
      </c>
    </row>
    <row r="144" spans="1:92" x14ac:dyDescent="0.35">
      <c r="A144">
        <v>143</v>
      </c>
      <c r="B144" s="6">
        <v>-3.4799365622685293E-8</v>
      </c>
      <c r="C144" s="6">
        <v>-1995747.3122625137</v>
      </c>
      <c r="D144" s="6">
        <v>-4441758.6628367007</v>
      </c>
      <c r="E144" s="6">
        <v>-4551444.5466693174</v>
      </c>
      <c r="F144" s="6">
        <v>-4158835.3868088</v>
      </c>
      <c r="G144" s="6">
        <v>-7506782.7583144661</v>
      </c>
      <c r="H144" s="6">
        <v>-12151270.3239359</v>
      </c>
      <c r="I144" s="6">
        <v>-13617162.035021696</v>
      </c>
      <c r="J144" s="6">
        <v>-14936508.843270848</v>
      </c>
      <c r="K144" s="6">
        <v>-16289869.778077215</v>
      </c>
      <c r="L144" s="6">
        <v>-16819833.929581694</v>
      </c>
      <c r="M144" s="6">
        <v>-16727362.226174848</v>
      </c>
      <c r="N144" s="6">
        <v>-15349985.499963405</v>
      </c>
      <c r="O144" s="6">
        <v>-14706259.317834744</v>
      </c>
      <c r="P144" s="6">
        <v>-15088857.488813125</v>
      </c>
      <c r="Q144" s="6">
        <v>-13612442.984431621</v>
      </c>
      <c r="R144" s="6">
        <v>-10315224.152671728</v>
      </c>
      <c r="S144" s="6">
        <v>-11503684.99549167</v>
      </c>
      <c r="T144" s="6">
        <v>-13204471.847785171</v>
      </c>
      <c r="U144" s="6">
        <v>-14685769.256537916</v>
      </c>
      <c r="V144" s="6">
        <v>-16313624.108306991</v>
      </c>
      <c r="W144" s="6">
        <v>-16372480.620132266</v>
      </c>
      <c r="X144" s="6">
        <v>-15262205.699944226</v>
      </c>
      <c r="Y144" s="6">
        <v>-14408129.338291081</v>
      </c>
      <c r="Z144" s="6">
        <v>-9758570.3065004665</v>
      </c>
      <c r="AA144" s="6">
        <v>-11744067.152194574</v>
      </c>
      <c r="AB144" s="6">
        <v>-13793915.672468321</v>
      </c>
      <c r="AC144" s="6">
        <v>-13455926.879989058</v>
      </c>
      <c r="AD144" s="6">
        <v>-13442801.48522773</v>
      </c>
      <c r="AE144" s="6">
        <v>-12115382.709974103</v>
      </c>
      <c r="AF144" s="6">
        <v>-10537881.433055308</v>
      </c>
      <c r="AG144" s="6">
        <v>-12610137.809947569</v>
      </c>
      <c r="AH144" s="6">
        <v>-13401876.149422895</v>
      </c>
      <c r="AI144" s="6">
        <v>-14976048.271460468</v>
      </c>
      <c r="AJ144" s="6">
        <v>-18632094.502527457</v>
      </c>
      <c r="AK144" s="6">
        <v>-21093651.608372409</v>
      </c>
      <c r="AL144" s="6">
        <v>-17100325.557906043</v>
      </c>
      <c r="AM144" s="6">
        <v>-18328478.26600391</v>
      </c>
      <c r="AN144" s="6">
        <v>-17148926.495852735</v>
      </c>
      <c r="AO144" s="6">
        <v>-20393012.714035407</v>
      </c>
      <c r="AP144" s="6">
        <v>-20731144.410700995</v>
      </c>
      <c r="AQ144" s="6">
        <v>-19179804.849916991</v>
      </c>
      <c r="AR144" s="6">
        <v>-18473410.669862658</v>
      </c>
      <c r="AS144" s="6">
        <v>-17366369.31140535</v>
      </c>
      <c r="AT144" s="6">
        <v>-17315334.863214862</v>
      </c>
      <c r="AU144" s="6">
        <v>-14985057.687814739</v>
      </c>
      <c r="AV144" s="6">
        <v>-10005707.165848138</v>
      </c>
      <c r="AW144" s="6">
        <v>-5991084.763065923</v>
      </c>
      <c r="AX144" s="6">
        <v>-8438022.4614628423</v>
      </c>
      <c r="AY144" s="6">
        <v>-10409954.00106322</v>
      </c>
      <c r="AZ144" s="6">
        <v>-9201835.6288295947</v>
      </c>
      <c r="BA144" s="6">
        <v>-6644979.4621634074</v>
      </c>
      <c r="BB144" s="6">
        <v>-5259838.8843967458</v>
      </c>
      <c r="BC144" s="6">
        <v>-8082756.3089591768</v>
      </c>
      <c r="BD144" s="6">
        <v>-5860295.0038274471</v>
      </c>
      <c r="BE144" s="6">
        <v>-8486084.8683761992</v>
      </c>
      <c r="BF144" s="6">
        <v>-8405615.6303594913</v>
      </c>
      <c r="BG144" s="6">
        <v>-13482435.02168349</v>
      </c>
      <c r="BH144" s="6">
        <v>-12042065.502498386</v>
      </c>
      <c r="BI144" s="6">
        <v>-15441104.93218364</v>
      </c>
      <c r="BJ144" s="6">
        <v>-19751050.157392133</v>
      </c>
      <c r="BK144" s="6">
        <v>-23042363.40513948</v>
      </c>
      <c r="BL144" s="6">
        <v>-23048253.461143274</v>
      </c>
      <c r="BM144" s="6">
        <v>-20151210.207002454</v>
      </c>
      <c r="BN144" s="6">
        <v>-23852449.129395425</v>
      </c>
      <c r="BO144" s="6">
        <v>-24490532.021970544</v>
      </c>
      <c r="BP144" s="6">
        <v>-27219659.710770514</v>
      </c>
      <c r="BQ144" s="6">
        <v>-26698515.04504047</v>
      </c>
      <c r="BR144" s="6">
        <v>-23548637.965037204</v>
      </c>
      <c r="BS144" s="6">
        <v>-23051957.4814271</v>
      </c>
      <c r="BT144" s="6">
        <v>-20327485.751155175</v>
      </c>
      <c r="BU144" s="6">
        <v>-16756519.326926876</v>
      </c>
      <c r="BV144" s="6">
        <v>-17632781.853777196</v>
      </c>
      <c r="BW144" s="6">
        <v>-18835935.874960262</v>
      </c>
      <c r="BX144" s="6">
        <v>-18646521.484475218</v>
      </c>
      <c r="BY144" s="6">
        <v>-20449149.657397687</v>
      </c>
      <c r="BZ144" s="6">
        <v>-21924231.936142705</v>
      </c>
      <c r="CA144" s="6">
        <v>-22816990.939594753</v>
      </c>
      <c r="CB144" s="6">
        <v>-24664148.890976042</v>
      </c>
      <c r="CC144" s="6">
        <v>-21180794.897086479</v>
      </c>
      <c r="CD144" s="6">
        <v>-22479007.476515897</v>
      </c>
      <c r="CE144" s="6">
        <v>-20763689.256022468</v>
      </c>
      <c r="CF144" s="6">
        <v>-18900839.583906963</v>
      </c>
      <c r="CG144" s="6">
        <v>-20693831.152985241</v>
      </c>
      <c r="CH144" s="6">
        <v>-22490825.30740105</v>
      </c>
      <c r="CI144" s="6">
        <v>-20478293.394488715</v>
      </c>
      <c r="CJ144" s="6">
        <v>-17073357.257396471</v>
      </c>
      <c r="CK144" s="6">
        <v>-16401002.713801682</v>
      </c>
      <c r="CL144" s="6">
        <v>-18398801.531147309</v>
      </c>
      <c r="CM144" s="6">
        <v>-18378458.024134394</v>
      </c>
      <c r="CN144" s="6">
        <v>-14120613.842202907</v>
      </c>
    </row>
    <row r="145" spans="1:92" x14ac:dyDescent="0.35">
      <c r="A145">
        <v>144</v>
      </c>
      <c r="B145" s="6">
        <v>-3.4799365622685293E-8</v>
      </c>
      <c r="C145" s="6">
        <v>-1563408.508244059</v>
      </c>
      <c r="D145" s="6">
        <v>-1353401.7557361668</v>
      </c>
      <c r="E145" s="6">
        <v>-1608457.8431673499</v>
      </c>
      <c r="F145" s="6">
        <v>-1554555.8783735961</v>
      </c>
      <c r="G145" s="6">
        <v>1779015.9779557039</v>
      </c>
      <c r="H145" s="6">
        <v>3380124.7700539334</v>
      </c>
      <c r="I145" s="6">
        <v>8261251.9809888015</v>
      </c>
      <c r="J145" s="6">
        <v>5239650.7021786151</v>
      </c>
      <c r="K145" s="6">
        <v>5459275.747552895</v>
      </c>
      <c r="L145" s="6">
        <v>3075901.0548662702</v>
      </c>
      <c r="M145" s="6">
        <v>3994838.6757312152</v>
      </c>
      <c r="N145" s="6">
        <v>1851661.5292681595</v>
      </c>
      <c r="O145" s="6">
        <v>3465043.8464604197</v>
      </c>
      <c r="P145" s="6">
        <v>8247850.773174217</v>
      </c>
      <c r="Q145" s="6">
        <v>6722746.7038156567</v>
      </c>
      <c r="R145" s="6">
        <v>8136552.8551624836</v>
      </c>
      <c r="S145" s="6">
        <v>8930437.8071212582</v>
      </c>
      <c r="T145" s="6">
        <v>10920297.248612756</v>
      </c>
      <c r="U145" s="6">
        <v>9749956.8893317133</v>
      </c>
      <c r="V145" s="6">
        <v>11781280.167789141</v>
      </c>
      <c r="W145" s="6">
        <v>18493831.43953291</v>
      </c>
      <c r="X145" s="6">
        <v>22613798.002435323</v>
      </c>
      <c r="Y145" s="6">
        <v>20661175.316321909</v>
      </c>
      <c r="Z145" s="6">
        <v>22081427.724420443</v>
      </c>
      <c r="AA145" s="6">
        <v>23482122.820066288</v>
      </c>
      <c r="AB145" s="6">
        <v>21039560.69898783</v>
      </c>
      <c r="AC145" s="6">
        <v>20812959.728923623</v>
      </c>
      <c r="AD145" s="6">
        <v>19924569.516001817</v>
      </c>
      <c r="AE145" s="6">
        <v>21346178.818317946</v>
      </c>
      <c r="AF145" s="6">
        <v>22793247.807116535</v>
      </c>
      <c r="AG145" s="6">
        <v>22891292.729521312</v>
      </c>
      <c r="AH145" s="6">
        <v>21069544.573221389</v>
      </c>
      <c r="AI145" s="6">
        <v>22484039.644382644</v>
      </c>
      <c r="AJ145" s="6">
        <v>22037507.483222365</v>
      </c>
      <c r="AK145" s="6">
        <v>19417995.238203656</v>
      </c>
      <c r="AL145" s="6">
        <v>20883844.584981222</v>
      </c>
      <c r="AM145" s="6">
        <v>21378601.503845628</v>
      </c>
      <c r="AN145" s="6">
        <v>18752322.920778092</v>
      </c>
      <c r="AO145" s="6">
        <v>19541705.073476031</v>
      </c>
      <c r="AP145" s="6">
        <v>19195466.136394534</v>
      </c>
      <c r="AQ145" s="6">
        <v>18863553.88079669</v>
      </c>
      <c r="AR145" s="6">
        <v>14595013.687953671</v>
      </c>
      <c r="AS145" s="6">
        <v>15513603.510734918</v>
      </c>
      <c r="AT145" s="6">
        <v>14782543.397941371</v>
      </c>
      <c r="AU145" s="6">
        <v>15188031.337019656</v>
      </c>
      <c r="AV145" s="6">
        <v>11177646.064989036</v>
      </c>
      <c r="AW145" s="6">
        <v>11842910.354263011</v>
      </c>
      <c r="AX145" s="6">
        <v>7797575.7135089766</v>
      </c>
      <c r="AY145" s="6">
        <v>5377398.0328591783</v>
      </c>
      <c r="AZ145" s="6">
        <v>2242069.1542558004</v>
      </c>
      <c r="BA145" s="6">
        <v>5579592.0118087456</v>
      </c>
      <c r="BB145" s="6">
        <v>6068874.2328085639</v>
      </c>
      <c r="BC145" s="6">
        <v>7932170.2807701109</v>
      </c>
      <c r="BD145" s="6">
        <v>8810106.1093193609</v>
      </c>
      <c r="BE145" s="6">
        <v>8702173.8538602758</v>
      </c>
      <c r="BF145" s="6">
        <v>6306048.6835304871</v>
      </c>
      <c r="BG145" s="6">
        <v>6249286.5127623603</v>
      </c>
      <c r="BH145" s="6">
        <v>10446873.455135901</v>
      </c>
      <c r="BI145" s="6">
        <v>5532994.3607241018</v>
      </c>
      <c r="BJ145" s="6">
        <v>1752512.277012791</v>
      </c>
      <c r="BK145" s="6">
        <v>1957516.7807020093</v>
      </c>
      <c r="BL145" s="6">
        <v>2281251.0044840919</v>
      </c>
      <c r="BM145" s="6">
        <v>5691779.3041537208</v>
      </c>
      <c r="BN145" s="6">
        <v>9184916.8102634829</v>
      </c>
      <c r="BO145" s="6">
        <v>13959365.658363139</v>
      </c>
      <c r="BP145" s="6">
        <v>16953011.127969112</v>
      </c>
      <c r="BQ145" s="6">
        <v>15459425.742577396</v>
      </c>
      <c r="BR145" s="6">
        <v>17140373.71209906</v>
      </c>
      <c r="BS145" s="6">
        <v>13643397.564948129</v>
      </c>
      <c r="BT145" s="6">
        <v>12000817.393655721</v>
      </c>
      <c r="BU145" s="6">
        <v>11654092.679274563</v>
      </c>
      <c r="BV145" s="6">
        <v>13102019.413798708</v>
      </c>
      <c r="BW145" s="6">
        <v>16764047.095882542</v>
      </c>
      <c r="BX145" s="6">
        <v>13016753.538793406</v>
      </c>
      <c r="BY145" s="6">
        <v>13546773.672663877</v>
      </c>
      <c r="BZ145" s="6">
        <v>14708985.157045234</v>
      </c>
      <c r="CA145" s="6">
        <v>16011723.932398107</v>
      </c>
      <c r="CB145" s="6">
        <v>12974414.717551226</v>
      </c>
      <c r="CC145" s="6">
        <v>10576183.189318977</v>
      </c>
      <c r="CD145" s="6">
        <v>9875596.6386224478</v>
      </c>
      <c r="CE145" s="6">
        <v>6636002.464200221</v>
      </c>
      <c r="CF145" s="6">
        <v>4400131.5056727147</v>
      </c>
      <c r="CG145" s="6">
        <v>4326327.1809762111</v>
      </c>
      <c r="CH145" s="6">
        <v>2146934.2587386374</v>
      </c>
      <c r="CI145" s="6">
        <v>3053206.37192014</v>
      </c>
      <c r="CJ145" s="6">
        <v>-483409.70408665237</v>
      </c>
      <c r="CK145" s="6">
        <v>-557859.77456500905</v>
      </c>
      <c r="CL145" s="6">
        <v>-2338710.6453225431</v>
      </c>
      <c r="CM145" s="6">
        <v>-1755901.9686350601</v>
      </c>
      <c r="CN145" s="6">
        <v>-3012200.5244711405</v>
      </c>
    </row>
    <row r="146" spans="1:92" x14ac:dyDescent="0.35">
      <c r="A146">
        <v>145</v>
      </c>
      <c r="B146" s="6">
        <v>-3.4799365622685293E-8</v>
      </c>
      <c r="C146" s="6">
        <v>1191043.1035229024</v>
      </c>
      <c r="D146" s="6">
        <v>2389275.5863192701</v>
      </c>
      <c r="E146" s="6">
        <v>3720333.0750356615</v>
      </c>
      <c r="F146" s="6">
        <v>6779978.8729957147</v>
      </c>
      <c r="G146" s="6">
        <v>10074761.223234035</v>
      </c>
      <c r="H146" s="6">
        <v>7003385.470595777</v>
      </c>
      <c r="I146" s="6">
        <v>8763831.2851999644</v>
      </c>
      <c r="J146" s="6">
        <v>9075984.7123199254</v>
      </c>
      <c r="K146" s="6">
        <v>14909706.832066733</v>
      </c>
      <c r="L146" s="6">
        <v>17026351.535436224</v>
      </c>
      <c r="M146" s="6">
        <v>18463186.358129527</v>
      </c>
      <c r="N146" s="6">
        <v>18647752.460188512</v>
      </c>
      <c r="O146" s="6">
        <v>16093074.645209784</v>
      </c>
      <c r="P146" s="6">
        <v>14976227.777047152</v>
      </c>
      <c r="Q146" s="6">
        <v>14227948.958359346</v>
      </c>
      <c r="R146" s="6">
        <v>14111028.629777301</v>
      </c>
      <c r="S146" s="6">
        <v>16203726.487964539</v>
      </c>
      <c r="T146" s="6">
        <v>16208619.80929446</v>
      </c>
      <c r="U146" s="6">
        <v>14891492.708703365</v>
      </c>
      <c r="V146" s="6">
        <v>14667160.383559395</v>
      </c>
      <c r="W146" s="6">
        <v>15346708.20617047</v>
      </c>
      <c r="X146" s="6">
        <v>15534846.528053636</v>
      </c>
      <c r="Y146" s="6">
        <v>17685378.456424486</v>
      </c>
      <c r="Z146" s="6">
        <v>15411395.532029849</v>
      </c>
      <c r="AA146" s="6">
        <v>17278485.030852512</v>
      </c>
      <c r="AB146" s="6">
        <v>16967221.154819701</v>
      </c>
      <c r="AC146" s="6">
        <v>16891208.18063838</v>
      </c>
      <c r="AD146" s="6">
        <v>17325768.908087667</v>
      </c>
      <c r="AE146" s="6">
        <v>13777863.445191495</v>
      </c>
      <c r="AF146" s="6">
        <v>14166435.975266198</v>
      </c>
      <c r="AG146" s="6">
        <v>16386522.882628109</v>
      </c>
      <c r="AH146" s="6">
        <v>15988577.046099802</v>
      </c>
      <c r="AI146" s="6">
        <v>16724122.96730132</v>
      </c>
      <c r="AJ146" s="6">
        <v>21635316.009515539</v>
      </c>
      <c r="AK146" s="6">
        <v>17866198.660968389</v>
      </c>
      <c r="AL146" s="6">
        <v>18529728.606995966</v>
      </c>
      <c r="AM146" s="6">
        <v>18951834.631432738</v>
      </c>
      <c r="AN146" s="6">
        <v>16985329.263524208</v>
      </c>
      <c r="AO146" s="6">
        <v>15053196.341826025</v>
      </c>
      <c r="AP146" s="6">
        <v>20046097.538000375</v>
      </c>
      <c r="AQ146" s="6">
        <v>19147268.951692615</v>
      </c>
      <c r="AR146" s="6">
        <v>22677693.723476257</v>
      </c>
      <c r="AS146" s="6">
        <v>19189308.869849931</v>
      </c>
      <c r="AT146" s="6">
        <v>20068349.266299523</v>
      </c>
      <c r="AU146" s="6">
        <v>21957878.090624921</v>
      </c>
      <c r="AV146" s="6">
        <v>19736489.124447994</v>
      </c>
      <c r="AW146" s="6">
        <v>17660477.44004868</v>
      </c>
      <c r="AX146" s="6">
        <v>18693276.39236154</v>
      </c>
      <c r="AY146" s="6">
        <v>16422469.478003684</v>
      </c>
      <c r="AZ146" s="6">
        <v>17793884.733896099</v>
      </c>
      <c r="BA146" s="6">
        <v>16755842.68567583</v>
      </c>
      <c r="BB146" s="6">
        <v>16652948.499581825</v>
      </c>
      <c r="BC146" s="6">
        <v>17660407.071574125</v>
      </c>
      <c r="BD146" s="6">
        <v>19408316.69780422</v>
      </c>
      <c r="BE146" s="6">
        <v>19086090.968000446</v>
      </c>
      <c r="BF146" s="6">
        <v>18285587.367135357</v>
      </c>
      <c r="BG146" s="6">
        <v>23016832.170424677</v>
      </c>
      <c r="BH146" s="6">
        <v>25511497.177938703</v>
      </c>
      <c r="BI146" s="6">
        <v>20887970.86286249</v>
      </c>
      <c r="BJ146" s="6">
        <v>23813988.084865663</v>
      </c>
      <c r="BK146" s="6">
        <v>27057784.683587588</v>
      </c>
      <c r="BL146" s="6">
        <v>28925812.985391364</v>
      </c>
      <c r="BM146" s="6">
        <v>27651410.024339974</v>
      </c>
      <c r="BN146" s="6">
        <v>22015428.845402062</v>
      </c>
      <c r="BO146" s="6">
        <v>24110285.410797965</v>
      </c>
      <c r="BP146" s="6">
        <v>22627767.991669375</v>
      </c>
      <c r="BQ146" s="6">
        <v>21488212.098965351</v>
      </c>
      <c r="BR146" s="6">
        <v>21154214.381001063</v>
      </c>
      <c r="BS146" s="6">
        <v>22292883.186048802</v>
      </c>
      <c r="BT146" s="6">
        <v>23808447.95001594</v>
      </c>
      <c r="BU146" s="6">
        <v>29680265.508911826</v>
      </c>
      <c r="BV146" s="6">
        <v>31133664.803685602</v>
      </c>
      <c r="BW146" s="6">
        <v>32100128.409937084</v>
      </c>
      <c r="BX146" s="6">
        <v>37258837.155517325</v>
      </c>
      <c r="BY146" s="6">
        <v>36699729.351336792</v>
      </c>
      <c r="BZ146" s="6">
        <v>37941460.402256884</v>
      </c>
      <c r="CA146" s="6">
        <v>36171774.24386818</v>
      </c>
      <c r="CB146" s="6">
        <v>34037526.978695832</v>
      </c>
      <c r="CC146" s="6">
        <v>35708103.992933959</v>
      </c>
      <c r="CD146" s="6">
        <v>35030027.208208211</v>
      </c>
      <c r="CE146" s="6">
        <v>31137256.920330163</v>
      </c>
      <c r="CF146" s="6">
        <v>33470541.568584081</v>
      </c>
      <c r="CG146" s="6">
        <v>35929007.158592135</v>
      </c>
      <c r="CH146" s="6">
        <v>33925476.478684351</v>
      </c>
      <c r="CI146" s="6">
        <v>34505458.325383626</v>
      </c>
      <c r="CJ146" s="6">
        <v>40158775.328134418</v>
      </c>
      <c r="CK146" s="6">
        <v>41666329.234971263</v>
      </c>
      <c r="CL146" s="6">
        <v>41621308.42149011</v>
      </c>
      <c r="CM146" s="6">
        <v>40617357.76085227</v>
      </c>
      <c r="CN146" s="6">
        <v>41387695.598901466</v>
      </c>
    </row>
    <row r="147" spans="1:92" x14ac:dyDescent="0.35">
      <c r="A147">
        <v>146</v>
      </c>
      <c r="B147" s="6">
        <v>-3.4799365622685293E-8</v>
      </c>
      <c r="C147" s="6">
        <v>-223380.58077725876</v>
      </c>
      <c r="D147" s="6">
        <v>2478405.3969995445</v>
      </c>
      <c r="E147" s="6">
        <v>3233659.9291160055</v>
      </c>
      <c r="F147" s="6">
        <v>2574208.0593332555</v>
      </c>
      <c r="G147" s="6">
        <v>3977623.9506875845</v>
      </c>
      <c r="H147" s="6">
        <v>3654717.3502805466</v>
      </c>
      <c r="I147" s="6">
        <v>62499.900033707454</v>
      </c>
      <c r="J147" s="6">
        <v>1122048.609437752</v>
      </c>
      <c r="K147" s="6">
        <v>3861295.2147186412</v>
      </c>
      <c r="L147" s="6">
        <v>4152034.2272990085</v>
      </c>
      <c r="M147" s="6">
        <v>6887785.8333915221</v>
      </c>
      <c r="N147" s="6">
        <v>5603117.9043085566</v>
      </c>
      <c r="O147" s="6">
        <v>4004896.2972838506</v>
      </c>
      <c r="P147" s="6">
        <v>-992806.46531591774</v>
      </c>
      <c r="Q147" s="6">
        <v>-220472.01555193897</v>
      </c>
      <c r="R147" s="6">
        <v>-3080661.0261733453</v>
      </c>
      <c r="S147" s="6">
        <v>-4465381.7904991936</v>
      </c>
      <c r="T147" s="6">
        <v>-3701236.5224957545</v>
      </c>
      <c r="U147" s="6">
        <v>-5355547.2231999608</v>
      </c>
      <c r="V147" s="6">
        <v>-5398331.9391632024</v>
      </c>
      <c r="W147" s="6">
        <v>-7156384.0288691605</v>
      </c>
      <c r="X147" s="6">
        <v>-6965061.1110558081</v>
      </c>
      <c r="Y147" s="6">
        <v>-3795294.8030875493</v>
      </c>
      <c r="Z147" s="6">
        <v>-5262996.6099882917</v>
      </c>
      <c r="AA147" s="6">
        <v>-6084921.2150110081</v>
      </c>
      <c r="AB147" s="6">
        <v>-6407394.3557791077</v>
      </c>
      <c r="AC147" s="6">
        <v>-9077012.7512997761</v>
      </c>
      <c r="AD147" s="6">
        <v>-7802882.9910057476</v>
      </c>
      <c r="AE147" s="6">
        <v>-9768821.5747342743</v>
      </c>
      <c r="AF147" s="6">
        <v>-13695525.298458718</v>
      </c>
      <c r="AG147" s="6">
        <v>-13966048.371516468</v>
      </c>
      <c r="AH147" s="6">
        <v>-12234218.169593886</v>
      </c>
      <c r="AI147" s="6">
        <v>-13150537.21454493</v>
      </c>
      <c r="AJ147" s="6">
        <v>-11883200.377531223</v>
      </c>
      <c r="AK147" s="6">
        <v>-12990264.781825837</v>
      </c>
      <c r="AL147" s="6">
        <v>-12835447.403079411</v>
      </c>
      <c r="AM147" s="6">
        <v>-13619315.146553541</v>
      </c>
      <c r="AN147" s="6">
        <v>-17133780.301130615</v>
      </c>
      <c r="AO147" s="6">
        <v>-16412111.542008791</v>
      </c>
      <c r="AP147" s="6">
        <v>-18028190.389971469</v>
      </c>
      <c r="AQ147" s="6">
        <v>-21368473.534289937</v>
      </c>
      <c r="AR147" s="6">
        <v>-26235170.680197693</v>
      </c>
      <c r="AS147" s="6">
        <v>-26856908.71112084</v>
      </c>
      <c r="AT147" s="6">
        <v>-26517153.992810622</v>
      </c>
      <c r="AU147" s="6">
        <v>-31389425.191536665</v>
      </c>
      <c r="AV147" s="6">
        <v>-31086570.676551886</v>
      </c>
      <c r="AW147" s="6">
        <v>-32975151.300677519</v>
      </c>
      <c r="AX147" s="6">
        <v>-35300064.052249514</v>
      </c>
      <c r="AY147" s="6">
        <v>-39668790.403709576</v>
      </c>
      <c r="AZ147" s="6">
        <v>-39027016.18143893</v>
      </c>
      <c r="BA147" s="6">
        <v>-39406210.65724387</v>
      </c>
      <c r="BB147" s="6">
        <v>-35686763.468968689</v>
      </c>
      <c r="BC147" s="6">
        <v>-31837183.234157898</v>
      </c>
      <c r="BD147" s="6">
        <v>-32323856.029238395</v>
      </c>
      <c r="BE147" s="6">
        <v>-34233686.607837498</v>
      </c>
      <c r="BF147" s="6">
        <v>-36775200.045539185</v>
      </c>
      <c r="BG147" s="6">
        <v>-35350651.24719841</v>
      </c>
      <c r="BH147" s="6">
        <v>-35184303.595660187</v>
      </c>
      <c r="BI147" s="6">
        <v>-33938208.513583779</v>
      </c>
      <c r="BJ147" s="6">
        <v>-29973718.389852703</v>
      </c>
      <c r="BK147" s="6">
        <v>-29555624.068310741</v>
      </c>
      <c r="BL147" s="6">
        <v>-25805888.512694929</v>
      </c>
      <c r="BM147" s="6">
        <v>-23163201.961482722</v>
      </c>
      <c r="BN147" s="6">
        <v>-24529910.503006842</v>
      </c>
      <c r="BO147" s="6">
        <v>-24568899.036764614</v>
      </c>
      <c r="BP147" s="6">
        <v>-26176966.511502311</v>
      </c>
      <c r="BQ147" s="6">
        <v>-24624865.414528992</v>
      </c>
      <c r="BR147" s="6">
        <v>-21828512.914641239</v>
      </c>
      <c r="BS147" s="6">
        <v>-18570825.989814956</v>
      </c>
      <c r="BT147" s="6">
        <v>-17047273.703692656</v>
      </c>
      <c r="BU147" s="6">
        <v>-14811239.998287035</v>
      </c>
      <c r="BV147" s="6">
        <v>-16599954.141729394</v>
      </c>
      <c r="BW147" s="6">
        <v>-18609383.072751153</v>
      </c>
      <c r="BX147" s="6">
        <v>-20480464.809500564</v>
      </c>
      <c r="BY147" s="6">
        <v>-22339475.263196856</v>
      </c>
      <c r="BZ147" s="6">
        <v>-20731101.159078341</v>
      </c>
      <c r="CA147" s="6">
        <v>-18596087.48228354</v>
      </c>
      <c r="CB147" s="6">
        <v>-18895202.171709012</v>
      </c>
      <c r="CC147" s="6">
        <v>-20353665.694290247</v>
      </c>
      <c r="CD147" s="6">
        <v>-18584916.903043702</v>
      </c>
      <c r="CE147" s="6">
        <v>-21998633.743246935</v>
      </c>
      <c r="CF147" s="6">
        <v>-19836050.571151521</v>
      </c>
      <c r="CG147" s="6">
        <v>-20429374.858772404</v>
      </c>
      <c r="CH147" s="6">
        <v>-17543864.810296714</v>
      </c>
      <c r="CI147" s="6">
        <v>-16551617.031832069</v>
      </c>
      <c r="CJ147" s="6">
        <v>-16606143.892119111</v>
      </c>
      <c r="CK147" s="6">
        <v>-15903908.539397454</v>
      </c>
      <c r="CL147" s="6">
        <v>-14087510.902081417</v>
      </c>
      <c r="CM147" s="6">
        <v>-11318561.402936073</v>
      </c>
      <c r="CN147" s="6">
        <v>-12106456.462450944</v>
      </c>
    </row>
    <row r="148" spans="1:92" x14ac:dyDescent="0.35">
      <c r="A148">
        <v>147</v>
      </c>
      <c r="B148" s="6">
        <v>-3.4799365622685293E-8</v>
      </c>
      <c r="C148" s="6">
        <v>-2317049.5399201042</v>
      </c>
      <c r="D148" s="6">
        <v>-4353815.7718290845</v>
      </c>
      <c r="E148" s="6">
        <v>-7296140.9790317193</v>
      </c>
      <c r="F148" s="6">
        <v>-5000752.7415403752</v>
      </c>
      <c r="G148" s="6">
        <v>-6523756.7096918039</v>
      </c>
      <c r="H148" s="6">
        <v>-10544056.263570407</v>
      </c>
      <c r="I148" s="6">
        <v>-12314750.467726612</v>
      </c>
      <c r="J148" s="6">
        <v>-10507054.681240732</v>
      </c>
      <c r="K148" s="6">
        <v>-11152614.946929179</v>
      </c>
      <c r="L148" s="6">
        <v>-14163144.092310997</v>
      </c>
      <c r="M148" s="6">
        <v>-11861383.214687735</v>
      </c>
      <c r="N148" s="6">
        <v>-14459452.123010274</v>
      </c>
      <c r="O148" s="6">
        <v>-11865212.607220555</v>
      </c>
      <c r="P148" s="6">
        <v>-9459160.5157685149</v>
      </c>
      <c r="Q148" s="6">
        <v>-8887615.5370630864</v>
      </c>
      <c r="R148" s="6">
        <v>-8497902.0082181934</v>
      </c>
      <c r="S148" s="6">
        <v>-10080285.553044479</v>
      </c>
      <c r="T148" s="6">
        <v>-9742452.6952931397</v>
      </c>
      <c r="U148" s="6">
        <v>-8457889.6272199042</v>
      </c>
      <c r="V148" s="6">
        <v>-7792753.1400683736</v>
      </c>
      <c r="W148" s="6">
        <v>-11431937.76345142</v>
      </c>
      <c r="X148" s="6">
        <v>-7932332.1367782187</v>
      </c>
      <c r="Y148" s="6">
        <v>-9456128.1893387642</v>
      </c>
      <c r="Z148" s="6">
        <v>-10610531.992703123</v>
      </c>
      <c r="AA148" s="6">
        <v>-12105859.966270104</v>
      </c>
      <c r="AB148" s="6">
        <v>-10628909.137797538</v>
      </c>
      <c r="AC148" s="6">
        <v>-9365315.3522343393</v>
      </c>
      <c r="AD148" s="6">
        <v>-4493277.777474503</v>
      </c>
      <c r="AE148" s="6">
        <v>-5320132.9955447344</v>
      </c>
      <c r="AF148" s="6">
        <v>-8012524.2721146131</v>
      </c>
      <c r="AG148" s="6">
        <v>-7861621.68261817</v>
      </c>
      <c r="AH148" s="6">
        <v>-7754240.460466465</v>
      </c>
      <c r="AI148" s="6">
        <v>-4960928.0075414013</v>
      </c>
      <c r="AJ148" s="6">
        <v>-2667806.8231669399</v>
      </c>
      <c r="AK148" s="6">
        <v>-1370592.4530483559</v>
      </c>
      <c r="AL148" s="6">
        <v>-209124.3282677065</v>
      </c>
      <c r="AM148" s="6">
        <v>451186.42124063266</v>
      </c>
      <c r="AN148" s="6">
        <v>909907.69899017329</v>
      </c>
      <c r="AO148" s="6">
        <v>-1302925.5253900934</v>
      </c>
      <c r="AP148" s="6">
        <v>-1783192.4535173238</v>
      </c>
      <c r="AQ148" s="6">
        <v>-2772625.2482770253</v>
      </c>
      <c r="AR148" s="6">
        <v>-4494019.65451412</v>
      </c>
      <c r="AS148" s="6">
        <v>-1705392.4552798229</v>
      </c>
      <c r="AT148" s="6">
        <v>3146687.5253458414</v>
      </c>
      <c r="AU148" s="6">
        <v>334472.58812388615</v>
      </c>
      <c r="AV148" s="6">
        <v>-1794005.6429700209</v>
      </c>
      <c r="AW148" s="6">
        <v>-3016357.2435633251</v>
      </c>
      <c r="AX148" s="6">
        <v>-185557.14503561141</v>
      </c>
      <c r="AY148" s="6">
        <v>-1495483.0472538045</v>
      </c>
      <c r="AZ148" s="6">
        <v>-1416222.2135709478</v>
      </c>
      <c r="BA148" s="6">
        <v>-2241760.2929568728</v>
      </c>
      <c r="BB148" s="6">
        <v>-2427219.286964783</v>
      </c>
      <c r="BC148" s="6">
        <v>-1845178.9331937558</v>
      </c>
      <c r="BD148" s="6">
        <v>-3908947.6321700728</v>
      </c>
      <c r="BE148" s="6">
        <v>-4166914.4856055728</v>
      </c>
      <c r="BF148" s="6">
        <v>-4353828.5534274578</v>
      </c>
      <c r="BG148" s="6">
        <v>-3815741.2523882217</v>
      </c>
      <c r="BH148" s="6">
        <v>-3342046.4089432978</v>
      </c>
      <c r="BI148" s="6">
        <v>-3758180.5546340686</v>
      </c>
      <c r="BJ148" s="6">
        <v>-7184583.02316532</v>
      </c>
      <c r="BK148" s="6">
        <v>-7670718.1193345562</v>
      </c>
      <c r="BL148" s="6">
        <v>-9408311.061731251</v>
      </c>
      <c r="BM148" s="6">
        <v>-11012078.994059749</v>
      </c>
      <c r="BN148" s="6">
        <v>-13515502.36674981</v>
      </c>
      <c r="BO148" s="6">
        <v>-12792067.589358632</v>
      </c>
      <c r="BP148" s="6">
        <v>-12204662.787383825</v>
      </c>
      <c r="BQ148" s="6">
        <v>-12842013.887610907</v>
      </c>
      <c r="BR148" s="6">
        <v>-13781223.506404717</v>
      </c>
      <c r="BS148" s="6">
        <v>-12453932.351376288</v>
      </c>
      <c r="BT148" s="6">
        <v>-8819563.4343548641</v>
      </c>
      <c r="BU148" s="6">
        <v>-9828550.7505882978</v>
      </c>
      <c r="BV148" s="6">
        <v>-8360885.5970711978</v>
      </c>
      <c r="BW148" s="6">
        <v>-7767610.5453284718</v>
      </c>
      <c r="BX148" s="6">
        <v>-10207619.147416819</v>
      </c>
      <c r="BY148" s="6">
        <v>-9777463.1489923447</v>
      </c>
      <c r="BZ148" s="6">
        <v>-12780091.754970463</v>
      </c>
      <c r="CA148" s="6">
        <v>-14053814.760196649</v>
      </c>
      <c r="CB148" s="6">
        <v>-12218158.196149316</v>
      </c>
      <c r="CC148" s="6">
        <v>-14130206.964872859</v>
      </c>
      <c r="CD148" s="6">
        <v>-16238978.575881796</v>
      </c>
      <c r="CE148" s="6">
        <v>-17956105.352517605</v>
      </c>
      <c r="CF148" s="6">
        <v>-14302758.22198841</v>
      </c>
      <c r="CG148" s="6">
        <v>-16065785.342336755</v>
      </c>
      <c r="CH148" s="6">
        <v>-19125445.342285797</v>
      </c>
      <c r="CI148" s="6">
        <v>-18302001.765933435</v>
      </c>
      <c r="CJ148" s="6">
        <v>-22216976.009352718</v>
      </c>
      <c r="CK148" s="6">
        <v>-23035824.911369674</v>
      </c>
      <c r="CL148" s="6">
        <v>-20173291.934755567</v>
      </c>
      <c r="CM148" s="6">
        <v>-18717159.171340365</v>
      </c>
      <c r="CN148" s="6">
        <v>-17464208.215064581</v>
      </c>
    </row>
    <row r="149" spans="1:92" x14ac:dyDescent="0.35">
      <c r="A149">
        <v>148</v>
      </c>
      <c r="B149" s="6">
        <v>-3.4799365622685293E-8</v>
      </c>
      <c r="C149" s="6">
        <v>-549514.26046371786</v>
      </c>
      <c r="D149" s="6">
        <v>-1770171.6594466565</v>
      </c>
      <c r="E149" s="6">
        <v>193279.67470913008</v>
      </c>
      <c r="F149" s="6">
        <v>-546632.5697396691</v>
      </c>
      <c r="G149" s="6">
        <v>-2658526.6134211663</v>
      </c>
      <c r="H149" s="6">
        <v>2029014.5039402954</v>
      </c>
      <c r="I149" s="6">
        <v>-4235317.2029674286</v>
      </c>
      <c r="J149" s="6">
        <v>-286390.30155408278</v>
      </c>
      <c r="K149" s="6">
        <v>1574740.4128377114</v>
      </c>
      <c r="L149" s="6">
        <v>-2389821.8471477004</v>
      </c>
      <c r="M149" s="6">
        <v>-6016301.1738241138</v>
      </c>
      <c r="N149" s="6">
        <v>-3652887.4360130872</v>
      </c>
      <c r="O149" s="6">
        <v>-2459281.8071275563</v>
      </c>
      <c r="P149" s="6">
        <v>-4488093.038093362</v>
      </c>
      <c r="Q149" s="6">
        <v>-5232992.9555496629</v>
      </c>
      <c r="R149" s="6">
        <v>-5124538.3019590834</v>
      </c>
      <c r="S149" s="6">
        <v>-1145492.70753895</v>
      </c>
      <c r="T149" s="6">
        <v>-3453264.0268066158</v>
      </c>
      <c r="U149" s="6">
        <v>-8630423.7720453553</v>
      </c>
      <c r="V149" s="6">
        <v>-6621901.2274422608</v>
      </c>
      <c r="W149" s="6">
        <v>-5569724.1283507515</v>
      </c>
      <c r="X149" s="6">
        <v>-6345289.8763659336</v>
      </c>
      <c r="Y149" s="6">
        <v>-7981944.0900766309</v>
      </c>
      <c r="Z149" s="6">
        <v>-7445159.8915189458</v>
      </c>
      <c r="AA149" s="6">
        <v>-9372325.0630295761</v>
      </c>
      <c r="AB149" s="6">
        <v>-13334377.437776774</v>
      </c>
      <c r="AC149" s="6">
        <v>-12695047.36895941</v>
      </c>
      <c r="AD149" s="6">
        <v>-10568138.163363906</v>
      </c>
      <c r="AE149" s="6">
        <v>-6776275.8025320414</v>
      </c>
      <c r="AF149" s="6">
        <v>-3242476.4718555403</v>
      </c>
      <c r="AG149" s="6">
        <v>-5119138.2883218825</v>
      </c>
      <c r="AH149" s="6">
        <v>-2863394.4566510916</v>
      </c>
      <c r="AI149" s="6">
        <v>-2987304.3417197461</v>
      </c>
      <c r="AJ149" s="6">
        <v>-1472324.9276098954</v>
      </c>
      <c r="AK149" s="6">
        <v>2195922.0100165126</v>
      </c>
      <c r="AL149" s="6">
        <v>5037074.550642645</v>
      </c>
      <c r="AM149" s="6">
        <v>5314650.6895964276</v>
      </c>
      <c r="AN149" s="6">
        <v>3924759.9785155547</v>
      </c>
      <c r="AO149" s="6">
        <v>3546044.7573234104</v>
      </c>
      <c r="AP149" s="6">
        <v>4683161.8002052028</v>
      </c>
      <c r="AQ149" s="6">
        <v>5431337.7208400453</v>
      </c>
      <c r="AR149" s="6">
        <v>6608204.4392372919</v>
      </c>
      <c r="AS149" s="6">
        <v>2342601.3837922052</v>
      </c>
      <c r="AT149" s="6">
        <v>3312301.8295722427</v>
      </c>
      <c r="AU149" s="6">
        <v>4694798.4760428378</v>
      </c>
      <c r="AV149" s="6">
        <v>1648481.8513683002</v>
      </c>
      <c r="AW149" s="6">
        <v>-788812.76758965431</v>
      </c>
      <c r="AX149" s="6">
        <v>-1584123.8760908814</v>
      </c>
      <c r="AY149" s="6">
        <v>213003.06357347674</v>
      </c>
      <c r="AZ149" s="6">
        <v>-1147700.5236073553</v>
      </c>
      <c r="BA149" s="6">
        <v>-1322250.9773736652</v>
      </c>
      <c r="BB149" s="6">
        <v>-2374120.0746255112</v>
      </c>
      <c r="BC149" s="6">
        <v>-6525817.7911093654</v>
      </c>
      <c r="BD149" s="6">
        <v>-7973554.6280790409</v>
      </c>
      <c r="BE149" s="6">
        <v>-10147601.025100708</v>
      </c>
      <c r="BF149" s="6">
        <v>-11246935.786900498</v>
      </c>
      <c r="BG149" s="6">
        <v>-10572352.229143061</v>
      </c>
      <c r="BH149" s="6">
        <v>-9490700.7635956034</v>
      </c>
      <c r="BI149" s="6">
        <v>-9703121.3064468149</v>
      </c>
      <c r="BJ149" s="6">
        <v>-10350272.998003745</v>
      </c>
      <c r="BK149" s="6">
        <v>-11339330.889176892</v>
      </c>
      <c r="BL149" s="6">
        <v>-9887535.3730712235</v>
      </c>
      <c r="BM149" s="6">
        <v>-10432898.559684498</v>
      </c>
      <c r="BN149" s="6">
        <v>-10054530.525034888</v>
      </c>
      <c r="BO149" s="6">
        <v>-11645363.583585499</v>
      </c>
      <c r="BP149" s="6">
        <v>-9902901.0077527203</v>
      </c>
      <c r="BQ149" s="6">
        <v>-5129724.6930461973</v>
      </c>
      <c r="BR149" s="6">
        <v>-5123509.6341366637</v>
      </c>
      <c r="BS149" s="6">
        <v>-3906664.3720299643</v>
      </c>
      <c r="BT149" s="6">
        <v>-5506618.1024544435</v>
      </c>
      <c r="BU149" s="6">
        <v>-7178270.1515151048</v>
      </c>
      <c r="BV149" s="6">
        <v>-7593322.5130610876</v>
      </c>
      <c r="BW149" s="6">
        <v>-7319516.8487792052</v>
      </c>
      <c r="BX149" s="6">
        <v>-7768874.2204440022</v>
      </c>
      <c r="BY149" s="6">
        <v>-4643236.8866296271</v>
      </c>
      <c r="BZ149" s="6">
        <v>-4357439.6326038241</v>
      </c>
      <c r="CA149" s="6">
        <v>-6072182.7291485509</v>
      </c>
      <c r="CB149" s="6">
        <v>-6698856.9411765197</v>
      </c>
      <c r="CC149" s="6">
        <v>-8836073.7456760723</v>
      </c>
      <c r="CD149" s="6">
        <v>-9920059.5420080088</v>
      </c>
      <c r="CE149" s="6">
        <v>-7476183.2479993571</v>
      </c>
      <c r="CF149" s="6">
        <v>-6905812.2619710332</v>
      </c>
      <c r="CG149" s="6">
        <v>-8650197.836614782</v>
      </c>
      <c r="CH149" s="6">
        <v>-6210932.0102630462</v>
      </c>
      <c r="CI149" s="6">
        <v>-5373045.5874993727</v>
      </c>
      <c r="CJ149" s="6">
        <v>-6290456.9210144794</v>
      </c>
      <c r="CK149" s="6">
        <v>-6310900.7548670135</v>
      </c>
      <c r="CL149" s="6">
        <v>-6483819.2242999971</v>
      </c>
      <c r="CM149" s="6">
        <v>-3738678.2512375657</v>
      </c>
      <c r="CN149" s="6">
        <v>-2201680.5204313882</v>
      </c>
    </row>
    <row r="150" spans="1:92" x14ac:dyDescent="0.35">
      <c r="A150">
        <v>149</v>
      </c>
      <c r="B150" s="6">
        <v>-3.4799365622685293E-8</v>
      </c>
      <c r="C150" s="6">
        <v>1520986.4963221333</v>
      </c>
      <c r="D150" s="6">
        <v>260102.0912580275</v>
      </c>
      <c r="E150" s="6">
        <v>133283.17382039034</v>
      </c>
      <c r="F150" s="6">
        <v>3240080.2533697998</v>
      </c>
      <c r="G150" s="6">
        <v>3113202.5460114833</v>
      </c>
      <c r="H150" s="6">
        <v>1803548.6212887559</v>
      </c>
      <c r="I150" s="6">
        <v>5722595.7845421042</v>
      </c>
      <c r="J150" s="6">
        <v>9240450.2117922194</v>
      </c>
      <c r="K150" s="6">
        <v>13000764.777068017</v>
      </c>
      <c r="L150" s="6">
        <v>11662465.64335792</v>
      </c>
      <c r="M150" s="6">
        <v>10550358.935411002</v>
      </c>
      <c r="N150" s="6">
        <v>10679722.651395909</v>
      </c>
      <c r="O150" s="6">
        <v>8833910.8428385314</v>
      </c>
      <c r="P150" s="6">
        <v>6717796.3093985422</v>
      </c>
      <c r="Q150" s="6">
        <v>6685270.015725364</v>
      </c>
      <c r="R150" s="6">
        <v>7442207.3456123248</v>
      </c>
      <c r="S150" s="6">
        <v>7054958.5026464816</v>
      </c>
      <c r="T150" s="6">
        <v>9884170.2119450662</v>
      </c>
      <c r="U150" s="6">
        <v>6715935.9518580483</v>
      </c>
      <c r="V150" s="6">
        <v>9651325.6481216978</v>
      </c>
      <c r="W150" s="6">
        <v>8764369.0566015858</v>
      </c>
      <c r="X150" s="6">
        <v>7436056.4217190826</v>
      </c>
      <c r="Y150" s="6">
        <v>9390225.4259656332</v>
      </c>
      <c r="Z150" s="6">
        <v>9305845.8885061648</v>
      </c>
      <c r="AA150" s="6">
        <v>10243324.713963173</v>
      </c>
      <c r="AB150" s="6">
        <v>11745448.303772163</v>
      </c>
      <c r="AC150" s="6">
        <v>13614460.201338081</v>
      </c>
      <c r="AD150" s="6">
        <v>14700563.236604294</v>
      </c>
      <c r="AE150" s="6">
        <v>16847637.22251723</v>
      </c>
      <c r="AF150" s="6">
        <v>14374836.941479996</v>
      </c>
      <c r="AG150" s="6">
        <v>10679352.521612471</v>
      </c>
      <c r="AH150" s="6">
        <v>11674334.247409254</v>
      </c>
      <c r="AI150" s="6">
        <v>12672158.981926478</v>
      </c>
      <c r="AJ150" s="6">
        <v>12542253.058793083</v>
      </c>
      <c r="AK150" s="6">
        <v>13548494.877286354</v>
      </c>
      <c r="AL150" s="6">
        <v>16449270.373866359</v>
      </c>
      <c r="AM150" s="6">
        <v>16378938.631077828</v>
      </c>
      <c r="AN150" s="6">
        <v>14253777.299929429</v>
      </c>
      <c r="AO150" s="6">
        <v>11722463.024319291</v>
      </c>
      <c r="AP150" s="6">
        <v>11975159.707290523</v>
      </c>
      <c r="AQ150" s="6">
        <v>10954754.735787161</v>
      </c>
      <c r="AR150" s="6">
        <v>11531214.268701499</v>
      </c>
      <c r="AS150" s="6">
        <v>12180036.563285405</v>
      </c>
      <c r="AT150" s="6">
        <v>10344243.322751544</v>
      </c>
      <c r="AU150" s="6">
        <v>11429520.778579306</v>
      </c>
      <c r="AV150" s="6">
        <v>10878175.620493704</v>
      </c>
      <c r="AW150" s="6">
        <v>12860895.423836734</v>
      </c>
      <c r="AX150" s="6">
        <v>13524949.580800664</v>
      </c>
      <c r="AY150" s="6">
        <v>12224220.336790381</v>
      </c>
      <c r="AZ150" s="6">
        <v>12036290.505767753</v>
      </c>
      <c r="BA150" s="6">
        <v>10833314.158823267</v>
      </c>
      <c r="BB150" s="6">
        <v>11615622.308668904</v>
      </c>
      <c r="BC150" s="6">
        <v>10608330.602220826</v>
      </c>
      <c r="BD150" s="6">
        <v>10886849.931563573</v>
      </c>
      <c r="BE150" s="6">
        <v>11544521.791364733</v>
      </c>
      <c r="BF150" s="6">
        <v>10204265.093390733</v>
      </c>
      <c r="BG150" s="6">
        <v>11682141.904312406</v>
      </c>
      <c r="BH150" s="6">
        <v>10352403.304718465</v>
      </c>
      <c r="BI150" s="6">
        <v>7415324.7669937909</v>
      </c>
      <c r="BJ150" s="6">
        <v>8676165.4689063765</v>
      </c>
      <c r="BK150" s="6">
        <v>11448392.614570919</v>
      </c>
      <c r="BL150" s="6">
        <v>10661638.228785343</v>
      </c>
      <c r="BM150" s="6">
        <v>12440020.899488788</v>
      </c>
      <c r="BN150" s="6">
        <v>13704605.607711077</v>
      </c>
      <c r="BO150" s="6">
        <v>14041254.012230918</v>
      </c>
      <c r="BP150" s="6">
        <v>16641031.255208515</v>
      </c>
      <c r="BQ150" s="6">
        <v>17403925.805219565</v>
      </c>
      <c r="BR150" s="6">
        <v>17153739.626914896</v>
      </c>
      <c r="BS150" s="6">
        <v>15150738.248931535</v>
      </c>
      <c r="BT150" s="6">
        <v>12737019.123095963</v>
      </c>
      <c r="BU150" s="6">
        <v>11937196.017957339</v>
      </c>
      <c r="BV150" s="6">
        <v>13737923.471609861</v>
      </c>
      <c r="BW150" s="6">
        <v>6735330.2703545596</v>
      </c>
      <c r="BX150" s="6">
        <v>9076746.4014690425</v>
      </c>
      <c r="BY150" s="6">
        <v>8576711.2002753038</v>
      </c>
      <c r="BZ150" s="6">
        <v>5304717.6594435964</v>
      </c>
      <c r="CA150" s="6">
        <v>3660141.0983534926</v>
      </c>
      <c r="CB150" s="6">
        <v>5712875.9503164208</v>
      </c>
      <c r="CC150" s="6">
        <v>4499255.410300252</v>
      </c>
      <c r="CD150" s="6">
        <v>9365034.5590946786</v>
      </c>
      <c r="CE150" s="6">
        <v>8493285.5370138884</v>
      </c>
      <c r="CF150" s="6">
        <v>8073456.6436693678</v>
      </c>
      <c r="CG150" s="6">
        <v>4846590.4603259247</v>
      </c>
      <c r="CH150" s="6">
        <v>3426386.4926967015</v>
      </c>
      <c r="CI150" s="6">
        <v>5925701.1959413998</v>
      </c>
      <c r="CJ150" s="6">
        <v>4633365.0856065154</v>
      </c>
      <c r="CK150" s="6">
        <v>8742556.1045961529</v>
      </c>
      <c r="CL150" s="6">
        <v>8098922.7806574563</v>
      </c>
      <c r="CM150" s="6">
        <v>6092120.7974612694</v>
      </c>
      <c r="CN150" s="6">
        <v>4612935.1057688342</v>
      </c>
    </row>
    <row r="151" spans="1:92" x14ac:dyDescent="0.35">
      <c r="A151">
        <v>150</v>
      </c>
      <c r="B151" s="6">
        <v>-3.4799365622685293E-8</v>
      </c>
      <c r="C151" s="6">
        <v>-2381668.3930630907</v>
      </c>
      <c r="D151" s="6">
        <v>-1091088.9292446468</v>
      </c>
      <c r="E151" s="6">
        <v>1875551.2921976999</v>
      </c>
      <c r="F151" s="6">
        <v>2886281.8267927021</v>
      </c>
      <c r="G151" s="6">
        <v>1927115.416878026</v>
      </c>
      <c r="H151" s="6">
        <v>-2721887.2416450563</v>
      </c>
      <c r="I151" s="6">
        <v>-935054.71802398108</v>
      </c>
      <c r="J151" s="6">
        <v>-2692644.4555852166</v>
      </c>
      <c r="K151" s="6">
        <v>-3864107.7296698065</v>
      </c>
      <c r="L151" s="6">
        <v>-3700163.7482171874</v>
      </c>
      <c r="M151" s="6">
        <v>-2991966.0403012144</v>
      </c>
      <c r="N151" s="6">
        <v>102084.41945827554</v>
      </c>
      <c r="O151" s="6">
        <v>2444403.8289468698</v>
      </c>
      <c r="P151" s="6">
        <v>-26764.961994065095</v>
      </c>
      <c r="Q151" s="6">
        <v>2666215.2551575345</v>
      </c>
      <c r="R151" s="6">
        <v>-997239.44304006139</v>
      </c>
      <c r="S151" s="6">
        <v>587684.14300725562</v>
      </c>
      <c r="T151" s="6">
        <v>-643509.66316108976</v>
      </c>
      <c r="U151" s="6">
        <v>-1195797.3162006699</v>
      </c>
      <c r="V151" s="6">
        <v>-1064036.5931840467</v>
      </c>
      <c r="W151" s="6">
        <v>-1780535.4669278534</v>
      </c>
      <c r="X151" s="6">
        <v>-2125365.4747051424</v>
      </c>
      <c r="Y151" s="6">
        <v>-899866.56599046639</v>
      </c>
      <c r="Z151" s="6">
        <v>-1287808.3903934257</v>
      </c>
      <c r="AA151" s="6">
        <v>-1357615.1026514389</v>
      </c>
      <c r="AB151" s="6">
        <v>-2190198.591218777</v>
      </c>
      <c r="AC151" s="6">
        <v>-2218742.2162132128</v>
      </c>
      <c r="AD151" s="6">
        <v>-447036.12308992521</v>
      </c>
      <c r="AE151" s="6">
        <v>5432564.9558222853</v>
      </c>
      <c r="AF151" s="6">
        <v>1478187.8995419855</v>
      </c>
      <c r="AG151" s="6">
        <v>4738933.4482502639</v>
      </c>
      <c r="AH151" s="6">
        <v>2924695.4875624948</v>
      </c>
      <c r="AI151" s="6">
        <v>1779067.9509902471</v>
      </c>
      <c r="AJ151" s="6">
        <v>3061389.2253906722</v>
      </c>
      <c r="AK151" s="6">
        <v>6253391.9651036207</v>
      </c>
      <c r="AL151" s="6">
        <v>7511660.9207533877</v>
      </c>
      <c r="AM151" s="6">
        <v>5403804.6271077087</v>
      </c>
      <c r="AN151" s="6">
        <v>11156265.951831151</v>
      </c>
      <c r="AO151" s="6">
        <v>15946256.816424256</v>
      </c>
      <c r="AP151" s="6">
        <v>15403989.670723815</v>
      </c>
      <c r="AQ151" s="6">
        <v>13715747.422868129</v>
      </c>
      <c r="AR151" s="6">
        <v>12623531.256061651</v>
      </c>
      <c r="AS151" s="6">
        <v>15370782.17968265</v>
      </c>
      <c r="AT151" s="6">
        <v>18037503.003954474</v>
      </c>
      <c r="AU151" s="6">
        <v>14446524.634110028</v>
      </c>
      <c r="AV151" s="6">
        <v>15007140.386487674</v>
      </c>
      <c r="AW151" s="6">
        <v>16492250.287088454</v>
      </c>
      <c r="AX151" s="6">
        <v>17250833.408992019</v>
      </c>
      <c r="AY151" s="6">
        <v>21137930.062088922</v>
      </c>
      <c r="AZ151" s="6">
        <v>19145456.505326889</v>
      </c>
      <c r="BA151" s="6">
        <v>12343686.583722571</v>
      </c>
      <c r="BB151" s="6">
        <v>16680038.085422466</v>
      </c>
      <c r="BC151" s="6">
        <v>18049438.011916049</v>
      </c>
      <c r="BD151" s="6">
        <v>14958793.375739211</v>
      </c>
      <c r="BE151" s="6">
        <v>13861561.5315852</v>
      </c>
      <c r="BF151" s="6">
        <v>7739105.8687445968</v>
      </c>
      <c r="BG151" s="6">
        <v>11014154.441296333</v>
      </c>
      <c r="BH151" s="6">
        <v>11483657.789622566</v>
      </c>
      <c r="BI151" s="6">
        <v>11559642.674453488</v>
      </c>
      <c r="BJ151" s="6">
        <v>12711091.644541413</v>
      </c>
      <c r="BK151" s="6">
        <v>18187133.120263416</v>
      </c>
      <c r="BL151" s="6">
        <v>16678325.59747866</v>
      </c>
      <c r="BM151" s="6">
        <v>19674254.49231365</v>
      </c>
      <c r="BN151" s="6">
        <v>19421927.017891105</v>
      </c>
      <c r="BO151" s="6">
        <v>20887101.495200142</v>
      </c>
      <c r="BP151" s="6">
        <v>21571968.896886487</v>
      </c>
      <c r="BQ151" s="6">
        <v>20366010.009658467</v>
      </c>
      <c r="BR151" s="6">
        <v>22718127.292625371</v>
      </c>
      <c r="BS151" s="6">
        <v>19723156.875743393</v>
      </c>
      <c r="BT151" s="6">
        <v>24449917.412089366</v>
      </c>
      <c r="BU151" s="6">
        <v>26025494.161374204</v>
      </c>
      <c r="BV151" s="6">
        <v>22966687.762203861</v>
      </c>
      <c r="BW151" s="6">
        <v>24183666.347837675</v>
      </c>
      <c r="BX151" s="6">
        <v>19052072.09452197</v>
      </c>
      <c r="BY151" s="6">
        <v>14812814.840970904</v>
      </c>
      <c r="BZ151" s="6">
        <v>11298819.873430634</v>
      </c>
      <c r="CA151" s="6">
        <v>13114358.9538294</v>
      </c>
      <c r="CB151" s="6">
        <v>14402500.555999385</v>
      </c>
      <c r="CC151" s="6">
        <v>17357015.312517554</v>
      </c>
      <c r="CD151" s="6">
        <v>17173522.85089409</v>
      </c>
      <c r="CE151" s="6">
        <v>17183656.634839628</v>
      </c>
      <c r="CF151" s="6">
        <v>14066129.592195192</v>
      </c>
      <c r="CG151" s="6">
        <v>15326831.992331441</v>
      </c>
      <c r="CH151" s="6">
        <v>13389126.291672328</v>
      </c>
      <c r="CI151" s="6">
        <v>15053256.718459003</v>
      </c>
      <c r="CJ151" s="6">
        <v>16266856.232369224</v>
      </c>
      <c r="CK151" s="6">
        <v>19993046.35260462</v>
      </c>
      <c r="CL151" s="6">
        <v>19002392.685271014</v>
      </c>
      <c r="CM151" s="6">
        <v>18029602.743254963</v>
      </c>
      <c r="CN151" s="6">
        <v>19712813.509957988</v>
      </c>
    </row>
    <row r="152" spans="1:92" x14ac:dyDescent="0.35">
      <c r="A152">
        <v>151</v>
      </c>
      <c r="B152" s="6">
        <v>-3.4799365622685293E-8</v>
      </c>
      <c r="C152" s="6">
        <v>-2069755.7696222828</v>
      </c>
      <c r="D152" s="6">
        <v>-3156861.4417396914</v>
      </c>
      <c r="E152" s="6">
        <v>-4780771.1454011174</v>
      </c>
      <c r="F152" s="6">
        <v>-785155.34295766358</v>
      </c>
      <c r="G152" s="6">
        <v>-675316.35904860124</v>
      </c>
      <c r="H152" s="6">
        <v>-403268.51323398261</v>
      </c>
      <c r="I152" s="6">
        <v>1262313.7888580316</v>
      </c>
      <c r="J152" s="6">
        <v>-513082.11249367543</v>
      </c>
      <c r="K152" s="6">
        <v>-1281980.3735909876</v>
      </c>
      <c r="L152" s="6">
        <v>2295825.6147420919</v>
      </c>
      <c r="M152" s="6">
        <v>-493939.40871971421</v>
      </c>
      <c r="N152" s="6">
        <v>1511115.8306925071</v>
      </c>
      <c r="O152" s="6">
        <v>732324.78104917472</v>
      </c>
      <c r="P152" s="6">
        <v>1648336.7106293251</v>
      </c>
      <c r="Q152" s="6">
        <v>7836598.3910714639</v>
      </c>
      <c r="R152" s="6">
        <v>6790934.1722068079</v>
      </c>
      <c r="S152" s="6">
        <v>3851585.3080199882</v>
      </c>
      <c r="T152" s="6">
        <v>6470290.6737278337</v>
      </c>
      <c r="U152" s="6">
        <v>9071048.6270116791</v>
      </c>
      <c r="V152" s="6">
        <v>8944137.8419533093</v>
      </c>
      <c r="W152" s="6">
        <v>10124667.472979533</v>
      </c>
      <c r="X152" s="6">
        <v>9873952.4687052239</v>
      </c>
      <c r="Y152" s="6">
        <v>7335525.6002950743</v>
      </c>
      <c r="Z152" s="6">
        <v>8894642.4566273596</v>
      </c>
      <c r="AA152" s="6">
        <v>6096318.7729255827</v>
      </c>
      <c r="AB152" s="6">
        <v>3257824.4653374832</v>
      </c>
      <c r="AC152" s="6">
        <v>6588679.6272478001</v>
      </c>
      <c r="AD152" s="6">
        <v>5561829.062532871</v>
      </c>
      <c r="AE152" s="6">
        <v>6486406.0512056267</v>
      </c>
      <c r="AF152" s="6">
        <v>8036064.7999559194</v>
      </c>
      <c r="AG152" s="6">
        <v>5306863.9393114643</v>
      </c>
      <c r="AH152" s="6">
        <v>5561274.9546347167</v>
      </c>
      <c r="AI152" s="6">
        <v>5362202.719820898</v>
      </c>
      <c r="AJ152" s="6">
        <v>8909405.5892333407</v>
      </c>
      <c r="AK152" s="6">
        <v>9079370.2693044692</v>
      </c>
      <c r="AL152" s="6">
        <v>10318639.025011525</v>
      </c>
      <c r="AM152" s="6">
        <v>11639215.753497388</v>
      </c>
      <c r="AN152" s="6">
        <v>12400633.622352352</v>
      </c>
      <c r="AO152" s="6">
        <v>15004273.304535314</v>
      </c>
      <c r="AP152" s="6">
        <v>13026890.260192012</v>
      </c>
      <c r="AQ152" s="6">
        <v>16597675.501590235</v>
      </c>
      <c r="AR152" s="6">
        <v>16162528.334662942</v>
      </c>
      <c r="AS152" s="6">
        <v>14739234.130308144</v>
      </c>
      <c r="AT152" s="6">
        <v>20200195.57905538</v>
      </c>
      <c r="AU152" s="6">
        <v>23390836.632665612</v>
      </c>
      <c r="AV152" s="6">
        <v>24033768.675315283</v>
      </c>
      <c r="AW152" s="6">
        <v>30729279.54120608</v>
      </c>
      <c r="AX152" s="6">
        <v>27235828.59938984</v>
      </c>
      <c r="AY152" s="6">
        <v>22821636.855694249</v>
      </c>
      <c r="AZ152" s="6">
        <v>21298576.891694024</v>
      </c>
      <c r="BA152" s="6">
        <v>20569631.302416284</v>
      </c>
      <c r="BB152" s="6">
        <v>22361350.891811736</v>
      </c>
      <c r="BC152" s="6">
        <v>28082211.551444609</v>
      </c>
      <c r="BD152" s="6">
        <v>23541850.625127818</v>
      </c>
      <c r="BE152" s="6">
        <v>19123668.068280283</v>
      </c>
      <c r="BF152" s="6">
        <v>16452487.431563023</v>
      </c>
      <c r="BG152" s="6">
        <v>16714994.056170003</v>
      </c>
      <c r="BH152" s="6">
        <v>16581070.889915656</v>
      </c>
      <c r="BI152" s="6">
        <v>20091667.991761267</v>
      </c>
      <c r="BJ152" s="6">
        <v>18120508.458765864</v>
      </c>
      <c r="BK152" s="6">
        <v>15919229.467125515</v>
      </c>
      <c r="BL152" s="6">
        <v>12897227.337985314</v>
      </c>
      <c r="BM152" s="6">
        <v>9902034.1194024906</v>
      </c>
      <c r="BN152" s="6">
        <v>9831133.7675391249</v>
      </c>
      <c r="BO152" s="6">
        <v>12177174.848971229</v>
      </c>
      <c r="BP152" s="6">
        <v>13507854.609037289</v>
      </c>
      <c r="BQ152" s="6">
        <v>14815537.177658958</v>
      </c>
      <c r="BR152" s="6">
        <v>13420594.84369573</v>
      </c>
      <c r="BS152" s="6">
        <v>14574091.191004733</v>
      </c>
      <c r="BT152" s="6">
        <v>15838182.341006115</v>
      </c>
      <c r="BU152" s="6">
        <v>16726822.360292446</v>
      </c>
      <c r="BV152" s="6">
        <v>15749403.346785938</v>
      </c>
      <c r="BW152" s="6">
        <v>15832531.195476267</v>
      </c>
      <c r="BX152" s="6">
        <v>16560509.911534825</v>
      </c>
      <c r="BY152" s="6">
        <v>20476555.439408399</v>
      </c>
      <c r="BZ152" s="6">
        <v>18310806.495904017</v>
      </c>
      <c r="CA152" s="6">
        <v>18802297.693254683</v>
      </c>
      <c r="CB152" s="6">
        <v>19032194.950629584</v>
      </c>
      <c r="CC152" s="6">
        <v>15062918.114228463</v>
      </c>
      <c r="CD152" s="6">
        <v>11215324.277556146</v>
      </c>
      <c r="CE152" s="6">
        <v>8060101.3209079253</v>
      </c>
      <c r="CF152" s="6">
        <v>6847141.7168611512</v>
      </c>
      <c r="CG152" s="6">
        <v>4264114.6722664796</v>
      </c>
      <c r="CH152" s="6">
        <v>4950999.7593677118</v>
      </c>
      <c r="CI152" s="6">
        <v>5000955.9135815911</v>
      </c>
      <c r="CJ152" s="6">
        <v>1383635.0163340874</v>
      </c>
      <c r="CK152" s="6">
        <v>881804.51728213672</v>
      </c>
      <c r="CL152" s="6">
        <v>3643508.6456220136</v>
      </c>
      <c r="CM152" s="6">
        <v>3997844.365474713</v>
      </c>
      <c r="CN152" s="6">
        <v>-13261.080231465883</v>
      </c>
    </row>
    <row r="153" spans="1:92" x14ac:dyDescent="0.35">
      <c r="A153">
        <v>152</v>
      </c>
      <c r="B153" s="6">
        <v>-3.4799365622685293E-8</v>
      </c>
      <c r="C153" s="6">
        <v>-354292.01644293801</v>
      </c>
      <c r="D153" s="6">
        <v>-2372506.4910286646</v>
      </c>
      <c r="E153" s="6">
        <v>-5154212.7959907614</v>
      </c>
      <c r="F153" s="6">
        <v>-5891908.8308293009</v>
      </c>
      <c r="G153" s="6">
        <v>-4139664.7020563055</v>
      </c>
      <c r="H153" s="6">
        <v>-4904837.1196969301</v>
      </c>
      <c r="I153" s="6">
        <v>-4459253.133355286</v>
      </c>
      <c r="J153" s="6">
        <v>-5995129.185595341</v>
      </c>
      <c r="K153" s="6">
        <v>-9909013.7500705179</v>
      </c>
      <c r="L153" s="6">
        <v>-9963015.5581570752</v>
      </c>
      <c r="M153" s="6">
        <v>-9018724.4202154856</v>
      </c>
      <c r="N153" s="6">
        <v>-5790323.1888104258</v>
      </c>
      <c r="O153" s="6">
        <v>-7994981.2297434658</v>
      </c>
      <c r="P153" s="6">
        <v>-6232077.715154781</v>
      </c>
      <c r="Q153" s="6">
        <v>-4740568.2490704311</v>
      </c>
      <c r="R153" s="6">
        <v>-1697511.0732107002</v>
      </c>
      <c r="S153" s="6">
        <v>-1402654.2629518791</v>
      </c>
      <c r="T153" s="6">
        <v>-3044872.7038378087</v>
      </c>
      <c r="U153" s="6">
        <v>-526673.86007260811</v>
      </c>
      <c r="V153" s="6">
        <v>3618844.1206980804</v>
      </c>
      <c r="W153" s="6">
        <v>3991336.3173074927</v>
      </c>
      <c r="X153" s="6">
        <v>-1483891.2843677569</v>
      </c>
      <c r="Y153" s="6">
        <v>352022.96185303299</v>
      </c>
      <c r="Z153" s="6">
        <v>-2750141.6619855287</v>
      </c>
      <c r="AA153" s="6">
        <v>-317732.86747034109</v>
      </c>
      <c r="AB153" s="6">
        <v>2567077.7275627647</v>
      </c>
      <c r="AC153" s="6">
        <v>3825594.1086088084</v>
      </c>
      <c r="AD153" s="6">
        <v>-1380843.0673808751</v>
      </c>
      <c r="AE153" s="6">
        <v>-844183.95671244268</v>
      </c>
      <c r="AF153" s="6">
        <v>-239032.92477136987</v>
      </c>
      <c r="AG153" s="6">
        <v>-1091101.7237066978</v>
      </c>
      <c r="AH153" s="6">
        <v>-956484.39250344771</v>
      </c>
      <c r="AI153" s="6">
        <v>-184521.42985981979</v>
      </c>
      <c r="AJ153" s="6">
        <v>-1311536.8090550043</v>
      </c>
      <c r="AK153" s="6">
        <v>2252186.8838816839</v>
      </c>
      <c r="AL153" s="6">
        <v>4421640.6257898202</v>
      </c>
      <c r="AM153" s="6">
        <v>5284656.4164962247</v>
      </c>
      <c r="AN153" s="6">
        <v>7743222.7176172938</v>
      </c>
      <c r="AO153" s="6">
        <v>5220282.1017490439</v>
      </c>
      <c r="AP153" s="6">
        <v>4177354.4072594238</v>
      </c>
      <c r="AQ153" s="6">
        <v>4502637.1002793228</v>
      </c>
      <c r="AR153" s="6">
        <v>4680894.5081841042</v>
      </c>
      <c r="AS153" s="6">
        <v>2012649.9954159227</v>
      </c>
      <c r="AT153" s="6">
        <v>200219.44229001077</v>
      </c>
      <c r="AU153" s="6">
        <v>4594286.5134614361</v>
      </c>
      <c r="AV153" s="6">
        <v>5292107.8974959627</v>
      </c>
      <c r="AW153" s="6">
        <v>6106877.3799721412</v>
      </c>
      <c r="AX153" s="6">
        <v>3729354.9443529751</v>
      </c>
      <c r="AY153" s="6">
        <v>3739557.9796879869</v>
      </c>
      <c r="AZ153" s="6">
        <v>2559297.8829646325</v>
      </c>
      <c r="BA153" s="6">
        <v>3099493.449854983</v>
      </c>
      <c r="BB153" s="6">
        <v>1672876.8221995228</v>
      </c>
      <c r="BC153" s="6">
        <v>-357083.8506121739</v>
      </c>
      <c r="BD153" s="6">
        <v>-1770878.2347137346</v>
      </c>
      <c r="BE153" s="6">
        <v>-4146133.5771520343</v>
      </c>
      <c r="BF153" s="6">
        <v>-3127802.7472218457</v>
      </c>
      <c r="BG153" s="6">
        <v>-5154033.0037916703</v>
      </c>
      <c r="BH153" s="6">
        <v>-8457587.7808233611</v>
      </c>
      <c r="BI153" s="6">
        <v>-3789644.2520437324</v>
      </c>
      <c r="BJ153" s="6">
        <v>-179233.21909070908</v>
      </c>
      <c r="BK153" s="6">
        <v>-742132.85050473327</v>
      </c>
      <c r="BL153" s="6">
        <v>-2517941.8826348856</v>
      </c>
      <c r="BM153" s="6">
        <v>-1174007.5591960603</v>
      </c>
      <c r="BN153" s="6">
        <v>-4012220.8088412415</v>
      </c>
      <c r="BO153" s="6">
        <v>-1008372.1554727799</v>
      </c>
      <c r="BP153" s="6">
        <v>2036307.4460786418</v>
      </c>
      <c r="BQ153" s="6">
        <v>2939569.2183052963</v>
      </c>
      <c r="BR153" s="6">
        <v>762635.1303240225</v>
      </c>
      <c r="BS153" s="6">
        <v>1957149.7181571119</v>
      </c>
      <c r="BT153" s="6">
        <v>1828261.8346180734</v>
      </c>
      <c r="BU153" s="6">
        <v>2359297.893684715</v>
      </c>
      <c r="BV153" s="6">
        <v>4345280.2807275094</v>
      </c>
      <c r="BW153" s="6">
        <v>4357278.818867093</v>
      </c>
      <c r="BX153" s="6">
        <v>4946420.4398341887</v>
      </c>
      <c r="BY153" s="6">
        <v>9197936.546569638</v>
      </c>
      <c r="BZ153" s="6">
        <v>11513082.309423078</v>
      </c>
      <c r="CA153" s="6">
        <v>11382359.040777903</v>
      </c>
      <c r="CB153" s="6">
        <v>14199774.323829075</v>
      </c>
      <c r="CC153" s="6">
        <v>14849379.393965539</v>
      </c>
      <c r="CD153" s="6">
        <v>13718335.209446089</v>
      </c>
      <c r="CE153" s="6">
        <v>14681362.134099962</v>
      </c>
      <c r="CF153" s="6">
        <v>13383374.315141188</v>
      </c>
      <c r="CG153" s="6">
        <v>12815086.185649421</v>
      </c>
      <c r="CH153" s="6">
        <v>12290539.20683505</v>
      </c>
      <c r="CI153" s="6">
        <v>12695089.426796779</v>
      </c>
      <c r="CJ153" s="6">
        <v>7855240.9368126718</v>
      </c>
      <c r="CK153" s="6">
        <v>7494436.2595562935</v>
      </c>
      <c r="CL153" s="6">
        <v>7516024.584378982</v>
      </c>
      <c r="CM153" s="6">
        <v>4914543.1146333516</v>
      </c>
      <c r="CN153" s="6">
        <v>5265286.9610772515</v>
      </c>
    </row>
    <row r="154" spans="1:92" x14ac:dyDescent="0.35">
      <c r="A154">
        <v>153</v>
      </c>
      <c r="B154" s="6">
        <v>-3.4799365622685293E-8</v>
      </c>
      <c r="C154" s="6">
        <v>436009.93544224097</v>
      </c>
      <c r="D154" s="6">
        <v>-1367004.4230615185</v>
      </c>
      <c r="E154" s="6">
        <v>-4321515.3658641241</v>
      </c>
      <c r="F154" s="6">
        <v>-8904916.0653028283</v>
      </c>
      <c r="G154" s="6">
        <v>-12644537.747064508</v>
      </c>
      <c r="H154" s="6">
        <v>-14048730.10269542</v>
      </c>
      <c r="I154" s="6">
        <v>-16486226.963430222</v>
      </c>
      <c r="J154" s="6">
        <v>-17103430.815447569</v>
      </c>
      <c r="K154" s="6">
        <v>-16851283.84259877</v>
      </c>
      <c r="L154" s="6">
        <v>-18203115.656049628</v>
      </c>
      <c r="M154" s="6">
        <v>-17021207.078234483</v>
      </c>
      <c r="N154" s="6">
        <v>-16116776.044072142</v>
      </c>
      <c r="O154" s="6">
        <v>-16010019.338191414</v>
      </c>
      <c r="P154" s="6">
        <v>-15350820.192522718</v>
      </c>
      <c r="Q154" s="6">
        <v>-16171178.911825238</v>
      </c>
      <c r="R154" s="6">
        <v>-17934883.451717637</v>
      </c>
      <c r="S154" s="6">
        <v>-17007695.902412836</v>
      </c>
      <c r="T154" s="6">
        <v>-17421064.883048978</v>
      </c>
      <c r="U154" s="6">
        <v>-17096008.649546094</v>
      </c>
      <c r="V154" s="6">
        <v>-19127875.559046976</v>
      </c>
      <c r="W154" s="6">
        <v>-17788684.044134598</v>
      </c>
      <c r="X154" s="6">
        <v>-16837442.810261767</v>
      </c>
      <c r="Y154" s="6">
        <v>-16234480.876941323</v>
      </c>
      <c r="Z154" s="6">
        <v>-13215716.603531808</v>
      </c>
      <c r="AA154" s="6">
        <v>-12817219.508095806</v>
      </c>
      <c r="AB154" s="6">
        <v>-11339430.526132217</v>
      </c>
      <c r="AC154" s="6">
        <v>-14146467.498891657</v>
      </c>
      <c r="AD154" s="6">
        <v>-10515191.836317115</v>
      </c>
      <c r="AE154" s="6">
        <v>-12292381.576947251</v>
      </c>
      <c r="AF154" s="6">
        <v>-11932507.318836652</v>
      </c>
      <c r="AG154" s="6">
        <v>-12816905.240811104</v>
      </c>
      <c r="AH154" s="6">
        <v>-15805284.26525165</v>
      </c>
      <c r="AI154" s="6">
        <v>-17085860.993712142</v>
      </c>
      <c r="AJ154" s="6">
        <v>-17000418.263851941</v>
      </c>
      <c r="AK154" s="6">
        <v>-17824560.263915587</v>
      </c>
      <c r="AL154" s="6">
        <v>-19506542.461301856</v>
      </c>
      <c r="AM154" s="6">
        <v>-22608363.132692862</v>
      </c>
      <c r="AN154" s="6">
        <v>-25295190.287777703</v>
      </c>
      <c r="AO154" s="6">
        <v>-23718748.30392772</v>
      </c>
      <c r="AP154" s="6">
        <v>-22004839.666098919</v>
      </c>
      <c r="AQ154" s="6">
        <v>-23533557.942059193</v>
      </c>
      <c r="AR154" s="6">
        <v>-21850430.605777159</v>
      </c>
      <c r="AS154" s="6">
        <v>-19778630.084836118</v>
      </c>
      <c r="AT154" s="6">
        <v>-15758859.967581006</v>
      </c>
      <c r="AU154" s="6">
        <v>-15968175.488559134</v>
      </c>
      <c r="AV154" s="6">
        <v>-12981930.874747302</v>
      </c>
      <c r="AW154" s="6">
        <v>-12067763.726712184</v>
      </c>
      <c r="AX154" s="6">
        <v>-13853456.77793197</v>
      </c>
      <c r="AY154" s="6">
        <v>-13159842.832004961</v>
      </c>
      <c r="AZ154" s="6">
        <v>-11376753.893201543</v>
      </c>
      <c r="BA154" s="6">
        <v>-13558261.94384101</v>
      </c>
      <c r="BB154" s="6">
        <v>-16331214.0559019</v>
      </c>
      <c r="BC154" s="6">
        <v>-16435289.361511102</v>
      </c>
      <c r="BD154" s="6">
        <v>-19334951.358974282</v>
      </c>
      <c r="BE154" s="6">
        <v>-17261326.345097665</v>
      </c>
      <c r="BF154" s="6">
        <v>-12726909.666572217</v>
      </c>
      <c r="BG154" s="6">
        <v>-10040230.749218965</v>
      </c>
      <c r="BH154" s="6">
        <v>-8439207.7479056176</v>
      </c>
      <c r="BI154" s="6">
        <v>-5751111.410077868</v>
      </c>
      <c r="BJ154" s="6">
        <v>-10340766.800435491</v>
      </c>
      <c r="BK154" s="6">
        <v>-8518171.4769182764</v>
      </c>
      <c r="BL154" s="6">
        <v>-9869305.119113015</v>
      </c>
      <c r="BM154" s="6">
        <v>-7582161.2847258337</v>
      </c>
      <c r="BN154" s="6">
        <v>-3351590.4029348493</v>
      </c>
      <c r="BO154" s="6">
        <v>-891411.62993036723</v>
      </c>
      <c r="BP154" s="6">
        <v>-4632034.7393721417</v>
      </c>
      <c r="BQ154" s="6">
        <v>-8908548.3781680074</v>
      </c>
      <c r="BR154" s="6">
        <v>-10645643.144150628</v>
      </c>
      <c r="BS154" s="6">
        <v>-13469965.538657364</v>
      </c>
      <c r="BT154" s="6">
        <v>-13813467.474848796</v>
      </c>
      <c r="BU154" s="6">
        <v>-8278161.7883218387</v>
      </c>
      <c r="BV154" s="6">
        <v>-6389110.3922148794</v>
      </c>
      <c r="BW154" s="6">
        <v>-8376219.023705163</v>
      </c>
      <c r="BX154" s="6">
        <v>-8505368.6689542625</v>
      </c>
      <c r="BY154" s="6">
        <v>-5790148.992411783</v>
      </c>
      <c r="BZ154" s="6">
        <v>-3767295.7272848533</v>
      </c>
      <c r="CA154" s="6">
        <v>-1396220.7905300367</v>
      </c>
      <c r="CB154" s="6">
        <v>-6164157.6850030106</v>
      </c>
      <c r="CC154" s="6">
        <v>-5840783.4506784873</v>
      </c>
      <c r="CD154" s="6">
        <v>-7306973.6467975024</v>
      </c>
      <c r="CE154" s="6">
        <v>-6067267.8109003892</v>
      </c>
      <c r="CF154" s="6">
        <v>-5000377.3063599141</v>
      </c>
      <c r="CG154" s="6">
        <v>-7540710.967099037</v>
      </c>
      <c r="CH154" s="6">
        <v>-11784242.695067527</v>
      </c>
      <c r="CI154" s="6">
        <v>-10418366.686115272</v>
      </c>
      <c r="CJ154" s="6">
        <v>-13856226.935112441</v>
      </c>
      <c r="CK154" s="6">
        <v>-14465767.390156854</v>
      </c>
      <c r="CL154" s="6">
        <v>-16250753.580042507</v>
      </c>
      <c r="CM154" s="6">
        <v>-16979960.395168331</v>
      </c>
      <c r="CN154" s="6">
        <v>-14646361.108418766</v>
      </c>
    </row>
    <row r="155" spans="1:92" x14ac:dyDescent="0.35">
      <c r="A155">
        <v>154</v>
      </c>
      <c r="B155" s="6">
        <v>-3.4799365622685293E-8</v>
      </c>
      <c r="C155" s="6">
        <v>1063908.8834918546</v>
      </c>
      <c r="D155" s="6">
        <v>4643185.7892149799</v>
      </c>
      <c r="E155" s="6">
        <v>7508127.8479256704</v>
      </c>
      <c r="F155" s="6">
        <v>9441860.7029186897</v>
      </c>
      <c r="G155" s="6">
        <v>8401178.3443587963</v>
      </c>
      <c r="H155" s="6">
        <v>8855108.9500384498</v>
      </c>
      <c r="I155" s="6">
        <v>10540311.450354038</v>
      </c>
      <c r="J155" s="6">
        <v>10485801.326675044</v>
      </c>
      <c r="K155" s="6">
        <v>9195141.5595790427</v>
      </c>
      <c r="L155" s="6">
        <v>8671742.4482738227</v>
      </c>
      <c r="M155" s="6">
        <v>8072513.3568102168</v>
      </c>
      <c r="N155" s="6">
        <v>12826958.883190315</v>
      </c>
      <c r="O155" s="6">
        <v>10273314.759706197</v>
      </c>
      <c r="P155" s="6">
        <v>7540374.1187756797</v>
      </c>
      <c r="Q155" s="6">
        <v>7193210.7777096462</v>
      </c>
      <c r="R155" s="6">
        <v>4121354.1963450289</v>
      </c>
      <c r="S155" s="6">
        <v>1764149.3055208279</v>
      </c>
      <c r="T155" s="6">
        <v>3385638.1165033486</v>
      </c>
      <c r="U155" s="6">
        <v>7219387.6440567821</v>
      </c>
      <c r="V155" s="6">
        <v>6449963.6394872237</v>
      </c>
      <c r="W155" s="6">
        <v>6993361.5587972766</v>
      </c>
      <c r="X155" s="6">
        <v>5378164.9232355431</v>
      </c>
      <c r="Y155" s="6">
        <v>2889808.0722563099</v>
      </c>
      <c r="Z155" s="6">
        <v>-978240.08135441795</v>
      </c>
      <c r="AA155" s="6">
        <v>-119964.31888756558</v>
      </c>
      <c r="AB155" s="6">
        <v>343615.64902107767</v>
      </c>
      <c r="AC155" s="6">
        <v>1184179.9103078227</v>
      </c>
      <c r="AD155" s="6">
        <v>-2276697.6368184239</v>
      </c>
      <c r="AE155" s="6">
        <v>62891.203245104538</v>
      </c>
      <c r="AF155" s="6">
        <v>-2318301.4444349078</v>
      </c>
      <c r="AG155" s="6">
        <v>784047.08859913866</v>
      </c>
      <c r="AH155" s="6">
        <v>241933.84046795065</v>
      </c>
      <c r="AI155" s="6">
        <v>1372271.982698021</v>
      </c>
      <c r="AJ155" s="6">
        <v>-414678.90876833</v>
      </c>
      <c r="AK155" s="6">
        <v>364620.83254822809</v>
      </c>
      <c r="AL155" s="6">
        <v>-2768197.745736259</v>
      </c>
      <c r="AM155" s="6">
        <v>-1745485.275526189</v>
      </c>
      <c r="AN155" s="6">
        <v>-875477.64227572165</v>
      </c>
      <c r="AO155" s="6">
        <v>-1063201.0852092679</v>
      </c>
      <c r="AP155" s="6">
        <v>-1330658.1092358544</v>
      </c>
      <c r="AQ155" s="6">
        <v>-735356.27021399594</v>
      </c>
      <c r="AR155" s="6">
        <v>-137212.00246419926</v>
      </c>
      <c r="AS155" s="6">
        <v>595086.84689466888</v>
      </c>
      <c r="AT155" s="6">
        <v>425585.58148384577</v>
      </c>
      <c r="AU155" s="6">
        <v>4657630.7203241279</v>
      </c>
      <c r="AV155" s="6">
        <v>4174124.7112792362</v>
      </c>
      <c r="AW155" s="6">
        <v>3504697.1224593413</v>
      </c>
      <c r="AX155" s="6">
        <v>1088983.0387190415</v>
      </c>
      <c r="AY155" s="6">
        <v>806900.31025003595</v>
      </c>
      <c r="AZ155" s="6">
        <v>771484.35030397424</v>
      </c>
      <c r="BA155" s="6">
        <v>1370427.3397181218</v>
      </c>
      <c r="BB155" s="6">
        <v>-725227.02960034099</v>
      </c>
      <c r="BC155" s="6">
        <v>3331403.0880455663</v>
      </c>
      <c r="BD155" s="6">
        <v>619337.82107573526</v>
      </c>
      <c r="BE155" s="6">
        <v>4320928.7184267705</v>
      </c>
      <c r="BF155" s="6">
        <v>6110688.1712946482</v>
      </c>
      <c r="BG155" s="6">
        <v>5159306.7129959511</v>
      </c>
      <c r="BH155" s="6">
        <v>7742282.117333129</v>
      </c>
      <c r="BI155" s="6">
        <v>7391116.4857524289</v>
      </c>
      <c r="BJ155" s="6">
        <v>4400027.6537963571</v>
      </c>
      <c r="BK155" s="6">
        <v>2966734.8364991937</v>
      </c>
      <c r="BL155" s="6">
        <v>1966121.8755415811</v>
      </c>
      <c r="BM155" s="6">
        <v>1228435.0397353761</v>
      </c>
      <c r="BN155" s="6">
        <v>1982014.2783789791</v>
      </c>
      <c r="BO155" s="6">
        <v>1966191.7670269287</v>
      </c>
      <c r="BP155" s="6">
        <v>1370815.9520553339</v>
      </c>
      <c r="BQ155" s="6">
        <v>3475330.9746182719</v>
      </c>
      <c r="BR155" s="6">
        <v>1284461.8132707272</v>
      </c>
      <c r="BS155" s="6">
        <v>3032557.8274695119</v>
      </c>
      <c r="BT155" s="6">
        <v>4476380.0822575018</v>
      </c>
      <c r="BU155" s="6">
        <v>7296265.6966238581</v>
      </c>
      <c r="BV155" s="6">
        <v>7470394.2646308951</v>
      </c>
      <c r="BW155" s="6">
        <v>3393237.244344132</v>
      </c>
      <c r="BX155" s="6">
        <v>4598745.2167965155</v>
      </c>
      <c r="BY155" s="6">
        <v>3723077.9883165532</v>
      </c>
      <c r="BZ155" s="6">
        <v>9027113.1998511124</v>
      </c>
      <c r="CA155" s="6">
        <v>7633843.86581151</v>
      </c>
      <c r="CB155" s="6">
        <v>4789555.1277570734</v>
      </c>
      <c r="CC155" s="6">
        <v>5382020.4910781765</v>
      </c>
      <c r="CD155" s="6">
        <v>1363395.6139203045</v>
      </c>
      <c r="CE155" s="6">
        <v>-1750066.5316351289</v>
      </c>
      <c r="CF155" s="6">
        <v>-3572201.6862175297</v>
      </c>
      <c r="CG155" s="6">
        <v>-3791032.5547964438</v>
      </c>
      <c r="CH155" s="6">
        <v>-3774409.4575507166</v>
      </c>
      <c r="CI155" s="6">
        <v>-5366821.693436631</v>
      </c>
      <c r="CJ155" s="6">
        <v>-2370079.3430913854</v>
      </c>
      <c r="CK155" s="6">
        <v>-1961807.8619391108</v>
      </c>
      <c r="CL155" s="6">
        <v>-2112017.4816789911</v>
      </c>
      <c r="CM155" s="6">
        <v>-3094918.1854942706</v>
      </c>
      <c r="CN155" s="6">
        <v>-3142784.9453093517</v>
      </c>
    </row>
    <row r="156" spans="1:92" x14ac:dyDescent="0.35">
      <c r="A156">
        <v>155</v>
      </c>
      <c r="B156" s="6">
        <v>-3.4799365622685293E-8</v>
      </c>
      <c r="C156" s="6">
        <v>-3644974.1117016375</v>
      </c>
      <c r="D156" s="6">
        <v>-3543826.1318331943</v>
      </c>
      <c r="E156" s="6">
        <v>-2320041.3594942288</v>
      </c>
      <c r="F156" s="6">
        <v>-817309.70894207049</v>
      </c>
      <c r="G156" s="6">
        <v>-221954.54638879394</v>
      </c>
      <c r="H156" s="6">
        <v>4227483.4357936373</v>
      </c>
      <c r="I156" s="6">
        <v>4609035.7760451324</v>
      </c>
      <c r="J156" s="6">
        <v>2456821.0681319376</v>
      </c>
      <c r="K156" s="6">
        <v>3207748.9394366671</v>
      </c>
      <c r="L156" s="6">
        <v>708914.59214610944</v>
      </c>
      <c r="M156" s="6">
        <v>-886507.87359802111</v>
      </c>
      <c r="N156" s="6">
        <v>-580326.94158848282</v>
      </c>
      <c r="O156" s="6">
        <v>-3503174.3359501227</v>
      </c>
      <c r="P156" s="6">
        <v>-5115570.644041094</v>
      </c>
      <c r="Q156" s="6">
        <v>-5779897.1433168994</v>
      </c>
      <c r="R156" s="6">
        <v>-4108836.3083573398</v>
      </c>
      <c r="S156" s="6">
        <v>-3755549.0574594517</v>
      </c>
      <c r="T156" s="6">
        <v>-7523255.8617792604</v>
      </c>
      <c r="U156" s="6">
        <v>-6130923.9488636032</v>
      </c>
      <c r="V156" s="6">
        <v>-6410091.8672726927</v>
      </c>
      <c r="W156" s="6">
        <v>-7786821.0015572542</v>
      </c>
      <c r="X156" s="6">
        <v>-6292627.0977881169</v>
      </c>
      <c r="Y156" s="6">
        <v>-7050413.2868424123</v>
      </c>
      <c r="Z156" s="6">
        <v>-4713083.788748147</v>
      </c>
      <c r="AA156" s="6">
        <v>-5411949.457269433</v>
      </c>
      <c r="AB156" s="6">
        <v>-3804145.9845793582</v>
      </c>
      <c r="AC156" s="6">
        <v>-3257216.9199437844</v>
      </c>
      <c r="AD156" s="6">
        <v>-6633612.3730896004</v>
      </c>
      <c r="AE156" s="6">
        <v>-6278792.3529364299</v>
      </c>
      <c r="AF156" s="6">
        <v>-8591787.3224433847</v>
      </c>
      <c r="AG156" s="6">
        <v>-9786772.2169038821</v>
      </c>
      <c r="AH156" s="6">
        <v>-8067299.5570663745</v>
      </c>
      <c r="AI156" s="6">
        <v>-8779369.030288212</v>
      </c>
      <c r="AJ156" s="6">
        <v>-5424639.0279405639</v>
      </c>
      <c r="AK156" s="6">
        <v>-5646926.7950724419</v>
      </c>
      <c r="AL156" s="6">
        <v>-359505.50776004407</v>
      </c>
      <c r="AM156" s="6">
        <v>-1714946.3404801236</v>
      </c>
      <c r="AN156" s="6">
        <v>-708284.14078986191</v>
      </c>
      <c r="AO156" s="6">
        <v>-2214447.1777167674</v>
      </c>
      <c r="AP156" s="6">
        <v>-5182391.5341019547</v>
      </c>
      <c r="AQ156" s="6">
        <v>-270554.40048386343</v>
      </c>
      <c r="AR156" s="6">
        <v>-1950259.3823791011</v>
      </c>
      <c r="AS156" s="6">
        <v>-428796.66852508154</v>
      </c>
      <c r="AT156" s="6">
        <v>649344.47211141023</v>
      </c>
      <c r="AU156" s="6">
        <v>-1961578.674015244</v>
      </c>
      <c r="AV156" s="6">
        <v>338368.90807109757</v>
      </c>
      <c r="AW156" s="6">
        <v>1182437.0084066624</v>
      </c>
      <c r="AX156" s="6">
        <v>-2300604.7338918117</v>
      </c>
      <c r="AY156" s="6">
        <v>-1074349.5238559435</v>
      </c>
      <c r="AZ156" s="6">
        <v>-17627.147987503326</v>
      </c>
      <c r="BA156" s="6">
        <v>-1212765.9990219574</v>
      </c>
      <c r="BB156" s="6">
        <v>-2664559.7346526613</v>
      </c>
      <c r="BC156" s="6">
        <v>-2805681.5792880957</v>
      </c>
      <c r="BD156" s="6">
        <v>-3040019.2917471225</v>
      </c>
      <c r="BE156" s="6">
        <v>-5081790.9995609326</v>
      </c>
      <c r="BF156" s="6">
        <v>-4068083.4292747602</v>
      </c>
      <c r="BG156" s="6">
        <v>-1508004.3679933734</v>
      </c>
      <c r="BH156" s="6">
        <v>-6276168.4472497096</v>
      </c>
      <c r="BI156" s="6">
        <v>-8318677.107434812</v>
      </c>
      <c r="BJ156" s="6">
        <v>-9119929.8170233537</v>
      </c>
      <c r="BK156" s="6">
        <v>-5720486.8226923635</v>
      </c>
      <c r="BL156" s="6">
        <v>-6395474.3104076255</v>
      </c>
      <c r="BM156" s="6">
        <v>-4685465.825314871</v>
      </c>
      <c r="BN156" s="6">
        <v>-3702749.9268511534</v>
      </c>
      <c r="BO156" s="6">
        <v>-4656228.3961423105</v>
      </c>
      <c r="BP156" s="6">
        <v>-7023645.3591909874</v>
      </c>
      <c r="BQ156" s="6">
        <v>-8319114.4335348979</v>
      </c>
      <c r="BR156" s="6">
        <v>-7159103.3664506422</v>
      </c>
      <c r="BS156" s="6">
        <v>-6623579.0059805829</v>
      </c>
      <c r="BT156" s="6">
        <v>-7958401.9061555201</v>
      </c>
      <c r="BU156" s="6">
        <v>-10207992.231314912</v>
      </c>
      <c r="BV156" s="6">
        <v>-13622250.88226106</v>
      </c>
      <c r="BW156" s="6">
        <v>-16469411.011760101</v>
      </c>
      <c r="BX156" s="6">
        <v>-17141916.962478012</v>
      </c>
      <c r="BY156" s="6">
        <v>-20422200.933343902</v>
      </c>
      <c r="BZ156" s="6">
        <v>-21272742.541261092</v>
      </c>
      <c r="CA156" s="6">
        <v>-22364276.506822702</v>
      </c>
      <c r="CB156" s="6">
        <v>-21669591.722860944</v>
      </c>
      <c r="CC156" s="6">
        <v>-19890338.267629884</v>
      </c>
      <c r="CD156" s="6">
        <v>-18356375.928935707</v>
      </c>
      <c r="CE156" s="6">
        <v>-16112474.366406186</v>
      </c>
      <c r="CF156" s="6">
        <v>-14728993.109087927</v>
      </c>
      <c r="CG156" s="6">
        <v>-12981822.132379079</v>
      </c>
      <c r="CH156" s="6">
        <v>-9769963.5221714657</v>
      </c>
      <c r="CI156" s="6">
        <v>-10898935.867875297</v>
      </c>
      <c r="CJ156" s="6">
        <v>-9469801.7870518994</v>
      </c>
      <c r="CK156" s="6">
        <v>-6766473.4291697377</v>
      </c>
      <c r="CL156" s="6">
        <v>-8747442.10628362</v>
      </c>
      <c r="CM156" s="6">
        <v>-3278896.3241833309</v>
      </c>
      <c r="CN156" s="6">
        <v>-1739885.2517207076</v>
      </c>
    </row>
    <row r="157" spans="1:92" x14ac:dyDescent="0.35">
      <c r="A157">
        <v>156</v>
      </c>
      <c r="B157" s="6">
        <v>-3.4799365622685293E-8</v>
      </c>
      <c r="C157" s="6">
        <v>-1286335.9842931342</v>
      </c>
      <c r="D157" s="6">
        <v>254369.14161240563</v>
      </c>
      <c r="E157" s="6">
        <v>236224.22396539978</v>
      </c>
      <c r="F157" s="6">
        <v>794818.39975658816</v>
      </c>
      <c r="G157" s="6">
        <v>-1742904.9340610174</v>
      </c>
      <c r="H157" s="6">
        <v>-3690083.2286275262</v>
      </c>
      <c r="I157" s="6">
        <v>-5634531.9960898841</v>
      </c>
      <c r="J157" s="6">
        <v>-6119749.0637958832</v>
      </c>
      <c r="K157" s="6">
        <v>-7740707.2659892235</v>
      </c>
      <c r="L157" s="6">
        <v>-7217044.7463958552</v>
      </c>
      <c r="M157" s="6">
        <v>-10966066.587363865</v>
      </c>
      <c r="N157" s="6">
        <v>-13877579.422438314</v>
      </c>
      <c r="O157" s="6">
        <v>-16570449.849938659</v>
      </c>
      <c r="P157" s="6">
        <v>-16924704.361396138</v>
      </c>
      <c r="Q157" s="6">
        <v>-18946089.555724151</v>
      </c>
      <c r="R157" s="6">
        <v>-19104886.284877565</v>
      </c>
      <c r="S157" s="6">
        <v>-19666415.257985327</v>
      </c>
      <c r="T157" s="6">
        <v>-20925816.811012782</v>
      </c>
      <c r="U157" s="6">
        <v>-18708131.847720783</v>
      </c>
      <c r="V157" s="6">
        <v>-14449918.241650715</v>
      </c>
      <c r="W157" s="6">
        <v>-15546873.613015037</v>
      </c>
      <c r="X157" s="6">
        <v>-16917911.35572825</v>
      </c>
      <c r="Y157" s="6">
        <v>-13648747.454000594</v>
      </c>
      <c r="Z157" s="6">
        <v>-15365836.783671204</v>
      </c>
      <c r="AA157" s="6">
        <v>-15572246.944594916</v>
      </c>
      <c r="AB157" s="6">
        <v>-15895825.308052832</v>
      </c>
      <c r="AC157" s="6">
        <v>-18891636.438392073</v>
      </c>
      <c r="AD157" s="6">
        <v>-18505338.843281418</v>
      </c>
      <c r="AE157" s="6">
        <v>-19115423.726279721</v>
      </c>
      <c r="AF157" s="6">
        <v>-18878434.716038123</v>
      </c>
      <c r="AG157" s="6">
        <v>-18297366.91269733</v>
      </c>
      <c r="AH157" s="6">
        <v>-21064948.8320559</v>
      </c>
      <c r="AI157" s="6">
        <v>-19337362.620489921</v>
      </c>
      <c r="AJ157" s="6">
        <v>-21347777.866274979</v>
      </c>
      <c r="AK157" s="6">
        <v>-20222534.281786811</v>
      </c>
      <c r="AL157" s="6">
        <v>-16407628.895672012</v>
      </c>
      <c r="AM157" s="6">
        <v>-18061067.54381514</v>
      </c>
      <c r="AN157" s="6">
        <v>-18087066.097657859</v>
      </c>
      <c r="AO157" s="6">
        <v>-17962263.725361537</v>
      </c>
      <c r="AP157" s="6">
        <v>-16330384.688232083</v>
      </c>
      <c r="AQ157" s="6">
        <v>-12256322.539770968</v>
      </c>
      <c r="AR157" s="6">
        <v>-12608888.130627405</v>
      </c>
      <c r="AS157" s="6">
        <v>-13474918.44226452</v>
      </c>
      <c r="AT157" s="6">
        <v>-12753292.478426853</v>
      </c>
      <c r="AU157" s="6">
        <v>-9957643.0738649834</v>
      </c>
      <c r="AV157" s="6">
        <v>-9259428.3120280243</v>
      </c>
      <c r="AW157" s="6">
        <v>-5709211.8012657287</v>
      </c>
      <c r="AX157" s="6">
        <v>-1908275.8737756372</v>
      </c>
      <c r="AY157" s="6">
        <v>-3145063.2493552039</v>
      </c>
      <c r="AZ157" s="6">
        <v>778848.06741816842</v>
      </c>
      <c r="BA157" s="6">
        <v>1727529.8261116813</v>
      </c>
      <c r="BB157" s="6">
        <v>3413561.2363757486</v>
      </c>
      <c r="BC157" s="6">
        <v>5039244.9803104978</v>
      </c>
      <c r="BD157" s="6">
        <v>3967952.9818471228</v>
      </c>
      <c r="BE157" s="6">
        <v>4137570.9948259355</v>
      </c>
      <c r="BF157" s="6">
        <v>4885287.4529625317</v>
      </c>
      <c r="BG157" s="6">
        <v>4487549.3206590535</v>
      </c>
      <c r="BH157" s="6">
        <v>4507948.1721821539</v>
      </c>
      <c r="BI157" s="6">
        <v>3809920.9390331963</v>
      </c>
      <c r="BJ157" s="6">
        <v>1502772.6224777526</v>
      </c>
      <c r="BK157" s="6">
        <v>653532.31425601745</v>
      </c>
      <c r="BL157" s="6">
        <v>3076487.1782951616</v>
      </c>
      <c r="BM157" s="6">
        <v>2659212.3489905084</v>
      </c>
      <c r="BN157" s="6">
        <v>5465033.2460116809</v>
      </c>
      <c r="BO157" s="6">
        <v>1931947.3212188415</v>
      </c>
      <c r="BP157" s="6">
        <v>-1872087.2272748027</v>
      </c>
      <c r="BQ157" s="6">
        <v>-2883226.1841078252</v>
      </c>
      <c r="BR157" s="6">
        <v>-2818974.4877041932</v>
      </c>
      <c r="BS157" s="6">
        <v>-1210569.5784905467</v>
      </c>
      <c r="BT157" s="6">
        <v>-155101.4438783034</v>
      </c>
      <c r="BU157" s="6">
        <v>-1896391.7211495496</v>
      </c>
      <c r="BV157" s="6">
        <v>-1382401.7206736181</v>
      </c>
      <c r="BW157" s="6">
        <v>-688137.17872998305</v>
      </c>
      <c r="BX157" s="6">
        <v>-3535197.9560057526</v>
      </c>
      <c r="BY157" s="6">
        <v>-3471675.3548292196</v>
      </c>
      <c r="BZ157" s="6">
        <v>-4814138.8815238019</v>
      </c>
      <c r="CA157" s="6">
        <v>-3939952.7372941268</v>
      </c>
      <c r="CB157" s="6">
        <v>-4962345.6789011136</v>
      </c>
      <c r="CC157" s="6">
        <v>-9157367.9475028981</v>
      </c>
      <c r="CD157" s="6">
        <v>-6395626.1266160915</v>
      </c>
      <c r="CE157" s="6">
        <v>-10726000.435115511</v>
      </c>
      <c r="CF157" s="6">
        <v>-10339119.757480044</v>
      </c>
      <c r="CG157" s="6">
        <v>-10806340.503584236</v>
      </c>
      <c r="CH157" s="6">
        <v>-6074532.2797001889</v>
      </c>
      <c r="CI157" s="6">
        <v>-7816213.7552026482</v>
      </c>
      <c r="CJ157" s="6">
        <v>-7008095.5065828022</v>
      </c>
      <c r="CK157" s="6">
        <v>-7361809.5721099209</v>
      </c>
      <c r="CL157" s="6">
        <v>-4904498.0455978252</v>
      </c>
      <c r="CM157" s="6">
        <v>-5748541.5215143459</v>
      </c>
      <c r="CN157" s="6">
        <v>-6410258.8731530476</v>
      </c>
    </row>
    <row r="158" spans="1:92" x14ac:dyDescent="0.35">
      <c r="A158">
        <v>157</v>
      </c>
      <c r="B158" s="6">
        <v>-3.4799365622685293E-8</v>
      </c>
      <c r="C158" s="6">
        <v>-1945959.5063372166</v>
      </c>
      <c r="D158" s="6">
        <v>-4908696.375216567</v>
      </c>
      <c r="E158" s="6">
        <v>-5477135.7528985981</v>
      </c>
      <c r="F158" s="6">
        <v>-6795438.6500044074</v>
      </c>
      <c r="G158" s="6">
        <v>-8328209.7396053309</v>
      </c>
      <c r="H158" s="6">
        <v>-7797483.5886939336</v>
      </c>
      <c r="I158" s="6">
        <v>-6128544.8272762178</v>
      </c>
      <c r="J158" s="6">
        <v>-6090241.7486894792</v>
      </c>
      <c r="K158" s="6">
        <v>-8063521.0924545377</v>
      </c>
      <c r="L158" s="6">
        <v>-8151896.9403127152</v>
      </c>
      <c r="M158" s="6">
        <v>-11297066.116565669</v>
      </c>
      <c r="N158" s="6">
        <v>-12713951.083691187</v>
      </c>
      <c r="O158" s="6">
        <v>-8657837.1559044085</v>
      </c>
      <c r="P158" s="6">
        <v>-5331008.5732561229</v>
      </c>
      <c r="Q158" s="6">
        <v>-5617633.1697623469</v>
      </c>
      <c r="R158" s="6">
        <v>-8336229.5317174792</v>
      </c>
      <c r="S158" s="6">
        <v>-8141882.0035874378</v>
      </c>
      <c r="T158" s="6">
        <v>-7271294.0060547693</v>
      </c>
      <c r="U158" s="6">
        <v>-8967417.9422884528</v>
      </c>
      <c r="V158" s="6">
        <v>-6329418.2529060394</v>
      </c>
      <c r="W158" s="6">
        <v>-6679589.3722256785</v>
      </c>
      <c r="X158" s="6">
        <v>-7403795.8376666149</v>
      </c>
      <c r="Y158" s="6">
        <v>-6672373.2683330402</v>
      </c>
      <c r="Z158" s="6">
        <v>-5615116.8234803341</v>
      </c>
      <c r="AA158" s="6">
        <v>-4154711.8418365987</v>
      </c>
      <c r="AB158" s="6">
        <v>-4985021.5875750436</v>
      </c>
      <c r="AC158" s="6">
        <v>-1945359.751048954</v>
      </c>
      <c r="AD158" s="6">
        <v>2141495.4879317884</v>
      </c>
      <c r="AE158" s="6">
        <v>2660242.3294912032</v>
      </c>
      <c r="AF158" s="6">
        <v>567334.23636724299</v>
      </c>
      <c r="AG158" s="6">
        <v>-1529161.1604743432</v>
      </c>
      <c r="AH158" s="6">
        <v>347669.76748380362</v>
      </c>
      <c r="AI158" s="6">
        <v>-5106495.2018988142</v>
      </c>
      <c r="AJ158" s="6">
        <v>-3254677.1554976883</v>
      </c>
      <c r="AK158" s="6">
        <v>-716798.66804661695</v>
      </c>
      <c r="AL158" s="6">
        <v>-494648.27831952198</v>
      </c>
      <c r="AM158" s="6">
        <v>-1133010.4518612057</v>
      </c>
      <c r="AN158" s="6">
        <v>-1315817.9780441283</v>
      </c>
      <c r="AO158" s="6">
        <v>883680.81832826685</v>
      </c>
      <c r="AP158" s="6">
        <v>570386.74110035889</v>
      </c>
      <c r="AQ158" s="6">
        <v>516224.12550388632</v>
      </c>
      <c r="AR158" s="6">
        <v>2699991.0885921419</v>
      </c>
      <c r="AS158" s="6">
        <v>5063184.1620700462</v>
      </c>
      <c r="AT158" s="6">
        <v>9103479.0609651655</v>
      </c>
      <c r="AU158" s="6">
        <v>10310916.983788431</v>
      </c>
      <c r="AV158" s="6">
        <v>10683315.600605121</v>
      </c>
      <c r="AW158" s="6">
        <v>11313732.205617107</v>
      </c>
      <c r="AX158" s="6">
        <v>13677847.182976503</v>
      </c>
      <c r="AY158" s="6">
        <v>15787903.066202939</v>
      </c>
      <c r="AZ158" s="6">
        <v>15996637.561483538</v>
      </c>
      <c r="BA158" s="6">
        <v>17518796.681635942</v>
      </c>
      <c r="BB158" s="6">
        <v>18096310.398963653</v>
      </c>
      <c r="BC158" s="6">
        <v>18448253.952924173</v>
      </c>
      <c r="BD158" s="6">
        <v>17255802.082163457</v>
      </c>
      <c r="BE158" s="6">
        <v>21735597.975715313</v>
      </c>
      <c r="BF158" s="6">
        <v>21065602.36429454</v>
      </c>
      <c r="BG158" s="6">
        <v>19717777.190851565</v>
      </c>
      <c r="BH158" s="6">
        <v>20785488.972780265</v>
      </c>
      <c r="BI158" s="6">
        <v>21550225.773474414</v>
      </c>
      <c r="BJ158" s="6">
        <v>16109338.713275308</v>
      </c>
      <c r="BK158" s="6">
        <v>12050746.74005322</v>
      </c>
      <c r="BL158" s="6">
        <v>12086374.043153873</v>
      </c>
      <c r="BM158" s="6">
        <v>14367928.539956365</v>
      </c>
      <c r="BN158" s="6">
        <v>8409492.1502134055</v>
      </c>
      <c r="BO158" s="6">
        <v>8188440.7305234578</v>
      </c>
      <c r="BP158" s="6">
        <v>8106214.3388066972</v>
      </c>
      <c r="BQ158" s="6">
        <v>5078080.2441132404</v>
      </c>
      <c r="BR158" s="6">
        <v>2954232.0523844697</v>
      </c>
      <c r="BS158" s="6">
        <v>3240652.8542647399</v>
      </c>
      <c r="BT158" s="6">
        <v>2102477.8516196278</v>
      </c>
      <c r="BU158" s="6">
        <v>5706784.1707954332</v>
      </c>
      <c r="BV158" s="6">
        <v>5315675.8304764824</v>
      </c>
      <c r="BW158" s="6">
        <v>8352673.4310041554</v>
      </c>
      <c r="BX158" s="6">
        <v>4112197.9244259726</v>
      </c>
      <c r="BY158" s="6">
        <v>-657699.80543766054</v>
      </c>
      <c r="BZ158" s="6">
        <v>5165144.6036407631</v>
      </c>
      <c r="CA158" s="6">
        <v>4046379.022950564</v>
      </c>
      <c r="CB158" s="6">
        <v>7317581.9512209576</v>
      </c>
      <c r="CC158" s="6">
        <v>4582303.8101400351</v>
      </c>
      <c r="CD158" s="6">
        <v>2154281.4857378518</v>
      </c>
      <c r="CE158" s="6">
        <v>7194610.914609855</v>
      </c>
      <c r="CF158" s="6">
        <v>11160988.75615905</v>
      </c>
      <c r="CG158" s="6">
        <v>13812085.292314015</v>
      </c>
      <c r="CH158" s="6">
        <v>12593337.709489796</v>
      </c>
      <c r="CI158" s="6">
        <v>13186002.988120146</v>
      </c>
      <c r="CJ158" s="6">
        <v>18130124.472210418</v>
      </c>
      <c r="CK158" s="6">
        <v>18539251.047535714</v>
      </c>
      <c r="CL158" s="6">
        <v>18067550.84851389</v>
      </c>
      <c r="CM158" s="6">
        <v>14387344.671263812</v>
      </c>
      <c r="CN158" s="6">
        <v>12295571.144520493</v>
      </c>
    </row>
    <row r="159" spans="1:92" x14ac:dyDescent="0.35">
      <c r="A159">
        <v>158</v>
      </c>
      <c r="B159" s="6">
        <v>-3.4799365622685293E-8</v>
      </c>
      <c r="C159" s="6">
        <v>399417.77101765445</v>
      </c>
      <c r="D159" s="6">
        <v>885966.38290103851</v>
      </c>
      <c r="E159" s="6">
        <v>-1621753.7496069609</v>
      </c>
      <c r="F159" s="6">
        <v>4553333.675910431</v>
      </c>
      <c r="G159" s="6">
        <v>4199196.4131534519</v>
      </c>
      <c r="H159" s="6">
        <v>5217955.072113106</v>
      </c>
      <c r="I159" s="6">
        <v>6121249.9407802932</v>
      </c>
      <c r="J159" s="6">
        <v>4678412.5313474843</v>
      </c>
      <c r="K159" s="6">
        <v>1365722.6914437353</v>
      </c>
      <c r="L159" s="6">
        <v>3133896.9988506725</v>
      </c>
      <c r="M159" s="6">
        <v>5951606.8274877146</v>
      </c>
      <c r="N159" s="6">
        <v>6490228.267475755</v>
      </c>
      <c r="O159" s="6">
        <v>9144270.3361557331</v>
      </c>
      <c r="P159" s="6">
        <v>10837917.191125559</v>
      </c>
      <c r="Q159" s="6">
        <v>9658530.4544567987</v>
      </c>
      <c r="R159" s="6">
        <v>8458084.78948595</v>
      </c>
      <c r="S159" s="6">
        <v>7962958.4435743885</v>
      </c>
      <c r="T159" s="6">
        <v>8537548.4594547339</v>
      </c>
      <c r="U159" s="6">
        <v>6365477.8190068752</v>
      </c>
      <c r="V159" s="6">
        <v>5771040.4584461991</v>
      </c>
      <c r="W159" s="6">
        <v>10056427.653270286</v>
      </c>
      <c r="X159" s="6">
        <v>8645007.9394938108</v>
      </c>
      <c r="Y159" s="6">
        <v>7684273.2616203725</v>
      </c>
      <c r="Z159" s="6">
        <v>8563630.866925301</v>
      </c>
      <c r="AA159" s="6">
        <v>4548280.3773106206</v>
      </c>
      <c r="AB159" s="6">
        <v>4253212.1200179067</v>
      </c>
      <c r="AC159" s="6">
        <v>1293895.6857047793</v>
      </c>
      <c r="AD159" s="6">
        <v>4259919.4789420627</v>
      </c>
      <c r="AE159" s="6">
        <v>1197472.7699231375</v>
      </c>
      <c r="AF159" s="6">
        <v>2641896.6558044348</v>
      </c>
      <c r="AG159" s="6">
        <v>-274777.13558871916</v>
      </c>
      <c r="AH159" s="6">
        <v>-918541.60492619406</v>
      </c>
      <c r="AI159" s="6">
        <v>-263526.59857332992</v>
      </c>
      <c r="AJ159" s="6">
        <v>36083.916482373781</v>
      </c>
      <c r="AK159" s="6">
        <v>-4401860.0340615939</v>
      </c>
      <c r="AL159" s="6">
        <v>-3989684.9975663829</v>
      </c>
      <c r="AM159" s="6">
        <v>-528015.25574268261</v>
      </c>
      <c r="AN159" s="6">
        <v>-2821744.9004348274</v>
      </c>
      <c r="AO159" s="6">
        <v>-1606064.7501380432</v>
      </c>
      <c r="AP159" s="6">
        <v>647255.71784322814</v>
      </c>
      <c r="AQ159" s="6">
        <v>-2795792.7279571043</v>
      </c>
      <c r="AR159" s="6">
        <v>-2642477.0582081149</v>
      </c>
      <c r="AS159" s="6">
        <v>-2536254.6222629338</v>
      </c>
      <c r="AT159" s="6">
        <v>2293775.9684420363</v>
      </c>
      <c r="AU159" s="6">
        <v>770565.24191012513</v>
      </c>
      <c r="AV159" s="6">
        <v>1004616.5425474496</v>
      </c>
      <c r="AW159" s="6">
        <v>-487495.53544374742</v>
      </c>
      <c r="AX159" s="6">
        <v>542383.5327320603</v>
      </c>
      <c r="AY159" s="6">
        <v>-860928.431381298</v>
      </c>
      <c r="AZ159" s="6">
        <v>-4050986.1876947233</v>
      </c>
      <c r="BA159" s="6">
        <v>-6920669.2435734263</v>
      </c>
      <c r="BB159" s="6">
        <v>-8891489.8332808092</v>
      </c>
      <c r="BC159" s="6">
        <v>-13397959.613855096</v>
      </c>
      <c r="BD159" s="6">
        <v>-13259049.999828316</v>
      </c>
      <c r="BE159" s="6">
        <v>-12364299.353587665</v>
      </c>
      <c r="BF159" s="6">
        <v>-11530599.12895106</v>
      </c>
      <c r="BG159" s="6">
        <v>-13586787.877107091</v>
      </c>
      <c r="BH159" s="6">
        <v>-13383824.519704107</v>
      </c>
      <c r="BI159" s="6">
        <v>-9417537.209357379</v>
      </c>
      <c r="BJ159" s="6">
        <v>-5452951.856244823</v>
      </c>
      <c r="BK159" s="6">
        <v>-8254288.2344222134</v>
      </c>
      <c r="BL159" s="6">
        <v>-6584806.1249491405</v>
      </c>
      <c r="BM159" s="6">
        <v>-3822271.2168535995</v>
      </c>
      <c r="BN159" s="6">
        <v>-1196264.3915264732</v>
      </c>
      <c r="BO159" s="6">
        <v>-3852263.1557289325</v>
      </c>
      <c r="BP159" s="6">
        <v>-2876852.5047792727</v>
      </c>
      <c r="BQ159" s="6">
        <v>-4357875.257223499</v>
      </c>
      <c r="BR159" s="6">
        <v>-4721223.6735077938</v>
      </c>
      <c r="BS159" s="6">
        <v>-2037279.5247399006</v>
      </c>
      <c r="BT159" s="6">
        <v>-561722.8939786019</v>
      </c>
      <c r="BU159" s="6">
        <v>-2466062.0471588052</v>
      </c>
      <c r="BV159" s="6">
        <v>490296.46292379138</v>
      </c>
      <c r="BW159" s="6">
        <v>-1218233.8344375847</v>
      </c>
      <c r="BX159" s="6">
        <v>-590707.93383373308</v>
      </c>
      <c r="BY159" s="6">
        <v>849641.87909912074</v>
      </c>
      <c r="BZ159" s="6">
        <v>-1725110.8014340247</v>
      </c>
      <c r="CA159" s="6">
        <v>-2355217.6578011983</v>
      </c>
      <c r="CB159" s="6">
        <v>-2593562.3197195041</v>
      </c>
      <c r="CC159" s="6">
        <v>-116309.99611233975</v>
      </c>
      <c r="CD159" s="6">
        <v>831357.22655798239</v>
      </c>
      <c r="CE159" s="6">
        <v>2681281.1554909968</v>
      </c>
      <c r="CF159" s="6">
        <v>-66083.622713527555</v>
      </c>
      <c r="CG159" s="6">
        <v>-1157329.3060259293</v>
      </c>
      <c r="CH159" s="6">
        <v>-1430918.2559668345</v>
      </c>
      <c r="CI159" s="6">
        <v>-4028865.6306083654</v>
      </c>
      <c r="CJ159" s="6">
        <v>-4146099.5450192424</v>
      </c>
      <c r="CK159" s="6">
        <v>-3908995.016319511</v>
      </c>
      <c r="CL159" s="6">
        <v>-2492377.0283103683</v>
      </c>
      <c r="CM159" s="6">
        <v>-3428094.6708598454</v>
      </c>
      <c r="CN159" s="6">
        <v>-2683132.97960578</v>
      </c>
    </row>
    <row r="160" spans="1:92" x14ac:dyDescent="0.35">
      <c r="A160">
        <v>159</v>
      </c>
      <c r="B160" s="6">
        <v>-3.4799365622685293E-8</v>
      </c>
      <c r="C160" s="6">
        <v>1429195.6492396856</v>
      </c>
      <c r="D160" s="6">
        <v>-3284469.4827207746</v>
      </c>
      <c r="E160" s="6">
        <v>-3227903.4306996963</v>
      </c>
      <c r="F160" s="6">
        <v>-1659824.355394756</v>
      </c>
      <c r="G160" s="6">
        <v>-4491074.9182397416</v>
      </c>
      <c r="H160" s="6">
        <v>-2446004.9264351642</v>
      </c>
      <c r="I160" s="6">
        <v>-2521632.8579088734</v>
      </c>
      <c r="J160" s="6">
        <v>-7764221.8502887618</v>
      </c>
      <c r="K160" s="6">
        <v>-6333038.891979537</v>
      </c>
      <c r="L160" s="6">
        <v>-3461655.2267149263</v>
      </c>
      <c r="M160" s="6">
        <v>-3180859.4421117054</v>
      </c>
      <c r="N160" s="6">
        <v>-3848793.5659982786</v>
      </c>
      <c r="O160" s="6">
        <v>-7147077.9142992385</v>
      </c>
      <c r="P160" s="6">
        <v>-6903294.836624966</v>
      </c>
      <c r="Q160" s="6">
        <v>-10296169.645494938</v>
      </c>
      <c r="R160" s="6">
        <v>-13432489.172261767</v>
      </c>
      <c r="S160" s="6">
        <v>-14752712.33641272</v>
      </c>
      <c r="T160" s="6">
        <v>-15711507.47469086</v>
      </c>
      <c r="U160" s="6">
        <v>-14592222.844166653</v>
      </c>
      <c r="V160" s="6">
        <v>-17989970.198877882</v>
      </c>
      <c r="W160" s="6">
        <v>-16947562.96533455</v>
      </c>
      <c r="X160" s="6">
        <v>-16584053.342232069</v>
      </c>
      <c r="Y160" s="6">
        <v>-12850205.870584119</v>
      </c>
      <c r="Z160" s="6">
        <v>-8701442.522878876</v>
      </c>
      <c r="AA160" s="6">
        <v>-6126630.8572238777</v>
      </c>
      <c r="AB160" s="6">
        <v>-4964191.5842089579</v>
      </c>
      <c r="AC160" s="6">
        <v>-4641453.8388752704</v>
      </c>
      <c r="AD160" s="6">
        <v>-3837418.8689951976</v>
      </c>
      <c r="AE160" s="6">
        <v>-5071179.8266311474</v>
      </c>
      <c r="AF160" s="6">
        <v>-4961255.3360451618</v>
      </c>
      <c r="AG160" s="6">
        <v>-6207029.1752092689</v>
      </c>
      <c r="AH160" s="6">
        <v>-6708192.2393042492</v>
      </c>
      <c r="AI160" s="6">
        <v>-10262403.730377708</v>
      </c>
      <c r="AJ160" s="6">
        <v>-9274874.6027661283</v>
      </c>
      <c r="AK160" s="6">
        <v>-8270601.6826212844</v>
      </c>
      <c r="AL160" s="6">
        <v>-6626849.3570609018</v>
      </c>
      <c r="AM160" s="6">
        <v>-6751829.8721113773</v>
      </c>
      <c r="AN160" s="6">
        <v>-4916517.7250296148</v>
      </c>
      <c r="AO160" s="6">
        <v>-6149174.1195039283</v>
      </c>
      <c r="AP160" s="6">
        <v>-7034203.8493391508</v>
      </c>
      <c r="AQ160" s="6">
        <v>-5323386.9283993309</v>
      </c>
      <c r="AR160" s="6">
        <v>-4697317.3550327765</v>
      </c>
      <c r="AS160" s="6">
        <v>-3215346.8774562594</v>
      </c>
      <c r="AT160" s="6">
        <v>-4246684.7975874525</v>
      </c>
      <c r="AU160" s="6">
        <v>-1808315.0136390699</v>
      </c>
      <c r="AV160" s="6">
        <v>-1841204.8072699837</v>
      </c>
      <c r="AW160" s="6">
        <v>1793059.536663326</v>
      </c>
      <c r="AX160" s="6">
        <v>2725531.8439789102</v>
      </c>
      <c r="AY160" s="6">
        <v>5753336.6652377229</v>
      </c>
      <c r="AZ160" s="6">
        <v>7583572.1281557167</v>
      </c>
      <c r="BA160" s="6">
        <v>3654064.4640318407</v>
      </c>
      <c r="BB160" s="6">
        <v>4014529.1326041725</v>
      </c>
      <c r="BC160" s="6">
        <v>7048329.6585180499</v>
      </c>
      <c r="BD160" s="6">
        <v>10525913.081248129</v>
      </c>
      <c r="BE160" s="6">
        <v>11233705.13241297</v>
      </c>
      <c r="BF160" s="6">
        <v>11011640.883279717</v>
      </c>
      <c r="BG160" s="6">
        <v>10725629.241623623</v>
      </c>
      <c r="BH160" s="6">
        <v>11714879.615184374</v>
      </c>
      <c r="BI160" s="6">
        <v>12175977.157131828</v>
      </c>
      <c r="BJ160" s="6">
        <v>8708341.9492808823</v>
      </c>
      <c r="BK160" s="6">
        <v>6516608.1185266562</v>
      </c>
      <c r="BL160" s="6">
        <v>7626230.6037819665</v>
      </c>
      <c r="BM160" s="6">
        <v>6621921.0033931257</v>
      </c>
      <c r="BN160" s="6">
        <v>6091041.1427939525</v>
      </c>
      <c r="BO160" s="6">
        <v>-3162375.3984087058</v>
      </c>
      <c r="BP160" s="6">
        <v>-3110948.5101830638</v>
      </c>
      <c r="BQ160" s="6">
        <v>-1046464.8422680863</v>
      </c>
      <c r="BR160" s="6">
        <v>-3961856.1627145256</v>
      </c>
      <c r="BS160" s="6">
        <v>-1442962.1669904487</v>
      </c>
      <c r="BT160" s="6">
        <v>-1087515.8788348553</v>
      </c>
      <c r="BU160" s="6">
        <v>-5987205.1436747331</v>
      </c>
      <c r="BV160" s="6">
        <v>-5469507.5704778992</v>
      </c>
      <c r="BW160" s="6">
        <v>-6324581.9417392993</v>
      </c>
      <c r="BX160" s="6">
        <v>-6688610.1087417668</v>
      </c>
      <c r="BY160" s="6">
        <v>-6089244.9906900004</v>
      </c>
      <c r="BZ160" s="6">
        <v>-4946387.4097189754</v>
      </c>
      <c r="CA160" s="6">
        <v>-7103621.442917156</v>
      </c>
      <c r="CB160" s="6">
        <v>-5589179.4837529222</v>
      </c>
      <c r="CC160" s="6">
        <v>-8739697.4673533347</v>
      </c>
      <c r="CD160" s="6">
        <v>-5458182.608588784</v>
      </c>
      <c r="CE160" s="6">
        <v>-5935671.1783408979</v>
      </c>
      <c r="CF160" s="6">
        <v>-7885535.0256888736</v>
      </c>
      <c r="CG160" s="6">
        <v>-6352534.6523415232</v>
      </c>
      <c r="CH160" s="6">
        <v>-7532744.1703815199</v>
      </c>
      <c r="CI160" s="6">
        <v>-11712399.896733442</v>
      </c>
      <c r="CJ160" s="6">
        <v>-10078994.12859766</v>
      </c>
      <c r="CK160" s="6">
        <v>-10911917.106133418</v>
      </c>
      <c r="CL160" s="6">
        <v>-8384671.6877232511</v>
      </c>
      <c r="CM160" s="6">
        <v>-9250720.7720028609</v>
      </c>
      <c r="CN160" s="6">
        <v>-7329766.5681103654</v>
      </c>
    </row>
    <row r="161" spans="1:92" x14ac:dyDescent="0.35">
      <c r="A161">
        <v>160</v>
      </c>
      <c r="B161" s="6">
        <v>-3.4799365622685293E-8</v>
      </c>
      <c r="C161" s="6">
        <v>3149607.9253835501</v>
      </c>
      <c r="D161" s="6">
        <v>545696.78016684484</v>
      </c>
      <c r="E161" s="6">
        <v>1900167.7556848635</v>
      </c>
      <c r="F161" s="6">
        <v>3236191.1710730968</v>
      </c>
      <c r="G161" s="6">
        <v>-2263369.1238396964</v>
      </c>
      <c r="H161" s="6">
        <v>-2374789.8912110357</v>
      </c>
      <c r="I161" s="6">
        <v>-222809.69652031976</v>
      </c>
      <c r="J161" s="6">
        <v>-3972981.7949222866</v>
      </c>
      <c r="K161" s="6">
        <v>-4491522.1379643744</v>
      </c>
      <c r="L161" s="6">
        <v>-6396100.9841868365</v>
      </c>
      <c r="M161" s="6">
        <v>-5455568.7214537943</v>
      </c>
      <c r="N161" s="6">
        <v>-3201002.1405861471</v>
      </c>
      <c r="O161" s="6">
        <v>-310126.61259965168</v>
      </c>
      <c r="P161" s="6">
        <v>902554.34457747708</v>
      </c>
      <c r="Q161" s="6">
        <v>505961.32269345253</v>
      </c>
      <c r="R161" s="6">
        <v>5333024.6037262725</v>
      </c>
      <c r="S161" s="6">
        <v>2715663.9558724044</v>
      </c>
      <c r="T161" s="6">
        <v>5698173.6770806778</v>
      </c>
      <c r="U161" s="6">
        <v>2658459.6616719733</v>
      </c>
      <c r="V161" s="6">
        <v>2913993.4656821233</v>
      </c>
      <c r="W161" s="6">
        <v>3120206.1905303458</v>
      </c>
      <c r="X161" s="6">
        <v>-452117.42645706289</v>
      </c>
      <c r="Y161" s="6">
        <v>-282317.13325503556</v>
      </c>
      <c r="Z161" s="6">
        <v>2189861.485691709</v>
      </c>
      <c r="AA161" s="6">
        <v>-1153770.9533131204</v>
      </c>
      <c r="AB161" s="6">
        <v>-3525108.9125816529</v>
      </c>
      <c r="AC161" s="6">
        <v>-4208104.9073722297</v>
      </c>
      <c r="AD161" s="6">
        <v>-4529759.9151614625</v>
      </c>
      <c r="AE161" s="6">
        <v>-4910358.3488275548</v>
      </c>
      <c r="AF161" s="6">
        <v>-5645402.114346629</v>
      </c>
      <c r="AG161" s="6">
        <v>-7193800.9593765149</v>
      </c>
      <c r="AH161" s="6">
        <v>-4692522.6346664038</v>
      </c>
      <c r="AI161" s="6">
        <v>-2841329.5610994464</v>
      </c>
      <c r="AJ161" s="6">
        <v>-6156996.2833177699</v>
      </c>
      <c r="AK161" s="6">
        <v>-3509597.2950477088</v>
      </c>
      <c r="AL161" s="6">
        <v>-6145190.6044709571</v>
      </c>
      <c r="AM161" s="6">
        <v>-10771047.753018353</v>
      </c>
      <c r="AN161" s="6">
        <v>-10010395.498302557</v>
      </c>
      <c r="AO161" s="6">
        <v>-10343203.58742776</v>
      </c>
      <c r="AP161" s="6">
        <v>-11670601.982479893</v>
      </c>
      <c r="AQ161" s="6">
        <v>-9688250.4404302556</v>
      </c>
      <c r="AR161" s="6">
        <v>-8668816.9699819051</v>
      </c>
      <c r="AS161" s="6">
        <v>-7052344.009617799</v>
      </c>
      <c r="AT161" s="6">
        <v>-11309609.938591067</v>
      </c>
      <c r="AU161" s="6">
        <v>-13654848.94369057</v>
      </c>
      <c r="AV161" s="6">
        <v>-8771836.4382068291</v>
      </c>
      <c r="AW161" s="6">
        <v>-4540422.2034489969</v>
      </c>
      <c r="AX161" s="6">
        <v>-6100022.1095382413</v>
      </c>
      <c r="AY161" s="6">
        <v>-7041846.7333129393</v>
      </c>
      <c r="AZ161" s="6">
        <v>-7827995.5003744252</v>
      </c>
      <c r="BA161" s="6">
        <v>-2781681.5016395603</v>
      </c>
      <c r="BB161" s="6">
        <v>-2919374.0011447952</v>
      </c>
      <c r="BC161" s="6">
        <v>-1985681.9694553476</v>
      </c>
      <c r="BD161" s="6">
        <v>-2756762.6309071379</v>
      </c>
      <c r="BE161" s="6">
        <v>-2927908.4992942782</v>
      </c>
      <c r="BF161" s="6">
        <v>-7740998.4714041632</v>
      </c>
      <c r="BG161" s="6">
        <v>-10991099.112094546</v>
      </c>
      <c r="BH161" s="6">
        <v>-12638694.703883465</v>
      </c>
      <c r="BI161" s="6">
        <v>-13141942.204762848</v>
      </c>
      <c r="BJ161" s="6">
        <v>-13117851.728901843</v>
      </c>
      <c r="BK161" s="6">
        <v>-14553142.819938166</v>
      </c>
      <c r="BL161" s="6">
        <v>-13771643.040876938</v>
      </c>
      <c r="BM161" s="6">
        <v>-11029587.218318108</v>
      </c>
      <c r="BN161" s="6">
        <v>-10116012.633982349</v>
      </c>
      <c r="BO161" s="6">
        <v>-10320773.753418855</v>
      </c>
      <c r="BP161" s="6">
        <v>-11130868.746125136</v>
      </c>
      <c r="BQ161" s="6">
        <v>-12142731.885460507</v>
      </c>
      <c r="BR161" s="6">
        <v>-9692537.6163773388</v>
      </c>
      <c r="BS161" s="6">
        <v>-9777378.4535252042</v>
      </c>
      <c r="BT161" s="6">
        <v>-5350435.9791599065</v>
      </c>
      <c r="BU161" s="6">
        <v>-4680144.6939757755</v>
      </c>
      <c r="BV161" s="6">
        <v>-4967669.6311215907</v>
      </c>
      <c r="BW161" s="6">
        <v>-4267537.6416736478</v>
      </c>
      <c r="BX161" s="6">
        <v>-4008106.6787878503</v>
      </c>
      <c r="BY161" s="6">
        <v>-4473530.5344311073</v>
      </c>
      <c r="BZ161" s="6">
        <v>-5635062.5189289413</v>
      </c>
      <c r="CA161" s="6">
        <v>-7196418.3337530028</v>
      </c>
      <c r="CB161" s="6">
        <v>-6405829.3315745788</v>
      </c>
      <c r="CC161" s="6">
        <v>-7126951.5855917465</v>
      </c>
      <c r="CD161" s="6">
        <v>-9905271.3240499422</v>
      </c>
      <c r="CE161" s="6">
        <v>-11534325.536255457</v>
      </c>
      <c r="CF161" s="6">
        <v>-12147321.020181125</v>
      </c>
      <c r="CG161" s="6">
        <v>-8189053.6297166301</v>
      </c>
      <c r="CH161" s="6">
        <v>-7924813.9792844262</v>
      </c>
      <c r="CI161" s="6">
        <v>-9203751.9219107926</v>
      </c>
      <c r="CJ161" s="6">
        <v>-9969730.265296163</v>
      </c>
      <c r="CK161" s="6">
        <v>-10513627.816741209</v>
      </c>
      <c r="CL161" s="6">
        <v>-13155752.610331895</v>
      </c>
      <c r="CM161" s="6">
        <v>-15538451.423597407</v>
      </c>
      <c r="CN161" s="6">
        <v>-15765028.022881076</v>
      </c>
    </row>
    <row r="162" spans="1:92" x14ac:dyDescent="0.35">
      <c r="A162">
        <v>161</v>
      </c>
      <c r="B162" s="6">
        <v>-3.4799365622685293E-8</v>
      </c>
      <c r="C162" s="6">
        <v>-3461660.8275404819</v>
      </c>
      <c r="D162" s="6">
        <v>-2761662.7256235089</v>
      </c>
      <c r="E162" s="6">
        <v>-874182.47304157296</v>
      </c>
      <c r="F162" s="6">
        <v>-2461671.7380777197</v>
      </c>
      <c r="G162" s="6">
        <v>-1142311.169263741</v>
      </c>
      <c r="H162" s="6">
        <v>-73796.811114626747</v>
      </c>
      <c r="I162" s="6">
        <v>3933553.6020819331</v>
      </c>
      <c r="J162" s="6">
        <v>4766257.958878913</v>
      </c>
      <c r="K162" s="6">
        <v>5921265.2937357044</v>
      </c>
      <c r="L162" s="6">
        <v>9021854.8844846003</v>
      </c>
      <c r="M162" s="6">
        <v>11490869.682557032</v>
      </c>
      <c r="N162" s="6">
        <v>9114772.788937578</v>
      </c>
      <c r="O162" s="6">
        <v>6123047.2561047552</v>
      </c>
      <c r="P162" s="6">
        <v>6340469.5181865813</v>
      </c>
      <c r="Q162" s="6">
        <v>3692725.2189620235</v>
      </c>
      <c r="R162" s="6">
        <v>3619352.0060296212</v>
      </c>
      <c r="S162" s="6">
        <v>3900101.8747506966</v>
      </c>
      <c r="T162" s="6">
        <v>5145001.8658521045</v>
      </c>
      <c r="U162" s="6">
        <v>5331503.9509037789</v>
      </c>
      <c r="V162" s="6">
        <v>5176203.806919218</v>
      </c>
      <c r="W162" s="6">
        <v>4185482.2528151069</v>
      </c>
      <c r="X162" s="6">
        <v>6225152.0101430118</v>
      </c>
      <c r="Y162" s="6">
        <v>7074369.9580134097</v>
      </c>
      <c r="Z162" s="6">
        <v>6232659.1548495702</v>
      </c>
      <c r="AA162" s="6">
        <v>6416060.419284421</v>
      </c>
      <c r="AB162" s="6">
        <v>6334528.4762365874</v>
      </c>
      <c r="AC162" s="6">
        <v>7289462.4343089052</v>
      </c>
      <c r="AD162" s="6">
        <v>8999167.2461012341</v>
      </c>
      <c r="AE162" s="6">
        <v>5986165.0417263675</v>
      </c>
      <c r="AF162" s="6">
        <v>7234678.3125665765</v>
      </c>
      <c r="AG162" s="6">
        <v>10684342.532940447</v>
      </c>
      <c r="AH162" s="6">
        <v>6451503.4469534252</v>
      </c>
      <c r="AI162" s="6">
        <v>7758146.6488212133</v>
      </c>
      <c r="AJ162" s="6">
        <v>7441371.6604768708</v>
      </c>
      <c r="AK162" s="6">
        <v>4700975.6887169825</v>
      </c>
      <c r="AL162" s="6">
        <v>3811991.0425680098</v>
      </c>
      <c r="AM162" s="6">
        <v>5163738.3509663008</v>
      </c>
      <c r="AN162" s="6">
        <v>4386335.484050897</v>
      </c>
      <c r="AO162" s="6">
        <v>1614155.7792479654</v>
      </c>
      <c r="AP162" s="6">
        <v>1575744.1563912821</v>
      </c>
      <c r="AQ162" s="6">
        <v>-1360575.7710238986</v>
      </c>
      <c r="AR162" s="6">
        <v>81098.004846588607</v>
      </c>
      <c r="AS162" s="6">
        <v>1918095.7733585306</v>
      </c>
      <c r="AT162" s="6">
        <v>-618650.17497987347</v>
      </c>
      <c r="AU162" s="6">
        <v>-1184765.963883973</v>
      </c>
      <c r="AV162" s="6">
        <v>678880.16995208664</v>
      </c>
      <c r="AW162" s="6">
        <v>-88607.227286624809</v>
      </c>
      <c r="AX162" s="6">
        <v>4499398.5489209136</v>
      </c>
      <c r="AY162" s="6">
        <v>3782703.6902957954</v>
      </c>
      <c r="AZ162" s="6">
        <v>3856050.0291429157</v>
      </c>
      <c r="BA162" s="6">
        <v>3534381.9499703245</v>
      </c>
      <c r="BB162" s="6">
        <v>3246512.7526107691</v>
      </c>
      <c r="BC162" s="6">
        <v>-2553251.4232845991</v>
      </c>
      <c r="BD162" s="6">
        <v>-1713238.0530982204</v>
      </c>
      <c r="BE162" s="6">
        <v>455303.66063234059</v>
      </c>
      <c r="BF162" s="6">
        <v>-791998.13255417999</v>
      </c>
      <c r="BG162" s="6">
        <v>117221.52208953045</v>
      </c>
      <c r="BH162" s="6">
        <v>-4282731.6740153823</v>
      </c>
      <c r="BI162" s="6">
        <v>-5623860.085180195</v>
      </c>
      <c r="BJ162" s="6">
        <v>-4099398.0269757663</v>
      </c>
      <c r="BK162" s="6">
        <v>-5417619.8548623305</v>
      </c>
      <c r="BL162" s="6">
        <v>-6446617.0267944317</v>
      </c>
      <c r="BM162" s="6">
        <v>-2670277.3685685727</v>
      </c>
      <c r="BN162" s="6">
        <v>387680.9098885415</v>
      </c>
      <c r="BO162" s="6">
        <v>-1702136.2680749223</v>
      </c>
      <c r="BP162" s="6">
        <v>1180919.6515302067</v>
      </c>
      <c r="BQ162" s="6">
        <v>4226782.5608001659</v>
      </c>
      <c r="BR162" s="6">
        <v>654693.55556859158</v>
      </c>
      <c r="BS162" s="6">
        <v>569386.64564266906</v>
      </c>
      <c r="BT162" s="6">
        <v>-1705259.2618170797</v>
      </c>
      <c r="BU162" s="6">
        <v>-1703502.0730682136</v>
      </c>
      <c r="BV162" s="6">
        <v>-3091826.8242984335</v>
      </c>
      <c r="BW162" s="6">
        <v>-2271779.1673604907</v>
      </c>
      <c r="BX162" s="6">
        <v>-5375210.8791814549</v>
      </c>
      <c r="BY162" s="6">
        <v>-6850202.2403206993</v>
      </c>
      <c r="BZ162" s="6">
        <v>-9963342.0560745988</v>
      </c>
      <c r="CA162" s="6">
        <v>-7908592.6048742943</v>
      </c>
      <c r="CB162" s="6">
        <v>-7523837.3737147981</v>
      </c>
      <c r="CC162" s="6">
        <v>-5990460.0712817414</v>
      </c>
      <c r="CD162" s="6">
        <v>-6600423.2383393273</v>
      </c>
      <c r="CE162" s="6">
        <v>-3780531.1305469098</v>
      </c>
      <c r="CF162" s="6">
        <v>-4621444.6141749583</v>
      </c>
      <c r="CG162" s="6">
        <v>-2552448.6511178557</v>
      </c>
      <c r="CH162" s="6">
        <v>-7701756.5005747145</v>
      </c>
      <c r="CI162" s="6">
        <v>-6400394.4133959869</v>
      </c>
      <c r="CJ162" s="6">
        <v>-5607769.8770021191</v>
      </c>
      <c r="CK162" s="6">
        <v>-1593048.6032745517</v>
      </c>
      <c r="CL162" s="6">
        <v>-898451.75582461804</v>
      </c>
      <c r="CM162" s="6">
        <v>-1646200.1901441021</v>
      </c>
      <c r="CN162" s="6">
        <v>-4460736.8593586115</v>
      </c>
    </row>
    <row r="163" spans="1:92" x14ac:dyDescent="0.35">
      <c r="A163">
        <v>162</v>
      </c>
      <c r="B163" s="6">
        <v>-3.4799365622685293E-8</v>
      </c>
      <c r="C163" s="6">
        <v>-2104139.9161613095</v>
      </c>
      <c r="D163" s="6">
        <v>-2882791.9119177423</v>
      </c>
      <c r="E163" s="6">
        <v>-1717036.1412490504</v>
      </c>
      <c r="F163" s="6">
        <v>-2771736.1608657772</v>
      </c>
      <c r="G163" s="6">
        <v>-1681751.8825237318</v>
      </c>
      <c r="H163" s="6">
        <v>727396.36143960874</v>
      </c>
      <c r="I163" s="6">
        <v>3067654.4539057738</v>
      </c>
      <c r="J163" s="6">
        <v>4356727.8517181305</v>
      </c>
      <c r="K163" s="6">
        <v>3400576.648027041</v>
      </c>
      <c r="L163" s="6">
        <v>3382962.1268840833</v>
      </c>
      <c r="M163" s="6">
        <v>1027133.4214904126</v>
      </c>
      <c r="N163" s="6">
        <v>1703298.362791182</v>
      </c>
      <c r="O163" s="6">
        <v>-385780.3674653396</v>
      </c>
      <c r="P163" s="6">
        <v>-365587.45225126727</v>
      </c>
      <c r="Q163" s="6">
        <v>-3971174.4213117836</v>
      </c>
      <c r="R163" s="6">
        <v>-3947701.9584889719</v>
      </c>
      <c r="S163" s="6">
        <v>-2405220.205419241</v>
      </c>
      <c r="T163" s="6">
        <v>-1936838.1439817129</v>
      </c>
      <c r="U163" s="6">
        <v>-484483.14118968038</v>
      </c>
      <c r="V163" s="6">
        <v>1379250.8265897215</v>
      </c>
      <c r="W163" s="6">
        <v>1660992.9807012354</v>
      </c>
      <c r="X163" s="6">
        <v>4830302.6607322693</v>
      </c>
      <c r="Y163" s="6">
        <v>2916531.2637318843</v>
      </c>
      <c r="Z163" s="6">
        <v>3802235.0068531111</v>
      </c>
      <c r="AA163" s="6">
        <v>6614954.387500721</v>
      </c>
      <c r="AB163" s="6">
        <v>5067160.2355187936</v>
      </c>
      <c r="AC163" s="6">
        <v>3310863.2326685926</v>
      </c>
      <c r="AD163" s="6">
        <v>4936279.6713996883</v>
      </c>
      <c r="AE163" s="6">
        <v>1944493.4543268774</v>
      </c>
      <c r="AF163" s="6">
        <v>469025.046191003</v>
      </c>
      <c r="AG163" s="6">
        <v>-3564774.1366481511</v>
      </c>
      <c r="AH163" s="6">
        <v>-1875024.5191165863</v>
      </c>
      <c r="AI163" s="6">
        <v>-3146944.6184845394</v>
      </c>
      <c r="AJ163" s="6">
        <v>-3257329.5711818142</v>
      </c>
      <c r="AK163" s="6">
        <v>-5004335.2407419905</v>
      </c>
      <c r="AL163" s="6">
        <v>-3821022.9546513078</v>
      </c>
      <c r="AM163" s="6">
        <v>-3634707.5973804626</v>
      </c>
      <c r="AN163" s="6">
        <v>-1308464.5811036834</v>
      </c>
      <c r="AO163" s="6">
        <v>-117875.85692667849</v>
      </c>
      <c r="AP163" s="6">
        <v>-492637.31872364244</v>
      </c>
      <c r="AQ163" s="6">
        <v>852185.45794957061</v>
      </c>
      <c r="AR163" s="6">
        <v>786573.93785954348</v>
      </c>
      <c r="AS163" s="6">
        <v>-578938.84605255106</v>
      </c>
      <c r="AT163" s="6">
        <v>728120.70688914391</v>
      </c>
      <c r="AU163" s="6">
        <v>1876974.3124311767</v>
      </c>
      <c r="AV163" s="6">
        <v>4193763.0868305792</v>
      </c>
      <c r="AW163" s="6">
        <v>1745775.6208106668</v>
      </c>
      <c r="AX163" s="6">
        <v>1204963.0225840406</v>
      </c>
      <c r="AY163" s="6">
        <v>432718.92428500671</v>
      </c>
      <c r="AZ163" s="6">
        <v>-68509.36102632228</v>
      </c>
      <c r="BA163" s="6">
        <v>-1935624.8250553485</v>
      </c>
      <c r="BB163" s="6">
        <v>-2418296.9922299851</v>
      </c>
      <c r="BC163" s="6">
        <v>66825.489902825648</v>
      </c>
      <c r="BD163" s="6">
        <v>-1729546.8420511461</v>
      </c>
      <c r="BE163" s="6">
        <v>-697580.11787006119</v>
      </c>
      <c r="BF163" s="6">
        <v>-2851114.4808419058</v>
      </c>
      <c r="BG163" s="6">
        <v>-3717902.7054430004</v>
      </c>
      <c r="BH163" s="6">
        <v>-1589160.3263060297</v>
      </c>
      <c r="BI163" s="6">
        <v>-5126410.2108506542</v>
      </c>
      <c r="BJ163" s="6">
        <v>-533076.87647864607</v>
      </c>
      <c r="BK163" s="6">
        <v>-1559244.6059613463</v>
      </c>
      <c r="BL163" s="6">
        <v>-4154989.2462681201</v>
      </c>
      <c r="BM163" s="6">
        <v>-6001674.6576496596</v>
      </c>
      <c r="BN163" s="6">
        <v>-4707633.3272259627</v>
      </c>
      <c r="BO163" s="6">
        <v>-2439281.6897238814</v>
      </c>
      <c r="BP163" s="6">
        <v>-280859.78705228592</v>
      </c>
      <c r="BQ163" s="6">
        <v>1085261.8431650451</v>
      </c>
      <c r="BR163" s="6">
        <v>-1147718.1907901955</v>
      </c>
      <c r="BS163" s="6">
        <v>-1282647.1584910476</v>
      </c>
      <c r="BT163" s="6">
        <v>-3919193.390938249</v>
      </c>
      <c r="BU163" s="6">
        <v>-676942.93215678539</v>
      </c>
      <c r="BV163" s="6">
        <v>-2532804.2368507972</v>
      </c>
      <c r="BW163" s="6">
        <v>-662958.73068931443</v>
      </c>
      <c r="BX163" s="6">
        <v>1700380.9006993456</v>
      </c>
      <c r="BY163" s="6">
        <v>763433.85762661009</v>
      </c>
      <c r="BZ163" s="6">
        <v>-1340943.3437912464</v>
      </c>
      <c r="CA163" s="6">
        <v>983797.08467263146</v>
      </c>
      <c r="CB163" s="6">
        <v>3938367.5301525225</v>
      </c>
      <c r="CC163" s="6">
        <v>-360604.39749208739</v>
      </c>
      <c r="CD163" s="6">
        <v>1438317.9245528954</v>
      </c>
      <c r="CE163" s="6">
        <v>5432160.4810968041</v>
      </c>
      <c r="CF163" s="6">
        <v>5800394.7347644987</v>
      </c>
      <c r="CG163" s="6">
        <v>4385011.1144943004</v>
      </c>
      <c r="CH163" s="6">
        <v>4568459.2150499206</v>
      </c>
      <c r="CI163" s="6">
        <v>5584282.1691112937</v>
      </c>
      <c r="CJ163" s="6">
        <v>3653730.9717832198</v>
      </c>
      <c r="CK163" s="6">
        <v>4205265.4993976364</v>
      </c>
      <c r="CL163" s="6">
        <v>5837509.053324312</v>
      </c>
      <c r="CM163" s="6">
        <v>3234418.9740099129</v>
      </c>
      <c r="CN163" s="6">
        <v>1215238.0439070142</v>
      </c>
    </row>
    <row r="164" spans="1:92" x14ac:dyDescent="0.35">
      <c r="A164">
        <v>163</v>
      </c>
      <c r="B164" s="6">
        <v>-3.4799365622685293E-8</v>
      </c>
      <c r="C164" s="6">
        <v>-270963.51749177952</v>
      </c>
      <c r="D164" s="6">
        <v>1279417.4644543158</v>
      </c>
      <c r="E164" s="6">
        <v>-747246.62515562202</v>
      </c>
      <c r="F164" s="6">
        <v>-1216885.0706971709</v>
      </c>
      <c r="G164" s="6">
        <v>-1446580.7054424367</v>
      </c>
      <c r="H164" s="6">
        <v>-6273358.9670929704</v>
      </c>
      <c r="I164" s="6">
        <v>-8304124.8491413807</v>
      </c>
      <c r="J164" s="6">
        <v>-10728707.779797394</v>
      </c>
      <c r="K164" s="6">
        <v>-8446345.8177378345</v>
      </c>
      <c r="L164" s="6">
        <v>-9491131.2199700624</v>
      </c>
      <c r="M164" s="6">
        <v>-10335407.569879722</v>
      </c>
      <c r="N164" s="6">
        <v>-9647585.9968851022</v>
      </c>
      <c r="O164" s="6">
        <v>-8538617.2156642154</v>
      </c>
      <c r="P164" s="6">
        <v>-5413367.199558232</v>
      </c>
      <c r="Q164" s="6">
        <v>-4188330.293804389</v>
      </c>
      <c r="R164" s="6">
        <v>-4881344.2988706529</v>
      </c>
      <c r="S164" s="6">
        <v>-2258477.9754813723</v>
      </c>
      <c r="T164" s="6">
        <v>-2849118.992828357</v>
      </c>
      <c r="U164" s="6">
        <v>-3856788.256414054</v>
      </c>
      <c r="V164" s="6">
        <v>-3948284.3323848094</v>
      </c>
      <c r="W164" s="6">
        <v>-6352206.0334806349</v>
      </c>
      <c r="X164" s="6">
        <v>-7165310.7481882144</v>
      </c>
      <c r="Y164" s="6">
        <v>-8849445.075823402</v>
      </c>
      <c r="Z164" s="6">
        <v>-6669701.3316362705</v>
      </c>
      <c r="AA164" s="6">
        <v>-4325765.7522583883</v>
      </c>
      <c r="AB164" s="6">
        <v>-5279177.0959166624</v>
      </c>
      <c r="AC164" s="6">
        <v>-6634939.7654686403</v>
      </c>
      <c r="AD164" s="6">
        <v>-4431178.3843549378</v>
      </c>
      <c r="AE164" s="6">
        <v>-10486157.600198511</v>
      </c>
      <c r="AF164" s="6">
        <v>-6085280.1886202982</v>
      </c>
      <c r="AG164" s="6">
        <v>-10059788.838035936</v>
      </c>
      <c r="AH164" s="6">
        <v>-12939188.179724408</v>
      </c>
      <c r="AI164" s="6">
        <v>-16788351.492112849</v>
      </c>
      <c r="AJ164" s="6">
        <v>-18380574.941854466</v>
      </c>
      <c r="AK164" s="6">
        <v>-21056556.864793323</v>
      </c>
      <c r="AL164" s="6">
        <v>-22791114.741058741</v>
      </c>
      <c r="AM164" s="6">
        <v>-23537464.377581324</v>
      </c>
      <c r="AN164" s="6">
        <v>-21656731.603421018</v>
      </c>
      <c r="AO164" s="6">
        <v>-23919842.888119183</v>
      </c>
      <c r="AP164" s="6">
        <v>-24055468.530649852</v>
      </c>
      <c r="AQ164" s="6">
        <v>-22328914.050336108</v>
      </c>
      <c r="AR164" s="6">
        <v>-24188037.045827102</v>
      </c>
      <c r="AS164" s="6">
        <v>-26109279.156471625</v>
      </c>
      <c r="AT164" s="6">
        <v>-25708147.122728813</v>
      </c>
      <c r="AU164" s="6">
        <v>-25109850.611553781</v>
      </c>
      <c r="AV164" s="6">
        <v>-23443166.901713058</v>
      </c>
      <c r="AW164" s="6">
        <v>-21182271.307153191</v>
      </c>
      <c r="AX164" s="6">
        <v>-21287267.462583974</v>
      </c>
      <c r="AY164" s="6">
        <v>-22483122.094195429</v>
      </c>
      <c r="AZ164" s="6">
        <v>-25851309.729557443</v>
      </c>
      <c r="BA164" s="6">
        <v>-26073268.523673065</v>
      </c>
      <c r="BB164" s="6">
        <v>-27900393.809605055</v>
      </c>
      <c r="BC164" s="6">
        <v>-30157650.167736672</v>
      </c>
      <c r="BD164" s="6">
        <v>-28571975.153300207</v>
      </c>
      <c r="BE164" s="6">
        <v>-28408241.136890162</v>
      </c>
      <c r="BF164" s="6">
        <v>-26856078.6412846</v>
      </c>
      <c r="BG164" s="6">
        <v>-26677239.676249981</v>
      </c>
      <c r="BH164" s="6">
        <v>-27102292.182996359</v>
      </c>
      <c r="BI164" s="6">
        <v>-29135961.235666167</v>
      </c>
      <c r="BJ164" s="6">
        <v>-31453138.585584469</v>
      </c>
      <c r="BK164" s="6">
        <v>-28835661.312560402</v>
      </c>
      <c r="BL164" s="6">
        <v>-28372829.287565555</v>
      </c>
      <c r="BM164" s="6">
        <v>-30292099.867948141</v>
      </c>
      <c r="BN164" s="6">
        <v>-28580943.152019929</v>
      </c>
      <c r="BO164" s="6">
        <v>-24350007.868046366</v>
      </c>
      <c r="BP164" s="6">
        <v>-26719428.108193934</v>
      </c>
      <c r="BQ164" s="6">
        <v>-27173229.491358254</v>
      </c>
      <c r="BR164" s="6">
        <v>-28215773.098914269</v>
      </c>
      <c r="BS164" s="6">
        <v>-27044236.166048322</v>
      </c>
      <c r="BT164" s="6">
        <v>-31124803.144795448</v>
      </c>
      <c r="BU164" s="6">
        <v>-31353767.09626602</v>
      </c>
      <c r="BV164" s="6">
        <v>-28091029.430314757</v>
      </c>
      <c r="BW164" s="6">
        <v>-25602866.291296117</v>
      </c>
      <c r="BX164" s="6">
        <v>-26939521.139835559</v>
      </c>
      <c r="BY164" s="6">
        <v>-27594506.259792786</v>
      </c>
      <c r="BZ164" s="6">
        <v>-28063953.046214569</v>
      </c>
      <c r="CA164" s="6">
        <v>-26132808.449443597</v>
      </c>
      <c r="CB164" s="6">
        <v>-29430726.542998288</v>
      </c>
      <c r="CC164" s="6">
        <v>-28706879.464117147</v>
      </c>
      <c r="CD164" s="6">
        <v>-30285812.47424344</v>
      </c>
      <c r="CE164" s="6">
        <v>-30829232.386044532</v>
      </c>
      <c r="CF164" s="6">
        <v>-31213691.759550031</v>
      </c>
      <c r="CG164" s="6">
        <v>-29009863.121241979</v>
      </c>
      <c r="CH164" s="6">
        <v>-30509623.683093734</v>
      </c>
      <c r="CI164" s="6">
        <v>-31155858.437938266</v>
      </c>
      <c r="CJ164" s="6">
        <v>-28493444.576268587</v>
      </c>
      <c r="CK164" s="6">
        <v>-30445947.254407395</v>
      </c>
      <c r="CL164" s="6">
        <v>-29294748.671904523</v>
      </c>
      <c r="CM164" s="6">
        <v>-26446232.322553381</v>
      </c>
      <c r="CN164" s="6">
        <v>-28014395.702574007</v>
      </c>
    </row>
    <row r="165" spans="1:92" x14ac:dyDescent="0.35">
      <c r="A165">
        <v>164</v>
      </c>
      <c r="B165" s="6">
        <v>-3.4799365622685293E-8</v>
      </c>
      <c r="C165" s="6">
        <v>991318.87403848418</v>
      </c>
      <c r="D165" s="6">
        <v>2226559.3089271113</v>
      </c>
      <c r="E165" s="6">
        <v>-1824241.633406396</v>
      </c>
      <c r="F165" s="6">
        <v>-788196.7167154341</v>
      </c>
      <c r="G165" s="6">
        <v>-3463706.2855716525</v>
      </c>
      <c r="H165" s="6">
        <v>-5225058.8516921187</v>
      </c>
      <c r="I165" s="6">
        <v>-1110123.5482780992</v>
      </c>
      <c r="J165" s="6">
        <v>-2375675.3016540045</v>
      </c>
      <c r="K165" s="6">
        <v>-1577848.3582524911</v>
      </c>
      <c r="L165" s="6">
        <v>-6421466.8498251662</v>
      </c>
      <c r="M165" s="6">
        <v>-8217839.0798587725</v>
      </c>
      <c r="N165" s="6">
        <v>-6303268.4100557351</v>
      </c>
      <c r="O165" s="6">
        <v>-6466009.7380271675</v>
      </c>
      <c r="P165" s="6">
        <v>-5614091.2700915243</v>
      </c>
      <c r="Q165" s="6">
        <v>-9758794.2208630182</v>
      </c>
      <c r="R165" s="6">
        <v>-8514638.2908908259</v>
      </c>
      <c r="S165" s="6">
        <v>-5062914.8631361648</v>
      </c>
      <c r="T165" s="6">
        <v>-7232857.8100722665</v>
      </c>
      <c r="U165" s="6">
        <v>-6041113.3307789518</v>
      </c>
      <c r="V165" s="6">
        <v>-3338527.859849209</v>
      </c>
      <c r="W165" s="6">
        <v>-1729299.753727155</v>
      </c>
      <c r="X165" s="6">
        <v>-3079761.3418303109</v>
      </c>
      <c r="Y165" s="6">
        <v>-2534129.2807114241</v>
      </c>
      <c r="Z165" s="6">
        <v>-3475081.8130633766</v>
      </c>
      <c r="AA165" s="6">
        <v>-5649987.9142815294</v>
      </c>
      <c r="AB165" s="6">
        <v>-8747088.7213988211</v>
      </c>
      <c r="AC165" s="6">
        <v>-9097004.4665303696</v>
      </c>
      <c r="AD165" s="6">
        <v>-12567537.364306562</v>
      </c>
      <c r="AE165" s="6">
        <v>-13331672.418821258</v>
      </c>
      <c r="AF165" s="6">
        <v>-10232531.311608192</v>
      </c>
      <c r="AG165" s="6">
        <v>-10344877.560308151</v>
      </c>
      <c r="AH165" s="6">
        <v>-9714767.1430418026</v>
      </c>
      <c r="AI165" s="6">
        <v>-13582539.559705433</v>
      </c>
      <c r="AJ165" s="6">
        <v>-12117513.149815135</v>
      </c>
      <c r="AK165" s="6">
        <v>-13556138.43201617</v>
      </c>
      <c r="AL165" s="6">
        <v>-15692068.840426061</v>
      </c>
      <c r="AM165" s="6">
        <v>-15229487.69136747</v>
      </c>
      <c r="AN165" s="6">
        <v>-15265018.144120857</v>
      </c>
      <c r="AO165" s="6">
        <v>-13660656.538924942</v>
      </c>
      <c r="AP165" s="6">
        <v>-10953929.721193524</v>
      </c>
      <c r="AQ165" s="6">
        <v>-15406802.275075102</v>
      </c>
      <c r="AR165" s="6">
        <v>-15718831.945812142</v>
      </c>
      <c r="AS165" s="6">
        <v>-13222553.599078583</v>
      </c>
      <c r="AT165" s="6">
        <v>-15004814.537975132</v>
      </c>
      <c r="AU165" s="6">
        <v>-13491277.695255639</v>
      </c>
      <c r="AV165" s="6">
        <v>-9890633.4552735426</v>
      </c>
      <c r="AW165" s="6">
        <v>-8838546.6631004158</v>
      </c>
      <c r="AX165" s="6">
        <v>-8750142.1395109929</v>
      </c>
      <c r="AY165" s="6">
        <v>-10454059.850552889</v>
      </c>
      <c r="AZ165" s="6">
        <v>-6868565.4584034877</v>
      </c>
      <c r="BA165" s="6">
        <v>-9212059.692642536</v>
      </c>
      <c r="BB165" s="6">
        <v>-6547137.0427919393</v>
      </c>
      <c r="BC165" s="6">
        <v>-7083504.6249293787</v>
      </c>
      <c r="BD165" s="6">
        <v>-3902375.9315119395</v>
      </c>
      <c r="BE165" s="6">
        <v>-1446428.4861062283</v>
      </c>
      <c r="BF165" s="6">
        <v>-3884802.4982256172</v>
      </c>
      <c r="BG165" s="6">
        <v>-1836292.4945126513</v>
      </c>
      <c r="BH165" s="6">
        <v>-1111111.5098313082</v>
      </c>
      <c r="BI165" s="6">
        <v>-722403.84709013742</v>
      </c>
      <c r="BJ165" s="6">
        <v>-353050.83667044935</v>
      </c>
      <c r="BK165" s="6">
        <v>-1521528.3259202081</v>
      </c>
      <c r="BL165" s="6">
        <v>-383570.21610153239</v>
      </c>
      <c r="BM165" s="6">
        <v>-1099344.4072887502</v>
      </c>
      <c r="BN165" s="6">
        <v>788889.16884618823</v>
      </c>
      <c r="BO165" s="6">
        <v>-145897.35841390135</v>
      </c>
      <c r="BP165" s="6">
        <v>1049397.062726388</v>
      </c>
      <c r="BQ165" s="6">
        <v>2168628.3526325659</v>
      </c>
      <c r="BR165" s="6">
        <v>2642217.2229877268</v>
      </c>
      <c r="BS165" s="6">
        <v>1092444.5266032531</v>
      </c>
      <c r="BT165" s="6">
        <v>174984.54061221381</v>
      </c>
      <c r="BU165" s="6">
        <v>804864.53497567517</v>
      </c>
      <c r="BV165" s="6">
        <v>-4197244.826194196</v>
      </c>
      <c r="BW165" s="6">
        <v>-1500577.0637654553</v>
      </c>
      <c r="BX165" s="6">
        <v>-2667126.9168468355</v>
      </c>
      <c r="BY165" s="6">
        <v>-235232.12641666812</v>
      </c>
      <c r="BZ165" s="6">
        <v>3581633.2440852304</v>
      </c>
      <c r="CA165" s="6">
        <v>5008611.0002900483</v>
      </c>
      <c r="CB165" s="6">
        <v>1258802.9449726192</v>
      </c>
      <c r="CC165" s="6">
        <v>4469242.6781159518</v>
      </c>
      <c r="CD165" s="6">
        <v>4925813.250072523</v>
      </c>
      <c r="CE165" s="6">
        <v>2010692.0659257134</v>
      </c>
      <c r="CF165" s="6">
        <v>4268223.2182831774</v>
      </c>
      <c r="CG165" s="6">
        <v>4325451.9733199691</v>
      </c>
      <c r="CH165" s="6">
        <v>3162662.5333999526</v>
      </c>
      <c r="CI165" s="6">
        <v>621325.06344131264</v>
      </c>
      <c r="CJ165" s="6">
        <v>2762462.4750238946</v>
      </c>
      <c r="CK165" s="6">
        <v>2573791.0148155885</v>
      </c>
      <c r="CL165" s="6">
        <v>2576377.0767700691</v>
      </c>
      <c r="CM165" s="6">
        <v>1148003.5383199672</v>
      </c>
      <c r="CN165" s="6">
        <v>-492892.90128360363</v>
      </c>
    </row>
    <row r="166" spans="1:92" x14ac:dyDescent="0.35">
      <c r="A166">
        <v>165</v>
      </c>
      <c r="B166" s="6">
        <v>-3.4799365622685293E-8</v>
      </c>
      <c r="C166" s="6">
        <v>2820943.6118491208</v>
      </c>
      <c r="D166" s="6">
        <v>3553883.7616814324</v>
      </c>
      <c r="E166" s="6">
        <v>7392006.3791590715</v>
      </c>
      <c r="F166" s="6">
        <v>7659629.3809210602</v>
      </c>
      <c r="G166" s="6">
        <v>9114379.6232257802</v>
      </c>
      <c r="H166" s="6">
        <v>9665540.6028130334</v>
      </c>
      <c r="I166" s="6">
        <v>11708734.286081553</v>
      </c>
      <c r="J166" s="6">
        <v>12373376.294298999</v>
      </c>
      <c r="K166" s="6">
        <v>11724123.842365801</v>
      </c>
      <c r="L166" s="6">
        <v>12687912.686297102</v>
      </c>
      <c r="M166" s="6">
        <v>6268924.5206177998</v>
      </c>
      <c r="N166" s="6">
        <v>3787639.3003274482</v>
      </c>
      <c r="O166" s="6">
        <v>6678738.2244077157</v>
      </c>
      <c r="P166" s="6">
        <v>9499754.9181487337</v>
      </c>
      <c r="Q166" s="6">
        <v>10342519.043156398</v>
      </c>
      <c r="R166" s="6">
        <v>9769086.7369482853</v>
      </c>
      <c r="S166" s="6">
        <v>6689652.9725758191</v>
      </c>
      <c r="T166" s="6">
        <v>10178315.129999986</v>
      </c>
      <c r="U166" s="6">
        <v>12010435.65679913</v>
      </c>
      <c r="V166" s="6">
        <v>8966768.6374243684</v>
      </c>
      <c r="W166" s="6">
        <v>8999822.5530167054</v>
      </c>
      <c r="X166" s="6">
        <v>9064646.6236321814</v>
      </c>
      <c r="Y166" s="6">
        <v>11648053.233556742</v>
      </c>
      <c r="Z166" s="6">
        <v>15095704.242486</v>
      </c>
      <c r="AA166" s="6">
        <v>16000444.507256469</v>
      </c>
      <c r="AB166" s="6">
        <v>17019644.015672181</v>
      </c>
      <c r="AC166" s="6">
        <v>15546110.016268114</v>
      </c>
      <c r="AD166" s="6">
        <v>13948645.154673507</v>
      </c>
      <c r="AE166" s="6">
        <v>15477679.471880479</v>
      </c>
      <c r="AF166" s="6">
        <v>14150901.180544814</v>
      </c>
      <c r="AG166" s="6">
        <v>12690616.062502375</v>
      </c>
      <c r="AH166" s="6">
        <v>12965555.431172293</v>
      </c>
      <c r="AI166" s="6">
        <v>14512281.378102509</v>
      </c>
      <c r="AJ166" s="6">
        <v>14181521.126169654</v>
      </c>
      <c r="AK166" s="6">
        <v>13175519.281723179</v>
      </c>
      <c r="AL166" s="6">
        <v>11870783.643008867</v>
      </c>
      <c r="AM166" s="6">
        <v>12077696.671465779</v>
      </c>
      <c r="AN166" s="6">
        <v>13549966.888822544</v>
      </c>
      <c r="AO166" s="6">
        <v>15001001.274034411</v>
      </c>
      <c r="AP166" s="6">
        <v>15244980.313872719</v>
      </c>
      <c r="AQ166" s="6">
        <v>13280620.100737531</v>
      </c>
      <c r="AR166" s="6">
        <v>14131571.973209638</v>
      </c>
      <c r="AS166" s="6">
        <v>15411129.823755074</v>
      </c>
      <c r="AT166" s="6">
        <v>10976840.110230543</v>
      </c>
      <c r="AU166" s="6">
        <v>10100158.649029117</v>
      </c>
      <c r="AV166" s="6">
        <v>11132889.516980262</v>
      </c>
      <c r="AW166" s="6">
        <v>11638397.942133576</v>
      </c>
      <c r="AX166" s="6">
        <v>9262523.3316633776</v>
      </c>
      <c r="AY166" s="6">
        <v>10522404.608953742</v>
      </c>
      <c r="AZ166" s="6">
        <v>6320737.0750844572</v>
      </c>
      <c r="BA166" s="6">
        <v>7958368.1889279308</v>
      </c>
      <c r="BB166" s="6">
        <v>7427790.4536063801</v>
      </c>
      <c r="BC166" s="6">
        <v>5998217.8025910677</v>
      </c>
      <c r="BD166" s="6">
        <v>7181215.7257835837</v>
      </c>
      <c r="BE166" s="6">
        <v>6769087.3604469793</v>
      </c>
      <c r="BF166" s="6">
        <v>9433535.8159712777</v>
      </c>
      <c r="BG166" s="6">
        <v>12634672.528125612</v>
      </c>
      <c r="BH166" s="6">
        <v>15727088.980189648</v>
      </c>
      <c r="BI166" s="6">
        <v>15228502.948109755</v>
      </c>
      <c r="BJ166" s="6">
        <v>14201204.597509241</v>
      </c>
      <c r="BK166" s="6">
        <v>16441021.610792337</v>
      </c>
      <c r="BL166" s="6">
        <v>20082498.944296163</v>
      </c>
      <c r="BM166" s="6">
        <v>22870108.659022141</v>
      </c>
      <c r="BN166" s="6">
        <v>22119891.078955751</v>
      </c>
      <c r="BO166" s="6">
        <v>19676632.944375496</v>
      </c>
      <c r="BP166" s="6">
        <v>20502387.347184293</v>
      </c>
      <c r="BQ166" s="6">
        <v>18130474.216286268</v>
      </c>
      <c r="BR166" s="6">
        <v>15936804.277624309</v>
      </c>
      <c r="BS166" s="6">
        <v>14406991.006917913</v>
      </c>
      <c r="BT166" s="6">
        <v>15197744.474416496</v>
      </c>
      <c r="BU166" s="6">
        <v>17989349.898171682</v>
      </c>
      <c r="BV166" s="6">
        <v>17742504.437846549</v>
      </c>
      <c r="BW166" s="6">
        <v>16994624.370441813</v>
      </c>
      <c r="BX166" s="6">
        <v>15761195.342552576</v>
      </c>
      <c r="BY166" s="6">
        <v>15651388.199132904</v>
      </c>
      <c r="BZ166" s="6">
        <v>14432070.269435383</v>
      </c>
      <c r="CA166" s="6">
        <v>14312971.622996483</v>
      </c>
      <c r="CB166" s="6">
        <v>18363668.67477781</v>
      </c>
      <c r="CC166" s="6">
        <v>18070334.270509485</v>
      </c>
      <c r="CD166" s="6">
        <v>23469850.758307189</v>
      </c>
      <c r="CE166" s="6">
        <v>21133058.741048262</v>
      </c>
      <c r="CF166" s="6">
        <v>23268723.931082308</v>
      </c>
      <c r="CG166" s="6">
        <v>24074666.559936527</v>
      </c>
      <c r="CH166" s="6">
        <v>24880179.959106084</v>
      </c>
      <c r="CI166" s="6">
        <v>22968916.93511562</v>
      </c>
      <c r="CJ166" s="6">
        <v>21061214.851296403</v>
      </c>
      <c r="CK166" s="6">
        <v>24491637.437412977</v>
      </c>
      <c r="CL166" s="6">
        <v>29812570.518680815</v>
      </c>
      <c r="CM166" s="6">
        <v>28619039.037667863</v>
      </c>
      <c r="CN166" s="6">
        <v>29555683.299182933</v>
      </c>
    </row>
    <row r="167" spans="1:92" x14ac:dyDescent="0.35">
      <c r="A167">
        <v>166</v>
      </c>
      <c r="B167" s="6">
        <v>-3.4799365622685293E-8</v>
      </c>
      <c r="C167" s="6">
        <v>491148.77114750416</v>
      </c>
      <c r="D167" s="6">
        <v>-1989787.1541690007</v>
      </c>
      <c r="E167" s="6">
        <v>-3640642.9133884488</v>
      </c>
      <c r="F167" s="6">
        <v>-2931192.5219719228</v>
      </c>
      <c r="G167" s="6">
        <v>-3921026.9273756468</v>
      </c>
      <c r="H167" s="6">
        <v>-5972481.4942791611</v>
      </c>
      <c r="I167" s="6">
        <v>-5919748.3090518275</v>
      </c>
      <c r="J167" s="6">
        <v>-6296248.7319312226</v>
      </c>
      <c r="K167" s="6">
        <v>-5342900.8641409334</v>
      </c>
      <c r="L167" s="6">
        <v>-5518562.2176676765</v>
      </c>
      <c r="M167" s="6">
        <v>-8760165.2409574948</v>
      </c>
      <c r="N167" s="6">
        <v>-8124435.8159801112</v>
      </c>
      <c r="O167" s="6">
        <v>-7470781.7193063805</v>
      </c>
      <c r="P167" s="6">
        <v>-6635017.4695928767</v>
      </c>
      <c r="Q167" s="6">
        <v>-5554774.8897376545</v>
      </c>
      <c r="R167" s="6">
        <v>-2285342.491689967</v>
      </c>
      <c r="S167" s="6">
        <v>-3907010.4830487669</v>
      </c>
      <c r="T167" s="6">
        <v>-2689400.4425980216</v>
      </c>
      <c r="U167" s="6">
        <v>1913461.3365997442</v>
      </c>
      <c r="V167" s="6">
        <v>5465365.070407317</v>
      </c>
      <c r="W167" s="6">
        <v>8018345.9484213926</v>
      </c>
      <c r="X167" s="6">
        <v>671443.86932714365</v>
      </c>
      <c r="Y167" s="6">
        <v>-1932470.2906285424</v>
      </c>
      <c r="Z167" s="6">
        <v>-3418109.095221865</v>
      </c>
      <c r="AA167" s="6">
        <v>-5502724.0640641069</v>
      </c>
      <c r="AB167" s="6">
        <v>-4510686.7262002947</v>
      </c>
      <c r="AC167" s="6">
        <v>-5630348.6961530838</v>
      </c>
      <c r="AD167" s="6">
        <v>-4554589.4023495279</v>
      </c>
      <c r="AE167" s="6">
        <v>-2958997.7740139072</v>
      </c>
      <c r="AF167" s="6">
        <v>-1144216.4088058879</v>
      </c>
      <c r="AG167" s="6">
        <v>-4618934.8126070583</v>
      </c>
      <c r="AH167" s="6">
        <v>-2505943.6816476467</v>
      </c>
      <c r="AI167" s="6">
        <v>2512824.5871635298</v>
      </c>
      <c r="AJ167" s="6">
        <v>2499047.1732767778</v>
      </c>
      <c r="AK167" s="6">
        <v>5862964.9166489448</v>
      </c>
      <c r="AL167" s="6">
        <v>4786412.9767981498</v>
      </c>
      <c r="AM167" s="6">
        <v>1586292.7934562603</v>
      </c>
      <c r="AN167" s="6">
        <v>3552058.5116088195</v>
      </c>
      <c r="AO167" s="6">
        <v>4081156.1001667571</v>
      </c>
      <c r="AP167" s="6">
        <v>3586358.7616526592</v>
      </c>
      <c r="AQ167" s="6">
        <v>-421660.99090467603</v>
      </c>
      <c r="AR167" s="6">
        <v>2820707.4011041</v>
      </c>
      <c r="AS167" s="6">
        <v>5083054.7795978198</v>
      </c>
      <c r="AT167" s="6">
        <v>2440808.5670554782</v>
      </c>
      <c r="AU167" s="6">
        <v>2798732.9861407201</v>
      </c>
      <c r="AV167" s="6">
        <v>4003420.1565453582</v>
      </c>
      <c r="AW167" s="6">
        <v>1625003.4186129977</v>
      </c>
      <c r="AX167" s="6">
        <v>2480129.3846551706</v>
      </c>
      <c r="AY167" s="6">
        <v>901614.37887548492</v>
      </c>
      <c r="AZ167" s="6">
        <v>-2796862.6923433263</v>
      </c>
      <c r="BA167" s="6">
        <v>1860691.3928520461</v>
      </c>
      <c r="BB167" s="6">
        <v>-2893226.2674511336</v>
      </c>
      <c r="BC167" s="6">
        <v>-1503939.3359394157</v>
      </c>
      <c r="BD167" s="6">
        <v>-3047214.6477440326</v>
      </c>
      <c r="BE167" s="6">
        <v>-6644578.5645219702</v>
      </c>
      <c r="BF167" s="6">
        <v>-3887553.3070477466</v>
      </c>
      <c r="BG167" s="6">
        <v>-2520116.7127636722</v>
      </c>
      <c r="BH167" s="6">
        <v>-306616.69249447784</v>
      </c>
      <c r="BI167" s="6">
        <v>-3723962.1618820936</v>
      </c>
      <c r="BJ167" s="6">
        <v>-8066091.9548140522</v>
      </c>
      <c r="BK167" s="6">
        <v>-6539626.045111388</v>
      </c>
      <c r="BL167" s="6">
        <v>-7029331.6562102307</v>
      </c>
      <c r="BM167" s="6">
        <v>-9200693.0441106893</v>
      </c>
      <c r="BN167" s="6">
        <v>-11621397.743273526</v>
      </c>
      <c r="BO167" s="6">
        <v>-9404255.6177868545</v>
      </c>
      <c r="BP167" s="6">
        <v>-11219349.289972218</v>
      </c>
      <c r="BQ167" s="6">
        <v>-11276809.449316289</v>
      </c>
      <c r="BR167" s="6">
        <v>-10932437.360679379</v>
      </c>
      <c r="BS167" s="6">
        <v>-11799030.685235154</v>
      </c>
      <c r="BT167" s="6">
        <v>-9776555.6119227856</v>
      </c>
      <c r="BU167" s="6">
        <v>-10202212.323549796</v>
      </c>
      <c r="BV167" s="6">
        <v>-6210351.9303926658</v>
      </c>
      <c r="BW167" s="6">
        <v>-6735307.9054868883</v>
      </c>
      <c r="BX167" s="6">
        <v>-4751357.4854344614</v>
      </c>
      <c r="BY167" s="6">
        <v>-8724655.8659356143</v>
      </c>
      <c r="BZ167" s="6">
        <v>-5928050.3143650414</v>
      </c>
      <c r="CA167" s="6">
        <v>-8725002.9551079161</v>
      </c>
      <c r="CB167" s="6">
        <v>-8768180.5283550285</v>
      </c>
      <c r="CC167" s="6">
        <v>-11030990.354642471</v>
      </c>
      <c r="CD167" s="6">
        <v>-12399893.685159562</v>
      </c>
      <c r="CE167" s="6">
        <v>-11507118.171947697</v>
      </c>
      <c r="CF167" s="6">
        <v>-9125382.8271275423</v>
      </c>
      <c r="CG167" s="6">
        <v>-6491188.3657881683</v>
      </c>
      <c r="CH167" s="6">
        <v>-7818257.3032725379</v>
      </c>
      <c r="CI167" s="6">
        <v>-7908920.8637526557</v>
      </c>
      <c r="CJ167" s="6">
        <v>-7152635.2306092987</v>
      </c>
      <c r="CK167" s="6">
        <v>-8072879.4940669518</v>
      </c>
      <c r="CL167" s="6">
        <v>-9601790.9520882405</v>
      </c>
      <c r="CM167" s="6">
        <v>-12197417.528733434</v>
      </c>
      <c r="CN167" s="6">
        <v>-14763846.089903047</v>
      </c>
    </row>
    <row r="168" spans="1:92" x14ac:dyDescent="0.35">
      <c r="A168">
        <v>167</v>
      </c>
      <c r="B168" s="6">
        <v>-3.4799365622685293E-8</v>
      </c>
      <c r="C168" s="6">
        <v>2478898.0187183986</v>
      </c>
      <c r="D168" s="6">
        <v>1262794.0370578789</v>
      </c>
      <c r="E168" s="6">
        <v>2739719.133806515</v>
      </c>
      <c r="F168" s="6">
        <v>-1052108.4593164027</v>
      </c>
      <c r="G168" s="6">
        <v>687150.75433518377</v>
      </c>
      <c r="H168" s="6">
        <v>1363391.5782638949</v>
      </c>
      <c r="I168" s="6">
        <v>4908186.4841898307</v>
      </c>
      <c r="J168" s="6">
        <v>5225757.2711575106</v>
      </c>
      <c r="K168" s="6">
        <v>6435698.7931473115</v>
      </c>
      <c r="L168" s="6">
        <v>7981056.3666998222</v>
      </c>
      <c r="M168" s="6">
        <v>5925127.5425960505</v>
      </c>
      <c r="N168" s="6">
        <v>8832357.7104037181</v>
      </c>
      <c r="O168" s="6">
        <v>9905345.5814946033</v>
      </c>
      <c r="P168" s="6">
        <v>6653116.4263812732</v>
      </c>
      <c r="Q168" s="6">
        <v>2162968.7276753113</v>
      </c>
      <c r="R168" s="6">
        <v>5699749.0345395412</v>
      </c>
      <c r="S168" s="6">
        <v>3687694.6327327224</v>
      </c>
      <c r="T168" s="6">
        <v>3604346.4574358952</v>
      </c>
      <c r="U168" s="6">
        <v>3510047.514993934</v>
      </c>
      <c r="V168" s="6">
        <v>2540276.0819247956</v>
      </c>
      <c r="W168" s="6">
        <v>294212.56836771494</v>
      </c>
      <c r="X168" s="6">
        <v>-4423695.6909777476</v>
      </c>
      <c r="Y168" s="6">
        <v>-5192735.5382730877</v>
      </c>
      <c r="Z168" s="6">
        <v>-2693805.1475016531</v>
      </c>
      <c r="AA168" s="6">
        <v>-7635602.4736037925</v>
      </c>
      <c r="AB168" s="6">
        <v>-6607771.132755613</v>
      </c>
      <c r="AC168" s="6">
        <v>-8892388.85847052</v>
      </c>
      <c r="AD168" s="6">
        <v>-7583978.0946714403</v>
      </c>
      <c r="AE168" s="6">
        <v>-8830950.1717806328</v>
      </c>
      <c r="AF168" s="6">
        <v>-10667873.826007046</v>
      </c>
      <c r="AG168" s="6">
        <v>-8601302.7440011129</v>
      </c>
      <c r="AH168" s="6">
        <v>-9777641.897116961</v>
      </c>
      <c r="AI168" s="6">
        <v>-9765145.6712719016</v>
      </c>
      <c r="AJ168" s="6">
        <v>-10795895.866396887</v>
      </c>
      <c r="AK168" s="6">
        <v>-10668989.66345931</v>
      </c>
      <c r="AL168" s="6">
        <v>-10849327.768889481</v>
      </c>
      <c r="AM168" s="6">
        <v>-14752543.986861091</v>
      </c>
      <c r="AN168" s="6">
        <v>-14074682.267110299</v>
      </c>
      <c r="AO168" s="6">
        <v>-13759800.499732168</v>
      </c>
      <c r="AP168" s="6">
        <v>-15138441.126045553</v>
      </c>
      <c r="AQ168" s="6">
        <v>-16642396.935137525</v>
      </c>
      <c r="AR168" s="6">
        <v>-18591039.309836295</v>
      </c>
      <c r="AS168" s="6">
        <v>-14660662.775406394</v>
      </c>
      <c r="AT168" s="6">
        <v>-15228145.241324933</v>
      </c>
      <c r="AU168" s="6">
        <v>-13681761.218720978</v>
      </c>
      <c r="AV168" s="6">
        <v>-14424652.387578275</v>
      </c>
      <c r="AW168" s="6">
        <v>-15721091.005241342</v>
      </c>
      <c r="AX168" s="6">
        <v>-18293127.300919306</v>
      </c>
      <c r="AY168" s="6">
        <v>-19589379.259023041</v>
      </c>
      <c r="AZ168" s="6">
        <v>-21222882.340491679</v>
      </c>
      <c r="BA168" s="6">
        <v>-23704315.976430427</v>
      </c>
      <c r="BB168" s="6">
        <v>-26033753.526814342</v>
      </c>
      <c r="BC168" s="6">
        <v>-25254384.392746523</v>
      </c>
      <c r="BD168" s="6">
        <v>-24739437.833501332</v>
      </c>
      <c r="BE168" s="6">
        <v>-20151704.234980263</v>
      </c>
      <c r="BF168" s="6">
        <v>-18092621.158816256</v>
      </c>
      <c r="BG168" s="6">
        <v>-17584325.480255984</v>
      </c>
      <c r="BH168" s="6">
        <v>-19065987.240577906</v>
      </c>
      <c r="BI168" s="6">
        <v>-15326767.9468145</v>
      </c>
      <c r="BJ168" s="6">
        <v>-16120210.435491178</v>
      </c>
      <c r="BK168" s="6">
        <v>-15625083.150682446</v>
      </c>
      <c r="BL168" s="6">
        <v>-14826397.596980382</v>
      </c>
      <c r="BM168" s="6">
        <v>-15245166.730456593</v>
      </c>
      <c r="BN168" s="6">
        <v>-16232710.891127015</v>
      </c>
      <c r="BO168" s="6">
        <v>-18350075.645390477</v>
      </c>
      <c r="BP168" s="6">
        <v>-17178570.81045077</v>
      </c>
      <c r="BQ168" s="6">
        <v>-13228780.792797752</v>
      </c>
      <c r="BR168" s="6">
        <v>-15116355.589904003</v>
      </c>
      <c r="BS168" s="6">
        <v>-13141418.75545227</v>
      </c>
      <c r="BT168" s="6">
        <v>-13935449.728823476</v>
      </c>
      <c r="BU168" s="6">
        <v>-15308630.767334685</v>
      </c>
      <c r="BV168" s="6">
        <v>-14989834.506881731</v>
      </c>
      <c r="BW168" s="6">
        <v>-14339583.98815883</v>
      </c>
      <c r="BX168" s="6">
        <v>-15522964.682631228</v>
      </c>
      <c r="BY168" s="6">
        <v>-14745134.272710677</v>
      </c>
      <c r="BZ168" s="6">
        <v>-14253624.677324895</v>
      </c>
      <c r="CA168" s="6">
        <v>-10220693.509312872</v>
      </c>
      <c r="CB168" s="6">
        <v>-11400224.24554294</v>
      </c>
      <c r="CC168" s="6">
        <v>-5561732.4809160912</v>
      </c>
      <c r="CD168" s="6">
        <v>-1578120.1802413065</v>
      </c>
      <c r="CE168" s="6">
        <v>-2239755.040773605</v>
      </c>
      <c r="CF168" s="6">
        <v>-3007216.4141262006</v>
      </c>
      <c r="CG168" s="6">
        <v>-3365913.5418918622</v>
      </c>
      <c r="CH168" s="6">
        <v>-2277148.1954157902</v>
      </c>
      <c r="CI168" s="6">
        <v>-704221.01760293718</v>
      </c>
      <c r="CJ168" s="6">
        <v>631480.34696646722</v>
      </c>
      <c r="CK168" s="6">
        <v>2663828.7763130958</v>
      </c>
      <c r="CL168" s="6">
        <v>4828722.9358855691</v>
      </c>
      <c r="CM168" s="6">
        <v>6308393.4000841882</v>
      </c>
      <c r="CN168" s="6">
        <v>6074341.5656294534</v>
      </c>
    </row>
    <row r="169" spans="1:92" x14ac:dyDescent="0.35">
      <c r="A169">
        <v>168</v>
      </c>
      <c r="B169" s="6">
        <v>-3.4799365622685293E-8</v>
      </c>
      <c r="C169" s="6">
        <v>4678570.1512648715</v>
      </c>
      <c r="D169" s="6">
        <v>5094194.1909674583</v>
      </c>
      <c r="E169" s="6">
        <v>6107486.7756578671</v>
      </c>
      <c r="F169" s="6">
        <v>5124538.1355527798</v>
      </c>
      <c r="G169" s="6">
        <v>1177183.1653223082</v>
      </c>
      <c r="H169" s="6">
        <v>-72101.47725365893</v>
      </c>
      <c r="I169" s="6">
        <v>-1798061.2540548849</v>
      </c>
      <c r="J169" s="6">
        <v>-2117255.1174353003</v>
      </c>
      <c r="K169" s="6">
        <v>673377.34457987745</v>
      </c>
      <c r="L169" s="6">
        <v>277614.06084856548</v>
      </c>
      <c r="M169" s="6">
        <v>-707739.79862415977</v>
      </c>
      <c r="N169" s="6">
        <v>786026.2921325193</v>
      </c>
      <c r="O169" s="6">
        <v>1454475.0013492634</v>
      </c>
      <c r="P169" s="6">
        <v>1890058.8131039464</v>
      </c>
      <c r="Q169" s="6">
        <v>1491640.9718353513</v>
      </c>
      <c r="R169" s="6">
        <v>1218223.650960424</v>
      </c>
      <c r="S169" s="6">
        <v>2590700.3440546948</v>
      </c>
      <c r="T169" s="6">
        <v>5633658.4284897838</v>
      </c>
      <c r="U169" s="6">
        <v>3879513.75329686</v>
      </c>
      <c r="V169" s="6">
        <v>5270911.9220834663</v>
      </c>
      <c r="W169" s="6">
        <v>5212781.020020958</v>
      </c>
      <c r="X169" s="6">
        <v>4923116.5348617788</v>
      </c>
      <c r="Y169" s="6">
        <v>4700042.2162620146</v>
      </c>
      <c r="Z169" s="6">
        <v>8662429.3746708743</v>
      </c>
      <c r="AA169" s="6">
        <v>11811191.070119031</v>
      </c>
      <c r="AB169" s="6">
        <v>7526596.9686326617</v>
      </c>
      <c r="AC169" s="6">
        <v>6545793.5273355935</v>
      </c>
      <c r="AD169" s="6">
        <v>9260486.7918389812</v>
      </c>
      <c r="AE169" s="6">
        <v>8459948.3832040057</v>
      </c>
      <c r="AF169" s="6">
        <v>8277480.4863637919</v>
      </c>
      <c r="AG169" s="6">
        <v>3856444.6915403171</v>
      </c>
      <c r="AH169" s="6">
        <v>4198044.7769921254</v>
      </c>
      <c r="AI169" s="6">
        <v>7062401.7385138376</v>
      </c>
      <c r="AJ169" s="6">
        <v>6422909.7629821002</v>
      </c>
      <c r="AK169" s="6">
        <v>8563895.4017808139</v>
      </c>
      <c r="AL169" s="6">
        <v>9061834.9515991267</v>
      </c>
      <c r="AM169" s="6">
        <v>10247360.544864979</v>
      </c>
      <c r="AN169" s="6">
        <v>13514543.251200182</v>
      </c>
      <c r="AO169" s="6">
        <v>15130478.719488744</v>
      </c>
      <c r="AP169" s="6">
        <v>13608791.423086016</v>
      </c>
      <c r="AQ169" s="6">
        <v>16958473.150248401</v>
      </c>
      <c r="AR169" s="6">
        <v>14143319.497804757</v>
      </c>
      <c r="AS169" s="6">
        <v>20169153.900149796</v>
      </c>
      <c r="AT169" s="6">
        <v>21415334.229613118</v>
      </c>
      <c r="AU169" s="6">
        <v>17884697.808945429</v>
      </c>
      <c r="AV169" s="6">
        <v>15531935.268329784</v>
      </c>
      <c r="AW169" s="6">
        <v>13791335.06404881</v>
      </c>
      <c r="AX169" s="6">
        <v>11505020.469828619</v>
      </c>
      <c r="AY169" s="6">
        <v>8211905.0110672824</v>
      </c>
      <c r="AZ169" s="6">
        <v>8015255.1084258128</v>
      </c>
      <c r="BA169" s="6">
        <v>8366045.188413077</v>
      </c>
      <c r="BB169" s="6">
        <v>10005365.168138407</v>
      </c>
      <c r="BC169" s="6">
        <v>4744503.151024526</v>
      </c>
      <c r="BD169" s="6">
        <v>5214457.4684800012</v>
      </c>
      <c r="BE169" s="6">
        <v>4556772.5523838233</v>
      </c>
      <c r="BF169" s="6">
        <v>3412678.2185214157</v>
      </c>
      <c r="BG169" s="6">
        <v>4765214.6414079303</v>
      </c>
      <c r="BH169" s="6">
        <v>7539678.2308114571</v>
      </c>
      <c r="BI169" s="6">
        <v>10731229.325215191</v>
      </c>
      <c r="BJ169" s="6">
        <v>9440140.7083737571</v>
      </c>
      <c r="BK169" s="6">
        <v>10590585.818860341</v>
      </c>
      <c r="BL169" s="6">
        <v>15803057.791124979</v>
      </c>
      <c r="BM169" s="6">
        <v>17866146.761135597</v>
      </c>
      <c r="BN169" s="6">
        <v>17736153.27896319</v>
      </c>
      <c r="BO169" s="6">
        <v>16242768.996278558</v>
      </c>
      <c r="BP169" s="6">
        <v>17396894.26935355</v>
      </c>
      <c r="BQ169" s="6">
        <v>17277672.756941333</v>
      </c>
      <c r="BR169" s="6">
        <v>18484889.761123139</v>
      </c>
      <c r="BS169" s="6">
        <v>19104898.25182553</v>
      </c>
      <c r="BT169" s="6">
        <v>18896139.771013323</v>
      </c>
      <c r="BU169" s="6">
        <v>18761973.392234325</v>
      </c>
      <c r="BV169" s="6">
        <v>16483165.291038858</v>
      </c>
      <c r="BW169" s="6">
        <v>14894724.821024599</v>
      </c>
      <c r="BX169" s="6">
        <v>16211243.246795727</v>
      </c>
      <c r="BY169" s="6">
        <v>13989883.946226185</v>
      </c>
      <c r="BZ169" s="6">
        <v>14587516.689061582</v>
      </c>
      <c r="CA169" s="6">
        <v>13711825.449654765</v>
      </c>
      <c r="CB169" s="6">
        <v>15082953.025710341</v>
      </c>
      <c r="CC169" s="6">
        <v>14962916.329178127</v>
      </c>
      <c r="CD169" s="6">
        <v>13457833.445330225</v>
      </c>
      <c r="CE169" s="6">
        <v>15376705.138877159</v>
      </c>
      <c r="CF169" s="6">
        <v>12696910.148417313</v>
      </c>
      <c r="CG169" s="6">
        <v>15715428.653255183</v>
      </c>
      <c r="CH169" s="6">
        <v>19146083.778533418</v>
      </c>
      <c r="CI169" s="6">
        <v>22130567.366903234</v>
      </c>
      <c r="CJ169" s="6">
        <v>20487197.006740704</v>
      </c>
      <c r="CK169" s="6">
        <v>16632671.738556286</v>
      </c>
      <c r="CL169" s="6">
        <v>14341395.78013864</v>
      </c>
      <c r="CM169" s="6">
        <v>16050619.15007877</v>
      </c>
      <c r="CN169" s="6">
        <v>16436590.755096247</v>
      </c>
    </row>
    <row r="170" spans="1:92" x14ac:dyDescent="0.35">
      <c r="A170">
        <v>169</v>
      </c>
      <c r="B170" s="6">
        <v>-3.4799365622685293E-8</v>
      </c>
      <c r="C170" s="6">
        <v>-1787159.4978464583</v>
      </c>
      <c r="D170" s="6">
        <v>-139338.52865379644</v>
      </c>
      <c r="E170" s="6">
        <v>606521.38507545018</v>
      </c>
      <c r="F170" s="6">
        <v>1727070.2330861823</v>
      </c>
      <c r="G170" s="6">
        <v>7003155.2992122592</v>
      </c>
      <c r="H170" s="6">
        <v>8001655.2142213602</v>
      </c>
      <c r="I170" s="6">
        <v>10471546.141266437</v>
      </c>
      <c r="J170" s="6">
        <v>7677091.4366981974</v>
      </c>
      <c r="K170" s="6">
        <v>6470659.9870869946</v>
      </c>
      <c r="L170" s="6">
        <v>4161355.8022214794</v>
      </c>
      <c r="M170" s="6">
        <v>7151399.8867136212</v>
      </c>
      <c r="N170" s="6">
        <v>8920759.0533505287</v>
      </c>
      <c r="O170" s="6">
        <v>6247104.8141053664</v>
      </c>
      <c r="P170" s="6">
        <v>6981468.8529879935</v>
      </c>
      <c r="Q170" s="6">
        <v>4191615.7734494735</v>
      </c>
      <c r="R170" s="6">
        <v>4991921.3824674059</v>
      </c>
      <c r="S170" s="6">
        <v>5154239.522193539</v>
      </c>
      <c r="T170" s="6">
        <v>5326005.3591295835</v>
      </c>
      <c r="U170" s="6">
        <v>7593600.9624571018</v>
      </c>
      <c r="V170" s="6">
        <v>4393482.6872049915</v>
      </c>
      <c r="W170" s="6">
        <v>4962700.8855261309</v>
      </c>
      <c r="X170" s="6">
        <v>-1067861.3645853128</v>
      </c>
      <c r="Y170" s="6">
        <v>1316639.8593226185</v>
      </c>
      <c r="Z170" s="6">
        <v>598135.77755096287</v>
      </c>
      <c r="AA170" s="6">
        <v>4571706.2426292738</v>
      </c>
      <c r="AB170" s="6">
        <v>8297615.7039462011</v>
      </c>
      <c r="AC170" s="6">
        <v>4258674.6769551896</v>
      </c>
      <c r="AD170" s="6">
        <v>4428784.0811341163</v>
      </c>
      <c r="AE170" s="6">
        <v>7005170.7477115178</v>
      </c>
      <c r="AF170" s="6">
        <v>10668928.363175455</v>
      </c>
      <c r="AG170" s="6">
        <v>10032273.589409612</v>
      </c>
      <c r="AH170" s="6">
        <v>13156706.336605573</v>
      </c>
      <c r="AI170" s="6">
        <v>15572212.816468518</v>
      </c>
      <c r="AJ170" s="6">
        <v>17791151.629125264</v>
      </c>
      <c r="AK170" s="6">
        <v>16962011.964365829</v>
      </c>
      <c r="AL170" s="6">
        <v>16511977.838901814</v>
      </c>
      <c r="AM170" s="6">
        <v>15156767.359235967</v>
      </c>
      <c r="AN170" s="6">
        <v>22691496.176166303</v>
      </c>
      <c r="AO170" s="6">
        <v>21699751.027117502</v>
      </c>
      <c r="AP170" s="6">
        <v>20328839.381664928</v>
      </c>
      <c r="AQ170" s="6">
        <v>19017202.402314622</v>
      </c>
      <c r="AR170" s="6">
        <v>20537263.112392895</v>
      </c>
      <c r="AS170" s="6">
        <v>22097286.120958861</v>
      </c>
      <c r="AT170" s="6">
        <v>24864171.388370279</v>
      </c>
      <c r="AU170" s="6">
        <v>25950849.504176881</v>
      </c>
      <c r="AV170" s="6">
        <v>25308871.740765892</v>
      </c>
      <c r="AW170" s="6">
        <v>28467531.14239319</v>
      </c>
      <c r="AX170" s="6">
        <v>29208748.320387967</v>
      </c>
      <c r="AY170" s="6">
        <v>30773917.725279897</v>
      </c>
      <c r="AZ170" s="6">
        <v>38793995.705134332</v>
      </c>
      <c r="BA170" s="6">
        <v>42459920.773602813</v>
      </c>
      <c r="BB170" s="6">
        <v>41757843.01633165</v>
      </c>
      <c r="BC170" s="6">
        <v>40300976.543265827</v>
      </c>
      <c r="BD170" s="6">
        <v>38197688.888293661</v>
      </c>
      <c r="BE170" s="6">
        <v>38816643.201683857</v>
      </c>
      <c r="BF170" s="6">
        <v>42565608.766645908</v>
      </c>
      <c r="BG170" s="6">
        <v>40335807.847258292</v>
      </c>
      <c r="BH170" s="6">
        <v>38461735.216620006</v>
      </c>
      <c r="BI170" s="6">
        <v>39653592.799494416</v>
      </c>
      <c r="BJ170" s="6">
        <v>38611160.090021886</v>
      </c>
      <c r="BK170" s="6">
        <v>40064433.584855281</v>
      </c>
      <c r="BL170" s="6">
        <v>39996810.781158641</v>
      </c>
      <c r="BM170" s="6">
        <v>40061878.984882735</v>
      </c>
      <c r="BN170" s="6">
        <v>38377635.629357398</v>
      </c>
      <c r="BO170" s="6">
        <v>39763002.267428361</v>
      </c>
      <c r="BP170" s="6">
        <v>45384232.271897607</v>
      </c>
      <c r="BQ170" s="6">
        <v>45476518.01110246</v>
      </c>
      <c r="BR170" s="6">
        <v>45522230.675067022</v>
      </c>
      <c r="BS170" s="6">
        <v>47125542.914640382</v>
      </c>
      <c r="BT170" s="6">
        <v>49987181.902687304</v>
      </c>
      <c r="BU170" s="6">
        <v>52373328.999697775</v>
      </c>
      <c r="BV170" s="6">
        <v>56752204.190176934</v>
      </c>
      <c r="BW170" s="6">
        <v>60282313.896050438</v>
      </c>
      <c r="BX170" s="6">
        <v>60930428.018606745</v>
      </c>
      <c r="BY170" s="6">
        <v>58901496.841165327</v>
      </c>
      <c r="BZ170" s="6">
        <v>57791351.785437189</v>
      </c>
      <c r="CA170" s="6">
        <v>58423483.818169527</v>
      </c>
      <c r="CB170" s="6">
        <v>57322210.426020183</v>
      </c>
      <c r="CC170" s="6">
        <v>55527687.034150921</v>
      </c>
      <c r="CD170" s="6">
        <v>52110610.668074675</v>
      </c>
      <c r="CE170" s="6">
        <v>53094087.459480122</v>
      </c>
      <c r="CF170" s="6">
        <v>49856956.738014907</v>
      </c>
      <c r="CG170" s="6">
        <v>52713980.055904843</v>
      </c>
      <c r="CH170" s="6">
        <v>52254863.086731009</v>
      </c>
      <c r="CI170" s="6">
        <v>50233880.245991595</v>
      </c>
      <c r="CJ170" s="6">
        <v>50895135.97795593</v>
      </c>
      <c r="CK170" s="6">
        <v>50330354.596717134</v>
      </c>
      <c r="CL170" s="6">
        <v>51042943.120260917</v>
      </c>
      <c r="CM170" s="6">
        <v>50330468.154737689</v>
      </c>
      <c r="CN170" s="6">
        <v>48859611.177487426</v>
      </c>
    </row>
    <row r="171" spans="1:92" x14ac:dyDescent="0.35">
      <c r="A171">
        <v>170</v>
      </c>
      <c r="B171" s="6">
        <v>-3.4799365622685293E-8</v>
      </c>
      <c r="C171" s="6">
        <v>-138790.59197945689</v>
      </c>
      <c r="D171" s="6">
        <v>-2594104.8308533677</v>
      </c>
      <c r="E171" s="6">
        <v>-1058464.511262971</v>
      </c>
      <c r="F171" s="6">
        <v>-1937162.7428858359</v>
      </c>
      <c r="G171" s="6">
        <v>-4227894.4121363433</v>
      </c>
      <c r="H171" s="6">
        <v>-5060878.1418616939</v>
      </c>
      <c r="I171" s="6">
        <v>-4243377.827878125</v>
      </c>
      <c r="J171" s="6">
        <v>-2666111.9430433814</v>
      </c>
      <c r="K171" s="6">
        <v>-2822504.9165367708</v>
      </c>
      <c r="L171" s="6">
        <v>-1206225.4239466814</v>
      </c>
      <c r="M171" s="6">
        <v>-3276224.018421609</v>
      </c>
      <c r="N171" s="6">
        <v>-5854844.8638600716</v>
      </c>
      <c r="O171" s="6">
        <v>-5279318.7797218775</v>
      </c>
      <c r="P171" s="6">
        <v>-3308090.9982727068</v>
      </c>
      <c r="Q171" s="6">
        <v>-3914763.3382749036</v>
      </c>
      <c r="R171" s="6">
        <v>233200.56111304447</v>
      </c>
      <c r="S171" s="6">
        <v>541364.83952393138</v>
      </c>
      <c r="T171" s="6">
        <v>476890.72283052944</v>
      </c>
      <c r="U171" s="6">
        <v>5209807.6054250188</v>
      </c>
      <c r="V171" s="6">
        <v>1548448.8430768349</v>
      </c>
      <c r="W171" s="6">
        <v>3693483.6281188256</v>
      </c>
      <c r="X171" s="6">
        <v>3717014.6823881748</v>
      </c>
      <c r="Y171" s="6">
        <v>1831053.0640130786</v>
      </c>
      <c r="Z171" s="6">
        <v>4851187.5903541874</v>
      </c>
      <c r="AA171" s="6">
        <v>713007.32831909868</v>
      </c>
      <c r="AB171" s="6">
        <v>4177327.7181412745</v>
      </c>
      <c r="AC171" s="6">
        <v>6917360.638301447</v>
      </c>
      <c r="AD171" s="6">
        <v>9129329.861663945</v>
      </c>
      <c r="AE171" s="6">
        <v>12924109.469262557</v>
      </c>
      <c r="AF171" s="6">
        <v>12038444.716914192</v>
      </c>
      <c r="AG171" s="6">
        <v>13031023.138643021</v>
      </c>
      <c r="AH171" s="6">
        <v>14762686.850861773</v>
      </c>
      <c r="AI171" s="6">
        <v>16378979.589147476</v>
      </c>
      <c r="AJ171" s="6">
        <v>14079621.832733711</v>
      </c>
      <c r="AK171" s="6">
        <v>15461347.447885182</v>
      </c>
      <c r="AL171" s="6">
        <v>13317690.971351195</v>
      </c>
      <c r="AM171" s="6">
        <v>13500067.482598649</v>
      </c>
      <c r="AN171" s="6">
        <v>16017996.202510288</v>
      </c>
      <c r="AO171" s="6">
        <v>16887773.910541724</v>
      </c>
      <c r="AP171" s="6">
        <v>17380267.375371777</v>
      </c>
      <c r="AQ171" s="6">
        <v>20573856.456157912</v>
      </c>
      <c r="AR171" s="6">
        <v>23043532.546738151</v>
      </c>
      <c r="AS171" s="6">
        <v>21873264.143280108</v>
      </c>
      <c r="AT171" s="6">
        <v>24877232.917220645</v>
      </c>
      <c r="AU171" s="6">
        <v>20567975.406216659</v>
      </c>
      <c r="AV171" s="6">
        <v>17079084.960868198</v>
      </c>
      <c r="AW171" s="6">
        <v>14153708.106052363</v>
      </c>
      <c r="AX171" s="6">
        <v>16533124.467166753</v>
      </c>
      <c r="AY171" s="6">
        <v>19323278.979813717</v>
      </c>
      <c r="AZ171" s="6">
        <v>20132642.757680994</v>
      </c>
      <c r="BA171" s="6">
        <v>20663919.626777314</v>
      </c>
      <c r="BB171" s="6">
        <v>23023355.634142537</v>
      </c>
      <c r="BC171" s="6">
        <v>22301382.904713046</v>
      </c>
      <c r="BD171" s="6">
        <v>23352474.957413673</v>
      </c>
      <c r="BE171" s="6">
        <v>22614956.651927423</v>
      </c>
      <c r="BF171" s="6">
        <v>24393038.178162411</v>
      </c>
      <c r="BG171" s="6">
        <v>23278835.602151379</v>
      </c>
      <c r="BH171" s="6">
        <v>24519328.581165578</v>
      </c>
      <c r="BI171" s="6">
        <v>24044792.57871278</v>
      </c>
      <c r="BJ171" s="6">
        <v>22681983.641186271</v>
      </c>
      <c r="BK171" s="6">
        <v>17276057.203633167</v>
      </c>
      <c r="BL171" s="6">
        <v>17132241.600745987</v>
      </c>
      <c r="BM171" s="6">
        <v>17288819.502888225</v>
      </c>
      <c r="BN171" s="6">
        <v>17597297.94910958</v>
      </c>
      <c r="BO171" s="6">
        <v>16146866.58667762</v>
      </c>
      <c r="BP171" s="6">
        <v>16668987.966558509</v>
      </c>
      <c r="BQ171" s="6">
        <v>15194472.516113795</v>
      </c>
      <c r="BR171" s="6">
        <v>9783164.6047467478</v>
      </c>
      <c r="BS171" s="6">
        <v>13242817.018138859</v>
      </c>
      <c r="BT171" s="6">
        <v>14132764.895860393</v>
      </c>
      <c r="BU171" s="6">
        <v>19584752.63413281</v>
      </c>
      <c r="BV171" s="6">
        <v>22119423.807484459</v>
      </c>
      <c r="BW171" s="6">
        <v>18427934.145234808</v>
      </c>
      <c r="BX171" s="6">
        <v>17351703.895989243</v>
      </c>
      <c r="BY171" s="6">
        <v>20745288.569516547</v>
      </c>
      <c r="BZ171" s="6">
        <v>21337408.450937837</v>
      </c>
      <c r="CA171" s="6">
        <v>23290716.999272268</v>
      </c>
      <c r="CB171" s="6">
        <v>25669675.891738098</v>
      </c>
      <c r="CC171" s="6">
        <v>23444898.58109007</v>
      </c>
      <c r="CD171" s="6">
        <v>28233610.461590327</v>
      </c>
      <c r="CE171" s="6">
        <v>32077123.900973141</v>
      </c>
      <c r="CF171" s="6">
        <v>31193573.590363018</v>
      </c>
      <c r="CG171" s="6">
        <v>32280371.674838651</v>
      </c>
      <c r="CH171" s="6">
        <v>31484124.885063667</v>
      </c>
      <c r="CI171" s="6">
        <v>32839742.860526402</v>
      </c>
      <c r="CJ171" s="6">
        <v>30286374.436990626</v>
      </c>
      <c r="CK171" s="6">
        <v>27842029.301895257</v>
      </c>
      <c r="CL171" s="6">
        <v>29889538.847054325</v>
      </c>
      <c r="CM171" s="6">
        <v>25853456.910213683</v>
      </c>
      <c r="CN171" s="6">
        <v>29828490.671131432</v>
      </c>
    </row>
    <row r="172" spans="1:92" x14ac:dyDescent="0.35">
      <c r="A172">
        <v>171</v>
      </c>
      <c r="B172" s="6">
        <v>-3.4799365622685293E-8</v>
      </c>
      <c r="C172" s="6">
        <v>963034.0784037034</v>
      </c>
      <c r="D172" s="6">
        <v>-459337.27587920969</v>
      </c>
      <c r="E172" s="6">
        <v>934257.39773764752</v>
      </c>
      <c r="F172" s="6">
        <v>535026.69908712071</v>
      </c>
      <c r="G172" s="6">
        <v>2379961.9009922873</v>
      </c>
      <c r="H172" s="6">
        <v>4549644.6884582238</v>
      </c>
      <c r="I172" s="6">
        <v>4151118.6906724032</v>
      </c>
      <c r="J172" s="6">
        <v>5818681.6879603425</v>
      </c>
      <c r="K172" s="6">
        <v>2297465.4310020297</v>
      </c>
      <c r="L172" s="6">
        <v>2142026.819734829</v>
      </c>
      <c r="M172" s="6">
        <v>2115965.5606203703</v>
      </c>
      <c r="N172" s="6">
        <v>3639389.286413834</v>
      </c>
      <c r="O172" s="6">
        <v>5188817.2334889444</v>
      </c>
      <c r="P172" s="6">
        <v>6278276.4174419036</v>
      </c>
      <c r="Q172" s="6">
        <v>7010013.4972814554</v>
      </c>
      <c r="R172" s="6">
        <v>8797938.595204331</v>
      </c>
      <c r="S172" s="6">
        <v>5674939.6921610609</v>
      </c>
      <c r="T172" s="6">
        <v>4976296.5506361853</v>
      </c>
      <c r="U172" s="6">
        <v>3047028.5514113931</v>
      </c>
      <c r="V172" s="6">
        <v>1130555.937346614</v>
      </c>
      <c r="W172" s="6">
        <v>2731009.1474358495</v>
      </c>
      <c r="X172" s="6">
        <v>6286806.5758474069</v>
      </c>
      <c r="Y172" s="6">
        <v>6781987.6304740822</v>
      </c>
      <c r="Z172" s="6">
        <v>6151723.2499380773</v>
      </c>
      <c r="AA172" s="6">
        <v>4152629.973333627</v>
      </c>
      <c r="AB172" s="6">
        <v>4191877.2014519894</v>
      </c>
      <c r="AC172" s="6">
        <v>8702756.8306513783</v>
      </c>
      <c r="AD172" s="6">
        <v>9941938.6930125952</v>
      </c>
      <c r="AE172" s="6">
        <v>13486963.435005879</v>
      </c>
      <c r="AF172" s="6">
        <v>14128287.618980104</v>
      </c>
      <c r="AG172" s="6">
        <v>11587583.435207324</v>
      </c>
      <c r="AH172" s="6">
        <v>13731707.971252201</v>
      </c>
      <c r="AI172" s="6">
        <v>10824672.543492701</v>
      </c>
      <c r="AJ172" s="6">
        <v>12288406.933601948</v>
      </c>
      <c r="AK172" s="6">
        <v>9890296.6051269118</v>
      </c>
      <c r="AL172" s="6">
        <v>11025262.901547572</v>
      </c>
      <c r="AM172" s="6">
        <v>10933516.068327561</v>
      </c>
      <c r="AN172" s="6">
        <v>9825857.0542498808</v>
      </c>
      <c r="AO172" s="6">
        <v>10548093.263376441</v>
      </c>
      <c r="AP172" s="6">
        <v>14007471.109016815</v>
      </c>
      <c r="AQ172" s="6">
        <v>13595871.639043132</v>
      </c>
      <c r="AR172" s="6">
        <v>17813555.269772004</v>
      </c>
      <c r="AS172" s="6">
        <v>22477548.631094698</v>
      </c>
      <c r="AT172" s="6">
        <v>23296862.301910106</v>
      </c>
      <c r="AU172" s="6">
        <v>21836555.364209335</v>
      </c>
      <c r="AV172" s="6">
        <v>22751802.364805955</v>
      </c>
      <c r="AW172" s="6">
        <v>23549906.403739661</v>
      </c>
      <c r="AX172" s="6">
        <v>26502705.701596282</v>
      </c>
      <c r="AY172" s="6">
        <v>27171150.031441573</v>
      </c>
      <c r="AZ172" s="6">
        <v>25101069.57420544</v>
      </c>
      <c r="BA172" s="6">
        <v>28171727.20888406</v>
      </c>
      <c r="BB172" s="6">
        <v>34327647.646333352</v>
      </c>
      <c r="BC172" s="6">
        <v>28674636.867710412</v>
      </c>
      <c r="BD172" s="6">
        <v>28405893.619221341</v>
      </c>
      <c r="BE172" s="6">
        <v>26400696.561381154</v>
      </c>
      <c r="BF172" s="6">
        <v>24965713.048029941</v>
      </c>
      <c r="BG172" s="6">
        <v>26934083.459564727</v>
      </c>
      <c r="BH172" s="6">
        <v>28368062.952730861</v>
      </c>
      <c r="BI172" s="6">
        <v>27552841.910704497</v>
      </c>
      <c r="BJ172" s="6">
        <v>29015872.85072165</v>
      </c>
      <c r="BK172" s="6">
        <v>29635811.844719235</v>
      </c>
      <c r="BL172" s="6">
        <v>25630964.971567612</v>
      </c>
      <c r="BM172" s="6">
        <v>23002524.59413904</v>
      </c>
      <c r="BN172" s="6">
        <v>25388264.799570389</v>
      </c>
      <c r="BO172" s="6">
        <v>29206636.680129338</v>
      </c>
      <c r="BP172" s="6">
        <v>30826680.765903145</v>
      </c>
      <c r="BQ172" s="6">
        <v>29989889.117963772</v>
      </c>
      <c r="BR172" s="6">
        <v>33358542.109958693</v>
      </c>
      <c r="BS172" s="6">
        <v>39711061.79084833</v>
      </c>
      <c r="BT172" s="6">
        <v>40592888.288431302</v>
      </c>
      <c r="BU172" s="6">
        <v>36587764.984553896</v>
      </c>
      <c r="BV172" s="6">
        <v>35183925.302618526</v>
      </c>
      <c r="BW172" s="6">
        <v>38210970.898334488</v>
      </c>
      <c r="BX172" s="6">
        <v>41565679.186579823</v>
      </c>
      <c r="BY172" s="6">
        <v>41027046.585977055</v>
      </c>
      <c r="BZ172" s="6">
        <v>40721989.334116496</v>
      </c>
      <c r="CA172" s="6">
        <v>37432763.140520677</v>
      </c>
      <c r="CB172" s="6">
        <v>38578634.712150626</v>
      </c>
      <c r="CC172" s="6">
        <v>39948148.696792118</v>
      </c>
      <c r="CD172" s="6">
        <v>41114539.916938603</v>
      </c>
      <c r="CE172" s="6">
        <v>42483465.334982663</v>
      </c>
      <c r="CF172" s="6">
        <v>41194986.827356733</v>
      </c>
      <c r="CG172" s="6">
        <v>34895113.052679643</v>
      </c>
      <c r="CH172" s="6">
        <v>35593916.744831614</v>
      </c>
      <c r="CI172" s="6">
        <v>34042150.511637874</v>
      </c>
      <c r="CJ172" s="6">
        <v>33702344.124999277</v>
      </c>
      <c r="CK172" s="6">
        <v>38490420.880751073</v>
      </c>
      <c r="CL172" s="6">
        <v>44120499.562507533</v>
      </c>
      <c r="CM172" s="6">
        <v>38872595.661777154</v>
      </c>
      <c r="CN172" s="6">
        <v>35896414.236614726</v>
      </c>
    </row>
    <row r="173" spans="1:92" x14ac:dyDescent="0.35">
      <c r="A173">
        <v>172</v>
      </c>
      <c r="B173" s="6">
        <v>-3.4799365622685293E-8</v>
      </c>
      <c r="C173" s="6">
        <v>2830348.8876806009</v>
      </c>
      <c r="D173" s="6">
        <v>5773183.2508347109</v>
      </c>
      <c r="E173" s="6">
        <v>3013075.7276433152</v>
      </c>
      <c r="F173" s="6">
        <v>1869096.8280510339</v>
      </c>
      <c r="G173" s="6">
        <v>3434703.8245803118</v>
      </c>
      <c r="H173" s="6">
        <v>2980883.437358249</v>
      </c>
      <c r="I173" s="6">
        <v>4009507.3808530648</v>
      </c>
      <c r="J173" s="6">
        <v>1403631.547581654</v>
      </c>
      <c r="K173" s="6">
        <v>-1762896.3385801134</v>
      </c>
      <c r="L173" s="6">
        <v>-129667.02610672926</v>
      </c>
      <c r="M173" s="6">
        <v>-2064628.7592173629</v>
      </c>
      <c r="N173" s="6">
        <v>-1074236.6121059174</v>
      </c>
      <c r="O173" s="6">
        <v>838079.55271822866</v>
      </c>
      <c r="P173" s="6">
        <v>2459981.6119695106</v>
      </c>
      <c r="Q173" s="6">
        <v>3455687.7185693122</v>
      </c>
      <c r="R173" s="6">
        <v>24821.403990108938</v>
      </c>
      <c r="S173" s="6">
        <v>3497427.2432122575</v>
      </c>
      <c r="T173" s="6">
        <v>3973043.6274463637</v>
      </c>
      <c r="U173" s="6">
        <v>6041537.8700472908</v>
      </c>
      <c r="V173" s="6">
        <v>8548060.632128004</v>
      </c>
      <c r="W173" s="6">
        <v>11157789.221206745</v>
      </c>
      <c r="X173" s="6">
        <v>13956416.945687633</v>
      </c>
      <c r="Y173" s="6">
        <v>11116929.621483173</v>
      </c>
      <c r="Z173" s="6">
        <v>7377118.0621553976</v>
      </c>
      <c r="AA173" s="6">
        <v>8020578.7343322085</v>
      </c>
      <c r="AB173" s="6">
        <v>2704933.9654895226</v>
      </c>
      <c r="AC173" s="6">
        <v>2828925.9549543285</v>
      </c>
      <c r="AD173" s="6">
        <v>4182572.1366486284</v>
      </c>
      <c r="AE173" s="6">
        <v>5592029.8066801811</v>
      </c>
      <c r="AF173" s="6">
        <v>5022035.8324684985</v>
      </c>
      <c r="AG173" s="6">
        <v>4491221.3976929514</v>
      </c>
      <c r="AH173" s="6">
        <v>3635933.5710094124</v>
      </c>
      <c r="AI173" s="6">
        <v>-811515.89228321996</v>
      </c>
      <c r="AJ173" s="6">
        <v>-932462.27345035214</v>
      </c>
      <c r="AK173" s="6">
        <v>263787.94518466119</v>
      </c>
      <c r="AL173" s="6">
        <v>724957.86511041317</v>
      </c>
      <c r="AM173" s="6">
        <v>1020471.1606416641</v>
      </c>
      <c r="AN173" s="6">
        <v>-89697.41819007264</v>
      </c>
      <c r="AO173" s="6">
        <v>-1863089.7160722606</v>
      </c>
      <c r="AP173" s="6">
        <v>-4180945.7790990733</v>
      </c>
      <c r="AQ173" s="6">
        <v>-1843552.389768973</v>
      </c>
      <c r="AR173" s="6">
        <v>-3604627.821452511</v>
      </c>
      <c r="AS173" s="6">
        <v>-4136100.4453027188</v>
      </c>
      <c r="AT173" s="6">
        <v>-5023205.0529819392</v>
      </c>
      <c r="AU173" s="6">
        <v>-5119838.3163864957</v>
      </c>
      <c r="AV173" s="6">
        <v>-7937058.5162616996</v>
      </c>
      <c r="AW173" s="6">
        <v>-7634836.8280586507</v>
      </c>
      <c r="AX173" s="6">
        <v>-5010467.1561158337</v>
      </c>
      <c r="AY173" s="6">
        <v>-5560823.7231195252</v>
      </c>
      <c r="AZ173" s="6">
        <v>-4045472.6606480442</v>
      </c>
      <c r="BA173" s="6">
        <v>-6241126.0260854466</v>
      </c>
      <c r="BB173" s="6">
        <v>-3857443.9567862451</v>
      </c>
      <c r="BC173" s="6">
        <v>-5232599.905452095</v>
      </c>
      <c r="BD173" s="6">
        <v>-5742781.8684805622</v>
      </c>
      <c r="BE173" s="6">
        <v>-8808101.360506488</v>
      </c>
      <c r="BF173" s="6">
        <v>-13962092.846035888</v>
      </c>
      <c r="BG173" s="6">
        <v>-15751233.136496451</v>
      </c>
      <c r="BH173" s="6">
        <v>-16852947.478876155</v>
      </c>
      <c r="BI173" s="6">
        <v>-16892892.658608083</v>
      </c>
      <c r="BJ173" s="6">
        <v>-16505709.164539495</v>
      </c>
      <c r="BK173" s="6">
        <v>-17353551.087743197</v>
      </c>
      <c r="BL173" s="6">
        <v>-14506164.584309405</v>
      </c>
      <c r="BM173" s="6">
        <v>-17666505.23108542</v>
      </c>
      <c r="BN173" s="6">
        <v>-16905196.285672326</v>
      </c>
      <c r="BO173" s="6">
        <v>-15129343.690631067</v>
      </c>
      <c r="BP173" s="6">
        <v>-11218235.031106707</v>
      </c>
      <c r="BQ173" s="6">
        <v>-11674272.849728972</v>
      </c>
      <c r="BR173" s="6">
        <v>-12177355.544333041</v>
      </c>
      <c r="BS173" s="6">
        <v>-10755143.66988351</v>
      </c>
      <c r="BT173" s="6">
        <v>-11767364.460995374</v>
      </c>
      <c r="BU173" s="6">
        <v>-11570947.514413651</v>
      </c>
      <c r="BV173" s="6">
        <v>-9423218.3212873172</v>
      </c>
      <c r="BW173" s="6">
        <v>-11083475.506228866</v>
      </c>
      <c r="BX173" s="6">
        <v>-12521537.931429384</v>
      </c>
      <c r="BY173" s="6">
        <v>-7344294.2499313615</v>
      </c>
      <c r="BZ173" s="6">
        <v>-9230847.7357409578</v>
      </c>
      <c r="CA173" s="6">
        <v>-9107357.6040378995</v>
      </c>
      <c r="CB173" s="6">
        <v>-5924833.4629886067</v>
      </c>
      <c r="CC173" s="6">
        <v>-4807401.3555950066</v>
      </c>
      <c r="CD173" s="6">
        <v>-7370997.6374933701</v>
      </c>
      <c r="CE173" s="6">
        <v>-7644472.6335631693</v>
      </c>
      <c r="CF173" s="6">
        <v>-5270954.2420093464</v>
      </c>
      <c r="CG173" s="6">
        <v>-8811642.5643719789</v>
      </c>
      <c r="CH173" s="6">
        <v>-10692120.48940251</v>
      </c>
      <c r="CI173" s="6">
        <v>-10501534.962098772</v>
      </c>
      <c r="CJ173" s="6">
        <v>-12031527.308223631</v>
      </c>
      <c r="CK173" s="6">
        <v>-9006264.6905923635</v>
      </c>
      <c r="CL173" s="6">
        <v>-8871303.6563894153</v>
      </c>
      <c r="CM173" s="6">
        <v>-8592870.8974682558</v>
      </c>
      <c r="CN173" s="6">
        <v>-7700875.5123873129</v>
      </c>
    </row>
    <row r="174" spans="1:92" x14ac:dyDescent="0.35">
      <c r="A174">
        <v>173</v>
      </c>
      <c r="B174" s="6">
        <v>-3.4799365622685293E-8</v>
      </c>
      <c r="C174" s="6">
        <v>-1204122.4709659996</v>
      </c>
      <c r="D174" s="6">
        <v>-1983577.8562773853</v>
      </c>
      <c r="E174" s="6">
        <v>-4294978.2496193247</v>
      </c>
      <c r="F174" s="6">
        <v>-3667384.0004445701</v>
      </c>
      <c r="G174" s="6">
        <v>-4526944.959008853</v>
      </c>
      <c r="H174" s="6">
        <v>-7207665.2830375945</v>
      </c>
      <c r="I174" s="6">
        <v>-10281193.989813574</v>
      </c>
      <c r="J174" s="6">
        <v>-8262441.7449860945</v>
      </c>
      <c r="K174" s="6">
        <v>-3095507.046007615</v>
      </c>
      <c r="L174" s="6">
        <v>-2982724.0741324304</v>
      </c>
      <c r="M174" s="6">
        <v>-2175231.2745838431</v>
      </c>
      <c r="N174" s="6">
        <v>-4742221.4213225776</v>
      </c>
      <c r="O174" s="6">
        <v>-7289215.8863208136</v>
      </c>
      <c r="P174" s="6">
        <v>-9813696.9460943267</v>
      </c>
      <c r="Q174" s="6">
        <v>-10208086.33842502</v>
      </c>
      <c r="R174" s="6">
        <v>-11004339.269673077</v>
      </c>
      <c r="S174" s="6">
        <v>-10229675.278706839</v>
      </c>
      <c r="T174" s="6">
        <v>-9615780.7577820979</v>
      </c>
      <c r="U174" s="6">
        <v>-10833208.548901234</v>
      </c>
      <c r="V174" s="6">
        <v>-9297810.8149529193</v>
      </c>
      <c r="W174" s="6">
        <v>-10859643.367173409</v>
      </c>
      <c r="X174" s="6">
        <v>-11152291.847638598</v>
      </c>
      <c r="Y174" s="6">
        <v>-8949735.5803738311</v>
      </c>
      <c r="Z174" s="6">
        <v>-11779109.118157273</v>
      </c>
      <c r="AA174" s="6">
        <v>-9576679.0437623411</v>
      </c>
      <c r="AB174" s="6">
        <v>-9630666.1568682715</v>
      </c>
      <c r="AC174" s="6">
        <v>-11745844.368705774</v>
      </c>
      <c r="AD174" s="6">
        <v>-9928209.9186505191</v>
      </c>
      <c r="AE174" s="6">
        <v>-6284169.4076908128</v>
      </c>
      <c r="AF174" s="6">
        <v>-6682019.4619766371</v>
      </c>
      <c r="AG174" s="6">
        <v>-7068697.1766924663</v>
      </c>
      <c r="AH174" s="6">
        <v>-11825142.989299947</v>
      </c>
      <c r="AI174" s="6">
        <v>-9870984.3972557839</v>
      </c>
      <c r="AJ174" s="6">
        <v>-8361455.0436186818</v>
      </c>
      <c r="AK174" s="6">
        <v>-9010338.8316508923</v>
      </c>
      <c r="AL174" s="6">
        <v>-6432016.7911225604</v>
      </c>
      <c r="AM174" s="6">
        <v>-4726370.8334925827</v>
      </c>
      <c r="AN174" s="6">
        <v>-4406758.2224266687</v>
      </c>
      <c r="AO174" s="6">
        <v>-3183104.8877261076</v>
      </c>
      <c r="AP174" s="6">
        <v>-1076643.3601946316</v>
      </c>
      <c r="AQ174" s="6">
        <v>-1994277.5287142631</v>
      </c>
      <c r="AR174" s="6">
        <v>-899302.15838631324</v>
      </c>
      <c r="AS174" s="6">
        <v>603445.40020929102</v>
      </c>
      <c r="AT174" s="6">
        <v>232448.90507513302</v>
      </c>
      <c r="AU174" s="6">
        <v>1327250.3473495315</v>
      </c>
      <c r="AV174" s="6">
        <v>2078818.5558734299</v>
      </c>
      <c r="AW174" s="6">
        <v>1484777.5196424779</v>
      </c>
      <c r="AX174" s="6">
        <v>5521562.3594431225</v>
      </c>
      <c r="AY174" s="6">
        <v>4639258.7667810544</v>
      </c>
      <c r="AZ174" s="6">
        <v>1930951.2053551562</v>
      </c>
      <c r="BA174" s="6">
        <v>1889400.6481989466</v>
      </c>
      <c r="BB174" s="6">
        <v>1749278.9002026687</v>
      </c>
      <c r="BC174" s="6">
        <v>-3818499.5916658267</v>
      </c>
      <c r="BD174" s="6">
        <v>-4701409.0564648826</v>
      </c>
      <c r="BE174" s="6">
        <v>-4125711.4883793928</v>
      </c>
      <c r="BF174" s="6">
        <v>-3685355.4688897524</v>
      </c>
      <c r="BG174" s="6">
        <v>-3755099.2340646745</v>
      </c>
      <c r="BH174" s="6">
        <v>-3708505.8950818311</v>
      </c>
      <c r="BI174" s="6">
        <v>-5026831.4509933451</v>
      </c>
      <c r="BJ174" s="6">
        <v>-2122615.5279305629</v>
      </c>
      <c r="BK174" s="6">
        <v>513081.35660296748</v>
      </c>
      <c r="BL174" s="6">
        <v>-2196265.2246680674</v>
      </c>
      <c r="BM174" s="6">
        <v>-921750.73571564653</v>
      </c>
      <c r="BN174" s="6">
        <v>278536.74478227057</v>
      </c>
      <c r="BO174" s="6">
        <v>1151421.6046606596</v>
      </c>
      <c r="BP174" s="6">
        <v>3986735.7420145175</v>
      </c>
      <c r="BQ174" s="6">
        <v>3716695.9977952628</v>
      </c>
      <c r="BR174" s="6">
        <v>3168160.4415923217</v>
      </c>
      <c r="BS174" s="6">
        <v>4629610.6853140853</v>
      </c>
      <c r="BT174" s="6">
        <v>4814536.7112383796</v>
      </c>
      <c r="BU174" s="6">
        <v>4993122.3305117553</v>
      </c>
      <c r="BV174" s="6">
        <v>2074823.9133986132</v>
      </c>
      <c r="BW174" s="6">
        <v>3317446.8867410249</v>
      </c>
      <c r="BX174" s="6">
        <v>4464050.466738767</v>
      </c>
      <c r="BY174" s="6">
        <v>2489946.7321459795</v>
      </c>
      <c r="BZ174" s="6">
        <v>3529054.6874489784</v>
      </c>
      <c r="CA174" s="6">
        <v>2926537.0789160258</v>
      </c>
      <c r="CB174" s="6">
        <v>-1128477.0340577343</v>
      </c>
      <c r="CC174" s="6">
        <v>-2391788.1778829331</v>
      </c>
      <c r="CD174" s="6">
        <v>-6022868.828655621</v>
      </c>
      <c r="CE174" s="6">
        <v>-8245735.5833842456</v>
      </c>
      <c r="CF174" s="6">
        <v>-10527540.965277156</v>
      </c>
      <c r="CG174" s="6">
        <v>-13364487.674496951</v>
      </c>
      <c r="CH174" s="6">
        <v>-12718541.648433167</v>
      </c>
      <c r="CI174" s="6">
        <v>-15818918.148091145</v>
      </c>
      <c r="CJ174" s="6">
        <v>-14498738.694311881</v>
      </c>
      <c r="CK174" s="6">
        <v>-15823009.910633091</v>
      </c>
      <c r="CL174" s="6">
        <v>-15486120.543238567</v>
      </c>
      <c r="CM174" s="6">
        <v>-13782572.647363123</v>
      </c>
      <c r="CN174" s="6">
        <v>-17419827.920755181</v>
      </c>
    </row>
    <row r="175" spans="1:92" x14ac:dyDescent="0.35">
      <c r="A175">
        <v>174</v>
      </c>
      <c r="B175" s="6">
        <v>-3.4799365622685293E-8</v>
      </c>
      <c r="C175" s="6">
        <v>-1164821.6412024056</v>
      </c>
      <c r="D175" s="6">
        <v>-466799.29691076605</v>
      </c>
      <c r="E175" s="6">
        <v>-2549737.14113709</v>
      </c>
      <c r="F175" s="6">
        <v>-707781.61010628089</v>
      </c>
      <c r="G175" s="6">
        <v>-709035.06404640886</v>
      </c>
      <c r="H175" s="6">
        <v>-42009.823459177016</v>
      </c>
      <c r="I175" s="6">
        <v>-522604.94316931948</v>
      </c>
      <c r="J175" s="6">
        <v>903497.01178669406</v>
      </c>
      <c r="K175" s="6">
        <v>2011749.0019257329</v>
      </c>
      <c r="L175" s="6">
        <v>984182.46567279962</v>
      </c>
      <c r="M175" s="6">
        <v>1548529.6132055197</v>
      </c>
      <c r="N175" s="6">
        <v>3270570.848656557</v>
      </c>
      <c r="O175" s="6">
        <v>2343107.5804520031</v>
      </c>
      <c r="P175" s="6">
        <v>5544678.3918889668</v>
      </c>
      <c r="Q175" s="6">
        <v>7936295.8763787439</v>
      </c>
      <c r="R175" s="6">
        <v>5034292.282267455</v>
      </c>
      <c r="S175" s="6">
        <v>1565141.7567810148</v>
      </c>
      <c r="T175" s="6">
        <v>2291453.9359125537</v>
      </c>
      <c r="U175" s="6">
        <v>1197087.8488788714</v>
      </c>
      <c r="V175" s="6">
        <v>4986470.8242611904</v>
      </c>
      <c r="W175" s="6">
        <v>8967326.9086689446</v>
      </c>
      <c r="X175" s="6">
        <v>6204690.5861192392</v>
      </c>
      <c r="Y175" s="6">
        <v>7745119.9853345761</v>
      </c>
      <c r="Z175" s="6">
        <v>9803441.4861422367</v>
      </c>
      <c r="AA175" s="6">
        <v>5994179.6228460437</v>
      </c>
      <c r="AB175" s="6">
        <v>5950672.0599170243</v>
      </c>
      <c r="AC175" s="6">
        <v>6707467.9797406625</v>
      </c>
      <c r="AD175" s="6">
        <v>8770582.6888634153</v>
      </c>
      <c r="AE175" s="6">
        <v>9694262.7088502571</v>
      </c>
      <c r="AF175" s="6">
        <v>7785653.1615067227</v>
      </c>
      <c r="AG175" s="6">
        <v>7474805.8050618051</v>
      </c>
      <c r="AH175" s="6">
        <v>4040664.1181076858</v>
      </c>
      <c r="AI175" s="6">
        <v>3305721.2257119929</v>
      </c>
      <c r="AJ175" s="6">
        <v>-113400.75927288647</v>
      </c>
      <c r="AK175" s="6">
        <v>1698700.3016893077</v>
      </c>
      <c r="AL175" s="6">
        <v>4311483.8798558507</v>
      </c>
      <c r="AM175" s="6">
        <v>4889428.4576975172</v>
      </c>
      <c r="AN175" s="6">
        <v>3611557.2806623885</v>
      </c>
      <c r="AO175" s="6">
        <v>5188314.0983171016</v>
      </c>
      <c r="AP175" s="6">
        <v>2795508.0902045644</v>
      </c>
      <c r="AQ175" s="6">
        <v>3270990.2204514206</v>
      </c>
      <c r="AR175" s="6">
        <v>287502.57134659064</v>
      </c>
      <c r="AS175" s="6">
        <v>4883319.6582226027</v>
      </c>
      <c r="AT175" s="6">
        <v>6686974.7644415786</v>
      </c>
      <c r="AU175" s="6">
        <v>7146437.9689966058</v>
      </c>
      <c r="AV175" s="6">
        <v>7609426.920624448</v>
      </c>
      <c r="AW175" s="6">
        <v>7122268.4637288656</v>
      </c>
      <c r="AX175" s="6">
        <v>7587407.4429982081</v>
      </c>
      <c r="AY175" s="6">
        <v>9787740.9398607947</v>
      </c>
      <c r="AZ175" s="6">
        <v>8909829.8860955387</v>
      </c>
      <c r="BA175" s="6">
        <v>11150287.86091155</v>
      </c>
      <c r="BB175" s="6">
        <v>15214399.674463533</v>
      </c>
      <c r="BC175" s="6">
        <v>10006488.362564271</v>
      </c>
      <c r="BD175" s="6">
        <v>10280141.053993728</v>
      </c>
      <c r="BE175" s="6">
        <v>11854547.49430215</v>
      </c>
      <c r="BF175" s="6">
        <v>7706387.5676441416</v>
      </c>
      <c r="BG175" s="6">
        <v>6096402.5001513548</v>
      </c>
      <c r="BH175" s="6">
        <v>7004785.7444490045</v>
      </c>
      <c r="BI175" s="6">
        <v>8719163.1458500996</v>
      </c>
      <c r="BJ175" s="6">
        <v>4217000.4724200163</v>
      </c>
      <c r="BK175" s="6">
        <v>3470254.4931513169</v>
      </c>
      <c r="BL175" s="6">
        <v>1520455.858439018</v>
      </c>
      <c r="BM175" s="6">
        <v>3795708.6278332132</v>
      </c>
      <c r="BN175" s="6">
        <v>3005967.4245204818</v>
      </c>
      <c r="BO175" s="6">
        <v>926126.62691298733</v>
      </c>
      <c r="BP175" s="6">
        <v>4768568.1452862574</v>
      </c>
      <c r="BQ175" s="6">
        <v>419339.57242240157</v>
      </c>
      <c r="BR175" s="6">
        <v>4289334.2220970374</v>
      </c>
      <c r="BS175" s="6">
        <v>4361134.3299618391</v>
      </c>
      <c r="BT175" s="6">
        <v>9473633.3588497546</v>
      </c>
      <c r="BU175" s="6">
        <v>5737040.1132820193</v>
      </c>
      <c r="BV175" s="6">
        <v>7697872.9247614583</v>
      </c>
      <c r="BW175" s="6">
        <v>10238853.492701294</v>
      </c>
      <c r="BX175" s="6">
        <v>5054856.90353778</v>
      </c>
      <c r="BY175" s="6">
        <v>3295061.9190208833</v>
      </c>
      <c r="BZ175" s="6">
        <v>2739525.0697126104</v>
      </c>
      <c r="CA175" s="6">
        <v>5638691.4635371827</v>
      </c>
      <c r="CB175" s="6">
        <v>4835923.5806204546</v>
      </c>
      <c r="CC175" s="6">
        <v>4108378.3522565938</v>
      </c>
      <c r="CD175" s="6">
        <v>7197898.4682452381</v>
      </c>
      <c r="CE175" s="6">
        <v>8059459.4769745618</v>
      </c>
      <c r="CF175" s="6">
        <v>8208327.5877297483</v>
      </c>
      <c r="CG175" s="6">
        <v>3459964.6514981901</v>
      </c>
      <c r="CH175" s="6">
        <v>2991089.9985802034</v>
      </c>
      <c r="CI175" s="6">
        <v>175466.26263627861</v>
      </c>
      <c r="CJ175" s="6">
        <v>-144479.8334489752</v>
      </c>
      <c r="CK175" s="6">
        <v>-1446962.9945531159</v>
      </c>
      <c r="CL175" s="6">
        <v>-4293886.7811415121</v>
      </c>
      <c r="CM175" s="6">
        <v>-5837731.2115561999</v>
      </c>
      <c r="CN175" s="6">
        <v>-5655773.3032850875</v>
      </c>
    </row>
    <row r="176" spans="1:92" x14ac:dyDescent="0.35">
      <c r="A176">
        <v>175</v>
      </c>
      <c r="B176" s="6">
        <v>-3.4799365622685293E-8</v>
      </c>
      <c r="C176" s="6">
        <v>-2045303.1910628926</v>
      </c>
      <c r="D176" s="6">
        <v>-5046125.4776183022</v>
      </c>
      <c r="E176" s="6">
        <v>-2397287.8275730405</v>
      </c>
      <c r="F176" s="6">
        <v>-5557278.7916069506</v>
      </c>
      <c r="G176" s="6">
        <v>521941.73995235568</v>
      </c>
      <c r="H176" s="6">
        <v>1315630.936440551</v>
      </c>
      <c r="I176" s="6">
        <v>6162425.7112813173</v>
      </c>
      <c r="J176" s="6">
        <v>6387877.707834688</v>
      </c>
      <c r="K176" s="6">
        <v>2751360.9881787947</v>
      </c>
      <c r="L176" s="6">
        <v>7784737.2148425216</v>
      </c>
      <c r="M176" s="6">
        <v>5594735.9759112811</v>
      </c>
      <c r="N176" s="6">
        <v>3950870.7620379888</v>
      </c>
      <c r="O176" s="6">
        <v>2661147.5607049223</v>
      </c>
      <c r="P176" s="6">
        <v>2562956.0436321651</v>
      </c>
      <c r="Q176" s="6">
        <v>-1774061.1289171316</v>
      </c>
      <c r="R176" s="6">
        <v>-2475611.8464237675</v>
      </c>
      <c r="S176" s="6">
        <v>-564634.4802690302</v>
      </c>
      <c r="T176" s="6">
        <v>560755.20592241187</v>
      </c>
      <c r="U176" s="6">
        <v>4287358.4049171899</v>
      </c>
      <c r="V176" s="6">
        <v>6431141.7440760313</v>
      </c>
      <c r="W176" s="6">
        <v>5440640.2796376767</v>
      </c>
      <c r="X176" s="6">
        <v>5144955.7187330611</v>
      </c>
      <c r="Y176" s="6">
        <v>4513795.3529491276</v>
      </c>
      <c r="Z176" s="6">
        <v>4572700.3546855347</v>
      </c>
      <c r="AA176" s="6">
        <v>6033274.4640861917</v>
      </c>
      <c r="AB176" s="6">
        <v>5415660.9878863813</v>
      </c>
      <c r="AC176" s="6">
        <v>-100877.7886276972</v>
      </c>
      <c r="AD176" s="6">
        <v>1606539.8864202863</v>
      </c>
      <c r="AE176" s="6">
        <v>2610709.3675536434</v>
      </c>
      <c r="AF176" s="6">
        <v>1736490.8144097801</v>
      </c>
      <c r="AG176" s="6">
        <v>-1321257.5184716887</v>
      </c>
      <c r="AH176" s="6">
        <v>3455781.6962248799</v>
      </c>
      <c r="AI176" s="6">
        <v>1433621.1966313734</v>
      </c>
      <c r="AJ176" s="6">
        <v>431743.75432982168</v>
      </c>
      <c r="AK176" s="6">
        <v>410352.50120123825</v>
      </c>
      <c r="AL176" s="6">
        <v>2640818.2826190037</v>
      </c>
      <c r="AM176" s="6">
        <v>2889130.7353227008</v>
      </c>
      <c r="AN176" s="6">
        <v>388938.42333504261</v>
      </c>
      <c r="AO176" s="6">
        <v>-1473987.839452201</v>
      </c>
      <c r="AP176" s="6">
        <v>-954122.34573946078</v>
      </c>
      <c r="AQ176" s="6">
        <v>-1894655.3143292684</v>
      </c>
      <c r="AR176" s="6">
        <v>-1227208.798346845</v>
      </c>
      <c r="AS176" s="6">
        <v>-2905223.4839660064</v>
      </c>
      <c r="AT176" s="6">
        <v>-3802163.6723801093</v>
      </c>
      <c r="AU176" s="6">
        <v>-2145198.8534982339</v>
      </c>
      <c r="AV176" s="6">
        <v>-3009321.352591082</v>
      </c>
      <c r="AW176" s="6">
        <v>-2521592.276915309</v>
      </c>
      <c r="AX176" s="6">
        <v>-6032062.3261763677</v>
      </c>
      <c r="AY176" s="6">
        <v>-3968910.6411602823</v>
      </c>
      <c r="AZ176" s="6">
        <v>-2956550.0274631954</v>
      </c>
      <c r="BA176" s="6">
        <v>-2473964.0637206379</v>
      </c>
      <c r="BB176" s="6">
        <v>-282510.8543601188</v>
      </c>
      <c r="BC176" s="6">
        <v>-191045.19475653651</v>
      </c>
      <c r="BD176" s="6">
        <v>-3053677.7005910841</v>
      </c>
      <c r="BE176" s="6">
        <v>-335712.07951395074</v>
      </c>
      <c r="BF176" s="6">
        <v>1566453.5920909494</v>
      </c>
      <c r="BG176" s="6">
        <v>2145419.5573658752</v>
      </c>
      <c r="BH176" s="6">
        <v>458726.04676594026</v>
      </c>
      <c r="BI176" s="6">
        <v>256367.46780667535</v>
      </c>
      <c r="BJ176" s="6">
        <v>-2282195.8586567785</v>
      </c>
      <c r="BK176" s="6">
        <v>-1217911.6817504922</v>
      </c>
      <c r="BL176" s="6">
        <v>1718582.6780047577</v>
      </c>
      <c r="BM176" s="6">
        <v>-1770040.6299110302</v>
      </c>
      <c r="BN176" s="6">
        <v>-1303882.6877561754</v>
      </c>
      <c r="BO176" s="6">
        <v>-1200428.0008401349</v>
      </c>
      <c r="BP176" s="6">
        <v>-536338.00826034416</v>
      </c>
      <c r="BQ176" s="6">
        <v>-545198.25224577694</v>
      </c>
      <c r="BR176" s="6">
        <v>422238.43630663084</v>
      </c>
      <c r="BS176" s="6">
        <v>-3564860.2004994662</v>
      </c>
      <c r="BT176" s="6">
        <v>-4721150.3086423147</v>
      </c>
      <c r="BU176" s="6">
        <v>-2823542.9502278715</v>
      </c>
      <c r="BV176" s="6">
        <v>-3785402.5255898414</v>
      </c>
      <c r="BW176" s="6">
        <v>-3262865.5146606779</v>
      </c>
      <c r="BX176" s="6">
        <v>-817563.03236764716</v>
      </c>
      <c r="BY176" s="6">
        <v>-207972.86241660229</v>
      </c>
      <c r="BZ176" s="6">
        <v>-2555840.7512382697</v>
      </c>
      <c r="CA176" s="6">
        <v>-3379098.4378714487</v>
      </c>
      <c r="CB176" s="6">
        <v>-3563523.7269838899</v>
      </c>
      <c r="CC176" s="6">
        <v>-501042.62704190583</v>
      </c>
      <c r="CD176" s="6">
        <v>372852.26655688667</v>
      </c>
      <c r="CE176" s="6">
        <v>3397730.6542597404</v>
      </c>
      <c r="CF176" s="6">
        <v>-744842.65552902617</v>
      </c>
      <c r="CG176" s="6">
        <v>-1045165.7516262284</v>
      </c>
      <c r="CH176" s="6">
        <v>-689022.90199554653</v>
      </c>
      <c r="CI176" s="6">
        <v>848429.8443290703</v>
      </c>
      <c r="CJ176" s="6">
        <v>3685212.4270377215</v>
      </c>
      <c r="CK176" s="6">
        <v>7021514.7005493734</v>
      </c>
      <c r="CL176" s="6">
        <v>1612450.438111132</v>
      </c>
      <c r="CM176" s="6">
        <v>3018782.8475998612</v>
      </c>
      <c r="CN176" s="6">
        <v>5284883.5750833349</v>
      </c>
    </row>
    <row r="177" spans="1:92" x14ac:dyDescent="0.35">
      <c r="A177">
        <v>176</v>
      </c>
      <c r="B177" s="6">
        <v>-3.4799365622685293E-8</v>
      </c>
      <c r="C177" s="6">
        <v>-80852.486303369529</v>
      </c>
      <c r="D177" s="6">
        <v>9028822.5241290759</v>
      </c>
      <c r="E177" s="6">
        <v>7108909.6883613672</v>
      </c>
      <c r="F177" s="6">
        <v>5608868.9981180355</v>
      </c>
      <c r="G177" s="6">
        <v>8786205.8412988633</v>
      </c>
      <c r="H177" s="6">
        <v>6997664.2240198515</v>
      </c>
      <c r="I177" s="6">
        <v>5757252.1869937219</v>
      </c>
      <c r="J177" s="6">
        <v>3158886.1923459829</v>
      </c>
      <c r="K177" s="6">
        <v>5270194.749984446</v>
      </c>
      <c r="L177" s="6">
        <v>4739330.6089557307</v>
      </c>
      <c r="M177" s="6">
        <v>6762014.4774292512</v>
      </c>
      <c r="N177" s="6">
        <v>4807298.0113309361</v>
      </c>
      <c r="O177" s="6">
        <v>5066526.0042189872</v>
      </c>
      <c r="P177" s="6">
        <v>3494392.0363095668</v>
      </c>
      <c r="Q177" s="6">
        <v>7524469.2172673475</v>
      </c>
      <c r="R177" s="6">
        <v>6971969.5566014573</v>
      </c>
      <c r="S177" s="6">
        <v>7217780.6471375702</v>
      </c>
      <c r="T177" s="6">
        <v>2442124.4431571313</v>
      </c>
      <c r="U177" s="6">
        <v>2169921.7076898026</v>
      </c>
      <c r="V177" s="6">
        <v>4288411.1604191465</v>
      </c>
      <c r="W177" s="6">
        <v>826152.50385266053</v>
      </c>
      <c r="X177" s="6">
        <v>-343622.49158661329</v>
      </c>
      <c r="Y177" s="6">
        <v>-2016976.0861525335</v>
      </c>
      <c r="Z177" s="6">
        <v>-2307584.3636554931</v>
      </c>
      <c r="AA177" s="6">
        <v>-2802089.9651715094</v>
      </c>
      <c r="AB177" s="6">
        <v>-3747395.0125133195</v>
      </c>
      <c r="AC177" s="6">
        <v>912047.68300700968</v>
      </c>
      <c r="AD177" s="6">
        <v>1628373.3539743465</v>
      </c>
      <c r="AE177" s="6">
        <v>-1075119.8526926185</v>
      </c>
      <c r="AF177" s="6">
        <v>1001370.5673037288</v>
      </c>
      <c r="AG177" s="6">
        <v>3195044.9411344384</v>
      </c>
      <c r="AH177" s="6">
        <v>3785495.4782189629</v>
      </c>
      <c r="AI177" s="6">
        <v>5196697.3592079747</v>
      </c>
      <c r="AJ177" s="6">
        <v>4880961.4546738435</v>
      </c>
      <c r="AK177" s="6">
        <v>9776657.3768464532</v>
      </c>
      <c r="AL177" s="6">
        <v>8708361.0438312944</v>
      </c>
      <c r="AM177" s="6">
        <v>9034398.0925478954</v>
      </c>
      <c r="AN177" s="6">
        <v>14022117.364495823</v>
      </c>
      <c r="AO177" s="6">
        <v>11577962.786382515</v>
      </c>
      <c r="AP177" s="6">
        <v>14400448.123525247</v>
      </c>
      <c r="AQ177" s="6">
        <v>13265821.738457462</v>
      </c>
      <c r="AR177" s="6">
        <v>16530190.273994714</v>
      </c>
      <c r="AS177" s="6">
        <v>19649300.883341834</v>
      </c>
      <c r="AT177" s="6">
        <v>23854691.479051847</v>
      </c>
      <c r="AU177" s="6">
        <v>23496640.115237221</v>
      </c>
      <c r="AV177" s="6">
        <v>21908987.494407345</v>
      </c>
      <c r="AW177" s="6">
        <v>23589915.252573144</v>
      </c>
      <c r="AX177" s="6">
        <v>27522642.337033655</v>
      </c>
      <c r="AY177" s="6">
        <v>29403382.263424981</v>
      </c>
      <c r="AZ177" s="6">
        <v>26130861.789241429</v>
      </c>
      <c r="BA177" s="6">
        <v>22986108.067267291</v>
      </c>
      <c r="BB177" s="6">
        <v>24822562.016186766</v>
      </c>
      <c r="BC177" s="6">
        <v>26095291.969097156</v>
      </c>
      <c r="BD177" s="6">
        <v>23015204.923046101</v>
      </c>
      <c r="BE177" s="6">
        <v>21493100.995987196</v>
      </c>
      <c r="BF177" s="6">
        <v>20495485.605919246</v>
      </c>
      <c r="BG177" s="6">
        <v>26128241.849772949</v>
      </c>
      <c r="BH177" s="6">
        <v>22182251.6251138</v>
      </c>
      <c r="BI177" s="6">
        <v>23373761.939263079</v>
      </c>
      <c r="BJ177" s="6">
        <v>22587998.684061706</v>
      </c>
      <c r="BK177" s="6">
        <v>23412479.975386195</v>
      </c>
      <c r="BL177" s="6">
        <v>28563332.952537119</v>
      </c>
      <c r="BM177" s="6">
        <v>28256075.185058959</v>
      </c>
      <c r="BN177" s="6">
        <v>30018099.275315206</v>
      </c>
      <c r="BO177" s="6">
        <v>34644285.507039443</v>
      </c>
      <c r="BP177" s="6">
        <v>36847406.077440605</v>
      </c>
      <c r="BQ177" s="6">
        <v>33656631.30638431</v>
      </c>
      <c r="BR177" s="6">
        <v>32868934.672947954</v>
      </c>
      <c r="BS177" s="6">
        <v>35974807.624770969</v>
      </c>
      <c r="BT177" s="6">
        <v>36975524.937582485</v>
      </c>
      <c r="BU177" s="6">
        <v>34208923.90110068</v>
      </c>
      <c r="BV177" s="6">
        <v>35543074.043022305</v>
      </c>
      <c r="BW177" s="6">
        <v>32391903.822730176</v>
      </c>
      <c r="BX177" s="6">
        <v>32998209.196789138</v>
      </c>
      <c r="BY177" s="6">
        <v>31301247.688288849</v>
      </c>
      <c r="BZ177" s="6">
        <v>34714200.655908011</v>
      </c>
      <c r="CA177" s="6">
        <v>28930893.242974173</v>
      </c>
      <c r="CB177" s="6">
        <v>27455798.657373574</v>
      </c>
      <c r="CC177" s="6">
        <v>32351020.245543182</v>
      </c>
      <c r="CD177" s="6">
        <v>36790745.938494869</v>
      </c>
      <c r="CE177" s="6">
        <v>37171660.394396104</v>
      </c>
      <c r="CF177" s="6">
        <v>36504991.740537561</v>
      </c>
      <c r="CG177" s="6">
        <v>36199616.165606424</v>
      </c>
      <c r="CH177" s="6">
        <v>36702414.410650134</v>
      </c>
      <c r="CI177" s="6">
        <v>37972333.909162603</v>
      </c>
      <c r="CJ177" s="6">
        <v>36669786.676923454</v>
      </c>
      <c r="CK177" s="6">
        <v>39918752.822762415</v>
      </c>
      <c r="CL177" s="6">
        <v>37880007.993453212</v>
      </c>
      <c r="CM177" s="6">
        <v>31842322.494839389</v>
      </c>
      <c r="CN177" s="6">
        <v>27481518.237798922</v>
      </c>
    </row>
    <row r="178" spans="1:92" x14ac:dyDescent="0.35">
      <c r="A178">
        <v>177</v>
      </c>
      <c r="B178" s="6">
        <v>-3.4799365622685293E-8</v>
      </c>
      <c r="C178" s="6">
        <v>4728639.9578753598</v>
      </c>
      <c r="D178" s="6">
        <v>7100736.9014133019</v>
      </c>
      <c r="E178" s="6">
        <v>7481843.8111242913</v>
      </c>
      <c r="F178" s="6">
        <v>3855920.3599526309</v>
      </c>
      <c r="G178" s="6">
        <v>2224552.1160473134</v>
      </c>
      <c r="H178" s="6">
        <v>2835132.164418235</v>
      </c>
      <c r="I178" s="6">
        <v>-1954309.8262593478</v>
      </c>
      <c r="J178" s="6">
        <v>-6175722.135791868</v>
      </c>
      <c r="K178" s="6">
        <v>-3230528.645165137</v>
      </c>
      <c r="L178" s="6">
        <v>-5420794.0949119991</v>
      </c>
      <c r="M178" s="6">
        <v>-8748472.8909027688</v>
      </c>
      <c r="N178" s="6">
        <v>-10487980.334783766</v>
      </c>
      <c r="O178" s="6">
        <v>-10003914.181151494</v>
      </c>
      <c r="P178" s="6">
        <v>-12990064.072364751</v>
      </c>
      <c r="Q178" s="6">
        <v>-13300253.604379438</v>
      </c>
      <c r="R178" s="6">
        <v>-15291600.995719863</v>
      </c>
      <c r="S178" s="6">
        <v>-15189449.831806706</v>
      </c>
      <c r="T178" s="6">
        <v>-17383919.653361384</v>
      </c>
      <c r="U178" s="6">
        <v>-19167687.679600678</v>
      </c>
      <c r="V178" s="6">
        <v>-20886722.941077232</v>
      </c>
      <c r="W178" s="6">
        <v>-20835573.499623381</v>
      </c>
      <c r="X178" s="6">
        <v>-18916479.188316543</v>
      </c>
      <c r="Y178" s="6">
        <v>-17240789.921091825</v>
      </c>
      <c r="Z178" s="6">
        <v>-18241382.204029735</v>
      </c>
      <c r="AA178" s="6">
        <v>-18635146.165341742</v>
      </c>
      <c r="AB178" s="6">
        <v>-16297359.301632619</v>
      </c>
      <c r="AC178" s="6">
        <v>-15961669.293059919</v>
      </c>
      <c r="AD178" s="6">
        <v>-16947072.410303872</v>
      </c>
      <c r="AE178" s="6">
        <v>-15726421.701505022</v>
      </c>
      <c r="AF178" s="6">
        <v>-14021699.667273005</v>
      </c>
      <c r="AG178" s="6">
        <v>-12228119.792521715</v>
      </c>
      <c r="AH178" s="6">
        <v>-13252008.035970386</v>
      </c>
      <c r="AI178" s="6">
        <v>-12828797.835619632</v>
      </c>
      <c r="AJ178" s="6">
        <v>-13393930.940872598</v>
      </c>
      <c r="AK178" s="6">
        <v>-14917150.072628338</v>
      </c>
      <c r="AL178" s="6">
        <v>-15651309.394348316</v>
      </c>
      <c r="AM178" s="6">
        <v>-17674740.646852691</v>
      </c>
      <c r="AN178" s="6">
        <v>-15385496.239398401</v>
      </c>
      <c r="AO178" s="6">
        <v>-12728912.648350084</v>
      </c>
      <c r="AP178" s="6">
        <v>-16261711.878020518</v>
      </c>
      <c r="AQ178" s="6">
        <v>-15645131.874395916</v>
      </c>
      <c r="AR178" s="6">
        <v>-17838579.867448289</v>
      </c>
      <c r="AS178" s="6">
        <v>-20558270.198328696</v>
      </c>
      <c r="AT178" s="6">
        <v>-21913109.23858707</v>
      </c>
      <c r="AU178" s="6">
        <v>-21556073.358033583</v>
      </c>
      <c r="AV178" s="6">
        <v>-18947964.842042461</v>
      </c>
      <c r="AW178" s="6">
        <v>-21279757.382793248</v>
      </c>
      <c r="AX178" s="6">
        <v>-22538201.919534519</v>
      </c>
      <c r="AY178" s="6">
        <v>-22088541.096977778</v>
      </c>
      <c r="AZ178" s="6">
        <v>-23391362.665037036</v>
      </c>
      <c r="BA178" s="6">
        <v>-21886647.103975415</v>
      </c>
      <c r="BB178" s="6">
        <v>-20071461.647370659</v>
      </c>
      <c r="BC178" s="6">
        <v>-17722574.613070548</v>
      </c>
      <c r="BD178" s="6">
        <v>-17197357.238669366</v>
      </c>
      <c r="BE178" s="6">
        <v>-15359234.277659591</v>
      </c>
      <c r="BF178" s="6">
        <v>-13940672.539592011</v>
      </c>
      <c r="BG178" s="6">
        <v>-13109575.547232024</v>
      </c>
      <c r="BH178" s="6">
        <v>-8176059.9594339179</v>
      </c>
      <c r="BI178" s="6">
        <v>-8192132.343342619</v>
      </c>
      <c r="BJ178" s="6">
        <v>-10685751.140905112</v>
      </c>
      <c r="BK178" s="6">
        <v>-7062404.2829240346</v>
      </c>
      <c r="BL178" s="6">
        <v>-7448834.649923061</v>
      </c>
      <c r="BM178" s="6">
        <v>-10993473.500155594</v>
      </c>
      <c r="BN178" s="6">
        <v>-11282401.318377074</v>
      </c>
      <c r="BO178" s="6">
        <v>-12516448.53805759</v>
      </c>
      <c r="BP178" s="6">
        <v>-14221802.194779268</v>
      </c>
      <c r="BQ178" s="6">
        <v>-11721400.814242873</v>
      </c>
      <c r="BR178" s="6">
        <v>-10360055.508218678</v>
      </c>
      <c r="BS178" s="6">
        <v>-9522035.2451380324</v>
      </c>
      <c r="BT178" s="6">
        <v>-15588772.318848927</v>
      </c>
      <c r="BU178" s="6">
        <v>-13957782.866355224</v>
      </c>
      <c r="BV178" s="6">
        <v>-16378615.55686591</v>
      </c>
      <c r="BW178" s="6">
        <v>-15869807.263428532</v>
      </c>
      <c r="BX178" s="6">
        <v>-14788421.116220061</v>
      </c>
      <c r="BY178" s="6">
        <v>-12226873.591018705</v>
      </c>
      <c r="BZ178" s="6">
        <v>-12101825.05399449</v>
      </c>
      <c r="CA178" s="6">
        <v>-10084574.355372639</v>
      </c>
      <c r="CB178" s="6">
        <v>-7935617.3259172365</v>
      </c>
      <c r="CC178" s="6">
        <v>-6861826.3056539949</v>
      </c>
      <c r="CD178" s="6">
        <v>-6055046.404992478</v>
      </c>
      <c r="CE178" s="6">
        <v>-4565731.4481003862</v>
      </c>
      <c r="CF178" s="6">
        <v>1220398.1478738508</v>
      </c>
      <c r="CG178" s="6">
        <v>1014068.6557551229</v>
      </c>
      <c r="CH178" s="6">
        <v>-2538975.8983280035</v>
      </c>
      <c r="CI178" s="6">
        <v>-5358296.9422507696</v>
      </c>
      <c r="CJ178" s="6">
        <v>-6937545.0920417309</v>
      </c>
      <c r="CK178" s="6">
        <v>-9498337.8296930399</v>
      </c>
      <c r="CL178" s="6">
        <v>-10552719.988723854</v>
      </c>
      <c r="CM178" s="6">
        <v>-11189764.9072021</v>
      </c>
      <c r="CN178" s="6">
        <v>-8530002.5613518935</v>
      </c>
    </row>
    <row r="179" spans="1:92" x14ac:dyDescent="0.35">
      <c r="A179">
        <v>178</v>
      </c>
      <c r="B179" s="6">
        <v>-3.4799365622685293E-8</v>
      </c>
      <c r="C179" s="6">
        <v>-1408403.2975424542</v>
      </c>
      <c r="D179" s="6">
        <v>-1971287.720603989</v>
      </c>
      <c r="E179" s="6">
        <v>-1273076.3890956596</v>
      </c>
      <c r="F179" s="6">
        <v>-4178149.3961007982</v>
      </c>
      <c r="G179" s="6">
        <v>-6691546.2004219256</v>
      </c>
      <c r="H179" s="6">
        <v>-5454895.1052438235</v>
      </c>
      <c r="I179" s="6">
        <v>-1209310.7485592414</v>
      </c>
      <c r="J179" s="6">
        <v>-1615989.6546060233</v>
      </c>
      <c r="K179" s="6">
        <v>857088.83178459259</v>
      </c>
      <c r="L179" s="6">
        <v>1298323.4611468452</v>
      </c>
      <c r="M179" s="6">
        <v>4257753.3845368112</v>
      </c>
      <c r="N179" s="6">
        <v>4434870.1800675988</v>
      </c>
      <c r="O179" s="6">
        <v>5783628.7957914444</v>
      </c>
      <c r="P179" s="6">
        <v>8515975.8547812887</v>
      </c>
      <c r="Q179" s="6">
        <v>9232497.5935173687</v>
      </c>
      <c r="R179" s="6">
        <v>12551754.678901276</v>
      </c>
      <c r="S179" s="6">
        <v>15448713.002525952</v>
      </c>
      <c r="T179" s="6">
        <v>17170636.151387315</v>
      </c>
      <c r="U179" s="6">
        <v>23524088.085516687</v>
      </c>
      <c r="V179" s="6">
        <v>22440349.728992399</v>
      </c>
      <c r="W179" s="6">
        <v>23879888.291546702</v>
      </c>
      <c r="X179" s="6">
        <v>22497616.010476287</v>
      </c>
      <c r="Y179" s="6">
        <v>27216959.260033809</v>
      </c>
      <c r="Z179" s="6">
        <v>31628459.529210024</v>
      </c>
      <c r="AA179" s="6">
        <v>30897922.944781695</v>
      </c>
      <c r="AB179" s="6">
        <v>39269672.894377112</v>
      </c>
      <c r="AC179" s="6">
        <v>35926784.401474692</v>
      </c>
      <c r="AD179" s="6">
        <v>29834327.384754613</v>
      </c>
      <c r="AE179" s="6">
        <v>29178704.364044994</v>
      </c>
      <c r="AF179" s="6">
        <v>30300407.255462915</v>
      </c>
      <c r="AG179" s="6">
        <v>33302808.61019874</v>
      </c>
      <c r="AH179" s="6">
        <v>31512157.53072612</v>
      </c>
      <c r="AI179" s="6">
        <v>31578347.534507368</v>
      </c>
      <c r="AJ179" s="6">
        <v>33190708.331328977</v>
      </c>
      <c r="AK179" s="6">
        <v>37242034.929458387</v>
      </c>
      <c r="AL179" s="6">
        <v>38334095.179174066</v>
      </c>
      <c r="AM179" s="6">
        <v>40059843.63379886</v>
      </c>
      <c r="AN179" s="6">
        <v>36932097.981497198</v>
      </c>
      <c r="AO179" s="6">
        <v>37352976.669837542</v>
      </c>
      <c r="AP179" s="6">
        <v>39099398.914599262</v>
      </c>
      <c r="AQ179" s="6">
        <v>42913132.311573252</v>
      </c>
      <c r="AR179" s="6">
        <v>44662215.469682083</v>
      </c>
      <c r="AS179" s="6">
        <v>45065378.610743575</v>
      </c>
      <c r="AT179" s="6">
        <v>46825130.748406306</v>
      </c>
      <c r="AU179" s="6">
        <v>43293702.95579686</v>
      </c>
      <c r="AV179" s="6">
        <v>44030513.826655589</v>
      </c>
      <c r="AW179" s="6">
        <v>43303608.879111417</v>
      </c>
      <c r="AX179" s="6">
        <v>51801562.007587746</v>
      </c>
      <c r="AY179" s="6">
        <v>48178729.329539046</v>
      </c>
      <c r="AZ179" s="6">
        <v>51781607.415654734</v>
      </c>
      <c r="BA179" s="6">
        <v>51393000.823104739</v>
      </c>
      <c r="BB179" s="6">
        <v>50910220.819226831</v>
      </c>
      <c r="BC179" s="6">
        <v>55654903.395749457</v>
      </c>
      <c r="BD179" s="6">
        <v>58238470.833793178</v>
      </c>
      <c r="BE179" s="6">
        <v>60816845.785662837</v>
      </c>
      <c r="BF179" s="6">
        <v>58914192.91777198</v>
      </c>
      <c r="BG179" s="6">
        <v>61331005.984861575</v>
      </c>
      <c r="BH179" s="6">
        <v>63066077.022419013</v>
      </c>
      <c r="BI179" s="6">
        <v>58445201.608905077</v>
      </c>
      <c r="BJ179" s="6">
        <v>60606036.886286095</v>
      </c>
      <c r="BK179" s="6">
        <v>67166781.666386351</v>
      </c>
      <c r="BL179" s="6">
        <v>58758379.636270948</v>
      </c>
      <c r="BM179" s="6">
        <v>59854549.787938088</v>
      </c>
      <c r="BN179" s="6">
        <v>56157548.169042259</v>
      </c>
      <c r="BO179" s="6">
        <v>56426804.197586834</v>
      </c>
      <c r="BP179" s="6">
        <v>58411366.44181598</v>
      </c>
      <c r="BQ179" s="6">
        <v>59735099.439863615</v>
      </c>
      <c r="BR179" s="6">
        <v>62840804.66259528</v>
      </c>
      <c r="BS179" s="6">
        <v>62541754.747767702</v>
      </c>
      <c r="BT179" s="6">
        <v>63894584.724354617</v>
      </c>
      <c r="BU179" s="6">
        <v>60121306.928824052</v>
      </c>
      <c r="BV179" s="6">
        <v>63059475.472431675</v>
      </c>
      <c r="BW179" s="6">
        <v>66708184.898404367</v>
      </c>
      <c r="BX179" s="6">
        <v>64977320.230632685</v>
      </c>
      <c r="BY179" s="6">
        <v>71109287.047994494</v>
      </c>
      <c r="BZ179" s="6">
        <v>73561321.901168242</v>
      </c>
      <c r="CA179" s="6">
        <v>68618892.554562211</v>
      </c>
      <c r="CB179" s="6">
        <v>71699747.381315902</v>
      </c>
      <c r="CC179" s="6">
        <v>74451659.097748861</v>
      </c>
      <c r="CD179" s="6">
        <v>73364742.044884592</v>
      </c>
      <c r="CE179" s="6">
        <v>71421072.213325158</v>
      </c>
      <c r="CF179" s="6">
        <v>72646755.674528196</v>
      </c>
      <c r="CG179" s="6">
        <v>74600127.226188511</v>
      </c>
      <c r="CH179" s="6">
        <v>73988083.490651876</v>
      </c>
      <c r="CI179" s="6">
        <v>74447393.394528463</v>
      </c>
      <c r="CJ179" s="6">
        <v>74737594.614651993</v>
      </c>
      <c r="CK179" s="6">
        <v>80910250.210500047</v>
      </c>
      <c r="CL179" s="6">
        <v>79233033.768013179</v>
      </c>
      <c r="CM179" s="6">
        <v>78899297.899441749</v>
      </c>
      <c r="CN179" s="6">
        <v>72488941.624960214</v>
      </c>
    </row>
    <row r="180" spans="1:92" x14ac:dyDescent="0.35">
      <c r="A180">
        <v>179</v>
      </c>
      <c r="B180" s="6">
        <v>-3.4799365622685293E-8</v>
      </c>
      <c r="C180" s="6">
        <v>-1193073.7998964628</v>
      </c>
      <c r="D180" s="6">
        <v>233688.69915437637</v>
      </c>
      <c r="E180" s="6">
        <v>-654562.9246925551</v>
      </c>
      <c r="F180" s="6">
        <v>-2357000.338955313</v>
      </c>
      <c r="G180" s="6">
        <v>-1652987.4274178213</v>
      </c>
      <c r="H180" s="6">
        <v>2567210.4141268157</v>
      </c>
      <c r="I180" s="6">
        <v>-154551.38014094278</v>
      </c>
      <c r="J180" s="6">
        <v>342055.42591421539</v>
      </c>
      <c r="K180" s="6">
        <v>2303914.5601409357</v>
      </c>
      <c r="L180" s="6">
        <v>185605.30576441385</v>
      </c>
      <c r="M180" s="6">
        <v>2484282.4224741673</v>
      </c>
      <c r="N180" s="6">
        <v>2512907.6054055565</v>
      </c>
      <c r="O180" s="6">
        <v>791205.78615781094</v>
      </c>
      <c r="P180" s="6">
        <v>3681086.6542445906</v>
      </c>
      <c r="Q180" s="6">
        <v>4512885.2530247048</v>
      </c>
      <c r="R180" s="6">
        <v>1892769.1983002108</v>
      </c>
      <c r="S180" s="6">
        <v>2706648.0705168652</v>
      </c>
      <c r="T180" s="6">
        <v>851273.07826628175</v>
      </c>
      <c r="U180" s="6">
        <v>2873333.3833088586</v>
      </c>
      <c r="V180" s="6">
        <v>2261795.3727226206</v>
      </c>
      <c r="W180" s="6">
        <v>4093813.1417925679</v>
      </c>
      <c r="X180" s="6">
        <v>4666692.9531858144</v>
      </c>
      <c r="Y180" s="6">
        <v>3378402.1917676465</v>
      </c>
      <c r="Z180" s="6">
        <v>2287924.0559923975</v>
      </c>
      <c r="AA180" s="6">
        <v>2700058.1748057553</v>
      </c>
      <c r="AB180" s="6">
        <v>5602024.7599134576</v>
      </c>
      <c r="AC180" s="6">
        <v>8464435.0946392082</v>
      </c>
      <c r="AD180" s="6">
        <v>8504914.8781613372</v>
      </c>
      <c r="AE180" s="6">
        <v>6589161.5677408036</v>
      </c>
      <c r="AF180" s="6">
        <v>6390673.7183771171</v>
      </c>
      <c r="AG180" s="6">
        <v>6573319.5546205733</v>
      </c>
      <c r="AH180" s="6">
        <v>14427298.929539032</v>
      </c>
      <c r="AI180" s="6">
        <v>13229701.753251396</v>
      </c>
      <c r="AJ180" s="6">
        <v>17556451.229120888</v>
      </c>
      <c r="AK180" s="6">
        <v>19793541.230523363</v>
      </c>
      <c r="AL180" s="6">
        <v>19381717.841346566</v>
      </c>
      <c r="AM180" s="6">
        <v>19557242.62301841</v>
      </c>
      <c r="AN180" s="6">
        <v>18738243.21635716</v>
      </c>
      <c r="AO180" s="6">
        <v>18429996.507734045</v>
      </c>
      <c r="AP180" s="6">
        <v>17390269.136589978</v>
      </c>
      <c r="AQ180" s="6">
        <v>15599480.861026067</v>
      </c>
      <c r="AR180" s="6">
        <v>16245891.730927479</v>
      </c>
      <c r="AS180" s="6">
        <v>15832309.838432612</v>
      </c>
      <c r="AT180" s="6">
        <v>14719897.754366959</v>
      </c>
      <c r="AU180" s="6">
        <v>16880083.097227309</v>
      </c>
      <c r="AV180" s="6">
        <v>16766188.812350843</v>
      </c>
      <c r="AW180" s="6">
        <v>13693047.982058447</v>
      </c>
      <c r="AX180" s="6">
        <v>13458720.320098637</v>
      </c>
      <c r="AY180" s="6">
        <v>8703183.4365730714</v>
      </c>
      <c r="AZ180" s="6">
        <v>9067222.4330052752</v>
      </c>
      <c r="BA180" s="6">
        <v>7152600.7525153998</v>
      </c>
      <c r="BB180" s="6">
        <v>5376727.2103733411</v>
      </c>
      <c r="BC180" s="6">
        <v>5115775.3806523122</v>
      </c>
      <c r="BD180" s="6">
        <v>5751982.7790062129</v>
      </c>
      <c r="BE180" s="6">
        <v>4841824.0210901266</v>
      </c>
      <c r="BF180" s="6">
        <v>5210207.4080773322</v>
      </c>
      <c r="BG180" s="6">
        <v>5529275.6231908286</v>
      </c>
      <c r="BH180" s="6">
        <v>6398821.5217309427</v>
      </c>
      <c r="BI180" s="6">
        <v>6035066.8781576091</v>
      </c>
      <c r="BJ180" s="6">
        <v>6436840.6105148373</v>
      </c>
      <c r="BK180" s="6">
        <v>3703297.6093099783</v>
      </c>
      <c r="BL180" s="6">
        <v>3902185.549361004</v>
      </c>
      <c r="BM180" s="6">
        <v>1857075.8012538285</v>
      </c>
      <c r="BN180" s="6">
        <v>2783587.5394736221</v>
      </c>
      <c r="BO180" s="6">
        <v>2572519.4816949177</v>
      </c>
      <c r="BP180" s="6">
        <v>78061.838676714295</v>
      </c>
      <c r="BQ180" s="6">
        <v>803970.22216306278</v>
      </c>
      <c r="BR180" s="6">
        <v>-2136513.7734171185</v>
      </c>
      <c r="BS180" s="6">
        <v>537085.82760887058</v>
      </c>
      <c r="BT180" s="6">
        <v>529297.25788852188</v>
      </c>
      <c r="BU180" s="6">
        <v>-977167.60695960303</v>
      </c>
      <c r="BV180" s="6">
        <v>-2008579.8753754613</v>
      </c>
      <c r="BW180" s="6">
        <v>-4079887.6243764823</v>
      </c>
      <c r="BX180" s="6">
        <v>-2325509.0865393206</v>
      </c>
      <c r="BY180" s="6">
        <v>-2331915.7931255265</v>
      </c>
      <c r="BZ180" s="6">
        <v>-3842897.7953868993</v>
      </c>
      <c r="CA180" s="6">
        <v>-3237755.2840335621</v>
      </c>
      <c r="CB180" s="6">
        <v>-6487017.1028051432</v>
      </c>
      <c r="CC180" s="6">
        <v>-5332113.7809844771</v>
      </c>
      <c r="CD180" s="6">
        <v>-8402945.2472072318</v>
      </c>
      <c r="CE180" s="6">
        <v>-13814362.577895086</v>
      </c>
      <c r="CF180" s="6">
        <v>-17223703.603259992</v>
      </c>
      <c r="CG180" s="6">
        <v>-18589204.119078256</v>
      </c>
      <c r="CH180" s="6">
        <v>-18823635.758800015</v>
      </c>
      <c r="CI180" s="6">
        <v>-19291300.284853157</v>
      </c>
      <c r="CJ180" s="6">
        <v>-21922163.018930081</v>
      </c>
      <c r="CK180" s="6">
        <v>-21060512.8142974</v>
      </c>
      <c r="CL180" s="6">
        <v>-23960363.655893464</v>
      </c>
      <c r="CM180" s="6">
        <v>-26863373.512810592</v>
      </c>
      <c r="CN180" s="6">
        <v>-31152091.95021265</v>
      </c>
    </row>
    <row r="181" spans="1:92" x14ac:dyDescent="0.35">
      <c r="A181">
        <v>180</v>
      </c>
      <c r="B181" s="6">
        <v>-3.4799365622685293E-8</v>
      </c>
      <c r="C181" s="6">
        <v>-5308807.5866482705</v>
      </c>
      <c r="D181" s="6">
        <v>-7529231.4791600229</v>
      </c>
      <c r="E181" s="6">
        <v>-12310812.553423066</v>
      </c>
      <c r="F181" s="6">
        <v>-16352376.337304965</v>
      </c>
      <c r="G181" s="6">
        <v>-14768898.892902391</v>
      </c>
      <c r="H181" s="6">
        <v>-14076927.455213789</v>
      </c>
      <c r="I181" s="6">
        <v>-14607527.772763805</v>
      </c>
      <c r="J181" s="6">
        <v>-14911313.703984099</v>
      </c>
      <c r="K181" s="6">
        <v>-17198772.250565946</v>
      </c>
      <c r="L181" s="6">
        <v>-18979919.156969845</v>
      </c>
      <c r="M181" s="6">
        <v>-17066840.715285301</v>
      </c>
      <c r="N181" s="6">
        <v>-18421744.939435601</v>
      </c>
      <c r="O181" s="6">
        <v>-19266107.575651616</v>
      </c>
      <c r="P181" s="6">
        <v>-21154777.910819307</v>
      </c>
      <c r="Q181" s="6">
        <v>-19372647.381875768</v>
      </c>
      <c r="R181" s="6">
        <v>-15731828.304164886</v>
      </c>
      <c r="S181" s="6">
        <v>-15328798.023131009</v>
      </c>
      <c r="T181" s="6">
        <v>-12991442.503076646</v>
      </c>
      <c r="U181" s="6">
        <v>-11544284.026334874</v>
      </c>
      <c r="V181" s="6">
        <v>-10306842.158644946</v>
      </c>
      <c r="W181" s="6">
        <v>-9921768.3338223994</v>
      </c>
      <c r="X181" s="6">
        <v>-7865573.686844402</v>
      </c>
      <c r="Y181" s="6">
        <v>-10334669.119271334</v>
      </c>
      <c r="Z181" s="6">
        <v>-12276127.808103058</v>
      </c>
      <c r="AA181" s="6">
        <v>-13715798.856100934</v>
      </c>
      <c r="AB181" s="6">
        <v>-15373833.791864108</v>
      </c>
      <c r="AC181" s="6">
        <v>-14532195.388121886</v>
      </c>
      <c r="AD181" s="6">
        <v>-18087259.47199646</v>
      </c>
      <c r="AE181" s="6">
        <v>-19259947.519312084</v>
      </c>
      <c r="AF181" s="6">
        <v>-15507366.000524456</v>
      </c>
      <c r="AG181" s="6">
        <v>-17475263.297610749</v>
      </c>
      <c r="AH181" s="6">
        <v>-17859827.298992407</v>
      </c>
      <c r="AI181" s="6">
        <v>-16782817.634121783</v>
      </c>
      <c r="AJ181" s="6">
        <v>-16690109.207649261</v>
      </c>
      <c r="AK181" s="6">
        <v>-13302605.715181109</v>
      </c>
      <c r="AL181" s="6">
        <v>-16077437.115254985</v>
      </c>
      <c r="AM181" s="6">
        <v>-17561415.393976048</v>
      </c>
      <c r="AN181" s="6">
        <v>-15699841.701711431</v>
      </c>
      <c r="AO181" s="6">
        <v>-20204373.714498941</v>
      </c>
      <c r="AP181" s="6">
        <v>-18751577.504532259</v>
      </c>
      <c r="AQ181" s="6">
        <v>-15769354.687179821</v>
      </c>
      <c r="AR181" s="6">
        <v>-14767499.080221714</v>
      </c>
      <c r="AS181" s="6">
        <v>-14486050.438700413</v>
      </c>
      <c r="AT181" s="6">
        <v>-16860250.817707259</v>
      </c>
      <c r="AU181" s="6">
        <v>-20521172.801675864</v>
      </c>
      <c r="AV181" s="6">
        <v>-23676217.047002278</v>
      </c>
      <c r="AW181" s="6">
        <v>-23662325.089543857</v>
      </c>
      <c r="AX181" s="6">
        <v>-22853559.494255763</v>
      </c>
      <c r="AY181" s="6">
        <v>-25787189.633369211</v>
      </c>
      <c r="AZ181" s="6">
        <v>-23606451.489577729</v>
      </c>
      <c r="BA181" s="6">
        <v>-23763858.288817927</v>
      </c>
      <c r="BB181" s="6">
        <v>-23815613.716752365</v>
      </c>
      <c r="BC181" s="6">
        <v>-22301595.916004412</v>
      </c>
      <c r="BD181" s="6">
        <v>-21986681.495750185</v>
      </c>
      <c r="BE181" s="6">
        <v>-23527363.144787047</v>
      </c>
      <c r="BF181" s="6">
        <v>-24236156.277729917</v>
      </c>
      <c r="BG181" s="6">
        <v>-23970920.063825712</v>
      </c>
      <c r="BH181" s="6">
        <v>-20495969.884518392</v>
      </c>
      <c r="BI181" s="6">
        <v>-19725395.998233806</v>
      </c>
      <c r="BJ181" s="6">
        <v>-19084203.718288105</v>
      </c>
      <c r="BK181" s="6">
        <v>-20584366.539153188</v>
      </c>
      <c r="BL181" s="6">
        <v>-22306735.027450796</v>
      </c>
      <c r="BM181" s="6">
        <v>-20174115.345606733</v>
      </c>
      <c r="BN181" s="6">
        <v>-24432470.68001705</v>
      </c>
      <c r="BO181" s="6">
        <v>-24903081.661655251</v>
      </c>
      <c r="BP181" s="6">
        <v>-25453214.366781399</v>
      </c>
      <c r="BQ181" s="6">
        <v>-24425275.96342029</v>
      </c>
      <c r="BR181" s="6">
        <v>-25725061.791497778</v>
      </c>
      <c r="BS181" s="6">
        <v>-29046935.627781004</v>
      </c>
      <c r="BT181" s="6">
        <v>-26037218.829336017</v>
      </c>
      <c r="BU181" s="6">
        <v>-25002686.515451975</v>
      </c>
      <c r="BV181" s="6">
        <v>-23819689.396442119</v>
      </c>
      <c r="BW181" s="6">
        <v>-26410962.176656861</v>
      </c>
      <c r="BX181" s="6">
        <v>-27346687.988556542</v>
      </c>
      <c r="BY181" s="6">
        <v>-28964549.650019836</v>
      </c>
      <c r="BZ181" s="6">
        <v>-27992554.283919316</v>
      </c>
      <c r="CA181" s="6">
        <v>-27229201.725314368</v>
      </c>
      <c r="CB181" s="6">
        <v>-22271951.173220977</v>
      </c>
      <c r="CC181" s="6">
        <v>-21712747.49199808</v>
      </c>
      <c r="CD181" s="6">
        <v>-25728776.927993298</v>
      </c>
      <c r="CE181" s="6">
        <v>-26635556.11130657</v>
      </c>
      <c r="CF181" s="6">
        <v>-25375741.352882486</v>
      </c>
      <c r="CG181" s="6">
        <v>-22556795.763567902</v>
      </c>
      <c r="CH181" s="6">
        <v>-23860549.262909696</v>
      </c>
      <c r="CI181" s="6">
        <v>-23256154.644025117</v>
      </c>
      <c r="CJ181" s="6">
        <v>-23341860.980877474</v>
      </c>
      <c r="CK181" s="6">
        <v>-24407340.103899594</v>
      </c>
      <c r="CL181" s="6">
        <v>-30092870.730541643</v>
      </c>
      <c r="CM181" s="6">
        <v>-32729176.555263717</v>
      </c>
      <c r="CN181" s="6">
        <v>-32894721.457722582</v>
      </c>
    </row>
    <row r="182" spans="1:92" x14ac:dyDescent="0.35">
      <c r="A182">
        <v>181</v>
      </c>
      <c r="B182" s="6">
        <v>-3.4799365622685293E-8</v>
      </c>
      <c r="C182" s="6">
        <v>-2753631.1829840536</v>
      </c>
      <c r="D182" s="6">
        <v>-3579035.0855719699</v>
      </c>
      <c r="E182" s="6">
        <v>-5223070.3952148035</v>
      </c>
      <c r="F182" s="6">
        <v>-6064100.4801151752</v>
      </c>
      <c r="G182" s="6">
        <v>-5075383.6877452154</v>
      </c>
      <c r="H182" s="6">
        <v>-5054505.409965558</v>
      </c>
      <c r="I182" s="6">
        <v>-5187167.7013845844</v>
      </c>
      <c r="J182" s="6">
        <v>-4341596.895959503</v>
      </c>
      <c r="K182" s="6">
        <v>-2814870.8219558252</v>
      </c>
      <c r="L182" s="6">
        <v>-4037406.0450570155</v>
      </c>
      <c r="M182" s="6">
        <v>-5878953.0766024012</v>
      </c>
      <c r="N182" s="6">
        <v>-4476116.9503803803</v>
      </c>
      <c r="O182" s="6">
        <v>-4390981.290986619</v>
      </c>
      <c r="P182" s="6">
        <v>-3368327.0523902145</v>
      </c>
      <c r="Q182" s="6">
        <v>-3730184.3325032792</v>
      </c>
      <c r="R182" s="6">
        <v>-4325963.2332556862</v>
      </c>
      <c r="S182" s="6">
        <v>-2916707.5553069655</v>
      </c>
      <c r="T182" s="6">
        <v>-3866121.0057702325</v>
      </c>
      <c r="U182" s="6">
        <v>-3450201.2132603973</v>
      </c>
      <c r="V182" s="6">
        <v>-5329436.0552681303</v>
      </c>
      <c r="W182" s="6">
        <v>-5035115.6382182324</v>
      </c>
      <c r="X182" s="6">
        <v>-5844896.2466995036</v>
      </c>
      <c r="Y182" s="6">
        <v>-2472887.3319159299</v>
      </c>
      <c r="Z182" s="6">
        <v>-5010743.4565374432</v>
      </c>
      <c r="AA182" s="6">
        <v>-8987618.2826571967</v>
      </c>
      <c r="AB182" s="6">
        <v>-11440474.262079058</v>
      </c>
      <c r="AC182" s="6">
        <v>-10570909.597092101</v>
      </c>
      <c r="AD182" s="6">
        <v>-10851970.472153809</v>
      </c>
      <c r="AE182" s="6">
        <v>-14086613.076909116</v>
      </c>
      <c r="AF182" s="6">
        <v>-13109476.086908974</v>
      </c>
      <c r="AG182" s="6">
        <v>-10805303.915385818</v>
      </c>
      <c r="AH182" s="6">
        <v>-8606213.6190504245</v>
      </c>
      <c r="AI182" s="6">
        <v>-8593987.5463288445</v>
      </c>
      <c r="AJ182" s="6">
        <v>-6725441.9076998113</v>
      </c>
      <c r="AK182" s="6">
        <v>-8280714.0243563885</v>
      </c>
      <c r="AL182" s="6">
        <v>-5956097.4965018975</v>
      </c>
      <c r="AM182" s="6">
        <v>-2603357.2555208821</v>
      </c>
      <c r="AN182" s="6">
        <v>-2047976.3172933639</v>
      </c>
      <c r="AO182" s="6">
        <v>-1311495.9598994972</v>
      </c>
      <c r="AP182" s="6">
        <v>-8060445.3844480896</v>
      </c>
      <c r="AQ182" s="6">
        <v>-7534373.5361148864</v>
      </c>
      <c r="AR182" s="6">
        <v>-8023417.0571605759</v>
      </c>
      <c r="AS182" s="6">
        <v>-7708934.3432909343</v>
      </c>
      <c r="AT182" s="6">
        <v>-4249790.2153627463</v>
      </c>
      <c r="AU182" s="6">
        <v>-2251256.9051596811</v>
      </c>
      <c r="AV182" s="6">
        <v>-3514670.0337347439</v>
      </c>
      <c r="AW182" s="6">
        <v>-829096.54349152884</v>
      </c>
      <c r="AX182" s="6">
        <v>-159457.46255604</v>
      </c>
      <c r="AY182" s="6">
        <v>-1579301.124495361</v>
      </c>
      <c r="AZ182" s="6">
        <v>-3959594.9532846576</v>
      </c>
      <c r="BA182" s="6">
        <v>-997064.60173746187</v>
      </c>
      <c r="BB182" s="6">
        <v>3053484.0805026609</v>
      </c>
      <c r="BC182" s="6">
        <v>1641198.8150215694</v>
      </c>
      <c r="BD182" s="6">
        <v>1058443.7767302669</v>
      </c>
      <c r="BE182" s="6">
        <v>224181.48659155951</v>
      </c>
      <c r="BF182" s="6">
        <v>-2975220.3137117513</v>
      </c>
      <c r="BG182" s="6">
        <v>-4088237.588781565</v>
      </c>
      <c r="BH182" s="6">
        <v>-5968189.4690735023</v>
      </c>
      <c r="BI182" s="6">
        <v>-6444130.9069561306</v>
      </c>
      <c r="BJ182" s="6">
        <v>-4557160.1372368634</v>
      </c>
      <c r="BK182" s="6">
        <v>-5423828.6653102683</v>
      </c>
      <c r="BL182" s="6">
        <v>-5804488.1735780612</v>
      </c>
      <c r="BM182" s="6">
        <v>-8996031.3315139543</v>
      </c>
      <c r="BN182" s="6">
        <v>-8182022.1254495559</v>
      </c>
      <c r="BO182" s="6">
        <v>-8453406.4492735714</v>
      </c>
      <c r="BP182" s="6">
        <v>-7545437.1065880647</v>
      </c>
      <c r="BQ182" s="6">
        <v>-7978341.8954338413</v>
      </c>
      <c r="BR182" s="6">
        <v>-9489083.3642918877</v>
      </c>
      <c r="BS182" s="6">
        <v>-11205010.483926605</v>
      </c>
      <c r="BT182" s="6">
        <v>-12250698.47652505</v>
      </c>
      <c r="BU182" s="6">
        <v>-10533260.684942169</v>
      </c>
      <c r="BV182" s="6">
        <v>-13739476.513703812</v>
      </c>
      <c r="BW182" s="6">
        <v>-12972764.126307014</v>
      </c>
      <c r="BX182" s="6">
        <v>-12626211.648248417</v>
      </c>
      <c r="BY182" s="6">
        <v>-15527563.411169127</v>
      </c>
      <c r="BZ182" s="6">
        <v>-15069828.001455475</v>
      </c>
      <c r="CA182" s="6">
        <v>-12374842.438953925</v>
      </c>
      <c r="CB182" s="6">
        <v>-10136400.494306929</v>
      </c>
      <c r="CC182" s="6">
        <v>-12069322.688221656</v>
      </c>
      <c r="CD182" s="6">
        <v>-11141585.746751199</v>
      </c>
      <c r="CE182" s="6">
        <v>-12712453.048266433</v>
      </c>
      <c r="CF182" s="6">
        <v>-12276528.486100888</v>
      </c>
      <c r="CG182" s="6">
        <v>-9511426.1616475526</v>
      </c>
      <c r="CH182" s="6">
        <v>-12469346.826019214</v>
      </c>
      <c r="CI182" s="6">
        <v>-9467032.6259293985</v>
      </c>
      <c r="CJ182" s="6">
        <v>-9346887.2162567284</v>
      </c>
      <c r="CK182" s="6">
        <v>-12159569.947849238</v>
      </c>
      <c r="CL182" s="6">
        <v>-16570448.655145533</v>
      </c>
      <c r="CM182" s="6">
        <v>-17252642.194257393</v>
      </c>
      <c r="CN182" s="6">
        <v>-15863504.183720103</v>
      </c>
    </row>
    <row r="183" spans="1:92" x14ac:dyDescent="0.35">
      <c r="A183">
        <v>182</v>
      </c>
      <c r="B183" s="6">
        <v>-3.4799365622685293E-8</v>
      </c>
      <c r="C183" s="6">
        <v>1005296.7303277194</v>
      </c>
      <c r="D183" s="6">
        <v>2716586.3196470253</v>
      </c>
      <c r="E183" s="6">
        <v>2081054.1585126754</v>
      </c>
      <c r="F183" s="6">
        <v>5999628.5705969706</v>
      </c>
      <c r="G183" s="6">
        <v>9765720.2898480985</v>
      </c>
      <c r="H183" s="6">
        <v>8258558.5130636254</v>
      </c>
      <c r="I183" s="6">
        <v>10333876.644635456</v>
      </c>
      <c r="J183" s="6">
        <v>8756193.5852297898</v>
      </c>
      <c r="K183" s="6">
        <v>5958294.3611026034</v>
      </c>
      <c r="L183" s="6">
        <v>5379635.8304763185</v>
      </c>
      <c r="M183" s="6">
        <v>608766.29381117574</v>
      </c>
      <c r="N183" s="6">
        <v>5517856.1663882285</v>
      </c>
      <c r="O183" s="6">
        <v>2728000.4295809376</v>
      </c>
      <c r="P183" s="6">
        <v>4372874.8594480008</v>
      </c>
      <c r="Q183" s="6">
        <v>5176045.6406486658</v>
      </c>
      <c r="R183" s="6">
        <v>5661843.7370289555</v>
      </c>
      <c r="S183" s="6">
        <v>2687615.0462739551</v>
      </c>
      <c r="T183" s="6">
        <v>5067985.9917419106</v>
      </c>
      <c r="U183" s="6">
        <v>5322156.3218755834</v>
      </c>
      <c r="V183" s="6">
        <v>7476230.7332429541</v>
      </c>
      <c r="W183" s="6">
        <v>5898128.9456694499</v>
      </c>
      <c r="X183" s="6">
        <v>4236980.5837075152</v>
      </c>
      <c r="Y183" s="6">
        <v>6666074.2888766909</v>
      </c>
      <c r="Z183" s="6">
        <v>7947103.8483144138</v>
      </c>
      <c r="AA183" s="6">
        <v>7065551.2060225951</v>
      </c>
      <c r="AB183" s="6">
        <v>3664077.7835799796</v>
      </c>
      <c r="AC183" s="6">
        <v>-130698.5836506504</v>
      </c>
      <c r="AD183" s="6">
        <v>308440.82668171148</v>
      </c>
      <c r="AE183" s="6">
        <v>-3379444.7445975454</v>
      </c>
      <c r="AF183" s="6">
        <v>40120.957202462545</v>
      </c>
      <c r="AG183" s="6">
        <v>-3899781.123833904</v>
      </c>
      <c r="AH183" s="6">
        <v>-2912568.9709151741</v>
      </c>
      <c r="AI183" s="6">
        <v>-5131744.2685933961</v>
      </c>
      <c r="AJ183" s="6">
        <v>-4764250.4047499923</v>
      </c>
      <c r="AK183" s="6">
        <v>-5775970.8754524756</v>
      </c>
      <c r="AL183" s="6">
        <v>-7210857.3058116725</v>
      </c>
      <c r="AM183" s="6">
        <v>-7929541.464491277</v>
      </c>
      <c r="AN183" s="6">
        <v>-11972164.516690601</v>
      </c>
      <c r="AO183" s="6">
        <v>-11017452.860803988</v>
      </c>
      <c r="AP183" s="6">
        <v>-10550632.570489945</v>
      </c>
      <c r="AQ183" s="6">
        <v>-13040558.712382279</v>
      </c>
      <c r="AR183" s="6">
        <v>-9918327.4843503349</v>
      </c>
      <c r="AS183" s="6">
        <v>-9016404.09890748</v>
      </c>
      <c r="AT183" s="6">
        <v>-7234305.5620173877</v>
      </c>
      <c r="AU183" s="6">
        <v>-8752806.279596163</v>
      </c>
      <c r="AV183" s="6">
        <v>-10038151.367817627</v>
      </c>
      <c r="AW183" s="6">
        <v>-9224850.9367391597</v>
      </c>
      <c r="AX183" s="6">
        <v>-3926943.0138865351</v>
      </c>
      <c r="AY183" s="6">
        <v>-2821223.8041258953</v>
      </c>
      <c r="AZ183" s="6">
        <v>238615.65642909662</v>
      </c>
      <c r="BA183" s="6">
        <v>-931079.45973077766</v>
      </c>
      <c r="BB183" s="6">
        <v>-1522622.9748331634</v>
      </c>
      <c r="BC183" s="6">
        <v>-2910316.0684538232</v>
      </c>
      <c r="BD183" s="6">
        <v>-2673253.1298742606</v>
      </c>
      <c r="BE183" s="6">
        <v>-5260122.0003321115</v>
      </c>
      <c r="BF183" s="6">
        <v>-5390378.6420593821</v>
      </c>
      <c r="BG183" s="6">
        <v>-8410312.9278647471</v>
      </c>
      <c r="BH183" s="6">
        <v>-5957311.042142408</v>
      </c>
      <c r="BI183" s="6">
        <v>-6545613.2505105427</v>
      </c>
      <c r="BJ183" s="6">
        <v>-8342320.3920210153</v>
      </c>
      <c r="BK183" s="6">
        <v>-7266597.4009276442</v>
      </c>
      <c r="BL183" s="6">
        <v>-9965747.6799952686</v>
      </c>
      <c r="BM183" s="6">
        <v>-8465783.1429651901</v>
      </c>
      <c r="BN183" s="6">
        <v>-6314816.2952247318</v>
      </c>
      <c r="BO183" s="6">
        <v>-3881274.2294645002</v>
      </c>
      <c r="BP183" s="6">
        <v>-1303611.9000893126</v>
      </c>
      <c r="BQ183" s="6">
        <v>-2145161.3107594834</v>
      </c>
      <c r="BR183" s="6">
        <v>-1049295.8119379678</v>
      </c>
      <c r="BS183" s="6">
        <v>26966.870844877914</v>
      </c>
      <c r="BT183" s="6">
        <v>4447150.7171693994</v>
      </c>
      <c r="BU183" s="6">
        <v>3451475.2963315756</v>
      </c>
      <c r="BV183" s="6">
        <v>2159733.0699668089</v>
      </c>
      <c r="BW183" s="6">
        <v>-1102800.8044942368</v>
      </c>
      <c r="BX183" s="6">
        <v>538394.67794599815</v>
      </c>
      <c r="BY183" s="6">
        <v>-110596.69434700254</v>
      </c>
      <c r="BZ183" s="6">
        <v>-2321178.0893844585</v>
      </c>
      <c r="CA183" s="6">
        <v>-3611201.5951018538</v>
      </c>
      <c r="CB183" s="6">
        <v>-9164729.6905042995</v>
      </c>
      <c r="CC183" s="6">
        <v>-10183796.098280737</v>
      </c>
      <c r="CD183" s="6">
        <v>-7503815.8672754848</v>
      </c>
      <c r="CE183" s="6">
        <v>-8440276.5677814018</v>
      </c>
      <c r="CF183" s="6">
        <v>-8351724.6832896378</v>
      </c>
      <c r="CG183" s="6">
        <v>-10749162.190929009</v>
      </c>
      <c r="CH183" s="6">
        <v>-9635458.6414684672</v>
      </c>
      <c r="CI183" s="6">
        <v>-12108086.584819408</v>
      </c>
      <c r="CJ183" s="6">
        <v>-11618946.883677416</v>
      </c>
      <c r="CK183" s="6">
        <v>-12892466.436188305</v>
      </c>
      <c r="CL183" s="6">
        <v>-14685173.58696242</v>
      </c>
      <c r="CM183" s="6">
        <v>-15619761.501319865</v>
      </c>
      <c r="CN183" s="6">
        <v>-15489181.172811683</v>
      </c>
    </row>
    <row r="184" spans="1:92" x14ac:dyDescent="0.35">
      <c r="A184">
        <v>183</v>
      </c>
      <c r="B184" s="6">
        <v>-3.4799365622685293E-8</v>
      </c>
      <c r="C184" s="6">
        <v>1163130.8897020102</v>
      </c>
      <c r="D184" s="6">
        <v>196730.69339228669</v>
      </c>
      <c r="E184" s="6">
        <v>-4579796.2590734828</v>
      </c>
      <c r="F184" s="6">
        <v>-6236449.9474898642</v>
      </c>
      <c r="G184" s="6">
        <v>-3030009.0258609192</v>
      </c>
      <c r="H184" s="6">
        <v>-4994941.5895928284</v>
      </c>
      <c r="I184" s="6">
        <v>-6680666.0628718184</v>
      </c>
      <c r="J184" s="6">
        <v>-6016542.1573624369</v>
      </c>
      <c r="K184" s="6">
        <v>-2404161.1125637968</v>
      </c>
      <c r="L184" s="6">
        <v>-6243580.7976124855</v>
      </c>
      <c r="M184" s="6">
        <v>-5855069.3872968797</v>
      </c>
      <c r="N184" s="6">
        <v>-7390534.6887978129</v>
      </c>
      <c r="O184" s="6">
        <v>-7404168.0098334858</v>
      </c>
      <c r="P184" s="6">
        <v>-7479967.6266575372</v>
      </c>
      <c r="Q184" s="6">
        <v>-7031897.6025023386</v>
      </c>
      <c r="R184" s="6">
        <v>-7218270.050468537</v>
      </c>
      <c r="S184" s="6">
        <v>-8355597.5911207916</v>
      </c>
      <c r="T184" s="6">
        <v>-8027312.3226499557</v>
      </c>
      <c r="U184" s="6">
        <v>-7535972.1809728257</v>
      </c>
      <c r="V184" s="6">
        <v>-9272171.856129799</v>
      </c>
      <c r="W184" s="6">
        <v>-6879230.82764835</v>
      </c>
      <c r="X184" s="6">
        <v>-3655068.8022538628</v>
      </c>
      <c r="Y184" s="6">
        <v>-2346788.0668737954</v>
      </c>
      <c r="Z184" s="6">
        <v>-1392678.4880947934</v>
      </c>
      <c r="AA184" s="6">
        <v>-3702586.0142230624</v>
      </c>
      <c r="AB184" s="6">
        <v>-4071028.9609964318</v>
      </c>
      <c r="AC184" s="6">
        <v>-3983808.0497661219</v>
      </c>
      <c r="AD184" s="6">
        <v>-6654050.097046609</v>
      </c>
      <c r="AE184" s="6">
        <v>-8409084.3215747215</v>
      </c>
      <c r="AF184" s="6">
        <v>-8509786.7754368242</v>
      </c>
      <c r="AG184" s="6">
        <v>-7850761.1828107005</v>
      </c>
      <c r="AH184" s="6">
        <v>-5400486.7575809602</v>
      </c>
      <c r="AI184" s="6">
        <v>-2619424.771593289</v>
      </c>
      <c r="AJ184" s="6">
        <v>-2311382.8093210123</v>
      </c>
      <c r="AK184" s="6">
        <v>-5139914.5402968032</v>
      </c>
      <c r="AL184" s="6">
        <v>-6513279.9025008725</v>
      </c>
      <c r="AM184" s="6">
        <v>-9533588.6060508508</v>
      </c>
      <c r="AN184" s="6">
        <v>-8971299.6617494654</v>
      </c>
      <c r="AO184" s="6">
        <v>-10537120.265826354</v>
      </c>
      <c r="AP184" s="6">
        <v>-8870272.9661787637</v>
      </c>
      <c r="AQ184" s="6">
        <v>-10773614.490731725</v>
      </c>
      <c r="AR184" s="6">
        <v>-7667953.6988116605</v>
      </c>
      <c r="AS184" s="6">
        <v>-12137638.073816201</v>
      </c>
      <c r="AT184" s="6">
        <v>-11127232.21010259</v>
      </c>
      <c r="AU184" s="6">
        <v>-12016506.638309276</v>
      </c>
      <c r="AV184" s="6">
        <v>-12866000.855079396</v>
      </c>
      <c r="AW184" s="6">
        <v>-12882170.023068761</v>
      </c>
      <c r="AX184" s="6">
        <v>-12666512.157664845</v>
      </c>
      <c r="AY184" s="6">
        <v>-18611276.181904718</v>
      </c>
      <c r="AZ184" s="6">
        <v>-17390927.543595709</v>
      </c>
      <c r="BA184" s="6">
        <v>-14732754.537414605</v>
      </c>
      <c r="BB184" s="6">
        <v>-13557394.640710756</v>
      </c>
      <c r="BC184" s="6">
        <v>-11297393.5159676</v>
      </c>
      <c r="BD184" s="6">
        <v>-9021640.5383084156</v>
      </c>
      <c r="BE184" s="6">
        <v>-8810101.6703359839</v>
      </c>
      <c r="BF184" s="6">
        <v>-9675921.5056548901</v>
      </c>
      <c r="BG184" s="6">
        <v>-9341888.7709153499</v>
      </c>
      <c r="BH184" s="6">
        <v>-14774274.60950697</v>
      </c>
      <c r="BI184" s="6">
        <v>-15295659.366356349</v>
      </c>
      <c r="BJ184" s="6">
        <v>-17000653.2338049</v>
      </c>
      <c r="BK184" s="6">
        <v>-17343999.987366699</v>
      </c>
      <c r="BL184" s="6">
        <v>-20511434.080059409</v>
      </c>
      <c r="BM184" s="6">
        <v>-21191315.444927059</v>
      </c>
      <c r="BN184" s="6">
        <v>-21573164.455530606</v>
      </c>
      <c r="BO184" s="6">
        <v>-22261034.937630963</v>
      </c>
      <c r="BP184" s="6">
        <v>-22938582.822342563</v>
      </c>
      <c r="BQ184" s="6">
        <v>-24753777.377933539</v>
      </c>
      <c r="BR184" s="6">
        <v>-23510993.261410184</v>
      </c>
      <c r="BS184" s="6">
        <v>-26718442.363515098</v>
      </c>
      <c r="BT184" s="6">
        <v>-26852932.83914962</v>
      </c>
      <c r="BU184" s="6">
        <v>-29008319.7063554</v>
      </c>
      <c r="BV184" s="6">
        <v>-33552427.885181889</v>
      </c>
      <c r="BW184" s="6">
        <v>-32904871.756925993</v>
      </c>
      <c r="BX184" s="6">
        <v>-37633893.428670242</v>
      </c>
      <c r="BY184" s="6">
        <v>-39443966.218968324</v>
      </c>
      <c r="BZ184" s="6">
        <v>-37146803.942738108</v>
      </c>
      <c r="CA184" s="6">
        <v>-38877407.257720739</v>
      </c>
      <c r="CB184" s="6">
        <v>-40496062.195413217</v>
      </c>
      <c r="CC184" s="6">
        <v>-41143372.381500527</v>
      </c>
      <c r="CD184" s="6">
        <v>-41931935.114349157</v>
      </c>
      <c r="CE184" s="6">
        <v>-42022569.030902848</v>
      </c>
      <c r="CF184" s="6">
        <v>-42572769.871056251</v>
      </c>
      <c r="CG184" s="6">
        <v>-45413704.327874675</v>
      </c>
      <c r="CH184" s="6">
        <v>-44639227.375454143</v>
      </c>
      <c r="CI184" s="6">
        <v>-43869349.948790349</v>
      </c>
      <c r="CJ184" s="6">
        <v>-43113123.983014055</v>
      </c>
      <c r="CK184" s="6">
        <v>-42055338.834097333</v>
      </c>
      <c r="CL184" s="6">
        <v>-40652027.659415796</v>
      </c>
      <c r="CM184" s="6">
        <v>-39622539.569143504</v>
      </c>
      <c r="CN184" s="6">
        <v>-42967846.193188176</v>
      </c>
    </row>
    <row r="185" spans="1:92" x14ac:dyDescent="0.35">
      <c r="A185">
        <v>184</v>
      </c>
      <c r="B185" s="6">
        <v>-3.4799365622685293E-8</v>
      </c>
      <c r="C185" s="6">
        <v>-2261928.5118023888</v>
      </c>
      <c r="D185" s="6">
        <v>-1461634.5709151507</v>
      </c>
      <c r="E185" s="6">
        <v>-4474396.8961359411</v>
      </c>
      <c r="F185" s="6">
        <v>-3433231.9808835778</v>
      </c>
      <c r="G185" s="6">
        <v>-4827361.5015456956</v>
      </c>
      <c r="H185" s="6">
        <v>-4593151.5989188999</v>
      </c>
      <c r="I185" s="6">
        <v>-5444825.4214659017</v>
      </c>
      <c r="J185" s="6">
        <v>-6480067.8982889531</v>
      </c>
      <c r="K185" s="6">
        <v>-6147559.7606186531</v>
      </c>
      <c r="L185" s="6">
        <v>-6616237.4788823854</v>
      </c>
      <c r="M185" s="6">
        <v>-5091168.4079879615</v>
      </c>
      <c r="N185" s="6">
        <v>-1993887.105126539</v>
      </c>
      <c r="O185" s="6">
        <v>-1207080.1577007959</v>
      </c>
      <c r="P185" s="6">
        <v>3536662.1168088638</v>
      </c>
      <c r="Q185" s="6">
        <v>1068237.1343633104</v>
      </c>
      <c r="R185" s="6">
        <v>1630172.0926075883</v>
      </c>
      <c r="S185" s="6">
        <v>2067175.7422526579</v>
      </c>
      <c r="T185" s="6">
        <v>1566038.7803628179</v>
      </c>
      <c r="U185" s="6">
        <v>5543366.7021889994</v>
      </c>
      <c r="V185" s="6">
        <v>7354564.8713590633</v>
      </c>
      <c r="W185" s="6">
        <v>7468102.2017730493</v>
      </c>
      <c r="X185" s="6">
        <v>6640198.0991279921</v>
      </c>
      <c r="Y185" s="6">
        <v>5358412.7754652584</v>
      </c>
      <c r="Z185" s="6">
        <v>1625297.2479042264</v>
      </c>
      <c r="AA185" s="6">
        <v>7493424.7511291932</v>
      </c>
      <c r="AB185" s="6">
        <v>7176548.7517420193</v>
      </c>
      <c r="AC185" s="6">
        <v>7460732.5976705533</v>
      </c>
      <c r="AD185" s="6">
        <v>11402823.824097529</v>
      </c>
      <c r="AE185" s="6">
        <v>10450892.818140212</v>
      </c>
      <c r="AF185" s="6">
        <v>11612477.17854958</v>
      </c>
      <c r="AG185" s="6">
        <v>10552897.479111487</v>
      </c>
      <c r="AH185" s="6">
        <v>12456421.727859301</v>
      </c>
      <c r="AI185" s="6">
        <v>13958481.335557621</v>
      </c>
      <c r="AJ185" s="6">
        <v>14270426.260018619</v>
      </c>
      <c r="AK185" s="6">
        <v>12594787.087846184</v>
      </c>
      <c r="AL185" s="6">
        <v>7156250.7684502928</v>
      </c>
      <c r="AM185" s="6">
        <v>6000610.4633303946</v>
      </c>
      <c r="AN185" s="6">
        <v>8024469.7585855862</v>
      </c>
      <c r="AO185" s="6">
        <v>3959630.7892570901</v>
      </c>
      <c r="AP185" s="6">
        <v>3029346.559946835</v>
      </c>
      <c r="AQ185" s="6">
        <v>3198969.604088523</v>
      </c>
      <c r="AR185" s="6">
        <v>2043786.5083907517</v>
      </c>
      <c r="AS185" s="6">
        <v>3232162.7060032203</v>
      </c>
      <c r="AT185" s="6">
        <v>1347451.9396656719</v>
      </c>
      <c r="AU185" s="6">
        <v>1032288.311645527</v>
      </c>
      <c r="AV185" s="6">
        <v>2691022.9170621522</v>
      </c>
      <c r="AW185" s="6">
        <v>1159125.5950611841</v>
      </c>
      <c r="AX185" s="6">
        <v>2504691.3599419734</v>
      </c>
      <c r="AY185" s="6">
        <v>3792798.9781573238</v>
      </c>
      <c r="AZ185" s="6">
        <v>7709644.8445378477</v>
      </c>
      <c r="BA185" s="6">
        <v>9474773.8195253275</v>
      </c>
      <c r="BB185" s="6">
        <v>11196627.626387445</v>
      </c>
      <c r="BC185" s="6">
        <v>10038291.168387646</v>
      </c>
      <c r="BD185" s="6">
        <v>6468740.8404149106</v>
      </c>
      <c r="BE185" s="6">
        <v>3023338.8118322957</v>
      </c>
      <c r="BF185" s="6">
        <v>4379491.2833402269</v>
      </c>
      <c r="BG185" s="6">
        <v>8376368.7808906212</v>
      </c>
      <c r="BH185" s="6">
        <v>9036532.6553582344</v>
      </c>
      <c r="BI185" s="6">
        <v>8944110.9684826713</v>
      </c>
      <c r="BJ185" s="6">
        <v>9580410.6059365496</v>
      </c>
      <c r="BK185" s="6">
        <v>3632211.5787988105</v>
      </c>
      <c r="BL185" s="6">
        <v>4809948.7212751945</v>
      </c>
      <c r="BM185" s="6">
        <v>2004396.2064641921</v>
      </c>
      <c r="BN185" s="6">
        <v>1656978.8015663619</v>
      </c>
      <c r="BO185" s="6">
        <v>26526.569843841735</v>
      </c>
      <c r="BP185" s="6">
        <v>1105892.7876658221</v>
      </c>
      <c r="BQ185" s="6">
        <v>1589391.4920743867</v>
      </c>
      <c r="BR185" s="6">
        <v>1638873.7554516895</v>
      </c>
      <c r="BS185" s="6">
        <v>716886.15019404283</v>
      </c>
      <c r="BT185" s="6">
        <v>1899601.9806030188</v>
      </c>
      <c r="BU185" s="6">
        <v>1119863.327662016</v>
      </c>
      <c r="BV185" s="6">
        <v>2872206.6754270634</v>
      </c>
      <c r="BW185" s="6">
        <v>6346200.4913050365</v>
      </c>
      <c r="BX185" s="6">
        <v>5144460.0124982586</v>
      </c>
      <c r="BY185" s="6">
        <v>8209481.8931191405</v>
      </c>
      <c r="BZ185" s="6">
        <v>6667198.670597014</v>
      </c>
      <c r="CA185" s="6">
        <v>6122809.3392003123</v>
      </c>
      <c r="CB185" s="6">
        <v>5904982.8294279268</v>
      </c>
      <c r="CC185" s="6">
        <v>6581235.7354728999</v>
      </c>
      <c r="CD185" s="6">
        <v>7900528.591601559</v>
      </c>
      <c r="CE185" s="6">
        <v>10868061.959371926</v>
      </c>
      <c r="CF185" s="6">
        <v>13109350.76721192</v>
      </c>
      <c r="CG185" s="6">
        <v>15167715.833268218</v>
      </c>
      <c r="CH185" s="6">
        <v>17439292.397928104</v>
      </c>
      <c r="CI185" s="6">
        <v>20952585.730800059</v>
      </c>
      <c r="CJ185" s="6">
        <v>21958848.902747843</v>
      </c>
      <c r="CK185" s="6">
        <v>24139527.728032712</v>
      </c>
      <c r="CL185" s="6">
        <v>24409107.468787134</v>
      </c>
      <c r="CM185" s="6">
        <v>27095231.588243149</v>
      </c>
      <c r="CN185" s="6">
        <v>20074969.03424567</v>
      </c>
    </row>
    <row r="186" spans="1:92" x14ac:dyDescent="0.35">
      <c r="A186">
        <v>185</v>
      </c>
      <c r="B186" s="6">
        <v>-3.4799365622685293E-8</v>
      </c>
      <c r="C186" s="6">
        <v>-557832.90724215086</v>
      </c>
      <c r="D186" s="6">
        <v>3135462.6118745669</v>
      </c>
      <c r="E186" s="6">
        <v>4112313.8514888496</v>
      </c>
      <c r="F186" s="6">
        <v>1827085.3632899194</v>
      </c>
      <c r="G186" s="6">
        <v>3017087.1472336999</v>
      </c>
      <c r="H186" s="6">
        <v>-1825682.5065435099</v>
      </c>
      <c r="I186" s="6">
        <v>2563252.8005125988</v>
      </c>
      <c r="J186" s="6">
        <v>1563953.900823869</v>
      </c>
      <c r="K186" s="6">
        <v>2455548.1404105653</v>
      </c>
      <c r="L186" s="6">
        <v>1623254.5450625818</v>
      </c>
      <c r="M186" s="6">
        <v>2714807.6594447824</v>
      </c>
      <c r="N186" s="6">
        <v>-1019190.3773815546</v>
      </c>
      <c r="O186" s="6">
        <v>-1314671.8117181999</v>
      </c>
      <c r="P186" s="6">
        <v>-3258859.9367399751</v>
      </c>
      <c r="Q186" s="6">
        <v>-4788464.9742170172</v>
      </c>
      <c r="R186" s="6">
        <v>-9753024.9024810605</v>
      </c>
      <c r="S186" s="6">
        <v>-11049481.187782262</v>
      </c>
      <c r="T186" s="6">
        <v>-13780823.02085573</v>
      </c>
      <c r="U186" s="6">
        <v>-16074920.596305655</v>
      </c>
      <c r="V186" s="6">
        <v>-16344640.615563868</v>
      </c>
      <c r="W186" s="6">
        <v>-17062576.866837282</v>
      </c>
      <c r="X186" s="6">
        <v>-21779182.949329454</v>
      </c>
      <c r="Y186" s="6">
        <v>-22721179.492443029</v>
      </c>
      <c r="Z186" s="6">
        <v>-22070299.408488747</v>
      </c>
      <c r="AA186" s="6">
        <v>-18501159.907161139</v>
      </c>
      <c r="AB186" s="6">
        <v>-17564814.084183469</v>
      </c>
      <c r="AC186" s="6">
        <v>-15853645.518082369</v>
      </c>
      <c r="AD186" s="6">
        <v>-18135490.650186729</v>
      </c>
      <c r="AE186" s="6">
        <v>-18973210.118518129</v>
      </c>
      <c r="AF186" s="6">
        <v>-16149643.840474823</v>
      </c>
      <c r="AG186" s="6">
        <v>-15660234.200828379</v>
      </c>
      <c r="AH186" s="6">
        <v>-15646208.093804877</v>
      </c>
      <c r="AI186" s="6">
        <v>-17609734.34836188</v>
      </c>
      <c r="AJ186" s="6">
        <v>-14834943.934767922</v>
      </c>
      <c r="AK186" s="6">
        <v>-16285014.623235995</v>
      </c>
      <c r="AL186" s="6">
        <v>-14932011.256749835</v>
      </c>
      <c r="AM186" s="6">
        <v>-15759490.809918689</v>
      </c>
      <c r="AN186" s="6">
        <v>-15799400.994865419</v>
      </c>
      <c r="AO186" s="6">
        <v>-16278840.571373193</v>
      </c>
      <c r="AP186" s="6">
        <v>-18553199.633343145</v>
      </c>
      <c r="AQ186" s="6">
        <v>-19305631.265336245</v>
      </c>
      <c r="AR186" s="6">
        <v>-18607235.695731763</v>
      </c>
      <c r="AS186" s="6">
        <v>-19641707.317885559</v>
      </c>
      <c r="AT186" s="6">
        <v>-20048362.685197491</v>
      </c>
      <c r="AU186" s="6">
        <v>-19209935.371441413</v>
      </c>
      <c r="AV186" s="6">
        <v>-20246387.002947439</v>
      </c>
      <c r="AW186" s="6">
        <v>-19105148.046693817</v>
      </c>
      <c r="AX186" s="6">
        <v>-21507501.405796543</v>
      </c>
      <c r="AY186" s="6">
        <v>-24069857.322438799</v>
      </c>
      <c r="AZ186" s="6">
        <v>-25846474.071051586</v>
      </c>
      <c r="BA186" s="6">
        <v>-27416614.497749772</v>
      </c>
      <c r="BB186" s="6">
        <v>-26137821.49153851</v>
      </c>
      <c r="BC186" s="6">
        <v>-25385789.194163054</v>
      </c>
      <c r="BD186" s="6">
        <v>-27866132.630109172</v>
      </c>
      <c r="BE186" s="6">
        <v>-26987508.791573778</v>
      </c>
      <c r="BF186" s="6">
        <v>-25554595.408288915</v>
      </c>
      <c r="BG186" s="6">
        <v>-24324301.720060445</v>
      </c>
      <c r="BH186" s="6">
        <v>-24856623.893788189</v>
      </c>
      <c r="BI186" s="6">
        <v>-24106776.269471582</v>
      </c>
      <c r="BJ186" s="6">
        <v>-25824475.170481592</v>
      </c>
      <c r="BK186" s="6">
        <v>-26265783.146557529</v>
      </c>
      <c r="BL186" s="6">
        <v>-26977254.424341574</v>
      </c>
      <c r="BM186" s="6">
        <v>-22379856.709812488</v>
      </c>
      <c r="BN186" s="6">
        <v>-24660057.932029538</v>
      </c>
      <c r="BO186" s="6">
        <v>-25073916.872115243</v>
      </c>
      <c r="BP186" s="6">
        <v>-21652068.460215684</v>
      </c>
      <c r="BQ186" s="6">
        <v>-19583354.835196994</v>
      </c>
      <c r="BR186" s="6">
        <v>-16669274.027394045</v>
      </c>
      <c r="BS186" s="6">
        <v>-17502534.944577206</v>
      </c>
      <c r="BT186" s="6">
        <v>-17365118.361166574</v>
      </c>
      <c r="BU186" s="6">
        <v>-18073029.444068983</v>
      </c>
      <c r="BV186" s="6">
        <v>-18627001.432095155</v>
      </c>
      <c r="BW186" s="6">
        <v>-16870741.412754931</v>
      </c>
      <c r="BX186" s="6">
        <v>-16058411.673800288</v>
      </c>
      <c r="BY186" s="6">
        <v>-15959597.038660286</v>
      </c>
      <c r="BZ186" s="6">
        <v>-14748609.623347066</v>
      </c>
      <c r="CA186" s="6">
        <v>-14065724.370822888</v>
      </c>
      <c r="CB186" s="6">
        <v>-14422471.862800272</v>
      </c>
      <c r="CC186" s="6">
        <v>-16814075.31976825</v>
      </c>
      <c r="CD186" s="6">
        <v>-20217358.014626786</v>
      </c>
      <c r="CE186" s="6">
        <v>-19323066.9812323</v>
      </c>
      <c r="CF186" s="6">
        <v>-17611883.094289914</v>
      </c>
      <c r="CG186" s="6">
        <v>-12477841.974143857</v>
      </c>
      <c r="CH186" s="6">
        <v>-12326713.404263245</v>
      </c>
      <c r="CI186" s="6">
        <v>-13642709.815485606</v>
      </c>
      <c r="CJ186" s="6">
        <v>-13264864.967137098</v>
      </c>
      <c r="CK186" s="6">
        <v>-11250882.00802793</v>
      </c>
      <c r="CL186" s="6">
        <v>-8648476.1968762465</v>
      </c>
      <c r="CM186" s="6">
        <v>-8485322.3574062977</v>
      </c>
      <c r="CN186" s="6">
        <v>-7660834.8247917136</v>
      </c>
    </row>
    <row r="187" spans="1:92" x14ac:dyDescent="0.35">
      <c r="A187">
        <v>186</v>
      </c>
      <c r="B187" s="6">
        <v>-3.4799365622685293E-8</v>
      </c>
      <c r="C187" s="6">
        <v>-5620477.1108654682</v>
      </c>
      <c r="D187" s="6">
        <v>-5301190.3476505456</v>
      </c>
      <c r="E187" s="6">
        <v>-4963761.656414344</v>
      </c>
      <c r="F187" s="6">
        <v>-5304917.2354950439</v>
      </c>
      <c r="G187" s="6">
        <v>-7250550.5689878482</v>
      </c>
      <c r="H187" s="6">
        <v>-4871805.1706016185</v>
      </c>
      <c r="I187" s="6">
        <v>-7058405.5805119509</v>
      </c>
      <c r="J187" s="6">
        <v>-6722323.2018256439</v>
      </c>
      <c r="K187" s="6">
        <v>-6021097.4869625308</v>
      </c>
      <c r="L187" s="6">
        <v>-4369276.1474015694</v>
      </c>
      <c r="M187" s="6">
        <v>-1915620.9103972176</v>
      </c>
      <c r="N187" s="6">
        <v>-6438419.8729403839</v>
      </c>
      <c r="O187" s="6">
        <v>-3453668.8827732629</v>
      </c>
      <c r="P187" s="6">
        <v>-474686.42473527271</v>
      </c>
      <c r="Q187" s="6">
        <v>-5948574.9431093922</v>
      </c>
      <c r="R187" s="6">
        <v>-6734039.6564996196</v>
      </c>
      <c r="S187" s="6">
        <v>-7062908.2173455507</v>
      </c>
      <c r="T187" s="6">
        <v>-5766278.5618040394</v>
      </c>
      <c r="U187" s="6">
        <v>-8293975.692927435</v>
      </c>
      <c r="V187" s="6">
        <v>-5710168.8355244212</v>
      </c>
      <c r="W187" s="6">
        <v>-2051416.1349630759</v>
      </c>
      <c r="X187" s="6">
        <v>-5058385.9700025972</v>
      </c>
      <c r="Y187" s="6">
        <v>-5612469.040719145</v>
      </c>
      <c r="Z187" s="6">
        <v>-11851565.948477201</v>
      </c>
      <c r="AA187" s="6">
        <v>-12404880.5213766</v>
      </c>
      <c r="AB187" s="6">
        <v>-14770013.673580403</v>
      </c>
      <c r="AC187" s="6">
        <v>-16796959.600117188</v>
      </c>
      <c r="AD187" s="6">
        <v>-19265483.386661641</v>
      </c>
      <c r="AE187" s="6">
        <v>-21081063.674234193</v>
      </c>
      <c r="AF187" s="6">
        <v>-20035257.929687735</v>
      </c>
      <c r="AG187" s="6">
        <v>-16334893.561017647</v>
      </c>
      <c r="AH187" s="6">
        <v>-18110598.045947406</v>
      </c>
      <c r="AI187" s="6">
        <v>-18219392.528425004</v>
      </c>
      <c r="AJ187" s="6">
        <v>-19086136.436697885</v>
      </c>
      <c r="AK187" s="6">
        <v>-22057150.409808174</v>
      </c>
      <c r="AL187" s="6">
        <v>-19010792.724271026</v>
      </c>
      <c r="AM187" s="6">
        <v>-20739835.968722992</v>
      </c>
      <c r="AN187" s="6">
        <v>-19689683.113734208</v>
      </c>
      <c r="AO187" s="6">
        <v>-21723994.505630672</v>
      </c>
      <c r="AP187" s="6">
        <v>-25418438.760562498</v>
      </c>
      <c r="AQ187" s="6">
        <v>-24071471.216770623</v>
      </c>
      <c r="AR187" s="6">
        <v>-24029699.632949408</v>
      </c>
      <c r="AS187" s="6">
        <v>-23537243.023265753</v>
      </c>
      <c r="AT187" s="6">
        <v>-20285343.687491506</v>
      </c>
      <c r="AU187" s="6">
        <v>-19703572.084166594</v>
      </c>
      <c r="AV187" s="6">
        <v>-19539809.993398856</v>
      </c>
      <c r="AW187" s="6">
        <v>-16009942.1568</v>
      </c>
      <c r="AX187" s="6">
        <v>-14884990.297198189</v>
      </c>
      <c r="AY187" s="6">
        <v>-17462095.656182397</v>
      </c>
      <c r="AZ187" s="6">
        <v>-17319043.634265218</v>
      </c>
      <c r="BA187" s="6">
        <v>-14171867.639979897</v>
      </c>
      <c r="BB187" s="6">
        <v>-14093046.561353095</v>
      </c>
      <c r="BC187" s="6">
        <v>-12313009.066381283</v>
      </c>
      <c r="BD187" s="6">
        <v>-11135124.770635575</v>
      </c>
      <c r="BE187" s="6">
        <v>-10302481.285073645</v>
      </c>
      <c r="BF187" s="6">
        <v>-6430440.6306502763</v>
      </c>
      <c r="BG187" s="6">
        <v>-10493476.145711957</v>
      </c>
      <c r="BH187" s="6">
        <v>-8140537.4134625355</v>
      </c>
      <c r="BI187" s="6">
        <v>-4348823.9349171715</v>
      </c>
      <c r="BJ187" s="6">
        <v>-1998037.8625741871</v>
      </c>
      <c r="BK187" s="6">
        <v>-3046568.8095419584</v>
      </c>
      <c r="BL187" s="6">
        <v>-4612868.0153947948</v>
      </c>
      <c r="BM187" s="6">
        <v>-2089972.9122629769</v>
      </c>
      <c r="BN187" s="6">
        <v>3072397.34286614</v>
      </c>
      <c r="BO187" s="6">
        <v>7077194.2531915912</v>
      </c>
      <c r="BP187" s="6">
        <v>7192679.8211595342</v>
      </c>
      <c r="BQ187" s="6">
        <v>7888302.5332169384</v>
      </c>
      <c r="BR187" s="6">
        <v>8643034.8853556234</v>
      </c>
      <c r="BS187" s="6">
        <v>8413804.5728369802</v>
      </c>
      <c r="BT187" s="6">
        <v>9553434.3818272091</v>
      </c>
      <c r="BU187" s="6">
        <v>11122319.356763268</v>
      </c>
      <c r="BV187" s="6">
        <v>13219909.483114656</v>
      </c>
      <c r="BW187" s="6">
        <v>11476691.029771522</v>
      </c>
      <c r="BX187" s="6">
        <v>14180636.909454914</v>
      </c>
      <c r="BY187" s="6">
        <v>15229218.637302306</v>
      </c>
      <c r="BZ187" s="6">
        <v>13277844.42870098</v>
      </c>
      <c r="CA187" s="6">
        <v>7266980.4063842874</v>
      </c>
      <c r="CB187" s="6">
        <v>7692707.3726350283</v>
      </c>
      <c r="CC187" s="6">
        <v>9421987.6266046427</v>
      </c>
      <c r="CD187" s="6">
        <v>7197093.1631540218</v>
      </c>
      <c r="CE187" s="6">
        <v>6183104.5987550216</v>
      </c>
      <c r="CF187" s="6">
        <v>5412053.6166036632</v>
      </c>
      <c r="CG187" s="6">
        <v>9033717.7046721932</v>
      </c>
      <c r="CH187" s="6">
        <v>13611978.487298721</v>
      </c>
      <c r="CI187" s="6">
        <v>15227295.092559362</v>
      </c>
      <c r="CJ187" s="6">
        <v>18305432.23082735</v>
      </c>
      <c r="CK187" s="6">
        <v>24313782.634300347</v>
      </c>
      <c r="CL187" s="6">
        <v>28212236.73112651</v>
      </c>
      <c r="CM187" s="6">
        <v>29390514.923118342</v>
      </c>
      <c r="CN187" s="6">
        <v>29439777.530314226</v>
      </c>
    </row>
    <row r="188" spans="1:92" x14ac:dyDescent="0.35">
      <c r="A188">
        <v>187</v>
      </c>
      <c r="B188" s="6">
        <v>-3.4799365622685293E-8</v>
      </c>
      <c r="C188" s="6">
        <v>2192697.6470353571</v>
      </c>
      <c r="D188" s="6">
        <v>552314.49068868952</v>
      </c>
      <c r="E188" s="6">
        <v>1729567.6245529219</v>
      </c>
      <c r="F188" s="6">
        <v>2760735.7424916211</v>
      </c>
      <c r="G188" s="6">
        <v>3994839.9144944455</v>
      </c>
      <c r="H188" s="6">
        <v>-97235.952408891739</v>
      </c>
      <c r="I188" s="6">
        <v>417494.50084520952</v>
      </c>
      <c r="J188" s="6">
        <v>-941257.87472289649</v>
      </c>
      <c r="K188" s="6">
        <v>1550505.05743074</v>
      </c>
      <c r="L188" s="6">
        <v>3689954.7211111118</v>
      </c>
      <c r="M188" s="6">
        <v>1579402.9296681068</v>
      </c>
      <c r="N188" s="6">
        <v>2692756.3876415039</v>
      </c>
      <c r="O188" s="6">
        <v>6043152.9164119987</v>
      </c>
      <c r="P188" s="6">
        <v>7461073.6891818112</v>
      </c>
      <c r="Q188" s="6">
        <v>7261900.1124283336</v>
      </c>
      <c r="R188" s="6">
        <v>7129519.1802250827</v>
      </c>
      <c r="S188" s="6">
        <v>1513818.4123651909</v>
      </c>
      <c r="T188" s="6">
        <v>-761392.03545766871</v>
      </c>
      <c r="U188" s="6">
        <v>-1866611.9780017976</v>
      </c>
      <c r="V188" s="6">
        <v>-3771812.7863332117</v>
      </c>
      <c r="W188" s="6">
        <v>-1755210.4753444318</v>
      </c>
      <c r="X188" s="6">
        <v>-5577497.1918119425</v>
      </c>
      <c r="Y188" s="6">
        <v>-9666996.3608513996</v>
      </c>
      <c r="Z188" s="6">
        <v>-10153803.511260862</v>
      </c>
      <c r="AA188" s="6">
        <v>-13513419.805538502</v>
      </c>
      <c r="AB188" s="6">
        <v>-13767121.310848042</v>
      </c>
      <c r="AC188" s="6">
        <v>-10975080.093207497</v>
      </c>
      <c r="AD188" s="6">
        <v>-9238167.4708397463</v>
      </c>
      <c r="AE188" s="6">
        <v>-4297440.4225801844</v>
      </c>
      <c r="AF188" s="6">
        <v>-8291639.7719167527</v>
      </c>
      <c r="AG188" s="6">
        <v>-8355977.5166239515</v>
      </c>
      <c r="AH188" s="6">
        <v>-4127650.172814453</v>
      </c>
      <c r="AI188" s="6">
        <v>-4284526.9819554137</v>
      </c>
      <c r="AJ188" s="6">
        <v>-4733837.9095039489</v>
      </c>
      <c r="AK188" s="6">
        <v>-7754876.3871344514</v>
      </c>
      <c r="AL188" s="6">
        <v>-6667046.8633475816</v>
      </c>
      <c r="AM188" s="6">
        <v>-9637256.6561630554</v>
      </c>
      <c r="AN188" s="6">
        <v>-9667921.9379487149</v>
      </c>
      <c r="AO188" s="6">
        <v>-9305079.8832081296</v>
      </c>
      <c r="AP188" s="6">
        <v>-7529880.6972052138</v>
      </c>
      <c r="AQ188" s="6">
        <v>-10928481.377764175</v>
      </c>
      <c r="AR188" s="6">
        <v>-10823270.146989191</v>
      </c>
      <c r="AS188" s="6">
        <v>-10967471.788939927</v>
      </c>
      <c r="AT188" s="6">
        <v>-9137513.3992712852</v>
      </c>
      <c r="AU188" s="6">
        <v>-11158512.136654111</v>
      </c>
      <c r="AV188" s="6">
        <v>-11997048.163828257</v>
      </c>
      <c r="AW188" s="6">
        <v>-15791468.776758809</v>
      </c>
      <c r="AX188" s="6">
        <v>-17055027.637790997</v>
      </c>
      <c r="AY188" s="6">
        <v>-16762153.926745923</v>
      </c>
      <c r="AZ188" s="6">
        <v>-17980316.29098808</v>
      </c>
      <c r="BA188" s="6">
        <v>-15909372.384130141</v>
      </c>
      <c r="BB188" s="6">
        <v>-19543058.271641988</v>
      </c>
      <c r="BC188" s="6">
        <v>-19275903.845598124</v>
      </c>
      <c r="BD188" s="6">
        <v>-21548993.495154902</v>
      </c>
      <c r="BE188" s="6">
        <v>-21242429.444466017</v>
      </c>
      <c r="BF188" s="6">
        <v>-20099594.340307105</v>
      </c>
      <c r="BG188" s="6">
        <v>-18689202.023051504</v>
      </c>
      <c r="BH188" s="6">
        <v>-18545016.333013162</v>
      </c>
      <c r="BI188" s="6">
        <v>-15583089.615297278</v>
      </c>
      <c r="BJ188" s="6">
        <v>-13776963.162223332</v>
      </c>
      <c r="BK188" s="6">
        <v>-16559592.226421244</v>
      </c>
      <c r="BL188" s="6">
        <v>-13367382.415870329</v>
      </c>
      <c r="BM188" s="6">
        <v>-8742283.1518915799</v>
      </c>
      <c r="BN188" s="6">
        <v>-10702947.600898247</v>
      </c>
      <c r="BO188" s="6">
        <v>-8382087.576386163</v>
      </c>
      <c r="BP188" s="6">
        <v>-10888638.881494148</v>
      </c>
      <c r="BQ188" s="6">
        <v>-11766534.221711401</v>
      </c>
      <c r="BR188" s="6">
        <v>-12082619.555558851</v>
      </c>
      <c r="BS188" s="6">
        <v>-8235561.9466486257</v>
      </c>
      <c r="BT188" s="6">
        <v>-4569487.7134919716</v>
      </c>
      <c r="BU188" s="6">
        <v>-5953944.0550284488</v>
      </c>
      <c r="BV188" s="6">
        <v>-5647358.0152095761</v>
      </c>
      <c r="BW188" s="6">
        <v>-5161447.9283142388</v>
      </c>
      <c r="BX188" s="6">
        <v>-2221937.9948245152</v>
      </c>
      <c r="BY188" s="6">
        <v>-2429329.1877298597</v>
      </c>
      <c r="BZ188" s="6">
        <v>-5087133.5748060867</v>
      </c>
      <c r="CA188" s="6">
        <v>-5710612.5738332774</v>
      </c>
      <c r="CB188" s="6">
        <v>-5761011.3830986237</v>
      </c>
      <c r="CC188" s="6">
        <v>-6515094.8599270592</v>
      </c>
      <c r="CD188" s="6">
        <v>-5326481.945022678</v>
      </c>
      <c r="CE188" s="6">
        <v>-7972303.3921290245</v>
      </c>
      <c r="CF188" s="6">
        <v>-8807606.6742693856</v>
      </c>
      <c r="CG188" s="6">
        <v>-4243161.9462061189</v>
      </c>
      <c r="CH188" s="6">
        <v>-2287271.9409380648</v>
      </c>
      <c r="CI188" s="6">
        <v>-5069694.9858181737</v>
      </c>
      <c r="CJ188" s="6">
        <v>-3221661.3178289323</v>
      </c>
      <c r="CK188" s="6">
        <v>-2359069.2678452367</v>
      </c>
      <c r="CL188" s="6">
        <v>-1704028.2172129001</v>
      </c>
      <c r="CM188" s="6">
        <v>106048.37061619504</v>
      </c>
      <c r="CN188" s="6">
        <v>2681463.5813020258</v>
      </c>
    </row>
    <row r="189" spans="1:92" x14ac:dyDescent="0.35">
      <c r="A189">
        <v>188</v>
      </c>
      <c r="B189" s="6">
        <v>-3.4799365622685293E-8</v>
      </c>
      <c r="C189" s="6">
        <v>940931.45824397064</v>
      </c>
      <c r="D189" s="6">
        <v>-2356248.061373292</v>
      </c>
      <c r="E189" s="6">
        <v>-706579.91931656096</v>
      </c>
      <c r="F189" s="6">
        <v>-1984386.3224181528</v>
      </c>
      <c r="G189" s="6">
        <v>-1337718.131297224</v>
      </c>
      <c r="H189" s="6">
        <v>-4512070.3144413317</v>
      </c>
      <c r="I189" s="6">
        <v>-1889611.6800233438</v>
      </c>
      <c r="J189" s="6">
        <v>-4687883.7879653759</v>
      </c>
      <c r="K189" s="6">
        <v>-4962201.3855042616</v>
      </c>
      <c r="L189" s="6">
        <v>-4734838.2183524203</v>
      </c>
      <c r="M189" s="6">
        <v>-4412751.7286623595</v>
      </c>
      <c r="N189" s="6">
        <v>-2207683.391312297</v>
      </c>
      <c r="O189" s="6">
        <v>1203039.8082989471</v>
      </c>
      <c r="P189" s="6">
        <v>1541715.8433193523</v>
      </c>
      <c r="Q189" s="6">
        <v>-2482.0742864447934</v>
      </c>
      <c r="R189" s="6">
        <v>941725.37087370001</v>
      </c>
      <c r="S189" s="6">
        <v>-7849.6117607622491</v>
      </c>
      <c r="T189" s="6">
        <v>-3047719.9273082386</v>
      </c>
      <c r="U189" s="6">
        <v>-474712.97629708797</v>
      </c>
      <c r="V189" s="6">
        <v>4620846.3703694884</v>
      </c>
      <c r="W189" s="6">
        <v>4513468.5996054662</v>
      </c>
      <c r="X189" s="6">
        <v>7639478.7395064691</v>
      </c>
      <c r="Y189" s="6">
        <v>8318856.6054394934</v>
      </c>
      <c r="Z189" s="6">
        <v>8095820.3717832584</v>
      </c>
      <c r="AA189" s="6">
        <v>8552212.279551845</v>
      </c>
      <c r="AB189" s="6">
        <v>10991268.860531582</v>
      </c>
      <c r="AC189" s="6">
        <v>8392521.1885576099</v>
      </c>
      <c r="AD189" s="6">
        <v>8016744.0598489987</v>
      </c>
      <c r="AE189" s="6">
        <v>10153734.611046053</v>
      </c>
      <c r="AF189" s="6">
        <v>9889810.3527042959</v>
      </c>
      <c r="AG189" s="6">
        <v>7536385.1566323461</v>
      </c>
      <c r="AH189" s="6">
        <v>6461094.3795202728</v>
      </c>
      <c r="AI189" s="6">
        <v>4034101.2080598064</v>
      </c>
      <c r="AJ189" s="6">
        <v>4163427.1858284855</v>
      </c>
      <c r="AK189" s="6">
        <v>3521234.4045040887</v>
      </c>
      <c r="AL189" s="6">
        <v>231249.29683948311</v>
      </c>
      <c r="AM189" s="6">
        <v>-1142204.9229387292</v>
      </c>
      <c r="AN189" s="6">
        <v>323138.81814245612</v>
      </c>
      <c r="AO189" s="6">
        <v>-3237691.5216955896</v>
      </c>
      <c r="AP189" s="6">
        <v>-4630347.821174005</v>
      </c>
      <c r="AQ189" s="6">
        <v>-6563284.1027747607</v>
      </c>
      <c r="AR189" s="6">
        <v>-4844097.3084976096</v>
      </c>
      <c r="AS189" s="6">
        <v>-3646873.5965292794</v>
      </c>
      <c r="AT189" s="6">
        <v>-3781126.7037251312</v>
      </c>
      <c r="AU189" s="6">
        <v>-5192175.1604760997</v>
      </c>
      <c r="AV189" s="6">
        <v>-3645528.4471144513</v>
      </c>
      <c r="AW189" s="6">
        <v>-1434290.5063741128</v>
      </c>
      <c r="AX189" s="6">
        <v>-4658688.363705379</v>
      </c>
      <c r="AY189" s="6">
        <v>-3087054.3889374929</v>
      </c>
      <c r="AZ189" s="6">
        <v>-4706345.8266989375</v>
      </c>
      <c r="BA189" s="6">
        <v>-2926478.0657056598</v>
      </c>
      <c r="BB189" s="6">
        <v>-2314015.5328695262</v>
      </c>
      <c r="BC189" s="6">
        <v>-3054854.058056762</v>
      </c>
      <c r="BD189" s="6">
        <v>-2270288.3809003979</v>
      </c>
      <c r="BE189" s="6">
        <v>-1833641.9114916057</v>
      </c>
      <c r="BF189" s="6">
        <v>-3221972.7324639908</v>
      </c>
      <c r="BG189" s="6">
        <v>-1646814.8446944889</v>
      </c>
      <c r="BH189" s="6">
        <v>-820863.9548946477</v>
      </c>
      <c r="BI189" s="6">
        <v>-5951289.3635645648</v>
      </c>
      <c r="BJ189" s="6">
        <v>-6763825.3672874859</v>
      </c>
      <c r="BK189" s="6">
        <v>-7430648.6033980036</v>
      </c>
      <c r="BL189" s="6">
        <v>-10880414.612605859</v>
      </c>
      <c r="BM189" s="6">
        <v>-11272604.457239037</v>
      </c>
      <c r="BN189" s="6">
        <v>-11509390.047572153</v>
      </c>
      <c r="BO189" s="6">
        <v>-13842631.833857123</v>
      </c>
      <c r="BP189" s="6">
        <v>-18397548.027566001</v>
      </c>
      <c r="BQ189" s="6">
        <v>-19795657.253993683</v>
      </c>
      <c r="BR189" s="6">
        <v>-21714657.87419381</v>
      </c>
      <c r="BS189" s="6">
        <v>-22118062.66521275</v>
      </c>
      <c r="BT189" s="6">
        <v>-24320180.554896016</v>
      </c>
      <c r="BU189" s="6">
        <v>-23158159.071085129</v>
      </c>
      <c r="BV189" s="6">
        <v>-24296840.203257211</v>
      </c>
      <c r="BW189" s="6">
        <v>-23377581.071518227</v>
      </c>
      <c r="BX189" s="6">
        <v>-24243411.573581081</v>
      </c>
      <c r="BY189" s="6">
        <v>-22893392.004253618</v>
      </c>
      <c r="BZ189" s="6">
        <v>-22371153.439421553</v>
      </c>
      <c r="CA189" s="6">
        <v>-22384964.325665757</v>
      </c>
      <c r="CB189" s="6">
        <v>-20164431.796419065</v>
      </c>
      <c r="CC189" s="6">
        <v>-21410810.943169851</v>
      </c>
      <c r="CD189" s="6">
        <v>-20973259.744785924</v>
      </c>
      <c r="CE189" s="6">
        <v>-19966792.53149109</v>
      </c>
      <c r="CF189" s="6">
        <v>-19965357.191975106</v>
      </c>
      <c r="CG189" s="6">
        <v>-19106254.692579385</v>
      </c>
      <c r="CH189" s="6">
        <v>-18895082.76693761</v>
      </c>
      <c r="CI189" s="6">
        <v>-18634366.783216204</v>
      </c>
      <c r="CJ189" s="6">
        <v>-16155509.282980788</v>
      </c>
      <c r="CK189" s="6">
        <v>-17435883.055384889</v>
      </c>
      <c r="CL189" s="6">
        <v>-16304383.548679763</v>
      </c>
      <c r="CM189" s="6">
        <v>-13147808.738442263</v>
      </c>
      <c r="CN189" s="6">
        <v>-16319457.440790614</v>
      </c>
    </row>
    <row r="190" spans="1:92" x14ac:dyDescent="0.35">
      <c r="A190">
        <v>189</v>
      </c>
      <c r="B190" s="6">
        <v>-3.4799365622685293E-8</v>
      </c>
      <c r="C190" s="6">
        <v>-651798.01919755118</v>
      </c>
      <c r="D190" s="6">
        <v>-1083264.9649668355</v>
      </c>
      <c r="E190" s="6">
        <v>94326.388631684473</v>
      </c>
      <c r="F190" s="6">
        <v>1465971.3598864293</v>
      </c>
      <c r="G190" s="6">
        <v>-898966.37031555583</v>
      </c>
      <c r="H190" s="6">
        <v>725474.2077136772</v>
      </c>
      <c r="I190" s="6">
        <v>-1675233.8820553147</v>
      </c>
      <c r="J190" s="6">
        <v>527730.31619117933</v>
      </c>
      <c r="K190" s="6">
        <v>449253.63858710759</v>
      </c>
      <c r="L190" s="6">
        <v>1095312.5700691771</v>
      </c>
      <c r="M190" s="6">
        <v>405306.81321042555</v>
      </c>
      <c r="N190" s="6">
        <v>-907745.59606840543</v>
      </c>
      <c r="O190" s="6">
        <v>2750312.5474343379</v>
      </c>
      <c r="P190" s="6">
        <v>2881815.1874710275</v>
      </c>
      <c r="Q190" s="6">
        <v>2382338.2143890052</v>
      </c>
      <c r="R190" s="6">
        <v>8230216.0867147027</v>
      </c>
      <c r="S190" s="6">
        <v>9047199.9779628534</v>
      </c>
      <c r="T190" s="6">
        <v>8487625.9370967075</v>
      </c>
      <c r="U190" s="6">
        <v>10449427.470317276</v>
      </c>
      <c r="V190" s="6">
        <v>11926651.685983485</v>
      </c>
      <c r="W190" s="6">
        <v>12033766.908006942</v>
      </c>
      <c r="X190" s="6">
        <v>14121488.799989857</v>
      </c>
      <c r="Y190" s="6">
        <v>14022855.079838639</v>
      </c>
      <c r="Z190" s="6">
        <v>12497404.582807619</v>
      </c>
      <c r="AA190" s="6">
        <v>13411042.589761732</v>
      </c>
      <c r="AB190" s="6">
        <v>13541219.664019728</v>
      </c>
      <c r="AC190" s="6">
        <v>14081219.32090383</v>
      </c>
      <c r="AD190" s="6">
        <v>15631218.542742014</v>
      </c>
      <c r="AE190" s="6">
        <v>15089646.855726</v>
      </c>
      <c r="AF190" s="6">
        <v>19047060.807782289</v>
      </c>
      <c r="AG190" s="6">
        <v>22639248.877087865</v>
      </c>
      <c r="AH190" s="6">
        <v>22236553.809690133</v>
      </c>
      <c r="AI190" s="6">
        <v>19276525.328874428</v>
      </c>
      <c r="AJ190" s="6">
        <v>21064810.940396801</v>
      </c>
      <c r="AK190" s="6">
        <v>25488883.003191281</v>
      </c>
      <c r="AL190" s="6">
        <v>16945729.05395906</v>
      </c>
      <c r="AM190" s="6">
        <v>15236530.401119875</v>
      </c>
      <c r="AN190" s="6">
        <v>17759876.870825011</v>
      </c>
      <c r="AO190" s="6">
        <v>13823388.496377431</v>
      </c>
      <c r="AP190" s="6">
        <v>9745015.4828320518</v>
      </c>
      <c r="AQ190" s="6">
        <v>6311200.867750424</v>
      </c>
      <c r="AR190" s="6">
        <v>8409198.4375651982</v>
      </c>
      <c r="AS190" s="6">
        <v>8092347.5537358085</v>
      </c>
      <c r="AT190" s="6">
        <v>7558289.8834039317</v>
      </c>
      <c r="AU190" s="6">
        <v>5878444.3845673809</v>
      </c>
      <c r="AV190" s="6">
        <v>1337665.6020982647</v>
      </c>
      <c r="AW190" s="6">
        <v>978832.86035510607</v>
      </c>
      <c r="AX190" s="6">
        <v>-217211.72568240462</v>
      </c>
      <c r="AY190" s="6">
        <v>-4611830.9708360303</v>
      </c>
      <c r="AZ190" s="6">
        <v>-4675003.1379982205</v>
      </c>
      <c r="BA190" s="6">
        <v>-7040573.2835325096</v>
      </c>
      <c r="BB190" s="6">
        <v>-6826794.49587077</v>
      </c>
      <c r="BC190" s="6">
        <v>-5716693.7073587943</v>
      </c>
      <c r="BD190" s="6">
        <v>-5099382.8725470044</v>
      </c>
      <c r="BE190" s="6">
        <v>-4541808.9307876015</v>
      </c>
      <c r="BF190" s="6">
        <v>-5370134.8193546152</v>
      </c>
      <c r="BG190" s="6">
        <v>-8390125.2570487</v>
      </c>
      <c r="BH190" s="6">
        <v>-11354989.55085698</v>
      </c>
      <c r="BI190" s="6">
        <v>-9626595.2476037629</v>
      </c>
      <c r="BJ190" s="6">
        <v>-7382537.0941896988</v>
      </c>
      <c r="BK190" s="6">
        <v>-8115820.7779631391</v>
      </c>
      <c r="BL190" s="6">
        <v>-8202638.7898156494</v>
      </c>
      <c r="BM190" s="6">
        <v>-8714731.4181881472</v>
      </c>
      <c r="BN190" s="6">
        <v>-10545008.39250173</v>
      </c>
      <c r="BO190" s="6">
        <v>-11908306.476150941</v>
      </c>
      <c r="BP190" s="6">
        <v>-14579901.804469196</v>
      </c>
      <c r="BQ190" s="6">
        <v>-16390626.277623434</v>
      </c>
      <c r="BR190" s="6">
        <v>-17132041.643385489</v>
      </c>
      <c r="BS190" s="6">
        <v>-15218618.197731365</v>
      </c>
      <c r="BT190" s="6">
        <v>-20378569.842777599</v>
      </c>
      <c r="BU190" s="6">
        <v>-21400660.674007773</v>
      </c>
      <c r="BV190" s="6">
        <v>-18896911.483973816</v>
      </c>
      <c r="BW190" s="6">
        <v>-17686691.363627478</v>
      </c>
      <c r="BX190" s="6">
        <v>-15265342.335520227</v>
      </c>
      <c r="BY190" s="6">
        <v>-13893968.053029303</v>
      </c>
      <c r="BZ190" s="6">
        <v>-12520694.110195905</v>
      </c>
      <c r="CA190" s="6">
        <v>-13077069.097745027</v>
      </c>
      <c r="CB190" s="6">
        <v>-14917876.93251016</v>
      </c>
      <c r="CC190" s="6">
        <v>-15369352.245401906</v>
      </c>
      <c r="CD190" s="6">
        <v>-16160922.291169699</v>
      </c>
      <c r="CE190" s="6">
        <v>-18374689.805458941</v>
      </c>
      <c r="CF190" s="6">
        <v>-19297450.311579671</v>
      </c>
      <c r="CG190" s="6">
        <v>-16661641.911396123</v>
      </c>
      <c r="CH190" s="6">
        <v>-15860557.314841468</v>
      </c>
      <c r="CI190" s="6">
        <v>-18051183.917051457</v>
      </c>
      <c r="CJ190" s="6">
        <v>-15715871.459286651</v>
      </c>
      <c r="CK190" s="6">
        <v>-16222107.840023905</v>
      </c>
      <c r="CL190" s="6">
        <v>-17649283.109788779</v>
      </c>
      <c r="CM190" s="6">
        <v>-18556003.036293071</v>
      </c>
      <c r="CN190" s="6">
        <v>-18673434.29801764</v>
      </c>
    </row>
    <row r="191" spans="1:92" x14ac:dyDescent="0.35">
      <c r="A191">
        <v>190</v>
      </c>
      <c r="B191" s="6">
        <v>-3.4799365622685293E-8</v>
      </c>
      <c r="C191" s="6">
        <v>2387337.0013679499</v>
      </c>
      <c r="D191" s="6">
        <v>2344720.4079494854</v>
      </c>
      <c r="E191" s="6">
        <v>-667915.27653087943</v>
      </c>
      <c r="F191" s="6">
        <v>854327.48181808379</v>
      </c>
      <c r="G191" s="6">
        <v>1329791.544260568</v>
      </c>
      <c r="H191" s="6">
        <v>919181.45680522092</v>
      </c>
      <c r="I191" s="6">
        <v>-2839640.9597660671</v>
      </c>
      <c r="J191" s="6">
        <v>-3563612.1828308478</v>
      </c>
      <c r="K191" s="6">
        <v>-6205443.3490962591</v>
      </c>
      <c r="L191" s="6">
        <v>-4323214.7999987025</v>
      </c>
      <c r="M191" s="6">
        <v>-2689476.327072138</v>
      </c>
      <c r="N191" s="6">
        <v>-1362960.6828682853</v>
      </c>
      <c r="O191" s="6">
        <v>-1793398.5555615488</v>
      </c>
      <c r="P191" s="6">
        <v>-4146735.637260152</v>
      </c>
      <c r="Q191" s="6">
        <v>-3373834.0041484861</v>
      </c>
      <c r="R191" s="6">
        <v>-3687388.4333881666</v>
      </c>
      <c r="S191" s="6">
        <v>-5166698.9015037874</v>
      </c>
      <c r="T191" s="6">
        <v>-4194339.2387399394</v>
      </c>
      <c r="U191" s="6">
        <v>-2299368.9695669431</v>
      </c>
      <c r="V191" s="6">
        <v>-1659121.8571142319</v>
      </c>
      <c r="W191" s="6">
        <v>-3953881.6120171798</v>
      </c>
      <c r="X191" s="6">
        <v>-8497933.0120029971</v>
      </c>
      <c r="Y191" s="6">
        <v>-8477904.374113068</v>
      </c>
      <c r="Z191" s="6">
        <v>-10447527.391911881</v>
      </c>
      <c r="AA191" s="6">
        <v>-8204869.9874025509</v>
      </c>
      <c r="AB191" s="6">
        <v>-9588833.6449937411</v>
      </c>
      <c r="AC191" s="6">
        <v>-10407747.751379799</v>
      </c>
      <c r="AD191" s="6">
        <v>-9159976.0734944995</v>
      </c>
      <c r="AE191" s="6">
        <v>-7437422.7888023099</v>
      </c>
      <c r="AF191" s="6">
        <v>-6775606.5328576863</v>
      </c>
      <c r="AG191" s="6">
        <v>-3833028.3839751775</v>
      </c>
      <c r="AH191" s="6">
        <v>-4054990.0615777322</v>
      </c>
      <c r="AI191" s="6">
        <v>-6058196.5590645736</v>
      </c>
      <c r="AJ191" s="6">
        <v>-2887888.3112842645</v>
      </c>
      <c r="AK191" s="6">
        <v>264954.26060404046</v>
      </c>
      <c r="AL191" s="6">
        <v>498730.841756412</v>
      </c>
      <c r="AM191" s="6">
        <v>2099385.2634464349</v>
      </c>
      <c r="AN191" s="6">
        <v>3460448.7298998348</v>
      </c>
      <c r="AO191" s="6">
        <v>3158326.8563077613</v>
      </c>
      <c r="AP191" s="6">
        <v>4436263.7872540196</v>
      </c>
      <c r="AQ191" s="6">
        <v>7350215.1684331233</v>
      </c>
      <c r="AR191" s="6">
        <v>8902693.7948331963</v>
      </c>
      <c r="AS191" s="6">
        <v>8618566.1605378371</v>
      </c>
      <c r="AT191" s="6">
        <v>6006194.7199743772</v>
      </c>
      <c r="AU191" s="6">
        <v>8820522.033272732</v>
      </c>
      <c r="AV191" s="6">
        <v>2333578.9487302671</v>
      </c>
      <c r="AW191" s="6">
        <v>2688641.6418219432</v>
      </c>
      <c r="AX191" s="6">
        <v>4146123.4920321121</v>
      </c>
      <c r="AY191" s="6">
        <v>3292012.9623747473</v>
      </c>
      <c r="AZ191" s="6">
        <v>4823732.3990796581</v>
      </c>
      <c r="BA191" s="6">
        <v>6566793.1240723068</v>
      </c>
      <c r="BB191" s="6">
        <v>6052115.5179424193</v>
      </c>
      <c r="BC191" s="6">
        <v>7211300.2751115393</v>
      </c>
      <c r="BD191" s="6">
        <v>4769659.4222353408</v>
      </c>
      <c r="BE191" s="6">
        <v>4775166.6056310795</v>
      </c>
      <c r="BF191" s="6">
        <v>7437904.9123436399</v>
      </c>
      <c r="BG191" s="6">
        <v>6828639.7039170396</v>
      </c>
      <c r="BH191" s="6">
        <v>4676974.5584926661</v>
      </c>
      <c r="BI191" s="6">
        <v>4167610.6595458961</v>
      </c>
      <c r="BJ191" s="6">
        <v>4325233.1344446857</v>
      </c>
      <c r="BK191" s="6">
        <v>4357064.6989943432</v>
      </c>
      <c r="BL191" s="6">
        <v>5675447.5423610583</v>
      </c>
      <c r="BM191" s="6">
        <v>7226179.5598045606</v>
      </c>
      <c r="BN191" s="6">
        <v>5814081.1324287923</v>
      </c>
      <c r="BO191" s="6">
        <v>8664554.4649448916</v>
      </c>
      <c r="BP191" s="6">
        <v>7310172.3866246706</v>
      </c>
      <c r="BQ191" s="6">
        <v>7072781.5194954835</v>
      </c>
      <c r="BR191" s="6">
        <v>6574473.6834165035</v>
      </c>
      <c r="BS191" s="6">
        <v>8967014.2612846065</v>
      </c>
      <c r="BT191" s="6">
        <v>7591687.3403796544</v>
      </c>
      <c r="BU191" s="6">
        <v>9320904.2091184165</v>
      </c>
      <c r="BV191" s="6">
        <v>9097995.5753099639</v>
      </c>
      <c r="BW191" s="6">
        <v>6184399.0043528462</v>
      </c>
      <c r="BX191" s="6">
        <v>5665968.3262203345</v>
      </c>
      <c r="BY191" s="6">
        <v>7177150.5344690504</v>
      </c>
      <c r="BZ191" s="6">
        <v>10223985.505123643</v>
      </c>
      <c r="CA191" s="6">
        <v>8468263.3790320065</v>
      </c>
      <c r="CB191" s="6">
        <v>10172734.312447296</v>
      </c>
      <c r="CC191" s="6">
        <v>10271064.710362595</v>
      </c>
      <c r="CD191" s="6">
        <v>5126668.8561200052</v>
      </c>
      <c r="CE191" s="6">
        <v>3619815.8751825765</v>
      </c>
      <c r="CF191" s="6">
        <v>771058.90443751903</v>
      </c>
      <c r="CG191" s="6">
        <v>-1476349.6451482947</v>
      </c>
      <c r="CH191" s="6">
        <v>-4784172.4256845741</v>
      </c>
      <c r="CI191" s="6">
        <v>-4481622.8864076491</v>
      </c>
      <c r="CJ191" s="6">
        <v>-3190217.3449801956</v>
      </c>
      <c r="CK191" s="6">
        <v>-1826443.2424001927</v>
      </c>
      <c r="CL191" s="6">
        <v>-1312313.84965891</v>
      </c>
      <c r="CM191" s="6">
        <v>-210365.2536646458</v>
      </c>
      <c r="CN191" s="6">
        <v>3038810.1045884853</v>
      </c>
    </row>
    <row r="192" spans="1:92" x14ac:dyDescent="0.35">
      <c r="A192">
        <v>191</v>
      </c>
      <c r="B192" s="6">
        <v>-3.4799365622685293E-8</v>
      </c>
      <c r="C192" s="6">
        <v>3355504.7650466543</v>
      </c>
      <c r="D192" s="6">
        <v>3978569.8899202421</v>
      </c>
      <c r="E192" s="6">
        <v>4899943.4013812114</v>
      </c>
      <c r="F192" s="6">
        <v>5214851.7292155307</v>
      </c>
      <c r="G192" s="6">
        <v>5422946.2336728722</v>
      </c>
      <c r="H192" s="6">
        <v>2805522.1044440037</v>
      </c>
      <c r="I192" s="6">
        <v>3836969.9890369116</v>
      </c>
      <c r="J192" s="6">
        <v>6063054.3000560589</v>
      </c>
      <c r="K192" s="6">
        <v>4029481.7068708837</v>
      </c>
      <c r="L192" s="6">
        <v>6779709.1535047609</v>
      </c>
      <c r="M192" s="6">
        <v>9081727.6100466978</v>
      </c>
      <c r="N192" s="6">
        <v>6367424.9394747484</v>
      </c>
      <c r="O192" s="6">
        <v>5616846.449425716</v>
      </c>
      <c r="P192" s="6">
        <v>4016649.387115329</v>
      </c>
      <c r="Q192" s="6">
        <v>6551340.4147943314</v>
      </c>
      <c r="R192" s="6">
        <v>6732377.1588845849</v>
      </c>
      <c r="S192" s="6">
        <v>10368381.535468813</v>
      </c>
      <c r="T192" s="6">
        <v>6288590.8707432691</v>
      </c>
      <c r="U192" s="6">
        <v>4356453.666183156</v>
      </c>
      <c r="V192" s="6">
        <v>4225260.4265788747</v>
      </c>
      <c r="W192" s="6">
        <v>3404436.4398299805</v>
      </c>
      <c r="X192" s="6">
        <v>3953105.6497914777</v>
      </c>
      <c r="Y192" s="6">
        <v>7723177.0862485031</v>
      </c>
      <c r="Z192" s="6">
        <v>7356682.2283031363</v>
      </c>
      <c r="AA192" s="6">
        <v>8531124.7335024327</v>
      </c>
      <c r="AB192" s="6">
        <v>8629570.2578335945</v>
      </c>
      <c r="AC192" s="6">
        <v>9424427.0224182699</v>
      </c>
      <c r="AD192" s="6">
        <v>13034039.68300744</v>
      </c>
      <c r="AE192" s="6">
        <v>12968106.479140716</v>
      </c>
      <c r="AF192" s="6">
        <v>12255338.07054878</v>
      </c>
      <c r="AG192" s="6">
        <v>11064887.188263439</v>
      </c>
      <c r="AH192" s="6">
        <v>7829377.0952354986</v>
      </c>
      <c r="AI192" s="6">
        <v>9854257.0402294192</v>
      </c>
      <c r="AJ192" s="6">
        <v>7633020.7731618444</v>
      </c>
      <c r="AK192" s="6">
        <v>5804967.7528359005</v>
      </c>
      <c r="AL192" s="6">
        <v>7273107.2015792774</v>
      </c>
      <c r="AM192" s="6">
        <v>9126923.2093115132</v>
      </c>
      <c r="AN192" s="6">
        <v>10393590.832323322</v>
      </c>
      <c r="AO192" s="6">
        <v>7094875.0943731284</v>
      </c>
      <c r="AP192" s="6">
        <v>6847709.9815033954</v>
      </c>
      <c r="AQ192" s="6">
        <v>5987754.9605737953</v>
      </c>
      <c r="AR192" s="6">
        <v>2679809.0008694478</v>
      </c>
      <c r="AS192" s="6">
        <v>1359394.5214619543</v>
      </c>
      <c r="AT192" s="6">
        <v>-1829452.3506986196</v>
      </c>
      <c r="AU192" s="6">
        <v>-3713440.153991593</v>
      </c>
      <c r="AV192" s="6">
        <v>-1190298.9525870322</v>
      </c>
      <c r="AW192" s="6">
        <v>-2061969.0056487152</v>
      </c>
      <c r="AX192" s="6">
        <v>-2745008.074619228</v>
      </c>
      <c r="AY192" s="6">
        <v>2998083.6994502288</v>
      </c>
      <c r="AZ192" s="6">
        <v>2618814.9817622406</v>
      </c>
      <c r="BA192" s="6">
        <v>6300193.0902607907</v>
      </c>
      <c r="BB192" s="6">
        <v>10545917.480372421</v>
      </c>
      <c r="BC192" s="6">
        <v>4759023.2979665278</v>
      </c>
      <c r="BD192" s="6">
        <v>4344724.0546072731</v>
      </c>
      <c r="BE192" s="6">
        <v>6266669.0767531348</v>
      </c>
      <c r="BF192" s="6">
        <v>2139979.7709973291</v>
      </c>
      <c r="BG192" s="6">
        <v>962513.39315547724</v>
      </c>
      <c r="BH192" s="6">
        <v>-225574.40718918238</v>
      </c>
      <c r="BI192" s="6">
        <v>1977197.9130283701</v>
      </c>
      <c r="BJ192" s="6">
        <v>-1273480.7582230766</v>
      </c>
      <c r="BK192" s="6">
        <v>-6530328.032278832</v>
      </c>
      <c r="BL192" s="6">
        <v>-2315853.0880087172</v>
      </c>
      <c r="BM192" s="6">
        <v>416724.09526627295</v>
      </c>
      <c r="BN192" s="6">
        <v>621788.47676540108</v>
      </c>
      <c r="BO192" s="6">
        <v>-1139485.0138238803</v>
      </c>
      <c r="BP192" s="6">
        <v>68086.367731063205</v>
      </c>
      <c r="BQ192" s="6">
        <v>-126057.89304645144</v>
      </c>
      <c r="BR192" s="6">
        <v>2299347.8757201866</v>
      </c>
      <c r="BS192" s="6">
        <v>8613043.7436274514</v>
      </c>
      <c r="BT192" s="6">
        <v>9780549.0069005955</v>
      </c>
      <c r="BU192" s="6">
        <v>9582936.2350201681</v>
      </c>
      <c r="BV192" s="6">
        <v>6511976.8703135457</v>
      </c>
      <c r="BW192" s="6">
        <v>9584274.9890491534</v>
      </c>
      <c r="BX192" s="6">
        <v>15029182.888973979</v>
      </c>
      <c r="BY192" s="6">
        <v>15839578.615128107</v>
      </c>
      <c r="BZ192" s="6">
        <v>16743023.155308222</v>
      </c>
      <c r="CA192" s="6">
        <v>15353784.580749961</v>
      </c>
      <c r="CB192" s="6">
        <v>18439261.632739455</v>
      </c>
      <c r="CC192" s="6">
        <v>20205205.22781628</v>
      </c>
      <c r="CD192" s="6">
        <v>20439738.275887262</v>
      </c>
      <c r="CE192" s="6">
        <v>22072260.006704465</v>
      </c>
      <c r="CF192" s="6">
        <v>15567056.455412</v>
      </c>
      <c r="CG192" s="6">
        <v>16134813.009783618</v>
      </c>
      <c r="CH192" s="6">
        <v>13053321.312218767</v>
      </c>
      <c r="CI192" s="6">
        <v>13078498.477475906</v>
      </c>
      <c r="CJ192" s="6">
        <v>6514871.0679043811</v>
      </c>
      <c r="CK192" s="6">
        <v>6508828.5465427535</v>
      </c>
      <c r="CL192" s="6">
        <v>7776184.0893833078</v>
      </c>
      <c r="CM192" s="6">
        <v>5914557.173636457</v>
      </c>
      <c r="CN192" s="6">
        <v>10149726.749590293</v>
      </c>
    </row>
    <row r="193" spans="1:92" x14ac:dyDescent="0.35">
      <c r="A193">
        <v>192</v>
      </c>
      <c r="B193" s="6">
        <v>-3.4799365622685293E-8</v>
      </c>
      <c r="C193" s="6">
        <v>2111524.9619571879</v>
      </c>
      <c r="D193" s="6">
        <v>4374503.2943076612</v>
      </c>
      <c r="E193" s="6">
        <v>2336555.3370899195</v>
      </c>
      <c r="F193" s="6">
        <v>3489475.637355716</v>
      </c>
      <c r="G193" s="6">
        <v>-1013042.0010140399</v>
      </c>
      <c r="H193" s="6">
        <v>1971031.992090136</v>
      </c>
      <c r="I193" s="6">
        <v>452411.01643869304</v>
      </c>
      <c r="J193" s="6">
        <v>6792274.4534097519</v>
      </c>
      <c r="K193" s="6">
        <v>85516.445439752148</v>
      </c>
      <c r="L193" s="6">
        <v>-3674217.4386983081</v>
      </c>
      <c r="M193" s="6">
        <v>-5266793.5825409023</v>
      </c>
      <c r="N193" s="6">
        <v>-6733566.9510438545</v>
      </c>
      <c r="O193" s="6">
        <v>-7005796.9194945591</v>
      </c>
      <c r="P193" s="6">
        <v>-2587587.6922316258</v>
      </c>
      <c r="Q193" s="6">
        <v>-2493377.8554283469</v>
      </c>
      <c r="R193" s="6">
        <v>-3873432.7491781102</v>
      </c>
      <c r="S193" s="6">
        <v>-7079579.1094425581</v>
      </c>
      <c r="T193" s="6">
        <v>-9790527.849178154</v>
      </c>
      <c r="U193" s="6">
        <v>-9475137.7477246001</v>
      </c>
      <c r="V193" s="6">
        <v>-4155303.8854702897</v>
      </c>
      <c r="W193" s="6">
        <v>-4356236.6016825028</v>
      </c>
      <c r="X193" s="6">
        <v>-5193856.9107483998</v>
      </c>
      <c r="Y193" s="6">
        <v>-1543009.2282739263</v>
      </c>
      <c r="Z193" s="6">
        <v>-1662035.7836547135</v>
      </c>
      <c r="AA193" s="6">
        <v>-4075974.3942005238</v>
      </c>
      <c r="AB193" s="6">
        <v>-2189997.952893781</v>
      </c>
      <c r="AC193" s="6">
        <v>-49642.938972982251</v>
      </c>
      <c r="AD193" s="6">
        <v>-1682093.3329612524</v>
      </c>
      <c r="AE193" s="6">
        <v>-1396338.4730314238</v>
      </c>
      <c r="AF193" s="6">
        <v>738281.08677559439</v>
      </c>
      <c r="AG193" s="6">
        <v>546896.89712968923</v>
      </c>
      <c r="AH193" s="6">
        <v>3907782.6480237464</v>
      </c>
      <c r="AI193" s="6">
        <v>5139568.1463698633</v>
      </c>
      <c r="AJ193" s="6">
        <v>6150095.8046732545</v>
      </c>
      <c r="AK193" s="6">
        <v>10047670.704645483</v>
      </c>
      <c r="AL193" s="6">
        <v>10915037.996908801</v>
      </c>
      <c r="AM193" s="6">
        <v>10180185.088911451</v>
      </c>
      <c r="AN193" s="6">
        <v>14651672.186395338</v>
      </c>
      <c r="AO193" s="6">
        <v>9829670.4278724473</v>
      </c>
      <c r="AP193" s="6">
        <v>10460315.130978208</v>
      </c>
      <c r="AQ193" s="6">
        <v>16626481.408267714</v>
      </c>
      <c r="AR193" s="6">
        <v>17642004.204232447</v>
      </c>
      <c r="AS193" s="6">
        <v>16573504.657686891</v>
      </c>
      <c r="AT193" s="6">
        <v>18506866.737256788</v>
      </c>
      <c r="AU193" s="6">
        <v>19376994.085457142</v>
      </c>
      <c r="AV193" s="6">
        <v>18867886.436078653</v>
      </c>
      <c r="AW193" s="6">
        <v>19332921.378680591</v>
      </c>
      <c r="AX193" s="6">
        <v>16650111.521791039</v>
      </c>
      <c r="AY193" s="6">
        <v>14512101.930691836</v>
      </c>
      <c r="AZ193" s="6">
        <v>18595871.596246205</v>
      </c>
      <c r="BA193" s="6">
        <v>18526673.185875844</v>
      </c>
      <c r="BB193" s="6">
        <v>13408531.298898853</v>
      </c>
      <c r="BC193" s="6">
        <v>17975628.236042824</v>
      </c>
      <c r="BD193" s="6">
        <v>16947952.569748081</v>
      </c>
      <c r="BE193" s="6">
        <v>17965294.137212496</v>
      </c>
      <c r="BF193" s="6">
        <v>17794066.916110635</v>
      </c>
      <c r="BG193" s="6">
        <v>20157852.725738138</v>
      </c>
      <c r="BH193" s="6">
        <v>17595747.66489036</v>
      </c>
      <c r="BI193" s="6">
        <v>17242880.690821044</v>
      </c>
      <c r="BJ193" s="6">
        <v>13077274.596803876</v>
      </c>
      <c r="BK193" s="6">
        <v>14471288.533153124</v>
      </c>
      <c r="BL193" s="6">
        <v>10883314.632669708</v>
      </c>
      <c r="BM193" s="6">
        <v>3860143.239442931</v>
      </c>
      <c r="BN193" s="6">
        <v>1406921.7268841839</v>
      </c>
      <c r="BO193" s="6">
        <v>2793835.2631237013</v>
      </c>
      <c r="BP193" s="6">
        <v>10028726.663661843</v>
      </c>
      <c r="BQ193" s="6">
        <v>11784815.647077473</v>
      </c>
      <c r="BR193" s="6">
        <v>13315711.866178447</v>
      </c>
      <c r="BS193" s="6">
        <v>12692119.21366428</v>
      </c>
      <c r="BT193" s="6">
        <v>13904182.517762516</v>
      </c>
      <c r="BU193" s="6">
        <v>10883357.011894586</v>
      </c>
      <c r="BV193" s="6">
        <v>10559603.554997748</v>
      </c>
      <c r="BW193" s="6">
        <v>14592559.52659063</v>
      </c>
      <c r="BX193" s="6">
        <v>14270827.353817765</v>
      </c>
      <c r="BY193" s="6">
        <v>10386201.313661277</v>
      </c>
      <c r="BZ193" s="6">
        <v>9650063.7496959735</v>
      </c>
      <c r="CA193" s="6">
        <v>10785027.816167697</v>
      </c>
      <c r="CB193" s="6">
        <v>10445088.443893537</v>
      </c>
      <c r="CC193" s="6">
        <v>11532058.536343094</v>
      </c>
      <c r="CD193" s="6">
        <v>15993841.78992426</v>
      </c>
      <c r="CE193" s="6">
        <v>11667817.372893289</v>
      </c>
      <c r="CF193" s="6">
        <v>11639935.280817922</v>
      </c>
      <c r="CG193" s="6">
        <v>11644998.2303207</v>
      </c>
      <c r="CH193" s="6">
        <v>8300891.2205449035</v>
      </c>
      <c r="CI193" s="6">
        <v>6078837.7377012242</v>
      </c>
      <c r="CJ193" s="6">
        <v>2784611.5174138634</v>
      </c>
      <c r="CK193" s="6">
        <v>499070.10102209385</v>
      </c>
      <c r="CL193" s="6">
        <v>7387997.5907693105</v>
      </c>
      <c r="CM193" s="6">
        <v>5812920.3060741434</v>
      </c>
      <c r="CN193" s="6">
        <v>8587888.4601865485</v>
      </c>
    </row>
    <row r="194" spans="1:92" x14ac:dyDescent="0.35">
      <c r="A194">
        <v>193</v>
      </c>
      <c r="B194" s="6">
        <v>-3.4799365622685293E-8</v>
      </c>
      <c r="C194" s="6">
        <v>4801306.7849644525</v>
      </c>
      <c r="D194" s="6">
        <v>2962262.6137210405</v>
      </c>
      <c r="E194" s="6">
        <v>765746.25413674372</v>
      </c>
      <c r="F194" s="6">
        <v>-21758.308191935059</v>
      </c>
      <c r="G194" s="6">
        <v>988152.89572729263</v>
      </c>
      <c r="H194" s="6">
        <v>3030594.3071175893</v>
      </c>
      <c r="I194" s="6">
        <v>5130809.606988742</v>
      </c>
      <c r="J194" s="6">
        <v>6875897.2294453699</v>
      </c>
      <c r="K194" s="6">
        <v>7517609.7683528848</v>
      </c>
      <c r="L194" s="6">
        <v>7681502.1352586588</v>
      </c>
      <c r="M194" s="6">
        <v>8209253.9833489917</v>
      </c>
      <c r="N194" s="6">
        <v>7967735.3199540647</v>
      </c>
      <c r="O194" s="6">
        <v>5384178.2359556993</v>
      </c>
      <c r="P194" s="6">
        <v>8190372.3535649842</v>
      </c>
      <c r="Q194" s="6">
        <v>5229673.807211766</v>
      </c>
      <c r="R194" s="6">
        <v>6592120.4293458927</v>
      </c>
      <c r="S194" s="6">
        <v>7681520.6765270904</v>
      </c>
      <c r="T194" s="6">
        <v>6909203.0130777853</v>
      </c>
      <c r="U194" s="6">
        <v>5352245.0598800955</v>
      </c>
      <c r="V194" s="6">
        <v>897635.0891014497</v>
      </c>
      <c r="W194" s="6">
        <v>1963594.7663901439</v>
      </c>
      <c r="X194" s="6">
        <v>1230677.908015413</v>
      </c>
      <c r="Y194" s="6">
        <v>2401662.1625545486</v>
      </c>
      <c r="Z194" s="6">
        <v>-416195.26169539278</v>
      </c>
      <c r="AA194" s="6">
        <v>1591909.6726582651</v>
      </c>
      <c r="AB194" s="6">
        <v>4444253.794065848</v>
      </c>
      <c r="AC194" s="6">
        <v>6512361.203134248</v>
      </c>
      <c r="AD194" s="6">
        <v>6797428.6247953204</v>
      </c>
      <c r="AE194" s="6">
        <v>7523080.8576699207</v>
      </c>
      <c r="AF194" s="6">
        <v>8130235.5426627221</v>
      </c>
      <c r="AG194" s="6">
        <v>6784549.9839145746</v>
      </c>
      <c r="AH194" s="6">
        <v>5182014.8614938613</v>
      </c>
      <c r="AI194" s="6">
        <v>5061839.4875259884</v>
      </c>
      <c r="AJ194" s="6">
        <v>5352739.8708367227</v>
      </c>
      <c r="AK194" s="6">
        <v>6672684.3794796085</v>
      </c>
      <c r="AL194" s="6">
        <v>3403001.2959127314</v>
      </c>
      <c r="AM194" s="6">
        <v>4054953.9874875238</v>
      </c>
      <c r="AN194" s="6">
        <v>3576052.6085962453</v>
      </c>
      <c r="AO194" s="6">
        <v>-1183594.5286191897</v>
      </c>
      <c r="AP194" s="6">
        <v>-2557509.5103477887</v>
      </c>
      <c r="AQ194" s="6">
        <v>-2309478.1971396864</v>
      </c>
      <c r="AR194" s="6">
        <v>1209328.2089582083</v>
      </c>
      <c r="AS194" s="6">
        <v>665741.36723201594</v>
      </c>
      <c r="AT194" s="6">
        <v>4523845.2680010255</v>
      </c>
      <c r="AU194" s="6">
        <v>8382855.6392450351</v>
      </c>
      <c r="AV194" s="6">
        <v>9373809.8034410458</v>
      </c>
      <c r="AW194" s="6">
        <v>10359039.914021928</v>
      </c>
      <c r="AX194" s="6">
        <v>11486595.429623285</v>
      </c>
      <c r="AY194" s="6">
        <v>7163222.5031704316</v>
      </c>
      <c r="AZ194" s="6">
        <v>10853886.549705448</v>
      </c>
      <c r="BA194" s="6">
        <v>9049983.7516701054</v>
      </c>
      <c r="BB194" s="6">
        <v>6360288.1375662936</v>
      </c>
      <c r="BC194" s="6">
        <v>5206210.6375317844</v>
      </c>
      <c r="BD194" s="6">
        <v>6308810.1215530094</v>
      </c>
      <c r="BE194" s="6">
        <v>6636853.7139157224</v>
      </c>
      <c r="BF194" s="6">
        <v>7786449.3142514089</v>
      </c>
      <c r="BG194" s="6">
        <v>7492380.9097817158</v>
      </c>
      <c r="BH194" s="6">
        <v>8596186.0588614512</v>
      </c>
      <c r="BI194" s="6">
        <v>5598782.2781645609</v>
      </c>
      <c r="BJ194" s="6">
        <v>5669166.4324748041</v>
      </c>
      <c r="BK194" s="6">
        <v>3704240.1633733809</v>
      </c>
      <c r="BL194" s="6">
        <v>4693553.8331728671</v>
      </c>
      <c r="BM194" s="6">
        <v>3134449.4068405973</v>
      </c>
      <c r="BN194" s="6">
        <v>4710331.2224677457</v>
      </c>
      <c r="BO194" s="6">
        <v>4541219.1026249137</v>
      </c>
      <c r="BP194" s="6">
        <v>6294764.107806135</v>
      </c>
      <c r="BQ194" s="6">
        <v>8810688.1214579958</v>
      </c>
      <c r="BR194" s="6">
        <v>7028133.9885899471</v>
      </c>
      <c r="BS194" s="6">
        <v>5710196.491986637</v>
      </c>
      <c r="BT194" s="6">
        <v>7527310.9299039524</v>
      </c>
      <c r="BU194" s="6">
        <v>6470733.5157640828</v>
      </c>
      <c r="BV194" s="6">
        <v>10478932.448726676</v>
      </c>
      <c r="BW194" s="6">
        <v>10513503.277256737</v>
      </c>
      <c r="BX194" s="6">
        <v>12956212.067073151</v>
      </c>
      <c r="BY194" s="6">
        <v>13561689.203133142</v>
      </c>
      <c r="BZ194" s="6">
        <v>13865254.923797587</v>
      </c>
      <c r="CA194" s="6">
        <v>12671381.661214063</v>
      </c>
      <c r="CB194" s="6">
        <v>14952393.811908895</v>
      </c>
      <c r="CC194" s="6">
        <v>17554369.109928217</v>
      </c>
      <c r="CD194" s="6">
        <v>11326058.771838361</v>
      </c>
      <c r="CE194" s="6">
        <v>11148156.930884698</v>
      </c>
      <c r="CF194" s="6">
        <v>9778694.5422053728</v>
      </c>
      <c r="CG194" s="6">
        <v>9819204.6695614811</v>
      </c>
      <c r="CH194" s="6">
        <v>11671233.684435399</v>
      </c>
      <c r="CI194" s="6">
        <v>10292678.939997783</v>
      </c>
      <c r="CJ194" s="6">
        <v>8023700.8829842079</v>
      </c>
      <c r="CK194" s="6">
        <v>8299598.6844595214</v>
      </c>
      <c r="CL194" s="6">
        <v>10459277.303731594</v>
      </c>
      <c r="CM194" s="6">
        <v>7440990.6513067121</v>
      </c>
      <c r="CN194" s="6">
        <v>5837237.8118591327</v>
      </c>
    </row>
    <row r="195" spans="1:92" x14ac:dyDescent="0.35">
      <c r="A195">
        <v>194</v>
      </c>
      <c r="B195" s="6">
        <v>-3.4799365622685293E-8</v>
      </c>
      <c r="C195" s="6">
        <v>-818749.28226250282</v>
      </c>
      <c r="D195" s="6">
        <v>-547585.6840579795</v>
      </c>
      <c r="E195" s="6">
        <v>1841530.7175817974</v>
      </c>
      <c r="F195" s="6">
        <v>-1488597.908185967</v>
      </c>
      <c r="G195" s="6">
        <v>304817.92732966109</v>
      </c>
      <c r="H195" s="6">
        <v>1689269.7322903043</v>
      </c>
      <c r="I195" s="6">
        <v>-452265.63029530324</v>
      </c>
      <c r="J195" s="6">
        <v>4560065.1716339104</v>
      </c>
      <c r="K195" s="6">
        <v>3312530.6589194075</v>
      </c>
      <c r="L195" s="6">
        <v>1592830.2558561685</v>
      </c>
      <c r="M195" s="6">
        <v>725066.73009754368</v>
      </c>
      <c r="N195" s="6">
        <v>-1308133.4371442478</v>
      </c>
      <c r="O195" s="6">
        <v>-1011256.6179608121</v>
      </c>
      <c r="P195" s="6">
        <v>1757927.8165057455</v>
      </c>
      <c r="Q195" s="6">
        <v>1516107.0984199594</v>
      </c>
      <c r="R195" s="6">
        <v>1363584.7849909505</v>
      </c>
      <c r="S195" s="6">
        <v>3439741.1615270525</v>
      </c>
      <c r="T195" s="6">
        <v>3729398.9791433238</v>
      </c>
      <c r="U195" s="6">
        <v>7785645.0476932256</v>
      </c>
      <c r="V195" s="6">
        <v>9997685.956364736</v>
      </c>
      <c r="W195" s="6">
        <v>6926965.8399130479</v>
      </c>
      <c r="X195" s="6">
        <v>11134337.873660812</v>
      </c>
      <c r="Y195" s="6">
        <v>9506374.1483377311</v>
      </c>
      <c r="Z195" s="6">
        <v>7585620.8113173181</v>
      </c>
      <c r="AA195" s="6">
        <v>9133054.1459697839</v>
      </c>
      <c r="AB195" s="6">
        <v>10546933.703196283</v>
      </c>
      <c r="AC195" s="6">
        <v>7828014.0359776784</v>
      </c>
      <c r="AD195" s="6">
        <v>9349993.115488302</v>
      </c>
      <c r="AE195" s="6">
        <v>6833557.9460896738</v>
      </c>
      <c r="AF195" s="6">
        <v>6431520.3197826724</v>
      </c>
      <c r="AG195" s="6">
        <v>7839131.3315295214</v>
      </c>
      <c r="AH195" s="6">
        <v>3791126.3217885052</v>
      </c>
      <c r="AI195" s="6">
        <v>3820464.8882907936</v>
      </c>
      <c r="AJ195" s="6">
        <v>1766819.186321001</v>
      </c>
      <c r="AK195" s="6">
        <v>2028989.5797157807</v>
      </c>
      <c r="AL195" s="6">
        <v>3394269.0845911712</v>
      </c>
      <c r="AM195" s="6">
        <v>5644141.8652047571</v>
      </c>
      <c r="AN195" s="6">
        <v>5920501.3453404941</v>
      </c>
      <c r="AO195" s="6">
        <v>6020842.9954911647</v>
      </c>
      <c r="AP195" s="6">
        <v>1091443.5377239001</v>
      </c>
      <c r="AQ195" s="6">
        <v>4390371.0886070468</v>
      </c>
      <c r="AR195" s="6">
        <v>3676776.848360321</v>
      </c>
      <c r="AS195" s="6">
        <v>6637240.7745789373</v>
      </c>
      <c r="AT195" s="6">
        <v>3711691.1127190064</v>
      </c>
      <c r="AU195" s="6">
        <v>8015311.0197879588</v>
      </c>
      <c r="AV195" s="6">
        <v>3683585.4545197049</v>
      </c>
      <c r="AW195" s="6">
        <v>3233375.4000726012</v>
      </c>
      <c r="AX195" s="6">
        <v>1644628.5480011082</v>
      </c>
      <c r="AY195" s="6">
        <v>1199902.57960535</v>
      </c>
      <c r="AZ195" s="6">
        <v>3737705.3622926702</v>
      </c>
      <c r="BA195" s="6">
        <v>6306141.3786090929</v>
      </c>
      <c r="BB195" s="6">
        <v>4428949.7902295087</v>
      </c>
      <c r="BC195" s="6">
        <v>6326938.5528813768</v>
      </c>
      <c r="BD195" s="6">
        <v>4376182.2653966099</v>
      </c>
      <c r="BE195" s="6">
        <v>4621809.4548291573</v>
      </c>
      <c r="BF195" s="6">
        <v>3859093.1792853316</v>
      </c>
      <c r="BG195" s="6">
        <v>1163793.2051740333</v>
      </c>
      <c r="BH195" s="6">
        <v>-2016674.1346892037</v>
      </c>
      <c r="BI195" s="6">
        <v>-4794732.0347439228</v>
      </c>
      <c r="BJ195" s="6">
        <v>-6520079.1121435855</v>
      </c>
      <c r="BK195" s="6">
        <v>-7955720.7503725439</v>
      </c>
      <c r="BL195" s="6">
        <v>-4803948.6099868249</v>
      </c>
      <c r="BM195" s="6">
        <v>-6006533.8841430498</v>
      </c>
      <c r="BN195" s="6">
        <v>-8259120.1760446364</v>
      </c>
      <c r="BO195" s="6">
        <v>-10303112.068311309</v>
      </c>
      <c r="BP195" s="6">
        <v>-11884312.252450541</v>
      </c>
      <c r="BQ195" s="6">
        <v>-9944256.6539749503</v>
      </c>
      <c r="BR195" s="6">
        <v>-7325776.1368416008</v>
      </c>
      <c r="BS195" s="6">
        <v>-9408688.109434424</v>
      </c>
      <c r="BT195" s="6">
        <v>-9473479.1487235054</v>
      </c>
      <c r="BU195" s="6">
        <v>-10059405.127091678</v>
      </c>
      <c r="BV195" s="6">
        <v>-11511010.378189009</v>
      </c>
      <c r="BW195" s="6">
        <v>-14651328.73514156</v>
      </c>
      <c r="BX195" s="6">
        <v>-17253542.083381321</v>
      </c>
      <c r="BY195" s="6">
        <v>-16562764.840269156</v>
      </c>
      <c r="BZ195" s="6">
        <v>-20012360.252426546</v>
      </c>
      <c r="CA195" s="6">
        <v>-18871640.154007494</v>
      </c>
      <c r="CB195" s="6">
        <v>-18394651.667341426</v>
      </c>
      <c r="CC195" s="6">
        <v>-17556486.902172878</v>
      </c>
      <c r="CD195" s="6">
        <v>-17597602.538734019</v>
      </c>
      <c r="CE195" s="6">
        <v>-20166556.049897853</v>
      </c>
      <c r="CF195" s="6">
        <v>-20562303.108718593</v>
      </c>
      <c r="CG195" s="6">
        <v>-20872662.837979775</v>
      </c>
      <c r="CH195" s="6">
        <v>-21418436.72502939</v>
      </c>
      <c r="CI195" s="6">
        <v>-21435537.123841081</v>
      </c>
      <c r="CJ195" s="6">
        <v>-19534007.873817082</v>
      </c>
      <c r="CK195" s="6">
        <v>-18138242.406756181</v>
      </c>
      <c r="CL195" s="6">
        <v>-15488211.371247971</v>
      </c>
      <c r="CM195" s="6">
        <v>-13838725.700616254</v>
      </c>
      <c r="CN195" s="6">
        <v>-14178631.337066818</v>
      </c>
    </row>
    <row r="196" spans="1:92" x14ac:dyDescent="0.35">
      <c r="A196">
        <v>195</v>
      </c>
      <c r="B196" s="6">
        <v>-3.4799365622685293E-8</v>
      </c>
      <c r="C196" s="6">
        <v>-389895.30726984638</v>
      </c>
      <c r="D196" s="6">
        <v>-1048791.1104571649</v>
      </c>
      <c r="E196" s="6">
        <v>-2356650.3370781098</v>
      </c>
      <c r="F196" s="6">
        <v>-160278.83826322059</v>
      </c>
      <c r="G196" s="6">
        <v>1832682.1452522336</v>
      </c>
      <c r="H196" s="6">
        <v>831623.1040674377</v>
      </c>
      <c r="I196" s="6">
        <v>1390410.7437784637</v>
      </c>
      <c r="J196" s="6">
        <v>-83368.691561409825</v>
      </c>
      <c r="K196" s="6">
        <v>-2997651.8342449921</v>
      </c>
      <c r="L196" s="6">
        <v>-1425490.6537409937</v>
      </c>
      <c r="M196" s="6">
        <v>-2221741.3227741523</v>
      </c>
      <c r="N196" s="6">
        <v>-5533679.7596365502</v>
      </c>
      <c r="O196" s="6">
        <v>-2941475.7592590409</v>
      </c>
      <c r="P196" s="6">
        <v>249985.79819322799</v>
      </c>
      <c r="Q196" s="6">
        <v>739872.03680439724</v>
      </c>
      <c r="R196" s="6">
        <v>1987749.6356844311</v>
      </c>
      <c r="S196" s="6">
        <v>1746448.2695075155</v>
      </c>
      <c r="T196" s="6">
        <v>860188.68830372929</v>
      </c>
      <c r="U196" s="6">
        <v>-1489074.1757477627</v>
      </c>
      <c r="V196" s="6">
        <v>-1170363.1018039659</v>
      </c>
      <c r="W196" s="6">
        <v>-278555.28101585241</v>
      </c>
      <c r="X196" s="6">
        <v>2298249.4009115915</v>
      </c>
      <c r="Y196" s="6">
        <v>1842328.089080116</v>
      </c>
      <c r="Z196" s="6">
        <v>-590442.44601291022</v>
      </c>
      <c r="AA196" s="6">
        <v>2806752.8961635488</v>
      </c>
      <c r="AB196" s="6">
        <v>5848826.8121411428</v>
      </c>
      <c r="AC196" s="6">
        <v>6144050.6751687676</v>
      </c>
      <c r="AD196" s="6">
        <v>4501094.5448676161</v>
      </c>
      <c r="AE196" s="6">
        <v>5279597.0658649076</v>
      </c>
      <c r="AF196" s="6">
        <v>4585358.9265514342</v>
      </c>
      <c r="AG196" s="6">
        <v>7907952.1015079664</v>
      </c>
      <c r="AH196" s="6">
        <v>7274784.4952137694</v>
      </c>
      <c r="AI196" s="6">
        <v>6307446.5044085933</v>
      </c>
      <c r="AJ196" s="6">
        <v>2624268.7988017695</v>
      </c>
      <c r="AK196" s="6">
        <v>216170.67934376289</v>
      </c>
      <c r="AL196" s="6">
        <v>-1721131.5928390154</v>
      </c>
      <c r="AM196" s="6">
        <v>-5222153.2710468294</v>
      </c>
      <c r="AN196" s="6">
        <v>-4673118.9995675674</v>
      </c>
      <c r="AO196" s="6">
        <v>-5942907.5480226073</v>
      </c>
      <c r="AP196" s="6">
        <v>-8451997.2010232732</v>
      </c>
      <c r="AQ196" s="6">
        <v>-6439528.5435211454</v>
      </c>
      <c r="AR196" s="6">
        <v>-4273527.7516941465</v>
      </c>
      <c r="AS196" s="6">
        <v>-5316542.9989777552</v>
      </c>
      <c r="AT196" s="6">
        <v>-2777473.3665845068</v>
      </c>
      <c r="AU196" s="6">
        <v>-4779064.108496544</v>
      </c>
      <c r="AV196" s="6">
        <v>-6756322.7426171545</v>
      </c>
      <c r="AW196" s="6">
        <v>-6220897.0295128329</v>
      </c>
      <c r="AX196" s="6">
        <v>-9798256.9037303217</v>
      </c>
      <c r="AY196" s="6">
        <v>-8261130.4580787225</v>
      </c>
      <c r="AZ196" s="6">
        <v>-10199246.5451359</v>
      </c>
      <c r="BA196" s="6">
        <v>-4803973.1770907966</v>
      </c>
      <c r="BB196" s="6">
        <v>-5669260.0272278823</v>
      </c>
      <c r="BC196" s="6">
        <v>-7565094.9449731223</v>
      </c>
      <c r="BD196" s="6">
        <v>-7898917.9285506653</v>
      </c>
      <c r="BE196" s="6">
        <v>-8840215.0638955962</v>
      </c>
      <c r="BF196" s="6">
        <v>-9847775.2602168657</v>
      </c>
      <c r="BG196" s="6">
        <v>-10003240.667754695</v>
      </c>
      <c r="BH196" s="6">
        <v>-9465132.92954362</v>
      </c>
      <c r="BI196" s="6">
        <v>-8868057.6492995955</v>
      </c>
      <c r="BJ196" s="6">
        <v>-8716152.1243161112</v>
      </c>
      <c r="BK196" s="6">
        <v>-3034985.7482684571</v>
      </c>
      <c r="BL196" s="6">
        <v>-3121629.7615104849</v>
      </c>
      <c r="BM196" s="6">
        <v>-6828843.5708128121</v>
      </c>
      <c r="BN196" s="6">
        <v>-6757736.8587280568</v>
      </c>
      <c r="BO196" s="6">
        <v>-11527919.489973588</v>
      </c>
      <c r="BP196" s="6">
        <v>-12737473.14987644</v>
      </c>
      <c r="BQ196" s="6">
        <v>-13633083.5347015</v>
      </c>
      <c r="BR196" s="6">
        <v>-12513850.701137239</v>
      </c>
      <c r="BS196" s="6">
        <v>-11592414.766553422</v>
      </c>
      <c r="BT196" s="6">
        <v>-13057257.297769217</v>
      </c>
      <c r="BU196" s="6">
        <v>-12642796.723002007</v>
      </c>
      <c r="BV196" s="6">
        <v>-14497694.210958498</v>
      </c>
      <c r="BW196" s="6">
        <v>-9989191.4081844501</v>
      </c>
      <c r="BX196" s="6">
        <v>-11206862.81718792</v>
      </c>
      <c r="BY196" s="6">
        <v>-12480938.541628854</v>
      </c>
      <c r="BZ196" s="6">
        <v>-15573278.138491457</v>
      </c>
      <c r="CA196" s="6">
        <v>-14344169.464191357</v>
      </c>
      <c r="CB196" s="6">
        <v>-15619697.027708353</v>
      </c>
      <c r="CC196" s="6">
        <v>-16436666.674827475</v>
      </c>
      <c r="CD196" s="6">
        <v>-16134918.576965325</v>
      </c>
      <c r="CE196" s="6">
        <v>-19005055.691243879</v>
      </c>
      <c r="CF196" s="6">
        <v>-22591730.17628653</v>
      </c>
      <c r="CG196" s="6">
        <v>-23112140.564839385</v>
      </c>
      <c r="CH196" s="6">
        <v>-20582837.250487957</v>
      </c>
      <c r="CI196" s="6">
        <v>-22194290.241934665</v>
      </c>
      <c r="CJ196" s="6">
        <v>-25284208.585120108</v>
      </c>
      <c r="CK196" s="6">
        <v>-25851914.171049114</v>
      </c>
      <c r="CL196" s="6">
        <v>-30835090.641610563</v>
      </c>
      <c r="CM196" s="6">
        <v>-29307526.62727356</v>
      </c>
      <c r="CN196" s="6">
        <v>-28210730.596149284</v>
      </c>
    </row>
    <row r="197" spans="1:92" x14ac:dyDescent="0.35">
      <c r="A197">
        <v>196</v>
      </c>
      <c r="B197" s="6">
        <v>-3.4799365622685293E-8</v>
      </c>
      <c r="C197" s="6">
        <v>-872569.85107182933</v>
      </c>
      <c r="D197" s="6">
        <v>-1462936.5598896246</v>
      </c>
      <c r="E197" s="6">
        <v>2747328.2140560332</v>
      </c>
      <c r="F197" s="6">
        <v>1856440.6378632311</v>
      </c>
      <c r="G197" s="6">
        <v>4931736.1858560657</v>
      </c>
      <c r="H197" s="6">
        <v>6646356.4656385966</v>
      </c>
      <c r="I197" s="6">
        <v>5020730.2111347662</v>
      </c>
      <c r="J197" s="6">
        <v>10537988.294106264</v>
      </c>
      <c r="K197" s="6">
        <v>9253059.380305998</v>
      </c>
      <c r="L197" s="6">
        <v>6079219.7139751539</v>
      </c>
      <c r="M197" s="6">
        <v>8702747.4399469979</v>
      </c>
      <c r="N197" s="6">
        <v>15219100.988144089</v>
      </c>
      <c r="O197" s="6">
        <v>16280486.530270301</v>
      </c>
      <c r="P197" s="6">
        <v>14600033.703269409</v>
      </c>
      <c r="Q197" s="6">
        <v>11904207.267640628</v>
      </c>
      <c r="R197" s="6">
        <v>13577298.897826185</v>
      </c>
      <c r="S197" s="6">
        <v>15436440.481541373</v>
      </c>
      <c r="T197" s="6">
        <v>16238472.039473347</v>
      </c>
      <c r="U197" s="6">
        <v>18334318.553946026</v>
      </c>
      <c r="V197" s="6">
        <v>17323805.151811231</v>
      </c>
      <c r="W197" s="6">
        <v>20584671.094377078</v>
      </c>
      <c r="X197" s="6">
        <v>22708670.13996036</v>
      </c>
      <c r="Y197" s="6">
        <v>20427840.481337015</v>
      </c>
      <c r="Z197" s="6">
        <v>23662756.059595168</v>
      </c>
      <c r="AA197" s="6">
        <v>24565312.001307782</v>
      </c>
      <c r="AB197" s="6">
        <v>19932061.22393069</v>
      </c>
      <c r="AC197" s="6">
        <v>18768116.633012861</v>
      </c>
      <c r="AD197" s="6">
        <v>18021074.804659653</v>
      </c>
      <c r="AE197" s="6">
        <v>15871725.821541306</v>
      </c>
      <c r="AF197" s="6">
        <v>15847373.526532948</v>
      </c>
      <c r="AG197" s="6">
        <v>18936907.093947548</v>
      </c>
      <c r="AH197" s="6">
        <v>22305734.816469073</v>
      </c>
      <c r="AI197" s="6">
        <v>21246685.767474376</v>
      </c>
      <c r="AJ197" s="6">
        <v>20781182.482811965</v>
      </c>
      <c r="AK197" s="6">
        <v>21755146.52388306</v>
      </c>
      <c r="AL197" s="6">
        <v>19607389.712875687</v>
      </c>
      <c r="AM197" s="6">
        <v>16510276.634754287</v>
      </c>
      <c r="AN197" s="6">
        <v>14080205.552014107</v>
      </c>
      <c r="AO197" s="6">
        <v>12514819.894206611</v>
      </c>
      <c r="AP197" s="6">
        <v>11147355.62835506</v>
      </c>
      <c r="AQ197" s="6">
        <v>9828951.5020188224</v>
      </c>
      <c r="AR197" s="6">
        <v>10365469.351998791</v>
      </c>
      <c r="AS197" s="6">
        <v>9391075.2160763405</v>
      </c>
      <c r="AT197" s="6">
        <v>9225313.7309440356</v>
      </c>
      <c r="AU197" s="6">
        <v>11010705.147128982</v>
      </c>
      <c r="AV197" s="6">
        <v>14025260.105449697</v>
      </c>
      <c r="AW197" s="6">
        <v>15516867.260230042</v>
      </c>
      <c r="AX197" s="6">
        <v>15014041.059956051</v>
      </c>
      <c r="AY197" s="6">
        <v>15713142.011739084</v>
      </c>
      <c r="AZ197" s="6">
        <v>12450300.083596988</v>
      </c>
      <c r="BA197" s="6">
        <v>16967078.800489083</v>
      </c>
      <c r="BB197" s="6">
        <v>19101024.659582701</v>
      </c>
      <c r="BC197" s="6">
        <v>22378417.872081518</v>
      </c>
      <c r="BD197" s="6">
        <v>17694609.249317244</v>
      </c>
      <c r="BE197" s="6">
        <v>26714617.004697483</v>
      </c>
      <c r="BF197" s="6">
        <v>28529208.376468379</v>
      </c>
      <c r="BG197" s="6">
        <v>28369813.312304888</v>
      </c>
      <c r="BH197" s="6">
        <v>26218786.946912106</v>
      </c>
      <c r="BI197" s="6">
        <v>29877020.245013341</v>
      </c>
      <c r="BJ197" s="6">
        <v>34674419.930324718</v>
      </c>
      <c r="BK197" s="6">
        <v>37602283.349691071</v>
      </c>
      <c r="BL197" s="6">
        <v>38984959.645090714</v>
      </c>
      <c r="BM197" s="6">
        <v>39599728.718518585</v>
      </c>
      <c r="BN197" s="6">
        <v>36895328.96032165</v>
      </c>
      <c r="BO197" s="6">
        <v>36866083.872048296</v>
      </c>
      <c r="BP197" s="6">
        <v>35098906.211485565</v>
      </c>
      <c r="BQ197" s="6">
        <v>34526521.694712505</v>
      </c>
      <c r="BR197" s="6">
        <v>34014538.0499852</v>
      </c>
      <c r="BS197" s="6">
        <v>32961861.630905982</v>
      </c>
      <c r="BT197" s="6">
        <v>38117921.932209387</v>
      </c>
      <c r="BU197" s="6">
        <v>37629260.212302007</v>
      </c>
      <c r="BV197" s="6">
        <v>40630909.082406752</v>
      </c>
      <c r="BW197" s="6">
        <v>39558296.489349209</v>
      </c>
      <c r="BX197" s="6">
        <v>38311723.246651828</v>
      </c>
      <c r="BY197" s="6">
        <v>36837089.188147523</v>
      </c>
      <c r="BZ197" s="6">
        <v>38731187.446818553</v>
      </c>
      <c r="CA197" s="6">
        <v>37013185.735009439</v>
      </c>
      <c r="CB197" s="6">
        <v>33286463.32572899</v>
      </c>
      <c r="CC197" s="6">
        <v>36861105.959303468</v>
      </c>
      <c r="CD197" s="6">
        <v>41738664.619063407</v>
      </c>
      <c r="CE197" s="6">
        <v>43689399.043175876</v>
      </c>
      <c r="CF197" s="6">
        <v>46773066.966394253</v>
      </c>
      <c r="CG197" s="6">
        <v>51085814.983377427</v>
      </c>
      <c r="CH197" s="6">
        <v>52487428.57718274</v>
      </c>
      <c r="CI197" s="6">
        <v>52195580.922325686</v>
      </c>
      <c r="CJ197" s="6">
        <v>50344881.325011596</v>
      </c>
      <c r="CK197" s="6">
        <v>49169445.288819537</v>
      </c>
      <c r="CL197" s="6">
        <v>50931656.755414471</v>
      </c>
      <c r="CM197" s="6">
        <v>57403596.179765798</v>
      </c>
      <c r="CN197" s="6">
        <v>58520447.622154601</v>
      </c>
    </row>
    <row r="198" spans="1:92" x14ac:dyDescent="0.35">
      <c r="A198">
        <v>197</v>
      </c>
      <c r="B198" s="6">
        <v>-3.4799365622685293E-8</v>
      </c>
      <c r="C198" s="6">
        <v>3245341.542858745</v>
      </c>
      <c r="D198" s="6">
        <v>6424469.3397527849</v>
      </c>
      <c r="E198" s="6">
        <v>10135794.257476123</v>
      </c>
      <c r="F198" s="6">
        <v>13222497.844248675</v>
      </c>
      <c r="G198" s="6">
        <v>14427014.465164078</v>
      </c>
      <c r="H198" s="6">
        <v>13816954.685769828</v>
      </c>
      <c r="I198" s="6">
        <v>18383041.448405899</v>
      </c>
      <c r="J198" s="6">
        <v>17684816.347684819</v>
      </c>
      <c r="K198" s="6">
        <v>22751100.384104993</v>
      </c>
      <c r="L198" s="6">
        <v>19113656.698162138</v>
      </c>
      <c r="M198" s="6">
        <v>19586445.661508411</v>
      </c>
      <c r="N198" s="6">
        <v>22438769.185816769</v>
      </c>
      <c r="O198" s="6">
        <v>21750530.847393304</v>
      </c>
      <c r="P198" s="6">
        <v>22497977.976175286</v>
      </c>
      <c r="Q198" s="6">
        <v>22738630.422389857</v>
      </c>
      <c r="R198" s="6">
        <v>21320884.722418837</v>
      </c>
      <c r="S198" s="6">
        <v>22586397.583641849</v>
      </c>
      <c r="T198" s="6">
        <v>23159658.333347466</v>
      </c>
      <c r="U198" s="6">
        <v>25239123.387447551</v>
      </c>
      <c r="V198" s="6">
        <v>24113531.348378345</v>
      </c>
      <c r="W198" s="6">
        <v>21525597.289582729</v>
      </c>
      <c r="X198" s="6">
        <v>18526223.312799938</v>
      </c>
      <c r="Y198" s="6">
        <v>22034457.431113619</v>
      </c>
      <c r="Z198" s="6">
        <v>23192798.642454427</v>
      </c>
      <c r="AA198" s="6">
        <v>20954215.205090787</v>
      </c>
      <c r="AB198" s="6">
        <v>23547574.417178884</v>
      </c>
      <c r="AC198" s="6">
        <v>22194413.3782923</v>
      </c>
      <c r="AD198" s="6">
        <v>23821146.493664771</v>
      </c>
      <c r="AE198" s="6">
        <v>23502892.187509835</v>
      </c>
      <c r="AF198" s="6">
        <v>25575947.281492598</v>
      </c>
      <c r="AG198" s="6">
        <v>26673631.851476762</v>
      </c>
      <c r="AH198" s="6">
        <v>25610680.452004611</v>
      </c>
      <c r="AI198" s="6">
        <v>24925286.851850372</v>
      </c>
      <c r="AJ198" s="6">
        <v>25997219.642232645</v>
      </c>
      <c r="AK198" s="6">
        <v>28310299.720044259</v>
      </c>
      <c r="AL198" s="6">
        <v>27249305.105992105</v>
      </c>
      <c r="AM198" s="6">
        <v>30853866.628262416</v>
      </c>
      <c r="AN198" s="6">
        <v>32889412.938180059</v>
      </c>
      <c r="AO198" s="6">
        <v>35355281.258984491</v>
      </c>
      <c r="AP198" s="6">
        <v>39002812.206520416</v>
      </c>
      <c r="AQ198" s="6">
        <v>37427326.71119298</v>
      </c>
      <c r="AR198" s="6">
        <v>35222543.223769091</v>
      </c>
      <c r="AS198" s="6">
        <v>35920084.337452389</v>
      </c>
      <c r="AT198" s="6">
        <v>37205980.088248566</v>
      </c>
      <c r="AU198" s="6">
        <v>33607877.018830761</v>
      </c>
      <c r="AV198" s="6">
        <v>34994831.4822542</v>
      </c>
      <c r="AW198" s="6">
        <v>34903156.133751467</v>
      </c>
      <c r="AX198" s="6">
        <v>42577814.908582531</v>
      </c>
      <c r="AY198" s="6">
        <v>41943618.456528179</v>
      </c>
      <c r="AZ198" s="6">
        <v>41003187.569174379</v>
      </c>
      <c r="BA198" s="6">
        <v>45367704.076493084</v>
      </c>
      <c r="BB198" s="6">
        <v>47333439.873605318</v>
      </c>
      <c r="BC198" s="6">
        <v>44360483.001752257</v>
      </c>
      <c r="BD198" s="6">
        <v>42559702.53217154</v>
      </c>
      <c r="BE198" s="6">
        <v>44138398.494747363</v>
      </c>
      <c r="BF198" s="6">
        <v>46971078.12765535</v>
      </c>
      <c r="BG198" s="6">
        <v>44074408.231388979</v>
      </c>
      <c r="BH198" s="6">
        <v>48571100.011308856</v>
      </c>
      <c r="BI198" s="6">
        <v>47945403.351732031</v>
      </c>
      <c r="BJ198" s="6">
        <v>45089765.669089034</v>
      </c>
      <c r="BK198" s="6">
        <v>42976288.406664282</v>
      </c>
      <c r="BL198" s="6">
        <v>41195715.275634818</v>
      </c>
      <c r="BM198" s="6">
        <v>37572402.423648447</v>
      </c>
      <c r="BN198" s="6">
        <v>34237889.497653164</v>
      </c>
      <c r="BO198" s="6">
        <v>34481791.991172589</v>
      </c>
      <c r="BP198" s="6">
        <v>33446018.476716306</v>
      </c>
      <c r="BQ198" s="6">
        <v>30340828.740802139</v>
      </c>
      <c r="BR198" s="6">
        <v>28201376.179296337</v>
      </c>
      <c r="BS198" s="6">
        <v>26818959.656477019</v>
      </c>
      <c r="BT198" s="6">
        <v>22692065.167188168</v>
      </c>
      <c r="BU198" s="6">
        <v>19916190.008021146</v>
      </c>
      <c r="BV198" s="6">
        <v>22329832.360994216</v>
      </c>
      <c r="BW198" s="6">
        <v>22558422.241641339</v>
      </c>
      <c r="BX198" s="6">
        <v>23637209.97195892</v>
      </c>
      <c r="BY198" s="6">
        <v>22067863.690724973</v>
      </c>
      <c r="BZ198" s="6">
        <v>21503278.73622312</v>
      </c>
      <c r="CA198" s="6">
        <v>22117731.951238152</v>
      </c>
      <c r="CB198" s="6">
        <v>22164946.458163302</v>
      </c>
      <c r="CC198" s="6">
        <v>20995235.669430453</v>
      </c>
      <c r="CD198" s="6">
        <v>21802290.718727484</v>
      </c>
      <c r="CE198" s="6">
        <v>22658881.86282897</v>
      </c>
      <c r="CF198" s="6">
        <v>22562402.999777127</v>
      </c>
      <c r="CG198" s="6">
        <v>23853020.635068875</v>
      </c>
      <c r="CH198" s="6">
        <v>22042693.102115385</v>
      </c>
      <c r="CI198" s="6">
        <v>22088073.905637182</v>
      </c>
      <c r="CJ198" s="6">
        <v>23726556.263143938</v>
      </c>
      <c r="CK198" s="6">
        <v>22330307.348496169</v>
      </c>
      <c r="CL198" s="6">
        <v>18186507.52351591</v>
      </c>
      <c r="CM198" s="6">
        <v>14553008.208108526</v>
      </c>
      <c r="CN198" s="6">
        <v>15692648.164327351</v>
      </c>
    </row>
    <row r="199" spans="1:92" x14ac:dyDescent="0.35">
      <c r="A199">
        <v>198</v>
      </c>
      <c r="B199" s="6">
        <v>-3.4799365622685293E-8</v>
      </c>
      <c r="C199" s="6">
        <v>126087.70039790861</v>
      </c>
      <c r="D199" s="6">
        <v>2568.6870102347457</v>
      </c>
      <c r="E199" s="6">
        <v>1045912.0885970958</v>
      </c>
      <c r="F199" s="6">
        <v>515647.71011500148</v>
      </c>
      <c r="G199" s="6">
        <v>871394.3073437874</v>
      </c>
      <c r="H199" s="6">
        <v>813649.92294254864</v>
      </c>
      <c r="I199" s="6">
        <v>-3468532.740643186</v>
      </c>
      <c r="J199" s="6">
        <v>-3557255.0004051263</v>
      </c>
      <c r="K199" s="6">
        <v>-3521348.0077186469</v>
      </c>
      <c r="L199" s="6">
        <v>-1641270.3407166067</v>
      </c>
      <c r="M199" s="6">
        <v>-789043.39388940216</v>
      </c>
      <c r="N199" s="6">
        <v>-1761371.3839649321</v>
      </c>
      <c r="O199" s="6">
        <v>-5496900.2507464234</v>
      </c>
      <c r="P199" s="6">
        <v>-1634028.2960318953</v>
      </c>
      <c r="Q199" s="6">
        <v>-3791470.7168326196</v>
      </c>
      <c r="R199" s="6">
        <v>-2442586.1088499171</v>
      </c>
      <c r="S199" s="6">
        <v>-2716517.1478825174</v>
      </c>
      <c r="T199" s="6">
        <v>1304419.4822837499</v>
      </c>
      <c r="U199" s="6">
        <v>1291729.1298682839</v>
      </c>
      <c r="V199" s="6">
        <v>3122013.3334054206</v>
      </c>
      <c r="W199" s="6">
        <v>3926995.6806865809</v>
      </c>
      <c r="X199" s="6">
        <v>8404356.73740655</v>
      </c>
      <c r="Y199" s="6">
        <v>9218726.1300189123</v>
      </c>
      <c r="Z199" s="6">
        <v>7597600.0463351244</v>
      </c>
      <c r="AA199" s="6">
        <v>5707214.7253745496</v>
      </c>
      <c r="AB199" s="6">
        <v>5440763.89567958</v>
      </c>
      <c r="AC199" s="6">
        <v>4879298.8788526505</v>
      </c>
      <c r="AD199" s="6">
        <v>4230328.1368349195</v>
      </c>
      <c r="AE199" s="6">
        <v>3262016.5547519652</v>
      </c>
      <c r="AF199" s="6">
        <v>1216248.2622014286</v>
      </c>
      <c r="AG199" s="6">
        <v>1924339.6416081449</v>
      </c>
      <c r="AH199" s="6">
        <v>465484.3824599433</v>
      </c>
      <c r="AI199" s="6">
        <v>-2051366.1455446868</v>
      </c>
      <c r="AJ199" s="6">
        <v>-5523655.9324755855</v>
      </c>
      <c r="AK199" s="6">
        <v>-7424330.7001208374</v>
      </c>
      <c r="AL199" s="6">
        <v>-8654656.7113478687</v>
      </c>
      <c r="AM199" s="6">
        <v>-7596127.0823123669</v>
      </c>
      <c r="AN199" s="6">
        <v>-8918428.0648092013</v>
      </c>
      <c r="AO199" s="6">
        <v>-8176585.271210379</v>
      </c>
      <c r="AP199" s="6">
        <v>-8128457.1028378168</v>
      </c>
      <c r="AQ199" s="6">
        <v>-11954769.031598346</v>
      </c>
      <c r="AR199" s="6">
        <v>-11019526.176964931</v>
      </c>
      <c r="AS199" s="6">
        <v>-12220095.734872891</v>
      </c>
      <c r="AT199" s="6">
        <v>-11411008.6606571</v>
      </c>
      <c r="AU199" s="6">
        <v>-8802592.9944673311</v>
      </c>
      <c r="AV199" s="6">
        <v>-10447687.642207094</v>
      </c>
      <c r="AW199" s="6">
        <v>-14396429.18791377</v>
      </c>
      <c r="AX199" s="6">
        <v>-15349725.53123077</v>
      </c>
      <c r="AY199" s="6">
        <v>-18295206.690828897</v>
      </c>
      <c r="AZ199" s="6">
        <v>-22577498.500063874</v>
      </c>
      <c r="BA199" s="6">
        <v>-24327403.880865715</v>
      </c>
      <c r="BB199" s="6">
        <v>-29234430.458328404</v>
      </c>
      <c r="BC199" s="6">
        <v>-27452474.126610581</v>
      </c>
      <c r="BD199" s="6">
        <v>-27857520.190541483</v>
      </c>
      <c r="BE199" s="6">
        <v>-28047526.27642674</v>
      </c>
      <c r="BF199" s="6">
        <v>-31701165.347935248</v>
      </c>
      <c r="BG199" s="6">
        <v>-31871047.477340903</v>
      </c>
      <c r="BH199" s="6">
        <v>-30585043.225852448</v>
      </c>
      <c r="BI199" s="6">
        <v>-31987225.265570495</v>
      </c>
      <c r="BJ199" s="6">
        <v>-33977219.751280844</v>
      </c>
      <c r="BK199" s="6">
        <v>-35839485.545158453</v>
      </c>
      <c r="BL199" s="6">
        <v>-35498358.890161224</v>
      </c>
      <c r="BM199" s="6">
        <v>-35030928.203928202</v>
      </c>
      <c r="BN199" s="6">
        <v>-35331255.292178683</v>
      </c>
      <c r="BO199" s="6">
        <v>-34895974.304862037</v>
      </c>
      <c r="BP199" s="6">
        <v>-36842827.363487169</v>
      </c>
      <c r="BQ199" s="6">
        <v>-37568145.437654823</v>
      </c>
      <c r="BR199" s="6">
        <v>-38959343.545438983</v>
      </c>
      <c r="BS199" s="6">
        <v>-37803696.221001543</v>
      </c>
      <c r="BT199" s="6">
        <v>-37420433.544006974</v>
      </c>
      <c r="BU199" s="6">
        <v>-39788182.712358795</v>
      </c>
      <c r="BV199" s="6">
        <v>-41133519.718398459</v>
      </c>
      <c r="BW199" s="6">
        <v>-38431306.184773438</v>
      </c>
      <c r="BX199" s="6">
        <v>-39936375.996511482</v>
      </c>
      <c r="BY199" s="6">
        <v>-38889000.617668562</v>
      </c>
      <c r="BZ199" s="6">
        <v>-39840044.109781437</v>
      </c>
      <c r="CA199" s="6">
        <v>-41656369.332888529</v>
      </c>
      <c r="CB199" s="6">
        <v>-42574786.282225646</v>
      </c>
      <c r="CC199" s="6">
        <v>-41289137.296534963</v>
      </c>
      <c r="CD199" s="6">
        <v>-43155080.816125281</v>
      </c>
      <c r="CE199" s="6">
        <v>-43648346.119576089</v>
      </c>
      <c r="CF199" s="6">
        <v>-44117145.235408381</v>
      </c>
      <c r="CG199" s="6">
        <v>-44744366.078910083</v>
      </c>
      <c r="CH199" s="6">
        <v>-43068323.360617362</v>
      </c>
      <c r="CI199" s="6">
        <v>-45197518.34546116</v>
      </c>
      <c r="CJ199" s="6">
        <v>-44113482.644415736</v>
      </c>
      <c r="CK199" s="6">
        <v>-43604531.92145481</v>
      </c>
      <c r="CL199" s="6">
        <v>-43354382.007124394</v>
      </c>
      <c r="CM199" s="6">
        <v>-41506112.867383055</v>
      </c>
      <c r="CN199" s="6">
        <v>-40418777.584802255</v>
      </c>
    </row>
    <row r="200" spans="1:92" x14ac:dyDescent="0.35">
      <c r="A200">
        <v>199</v>
      </c>
      <c r="B200" s="6">
        <v>-3.4799365622685293E-8</v>
      </c>
      <c r="C200" s="6">
        <v>-3070530.1642444222</v>
      </c>
      <c r="D200" s="6">
        <v>-4559713.7477797996</v>
      </c>
      <c r="E200" s="6">
        <v>-2653724.2483468745</v>
      </c>
      <c r="F200" s="6">
        <v>-2891727.1567023667</v>
      </c>
      <c r="G200" s="6">
        <v>-3423534.1251493553</v>
      </c>
      <c r="H200" s="6">
        <v>466310.33933101373</v>
      </c>
      <c r="I200" s="6">
        <v>88391.874510201029</v>
      </c>
      <c r="J200" s="6">
        <v>291764.59306172433</v>
      </c>
      <c r="K200" s="6">
        <v>1588134.1364280626</v>
      </c>
      <c r="L200" s="6">
        <v>1883676.2356618377</v>
      </c>
      <c r="M200" s="6">
        <v>-575721.07919478754</v>
      </c>
      <c r="N200" s="6">
        <v>299692.88474188786</v>
      </c>
      <c r="O200" s="6">
        <v>-2279236.6499249679</v>
      </c>
      <c r="P200" s="6">
        <v>-1967450.0114629688</v>
      </c>
      <c r="Q200" s="6">
        <v>-48493.64843014822</v>
      </c>
      <c r="R200" s="6">
        <v>-2907291.9100058652</v>
      </c>
      <c r="S200" s="6">
        <v>-3895792.6554042622</v>
      </c>
      <c r="T200" s="6">
        <v>-4477823.7534249835</v>
      </c>
      <c r="U200" s="6">
        <v>-4221168.7199684633</v>
      </c>
      <c r="V200" s="6">
        <v>-4357891.2973518018</v>
      </c>
      <c r="W200" s="6">
        <v>-4447211.5992674939</v>
      </c>
      <c r="X200" s="6">
        <v>-7389178.9128685137</v>
      </c>
      <c r="Y200" s="6">
        <v>-8602869.7231267262</v>
      </c>
      <c r="Z200" s="6">
        <v>-8564562.437959725</v>
      </c>
      <c r="AA200" s="6">
        <v>-11099119.137214864</v>
      </c>
      <c r="AB200" s="6">
        <v>-13033429.874929108</v>
      </c>
      <c r="AC200" s="6">
        <v>-14790449.485992877</v>
      </c>
      <c r="AD200" s="6">
        <v>-13406878.021210302</v>
      </c>
      <c r="AE200" s="6">
        <v>-9588573.225629149</v>
      </c>
      <c r="AF200" s="6">
        <v>-6767841.0906312549</v>
      </c>
      <c r="AG200" s="6">
        <v>-9303299.6404884532</v>
      </c>
      <c r="AH200" s="6">
        <v>-11290152.52248273</v>
      </c>
      <c r="AI200" s="6">
        <v>-13653995.36455819</v>
      </c>
      <c r="AJ200" s="6">
        <v>-16507563.5722983</v>
      </c>
      <c r="AK200" s="6">
        <v>-16075322.81122908</v>
      </c>
      <c r="AL200" s="6">
        <v>-16263211.854804633</v>
      </c>
      <c r="AM200" s="6">
        <v>-15719005.44263578</v>
      </c>
      <c r="AN200" s="6">
        <v>-14601375.243988479</v>
      </c>
      <c r="AO200" s="6">
        <v>-16861310.707998868</v>
      </c>
      <c r="AP200" s="6">
        <v>-17155400.944190942</v>
      </c>
      <c r="AQ200" s="6">
        <v>-18809036.741039664</v>
      </c>
      <c r="AR200" s="6">
        <v>-15830952.511843286</v>
      </c>
      <c r="AS200" s="6">
        <v>-19692029.279864997</v>
      </c>
      <c r="AT200" s="6">
        <v>-21501124.191731893</v>
      </c>
      <c r="AU200" s="6">
        <v>-19219506.812871974</v>
      </c>
      <c r="AV200" s="6">
        <v>-19934163.796336941</v>
      </c>
      <c r="AW200" s="6">
        <v>-20056413.859572057</v>
      </c>
      <c r="AX200" s="6">
        <v>-20681239.655799594</v>
      </c>
      <c r="AY200" s="6">
        <v>-16900787.537412696</v>
      </c>
      <c r="AZ200" s="6">
        <v>-20168142.421677373</v>
      </c>
      <c r="BA200" s="6">
        <v>-23092329.343740545</v>
      </c>
      <c r="BB200" s="6">
        <v>-25534643.919613946</v>
      </c>
      <c r="BC200" s="6">
        <v>-27197201.107968651</v>
      </c>
      <c r="BD200" s="6">
        <v>-28798641.910502732</v>
      </c>
      <c r="BE200" s="6">
        <v>-25551838.130851246</v>
      </c>
      <c r="BF200" s="6">
        <v>-27112975.114531044</v>
      </c>
      <c r="BG200" s="6">
        <v>-26621340.213820502</v>
      </c>
      <c r="BH200" s="6">
        <v>-27328757.539937116</v>
      </c>
      <c r="BI200" s="6">
        <v>-25180948.440745704</v>
      </c>
      <c r="BJ200" s="6">
        <v>-22007771.025497537</v>
      </c>
      <c r="BK200" s="6">
        <v>-20277386.66427058</v>
      </c>
      <c r="BL200" s="6">
        <v>-24154763.7475149</v>
      </c>
      <c r="BM200" s="6">
        <v>-25458057.67769606</v>
      </c>
      <c r="BN200" s="6">
        <v>-24619481.364368923</v>
      </c>
      <c r="BO200" s="6">
        <v>-24369567.295453589</v>
      </c>
      <c r="BP200" s="6">
        <v>-23680036.54359759</v>
      </c>
      <c r="BQ200" s="6">
        <v>-24479885.845514741</v>
      </c>
      <c r="BR200" s="6">
        <v>-28026027.682896614</v>
      </c>
      <c r="BS200" s="6">
        <v>-28978937.822186526</v>
      </c>
      <c r="BT200" s="6">
        <v>-27904033.925501447</v>
      </c>
      <c r="BU200" s="6">
        <v>-25348235.360012598</v>
      </c>
      <c r="BV200" s="6">
        <v>-24276486.570755307</v>
      </c>
      <c r="BW200" s="6">
        <v>-26008562.5011493</v>
      </c>
      <c r="BX200" s="6">
        <v>-21996067.967661414</v>
      </c>
      <c r="BY200" s="6">
        <v>-23622711.44917836</v>
      </c>
      <c r="BZ200" s="6">
        <v>-24523175.047730803</v>
      </c>
      <c r="CA200" s="6">
        <v>-22123598.93915695</v>
      </c>
      <c r="CB200" s="6">
        <v>-19578175.268364891</v>
      </c>
      <c r="CC200" s="6">
        <v>-17919862.648536596</v>
      </c>
      <c r="CD200" s="6">
        <v>-16072781.613613302</v>
      </c>
      <c r="CE200" s="6">
        <v>-13338293.035391379</v>
      </c>
      <c r="CF200" s="6">
        <v>-15484720.51207605</v>
      </c>
      <c r="CG200" s="6">
        <v>-12368856.978407057</v>
      </c>
      <c r="CH200" s="6">
        <v>-11024012.846889021</v>
      </c>
      <c r="CI200" s="6">
        <v>-11698168.909207387</v>
      </c>
      <c r="CJ200" s="6">
        <v>-9006221.4442659393</v>
      </c>
      <c r="CK200" s="6">
        <v>-12992606.955940021</v>
      </c>
      <c r="CL200" s="6">
        <v>-10599647.675925128</v>
      </c>
      <c r="CM200" s="6">
        <v>-9059070.1356341057</v>
      </c>
      <c r="CN200" s="6">
        <v>-9316317.3043349087</v>
      </c>
    </row>
    <row r="201" spans="1:92" x14ac:dyDescent="0.35">
      <c r="A201">
        <v>200</v>
      </c>
      <c r="B201" s="6">
        <v>-3.4799365622685293E-8</v>
      </c>
      <c r="C201" s="6">
        <v>1033085.4322827854</v>
      </c>
      <c r="D201" s="6">
        <v>-185149.5004367285</v>
      </c>
      <c r="E201" s="6">
        <v>-3555002.9565549358</v>
      </c>
      <c r="F201" s="6">
        <v>-3868770.9192648917</v>
      </c>
      <c r="G201" s="6">
        <v>-4759635.7326249266</v>
      </c>
      <c r="H201" s="6">
        <v>-5070647.3383844681</v>
      </c>
      <c r="I201" s="6">
        <v>-10623760.551880265</v>
      </c>
      <c r="J201" s="6">
        <v>-10048245.67276484</v>
      </c>
      <c r="K201" s="6">
        <v>-8748486.3126364108</v>
      </c>
      <c r="L201" s="6">
        <v>-8415130.7239128184</v>
      </c>
      <c r="M201" s="6">
        <v>-9890323.5730101522</v>
      </c>
      <c r="N201" s="6">
        <v>-7760704.7159666019</v>
      </c>
      <c r="O201" s="6">
        <v>-7642719.8626651</v>
      </c>
      <c r="P201" s="6">
        <v>-10382899.803860424</v>
      </c>
      <c r="Q201" s="6">
        <v>-11174163.60533292</v>
      </c>
      <c r="R201" s="6">
        <v>-15497993.215643559</v>
      </c>
      <c r="S201" s="6">
        <v>-14810868.820582256</v>
      </c>
      <c r="T201" s="6">
        <v>-15613012.303675849</v>
      </c>
      <c r="U201" s="6">
        <v>-17019606.200656746</v>
      </c>
      <c r="V201" s="6">
        <v>-13706061.513302144</v>
      </c>
      <c r="W201" s="6">
        <v>-14010118.100292247</v>
      </c>
      <c r="X201" s="6">
        <v>-16099549.575217202</v>
      </c>
      <c r="Y201" s="6">
        <v>-16091490.548618488</v>
      </c>
      <c r="Z201" s="6">
        <v>-13054081.839320241</v>
      </c>
      <c r="AA201" s="6">
        <v>-11787139.90801728</v>
      </c>
      <c r="AB201" s="6">
        <v>-14824071.92356628</v>
      </c>
      <c r="AC201" s="6">
        <v>-12986001.271879783</v>
      </c>
      <c r="AD201" s="6">
        <v>-16832885.880999327</v>
      </c>
      <c r="AE201" s="6">
        <v>-18190300.434074569</v>
      </c>
      <c r="AF201" s="6">
        <v>-19581699.346074276</v>
      </c>
      <c r="AG201" s="6">
        <v>-18585219.402599581</v>
      </c>
      <c r="AH201" s="6">
        <v>-16942171.665333878</v>
      </c>
      <c r="AI201" s="6">
        <v>-13513371.888612933</v>
      </c>
      <c r="AJ201" s="6">
        <v>-14048856.766031362</v>
      </c>
      <c r="AK201" s="6">
        <v>-11376140.463542162</v>
      </c>
      <c r="AL201" s="6">
        <v>-10003995.299702138</v>
      </c>
      <c r="AM201" s="6">
        <v>-11208339.45513971</v>
      </c>
      <c r="AN201" s="6">
        <v>-14190788.93487303</v>
      </c>
      <c r="AO201" s="6">
        <v>-15091278.603220087</v>
      </c>
      <c r="AP201" s="6">
        <v>-13543185.91521176</v>
      </c>
      <c r="AQ201" s="6">
        <v>-12221441.744047444</v>
      </c>
      <c r="AR201" s="6">
        <v>-12111228.384662848</v>
      </c>
      <c r="AS201" s="6">
        <v>-11715690.612296449</v>
      </c>
      <c r="AT201" s="6">
        <v>-10144442.142641967</v>
      </c>
      <c r="AU201" s="6">
        <v>-10652211.29174068</v>
      </c>
      <c r="AV201" s="6">
        <v>-10665583.327602189</v>
      </c>
      <c r="AW201" s="6">
        <v>-9116479.3993060142</v>
      </c>
      <c r="AX201" s="6">
        <v>-7459958.8226187918</v>
      </c>
      <c r="AY201" s="6">
        <v>-1771467.484070413</v>
      </c>
      <c r="AZ201" s="6">
        <v>-3341086.3959567025</v>
      </c>
      <c r="BA201" s="6">
        <v>-4492096.8370218081</v>
      </c>
      <c r="BB201" s="6">
        <v>-3168755.6300684381</v>
      </c>
      <c r="BC201" s="6">
        <v>-1476379.3527437747</v>
      </c>
      <c r="BD201" s="6">
        <v>-3380973.8042245964</v>
      </c>
      <c r="BE201" s="6">
        <v>-1983831.8873375512</v>
      </c>
      <c r="BF201" s="6">
        <v>-2994716.4447422116</v>
      </c>
      <c r="BG201" s="6">
        <v>-2304666.9421452773</v>
      </c>
      <c r="BH201" s="6">
        <v>-2792540.836016682</v>
      </c>
      <c r="BI201" s="6">
        <v>-4504240.0291379597</v>
      </c>
      <c r="BJ201" s="6">
        <v>-3459609.9403547659</v>
      </c>
      <c r="BK201" s="6">
        <v>-3428177.842423195</v>
      </c>
      <c r="BL201" s="6">
        <v>-5166780.7440008251</v>
      </c>
      <c r="BM201" s="6">
        <v>-4352491.6970194709</v>
      </c>
      <c r="BN201" s="6">
        <v>-3417381.720648861</v>
      </c>
      <c r="BO201" s="6">
        <v>-2183598.2985964776</v>
      </c>
      <c r="BP201" s="6">
        <v>-2309303.2159223151</v>
      </c>
      <c r="BQ201" s="6">
        <v>-2408653.1397948144</v>
      </c>
      <c r="BR201" s="6">
        <v>2654617.3692100751</v>
      </c>
      <c r="BS201" s="6">
        <v>1364352.1552349008</v>
      </c>
      <c r="BT201" s="6">
        <v>718410.77589791792</v>
      </c>
      <c r="BU201" s="6">
        <v>3677663.8190091811</v>
      </c>
      <c r="BV201" s="6">
        <v>-268574.10959418537</v>
      </c>
      <c r="BW201" s="6">
        <v>1284592.07021812</v>
      </c>
      <c r="BX201" s="6">
        <v>799859.23743610084</v>
      </c>
      <c r="BY201" s="6">
        <v>1318801.5324445828</v>
      </c>
      <c r="BZ201" s="6">
        <v>-1192042.0825536042</v>
      </c>
      <c r="CA201" s="6">
        <v>-3649299.9988958486</v>
      </c>
      <c r="CB201" s="6">
        <v>-4401206.6755140712</v>
      </c>
      <c r="CC201" s="6">
        <v>-4412004.4882077202</v>
      </c>
      <c r="CD201" s="6">
        <v>-4063986.1267687459</v>
      </c>
      <c r="CE201" s="6">
        <v>-3072481.3495192281</v>
      </c>
      <c r="CF201" s="6">
        <v>-4023035.3082853504</v>
      </c>
      <c r="CG201" s="6">
        <v>-2782091.0311470036</v>
      </c>
      <c r="CH201" s="6">
        <v>-6361143.2157507418</v>
      </c>
      <c r="CI201" s="6">
        <v>-5340586.7431394262</v>
      </c>
      <c r="CJ201" s="6">
        <v>-6440569.7420654139</v>
      </c>
      <c r="CK201" s="6">
        <v>-6986254.6191276591</v>
      </c>
      <c r="CL201" s="6">
        <v>-6109861.7281495305</v>
      </c>
      <c r="CM201" s="6">
        <v>-4220524.9573206119</v>
      </c>
      <c r="CN201" s="6">
        <v>-4887745.7835752834</v>
      </c>
    </row>
    <row r="202" spans="1:92" x14ac:dyDescent="0.35">
      <c r="A202">
        <v>201</v>
      </c>
      <c r="B202" s="6">
        <v>-3.4799365622685293E-8</v>
      </c>
      <c r="C202" s="6">
        <v>1796562.4728077503</v>
      </c>
      <c r="D202" s="6">
        <v>4458333.367009352</v>
      </c>
      <c r="E202" s="6">
        <v>5733409.0395275522</v>
      </c>
      <c r="F202" s="6">
        <v>6478325.6762779895</v>
      </c>
      <c r="G202" s="6">
        <v>7733330.4584817691</v>
      </c>
      <c r="H202" s="6">
        <v>430569.6728300472</v>
      </c>
      <c r="I202" s="6">
        <v>4147544.2729258556</v>
      </c>
      <c r="J202" s="6">
        <v>3655079.6149395728</v>
      </c>
      <c r="K202" s="6">
        <v>4489458.5359899551</v>
      </c>
      <c r="L202" s="6">
        <v>6573345.399068038</v>
      </c>
      <c r="M202" s="6">
        <v>6039755.6812579231</v>
      </c>
      <c r="N202" s="6">
        <v>1642939.9947670959</v>
      </c>
      <c r="O202" s="6">
        <v>5069325.8055511937</v>
      </c>
      <c r="P202" s="6">
        <v>7026967.8701117821</v>
      </c>
      <c r="Q202" s="6">
        <v>11549980.616998324</v>
      </c>
      <c r="R202" s="6">
        <v>11099503.750974599</v>
      </c>
      <c r="S202" s="6">
        <v>8113305.2514641173</v>
      </c>
      <c r="T202" s="6">
        <v>10064310.746761689</v>
      </c>
      <c r="U202" s="6">
        <v>7679560.289299584</v>
      </c>
      <c r="V202" s="6">
        <v>8021184.0035861731</v>
      </c>
      <c r="W202" s="6">
        <v>7957559.0664905962</v>
      </c>
      <c r="X202" s="6">
        <v>9177092.4200326167</v>
      </c>
      <c r="Y202" s="6">
        <v>8751456.0582891889</v>
      </c>
      <c r="Z202" s="6">
        <v>4893065.4425627906</v>
      </c>
      <c r="AA202" s="6">
        <v>3987638.4918978526</v>
      </c>
      <c r="AB202" s="6">
        <v>6695071.8953109374</v>
      </c>
      <c r="AC202" s="6">
        <v>7229763.8700707536</v>
      </c>
      <c r="AD202" s="6">
        <v>12041664.411698341</v>
      </c>
      <c r="AE202" s="6">
        <v>10207916.426560096</v>
      </c>
      <c r="AF202" s="6">
        <v>13402634.527182542</v>
      </c>
      <c r="AG202" s="6">
        <v>10651482.005797435</v>
      </c>
      <c r="AH202" s="6">
        <v>12575904.718278272</v>
      </c>
      <c r="AI202" s="6">
        <v>13031611.322595242</v>
      </c>
      <c r="AJ202" s="6">
        <v>13580368.028308019</v>
      </c>
      <c r="AK202" s="6">
        <v>16063963.738766249</v>
      </c>
      <c r="AL202" s="6">
        <v>12528417.208047865</v>
      </c>
      <c r="AM202" s="6">
        <v>10017087.95561287</v>
      </c>
      <c r="AN202" s="6">
        <v>13778357.780839276</v>
      </c>
      <c r="AO202" s="6">
        <v>17683893.033832539</v>
      </c>
      <c r="AP202" s="6">
        <v>21488895.835383594</v>
      </c>
      <c r="AQ202" s="6">
        <v>21552056.159400497</v>
      </c>
      <c r="AR202" s="6">
        <v>23582502.472369593</v>
      </c>
      <c r="AS202" s="6">
        <v>23748133.560873792</v>
      </c>
      <c r="AT202" s="6">
        <v>23058728.977617532</v>
      </c>
      <c r="AU202" s="6">
        <v>18948130.487268306</v>
      </c>
      <c r="AV202" s="6">
        <v>16724938.684121136</v>
      </c>
      <c r="AW202" s="6">
        <v>16123120.170797084</v>
      </c>
      <c r="AX202" s="6">
        <v>18984124.672321089</v>
      </c>
      <c r="AY202" s="6">
        <v>18145465.968377955</v>
      </c>
      <c r="AZ202" s="6">
        <v>18076952.610082712</v>
      </c>
      <c r="BA202" s="6">
        <v>18053356.255798902</v>
      </c>
      <c r="BB202" s="6">
        <v>17859979.906413931</v>
      </c>
      <c r="BC202" s="6">
        <v>20453922.721505877</v>
      </c>
      <c r="BD202" s="6">
        <v>22888344.151079267</v>
      </c>
      <c r="BE202" s="6">
        <v>28057178.388779901</v>
      </c>
      <c r="BF202" s="6">
        <v>25278884.307040613</v>
      </c>
      <c r="BG202" s="6">
        <v>28328169.667551842</v>
      </c>
      <c r="BH202" s="6">
        <v>28674082.758159526</v>
      </c>
      <c r="BI202" s="6">
        <v>26896482.93244807</v>
      </c>
      <c r="BJ202" s="6">
        <v>23613341.346386977</v>
      </c>
      <c r="BK202" s="6">
        <v>22428273.550184496</v>
      </c>
      <c r="BL202" s="6">
        <v>22574486.527259167</v>
      </c>
      <c r="BM202" s="6">
        <v>26683125.685828369</v>
      </c>
      <c r="BN202" s="6">
        <v>25749959.97920249</v>
      </c>
      <c r="BO202" s="6">
        <v>30220966.433146633</v>
      </c>
      <c r="BP202" s="6">
        <v>26725268.626479387</v>
      </c>
      <c r="BQ202" s="6">
        <v>24149644.416178945</v>
      </c>
      <c r="BR202" s="6">
        <v>26315874.089155402</v>
      </c>
      <c r="BS202" s="6">
        <v>26923415.170011472</v>
      </c>
      <c r="BT202" s="6">
        <v>23876145.372596249</v>
      </c>
      <c r="BU202" s="6">
        <v>19528700.974701785</v>
      </c>
      <c r="BV202" s="6">
        <v>17060135.984448731</v>
      </c>
      <c r="BW202" s="6">
        <v>9223623.2600123342</v>
      </c>
      <c r="BX202" s="6">
        <v>10316532.279121777</v>
      </c>
      <c r="BY202" s="6">
        <v>7428964.9276973661</v>
      </c>
      <c r="BZ202" s="6">
        <v>5977727.2137106722</v>
      </c>
      <c r="CA202" s="6">
        <v>7299535.620376572</v>
      </c>
      <c r="CB202" s="6">
        <v>7329585.7294397075</v>
      </c>
      <c r="CC202" s="6">
        <v>7067900.7453500796</v>
      </c>
      <c r="CD202" s="6">
        <v>5609805.8939164467</v>
      </c>
      <c r="CE202" s="6">
        <v>4919362.9783695024</v>
      </c>
      <c r="CF202" s="6">
        <v>454729.28972246061</v>
      </c>
      <c r="CG202" s="6">
        <v>4345613.9210819164</v>
      </c>
      <c r="CH202" s="6">
        <v>8780133.1109137516</v>
      </c>
      <c r="CI202" s="6">
        <v>8118401.1897579534</v>
      </c>
      <c r="CJ202" s="6">
        <v>8107597.6752165835</v>
      </c>
      <c r="CK202" s="6">
        <v>13331222.926810879</v>
      </c>
      <c r="CL202" s="6">
        <v>12365485.108814558</v>
      </c>
      <c r="CM202" s="6">
        <v>13446730.446286147</v>
      </c>
      <c r="CN202" s="6">
        <v>12687546.981410982</v>
      </c>
    </row>
    <row r="203" spans="1:92" x14ac:dyDescent="0.35">
      <c r="A203">
        <v>202</v>
      </c>
      <c r="B203" s="6">
        <v>-3.4799365622685293E-8</v>
      </c>
      <c r="C203" s="6">
        <v>2866803.5248713843</v>
      </c>
      <c r="D203" s="6">
        <v>3459565.4519178728</v>
      </c>
      <c r="E203" s="6">
        <v>1388632.0396222009</v>
      </c>
      <c r="F203" s="6">
        <v>16213.907566282696</v>
      </c>
      <c r="G203" s="6">
        <v>-2967823.3179090642</v>
      </c>
      <c r="H203" s="6">
        <v>-4341350.6818664521</v>
      </c>
      <c r="I203" s="6">
        <v>-5915811.2079618182</v>
      </c>
      <c r="J203" s="6">
        <v>-7752821.4658822576</v>
      </c>
      <c r="K203" s="6">
        <v>-10649628.784778651</v>
      </c>
      <c r="L203" s="6">
        <v>-10945166.621041527</v>
      </c>
      <c r="M203" s="6">
        <v>-14498884.490840307</v>
      </c>
      <c r="N203" s="6">
        <v>-14692080.63797353</v>
      </c>
      <c r="O203" s="6">
        <v>-14763428.512190064</v>
      </c>
      <c r="P203" s="6">
        <v>-13950813.739475228</v>
      </c>
      <c r="Q203" s="6">
        <v>-14606155.175867662</v>
      </c>
      <c r="R203" s="6">
        <v>-14454327.632822264</v>
      </c>
      <c r="S203" s="6">
        <v>-14592004.636822289</v>
      </c>
      <c r="T203" s="6">
        <v>-16644106.445183767</v>
      </c>
      <c r="U203" s="6">
        <v>-13938842.0748148</v>
      </c>
      <c r="V203" s="6">
        <v>-12891143.899230385</v>
      </c>
      <c r="W203" s="6">
        <v>-12460147.694216875</v>
      </c>
      <c r="X203" s="6">
        <v>-11784539.523153819</v>
      </c>
      <c r="Y203" s="6">
        <v>-14663847.851512779</v>
      </c>
      <c r="Z203" s="6">
        <v>-14775597.895132992</v>
      </c>
      <c r="AA203" s="6">
        <v>-16687611.738179957</v>
      </c>
      <c r="AB203" s="6">
        <v>-17032503.088627189</v>
      </c>
      <c r="AC203" s="6">
        <v>-15528205.606790384</v>
      </c>
      <c r="AD203" s="6">
        <v>-17465150.030889932</v>
      </c>
      <c r="AE203" s="6">
        <v>-17024439.634996794</v>
      </c>
      <c r="AF203" s="6">
        <v>-16961247.572136596</v>
      </c>
      <c r="AG203" s="6">
        <v>-23270067.219588928</v>
      </c>
      <c r="AH203" s="6">
        <v>-27203306.330741841</v>
      </c>
      <c r="AI203" s="6">
        <v>-27667889.207776561</v>
      </c>
      <c r="AJ203" s="6">
        <v>-27590725.844615962</v>
      </c>
      <c r="AK203" s="6">
        <v>-27620640.160292532</v>
      </c>
      <c r="AL203" s="6">
        <v>-27746995.719584912</v>
      </c>
      <c r="AM203" s="6">
        <v>-28330452.194806922</v>
      </c>
      <c r="AN203" s="6">
        <v>-29735876.209985837</v>
      </c>
      <c r="AO203" s="6">
        <v>-28644515.817100596</v>
      </c>
      <c r="AP203" s="6">
        <v>-26373762.394510984</v>
      </c>
      <c r="AQ203" s="6">
        <v>-23191356.022834815</v>
      </c>
      <c r="AR203" s="6">
        <v>-20888794.210258927</v>
      </c>
      <c r="AS203" s="6">
        <v>-22898091.312920988</v>
      </c>
      <c r="AT203" s="6">
        <v>-23575103.996998422</v>
      </c>
      <c r="AU203" s="6">
        <v>-24703797.943221502</v>
      </c>
      <c r="AV203" s="6">
        <v>-21863513.346381035</v>
      </c>
      <c r="AW203" s="6">
        <v>-21068032.288489364</v>
      </c>
      <c r="AX203" s="6">
        <v>-25891110.447122522</v>
      </c>
      <c r="AY203" s="6">
        <v>-24471865.836181823</v>
      </c>
      <c r="AZ203" s="6">
        <v>-25942093.534465894</v>
      </c>
      <c r="BA203" s="6">
        <v>-28680629.306788832</v>
      </c>
      <c r="BB203" s="6">
        <v>-27853960.485703204</v>
      </c>
      <c r="BC203" s="6">
        <v>-30109984.210359149</v>
      </c>
      <c r="BD203" s="6">
        <v>-26057213.099031549</v>
      </c>
      <c r="BE203" s="6">
        <v>-25062345.48289419</v>
      </c>
      <c r="BF203" s="6">
        <v>-22972305.098441344</v>
      </c>
      <c r="BG203" s="6">
        <v>-27075107.278393302</v>
      </c>
      <c r="BH203" s="6">
        <v>-27319720.831451844</v>
      </c>
      <c r="BI203" s="6">
        <v>-27312331.462960225</v>
      </c>
      <c r="BJ203" s="6">
        <v>-27212170.003958032</v>
      </c>
      <c r="BK203" s="6">
        <v>-24938373.310422964</v>
      </c>
      <c r="BL203" s="6">
        <v>-26315912.942603208</v>
      </c>
      <c r="BM203" s="6">
        <v>-25496832.500066221</v>
      </c>
      <c r="BN203" s="6">
        <v>-23286733.691257462</v>
      </c>
      <c r="BO203" s="6">
        <v>-25094687.369168982</v>
      </c>
      <c r="BP203" s="6">
        <v>-24561017.34461927</v>
      </c>
      <c r="BQ203" s="6">
        <v>-26812308.131121818</v>
      </c>
      <c r="BR203" s="6">
        <v>-30092255.948188417</v>
      </c>
      <c r="BS203" s="6">
        <v>-27382451.06111877</v>
      </c>
      <c r="BT203" s="6">
        <v>-28504081.401896499</v>
      </c>
      <c r="BU203" s="6">
        <v>-26843858.482870325</v>
      </c>
      <c r="BV203" s="6">
        <v>-26097586.753907274</v>
      </c>
      <c r="BW203" s="6">
        <v>-26909435.419104785</v>
      </c>
      <c r="BX203" s="6">
        <v>-26662105.855140422</v>
      </c>
      <c r="BY203" s="6">
        <v>-27705844.578032583</v>
      </c>
      <c r="BZ203" s="6">
        <v>-32138384.652287815</v>
      </c>
      <c r="CA203" s="6">
        <v>-32809351.760558058</v>
      </c>
      <c r="CB203" s="6">
        <v>-32758399.335898992</v>
      </c>
      <c r="CC203" s="6">
        <v>-28478951.200929504</v>
      </c>
      <c r="CD203" s="6">
        <v>-29090605.896062497</v>
      </c>
      <c r="CE203" s="6">
        <v>-24774549.535476383</v>
      </c>
      <c r="CF203" s="6">
        <v>-25097700.08744574</v>
      </c>
      <c r="CG203" s="6">
        <v>-24586434.638274826</v>
      </c>
      <c r="CH203" s="6">
        <v>-26241055.365240902</v>
      </c>
      <c r="CI203" s="6">
        <v>-26952463.963157564</v>
      </c>
      <c r="CJ203" s="6">
        <v>-28450546.572294768</v>
      </c>
      <c r="CK203" s="6">
        <v>-30241621.602372598</v>
      </c>
      <c r="CL203" s="6">
        <v>-29154419.977264665</v>
      </c>
      <c r="CM203" s="6">
        <v>-29235291.008480132</v>
      </c>
      <c r="CN203" s="6">
        <v>-31715323.306150615</v>
      </c>
    </row>
    <row r="204" spans="1:92" x14ac:dyDescent="0.35">
      <c r="A204">
        <v>203</v>
      </c>
      <c r="B204" s="6">
        <v>-3.4799365622685293E-8</v>
      </c>
      <c r="C204" s="6">
        <v>-1274191.0836596768</v>
      </c>
      <c r="D204" s="6">
        <v>-1757450.8691948091</v>
      </c>
      <c r="E204" s="6">
        <v>2371982.123706724</v>
      </c>
      <c r="F204" s="6">
        <v>2116329.5276380037</v>
      </c>
      <c r="G204" s="6">
        <v>3958412.7934502484</v>
      </c>
      <c r="H204" s="6">
        <v>3915735.5733439592</v>
      </c>
      <c r="I204" s="6">
        <v>5618767.5994250895</v>
      </c>
      <c r="J204" s="6">
        <v>1882352.2726700397</v>
      </c>
      <c r="K204" s="6">
        <v>6435231.3018759908</v>
      </c>
      <c r="L204" s="6">
        <v>5449109.5274126269</v>
      </c>
      <c r="M204" s="6">
        <v>6164782.0794210127</v>
      </c>
      <c r="N204" s="6">
        <v>6637504.7039891072</v>
      </c>
      <c r="O204" s="6">
        <v>2998428.1341040931</v>
      </c>
      <c r="P204" s="6">
        <v>6059702.3070229152</v>
      </c>
      <c r="Q204" s="6">
        <v>7184194.6265978822</v>
      </c>
      <c r="R204" s="6">
        <v>4770361.5708149038</v>
      </c>
      <c r="S204" s="6">
        <v>2846570.0811912329</v>
      </c>
      <c r="T204" s="6">
        <v>4466567.0194941666</v>
      </c>
      <c r="U204" s="6">
        <v>7831189.5255606622</v>
      </c>
      <c r="V204" s="6">
        <v>10834441.482925002</v>
      </c>
      <c r="W204" s="6">
        <v>10846427.076361096</v>
      </c>
      <c r="X204" s="6">
        <v>15410076.088955216</v>
      </c>
      <c r="Y204" s="6">
        <v>17495415.055017091</v>
      </c>
      <c r="Z204" s="6">
        <v>18942364.996863004</v>
      </c>
      <c r="AA204" s="6">
        <v>18912547.751855686</v>
      </c>
      <c r="AB204" s="6">
        <v>16943910.802595798</v>
      </c>
      <c r="AC204" s="6">
        <v>15263490.537333883</v>
      </c>
      <c r="AD204" s="6">
        <v>14172113.273584593</v>
      </c>
      <c r="AE204" s="6">
        <v>11056642.670786396</v>
      </c>
      <c r="AF204" s="6">
        <v>8394675.5136684291</v>
      </c>
      <c r="AG204" s="6">
        <v>10967548.600900704</v>
      </c>
      <c r="AH204" s="6">
        <v>8225878.3870186256</v>
      </c>
      <c r="AI204" s="6">
        <v>4768382.9398454912</v>
      </c>
      <c r="AJ204" s="6">
        <v>1853500.0592611667</v>
      </c>
      <c r="AK204" s="6">
        <v>-760747.33734654402</v>
      </c>
      <c r="AL204" s="6">
        <v>-1481527.9722475104</v>
      </c>
      <c r="AM204" s="6">
        <v>805396.33054660494</v>
      </c>
      <c r="AN204" s="6">
        <v>166116.28677874955</v>
      </c>
      <c r="AO204" s="6">
        <v>1193311.9201543143</v>
      </c>
      <c r="AP204" s="6">
        <v>-690609.05855314061</v>
      </c>
      <c r="AQ204" s="6">
        <v>-1516666.5579815784</v>
      </c>
      <c r="AR204" s="6">
        <v>-5012262.6784671545</v>
      </c>
      <c r="AS204" s="6">
        <v>-1705276.0289966064</v>
      </c>
      <c r="AT204" s="6">
        <v>-1177290.239645079</v>
      </c>
      <c r="AU204" s="6">
        <v>-3794233.3104051091</v>
      </c>
      <c r="AV204" s="6">
        <v>-2749140.1838466953</v>
      </c>
      <c r="AW204" s="6">
        <v>-4054751.0652201786</v>
      </c>
      <c r="AX204" s="6">
        <v>-4439654.0507907206</v>
      </c>
      <c r="AY204" s="6">
        <v>-2288573.3429963621</v>
      </c>
      <c r="AZ204" s="6">
        <v>-3520370.6090316302</v>
      </c>
      <c r="BA204" s="6">
        <v>-3096392.8855854659</v>
      </c>
      <c r="BB204" s="6">
        <v>-2137255.1090488019</v>
      </c>
      <c r="BC204" s="6">
        <v>-314644.66504319734</v>
      </c>
      <c r="BD204" s="6">
        <v>-3307923.1579590519</v>
      </c>
      <c r="BE204" s="6">
        <v>-2672554.503394335</v>
      </c>
      <c r="BF204" s="6">
        <v>-1940993.0690691229</v>
      </c>
      <c r="BG204" s="6">
        <v>-4794626.2935081143</v>
      </c>
      <c r="BH204" s="6">
        <v>-7935046.6987471581</v>
      </c>
      <c r="BI204" s="6">
        <v>-8356059.2474787924</v>
      </c>
      <c r="BJ204" s="6">
        <v>-5811174.0469935462</v>
      </c>
      <c r="BK204" s="6">
        <v>-5080618.2582178647</v>
      </c>
      <c r="BL204" s="6">
        <v>-3332740.6087663346</v>
      </c>
      <c r="BM204" s="6">
        <v>-5778478.522842736</v>
      </c>
      <c r="BN204" s="6">
        <v>-3761896.0600409759</v>
      </c>
      <c r="BO204" s="6">
        <v>-2935307.4866208904</v>
      </c>
      <c r="BP204" s="6">
        <v>-157767.84350972838</v>
      </c>
      <c r="BQ204" s="6">
        <v>-2707832.6289121374</v>
      </c>
      <c r="BR204" s="6">
        <v>-3411084.2371036871</v>
      </c>
      <c r="BS204" s="6">
        <v>-5729736.0208944175</v>
      </c>
      <c r="BT204" s="6">
        <v>-4962319.1764916815</v>
      </c>
      <c r="BU204" s="6">
        <v>-6522736.6479852758</v>
      </c>
      <c r="BV204" s="6">
        <v>-6105015.3727725772</v>
      </c>
      <c r="BW204" s="6">
        <v>-5160485.698590151</v>
      </c>
      <c r="BX204" s="6">
        <v>-6573521.3758512884</v>
      </c>
      <c r="BY204" s="6">
        <v>-6402214.8596040308</v>
      </c>
      <c r="BZ204" s="6">
        <v>-8336193.7435827078</v>
      </c>
      <c r="CA204" s="6">
        <v>-8166434.9479202256</v>
      </c>
      <c r="CB204" s="6">
        <v>-8689709.4428734146</v>
      </c>
      <c r="CC204" s="6">
        <v>-8396945.5922769383</v>
      </c>
      <c r="CD204" s="6">
        <v>-11462787.32740256</v>
      </c>
      <c r="CE204" s="6">
        <v>-10107929.129414391</v>
      </c>
      <c r="CF204" s="6">
        <v>-5785446.7727543907</v>
      </c>
      <c r="CG204" s="6">
        <v>-4442922.2840716131</v>
      </c>
      <c r="CH204" s="6">
        <v>-3835643.2740101949</v>
      </c>
      <c r="CI204" s="6">
        <v>-4389004.3104149243</v>
      </c>
      <c r="CJ204" s="6">
        <v>-6929755.9276323467</v>
      </c>
      <c r="CK204" s="6">
        <v>-8481230.3660508841</v>
      </c>
      <c r="CL204" s="6">
        <v>-7403789.4093782362</v>
      </c>
      <c r="CM204" s="6">
        <v>-14681052.016693093</v>
      </c>
      <c r="CN204" s="6">
        <v>-8678469.9678031523</v>
      </c>
    </row>
    <row r="205" spans="1:92" x14ac:dyDescent="0.35">
      <c r="A205">
        <v>204</v>
      </c>
      <c r="B205" s="6">
        <v>-3.4799365622685293E-8</v>
      </c>
      <c r="C205" s="6">
        <v>2126614.362947037</v>
      </c>
      <c r="D205" s="6">
        <v>-1135582.8951577891</v>
      </c>
      <c r="E205" s="6">
        <v>-456012.88557913044</v>
      </c>
      <c r="F205" s="6">
        <v>-1837455.8465018107</v>
      </c>
      <c r="G205" s="6">
        <v>-2846203.1742242356</v>
      </c>
      <c r="H205" s="6">
        <v>-1873374.7642782931</v>
      </c>
      <c r="I205" s="6">
        <v>-4375757.4290543357</v>
      </c>
      <c r="J205" s="6">
        <v>-5591385.9973830096</v>
      </c>
      <c r="K205" s="6">
        <v>-5473368.8957194248</v>
      </c>
      <c r="L205" s="6">
        <v>-4744801.8169045746</v>
      </c>
      <c r="M205" s="6">
        <v>-3972402.7161324583</v>
      </c>
      <c r="N205" s="6">
        <v>-6293069.5604310129</v>
      </c>
      <c r="O205" s="6">
        <v>-5473455.0381063046</v>
      </c>
      <c r="P205" s="6">
        <v>-4225219.7454658113</v>
      </c>
      <c r="Q205" s="6">
        <v>-6614567.8757409528</v>
      </c>
      <c r="R205" s="6">
        <v>-6756276.5711421678</v>
      </c>
      <c r="S205" s="6">
        <v>-3116268.4130720929</v>
      </c>
      <c r="T205" s="6">
        <v>-2844807.5310305906</v>
      </c>
      <c r="U205" s="6">
        <v>-4309142.240346727</v>
      </c>
      <c r="V205" s="6">
        <v>-2435182.823212205</v>
      </c>
      <c r="W205" s="6">
        <v>-3511413.5895445887</v>
      </c>
      <c r="X205" s="6">
        <v>-2955671.9873620165</v>
      </c>
      <c r="Y205" s="6">
        <v>-2844055.0308734872</v>
      </c>
      <c r="Z205" s="6">
        <v>-410733.7688908485</v>
      </c>
      <c r="AA205" s="6">
        <v>-2400602.6319098263</v>
      </c>
      <c r="AB205" s="6">
        <v>-2382076.8595041311</v>
      </c>
      <c r="AC205" s="6">
        <v>-5829033.5442769201</v>
      </c>
      <c r="AD205" s="6">
        <v>-5065178.7076801434</v>
      </c>
      <c r="AE205" s="6">
        <v>-5001581.6853272347</v>
      </c>
      <c r="AF205" s="6">
        <v>-5416621.2732361928</v>
      </c>
      <c r="AG205" s="6">
        <v>-2874117.6720462949</v>
      </c>
      <c r="AH205" s="6">
        <v>-4060839.7142335754</v>
      </c>
      <c r="AI205" s="6">
        <v>-3710206.9406336788</v>
      </c>
      <c r="AJ205" s="6">
        <v>-5551028.117900962</v>
      </c>
      <c r="AK205" s="6">
        <v>-3061764.0200961931</v>
      </c>
      <c r="AL205" s="6">
        <v>74197.466262893606</v>
      </c>
      <c r="AM205" s="6">
        <v>-4941992.9311071355</v>
      </c>
      <c r="AN205" s="6">
        <v>-4610583.1193347182</v>
      </c>
      <c r="AO205" s="6">
        <v>-8449866.7225801162</v>
      </c>
      <c r="AP205" s="6">
        <v>-4616335.5331466999</v>
      </c>
      <c r="AQ205" s="6">
        <v>-688419.19723603036</v>
      </c>
      <c r="AR205" s="6">
        <v>1880958.2470823566</v>
      </c>
      <c r="AS205" s="6">
        <v>1293336.6191811801</v>
      </c>
      <c r="AT205" s="6">
        <v>1367621.3471325389</v>
      </c>
      <c r="AU205" s="6">
        <v>1359134.8718925964</v>
      </c>
      <c r="AV205" s="6">
        <v>3881308.441152005</v>
      </c>
      <c r="AW205" s="6">
        <v>3114519.1637739521</v>
      </c>
      <c r="AX205" s="6">
        <v>6469000.4525607387</v>
      </c>
      <c r="AY205" s="6">
        <v>6735867.4138462655</v>
      </c>
      <c r="AZ205" s="6">
        <v>5961317.0647733454</v>
      </c>
      <c r="BA205" s="6">
        <v>7960143.4355419893</v>
      </c>
      <c r="BB205" s="6">
        <v>6999341.1306639742</v>
      </c>
      <c r="BC205" s="6">
        <v>4105432.9246782688</v>
      </c>
      <c r="BD205" s="6">
        <v>-2878323.1473462125</v>
      </c>
      <c r="BE205" s="6">
        <v>-1999241.2410351341</v>
      </c>
      <c r="BF205" s="6">
        <v>-7007540.4745671013</v>
      </c>
      <c r="BG205" s="6">
        <v>-6230093.167762883</v>
      </c>
      <c r="BH205" s="6">
        <v>-3490584.3146132971</v>
      </c>
      <c r="BI205" s="6">
        <v>-3479175.8915536399</v>
      </c>
      <c r="BJ205" s="6">
        <v>-1708955.0748340271</v>
      </c>
      <c r="BK205" s="6">
        <v>-2868017.4072211348</v>
      </c>
      <c r="BL205" s="6">
        <v>-6177633.008536716</v>
      </c>
      <c r="BM205" s="6">
        <v>-9430638.6550893337</v>
      </c>
      <c r="BN205" s="6">
        <v>-11691795.187812742</v>
      </c>
      <c r="BO205" s="6">
        <v>-11599079.104731845</v>
      </c>
      <c r="BP205" s="6">
        <v>-10372563.478723949</v>
      </c>
      <c r="BQ205" s="6">
        <v>-10415230.72857831</v>
      </c>
      <c r="BR205" s="6">
        <v>-13359859.457273202</v>
      </c>
      <c r="BS205" s="6">
        <v>-14446275.605276084</v>
      </c>
      <c r="BT205" s="6">
        <v>-14972554.078088632</v>
      </c>
      <c r="BU205" s="6">
        <v>-16482958.945717691</v>
      </c>
      <c r="BV205" s="6">
        <v>-19138050.334798969</v>
      </c>
      <c r="BW205" s="6">
        <v>-16485416.504786914</v>
      </c>
      <c r="BX205" s="6">
        <v>-14712020.122818777</v>
      </c>
      <c r="BY205" s="6">
        <v>-13522440.413107328</v>
      </c>
      <c r="BZ205" s="6">
        <v>-10567409.689273581</v>
      </c>
      <c r="CA205" s="6">
        <v>-7485889.9396289494</v>
      </c>
      <c r="CB205" s="6">
        <v>-9881752.1459972765</v>
      </c>
      <c r="CC205" s="6">
        <v>-12102925.556970449</v>
      </c>
      <c r="CD205" s="6">
        <v>-11489822.298956236</v>
      </c>
      <c r="CE205" s="6">
        <v>-14571524.671653885</v>
      </c>
      <c r="CF205" s="6">
        <v>-15334010.275362041</v>
      </c>
      <c r="CG205" s="6">
        <v>-16610423.036907757</v>
      </c>
      <c r="CH205" s="6">
        <v>-14217295.767419068</v>
      </c>
      <c r="CI205" s="6">
        <v>-10105881.252548259</v>
      </c>
      <c r="CJ205" s="6">
        <v>-10455720.638853731</v>
      </c>
      <c r="CK205" s="6">
        <v>-9235466.0074384939</v>
      </c>
      <c r="CL205" s="6">
        <v>-12966580.322532305</v>
      </c>
      <c r="CM205" s="6">
        <v>-9855343.4158617463</v>
      </c>
      <c r="CN205" s="6">
        <v>-8826119.9792922437</v>
      </c>
    </row>
    <row r="206" spans="1:92" x14ac:dyDescent="0.35">
      <c r="A206">
        <v>205</v>
      </c>
      <c r="B206" s="6">
        <v>-3.4799365622685293E-8</v>
      </c>
      <c r="C206" s="6">
        <v>1997002.2196841706</v>
      </c>
      <c r="D206" s="6">
        <v>705267.87177860946</v>
      </c>
      <c r="E206" s="6">
        <v>1953968.2144516269</v>
      </c>
      <c r="F206" s="6">
        <v>-466341.35200373759</v>
      </c>
      <c r="G206" s="6">
        <v>-1213049.4502993901</v>
      </c>
      <c r="H206" s="6">
        <v>-801604.12134181173</v>
      </c>
      <c r="I206" s="6">
        <v>-1776721.0020572245</v>
      </c>
      <c r="J206" s="6">
        <v>-1081285.2539125308</v>
      </c>
      <c r="K206" s="6">
        <v>-4357518.8679160317</v>
      </c>
      <c r="L206" s="6">
        <v>-1915533.43179276</v>
      </c>
      <c r="M206" s="6">
        <v>696165.94206631894</v>
      </c>
      <c r="N206" s="6">
        <v>2552237.2960821576</v>
      </c>
      <c r="O206" s="6">
        <v>2321357.9034295673</v>
      </c>
      <c r="P206" s="6">
        <v>3062967.5533466614</v>
      </c>
      <c r="Q206" s="6">
        <v>6088105.9803020023</v>
      </c>
      <c r="R206" s="6">
        <v>4849905.8313697306</v>
      </c>
      <c r="S206" s="6">
        <v>2996913.4510308639</v>
      </c>
      <c r="T206" s="6">
        <v>3004252.1049956116</v>
      </c>
      <c r="U206" s="6">
        <v>-1200205.8118827459</v>
      </c>
      <c r="V206" s="6">
        <v>355202.52773553348</v>
      </c>
      <c r="W206" s="6">
        <v>834445.14288919163</v>
      </c>
      <c r="X206" s="6">
        <v>926388.1060981605</v>
      </c>
      <c r="Y206" s="6">
        <v>1008970.5293740886</v>
      </c>
      <c r="Z206" s="6">
        <v>-1935022.7369332358</v>
      </c>
      <c r="AA206" s="6">
        <v>-1158948.0817488721</v>
      </c>
      <c r="AB206" s="6">
        <v>-4172210.7092617122</v>
      </c>
      <c r="AC206" s="6">
        <v>-3880374.9008710915</v>
      </c>
      <c r="AD206" s="6">
        <v>-1208739.9623119617</v>
      </c>
      <c r="AE206" s="6">
        <v>-2914974.9139824188</v>
      </c>
      <c r="AF206" s="6">
        <v>-1587478.4532214957</v>
      </c>
      <c r="AG206" s="6">
        <v>-2350544.7304359074</v>
      </c>
      <c r="AH206" s="6">
        <v>-6148146.0785274701</v>
      </c>
      <c r="AI206" s="6">
        <v>-5461950.1842988562</v>
      </c>
      <c r="AJ206" s="6">
        <v>-6528703.5651626177</v>
      </c>
      <c r="AK206" s="6">
        <v>-6436233.2228631461</v>
      </c>
      <c r="AL206" s="6">
        <v>-8473690.0087420233</v>
      </c>
      <c r="AM206" s="6">
        <v>-9673029.7270212695</v>
      </c>
      <c r="AN206" s="6">
        <v>-8077773.8762101373</v>
      </c>
      <c r="AO206" s="6">
        <v>-9363094.0767760314</v>
      </c>
      <c r="AP206" s="6">
        <v>-12131338.517659971</v>
      </c>
      <c r="AQ206" s="6">
        <v>-12257533.610132933</v>
      </c>
      <c r="AR206" s="6">
        <v>-11566972.481786821</v>
      </c>
      <c r="AS206" s="6">
        <v>-12627698.255581135</v>
      </c>
      <c r="AT206" s="6">
        <v>-13431905.977222633</v>
      </c>
      <c r="AU206" s="6">
        <v>-14889374.850793052</v>
      </c>
      <c r="AV206" s="6">
        <v>-16140686.741255304</v>
      </c>
      <c r="AW206" s="6">
        <v>-15418736.049490836</v>
      </c>
      <c r="AX206" s="6">
        <v>-16710139.498558631</v>
      </c>
      <c r="AY206" s="6">
        <v>-14668015.091570104</v>
      </c>
      <c r="AZ206" s="6">
        <v>-14516259.380192131</v>
      </c>
      <c r="BA206" s="6">
        <v>-10472093.241740067</v>
      </c>
      <c r="BB206" s="6">
        <v>-11318075.194555229</v>
      </c>
      <c r="BC206" s="6">
        <v>-12794340.701864829</v>
      </c>
      <c r="BD206" s="6">
        <v>-15214635.661183296</v>
      </c>
      <c r="BE206" s="6">
        <v>-13112045.639061334</v>
      </c>
      <c r="BF206" s="6">
        <v>-17444686.95384445</v>
      </c>
      <c r="BG206" s="6">
        <v>-17218980.088570479</v>
      </c>
      <c r="BH206" s="6">
        <v>-17790546.794176914</v>
      </c>
      <c r="BI206" s="6">
        <v>-19765237.222518649</v>
      </c>
      <c r="BJ206" s="6">
        <v>-17144309.186729729</v>
      </c>
      <c r="BK206" s="6">
        <v>-19892933.960711073</v>
      </c>
      <c r="BL206" s="6">
        <v>-23444889.47257065</v>
      </c>
      <c r="BM206" s="6">
        <v>-28908750.795063637</v>
      </c>
      <c r="BN206" s="6">
        <v>-31416983.828608464</v>
      </c>
      <c r="BO206" s="6">
        <v>-32875718.644034702</v>
      </c>
      <c r="BP206" s="6">
        <v>-35290195.877783813</v>
      </c>
      <c r="BQ206" s="6">
        <v>-31715805.394573275</v>
      </c>
      <c r="BR206" s="6">
        <v>-32471834.672342971</v>
      </c>
      <c r="BS206" s="6">
        <v>-34959253.143712543</v>
      </c>
      <c r="BT206" s="6">
        <v>-32672737.913999371</v>
      </c>
      <c r="BU206" s="6">
        <v>-30498585.172069576</v>
      </c>
      <c r="BV206" s="6">
        <v>-28551437.621079575</v>
      </c>
      <c r="BW206" s="6">
        <v>-29791697.925392739</v>
      </c>
      <c r="BX206" s="6">
        <v>-30469077.116716955</v>
      </c>
      <c r="BY206" s="6">
        <v>-31551956.214257997</v>
      </c>
      <c r="BZ206" s="6">
        <v>-31223473.268002994</v>
      </c>
      <c r="CA206" s="6">
        <v>-30580218.989526473</v>
      </c>
      <c r="CB206" s="6">
        <v>-29741791.306854602</v>
      </c>
      <c r="CC206" s="6">
        <v>-30726906.793726929</v>
      </c>
      <c r="CD206" s="6">
        <v>-30710072.666587785</v>
      </c>
      <c r="CE206" s="6">
        <v>-33278421.451857265</v>
      </c>
      <c r="CF206" s="6">
        <v>-34395473.220478788</v>
      </c>
      <c r="CG206" s="6">
        <v>-35516876.5402705</v>
      </c>
      <c r="CH206" s="6">
        <v>-37050294.235214002</v>
      </c>
      <c r="CI206" s="6">
        <v>-39876092.973159857</v>
      </c>
      <c r="CJ206" s="6">
        <v>-39150411.733280346</v>
      </c>
      <c r="CK206" s="6">
        <v>-40517375.237848632</v>
      </c>
      <c r="CL206" s="6">
        <v>-40670550.155440234</v>
      </c>
      <c r="CM206" s="6">
        <v>-42347819.939320423</v>
      </c>
      <c r="CN206" s="6">
        <v>-42051353.341241263</v>
      </c>
    </row>
    <row r="207" spans="1:92" x14ac:dyDescent="0.35">
      <c r="A207">
        <v>206</v>
      </c>
      <c r="B207" s="6">
        <v>-3.4799365622685293E-8</v>
      </c>
      <c r="C207" s="6">
        <v>2574934.687544446</v>
      </c>
      <c r="D207" s="6">
        <v>4591279.0763644148</v>
      </c>
      <c r="E207" s="6">
        <v>5916745.7256404143</v>
      </c>
      <c r="F207" s="6">
        <v>4910862.2328508794</v>
      </c>
      <c r="G207" s="6">
        <v>2901523.5344300591</v>
      </c>
      <c r="H207" s="6">
        <v>2803045.6564470525</v>
      </c>
      <c r="I207" s="6">
        <v>8462169.8343254756</v>
      </c>
      <c r="J207" s="6">
        <v>4942994.8377465811</v>
      </c>
      <c r="K207" s="6">
        <v>5625432.3998337127</v>
      </c>
      <c r="L207" s="6">
        <v>6395679.6228007907</v>
      </c>
      <c r="M207" s="6">
        <v>6744632.8020417793</v>
      </c>
      <c r="N207" s="6">
        <v>7882874.5600885032</v>
      </c>
      <c r="O207" s="6">
        <v>5273784.4204635452</v>
      </c>
      <c r="P207" s="6">
        <v>4609087.6930626165</v>
      </c>
      <c r="Q207" s="6">
        <v>7102785.8779069008</v>
      </c>
      <c r="R207" s="6">
        <v>5610011.6039018938</v>
      </c>
      <c r="S207" s="6">
        <v>2183096.4702124787</v>
      </c>
      <c r="T207" s="6">
        <v>2327964.9595198017</v>
      </c>
      <c r="U207" s="6">
        <v>1363493.3305185747</v>
      </c>
      <c r="V207" s="6">
        <v>956784.76555232063</v>
      </c>
      <c r="W207" s="6">
        <v>255733.36371445807</v>
      </c>
      <c r="X207" s="6">
        <v>-2512310.9260094264</v>
      </c>
      <c r="Y207" s="6">
        <v>-1136801.2992227138</v>
      </c>
      <c r="Z207" s="6">
        <v>-501263.26713499252</v>
      </c>
      <c r="AA207" s="6">
        <v>-4091791.0739783533</v>
      </c>
      <c r="AB207" s="6">
        <v>-2299371.138973108</v>
      </c>
      <c r="AC207" s="6">
        <v>-252504.22427600031</v>
      </c>
      <c r="AD207" s="6">
        <v>-2606597.0662006685</v>
      </c>
      <c r="AE207" s="6">
        <v>-5732803.4956357144</v>
      </c>
      <c r="AF207" s="6">
        <v>-6589278.144245767</v>
      </c>
      <c r="AG207" s="6">
        <v>-5596725.8596536238</v>
      </c>
      <c r="AH207" s="6">
        <v>-5750608.0519586513</v>
      </c>
      <c r="AI207" s="6">
        <v>-7161197.1404625885</v>
      </c>
      <c r="AJ207" s="6">
        <v>-5089934.6036798032</v>
      </c>
      <c r="AK207" s="6">
        <v>-8556506.0469822511</v>
      </c>
      <c r="AL207" s="6">
        <v>-9073917.9713458531</v>
      </c>
      <c r="AM207" s="6">
        <v>-8447879.6810553465</v>
      </c>
      <c r="AN207" s="6">
        <v>-12038620.495697776</v>
      </c>
      <c r="AO207" s="6">
        <v>-9642256.2848527171</v>
      </c>
      <c r="AP207" s="6">
        <v>-11188846.590667164</v>
      </c>
      <c r="AQ207" s="6">
        <v>-13402451.576179497</v>
      </c>
      <c r="AR207" s="6">
        <v>-15639173.098115489</v>
      </c>
      <c r="AS207" s="6">
        <v>-17560497.10012171</v>
      </c>
      <c r="AT207" s="6">
        <v>-16758504.254280066</v>
      </c>
      <c r="AU207" s="6">
        <v>-16778995.775421828</v>
      </c>
      <c r="AV207" s="6">
        <v>-14529046.696901141</v>
      </c>
      <c r="AW207" s="6">
        <v>-18163579.898911167</v>
      </c>
      <c r="AX207" s="6">
        <v>-18860902.863422133</v>
      </c>
      <c r="AY207" s="6">
        <v>-21415618.962263793</v>
      </c>
      <c r="AZ207" s="6">
        <v>-17239298.376832318</v>
      </c>
      <c r="BA207" s="6">
        <v>-18456763.448976383</v>
      </c>
      <c r="BB207" s="6">
        <v>-18437975.203261256</v>
      </c>
      <c r="BC207" s="6">
        <v>-15584427.546685047</v>
      </c>
      <c r="BD207" s="6">
        <v>-18486524.56869705</v>
      </c>
      <c r="BE207" s="6">
        <v>-19299515.433787171</v>
      </c>
      <c r="BF207" s="6">
        <v>-20634555.963030141</v>
      </c>
      <c r="BG207" s="6">
        <v>-17895705.075410943</v>
      </c>
      <c r="BH207" s="6">
        <v>-16774341.483461915</v>
      </c>
      <c r="BI207" s="6">
        <v>-15731726.191304756</v>
      </c>
      <c r="BJ207" s="6">
        <v>-17904424.199648216</v>
      </c>
      <c r="BK207" s="6">
        <v>-13358773.292679146</v>
      </c>
      <c r="BL207" s="6">
        <v>-13686763.24435119</v>
      </c>
      <c r="BM207" s="6">
        <v>-11904156.098688314</v>
      </c>
      <c r="BN207" s="6">
        <v>-11764573.370495869</v>
      </c>
      <c r="BO207" s="6">
        <v>-12623291.146251472</v>
      </c>
      <c r="BP207" s="6">
        <v>-13042098.294301257</v>
      </c>
      <c r="BQ207" s="6">
        <v>-15207802.046549492</v>
      </c>
      <c r="BR207" s="6">
        <v>-9264780.6093747988</v>
      </c>
      <c r="BS207" s="6">
        <v>-4909766.6925276313</v>
      </c>
      <c r="BT207" s="6">
        <v>-3668192.9922665884</v>
      </c>
      <c r="BU207" s="6">
        <v>-2130408.3656851505</v>
      </c>
      <c r="BV207" s="6">
        <v>-5333401.5137496861</v>
      </c>
      <c r="BW207" s="6">
        <v>-4928737.6726620877</v>
      </c>
      <c r="BX207" s="6">
        <v>-4546659.4118757918</v>
      </c>
      <c r="BY207" s="6">
        <v>-3547155.9916779976</v>
      </c>
      <c r="BZ207" s="6">
        <v>-579919.1983609586</v>
      </c>
      <c r="CA207" s="6">
        <v>-1645155.7051353059</v>
      </c>
      <c r="CB207" s="6">
        <v>-5946846.3476914559</v>
      </c>
      <c r="CC207" s="6">
        <v>-10341634.253827581</v>
      </c>
      <c r="CD207" s="6">
        <v>-9402680.9117077496</v>
      </c>
      <c r="CE207" s="6">
        <v>-6585036.215828348</v>
      </c>
      <c r="CF207" s="6">
        <v>-3156393.1383198895</v>
      </c>
      <c r="CG207" s="6">
        <v>-4219336.0358788427</v>
      </c>
      <c r="CH207" s="6">
        <v>-3015876.8611924024</v>
      </c>
      <c r="CI207" s="6">
        <v>-1062249.7992146357</v>
      </c>
      <c r="CJ207" s="6">
        <v>-669944.26011403347</v>
      </c>
      <c r="CK207" s="6">
        <v>-565232.21802547097</v>
      </c>
      <c r="CL207" s="6">
        <v>-1385204.6210201797</v>
      </c>
      <c r="CM207" s="6">
        <v>-1723122.6360316423</v>
      </c>
      <c r="CN207" s="6">
        <v>-1565430.9957890434</v>
      </c>
    </row>
    <row r="208" spans="1:92" x14ac:dyDescent="0.35">
      <c r="A208">
        <v>207</v>
      </c>
      <c r="B208" s="6">
        <v>-3.4799365622685293E-8</v>
      </c>
      <c r="C208" s="6">
        <v>44233.93262701307</v>
      </c>
      <c r="D208" s="6">
        <v>3113447.6456107935</v>
      </c>
      <c r="E208" s="6">
        <v>445883.95501069684</v>
      </c>
      <c r="F208" s="6">
        <v>2228237.5412369557</v>
      </c>
      <c r="G208" s="6">
        <v>908199.1910298646</v>
      </c>
      <c r="H208" s="6">
        <v>3118019.515352401</v>
      </c>
      <c r="I208" s="6">
        <v>3645538.4924115208</v>
      </c>
      <c r="J208" s="6">
        <v>3839958.9227361693</v>
      </c>
      <c r="K208" s="6">
        <v>1801305.0123632939</v>
      </c>
      <c r="L208" s="6">
        <v>1232313.1156736596</v>
      </c>
      <c r="M208" s="6">
        <v>1091600.8246388359</v>
      </c>
      <c r="N208" s="6">
        <v>-1059424.7999455181</v>
      </c>
      <c r="O208" s="6">
        <v>1272839.965236871</v>
      </c>
      <c r="P208" s="6">
        <v>3202328.2763755037</v>
      </c>
      <c r="Q208" s="6">
        <v>4646273.5469286917</v>
      </c>
      <c r="R208" s="6">
        <v>1813612.9670835487</v>
      </c>
      <c r="S208" s="6">
        <v>2213813.9407828422</v>
      </c>
      <c r="T208" s="6">
        <v>5871957.4547427241</v>
      </c>
      <c r="U208" s="6">
        <v>5986781.7397821415</v>
      </c>
      <c r="V208" s="6">
        <v>4239037.2802243875</v>
      </c>
      <c r="W208" s="6">
        <v>4685392.7144880425</v>
      </c>
      <c r="X208" s="6">
        <v>3411859.0943092387</v>
      </c>
      <c r="Y208" s="6">
        <v>3403236.2888898728</v>
      </c>
      <c r="Z208" s="6">
        <v>-193538.20064062031</v>
      </c>
      <c r="AA208" s="6">
        <v>2941881.9057146967</v>
      </c>
      <c r="AB208" s="6">
        <v>728381.37152143673</v>
      </c>
      <c r="AC208" s="6">
        <v>221873.82019724321</v>
      </c>
      <c r="AD208" s="6">
        <v>1267913.7294720977</v>
      </c>
      <c r="AE208" s="6">
        <v>447070.22176312574</v>
      </c>
      <c r="AF208" s="6">
        <v>2715835.2612884501</v>
      </c>
      <c r="AG208" s="6">
        <v>2677250.7693561045</v>
      </c>
      <c r="AH208" s="6">
        <v>644082.88531191368</v>
      </c>
      <c r="AI208" s="6">
        <v>198329.97912505819</v>
      </c>
      <c r="AJ208" s="6">
        <v>-4003170.3438214958</v>
      </c>
      <c r="AK208" s="6">
        <v>-3472592.6111078737</v>
      </c>
      <c r="AL208" s="6">
        <v>-4572615.6821058402</v>
      </c>
      <c r="AM208" s="6">
        <v>-5201933.5104887225</v>
      </c>
      <c r="AN208" s="6">
        <v>-8546512.0919032935</v>
      </c>
      <c r="AO208" s="6">
        <v>-8550069.8392000105</v>
      </c>
      <c r="AP208" s="6">
        <v>-8382191.7165114712</v>
      </c>
      <c r="AQ208" s="6">
        <v>-7475190.5190790193</v>
      </c>
      <c r="AR208" s="6">
        <v>-5990472.9713816885</v>
      </c>
      <c r="AS208" s="6">
        <v>-318740.98756760673</v>
      </c>
      <c r="AT208" s="6">
        <v>976093.35185306694</v>
      </c>
      <c r="AU208" s="6">
        <v>-334616.38015893131</v>
      </c>
      <c r="AV208" s="6">
        <v>-1903397.1298626028</v>
      </c>
      <c r="AW208" s="6">
        <v>-1848145.3494227156</v>
      </c>
      <c r="AX208" s="6">
        <v>-3478242.0054335659</v>
      </c>
      <c r="AY208" s="6">
        <v>-8019774.8195953136</v>
      </c>
      <c r="AZ208" s="6">
        <v>-4718117.110347135</v>
      </c>
      <c r="BA208" s="6">
        <v>-6288347.4885254521</v>
      </c>
      <c r="BB208" s="6">
        <v>-7780561.9546390399</v>
      </c>
      <c r="BC208" s="6">
        <v>-7991895.1533344528</v>
      </c>
      <c r="BD208" s="6">
        <v>-7019863.3466708083</v>
      </c>
      <c r="BE208" s="6">
        <v>-6518321.8513402138</v>
      </c>
      <c r="BF208" s="6">
        <v>-4972530.0035694931</v>
      </c>
      <c r="BG208" s="6">
        <v>-8486966.1373698525</v>
      </c>
      <c r="BH208" s="6">
        <v>-9114917.6407945249</v>
      </c>
      <c r="BI208" s="6">
        <v>-9939065.7415153533</v>
      </c>
      <c r="BJ208" s="6">
        <v>-6686562.6608870868</v>
      </c>
      <c r="BK208" s="6">
        <v>-7992232.6846437538</v>
      </c>
      <c r="BL208" s="6">
        <v>-6392039.7407703549</v>
      </c>
      <c r="BM208" s="6">
        <v>-9751392.8204907496</v>
      </c>
      <c r="BN208" s="6">
        <v>-10650243.371117024</v>
      </c>
      <c r="BO208" s="6">
        <v>-8867950.6080809552</v>
      </c>
      <c r="BP208" s="6">
        <v>-12211445.764486739</v>
      </c>
      <c r="BQ208" s="6">
        <v>-14898619.151145946</v>
      </c>
      <c r="BR208" s="6">
        <v>-14832274.209015293</v>
      </c>
      <c r="BS208" s="6">
        <v>-14412323.223723995</v>
      </c>
      <c r="BT208" s="6">
        <v>-12039347.938023195</v>
      </c>
      <c r="BU208" s="6">
        <v>-11657587.309464149</v>
      </c>
      <c r="BV208" s="6">
        <v>-12189730.948718127</v>
      </c>
      <c r="BW208" s="6">
        <v>-13757224.672000214</v>
      </c>
      <c r="BX208" s="6">
        <v>-13283177.142164545</v>
      </c>
      <c r="BY208" s="6">
        <v>-14042274.654079447</v>
      </c>
      <c r="BZ208" s="6">
        <v>-13491339.725736981</v>
      </c>
      <c r="CA208" s="6">
        <v>-13574640.859702447</v>
      </c>
      <c r="CB208" s="6">
        <v>-15751116.623783594</v>
      </c>
      <c r="CC208" s="6">
        <v>-14499799.876646606</v>
      </c>
      <c r="CD208" s="6">
        <v>-13202856.207136141</v>
      </c>
      <c r="CE208" s="6">
        <v>-11335749.674720885</v>
      </c>
      <c r="CF208" s="6">
        <v>-7727003.9456981001</v>
      </c>
      <c r="CG208" s="6">
        <v>-6323450.4926621225</v>
      </c>
      <c r="CH208" s="6">
        <v>-7284968.9410720961</v>
      </c>
      <c r="CI208" s="6">
        <v>-6486062.5090853889</v>
      </c>
      <c r="CJ208" s="6">
        <v>-3323617.9386055558</v>
      </c>
      <c r="CK208" s="6">
        <v>-845740.4757812944</v>
      </c>
      <c r="CL208" s="6">
        <v>810231.1259758363</v>
      </c>
      <c r="CM208" s="6">
        <v>3251565.2489906624</v>
      </c>
      <c r="CN208" s="6">
        <v>-506200.66572264477</v>
      </c>
    </row>
    <row r="209" spans="1:92" x14ac:dyDescent="0.35">
      <c r="A209">
        <v>208</v>
      </c>
      <c r="B209" s="6">
        <v>-3.4799365622685293E-8</v>
      </c>
      <c r="C209" s="6">
        <v>-1414720.527710231</v>
      </c>
      <c r="D209" s="6">
        <v>-5282946.261119416</v>
      </c>
      <c r="E209" s="6">
        <v>-5253454.0408138121</v>
      </c>
      <c r="F209" s="6">
        <v>-7226437.7582193241</v>
      </c>
      <c r="G209" s="6">
        <v>-8541584.2681571767</v>
      </c>
      <c r="H209" s="6">
        <v>-9857957.2328512985</v>
      </c>
      <c r="I209" s="6">
        <v>-10928505.054230308</v>
      </c>
      <c r="J209" s="6">
        <v>-14711418.074179508</v>
      </c>
      <c r="K209" s="6">
        <v>-18303529.361625876</v>
      </c>
      <c r="L209" s="6">
        <v>-18852443.472820632</v>
      </c>
      <c r="M209" s="6">
        <v>-18785705.776967008</v>
      </c>
      <c r="N209" s="6">
        <v>-18480860.8749515</v>
      </c>
      <c r="O209" s="6">
        <v>-20728240.709493633</v>
      </c>
      <c r="P209" s="6">
        <v>-18063144.644424986</v>
      </c>
      <c r="Q209" s="6">
        <v>-16507190.16178618</v>
      </c>
      <c r="R209" s="6">
        <v>-12229291.993101953</v>
      </c>
      <c r="S209" s="6">
        <v>-16377269.620364266</v>
      </c>
      <c r="T209" s="6">
        <v>-13600942.213910881</v>
      </c>
      <c r="U209" s="6">
        <v>-14126088.761478525</v>
      </c>
      <c r="V209" s="6">
        <v>-13597737.756663857</v>
      </c>
      <c r="W209" s="6">
        <v>-12676859.185621483</v>
      </c>
      <c r="X209" s="6">
        <v>-14439198.294964748</v>
      </c>
      <c r="Y209" s="6">
        <v>-10714626.966840848</v>
      </c>
      <c r="Z209" s="6">
        <v>-11813344.882530909</v>
      </c>
      <c r="AA209" s="6">
        <v>-14479387.485620439</v>
      </c>
      <c r="AB209" s="6">
        <v>-19094054.904361572</v>
      </c>
      <c r="AC209" s="6">
        <v>-20628701.253796492</v>
      </c>
      <c r="AD209" s="6">
        <v>-19797624.198333096</v>
      </c>
      <c r="AE209" s="6">
        <v>-23972137.156709593</v>
      </c>
      <c r="AF209" s="6">
        <v>-27153503.665885773</v>
      </c>
      <c r="AG209" s="6">
        <v>-26495201.041656431</v>
      </c>
      <c r="AH209" s="6">
        <v>-26085088.903697755</v>
      </c>
      <c r="AI209" s="6">
        <v>-27972221.443091322</v>
      </c>
      <c r="AJ209" s="6">
        <v>-28177073.246477637</v>
      </c>
      <c r="AK209" s="6">
        <v>-28700439.083898026</v>
      </c>
      <c r="AL209" s="6">
        <v>-24502566.915550567</v>
      </c>
      <c r="AM209" s="6">
        <v>-18526280.044883832</v>
      </c>
      <c r="AN209" s="6">
        <v>-16347605.613107188</v>
      </c>
      <c r="AO209" s="6">
        <v>-14363366.850390924</v>
      </c>
      <c r="AP209" s="6">
        <v>-14796722.953616854</v>
      </c>
      <c r="AQ209" s="6">
        <v>-15424124.898277314</v>
      </c>
      <c r="AR209" s="6">
        <v>-12191101.320506582</v>
      </c>
      <c r="AS209" s="6">
        <v>-14483469.618426753</v>
      </c>
      <c r="AT209" s="6">
        <v>-12150229.308153037</v>
      </c>
      <c r="AU209" s="6">
        <v>-10246860.683409033</v>
      </c>
      <c r="AV209" s="6">
        <v>-15226936.09612887</v>
      </c>
      <c r="AW209" s="6">
        <v>-16898746.784059536</v>
      </c>
      <c r="AX209" s="6">
        <v>-17570002.921373993</v>
      </c>
      <c r="AY209" s="6">
        <v>-16724830.19746756</v>
      </c>
      <c r="AZ209" s="6">
        <v>-17303165.793937288</v>
      </c>
      <c r="BA209" s="6">
        <v>-17272460.358502805</v>
      </c>
      <c r="BB209" s="6">
        <v>-13828964.198873736</v>
      </c>
      <c r="BC209" s="6">
        <v>-14289768.515842514</v>
      </c>
      <c r="BD209" s="6">
        <v>-17389135.991772309</v>
      </c>
      <c r="BE209" s="6">
        <v>-18140101.682176996</v>
      </c>
      <c r="BF209" s="6">
        <v>-19032833.58669278</v>
      </c>
      <c r="BG209" s="6">
        <v>-18727617.46290981</v>
      </c>
      <c r="BH209" s="6">
        <v>-17271808.075387798</v>
      </c>
      <c r="BI209" s="6">
        <v>-19104453.623483095</v>
      </c>
      <c r="BJ209" s="6">
        <v>-18467180.75851484</v>
      </c>
      <c r="BK209" s="6">
        <v>-19597402.354786709</v>
      </c>
      <c r="BL209" s="6">
        <v>-19491134.382133432</v>
      </c>
      <c r="BM209" s="6">
        <v>-22481530.194531187</v>
      </c>
      <c r="BN209" s="6">
        <v>-21234482.147154823</v>
      </c>
      <c r="BO209" s="6">
        <v>-15037421.273511127</v>
      </c>
      <c r="BP209" s="6">
        <v>-14929166.61873021</v>
      </c>
      <c r="BQ209" s="6">
        <v>-14198438.353828607</v>
      </c>
      <c r="BR209" s="6">
        <v>-12913099.155648807</v>
      </c>
      <c r="BS209" s="6">
        <v>-12343554.989076732</v>
      </c>
      <c r="BT209" s="6">
        <v>-10857829.287411731</v>
      </c>
      <c r="BU209" s="6">
        <v>-10342777.15352181</v>
      </c>
      <c r="BV209" s="6">
        <v>-10798595.28604871</v>
      </c>
      <c r="BW209" s="6">
        <v>-8891558.29404011</v>
      </c>
      <c r="BX209" s="6">
        <v>-10510979.8247912</v>
      </c>
      <c r="BY209" s="6">
        <v>-8497246.0276776347</v>
      </c>
      <c r="BZ209" s="6">
        <v>-3767362.8950828263</v>
      </c>
      <c r="CA209" s="6">
        <v>-3721638.9070549523</v>
      </c>
      <c r="CB209" s="6">
        <v>-12845511.816341082</v>
      </c>
      <c r="CC209" s="6">
        <v>-14245984.750996437</v>
      </c>
      <c r="CD209" s="6">
        <v>-11027286.073967097</v>
      </c>
      <c r="CE209" s="6">
        <v>-11780146.363202672</v>
      </c>
      <c r="CF209" s="6">
        <v>-12436506.230703184</v>
      </c>
      <c r="CG209" s="6">
        <v>-10641495.28984262</v>
      </c>
      <c r="CH209" s="6">
        <v>-13952967.942927994</v>
      </c>
      <c r="CI209" s="6">
        <v>-15061696.237644134</v>
      </c>
      <c r="CJ209" s="6">
        <v>-14984737.249991298</v>
      </c>
      <c r="CK209" s="6">
        <v>-16092725.798192289</v>
      </c>
      <c r="CL209" s="6">
        <v>-17138589.943681423</v>
      </c>
      <c r="CM209" s="6">
        <v>-13882606.464283684</v>
      </c>
      <c r="CN209" s="6">
        <v>-16468801.473874742</v>
      </c>
    </row>
    <row r="210" spans="1:92" x14ac:dyDescent="0.35">
      <c r="A210">
        <v>209</v>
      </c>
      <c r="B210" s="6">
        <v>-3.4799365622685293E-8</v>
      </c>
      <c r="C210" s="6">
        <v>537344.87024828698</v>
      </c>
      <c r="D210" s="6">
        <v>-3193922.7510805065</v>
      </c>
      <c r="E210" s="6">
        <v>901982.21555402316</v>
      </c>
      <c r="F210" s="6">
        <v>1097559.0569789272</v>
      </c>
      <c r="G210" s="6">
        <v>-2691731.2427698299</v>
      </c>
      <c r="H210" s="6">
        <v>-724704.30793563765</v>
      </c>
      <c r="I210" s="6">
        <v>1101027.9649791215</v>
      </c>
      <c r="J210" s="6">
        <v>1273364.1150740234</v>
      </c>
      <c r="K210" s="6">
        <v>480740.2746750479</v>
      </c>
      <c r="L210" s="6">
        <v>-198669.33451059074</v>
      </c>
      <c r="M210" s="6">
        <v>-186028.76268748211</v>
      </c>
      <c r="N210" s="6">
        <v>691519.33631453419</v>
      </c>
      <c r="O210" s="6">
        <v>3877724.4359979937</v>
      </c>
      <c r="P210" s="6">
        <v>-609091.32196177437</v>
      </c>
      <c r="Q210" s="6">
        <v>-899259.51549802464</v>
      </c>
      <c r="R210" s="6">
        <v>-2400765.8919342747</v>
      </c>
      <c r="S210" s="6">
        <v>1627732.2404922124</v>
      </c>
      <c r="T210" s="6">
        <v>687090.72598505451</v>
      </c>
      <c r="U210" s="6">
        <v>5148316.0718500922</v>
      </c>
      <c r="V210" s="6">
        <v>5540370.1183011811</v>
      </c>
      <c r="W210" s="6">
        <v>6568229.2815196794</v>
      </c>
      <c r="X210" s="6">
        <v>8179283.4599061199</v>
      </c>
      <c r="Y210" s="6">
        <v>9444788.838433316</v>
      </c>
      <c r="Z210" s="6">
        <v>13270987.273681412</v>
      </c>
      <c r="AA210" s="6">
        <v>12010002.947461424</v>
      </c>
      <c r="AB210" s="6">
        <v>8199177.2087820172</v>
      </c>
      <c r="AC210" s="6">
        <v>6567141.7819048734</v>
      </c>
      <c r="AD210" s="6">
        <v>4814823.5893907612</v>
      </c>
      <c r="AE210" s="6">
        <v>4276415.6322404351</v>
      </c>
      <c r="AF210" s="6">
        <v>7549355.7836565096</v>
      </c>
      <c r="AG210" s="6">
        <v>8511015.5777985714</v>
      </c>
      <c r="AH210" s="6">
        <v>9769678.375147216</v>
      </c>
      <c r="AI210" s="6">
        <v>8330509.1580591658</v>
      </c>
      <c r="AJ210" s="6">
        <v>10453585.209750023</v>
      </c>
      <c r="AK210" s="6">
        <v>7997330.9120418709</v>
      </c>
      <c r="AL210" s="6">
        <v>10560261.906094488</v>
      </c>
      <c r="AM210" s="6">
        <v>13341731.860673495</v>
      </c>
      <c r="AN210" s="6">
        <v>12986014.437335446</v>
      </c>
      <c r="AO210" s="6">
        <v>10438775.558393911</v>
      </c>
      <c r="AP210" s="6">
        <v>10630563.932731878</v>
      </c>
      <c r="AQ210" s="6">
        <v>8327793.3032137798</v>
      </c>
      <c r="AR210" s="6">
        <v>9773266.5471885372</v>
      </c>
      <c r="AS210" s="6">
        <v>5947155.9836040391</v>
      </c>
      <c r="AT210" s="6">
        <v>8126382.0212404523</v>
      </c>
      <c r="AU210" s="6">
        <v>8264710.9715187997</v>
      </c>
      <c r="AV210" s="6">
        <v>12049222.901700277</v>
      </c>
      <c r="AW210" s="6">
        <v>15014951.561408047</v>
      </c>
      <c r="AX210" s="6">
        <v>19403657.487688292</v>
      </c>
      <c r="AY210" s="6">
        <v>22224190.813675247</v>
      </c>
      <c r="AZ210" s="6">
        <v>18828789.700944856</v>
      </c>
      <c r="BA210" s="6">
        <v>19257525.118924189</v>
      </c>
      <c r="BB210" s="6">
        <v>15972059.718760194</v>
      </c>
      <c r="BC210" s="6">
        <v>12981205.171003429</v>
      </c>
      <c r="BD210" s="6">
        <v>12692820.361693347</v>
      </c>
      <c r="BE210" s="6">
        <v>13794621.028759824</v>
      </c>
      <c r="BF210" s="6">
        <v>14099496.823063504</v>
      </c>
      <c r="BG210" s="6">
        <v>15778784.862212012</v>
      </c>
      <c r="BH210" s="6">
        <v>15540917.897031883</v>
      </c>
      <c r="BI210" s="6">
        <v>17223792.942685731</v>
      </c>
      <c r="BJ210" s="6">
        <v>18391876.808179799</v>
      </c>
      <c r="BK210" s="6">
        <v>16619833.096111212</v>
      </c>
      <c r="BL210" s="6">
        <v>18394380.891092312</v>
      </c>
      <c r="BM210" s="6">
        <v>19356794.415473055</v>
      </c>
      <c r="BN210" s="6">
        <v>20284272.01639482</v>
      </c>
      <c r="BO210" s="6">
        <v>21885828.894162636</v>
      </c>
      <c r="BP210" s="6">
        <v>19862301.784367926</v>
      </c>
      <c r="BQ210" s="6">
        <v>18384282.077551298</v>
      </c>
      <c r="BR210" s="6">
        <v>22449353.318524916</v>
      </c>
      <c r="BS210" s="6">
        <v>22539281.210378069</v>
      </c>
      <c r="BT210" s="6">
        <v>22739935.009110618</v>
      </c>
      <c r="BU210" s="6">
        <v>21897641.112248369</v>
      </c>
      <c r="BV210" s="6">
        <v>17654945.88752884</v>
      </c>
      <c r="BW210" s="6">
        <v>19460227.414000522</v>
      </c>
      <c r="BX210" s="6">
        <v>17846731.882072389</v>
      </c>
      <c r="BY210" s="6">
        <v>17651736.696329121</v>
      </c>
      <c r="BZ210" s="6">
        <v>16763437.932013955</v>
      </c>
      <c r="CA210" s="6">
        <v>14710452.131819608</v>
      </c>
      <c r="CB210" s="6">
        <v>17326637.42413317</v>
      </c>
      <c r="CC210" s="6">
        <v>19648801.475706346</v>
      </c>
      <c r="CD210" s="6">
        <v>16902426.038803123</v>
      </c>
      <c r="CE210" s="6">
        <v>19667065.360849287</v>
      </c>
      <c r="CF210" s="6">
        <v>17846203.674149394</v>
      </c>
      <c r="CG210" s="6">
        <v>17169804.848064594</v>
      </c>
      <c r="CH210" s="6">
        <v>18777876.711066362</v>
      </c>
      <c r="CI210" s="6">
        <v>14293580.380951576</v>
      </c>
      <c r="CJ210" s="6">
        <v>14289642.005075801</v>
      </c>
      <c r="CK210" s="6">
        <v>12024306.481648711</v>
      </c>
      <c r="CL210" s="6">
        <v>13289276.807623131</v>
      </c>
      <c r="CM210" s="6">
        <v>14720953.688898049</v>
      </c>
      <c r="CN210" s="6">
        <v>14962599.806471139</v>
      </c>
    </row>
    <row r="211" spans="1:92" x14ac:dyDescent="0.35">
      <c r="A211">
        <v>210</v>
      </c>
      <c r="B211" s="6">
        <v>-3.4799365622685293E-8</v>
      </c>
      <c r="C211" s="6">
        <v>2038545.6062736756</v>
      </c>
      <c r="D211" s="6">
        <v>842929.10386212484</v>
      </c>
      <c r="E211" s="6">
        <v>1915878.2599910239</v>
      </c>
      <c r="F211" s="6">
        <v>2416393.7335023261</v>
      </c>
      <c r="G211" s="6">
        <v>317783.94523122249</v>
      </c>
      <c r="H211" s="6">
        <v>-1721026.5905748038</v>
      </c>
      <c r="I211" s="6">
        <v>-3671672.7425696957</v>
      </c>
      <c r="J211" s="6">
        <v>-6250128.1441642297</v>
      </c>
      <c r="K211" s="6">
        <v>-5570900.4765140284</v>
      </c>
      <c r="L211" s="6">
        <v>-5501885.9046923537</v>
      </c>
      <c r="M211" s="6">
        <v>-5919830.4368417896</v>
      </c>
      <c r="N211" s="6">
        <v>-5589958.7200885294</v>
      </c>
      <c r="O211" s="6">
        <v>-279318.41876917297</v>
      </c>
      <c r="P211" s="6">
        <v>-1765432.2817435798</v>
      </c>
      <c r="Q211" s="6">
        <v>439596.49946502055</v>
      </c>
      <c r="R211" s="6">
        <v>1516101.6560026619</v>
      </c>
      <c r="S211" s="6">
        <v>1350021.3462506358</v>
      </c>
      <c r="T211" s="6">
        <v>-1739458.1075620833</v>
      </c>
      <c r="U211" s="6">
        <v>-3613114.209151227</v>
      </c>
      <c r="V211" s="6">
        <v>-3779108.3274433566</v>
      </c>
      <c r="W211" s="6">
        <v>-5614161.8421354722</v>
      </c>
      <c r="X211" s="6">
        <v>436920.75821780652</v>
      </c>
      <c r="Y211" s="6">
        <v>4340451.3981635263</v>
      </c>
      <c r="Z211" s="6">
        <v>5533834.6061761901</v>
      </c>
      <c r="AA211" s="6">
        <v>7640627.874847061</v>
      </c>
      <c r="AB211" s="6">
        <v>6356316.8017226476</v>
      </c>
      <c r="AC211" s="6">
        <v>7691233.9194090106</v>
      </c>
      <c r="AD211" s="6">
        <v>8542882.9443413652</v>
      </c>
      <c r="AE211" s="6">
        <v>7420480.1707515651</v>
      </c>
      <c r="AF211" s="6">
        <v>4021504.6074023214</v>
      </c>
      <c r="AG211" s="6">
        <v>4230656.8332742844</v>
      </c>
      <c r="AH211" s="6">
        <v>4314164.0822903886</v>
      </c>
      <c r="AI211" s="6">
        <v>4794083.013840002</v>
      </c>
      <c r="AJ211" s="6">
        <v>9027088.6623426024</v>
      </c>
      <c r="AK211" s="6">
        <v>10370930.337414505</v>
      </c>
      <c r="AL211" s="6">
        <v>9836557.979066385</v>
      </c>
      <c r="AM211" s="6">
        <v>5857707.0538761904</v>
      </c>
      <c r="AN211" s="6">
        <v>6014451.1795799406</v>
      </c>
      <c r="AO211" s="6">
        <v>8829309.000369044</v>
      </c>
      <c r="AP211" s="6">
        <v>11844615.550700057</v>
      </c>
      <c r="AQ211" s="6">
        <v>11168645.427004021</v>
      </c>
      <c r="AR211" s="6">
        <v>13002852.352397135</v>
      </c>
      <c r="AS211" s="6">
        <v>15816453.504348189</v>
      </c>
      <c r="AT211" s="6">
        <v>12198393.328601655</v>
      </c>
      <c r="AU211" s="6">
        <v>12534569.12480665</v>
      </c>
      <c r="AV211" s="6">
        <v>12269923.922956299</v>
      </c>
      <c r="AW211" s="6">
        <v>10936312.409411715</v>
      </c>
      <c r="AX211" s="6">
        <v>9447478.60435679</v>
      </c>
      <c r="AY211" s="6">
        <v>7862746.6392412819</v>
      </c>
      <c r="AZ211" s="6">
        <v>8992260.755941093</v>
      </c>
      <c r="BA211" s="6">
        <v>9765215.4175013229</v>
      </c>
      <c r="BB211" s="6">
        <v>10323836.26992394</v>
      </c>
      <c r="BC211" s="6">
        <v>6782305.6559468107</v>
      </c>
      <c r="BD211" s="6">
        <v>7844294.4861975033</v>
      </c>
      <c r="BE211" s="6">
        <v>8707584.0551246703</v>
      </c>
      <c r="BF211" s="6">
        <v>7182889.7683449322</v>
      </c>
      <c r="BG211" s="6">
        <v>8871937.7495874185</v>
      </c>
      <c r="BH211" s="6">
        <v>7680422.440839733</v>
      </c>
      <c r="BI211" s="6">
        <v>9024157.2594262417</v>
      </c>
      <c r="BJ211" s="6">
        <v>12632246.513809208</v>
      </c>
      <c r="BK211" s="6">
        <v>7824791.530745456</v>
      </c>
      <c r="BL211" s="6">
        <v>5715048.4872506652</v>
      </c>
      <c r="BM211" s="6">
        <v>3369902.5249246135</v>
      </c>
      <c r="BN211" s="6">
        <v>6612975.6086679557</v>
      </c>
      <c r="BO211" s="6">
        <v>7005067.5714512877</v>
      </c>
      <c r="BP211" s="6">
        <v>10444628.147984695</v>
      </c>
      <c r="BQ211" s="6">
        <v>10101555.108521914</v>
      </c>
      <c r="BR211" s="6">
        <v>5002176.8274586899</v>
      </c>
      <c r="BS211" s="6">
        <v>720006.09970418422</v>
      </c>
      <c r="BT211" s="6">
        <v>-883227.58336358541</v>
      </c>
      <c r="BU211" s="6">
        <v>-1179795.8250070482</v>
      </c>
      <c r="BV211" s="6">
        <v>-4318405.5489291614</v>
      </c>
      <c r="BW211" s="6">
        <v>-6050645.8971935278</v>
      </c>
      <c r="BX211" s="6">
        <v>-2900950.9174561533</v>
      </c>
      <c r="BY211" s="6">
        <v>-2535241.0888616159</v>
      </c>
      <c r="BZ211" s="6">
        <v>-6930779.3868366452</v>
      </c>
      <c r="CA211" s="6">
        <v>-4812995.7362613948</v>
      </c>
      <c r="CB211" s="6">
        <v>-715706.31364476634</v>
      </c>
      <c r="CC211" s="6">
        <v>-4035355.7801445578</v>
      </c>
      <c r="CD211" s="6">
        <v>-4564328.6786434967</v>
      </c>
      <c r="CE211" s="6">
        <v>-5006714.5636458322</v>
      </c>
      <c r="CF211" s="6">
        <v>-1317392.5146867966</v>
      </c>
      <c r="CG211" s="6">
        <v>-5279771.2982794214</v>
      </c>
      <c r="CH211" s="6">
        <v>-4302340.0735551612</v>
      </c>
      <c r="CI211" s="6">
        <v>-2164380.8940785611</v>
      </c>
      <c r="CJ211" s="6">
        <v>-1245418.8918232273</v>
      </c>
      <c r="CK211" s="6">
        <v>1278043.3548439823</v>
      </c>
      <c r="CL211" s="6">
        <v>-848517.75030951854</v>
      </c>
      <c r="CM211" s="6">
        <v>-2365579.8484887611</v>
      </c>
      <c r="CN211" s="6">
        <v>-2274006.579322041</v>
      </c>
    </row>
    <row r="212" spans="1:92" x14ac:dyDescent="0.35">
      <c r="A212">
        <v>211</v>
      </c>
      <c r="B212" s="6">
        <v>-3.4799365622685293E-8</v>
      </c>
      <c r="C212" s="6">
        <v>-2734674.1873969156</v>
      </c>
      <c r="D212" s="6">
        <v>-7552066.2986319223</v>
      </c>
      <c r="E212" s="6">
        <v>-12192193.76919865</v>
      </c>
      <c r="F212" s="6">
        <v>-11467766.100806551</v>
      </c>
      <c r="G212" s="6">
        <v>-12470465.631739099</v>
      </c>
      <c r="H212" s="6">
        <v>-9683364.3692832179</v>
      </c>
      <c r="I212" s="6">
        <v>-10005785.701290727</v>
      </c>
      <c r="J212" s="6">
        <v>-11674196.186366539</v>
      </c>
      <c r="K212" s="6">
        <v>-10698981.59441792</v>
      </c>
      <c r="L212" s="6">
        <v>-10751329.53366513</v>
      </c>
      <c r="M212" s="6">
        <v>-12332444.694580855</v>
      </c>
      <c r="N212" s="6">
        <v>-15304641.251284555</v>
      </c>
      <c r="O212" s="6">
        <v>-13239670.544868782</v>
      </c>
      <c r="P212" s="6">
        <v>-12581759.450132376</v>
      </c>
      <c r="Q212" s="6">
        <v>-8686785.0468860026</v>
      </c>
      <c r="R212" s="6">
        <v>-10248670.139862336</v>
      </c>
      <c r="S212" s="6">
        <v>-7782956.8965233155</v>
      </c>
      <c r="T212" s="6">
        <v>-5437379.6255452875</v>
      </c>
      <c r="U212" s="6">
        <v>-2494964.3814008404</v>
      </c>
      <c r="V212" s="6">
        <v>-3878839.2407825547</v>
      </c>
      <c r="W212" s="6">
        <v>-2662240.8048685994</v>
      </c>
      <c r="X212" s="6">
        <v>790913.01384961384</v>
      </c>
      <c r="Y212" s="6">
        <v>3172932.9220114741</v>
      </c>
      <c r="Z212" s="6">
        <v>3953052.430041906</v>
      </c>
      <c r="AA212" s="6">
        <v>7522874.4213307165</v>
      </c>
      <c r="AB212" s="6">
        <v>5731679.606332588</v>
      </c>
      <c r="AC212" s="6">
        <v>3481348.6663976465</v>
      </c>
      <c r="AD212" s="6">
        <v>5820240.833272418</v>
      </c>
      <c r="AE212" s="6">
        <v>7721580.2106991541</v>
      </c>
      <c r="AF212" s="6">
        <v>9929453.7274218854</v>
      </c>
      <c r="AG212" s="6">
        <v>9718031.5422210805</v>
      </c>
      <c r="AH212" s="6">
        <v>14675065.568755353</v>
      </c>
      <c r="AI212" s="6">
        <v>13954366.731751673</v>
      </c>
      <c r="AJ212" s="6">
        <v>16175554.482053114</v>
      </c>
      <c r="AK212" s="6">
        <v>13637741.918185446</v>
      </c>
      <c r="AL212" s="6">
        <v>11204116.831033157</v>
      </c>
      <c r="AM212" s="6">
        <v>11623116.242582338</v>
      </c>
      <c r="AN212" s="6">
        <v>11924452.637986926</v>
      </c>
      <c r="AO212" s="6">
        <v>11751374.818161363</v>
      </c>
      <c r="AP212" s="6">
        <v>11229091.235665768</v>
      </c>
      <c r="AQ212" s="6">
        <v>15559915.4858623</v>
      </c>
      <c r="AR212" s="6">
        <v>14591331.332478015</v>
      </c>
      <c r="AS212" s="6">
        <v>12961693.441027319</v>
      </c>
      <c r="AT212" s="6">
        <v>15154462.634595139</v>
      </c>
      <c r="AU212" s="6">
        <v>15917861.65090823</v>
      </c>
      <c r="AV212" s="6">
        <v>16934382.139123432</v>
      </c>
      <c r="AW212" s="6">
        <v>17119605.600994032</v>
      </c>
      <c r="AX212" s="6">
        <v>17010367.938306615</v>
      </c>
      <c r="AY212" s="6">
        <v>16126262.30012656</v>
      </c>
      <c r="AZ212" s="6">
        <v>18960380.699935477</v>
      </c>
      <c r="BA212" s="6">
        <v>22109958.037849799</v>
      </c>
      <c r="BB212" s="6">
        <v>24909820.86124758</v>
      </c>
      <c r="BC212" s="6">
        <v>28814876.4107452</v>
      </c>
      <c r="BD212" s="6">
        <v>34716845.187733896</v>
      </c>
      <c r="BE212" s="6">
        <v>31612862.305709019</v>
      </c>
      <c r="BF212" s="6">
        <v>33756927.932329744</v>
      </c>
      <c r="BG212" s="6">
        <v>28301278.413040876</v>
      </c>
      <c r="BH212" s="6">
        <v>24523666.554550972</v>
      </c>
      <c r="BI212" s="6">
        <v>22451958.729204062</v>
      </c>
      <c r="BJ212" s="6">
        <v>25750161.771779165</v>
      </c>
      <c r="BK212" s="6">
        <v>28493102.55831717</v>
      </c>
      <c r="BL212" s="6">
        <v>29282241.564814381</v>
      </c>
      <c r="BM212" s="6">
        <v>29797055.056568887</v>
      </c>
      <c r="BN212" s="6">
        <v>28502361.491599806</v>
      </c>
      <c r="BO212" s="6">
        <v>28419797.736910883</v>
      </c>
      <c r="BP212" s="6">
        <v>28653017.594119389</v>
      </c>
      <c r="BQ212" s="6">
        <v>33933621.100291632</v>
      </c>
      <c r="BR212" s="6">
        <v>39661061.849100634</v>
      </c>
      <c r="BS212" s="6">
        <v>42622184.261876099</v>
      </c>
      <c r="BT212" s="6">
        <v>41394474.577749036</v>
      </c>
      <c r="BU212" s="6">
        <v>40844413.263906963</v>
      </c>
      <c r="BV212" s="6">
        <v>39756304.098017409</v>
      </c>
      <c r="BW212" s="6">
        <v>41881186.322734922</v>
      </c>
      <c r="BX212" s="6">
        <v>43264840.891740739</v>
      </c>
      <c r="BY212" s="6">
        <v>42852328.235847041</v>
      </c>
      <c r="BZ212" s="6">
        <v>44524641.909337908</v>
      </c>
      <c r="CA212" s="6">
        <v>40282886.997438438</v>
      </c>
      <c r="CB212" s="6">
        <v>40118966.635639958</v>
      </c>
      <c r="CC212" s="6">
        <v>46170107.621086158</v>
      </c>
      <c r="CD212" s="6">
        <v>40313682.668406025</v>
      </c>
      <c r="CE212" s="6">
        <v>42477626.2204023</v>
      </c>
      <c r="CF212" s="6">
        <v>35625943.542099103</v>
      </c>
      <c r="CG212" s="6">
        <v>34938831.991725773</v>
      </c>
      <c r="CH212" s="6">
        <v>31815085.330430023</v>
      </c>
      <c r="CI212" s="6">
        <v>28470900.72134186</v>
      </c>
      <c r="CJ212" s="6">
        <v>25402796.709005911</v>
      </c>
      <c r="CK212" s="6">
        <v>29906851.731928647</v>
      </c>
      <c r="CL212" s="6">
        <v>33881190.286556087</v>
      </c>
      <c r="CM212" s="6">
        <v>35996675.827078745</v>
      </c>
      <c r="CN212" s="6">
        <v>37960148.718771085</v>
      </c>
    </row>
    <row r="213" spans="1:92" x14ac:dyDescent="0.35">
      <c r="A213">
        <v>212</v>
      </c>
      <c r="B213" s="6">
        <v>-3.4799365622685293E-8</v>
      </c>
      <c r="C213" s="6">
        <v>773070.43107318657</v>
      </c>
      <c r="D213" s="6">
        <v>-936301.76906572236</v>
      </c>
      <c r="E213" s="6">
        <v>1125833.298514511</v>
      </c>
      <c r="F213" s="6">
        <v>745670.02399992454</v>
      </c>
      <c r="G213" s="6">
        <v>722393.11867295997</v>
      </c>
      <c r="H213" s="6">
        <v>5220942.1820029086</v>
      </c>
      <c r="I213" s="6">
        <v>5171852.3012083396</v>
      </c>
      <c r="J213" s="6">
        <v>5248449.3667891016</v>
      </c>
      <c r="K213" s="6">
        <v>2021205.1739430628</v>
      </c>
      <c r="L213" s="6">
        <v>2179920.7651491235</v>
      </c>
      <c r="M213" s="6">
        <v>2590560.5214436906</v>
      </c>
      <c r="N213" s="6">
        <v>6114395.1900806427</v>
      </c>
      <c r="O213" s="6">
        <v>7299267.4570527971</v>
      </c>
      <c r="P213" s="6">
        <v>9680859.5659331512</v>
      </c>
      <c r="Q213" s="6">
        <v>10193500.838937506</v>
      </c>
      <c r="R213" s="6">
        <v>9451403.5094012506</v>
      </c>
      <c r="S213" s="6">
        <v>4638534.5045890165</v>
      </c>
      <c r="T213" s="6">
        <v>7695631.3185298974</v>
      </c>
      <c r="U213" s="6">
        <v>7068698.8810715638</v>
      </c>
      <c r="V213" s="6">
        <v>9987416.829159582</v>
      </c>
      <c r="W213" s="6">
        <v>12959878.028596984</v>
      </c>
      <c r="X213" s="6">
        <v>15022446.67965146</v>
      </c>
      <c r="Y213" s="6">
        <v>14649600.60324627</v>
      </c>
      <c r="Z213" s="6">
        <v>19478169.208543908</v>
      </c>
      <c r="AA213" s="6">
        <v>19846679.214988932</v>
      </c>
      <c r="AB213" s="6">
        <v>15728094.823502453</v>
      </c>
      <c r="AC213" s="6">
        <v>12355067.915962627</v>
      </c>
      <c r="AD213" s="6">
        <v>12756381.280251674</v>
      </c>
      <c r="AE213" s="6">
        <v>12792157.822586901</v>
      </c>
      <c r="AF213" s="6">
        <v>14315420.513292264</v>
      </c>
      <c r="AG213" s="6">
        <v>14667057.176909186</v>
      </c>
      <c r="AH213" s="6">
        <v>15574354.785103995</v>
      </c>
      <c r="AI213" s="6">
        <v>21435557.906102791</v>
      </c>
      <c r="AJ213" s="6">
        <v>18439389.484725684</v>
      </c>
      <c r="AK213" s="6">
        <v>16957585.255245514</v>
      </c>
      <c r="AL213" s="6">
        <v>14161352.774915799</v>
      </c>
      <c r="AM213" s="6">
        <v>15665923.621690007</v>
      </c>
      <c r="AN213" s="6">
        <v>12914294.779535906</v>
      </c>
      <c r="AO213" s="6">
        <v>11495488.367929703</v>
      </c>
      <c r="AP213" s="6">
        <v>10397978.406820828</v>
      </c>
      <c r="AQ213" s="6">
        <v>10868480.198030282</v>
      </c>
      <c r="AR213" s="6">
        <v>8818498.2831413541</v>
      </c>
      <c r="AS213" s="6">
        <v>9820018.360398408</v>
      </c>
      <c r="AT213" s="6">
        <v>8299768.8478912078</v>
      </c>
      <c r="AU213" s="6">
        <v>11789647.756893277</v>
      </c>
      <c r="AV213" s="6">
        <v>11348562.373123942</v>
      </c>
      <c r="AW213" s="6">
        <v>11708873.134848144</v>
      </c>
      <c r="AX213" s="6">
        <v>10898810.062278271</v>
      </c>
      <c r="AY213" s="6">
        <v>9134197.5769119449</v>
      </c>
      <c r="AZ213" s="6">
        <v>8467415.4423399381</v>
      </c>
      <c r="BA213" s="6">
        <v>8860503.5827347841</v>
      </c>
      <c r="BB213" s="6">
        <v>6514659.6349874455</v>
      </c>
      <c r="BC213" s="6">
        <v>7531701.4650108526</v>
      </c>
      <c r="BD213" s="6">
        <v>9604292.8535120673</v>
      </c>
      <c r="BE213" s="6">
        <v>10428452.195561938</v>
      </c>
      <c r="BF213" s="6">
        <v>12328472.915631633</v>
      </c>
      <c r="BG213" s="6">
        <v>18241657.032300837</v>
      </c>
      <c r="BH213" s="6">
        <v>15730316.086171309</v>
      </c>
      <c r="BI213" s="6">
        <v>16565891.902821779</v>
      </c>
      <c r="BJ213" s="6">
        <v>14428715.638311872</v>
      </c>
      <c r="BK213" s="6">
        <v>14600362.319922693</v>
      </c>
      <c r="BL213" s="6">
        <v>15510018.960603403</v>
      </c>
      <c r="BM213" s="6">
        <v>15264368.907750297</v>
      </c>
      <c r="BN213" s="6">
        <v>13964177.778421313</v>
      </c>
      <c r="BO213" s="6">
        <v>10417213.74531595</v>
      </c>
      <c r="BP213" s="6">
        <v>14956223.064160306</v>
      </c>
      <c r="BQ213" s="6">
        <v>15955937.306331281</v>
      </c>
      <c r="BR213" s="6">
        <v>18850259.014217105</v>
      </c>
      <c r="BS213" s="6">
        <v>20824693.073890846</v>
      </c>
      <c r="BT213" s="6">
        <v>18133331.490256377</v>
      </c>
      <c r="BU213" s="6">
        <v>16241677.555316012</v>
      </c>
      <c r="BV213" s="6">
        <v>19491050.24159085</v>
      </c>
      <c r="BW213" s="6">
        <v>16057879.311456617</v>
      </c>
      <c r="BX213" s="6">
        <v>12690686.954515239</v>
      </c>
      <c r="BY213" s="6">
        <v>15465294.647122666</v>
      </c>
      <c r="BZ213" s="6">
        <v>20054862.980384111</v>
      </c>
      <c r="CA213" s="6">
        <v>18909613.028440814</v>
      </c>
      <c r="CB213" s="6">
        <v>17555799.749343235</v>
      </c>
      <c r="CC213" s="6">
        <v>15080722.887634879</v>
      </c>
      <c r="CD213" s="6">
        <v>11236746.751258763</v>
      </c>
      <c r="CE213" s="6">
        <v>11435509.657808304</v>
      </c>
      <c r="CF213" s="6">
        <v>13388550.748294475</v>
      </c>
      <c r="CG213" s="6">
        <v>9862264.3214861732</v>
      </c>
      <c r="CH213" s="6">
        <v>7551919.124680358</v>
      </c>
      <c r="CI213" s="6">
        <v>5479789.0063038524</v>
      </c>
      <c r="CJ213" s="6">
        <v>2794570.8780748621</v>
      </c>
      <c r="CK213" s="6">
        <v>3742898.9062250396</v>
      </c>
      <c r="CL213" s="6">
        <v>5350580.4151794929</v>
      </c>
      <c r="CM213" s="6">
        <v>1648251.3244512803</v>
      </c>
      <c r="CN213" s="6">
        <v>2058669.0243800022</v>
      </c>
    </row>
    <row r="214" spans="1:92" x14ac:dyDescent="0.35">
      <c r="A214">
        <v>213</v>
      </c>
      <c r="B214" s="6">
        <v>-3.4799365622685293E-8</v>
      </c>
      <c r="C214" s="6">
        <v>1380387.6001186152</v>
      </c>
      <c r="D214" s="6">
        <v>2755593.2977525899</v>
      </c>
      <c r="E214" s="6">
        <v>2235941.0288616964</v>
      </c>
      <c r="F214" s="6">
        <v>1920019.1356782145</v>
      </c>
      <c r="G214" s="6">
        <v>1405820.2659670271</v>
      </c>
      <c r="H214" s="6">
        <v>3665512.0994397858</v>
      </c>
      <c r="I214" s="6">
        <v>-2272598.3184259767</v>
      </c>
      <c r="J214" s="6">
        <v>-3915833.2089144448</v>
      </c>
      <c r="K214" s="6">
        <v>-4008847.4067873368</v>
      </c>
      <c r="L214" s="6">
        <v>-2206689.2291423688</v>
      </c>
      <c r="M214" s="6">
        <v>-2660304.62399559</v>
      </c>
      <c r="N214" s="6">
        <v>-283756.19351355097</v>
      </c>
      <c r="O214" s="6">
        <v>2966265.5459930892</v>
      </c>
      <c r="P214" s="6">
        <v>4069039.2982703876</v>
      </c>
      <c r="Q214" s="6">
        <v>4642414.8167256024</v>
      </c>
      <c r="R214" s="6">
        <v>4336581.174487358</v>
      </c>
      <c r="S214" s="6">
        <v>7543900.4003608497</v>
      </c>
      <c r="T214" s="6">
        <v>4389794.3967482662</v>
      </c>
      <c r="U214" s="6">
        <v>633027.90155893203</v>
      </c>
      <c r="V214" s="6">
        <v>939927.02598541195</v>
      </c>
      <c r="W214" s="6">
        <v>43073.161751143125</v>
      </c>
      <c r="X214" s="6">
        <v>1485625.3011674578</v>
      </c>
      <c r="Y214" s="6">
        <v>971899.23153464624</v>
      </c>
      <c r="Z214" s="6">
        <v>940486.87792526686</v>
      </c>
      <c r="AA214" s="6">
        <v>167422.75191251954</v>
      </c>
      <c r="AB214" s="6">
        <v>-422229.67697334819</v>
      </c>
      <c r="AC214" s="6">
        <v>953337.49302367528</v>
      </c>
      <c r="AD214" s="6">
        <v>-2669630.7377540595</v>
      </c>
      <c r="AE214" s="6">
        <v>-3001686.6946021984</v>
      </c>
      <c r="AF214" s="6">
        <v>-943228.97023944766</v>
      </c>
      <c r="AG214" s="6">
        <v>-194203.42572369269</v>
      </c>
      <c r="AH214" s="6">
        <v>1453555.6370362665</v>
      </c>
      <c r="AI214" s="6">
        <v>-542783.93177738157</v>
      </c>
      <c r="AJ214" s="6">
        <v>2500022.834666213</v>
      </c>
      <c r="AK214" s="6">
        <v>548367.56844368775</v>
      </c>
      <c r="AL214" s="6">
        <v>-1023847.2185353645</v>
      </c>
      <c r="AM214" s="6">
        <v>-1669026.9884293091</v>
      </c>
      <c r="AN214" s="6">
        <v>717006.78435219673</v>
      </c>
      <c r="AO214" s="6">
        <v>-548565.74497731368</v>
      </c>
      <c r="AP214" s="6">
        <v>-569870.70375449804</v>
      </c>
      <c r="AQ214" s="6">
        <v>-1268223.5525464676</v>
      </c>
      <c r="AR214" s="6">
        <v>-1938357.9820349971</v>
      </c>
      <c r="AS214" s="6">
        <v>-3755931.9513307493</v>
      </c>
      <c r="AT214" s="6">
        <v>-4618617.5623456137</v>
      </c>
      <c r="AU214" s="6">
        <v>-886980.48965937842</v>
      </c>
      <c r="AV214" s="6">
        <v>-1272125.0428166306</v>
      </c>
      <c r="AW214" s="6">
        <v>-885659.90970932576</v>
      </c>
      <c r="AX214" s="6">
        <v>-1130805.7907050126</v>
      </c>
      <c r="AY214" s="6">
        <v>-2974229.4899894311</v>
      </c>
      <c r="AZ214" s="6">
        <v>-3581817.8940310581</v>
      </c>
      <c r="BA214" s="6">
        <v>-2106714.8821684369</v>
      </c>
      <c r="BB214" s="6">
        <v>-3298075.3955777017</v>
      </c>
      <c r="BC214" s="6">
        <v>-4974112.1412770962</v>
      </c>
      <c r="BD214" s="6">
        <v>-5587141.2781644091</v>
      </c>
      <c r="BE214" s="6">
        <v>-7379562.8891053889</v>
      </c>
      <c r="BF214" s="6">
        <v>-8923733.1236318815</v>
      </c>
      <c r="BG214" s="6">
        <v>-7139570.8156115282</v>
      </c>
      <c r="BH214" s="6">
        <v>-11293031.05976765</v>
      </c>
      <c r="BI214" s="6">
        <v>-7594483.6847365983</v>
      </c>
      <c r="BJ214" s="6">
        <v>-6968676.2371682068</v>
      </c>
      <c r="BK214" s="6">
        <v>-11182819.162359443</v>
      </c>
      <c r="BL214" s="6">
        <v>-14801013.448380966</v>
      </c>
      <c r="BM214" s="6">
        <v>-15293680.773929846</v>
      </c>
      <c r="BN214" s="6">
        <v>-12349887.567207921</v>
      </c>
      <c r="BO214" s="6">
        <v>-9691276.3442341127</v>
      </c>
      <c r="BP214" s="6">
        <v>-9655696.3333557583</v>
      </c>
      <c r="BQ214" s="6">
        <v>-10887984.44327208</v>
      </c>
      <c r="BR214" s="6">
        <v>-12012256.938754914</v>
      </c>
      <c r="BS214" s="6">
        <v>-10895332.450058622</v>
      </c>
      <c r="BT214" s="6">
        <v>-11323472.055556616</v>
      </c>
      <c r="BU214" s="6">
        <v>-8092470.5263404008</v>
      </c>
      <c r="BV214" s="6">
        <v>-6116698.5722721731</v>
      </c>
      <c r="BW214" s="6">
        <v>-6427814.9898615303</v>
      </c>
      <c r="BX214" s="6">
        <v>-8820537.930350747</v>
      </c>
      <c r="BY214" s="6">
        <v>-9653869.8037359174</v>
      </c>
      <c r="BZ214" s="6">
        <v>-10342967.245401224</v>
      </c>
      <c r="CA214" s="6">
        <v>-10792253.102155766</v>
      </c>
      <c r="CB214" s="6">
        <v>-12666841.472571017</v>
      </c>
      <c r="CC214" s="6">
        <v>-11906766.51489391</v>
      </c>
      <c r="CD214" s="6">
        <v>-15047107.814883923</v>
      </c>
      <c r="CE214" s="6">
        <v>-15351353.461671438</v>
      </c>
      <c r="CF214" s="6">
        <v>-16037908.590223173</v>
      </c>
      <c r="CG214" s="6">
        <v>-15729911.908781316</v>
      </c>
      <c r="CH214" s="6">
        <v>-14928807.21940051</v>
      </c>
      <c r="CI214" s="6">
        <v>-15019514.826965209</v>
      </c>
      <c r="CJ214" s="6">
        <v>-15805514.966798218</v>
      </c>
      <c r="CK214" s="6">
        <v>-16658735.868677638</v>
      </c>
      <c r="CL214" s="6">
        <v>-18447280.19370411</v>
      </c>
      <c r="CM214" s="6">
        <v>-22590933.294606853</v>
      </c>
      <c r="CN214" s="6">
        <v>-23340058.315550536</v>
      </c>
    </row>
    <row r="215" spans="1:92" x14ac:dyDescent="0.35">
      <c r="A215">
        <v>214</v>
      </c>
      <c r="B215" s="6">
        <v>-3.4799365622685293E-8</v>
      </c>
      <c r="C215" s="6">
        <v>-1218017.4332057901</v>
      </c>
      <c r="D215" s="6">
        <v>-4283734.8819958437</v>
      </c>
      <c r="E215" s="6">
        <v>-1687900.1820865152</v>
      </c>
      <c r="F215" s="6">
        <v>-4060830.8199956552</v>
      </c>
      <c r="G215" s="6">
        <v>-3131382.437453426</v>
      </c>
      <c r="H215" s="6">
        <v>-5187436.9358211961</v>
      </c>
      <c r="I215" s="6">
        <v>-4740388.7340445649</v>
      </c>
      <c r="J215" s="6">
        <v>-2366406.0576364454</v>
      </c>
      <c r="K215" s="6">
        <v>1564658.7549152402</v>
      </c>
      <c r="L215" s="6">
        <v>2861774.6346265492</v>
      </c>
      <c r="M215" s="6">
        <v>1535925.586591447</v>
      </c>
      <c r="N215" s="6">
        <v>4838070.5712768799</v>
      </c>
      <c r="O215" s="6">
        <v>6983776.0177771831</v>
      </c>
      <c r="P215" s="6">
        <v>7104290.4804140208</v>
      </c>
      <c r="Q215" s="6">
        <v>5650188.7875905205</v>
      </c>
      <c r="R215" s="6">
        <v>2323990.4676495581</v>
      </c>
      <c r="S215" s="6">
        <v>4801820.2294452805</v>
      </c>
      <c r="T215" s="6">
        <v>9134214.5059399102</v>
      </c>
      <c r="U215" s="6">
        <v>13933087.562341532</v>
      </c>
      <c r="V215" s="6">
        <v>14817141.471571418</v>
      </c>
      <c r="W215" s="6">
        <v>12624048.938673967</v>
      </c>
      <c r="X215" s="6">
        <v>17825744.225473564</v>
      </c>
      <c r="Y215" s="6">
        <v>17393451.51737643</v>
      </c>
      <c r="Z215" s="6">
        <v>17155458.362007122</v>
      </c>
      <c r="AA215" s="6">
        <v>15528318.790170204</v>
      </c>
      <c r="AB215" s="6">
        <v>13215796.482011534</v>
      </c>
      <c r="AC215" s="6">
        <v>10960130.576551205</v>
      </c>
      <c r="AD215" s="6">
        <v>11654179.287681101</v>
      </c>
      <c r="AE215" s="6">
        <v>11212121.132827796</v>
      </c>
      <c r="AF215" s="6">
        <v>16032699.626609009</v>
      </c>
      <c r="AG215" s="6">
        <v>17316259.098648943</v>
      </c>
      <c r="AH215" s="6">
        <v>17417112.011702366</v>
      </c>
      <c r="AI215" s="6">
        <v>18252594.324164934</v>
      </c>
      <c r="AJ215" s="6">
        <v>18375985.241593897</v>
      </c>
      <c r="AK215" s="6">
        <v>22499563.774171762</v>
      </c>
      <c r="AL215" s="6">
        <v>21185117.18193816</v>
      </c>
      <c r="AM215" s="6">
        <v>20701916.719199754</v>
      </c>
      <c r="AN215" s="6">
        <v>19087498.651576959</v>
      </c>
      <c r="AO215" s="6">
        <v>17762482.471551631</v>
      </c>
      <c r="AP215" s="6">
        <v>20549831.392205141</v>
      </c>
      <c r="AQ215" s="6">
        <v>19338122.000161119</v>
      </c>
      <c r="AR215" s="6">
        <v>15148281.831118178</v>
      </c>
      <c r="AS215" s="6">
        <v>13980965.611924047</v>
      </c>
      <c r="AT215" s="6">
        <v>12317522.43522677</v>
      </c>
      <c r="AU215" s="6">
        <v>11148138.754517836</v>
      </c>
      <c r="AV215" s="6">
        <v>12035605.996499116</v>
      </c>
      <c r="AW215" s="6">
        <v>12661686.703151643</v>
      </c>
      <c r="AX215" s="6">
        <v>10614158.432688799</v>
      </c>
      <c r="AY215" s="6">
        <v>7284960.05938394</v>
      </c>
      <c r="AZ215" s="6">
        <v>7570093.5013694484</v>
      </c>
      <c r="BA215" s="6">
        <v>4501415.2846527845</v>
      </c>
      <c r="BB215" s="6">
        <v>1556400.7069491032</v>
      </c>
      <c r="BC215" s="6">
        <v>2262586.0841900939</v>
      </c>
      <c r="BD215" s="6">
        <v>-364241.68630430999</v>
      </c>
      <c r="BE215" s="6">
        <v>2792363.6932340069</v>
      </c>
      <c r="BF215" s="6">
        <v>838804.34526744368</v>
      </c>
      <c r="BG215" s="6">
        <v>3305355.6881423993</v>
      </c>
      <c r="BH215" s="6">
        <v>2469043.3735453379</v>
      </c>
      <c r="BI215" s="6">
        <v>-646101.5874977886</v>
      </c>
      <c r="BJ215" s="6">
        <v>534901.81516098883</v>
      </c>
      <c r="BK215" s="6">
        <v>-1476715.5417630197</v>
      </c>
      <c r="BL215" s="6">
        <v>1276858.9465019684</v>
      </c>
      <c r="BM215" s="6">
        <v>-2398185.9371832605</v>
      </c>
      <c r="BN215" s="6">
        <v>-2106934.2428795532</v>
      </c>
      <c r="BO215" s="6">
        <v>-4362021.3726357911</v>
      </c>
      <c r="BP215" s="6">
        <v>-4464043.417439932</v>
      </c>
      <c r="BQ215" s="6">
        <v>-5363859.5107049271</v>
      </c>
      <c r="BR215" s="6">
        <v>-6214255.4269941542</v>
      </c>
      <c r="BS215" s="6">
        <v>-9444621.9050500914</v>
      </c>
      <c r="BT215" s="6">
        <v>-9394738.3402750436</v>
      </c>
      <c r="BU215" s="6">
        <v>-9526752.6944333315</v>
      </c>
      <c r="BV215" s="6">
        <v>-11378102.859442431</v>
      </c>
      <c r="BW215" s="6">
        <v>-12287181.863984309</v>
      </c>
      <c r="BX215" s="6">
        <v>-13266226.447951779</v>
      </c>
      <c r="BY215" s="6">
        <v>-13415700.478281295</v>
      </c>
      <c r="BZ215" s="6">
        <v>-15063174.306757137</v>
      </c>
      <c r="CA215" s="6">
        <v>-14349189.933900135</v>
      </c>
      <c r="CB215" s="6">
        <v>-13381668.158259932</v>
      </c>
      <c r="CC215" s="6">
        <v>-12760804.634313364</v>
      </c>
      <c r="CD215" s="6">
        <v>-15481928.694748707</v>
      </c>
      <c r="CE215" s="6">
        <v>-16452429.658091614</v>
      </c>
      <c r="CF215" s="6">
        <v>-12967142.648292376</v>
      </c>
      <c r="CG215" s="6">
        <v>-13291989.228551907</v>
      </c>
      <c r="CH215" s="6">
        <v>-16608726.152184</v>
      </c>
      <c r="CI215" s="6">
        <v>-13339893.97519047</v>
      </c>
      <c r="CJ215" s="6">
        <v>-12677267.101967487</v>
      </c>
      <c r="CK215" s="6">
        <v>-12101086.011583721</v>
      </c>
      <c r="CL215" s="6">
        <v>-11428689.668673795</v>
      </c>
      <c r="CM215" s="6">
        <v>-11482882.015074292</v>
      </c>
      <c r="CN215" s="6">
        <v>-11214922.45805829</v>
      </c>
    </row>
    <row r="216" spans="1:92" x14ac:dyDescent="0.35">
      <c r="A216">
        <v>215</v>
      </c>
      <c r="B216" s="6">
        <v>-3.4799365622685293E-8</v>
      </c>
      <c r="C216" s="6">
        <v>933075.6985630967</v>
      </c>
      <c r="D216" s="6">
        <v>103855.56233335126</v>
      </c>
      <c r="E216" s="6">
        <v>962125.84971233562</v>
      </c>
      <c r="F216" s="6">
        <v>-4158975.1303710146</v>
      </c>
      <c r="G216" s="6">
        <v>-5419694.5894647045</v>
      </c>
      <c r="H216" s="6">
        <v>-1293064.987260157</v>
      </c>
      <c r="I216" s="6">
        <v>-4521239.7475098372</v>
      </c>
      <c r="J216" s="6">
        <v>-4058774.5905957078</v>
      </c>
      <c r="K216" s="6">
        <v>-4360505.6222985229</v>
      </c>
      <c r="L216" s="6">
        <v>-2520981.3733735052</v>
      </c>
      <c r="M216" s="6">
        <v>-4316961.5960760675</v>
      </c>
      <c r="N216" s="6">
        <v>-6154145.1542933043</v>
      </c>
      <c r="O216" s="6">
        <v>-7851296.516772069</v>
      </c>
      <c r="P216" s="6">
        <v>-10170124.206027782</v>
      </c>
      <c r="Q216" s="6">
        <v>-12589052.332372839</v>
      </c>
      <c r="R216" s="6">
        <v>-17961301.860028107</v>
      </c>
      <c r="S216" s="6">
        <v>-19030419.517238244</v>
      </c>
      <c r="T216" s="6">
        <v>-20299804.702186555</v>
      </c>
      <c r="U216" s="6">
        <v>-17178697.397946838</v>
      </c>
      <c r="V216" s="6">
        <v>-19197487.5994967</v>
      </c>
      <c r="W216" s="6">
        <v>-24360941.678590916</v>
      </c>
      <c r="X216" s="6">
        <v>-23213022.298020426</v>
      </c>
      <c r="Y216" s="6">
        <v>-19532173.275558583</v>
      </c>
      <c r="Z216" s="6">
        <v>-19783119.750067931</v>
      </c>
      <c r="AA216" s="6">
        <v>-18988860.337503672</v>
      </c>
      <c r="AB216" s="6">
        <v>-19289124.712035034</v>
      </c>
      <c r="AC216" s="6">
        <v>-18760690.10813196</v>
      </c>
      <c r="AD216" s="6">
        <v>-20122608.84777892</v>
      </c>
      <c r="AE216" s="6">
        <v>-20182590.985856757</v>
      </c>
      <c r="AF216" s="6">
        <v>-19041777.431677423</v>
      </c>
      <c r="AG216" s="6">
        <v>-21821096.422312465</v>
      </c>
      <c r="AH216" s="6">
        <v>-23030600.162882324</v>
      </c>
      <c r="AI216" s="6">
        <v>-25613561.940816898</v>
      </c>
      <c r="AJ216" s="6">
        <v>-27229235.135952007</v>
      </c>
      <c r="AK216" s="6">
        <v>-28072834.853111997</v>
      </c>
      <c r="AL216" s="6">
        <v>-28649866.783706278</v>
      </c>
      <c r="AM216" s="6">
        <v>-29157822.982306339</v>
      </c>
      <c r="AN216" s="6">
        <v>-26982284.029891033</v>
      </c>
      <c r="AO216" s="6">
        <v>-25230470.017234478</v>
      </c>
      <c r="AP216" s="6">
        <v>-28030845.817908246</v>
      </c>
      <c r="AQ216" s="6">
        <v>-30192018.478580654</v>
      </c>
      <c r="AR216" s="6">
        <v>-34748937.136687875</v>
      </c>
      <c r="AS216" s="6">
        <v>-37141439.595414117</v>
      </c>
      <c r="AT216" s="6">
        <v>-39993890.250872262</v>
      </c>
      <c r="AU216" s="6">
        <v>-36951837.400199361</v>
      </c>
      <c r="AV216" s="6">
        <v>-35888222.806738138</v>
      </c>
      <c r="AW216" s="6">
        <v>-35063789.155183025</v>
      </c>
      <c r="AX216" s="6">
        <v>-35332809.317638665</v>
      </c>
      <c r="AY216" s="6">
        <v>-32419488.457396399</v>
      </c>
      <c r="AZ216" s="6">
        <v>-33205797.938363988</v>
      </c>
      <c r="BA216" s="6">
        <v>-29630105.863325931</v>
      </c>
      <c r="BB216" s="6">
        <v>-25133862.466875389</v>
      </c>
      <c r="BC216" s="6">
        <v>-24307372.951855693</v>
      </c>
      <c r="BD216" s="6">
        <v>-29367034.30100717</v>
      </c>
      <c r="BE216" s="6">
        <v>-27371058.11678306</v>
      </c>
      <c r="BF216" s="6">
        <v>-26561252.76818011</v>
      </c>
      <c r="BG216" s="6">
        <v>-25949927.962980233</v>
      </c>
      <c r="BH216" s="6">
        <v>-27560220.564122543</v>
      </c>
      <c r="BI216" s="6">
        <v>-28561744.798435748</v>
      </c>
      <c r="BJ216" s="6">
        <v>-30268164.251122177</v>
      </c>
      <c r="BK216" s="6">
        <v>-29965570.852804426</v>
      </c>
      <c r="BL216" s="6">
        <v>-31709004.337054681</v>
      </c>
      <c r="BM216" s="6">
        <v>-33989740.322649971</v>
      </c>
      <c r="BN216" s="6">
        <v>-34302820.45413883</v>
      </c>
      <c r="BO216" s="6">
        <v>-37721650.007936656</v>
      </c>
      <c r="BP216" s="6">
        <v>-39432879.484692723</v>
      </c>
      <c r="BQ216" s="6">
        <v>-39721477.678666003</v>
      </c>
      <c r="BR216" s="6">
        <v>-41174179.908182286</v>
      </c>
      <c r="BS216" s="6">
        <v>-45083869.930999272</v>
      </c>
      <c r="BT216" s="6">
        <v>-44426877.515870199</v>
      </c>
      <c r="BU216" s="6">
        <v>-42844347.391008697</v>
      </c>
      <c r="BV216" s="6">
        <v>-42281573.87455868</v>
      </c>
      <c r="BW216" s="6">
        <v>-42521656.531572819</v>
      </c>
      <c r="BX216" s="6">
        <v>-41475940.922621444</v>
      </c>
      <c r="BY216" s="6">
        <v>-43566829.636028245</v>
      </c>
      <c r="BZ216" s="6">
        <v>-43460627.19205565</v>
      </c>
      <c r="CA216" s="6">
        <v>-43715539.776467197</v>
      </c>
      <c r="CB216" s="6">
        <v>-46500627.955540106</v>
      </c>
      <c r="CC216" s="6">
        <v>-46847319.593869746</v>
      </c>
      <c r="CD216" s="6">
        <v>-48211254.154783219</v>
      </c>
      <c r="CE216" s="6">
        <v>-50167863.633231737</v>
      </c>
      <c r="CF216" s="6">
        <v>-51686746.13920401</v>
      </c>
      <c r="CG216" s="6">
        <v>-49714652.149624325</v>
      </c>
      <c r="CH216" s="6">
        <v>-48919256.796495907</v>
      </c>
      <c r="CI216" s="6">
        <v>-49909257.020732112</v>
      </c>
      <c r="CJ216" s="6">
        <v>-47513265.129140295</v>
      </c>
      <c r="CK216" s="6">
        <v>-48948434.3484964</v>
      </c>
      <c r="CL216" s="6">
        <v>-49368095.620335735</v>
      </c>
      <c r="CM216" s="6">
        <v>-48249412.954943292</v>
      </c>
      <c r="CN216" s="6">
        <v>-49130830.696477048</v>
      </c>
    </row>
    <row r="217" spans="1:92" x14ac:dyDescent="0.35">
      <c r="A217">
        <v>216</v>
      </c>
      <c r="B217" s="6">
        <v>-3.4799365622685293E-8</v>
      </c>
      <c r="C217" s="6">
        <v>3144235.499024095</v>
      </c>
      <c r="D217" s="6">
        <v>6377379.488210055</v>
      </c>
      <c r="E217" s="6">
        <v>6458709.4133902062</v>
      </c>
      <c r="F217" s="6">
        <v>5270078.1552159498</v>
      </c>
      <c r="G217" s="6">
        <v>2307947.5686830897</v>
      </c>
      <c r="H217" s="6">
        <v>-1663512.6746752679</v>
      </c>
      <c r="I217" s="6">
        <v>-3970385.0259570284</v>
      </c>
      <c r="J217" s="6">
        <v>-5554607.1088297283</v>
      </c>
      <c r="K217" s="6">
        <v>-6565693.9296206487</v>
      </c>
      <c r="L217" s="6">
        <v>-3742647.3817947083</v>
      </c>
      <c r="M217" s="6">
        <v>-3788077.6970046433</v>
      </c>
      <c r="N217" s="6">
        <v>-1068120.4454164193</v>
      </c>
      <c r="O217" s="6">
        <v>3620952.998639931</v>
      </c>
      <c r="P217" s="6">
        <v>768397.11932901933</v>
      </c>
      <c r="Q217" s="6">
        <v>2108754.9810903799</v>
      </c>
      <c r="R217" s="6">
        <v>4822768.6565151904</v>
      </c>
      <c r="S217" s="6">
        <v>9351500.8625393435</v>
      </c>
      <c r="T217" s="6">
        <v>9510998.125312971</v>
      </c>
      <c r="U217" s="6">
        <v>7151229.4352753507</v>
      </c>
      <c r="V217" s="6">
        <v>8203953.9983051987</v>
      </c>
      <c r="W217" s="6">
        <v>6147344.0292880964</v>
      </c>
      <c r="X217" s="6">
        <v>7696184.8494175104</v>
      </c>
      <c r="Y217" s="6">
        <v>8543964.1958428305</v>
      </c>
      <c r="Z217" s="6">
        <v>6155750.3855313351</v>
      </c>
      <c r="AA217" s="6">
        <v>7515846.1510750363</v>
      </c>
      <c r="AB217" s="6">
        <v>10412591.661259165</v>
      </c>
      <c r="AC217" s="6">
        <v>13341754.416517109</v>
      </c>
      <c r="AD217" s="6">
        <v>11442007.386700168</v>
      </c>
      <c r="AE217" s="6">
        <v>10367992.672803901</v>
      </c>
      <c r="AF217" s="6">
        <v>13708153.712669889</v>
      </c>
      <c r="AG217" s="6">
        <v>14129179.387746116</v>
      </c>
      <c r="AH217" s="6">
        <v>20613089.713213038</v>
      </c>
      <c r="AI217" s="6">
        <v>23995702.062664591</v>
      </c>
      <c r="AJ217" s="6">
        <v>25989925.917093776</v>
      </c>
      <c r="AK217" s="6">
        <v>24887242.790034689</v>
      </c>
      <c r="AL217" s="6">
        <v>23914154.312109344</v>
      </c>
      <c r="AM217" s="6">
        <v>19762209.477470852</v>
      </c>
      <c r="AN217" s="6">
        <v>21849200.90998983</v>
      </c>
      <c r="AO217" s="6">
        <v>23950212.498479631</v>
      </c>
      <c r="AP217" s="6">
        <v>24197880.227849014</v>
      </c>
      <c r="AQ217" s="6">
        <v>24061682.2160987</v>
      </c>
      <c r="AR217" s="6">
        <v>23076388.541882858</v>
      </c>
      <c r="AS217" s="6">
        <v>27499744.13506788</v>
      </c>
      <c r="AT217" s="6">
        <v>32041878.960119225</v>
      </c>
      <c r="AU217" s="6">
        <v>30719086.721344102</v>
      </c>
      <c r="AV217" s="6">
        <v>29576174.197838459</v>
      </c>
      <c r="AW217" s="6">
        <v>35370437.256730564</v>
      </c>
      <c r="AX217" s="6">
        <v>31984519.622282624</v>
      </c>
      <c r="AY217" s="6">
        <v>27588236.726996824</v>
      </c>
      <c r="AZ217" s="6">
        <v>30355255.147229314</v>
      </c>
      <c r="BA217" s="6">
        <v>26740881.857624985</v>
      </c>
      <c r="BB217" s="6">
        <v>28105890.85739297</v>
      </c>
      <c r="BC217" s="6">
        <v>29588311.332625944</v>
      </c>
      <c r="BD217" s="6">
        <v>30849208.165323302</v>
      </c>
      <c r="BE217" s="6">
        <v>27246073.613663267</v>
      </c>
      <c r="BF217" s="6">
        <v>29088910.349944998</v>
      </c>
      <c r="BG217" s="6">
        <v>24091581.801883582</v>
      </c>
      <c r="BH217" s="6">
        <v>19686619.450410102</v>
      </c>
      <c r="BI217" s="6">
        <v>19743841.433898855</v>
      </c>
      <c r="BJ217" s="6">
        <v>22536011.925182208</v>
      </c>
      <c r="BK217" s="6">
        <v>22435125.573258825</v>
      </c>
      <c r="BL217" s="6">
        <v>24058183.713942625</v>
      </c>
      <c r="BM217" s="6">
        <v>23118708.521531008</v>
      </c>
      <c r="BN217" s="6">
        <v>20942785.018273205</v>
      </c>
      <c r="BO217" s="6">
        <v>22398910.960103504</v>
      </c>
      <c r="BP217" s="6">
        <v>19350243.68317977</v>
      </c>
      <c r="BQ217" s="6">
        <v>17904248.744650412</v>
      </c>
      <c r="BR217" s="6">
        <v>15254659.838482777</v>
      </c>
      <c r="BS217" s="6">
        <v>11822308.394452646</v>
      </c>
      <c r="BT217" s="6">
        <v>10624773.950789144</v>
      </c>
      <c r="BU217" s="6">
        <v>9373154.4423372615</v>
      </c>
      <c r="BV217" s="6">
        <v>13015518.263942538</v>
      </c>
      <c r="BW217" s="6">
        <v>16312382.85807066</v>
      </c>
      <c r="BX217" s="6">
        <v>11964423.227738822</v>
      </c>
      <c r="BY217" s="6">
        <v>13977412.04133397</v>
      </c>
      <c r="BZ217" s="6">
        <v>14806599.05283905</v>
      </c>
      <c r="CA217" s="6">
        <v>14366539.879241185</v>
      </c>
      <c r="CB217" s="6">
        <v>14501091.121854624</v>
      </c>
      <c r="CC217" s="6">
        <v>11336471.707114095</v>
      </c>
      <c r="CD217" s="6">
        <v>9181715.7903181128</v>
      </c>
      <c r="CE217" s="6">
        <v>11356827.996645084</v>
      </c>
      <c r="CF217" s="6">
        <v>11862826.657986794</v>
      </c>
      <c r="CG217" s="6">
        <v>13622438.27168338</v>
      </c>
      <c r="CH217" s="6">
        <v>12988935.811151717</v>
      </c>
      <c r="CI217" s="6">
        <v>10494166.680710429</v>
      </c>
      <c r="CJ217" s="6">
        <v>10060507.393746899</v>
      </c>
      <c r="CK217" s="6">
        <v>11115085.357135238</v>
      </c>
      <c r="CL217" s="6">
        <v>12281637.160509426</v>
      </c>
      <c r="CM217" s="6">
        <v>15023587.150107656</v>
      </c>
      <c r="CN217" s="6">
        <v>18918110.636694506</v>
      </c>
    </row>
    <row r="218" spans="1:92" x14ac:dyDescent="0.35">
      <c r="A218">
        <v>217</v>
      </c>
      <c r="B218" s="6">
        <v>-3.4799365622685293E-8</v>
      </c>
      <c r="C218" s="6">
        <v>-879360.39190824924</v>
      </c>
      <c r="D218" s="6">
        <v>-4405667.5416178517</v>
      </c>
      <c r="E218" s="6">
        <v>-4221729.423877039</v>
      </c>
      <c r="F218" s="6">
        <v>-1353143.3730967564</v>
      </c>
      <c r="G218" s="6">
        <v>-1813607.381733458</v>
      </c>
      <c r="H218" s="6">
        <v>730947.91907565075</v>
      </c>
      <c r="I218" s="6">
        <v>1367019.7888728899</v>
      </c>
      <c r="J218" s="6">
        <v>2338707.6269382816</v>
      </c>
      <c r="K218" s="6">
        <v>5057032.300103209</v>
      </c>
      <c r="L218" s="6">
        <v>7062890.1665978767</v>
      </c>
      <c r="M218" s="6">
        <v>4728105.7438584184</v>
      </c>
      <c r="N218" s="6">
        <v>6365222.2041525645</v>
      </c>
      <c r="O218" s="6">
        <v>7045269.4139069561</v>
      </c>
      <c r="P218" s="6">
        <v>7372062.444205164</v>
      </c>
      <c r="Q218" s="6">
        <v>11495000.884354591</v>
      </c>
      <c r="R218" s="6">
        <v>9092253.1825660449</v>
      </c>
      <c r="S218" s="6">
        <v>8079615.5290750349</v>
      </c>
      <c r="T218" s="6">
        <v>10823732.196119696</v>
      </c>
      <c r="U218" s="6">
        <v>11097850.458628979</v>
      </c>
      <c r="V218" s="6">
        <v>10589960.346062195</v>
      </c>
      <c r="W218" s="6">
        <v>12967392.06906119</v>
      </c>
      <c r="X218" s="6">
        <v>14631407.147726506</v>
      </c>
      <c r="Y218" s="6">
        <v>14431798.561281191</v>
      </c>
      <c r="Z218" s="6">
        <v>13645872.994633468</v>
      </c>
      <c r="AA218" s="6">
        <v>10169224.715449391</v>
      </c>
      <c r="AB218" s="6">
        <v>12451723.526565012</v>
      </c>
      <c r="AC218" s="6">
        <v>10765501.945964128</v>
      </c>
      <c r="AD218" s="6">
        <v>13251984.300991569</v>
      </c>
      <c r="AE218" s="6">
        <v>12861671.99856434</v>
      </c>
      <c r="AF218" s="6">
        <v>14091597.691698886</v>
      </c>
      <c r="AG218" s="6">
        <v>13520543.103484111</v>
      </c>
      <c r="AH218" s="6">
        <v>13067589.496748786</v>
      </c>
      <c r="AI218" s="6">
        <v>13752724.415863186</v>
      </c>
      <c r="AJ218" s="6">
        <v>13516799.211517893</v>
      </c>
      <c r="AK218" s="6">
        <v>14156395.737336436</v>
      </c>
      <c r="AL218" s="6">
        <v>13020480.023540098</v>
      </c>
      <c r="AM218" s="6">
        <v>8032456.6767353639</v>
      </c>
      <c r="AN218" s="6">
        <v>8268331.1256875768</v>
      </c>
      <c r="AO218" s="6">
        <v>8151816.2341002198</v>
      </c>
      <c r="AP218" s="6">
        <v>10356180.363425985</v>
      </c>
      <c r="AQ218" s="6">
        <v>13726576.474056121</v>
      </c>
      <c r="AR218" s="6">
        <v>15529527.494354004</v>
      </c>
      <c r="AS218" s="6">
        <v>17246218.220831819</v>
      </c>
      <c r="AT218" s="6">
        <v>22910927.767915331</v>
      </c>
      <c r="AU218" s="6">
        <v>27552702.27488026</v>
      </c>
      <c r="AV218" s="6">
        <v>27938281.107457448</v>
      </c>
      <c r="AW218" s="6">
        <v>26817890.372079369</v>
      </c>
      <c r="AX218" s="6">
        <v>25954756.959562514</v>
      </c>
      <c r="AY218" s="6">
        <v>26137747.011761248</v>
      </c>
      <c r="AZ218" s="6">
        <v>23007272.746265899</v>
      </c>
      <c r="BA218" s="6">
        <v>20898053.337843016</v>
      </c>
      <c r="BB218" s="6">
        <v>19371412.449179664</v>
      </c>
      <c r="BC218" s="6">
        <v>17687822.227126539</v>
      </c>
      <c r="BD218" s="6">
        <v>18954007.87935552</v>
      </c>
      <c r="BE218" s="6">
        <v>17786058.030602515</v>
      </c>
      <c r="BF218" s="6">
        <v>16364149.030477747</v>
      </c>
      <c r="BG218" s="6">
        <v>19218584.781850986</v>
      </c>
      <c r="BH218" s="6">
        <v>18151811.326917615</v>
      </c>
      <c r="BI218" s="6">
        <v>17533549.867753956</v>
      </c>
      <c r="BJ218" s="6">
        <v>17759300.074786585</v>
      </c>
      <c r="BK218" s="6">
        <v>18249403.123616666</v>
      </c>
      <c r="BL218" s="6">
        <v>24189130.516905591</v>
      </c>
      <c r="BM218" s="6">
        <v>25968957.322858248</v>
      </c>
      <c r="BN218" s="6">
        <v>29078478.239331085</v>
      </c>
      <c r="BO218" s="6">
        <v>27159098.221671943</v>
      </c>
      <c r="BP218" s="6">
        <v>30157330.799687073</v>
      </c>
      <c r="BQ218" s="6">
        <v>33453299.794507328</v>
      </c>
      <c r="BR218" s="6">
        <v>31373479.61485811</v>
      </c>
      <c r="BS218" s="6">
        <v>28567121.586082257</v>
      </c>
      <c r="BT218" s="6">
        <v>23107583.182804249</v>
      </c>
      <c r="BU218" s="6">
        <v>21171036.656186011</v>
      </c>
      <c r="BV218" s="6">
        <v>19567351.428648222</v>
      </c>
      <c r="BW218" s="6">
        <v>19064801.159309447</v>
      </c>
      <c r="BX218" s="6">
        <v>18196187.452158757</v>
      </c>
      <c r="BY218" s="6">
        <v>19188292.177480116</v>
      </c>
      <c r="BZ218" s="6">
        <v>16022945.955181722</v>
      </c>
      <c r="CA218" s="6">
        <v>19540958.377321552</v>
      </c>
      <c r="CB218" s="6">
        <v>23971965.961928092</v>
      </c>
      <c r="CC218" s="6">
        <v>20497004.072121412</v>
      </c>
      <c r="CD218" s="6">
        <v>21198687.804010071</v>
      </c>
      <c r="CE218" s="6">
        <v>17509304.440760925</v>
      </c>
      <c r="CF218" s="6">
        <v>16299660.38726246</v>
      </c>
      <c r="CG218" s="6">
        <v>13467437.087226296</v>
      </c>
      <c r="CH218" s="6">
        <v>12076089.530008283</v>
      </c>
      <c r="CI218" s="6">
        <v>8636740.3555091564</v>
      </c>
      <c r="CJ218" s="6">
        <v>4301247.0381247597</v>
      </c>
      <c r="CK218" s="6">
        <v>3563436.4926559199</v>
      </c>
      <c r="CL218" s="6">
        <v>7223074.1079170443</v>
      </c>
      <c r="CM218" s="6">
        <v>6180337.6350325318</v>
      </c>
      <c r="CN218" s="6">
        <v>6502968.4607797479</v>
      </c>
    </row>
    <row r="219" spans="1:92" x14ac:dyDescent="0.35">
      <c r="A219">
        <v>218</v>
      </c>
      <c r="B219" s="6">
        <v>-3.4799365622685293E-8</v>
      </c>
      <c r="C219" s="6">
        <v>868014.94040697371</v>
      </c>
      <c r="D219" s="6">
        <v>1870584.749887787</v>
      </c>
      <c r="E219" s="6">
        <v>479161.38679363008</v>
      </c>
      <c r="F219" s="6">
        <v>-3164291.5817653527</v>
      </c>
      <c r="G219" s="6">
        <v>-5752781.2856506584</v>
      </c>
      <c r="H219" s="6">
        <v>-10541159.835153539</v>
      </c>
      <c r="I219" s="6">
        <v>-6940602.032963952</v>
      </c>
      <c r="J219" s="6">
        <v>-2668635.4490735792</v>
      </c>
      <c r="K219" s="6">
        <v>-5510768.6154390974</v>
      </c>
      <c r="L219" s="6">
        <v>-6782531.4404688124</v>
      </c>
      <c r="M219" s="6">
        <v>-8142295.6104843169</v>
      </c>
      <c r="N219" s="6">
        <v>-10779161.950452862</v>
      </c>
      <c r="O219" s="6">
        <v>-8741161.7247515768</v>
      </c>
      <c r="P219" s="6">
        <v>-4992000.8998536561</v>
      </c>
      <c r="Q219" s="6">
        <v>-3645462.4842671463</v>
      </c>
      <c r="R219" s="6">
        <v>-5080799.2067619199</v>
      </c>
      <c r="S219" s="6">
        <v>-6559821.3365324624</v>
      </c>
      <c r="T219" s="6">
        <v>-6205473.2133171484</v>
      </c>
      <c r="U219" s="6">
        <v>-3846536.5785438232</v>
      </c>
      <c r="V219" s="6">
        <v>-2616884.9055826082</v>
      </c>
      <c r="W219" s="6">
        <v>-1727069.3334408493</v>
      </c>
      <c r="X219" s="6">
        <v>-5052634.1012248555</v>
      </c>
      <c r="Y219" s="6">
        <v>-6124993.2329179673</v>
      </c>
      <c r="Z219" s="6">
        <v>-4406815.5433397414</v>
      </c>
      <c r="AA219" s="6">
        <v>-7487035.1284240223</v>
      </c>
      <c r="AB219" s="6">
        <v>-10947250.89855724</v>
      </c>
      <c r="AC219" s="6">
        <v>-12332067.229616929</v>
      </c>
      <c r="AD219" s="6">
        <v>-9687079.3503215574</v>
      </c>
      <c r="AE219" s="6">
        <v>-9586285.789051218</v>
      </c>
      <c r="AF219" s="6">
        <v>-8954831.6612987407</v>
      </c>
      <c r="AG219" s="6">
        <v>-9021570.6497057751</v>
      </c>
      <c r="AH219" s="6">
        <v>-8834111.3858943116</v>
      </c>
      <c r="AI219" s="6">
        <v>-10709000.979195995</v>
      </c>
      <c r="AJ219" s="6">
        <v>-12292174.693139441</v>
      </c>
      <c r="AK219" s="6">
        <v>-16613810.72970134</v>
      </c>
      <c r="AL219" s="6">
        <v>-20540251.40678579</v>
      </c>
      <c r="AM219" s="6">
        <v>-20785087.44255672</v>
      </c>
      <c r="AN219" s="6">
        <v>-21695306.943411373</v>
      </c>
      <c r="AO219" s="6">
        <v>-22771808.611984044</v>
      </c>
      <c r="AP219" s="6">
        <v>-23712061.355562877</v>
      </c>
      <c r="AQ219" s="6">
        <v>-22462614.568499137</v>
      </c>
      <c r="AR219" s="6">
        <v>-21734292.798308734</v>
      </c>
      <c r="AS219" s="6">
        <v>-19016832.196784947</v>
      </c>
      <c r="AT219" s="6">
        <v>-18293918.740284022</v>
      </c>
      <c r="AU219" s="6">
        <v>-20464588.190625612</v>
      </c>
      <c r="AV219" s="6">
        <v>-26705779.364562567</v>
      </c>
      <c r="AW219" s="6">
        <v>-27120112.973110519</v>
      </c>
      <c r="AX219" s="6">
        <v>-29254073.298850074</v>
      </c>
      <c r="AY219" s="6">
        <v>-28360237.40704539</v>
      </c>
      <c r="AZ219" s="6">
        <v>-30921306.745596267</v>
      </c>
      <c r="BA219" s="6">
        <v>-30525546.952472482</v>
      </c>
      <c r="BB219" s="6">
        <v>-27258362.622831214</v>
      </c>
      <c r="BC219" s="6">
        <v>-27990464.990262978</v>
      </c>
      <c r="BD219" s="6">
        <v>-26010229.966680765</v>
      </c>
      <c r="BE219" s="6">
        <v>-27228843.764095195</v>
      </c>
      <c r="BF219" s="6">
        <v>-29453286.88654381</v>
      </c>
      <c r="BG219" s="6">
        <v>-29605328.686366044</v>
      </c>
      <c r="BH219" s="6">
        <v>-31649592.394669816</v>
      </c>
      <c r="BI219" s="6">
        <v>-33320721.46427745</v>
      </c>
      <c r="BJ219" s="6">
        <v>-33646183.815028988</v>
      </c>
      <c r="BK219" s="6">
        <v>-30220935.747821033</v>
      </c>
      <c r="BL219" s="6">
        <v>-28769594.32707851</v>
      </c>
      <c r="BM219" s="6">
        <v>-28975744.088976655</v>
      </c>
      <c r="BN219" s="6">
        <v>-29974437.053694941</v>
      </c>
      <c r="BO219" s="6">
        <v>-33809337.957810618</v>
      </c>
      <c r="BP219" s="6">
        <v>-32088085.621043049</v>
      </c>
      <c r="BQ219" s="6">
        <v>-32040632.417146266</v>
      </c>
      <c r="BR219" s="6">
        <v>-32297711.477741029</v>
      </c>
      <c r="BS219" s="6">
        <v>-34962234.903240316</v>
      </c>
      <c r="BT219" s="6">
        <v>-37065764.652265079</v>
      </c>
      <c r="BU219" s="6">
        <v>-36851918.522390999</v>
      </c>
      <c r="BV219" s="6">
        <v>-35921762.39012222</v>
      </c>
      <c r="BW219" s="6">
        <v>-38460073.784566812</v>
      </c>
      <c r="BX219" s="6">
        <v>-35937646.366638131</v>
      </c>
      <c r="BY219" s="6">
        <v>-37101291.702363282</v>
      </c>
      <c r="BZ219" s="6">
        <v>-37252447.698037624</v>
      </c>
      <c r="CA219" s="6">
        <v>-41181443.343355566</v>
      </c>
      <c r="CB219" s="6">
        <v>-39309108.697415672</v>
      </c>
      <c r="CC219" s="6">
        <v>-41313545.978371099</v>
      </c>
      <c r="CD219" s="6">
        <v>-38445313.152519584</v>
      </c>
      <c r="CE219" s="6">
        <v>-37587458.698670268</v>
      </c>
      <c r="CF219" s="6">
        <v>-33083244.983651683</v>
      </c>
      <c r="CG219" s="6">
        <v>-31301610.036387876</v>
      </c>
      <c r="CH219" s="6">
        <v>-27821164.663543519</v>
      </c>
      <c r="CI219" s="6">
        <v>-29093629.704041474</v>
      </c>
      <c r="CJ219" s="6">
        <v>-31099911.627189659</v>
      </c>
      <c r="CK219" s="6">
        <v>-32957968.724802002</v>
      </c>
      <c r="CL219" s="6">
        <v>-32595201.329130594</v>
      </c>
      <c r="CM219" s="6">
        <v>-30356432.552047919</v>
      </c>
      <c r="CN219" s="6">
        <v>-27782841.821241248</v>
      </c>
    </row>
    <row r="220" spans="1:92" x14ac:dyDescent="0.35">
      <c r="A220">
        <v>219</v>
      </c>
      <c r="B220" s="6">
        <v>-3.4799365622685293E-8</v>
      </c>
      <c r="C220" s="6">
        <v>-344546.5970786424</v>
      </c>
      <c r="D220" s="6">
        <v>580859.2194844425</v>
      </c>
      <c r="E220" s="6">
        <v>798201.25904281577</v>
      </c>
      <c r="F220" s="6">
        <v>478310.51592763449</v>
      </c>
      <c r="G220" s="6">
        <v>1111469.4299376244</v>
      </c>
      <c r="H220" s="6">
        <v>348187.18548302486</v>
      </c>
      <c r="I220" s="6">
        <v>-1272037.7438186414</v>
      </c>
      <c r="J220" s="6">
        <v>-3682504.2831932711</v>
      </c>
      <c r="K220" s="6">
        <v>-439154.92646049254</v>
      </c>
      <c r="L220" s="6">
        <v>5953237.878804164</v>
      </c>
      <c r="M220" s="6">
        <v>6594822.1853176486</v>
      </c>
      <c r="N220" s="6">
        <v>5742320.6299089706</v>
      </c>
      <c r="O220" s="6">
        <v>5580353.0939857522</v>
      </c>
      <c r="P220" s="6">
        <v>6176650.4682976892</v>
      </c>
      <c r="Q220" s="6">
        <v>4192875.7016381361</v>
      </c>
      <c r="R220" s="6">
        <v>3761220.2464332627</v>
      </c>
      <c r="S220" s="6">
        <v>-1143525.5870756726</v>
      </c>
      <c r="T220" s="6">
        <v>-7712704.9752822705</v>
      </c>
      <c r="U220" s="6">
        <v>-6808522.6626152238</v>
      </c>
      <c r="V220" s="6">
        <v>-2970312.060941976</v>
      </c>
      <c r="W220" s="6">
        <v>-2573808.9620244452</v>
      </c>
      <c r="X220" s="6">
        <v>530884.46851134195</v>
      </c>
      <c r="Y220" s="6">
        <v>70997.482587752878</v>
      </c>
      <c r="Z220" s="6">
        <v>-1149027.7269035517</v>
      </c>
      <c r="AA220" s="6">
        <v>-2827276.2073301924</v>
      </c>
      <c r="AB220" s="6">
        <v>-4412352.6211722996</v>
      </c>
      <c r="AC220" s="6">
        <v>-6554082.6827761829</v>
      </c>
      <c r="AD220" s="6">
        <v>-7400597.6344752889</v>
      </c>
      <c r="AE220" s="6">
        <v>-6386209.2502197707</v>
      </c>
      <c r="AF220" s="6">
        <v>-6536314.6581571819</v>
      </c>
      <c r="AG220" s="6">
        <v>-8250656.1314546308</v>
      </c>
      <c r="AH220" s="6">
        <v>-10040446.246848855</v>
      </c>
      <c r="AI220" s="6">
        <v>-13397354.53468235</v>
      </c>
      <c r="AJ220" s="6">
        <v>-11941797.345594024</v>
      </c>
      <c r="AK220" s="6">
        <v>-8360143.3674375368</v>
      </c>
      <c r="AL220" s="6">
        <v>-10097407.456140663</v>
      </c>
      <c r="AM220" s="6">
        <v>-9170699.75545731</v>
      </c>
      <c r="AN220" s="6">
        <v>-9518166.0736870542</v>
      </c>
      <c r="AO220" s="6">
        <v>-8580489.242563026</v>
      </c>
      <c r="AP220" s="6">
        <v>-6616103.263534517</v>
      </c>
      <c r="AQ220" s="6">
        <v>-9142968.1799841095</v>
      </c>
      <c r="AR220" s="6">
        <v>-11686165.369053984</v>
      </c>
      <c r="AS220" s="6">
        <v>-14293166.583891766</v>
      </c>
      <c r="AT220" s="6">
        <v>-16196252.889986027</v>
      </c>
      <c r="AU220" s="6">
        <v>-19105251.044068418</v>
      </c>
      <c r="AV220" s="6">
        <v>-19780735.814915977</v>
      </c>
      <c r="AW220" s="6">
        <v>-22398700.624313992</v>
      </c>
      <c r="AX220" s="6">
        <v>-23567657.989832159</v>
      </c>
      <c r="AY220" s="6">
        <v>-22436645.586581416</v>
      </c>
      <c r="AZ220" s="6">
        <v>-21979799.634790517</v>
      </c>
      <c r="BA220" s="6">
        <v>-20444085.218894951</v>
      </c>
      <c r="BB220" s="6">
        <v>-17520296.348053746</v>
      </c>
      <c r="BC220" s="6">
        <v>-12321768.630800217</v>
      </c>
      <c r="BD220" s="6">
        <v>-10660214.327870939</v>
      </c>
      <c r="BE220" s="6">
        <v>-12841478.617869094</v>
      </c>
      <c r="BF220" s="6">
        <v>-17008207.147054367</v>
      </c>
      <c r="BG220" s="6">
        <v>-19348107.108356893</v>
      </c>
      <c r="BH220" s="6">
        <v>-19200310.539069999</v>
      </c>
      <c r="BI220" s="6">
        <v>-20433077.966828577</v>
      </c>
      <c r="BJ220" s="6">
        <v>-23600433.289967276</v>
      </c>
      <c r="BK220" s="6">
        <v>-16868297.547412258</v>
      </c>
      <c r="BL220" s="6">
        <v>-17115698.597595084</v>
      </c>
      <c r="BM220" s="6">
        <v>-10824518.431818176</v>
      </c>
      <c r="BN220" s="6">
        <v>-13297624.054106971</v>
      </c>
      <c r="BO220" s="6">
        <v>-14827920.014015095</v>
      </c>
      <c r="BP220" s="6">
        <v>-12013517.650397297</v>
      </c>
      <c r="BQ220" s="6">
        <v>-14774529.230513206</v>
      </c>
      <c r="BR220" s="6">
        <v>-15637051.840127196</v>
      </c>
      <c r="BS220" s="6">
        <v>-17072034.769116372</v>
      </c>
      <c r="BT220" s="6">
        <v>-14789541.317495333</v>
      </c>
      <c r="BU220" s="6">
        <v>-17321202.519811265</v>
      </c>
      <c r="BV220" s="6">
        <v>-19134756.171675414</v>
      </c>
      <c r="BW220" s="6">
        <v>-17681126.001421865</v>
      </c>
      <c r="BX220" s="6">
        <v>-15701761.113432622</v>
      </c>
      <c r="BY220" s="6">
        <v>-14385216.650174214</v>
      </c>
      <c r="BZ220" s="6">
        <v>-13036137.281211367</v>
      </c>
      <c r="CA220" s="6">
        <v>-10329567.829186605</v>
      </c>
      <c r="CB220" s="6">
        <v>-12439125.400907163</v>
      </c>
      <c r="CC220" s="6">
        <v>-18642168.236714359</v>
      </c>
      <c r="CD220" s="6">
        <v>-19662133.50679021</v>
      </c>
      <c r="CE220" s="6">
        <v>-18607045.79918582</v>
      </c>
      <c r="CF220" s="6">
        <v>-20718897.633040074</v>
      </c>
      <c r="CG220" s="6">
        <v>-19991283.174937814</v>
      </c>
      <c r="CH220" s="6">
        <v>-17263814.000622854</v>
      </c>
      <c r="CI220" s="6">
        <v>-16917547.653995655</v>
      </c>
      <c r="CJ220" s="6">
        <v>-16885719.834908415</v>
      </c>
      <c r="CK220" s="6">
        <v>-19756980.406250373</v>
      </c>
      <c r="CL220" s="6">
        <v>-13565713.867457381</v>
      </c>
      <c r="CM220" s="6">
        <v>-13853833.960470276</v>
      </c>
      <c r="CN220" s="6">
        <v>-13513159.720076935</v>
      </c>
    </row>
    <row r="221" spans="1:92" x14ac:dyDescent="0.35">
      <c r="A221">
        <v>220</v>
      </c>
      <c r="B221" s="6">
        <v>-3.4799365622685293E-8</v>
      </c>
      <c r="C221" s="6">
        <v>304085.05465044203</v>
      </c>
      <c r="D221" s="6">
        <v>2104990.2430926962</v>
      </c>
      <c r="E221" s="6">
        <v>3277163.9113846822</v>
      </c>
      <c r="F221" s="6">
        <v>3751741.5000554821</v>
      </c>
      <c r="G221" s="6">
        <v>4897730.9936560811</v>
      </c>
      <c r="H221" s="6">
        <v>7022180.148704241</v>
      </c>
      <c r="I221" s="6">
        <v>7104532.0651303101</v>
      </c>
      <c r="J221" s="6">
        <v>8578895.0242349226</v>
      </c>
      <c r="K221" s="6">
        <v>7423761.697224522</v>
      </c>
      <c r="L221" s="6">
        <v>5797229.6192935351</v>
      </c>
      <c r="M221" s="6">
        <v>5556663.2738493914</v>
      </c>
      <c r="N221" s="6">
        <v>9704596.0021267049</v>
      </c>
      <c r="O221" s="6">
        <v>10819524.761299063</v>
      </c>
      <c r="P221" s="6">
        <v>9746530.2755872086</v>
      </c>
      <c r="Q221" s="6">
        <v>7412860.1425454523</v>
      </c>
      <c r="R221" s="6">
        <v>7741158.3930371348</v>
      </c>
      <c r="S221" s="6">
        <v>10178994.001616446</v>
      </c>
      <c r="T221" s="6">
        <v>11070645.106164992</v>
      </c>
      <c r="U221" s="6">
        <v>11992833.194527732</v>
      </c>
      <c r="V221" s="6">
        <v>11260588.587496184</v>
      </c>
      <c r="W221" s="6">
        <v>11456296.906604331</v>
      </c>
      <c r="X221" s="6">
        <v>12204409.534099732</v>
      </c>
      <c r="Y221" s="6">
        <v>13228396.345564462</v>
      </c>
      <c r="Z221" s="6">
        <v>13302120.785320576</v>
      </c>
      <c r="AA221" s="6">
        <v>14078779.948334726</v>
      </c>
      <c r="AB221" s="6">
        <v>13796186.089726703</v>
      </c>
      <c r="AC221" s="6">
        <v>9838646.9896529038</v>
      </c>
      <c r="AD221" s="6">
        <v>7575313.0027198652</v>
      </c>
      <c r="AE221" s="6">
        <v>7112336.7400312712</v>
      </c>
      <c r="AF221" s="6">
        <v>5556837.4978815177</v>
      </c>
      <c r="AG221" s="6">
        <v>6040323.46868305</v>
      </c>
      <c r="AH221" s="6">
        <v>7840566.9188894201</v>
      </c>
      <c r="AI221" s="6">
        <v>9755533.9390909094</v>
      </c>
      <c r="AJ221" s="6">
        <v>11928275.895520898</v>
      </c>
      <c r="AK221" s="6">
        <v>2811248.0706375623</v>
      </c>
      <c r="AL221" s="6">
        <v>4222014.6951452587</v>
      </c>
      <c r="AM221" s="6">
        <v>3554080.1470937738</v>
      </c>
      <c r="AN221" s="6">
        <v>5581676.0205579372</v>
      </c>
      <c r="AO221" s="6">
        <v>6077076.1557850307</v>
      </c>
      <c r="AP221" s="6">
        <v>9647446.4728800319</v>
      </c>
      <c r="AQ221" s="6">
        <v>14411017.793324018</v>
      </c>
      <c r="AR221" s="6">
        <v>15364898.914613139</v>
      </c>
      <c r="AS221" s="6">
        <v>20741855.273684114</v>
      </c>
      <c r="AT221" s="6">
        <v>20688097.652788997</v>
      </c>
      <c r="AU221" s="6">
        <v>26765455.61534493</v>
      </c>
      <c r="AV221" s="6">
        <v>26550312.579508804</v>
      </c>
      <c r="AW221" s="6">
        <v>26253029.379030481</v>
      </c>
      <c r="AX221" s="6">
        <v>23743391.446415599</v>
      </c>
      <c r="AY221" s="6">
        <v>17531688.270917609</v>
      </c>
      <c r="AZ221" s="6">
        <v>17191414.655618764</v>
      </c>
      <c r="BA221" s="6">
        <v>14313289.520269079</v>
      </c>
      <c r="BB221" s="6">
        <v>15471138.921104133</v>
      </c>
      <c r="BC221" s="6">
        <v>16404260.708928864</v>
      </c>
      <c r="BD221" s="6">
        <v>14225188.959871609</v>
      </c>
      <c r="BE221" s="6">
        <v>20364775.266016897</v>
      </c>
      <c r="BF221" s="6">
        <v>17035863.769523676</v>
      </c>
      <c r="BG221" s="6">
        <v>17414017.426580817</v>
      </c>
      <c r="BH221" s="6">
        <v>16928388.092363611</v>
      </c>
      <c r="BI221" s="6">
        <v>14909170.850892728</v>
      </c>
      <c r="BJ221" s="6">
        <v>13917642.793950679</v>
      </c>
      <c r="BK221" s="6">
        <v>15849053.362153845</v>
      </c>
      <c r="BL221" s="6">
        <v>14632177.949025204</v>
      </c>
      <c r="BM221" s="6">
        <v>12713082.41442683</v>
      </c>
      <c r="BN221" s="6">
        <v>12890056.750332261</v>
      </c>
      <c r="BO221" s="6">
        <v>15469762.809061116</v>
      </c>
      <c r="BP221" s="6">
        <v>13146268.085195132</v>
      </c>
      <c r="BQ221" s="6">
        <v>14468815.743051566</v>
      </c>
      <c r="BR221" s="6">
        <v>15563343.400665253</v>
      </c>
      <c r="BS221" s="6">
        <v>12318479.989769695</v>
      </c>
      <c r="BT221" s="6">
        <v>7384550.6339841019</v>
      </c>
      <c r="BU221" s="6">
        <v>7303885.4072202286</v>
      </c>
      <c r="BV221" s="6">
        <v>8955412.8217379954</v>
      </c>
      <c r="BW221" s="6">
        <v>10054614.304914046</v>
      </c>
      <c r="BX221" s="6">
        <v>6692416.9240327822</v>
      </c>
      <c r="BY221" s="6">
        <v>5754661.4480034765</v>
      </c>
      <c r="BZ221" s="6">
        <v>6468793.1221669996</v>
      </c>
      <c r="CA221" s="6">
        <v>3752725.9163365285</v>
      </c>
      <c r="CB221" s="6">
        <v>425779.66655391676</v>
      </c>
      <c r="CC221" s="6">
        <v>464633.02677446179</v>
      </c>
      <c r="CD221" s="6">
        <v>-3453495.0317162285</v>
      </c>
      <c r="CE221" s="6">
        <v>-3360008.1882002414</v>
      </c>
      <c r="CF221" s="6">
        <v>-831919.60847577313</v>
      </c>
      <c r="CG221" s="6">
        <v>-6550995.6198145384</v>
      </c>
      <c r="CH221" s="6">
        <v>-8683302.5409032926</v>
      </c>
      <c r="CI221" s="6">
        <v>-5778557.3465233175</v>
      </c>
      <c r="CJ221" s="6">
        <v>-7476693.0738975266</v>
      </c>
      <c r="CK221" s="6">
        <v>-7564724.8147391928</v>
      </c>
      <c r="CL221" s="6">
        <v>-8403972.6023989506</v>
      </c>
      <c r="CM221" s="6">
        <v>-9047062.345394088</v>
      </c>
      <c r="CN221" s="6">
        <v>-11464124.665412249</v>
      </c>
    </row>
    <row r="222" spans="1:92" x14ac:dyDescent="0.35">
      <c r="A222">
        <v>221</v>
      </c>
      <c r="B222" s="6">
        <v>-3.4799365622685293E-8</v>
      </c>
      <c r="C222" s="6">
        <v>1669064.5311265076</v>
      </c>
      <c r="D222" s="6">
        <v>510821.90455705352</v>
      </c>
      <c r="E222" s="6">
        <v>816831.66581239318</v>
      </c>
      <c r="F222" s="6">
        <v>18439.569908022917</v>
      </c>
      <c r="G222" s="6">
        <v>985345.16905682755</v>
      </c>
      <c r="H222" s="6">
        <v>2435779.3794054203</v>
      </c>
      <c r="I222" s="6">
        <v>1211586.7741140281</v>
      </c>
      <c r="J222" s="6">
        <v>5335599.8706828197</v>
      </c>
      <c r="K222" s="6">
        <v>6096379.036477223</v>
      </c>
      <c r="L222" s="6">
        <v>3820354.3282258497</v>
      </c>
      <c r="M222" s="6">
        <v>4485939.7306489907</v>
      </c>
      <c r="N222" s="6">
        <v>7484339.9455869729</v>
      </c>
      <c r="O222" s="6">
        <v>5387421.4799431777</v>
      </c>
      <c r="P222" s="6">
        <v>4630764.2348546367</v>
      </c>
      <c r="Q222" s="6">
        <v>6544562.1777985254</v>
      </c>
      <c r="R222" s="6">
        <v>7027453.5610637497</v>
      </c>
      <c r="S222" s="6">
        <v>10451306.84614617</v>
      </c>
      <c r="T222" s="6">
        <v>10715413.294379452</v>
      </c>
      <c r="U222" s="6">
        <v>11675208.531877372</v>
      </c>
      <c r="V222" s="6">
        <v>11799523.276639255</v>
      </c>
      <c r="W222" s="6">
        <v>16435407.181093905</v>
      </c>
      <c r="X222" s="6">
        <v>15296443.3486949</v>
      </c>
      <c r="Y222" s="6">
        <v>15418252.798374796</v>
      </c>
      <c r="Z222" s="6">
        <v>16616760.456907433</v>
      </c>
      <c r="AA222" s="6">
        <v>16721328.631286036</v>
      </c>
      <c r="AB222" s="6">
        <v>18900862.519806203</v>
      </c>
      <c r="AC222" s="6">
        <v>18106927.014945969</v>
      </c>
      <c r="AD222" s="6">
        <v>18464333.384177014</v>
      </c>
      <c r="AE222" s="6">
        <v>19074522.866517544</v>
      </c>
      <c r="AF222" s="6">
        <v>24371161.878467146</v>
      </c>
      <c r="AG222" s="6">
        <v>26895709.431116652</v>
      </c>
      <c r="AH222" s="6">
        <v>28893499.735183138</v>
      </c>
      <c r="AI222" s="6">
        <v>29129594.303465474</v>
      </c>
      <c r="AJ222" s="6">
        <v>29202156.218663398</v>
      </c>
      <c r="AK222" s="6">
        <v>31373973.442220774</v>
      </c>
      <c r="AL222" s="6">
        <v>32838097.289717004</v>
      </c>
      <c r="AM222" s="6">
        <v>37825219.503860302</v>
      </c>
      <c r="AN222" s="6">
        <v>38771860.242207311</v>
      </c>
      <c r="AO222" s="6">
        <v>37348501.1178931</v>
      </c>
      <c r="AP222" s="6">
        <v>38399392.25104399</v>
      </c>
      <c r="AQ222" s="6">
        <v>40128032.098476201</v>
      </c>
      <c r="AR222" s="6">
        <v>38879751.841570064</v>
      </c>
      <c r="AS222" s="6">
        <v>38914347.438843608</v>
      </c>
      <c r="AT222" s="6">
        <v>37483883.779431209</v>
      </c>
      <c r="AU222" s="6">
        <v>35826311.81376081</v>
      </c>
      <c r="AV222" s="6">
        <v>34930248.359654188</v>
      </c>
      <c r="AW222" s="6">
        <v>33353483.387228418</v>
      </c>
      <c r="AX222" s="6">
        <v>31786487.467537429</v>
      </c>
      <c r="AY222" s="6">
        <v>31807707.674726266</v>
      </c>
      <c r="AZ222" s="6">
        <v>32501148.517408025</v>
      </c>
      <c r="BA222" s="6">
        <v>35809965.931861073</v>
      </c>
      <c r="BB222" s="6">
        <v>37110544.211811386</v>
      </c>
      <c r="BC222" s="6">
        <v>31265579.272892814</v>
      </c>
      <c r="BD222" s="6">
        <v>33800041.933411747</v>
      </c>
      <c r="BE222" s="6">
        <v>36843408.529875129</v>
      </c>
      <c r="BF222" s="6">
        <v>37523337.34827967</v>
      </c>
      <c r="BG222" s="6">
        <v>36623045.480999246</v>
      </c>
      <c r="BH222" s="6">
        <v>37045984.199686691</v>
      </c>
      <c r="BI222" s="6">
        <v>39098349.878971934</v>
      </c>
      <c r="BJ222" s="6">
        <v>39239261.648375578</v>
      </c>
      <c r="BK222" s="6">
        <v>36411442.206219301</v>
      </c>
      <c r="BL222" s="6">
        <v>34154875.246321291</v>
      </c>
      <c r="BM222" s="6">
        <v>37255155.251015589</v>
      </c>
      <c r="BN222" s="6">
        <v>37049009.704334967</v>
      </c>
      <c r="BO222" s="6">
        <v>39015899.895182401</v>
      </c>
      <c r="BP222" s="6">
        <v>40850375.656237021</v>
      </c>
      <c r="BQ222" s="6">
        <v>43678490.515814118</v>
      </c>
      <c r="BR222" s="6">
        <v>46148282.548647657</v>
      </c>
      <c r="BS222" s="6">
        <v>42599639.800416641</v>
      </c>
      <c r="BT222" s="6">
        <v>42509614.966604337</v>
      </c>
      <c r="BU222" s="6">
        <v>39917095.340322547</v>
      </c>
      <c r="BV222" s="6">
        <v>41048855.10232199</v>
      </c>
      <c r="BW222" s="6">
        <v>44272873.526304565</v>
      </c>
      <c r="BX222" s="6">
        <v>48994354.023839474</v>
      </c>
      <c r="BY222" s="6">
        <v>46080474.3611001</v>
      </c>
      <c r="BZ222" s="6">
        <v>46324433.925274767</v>
      </c>
      <c r="CA222" s="6">
        <v>46496389.345887236</v>
      </c>
      <c r="CB222" s="6">
        <v>50947826.629879907</v>
      </c>
      <c r="CC222" s="6">
        <v>52070645.457429364</v>
      </c>
      <c r="CD222" s="6">
        <v>47762604.292457081</v>
      </c>
      <c r="CE222" s="6">
        <v>50914347.633882299</v>
      </c>
      <c r="CF222" s="6">
        <v>53574790.695993237</v>
      </c>
      <c r="CG222" s="6">
        <v>54049622.102581643</v>
      </c>
      <c r="CH222" s="6">
        <v>58183674.444691077</v>
      </c>
      <c r="CI222" s="6">
        <v>54001173.069232084</v>
      </c>
      <c r="CJ222" s="6">
        <v>50956062.283746146</v>
      </c>
      <c r="CK222" s="6">
        <v>51883011.921220109</v>
      </c>
      <c r="CL222" s="6">
        <v>50940864.857885748</v>
      </c>
      <c r="CM222" s="6">
        <v>55253627.300216742</v>
      </c>
      <c r="CN222" s="6">
        <v>55064675.79786367</v>
      </c>
    </row>
    <row r="223" spans="1:92" x14ac:dyDescent="0.35">
      <c r="A223">
        <v>222</v>
      </c>
      <c r="B223" s="6">
        <v>-3.4799365622685293E-8</v>
      </c>
      <c r="C223" s="6">
        <v>-1670137.651255741</v>
      </c>
      <c r="D223" s="6">
        <v>-3529435.0270225373</v>
      </c>
      <c r="E223" s="6">
        <v>-3296330.3255038639</v>
      </c>
      <c r="F223" s="6">
        <v>-3192430.773566904</v>
      </c>
      <c r="G223" s="6">
        <v>-4755812.7944580689</v>
      </c>
      <c r="H223" s="6">
        <v>-2747824.1988621303</v>
      </c>
      <c r="I223" s="6">
        <v>135436.00954390439</v>
      </c>
      <c r="J223" s="6">
        <v>-657750.83464210515</v>
      </c>
      <c r="K223" s="6">
        <v>-2613855.0273362049</v>
      </c>
      <c r="L223" s="6">
        <v>-4842034.4323208872</v>
      </c>
      <c r="M223" s="6">
        <v>-4494061.9041166976</v>
      </c>
      <c r="N223" s="6">
        <v>-4836706.563252233</v>
      </c>
      <c r="O223" s="6">
        <v>-4748967.8621973945</v>
      </c>
      <c r="P223" s="6">
        <v>-3942391.5576323392</v>
      </c>
      <c r="Q223" s="6">
        <v>-1125218.098745147</v>
      </c>
      <c r="R223" s="6">
        <v>-1504382.7856120353</v>
      </c>
      <c r="S223" s="6">
        <v>2395343.164568339</v>
      </c>
      <c r="T223" s="6">
        <v>-353578.99055771448</v>
      </c>
      <c r="U223" s="6">
        <v>-1502533.6003386411</v>
      </c>
      <c r="V223" s="6">
        <v>-349248.20677564805</v>
      </c>
      <c r="W223" s="6">
        <v>-1998326.1344723748</v>
      </c>
      <c r="X223" s="6">
        <v>-5696643.7373171663</v>
      </c>
      <c r="Y223" s="6">
        <v>-3319522.4280691962</v>
      </c>
      <c r="Z223" s="6">
        <v>-6228618.7679579696</v>
      </c>
      <c r="AA223" s="6">
        <v>-5219046.9266268583</v>
      </c>
      <c r="AB223" s="6">
        <v>-7229665.2492317576</v>
      </c>
      <c r="AC223" s="6">
        <v>-9208304.9669332653</v>
      </c>
      <c r="AD223" s="6">
        <v>-12552613.128522616</v>
      </c>
      <c r="AE223" s="6">
        <v>-12451581.971210064</v>
      </c>
      <c r="AF223" s="6">
        <v>-10906479.240074467</v>
      </c>
      <c r="AG223" s="6">
        <v>-11061905.675003672</v>
      </c>
      <c r="AH223" s="6">
        <v>-13640319.899243437</v>
      </c>
      <c r="AI223" s="6">
        <v>-12314683.463156458</v>
      </c>
      <c r="AJ223" s="6">
        <v>-7459550.7637553727</v>
      </c>
      <c r="AK223" s="6">
        <v>-7394198.1612993758</v>
      </c>
      <c r="AL223" s="6">
        <v>-5526889.8850800581</v>
      </c>
      <c r="AM223" s="6">
        <v>-6464085.255879866</v>
      </c>
      <c r="AN223" s="6">
        <v>-5952974.7526539629</v>
      </c>
      <c r="AO223" s="6">
        <v>-6373913.2632935494</v>
      </c>
      <c r="AP223" s="6">
        <v>-6194242.9806575337</v>
      </c>
      <c r="AQ223" s="6">
        <v>-7629470.3666523034</v>
      </c>
      <c r="AR223" s="6">
        <v>-5893657.6153053977</v>
      </c>
      <c r="AS223" s="6">
        <v>-10668778.900981518</v>
      </c>
      <c r="AT223" s="6">
        <v>-7551983.322099627</v>
      </c>
      <c r="AU223" s="6">
        <v>-8827555.0148723703</v>
      </c>
      <c r="AV223" s="6">
        <v>-11832245.527780728</v>
      </c>
      <c r="AW223" s="6">
        <v>-8595959.9259641953</v>
      </c>
      <c r="AX223" s="6">
        <v>-9238298.4013646059</v>
      </c>
      <c r="AY223" s="6">
        <v>-6356990.6561745862</v>
      </c>
      <c r="AZ223" s="6">
        <v>-8336257.0871541249</v>
      </c>
      <c r="BA223" s="6">
        <v>-5951162.4077974074</v>
      </c>
      <c r="BB223" s="6">
        <v>-8130847.2242645174</v>
      </c>
      <c r="BC223" s="6">
        <v>-318934.60180843843</v>
      </c>
      <c r="BD223" s="6">
        <v>-4544392.0003699018</v>
      </c>
      <c r="BE223" s="6">
        <v>-4110639.0862644203</v>
      </c>
      <c r="BF223" s="6">
        <v>-4674688.7416703887</v>
      </c>
      <c r="BG223" s="6">
        <v>-6234156.9810538404</v>
      </c>
      <c r="BH223" s="6">
        <v>-5624398.5782269323</v>
      </c>
      <c r="BI223" s="6">
        <v>-6960906.5975712836</v>
      </c>
      <c r="BJ223" s="6">
        <v>-6625643.8822062816</v>
      </c>
      <c r="BK223" s="6">
        <v>-2858059.5497669298</v>
      </c>
      <c r="BL223" s="6">
        <v>-929253.780756074</v>
      </c>
      <c r="BM223" s="6">
        <v>-623696.28837654309</v>
      </c>
      <c r="BN223" s="6">
        <v>-1406850.5721746855</v>
      </c>
      <c r="BO223" s="6">
        <v>986053.80561214045</v>
      </c>
      <c r="BP223" s="6">
        <v>2451459.5247785836</v>
      </c>
      <c r="BQ223" s="6">
        <v>3787717.5114995535</v>
      </c>
      <c r="BR223" s="6">
        <v>3807202.3887663791</v>
      </c>
      <c r="BS223" s="6">
        <v>2629738.6533828774</v>
      </c>
      <c r="BT223" s="6">
        <v>1926835.5175933011</v>
      </c>
      <c r="BU223" s="6">
        <v>576114.46923442278</v>
      </c>
      <c r="BV223" s="6">
        <v>-585299.55451908452</v>
      </c>
      <c r="BW223" s="6">
        <v>-502831.33184339339</v>
      </c>
      <c r="BX223" s="6">
        <v>-3104824.8675290714</v>
      </c>
      <c r="BY223" s="6">
        <v>-2570059.8450564076</v>
      </c>
      <c r="BZ223" s="6">
        <v>-2016897.0244205501</v>
      </c>
      <c r="CA223" s="6">
        <v>-2029159.441468053</v>
      </c>
      <c r="CB223" s="6">
        <v>1052887.0387256239</v>
      </c>
      <c r="CC223" s="6">
        <v>1195950.7467648447</v>
      </c>
      <c r="CD223" s="6">
        <v>964999.17793264426</v>
      </c>
      <c r="CE223" s="6">
        <v>-2915372.7211752818</v>
      </c>
      <c r="CF223" s="6">
        <v>-8192036.1652407814</v>
      </c>
      <c r="CG223" s="6">
        <v>-5768613.2287853919</v>
      </c>
      <c r="CH223" s="6">
        <v>-3081197.270520899</v>
      </c>
      <c r="CI223" s="6">
        <v>-4148065.4242082713</v>
      </c>
      <c r="CJ223" s="6">
        <v>-6613267.2838654136</v>
      </c>
      <c r="CK223" s="6">
        <v>-1251221.172771317</v>
      </c>
      <c r="CL223" s="6">
        <v>-4000722.6340132952</v>
      </c>
      <c r="CM223" s="6">
        <v>-4386502.283535636</v>
      </c>
      <c r="CN223" s="6">
        <v>-4051143.1361727547</v>
      </c>
    </row>
    <row r="224" spans="1:92" x14ac:dyDescent="0.35">
      <c r="A224">
        <v>223</v>
      </c>
      <c r="B224" s="6">
        <v>-3.4799365622685293E-8</v>
      </c>
      <c r="C224" s="6">
        <v>-2215428.3033993454</v>
      </c>
      <c r="D224" s="6">
        <v>-744364.75896754966</v>
      </c>
      <c r="E224" s="6">
        <v>-1336495.3849333313</v>
      </c>
      <c r="F224" s="6">
        <v>275875.81390988262</v>
      </c>
      <c r="G224" s="6">
        <v>-52721.020665240096</v>
      </c>
      <c r="H224" s="6">
        <v>-132648.2388147786</v>
      </c>
      <c r="I224" s="6">
        <v>-2638285.0792177073</v>
      </c>
      <c r="J224" s="6">
        <v>-2772452.6717698351</v>
      </c>
      <c r="K224" s="6">
        <v>949419.23716798134</v>
      </c>
      <c r="L224" s="6">
        <v>5416700.5573861515</v>
      </c>
      <c r="M224" s="6">
        <v>8593163.3968837652</v>
      </c>
      <c r="N224" s="6">
        <v>4864955.3964428511</v>
      </c>
      <c r="O224" s="6">
        <v>7847049.9102814244</v>
      </c>
      <c r="P224" s="6">
        <v>7906715.7136591729</v>
      </c>
      <c r="Q224" s="6">
        <v>8840780.2100396343</v>
      </c>
      <c r="R224" s="6">
        <v>6441349.9400032274</v>
      </c>
      <c r="S224" s="6">
        <v>5777889.5802808059</v>
      </c>
      <c r="T224" s="6">
        <v>3437450.4735101475</v>
      </c>
      <c r="U224" s="6">
        <v>5940266.2604681207</v>
      </c>
      <c r="V224" s="6">
        <v>6434384.7526241401</v>
      </c>
      <c r="W224" s="6">
        <v>9096905.6847565491</v>
      </c>
      <c r="X224" s="6">
        <v>5522458.7473990256</v>
      </c>
      <c r="Y224" s="6">
        <v>2315958.2689814535</v>
      </c>
      <c r="Z224" s="6">
        <v>-2898774.7418604367</v>
      </c>
      <c r="AA224" s="6">
        <v>-1577045.6315215144</v>
      </c>
      <c r="AB224" s="6">
        <v>-2555143.1782057192</v>
      </c>
      <c r="AC224" s="6">
        <v>-457665.04187149892</v>
      </c>
      <c r="AD224" s="6">
        <v>-2122354.8211701489</v>
      </c>
      <c r="AE224" s="6">
        <v>-5202046.7135591786</v>
      </c>
      <c r="AF224" s="6">
        <v>-4365160.5260722544</v>
      </c>
      <c r="AG224" s="6">
        <v>-4343475.9554670323</v>
      </c>
      <c r="AH224" s="6">
        <v>-4707356.9250009032</v>
      </c>
      <c r="AI224" s="6">
        <v>-3973731.2264369819</v>
      </c>
      <c r="AJ224" s="6">
        <v>-2700159.2239076244</v>
      </c>
      <c r="AK224" s="6">
        <v>-1212576.2267712732</v>
      </c>
      <c r="AL224" s="6">
        <v>-627926.29570353741</v>
      </c>
      <c r="AM224" s="6">
        <v>2707750.2623583204</v>
      </c>
      <c r="AN224" s="6">
        <v>995211.4705643882</v>
      </c>
      <c r="AO224" s="6">
        <v>-1287354.3944586669</v>
      </c>
      <c r="AP224" s="6">
        <v>1352180.9470366361</v>
      </c>
      <c r="AQ224" s="6">
        <v>-1435509.3153964751</v>
      </c>
      <c r="AR224" s="6">
        <v>-978009.9625030203</v>
      </c>
      <c r="AS224" s="6">
        <v>1921579.2943676768</v>
      </c>
      <c r="AT224" s="6">
        <v>3578250.9464919022</v>
      </c>
      <c r="AU224" s="6">
        <v>-530976.03895990446</v>
      </c>
      <c r="AV224" s="6">
        <v>2515820.5185045782</v>
      </c>
      <c r="AW224" s="6">
        <v>4358777.5759381829</v>
      </c>
      <c r="AX224" s="6">
        <v>6162255.0789295398</v>
      </c>
      <c r="AY224" s="6">
        <v>6168900.6874368927</v>
      </c>
      <c r="AZ224" s="6">
        <v>-2164677.1781402403</v>
      </c>
      <c r="BA224" s="6">
        <v>-1165415.1021300326</v>
      </c>
      <c r="BB224" s="6">
        <v>-1636094.9662443912</v>
      </c>
      <c r="BC224" s="6">
        <v>214363.75395595114</v>
      </c>
      <c r="BD224" s="6">
        <v>1557252.0589651712</v>
      </c>
      <c r="BE224" s="6">
        <v>2626467.0030462551</v>
      </c>
      <c r="BF224" s="6">
        <v>1387828.1254071663</v>
      </c>
      <c r="BG224" s="6">
        <v>3605728.2760000722</v>
      </c>
      <c r="BH224" s="6">
        <v>5625524.0998755088</v>
      </c>
      <c r="BI224" s="6">
        <v>5226973.8377922606</v>
      </c>
      <c r="BJ224" s="6">
        <v>1799658.0524026717</v>
      </c>
      <c r="BK224" s="6">
        <v>1990557.8535505005</v>
      </c>
      <c r="BL224" s="6">
        <v>-88731.631301326954</v>
      </c>
      <c r="BM224" s="6">
        <v>-677767.96381571924</v>
      </c>
      <c r="BN224" s="6">
        <v>7007273.6017876584</v>
      </c>
      <c r="BO224" s="6">
        <v>11480526.11381636</v>
      </c>
      <c r="BP224" s="6">
        <v>8353937.4751476562</v>
      </c>
      <c r="BQ224" s="6">
        <v>3863177.6442692257</v>
      </c>
      <c r="BR224" s="6">
        <v>3011159.8264145912</v>
      </c>
      <c r="BS224" s="6">
        <v>3498927.3706670073</v>
      </c>
      <c r="BT224" s="6">
        <v>2243813.853870682</v>
      </c>
      <c r="BU224" s="6">
        <v>549145.37805825123</v>
      </c>
      <c r="BV224" s="6">
        <v>-3567424.584533554</v>
      </c>
      <c r="BW224" s="6">
        <v>-3349917.2845308534</v>
      </c>
      <c r="BX224" s="6">
        <v>-7299934.054281096</v>
      </c>
      <c r="BY224" s="6">
        <v>-10072308.927456565</v>
      </c>
      <c r="BZ224" s="6">
        <v>-13566867.822416836</v>
      </c>
      <c r="CA224" s="6">
        <v>-10499697.449268945</v>
      </c>
      <c r="CB224" s="6">
        <v>-6791349.2037568968</v>
      </c>
      <c r="CC224" s="6">
        <v>-6578687.3055040268</v>
      </c>
      <c r="CD224" s="6">
        <v>-9786317.3689493947</v>
      </c>
      <c r="CE224" s="6">
        <v>-4642701.3176551219</v>
      </c>
      <c r="CF224" s="6">
        <v>-4501202.4147179723</v>
      </c>
      <c r="CG224" s="6">
        <v>-4155512.1638127435</v>
      </c>
      <c r="CH224" s="6">
        <v>-424718.79811701743</v>
      </c>
      <c r="CI224" s="6">
        <v>3264572.4834534395</v>
      </c>
      <c r="CJ224" s="6">
        <v>2000763.7812718409</v>
      </c>
      <c r="CK224" s="6">
        <v>-972978.34617779125</v>
      </c>
      <c r="CL224" s="6">
        <v>-2141595.6082660626</v>
      </c>
      <c r="CM224" s="6">
        <v>-1729524.1072575329</v>
      </c>
      <c r="CN224" s="6">
        <v>-339756.09445331403</v>
      </c>
    </row>
    <row r="225" spans="1:92" x14ac:dyDescent="0.35">
      <c r="A225">
        <v>224</v>
      </c>
      <c r="B225" s="6">
        <v>-3.4799365622685293E-8</v>
      </c>
      <c r="C225" s="6">
        <v>-5287097.3190109255</v>
      </c>
      <c r="D225" s="6">
        <v>-6066507.5955550121</v>
      </c>
      <c r="E225" s="6">
        <v>-4053503.5695272074</v>
      </c>
      <c r="F225" s="6">
        <v>-4485407.4435053375</v>
      </c>
      <c r="G225" s="6">
        <v>-5871508.2906275792</v>
      </c>
      <c r="H225" s="6">
        <v>-5363387.4226117218</v>
      </c>
      <c r="I225" s="6">
        <v>-5234074.8581180917</v>
      </c>
      <c r="J225" s="6">
        <v>-3043986.1976213264</v>
      </c>
      <c r="K225" s="6">
        <v>-3802348.6311749858</v>
      </c>
      <c r="L225" s="6">
        <v>-1867403.3726284259</v>
      </c>
      <c r="M225" s="6">
        <v>-146792.2012731088</v>
      </c>
      <c r="N225" s="6">
        <v>-6214239.8856266961</v>
      </c>
      <c r="O225" s="6">
        <v>-4198286.3710555192</v>
      </c>
      <c r="P225" s="6">
        <v>-1341671.9972473443</v>
      </c>
      <c r="Q225" s="6">
        <v>-4190879.4986562235</v>
      </c>
      <c r="R225" s="6">
        <v>-3027483.9370162892</v>
      </c>
      <c r="S225" s="6">
        <v>-1711888.3316518117</v>
      </c>
      <c r="T225" s="6">
        <v>-249647.71342926903</v>
      </c>
      <c r="U225" s="6">
        <v>-282441.61010320479</v>
      </c>
      <c r="V225" s="6">
        <v>511020.79865656013</v>
      </c>
      <c r="W225" s="6">
        <v>-1262867.1868593516</v>
      </c>
      <c r="X225" s="6">
        <v>-3729103.833625325</v>
      </c>
      <c r="Y225" s="6">
        <v>-2439923.0600324362</v>
      </c>
      <c r="Z225" s="6">
        <v>-1958800.496986924</v>
      </c>
      <c r="AA225" s="6">
        <v>-2573821.3330402412</v>
      </c>
      <c r="AB225" s="6">
        <v>1496523.0605348931</v>
      </c>
      <c r="AC225" s="6">
        <v>-1669769.1370069168</v>
      </c>
      <c r="AD225" s="6">
        <v>-862539.34270981257</v>
      </c>
      <c r="AE225" s="6">
        <v>-3144763.0372468643</v>
      </c>
      <c r="AF225" s="6">
        <v>-4953131.4763518907</v>
      </c>
      <c r="AG225" s="6">
        <v>-4666214.7099745981</v>
      </c>
      <c r="AH225" s="6">
        <v>-750322.38884374965</v>
      </c>
      <c r="AI225" s="6">
        <v>-4576713.63485872</v>
      </c>
      <c r="AJ225" s="6">
        <v>-3498018.9160167119</v>
      </c>
      <c r="AK225" s="6">
        <v>-4390853.1851806883</v>
      </c>
      <c r="AL225" s="6">
        <v>-3516930.0352759087</v>
      </c>
      <c r="AM225" s="6">
        <v>1129082.224799236</v>
      </c>
      <c r="AN225" s="6">
        <v>400955.86402594898</v>
      </c>
      <c r="AO225" s="6">
        <v>910367.72123677202</v>
      </c>
      <c r="AP225" s="6">
        <v>-544732.44745897164</v>
      </c>
      <c r="AQ225" s="6">
        <v>-3473260.1664183876</v>
      </c>
      <c r="AR225" s="6">
        <v>-1767561.891523421</v>
      </c>
      <c r="AS225" s="6">
        <v>1168859.5264253051</v>
      </c>
      <c r="AT225" s="6">
        <v>-2769114.2682851544</v>
      </c>
      <c r="AU225" s="6">
        <v>-5547552.4139518682</v>
      </c>
      <c r="AV225" s="6">
        <v>-7047608.3979151109</v>
      </c>
      <c r="AW225" s="6">
        <v>-6247174.440263452</v>
      </c>
      <c r="AX225" s="6">
        <v>-3614083.6903353389</v>
      </c>
      <c r="AY225" s="6">
        <v>-3162896.6146021518</v>
      </c>
      <c r="AZ225" s="6">
        <v>-2425729.0653671054</v>
      </c>
      <c r="BA225" s="6">
        <v>-4086993.531113829</v>
      </c>
      <c r="BB225" s="6">
        <v>-3495550.8446569517</v>
      </c>
      <c r="BC225" s="6">
        <v>-4627580.342084025</v>
      </c>
      <c r="BD225" s="6">
        <v>-4001992.6718419464</v>
      </c>
      <c r="BE225" s="6">
        <v>-1664647.9401887001</v>
      </c>
      <c r="BF225" s="6">
        <v>-3738282.8092047824</v>
      </c>
      <c r="BG225" s="6">
        <v>-2413550.9917840981</v>
      </c>
      <c r="BH225" s="6">
        <v>364618.46969343006</v>
      </c>
      <c r="BI225" s="6">
        <v>2418531.8590867575</v>
      </c>
      <c r="BJ225" s="6">
        <v>4786671.4302891344</v>
      </c>
      <c r="BK225" s="6">
        <v>8460526.6782623325</v>
      </c>
      <c r="BL225" s="6">
        <v>6201059.4036933687</v>
      </c>
      <c r="BM225" s="6">
        <v>8870456.6236895323</v>
      </c>
      <c r="BN225" s="6">
        <v>8740354.7401141282</v>
      </c>
      <c r="BO225" s="6">
        <v>9576861.2631584592</v>
      </c>
      <c r="BP225" s="6">
        <v>7688403.8156737797</v>
      </c>
      <c r="BQ225" s="6">
        <v>8145566.0575580299</v>
      </c>
      <c r="BR225" s="6">
        <v>12320872.686735285</v>
      </c>
      <c r="BS225" s="6">
        <v>12305675.919139754</v>
      </c>
      <c r="BT225" s="6">
        <v>14060676.147855485</v>
      </c>
      <c r="BU225" s="6">
        <v>15679685.082179187</v>
      </c>
      <c r="BV225" s="6">
        <v>15912235.010028107</v>
      </c>
      <c r="BW225" s="6">
        <v>13160892.423025003</v>
      </c>
      <c r="BX225" s="6">
        <v>17700101.015821062</v>
      </c>
      <c r="BY225" s="6">
        <v>16672818.385673087</v>
      </c>
      <c r="BZ225" s="6">
        <v>18997813.269875579</v>
      </c>
      <c r="CA225" s="6">
        <v>18334585.346446071</v>
      </c>
      <c r="CB225" s="6">
        <v>17396377.934119172</v>
      </c>
      <c r="CC225" s="6">
        <v>15810252.056888197</v>
      </c>
      <c r="CD225" s="6">
        <v>11992712.757850749</v>
      </c>
      <c r="CE225" s="6">
        <v>9596882.4569906387</v>
      </c>
      <c r="CF225" s="6">
        <v>12134561.960615072</v>
      </c>
      <c r="CG225" s="6">
        <v>10077756.407759739</v>
      </c>
      <c r="CH225" s="6">
        <v>9207412.5220027249</v>
      </c>
      <c r="CI225" s="6">
        <v>10403586.972947681</v>
      </c>
      <c r="CJ225" s="6">
        <v>10292313.479489105</v>
      </c>
      <c r="CK225" s="6">
        <v>10549732.351718616</v>
      </c>
      <c r="CL225" s="6">
        <v>8759999.1361018252</v>
      </c>
      <c r="CM225" s="6">
        <v>13828853.377477946</v>
      </c>
      <c r="CN225" s="6">
        <v>15230323.201302873</v>
      </c>
    </row>
    <row r="226" spans="1:92" x14ac:dyDescent="0.35">
      <c r="A226">
        <v>225</v>
      </c>
      <c r="B226" s="6">
        <v>-3.4799365622685293E-8</v>
      </c>
      <c r="C226" s="6">
        <v>-2482580.6388266073</v>
      </c>
      <c r="D226" s="6">
        <v>-802734.54616434965</v>
      </c>
      <c r="E226" s="6">
        <v>-1820518.6793013401</v>
      </c>
      <c r="F226" s="6">
        <v>-5407674.4760656124</v>
      </c>
      <c r="G226" s="6">
        <v>-4796596.552845059</v>
      </c>
      <c r="H226" s="6">
        <v>-3713216.0111024943</v>
      </c>
      <c r="I226" s="6">
        <v>-3373777.0522030471</v>
      </c>
      <c r="J226" s="6">
        <v>-1485373.4915197459</v>
      </c>
      <c r="K226" s="6">
        <v>1737842.7712511146</v>
      </c>
      <c r="L226" s="6">
        <v>1424807.110293851</v>
      </c>
      <c r="M226" s="6">
        <v>1529047.2817639823</v>
      </c>
      <c r="N226" s="6">
        <v>3426761.9394395351</v>
      </c>
      <c r="O226" s="6">
        <v>6016651.800834245</v>
      </c>
      <c r="P226" s="6">
        <v>913857.4374242645</v>
      </c>
      <c r="Q226" s="6">
        <v>-2096156.6244981838</v>
      </c>
      <c r="R226" s="6">
        <v>902429.00535588618</v>
      </c>
      <c r="S226" s="6">
        <v>-1133380.1386073376</v>
      </c>
      <c r="T226" s="6">
        <v>-3257656.4890492596</v>
      </c>
      <c r="U226" s="6">
        <v>-5723917.7739415392</v>
      </c>
      <c r="V226" s="6">
        <v>-9002862.1218229514</v>
      </c>
      <c r="W226" s="6">
        <v>-8861982.3354257066</v>
      </c>
      <c r="X226" s="6">
        <v>-13073911.470539102</v>
      </c>
      <c r="Y226" s="6">
        <v>-14664245.897072272</v>
      </c>
      <c r="Z226" s="6">
        <v>-13987108.945085742</v>
      </c>
      <c r="AA226" s="6">
        <v>-14885278.170658935</v>
      </c>
      <c r="AB226" s="6">
        <v>-15918888.011748537</v>
      </c>
      <c r="AC226" s="6">
        <v>-14957301.080749473</v>
      </c>
      <c r="AD226" s="6">
        <v>-17877659.163762111</v>
      </c>
      <c r="AE226" s="6">
        <v>-17960484.407722794</v>
      </c>
      <c r="AF226" s="6">
        <v>-13986614.211657137</v>
      </c>
      <c r="AG226" s="6">
        <v>-18128463.244835351</v>
      </c>
      <c r="AH226" s="6">
        <v>-17393750.279630821</v>
      </c>
      <c r="AI226" s="6">
        <v>-19597350.530574858</v>
      </c>
      <c r="AJ226" s="6">
        <v>-18634236.178432833</v>
      </c>
      <c r="AK226" s="6">
        <v>-11886975.432149498</v>
      </c>
      <c r="AL226" s="6">
        <v>-10386181.377324181</v>
      </c>
      <c r="AM226" s="6">
        <v>-11894464.262903983</v>
      </c>
      <c r="AN226" s="6">
        <v>-10615198.352736695</v>
      </c>
      <c r="AO226" s="6">
        <v>-11360033.985797714</v>
      </c>
      <c r="AP226" s="6">
        <v>-13385604.864372417</v>
      </c>
      <c r="AQ226" s="6">
        <v>-19463389.275330305</v>
      </c>
      <c r="AR226" s="6">
        <v>-18785375.905175008</v>
      </c>
      <c r="AS226" s="6">
        <v>-18060525.874762379</v>
      </c>
      <c r="AT226" s="6">
        <v>-20378478.91413153</v>
      </c>
      <c r="AU226" s="6">
        <v>-20159590.636403456</v>
      </c>
      <c r="AV226" s="6">
        <v>-22096591.906143069</v>
      </c>
      <c r="AW226" s="6">
        <v>-21226346.319499955</v>
      </c>
      <c r="AX226" s="6">
        <v>-20585818.980234109</v>
      </c>
      <c r="AY226" s="6">
        <v>-19457172.059105922</v>
      </c>
      <c r="AZ226" s="6">
        <v>-19532625.655487455</v>
      </c>
      <c r="BA226" s="6">
        <v>-19290956.13732335</v>
      </c>
      <c r="BB226" s="6">
        <v>-20110858.071569759</v>
      </c>
      <c r="BC226" s="6">
        <v>-20436687.716274019</v>
      </c>
      <c r="BD226" s="6">
        <v>-21899261.767437849</v>
      </c>
      <c r="BE226" s="6">
        <v>-21189708.973488417</v>
      </c>
      <c r="BF226" s="6">
        <v>-20619015.018547662</v>
      </c>
      <c r="BG226" s="6">
        <v>-18915305.03808438</v>
      </c>
      <c r="BH226" s="6">
        <v>-16022575.366002822</v>
      </c>
      <c r="BI226" s="6">
        <v>-14194920.434755383</v>
      </c>
      <c r="BJ226" s="6">
        <v>-14751269.970113816</v>
      </c>
      <c r="BK226" s="6">
        <v>-13774909.557255346</v>
      </c>
      <c r="BL226" s="6">
        <v>-17898636.74646195</v>
      </c>
      <c r="BM226" s="6">
        <v>-18617537.818554733</v>
      </c>
      <c r="BN226" s="6">
        <v>-17044708.14798817</v>
      </c>
      <c r="BO226" s="6">
        <v>-15239095.635808147</v>
      </c>
      <c r="BP226" s="6">
        <v>-16299588.467054324</v>
      </c>
      <c r="BQ226" s="6">
        <v>-14862843.894777324</v>
      </c>
      <c r="BR226" s="6">
        <v>-15577953.050404083</v>
      </c>
      <c r="BS226" s="6">
        <v>-16422630.169095119</v>
      </c>
      <c r="BT226" s="6">
        <v>-17516789.108089264</v>
      </c>
      <c r="BU226" s="6">
        <v>-16502458.858449832</v>
      </c>
      <c r="BV226" s="6">
        <v>-19582591.570735257</v>
      </c>
      <c r="BW226" s="6">
        <v>-17373633.528500322</v>
      </c>
      <c r="BX226" s="6">
        <v>-20326199.442594074</v>
      </c>
      <c r="BY226" s="6">
        <v>-19483160.647453714</v>
      </c>
      <c r="BZ226" s="6">
        <v>-18369353.319701254</v>
      </c>
      <c r="CA226" s="6">
        <v>-18661026.342301216</v>
      </c>
      <c r="CB226" s="6">
        <v>-20084858.205021977</v>
      </c>
      <c r="CC226" s="6">
        <v>-20148004.823397428</v>
      </c>
      <c r="CD226" s="6">
        <v>-19657727.121480629</v>
      </c>
      <c r="CE226" s="6">
        <v>-21069029.17653954</v>
      </c>
      <c r="CF226" s="6">
        <v>-18870090.816203587</v>
      </c>
      <c r="CG226" s="6">
        <v>-21440449.271405466</v>
      </c>
      <c r="CH226" s="6">
        <v>-18197982.732157841</v>
      </c>
      <c r="CI226" s="6">
        <v>-17423123.992892697</v>
      </c>
      <c r="CJ226" s="6">
        <v>-19676362.87669849</v>
      </c>
      <c r="CK226" s="6">
        <v>-22811488.585012421</v>
      </c>
      <c r="CL226" s="6">
        <v>-18577087.876975745</v>
      </c>
      <c r="CM226" s="6">
        <v>-18162387.351866059</v>
      </c>
      <c r="CN226" s="6">
        <v>-18641594.558587011</v>
      </c>
    </row>
    <row r="227" spans="1:92" x14ac:dyDescent="0.35">
      <c r="A227">
        <v>226</v>
      </c>
      <c r="B227" s="6">
        <v>-3.4799365622685293E-8</v>
      </c>
      <c r="C227" s="6">
        <v>-5887818.6538148215</v>
      </c>
      <c r="D227" s="6">
        <v>-6657382.2654782403</v>
      </c>
      <c r="E227" s="6">
        <v>-4684764.2146868454</v>
      </c>
      <c r="F227" s="6">
        <v>-4170017.6012554914</v>
      </c>
      <c r="G227" s="6">
        <v>-4383906.7358651683</v>
      </c>
      <c r="H227" s="6">
        <v>-4427049.1903320858</v>
      </c>
      <c r="I227" s="6">
        <v>-6093599.9943525419</v>
      </c>
      <c r="J227" s="6">
        <v>-2248324.7195830541</v>
      </c>
      <c r="K227" s="6">
        <v>-4146398.7996506081</v>
      </c>
      <c r="L227" s="6">
        <v>-4705919.6644675341</v>
      </c>
      <c r="M227" s="6">
        <v>-3723526.0649395362</v>
      </c>
      <c r="N227" s="6">
        <v>-3622942.3389964504</v>
      </c>
      <c r="O227" s="6">
        <v>-3858611.878890635</v>
      </c>
      <c r="P227" s="6">
        <v>-5047286.4389557149</v>
      </c>
      <c r="Q227" s="6">
        <v>-5656283.2059153775</v>
      </c>
      <c r="R227" s="6">
        <v>-4210969.7280554092</v>
      </c>
      <c r="S227" s="6">
        <v>-5059777.2260815986</v>
      </c>
      <c r="T227" s="6">
        <v>-6206310.7580319466</v>
      </c>
      <c r="U227" s="6">
        <v>-7002616.8340650313</v>
      </c>
      <c r="V227" s="6">
        <v>-4604347.4252352389</v>
      </c>
      <c r="W227" s="6">
        <v>-5064387.5643486502</v>
      </c>
      <c r="X227" s="6">
        <v>-3484964.2665182408</v>
      </c>
      <c r="Y227" s="6">
        <v>-3286845.2959714294</v>
      </c>
      <c r="Z227" s="6">
        <v>-6790036.2228706945</v>
      </c>
      <c r="AA227" s="6">
        <v>-7738068.7195984069</v>
      </c>
      <c r="AB227" s="6">
        <v>-7362492.8058967218</v>
      </c>
      <c r="AC227" s="6">
        <v>-9879744.1676681358</v>
      </c>
      <c r="AD227" s="6">
        <v>-10378803.79976905</v>
      </c>
      <c r="AE227" s="6">
        <v>-13558727.162708806</v>
      </c>
      <c r="AF227" s="6">
        <v>-11562839.397627544</v>
      </c>
      <c r="AG227" s="6">
        <v>-14555541.601993004</v>
      </c>
      <c r="AH227" s="6">
        <v>-14279398.694368536</v>
      </c>
      <c r="AI227" s="6">
        <v>-16872345.822984036</v>
      </c>
      <c r="AJ227" s="6">
        <v>-16302078.415192381</v>
      </c>
      <c r="AK227" s="6">
        <v>-13638637.334249929</v>
      </c>
      <c r="AL227" s="6">
        <v>-12320840.496239102</v>
      </c>
      <c r="AM227" s="6">
        <v>-6864540.4874908067</v>
      </c>
      <c r="AN227" s="6">
        <v>-7995424.3270511534</v>
      </c>
      <c r="AO227" s="6">
        <v>-11786462.240928525</v>
      </c>
      <c r="AP227" s="6">
        <v>-14887002.038815351</v>
      </c>
      <c r="AQ227" s="6">
        <v>-16064165.974189192</v>
      </c>
      <c r="AR227" s="6">
        <v>-17493273.930486843</v>
      </c>
      <c r="AS227" s="6">
        <v>-16789560.587724496</v>
      </c>
      <c r="AT227" s="6">
        <v>-18362016.417680364</v>
      </c>
      <c r="AU227" s="6">
        <v>-17551059.354784641</v>
      </c>
      <c r="AV227" s="6">
        <v>-22236821.196031403</v>
      </c>
      <c r="AW227" s="6">
        <v>-20470013.417268049</v>
      </c>
      <c r="AX227" s="6">
        <v>-20465779.419760767</v>
      </c>
      <c r="AY227" s="6">
        <v>-21495767.131906651</v>
      </c>
      <c r="AZ227" s="6">
        <v>-17993621.980366025</v>
      </c>
      <c r="BA227" s="6">
        <v>-19472775.293626994</v>
      </c>
      <c r="BB227" s="6">
        <v>-19204165.908670425</v>
      </c>
      <c r="BC227" s="6">
        <v>-15018138.312715827</v>
      </c>
      <c r="BD227" s="6">
        <v>-14498858.454910623</v>
      </c>
      <c r="BE227" s="6">
        <v>-21353220.804625113</v>
      </c>
      <c r="BF227" s="6">
        <v>-20944569.225043323</v>
      </c>
      <c r="BG227" s="6">
        <v>-19894689.496225581</v>
      </c>
      <c r="BH227" s="6">
        <v>-18572932.798600595</v>
      </c>
      <c r="BI227" s="6">
        <v>-17039778.917467549</v>
      </c>
      <c r="BJ227" s="6">
        <v>-17391919.572259314</v>
      </c>
      <c r="BK227" s="6">
        <v>-18233184.20039789</v>
      </c>
      <c r="BL227" s="6">
        <v>-15856528.064066384</v>
      </c>
      <c r="BM227" s="6">
        <v>-13572185.849260582</v>
      </c>
      <c r="BN227" s="6">
        <v>-18015290.379269972</v>
      </c>
      <c r="BO227" s="6">
        <v>-18102674.147940669</v>
      </c>
      <c r="BP227" s="6">
        <v>-19289542.798187077</v>
      </c>
      <c r="BQ227" s="6">
        <v>-21185502.465530895</v>
      </c>
      <c r="BR227" s="6">
        <v>-21724058.322436403</v>
      </c>
      <c r="BS227" s="6">
        <v>-26150373.616951533</v>
      </c>
      <c r="BT227" s="6">
        <v>-27317122.110389445</v>
      </c>
      <c r="BU227" s="6">
        <v>-27537701.941006273</v>
      </c>
      <c r="BV227" s="6">
        <v>-25625538.108700819</v>
      </c>
      <c r="BW227" s="6">
        <v>-27313811.272176452</v>
      </c>
      <c r="BX227" s="6">
        <v>-31206372.37742687</v>
      </c>
      <c r="BY227" s="6">
        <v>-33417471.053655021</v>
      </c>
      <c r="BZ227" s="6">
        <v>-32759200.662792176</v>
      </c>
      <c r="CA227" s="6">
        <v>-33337211.796860311</v>
      </c>
      <c r="CB227" s="6">
        <v>-35105787.110941708</v>
      </c>
      <c r="CC227" s="6">
        <v>-31904693.746339876</v>
      </c>
      <c r="CD227" s="6">
        <v>-33484391.738494594</v>
      </c>
      <c r="CE227" s="6">
        <v>-32900926.055211894</v>
      </c>
      <c r="CF227" s="6">
        <v>-33907710.031708576</v>
      </c>
      <c r="CG227" s="6">
        <v>-32562924.297448888</v>
      </c>
      <c r="CH227" s="6">
        <v>-32734347.539187562</v>
      </c>
      <c r="CI227" s="6">
        <v>-29949819.536198284</v>
      </c>
      <c r="CJ227" s="6">
        <v>-28774704.22263559</v>
      </c>
      <c r="CK227" s="6">
        <v>-24735041.593022183</v>
      </c>
      <c r="CL227" s="6">
        <v>-22114874.868743461</v>
      </c>
      <c r="CM227" s="6">
        <v>-19325440.308088977</v>
      </c>
      <c r="CN227" s="6">
        <v>-18464597.90398981</v>
      </c>
    </row>
    <row r="228" spans="1:92" x14ac:dyDescent="0.35">
      <c r="A228">
        <v>227</v>
      </c>
      <c r="B228" s="6">
        <v>-3.4799365622685293E-8</v>
      </c>
      <c r="C228" s="6">
        <v>-705411.50575893873</v>
      </c>
      <c r="D228" s="6">
        <v>-89535.068358226534</v>
      </c>
      <c r="E228" s="6">
        <v>2600366.3448664527</v>
      </c>
      <c r="F228" s="6">
        <v>230263.6257681626</v>
      </c>
      <c r="G228" s="6">
        <v>3517630.9074564814</v>
      </c>
      <c r="H228" s="6">
        <v>4636728.0658272589</v>
      </c>
      <c r="I228" s="6">
        <v>-237934.84181730504</v>
      </c>
      <c r="J228" s="6">
        <v>-3812743.1776339519</v>
      </c>
      <c r="K228" s="6">
        <v>-4056949.8502580998</v>
      </c>
      <c r="L228" s="6">
        <v>-1455624.7851517994</v>
      </c>
      <c r="M228" s="6">
        <v>1815621.8858592466</v>
      </c>
      <c r="N228" s="6">
        <v>2162745.8803443867</v>
      </c>
      <c r="O228" s="6">
        <v>2050029.1715913545</v>
      </c>
      <c r="P228" s="6">
        <v>7082890.0196104478</v>
      </c>
      <c r="Q228" s="6">
        <v>5579016.3355825879</v>
      </c>
      <c r="R228" s="6">
        <v>4800343.1511058146</v>
      </c>
      <c r="S228" s="6">
        <v>8752687.378102392</v>
      </c>
      <c r="T228" s="6">
        <v>9957396.7646663189</v>
      </c>
      <c r="U228" s="6">
        <v>7664530.313850075</v>
      </c>
      <c r="V228" s="6">
        <v>4526301.8489516964</v>
      </c>
      <c r="W228" s="6">
        <v>4136054.6035189428</v>
      </c>
      <c r="X228" s="6">
        <v>5229195.6977525475</v>
      </c>
      <c r="Y228" s="6">
        <v>4799837.2282161526</v>
      </c>
      <c r="Z228" s="6">
        <v>8433281.6248715613</v>
      </c>
      <c r="AA228" s="6">
        <v>7648872.7735258825</v>
      </c>
      <c r="AB228" s="6">
        <v>8640864.5383949149</v>
      </c>
      <c r="AC228" s="6">
        <v>3990385.4657396399</v>
      </c>
      <c r="AD228" s="6">
        <v>1606112.6811657723</v>
      </c>
      <c r="AE228" s="6">
        <v>-1231865.8250096699</v>
      </c>
      <c r="AF228" s="6">
        <v>-3338557.7126327916</v>
      </c>
      <c r="AG228" s="6">
        <v>-2477904.6738427496</v>
      </c>
      <c r="AH228" s="6">
        <v>578244.51813796523</v>
      </c>
      <c r="AI228" s="6">
        <v>-365505.02117269346</v>
      </c>
      <c r="AJ228" s="6">
        <v>705986.35666231543</v>
      </c>
      <c r="AK228" s="6">
        <v>1525561.8043468038</v>
      </c>
      <c r="AL228" s="6">
        <v>244014.46084821509</v>
      </c>
      <c r="AM228" s="6">
        <v>3497218.6319184117</v>
      </c>
      <c r="AN228" s="6">
        <v>1699321.3525641498</v>
      </c>
      <c r="AO228" s="6">
        <v>1112206.3579489782</v>
      </c>
      <c r="AP228" s="6">
        <v>1811635.2847684359</v>
      </c>
      <c r="AQ228" s="6">
        <v>6480732.8954389188</v>
      </c>
      <c r="AR228" s="6">
        <v>8103529.6985907657</v>
      </c>
      <c r="AS228" s="6">
        <v>4590860.3142978391</v>
      </c>
      <c r="AT228" s="6">
        <v>8769223.2248102147</v>
      </c>
      <c r="AU228" s="6">
        <v>9260948.408447966</v>
      </c>
      <c r="AV228" s="6">
        <v>5195504.9692718787</v>
      </c>
      <c r="AW228" s="6">
        <v>7458654.7383940453</v>
      </c>
      <c r="AX228" s="6">
        <v>4957923.517357436</v>
      </c>
      <c r="AY228" s="6">
        <v>1515734.3074258247</v>
      </c>
      <c r="AZ228" s="6">
        <v>-891949.56160537817</v>
      </c>
      <c r="BA228" s="6">
        <v>-1893538.9549825215</v>
      </c>
      <c r="BB228" s="6">
        <v>-5366825.2238657698</v>
      </c>
      <c r="BC228" s="6">
        <v>-4406737.8415428335</v>
      </c>
      <c r="BD228" s="6">
        <v>-4360552.3539124262</v>
      </c>
      <c r="BE228" s="6">
        <v>-1789447.561020917</v>
      </c>
      <c r="BF228" s="6">
        <v>309979.08049065777</v>
      </c>
      <c r="BG228" s="6">
        <v>-2967410.9951722971</v>
      </c>
      <c r="BH228" s="6">
        <v>-3677546.3117485093</v>
      </c>
      <c r="BI228" s="6">
        <v>-2752183.7269746386</v>
      </c>
      <c r="BJ228" s="6">
        <v>-3467220.7577407146</v>
      </c>
      <c r="BK228" s="6">
        <v>-780245.44149592088</v>
      </c>
      <c r="BL228" s="6">
        <v>1771787.2163962163</v>
      </c>
      <c r="BM228" s="6">
        <v>1749191.1188959039</v>
      </c>
      <c r="BN228" s="6">
        <v>1546380.6498008326</v>
      </c>
      <c r="BO228" s="6">
        <v>1338336.5413954442</v>
      </c>
      <c r="BP228" s="6">
        <v>3259834.2612204258</v>
      </c>
      <c r="BQ228" s="6">
        <v>3567599.3193725431</v>
      </c>
      <c r="BR228" s="6">
        <v>1060699.7219762199</v>
      </c>
      <c r="BS228" s="6">
        <v>-193351.52343736475</v>
      </c>
      <c r="BT228" s="6">
        <v>673866.12130292784</v>
      </c>
      <c r="BU228" s="6">
        <v>470132.31015592092</v>
      </c>
      <c r="BV228" s="6">
        <v>1673429.8276988307</v>
      </c>
      <c r="BW228" s="6">
        <v>4714409.8218044797</v>
      </c>
      <c r="BX228" s="6">
        <v>3815585.2066598833</v>
      </c>
      <c r="BY228" s="6">
        <v>3860218.0985954902</v>
      </c>
      <c r="BZ228" s="6">
        <v>1493493.337724979</v>
      </c>
      <c r="CA228" s="6">
        <v>1680533.1300808385</v>
      </c>
      <c r="CB228" s="6">
        <v>-709687.27107049234</v>
      </c>
      <c r="CC228" s="6">
        <v>-8144755.1567763025</v>
      </c>
      <c r="CD228" s="6">
        <v>-6833924.063051872</v>
      </c>
      <c r="CE228" s="6">
        <v>-11122863.490678625</v>
      </c>
      <c r="CF228" s="6">
        <v>-9140117.3068627696</v>
      </c>
      <c r="CG228" s="6">
        <v>-5782515.6688713487</v>
      </c>
      <c r="CH228" s="6">
        <v>-8811422.5921506099</v>
      </c>
      <c r="CI228" s="6">
        <v>-11836242.522944015</v>
      </c>
      <c r="CJ228" s="6">
        <v>-14943449.421430148</v>
      </c>
      <c r="CK228" s="6">
        <v>-18480595.531446956</v>
      </c>
      <c r="CL228" s="6">
        <v>-21544507.36729902</v>
      </c>
      <c r="CM228" s="6">
        <v>-22041180.840235192</v>
      </c>
      <c r="CN228" s="6">
        <v>-18024546.086426057</v>
      </c>
    </row>
    <row r="229" spans="1:92" x14ac:dyDescent="0.35">
      <c r="A229">
        <v>228</v>
      </c>
      <c r="B229" s="6">
        <v>-3.4799365622685293E-8</v>
      </c>
      <c r="C229" s="6">
        <v>-258872.47576750474</v>
      </c>
      <c r="D229" s="6">
        <v>701134.73646314535</v>
      </c>
      <c r="E229" s="6">
        <v>-2249208.0162222246</v>
      </c>
      <c r="F229" s="6">
        <v>-1051185.6747172833</v>
      </c>
      <c r="G229" s="6">
        <v>5021986.8049909165</v>
      </c>
      <c r="H229" s="6">
        <v>2148161.4876833363</v>
      </c>
      <c r="I229" s="6">
        <v>2837848.6436696528</v>
      </c>
      <c r="J229" s="6">
        <v>1977041.66128127</v>
      </c>
      <c r="K229" s="6">
        <v>-719195.98269412701</v>
      </c>
      <c r="L229" s="6">
        <v>-934770.1212157621</v>
      </c>
      <c r="M229" s="6">
        <v>-2574925.3067389647</v>
      </c>
      <c r="N229" s="6">
        <v>-254927.81307798985</v>
      </c>
      <c r="O229" s="6">
        <v>-480387.46721020376</v>
      </c>
      <c r="P229" s="6">
        <v>-2834895.9720833185</v>
      </c>
      <c r="Q229" s="6">
        <v>-4474382.1376879718</v>
      </c>
      <c r="R229" s="6">
        <v>-2454716.9771361817</v>
      </c>
      <c r="S229" s="6">
        <v>-3101945.0702056559</v>
      </c>
      <c r="T229" s="6">
        <v>-3672054.5069317361</v>
      </c>
      <c r="U229" s="6">
        <v>-1166050.0264599093</v>
      </c>
      <c r="V229" s="6">
        <v>1737251.3680987207</v>
      </c>
      <c r="W229" s="6">
        <v>4236226.5478177061</v>
      </c>
      <c r="X229" s="6">
        <v>-1506895.9085115623</v>
      </c>
      <c r="Y229" s="6">
        <v>-3736783.7277004374</v>
      </c>
      <c r="Z229" s="6">
        <v>-5760155.2347746613</v>
      </c>
      <c r="AA229" s="6">
        <v>-5563170.947371792</v>
      </c>
      <c r="AB229" s="6">
        <v>-7082773.849702592</v>
      </c>
      <c r="AC229" s="6">
        <v>-6906341.2085247189</v>
      </c>
      <c r="AD229" s="6">
        <v>-8373687.4879653659</v>
      </c>
      <c r="AE229" s="6">
        <v>-10972403.479898607</v>
      </c>
      <c r="AF229" s="6">
        <v>-11409568.593189821</v>
      </c>
      <c r="AG229" s="6">
        <v>-15025865.769480428</v>
      </c>
      <c r="AH229" s="6">
        <v>-11575791.844753819</v>
      </c>
      <c r="AI229" s="6">
        <v>-16158868.0760467</v>
      </c>
      <c r="AJ229" s="6">
        <v>-13956431.472881325</v>
      </c>
      <c r="AK229" s="6">
        <v>-10684267.352097832</v>
      </c>
      <c r="AL229" s="6">
        <v>-11511228.544903938</v>
      </c>
      <c r="AM229" s="6">
        <v>-9869969.3456254862</v>
      </c>
      <c r="AN229" s="6">
        <v>-10540760.796894789</v>
      </c>
      <c r="AO229" s="6">
        <v>-10911878.09654331</v>
      </c>
      <c r="AP229" s="6">
        <v>-6798983.5410527708</v>
      </c>
      <c r="AQ229" s="6">
        <v>-3969425.7273204806</v>
      </c>
      <c r="AR229" s="6">
        <v>-6178329.9685913613</v>
      </c>
      <c r="AS229" s="6">
        <v>-8790216.0729940385</v>
      </c>
      <c r="AT229" s="6">
        <v>-4841495.0156841232</v>
      </c>
      <c r="AU229" s="6">
        <v>-6214708.7324671336</v>
      </c>
      <c r="AV229" s="6">
        <v>-5020430.9742977098</v>
      </c>
      <c r="AW229" s="6">
        <v>-6804145.8571343198</v>
      </c>
      <c r="AX229" s="6">
        <v>-7433695.5488517368</v>
      </c>
      <c r="AY229" s="6">
        <v>-7196066.3913860302</v>
      </c>
      <c r="AZ229" s="6">
        <v>-3123677.5576251475</v>
      </c>
      <c r="BA229" s="6">
        <v>3103620.5268102922</v>
      </c>
      <c r="BB229" s="6">
        <v>5147083.8663462093</v>
      </c>
      <c r="BC229" s="6">
        <v>-120353.58872683143</v>
      </c>
      <c r="BD229" s="6">
        <v>-1127392.5848230016</v>
      </c>
      <c r="BE229" s="6">
        <v>-431821.28414413834</v>
      </c>
      <c r="BF229" s="6">
        <v>-693957.06931925728</v>
      </c>
      <c r="BG229" s="6">
        <v>-1319576.7733137533</v>
      </c>
      <c r="BH229" s="6">
        <v>-5248628.7644604826</v>
      </c>
      <c r="BI229" s="6">
        <v>-6732199.943330287</v>
      </c>
      <c r="BJ229" s="6">
        <v>-6849362.316449387</v>
      </c>
      <c r="BK229" s="6">
        <v>-6048281.1752637289</v>
      </c>
      <c r="BL229" s="6">
        <v>-8310950.9386954717</v>
      </c>
      <c r="BM229" s="6">
        <v>-7754384.4119237009</v>
      </c>
      <c r="BN229" s="6">
        <v>-4888572.1435663123</v>
      </c>
      <c r="BO229" s="6">
        <v>-2254357.1296189111</v>
      </c>
      <c r="BP229" s="6">
        <v>5387660.8270438695</v>
      </c>
      <c r="BQ229" s="6">
        <v>4195258.3345978335</v>
      </c>
      <c r="BR229" s="6">
        <v>6985522.6378846625</v>
      </c>
      <c r="BS229" s="6">
        <v>6370241.4397228723</v>
      </c>
      <c r="BT229" s="6">
        <v>11087736.944484441</v>
      </c>
      <c r="BU229" s="6">
        <v>9484295.7560860682</v>
      </c>
      <c r="BV229" s="6">
        <v>7945124.9589001471</v>
      </c>
      <c r="BW229" s="6">
        <v>12230458.923411699</v>
      </c>
      <c r="BX229" s="6">
        <v>12122235.507757744</v>
      </c>
      <c r="BY229" s="6">
        <v>9867576.7576867715</v>
      </c>
      <c r="BZ229" s="6">
        <v>10406567.439466167</v>
      </c>
      <c r="CA229" s="6">
        <v>12350709.533334199</v>
      </c>
      <c r="CB229" s="6">
        <v>11042386.43595198</v>
      </c>
      <c r="CC229" s="6">
        <v>8754629.6448346432</v>
      </c>
      <c r="CD229" s="6">
        <v>9239046.3754238468</v>
      </c>
      <c r="CE229" s="6">
        <v>7697206.9678680338</v>
      </c>
      <c r="CF229" s="6">
        <v>10046850.689720659</v>
      </c>
      <c r="CG229" s="6">
        <v>11358267.223278645</v>
      </c>
      <c r="CH229" s="6">
        <v>13866743.777205721</v>
      </c>
      <c r="CI229" s="6">
        <v>13583945.932740005</v>
      </c>
      <c r="CJ229" s="6">
        <v>14602549.923716458</v>
      </c>
      <c r="CK229" s="6">
        <v>11631219.389220605</v>
      </c>
      <c r="CL229" s="6">
        <v>11336251.80068847</v>
      </c>
      <c r="CM229" s="6">
        <v>11514250.953596331</v>
      </c>
      <c r="CN229" s="6">
        <v>9430178.5900076497</v>
      </c>
    </row>
    <row r="230" spans="1:92" x14ac:dyDescent="0.35">
      <c r="A230">
        <v>229</v>
      </c>
      <c r="B230" s="6">
        <v>-3.4799365622685293E-8</v>
      </c>
      <c r="C230" s="6">
        <v>-3397974.5185843157</v>
      </c>
      <c r="D230" s="6">
        <v>-6590008.9997344492</v>
      </c>
      <c r="E230" s="6">
        <v>-8344326.5852495832</v>
      </c>
      <c r="F230" s="6">
        <v>-7275017.7821018277</v>
      </c>
      <c r="G230" s="6">
        <v>-8560650.6216234993</v>
      </c>
      <c r="H230" s="6">
        <v>-12309879.451023297</v>
      </c>
      <c r="I230" s="6">
        <v>-12018763.700832147</v>
      </c>
      <c r="J230" s="6">
        <v>-12107937.937491573</v>
      </c>
      <c r="K230" s="6">
        <v>-15951211.221941287</v>
      </c>
      <c r="L230" s="6">
        <v>-15843144.194274198</v>
      </c>
      <c r="M230" s="6">
        <v>-15762110.230863083</v>
      </c>
      <c r="N230" s="6">
        <v>-17690137.816611599</v>
      </c>
      <c r="O230" s="6">
        <v>-17446182.329027086</v>
      </c>
      <c r="P230" s="6">
        <v>-16160091.08371166</v>
      </c>
      <c r="Q230" s="6">
        <v>-12785208.830049537</v>
      </c>
      <c r="R230" s="6">
        <v>-9081176.7611467671</v>
      </c>
      <c r="S230" s="6">
        <v>-7838355.8026777962</v>
      </c>
      <c r="T230" s="6">
        <v>-3868945.6323101702</v>
      </c>
      <c r="U230" s="6">
        <v>-6928489.8956000758</v>
      </c>
      <c r="V230" s="6">
        <v>-7459121.395707543</v>
      </c>
      <c r="W230" s="6">
        <v>-6044715.0990494471</v>
      </c>
      <c r="X230" s="6">
        <v>-909641.00471641566</v>
      </c>
      <c r="Y230" s="6">
        <v>1370999.5060035412</v>
      </c>
      <c r="Z230" s="6">
        <v>2086076.0007806071</v>
      </c>
      <c r="AA230" s="6">
        <v>358497.54862050264</v>
      </c>
      <c r="AB230" s="6">
        <v>1984687.1117509108</v>
      </c>
      <c r="AC230" s="6">
        <v>4178275.7541760164</v>
      </c>
      <c r="AD230" s="6">
        <v>5888796.5215601139</v>
      </c>
      <c r="AE230" s="6">
        <v>4259184.5634560501</v>
      </c>
      <c r="AF230" s="6">
        <v>4333536.254251644</v>
      </c>
      <c r="AG230" s="6">
        <v>4207199.3590350067</v>
      </c>
      <c r="AH230" s="6">
        <v>1301037.8256105629</v>
      </c>
      <c r="AI230" s="6">
        <v>2258988.387205686</v>
      </c>
      <c r="AJ230" s="6">
        <v>2949161.4745527566</v>
      </c>
      <c r="AK230" s="6">
        <v>3522029.5204125084</v>
      </c>
      <c r="AL230" s="6">
        <v>3646164.0364270648</v>
      </c>
      <c r="AM230" s="6">
        <v>4341568.8492403692</v>
      </c>
      <c r="AN230" s="6">
        <v>6031304.0969896633</v>
      </c>
      <c r="AO230" s="6">
        <v>7975897.3232480204</v>
      </c>
      <c r="AP230" s="6">
        <v>8215535.7685919516</v>
      </c>
      <c r="AQ230" s="6">
        <v>7445355.8996953918</v>
      </c>
      <c r="AR230" s="6">
        <v>8164163.4224459892</v>
      </c>
      <c r="AS230" s="6">
        <v>5429932.8053905899</v>
      </c>
      <c r="AT230" s="6">
        <v>5067251.7228004336</v>
      </c>
      <c r="AU230" s="6">
        <v>5472727.5518506002</v>
      </c>
      <c r="AV230" s="6">
        <v>3604697.9223357504</v>
      </c>
      <c r="AW230" s="6">
        <v>4559526.0150322821</v>
      </c>
      <c r="AX230" s="6">
        <v>5085580.5401104335</v>
      </c>
      <c r="AY230" s="6">
        <v>6009813.3271144712</v>
      </c>
      <c r="AZ230" s="6">
        <v>6751567.3241992518</v>
      </c>
      <c r="BA230" s="6">
        <v>5859848.1873984085</v>
      </c>
      <c r="BB230" s="6">
        <v>5633984.4144309387</v>
      </c>
      <c r="BC230" s="6">
        <v>7067420.4765609093</v>
      </c>
      <c r="BD230" s="6">
        <v>4169897.2475643517</v>
      </c>
      <c r="BE230" s="6">
        <v>5445503.3767567566</v>
      </c>
      <c r="BF230" s="6">
        <v>5326870.1026208643</v>
      </c>
      <c r="BG230" s="6">
        <v>7664868.8395108068</v>
      </c>
      <c r="BH230" s="6">
        <v>11395978.898517961</v>
      </c>
      <c r="BI230" s="6">
        <v>12360862.263147948</v>
      </c>
      <c r="BJ230" s="6">
        <v>8716583.1496280897</v>
      </c>
      <c r="BK230" s="6">
        <v>9699518.8359385151</v>
      </c>
      <c r="BL230" s="6">
        <v>6685424.7718724348</v>
      </c>
      <c r="BM230" s="6">
        <v>4260998.5671169953</v>
      </c>
      <c r="BN230" s="6">
        <v>6676437.7674621819</v>
      </c>
      <c r="BO230" s="6">
        <v>2042905.3062982119</v>
      </c>
      <c r="BP230" s="6">
        <v>1621138.9291994942</v>
      </c>
      <c r="BQ230" s="6">
        <v>1621519.3528416045</v>
      </c>
      <c r="BR230" s="6">
        <v>-1654320.1634238416</v>
      </c>
      <c r="BS230" s="6">
        <v>1436297.7554194084</v>
      </c>
      <c r="BT230" s="6">
        <v>3638606.4284132225</v>
      </c>
      <c r="BU230" s="6">
        <v>4464528.3729834035</v>
      </c>
      <c r="BV230" s="6">
        <v>1123855.4649450926</v>
      </c>
      <c r="BW230" s="6">
        <v>-254004.88977827795</v>
      </c>
      <c r="BX230" s="6">
        <v>-431948.64031025261</v>
      </c>
      <c r="BY230" s="6">
        <v>-227153.71739411529</v>
      </c>
      <c r="BZ230" s="6">
        <v>-265838.00366234651</v>
      </c>
      <c r="CA230" s="6">
        <v>-2548904.1003656331</v>
      </c>
      <c r="CB230" s="6">
        <v>291333.88331202191</v>
      </c>
      <c r="CC230" s="6">
        <v>972045.37603124115</v>
      </c>
      <c r="CD230" s="6">
        <v>3093545.1613512416</v>
      </c>
      <c r="CE230" s="6">
        <v>3984179.0339540546</v>
      </c>
      <c r="CF230" s="6">
        <v>3341755.0460093752</v>
      </c>
      <c r="CG230" s="6">
        <v>4122951.6220823606</v>
      </c>
      <c r="CH230" s="6">
        <v>6432256.2680580113</v>
      </c>
      <c r="CI230" s="6">
        <v>7531335.5303413924</v>
      </c>
      <c r="CJ230" s="6">
        <v>6199500.6458464703</v>
      </c>
      <c r="CK230" s="6">
        <v>7346431.4333756361</v>
      </c>
      <c r="CL230" s="6">
        <v>7201942.7509579044</v>
      </c>
      <c r="CM230" s="6">
        <v>8342063.7799430983</v>
      </c>
      <c r="CN230" s="6">
        <v>10853910.441611206</v>
      </c>
    </row>
    <row r="231" spans="1:92" x14ac:dyDescent="0.35">
      <c r="A231">
        <v>230</v>
      </c>
      <c r="B231" s="6">
        <v>-3.4799365622685293E-8</v>
      </c>
      <c r="C231" s="6">
        <v>-23654.858284503636</v>
      </c>
      <c r="D231" s="6">
        <v>-3881960.2216464258</v>
      </c>
      <c r="E231" s="6">
        <v>-3937555.4449021691</v>
      </c>
      <c r="F231" s="6">
        <v>2380049.5119323386</v>
      </c>
      <c r="G231" s="6">
        <v>3041955.1976249195</v>
      </c>
      <c r="H231" s="6">
        <v>5402884.0798717979</v>
      </c>
      <c r="I231" s="6">
        <v>6604055.643559305</v>
      </c>
      <c r="J231" s="6">
        <v>8944938.1486807838</v>
      </c>
      <c r="K231" s="6">
        <v>10247340.81127614</v>
      </c>
      <c r="L231" s="6">
        <v>13124407.751321092</v>
      </c>
      <c r="M231" s="6">
        <v>11443646.744021041</v>
      </c>
      <c r="N231" s="6">
        <v>16129237.50294234</v>
      </c>
      <c r="O231" s="6">
        <v>17135462.674018655</v>
      </c>
      <c r="P231" s="6">
        <v>18688513.094318502</v>
      </c>
      <c r="Q231" s="6">
        <v>16828025.884206653</v>
      </c>
      <c r="R231" s="6">
        <v>16531522.53944882</v>
      </c>
      <c r="S231" s="6">
        <v>12586633.701808468</v>
      </c>
      <c r="T231" s="6">
        <v>12497656.916878562</v>
      </c>
      <c r="U231" s="6">
        <v>13510224.70921362</v>
      </c>
      <c r="V231" s="6">
        <v>12851610.717027042</v>
      </c>
      <c r="W231" s="6">
        <v>11166669.583108822</v>
      </c>
      <c r="X231" s="6">
        <v>8082045.5256041167</v>
      </c>
      <c r="Y231" s="6">
        <v>9761535.1283384785</v>
      </c>
      <c r="Z231" s="6">
        <v>7814254.3249380495</v>
      </c>
      <c r="AA231" s="6">
        <v>7027631.4235770768</v>
      </c>
      <c r="AB231" s="6">
        <v>8851702.6515804846</v>
      </c>
      <c r="AC231" s="6">
        <v>7623544.5425589979</v>
      </c>
      <c r="AD231" s="6">
        <v>7751645.3102480751</v>
      </c>
      <c r="AE231" s="6">
        <v>1155950.5864184618</v>
      </c>
      <c r="AF231" s="6">
        <v>-8956.9446679840876</v>
      </c>
      <c r="AG231" s="6">
        <v>-990301.10397492279</v>
      </c>
      <c r="AH231" s="6">
        <v>-3664671.7340041269</v>
      </c>
      <c r="AI231" s="6">
        <v>-2325537.3878216776</v>
      </c>
      <c r="AJ231" s="6">
        <v>71200.178276220235</v>
      </c>
      <c r="AK231" s="6">
        <v>5194956.8386982428</v>
      </c>
      <c r="AL231" s="6">
        <v>10631674.6384981</v>
      </c>
      <c r="AM231" s="6">
        <v>14988372.554438191</v>
      </c>
      <c r="AN231" s="6">
        <v>15083292.74877345</v>
      </c>
      <c r="AO231" s="6">
        <v>15709804.593727924</v>
      </c>
      <c r="AP231" s="6">
        <v>21419224.963678595</v>
      </c>
      <c r="AQ231" s="6">
        <v>21094121.222945727</v>
      </c>
      <c r="AR231" s="6">
        <v>20107377.065999553</v>
      </c>
      <c r="AS231" s="6">
        <v>18639018.822199762</v>
      </c>
      <c r="AT231" s="6">
        <v>22169700.066446193</v>
      </c>
      <c r="AU231" s="6">
        <v>18105645.629238769</v>
      </c>
      <c r="AV231" s="6">
        <v>15322849.189685242</v>
      </c>
      <c r="AW231" s="6">
        <v>11287752.934781116</v>
      </c>
      <c r="AX231" s="6">
        <v>14666187.791103777</v>
      </c>
      <c r="AY231" s="6">
        <v>15581810.791556861</v>
      </c>
      <c r="AZ231" s="6">
        <v>9968172.4527543318</v>
      </c>
      <c r="BA231" s="6">
        <v>9824566.5257935561</v>
      </c>
      <c r="BB231" s="6">
        <v>8155113.8358130781</v>
      </c>
      <c r="BC231" s="6">
        <v>10576583.526133385</v>
      </c>
      <c r="BD231" s="6">
        <v>10012121.774500877</v>
      </c>
      <c r="BE231" s="6">
        <v>7917493.057882769</v>
      </c>
      <c r="BF231" s="6">
        <v>4320849.7337333858</v>
      </c>
      <c r="BG231" s="6">
        <v>6733596.8399680993</v>
      </c>
      <c r="BH231" s="6">
        <v>6661881.4045467377</v>
      </c>
      <c r="BI231" s="6">
        <v>8246207.0146703999</v>
      </c>
      <c r="BJ231" s="6">
        <v>6024352.5037484746</v>
      </c>
      <c r="BK231" s="6">
        <v>8077891.2254925445</v>
      </c>
      <c r="BL231" s="6">
        <v>10995956.214128111</v>
      </c>
      <c r="BM231" s="6">
        <v>12989377.19570661</v>
      </c>
      <c r="BN231" s="6">
        <v>13872280.858731929</v>
      </c>
      <c r="BO231" s="6">
        <v>15847950.654363422</v>
      </c>
      <c r="BP231" s="6">
        <v>16980749.285008047</v>
      </c>
      <c r="BQ231" s="6">
        <v>13212851.376623787</v>
      </c>
      <c r="BR231" s="6">
        <v>14628712.120574253</v>
      </c>
      <c r="BS231" s="6">
        <v>15249173.604575325</v>
      </c>
      <c r="BT231" s="6">
        <v>13003090.181674175</v>
      </c>
      <c r="BU231" s="6">
        <v>13988719.791364437</v>
      </c>
      <c r="BV231" s="6">
        <v>18300041.488369934</v>
      </c>
      <c r="BW231" s="6">
        <v>20045121.546318553</v>
      </c>
      <c r="BX231" s="6">
        <v>20579059.998352379</v>
      </c>
      <c r="BY231" s="6">
        <v>18703729.812214747</v>
      </c>
      <c r="BZ231" s="6">
        <v>21057296.194731921</v>
      </c>
      <c r="CA231" s="6">
        <v>17589191.930108745</v>
      </c>
      <c r="CB231" s="6">
        <v>17449956.503793489</v>
      </c>
      <c r="CC231" s="6">
        <v>18137076.328852527</v>
      </c>
      <c r="CD231" s="6">
        <v>17934113.20516092</v>
      </c>
      <c r="CE231" s="6">
        <v>13392989.62096935</v>
      </c>
      <c r="CF231" s="6">
        <v>12764196.510405397</v>
      </c>
      <c r="CG231" s="6">
        <v>12181082.623815969</v>
      </c>
      <c r="CH231" s="6">
        <v>9086797.5035914518</v>
      </c>
      <c r="CI231" s="6">
        <v>10126540.697280923</v>
      </c>
      <c r="CJ231" s="6">
        <v>7332962.028283868</v>
      </c>
      <c r="CK231" s="6">
        <v>4891180.6872337032</v>
      </c>
      <c r="CL231" s="6">
        <v>4167191.0660843994</v>
      </c>
      <c r="CM231" s="6">
        <v>8023043.1088338466</v>
      </c>
      <c r="CN231" s="6">
        <v>8205890.0878036311</v>
      </c>
    </row>
    <row r="232" spans="1:92" x14ac:dyDescent="0.35">
      <c r="A232">
        <v>231</v>
      </c>
      <c r="B232" s="6">
        <v>-3.4799365622685293E-8</v>
      </c>
      <c r="C232" s="6">
        <v>-4990269.8883918785</v>
      </c>
      <c r="D232" s="6">
        <v>-7616629.9342891751</v>
      </c>
      <c r="E232" s="6">
        <v>-5815415.6465176037</v>
      </c>
      <c r="F232" s="6">
        <v>-7547339.2709371913</v>
      </c>
      <c r="G232" s="6">
        <v>-5630881.4679955635</v>
      </c>
      <c r="H232" s="6">
        <v>-1411473.0443194215</v>
      </c>
      <c r="I232" s="6">
        <v>-3019372.0357982754</v>
      </c>
      <c r="J232" s="6">
        <v>1466626.5675088009</v>
      </c>
      <c r="K232" s="6">
        <v>1741181.0028228413</v>
      </c>
      <c r="L232" s="6">
        <v>2997403.4662751742</v>
      </c>
      <c r="M232" s="6">
        <v>5139042.5206028614</v>
      </c>
      <c r="N232" s="6">
        <v>4941963.3867961979</v>
      </c>
      <c r="O232" s="6">
        <v>9976224.3015111946</v>
      </c>
      <c r="P232" s="6">
        <v>5126414.6152798655</v>
      </c>
      <c r="Q232" s="6">
        <v>1701444.7548874733</v>
      </c>
      <c r="R232" s="6">
        <v>3024385.5286746947</v>
      </c>
      <c r="S232" s="6">
        <v>5154138.1590413339</v>
      </c>
      <c r="T232" s="6">
        <v>5655134.3875654824</v>
      </c>
      <c r="U232" s="6">
        <v>10293014.980617512</v>
      </c>
      <c r="V232" s="6">
        <v>9227500.2053851858</v>
      </c>
      <c r="W232" s="6">
        <v>3411326.0376481814</v>
      </c>
      <c r="X232" s="6">
        <v>4223570.8490280751</v>
      </c>
      <c r="Y232" s="6">
        <v>4941644.6310004666</v>
      </c>
      <c r="Z232" s="6">
        <v>4351982.7247206131</v>
      </c>
      <c r="AA232" s="6">
        <v>3800920.7814313611</v>
      </c>
      <c r="AB232" s="6">
        <v>-346641.5639417608</v>
      </c>
      <c r="AC232" s="6">
        <v>1034480.20113312</v>
      </c>
      <c r="AD232" s="6">
        <v>-2265719.6432156125</v>
      </c>
      <c r="AE232" s="6">
        <v>-403513.01753395452</v>
      </c>
      <c r="AF232" s="6">
        <v>-1219709.3650313446</v>
      </c>
      <c r="AG232" s="6">
        <v>-728547.21129917062</v>
      </c>
      <c r="AH232" s="6">
        <v>-26670.857591100888</v>
      </c>
      <c r="AI232" s="6">
        <v>-4086875.3959477097</v>
      </c>
      <c r="AJ232" s="6">
        <v>-8042870.936466909</v>
      </c>
      <c r="AK232" s="6">
        <v>-9425659.3613754138</v>
      </c>
      <c r="AL232" s="6">
        <v>-6377873.78220913</v>
      </c>
      <c r="AM232" s="6">
        <v>-5704875.8323276835</v>
      </c>
      <c r="AN232" s="6">
        <v>-7327168.9703861345</v>
      </c>
      <c r="AO232" s="6">
        <v>-5036301.3411795441</v>
      </c>
      <c r="AP232" s="6">
        <v>-3848840.0229086024</v>
      </c>
      <c r="AQ232" s="6">
        <v>-1878291.2605009321</v>
      </c>
      <c r="AR232" s="6">
        <v>1404980.5210319911</v>
      </c>
      <c r="AS232" s="6">
        <v>1632654.8125774316</v>
      </c>
      <c r="AT232" s="6">
        <v>2692596.4280628627</v>
      </c>
      <c r="AU232" s="6">
        <v>207664.63178002197</v>
      </c>
      <c r="AV232" s="6">
        <v>2048725.1428347467</v>
      </c>
      <c r="AW232" s="6">
        <v>3976150.8729958278</v>
      </c>
      <c r="AX232" s="6">
        <v>6440769.0331801539</v>
      </c>
      <c r="AY232" s="6">
        <v>5658982.2061988385</v>
      </c>
      <c r="AZ232" s="6">
        <v>12123344.789478298</v>
      </c>
      <c r="BA232" s="6">
        <v>8443255.4500122219</v>
      </c>
      <c r="BB232" s="6">
        <v>9109523.9277897794</v>
      </c>
      <c r="BC232" s="6">
        <v>9200816.5491246916</v>
      </c>
      <c r="BD232" s="6">
        <v>8079353.6502274247</v>
      </c>
      <c r="BE232" s="6">
        <v>5934409.2337954603</v>
      </c>
      <c r="BF232" s="6">
        <v>2800552.1649680487</v>
      </c>
      <c r="BG232" s="6">
        <v>3379223.3997700713</v>
      </c>
      <c r="BH232" s="6">
        <v>1395895.6133909321</v>
      </c>
      <c r="BI232" s="6">
        <v>-3492006.4613987403</v>
      </c>
      <c r="BJ232" s="6">
        <v>-6564557.616070454</v>
      </c>
      <c r="BK232" s="6">
        <v>-10074662.783666609</v>
      </c>
      <c r="BL232" s="6">
        <v>-9169819.1598829739</v>
      </c>
      <c r="BM232" s="6">
        <v>-4576786.7486743331</v>
      </c>
      <c r="BN232" s="6">
        <v>-6471364.3001510883</v>
      </c>
      <c r="BO232" s="6">
        <v>-10683119.981189916</v>
      </c>
      <c r="BP232" s="6">
        <v>-12052723.725339159</v>
      </c>
      <c r="BQ232" s="6">
        <v>-9249374.6699061505</v>
      </c>
      <c r="BR232" s="6">
        <v>-10480476.94254563</v>
      </c>
      <c r="BS232" s="6">
        <v>-12327061.52125355</v>
      </c>
      <c r="BT232" s="6">
        <v>-14470526.335717466</v>
      </c>
      <c r="BU232" s="6">
        <v>-15028811.960235795</v>
      </c>
      <c r="BV232" s="6">
        <v>-14411805.863197312</v>
      </c>
      <c r="BW232" s="6">
        <v>-10587158.018456662</v>
      </c>
      <c r="BX232" s="6">
        <v>-11401765.884607308</v>
      </c>
      <c r="BY232" s="6">
        <v>-12147327.641123516</v>
      </c>
      <c r="BZ232" s="6">
        <v>-11791955.944290552</v>
      </c>
      <c r="CA232" s="6">
        <v>-11987053.901268169</v>
      </c>
      <c r="CB232" s="6">
        <v>-14263160.649428533</v>
      </c>
      <c r="CC232" s="6">
        <v>-11126465.53806131</v>
      </c>
      <c r="CD232" s="6">
        <v>-9933244.1272428539</v>
      </c>
      <c r="CE232" s="6">
        <v>-6389947.2731370097</v>
      </c>
      <c r="CF232" s="6">
        <v>-4863424.5102230562</v>
      </c>
      <c r="CG232" s="6">
        <v>-1828035.6728432023</v>
      </c>
      <c r="CH232" s="6">
        <v>-501660.98834174732</v>
      </c>
      <c r="CI232" s="6">
        <v>280528.88859940559</v>
      </c>
      <c r="CJ232" s="6">
        <v>2520275.4439894641</v>
      </c>
      <c r="CK232" s="6">
        <v>-2080592.4184557523</v>
      </c>
      <c r="CL232" s="6">
        <v>-1377962.8950148204</v>
      </c>
      <c r="CM232" s="6">
        <v>2182363.3586050491</v>
      </c>
      <c r="CN232" s="6">
        <v>3238433.8529356783</v>
      </c>
    </row>
    <row r="233" spans="1:92" x14ac:dyDescent="0.35">
      <c r="A233">
        <v>232</v>
      </c>
      <c r="B233" s="6">
        <v>-3.4799365622685293E-8</v>
      </c>
      <c r="C233" s="6">
        <v>-2367232.9251221502</v>
      </c>
      <c r="D233" s="6">
        <v>-2715783.4953791918</v>
      </c>
      <c r="E233" s="6">
        <v>-6126527.7133321874</v>
      </c>
      <c r="F233" s="6">
        <v>-8809802.18008174</v>
      </c>
      <c r="G233" s="6">
        <v>-9555279.0112655219</v>
      </c>
      <c r="H233" s="6">
        <v>-6536053.6660386231</v>
      </c>
      <c r="I233" s="6">
        <v>-8304520.869489559</v>
      </c>
      <c r="J233" s="6">
        <v>-11748710.463706214</v>
      </c>
      <c r="K233" s="6">
        <v>-10667749.224085039</v>
      </c>
      <c r="L233" s="6">
        <v>-10982976.321725624</v>
      </c>
      <c r="M233" s="6">
        <v>-11739670.28689754</v>
      </c>
      <c r="N233" s="6">
        <v>-11597375.797585515</v>
      </c>
      <c r="O233" s="6">
        <v>-13361624.127345381</v>
      </c>
      <c r="P233" s="6">
        <v>-12888712.656898342</v>
      </c>
      <c r="Q233" s="6">
        <v>-11192024.011145104</v>
      </c>
      <c r="R233" s="6">
        <v>-8656302.6872221306</v>
      </c>
      <c r="S233" s="6">
        <v>-11627773.120924242</v>
      </c>
      <c r="T233" s="6">
        <v>-13808944.021452002</v>
      </c>
      <c r="U233" s="6">
        <v>-12371036.495996878</v>
      </c>
      <c r="V233" s="6">
        <v>-12533782.43722567</v>
      </c>
      <c r="W233" s="6">
        <v>-12737934.085549185</v>
      </c>
      <c r="X233" s="6">
        <v>-13731273.639353927</v>
      </c>
      <c r="Y233" s="6">
        <v>-11965047.258125588</v>
      </c>
      <c r="Z233" s="6">
        <v>-14767480.04765513</v>
      </c>
      <c r="AA233" s="6">
        <v>-10075849.383024421</v>
      </c>
      <c r="AB233" s="6">
        <v>-10904523.699130656</v>
      </c>
      <c r="AC233" s="6">
        <v>-10355530.533320209</v>
      </c>
      <c r="AD233" s="6">
        <v>-10000207.908487277</v>
      </c>
      <c r="AE233" s="6">
        <v>-12277272.156740358</v>
      </c>
      <c r="AF233" s="6">
        <v>-13187736.212177116</v>
      </c>
      <c r="AG233" s="6">
        <v>-11141473.669918086</v>
      </c>
      <c r="AH233" s="6">
        <v>-9576947.1365136001</v>
      </c>
      <c r="AI233" s="6">
        <v>-11313432.560555579</v>
      </c>
      <c r="AJ233" s="6">
        <v>-9550196.1663984451</v>
      </c>
      <c r="AK233" s="6">
        <v>-12391149.615795083</v>
      </c>
      <c r="AL233" s="6">
        <v>-12283509.544067685</v>
      </c>
      <c r="AM233" s="6">
        <v>-12295915.786545211</v>
      </c>
      <c r="AN233" s="6">
        <v>-10383684.456827883</v>
      </c>
      <c r="AO233" s="6">
        <v>-12086727.685088653</v>
      </c>
      <c r="AP233" s="6">
        <v>-12630886.100285025</v>
      </c>
      <c r="AQ233" s="6">
        <v>-12352125.392492143</v>
      </c>
      <c r="AR233" s="6">
        <v>-12618163.221427646</v>
      </c>
      <c r="AS233" s="6">
        <v>-8239567.5888246475</v>
      </c>
      <c r="AT233" s="6">
        <v>-7759181.2310768394</v>
      </c>
      <c r="AU233" s="6">
        <v>-10465393.256391648</v>
      </c>
      <c r="AV233" s="6">
        <v>-7646273.9443610162</v>
      </c>
      <c r="AW233" s="6">
        <v>-8247152.6146502765</v>
      </c>
      <c r="AX233" s="6">
        <v>-6329011.4168363689</v>
      </c>
      <c r="AY233" s="6">
        <v>-6173289.5972666945</v>
      </c>
      <c r="AZ233" s="6">
        <v>-8094402.0743316542</v>
      </c>
      <c r="BA233" s="6">
        <v>-5637490.4817038057</v>
      </c>
      <c r="BB233" s="6">
        <v>-8710892.9858353771</v>
      </c>
      <c r="BC233" s="6">
        <v>-5382432.9093403211</v>
      </c>
      <c r="BD233" s="6">
        <v>-10234102.918841472</v>
      </c>
      <c r="BE233" s="6">
        <v>-10453787.173533808</v>
      </c>
      <c r="BF233" s="6">
        <v>-9839224.3387222774</v>
      </c>
      <c r="BG233" s="6">
        <v>-5972995.2680767905</v>
      </c>
      <c r="BH233" s="6">
        <v>-3795789.3335411516</v>
      </c>
      <c r="BI233" s="6">
        <v>-4377387.8072974179</v>
      </c>
      <c r="BJ233" s="6">
        <v>-1323921.0769473738</v>
      </c>
      <c r="BK233" s="6">
        <v>-1125504.7521642474</v>
      </c>
      <c r="BL233" s="6">
        <v>-779360.27896907344</v>
      </c>
      <c r="BM233" s="6">
        <v>2282812.9079871755</v>
      </c>
      <c r="BN233" s="6">
        <v>5473592.124867755</v>
      </c>
      <c r="BO233" s="6">
        <v>9499227.8344936371</v>
      </c>
      <c r="BP233" s="6">
        <v>9407001.3608088549</v>
      </c>
      <c r="BQ233" s="6">
        <v>12292834.329060724</v>
      </c>
      <c r="BR233" s="6">
        <v>14979513.524075558</v>
      </c>
      <c r="BS233" s="6">
        <v>16229715.309314206</v>
      </c>
      <c r="BT233" s="6">
        <v>12978710.102410035</v>
      </c>
      <c r="BU233" s="6">
        <v>13748261.826393971</v>
      </c>
      <c r="BV233" s="6">
        <v>9729074.2243023049</v>
      </c>
      <c r="BW233" s="6">
        <v>13579030.030589512</v>
      </c>
      <c r="BX233" s="6">
        <v>9396865.0578628927</v>
      </c>
      <c r="BY233" s="6">
        <v>8050682.2157522049</v>
      </c>
      <c r="BZ233" s="6">
        <v>12697084.377063271</v>
      </c>
      <c r="CA233" s="6">
        <v>9095344.255773209</v>
      </c>
      <c r="CB233" s="6">
        <v>6634445.4526326908</v>
      </c>
      <c r="CC233" s="6">
        <v>5683163.2932068435</v>
      </c>
      <c r="CD233" s="6">
        <v>7367656.7734322622</v>
      </c>
      <c r="CE233" s="6">
        <v>10727570.680865858</v>
      </c>
      <c r="CF233" s="6">
        <v>11586872.371319547</v>
      </c>
      <c r="CG233" s="6">
        <v>8282731.2856092378</v>
      </c>
      <c r="CH233" s="6">
        <v>9997027.0084837228</v>
      </c>
      <c r="CI233" s="6">
        <v>13645711.677860733</v>
      </c>
      <c r="CJ233" s="6">
        <v>13471763.496343995</v>
      </c>
      <c r="CK233" s="6">
        <v>13531640.094791153</v>
      </c>
      <c r="CL233" s="6">
        <v>14722756.307315836</v>
      </c>
      <c r="CM233" s="6">
        <v>10933075.875000695</v>
      </c>
      <c r="CN233" s="6">
        <v>11047965.294290273</v>
      </c>
    </row>
    <row r="234" spans="1:92" x14ac:dyDescent="0.35">
      <c r="A234">
        <v>233</v>
      </c>
      <c r="B234" s="6">
        <v>-3.4799365622685293E-8</v>
      </c>
      <c r="C234" s="6">
        <v>-4098105.0936750514</v>
      </c>
      <c r="D234" s="6">
        <v>-3773782.1924624946</v>
      </c>
      <c r="E234" s="6">
        <v>-700203.79927573213</v>
      </c>
      <c r="F234" s="6">
        <v>-2268803.4444916882</v>
      </c>
      <c r="G234" s="6">
        <v>-161786.67002900268</v>
      </c>
      <c r="H234" s="6">
        <v>972514.66383759235</v>
      </c>
      <c r="I234" s="6">
        <v>104665.88236473817</v>
      </c>
      <c r="J234" s="6">
        <v>-577417.29829674738</v>
      </c>
      <c r="K234" s="6">
        <v>3476122.8592445469</v>
      </c>
      <c r="L234" s="6">
        <v>8158326.1907869801</v>
      </c>
      <c r="M234" s="6">
        <v>10126022.192165872</v>
      </c>
      <c r="N234" s="6">
        <v>12687488.948161831</v>
      </c>
      <c r="O234" s="6">
        <v>15591937.66152841</v>
      </c>
      <c r="P234" s="6">
        <v>15800715.358194685</v>
      </c>
      <c r="Q234" s="6">
        <v>15475246.013347853</v>
      </c>
      <c r="R234" s="6">
        <v>14092436.362606298</v>
      </c>
      <c r="S234" s="6">
        <v>13856964.680845514</v>
      </c>
      <c r="T234" s="6">
        <v>14674155.627780691</v>
      </c>
      <c r="U234" s="6">
        <v>13249062.802958751</v>
      </c>
      <c r="V234" s="6">
        <v>14722165.700987941</v>
      </c>
      <c r="W234" s="6">
        <v>20423922.782513708</v>
      </c>
      <c r="X234" s="6">
        <v>15253080.68613106</v>
      </c>
      <c r="Y234" s="6">
        <v>13321395.882857986</v>
      </c>
      <c r="Z234" s="6">
        <v>15595678.573485857</v>
      </c>
      <c r="AA234" s="6">
        <v>16375342.601938475</v>
      </c>
      <c r="AB234" s="6">
        <v>15670843.244804334</v>
      </c>
      <c r="AC234" s="6">
        <v>15873650.633090718</v>
      </c>
      <c r="AD234" s="6">
        <v>15679561.212900463</v>
      </c>
      <c r="AE234" s="6">
        <v>17887121.783248246</v>
      </c>
      <c r="AF234" s="6">
        <v>17686865.826117989</v>
      </c>
      <c r="AG234" s="6">
        <v>18159588.128538247</v>
      </c>
      <c r="AH234" s="6">
        <v>17477843.253622673</v>
      </c>
      <c r="AI234" s="6">
        <v>17757921.58202057</v>
      </c>
      <c r="AJ234" s="6">
        <v>23936133.105256543</v>
      </c>
      <c r="AK234" s="6">
        <v>23668587.59152285</v>
      </c>
      <c r="AL234" s="6">
        <v>22260221.528891429</v>
      </c>
      <c r="AM234" s="6">
        <v>28860507.071410697</v>
      </c>
      <c r="AN234" s="6">
        <v>28240898.843484808</v>
      </c>
      <c r="AO234" s="6">
        <v>29036773.243857738</v>
      </c>
      <c r="AP234" s="6">
        <v>28017635.827664819</v>
      </c>
      <c r="AQ234" s="6">
        <v>30081606.207139827</v>
      </c>
      <c r="AR234" s="6">
        <v>34123625.062305257</v>
      </c>
      <c r="AS234" s="6">
        <v>37874634.091848113</v>
      </c>
      <c r="AT234" s="6">
        <v>35665983.420024216</v>
      </c>
      <c r="AU234" s="6">
        <v>36720783.200632915</v>
      </c>
      <c r="AV234" s="6">
        <v>38876949.130357414</v>
      </c>
      <c r="AW234" s="6">
        <v>40447566.320811108</v>
      </c>
      <c r="AX234" s="6">
        <v>45598430.197079755</v>
      </c>
      <c r="AY234" s="6">
        <v>43690040.807695128</v>
      </c>
      <c r="AZ234" s="6">
        <v>47205383.098978966</v>
      </c>
      <c r="BA234" s="6">
        <v>44966778.29533866</v>
      </c>
      <c r="BB234" s="6">
        <v>44668472.640108794</v>
      </c>
      <c r="BC234" s="6">
        <v>44700954.519396387</v>
      </c>
      <c r="BD234" s="6">
        <v>45136288.339221574</v>
      </c>
      <c r="BE234" s="6">
        <v>44831688.502747089</v>
      </c>
      <c r="BF234" s="6">
        <v>42747257.640981458</v>
      </c>
      <c r="BG234" s="6">
        <v>38515591.736178555</v>
      </c>
      <c r="BH234" s="6">
        <v>39375267.505852677</v>
      </c>
      <c r="BI234" s="6">
        <v>40836445.204972222</v>
      </c>
      <c r="BJ234" s="6">
        <v>41017078.915247761</v>
      </c>
      <c r="BK234" s="6">
        <v>39989531.1470396</v>
      </c>
      <c r="BL234" s="6">
        <v>39592475.345553219</v>
      </c>
      <c r="BM234" s="6">
        <v>46753191.337510467</v>
      </c>
      <c r="BN234" s="6">
        <v>50323175.787422955</v>
      </c>
      <c r="BO234" s="6">
        <v>52464690.203875281</v>
      </c>
      <c r="BP234" s="6">
        <v>51715783.372107543</v>
      </c>
      <c r="BQ234" s="6">
        <v>53993057.20824822</v>
      </c>
      <c r="BR234" s="6">
        <v>52602029.655500941</v>
      </c>
      <c r="BS234" s="6">
        <v>49914692.896687955</v>
      </c>
      <c r="BT234" s="6">
        <v>45186865.59636087</v>
      </c>
      <c r="BU234" s="6">
        <v>44898049.479921587</v>
      </c>
      <c r="BV234" s="6">
        <v>44949413.269014202</v>
      </c>
      <c r="BW234" s="6">
        <v>43912159.911826067</v>
      </c>
      <c r="BX234" s="6">
        <v>46137957.022553898</v>
      </c>
      <c r="BY234" s="6">
        <v>47553570.753516942</v>
      </c>
      <c r="BZ234" s="6">
        <v>47453626.045740627</v>
      </c>
      <c r="CA234" s="6">
        <v>51967320.488030642</v>
      </c>
      <c r="CB234" s="6">
        <v>56897918.55444742</v>
      </c>
      <c r="CC234" s="6">
        <v>54659248.091812141</v>
      </c>
      <c r="CD234" s="6">
        <v>53453315.370896161</v>
      </c>
      <c r="CE234" s="6">
        <v>54526675.157379083</v>
      </c>
      <c r="CF234" s="6">
        <v>53733009.867677003</v>
      </c>
      <c r="CG234" s="6">
        <v>53328681.506136037</v>
      </c>
      <c r="CH234" s="6">
        <v>54922964.863673106</v>
      </c>
      <c r="CI234" s="6">
        <v>54676012.286192901</v>
      </c>
      <c r="CJ234" s="6">
        <v>52795987.297433548</v>
      </c>
      <c r="CK234" s="6">
        <v>53489179.767831162</v>
      </c>
      <c r="CL234" s="6">
        <v>52778254.335602336</v>
      </c>
      <c r="CM234" s="6">
        <v>50360542.929380767</v>
      </c>
      <c r="CN234" s="6">
        <v>53269703.974481642</v>
      </c>
    </row>
    <row r="235" spans="1:92" x14ac:dyDescent="0.35">
      <c r="A235">
        <v>234</v>
      </c>
      <c r="B235" s="6">
        <v>-3.4799365622685293E-8</v>
      </c>
      <c r="C235" s="6">
        <v>570891.18455634906</v>
      </c>
      <c r="D235" s="6">
        <v>3368171.7592930496</v>
      </c>
      <c r="E235" s="6">
        <v>7539624.1563908486</v>
      </c>
      <c r="F235" s="6">
        <v>6582951.7727013649</v>
      </c>
      <c r="G235" s="6">
        <v>8269232.1066128965</v>
      </c>
      <c r="H235" s="6">
        <v>8608833.5742894746</v>
      </c>
      <c r="I235" s="6">
        <v>8542652.3574807439</v>
      </c>
      <c r="J235" s="6">
        <v>11745035.324753353</v>
      </c>
      <c r="K235" s="6">
        <v>12280119.074388046</v>
      </c>
      <c r="L235" s="6">
        <v>13696119.020759724</v>
      </c>
      <c r="M235" s="6">
        <v>9238513.3333053477</v>
      </c>
      <c r="N235" s="6">
        <v>8525965.7554369941</v>
      </c>
      <c r="O235" s="6">
        <v>7924055.266646537</v>
      </c>
      <c r="P235" s="6">
        <v>9989587.066918768</v>
      </c>
      <c r="Q235" s="6">
        <v>11885234.670205887</v>
      </c>
      <c r="R235" s="6">
        <v>11141113.026459266</v>
      </c>
      <c r="S235" s="6">
        <v>8358403.6391854361</v>
      </c>
      <c r="T235" s="6">
        <v>8150735.9390992764</v>
      </c>
      <c r="U235" s="6">
        <v>10792794.293047009</v>
      </c>
      <c r="V235" s="6">
        <v>14766905.601491677</v>
      </c>
      <c r="W235" s="6">
        <v>15967494.81866361</v>
      </c>
      <c r="X235" s="6">
        <v>14654301.809848487</v>
      </c>
      <c r="Y235" s="6">
        <v>12289358.45863246</v>
      </c>
      <c r="Z235" s="6">
        <v>8563222.3783790283</v>
      </c>
      <c r="AA235" s="6">
        <v>8909037.9740601182</v>
      </c>
      <c r="AB235" s="6">
        <v>5596960.1748008784</v>
      </c>
      <c r="AC235" s="6">
        <v>8024294.4483293146</v>
      </c>
      <c r="AD235" s="6">
        <v>5161433.2745582769</v>
      </c>
      <c r="AE235" s="6">
        <v>5843702.1886105426</v>
      </c>
      <c r="AF235" s="6">
        <v>4120930.2643635715</v>
      </c>
      <c r="AG235" s="6">
        <v>-553816.23330917954</v>
      </c>
      <c r="AH235" s="6">
        <v>83123.988072130174</v>
      </c>
      <c r="AI235" s="6">
        <v>2804639.6561602238</v>
      </c>
      <c r="AJ235" s="6">
        <v>-549070.95866346615</v>
      </c>
      <c r="AK235" s="6">
        <v>-1179340.9928529745</v>
      </c>
      <c r="AL235" s="6">
        <v>-1230323.2741184402</v>
      </c>
      <c r="AM235" s="6">
        <v>393882.41012132983</v>
      </c>
      <c r="AN235" s="6">
        <v>2741080.5660703811</v>
      </c>
      <c r="AO235" s="6">
        <v>-525463.94421977841</v>
      </c>
      <c r="AP235" s="6">
        <v>-1269783.4495096894</v>
      </c>
      <c r="AQ235" s="6">
        <v>-6651663.6556098266</v>
      </c>
      <c r="AR235" s="6">
        <v>-7760031.8897635909</v>
      </c>
      <c r="AS235" s="6">
        <v>-9253600.8127348088</v>
      </c>
      <c r="AT235" s="6">
        <v>-12026229.804255197</v>
      </c>
      <c r="AU235" s="6">
        <v>-12817516.21526365</v>
      </c>
      <c r="AV235" s="6">
        <v>-14457459.330543788</v>
      </c>
      <c r="AW235" s="6">
        <v>-11351204.201981399</v>
      </c>
      <c r="AX235" s="6">
        <v>-11945291.747500924</v>
      </c>
      <c r="AY235" s="6">
        <v>-10978392.665542975</v>
      </c>
      <c r="AZ235" s="6">
        <v>-12721359.391244857</v>
      </c>
      <c r="BA235" s="6">
        <v>-12510289.671452759</v>
      </c>
      <c r="BB235" s="6">
        <v>-14350831.968662769</v>
      </c>
      <c r="BC235" s="6">
        <v>-13460414.644228902</v>
      </c>
      <c r="BD235" s="6">
        <v>-12959542.083224725</v>
      </c>
      <c r="BE235" s="6">
        <v>-10009601.895910012</v>
      </c>
      <c r="BF235" s="6">
        <v>-9258297.7706331443</v>
      </c>
      <c r="BG235" s="6">
        <v>-7896981.3130261581</v>
      </c>
      <c r="BH235" s="6">
        <v>-6227247.2027249029</v>
      </c>
      <c r="BI235" s="6">
        <v>-1949718.6057180052</v>
      </c>
      <c r="BJ235" s="6">
        <v>-1880871.7034776958</v>
      </c>
      <c r="BK235" s="6">
        <v>-3655907.7169317813</v>
      </c>
      <c r="BL235" s="6">
        <v>-3629482.6170966187</v>
      </c>
      <c r="BM235" s="6">
        <v>-6837768.7543902658</v>
      </c>
      <c r="BN235" s="6">
        <v>-6878146.2262328388</v>
      </c>
      <c r="BO235" s="6">
        <v>-6140905.6607327648</v>
      </c>
      <c r="BP235" s="6">
        <v>-5967864.3359935693</v>
      </c>
      <c r="BQ235" s="6">
        <v>-3855765.9798648674</v>
      </c>
      <c r="BR235" s="6">
        <v>-3618130.9123891708</v>
      </c>
      <c r="BS235" s="6">
        <v>-2211974.2629985898</v>
      </c>
      <c r="BT235" s="6">
        <v>-716130.13000725012</v>
      </c>
      <c r="BU235" s="6">
        <v>1512141.110968577</v>
      </c>
      <c r="BV235" s="6">
        <v>-64179.872269350439</v>
      </c>
      <c r="BW235" s="6">
        <v>-945496.70980398741</v>
      </c>
      <c r="BX235" s="6">
        <v>1010840.2868363166</v>
      </c>
      <c r="BY235" s="6">
        <v>2511059.5709633646</v>
      </c>
      <c r="BZ235" s="6">
        <v>-407372.81180047616</v>
      </c>
      <c r="CA235" s="6">
        <v>-1031711.3855791667</v>
      </c>
      <c r="CB235" s="6">
        <v>-2577650.242544895</v>
      </c>
      <c r="CC235" s="6">
        <v>-5190354.6363363601</v>
      </c>
      <c r="CD235" s="6">
        <v>-5700479.8830442335</v>
      </c>
      <c r="CE235" s="6">
        <v>-2445881.7807701547</v>
      </c>
      <c r="CF235" s="6">
        <v>-2748814.9561607353</v>
      </c>
      <c r="CG235" s="6">
        <v>-1672920.4809994667</v>
      </c>
      <c r="CH235" s="6">
        <v>-2935193.9589887122</v>
      </c>
      <c r="CI235" s="6">
        <v>-2965758.6594412671</v>
      </c>
      <c r="CJ235" s="6">
        <v>-5459937.1238762839</v>
      </c>
      <c r="CK235" s="6">
        <v>-6694521.8261288498</v>
      </c>
      <c r="CL235" s="6">
        <v>-5976221.3563270159</v>
      </c>
      <c r="CM235" s="6">
        <v>-6394193.258926712</v>
      </c>
      <c r="CN235" s="6">
        <v>-6204662.5263917223</v>
      </c>
    </row>
    <row r="236" spans="1:92" x14ac:dyDescent="0.35">
      <c r="A236">
        <v>235</v>
      </c>
      <c r="B236" s="6">
        <v>-3.4799365622685293E-8</v>
      </c>
      <c r="C236" s="6">
        <v>-3188934.9390769941</v>
      </c>
      <c r="D236" s="6">
        <v>-542343.96058854996</v>
      </c>
      <c r="E236" s="6">
        <v>891006.89140937489</v>
      </c>
      <c r="F236" s="6">
        <v>2254168.0052482588</v>
      </c>
      <c r="G236" s="6">
        <v>-1645262.1664355923</v>
      </c>
      <c r="H236" s="6">
        <v>-1793749.7916162482</v>
      </c>
      <c r="I236" s="6">
        <v>-107901.04611149541</v>
      </c>
      <c r="J236" s="6">
        <v>1371600.3471238324</v>
      </c>
      <c r="K236" s="6">
        <v>3387633.6987478454</v>
      </c>
      <c r="L236" s="6">
        <v>2857458.9225919489</v>
      </c>
      <c r="M236" s="6">
        <v>6756001.9137095371</v>
      </c>
      <c r="N236" s="6">
        <v>11625683.725678062</v>
      </c>
      <c r="O236" s="6">
        <v>8882447.8140700869</v>
      </c>
      <c r="P236" s="6">
        <v>7666022.5139738712</v>
      </c>
      <c r="Q236" s="6">
        <v>9639085.5821266994</v>
      </c>
      <c r="R236" s="6">
        <v>5220252.6100605559</v>
      </c>
      <c r="S236" s="6">
        <v>5074564.5417624982</v>
      </c>
      <c r="T236" s="6">
        <v>6679265.9077188764</v>
      </c>
      <c r="U236" s="6">
        <v>7037415.6316729169</v>
      </c>
      <c r="V236" s="6">
        <v>2055038.4220956231</v>
      </c>
      <c r="W236" s="6">
        <v>2951315.6559887882</v>
      </c>
      <c r="X236" s="6">
        <v>5518467.5798448157</v>
      </c>
      <c r="Y236" s="6">
        <v>6921012.2951337136</v>
      </c>
      <c r="Z236" s="6">
        <v>4841912.8608695306</v>
      </c>
      <c r="AA236" s="6">
        <v>4515743.9936796362</v>
      </c>
      <c r="AB236" s="6">
        <v>3297246.2237657658</v>
      </c>
      <c r="AC236" s="6">
        <v>4560510.6083933767</v>
      </c>
      <c r="AD236" s="6">
        <v>3666727.548054995</v>
      </c>
      <c r="AE236" s="6">
        <v>-3415905.9852790949</v>
      </c>
      <c r="AF236" s="6">
        <v>-2950144.753138151</v>
      </c>
      <c r="AG236" s="6">
        <v>-991893.36205488001</v>
      </c>
      <c r="AH236" s="6">
        <v>1013589.9587244724</v>
      </c>
      <c r="AI236" s="6">
        <v>4463248.1898584161</v>
      </c>
      <c r="AJ236" s="6">
        <v>7183828.2853869935</v>
      </c>
      <c r="AK236" s="6">
        <v>12252717.360592738</v>
      </c>
      <c r="AL236" s="6">
        <v>8404467.1946186684</v>
      </c>
      <c r="AM236" s="6">
        <v>8556800.6418680456</v>
      </c>
      <c r="AN236" s="6">
        <v>6909534.8864497328</v>
      </c>
      <c r="AO236" s="6">
        <v>5967014.1630165465</v>
      </c>
      <c r="AP236" s="6">
        <v>8994799.27253839</v>
      </c>
      <c r="AQ236" s="6">
        <v>4059131.6573424432</v>
      </c>
      <c r="AR236" s="6">
        <v>5397308.9474927355</v>
      </c>
      <c r="AS236" s="6">
        <v>6088368.5788363209</v>
      </c>
      <c r="AT236" s="6">
        <v>5606853.4104762981</v>
      </c>
      <c r="AU236" s="6">
        <v>5899300.8052560948</v>
      </c>
      <c r="AV236" s="6">
        <v>5433682.3921599612</v>
      </c>
      <c r="AW236" s="6">
        <v>6467919.8139559999</v>
      </c>
      <c r="AX236" s="6">
        <v>6135050.7361545842</v>
      </c>
      <c r="AY236" s="6">
        <v>5690900.6443366334</v>
      </c>
      <c r="AZ236" s="6">
        <v>3020090.619109679</v>
      </c>
      <c r="BA236" s="6">
        <v>5394967.2850916805</v>
      </c>
      <c r="BB236" s="6">
        <v>4514026.1759679504</v>
      </c>
      <c r="BC236" s="6">
        <v>6402081.1340496344</v>
      </c>
      <c r="BD236" s="6">
        <v>4479946.6497012815</v>
      </c>
      <c r="BE236" s="6">
        <v>4276934.7528137602</v>
      </c>
      <c r="BF236" s="6">
        <v>5874040.3758288035</v>
      </c>
      <c r="BG236" s="6">
        <v>5543226.8240915285</v>
      </c>
      <c r="BH236" s="6">
        <v>7506586.0828504385</v>
      </c>
      <c r="BI236" s="6">
        <v>4906531.8769114809</v>
      </c>
      <c r="BJ236" s="6">
        <v>2789376.6112601836</v>
      </c>
      <c r="BK236" s="6">
        <v>2616589.0563151012</v>
      </c>
      <c r="BL236" s="6">
        <v>5020867.661832165</v>
      </c>
      <c r="BM236" s="6">
        <v>3747012.9263843605</v>
      </c>
      <c r="BN236" s="6">
        <v>3833843.9624573682</v>
      </c>
      <c r="BO236" s="6">
        <v>2582053.2394173467</v>
      </c>
      <c r="BP236" s="6">
        <v>6474903.8626807965</v>
      </c>
      <c r="BQ236" s="6">
        <v>10325299.348142577</v>
      </c>
      <c r="BR236" s="6">
        <v>8860342.1381096654</v>
      </c>
      <c r="BS236" s="6">
        <v>5425940.7302769851</v>
      </c>
      <c r="BT236" s="6">
        <v>1367768.7704208323</v>
      </c>
      <c r="BU236" s="6">
        <v>6101401.2713000849</v>
      </c>
      <c r="BV236" s="6">
        <v>6641478.6428670222</v>
      </c>
      <c r="BW236" s="6">
        <v>11541143.111024207</v>
      </c>
      <c r="BX236" s="6">
        <v>16690540.098926678</v>
      </c>
      <c r="BY236" s="6">
        <v>19605865.483799197</v>
      </c>
      <c r="BZ236" s="6">
        <v>19664052.952499043</v>
      </c>
      <c r="CA236" s="6">
        <v>23904417.645477805</v>
      </c>
      <c r="CB236" s="6">
        <v>25028062.41070522</v>
      </c>
      <c r="CC236" s="6">
        <v>26532283.54597779</v>
      </c>
      <c r="CD236" s="6">
        <v>23667521.384643048</v>
      </c>
      <c r="CE236" s="6">
        <v>19875924.362928677</v>
      </c>
      <c r="CF236" s="6">
        <v>20925766.507147007</v>
      </c>
      <c r="CG236" s="6">
        <v>23229132.55503146</v>
      </c>
      <c r="CH236" s="6">
        <v>25083754.122651279</v>
      </c>
      <c r="CI236" s="6">
        <v>19072910.581170272</v>
      </c>
      <c r="CJ236" s="6">
        <v>24103456.717879683</v>
      </c>
      <c r="CK236" s="6">
        <v>26725131.204691779</v>
      </c>
      <c r="CL236" s="6">
        <v>28382361.536214881</v>
      </c>
      <c r="CM236" s="6">
        <v>28504635.314143915</v>
      </c>
      <c r="CN236" s="6">
        <v>26961907.297848988</v>
      </c>
    </row>
    <row r="237" spans="1:92" x14ac:dyDescent="0.35">
      <c r="A237">
        <v>236</v>
      </c>
      <c r="B237" s="6">
        <v>-3.4799365622685293E-8</v>
      </c>
      <c r="C237" s="6">
        <v>930852.65178265749</v>
      </c>
      <c r="D237" s="6">
        <v>-328029.7554544431</v>
      </c>
      <c r="E237" s="6">
        <v>696.88793934999364</v>
      </c>
      <c r="F237" s="6">
        <v>3158788.7296425276</v>
      </c>
      <c r="G237" s="6">
        <v>2314958.2533372105</v>
      </c>
      <c r="H237" s="6">
        <v>2395818.6559813251</v>
      </c>
      <c r="I237" s="6">
        <v>5388065.8639522642</v>
      </c>
      <c r="J237" s="6">
        <v>3065649.5185489012</v>
      </c>
      <c r="K237" s="6">
        <v>2957847.4858890534</v>
      </c>
      <c r="L237" s="6">
        <v>3740019.8974223975</v>
      </c>
      <c r="M237" s="6">
        <v>4678591.9261269607</v>
      </c>
      <c r="N237" s="6">
        <v>5797422.3063339163</v>
      </c>
      <c r="O237" s="6">
        <v>10618860.749117283</v>
      </c>
      <c r="P237" s="6">
        <v>11503841.708232947</v>
      </c>
      <c r="Q237" s="6">
        <v>8446645.3015075959</v>
      </c>
      <c r="R237" s="6">
        <v>9449750.3736784738</v>
      </c>
      <c r="S237" s="6">
        <v>10507952.602586323</v>
      </c>
      <c r="T237" s="6">
        <v>13947499.428201523</v>
      </c>
      <c r="U237" s="6">
        <v>13381382.116432542</v>
      </c>
      <c r="V237" s="6">
        <v>14131238.294574026</v>
      </c>
      <c r="W237" s="6">
        <v>15437223.946427993</v>
      </c>
      <c r="X237" s="6">
        <v>18640109.845426746</v>
      </c>
      <c r="Y237" s="6">
        <v>24228131.58358955</v>
      </c>
      <c r="Z237" s="6">
        <v>21372266.524096273</v>
      </c>
      <c r="AA237" s="6">
        <v>18806007.525138915</v>
      </c>
      <c r="AB237" s="6">
        <v>20711509.882941343</v>
      </c>
      <c r="AC237" s="6">
        <v>15996346.251362396</v>
      </c>
      <c r="AD237" s="6">
        <v>20322781.202594202</v>
      </c>
      <c r="AE237" s="6">
        <v>17593391.917420387</v>
      </c>
      <c r="AF237" s="6">
        <v>19681931.518223673</v>
      </c>
      <c r="AG237" s="6">
        <v>14608525.776091866</v>
      </c>
      <c r="AH237" s="6">
        <v>12230560.755283799</v>
      </c>
      <c r="AI237" s="6">
        <v>11773267.66205362</v>
      </c>
      <c r="AJ237" s="6">
        <v>19461050.005003426</v>
      </c>
      <c r="AK237" s="6">
        <v>20603832.244467381</v>
      </c>
      <c r="AL237" s="6">
        <v>17165824.960549854</v>
      </c>
      <c r="AM237" s="6">
        <v>16646320.385412628</v>
      </c>
      <c r="AN237" s="6">
        <v>14998729.668701455</v>
      </c>
      <c r="AO237" s="6">
        <v>17384930.587604843</v>
      </c>
      <c r="AP237" s="6">
        <v>16550074.725264741</v>
      </c>
      <c r="AQ237" s="6">
        <v>14789905.003153779</v>
      </c>
      <c r="AR237" s="6">
        <v>20436992.211663853</v>
      </c>
      <c r="AS237" s="6">
        <v>17492034.123386532</v>
      </c>
      <c r="AT237" s="6">
        <v>13691614.079690982</v>
      </c>
      <c r="AU237" s="6">
        <v>14101523.786624055</v>
      </c>
      <c r="AV237" s="6">
        <v>10097105.88687711</v>
      </c>
      <c r="AW237" s="6">
        <v>10270199.459071856</v>
      </c>
      <c r="AX237" s="6">
        <v>8120841.6143580116</v>
      </c>
      <c r="AY237" s="6">
        <v>8944766.3526108172</v>
      </c>
      <c r="AZ237" s="6">
        <v>11046113.824021488</v>
      </c>
      <c r="BA237" s="6">
        <v>11257888.576284505</v>
      </c>
      <c r="BB237" s="6">
        <v>14533688.149916684</v>
      </c>
      <c r="BC237" s="6">
        <v>12061953.217630275</v>
      </c>
      <c r="BD237" s="6">
        <v>10230869.457471535</v>
      </c>
      <c r="BE237" s="6">
        <v>9609556.6034811642</v>
      </c>
      <c r="BF237" s="6">
        <v>9182694.705727309</v>
      </c>
      <c r="BG237" s="6">
        <v>3573964.8705992028</v>
      </c>
      <c r="BH237" s="6">
        <v>3396734.1978412257</v>
      </c>
      <c r="BI237" s="6">
        <v>5830917.4142124848</v>
      </c>
      <c r="BJ237" s="6">
        <v>5534227.3232227713</v>
      </c>
      <c r="BK237" s="6">
        <v>5952787.5073232288</v>
      </c>
      <c r="BL237" s="6">
        <v>4033180.1595901074</v>
      </c>
      <c r="BM237" s="6">
        <v>2779443.0250705122</v>
      </c>
      <c r="BN237" s="6">
        <v>4976972.6725597698</v>
      </c>
      <c r="BO237" s="6">
        <v>461092.37554779713</v>
      </c>
      <c r="BP237" s="6">
        <v>-2432937.4004583475</v>
      </c>
      <c r="BQ237" s="6">
        <v>-4732093.6366118453</v>
      </c>
      <c r="BR237" s="6">
        <v>-4155045.1074982733</v>
      </c>
      <c r="BS237" s="6">
        <v>-8766145.9542364366</v>
      </c>
      <c r="BT237" s="6">
        <v>-7932479.8479956556</v>
      </c>
      <c r="BU237" s="6">
        <v>-7057755.5876696948</v>
      </c>
      <c r="BV237" s="6">
        <v>-5875983.9823938021</v>
      </c>
      <c r="BW237" s="6">
        <v>-5561767.8446307126</v>
      </c>
      <c r="BX237" s="6">
        <v>-3608525.7831974695</v>
      </c>
      <c r="BY237" s="6">
        <v>-3949234.2645864049</v>
      </c>
      <c r="BZ237" s="6">
        <v>-6295655.4930503927</v>
      </c>
      <c r="CA237" s="6">
        <v>-5595507.915026159</v>
      </c>
      <c r="CB237" s="6">
        <v>-1684001.7932423763</v>
      </c>
      <c r="CC237" s="6">
        <v>146116.34988971014</v>
      </c>
      <c r="CD237" s="6">
        <v>1519830.0449688844</v>
      </c>
      <c r="CE237" s="6">
        <v>2540124.1662113653</v>
      </c>
      <c r="CF237" s="6">
        <v>1102163.0535433751</v>
      </c>
      <c r="CG237" s="6">
        <v>1441006.3435478108</v>
      </c>
      <c r="CH237" s="6">
        <v>-1823345.1657346433</v>
      </c>
      <c r="CI237" s="6">
        <v>-2656120.782621644</v>
      </c>
      <c r="CJ237" s="6">
        <v>-25221.245277347265</v>
      </c>
      <c r="CK237" s="6">
        <v>-1047010.1079752732</v>
      </c>
      <c r="CL237" s="6">
        <v>-1675467.6647042148</v>
      </c>
      <c r="CM237" s="6">
        <v>-257395.82811543162</v>
      </c>
      <c r="CN237" s="6">
        <v>882357.58957491582</v>
      </c>
    </row>
    <row r="238" spans="1:92" x14ac:dyDescent="0.35">
      <c r="A238">
        <v>237</v>
      </c>
      <c r="B238" s="6">
        <v>-3.4799365622685293E-8</v>
      </c>
      <c r="C238" s="6">
        <v>-2612292.1882638745</v>
      </c>
      <c r="D238" s="6">
        <v>-596096.76994932943</v>
      </c>
      <c r="E238" s="6">
        <v>-7198301.4830592982</v>
      </c>
      <c r="F238" s="6">
        <v>-5336605.6509660818</v>
      </c>
      <c r="G238" s="6">
        <v>-8028123.207327798</v>
      </c>
      <c r="H238" s="6">
        <v>-8007090.5695384964</v>
      </c>
      <c r="I238" s="6">
        <v>-6894985.9180478361</v>
      </c>
      <c r="J238" s="6">
        <v>-7443677.6296511078</v>
      </c>
      <c r="K238" s="6">
        <v>-4148344.2015239191</v>
      </c>
      <c r="L238" s="6">
        <v>-10799501.122750012</v>
      </c>
      <c r="M238" s="6">
        <v>-7560709.6258000769</v>
      </c>
      <c r="N238" s="6">
        <v>-8200294.0090387259</v>
      </c>
      <c r="O238" s="6">
        <v>-9282490.9245425463</v>
      </c>
      <c r="P238" s="6">
        <v>-6764263.9883321999</v>
      </c>
      <c r="Q238" s="6">
        <v>-9242089.8640109766</v>
      </c>
      <c r="R238" s="6">
        <v>-9707071.1262017153</v>
      </c>
      <c r="S238" s="6">
        <v>-6631734.4108061073</v>
      </c>
      <c r="T238" s="6">
        <v>-7554504.6355569754</v>
      </c>
      <c r="U238" s="6">
        <v>-6054160.763068541</v>
      </c>
      <c r="V238" s="6">
        <v>-2197410.5882803174</v>
      </c>
      <c r="W238" s="6">
        <v>1575677.3031300732</v>
      </c>
      <c r="X238" s="6">
        <v>-480922.52949107019</v>
      </c>
      <c r="Y238" s="6">
        <v>3167552.2385416832</v>
      </c>
      <c r="Z238" s="6">
        <v>5105226.6550800083</v>
      </c>
      <c r="AA238" s="6">
        <v>3364857.3532451983</v>
      </c>
      <c r="AB238" s="6">
        <v>2024993.3501646686</v>
      </c>
      <c r="AC238" s="6">
        <v>3045131.5767528</v>
      </c>
      <c r="AD238" s="6">
        <v>1690809.0191488364</v>
      </c>
      <c r="AE238" s="6">
        <v>3449005.069042996</v>
      </c>
      <c r="AF238" s="6">
        <v>1879799.2440341969</v>
      </c>
      <c r="AG238" s="6">
        <v>-266283.59893154143</v>
      </c>
      <c r="AH238" s="6">
        <v>-1513247.8845977332</v>
      </c>
      <c r="AI238" s="6">
        <v>-769400.45029600989</v>
      </c>
      <c r="AJ238" s="6">
        <v>-1717112.2210950877</v>
      </c>
      <c r="AK238" s="6">
        <v>824849.3525073292</v>
      </c>
      <c r="AL238" s="6">
        <v>-2270828.6404781374</v>
      </c>
      <c r="AM238" s="6">
        <v>-587851.65990432864</v>
      </c>
      <c r="AN238" s="6">
        <v>2269956.6413957304</v>
      </c>
      <c r="AO238" s="6">
        <v>3710637.5716081662</v>
      </c>
      <c r="AP238" s="6">
        <v>6866236.3364898553</v>
      </c>
      <c r="AQ238" s="6">
        <v>6887572.3323271582</v>
      </c>
      <c r="AR238" s="6">
        <v>8348164.8452523975</v>
      </c>
      <c r="AS238" s="6">
        <v>11428709.223337086</v>
      </c>
      <c r="AT238" s="6">
        <v>15007031.242262807</v>
      </c>
      <c r="AU238" s="6">
        <v>13942597.776905144</v>
      </c>
      <c r="AV238" s="6">
        <v>13686936.294846263</v>
      </c>
      <c r="AW238" s="6">
        <v>14135559.54984081</v>
      </c>
      <c r="AX238" s="6">
        <v>13292453.854867067</v>
      </c>
      <c r="AY238" s="6">
        <v>11834314.745683132</v>
      </c>
      <c r="AZ238" s="6">
        <v>8487107.5713188965</v>
      </c>
      <c r="BA238" s="6">
        <v>10900339.745605685</v>
      </c>
      <c r="BB238" s="6">
        <v>13792327.078547111</v>
      </c>
      <c r="BC238" s="6">
        <v>11786913.900822671</v>
      </c>
      <c r="BD238" s="6">
        <v>12786264.078144489</v>
      </c>
      <c r="BE238" s="6">
        <v>12676295.285971114</v>
      </c>
      <c r="BF238" s="6">
        <v>16953389.515673686</v>
      </c>
      <c r="BG238" s="6">
        <v>18720894.662385203</v>
      </c>
      <c r="BH238" s="6">
        <v>16966279.932089232</v>
      </c>
      <c r="BI238" s="6">
        <v>15546942.032072144</v>
      </c>
      <c r="BJ238" s="6">
        <v>14778603.736857936</v>
      </c>
      <c r="BK238" s="6">
        <v>17649504.58283516</v>
      </c>
      <c r="BL238" s="6">
        <v>18866675.624912094</v>
      </c>
      <c r="BM238" s="6">
        <v>16243085.113217451</v>
      </c>
      <c r="BN238" s="6">
        <v>13353229.061468007</v>
      </c>
      <c r="BO238" s="6">
        <v>13660749.566748949</v>
      </c>
      <c r="BP238" s="6">
        <v>13497073.349552684</v>
      </c>
      <c r="BQ238" s="6">
        <v>14086753.222064544</v>
      </c>
      <c r="BR238" s="6">
        <v>12503815.537161784</v>
      </c>
      <c r="BS238" s="6">
        <v>10971687.950819185</v>
      </c>
      <c r="BT238" s="6">
        <v>9416847.9176212922</v>
      </c>
      <c r="BU238" s="6">
        <v>8632123.7560182624</v>
      </c>
      <c r="BV238" s="6">
        <v>6823265.6218097741</v>
      </c>
      <c r="BW238" s="6">
        <v>9019318.8123369701</v>
      </c>
      <c r="BX238" s="6">
        <v>10891032.769589962</v>
      </c>
      <c r="BY238" s="6">
        <v>14024186.730676712</v>
      </c>
      <c r="BZ238" s="6">
        <v>13060245.249230618</v>
      </c>
      <c r="CA238" s="6">
        <v>13587798.563805997</v>
      </c>
      <c r="CB238" s="6">
        <v>12445987.937721679</v>
      </c>
      <c r="CC238" s="6">
        <v>12908756.287358806</v>
      </c>
      <c r="CD238" s="6">
        <v>11050531.125773838</v>
      </c>
      <c r="CE238" s="6">
        <v>8023327.1957827928</v>
      </c>
      <c r="CF238" s="6">
        <v>5359555.5996237462</v>
      </c>
      <c r="CG238" s="6">
        <v>3246320.1516752229</v>
      </c>
      <c r="CH238" s="6">
        <v>3656611.6921038385</v>
      </c>
      <c r="CI238" s="6">
        <v>9176668.4459522907</v>
      </c>
      <c r="CJ238" s="6">
        <v>8174497.2592174578</v>
      </c>
      <c r="CK238" s="6">
        <v>6343134.3380668946</v>
      </c>
      <c r="CL238" s="6">
        <v>9091373.3707611244</v>
      </c>
      <c r="CM238" s="6">
        <v>11629769.585937541</v>
      </c>
      <c r="CN238" s="6">
        <v>9265722.9029135387</v>
      </c>
    </row>
    <row r="239" spans="1:92" x14ac:dyDescent="0.35">
      <c r="A239">
        <v>238</v>
      </c>
      <c r="B239" s="6">
        <v>-3.4799365622685293E-8</v>
      </c>
      <c r="C239" s="6">
        <v>1960308.8817677642</v>
      </c>
      <c r="D239" s="6">
        <v>-1363982.4540470007</v>
      </c>
      <c r="E239" s="6">
        <v>-4377851.4537824122</v>
      </c>
      <c r="F239" s="6">
        <v>-6425373.6070209378</v>
      </c>
      <c r="G239" s="6">
        <v>-4557701.9094958566</v>
      </c>
      <c r="H239" s="6">
        <v>-7960678.1733339727</v>
      </c>
      <c r="I239" s="6">
        <v>-8380825.080342954</v>
      </c>
      <c r="J239" s="6">
        <v>-5507709.7175178714</v>
      </c>
      <c r="K239" s="6">
        <v>-7661425.592540293</v>
      </c>
      <c r="L239" s="6">
        <v>-4166552.8118137401</v>
      </c>
      <c r="M239" s="6">
        <v>-3157069.9132896839</v>
      </c>
      <c r="N239" s="6">
        <v>-5487502.8647530563</v>
      </c>
      <c r="O239" s="6">
        <v>-7795778.0098331487</v>
      </c>
      <c r="P239" s="6">
        <v>-7120450.0799698289</v>
      </c>
      <c r="Q239" s="6">
        <v>-3767596.6047269213</v>
      </c>
      <c r="R239" s="6">
        <v>-350120.03287114354</v>
      </c>
      <c r="S239" s="6">
        <v>-2392716.291734511</v>
      </c>
      <c r="T239" s="6">
        <v>409048.44575564563</v>
      </c>
      <c r="U239" s="6">
        <v>-200589.17883238223</v>
      </c>
      <c r="V239" s="6">
        <v>-973293.75036890083</v>
      </c>
      <c r="W239" s="6">
        <v>-18736.231724981048</v>
      </c>
      <c r="X239" s="6">
        <v>-1950248.6149150094</v>
      </c>
      <c r="Y239" s="6">
        <v>-1392738.0348463603</v>
      </c>
      <c r="Z239" s="6">
        <v>-4226374.0633740621</v>
      </c>
      <c r="AA239" s="6">
        <v>709792.39442708553</v>
      </c>
      <c r="AB239" s="6">
        <v>1316103.7581453335</v>
      </c>
      <c r="AC239" s="6">
        <v>498886.16603454528</v>
      </c>
      <c r="AD239" s="6">
        <v>2170240.1980623519</v>
      </c>
      <c r="AE239" s="6">
        <v>-433930.95656664018</v>
      </c>
      <c r="AF239" s="6">
        <v>225648.80451534747</v>
      </c>
      <c r="AG239" s="6">
        <v>445276.04968562507</v>
      </c>
      <c r="AH239" s="6">
        <v>-1401063.1977880253</v>
      </c>
      <c r="AI239" s="6">
        <v>-1990676.3384317937</v>
      </c>
      <c r="AJ239" s="6">
        <v>-4447190.3741002344</v>
      </c>
      <c r="AK239" s="6">
        <v>-5182141.5616623554</v>
      </c>
      <c r="AL239" s="6">
        <v>-4714973.6201651795</v>
      </c>
      <c r="AM239" s="6">
        <v>-8147546.8654921427</v>
      </c>
      <c r="AN239" s="6">
        <v>-8812879.2779076807</v>
      </c>
      <c r="AO239" s="6">
        <v>-4042040.8635039115</v>
      </c>
      <c r="AP239" s="6">
        <v>-5895543.9818513906</v>
      </c>
      <c r="AQ239" s="6">
        <v>307948.68791116728</v>
      </c>
      <c r="AR239" s="6">
        <v>1814158.0677508197</v>
      </c>
      <c r="AS239" s="6">
        <v>6462810.3886198066</v>
      </c>
      <c r="AT239" s="6">
        <v>2290334.2325028675</v>
      </c>
      <c r="AU239" s="6">
        <v>959258.10172571824</v>
      </c>
      <c r="AV239" s="6">
        <v>2223290.9909743387</v>
      </c>
      <c r="AW239" s="6">
        <v>1712334.9051764673</v>
      </c>
      <c r="AX239" s="6">
        <v>2339890.0612017005</v>
      </c>
      <c r="AY239" s="6">
        <v>3928765.6411511796</v>
      </c>
      <c r="AZ239" s="6">
        <v>5014481.7044286616</v>
      </c>
      <c r="BA239" s="6">
        <v>3834447.7700080173</v>
      </c>
      <c r="BB239" s="6">
        <v>1078633.3768187258</v>
      </c>
      <c r="BC239" s="6">
        <v>1107044.5558836588</v>
      </c>
      <c r="BD239" s="6">
        <v>-1054113.2836895054</v>
      </c>
      <c r="BE239" s="6">
        <v>-1484703.1590474732</v>
      </c>
      <c r="BF239" s="6">
        <v>-3660873.9656768469</v>
      </c>
      <c r="BG239" s="6">
        <v>-4238632.2141909832</v>
      </c>
      <c r="BH239" s="6">
        <v>-4573308.9311083257</v>
      </c>
      <c r="BI239" s="6">
        <v>-4367235.5772114592</v>
      </c>
      <c r="BJ239" s="6">
        <v>-6825320.0769176967</v>
      </c>
      <c r="BK239" s="6">
        <v>-4304219.2125515193</v>
      </c>
      <c r="BL239" s="6">
        <v>-3726461.9887292334</v>
      </c>
      <c r="BM239" s="6">
        <v>-1435108.8012364237</v>
      </c>
      <c r="BN239" s="6">
        <v>-3747275.2154088644</v>
      </c>
      <c r="BO239" s="6">
        <v>-3456089.2699817927</v>
      </c>
      <c r="BP239" s="6">
        <v>-5719186.927467918</v>
      </c>
      <c r="BQ239" s="6">
        <v>-6737458.2328400938</v>
      </c>
      <c r="BR239" s="6">
        <v>-8656728.3283676952</v>
      </c>
      <c r="BS239" s="6">
        <v>-8812054.9574651532</v>
      </c>
      <c r="BT239" s="6">
        <v>-10041631.258780165</v>
      </c>
      <c r="BU239" s="6">
        <v>-9702770.6357716173</v>
      </c>
      <c r="BV239" s="6">
        <v>-10836659.60355377</v>
      </c>
      <c r="BW239" s="6">
        <v>-10416754.863728931</v>
      </c>
      <c r="BX239" s="6">
        <v>-9036911.8914604187</v>
      </c>
      <c r="BY239" s="6">
        <v>-10625712.774424214</v>
      </c>
      <c r="BZ239" s="6">
        <v>-9127284.3245653715</v>
      </c>
      <c r="CA239" s="6">
        <v>-5277767.0127627458</v>
      </c>
      <c r="CB239" s="6">
        <v>-9494611.2011409365</v>
      </c>
      <c r="CC239" s="6">
        <v>-8626918.43062713</v>
      </c>
      <c r="CD239" s="6">
        <v>-8502457.4424706958</v>
      </c>
      <c r="CE239" s="6">
        <v>-7529152.0395716075</v>
      </c>
      <c r="CF239" s="6">
        <v>-3486090.5276477616</v>
      </c>
      <c r="CG239" s="6">
        <v>-4029397.0057257079</v>
      </c>
      <c r="CH239" s="6">
        <v>-8717713.5033359677</v>
      </c>
      <c r="CI239" s="6">
        <v>-10886543.869942468</v>
      </c>
      <c r="CJ239" s="6">
        <v>-13289638.33108172</v>
      </c>
      <c r="CK239" s="6">
        <v>-9430146.6673644241</v>
      </c>
      <c r="CL239" s="6">
        <v>-8158508.8926170208</v>
      </c>
      <c r="CM239" s="6">
        <v>-13952951.394419366</v>
      </c>
      <c r="CN239" s="6">
        <v>-13783501.611116869</v>
      </c>
    </row>
    <row r="240" spans="1:92" x14ac:dyDescent="0.35">
      <c r="A240">
        <v>239</v>
      </c>
      <c r="B240" s="6">
        <v>-3.4799365622685293E-8</v>
      </c>
      <c r="C240" s="6">
        <v>446870.0312159172</v>
      </c>
      <c r="D240" s="6">
        <v>-1087321.8160427879</v>
      </c>
      <c r="E240" s="6">
        <v>432139.27193607209</v>
      </c>
      <c r="F240" s="6">
        <v>-1989565.899786036</v>
      </c>
      <c r="G240" s="6">
        <v>-4443085.3780262992</v>
      </c>
      <c r="H240" s="6">
        <v>-6333997.2072418481</v>
      </c>
      <c r="I240" s="6">
        <v>-7121966.6156024784</v>
      </c>
      <c r="J240" s="6">
        <v>-6045141.8199304948</v>
      </c>
      <c r="K240" s="6">
        <v>-5342439.6296361592</v>
      </c>
      <c r="L240" s="6">
        <v>-6302681.1929544332</v>
      </c>
      <c r="M240" s="6">
        <v>-7283291.317756461</v>
      </c>
      <c r="N240" s="6">
        <v>-8432321.9921465162</v>
      </c>
      <c r="O240" s="6">
        <v>-7502643.3406048203</v>
      </c>
      <c r="P240" s="6">
        <v>-7918595.8062757384</v>
      </c>
      <c r="Q240" s="6">
        <v>-9383484.8335875385</v>
      </c>
      <c r="R240" s="6">
        <v>-10908065.068702446</v>
      </c>
      <c r="S240" s="6">
        <v>-11330348.457353357</v>
      </c>
      <c r="T240" s="6">
        <v>-15337147.423439331</v>
      </c>
      <c r="U240" s="6">
        <v>-15470495.685294611</v>
      </c>
      <c r="V240" s="6">
        <v>-13613608.127973102</v>
      </c>
      <c r="W240" s="6">
        <v>-13950112.154690702</v>
      </c>
      <c r="X240" s="6">
        <v>-14512792.816434817</v>
      </c>
      <c r="Y240" s="6">
        <v>-15928644.492974883</v>
      </c>
      <c r="Z240" s="6">
        <v>-13154078.458809398</v>
      </c>
      <c r="AA240" s="6">
        <v>-12859350.300828833</v>
      </c>
      <c r="AB240" s="6">
        <v>-14855214.185170569</v>
      </c>
      <c r="AC240" s="6">
        <v>-15046477.184487555</v>
      </c>
      <c r="AD240" s="6">
        <v>-15882713.558994982</v>
      </c>
      <c r="AE240" s="6">
        <v>-14915344.164990326</v>
      </c>
      <c r="AF240" s="6">
        <v>-15078986.543158501</v>
      </c>
      <c r="AG240" s="6">
        <v>-14552528.019125734</v>
      </c>
      <c r="AH240" s="6">
        <v>-14460189.753842447</v>
      </c>
      <c r="AI240" s="6">
        <v>-18892123.764541037</v>
      </c>
      <c r="AJ240" s="6">
        <v>-17913694.054155361</v>
      </c>
      <c r="AK240" s="6">
        <v>-18332417.763204247</v>
      </c>
      <c r="AL240" s="6">
        <v>-14931042.483624803</v>
      </c>
      <c r="AM240" s="6">
        <v>-15595563.060266379</v>
      </c>
      <c r="AN240" s="6">
        <v>-12875832.904576963</v>
      </c>
      <c r="AO240" s="6">
        <v>-10696002.654835682</v>
      </c>
      <c r="AP240" s="6">
        <v>-12756379.885343861</v>
      </c>
      <c r="AQ240" s="6">
        <v>-14218214.894793648</v>
      </c>
      <c r="AR240" s="6">
        <v>-15931383.412186243</v>
      </c>
      <c r="AS240" s="6">
        <v>-17894038.47431777</v>
      </c>
      <c r="AT240" s="6">
        <v>-19459251.46310534</v>
      </c>
      <c r="AU240" s="6">
        <v>-19093694.68499158</v>
      </c>
      <c r="AV240" s="6">
        <v>-17565356.916124362</v>
      </c>
      <c r="AW240" s="6">
        <v>-18544842.715836395</v>
      </c>
      <c r="AX240" s="6">
        <v>-19665049.335621126</v>
      </c>
      <c r="AY240" s="6">
        <v>-16622012.874246532</v>
      </c>
      <c r="AZ240" s="6">
        <v>-16038397.302609339</v>
      </c>
      <c r="BA240" s="6">
        <v>-11600722.598626478</v>
      </c>
      <c r="BB240" s="6">
        <v>-10805454.507286679</v>
      </c>
      <c r="BC240" s="6">
        <v>-11422997.787331108</v>
      </c>
      <c r="BD240" s="6">
        <v>-12360364.173518673</v>
      </c>
      <c r="BE240" s="6">
        <v>-11831727.220790369</v>
      </c>
      <c r="BF240" s="6">
        <v>-11712299.159843719</v>
      </c>
      <c r="BG240" s="6">
        <v>-8988732.4610605054</v>
      </c>
      <c r="BH240" s="6">
        <v>-8928149.1467942074</v>
      </c>
      <c r="BI240" s="6">
        <v>-2241130.7564406078</v>
      </c>
      <c r="BJ240" s="6">
        <v>-6392427.9758715928</v>
      </c>
      <c r="BK240" s="6">
        <v>-5847837.251781649</v>
      </c>
      <c r="BL240" s="6">
        <v>-5183332.3080711607</v>
      </c>
      <c r="BM240" s="6">
        <v>-7424809.8346936386</v>
      </c>
      <c r="BN240" s="6">
        <v>-7453786.9034897089</v>
      </c>
      <c r="BO240" s="6">
        <v>-3572768.1591577581</v>
      </c>
      <c r="BP240" s="6">
        <v>-5191744.457022327</v>
      </c>
      <c r="BQ240" s="6">
        <v>-3669189.099607999</v>
      </c>
      <c r="BR240" s="6">
        <v>-3804460.1735030515</v>
      </c>
      <c r="BS240" s="6">
        <v>-3731505.4849507827</v>
      </c>
      <c r="BT240" s="6">
        <v>-4357215.0130681451</v>
      </c>
      <c r="BU240" s="6">
        <v>-4787350.1841073846</v>
      </c>
      <c r="BV240" s="6">
        <v>-1903823.735619697</v>
      </c>
      <c r="BW240" s="6">
        <v>-2196443.9669995885</v>
      </c>
      <c r="BX240" s="6">
        <v>-975785.08871366119</v>
      </c>
      <c r="BY240" s="6">
        <v>489119.34974692028</v>
      </c>
      <c r="BZ240" s="6">
        <v>2349838.7802062882</v>
      </c>
      <c r="CA240" s="6">
        <v>-2164252.443198821</v>
      </c>
      <c r="CB240" s="6">
        <v>209237.73170211451</v>
      </c>
      <c r="CC240" s="6">
        <v>-109964.57823686117</v>
      </c>
      <c r="CD240" s="6">
        <v>158516.4408779619</v>
      </c>
      <c r="CE240" s="6">
        <v>1453505.1886344829</v>
      </c>
      <c r="CF240" s="6">
        <v>81412.522143347494</v>
      </c>
      <c r="CG240" s="6">
        <v>3137837.6465958776</v>
      </c>
      <c r="CH240" s="6">
        <v>4812115.2062563859</v>
      </c>
      <c r="CI240" s="6">
        <v>6137286.2592672976</v>
      </c>
      <c r="CJ240" s="6">
        <v>6821503.6087650545</v>
      </c>
      <c r="CK240" s="6">
        <v>7693429.8194425488</v>
      </c>
      <c r="CL240" s="6">
        <v>12387013.672353035</v>
      </c>
      <c r="CM240" s="6">
        <v>10852814.660388384</v>
      </c>
      <c r="CN240" s="6">
        <v>10128200.652524058</v>
      </c>
    </row>
    <row r="241" spans="1:92" x14ac:dyDescent="0.35">
      <c r="A241">
        <v>240</v>
      </c>
      <c r="B241" s="6">
        <v>-3.4799365622685293E-8</v>
      </c>
      <c r="C241" s="6">
        <v>-1221840.6733039548</v>
      </c>
      <c r="D241" s="6">
        <v>-2309992.5628236737</v>
      </c>
      <c r="E241" s="6">
        <v>-6765997.0011376608</v>
      </c>
      <c r="F241" s="6">
        <v>-4778433.1320982426</v>
      </c>
      <c r="G241" s="6">
        <v>-7210953.4502923721</v>
      </c>
      <c r="H241" s="6">
        <v>-8168999.0372636765</v>
      </c>
      <c r="I241" s="6">
        <v>-8714393.1310605388</v>
      </c>
      <c r="J241" s="6">
        <v>-11826002.800482567</v>
      </c>
      <c r="K241" s="6">
        <v>-12200082.029590275</v>
      </c>
      <c r="L241" s="6">
        <v>-11078505.635726405</v>
      </c>
      <c r="M241" s="6">
        <v>-11833699.089808337</v>
      </c>
      <c r="N241" s="6">
        <v>-12334953.747089976</v>
      </c>
      <c r="O241" s="6">
        <v>-10661561.975966005</v>
      </c>
      <c r="P241" s="6">
        <v>-9932994.6606150065</v>
      </c>
      <c r="Q241" s="6">
        <v>-7791148.6268001189</v>
      </c>
      <c r="R241" s="6">
        <v>-8254493.1662185192</v>
      </c>
      <c r="S241" s="6">
        <v>-6670468.8777950928</v>
      </c>
      <c r="T241" s="6">
        <v>-9685477.4356428534</v>
      </c>
      <c r="U241" s="6">
        <v>-7897978.7420713641</v>
      </c>
      <c r="V241" s="6">
        <v>-6852550.9557684995</v>
      </c>
      <c r="W241" s="6">
        <v>-6702892.7246811911</v>
      </c>
      <c r="X241" s="6">
        <v>-8930676.2588369027</v>
      </c>
      <c r="Y241" s="6">
        <v>-9441564.8327710629</v>
      </c>
      <c r="Z241" s="6">
        <v>-13281432.904859997</v>
      </c>
      <c r="AA241" s="6">
        <v>-10815599.608052649</v>
      </c>
      <c r="AB241" s="6">
        <v>-13899125.352663198</v>
      </c>
      <c r="AC241" s="6">
        <v>-18053522.294266071</v>
      </c>
      <c r="AD241" s="6">
        <v>-19982814.6602773</v>
      </c>
      <c r="AE241" s="6">
        <v>-23262152.054420933</v>
      </c>
      <c r="AF241" s="6">
        <v>-22474527.872273162</v>
      </c>
      <c r="AG241" s="6">
        <v>-22777406.51398759</v>
      </c>
      <c r="AH241" s="6">
        <v>-25122165.567309309</v>
      </c>
      <c r="AI241" s="6">
        <v>-25267473.911578991</v>
      </c>
      <c r="AJ241" s="6">
        <v>-23947291.223951411</v>
      </c>
      <c r="AK241" s="6">
        <v>-25180132.021542836</v>
      </c>
      <c r="AL241" s="6">
        <v>-27193000.366744604</v>
      </c>
      <c r="AM241" s="6">
        <v>-27427310.214321069</v>
      </c>
      <c r="AN241" s="6">
        <v>-27721769.346726064</v>
      </c>
      <c r="AO241" s="6">
        <v>-31591175.855546519</v>
      </c>
      <c r="AP241" s="6">
        <v>-31788640.329272784</v>
      </c>
      <c r="AQ241" s="6">
        <v>-30713132.722148683</v>
      </c>
      <c r="AR241" s="6">
        <v>-30279792.53018257</v>
      </c>
      <c r="AS241" s="6">
        <v>-29110652.963439208</v>
      </c>
      <c r="AT241" s="6">
        <v>-28299975.048114356</v>
      </c>
      <c r="AU241" s="6">
        <v>-29452081.936980523</v>
      </c>
      <c r="AV241" s="6">
        <v>-28055364.483739864</v>
      </c>
      <c r="AW241" s="6">
        <v>-30111226.129983146</v>
      </c>
      <c r="AX241" s="6">
        <v>-32081859.626678854</v>
      </c>
      <c r="AY241" s="6">
        <v>-34199427.532307751</v>
      </c>
      <c r="AZ241" s="6">
        <v>-32776296.996462882</v>
      </c>
      <c r="BA241" s="6">
        <v>-33828043.362757452</v>
      </c>
      <c r="BB241" s="6">
        <v>-32375047.131205093</v>
      </c>
      <c r="BC241" s="6">
        <v>-33874171.455075197</v>
      </c>
      <c r="BD241" s="6">
        <v>-33137882.01980181</v>
      </c>
      <c r="BE241" s="6">
        <v>-32049220.45303414</v>
      </c>
      <c r="BF241" s="6">
        <v>-29367835.740369875</v>
      </c>
      <c r="BG241" s="6">
        <v>-26279552.958151791</v>
      </c>
      <c r="BH241" s="6">
        <v>-27089307.219550606</v>
      </c>
      <c r="BI241" s="6">
        <v>-26556267.431674145</v>
      </c>
      <c r="BJ241" s="6">
        <v>-24410260.569328543</v>
      </c>
      <c r="BK241" s="6">
        <v>-25094201.278340463</v>
      </c>
      <c r="BL241" s="6">
        <v>-24558005.521670409</v>
      </c>
      <c r="BM241" s="6">
        <v>-24771438.117886256</v>
      </c>
      <c r="BN241" s="6">
        <v>-23653986.022007428</v>
      </c>
      <c r="BO241" s="6">
        <v>-21518678.889121044</v>
      </c>
      <c r="BP241" s="6">
        <v>-18760580.331255138</v>
      </c>
      <c r="BQ241" s="6">
        <v>-19291889.36651054</v>
      </c>
      <c r="BR241" s="6">
        <v>-22616528.073159594</v>
      </c>
      <c r="BS241" s="6">
        <v>-25544962.525265146</v>
      </c>
      <c r="BT241" s="6">
        <v>-27828727.720670383</v>
      </c>
      <c r="BU241" s="6">
        <v>-27894120.852237821</v>
      </c>
      <c r="BV241" s="6">
        <v>-28297652.218940612</v>
      </c>
      <c r="BW241" s="6">
        <v>-28898275.100289222</v>
      </c>
      <c r="BX241" s="6">
        <v>-29910617.35257376</v>
      </c>
      <c r="BY241" s="6">
        <v>-31993662.405229013</v>
      </c>
      <c r="BZ241" s="6">
        <v>-29207226.915313881</v>
      </c>
      <c r="CA241" s="6">
        <v>-33871799.676365599</v>
      </c>
      <c r="CB241" s="6">
        <v>-33686087.168236226</v>
      </c>
      <c r="CC241" s="6">
        <v>-33346106.852935623</v>
      </c>
      <c r="CD241" s="6">
        <v>-36104439.455091484</v>
      </c>
      <c r="CE241" s="6">
        <v>-40150586.204268217</v>
      </c>
      <c r="CF241" s="6">
        <v>-40012751.629939422</v>
      </c>
      <c r="CG241" s="6">
        <v>-38655019.384583116</v>
      </c>
      <c r="CH241" s="6">
        <v>-40296225.885928817</v>
      </c>
      <c r="CI241" s="6">
        <v>-43604053.559419855</v>
      </c>
      <c r="CJ241" s="6">
        <v>-43137481.817366123</v>
      </c>
      <c r="CK241" s="6">
        <v>-42564536.848471269</v>
      </c>
      <c r="CL241" s="6">
        <v>-40693411.905372679</v>
      </c>
      <c r="CM241" s="6">
        <v>-39260869.663911864</v>
      </c>
      <c r="CN241" s="6">
        <v>-40677923.512786619</v>
      </c>
    </row>
    <row r="242" spans="1:92" x14ac:dyDescent="0.35">
      <c r="A242">
        <v>241</v>
      </c>
      <c r="B242" s="6">
        <v>-3.4799365622685293E-8</v>
      </c>
      <c r="C242" s="6">
        <v>-2770483.5132186431</v>
      </c>
      <c r="D242" s="6">
        <v>1849859.9702857255</v>
      </c>
      <c r="E242" s="6">
        <v>-1128565.2857407287</v>
      </c>
      <c r="F242" s="6">
        <v>-4060575.9530369001</v>
      </c>
      <c r="G242" s="6">
        <v>-45109.136767698532</v>
      </c>
      <c r="H242" s="6">
        <v>1964845.564443622</v>
      </c>
      <c r="I242" s="6">
        <v>-939212.34496343601</v>
      </c>
      <c r="J242" s="6">
        <v>1177126.335969789</v>
      </c>
      <c r="K242" s="6">
        <v>4203961.9623407945</v>
      </c>
      <c r="L242" s="6">
        <v>347165.53852335247</v>
      </c>
      <c r="M242" s="6">
        <v>-244152.76166543717</v>
      </c>
      <c r="N242" s="6">
        <v>-1601551.8670542107</v>
      </c>
      <c r="O242" s="6">
        <v>935802.72320784652</v>
      </c>
      <c r="P242" s="6">
        <v>-986105.32592117519</v>
      </c>
      <c r="Q242" s="6">
        <v>751842.31325403764</v>
      </c>
      <c r="R242" s="6">
        <v>6050660.2668749867</v>
      </c>
      <c r="S242" s="6">
        <v>7967460.923948531</v>
      </c>
      <c r="T242" s="6">
        <v>8264174.5599296074</v>
      </c>
      <c r="U242" s="6">
        <v>5256832.94761064</v>
      </c>
      <c r="V242" s="6">
        <v>4220444.0142738195</v>
      </c>
      <c r="W242" s="6">
        <v>2431985.6418918394</v>
      </c>
      <c r="X242" s="6">
        <v>4479526.8145427406</v>
      </c>
      <c r="Y242" s="6">
        <v>7738447.9932227256</v>
      </c>
      <c r="Z242" s="6">
        <v>5277093.3278886396</v>
      </c>
      <c r="AA242" s="6">
        <v>4740262.3173567196</v>
      </c>
      <c r="AB242" s="6">
        <v>9772204.5071417559</v>
      </c>
      <c r="AC242" s="6">
        <v>12512063.108809302</v>
      </c>
      <c r="AD242" s="6">
        <v>11327852.648358811</v>
      </c>
      <c r="AE242" s="6">
        <v>8579444.6174701229</v>
      </c>
      <c r="AF242" s="6">
        <v>8669138.0186595172</v>
      </c>
      <c r="AG242" s="6">
        <v>6253139.5023394516</v>
      </c>
      <c r="AH242" s="6">
        <v>7110104.6358050723</v>
      </c>
      <c r="AI242" s="6">
        <v>4353578.38783105</v>
      </c>
      <c r="AJ242" s="6">
        <v>2694557.922438581</v>
      </c>
      <c r="AK242" s="6">
        <v>5402298.3577694064</v>
      </c>
      <c r="AL242" s="6">
        <v>4284621.0149801923</v>
      </c>
      <c r="AM242" s="6">
        <v>4793601.570565992</v>
      </c>
      <c r="AN242" s="6">
        <v>4232424.2643319685</v>
      </c>
      <c r="AO242" s="6">
        <v>7573398.1343617402</v>
      </c>
      <c r="AP242" s="6">
        <v>7878513.8806723189</v>
      </c>
      <c r="AQ242" s="6">
        <v>9264853.9312022254</v>
      </c>
      <c r="AR242" s="6">
        <v>9495988.0186688062</v>
      </c>
      <c r="AS242" s="6">
        <v>11982558.727659451</v>
      </c>
      <c r="AT242" s="6">
        <v>9920769.3468755372</v>
      </c>
      <c r="AU242" s="6">
        <v>14906426.236474929</v>
      </c>
      <c r="AV242" s="6">
        <v>13092508.457113441</v>
      </c>
      <c r="AW242" s="6">
        <v>15530208.28795106</v>
      </c>
      <c r="AX242" s="6">
        <v>16105614.091773471</v>
      </c>
      <c r="AY242" s="6">
        <v>18947442.275761042</v>
      </c>
      <c r="AZ242" s="6">
        <v>20725928.847707719</v>
      </c>
      <c r="BA242" s="6">
        <v>18763136.536456358</v>
      </c>
      <c r="BB242" s="6">
        <v>16468593.722437931</v>
      </c>
      <c r="BC242" s="6">
        <v>14806549.864131128</v>
      </c>
      <c r="BD242" s="6">
        <v>14805942.6795859</v>
      </c>
      <c r="BE242" s="6">
        <v>19491404.416566424</v>
      </c>
      <c r="BF242" s="6">
        <v>18422414.623478893</v>
      </c>
      <c r="BG242" s="6">
        <v>19254602.801777553</v>
      </c>
      <c r="BH242" s="6">
        <v>14261155.673797166</v>
      </c>
      <c r="BI242" s="6">
        <v>11131993.618494289</v>
      </c>
      <c r="BJ242" s="6">
        <v>10396329.344374344</v>
      </c>
      <c r="BK242" s="6">
        <v>12537476.64877039</v>
      </c>
      <c r="BL242" s="6">
        <v>14653822.389802979</v>
      </c>
      <c r="BM242" s="6">
        <v>11847428.829784378</v>
      </c>
      <c r="BN242" s="6">
        <v>9119344.5486499649</v>
      </c>
      <c r="BO242" s="6">
        <v>7378083.109617522</v>
      </c>
      <c r="BP242" s="6">
        <v>4506171.8354823356</v>
      </c>
      <c r="BQ242" s="6">
        <v>1247123.3766974492</v>
      </c>
      <c r="BR242" s="6">
        <v>2234214.5924195768</v>
      </c>
      <c r="BS242" s="6">
        <v>-2295168.1310862033</v>
      </c>
      <c r="BT242" s="6">
        <v>1130207.997187803</v>
      </c>
      <c r="BU242" s="6">
        <v>4014508.2746625855</v>
      </c>
      <c r="BV242" s="6">
        <v>4374963.0153649533</v>
      </c>
      <c r="BW242" s="6">
        <v>3221702.6322670472</v>
      </c>
      <c r="BX242" s="6">
        <v>-223227.30509674613</v>
      </c>
      <c r="BY242" s="6">
        <v>-735358.93931569415</v>
      </c>
      <c r="BZ242" s="6">
        <v>-320620.71254060342</v>
      </c>
      <c r="CA242" s="6">
        <v>1035727.2581659913</v>
      </c>
      <c r="CB242" s="6">
        <v>1438855.2561704479</v>
      </c>
      <c r="CC242" s="6">
        <v>2349188.0224111336</v>
      </c>
      <c r="CD242" s="6">
        <v>1535580.9356589112</v>
      </c>
      <c r="CE242" s="6">
        <v>3278933.8343487033</v>
      </c>
      <c r="CF242" s="6">
        <v>4075955.4275162173</v>
      </c>
      <c r="CG242" s="6">
        <v>2202290.3308690703</v>
      </c>
      <c r="CH242" s="6">
        <v>-62833.725729462618</v>
      </c>
      <c r="CI242" s="6">
        <v>903709.70314823079</v>
      </c>
      <c r="CJ242" s="6">
        <v>74325.507038216951</v>
      </c>
      <c r="CK242" s="6">
        <v>-1180525.9787496456</v>
      </c>
      <c r="CL242" s="6">
        <v>-2820113.3756531901</v>
      </c>
      <c r="CM242" s="6">
        <v>-1317703.0839324023</v>
      </c>
      <c r="CN242" s="6">
        <v>1521926.0576553496</v>
      </c>
    </row>
    <row r="243" spans="1:92" x14ac:dyDescent="0.35">
      <c r="A243">
        <v>242</v>
      </c>
      <c r="B243" s="6">
        <v>-3.4799365622685293E-8</v>
      </c>
      <c r="C243" s="6">
        <v>3274527.1270737741</v>
      </c>
      <c r="D243" s="6">
        <v>4594331.395252889</v>
      </c>
      <c r="E243" s="6">
        <v>3287203.0548086921</v>
      </c>
      <c r="F243" s="6">
        <v>1502500.7883109306</v>
      </c>
      <c r="G243" s="6">
        <v>1788769.0662787659</v>
      </c>
      <c r="H243" s="6">
        <v>1916482.103095907</v>
      </c>
      <c r="I243" s="6">
        <v>386047.21553830436</v>
      </c>
      <c r="J243" s="6">
        <v>-2667150.4918349842</v>
      </c>
      <c r="K243" s="6">
        <v>-4174083.3399258577</v>
      </c>
      <c r="L243" s="6">
        <v>-3867403.0332990112</v>
      </c>
      <c r="M243" s="6">
        <v>-5960798.7654756857</v>
      </c>
      <c r="N243" s="6">
        <v>-6025771.0032579964</v>
      </c>
      <c r="O243" s="6">
        <v>-3189657.9693692694</v>
      </c>
      <c r="P243" s="6">
        <v>-5736920.0691818511</v>
      </c>
      <c r="Q243" s="6">
        <v>-5686117.2369156536</v>
      </c>
      <c r="R243" s="6">
        <v>-5571550.6734972019</v>
      </c>
      <c r="S243" s="6">
        <v>-6753289.8134323312</v>
      </c>
      <c r="T243" s="6">
        <v>-4828171.3056640932</v>
      </c>
      <c r="U243" s="6">
        <v>-8666548.8160588462</v>
      </c>
      <c r="V243" s="6">
        <v>-8840439.1614213083</v>
      </c>
      <c r="W243" s="6">
        <v>-7286647.1809315961</v>
      </c>
      <c r="X243" s="6">
        <v>-7791220.6635094378</v>
      </c>
      <c r="Y243" s="6">
        <v>-5020898.571347462</v>
      </c>
      <c r="Z243" s="6">
        <v>-6474825.5565521121</v>
      </c>
      <c r="AA243" s="6">
        <v>-5175906.7320587188</v>
      </c>
      <c r="AB243" s="6">
        <v>-6403953.5203777337</v>
      </c>
      <c r="AC243" s="6">
        <v>-6368508.1935627675</v>
      </c>
      <c r="AD243" s="6">
        <v>-5829267.6627008123</v>
      </c>
      <c r="AE243" s="6">
        <v>-4311444.0907371948</v>
      </c>
      <c r="AF243" s="6">
        <v>-5293037.9346484914</v>
      </c>
      <c r="AG243" s="6">
        <v>-5007205.6863752091</v>
      </c>
      <c r="AH243" s="6">
        <v>-6805064.7914320007</v>
      </c>
      <c r="AI243" s="6">
        <v>-10117820.502337443</v>
      </c>
      <c r="AJ243" s="6">
        <v>-10720678.867855407</v>
      </c>
      <c r="AK243" s="6">
        <v>-11445955.749069896</v>
      </c>
      <c r="AL243" s="6">
        <v>-11622433.255264733</v>
      </c>
      <c r="AM243" s="6">
        <v>-11420393.29820485</v>
      </c>
      <c r="AN243" s="6">
        <v>-11391534.62041411</v>
      </c>
      <c r="AO243" s="6">
        <v>-11968774.507747035</v>
      </c>
      <c r="AP243" s="6">
        <v>-14341171.654465813</v>
      </c>
      <c r="AQ243" s="6">
        <v>-16501375.093922144</v>
      </c>
      <c r="AR243" s="6">
        <v>-18598096.478939127</v>
      </c>
      <c r="AS243" s="6">
        <v>-17457906.963521995</v>
      </c>
      <c r="AT243" s="6">
        <v>-18272505.434671715</v>
      </c>
      <c r="AU243" s="6">
        <v>-16808963.886335675</v>
      </c>
      <c r="AV243" s="6">
        <v>-16424933.679268086</v>
      </c>
      <c r="AW243" s="6">
        <v>-16855853.510065608</v>
      </c>
      <c r="AX243" s="6">
        <v>-12503759.471408624</v>
      </c>
      <c r="AY243" s="6">
        <v>-8987350.2841278724</v>
      </c>
      <c r="AZ243" s="6">
        <v>-7526354.0505004954</v>
      </c>
      <c r="BA243" s="6">
        <v>-3180677.2491407236</v>
      </c>
      <c r="BB243" s="6">
        <v>-3724236.8386026854</v>
      </c>
      <c r="BC243" s="6">
        <v>-5305898.4911506977</v>
      </c>
      <c r="BD243" s="6">
        <v>-4953885.3957119109</v>
      </c>
      <c r="BE243" s="6">
        <v>-5692432.3426113361</v>
      </c>
      <c r="BF243" s="6">
        <v>-5689898.9864304131</v>
      </c>
      <c r="BG243" s="6">
        <v>-4937249.31852662</v>
      </c>
      <c r="BH243" s="6">
        <v>-7744504.1441519894</v>
      </c>
      <c r="BI243" s="6">
        <v>-11435861.428392878</v>
      </c>
      <c r="BJ243" s="6">
        <v>-12096683.377607295</v>
      </c>
      <c r="BK243" s="6">
        <v>-12701850.767764196</v>
      </c>
      <c r="BL243" s="6">
        <v>-11569129.401053691</v>
      </c>
      <c r="BM243" s="6">
        <v>-13253452.041130356</v>
      </c>
      <c r="BN243" s="6">
        <v>-16835062.112431746</v>
      </c>
      <c r="BO243" s="6">
        <v>-15360469.035045745</v>
      </c>
      <c r="BP243" s="6">
        <v>-11959105.923244871</v>
      </c>
      <c r="BQ243" s="6">
        <v>-8473970.0374262743</v>
      </c>
      <c r="BR243" s="6">
        <v>-8952684.5861514006</v>
      </c>
      <c r="BS243" s="6">
        <v>-9105613.3733706474</v>
      </c>
      <c r="BT243" s="6">
        <v>-9630640.3285144195</v>
      </c>
      <c r="BU243" s="6">
        <v>-8850843.2070020009</v>
      </c>
      <c r="BV243" s="6">
        <v>-9890126.0288708769</v>
      </c>
      <c r="BW243" s="6">
        <v>-10439209.743009107</v>
      </c>
      <c r="BX243" s="6">
        <v>-12639743.130771838</v>
      </c>
      <c r="BY243" s="6">
        <v>-12104864.548798712</v>
      </c>
      <c r="BZ243" s="6">
        <v>-8711154.3969034795</v>
      </c>
      <c r="CA243" s="6">
        <v>-13028472.415149651</v>
      </c>
      <c r="CB243" s="6">
        <v>-14097641.007254748</v>
      </c>
      <c r="CC243" s="6">
        <v>-12569519.145276831</v>
      </c>
      <c r="CD243" s="6">
        <v>-8801343.9704405833</v>
      </c>
      <c r="CE243" s="6">
        <v>-8610269.6868049819</v>
      </c>
      <c r="CF243" s="6">
        <v>-5021109.9226140948</v>
      </c>
      <c r="CG243" s="6">
        <v>-4944746.8816664023</v>
      </c>
      <c r="CH243" s="6">
        <v>-3816176.6942278286</v>
      </c>
      <c r="CI243" s="6">
        <v>-2459364.4787566639</v>
      </c>
      <c r="CJ243" s="6">
        <v>-6751907.7887870101</v>
      </c>
      <c r="CK243" s="6">
        <v>-1098923.4361451624</v>
      </c>
      <c r="CL243" s="6">
        <v>-2516888.8463235875</v>
      </c>
      <c r="CM243" s="6">
        <v>-1300503.5909223175</v>
      </c>
      <c r="CN243" s="6">
        <v>-1792321.7512418076</v>
      </c>
    </row>
    <row r="244" spans="1:92" x14ac:dyDescent="0.35">
      <c r="A244">
        <v>243</v>
      </c>
      <c r="B244" s="6">
        <v>-3.4799365622685293E-8</v>
      </c>
      <c r="C244" s="6">
        <v>568793.1263286192</v>
      </c>
      <c r="D244" s="6">
        <v>-47516.388038871191</v>
      </c>
      <c r="E244" s="6">
        <v>-4085021.9474125104</v>
      </c>
      <c r="F244" s="6">
        <v>-7546273.7544692671</v>
      </c>
      <c r="G244" s="6">
        <v>-8144057.1900679236</v>
      </c>
      <c r="H244" s="6">
        <v>-9143752.0844864137</v>
      </c>
      <c r="I244" s="6">
        <v>-7693431.1272280961</v>
      </c>
      <c r="J244" s="6">
        <v>-9320358.7464720551</v>
      </c>
      <c r="K244" s="6">
        <v>-9317522.7385179345</v>
      </c>
      <c r="L244" s="6">
        <v>-8666699.6279380713</v>
      </c>
      <c r="M244" s="6">
        <v>-8338314.7408697661</v>
      </c>
      <c r="N244" s="6">
        <v>-7857181.9766838979</v>
      </c>
      <c r="O244" s="6">
        <v>-5778543.6969657131</v>
      </c>
      <c r="P244" s="6">
        <v>-7252516.5346632712</v>
      </c>
      <c r="Q244" s="6">
        <v>-4013821.0892342827</v>
      </c>
      <c r="R244" s="6">
        <v>-6929530.7620737096</v>
      </c>
      <c r="S244" s="6">
        <v>-7356279.3567736205</v>
      </c>
      <c r="T244" s="6">
        <v>-6058212.4759478774</v>
      </c>
      <c r="U244" s="6">
        <v>-1928839.7844337756</v>
      </c>
      <c r="V244" s="6">
        <v>-2970496.3112980141</v>
      </c>
      <c r="W244" s="6">
        <v>-4170925.3917971635</v>
      </c>
      <c r="X244" s="6">
        <v>-7571550.6295062238</v>
      </c>
      <c r="Y244" s="6">
        <v>-6255528.7684186902</v>
      </c>
      <c r="Z244" s="6">
        <v>-5123671.8035431355</v>
      </c>
      <c r="AA244" s="6">
        <v>-8548223.5031814389</v>
      </c>
      <c r="AB244" s="6">
        <v>-5604340.3923332198</v>
      </c>
      <c r="AC244" s="6">
        <v>-6500135.4660371859</v>
      </c>
      <c r="AD244" s="6">
        <v>-6684774.4978173357</v>
      </c>
      <c r="AE244" s="6">
        <v>-3197913.6548446845</v>
      </c>
      <c r="AF244" s="6">
        <v>1378995.7670096224</v>
      </c>
      <c r="AG244" s="6">
        <v>2311970.8468756266</v>
      </c>
      <c r="AH244" s="6">
        <v>2405966.3399783773</v>
      </c>
      <c r="AI244" s="6">
        <v>2262884.8438737672</v>
      </c>
      <c r="AJ244" s="6">
        <v>1986866.7087490247</v>
      </c>
      <c r="AK244" s="6">
        <v>2296682.3480104627</v>
      </c>
      <c r="AL244" s="6">
        <v>4894752.9321581386</v>
      </c>
      <c r="AM244" s="6">
        <v>4299178.4039254272</v>
      </c>
      <c r="AN244" s="6">
        <v>4472937.993118179</v>
      </c>
      <c r="AO244" s="6">
        <v>4710991.1227724524</v>
      </c>
      <c r="AP244" s="6">
        <v>10896305.087710992</v>
      </c>
      <c r="AQ244" s="6">
        <v>13357515.160156926</v>
      </c>
      <c r="AR244" s="6">
        <v>10991710.27379737</v>
      </c>
      <c r="AS244" s="6">
        <v>10476168.477739491</v>
      </c>
      <c r="AT244" s="6">
        <v>9703080.1641448233</v>
      </c>
      <c r="AU244" s="6">
        <v>11076660.690588539</v>
      </c>
      <c r="AV244" s="6">
        <v>9159423.4810425881</v>
      </c>
      <c r="AW244" s="6">
        <v>7753727.8677399149</v>
      </c>
      <c r="AX244" s="6">
        <v>6825923.8492699899</v>
      </c>
      <c r="AY244" s="6">
        <v>3333974.2483589137</v>
      </c>
      <c r="AZ244" s="6">
        <v>3072708.7612383156</v>
      </c>
      <c r="BA244" s="6">
        <v>297704.13101192709</v>
      </c>
      <c r="BB244" s="6">
        <v>824159.56607610825</v>
      </c>
      <c r="BC244" s="6">
        <v>-749582.13177150337</v>
      </c>
      <c r="BD244" s="6">
        <v>-439097.52584415342</v>
      </c>
      <c r="BE244" s="6">
        <v>-107441.71891936442</v>
      </c>
      <c r="BF244" s="6">
        <v>-2938650.1925959229</v>
      </c>
      <c r="BG244" s="6">
        <v>-3869747.3262778255</v>
      </c>
      <c r="BH244" s="6">
        <v>-2526306.0541304038</v>
      </c>
      <c r="BI244" s="6">
        <v>-3633846.3086533169</v>
      </c>
      <c r="BJ244" s="6">
        <v>-1763648.6085935896</v>
      </c>
      <c r="BK244" s="6">
        <v>-1321604.6855189246</v>
      </c>
      <c r="BL244" s="6">
        <v>-6346905.2819849253</v>
      </c>
      <c r="BM244" s="6">
        <v>-5423115.2955933595</v>
      </c>
      <c r="BN244" s="6">
        <v>-5819295.0832110858</v>
      </c>
      <c r="BO244" s="6">
        <v>-7263716.5962170903</v>
      </c>
      <c r="BP244" s="6">
        <v>-8656970.1603275631</v>
      </c>
      <c r="BQ244" s="6">
        <v>-10586983.318124922</v>
      </c>
      <c r="BR244" s="6">
        <v>-13274002.146112399</v>
      </c>
      <c r="BS244" s="6">
        <v>-15057084.932555148</v>
      </c>
      <c r="BT244" s="6">
        <v>-10137954.365256878</v>
      </c>
      <c r="BU244" s="6">
        <v>-11433739.810133576</v>
      </c>
      <c r="BV244" s="6">
        <v>-9647435.0014595166</v>
      </c>
      <c r="BW244" s="6">
        <v>-12408390.381402297</v>
      </c>
      <c r="BX244" s="6">
        <v>-14765697.240317019</v>
      </c>
      <c r="BY244" s="6">
        <v>-13932079.04532929</v>
      </c>
      <c r="BZ244" s="6">
        <v>-12525200.005254274</v>
      </c>
      <c r="CA244" s="6">
        <v>-12692308.78658748</v>
      </c>
      <c r="CB244" s="6">
        <v>-11047593.526813477</v>
      </c>
      <c r="CC244" s="6">
        <v>-7182874.803127164</v>
      </c>
      <c r="CD244" s="6">
        <v>-8579293.9797586538</v>
      </c>
      <c r="CE244" s="6">
        <v>-7174595.9552842779</v>
      </c>
      <c r="CF244" s="6">
        <v>-8279797.3229735494</v>
      </c>
      <c r="CG244" s="6">
        <v>-9248404.4220116101</v>
      </c>
      <c r="CH244" s="6">
        <v>-9101764.752439728</v>
      </c>
      <c r="CI244" s="6">
        <v>-6938303.8884261316</v>
      </c>
      <c r="CJ244" s="6">
        <v>-6460122.2363360422</v>
      </c>
      <c r="CK244" s="6">
        <v>-7344607.4804519909</v>
      </c>
      <c r="CL244" s="6">
        <v>-11003667.463585168</v>
      </c>
      <c r="CM244" s="6">
        <v>-11080412.060049584</v>
      </c>
      <c r="CN244" s="6">
        <v>-9983709.8366423398</v>
      </c>
    </row>
    <row r="245" spans="1:92" x14ac:dyDescent="0.35">
      <c r="A245">
        <v>244</v>
      </c>
      <c r="B245" s="6">
        <v>-3.4799365622685293E-8</v>
      </c>
      <c r="C245" s="6">
        <v>-2963176.5012084902</v>
      </c>
      <c r="D245" s="6">
        <v>-3194521.5664867111</v>
      </c>
      <c r="E245" s="6">
        <v>-6607717.5734257419</v>
      </c>
      <c r="F245" s="6">
        <v>-6192510.6668980122</v>
      </c>
      <c r="G245" s="6">
        <v>-6452446.0199471712</v>
      </c>
      <c r="H245" s="6">
        <v>-900446.08346909576</v>
      </c>
      <c r="I245" s="6">
        <v>58566.259923831698</v>
      </c>
      <c r="J245" s="6">
        <v>294297.67050001665</v>
      </c>
      <c r="K245" s="6">
        <v>588151.52775405045</v>
      </c>
      <c r="L245" s="6">
        <v>1277633.4912353198</v>
      </c>
      <c r="M245" s="6">
        <v>2201462.8105141842</v>
      </c>
      <c r="N245" s="6">
        <v>-1143485.5169469579</v>
      </c>
      <c r="O245" s="6">
        <v>-1987850.374521398</v>
      </c>
      <c r="P245" s="6">
        <v>-1046208.9860057604</v>
      </c>
      <c r="Q245" s="6">
        <v>2810182.1214487748</v>
      </c>
      <c r="R245" s="6">
        <v>2675002.0220995876</v>
      </c>
      <c r="S245" s="6">
        <v>814556.14607360284</v>
      </c>
      <c r="T245" s="6">
        <v>722789.95133901597</v>
      </c>
      <c r="U245" s="6">
        <v>1703700.3486188699</v>
      </c>
      <c r="V245" s="6">
        <v>2439873.1760269804</v>
      </c>
      <c r="W245" s="6">
        <v>2649849.7493038424</v>
      </c>
      <c r="X245" s="6">
        <v>4276152.8111875933</v>
      </c>
      <c r="Y245" s="6">
        <v>1073721.673973362</v>
      </c>
      <c r="Z245" s="6">
        <v>-519667.39209789789</v>
      </c>
      <c r="AA245" s="6">
        <v>-985838.48918925819</v>
      </c>
      <c r="AB245" s="6">
        <v>4412189.1694135349</v>
      </c>
      <c r="AC245" s="6">
        <v>2921815.4325619396</v>
      </c>
      <c r="AD245" s="6">
        <v>2489276.297771933</v>
      </c>
      <c r="AE245" s="6">
        <v>3860455.0645627258</v>
      </c>
      <c r="AF245" s="6">
        <v>2942375.0364898811</v>
      </c>
      <c r="AG245" s="6">
        <v>4700245.6311411876</v>
      </c>
      <c r="AH245" s="6">
        <v>6783649.0503447587</v>
      </c>
      <c r="AI245" s="6">
        <v>6143177.3261663783</v>
      </c>
      <c r="AJ245" s="6">
        <v>5609605.7028158214</v>
      </c>
      <c r="AK245" s="6">
        <v>9219548.9033277929</v>
      </c>
      <c r="AL245" s="6">
        <v>6101648.9857215835</v>
      </c>
      <c r="AM245" s="6">
        <v>3637832.0615734793</v>
      </c>
      <c r="AN245" s="6">
        <v>600060.24762364174</v>
      </c>
      <c r="AO245" s="6">
        <v>-2827076.9505040692</v>
      </c>
      <c r="AP245" s="6">
        <v>-1974588.4659061271</v>
      </c>
      <c r="AQ245" s="6">
        <v>-3674235.3582396246</v>
      </c>
      <c r="AR245" s="6">
        <v>-2896724.5068678181</v>
      </c>
      <c r="AS245" s="6">
        <v>-8648156.0299288314</v>
      </c>
      <c r="AT245" s="6">
        <v>-7548761.8316677632</v>
      </c>
      <c r="AU245" s="6">
        <v>-3066202.1890396015</v>
      </c>
      <c r="AV245" s="6">
        <v>-4166824.6082554348</v>
      </c>
      <c r="AW245" s="6">
        <v>-2974296.5641637561</v>
      </c>
      <c r="AX245" s="6">
        <v>-1940086.4456067423</v>
      </c>
      <c r="AY245" s="6">
        <v>-2780840.6790950871</v>
      </c>
      <c r="AZ245" s="6">
        <v>-4748737.2252989793</v>
      </c>
      <c r="BA245" s="6">
        <v>-7726939.9934737422</v>
      </c>
      <c r="BB245" s="6">
        <v>-7314460.4193212483</v>
      </c>
      <c r="BC245" s="6">
        <v>-9588049.9072144795</v>
      </c>
      <c r="BD245" s="6">
        <v>-14181446.565600773</v>
      </c>
      <c r="BE245" s="6">
        <v>-14094956.24110394</v>
      </c>
      <c r="BF245" s="6">
        <v>-13124260.77003506</v>
      </c>
      <c r="BG245" s="6">
        <v>-7605349.0887782201</v>
      </c>
      <c r="BH245" s="6">
        <v>-9802438.2828346901</v>
      </c>
      <c r="BI245" s="6">
        <v>-8793111.0637015365</v>
      </c>
      <c r="BJ245" s="6">
        <v>-9592940.3664145563</v>
      </c>
      <c r="BK245" s="6">
        <v>-9194052.1607557926</v>
      </c>
      <c r="BL245" s="6">
        <v>-7053799.7928096522</v>
      </c>
      <c r="BM245" s="6">
        <v>-8834166.6090108566</v>
      </c>
      <c r="BN245" s="6">
        <v>-3762481.250224533</v>
      </c>
      <c r="BO245" s="6">
        <v>-5182411.3186969385</v>
      </c>
      <c r="BP245" s="6">
        <v>-5397033.3237976907</v>
      </c>
      <c r="BQ245" s="6">
        <v>-3756365.8588738111</v>
      </c>
      <c r="BR245" s="6">
        <v>-3782230.0974692344</v>
      </c>
      <c r="BS245" s="6">
        <v>-1586478.8488084087</v>
      </c>
      <c r="BT245" s="6">
        <v>-4439609.6319405939</v>
      </c>
      <c r="BU245" s="6">
        <v>-4909211.3704530578</v>
      </c>
      <c r="BV245" s="6">
        <v>-4487264.790343239</v>
      </c>
      <c r="BW245" s="6">
        <v>-592936.85345272988</v>
      </c>
      <c r="BX245" s="6">
        <v>-1212400.7011829207</v>
      </c>
      <c r="BY245" s="6">
        <v>436338.90643227828</v>
      </c>
      <c r="BZ245" s="6">
        <v>202477.08086847051</v>
      </c>
      <c r="CA245" s="6">
        <v>1736415.7746815493</v>
      </c>
      <c r="CB245" s="6">
        <v>-162601.87747282267</v>
      </c>
      <c r="CC245" s="6">
        <v>-1487198.4719914452</v>
      </c>
      <c r="CD245" s="6">
        <v>-5602705.2442596601</v>
      </c>
      <c r="CE245" s="6">
        <v>-2271976.037754951</v>
      </c>
      <c r="CF245" s="6">
        <v>565495.23270458728</v>
      </c>
      <c r="CG245" s="6">
        <v>771184.58571281552</v>
      </c>
      <c r="CH245" s="6">
        <v>1986704.6562229146</v>
      </c>
      <c r="CI245" s="6">
        <v>3427650.3829689911</v>
      </c>
      <c r="CJ245" s="6">
        <v>6680513.2413841756</v>
      </c>
      <c r="CK245" s="6">
        <v>8263695.0732571585</v>
      </c>
      <c r="CL245" s="6">
        <v>11845097.759040186</v>
      </c>
      <c r="CM245" s="6">
        <v>14912139.907064341</v>
      </c>
      <c r="CN245" s="6">
        <v>14270115.438475521</v>
      </c>
    </row>
    <row r="246" spans="1:92" x14ac:dyDescent="0.35">
      <c r="A246">
        <v>245</v>
      </c>
      <c r="B246" s="6">
        <v>-3.4799365622685293E-8</v>
      </c>
      <c r="C246" s="6">
        <v>689600.24622199323</v>
      </c>
      <c r="D246" s="6">
        <v>163719.90142154886</v>
      </c>
      <c r="E246" s="6">
        <v>1424092.4099345158</v>
      </c>
      <c r="F246" s="6">
        <v>596603.66127491544</v>
      </c>
      <c r="G246" s="6">
        <v>313205.20808441215</v>
      </c>
      <c r="H246" s="6">
        <v>-1557330.8990685449</v>
      </c>
      <c r="I246" s="6">
        <v>-883528.33644855418</v>
      </c>
      <c r="J246" s="6">
        <v>-3605689.5563708371</v>
      </c>
      <c r="K246" s="6">
        <v>-5356727.0453758445</v>
      </c>
      <c r="L246" s="6">
        <v>-4995823.511023513</v>
      </c>
      <c r="M246" s="6">
        <v>-8119830.1642902792</v>
      </c>
      <c r="N246" s="6">
        <v>-10456338.051288126</v>
      </c>
      <c r="O246" s="6">
        <v>-13438615.202171322</v>
      </c>
      <c r="P246" s="6">
        <v>-14145884.408809183</v>
      </c>
      <c r="Q246" s="6">
        <v>-14027333.738724208</v>
      </c>
      <c r="R246" s="6">
        <v>-16592361.971148282</v>
      </c>
      <c r="S246" s="6">
        <v>-14019172.102223895</v>
      </c>
      <c r="T246" s="6">
        <v>-14022387.474457692</v>
      </c>
      <c r="U246" s="6">
        <v>-12614121.163525661</v>
      </c>
      <c r="V246" s="6">
        <v>-13525273.748119533</v>
      </c>
      <c r="W246" s="6">
        <v>-11900097.178733328</v>
      </c>
      <c r="X246" s="6">
        <v>-11759053.938735073</v>
      </c>
      <c r="Y246" s="6">
        <v>-10091020.229780933</v>
      </c>
      <c r="Z246" s="6">
        <v>-7682471.9650103385</v>
      </c>
      <c r="AA246" s="6">
        <v>-6426093.4195704823</v>
      </c>
      <c r="AB246" s="6">
        <v>-2677578.4153661253</v>
      </c>
      <c r="AC246" s="6">
        <v>-1114953.0047758797</v>
      </c>
      <c r="AD246" s="6">
        <v>-1948194.4674511172</v>
      </c>
      <c r="AE246" s="6">
        <v>-5531050.5549697569</v>
      </c>
      <c r="AF246" s="6">
        <v>-8932015.4801496714</v>
      </c>
      <c r="AG246" s="6">
        <v>-9159524.0854367595</v>
      </c>
      <c r="AH246" s="6">
        <v>-7710280.3152060146</v>
      </c>
      <c r="AI246" s="6">
        <v>-4694783.1987519041</v>
      </c>
      <c r="AJ246" s="6">
        <v>-4408754.8523783386</v>
      </c>
      <c r="AK246" s="6">
        <v>-5392966.4740189034</v>
      </c>
      <c r="AL246" s="6">
        <v>-8145353.7323229378</v>
      </c>
      <c r="AM246" s="6">
        <v>-7925186.3132369071</v>
      </c>
      <c r="AN246" s="6">
        <v>-10246162.683943613</v>
      </c>
      <c r="AO246" s="6">
        <v>-10495452.989255482</v>
      </c>
      <c r="AP246" s="6">
        <v>-8276771.4159131562</v>
      </c>
      <c r="AQ246" s="6">
        <v>-8759138.5830784272</v>
      </c>
      <c r="AR246" s="6">
        <v>-10537926.422387669</v>
      </c>
      <c r="AS246" s="6">
        <v>-10504453.15670418</v>
      </c>
      <c r="AT246" s="6">
        <v>-10099892.264073703</v>
      </c>
      <c r="AU246" s="6">
        <v>-14728864.630875846</v>
      </c>
      <c r="AV246" s="6">
        <v>-14821661.716682969</v>
      </c>
      <c r="AW246" s="6">
        <v>-13677673.449929772</v>
      </c>
      <c r="AX246" s="6">
        <v>-12772403.987319067</v>
      </c>
      <c r="AY246" s="6">
        <v>-13134244.519262265</v>
      </c>
      <c r="AZ246" s="6">
        <v>-12760270.119248882</v>
      </c>
      <c r="BA246" s="6">
        <v>-17357955.807682607</v>
      </c>
      <c r="BB246" s="6">
        <v>-19167701.178556677</v>
      </c>
      <c r="BC246" s="6">
        <v>-22396427.866237499</v>
      </c>
      <c r="BD246" s="6">
        <v>-22098800.256299865</v>
      </c>
      <c r="BE246" s="6">
        <v>-19030220.463917676</v>
      </c>
      <c r="BF246" s="6">
        <v>-20058817.487296592</v>
      </c>
      <c r="BG246" s="6">
        <v>-21657682.570623104</v>
      </c>
      <c r="BH246" s="6">
        <v>-19705225.251213532</v>
      </c>
      <c r="BI246" s="6">
        <v>-22135141.271225743</v>
      </c>
      <c r="BJ246" s="6">
        <v>-22992599.911807247</v>
      </c>
      <c r="BK246" s="6">
        <v>-23599095.710208606</v>
      </c>
      <c r="BL246" s="6">
        <v>-25498439.115275517</v>
      </c>
      <c r="BM246" s="6">
        <v>-25271309.177466959</v>
      </c>
      <c r="BN246" s="6">
        <v>-26219472.746876318</v>
      </c>
      <c r="BO246" s="6">
        <v>-23812836.255146872</v>
      </c>
      <c r="BP246" s="6">
        <v>-21742377.850209918</v>
      </c>
      <c r="BQ246" s="6">
        <v>-19845478.744945228</v>
      </c>
      <c r="BR246" s="6">
        <v>-20418714.449312653</v>
      </c>
      <c r="BS246" s="6">
        <v>-21436837.350474481</v>
      </c>
      <c r="BT246" s="6">
        <v>-22117473.065835737</v>
      </c>
      <c r="BU246" s="6">
        <v>-21457217.912803303</v>
      </c>
      <c r="BV246" s="6">
        <v>-23048242.339725491</v>
      </c>
      <c r="BW246" s="6">
        <v>-24686087.870353341</v>
      </c>
      <c r="BX246" s="6">
        <v>-23278882.970012024</v>
      </c>
      <c r="BY246" s="6">
        <v>-23684559.14476959</v>
      </c>
      <c r="BZ246" s="6">
        <v>-25262686.310943194</v>
      </c>
      <c r="CA246" s="6">
        <v>-25875394.0456996</v>
      </c>
      <c r="CB246" s="6">
        <v>-26117596.389695108</v>
      </c>
      <c r="CC246" s="6">
        <v>-24533470.74495938</v>
      </c>
      <c r="CD246" s="6">
        <v>-27157807.413910668</v>
      </c>
      <c r="CE246" s="6">
        <v>-23879608.078306742</v>
      </c>
      <c r="CF246" s="6">
        <v>-24398133.136674136</v>
      </c>
      <c r="CG246" s="6">
        <v>-23185329.112738576</v>
      </c>
      <c r="CH246" s="6">
        <v>-26403940.951180838</v>
      </c>
      <c r="CI246" s="6">
        <v>-25633557.907689124</v>
      </c>
      <c r="CJ246" s="6">
        <v>-22797801.573879156</v>
      </c>
      <c r="CK246" s="6">
        <v>-24345739.065591097</v>
      </c>
      <c r="CL246" s="6">
        <v>-19134598.631457467</v>
      </c>
      <c r="CM246" s="6">
        <v>-19208254.970319975</v>
      </c>
      <c r="CN246" s="6">
        <v>-18285943.098709438</v>
      </c>
    </row>
    <row r="247" spans="1:92" x14ac:dyDescent="0.35">
      <c r="A247">
        <v>246</v>
      </c>
      <c r="B247" s="6">
        <v>-3.4799365622685293E-8</v>
      </c>
      <c r="C247" s="6">
        <v>960632.10391458322</v>
      </c>
      <c r="D247" s="6">
        <v>2018682.253166266</v>
      </c>
      <c r="E247" s="6">
        <v>1944099.5787717793</v>
      </c>
      <c r="F247" s="6">
        <v>-1967071.5430715757</v>
      </c>
      <c r="G247" s="6">
        <v>-1062874.6625813541</v>
      </c>
      <c r="H247" s="6">
        <v>1794569.5866612724</v>
      </c>
      <c r="I247" s="6">
        <v>559126.96739766945</v>
      </c>
      <c r="J247" s="6">
        <v>1097461.4246036017</v>
      </c>
      <c r="K247" s="6">
        <v>-4996212.9621106964</v>
      </c>
      <c r="L247" s="6">
        <v>-1140735.3277451426</v>
      </c>
      <c r="M247" s="6">
        <v>-376436.6099720886</v>
      </c>
      <c r="N247" s="6">
        <v>-913046.77209476428</v>
      </c>
      <c r="O247" s="6">
        <v>-1582828.1335590018</v>
      </c>
      <c r="P247" s="6">
        <v>-2095814.4244779842</v>
      </c>
      <c r="Q247" s="6">
        <v>642121.99204002938</v>
      </c>
      <c r="R247" s="6">
        <v>3267730.482872203</v>
      </c>
      <c r="S247" s="6">
        <v>1694449.4641321215</v>
      </c>
      <c r="T247" s="6">
        <v>-1540013.3964121894</v>
      </c>
      <c r="U247" s="6">
        <v>402514.05605425499</v>
      </c>
      <c r="V247" s="6">
        <v>-1299448.240647793</v>
      </c>
      <c r="W247" s="6">
        <v>-2535780.1642748136</v>
      </c>
      <c r="X247" s="6">
        <v>-5946539.6593971886</v>
      </c>
      <c r="Y247" s="6">
        <v>-3237744.3810592592</v>
      </c>
      <c r="Z247" s="6">
        <v>-4584451.712562562</v>
      </c>
      <c r="AA247" s="6">
        <v>-2650271.5546477139</v>
      </c>
      <c r="AB247" s="6">
        <v>-570246.14999678184</v>
      </c>
      <c r="AC247" s="6">
        <v>2192363.2833232433</v>
      </c>
      <c r="AD247" s="6">
        <v>2560128.28900806</v>
      </c>
      <c r="AE247" s="6">
        <v>3943436.3159451499</v>
      </c>
      <c r="AF247" s="6">
        <v>7899784.4582662107</v>
      </c>
      <c r="AG247" s="6">
        <v>7404757.5266588172</v>
      </c>
      <c r="AH247" s="6">
        <v>11267238.532098714</v>
      </c>
      <c r="AI247" s="6">
        <v>16313197.381495703</v>
      </c>
      <c r="AJ247" s="6">
        <v>16553909.765942067</v>
      </c>
      <c r="AK247" s="6">
        <v>13788473.343228988</v>
      </c>
      <c r="AL247" s="6">
        <v>9923515.9601612519</v>
      </c>
      <c r="AM247" s="6">
        <v>5981427.3239173684</v>
      </c>
      <c r="AN247" s="6">
        <v>5770688.7120155795</v>
      </c>
      <c r="AO247" s="6">
        <v>5350661.6406048043</v>
      </c>
      <c r="AP247" s="6">
        <v>5863535.6632651053</v>
      </c>
      <c r="AQ247" s="6">
        <v>1471024.8117519305</v>
      </c>
      <c r="AR247" s="6">
        <v>-117084.43836934521</v>
      </c>
      <c r="AS247" s="6">
        <v>-31705.463349601247</v>
      </c>
      <c r="AT247" s="6">
        <v>-1182971.6184700767</v>
      </c>
      <c r="AU247" s="6">
        <v>456335.38987107069</v>
      </c>
      <c r="AV247" s="6">
        <v>1070805.1497622684</v>
      </c>
      <c r="AW247" s="6">
        <v>61208.307815095221</v>
      </c>
      <c r="AX247" s="6">
        <v>-397386.56024908036</v>
      </c>
      <c r="AY247" s="6">
        <v>1426970.4331988408</v>
      </c>
      <c r="AZ247" s="6">
        <v>-756113.67752507806</v>
      </c>
      <c r="BA247" s="6">
        <v>148838.20552164016</v>
      </c>
      <c r="BB247" s="6">
        <v>-730541.72182426287</v>
      </c>
      <c r="BC247" s="6">
        <v>380107.36764075124</v>
      </c>
      <c r="BD247" s="6">
        <v>1102691.4512608836</v>
      </c>
      <c r="BE247" s="6">
        <v>3533448.3435917953</v>
      </c>
      <c r="BF247" s="6">
        <v>-715498.19992424338</v>
      </c>
      <c r="BG247" s="6">
        <v>-927835.42013290233</v>
      </c>
      <c r="BH247" s="6">
        <v>678412.77583049459</v>
      </c>
      <c r="BI247" s="6">
        <v>-2045080.3936492933</v>
      </c>
      <c r="BJ247" s="6">
        <v>-3105928.6805226714</v>
      </c>
      <c r="BK247" s="6">
        <v>-3100027.1556346891</v>
      </c>
      <c r="BL247" s="6">
        <v>-3410767.4704242856</v>
      </c>
      <c r="BM247" s="6">
        <v>-3808619.9710378116</v>
      </c>
      <c r="BN247" s="6">
        <v>-8778315.7597532161</v>
      </c>
      <c r="BO247" s="6">
        <v>-6952262.4889897769</v>
      </c>
      <c r="BP247" s="6">
        <v>-9989330.3556200322</v>
      </c>
      <c r="BQ247" s="6">
        <v>-8200714.2118558772</v>
      </c>
      <c r="BR247" s="6">
        <v>-10064982.360590765</v>
      </c>
      <c r="BS247" s="6">
        <v>-5767920.1654539369</v>
      </c>
      <c r="BT247" s="6">
        <v>-4297156.8179270159</v>
      </c>
      <c r="BU247" s="6">
        <v>-3486468.95408906</v>
      </c>
      <c r="BV247" s="6">
        <v>-1890831.7451313895</v>
      </c>
      <c r="BW247" s="6">
        <v>-7350649.5666234875</v>
      </c>
      <c r="BX247" s="6">
        <v>-9679070.1678344328</v>
      </c>
      <c r="BY247" s="6">
        <v>-11253723.987292685</v>
      </c>
      <c r="BZ247" s="6">
        <v>-12738341.836569397</v>
      </c>
      <c r="CA247" s="6">
        <v>-11765071.691755805</v>
      </c>
      <c r="CB247" s="6">
        <v>-13975181.371453444</v>
      </c>
      <c r="CC247" s="6">
        <v>-16966931.585158855</v>
      </c>
      <c r="CD247" s="6">
        <v>-14371513.495389262</v>
      </c>
      <c r="CE247" s="6">
        <v>-13870758.951193513</v>
      </c>
      <c r="CF247" s="6">
        <v>-15870238.298599698</v>
      </c>
      <c r="CG247" s="6">
        <v>-13060540.950425204</v>
      </c>
      <c r="CH247" s="6">
        <v>-15843204.722025769</v>
      </c>
      <c r="CI247" s="6">
        <v>-17119577.150214821</v>
      </c>
      <c r="CJ247" s="6">
        <v>-16375173.381464215</v>
      </c>
      <c r="CK247" s="6">
        <v>-15313955.973780001</v>
      </c>
      <c r="CL247" s="6">
        <v>-14402787.406956485</v>
      </c>
      <c r="CM247" s="6">
        <v>-17591183.935301196</v>
      </c>
      <c r="CN247" s="6">
        <v>-17203419.450863108</v>
      </c>
    </row>
    <row r="248" spans="1:92" x14ac:dyDescent="0.35">
      <c r="A248">
        <v>247</v>
      </c>
      <c r="B248" s="6">
        <v>-3.4799365622685293E-8</v>
      </c>
      <c r="C248" s="6">
        <v>-1693683.1429258161</v>
      </c>
      <c r="D248" s="6">
        <v>-2831655.8680675752</v>
      </c>
      <c r="E248" s="6">
        <v>-4357394.3237179602</v>
      </c>
      <c r="F248" s="6">
        <v>-4490402.6985914819</v>
      </c>
      <c r="G248" s="6">
        <v>-3667074.8656043112</v>
      </c>
      <c r="H248" s="6">
        <v>-6556874.3981953152</v>
      </c>
      <c r="I248" s="6">
        <v>-8653814.8171777967</v>
      </c>
      <c r="J248" s="6">
        <v>-10974206.937790111</v>
      </c>
      <c r="K248" s="6">
        <v>-14665431.739702845</v>
      </c>
      <c r="L248" s="6">
        <v>-12909252.088363882</v>
      </c>
      <c r="M248" s="6">
        <v>-12981193.012657618</v>
      </c>
      <c r="N248" s="6">
        <v>-10155661.342798412</v>
      </c>
      <c r="O248" s="6">
        <v>-10700740.343355939</v>
      </c>
      <c r="P248" s="6">
        <v>-12854473.057523001</v>
      </c>
      <c r="Q248" s="6">
        <v>-11290522.030525869</v>
      </c>
      <c r="R248" s="6">
        <v>-7014189.7275790069</v>
      </c>
      <c r="S248" s="6">
        <v>-6048971.000134957</v>
      </c>
      <c r="T248" s="6">
        <v>-6649596.4210039182</v>
      </c>
      <c r="U248" s="6">
        <v>-8666606.1728931274</v>
      </c>
      <c r="V248" s="6">
        <v>-10897599.33302757</v>
      </c>
      <c r="W248" s="6">
        <v>-8879651.4356965702</v>
      </c>
      <c r="X248" s="6">
        <v>-9278923.7939486187</v>
      </c>
      <c r="Y248" s="6">
        <v>-8982182.025497498</v>
      </c>
      <c r="Z248" s="6">
        <v>-7482413.3420902435</v>
      </c>
      <c r="AA248" s="6">
        <v>-4622102.6103810733</v>
      </c>
      <c r="AB248" s="6">
        <v>-2684865.7154962625</v>
      </c>
      <c r="AC248" s="6">
        <v>-1657739.1317702751</v>
      </c>
      <c r="AD248" s="6">
        <v>-4765107.8772288077</v>
      </c>
      <c r="AE248" s="6">
        <v>-6005497.1380319893</v>
      </c>
      <c r="AF248" s="6">
        <v>-2188025.7096805391</v>
      </c>
      <c r="AG248" s="6">
        <v>-2748268.2430060301</v>
      </c>
      <c r="AH248" s="6">
        <v>-1866413.2445254808</v>
      </c>
      <c r="AI248" s="6">
        <v>-3224149.3595190337</v>
      </c>
      <c r="AJ248" s="6">
        <v>-4040090.0363180772</v>
      </c>
      <c r="AK248" s="6">
        <v>-6332434.1336439131</v>
      </c>
      <c r="AL248" s="6">
        <v>-7302933.4658332616</v>
      </c>
      <c r="AM248" s="6">
        <v>-13757923.600362461</v>
      </c>
      <c r="AN248" s="6">
        <v>-11396433.05591234</v>
      </c>
      <c r="AO248" s="6">
        <v>-16161731.580875551</v>
      </c>
      <c r="AP248" s="6">
        <v>-15993295.597192662</v>
      </c>
      <c r="AQ248" s="6">
        <v>-11405016.062542412</v>
      </c>
      <c r="AR248" s="6">
        <v>-13577213.363689648</v>
      </c>
      <c r="AS248" s="6">
        <v>-12181286.444958998</v>
      </c>
      <c r="AT248" s="6">
        <v>-13324680.857002094</v>
      </c>
      <c r="AU248" s="6">
        <v>-15486275.462299906</v>
      </c>
      <c r="AV248" s="6">
        <v>-13266076.072870882</v>
      </c>
      <c r="AW248" s="6">
        <v>-10011316.975513948</v>
      </c>
      <c r="AX248" s="6">
        <v>-10132937.14703439</v>
      </c>
      <c r="AY248" s="6">
        <v>-9434739.6222969089</v>
      </c>
      <c r="AZ248" s="6">
        <v>-8376086.5558948582</v>
      </c>
      <c r="BA248" s="6">
        <v>-11382940.484038917</v>
      </c>
      <c r="BB248" s="6">
        <v>-9877136.3812187221</v>
      </c>
      <c r="BC248" s="6">
        <v>-6011857.3662408637</v>
      </c>
      <c r="BD248" s="6">
        <v>-6550001.2609444438</v>
      </c>
      <c r="BE248" s="6">
        <v>-8988512.1279950831</v>
      </c>
      <c r="BF248" s="6">
        <v>-9054079.2186868545</v>
      </c>
      <c r="BG248" s="6">
        <v>-8902259.9547898211</v>
      </c>
      <c r="BH248" s="6">
        <v>-5115720.2608500225</v>
      </c>
      <c r="BI248" s="6">
        <v>-2061210.12810948</v>
      </c>
      <c r="BJ248" s="6">
        <v>-124817.88770420913</v>
      </c>
      <c r="BK248" s="6">
        <v>-1523451.4466894653</v>
      </c>
      <c r="BL248" s="6">
        <v>-1505199.5303189165</v>
      </c>
      <c r="BM248" s="6">
        <v>2932715.7581097428</v>
      </c>
      <c r="BN248" s="6">
        <v>3272859.4683911935</v>
      </c>
      <c r="BO248" s="6">
        <v>3815573.5548671247</v>
      </c>
      <c r="BP248" s="6">
        <v>3573678.6539261863</v>
      </c>
      <c r="BQ248" s="6">
        <v>966705.50064312981</v>
      </c>
      <c r="BR248" s="6">
        <v>-23027.388418360064</v>
      </c>
      <c r="BS248" s="6">
        <v>3131955.2186653446</v>
      </c>
      <c r="BT248" s="6">
        <v>4831903.5122886775</v>
      </c>
      <c r="BU248" s="6">
        <v>6171385.7308603041</v>
      </c>
      <c r="BV248" s="6">
        <v>7929586.288074797</v>
      </c>
      <c r="BW248" s="6">
        <v>7948269.2175308857</v>
      </c>
      <c r="BX248" s="6">
        <v>3360430.5327640367</v>
      </c>
      <c r="BY248" s="6">
        <v>7391122.7708936101</v>
      </c>
      <c r="BZ248" s="6">
        <v>6077219.1455621785</v>
      </c>
      <c r="CA248" s="6">
        <v>2367044.0738881626</v>
      </c>
      <c r="CB248" s="6">
        <v>604160.78328798048</v>
      </c>
      <c r="CC248" s="6">
        <v>-1984925.9148290704</v>
      </c>
      <c r="CD248" s="6">
        <v>-3006524.4363466427</v>
      </c>
      <c r="CE248" s="6">
        <v>-2617127.2639422398</v>
      </c>
      <c r="CF248" s="6">
        <v>-3228675.1679607159</v>
      </c>
      <c r="CG248" s="6">
        <v>-1489069.9841587488</v>
      </c>
      <c r="CH248" s="6">
        <v>-1606552.7749177455</v>
      </c>
      <c r="CI248" s="6">
        <v>-767161.61080124089</v>
      </c>
      <c r="CJ248" s="6">
        <v>769416.85000826977</v>
      </c>
      <c r="CK248" s="6">
        <v>1150479.7977536407</v>
      </c>
      <c r="CL248" s="6">
        <v>1918956.5197741394</v>
      </c>
      <c r="CM248" s="6">
        <v>-4898604.408861802</v>
      </c>
      <c r="CN248" s="6">
        <v>-3778431.0924751097</v>
      </c>
    </row>
    <row r="249" spans="1:92" x14ac:dyDescent="0.35">
      <c r="A249">
        <v>248</v>
      </c>
      <c r="B249" s="6">
        <v>-3.4799365622685293E-8</v>
      </c>
      <c r="C249" s="6">
        <v>-2485758.3428318202</v>
      </c>
      <c r="D249" s="6">
        <v>-5637916.2298371065</v>
      </c>
      <c r="E249" s="6">
        <v>-5662762.4270323189</v>
      </c>
      <c r="F249" s="6">
        <v>-9376257.1402383018</v>
      </c>
      <c r="G249" s="6">
        <v>-8142369.5023822915</v>
      </c>
      <c r="H249" s="6">
        <v>-11519348.36499105</v>
      </c>
      <c r="I249" s="6">
        <v>-10808776.494210755</v>
      </c>
      <c r="J249" s="6">
        <v>-11139272.787594251</v>
      </c>
      <c r="K249" s="6">
        <v>-7618117.7885500407</v>
      </c>
      <c r="L249" s="6">
        <v>-9941608.5986664072</v>
      </c>
      <c r="M249" s="6">
        <v>-9641929.8968587015</v>
      </c>
      <c r="N249" s="6">
        <v>-8052599.1826217119</v>
      </c>
      <c r="O249" s="6">
        <v>-10333007.850503543</v>
      </c>
      <c r="P249" s="6">
        <v>-14015091.852592019</v>
      </c>
      <c r="Q249" s="6">
        <v>-18194675.059208058</v>
      </c>
      <c r="R249" s="6">
        <v>-18913413.998031758</v>
      </c>
      <c r="S249" s="6">
        <v>-18217884.753329869</v>
      </c>
      <c r="T249" s="6">
        <v>-19256523.611396346</v>
      </c>
      <c r="U249" s="6">
        <v>-18529323.411553688</v>
      </c>
      <c r="V249" s="6">
        <v>-19974450.456885982</v>
      </c>
      <c r="W249" s="6">
        <v>-18296277.779862758</v>
      </c>
      <c r="X249" s="6">
        <v>-18507339.270529028</v>
      </c>
      <c r="Y249" s="6">
        <v>-17455805.37024885</v>
      </c>
      <c r="Z249" s="6">
        <v>-18083659.259844657</v>
      </c>
      <c r="AA249" s="6">
        <v>-19959390.328258093</v>
      </c>
      <c r="AB249" s="6">
        <v>-21267286.380850688</v>
      </c>
      <c r="AC249" s="6">
        <v>-21411567.093874097</v>
      </c>
      <c r="AD249" s="6">
        <v>-19104683.321954504</v>
      </c>
      <c r="AE249" s="6">
        <v>-16948586.551055934</v>
      </c>
      <c r="AF249" s="6">
        <v>-18764278.740854491</v>
      </c>
      <c r="AG249" s="6">
        <v>-21840792.501101661</v>
      </c>
      <c r="AH249" s="6">
        <v>-24079590.949560195</v>
      </c>
      <c r="AI249" s="6">
        <v>-21524190.364632435</v>
      </c>
      <c r="AJ249" s="6">
        <v>-23997698.580014411</v>
      </c>
      <c r="AK249" s="6">
        <v>-22260277.233995344</v>
      </c>
      <c r="AL249" s="6">
        <v>-19936559.213522762</v>
      </c>
      <c r="AM249" s="6">
        <v>-18921291.212471936</v>
      </c>
      <c r="AN249" s="6">
        <v>-21127694.268438652</v>
      </c>
      <c r="AO249" s="6">
        <v>-18405967.567341451</v>
      </c>
      <c r="AP249" s="6">
        <v>-18225314.524475507</v>
      </c>
      <c r="AQ249" s="6">
        <v>-16702360.854085539</v>
      </c>
      <c r="AR249" s="6">
        <v>-20079198.489666868</v>
      </c>
      <c r="AS249" s="6">
        <v>-20759447.067966666</v>
      </c>
      <c r="AT249" s="6">
        <v>-18407396.559852492</v>
      </c>
      <c r="AU249" s="6">
        <v>-19923299.146669786</v>
      </c>
      <c r="AV249" s="6">
        <v>-19817484.544048451</v>
      </c>
      <c r="AW249" s="6">
        <v>-20593763.164843671</v>
      </c>
      <c r="AX249" s="6">
        <v>-21541196.030652333</v>
      </c>
      <c r="AY249" s="6">
        <v>-20461989.07394509</v>
      </c>
      <c r="AZ249" s="6">
        <v>-19917374.530275531</v>
      </c>
      <c r="BA249" s="6">
        <v>-20570755.469277982</v>
      </c>
      <c r="BB249" s="6">
        <v>-17930466.299984705</v>
      </c>
      <c r="BC249" s="6">
        <v>-17296810.475157809</v>
      </c>
      <c r="BD249" s="6">
        <v>-18040959.886306528</v>
      </c>
      <c r="BE249" s="6">
        <v>-19968331.178920079</v>
      </c>
      <c r="BF249" s="6">
        <v>-18308813.395356953</v>
      </c>
      <c r="BG249" s="6">
        <v>-15785113.919156775</v>
      </c>
      <c r="BH249" s="6">
        <v>-13431383.41320789</v>
      </c>
      <c r="BI249" s="6">
        <v>-11545562.115611373</v>
      </c>
      <c r="BJ249" s="6">
        <v>-15100005.687150581</v>
      </c>
      <c r="BK249" s="6">
        <v>-16751312.71603094</v>
      </c>
      <c r="BL249" s="6">
        <v>-18886391.058342658</v>
      </c>
      <c r="BM249" s="6">
        <v>-20153608.447291907</v>
      </c>
      <c r="BN249" s="6">
        <v>-21528511.775101148</v>
      </c>
      <c r="BO249" s="6">
        <v>-21382436.323421326</v>
      </c>
      <c r="BP249" s="6">
        <v>-21175065.076539434</v>
      </c>
      <c r="BQ249" s="6">
        <v>-18242097.669064812</v>
      </c>
      <c r="BR249" s="6">
        <v>-18979083.547995981</v>
      </c>
      <c r="BS249" s="6">
        <v>-14694432.978989579</v>
      </c>
      <c r="BT249" s="6">
        <v>-13451348.464758726</v>
      </c>
      <c r="BU249" s="6">
        <v>-16249360.778790602</v>
      </c>
      <c r="BV249" s="6">
        <v>-15284430.71129494</v>
      </c>
      <c r="BW249" s="6">
        <v>-11661036.493934065</v>
      </c>
      <c r="BX249" s="6">
        <v>-12150196.412362991</v>
      </c>
      <c r="BY249" s="6">
        <v>-14138887.701459672</v>
      </c>
      <c r="BZ249" s="6">
        <v>-19436059.428277373</v>
      </c>
      <c r="CA249" s="6">
        <v>-16002920.432671627</v>
      </c>
      <c r="CB249" s="6">
        <v>-17346161.771690447</v>
      </c>
      <c r="CC249" s="6">
        <v>-21384250.119750544</v>
      </c>
      <c r="CD249" s="6">
        <v>-21771583.430610802</v>
      </c>
      <c r="CE249" s="6">
        <v>-22797908.37290182</v>
      </c>
      <c r="CF249" s="6">
        <v>-21379673.203617476</v>
      </c>
      <c r="CG249" s="6">
        <v>-20752823.91781304</v>
      </c>
      <c r="CH249" s="6">
        <v>-19335051.600029819</v>
      </c>
      <c r="CI249" s="6">
        <v>-17239062.17475218</v>
      </c>
      <c r="CJ249" s="6">
        <v>-18557059.520277705</v>
      </c>
      <c r="CK249" s="6">
        <v>-20457783.899769235</v>
      </c>
      <c r="CL249" s="6">
        <v>-16847669.929058004</v>
      </c>
      <c r="CM249" s="6">
        <v>-15734248.345225921</v>
      </c>
      <c r="CN249" s="6">
        <v>-16642922.209186466</v>
      </c>
    </row>
    <row r="250" spans="1:92" x14ac:dyDescent="0.35">
      <c r="A250">
        <v>249</v>
      </c>
      <c r="B250" s="6">
        <v>-3.4799365622685293E-8</v>
      </c>
      <c r="C250" s="6">
        <v>-1667146.9778926517</v>
      </c>
      <c r="D250" s="6">
        <v>-2112911.994264333</v>
      </c>
      <c r="E250" s="6">
        <v>780440.39569083182</v>
      </c>
      <c r="F250" s="6">
        <v>582726.04506046383</v>
      </c>
      <c r="G250" s="6">
        <v>-640838.19239025202</v>
      </c>
      <c r="H250" s="6">
        <v>-1804497.8586272232</v>
      </c>
      <c r="I250" s="6">
        <v>-457089.25775717135</v>
      </c>
      <c r="J250" s="6">
        <v>-4891103.7749304771</v>
      </c>
      <c r="K250" s="6">
        <v>-2549116.129631558</v>
      </c>
      <c r="L250" s="6">
        <v>-6733953.836898041</v>
      </c>
      <c r="M250" s="6">
        <v>-9266853.78139746</v>
      </c>
      <c r="N250" s="6">
        <v>-10992159.641783966</v>
      </c>
      <c r="O250" s="6">
        <v>-9594379.1767100822</v>
      </c>
      <c r="P250" s="6">
        <v>-7032693.3544719759</v>
      </c>
      <c r="Q250" s="6">
        <v>-4963788.2882160526</v>
      </c>
      <c r="R250" s="6">
        <v>-3986131.063342473</v>
      </c>
      <c r="S250" s="6">
        <v>-3635342.7592211324</v>
      </c>
      <c r="T250" s="6">
        <v>-3063613.2159865745</v>
      </c>
      <c r="U250" s="6">
        <v>-2522049.8468000391</v>
      </c>
      <c r="V250" s="6">
        <v>-91972.961905387114</v>
      </c>
      <c r="W250" s="6">
        <v>1230359.160546876</v>
      </c>
      <c r="X250" s="6">
        <v>3850604.3432574286</v>
      </c>
      <c r="Y250" s="6">
        <v>1974400.0188543599</v>
      </c>
      <c r="Z250" s="6">
        <v>-2095540.715234743</v>
      </c>
      <c r="AA250" s="6">
        <v>-3619174.174916687</v>
      </c>
      <c r="AB250" s="6">
        <v>-4151150.9227170683</v>
      </c>
      <c r="AC250" s="6">
        <v>-6863495.9749044916</v>
      </c>
      <c r="AD250" s="6">
        <v>-9923120.0447971728</v>
      </c>
      <c r="AE250" s="6">
        <v>-11167803.554550098</v>
      </c>
      <c r="AF250" s="6">
        <v>-10856384.253944047</v>
      </c>
      <c r="AG250" s="6">
        <v>-12888225.756776841</v>
      </c>
      <c r="AH250" s="6">
        <v>-13107581.159345409</v>
      </c>
      <c r="AI250" s="6">
        <v>-13549264.117733426</v>
      </c>
      <c r="AJ250" s="6">
        <v>-13174247.404427113</v>
      </c>
      <c r="AK250" s="6">
        <v>-18861922.938844789</v>
      </c>
      <c r="AL250" s="6">
        <v>-21987672.759655435</v>
      </c>
      <c r="AM250" s="6">
        <v>-18275527.675030619</v>
      </c>
      <c r="AN250" s="6">
        <v>-18220086.774102271</v>
      </c>
      <c r="AO250" s="6">
        <v>-16967737.330672693</v>
      </c>
      <c r="AP250" s="6">
        <v>-21062100.310206495</v>
      </c>
      <c r="AQ250" s="6">
        <v>-23328065.914222769</v>
      </c>
      <c r="AR250" s="6">
        <v>-23865599.267869152</v>
      </c>
      <c r="AS250" s="6">
        <v>-24598116.028965168</v>
      </c>
      <c r="AT250" s="6">
        <v>-26780454.509699691</v>
      </c>
      <c r="AU250" s="6">
        <v>-23411325.112932391</v>
      </c>
      <c r="AV250" s="6">
        <v>-22612092.735865168</v>
      </c>
      <c r="AW250" s="6">
        <v>-25574847.250454038</v>
      </c>
      <c r="AX250" s="6">
        <v>-27633335.196570147</v>
      </c>
      <c r="AY250" s="6">
        <v>-25719744.896633945</v>
      </c>
      <c r="AZ250" s="6">
        <v>-26493924.332024723</v>
      </c>
      <c r="BA250" s="6">
        <v>-25863339.53565485</v>
      </c>
      <c r="BB250" s="6">
        <v>-27865982.237114787</v>
      </c>
      <c r="BC250" s="6">
        <v>-33109221.940313857</v>
      </c>
      <c r="BD250" s="6">
        <v>-30963628.822416935</v>
      </c>
      <c r="BE250" s="6">
        <v>-28355296.982848279</v>
      </c>
      <c r="BF250" s="6">
        <v>-25953885.624594063</v>
      </c>
      <c r="BG250" s="6">
        <v>-26945549.388031587</v>
      </c>
      <c r="BH250" s="6">
        <v>-27356104.312842481</v>
      </c>
      <c r="BI250" s="6">
        <v>-26890797.145474989</v>
      </c>
      <c r="BJ250" s="6">
        <v>-29308949.618162308</v>
      </c>
      <c r="BK250" s="6">
        <v>-28826447.9878258</v>
      </c>
      <c r="BL250" s="6">
        <v>-27416006.93010788</v>
      </c>
      <c r="BM250" s="6">
        <v>-33737005.852757268</v>
      </c>
      <c r="BN250" s="6">
        <v>-32164132.655527361</v>
      </c>
      <c r="BO250" s="6">
        <v>-33874714.217613824</v>
      </c>
      <c r="BP250" s="6">
        <v>-31063963.753054511</v>
      </c>
      <c r="BQ250" s="6">
        <v>-32591282.921474151</v>
      </c>
      <c r="BR250" s="6">
        <v>-31178367.157212343</v>
      </c>
      <c r="BS250" s="6">
        <v>-29302193.876902156</v>
      </c>
      <c r="BT250" s="6">
        <v>-28241677.351100028</v>
      </c>
      <c r="BU250" s="6">
        <v>-30112496.565190528</v>
      </c>
      <c r="BV250" s="6">
        <v>-28737880.372500636</v>
      </c>
      <c r="BW250" s="6">
        <v>-27679009.046043344</v>
      </c>
      <c r="BX250" s="6">
        <v>-24683627.616238277</v>
      </c>
      <c r="BY250" s="6">
        <v>-22118471.897246938</v>
      </c>
      <c r="BZ250" s="6">
        <v>-23390867.097561162</v>
      </c>
      <c r="CA250" s="6">
        <v>-25811312.517332114</v>
      </c>
      <c r="CB250" s="6">
        <v>-26944173.120086793</v>
      </c>
      <c r="CC250" s="6">
        <v>-23297895.378065407</v>
      </c>
      <c r="CD250" s="6">
        <v>-22995407.428885743</v>
      </c>
      <c r="CE250" s="6">
        <v>-24050490.950865861</v>
      </c>
      <c r="CF250" s="6">
        <v>-26692107.844082054</v>
      </c>
      <c r="CG250" s="6">
        <v>-26470013.081660282</v>
      </c>
      <c r="CH250" s="6">
        <v>-24751364.753111072</v>
      </c>
      <c r="CI250" s="6">
        <v>-26894818.856717285</v>
      </c>
      <c r="CJ250" s="6">
        <v>-28234883.299530268</v>
      </c>
      <c r="CK250" s="6">
        <v>-29283280.507526767</v>
      </c>
      <c r="CL250" s="6">
        <v>-30796210.45623656</v>
      </c>
      <c r="CM250" s="6">
        <v>-27932266.999850862</v>
      </c>
      <c r="CN250" s="6">
        <v>-25615803.020053923</v>
      </c>
    </row>
    <row r="251" spans="1:92" x14ac:dyDescent="0.35">
      <c r="A251">
        <v>250</v>
      </c>
      <c r="B251" s="6">
        <v>-3.4799365622685293E-8</v>
      </c>
      <c r="C251" s="6">
        <v>-133791.93863713351</v>
      </c>
      <c r="D251" s="6">
        <v>-74090.390209403267</v>
      </c>
      <c r="E251" s="6">
        <v>-1192685.4720893616</v>
      </c>
      <c r="F251" s="6">
        <v>-7286274.3449186096</v>
      </c>
      <c r="G251" s="6">
        <v>-5301465.6445033588</v>
      </c>
      <c r="H251" s="6">
        <v>-8569275.7252128664</v>
      </c>
      <c r="I251" s="6">
        <v>-12126173.999554256</v>
      </c>
      <c r="J251" s="6">
        <v>-13308080.978431331</v>
      </c>
      <c r="K251" s="6">
        <v>-13356060.871712245</v>
      </c>
      <c r="L251" s="6">
        <v>-14265881.20824437</v>
      </c>
      <c r="M251" s="6">
        <v>-10221097.515245073</v>
      </c>
      <c r="N251" s="6">
        <v>-9637745.2514087204</v>
      </c>
      <c r="O251" s="6">
        <v>-14209819.777704891</v>
      </c>
      <c r="P251" s="6">
        <v>-10643329.907660652</v>
      </c>
      <c r="Q251" s="6">
        <v>-13690944.05013583</v>
      </c>
      <c r="R251" s="6">
        <v>-14681477.87854089</v>
      </c>
      <c r="S251" s="6">
        <v>-16060441.644499823</v>
      </c>
      <c r="T251" s="6">
        <v>-13325930.51580539</v>
      </c>
      <c r="U251" s="6">
        <v>-14606004.484415933</v>
      </c>
      <c r="V251" s="6">
        <v>-15186424.753975347</v>
      </c>
      <c r="W251" s="6">
        <v>-14312479.689909602</v>
      </c>
      <c r="X251" s="6">
        <v>-13859630.521650868</v>
      </c>
      <c r="Y251" s="6">
        <v>-17811835.015843444</v>
      </c>
      <c r="Z251" s="6">
        <v>-17278250.077903789</v>
      </c>
      <c r="AA251" s="6">
        <v>-18066976.121343449</v>
      </c>
      <c r="AB251" s="6">
        <v>-19097993.811412364</v>
      </c>
      <c r="AC251" s="6">
        <v>-24201185.485146508</v>
      </c>
      <c r="AD251" s="6">
        <v>-25800297.365289725</v>
      </c>
      <c r="AE251" s="6">
        <v>-24892486.476600975</v>
      </c>
      <c r="AF251" s="6">
        <v>-23634943.81402183</v>
      </c>
      <c r="AG251" s="6">
        <v>-22873299.019714475</v>
      </c>
      <c r="AH251" s="6">
        <v>-22399286.171314362</v>
      </c>
      <c r="AI251" s="6">
        <v>-23907375.560629167</v>
      </c>
      <c r="AJ251" s="6">
        <v>-22372762.557537671</v>
      </c>
      <c r="AK251" s="6">
        <v>-22167350.940492008</v>
      </c>
      <c r="AL251" s="6">
        <v>-22486260.265796427</v>
      </c>
      <c r="AM251" s="6">
        <v>-25082533.48816736</v>
      </c>
      <c r="AN251" s="6">
        <v>-20726001.779076844</v>
      </c>
      <c r="AO251" s="6">
        <v>-19309962.594462991</v>
      </c>
      <c r="AP251" s="6">
        <v>-14245082.661945887</v>
      </c>
      <c r="AQ251" s="6">
        <v>-16697361.982775195</v>
      </c>
      <c r="AR251" s="6">
        <v>-13078066.659466799</v>
      </c>
      <c r="AS251" s="6">
        <v>-11113952.137862165</v>
      </c>
      <c r="AT251" s="6">
        <v>-11551873.866447782</v>
      </c>
      <c r="AU251" s="6">
        <v>-11981560.175440731</v>
      </c>
      <c r="AV251" s="6">
        <v>-9587743.7054314911</v>
      </c>
      <c r="AW251" s="6">
        <v>-14245354.793926397</v>
      </c>
      <c r="AX251" s="6">
        <v>-14456544.409831943</v>
      </c>
      <c r="AY251" s="6">
        <v>-14537429.583307924</v>
      </c>
      <c r="AZ251" s="6">
        <v>-12764801.271527102</v>
      </c>
      <c r="BA251" s="6">
        <v>-11301055.60507294</v>
      </c>
      <c r="BB251" s="6">
        <v>-13727711.783251459</v>
      </c>
      <c r="BC251" s="6">
        <v>-17454073.585390069</v>
      </c>
      <c r="BD251" s="6">
        <v>-19390350.355291504</v>
      </c>
      <c r="BE251" s="6">
        <v>-20710585.289002594</v>
      </c>
      <c r="BF251" s="6">
        <v>-22070908.239565793</v>
      </c>
      <c r="BG251" s="6">
        <v>-26598784.750285432</v>
      </c>
      <c r="BH251" s="6">
        <v>-26986711.152811173</v>
      </c>
      <c r="BI251" s="6">
        <v>-24345389.522442736</v>
      </c>
      <c r="BJ251" s="6">
        <v>-23853470.46909282</v>
      </c>
      <c r="BK251" s="6">
        <v>-20828271.08930368</v>
      </c>
      <c r="BL251" s="6">
        <v>-20146587.442333303</v>
      </c>
      <c r="BM251" s="6">
        <v>-18497033.434065178</v>
      </c>
      <c r="BN251" s="6">
        <v>-19515701.637440663</v>
      </c>
      <c r="BO251" s="6">
        <v>-18842711.178627942</v>
      </c>
      <c r="BP251" s="6">
        <v>-20145521.790413853</v>
      </c>
      <c r="BQ251" s="6">
        <v>-18908329.274228536</v>
      </c>
      <c r="BR251" s="6">
        <v>-18170835.151220009</v>
      </c>
      <c r="BS251" s="6">
        <v>-17286032.194171306</v>
      </c>
      <c r="BT251" s="6">
        <v>-16713311.76205324</v>
      </c>
      <c r="BU251" s="6">
        <v>-18512200.242179554</v>
      </c>
      <c r="BV251" s="6">
        <v>-14935808.61827697</v>
      </c>
      <c r="BW251" s="6">
        <v>-10490699.829155503</v>
      </c>
      <c r="BX251" s="6">
        <v>-13177128.712232389</v>
      </c>
      <c r="BY251" s="6">
        <v>-10567966.556840384</v>
      </c>
      <c r="BZ251" s="6">
        <v>-8194603.1350438949</v>
      </c>
      <c r="CA251" s="6">
        <v>-7631889.7519323342</v>
      </c>
      <c r="CB251" s="6">
        <v>-6245314.020572071</v>
      </c>
      <c r="CC251" s="6">
        <v>-6658912.9158189949</v>
      </c>
      <c r="CD251" s="6">
        <v>-7191543.9622886963</v>
      </c>
      <c r="CE251" s="6">
        <v>-9586830.4914222211</v>
      </c>
      <c r="CF251" s="6">
        <v>-12396403.47819986</v>
      </c>
      <c r="CG251" s="6">
        <v>-14294611.464783007</v>
      </c>
      <c r="CH251" s="6">
        <v>-14955293.424156995</v>
      </c>
      <c r="CI251" s="6">
        <v>-12439352.105368154</v>
      </c>
      <c r="CJ251" s="6">
        <v>-13525493.207423618</v>
      </c>
      <c r="CK251" s="6">
        <v>-16238972.671159638</v>
      </c>
      <c r="CL251" s="6">
        <v>-17291846.04112364</v>
      </c>
      <c r="CM251" s="6">
        <v>-16771437.394267414</v>
      </c>
      <c r="CN251" s="6">
        <v>-16295872.991861131</v>
      </c>
    </row>
    <row r="252" spans="1:92" x14ac:dyDescent="0.35">
      <c r="A252">
        <v>251</v>
      </c>
      <c r="B252" s="6">
        <v>-3.4799365622685293E-8</v>
      </c>
      <c r="C252" s="6">
        <v>1007831.3588929805</v>
      </c>
      <c r="D252" s="6">
        <v>3487113.4446217436</v>
      </c>
      <c r="E252" s="6">
        <v>2132130.2756481958</v>
      </c>
      <c r="F252" s="6">
        <v>-1307623.2368545935</v>
      </c>
      <c r="G252" s="6">
        <v>-3089482.6978532197</v>
      </c>
      <c r="H252" s="6">
        <v>-5975979.8289493797</v>
      </c>
      <c r="I252" s="6">
        <v>-4606860.3639548346</v>
      </c>
      <c r="J252" s="6">
        <v>-8435769.4054097384</v>
      </c>
      <c r="K252" s="6">
        <v>-11466839.008163588</v>
      </c>
      <c r="L252" s="6">
        <v>-14447682.125636289</v>
      </c>
      <c r="M252" s="6">
        <v>-16462441.328087471</v>
      </c>
      <c r="N252" s="6">
        <v>-16993906.113793254</v>
      </c>
      <c r="O252" s="6">
        <v>-16155666.016569292</v>
      </c>
      <c r="P252" s="6">
        <v>-15410106.777479807</v>
      </c>
      <c r="Q252" s="6">
        <v>-17620033.587512992</v>
      </c>
      <c r="R252" s="6">
        <v>-16720948.592857432</v>
      </c>
      <c r="S252" s="6">
        <v>-18491163.326281995</v>
      </c>
      <c r="T252" s="6">
        <v>-19187870.295446068</v>
      </c>
      <c r="U252" s="6">
        <v>-19295177.129939385</v>
      </c>
      <c r="V252" s="6">
        <v>-20795907.32530646</v>
      </c>
      <c r="W252" s="6">
        <v>-26660007.940147594</v>
      </c>
      <c r="X252" s="6">
        <v>-24477342.569647923</v>
      </c>
      <c r="Y252" s="6">
        <v>-22604314.393883273</v>
      </c>
      <c r="Z252" s="6">
        <v>-21317697.737308044</v>
      </c>
      <c r="AA252" s="6">
        <v>-21570650.381597959</v>
      </c>
      <c r="AB252" s="6">
        <v>-19652709.958499014</v>
      </c>
      <c r="AC252" s="6">
        <v>-18313340.713939</v>
      </c>
      <c r="AD252" s="6">
        <v>-19324722.477169525</v>
      </c>
      <c r="AE252" s="6">
        <v>-22950968.105398212</v>
      </c>
      <c r="AF252" s="6">
        <v>-23226924.587222237</v>
      </c>
      <c r="AG252" s="6">
        <v>-22159416.542415593</v>
      </c>
      <c r="AH252" s="6">
        <v>-20937368.321547512</v>
      </c>
      <c r="AI252" s="6">
        <v>-22471282.527113654</v>
      </c>
      <c r="AJ252" s="6">
        <v>-21214496.923834458</v>
      </c>
      <c r="AK252" s="6">
        <v>-23006754.307562437</v>
      </c>
      <c r="AL252" s="6">
        <v>-28149170.738680001</v>
      </c>
      <c r="AM252" s="6">
        <v>-28062089.670155853</v>
      </c>
      <c r="AN252" s="6">
        <v>-27411653.692710213</v>
      </c>
      <c r="AO252" s="6">
        <v>-27094612.639994089</v>
      </c>
      <c r="AP252" s="6">
        <v>-27291675.409991778</v>
      </c>
      <c r="AQ252" s="6">
        <v>-28264733.416560769</v>
      </c>
      <c r="AR252" s="6">
        <v>-28737596.784065917</v>
      </c>
      <c r="AS252" s="6">
        <v>-22822533.180238791</v>
      </c>
      <c r="AT252" s="6">
        <v>-21624668.700010985</v>
      </c>
      <c r="AU252" s="6">
        <v>-21282195.729178559</v>
      </c>
      <c r="AV252" s="6">
        <v>-19145130.900959916</v>
      </c>
      <c r="AW252" s="6">
        <v>-21068364.927597411</v>
      </c>
      <c r="AX252" s="6">
        <v>-20157314.358568314</v>
      </c>
      <c r="AY252" s="6">
        <v>-20294469.070819411</v>
      </c>
      <c r="AZ252" s="6">
        <v>-18892728.88926135</v>
      </c>
      <c r="BA252" s="6">
        <v>-18626558.559813291</v>
      </c>
      <c r="BB252" s="6">
        <v>-15006411.27480372</v>
      </c>
      <c r="BC252" s="6">
        <v>-8977396.9869569223</v>
      </c>
      <c r="BD252" s="6">
        <v>-9115819.8491349015</v>
      </c>
      <c r="BE252" s="6">
        <v>-12914349.249149086</v>
      </c>
      <c r="BF252" s="6">
        <v>-12654099.926615702</v>
      </c>
      <c r="BG252" s="6">
        <v>-11960991.357442724</v>
      </c>
      <c r="BH252" s="6">
        <v>-11552739.858878767</v>
      </c>
      <c r="BI252" s="6">
        <v>-12828593.217678348</v>
      </c>
      <c r="BJ252" s="6">
        <v>-12618680.949802905</v>
      </c>
      <c r="BK252" s="6">
        <v>-13611670.060244376</v>
      </c>
      <c r="BL252" s="6">
        <v>-9013370.6494077016</v>
      </c>
      <c r="BM252" s="6">
        <v>-10289248.968714762</v>
      </c>
      <c r="BN252" s="6">
        <v>-10361427.76074723</v>
      </c>
      <c r="BO252" s="6">
        <v>-8823023.4871147387</v>
      </c>
      <c r="BP252" s="6">
        <v>-7147364.2393861152</v>
      </c>
      <c r="BQ252" s="6">
        <v>-4872853.2458468815</v>
      </c>
      <c r="BR252" s="6">
        <v>-6472994.5994642833</v>
      </c>
      <c r="BS252" s="6">
        <v>-3756034.5691661481</v>
      </c>
      <c r="BT252" s="6">
        <v>-6018483.4235412134</v>
      </c>
      <c r="BU252" s="6">
        <v>-8426119.4417635649</v>
      </c>
      <c r="BV252" s="6">
        <v>-6924727.602963062</v>
      </c>
      <c r="BW252" s="6">
        <v>-9057223.778708376</v>
      </c>
      <c r="BX252" s="6">
        <v>-7332025.7595642153</v>
      </c>
      <c r="BY252" s="6">
        <v>-6803788.8814825993</v>
      </c>
      <c r="BZ252" s="6">
        <v>-2640708.1724152006</v>
      </c>
      <c r="CA252" s="6">
        <v>-5093144.1099916659</v>
      </c>
      <c r="CB252" s="6">
        <v>-6027969.4412882505</v>
      </c>
      <c r="CC252" s="6">
        <v>-5987387.6208178047</v>
      </c>
      <c r="CD252" s="6">
        <v>-8065507.3030359447</v>
      </c>
      <c r="CE252" s="6">
        <v>-5698551.5121535752</v>
      </c>
      <c r="CF252" s="6">
        <v>-4525189.9890858494</v>
      </c>
      <c r="CG252" s="6">
        <v>-4886756.9178311033</v>
      </c>
      <c r="CH252" s="6">
        <v>-3508475.3643805389</v>
      </c>
      <c r="CI252" s="6">
        <v>763593.16237765667</v>
      </c>
      <c r="CJ252" s="6">
        <v>-815937.37500056939</v>
      </c>
      <c r="CK252" s="6">
        <v>1160077.7929145931</v>
      </c>
      <c r="CL252" s="6">
        <v>2266006.5846830951</v>
      </c>
      <c r="CM252" s="6">
        <v>3203699.2735681962</v>
      </c>
      <c r="CN252" s="6">
        <v>3395344.9873967045</v>
      </c>
    </row>
    <row r="253" spans="1:92" x14ac:dyDescent="0.35">
      <c r="A253">
        <v>252</v>
      </c>
      <c r="B253" s="6">
        <v>-3.4799365622685293E-8</v>
      </c>
      <c r="C253" s="6">
        <v>4028287.4230851554</v>
      </c>
      <c r="D253" s="6">
        <v>6808797.2047859756</v>
      </c>
      <c r="E253" s="6">
        <v>8417888.1584192012</v>
      </c>
      <c r="F253" s="6">
        <v>7917233.8227092987</v>
      </c>
      <c r="G253" s="6">
        <v>8733338.0575035531</v>
      </c>
      <c r="H253" s="6">
        <v>7906744.4182612244</v>
      </c>
      <c r="I253" s="6">
        <v>8031995.3315761285</v>
      </c>
      <c r="J253" s="6">
        <v>7130532.6326980339</v>
      </c>
      <c r="K253" s="6">
        <v>7709813.5947148735</v>
      </c>
      <c r="L253" s="6">
        <v>10066477.091576586</v>
      </c>
      <c r="M253" s="6">
        <v>7719725.597357383</v>
      </c>
      <c r="N253" s="6">
        <v>7930225.3706045961</v>
      </c>
      <c r="O253" s="6">
        <v>5486464.4239751482</v>
      </c>
      <c r="P253" s="6">
        <v>4155243.453568513</v>
      </c>
      <c r="Q253" s="6">
        <v>6188784.7286870256</v>
      </c>
      <c r="R253" s="6">
        <v>9483616.1219255682</v>
      </c>
      <c r="S253" s="6">
        <v>11457427.253100235</v>
      </c>
      <c r="T253" s="6">
        <v>10838010.92492475</v>
      </c>
      <c r="U253" s="6">
        <v>10368951.457883988</v>
      </c>
      <c r="V253" s="6">
        <v>10251475.348413739</v>
      </c>
      <c r="W253" s="6">
        <v>13308301.354537277</v>
      </c>
      <c r="X253" s="6">
        <v>9636223.5318617281</v>
      </c>
      <c r="Y253" s="6">
        <v>8949814.634071378</v>
      </c>
      <c r="Z253" s="6">
        <v>12011011.557198262</v>
      </c>
      <c r="AA253" s="6">
        <v>10475144.189854285</v>
      </c>
      <c r="AB253" s="6">
        <v>7775608.0339322798</v>
      </c>
      <c r="AC253" s="6">
        <v>9159247.675528083</v>
      </c>
      <c r="AD253" s="6">
        <v>13595911.930932868</v>
      </c>
      <c r="AE253" s="6">
        <v>13829511.15322954</v>
      </c>
      <c r="AF253" s="6">
        <v>13170969.883266091</v>
      </c>
      <c r="AG253" s="6">
        <v>14528650.553217139</v>
      </c>
      <c r="AH253" s="6">
        <v>11757321.94696326</v>
      </c>
      <c r="AI253" s="6">
        <v>15653598.648228418</v>
      </c>
      <c r="AJ253" s="6">
        <v>17589994.963078979</v>
      </c>
      <c r="AK253" s="6">
        <v>12568834.985950565</v>
      </c>
      <c r="AL253" s="6">
        <v>11502723.282378942</v>
      </c>
      <c r="AM253" s="6">
        <v>10463111.83454882</v>
      </c>
      <c r="AN253" s="6">
        <v>10494348.193376981</v>
      </c>
      <c r="AO253" s="6">
        <v>9062410.9593471549</v>
      </c>
      <c r="AP253" s="6">
        <v>8862476.3638412133</v>
      </c>
      <c r="AQ253" s="6">
        <v>8775264.66494908</v>
      </c>
      <c r="AR253" s="6">
        <v>8365275.1968182456</v>
      </c>
      <c r="AS253" s="6">
        <v>12039481.888460193</v>
      </c>
      <c r="AT253" s="6">
        <v>9769356.2311010137</v>
      </c>
      <c r="AU253" s="6">
        <v>6087108.1672017807</v>
      </c>
      <c r="AV253" s="6">
        <v>7775759.5479760682</v>
      </c>
      <c r="AW253" s="6">
        <v>3960497.5777789322</v>
      </c>
      <c r="AX253" s="6">
        <v>3210293.3641920513</v>
      </c>
      <c r="AY253" s="6">
        <v>4605368.9440280301</v>
      </c>
      <c r="AZ253" s="6">
        <v>240898.93038070272</v>
      </c>
      <c r="BA253" s="6">
        <v>2461448.8006700152</v>
      </c>
      <c r="BB253" s="6">
        <v>262058.18266656686</v>
      </c>
      <c r="BC253" s="6">
        <v>781708.46942557197</v>
      </c>
      <c r="BD253" s="6">
        <v>-1255543.3294913587</v>
      </c>
      <c r="BE253" s="6">
        <v>-2401307.9411940812</v>
      </c>
      <c r="BF253" s="6">
        <v>24045.216984906026</v>
      </c>
      <c r="BG253" s="6">
        <v>-1998409.9287621563</v>
      </c>
      <c r="BH253" s="6">
        <v>-2969626.8095071013</v>
      </c>
      <c r="BI253" s="6">
        <v>-2461535.9480398539</v>
      </c>
      <c r="BJ253" s="6">
        <v>-5931444.0351825459</v>
      </c>
      <c r="BK253" s="6">
        <v>-7750166.4959829655</v>
      </c>
      <c r="BL253" s="6">
        <v>-9483551.2466010936</v>
      </c>
      <c r="BM253" s="6">
        <v>-10056644.528747931</v>
      </c>
      <c r="BN253" s="6">
        <v>-11674287.752125461</v>
      </c>
      <c r="BO253" s="6">
        <v>-11830449.46225898</v>
      </c>
      <c r="BP253" s="6">
        <v>-11372299.460359093</v>
      </c>
      <c r="BQ253" s="6">
        <v>-9595816.6913197692</v>
      </c>
      <c r="BR253" s="6">
        <v>-12843672.246173089</v>
      </c>
      <c r="BS253" s="6">
        <v>-14566587.165818801</v>
      </c>
      <c r="BT253" s="6">
        <v>-12935357.508696113</v>
      </c>
      <c r="BU253" s="6">
        <v>-12328810.416999154</v>
      </c>
      <c r="BV253" s="6">
        <v>-11926403.369915029</v>
      </c>
      <c r="BW253" s="6">
        <v>-11107523.335484959</v>
      </c>
      <c r="BX253" s="6">
        <v>-11035021.976581754</v>
      </c>
      <c r="BY253" s="6">
        <v>-11765671.294026868</v>
      </c>
      <c r="BZ253" s="6">
        <v>-10083709.844798924</v>
      </c>
      <c r="CA253" s="6">
        <v>-9910407.5154140592</v>
      </c>
      <c r="CB253" s="6">
        <v>-10438626.315273946</v>
      </c>
      <c r="CC253" s="6">
        <v>-9793374.0675063189</v>
      </c>
      <c r="CD253" s="6">
        <v>-11129437.144537389</v>
      </c>
      <c r="CE253" s="6">
        <v>-8607306.1098065935</v>
      </c>
      <c r="CF253" s="6">
        <v>-8319438.0996669559</v>
      </c>
      <c r="CG253" s="6">
        <v>-6549677.3281465974</v>
      </c>
      <c r="CH253" s="6">
        <v>-8565776.4848777577</v>
      </c>
      <c r="CI253" s="6">
        <v>-5107724.4275364187</v>
      </c>
      <c r="CJ253" s="6">
        <v>-4032185.3495440548</v>
      </c>
      <c r="CK253" s="6">
        <v>-3303122.3709870134</v>
      </c>
      <c r="CL253" s="6">
        <v>-4633684.8916420368</v>
      </c>
      <c r="CM253" s="6">
        <v>-6714240.3531481661</v>
      </c>
      <c r="CN253" s="6">
        <v>-5581573.2281564577</v>
      </c>
    </row>
    <row r="254" spans="1:92" x14ac:dyDescent="0.35">
      <c r="A254">
        <v>253</v>
      </c>
      <c r="B254" s="6">
        <v>-3.4799365622685293E-8</v>
      </c>
      <c r="C254" s="6">
        <v>1152664.0066791805</v>
      </c>
      <c r="D254" s="6">
        <v>-1551525.2393943879</v>
      </c>
      <c r="E254" s="6">
        <v>1793039.360826886</v>
      </c>
      <c r="F254" s="6">
        <v>-2992287.6118937256</v>
      </c>
      <c r="G254" s="6">
        <v>-7635550.9707928067</v>
      </c>
      <c r="H254" s="6">
        <v>-9401253.599520972</v>
      </c>
      <c r="I254" s="6">
        <v>-10546481.409346811</v>
      </c>
      <c r="J254" s="6">
        <v>-8716916.9190697856</v>
      </c>
      <c r="K254" s="6">
        <v>-13213084.168397136</v>
      </c>
      <c r="L254" s="6">
        <v>-12947296.783678284</v>
      </c>
      <c r="M254" s="6">
        <v>-10248977.434514053</v>
      </c>
      <c r="N254" s="6">
        <v>-8787939.2519078497</v>
      </c>
      <c r="O254" s="6">
        <v>-11194020.470950026</v>
      </c>
      <c r="P254" s="6">
        <v>-10895024.907918761</v>
      </c>
      <c r="Q254" s="6">
        <v>-9311839.0338067673</v>
      </c>
      <c r="R254" s="6">
        <v>-10459675.397314955</v>
      </c>
      <c r="S254" s="6">
        <v>-10760358.609945143</v>
      </c>
      <c r="T254" s="6">
        <v>-11679333.488658044</v>
      </c>
      <c r="U254" s="6">
        <v>-14613865.452098778</v>
      </c>
      <c r="V254" s="6">
        <v>-15947095.514621839</v>
      </c>
      <c r="W254" s="6">
        <v>-20107269.614756644</v>
      </c>
      <c r="X254" s="6">
        <v>-18863908.005516283</v>
      </c>
      <c r="Y254" s="6">
        <v>-20323200.202921622</v>
      </c>
      <c r="Z254" s="6">
        <v>-23330959.636276916</v>
      </c>
      <c r="AA254" s="6">
        <v>-25360650.77316295</v>
      </c>
      <c r="AB254" s="6">
        <v>-25641195.578583103</v>
      </c>
      <c r="AC254" s="6">
        <v>-25801873.880688004</v>
      </c>
      <c r="AD254" s="6">
        <v>-27824326.764368564</v>
      </c>
      <c r="AE254" s="6">
        <v>-27788258.187544435</v>
      </c>
      <c r="AF254" s="6">
        <v>-31670923.424428683</v>
      </c>
      <c r="AG254" s="6">
        <v>-33983784.971514463</v>
      </c>
      <c r="AH254" s="6">
        <v>-37285234.808632456</v>
      </c>
      <c r="AI254" s="6">
        <v>-33034535.569305222</v>
      </c>
      <c r="AJ254" s="6">
        <v>-29981614.726525202</v>
      </c>
      <c r="AK254" s="6">
        <v>-30959525.127953045</v>
      </c>
      <c r="AL254" s="6">
        <v>-30886225.505689807</v>
      </c>
      <c r="AM254" s="6">
        <v>-34057887.273597538</v>
      </c>
      <c r="AN254" s="6">
        <v>-36202733.34668608</v>
      </c>
      <c r="AO254" s="6">
        <v>-32574558.200374894</v>
      </c>
      <c r="AP254" s="6">
        <v>-32229477.307458349</v>
      </c>
      <c r="AQ254" s="6">
        <v>-31925574.36272116</v>
      </c>
      <c r="AR254" s="6">
        <v>-32770636.141996786</v>
      </c>
      <c r="AS254" s="6">
        <v>-34670703.825556614</v>
      </c>
      <c r="AT254" s="6">
        <v>-37335886.887327135</v>
      </c>
      <c r="AU254" s="6">
        <v>-32082645.713470798</v>
      </c>
      <c r="AV254" s="6">
        <v>-28534517.792189494</v>
      </c>
      <c r="AW254" s="6">
        <v>-31727080.002280522</v>
      </c>
      <c r="AX254" s="6">
        <v>-29107940.299274568</v>
      </c>
      <c r="AY254" s="6">
        <v>-27031635.691509474</v>
      </c>
      <c r="AZ254" s="6">
        <v>-27392072.261218283</v>
      </c>
      <c r="BA254" s="6">
        <v>-30362631.253742605</v>
      </c>
      <c r="BB254" s="6">
        <v>-33261263.763271239</v>
      </c>
      <c r="BC254" s="6">
        <v>-33226205.895469114</v>
      </c>
      <c r="BD254" s="6">
        <v>-34411579.562288113</v>
      </c>
      <c r="BE254" s="6">
        <v>-34388803.609613933</v>
      </c>
      <c r="BF254" s="6">
        <v>-34532199.887096949</v>
      </c>
      <c r="BG254" s="6">
        <v>-32243271.582122218</v>
      </c>
      <c r="BH254" s="6">
        <v>-29588109.486382261</v>
      </c>
      <c r="BI254" s="6">
        <v>-32478664.745925944</v>
      </c>
      <c r="BJ254" s="6">
        <v>-35072513.122496881</v>
      </c>
      <c r="BK254" s="6">
        <v>-36610476.095258646</v>
      </c>
      <c r="BL254" s="6">
        <v>-38571915.185456939</v>
      </c>
      <c r="BM254" s="6">
        <v>-38548992.796466738</v>
      </c>
      <c r="BN254" s="6">
        <v>-38777958.256511286</v>
      </c>
      <c r="BO254" s="6">
        <v>-37301596.994328141</v>
      </c>
      <c r="BP254" s="6">
        <v>-35272212.023229592</v>
      </c>
      <c r="BQ254" s="6">
        <v>-33931456.292070284</v>
      </c>
      <c r="BR254" s="6">
        <v>-32389289.431508809</v>
      </c>
      <c r="BS254" s="6">
        <v>-35249521.880386092</v>
      </c>
      <c r="BT254" s="6">
        <v>-33949624.248087384</v>
      </c>
      <c r="BU254" s="6">
        <v>-30028752.961658996</v>
      </c>
      <c r="BV254" s="6">
        <v>-29962713.474880885</v>
      </c>
      <c r="BW254" s="6">
        <v>-30474937.770933028</v>
      </c>
      <c r="BX254" s="6">
        <v>-30804893.237036739</v>
      </c>
      <c r="BY254" s="6">
        <v>-30858297.639464971</v>
      </c>
      <c r="BZ254" s="6">
        <v>-35369069.819772415</v>
      </c>
      <c r="CA254" s="6">
        <v>-37631846.658606678</v>
      </c>
      <c r="CB254" s="6">
        <v>-37650883.984209001</v>
      </c>
      <c r="CC254" s="6">
        <v>-38709376.800992928</v>
      </c>
      <c r="CD254" s="6">
        <v>-37250920.474569239</v>
      </c>
      <c r="CE254" s="6">
        <v>-37186085.15485242</v>
      </c>
      <c r="CF254" s="6">
        <v>-41274928.593526326</v>
      </c>
      <c r="CG254" s="6">
        <v>-42266665.119582005</v>
      </c>
      <c r="CH254" s="6">
        <v>-39862805.132257894</v>
      </c>
      <c r="CI254" s="6">
        <v>-39506140.296242923</v>
      </c>
      <c r="CJ254" s="6">
        <v>-37863737.05619555</v>
      </c>
      <c r="CK254" s="6">
        <v>-37932309.120886251</v>
      </c>
      <c r="CL254" s="6">
        <v>-38413986.197241992</v>
      </c>
      <c r="CM254" s="6">
        <v>-37871634.948723674</v>
      </c>
      <c r="CN254" s="6">
        <v>-38066099.647226572</v>
      </c>
    </row>
    <row r="255" spans="1:92" x14ac:dyDescent="0.35">
      <c r="A255">
        <v>254</v>
      </c>
      <c r="B255" s="6">
        <v>-3.4799365622685293E-8</v>
      </c>
      <c r="C255" s="6">
        <v>1399999.6688832415</v>
      </c>
      <c r="D255" s="6">
        <v>-717160.08271984162</v>
      </c>
      <c r="E255" s="6">
        <v>1889173.2891818034</v>
      </c>
      <c r="F255" s="6">
        <v>6079361.2748847269</v>
      </c>
      <c r="G255" s="6">
        <v>7030746.6473142654</v>
      </c>
      <c r="H255" s="6">
        <v>10215001.63103212</v>
      </c>
      <c r="I255" s="6">
        <v>10385830.560579577</v>
      </c>
      <c r="J255" s="6">
        <v>9021749.3744436912</v>
      </c>
      <c r="K255" s="6">
        <v>9252330.576079268</v>
      </c>
      <c r="L255" s="6">
        <v>7328211.6169048166</v>
      </c>
      <c r="M255" s="6">
        <v>8130271.3679569401</v>
      </c>
      <c r="N255" s="6">
        <v>5859503.452748145</v>
      </c>
      <c r="O255" s="6">
        <v>9767485.6395641565</v>
      </c>
      <c r="P255" s="6">
        <v>9831315.2250265442</v>
      </c>
      <c r="Q255" s="6">
        <v>5722383.3352638893</v>
      </c>
      <c r="R255" s="6">
        <v>6378077.2474630065</v>
      </c>
      <c r="S255" s="6">
        <v>5132956.0089006871</v>
      </c>
      <c r="T255" s="6">
        <v>11684060.999751339</v>
      </c>
      <c r="U255" s="6">
        <v>9578936.9916601032</v>
      </c>
      <c r="V255" s="6">
        <v>7739085.8370393757</v>
      </c>
      <c r="W255" s="6">
        <v>9737825.0037988424</v>
      </c>
      <c r="X255" s="6">
        <v>10264167.271763667</v>
      </c>
      <c r="Y255" s="6">
        <v>10776450.581639549</v>
      </c>
      <c r="Z255" s="6">
        <v>12241736.255126705</v>
      </c>
      <c r="AA255" s="6">
        <v>13883481.69718069</v>
      </c>
      <c r="AB255" s="6">
        <v>13527031.680569485</v>
      </c>
      <c r="AC255" s="6">
        <v>15720340.15360174</v>
      </c>
      <c r="AD255" s="6">
        <v>16409293.075738762</v>
      </c>
      <c r="AE255" s="6">
        <v>16821263.016250953</v>
      </c>
      <c r="AF255" s="6">
        <v>16727511.024030823</v>
      </c>
      <c r="AG255" s="6">
        <v>18679710.98641349</v>
      </c>
      <c r="AH255" s="6">
        <v>18783753.302086432</v>
      </c>
      <c r="AI255" s="6">
        <v>18605312.317302015</v>
      </c>
      <c r="AJ255" s="6">
        <v>21370828.487208702</v>
      </c>
      <c r="AK255" s="6">
        <v>20346015.272983439</v>
      </c>
      <c r="AL255" s="6">
        <v>20967333.658242114</v>
      </c>
      <c r="AM255" s="6">
        <v>22287751.346365336</v>
      </c>
      <c r="AN255" s="6">
        <v>19956387.497302894</v>
      </c>
      <c r="AO255" s="6">
        <v>21495133.678905524</v>
      </c>
      <c r="AP255" s="6">
        <v>25948590.555423681</v>
      </c>
      <c r="AQ255" s="6">
        <v>28437144.476822685</v>
      </c>
      <c r="AR255" s="6">
        <v>25894690.179448418</v>
      </c>
      <c r="AS255" s="6">
        <v>26683815.75910797</v>
      </c>
      <c r="AT255" s="6">
        <v>27253474.964491419</v>
      </c>
      <c r="AU255" s="6">
        <v>29180747.974204589</v>
      </c>
      <c r="AV255" s="6">
        <v>25671230.320486989</v>
      </c>
      <c r="AW255" s="6">
        <v>27562383.029860228</v>
      </c>
      <c r="AX255" s="6">
        <v>26705757.186531909</v>
      </c>
      <c r="AY255" s="6">
        <v>26430309.233887002</v>
      </c>
      <c r="AZ255" s="6">
        <v>28978527.077989142</v>
      </c>
      <c r="BA255" s="6">
        <v>30185139.963658053</v>
      </c>
      <c r="BB255" s="6">
        <v>27932242.016398918</v>
      </c>
      <c r="BC255" s="6">
        <v>27618775.586049233</v>
      </c>
      <c r="BD255" s="6">
        <v>26564469.183796391</v>
      </c>
      <c r="BE255" s="6">
        <v>25022889.030721091</v>
      </c>
      <c r="BF255" s="6">
        <v>24538489.860554878</v>
      </c>
      <c r="BG255" s="6">
        <v>21889182.611020457</v>
      </c>
      <c r="BH255" s="6">
        <v>25187575.018227052</v>
      </c>
      <c r="BI255" s="6">
        <v>23163406.223341949</v>
      </c>
      <c r="BJ255" s="6">
        <v>22270100.52112592</v>
      </c>
      <c r="BK255" s="6">
        <v>19091617.221022103</v>
      </c>
      <c r="BL255" s="6">
        <v>16344691.711579803</v>
      </c>
      <c r="BM255" s="6">
        <v>16150798.765604777</v>
      </c>
      <c r="BN255" s="6">
        <v>15014425.024062531</v>
      </c>
      <c r="BO255" s="6">
        <v>10369158.617556861</v>
      </c>
      <c r="BP255" s="6">
        <v>8766717.0322983991</v>
      </c>
      <c r="BQ255" s="6">
        <v>10177027.782395573</v>
      </c>
      <c r="BR255" s="6">
        <v>13258479.420186315</v>
      </c>
      <c r="BS255" s="6">
        <v>13145520.013362728</v>
      </c>
      <c r="BT255" s="6">
        <v>11384301.899721418</v>
      </c>
      <c r="BU255" s="6">
        <v>11404795.109036939</v>
      </c>
      <c r="BV255" s="6">
        <v>13596959.583386976</v>
      </c>
      <c r="BW255" s="6">
        <v>13897566.383512694</v>
      </c>
      <c r="BX255" s="6">
        <v>13372079.878246756</v>
      </c>
      <c r="BY255" s="6">
        <v>14273624.952022189</v>
      </c>
      <c r="BZ255" s="6">
        <v>15593920.164772242</v>
      </c>
      <c r="CA255" s="6">
        <v>18861810.223355811</v>
      </c>
      <c r="CB255" s="6">
        <v>13543784.983036183</v>
      </c>
      <c r="CC255" s="6">
        <v>15442893.404431237</v>
      </c>
      <c r="CD255" s="6">
        <v>13829879.508633807</v>
      </c>
      <c r="CE255" s="6">
        <v>14494161.762201378</v>
      </c>
      <c r="CF255" s="6">
        <v>16822644.444441553</v>
      </c>
      <c r="CG255" s="6">
        <v>18872959.509912543</v>
      </c>
      <c r="CH255" s="6">
        <v>19627119.970112115</v>
      </c>
      <c r="CI255" s="6">
        <v>19828847.327126503</v>
      </c>
      <c r="CJ255" s="6">
        <v>19839604.430309273</v>
      </c>
      <c r="CK255" s="6">
        <v>21173282.902369913</v>
      </c>
      <c r="CL255" s="6">
        <v>23474872.276729465</v>
      </c>
      <c r="CM255" s="6">
        <v>25284176.252553362</v>
      </c>
      <c r="CN255" s="6">
        <v>28110978.945011348</v>
      </c>
    </row>
    <row r="256" spans="1:92" x14ac:dyDescent="0.35">
      <c r="A256">
        <v>255</v>
      </c>
      <c r="B256" s="6">
        <v>-3.4799365622685293E-8</v>
      </c>
      <c r="C256" s="6">
        <v>870449.25110824534</v>
      </c>
      <c r="D256" s="6">
        <v>1701392.0979951813</v>
      </c>
      <c r="E256" s="6">
        <v>2119759.0012634844</v>
      </c>
      <c r="F256" s="6">
        <v>3539064.8013723958</v>
      </c>
      <c r="G256" s="6">
        <v>7163081.9140239628</v>
      </c>
      <c r="H256" s="6">
        <v>3441261.9135248838</v>
      </c>
      <c r="I256" s="6">
        <v>2308683.3434690814</v>
      </c>
      <c r="J256" s="6">
        <v>5409458.568276491</v>
      </c>
      <c r="K256" s="6">
        <v>7309337.000368339</v>
      </c>
      <c r="L256" s="6">
        <v>8890983.6614455171</v>
      </c>
      <c r="M256" s="6">
        <v>9014531.4372934736</v>
      </c>
      <c r="N256" s="6">
        <v>10237085.250776678</v>
      </c>
      <c r="O256" s="6">
        <v>10853616.589570528</v>
      </c>
      <c r="P256" s="6">
        <v>11018290.647862466</v>
      </c>
      <c r="Q256" s="6">
        <v>9376519.2452136632</v>
      </c>
      <c r="R256" s="6">
        <v>7369075.4176558377</v>
      </c>
      <c r="S256" s="6">
        <v>5682540.9743462969</v>
      </c>
      <c r="T256" s="6">
        <v>1639025.0712760126</v>
      </c>
      <c r="U256" s="6">
        <v>1577782.3952686633</v>
      </c>
      <c r="V256" s="6">
        <v>-188698.39491472545</v>
      </c>
      <c r="W256" s="6">
        <v>6589087.9584453078</v>
      </c>
      <c r="X256" s="6">
        <v>5687410.7235436225</v>
      </c>
      <c r="Y256" s="6">
        <v>4784188.4065009663</v>
      </c>
      <c r="Z256" s="6">
        <v>3390833.5918832975</v>
      </c>
      <c r="AA256" s="6">
        <v>4417605.0043741427</v>
      </c>
      <c r="AB256" s="6">
        <v>-176757.92229605894</v>
      </c>
      <c r="AC256" s="6">
        <v>-1501065.7538982267</v>
      </c>
      <c r="AD256" s="6">
        <v>-4366774.1580060804</v>
      </c>
      <c r="AE256" s="6">
        <v>-4914886.7407460334</v>
      </c>
      <c r="AF256" s="6">
        <v>-8512135.4004156906</v>
      </c>
      <c r="AG256" s="6">
        <v>-5405056.3726023203</v>
      </c>
      <c r="AH256" s="6">
        <v>-8692927.9905136339</v>
      </c>
      <c r="AI256" s="6">
        <v>-11101181.479793688</v>
      </c>
      <c r="AJ256" s="6">
        <v>-13833618.08223409</v>
      </c>
      <c r="AK256" s="6">
        <v>-15254732.361238047</v>
      </c>
      <c r="AL256" s="6">
        <v>-14428702.668492338</v>
      </c>
      <c r="AM256" s="6">
        <v>-15571421.284100089</v>
      </c>
      <c r="AN256" s="6">
        <v>-17478602.635630112</v>
      </c>
      <c r="AO256" s="6">
        <v>-20286831.762365259</v>
      </c>
      <c r="AP256" s="6">
        <v>-20305123.459677797</v>
      </c>
      <c r="AQ256" s="6">
        <v>-15626465.052941017</v>
      </c>
      <c r="AR256" s="6">
        <v>-19962619.198352933</v>
      </c>
      <c r="AS256" s="6">
        <v>-19899368.578978602</v>
      </c>
      <c r="AT256" s="6">
        <v>-18387661.887428455</v>
      </c>
      <c r="AU256" s="6">
        <v>-18089366.422905393</v>
      </c>
      <c r="AV256" s="6">
        <v>-22869380.480878927</v>
      </c>
      <c r="AW256" s="6">
        <v>-20181304.165382896</v>
      </c>
      <c r="AX256" s="6">
        <v>-19951245.041777577</v>
      </c>
      <c r="AY256" s="6">
        <v>-18222899.871338949</v>
      </c>
      <c r="AZ256" s="6">
        <v>-18529175.263523184</v>
      </c>
      <c r="BA256" s="6">
        <v>-13965976.408762667</v>
      </c>
      <c r="BB256" s="6">
        <v>-12747905.185671361</v>
      </c>
      <c r="BC256" s="6">
        <v>-13530228.851427745</v>
      </c>
      <c r="BD256" s="6">
        <v>-15543207.066254959</v>
      </c>
      <c r="BE256" s="6">
        <v>-17574547.886333134</v>
      </c>
      <c r="BF256" s="6">
        <v>-16002284.171521716</v>
      </c>
      <c r="BG256" s="6">
        <v>-18582399.903029449</v>
      </c>
      <c r="BH256" s="6">
        <v>-17465462.862814743</v>
      </c>
      <c r="BI256" s="6">
        <v>-20061053.361805525</v>
      </c>
      <c r="BJ256" s="6">
        <v>-22145303.515804764</v>
      </c>
      <c r="BK256" s="6">
        <v>-21129235.821865816</v>
      </c>
      <c r="BL256" s="6">
        <v>-22328405.47217644</v>
      </c>
      <c r="BM256" s="6">
        <v>-24093628.983831316</v>
      </c>
      <c r="BN256" s="6">
        <v>-23205846.579429768</v>
      </c>
      <c r="BO256" s="6">
        <v>-21509598.467940092</v>
      </c>
      <c r="BP256" s="6">
        <v>-21409897.619009256</v>
      </c>
      <c r="BQ256" s="6">
        <v>-21723238.75765907</v>
      </c>
      <c r="BR256" s="6">
        <v>-19899309.709051412</v>
      </c>
      <c r="BS256" s="6">
        <v>-19938217.605982501</v>
      </c>
      <c r="BT256" s="6">
        <v>-19725050.440173935</v>
      </c>
      <c r="BU256" s="6">
        <v>-19660022.419351801</v>
      </c>
      <c r="BV256" s="6">
        <v>-18951764.071355775</v>
      </c>
      <c r="BW256" s="6">
        <v>-20242174.287847836</v>
      </c>
      <c r="BX256" s="6">
        <v>-21188824.097107608</v>
      </c>
      <c r="BY256" s="6">
        <v>-24330809.722774785</v>
      </c>
      <c r="BZ256" s="6">
        <v>-23042006.165838677</v>
      </c>
      <c r="CA256" s="6">
        <v>-25488155.538813811</v>
      </c>
      <c r="CB256" s="6">
        <v>-24397866.526908088</v>
      </c>
      <c r="CC256" s="6">
        <v>-22403732.812923133</v>
      </c>
      <c r="CD256" s="6">
        <v>-24393774.993664455</v>
      </c>
      <c r="CE256" s="6">
        <v>-23443897.127949692</v>
      </c>
      <c r="CF256" s="6">
        <v>-24433600.587755904</v>
      </c>
      <c r="CG256" s="6">
        <v>-22494261.385829277</v>
      </c>
      <c r="CH256" s="6">
        <v>-23304188.359060328</v>
      </c>
      <c r="CI256" s="6">
        <v>-22342970.800630897</v>
      </c>
      <c r="CJ256" s="6">
        <v>-23670323.762768149</v>
      </c>
      <c r="CK256" s="6">
        <v>-24660828.523446698</v>
      </c>
      <c r="CL256" s="6">
        <v>-25291991.145866185</v>
      </c>
      <c r="CM256" s="6">
        <v>-25801986.133547552</v>
      </c>
      <c r="CN256" s="6">
        <v>-25632399.438919649</v>
      </c>
    </row>
    <row r="257" spans="1:92" x14ac:dyDescent="0.35">
      <c r="A257">
        <v>256</v>
      </c>
      <c r="B257" s="6">
        <v>-3.4799365622685293E-8</v>
      </c>
      <c r="C257" s="6">
        <v>-718009.47880603024</v>
      </c>
      <c r="D257" s="6">
        <v>-1673685.1783131999</v>
      </c>
      <c r="E257" s="6">
        <v>-464348.54898401955</v>
      </c>
      <c r="F257" s="6">
        <v>415374.51322999242</v>
      </c>
      <c r="G257" s="6">
        <v>-860316.09993053507</v>
      </c>
      <c r="H257" s="6">
        <v>-1449916.0526286585</v>
      </c>
      <c r="I257" s="6">
        <v>2802448.1779258111</v>
      </c>
      <c r="J257" s="6">
        <v>1441251.2491591282</v>
      </c>
      <c r="K257" s="6">
        <v>4025138.0458173691</v>
      </c>
      <c r="L257" s="6">
        <v>2119326.5260771648</v>
      </c>
      <c r="M257" s="6">
        <v>1846111.1220148818</v>
      </c>
      <c r="N257" s="6">
        <v>-2358784.6862192131</v>
      </c>
      <c r="O257" s="6">
        <v>-724553.74239940918</v>
      </c>
      <c r="P257" s="6">
        <v>-234898.2447523388</v>
      </c>
      <c r="Q257" s="6">
        <v>683304.24250937917</v>
      </c>
      <c r="R257" s="6">
        <v>-1366514.0154927177</v>
      </c>
      <c r="S257" s="6">
        <v>2161557.7077080337</v>
      </c>
      <c r="T257" s="6">
        <v>1365101.7353824747</v>
      </c>
      <c r="U257" s="6">
        <v>989962.32830298401</v>
      </c>
      <c r="V257" s="6">
        <v>1959720.3393766191</v>
      </c>
      <c r="W257" s="6">
        <v>1546230.85255438</v>
      </c>
      <c r="X257" s="6">
        <v>6555678.7717264602</v>
      </c>
      <c r="Y257" s="6">
        <v>3454624.0869534397</v>
      </c>
      <c r="Z257" s="6">
        <v>-454358.19552583969</v>
      </c>
      <c r="AA257" s="6">
        <v>587813.45942527405</v>
      </c>
      <c r="AB257" s="6">
        <v>511510.7831875516</v>
      </c>
      <c r="AC257" s="6">
        <v>2453625.3300178526</v>
      </c>
      <c r="AD257" s="6">
        <v>3903861.2306413981</v>
      </c>
      <c r="AE257" s="6">
        <v>3551900.4228251288</v>
      </c>
      <c r="AF257" s="6">
        <v>-166285.59363817197</v>
      </c>
      <c r="AG257" s="6">
        <v>393251.21426578314</v>
      </c>
      <c r="AH257" s="6">
        <v>919884.75902844314</v>
      </c>
      <c r="AI257" s="6">
        <v>-613980.85656699236</v>
      </c>
      <c r="AJ257" s="6">
        <v>-374092.51064164203</v>
      </c>
      <c r="AK257" s="6">
        <v>-227442.31982342762</v>
      </c>
      <c r="AL257" s="6">
        <v>-2981876.7957274811</v>
      </c>
      <c r="AM257" s="6">
        <v>-2970296.11545143</v>
      </c>
      <c r="AN257" s="6">
        <v>-4186596.2325218967</v>
      </c>
      <c r="AO257" s="6">
        <v>-5154797.7144892495</v>
      </c>
      <c r="AP257" s="6">
        <v>-6962196.24763963</v>
      </c>
      <c r="AQ257" s="6">
        <v>-4640451.4535418991</v>
      </c>
      <c r="AR257" s="6">
        <v>-8892939.8987477086</v>
      </c>
      <c r="AS257" s="6">
        <v>-6975146.9415304689</v>
      </c>
      <c r="AT257" s="6">
        <v>-8140745.9034683034</v>
      </c>
      <c r="AU257" s="6">
        <v>-4454248.0318033984</v>
      </c>
      <c r="AV257" s="6">
        <v>-6083095.615352856</v>
      </c>
      <c r="AW257" s="6">
        <v>-2724434.2121884618</v>
      </c>
      <c r="AX257" s="6">
        <v>-2714045.5069742585</v>
      </c>
      <c r="AY257" s="6">
        <v>-4407259.0729574226</v>
      </c>
      <c r="AZ257" s="6">
        <v>-6780547.870090507</v>
      </c>
      <c r="BA257" s="6">
        <v>-1005288.3120320275</v>
      </c>
      <c r="BB257" s="6">
        <v>-23667.276751212772</v>
      </c>
      <c r="BC257" s="6">
        <v>-1255528.0507950888</v>
      </c>
      <c r="BD257" s="6">
        <v>-1792377.7989164491</v>
      </c>
      <c r="BE257" s="6">
        <v>-3093298.2936691321</v>
      </c>
      <c r="BF257" s="6">
        <v>-4595909.2851397498</v>
      </c>
      <c r="BG257" s="6">
        <v>-6298772.2286179774</v>
      </c>
      <c r="BH257" s="6">
        <v>-8505931.9554213062</v>
      </c>
      <c r="BI257" s="6">
        <v>-6787774.3898383994</v>
      </c>
      <c r="BJ257" s="6">
        <v>-4060793.6518739876</v>
      </c>
      <c r="BK257" s="6">
        <v>-1358494.9934651838</v>
      </c>
      <c r="BL257" s="6">
        <v>-6583681.3316593105</v>
      </c>
      <c r="BM257" s="6">
        <v>-9068004.2261594478</v>
      </c>
      <c r="BN257" s="6">
        <v>-12550643.407160385</v>
      </c>
      <c r="BO257" s="6">
        <v>-10062578.501151541</v>
      </c>
      <c r="BP257" s="6">
        <v>-9437943.4215749688</v>
      </c>
      <c r="BQ257" s="6">
        <v>-10302519.017010452</v>
      </c>
      <c r="BR257" s="6">
        <v>-10487965.054954614</v>
      </c>
      <c r="BS257" s="6">
        <v>-9154271.8906054217</v>
      </c>
      <c r="BT257" s="6">
        <v>-8064552.5251076957</v>
      </c>
      <c r="BU257" s="6">
        <v>-9932564.0974706337</v>
      </c>
      <c r="BV257" s="6">
        <v>-8708541.8016353399</v>
      </c>
      <c r="BW257" s="6">
        <v>-10267990.179428093</v>
      </c>
      <c r="BX257" s="6">
        <v>-4850269.271616092</v>
      </c>
      <c r="BY257" s="6">
        <v>-288516.36534221336</v>
      </c>
      <c r="BZ257" s="6">
        <v>-239075.91183815635</v>
      </c>
      <c r="CA257" s="6">
        <v>1725613.2326006857</v>
      </c>
      <c r="CB257" s="6">
        <v>2680804.1706798682</v>
      </c>
      <c r="CC257" s="6">
        <v>424590.98803484114</v>
      </c>
      <c r="CD257" s="6">
        <v>-213048.97524138633</v>
      </c>
      <c r="CE257" s="6">
        <v>640996.24730813236</v>
      </c>
      <c r="CF257" s="6">
        <v>-2629683.6044928934</v>
      </c>
      <c r="CG257" s="6">
        <v>-3948290.3401263501</v>
      </c>
      <c r="CH257" s="6">
        <v>-773050.11921309331</v>
      </c>
      <c r="CI257" s="6">
        <v>-1563520.4024853404</v>
      </c>
      <c r="CJ257" s="6">
        <v>-1404472.1111183374</v>
      </c>
      <c r="CK257" s="6">
        <v>-3022957.276476142</v>
      </c>
      <c r="CL257" s="6">
        <v>-768702.98214897898</v>
      </c>
      <c r="CM257" s="6">
        <v>-258962.7766721512</v>
      </c>
      <c r="CN257" s="6">
        <v>1903295.1690252277</v>
      </c>
    </row>
    <row r="258" spans="1:92" x14ac:dyDescent="0.35">
      <c r="A258">
        <v>257</v>
      </c>
      <c r="B258" s="6">
        <v>-3.4799365622685293E-8</v>
      </c>
      <c r="C258" s="6">
        <v>-348838.53066184442</v>
      </c>
      <c r="D258" s="6">
        <v>108996.17769926703</v>
      </c>
      <c r="E258" s="6">
        <v>-2750352.7339707753</v>
      </c>
      <c r="F258" s="6">
        <v>-1301897.3891351894</v>
      </c>
      <c r="G258" s="6">
        <v>-4263440.2060786886</v>
      </c>
      <c r="H258" s="6">
        <v>-1225857.1738414003</v>
      </c>
      <c r="I258" s="6">
        <v>2813067.6551358504</v>
      </c>
      <c r="J258" s="6">
        <v>4179208.7792744436</v>
      </c>
      <c r="K258" s="6">
        <v>5676531.3415973643</v>
      </c>
      <c r="L258" s="6">
        <v>12230448.630403375</v>
      </c>
      <c r="M258" s="6">
        <v>4831795.4022780061</v>
      </c>
      <c r="N258" s="6">
        <v>5275153.5014740201</v>
      </c>
      <c r="O258" s="6">
        <v>6880846.3541448005</v>
      </c>
      <c r="P258" s="6">
        <v>7402050.8239735784</v>
      </c>
      <c r="Q258" s="6">
        <v>5685986.7712345542</v>
      </c>
      <c r="R258" s="6">
        <v>5586285.7787922835</v>
      </c>
      <c r="S258" s="6">
        <v>3618398.0229140515</v>
      </c>
      <c r="T258" s="6">
        <v>6017624.3883712534</v>
      </c>
      <c r="U258" s="6">
        <v>4508352.5427710749</v>
      </c>
      <c r="V258" s="6">
        <v>4442433.0431505907</v>
      </c>
      <c r="W258" s="6">
        <v>3193802.5150515409</v>
      </c>
      <c r="X258" s="6">
        <v>914520.79013415752</v>
      </c>
      <c r="Y258" s="6">
        <v>584981.3350927314</v>
      </c>
      <c r="Z258" s="6">
        <v>192915.21206605522</v>
      </c>
      <c r="AA258" s="6">
        <v>277878.85717417736</v>
      </c>
      <c r="AB258" s="6">
        <v>419959.97633027995</v>
      </c>
      <c r="AC258" s="6">
        <v>5726161.0044295946</v>
      </c>
      <c r="AD258" s="6">
        <v>7016805.5377611266</v>
      </c>
      <c r="AE258" s="6">
        <v>4527390.99355412</v>
      </c>
      <c r="AF258" s="6">
        <v>4599353.5082417382</v>
      </c>
      <c r="AG258" s="6">
        <v>9106846.876268385</v>
      </c>
      <c r="AH258" s="6">
        <v>6822154.5777344098</v>
      </c>
      <c r="AI258" s="6">
        <v>7971750.8725310108</v>
      </c>
      <c r="AJ258" s="6">
        <v>4319479.5904627768</v>
      </c>
      <c r="AK258" s="6">
        <v>252530.64725619261</v>
      </c>
      <c r="AL258" s="6">
        <v>-2185838.6492375098</v>
      </c>
      <c r="AM258" s="6">
        <v>-4339191.4785959385</v>
      </c>
      <c r="AN258" s="6">
        <v>-4015358.8288944433</v>
      </c>
      <c r="AO258" s="6">
        <v>-7457961.6520073805</v>
      </c>
      <c r="AP258" s="6">
        <v>-10276131.390971109</v>
      </c>
      <c r="AQ258" s="6">
        <v>-8547303.4088511299</v>
      </c>
      <c r="AR258" s="6">
        <v>-8635271.0813742075</v>
      </c>
      <c r="AS258" s="6">
        <v>-10324056.234214241</v>
      </c>
      <c r="AT258" s="6">
        <v>-11171937.106123924</v>
      </c>
      <c r="AU258" s="6">
        <v>-15527695.791753672</v>
      </c>
      <c r="AV258" s="6">
        <v>-14861317.491058672</v>
      </c>
      <c r="AW258" s="6">
        <v>-13265827.930307424</v>
      </c>
      <c r="AX258" s="6">
        <v>-13609489.78534825</v>
      </c>
      <c r="AY258" s="6">
        <v>-14226768.423132354</v>
      </c>
      <c r="AZ258" s="6">
        <v>-14797863.269227879</v>
      </c>
      <c r="BA258" s="6">
        <v>-16795636.782228008</v>
      </c>
      <c r="BB258" s="6">
        <v>-19371334.641666666</v>
      </c>
      <c r="BC258" s="6">
        <v>-19229684.997434668</v>
      </c>
      <c r="BD258" s="6">
        <v>-18035157.025681581</v>
      </c>
      <c r="BE258" s="6">
        <v>-20680278.779527545</v>
      </c>
      <c r="BF258" s="6">
        <v>-22301521.589742109</v>
      </c>
      <c r="BG258" s="6">
        <v>-24649332.277678475</v>
      </c>
      <c r="BH258" s="6">
        <v>-24655343.649528734</v>
      </c>
      <c r="BI258" s="6">
        <v>-27843583.3170956</v>
      </c>
      <c r="BJ258" s="6">
        <v>-29602137.430397153</v>
      </c>
      <c r="BK258" s="6">
        <v>-30526730.817621101</v>
      </c>
      <c r="BL258" s="6">
        <v>-33833383.381333701</v>
      </c>
      <c r="BM258" s="6">
        <v>-37550099.757838003</v>
      </c>
      <c r="BN258" s="6">
        <v>-38973664.032498442</v>
      </c>
      <c r="BO258" s="6">
        <v>-38753945.655825041</v>
      </c>
      <c r="BP258" s="6">
        <v>-34911275.901793927</v>
      </c>
      <c r="BQ258" s="6">
        <v>-35017374.799475662</v>
      </c>
      <c r="BR258" s="6">
        <v>-36785394.62529739</v>
      </c>
      <c r="BS258" s="6">
        <v>-35799010.105317533</v>
      </c>
      <c r="BT258" s="6">
        <v>-32699503.619408865</v>
      </c>
      <c r="BU258" s="6">
        <v>-32758457.337224413</v>
      </c>
      <c r="BV258" s="6">
        <v>-35405337.443919353</v>
      </c>
      <c r="BW258" s="6">
        <v>-40024581.13193395</v>
      </c>
      <c r="BX258" s="6">
        <v>-38845363.837489627</v>
      </c>
      <c r="BY258" s="6">
        <v>-36316999.809533797</v>
      </c>
      <c r="BZ258" s="6">
        <v>-33969237.454669803</v>
      </c>
      <c r="CA258" s="6">
        <v>-35483683.041281119</v>
      </c>
      <c r="CB258" s="6">
        <v>-29989982.955550514</v>
      </c>
      <c r="CC258" s="6">
        <v>-28300175.673735172</v>
      </c>
      <c r="CD258" s="6">
        <v>-26290527.499130692</v>
      </c>
      <c r="CE258" s="6">
        <v>-23792497.394470237</v>
      </c>
      <c r="CF258" s="6">
        <v>-22627319.784252048</v>
      </c>
      <c r="CG258" s="6">
        <v>-23946497.77634782</v>
      </c>
      <c r="CH258" s="6">
        <v>-26918268.117262017</v>
      </c>
      <c r="CI258" s="6">
        <v>-24527872.419520918</v>
      </c>
      <c r="CJ258" s="6">
        <v>-24059978.397951666</v>
      </c>
      <c r="CK258" s="6">
        <v>-22750625.838703644</v>
      </c>
      <c r="CL258" s="6">
        <v>-23950100.576499715</v>
      </c>
      <c r="CM258" s="6">
        <v>-24720446.775744122</v>
      </c>
      <c r="CN258" s="6">
        <v>-23023592.348077033</v>
      </c>
    </row>
    <row r="259" spans="1:92" x14ac:dyDescent="0.35">
      <c r="A259">
        <v>258</v>
      </c>
      <c r="B259" s="6">
        <v>-3.4799365622685293E-8</v>
      </c>
      <c r="C259" s="6">
        <v>1778569.7660483951</v>
      </c>
      <c r="D259" s="6">
        <v>3157013.4733954309</v>
      </c>
      <c r="E259" s="6">
        <v>7019122.1878448734</v>
      </c>
      <c r="F259" s="6">
        <v>10330795.757647255</v>
      </c>
      <c r="G259" s="6">
        <v>8602961.3890346829</v>
      </c>
      <c r="H259" s="6">
        <v>8547297.0231919009</v>
      </c>
      <c r="I259" s="6">
        <v>5620625.0034289891</v>
      </c>
      <c r="J259" s="6">
        <v>5813640.0630423846</v>
      </c>
      <c r="K259" s="6">
        <v>2628709.6860708343</v>
      </c>
      <c r="L259" s="6">
        <v>4381766.0377441682</v>
      </c>
      <c r="M259" s="6">
        <v>3425135.1339849704</v>
      </c>
      <c r="N259" s="6">
        <v>310202.34003674961</v>
      </c>
      <c r="O259" s="6">
        <v>-1509008.7135025715</v>
      </c>
      <c r="P259" s="6">
        <v>-287437.54275153478</v>
      </c>
      <c r="Q259" s="6">
        <v>1143430.4055601952</v>
      </c>
      <c r="R259" s="6">
        <v>-2767529.2989134481</v>
      </c>
      <c r="S259" s="6">
        <v>-5363593.1860247124</v>
      </c>
      <c r="T259" s="6">
        <v>-362797.88855286798</v>
      </c>
      <c r="U259" s="6">
        <v>3896807.1719554113</v>
      </c>
      <c r="V259" s="6">
        <v>5841020.8903004359</v>
      </c>
      <c r="W259" s="6">
        <v>6942920.1270535858</v>
      </c>
      <c r="X259" s="6">
        <v>6586494.0377465645</v>
      </c>
      <c r="Y259" s="6">
        <v>12910963.017077727</v>
      </c>
      <c r="Z259" s="6">
        <v>13895711.347040249</v>
      </c>
      <c r="AA259" s="6">
        <v>8929921.494052887</v>
      </c>
      <c r="AB259" s="6">
        <v>11247655.574664181</v>
      </c>
      <c r="AC259" s="6">
        <v>13835356.436934136</v>
      </c>
      <c r="AD259" s="6">
        <v>12759753.727676073</v>
      </c>
      <c r="AE259" s="6">
        <v>12920485.176758274</v>
      </c>
      <c r="AF259" s="6">
        <v>12811165.057229767</v>
      </c>
      <c r="AG259" s="6">
        <v>11832579.14992811</v>
      </c>
      <c r="AH259" s="6">
        <v>14412687.438005632</v>
      </c>
      <c r="AI259" s="6">
        <v>14348313.062676609</v>
      </c>
      <c r="AJ259" s="6">
        <v>11953753.11303076</v>
      </c>
      <c r="AK259" s="6">
        <v>9799528.7264645547</v>
      </c>
      <c r="AL259" s="6">
        <v>11578237.582992457</v>
      </c>
      <c r="AM259" s="6">
        <v>7848762.7127004908</v>
      </c>
      <c r="AN259" s="6">
        <v>8796220.3783967625</v>
      </c>
      <c r="AO259" s="6">
        <v>12580860.690427458</v>
      </c>
      <c r="AP259" s="6">
        <v>13113195.656918401</v>
      </c>
      <c r="AQ259" s="6">
        <v>10983839.389086131</v>
      </c>
      <c r="AR259" s="6">
        <v>9091454.8955397699</v>
      </c>
      <c r="AS259" s="6">
        <v>9853029.7874286659</v>
      </c>
      <c r="AT259" s="6">
        <v>8797968.4243124817</v>
      </c>
      <c r="AU259" s="6">
        <v>8869546.6127979308</v>
      </c>
      <c r="AV259" s="6">
        <v>12755797.13153434</v>
      </c>
      <c r="AW259" s="6">
        <v>14766490.093286164</v>
      </c>
      <c r="AX259" s="6">
        <v>18544265.82703682</v>
      </c>
      <c r="AY259" s="6">
        <v>19783121.346474066</v>
      </c>
      <c r="AZ259" s="6">
        <v>17347685.536565639</v>
      </c>
      <c r="BA259" s="6">
        <v>15323454.856297232</v>
      </c>
      <c r="BB259" s="6">
        <v>16436443.668768298</v>
      </c>
      <c r="BC259" s="6">
        <v>16651414.018093044</v>
      </c>
      <c r="BD259" s="6">
        <v>18110884.79542708</v>
      </c>
      <c r="BE259" s="6">
        <v>18196704.938944776</v>
      </c>
      <c r="BF259" s="6">
        <v>19355444.927746031</v>
      </c>
      <c r="BG259" s="6">
        <v>19168372.15514002</v>
      </c>
      <c r="BH259" s="6">
        <v>20364129.554001071</v>
      </c>
      <c r="BI259" s="6">
        <v>24208684.88676697</v>
      </c>
      <c r="BJ259" s="6">
        <v>21838884.222292047</v>
      </c>
      <c r="BK259" s="6">
        <v>22239187.977052126</v>
      </c>
      <c r="BL259" s="6">
        <v>20007917.690232575</v>
      </c>
      <c r="BM259" s="6">
        <v>18845499.328941725</v>
      </c>
      <c r="BN259" s="6">
        <v>14399157.622700777</v>
      </c>
      <c r="BO259" s="6">
        <v>12399975.076320013</v>
      </c>
      <c r="BP259" s="6">
        <v>10504562.698839553</v>
      </c>
      <c r="BQ259" s="6">
        <v>11475475.220480626</v>
      </c>
      <c r="BR259" s="6">
        <v>13800804.109800404</v>
      </c>
      <c r="BS259" s="6">
        <v>13801373.364013338</v>
      </c>
      <c r="BT259" s="6">
        <v>14868237.424369182</v>
      </c>
      <c r="BU259" s="6">
        <v>13611036.64493194</v>
      </c>
      <c r="BV259" s="6">
        <v>12865184.479540069</v>
      </c>
      <c r="BW259" s="6">
        <v>15608018.980099414</v>
      </c>
      <c r="BX259" s="6">
        <v>16337067.381960982</v>
      </c>
      <c r="BY259" s="6">
        <v>18809215.807061981</v>
      </c>
      <c r="BZ259" s="6">
        <v>17716136.31425821</v>
      </c>
      <c r="CA259" s="6">
        <v>12345846.441270858</v>
      </c>
      <c r="CB259" s="6">
        <v>11005933.518919788</v>
      </c>
      <c r="CC259" s="6">
        <v>11541919.430795472</v>
      </c>
      <c r="CD259" s="6">
        <v>8212761.2450135695</v>
      </c>
      <c r="CE259" s="6">
        <v>8261030.321289951</v>
      </c>
      <c r="CF259" s="6">
        <v>7615857.5324161742</v>
      </c>
      <c r="CG259" s="6">
        <v>7280312.039577906</v>
      </c>
      <c r="CH259" s="6">
        <v>10558599.129995521</v>
      </c>
      <c r="CI259" s="6">
        <v>13184918.81280674</v>
      </c>
      <c r="CJ259" s="6">
        <v>11222130.616132708</v>
      </c>
      <c r="CK259" s="6">
        <v>10181701.145431211</v>
      </c>
      <c r="CL259" s="6">
        <v>11450594.908973951</v>
      </c>
      <c r="CM259" s="6">
        <v>9335610.5007415544</v>
      </c>
      <c r="CN259" s="6">
        <v>9874212.6998409666</v>
      </c>
    </row>
    <row r="260" spans="1:92" x14ac:dyDescent="0.35">
      <c r="A260">
        <v>259</v>
      </c>
      <c r="B260" s="6">
        <v>-3.4799365622685293E-8</v>
      </c>
      <c r="C260" s="6">
        <v>-698064.83707869949</v>
      </c>
      <c r="D260" s="6">
        <v>-3386255.5206540888</v>
      </c>
      <c r="E260" s="6">
        <v>-5850312.2902269894</v>
      </c>
      <c r="F260" s="6">
        <v>-5622761.6033673054</v>
      </c>
      <c r="G260" s="6">
        <v>-4652721.6389154047</v>
      </c>
      <c r="H260" s="6">
        <v>-2177146.7977517424</v>
      </c>
      <c r="I260" s="6">
        <v>451232.28740562167</v>
      </c>
      <c r="J260" s="6">
        <v>1097105.1459835586</v>
      </c>
      <c r="K260" s="6">
        <v>3886895.0305794566</v>
      </c>
      <c r="L260" s="6">
        <v>4404531.2215489382</v>
      </c>
      <c r="M260" s="6">
        <v>6348520.6251972374</v>
      </c>
      <c r="N260" s="6">
        <v>4128727.2122534038</v>
      </c>
      <c r="O260" s="6">
        <v>3050168.6455317428</v>
      </c>
      <c r="P260" s="6">
        <v>1364977.7769481076</v>
      </c>
      <c r="Q260" s="6">
        <v>1104665.8658344385</v>
      </c>
      <c r="R260" s="6">
        <v>3097883.4013299919</v>
      </c>
      <c r="S260" s="6">
        <v>-1043771.2274184381</v>
      </c>
      <c r="T260" s="6">
        <v>-1973955.7399148494</v>
      </c>
      <c r="U260" s="6">
        <v>-1767742.7179726611</v>
      </c>
      <c r="V260" s="6">
        <v>-2127393.4246641267</v>
      </c>
      <c r="W260" s="6">
        <v>-1303570.270948445</v>
      </c>
      <c r="X260" s="6">
        <v>-409928.49727218191</v>
      </c>
      <c r="Y260" s="6">
        <v>-1884059.839552568</v>
      </c>
      <c r="Z260" s="6">
        <v>-2936666.3768860982</v>
      </c>
      <c r="AA260" s="6">
        <v>-1038436.2224626783</v>
      </c>
      <c r="AB260" s="6">
        <v>2987600.8703965084</v>
      </c>
      <c r="AC260" s="6">
        <v>863584.52662649076</v>
      </c>
      <c r="AD260" s="6">
        <v>3224303.6603122251</v>
      </c>
      <c r="AE260" s="6">
        <v>4276730.3492134679</v>
      </c>
      <c r="AF260" s="6">
        <v>5859847.3175832452</v>
      </c>
      <c r="AG260" s="6">
        <v>4910948.9593712231</v>
      </c>
      <c r="AH260" s="6">
        <v>6937232.0761314007</v>
      </c>
      <c r="AI260" s="6">
        <v>9633591.9591717552</v>
      </c>
      <c r="AJ260" s="6">
        <v>6173021.7630065121</v>
      </c>
      <c r="AK260" s="6">
        <v>10367350.550001783</v>
      </c>
      <c r="AL260" s="6">
        <v>12322824.899491044</v>
      </c>
      <c r="AM260" s="6">
        <v>8051466.1553296596</v>
      </c>
      <c r="AN260" s="6">
        <v>6694033.986646424</v>
      </c>
      <c r="AO260" s="6">
        <v>8172983.588653205</v>
      </c>
      <c r="AP260" s="6">
        <v>7460359.9082008479</v>
      </c>
      <c r="AQ260" s="6">
        <v>6304391.9036329081</v>
      </c>
      <c r="AR260" s="6">
        <v>7151459.8029845795</v>
      </c>
      <c r="AS260" s="6">
        <v>4819855.7819185369</v>
      </c>
      <c r="AT260" s="6">
        <v>5568793.0328889638</v>
      </c>
      <c r="AU260" s="6">
        <v>2165790.712209336</v>
      </c>
      <c r="AV260" s="6">
        <v>-302223.81956165965</v>
      </c>
      <c r="AW260" s="6">
        <v>1890778.0057165171</v>
      </c>
      <c r="AX260" s="6">
        <v>-1274187.9886864026</v>
      </c>
      <c r="AY260" s="6">
        <v>-325373.68797793734</v>
      </c>
      <c r="AZ260" s="6">
        <v>770613.50414274365</v>
      </c>
      <c r="BA260" s="6">
        <v>1614851.4990390979</v>
      </c>
      <c r="BB260" s="6">
        <v>44400.042573931183</v>
      </c>
      <c r="BC260" s="6">
        <v>1773509.8498628538</v>
      </c>
      <c r="BD260" s="6">
        <v>2733211.1154776444</v>
      </c>
      <c r="BE260" s="6">
        <v>5056867.1715735225</v>
      </c>
      <c r="BF260" s="6">
        <v>3661800.0175824049</v>
      </c>
      <c r="BG260" s="6">
        <v>1997115.752172993</v>
      </c>
      <c r="BH260" s="6">
        <v>2337863.6330954405</v>
      </c>
      <c r="BI260" s="6">
        <v>3539410.6870423215</v>
      </c>
      <c r="BJ260" s="6">
        <v>148023.60802659002</v>
      </c>
      <c r="BK260" s="6">
        <v>2375115.9398602531</v>
      </c>
      <c r="BL260" s="6">
        <v>3409391.281947623</v>
      </c>
      <c r="BM260" s="6">
        <v>709129.19485123467</v>
      </c>
      <c r="BN260" s="6">
        <v>-2172431.2272488894</v>
      </c>
      <c r="BO260" s="6">
        <v>-5198079.4688492082</v>
      </c>
      <c r="BP260" s="6">
        <v>-5419586.7424421581</v>
      </c>
      <c r="BQ260" s="6">
        <v>-4049298.7196672074</v>
      </c>
      <c r="BR260" s="6">
        <v>508996.36868674651</v>
      </c>
      <c r="BS260" s="6">
        <v>-2797211.6413912983</v>
      </c>
      <c r="BT260" s="6">
        <v>-2413992.7825622214</v>
      </c>
      <c r="BU260" s="6">
        <v>-4222601.386282403</v>
      </c>
      <c r="BV260" s="6">
        <v>-5597307.8581848703</v>
      </c>
      <c r="BW260" s="6">
        <v>-9695035.5044554863</v>
      </c>
      <c r="BX260" s="6">
        <v>-8815320.4659959283</v>
      </c>
      <c r="BY260" s="6">
        <v>-9953167.8200080004</v>
      </c>
      <c r="BZ260" s="6">
        <v>-7619532.1134291859</v>
      </c>
      <c r="CA260" s="6">
        <v>-7539373.7161726831</v>
      </c>
      <c r="CB260" s="6">
        <v>-6612925.2622150881</v>
      </c>
      <c r="CC260" s="6">
        <v>-7166489.5549628148</v>
      </c>
      <c r="CD260" s="6">
        <v>-3881510.8924863627</v>
      </c>
      <c r="CE260" s="6">
        <v>-1642686.6093560436</v>
      </c>
      <c r="CF260" s="6">
        <v>-1065378.4910706007</v>
      </c>
      <c r="CG260" s="6">
        <v>1433532.5846161512</v>
      </c>
      <c r="CH260" s="6">
        <v>1850909.6900105239</v>
      </c>
      <c r="CI260" s="6">
        <v>4107716.6404154324</v>
      </c>
      <c r="CJ260" s="6">
        <v>6776676.0766397854</v>
      </c>
      <c r="CK260" s="6">
        <v>4560747.2517152065</v>
      </c>
      <c r="CL260" s="6">
        <v>4416933.4334846996</v>
      </c>
      <c r="CM260" s="6">
        <v>2597831.9402525141</v>
      </c>
      <c r="CN260" s="6">
        <v>2659020.3881141152</v>
      </c>
    </row>
    <row r="261" spans="1:92" x14ac:dyDescent="0.35">
      <c r="A261">
        <v>260</v>
      </c>
      <c r="B261" s="6">
        <v>-3.4799365622685293E-8</v>
      </c>
      <c r="C261" s="6">
        <v>-4782802.8182907868</v>
      </c>
      <c r="D261" s="6">
        <v>-7404873.594266111</v>
      </c>
      <c r="E261" s="6">
        <v>-10807676.931183729</v>
      </c>
      <c r="F261" s="6">
        <v>-10943267.495784987</v>
      </c>
      <c r="G261" s="6">
        <v>-13575497.412109114</v>
      </c>
      <c r="H261" s="6">
        <v>-11006211.136625567</v>
      </c>
      <c r="I261" s="6">
        <v>-13276199.740095101</v>
      </c>
      <c r="J261" s="6">
        <v>-16670819.85779986</v>
      </c>
      <c r="K261" s="6">
        <v>-14232457.715531655</v>
      </c>
      <c r="L261" s="6">
        <v>-13109267.111203486</v>
      </c>
      <c r="M261" s="6">
        <v>-13105341.085213637</v>
      </c>
      <c r="N261" s="6">
        <v>-14292860.413907329</v>
      </c>
      <c r="O261" s="6">
        <v>-18403230.876926959</v>
      </c>
      <c r="P261" s="6">
        <v>-15854660.190732962</v>
      </c>
      <c r="Q261" s="6">
        <v>-17175919.175740883</v>
      </c>
      <c r="R261" s="6">
        <v>-14187873.460550178</v>
      </c>
      <c r="S261" s="6">
        <v>-15583366.408010714</v>
      </c>
      <c r="T261" s="6">
        <v>-16875638.971083477</v>
      </c>
      <c r="U261" s="6">
        <v>-16988925.992458548</v>
      </c>
      <c r="V261" s="6">
        <v>-20789400.270331636</v>
      </c>
      <c r="W261" s="6">
        <v>-17511342.429622229</v>
      </c>
      <c r="X261" s="6">
        <v>-18212765.88736733</v>
      </c>
      <c r="Y261" s="6">
        <v>-19042286.412304815</v>
      </c>
      <c r="Z261" s="6">
        <v>-20302451.203720145</v>
      </c>
      <c r="AA261" s="6">
        <v>-19511273.042364288</v>
      </c>
      <c r="AB261" s="6">
        <v>-19736727.694476016</v>
      </c>
      <c r="AC261" s="6">
        <v>-20516701.402965985</v>
      </c>
      <c r="AD261" s="6">
        <v>-20460133.660210613</v>
      </c>
      <c r="AE261" s="6">
        <v>-26158345.735972524</v>
      </c>
      <c r="AF261" s="6">
        <v>-25112044.299453687</v>
      </c>
      <c r="AG261" s="6">
        <v>-23389112.054772671</v>
      </c>
      <c r="AH261" s="6">
        <v>-21245139.406561863</v>
      </c>
      <c r="AI261" s="6">
        <v>-23886536.883685276</v>
      </c>
      <c r="AJ261" s="6">
        <v>-24542779.047806479</v>
      </c>
      <c r="AK261" s="6">
        <v>-26939492.417362928</v>
      </c>
      <c r="AL261" s="6">
        <v>-27360458.649955235</v>
      </c>
      <c r="AM261" s="6">
        <v>-28819222.919920739</v>
      </c>
      <c r="AN261" s="6">
        <v>-30453366.37072891</v>
      </c>
      <c r="AO261" s="6">
        <v>-30349820.862404235</v>
      </c>
      <c r="AP261" s="6">
        <v>-32388892.938236177</v>
      </c>
      <c r="AQ261" s="6">
        <v>-32225856.981935274</v>
      </c>
      <c r="AR261" s="6">
        <v>-30359317.908625454</v>
      </c>
      <c r="AS261" s="6">
        <v>-30914841.754099548</v>
      </c>
      <c r="AT261" s="6">
        <v>-32699732.787508171</v>
      </c>
      <c r="AU261" s="6">
        <v>-32037838.604988955</v>
      </c>
      <c r="AV261" s="6">
        <v>-33211993.816349033</v>
      </c>
      <c r="AW261" s="6">
        <v>-32943653.188563745</v>
      </c>
      <c r="AX261" s="6">
        <v>-33013971.440645289</v>
      </c>
      <c r="AY261" s="6">
        <v>-36154756.100819774</v>
      </c>
      <c r="AZ261" s="6">
        <v>-37560708.184484154</v>
      </c>
      <c r="BA261" s="6">
        <v>-35768833.642668039</v>
      </c>
      <c r="BB261" s="6">
        <v>-36719101.624360189</v>
      </c>
      <c r="BC261" s="6">
        <v>-40535112.428320594</v>
      </c>
      <c r="BD261" s="6">
        <v>-41931349.997604959</v>
      </c>
      <c r="BE261" s="6">
        <v>-40126070.577651486</v>
      </c>
      <c r="BF261" s="6">
        <v>-39165968.649196737</v>
      </c>
      <c r="BG261" s="6">
        <v>-40272388.278552882</v>
      </c>
      <c r="BH261" s="6">
        <v>-37981409.460551724</v>
      </c>
      <c r="BI261" s="6">
        <v>-37881886.124936774</v>
      </c>
      <c r="BJ261" s="6">
        <v>-37994853.521190733</v>
      </c>
      <c r="BK261" s="6">
        <v>-37150828.828641713</v>
      </c>
      <c r="BL261" s="6">
        <v>-36518256.75401067</v>
      </c>
      <c r="BM261" s="6">
        <v>-40323810.4273353</v>
      </c>
      <c r="BN261" s="6">
        <v>-40492055.115344085</v>
      </c>
      <c r="BO261" s="6">
        <v>-40043013.233758792</v>
      </c>
      <c r="BP261" s="6">
        <v>-38404760.712540589</v>
      </c>
      <c r="BQ261" s="6">
        <v>-40507722.253354646</v>
      </c>
      <c r="BR261" s="6">
        <v>-40276030.398222126</v>
      </c>
      <c r="BS261" s="6">
        <v>-40342077.268595539</v>
      </c>
      <c r="BT261" s="6">
        <v>-39992392.461052351</v>
      </c>
      <c r="BU261" s="6">
        <v>-38042107.419811942</v>
      </c>
      <c r="BV261" s="6">
        <v>-35336441.274247691</v>
      </c>
      <c r="BW261" s="6">
        <v>-36176342.619283929</v>
      </c>
      <c r="BX261" s="6">
        <v>-34237424.970173925</v>
      </c>
      <c r="BY261" s="6">
        <v>-34589119.472393006</v>
      </c>
      <c r="BZ261" s="6">
        <v>-33544637.226509497</v>
      </c>
      <c r="CA261" s="6">
        <v>-29210694.6058327</v>
      </c>
      <c r="CB261" s="6">
        <v>-33563527.294999145</v>
      </c>
      <c r="CC261" s="6">
        <v>-32937428.05464112</v>
      </c>
      <c r="CD261" s="6">
        <v>-33032048.490603991</v>
      </c>
      <c r="CE261" s="6">
        <v>-28831738.436201122</v>
      </c>
      <c r="CF261" s="6">
        <v>-27850282.148172844</v>
      </c>
      <c r="CG261" s="6">
        <v>-31421146.150010578</v>
      </c>
      <c r="CH261" s="6">
        <v>-32501017.976168916</v>
      </c>
      <c r="CI261" s="6">
        <v>-33991504.981455773</v>
      </c>
      <c r="CJ261" s="6">
        <v>-32632602.178187456</v>
      </c>
      <c r="CK261" s="6">
        <v>-31040695.38524013</v>
      </c>
      <c r="CL261" s="6">
        <v>-31119869.904772069</v>
      </c>
      <c r="CM261" s="6">
        <v>-28942715.772732656</v>
      </c>
      <c r="CN261" s="6">
        <v>-26517336.391276382</v>
      </c>
    </row>
    <row r="262" spans="1:92" x14ac:dyDescent="0.35">
      <c r="A262">
        <v>261</v>
      </c>
      <c r="B262" s="6">
        <v>-3.4799365622685293E-8</v>
      </c>
      <c r="C262" s="6">
        <v>-836016.95223125676</v>
      </c>
      <c r="D262" s="6">
        <v>-2635919.9297520588</v>
      </c>
      <c r="E262" s="6">
        <v>-5158634.2359629525</v>
      </c>
      <c r="F262" s="6">
        <v>-4220695.4173866808</v>
      </c>
      <c r="G262" s="6">
        <v>-2692540.8484386574</v>
      </c>
      <c r="H262" s="6">
        <v>-3708085.2155310903</v>
      </c>
      <c r="I262" s="6">
        <v>-4361034.0953538232</v>
      </c>
      <c r="J262" s="6">
        <v>-1447327.4296543801</v>
      </c>
      <c r="K262" s="6">
        <v>2239561.6191182462</v>
      </c>
      <c r="L262" s="6">
        <v>3093935.8080800218</v>
      </c>
      <c r="M262" s="6">
        <v>3012493.1197104137</v>
      </c>
      <c r="N262" s="6">
        <v>2840942.8487334438</v>
      </c>
      <c r="O262" s="6">
        <v>2970972.6323581911</v>
      </c>
      <c r="P262" s="6">
        <v>2960811.891955296</v>
      </c>
      <c r="Q262" s="6">
        <v>1965706.5328178434</v>
      </c>
      <c r="R262" s="6">
        <v>1842257.9085647187</v>
      </c>
      <c r="S262" s="6">
        <v>2521764.3334595463</v>
      </c>
      <c r="T262" s="6">
        <v>4308987.495874892</v>
      </c>
      <c r="U262" s="6">
        <v>2179775.6303228401</v>
      </c>
      <c r="V262" s="6">
        <v>977338.39564903465</v>
      </c>
      <c r="W262" s="6">
        <v>3296738.1794433966</v>
      </c>
      <c r="X262" s="6">
        <v>1330559.3633431962</v>
      </c>
      <c r="Y262" s="6">
        <v>2103041.1534911226</v>
      </c>
      <c r="Z262" s="6">
        <v>3593555.4099417618</v>
      </c>
      <c r="AA262" s="6">
        <v>2424439.7543126969</v>
      </c>
      <c r="AB262" s="6">
        <v>3986246.0747535005</v>
      </c>
      <c r="AC262" s="6">
        <v>672561.47108617926</v>
      </c>
      <c r="AD262" s="6">
        <v>2574915.9862478697</v>
      </c>
      <c r="AE262" s="6">
        <v>1886623.4910046351</v>
      </c>
      <c r="AF262" s="6">
        <v>986703.48312564648</v>
      </c>
      <c r="AG262" s="6">
        <v>2492856.3105545747</v>
      </c>
      <c r="AH262" s="6">
        <v>-419060.53939403646</v>
      </c>
      <c r="AI262" s="6">
        <v>-2495520.9020653479</v>
      </c>
      <c r="AJ262" s="6">
        <v>-3186908.0273177773</v>
      </c>
      <c r="AK262" s="6">
        <v>-5641592.9415933955</v>
      </c>
      <c r="AL262" s="6">
        <v>-6258439.1681566406</v>
      </c>
      <c r="AM262" s="6">
        <v>-10451414.485160366</v>
      </c>
      <c r="AN262" s="6">
        <v>-7585270.7122450843</v>
      </c>
      <c r="AO262" s="6">
        <v>-8590370.9815889671</v>
      </c>
      <c r="AP262" s="6">
        <v>-10392393.061945938</v>
      </c>
      <c r="AQ262" s="6">
        <v>-10464116.637984002</v>
      </c>
      <c r="AR262" s="6">
        <v>-9656861.947479222</v>
      </c>
      <c r="AS262" s="6">
        <v>-6784731.9827635577</v>
      </c>
      <c r="AT262" s="6">
        <v>-5270115.3431728603</v>
      </c>
      <c r="AU262" s="6">
        <v>-9072965.3602466993</v>
      </c>
      <c r="AV262" s="6">
        <v>-8975639.4602197148</v>
      </c>
      <c r="AW262" s="6">
        <v>-8301331.0900969291</v>
      </c>
      <c r="AX262" s="6">
        <v>-8855786.9758331943</v>
      </c>
      <c r="AY262" s="6">
        <v>-8404168.2962935138</v>
      </c>
      <c r="AZ262" s="6">
        <v>-8920193.3015723638</v>
      </c>
      <c r="BA262" s="6">
        <v>-7786984.0708617857</v>
      </c>
      <c r="BB262" s="6">
        <v>-11232487.80211179</v>
      </c>
      <c r="BC262" s="6">
        <v>-13405184.741809275</v>
      </c>
      <c r="BD262" s="6">
        <v>-11405496.434462965</v>
      </c>
      <c r="BE262" s="6">
        <v>-9456945.938031707</v>
      </c>
      <c r="BF262" s="6">
        <v>-12500382.00773753</v>
      </c>
      <c r="BG262" s="6">
        <v>-13287813.65751937</v>
      </c>
      <c r="BH262" s="6">
        <v>-10591855.888042055</v>
      </c>
      <c r="BI262" s="6">
        <v>-9514913.8678669073</v>
      </c>
      <c r="BJ262" s="6">
        <v>-11063250.172175732</v>
      </c>
      <c r="BK262" s="6">
        <v>-8944450.131290298</v>
      </c>
      <c r="BL262" s="6">
        <v>-10386701.839028122</v>
      </c>
      <c r="BM262" s="6">
        <v>-12821901.301173814</v>
      </c>
      <c r="BN262" s="6">
        <v>-13040025.278473651</v>
      </c>
      <c r="BO262" s="6">
        <v>-12363709.022886507</v>
      </c>
      <c r="BP262" s="6">
        <v>-13780707.972794065</v>
      </c>
      <c r="BQ262" s="6">
        <v>-13062530.078165406</v>
      </c>
      <c r="BR262" s="6">
        <v>-13574285.092630841</v>
      </c>
      <c r="BS262" s="6">
        <v>-13579362.066299286</v>
      </c>
      <c r="BT262" s="6">
        <v>-13167192.263738403</v>
      </c>
      <c r="BU262" s="6">
        <v>-15131151.962067308</v>
      </c>
      <c r="BV262" s="6">
        <v>-12131250.855633797</v>
      </c>
      <c r="BW262" s="6">
        <v>-12748820.020909185</v>
      </c>
      <c r="BX262" s="6">
        <v>-12098819.708940389</v>
      </c>
      <c r="BY262" s="6">
        <v>-12020223.781519111</v>
      </c>
      <c r="BZ262" s="6">
        <v>-12504233.485597001</v>
      </c>
      <c r="CA262" s="6">
        <v>-15260719.952806614</v>
      </c>
      <c r="CB262" s="6">
        <v>-12216235.560809763</v>
      </c>
      <c r="CC262" s="6">
        <v>-11719668.612451365</v>
      </c>
      <c r="CD262" s="6">
        <v>-13278349.167558922</v>
      </c>
      <c r="CE262" s="6">
        <v>-11697060.411716372</v>
      </c>
      <c r="CF262" s="6">
        <v>-12084795.620476268</v>
      </c>
      <c r="CG262" s="6">
        <v>-11909439.309791537</v>
      </c>
      <c r="CH262" s="6">
        <v>-13318736.073449505</v>
      </c>
      <c r="CI262" s="6">
        <v>-15503009.902340073</v>
      </c>
      <c r="CJ262" s="6">
        <v>-12031897.807499399</v>
      </c>
      <c r="CK262" s="6">
        <v>-12552948.839153387</v>
      </c>
      <c r="CL262" s="6">
        <v>-11124873.354337212</v>
      </c>
      <c r="CM262" s="6">
        <v>-14251695.296208303</v>
      </c>
      <c r="CN262" s="6">
        <v>-12618734.608825618</v>
      </c>
    </row>
    <row r="263" spans="1:92" x14ac:dyDescent="0.35">
      <c r="A263">
        <v>262</v>
      </c>
      <c r="B263" s="6">
        <v>-3.4799365622685293E-8</v>
      </c>
      <c r="C263" s="6">
        <v>313515.15631585935</v>
      </c>
      <c r="D263" s="6">
        <v>3499520.0661612172</v>
      </c>
      <c r="E263" s="6">
        <v>-748255.77730583667</v>
      </c>
      <c r="F263" s="6">
        <v>-293782.32770296943</v>
      </c>
      <c r="G263" s="6">
        <v>1390582.048892275</v>
      </c>
      <c r="H263" s="6">
        <v>4528552.3017304298</v>
      </c>
      <c r="I263" s="6">
        <v>7457834.246863394</v>
      </c>
      <c r="J263" s="6">
        <v>4022339.6241160696</v>
      </c>
      <c r="K263" s="6">
        <v>5397235.7894123122</v>
      </c>
      <c r="L263" s="6">
        <v>4457068.9232307719</v>
      </c>
      <c r="M263" s="6">
        <v>5125468.1013548374</v>
      </c>
      <c r="N263" s="6">
        <v>1862951.6447010841</v>
      </c>
      <c r="O263" s="6">
        <v>2368354.3482948798</v>
      </c>
      <c r="P263" s="6">
        <v>10560721.755138285</v>
      </c>
      <c r="Q263" s="6">
        <v>8636432.5322241746</v>
      </c>
      <c r="R263" s="6">
        <v>5540918.5287839631</v>
      </c>
      <c r="S263" s="6">
        <v>5867242.0251729777</v>
      </c>
      <c r="T263" s="6">
        <v>5509254.5046236031</v>
      </c>
      <c r="U263" s="6">
        <v>6672092.6481883228</v>
      </c>
      <c r="V263" s="6">
        <v>4627521.3463819576</v>
      </c>
      <c r="W263" s="6">
        <v>4467006.0103964703</v>
      </c>
      <c r="X263" s="6">
        <v>7957741.6508410247</v>
      </c>
      <c r="Y263" s="6">
        <v>4659189.2860860853</v>
      </c>
      <c r="Z263" s="6">
        <v>5866564.1153728859</v>
      </c>
      <c r="AA263" s="6">
        <v>5533134.3603016129</v>
      </c>
      <c r="AB263" s="6">
        <v>5287958.5910903802</v>
      </c>
      <c r="AC263" s="6">
        <v>5785691.6286143484</v>
      </c>
      <c r="AD263" s="6">
        <v>6374248.9122946318</v>
      </c>
      <c r="AE263" s="6">
        <v>10188166.400969846</v>
      </c>
      <c r="AF263" s="6">
        <v>9549811.2688800804</v>
      </c>
      <c r="AG263" s="6">
        <v>10706154.179435382</v>
      </c>
      <c r="AH263" s="6">
        <v>6703044.028770986</v>
      </c>
      <c r="AI263" s="6">
        <v>8314502.8622867726</v>
      </c>
      <c r="AJ263" s="6">
        <v>1840269.8578007016</v>
      </c>
      <c r="AK263" s="6">
        <v>3817798.7988332971</v>
      </c>
      <c r="AL263" s="6">
        <v>7903012.8527213968</v>
      </c>
      <c r="AM263" s="6">
        <v>10070962.861524407</v>
      </c>
      <c r="AN263" s="6">
        <v>8022428.3082682686</v>
      </c>
      <c r="AO263" s="6">
        <v>10352365.970057176</v>
      </c>
      <c r="AP263" s="6">
        <v>4722716.3568930477</v>
      </c>
      <c r="AQ263" s="6">
        <v>6469319.7864532424</v>
      </c>
      <c r="AR263" s="6">
        <v>4006189.7457048157</v>
      </c>
      <c r="AS263" s="6">
        <v>4469559.4165221965</v>
      </c>
      <c r="AT263" s="6">
        <v>4974390.1359494859</v>
      </c>
      <c r="AU263" s="6">
        <v>4652100.0747112799</v>
      </c>
      <c r="AV263" s="6">
        <v>4630986.689157973</v>
      </c>
      <c r="AW263" s="6">
        <v>4491875.0908671422</v>
      </c>
      <c r="AX263" s="6">
        <v>6891320.3411075613</v>
      </c>
      <c r="AY263" s="6">
        <v>10056956.312193673</v>
      </c>
      <c r="AZ263" s="6">
        <v>10052599.707695838</v>
      </c>
      <c r="BA263" s="6">
        <v>12686208.417394176</v>
      </c>
      <c r="BB263" s="6">
        <v>16084967.757223327</v>
      </c>
      <c r="BC263" s="6">
        <v>19631148.29109529</v>
      </c>
      <c r="BD263" s="6">
        <v>19597587.204668757</v>
      </c>
      <c r="BE263" s="6">
        <v>17293366.201538745</v>
      </c>
      <c r="BF263" s="6">
        <v>19567902.973401319</v>
      </c>
      <c r="BG263" s="6">
        <v>18037041.829315126</v>
      </c>
      <c r="BH263" s="6">
        <v>22453998.551158525</v>
      </c>
      <c r="BI263" s="6">
        <v>18390589.166515943</v>
      </c>
      <c r="BJ263" s="6">
        <v>18924520.466502074</v>
      </c>
      <c r="BK263" s="6">
        <v>15598990.652785787</v>
      </c>
      <c r="BL263" s="6">
        <v>15923189.974786025</v>
      </c>
      <c r="BM263" s="6">
        <v>15777307.332297452</v>
      </c>
      <c r="BN263" s="6">
        <v>17044684.995457757</v>
      </c>
      <c r="BO263" s="6">
        <v>15892797.74696021</v>
      </c>
      <c r="BP263" s="6">
        <v>15942191.039181821</v>
      </c>
      <c r="BQ263" s="6">
        <v>13651129.932452384</v>
      </c>
      <c r="BR263" s="6">
        <v>15397840.824794199</v>
      </c>
      <c r="BS263" s="6">
        <v>12201048.717510136</v>
      </c>
      <c r="BT263" s="6">
        <v>9894809.4056568537</v>
      </c>
      <c r="BU263" s="6">
        <v>7140724.5542470617</v>
      </c>
      <c r="BV263" s="6">
        <v>7516999.9170177514</v>
      </c>
      <c r="BW263" s="6">
        <v>8413597.0406085588</v>
      </c>
      <c r="BX263" s="6">
        <v>4693005.5486218231</v>
      </c>
      <c r="BY263" s="6">
        <v>5972844.9579140209</v>
      </c>
      <c r="BZ263" s="6">
        <v>5683382.9765105126</v>
      </c>
      <c r="CA263" s="6">
        <v>2467466.1765088732</v>
      </c>
      <c r="CB263" s="6">
        <v>3121299.7959407307</v>
      </c>
      <c r="CC263" s="6">
        <v>8865987.6130372845</v>
      </c>
      <c r="CD263" s="6">
        <v>9485645.8894018922</v>
      </c>
      <c r="CE263" s="6">
        <v>3919875.1408407316</v>
      </c>
      <c r="CF263" s="6">
        <v>11010019.002742035</v>
      </c>
      <c r="CG263" s="6">
        <v>14660453.645497825</v>
      </c>
      <c r="CH263" s="6">
        <v>12711997.182155296</v>
      </c>
      <c r="CI263" s="6">
        <v>11231568.17212867</v>
      </c>
      <c r="CJ263" s="6">
        <v>15245275.310956391</v>
      </c>
      <c r="CK263" s="6">
        <v>13858228.711416218</v>
      </c>
      <c r="CL263" s="6">
        <v>13235805.538697718</v>
      </c>
      <c r="CM263" s="6">
        <v>14978976.842755908</v>
      </c>
      <c r="CN263" s="6">
        <v>12558605.830387464</v>
      </c>
    </row>
    <row r="264" spans="1:92" x14ac:dyDescent="0.35">
      <c r="A264">
        <v>263</v>
      </c>
      <c r="B264" s="6">
        <v>-3.4799365622685293E-8</v>
      </c>
      <c r="C264" s="6">
        <v>-972600.01705079584</v>
      </c>
      <c r="D264" s="6">
        <v>879168.73486185446</v>
      </c>
      <c r="E264" s="6">
        <v>-2665379.9481180203</v>
      </c>
      <c r="F264" s="6">
        <v>-2528468.7947705179</v>
      </c>
      <c r="G264" s="6">
        <v>-2933553.9763115845</v>
      </c>
      <c r="H264" s="6">
        <v>-1678353.5576609939</v>
      </c>
      <c r="I264" s="6">
        <v>-3693531.5962288002</v>
      </c>
      <c r="J264" s="6">
        <v>-1370284.5858765529</v>
      </c>
      <c r="K264" s="6">
        <v>-704310.15644706518</v>
      </c>
      <c r="L264" s="6">
        <v>-5452694.5514853345</v>
      </c>
      <c r="M264" s="6">
        <v>-3415887.0750208939</v>
      </c>
      <c r="N264" s="6">
        <v>-1906683.686296402</v>
      </c>
      <c r="O264" s="6">
        <v>-7813111.1957710963</v>
      </c>
      <c r="P264" s="6">
        <v>-8344277.4099809527</v>
      </c>
      <c r="Q264" s="6">
        <v>-10304230.223966219</v>
      </c>
      <c r="R264" s="6">
        <v>-12138738.659265645</v>
      </c>
      <c r="S264" s="6">
        <v>-13753577.306723716</v>
      </c>
      <c r="T264" s="6">
        <v>-15093055.643790036</v>
      </c>
      <c r="U264" s="6">
        <v>-15980575.734561661</v>
      </c>
      <c r="V264" s="6">
        <v>-15520832.604892973</v>
      </c>
      <c r="W264" s="6">
        <v>-13997107.590082793</v>
      </c>
      <c r="X264" s="6">
        <v>-13546958.835072009</v>
      </c>
      <c r="Y264" s="6">
        <v>-7770405.0531714773</v>
      </c>
      <c r="Z264" s="6">
        <v>-9183563.4989360385</v>
      </c>
      <c r="AA264" s="6">
        <v>-6843784.9412644645</v>
      </c>
      <c r="AB264" s="6">
        <v>-8356933.5323004788</v>
      </c>
      <c r="AC264" s="6">
        <v>-7458299.0704747448</v>
      </c>
      <c r="AD264" s="6">
        <v>-6039675.4750193823</v>
      </c>
      <c r="AE264" s="6">
        <v>-8567841.2037993371</v>
      </c>
      <c r="AF264" s="6">
        <v>-7321333.9239845108</v>
      </c>
      <c r="AG264" s="6">
        <v>-10986239.63194325</v>
      </c>
      <c r="AH264" s="6">
        <v>-10797080.733722862</v>
      </c>
      <c r="AI264" s="6">
        <v>-11573244.549991248</v>
      </c>
      <c r="AJ264" s="6">
        <v>-11502007.789805427</v>
      </c>
      <c r="AK264" s="6">
        <v>-12251009.299053382</v>
      </c>
      <c r="AL264" s="6">
        <v>-14537050.955185564</v>
      </c>
      <c r="AM264" s="6">
        <v>-14279030.710954586</v>
      </c>
      <c r="AN264" s="6">
        <v>-17050790.1245175</v>
      </c>
      <c r="AO264" s="6">
        <v>-16579088.730268335</v>
      </c>
      <c r="AP264" s="6">
        <v>-16823887.441992708</v>
      </c>
      <c r="AQ264" s="6">
        <v>-18007768.64347082</v>
      </c>
      <c r="AR264" s="6">
        <v>-18617040.440598432</v>
      </c>
      <c r="AS264" s="6">
        <v>-15739339.621982263</v>
      </c>
      <c r="AT264" s="6">
        <v>-16734765.067846473</v>
      </c>
      <c r="AU264" s="6">
        <v>-15438784.741632801</v>
      </c>
      <c r="AV264" s="6">
        <v>-15753994.42474067</v>
      </c>
      <c r="AW264" s="6">
        <v>-14186791.51123889</v>
      </c>
      <c r="AX264" s="6">
        <v>-19625038.756546788</v>
      </c>
      <c r="AY264" s="6">
        <v>-20605475.259228703</v>
      </c>
      <c r="AZ264" s="6">
        <v>-19579062.174967464</v>
      </c>
      <c r="BA264" s="6">
        <v>-22486102.530883715</v>
      </c>
      <c r="BB264" s="6">
        <v>-20069183.907255773</v>
      </c>
      <c r="BC264" s="6">
        <v>-18326703.856644966</v>
      </c>
      <c r="BD264" s="6">
        <v>-18290262.293591328</v>
      </c>
      <c r="BE264" s="6">
        <v>-19778070.899866439</v>
      </c>
      <c r="BF264" s="6">
        <v>-19318993.808340639</v>
      </c>
      <c r="BG264" s="6">
        <v>-22196275.178495239</v>
      </c>
      <c r="BH264" s="6">
        <v>-20887888.174855225</v>
      </c>
      <c r="BI264" s="6">
        <v>-17705861.402908426</v>
      </c>
      <c r="BJ264" s="6">
        <v>-17189649.055707876</v>
      </c>
      <c r="BK264" s="6">
        <v>-17988169.36978507</v>
      </c>
      <c r="BL264" s="6">
        <v>-18451223.376924567</v>
      </c>
      <c r="BM264" s="6">
        <v>-17919264.586536687</v>
      </c>
      <c r="BN264" s="6">
        <v>-19789492.732458867</v>
      </c>
      <c r="BO264" s="6">
        <v>-18419629.449365582</v>
      </c>
      <c r="BP264" s="6">
        <v>-22368920.50858961</v>
      </c>
      <c r="BQ264" s="6">
        <v>-24038801.451420791</v>
      </c>
      <c r="BR264" s="6">
        <v>-23299543.69738118</v>
      </c>
      <c r="BS264" s="6">
        <v>-26549912.876585357</v>
      </c>
      <c r="BT264" s="6">
        <v>-25389966.29036729</v>
      </c>
      <c r="BU264" s="6">
        <v>-29330216.162179563</v>
      </c>
      <c r="BV264" s="6">
        <v>-25786319.201401498</v>
      </c>
      <c r="BW264" s="6">
        <v>-25025228.025717329</v>
      </c>
      <c r="BX264" s="6">
        <v>-25381765.288277041</v>
      </c>
      <c r="BY264" s="6">
        <v>-27603990.481182612</v>
      </c>
      <c r="BZ264" s="6">
        <v>-25985161.932587475</v>
      </c>
      <c r="CA264" s="6">
        <v>-28844496.273750331</v>
      </c>
      <c r="CB264" s="6">
        <v>-28247375.853170421</v>
      </c>
      <c r="CC264" s="6">
        <v>-26374630.931283265</v>
      </c>
      <c r="CD264" s="6">
        <v>-28288260.984746989</v>
      </c>
      <c r="CE264" s="6">
        <v>-30949171.241709944</v>
      </c>
      <c r="CF264" s="6">
        <v>-31205766.305787161</v>
      </c>
      <c r="CG264" s="6">
        <v>-31612879.845655799</v>
      </c>
      <c r="CH264" s="6">
        <v>-31889999.970673852</v>
      </c>
      <c r="CI264" s="6">
        <v>-30751058.620494992</v>
      </c>
      <c r="CJ264" s="6">
        <v>-30614637.312401272</v>
      </c>
      <c r="CK264" s="6">
        <v>-32251114.155242536</v>
      </c>
      <c r="CL264" s="6">
        <v>-31205109.59511032</v>
      </c>
      <c r="CM264" s="6">
        <v>-30340157.961574055</v>
      </c>
      <c r="CN264" s="6">
        <v>-27803033.130113307</v>
      </c>
    </row>
    <row r="265" spans="1:92" x14ac:dyDescent="0.35">
      <c r="A265">
        <v>264</v>
      </c>
      <c r="B265" s="6">
        <v>-3.4799365622685293E-8</v>
      </c>
      <c r="C265" s="6">
        <v>1343747.7553370006</v>
      </c>
      <c r="D265" s="6">
        <v>3163653.6768068885</v>
      </c>
      <c r="E265" s="6">
        <v>1065108.8002212644</v>
      </c>
      <c r="F265" s="6">
        <v>3207787.0537730968</v>
      </c>
      <c r="G265" s="6">
        <v>4211984.206179413</v>
      </c>
      <c r="H265" s="6">
        <v>6764616.1111701913</v>
      </c>
      <c r="I265" s="6">
        <v>6767210.6272546193</v>
      </c>
      <c r="J265" s="6">
        <v>9893566.5427202918</v>
      </c>
      <c r="K265" s="6">
        <v>10043520.092204969</v>
      </c>
      <c r="L265" s="6">
        <v>6997997.6361403298</v>
      </c>
      <c r="M265" s="6">
        <v>13036832.420459902</v>
      </c>
      <c r="N265" s="6">
        <v>15127422.504396556</v>
      </c>
      <c r="O265" s="6">
        <v>14859369.783898668</v>
      </c>
      <c r="P265" s="6">
        <v>16190436.233477119</v>
      </c>
      <c r="Q265" s="6">
        <v>12334544.109453157</v>
      </c>
      <c r="R265" s="6">
        <v>13143272.856768748</v>
      </c>
      <c r="S265" s="6">
        <v>11597762.186724583</v>
      </c>
      <c r="T265" s="6">
        <v>8181825.8295966061</v>
      </c>
      <c r="U265" s="6">
        <v>8174699.9723031875</v>
      </c>
      <c r="V265" s="6">
        <v>7682975.2076763641</v>
      </c>
      <c r="W265" s="6">
        <v>8436528.6669729352</v>
      </c>
      <c r="X265" s="6">
        <v>12392244.417070165</v>
      </c>
      <c r="Y265" s="6">
        <v>11883261.250317847</v>
      </c>
      <c r="Z265" s="6">
        <v>10883475.153272299</v>
      </c>
      <c r="AA265" s="6">
        <v>11300179.091023663</v>
      </c>
      <c r="AB265" s="6">
        <v>13156769.525623223</v>
      </c>
      <c r="AC265" s="6">
        <v>13169960.822130788</v>
      </c>
      <c r="AD265" s="6">
        <v>14796541.771311766</v>
      </c>
      <c r="AE265" s="6">
        <v>17682198.526089124</v>
      </c>
      <c r="AF265" s="6">
        <v>19165507.440255981</v>
      </c>
      <c r="AG265" s="6">
        <v>24295963.579500791</v>
      </c>
      <c r="AH265" s="6">
        <v>24919667.649469577</v>
      </c>
      <c r="AI265" s="6">
        <v>22805194.290156748</v>
      </c>
      <c r="AJ265" s="6">
        <v>24220008.820823718</v>
      </c>
      <c r="AK265" s="6">
        <v>21977884.416969448</v>
      </c>
      <c r="AL265" s="6">
        <v>25524120.124414954</v>
      </c>
      <c r="AM265" s="6">
        <v>23475924.697823428</v>
      </c>
      <c r="AN265" s="6">
        <v>20543757.727451257</v>
      </c>
      <c r="AO265" s="6">
        <v>18974234.331025533</v>
      </c>
      <c r="AP265" s="6">
        <v>15298108.125434197</v>
      </c>
      <c r="AQ265" s="6">
        <v>14512206.278602533</v>
      </c>
      <c r="AR265" s="6">
        <v>15019270.344513696</v>
      </c>
      <c r="AS265" s="6">
        <v>12592200.944352131</v>
      </c>
      <c r="AT265" s="6">
        <v>10443955.941148246</v>
      </c>
      <c r="AU265" s="6">
        <v>12511280.339590665</v>
      </c>
      <c r="AV265" s="6">
        <v>11031733.650572849</v>
      </c>
      <c r="AW265" s="6">
        <v>12185986.986445272</v>
      </c>
      <c r="AX265" s="6">
        <v>11040782.033422295</v>
      </c>
      <c r="AY265" s="6">
        <v>13838955.531765308</v>
      </c>
      <c r="AZ265" s="6">
        <v>14312482.181010557</v>
      </c>
      <c r="BA265" s="6">
        <v>13758117.790784258</v>
      </c>
      <c r="BB265" s="6">
        <v>20611655.275866102</v>
      </c>
      <c r="BC265" s="6">
        <v>22181821.867960963</v>
      </c>
      <c r="BD265" s="6">
        <v>20265800.410015088</v>
      </c>
      <c r="BE265" s="6">
        <v>21077337.302395176</v>
      </c>
      <c r="BF265" s="6">
        <v>24104294.321476385</v>
      </c>
      <c r="BG265" s="6">
        <v>26460609.399764583</v>
      </c>
      <c r="BH265" s="6">
        <v>25839483.059744496</v>
      </c>
      <c r="BI265" s="6">
        <v>25406268.276516397</v>
      </c>
      <c r="BJ265" s="6">
        <v>26052606.260012373</v>
      </c>
      <c r="BK265" s="6">
        <v>27657642.019371223</v>
      </c>
      <c r="BL265" s="6">
        <v>35599097.913784683</v>
      </c>
      <c r="BM265" s="6">
        <v>33798638.982962623</v>
      </c>
      <c r="BN265" s="6">
        <v>34063108.248116605</v>
      </c>
      <c r="BO265" s="6">
        <v>34766071.042323813</v>
      </c>
      <c r="BP265" s="6">
        <v>37663317.944176249</v>
      </c>
      <c r="BQ265" s="6">
        <v>36460834.691681206</v>
      </c>
      <c r="BR265" s="6">
        <v>33203150.568827886</v>
      </c>
      <c r="BS265" s="6">
        <v>42254061.928505935</v>
      </c>
      <c r="BT265" s="6">
        <v>43730494.87186531</v>
      </c>
      <c r="BU265" s="6">
        <v>44289597.650562309</v>
      </c>
      <c r="BV265" s="6">
        <v>45887287.060193367</v>
      </c>
      <c r="BW265" s="6">
        <v>47227289.116842948</v>
      </c>
      <c r="BX265" s="6">
        <v>48152332.022731408</v>
      </c>
      <c r="BY265" s="6">
        <v>48034048.098800816</v>
      </c>
      <c r="BZ265" s="6">
        <v>41994814.086435005</v>
      </c>
      <c r="CA265" s="6">
        <v>41011712.47520218</v>
      </c>
      <c r="CB265" s="6">
        <v>40321495.71654617</v>
      </c>
      <c r="CC265" s="6">
        <v>36291665.220328324</v>
      </c>
      <c r="CD265" s="6">
        <v>34729163.782662995</v>
      </c>
      <c r="CE265" s="6">
        <v>32725997.598051943</v>
      </c>
      <c r="CF265" s="6">
        <v>36271057.742839314</v>
      </c>
      <c r="CG265" s="6">
        <v>36554926.083526701</v>
      </c>
      <c r="CH265" s="6">
        <v>38448123.829481244</v>
      </c>
      <c r="CI265" s="6">
        <v>40900056.589698166</v>
      </c>
      <c r="CJ265" s="6">
        <v>32748738.62353928</v>
      </c>
      <c r="CK265" s="6">
        <v>32163228.712051794</v>
      </c>
      <c r="CL265" s="6">
        <v>30755745.660892069</v>
      </c>
      <c r="CM265" s="6">
        <v>35231251.599676371</v>
      </c>
      <c r="CN265" s="6">
        <v>39102720.918554962</v>
      </c>
    </row>
    <row r="266" spans="1:92" x14ac:dyDescent="0.35">
      <c r="A266">
        <v>265</v>
      </c>
      <c r="B266" s="6">
        <v>-3.4799365622685293E-8</v>
      </c>
      <c r="C266" s="6">
        <v>-2611204.5587551016</v>
      </c>
      <c r="D266" s="6">
        <v>-5707754.4622123437</v>
      </c>
      <c r="E266" s="6">
        <v>-5923713.3584324485</v>
      </c>
      <c r="F266" s="6">
        <v>-6075472.7432383038</v>
      </c>
      <c r="G266" s="6">
        <v>-6741306.2490447992</v>
      </c>
      <c r="H266" s="6">
        <v>-9061567.5484957639</v>
      </c>
      <c r="I266" s="6">
        <v>-8681546.5195017643</v>
      </c>
      <c r="J266" s="6">
        <v>-14209131.937271068</v>
      </c>
      <c r="K266" s="6">
        <v>-17889584.448407587</v>
      </c>
      <c r="L266" s="6">
        <v>-21498379.690981455</v>
      </c>
      <c r="M266" s="6">
        <v>-23252642.006354775</v>
      </c>
      <c r="N266" s="6">
        <v>-25310912.169376347</v>
      </c>
      <c r="O266" s="6">
        <v>-23758456.952548292</v>
      </c>
      <c r="P266" s="6">
        <v>-27084740.652614776</v>
      </c>
      <c r="Q266" s="6">
        <v>-25098891.272752568</v>
      </c>
      <c r="R266" s="6">
        <v>-25096595.159719706</v>
      </c>
      <c r="S266" s="6">
        <v>-23338271.463745493</v>
      </c>
      <c r="T266" s="6">
        <v>-24282071.203004088</v>
      </c>
      <c r="U266" s="6">
        <v>-23064668.234610837</v>
      </c>
      <c r="V266" s="6">
        <v>-24349773.068119053</v>
      </c>
      <c r="W266" s="6">
        <v>-22862509.751909059</v>
      </c>
      <c r="X266" s="6">
        <v>-25858897.520344786</v>
      </c>
      <c r="Y266" s="6">
        <v>-24491032.584113277</v>
      </c>
      <c r="Z266" s="6">
        <v>-23716432.174527686</v>
      </c>
      <c r="AA266" s="6">
        <v>-22606361.049292061</v>
      </c>
      <c r="AB266" s="6">
        <v>-20460779.358619463</v>
      </c>
      <c r="AC266" s="6">
        <v>-25915196.652296398</v>
      </c>
      <c r="AD266" s="6">
        <v>-25940505.325897779</v>
      </c>
      <c r="AE266" s="6">
        <v>-30918305.728394743</v>
      </c>
      <c r="AF266" s="6">
        <v>-31243624.728342455</v>
      </c>
      <c r="AG266" s="6">
        <v>-33051113.496586848</v>
      </c>
      <c r="AH266" s="6">
        <v>-31424154.959420361</v>
      </c>
      <c r="AI266" s="6">
        <v>-34457517.751213528</v>
      </c>
      <c r="AJ266" s="6">
        <v>-31361109.289446935</v>
      </c>
      <c r="AK266" s="6">
        <v>-28212237.76275358</v>
      </c>
      <c r="AL266" s="6">
        <v>-27301685.520753156</v>
      </c>
      <c r="AM266" s="6">
        <v>-22721227.381828066</v>
      </c>
      <c r="AN266" s="6">
        <v>-21244191.853015017</v>
      </c>
      <c r="AO266" s="6">
        <v>-25654667.634826522</v>
      </c>
      <c r="AP266" s="6">
        <v>-24948761.127606314</v>
      </c>
      <c r="AQ266" s="6">
        <v>-26607184.75007838</v>
      </c>
      <c r="AR266" s="6">
        <v>-29733816.424480233</v>
      </c>
      <c r="AS266" s="6">
        <v>-28819489.284605015</v>
      </c>
      <c r="AT266" s="6">
        <v>-30905358.062884163</v>
      </c>
      <c r="AU266" s="6">
        <v>-33855461.331983842</v>
      </c>
      <c r="AV266" s="6">
        <v>-33913713.134497732</v>
      </c>
      <c r="AW266" s="6">
        <v>-36033626.585240841</v>
      </c>
      <c r="AX266" s="6">
        <v>-36744404.050494976</v>
      </c>
      <c r="AY266" s="6">
        <v>-37610146.286035158</v>
      </c>
      <c r="AZ266" s="6">
        <v>-37805817.11136695</v>
      </c>
      <c r="BA266" s="6">
        <v>-41057576.917863488</v>
      </c>
      <c r="BB266" s="6">
        <v>-37648806.521777451</v>
      </c>
      <c r="BC266" s="6">
        <v>-38059916.228604034</v>
      </c>
      <c r="BD266" s="6">
        <v>-35675264.963178813</v>
      </c>
      <c r="BE266" s="6">
        <v>-33185591.695843335</v>
      </c>
      <c r="BF266" s="6">
        <v>-34706797.617806584</v>
      </c>
      <c r="BG266" s="6">
        <v>-33803714.568877287</v>
      </c>
      <c r="BH266" s="6">
        <v>-35361359.280254826</v>
      </c>
      <c r="BI266" s="6">
        <v>-33403415.32111828</v>
      </c>
      <c r="BJ266" s="6">
        <v>-35439398.25458777</v>
      </c>
      <c r="BK266" s="6">
        <v>-36644531.956339002</v>
      </c>
      <c r="BL266" s="6">
        <v>-37310797.385576174</v>
      </c>
      <c r="BM266" s="6">
        <v>-38244425.168238446</v>
      </c>
      <c r="BN266" s="6">
        <v>-36670213.646112703</v>
      </c>
      <c r="BO266" s="6">
        <v>-33392195.525357738</v>
      </c>
      <c r="BP266" s="6">
        <v>-29702403.724112999</v>
      </c>
      <c r="BQ266" s="6">
        <v>-31527732.351512931</v>
      </c>
      <c r="BR266" s="6">
        <v>-31491385.37713185</v>
      </c>
      <c r="BS266" s="6">
        <v>-32296386.586683437</v>
      </c>
      <c r="BT266" s="6">
        <v>-32773781.55980958</v>
      </c>
      <c r="BU266" s="6">
        <v>-30711717.414525665</v>
      </c>
      <c r="BV266" s="6">
        <v>-30656097.949866619</v>
      </c>
      <c r="BW266" s="6">
        <v>-32412895.04901801</v>
      </c>
      <c r="BX266" s="6">
        <v>-30812555.824282501</v>
      </c>
      <c r="BY266" s="6">
        <v>-31512256.00101259</v>
      </c>
      <c r="BZ266" s="6">
        <v>-30485033.987571146</v>
      </c>
      <c r="CA266" s="6">
        <v>-31161472.674176574</v>
      </c>
      <c r="CB266" s="6">
        <v>-29764426.782148566</v>
      </c>
      <c r="CC266" s="6">
        <v>-31008325.705019049</v>
      </c>
      <c r="CD266" s="6">
        <v>-32038459.388438206</v>
      </c>
      <c r="CE266" s="6">
        <v>-35134213.824093558</v>
      </c>
      <c r="CF266" s="6">
        <v>-34449744.501957104</v>
      </c>
      <c r="CG266" s="6">
        <v>-33398492.066081684</v>
      </c>
      <c r="CH266" s="6">
        <v>-32363581.710799545</v>
      </c>
      <c r="CI266" s="6">
        <v>-35885952.902219273</v>
      </c>
      <c r="CJ266" s="6">
        <v>-36752997.006532989</v>
      </c>
      <c r="CK266" s="6">
        <v>-37922325.048961394</v>
      </c>
      <c r="CL266" s="6">
        <v>-39484426.474699996</v>
      </c>
      <c r="CM266" s="6">
        <v>-39220131.524453551</v>
      </c>
      <c r="CN266" s="6">
        <v>-36104346.31218677</v>
      </c>
    </row>
    <row r="267" spans="1:92" x14ac:dyDescent="0.35">
      <c r="A267">
        <v>266</v>
      </c>
      <c r="B267" s="6">
        <v>-3.4799365622685293E-8</v>
      </c>
      <c r="C267" s="6">
        <v>-1830988.2960309405</v>
      </c>
      <c r="D267" s="6">
        <v>-4410782.0970565127</v>
      </c>
      <c r="E267" s="6">
        <v>-7565060.3049155651</v>
      </c>
      <c r="F267" s="6">
        <v>-7925686.9661949687</v>
      </c>
      <c r="G267" s="6">
        <v>-7153392.883871993</v>
      </c>
      <c r="H267" s="6">
        <v>-9403865.1808604579</v>
      </c>
      <c r="I267" s="6">
        <v>-12992671.350737296</v>
      </c>
      <c r="J267" s="6">
        <v>-12459283.951620676</v>
      </c>
      <c r="K267" s="6">
        <v>-13926719.542541781</v>
      </c>
      <c r="L267" s="6">
        <v>-15808661.551518051</v>
      </c>
      <c r="M267" s="6">
        <v>-18242215.527746152</v>
      </c>
      <c r="N267" s="6">
        <v>-18194466.87918805</v>
      </c>
      <c r="O267" s="6">
        <v>-17033062.694838218</v>
      </c>
      <c r="P267" s="6">
        <v>-17614526.781736821</v>
      </c>
      <c r="Q267" s="6">
        <v>-19511334.847088277</v>
      </c>
      <c r="R267" s="6">
        <v>-22020760.680163909</v>
      </c>
      <c r="S267" s="6">
        <v>-26471903.283207353</v>
      </c>
      <c r="T267" s="6">
        <v>-28505566.85590975</v>
      </c>
      <c r="U267" s="6">
        <v>-29224933.307651676</v>
      </c>
      <c r="V267" s="6">
        <v>-27968707.842521578</v>
      </c>
      <c r="W267" s="6">
        <v>-28338045.614028312</v>
      </c>
      <c r="X267" s="6">
        <v>-28604120.590364512</v>
      </c>
      <c r="Y267" s="6">
        <v>-26676978.430864912</v>
      </c>
      <c r="Z267" s="6">
        <v>-24127899.721292228</v>
      </c>
      <c r="AA267" s="6">
        <v>-22890508.810904671</v>
      </c>
      <c r="AB267" s="6">
        <v>-19769473.655950788</v>
      </c>
      <c r="AC267" s="6">
        <v>-17688507.267339658</v>
      </c>
      <c r="AD267" s="6">
        <v>-17554542.507236149</v>
      </c>
      <c r="AE267" s="6">
        <v>-18722075.420107409</v>
      </c>
      <c r="AF267" s="6">
        <v>-20502977.612354323</v>
      </c>
      <c r="AG267" s="6">
        <v>-22938252.097025983</v>
      </c>
      <c r="AH267" s="6">
        <v>-21592275.072233245</v>
      </c>
      <c r="AI267" s="6">
        <v>-20277823.280475277</v>
      </c>
      <c r="AJ267" s="6">
        <v>-20300596.597054001</v>
      </c>
      <c r="AK267" s="6">
        <v>-19629403.27876218</v>
      </c>
      <c r="AL267" s="6">
        <v>-18164043.235174686</v>
      </c>
      <c r="AM267" s="6">
        <v>-20302650.453155745</v>
      </c>
      <c r="AN267" s="6">
        <v>-17356364.673563965</v>
      </c>
      <c r="AO267" s="6">
        <v>-17470710.63610144</v>
      </c>
      <c r="AP267" s="6">
        <v>-22430401.802990269</v>
      </c>
      <c r="AQ267" s="6">
        <v>-26126480.990207795</v>
      </c>
      <c r="AR267" s="6">
        <v>-25497774.524498343</v>
      </c>
      <c r="AS267" s="6">
        <v>-24073114.769630797</v>
      </c>
      <c r="AT267" s="6">
        <v>-20017744.152121466</v>
      </c>
      <c r="AU267" s="6">
        <v>-21193354.86811205</v>
      </c>
      <c r="AV267" s="6">
        <v>-19868889.067816537</v>
      </c>
      <c r="AW267" s="6">
        <v>-16589608.465681588</v>
      </c>
      <c r="AX267" s="6">
        <v>-16447592.657748591</v>
      </c>
      <c r="AY267" s="6">
        <v>-16324555.108018264</v>
      </c>
      <c r="AZ267" s="6">
        <v>-17658213.232776865</v>
      </c>
      <c r="BA267" s="6">
        <v>-21825328.683910217</v>
      </c>
      <c r="BB267" s="6">
        <v>-22413842.942115676</v>
      </c>
      <c r="BC267" s="6">
        <v>-19446822.580967907</v>
      </c>
      <c r="BD267" s="6">
        <v>-19247675.243503984</v>
      </c>
      <c r="BE267" s="6">
        <v>-20052719.865407217</v>
      </c>
      <c r="BF267" s="6">
        <v>-21768855.268777728</v>
      </c>
      <c r="BG267" s="6">
        <v>-23254368.121640079</v>
      </c>
      <c r="BH267" s="6">
        <v>-21494471.210701495</v>
      </c>
      <c r="BI267" s="6">
        <v>-24432229.284584552</v>
      </c>
      <c r="BJ267" s="6">
        <v>-24058718.286175046</v>
      </c>
      <c r="BK267" s="6">
        <v>-26361047.685707174</v>
      </c>
      <c r="BL267" s="6">
        <v>-23268638.937119946</v>
      </c>
      <c r="BM267" s="6">
        <v>-22180108.771456558</v>
      </c>
      <c r="BN267" s="6">
        <v>-19224245.292769849</v>
      </c>
      <c r="BO267" s="6">
        <v>-18868872.098404873</v>
      </c>
      <c r="BP267" s="6">
        <v>-18049420.270414211</v>
      </c>
      <c r="BQ267" s="6">
        <v>-19685353.407879464</v>
      </c>
      <c r="BR267" s="6">
        <v>-17414731.092088688</v>
      </c>
      <c r="BS267" s="6">
        <v>-16027332.816779466</v>
      </c>
      <c r="BT267" s="6">
        <v>-15240850.486266196</v>
      </c>
      <c r="BU267" s="6">
        <v>-14842740.825712228</v>
      </c>
      <c r="BV267" s="6">
        <v>-17861796.186052099</v>
      </c>
      <c r="BW267" s="6">
        <v>-19365409.590979379</v>
      </c>
      <c r="BX267" s="6">
        <v>-19037466.668826982</v>
      </c>
      <c r="BY267" s="6">
        <v>-14611744.942335</v>
      </c>
      <c r="BZ267" s="6">
        <v>-17112356.56941868</v>
      </c>
      <c r="CA267" s="6">
        <v>-17901771.923729241</v>
      </c>
      <c r="CB267" s="6">
        <v>-19592408.015877951</v>
      </c>
      <c r="CC267" s="6">
        <v>-20857925.432296246</v>
      </c>
      <c r="CD267" s="6">
        <v>-18386704.839322001</v>
      </c>
      <c r="CE267" s="6">
        <v>-18487778.246603083</v>
      </c>
      <c r="CF267" s="6">
        <v>-19379538.17196976</v>
      </c>
      <c r="CG267" s="6">
        <v>-18030076.590136241</v>
      </c>
      <c r="CH267" s="6">
        <v>-15018993.427108135</v>
      </c>
      <c r="CI267" s="6">
        <v>-16915207.786963481</v>
      </c>
      <c r="CJ267" s="6">
        <v>-14080810.552426437</v>
      </c>
      <c r="CK267" s="6">
        <v>-15142969.561745344</v>
      </c>
      <c r="CL267" s="6">
        <v>-11564554.769980825</v>
      </c>
      <c r="CM267" s="6">
        <v>-14850146.103293151</v>
      </c>
      <c r="CN267" s="6">
        <v>-14688009.736423844</v>
      </c>
    </row>
    <row r="268" spans="1:92" x14ac:dyDescent="0.35">
      <c r="A268">
        <v>267</v>
      </c>
      <c r="B268" s="6">
        <v>-3.4799365622685293E-8</v>
      </c>
      <c r="C268" s="6">
        <v>-251340.21824076973</v>
      </c>
      <c r="D268" s="6">
        <v>-1056178.7712645198</v>
      </c>
      <c r="E268" s="6">
        <v>646993.6680177165</v>
      </c>
      <c r="F268" s="6">
        <v>-1062298.5610184695</v>
      </c>
      <c r="G268" s="6">
        <v>-292855.25634451956</v>
      </c>
      <c r="H268" s="6">
        <v>-2844053.4595744433</v>
      </c>
      <c r="I268" s="6">
        <v>-749867.46445353189</v>
      </c>
      <c r="J268" s="6">
        <v>-8085108.0367834298</v>
      </c>
      <c r="K268" s="6">
        <v>-3493666.9674556921</v>
      </c>
      <c r="L268" s="6">
        <v>-3484657.6533627422</v>
      </c>
      <c r="M268" s="6">
        <v>-6696792.3801046889</v>
      </c>
      <c r="N268" s="6">
        <v>-2436907.9287490603</v>
      </c>
      <c r="O268" s="6">
        <v>-3710240.1442422243</v>
      </c>
      <c r="P268" s="6">
        <v>-3506053.4302382856</v>
      </c>
      <c r="Q268" s="6">
        <v>-4667693.8450546553</v>
      </c>
      <c r="R268" s="6">
        <v>-7271189.1201439444</v>
      </c>
      <c r="S268" s="6">
        <v>-10936785.85333918</v>
      </c>
      <c r="T268" s="6">
        <v>-12606934.014748482</v>
      </c>
      <c r="U268" s="6">
        <v>-14230657.782052808</v>
      </c>
      <c r="V268" s="6">
        <v>-14270206.358565003</v>
      </c>
      <c r="W268" s="6">
        <v>-13505028.435632059</v>
      </c>
      <c r="X268" s="6">
        <v>-16108358.325537827</v>
      </c>
      <c r="Y268" s="6">
        <v>-19092865.073745653</v>
      </c>
      <c r="Z268" s="6">
        <v>-21216893.676608685</v>
      </c>
      <c r="AA268" s="6">
        <v>-22567473.893324703</v>
      </c>
      <c r="AB268" s="6">
        <v>-22119106.515842147</v>
      </c>
      <c r="AC268" s="6">
        <v>-26612423.160910528</v>
      </c>
      <c r="AD268" s="6">
        <v>-26243476.010699142</v>
      </c>
      <c r="AE268" s="6">
        <v>-27768538.497884914</v>
      </c>
      <c r="AF268" s="6">
        <v>-28649103.584224775</v>
      </c>
      <c r="AG268" s="6">
        <v>-29899388.846886188</v>
      </c>
      <c r="AH268" s="6">
        <v>-29000105.695625462</v>
      </c>
      <c r="AI268" s="6">
        <v>-30018886.648273505</v>
      </c>
      <c r="AJ268" s="6">
        <v>-26817355.697613917</v>
      </c>
      <c r="AK268" s="6">
        <v>-25852550.172188826</v>
      </c>
      <c r="AL268" s="6">
        <v>-28217349.891554885</v>
      </c>
      <c r="AM268" s="6">
        <v>-28582935.746670157</v>
      </c>
      <c r="AN268" s="6">
        <v>-28782499.98838976</v>
      </c>
      <c r="AO268" s="6">
        <v>-30350584.655774087</v>
      </c>
      <c r="AP268" s="6">
        <v>-32675245.077554144</v>
      </c>
      <c r="AQ268" s="6">
        <v>-33376058.716703378</v>
      </c>
      <c r="AR268" s="6">
        <v>-31778897.172960375</v>
      </c>
      <c r="AS268" s="6">
        <v>-34309467.969980672</v>
      </c>
      <c r="AT268" s="6">
        <v>-33918776.363853753</v>
      </c>
      <c r="AU268" s="6">
        <v>-34543417.519038841</v>
      </c>
      <c r="AV268" s="6">
        <v>-34829930.005805403</v>
      </c>
      <c r="AW268" s="6">
        <v>-34534526.226735502</v>
      </c>
      <c r="AX268" s="6">
        <v>-33917008.396391876</v>
      </c>
      <c r="AY268" s="6">
        <v>-30513590.0799868</v>
      </c>
      <c r="AZ268" s="6">
        <v>-31734381.013128743</v>
      </c>
      <c r="BA268" s="6">
        <v>-29444993.51732586</v>
      </c>
      <c r="BB268" s="6">
        <v>-29863929.299293134</v>
      </c>
      <c r="BC268" s="6">
        <v>-31154900.181347195</v>
      </c>
      <c r="BD268" s="6">
        <v>-30777288.580762375</v>
      </c>
      <c r="BE268" s="6">
        <v>-30000273.826372907</v>
      </c>
      <c r="BF268" s="6">
        <v>-33200203.025640715</v>
      </c>
      <c r="BG268" s="6">
        <v>-34899052.959924378</v>
      </c>
      <c r="BH268" s="6">
        <v>-36130217.021352157</v>
      </c>
      <c r="BI268" s="6">
        <v>-39072691.662082851</v>
      </c>
      <c r="BJ268" s="6">
        <v>-39257673.793683968</v>
      </c>
      <c r="BK268" s="6">
        <v>-35044292.542568132</v>
      </c>
      <c r="BL268" s="6">
        <v>-33397985.745929155</v>
      </c>
      <c r="BM268" s="6">
        <v>-29378360.66711574</v>
      </c>
      <c r="BN268" s="6">
        <v>-29457933.365122031</v>
      </c>
      <c r="BO268" s="6">
        <v>-29190675.73984902</v>
      </c>
      <c r="BP268" s="6">
        <v>-30225651.799133692</v>
      </c>
      <c r="BQ268" s="6">
        <v>-32085176.2268342</v>
      </c>
      <c r="BR268" s="6">
        <v>-30430783.827524465</v>
      </c>
      <c r="BS268" s="6">
        <v>-31531969.330890562</v>
      </c>
      <c r="BT268" s="6">
        <v>-33307138.044450607</v>
      </c>
      <c r="BU268" s="6">
        <v>-35658846.265101977</v>
      </c>
      <c r="BV268" s="6">
        <v>-33178708.937193491</v>
      </c>
      <c r="BW268" s="6">
        <v>-31024051.764700424</v>
      </c>
      <c r="BX268" s="6">
        <v>-28454908.804775011</v>
      </c>
      <c r="BY268" s="6">
        <v>-28100047.895833842</v>
      </c>
      <c r="BZ268" s="6">
        <v>-28839794.933659505</v>
      </c>
      <c r="CA268" s="6">
        <v>-32879872.211990554</v>
      </c>
      <c r="CB268" s="6">
        <v>-32607237.713228066</v>
      </c>
      <c r="CC268" s="6">
        <v>-31649089.125524756</v>
      </c>
      <c r="CD268" s="6">
        <v>-29049074.798636142</v>
      </c>
      <c r="CE268" s="6">
        <v>-29219380.820466567</v>
      </c>
      <c r="CF268" s="6">
        <v>-28865550.34321237</v>
      </c>
      <c r="CG268" s="6">
        <v>-29567708.364455301</v>
      </c>
      <c r="CH268" s="6">
        <v>-27685963.054891557</v>
      </c>
      <c r="CI268" s="6">
        <v>-28764603.429147452</v>
      </c>
      <c r="CJ268" s="6">
        <v>-27932922.664969023</v>
      </c>
      <c r="CK268" s="6">
        <v>-26241007.748848647</v>
      </c>
      <c r="CL268" s="6">
        <v>-26033827.657975741</v>
      </c>
      <c r="CM268" s="6">
        <v>-23601177.436757114</v>
      </c>
      <c r="CN268" s="6">
        <v>-22576453.941740055</v>
      </c>
    </row>
    <row r="269" spans="1:92" x14ac:dyDescent="0.35">
      <c r="A269">
        <v>268</v>
      </c>
      <c r="B269" s="6">
        <v>-3.4799365622685293E-8</v>
      </c>
      <c r="C269" s="6">
        <v>4861863.5836611195</v>
      </c>
      <c r="D269" s="6">
        <v>5186858.9641425963</v>
      </c>
      <c r="E269" s="6">
        <v>7498873.3592005335</v>
      </c>
      <c r="F269" s="6">
        <v>5071764.2772394214</v>
      </c>
      <c r="G269" s="6">
        <v>3983318.9825882008</v>
      </c>
      <c r="H269" s="6">
        <v>2201593.5568608032</v>
      </c>
      <c r="I269" s="6">
        <v>-1919294.4871822919</v>
      </c>
      <c r="J269" s="6">
        <v>-4972499.2136070132</v>
      </c>
      <c r="K269" s="6">
        <v>-6048956.2462102966</v>
      </c>
      <c r="L269" s="6">
        <v>-4602907.1051378176</v>
      </c>
      <c r="M269" s="6">
        <v>-3679577.0062602451</v>
      </c>
      <c r="N269" s="6">
        <v>-3700697.6341509596</v>
      </c>
      <c r="O269" s="6">
        <v>-2492047.1931765229</v>
      </c>
      <c r="P269" s="6">
        <v>-4018903.7875892539</v>
      </c>
      <c r="Q269" s="6">
        <v>-3884842.9601545976</v>
      </c>
      <c r="R269" s="6">
        <v>-6790507.9616194889</v>
      </c>
      <c r="S269" s="6">
        <v>-7810435.7226130972</v>
      </c>
      <c r="T269" s="6">
        <v>-9398105.8161930405</v>
      </c>
      <c r="U269" s="6">
        <v>-9775480.4366600607</v>
      </c>
      <c r="V269" s="6">
        <v>-13809827.834193347</v>
      </c>
      <c r="W269" s="6">
        <v>-13996978.75334724</v>
      </c>
      <c r="X269" s="6">
        <v>-18420982.190560862</v>
      </c>
      <c r="Y269" s="6">
        <v>-13943456.941054301</v>
      </c>
      <c r="Z269" s="6">
        <v>-13146683.063331638</v>
      </c>
      <c r="AA269" s="6">
        <v>-13554903.53738177</v>
      </c>
      <c r="AB269" s="6">
        <v>-10365535.302744335</v>
      </c>
      <c r="AC269" s="6">
        <v>-12804809.38779195</v>
      </c>
      <c r="AD269" s="6">
        <v>-13908139.892720005</v>
      </c>
      <c r="AE269" s="6">
        <v>-13458119.969829947</v>
      </c>
      <c r="AF269" s="6">
        <v>-11952395.647605574</v>
      </c>
      <c r="AG269" s="6">
        <v>-11752567.627567092</v>
      </c>
      <c r="AH269" s="6">
        <v>-7865960.0268554194</v>
      </c>
      <c r="AI269" s="6">
        <v>-7993402.5569455773</v>
      </c>
      <c r="AJ269" s="6">
        <v>-6572831.1581669776</v>
      </c>
      <c r="AK269" s="6">
        <v>-7197397.0493226899</v>
      </c>
      <c r="AL269" s="6">
        <v>-4335775.777578963</v>
      </c>
      <c r="AM269" s="6">
        <v>-6668112.2688788464</v>
      </c>
      <c r="AN269" s="6">
        <v>-8335445.9514295859</v>
      </c>
      <c r="AO269" s="6">
        <v>-9028740.3454829957</v>
      </c>
      <c r="AP269" s="6">
        <v>-4128385.7005332895</v>
      </c>
      <c r="AQ269" s="6">
        <v>-6372649.5967913093</v>
      </c>
      <c r="AR269" s="6">
        <v>-6739905.2531578382</v>
      </c>
      <c r="AS269" s="6">
        <v>-6014870.5012474898</v>
      </c>
      <c r="AT269" s="6">
        <v>-5637072.8340843581</v>
      </c>
      <c r="AU269" s="6">
        <v>-6669305.2219357267</v>
      </c>
      <c r="AV269" s="6">
        <v>-6673521.1082250793</v>
      </c>
      <c r="AW269" s="6">
        <v>-5558281.8905172953</v>
      </c>
      <c r="AX269" s="6">
        <v>-7237782.2905652495</v>
      </c>
      <c r="AY269" s="6">
        <v>-4746973.2438365417</v>
      </c>
      <c r="AZ269" s="6">
        <v>-507156.99777065369</v>
      </c>
      <c r="BA269" s="6">
        <v>4255993.046982618</v>
      </c>
      <c r="BB269" s="6">
        <v>1710662.1368671707</v>
      </c>
      <c r="BC269" s="6">
        <v>1914126.9915538155</v>
      </c>
      <c r="BD269" s="6">
        <v>3487163.8676593676</v>
      </c>
      <c r="BE269" s="6">
        <v>-338649.6325818855</v>
      </c>
      <c r="BF269" s="6">
        <v>-528030.76820567169</v>
      </c>
      <c r="BG269" s="6">
        <v>1619114.4493582284</v>
      </c>
      <c r="BH269" s="6">
        <v>586647.35630874848</v>
      </c>
      <c r="BI269" s="6">
        <v>-703588.66320902435</v>
      </c>
      <c r="BJ269" s="6">
        <v>2580501.1816716408</v>
      </c>
      <c r="BK269" s="6">
        <v>4311856.2670313763</v>
      </c>
      <c r="BL269" s="6">
        <v>2942620.6325215893</v>
      </c>
      <c r="BM269" s="6">
        <v>4933658.8881286746</v>
      </c>
      <c r="BN269" s="6">
        <v>5451562.6991454298</v>
      </c>
      <c r="BO269" s="6">
        <v>7621641.4496578434</v>
      </c>
      <c r="BP269" s="6">
        <v>4286809.3525605192</v>
      </c>
      <c r="BQ269" s="6">
        <v>5418586.5806407304</v>
      </c>
      <c r="BR269" s="6">
        <v>6443411.8118799254</v>
      </c>
      <c r="BS269" s="6">
        <v>-148974.50447916312</v>
      </c>
      <c r="BT269" s="6">
        <v>2926883.7241996028</v>
      </c>
      <c r="BU269" s="6">
        <v>2684316.2525591934</v>
      </c>
      <c r="BV269" s="6">
        <v>5633712.6020587599</v>
      </c>
      <c r="BW269" s="6">
        <v>8541160.7900870889</v>
      </c>
      <c r="BX269" s="6">
        <v>13599252.260852898</v>
      </c>
      <c r="BY269" s="6">
        <v>10291215.835356873</v>
      </c>
      <c r="BZ269" s="6">
        <v>7603261.6831637025</v>
      </c>
      <c r="CA269" s="6">
        <v>8998086.3227714021</v>
      </c>
      <c r="CB269" s="6">
        <v>8024244.7456656788</v>
      </c>
      <c r="CC269" s="6">
        <v>5391227.5019712774</v>
      </c>
      <c r="CD269" s="6">
        <v>4117035.1020902055</v>
      </c>
      <c r="CE269" s="6">
        <v>3608873.9556800257</v>
      </c>
      <c r="CF269" s="6">
        <v>4811824.1258942727</v>
      </c>
      <c r="CG269" s="6">
        <v>5107997.3361868057</v>
      </c>
      <c r="CH269" s="6">
        <v>3583130.5477029341</v>
      </c>
      <c r="CI269" s="6">
        <v>6641732.9165502181</v>
      </c>
      <c r="CJ269" s="6">
        <v>6968514.8166753361</v>
      </c>
      <c r="CK269" s="6">
        <v>6046487.0679954942</v>
      </c>
      <c r="CL269" s="6">
        <v>7775802.1078813775</v>
      </c>
      <c r="CM269" s="6">
        <v>5358971.2272893228</v>
      </c>
      <c r="CN269" s="6">
        <v>5350152.1398843722</v>
      </c>
    </row>
    <row r="270" spans="1:92" x14ac:dyDescent="0.35">
      <c r="A270">
        <v>269</v>
      </c>
      <c r="B270" s="6">
        <v>-3.4799365622685293E-8</v>
      </c>
      <c r="C270" s="6">
        <v>-447142.77351402782</v>
      </c>
      <c r="D270" s="6">
        <v>-524682.17301902524</v>
      </c>
      <c r="E270" s="6">
        <v>503962.36447612313</v>
      </c>
      <c r="F270" s="6">
        <v>-2442243.1526784403</v>
      </c>
      <c r="G270" s="6">
        <v>-3264167.1721297158</v>
      </c>
      <c r="H270" s="6">
        <v>-4158268.1831844342</v>
      </c>
      <c r="I270" s="6">
        <v>-3882614.844572321</v>
      </c>
      <c r="J270" s="6">
        <v>-5253759.2794097224</v>
      </c>
      <c r="K270" s="6">
        <v>-8590350.9415289573</v>
      </c>
      <c r="L270" s="6">
        <v>-11589351.390585382</v>
      </c>
      <c r="M270" s="6">
        <v>-9309780.4318566099</v>
      </c>
      <c r="N270" s="6">
        <v>-9694382.3138722461</v>
      </c>
      <c r="O270" s="6">
        <v>-7791743.4577394025</v>
      </c>
      <c r="P270" s="6">
        <v>-9410170.2721598949</v>
      </c>
      <c r="Q270" s="6">
        <v>-10301006.002558354</v>
      </c>
      <c r="R270" s="6">
        <v>-12323825.829235373</v>
      </c>
      <c r="S270" s="6">
        <v>-12405778.736958563</v>
      </c>
      <c r="T270" s="6">
        <v>-15487155.050367745</v>
      </c>
      <c r="U270" s="6">
        <v>-16086637.279411469</v>
      </c>
      <c r="V270" s="6">
        <v>-17317952.149613589</v>
      </c>
      <c r="W270" s="6">
        <v>-12971117.928991074</v>
      </c>
      <c r="X270" s="6">
        <v>-13814738.699236047</v>
      </c>
      <c r="Y270" s="6">
        <v>-13904239.196650831</v>
      </c>
      <c r="Z270" s="6">
        <v>-12336229.529247353</v>
      </c>
      <c r="AA270" s="6">
        <v>-12603570.250594551</v>
      </c>
      <c r="AB270" s="6">
        <v>-14672046.940575212</v>
      </c>
      <c r="AC270" s="6">
        <v>-13323062.399846083</v>
      </c>
      <c r="AD270" s="6">
        <v>-16877654.003838941</v>
      </c>
      <c r="AE270" s="6">
        <v>-15759440.766007019</v>
      </c>
      <c r="AF270" s="6">
        <v>-18004062.637273561</v>
      </c>
      <c r="AG270" s="6">
        <v>-20785935.427124649</v>
      </c>
      <c r="AH270" s="6">
        <v>-24629893.953201201</v>
      </c>
      <c r="AI270" s="6">
        <v>-22876524.768933553</v>
      </c>
      <c r="AJ270" s="6">
        <v>-22459341.561923798</v>
      </c>
      <c r="AK270" s="6">
        <v>-21572483.942102898</v>
      </c>
      <c r="AL270" s="6">
        <v>-22731672.461360589</v>
      </c>
      <c r="AM270" s="6">
        <v>-22768439.636134576</v>
      </c>
      <c r="AN270" s="6">
        <v>-23764547.776002645</v>
      </c>
      <c r="AO270" s="6">
        <v>-25773619.380940128</v>
      </c>
      <c r="AP270" s="6">
        <v>-25874992.306334984</v>
      </c>
      <c r="AQ270" s="6">
        <v>-26555898.338250455</v>
      </c>
      <c r="AR270" s="6">
        <v>-27964901.129228219</v>
      </c>
      <c r="AS270" s="6">
        <v>-27475137.995503455</v>
      </c>
      <c r="AT270" s="6">
        <v>-26109190.766263224</v>
      </c>
      <c r="AU270" s="6">
        <v>-25601108.186967809</v>
      </c>
      <c r="AV270" s="6">
        <v>-22754718.435268499</v>
      </c>
      <c r="AW270" s="6">
        <v>-22475573.424605466</v>
      </c>
      <c r="AX270" s="6">
        <v>-23898431.126863044</v>
      </c>
      <c r="AY270" s="6">
        <v>-26034574.233826187</v>
      </c>
      <c r="AZ270" s="6">
        <v>-23912114.855372231</v>
      </c>
      <c r="BA270" s="6">
        <v>-21071945.501870703</v>
      </c>
      <c r="BB270" s="6">
        <v>-20854020.03442407</v>
      </c>
      <c r="BC270" s="6">
        <v>-18781791.573929582</v>
      </c>
      <c r="BD270" s="6">
        <v>-17219111.719867714</v>
      </c>
      <c r="BE270" s="6">
        <v>-16075449.268840507</v>
      </c>
      <c r="BF270" s="6">
        <v>-16072194.689176973</v>
      </c>
      <c r="BG270" s="6">
        <v>-14791141.099938663</v>
      </c>
      <c r="BH270" s="6">
        <v>-15589492.895239867</v>
      </c>
      <c r="BI270" s="6">
        <v>-15651879.889093198</v>
      </c>
      <c r="BJ270" s="6">
        <v>-13874931.97626151</v>
      </c>
      <c r="BK270" s="6">
        <v>-14390173.98085759</v>
      </c>
      <c r="BL270" s="6">
        <v>-12483503.408622816</v>
      </c>
      <c r="BM270" s="6">
        <v>-12600821.676932396</v>
      </c>
      <c r="BN270" s="6">
        <v>-14520985.123675209</v>
      </c>
      <c r="BO270" s="6">
        <v>-15340125.199925529</v>
      </c>
      <c r="BP270" s="6">
        <v>-18258133.336554233</v>
      </c>
      <c r="BQ270" s="6">
        <v>-16122368.801395208</v>
      </c>
      <c r="BR270" s="6">
        <v>-14837843.162268082</v>
      </c>
      <c r="BS270" s="6">
        <v>-17829459.963063892</v>
      </c>
      <c r="BT270" s="6">
        <v>-19406441.736427285</v>
      </c>
      <c r="BU270" s="6">
        <v>-20593950.15393497</v>
      </c>
      <c r="BV270" s="6">
        <v>-21154013.372648954</v>
      </c>
      <c r="BW270" s="6">
        <v>-18202555.335470058</v>
      </c>
      <c r="BX270" s="6">
        <v>-15453588.3690503</v>
      </c>
      <c r="BY270" s="6">
        <v>-12854996.485400651</v>
      </c>
      <c r="BZ270" s="6">
        <v>-8334750.4860422453</v>
      </c>
      <c r="CA270" s="6">
        <v>-8042353.9874010133</v>
      </c>
      <c r="CB270" s="6">
        <v>-8189618.0482968204</v>
      </c>
      <c r="CC270" s="6">
        <v>-7988651.7984855687</v>
      </c>
      <c r="CD270" s="6">
        <v>-6088248.9724155394</v>
      </c>
      <c r="CE270" s="6">
        <v>-7900135.2219454823</v>
      </c>
      <c r="CF270" s="6">
        <v>-6382002.8415566729</v>
      </c>
      <c r="CG270" s="6">
        <v>-10762981.238258353</v>
      </c>
      <c r="CH270" s="6">
        <v>-8026975.3616910633</v>
      </c>
      <c r="CI270" s="6">
        <v>-9992143.6277203169</v>
      </c>
      <c r="CJ270" s="6">
        <v>-9624749.2700841837</v>
      </c>
      <c r="CK270" s="6">
        <v>-6798529.1512741577</v>
      </c>
      <c r="CL270" s="6">
        <v>-7740333.4218201749</v>
      </c>
      <c r="CM270" s="6">
        <v>-6144858.7086499147</v>
      </c>
      <c r="CN270" s="6">
        <v>-4288245.3268404324</v>
      </c>
    </row>
    <row r="271" spans="1:92" x14ac:dyDescent="0.35">
      <c r="A271">
        <v>270</v>
      </c>
      <c r="B271" s="6">
        <v>-3.4799365622685293E-8</v>
      </c>
      <c r="C271" s="6">
        <v>2331244.4154979829</v>
      </c>
      <c r="D271" s="6">
        <v>-1950232.6674479509</v>
      </c>
      <c r="E271" s="6">
        <v>845886.94869003445</v>
      </c>
      <c r="F271" s="6">
        <v>2192189.6944093294</v>
      </c>
      <c r="G271" s="6">
        <v>4560194.1565689137</v>
      </c>
      <c r="H271" s="6">
        <v>9372642.2166571543</v>
      </c>
      <c r="I271" s="6">
        <v>5525886.6509820959</v>
      </c>
      <c r="J271" s="6">
        <v>5330518.4513700837</v>
      </c>
      <c r="K271" s="6">
        <v>3651138.3343249406</v>
      </c>
      <c r="L271" s="6">
        <v>2371779.2416479853</v>
      </c>
      <c r="M271" s="6">
        <v>385837.49128187116</v>
      </c>
      <c r="N271" s="6">
        <v>-1846514.0542911272</v>
      </c>
      <c r="O271" s="6">
        <v>995275.74311151716</v>
      </c>
      <c r="P271" s="6">
        <v>367223.50392995082</v>
      </c>
      <c r="Q271" s="6">
        <v>191910.95133874859</v>
      </c>
      <c r="R271" s="6">
        <v>5039333.548821955</v>
      </c>
      <c r="S271" s="6">
        <v>4310895.6164365336</v>
      </c>
      <c r="T271" s="6">
        <v>5331133.0718222447</v>
      </c>
      <c r="U271" s="6">
        <v>3835321.6141550145</v>
      </c>
      <c r="V271" s="6">
        <v>5272724.4568223376</v>
      </c>
      <c r="W271" s="6">
        <v>4025109.1712930598</v>
      </c>
      <c r="X271" s="6">
        <v>1449701.9039131703</v>
      </c>
      <c r="Y271" s="6">
        <v>2627186.9429390286</v>
      </c>
      <c r="Z271" s="6">
        <v>5049980.7909987224</v>
      </c>
      <c r="AA271" s="6">
        <v>5623545.0890834238</v>
      </c>
      <c r="AB271" s="6">
        <v>4496862.0952643519</v>
      </c>
      <c r="AC271" s="6">
        <v>3902213.151591375</v>
      </c>
      <c r="AD271" s="6">
        <v>1404409.7510830765</v>
      </c>
      <c r="AE271" s="6">
        <v>1715033.2842961308</v>
      </c>
      <c r="AF271" s="6">
        <v>-1133912.1388466861</v>
      </c>
      <c r="AG271" s="6">
        <v>2303581.3963853917</v>
      </c>
      <c r="AH271" s="6">
        <v>3040352.610474268</v>
      </c>
      <c r="AI271" s="6">
        <v>4019825.2814428476</v>
      </c>
      <c r="AJ271" s="6">
        <v>8179225.5240564914</v>
      </c>
      <c r="AK271" s="6">
        <v>5938007.2574061882</v>
      </c>
      <c r="AL271" s="6">
        <v>3555569.657876885</v>
      </c>
      <c r="AM271" s="6">
        <v>-1487704.857219521</v>
      </c>
      <c r="AN271" s="6">
        <v>-3825211.9465129497</v>
      </c>
      <c r="AO271" s="6">
        <v>-4039888.4835488019</v>
      </c>
      <c r="AP271" s="6">
        <v>-5216766.8981380593</v>
      </c>
      <c r="AQ271" s="6">
        <v>-9682164.0111405756</v>
      </c>
      <c r="AR271" s="6">
        <v>-13720267.632208169</v>
      </c>
      <c r="AS271" s="6">
        <v>-11320418.677989697</v>
      </c>
      <c r="AT271" s="6">
        <v>-11304225.175756309</v>
      </c>
      <c r="AU271" s="6">
        <v>-9638272.141823221</v>
      </c>
      <c r="AV271" s="6">
        <v>-10636251.848740127</v>
      </c>
      <c r="AW271" s="6">
        <v>-9534675.4783726688</v>
      </c>
      <c r="AX271" s="6">
        <v>-7934053.2809614027</v>
      </c>
      <c r="AY271" s="6">
        <v>-8230154.583552843</v>
      </c>
      <c r="AZ271" s="6">
        <v>-5284411.6154280007</v>
      </c>
      <c r="BA271" s="6">
        <v>-10560993.786009533</v>
      </c>
      <c r="BB271" s="6">
        <v>-9468078.6863904148</v>
      </c>
      <c r="BC271" s="6">
        <v>-12160994.06428984</v>
      </c>
      <c r="BD271" s="6">
        <v>-11564481.935158031</v>
      </c>
      <c r="BE271" s="6">
        <v>-10133302.916347962</v>
      </c>
      <c r="BF271" s="6">
        <v>-9389699.9549226426</v>
      </c>
      <c r="BG271" s="6">
        <v>-9451078.7706353161</v>
      </c>
      <c r="BH271" s="6">
        <v>-14368943.004748752</v>
      </c>
      <c r="BI271" s="6">
        <v>-13471575.367356382</v>
      </c>
      <c r="BJ271" s="6">
        <v>-13122676.450446481</v>
      </c>
      <c r="BK271" s="6">
        <v>-14541948.966784006</v>
      </c>
      <c r="BL271" s="6">
        <v>-14184421.493266929</v>
      </c>
      <c r="BM271" s="6">
        <v>-15688423.714625118</v>
      </c>
      <c r="BN271" s="6">
        <v>-14211965.858186426</v>
      </c>
      <c r="BO271" s="6">
        <v>-16337424.780360386</v>
      </c>
      <c r="BP271" s="6">
        <v>-17088528.381203417</v>
      </c>
      <c r="BQ271" s="6">
        <v>-18998724.448849194</v>
      </c>
      <c r="BR271" s="6">
        <v>-20052604.133094069</v>
      </c>
      <c r="BS271" s="6">
        <v>-22007062.65613059</v>
      </c>
      <c r="BT271" s="6">
        <v>-25156697.042182114</v>
      </c>
      <c r="BU271" s="6">
        <v>-26300338.071353134</v>
      </c>
      <c r="BV271" s="6">
        <v>-24551856.978490561</v>
      </c>
      <c r="BW271" s="6">
        <v>-27771678.937845003</v>
      </c>
      <c r="BX271" s="6">
        <v>-27988763.098955344</v>
      </c>
      <c r="BY271" s="6">
        <v>-30082766.041533865</v>
      </c>
      <c r="BZ271" s="6">
        <v>-34122900.598237909</v>
      </c>
      <c r="CA271" s="6">
        <v>-28698051.771834336</v>
      </c>
      <c r="CB271" s="6">
        <v>-29116209.940833632</v>
      </c>
      <c r="CC271" s="6">
        <v>-26483520.447474401</v>
      </c>
      <c r="CD271" s="6">
        <v>-26683293.797346704</v>
      </c>
      <c r="CE271" s="6">
        <v>-28007752.532792669</v>
      </c>
      <c r="CF271" s="6">
        <v>-27594541.492045183</v>
      </c>
      <c r="CG271" s="6">
        <v>-28052869.978701312</v>
      </c>
      <c r="CH271" s="6">
        <v>-28973910.681484986</v>
      </c>
      <c r="CI271" s="6">
        <v>-30327724.541225363</v>
      </c>
      <c r="CJ271" s="6">
        <v>-29276441.468324959</v>
      </c>
      <c r="CK271" s="6">
        <v>-26461781.405102808</v>
      </c>
      <c r="CL271" s="6">
        <v>-22781394.358668968</v>
      </c>
      <c r="CM271" s="6">
        <v>-23335873.347754862</v>
      </c>
      <c r="CN271" s="6">
        <v>-24410362.229361765</v>
      </c>
    </row>
    <row r="272" spans="1:92" x14ac:dyDescent="0.35">
      <c r="A272">
        <v>271</v>
      </c>
      <c r="B272" s="6">
        <v>-3.4799365622685293E-8</v>
      </c>
      <c r="C272" s="6">
        <v>-2579754.7949652267</v>
      </c>
      <c r="D272" s="6">
        <v>-1853202.3971800879</v>
      </c>
      <c r="E272" s="6">
        <v>-2932381.1654755357</v>
      </c>
      <c r="F272" s="6">
        <v>-3977940.1275697919</v>
      </c>
      <c r="G272" s="6">
        <v>-2957665.7024084385</v>
      </c>
      <c r="H272" s="6">
        <v>-2871670.4621059867</v>
      </c>
      <c r="I272" s="6">
        <v>-1874787.6775173298</v>
      </c>
      <c r="J272" s="6">
        <v>-2187437.0678044325</v>
      </c>
      <c r="K272" s="6">
        <v>-3349128.3416968975</v>
      </c>
      <c r="L272" s="6">
        <v>-5822589.714274033</v>
      </c>
      <c r="M272" s="6">
        <v>-6845191.8179297727</v>
      </c>
      <c r="N272" s="6">
        <v>-8675616.4286439549</v>
      </c>
      <c r="O272" s="6">
        <v>-9997190.4871661421</v>
      </c>
      <c r="P272" s="6">
        <v>-11213826.830843588</v>
      </c>
      <c r="Q272" s="6">
        <v>-9772446.8003864456</v>
      </c>
      <c r="R272" s="6">
        <v>-9365499.1302319281</v>
      </c>
      <c r="S272" s="6">
        <v>-11569397.131115146</v>
      </c>
      <c r="T272" s="6">
        <v>-11030579.897282742</v>
      </c>
      <c r="U272" s="6">
        <v>-10876621.604327414</v>
      </c>
      <c r="V272" s="6">
        <v>-13591243.006992439</v>
      </c>
      <c r="W272" s="6">
        <v>-14128270.155730464</v>
      </c>
      <c r="X272" s="6">
        <v>-10636263.136070468</v>
      </c>
      <c r="Y272" s="6">
        <v>-9650064.2469797116</v>
      </c>
      <c r="Z272" s="6">
        <v>-11700405.274267757</v>
      </c>
      <c r="AA272" s="6">
        <v>-10845287.939899681</v>
      </c>
      <c r="AB272" s="6">
        <v>-11459164.085678445</v>
      </c>
      <c r="AC272" s="6">
        <v>-10117385.420115618</v>
      </c>
      <c r="AD272" s="6">
        <v>-11400599.000329636</v>
      </c>
      <c r="AE272" s="6">
        <v>-15321901.818621881</v>
      </c>
      <c r="AF272" s="6">
        <v>-11723531.584234262</v>
      </c>
      <c r="AG272" s="6">
        <v>-14323918.813754017</v>
      </c>
      <c r="AH272" s="6">
        <v>-17136519.958920464</v>
      </c>
      <c r="AI272" s="6">
        <v>-15451531.005470753</v>
      </c>
      <c r="AJ272" s="6">
        <v>-18483686.715169538</v>
      </c>
      <c r="AK272" s="6">
        <v>-21197899.995542698</v>
      </c>
      <c r="AL272" s="6">
        <v>-17317074.91415045</v>
      </c>
      <c r="AM272" s="6">
        <v>-18807483.353911325</v>
      </c>
      <c r="AN272" s="6">
        <v>-23924377.149920937</v>
      </c>
      <c r="AO272" s="6">
        <v>-22345180.114836976</v>
      </c>
      <c r="AP272" s="6">
        <v>-23834011.369747207</v>
      </c>
      <c r="AQ272" s="6">
        <v>-22099319.035118755</v>
      </c>
      <c r="AR272" s="6">
        <v>-22297427.891537301</v>
      </c>
      <c r="AS272" s="6">
        <v>-21549367.841170833</v>
      </c>
      <c r="AT272" s="6">
        <v>-23103618.34722795</v>
      </c>
      <c r="AU272" s="6">
        <v>-24432734.992817868</v>
      </c>
      <c r="AV272" s="6">
        <v>-24517580.040452547</v>
      </c>
      <c r="AW272" s="6">
        <v>-22515885.485857766</v>
      </c>
      <c r="AX272" s="6">
        <v>-24616736.810433511</v>
      </c>
      <c r="AY272" s="6">
        <v>-20915746.145438373</v>
      </c>
      <c r="AZ272" s="6">
        <v>-24807433.885535114</v>
      </c>
      <c r="BA272" s="6">
        <v>-27832644.756248575</v>
      </c>
      <c r="BB272" s="6">
        <v>-25524714.971028637</v>
      </c>
      <c r="BC272" s="6">
        <v>-25726774.970889714</v>
      </c>
      <c r="BD272" s="6">
        <v>-27619006.738739442</v>
      </c>
      <c r="BE272" s="6">
        <v>-21393512.909765337</v>
      </c>
      <c r="BF272" s="6">
        <v>-18674995.498074211</v>
      </c>
      <c r="BG272" s="6">
        <v>-17352328.066536169</v>
      </c>
      <c r="BH272" s="6">
        <v>-19642935.674397118</v>
      </c>
      <c r="BI272" s="6">
        <v>-22532592.35011794</v>
      </c>
      <c r="BJ272" s="6">
        <v>-24817058.596698552</v>
      </c>
      <c r="BK272" s="6">
        <v>-25188273.370387804</v>
      </c>
      <c r="BL272" s="6">
        <v>-27160239.591598086</v>
      </c>
      <c r="BM272" s="6">
        <v>-23705298.749893896</v>
      </c>
      <c r="BN272" s="6">
        <v>-25624163.272934273</v>
      </c>
      <c r="BO272" s="6">
        <v>-26445688.768162113</v>
      </c>
      <c r="BP272" s="6">
        <v>-27029281.075557664</v>
      </c>
      <c r="BQ272" s="6">
        <v>-28685145.87528136</v>
      </c>
      <c r="BR272" s="6">
        <v>-29559611.943481695</v>
      </c>
      <c r="BS272" s="6">
        <v>-30417465.911869083</v>
      </c>
      <c r="BT272" s="6">
        <v>-30822232.591857567</v>
      </c>
      <c r="BU272" s="6">
        <v>-34474288.652656376</v>
      </c>
      <c r="BV272" s="6">
        <v>-38856384.034759194</v>
      </c>
      <c r="BW272" s="6">
        <v>-38289166.40612898</v>
      </c>
      <c r="BX272" s="6">
        <v>-39828240.416004397</v>
      </c>
      <c r="BY272" s="6">
        <v>-39976684.627834827</v>
      </c>
      <c r="BZ272" s="6">
        <v>-37115580.034827672</v>
      </c>
      <c r="CA272" s="6">
        <v>-39507125.944537699</v>
      </c>
      <c r="CB272" s="6">
        <v>-37526515.486379325</v>
      </c>
      <c r="CC272" s="6">
        <v>-36486370.140937477</v>
      </c>
      <c r="CD272" s="6">
        <v>-34626085.646964453</v>
      </c>
      <c r="CE272" s="6">
        <v>-37866519.304857396</v>
      </c>
      <c r="CF272" s="6">
        <v>-39558633.46726542</v>
      </c>
      <c r="CG272" s="6">
        <v>-37425748.393731467</v>
      </c>
      <c r="CH272" s="6">
        <v>-41249002.666113622</v>
      </c>
      <c r="CI272" s="6">
        <v>-43112322.015446417</v>
      </c>
      <c r="CJ272" s="6">
        <v>-45392174.256042339</v>
      </c>
      <c r="CK272" s="6">
        <v>-44185983.178043626</v>
      </c>
      <c r="CL272" s="6">
        <v>-46802668.059890941</v>
      </c>
      <c r="CM272" s="6">
        <v>-45201234.621828951</v>
      </c>
      <c r="CN272" s="6">
        <v>-45495964.762721427</v>
      </c>
    </row>
    <row r="273" spans="1:92" x14ac:dyDescent="0.35">
      <c r="A273">
        <v>272</v>
      </c>
      <c r="B273" s="6">
        <v>-3.4799365622685293E-8</v>
      </c>
      <c r="C273" s="6">
        <v>5793580.2822807441</v>
      </c>
      <c r="D273" s="6">
        <v>4790266.1008462375</v>
      </c>
      <c r="E273" s="6">
        <v>6599824.3087815214</v>
      </c>
      <c r="F273" s="6">
        <v>5507457.0364785269</v>
      </c>
      <c r="G273" s="6">
        <v>5193826.758652648</v>
      </c>
      <c r="H273" s="6">
        <v>6044695.8386128228</v>
      </c>
      <c r="I273" s="6">
        <v>7920057.3563289018</v>
      </c>
      <c r="J273" s="6">
        <v>6321176.9347566664</v>
      </c>
      <c r="K273" s="6">
        <v>8201580.9244689634</v>
      </c>
      <c r="L273" s="6">
        <v>13052365.578253206</v>
      </c>
      <c r="M273" s="6">
        <v>15614763.004671011</v>
      </c>
      <c r="N273" s="6">
        <v>19146517.162253685</v>
      </c>
      <c r="O273" s="6">
        <v>22213680.091230571</v>
      </c>
      <c r="P273" s="6">
        <v>21539412.791651193</v>
      </c>
      <c r="Q273" s="6">
        <v>25404484.566933531</v>
      </c>
      <c r="R273" s="6">
        <v>25957588.483459361</v>
      </c>
      <c r="S273" s="6">
        <v>29285018.460560285</v>
      </c>
      <c r="T273" s="6">
        <v>28844819.952810939</v>
      </c>
      <c r="U273" s="6">
        <v>29740291.027446713</v>
      </c>
      <c r="V273" s="6">
        <v>28985381.416659035</v>
      </c>
      <c r="W273" s="6">
        <v>27119463.744604856</v>
      </c>
      <c r="X273" s="6">
        <v>28686012.624787334</v>
      </c>
      <c r="Y273" s="6">
        <v>27398530.242946949</v>
      </c>
      <c r="Z273" s="6">
        <v>28777948.576934528</v>
      </c>
      <c r="AA273" s="6">
        <v>27987469.335428115</v>
      </c>
      <c r="AB273" s="6">
        <v>29497450.513678983</v>
      </c>
      <c r="AC273" s="6">
        <v>29533655.32088517</v>
      </c>
      <c r="AD273" s="6">
        <v>35970360.202780835</v>
      </c>
      <c r="AE273" s="6">
        <v>36703908.85139171</v>
      </c>
      <c r="AF273" s="6">
        <v>34394747.65236</v>
      </c>
      <c r="AG273" s="6">
        <v>30360234.820237648</v>
      </c>
      <c r="AH273" s="6">
        <v>28905260.277264521</v>
      </c>
      <c r="AI273" s="6">
        <v>30750348.59632827</v>
      </c>
      <c r="AJ273" s="6">
        <v>36546122.556068219</v>
      </c>
      <c r="AK273" s="6">
        <v>39982890.364195518</v>
      </c>
      <c r="AL273" s="6">
        <v>42222801.959423251</v>
      </c>
      <c r="AM273" s="6">
        <v>42308602.064255327</v>
      </c>
      <c r="AN273" s="6">
        <v>42294709.871871002</v>
      </c>
      <c r="AO273" s="6">
        <v>42515827.172718197</v>
      </c>
      <c r="AP273" s="6">
        <v>43325317.663409099</v>
      </c>
      <c r="AQ273" s="6">
        <v>39411693.223513141</v>
      </c>
      <c r="AR273" s="6">
        <v>38825471.106574252</v>
      </c>
      <c r="AS273" s="6">
        <v>46713224.150100946</v>
      </c>
      <c r="AT273" s="6">
        <v>43849842.28865996</v>
      </c>
      <c r="AU273" s="6">
        <v>40797616.936245315</v>
      </c>
      <c r="AV273" s="6">
        <v>41328542.744758509</v>
      </c>
      <c r="AW273" s="6">
        <v>40780531.795396969</v>
      </c>
      <c r="AX273" s="6">
        <v>42897050.298049949</v>
      </c>
      <c r="AY273" s="6">
        <v>42231992.718563952</v>
      </c>
      <c r="AZ273" s="6">
        <v>47558784.003449954</v>
      </c>
      <c r="BA273" s="6">
        <v>46477998.013122618</v>
      </c>
      <c r="BB273" s="6">
        <v>46708326.598607041</v>
      </c>
      <c r="BC273" s="6">
        <v>46314519.692981318</v>
      </c>
      <c r="BD273" s="6">
        <v>39928303.002697632</v>
      </c>
      <c r="BE273" s="6">
        <v>31414183.686453044</v>
      </c>
      <c r="BF273" s="6">
        <v>30254438.436391268</v>
      </c>
      <c r="BG273" s="6">
        <v>35546872.775907099</v>
      </c>
      <c r="BH273" s="6">
        <v>34245090.795895144</v>
      </c>
      <c r="BI273" s="6">
        <v>38172590.868579589</v>
      </c>
      <c r="BJ273" s="6">
        <v>39984325.002072662</v>
      </c>
      <c r="BK273" s="6">
        <v>38994491.096860014</v>
      </c>
      <c r="BL273" s="6">
        <v>36668363.03082931</v>
      </c>
      <c r="BM273" s="6">
        <v>38775937.393452793</v>
      </c>
      <c r="BN273" s="6">
        <v>35245927.739278123</v>
      </c>
      <c r="BO273" s="6">
        <v>32697640.464641795</v>
      </c>
      <c r="BP273" s="6">
        <v>30794387.648814231</v>
      </c>
      <c r="BQ273" s="6">
        <v>32071628.570715256</v>
      </c>
      <c r="BR273" s="6">
        <v>31612329.091834914</v>
      </c>
      <c r="BS273" s="6">
        <v>34988958.644100711</v>
      </c>
      <c r="BT273" s="6">
        <v>31882275.211899702</v>
      </c>
      <c r="BU273" s="6">
        <v>28995687.246695347</v>
      </c>
      <c r="BV273" s="6">
        <v>29808130.154950779</v>
      </c>
      <c r="BW273" s="6">
        <v>31575383.168011043</v>
      </c>
      <c r="BX273" s="6">
        <v>27797430.852838453</v>
      </c>
      <c r="BY273" s="6">
        <v>26946467.6159706</v>
      </c>
      <c r="BZ273" s="6">
        <v>29138554.545823667</v>
      </c>
      <c r="CA273" s="6">
        <v>31150835.718811784</v>
      </c>
      <c r="CB273" s="6">
        <v>34167695.471707486</v>
      </c>
      <c r="CC273" s="6">
        <v>31969758.563371077</v>
      </c>
      <c r="CD273" s="6">
        <v>32466081.185381833</v>
      </c>
      <c r="CE273" s="6">
        <v>37053841.918977626</v>
      </c>
      <c r="CF273" s="6">
        <v>35309479.394462503</v>
      </c>
      <c r="CG273" s="6">
        <v>29846437.155193157</v>
      </c>
      <c r="CH273" s="6">
        <v>33134019.179851897</v>
      </c>
      <c r="CI273" s="6">
        <v>34580560.728797853</v>
      </c>
      <c r="CJ273" s="6">
        <v>30324708.538956128</v>
      </c>
      <c r="CK273" s="6">
        <v>32893212.778225444</v>
      </c>
      <c r="CL273" s="6">
        <v>29999118.388328541</v>
      </c>
      <c r="CM273" s="6">
        <v>29846744.862566777</v>
      </c>
      <c r="CN273" s="6">
        <v>35254050.251509205</v>
      </c>
    </row>
    <row r="274" spans="1:92" x14ac:dyDescent="0.35">
      <c r="A274">
        <v>273</v>
      </c>
      <c r="B274" s="6">
        <v>-3.4799365622685293E-8</v>
      </c>
      <c r="C274" s="6">
        <v>-6029107.4776766095</v>
      </c>
      <c r="D274" s="6">
        <v>-9187278.9793520365</v>
      </c>
      <c r="E274" s="6">
        <v>-9956634.8685285747</v>
      </c>
      <c r="F274" s="6">
        <v>-10829378.504235281</v>
      </c>
      <c r="G274" s="6">
        <v>-7771711.9101346992</v>
      </c>
      <c r="H274" s="6">
        <v>-8822158.855915904</v>
      </c>
      <c r="I274" s="6">
        <v>-4717612.8132746452</v>
      </c>
      <c r="J274" s="6">
        <v>-4885333.7703600768</v>
      </c>
      <c r="K274" s="6">
        <v>-4861701.5345325032</v>
      </c>
      <c r="L274" s="6">
        <v>-2525043.5004141391</v>
      </c>
      <c r="M274" s="6">
        <v>-878219.73334100808</v>
      </c>
      <c r="N274" s="6">
        <v>893942.62824092782</v>
      </c>
      <c r="O274" s="6">
        <v>2783685.9791640961</v>
      </c>
      <c r="P274" s="6">
        <v>1711328.7416295428</v>
      </c>
      <c r="Q274" s="6">
        <v>2308771.033128446</v>
      </c>
      <c r="R274" s="6">
        <v>2915824.8947059298</v>
      </c>
      <c r="S274" s="6">
        <v>-1745314.4567715724</v>
      </c>
      <c r="T274" s="6">
        <v>-291179.31418105122</v>
      </c>
      <c r="U274" s="6">
        <v>-1945167.167973517</v>
      </c>
      <c r="V274" s="6">
        <v>-4962681.8689821297</v>
      </c>
      <c r="W274" s="6">
        <v>-9178919.9837575275</v>
      </c>
      <c r="X274" s="6">
        <v>-7559870.9380623931</v>
      </c>
      <c r="Y274" s="6">
        <v>-5724305.3032134064</v>
      </c>
      <c r="Z274" s="6">
        <v>-9486930.9091341756</v>
      </c>
      <c r="AA274" s="6">
        <v>-8239445.9198244438</v>
      </c>
      <c r="AB274" s="6">
        <v>-11254757.919099608</v>
      </c>
      <c r="AC274" s="6">
        <v>-11448439.905972956</v>
      </c>
      <c r="AD274" s="6">
        <v>-10368014.080044672</v>
      </c>
      <c r="AE274" s="6">
        <v>-12126353.051165003</v>
      </c>
      <c r="AF274" s="6">
        <v>-14853114.66600804</v>
      </c>
      <c r="AG274" s="6">
        <v>-17502135.616097067</v>
      </c>
      <c r="AH274" s="6">
        <v>-17432665.449167538</v>
      </c>
      <c r="AI274" s="6">
        <v>-16020448.53688748</v>
      </c>
      <c r="AJ274" s="6">
        <v>-14048885.426425388</v>
      </c>
      <c r="AK274" s="6">
        <v>-14276992.18427683</v>
      </c>
      <c r="AL274" s="6">
        <v>-19406990.771731533</v>
      </c>
      <c r="AM274" s="6">
        <v>-19869401.020681322</v>
      </c>
      <c r="AN274" s="6">
        <v>-19334756.024618074</v>
      </c>
      <c r="AO274" s="6">
        <v>-18744880.173525345</v>
      </c>
      <c r="AP274" s="6">
        <v>-18828056.733603138</v>
      </c>
      <c r="AQ274" s="6">
        <v>-20261953.806140665</v>
      </c>
      <c r="AR274" s="6">
        <v>-22627671.914134644</v>
      </c>
      <c r="AS274" s="6">
        <v>-23392108.641586423</v>
      </c>
      <c r="AT274" s="6">
        <v>-22462095.984007157</v>
      </c>
      <c r="AU274" s="6">
        <v>-21700405.296600468</v>
      </c>
      <c r="AV274" s="6">
        <v>-21602491.023278903</v>
      </c>
      <c r="AW274" s="6">
        <v>-17262838.557855558</v>
      </c>
      <c r="AX274" s="6">
        <v>-12191400.308532123</v>
      </c>
      <c r="AY274" s="6">
        <v>-13068759.93927958</v>
      </c>
      <c r="AZ274" s="6">
        <v>-14871357.978575705</v>
      </c>
      <c r="BA274" s="6">
        <v>-14379362.773314992</v>
      </c>
      <c r="BB274" s="6">
        <v>-19583844.717574153</v>
      </c>
      <c r="BC274" s="6">
        <v>-15331161.903531641</v>
      </c>
      <c r="BD274" s="6">
        <v>-14731084.034591585</v>
      </c>
      <c r="BE274" s="6">
        <v>-18091713.468758933</v>
      </c>
      <c r="BF274" s="6">
        <v>-21270374.085142333</v>
      </c>
      <c r="BG274" s="6">
        <v>-24174203.459862057</v>
      </c>
      <c r="BH274" s="6">
        <v>-25605363.264964871</v>
      </c>
      <c r="BI274" s="6">
        <v>-28307012.24271933</v>
      </c>
      <c r="BJ274" s="6">
        <v>-27589343.066906087</v>
      </c>
      <c r="BK274" s="6">
        <v>-26639096.038524494</v>
      </c>
      <c r="BL274" s="6">
        <v>-29917879.586009119</v>
      </c>
      <c r="BM274" s="6">
        <v>-32697473.887719508</v>
      </c>
      <c r="BN274" s="6">
        <v>-33972201.976376213</v>
      </c>
      <c r="BO274" s="6">
        <v>-33915476.933562107</v>
      </c>
      <c r="BP274" s="6">
        <v>-33132402.722811043</v>
      </c>
      <c r="BQ274" s="6">
        <v>-27860699.028553754</v>
      </c>
      <c r="BR274" s="6">
        <v>-24894523.086463612</v>
      </c>
      <c r="BS274" s="6">
        <v>-24818048.630143531</v>
      </c>
      <c r="BT274" s="6">
        <v>-22507966.775570158</v>
      </c>
      <c r="BU274" s="6">
        <v>-22260438.53163721</v>
      </c>
      <c r="BV274" s="6">
        <v>-23282889.989063483</v>
      </c>
      <c r="BW274" s="6">
        <v>-21789623.786524218</v>
      </c>
      <c r="BX274" s="6">
        <v>-23319895.547270168</v>
      </c>
      <c r="BY274" s="6">
        <v>-23801584.149422221</v>
      </c>
      <c r="BZ274" s="6">
        <v>-23467714.055680893</v>
      </c>
      <c r="CA274" s="6">
        <v>-21080277.556341518</v>
      </c>
      <c r="CB274" s="6">
        <v>-22555136.274354342</v>
      </c>
      <c r="CC274" s="6">
        <v>-19775325.185935609</v>
      </c>
      <c r="CD274" s="6">
        <v>-22332957.803490307</v>
      </c>
      <c r="CE274" s="6">
        <v>-23083595.974824078</v>
      </c>
      <c r="CF274" s="6">
        <v>-21692482.674614511</v>
      </c>
      <c r="CG274" s="6">
        <v>-23353850.000149429</v>
      </c>
      <c r="CH274" s="6">
        <v>-23526227.08798537</v>
      </c>
      <c r="CI274" s="6">
        <v>-24880110.791065879</v>
      </c>
      <c r="CJ274" s="6">
        <v>-24009331.224932585</v>
      </c>
      <c r="CK274" s="6">
        <v>-24065449.999688398</v>
      </c>
      <c r="CL274" s="6">
        <v>-22512241.130984608</v>
      </c>
      <c r="CM274" s="6">
        <v>-20403278.491727415</v>
      </c>
      <c r="CN274" s="6">
        <v>-16136634.392426785</v>
      </c>
    </row>
    <row r="275" spans="1:92" x14ac:dyDescent="0.35">
      <c r="A275">
        <v>274</v>
      </c>
      <c r="B275" s="6">
        <v>-3.4799365622685293E-8</v>
      </c>
      <c r="C275" s="6">
        <v>31670.741359733373</v>
      </c>
      <c r="D275" s="6">
        <v>3900952.4074603468</v>
      </c>
      <c r="E275" s="6">
        <v>5580800.0460936408</v>
      </c>
      <c r="F275" s="6">
        <v>6602711.2157871369</v>
      </c>
      <c r="G275" s="6">
        <v>4734074.2070830436</v>
      </c>
      <c r="H275" s="6">
        <v>6541517.5847159093</v>
      </c>
      <c r="I275" s="6">
        <v>8166396.8585619275</v>
      </c>
      <c r="J275" s="6">
        <v>10422277.394679829</v>
      </c>
      <c r="K275" s="6">
        <v>12935111.840465423</v>
      </c>
      <c r="L275" s="6">
        <v>17281842.34725327</v>
      </c>
      <c r="M275" s="6">
        <v>15521229.133541614</v>
      </c>
      <c r="N275" s="6">
        <v>15841728.781162797</v>
      </c>
      <c r="O275" s="6">
        <v>16490195.347050048</v>
      </c>
      <c r="P275" s="6">
        <v>16763265.241461303</v>
      </c>
      <c r="Q275" s="6">
        <v>20812363.083357584</v>
      </c>
      <c r="R275" s="6">
        <v>18821655.614457443</v>
      </c>
      <c r="S275" s="6">
        <v>18950816.110927213</v>
      </c>
      <c r="T275" s="6">
        <v>21720989.762411382</v>
      </c>
      <c r="U275" s="6">
        <v>23522536.504899528</v>
      </c>
      <c r="V275" s="6">
        <v>19216555.071284935</v>
      </c>
      <c r="W275" s="6">
        <v>18150677.614299476</v>
      </c>
      <c r="X275" s="6">
        <v>20260141.35678215</v>
      </c>
      <c r="Y275" s="6">
        <v>20601243.049713653</v>
      </c>
      <c r="Z275" s="6">
        <v>14651630.267839344</v>
      </c>
      <c r="AA275" s="6">
        <v>12974931.158043981</v>
      </c>
      <c r="AB275" s="6">
        <v>16356406.724541478</v>
      </c>
      <c r="AC275" s="6">
        <v>16769166.156733843</v>
      </c>
      <c r="AD275" s="6">
        <v>19020578.69944144</v>
      </c>
      <c r="AE275" s="6">
        <v>22397068.596584365</v>
      </c>
      <c r="AF275" s="6">
        <v>21453464.101735324</v>
      </c>
      <c r="AG275" s="6">
        <v>23497918.082409728</v>
      </c>
      <c r="AH275" s="6">
        <v>21810248.758825913</v>
      </c>
      <c r="AI275" s="6">
        <v>19993462.204920135</v>
      </c>
      <c r="AJ275" s="6">
        <v>20518794.310499053</v>
      </c>
      <c r="AK275" s="6">
        <v>26762187.16079317</v>
      </c>
      <c r="AL275" s="6">
        <v>23368926.626545977</v>
      </c>
      <c r="AM275" s="6">
        <v>23996725.006937485</v>
      </c>
      <c r="AN275" s="6">
        <v>24518925.920830205</v>
      </c>
      <c r="AO275" s="6">
        <v>23564544.574120991</v>
      </c>
      <c r="AP275" s="6">
        <v>17190077.059970286</v>
      </c>
      <c r="AQ275" s="6">
        <v>19951790.667135604</v>
      </c>
      <c r="AR275" s="6">
        <v>17473574.507620111</v>
      </c>
      <c r="AS275" s="6">
        <v>21115176.862250485</v>
      </c>
      <c r="AT275" s="6">
        <v>23064361.866483588</v>
      </c>
      <c r="AU275" s="6">
        <v>19169727.520781867</v>
      </c>
      <c r="AV275" s="6">
        <v>18995282.498527534</v>
      </c>
      <c r="AW275" s="6">
        <v>21923249.611349907</v>
      </c>
      <c r="AX275" s="6">
        <v>23342482.388996284</v>
      </c>
      <c r="AY275" s="6">
        <v>24896067.011241414</v>
      </c>
      <c r="AZ275" s="6">
        <v>24408816.967083219</v>
      </c>
      <c r="BA275" s="6">
        <v>25251391.320717115</v>
      </c>
      <c r="BB275" s="6">
        <v>27239403.674549788</v>
      </c>
      <c r="BC275" s="6">
        <v>30102260.97733089</v>
      </c>
      <c r="BD275" s="6">
        <v>31374997.259693291</v>
      </c>
      <c r="BE275" s="6">
        <v>29690496.204188</v>
      </c>
      <c r="BF275" s="6">
        <v>27070806.231059685</v>
      </c>
      <c r="BG275" s="6">
        <v>25109349.101161312</v>
      </c>
      <c r="BH275" s="6">
        <v>28922150.430881687</v>
      </c>
      <c r="BI275" s="6">
        <v>27553994.613459989</v>
      </c>
      <c r="BJ275" s="6">
        <v>24190333.917515852</v>
      </c>
      <c r="BK275" s="6">
        <v>26828117.855898533</v>
      </c>
      <c r="BL275" s="6">
        <v>26990463.494037781</v>
      </c>
      <c r="BM275" s="6">
        <v>30243380.171760291</v>
      </c>
      <c r="BN275" s="6">
        <v>27122175.156660583</v>
      </c>
      <c r="BO275" s="6">
        <v>25206540.304692369</v>
      </c>
      <c r="BP275" s="6">
        <v>22350079.130416084</v>
      </c>
      <c r="BQ275" s="6">
        <v>18753702.979377221</v>
      </c>
      <c r="BR275" s="6">
        <v>18608237.851989713</v>
      </c>
      <c r="BS275" s="6">
        <v>16056675.382738711</v>
      </c>
      <c r="BT275" s="6">
        <v>19180575.59217795</v>
      </c>
      <c r="BU275" s="6">
        <v>23519675.096027624</v>
      </c>
      <c r="BV275" s="6">
        <v>18820403.233692624</v>
      </c>
      <c r="BW275" s="6">
        <v>17129937.607979748</v>
      </c>
      <c r="BX275" s="6">
        <v>18111090.900130328</v>
      </c>
      <c r="BY275" s="6">
        <v>23644642.912663303</v>
      </c>
      <c r="BZ275" s="6">
        <v>22097557.963179041</v>
      </c>
      <c r="CA275" s="6">
        <v>21310200.084494904</v>
      </c>
      <c r="CB275" s="6">
        <v>19184163.735675815</v>
      </c>
      <c r="CC275" s="6">
        <v>18535512.579337902</v>
      </c>
      <c r="CD275" s="6">
        <v>18025069.812848143</v>
      </c>
      <c r="CE275" s="6">
        <v>15304303.11475962</v>
      </c>
      <c r="CF275" s="6">
        <v>14443862.660379402</v>
      </c>
      <c r="CG275" s="6">
        <v>11819156.439097587</v>
      </c>
      <c r="CH275" s="6">
        <v>15530122.953698507</v>
      </c>
      <c r="CI275" s="6">
        <v>20535352.688363764</v>
      </c>
      <c r="CJ275" s="6">
        <v>18863303.536049414</v>
      </c>
      <c r="CK275" s="6">
        <v>20050246.188358724</v>
      </c>
      <c r="CL275" s="6">
        <v>20638861.816790204</v>
      </c>
      <c r="CM275" s="6">
        <v>18508957.165650688</v>
      </c>
      <c r="CN275" s="6">
        <v>17236123.582388386</v>
      </c>
    </row>
    <row r="276" spans="1:92" x14ac:dyDescent="0.35">
      <c r="A276">
        <v>275</v>
      </c>
      <c r="B276" s="6">
        <v>-3.4799365622685293E-8</v>
      </c>
      <c r="C276" s="6">
        <v>211961.62930534594</v>
      </c>
      <c r="D276" s="6">
        <v>1439410.2009500961</v>
      </c>
      <c r="E276" s="6">
        <v>6459640.5384383453</v>
      </c>
      <c r="F276" s="6">
        <v>7220822.5489831045</v>
      </c>
      <c r="G276" s="6">
        <v>6024535.7580999695</v>
      </c>
      <c r="H276" s="6">
        <v>4476226.8534056637</v>
      </c>
      <c r="I276" s="6">
        <v>7495975.2406180911</v>
      </c>
      <c r="J276" s="6">
        <v>7468893.2025686111</v>
      </c>
      <c r="K276" s="6">
        <v>6410172.1562927077</v>
      </c>
      <c r="L276" s="6">
        <v>6319149.495774556</v>
      </c>
      <c r="M276" s="6">
        <v>2306914.6762537952</v>
      </c>
      <c r="N276" s="6">
        <v>4079801.2536320877</v>
      </c>
      <c r="O276" s="6">
        <v>2116457.2656768668</v>
      </c>
      <c r="P276" s="6">
        <v>954888.49693202018</v>
      </c>
      <c r="Q276" s="6">
        <v>-550791.78811588511</v>
      </c>
      <c r="R276" s="6">
        <v>1516413.6822711451</v>
      </c>
      <c r="S276" s="6">
        <v>387135.75991585228</v>
      </c>
      <c r="T276" s="6">
        <v>-118017.10975830561</v>
      </c>
      <c r="U276" s="6">
        <v>-434759.54629887192</v>
      </c>
      <c r="V276" s="6">
        <v>-3796546.4644210092</v>
      </c>
      <c r="W276" s="6">
        <v>-4197933.2775985589</v>
      </c>
      <c r="X276" s="6">
        <v>-4499481.4448073171</v>
      </c>
      <c r="Y276" s="6">
        <v>-4938259.7484141719</v>
      </c>
      <c r="Z276" s="6">
        <v>-5334150.4733526269</v>
      </c>
      <c r="AA276" s="6">
        <v>-3714372.4107349506</v>
      </c>
      <c r="AB276" s="6">
        <v>-3437172.5833911407</v>
      </c>
      <c r="AC276" s="6">
        <v>-1065386.9133121469</v>
      </c>
      <c r="AD276" s="6">
        <v>-3431921.105558652</v>
      </c>
      <c r="AE276" s="6">
        <v>-3996016.5760017028</v>
      </c>
      <c r="AF276" s="6">
        <v>-1095171.4278581142</v>
      </c>
      <c r="AG276" s="6">
        <v>697427.24680197635</v>
      </c>
      <c r="AH276" s="6">
        <v>1520879.364409789</v>
      </c>
      <c r="AI276" s="6">
        <v>3008119.4548065607</v>
      </c>
      <c r="AJ276" s="6">
        <v>1943249.3401946297</v>
      </c>
      <c r="AK276" s="6">
        <v>-416446.5741919257</v>
      </c>
      <c r="AL276" s="6">
        <v>-2902893.8514288501</v>
      </c>
      <c r="AM276" s="6">
        <v>-1725804.3124588388</v>
      </c>
      <c r="AN276" s="6">
        <v>-930491.20777466288</v>
      </c>
      <c r="AO276" s="6">
        <v>-4279983.5297561232</v>
      </c>
      <c r="AP276" s="6">
        <v>-5335788.4786084173</v>
      </c>
      <c r="AQ276" s="6">
        <v>-6578308.4929072605</v>
      </c>
      <c r="AR276" s="6">
        <v>-8940848.8346586581</v>
      </c>
      <c r="AS276" s="6">
        <v>-9907252.0798201468</v>
      </c>
      <c r="AT276" s="6">
        <v>-10303751.850812394</v>
      </c>
      <c r="AU276" s="6">
        <v>-7941156.6287657777</v>
      </c>
      <c r="AV276" s="6">
        <v>-6465439.2973266803</v>
      </c>
      <c r="AW276" s="6">
        <v>-11828617.206331205</v>
      </c>
      <c r="AX276" s="6">
        <v>-10638865.567180455</v>
      </c>
      <c r="AY276" s="6">
        <v>-10275201.091805404</v>
      </c>
      <c r="AZ276" s="6">
        <v>-8356758.7377013313</v>
      </c>
      <c r="BA276" s="6">
        <v>-7212958.3719339455</v>
      </c>
      <c r="BB276" s="6">
        <v>-10059081.750524888</v>
      </c>
      <c r="BC276" s="6">
        <v>-10015802.764634846</v>
      </c>
      <c r="BD276" s="6">
        <v>-10604029.84935206</v>
      </c>
      <c r="BE276" s="6">
        <v>-11244695.956638634</v>
      </c>
      <c r="BF276" s="6">
        <v>-9662921.7474577781</v>
      </c>
      <c r="BG276" s="6">
        <v>-11096914.028034534</v>
      </c>
      <c r="BH276" s="6">
        <v>-11002492.685792621</v>
      </c>
      <c r="BI276" s="6">
        <v>-13214256.882413248</v>
      </c>
      <c r="BJ276" s="6">
        <v>-14134279.191925056</v>
      </c>
      <c r="BK276" s="6">
        <v>-14471269.19698932</v>
      </c>
      <c r="BL276" s="6">
        <v>-12087174.640489111</v>
      </c>
      <c r="BM276" s="6">
        <v>-12607465.218928909</v>
      </c>
      <c r="BN276" s="6">
        <v>-11985230.530570775</v>
      </c>
      <c r="BO276" s="6">
        <v>-12317933.190887971</v>
      </c>
      <c r="BP276" s="6">
        <v>-13788948.799389163</v>
      </c>
      <c r="BQ276" s="6">
        <v>-13895331.376843045</v>
      </c>
      <c r="BR276" s="6">
        <v>-16084380.863714997</v>
      </c>
      <c r="BS276" s="6">
        <v>-16979110.953965742</v>
      </c>
      <c r="BT276" s="6">
        <v>-15559472.039383488</v>
      </c>
      <c r="BU276" s="6">
        <v>-19044641.977159858</v>
      </c>
      <c r="BV276" s="6">
        <v>-16949775.641899992</v>
      </c>
      <c r="BW276" s="6">
        <v>-10365190.392887764</v>
      </c>
      <c r="BX276" s="6">
        <v>-11072578.033353258</v>
      </c>
      <c r="BY276" s="6">
        <v>-8580169.4696044009</v>
      </c>
      <c r="BZ276" s="6">
        <v>-9073372.0083906557</v>
      </c>
      <c r="CA276" s="6">
        <v>-9524144.6674376279</v>
      </c>
      <c r="CB276" s="6">
        <v>-12029955.567914298</v>
      </c>
      <c r="CC276" s="6">
        <v>-12777173.162648696</v>
      </c>
      <c r="CD276" s="6">
        <v>-10446961.476268681</v>
      </c>
      <c r="CE276" s="6">
        <v>-13964023.999199128</v>
      </c>
      <c r="CF276" s="6">
        <v>-12742532.229553906</v>
      </c>
      <c r="CG276" s="6">
        <v>-9150203.9779462479</v>
      </c>
      <c r="CH276" s="6">
        <v>-5997114.9656760888</v>
      </c>
      <c r="CI276" s="6">
        <v>-4132612.7311137198</v>
      </c>
      <c r="CJ276" s="6">
        <v>-5967776.349775021</v>
      </c>
      <c r="CK276" s="6">
        <v>-2494185.4328686846</v>
      </c>
      <c r="CL276" s="6">
        <v>-1326773.3536444022</v>
      </c>
      <c r="CM276" s="6">
        <v>722780.05997025478</v>
      </c>
      <c r="CN276" s="6">
        <v>1908574.4718045916</v>
      </c>
    </row>
    <row r="277" spans="1:92" x14ac:dyDescent="0.35">
      <c r="A277">
        <v>276</v>
      </c>
      <c r="B277" s="6">
        <v>-3.4799365622685293E-8</v>
      </c>
      <c r="C277" s="6">
        <v>2770032.5686645755</v>
      </c>
      <c r="D277" s="6">
        <v>509117.20536815637</v>
      </c>
      <c r="E277" s="6">
        <v>2086705.2574721109</v>
      </c>
      <c r="F277" s="6">
        <v>3678459.6940713897</v>
      </c>
      <c r="G277" s="6">
        <v>3866887.0328695239</v>
      </c>
      <c r="H277" s="6">
        <v>2900465.0784682943</v>
      </c>
      <c r="I277" s="6">
        <v>-655043.45406851196</v>
      </c>
      <c r="J277" s="6">
        <v>1230457.404425065</v>
      </c>
      <c r="K277" s="6">
        <v>2522698.9888892109</v>
      </c>
      <c r="L277" s="6">
        <v>-1545547.0727064987</v>
      </c>
      <c r="M277" s="6">
        <v>-5170390.0956703527</v>
      </c>
      <c r="N277" s="6">
        <v>-7473939.506789973</v>
      </c>
      <c r="O277" s="6">
        <v>-5496012.3625839772</v>
      </c>
      <c r="P277" s="6">
        <v>-2647449.5919172075</v>
      </c>
      <c r="Q277" s="6">
        <v>-3751408.1434505037</v>
      </c>
      <c r="R277" s="6">
        <v>-3178068.210737519</v>
      </c>
      <c r="S277" s="6">
        <v>-3737232.5582026313</v>
      </c>
      <c r="T277" s="6">
        <v>-7428509.9945495687</v>
      </c>
      <c r="U277" s="6">
        <v>-12252962.885881782</v>
      </c>
      <c r="V277" s="6">
        <v>-9787945.0386160538</v>
      </c>
      <c r="W277" s="6">
        <v>-11236096.060269009</v>
      </c>
      <c r="X277" s="6">
        <v>-10601522.547002979</v>
      </c>
      <c r="Y277" s="6">
        <v>-14672354.680405095</v>
      </c>
      <c r="Z277" s="6">
        <v>-16813883.454650331</v>
      </c>
      <c r="AA277" s="6">
        <v>-12752003.332876168</v>
      </c>
      <c r="AB277" s="6">
        <v>-11673193.620246727</v>
      </c>
      <c r="AC277" s="6">
        <v>-12016510.588398997</v>
      </c>
      <c r="AD277" s="6">
        <v>-12582135.508146003</v>
      </c>
      <c r="AE277" s="6">
        <v>-15994161.842703417</v>
      </c>
      <c r="AF277" s="6">
        <v>-20451674.454613287</v>
      </c>
      <c r="AG277" s="6">
        <v>-16883452.514084604</v>
      </c>
      <c r="AH277" s="6">
        <v>-18943614.585417602</v>
      </c>
      <c r="AI277" s="6">
        <v>-17000718.933388099</v>
      </c>
      <c r="AJ277" s="6">
        <v>-19080883.556206211</v>
      </c>
      <c r="AK277" s="6">
        <v>-18904638.523794051</v>
      </c>
      <c r="AL277" s="6">
        <v>-19761150.332233995</v>
      </c>
      <c r="AM277" s="6">
        <v>-18965225.159411423</v>
      </c>
      <c r="AN277" s="6">
        <v>-25143902.306319647</v>
      </c>
      <c r="AO277" s="6">
        <v>-25760173.010658804</v>
      </c>
      <c r="AP277" s="6">
        <v>-25952910.980368294</v>
      </c>
      <c r="AQ277" s="6">
        <v>-27648199.931561761</v>
      </c>
      <c r="AR277" s="6">
        <v>-26609969.490940422</v>
      </c>
      <c r="AS277" s="6">
        <v>-26378768.671780806</v>
      </c>
      <c r="AT277" s="6">
        <v>-29329243.918992657</v>
      </c>
      <c r="AU277" s="6">
        <v>-29375683.304664381</v>
      </c>
      <c r="AV277" s="6">
        <v>-31376709.561825465</v>
      </c>
      <c r="AW277" s="6">
        <v>-32336496.007480089</v>
      </c>
      <c r="AX277" s="6">
        <v>-32183542.267807957</v>
      </c>
      <c r="AY277" s="6">
        <v>-29947132.750296898</v>
      </c>
      <c r="AZ277" s="6">
        <v>-32678254.26437461</v>
      </c>
      <c r="BA277" s="6">
        <v>-32609766.40572523</v>
      </c>
      <c r="BB277" s="6">
        <v>-33746951.607077859</v>
      </c>
      <c r="BC277" s="6">
        <v>-36228256.529648021</v>
      </c>
      <c r="BD277" s="6">
        <v>-39115459.995520979</v>
      </c>
      <c r="BE277" s="6">
        <v>-37632803.054026365</v>
      </c>
      <c r="BF277" s="6">
        <v>-36103964.953949638</v>
      </c>
      <c r="BG277" s="6">
        <v>-37562530.460433677</v>
      </c>
      <c r="BH277" s="6">
        <v>-37921204.076538265</v>
      </c>
      <c r="BI277" s="6">
        <v>-37560292.612219088</v>
      </c>
      <c r="BJ277" s="6">
        <v>-36658751.311729439</v>
      </c>
      <c r="BK277" s="6">
        <v>-38381741.95851095</v>
      </c>
      <c r="BL277" s="6">
        <v>-37787848.870160863</v>
      </c>
      <c r="BM277" s="6">
        <v>-36955856.14815715</v>
      </c>
      <c r="BN277" s="6">
        <v>-36296625.865600139</v>
      </c>
      <c r="BO277" s="6">
        <v>-36223691.637332886</v>
      </c>
      <c r="BP277" s="6">
        <v>-34964619.592102543</v>
      </c>
      <c r="BQ277" s="6">
        <v>-36797476.728890911</v>
      </c>
      <c r="BR277" s="6">
        <v>-37260535.441913478</v>
      </c>
      <c r="BS277" s="6">
        <v>-34306965.857313089</v>
      </c>
      <c r="BT277" s="6">
        <v>-30898833.472551275</v>
      </c>
      <c r="BU277" s="6">
        <v>-31371384.481707782</v>
      </c>
      <c r="BV277" s="6">
        <v>-29692909.077949297</v>
      </c>
      <c r="BW277" s="6">
        <v>-30073031.099546436</v>
      </c>
      <c r="BX277" s="6">
        <v>-31969442.572353225</v>
      </c>
      <c r="BY277" s="6">
        <v>-33270232.754699957</v>
      </c>
      <c r="BZ277" s="6">
        <v>-34079639.281717725</v>
      </c>
      <c r="CA277" s="6">
        <v>-34465103.223657332</v>
      </c>
      <c r="CB277" s="6">
        <v>-37364933.581841499</v>
      </c>
      <c r="CC277" s="6">
        <v>-37592705.435677841</v>
      </c>
      <c r="CD277" s="6">
        <v>-36318161.031145424</v>
      </c>
      <c r="CE277" s="6">
        <v>-37885012.016899511</v>
      </c>
      <c r="CF277" s="6">
        <v>-37895287.806693219</v>
      </c>
      <c r="CG277" s="6">
        <v>-39141030.86498639</v>
      </c>
      <c r="CH277" s="6">
        <v>-40463721.955016114</v>
      </c>
      <c r="CI277" s="6">
        <v>-39595422.842080303</v>
      </c>
      <c r="CJ277" s="6">
        <v>-40601802.702683426</v>
      </c>
      <c r="CK277" s="6">
        <v>-42840294.386908054</v>
      </c>
      <c r="CL277" s="6">
        <v>-42303232.558599636</v>
      </c>
      <c r="CM277" s="6">
        <v>-41157022.530404687</v>
      </c>
      <c r="CN277" s="6">
        <v>-40494164.255634785</v>
      </c>
    </row>
    <row r="278" spans="1:92" x14ac:dyDescent="0.35">
      <c r="A278">
        <v>277</v>
      </c>
      <c r="B278" s="6">
        <v>-3.4799365622685293E-8</v>
      </c>
      <c r="C278" s="6">
        <v>-2064441.6677191206</v>
      </c>
      <c r="D278" s="6">
        <v>2578694.2775184885</v>
      </c>
      <c r="E278" s="6">
        <v>3163666.5651045246</v>
      </c>
      <c r="F278" s="6">
        <v>211398.84394115137</v>
      </c>
      <c r="G278" s="6">
        <v>-735012.71603060118</v>
      </c>
      <c r="H278" s="6">
        <v>-2622208.4614741183</v>
      </c>
      <c r="I278" s="6">
        <v>235033.72983972548</v>
      </c>
      <c r="J278" s="6">
        <v>119456.40987207973</v>
      </c>
      <c r="K278" s="6">
        <v>-560438.01901323046</v>
      </c>
      <c r="L278" s="6">
        <v>-500518.25590651104</v>
      </c>
      <c r="M278" s="6">
        <v>4279216.4349932335</v>
      </c>
      <c r="N278" s="6">
        <v>6577397.3000296168</v>
      </c>
      <c r="O278" s="6">
        <v>8406268.5267508626</v>
      </c>
      <c r="P278" s="6">
        <v>8918493.6505720466</v>
      </c>
      <c r="Q278" s="6">
        <v>4880189.3159427987</v>
      </c>
      <c r="R278" s="6">
        <v>2044221.7988890093</v>
      </c>
      <c r="S278" s="6">
        <v>3520770.4802785283</v>
      </c>
      <c r="T278" s="6">
        <v>8491056.7786230501</v>
      </c>
      <c r="U278" s="6">
        <v>11199641.736530762</v>
      </c>
      <c r="V278" s="6">
        <v>13388131.151657065</v>
      </c>
      <c r="W278" s="6">
        <v>12294390.488196703</v>
      </c>
      <c r="X278" s="6">
        <v>12334354.452523474</v>
      </c>
      <c r="Y278" s="6">
        <v>10972692.588385552</v>
      </c>
      <c r="Z278" s="6">
        <v>7550617.5576760154</v>
      </c>
      <c r="AA278" s="6">
        <v>7682697.6993187675</v>
      </c>
      <c r="AB278" s="6">
        <v>8329204.4827192873</v>
      </c>
      <c r="AC278" s="6">
        <v>8595690.859843025</v>
      </c>
      <c r="AD278" s="6">
        <v>10724021.632002238</v>
      </c>
      <c r="AE278" s="6">
        <v>12564686.369777588</v>
      </c>
      <c r="AF278" s="6">
        <v>7999324.9476070255</v>
      </c>
      <c r="AG278" s="6">
        <v>9369356.0281112827</v>
      </c>
      <c r="AH278" s="6">
        <v>10679661.240613313</v>
      </c>
      <c r="AI278" s="6">
        <v>6286237.5018282421</v>
      </c>
      <c r="AJ278" s="6">
        <v>5933531.8731395165</v>
      </c>
      <c r="AK278" s="6">
        <v>6120723.0401719622</v>
      </c>
      <c r="AL278" s="6">
        <v>4189307.0306614842</v>
      </c>
      <c r="AM278" s="6">
        <v>7228598.0051718364</v>
      </c>
      <c r="AN278" s="6">
        <v>6481792.3726918707</v>
      </c>
      <c r="AO278" s="6">
        <v>4313998.1990493974</v>
      </c>
      <c r="AP278" s="6">
        <v>4913758.7893048096</v>
      </c>
      <c r="AQ278" s="6">
        <v>3757528.355243403</v>
      </c>
      <c r="AR278" s="6">
        <v>602991.62492047041</v>
      </c>
      <c r="AS278" s="6">
        <v>-2265719.6950818277</v>
      </c>
      <c r="AT278" s="6">
        <v>-1836118.7368428174</v>
      </c>
      <c r="AU278" s="6">
        <v>-2217709.3458238454</v>
      </c>
      <c r="AV278" s="6">
        <v>-5388400.6002830528</v>
      </c>
      <c r="AW278" s="6">
        <v>-4373604.6079134224</v>
      </c>
      <c r="AX278" s="6">
        <v>-2691515.4160695542</v>
      </c>
      <c r="AY278" s="6">
        <v>617048.02175023593</v>
      </c>
      <c r="AZ278" s="6">
        <v>1339471.1084489175</v>
      </c>
      <c r="BA278" s="6">
        <v>6515143.0943481009</v>
      </c>
      <c r="BB278" s="6">
        <v>8500733.075136913</v>
      </c>
      <c r="BC278" s="6">
        <v>6617423.6796676591</v>
      </c>
      <c r="BD278" s="6">
        <v>4289427.4443318034</v>
      </c>
      <c r="BE278" s="6">
        <v>8178917.9954589503</v>
      </c>
      <c r="BF278" s="6">
        <v>15664745.755158605</v>
      </c>
      <c r="BG278" s="6">
        <v>12464942.201911159</v>
      </c>
      <c r="BH278" s="6">
        <v>11424646.208103085</v>
      </c>
      <c r="BI278" s="6">
        <v>13692085.031680265</v>
      </c>
      <c r="BJ278" s="6">
        <v>12739832.290735509</v>
      </c>
      <c r="BK278" s="6">
        <v>14041215.679961627</v>
      </c>
      <c r="BL278" s="6">
        <v>13804327.26545376</v>
      </c>
      <c r="BM278" s="6">
        <v>14475615.882490344</v>
      </c>
      <c r="BN278" s="6">
        <v>14436404.089875029</v>
      </c>
      <c r="BO278" s="6">
        <v>13916953.655207874</v>
      </c>
      <c r="BP278" s="6">
        <v>12445494.243232554</v>
      </c>
      <c r="BQ278" s="6">
        <v>11742374.571995212</v>
      </c>
      <c r="BR278" s="6">
        <v>13521729.119699709</v>
      </c>
      <c r="BS278" s="6">
        <v>13793934.36036744</v>
      </c>
      <c r="BT278" s="6">
        <v>11498344.337873453</v>
      </c>
      <c r="BU278" s="6">
        <v>15263324.372456659</v>
      </c>
      <c r="BV278" s="6">
        <v>14647006.799394228</v>
      </c>
      <c r="BW278" s="6">
        <v>10480697.952866254</v>
      </c>
      <c r="BX278" s="6">
        <v>12267649.607503474</v>
      </c>
      <c r="BY278" s="6">
        <v>15225114.917723946</v>
      </c>
      <c r="BZ278" s="6">
        <v>20695893.105388943</v>
      </c>
      <c r="CA278" s="6">
        <v>20813810.466327716</v>
      </c>
      <c r="CB278" s="6">
        <v>20113708.271581098</v>
      </c>
      <c r="CC278" s="6">
        <v>18938495.251805492</v>
      </c>
      <c r="CD278" s="6">
        <v>20711070.275702447</v>
      </c>
      <c r="CE278" s="6">
        <v>20408881.449076917</v>
      </c>
      <c r="CF278" s="6">
        <v>19225721.945121642</v>
      </c>
      <c r="CG278" s="6">
        <v>19828449.210120391</v>
      </c>
      <c r="CH278" s="6">
        <v>22574176.807443231</v>
      </c>
      <c r="CI278" s="6">
        <v>22105046.846631486</v>
      </c>
      <c r="CJ278" s="6">
        <v>20686079.072048102</v>
      </c>
      <c r="CK278" s="6">
        <v>21184123.881981123</v>
      </c>
      <c r="CL278" s="6">
        <v>20840980.109023385</v>
      </c>
      <c r="CM278" s="6">
        <v>20379937.844142452</v>
      </c>
      <c r="CN278" s="6">
        <v>23252005.168457579</v>
      </c>
    </row>
    <row r="279" spans="1:92" x14ac:dyDescent="0.35">
      <c r="A279">
        <v>278</v>
      </c>
      <c r="B279" s="6">
        <v>-3.4799365622685293E-8</v>
      </c>
      <c r="C279" s="6">
        <v>291977.86346657336</v>
      </c>
      <c r="D279" s="6">
        <v>1696859.5987039299</v>
      </c>
      <c r="E279" s="6">
        <v>1760115.791266805</v>
      </c>
      <c r="F279" s="6">
        <v>-1780057.0349447124</v>
      </c>
      <c r="G279" s="6">
        <v>-2784995.5479079634</v>
      </c>
      <c r="H279" s="6">
        <v>-2627225.4190852381</v>
      </c>
      <c r="I279" s="6">
        <v>-4813155.2513843654</v>
      </c>
      <c r="J279" s="6">
        <v>-2443805.0873506404</v>
      </c>
      <c r="K279" s="6">
        <v>-375092.54239449109</v>
      </c>
      <c r="L279" s="6">
        <v>-1789899.0480426843</v>
      </c>
      <c r="M279" s="6">
        <v>-1516721.4116130879</v>
      </c>
      <c r="N279" s="6">
        <v>-1343326.2061273982</v>
      </c>
      <c r="O279" s="6">
        <v>-1434194.7806784313</v>
      </c>
      <c r="P279" s="6">
        <v>188302.09609159644</v>
      </c>
      <c r="Q279" s="6">
        <v>-2087535.4552641336</v>
      </c>
      <c r="R279" s="6">
        <v>665606.80270922091</v>
      </c>
      <c r="S279" s="6">
        <v>-2051538.5182040993</v>
      </c>
      <c r="T279" s="6">
        <v>-2949890.9091466656</v>
      </c>
      <c r="U279" s="6">
        <v>-1879469.0334757015</v>
      </c>
      <c r="V279" s="6">
        <v>-2884042.1313116346</v>
      </c>
      <c r="W279" s="6">
        <v>3726839.1401015646</v>
      </c>
      <c r="X279" s="6">
        <v>2170934.2564636515</v>
      </c>
      <c r="Y279" s="6">
        <v>2683621.3631113074</v>
      </c>
      <c r="Z279" s="6">
        <v>2778894.036962613</v>
      </c>
      <c r="AA279" s="6">
        <v>4719927.3862067033</v>
      </c>
      <c r="AB279" s="6">
        <v>9308987.3309239894</v>
      </c>
      <c r="AC279" s="6">
        <v>7540102.2310710279</v>
      </c>
      <c r="AD279" s="6">
        <v>2506793.4198377109</v>
      </c>
      <c r="AE279" s="6">
        <v>4134107.6745135272</v>
      </c>
      <c r="AF279" s="6">
        <v>1133913.0895380587</v>
      </c>
      <c r="AG279" s="6">
        <v>2987641.8144481014</v>
      </c>
      <c r="AH279" s="6">
        <v>-339866.98119975015</v>
      </c>
      <c r="AI279" s="6">
        <v>-95272.079387747392</v>
      </c>
      <c r="AJ279" s="6">
        <v>-5580709.0025732089</v>
      </c>
      <c r="AK279" s="6">
        <v>-5202965.7774787815</v>
      </c>
      <c r="AL279" s="6">
        <v>-4332229.8231373401</v>
      </c>
      <c r="AM279" s="6">
        <v>-5594536.4165750099</v>
      </c>
      <c r="AN279" s="6">
        <v>-8294884.6874800362</v>
      </c>
      <c r="AO279" s="6">
        <v>-9132276.6654121894</v>
      </c>
      <c r="AP279" s="6">
        <v>-6292943.1290060906</v>
      </c>
      <c r="AQ279" s="6">
        <v>-48405.126582579265</v>
      </c>
      <c r="AR279" s="6">
        <v>829939.15633788693</v>
      </c>
      <c r="AS279" s="6">
        <v>1921731.7152886773</v>
      </c>
      <c r="AT279" s="6">
        <v>1898314.6637582111</v>
      </c>
      <c r="AU279" s="6">
        <v>-2499286.1539337439</v>
      </c>
      <c r="AV279" s="6">
        <v>-2647352.9587786244</v>
      </c>
      <c r="AW279" s="6">
        <v>-1920269.7269061247</v>
      </c>
      <c r="AX279" s="6">
        <v>609794.90613138478</v>
      </c>
      <c r="AY279" s="6">
        <v>4662804.7166338665</v>
      </c>
      <c r="AZ279" s="6">
        <v>4397345.0528940475</v>
      </c>
      <c r="BA279" s="6">
        <v>2777946.4808756378</v>
      </c>
      <c r="BB279" s="6">
        <v>1209077.9398906692</v>
      </c>
      <c r="BC279" s="6">
        <v>1354503.7300346168</v>
      </c>
      <c r="BD279" s="6">
        <v>3905371.0239117346</v>
      </c>
      <c r="BE279" s="6">
        <v>1837768.3649605308</v>
      </c>
      <c r="BF279" s="6">
        <v>2314947.0398010775</v>
      </c>
      <c r="BG279" s="6">
        <v>2614371.7070389059</v>
      </c>
      <c r="BH279" s="6">
        <v>-2474582.1745821913</v>
      </c>
      <c r="BI279" s="6">
        <v>1462220.8378118484</v>
      </c>
      <c r="BJ279" s="6">
        <v>1560163.2735144</v>
      </c>
      <c r="BK279" s="6">
        <v>-635781.20598261431</v>
      </c>
      <c r="BL279" s="6">
        <v>834445.02870113414</v>
      </c>
      <c r="BM279" s="6">
        <v>-806223.91085338348</v>
      </c>
      <c r="BN279" s="6">
        <v>-4707275.6088549057</v>
      </c>
      <c r="BO279" s="6">
        <v>-663330.01480374159</v>
      </c>
      <c r="BP279" s="6">
        <v>-1706160.595718774</v>
      </c>
      <c r="BQ279" s="6">
        <v>-3233534.6190452431</v>
      </c>
      <c r="BR279" s="6">
        <v>-3473797.9896498248</v>
      </c>
      <c r="BS279" s="6">
        <v>-2055037.4295698279</v>
      </c>
      <c r="BT279" s="6">
        <v>-5058844.951466131</v>
      </c>
      <c r="BU279" s="6">
        <v>-4775375.6320585357</v>
      </c>
      <c r="BV279" s="6">
        <v>-2743315.3486150745</v>
      </c>
      <c r="BW279" s="6">
        <v>-3222918.7045993474</v>
      </c>
      <c r="BX279" s="6">
        <v>-1171975.91580053</v>
      </c>
      <c r="BY279" s="6">
        <v>-5116212.9294394907</v>
      </c>
      <c r="BZ279" s="6">
        <v>190198.34768756563</v>
      </c>
      <c r="CA279" s="6">
        <v>1334619.7160094115</v>
      </c>
      <c r="CB279" s="6">
        <v>-138213.83644943463</v>
      </c>
      <c r="CC279" s="6">
        <v>-864114.04703672696</v>
      </c>
      <c r="CD279" s="6">
        <v>-3428676.7686713003</v>
      </c>
      <c r="CE279" s="6">
        <v>-2437495.9866175321</v>
      </c>
      <c r="CF279" s="6">
        <v>-4697669.90821438</v>
      </c>
      <c r="CG279" s="6">
        <v>-4825012.0153387124</v>
      </c>
      <c r="CH279" s="6">
        <v>-7840763.8620927576</v>
      </c>
      <c r="CI279" s="6">
        <v>-9958899.9531697929</v>
      </c>
      <c r="CJ279" s="6">
        <v>-9667029.4340757728</v>
      </c>
      <c r="CK279" s="6">
        <v>-12262837.838851089</v>
      </c>
      <c r="CL279" s="6">
        <v>-11261206.525225343</v>
      </c>
      <c r="CM279" s="6">
        <v>-12764806.235687926</v>
      </c>
      <c r="CN279" s="6">
        <v>-13859463.167311894</v>
      </c>
    </row>
    <row r="280" spans="1:92" x14ac:dyDescent="0.35">
      <c r="A280">
        <v>279</v>
      </c>
      <c r="B280" s="6">
        <v>-3.4799365622685293E-8</v>
      </c>
      <c r="C280" s="6">
        <v>-1643159.9837800937</v>
      </c>
      <c r="D280" s="6">
        <v>-3604490.4672701275</v>
      </c>
      <c r="E280" s="6">
        <v>-3635754.0256618671</v>
      </c>
      <c r="F280" s="6">
        <v>-990693.15494601044</v>
      </c>
      <c r="G280" s="6">
        <v>-3780476.631336757</v>
      </c>
      <c r="H280" s="6">
        <v>-6064521.5092558656</v>
      </c>
      <c r="I280" s="6">
        <v>-4695047.5081211105</v>
      </c>
      <c r="J280" s="6">
        <v>-7488706.0049962485</v>
      </c>
      <c r="K280" s="6">
        <v>-7494030.064632237</v>
      </c>
      <c r="L280" s="6">
        <v>-9200441.6581861619</v>
      </c>
      <c r="M280" s="6">
        <v>-5059487.8461857345</v>
      </c>
      <c r="N280" s="6">
        <v>-4164645.1482616058</v>
      </c>
      <c r="O280" s="6">
        <v>-344606.48455765424</v>
      </c>
      <c r="P280" s="6">
        <v>-3596876.0559456558</v>
      </c>
      <c r="Q280" s="6">
        <v>-4096296.3692322611</v>
      </c>
      <c r="R280" s="6">
        <v>-6446487.7757782592</v>
      </c>
      <c r="S280" s="6">
        <v>-3098251.3545648525</v>
      </c>
      <c r="T280" s="6">
        <v>-3408357.2389865867</v>
      </c>
      <c r="U280" s="6">
        <v>-1861111.7695040379</v>
      </c>
      <c r="V280" s="6">
        <v>-740609.37123413861</v>
      </c>
      <c r="W280" s="6">
        <v>-1614484.8591599562</v>
      </c>
      <c r="X280" s="6">
        <v>-4061355.5370069705</v>
      </c>
      <c r="Y280" s="6">
        <v>-4474145.8673840808</v>
      </c>
      <c r="Z280" s="6">
        <v>-3410860.5441336129</v>
      </c>
      <c r="AA280" s="6">
        <v>-4028821.0014094939</v>
      </c>
      <c r="AB280" s="6">
        <v>-5079338.9693183769</v>
      </c>
      <c r="AC280" s="6">
        <v>-644257.61047633551</v>
      </c>
      <c r="AD280" s="6">
        <v>-1200182.8801601741</v>
      </c>
      <c r="AE280" s="6">
        <v>-3569330.096388394</v>
      </c>
      <c r="AF280" s="6">
        <v>-5663314.2334689507</v>
      </c>
      <c r="AG280" s="6">
        <v>-5028176.2933259485</v>
      </c>
      <c r="AH280" s="6">
        <v>-11032333.17424741</v>
      </c>
      <c r="AI280" s="6">
        <v>-13139971.036618471</v>
      </c>
      <c r="AJ280" s="6">
        <v>-15686463.905826738</v>
      </c>
      <c r="AK280" s="6">
        <v>-15679599.84317399</v>
      </c>
      <c r="AL280" s="6">
        <v>-14012833.630143126</v>
      </c>
      <c r="AM280" s="6">
        <v>-11305553.539461996</v>
      </c>
      <c r="AN280" s="6">
        <v>-11669379.764095996</v>
      </c>
      <c r="AO280" s="6">
        <v>-13743270.795588335</v>
      </c>
      <c r="AP280" s="6">
        <v>-13884755.3296443</v>
      </c>
      <c r="AQ280" s="6">
        <v>-15186251.15018077</v>
      </c>
      <c r="AR280" s="6">
        <v>-17703471.448089227</v>
      </c>
      <c r="AS280" s="6">
        <v>-17870132.620006572</v>
      </c>
      <c r="AT280" s="6">
        <v>-19661918.967816778</v>
      </c>
      <c r="AU280" s="6">
        <v>-20288937.646572355</v>
      </c>
      <c r="AV280" s="6">
        <v>-20353892.554432511</v>
      </c>
      <c r="AW280" s="6">
        <v>-20379573.86457384</v>
      </c>
      <c r="AX280" s="6">
        <v>-20306671.006777741</v>
      </c>
      <c r="AY280" s="6">
        <v>-16825641.090795968</v>
      </c>
      <c r="AZ280" s="6">
        <v>-23425283.071427535</v>
      </c>
      <c r="BA280" s="6">
        <v>-24045231.823216658</v>
      </c>
      <c r="BB280" s="6">
        <v>-23266063.437652946</v>
      </c>
      <c r="BC280" s="6">
        <v>-22436585.24904684</v>
      </c>
      <c r="BD280" s="6">
        <v>-23043301.99037369</v>
      </c>
      <c r="BE280" s="6">
        <v>-20638625.465108212</v>
      </c>
      <c r="BF280" s="6">
        <v>-21372868.233723056</v>
      </c>
      <c r="BG280" s="6">
        <v>-25093566.896699522</v>
      </c>
      <c r="BH280" s="6">
        <v>-25030209.900380354</v>
      </c>
      <c r="BI280" s="6">
        <v>-24769699.795020919</v>
      </c>
      <c r="BJ280" s="6">
        <v>-24856264.751710996</v>
      </c>
      <c r="BK280" s="6">
        <v>-27073930.633546378</v>
      </c>
      <c r="BL280" s="6">
        <v>-27436144.801376075</v>
      </c>
      <c r="BM280" s="6">
        <v>-26605950.326139204</v>
      </c>
      <c r="BN280" s="6">
        <v>-24987853.356672373</v>
      </c>
      <c r="BO280" s="6">
        <v>-29421845.996128481</v>
      </c>
      <c r="BP280" s="6">
        <v>-28461944.68344285</v>
      </c>
      <c r="BQ280" s="6">
        <v>-25156266.681247771</v>
      </c>
      <c r="BR280" s="6">
        <v>-25011013.727327604</v>
      </c>
      <c r="BS280" s="6">
        <v>-24793541.877868451</v>
      </c>
      <c r="BT280" s="6">
        <v>-23752961.696638811</v>
      </c>
      <c r="BU280" s="6">
        <v>-25427326.481971104</v>
      </c>
      <c r="BV280" s="6">
        <v>-25385567.741240006</v>
      </c>
      <c r="BW280" s="6">
        <v>-24771827.819361642</v>
      </c>
      <c r="BX280" s="6">
        <v>-23833803.269168194</v>
      </c>
      <c r="BY280" s="6">
        <v>-23775745.142837539</v>
      </c>
      <c r="BZ280" s="6">
        <v>-23232853.000913225</v>
      </c>
      <c r="CA280" s="6">
        <v>-21797245.64751571</v>
      </c>
      <c r="CB280" s="6">
        <v>-20012802.007853594</v>
      </c>
      <c r="CC280" s="6">
        <v>-15712654.51211066</v>
      </c>
      <c r="CD280" s="6">
        <v>-18678312.923941988</v>
      </c>
      <c r="CE280" s="6">
        <v>-21443413.05292204</v>
      </c>
      <c r="CF280" s="6">
        <v>-20336166.735017996</v>
      </c>
      <c r="CG280" s="6">
        <v>-18660569.439679537</v>
      </c>
      <c r="CH280" s="6">
        <v>-19467164.209905319</v>
      </c>
      <c r="CI280" s="6">
        <v>-17122244.163190212</v>
      </c>
      <c r="CJ280" s="6">
        <v>-14590737.677810164</v>
      </c>
      <c r="CK280" s="6">
        <v>-16051070.47354064</v>
      </c>
      <c r="CL280" s="6">
        <v>-13760341.180145582</v>
      </c>
      <c r="CM280" s="6">
        <v>-9857715.5041923709</v>
      </c>
      <c r="CN280" s="6">
        <v>-6804058.0009377291</v>
      </c>
    </row>
    <row r="281" spans="1:92" x14ac:dyDescent="0.35">
      <c r="A281">
        <v>280</v>
      </c>
      <c r="B281" s="6">
        <v>-3.4799365622685293E-8</v>
      </c>
      <c r="C281" s="6">
        <v>-4768532.9297814099</v>
      </c>
      <c r="D281" s="6">
        <v>-6860275.9590122588</v>
      </c>
      <c r="E281" s="6">
        <v>-3597761.6229511406</v>
      </c>
      <c r="F281" s="6">
        <v>-2805467.6727095777</v>
      </c>
      <c r="G281" s="6">
        <v>-4241512.4360227557</v>
      </c>
      <c r="H281" s="6">
        <v>-6297194.8556441255</v>
      </c>
      <c r="I281" s="6">
        <v>-9191170.9616694562</v>
      </c>
      <c r="J281" s="6">
        <v>-5365154.8711789502</v>
      </c>
      <c r="K281" s="6">
        <v>-7204639.2886267575</v>
      </c>
      <c r="L281" s="6">
        <v>-4059325.9404659485</v>
      </c>
      <c r="M281" s="6">
        <v>-4130760.5042769578</v>
      </c>
      <c r="N281" s="6">
        <v>-4295546.6401220839</v>
      </c>
      <c r="O281" s="6">
        <v>-3160321.0477577895</v>
      </c>
      <c r="P281" s="6">
        <v>-2235433.4087909576</v>
      </c>
      <c r="Q281" s="6">
        <v>715512.58128896519</v>
      </c>
      <c r="R281" s="6">
        <v>773549.59414852981</v>
      </c>
      <c r="S281" s="6">
        <v>849298.83135695301</v>
      </c>
      <c r="T281" s="6">
        <v>-2937661.625586227</v>
      </c>
      <c r="U281" s="6">
        <v>-3850917.5453465846</v>
      </c>
      <c r="V281" s="6">
        <v>-1791733.2004337688</v>
      </c>
      <c r="W281" s="6">
        <v>-2803829.1664233413</v>
      </c>
      <c r="X281" s="6">
        <v>-3735086.0353024509</v>
      </c>
      <c r="Y281" s="6">
        <v>-417724.2522322798</v>
      </c>
      <c r="Z281" s="6">
        <v>539117.20659371756</v>
      </c>
      <c r="AA281" s="6">
        <v>-845459.96926860081</v>
      </c>
      <c r="AB281" s="6">
        <v>-114198.2929979715</v>
      </c>
      <c r="AC281" s="6">
        <v>-3363065.8580495236</v>
      </c>
      <c r="AD281" s="6">
        <v>-4891664.5754761128</v>
      </c>
      <c r="AE281" s="6">
        <v>-4475113.3416678533</v>
      </c>
      <c r="AF281" s="6">
        <v>-7293910.7466283105</v>
      </c>
      <c r="AG281" s="6">
        <v>-1803407.5849216457</v>
      </c>
      <c r="AH281" s="6">
        <v>507741.05689012253</v>
      </c>
      <c r="AI281" s="6">
        <v>-2818620.4051106665</v>
      </c>
      <c r="AJ281" s="6">
        <v>-4004298.3043578803</v>
      </c>
      <c r="AK281" s="6">
        <v>-2593662.3267885991</v>
      </c>
      <c r="AL281" s="6">
        <v>-2365564.9444791768</v>
      </c>
      <c r="AM281" s="6">
        <v>-188808.60772455807</v>
      </c>
      <c r="AN281" s="6">
        <v>-3112537.2823201502</v>
      </c>
      <c r="AO281" s="6">
        <v>733323.00919382658</v>
      </c>
      <c r="AP281" s="6">
        <v>3859591.8154325304</v>
      </c>
      <c r="AQ281" s="6">
        <v>4827746.7887192108</v>
      </c>
      <c r="AR281" s="6">
        <v>3628084.8421468046</v>
      </c>
      <c r="AS281" s="6">
        <v>6458083.5655215196</v>
      </c>
      <c r="AT281" s="6">
        <v>4696254.5001373682</v>
      </c>
      <c r="AU281" s="6">
        <v>2652616.2001599092</v>
      </c>
      <c r="AV281" s="6">
        <v>2229827.4788605026</v>
      </c>
      <c r="AW281" s="6">
        <v>3946526.5079025044</v>
      </c>
      <c r="AX281" s="6">
        <v>4337053.7386285812</v>
      </c>
      <c r="AY281" s="6">
        <v>2527656.874805999</v>
      </c>
      <c r="AZ281" s="6">
        <v>-3980020.6329829576</v>
      </c>
      <c r="BA281" s="6">
        <v>-2012015.648682757</v>
      </c>
      <c r="BB281" s="6">
        <v>-2620466.6382964957</v>
      </c>
      <c r="BC281" s="6">
        <v>142734.62378638957</v>
      </c>
      <c r="BD281" s="6">
        <v>1864627.8864874309</v>
      </c>
      <c r="BE281" s="6">
        <v>4144364.7584469188</v>
      </c>
      <c r="BF281" s="6">
        <v>3348630.7938124705</v>
      </c>
      <c r="BG281" s="6">
        <v>126567.09698876996</v>
      </c>
      <c r="BH281" s="6">
        <v>3160357.5920704515</v>
      </c>
      <c r="BI281" s="6">
        <v>-985771.56613529345</v>
      </c>
      <c r="BJ281" s="6">
        <v>3385447.3157517118</v>
      </c>
      <c r="BK281" s="6">
        <v>5011332.9879555441</v>
      </c>
      <c r="BL281" s="6">
        <v>3737350.4811958945</v>
      </c>
      <c r="BM281" s="6">
        <v>6521123.0880965935</v>
      </c>
      <c r="BN281" s="6">
        <v>7402307.1196088092</v>
      </c>
      <c r="BO281" s="6">
        <v>9514706.8936789259</v>
      </c>
      <c r="BP281" s="6">
        <v>12392261.240228884</v>
      </c>
      <c r="BQ281" s="6">
        <v>11637079.221413258</v>
      </c>
      <c r="BR281" s="6">
        <v>16711947.519050039</v>
      </c>
      <c r="BS281" s="6">
        <v>12267755.806216076</v>
      </c>
      <c r="BT281" s="6">
        <v>12129639.156710502</v>
      </c>
      <c r="BU281" s="6">
        <v>16432188.324054416</v>
      </c>
      <c r="BV281" s="6">
        <v>15985863.173499241</v>
      </c>
      <c r="BW281" s="6">
        <v>17466176.669390809</v>
      </c>
      <c r="BX281" s="6">
        <v>18208297.334137555</v>
      </c>
      <c r="BY281" s="6">
        <v>20396485.845196228</v>
      </c>
      <c r="BZ281" s="6">
        <v>22812613.668576781</v>
      </c>
      <c r="CA281" s="6">
        <v>22608047.588552207</v>
      </c>
      <c r="CB281" s="6">
        <v>25724141.480519027</v>
      </c>
      <c r="CC281" s="6">
        <v>25507968.909027804</v>
      </c>
      <c r="CD281" s="6">
        <v>28433719.174538903</v>
      </c>
      <c r="CE281" s="6">
        <v>30028500.638735805</v>
      </c>
      <c r="CF281" s="6">
        <v>29964591.920403011</v>
      </c>
      <c r="CG281" s="6">
        <v>31189105.332872193</v>
      </c>
      <c r="CH281" s="6">
        <v>29252389.080124423</v>
      </c>
      <c r="CI281" s="6">
        <v>33841878.33813756</v>
      </c>
      <c r="CJ281" s="6">
        <v>34621862.019586943</v>
      </c>
      <c r="CK281" s="6">
        <v>38641374.945177019</v>
      </c>
      <c r="CL281" s="6">
        <v>37172935.611557811</v>
      </c>
      <c r="CM281" s="6">
        <v>39173330.591567397</v>
      </c>
      <c r="CN281" s="6">
        <v>43068289.332037747</v>
      </c>
    </row>
    <row r="282" spans="1:92" x14ac:dyDescent="0.35">
      <c r="A282">
        <v>281</v>
      </c>
      <c r="B282" s="6">
        <v>-3.4799365622685293E-8</v>
      </c>
      <c r="C282" s="6">
        <v>-2036370.0415971992</v>
      </c>
      <c r="D282" s="6">
        <v>483247.70297590032</v>
      </c>
      <c r="E282" s="6">
        <v>197201.03711651516</v>
      </c>
      <c r="F282" s="6">
        <v>2748072.7093548486</v>
      </c>
      <c r="G282" s="6">
        <v>2327986.7008605935</v>
      </c>
      <c r="H282" s="6">
        <v>2640376.5099519491</v>
      </c>
      <c r="I282" s="6">
        <v>-2004469.9584464782</v>
      </c>
      <c r="J282" s="6">
        <v>-5696430.1442193454</v>
      </c>
      <c r="K282" s="6">
        <v>-5176417.0681631211</v>
      </c>
      <c r="L282" s="6">
        <v>-8316020.3394357283</v>
      </c>
      <c r="M282" s="6">
        <v>-9119240.3038289808</v>
      </c>
      <c r="N282" s="6">
        <v>-6561797.5457860455</v>
      </c>
      <c r="O282" s="6">
        <v>-7413697.6978436355</v>
      </c>
      <c r="P282" s="6">
        <v>-5980248.7836442357</v>
      </c>
      <c r="Q282" s="6">
        <v>-7533087.4033330297</v>
      </c>
      <c r="R282" s="6">
        <v>-4932470.6599795157</v>
      </c>
      <c r="S282" s="6">
        <v>-5351582.9367278246</v>
      </c>
      <c r="T282" s="6">
        <v>-8290975.3583840216</v>
      </c>
      <c r="U282" s="6">
        <v>-4106794.8030090439</v>
      </c>
      <c r="V282" s="6">
        <v>-727909.58919511491</v>
      </c>
      <c r="W282" s="6">
        <v>-1635587.8545765011</v>
      </c>
      <c r="X282" s="6">
        <v>2825937.5321138492</v>
      </c>
      <c r="Y282" s="6">
        <v>627041.35616810923</v>
      </c>
      <c r="Z282" s="6">
        <v>-1319043.1763951422</v>
      </c>
      <c r="AA282" s="6">
        <v>-1807594.3161022579</v>
      </c>
      <c r="AB282" s="6">
        <v>-2807951.6938188933</v>
      </c>
      <c r="AC282" s="6">
        <v>-8308023.1907249065</v>
      </c>
      <c r="AD282" s="6">
        <v>-7900890.2995332712</v>
      </c>
      <c r="AE282" s="6">
        <v>-11706952.382919714</v>
      </c>
      <c r="AF282" s="6">
        <v>-11017329.692841096</v>
      </c>
      <c r="AG282" s="6">
        <v>-11313376.085317854</v>
      </c>
      <c r="AH282" s="6">
        <v>-12265914.707939064</v>
      </c>
      <c r="AI282" s="6">
        <v>-13400175.442078471</v>
      </c>
      <c r="AJ282" s="6">
        <v>-13725867.155095108</v>
      </c>
      <c r="AK282" s="6">
        <v>-15529816.712130006</v>
      </c>
      <c r="AL282" s="6">
        <v>-12924367.543973206</v>
      </c>
      <c r="AM282" s="6">
        <v>-9877816.579528613</v>
      </c>
      <c r="AN282" s="6">
        <v>-8715481.5779445842</v>
      </c>
      <c r="AO282" s="6">
        <v>-13648819.603769967</v>
      </c>
      <c r="AP282" s="6">
        <v>-14410619.57652995</v>
      </c>
      <c r="AQ282" s="6">
        <v>-14000296.652269267</v>
      </c>
      <c r="AR282" s="6">
        <v>-13848051.969232988</v>
      </c>
      <c r="AS282" s="6">
        <v>-10979343.926135523</v>
      </c>
      <c r="AT282" s="6">
        <v>-10003226.914063441</v>
      </c>
      <c r="AU282" s="6">
        <v>-7459560.592768182</v>
      </c>
      <c r="AV282" s="6">
        <v>-3696358.6216546912</v>
      </c>
      <c r="AW282" s="6">
        <v>-4879957.1997315697</v>
      </c>
      <c r="AX282" s="6">
        <v>-6515679.5319877453</v>
      </c>
      <c r="AY282" s="6">
        <v>-5262031.9759037811</v>
      </c>
      <c r="AZ282" s="6">
        <v>-6757981.568927885</v>
      </c>
      <c r="BA282" s="6">
        <v>-4474293.3994474718</v>
      </c>
      <c r="BB282" s="6">
        <v>-10304031.224560106</v>
      </c>
      <c r="BC282" s="6">
        <v>-12770421.976884138</v>
      </c>
      <c r="BD282" s="6">
        <v>-15571008.23361652</v>
      </c>
      <c r="BE282" s="6">
        <v>-12441500.721901732</v>
      </c>
      <c r="BF282" s="6">
        <v>-15787081.569741806</v>
      </c>
      <c r="BG282" s="6">
        <v>-16936591.467465464</v>
      </c>
      <c r="BH282" s="6">
        <v>-17224472.605086196</v>
      </c>
      <c r="BI282" s="6">
        <v>-22661544.754799485</v>
      </c>
      <c r="BJ282" s="6">
        <v>-21887731.244967554</v>
      </c>
      <c r="BK282" s="6">
        <v>-23375660.490181271</v>
      </c>
      <c r="BL282" s="6">
        <v>-23248463.897508688</v>
      </c>
      <c r="BM282" s="6">
        <v>-19033162.369310055</v>
      </c>
      <c r="BN282" s="6">
        <v>-18527660.567574583</v>
      </c>
      <c r="BO282" s="6">
        <v>-20719127.771773595</v>
      </c>
      <c r="BP282" s="6">
        <v>-18902596.261524692</v>
      </c>
      <c r="BQ282" s="6">
        <v>-18761897.597554851</v>
      </c>
      <c r="BR282" s="6">
        <v>-19540964.85446972</v>
      </c>
      <c r="BS282" s="6">
        <v>-19717739.510198273</v>
      </c>
      <c r="BT282" s="6">
        <v>-19840689.579880945</v>
      </c>
      <c r="BU282" s="6">
        <v>-24352137.48373498</v>
      </c>
      <c r="BV282" s="6">
        <v>-25457250.51709741</v>
      </c>
      <c r="BW282" s="6">
        <v>-27106197.570362657</v>
      </c>
      <c r="BX282" s="6">
        <v>-26674694.52664306</v>
      </c>
      <c r="BY282" s="6">
        <v>-28399225.736347765</v>
      </c>
      <c r="BZ282" s="6">
        <v>-26083584.076802071</v>
      </c>
      <c r="CA282" s="6">
        <v>-24369237.399951577</v>
      </c>
      <c r="CB282" s="6">
        <v>-24314497.138384812</v>
      </c>
      <c r="CC282" s="6">
        <v>-28814397.644188158</v>
      </c>
      <c r="CD282" s="6">
        <v>-27109143.611569554</v>
      </c>
      <c r="CE282" s="6">
        <v>-26113454.219312638</v>
      </c>
      <c r="CF282" s="6">
        <v>-27690261.580886003</v>
      </c>
      <c r="CG282" s="6">
        <v>-26886971.635483585</v>
      </c>
      <c r="CH282" s="6">
        <v>-25219332.42404278</v>
      </c>
      <c r="CI282" s="6">
        <v>-28328964.24604721</v>
      </c>
      <c r="CJ282" s="6">
        <v>-30115896.730756018</v>
      </c>
      <c r="CK282" s="6">
        <v>-31151407.168041576</v>
      </c>
      <c r="CL282" s="6">
        <v>-27676810.055861119</v>
      </c>
      <c r="CM282" s="6">
        <v>-31990070.384685557</v>
      </c>
      <c r="CN282" s="6">
        <v>-32315735.76560482</v>
      </c>
    </row>
    <row r="283" spans="1:92" x14ac:dyDescent="0.35">
      <c r="A283">
        <v>282</v>
      </c>
      <c r="B283" s="6">
        <v>-3.4799365622685293E-8</v>
      </c>
      <c r="C283" s="6">
        <v>1019481.7242087156</v>
      </c>
      <c r="D283" s="6">
        <v>765719.55413286993</v>
      </c>
      <c r="E283" s="6">
        <v>-2221307.3529575602</v>
      </c>
      <c r="F283" s="6">
        <v>-534453.96808456338</v>
      </c>
      <c r="G283" s="6">
        <v>3951173.6874954542</v>
      </c>
      <c r="H283" s="6">
        <v>5864945.2054161439</v>
      </c>
      <c r="I283" s="6">
        <v>6625974.1003958462</v>
      </c>
      <c r="J283" s="6">
        <v>6002432.11190682</v>
      </c>
      <c r="K283" s="6">
        <v>7028878.0959407706</v>
      </c>
      <c r="L283" s="6">
        <v>8038886.58182244</v>
      </c>
      <c r="M283" s="6">
        <v>7209000.2805840168</v>
      </c>
      <c r="N283" s="6">
        <v>5672676.9671993731</v>
      </c>
      <c r="O283" s="6">
        <v>4847291.3434186755</v>
      </c>
      <c r="P283" s="6">
        <v>5376636.5037186593</v>
      </c>
      <c r="Q283" s="6">
        <v>8022981.4130468769</v>
      </c>
      <c r="R283" s="6">
        <v>5070803.3279152894</v>
      </c>
      <c r="S283" s="6">
        <v>2103742.1348777246</v>
      </c>
      <c r="T283" s="6">
        <v>351993.03828370373</v>
      </c>
      <c r="U283" s="6">
        <v>998449.58757069334</v>
      </c>
      <c r="V283" s="6">
        <v>5853008.4662423953</v>
      </c>
      <c r="W283" s="6">
        <v>2682199.9250405058</v>
      </c>
      <c r="X283" s="6">
        <v>-1303868.2815380502</v>
      </c>
      <c r="Y283" s="6">
        <v>-2686009.9566123597</v>
      </c>
      <c r="Z283" s="6">
        <v>-4131331.3198828823</v>
      </c>
      <c r="AA283" s="6">
        <v>-3411400.5664175013</v>
      </c>
      <c r="AB283" s="6">
        <v>-5858838.3806526149</v>
      </c>
      <c r="AC283" s="6">
        <v>-6344164.3299596049</v>
      </c>
      <c r="AD283" s="6">
        <v>-8386685.1192652788</v>
      </c>
      <c r="AE283" s="6">
        <v>-7671301.6936799968</v>
      </c>
      <c r="AF283" s="6">
        <v>-7353738.2256145496</v>
      </c>
      <c r="AG283" s="6">
        <v>-11492865.197138527</v>
      </c>
      <c r="AH283" s="6">
        <v>-12907762.863242256</v>
      </c>
      <c r="AI283" s="6">
        <v>-12420463.296238296</v>
      </c>
      <c r="AJ283" s="6">
        <v>-11658974.214895001</v>
      </c>
      <c r="AK283" s="6">
        <v>-9453346.696366081</v>
      </c>
      <c r="AL283" s="6">
        <v>-8118147.6074023806</v>
      </c>
      <c r="AM283" s="6">
        <v>-3983932.2674452472</v>
      </c>
      <c r="AN283" s="6">
        <v>-6532870.7779456489</v>
      </c>
      <c r="AO283" s="6">
        <v>-7543533.29031411</v>
      </c>
      <c r="AP283" s="6">
        <v>-6314275.1878408482</v>
      </c>
      <c r="AQ283" s="6">
        <v>-8538900.5238106158</v>
      </c>
      <c r="AR283" s="6">
        <v>-7571812.5392653104</v>
      </c>
      <c r="AS283" s="6">
        <v>-6483629.9520815033</v>
      </c>
      <c r="AT283" s="6">
        <v>-5413901.9487385945</v>
      </c>
      <c r="AU283" s="6">
        <v>-1722769.4178053509</v>
      </c>
      <c r="AV283" s="6">
        <v>-5473786.3182418076</v>
      </c>
      <c r="AW283" s="6">
        <v>-5751018.5428647213</v>
      </c>
      <c r="AX283" s="6">
        <v>-3535615.4814999965</v>
      </c>
      <c r="AY283" s="6">
        <v>-1856160.2706834311</v>
      </c>
      <c r="AZ283" s="6">
        <v>1478031.2387569686</v>
      </c>
      <c r="BA283" s="6">
        <v>854793.62457251188</v>
      </c>
      <c r="BB283" s="6">
        <v>1154501.5348341542</v>
      </c>
      <c r="BC283" s="6">
        <v>-3340141.8082826962</v>
      </c>
      <c r="BD283" s="6">
        <v>-2515374.2157696774</v>
      </c>
      <c r="BE283" s="6">
        <v>-9870957.389404593</v>
      </c>
      <c r="BF283" s="6">
        <v>-9630026.4237262681</v>
      </c>
      <c r="BG283" s="6">
        <v>-11601927.243096594</v>
      </c>
      <c r="BH283" s="6">
        <v>-11485312.220388943</v>
      </c>
      <c r="BI283" s="6">
        <v>-9100337.6056490764</v>
      </c>
      <c r="BJ283" s="6">
        <v>-11147894.911394538</v>
      </c>
      <c r="BK283" s="6">
        <v>-8705367.3738273941</v>
      </c>
      <c r="BL283" s="6">
        <v>-2323742.8752507209</v>
      </c>
      <c r="BM283" s="6">
        <v>-3615486.0521554421</v>
      </c>
      <c r="BN283" s="6">
        <v>-2969767.0984599334</v>
      </c>
      <c r="BO283" s="6">
        <v>-509236.96735859505</v>
      </c>
      <c r="BP283" s="6">
        <v>79577.36085227906</v>
      </c>
      <c r="BQ283" s="6">
        <v>719157.39703399269</v>
      </c>
      <c r="BR283" s="6">
        <v>4192975.9294094406</v>
      </c>
      <c r="BS283" s="6">
        <v>6887558.0920344591</v>
      </c>
      <c r="BT283" s="6">
        <v>8112895.4259691145</v>
      </c>
      <c r="BU283" s="6">
        <v>6859863.675009096</v>
      </c>
      <c r="BV283" s="6">
        <v>8475029.178255165</v>
      </c>
      <c r="BW283" s="6">
        <v>10033477.601230856</v>
      </c>
      <c r="BX283" s="6">
        <v>13279476.479869371</v>
      </c>
      <c r="BY283" s="6">
        <v>15495968.652332997</v>
      </c>
      <c r="BZ283" s="6">
        <v>13993566.844027542</v>
      </c>
      <c r="CA283" s="6">
        <v>15339503.323283833</v>
      </c>
      <c r="CB283" s="6">
        <v>14302485.876932818</v>
      </c>
      <c r="CC283" s="6">
        <v>13968474.258359836</v>
      </c>
      <c r="CD283" s="6">
        <v>14335982.241193365</v>
      </c>
      <c r="CE283" s="6">
        <v>12256017.562881775</v>
      </c>
      <c r="CF283" s="6">
        <v>14592478.798591036</v>
      </c>
      <c r="CG283" s="6">
        <v>14857263.141415991</v>
      </c>
      <c r="CH283" s="6">
        <v>16709376.01748722</v>
      </c>
      <c r="CI283" s="6">
        <v>20220823.867112968</v>
      </c>
      <c r="CJ283" s="6">
        <v>17721343.86972383</v>
      </c>
      <c r="CK283" s="6">
        <v>18357804.254520848</v>
      </c>
      <c r="CL283" s="6">
        <v>19067075.982485469</v>
      </c>
      <c r="CM283" s="6">
        <v>15762732.933800457</v>
      </c>
      <c r="CN283" s="6">
        <v>10088125.643869005</v>
      </c>
    </row>
    <row r="284" spans="1:92" x14ac:dyDescent="0.35">
      <c r="A284">
        <v>283</v>
      </c>
      <c r="B284" s="6">
        <v>-3.4799365622685293E-8</v>
      </c>
      <c r="C284" s="6">
        <v>183430.15858282192</v>
      </c>
      <c r="D284" s="6">
        <v>2120819.2762769908</v>
      </c>
      <c r="E284" s="6">
        <v>951277.24360804947</v>
      </c>
      <c r="F284" s="6">
        <v>5105940.674509706</v>
      </c>
      <c r="G284" s="6">
        <v>2622399.9866534518</v>
      </c>
      <c r="H284" s="6">
        <v>5099099.2182858549</v>
      </c>
      <c r="I284" s="6">
        <v>4048281.8350061188</v>
      </c>
      <c r="J284" s="6">
        <v>4126537.7773779216</v>
      </c>
      <c r="K284" s="6">
        <v>4231791.2631283887</v>
      </c>
      <c r="L284" s="6">
        <v>1314638.0860185949</v>
      </c>
      <c r="M284" s="6">
        <v>-1308237.3249070949</v>
      </c>
      <c r="N284" s="6">
        <v>-1501818.0304692613</v>
      </c>
      <c r="O284" s="6">
        <v>35557.706736550928</v>
      </c>
      <c r="P284" s="6">
        <v>436942.42094368144</v>
      </c>
      <c r="Q284" s="6">
        <v>-2751011.7442585318</v>
      </c>
      <c r="R284" s="6">
        <v>-4190669.792055259</v>
      </c>
      <c r="S284" s="6">
        <v>-2782777.6021835208</v>
      </c>
      <c r="T284" s="6">
        <v>-7352084.8790854122</v>
      </c>
      <c r="U284" s="6">
        <v>-10576687.338131456</v>
      </c>
      <c r="V284" s="6">
        <v>-10809125.543793155</v>
      </c>
      <c r="W284" s="6">
        <v>-14139049.944117796</v>
      </c>
      <c r="X284" s="6">
        <v>-12784998.486673031</v>
      </c>
      <c r="Y284" s="6">
        <v>-13151272.71062365</v>
      </c>
      <c r="Z284" s="6">
        <v>-16458904.482192781</v>
      </c>
      <c r="AA284" s="6">
        <v>-14375725.976707501</v>
      </c>
      <c r="AB284" s="6">
        <v>-13125315.828335224</v>
      </c>
      <c r="AC284" s="6">
        <v>-13174643.869378731</v>
      </c>
      <c r="AD284" s="6">
        <v>-12341655.632049188</v>
      </c>
      <c r="AE284" s="6">
        <v>-12827819.797251882</v>
      </c>
      <c r="AF284" s="6">
        <v>-9663561.6538112499</v>
      </c>
      <c r="AG284" s="6">
        <v>-5979076.3176066903</v>
      </c>
      <c r="AH284" s="6">
        <v>-4590094.2463848256</v>
      </c>
      <c r="AI284" s="6">
        <v>-6304485.4609563742</v>
      </c>
      <c r="AJ284" s="6">
        <v>-9239137.0487525128</v>
      </c>
      <c r="AK284" s="6">
        <v>-10841224.525083764</v>
      </c>
      <c r="AL284" s="6">
        <v>-12457111.23908636</v>
      </c>
      <c r="AM284" s="6">
        <v>-13365447.925650708</v>
      </c>
      <c r="AN284" s="6">
        <v>-15711813.144504718</v>
      </c>
      <c r="AO284" s="6">
        <v>-17732934.783184163</v>
      </c>
      <c r="AP284" s="6">
        <v>-19664175.060220934</v>
      </c>
      <c r="AQ284" s="6">
        <v>-18391672.385907285</v>
      </c>
      <c r="AR284" s="6">
        <v>-16355389.072916698</v>
      </c>
      <c r="AS284" s="6">
        <v>-15056123.4987923</v>
      </c>
      <c r="AT284" s="6">
        <v>-11551307.891706256</v>
      </c>
      <c r="AU284" s="6">
        <v>-13188436.399650937</v>
      </c>
      <c r="AV284" s="6">
        <v>-18995911.876859989</v>
      </c>
      <c r="AW284" s="6">
        <v>-18170465.852883015</v>
      </c>
      <c r="AX284" s="6">
        <v>-20303044.626563683</v>
      </c>
      <c r="AY284" s="6">
        <v>-21682218.80242179</v>
      </c>
      <c r="AZ284" s="6">
        <v>-24095507.132816482</v>
      </c>
      <c r="BA284" s="6">
        <v>-23274631.951156422</v>
      </c>
      <c r="BB284" s="6">
        <v>-24244606.24036558</v>
      </c>
      <c r="BC284" s="6">
        <v>-23331381.798151035</v>
      </c>
      <c r="BD284" s="6">
        <v>-23792055.996819738</v>
      </c>
      <c r="BE284" s="6">
        <v>-21931548.276239011</v>
      </c>
      <c r="BF284" s="6">
        <v>-19802202.377653722</v>
      </c>
      <c r="BG284" s="6">
        <v>-19963934.133549716</v>
      </c>
      <c r="BH284" s="6">
        <v>-21019533.502933986</v>
      </c>
      <c r="BI284" s="6">
        <v>-18336759.186568327</v>
      </c>
      <c r="BJ284" s="6">
        <v>-17329793.968900308</v>
      </c>
      <c r="BK284" s="6">
        <v>-18821753.675577957</v>
      </c>
      <c r="BL284" s="6">
        <v>-18971412.799620368</v>
      </c>
      <c r="BM284" s="6">
        <v>-22574739.297538329</v>
      </c>
      <c r="BN284" s="6">
        <v>-20138385.316039033</v>
      </c>
      <c r="BO284" s="6">
        <v>-19820353.960749581</v>
      </c>
      <c r="BP284" s="6">
        <v>-16983987.771258663</v>
      </c>
      <c r="BQ284" s="6">
        <v>-16233459.074057031</v>
      </c>
      <c r="BR284" s="6">
        <v>-18499493.225438982</v>
      </c>
      <c r="BS284" s="6">
        <v>-17547927.942402348</v>
      </c>
      <c r="BT284" s="6">
        <v>-18936809.527522929</v>
      </c>
      <c r="BU284" s="6">
        <v>-15916349.757831486</v>
      </c>
      <c r="BV284" s="6">
        <v>-16134898.9186673</v>
      </c>
      <c r="BW284" s="6">
        <v>-15031217.933247939</v>
      </c>
      <c r="BX284" s="6">
        <v>-15747443.104178576</v>
      </c>
      <c r="BY284" s="6">
        <v>-11140288.978995532</v>
      </c>
      <c r="BZ284" s="6">
        <v>-13758648.274440615</v>
      </c>
      <c r="CA284" s="6">
        <v>-14832468.803920172</v>
      </c>
      <c r="CB284" s="6">
        <v>-16835160.268433578</v>
      </c>
      <c r="CC284" s="6">
        <v>-15800803.676546559</v>
      </c>
      <c r="CD284" s="6">
        <v>-18343378.798637308</v>
      </c>
      <c r="CE284" s="6">
        <v>-20805599.811007313</v>
      </c>
      <c r="CF284" s="6">
        <v>-26205692.474254332</v>
      </c>
      <c r="CG284" s="6">
        <v>-26485835.399570312</v>
      </c>
      <c r="CH284" s="6">
        <v>-24714239.798211057</v>
      </c>
      <c r="CI284" s="6">
        <v>-24701511.48353662</v>
      </c>
      <c r="CJ284" s="6">
        <v>-21732014.144292228</v>
      </c>
      <c r="CK284" s="6">
        <v>-19758787.750198659</v>
      </c>
      <c r="CL284" s="6">
        <v>-17853044.116835196</v>
      </c>
      <c r="CM284" s="6">
        <v>-20556193.628998362</v>
      </c>
      <c r="CN284" s="6">
        <v>-22672614.628317688</v>
      </c>
    </row>
    <row r="285" spans="1:92" x14ac:dyDescent="0.35">
      <c r="A285">
        <v>284</v>
      </c>
      <c r="B285" s="6">
        <v>-3.4799365622685293E-8</v>
      </c>
      <c r="C285" s="6">
        <v>-1313433.9541994883</v>
      </c>
      <c r="D285" s="6">
        <v>-1730926.3308594194</v>
      </c>
      <c r="E285" s="6">
        <v>-1414965.5105362101</v>
      </c>
      <c r="F285" s="6">
        <v>-4898208.3730614781</v>
      </c>
      <c r="G285" s="6">
        <v>-1597372.6341663254</v>
      </c>
      <c r="H285" s="6">
        <v>-4682482.2620019214</v>
      </c>
      <c r="I285" s="6">
        <v>-9648444.2391443253</v>
      </c>
      <c r="J285" s="6">
        <v>-11130282.869381452</v>
      </c>
      <c r="K285" s="6">
        <v>-12696681.753878685</v>
      </c>
      <c r="L285" s="6">
        <v>-14135765.224871166</v>
      </c>
      <c r="M285" s="6">
        <v>-19123778.051871303</v>
      </c>
      <c r="N285" s="6">
        <v>-13884546.159915352</v>
      </c>
      <c r="O285" s="6">
        <v>-13179093.632989075</v>
      </c>
      <c r="P285" s="6">
        <v>-15225661.828106642</v>
      </c>
      <c r="Q285" s="6">
        <v>-14697219.958376398</v>
      </c>
      <c r="R285" s="6">
        <v>-13198621.434754737</v>
      </c>
      <c r="S285" s="6">
        <v>-16487990.647695214</v>
      </c>
      <c r="T285" s="6">
        <v>-15303840.846808206</v>
      </c>
      <c r="U285" s="6">
        <v>-18539135.013264257</v>
      </c>
      <c r="V285" s="6">
        <v>-19309682.292690385</v>
      </c>
      <c r="W285" s="6">
        <v>-16075839.087455463</v>
      </c>
      <c r="X285" s="6">
        <v>-16926275.027322058</v>
      </c>
      <c r="Y285" s="6">
        <v>-14309252.914907677</v>
      </c>
      <c r="Z285" s="6">
        <v>-14901626.230003517</v>
      </c>
      <c r="AA285" s="6">
        <v>-19122020.633060612</v>
      </c>
      <c r="AB285" s="6">
        <v>-18794420.27509363</v>
      </c>
      <c r="AC285" s="6">
        <v>-17431654.74090685</v>
      </c>
      <c r="AD285" s="6">
        <v>-15272405.517516712</v>
      </c>
      <c r="AE285" s="6">
        <v>-18870466.35046187</v>
      </c>
      <c r="AF285" s="6">
        <v>-20684472.975087624</v>
      </c>
      <c r="AG285" s="6">
        <v>-21883612.204123978</v>
      </c>
      <c r="AH285" s="6">
        <v>-26091642.668787971</v>
      </c>
      <c r="AI285" s="6">
        <v>-28103171.757185139</v>
      </c>
      <c r="AJ285" s="6">
        <v>-25240833.475045718</v>
      </c>
      <c r="AK285" s="6">
        <v>-27306135.776119623</v>
      </c>
      <c r="AL285" s="6">
        <v>-26624712.926408738</v>
      </c>
      <c r="AM285" s="6">
        <v>-27157648.432573039</v>
      </c>
      <c r="AN285" s="6">
        <v>-25894095.946005996</v>
      </c>
      <c r="AO285" s="6">
        <v>-28990370.384251203</v>
      </c>
      <c r="AP285" s="6">
        <v>-28260291.846879199</v>
      </c>
      <c r="AQ285" s="6">
        <v>-30732511.364699192</v>
      </c>
      <c r="AR285" s="6">
        <v>-32047221.157184083</v>
      </c>
      <c r="AS285" s="6">
        <v>-29022804.790390141</v>
      </c>
      <c r="AT285" s="6">
        <v>-24842713.587251399</v>
      </c>
      <c r="AU285" s="6">
        <v>-28404512.315798786</v>
      </c>
      <c r="AV285" s="6">
        <v>-28849736.499743111</v>
      </c>
      <c r="AW285" s="6">
        <v>-27725362.411545228</v>
      </c>
      <c r="AX285" s="6">
        <v>-27986646.314951975</v>
      </c>
      <c r="AY285" s="6">
        <v>-27287598.411685649</v>
      </c>
      <c r="AZ285" s="6">
        <v>-27824317.743349724</v>
      </c>
      <c r="BA285" s="6">
        <v>-33103152.845225535</v>
      </c>
      <c r="BB285" s="6">
        <v>-34725982.266504981</v>
      </c>
      <c r="BC285" s="6">
        <v>-33743312.614038579</v>
      </c>
      <c r="BD285" s="6">
        <v>-32211083.595416151</v>
      </c>
      <c r="BE285" s="6">
        <v>-34173648.868953466</v>
      </c>
      <c r="BF285" s="6">
        <v>-36990886.095084086</v>
      </c>
      <c r="BG285" s="6">
        <v>-34720988.02835618</v>
      </c>
      <c r="BH285" s="6">
        <v>-33686626.51266183</v>
      </c>
      <c r="BI285" s="6">
        <v>-34553440.670393631</v>
      </c>
      <c r="BJ285" s="6">
        <v>-34926897.621571511</v>
      </c>
      <c r="BK285" s="6">
        <v>-33788246.723411813</v>
      </c>
      <c r="BL285" s="6">
        <v>-33022060.943188682</v>
      </c>
      <c r="BM285" s="6">
        <v>-35641336.175421812</v>
      </c>
      <c r="BN285" s="6">
        <v>-32614276.82122504</v>
      </c>
      <c r="BO285" s="6">
        <v>-33756188.48754286</v>
      </c>
      <c r="BP285" s="6">
        <v>-30439153.958858367</v>
      </c>
      <c r="BQ285" s="6">
        <v>-30463532.446016461</v>
      </c>
      <c r="BR285" s="6">
        <v>-31124600.170410343</v>
      </c>
      <c r="BS285" s="6">
        <v>-30706143.287855502</v>
      </c>
      <c r="BT285" s="6">
        <v>-32978485.532452699</v>
      </c>
      <c r="BU285" s="6">
        <v>-30672566.220558874</v>
      </c>
      <c r="BV285" s="6">
        <v>-29506403.864368394</v>
      </c>
      <c r="BW285" s="6">
        <v>-26933028.354105677</v>
      </c>
      <c r="BX285" s="6">
        <v>-28547881.515729833</v>
      </c>
      <c r="BY285" s="6">
        <v>-30775853.147329055</v>
      </c>
      <c r="BZ285" s="6">
        <v>-30073694.241410181</v>
      </c>
      <c r="CA285" s="6">
        <v>-28988390.724392224</v>
      </c>
      <c r="CB285" s="6">
        <v>-27054927.744456407</v>
      </c>
      <c r="CC285" s="6">
        <v>-26639665.260016896</v>
      </c>
      <c r="CD285" s="6">
        <v>-24492735.354004607</v>
      </c>
      <c r="CE285" s="6">
        <v>-25178134.382072091</v>
      </c>
      <c r="CF285" s="6">
        <v>-22742456.921102125</v>
      </c>
      <c r="CG285" s="6">
        <v>-23596239.152984869</v>
      </c>
      <c r="CH285" s="6">
        <v>-21474671.014949556</v>
      </c>
      <c r="CI285" s="6">
        <v>-21618939.549533233</v>
      </c>
      <c r="CJ285" s="6">
        <v>-20273910.146255933</v>
      </c>
      <c r="CK285" s="6">
        <v>-20989899.527721211</v>
      </c>
      <c r="CL285" s="6">
        <v>-26450686.239621144</v>
      </c>
      <c r="CM285" s="6">
        <v>-28669100.345029991</v>
      </c>
      <c r="CN285" s="6">
        <v>-28925948.19069121</v>
      </c>
    </row>
    <row r="286" spans="1:92" x14ac:dyDescent="0.35">
      <c r="A286">
        <v>285</v>
      </c>
      <c r="B286" s="6">
        <v>-3.4799365622685293E-8</v>
      </c>
      <c r="C286" s="6">
        <v>3437431.4571395246</v>
      </c>
      <c r="D286" s="6">
        <v>5425753.7451113872</v>
      </c>
      <c r="E286" s="6">
        <v>3312996.1477331598</v>
      </c>
      <c r="F286" s="6">
        <v>7060678.7013814449</v>
      </c>
      <c r="G286" s="6">
        <v>7466324.9592709355</v>
      </c>
      <c r="H286" s="6">
        <v>7468680.0264808498</v>
      </c>
      <c r="I286" s="6">
        <v>5616280.0105425809</v>
      </c>
      <c r="J286" s="6">
        <v>8271947.3387113465</v>
      </c>
      <c r="K286" s="6">
        <v>9772879.8189320732</v>
      </c>
      <c r="L286" s="6">
        <v>10979282.684435656</v>
      </c>
      <c r="M286" s="6">
        <v>10881246.17003952</v>
      </c>
      <c r="N286" s="6">
        <v>7520914.7354891878</v>
      </c>
      <c r="O286" s="6">
        <v>5005973.9113892885</v>
      </c>
      <c r="P286" s="6">
        <v>-130561.68732732914</v>
      </c>
      <c r="Q286" s="6">
        <v>-331546.53886524227</v>
      </c>
      <c r="R286" s="6">
        <v>1618756.0176066593</v>
      </c>
      <c r="S286" s="6">
        <v>5599721.9574331753</v>
      </c>
      <c r="T286" s="6">
        <v>5037885.519486743</v>
      </c>
      <c r="U286" s="6">
        <v>5903272.2835862869</v>
      </c>
      <c r="V286" s="6">
        <v>8091697.9138077423</v>
      </c>
      <c r="W286" s="6">
        <v>3493551.6345334579</v>
      </c>
      <c r="X286" s="6">
        <v>1521880.0453481616</v>
      </c>
      <c r="Y286" s="6">
        <v>-658005.66516525694</v>
      </c>
      <c r="Z286" s="6">
        <v>1501336.8924512174</v>
      </c>
      <c r="AA286" s="6">
        <v>1830906.4692698421</v>
      </c>
      <c r="AB286" s="6">
        <v>3977423.6492796806</v>
      </c>
      <c r="AC286" s="6">
        <v>5300937.7914898982</v>
      </c>
      <c r="AD286" s="6">
        <v>4866527.8806985095</v>
      </c>
      <c r="AE286" s="6">
        <v>3354104.8914967845</v>
      </c>
      <c r="AF286" s="6">
        <v>1239153.1851496624</v>
      </c>
      <c r="AG286" s="6">
        <v>5633336.3548332751</v>
      </c>
      <c r="AH286" s="6">
        <v>6355284.6791307274</v>
      </c>
      <c r="AI286" s="6">
        <v>4042128.496486064</v>
      </c>
      <c r="AJ286" s="6">
        <v>3702786.3479062212</v>
      </c>
      <c r="AK286" s="6">
        <v>5046037.5196911367</v>
      </c>
      <c r="AL286" s="6">
        <v>3727798.7711086404</v>
      </c>
      <c r="AM286" s="6">
        <v>1171077.1337264474</v>
      </c>
      <c r="AN286" s="6">
        <v>-1230498.3625544498</v>
      </c>
      <c r="AO286" s="6">
        <v>-3446909.6868745037</v>
      </c>
      <c r="AP286" s="6">
        <v>-4483220.0790525367</v>
      </c>
      <c r="AQ286" s="6">
        <v>-2389169.3468528637</v>
      </c>
      <c r="AR286" s="6">
        <v>-2959493.2700829706</v>
      </c>
      <c r="AS286" s="6">
        <v>-3772435.3324871757</v>
      </c>
      <c r="AT286" s="6">
        <v>-4187120.0950906537</v>
      </c>
      <c r="AU286" s="6">
        <v>-8912362.4666812345</v>
      </c>
      <c r="AV286" s="6">
        <v>-10268044.453230232</v>
      </c>
      <c r="AW286" s="6">
        <v>-10729392.273515012</v>
      </c>
      <c r="AX286" s="6">
        <v>-12062998.886143561</v>
      </c>
      <c r="AY286" s="6">
        <v>-10874643.66896284</v>
      </c>
      <c r="AZ286" s="6">
        <v>-11916027.671556965</v>
      </c>
      <c r="BA286" s="6">
        <v>-12485010.250536429</v>
      </c>
      <c r="BB286" s="6">
        <v>-9782166.3489668537</v>
      </c>
      <c r="BC286" s="6">
        <v>-10512210.581054674</v>
      </c>
      <c r="BD286" s="6">
        <v>-10236480.499675412</v>
      </c>
      <c r="BE286" s="6">
        <v>-13083433.40635274</v>
      </c>
      <c r="BF286" s="6">
        <v>-12872929.846124234</v>
      </c>
      <c r="BG286" s="6">
        <v>-13430915.8892156</v>
      </c>
      <c r="BH286" s="6">
        <v>-12283929.129710244</v>
      </c>
      <c r="BI286" s="6">
        <v>-10258230.500823991</v>
      </c>
      <c r="BJ286" s="6">
        <v>-8500476.7501913607</v>
      </c>
      <c r="BK286" s="6">
        <v>-6659981.6336569525</v>
      </c>
      <c r="BL286" s="6">
        <v>-6366129.1587487468</v>
      </c>
      <c r="BM286" s="6">
        <v>-6129198.1263365643</v>
      </c>
      <c r="BN286" s="6">
        <v>-5305360.8229229143</v>
      </c>
      <c r="BO286" s="6">
        <v>-3783782.4033602611</v>
      </c>
      <c r="BP286" s="6">
        <v>-1106487.5228026626</v>
      </c>
      <c r="BQ286" s="6">
        <v>-6189158.0080281971</v>
      </c>
      <c r="BR286" s="6">
        <v>-5796585.0942314053</v>
      </c>
      <c r="BS286" s="6">
        <v>-7816659.5504863262</v>
      </c>
      <c r="BT286" s="6">
        <v>-9216700.1092588492</v>
      </c>
      <c r="BU286" s="6">
        <v>-7823903.3706268054</v>
      </c>
      <c r="BV286" s="6">
        <v>-6112319.3160733851</v>
      </c>
      <c r="BW286" s="6">
        <v>-6223466.5764982942</v>
      </c>
      <c r="BX286" s="6">
        <v>-6817216.5741972858</v>
      </c>
      <c r="BY286" s="6">
        <v>-1419693.1915846693</v>
      </c>
      <c r="BZ286" s="6">
        <v>-648536.86822956125</v>
      </c>
      <c r="CA286" s="6">
        <v>-1379412.6204681015</v>
      </c>
      <c r="CB286" s="6">
        <v>-563296.19151749392</v>
      </c>
      <c r="CC286" s="6">
        <v>-4137316.8078511609</v>
      </c>
      <c r="CD286" s="6">
        <v>-9423785.8764588647</v>
      </c>
      <c r="CE286" s="6">
        <v>-9760985.5714843515</v>
      </c>
      <c r="CF286" s="6">
        <v>-8770689.9766136929</v>
      </c>
      <c r="CG286" s="6">
        <v>-4714471.6658775248</v>
      </c>
      <c r="CH286" s="6">
        <v>-6922879.9923236882</v>
      </c>
      <c r="CI286" s="6">
        <v>-7261494.3634193009</v>
      </c>
      <c r="CJ286" s="6">
        <v>-5159362.9942370253</v>
      </c>
      <c r="CK286" s="6">
        <v>-5176685.238415719</v>
      </c>
      <c r="CL286" s="6">
        <v>-4382728.8045182591</v>
      </c>
      <c r="CM286" s="6">
        <v>-5311776.2976307813</v>
      </c>
      <c r="CN286" s="6">
        <v>-7756963.0843822779</v>
      </c>
    </row>
    <row r="287" spans="1:92" x14ac:dyDescent="0.35">
      <c r="A287">
        <v>286</v>
      </c>
      <c r="B287" s="6">
        <v>-3.4799365622685293E-8</v>
      </c>
      <c r="C287" s="6">
        <v>3247808.8995680152</v>
      </c>
      <c r="D287" s="6">
        <v>805953.11947276164</v>
      </c>
      <c r="E287" s="6">
        <v>-3172876.0015433528</v>
      </c>
      <c r="F287" s="6">
        <v>-3214950.1608126322</v>
      </c>
      <c r="G287" s="6">
        <v>2576.5263741214135</v>
      </c>
      <c r="H287" s="6">
        <v>-39707.985804665921</v>
      </c>
      <c r="I287" s="6">
        <v>-3437523.8314165035</v>
      </c>
      <c r="J287" s="6">
        <v>-1512576.2167004959</v>
      </c>
      <c r="K287" s="6">
        <v>557206.93309689919</v>
      </c>
      <c r="L287" s="6">
        <v>-1724428.0068439748</v>
      </c>
      <c r="M287" s="6">
        <v>2399495.0290263952</v>
      </c>
      <c r="N287" s="6">
        <v>2984030.5370219192</v>
      </c>
      <c r="O287" s="6">
        <v>-2108381.5974092623</v>
      </c>
      <c r="P287" s="6">
        <v>-1057949.0234596571</v>
      </c>
      <c r="Q287" s="6">
        <v>-513281.2576942165</v>
      </c>
      <c r="R287" s="6">
        <v>2136468.4851200534</v>
      </c>
      <c r="S287" s="6">
        <v>4899340.1835164847</v>
      </c>
      <c r="T287" s="6">
        <v>3462868.2377858581</v>
      </c>
      <c r="U287" s="6">
        <v>1574534.9434746846</v>
      </c>
      <c r="V287" s="6">
        <v>2587215.0079851211</v>
      </c>
      <c r="W287" s="6">
        <v>64198.476639628898</v>
      </c>
      <c r="X287" s="6">
        <v>2812289.6094210981</v>
      </c>
      <c r="Y287" s="6">
        <v>739236.50652076863</v>
      </c>
      <c r="Z287" s="6">
        <v>4363459.5573698673</v>
      </c>
      <c r="AA287" s="6">
        <v>5670542.4530253839</v>
      </c>
      <c r="AB287" s="6">
        <v>5736322.7746393494</v>
      </c>
      <c r="AC287" s="6">
        <v>4023695.1121617546</v>
      </c>
      <c r="AD287" s="6">
        <v>7415104.2768259998</v>
      </c>
      <c r="AE287" s="6">
        <v>5036760.9235262545</v>
      </c>
      <c r="AF287" s="6">
        <v>8850876.1855462808</v>
      </c>
      <c r="AG287" s="6">
        <v>6290217.1697014915</v>
      </c>
      <c r="AH287" s="6">
        <v>3174140.4061061661</v>
      </c>
      <c r="AI287" s="6">
        <v>1393401.3892565432</v>
      </c>
      <c r="AJ287" s="6">
        <v>4039796.2885377202</v>
      </c>
      <c r="AK287" s="6">
        <v>3983046.2707813238</v>
      </c>
      <c r="AL287" s="6">
        <v>7745875.7006856957</v>
      </c>
      <c r="AM287" s="6">
        <v>9660118.4559772834</v>
      </c>
      <c r="AN287" s="6">
        <v>7360863.0893449187</v>
      </c>
      <c r="AO287" s="6">
        <v>11523918.222972263</v>
      </c>
      <c r="AP287" s="6">
        <v>9277113.3475327305</v>
      </c>
      <c r="AQ287" s="6">
        <v>11150372.324801939</v>
      </c>
      <c r="AR287" s="6">
        <v>8547575.628791064</v>
      </c>
      <c r="AS287" s="6">
        <v>6158469.8125714762</v>
      </c>
      <c r="AT287" s="6">
        <v>8879564.1073864494</v>
      </c>
      <c r="AU287" s="6">
        <v>14362650.183337346</v>
      </c>
      <c r="AV287" s="6">
        <v>14871658.374073863</v>
      </c>
      <c r="AW287" s="6">
        <v>13186889.616937246</v>
      </c>
      <c r="AX287" s="6">
        <v>14170233.467865016</v>
      </c>
      <c r="AY287" s="6">
        <v>10067226.512233237</v>
      </c>
      <c r="AZ287" s="6">
        <v>9422307.5146060698</v>
      </c>
      <c r="BA287" s="6">
        <v>9021193.3930020183</v>
      </c>
      <c r="BB287" s="6">
        <v>10728900.542044945</v>
      </c>
      <c r="BC287" s="6">
        <v>8319139.2501510531</v>
      </c>
      <c r="BD287" s="6">
        <v>10829298.758238694</v>
      </c>
      <c r="BE287" s="6">
        <v>11620035.042896766</v>
      </c>
      <c r="BF287" s="6">
        <v>13016602.248491379</v>
      </c>
      <c r="BG287" s="6">
        <v>13128044.243950943</v>
      </c>
      <c r="BH287" s="6">
        <v>18292117.051451225</v>
      </c>
      <c r="BI287" s="6">
        <v>17487926.716681737</v>
      </c>
      <c r="BJ287" s="6">
        <v>20081461.352308739</v>
      </c>
      <c r="BK287" s="6">
        <v>19375238.823963746</v>
      </c>
      <c r="BL287" s="6">
        <v>21341929.044979632</v>
      </c>
      <c r="BM287" s="6">
        <v>20154306.761984874</v>
      </c>
      <c r="BN287" s="6">
        <v>17697064.469643801</v>
      </c>
      <c r="BO287" s="6">
        <v>18024009.748194445</v>
      </c>
      <c r="BP287" s="6">
        <v>18956198.175954904</v>
      </c>
      <c r="BQ287" s="6">
        <v>22292441.925455395</v>
      </c>
      <c r="BR287" s="6">
        <v>19957648.299663898</v>
      </c>
      <c r="BS287" s="6">
        <v>15803505.88288442</v>
      </c>
      <c r="BT287" s="6">
        <v>15013715.601600816</v>
      </c>
      <c r="BU287" s="6">
        <v>19168840.885992687</v>
      </c>
      <c r="BV287" s="6">
        <v>18554166.147428963</v>
      </c>
      <c r="BW287" s="6">
        <v>21792915.592909746</v>
      </c>
      <c r="BX287" s="6">
        <v>21572009.941926945</v>
      </c>
      <c r="BY287" s="6">
        <v>25871962.062898729</v>
      </c>
      <c r="BZ287" s="6">
        <v>25883439.910018563</v>
      </c>
      <c r="CA287" s="6">
        <v>26350575.076133333</v>
      </c>
      <c r="CB287" s="6">
        <v>26154321.921786927</v>
      </c>
      <c r="CC287" s="6">
        <v>23961488.54506037</v>
      </c>
      <c r="CD287" s="6">
        <v>24053746.661621194</v>
      </c>
      <c r="CE287" s="6">
        <v>25356640.698915884</v>
      </c>
      <c r="CF287" s="6">
        <v>26704722.571116131</v>
      </c>
      <c r="CG287" s="6">
        <v>28355015.123818908</v>
      </c>
      <c r="CH287" s="6">
        <v>28732101.801859222</v>
      </c>
      <c r="CI287" s="6">
        <v>29508691.866380133</v>
      </c>
      <c r="CJ287" s="6">
        <v>28008741.023250438</v>
      </c>
      <c r="CK287" s="6">
        <v>28012807.098242741</v>
      </c>
      <c r="CL287" s="6">
        <v>26213610.926536813</v>
      </c>
      <c r="CM287" s="6">
        <v>25755063.94072105</v>
      </c>
      <c r="CN287" s="6">
        <v>26552662.688245583</v>
      </c>
    </row>
    <row r="288" spans="1:92" x14ac:dyDescent="0.35">
      <c r="A288">
        <v>287</v>
      </c>
      <c r="B288" s="6">
        <v>-3.4799365622685293E-8</v>
      </c>
      <c r="C288" s="6">
        <v>1003467.2872350788</v>
      </c>
      <c r="D288" s="6">
        <v>3389134.771156129</v>
      </c>
      <c r="E288" s="6">
        <v>7686088.5374887744</v>
      </c>
      <c r="F288" s="6">
        <v>8722195.0311591122</v>
      </c>
      <c r="G288" s="6">
        <v>5466388.5600673379</v>
      </c>
      <c r="H288" s="6">
        <v>5212838.5643777987</v>
      </c>
      <c r="I288" s="6">
        <v>3733564.9690131424</v>
      </c>
      <c r="J288" s="6">
        <v>4998572.5884839529</v>
      </c>
      <c r="K288" s="6">
        <v>5027644.3807951324</v>
      </c>
      <c r="L288" s="6">
        <v>6353965.7462380743</v>
      </c>
      <c r="M288" s="6">
        <v>4386599.1567818606</v>
      </c>
      <c r="N288" s="6">
        <v>5943739.9992586821</v>
      </c>
      <c r="O288" s="6">
        <v>3247759.1629297817</v>
      </c>
      <c r="P288" s="6">
        <v>2885809.6029554824</v>
      </c>
      <c r="Q288" s="6">
        <v>4261912.6569375303</v>
      </c>
      <c r="R288" s="6">
        <v>1506261.207579928</v>
      </c>
      <c r="S288" s="6">
        <v>4893813.3931966899</v>
      </c>
      <c r="T288" s="6">
        <v>4194758.8345938567</v>
      </c>
      <c r="U288" s="6">
        <v>2417171.254554078</v>
      </c>
      <c r="V288" s="6">
        <v>2067676.1137073075</v>
      </c>
      <c r="W288" s="6">
        <v>595803.91894019104</v>
      </c>
      <c r="X288" s="6">
        <v>2442612.3736946643</v>
      </c>
      <c r="Y288" s="6">
        <v>7329800.115181271</v>
      </c>
      <c r="Z288" s="6">
        <v>6460789.9846819649</v>
      </c>
      <c r="AA288" s="6">
        <v>7579415.0736869993</v>
      </c>
      <c r="AB288" s="6">
        <v>7430234.8050589608</v>
      </c>
      <c r="AC288" s="6">
        <v>10137315.202036062</v>
      </c>
      <c r="AD288" s="6">
        <v>12827743.68677514</v>
      </c>
      <c r="AE288" s="6">
        <v>16527703.91676634</v>
      </c>
      <c r="AF288" s="6">
        <v>15776830.272585586</v>
      </c>
      <c r="AG288" s="6">
        <v>14177543.754738938</v>
      </c>
      <c r="AH288" s="6">
        <v>5911375.1865990488</v>
      </c>
      <c r="AI288" s="6">
        <v>6915599.4974280642</v>
      </c>
      <c r="AJ288" s="6">
        <v>8984431.7151219081</v>
      </c>
      <c r="AK288" s="6">
        <v>7991343.2938080868</v>
      </c>
      <c r="AL288" s="6">
        <v>8146750.126804797</v>
      </c>
      <c r="AM288" s="6">
        <v>5784708.5487237209</v>
      </c>
      <c r="AN288" s="6">
        <v>6155513.9189875023</v>
      </c>
      <c r="AO288" s="6">
        <v>7101550.8108089166</v>
      </c>
      <c r="AP288" s="6">
        <v>4553768.4256502334</v>
      </c>
      <c r="AQ288" s="6">
        <v>4186985.0036361865</v>
      </c>
      <c r="AR288" s="6">
        <v>-820885.46505768155</v>
      </c>
      <c r="AS288" s="6">
        <v>-726544.15497753501</v>
      </c>
      <c r="AT288" s="6">
        <v>-1941498.9879859008</v>
      </c>
      <c r="AU288" s="6">
        <v>-1269717.5556228999</v>
      </c>
      <c r="AV288" s="6">
        <v>-1330213.8749154531</v>
      </c>
      <c r="AW288" s="6">
        <v>-3210014.8776792441</v>
      </c>
      <c r="AX288" s="6">
        <v>-2839922.5449549155</v>
      </c>
      <c r="AY288" s="6">
        <v>-2167920.7226047269</v>
      </c>
      <c r="AZ288" s="6">
        <v>-2167998.3032594966</v>
      </c>
      <c r="BA288" s="6">
        <v>-3231122.0235713725</v>
      </c>
      <c r="BB288" s="6">
        <v>-5801090.4819716616</v>
      </c>
      <c r="BC288" s="6">
        <v>-6327871.7068770593</v>
      </c>
      <c r="BD288" s="6">
        <v>-9016119.3054735176</v>
      </c>
      <c r="BE288" s="6">
        <v>-7125221.6938909404</v>
      </c>
      <c r="BF288" s="6">
        <v>-8406965.2556881439</v>
      </c>
      <c r="BG288" s="6">
        <v>-7782630.7524006935</v>
      </c>
      <c r="BH288" s="6">
        <v>-6317060.9485065769</v>
      </c>
      <c r="BI288" s="6">
        <v>-7871668.5836283527</v>
      </c>
      <c r="BJ288" s="6">
        <v>-6512180.86584167</v>
      </c>
      <c r="BK288" s="6">
        <v>-8419389.9637778867</v>
      </c>
      <c r="BL288" s="6">
        <v>-13054738.888154544</v>
      </c>
      <c r="BM288" s="6">
        <v>-11616400.685914779</v>
      </c>
      <c r="BN288" s="6">
        <v>-10103926.234610882</v>
      </c>
      <c r="BO288" s="6">
        <v>-8811987.3644082956</v>
      </c>
      <c r="BP288" s="6">
        <v>-9130172.653642077</v>
      </c>
      <c r="BQ288" s="6">
        <v>-7016429.1409449326</v>
      </c>
      <c r="BR288" s="6">
        <v>-5048700.7826245734</v>
      </c>
      <c r="BS288" s="6">
        <v>-4741791.9489509733</v>
      </c>
      <c r="BT288" s="6">
        <v>-5210729.2316563381</v>
      </c>
      <c r="BU288" s="6">
        <v>-5719581.9613760114</v>
      </c>
      <c r="BV288" s="6">
        <v>-6162534.7747810204</v>
      </c>
      <c r="BW288" s="6">
        <v>-4720335.1296657622</v>
      </c>
      <c r="BX288" s="6">
        <v>-1995377.167227546</v>
      </c>
      <c r="BY288" s="6">
        <v>-5384050.0867548343</v>
      </c>
      <c r="BZ288" s="6">
        <v>-6818436.0265276749</v>
      </c>
      <c r="CA288" s="6">
        <v>-6569601.4214322986</v>
      </c>
      <c r="CB288" s="6">
        <v>-6903706.108616489</v>
      </c>
      <c r="CC288" s="6">
        <v>-2434806.8869677065</v>
      </c>
      <c r="CD288" s="6">
        <v>-2109909.5690609608</v>
      </c>
      <c r="CE288" s="6">
        <v>-8571314.0523501411</v>
      </c>
      <c r="CF288" s="6">
        <v>-5789587.8409103593</v>
      </c>
      <c r="CG288" s="6">
        <v>-6196525.6733046183</v>
      </c>
      <c r="CH288" s="6">
        <v>-6693290.8433001582</v>
      </c>
      <c r="CI288" s="6">
        <v>-4867407.8633054951</v>
      </c>
      <c r="CJ288" s="6">
        <v>-6230268.8331640055</v>
      </c>
      <c r="CK288" s="6">
        <v>-480128.50411506696</v>
      </c>
      <c r="CL288" s="6">
        <v>1509000.2122408552</v>
      </c>
      <c r="CM288" s="6">
        <v>670952.25992001768</v>
      </c>
      <c r="CN288" s="6">
        <v>-3081707.8430004232</v>
      </c>
    </row>
    <row r="289" spans="1:92" x14ac:dyDescent="0.35">
      <c r="A289">
        <v>288</v>
      </c>
      <c r="B289" s="6">
        <v>-3.4799365622685293E-8</v>
      </c>
      <c r="C289" s="6">
        <v>-3155082.5414110199</v>
      </c>
      <c r="D289" s="6">
        <v>-3005025.1119508152</v>
      </c>
      <c r="E289" s="6">
        <v>-3310549.2317291279</v>
      </c>
      <c r="F289" s="6">
        <v>-5008827.9344483446</v>
      </c>
      <c r="G289" s="6">
        <v>-8684934.0677298475</v>
      </c>
      <c r="H289" s="6">
        <v>-8417098.7681308892</v>
      </c>
      <c r="I289" s="6">
        <v>-10128645.929398669</v>
      </c>
      <c r="J289" s="6">
        <v>-9678211.0420988295</v>
      </c>
      <c r="K289" s="6">
        <v>-9347958.7430223916</v>
      </c>
      <c r="L289" s="6">
        <v>-10112206.755333526</v>
      </c>
      <c r="M289" s="6">
        <v>-13708727.713755492</v>
      </c>
      <c r="N289" s="6">
        <v>-7972784.3430035003</v>
      </c>
      <c r="O289" s="6">
        <v>-8411967.4262899458</v>
      </c>
      <c r="P289" s="6">
        <v>-7713812.202786698</v>
      </c>
      <c r="Q289" s="6">
        <v>-8929653.9528705124</v>
      </c>
      <c r="R289" s="6">
        <v>-8985230.4786574692</v>
      </c>
      <c r="S289" s="6">
        <v>-9827632.3854874484</v>
      </c>
      <c r="T289" s="6">
        <v>-11298572.703336695</v>
      </c>
      <c r="U289" s="6">
        <v>-15916778.279460451</v>
      </c>
      <c r="V289" s="6">
        <v>-15189110.387325371</v>
      </c>
      <c r="W289" s="6">
        <v>-14552926.4473859</v>
      </c>
      <c r="X289" s="6">
        <v>-14227455.495960392</v>
      </c>
      <c r="Y289" s="6">
        <v>-13717577.504955741</v>
      </c>
      <c r="Z289" s="6">
        <v>-11005847.640490072</v>
      </c>
      <c r="AA289" s="6">
        <v>-7912007.2928848611</v>
      </c>
      <c r="AB289" s="6">
        <v>-9035085.8409299683</v>
      </c>
      <c r="AC289" s="6">
        <v>-9528187.2487248592</v>
      </c>
      <c r="AD289" s="6">
        <v>-9735869.3067018259</v>
      </c>
      <c r="AE289" s="6">
        <v>-12620590.298375424</v>
      </c>
      <c r="AF289" s="6">
        <v>-14865739.194624901</v>
      </c>
      <c r="AG289" s="6">
        <v>-13911281.323343398</v>
      </c>
      <c r="AH289" s="6">
        <v>-13871271.001690218</v>
      </c>
      <c r="AI289" s="6">
        <v>-14853883.807714555</v>
      </c>
      <c r="AJ289" s="6">
        <v>-15752558.923598601</v>
      </c>
      <c r="AK289" s="6">
        <v>-17459118.771280777</v>
      </c>
      <c r="AL289" s="6">
        <v>-22121688.384244766</v>
      </c>
      <c r="AM289" s="6">
        <v>-21874119.237781364</v>
      </c>
      <c r="AN289" s="6">
        <v>-23854650.386608511</v>
      </c>
      <c r="AO289" s="6">
        <v>-23467180.373937834</v>
      </c>
      <c r="AP289" s="6">
        <v>-22516445.997251779</v>
      </c>
      <c r="AQ289" s="6">
        <v>-21868405.580098819</v>
      </c>
      <c r="AR289" s="6">
        <v>-19185362.693516642</v>
      </c>
      <c r="AS289" s="6">
        <v>-22691137.434260868</v>
      </c>
      <c r="AT289" s="6">
        <v>-18369469.55811768</v>
      </c>
      <c r="AU289" s="6">
        <v>-14918831.81150407</v>
      </c>
      <c r="AV289" s="6">
        <v>-17412960.701034747</v>
      </c>
      <c r="AW289" s="6">
        <v>-15482349.082461813</v>
      </c>
      <c r="AX289" s="6">
        <v>-19935909.800513636</v>
      </c>
      <c r="AY289" s="6">
        <v>-21471805.709806427</v>
      </c>
      <c r="AZ289" s="6">
        <v>-21438600.048220698</v>
      </c>
      <c r="BA289" s="6">
        <v>-19755586.404940721</v>
      </c>
      <c r="BB289" s="6">
        <v>-19833917.209949173</v>
      </c>
      <c r="BC289" s="6">
        <v>-15032285.804225441</v>
      </c>
      <c r="BD289" s="6">
        <v>-14662393.228721237</v>
      </c>
      <c r="BE289" s="6">
        <v>-13648650.982052766</v>
      </c>
      <c r="BF289" s="6">
        <v>-12884783.83316322</v>
      </c>
      <c r="BG289" s="6">
        <v>-12791542.65274867</v>
      </c>
      <c r="BH289" s="6">
        <v>-11980228.506230999</v>
      </c>
      <c r="BI289" s="6">
        <v>-14390393.615949292</v>
      </c>
      <c r="BJ289" s="6">
        <v>-14459571.208307516</v>
      </c>
      <c r="BK289" s="6">
        <v>-14784486.895215537</v>
      </c>
      <c r="BL289" s="6">
        <v>-19293621.424244173</v>
      </c>
      <c r="BM289" s="6">
        <v>-19757624.918110721</v>
      </c>
      <c r="BN289" s="6">
        <v>-21767817.595860481</v>
      </c>
      <c r="BO289" s="6">
        <v>-19986059.857450474</v>
      </c>
      <c r="BP289" s="6">
        <v>-19690518.802531492</v>
      </c>
      <c r="BQ289" s="6">
        <v>-23184630.127772309</v>
      </c>
      <c r="BR289" s="6">
        <v>-24173793.287461657</v>
      </c>
      <c r="BS289" s="6">
        <v>-24315360.662327118</v>
      </c>
      <c r="BT289" s="6">
        <v>-21565476.974941324</v>
      </c>
      <c r="BU289" s="6">
        <v>-22737550.85928525</v>
      </c>
      <c r="BV289" s="6">
        <v>-23259852.767964534</v>
      </c>
      <c r="BW289" s="6">
        <v>-25303191.909796324</v>
      </c>
      <c r="BX289" s="6">
        <v>-26824022.856054273</v>
      </c>
      <c r="BY289" s="6">
        <v>-27557050.688665714</v>
      </c>
      <c r="BZ289" s="6">
        <v>-27572227.073882218</v>
      </c>
      <c r="CA289" s="6">
        <v>-28580666.884369295</v>
      </c>
      <c r="CB289" s="6">
        <v>-27303352.788684152</v>
      </c>
      <c r="CC289" s="6">
        <v>-27235855.873738158</v>
      </c>
      <c r="CD289" s="6">
        <v>-24959964.328350712</v>
      </c>
      <c r="CE289" s="6">
        <v>-23859960.847643226</v>
      </c>
      <c r="CF289" s="6">
        <v>-25498055.041177787</v>
      </c>
      <c r="CG289" s="6">
        <v>-23520936.408520315</v>
      </c>
      <c r="CH289" s="6">
        <v>-26396666.387078661</v>
      </c>
      <c r="CI289" s="6">
        <v>-22148499.054523878</v>
      </c>
      <c r="CJ289" s="6">
        <v>-19464621.196579941</v>
      </c>
      <c r="CK289" s="6">
        <v>-19208307.795075823</v>
      </c>
      <c r="CL289" s="6">
        <v>-20519399.643996134</v>
      </c>
      <c r="CM289" s="6">
        <v>-20879211.222547859</v>
      </c>
      <c r="CN289" s="6">
        <v>-18115707.705481015</v>
      </c>
    </row>
    <row r="290" spans="1:92" x14ac:dyDescent="0.35">
      <c r="A290">
        <v>289</v>
      </c>
      <c r="B290" s="6">
        <v>-3.4799365622685293E-8</v>
      </c>
      <c r="C290" s="6">
        <v>-1548837.218601879</v>
      </c>
      <c r="D290" s="6">
        <v>-1198718.8931520779</v>
      </c>
      <c r="E290" s="6">
        <v>889082.09059471404</v>
      </c>
      <c r="F290" s="6">
        <v>3200411.2611395773</v>
      </c>
      <c r="G290" s="6">
        <v>4819831.4403794752</v>
      </c>
      <c r="H290" s="6">
        <v>8118169.4689484267</v>
      </c>
      <c r="I290" s="6">
        <v>9718913.9202275556</v>
      </c>
      <c r="J290" s="6">
        <v>12914368.512852101</v>
      </c>
      <c r="K290" s="6">
        <v>6345956.7259082468</v>
      </c>
      <c r="L290" s="6">
        <v>6355416.9793792805</v>
      </c>
      <c r="M290" s="6">
        <v>7138843.733568171</v>
      </c>
      <c r="N290" s="6">
        <v>4846112.3410621528</v>
      </c>
      <c r="O290" s="6">
        <v>4555552.0669425763</v>
      </c>
      <c r="P290" s="6">
        <v>6309753.1327498443</v>
      </c>
      <c r="Q290" s="6">
        <v>2582582.6552766329</v>
      </c>
      <c r="R290" s="6">
        <v>4644199.2677378971</v>
      </c>
      <c r="S290" s="6">
        <v>7063928.8611756964</v>
      </c>
      <c r="T290" s="6">
        <v>6352981.8197845407</v>
      </c>
      <c r="U290" s="6">
        <v>3655381.4904831341</v>
      </c>
      <c r="V290" s="6">
        <v>3975389.5031037335</v>
      </c>
      <c r="W290" s="6">
        <v>7514681.3459026469</v>
      </c>
      <c r="X290" s="6">
        <v>2458746.4142291956</v>
      </c>
      <c r="Y290" s="6">
        <v>3375597.0192893948</v>
      </c>
      <c r="Z290" s="6">
        <v>5142272.2992886798</v>
      </c>
      <c r="AA290" s="6">
        <v>-61867.060600933466</v>
      </c>
      <c r="AB290" s="6">
        <v>122525.49684541709</v>
      </c>
      <c r="AC290" s="6">
        <v>3062946.7096491978</v>
      </c>
      <c r="AD290" s="6">
        <v>4344595.4176514298</v>
      </c>
      <c r="AE290" s="6">
        <v>3777641.0292823599</v>
      </c>
      <c r="AF290" s="6">
        <v>4137074.8757368331</v>
      </c>
      <c r="AG290" s="6">
        <v>6121592.1689487239</v>
      </c>
      <c r="AH290" s="6">
        <v>9832345.4212891851</v>
      </c>
      <c r="AI290" s="6">
        <v>11960146.632862376</v>
      </c>
      <c r="AJ290" s="6">
        <v>11195627.696849138</v>
      </c>
      <c r="AK290" s="6">
        <v>10464678.790313389</v>
      </c>
      <c r="AL290" s="6">
        <v>7700119.3041296359</v>
      </c>
      <c r="AM290" s="6">
        <v>7190474.6867780229</v>
      </c>
      <c r="AN290" s="6">
        <v>10325039.730185227</v>
      </c>
      <c r="AO290" s="6">
        <v>13811873.747513233</v>
      </c>
      <c r="AP290" s="6">
        <v>12189009.8608431</v>
      </c>
      <c r="AQ290" s="6">
        <v>13271604.697941525</v>
      </c>
      <c r="AR290" s="6">
        <v>12653652.090562237</v>
      </c>
      <c r="AS290" s="6">
        <v>15533178.584193366</v>
      </c>
      <c r="AT290" s="6">
        <v>14777286.32095449</v>
      </c>
      <c r="AU290" s="6">
        <v>15331895.479682254</v>
      </c>
      <c r="AV290" s="6">
        <v>16743329.643030647</v>
      </c>
      <c r="AW290" s="6">
        <v>15918302.454225279</v>
      </c>
      <c r="AX290" s="6">
        <v>18847661.063275274</v>
      </c>
      <c r="AY290" s="6">
        <v>18195064.707784988</v>
      </c>
      <c r="AZ290" s="6">
        <v>23225531.124826096</v>
      </c>
      <c r="BA290" s="6">
        <v>22305749.344059326</v>
      </c>
      <c r="BB290" s="6">
        <v>24179575.003973983</v>
      </c>
      <c r="BC290" s="6">
        <v>27096371.219789565</v>
      </c>
      <c r="BD290" s="6">
        <v>26546213.929421421</v>
      </c>
      <c r="BE290" s="6">
        <v>26293889.7981411</v>
      </c>
      <c r="BF290" s="6">
        <v>24773714.358622078</v>
      </c>
      <c r="BG290" s="6">
        <v>25636019.057174094</v>
      </c>
      <c r="BH290" s="6">
        <v>21103091.978963766</v>
      </c>
      <c r="BI290" s="6">
        <v>17135857.125738896</v>
      </c>
      <c r="BJ290" s="6">
        <v>14001114.757474894</v>
      </c>
      <c r="BK290" s="6">
        <v>12692758.930030275</v>
      </c>
      <c r="BL290" s="6">
        <v>11726877.618338568</v>
      </c>
      <c r="BM290" s="6">
        <v>11272342.113465734</v>
      </c>
      <c r="BN290" s="6">
        <v>10422494.403969176</v>
      </c>
      <c r="BO290" s="6">
        <v>10868019.271768881</v>
      </c>
      <c r="BP290" s="6">
        <v>12913443.142739903</v>
      </c>
      <c r="BQ290" s="6">
        <v>15485816.384675711</v>
      </c>
      <c r="BR290" s="6">
        <v>18088363.945875429</v>
      </c>
      <c r="BS290" s="6">
        <v>18748582.246056143</v>
      </c>
      <c r="BT290" s="6">
        <v>21443727.764896728</v>
      </c>
      <c r="BU290" s="6">
        <v>23937177.634732854</v>
      </c>
      <c r="BV290" s="6">
        <v>28087429.644513547</v>
      </c>
      <c r="BW290" s="6">
        <v>21343586.879564144</v>
      </c>
      <c r="BX290" s="6">
        <v>18084419.536970392</v>
      </c>
      <c r="BY290" s="6">
        <v>16413939.951902889</v>
      </c>
      <c r="BZ290" s="6">
        <v>16950927.240979861</v>
      </c>
      <c r="CA290" s="6">
        <v>22097028.979012027</v>
      </c>
      <c r="CB290" s="6">
        <v>19862348.630022358</v>
      </c>
      <c r="CC290" s="6">
        <v>20704630.889242843</v>
      </c>
      <c r="CD290" s="6">
        <v>21568825.926094003</v>
      </c>
      <c r="CE290" s="6">
        <v>22002462.324803509</v>
      </c>
      <c r="CF290" s="6">
        <v>21241975.086116198</v>
      </c>
      <c r="CG290" s="6">
        <v>20915272.746457268</v>
      </c>
      <c r="CH290" s="6">
        <v>16022808.305367881</v>
      </c>
      <c r="CI290" s="6">
        <v>21112374.725687761</v>
      </c>
      <c r="CJ290" s="6">
        <v>24036667.600726169</v>
      </c>
      <c r="CK290" s="6">
        <v>24255669.485823639</v>
      </c>
      <c r="CL290" s="6">
        <v>24385268.207065992</v>
      </c>
      <c r="CM290" s="6">
        <v>20069120.082196053</v>
      </c>
      <c r="CN290" s="6">
        <v>15444556.567758881</v>
      </c>
    </row>
    <row r="291" spans="1:92" x14ac:dyDescent="0.35">
      <c r="A291">
        <v>290</v>
      </c>
      <c r="B291" s="6">
        <v>-3.4799365622685293E-8</v>
      </c>
      <c r="C291" s="6">
        <v>1475310.6107318711</v>
      </c>
      <c r="D291" s="6">
        <v>2021928.2513362456</v>
      </c>
      <c r="E291" s="6">
        <v>74618.105482172527</v>
      </c>
      <c r="F291" s="6">
        <v>220879.71599936186</v>
      </c>
      <c r="G291" s="6">
        <v>-894793.41293277941</v>
      </c>
      <c r="H291" s="6">
        <v>-601531.75067723414</v>
      </c>
      <c r="I291" s="6">
        <v>-2116208.3545687706</v>
      </c>
      <c r="J291" s="6">
        <v>-1298018.3539628885</v>
      </c>
      <c r="K291" s="6">
        <v>-4022686.3205766408</v>
      </c>
      <c r="L291" s="6">
        <v>-4618923.6247494454</v>
      </c>
      <c r="M291" s="6">
        <v>-6345666.3422936248</v>
      </c>
      <c r="N291" s="6">
        <v>-8302041.7891818155</v>
      </c>
      <c r="O291" s="6">
        <v>-13995043.626261458</v>
      </c>
      <c r="P291" s="6">
        <v>-13938282.89760532</v>
      </c>
      <c r="Q291" s="6">
        <v>-12600096.773115108</v>
      </c>
      <c r="R291" s="6">
        <v>-16350523.347897884</v>
      </c>
      <c r="S291" s="6">
        <v>-17330358.690247908</v>
      </c>
      <c r="T291" s="6">
        <v>-18738221.89312344</v>
      </c>
      <c r="U291" s="6">
        <v>-19157369.492498826</v>
      </c>
      <c r="V291" s="6">
        <v>-17982809.300371323</v>
      </c>
      <c r="W291" s="6">
        <v>-17456254.633041713</v>
      </c>
      <c r="X291" s="6">
        <v>-19169029.553458069</v>
      </c>
      <c r="Y291" s="6">
        <v>-23576428.91447062</v>
      </c>
      <c r="Z291" s="6">
        <v>-25712906.425463758</v>
      </c>
      <c r="AA291" s="6">
        <v>-23598546.805809729</v>
      </c>
      <c r="AB291" s="6">
        <v>-25511642.013278976</v>
      </c>
      <c r="AC291" s="6">
        <v>-23786945.180753518</v>
      </c>
      <c r="AD291" s="6">
        <v>-25143282.134536661</v>
      </c>
      <c r="AE291" s="6">
        <v>-27412894.88225184</v>
      </c>
      <c r="AF291" s="6">
        <v>-28883856.909144405</v>
      </c>
      <c r="AG291" s="6">
        <v>-27604476.54134164</v>
      </c>
      <c r="AH291" s="6">
        <v>-29968392.093111824</v>
      </c>
      <c r="AI291" s="6">
        <v>-26229863.278154179</v>
      </c>
      <c r="AJ291" s="6">
        <v>-27741959.802112859</v>
      </c>
      <c r="AK291" s="6">
        <v>-26511918.862573255</v>
      </c>
      <c r="AL291" s="6">
        <v>-29977671.706111785</v>
      </c>
      <c r="AM291" s="6">
        <v>-29778864.982880097</v>
      </c>
      <c r="AN291" s="6">
        <v>-29240579.625832498</v>
      </c>
      <c r="AO291" s="6">
        <v>-28804696.644362982</v>
      </c>
      <c r="AP291" s="6">
        <v>-27443398.04187195</v>
      </c>
      <c r="AQ291" s="6">
        <v>-26091868.163300145</v>
      </c>
      <c r="AR291" s="6">
        <v>-26255406.241750296</v>
      </c>
      <c r="AS291" s="6">
        <v>-27396005.257773735</v>
      </c>
      <c r="AT291" s="6">
        <v>-26954048.510807347</v>
      </c>
      <c r="AU291" s="6">
        <v>-27586120.653039843</v>
      </c>
      <c r="AV291" s="6">
        <v>-32466082.072832208</v>
      </c>
      <c r="AW291" s="6">
        <v>-30232118.114060979</v>
      </c>
      <c r="AX291" s="6">
        <v>-27828367.828661606</v>
      </c>
      <c r="AY291" s="6">
        <v>-26171301.694382977</v>
      </c>
      <c r="AZ291" s="6">
        <v>-20638868.645588703</v>
      </c>
      <c r="BA291" s="6">
        <v>-24669261.836598281</v>
      </c>
      <c r="BB291" s="6">
        <v>-26148896.096724041</v>
      </c>
      <c r="BC291" s="6">
        <v>-25028882.113702472</v>
      </c>
      <c r="BD291" s="6">
        <v>-26134541.805493973</v>
      </c>
      <c r="BE291" s="6">
        <v>-25596375.11606276</v>
      </c>
      <c r="BF291" s="6">
        <v>-24566016.974836245</v>
      </c>
      <c r="BG291" s="6">
        <v>-24813460.937884629</v>
      </c>
      <c r="BH291" s="6">
        <v>-24293090.96297491</v>
      </c>
      <c r="BI291" s="6">
        <v>-24514033.317812212</v>
      </c>
      <c r="BJ291" s="6">
        <v>-23605656.086078025</v>
      </c>
      <c r="BK291" s="6">
        <v>-25613526.297194377</v>
      </c>
      <c r="BL291" s="6">
        <v>-26239546.668996185</v>
      </c>
      <c r="BM291" s="6">
        <v>-25262715.226992231</v>
      </c>
      <c r="BN291" s="6">
        <v>-25428952.892735377</v>
      </c>
      <c r="BO291" s="6">
        <v>-24508333.50792481</v>
      </c>
      <c r="BP291" s="6">
        <v>-26893035.17805773</v>
      </c>
      <c r="BQ291" s="6">
        <v>-26260025.927061807</v>
      </c>
      <c r="BR291" s="6">
        <v>-24792223.604538847</v>
      </c>
      <c r="BS291" s="6">
        <v>-26365940.978785187</v>
      </c>
      <c r="BT291" s="6">
        <v>-27574186.429833885</v>
      </c>
      <c r="BU291" s="6">
        <v>-28638919.784613546</v>
      </c>
      <c r="BV291" s="6">
        <v>-26400744.926046692</v>
      </c>
      <c r="BW291" s="6">
        <v>-28080677.279508419</v>
      </c>
      <c r="BX291" s="6">
        <v>-30587670.149595529</v>
      </c>
      <c r="BY291" s="6">
        <v>-30170998.746280946</v>
      </c>
      <c r="BZ291" s="6">
        <v>-30137273.364755318</v>
      </c>
      <c r="CA291" s="6">
        <v>-34171540.36245349</v>
      </c>
      <c r="CB291" s="6">
        <v>-31149248.51155629</v>
      </c>
      <c r="CC291" s="6">
        <v>-29964462.881245863</v>
      </c>
      <c r="CD291" s="6">
        <v>-28445996.764005125</v>
      </c>
      <c r="CE291" s="6">
        <v>-29799733.465271566</v>
      </c>
      <c r="CF291" s="6">
        <v>-30156172.558984801</v>
      </c>
      <c r="CG291" s="6">
        <v>-29469260.47790654</v>
      </c>
      <c r="CH291" s="6">
        <v>-32780121.383048572</v>
      </c>
      <c r="CI291" s="6">
        <v>-30723412.914287534</v>
      </c>
      <c r="CJ291" s="6">
        <v>-31945795.346996132</v>
      </c>
      <c r="CK291" s="6">
        <v>-35810793.868482687</v>
      </c>
      <c r="CL291" s="6">
        <v>-36258556.769622542</v>
      </c>
      <c r="CM291" s="6">
        <v>-36711329.924253613</v>
      </c>
      <c r="CN291" s="6">
        <v>-34558021.792894281</v>
      </c>
    </row>
    <row r="292" spans="1:92" x14ac:dyDescent="0.35">
      <c r="A292">
        <v>291</v>
      </c>
      <c r="B292" s="6">
        <v>-3.4799365622685293E-8</v>
      </c>
      <c r="C292" s="6">
        <v>4460785.5173570188</v>
      </c>
      <c r="D292" s="6">
        <v>5157089.5305576418</v>
      </c>
      <c r="E292" s="6">
        <v>12105384.591076614</v>
      </c>
      <c r="F292" s="6">
        <v>15857312.998155141</v>
      </c>
      <c r="G292" s="6">
        <v>16073385.208186843</v>
      </c>
      <c r="H292" s="6">
        <v>15483871.229028052</v>
      </c>
      <c r="I292" s="6">
        <v>11967277.193753749</v>
      </c>
      <c r="J292" s="6">
        <v>15223344.239075871</v>
      </c>
      <c r="K292" s="6">
        <v>17302704.783060052</v>
      </c>
      <c r="L292" s="6">
        <v>15397266.675137151</v>
      </c>
      <c r="M292" s="6">
        <v>17568151.330412254</v>
      </c>
      <c r="N292" s="6">
        <v>18170488.240693174</v>
      </c>
      <c r="O292" s="6">
        <v>21116126.318355341</v>
      </c>
      <c r="P292" s="6">
        <v>19815245.649346333</v>
      </c>
      <c r="Q292" s="6">
        <v>20779020.691572621</v>
      </c>
      <c r="R292" s="6">
        <v>18519547.075487573</v>
      </c>
      <c r="S292" s="6">
        <v>22286876.528629664</v>
      </c>
      <c r="T292" s="6">
        <v>18946797.500740837</v>
      </c>
      <c r="U292" s="6">
        <v>16470169.645389143</v>
      </c>
      <c r="V292" s="6">
        <v>18539555.435319521</v>
      </c>
      <c r="W292" s="6">
        <v>18223337.503301349</v>
      </c>
      <c r="X292" s="6">
        <v>17273362.406177152</v>
      </c>
      <c r="Y292" s="6">
        <v>13451959.45675813</v>
      </c>
      <c r="Z292" s="6">
        <v>13104968.662167378</v>
      </c>
      <c r="AA292" s="6">
        <v>15267336.847808728</v>
      </c>
      <c r="AB292" s="6">
        <v>16638897.271830287</v>
      </c>
      <c r="AC292" s="6">
        <v>15361280.930825718</v>
      </c>
      <c r="AD292" s="6">
        <v>13491436.128816338</v>
      </c>
      <c r="AE292" s="6">
        <v>14608690.926030854</v>
      </c>
      <c r="AF292" s="6">
        <v>11675508.405158482</v>
      </c>
      <c r="AG292" s="6">
        <v>8801093.7776566185</v>
      </c>
      <c r="AH292" s="6">
        <v>7585992.3770143706</v>
      </c>
      <c r="AI292" s="6">
        <v>6787606.0793566378</v>
      </c>
      <c r="AJ292" s="6">
        <v>5613938.2861405872</v>
      </c>
      <c r="AK292" s="6">
        <v>4604813.1233323328</v>
      </c>
      <c r="AL292" s="6">
        <v>7200958.2047126442</v>
      </c>
      <c r="AM292" s="6">
        <v>4778126.7627313239</v>
      </c>
      <c r="AN292" s="6">
        <v>1436660.593235235</v>
      </c>
      <c r="AO292" s="6">
        <v>-1369473.5827946656</v>
      </c>
      <c r="AP292" s="6">
        <v>-4794581.4106393475</v>
      </c>
      <c r="AQ292" s="6">
        <v>-6519304.6264355937</v>
      </c>
      <c r="AR292" s="6">
        <v>-5532615.2025589161</v>
      </c>
      <c r="AS292" s="6">
        <v>-4260507.7501641456</v>
      </c>
      <c r="AT292" s="6">
        <v>-5954029.0571242338</v>
      </c>
      <c r="AU292" s="6">
        <v>-6765309.1859134398</v>
      </c>
      <c r="AV292" s="6">
        <v>-4306535.2365553277</v>
      </c>
      <c r="AW292" s="6">
        <v>-3088188.5593477553</v>
      </c>
      <c r="AX292" s="6">
        <v>-1912898.8433788978</v>
      </c>
      <c r="AY292" s="6">
        <v>-147742.58633092503</v>
      </c>
      <c r="AZ292" s="6">
        <v>2683590.9517596075</v>
      </c>
      <c r="BA292" s="6">
        <v>5274865.6877450375</v>
      </c>
      <c r="BB292" s="6">
        <v>3663587.0871186601</v>
      </c>
      <c r="BC292" s="6">
        <v>2412308.4436265812</v>
      </c>
      <c r="BD292" s="6">
        <v>1557653.8405422871</v>
      </c>
      <c r="BE292" s="6">
        <v>1019747.5134338943</v>
      </c>
      <c r="BF292" s="6">
        <v>-1926253.4723041945</v>
      </c>
      <c r="BG292" s="6">
        <v>-2196027.3516825587</v>
      </c>
      <c r="BH292" s="6">
        <v>-17165.744798296411</v>
      </c>
      <c r="BI292" s="6">
        <v>2721007.3658293048</v>
      </c>
      <c r="BJ292" s="6">
        <v>1348441.3128088599</v>
      </c>
      <c r="BK292" s="6">
        <v>1205088.777881884</v>
      </c>
      <c r="BL292" s="6">
        <v>1662247.4704556384</v>
      </c>
      <c r="BM292" s="6">
        <v>3101573.5597659149</v>
      </c>
      <c r="BN292" s="6">
        <v>3193339.6960468255</v>
      </c>
      <c r="BO292" s="6">
        <v>3657695.6006733533</v>
      </c>
      <c r="BP292" s="6">
        <v>2602910.0946534513</v>
      </c>
      <c r="BQ292" s="6">
        <v>4911640.4728844026</v>
      </c>
      <c r="BR292" s="6">
        <v>7112767.187970574</v>
      </c>
      <c r="BS292" s="6">
        <v>5320556.947710474</v>
      </c>
      <c r="BT292" s="6">
        <v>5665618.2352220258</v>
      </c>
      <c r="BU292" s="6">
        <v>6042467.8341902494</v>
      </c>
      <c r="BV292" s="6">
        <v>4090277.8871536856</v>
      </c>
      <c r="BW292" s="6">
        <v>5690274.190377146</v>
      </c>
      <c r="BX292" s="6">
        <v>6262035.3897679923</v>
      </c>
      <c r="BY292" s="6">
        <v>3823092.5397649305</v>
      </c>
      <c r="BZ292" s="6">
        <v>7298881.3310722932</v>
      </c>
      <c r="CA292" s="6">
        <v>3790519.3242377001</v>
      </c>
      <c r="CB292" s="6">
        <v>-650982.16453973821</v>
      </c>
      <c r="CC292" s="6">
        <v>2703815.6055878969</v>
      </c>
      <c r="CD292" s="6">
        <v>-1171227.1220616663</v>
      </c>
      <c r="CE292" s="6">
        <v>2921039.422653181</v>
      </c>
      <c r="CF292" s="6">
        <v>4334343.4162676595</v>
      </c>
      <c r="CG292" s="6">
        <v>2855835.6999541447</v>
      </c>
      <c r="CH292" s="6">
        <v>1203618.2585250943</v>
      </c>
      <c r="CI292" s="6">
        <v>-953734.33035279776</v>
      </c>
      <c r="CJ292" s="6">
        <v>1884760.7729162332</v>
      </c>
      <c r="CK292" s="6">
        <v>2802816.0530035929</v>
      </c>
      <c r="CL292" s="6">
        <v>1802194.9699340926</v>
      </c>
      <c r="CM292" s="6">
        <v>3120892.7061280613</v>
      </c>
      <c r="CN292" s="6">
        <v>2935420.7369362228</v>
      </c>
    </row>
    <row r="293" spans="1:92" x14ac:dyDescent="0.35">
      <c r="A293">
        <v>292</v>
      </c>
      <c r="B293" s="6">
        <v>-3.4799365622685293E-8</v>
      </c>
      <c r="C293" s="6">
        <v>1933957.4856065935</v>
      </c>
      <c r="D293" s="6">
        <v>5202192.6770756096</v>
      </c>
      <c r="E293" s="6">
        <v>4266684.2552821031</v>
      </c>
      <c r="F293" s="6">
        <v>2859505.3835339039</v>
      </c>
      <c r="G293" s="6">
        <v>3336715.7249258654</v>
      </c>
      <c r="H293" s="6">
        <v>3723141.8245879868</v>
      </c>
      <c r="I293" s="6">
        <v>3721288.2179569979</v>
      </c>
      <c r="J293" s="6">
        <v>3146721.5810601097</v>
      </c>
      <c r="K293" s="6">
        <v>5222360.6312584095</v>
      </c>
      <c r="L293" s="6">
        <v>4254234.1626270525</v>
      </c>
      <c r="M293" s="6">
        <v>7770637.9620180083</v>
      </c>
      <c r="N293" s="6">
        <v>6661601.6259934464</v>
      </c>
      <c r="O293" s="6">
        <v>8960230.4350332282</v>
      </c>
      <c r="P293" s="6">
        <v>11408533.77139809</v>
      </c>
      <c r="Q293" s="6">
        <v>12876096.078712719</v>
      </c>
      <c r="R293" s="6">
        <v>12890708.893234462</v>
      </c>
      <c r="S293" s="6">
        <v>12354617.285217995</v>
      </c>
      <c r="T293" s="6">
        <v>14221969.221900951</v>
      </c>
      <c r="U293" s="6">
        <v>15746186.19800316</v>
      </c>
      <c r="V293" s="6">
        <v>14157398.735044418</v>
      </c>
      <c r="W293" s="6">
        <v>14270193.566987248</v>
      </c>
      <c r="X293" s="6">
        <v>11371110.473495619</v>
      </c>
      <c r="Y293" s="6">
        <v>11508093.369083773</v>
      </c>
      <c r="Z293" s="6">
        <v>6021534.4860765245</v>
      </c>
      <c r="AA293" s="6">
        <v>7714519.5606868379</v>
      </c>
      <c r="AB293" s="6">
        <v>9558292.6423956659</v>
      </c>
      <c r="AC293" s="6">
        <v>8744803.7633176818</v>
      </c>
      <c r="AD293" s="6">
        <v>10894750.548702147</v>
      </c>
      <c r="AE293" s="6">
        <v>16488963.621557314</v>
      </c>
      <c r="AF293" s="6">
        <v>15379696.037088081</v>
      </c>
      <c r="AG293" s="6">
        <v>17938857.640518911</v>
      </c>
      <c r="AH293" s="6">
        <v>18645237.112251297</v>
      </c>
      <c r="AI293" s="6">
        <v>15639823.759939557</v>
      </c>
      <c r="AJ293" s="6">
        <v>16173349.439577827</v>
      </c>
      <c r="AK293" s="6">
        <v>15063657.724412572</v>
      </c>
      <c r="AL293" s="6">
        <v>18333416.134285521</v>
      </c>
      <c r="AM293" s="6">
        <v>17918002.736645799</v>
      </c>
      <c r="AN293" s="6">
        <v>16695163.156520085</v>
      </c>
      <c r="AO293" s="6">
        <v>12477291.200644217</v>
      </c>
      <c r="AP293" s="6">
        <v>9384697.3938267734</v>
      </c>
      <c r="AQ293" s="6">
        <v>5895052.7405236596</v>
      </c>
      <c r="AR293" s="6">
        <v>6739326.2552431226</v>
      </c>
      <c r="AS293" s="6">
        <v>6726778.7094944883</v>
      </c>
      <c r="AT293" s="6">
        <v>5426547.860881743</v>
      </c>
      <c r="AU293" s="6">
        <v>2299901.2502213446</v>
      </c>
      <c r="AV293" s="6">
        <v>4918987.933180063</v>
      </c>
      <c r="AW293" s="6">
        <v>6127038.0245242082</v>
      </c>
      <c r="AX293" s="6">
        <v>5898461.2637480674</v>
      </c>
      <c r="AY293" s="6">
        <v>9017751.0022256728</v>
      </c>
      <c r="AZ293" s="6">
        <v>10446128.614301113</v>
      </c>
      <c r="BA293" s="6">
        <v>9543050.0360551365</v>
      </c>
      <c r="BB293" s="6">
        <v>8793679.9539215434</v>
      </c>
      <c r="BC293" s="6">
        <v>6043479.622271386</v>
      </c>
      <c r="BD293" s="6">
        <v>4318532.7647530921</v>
      </c>
      <c r="BE293" s="6">
        <v>4195265.4530253205</v>
      </c>
      <c r="BF293" s="6">
        <v>5678643.8866851823</v>
      </c>
      <c r="BG293" s="6">
        <v>6145093.260363007</v>
      </c>
      <c r="BH293" s="6">
        <v>1475266.9776520864</v>
      </c>
      <c r="BI293" s="6">
        <v>-892605.93685104873</v>
      </c>
      <c r="BJ293" s="6">
        <v>-967311.07797584031</v>
      </c>
      <c r="BK293" s="6">
        <v>-1225786.61540096</v>
      </c>
      <c r="BL293" s="6">
        <v>-158555.08202033339</v>
      </c>
      <c r="BM293" s="6">
        <v>788061.1632461003</v>
      </c>
      <c r="BN293" s="6">
        <v>-2154091.9953389876</v>
      </c>
      <c r="BO293" s="6">
        <v>-856679.55030279537</v>
      </c>
      <c r="BP293" s="6">
        <v>-1527287.0500797357</v>
      </c>
      <c r="BQ293" s="6">
        <v>-576268.37264454074</v>
      </c>
      <c r="BR293" s="6">
        <v>-1704661.1843281887</v>
      </c>
      <c r="BS293" s="6">
        <v>381587.88776592305</v>
      </c>
      <c r="BT293" s="6">
        <v>2299531.9228179194</v>
      </c>
      <c r="BU293" s="6">
        <v>109614.1695666529</v>
      </c>
      <c r="BV293" s="6">
        <v>-2065868.5627677606</v>
      </c>
      <c r="BW293" s="6">
        <v>-1279230.2572854061</v>
      </c>
      <c r="BX293" s="6">
        <v>-2569557.9828509502</v>
      </c>
      <c r="BY293" s="6">
        <v>-7235698.6394793838</v>
      </c>
      <c r="BZ293" s="6">
        <v>-2729769.8664417635</v>
      </c>
      <c r="CA293" s="6">
        <v>-1093472.3146533496</v>
      </c>
      <c r="CB293" s="6">
        <v>-2711166.9166348348</v>
      </c>
      <c r="CC293" s="6">
        <v>-4845250.1158631723</v>
      </c>
      <c r="CD293" s="6">
        <v>-7220349.4317679014</v>
      </c>
      <c r="CE293" s="6">
        <v>-7289786.6330077583</v>
      </c>
      <c r="CF293" s="6">
        <v>-5161992.827932694</v>
      </c>
      <c r="CG293" s="6">
        <v>-3651480.1244778936</v>
      </c>
      <c r="CH293" s="6">
        <v>-2511828.706035078</v>
      </c>
      <c r="CI293" s="6">
        <v>600740.50433935795</v>
      </c>
      <c r="CJ293" s="6">
        <v>-7560275.7865362056</v>
      </c>
      <c r="CK293" s="6">
        <v>-6782572.6893657399</v>
      </c>
      <c r="CL293" s="6">
        <v>-5405539.3220393797</v>
      </c>
      <c r="CM293" s="6">
        <v>-5694218.2447713651</v>
      </c>
      <c r="CN293" s="6">
        <v>-6266459.4552233769</v>
      </c>
    </row>
    <row r="294" spans="1:92" x14ac:dyDescent="0.35">
      <c r="A294">
        <v>293</v>
      </c>
      <c r="B294" s="6">
        <v>-3.4799365622685293E-8</v>
      </c>
      <c r="C294" s="6">
        <v>-1398939.2808724984</v>
      </c>
      <c r="D294" s="6">
        <v>-2898086.7262538061</v>
      </c>
      <c r="E294" s="6">
        <v>-562170.31294193072</v>
      </c>
      <c r="F294" s="6">
        <v>-1159275.0638183483</v>
      </c>
      <c r="G294" s="6">
        <v>48898.267145966645</v>
      </c>
      <c r="H294" s="6">
        <v>-1344708.6796132759</v>
      </c>
      <c r="I294" s="6">
        <v>-955007.33322847728</v>
      </c>
      <c r="J294" s="6">
        <v>-2864229.224832498</v>
      </c>
      <c r="K294" s="6">
        <v>-659345.65719868464</v>
      </c>
      <c r="L294" s="6">
        <v>2091177.5504329347</v>
      </c>
      <c r="M294" s="6">
        <v>1887579.1003978343</v>
      </c>
      <c r="N294" s="6">
        <v>5020563.6250047097</v>
      </c>
      <c r="O294" s="6">
        <v>325294.6887732193</v>
      </c>
      <c r="P294" s="6">
        <v>4035801.8178664553</v>
      </c>
      <c r="Q294" s="6">
        <v>2863536.1757085244</v>
      </c>
      <c r="R294" s="6">
        <v>950675.75190421578</v>
      </c>
      <c r="S294" s="6">
        <v>299738.23864370619</v>
      </c>
      <c r="T294" s="6">
        <v>581587.69130604912</v>
      </c>
      <c r="U294" s="6">
        <v>2461249.0376282283</v>
      </c>
      <c r="V294" s="6">
        <v>3671251.6897127219</v>
      </c>
      <c r="W294" s="6">
        <v>1272248.1947628786</v>
      </c>
      <c r="X294" s="6">
        <v>-711739.6408579034</v>
      </c>
      <c r="Y294" s="6">
        <v>-2853279.1334164529</v>
      </c>
      <c r="Z294" s="6">
        <v>-4310760.7495597918</v>
      </c>
      <c r="AA294" s="6">
        <v>-3761936.9591112728</v>
      </c>
      <c r="AB294" s="6">
        <v>50704.243827903156</v>
      </c>
      <c r="AC294" s="6">
        <v>-3715436.5825565406</v>
      </c>
      <c r="AD294" s="6">
        <v>-3304995.1981077925</v>
      </c>
      <c r="AE294" s="6">
        <v>-40569.781163182874</v>
      </c>
      <c r="AF294" s="6">
        <v>-1156098.8362114863</v>
      </c>
      <c r="AG294" s="6">
        <v>113173.08701873121</v>
      </c>
      <c r="AH294" s="6">
        <v>-1962211.3100518687</v>
      </c>
      <c r="AI294" s="6">
        <v>-4705990.493810595</v>
      </c>
      <c r="AJ294" s="6">
        <v>-6672983.3652813416</v>
      </c>
      <c r="AK294" s="6">
        <v>-4902064.1528727412</v>
      </c>
      <c r="AL294" s="6">
        <v>-6916974.0253106058</v>
      </c>
      <c r="AM294" s="6">
        <v>-4333305.3315356541</v>
      </c>
      <c r="AN294" s="6">
        <v>-6184142.1748235011</v>
      </c>
      <c r="AO294" s="6">
        <v>-3990805.5898626912</v>
      </c>
      <c r="AP294" s="6">
        <v>-2655075.5364412642</v>
      </c>
      <c r="AQ294" s="6">
        <v>-1949944.2867291598</v>
      </c>
      <c r="AR294" s="6">
        <v>-2474697.1936809965</v>
      </c>
      <c r="AS294" s="6">
        <v>-735504.00578487606</v>
      </c>
      <c r="AT294" s="6">
        <v>678816.76192499371</v>
      </c>
      <c r="AU294" s="6">
        <v>4712856.8694485873</v>
      </c>
      <c r="AV294" s="6">
        <v>5754150.7373125777</v>
      </c>
      <c r="AW294" s="6">
        <v>4844877.7577430746</v>
      </c>
      <c r="AX294" s="6">
        <v>1937004.4615216928</v>
      </c>
      <c r="AY294" s="6">
        <v>2708490.0762327909</v>
      </c>
      <c r="AZ294" s="6">
        <v>3066098.2232917706</v>
      </c>
      <c r="BA294" s="6">
        <v>3773007.974105523</v>
      </c>
      <c r="BB294" s="6">
        <v>6775869.0175604224</v>
      </c>
      <c r="BC294" s="6">
        <v>6604305.0369996615</v>
      </c>
      <c r="BD294" s="6">
        <v>7692961.4252614994</v>
      </c>
      <c r="BE294" s="6">
        <v>9755277.8083199058</v>
      </c>
      <c r="BF294" s="6">
        <v>12535622.139759943</v>
      </c>
      <c r="BG294" s="6">
        <v>14141263.801436853</v>
      </c>
      <c r="BH294" s="6">
        <v>13326640.022756223</v>
      </c>
      <c r="BI294" s="6">
        <v>14387258.439105423</v>
      </c>
      <c r="BJ294" s="6">
        <v>13846726.93379974</v>
      </c>
      <c r="BK294" s="6">
        <v>14247120.090603208</v>
      </c>
      <c r="BL294" s="6">
        <v>18302439.267086186</v>
      </c>
      <c r="BM294" s="6">
        <v>18088350.250995122</v>
      </c>
      <c r="BN294" s="6">
        <v>11427160.131981878</v>
      </c>
      <c r="BO294" s="6">
        <v>9983286.6140678357</v>
      </c>
      <c r="BP294" s="6">
        <v>9176994.3508117143</v>
      </c>
      <c r="BQ294" s="6">
        <v>15771778.499814972</v>
      </c>
      <c r="BR294" s="6">
        <v>19869353.001799203</v>
      </c>
      <c r="BS294" s="6">
        <v>25350454.741397921</v>
      </c>
      <c r="BT294" s="6">
        <v>28293960.120402202</v>
      </c>
      <c r="BU294" s="6">
        <v>28047844.938993558</v>
      </c>
      <c r="BV294" s="6">
        <v>28029689.150828715</v>
      </c>
      <c r="BW294" s="6">
        <v>26552419.500447717</v>
      </c>
      <c r="BX294" s="6">
        <v>26695845.245663907</v>
      </c>
      <c r="BY294" s="6">
        <v>22767789.947007317</v>
      </c>
      <c r="BZ294" s="6">
        <v>24819758.596757576</v>
      </c>
      <c r="CA294" s="6">
        <v>24770279.342025533</v>
      </c>
      <c r="CB294" s="6">
        <v>22621882.223297268</v>
      </c>
      <c r="CC294" s="6">
        <v>25571718.919903472</v>
      </c>
      <c r="CD294" s="6">
        <v>25411219.089355409</v>
      </c>
      <c r="CE294" s="6">
        <v>26635645.582922854</v>
      </c>
      <c r="CF294" s="6">
        <v>28599508.091929309</v>
      </c>
      <c r="CG294" s="6">
        <v>26869306.690427259</v>
      </c>
      <c r="CH294" s="6">
        <v>24693370.164501823</v>
      </c>
      <c r="CI294" s="6">
        <v>29224549.749280222</v>
      </c>
      <c r="CJ294" s="6">
        <v>28644827.839287262</v>
      </c>
      <c r="CK294" s="6">
        <v>30769009.733391553</v>
      </c>
      <c r="CL294" s="6">
        <v>32224978.920319472</v>
      </c>
      <c r="CM294" s="6">
        <v>35899312.052669212</v>
      </c>
      <c r="CN294" s="6">
        <v>33991087.680745199</v>
      </c>
    </row>
    <row r="295" spans="1:92" x14ac:dyDescent="0.35">
      <c r="A295">
        <v>294</v>
      </c>
      <c r="B295" s="6">
        <v>-3.4799365622685293E-8</v>
      </c>
      <c r="C295" s="6">
        <v>3777016.1463890416</v>
      </c>
      <c r="D295" s="6">
        <v>4131294.2484873291</v>
      </c>
      <c r="E295" s="6">
        <v>3170400.9296908998</v>
      </c>
      <c r="F295" s="6">
        <v>504647.47489952698</v>
      </c>
      <c r="G295" s="6">
        <v>1026864.2173567582</v>
      </c>
      <c r="H295" s="6">
        <v>-2106689.947716251</v>
      </c>
      <c r="I295" s="6">
        <v>2892439.6410323577</v>
      </c>
      <c r="J295" s="6">
        <v>1982390.6873700526</v>
      </c>
      <c r="K295" s="6">
        <v>-3084446.8706148388</v>
      </c>
      <c r="L295" s="6">
        <v>-4774366.5866056411</v>
      </c>
      <c r="M295" s="6">
        <v>-1948036.309247731</v>
      </c>
      <c r="N295" s="6">
        <v>-4514635.6391246077</v>
      </c>
      <c r="O295" s="6">
        <v>-6043668.1157644195</v>
      </c>
      <c r="P295" s="6">
        <v>-4101731.9393223301</v>
      </c>
      <c r="Q295" s="6">
        <v>-2738397.9220098471</v>
      </c>
      <c r="R295" s="6">
        <v>-3389115.1806227248</v>
      </c>
      <c r="S295" s="6">
        <v>-4788.1599865010539</v>
      </c>
      <c r="T295" s="6">
        <v>-1922281.0162453658</v>
      </c>
      <c r="U295" s="6">
        <v>-2551190.4319333807</v>
      </c>
      <c r="V295" s="6">
        <v>-1813490.0289635197</v>
      </c>
      <c r="W295" s="6">
        <v>-2797196.343594152</v>
      </c>
      <c r="X295" s="6">
        <v>-2271839.1280430127</v>
      </c>
      <c r="Y295" s="6">
        <v>-6249102.0286252806</v>
      </c>
      <c r="Z295" s="6">
        <v>-4623838.9615573836</v>
      </c>
      <c r="AA295" s="6">
        <v>-6421537.3437361317</v>
      </c>
      <c r="AB295" s="6">
        <v>-8041666.2785943961</v>
      </c>
      <c r="AC295" s="6">
        <v>-9382274.2130019572</v>
      </c>
      <c r="AD295" s="6">
        <v>-9883777.5482399743</v>
      </c>
      <c r="AE295" s="6">
        <v>-9114150.6976121552</v>
      </c>
      <c r="AF295" s="6">
        <v>-9191982.6781031936</v>
      </c>
      <c r="AG295" s="6">
        <v>-8179930.6970912078</v>
      </c>
      <c r="AH295" s="6">
        <v>-7455358.2292404156</v>
      </c>
      <c r="AI295" s="6">
        <v>-9307512.4898209367</v>
      </c>
      <c r="AJ295" s="6">
        <v>-8019417.6511443909</v>
      </c>
      <c r="AK295" s="6">
        <v>-5037007.3771727728</v>
      </c>
      <c r="AL295" s="6">
        <v>-6572102.9167752424</v>
      </c>
      <c r="AM295" s="6">
        <v>-5271124.5528511181</v>
      </c>
      <c r="AN295" s="6">
        <v>-5120761.268169377</v>
      </c>
      <c r="AO295" s="6">
        <v>-4608328.1803582208</v>
      </c>
      <c r="AP295" s="6">
        <v>-3353253.2451720689</v>
      </c>
      <c r="AQ295" s="6">
        <v>-3320518.7521393658</v>
      </c>
      <c r="AR295" s="6">
        <v>1879779.2143526296</v>
      </c>
      <c r="AS295" s="6">
        <v>4688110.4660327593</v>
      </c>
      <c r="AT295" s="6">
        <v>6764956.9611711511</v>
      </c>
      <c r="AU295" s="6">
        <v>5403437.4388570841</v>
      </c>
      <c r="AV295" s="6">
        <v>7460420.1180648655</v>
      </c>
      <c r="AW295" s="6">
        <v>10178462.983919041</v>
      </c>
      <c r="AX295" s="6">
        <v>7722670.8639166709</v>
      </c>
      <c r="AY295" s="6">
        <v>12158547.482210286</v>
      </c>
      <c r="AZ295" s="6">
        <v>14095555.244466748</v>
      </c>
      <c r="BA295" s="6">
        <v>13437854.751588108</v>
      </c>
      <c r="BB295" s="6">
        <v>13904370.022542484</v>
      </c>
      <c r="BC295" s="6">
        <v>12948446.928181339</v>
      </c>
      <c r="BD295" s="6">
        <v>8804851.7553158477</v>
      </c>
      <c r="BE295" s="6">
        <v>10911361.073946405</v>
      </c>
      <c r="BF295" s="6">
        <v>12166750.563105119</v>
      </c>
      <c r="BG295" s="6">
        <v>16654089.646879463</v>
      </c>
      <c r="BH295" s="6">
        <v>19368999.055096686</v>
      </c>
      <c r="BI295" s="6">
        <v>17304084.657263905</v>
      </c>
      <c r="BJ295" s="6">
        <v>15222100.741859458</v>
      </c>
      <c r="BK295" s="6">
        <v>19650396.680525616</v>
      </c>
      <c r="BL295" s="6">
        <v>16939896.77885747</v>
      </c>
      <c r="BM295" s="6">
        <v>15743880.167281179</v>
      </c>
      <c r="BN295" s="6">
        <v>12936462.767058335</v>
      </c>
      <c r="BO295" s="6">
        <v>11225265.274801701</v>
      </c>
      <c r="BP295" s="6">
        <v>10809030.769675631</v>
      </c>
      <c r="BQ295" s="6">
        <v>9127959.0718638357</v>
      </c>
      <c r="BR295" s="6">
        <v>6358478.2582984883</v>
      </c>
      <c r="BS295" s="6">
        <v>6235994.7758684047</v>
      </c>
      <c r="BT295" s="6">
        <v>6809052.4159777416</v>
      </c>
      <c r="BU295" s="6">
        <v>5218590.3685477348</v>
      </c>
      <c r="BV295" s="6">
        <v>4180543.3350542346</v>
      </c>
      <c r="BW295" s="6">
        <v>4362379.1536271283</v>
      </c>
      <c r="BX295" s="6">
        <v>4559135.7055679532</v>
      </c>
      <c r="BY295" s="6">
        <v>6101447.7538752034</v>
      </c>
      <c r="BZ295" s="6">
        <v>10506827.093528576</v>
      </c>
      <c r="CA295" s="6">
        <v>9911162.6008740254</v>
      </c>
      <c r="CB295" s="6">
        <v>10167076.256250104</v>
      </c>
      <c r="CC295" s="6">
        <v>11025685.470550295</v>
      </c>
      <c r="CD295" s="6">
        <v>13718560.310680667</v>
      </c>
      <c r="CE295" s="6">
        <v>14404514.191631997</v>
      </c>
      <c r="CF295" s="6">
        <v>14003558.000476908</v>
      </c>
      <c r="CG295" s="6">
        <v>9290379.2482012678</v>
      </c>
      <c r="CH295" s="6">
        <v>8489316.456759166</v>
      </c>
      <c r="CI295" s="6">
        <v>7283270.7187541369</v>
      </c>
      <c r="CJ295" s="6">
        <v>7204792.0341988662</v>
      </c>
      <c r="CK295" s="6">
        <v>4054054.7083522342</v>
      </c>
      <c r="CL295" s="6">
        <v>3327196.0352398031</v>
      </c>
      <c r="CM295" s="6">
        <v>4785085.3241613079</v>
      </c>
      <c r="CN295" s="6">
        <v>2709403.7270131819</v>
      </c>
    </row>
    <row r="296" spans="1:92" x14ac:dyDescent="0.35">
      <c r="A296">
        <v>295</v>
      </c>
      <c r="B296" s="6">
        <v>-3.4799365622685293E-8</v>
      </c>
      <c r="C296" s="6">
        <v>2935574.6347902869</v>
      </c>
      <c r="D296" s="6">
        <v>-2156700.9549333579</v>
      </c>
      <c r="E296" s="6">
        <v>-6280691.3918370437</v>
      </c>
      <c r="F296" s="6">
        <v>-2825856.4258718486</v>
      </c>
      <c r="G296" s="6">
        <v>-2182256.1328778141</v>
      </c>
      <c r="H296" s="6">
        <v>-1447221.645740588</v>
      </c>
      <c r="I296" s="6">
        <v>-773432.5541914826</v>
      </c>
      <c r="J296" s="6">
        <v>-3185057.1400910686</v>
      </c>
      <c r="K296" s="6">
        <v>-4961399.657399131</v>
      </c>
      <c r="L296" s="6">
        <v>-6333764.1664009001</v>
      </c>
      <c r="M296" s="6">
        <v>-5771105.1534986058</v>
      </c>
      <c r="N296" s="6">
        <v>-2832529.912844541</v>
      </c>
      <c r="O296" s="6">
        <v>-3962545.0345632425</v>
      </c>
      <c r="P296" s="6">
        <v>-3874782.559261119</v>
      </c>
      <c r="Q296" s="6">
        <v>-3226541.5648356094</v>
      </c>
      <c r="R296" s="6">
        <v>-766947.7280396712</v>
      </c>
      <c r="S296" s="6">
        <v>-2201580.9885643171</v>
      </c>
      <c r="T296" s="6">
        <v>-3208866.6326042148</v>
      </c>
      <c r="U296" s="6">
        <v>-3669436.271338067</v>
      </c>
      <c r="V296" s="6">
        <v>-3814301.935457265</v>
      </c>
      <c r="W296" s="6">
        <v>-1215607.5774358991</v>
      </c>
      <c r="X296" s="6">
        <v>687777.99412324163</v>
      </c>
      <c r="Y296" s="6">
        <v>1903016.733236494</v>
      </c>
      <c r="Z296" s="6">
        <v>2881544.8245696644</v>
      </c>
      <c r="AA296" s="6">
        <v>2160800.8298303438</v>
      </c>
      <c r="AB296" s="6">
        <v>1396558.2912251442</v>
      </c>
      <c r="AC296" s="6">
        <v>-960367.42018851603</v>
      </c>
      <c r="AD296" s="6">
        <v>1166897.0413403728</v>
      </c>
      <c r="AE296" s="6">
        <v>2126712.6310193012</v>
      </c>
      <c r="AF296" s="6">
        <v>1798590.3211945381</v>
      </c>
      <c r="AG296" s="6">
        <v>-2895884.4107884998</v>
      </c>
      <c r="AH296" s="6">
        <v>979429.44297023013</v>
      </c>
      <c r="AI296" s="6">
        <v>3676306.4899559445</v>
      </c>
      <c r="AJ296" s="6">
        <v>-1418243.2421779525</v>
      </c>
      <c r="AK296" s="6">
        <v>2588918.3537459499</v>
      </c>
      <c r="AL296" s="6">
        <v>-1109796.5250381418</v>
      </c>
      <c r="AM296" s="6">
        <v>1857126.1355077489</v>
      </c>
      <c r="AN296" s="6">
        <v>2182972.806741355</v>
      </c>
      <c r="AO296" s="6">
        <v>1168271.5279209067</v>
      </c>
      <c r="AP296" s="6">
        <v>111910.64236191743</v>
      </c>
      <c r="AQ296" s="6">
        <v>-421701.99412117101</v>
      </c>
      <c r="AR296" s="6">
        <v>-498737.5969049405</v>
      </c>
      <c r="AS296" s="6">
        <v>-37635.703100855659</v>
      </c>
      <c r="AT296" s="6">
        <v>1931834.9096205963</v>
      </c>
      <c r="AU296" s="6">
        <v>-184648.64526872511</v>
      </c>
      <c r="AV296" s="6">
        <v>1002559.9701135486</v>
      </c>
      <c r="AW296" s="6">
        <v>3765564.2971886597</v>
      </c>
      <c r="AX296" s="6">
        <v>3667323.241105461</v>
      </c>
      <c r="AY296" s="6">
        <v>6891592.4683791157</v>
      </c>
      <c r="AZ296" s="6">
        <v>5570627.8970431546</v>
      </c>
      <c r="BA296" s="6">
        <v>3810990.4862526385</v>
      </c>
      <c r="BB296" s="6">
        <v>7418001.8284943812</v>
      </c>
      <c r="BC296" s="6">
        <v>5520466.9315221487</v>
      </c>
      <c r="BD296" s="6">
        <v>8240803.645498503</v>
      </c>
      <c r="BE296" s="6">
        <v>9981910.7475570459</v>
      </c>
      <c r="BF296" s="6">
        <v>12595553.292590927</v>
      </c>
      <c r="BG296" s="6">
        <v>8923021.4184031505</v>
      </c>
      <c r="BH296" s="6">
        <v>6982167.5430975724</v>
      </c>
      <c r="BI296" s="6">
        <v>7988056.6780395247</v>
      </c>
      <c r="BJ296" s="6">
        <v>8910905.8774793148</v>
      </c>
      <c r="BK296" s="6">
        <v>10010976.59894648</v>
      </c>
      <c r="BL296" s="6">
        <v>8445993.8448229227</v>
      </c>
      <c r="BM296" s="6">
        <v>5759937.7418082152</v>
      </c>
      <c r="BN296" s="6">
        <v>5493947.8267437937</v>
      </c>
      <c r="BO296" s="6">
        <v>6659135.6844706982</v>
      </c>
      <c r="BP296" s="6">
        <v>5952450.1278805248</v>
      </c>
      <c r="BQ296" s="6">
        <v>7620479.1211253265</v>
      </c>
      <c r="BR296" s="6">
        <v>4325040.226863456</v>
      </c>
      <c r="BS296" s="6">
        <v>4827041.6594082676</v>
      </c>
      <c r="BT296" s="6">
        <v>5611205.6305447929</v>
      </c>
      <c r="BU296" s="6">
        <v>7967425.7436947348</v>
      </c>
      <c r="BV296" s="6">
        <v>6491964.5613721497</v>
      </c>
      <c r="BW296" s="6">
        <v>10198353.849757012</v>
      </c>
      <c r="BX296" s="6">
        <v>15177833.891975589</v>
      </c>
      <c r="BY296" s="6">
        <v>13129471.44982744</v>
      </c>
      <c r="BZ296" s="6">
        <v>12882984.425176997</v>
      </c>
      <c r="CA296" s="6">
        <v>13123393.043477666</v>
      </c>
      <c r="CB296" s="6">
        <v>13394784.135201322</v>
      </c>
      <c r="CC296" s="6">
        <v>12474126.373466054</v>
      </c>
      <c r="CD296" s="6">
        <v>13571325.567563195</v>
      </c>
      <c r="CE296" s="6">
        <v>17664230.674801815</v>
      </c>
      <c r="CF296" s="6">
        <v>18953858.632502612</v>
      </c>
      <c r="CG296" s="6">
        <v>20256808.346433058</v>
      </c>
      <c r="CH296" s="6">
        <v>18536696.368415356</v>
      </c>
      <c r="CI296" s="6">
        <v>18852702.46703608</v>
      </c>
      <c r="CJ296" s="6">
        <v>18272348.399373639</v>
      </c>
      <c r="CK296" s="6">
        <v>15520417.003490528</v>
      </c>
      <c r="CL296" s="6">
        <v>15843913.411081655</v>
      </c>
      <c r="CM296" s="6">
        <v>11465375.355346629</v>
      </c>
      <c r="CN296" s="6">
        <v>12441659.658923391</v>
      </c>
    </row>
    <row r="297" spans="1:92" x14ac:dyDescent="0.35">
      <c r="A297">
        <v>296</v>
      </c>
      <c r="B297" s="6">
        <v>-3.4799365622685293E-8</v>
      </c>
      <c r="C297" s="6">
        <v>-929512.86615856562</v>
      </c>
      <c r="D297" s="6">
        <v>-1954657.0531793344</v>
      </c>
      <c r="E297" s="6">
        <v>-3204189.596879011</v>
      </c>
      <c r="F297" s="6">
        <v>-4016083.6797498185</v>
      </c>
      <c r="G297" s="6">
        <v>-1322335.4954742142</v>
      </c>
      <c r="H297" s="6">
        <v>-4029602.6736159162</v>
      </c>
      <c r="I297" s="6">
        <v>-5590863.456766624</v>
      </c>
      <c r="J297" s="6">
        <v>-3042075.193011614</v>
      </c>
      <c r="K297" s="6">
        <v>-4724306.1564573934</v>
      </c>
      <c r="L297" s="6">
        <v>-4292589.0547939595</v>
      </c>
      <c r="M297" s="6">
        <v>-6046089.280724491</v>
      </c>
      <c r="N297" s="6">
        <v>-5087350.0290580569</v>
      </c>
      <c r="O297" s="6">
        <v>-7858713.0016569858</v>
      </c>
      <c r="P297" s="6">
        <v>-7058350.9752305513</v>
      </c>
      <c r="Q297" s="6">
        <v>-5955191.0291612484</v>
      </c>
      <c r="R297" s="6">
        <v>-8361263.7058927938</v>
      </c>
      <c r="S297" s="6">
        <v>-6632092.45856403</v>
      </c>
      <c r="T297" s="6">
        <v>-2350465.0887942943</v>
      </c>
      <c r="U297" s="6">
        <v>-1788337.0210138885</v>
      </c>
      <c r="V297" s="6">
        <v>727147.21174464806</v>
      </c>
      <c r="W297" s="6">
        <v>3516423.7578420229</v>
      </c>
      <c r="X297" s="6">
        <v>4611877.485920243</v>
      </c>
      <c r="Y297" s="6">
        <v>2363735.2701746384</v>
      </c>
      <c r="Z297" s="6">
        <v>6086721.9908519033</v>
      </c>
      <c r="AA297" s="6">
        <v>8569413.5577770583</v>
      </c>
      <c r="AB297" s="6">
        <v>8288533.708744063</v>
      </c>
      <c r="AC297" s="6">
        <v>7849778.0619679792</v>
      </c>
      <c r="AD297" s="6">
        <v>9988100.1623270009</v>
      </c>
      <c r="AE297" s="6">
        <v>10581012.11130421</v>
      </c>
      <c r="AF297" s="6">
        <v>9556869.1250537951</v>
      </c>
      <c r="AG297" s="6">
        <v>9486120.639718296</v>
      </c>
      <c r="AH297" s="6">
        <v>11774140.562040215</v>
      </c>
      <c r="AI297" s="6">
        <v>13986604.868333403</v>
      </c>
      <c r="AJ297" s="6">
        <v>10408617.624697218</v>
      </c>
      <c r="AK297" s="6">
        <v>8117513.4655772746</v>
      </c>
      <c r="AL297" s="6">
        <v>9016875.5555665661</v>
      </c>
      <c r="AM297" s="6">
        <v>9592561.2971289195</v>
      </c>
      <c r="AN297" s="6">
        <v>8831300.1374575142</v>
      </c>
      <c r="AO297" s="6">
        <v>9606665.2806558311</v>
      </c>
      <c r="AP297" s="6">
        <v>8669475.5138693899</v>
      </c>
      <c r="AQ297" s="6">
        <v>8420432.332262367</v>
      </c>
      <c r="AR297" s="6">
        <v>10598127.916322676</v>
      </c>
      <c r="AS297" s="6">
        <v>12063269.75028611</v>
      </c>
      <c r="AT297" s="6">
        <v>15563048.235157052</v>
      </c>
      <c r="AU297" s="6">
        <v>18288569.664536927</v>
      </c>
      <c r="AV297" s="6">
        <v>15761823.816857876</v>
      </c>
      <c r="AW297" s="6">
        <v>11992280.258918315</v>
      </c>
      <c r="AX297" s="6">
        <v>15101988.021329222</v>
      </c>
      <c r="AY297" s="6">
        <v>19021923.910530966</v>
      </c>
      <c r="AZ297" s="6">
        <v>20721100.326128993</v>
      </c>
      <c r="BA297" s="6">
        <v>17285645.627658147</v>
      </c>
      <c r="BB297" s="6">
        <v>16332178.08924545</v>
      </c>
      <c r="BC297" s="6">
        <v>19963618.234302714</v>
      </c>
      <c r="BD297" s="6">
        <v>16024972.501235588</v>
      </c>
      <c r="BE297" s="6">
        <v>18097877.613544002</v>
      </c>
      <c r="BF297" s="6">
        <v>16659600.440636128</v>
      </c>
      <c r="BG297" s="6">
        <v>12944770.926427936</v>
      </c>
      <c r="BH297" s="6">
        <v>14776897.715393271</v>
      </c>
      <c r="BI297" s="6">
        <v>14878988.995346246</v>
      </c>
      <c r="BJ297" s="6">
        <v>17235157.479152288</v>
      </c>
      <c r="BK297" s="6">
        <v>18426308.733773075</v>
      </c>
      <c r="BL297" s="6">
        <v>15255527.464790104</v>
      </c>
      <c r="BM297" s="6">
        <v>17291655.013736613</v>
      </c>
      <c r="BN297" s="6">
        <v>17864966.643180877</v>
      </c>
      <c r="BO297" s="6">
        <v>16091710.352267571</v>
      </c>
      <c r="BP297" s="6">
        <v>16850207.197875753</v>
      </c>
      <c r="BQ297" s="6">
        <v>18177044.859720316</v>
      </c>
      <c r="BR297" s="6">
        <v>20928924.156647619</v>
      </c>
      <c r="BS297" s="6">
        <v>21200780.373761538</v>
      </c>
      <c r="BT297" s="6">
        <v>24049395.56349235</v>
      </c>
      <c r="BU297" s="6">
        <v>24465188.843954448</v>
      </c>
      <c r="BV297" s="6">
        <v>30207936.529034149</v>
      </c>
      <c r="BW297" s="6">
        <v>25288388.6998289</v>
      </c>
      <c r="BX297" s="6">
        <v>19149353.413391203</v>
      </c>
      <c r="BY297" s="6">
        <v>23284346.428608298</v>
      </c>
      <c r="BZ297" s="6">
        <v>24120196.777341932</v>
      </c>
      <c r="CA297" s="6">
        <v>26840761.44666278</v>
      </c>
      <c r="CB297" s="6">
        <v>24547144.423365586</v>
      </c>
      <c r="CC297" s="6">
        <v>25369003.666150205</v>
      </c>
      <c r="CD297" s="6">
        <v>29009359.683798231</v>
      </c>
      <c r="CE297" s="6">
        <v>29500660.512836277</v>
      </c>
      <c r="CF297" s="6">
        <v>27751705.204618111</v>
      </c>
      <c r="CG297" s="6">
        <v>29519162.753700145</v>
      </c>
      <c r="CH297" s="6">
        <v>27003434.010024291</v>
      </c>
      <c r="CI297" s="6">
        <v>24451918.505044132</v>
      </c>
      <c r="CJ297" s="6">
        <v>23478593.359296713</v>
      </c>
      <c r="CK297" s="6">
        <v>24381606.809462838</v>
      </c>
      <c r="CL297" s="6">
        <v>27229135.549085107</v>
      </c>
      <c r="CM297" s="6">
        <v>30823752.997394633</v>
      </c>
      <c r="CN297" s="6">
        <v>38049556.072951667</v>
      </c>
    </row>
    <row r="298" spans="1:92" x14ac:dyDescent="0.35">
      <c r="A298">
        <v>297</v>
      </c>
      <c r="B298" s="6">
        <v>-3.4799365622685293E-8</v>
      </c>
      <c r="C298" s="6">
        <v>51839.600928273394</v>
      </c>
      <c r="D298" s="6">
        <v>1013546.5505117619</v>
      </c>
      <c r="E298" s="6">
        <v>3824404.0260738716</v>
      </c>
      <c r="F298" s="6">
        <v>527219.46000037331</v>
      </c>
      <c r="G298" s="6">
        <v>498723.38679479167</v>
      </c>
      <c r="H298" s="6">
        <v>-204271.44941929483</v>
      </c>
      <c r="I298" s="6">
        <v>-1093513.6585887112</v>
      </c>
      <c r="J298" s="6">
        <v>-2387623.8209195621</v>
      </c>
      <c r="K298" s="6">
        <v>-295241.28280442668</v>
      </c>
      <c r="L298" s="6">
        <v>1678037.7398971249</v>
      </c>
      <c r="M298" s="6">
        <v>3718329.171916876</v>
      </c>
      <c r="N298" s="6">
        <v>2293437.148622016</v>
      </c>
      <c r="O298" s="6">
        <v>-533953.01470329158</v>
      </c>
      <c r="P298" s="6">
        <v>1913038.140326537</v>
      </c>
      <c r="Q298" s="6">
        <v>-3680421.7462469786</v>
      </c>
      <c r="R298" s="6">
        <v>-4085776.0037853899</v>
      </c>
      <c r="S298" s="6">
        <v>-4296064.2685250556</v>
      </c>
      <c r="T298" s="6">
        <v>-5551739.9397074413</v>
      </c>
      <c r="U298" s="6">
        <v>-3148623.6760859182</v>
      </c>
      <c r="V298" s="6">
        <v>-5994269.3444430428</v>
      </c>
      <c r="W298" s="6">
        <v>-2105305.9912130102</v>
      </c>
      <c r="X298" s="6">
        <v>-871869.29940899066</v>
      </c>
      <c r="Y298" s="6">
        <v>986188.70330670534</v>
      </c>
      <c r="Z298" s="6">
        <v>-3246709.7279706812</v>
      </c>
      <c r="AA298" s="6">
        <v>-3869233.4854763406</v>
      </c>
      <c r="AB298" s="6">
        <v>-4952127.2103749895</v>
      </c>
      <c r="AC298" s="6">
        <v>-9861689.5323102381</v>
      </c>
      <c r="AD298" s="6">
        <v>-10552873.873635616</v>
      </c>
      <c r="AE298" s="6">
        <v>-13051948.460048186</v>
      </c>
      <c r="AF298" s="6">
        <v>-14345015.82621886</v>
      </c>
      <c r="AG298" s="6">
        <v>-10347531.963053472</v>
      </c>
      <c r="AH298" s="6">
        <v>-7781591.3539760932</v>
      </c>
      <c r="AI298" s="6">
        <v>-6517127.5970560722</v>
      </c>
      <c r="AJ298" s="6">
        <v>-6358311.6301534707</v>
      </c>
      <c r="AK298" s="6">
        <v>-6029116.0387191521</v>
      </c>
      <c r="AL298" s="6">
        <v>-8060794.6156949708</v>
      </c>
      <c r="AM298" s="6">
        <v>-6125993.0551806474</v>
      </c>
      <c r="AN298" s="6">
        <v>-6138135.2279171292</v>
      </c>
      <c r="AO298" s="6">
        <v>-7367147.9129341617</v>
      </c>
      <c r="AP298" s="6">
        <v>-5169519.7383737229</v>
      </c>
      <c r="AQ298" s="6">
        <v>-6634661.7892876407</v>
      </c>
      <c r="AR298" s="6">
        <v>-6392267.5548533238</v>
      </c>
      <c r="AS298" s="6">
        <v>-8250817.0557594709</v>
      </c>
      <c r="AT298" s="6">
        <v>-6967442.9396504359</v>
      </c>
      <c r="AU298" s="6">
        <v>-5187067.2804553621</v>
      </c>
      <c r="AV298" s="6">
        <v>-3402094.4318542257</v>
      </c>
      <c r="AW298" s="6">
        <v>-3042803.1736610234</v>
      </c>
      <c r="AX298" s="6">
        <v>-2974857.7696064156</v>
      </c>
      <c r="AY298" s="6">
        <v>-5446751.5298618982</v>
      </c>
      <c r="AZ298" s="6">
        <v>-3531295.3483740715</v>
      </c>
      <c r="BA298" s="6">
        <v>-2846618.8332972322</v>
      </c>
      <c r="BB298" s="6">
        <v>-2558476.2708648685</v>
      </c>
      <c r="BC298" s="6">
        <v>-1859990.3631878207</v>
      </c>
      <c r="BD298" s="6">
        <v>-1105375.1133891204</v>
      </c>
      <c r="BE298" s="6">
        <v>-3604885.4793536952</v>
      </c>
      <c r="BF298" s="6">
        <v>-4089357.398896751</v>
      </c>
      <c r="BG298" s="6">
        <v>-4746505.8917637533</v>
      </c>
      <c r="BH298" s="6">
        <v>-6060198.1645966452</v>
      </c>
      <c r="BI298" s="6">
        <v>-5209261.8945923829</v>
      </c>
      <c r="BJ298" s="6">
        <v>-5028566.1979477275</v>
      </c>
      <c r="BK298" s="6">
        <v>-3580302.9874128583</v>
      </c>
      <c r="BL298" s="6">
        <v>-2473125.3191936901</v>
      </c>
      <c r="BM298" s="6">
        <v>-4439523.0880767293</v>
      </c>
      <c r="BN298" s="6">
        <v>-7666178.7624233738</v>
      </c>
      <c r="BO298" s="6">
        <v>-7421489.0336391227</v>
      </c>
      <c r="BP298" s="6">
        <v>-5902382.5156880459</v>
      </c>
      <c r="BQ298" s="6">
        <v>-2476506.4976063366</v>
      </c>
      <c r="BR298" s="6">
        <v>-1002076.5347285817</v>
      </c>
      <c r="BS298" s="6">
        <v>474246.44783291931</v>
      </c>
      <c r="BT298" s="6">
        <v>-3892388.9803631483</v>
      </c>
      <c r="BU298" s="6">
        <v>-4951762.8091948684</v>
      </c>
      <c r="BV298" s="6">
        <v>-4524934.7846018188</v>
      </c>
      <c r="BW298" s="6">
        <v>-6939472.9740374293</v>
      </c>
      <c r="BX298" s="6">
        <v>-8749255.8519431576</v>
      </c>
      <c r="BY298" s="6">
        <v>-12685247.474136004</v>
      </c>
      <c r="BZ298" s="6">
        <v>-7679552.8588378485</v>
      </c>
      <c r="CA298" s="6">
        <v>-9369240.6561366338</v>
      </c>
      <c r="CB298" s="6">
        <v>-9309766.0556419957</v>
      </c>
      <c r="CC298" s="6">
        <v>-10738402.027337229</v>
      </c>
      <c r="CD298" s="6">
        <v>-12395794.211383285</v>
      </c>
      <c r="CE298" s="6">
        <v>-10058134.643824173</v>
      </c>
      <c r="CF298" s="6">
        <v>-11569810.313361907</v>
      </c>
      <c r="CG298" s="6">
        <v>-13714322.499194739</v>
      </c>
      <c r="CH298" s="6">
        <v>-13297885.713357221</v>
      </c>
      <c r="CI298" s="6">
        <v>-13902631.378745241</v>
      </c>
      <c r="CJ298" s="6">
        <v>-13880792.941918457</v>
      </c>
      <c r="CK298" s="6">
        <v>-13547719.967243541</v>
      </c>
      <c r="CL298" s="6">
        <v>-12445911.63581787</v>
      </c>
      <c r="CM298" s="6">
        <v>-7573541.2105792491</v>
      </c>
      <c r="CN298" s="6">
        <v>-5223226.1068859743</v>
      </c>
    </row>
    <row r="299" spans="1:92" x14ac:dyDescent="0.35">
      <c r="A299">
        <v>298</v>
      </c>
      <c r="B299" s="6">
        <v>-3.4799365622685293E-8</v>
      </c>
      <c r="C299" s="6">
        <v>-1253172.0745856583</v>
      </c>
      <c r="D299" s="6">
        <v>264661.40544073778</v>
      </c>
      <c r="E299" s="6">
        <v>984486.75977264228</v>
      </c>
      <c r="F299" s="6">
        <v>1744734.6054529871</v>
      </c>
      <c r="G299" s="6">
        <v>-1546436.4917945294</v>
      </c>
      <c r="H299" s="6">
        <v>151635.65911715466</v>
      </c>
      <c r="I299" s="6">
        <v>977721.65939942258</v>
      </c>
      <c r="J299" s="6">
        <v>987125.73834656819</v>
      </c>
      <c r="K299" s="6">
        <v>1331390.4566576041</v>
      </c>
      <c r="L299" s="6">
        <v>3604446.9631515802</v>
      </c>
      <c r="M299" s="6">
        <v>3232075.4104800685</v>
      </c>
      <c r="N299" s="6">
        <v>3031142.7738887966</v>
      </c>
      <c r="O299" s="6">
        <v>-836569.32480662654</v>
      </c>
      <c r="P299" s="6">
        <v>-236338.55700274953</v>
      </c>
      <c r="Q299" s="6">
        <v>201722.02071726575</v>
      </c>
      <c r="R299" s="6">
        <v>1082035.2691903855</v>
      </c>
      <c r="S299" s="6">
        <v>4743934.9968068739</v>
      </c>
      <c r="T299" s="6">
        <v>6050397.7521798611</v>
      </c>
      <c r="U299" s="6">
        <v>5323161.5116077568</v>
      </c>
      <c r="V299" s="6">
        <v>10228034.302011136</v>
      </c>
      <c r="W299" s="6">
        <v>13645321.959599942</v>
      </c>
      <c r="X299" s="6">
        <v>12597362.897094747</v>
      </c>
      <c r="Y299" s="6">
        <v>15279793.043576917</v>
      </c>
      <c r="Z299" s="6">
        <v>16163848.634223936</v>
      </c>
      <c r="AA299" s="6">
        <v>14489002.760269577</v>
      </c>
      <c r="AB299" s="6">
        <v>13362259.39098525</v>
      </c>
      <c r="AC299" s="6">
        <v>11287253.308245717</v>
      </c>
      <c r="AD299" s="6">
        <v>11162577.46909216</v>
      </c>
      <c r="AE299" s="6">
        <v>9701228.8199336082</v>
      </c>
      <c r="AF299" s="6">
        <v>8313027.8959308704</v>
      </c>
      <c r="AG299" s="6">
        <v>6131087.5222396282</v>
      </c>
      <c r="AH299" s="6">
        <v>6625395.0092458352</v>
      </c>
      <c r="AI299" s="6">
        <v>6316179.585487104</v>
      </c>
      <c r="AJ299" s="6">
        <v>7604441.9999716012</v>
      </c>
      <c r="AK299" s="6">
        <v>5781241.6465439256</v>
      </c>
      <c r="AL299" s="6">
        <v>7630938.997904636</v>
      </c>
      <c r="AM299" s="6">
        <v>4509660.9763503717</v>
      </c>
      <c r="AN299" s="6">
        <v>5444957.029164427</v>
      </c>
      <c r="AO299" s="6">
        <v>4397985.81233704</v>
      </c>
      <c r="AP299" s="6">
        <v>1402815.0902616794</v>
      </c>
      <c r="AQ299" s="6">
        <v>-3090061.4500121344</v>
      </c>
      <c r="AR299" s="6">
        <v>-3278694.479132372</v>
      </c>
      <c r="AS299" s="6">
        <v>315099.46612407232</v>
      </c>
      <c r="AT299" s="6">
        <v>-1081420.8634133798</v>
      </c>
      <c r="AU299" s="6">
        <v>2873530.9232036239</v>
      </c>
      <c r="AV299" s="6">
        <v>6678861.2322750809</v>
      </c>
      <c r="AW299" s="6">
        <v>11392153.745810179</v>
      </c>
      <c r="AX299" s="6">
        <v>12776388.983705333</v>
      </c>
      <c r="AY299" s="6">
        <v>14837030.356751956</v>
      </c>
      <c r="AZ299" s="6">
        <v>10141521.964055955</v>
      </c>
      <c r="BA299" s="6">
        <v>8977040.2050148826</v>
      </c>
      <c r="BB299" s="6">
        <v>9201475.20621185</v>
      </c>
      <c r="BC299" s="6">
        <v>12083695.456972357</v>
      </c>
      <c r="BD299" s="6">
        <v>13917926.600608792</v>
      </c>
      <c r="BE299" s="6">
        <v>21930258.168744538</v>
      </c>
      <c r="BF299" s="6">
        <v>25529253.558729358</v>
      </c>
      <c r="BG299" s="6">
        <v>29857755.544549465</v>
      </c>
      <c r="BH299" s="6">
        <v>26963487.181285843</v>
      </c>
      <c r="BI299" s="6">
        <v>26396372.099269707</v>
      </c>
      <c r="BJ299" s="6">
        <v>25319033.779570352</v>
      </c>
      <c r="BK299" s="6">
        <v>31223670.251751773</v>
      </c>
      <c r="BL299" s="6">
        <v>31025229.744946178</v>
      </c>
      <c r="BM299" s="6">
        <v>32798569.009423964</v>
      </c>
      <c r="BN299" s="6">
        <v>25040348.384550333</v>
      </c>
      <c r="BO299" s="6">
        <v>23109567.721498199</v>
      </c>
      <c r="BP299" s="6">
        <v>24835474.669469781</v>
      </c>
      <c r="BQ299" s="6">
        <v>26325407.879350461</v>
      </c>
      <c r="BR299" s="6">
        <v>22993873.571306888</v>
      </c>
      <c r="BS299" s="6">
        <v>23881960.634147272</v>
      </c>
      <c r="BT299" s="6">
        <v>21429737.101400446</v>
      </c>
      <c r="BU299" s="6">
        <v>23026246.518476959</v>
      </c>
      <c r="BV299" s="6">
        <v>23635187.041638892</v>
      </c>
      <c r="BW299" s="6">
        <v>23515325.113820806</v>
      </c>
      <c r="BX299" s="6">
        <v>25890895.902455926</v>
      </c>
      <c r="BY299" s="6">
        <v>29665232.735270806</v>
      </c>
      <c r="BZ299" s="6">
        <v>31177697.272394311</v>
      </c>
      <c r="CA299" s="6">
        <v>34510863.486089759</v>
      </c>
      <c r="CB299" s="6">
        <v>37947138.760761574</v>
      </c>
      <c r="CC299" s="6">
        <v>37933529.243328914</v>
      </c>
      <c r="CD299" s="6">
        <v>37189682.02730611</v>
      </c>
      <c r="CE299" s="6">
        <v>38116887.081681184</v>
      </c>
      <c r="CF299" s="6">
        <v>42307213.3114236</v>
      </c>
      <c r="CG299" s="6">
        <v>45500795.99748192</v>
      </c>
      <c r="CH299" s="6">
        <v>41207652.86606773</v>
      </c>
      <c r="CI299" s="6">
        <v>42830058.855225712</v>
      </c>
      <c r="CJ299" s="6">
        <v>43268852.523453303</v>
      </c>
      <c r="CK299" s="6">
        <v>48187473.508961357</v>
      </c>
      <c r="CL299" s="6">
        <v>51053014.354904681</v>
      </c>
      <c r="CM299" s="6">
        <v>48583068.808045544</v>
      </c>
      <c r="CN299" s="6">
        <v>50790810.716841437</v>
      </c>
    </row>
    <row r="300" spans="1:92" x14ac:dyDescent="0.35">
      <c r="A300">
        <v>299</v>
      </c>
      <c r="B300" s="6">
        <v>-3.4799365622685293E-8</v>
      </c>
      <c r="C300" s="6">
        <v>-1284622.7218497465</v>
      </c>
      <c r="D300" s="6">
        <v>-615810.43308283563</v>
      </c>
      <c r="E300" s="6">
        <v>1286468.5233840242</v>
      </c>
      <c r="F300" s="6">
        <v>6116424.5613064487</v>
      </c>
      <c r="G300" s="6">
        <v>12735261.242224704</v>
      </c>
      <c r="H300" s="6">
        <v>12846464.486425178</v>
      </c>
      <c r="I300" s="6">
        <v>11996922.9202618</v>
      </c>
      <c r="J300" s="6">
        <v>12180544.564529445</v>
      </c>
      <c r="K300" s="6">
        <v>11525356.500681192</v>
      </c>
      <c r="L300" s="6">
        <v>10854072.087465253</v>
      </c>
      <c r="M300" s="6">
        <v>11291774.027376411</v>
      </c>
      <c r="N300" s="6">
        <v>11836893.586428497</v>
      </c>
      <c r="O300" s="6">
        <v>13138611.511811871</v>
      </c>
      <c r="P300" s="6">
        <v>11054994.57131104</v>
      </c>
      <c r="Q300" s="6">
        <v>12291907.973927414</v>
      </c>
      <c r="R300" s="6">
        <v>8037704.2780935252</v>
      </c>
      <c r="S300" s="6">
        <v>9177544.9353329837</v>
      </c>
      <c r="T300" s="6">
        <v>10277745.517934982</v>
      </c>
      <c r="U300" s="6">
        <v>13104275.389041185</v>
      </c>
      <c r="V300" s="6">
        <v>14617750.518026749</v>
      </c>
      <c r="W300" s="6">
        <v>13910364.654387238</v>
      </c>
      <c r="X300" s="6">
        <v>11656050.892148292</v>
      </c>
      <c r="Y300" s="6">
        <v>10681741.462916169</v>
      </c>
      <c r="Z300" s="6">
        <v>8635488.6335597467</v>
      </c>
      <c r="AA300" s="6">
        <v>11884340.258209465</v>
      </c>
      <c r="AB300" s="6">
        <v>11228123.799896395</v>
      </c>
      <c r="AC300" s="6">
        <v>12199307.593574639</v>
      </c>
      <c r="AD300" s="6">
        <v>7687299.2681877278</v>
      </c>
      <c r="AE300" s="6">
        <v>8712428.4587021954</v>
      </c>
      <c r="AF300" s="6">
        <v>7457958.748354313</v>
      </c>
      <c r="AG300" s="6">
        <v>8423160.1239345372</v>
      </c>
      <c r="AH300" s="6">
        <v>4724712.446519779</v>
      </c>
      <c r="AI300" s="6">
        <v>2598349.5751331169</v>
      </c>
      <c r="AJ300" s="6">
        <v>2113167.5030236603</v>
      </c>
      <c r="AK300" s="6">
        <v>-1651709.5353849567</v>
      </c>
      <c r="AL300" s="6">
        <v>-3370870.2722610529</v>
      </c>
      <c r="AM300" s="6">
        <v>-2283791.5013440643</v>
      </c>
      <c r="AN300" s="6">
        <v>-5968685.0719406642</v>
      </c>
      <c r="AO300" s="6">
        <v>-5202220.6965152286</v>
      </c>
      <c r="AP300" s="6">
        <v>-4526851.5973787317</v>
      </c>
      <c r="AQ300" s="6">
        <v>-8564005.4171043113</v>
      </c>
      <c r="AR300" s="6">
        <v>-9365600.0026233997</v>
      </c>
      <c r="AS300" s="6">
        <v>-10469209.283249494</v>
      </c>
      <c r="AT300" s="6">
        <v>-7496290.6229298627</v>
      </c>
      <c r="AU300" s="6">
        <v>-8589903.0949840769</v>
      </c>
      <c r="AV300" s="6">
        <v>-10617711.17857606</v>
      </c>
      <c r="AW300" s="6">
        <v>-8800986.2465499435</v>
      </c>
      <c r="AX300" s="6">
        <v>-4910014.0357903764</v>
      </c>
      <c r="AY300" s="6">
        <v>-2978773.4418667224</v>
      </c>
      <c r="AZ300" s="6">
        <v>-2647766.8436070126</v>
      </c>
      <c r="BA300" s="6">
        <v>-2307746.5586820669</v>
      </c>
      <c r="BB300" s="6">
        <v>1739278.5451368541</v>
      </c>
      <c r="BC300" s="6">
        <v>3134196.4244482992</v>
      </c>
      <c r="BD300" s="6">
        <v>2604389.5313002449</v>
      </c>
      <c r="BE300" s="6">
        <v>-161754.5363966868</v>
      </c>
      <c r="BF300" s="6">
        <v>3315559.3198140291</v>
      </c>
      <c r="BG300" s="6">
        <v>-152040.16283362641</v>
      </c>
      <c r="BH300" s="6">
        <v>-88152.695592081247</v>
      </c>
      <c r="BI300" s="6">
        <v>-667.57845759417671</v>
      </c>
      <c r="BJ300" s="6">
        <v>269746.60489657149</v>
      </c>
      <c r="BK300" s="6">
        <v>3289641.1794500989</v>
      </c>
      <c r="BL300" s="6">
        <v>-471329.1991326136</v>
      </c>
      <c r="BM300" s="6">
        <v>3375943.9425211186</v>
      </c>
      <c r="BN300" s="6">
        <v>-55011.261667077029</v>
      </c>
      <c r="BO300" s="6">
        <v>2622507.4045259645</v>
      </c>
      <c r="BP300" s="6">
        <v>425165.69227468921</v>
      </c>
      <c r="BQ300" s="6">
        <v>2038670.5306669828</v>
      </c>
      <c r="BR300" s="6">
        <v>158821.02099132494</v>
      </c>
      <c r="BS300" s="6">
        <v>-862540.9016870542</v>
      </c>
      <c r="BT300" s="6">
        <v>-401614.68253625737</v>
      </c>
      <c r="BU300" s="6">
        <v>82851.585024927714</v>
      </c>
      <c r="BV300" s="6">
        <v>-349368.91844833043</v>
      </c>
      <c r="BW300" s="6">
        <v>-170433.41962381636</v>
      </c>
      <c r="BX300" s="6">
        <v>14661.338259984504</v>
      </c>
      <c r="BY300" s="6">
        <v>825097.04429589573</v>
      </c>
      <c r="BZ300" s="6">
        <v>-996873.38974917599</v>
      </c>
      <c r="CA300" s="6">
        <v>-1403816.3040466628</v>
      </c>
      <c r="CB300" s="6">
        <v>-4446392.5400462709</v>
      </c>
      <c r="CC300" s="6">
        <v>-6397921.0840448206</v>
      </c>
      <c r="CD300" s="6">
        <v>-7547135.3727921378</v>
      </c>
      <c r="CE300" s="6">
        <v>-4228967.4225424882</v>
      </c>
      <c r="CF300" s="6">
        <v>-4394089.0033271415</v>
      </c>
      <c r="CG300" s="6">
        <v>-2537345.8769942652</v>
      </c>
      <c r="CH300" s="6">
        <v>-947028.12745921744</v>
      </c>
      <c r="CI300" s="6">
        <v>413915.1498128043</v>
      </c>
      <c r="CJ300" s="6">
        <v>3326702.1073112516</v>
      </c>
      <c r="CK300" s="6">
        <v>8237230.4960111631</v>
      </c>
      <c r="CL300" s="6">
        <v>8741665.4644224755</v>
      </c>
      <c r="CM300" s="6">
        <v>11393203.910499565</v>
      </c>
      <c r="CN300" s="6">
        <v>12183788.665766109</v>
      </c>
    </row>
    <row r="301" spans="1:92" x14ac:dyDescent="0.35">
      <c r="A301">
        <v>300</v>
      </c>
      <c r="B301" s="6">
        <v>-3.4799365622685293E-8</v>
      </c>
      <c r="C301" s="6">
        <v>1030109.9237761288</v>
      </c>
      <c r="D301" s="6">
        <v>-1433153.8623378363</v>
      </c>
      <c r="E301" s="6">
        <v>-4174173.3231649823</v>
      </c>
      <c r="F301" s="6">
        <v>-2553032.9801643081</v>
      </c>
      <c r="G301" s="6">
        <v>-3938017.6754498705</v>
      </c>
      <c r="H301" s="6">
        <v>-8173333.2577042347</v>
      </c>
      <c r="I301" s="6">
        <v>-11732070.245685626</v>
      </c>
      <c r="J301" s="6">
        <v>-8286512.4838907793</v>
      </c>
      <c r="K301" s="6">
        <v>-10625490.993351016</v>
      </c>
      <c r="L301" s="6">
        <v>-11026402.049117876</v>
      </c>
      <c r="M301" s="6">
        <v>-15203403.712041549</v>
      </c>
      <c r="N301" s="6">
        <v>-13477741.87214631</v>
      </c>
      <c r="O301" s="6">
        <v>-13522662.28980382</v>
      </c>
      <c r="P301" s="6">
        <v>-14275664.826749608</v>
      </c>
      <c r="Q301" s="6">
        <v>-15727406.438586047</v>
      </c>
      <c r="R301" s="6">
        <v>-17647048.8718866</v>
      </c>
      <c r="S301" s="6">
        <v>-18626519.086009491</v>
      </c>
      <c r="T301" s="6">
        <v>-15515981.58582449</v>
      </c>
      <c r="U301" s="6">
        <v>-15204015.473076828</v>
      </c>
      <c r="V301" s="6">
        <v>-19083643.653603524</v>
      </c>
      <c r="W301" s="6">
        <v>-17779274.371120442</v>
      </c>
      <c r="X301" s="6">
        <v>-19080910.319528922</v>
      </c>
      <c r="Y301" s="6">
        <v>-20737201.357595339</v>
      </c>
      <c r="Z301" s="6">
        <v>-20511149.820817046</v>
      </c>
      <c r="AA301" s="6">
        <v>-16392500.573777594</v>
      </c>
      <c r="AB301" s="6">
        <v>-15093853.493965812</v>
      </c>
      <c r="AC301" s="6">
        <v>-16982527.394625567</v>
      </c>
      <c r="AD301" s="6">
        <v>-12918491.816044895</v>
      </c>
      <c r="AE301" s="6">
        <v>-14134022.226256192</v>
      </c>
      <c r="AF301" s="6">
        <v>-15791723.953211127</v>
      </c>
      <c r="AG301" s="6">
        <v>-15556598.27008939</v>
      </c>
      <c r="AH301" s="6">
        <v>-16487582.961119251</v>
      </c>
      <c r="AI301" s="6">
        <v>-15317310.163199119</v>
      </c>
      <c r="AJ301" s="6">
        <v>-15450738.375258664</v>
      </c>
      <c r="AK301" s="6">
        <v>-13578698.517161705</v>
      </c>
      <c r="AL301" s="6">
        <v>-13571665.563506205</v>
      </c>
      <c r="AM301" s="6">
        <v>-15335562.722490937</v>
      </c>
      <c r="AN301" s="6">
        <v>-21601062.216265053</v>
      </c>
      <c r="AO301" s="6">
        <v>-20040298.296255063</v>
      </c>
      <c r="AP301" s="6">
        <v>-18624362.075196359</v>
      </c>
      <c r="AQ301" s="6">
        <v>-16468351.98170029</v>
      </c>
      <c r="AR301" s="6">
        <v>-17587934.302462257</v>
      </c>
      <c r="AS301" s="6">
        <v>-17364096.0099581</v>
      </c>
      <c r="AT301" s="6">
        <v>-18710899.37766178</v>
      </c>
      <c r="AU301" s="6">
        <v>-18209770.778492469</v>
      </c>
      <c r="AV301" s="6">
        <v>-18398371.169027664</v>
      </c>
      <c r="AW301" s="6">
        <v>-17178079.085693199</v>
      </c>
      <c r="AX301" s="6">
        <v>-15330854.994440174</v>
      </c>
      <c r="AY301" s="6">
        <v>-16157324.178677082</v>
      </c>
      <c r="AZ301" s="6">
        <v>-18258904.050955504</v>
      </c>
      <c r="BA301" s="6">
        <v>-15843675.435102463</v>
      </c>
      <c r="BB301" s="6">
        <v>-15722344.165136492</v>
      </c>
      <c r="BC301" s="6">
        <v>-19250215.462231252</v>
      </c>
      <c r="BD301" s="6">
        <v>-19028985.500286926</v>
      </c>
      <c r="BE301" s="6">
        <v>-18053942.74386137</v>
      </c>
      <c r="BF301" s="6">
        <v>-21101185.253199831</v>
      </c>
      <c r="BG301" s="6">
        <v>-19560153.680525083</v>
      </c>
      <c r="BH301" s="6">
        <v>-19269695.573464263</v>
      </c>
      <c r="BI301" s="6">
        <v>-20819764.277532611</v>
      </c>
      <c r="BJ301" s="6">
        <v>-20742156.527822491</v>
      </c>
      <c r="BK301" s="6">
        <v>-20741495.178936485</v>
      </c>
      <c r="BL301" s="6">
        <v>-20441271.896560501</v>
      </c>
      <c r="BM301" s="6">
        <v>-19862292.056043193</v>
      </c>
      <c r="BN301" s="6">
        <v>-19917829.025755364</v>
      </c>
      <c r="BO301" s="6">
        <v>-18860752.789347015</v>
      </c>
      <c r="BP301" s="6">
        <v>-18843792.257446859</v>
      </c>
      <c r="BQ301" s="6">
        <v>-16485897.345473668</v>
      </c>
      <c r="BR301" s="6">
        <v>-15381718.297540344</v>
      </c>
      <c r="BS301" s="6">
        <v>-14345284.547777791</v>
      </c>
      <c r="BT301" s="6">
        <v>-16609222.749771148</v>
      </c>
      <c r="BU301" s="6">
        <v>-19237703.748859946</v>
      </c>
      <c r="BV301" s="6">
        <v>-21537671.338437255</v>
      </c>
      <c r="BW301" s="6">
        <v>-23427232.778593287</v>
      </c>
      <c r="BX301" s="6">
        <v>-21551232.809885591</v>
      </c>
      <c r="BY301" s="6">
        <v>-21353805.992758978</v>
      </c>
      <c r="BZ301" s="6">
        <v>-22372051.546640664</v>
      </c>
      <c r="CA301" s="6">
        <v>-21835084.452595986</v>
      </c>
      <c r="CB301" s="6">
        <v>-18903191.707316406</v>
      </c>
      <c r="CC301" s="6">
        <v>-21238384.654221207</v>
      </c>
      <c r="CD301" s="6">
        <v>-21618373.133098997</v>
      </c>
      <c r="CE301" s="6">
        <v>-21324073.059759006</v>
      </c>
      <c r="CF301" s="6">
        <v>-24078376.587939519</v>
      </c>
      <c r="CG301" s="6">
        <v>-23317177.779567238</v>
      </c>
      <c r="CH301" s="6">
        <v>-21843274.897935998</v>
      </c>
      <c r="CI301" s="6">
        <v>-21108781.709014148</v>
      </c>
      <c r="CJ301" s="6">
        <v>-23603632.709617049</v>
      </c>
      <c r="CK301" s="6">
        <v>-20163164.940194659</v>
      </c>
      <c r="CL301" s="6">
        <v>-20779764.704304699</v>
      </c>
      <c r="CM301" s="6">
        <v>-22438011.150172066</v>
      </c>
      <c r="CN301" s="6">
        <v>-22172049.240400646</v>
      </c>
    </row>
    <row r="302" spans="1:92" x14ac:dyDescent="0.35">
      <c r="A302">
        <v>301</v>
      </c>
      <c r="B302" s="6">
        <v>-3.4799365622685293E-8</v>
      </c>
      <c r="C302" s="6">
        <v>1815275.4921158915</v>
      </c>
      <c r="D302" s="6">
        <v>1517198.6209950224</v>
      </c>
      <c r="E302" s="6">
        <v>2289543.3921472942</v>
      </c>
      <c r="F302" s="6">
        <v>734376.2807708187</v>
      </c>
      <c r="G302" s="6">
        <v>1576842.7854552334</v>
      </c>
      <c r="H302" s="6">
        <v>1234968.4923687326</v>
      </c>
      <c r="I302" s="6">
        <v>1030177.1120626706</v>
      </c>
      <c r="J302" s="6">
        <v>2434794.7575364988</v>
      </c>
      <c r="K302" s="6">
        <v>4989453.8382862965</v>
      </c>
      <c r="L302" s="6">
        <v>7065797.0951268673</v>
      </c>
      <c r="M302" s="6">
        <v>7005753.8217911432</v>
      </c>
      <c r="N302" s="6">
        <v>6641357.0034294594</v>
      </c>
      <c r="O302" s="6">
        <v>11982341.85791871</v>
      </c>
      <c r="P302" s="6">
        <v>13843688.4130568</v>
      </c>
      <c r="Q302" s="6">
        <v>15702586.888115097</v>
      </c>
      <c r="R302" s="6">
        <v>11901976.539838715</v>
      </c>
      <c r="S302" s="6">
        <v>14605895.073549906</v>
      </c>
      <c r="T302" s="6">
        <v>14028081.042260926</v>
      </c>
      <c r="U302" s="6">
        <v>15208624.150537431</v>
      </c>
      <c r="V302" s="6">
        <v>12721596.9740448</v>
      </c>
      <c r="W302" s="6">
        <v>15842013.835714823</v>
      </c>
      <c r="X302" s="6">
        <v>17308054.703682289</v>
      </c>
      <c r="Y302" s="6">
        <v>17519655.757804111</v>
      </c>
      <c r="Z302" s="6">
        <v>22236763.686006475</v>
      </c>
      <c r="AA302" s="6">
        <v>23639776.183270592</v>
      </c>
      <c r="AB302" s="6">
        <v>24897761.766822837</v>
      </c>
      <c r="AC302" s="6">
        <v>25013751.502612047</v>
      </c>
      <c r="AD302" s="6">
        <v>22262243.734993301</v>
      </c>
      <c r="AE302" s="6">
        <v>20761061.319540214</v>
      </c>
      <c r="AF302" s="6">
        <v>19963237.976270746</v>
      </c>
      <c r="AG302" s="6">
        <v>19055011.066539124</v>
      </c>
      <c r="AH302" s="6">
        <v>21687890.776468329</v>
      </c>
      <c r="AI302" s="6">
        <v>22945567.198633879</v>
      </c>
      <c r="AJ302" s="6">
        <v>21454422.280281145</v>
      </c>
      <c r="AK302" s="6">
        <v>21694336.281503588</v>
      </c>
      <c r="AL302" s="6">
        <v>25297433.431101788</v>
      </c>
      <c r="AM302" s="6">
        <v>23081459.848987781</v>
      </c>
      <c r="AN302" s="6">
        <v>27022539.363524444</v>
      </c>
      <c r="AO302" s="6">
        <v>27346074.310921937</v>
      </c>
      <c r="AP302" s="6">
        <v>24035997.296427507</v>
      </c>
      <c r="AQ302" s="6">
        <v>28794659.140457742</v>
      </c>
      <c r="AR302" s="6">
        <v>29567416.828424234</v>
      </c>
      <c r="AS302" s="6">
        <v>26939781.308596268</v>
      </c>
      <c r="AT302" s="6">
        <v>27130892.539298657</v>
      </c>
      <c r="AU302" s="6">
        <v>31177390.236808416</v>
      </c>
      <c r="AV302" s="6">
        <v>33635680.151693903</v>
      </c>
      <c r="AW302" s="6">
        <v>40219452.86375916</v>
      </c>
      <c r="AX302" s="6">
        <v>35140637.824526221</v>
      </c>
      <c r="AY302" s="6">
        <v>32896940.63898867</v>
      </c>
      <c r="AZ302" s="6">
        <v>30803116.088446256</v>
      </c>
      <c r="BA302" s="6">
        <v>30836177.384122472</v>
      </c>
      <c r="BB302" s="6">
        <v>34750288.675514281</v>
      </c>
      <c r="BC302" s="6">
        <v>32738424.220179178</v>
      </c>
      <c r="BD302" s="6">
        <v>33079169.358179606</v>
      </c>
      <c r="BE302" s="6">
        <v>33439402.850396626</v>
      </c>
      <c r="BF302" s="6">
        <v>35459250.576158375</v>
      </c>
      <c r="BG302" s="6">
        <v>33292902.531477615</v>
      </c>
      <c r="BH302" s="6">
        <v>30254156.547722507</v>
      </c>
      <c r="BI302" s="6">
        <v>26688991.209951479</v>
      </c>
      <c r="BJ302" s="6">
        <v>30246629.292835087</v>
      </c>
      <c r="BK302" s="6">
        <v>34602164.33236403</v>
      </c>
      <c r="BL302" s="6">
        <v>36991666.504677311</v>
      </c>
      <c r="BM302" s="6">
        <v>41058493.562404409</v>
      </c>
      <c r="BN302" s="6">
        <v>46359795.681062676</v>
      </c>
      <c r="BO302" s="6">
        <v>49003895.189329125</v>
      </c>
      <c r="BP302" s="6">
        <v>49411238.650455542</v>
      </c>
      <c r="BQ302" s="6">
        <v>52919599.971514106</v>
      </c>
      <c r="BR302" s="6">
        <v>57096240.969957627</v>
      </c>
      <c r="BS302" s="6">
        <v>55296726.206352815</v>
      </c>
      <c r="BT302" s="6">
        <v>52149226.340816125</v>
      </c>
      <c r="BU302" s="6">
        <v>51819828.571628779</v>
      </c>
      <c r="BV302" s="6">
        <v>52653760.245200679</v>
      </c>
      <c r="BW302" s="6">
        <v>50553420.482706375</v>
      </c>
      <c r="BX302" s="6">
        <v>57046450.094507873</v>
      </c>
      <c r="BY302" s="6">
        <v>54870922.152741082</v>
      </c>
      <c r="BZ302" s="6">
        <v>54014212.383193567</v>
      </c>
      <c r="CA302" s="6">
        <v>53059229.410405807</v>
      </c>
      <c r="CB302" s="6">
        <v>53025057.023937076</v>
      </c>
      <c r="CC302" s="6">
        <v>54470132.021618009</v>
      </c>
      <c r="CD302" s="6">
        <v>57754293.232670553</v>
      </c>
      <c r="CE302" s="6">
        <v>57648824.512863211</v>
      </c>
      <c r="CF302" s="6">
        <v>60075989.24577643</v>
      </c>
      <c r="CG302" s="6">
        <v>66004352.406855874</v>
      </c>
      <c r="CH302" s="6">
        <v>68027170.995357469</v>
      </c>
      <c r="CI302" s="6">
        <v>70329161.732440546</v>
      </c>
      <c r="CJ302" s="6">
        <v>70338203.643373415</v>
      </c>
      <c r="CK302" s="6">
        <v>71843704.370243624</v>
      </c>
      <c r="CL302" s="6">
        <v>68383262.821182951</v>
      </c>
      <c r="CM302" s="6">
        <v>72860881.778090641</v>
      </c>
      <c r="CN302" s="6">
        <v>72482461.849364623</v>
      </c>
    </row>
    <row r="303" spans="1:92" x14ac:dyDescent="0.35">
      <c r="A303">
        <v>302</v>
      </c>
      <c r="B303" s="6">
        <v>-3.4799365622685293E-8</v>
      </c>
      <c r="C303" s="6">
        <v>-4511160.5729312673</v>
      </c>
      <c r="D303" s="6">
        <v>-363234.65154465626</v>
      </c>
      <c r="E303" s="6">
        <v>-1259346.5724555585</v>
      </c>
      <c r="F303" s="6">
        <v>2615027.1532342364</v>
      </c>
      <c r="G303" s="6">
        <v>8021215.3528499892</v>
      </c>
      <c r="H303" s="6">
        <v>9561824.211300781</v>
      </c>
      <c r="I303" s="6">
        <v>6767301.2618943565</v>
      </c>
      <c r="J303" s="6">
        <v>5388908.2858298989</v>
      </c>
      <c r="K303" s="6">
        <v>4036991.7905964763</v>
      </c>
      <c r="L303" s="6">
        <v>2976656.8891761024</v>
      </c>
      <c r="M303" s="6">
        <v>7083950.8508716058</v>
      </c>
      <c r="N303" s="6">
        <v>6202997.4354538843</v>
      </c>
      <c r="O303" s="6">
        <v>13147630.511982534</v>
      </c>
      <c r="P303" s="6">
        <v>7098120.2295350768</v>
      </c>
      <c r="Q303" s="6">
        <v>10121762.606063789</v>
      </c>
      <c r="R303" s="6">
        <v>12727498.247079495</v>
      </c>
      <c r="S303" s="6">
        <v>11677494.564495711</v>
      </c>
      <c r="T303" s="6">
        <v>13036858.921621911</v>
      </c>
      <c r="U303" s="6">
        <v>12869209.337919323</v>
      </c>
      <c r="V303" s="6">
        <v>14777869.308602573</v>
      </c>
      <c r="W303" s="6">
        <v>12189878.583247943</v>
      </c>
      <c r="X303" s="6">
        <v>12640548.0150823</v>
      </c>
      <c r="Y303" s="6">
        <v>10177423.536015403</v>
      </c>
      <c r="Z303" s="6">
        <v>10943264.295305783</v>
      </c>
      <c r="AA303" s="6">
        <v>10778541.971520448</v>
      </c>
      <c r="AB303" s="6">
        <v>17779391.263655592</v>
      </c>
      <c r="AC303" s="6">
        <v>17915280.21010533</v>
      </c>
      <c r="AD303" s="6">
        <v>20867068.363274056</v>
      </c>
      <c r="AE303" s="6">
        <v>20255032.719991669</v>
      </c>
      <c r="AF303" s="6">
        <v>17709044.206997856</v>
      </c>
      <c r="AG303" s="6">
        <v>15852246.340217745</v>
      </c>
      <c r="AH303" s="6">
        <v>19849420.402911242</v>
      </c>
      <c r="AI303" s="6">
        <v>19615077.791776225</v>
      </c>
      <c r="AJ303" s="6">
        <v>17279128.695457421</v>
      </c>
      <c r="AK303" s="6">
        <v>15622647.137844868</v>
      </c>
      <c r="AL303" s="6">
        <v>16605792.686225208</v>
      </c>
      <c r="AM303" s="6">
        <v>12661459.256976327</v>
      </c>
      <c r="AN303" s="6">
        <v>14550219.92155247</v>
      </c>
      <c r="AO303" s="6">
        <v>17199749.886465143</v>
      </c>
      <c r="AP303" s="6">
        <v>20278062.204807434</v>
      </c>
      <c r="AQ303" s="6">
        <v>20511847.885041565</v>
      </c>
      <c r="AR303" s="6">
        <v>23166855.969680451</v>
      </c>
      <c r="AS303" s="6">
        <v>21380796.049778819</v>
      </c>
      <c r="AT303" s="6">
        <v>21213516.12854993</v>
      </c>
      <c r="AU303" s="6">
        <v>19539179.202252049</v>
      </c>
      <c r="AV303" s="6">
        <v>19624679.922333829</v>
      </c>
      <c r="AW303" s="6">
        <v>20451087.908565652</v>
      </c>
      <c r="AX303" s="6">
        <v>20860180.654942319</v>
      </c>
      <c r="AY303" s="6">
        <v>21976837.146306396</v>
      </c>
      <c r="AZ303" s="6">
        <v>19727218.286498103</v>
      </c>
      <c r="BA303" s="6">
        <v>25391954.457941964</v>
      </c>
      <c r="BB303" s="6">
        <v>28209765.906414602</v>
      </c>
      <c r="BC303" s="6">
        <v>32813262.252102818</v>
      </c>
      <c r="BD303" s="6">
        <v>31693535.162369609</v>
      </c>
      <c r="BE303" s="6">
        <v>31616436.262273531</v>
      </c>
      <c r="BF303" s="6">
        <v>29803814.11396182</v>
      </c>
      <c r="BG303" s="6">
        <v>27104499.786159184</v>
      </c>
      <c r="BH303" s="6">
        <v>26858649.805657189</v>
      </c>
      <c r="BI303" s="6">
        <v>25700813.249950916</v>
      </c>
      <c r="BJ303" s="6">
        <v>25598221.043977227</v>
      </c>
      <c r="BK303" s="6">
        <v>27177330.567455523</v>
      </c>
      <c r="BL303" s="6">
        <v>24597420.027647793</v>
      </c>
      <c r="BM303" s="6">
        <v>27629833.694665883</v>
      </c>
      <c r="BN303" s="6">
        <v>28454450.097581722</v>
      </c>
      <c r="BO303" s="6">
        <v>32484101.858670775</v>
      </c>
      <c r="BP303" s="6">
        <v>37596071.451115176</v>
      </c>
      <c r="BQ303" s="6">
        <v>34950466.066250786</v>
      </c>
      <c r="BR303" s="6">
        <v>31123381.960760195</v>
      </c>
      <c r="BS303" s="6">
        <v>31050500.863488086</v>
      </c>
      <c r="BT303" s="6">
        <v>30178383.065017376</v>
      </c>
      <c r="BU303" s="6">
        <v>30790425.236927636</v>
      </c>
      <c r="BV303" s="6">
        <v>27687469.436015781</v>
      </c>
      <c r="BW303" s="6">
        <v>25262465.766794451</v>
      </c>
      <c r="BX303" s="6">
        <v>23004947.218871024</v>
      </c>
      <c r="BY303" s="6">
        <v>22436887.514348902</v>
      </c>
      <c r="BZ303" s="6">
        <v>21831889.967274182</v>
      </c>
      <c r="CA303" s="6">
        <v>22429339.982202806</v>
      </c>
      <c r="CB303" s="6">
        <v>28404104.088187914</v>
      </c>
      <c r="CC303" s="6">
        <v>32953662.894285176</v>
      </c>
      <c r="CD303" s="6">
        <v>29876239.423324168</v>
      </c>
      <c r="CE303" s="6">
        <v>29295931.330798242</v>
      </c>
      <c r="CF303" s="6">
        <v>27841974.308754269</v>
      </c>
      <c r="CG303" s="6">
        <v>26455354.625985891</v>
      </c>
      <c r="CH303" s="6">
        <v>27472189.296743266</v>
      </c>
      <c r="CI303" s="6">
        <v>31960465.741548195</v>
      </c>
      <c r="CJ303" s="6">
        <v>29648088.092955906</v>
      </c>
      <c r="CK303" s="6">
        <v>32140667.770833742</v>
      </c>
      <c r="CL303" s="6">
        <v>32391363.549467281</v>
      </c>
      <c r="CM303" s="6">
        <v>34363795.855717525</v>
      </c>
      <c r="CN303" s="6">
        <v>36334847.094188586</v>
      </c>
    </row>
    <row r="304" spans="1:92" x14ac:dyDescent="0.35">
      <c r="A304">
        <v>303</v>
      </c>
      <c r="B304" s="6">
        <v>-3.4799365622685293E-8</v>
      </c>
      <c r="C304" s="6">
        <v>1828801.7476848403</v>
      </c>
      <c r="D304" s="6">
        <v>-141033.25546950198</v>
      </c>
      <c r="E304" s="6">
        <v>-848123.65706962172</v>
      </c>
      <c r="F304" s="6">
        <v>-3668333.4142031847</v>
      </c>
      <c r="G304" s="6">
        <v>-709067.90819462435</v>
      </c>
      <c r="H304" s="6">
        <v>1160268.5278291048</v>
      </c>
      <c r="I304" s="6">
        <v>-139710.04140937148</v>
      </c>
      <c r="J304" s="6">
        <v>4424306.0503302896</v>
      </c>
      <c r="K304" s="6">
        <v>6685128.1511430917</v>
      </c>
      <c r="L304" s="6">
        <v>8732869.6485846359</v>
      </c>
      <c r="M304" s="6">
        <v>8619638.4039641488</v>
      </c>
      <c r="N304" s="6">
        <v>9377879.2756652981</v>
      </c>
      <c r="O304" s="6">
        <v>9035865.405823689</v>
      </c>
      <c r="P304" s="6">
        <v>8229048.1888451194</v>
      </c>
      <c r="Q304" s="6">
        <v>5672654.1195234992</v>
      </c>
      <c r="R304" s="6">
        <v>2249282.4069924299</v>
      </c>
      <c r="S304" s="6">
        <v>4117728.4729785617</v>
      </c>
      <c r="T304" s="6">
        <v>1725911.4111758017</v>
      </c>
      <c r="U304" s="6">
        <v>-370916.40111446416</v>
      </c>
      <c r="V304" s="6">
        <v>-251098.53647389371</v>
      </c>
      <c r="W304" s="6">
        <v>-67864.820341344908</v>
      </c>
      <c r="X304" s="6">
        <v>490902.41612394335</v>
      </c>
      <c r="Y304" s="6">
        <v>3716827.5883770855</v>
      </c>
      <c r="Z304" s="6">
        <v>8529166.8851213865</v>
      </c>
      <c r="AA304" s="6">
        <v>11338883.073080665</v>
      </c>
      <c r="AB304" s="6">
        <v>11515361.238564795</v>
      </c>
      <c r="AC304" s="6">
        <v>12234266.538461467</v>
      </c>
      <c r="AD304" s="6">
        <v>10177182.362563916</v>
      </c>
      <c r="AE304" s="6">
        <v>10749259.529764451</v>
      </c>
      <c r="AF304" s="6">
        <v>12702307.060716908</v>
      </c>
      <c r="AG304" s="6">
        <v>18097032.38391427</v>
      </c>
      <c r="AH304" s="6">
        <v>17731161.194200221</v>
      </c>
      <c r="AI304" s="6">
        <v>12493274.532740526</v>
      </c>
      <c r="AJ304" s="6">
        <v>11025002.043949524</v>
      </c>
      <c r="AK304" s="6">
        <v>7459736.8246623082</v>
      </c>
      <c r="AL304" s="6">
        <v>11444269.782855611</v>
      </c>
      <c r="AM304" s="6">
        <v>9621291.3885020819</v>
      </c>
      <c r="AN304" s="6">
        <v>12985054.248046881</v>
      </c>
      <c r="AO304" s="6">
        <v>10158764.53974372</v>
      </c>
      <c r="AP304" s="6">
        <v>7774205.2693111943</v>
      </c>
      <c r="AQ304" s="6">
        <v>10077297.166079214</v>
      </c>
      <c r="AR304" s="6">
        <v>12617804.61787699</v>
      </c>
      <c r="AS304" s="6">
        <v>14088148.340519849</v>
      </c>
      <c r="AT304" s="6">
        <v>12480197.742174035</v>
      </c>
      <c r="AU304" s="6">
        <v>17969787.580442727</v>
      </c>
      <c r="AV304" s="6">
        <v>16961847.998495605</v>
      </c>
      <c r="AW304" s="6">
        <v>20405132.228506275</v>
      </c>
      <c r="AX304" s="6">
        <v>23364445.112943377</v>
      </c>
      <c r="AY304" s="6">
        <v>21961580.407245342</v>
      </c>
      <c r="AZ304" s="6">
        <v>19422620.582461175</v>
      </c>
      <c r="BA304" s="6">
        <v>21067746.056505106</v>
      </c>
      <c r="BB304" s="6">
        <v>21025130.143604767</v>
      </c>
      <c r="BC304" s="6">
        <v>21930129.538028192</v>
      </c>
      <c r="BD304" s="6">
        <v>23187734.298262656</v>
      </c>
      <c r="BE304" s="6">
        <v>22979128.285913717</v>
      </c>
      <c r="BF304" s="6">
        <v>20386977.484007642</v>
      </c>
      <c r="BG304" s="6">
        <v>21145276.340389762</v>
      </c>
      <c r="BH304" s="6">
        <v>21862322.672504086</v>
      </c>
      <c r="BI304" s="6">
        <v>25805003.827754617</v>
      </c>
      <c r="BJ304" s="6">
        <v>28855246.164794236</v>
      </c>
      <c r="BK304" s="6">
        <v>29359664.22940905</v>
      </c>
      <c r="BL304" s="6">
        <v>27035731.976744331</v>
      </c>
      <c r="BM304" s="6">
        <v>23360609.744614307</v>
      </c>
      <c r="BN304" s="6">
        <v>17660554.194768239</v>
      </c>
      <c r="BO304" s="6">
        <v>18735105.39567529</v>
      </c>
      <c r="BP304" s="6">
        <v>20075450.991654154</v>
      </c>
      <c r="BQ304" s="6">
        <v>23461524.880649783</v>
      </c>
      <c r="BR304" s="6">
        <v>23831672.255102783</v>
      </c>
      <c r="BS304" s="6">
        <v>29246562.577501148</v>
      </c>
      <c r="BT304" s="6">
        <v>29492876.35531617</v>
      </c>
      <c r="BU304" s="6">
        <v>27854649.994064633</v>
      </c>
      <c r="BV304" s="6">
        <v>28995345.782922003</v>
      </c>
      <c r="BW304" s="6">
        <v>27167227.727467127</v>
      </c>
      <c r="BX304" s="6">
        <v>23350893.141042039</v>
      </c>
      <c r="BY304" s="6">
        <v>24313984.371494442</v>
      </c>
      <c r="BZ304" s="6">
        <v>23549443.763459954</v>
      </c>
      <c r="CA304" s="6">
        <v>25485556.181613538</v>
      </c>
      <c r="CB304" s="6">
        <v>21687680.795829277</v>
      </c>
      <c r="CC304" s="6">
        <v>22827395.073755004</v>
      </c>
      <c r="CD304" s="6">
        <v>22994312.813011996</v>
      </c>
      <c r="CE304" s="6">
        <v>19396604.117445029</v>
      </c>
      <c r="CF304" s="6">
        <v>24636086.749250729</v>
      </c>
      <c r="CG304" s="6">
        <v>28399842.827211041</v>
      </c>
      <c r="CH304" s="6">
        <v>27611551.524896823</v>
      </c>
      <c r="CI304" s="6">
        <v>25693120.997518983</v>
      </c>
      <c r="CJ304" s="6">
        <v>26771097.165656544</v>
      </c>
      <c r="CK304" s="6">
        <v>30756731.075819604</v>
      </c>
      <c r="CL304" s="6">
        <v>26308079.50521512</v>
      </c>
      <c r="CM304" s="6">
        <v>28316070.241626065</v>
      </c>
      <c r="CN304" s="6">
        <v>25500850.311436415</v>
      </c>
    </row>
    <row r="305" spans="1:92" x14ac:dyDescent="0.35">
      <c r="A305">
        <v>304</v>
      </c>
      <c r="B305" s="6">
        <v>-3.4799365622685293E-8</v>
      </c>
      <c r="C305" s="6">
        <v>281771.02026013407</v>
      </c>
      <c r="D305" s="6">
        <v>-3333199.5125336847</v>
      </c>
      <c r="E305" s="6">
        <v>-3042103.7325420515</v>
      </c>
      <c r="F305" s="6">
        <v>-1924948.9711503449</v>
      </c>
      <c r="G305" s="6">
        <v>-2754596.7600529944</v>
      </c>
      <c r="H305" s="6">
        <v>2142844.4793922571</v>
      </c>
      <c r="I305" s="6">
        <v>1390098.0010435288</v>
      </c>
      <c r="J305" s="6">
        <v>2321179.2279140041</v>
      </c>
      <c r="K305" s="6">
        <v>4446960.5475432146</v>
      </c>
      <c r="L305" s="6">
        <v>6182556.5774890007</v>
      </c>
      <c r="M305" s="6">
        <v>4098017.3979734047</v>
      </c>
      <c r="N305" s="6">
        <v>6085428.7214227216</v>
      </c>
      <c r="O305" s="6">
        <v>5719789.5495360205</v>
      </c>
      <c r="P305" s="6">
        <v>7801613.8984476738</v>
      </c>
      <c r="Q305" s="6">
        <v>5899289.0339270756</v>
      </c>
      <c r="R305" s="6">
        <v>4688722.2323367996</v>
      </c>
      <c r="S305" s="6">
        <v>5987329.0539956801</v>
      </c>
      <c r="T305" s="6">
        <v>313627.50691249035</v>
      </c>
      <c r="U305" s="6">
        <v>-1078066.7116693743</v>
      </c>
      <c r="V305" s="6">
        <v>-5970339.9130514022</v>
      </c>
      <c r="W305" s="6">
        <v>-7614479.4173427047</v>
      </c>
      <c r="X305" s="6">
        <v>-7878560.1804353865</v>
      </c>
      <c r="Y305" s="6">
        <v>-6011374.9651873251</v>
      </c>
      <c r="Z305" s="6">
        <v>-5390514.3709269688</v>
      </c>
      <c r="AA305" s="6">
        <v>-8373625.2260651095</v>
      </c>
      <c r="AB305" s="6">
        <v>-8489853.886932591</v>
      </c>
      <c r="AC305" s="6">
        <v>-3881370.8268747255</v>
      </c>
      <c r="AD305" s="6">
        <v>-438640.36972784559</v>
      </c>
      <c r="AE305" s="6">
        <v>-1900181.3809522078</v>
      </c>
      <c r="AF305" s="6">
        <v>-1440138.7157662474</v>
      </c>
      <c r="AG305" s="6">
        <v>-2736711.6584329768</v>
      </c>
      <c r="AH305" s="6">
        <v>-2070656.1287025583</v>
      </c>
      <c r="AI305" s="6">
        <v>-3485994.0766337239</v>
      </c>
      <c r="AJ305" s="6">
        <v>-618126.59256877471</v>
      </c>
      <c r="AK305" s="6">
        <v>-2007455.6002173373</v>
      </c>
      <c r="AL305" s="6">
        <v>-4606444.6593666123</v>
      </c>
      <c r="AM305" s="6">
        <v>-4922745.0870643649</v>
      </c>
      <c r="AN305" s="6">
        <v>-6013464.4938145829</v>
      </c>
      <c r="AO305" s="6">
        <v>-7737414.1645245701</v>
      </c>
      <c r="AP305" s="6">
        <v>-8015706.4459401891</v>
      </c>
      <c r="AQ305" s="6">
        <v>-7497332.560516472</v>
      </c>
      <c r="AR305" s="6">
        <v>-9582435.6886592172</v>
      </c>
      <c r="AS305" s="6">
        <v>-11382052.544615773</v>
      </c>
      <c r="AT305" s="6">
        <v>-10523649.084813107</v>
      </c>
      <c r="AU305" s="6">
        <v>-9197156.5988916326</v>
      </c>
      <c r="AV305" s="6">
        <v>-13801626.447411584</v>
      </c>
      <c r="AW305" s="6">
        <v>-14506557.329374671</v>
      </c>
      <c r="AX305" s="6">
        <v>-14623748.489418654</v>
      </c>
      <c r="AY305" s="6">
        <v>-14678748.81272658</v>
      </c>
      <c r="AZ305" s="6">
        <v>-13913401.329524184</v>
      </c>
      <c r="BA305" s="6">
        <v>-10774718.218998762</v>
      </c>
      <c r="BB305" s="6">
        <v>-11950427.026491271</v>
      </c>
      <c r="BC305" s="6">
        <v>-12485752.513311487</v>
      </c>
      <c r="BD305" s="6">
        <v>-8340549.2822766835</v>
      </c>
      <c r="BE305" s="6">
        <v>-9251912.6979633793</v>
      </c>
      <c r="BF305" s="6">
        <v>-7178547.3046200359</v>
      </c>
      <c r="BG305" s="6">
        <v>-3895909.6010112315</v>
      </c>
      <c r="BH305" s="6">
        <v>-2553292.6787091279</v>
      </c>
      <c r="BI305" s="6">
        <v>-4834707.3395814663</v>
      </c>
      <c r="BJ305" s="6">
        <v>-3521555.3008515406</v>
      </c>
      <c r="BK305" s="6">
        <v>1067025.3225186267</v>
      </c>
      <c r="BL305" s="6">
        <v>-1103491.8919346782</v>
      </c>
      <c r="BM305" s="6">
        <v>565934.82432929729</v>
      </c>
      <c r="BN305" s="6">
        <v>-54853.507234233526</v>
      </c>
      <c r="BO305" s="6">
        <v>-2892555.3505155407</v>
      </c>
      <c r="BP305" s="6">
        <v>-162264.15893677398</v>
      </c>
      <c r="BQ305" s="6">
        <v>-4921531.8472171053</v>
      </c>
      <c r="BR305" s="6">
        <v>-4932953.1465519778</v>
      </c>
      <c r="BS305" s="6">
        <v>-2896448.073094992</v>
      </c>
      <c r="BT305" s="6">
        <v>-6699189.4768462339</v>
      </c>
      <c r="BU305" s="6">
        <v>-11528745.298432633</v>
      </c>
      <c r="BV305" s="6">
        <v>-11873271.516817363</v>
      </c>
      <c r="BW305" s="6">
        <v>-8780463.7503548376</v>
      </c>
      <c r="BX305" s="6">
        <v>-11641018.179303531</v>
      </c>
      <c r="BY305" s="6">
        <v>-9840806.2495205589</v>
      </c>
      <c r="BZ305" s="6">
        <v>-9107333.0163185708</v>
      </c>
      <c r="CA305" s="6">
        <v>-5082671.8044499988</v>
      </c>
      <c r="CB305" s="6">
        <v>-2274392.8864504797</v>
      </c>
      <c r="CC305" s="6">
        <v>281200.41111159959</v>
      </c>
      <c r="CD305" s="6">
        <v>-199738.86317539265</v>
      </c>
      <c r="CE305" s="6">
        <v>-350702.70245390979</v>
      </c>
      <c r="CF305" s="6">
        <v>-3467079.048458186</v>
      </c>
      <c r="CG305" s="6">
        <v>-5738099.2334534153</v>
      </c>
      <c r="CH305" s="6">
        <v>-6808024.8680206425</v>
      </c>
      <c r="CI305" s="6">
        <v>-9401066.0361396186</v>
      </c>
      <c r="CJ305" s="6">
        <v>-9619787.8192178234</v>
      </c>
      <c r="CK305" s="6">
        <v>-10504062.226760302</v>
      </c>
      <c r="CL305" s="6">
        <v>-9756251.3739763759</v>
      </c>
      <c r="CM305" s="6">
        <v>-10467384.213809075</v>
      </c>
      <c r="CN305" s="6">
        <v>-12773099.990913153</v>
      </c>
    </row>
    <row r="306" spans="1:92" x14ac:dyDescent="0.35">
      <c r="A306">
        <v>305</v>
      </c>
      <c r="B306" s="6">
        <v>-3.4799365622685293E-8</v>
      </c>
      <c r="C306" s="6">
        <v>663353.78727945744</v>
      </c>
      <c r="D306" s="6">
        <v>1484518.1424224731</v>
      </c>
      <c r="E306" s="6">
        <v>1837598.9521360497</v>
      </c>
      <c r="F306" s="6">
        <v>-1817461.3471205258</v>
      </c>
      <c r="G306" s="6">
        <v>673470.6282158558</v>
      </c>
      <c r="H306" s="6">
        <v>2479231.8842269443</v>
      </c>
      <c r="I306" s="6">
        <v>4571875.310937752</v>
      </c>
      <c r="J306" s="6">
        <v>2806788.5529902689</v>
      </c>
      <c r="K306" s="6">
        <v>4043367.2854015157</v>
      </c>
      <c r="L306" s="6">
        <v>3528528.2071662992</v>
      </c>
      <c r="M306" s="6">
        <v>1685274.3096657544</v>
      </c>
      <c r="N306" s="6">
        <v>2640211.0595173729</v>
      </c>
      <c r="O306" s="6">
        <v>2919678.632117671</v>
      </c>
      <c r="P306" s="6">
        <v>1635022.3690172585</v>
      </c>
      <c r="Q306" s="6">
        <v>1152141.508902573</v>
      </c>
      <c r="R306" s="6">
        <v>83413.213590533691</v>
      </c>
      <c r="S306" s="6">
        <v>551371.78854235413</v>
      </c>
      <c r="T306" s="6">
        <v>-161524.41342128025</v>
      </c>
      <c r="U306" s="6">
        <v>-931104.40974605514</v>
      </c>
      <c r="V306" s="6">
        <v>1004399.8958613602</v>
      </c>
      <c r="W306" s="6">
        <v>2176978.6930601369</v>
      </c>
      <c r="X306" s="6">
        <v>4260740.1390068596</v>
      </c>
      <c r="Y306" s="6">
        <v>2190983.4984295503</v>
      </c>
      <c r="Z306" s="6">
        <v>3657241.1208384749</v>
      </c>
      <c r="AA306" s="6">
        <v>3639339.2753396747</v>
      </c>
      <c r="AB306" s="6">
        <v>3479290.5305628153</v>
      </c>
      <c r="AC306" s="6">
        <v>4569955.6890280619</v>
      </c>
      <c r="AD306" s="6">
        <v>3434061.284980813</v>
      </c>
      <c r="AE306" s="6">
        <v>-3470270.5543140685</v>
      </c>
      <c r="AF306" s="6">
        <v>-3017768.7462415644</v>
      </c>
      <c r="AG306" s="6">
        <v>-2230594.2386633297</v>
      </c>
      <c r="AH306" s="6">
        <v>-6579474.6238891957</v>
      </c>
      <c r="AI306" s="6">
        <v>-9862324.3770647962</v>
      </c>
      <c r="AJ306" s="6">
        <v>-11224302.549561782</v>
      </c>
      <c r="AK306" s="6">
        <v>-6320224.1477218103</v>
      </c>
      <c r="AL306" s="6">
        <v>-5737913.3342594756</v>
      </c>
      <c r="AM306" s="6">
        <v>-7736509.2827014262</v>
      </c>
      <c r="AN306" s="6">
        <v>-8232749.8565306216</v>
      </c>
      <c r="AO306" s="6">
        <v>-9037739.6596099939</v>
      </c>
      <c r="AP306" s="6">
        <v>-5653398.6498859907</v>
      </c>
      <c r="AQ306" s="6">
        <v>-1253636.7248087146</v>
      </c>
      <c r="AR306" s="6">
        <v>-1487923.4492497463</v>
      </c>
      <c r="AS306" s="6">
        <v>-3805845.3495688438</v>
      </c>
      <c r="AT306" s="6">
        <v>-2000658.2024653743</v>
      </c>
      <c r="AU306" s="6">
        <v>1632475.5953013874</v>
      </c>
      <c r="AV306" s="6">
        <v>3357589.7405985035</v>
      </c>
      <c r="AW306" s="6">
        <v>4225501.5495120576</v>
      </c>
      <c r="AX306" s="6">
        <v>5701823.0324843563</v>
      </c>
      <c r="AY306" s="6">
        <v>6144727.0989204757</v>
      </c>
      <c r="AZ306" s="6">
        <v>2288864.1046266248</v>
      </c>
      <c r="BA306" s="6">
        <v>1550845.710680567</v>
      </c>
      <c r="BB306" s="6">
        <v>5509808.6399856247</v>
      </c>
      <c r="BC306" s="6">
        <v>6351902.2011645623</v>
      </c>
      <c r="BD306" s="6">
        <v>4734692.2261626674</v>
      </c>
      <c r="BE306" s="6">
        <v>6915831.9894614099</v>
      </c>
      <c r="BF306" s="6">
        <v>6689747.2975819735</v>
      </c>
      <c r="BG306" s="6">
        <v>3139150.9712400516</v>
      </c>
      <c r="BH306" s="6">
        <v>1875081.2485025451</v>
      </c>
      <c r="BI306" s="6">
        <v>7871797.5602536276</v>
      </c>
      <c r="BJ306" s="6">
        <v>7821659.0984085826</v>
      </c>
      <c r="BK306" s="6">
        <v>6070640.9233294297</v>
      </c>
      <c r="BL306" s="6">
        <v>3833617.386927506</v>
      </c>
      <c r="BM306" s="6">
        <v>8285670.2550519882</v>
      </c>
      <c r="BN306" s="6">
        <v>9513756.5848545376</v>
      </c>
      <c r="BO306" s="6">
        <v>4293659.6278999774</v>
      </c>
      <c r="BP306" s="6">
        <v>3185612.5240711919</v>
      </c>
      <c r="BQ306" s="6">
        <v>6080857.5332863936</v>
      </c>
      <c r="BR306" s="6">
        <v>8123770.733496814</v>
      </c>
      <c r="BS306" s="6">
        <v>9969860.1548867207</v>
      </c>
      <c r="BT306" s="6">
        <v>7540086.7104320889</v>
      </c>
      <c r="BU306" s="6">
        <v>8529384.1214160863</v>
      </c>
      <c r="BV306" s="6">
        <v>7399227.3638461139</v>
      </c>
      <c r="BW306" s="6">
        <v>8624278.0372442212</v>
      </c>
      <c r="BX306" s="6">
        <v>9223396.6200324297</v>
      </c>
      <c r="BY306" s="6">
        <v>9944735.1981743462</v>
      </c>
      <c r="BZ306" s="6">
        <v>5076603.3419128899</v>
      </c>
      <c r="CA306" s="6">
        <v>8004149.2410566648</v>
      </c>
      <c r="CB306" s="6">
        <v>8191323.3295737626</v>
      </c>
      <c r="CC306" s="6">
        <v>11173158.851322953</v>
      </c>
      <c r="CD306" s="6">
        <v>9612498.5964807458</v>
      </c>
      <c r="CE306" s="6">
        <v>11341247.775041137</v>
      </c>
      <c r="CF306" s="6">
        <v>11065937.034887802</v>
      </c>
      <c r="CG306" s="6">
        <v>9918092.579748353</v>
      </c>
      <c r="CH306" s="6">
        <v>7399368.7191431122</v>
      </c>
      <c r="CI306" s="6">
        <v>9190984.7664438691</v>
      </c>
      <c r="CJ306" s="6">
        <v>7189858.0461183088</v>
      </c>
      <c r="CK306" s="6">
        <v>10571226.061079605</v>
      </c>
      <c r="CL306" s="6">
        <v>6217231.7432463542</v>
      </c>
      <c r="CM306" s="6">
        <v>7007118.580540034</v>
      </c>
      <c r="CN306" s="6">
        <v>6657926.5632265816</v>
      </c>
    </row>
    <row r="307" spans="1:92" x14ac:dyDescent="0.35">
      <c r="A307">
        <v>306</v>
      </c>
      <c r="B307" s="6">
        <v>-3.4799365622685293E-8</v>
      </c>
      <c r="C307" s="6">
        <v>924778.1198316979</v>
      </c>
      <c r="D307" s="6">
        <v>1949470.7697273782</v>
      </c>
      <c r="E307" s="6">
        <v>1773173.1546606834</v>
      </c>
      <c r="F307" s="6">
        <v>4482054.7329377914</v>
      </c>
      <c r="G307" s="6">
        <v>-330855.46337470296</v>
      </c>
      <c r="H307" s="6">
        <v>-1171350.8447642492</v>
      </c>
      <c r="I307" s="6">
        <v>403846.68603913178</v>
      </c>
      <c r="J307" s="6">
        <v>1335983.2606950228</v>
      </c>
      <c r="K307" s="6">
        <v>2603567.8990395782</v>
      </c>
      <c r="L307" s="6">
        <v>4072703.3462904352</v>
      </c>
      <c r="M307" s="6">
        <v>3793465.5800932916</v>
      </c>
      <c r="N307" s="6">
        <v>893947.20007829415</v>
      </c>
      <c r="O307" s="6">
        <v>2522985.5936607136</v>
      </c>
      <c r="P307" s="6">
        <v>2645572.7968086875</v>
      </c>
      <c r="Q307" s="6">
        <v>2504133.9023169409</v>
      </c>
      <c r="R307" s="6">
        <v>2491901.2049637963</v>
      </c>
      <c r="S307" s="6">
        <v>3924024.8219623906</v>
      </c>
      <c r="T307" s="6">
        <v>5354532.0077515077</v>
      </c>
      <c r="U307" s="6">
        <v>10840160.65662379</v>
      </c>
      <c r="V307" s="6">
        <v>14068706.928450434</v>
      </c>
      <c r="W307" s="6">
        <v>14103387.848351153</v>
      </c>
      <c r="X307" s="6">
        <v>15016099.27086417</v>
      </c>
      <c r="Y307" s="6">
        <v>14449644.098134954</v>
      </c>
      <c r="Z307" s="6">
        <v>17131084.672138691</v>
      </c>
      <c r="AA307" s="6">
        <v>21451969.854553025</v>
      </c>
      <c r="AB307" s="6">
        <v>19191078.918132864</v>
      </c>
      <c r="AC307" s="6">
        <v>20304072.213498469</v>
      </c>
      <c r="AD307" s="6">
        <v>23220631.945023775</v>
      </c>
      <c r="AE307" s="6">
        <v>18793779.725592513</v>
      </c>
      <c r="AF307" s="6">
        <v>19096930.478406988</v>
      </c>
      <c r="AG307" s="6">
        <v>16000670.822889533</v>
      </c>
      <c r="AH307" s="6">
        <v>15219097.693822991</v>
      </c>
      <c r="AI307" s="6">
        <v>16331781.536256686</v>
      </c>
      <c r="AJ307" s="6">
        <v>14769835.778705953</v>
      </c>
      <c r="AK307" s="6">
        <v>13457915.273592945</v>
      </c>
      <c r="AL307" s="6">
        <v>15244729.82360173</v>
      </c>
      <c r="AM307" s="6">
        <v>13068772.29327229</v>
      </c>
      <c r="AN307" s="6">
        <v>12279582.204851054</v>
      </c>
      <c r="AO307" s="6">
        <v>10638726.429209977</v>
      </c>
      <c r="AP307" s="6">
        <v>13760936.685414933</v>
      </c>
      <c r="AQ307" s="6">
        <v>11904194.870726937</v>
      </c>
      <c r="AR307" s="6">
        <v>12507285.903659118</v>
      </c>
      <c r="AS307" s="6">
        <v>13584920.440770518</v>
      </c>
      <c r="AT307" s="6">
        <v>14373245.059581563</v>
      </c>
      <c r="AU307" s="6">
        <v>12866973.550884653</v>
      </c>
      <c r="AV307" s="6">
        <v>13209649.818748599</v>
      </c>
      <c r="AW307" s="6">
        <v>12676156.654786361</v>
      </c>
      <c r="AX307" s="6">
        <v>10396704.458468061</v>
      </c>
      <c r="AY307" s="6">
        <v>10986877.771490466</v>
      </c>
      <c r="AZ307" s="6">
        <v>12798987.295618765</v>
      </c>
      <c r="BA307" s="6">
        <v>11492050.113290817</v>
      </c>
      <c r="BB307" s="6">
        <v>7016471.5398436096</v>
      </c>
      <c r="BC307" s="6">
        <v>5006850.7350652944</v>
      </c>
      <c r="BD307" s="6">
        <v>5558575.4548253743</v>
      </c>
      <c r="BE307" s="6">
        <v>5369348.9559684182</v>
      </c>
      <c r="BF307" s="6">
        <v>9819597.512824297</v>
      </c>
      <c r="BG307" s="6">
        <v>9949212.4475721102</v>
      </c>
      <c r="BH307" s="6">
        <v>8268855.9864508584</v>
      </c>
      <c r="BI307" s="6">
        <v>7417849.1586618731</v>
      </c>
      <c r="BJ307" s="6">
        <v>6065077.7866001558</v>
      </c>
      <c r="BK307" s="6">
        <v>8154333.8700986626</v>
      </c>
      <c r="BL307" s="6">
        <v>9711858.7006999794</v>
      </c>
      <c r="BM307" s="6">
        <v>10345754.519939147</v>
      </c>
      <c r="BN307" s="6">
        <v>14170699.234300468</v>
      </c>
      <c r="BO307" s="6">
        <v>14633106.440556224</v>
      </c>
      <c r="BP307" s="6">
        <v>14840679.874736639</v>
      </c>
      <c r="BQ307" s="6">
        <v>16153268.794777481</v>
      </c>
      <c r="BR307" s="6">
        <v>16881255.105729982</v>
      </c>
      <c r="BS307" s="6">
        <v>19459284.292195976</v>
      </c>
      <c r="BT307" s="6">
        <v>16487231.951057294</v>
      </c>
      <c r="BU307" s="6">
        <v>16079982.666473983</v>
      </c>
      <c r="BV307" s="6">
        <v>13994890.542010881</v>
      </c>
      <c r="BW307" s="6">
        <v>13600367.281115403</v>
      </c>
      <c r="BX307" s="6">
        <v>9802070.2259903178</v>
      </c>
      <c r="BY307" s="6">
        <v>10123623.404358482</v>
      </c>
      <c r="BZ307" s="6">
        <v>10037068.574109949</v>
      </c>
      <c r="CA307" s="6">
        <v>8398535.0744680874</v>
      </c>
      <c r="CB307" s="6">
        <v>7243152.2670951979</v>
      </c>
      <c r="CC307" s="6">
        <v>7014065.1297153989</v>
      </c>
      <c r="CD307" s="6">
        <v>2998493.9299691585</v>
      </c>
      <c r="CE307" s="6">
        <v>5809465.6879500123</v>
      </c>
      <c r="CF307" s="6">
        <v>2313665.6520447158</v>
      </c>
      <c r="CG307" s="6">
        <v>2087693.5035097592</v>
      </c>
      <c r="CH307" s="6">
        <v>-11006.741185393586</v>
      </c>
      <c r="CI307" s="6">
        <v>-556755.13460885326</v>
      </c>
      <c r="CJ307" s="6">
        <v>-54110.625825602328</v>
      </c>
      <c r="CK307" s="6">
        <v>-243359.14495947547</v>
      </c>
      <c r="CL307" s="6">
        <v>-3374857.2177555277</v>
      </c>
      <c r="CM307" s="6">
        <v>-4088678.5442630798</v>
      </c>
      <c r="CN307" s="6">
        <v>-2439847.5237260088</v>
      </c>
    </row>
    <row r="308" spans="1:92" x14ac:dyDescent="0.35">
      <c r="A308">
        <v>307</v>
      </c>
      <c r="B308" s="6">
        <v>-3.4799365622685293E-8</v>
      </c>
      <c r="C308" s="6">
        <v>-5392835.2009463133</v>
      </c>
      <c r="D308" s="6">
        <v>-2299450.2238026024</v>
      </c>
      <c r="E308" s="6">
        <v>-3398457.7321007731</v>
      </c>
      <c r="F308" s="6">
        <v>-470298.14435752376</v>
      </c>
      <c r="G308" s="6">
        <v>1664018.193924824</v>
      </c>
      <c r="H308" s="6">
        <v>-172567.23065032379</v>
      </c>
      <c r="I308" s="6">
        <v>2767632.4064956917</v>
      </c>
      <c r="J308" s="6">
        <v>2212590.3284321507</v>
      </c>
      <c r="K308" s="6">
        <v>-2646965.3092815848</v>
      </c>
      <c r="L308" s="6">
        <v>-4004960.5242959992</v>
      </c>
      <c r="M308" s="6">
        <v>-8289629.8190737944</v>
      </c>
      <c r="N308" s="6">
        <v>-6910518.6214795308</v>
      </c>
      <c r="O308" s="6">
        <v>-10285977.450327381</v>
      </c>
      <c r="P308" s="6">
        <v>-12318925.31555094</v>
      </c>
      <c r="Q308" s="6">
        <v>-13733115.61643246</v>
      </c>
      <c r="R308" s="6">
        <v>-15728777.609761951</v>
      </c>
      <c r="S308" s="6">
        <v>-18280527.036085878</v>
      </c>
      <c r="T308" s="6">
        <v>-21264990.57659854</v>
      </c>
      <c r="U308" s="6">
        <v>-21674315.89623408</v>
      </c>
      <c r="V308" s="6">
        <v>-22381815.53147753</v>
      </c>
      <c r="W308" s="6">
        <v>-18837324.772166505</v>
      </c>
      <c r="X308" s="6">
        <v>-17686609.123336952</v>
      </c>
      <c r="Y308" s="6">
        <v>-14816071.11393052</v>
      </c>
      <c r="Z308" s="6">
        <v>-18066886.712123204</v>
      </c>
      <c r="AA308" s="6">
        <v>-18339530.256869446</v>
      </c>
      <c r="AB308" s="6">
        <v>-21098102.20591354</v>
      </c>
      <c r="AC308" s="6">
        <v>-22680469.079109881</v>
      </c>
      <c r="AD308" s="6">
        <v>-17241280.016128398</v>
      </c>
      <c r="AE308" s="6">
        <v>-15155141.378811635</v>
      </c>
      <c r="AF308" s="6">
        <v>-15344471.56762502</v>
      </c>
      <c r="AG308" s="6">
        <v>-16144165.567723416</v>
      </c>
      <c r="AH308" s="6">
        <v>-20329839.536570199</v>
      </c>
      <c r="AI308" s="6">
        <v>-20547282.856236916</v>
      </c>
      <c r="AJ308" s="6">
        <v>-21071334.083415423</v>
      </c>
      <c r="AK308" s="6">
        <v>-17109748.264594357</v>
      </c>
      <c r="AL308" s="6">
        <v>-14484030.806086808</v>
      </c>
      <c r="AM308" s="6">
        <v>-14398967.754473841</v>
      </c>
      <c r="AN308" s="6">
        <v>-16635710.059386587</v>
      </c>
      <c r="AO308" s="6">
        <v>-17363456.312014475</v>
      </c>
      <c r="AP308" s="6">
        <v>-12323076.066457497</v>
      </c>
      <c r="AQ308" s="6">
        <v>-13917254.184200205</v>
      </c>
      <c r="AR308" s="6">
        <v>-14003927.71227899</v>
      </c>
      <c r="AS308" s="6">
        <v>-14892619.156081224</v>
      </c>
      <c r="AT308" s="6">
        <v>-12869366.405045075</v>
      </c>
      <c r="AU308" s="6">
        <v>-14911245.079574784</v>
      </c>
      <c r="AV308" s="6">
        <v>-11731458.043222006</v>
      </c>
      <c r="AW308" s="6">
        <v>-10672155.315534445</v>
      </c>
      <c r="AX308" s="6">
        <v>-13504795.20859733</v>
      </c>
      <c r="AY308" s="6">
        <v>-15138814.733476194</v>
      </c>
      <c r="AZ308" s="6">
        <v>-13557738.740676418</v>
      </c>
      <c r="BA308" s="6">
        <v>-12997753.70013454</v>
      </c>
      <c r="BB308" s="6">
        <v>-11972311.874693414</v>
      </c>
      <c r="BC308" s="6">
        <v>-10993003.766578123</v>
      </c>
      <c r="BD308" s="6">
        <v>-9213872.6448821574</v>
      </c>
      <c r="BE308" s="6">
        <v>-4122135.6835781368</v>
      </c>
      <c r="BF308" s="6">
        <v>-4288658.1869925512</v>
      </c>
      <c r="BG308" s="6">
        <v>259172.58506574159</v>
      </c>
      <c r="BH308" s="6">
        <v>494548.38792068028</v>
      </c>
      <c r="BI308" s="6">
        <v>-3725203.7374380836</v>
      </c>
      <c r="BJ308" s="6">
        <v>-1289151.5289965263</v>
      </c>
      <c r="BK308" s="6">
        <v>-4162149.913621183</v>
      </c>
      <c r="BL308" s="6">
        <v>-2397794.9187329109</v>
      </c>
      <c r="BM308" s="6">
        <v>-2362076.4406361054</v>
      </c>
      <c r="BN308" s="6">
        <v>-3252927.8905294905</v>
      </c>
      <c r="BO308" s="6">
        <v>-840420.71642101638</v>
      </c>
      <c r="BP308" s="6">
        <v>4360564.3366675191</v>
      </c>
      <c r="BQ308" s="6">
        <v>5785511.858364529</v>
      </c>
      <c r="BR308" s="6">
        <v>6215248.2360595576</v>
      </c>
      <c r="BS308" s="6">
        <v>5700158.1839179955</v>
      </c>
      <c r="BT308" s="6">
        <v>9561342.2815557066</v>
      </c>
      <c r="BU308" s="6">
        <v>10359009.376525639</v>
      </c>
      <c r="BV308" s="6">
        <v>10671717.146148285</v>
      </c>
      <c r="BW308" s="6">
        <v>7557159.3873639638</v>
      </c>
      <c r="BX308" s="6">
        <v>4931625.8804392414</v>
      </c>
      <c r="BY308" s="6">
        <v>7026900.6992604434</v>
      </c>
      <c r="BZ308" s="6">
        <v>8824115.1628341284</v>
      </c>
      <c r="CA308" s="6">
        <v>10625437.909129769</v>
      </c>
      <c r="CB308" s="6">
        <v>7026460.0762950648</v>
      </c>
      <c r="CC308" s="6">
        <v>4763304.7029441986</v>
      </c>
      <c r="CD308" s="6">
        <v>8747926.9084055219</v>
      </c>
      <c r="CE308" s="6">
        <v>9848004.8121709153</v>
      </c>
      <c r="CF308" s="6">
        <v>2087922.579523853</v>
      </c>
      <c r="CG308" s="6">
        <v>5558099.5112372264</v>
      </c>
      <c r="CH308" s="6">
        <v>8119542.4456849415</v>
      </c>
      <c r="CI308" s="6">
        <v>10385263.723066771</v>
      </c>
      <c r="CJ308" s="6">
        <v>15425569.242300648</v>
      </c>
      <c r="CK308" s="6">
        <v>16180684.741222296</v>
      </c>
      <c r="CL308" s="6">
        <v>22649303.541681204</v>
      </c>
      <c r="CM308" s="6">
        <v>26916375.155730378</v>
      </c>
      <c r="CN308" s="6">
        <v>25047506.19927229</v>
      </c>
    </row>
    <row r="309" spans="1:92" x14ac:dyDescent="0.35">
      <c r="A309">
        <v>308</v>
      </c>
      <c r="B309" s="6">
        <v>-3.4799365622685293E-8</v>
      </c>
      <c r="C309" s="6">
        <v>3950000.7505985652</v>
      </c>
      <c r="D309" s="6">
        <v>9778919.65109873</v>
      </c>
      <c r="E309" s="6">
        <v>9184913.2096629869</v>
      </c>
      <c r="F309" s="6">
        <v>11925119.0980446</v>
      </c>
      <c r="G309" s="6">
        <v>7869217.8911177199</v>
      </c>
      <c r="H309" s="6">
        <v>7648552.0147502078</v>
      </c>
      <c r="I309" s="6">
        <v>8885241.1416124888</v>
      </c>
      <c r="J309" s="6">
        <v>9280099.4341785032</v>
      </c>
      <c r="K309" s="6">
        <v>7601089.9603642514</v>
      </c>
      <c r="L309" s="6">
        <v>7630795.3128725123</v>
      </c>
      <c r="M309" s="6">
        <v>2957541.3274554182</v>
      </c>
      <c r="N309" s="6">
        <v>529432.37478703889</v>
      </c>
      <c r="O309" s="6">
        <v>252307.89652342547</v>
      </c>
      <c r="P309" s="6">
        <v>1448321.9619078636</v>
      </c>
      <c r="Q309" s="6">
        <v>4478151.4644167665</v>
      </c>
      <c r="R309" s="6">
        <v>4641083.6439947821</v>
      </c>
      <c r="S309" s="6">
        <v>3985806.0515050022</v>
      </c>
      <c r="T309" s="6">
        <v>6095002.1244523413</v>
      </c>
      <c r="U309" s="6">
        <v>6967001.4218055047</v>
      </c>
      <c r="V309" s="6">
        <v>5328574.8166362802</v>
      </c>
      <c r="W309" s="6">
        <v>7006186.6328038657</v>
      </c>
      <c r="X309" s="6">
        <v>8327632.8213855624</v>
      </c>
      <c r="Y309" s="6">
        <v>10122788.952056283</v>
      </c>
      <c r="Z309" s="6">
        <v>11682844.55601956</v>
      </c>
      <c r="AA309" s="6">
        <v>13361361.481509639</v>
      </c>
      <c r="AB309" s="6">
        <v>15361115.647794159</v>
      </c>
      <c r="AC309" s="6">
        <v>16490225.269810556</v>
      </c>
      <c r="AD309" s="6">
        <v>20566748.171493642</v>
      </c>
      <c r="AE309" s="6">
        <v>20634516.170509584</v>
      </c>
      <c r="AF309" s="6">
        <v>17636969.843857776</v>
      </c>
      <c r="AG309" s="6">
        <v>16863421.032528773</v>
      </c>
      <c r="AH309" s="6">
        <v>19823266.68230838</v>
      </c>
      <c r="AI309" s="6">
        <v>20240926.482502662</v>
      </c>
      <c r="AJ309" s="6">
        <v>18821590.416886356</v>
      </c>
      <c r="AK309" s="6">
        <v>19573043.557507288</v>
      </c>
      <c r="AL309" s="6">
        <v>17758880.807371546</v>
      </c>
      <c r="AM309" s="6">
        <v>19118836.025899775</v>
      </c>
      <c r="AN309" s="6">
        <v>18100687.92805703</v>
      </c>
      <c r="AO309" s="6">
        <v>18193520.369997714</v>
      </c>
      <c r="AP309" s="6">
        <v>14758812.609081343</v>
      </c>
      <c r="AQ309" s="6">
        <v>12520396.32074564</v>
      </c>
      <c r="AR309" s="6">
        <v>11401573.816050163</v>
      </c>
      <c r="AS309" s="6">
        <v>11027247.904502338</v>
      </c>
      <c r="AT309" s="6">
        <v>10641478.490108246</v>
      </c>
      <c r="AU309" s="6">
        <v>9518202.3743127212</v>
      </c>
      <c r="AV309" s="6">
        <v>10737023.513291148</v>
      </c>
      <c r="AW309" s="6">
        <v>15958441.197087958</v>
      </c>
      <c r="AX309" s="6">
        <v>16052670.965674365</v>
      </c>
      <c r="AY309" s="6">
        <v>15947305.514092274</v>
      </c>
      <c r="AZ309" s="6">
        <v>20086424.53238197</v>
      </c>
      <c r="BA309" s="6">
        <v>19766824.4772963</v>
      </c>
      <c r="BB309" s="6">
        <v>16185922.371257568</v>
      </c>
      <c r="BC309" s="6">
        <v>12531914.128925841</v>
      </c>
      <c r="BD309" s="6">
        <v>15248979.265611045</v>
      </c>
      <c r="BE309" s="6">
        <v>12944809.83302534</v>
      </c>
      <c r="BF309" s="6">
        <v>12634783.813861672</v>
      </c>
      <c r="BG309" s="6">
        <v>8309174.9579222044</v>
      </c>
      <c r="BH309" s="6">
        <v>11246136.617278898</v>
      </c>
      <c r="BI309" s="6">
        <v>10614954.800957566</v>
      </c>
      <c r="BJ309" s="6">
        <v>9715327.3838518504</v>
      </c>
      <c r="BK309" s="6">
        <v>10014513.783265376</v>
      </c>
      <c r="BL309" s="6">
        <v>9357614.3567620385</v>
      </c>
      <c r="BM309" s="6">
        <v>5788589.797008073</v>
      </c>
      <c r="BN309" s="6">
        <v>6822091.0904442472</v>
      </c>
      <c r="BO309" s="6">
        <v>7108001.7333834218</v>
      </c>
      <c r="BP309" s="6">
        <v>8408817.3147697672</v>
      </c>
      <c r="BQ309" s="6">
        <v>10004198.401141372</v>
      </c>
      <c r="BR309" s="6">
        <v>10172013.648583267</v>
      </c>
      <c r="BS309" s="6">
        <v>9869188.4050542731</v>
      </c>
      <c r="BT309" s="6">
        <v>6482305.4501188723</v>
      </c>
      <c r="BU309" s="6">
        <v>5276127.8826381564</v>
      </c>
      <c r="BV309" s="6">
        <v>7815162.6365099475</v>
      </c>
      <c r="BW309" s="6">
        <v>10198016.90942405</v>
      </c>
      <c r="BX309" s="6">
        <v>14097121.713019978</v>
      </c>
      <c r="BY309" s="6">
        <v>12602262.967823602</v>
      </c>
      <c r="BZ309" s="6">
        <v>13986615.324184936</v>
      </c>
      <c r="CA309" s="6">
        <v>15363493.144476967</v>
      </c>
      <c r="CB309" s="6">
        <v>18555326.577700634</v>
      </c>
      <c r="CC309" s="6">
        <v>14033389.826999353</v>
      </c>
      <c r="CD309" s="6">
        <v>17042991.863196783</v>
      </c>
      <c r="CE309" s="6">
        <v>16976185.784124665</v>
      </c>
      <c r="CF309" s="6">
        <v>22229739.780550353</v>
      </c>
      <c r="CG309" s="6">
        <v>25615864.262714736</v>
      </c>
      <c r="CH309" s="6">
        <v>22058744.366360079</v>
      </c>
      <c r="CI309" s="6">
        <v>22532281.640377164</v>
      </c>
      <c r="CJ309" s="6">
        <v>17133778.664749473</v>
      </c>
      <c r="CK309" s="6">
        <v>18669283.116076764</v>
      </c>
      <c r="CL309" s="6">
        <v>20546645.850653879</v>
      </c>
      <c r="CM309" s="6">
        <v>19799241.458146501</v>
      </c>
      <c r="CN309" s="6">
        <v>20759987.265166018</v>
      </c>
    </row>
    <row r="310" spans="1:92" x14ac:dyDescent="0.35">
      <c r="A310">
        <v>309</v>
      </c>
      <c r="B310" s="6">
        <v>-3.4799365622685293E-8</v>
      </c>
      <c r="C310" s="6">
        <v>-1288411.1251073657</v>
      </c>
      <c r="D310" s="6">
        <v>769891.48485634127</v>
      </c>
      <c r="E310" s="6">
        <v>1712669.7182749107</v>
      </c>
      <c r="F310" s="6">
        <v>59813.669717388468</v>
      </c>
      <c r="G310" s="6">
        <v>-239671.96268406059</v>
      </c>
      <c r="H310" s="6">
        <v>-1127981.2670314217</v>
      </c>
      <c r="I310" s="6">
        <v>-4059006.7083782852</v>
      </c>
      <c r="J310" s="6">
        <v>-3370044.8900283836</v>
      </c>
      <c r="K310" s="6">
        <v>-6484864.2611098895</v>
      </c>
      <c r="L310" s="6">
        <v>-4106348.2900178898</v>
      </c>
      <c r="M310" s="6">
        <v>-7358995.9472102178</v>
      </c>
      <c r="N310" s="6">
        <v>-10102465.084731381</v>
      </c>
      <c r="O310" s="6">
        <v>-9095516.7810821161</v>
      </c>
      <c r="P310" s="6">
        <v>-6910445.1814145995</v>
      </c>
      <c r="Q310" s="6">
        <v>-10557955.125044506</v>
      </c>
      <c r="R310" s="6">
        <v>-13687584.638554279</v>
      </c>
      <c r="S310" s="6">
        <v>-12161131.220720991</v>
      </c>
      <c r="T310" s="6">
        <v>-9734255.6806724332</v>
      </c>
      <c r="U310" s="6">
        <v>-10167700.413045881</v>
      </c>
      <c r="V310" s="6">
        <v>-9341327.7122999821</v>
      </c>
      <c r="W310" s="6">
        <v>-7898894.2892295169</v>
      </c>
      <c r="X310" s="6">
        <v>-9522078.331837561</v>
      </c>
      <c r="Y310" s="6">
        <v>-11515762.494783944</v>
      </c>
      <c r="Z310" s="6">
        <v>-14954670.039200477</v>
      </c>
      <c r="AA310" s="6">
        <v>-11799725.75519499</v>
      </c>
      <c r="AB310" s="6">
        <v>-12113353.821683403</v>
      </c>
      <c r="AC310" s="6">
        <v>-15661038.085168745</v>
      </c>
      <c r="AD310" s="6">
        <v>-16469761.164774403</v>
      </c>
      <c r="AE310" s="6">
        <v>-16584757.863533508</v>
      </c>
      <c r="AF310" s="6">
        <v>-16980041.641621057</v>
      </c>
      <c r="AG310" s="6">
        <v>-18492052.366545107</v>
      </c>
      <c r="AH310" s="6">
        <v>-21390346.937597711</v>
      </c>
      <c r="AI310" s="6">
        <v>-23431046.149865482</v>
      </c>
      <c r="AJ310" s="6">
        <v>-26732428.006431799</v>
      </c>
      <c r="AK310" s="6">
        <v>-28378785.062612895</v>
      </c>
      <c r="AL310" s="6">
        <v>-29968916.98632643</v>
      </c>
      <c r="AM310" s="6">
        <v>-31534533.163618907</v>
      </c>
      <c r="AN310" s="6">
        <v>-28299212.445752349</v>
      </c>
      <c r="AO310" s="6">
        <v>-29366834.961744737</v>
      </c>
      <c r="AP310" s="6">
        <v>-26944757.782876309</v>
      </c>
      <c r="AQ310" s="6">
        <v>-26291123.91239145</v>
      </c>
      <c r="AR310" s="6">
        <v>-22979975.63323395</v>
      </c>
      <c r="AS310" s="6">
        <v>-20708126.396129213</v>
      </c>
      <c r="AT310" s="6">
        <v>-22085273.721560571</v>
      </c>
      <c r="AU310" s="6">
        <v>-22042520.906313404</v>
      </c>
      <c r="AV310" s="6">
        <v>-21378441.836796932</v>
      </c>
      <c r="AW310" s="6">
        <v>-19685539.156840157</v>
      </c>
      <c r="AX310" s="6">
        <v>-16962473.695608016</v>
      </c>
      <c r="AY310" s="6">
        <v>-16109838.886219807</v>
      </c>
      <c r="AZ310" s="6">
        <v>-11246293.999150606</v>
      </c>
      <c r="BA310" s="6">
        <v>-10719619.754795965</v>
      </c>
      <c r="BB310" s="6">
        <v>-7102377.2138476446</v>
      </c>
      <c r="BC310" s="6">
        <v>-4364945.5337575907</v>
      </c>
      <c r="BD310" s="6">
        <v>-4230531.0350577701</v>
      </c>
      <c r="BE310" s="6">
        <v>-4162563.211022852</v>
      </c>
      <c r="BF310" s="6">
        <v>-7239744.3761177864</v>
      </c>
      <c r="BG310" s="6">
        <v>-9758810.4738347139</v>
      </c>
      <c r="BH310" s="6">
        <v>-9902097.0032630246</v>
      </c>
      <c r="BI310" s="6">
        <v>-9337738.703777073</v>
      </c>
      <c r="BJ310" s="6">
        <v>-12571875.946622249</v>
      </c>
      <c r="BK310" s="6">
        <v>-15984890.432244362</v>
      </c>
      <c r="BL310" s="6">
        <v>-19003137.74059464</v>
      </c>
      <c r="BM310" s="6">
        <v>-18537808.925857894</v>
      </c>
      <c r="BN310" s="6">
        <v>-21146127.2439408</v>
      </c>
      <c r="BO310" s="6">
        <v>-19816265.135036495</v>
      </c>
      <c r="BP310" s="6">
        <v>-21650862.098232631</v>
      </c>
      <c r="BQ310" s="6">
        <v>-19415086.287798643</v>
      </c>
      <c r="BR310" s="6">
        <v>-18649501.203264832</v>
      </c>
      <c r="BS310" s="6">
        <v>-18910211.750524066</v>
      </c>
      <c r="BT310" s="6">
        <v>-20009506.1896022</v>
      </c>
      <c r="BU310" s="6">
        <v>-17805865.317576796</v>
      </c>
      <c r="BV310" s="6">
        <v>-14450924.716955978</v>
      </c>
      <c r="BW310" s="6">
        <v>-16761787.706953337</v>
      </c>
      <c r="BX310" s="6">
        <v>-18345266.597828574</v>
      </c>
      <c r="BY310" s="6">
        <v>-19492095.848700188</v>
      </c>
      <c r="BZ310" s="6">
        <v>-21333936.370293465</v>
      </c>
      <c r="CA310" s="6">
        <v>-21165234.73583911</v>
      </c>
      <c r="CB310" s="6">
        <v>-21964267.125676692</v>
      </c>
      <c r="CC310" s="6">
        <v>-21813781.717967629</v>
      </c>
      <c r="CD310" s="6">
        <v>-22148798.684344567</v>
      </c>
      <c r="CE310" s="6">
        <v>-21331874.970345151</v>
      </c>
      <c r="CF310" s="6">
        <v>-23854581.209066834</v>
      </c>
      <c r="CG310" s="6">
        <v>-26273714.907190669</v>
      </c>
      <c r="CH310" s="6">
        <v>-24089321.952194635</v>
      </c>
      <c r="CI310" s="6">
        <v>-22486681.934737314</v>
      </c>
      <c r="CJ310" s="6">
        <v>-21205875.468954582</v>
      </c>
      <c r="CK310" s="6">
        <v>-17565258.271106154</v>
      </c>
      <c r="CL310" s="6">
        <v>-18387999.450925898</v>
      </c>
      <c r="CM310" s="6">
        <v>-15591344.388248973</v>
      </c>
      <c r="CN310" s="6">
        <v>-15485760.650512574</v>
      </c>
    </row>
    <row r="311" spans="1:92" x14ac:dyDescent="0.35">
      <c r="A311">
        <v>310</v>
      </c>
      <c r="B311" s="6">
        <v>-3.4799365622685293E-8</v>
      </c>
      <c r="C311" s="6">
        <v>-2971956.8767935913</v>
      </c>
      <c r="D311" s="6">
        <v>-2004024.4653422544</v>
      </c>
      <c r="E311" s="6">
        <v>-2487772.1614029766</v>
      </c>
      <c r="F311" s="6">
        <v>-4986868.1250966033</v>
      </c>
      <c r="G311" s="6">
        <v>-4160295.4686857131</v>
      </c>
      <c r="H311" s="6">
        <v>-4088805.4167291238</v>
      </c>
      <c r="I311" s="6">
        <v>-972276.08775825251</v>
      </c>
      <c r="J311" s="6">
        <v>1725661.8792513432</v>
      </c>
      <c r="K311" s="6">
        <v>1181635.0291848234</v>
      </c>
      <c r="L311" s="6">
        <v>2320831.9635377983</v>
      </c>
      <c r="M311" s="6">
        <v>4509323.5294177951</v>
      </c>
      <c r="N311" s="6">
        <v>5160479.1362761185</v>
      </c>
      <c r="O311" s="6">
        <v>7103480.0230035605</v>
      </c>
      <c r="P311" s="6">
        <v>3445213.3684985181</v>
      </c>
      <c r="Q311" s="6">
        <v>3776952.8005254436</v>
      </c>
      <c r="R311" s="6">
        <v>4784990.3536838889</v>
      </c>
      <c r="S311" s="6">
        <v>4914583.8665921846</v>
      </c>
      <c r="T311" s="6">
        <v>5688837.6367253764</v>
      </c>
      <c r="U311" s="6">
        <v>4535366.5460263779</v>
      </c>
      <c r="V311" s="6">
        <v>6253480.6168427458</v>
      </c>
      <c r="W311" s="6">
        <v>6401603.6463435302</v>
      </c>
      <c r="X311" s="6">
        <v>5359494.9105100371</v>
      </c>
      <c r="Y311" s="6">
        <v>6554030.6413249755</v>
      </c>
      <c r="Z311" s="6">
        <v>13384135.962722939</v>
      </c>
      <c r="AA311" s="6">
        <v>13758704.273614854</v>
      </c>
      <c r="AB311" s="6">
        <v>10722853.839571413</v>
      </c>
      <c r="AC311" s="6">
        <v>10190792.302009074</v>
      </c>
      <c r="AD311" s="6">
        <v>12074438.841739507</v>
      </c>
      <c r="AE311" s="6">
        <v>15890520.490725597</v>
      </c>
      <c r="AF311" s="6">
        <v>16522390.96854414</v>
      </c>
      <c r="AG311" s="6">
        <v>15472554.445977874</v>
      </c>
      <c r="AH311" s="6">
        <v>17470017.984947011</v>
      </c>
      <c r="AI311" s="6">
        <v>16513788.032065505</v>
      </c>
      <c r="AJ311" s="6">
        <v>18668786.487906318</v>
      </c>
      <c r="AK311" s="6">
        <v>23401699.007445104</v>
      </c>
      <c r="AL311" s="6">
        <v>23610282.123814087</v>
      </c>
      <c r="AM311" s="6">
        <v>22305180.769425504</v>
      </c>
      <c r="AN311" s="6">
        <v>22913061.69759167</v>
      </c>
      <c r="AO311" s="6">
        <v>21308345.134753596</v>
      </c>
      <c r="AP311" s="6">
        <v>19410047.434656508</v>
      </c>
      <c r="AQ311" s="6">
        <v>19998153.334668789</v>
      </c>
      <c r="AR311" s="6">
        <v>16791328.865000516</v>
      </c>
      <c r="AS311" s="6">
        <v>14903457.89991712</v>
      </c>
      <c r="AT311" s="6">
        <v>9201612.2913513277</v>
      </c>
      <c r="AU311" s="6">
        <v>10503327.236269813</v>
      </c>
      <c r="AV311" s="6">
        <v>9220400.2607055865</v>
      </c>
      <c r="AW311" s="6">
        <v>11993463.975450849</v>
      </c>
      <c r="AX311" s="6">
        <v>13416286.449136561</v>
      </c>
      <c r="AY311" s="6">
        <v>13943652.692427784</v>
      </c>
      <c r="AZ311" s="6">
        <v>14147578.902077818</v>
      </c>
      <c r="BA311" s="6">
        <v>16360278.703921972</v>
      </c>
      <c r="BB311" s="6">
        <v>20221630.454942137</v>
      </c>
      <c r="BC311" s="6">
        <v>20870844.785231184</v>
      </c>
      <c r="BD311" s="6">
        <v>17991418.47778726</v>
      </c>
      <c r="BE311" s="6">
        <v>18230244.833899129</v>
      </c>
      <c r="BF311" s="6">
        <v>19409811.546749972</v>
      </c>
      <c r="BG311" s="6">
        <v>21606684.921255618</v>
      </c>
      <c r="BH311" s="6">
        <v>25875105.034060821</v>
      </c>
      <c r="BI311" s="6">
        <v>28051167.728882898</v>
      </c>
      <c r="BJ311" s="6">
        <v>26547663.277831551</v>
      </c>
      <c r="BK311" s="6">
        <v>25533686.430507671</v>
      </c>
      <c r="BL311" s="6">
        <v>26059849.208132926</v>
      </c>
      <c r="BM311" s="6">
        <v>22376161.355481405</v>
      </c>
      <c r="BN311" s="6">
        <v>21026991.038860574</v>
      </c>
      <c r="BO311" s="6">
        <v>24379156.804513995</v>
      </c>
      <c r="BP311" s="6">
        <v>27367929.938706778</v>
      </c>
      <c r="BQ311" s="6">
        <v>26277112.444026317</v>
      </c>
      <c r="BR311" s="6">
        <v>22340615.111529522</v>
      </c>
      <c r="BS311" s="6">
        <v>27265253.661656272</v>
      </c>
      <c r="BT311" s="6">
        <v>30328071.141102303</v>
      </c>
      <c r="BU311" s="6">
        <v>28869447.414771564</v>
      </c>
      <c r="BV311" s="6">
        <v>24137770.162256837</v>
      </c>
      <c r="BW311" s="6">
        <v>25141575.784917939</v>
      </c>
      <c r="BX311" s="6">
        <v>24591168.399641145</v>
      </c>
      <c r="BY311" s="6">
        <v>20627410.227726597</v>
      </c>
      <c r="BZ311" s="6">
        <v>18758383.785842273</v>
      </c>
      <c r="CA311" s="6">
        <v>22995961.032218918</v>
      </c>
      <c r="CB311" s="6">
        <v>22509390.593259357</v>
      </c>
      <c r="CC311" s="6">
        <v>23370524.873047054</v>
      </c>
      <c r="CD311" s="6">
        <v>24327447.599698387</v>
      </c>
      <c r="CE311" s="6">
        <v>19509184.33005219</v>
      </c>
      <c r="CF311" s="6">
        <v>18975246.670784552</v>
      </c>
      <c r="CG311" s="6">
        <v>15896700.738859026</v>
      </c>
      <c r="CH311" s="6">
        <v>15584716.365905518</v>
      </c>
      <c r="CI311" s="6">
        <v>12879337.361554515</v>
      </c>
      <c r="CJ311" s="6">
        <v>13796076.734189661</v>
      </c>
      <c r="CK311" s="6">
        <v>13494583.070676705</v>
      </c>
      <c r="CL311" s="6">
        <v>15766754.124476979</v>
      </c>
      <c r="CM311" s="6">
        <v>12408901.795115834</v>
      </c>
      <c r="CN311" s="6">
        <v>9277311.3832016569</v>
      </c>
    </row>
    <row r="312" spans="1:92" x14ac:dyDescent="0.35">
      <c r="A312">
        <v>311</v>
      </c>
      <c r="B312" s="6">
        <v>-3.4799365622685293E-8</v>
      </c>
      <c r="C312" s="6">
        <v>-231735.50585771416</v>
      </c>
      <c r="D312" s="6">
        <v>393801.15420153004</v>
      </c>
      <c r="E312" s="6">
        <v>2001442.3527697083</v>
      </c>
      <c r="F312" s="6">
        <v>3123445.492660732</v>
      </c>
      <c r="G312" s="6">
        <v>4244174.8678757632</v>
      </c>
      <c r="H312" s="6">
        <v>3689002.151221239</v>
      </c>
      <c r="I312" s="6">
        <v>3590263.4209207399</v>
      </c>
      <c r="J312" s="6">
        <v>3154695.7247450268</v>
      </c>
      <c r="K312" s="6">
        <v>1902625.8984188782</v>
      </c>
      <c r="L312" s="6">
        <v>-7627.2984049197767</v>
      </c>
      <c r="M312" s="6">
        <v>5951167.8169282302</v>
      </c>
      <c r="N312" s="6">
        <v>3546657.1524147936</v>
      </c>
      <c r="O312" s="6">
        <v>2705852.7028407734</v>
      </c>
      <c r="P312" s="6">
        <v>4122210.8713342212</v>
      </c>
      <c r="Q312" s="6">
        <v>-1328952.9148913159</v>
      </c>
      <c r="R312" s="6">
        <v>-2134312.469374876</v>
      </c>
      <c r="S312" s="6">
        <v>-2555841.30898972</v>
      </c>
      <c r="T312" s="6">
        <v>2840113.6760714976</v>
      </c>
      <c r="U312" s="6">
        <v>2135407.1390247629</v>
      </c>
      <c r="V312" s="6">
        <v>6261783.6138258316</v>
      </c>
      <c r="W312" s="6">
        <v>9805329.7015090454</v>
      </c>
      <c r="X312" s="6">
        <v>10660140.866333997</v>
      </c>
      <c r="Y312" s="6">
        <v>10632241.247977277</v>
      </c>
      <c r="Z312" s="6">
        <v>7778261.3447157871</v>
      </c>
      <c r="AA312" s="6">
        <v>9662593.5220482703</v>
      </c>
      <c r="AB312" s="6">
        <v>8819281.672086183</v>
      </c>
      <c r="AC312" s="6">
        <v>8626302.6170683857</v>
      </c>
      <c r="AD312" s="6">
        <v>6871341.1617870955</v>
      </c>
      <c r="AE312" s="6">
        <v>11514993.01967011</v>
      </c>
      <c r="AF312" s="6">
        <v>15492563.820946911</v>
      </c>
      <c r="AG312" s="6">
        <v>15404283.863692617</v>
      </c>
      <c r="AH312" s="6">
        <v>13987822.428536108</v>
      </c>
      <c r="AI312" s="6">
        <v>11492633.983960135</v>
      </c>
      <c r="AJ312" s="6">
        <v>9017265.7799042221</v>
      </c>
      <c r="AK312" s="6">
        <v>5657084.7424777504</v>
      </c>
      <c r="AL312" s="6">
        <v>4729171.1549119549</v>
      </c>
      <c r="AM312" s="6">
        <v>4828955.4209460439</v>
      </c>
      <c r="AN312" s="6">
        <v>8367558.8930757651</v>
      </c>
      <c r="AO312" s="6">
        <v>6525288.0908339191</v>
      </c>
      <c r="AP312" s="6">
        <v>1243134.4881245976</v>
      </c>
      <c r="AQ312" s="6">
        <v>-99073.79676599559</v>
      </c>
      <c r="AR312" s="6">
        <v>-33347.618851617575</v>
      </c>
      <c r="AS312" s="6">
        <v>-2308659.586936567</v>
      </c>
      <c r="AT312" s="6">
        <v>-2086026.4325123625</v>
      </c>
      <c r="AU312" s="6">
        <v>-303083.18718340766</v>
      </c>
      <c r="AV312" s="6">
        <v>-5219010.3170831474</v>
      </c>
      <c r="AW312" s="6">
        <v>-5599227.1784235751</v>
      </c>
      <c r="AX312" s="6">
        <v>-5254015.7722237511</v>
      </c>
      <c r="AY312" s="6">
        <v>-3814898.0733776577</v>
      </c>
      <c r="AZ312" s="6">
        <v>-1864489.0930187886</v>
      </c>
      <c r="BA312" s="6">
        <v>-5582781.6843633093</v>
      </c>
      <c r="BB312" s="6">
        <v>-3850179.2305465159</v>
      </c>
      <c r="BC312" s="6">
        <v>-2440606.4644414922</v>
      </c>
      <c r="BD312" s="6">
        <v>-4792051.932102642</v>
      </c>
      <c r="BE312" s="6">
        <v>-2788805.7455012067</v>
      </c>
      <c r="BF312" s="6">
        <v>-3384608.4521266366</v>
      </c>
      <c r="BG312" s="6">
        <v>-3355772.5035429988</v>
      </c>
      <c r="BH312" s="6">
        <v>-3981240.0010738848</v>
      </c>
      <c r="BI312" s="6">
        <v>-6094434.1773143299</v>
      </c>
      <c r="BJ312" s="6">
        <v>-8328814.0155703835</v>
      </c>
      <c r="BK312" s="6">
        <v>-5232633.3699298063</v>
      </c>
      <c r="BL312" s="6">
        <v>-9331909.4771404322</v>
      </c>
      <c r="BM312" s="6">
        <v>-8856375.8453413248</v>
      </c>
      <c r="BN312" s="6">
        <v>-7963669.7695718892</v>
      </c>
      <c r="BO312" s="6">
        <v>-10866451.623568462</v>
      </c>
      <c r="BP312" s="6">
        <v>-7234816.3887763917</v>
      </c>
      <c r="BQ312" s="6">
        <v>-7693303.774240409</v>
      </c>
      <c r="BR312" s="6">
        <v>-7948326.7517242869</v>
      </c>
      <c r="BS312" s="6">
        <v>-8026231.2396551119</v>
      </c>
      <c r="BT312" s="6">
        <v>-6806060.6736728819</v>
      </c>
      <c r="BU312" s="6">
        <v>-9117387.5012840778</v>
      </c>
      <c r="BV312" s="6">
        <v>-8591757.8217330817</v>
      </c>
      <c r="BW312" s="6">
        <v>-11987127.155710494</v>
      </c>
      <c r="BX312" s="6">
        <v>-10477859.737235006</v>
      </c>
      <c r="BY312" s="6">
        <v>-6972098.3890762171</v>
      </c>
      <c r="BZ312" s="6">
        <v>-6603469.6743270746</v>
      </c>
      <c r="CA312" s="6">
        <v>-12969378.391011994</v>
      </c>
      <c r="CB312" s="6">
        <v>-12226473.440944431</v>
      </c>
      <c r="CC312" s="6">
        <v>-11424039.868921774</v>
      </c>
      <c r="CD312" s="6">
        <v>-10634855.593218163</v>
      </c>
      <c r="CE312" s="6">
        <v>-10756416.303994147</v>
      </c>
      <c r="CF312" s="6">
        <v>-13056284.366830431</v>
      </c>
      <c r="CG312" s="6">
        <v>-12551076.494230146</v>
      </c>
      <c r="CH312" s="6">
        <v>-16413254.818181265</v>
      </c>
      <c r="CI312" s="6">
        <v>-17266463.857610654</v>
      </c>
      <c r="CJ312" s="6">
        <v>-16747703.010078346</v>
      </c>
      <c r="CK312" s="6">
        <v>-16306893.924491778</v>
      </c>
      <c r="CL312" s="6">
        <v>-15424757.048067924</v>
      </c>
      <c r="CM312" s="6">
        <v>-17274337.83256907</v>
      </c>
      <c r="CN312" s="6">
        <v>-17044507.374802116</v>
      </c>
    </row>
    <row r="313" spans="1:92" x14ac:dyDescent="0.35">
      <c r="A313">
        <v>312</v>
      </c>
      <c r="B313" s="6">
        <v>-3.4799365622685293E-8</v>
      </c>
      <c r="C313" s="6">
        <v>1340970.323431724</v>
      </c>
      <c r="D313" s="6">
        <v>1184095.7531495783</v>
      </c>
      <c r="E313" s="6">
        <v>1664173.3045111182</v>
      </c>
      <c r="F313" s="6">
        <v>1462166.287143477</v>
      </c>
      <c r="G313" s="6">
        <v>-572611.80071881611</v>
      </c>
      <c r="H313" s="6">
        <v>2778151.5307796909</v>
      </c>
      <c r="I313" s="6">
        <v>4215540.0714063253</v>
      </c>
      <c r="J313" s="6">
        <v>2569542.9016719908</v>
      </c>
      <c r="K313" s="6">
        <v>-2364604.8727102615</v>
      </c>
      <c r="L313" s="6">
        <v>-1778763.4606041973</v>
      </c>
      <c r="M313" s="6">
        <v>-3551424.3474196973</v>
      </c>
      <c r="N313" s="6">
        <v>-3908377.4779154146</v>
      </c>
      <c r="O313" s="6">
        <v>-3650102.2044823635</v>
      </c>
      <c r="P313" s="6">
        <v>-3762593.3125205799</v>
      </c>
      <c r="Q313" s="6">
        <v>-1319995.1633044325</v>
      </c>
      <c r="R313" s="6">
        <v>68535.422468971607</v>
      </c>
      <c r="S313" s="6">
        <v>-1366592.7429077639</v>
      </c>
      <c r="T313" s="6">
        <v>-2234617.4495496713</v>
      </c>
      <c r="U313" s="6">
        <v>-3455165.7770532425</v>
      </c>
      <c r="V313" s="6">
        <v>4545791.5909495279</v>
      </c>
      <c r="W313" s="6">
        <v>12765918.101077618</v>
      </c>
      <c r="X313" s="6">
        <v>10904311.27567664</v>
      </c>
      <c r="Y313" s="6">
        <v>4576260.1807528585</v>
      </c>
      <c r="Z313" s="6">
        <v>5929740.3831300754</v>
      </c>
      <c r="AA313" s="6">
        <v>4441069.8336532339</v>
      </c>
      <c r="AB313" s="6">
        <v>816690.0425780603</v>
      </c>
      <c r="AC313" s="6">
        <v>-303213.40536261519</v>
      </c>
      <c r="AD313" s="6">
        <v>-915706.55986131902</v>
      </c>
      <c r="AE313" s="6">
        <v>422315.043552513</v>
      </c>
      <c r="AF313" s="6">
        <v>-55862.754932870557</v>
      </c>
      <c r="AG313" s="6">
        <v>-1211514.0175364863</v>
      </c>
      <c r="AH313" s="6">
        <v>-442888.67992500059</v>
      </c>
      <c r="AI313" s="6">
        <v>-1704856.2827071755</v>
      </c>
      <c r="AJ313" s="6">
        <v>-3619817.2300330293</v>
      </c>
      <c r="AK313" s="6">
        <v>1429261.0096706022</v>
      </c>
      <c r="AL313" s="6">
        <v>142737.81046326493</v>
      </c>
      <c r="AM313" s="6">
        <v>139190.93318224922</v>
      </c>
      <c r="AN313" s="6">
        <v>2865220.8962277276</v>
      </c>
      <c r="AO313" s="6">
        <v>5216651.402828617</v>
      </c>
      <c r="AP313" s="6">
        <v>2781500.9009492467</v>
      </c>
      <c r="AQ313" s="6">
        <v>394623.11826902913</v>
      </c>
      <c r="AR313" s="6">
        <v>2477166.0539595671</v>
      </c>
      <c r="AS313" s="6">
        <v>1036308.2756879425</v>
      </c>
      <c r="AT313" s="6">
        <v>989398.66938742786</v>
      </c>
      <c r="AU313" s="6">
        <v>61413.957068301177</v>
      </c>
      <c r="AV313" s="6">
        <v>-335336.59951008996</v>
      </c>
      <c r="AW313" s="6">
        <v>1653427.3018074108</v>
      </c>
      <c r="AX313" s="6">
        <v>2506580.0847211252</v>
      </c>
      <c r="AY313" s="6">
        <v>-61447.769064039174</v>
      </c>
      <c r="AZ313" s="6">
        <v>507592.78278532031</v>
      </c>
      <c r="BA313" s="6">
        <v>-1943843.6390072028</v>
      </c>
      <c r="BB313" s="6">
        <v>-3390540.9330672594</v>
      </c>
      <c r="BC313" s="6">
        <v>-5678654.9365978772</v>
      </c>
      <c r="BD313" s="6">
        <v>-6284484.1224917145</v>
      </c>
      <c r="BE313" s="6">
        <v>-4968480.0101294657</v>
      </c>
      <c r="BF313" s="6">
        <v>-5279096.3101004688</v>
      </c>
      <c r="BG313" s="6">
        <v>-2095604.6150122359</v>
      </c>
      <c r="BH313" s="6">
        <v>-2468024.126574073</v>
      </c>
      <c r="BI313" s="6">
        <v>-1323350.9996871662</v>
      </c>
      <c r="BJ313" s="6">
        <v>3995.2673629122401</v>
      </c>
      <c r="BK313" s="6">
        <v>-1658056.8948247768</v>
      </c>
      <c r="BL313" s="6">
        <v>467971.06004845363</v>
      </c>
      <c r="BM313" s="6">
        <v>-2605492.1097066673</v>
      </c>
      <c r="BN313" s="6">
        <v>-123210.49517498763</v>
      </c>
      <c r="BO313" s="6">
        <v>1232148.7742422342</v>
      </c>
      <c r="BP313" s="6">
        <v>1231141.1946418504</v>
      </c>
      <c r="BQ313" s="6">
        <v>-711988.29136717506</v>
      </c>
      <c r="BR313" s="6">
        <v>-164487.84981827729</v>
      </c>
      <c r="BS313" s="6">
        <v>-2469060.906428474</v>
      </c>
      <c r="BT313" s="6">
        <v>-3935888.2849342264</v>
      </c>
      <c r="BU313" s="6">
        <v>-3791797.5240170904</v>
      </c>
      <c r="BV313" s="6">
        <v>-3050603.5457431078</v>
      </c>
      <c r="BW313" s="6">
        <v>145589.8679493767</v>
      </c>
      <c r="BX313" s="6">
        <v>3869015.2410016549</v>
      </c>
      <c r="BY313" s="6">
        <v>2718915.5594705865</v>
      </c>
      <c r="BZ313" s="6">
        <v>5208385.8926128903</v>
      </c>
      <c r="CA313" s="6">
        <v>11288291.11162913</v>
      </c>
      <c r="CB313" s="6">
        <v>12391803.117204003</v>
      </c>
      <c r="CC313" s="6">
        <v>8494352.4470445961</v>
      </c>
      <c r="CD313" s="6">
        <v>13388626.259653121</v>
      </c>
      <c r="CE313" s="6">
        <v>11789189.18144273</v>
      </c>
      <c r="CF313" s="6">
        <v>17270028.637665115</v>
      </c>
      <c r="CG313" s="6">
        <v>16633208.056068268</v>
      </c>
      <c r="CH313" s="6">
        <v>19004440.883020271</v>
      </c>
      <c r="CI313" s="6">
        <v>18683890.761377241</v>
      </c>
      <c r="CJ313" s="6">
        <v>13755859.857088381</v>
      </c>
      <c r="CK313" s="6">
        <v>8507934.10510231</v>
      </c>
      <c r="CL313" s="6">
        <v>5869840.6779783275</v>
      </c>
      <c r="CM313" s="6">
        <v>7624652.4167119022</v>
      </c>
      <c r="CN313" s="6">
        <v>4762943.218582443</v>
      </c>
    </row>
    <row r="314" spans="1:92" x14ac:dyDescent="0.35">
      <c r="A314">
        <v>313</v>
      </c>
      <c r="B314" s="6">
        <v>-3.4799365622685293E-8</v>
      </c>
      <c r="C314" s="6">
        <v>541789.84484444081</v>
      </c>
      <c r="D314" s="6">
        <v>-2422482.4876518007</v>
      </c>
      <c r="E314" s="6">
        <v>-5584890.6855777875</v>
      </c>
      <c r="F314" s="6">
        <v>-10025676.042157223</v>
      </c>
      <c r="G314" s="6">
        <v>-9050852.4080393557</v>
      </c>
      <c r="H314" s="6">
        <v>-8682183.4523456059</v>
      </c>
      <c r="I314" s="6">
        <v>-12758422.891229065</v>
      </c>
      <c r="J314" s="6">
        <v>-14768762.262188282</v>
      </c>
      <c r="K314" s="6">
        <v>-15306752.555016592</v>
      </c>
      <c r="L314" s="6">
        <v>-14513925.726626297</v>
      </c>
      <c r="M314" s="6">
        <v>-12330584.057222843</v>
      </c>
      <c r="N314" s="6">
        <v>-10393699.410600891</v>
      </c>
      <c r="O314" s="6">
        <v>-10135275.169898272</v>
      </c>
      <c r="P314" s="6">
        <v>-12831058.672626691</v>
      </c>
      <c r="Q314" s="6">
        <v>-13271298.669105057</v>
      </c>
      <c r="R314" s="6">
        <v>-11117104.182573998</v>
      </c>
      <c r="S314" s="6">
        <v>-11981892.714350265</v>
      </c>
      <c r="T314" s="6">
        <v>-10895910.88143534</v>
      </c>
      <c r="U314" s="6">
        <v>-13987920.931288151</v>
      </c>
      <c r="V314" s="6">
        <v>-17704952.794799883</v>
      </c>
      <c r="W314" s="6">
        <v>-16973476.684908554</v>
      </c>
      <c r="X314" s="6">
        <v>-18430770.170402799</v>
      </c>
      <c r="Y314" s="6">
        <v>-20143452.783209618</v>
      </c>
      <c r="Z314" s="6">
        <v>-21494878.065868452</v>
      </c>
      <c r="AA314" s="6">
        <v>-21783930.674074665</v>
      </c>
      <c r="AB314" s="6">
        <v>-22615493.103752565</v>
      </c>
      <c r="AC314" s="6">
        <v>-24349720.773910888</v>
      </c>
      <c r="AD314" s="6">
        <v>-20864111.142113619</v>
      </c>
      <c r="AE314" s="6">
        <v>-22580261.909505174</v>
      </c>
      <c r="AF314" s="6">
        <v>-19655635.119607173</v>
      </c>
      <c r="AG314" s="6">
        <v>-16487139.705876751</v>
      </c>
      <c r="AH314" s="6">
        <v>-16164723.900325291</v>
      </c>
      <c r="AI314" s="6">
        <v>-16844186.019360717</v>
      </c>
      <c r="AJ314" s="6">
        <v>-16700820.621847946</v>
      </c>
      <c r="AK314" s="6">
        <v>-17073284.635474458</v>
      </c>
      <c r="AL314" s="6">
        <v>-16997802.424698655</v>
      </c>
      <c r="AM314" s="6">
        <v>-17498239.374481887</v>
      </c>
      <c r="AN314" s="6">
        <v>-16000802.218491495</v>
      </c>
      <c r="AO314" s="6">
        <v>-14417479.275557833</v>
      </c>
      <c r="AP314" s="6">
        <v>-10633499.368389361</v>
      </c>
      <c r="AQ314" s="6">
        <v>-11988347.107834041</v>
      </c>
      <c r="AR314" s="6">
        <v>-9605719.7233185507</v>
      </c>
      <c r="AS314" s="6">
        <v>-7046750.7081798892</v>
      </c>
      <c r="AT314" s="6">
        <v>-4889284.0597359873</v>
      </c>
      <c r="AU314" s="6">
        <v>-5826334.1515093753</v>
      </c>
      <c r="AV314" s="6">
        <v>-4955988.5262464881</v>
      </c>
      <c r="AW314" s="6">
        <v>-6789652.2677268479</v>
      </c>
      <c r="AX314" s="6">
        <v>-3351614.9289410054</v>
      </c>
      <c r="AY314" s="6">
        <v>-1030357.1853463216</v>
      </c>
      <c r="AZ314" s="6">
        <v>310036.66797051049</v>
      </c>
      <c r="BA314" s="6">
        <v>1246932.7634688765</v>
      </c>
      <c r="BB314" s="6">
        <v>-3466965.102343963</v>
      </c>
      <c r="BC314" s="6">
        <v>-678046.03362819587</v>
      </c>
      <c r="BD314" s="6">
        <v>-350250.66499388748</v>
      </c>
      <c r="BE314" s="6">
        <v>634931.64852293604</v>
      </c>
      <c r="BF314" s="6">
        <v>-752099.24205596419</v>
      </c>
      <c r="BG314" s="6">
        <v>1145946.4858963985</v>
      </c>
      <c r="BH314" s="6">
        <v>2753133.4458804661</v>
      </c>
      <c r="BI314" s="6">
        <v>3703728.3148986599</v>
      </c>
      <c r="BJ314" s="6">
        <v>3129890.6814352199</v>
      </c>
      <c r="BK314" s="6">
        <v>5441205.8453378715</v>
      </c>
      <c r="BL314" s="6">
        <v>4001096.550658158</v>
      </c>
      <c r="BM314" s="6">
        <v>6234374.1804425567</v>
      </c>
      <c r="BN314" s="6">
        <v>3523275.5474996231</v>
      </c>
      <c r="BO314" s="6">
        <v>715579.85684294626</v>
      </c>
      <c r="BP314" s="6">
        <v>1499323.7417366856</v>
      </c>
      <c r="BQ314" s="6">
        <v>1727355.658632121</v>
      </c>
      <c r="BR314" s="6">
        <v>3053556.8622365873</v>
      </c>
      <c r="BS314" s="6">
        <v>2739960.562421347</v>
      </c>
      <c r="BT314" s="6">
        <v>-1693550.5627432957</v>
      </c>
      <c r="BU314" s="6">
        <v>-1864292.1615698447</v>
      </c>
      <c r="BV314" s="6">
        <v>-5028809.1582525624</v>
      </c>
      <c r="BW314" s="6">
        <v>-6155151.1588766733</v>
      </c>
      <c r="BX314" s="6">
        <v>-7053576.1697550863</v>
      </c>
      <c r="BY314" s="6">
        <v>-5539105.3162906319</v>
      </c>
      <c r="BZ314" s="6">
        <v>-4539431.4216345586</v>
      </c>
      <c r="CA314" s="6">
        <v>-4451542.7454538932</v>
      </c>
      <c r="CB314" s="6">
        <v>-2360545.1431868267</v>
      </c>
      <c r="CC314" s="6">
        <v>-3350326.3069959972</v>
      </c>
      <c r="CD314" s="6">
        <v>-1921128.0438574415</v>
      </c>
      <c r="CE314" s="6">
        <v>-241466.02055642259</v>
      </c>
      <c r="CF314" s="6">
        <v>323188.96715532563</v>
      </c>
      <c r="CG314" s="6">
        <v>1039734.8048447872</v>
      </c>
      <c r="CH314" s="6">
        <v>-597999.52798815793</v>
      </c>
      <c r="CI314" s="6">
        <v>-354775.66653367167</v>
      </c>
      <c r="CJ314" s="6">
        <v>-2857670.2418958214</v>
      </c>
      <c r="CK314" s="6">
        <v>-6329691.512427113</v>
      </c>
      <c r="CL314" s="6">
        <v>-9817134.6698264796</v>
      </c>
      <c r="CM314" s="6">
        <v>-9866821.4203622937</v>
      </c>
      <c r="CN314" s="6">
        <v>-7896305.3188164169</v>
      </c>
    </row>
    <row r="315" spans="1:92" x14ac:dyDescent="0.35">
      <c r="A315">
        <v>314</v>
      </c>
      <c r="B315" s="6">
        <v>-3.4799365622685293E-8</v>
      </c>
      <c r="C315" s="6">
        <v>3597250.7416113731</v>
      </c>
      <c r="D315" s="6">
        <v>6247620.716561785</v>
      </c>
      <c r="E315" s="6">
        <v>5965994.5349710677</v>
      </c>
      <c r="F315" s="6">
        <v>7179170.052041335</v>
      </c>
      <c r="G315" s="6">
        <v>8452615.8548920676</v>
      </c>
      <c r="H315" s="6">
        <v>8938741.53697256</v>
      </c>
      <c r="I315" s="6">
        <v>6756042.3971588537</v>
      </c>
      <c r="J315" s="6">
        <v>6495939.497064827</v>
      </c>
      <c r="K315" s="6">
        <v>5649043.0397680486</v>
      </c>
      <c r="L315" s="6">
        <v>4992961.8920638729</v>
      </c>
      <c r="M315" s="6">
        <v>4651998.2785447501</v>
      </c>
      <c r="N315" s="6">
        <v>5774765.2991941562</v>
      </c>
      <c r="O315" s="6">
        <v>3773652.9983711625</v>
      </c>
      <c r="P315" s="6">
        <v>2896501.2712167385</v>
      </c>
      <c r="Q315" s="6">
        <v>4153395.959382751</v>
      </c>
      <c r="R315" s="6">
        <v>6456327.054570823</v>
      </c>
      <c r="S315" s="6">
        <v>5916465.4191460861</v>
      </c>
      <c r="T315" s="6">
        <v>4677792.694392995</v>
      </c>
      <c r="U315" s="6">
        <v>6019448.1828254675</v>
      </c>
      <c r="V315" s="6">
        <v>7018072.460079561</v>
      </c>
      <c r="W315" s="6">
        <v>6471298.2303277208</v>
      </c>
      <c r="X315" s="6">
        <v>1750880.9119771481</v>
      </c>
      <c r="Y315" s="6">
        <v>2974814.1519628922</v>
      </c>
      <c r="Z315" s="6">
        <v>-877127.10031143413</v>
      </c>
      <c r="AA315" s="6">
        <v>1901361.9186835049</v>
      </c>
      <c r="AB315" s="6">
        <v>2835668.2733921744</v>
      </c>
      <c r="AC315" s="6">
        <v>826810.35061440105</v>
      </c>
      <c r="AD315" s="6">
        <v>1302891.0618706357</v>
      </c>
      <c r="AE315" s="6">
        <v>597431.02744670538</v>
      </c>
      <c r="AF315" s="6">
        <v>3618565.9208380203</v>
      </c>
      <c r="AG315" s="6">
        <v>-589451.78970454959</v>
      </c>
      <c r="AH315" s="6">
        <v>-1697639.2806228404</v>
      </c>
      <c r="AI315" s="6">
        <v>2242307.6272445531</v>
      </c>
      <c r="AJ315" s="6">
        <v>-787773.72555002477</v>
      </c>
      <c r="AK315" s="6">
        <v>-4201846.7122509331</v>
      </c>
      <c r="AL315" s="6">
        <v>-2684115.6377573595</v>
      </c>
      <c r="AM315" s="6">
        <v>-179919.26987496918</v>
      </c>
      <c r="AN315" s="6">
        <v>-532895.26482624083</v>
      </c>
      <c r="AO315" s="6">
        <v>1773861.3670837292</v>
      </c>
      <c r="AP315" s="6">
        <v>-1413585.3591206167</v>
      </c>
      <c r="AQ315" s="6">
        <v>-1581547.3130825674</v>
      </c>
      <c r="AR315" s="6">
        <v>-162012.94089261204</v>
      </c>
      <c r="AS315" s="6">
        <v>333100.93707135721</v>
      </c>
      <c r="AT315" s="6">
        <v>2472671.6485363282</v>
      </c>
      <c r="AU315" s="6">
        <v>4506142.9329401944</v>
      </c>
      <c r="AV315" s="6">
        <v>8294942.0086408928</v>
      </c>
      <c r="AW315" s="6">
        <v>8481450.583917046</v>
      </c>
      <c r="AX315" s="6">
        <v>8788129.4919544756</v>
      </c>
      <c r="AY315" s="6">
        <v>6882992.8540394343</v>
      </c>
      <c r="AZ315" s="6">
        <v>8472184.5537091121</v>
      </c>
      <c r="BA315" s="6">
        <v>8136356.2325217742</v>
      </c>
      <c r="BB315" s="6">
        <v>6051838.1906040516</v>
      </c>
      <c r="BC315" s="6">
        <v>7828132.7453530086</v>
      </c>
      <c r="BD315" s="6">
        <v>12263067.703167941</v>
      </c>
      <c r="BE315" s="6">
        <v>12644909.513142198</v>
      </c>
      <c r="BF315" s="6">
        <v>9372200.4780406971</v>
      </c>
      <c r="BG315" s="6">
        <v>8316044.3172394782</v>
      </c>
      <c r="BH315" s="6">
        <v>12273800.38387752</v>
      </c>
      <c r="BI315" s="6">
        <v>10615201.217650287</v>
      </c>
      <c r="BJ315" s="6">
        <v>18376339.232312053</v>
      </c>
      <c r="BK315" s="6">
        <v>18276662.703187101</v>
      </c>
      <c r="BL315" s="6">
        <v>18965730.846873268</v>
      </c>
      <c r="BM315" s="6">
        <v>16841272.574374441</v>
      </c>
      <c r="BN315" s="6">
        <v>16914434.977643482</v>
      </c>
      <c r="BO315" s="6">
        <v>18001937.063341338</v>
      </c>
      <c r="BP315" s="6">
        <v>18286202.587569207</v>
      </c>
      <c r="BQ315" s="6">
        <v>17284179.76294912</v>
      </c>
      <c r="BR315" s="6">
        <v>15168561.013567882</v>
      </c>
      <c r="BS315" s="6">
        <v>15699372.163141327</v>
      </c>
      <c r="BT315" s="6">
        <v>15635978.059613386</v>
      </c>
      <c r="BU315" s="6">
        <v>17709106.121309437</v>
      </c>
      <c r="BV315" s="6">
        <v>17698615.640130613</v>
      </c>
      <c r="BW315" s="6">
        <v>20504096.253151573</v>
      </c>
      <c r="BX315" s="6">
        <v>16334073.224252351</v>
      </c>
      <c r="BY315" s="6">
        <v>15012634.795011401</v>
      </c>
      <c r="BZ315" s="6">
        <v>12775768.052977111</v>
      </c>
      <c r="CA315" s="6">
        <v>11794314.632479839</v>
      </c>
      <c r="CB315" s="6">
        <v>10493083.512609139</v>
      </c>
      <c r="CC315" s="6">
        <v>12588830.840181949</v>
      </c>
      <c r="CD315" s="6">
        <v>11860310.160713235</v>
      </c>
      <c r="CE315" s="6">
        <v>9002137.8940812107</v>
      </c>
      <c r="CF315" s="6">
        <v>9575780.6535934769</v>
      </c>
      <c r="CG315" s="6">
        <v>9881356.0630711988</v>
      </c>
      <c r="CH315" s="6">
        <v>8585718.5110161416</v>
      </c>
      <c r="CI315" s="6">
        <v>14657390.462177999</v>
      </c>
      <c r="CJ315" s="6">
        <v>15861060.082491348</v>
      </c>
      <c r="CK315" s="6">
        <v>16216567.088941291</v>
      </c>
      <c r="CL315" s="6">
        <v>18300705.692032546</v>
      </c>
      <c r="CM315" s="6">
        <v>19871631.13722926</v>
      </c>
      <c r="CN315" s="6">
        <v>20280950.320734911</v>
      </c>
    </row>
    <row r="316" spans="1:92" x14ac:dyDescent="0.35">
      <c r="A316">
        <v>315</v>
      </c>
      <c r="B316" s="6">
        <v>-3.4799365622685293E-8</v>
      </c>
      <c r="C316" s="6">
        <v>1162570.131732892</v>
      </c>
      <c r="D316" s="6">
        <v>-3681932.7450528424</v>
      </c>
      <c r="E316" s="6">
        <v>-1608551.5146263165</v>
      </c>
      <c r="F316" s="6">
        <v>-682901.38742776553</v>
      </c>
      <c r="G316" s="6">
        <v>-342941.36650907318</v>
      </c>
      <c r="H316" s="6">
        <v>-1937076.1870110217</v>
      </c>
      <c r="I316" s="6">
        <v>-88098.499063722411</v>
      </c>
      <c r="J316" s="6">
        <v>4620550.935445481</v>
      </c>
      <c r="K316" s="6">
        <v>7026604.7541851336</v>
      </c>
      <c r="L316" s="6">
        <v>5284818.9138346417</v>
      </c>
      <c r="M316" s="6">
        <v>407071.38793104712</v>
      </c>
      <c r="N316" s="6">
        <v>1553832.1311699445</v>
      </c>
      <c r="O316" s="6">
        <v>3963728.8572584479</v>
      </c>
      <c r="P316" s="6">
        <v>1264501.3958354727</v>
      </c>
      <c r="Q316" s="6">
        <v>2000930.159177555</v>
      </c>
      <c r="R316" s="6">
        <v>-762960.0459769842</v>
      </c>
      <c r="S316" s="6">
        <v>-1931620.8614856682</v>
      </c>
      <c r="T316" s="6">
        <v>-1772817.7325061308</v>
      </c>
      <c r="U316" s="6">
        <v>-4926010.0453533828</v>
      </c>
      <c r="V316" s="6">
        <v>-6213861.9291131394</v>
      </c>
      <c r="W316" s="6">
        <v>-1583847.9413222</v>
      </c>
      <c r="X316" s="6">
        <v>-4626056.2000226602</v>
      </c>
      <c r="Y316" s="6">
        <v>-2514252.5889435578</v>
      </c>
      <c r="Z316" s="6">
        <v>-695729.17838193534</v>
      </c>
      <c r="AA316" s="6">
        <v>774768.11804640933</v>
      </c>
      <c r="AB316" s="6">
        <v>2770922.0561407371</v>
      </c>
      <c r="AC316" s="6">
        <v>380330.3398436667</v>
      </c>
      <c r="AD316" s="6">
        <v>2183004.753525442</v>
      </c>
      <c r="AE316" s="6">
        <v>1916458.3608706938</v>
      </c>
      <c r="AF316" s="6">
        <v>2195289.6283706245</v>
      </c>
      <c r="AG316" s="6">
        <v>926365.29509306315</v>
      </c>
      <c r="AH316" s="6">
        <v>-501776.65606378333</v>
      </c>
      <c r="AI316" s="6">
        <v>-2440516.7670241818</v>
      </c>
      <c r="AJ316" s="6">
        <v>-3201836.4207865256</v>
      </c>
      <c r="AK316" s="6">
        <v>-422804.0487457795</v>
      </c>
      <c r="AL316" s="6">
        <v>-800355.00546808413</v>
      </c>
      <c r="AM316" s="6">
        <v>448890.09535048169</v>
      </c>
      <c r="AN316" s="6">
        <v>810127.76707855554</v>
      </c>
      <c r="AO316" s="6">
        <v>-272578.79168817517</v>
      </c>
      <c r="AP316" s="6">
        <v>-1381255.9790862401</v>
      </c>
      <c r="AQ316" s="6">
        <v>2595580.8712841794</v>
      </c>
      <c r="AR316" s="6">
        <v>2591026.2849130044</v>
      </c>
      <c r="AS316" s="6">
        <v>4207667.6357913734</v>
      </c>
      <c r="AT316" s="6">
        <v>2069012.7530444309</v>
      </c>
      <c r="AU316" s="6">
        <v>1016961.1413943084</v>
      </c>
      <c r="AV316" s="6">
        <v>-210291.44270009411</v>
      </c>
      <c r="AW316" s="6">
        <v>-1903208.8744649733</v>
      </c>
      <c r="AX316" s="6">
        <v>2986628.0985702542</v>
      </c>
      <c r="AY316" s="6">
        <v>2474561.5657431385</v>
      </c>
      <c r="AZ316" s="6">
        <v>2919238.8891000347</v>
      </c>
      <c r="BA316" s="6">
        <v>374018.24621048698</v>
      </c>
      <c r="BB316" s="6">
        <v>38506.408697805746</v>
      </c>
      <c r="BC316" s="6">
        <v>-737584.04317413457</v>
      </c>
      <c r="BD316" s="6">
        <v>-4964713.8693665462</v>
      </c>
      <c r="BE316" s="6">
        <v>-1574353.1713787566</v>
      </c>
      <c r="BF316" s="6">
        <v>-945093.1683926502</v>
      </c>
      <c r="BG316" s="6">
        <v>1468879.4571063062</v>
      </c>
      <c r="BH316" s="6">
        <v>4776006.9782187333</v>
      </c>
      <c r="BI316" s="6">
        <v>4425842.8752215263</v>
      </c>
      <c r="BJ316" s="6">
        <v>3196076.8004525723</v>
      </c>
      <c r="BK316" s="6">
        <v>1006378.6775106064</v>
      </c>
      <c r="BL316" s="6">
        <v>2506356.8048067787</v>
      </c>
      <c r="BM316" s="6">
        <v>2067599.6948686189</v>
      </c>
      <c r="BN316" s="6">
        <v>-1344244.238487738</v>
      </c>
      <c r="BO316" s="6">
        <v>-4455223.7878712937</v>
      </c>
      <c r="BP316" s="6">
        <v>-2838424.2822120213</v>
      </c>
      <c r="BQ316" s="6">
        <v>-3221847.4057724853</v>
      </c>
      <c r="BR316" s="6">
        <v>-5977093.9817271633</v>
      </c>
      <c r="BS316" s="6">
        <v>-6011317.8464786373</v>
      </c>
      <c r="BT316" s="6">
        <v>-8707590.1006127242</v>
      </c>
      <c r="BU316" s="6">
        <v>-10822910.274586709</v>
      </c>
      <c r="BV316" s="6">
        <v>-13822410.18748806</v>
      </c>
      <c r="BW316" s="6">
        <v>-15531427.274801474</v>
      </c>
      <c r="BX316" s="6">
        <v>-12596875.947542774</v>
      </c>
      <c r="BY316" s="6">
        <v>-12647264.17327976</v>
      </c>
      <c r="BZ316" s="6">
        <v>-13892006.600426463</v>
      </c>
      <c r="CA316" s="6">
        <v>-11409680.122553401</v>
      </c>
      <c r="CB316" s="6">
        <v>-10189111.938733675</v>
      </c>
      <c r="CC316" s="6">
        <v>-8911368.8676217552</v>
      </c>
      <c r="CD316" s="6">
        <v>-9649859.9384583607</v>
      </c>
      <c r="CE316" s="6">
        <v>-12018248.99652238</v>
      </c>
      <c r="CF316" s="6">
        <v>-11068160.025831787</v>
      </c>
      <c r="CG316" s="6">
        <v>-6658863.9752819203</v>
      </c>
      <c r="CH316" s="6">
        <v>-3930704.7932097982</v>
      </c>
      <c r="CI316" s="6">
        <v>-3567031.1775835622</v>
      </c>
      <c r="CJ316" s="6">
        <v>-6353929.4540878413</v>
      </c>
      <c r="CK316" s="6">
        <v>-5187191.3469065391</v>
      </c>
      <c r="CL316" s="6">
        <v>-6190223.8247733964</v>
      </c>
      <c r="CM316" s="6">
        <v>-5019927.3177149072</v>
      </c>
      <c r="CN316" s="6">
        <v>-7286355.9284095205</v>
      </c>
    </row>
    <row r="317" spans="1:92" x14ac:dyDescent="0.35">
      <c r="A317">
        <v>316</v>
      </c>
      <c r="B317" s="6">
        <v>-3.4799365622685293E-8</v>
      </c>
      <c r="C317" s="6">
        <v>-230757.49828398789</v>
      </c>
      <c r="D317" s="6">
        <v>1203489.5533237413</v>
      </c>
      <c r="E317" s="6">
        <v>-43391.919288038953</v>
      </c>
      <c r="F317" s="6">
        <v>-5298077.1532318527</v>
      </c>
      <c r="G317" s="6">
        <v>-2005389.4382050897</v>
      </c>
      <c r="H317" s="6">
        <v>-2187938.0179780014</v>
      </c>
      <c r="I317" s="6">
        <v>-1200229.1577214012</v>
      </c>
      <c r="J317" s="6">
        <v>1256458.6947132312</v>
      </c>
      <c r="K317" s="6">
        <v>4207027.7321486175</v>
      </c>
      <c r="L317" s="6">
        <v>3481370.3750565955</v>
      </c>
      <c r="M317" s="6">
        <v>4314086.4475098494</v>
      </c>
      <c r="N317" s="6">
        <v>3771440.3560746713</v>
      </c>
      <c r="O317" s="6">
        <v>3198335.6598623842</v>
      </c>
      <c r="P317" s="6">
        <v>5087164.2807589648</v>
      </c>
      <c r="Q317" s="6">
        <v>5506141.6613384215</v>
      </c>
      <c r="R317" s="6">
        <v>5903642.4908341533</v>
      </c>
      <c r="S317" s="6">
        <v>3092121.0621085656</v>
      </c>
      <c r="T317" s="6">
        <v>4788057.9799989378</v>
      </c>
      <c r="U317" s="6">
        <v>3683100.9879990774</v>
      </c>
      <c r="V317" s="6">
        <v>1026637.7018934052</v>
      </c>
      <c r="W317" s="6">
        <v>94480.666797993632</v>
      </c>
      <c r="X317" s="6">
        <v>1589432.6289685983</v>
      </c>
      <c r="Y317" s="6">
        <v>2047296.1632810605</v>
      </c>
      <c r="Z317" s="6">
        <v>5864085.6034639282</v>
      </c>
      <c r="AA317" s="6">
        <v>6614183.58263053</v>
      </c>
      <c r="AB317" s="6">
        <v>7714604.5490725208</v>
      </c>
      <c r="AC317" s="6">
        <v>8595930.0796464384</v>
      </c>
      <c r="AD317" s="6">
        <v>2713295.8747783871</v>
      </c>
      <c r="AE317" s="6">
        <v>3510256.6345659303</v>
      </c>
      <c r="AF317" s="6">
        <v>3137200.9375083307</v>
      </c>
      <c r="AG317" s="6">
        <v>5508509.7789386092</v>
      </c>
      <c r="AH317" s="6">
        <v>3280045.4839010928</v>
      </c>
      <c r="AI317" s="6">
        <v>305976.07285837788</v>
      </c>
      <c r="AJ317" s="6">
        <v>2322475.3013752336</v>
      </c>
      <c r="AK317" s="6">
        <v>1408430.4233428412</v>
      </c>
      <c r="AL317" s="6">
        <v>-1703198.7049135508</v>
      </c>
      <c r="AM317" s="6">
        <v>-3130762.5195884826</v>
      </c>
      <c r="AN317" s="6">
        <v>-2775013.5051319809</v>
      </c>
      <c r="AO317" s="6">
        <v>-955024.90631921659</v>
      </c>
      <c r="AP317" s="6">
        <v>132934.65184528011</v>
      </c>
      <c r="AQ317" s="6">
        <v>520820.96066553227</v>
      </c>
      <c r="AR317" s="6">
        <v>3626755.2262481395</v>
      </c>
      <c r="AS317" s="6">
        <v>7375839.5486907754</v>
      </c>
      <c r="AT317" s="6">
        <v>10662318.072444813</v>
      </c>
      <c r="AU317" s="6">
        <v>14472704.606590649</v>
      </c>
      <c r="AV317" s="6">
        <v>15564508.777699243</v>
      </c>
      <c r="AW317" s="6">
        <v>16036334.645511139</v>
      </c>
      <c r="AX317" s="6">
        <v>19371728.556953501</v>
      </c>
      <c r="AY317" s="6">
        <v>18459253.167333968</v>
      </c>
      <c r="AZ317" s="6">
        <v>23555497.770348001</v>
      </c>
      <c r="BA317" s="6">
        <v>26661035.932131853</v>
      </c>
      <c r="BB317" s="6">
        <v>25928547.955377303</v>
      </c>
      <c r="BC317" s="6">
        <v>27905486.550719775</v>
      </c>
      <c r="BD317" s="6">
        <v>27657559.646049447</v>
      </c>
      <c r="BE317" s="6">
        <v>30143522.149213847</v>
      </c>
      <c r="BF317" s="6">
        <v>27842234.356396109</v>
      </c>
      <c r="BG317" s="6">
        <v>22151027.879130922</v>
      </c>
      <c r="BH317" s="6">
        <v>24737321.672313035</v>
      </c>
      <c r="BI317" s="6">
        <v>26056133.43578041</v>
      </c>
      <c r="BJ317" s="6">
        <v>24481396.557047557</v>
      </c>
      <c r="BK317" s="6">
        <v>22782800.731352314</v>
      </c>
      <c r="BL317" s="6">
        <v>22034393.356954958</v>
      </c>
      <c r="BM317" s="6">
        <v>24844047.423281062</v>
      </c>
      <c r="BN317" s="6">
        <v>25296816.251381088</v>
      </c>
      <c r="BO317" s="6">
        <v>25550375.221614704</v>
      </c>
      <c r="BP317" s="6">
        <v>20858756.896165781</v>
      </c>
      <c r="BQ317" s="6">
        <v>25358177.435584374</v>
      </c>
      <c r="BR317" s="6">
        <v>23256320.163891573</v>
      </c>
      <c r="BS317" s="6">
        <v>26527402.879894044</v>
      </c>
      <c r="BT317" s="6">
        <v>25831370.311473057</v>
      </c>
      <c r="BU317" s="6">
        <v>29459929.361857533</v>
      </c>
      <c r="BV317" s="6">
        <v>32856958.388169002</v>
      </c>
      <c r="BW317" s="6">
        <v>30313552.296343602</v>
      </c>
      <c r="BX317" s="6">
        <v>34821941.597803675</v>
      </c>
      <c r="BY317" s="6">
        <v>37692661.993933618</v>
      </c>
      <c r="BZ317" s="6">
        <v>37590389.339219227</v>
      </c>
      <c r="CA317" s="6">
        <v>36124529.344929382</v>
      </c>
      <c r="CB317" s="6">
        <v>35219690.4994471</v>
      </c>
      <c r="CC317" s="6">
        <v>30417215.938941211</v>
      </c>
      <c r="CD317" s="6">
        <v>37575081.396189861</v>
      </c>
      <c r="CE317" s="6">
        <v>39031434.636156335</v>
      </c>
      <c r="CF317" s="6">
        <v>40423593.126343481</v>
      </c>
      <c r="CG317" s="6">
        <v>39012945.203152567</v>
      </c>
      <c r="CH317" s="6">
        <v>38157048.692840256</v>
      </c>
      <c r="CI317" s="6">
        <v>35972312.333946936</v>
      </c>
      <c r="CJ317" s="6">
        <v>31351502.295269832</v>
      </c>
      <c r="CK317" s="6">
        <v>32157708.617742989</v>
      </c>
      <c r="CL317" s="6">
        <v>31510268.568248276</v>
      </c>
      <c r="CM317" s="6">
        <v>33865707.906311318</v>
      </c>
      <c r="CN317" s="6">
        <v>33316405.908985976</v>
      </c>
    </row>
    <row r="318" spans="1:92" x14ac:dyDescent="0.35">
      <c r="A318">
        <v>317</v>
      </c>
      <c r="B318" s="6">
        <v>-3.4799365622685293E-8</v>
      </c>
      <c r="C318" s="6">
        <v>167013.43552641262</v>
      </c>
      <c r="D318" s="6">
        <v>-1850289.563331062</v>
      </c>
      <c r="E318" s="6">
        <v>-489213.02857448533</v>
      </c>
      <c r="F318" s="6">
        <v>1141684.6854097466</v>
      </c>
      <c r="G318" s="6">
        <v>2454069.4367602752</v>
      </c>
      <c r="H318" s="6">
        <v>2986349.9596476755</v>
      </c>
      <c r="I318" s="6">
        <v>1664083.527931988</v>
      </c>
      <c r="J318" s="6">
        <v>-348576.24020207889</v>
      </c>
      <c r="K318" s="6">
        <v>-610566.50664637098</v>
      </c>
      <c r="L318" s="6">
        <v>-1728470.0439132892</v>
      </c>
      <c r="M318" s="6">
        <v>-602668.70099004591</v>
      </c>
      <c r="N318" s="6">
        <v>1323856.7867707915</v>
      </c>
      <c r="O318" s="6">
        <v>2640008.013667807</v>
      </c>
      <c r="P318" s="6">
        <v>6842736.2711266195</v>
      </c>
      <c r="Q318" s="6">
        <v>8355209.5406473242</v>
      </c>
      <c r="R318" s="6">
        <v>7751234.4879218927</v>
      </c>
      <c r="S318" s="6">
        <v>8841755.5461884998</v>
      </c>
      <c r="T318" s="6">
        <v>8885261.5243747737</v>
      </c>
      <c r="U318" s="6">
        <v>10235431.960682949</v>
      </c>
      <c r="V318" s="6">
        <v>8896666.5875101183</v>
      </c>
      <c r="W318" s="6">
        <v>6484033.3279658454</v>
      </c>
      <c r="X318" s="6">
        <v>5841497.3635557508</v>
      </c>
      <c r="Y318" s="6">
        <v>7334233.8878417294</v>
      </c>
      <c r="Z318" s="6">
        <v>8664233.5655381624</v>
      </c>
      <c r="AA318" s="6">
        <v>8802595.5538114402</v>
      </c>
      <c r="AB318" s="6">
        <v>10117572.065023614</v>
      </c>
      <c r="AC318" s="6">
        <v>7751310.4351065382</v>
      </c>
      <c r="AD318" s="6">
        <v>9588535.237230029</v>
      </c>
      <c r="AE318" s="6">
        <v>14213712.272010835</v>
      </c>
      <c r="AF318" s="6">
        <v>12086235.343602994</v>
      </c>
      <c r="AG318" s="6">
        <v>8534225.305325035</v>
      </c>
      <c r="AH318" s="6">
        <v>4665932.3241018439</v>
      </c>
      <c r="AI318" s="6">
        <v>5133632.4524517488</v>
      </c>
      <c r="AJ318" s="6">
        <v>2547679.774023484</v>
      </c>
      <c r="AK318" s="6">
        <v>5832168.492948655</v>
      </c>
      <c r="AL318" s="6">
        <v>6354711.6900869329</v>
      </c>
      <c r="AM318" s="6">
        <v>6405855.3536632862</v>
      </c>
      <c r="AN318" s="6">
        <v>5100178.2825774336</v>
      </c>
      <c r="AO318" s="6">
        <v>6290732.3773670215</v>
      </c>
      <c r="AP318" s="6">
        <v>5147296.6271357853</v>
      </c>
      <c r="AQ318" s="6">
        <v>1542300.972970752</v>
      </c>
      <c r="AR318" s="6">
        <v>-399840.21186786855</v>
      </c>
      <c r="AS318" s="6">
        <v>-1802967.7403104715</v>
      </c>
      <c r="AT318" s="6">
        <v>-1859541.858709259</v>
      </c>
      <c r="AU318" s="6">
        <v>-4941753.9730104012</v>
      </c>
      <c r="AV318" s="6">
        <v>-3391894.2396786343</v>
      </c>
      <c r="AW318" s="6">
        <v>-3030049.0716557191</v>
      </c>
      <c r="AX318" s="6">
        <v>-3138709.360219568</v>
      </c>
      <c r="AY318" s="6">
        <v>-774378.07519796991</v>
      </c>
      <c r="AZ318" s="6">
        <v>1403840.3343659006</v>
      </c>
      <c r="BA318" s="6">
        <v>122548.13641076423</v>
      </c>
      <c r="BB318" s="6">
        <v>1369909.0609069632</v>
      </c>
      <c r="BC318" s="6">
        <v>91279.612558622553</v>
      </c>
      <c r="BD318" s="6">
        <v>-2900699.4539831537</v>
      </c>
      <c r="BE318" s="6">
        <v>-6587180.6222864827</v>
      </c>
      <c r="BF318" s="6">
        <v>-1552708.6786943374</v>
      </c>
      <c r="BG318" s="6">
        <v>-325699.15459192207</v>
      </c>
      <c r="BH318" s="6">
        <v>-4444519.982580116</v>
      </c>
      <c r="BI318" s="6">
        <v>-8012465.8488287888</v>
      </c>
      <c r="BJ318" s="6">
        <v>-9797824.3799315412</v>
      </c>
      <c r="BK318" s="6">
        <v>-12861876.491868529</v>
      </c>
      <c r="BL318" s="6">
        <v>-10980657.699797835</v>
      </c>
      <c r="BM318" s="6">
        <v>-9567555.8566059433</v>
      </c>
      <c r="BN318" s="6">
        <v>-10894404.828933431</v>
      </c>
      <c r="BO318" s="6">
        <v>-12127089.808040621</v>
      </c>
      <c r="BP318" s="6">
        <v>-11391631.484765502</v>
      </c>
      <c r="BQ318" s="6">
        <v>-12099044.351543343</v>
      </c>
      <c r="BR318" s="6">
        <v>-13455685.247954592</v>
      </c>
      <c r="BS318" s="6">
        <v>-14504825.228383228</v>
      </c>
      <c r="BT318" s="6">
        <v>-15401473.763142729</v>
      </c>
      <c r="BU318" s="6">
        <v>-16536711.554177346</v>
      </c>
      <c r="BV318" s="6">
        <v>-17128522.969127055</v>
      </c>
      <c r="BW318" s="6">
        <v>-19389106.542297978</v>
      </c>
      <c r="BX318" s="6">
        <v>-25107460.090888884</v>
      </c>
      <c r="BY318" s="6">
        <v>-24010793.385201335</v>
      </c>
      <c r="BZ318" s="6">
        <v>-19660951.633735839</v>
      </c>
      <c r="CA318" s="6">
        <v>-16710238.012169024</v>
      </c>
      <c r="CB318" s="6">
        <v>-17280320.610471476</v>
      </c>
      <c r="CC318" s="6">
        <v>-17373933.39645661</v>
      </c>
      <c r="CD318" s="6">
        <v>-13294003.940721311</v>
      </c>
      <c r="CE318" s="6">
        <v>-14632861.528001394</v>
      </c>
      <c r="CF318" s="6">
        <v>-9952327.7229524627</v>
      </c>
      <c r="CG318" s="6">
        <v>-9941341.7841115166</v>
      </c>
      <c r="CH318" s="6">
        <v>-8425070.8437107336</v>
      </c>
      <c r="CI318" s="6">
        <v>-10020856.320735829</v>
      </c>
      <c r="CJ318" s="6">
        <v>-9559001.5543853119</v>
      </c>
      <c r="CK318" s="6">
        <v>-8339796.4502609177</v>
      </c>
      <c r="CL318" s="6">
        <v>-6260546.9698451562</v>
      </c>
      <c r="CM318" s="6">
        <v>-5468331.0469167633</v>
      </c>
      <c r="CN318" s="6">
        <v>-932474.02938974486</v>
      </c>
    </row>
    <row r="319" spans="1:92" x14ac:dyDescent="0.35">
      <c r="A319">
        <v>318</v>
      </c>
      <c r="B319" s="6">
        <v>-3.4799365622685293E-8</v>
      </c>
      <c r="C319" s="6">
        <v>-1285383.3020306739</v>
      </c>
      <c r="D319" s="6">
        <v>-3404225.7245918699</v>
      </c>
      <c r="E319" s="6">
        <v>-3494209.3377718218</v>
      </c>
      <c r="F319" s="6">
        <v>1251093.066528565</v>
      </c>
      <c r="G319" s="6">
        <v>5638007.2284122976</v>
      </c>
      <c r="H319" s="6">
        <v>5141565.7549894927</v>
      </c>
      <c r="I319" s="6">
        <v>2299873.5690994659</v>
      </c>
      <c r="J319" s="6">
        <v>2405249.3092949367</v>
      </c>
      <c r="K319" s="6">
        <v>3601711.1716453647</v>
      </c>
      <c r="L319" s="6">
        <v>-1186878.5955615349</v>
      </c>
      <c r="M319" s="6">
        <v>-980567.45991012175</v>
      </c>
      <c r="N319" s="6">
        <v>3183538.3664632887</v>
      </c>
      <c r="O319" s="6">
        <v>2712920.9206710537</v>
      </c>
      <c r="P319" s="6">
        <v>3961975.7184993359</v>
      </c>
      <c r="Q319" s="6">
        <v>6181174.4875570741</v>
      </c>
      <c r="R319" s="6">
        <v>9732959.9462179206</v>
      </c>
      <c r="S319" s="6">
        <v>10560302.61593966</v>
      </c>
      <c r="T319" s="6">
        <v>11253442.012641944</v>
      </c>
      <c r="U319" s="6">
        <v>12337198.582887955</v>
      </c>
      <c r="V319" s="6">
        <v>14347646.902545014</v>
      </c>
      <c r="W319" s="6">
        <v>16258615.664553806</v>
      </c>
      <c r="X319" s="6">
        <v>15355415.51653325</v>
      </c>
      <c r="Y319" s="6">
        <v>10849873.357374104</v>
      </c>
      <c r="Z319" s="6">
        <v>10530008.274370978</v>
      </c>
      <c r="AA319" s="6">
        <v>14052169.00804624</v>
      </c>
      <c r="AB319" s="6">
        <v>17460014.77886118</v>
      </c>
      <c r="AC319" s="6">
        <v>18721775.145499915</v>
      </c>
      <c r="AD319" s="6">
        <v>14877736.255448261</v>
      </c>
      <c r="AE319" s="6">
        <v>10355132.317504164</v>
      </c>
      <c r="AF319" s="6">
        <v>12928069.456460459</v>
      </c>
      <c r="AG319" s="6">
        <v>12943343.032300273</v>
      </c>
      <c r="AH319" s="6">
        <v>11537039.24899465</v>
      </c>
      <c r="AI319" s="6">
        <v>9508380.1100740395</v>
      </c>
      <c r="AJ319" s="6">
        <v>8420309.4850297254</v>
      </c>
      <c r="AK319" s="6">
        <v>12877948.602479924</v>
      </c>
      <c r="AL319" s="6">
        <v>14407380.03790967</v>
      </c>
      <c r="AM319" s="6">
        <v>14264687.915952248</v>
      </c>
      <c r="AN319" s="6">
        <v>9999820.8429157194</v>
      </c>
      <c r="AO319" s="6">
        <v>11933201.891989322</v>
      </c>
      <c r="AP319" s="6">
        <v>11108298.183265761</v>
      </c>
      <c r="AQ319" s="6">
        <v>10152511.832176412</v>
      </c>
      <c r="AR319" s="6">
        <v>9250881.5348652881</v>
      </c>
      <c r="AS319" s="6">
        <v>11493024.855811108</v>
      </c>
      <c r="AT319" s="6">
        <v>11578510.454047577</v>
      </c>
      <c r="AU319" s="6">
        <v>11253372.001598392</v>
      </c>
      <c r="AV319" s="6">
        <v>8999995.7611775938</v>
      </c>
      <c r="AW319" s="6">
        <v>9629032.0285119861</v>
      </c>
      <c r="AX319" s="6">
        <v>9367826.4853997473</v>
      </c>
      <c r="AY319" s="6">
        <v>11075365.949318599</v>
      </c>
      <c r="AZ319" s="6">
        <v>11775012.43383381</v>
      </c>
      <c r="BA319" s="6">
        <v>12722741.059801139</v>
      </c>
      <c r="BB319" s="6">
        <v>8161738.3872640328</v>
      </c>
      <c r="BC319" s="6">
        <v>7787312.6224459568</v>
      </c>
      <c r="BD319" s="6">
        <v>8545508.7533474471</v>
      </c>
      <c r="BE319" s="6">
        <v>7616961.9197928058</v>
      </c>
      <c r="BF319" s="6">
        <v>6581792.2394386278</v>
      </c>
      <c r="BG319" s="6">
        <v>9285585.6357205715</v>
      </c>
      <c r="BH319" s="6">
        <v>10789902.853040982</v>
      </c>
      <c r="BI319" s="6">
        <v>13995434.75055382</v>
      </c>
      <c r="BJ319" s="6">
        <v>18634697.603714515</v>
      </c>
      <c r="BK319" s="6">
        <v>19911490.520310618</v>
      </c>
      <c r="BL319" s="6">
        <v>24775555.407689203</v>
      </c>
      <c r="BM319" s="6">
        <v>31098803.246726446</v>
      </c>
      <c r="BN319" s="6">
        <v>30921165.541326072</v>
      </c>
      <c r="BO319" s="6">
        <v>33452831.334881008</v>
      </c>
      <c r="BP319" s="6">
        <v>31881212.035537768</v>
      </c>
      <c r="BQ319" s="6">
        <v>33477359.633451808</v>
      </c>
      <c r="BR319" s="6">
        <v>29171979.592953637</v>
      </c>
      <c r="BS319" s="6">
        <v>24394123.177286766</v>
      </c>
      <c r="BT319" s="6">
        <v>23881715.651969265</v>
      </c>
      <c r="BU319" s="6">
        <v>22342626.748133261</v>
      </c>
      <c r="BV319" s="6">
        <v>15681746.973524651</v>
      </c>
      <c r="BW319" s="6">
        <v>14752907.453278482</v>
      </c>
      <c r="BX319" s="6">
        <v>13335693.470278915</v>
      </c>
      <c r="BY319" s="6">
        <v>13110197.566632586</v>
      </c>
      <c r="BZ319" s="6">
        <v>15390125.204793038</v>
      </c>
      <c r="CA319" s="6">
        <v>16376621.624542508</v>
      </c>
      <c r="CB319" s="6">
        <v>15228993.877102854</v>
      </c>
      <c r="CC319" s="6">
        <v>13665816.22837998</v>
      </c>
      <c r="CD319" s="6">
        <v>14986859.942254148</v>
      </c>
      <c r="CE319" s="6">
        <v>11946726.976338893</v>
      </c>
      <c r="CF319" s="6">
        <v>14052949.369055958</v>
      </c>
      <c r="CG319" s="6">
        <v>14160818.953633543</v>
      </c>
      <c r="CH319" s="6">
        <v>10254151.77657974</v>
      </c>
      <c r="CI319" s="6">
        <v>12073023.110765597</v>
      </c>
      <c r="CJ319" s="6">
        <v>15375924.208281433</v>
      </c>
      <c r="CK319" s="6">
        <v>21502076.262896899</v>
      </c>
      <c r="CL319" s="6">
        <v>21794229.362358879</v>
      </c>
      <c r="CM319" s="6">
        <v>22527124.956344046</v>
      </c>
      <c r="CN319" s="6">
        <v>24925215.417100757</v>
      </c>
    </row>
    <row r="320" spans="1:92" x14ac:dyDescent="0.35">
      <c r="A320">
        <v>319</v>
      </c>
      <c r="B320" s="6">
        <v>-3.4799365622685293E-8</v>
      </c>
      <c r="C320" s="6">
        <v>-843846.75357698754</v>
      </c>
      <c r="D320" s="6">
        <v>-1053443.0891131836</v>
      </c>
      <c r="E320" s="6">
        <v>911274.00545682805</v>
      </c>
      <c r="F320" s="6">
        <v>388550.22081449575</v>
      </c>
      <c r="G320" s="6">
        <v>-791394.72549199383</v>
      </c>
      <c r="H320" s="6">
        <v>-2032869.0637206123</v>
      </c>
      <c r="I320" s="6">
        <v>152557.8159644737</v>
      </c>
      <c r="J320" s="6">
        <v>721524.91231111321</v>
      </c>
      <c r="K320" s="6">
        <v>-997661.18810768519</v>
      </c>
      <c r="L320" s="6">
        <v>-206361.30037051864</v>
      </c>
      <c r="M320" s="6">
        <v>-4524193.97345284</v>
      </c>
      <c r="N320" s="6">
        <v>-7529985.1394533515</v>
      </c>
      <c r="O320" s="6">
        <v>-6436603.8607460577</v>
      </c>
      <c r="P320" s="6">
        <v>-9315696.2573993318</v>
      </c>
      <c r="Q320" s="6">
        <v>-8687317.0694956053</v>
      </c>
      <c r="R320" s="6">
        <v>-8494548.5014077649</v>
      </c>
      <c r="S320" s="6">
        <v>-8762675.8490901757</v>
      </c>
      <c r="T320" s="6">
        <v>-8892389.0357723851</v>
      </c>
      <c r="U320" s="6">
        <v>-10001012.137248715</v>
      </c>
      <c r="V320" s="6">
        <v>-12456838.133819774</v>
      </c>
      <c r="W320" s="6">
        <v>-10927791.127495071</v>
      </c>
      <c r="X320" s="6">
        <v>-10142758.490545409</v>
      </c>
      <c r="Y320" s="6">
        <v>-9203042.9736324772</v>
      </c>
      <c r="Z320" s="6">
        <v>-11868939.785199393</v>
      </c>
      <c r="AA320" s="6">
        <v>-15783955.725770541</v>
      </c>
      <c r="AB320" s="6">
        <v>-10518232.420886576</v>
      </c>
      <c r="AC320" s="6">
        <v>-12704497.774283029</v>
      </c>
      <c r="AD320" s="6">
        <v>-10625962.050410641</v>
      </c>
      <c r="AE320" s="6">
        <v>-10394142.353182713</v>
      </c>
      <c r="AF320" s="6">
        <v>-7353465.8659518184</v>
      </c>
      <c r="AG320" s="6">
        <v>-13977095.341262227</v>
      </c>
      <c r="AH320" s="6">
        <v>-14292357.22700501</v>
      </c>
      <c r="AI320" s="6">
        <v>-15728062.024589403</v>
      </c>
      <c r="AJ320" s="6">
        <v>-14689026.728044048</v>
      </c>
      <c r="AK320" s="6">
        <v>-15220756.864817424</v>
      </c>
      <c r="AL320" s="6">
        <v>-20010139.550469507</v>
      </c>
      <c r="AM320" s="6">
        <v>-18193241.600114785</v>
      </c>
      <c r="AN320" s="6">
        <v>-17181817.276542071</v>
      </c>
      <c r="AO320" s="6">
        <v>-12942806.694929285</v>
      </c>
      <c r="AP320" s="6">
        <v>-12315155.010145599</v>
      </c>
      <c r="AQ320" s="6">
        <v>-10351060.204658549</v>
      </c>
      <c r="AR320" s="6">
        <v>-5775295.8352895277</v>
      </c>
      <c r="AS320" s="6">
        <v>-5683059.6420495939</v>
      </c>
      <c r="AT320" s="6">
        <v>-6611473.8989209784</v>
      </c>
      <c r="AU320" s="6">
        <v>-6572063.1405597832</v>
      </c>
      <c r="AV320" s="6">
        <v>-5171378.9229182173</v>
      </c>
      <c r="AW320" s="6">
        <v>2573224.807209061</v>
      </c>
      <c r="AX320" s="6">
        <v>2813469.133045034</v>
      </c>
      <c r="AY320" s="6">
        <v>1358508.2266454345</v>
      </c>
      <c r="AZ320" s="6">
        <v>1283096.7116289118</v>
      </c>
      <c r="BA320" s="6">
        <v>-1289552.7074412962</v>
      </c>
      <c r="BB320" s="6">
        <v>-700092.84686402604</v>
      </c>
      <c r="BC320" s="6">
        <v>-255284.11260107931</v>
      </c>
      <c r="BD320" s="6">
        <v>1290988.7882506831</v>
      </c>
      <c r="BE320" s="6">
        <v>996160.69811970333</v>
      </c>
      <c r="BF320" s="6">
        <v>-250915.3409193671</v>
      </c>
      <c r="BG320" s="6">
        <v>159104.95854791484</v>
      </c>
      <c r="BH320" s="6">
        <v>3493533.3102928046</v>
      </c>
      <c r="BI320" s="6">
        <v>5226155.847264111</v>
      </c>
      <c r="BJ320" s="6">
        <v>9886068.4963266514</v>
      </c>
      <c r="BK320" s="6">
        <v>8662202.7840068005</v>
      </c>
      <c r="BL320" s="6">
        <v>10253496.108974049</v>
      </c>
      <c r="BM320" s="6">
        <v>10848670.765214751</v>
      </c>
      <c r="BN320" s="6">
        <v>9554920.0798664019</v>
      </c>
      <c r="BO320" s="6">
        <v>17472066.580671422</v>
      </c>
      <c r="BP320" s="6">
        <v>17791891.808812</v>
      </c>
      <c r="BQ320" s="6">
        <v>17627825.072923284</v>
      </c>
      <c r="BR320" s="6">
        <v>24556400.974225905</v>
      </c>
      <c r="BS320" s="6">
        <v>26474615.363664411</v>
      </c>
      <c r="BT320" s="6">
        <v>22498864.328633115</v>
      </c>
      <c r="BU320" s="6">
        <v>21898278.713909753</v>
      </c>
      <c r="BV320" s="6">
        <v>20813427.086952519</v>
      </c>
      <c r="BW320" s="6">
        <v>20838779.796730872</v>
      </c>
      <c r="BX320" s="6">
        <v>22955418.561916191</v>
      </c>
      <c r="BY320" s="6">
        <v>25973580.581005648</v>
      </c>
      <c r="BZ320" s="6">
        <v>27453441.265669871</v>
      </c>
      <c r="CA320" s="6">
        <v>25945993.060448837</v>
      </c>
      <c r="CB320" s="6">
        <v>23643780.614016976</v>
      </c>
      <c r="CC320" s="6">
        <v>25652377.457773164</v>
      </c>
      <c r="CD320" s="6">
        <v>24951654.115936663</v>
      </c>
      <c r="CE320" s="6">
        <v>22234121.653384898</v>
      </c>
      <c r="CF320" s="6">
        <v>16524169.528617138</v>
      </c>
      <c r="CG320" s="6">
        <v>19897525.13393984</v>
      </c>
      <c r="CH320" s="6">
        <v>27340629.284983251</v>
      </c>
      <c r="CI320" s="6">
        <v>30095873.731863573</v>
      </c>
      <c r="CJ320" s="6">
        <v>31071607.575163204</v>
      </c>
      <c r="CK320" s="6">
        <v>30109520.200187501</v>
      </c>
      <c r="CL320" s="6">
        <v>24071905.971769467</v>
      </c>
      <c r="CM320" s="6">
        <v>28742504.652633782</v>
      </c>
      <c r="CN320" s="6">
        <v>25162428.504832625</v>
      </c>
    </row>
    <row r="321" spans="1:92" x14ac:dyDescent="0.35">
      <c r="A321">
        <v>320</v>
      </c>
      <c r="B321" s="6">
        <v>-3.4799365622685293E-8</v>
      </c>
      <c r="C321" s="6">
        <v>-4997321.7556614056</v>
      </c>
      <c r="D321" s="6">
        <v>-3021741.0024116649</v>
      </c>
      <c r="E321" s="6">
        <v>-3086427.2896688385</v>
      </c>
      <c r="F321" s="6">
        <v>-3016747.5491285902</v>
      </c>
      <c r="G321" s="6">
        <v>371501.748304907</v>
      </c>
      <c r="H321" s="6">
        <v>3711892.395717158</v>
      </c>
      <c r="I321" s="6">
        <v>6307997.3543850463</v>
      </c>
      <c r="J321" s="6">
        <v>6106632.0646452345</v>
      </c>
      <c r="K321" s="6">
        <v>7164959.2623763643</v>
      </c>
      <c r="L321" s="6">
        <v>9136972.3248807173</v>
      </c>
      <c r="M321" s="6">
        <v>8758009.6100079324</v>
      </c>
      <c r="N321" s="6">
        <v>9212325.5587968621</v>
      </c>
      <c r="O321" s="6">
        <v>9523169.5185048562</v>
      </c>
      <c r="P321" s="6">
        <v>7600369.4792371159</v>
      </c>
      <c r="Q321" s="6">
        <v>6963148.9760945039</v>
      </c>
      <c r="R321" s="6">
        <v>3386199.5014972519</v>
      </c>
      <c r="S321" s="6">
        <v>4229483.9215238905</v>
      </c>
      <c r="T321" s="6">
        <v>9202080.6546021122</v>
      </c>
      <c r="U321" s="6">
        <v>7296090.5264608338</v>
      </c>
      <c r="V321" s="6">
        <v>8744572.7493326608</v>
      </c>
      <c r="W321" s="6">
        <v>5296081.8203521986</v>
      </c>
      <c r="X321" s="6">
        <v>3967281.138504657</v>
      </c>
      <c r="Y321" s="6">
        <v>1396420.1605140099</v>
      </c>
      <c r="Z321" s="6">
        <v>3842504.376587972</v>
      </c>
      <c r="AA321" s="6">
        <v>4548862.7211963022</v>
      </c>
      <c r="AB321" s="6">
        <v>4413987.1422157353</v>
      </c>
      <c r="AC321" s="6">
        <v>4031167.8349386291</v>
      </c>
      <c r="AD321" s="6">
        <v>3002048.9496146059</v>
      </c>
      <c r="AE321" s="6">
        <v>1349830.1232152011</v>
      </c>
      <c r="AF321" s="6">
        <v>2214777.6841412447</v>
      </c>
      <c r="AG321" s="6">
        <v>3000410.2334570182</v>
      </c>
      <c r="AH321" s="6">
        <v>3246715.2290008543</v>
      </c>
      <c r="AI321" s="6">
        <v>4173804.4385187901</v>
      </c>
      <c r="AJ321" s="6">
        <v>3153577.3963371553</v>
      </c>
      <c r="AK321" s="6">
        <v>3965024.9534009881</v>
      </c>
      <c r="AL321" s="6">
        <v>3887910.431529338</v>
      </c>
      <c r="AM321" s="6">
        <v>5567454.4467235282</v>
      </c>
      <c r="AN321" s="6">
        <v>6974648.9195073768</v>
      </c>
      <c r="AO321" s="6">
        <v>9151943.0637648515</v>
      </c>
      <c r="AP321" s="6">
        <v>9608573.2178832274</v>
      </c>
      <c r="AQ321" s="6">
        <v>14198334.077193381</v>
      </c>
      <c r="AR321" s="6">
        <v>15520239.235330284</v>
      </c>
      <c r="AS321" s="6">
        <v>16588254.212327622</v>
      </c>
      <c r="AT321" s="6">
        <v>17757969.944787383</v>
      </c>
      <c r="AU321" s="6">
        <v>19871032.290153287</v>
      </c>
      <c r="AV321" s="6">
        <v>25511091.283095986</v>
      </c>
      <c r="AW321" s="6">
        <v>30572597.717368666</v>
      </c>
      <c r="AX321" s="6">
        <v>31445647.735952988</v>
      </c>
      <c r="AY321" s="6">
        <v>28149602.689566892</v>
      </c>
      <c r="AZ321" s="6">
        <v>31787353.815890744</v>
      </c>
      <c r="BA321" s="6">
        <v>27759229.962089341</v>
      </c>
      <c r="BB321" s="6">
        <v>30474081.205939993</v>
      </c>
      <c r="BC321" s="6">
        <v>31655568.605460163</v>
      </c>
      <c r="BD321" s="6">
        <v>32804070.713561274</v>
      </c>
      <c r="BE321" s="6">
        <v>34403150.591009878</v>
      </c>
      <c r="BF321" s="6">
        <v>37069190.887765288</v>
      </c>
      <c r="BG321" s="6">
        <v>42024179.297571845</v>
      </c>
      <c r="BH321" s="6">
        <v>45741775.993161067</v>
      </c>
      <c r="BI321" s="6">
        <v>44007464.815465108</v>
      </c>
      <c r="BJ321" s="6">
        <v>40404211.58254192</v>
      </c>
      <c r="BK321" s="6">
        <v>43805388.581275806</v>
      </c>
      <c r="BL321" s="6">
        <v>40691533.796222545</v>
      </c>
      <c r="BM321" s="6">
        <v>41748663.671915606</v>
      </c>
      <c r="BN321" s="6">
        <v>42573446.905576438</v>
      </c>
      <c r="BO321" s="6">
        <v>41831320.525067493</v>
      </c>
      <c r="BP321" s="6">
        <v>41825025.52311556</v>
      </c>
      <c r="BQ321" s="6">
        <v>40114645.831882097</v>
      </c>
      <c r="BR321" s="6">
        <v>39824958.011864774</v>
      </c>
      <c r="BS321" s="6">
        <v>40670518.197623774</v>
      </c>
      <c r="BT321" s="6">
        <v>39593633.091307059</v>
      </c>
      <c r="BU321" s="6">
        <v>41283885.872242771</v>
      </c>
      <c r="BV321" s="6">
        <v>38215828.635132611</v>
      </c>
      <c r="BW321" s="6">
        <v>36985588.85009516</v>
      </c>
      <c r="BX321" s="6">
        <v>36438174.506051242</v>
      </c>
      <c r="BY321" s="6">
        <v>40749927.128476478</v>
      </c>
      <c r="BZ321" s="6">
        <v>41891516.819624312</v>
      </c>
      <c r="CA321" s="6">
        <v>42758296.51476822</v>
      </c>
      <c r="CB321" s="6">
        <v>41178668.416856907</v>
      </c>
      <c r="CC321" s="6">
        <v>38388198.423763163</v>
      </c>
      <c r="CD321" s="6">
        <v>37262066.596577652</v>
      </c>
      <c r="CE321" s="6">
        <v>34265802.531858586</v>
      </c>
      <c r="CF321" s="6">
        <v>34987456.89515458</v>
      </c>
      <c r="CG321" s="6">
        <v>36722373.313665867</v>
      </c>
      <c r="CH321" s="6">
        <v>33660519.886739686</v>
      </c>
      <c r="CI321" s="6">
        <v>33346530.816436194</v>
      </c>
      <c r="CJ321" s="6">
        <v>32020860.729292765</v>
      </c>
      <c r="CK321" s="6">
        <v>37283144.758469552</v>
      </c>
      <c r="CL321" s="6">
        <v>38937821.701865971</v>
      </c>
      <c r="CM321" s="6">
        <v>43247457.539850324</v>
      </c>
      <c r="CN321" s="6">
        <v>43988900.156215392</v>
      </c>
    </row>
    <row r="322" spans="1:92" x14ac:dyDescent="0.35">
      <c r="A322">
        <v>321</v>
      </c>
      <c r="B322" s="6">
        <v>-3.4799365622685293E-8</v>
      </c>
      <c r="C322" s="6">
        <v>229616.47197545765</v>
      </c>
      <c r="D322" s="6">
        <v>-625491.79222486948</v>
      </c>
      <c r="E322" s="6">
        <v>-553167.26803883631</v>
      </c>
      <c r="F322" s="6">
        <v>-2793245.8926098566</v>
      </c>
      <c r="G322" s="6">
        <v>-2705089.0729793045</v>
      </c>
      <c r="H322" s="6">
        <v>-155786.6096203262</v>
      </c>
      <c r="I322" s="6">
        <v>509843.92353903735</v>
      </c>
      <c r="J322" s="6">
        <v>-49283.408789613284</v>
      </c>
      <c r="K322" s="6">
        <v>981756.1717762195</v>
      </c>
      <c r="L322" s="6">
        <v>-4357806.2487315014</v>
      </c>
      <c r="M322" s="6">
        <v>-4959267.4715099074</v>
      </c>
      <c r="N322" s="6">
        <v>-3051469.4348095465</v>
      </c>
      <c r="O322" s="6">
        <v>-847779.33564642875</v>
      </c>
      <c r="P322" s="6">
        <v>-4521640.1380016478</v>
      </c>
      <c r="Q322" s="6">
        <v>-2579784.1802516272</v>
      </c>
      <c r="R322" s="6">
        <v>-5099940.5205785362</v>
      </c>
      <c r="S322" s="6">
        <v>-5279742.1610105559</v>
      </c>
      <c r="T322" s="6">
        <v>-8014648.5813868595</v>
      </c>
      <c r="U322" s="6">
        <v>-9432175.282185249</v>
      </c>
      <c r="V322" s="6">
        <v>-11707924.149770029</v>
      </c>
      <c r="W322" s="6">
        <v>-10324944.682354702</v>
      </c>
      <c r="X322" s="6">
        <v>-13197847.707858123</v>
      </c>
      <c r="Y322" s="6">
        <v>-15140225.073154103</v>
      </c>
      <c r="Z322" s="6">
        <v>-14747923.974292506</v>
      </c>
      <c r="AA322" s="6">
        <v>-13907431.899726363</v>
      </c>
      <c r="AB322" s="6">
        <v>-16091864.927721532</v>
      </c>
      <c r="AC322" s="6">
        <v>-17498459.156784046</v>
      </c>
      <c r="AD322" s="6">
        <v>-17678994.196257535</v>
      </c>
      <c r="AE322" s="6">
        <v>-18115307.846094307</v>
      </c>
      <c r="AF322" s="6">
        <v>-15366169.739133863</v>
      </c>
      <c r="AG322" s="6">
        <v>-11703117.402513277</v>
      </c>
      <c r="AH322" s="6">
        <v>-13516981.517402224</v>
      </c>
      <c r="AI322" s="6">
        <v>-14956968.870022984</v>
      </c>
      <c r="AJ322" s="6">
        <v>-13758289.907787032</v>
      </c>
      <c r="AK322" s="6">
        <v>-16315365.616831217</v>
      </c>
      <c r="AL322" s="6">
        <v>-16957052.305535689</v>
      </c>
      <c r="AM322" s="6">
        <v>-15028586.238233661</v>
      </c>
      <c r="AN322" s="6">
        <v>-11915519.921307869</v>
      </c>
      <c r="AO322" s="6">
        <v>-14370790.643123282</v>
      </c>
      <c r="AP322" s="6">
        <v>-11888724.220230702</v>
      </c>
      <c r="AQ322" s="6">
        <v>-11665432.352368761</v>
      </c>
      <c r="AR322" s="6">
        <v>-9956415.1767748389</v>
      </c>
      <c r="AS322" s="6">
        <v>-11965165.648861641</v>
      </c>
      <c r="AT322" s="6">
        <v>-14446818.934203057</v>
      </c>
      <c r="AU322" s="6">
        <v>-11222518.663399229</v>
      </c>
      <c r="AV322" s="6">
        <v>-9672608.5508464482</v>
      </c>
      <c r="AW322" s="6">
        <v>-8713088.4205260873</v>
      </c>
      <c r="AX322" s="6">
        <v>-8641523.7332704961</v>
      </c>
      <c r="AY322" s="6">
        <v>-10157056.413307041</v>
      </c>
      <c r="AZ322" s="6">
        <v>-13049542.412365329</v>
      </c>
      <c r="BA322" s="6">
        <v>-13431808.917058855</v>
      </c>
      <c r="BB322" s="6">
        <v>-5244677.1200653464</v>
      </c>
      <c r="BC322" s="6">
        <v>-3671898.0806410098</v>
      </c>
      <c r="BD322" s="6">
        <v>-921546.22905649117</v>
      </c>
      <c r="BE322" s="6">
        <v>1876383.000231951</v>
      </c>
      <c r="BF322" s="6">
        <v>2315867.3934985222</v>
      </c>
      <c r="BG322" s="6">
        <v>2609055.2064748676</v>
      </c>
      <c r="BH322" s="6">
        <v>3021611.8565218439</v>
      </c>
      <c r="BI322" s="6">
        <v>493627.27601569414</v>
      </c>
      <c r="BJ322" s="6">
        <v>5130235.4150806312</v>
      </c>
      <c r="BK322" s="6">
        <v>5749895.0232932018</v>
      </c>
      <c r="BL322" s="6">
        <v>5832521.9532887759</v>
      </c>
      <c r="BM322" s="6">
        <v>9847797.3726801425</v>
      </c>
      <c r="BN322" s="6">
        <v>11076275.51408132</v>
      </c>
      <c r="BO322" s="6">
        <v>9175393.2412543185</v>
      </c>
      <c r="BP322" s="6">
        <v>9048538.2253698856</v>
      </c>
      <c r="BQ322" s="6">
        <v>11308600.343802115</v>
      </c>
      <c r="BR322" s="6">
        <v>7038103.1205041213</v>
      </c>
      <c r="BS322" s="6">
        <v>5944164.1640589945</v>
      </c>
      <c r="BT322" s="6">
        <v>9649990.2135843504</v>
      </c>
      <c r="BU322" s="6">
        <v>7646096.9223008454</v>
      </c>
      <c r="BV322" s="6">
        <v>6791583.4998970246</v>
      </c>
      <c r="BW322" s="6">
        <v>7506146.9878590787</v>
      </c>
      <c r="BX322" s="6">
        <v>8538575.6069231015</v>
      </c>
      <c r="BY322" s="6">
        <v>9919703.9239221998</v>
      </c>
      <c r="BZ322" s="6">
        <v>8519734.5327860154</v>
      </c>
      <c r="CA322" s="6">
        <v>8020154.1154558808</v>
      </c>
      <c r="CB322" s="6">
        <v>8282142.7652943227</v>
      </c>
      <c r="CC322" s="6">
        <v>10016962.207595255</v>
      </c>
      <c r="CD322" s="6">
        <v>7683734.339717594</v>
      </c>
      <c r="CE322" s="6">
        <v>8269769.4362602681</v>
      </c>
      <c r="CF322" s="6">
        <v>8043510.2747299206</v>
      </c>
      <c r="CG322" s="6">
        <v>7314345.7135567283</v>
      </c>
      <c r="CH322" s="6">
        <v>7115939.9607234579</v>
      </c>
      <c r="CI322" s="6">
        <v>6388279.3951693652</v>
      </c>
      <c r="CJ322" s="6">
        <v>5420241.9533700282</v>
      </c>
      <c r="CK322" s="6">
        <v>1655265.1249034826</v>
      </c>
      <c r="CL322" s="6">
        <v>155995.68781570051</v>
      </c>
      <c r="CM322" s="6">
        <v>809718.97996816819</v>
      </c>
      <c r="CN322" s="6">
        <v>1106732.9360851729</v>
      </c>
    </row>
    <row r="323" spans="1:92" x14ac:dyDescent="0.35">
      <c r="A323">
        <v>322</v>
      </c>
      <c r="B323" s="6">
        <v>-3.4799365622685293E-8</v>
      </c>
      <c r="C323" s="6">
        <v>1165828.8113130718</v>
      </c>
      <c r="D323" s="6">
        <v>-2511397.8355662874</v>
      </c>
      <c r="E323" s="6">
        <v>-1017111.5202362414</v>
      </c>
      <c r="F323" s="6">
        <v>-1358441.3126895279</v>
      </c>
      <c r="G323" s="6">
        <v>-3489017.0700025926</v>
      </c>
      <c r="H323" s="6">
        <v>-4278271.0997297708</v>
      </c>
      <c r="I323" s="6">
        <v>177424.73950069339</v>
      </c>
      <c r="J323" s="6">
        <v>512970.84139115788</v>
      </c>
      <c r="K323" s="6">
        <v>3271971.616415828</v>
      </c>
      <c r="L323" s="6">
        <v>2891369.3034299575</v>
      </c>
      <c r="M323" s="6">
        <v>2561796.4117523702</v>
      </c>
      <c r="N323" s="6">
        <v>3316333.361752741</v>
      </c>
      <c r="O323" s="6">
        <v>5252612.398719348</v>
      </c>
      <c r="P323" s="6">
        <v>2825317.1313237334</v>
      </c>
      <c r="Q323" s="6">
        <v>6594247.9852687009</v>
      </c>
      <c r="R323" s="6">
        <v>5284715.7379626604</v>
      </c>
      <c r="S323" s="6">
        <v>4755386.7937119221</v>
      </c>
      <c r="T323" s="6">
        <v>865051.2359666971</v>
      </c>
      <c r="U323" s="6">
        <v>668758.24133559328</v>
      </c>
      <c r="V323" s="6">
        <v>-2554689.8113494827</v>
      </c>
      <c r="W323" s="6">
        <v>-3905537.6750214524</v>
      </c>
      <c r="X323" s="6">
        <v>-2826706.5050073187</v>
      </c>
      <c r="Y323" s="6">
        <v>-205792.30682987859</v>
      </c>
      <c r="Z323" s="6">
        <v>777288.0573191382</v>
      </c>
      <c r="AA323" s="6">
        <v>479853.06601228099</v>
      </c>
      <c r="AB323" s="6">
        <v>1763563.2483891568</v>
      </c>
      <c r="AC323" s="6">
        <v>1526881.2780134736</v>
      </c>
      <c r="AD323" s="6">
        <v>-2836953.5133009451</v>
      </c>
      <c r="AE323" s="6">
        <v>-4958070.4017074704</v>
      </c>
      <c r="AF323" s="6">
        <v>-7572644.3319673212</v>
      </c>
      <c r="AG323" s="6">
        <v>-7141607.0795096159</v>
      </c>
      <c r="AH323" s="6">
        <v>-8495216.425448779</v>
      </c>
      <c r="AI323" s="6">
        <v>-8045628.4729171144</v>
      </c>
      <c r="AJ323" s="6">
        <v>-9432541.0981805194</v>
      </c>
      <c r="AK323" s="6">
        <v>-7654955.1009229813</v>
      </c>
      <c r="AL323" s="6">
        <v>-5573180.0959901605</v>
      </c>
      <c r="AM323" s="6">
        <v>-3306452.5934219942</v>
      </c>
      <c r="AN323" s="6">
        <v>-5476328.3702590363</v>
      </c>
      <c r="AO323" s="6">
        <v>-4174901.8488268317</v>
      </c>
      <c r="AP323" s="6">
        <v>-6847339.0084042335</v>
      </c>
      <c r="AQ323" s="6">
        <v>-10440159.388012007</v>
      </c>
      <c r="AR323" s="6">
        <v>-6164899.3115734719</v>
      </c>
      <c r="AS323" s="6">
        <v>-4771561.3301116405</v>
      </c>
      <c r="AT323" s="6">
        <v>-6111540.4384581652</v>
      </c>
      <c r="AU323" s="6">
        <v>-11870757.844042396</v>
      </c>
      <c r="AV323" s="6">
        <v>-11261279.866901973</v>
      </c>
      <c r="AW323" s="6">
        <v>-10731190.914736461</v>
      </c>
      <c r="AX323" s="6">
        <v>-10652217.980831595</v>
      </c>
      <c r="AY323" s="6">
        <v>-11674143.484055974</v>
      </c>
      <c r="AZ323" s="6">
        <v>-12138283.419117134</v>
      </c>
      <c r="BA323" s="6">
        <v>-10738182.765019028</v>
      </c>
      <c r="BB323" s="6">
        <v>-13263166.552854627</v>
      </c>
      <c r="BC323" s="6">
        <v>-12392504.978728376</v>
      </c>
      <c r="BD323" s="6">
        <v>-11092907.620218948</v>
      </c>
      <c r="BE323" s="6">
        <v>-10800436.791028041</v>
      </c>
      <c r="BF323" s="6">
        <v>-11690179.66597105</v>
      </c>
      <c r="BG323" s="6">
        <v>-13978355.673076726</v>
      </c>
      <c r="BH323" s="6">
        <v>-16194272.672241777</v>
      </c>
      <c r="BI323" s="6">
        <v>-18546546.964764606</v>
      </c>
      <c r="BJ323" s="6">
        <v>-14194731.942907155</v>
      </c>
      <c r="BK323" s="6">
        <v>-10311019.966864638</v>
      </c>
      <c r="BL323" s="6">
        <v>-13450420.686911447</v>
      </c>
      <c r="BM323" s="6">
        <v>-15298191.632931976</v>
      </c>
      <c r="BN323" s="6">
        <v>-17005389.17681412</v>
      </c>
      <c r="BO323" s="6">
        <v>-21145353.272878055</v>
      </c>
      <c r="BP323" s="6">
        <v>-20698070.075597718</v>
      </c>
      <c r="BQ323" s="6">
        <v>-21882241.614807799</v>
      </c>
      <c r="BR323" s="6">
        <v>-19874582.973558817</v>
      </c>
      <c r="BS323" s="6">
        <v>-21498567.086987521</v>
      </c>
      <c r="BT323" s="6">
        <v>-21584304.187472597</v>
      </c>
      <c r="BU323" s="6">
        <v>-18020305.117524896</v>
      </c>
      <c r="BV323" s="6">
        <v>-16959592.070293766</v>
      </c>
      <c r="BW323" s="6">
        <v>-15795779.490171127</v>
      </c>
      <c r="BX323" s="6">
        <v>-20603266.797788192</v>
      </c>
      <c r="BY323" s="6">
        <v>-19123852.758899458</v>
      </c>
      <c r="BZ323" s="6">
        <v>-19833407.053452499</v>
      </c>
      <c r="CA323" s="6">
        <v>-22933333.128560692</v>
      </c>
      <c r="CB323" s="6">
        <v>-23053671.467172187</v>
      </c>
      <c r="CC323" s="6">
        <v>-22175059.426858876</v>
      </c>
      <c r="CD323" s="6">
        <v>-20109777.234795582</v>
      </c>
      <c r="CE323" s="6">
        <v>-19037325.127822537</v>
      </c>
      <c r="CF323" s="6">
        <v>-23144910.912085038</v>
      </c>
      <c r="CG323" s="6">
        <v>-22608234.850201033</v>
      </c>
      <c r="CH323" s="6">
        <v>-22280679.968038239</v>
      </c>
      <c r="CI323" s="6">
        <v>-23515977.223947328</v>
      </c>
      <c r="CJ323" s="6">
        <v>-22936152.86641841</v>
      </c>
      <c r="CK323" s="6">
        <v>-19968979.15140412</v>
      </c>
      <c r="CL323" s="6">
        <v>-22841848.012235962</v>
      </c>
      <c r="CM323" s="6">
        <v>-21738913.984140281</v>
      </c>
      <c r="CN323" s="6">
        <v>-21295906.820611812</v>
      </c>
    </row>
    <row r="324" spans="1:92" x14ac:dyDescent="0.35">
      <c r="A324">
        <v>323</v>
      </c>
      <c r="B324" s="6">
        <v>-3.4799365622685293E-8</v>
      </c>
      <c r="C324" s="6">
        <v>2755021.9118238273</v>
      </c>
      <c r="D324" s="6">
        <v>2463519.2654671487</v>
      </c>
      <c r="E324" s="6">
        <v>7509461.8204724537</v>
      </c>
      <c r="F324" s="6">
        <v>10352554.628663391</v>
      </c>
      <c r="G324" s="6">
        <v>17403133.150037408</v>
      </c>
      <c r="H324" s="6">
        <v>15363274.807354957</v>
      </c>
      <c r="I324" s="6">
        <v>15166322.023470726</v>
      </c>
      <c r="J324" s="6">
        <v>12675278.337214567</v>
      </c>
      <c r="K324" s="6">
        <v>16019682.274857221</v>
      </c>
      <c r="L324" s="6">
        <v>18402525.447552048</v>
      </c>
      <c r="M324" s="6">
        <v>15673738.798979575</v>
      </c>
      <c r="N324" s="6">
        <v>17625807.783963427</v>
      </c>
      <c r="O324" s="6">
        <v>16523282.319473736</v>
      </c>
      <c r="P324" s="6">
        <v>13089349.813577851</v>
      </c>
      <c r="Q324" s="6">
        <v>14757189.310581822</v>
      </c>
      <c r="R324" s="6">
        <v>16322441.978516256</v>
      </c>
      <c r="S324" s="6">
        <v>13857080.152951065</v>
      </c>
      <c r="T324" s="6">
        <v>13180065.913628506</v>
      </c>
      <c r="U324" s="6">
        <v>13614712.136223322</v>
      </c>
      <c r="V324" s="6">
        <v>17355118.042113755</v>
      </c>
      <c r="W324" s="6">
        <v>16813821.656017222</v>
      </c>
      <c r="X324" s="6">
        <v>18798313.940057848</v>
      </c>
      <c r="Y324" s="6">
        <v>21377266.957563188</v>
      </c>
      <c r="Z324" s="6">
        <v>17137458.936910722</v>
      </c>
      <c r="AA324" s="6">
        <v>18278759.094816037</v>
      </c>
      <c r="AB324" s="6">
        <v>18187548.960937325</v>
      </c>
      <c r="AC324" s="6">
        <v>18328528.884220999</v>
      </c>
      <c r="AD324" s="6">
        <v>20204709.980460841</v>
      </c>
      <c r="AE324" s="6">
        <v>23527316.722371858</v>
      </c>
      <c r="AF324" s="6">
        <v>25666991.569548331</v>
      </c>
      <c r="AG324" s="6">
        <v>24165700.418042209</v>
      </c>
      <c r="AH324" s="6">
        <v>18551657.797365069</v>
      </c>
      <c r="AI324" s="6">
        <v>16317114.553539546</v>
      </c>
      <c r="AJ324" s="6">
        <v>14414586.505145928</v>
      </c>
      <c r="AK324" s="6">
        <v>10624435.751324117</v>
      </c>
      <c r="AL324" s="6">
        <v>13107146.422191268</v>
      </c>
      <c r="AM324" s="6">
        <v>10153325.63444549</v>
      </c>
      <c r="AN324" s="6">
        <v>9493499.636572551</v>
      </c>
      <c r="AO324" s="6">
        <v>8889112.8419144731</v>
      </c>
      <c r="AP324" s="6">
        <v>6176235.8486408684</v>
      </c>
      <c r="AQ324" s="6">
        <v>5883967.3591148648</v>
      </c>
      <c r="AR324" s="6">
        <v>8199641.9402899146</v>
      </c>
      <c r="AS324" s="6">
        <v>8356414.9404051453</v>
      </c>
      <c r="AT324" s="6">
        <v>8459830.0743741617</v>
      </c>
      <c r="AU324" s="6">
        <v>4727173.704308114</v>
      </c>
      <c r="AV324" s="6">
        <v>875842.05903797469</v>
      </c>
      <c r="AW324" s="6">
        <v>-1237412.5986557556</v>
      </c>
      <c r="AX324" s="6">
        <v>-2978371.9664159706</v>
      </c>
      <c r="AY324" s="6">
        <v>-2097535.7511491263</v>
      </c>
      <c r="AZ324" s="6">
        <v>-545164.81640324101</v>
      </c>
      <c r="BA324" s="6">
        <v>3348793.1039919206</v>
      </c>
      <c r="BB324" s="6">
        <v>6540797.2879723962</v>
      </c>
      <c r="BC324" s="6">
        <v>7261738.143248653</v>
      </c>
      <c r="BD324" s="6">
        <v>4047398.0670902249</v>
      </c>
      <c r="BE324" s="6">
        <v>5222376.1688557081</v>
      </c>
      <c r="BF324" s="6">
        <v>1107047.030423484</v>
      </c>
      <c r="BG324" s="6">
        <v>3567738.2353214957</v>
      </c>
      <c r="BH324" s="6">
        <v>5577604.1530926768</v>
      </c>
      <c r="BI324" s="6">
        <v>6708118.3270640569</v>
      </c>
      <c r="BJ324" s="6">
        <v>6386623.9512818083</v>
      </c>
      <c r="BK324" s="6">
        <v>3375754.9916123822</v>
      </c>
      <c r="BL324" s="6">
        <v>637634.65516227169</v>
      </c>
      <c r="BM324" s="6">
        <v>6332754.6645284584</v>
      </c>
      <c r="BN324" s="6">
        <v>1528186.0192031767</v>
      </c>
      <c r="BO324" s="6">
        <v>417526.94655713224</v>
      </c>
      <c r="BP324" s="6">
        <v>1859866.4188945382</v>
      </c>
      <c r="BQ324" s="6">
        <v>-526658.61892400926</v>
      </c>
      <c r="BR324" s="6">
        <v>-960524.87908474484</v>
      </c>
      <c r="BS324" s="6">
        <v>-4625007.1234334782</v>
      </c>
      <c r="BT324" s="6">
        <v>-8694375.8957161568</v>
      </c>
      <c r="BU324" s="6">
        <v>-9743336.6714467201</v>
      </c>
      <c r="BV324" s="6">
        <v>-11943732.205251331</v>
      </c>
      <c r="BW324" s="6">
        <v>-10236829.024902837</v>
      </c>
      <c r="BX324" s="6">
        <v>-7759710.1809984185</v>
      </c>
      <c r="BY324" s="6">
        <v>-10888559.137403008</v>
      </c>
      <c r="BZ324" s="6">
        <v>-9386846.5348895323</v>
      </c>
      <c r="CA324" s="6">
        <v>-12549030.613558725</v>
      </c>
      <c r="CB324" s="6">
        <v>-10637057.507734757</v>
      </c>
      <c r="CC324" s="6">
        <v>-8197140.5623309175</v>
      </c>
      <c r="CD324" s="6">
        <v>-7602765.9519188721</v>
      </c>
      <c r="CE324" s="6">
        <v>-9305831.6864257008</v>
      </c>
      <c r="CF324" s="6">
        <v>-10658766.436127726</v>
      </c>
      <c r="CG324" s="6">
        <v>-13127106.103210861</v>
      </c>
      <c r="CH324" s="6">
        <v>-7768007.814489495</v>
      </c>
      <c r="CI324" s="6">
        <v>-5931760.7533625243</v>
      </c>
      <c r="CJ324" s="6">
        <v>-3651473.1206720495</v>
      </c>
      <c r="CK324" s="6">
        <v>-5958633.7083071386</v>
      </c>
      <c r="CL324" s="6">
        <v>-5113957.4613605002</v>
      </c>
      <c r="CM324" s="6">
        <v>-10602882.305708939</v>
      </c>
      <c r="CN324" s="6">
        <v>-10973785.848984895</v>
      </c>
    </row>
    <row r="325" spans="1:92" x14ac:dyDescent="0.35">
      <c r="A325">
        <v>324</v>
      </c>
      <c r="B325" s="6">
        <v>-3.4799365622685293E-8</v>
      </c>
      <c r="C325" s="6">
        <v>-3343703.3725803355</v>
      </c>
      <c r="D325" s="6">
        <v>-2376844.5389420493</v>
      </c>
      <c r="E325" s="6">
        <v>-2174465.1580105065</v>
      </c>
      <c r="F325" s="6">
        <v>-1361611.1136926441</v>
      </c>
      <c r="G325" s="6">
        <v>1154385.6922577436</v>
      </c>
      <c r="H325" s="6">
        <v>624714.43869903544</v>
      </c>
      <c r="I325" s="6">
        <v>-617275.56016011315</v>
      </c>
      <c r="J325" s="6">
        <v>-2268069.6302871658</v>
      </c>
      <c r="K325" s="6">
        <v>-4702332.7762445034</v>
      </c>
      <c r="L325" s="6">
        <v>-6398759.360814915</v>
      </c>
      <c r="M325" s="6">
        <v>-11551497.137160929</v>
      </c>
      <c r="N325" s="6">
        <v>-4970216.9719054438</v>
      </c>
      <c r="O325" s="6">
        <v>-617389.0647417591</v>
      </c>
      <c r="P325" s="6">
        <v>-17545.037269990356</v>
      </c>
      <c r="Q325" s="6">
        <v>2203182.1443198384</v>
      </c>
      <c r="R325" s="6">
        <v>1544161.4325186489</v>
      </c>
      <c r="S325" s="6">
        <v>7490573.0906245578</v>
      </c>
      <c r="T325" s="6">
        <v>8392804.1233139224</v>
      </c>
      <c r="U325" s="6">
        <v>10176739.942768786</v>
      </c>
      <c r="V325" s="6">
        <v>9039036.9981728159</v>
      </c>
      <c r="W325" s="6">
        <v>11231549.738353344</v>
      </c>
      <c r="X325" s="6">
        <v>10387676.661127586</v>
      </c>
      <c r="Y325" s="6">
        <v>12286624.091174413</v>
      </c>
      <c r="Z325" s="6">
        <v>14290389.675656758</v>
      </c>
      <c r="AA325" s="6">
        <v>9389764.8868377265</v>
      </c>
      <c r="AB325" s="6">
        <v>14656817.541628493</v>
      </c>
      <c r="AC325" s="6">
        <v>13562424.33791838</v>
      </c>
      <c r="AD325" s="6">
        <v>15520418.367938302</v>
      </c>
      <c r="AE325" s="6">
        <v>11135833.116292132</v>
      </c>
      <c r="AF325" s="6">
        <v>9491933.4241910223</v>
      </c>
      <c r="AG325" s="6">
        <v>11634573.334163535</v>
      </c>
      <c r="AH325" s="6">
        <v>15530124.757263064</v>
      </c>
      <c r="AI325" s="6">
        <v>15923907.290398503</v>
      </c>
      <c r="AJ325" s="6">
        <v>15886481.955900516</v>
      </c>
      <c r="AK325" s="6">
        <v>11528983.783093916</v>
      </c>
      <c r="AL325" s="6">
        <v>13400888.108396092</v>
      </c>
      <c r="AM325" s="6">
        <v>17428889.358843539</v>
      </c>
      <c r="AN325" s="6">
        <v>15635003.46045937</v>
      </c>
      <c r="AO325" s="6">
        <v>16149890.747135388</v>
      </c>
      <c r="AP325" s="6">
        <v>15141452.781751893</v>
      </c>
      <c r="AQ325" s="6">
        <v>19383816.03681282</v>
      </c>
      <c r="AR325" s="6">
        <v>21930406.29605066</v>
      </c>
      <c r="AS325" s="6">
        <v>23739254.13394912</v>
      </c>
      <c r="AT325" s="6">
        <v>25943775.020939004</v>
      </c>
      <c r="AU325" s="6">
        <v>23237251.165209562</v>
      </c>
      <c r="AV325" s="6">
        <v>21273759.747820217</v>
      </c>
      <c r="AW325" s="6">
        <v>20919721.784610532</v>
      </c>
      <c r="AX325" s="6">
        <v>19192557.520046651</v>
      </c>
      <c r="AY325" s="6">
        <v>18827989.765560299</v>
      </c>
      <c r="AZ325" s="6">
        <v>17931338.205309067</v>
      </c>
      <c r="BA325" s="6">
        <v>21011114.77408544</v>
      </c>
      <c r="BB325" s="6">
        <v>18907210.533926282</v>
      </c>
      <c r="BC325" s="6">
        <v>20815888.047855288</v>
      </c>
      <c r="BD325" s="6">
        <v>18883360.830262475</v>
      </c>
      <c r="BE325" s="6">
        <v>17959703.870985691</v>
      </c>
      <c r="BF325" s="6">
        <v>17743169.666096006</v>
      </c>
      <c r="BG325" s="6">
        <v>17147805.840357468</v>
      </c>
      <c r="BH325" s="6">
        <v>19904061.861260463</v>
      </c>
      <c r="BI325" s="6">
        <v>21713128.198534772</v>
      </c>
      <c r="BJ325" s="6">
        <v>17708953.831508953</v>
      </c>
      <c r="BK325" s="6">
        <v>19080006.352132142</v>
      </c>
      <c r="BL325" s="6">
        <v>20245576.781958032</v>
      </c>
      <c r="BM325" s="6">
        <v>21700071.1018406</v>
      </c>
      <c r="BN325" s="6">
        <v>22911365.547405619</v>
      </c>
      <c r="BO325" s="6">
        <v>23979086.824601091</v>
      </c>
      <c r="BP325" s="6">
        <v>25986432.961023811</v>
      </c>
      <c r="BQ325" s="6">
        <v>27032571.699944593</v>
      </c>
      <c r="BR325" s="6">
        <v>28331429.782655895</v>
      </c>
      <c r="BS325" s="6">
        <v>26974172.6220208</v>
      </c>
      <c r="BT325" s="6">
        <v>22548862.690219857</v>
      </c>
      <c r="BU325" s="6">
        <v>18756317.649129543</v>
      </c>
      <c r="BV325" s="6">
        <v>11887929.182507781</v>
      </c>
      <c r="BW325" s="6">
        <v>11153432.24999949</v>
      </c>
      <c r="BX325" s="6">
        <v>9237592.1608199663</v>
      </c>
      <c r="BY325" s="6">
        <v>11086800.292156797</v>
      </c>
      <c r="BZ325" s="6">
        <v>11111568.144746272</v>
      </c>
      <c r="CA325" s="6">
        <v>15003295.890592543</v>
      </c>
      <c r="CB325" s="6">
        <v>11758694.752417058</v>
      </c>
      <c r="CC325" s="6">
        <v>10356210.339081405</v>
      </c>
      <c r="CD325" s="6">
        <v>10597806.461946204</v>
      </c>
      <c r="CE325" s="6">
        <v>12399792.572418284</v>
      </c>
      <c r="CF325" s="6">
        <v>11284672.780601714</v>
      </c>
      <c r="CG325" s="6">
        <v>13028406.811530614</v>
      </c>
      <c r="CH325" s="6">
        <v>12908473.424237192</v>
      </c>
      <c r="CI325" s="6">
        <v>10224278.583902614</v>
      </c>
      <c r="CJ325" s="6">
        <v>9324498.9251956884</v>
      </c>
      <c r="CK325" s="6">
        <v>8068713.4669338111</v>
      </c>
      <c r="CL325" s="6">
        <v>9569295.9886648487</v>
      </c>
      <c r="CM325" s="6">
        <v>12175131.176501326</v>
      </c>
      <c r="CN325" s="6">
        <v>14471923.531030945</v>
      </c>
    </row>
    <row r="326" spans="1:92" x14ac:dyDescent="0.35">
      <c r="A326">
        <v>325</v>
      </c>
      <c r="B326" s="6">
        <v>-3.4799365622685293E-8</v>
      </c>
      <c r="C326" s="6">
        <v>1458088.5365197693</v>
      </c>
      <c r="D326" s="6">
        <v>1285362.985290129</v>
      </c>
      <c r="E326" s="6">
        <v>815159.07443305198</v>
      </c>
      <c r="F326" s="6">
        <v>3092240.4548212234</v>
      </c>
      <c r="G326" s="6">
        <v>6318959.744256651</v>
      </c>
      <c r="H326" s="6">
        <v>2578927.8307787511</v>
      </c>
      <c r="I326" s="6">
        <v>2256705.1609181324</v>
      </c>
      <c r="J326" s="6">
        <v>1224749.8966548922</v>
      </c>
      <c r="K326" s="6">
        <v>2525905.4343349696</v>
      </c>
      <c r="L326" s="6">
        <v>-1264304.3053075061</v>
      </c>
      <c r="M326" s="6">
        <v>1436447.140975408</v>
      </c>
      <c r="N326" s="6">
        <v>5034969.4943662249</v>
      </c>
      <c r="O326" s="6">
        <v>5370967.2317515044</v>
      </c>
      <c r="P326" s="6">
        <v>6214551.4860909097</v>
      </c>
      <c r="Q326" s="6">
        <v>6113925.0728868051</v>
      </c>
      <c r="R326" s="6">
        <v>6446122.9351139935</v>
      </c>
      <c r="S326" s="6">
        <v>9196144.5204455238</v>
      </c>
      <c r="T326" s="6">
        <v>12809391.484803727</v>
      </c>
      <c r="U326" s="6">
        <v>13034962.656769244</v>
      </c>
      <c r="V326" s="6">
        <v>14454841.411718292</v>
      </c>
      <c r="W326" s="6">
        <v>10802150.951181481</v>
      </c>
      <c r="X326" s="6">
        <v>13251033.939858235</v>
      </c>
      <c r="Y326" s="6">
        <v>13279616.033402385</v>
      </c>
      <c r="Z326" s="6">
        <v>13239104.297678316</v>
      </c>
      <c r="AA326" s="6">
        <v>9736394.020163333</v>
      </c>
      <c r="AB326" s="6">
        <v>12854452.941932555</v>
      </c>
      <c r="AC326" s="6">
        <v>15937957.787622074</v>
      </c>
      <c r="AD326" s="6">
        <v>16278624.306120548</v>
      </c>
      <c r="AE326" s="6">
        <v>16384401.460066983</v>
      </c>
      <c r="AF326" s="6">
        <v>21135852.454831909</v>
      </c>
      <c r="AG326" s="6">
        <v>22574328.864003282</v>
      </c>
      <c r="AH326" s="6">
        <v>24543344.139659524</v>
      </c>
      <c r="AI326" s="6">
        <v>23609766.607907161</v>
      </c>
      <c r="AJ326" s="6">
        <v>23161792.967506632</v>
      </c>
      <c r="AK326" s="6">
        <v>21963288.626489967</v>
      </c>
      <c r="AL326" s="6">
        <v>27196598.700561728</v>
      </c>
      <c r="AM326" s="6">
        <v>29590918.550244316</v>
      </c>
      <c r="AN326" s="6">
        <v>25020916.108012676</v>
      </c>
      <c r="AO326" s="6">
        <v>25999230.721702479</v>
      </c>
      <c r="AP326" s="6">
        <v>27784858.634223539</v>
      </c>
      <c r="AQ326" s="6">
        <v>29569818.798565529</v>
      </c>
      <c r="AR326" s="6">
        <v>28802560.189986274</v>
      </c>
      <c r="AS326" s="6">
        <v>26462565.024711248</v>
      </c>
      <c r="AT326" s="6">
        <v>29231312.973363355</v>
      </c>
      <c r="AU326" s="6">
        <v>28226150.107298896</v>
      </c>
      <c r="AV326" s="6">
        <v>28922996.351154655</v>
      </c>
      <c r="AW326" s="6">
        <v>30929624.57430825</v>
      </c>
      <c r="AX326" s="6">
        <v>37774044.116600841</v>
      </c>
      <c r="AY326" s="6">
        <v>34457500.088266879</v>
      </c>
      <c r="AZ326" s="6">
        <v>32868842.692891989</v>
      </c>
      <c r="BA326" s="6">
        <v>27939089.45216212</v>
      </c>
      <c r="BB326" s="6">
        <v>23964787.837400835</v>
      </c>
      <c r="BC326" s="6">
        <v>22328407.868632395</v>
      </c>
      <c r="BD326" s="6">
        <v>17719050.575365994</v>
      </c>
      <c r="BE326" s="6">
        <v>19538422.41794825</v>
      </c>
      <c r="BF326" s="6">
        <v>21417594.33039929</v>
      </c>
      <c r="BG326" s="6">
        <v>20504134.253921222</v>
      </c>
      <c r="BH326" s="6">
        <v>20080034.993036818</v>
      </c>
      <c r="BI326" s="6">
        <v>15992874.831855154</v>
      </c>
      <c r="BJ326" s="6">
        <v>12405627.839357823</v>
      </c>
      <c r="BK326" s="6">
        <v>12510914.10262447</v>
      </c>
      <c r="BL326" s="6">
        <v>10564975.310775317</v>
      </c>
      <c r="BM326" s="6">
        <v>7896656.5963755278</v>
      </c>
      <c r="BN326" s="6">
        <v>4638696.4475689689</v>
      </c>
      <c r="BO326" s="6">
        <v>2157855.94749622</v>
      </c>
      <c r="BP326" s="6">
        <v>3323249.5881908862</v>
      </c>
      <c r="BQ326" s="6">
        <v>2037972.7398868811</v>
      </c>
      <c r="BR326" s="6">
        <v>3515591.9998291577</v>
      </c>
      <c r="BS326" s="6">
        <v>2385367.6059829686</v>
      </c>
      <c r="BT326" s="6">
        <v>888540.9175946482</v>
      </c>
      <c r="BU326" s="6">
        <v>4171747.4979368593</v>
      </c>
      <c r="BV326" s="6">
        <v>2284686.5856827353</v>
      </c>
      <c r="BW326" s="6">
        <v>2318361.372227469</v>
      </c>
      <c r="BX326" s="6">
        <v>5808176.3032947602</v>
      </c>
      <c r="BY326" s="6">
        <v>4959949.3130060388</v>
      </c>
      <c r="BZ326" s="6">
        <v>5719731.6533373706</v>
      </c>
      <c r="CA326" s="6">
        <v>6363398.9857199239</v>
      </c>
      <c r="CB326" s="6">
        <v>10453273.712099904</v>
      </c>
      <c r="CC326" s="6">
        <v>10974520.373002039</v>
      </c>
      <c r="CD326" s="6">
        <v>10831138.693722798</v>
      </c>
      <c r="CE326" s="6">
        <v>7853908.7373700729</v>
      </c>
      <c r="CF326" s="6">
        <v>8405090.9632013422</v>
      </c>
      <c r="CG326" s="6">
        <v>14527571.093949581</v>
      </c>
      <c r="CH326" s="6">
        <v>10199892.267336074</v>
      </c>
      <c r="CI326" s="6">
        <v>8781723.6159095746</v>
      </c>
      <c r="CJ326" s="6">
        <v>12336431.545378584</v>
      </c>
      <c r="CK326" s="6">
        <v>11587436.777990159</v>
      </c>
      <c r="CL326" s="6">
        <v>13582291.19055881</v>
      </c>
      <c r="CM326" s="6">
        <v>16372309.214725925</v>
      </c>
      <c r="CN326" s="6">
        <v>17787381.707274575</v>
      </c>
    </row>
    <row r="327" spans="1:92" x14ac:dyDescent="0.35">
      <c r="A327">
        <v>326</v>
      </c>
      <c r="B327" s="6">
        <v>-3.4799365622685293E-8</v>
      </c>
      <c r="C327" s="6">
        <v>-3495683.217411832</v>
      </c>
      <c r="D327" s="6">
        <v>-6118333.4526675986</v>
      </c>
      <c r="E327" s="6">
        <v>-5108391.0385829443</v>
      </c>
      <c r="F327" s="6">
        <v>-2663037.2280286127</v>
      </c>
      <c r="G327" s="6">
        <v>-2148561.0679663271</v>
      </c>
      <c r="H327" s="6">
        <v>-900405.21866497269</v>
      </c>
      <c r="I327" s="6">
        <v>-1655755.537323409</v>
      </c>
      <c r="J327" s="6">
        <v>-3667663.4478973649</v>
      </c>
      <c r="K327" s="6">
        <v>-731026.37928000861</v>
      </c>
      <c r="L327" s="6">
        <v>23445.972850755705</v>
      </c>
      <c r="M327" s="6">
        <v>-897545.36235248321</v>
      </c>
      <c r="N327" s="6">
        <v>-4295044.7109802235</v>
      </c>
      <c r="O327" s="6">
        <v>-958905.94021889078</v>
      </c>
      <c r="P327" s="6">
        <v>917873.4953680106</v>
      </c>
      <c r="Q327" s="6">
        <v>-3190490.7695881245</v>
      </c>
      <c r="R327" s="6">
        <v>-3903083.8293854529</v>
      </c>
      <c r="S327" s="6">
        <v>171727.86016693435</v>
      </c>
      <c r="T327" s="6">
        <v>1893647.5628346181</v>
      </c>
      <c r="U327" s="6">
        <v>2571240.7556537935</v>
      </c>
      <c r="V327" s="6">
        <v>2747473.0608229032</v>
      </c>
      <c r="W327" s="6">
        <v>4451204.9424779015</v>
      </c>
      <c r="X327" s="6">
        <v>4718174.113719699</v>
      </c>
      <c r="Y327" s="6">
        <v>6228629.6466831435</v>
      </c>
      <c r="Z327" s="6">
        <v>5638162.0521816732</v>
      </c>
      <c r="AA327" s="6">
        <v>5775812.7887936775</v>
      </c>
      <c r="AB327" s="6">
        <v>5584340.0133225843</v>
      </c>
      <c r="AC327" s="6">
        <v>2837334.6832650322</v>
      </c>
      <c r="AD327" s="6">
        <v>-174965.29175699438</v>
      </c>
      <c r="AE327" s="6">
        <v>-2886354.5213444284</v>
      </c>
      <c r="AF327" s="6">
        <v>-1472973.5520743828</v>
      </c>
      <c r="AG327" s="6">
        <v>-1726573.180132984</v>
      </c>
      <c r="AH327" s="6">
        <v>1002899.2865003913</v>
      </c>
      <c r="AI327" s="6">
        <v>-212871.58738075386</v>
      </c>
      <c r="AJ327" s="6">
        <v>2657652.3929956323</v>
      </c>
      <c r="AK327" s="6">
        <v>8453324.6660541482</v>
      </c>
      <c r="AL327" s="6">
        <v>11015629.932447173</v>
      </c>
      <c r="AM327" s="6">
        <v>10817293.935653174</v>
      </c>
      <c r="AN327" s="6">
        <v>12983828.422645703</v>
      </c>
      <c r="AO327" s="6">
        <v>10653651.903856598</v>
      </c>
      <c r="AP327" s="6">
        <v>10458294.47426437</v>
      </c>
      <c r="AQ327" s="6">
        <v>11917706.999946699</v>
      </c>
      <c r="AR327" s="6">
        <v>13782452.013203902</v>
      </c>
      <c r="AS327" s="6">
        <v>13956972.156610278</v>
      </c>
      <c r="AT327" s="6">
        <v>9346828.0769591406</v>
      </c>
      <c r="AU327" s="6">
        <v>14014460.400949998</v>
      </c>
      <c r="AV327" s="6">
        <v>13903335.123916326</v>
      </c>
      <c r="AW327" s="6">
        <v>14552958.173817193</v>
      </c>
      <c r="AX327" s="6">
        <v>14696763.892931772</v>
      </c>
      <c r="AY327" s="6">
        <v>13500812.892098805</v>
      </c>
      <c r="AZ327" s="6">
        <v>18270248.293392703</v>
      </c>
      <c r="BA327" s="6">
        <v>13412351.371834649</v>
      </c>
      <c r="BB327" s="6">
        <v>10830761.172167858</v>
      </c>
      <c r="BC327" s="6">
        <v>13184468.865035832</v>
      </c>
      <c r="BD327" s="6">
        <v>13449573.546512844</v>
      </c>
      <c r="BE327" s="6">
        <v>14783804.769448685</v>
      </c>
      <c r="BF327" s="6">
        <v>18891835.073175497</v>
      </c>
      <c r="BG327" s="6">
        <v>26907457.09171946</v>
      </c>
      <c r="BH327" s="6">
        <v>33667967.346867785</v>
      </c>
      <c r="BI327" s="6">
        <v>29099761.593307681</v>
      </c>
      <c r="BJ327" s="6">
        <v>31406678.991461352</v>
      </c>
      <c r="BK327" s="6">
        <v>29719050.157134909</v>
      </c>
      <c r="BL327" s="6">
        <v>27968736.271573704</v>
      </c>
      <c r="BM327" s="6">
        <v>30171006.55611562</v>
      </c>
      <c r="BN327" s="6">
        <v>32686069.368318088</v>
      </c>
      <c r="BO327" s="6">
        <v>35351294.008644991</v>
      </c>
      <c r="BP327" s="6">
        <v>35817264.397924662</v>
      </c>
      <c r="BQ327" s="6">
        <v>36639410.914221607</v>
      </c>
      <c r="BR327" s="6">
        <v>40217586.224922314</v>
      </c>
      <c r="BS327" s="6">
        <v>40396765.941584229</v>
      </c>
      <c r="BT327" s="6">
        <v>40580639.557622366</v>
      </c>
      <c r="BU327" s="6">
        <v>42804580.89972543</v>
      </c>
      <c r="BV327" s="6">
        <v>39870029.968296267</v>
      </c>
      <c r="BW327" s="6">
        <v>43031328.449789457</v>
      </c>
      <c r="BX327" s="6">
        <v>46089707.311410457</v>
      </c>
      <c r="BY327" s="6">
        <v>47638957.05167117</v>
      </c>
      <c r="BZ327" s="6">
        <v>50832163.164343536</v>
      </c>
      <c r="CA327" s="6">
        <v>51321549.845431983</v>
      </c>
      <c r="CB327" s="6">
        <v>47196301.297140002</v>
      </c>
      <c r="CC327" s="6">
        <v>50642795.181986712</v>
      </c>
      <c r="CD327" s="6">
        <v>50858095.919062346</v>
      </c>
      <c r="CE327" s="6">
        <v>51369405.993927576</v>
      </c>
      <c r="CF327" s="6">
        <v>50296292.255295552</v>
      </c>
      <c r="CG327" s="6">
        <v>44993280.483555399</v>
      </c>
      <c r="CH327" s="6">
        <v>50663106.10504856</v>
      </c>
      <c r="CI327" s="6">
        <v>48820797.607121803</v>
      </c>
      <c r="CJ327" s="6">
        <v>48953793.628039986</v>
      </c>
      <c r="CK327" s="6">
        <v>46515770.617383994</v>
      </c>
      <c r="CL327" s="6">
        <v>42659906.746890113</v>
      </c>
      <c r="CM327" s="6">
        <v>47351149.99103038</v>
      </c>
      <c r="CN327" s="6">
        <v>44576380.950495251</v>
      </c>
    </row>
    <row r="328" spans="1:92" x14ac:dyDescent="0.35">
      <c r="A328">
        <v>327</v>
      </c>
      <c r="B328" s="6">
        <v>-3.4799365622685293E-8</v>
      </c>
      <c r="C328" s="6">
        <v>3388236.4740435444</v>
      </c>
      <c r="D328" s="6">
        <v>1686473.6282179938</v>
      </c>
      <c r="E328" s="6">
        <v>1731390.6195178761</v>
      </c>
      <c r="F328" s="6">
        <v>1199056.0269099704</v>
      </c>
      <c r="G328" s="6">
        <v>104370.76201825253</v>
      </c>
      <c r="H328" s="6">
        <v>680796.40125679411</v>
      </c>
      <c r="I328" s="6">
        <v>-3503137.284466268</v>
      </c>
      <c r="J328" s="6">
        <v>-2573177.3030436202</v>
      </c>
      <c r="K328" s="6">
        <v>-1261227.6621476992</v>
      </c>
      <c r="L328" s="6">
        <v>-1067147.7156092632</v>
      </c>
      <c r="M328" s="6">
        <v>-3214478.8552383427</v>
      </c>
      <c r="N328" s="6">
        <v>-1075352.9764296308</v>
      </c>
      <c r="O328" s="6">
        <v>-1328703.3278651612</v>
      </c>
      <c r="P328" s="6">
        <v>-601386.55885711592</v>
      </c>
      <c r="Q328" s="6">
        <v>1495704.2923649787</v>
      </c>
      <c r="R328" s="6">
        <v>7207318.4805957507</v>
      </c>
      <c r="S328" s="6">
        <v>9005481.9709019624</v>
      </c>
      <c r="T328" s="6">
        <v>9787660.8671461549</v>
      </c>
      <c r="U328" s="6">
        <v>10234453.726581754</v>
      </c>
      <c r="V328" s="6">
        <v>9355759.4650580175</v>
      </c>
      <c r="W328" s="6">
        <v>8545949.6076600812</v>
      </c>
      <c r="X328" s="6">
        <v>7392365.8261927431</v>
      </c>
      <c r="Y328" s="6">
        <v>7584532.8074698327</v>
      </c>
      <c r="Z328" s="6">
        <v>4260322.5931511726</v>
      </c>
      <c r="AA328" s="6">
        <v>4492992.9440755816</v>
      </c>
      <c r="AB328" s="6">
        <v>3786084.9629131947</v>
      </c>
      <c r="AC328" s="6">
        <v>4887935.3941565258</v>
      </c>
      <c r="AD328" s="6">
        <v>5503496.6328274757</v>
      </c>
      <c r="AE328" s="6">
        <v>5686140.8302651467</v>
      </c>
      <c r="AF328" s="6">
        <v>7964072.3510322263</v>
      </c>
      <c r="AG328" s="6">
        <v>9793010.4480923973</v>
      </c>
      <c r="AH328" s="6">
        <v>12982933.978585498</v>
      </c>
      <c r="AI328" s="6">
        <v>14141454.959679328</v>
      </c>
      <c r="AJ328" s="6">
        <v>9753762.2204939537</v>
      </c>
      <c r="AK328" s="6">
        <v>12440212.993710816</v>
      </c>
      <c r="AL328" s="6">
        <v>11169539.038665829</v>
      </c>
      <c r="AM328" s="6">
        <v>9593565.2667654008</v>
      </c>
      <c r="AN328" s="6">
        <v>8247082.3308227314</v>
      </c>
      <c r="AO328" s="6">
        <v>6812776.0394318523</v>
      </c>
      <c r="AP328" s="6">
        <v>8406092.8610025309</v>
      </c>
      <c r="AQ328" s="6">
        <v>11074256.792317398</v>
      </c>
      <c r="AR328" s="6">
        <v>11092649.648936935</v>
      </c>
      <c r="AS328" s="6">
        <v>7714300.4547964437</v>
      </c>
      <c r="AT328" s="6">
        <v>6594764.987094434</v>
      </c>
      <c r="AU328" s="6">
        <v>9488873.4501075223</v>
      </c>
      <c r="AV328" s="6">
        <v>18320693.744775824</v>
      </c>
      <c r="AW328" s="6">
        <v>18562639.369651485</v>
      </c>
      <c r="AX328" s="6">
        <v>14363462.275726942</v>
      </c>
      <c r="AY328" s="6">
        <v>17371915.198286012</v>
      </c>
      <c r="AZ328" s="6">
        <v>14703680.16850042</v>
      </c>
      <c r="BA328" s="6">
        <v>17221459.221066613</v>
      </c>
      <c r="BB328" s="6">
        <v>18694671.158764109</v>
      </c>
      <c r="BC328" s="6">
        <v>20146211.997024205</v>
      </c>
      <c r="BD328" s="6">
        <v>16798068.581690464</v>
      </c>
      <c r="BE328" s="6">
        <v>17323357.817824833</v>
      </c>
      <c r="BF328" s="6">
        <v>18193726.332780086</v>
      </c>
      <c r="BG328" s="6">
        <v>17667449.201351266</v>
      </c>
      <c r="BH328" s="6">
        <v>19040339.735474482</v>
      </c>
      <c r="BI328" s="6">
        <v>22775015.387958962</v>
      </c>
      <c r="BJ328" s="6">
        <v>24674145.431987941</v>
      </c>
      <c r="BK328" s="6">
        <v>20561331.217356682</v>
      </c>
      <c r="BL328" s="6">
        <v>15511619.658364348</v>
      </c>
      <c r="BM328" s="6">
        <v>15125647.056299536</v>
      </c>
      <c r="BN328" s="6">
        <v>15061573.621661363</v>
      </c>
      <c r="BO328" s="6">
        <v>16061822.442807578</v>
      </c>
      <c r="BP328" s="6">
        <v>18481447.606821511</v>
      </c>
      <c r="BQ328" s="6">
        <v>18624184.808874611</v>
      </c>
      <c r="BR328" s="6">
        <v>17945347.94528652</v>
      </c>
      <c r="BS328" s="6">
        <v>17138167.181063563</v>
      </c>
      <c r="BT328" s="6">
        <v>16971698.530462045</v>
      </c>
      <c r="BU328" s="6">
        <v>21259732.119385734</v>
      </c>
      <c r="BV328" s="6">
        <v>20764649.477732901</v>
      </c>
      <c r="BW328" s="6">
        <v>22335202.095005196</v>
      </c>
      <c r="BX328" s="6">
        <v>25195291.390140057</v>
      </c>
      <c r="BY328" s="6">
        <v>31902092.936389122</v>
      </c>
      <c r="BZ328" s="6">
        <v>30430087.547334623</v>
      </c>
      <c r="CA328" s="6">
        <v>29975741.932515174</v>
      </c>
      <c r="CB328" s="6">
        <v>31291027.844096247</v>
      </c>
      <c r="CC328" s="6">
        <v>29751910.289874498</v>
      </c>
      <c r="CD328" s="6">
        <v>27174010.369570829</v>
      </c>
      <c r="CE328" s="6">
        <v>29467569.993466504</v>
      </c>
      <c r="CF328" s="6">
        <v>31519650.717554554</v>
      </c>
      <c r="CG328" s="6">
        <v>30480049.572362505</v>
      </c>
      <c r="CH328" s="6">
        <v>27137130.303589433</v>
      </c>
      <c r="CI328" s="6">
        <v>25415975.386709526</v>
      </c>
      <c r="CJ328" s="6">
        <v>23872718.705859795</v>
      </c>
      <c r="CK328" s="6">
        <v>26022356.663726598</v>
      </c>
      <c r="CL328" s="6">
        <v>27766805.184364144</v>
      </c>
      <c r="CM328" s="6">
        <v>31293025.785983209</v>
      </c>
      <c r="CN328" s="6">
        <v>31668801.205574829</v>
      </c>
    </row>
    <row r="329" spans="1:92" x14ac:dyDescent="0.35">
      <c r="A329">
        <v>328</v>
      </c>
      <c r="B329" s="6">
        <v>-3.4799365622685293E-8</v>
      </c>
      <c r="C329" s="6">
        <v>1095273.3049473178</v>
      </c>
      <c r="D329" s="6">
        <v>2585555.8007488013</v>
      </c>
      <c r="E329" s="6">
        <v>3094873.0284357248</v>
      </c>
      <c r="F329" s="6">
        <v>2416116.5177195692</v>
      </c>
      <c r="G329" s="6">
        <v>4227586.5652422169</v>
      </c>
      <c r="H329" s="6">
        <v>3830613.7484692889</v>
      </c>
      <c r="I329" s="6">
        <v>-2088879.6939756146</v>
      </c>
      <c r="J329" s="6">
        <v>-1645650.9145966198</v>
      </c>
      <c r="K329" s="6">
        <v>-3270487.0716369292</v>
      </c>
      <c r="L329" s="6">
        <v>-4728504.8929432239</v>
      </c>
      <c r="M329" s="6">
        <v>-5391566.1602359302</v>
      </c>
      <c r="N329" s="6">
        <v>-6745408.3943996374</v>
      </c>
      <c r="O329" s="6">
        <v>-6983345.0817653378</v>
      </c>
      <c r="P329" s="6">
        <v>-11148778.9376496</v>
      </c>
      <c r="Q329" s="6">
        <v>-13015094.580125028</v>
      </c>
      <c r="R329" s="6">
        <v>-16031804.379000554</v>
      </c>
      <c r="S329" s="6">
        <v>-15757684.460725453</v>
      </c>
      <c r="T329" s="6">
        <v>-18823415.000064775</v>
      </c>
      <c r="U329" s="6">
        <v>-21784107.021129027</v>
      </c>
      <c r="V329" s="6">
        <v>-24374626.239817798</v>
      </c>
      <c r="W329" s="6">
        <v>-26219335.154934086</v>
      </c>
      <c r="X329" s="6">
        <v>-26304976.083551321</v>
      </c>
      <c r="Y329" s="6">
        <v>-27265074.688309573</v>
      </c>
      <c r="Z329" s="6">
        <v>-26026329.41785622</v>
      </c>
      <c r="AA329" s="6">
        <v>-28400184.149570685</v>
      </c>
      <c r="AB329" s="6">
        <v>-28506603.67485011</v>
      </c>
      <c r="AC329" s="6">
        <v>-29050006.794829216</v>
      </c>
      <c r="AD329" s="6">
        <v>-30866698.952390272</v>
      </c>
      <c r="AE329" s="6">
        <v>-31549395.158576127</v>
      </c>
      <c r="AF329" s="6">
        <v>-29292167.018666066</v>
      </c>
      <c r="AG329" s="6">
        <v>-24833553.574023612</v>
      </c>
      <c r="AH329" s="6">
        <v>-22761441.951693922</v>
      </c>
      <c r="AI329" s="6">
        <v>-21759765.805303264</v>
      </c>
      <c r="AJ329" s="6">
        <v>-22785491.458252016</v>
      </c>
      <c r="AK329" s="6">
        <v>-19003276.622927487</v>
      </c>
      <c r="AL329" s="6">
        <v>-17148362.033943068</v>
      </c>
      <c r="AM329" s="6">
        <v>-15839115.668000823</v>
      </c>
      <c r="AN329" s="6">
        <v>-17139056.854034912</v>
      </c>
      <c r="AO329" s="6">
        <v>-19403036.98735027</v>
      </c>
      <c r="AP329" s="6">
        <v>-15707955.860820465</v>
      </c>
      <c r="AQ329" s="6">
        <v>-14123226.304947348</v>
      </c>
      <c r="AR329" s="6">
        <v>-13660199.848509626</v>
      </c>
      <c r="AS329" s="6">
        <v>-13492018.526632618</v>
      </c>
      <c r="AT329" s="6">
        <v>-13709479.192269608</v>
      </c>
      <c r="AU329" s="6">
        <v>-12644939.804505747</v>
      </c>
      <c r="AV329" s="6">
        <v>-14433892.283079956</v>
      </c>
      <c r="AW329" s="6">
        <v>-12591605.156033855</v>
      </c>
      <c r="AX329" s="6">
        <v>-15936426.67972751</v>
      </c>
      <c r="AY329" s="6">
        <v>-11755373.031891689</v>
      </c>
      <c r="AZ329" s="6">
        <v>-11529233.240517898</v>
      </c>
      <c r="BA329" s="6">
        <v>-9374760.4016876668</v>
      </c>
      <c r="BB329" s="6">
        <v>-12326341.341457443</v>
      </c>
      <c r="BC329" s="6">
        <v>-9906783.0355117768</v>
      </c>
      <c r="BD329" s="6">
        <v>-12319194.801831326</v>
      </c>
      <c r="BE329" s="6">
        <v>-14373687.615975887</v>
      </c>
      <c r="BF329" s="6">
        <v>-13988397.275772484</v>
      </c>
      <c r="BG329" s="6">
        <v>-8425915.3829959016</v>
      </c>
      <c r="BH329" s="6">
        <v>-4619536.0172633231</v>
      </c>
      <c r="BI329" s="6">
        <v>-5763989.0018026587</v>
      </c>
      <c r="BJ329" s="6">
        <v>-6724779.9271172825</v>
      </c>
      <c r="BK329" s="6">
        <v>-5277886.3083446296</v>
      </c>
      <c r="BL329" s="6">
        <v>-5237633.2769283056</v>
      </c>
      <c r="BM329" s="6">
        <v>-5037906.5455789017</v>
      </c>
      <c r="BN329" s="6">
        <v>-3145812.4356262595</v>
      </c>
      <c r="BO329" s="6">
        <v>-3460397.633105543</v>
      </c>
      <c r="BP329" s="6">
        <v>-5537003.0628072685</v>
      </c>
      <c r="BQ329" s="6">
        <v>-3812178.3084014468</v>
      </c>
      <c r="BR329" s="6">
        <v>754799.52580778475</v>
      </c>
      <c r="BS329" s="6">
        <v>-1398085.8734918952</v>
      </c>
      <c r="BT329" s="6">
        <v>1162630.5138931612</v>
      </c>
      <c r="BU329" s="6">
        <v>427689.42396816093</v>
      </c>
      <c r="BV329" s="6">
        <v>1018959.2977849582</v>
      </c>
      <c r="BW329" s="6">
        <v>2521266.3387365495</v>
      </c>
      <c r="BX329" s="6">
        <v>-114017.36186107445</v>
      </c>
      <c r="BY329" s="6">
        <v>1430701.7498183565</v>
      </c>
      <c r="BZ329" s="6">
        <v>2761960.3283535088</v>
      </c>
      <c r="CA329" s="6">
        <v>9744489.2191461753</v>
      </c>
      <c r="CB329" s="6">
        <v>12440664.596766125</v>
      </c>
      <c r="CC329" s="6">
        <v>12123151.062941553</v>
      </c>
      <c r="CD329" s="6">
        <v>11640394.722586611</v>
      </c>
      <c r="CE329" s="6">
        <v>15861416.023664659</v>
      </c>
      <c r="CF329" s="6">
        <v>20877151.70674279</v>
      </c>
      <c r="CG329" s="6">
        <v>21913858.224951196</v>
      </c>
      <c r="CH329" s="6">
        <v>17277336.802276127</v>
      </c>
      <c r="CI329" s="6">
        <v>20969163.60505249</v>
      </c>
      <c r="CJ329" s="6">
        <v>23642950.976651099</v>
      </c>
      <c r="CK329" s="6">
        <v>24086299.11289769</v>
      </c>
      <c r="CL329" s="6">
        <v>22723884.196836274</v>
      </c>
      <c r="CM329" s="6">
        <v>18126627.528114263</v>
      </c>
      <c r="CN329" s="6">
        <v>17795643.413339838</v>
      </c>
    </row>
    <row r="330" spans="1:92" x14ac:dyDescent="0.35">
      <c r="A330">
        <v>329</v>
      </c>
      <c r="B330" s="6">
        <v>-3.4799365622685293E-8</v>
      </c>
      <c r="C330" s="6">
        <v>2986812.1721598017</v>
      </c>
      <c r="D330" s="6">
        <v>3922755.9519390664</v>
      </c>
      <c r="E330" s="6">
        <v>4023725.0132484129</v>
      </c>
      <c r="F330" s="6">
        <v>5195780.9128971435</v>
      </c>
      <c r="G330" s="6">
        <v>4506865.2927954681</v>
      </c>
      <c r="H330" s="6">
        <v>1860651.8608201845</v>
      </c>
      <c r="I330" s="6">
        <v>1292785.8494330635</v>
      </c>
      <c r="J330" s="6">
        <v>3302547.5809521768</v>
      </c>
      <c r="K330" s="6">
        <v>596162.40822280734</v>
      </c>
      <c r="L330" s="6">
        <v>-1517495.4656978939</v>
      </c>
      <c r="M330" s="6">
        <v>1463589.4328150828</v>
      </c>
      <c r="N330" s="6">
        <v>-937158.85401065566</v>
      </c>
      <c r="O330" s="6">
        <v>-2907080.8175256038</v>
      </c>
      <c r="P330" s="6">
        <v>-5265574.2247809954</v>
      </c>
      <c r="Q330" s="6">
        <v>-5954550.9034818737</v>
      </c>
      <c r="R330" s="6">
        <v>-10696875.802823206</v>
      </c>
      <c r="S330" s="6">
        <v>-12070566.000460152</v>
      </c>
      <c r="T330" s="6">
        <v>-16694323.377410989</v>
      </c>
      <c r="U330" s="6">
        <v>-19380333.655731972</v>
      </c>
      <c r="V330" s="6">
        <v>-18009594.00601501</v>
      </c>
      <c r="W330" s="6">
        <v>-18925368.23185949</v>
      </c>
      <c r="X330" s="6">
        <v>-23326990.533150479</v>
      </c>
      <c r="Y330" s="6">
        <v>-23625367.739100117</v>
      </c>
      <c r="Z330" s="6">
        <v>-22946195.404584412</v>
      </c>
      <c r="AA330" s="6">
        <v>-23073016.088274091</v>
      </c>
      <c r="AB330" s="6">
        <v>-23820610.34247328</v>
      </c>
      <c r="AC330" s="6">
        <v>-26254732.13131687</v>
      </c>
      <c r="AD330" s="6">
        <v>-21600952.634156331</v>
      </c>
      <c r="AE330" s="6">
        <v>-22987807.349912167</v>
      </c>
      <c r="AF330" s="6">
        <v>-25423600.742240049</v>
      </c>
      <c r="AG330" s="6">
        <v>-25964626.445872992</v>
      </c>
      <c r="AH330" s="6">
        <v>-27219289.01583311</v>
      </c>
      <c r="AI330" s="6">
        <v>-27265376.66385138</v>
      </c>
      <c r="AJ330" s="6">
        <v>-26058608.760998856</v>
      </c>
      <c r="AK330" s="6">
        <v>-28518800.262963183</v>
      </c>
      <c r="AL330" s="6">
        <v>-30535911.009871691</v>
      </c>
      <c r="AM330" s="6">
        <v>-27235879.935069557</v>
      </c>
      <c r="AN330" s="6">
        <v>-27314223.313481323</v>
      </c>
      <c r="AO330" s="6">
        <v>-29477716.705438137</v>
      </c>
      <c r="AP330" s="6">
        <v>-31404025.311575849</v>
      </c>
      <c r="AQ330" s="6">
        <v>-27232922.205011912</v>
      </c>
      <c r="AR330" s="6">
        <v>-23911222.435752891</v>
      </c>
      <c r="AS330" s="6">
        <v>-25093549.732451942</v>
      </c>
      <c r="AT330" s="6">
        <v>-26363874.579586621</v>
      </c>
      <c r="AU330" s="6">
        <v>-24838956.56545702</v>
      </c>
      <c r="AV330" s="6">
        <v>-21076454.873757839</v>
      </c>
      <c r="AW330" s="6">
        <v>-21905576.301909987</v>
      </c>
      <c r="AX330" s="6">
        <v>-18348272.622364234</v>
      </c>
      <c r="AY330" s="6">
        <v>-15989062.727587232</v>
      </c>
      <c r="AZ330" s="6">
        <v>-19772666.676369194</v>
      </c>
      <c r="BA330" s="6">
        <v>-21747811.593413167</v>
      </c>
      <c r="BB330" s="6">
        <v>-23895754.985717736</v>
      </c>
      <c r="BC330" s="6">
        <v>-21259750.758500546</v>
      </c>
      <c r="BD330" s="6">
        <v>-18763347.166433088</v>
      </c>
      <c r="BE330" s="6">
        <v>-20841986.277114876</v>
      </c>
      <c r="BF330" s="6">
        <v>-18814325.202139482</v>
      </c>
      <c r="BG330" s="6">
        <v>-18342194.274153832</v>
      </c>
      <c r="BH330" s="6">
        <v>-19773299.069021679</v>
      </c>
      <c r="BI330" s="6">
        <v>-19562862.001332067</v>
      </c>
      <c r="BJ330" s="6">
        <v>-14130168.76899318</v>
      </c>
      <c r="BK330" s="6">
        <v>-15096923.724593086</v>
      </c>
      <c r="BL330" s="6">
        <v>-12110819.968598297</v>
      </c>
      <c r="BM330" s="6">
        <v>-10688082.179228397</v>
      </c>
      <c r="BN330" s="6">
        <v>-8265739.3083161023</v>
      </c>
      <c r="BO330" s="6">
        <v>-7543503.1826653164</v>
      </c>
      <c r="BP330" s="6">
        <v>-9796345.8328953777</v>
      </c>
      <c r="BQ330" s="6">
        <v>-12187050.756492233</v>
      </c>
      <c r="BR330" s="6">
        <v>-17105451.529679652</v>
      </c>
      <c r="BS330" s="6">
        <v>-17081893.443062685</v>
      </c>
      <c r="BT330" s="6">
        <v>-19071476.966889229</v>
      </c>
      <c r="BU330" s="6">
        <v>-16963418.541710213</v>
      </c>
      <c r="BV330" s="6">
        <v>-16382735.292809937</v>
      </c>
      <c r="BW330" s="6">
        <v>-14642012.981126184</v>
      </c>
      <c r="BX330" s="6">
        <v>-15637633.78761269</v>
      </c>
      <c r="BY330" s="6">
        <v>-17401994.784551561</v>
      </c>
      <c r="BZ330" s="6">
        <v>-16519520.547304804</v>
      </c>
      <c r="CA330" s="6">
        <v>-15336943.678015409</v>
      </c>
      <c r="CB330" s="6">
        <v>-12939168.21668742</v>
      </c>
      <c r="CC330" s="6">
        <v>-11421676.779437823</v>
      </c>
      <c r="CD330" s="6">
        <v>-15717851.481057432</v>
      </c>
      <c r="CE330" s="6">
        <v>-16004821.149640825</v>
      </c>
      <c r="CF330" s="6">
        <v>-13970617.762301523</v>
      </c>
      <c r="CG330" s="6">
        <v>-12918701.413039379</v>
      </c>
      <c r="CH330" s="6">
        <v>-11628356.367980976</v>
      </c>
      <c r="CI330" s="6">
        <v>-9748696.269901881</v>
      </c>
      <c r="CJ330" s="6">
        <v>-9266675.5540485363</v>
      </c>
      <c r="CK330" s="6">
        <v>-11496602.568533106</v>
      </c>
      <c r="CL330" s="6">
        <v>-13563682.823611908</v>
      </c>
      <c r="CM330" s="6">
        <v>-12786825.189001206</v>
      </c>
      <c r="CN330" s="6">
        <v>-10992335.827808084</v>
      </c>
    </row>
    <row r="331" spans="1:92" x14ac:dyDescent="0.35">
      <c r="A331">
        <v>330</v>
      </c>
      <c r="B331" s="6">
        <v>-3.4799365622685293E-8</v>
      </c>
      <c r="C331" s="6">
        <v>2162299.4558463856</v>
      </c>
      <c r="D331" s="6">
        <v>827642.41763047467</v>
      </c>
      <c r="E331" s="6">
        <v>3679396.5386672546</v>
      </c>
      <c r="F331" s="6">
        <v>2829625.5864544967</v>
      </c>
      <c r="G331" s="6">
        <v>4284909.5596153578</v>
      </c>
      <c r="H331" s="6">
        <v>4189371.131092723</v>
      </c>
      <c r="I331" s="6">
        <v>3166635.1961494973</v>
      </c>
      <c r="J331" s="6">
        <v>1713342.4417580266</v>
      </c>
      <c r="K331" s="6">
        <v>5333345.137457001</v>
      </c>
      <c r="L331" s="6">
        <v>6336238.6368480297</v>
      </c>
      <c r="M331" s="6">
        <v>1428976.060215892</v>
      </c>
      <c r="N331" s="6">
        <v>834805.10123546526</v>
      </c>
      <c r="O331" s="6">
        <v>4826850.5291497177</v>
      </c>
      <c r="P331" s="6">
        <v>1744781.7151285373</v>
      </c>
      <c r="Q331" s="6">
        <v>2333499.960917423</v>
      </c>
      <c r="R331" s="6">
        <v>805739.33086866839</v>
      </c>
      <c r="S331" s="6">
        <v>-606367.29878683551</v>
      </c>
      <c r="T331" s="6">
        <v>1963096.7288495882</v>
      </c>
      <c r="U331" s="6">
        <v>777333.06807603128</v>
      </c>
      <c r="V331" s="6">
        <v>727507.04126246215</v>
      </c>
      <c r="W331" s="6">
        <v>-2412960.6045650882</v>
      </c>
      <c r="X331" s="6">
        <v>-2123257.7558467244</v>
      </c>
      <c r="Y331" s="6">
        <v>-939345.75480558607</v>
      </c>
      <c r="Z331" s="6">
        <v>420330.79982374638</v>
      </c>
      <c r="AA331" s="6">
        <v>-2208512.5250847219</v>
      </c>
      <c r="AB331" s="6">
        <v>-2646392.8261156655</v>
      </c>
      <c r="AC331" s="6">
        <v>-4044484.6889401469</v>
      </c>
      <c r="AD331" s="6">
        <v>-7799059.3606080292</v>
      </c>
      <c r="AE331" s="6">
        <v>-4727799.9314616844</v>
      </c>
      <c r="AF331" s="6">
        <v>-5531693.0240533762</v>
      </c>
      <c r="AG331" s="6">
        <v>-3175087.9902427183</v>
      </c>
      <c r="AH331" s="6">
        <v>1315768.5709711218</v>
      </c>
      <c r="AI331" s="6">
        <v>5950047.5681620194</v>
      </c>
      <c r="AJ331" s="6">
        <v>9135492.2600898258</v>
      </c>
      <c r="AK331" s="6">
        <v>11431889.296970287</v>
      </c>
      <c r="AL331" s="6">
        <v>10439433.788700007</v>
      </c>
      <c r="AM331" s="6">
        <v>10158228.77700261</v>
      </c>
      <c r="AN331" s="6">
        <v>10553328.101017058</v>
      </c>
      <c r="AO331" s="6">
        <v>9391352.2363475375</v>
      </c>
      <c r="AP331" s="6">
        <v>6814168.3505578842</v>
      </c>
      <c r="AQ331" s="6">
        <v>7852792.5681116413</v>
      </c>
      <c r="AR331" s="6">
        <v>12199272.158238227</v>
      </c>
      <c r="AS331" s="6">
        <v>10453137.034362705</v>
      </c>
      <c r="AT331" s="6">
        <v>9556538.1324267387</v>
      </c>
      <c r="AU331" s="6">
        <v>7544796.8261341667</v>
      </c>
      <c r="AV331" s="6">
        <v>10281592.731967689</v>
      </c>
      <c r="AW331" s="6">
        <v>13398040.364658892</v>
      </c>
      <c r="AX331" s="6">
        <v>13985536.436475497</v>
      </c>
      <c r="AY331" s="6">
        <v>11394056.020154424</v>
      </c>
      <c r="AZ331" s="6">
        <v>16604204.165071269</v>
      </c>
      <c r="BA331" s="6">
        <v>11221113.986533232</v>
      </c>
      <c r="BB331" s="6">
        <v>12483907.262860876</v>
      </c>
      <c r="BC331" s="6">
        <v>17397338.916864477</v>
      </c>
      <c r="BD331" s="6">
        <v>13031832.019140657</v>
      </c>
      <c r="BE331" s="6">
        <v>9617117.3673570715</v>
      </c>
      <c r="BF331" s="6">
        <v>11617669.212372391</v>
      </c>
      <c r="BG331" s="6">
        <v>6819832.059117822</v>
      </c>
      <c r="BH331" s="6">
        <v>10400065.167992456</v>
      </c>
      <c r="BI331" s="6">
        <v>8399405.0274283886</v>
      </c>
      <c r="BJ331" s="6">
        <v>12625653.731375</v>
      </c>
      <c r="BK331" s="6">
        <v>12596114.947317576</v>
      </c>
      <c r="BL331" s="6">
        <v>13286338.4616271</v>
      </c>
      <c r="BM331" s="6">
        <v>12961143.449153574</v>
      </c>
      <c r="BN331" s="6">
        <v>12837185.326009071</v>
      </c>
      <c r="BO331" s="6">
        <v>15603157.88796901</v>
      </c>
      <c r="BP331" s="6">
        <v>10715846.560567765</v>
      </c>
      <c r="BQ331" s="6">
        <v>11848656.955132402</v>
      </c>
      <c r="BR331" s="6">
        <v>11444675.063722735</v>
      </c>
      <c r="BS331" s="6">
        <v>12801697.340014318</v>
      </c>
      <c r="BT331" s="6">
        <v>11940072.939531909</v>
      </c>
      <c r="BU331" s="6">
        <v>8577695.8598570451</v>
      </c>
      <c r="BV331" s="6">
        <v>11927428.253729932</v>
      </c>
      <c r="BW331" s="6">
        <v>13481940.892364627</v>
      </c>
      <c r="BX331" s="6">
        <v>17914921.751898866</v>
      </c>
      <c r="BY331" s="6">
        <v>16780877.567919973</v>
      </c>
      <c r="BZ331" s="6">
        <v>13622261.752548508</v>
      </c>
      <c r="CA331" s="6">
        <v>11642512.442746475</v>
      </c>
      <c r="CB331" s="6">
        <v>10782752.021095144</v>
      </c>
      <c r="CC331" s="6">
        <v>13168560.362792451</v>
      </c>
      <c r="CD331" s="6">
        <v>12547228.221541777</v>
      </c>
      <c r="CE331" s="6">
        <v>13323024.555690659</v>
      </c>
      <c r="CF331" s="6">
        <v>10823771.701222839</v>
      </c>
      <c r="CG331" s="6">
        <v>12661642.300163686</v>
      </c>
      <c r="CH331" s="6">
        <v>13952481.736052319</v>
      </c>
      <c r="CI331" s="6">
        <v>14237680.187613038</v>
      </c>
      <c r="CJ331" s="6">
        <v>14574039.094718279</v>
      </c>
      <c r="CK331" s="6">
        <v>18516442.302842863</v>
      </c>
      <c r="CL331" s="6">
        <v>12536942.460296649</v>
      </c>
      <c r="CM331" s="6">
        <v>15960500.425540894</v>
      </c>
      <c r="CN331" s="6">
        <v>17748860.37854312</v>
      </c>
    </row>
    <row r="332" spans="1:92" x14ac:dyDescent="0.35">
      <c r="A332">
        <v>331</v>
      </c>
      <c r="B332" s="6">
        <v>-3.4799365622685293E-8</v>
      </c>
      <c r="C332" s="6">
        <v>1898365.5276760329</v>
      </c>
      <c r="D332" s="6">
        <v>623891.01583316282</v>
      </c>
      <c r="E332" s="6">
        <v>-3208408.2954443283</v>
      </c>
      <c r="F332" s="6">
        <v>-2518970.2535651177</v>
      </c>
      <c r="G332" s="6">
        <v>-1480191.6469288452</v>
      </c>
      <c r="H332" s="6">
        <v>-2293862.6005547862</v>
      </c>
      <c r="I332" s="6">
        <v>125796.07452018982</v>
      </c>
      <c r="J332" s="6">
        <v>-3177069.8157116142</v>
      </c>
      <c r="K332" s="6">
        <v>-4000109.6538788392</v>
      </c>
      <c r="L332" s="6">
        <v>888238.2286135375</v>
      </c>
      <c r="M332" s="6">
        <v>-3292218.1966494271</v>
      </c>
      <c r="N332" s="6">
        <v>-2912129.6567917694</v>
      </c>
      <c r="O332" s="6">
        <v>-1489521.2340743982</v>
      </c>
      <c r="P332" s="6">
        <v>880130.75279410498</v>
      </c>
      <c r="Q332" s="6">
        <v>-1676745.9525783123</v>
      </c>
      <c r="R332" s="6">
        <v>-3361228.8950503441</v>
      </c>
      <c r="S332" s="6">
        <v>-318996.30690434627</v>
      </c>
      <c r="T332" s="6">
        <v>-1021142.9967244195</v>
      </c>
      <c r="U332" s="6">
        <v>1068797.3996294299</v>
      </c>
      <c r="V332" s="6">
        <v>2722589.0663813055</v>
      </c>
      <c r="W332" s="6">
        <v>-604289.1532645789</v>
      </c>
      <c r="X332" s="6">
        <v>-2250168.1101433728</v>
      </c>
      <c r="Y332" s="6">
        <v>-3482737.2278991975</v>
      </c>
      <c r="Z332" s="6">
        <v>-2876805.316426849</v>
      </c>
      <c r="AA332" s="6">
        <v>-3441110.7102791811</v>
      </c>
      <c r="AB332" s="6">
        <v>-3056094.457637867</v>
      </c>
      <c r="AC332" s="6">
        <v>-3175577.7371244566</v>
      </c>
      <c r="AD332" s="6">
        <v>-536544.0956179325</v>
      </c>
      <c r="AE332" s="6">
        <v>-3745475.7766916086</v>
      </c>
      <c r="AF332" s="6">
        <v>-2740456.4214814939</v>
      </c>
      <c r="AG332" s="6">
        <v>-2602957.9040109813</v>
      </c>
      <c r="AH332" s="6">
        <v>-3313549.845267985</v>
      </c>
      <c r="AI332" s="6">
        <v>-4263064.0262078568</v>
      </c>
      <c r="AJ332" s="6">
        <v>-5373090.543155673</v>
      </c>
      <c r="AK332" s="6">
        <v>-656284.17663635744</v>
      </c>
      <c r="AL332" s="6">
        <v>-2689751.4358011968</v>
      </c>
      <c r="AM332" s="6">
        <v>-1402781.859622034</v>
      </c>
      <c r="AN332" s="6">
        <v>-1214109.71229821</v>
      </c>
      <c r="AO332" s="6">
        <v>63728.353344181181</v>
      </c>
      <c r="AP332" s="6">
        <v>-552099.21501442697</v>
      </c>
      <c r="AQ332" s="6">
        <v>405024.9893271795</v>
      </c>
      <c r="AR332" s="6">
        <v>1502079.872981949</v>
      </c>
      <c r="AS332" s="6">
        <v>-1519683.4504457752</v>
      </c>
      <c r="AT332" s="6">
        <v>-2279692.4969184469</v>
      </c>
      <c r="AU332" s="6">
        <v>2935862.2666457985</v>
      </c>
      <c r="AV332" s="6">
        <v>-33531.407040065613</v>
      </c>
      <c r="AW332" s="6">
        <v>-640098.67316359957</v>
      </c>
      <c r="AX332" s="6">
        <v>-2309275.1718151751</v>
      </c>
      <c r="AY332" s="6">
        <v>193380.92933212256</v>
      </c>
      <c r="AZ332" s="6">
        <v>4161745.3729151059</v>
      </c>
      <c r="BA332" s="6">
        <v>5713540.8749599308</v>
      </c>
      <c r="BB332" s="6">
        <v>1235164.0915228236</v>
      </c>
      <c r="BC332" s="6">
        <v>1174269.614423278</v>
      </c>
      <c r="BD332" s="6">
        <v>3739674.2798953154</v>
      </c>
      <c r="BE332" s="6">
        <v>-1033871.8992709849</v>
      </c>
      <c r="BF332" s="6">
        <v>1380392.641947262</v>
      </c>
      <c r="BG332" s="6">
        <v>3114324.6421763217</v>
      </c>
      <c r="BH332" s="6">
        <v>2894924.9166342323</v>
      </c>
      <c r="BI332" s="6">
        <v>6555839.8248198377</v>
      </c>
      <c r="BJ332" s="6">
        <v>4809636.772846411</v>
      </c>
      <c r="BK332" s="6">
        <v>4989263.5683614742</v>
      </c>
      <c r="BL332" s="6">
        <v>4073641.4942702227</v>
      </c>
      <c r="BM332" s="6">
        <v>3505608.2678861441</v>
      </c>
      <c r="BN332" s="6">
        <v>2401504.5774348592</v>
      </c>
      <c r="BO332" s="6">
        <v>-1177968.7760353673</v>
      </c>
      <c r="BP332" s="6">
        <v>-267195.37924093305</v>
      </c>
      <c r="BQ332" s="6">
        <v>-729068.80902973132</v>
      </c>
      <c r="BR332" s="6">
        <v>-5046425.3599659931</v>
      </c>
      <c r="BS332" s="6">
        <v>-2257874.2308535371</v>
      </c>
      <c r="BT332" s="6">
        <v>-1796928.7905449928</v>
      </c>
      <c r="BU332" s="6">
        <v>-5000161.8880505105</v>
      </c>
      <c r="BV332" s="6">
        <v>-4182602.9532795949</v>
      </c>
      <c r="BW332" s="6">
        <v>-6729526.2514887406</v>
      </c>
      <c r="BX332" s="6">
        <v>-5164347.4041948179</v>
      </c>
      <c r="BY332" s="6">
        <v>-3462349.6391765494</v>
      </c>
      <c r="BZ332" s="6">
        <v>-5174976.735590307</v>
      </c>
      <c r="CA332" s="6">
        <v>-5819674.8113613473</v>
      </c>
      <c r="CB332" s="6">
        <v>-6226769.9586307975</v>
      </c>
      <c r="CC332" s="6">
        <v>-10368875.862309093</v>
      </c>
      <c r="CD332" s="6">
        <v>-8115382.4456860907</v>
      </c>
      <c r="CE332" s="6">
        <v>-8263772.8249393292</v>
      </c>
      <c r="CF332" s="6">
        <v>-6474907.0344932247</v>
      </c>
      <c r="CG332" s="6">
        <v>-4498585.8381016823</v>
      </c>
      <c r="CH332" s="6">
        <v>-5393264.7859050883</v>
      </c>
      <c r="CI332" s="6">
        <v>-8387149.6773383096</v>
      </c>
      <c r="CJ332" s="6">
        <v>-7594155.9130775668</v>
      </c>
      <c r="CK332" s="6">
        <v>-4735712.664578543</v>
      </c>
      <c r="CL332" s="6">
        <v>-5602525.7573414799</v>
      </c>
      <c r="CM332" s="6">
        <v>-6224795.0695891138</v>
      </c>
      <c r="CN332" s="6">
        <v>-1640874.4049944701</v>
      </c>
    </row>
    <row r="333" spans="1:92" x14ac:dyDescent="0.35">
      <c r="A333">
        <v>332</v>
      </c>
      <c r="B333" s="6">
        <v>-3.4799365622685293E-8</v>
      </c>
      <c r="C333" s="6">
        <v>-2488576.7873353218</v>
      </c>
      <c r="D333" s="6">
        <v>-1863956.4471406115</v>
      </c>
      <c r="E333" s="6">
        <v>-614862.74987575551</v>
      </c>
      <c r="F333" s="6">
        <v>-2562071.1889462033</v>
      </c>
      <c r="G333" s="6">
        <v>2236973.5054951776</v>
      </c>
      <c r="H333" s="6">
        <v>282685.35732299299</v>
      </c>
      <c r="I333" s="6">
        <v>-3714412.9784117304</v>
      </c>
      <c r="J333" s="6">
        <v>-1177572.5514205068</v>
      </c>
      <c r="K333" s="6">
        <v>336055.2224799117</v>
      </c>
      <c r="L333" s="6">
        <v>43304.745275658104</v>
      </c>
      <c r="M333" s="6">
        <v>1293724.503345896</v>
      </c>
      <c r="N333" s="6">
        <v>-1768362.3290926525</v>
      </c>
      <c r="O333" s="6">
        <v>-1510441.6535244107</v>
      </c>
      <c r="P333" s="6">
        <v>-5438283.7233504495</v>
      </c>
      <c r="Q333" s="6">
        <v>-1940085.998716119</v>
      </c>
      <c r="R333" s="6">
        <v>-1547284.2617439013</v>
      </c>
      <c r="S333" s="6">
        <v>-5279443.9178209426</v>
      </c>
      <c r="T333" s="6">
        <v>-3904802.992452539</v>
      </c>
      <c r="U333" s="6">
        <v>-3464806.1280779913</v>
      </c>
      <c r="V333" s="6">
        <v>360314.44100712414</v>
      </c>
      <c r="W333" s="6">
        <v>810877.48220671783</v>
      </c>
      <c r="X333" s="6">
        <v>529753.46668983065</v>
      </c>
      <c r="Y333" s="6">
        <v>-1170173.2569848855</v>
      </c>
      <c r="Z333" s="6">
        <v>-3332455.9354618355</v>
      </c>
      <c r="AA333" s="6">
        <v>-3246652.0648153112</v>
      </c>
      <c r="AB333" s="6">
        <v>308122.22143364337</v>
      </c>
      <c r="AC333" s="6">
        <v>1269120.8390980477</v>
      </c>
      <c r="AD333" s="6">
        <v>-2861880.4153610622</v>
      </c>
      <c r="AE333" s="6">
        <v>-4316068.7418325795</v>
      </c>
      <c r="AF333" s="6">
        <v>-5693006.1333175255</v>
      </c>
      <c r="AG333" s="6">
        <v>-5946842.2403090373</v>
      </c>
      <c r="AH333" s="6">
        <v>-7400804.7375051621</v>
      </c>
      <c r="AI333" s="6">
        <v>-4363774.3572285185</v>
      </c>
      <c r="AJ333" s="6">
        <v>-4081125.4984203945</v>
      </c>
      <c r="AK333" s="6">
        <v>-6150388.2389728129</v>
      </c>
      <c r="AL333" s="6">
        <v>-557023.3884034144</v>
      </c>
      <c r="AM333" s="6">
        <v>-2961705.8082084144</v>
      </c>
      <c r="AN333" s="6">
        <v>1312333.0870953368</v>
      </c>
      <c r="AO333" s="6">
        <v>813342.32341854775</v>
      </c>
      <c r="AP333" s="6">
        <v>1352950.4302621812</v>
      </c>
      <c r="AQ333" s="6">
        <v>3390289.0459789503</v>
      </c>
      <c r="AR333" s="6">
        <v>-584412.33093774668</v>
      </c>
      <c r="AS333" s="6">
        <v>-744195.06297037145</v>
      </c>
      <c r="AT333" s="6">
        <v>2011423.0115753489</v>
      </c>
      <c r="AU333" s="6">
        <v>-539237.87853420572</v>
      </c>
      <c r="AV333" s="6">
        <v>-1180830.1567805817</v>
      </c>
      <c r="AW333" s="6">
        <v>-6049043.4493377656</v>
      </c>
      <c r="AX333" s="6">
        <v>-8315758.6260420233</v>
      </c>
      <c r="AY333" s="6">
        <v>-8775751.7216912452</v>
      </c>
      <c r="AZ333" s="6">
        <v>-5833350.1847475842</v>
      </c>
      <c r="BA333" s="6">
        <v>-9045580.9906946085</v>
      </c>
      <c r="BB333" s="6">
        <v>-13158963.185096929</v>
      </c>
      <c r="BC333" s="6">
        <v>-14322049.951943787</v>
      </c>
      <c r="BD333" s="6">
        <v>-15945991.969336485</v>
      </c>
      <c r="BE333" s="6">
        <v>-19150421.319777854</v>
      </c>
      <c r="BF333" s="6">
        <v>-16197975.110095443</v>
      </c>
      <c r="BG333" s="6">
        <v>-17251633.817064114</v>
      </c>
      <c r="BH333" s="6">
        <v>-16160528.702166649</v>
      </c>
      <c r="BI333" s="6">
        <v>-19428344.616744272</v>
      </c>
      <c r="BJ333" s="6">
        <v>-19386201.063924197</v>
      </c>
      <c r="BK333" s="6">
        <v>-17179898.389114335</v>
      </c>
      <c r="BL333" s="6">
        <v>-20980087.982065074</v>
      </c>
      <c r="BM333" s="6">
        <v>-23060516.937537752</v>
      </c>
      <c r="BN333" s="6">
        <v>-28269149.123642329</v>
      </c>
      <c r="BO333" s="6">
        <v>-28369378.195952822</v>
      </c>
      <c r="BP333" s="6">
        <v>-27675609.034335814</v>
      </c>
      <c r="BQ333" s="6">
        <v>-29144882.175061308</v>
      </c>
      <c r="BR333" s="6">
        <v>-25295009.907873038</v>
      </c>
      <c r="BS333" s="6">
        <v>-26609390.725215785</v>
      </c>
      <c r="BT333" s="6">
        <v>-23478679.970558289</v>
      </c>
      <c r="BU333" s="6">
        <v>-19347548.841115419</v>
      </c>
      <c r="BV333" s="6">
        <v>-18529157.746012799</v>
      </c>
      <c r="BW333" s="6">
        <v>-19074892.001990441</v>
      </c>
      <c r="BX333" s="6">
        <v>-18753360.586866096</v>
      </c>
      <c r="BY333" s="6">
        <v>-19735695.885468308</v>
      </c>
      <c r="BZ333" s="6">
        <v>-18209014.294680532</v>
      </c>
      <c r="CA333" s="6">
        <v>-18675459.201567858</v>
      </c>
      <c r="CB333" s="6">
        <v>-18051407.539123543</v>
      </c>
      <c r="CC333" s="6">
        <v>-19535043.007018968</v>
      </c>
      <c r="CD333" s="6">
        <v>-16827957.629967529</v>
      </c>
      <c r="CE333" s="6">
        <v>-13741266.523763556</v>
      </c>
      <c r="CF333" s="6">
        <v>-11074785.2769867</v>
      </c>
      <c r="CG333" s="6">
        <v>-11232633.342250798</v>
      </c>
      <c r="CH333" s="6">
        <v>-9517827.4909387045</v>
      </c>
      <c r="CI333" s="6">
        <v>-7093616.0527040483</v>
      </c>
      <c r="CJ333" s="6">
        <v>-8961004.4005090222</v>
      </c>
      <c r="CK333" s="6">
        <v>-5639544.7078549694</v>
      </c>
      <c r="CL333" s="6">
        <v>-3174701.1052569808</v>
      </c>
      <c r="CM333" s="6">
        <v>-4445393.0381646454</v>
      </c>
      <c r="CN333" s="6">
        <v>-10933065.283379691</v>
      </c>
    </row>
    <row r="334" spans="1:92" x14ac:dyDescent="0.35">
      <c r="A334">
        <v>333</v>
      </c>
      <c r="B334" s="6">
        <v>-3.4799365622685293E-8</v>
      </c>
      <c r="C334" s="6">
        <v>4269911.7324615419</v>
      </c>
      <c r="D334" s="6">
        <v>5464948.2649576543</v>
      </c>
      <c r="E334" s="6">
        <v>9550167.6034289412</v>
      </c>
      <c r="F334" s="6">
        <v>10355926.53901781</v>
      </c>
      <c r="G334" s="6">
        <v>11978566.141483404</v>
      </c>
      <c r="H334" s="6">
        <v>9951814.2197483554</v>
      </c>
      <c r="I334" s="6">
        <v>7261503.7490860568</v>
      </c>
      <c r="J334" s="6">
        <v>4053806.9762218194</v>
      </c>
      <c r="K334" s="6">
        <v>5624160.4767140914</v>
      </c>
      <c r="L334" s="6">
        <v>7973610.8026060816</v>
      </c>
      <c r="M334" s="6">
        <v>7828471.0992667601</v>
      </c>
      <c r="N334" s="6">
        <v>10526108.718588457</v>
      </c>
      <c r="O334" s="6">
        <v>10824075.125066927</v>
      </c>
      <c r="P334" s="6">
        <v>9104761.4406734165</v>
      </c>
      <c r="Q334" s="6">
        <v>7298814.2934965035</v>
      </c>
      <c r="R334" s="6">
        <v>6849037.4995317189</v>
      </c>
      <c r="S334" s="6">
        <v>10120116.554479778</v>
      </c>
      <c r="T334" s="6">
        <v>12728294.614797613</v>
      </c>
      <c r="U334" s="6">
        <v>12953569.092695374</v>
      </c>
      <c r="V334" s="6">
        <v>10241193.754410094</v>
      </c>
      <c r="W334" s="6">
        <v>9257870.4334123172</v>
      </c>
      <c r="X334" s="6">
        <v>7921130.6560496148</v>
      </c>
      <c r="Y334" s="6">
        <v>9466351.9194126353</v>
      </c>
      <c r="Z334" s="6">
        <v>11074834.102590282</v>
      </c>
      <c r="AA334" s="6">
        <v>12308787.722310424</v>
      </c>
      <c r="AB334" s="6">
        <v>7798611.5901113674</v>
      </c>
      <c r="AC334" s="6">
        <v>4329106.0797529193</v>
      </c>
      <c r="AD334" s="6">
        <v>4892006.5034349002</v>
      </c>
      <c r="AE334" s="6">
        <v>6907398.8602288337</v>
      </c>
      <c r="AF334" s="6">
        <v>6890542.6047226777</v>
      </c>
      <c r="AG334" s="6">
        <v>928852.20383503044</v>
      </c>
      <c r="AH334" s="6">
        <v>-284772.49251321791</v>
      </c>
      <c r="AI334" s="6">
        <v>1664352.0521435426</v>
      </c>
      <c r="AJ334" s="6">
        <v>1172960.8251756146</v>
      </c>
      <c r="AK334" s="6">
        <v>-1521777.1985859612</v>
      </c>
      <c r="AL334" s="6">
        <v>-860813.40092669299</v>
      </c>
      <c r="AM334" s="6">
        <v>1815879.0542750417</v>
      </c>
      <c r="AN334" s="6">
        <v>-379576.48473594768</v>
      </c>
      <c r="AO334" s="6">
        <v>2248896.4980752044</v>
      </c>
      <c r="AP334" s="6">
        <v>3948636.9009142262</v>
      </c>
      <c r="AQ334" s="6">
        <v>5983090.4289590381</v>
      </c>
      <c r="AR334" s="6">
        <v>8956896.4677093979</v>
      </c>
      <c r="AS334" s="6">
        <v>5500167.2289707139</v>
      </c>
      <c r="AT334" s="6">
        <v>488689.30269993178</v>
      </c>
      <c r="AU334" s="6">
        <v>-4565.1785021854657</v>
      </c>
      <c r="AV334" s="6">
        <v>-3826199.0644427715</v>
      </c>
      <c r="AW334" s="6">
        <v>-3228083.5992512139</v>
      </c>
      <c r="AX334" s="6">
        <v>-2758555.7629934084</v>
      </c>
      <c r="AY334" s="6">
        <v>-4657622.2371354681</v>
      </c>
      <c r="AZ334" s="6">
        <v>-8466776.1973915678</v>
      </c>
      <c r="BA334" s="6">
        <v>-9877176.4124309812</v>
      </c>
      <c r="BB334" s="6">
        <v>-8748675.4074061904</v>
      </c>
      <c r="BC334" s="6">
        <v>-8853185.1988616139</v>
      </c>
      <c r="BD334" s="6">
        <v>-8376467.561447015</v>
      </c>
      <c r="BE334" s="6">
        <v>-8766748.2031114157</v>
      </c>
      <c r="BF334" s="6">
        <v>-6917999.2194032855</v>
      </c>
      <c r="BG334" s="6">
        <v>-3739890.0558718159</v>
      </c>
      <c r="BH334" s="6">
        <v>-5166371.9896906288</v>
      </c>
      <c r="BI334" s="6">
        <v>-6069255.8455713848</v>
      </c>
      <c r="BJ334" s="6">
        <v>-8905937.9935342409</v>
      </c>
      <c r="BK334" s="6">
        <v>-11263507.876408732</v>
      </c>
      <c r="BL334" s="6">
        <v>-11384691.998560332</v>
      </c>
      <c r="BM334" s="6">
        <v>-11409298.663419314</v>
      </c>
      <c r="BN334" s="6">
        <v>-11599747.200958002</v>
      </c>
      <c r="BO334" s="6">
        <v>-14885655.04498047</v>
      </c>
      <c r="BP334" s="6">
        <v>-14182973.299726797</v>
      </c>
      <c r="BQ334" s="6">
        <v>-14518389.247313701</v>
      </c>
      <c r="BR334" s="6">
        <v>-14206913.295135729</v>
      </c>
      <c r="BS334" s="6">
        <v>-12056080.829673938</v>
      </c>
      <c r="BT334" s="6">
        <v>-10117629.603323286</v>
      </c>
      <c r="BU334" s="6">
        <v>-8474300.9182593804</v>
      </c>
      <c r="BV334" s="6">
        <v>-11078547.270615403</v>
      </c>
      <c r="BW334" s="6">
        <v>-13425382.679700395</v>
      </c>
      <c r="BX334" s="6">
        <v>-11661953.529167539</v>
      </c>
      <c r="BY334" s="6">
        <v>-10295987.753301317</v>
      </c>
      <c r="BZ334" s="6">
        <v>-11872511.887523592</v>
      </c>
      <c r="CA334" s="6">
        <v>-12641711.539007075</v>
      </c>
      <c r="CB334" s="6">
        <v>-12033137.792116169</v>
      </c>
      <c r="CC334" s="6">
        <v>-10163721.602414057</v>
      </c>
      <c r="CD334" s="6">
        <v>-10305393.126794882</v>
      </c>
      <c r="CE334" s="6">
        <v>-8653606.12639728</v>
      </c>
      <c r="CF334" s="6">
        <v>-11077276.789567461</v>
      </c>
      <c r="CG334" s="6">
        <v>-11188574.798692387</v>
      </c>
      <c r="CH334" s="6">
        <v>-10032454.948086604</v>
      </c>
      <c r="CI334" s="6">
        <v>-15003191.202352753</v>
      </c>
      <c r="CJ334" s="6">
        <v>-14851192.852701249</v>
      </c>
      <c r="CK334" s="6">
        <v>-13558703.209941117</v>
      </c>
      <c r="CL334" s="6">
        <v>-12285530.192949193</v>
      </c>
      <c r="CM334" s="6">
        <v>-15206003.725461738</v>
      </c>
      <c r="CN334" s="6">
        <v>-15344865.54529682</v>
      </c>
    </row>
    <row r="335" spans="1:92" x14ac:dyDescent="0.35">
      <c r="A335">
        <v>334</v>
      </c>
      <c r="B335" s="6">
        <v>-3.4799365622685293E-8</v>
      </c>
      <c r="C335" s="6">
        <v>-1506575.9048576253</v>
      </c>
      <c r="D335" s="6">
        <v>1445228.9339024473</v>
      </c>
      <c r="E335" s="6">
        <v>2214189.7417413099</v>
      </c>
      <c r="F335" s="6">
        <v>3351751.4228855087</v>
      </c>
      <c r="G335" s="6">
        <v>-1330215.1065342289</v>
      </c>
      <c r="H335" s="6">
        <v>-1296462.8332235045</v>
      </c>
      <c r="I335" s="6">
        <v>-4256409.1286058584</v>
      </c>
      <c r="J335" s="6">
        <v>-3248608.024802146</v>
      </c>
      <c r="K335" s="6">
        <v>-168223.75435104873</v>
      </c>
      <c r="L335" s="6">
        <v>3664208.7780751572</v>
      </c>
      <c r="M335" s="6">
        <v>3849123.9144248944</v>
      </c>
      <c r="N335" s="6">
        <v>-1006634.4608045697</v>
      </c>
      <c r="O335" s="6">
        <v>281793.10724411189</v>
      </c>
      <c r="P335" s="6">
        <v>-2806599.0903264228</v>
      </c>
      <c r="Q335" s="6">
        <v>-5698895.6378969057</v>
      </c>
      <c r="R335" s="6">
        <v>-4086476.0223329989</v>
      </c>
      <c r="S335" s="6">
        <v>-1226068.343018054</v>
      </c>
      <c r="T335" s="6">
        <v>-4029425.2536158604</v>
      </c>
      <c r="U335" s="6">
        <v>-1571805.7082244279</v>
      </c>
      <c r="V335" s="6">
        <v>-3536587.383575608</v>
      </c>
      <c r="W335" s="6">
        <v>-4541460.0589723494</v>
      </c>
      <c r="X335" s="6">
        <v>-6014707.1359101096</v>
      </c>
      <c r="Y335" s="6">
        <v>-5308159.5302740028</v>
      </c>
      <c r="Z335" s="6">
        <v>-3415895.1158927535</v>
      </c>
      <c r="AA335" s="6">
        <v>-2529232.5457400596</v>
      </c>
      <c r="AB335" s="6">
        <v>-6397299.3318242729</v>
      </c>
      <c r="AC335" s="6">
        <v>-11186752.876017593</v>
      </c>
      <c r="AD335" s="6">
        <v>-10172169.318693774</v>
      </c>
      <c r="AE335" s="6">
        <v>-12566375.110450942</v>
      </c>
      <c r="AF335" s="6">
        <v>-7935983.9884300912</v>
      </c>
      <c r="AG335" s="6">
        <v>-6224342.7117184699</v>
      </c>
      <c r="AH335" s="6">
        <v>-5994908.3500757962</v>
      </c>
      <c r="AI335" s="6">
        <v>-9624474.095904205</v>
      </c>
      <c r="AJ335" s="6">
        <v>-8746589.3233306296</v>
      </c>
      <c r="AK335" s="6">
        <v>-7874772.6537083955</v>
      </c>
      <c r="AL335" s="6">
        <v>-3823714.7384707448</v>
      </c>
      <c r="AM335" s="6">
        <v>-2577642.8420013618</v>
      </c>
      <c r="AN335" s="6">
        <v>-7862081.0485515846</v>
      </c>
      <c r="AO335" s="6">
        <v>-8105898.4772745613</v>
      </c>
      <c r="AP335" s="6">
        <v>-7042050.3141340511</v>
      </c>
      <c r="AQ335" s="6">
        <v>-8042671.000619675</v>
      </c>
      <c r="AR335" s="6">
        <v>-5414631.8746958068</v>
      </c>
      <c r="AS335" s="6">
        <v>-7016600.8770801276</v>
      </c>
      <c r="AT335" s="6">
        <v>-5734954.6660747686</v>
      </c>
      <c r="AU335" s="6">
        <v>-2925220.7049164521</v>
      </c>
      <c r="AV335" s="6">
        <v>891031.86115596246</v>
      </c>
      <c r="AW335" s="6">
        <v>-1486126.0774077841</v>
      </c>
      <c r="AX335" s="6">
        <v>-3898905.9787436132</v>
      </c>
      <c r="AY335" s="6">
        <v>-3715773.1302829604</v>
      </c>
      <c r="AZ335" s="6">
        <v>-13685.63764398294</v>
      </c>
      <c r="BA335" s="6">
        <v>-449266.66619029082</v>
      </c>
      <c r="BB335" s="6">
        <v>-5341427.2239207616</v>
      </c>
      <c r="BC335" s="6">
        <v>-5911665.2952908417</v>
      </c>
      <c r="BD335" s="6">
        <v>-6295186.3955607293</v>
      </c>
      <c r="BE335" s="6">
        <v>-7315511.9929253766</v>
      </c>
      <c r="BF335" s="6">
        <v>-6800697.6336588496</v>
      </c>
      <c r="BG335" s="6">
        <v>-5325560.7390338928</v>
      </c>
      <c r="BH335" s="6">
        <v>-6824033.7499716086</v>
      </c>
      <c r="BI335" s="6">
        <v>-9031441.3800576888</v>
      </c>
      <c r="BJ335" s="6">
        <v>-5689333.8358284449</v>
      </c>
      <c r="BK335" s="6">
        <v>-7290851.0251836255</v>
      </c>
      <c r="BL335" s="6">
        <v>-10540583.306149814</v>
      </c>
      <c r="BM335" s="6">
        <v>-9990769.2426718492</v>
      </c>
      <c r="BN335" s="6">
        <v>-6358200.6825710805</v>
      </c>
      <c r="BO335" s="6">
        <v>-6127237.7279870659</v>
      </c>
      <c r="BP335" s="6">
        <v>-7240120.5423007514</v>
      </c>
      <c r="BQ335" s="6">
        <v>-10454702.334659074</v>
      </c>
      <c r="BR335" s="6">
        <v>-7886133.3220735677</v>
      </c>
      <c r="BS335" s="6">
        <v>-5102149.5003229156</v>
      </c>
      <c r="BT335" s="6">
        <v>-7208018.5357774328</v>
      </c>
      <c r="BU335" s="6">
        <v>-4874121.0862982105</v>
      </c>
      <c r="BV335" s="6">
        <v>-3772380.1475688824</v>
      </c>
      <c r="BW335" s="6">
        <v>-565631.63855054183</v>
      </c>
      <c r="BX335" s="6">
        <v>-3752021.9435125976</v>
      </c>
      <c r="BY335" s="6">
        <v>-686025.47462177312</v>
      </c>
      <c r="BZ335" s="6">
        <v>677599.28038494836</v>
      </c>
      <c r="CA335" s="6">
        <v>-5309265.2248500139</v>
      </c>
      <c r="CB335" s="6">
        <v>-4402509.1506377989</v>
      </c>
      <c r="CC335" s="6">
        <v>-5704447.5484595168</v>
      </c>
      <c r="CD335" s="6">
        <v>-5010452.4406803986</v>
      </c>
      <c r="CE335" s="6">
        <v>-6112344.1808819445</v>
      </c>
      <c r="CF335" s="6">
        <v>-8636880.8245093413</v>
      </c>
      <c r="CG335" s="6">
        <v>-12448778.566092944</v>
      </c>
      <c r="CH335" s="6">
        <v>-11239302.467402451</v>
      </c>
      <c r="CI335" s="6">
        <v>-11218434.529381517</v>
      </c>
      <c r="CJ335" s="6">
        <v>-11995419.200301146</v>
      </c>
      <c r="CK335" s="6">
        <v>-10814631.924198797</v>
      </c>
      <c r="CL335" s="6">
        <v>-12699235.90395063</v>
      </c>
      <c r="CM335" s="6">
        <v>-10308288.960192595</v>
      </c>
      <c r="CN335" s="6">
        <v>-5406322.4281947697</v>
      </c>
    </row>
    <row r="336" spans="1:92" x14ac:dyDescent="0.35">
      <c r="A336">
        <v>335</v>
      </c>
      <c r="B336" s="6">
        <v>-3.4799365622685293E-8</v>
      </c>
      <c r="C336" s="6">
        <v>-2097616.985535718</v>
      </c>
      <c r="D336" s="6">
        <v>-3125416.7683880087</v>
      </c>
      <c r="E336" s="6">
        <v>-2567570.5487412238</v>
      </c>
      <c r="F336" s="6">
        <v>195808.58855012804</v>
      </c>
      <c r="G336" s="6">
        <v>-2239455.6491830596</v>
      </c>
      <c r="H336" s="6">
        <v>-2069686.5583892395</v>
      </c>
      <c r="I336" s="6">
        <v>-2193426.7565146126</v>
      </c>
      <c r="J336" s="6">
        <v>-3191984.7024345607</v>
      </c>
      <c r="K336" s="6">
        <v>-5972588.4466683334</v>
      </c>
      <c r="L336" s="6">
        <v>-4182996.335103103</v>
      </c>
      <c r="M336" s="6">
        <v>-1672400.3035445111</v>
      </c>
      <c r="N336" s="6">
        <v>-1710367.8004389093</v>
      </c>
      <c r="O336" s="6">
        <v>-717824.93822894746</v>
      </c>
      <c r="P336" s="6">
        <v>-2196332.6825559493</v>
      </c>
      <c r="Q336" s="6">
        <v>-2895046.2789556957</v>
      </c>
      <c r="R336" s="6">
        <v>-3899775.643120097</v>
      </c>
      <c r="S336" s="6">
        <v>-4045173.0826162933</v>
      </c>
      <c r="T336" s="6">
        <v>-6627045.2565281466</v>
      </c>
      <c r="U336" s="6">
        <v>-8185784.6200058367</v>
      </c>
      <c r="V336" s="6">
        <v>-6784252.2649518708</v>
      </c>
      <c r="W336" s="6">
        <v>-4403013.1054155966</v>
      </c>
      <c r="X336" s="6">
        <v>-7922319.4387605125</v>
      </c>
      <c r="Y336" s="6">
        <v>-8205068.2257923428</v>
      </c>
      <c r="Z336" s="6">
        <v>-9137158.9317944236</v>
      </c>
      <c r="AA336" s="6">
        <v>-4584400.9704042729</v>
      </c>
      <c r="AB336" s="6">
        <v>-5314793.3805200746</v>
      </c>
      <c r="AC336" s="6">
        <v>-1370777.1395253732</v>
      </c>
      <c r="AD336" s="6">
        <v>478449.72388665646</v>
      </c>
      <c r="AE336" s="6">
        <v>-2335653.2613285473</v>
      </c>
      <c r="AF336" s="6">
        <v>-3807953.9358356744</v>
      </c>
      <c r="AG336" s="6">
        <v>-3653616.848039085</v>
      </c>
      <c r="AH336" s="6">
        <v>-598471.48030211905</v>
      </c>
      <c r="AI336" s="6">
        <v>-99593.639292320266</v>
      </c>
      <c r="AJ336" s="6">
        <v>687157.13350862265</v>
      </c>
      <c r="AK336" s="6">
        <v>1169609.5242279337</v>
      </c>
      <c r="AL336" s="6">
        <v>2547481.6788285486</v>
      </c>
      <c r="AM336" s="6">
        <v>3306596.647745206</v>
      </c>
      <c r="AN336" s="6">
        <v>1097969.7910251622</v>
      </c>
      <c r="AO336" s="6">
        <v>1341870.7122738038</v>
      </c>
      <c r="AP336" s="6">
        <v>-100159.28619368003</v>
      </c>
      <c r="AQ336" s="6">
        <v>320427.80033170409</v>
      </c>
      <c r="AR336" s="6">
        <v>3300955.9196816469</v>
      </c>
      <c r="AS336" s="6">
        <v>3398652.1911853696</v>
      </c>
      <c r="AT336" s="6">
        <v>5325243.0702429311</v>
      </c>
      <c r="AU336" s="6">
        <v>6671919.3719243649</v>
      </c>
      <c r="AV336" s="6">
        <v>4941846.20312359</v>
      </c>
      <c r="AW336" s="6">
        <v>1430270.9666801719</v>
      </c>
      <c r="AX336" s="6">
        <v>-379669.07172576332</v>
      </c>
      <c r="AY336" s="6">
        <v>1751981.732311704</v>
      </c>
      <c r="AZ336" s="6">
        <v>2973989.3814146221</v>
      </c>
      <c r="BA336" s="6">
        <v>3820177.9402010641</v>
      </c>
      <c r="BB336" s="6">
        <v>3646145.5047944216</v>
      </c>
      <c r="BC336" s="6">
        <v>3395804.5892208014</v>
      </c>
      <c r="BD336" s="6">
        <v>2947547.6289089257</v>
      </c>
      <c r="BE336" s="6">
        <v>1028064.6358935088</v>
      </c>
      <c r="BF336" s="6">
        <v>1088482.0396834356</v>
      </c>
      <c r="BG336" s="6">
        <v>610245.89861281216</v>
      </c>
      <c r="BH336" s="6">
        <v>-1819104.4591011996</v>
      </c>
      <c r="BI336" s="6">
        <v>-782322.76210639998</v>
      </c>
      <c r="BJ336" s="6">
        <v>-2826644.5569713623</v>
      </c>
      <c r="BK336" s="6">
        <v>-6965528.5533055849</v>
      </c>
      <c r="BL336" s="6">
        <v>-6039196.4763965653</v>
      </c>
      <c r="BM336" s="6">
        <v>-5655643.9685712997</v>
      </c>
      <c r="BN336" s="6">
        <v>-4010935.3541592225</v>
      </c>
      <c r="BO336" s="6">
        <v>-1316879.0905657981</v>
      </c>
      <c r="BP336" s="6">
        <v>2217172.3705453789</v>
      </c>
      <c r="BQ336" s="6">
        <v>6444908.0115348687</v>
      </c>
      <c r="BR336" s="6">
        <v>9092346.2575633023</v>
      </c>
      <c r="BS336" s="6">
        <v>8159195.8359361114</v>
      </c>
      <c r="BT336" s="6">
        <v>8718763.5123317242</v>
      </c>
      <c r="BU336" s="6">
        <v>13145119.369392261</v>
      </c>
      <c r="BV336" s="6">
        <v>11708465.985723794</v>
      </c>
      <c r="BW336" s="6">
        <v>14293293.947118104</v>
      </c>
      <c r="BX336" s="6">
        <v>10554687.729576591</v>
      </c>
      <c r="BY336" s="6">
        <v>7451839.0292610126</v>
      </c>
      <c r="BZ336" s="6">
        <v>7010758.3828768544</v>
      </c>
      <c r="CA336" s="6">
        <v>4512593.75905916</v>
      </c>
      <c r="CB336" s="6">
        <v>6500959.7449338185</v>
      </c>
      <c r="CC336" s="6">
        <v>5421824.5919863814</v>
      </c>
      <c r="CD336" s="6">
        <v>5615725.234539493</v>
      </c>
      <c r="CE336" s="6">
        <v>4425526.1415411374</v>
      </c>
      <c r="CF336" s="6">
        <v>5224631.6242241124</v>
      </c>
      <c r="CG336" s="6">
        <v>7339261.3351537017</v>
      </c>
      <c r="CH336" s="6">
        <v>8044630.5007508351</v>
      </c>
      <c r="CI336" s="6">
        <v>12298389.773835966</v>
      </c>
      <c r="CJ336" s="6">
        <v>15692568.769248461</v>
      </c>
      <c r="CK336" s="6">
        <v>11279889.157727016</v>
      </c>
      <c r="CL336" s="6">
        <v>10971672.954373095</v>
      </c>
      <c r="CM336" s="6">
        <v>10765185.565278636</v>
      </c>
      <c r="CN336" s="6">
        <v>15390510.769362606</v>
      </c>
    </row>
    <row r="337" spans="1:92" x14ac:dyDescent="0.35">
      <c r="A337">
        <v>336</v>
      </c>
      <c r="B337" s="6">
        <v>-3.4799365622685293E-8</v>
      </c>
      <c r="C337" s="6">
        <v>1729788.91980254</v>
      </c>
      <c r="D337" s="6">
        <v>450614.18365020311</v>
      </c>
      <c r="E337" s="6">
        <v>2545695.2805366404</v>
      </c>
      <c r="F337" s="6">
        <v>853542.56710965</v>
      </c>
      <c r="G337" s="6">
        <v>1391920.0955261872</v>
      </c>
      <c r="H337" s="6">
        <v>1298923.4742662271</v>
      </c>
      <c r="I337" s="6">
        <v>-755060.55650283792</v>
      </c>
      <c r="J337" s="6">
        <v>618334.93920013192</v>
      </c>
      <c r="K337" s="6">
        <v>1528945.2120585137</v>
      </c>
      <c r="L337" s="6">
        <v>7243683.0298071867</v>
      </c>
      <c r="M337" s="6">
        <v>11166073.77969268</v>
      </c>
      <c r="N337" s="6">
        <v>10834911.18082854</v>
      </c>
      <c r="O337" s="6">
        <v>11926832.952020165</v>
      </c>
      <c r="P337" s="6">
        <v>10794708.878029931</v>
      </c>
      <c r="Q337" s="6">
        <v>13268865.432350608</v>
      </c>
      <c r="R337" s="6">
        <v>13089770.582374193</v>
      </c>
      <c r="S337" s="6">
        <v>10470780.467455579</v>
      </c>
      <c r="T337" s="6">
        <v>15621124.914020289</v>
      </c>
      <c r="U337" s="6">
        <v>12031783.69828148</v>
      </c>
      <c r="V337" s="6">
        <v>11161500.202328287</v>
      </c>
      <c r="W337" s="6">
        <v>13371073.868917432</v>
      </c>
      <c r="X337" s="6">
        <v>12272166.927901417</v>
      </c>
      <c r="Y337" s="6">
        <v>15874010.207006531</v>
      </c>
      <c r="Z337" s="6">
        <v>16388126.19276838</v>
      </c>
      <c r="AA337" s="6">
        <v>14542930.188827869</v>
      </c>
      <c r="AB337" s="6">
        <v>14574362.646766879</v>
      </c>
      <c r="AC337" s="6">
        <v>14052154.429431392</v>
      </c>
      <c r="AD337" s="6">
        <v>13758113.776958289</v>
      </c>
      <c r="AE337" s="6">
        <v>13853701.89633782</v>
      </c>
      <c r="AF337" s="6">
        <v>18707564.555025708</v>
      </c>
      <c r="AG337" s="6">
        <v>17228533.760192264</v>
      </c>
      <c r="AH337" s="6">
        <v>17489523.544498216</v>
      </c>
      <c r="AI337" s="6">
        <v>19649737.055603471</v>
      </c>
      <c r="AJ337" s="6">
        <v>16181710.690919263</v>
      </c>
      <c r="AK337" s="6">
        <v>12939416.211533563</v>
      </c>
      <c r="AL337" s="6">
        <v>13580062.03106158</v>
      </c>
      <c r="AM337" s="6">
        <v>15410595.284037353</v>
      </c>
      <c r="AN337" s="6">
        <v>15738442.825799087</v>
      </c>
      <c r="AO337" s="6">
        <v>16007965.179723354</v>
      </c>
      <c r="AP337" s="6">
        <v>16003714.579935543</v>
      </c>
      <c r="AQ337" s="6">
        <v>19735478.878318101</v>
      </c>
      <c r="AR337" s="6">
        <v>18972224.415426157</v>
      </c>
      <c r="AS337" s="6">
        <v>16539848.844713286</v>
      </c>
      <c r="AT337" s="6">
        <v>16665289.171726389</v>
      </c>
      <c r="AU337" s="6">
        <v>17474434.516880948</v>
      </c>
      <c r="AV337" s="6">
        <v>18008362.251584403</v>
      </c>
      <c r="AW337" s="6">
        <v>16827453.025545169</v>
      </c>
      <c r="AX337" s="6">
        <v>15743475.30729612</v>
      </c>
      <c r="AY337" s="6">
        <v>12849514.886951111</v>
      </c>
      <c r="AZ337" s="6">
        <v>13855287.226621499</v>
      </c>
      <c r="BA337" s="6">
        <v>11471190.36323482</v>
      </c>
      <c r="BB337" s="6">
        <v>9080085.8261939138</v>
      </c>
      <c r="BC337" s="6">
        <v>10790330.801581919</v>
      </c>
      <c r="BD337" s="6">
        <v>12399577.09800848</v>
      </c>
      <c r="BE337" s="6">
        <v>9280358.0806000065</v>
      </c>
      <c r="BF337" s="6">
        <v>11666123.109331533</v>
      </c>
      <c r="BG337" s="6">
        <v>9378424.3779450618</v>
      </c>
      <c r="BH337" s="6">
        <v>11493182.669077476</v>
      </c>
      <c r="BI337" s="6">
        <v>11332141.509528883</v>
      </c>
      <c r="BJ337" s="6">
        <v>11103487.917311156</v>
      </c>
      <c r="BK337" s="6">
        <v>11697902.039923819</v>
      </c>
      <c r="BL337" s="6">
        <v>14852221.207422076</v>
      </c>
      <c r="BM337" s="6">
        <v>15299846.569858441</v>
      </c>
      <c r="BN337" s="6">
        <v>10292313.804852933</v>
      </c>
      <c r="BO337" s="6">
        <v>10888919.44448171</v>
      </c>
      <c r="BP337" s="6">
        <v>10099329.182276351</v>
      </c>
      <c r="BQ337" s="6">
        <v>11436371.783910919</v>
      </c>
      <c r="BR337" s="6">
        <v>11676553.155279141</v>
      </c>
      <c r="BS337" s="6">
        <v>7672239.971028287</v>
      </c>
      <c r="BT337" s="6">
        <v>3715965.3555263025</v>
      </c>
      <c r="BU337" s="6">
        <v>6952774.2231943524</v>
      </c>
      <c r="BV337" s="6">
        <v>4352485.9144194424</v>
      </c>
      <c r="BW337" s="6">
        <v>2590181.5026869122</v>
      </c>
      <c r="BX337" s="6">
        <v>6324815.5953413593</v>
      </c>
      <c r="BY337" s="6">
        <v>5800084.0214509564</v>
      </c>
      <c r="BZ337" s="6">
        <v>5462607.867706921</v>
      </c>
      <c r="CA337" s="6">
        <v>7441782.2873173561</v>
      </c>
      <c r="CB337" s="6">
        <v>6266299.5553524261</v>
      </c>
      <c r="CC337" s="6">
        <v>8187316.7920265887</v>
      </c>
      <c r="CD337" s="6">
        <v>7157805.0493164798</v>
      </c>
      <c r="CE337" s="6">
        <v>8605094.7025683224</v>
      </c>
      <c r="CF337" s="6">
        <v>9068145.0596214551</v>
      </c>
      <c r="CG337" s="6">
        <v>9685771.1336213853</v>
      </c>
      <c r="CH337" s="6">
        <v>9730648.5175051205</v>
      </c>
      <c r="CI337" s="6">
        <v>8776850.0133705232</v>
      </c>
      <c r="CJ337" s="6">
        <v>7816971.3962566443</v>
      </c>
      <c r="CK337" s="6">
        <v>9207799.2428889237</v>
      </c>
      <c r="CL337" s="6">
        <v>9669018.0618646704</v>
      </c>
      <c r="CM337" s="6">
        <v>7257952.2574378215</v>
      </c>
      <c r="CN337" s="6">
        <v>6224165.3935038596</v>
      </c>
    </row>
    <row r="338" spans="1:92" x14ac:dyDescent="0.35">
      <c r="A338">
        <v>337</v>
      </c>
      <c r="B338" s="6">
        <v>-3.4799365622685293E-8</v>
      </c>
      <c r="C338" s="6">
        <v>-1852619.6764648994</v>
      </c>
      <c r="D338" s="6">
        <v>-3874505.7608525218</v>
      </c>
      <c r="E338" s="6">
        <v>-3322123.3017656119</v>
      </c>
      <c r="F338" s="6">
        <v>-2584560.1954892706</v>
      </c>
      <c r="G338" s="6">
        <v>-406809.95698626537</v>
      </c>
      <c r="H338" s="6">
        <v>-1371410.1343017868</v>
      </c>
      <c r="I338" s="6">
        <v>-1834427.1365060366</v>
      </c>
      <c r="J338" s="6">
        <v>-2182186.1434601084</v>
      </c>
      <c r="K338" s="6">
        <v>-2428777.5719985515</v>
      </c>
      <c r="L338" s="6">
        <v>-6633611.4985599797</v>
      </c>
      <c r="M338" s="6">
        <v>-8878330.8923939969</v>
      </c>
      <c r="N338" s="6">
        <v>-8874381.8595714904</v>
      </c>
      <c r="O338" s="6">
        <v>-11601189.064554976</v>
      </c>
      <c r="P338" s="6">
        <v>-11676031.0304053</v>
      </c>
      <c r="Q338" s="6">
        <v>-14033356.277018284</v>
      </c>
      <c r="R338" s="6">
        <v>-14571336.696063058</v>
      </c>
      <c r="S338" s="6">
        <v>-20132706.07693319</v>
      </c>
      <c r="T338" s="6">
        <v>-19854973.224046428</v>
      </c>
      <c r="U338" s="6">
        <v>-18426618.601885464</v>
      </c>
      <c r="V338" s="6">
        <v>-17846193.235721003</v>
      </c>
      <c r="W338" s="6">
        <v>-16024827.157725532</v>
      </c>
      <c r="X338" s="6">
        <v>-13062726.423070062</v>
      </c>
      <c r="Y338" s="6">
        <v>-9599570.0617975518</v>
      </c>
      <c r="Z338" s="6">
        <v>-11130323.717571691</v>
      </c>
      <c r="AA338" s="6">
        <v>-10820750.911364645</v>
      </c>
      <c r="AB338" s="6">
        <v>-14125426.321403669</v>
      </c>
      <c r="AC338" s="6">
        <v>-14071931.516252959</v>
      </c>
      <c r="AD338" s="6">
        <v>-16508694.183725879</v>
      </c>
      <c r="AE338" s="6">
        <v>-15648940.68445117</v>
      </c>
      <c r="AF338" s="6">
        <v>-16303127.934441578</v>
      </c>
      <c r="AG338" s="6">
        <v>-15599382.493300721</v>
      </c>
      <c r="AH338" s="6">
        <v>-17218146.164268453</v>
      </c>
      <c r="AI338" s="6">
        <v>-16705449.314616039</v>
      </c>
      <c r="AJ338" s="6">
        <v>-11350161.166578766</v>
      </c>
      <c r="AK338" s="6">
        <v>-11612662.659916848</v>
      </c>
      <c r="AL338" s="6">
        <v>-11856575.410360007</v>
      </c>
      <c r="AM338" s="6">
        <v>-13097196.407930238</v>
      </c>
      <c r="AN338" s="6">
        <v>-13576135.797573309</v>
      </c>
      <c r="AO338" s="6">
        <v>-12551222.074271504</v>
      </c>
      <c r="AP338" s="6">
        <v>-11505143.737802444</v>
      </c>
      <c r="AQ338" s="6">
        <v>-9667413.379235331</v>
      </c>
      <c r="AR338" s="6">
        <v>-6993136.3957397034</v>
      </c>
      <c r="AS338" s="6">
        <v>-7482011.374158591</v>
      </c>
      <c r="AT338" s="6">
        <v>-7429399.8857471757</v>
      </c>
      <c r="AU338" s="6">
        <v>-8106610.4171368722</v>
      </c>
      <c r="AV338" s="6">
        <v>-9097844.9636196326</v>
      </c>
      <c r="AW338" s="6">
        <v>-9259800.1001902409</v>
      </c>
      <c r="AX338" s="6">
        <v>-11778322.589956641</v>
      </c>
      <c r="AY338" s="6">
        <v>-14539167.819099052</v>
      </c>
      <c r="AZ338" s="6">
        <v>-16524807.83455075</v>
      </c>
      <c r="BA338" s="6">
        <v>-15587044.007225038</v>
      </c>
      <c r="BB338" s="6">
        <v>-16071329.819775129</v>
      </c>
      <c r="BC338" s="6">
        <v>-14524397.376888489</v>
      </c>
      <c r="BD338" s="6">
        <v>-10099408.954613507</v>
      </c>
      <c r="BE338" s="6">
        <v>-11800663.947957495</v>
      </c>
      <c r="BF338" s="6">
        <v>-7395052.7223417982</v>
      </c>
      <c r="BG338" s="6">
        <v>-10135097.853279704</v>
      </c>
      <c r="BH338" s="6">
        <v>-11974195.858500879</v>
      </c>
      <c r="BI338" s="6">
        <v>-14197477.991235329</v>
      </c>
      <c r="BJ338" s="6">
        <v>-14672326.514392739</v>
      </c>
      <c r="BK338" s="6">
        <v>-13995419.287259638</v>
      </c>
      <c r="BL338" s="6">
        <v>-12542775.70567118</v>
      </c>
      <c r="BM338" s="6">
        <v>-11303290.677631913</v>
      </c>
      <c r="BN338" s="6">
        <v>-12167869.907929746</v>
      </c>
      <c r="BO338" s="6">
        <v>-9835826.7554312795</v>
      </c>
      <c r="BP338" s="6">
        <v>-10067905.40626202</v>
      </c>
      <c r="BQ338" s="6">
        <v>-10614771.965072615</v>
      </c>
      <c r="BR338" s="6">
        <v>-10738295.157972705</v>
      </c>
      <c r="BS338" s="6">
        <v>-14310493.397267532</v>
      </c>
      <c r="BT338" s="6">
        <v>-9006521.3963673431</v>
      </c>
      <c r="BU338" s="6">
        <v>-7999810.421428794</v>
      </c>
      <c r="BV338" s="6">
        <v>-12355573.373031661</v>
      </c>
      <c r="BW338" s="6">
        <v>-12662537.740398426</v>
      </c>
      <c r="BX338" s="6">
        <v>-14128769.856221918</v>
      </c>
      <c r="BY338" s="6">
        <v>-14806783.343530219</v>
      </c>
      <c r="BZ338" s="6">
        <v>-17150133.051989544</v>
      </c>
      <c r="CA338" s="6">
        <v>-19347409.290436316</v>
      </c>
      <c r="CB338" s="6">
        <v>-18945931.886662781</v>
      </c>
      <c r="CC338" s="6">
        <v>-17049247.986350577</v>
      </c>
      <c r="CD338" s="6">
        <v>-16601652.788855946</v>
      </c>
      <c r="CE338" s="6">
        <v>-17038228.28031601</v>
      </c>
      <c r="CF338" s="6">
        <v>-14460846.667493539</v>
      </c>
      <c r="CG338" s="6">
        <v>-14754929.266685233</v>
      </c>
      <c r="CH338" s="6">
        <v>-16268413.127948046</v>
      </c>
      <c r="CI338" s="6">
        <v>-8695722.2071191501</v>
      </c>
      <c r="CJ338" s="6">
        <v>-7501640.8136385614</v>
      </c>
      <c r="CK338" s="6">
        <v>-8690306.5843960382</v>
      </c>
      <c r="CL338" s="6">
        <v>-9675999.1218904201</v>
      </c>
      <c r="CM338" s="6">
        <v>-8168499.6367451008</v>
      </c>
      <c r="CN338" s="6">
        <v>-12967388.513487065</v>
      </c>
    </row>
    <row r="339" spans="1:92" x14ac:dyDescent="0.35">
      <c r="A339">
        <v>338</v>
      </c>
      <c r="B339" s="6">
        <v>-3.4799365622685293E-8</v>
      </c>
      <c r="C339" s="6">
        <v>2260588.6414974323</v>
      </c>
      <c r="D339" s="6">
        <v>3236716.0308370627</v>
      </c>
      <c r="E339" s="6">
        <v>4720344.3459573239</v>
      </c>
      <c r="F339" s="6">
        <v>5943227.4401619872</v>
      </c>
      <c r="G339" s="6">
        <v>5397982.4249621285</v>
      </c>
      <c r="H339" s="6">
        <v>1684329.1186427723</v>
      </c>
      <c r="I339" s="6">
        <v>2043591.9318794804</v>
      </c>
      <c r="J339" s="6">
        <v>1666713.7286438909</v>
      </c>
      <c r="K339" s="6">
        <v>4894122.3504778547</v>
      </c>
      <c r="L339" s="6">
        <v>10623442.955656698</v>
      </c>
      <c r="M339" s="6">
        <v>11688837.559995199</v>
      </c>
      <c r="N339" s="6">
        <v>13265160.49470827</v>
      </c>
      <c r="O339" s="6">
        <v>14901733.602517385</v>
      </c>
      <c r="P339" s="6">
        <v>13004013.68237165</v>
      </c>
      <c r="Q339" s="6">
        <v>13317906.099237129</v>
      </c>
      <c r="R339" s="6">
        <v>14842853.831999473</v>
      </c>
      <c r="S339" s="6">
        <v>18722442.04704411</v>
      </c>
      <c r="T339" s="6">
        <v>21679685.644085489</v>
      </c>
      <c r="U339" s="6">
        <v>20809854.594611146</v>
      </c>
      <c r="V339" s="6">
        <v>23370065.478478823</v>
      </c>
      <c r="W339" s="6">
        <v>24242136.542304266</v>
      </c>
      <c r="X339" s="6">
        <v>20752040.747764595</v>
      </c>
      <c r="Y339" s="6">
        <v>16138776.280302431</v>
      </c>
      <c r="Z339" s="6">
        <v>18020890.085341074</v>
      </c>
      <c r="AA339" s="6">
        <v>20058534.247331869</v>
      </c>
      <c r="AB339" s="6">
        <v>16921021.674104344</v>
      </c>
      <c r="AC339" s="6">
        <v>11846253.162980946</v>
      </c>
      <c r="AD339" s="6">
        <v>15053177.790562322</v>
      </c>
      <c r="AE339" s="6">
        <v>17583759.757011071</v>
      </c>
      <c r="AF339" s="6">
        <v>16547047.235412976</v>
      </c>
      <c r="AG339" s="6">
        <v>17093190.157084413</v>
      </c>
      <c r="AH339" s="6">
        <v>19655621.421375696</v>
      </c>
      <c r="AI339" s="6">
        <v>20139999.303411972</v>
      </c>
      <c r="AJ339" s="6">
        <v>17358466.81921367</v>
      </c>
      <c r="AK339" s="6">
        <v>20073984.991960306</v>
      </c>
      <c r="AL339" s="6">
        <v>20318965.767669369</v>
      </c>
      <c r="AM339" s="6">
        <v>20989161.013431214</v>
      </c>
      <c r="AN339" s="6">
        <v>19097638.969035469</v>
      </c>
      <c r="AO339" s="6">
        <v>20749631.949722063</v>
      </c>
      <c r="AP339" s="6">
        <v>18353221.507961482</v>
      </c>
      <c r="AQ339" s="6">
        <v>15556457.311677586</v>
      </c>
      <c r="AR339" s="6">
        <v>18913727.840868954</v>
      </c>
      <c r="AS339" s="6">
        <v>20764387.551155958</v>
      </c>
      <c r="AT339" s="6">
        <v>29748005.595064688</v>
      </c>
      <c r="AU339" s="6">
        <v>29481124.810247563</v>
      </c>
      <c r="AV339" s="6">
        <v>31031215.283177514</v>
      </c>
      <c r="AW339" s="6">
        <v>32661142.723944675</v>
      </c>
      <c r="AX339" s="6">
        <v>28276188.020169135</v>
      </c>
      <c r="AY339" s="6">
        <v>28341901.074896112</v>
      </c>
      <c r="AZ339" s="6">
        <v>30625710.246327128</v>
      </c>
      <c r="BA339" s="6">
        <v>31133011.295401853</v>
      </c>
      <c r="BB339" s="6">
        <v>32441379.072773419</v>
      </c>
      <c r="BC339" s="6">
        <v>33013456.000947643</v>
      </c>
      <c r="BD339" s="6">
        <v>36215098.96764183</v>
      </c>
      <c r="BE339" s="6">
        <v>40129629.232622795</v>
      </c>
      <c r="BF339" s="6">
        <v>40414257.431803279</v>
      </c>
      <c r="BG339" s="6">
        <v>42197015.427976191</v>
      </c>
      <c r="BH339" s="6">
        <v>38017332.202614695</v>
      </c>
      <c r="BI339" s="6">
        <v>43333261.155165367</v>
      </c>
      <c r="BJ339" s="6">
        <v>43584045.096777305</v>
      </c>
      <c r="BK339" s="6">
        <v>43958066.461383194</v>
      </c>
      <c r="BL339" s="6">
        <v>42672933.316812165</v>
      </c>
      <c r="BM339" s="6">
        <v>41447978.647690877</v>
      </c>
      <c r="BN339" s="6">
        <v>38218512.577432744</v>
      </c>
      <c r="BO339" s="6">
        <v>39226530.347131588</v>
      </c>
      <c r="BP339" s="6">
        <v>37826687.564689845</v>
      </c>
      <c r="BQ339" s="6">
        <v>36487163.476547964</v>
      </c>
      <c r="BR339" s="6">
        <v>37271836.285957746</v>
      </c>
      <c r="BS339" s="6">
        <v>42183183.627765909</v>
      </c>
      <c r="BT339" s="6">
        <v>38505087.170730777</v>
      </c>
      <c r="BU339" s="6">
        <v>39540730.196546063</v>
      </c>
      <c r="BV339" s="6">
        <v>37938496.467451222</v>
      </c>
      <c r="BW339" s="6">
        <v>33171622.930280913</v>
      </c>
      <c r="BX339" s="6">
        <v>34729660.475328088</v>
      </c>
      <c r="BY339" s="6">
        <v>33759441.025196582</v>
      </c>
      <c r="BZ339" s="6">
        <v>37275150.957691468</v>
      </c>
      <c r="CA339" s="6">
        <v>32548293.181051183</v>
      </c>
      <c r="CB339" s="6">
        <v>37098617.13743668</v>
      </c>
      <c r="CC339" s="6">
        <v>33085341.301701441</v>
      </c>
      <c r="CD339" s="6">
        <v>33333415.015534181</v>
      </c>
      <c r="CE339" s="6">
        <v>35682546.955428079</v>
      </c>
      <c r="CF339" s="6">
        <v>34604999.386141755</v>
      </c>
      <c r="CG339" s="6">
        <v>37092635.852849402</v>
      </c>
      <c r="CH339" s="6">
        <v>42521177.51607848</v>
      </c>
      <c r="CI339" s="6">
        <v>43825517.546026304</v>
      </c>
      <c r="CJ339" s="6">
        <v>46738385.556365311</v>
      </c>
      <c r="CK339" s="6">
        <v>48123291.799722709</v>
      </c>
      <c r="CL339" s="6">
        <v>47120844.962218918</v>
      </c>
      <c r="CM339" s="6">
        <v>47535827.667055964</v>
      </c>
      <c r="CN339" s="6">
        <v>43445370.082370721</v>
      </c>
    </row>
    <row r="340" spans="1:92" x14ac:dyDescent="0.35">
      <c r="A340">
        <v>339</v>
      </c>
      <c r="B340" s="6">
        <v>-3.4799365622685293E-8</v>
      </c>
      <c r="C340" s="6">
        <v>-1507010.2748239033</v>
      </c>
      <c r="D340" s="6">
        <v>-1668433.5945463197</v>
      </c>
      <c r="E340" s="6">
        <v>-3594165.7391700242</v>
      </c>
      <c r="F340" s="6">
        <v>-4343638.6454516491</v>
      </c>
      <c r="G340" s="6">
        <v>-5331569.2590567525</v>
      </c>
      <c r="H340" s="6">
        <v>-2542749.2646557852</v>
      </c>
      <c r="I340" s="6">
        <v>-1491921.4167728871</v>
      </c>
      <c r="J340" s="6">
        <v>1883106.6715687534</v>
      </c>
      <c r="K340" s="6">
        <v>2844710.1786726667</v>
      </c>
      <c r="L340" s="6">
        <v>4914756.2310675178</v>
      </c>
      <c r="M340" s="6">
        <v>3970763.5989755513</v>
      </c>
      <c r="N340" s="6">
        <v>6441416.7443129802</v>
      </c>
      <c r="O340" s="6">
        <v>5371744.5537770931</v>
      </c>
      <c r="P340" s="6">
        <v>7434785.4327071449</v>
      </c>
      <c r="Q340" s="6">
        <v>6193232.6747417534</v>
      </c>
      <c r="R340" s="6">
        <v>7677664.1716069868</v>
      </c>
      <c r="S340" s="6">
        <v>8602597.5747237913</v>
      </c>
      <c r="T340" s="6">
        <v>5679367.6012420207</v>
      </c>
      <c r="U340" s="6">
        <v>3708787.5968360007</v>
      </c>
      <c r="V340" s="6">
        <v>674815.8170367399</v>
      </c>
      <c r="W340" s="6">
        <v>1249841.8970816494</v>
      </c>
      <c r="X340" s="6">
        <v>889632.7013536063</v>
      </c>
      <c r="Y340" s="6">
        <v>2225840.6741728629</v>
      </c>
      <c r="Z340" s="6">
        <v>2429070.3607319817</v>
      </c>
      <c r="AA340" s="6">
        <v>3117602.5398275913</v>
      </c>
      <c r="AB340" s="6">
        <v>1934997.3547368539</v>
      </c>
      <c r="AC340" s="6">
        <v>2548620.6091498537</v>
      </c>
      <c r="AD340" s="6">
        <v>431062.18678133644</v>
      </c>
      <c r="AE340" s="6">
        <v>-72353.493102099455</v>
      </c>
      <c r="AF340" s="6">
        <v>-1570936.1298779768</v>
      </c>
      <c r="AG340" s="6">
        <v>-1710735.3984577104</v>
      </c>
      <c r="AH340" s="6">
        <v>-4199263.7178426925</v>
      </c>
      <c r="AI340" s="6">
        <v>-3263679.9579140632</v>
      </c>
      <c r="AJ340" s="6">
        <v>-3287379.7832846404</v>
      </c>
      <c r="AK340" s="6">
        <v>-3231514.8289028811</v>
      </c>
      <c r="AL340" s="6">
        <v>-5676707.0159186395</v>
      </c>
      <c r="AM340" s="6">
        <v>-4586318.1726808939</v>
      </c>
      <c r="AN340" s="6">
        <v>-8382850.3675662549</v>
      </c>
      <c r="AO340" s="6">
        <v>-4442422.8896949859</v>
      </c>
      <c r="AP340" s="6">
        <v>-6064254.2136572516</v>
      </c>
      <c r="AQ340" s="6">
        <v>-4818955.8734999439</v>
      </c>
      <c r="AR340" s="6">
        <v>-4893433.1438505333</v>
      </c>
      <c r="AS340" s="6">
        <v>-4279383.0888264896</v>
      </c>
      <c r="AT340" s="6">
        <v>-408878.24370759504</v>
      </c>
      <c r="AU340" s="6">
        <v>2027234.3820955646</v>
      </c>
      <c r="AV340" s="6">
        <v>2911776.6908953134</v>
      </c>
      <c r="AW340" s="6">
        <v>1969295.7938340243</v>
      </c>
      <c r="AX340" s="6">
        <v>2895070.5164314071</v>
      </c>
      <c r="AY340" s="6">
        <v>2104190.0996838966</v>
      </c>
      <c r="AZ340" s="6">
        <v>-1619019.2239788745</v>
      </c>
      <c r="BA340" s="6">
        <v>-1553757.6880559158</v>
      </c>
      <c r="BB340" s="6">
        <v>-1510251.5205677995</v>
      </c>
      <c r="BC340" s="6">
        <v>215764.89678385336</v>
      </c>
      <c r="BD340" s="6">
        <v>-1893528.3393597859</v>
      </c>
      <c r="BE340" s="6">
        <v>-948571.29071413446</v>
      </c>
      <c r="BF340" s="6">
        <v>-1528900.9764966008</v>
      </c>
      <c r="BG340" s="6">
        <v>2647302.0244298656</v>
      </c>
      <c r="BH340" s="6">
        <v>2954435.8812951357</v>
      </c>
      <c r="BI340" s="6">
        <v>4122811.4474246241</v>
      </c>
      <c r="BJ340" s="6">
        <v>6442681.8551137391</v>
      </c>
      <c r="BK340" s="6">
        <v>7142258.0098506967</v>
      </c>
      <c r="BL340" s="6">
        <v>9834470.3132101744</v>
      </c>
      <c r="BM340" s="6">
        <v>14199716.540560905</v>
      </c>
      <c r="BN340" s="6">
        <v>12820922.338177819</v>
      </c>
      <c r="BO340" s="6">
        <v>17138985.731973279</v>
      </c>
      <c r="BP340" s="6">
        <v>18220222.802948907</v>
      </c>
      <c r="BQ340" s="6">
        <v>16125030.185885107</v>
      </c>
      <c r="BR340" s="6">
        <v>13828060.057674322</v>
      </c>
      <c r="BS340" s="6">
        <v>13105880.94830426</v>
      </c>
      <c r="BT340" s="6">
        <v>12247170.982886361</v>
      </c>
      <c r="BU340" s="6">
        <v>12140908.75954348</v>
      </c>
      <c r="BV340" s="6">
        <v>13419758.695323018</v>
      </c>
      <c r="BW340" s="6">
        <v>10984132.616760949</v>
      </c>
      <c r="BX340" s="6">
        <v>7367340.9530009478</v>
      </c>
      <c r="BY340" s="6">
        <v>4284192.6443994092</v>
      </c>
      <c r="BZ340" s="6">
        <v>8239047.6055549104</v>
      </c>
      <c r="CA340" s="6">
        <v>3852291.1221610727</v>
      </c>
      <c r="CB340" s="6">
        <v>3735391.1580985412</v>
      </c>
      <c r="CC340" s="6">
        <v>3479938.8965287297</v>
      </c>
      <c r="CD340" s="6">
        <v>3404708.3995952485</v>
      </c>
      <c r="CE340" s="6">
        <v>4294691.0333707891</v>
      </c>
      <c r="CF340" s="6">
        <v>2765279.1509059798</v>
      </c>
      <c r="CG340" s="6">
        <v>1645641.7905835556</v>
      </c>
      <c r="CH340" s="6">
        <v>446211.82924647687</v>
      </c>
      <c r="CI340" s="6">
        <v>1111685.5590854567</v>
      </c>
      <c r="CJ340" s="6">
        <v>-1530225.5472292562</v>
      </c>
      <c r="CK340" s="6">
        <v>-1667573.5838190725</v>
      </c>
      <c r="CL340" s="6">
        <v>-3312553.3640121031</v>
      </c>
      <c r="CM340" s="6">
        <v>-4958155.6441605762</v>
      </c>
      <c r="CN340" s="6">
        <v>-6230872.4952894319</v>
      </c>
    </row>
    <row r="341" spans="1:92" x14ac:dyDescent="0.35">
      <c r="A341">
        <v>340</v>
      </c>
      <c r="B341" s="6">
        <v>-3.4799365622685293E-8</v>
      </c>
      <c r="C341" s="6">
        <v>3258950.6394552467</v>
      </c>
      <c r="D341" s="6">
        <v>6355938.3886492178</v>
      </c>
      <c r="E341" s="6">
        <v>4493075.9608951053</v>
      </c>
      <c r="F341" s="6">
        <v>3403570.5119364858</v>
      </c>
      <c r="G341" s="6">
        <v>3503006.8752038623</v>
      </c>
      <c r="H341" s="6">
        <v>2921944.9624391622</v>
      </c>
      <c r="I341" s="6">
        <v>3444766.2412628671</v>
      </c>
      <c r="J341" s="6">
        <v>967237.47455617425</v>
      </c>
      <c r="K341" s="6">
        <v>4095109.0507083405</v>
      </c>
      <c r="L341" s="6">
        <v>3656851.4751454345</v>
      </c>
      <c r="M341" s="6">
        <v>8486179.892637888</v>
      </c>
      <c r="N341" s="6">
        <v>11762387.957615728</v>
      </c>
      <c r="O341" s="6">
        <v>13005845.011361465</v>
      </c>
      <c r="P341" s="6">
        <v>8530054.7270092163</v>
      </c>
      <c r="Q341" s="6">
        <v>11941082.096463475</v>
      </c>
      <c r="R341" s="6">
        <v>12255273.009063931</v>
      </c>
      <c r="S341" s="6">
        <v>15376713.214430925</v>
      </c>
      <c r="T341" s="6">
        <v>16049657.065200973</v>
      </c>
      <c r="U341" s="6">
        <v>17969983.404034767</v>
      </c>
      <c r="V341" s="6">
        <v>16479419.453684419</v>
      </c>
      <c r="W341" s="6">
        <v>17552038.20715921</v>
      </c>
      <c r="X341" s="6">
        <v>20314663.297955036</v>
      </c>
      <c r="Y341" s="6">
        <v>19221701.567575987</v>
      </c>
      <c r="Z341" s="6">
        <v>21419560.63177437</v>
      </c>
      <c r="AA341" s="6">
        <v>23344868.817664307</v>
      </c>
      <c r="AB341" s="6">
        <v>26340222.034049138</v>
      </c>
      <c r="AC341" s="6">
        <v>26152672.060007825</v>
      </c>
      <c r="AD341" s="6">
        <v>32074254.244768862</v>
      </c>
      <c r="AE341" s="6">
        <v>34384066.40060012</v>
      </c>
      <c r="AF341" s="6">
        <v>28719176.402036242</v>
      </c>
      <c r="AG341" s="6">
        <v>28401909.834084053</v>
      </c>
      <c r="AH341" s="6">
        <v>30077788.842347916</v>
      </c>
      <c r="AI341" s="6">
        <v>33391559.361018062</v>
      </c>
      <c r="AJ341" s="6">
        <v>32752101.780353159</v>
      </c>
      <c r="AK341" s="6">
        <v>33827520.673502609</v>
      </c>
      <c r="AL341" s="6">
        <v>32121067.270997617</v>
      </c>
      <c r="AM341" s="6">
        <v>33491226.359296273</v>
      </c>
      <c r="AN341" s="6">
        <v>30055433.984822914</v>
      </c>
      <c r="AO341" s="6">
        <v>32309548.560271196</v>
      </c>
      <c r="AP341" s="6">
        <v>31594982.973420389</v>
      </c>
      <c r="AQ341" s="6">
        <v>31738057.483487934</v>
      </c>
      <c r="AR341" s="6">
        <v>24956275.841506518</v>
      </c>
      <c r="AS341" s="6">
        <v>24842883.261276994</v>
      </c>
      <c r="AT341" s="6">
        <v>22500522.966711033</v>
      </c>
      <c r="AU341" s="6">
        <v>19348130.737283323</v>
      </c>
      <c r="AV341" s="6">
        <v>19488552.0490233</v>
      </c>
      <c r="AW341" s="6">
        <v>21517983.325176019</v>
      </c>
      <c r="AX341" s="6">
        <v>24017669.994087245</v>
      </c>
      <c r="AY341" s="6">
        <v>24191309.918256085</v>
      </c>
      <c r="AZ341" s="6">
        <v>25733704.785930321</v>
      </c>
      <c r="BA341" s="6">
        <v>26743222.432795454</v>
      </c>
      <c r="BB341" s="6">
        <v>26810137.707109686</v>
      </c>
      <c r="BC341" s="6">
        <v>30191151.849163141</v>
      </c>
      <c r="BD341" s="6">
        <v>28526421.180337347</v>
      </c>
      <c r="BE341" s="6">
        <v>27939760.019958433</v>
      </c>
      <c r="BF341" s="6">
        <v>25309327.760901686</v>
      </c>
      <c r="BG341" s="6">
        <v>26483798.854836538</v>
      </c>
      <c r="BH341" s="6">
        <v>28532157.454012103</v>
      </c>
      <c r="BI341" s="6">
        <v>26816826.729401324</v>
      </c>
      <c r="BJ341" s="6">
        <v>27537486.409248713</v>
      </c>
      <c r="BK341" s="6">
        <v>29729287.458742034</v>
      </c>
      <c r="BL341" s="6">
        <v>27878279.392183758</v>
      </c>
      <c r="BM341" s="6">
        <v>26645133.230295163</v>
      </c>
      <c r="BN341" s="6">
        <v>31871470.274184339</v>
      </c>
      <c r="BO341" s="6">
        <v>35372968.022645466</v>
      </c>
      <c r="BP341" s="6">
        <v>31872141.323947221</v>
      </c>
      <c r="BQ341" s="6">
        <v>31594218.841107465</v>
      </c>
      <c r="BR341" s="6">
        <v>34324071.228054091</v>
      </c>
      <c r="BS341" s="6">
        <v>30865129.282932803</v>
      </c>
      <c r="BT341" s="6">
        <v>25736955.024044838</v>
      </c>
      <c r="BU341" s="6">
        <v>21366262.056425225</v>
      </c>
      <c r="BV341" s="6">
        <v>19874865.919869598</v>
      </c>
      <c r="BW341" s="6">
        <v>17291760.542819377</v>
      </c>
      <c r="BX341" s="6">
        <v>23068669.107301734</v>
      </c>
      <c r="BY341" s="6">
        <v>22401848.23972927</v>
      </c>
      <c r="BZ341" s="6">
        <v>22450026.519406375</v>
      </c>
      <c r="CA341" s="6">
        <v>27104781.476976328</v>
      </c>
      <c r="CB341" s="6">
        <v>32054136.234752741</v>
      </c>
      <c r="CC341" s="6">
        <v>38246659.681192115</v>
      </c>
      <c r="CD341" s="6">
        <v>39033007.353225932</v>
      </c>
      <c r="CE341" s="6">
        <v>39934485.811508603</v>
      </c>
      <c r="CF341" s="6">
        <v>42324200.349666677</v>
      </c>
      <c r="CG341" s="6">
        <v>45100135.351545788</v>
      </c>
      <c r="CH341" s="6">
        <v>42068403.440354265</v>
      </c>
      <c r="CI341" s="6">
        <v>39922498.076627679</v>
      </c>
      <c r="CJ341" s="6">
        <v>35872613.029246636</v>
      </c>
      <c r="CK341" s="6">
        <v>36234168.175544955</v>
      </c>
      <c r="CL341" s="6">
        <v>39631572.454380453</v>
      </c>
      <c r="CM341" s="6">
        <v>41337454.547199339</v>
      </c>
      <c r="CN341" s="6">
        <v>47090251.425540045</v>
      </c>
    </row>
    <row r="342" spans="1:92" x14ac:dyDescent="0.35">
      <c r="A342">
        <v>341</v>
      </c>
      <c r="B342" s="6">
        <v>-3.4799365622685293E-8</v>
      </c>
      <c r="C342" s="6">
        <v>-1293427.094565986</v>
      </c>
      <c r="D342" s="6">
        <v>2741803.6908302531</v>
      </c>
      <c r="E342" s="6">
        <v>2784983.0275809094</v>
      </c>
      <c r="F342" s="6">
        <v>1444475.8685752798</v>
      </c>
      <c r="G342" s="6">
        <v>5809420.2861440117</v>
      </c>
      <c r="H342" s="6">
        <v>4920369.526394723</v>
      </c>
      <c r="I342" s="6">
        <v>1740177.9448923811</v>
      </c>
      <c r="J342" s="6">
        <v>4240936.154295478</v>
      </c>
      <c r="K342" s="6">
        <v>9193836.1212355681</v>
      </c>
      <c r="L342" s="6">
        <v>11220539.930749364</v>
      </c>
      <c r="M342" s="6">
        <v>9206896.9389752746</v>
      </c>
      <c r="N342" s="6">
        <v>9734243.0353307314</v>
      </c>
      <c r="O342" s="6">
        <v>6366766.8584174868</v>
      </c>
      <c r="P342" s="6">
        <v>6770816.9228369771</v>
      </c>
      <c r="Q342" s="6">
        <v>6269445.6804347513</v>
      </c>
      <c r="R342" s="6">
        <v>3458168.6110718506</v>
      </c>
      <c r="S342" s="6">
        <v>2106804.2956575747</v>
      </c>
      <c r="T342" s="6">
        <v>2908833.7026703507</v>
      </c>
      <c r="U342" s="6">
        <v>-1143736.5036906879</v>
      </c>
      <c r="V342" s="6">
        <v>-1715467.3057677024</v>
      </c>
      <c r="W342" s="6">
        <v>-1126984.5420530632</v>
      </c>
      <c r="X342" s="6">
        <v>-3804952.403788405</v>
      </c>
      <c r="Y342" s="6">
        <v>-4409109.3227961827</v>
      </c>
      <c r="Z342" s="6">
        <v>-654660.40989878832</v>
      </c>
      <c r="AA342" s="6">
        <v>3142549.0037972867</v>
      </c>
      <c r="AB342" s="6">
        <v>2778022.6748749209</v>
      </c>
      <c r="AC342" s="6">
        <v>3678196.4987201001</v>
      </c>
      <c r="AD342" s="6">
        <v>7402121.2183403242</v>
      </c>
      <c r="AE342" s="6">
        <v>10319404.043125557</v>
      </c>
      <c r="AF342" s="6">
        <v>10077498.738457048</v>
      </c>
      <c r="AG342" s="6">
        <v>12224923.022219416</v>
      </c>
      <c r="AH342" s="6">
        <v>13351563.611787628</v>
      </c>
      <c r="AI342" s="6">
        <v>11161715.744382327</v>
      </c>
      <c r="AJ342" s="6">
        <v>8588264.4936798476</v>
      </c>
      <c r="AK342" s="6">
        <v>11182153.176346513</v>
      </c>
      <c r="AL342" s="6">
        <v>11019057.116345072</v>
      </c>
      <c r="AM342" s="6">
        <v>9488009.3194831125</v>
      </c>
      <c r="AN342" s="6">
        <v>5270090.3365736278</v>
      </c>
      <c r="AO342" s="6">
        <v>3724061.8296971302</v>
      </c>
      <c r="AP342" s="6">
        <v>1858204.2578727468</v>
      </c>
      <c r="AQ342" s="6">
        <v>455403.77533824166</v>
      </c>
      <c r="AR342" s="6">
        <v>-1326983.6106803794</v>
      </c>
      <c r="AS342" s="6">
        <v>-2732834.5265635392</v>
      </c>
      <c r="AT342" s="6">
        <v>-3183721.53705821</v>
      </c>
      <c r="AU342" s="6">
        <v>-2422778.945027417</v>
      </c>
      <c r="AV342" s="6">
        <v>-3202182.6333260979</v>
      </c>
      <c r="AW342" s="6">
        <v>-2832169.6609728425</v>
      </c>
      <c r="AX342" s="6">
        <v>-5558075.5566680264</v>
      </c>
      <c r="AY342" s="6">
        <v>-5328259.2494904734</v>
      </c>
      <c r="AZ342" s="6">
        <v>-7529003.530312093</v>
      </c>
      <c r="BA342" s="6">
        <v>-5238263.1820642324</v>
      </c>
      <c r="BB342" s="6">
        <v>-6346571.3583211694</v>
      </c>
      <c r="BC342" s="6">
        <v>-4416373.314845019</v>
      </c>
      <c r="BD342" s="6">
        <v>-7828998.3528928701</v>
      </c>
      <c r="BE342" s="6">
        <v>-4669545.4409562843</v>
      </c>
      <c r="BF342" s="6">
        <v>-3940448.2422966962</v>
      </c>
      <c r="BG342" s="6">
        <v>-3368405.8043551473</v>
      </c>
      <c r="BH342" s="6">
        <v>-4815240.3020075578</v>
      </c>
      <c r="BI342" s="6">
        <v>-3185545.7640434327</v>
      </c>
      <c r="BJ342" s="6">
        <v>-3952966.1112768147</v>
      </c>
      <c r="BK342" s="6">
        <v>-4031278.0596481608</v>
      </c>
      <c r="BL342" s="6">
        <v>-6001947.8417628556</v>
      </c>
      <c r="BM342" s="6">
        <v>-6189064.492826879</v>
      </c>
      <c r="BN342" s="6">
        <v>-11090947.229135578</v>
      </c>
      <c r="BO342" s="6">
        <v>-8993709.4942006208</v>
      </c>
      <c r="BP342" s="6">
        <v>-4076153.3561961935</v>
      </c>
      <c r="BQ342" s="6">
        <v>-2599006.2595062428</v>
      </c>
      <c r="BR342" s="6">
        <v>507509.49935896043</v>
      </c>
      <c r="BS342" s="6">
        <v>2012190.5113373657</v>
      </c>
      <c r="BT342" s="6">
        <v>1429074.5571312793</v>
      </c>
      <c r="BU342" s="6">
        <v>3960593.7457721708</v>
      </c>
      <c r="BV342" s="6">
        <v>7531811.9897640524</v>
      </c>
      <c r="BW342" s="6">
        <v>3157692.0391651709</v>
      </c>
      <c r="BX342" s="6">
        <v>931663.57568197523</v>
      </c>
      <c r="BY342" s="6">
        <v>1370894.754773784</v>
      </c>
      <c r="BZ342" s="6">
        <v>574963.22150169685</v>
      </c>
      <c r="CA342" s="6">
        <v>1893843.1093644367</v>
      </c>
      <c r="CB342" s="6">
        <v>5528281.2294600997</v>
      </c>
      <c r="CC342" s="6">
        <v>4699449.9788246313</v>
      </c>
      <c r="CD342" s="6">
        <v>6785915.4281886769</v>
      </c>
      <c r="CE342" s="6">
        <v>6468352.2525877375</v>
      </c>
      <c r="CF342" s="6">
        <v>4079810.3409385816</v>
      </c>
      <c r="CG342" s="6">
        <v>8223584.8131263433</v>
      </c>
      <c r="CH342" s="6">
        <v>7489347.2473450247</v>
      </c>
      <c r="CI342" s="6">
        <v>6937036.9760558298</v>
      </c>
      <c r="CJ342" s="6">
        <v>7961234.9225861132</v>
      </c>
      <c r="CK342" s="6">
        <v>7220611.2656643437</v>
      </c>
      <c r="CL342" s="6">
        <v>6805719.7267921465</v>
      </c>
      <c r="CM342" s="6">
        <v>8247323.6693951795</v>
      </c>
      <c r="CN342" s="6">
        <v>6214078.5976520618</v>
      </c>
    </row>
    <row r="343" spans="1:92" x14ac:dyDescent="0.35">
      <c r="A343">
        <v>342</v>
      </c>
      <c r="B343" s="6">
        <v>-3.4799365622685293E-8</v>
      </c>
      <c r="C343" s="6">
        <v>-4096570.0450669881</v>
      </c>
      <c r="D343" s="6">
        <v>-5269127.6916783974</v>
      </c>
      <c r="E343" s="6">
        <v>-6084902.6387758534</v>
      </c>
      <c r="F343" s="6">
        <v>-6461848.8989228727</v>
      </c>
      <c r="G343" s="6">
        <v>-6041174.7605805499</v>
      </c>
      <c r="H343" s="6">
        <v>-9680656.0124110952</v>
      </c>
      <c r="I343" s="6">
        <v>-5900993.2321214471</v>
      </c>
      <c r="J343" s="6">
        <v>-3383138.9159872988</v>
      </c>
      <c r="K343" s="6">
        <v>-4540465.3652122952</v>
      </c>
      <c r="L343" s="6">
        <v>-4681357.3021038445</v>
      </c>
      <c r="M343" s="6">
        <v>-3334573.5485851574</v>
      </c>
      <c r="N343" s="6">
        <v>-9225609.2997278459</v>
      </c>
      <c r="O343" s="6">
        <v>-5825131.5433657467</v>
      </c>
      <c r="P343" s="6">
        <v>-7662058.8299059663</v>
      </c>
      <c r="Q343" s="6">
        <v>-7445486.8438182045</v>
      </c>
      <c r="R343" s="6">
        <v>-11706535.519946933</v>
      </c>
      <c r="S343" s="6">
        <v>-14374660.584044538</v>
      </c>
      <c r="T343" s="6">
        <v>-16985662.592802305</v>
      </c>
      <c r="U343" s="6">
        <v>-14932253.549493968</v>
      </c>
      <c r="V343" s="6">
        <v>-17036668.255436018</v>
      </c>
      <c r="W343" s="6">
        <v>-17584348.148776446</v>
      </c>
      <c r="X343" s="6">
        <v>-21009186.490990262</v>
      </c>
      <c r="Y343" s="6">
        <v>-21297995.893736813</v>
      </c>
      <c r="Z343" s="6">
        <v>-20643804.582064439</v>
      </c>
      <c r="AA343" s="6">
        <v>-19111144.246099375</v>
      </c>
      <c r="AB343" s="6">
        <v>-21072785.28385897</v>
      </c>
      <c r="AC343" s="6">
        <v>-16120913.796315342</v>
      </c>
      <c r="AD343" s="6">
        <v>-16039927.401864221</v>
      </c>
      <c r="AE343" s="6">
        <v>-12122618.929569947</v>
      </c>
      <c r="AF343" s="6">
        <v>-12546388.42464418</v>
      </c>
      <c r="AG343" s="6">
        <v>-12079918.814689366</v>
      </c>
      <c r="AH343" s="6">
        <v>-10623954.08212826</v>
      </c>
      <c r="AI343" s="6">
        <v>-11223283.182465285</v>
      </c>
      <c r="AJ343" s="6">
        <v>-13745603.373260247</v>
      </c>
      <c r="AK343" s="6">
        <v>-13732877.558755897</v>
      </c>
      <c r="AL343" s="6">
        <v>-11726921.561539134</v>
      </c>
      <c r="AM343" s="6">
        <v>-13249029.43621807</v>
      </c>
      <c r="AN343" s="6">
        <v>-11428817.153397841</v>
      </c>
      <c r="AO343" s="6">
        <v>-14039906.053714149</v>
      </c>
      <c r="AP343" s="6">
        <v>-13567664.820809703</v>
      </c>
      <c r="AQ343" s="6">
        <v>-14613918.732001239</v>
      </c>
      <c r="AR343" s="6">
        <v>-15638887.335875669</v>
      </c>
      <c r="AS343" s="6">
        <v>-13434477.926259035</v>
      </c>
      <c r="AT343" s="6">
        <v>-15262930.072736042</v>
      </c>
      <c r="AU343" s="6">
        <v>-14523174.028993068</v>
      </c>
      <c r="AV343" s="6">
        <v>-16408465.522378974</v>
      </c>
      <c r="AW343" s="6">
        <v>-17565054.118130483</v>
      </c>
      <c r="AX343" s="6">
        <v>-18008975.571424428</v>
      </c>
      <c r="AY343" s="6">
        <v>-18816796.420781128</v>
      </c>
      <c r="AZ343" s="6">
        <v>-22081536.901002195</v>
      </c>
      <c r="BA343" s="6">
        <v>-20913021.469539169</v>
      </c>
      <c r="BB343" s="6">
        <v>-19994811.863490935</v>
      </c>
      <c r="BC343" s="6">
        <v>-18969321.927494157</v>
      </c>
      <c r="BD343" s="6">
        <v>-18283170.072778959</v>
      </c>
      <c r="BE343" s="6">
        <v>-20802723.83788782</v>
      </c>
      <c r="BF343" s="6">
        <v>-19825706.111804049</v>
      </c>
      <c r="BG343" s="6">
        <v>-21791686.500050571</v>
      </c>
      <c r="BH343" s="6">
        <v>-22947973.109742362</v>
      </c>
      <c r="BI343" s="6">
        <v>-24394944.980685826</v>
      </c>
      <c r="BJ343" s="6">
        <v>-26189134.538368624</v>
      </c>
      <c r="BK343" s="6">
        <v>-23906504.694664866</v>
      </c>
      <c r="BL343" s="6">
        <v>-23942402.828958627</v>
      </c>
      <c r="BM343" s="6">
        <v>-23082530.052742448</v>
      </c>
      <c r="BN343" s="6">
        <v>-25209979.470236067</v>
      </c>
      <c r="BO343" s="6">
        <v>-25371739.903128531</v>
      </c>
      <c r="BP343" s="6">
        <v>-28214317.514688008</v>
      </c>
      <c r="BQ343" s="6">
        <v>-30120051.517177269</v>
      </c>
      <c r="BR343" s="6">
        <v>-28243382.670854606</v>
      </c>
      <c r="BS343" s="6">
        <v>-30735147.969354354</v>
      </c>
      <c r="BT343" s="6">
        <v>-33941925.760729574</v>
      </c>
      <c r="BU343" s="6">
        <v>-31989185.846405037</v>
      </c>
      <c r="BV343" s="6">
        <v>-33005089.581676416</v>
      </c>
      <c r="BW343" s="6">
        <v>-33908240.48036775</v>
      </c>
      <c r="BX343" s="6">
        <v>-33379474.033544675</v>
      </c>
      <c r="BY343" s="6">
        <v>-35034512.410423234</v>
      </c>
      <c r="BZ343" s="6">
        <v>-32728753.811323803</v>
      </c>
      <c r="CA343" s="6">
        <v>-34851782.954697266</v>
      </c>
      <c r="CB343" s="6">
        <v>-32712331.455673344</v>
      </c>
      <c r="CC343" s="6">
        <v>-34169034.732943706</v>
      </c>
      <c r="CD343" s="6">
        <v>-36001113.67327477</v>
      </c>
      <c r="CE343" s="6">
        <v>-35117258.018840782</v>
      </c>
      <c r="CF343" s="6">
        <v>-33869673.770801455</v>
      </c>
      <c r="CG343" s="6">
        <v>-33395450.754133344</v>
      </c>
      <c r="CH343" s="6">
        <v>-32681425.001365241</v>
      </c>
      <c r="CI343" s="6">
        <v>-33976188.451341502</v>
      </c>
      <c r="CJ343" s="6">
        <v>-38813757.660398707</v>
      </c>
      <c r="CK343" s="6">
        <v>-39313075.548272476</v>
      </c>
      <c r="CL343" s="6">
        <v>-39718089.793538012</v>
      </c>
      <c r="CM343" s="6">
        <v>-39955811.258974589</v>
      </c>
      <c r="CN343" s="6">
        <v>-39711965.596517086</v>
      </c>
    </row>
    <row r="344" spans="1:92" x14ac:dyDescent="0.35">
      <c r="A344">
        <v>343</v>
      </c>
      <c r="B344" s="6">
        <v>-3.4799365622685293E-8</v>
      </c>
      <c r="C344" s="6">
        <v>-88880.854976366201</v>
      </c>
      <c r="D344" s="6">
        <v>-676227.52613775758</v>
      </c>
      <c r="E344" s="6">
        <v>538099.69479058532</v>
      </c>
      <c r="F344" s="6">
        <v>95999.413121527468</v>
      </c>
      <c r="G344" s="6">
        <v>355470.37054312648</v>
      </c>
      <c r="H344" s="6">
        <v>-300673.84688176599</v>
      </c>
      <c r="I344" s="6">
        <v>2101950.8701030961</v>
      </c>
      <c r="J344" s="6">
        <v>-756120.96672509378</v>
      </c>
      <c r="K344" s="6">
        <v>1554088.1901624831</v>
      </c>
      <c r="L344" s="6">
        <v>-396128.24582386849</v>
      </c>
      <c r="M344" s="6">
        <v>-4920100.7400812805</v>
      </c>
      <c r="N344" s="6">
        <v>-6548786.3175109932</v>
      </c>
      <c r="O344" s="6">
        <v>-8945549.4752213787</v>
      </c>
      <c r="P344" s="6">
        <v>-6247128.541893159</v>
      </c>
      <c r="Q344" s="6">
        <v>-6996822.311752148</v>
      </c>
      <c r="R344" s="6">
        <v>-5706326.4158698125</v>
      </c>
      <c r="S344" s="6">
        <v>-5913422.7168362224</v>
      </c>
      <c r="T344" s="6">
        <v>-7125108.6528156968</v>
      </c>
      <c r="U344" s="6">
        <v>-6092170.4577516112</v>
      </c>
      <c r="V344" s="6">
        <v>-6536377.7552677654</v>
      </c>
      <c r="W344" s="6">
        <v>-3720599.1091936235</v>
      </c>
      <c r="X344" s="6">
        <v>-6320437.0330984453</v>
      </c>
      <c r="Y344" s="6">
        <v>-8184004.9097710792</v>
      </c>
      <c r="Z344" s="6">
        <v>-9770130.5552842002</v>
      </c>
      <c r="AA344" s="6">
        <v>-6833062.5037017195</v>
      </c>
      <c r="AB344" s="6">
        <v>-6373490.6661100527</v>
      </c>
      <c r="AC344" s="6">
        <v>-3724914.0314507396</v>
      </c>
      <c r="AD344" s="6">
        <v>-2040892.8190617324</v>
      </c>
      <c r="AE344" s="6">
        <v>-6832649.3887163652</v>
      </c>
      <c r="AF344" s="6">
        <v>-7088102.4794193953</v>
      </c>
      <c r="AG344" s="6">
        <v>-5812852.9507919336</v>
      </c>
      <c r="AH344" s="6">
        <v>-5980607.5354619315</v>
      </c>
      <c r="AI344" s="6">
        <v>-4485843.5591372289</v>
      </c>
      <c r="AJ344" s="6">
        <v>-7415399.909364108</v>
      </c>
      <c r="AK344" s="6">
        <v>-6120850.6953756679</v>
      </c>
      <c r="AL344" s="6">
        <v>424700.17323345243</v>
      </c>
      <c r="AM344" s="6">
        <v>2313779.0705430591</v>
      </c>
      <c r="AN344" s="6">
        <v>2594986.3981384644</v>
      </c>
      <c r="AO344" s="6">
        <v>657079.31764378131</v>
      </c>
      <c r="AP344" s="6">
        <v>3284385.0052814144</v>
      </c>
      <c r="AQ344" s="6">
        <v>964003.00952280522</v>
      </c>
      <c r="AR344" s="6">
        <v>4844700.8820309192</v>
      </c>
      <c r="AS344" s="6">
        <v>1034652.9019207862</v>
      </c>
      <c r="AT344" s="6">
        <v>374395.92630698218</v>
      </c>
      <c r="AU344" s="6">
        <v>1767811.3398123775</v>
      </c>
      <c r="AV344" s="6">
        <v>2620362.6152575705</v>
      </c>
      <c r="AW344" s="6">
        <v>3229787.9515377618</v>
      </c>
      <c r="AX344" s="6">
        <v>7950175.6706799082</v>
      </c>
      <c r="AY344" s="6">
        <v>12455501.757290097</v>
      </c>
      <c r="AZ344" s="6">
        <v>10467730.96703686</v>
      </c>
      <c r="BA344" s="6">
        <v>13899282.324925223</v>
      </c>
      <c r="BB344" s="6">
        <v>13407216.905982247</v>
      </c>
      <c r="BC344" s="6">
        <v>17178714.228869922</v>
      </c>
      <c r="BD344" s="6">
        <v>17969996.049637794</v>
      </c>
      <c r="BE344" s="6">
        <v>19392857.108463235</v>
      </c>
      <c r="BF344" s="6">
        <v>16394683.42895994</v>
      </c>
      <c r="BG344" s="6">
        <v>20931424.250841625</v>
      </c>
      <c r="BH344" s="6">
        <v>19586641.36370578</v>
      </c>
      <c r="BI344" s="6">
        <v>20088912.002330963</v>
      </c>
      <c r="BJ344" s="6">
        <v>18157747.067579679</v>
      </c>
      <c r="BK344" s="6">
        <v>19672204.188888278</v>
      </c>
      <c r="BL344" s="6">
        <v>22645117.791996092</v>
      </c>
      <c r="BM344" s="6">
        <v>23394693.106435671</v>
      </c>
      <c r="BN344" s="6">
        <v>25565375.733571012</v>
      </c>
      <c r="BO344" s="6">
        <v>28728846.926835287</v>
      </c>
      <c r="BP344" s="6">
        <v>28702173.468901638</v>
      </c>
      <c r="BQ344" s="6">
        <v>25190460.057496626</v>
      </c>
      <c r="BR344" s="6">
        <v>27047040.600698274</v>
      </c>
      <c r="BS344" s="6">
        <v>27656540.13764701</v>
      </c>
      <c r="BT344" s="6">
        <v>26301388.392468721</v>
      </c>
      <c r="BU344" s="6">
        <v>23233350.95575469</v>
      </c>
      <c r="BV344" s="6">
        <v>20846041.479110289</v>
      </c>
      <c r="BW344" s="6">
        <v>22442608.567597799</v>
      </c>
      <c r="BX344" s="6">
        <v>20989248.337188911</v>
      </c>
      <c r="BY344" s="6">
        <v>18233339.033918615</v>
      </c>
      <c r="BZ344" s="6">
        <v>17285456.851730764</v>
      </c>
      <c r="CA344" s="6">
        <v>13404937.182589479</v>
      </c>
      <c r="CB344" s="6">
        <v>15179498.765162049</v>
      </c>
      <c r="CC344" s="6">
        <v>15064262.47313137</v>
      </c>
      <c r="CD344" s="6">
        <v>10014946.813036565</v>
      </c>
      <c r="CE344" s="6">
        <v>11439671.845838437</v>
      </c>
      <c r="CF344" s="6">
        <v>11165694.059282908</v>
      </c>
      <c r="CG344" s="6">
        <v>11890408.225141516</v>
      </c>
      <c r="CH344" s="6">
        <v>12027260.201715339</v>
      </c>
      <c r="CI344" s="6">
        <v>16156067.638706917</v>
      </c>
      <c r="CJ344" s="6">
        <v>14717568.712670142</v>
      </c>
      <c r="CK344" s="6">
        <v>14294151.747858409</v>
      </c>
      <c r="CL344" s="6">
        <v>13355504.28216406</v>
      </c>
      <c r="CM344" s="6">
        <v>10728855.252778504</v>
      </c>
      <c r="CN344" s="6">
        <v>9716252.9874608703</v>
      </c>
    </row>
    <row r="345" spans="1:92" x14ac:dyDescent="0.35">
      <c r="A345">
        <v>344</v>
      </c>
      <c r="B345" s="6">
        <v>-3.4799365622685293E-8</v>
      </c>
      <c r="C345" s="6">
        <v>-422871.29889708757</v>
      </c>
      <c r="D345" s="6">
        <v>-1358056.7871090428</v>
      </c>
      <c r="E345" s="6">
        <v>-5475643.1796341026</v>
      </c>
      <c r="F345" s="6">
        <v>-6147201.3401511125</v>
      </c>
      <c r="G345" s="6">
        <v>-6439926.1694240496</v>
      </c>
      <c r="H345" s="6">
        <v>-4307542.2804608177</v>
      </c>
      <c r="I345" s="6">
        <v>-3601782.2742093909</v>
      </c>
      <c r="J345" s="6">
        <v>-4245075.475142912</v>
      </c>
      <c r="K345" s="6">
        <v>-4798344.5502329757</v>
      </c>
      <c r="L345" s="6">
        <v>-4907752.2051745439</v>
      </c>
      <c r="M345" s="6">
        <v>-4685078.2558850171</v>
      </c>
      <c r="N345" s="6">
        <v>-7939634.4237418631</v>
      </c>
      <c r="O345" s="6">
        <v>-8244723.4431252386</v>
      </c>
      <c r="P345" s="6">
        <v>-6509595.5647302633</v>
      </c>
      <c r="Q345" s="6">
        <v>-8567722.6602860373</v>
      </c>
      <c r="R345" s="6">
        <v>-8776969.8601559158</v>
      </c>
      <c r="S345" s="6">
        <v>-6783159.813961464</v>
      </c>
      <c r="T345" s="6">
        <v>-8959383.1701424308</v>
      </c>
      <c r="U345" s="6">
        <v>-9916876.5311538447</v>
      </c>
      <c r="V345" s="6">
        <v>-10497846.017951144</v>
      </c>
      <c r="W345" s="6">
        <v>-8412887.4594425987</v>
      </c>
      <c r="X345" s="6">
        <v>-7192358.392493194</v>
      </c>
      <c r="Y345" s="6">
        <v>-3423884.9013395272</v>
      </c>
      <c r="Z345" s="6">
        <v>-4817839.1595658408</v>
      </c>
      <c r="AA345" s="6">
        <v>-3197841.3588278349</v>
      </c>
      <c r="AB345" s="6">
        <v>-4150136.6455291039</v>
      </c>
      <c r="AC345" s="6">
        <v>-4412103.6556719001</v>
      </c>
      <c r="AD345" s="6">
        <v>-4363162.9245571382</v>
      </c>
      <c r="AE345" s="6">
        <v>-2473688.2933845706</v>
      </c>
      <c r="AF345" s="6">
        <v>-2259594.4892940805</v>
      </c>
      <c r="AG345" s="6">
        <v>-1974735.8463019459</v>
      </c>
      <c r="AH345" s="6">
        <v>-4846067.2799649797</v>
      </c>
      <c r="AI345" s="6">
        <v>-7422756.7024638224</v>
      </c>
      <c r="AJ345" s="6">
        <v>-12417555.612937331</v>
      </c>
      <c r="AK345" s="6">
        <v>-13661552.872613434</v>
      </c>
      <c r="AL345" s="6">
        <v>-16518088.300486732</v>
      </c>
      <c r="AM345" s="6">
        <v>-16394171.95706393</v>
      </c>
      <c r="AN345" s="6">
        <v>-15489670.220293</v>
      </c>
      <c r="AO345" s="6">
        <v>-18604574.535929129</v>
      </c>
      <c r="AP345" s="6">
        <v>-20576991.613568626</v>
      </c>
      <c r="AQ345" s="6">
        <v>-19733873.495446295</v>
      </c>
      <c r="AR345" s="6">
        <v>-20259455.705083009</v>
      </c>
      <c r="AS345" s="6">
        <v>-18965945.195797428</v>
      </c>
      <c r="AT345" s="6">
        <v>-24108615.80423082</v>
      </c>
      <c r="AU345" s="6">
        <v>-24972842.418092594</v>
      </c>
      <c r="AV345" s="6">
        <v>-26325752.476362638</v>
      </c>
      <c r="AW345" s="6">
        <v>-24549482.852595005</v>
      </c>
      <c r="AX345" s="6">
        <v>-23445509.059158728</v>
      </c>
      <c r="AY345" s="6">
        <v>-23024354.441081915</v>
      </c>
      <c r="AZ345" s="6">
        <v>-22606559.309593469</v>
      </c>
      <c r="BA345" s="6">
        <v>-22245536.98981753</v>
      </c>
      <c r="BB345" s="6">
        <v>-22299660.01100602</v>
      </c>
      <c r="BC345" s="6">
        <v>-20850329.936105866</v>
      </c>
      <c r="BD345" s="6">
        <v>-18991077.529252104</v>
      </c>
      <c r="BE345" s="6">
        <v>-19515422.86809558</v>
      </c>
      <c r="BF345" s="6">
        <v>-19568608.717036344</v>
      </c>
      <c r="BG345" s="6">
        <v>-20805787.533170506</v>
      </c>
      <c r="BH345" s="6">
        <v>-19020596.435102083</v>
      </c>
      <c r="BI345" s="6">
        <v>-20628294.606282085</v>
      </c>
      <c r="BJ345" s="6">
        <v>-19131490.275497857</v>
      </c>
      <c r="BK345" s="6">
        <v>-21359309.780312419</v>
      </c>
      <c r="BL345" s="6">
        <v>-23577309.766140979</v>
      </c>
      <c r="BM345" s="6">
        <v>-24443003.058158997</v>
      </c>
      <c r="BN345" s="6">
        <v>-22044534.021966055</v>
      </c>
      <c r="BO345" s="6">
        <v>-21962046.560538508</v>
      </c>
      <c r="BP345" s="6">
        <v>-20919480.871893618</v>
      </c>
      <c r="BQ345" s="6">
        <v>-18190809.453668892</v>
      </c>
      <c r="BR345" s="6">
        <v>-18510309.67177356</v>
      </c>
      <c r="BS345" s="6">
        <v>-16155846.186814854</v>
      </c>
      <c r="BT345" s="6">
        <v>-14845388.744976107</v>
      </c>
      <c r="BU345" s="6">
        <v>-14320271.60551805</v>
      </c>
      <c r="BV345" s="6">
        <v>-17769818.257303208</v>
      </c>
      <c r="BW345" s="6">
        <v>-23518458.973050427</v>
      </c>
      <c r="BX345" s="6">
        <v>-23052025.944765501</v>
      </c>
      <c r="BY345" s="6">
        <v>-24036672.236286364</v>
      </c>
      <c r="BZ345" s="6">
        <v>-24688827.429146297</v>
      </c>
      <c r="CA345" s="6">
        <v>-27615154.655004416</v>
      </c>
      <c r="CB345" s="6">
        <v>-27473406.88114104</v>
      </c>
      <c r="CC345" s="6">
        <v>-27059453.303231083</v>
      </c>
      <c r="CD345" s="6">
        <v>-26315665.860751126</v>
      </c>
      <c r="CE345" s="6">
        <v>-26631963.89737298</v>
      </c>
      <c r="CF345" s="6">
        <v>-21334355.446443819</v>
      </c>
      <c r="CG345" s="6">
        <v>-21729270.866148856</v>
      </c>
      <c r="CH345" s="6">
        <v>-22683957.562073287</v>
      </c>
      <c r="CI345" s="6">
        <v>-24140113.322155327</v>
      </c>
      <c r="CJ345" s="6">
        <v>-26623122.364850845</v>
      </c>
      <c r="CK345" s="6">
        <v>-28775024.303177677</v>
      </c>
      <c r="CL345" s="6">
        <v>-31602191.217312492</v>
      </c>
      <c r="CM345" s="6">
        <v>-30695369.189236797</v>
      </c>
      <c r="CN345" s="6">
        <v>-32719773.427511107</v>
      </c>
    </row>
    <row r="346" spans="1:92" x14ac:dyDescent="0.35">
      <c r="A346">
        <v>345</v>
      </c>
      <c r="B346" s="6">
        <v>-3.4799365622685293E-8</v>
      </c>
      <c r="C346" s="6">
        <v>-688739.30744932115</v>
      </c>
      <c r="D346" s="6">
        <v>-5860914.8470109478</v>
      </c>
      <c r="E346" s="6">
        <v>-5662897.117956508</v>
      </c>
      <c r="F346" s="6">
        <v>-7826286.0488213552</v>
      </c>
      <c r="G346" s="6">
        <v>-9670134.7663760409</v>
      </c>
      <c r="H346" s="6">
        <v>-9177583.8839793596</v>
      </c>
      <c r="I346" s="6">
        <v>-10454668.256144695</v>
      </c>
      <c r="J346" s="6">
        <v>-9892189.4346726313</v>
      </c>
      <c r="K346" s="6">
        <v>-5367250.221969245</v>
      </c>
      <c r="L346" s="6">
        <v>-2173646.4983832622</v>
      </c>
      <c r="M346" s="6">
        <v>-6171978.2279274464</v>
      </c>
      <c r="N346" s="6">
        <v>-5222805.1495085247</v>
      </c>
      <c r="O346" s="6">
        <v>-5684954.5432415968</v>
      </c>
      <c r="P346" s="6">
        <v>-5504724.5262770485</v>
      </c>
      <c r="Q346" s="6">
        <v>-5298216.3895454369</v>
      </c>
      <c r="R346" s="6">
        <v>-5107374.8179614311</v>
      </c>
      <c r="S346" s="6">
        <v>-6201879.243524556</v>
      </c>
      <c r="T346" s="6">
        <v>-7770509.0116883041</v>
      </c>
      <c r="U346" s="6">
        <v>-7389721.2374902265</v>
      </c>
      <c r="V346" s="6">
        <v>-9788416.0197216589</v>
      </c>
      <c r="W346" s="6">
        <v>-8242520.2872199314</v>
      </c>
      <c r="X346" s="6">
        <v>-6665911.4316482162</v>
      </c>
      <c r="Y346" s="6">
        <v>-6387555.7307967143</v>
      </c>
      <c r="Z346" s="6">
        <v>-10120218.370194579</v>
      </c>
      <c r="AA346" s="6">
        <v>-11802936.085844345</v>
      </c>
      <c r="AB346" s="6">
        <v>-11370864.539590398</v>
      </c>
      <c r="AC346" s="6">
        <v>-10501139.570393043</v>
      </c>
      <c r="AD346" s="6">
        <v>-10899719.183354607</v>
      </c>
      <c r="AE346" s="6">
        <v>-9882815.6222554017</v>
      </c>
      <c r="AF346" s="6">
        <v>-6541870.9357417934</v>
      </c>
      <c r="AG346" s="6">
        <v>-8844444.0544828884</v>
      </c>
      <c r="AH346" s="6">
        <v>-8130916.8152048299</v>
      </c>
      <c r="AI346" s="6">
        <v>-8158978.6413245304</v>
      </c>
      <c r="AJ346" s="6">
        <v>-5457937.2105510803</v>
      </c>
      <c r="AK346" s="6">
        <v>-3959944.0926847677</v>
      </c>
      <c r="AL346" s="6">
        <v>-6419803.6035188753</v>
      </c>
      <c r="AM346" s="6">
        <v>-8421083.5289813895</v>
      </c>
      <c r="AN346" s="6">
        <v>-9379699.2035732493</v>
      </c>
      <c r="AO346" s="6">
        <v>-8736727.3975634035</v>
      </c>
      <c r="AP346" s="6">
        <v>-9047009.3153546881</v>
      </c>
      <c r="AQ346" s="6">
        <v>-9031822.6242717206</v>
      </c>
      <c r="AR346" s="6">
        <v>-10190313.15949242</v>
      </c>
      <c r="AS346" s="6">
        <v>-9324773.2973332703</v>
      </c>
      <c r="AT346" s="6">
        <v>-12291534.916307341</v>
      </c>
      <c r="AU346" s="6">
        <v>-13231347.966479773</v>
      </c>
      <c r="AV346" s="6">
        <v>-10763173.245370192</v>
      </c>
      <c r="AW346" s="6">
        <v>-11572720.598373676</v>
      </c>
      <c r="AX346" s="6">
        <v>-12151531.958669391</v>
      </c>
      <c r="AY346" s="6">
        <v>-9351439.8514291123</v>
      </c>
      <c r="AZ346" s="6">
        <v>-5983912.8478495367</v>
      </c>
      <c r="BA346" s="6">
        <v>-5586620.2815212337</v>
      </c>
      <c r="BB346" s="6">
        <v>-4713297.4634829303</v>
      </c>
      <c r="BC346" s="6">
        <v>-8465402.853084702</v>
      </c>
      <c r="BD346" s="6">
        <v>-5095125.366713021</v>
      </c>
      <c r="BE346" s="6">
        <v>-4662720.480771808</v>
      </c>
      <c r="BF346" s="6">
        <v>-7734249.0150267929</v>
      </c>
      <c r="BG346" s="6">
        <v>-6702024.1469045533</v>
      </c>
      <c r="BH346" s="6">
        <v>-7784927.3284884151</v>
      </c>
      <c r="BI346" s="6">
        <v>-7458425.972022377</v>
      </c>
      <c r="BJ346" s="6">
        <v>-6350786.9907803312</v>
      </c>
      <c r="BK346" s="6">
        <v>-5299090.3332797214</v>
      </c>
      <c r="BL346" s="6">
        <v>-3338945.2860758053</v>
      </c>
      <c r="BM346" s="6">
        <v>-1974637.4641792402</v>
      </c>
      <c r="BN346" s="6">
        <v>-355894.35458973492</v>
      </c>
      <c r="BO346" s="6">
        <v>1806729.9777489633</v>
      </c>
      <c r="BP346" s="6">
        <v>3826858.5996868522</v>
      </c>
      <c r="BQ346" s="6">
        <v>4726730.2135365717</v>
      </c>
      <c r="BR346" s="6">
        <v>4142010.5093788393</v>
      </c>
      <c r="BS346" s="6">
        <v>4994328.1381733119</v>
      </c>
      <c r="BT346" s="6">
        <v>6402313.7331512924</v>
      </c>
      <c r="BU346" s="6">
        <v>3109470.880587175</v>
      </c>
      <c r="BV346" s="6">
        <v>6607250.1860287916</v>
      </c>
      <c r="BW346" s="6">
        <v>3904765.1955176094</v>
      </c>
      <c r="BX346" s="6">
        <v>5653299.5872096382</v>
      </c>
      <c r="BY346" s="6">
        <v>4320602.9328352576</v>
      </c>
      <c r="BZ346" s="6">
        <v>8001709.672713941</v>
      </c>
      <c r="CA346" s="6">
        <v>8687587.990684215</v>
      </c>
      <c r="CB346" s="6">
        <v>9264536.6563298311</v>
      </c>
      <c r="CC346" s="6">
        <v>7034211.4208193216</v>
      </c>
      <c r="CD346" s="6">
        <v>12300920.691332411</v>
      </c>
      <c r="CE346" s="6">
        <v>11654200.346858805</v>
      </c>
      <c r="CF346" s="6">
        <v>9945824.5920548961</v>
      </c>
      <c r="CG346" s="6">
        <v>5152117.3443438644</v>
      </c>
      <c r="CH346" s="6">
        <v>6010629.4796901727</v>
      </c>
      <c r="CI346" s="6">
        <v>4660534.2205297556</v>
      </c>
      <c r="CJ346" s="6">
        <v>-90871.911819283065</v>
      </c>
      <c r="CK346" s="6">
        <v>684639.01489666116</v>
      </c>
      <c r="CL346" s="6">
        <v>1723368.3962698986</v>
      </c>
      <c r="CM346" s="6">
        <v>5558324.1427823482</v>
      </c>
      <c r="CN346" s="6">
        <v>6493380.7082900684</v>
      </c>
    </row>
    <row r="347" spans="1:92" x14ac:dyDescent="0.35">
      <c r="A347">
        <v>346</v>
      </c>
      <c r="B347" s="6">
        <v>-3.4799365622685293E-8</v>
      </c>
      <c r="C347" s="6">
        <v>921511.25486209732</v>
      </c>
      <c r="D347" s="6">
        <v>3427787.8238957664</v>
      </c>
      <c r="E347" s="6">
        <v>-582361.82638312702</v>
      </c>
      <c r="F347" s="6">
        <v>-2114865.5163232437</v>
      </c>
      <c r="G347" s="6">
        <v>-1620914.8266233541</v>
      </c>
      <c r="H347" s="6">
        <v>-1551831.6971684336</v>
      </c>
      <c r="I347" s="6">
        <v>-3665673.2843244066</v>
      </c>
      <c r="J347" s="6">
        <v>-6110663.3845660398</v>
      </c>
      <c r="K347" s="6">
        <v>-3836235.3084096387</v>
      </c>
      <c r="L347" s="6">
        <v>-3527654.4982788209</v>
      </c>
      <c r="M347" s="6">
        <v>1884535.6041163462</v>
      </c>
      <c r="N347" s="6">
        <v>1393067.4856904722</v>
      </c>
      <c r="O347" s="6">
        <v>-1180101.5332801107</v>
      </c>
      <c r="P347" s="6">
        <v>-3512735.8458481892</v>
      </c>
      <c r="Q347" s="6">
        <v>1400234.1550156118</v>
      </c>
      <c r="R347" s="6">
        <v>339065.3912192292</v>
      </c>
      <c r="S347" s="6">
        <v>4411060.8525661677</v>
      </c>
      <c r="T347" s="6">
        <v>7984972.1555543561</v>
      </c>
      <c r="U347" s="6">
        <v>6645535.0051300013</v>
      </c>
      <c r="V347" s="6">
        <v>8028158.2374654235</v>
      </c>
      <c r="W347" s="6">
        <v>3942726.3312276546</v>
      </c>
      <c r="X347" s="6">
        <v>4339174.2741194405</v>
      </c>
      <c r="Y347" s="6">
        <v>3862112.1333731422</v>
      </c>
      <c r="Z347" s="6">
        <v>3799299.7141676997</v>
      </c>
      <c r="AA347" s="6">
        <v>2127781.0791039607</v>
      </c>
      <c r="AB347" s="6">
        <v>3812313.3531084512</v>
      </c>
      <c r="AC347" s="6">
        <v>4029410.1359757856</v>
      </c>
      <c r="AD347" s="6">
        <v>4945302.0267287893</v>
      </c>
      <c r="AE347" s="6">
        <v>987473.30090173671</v>
      </c>
      <c r="AF347" s="6">
        <v>-2572820.4343927172</v>
      </c>
      <c r="AG347" s="6">
        <v>-1407656.3275266129</v>
      </c>
      <c r="AH347" s="6">
        <v>-1302103.3049803576</v>
      </c>
      <c r="AI347" s="6">
        <v>-5706477.0026161643</v>
      </c>
      <c r="AJ347" s="6">
        <v>-10916916.671228733</v>
      </c>
      <c r="AK347" s="6">
        <v>-8963387.6635923833</v>
      </c>
      <c r="AL347" s="6">
        <v>-8729153.590682935</v>
      </c>
      <c r="AM347" s="6">
        <v>-4786598.0509659797</v>
      </c>
      <c r="AN347" s="6">
        <v>-1139042.5714851688</v>
      </c>
      <c r="AO347" s="6">
        <v>2236369.1084100693</v>
      </c>
      <c r="AP347" s="6">
        <v>3406113.6517348676</v>
      </c>
      <c r="AQ347" s="6">
        <v>3293403.8086106926</v>
      </c>
      <c r="AR347" s="6">
        <v>1822836.9425370961</v>
      </c>
      <c r="AS347" s="6">
        <v>2364302.5057450249</v>
      </c>
      <c r="AT347" s="6">
        <v>2745338.7567329742</v>
      </c>
      <c r="AU347" s="6">
        <v>2673549.6909178942</v>
      </c>
      <c r="AV347" s="6">
        <v>-713385.60544721701</v>
      </c>
      <c r="AW347" s="6">
        <v>-2382026.8510141899</v>
      </c>
      <c r="AX347" s="6">
        <v>-2231632.4905436775</v>
      </c>
      <c r="AY347" s="6">
        <v>-18373.464082721814</v>
      </c>
      <c r="AZ347" s="6">
        <v>210777.28151402841</v>
      </c>
      <c r="BA347" s="6">
        <v>3184618.897529278</v>
      </c>
      <c r="BB347" s="6">
        <v>5755816.5513569592</v>
      </c>
      <c r="BC347" s="6">
        <v>4873354.1406164486</v>
      </c>
      <c r="BD347" s="6">
        <v>2069169.2157572908</v>
      </c>
      <c r="BE347" s="6">
        <v>2590909.4283595458</v>
      </c>
      <c r="BF347" s="6">
        <v>-1734490.9059272564</v>
      </c>
      <c r="BG347" s="6">
        <v>-4497898.3373258319</v>
      </c>
      <c r="BH347" s="6">
        <v>-8036633.3497165134</v>
      </c>
      <c r="BI347" s="6">
        <v>-9740539.2625961229</v>
      </c>
      <c r="BJ347" s="6">
        <v>-10882603.465678742</v>
      </c>
      <c r="BK347" s="6">
        <v>-13331534.330457231</v>
      </c>
      <c r="BL347" s="6">
        <v>-15008132.142388713</v>
      </c>
      <c r="BM347" s="6">
        <v>-16467752.281702938</v>
      </c>
      <c r="BN347" s="6">
        <v>-11471835.545465373</v>
      </c>
      <c r="BO347" s="6">
        <v>-10388816.008406684</v>
      </c>
      <c r="BP347" s="6">
        <v>-10693895.904920908</v>
      </c>
      <c r="BQ347" s="6">
        <v>-9236327.8206412047</v>
      </c>
      <c r="BR347" s="6">
        <v>-4302209.1659194063</v>
      </c>
      <c r="BS347" s="6">
        <v>-6994948.9737657029</v>
      </c>
      <c r="BT347" s="6">
        <v>-7527683.367167606</v>
      </c>
      <c r="BU347" s="6">
        <v>-7259329.7773257541</v>
      </c>
      <c r="BV347" s="6">
        <v>-5662829.5816382291</v>
      </c>
      <c r="BW347" s="6">
        <v>-2642866.3711572625</v>
      </c>
      <c r="BX347" s="6">
        <v>-5058144.8350713234</v>
      </c>
      <c r="BY347" s="6">
        <v>-6930456.764717048</v>
      </c>
      <c r="BZ347" s="6">
        <v>-7164629.7916154526</v>
      </c>
      <c r="CA347" s="6">
        <v>-6984196.2754253363</v>
      </c>
      <c r="CB347" s="6">
        <v>-6589147.8414508719</v>
      </c>
      <c r="CC347" s="6">
        <v>-6656817.3656413257</v>
      </c>
      <c r="CD347" s="6">
        <v>-9683253.5078358203</v>
      </c>
      <c r="CE347" s="6">
        <v>-10655375.258154338</v>
      </c>
      <c r="CF347" s="6">
        <v>-12399305.922473866</v>
      </c>
      <c r="CG347" s="6">
        <v>-13317512.040584058</v>
      </c>
      <c r="CH347" s="6">
        <v>-10801442.294370618</v>
      </c>
      <c r="CI347" s="6">
        <v>-12953240.653060757</v>
      </c>
      <c r="CJ347" s="6">
        <v>-15874515.10701192</v>
      </c>
      <c r="CK347" s="6">
        <v>-19126802.175615042</v>
      </c>
      <c r="CL347" s="6">
        <v>-18205950.671162266</v>
      </c>
      <c r="CM347" s="6">
        <v>-15064654.49890157</v>
      </c>
      <c r="CN347" s="6">
        <v>-16444757.836229797</v>
      </c>
    </row>
    <row r="348" spans="1:92" x14ac:dyDescent="0.35">
      <c r="A348">
        <v>347</v>
      </c>
      <c r="B348" s="6">
        <v>-3.4799365622685293E-8</v>
      </c>
      <c r="C348" s="6">
        <v>-2056297.9156512115</v>
      </c>
      <c r="D348" s="6">
        <v>-6904432.3849816313</v>
      </c>
      <c r="E348" s="6">
        <v>-5221182.1532314969</v>
      </c>
      <c r="F348" s="6">
        <v>-3630613.641442732</v>
      </c>
      <c r="G348" s="6">
        <v>-7061877.4276842298</v>
      </c>
      <c r="H348" s="6">
        <v>-4567191.7609773111</v>
      </c>
      <c r="I348" s="6">
        <v>-2219633.1623894684</v>
      </c>
      <c r="J348" s="6">
        <v>804246.73734577082</v>
      </c>
      <c r="K348" s="6">
        <v>1320357.6044268406</v>
      </c>
      <c r="L348" s="6">
        <v>2515949.403418886</v>
      </c>
      <c r="M348" s="6">
        <v>-731042.42902596539</v>
      </c>
      <c r="N348" s="6">
        <v>309848.75563972397</v>
      </c>
      <c r="O348" s="6">
        <v>-3654186.5405589771</v>
      </c>
      <c r="P348" s="6">
        <v>-4400991.6609324832</v>
      </c>
      <c r="Q348" s="6">
        <v>-6800445.5616696114</v>
      </c>
      <c r="R348" s="6">
        <v>-7519554.7635586485</v>
      </c>
      <c r="S348" s="6">
        <v>-5727749.1592515148</v>
      </c>
      <c r="T348" s="6">
        <v>-6454573.3127726056</v>
      </c>
      <c r="U348" s="6">
        <v>-5313223.1697712392</v>
      </c>
      <c r="V348" s="6">
        <v>-4196653.6790590715</v>
      </c>
      <c r="W348" s="6">
        <v>-6725647.3616441404</v>
      </c>
      <c r="X348" s="6">
        <v>-9394545.6131216213</v>
      </c>
      <c r="Y348" s="6">
        <v>-5809710.2668918222</v>
      </c>
      <c r="Z348" s="6">
        <v>-9747164.5957372915</v>
      </c>
      <c r="AA348" s="6">
        <v>-11061398.085870149</v>
      </c>
      <c r="AB348" s="6">
        <v>-11772386.579900123</v>
      </c>
      <c r="AC348" s="6">
        <v>-12005376.468621306</v>
      </c>
      <c r="AD348" s="6">
        <v>-8938938.9844500571</v>
      </c>
      <c r="AE348" s="6">
        <v>-10581266.458747895</v>
      </c>
      <c r="AF348" s="6">
        <v>-11011877.765443988</v>
      </c>
      <c r="AG348" s="6">
        <v>-9009947.3133523595</v>
      </c>
      <c r="AH348" s="6">
        <v>-10073585.714547578</v>
      </c>
      <c r="AI348" s="6">
        <v>-10070928.701741992</v>
      </c>
      <c r="AJ348" s="6">
        <v>-10332775.730985874</v>
      </c>
      <c r="AK348" s="6">
        <v>-9169356.6526070219</v>
      </c>
      <c r="AL348" s="6">
        <v>-3695377.6293754089</v>
      </c>
      <c r="AM348" s="6">
        <v>-4550687.870578344</v>
      </c>
      <c r="AN348" s="6">
        <v>-4191580.1829968137</v>
      </c>
      <c r="AO348" s="6">
        <v>-1442141.6966486895</v>
      </c>
      <c r="AP348" s="6">
        <v>-3618746.713219557</v>
      </c>
      <c r="AQ348" s="6">
        <v>-2310681.0490926625</v>
      </c>
      <c r="AR348" s="6">
        <v>-1712878.6972812184</v>
      </c>
      <c r="AS348" s="6">
        <v>-2458818.687690713</v>
      </c>
      <c r="AT348" s="6">
        <v>-5105117.9705545828</v>
      </c>
      <c r="AU348" s="6">
        <v>-6486519.9195651039</v>
      </c>
      <c r="AV348" s="6">
        <v>-8149893.9280030075</v>
      </c>
      <c r="AW348" s="6">
        <v>-5641166.0030642748</v>
      </c>
      <c r="AX348" s="6">
        <v>-2837468.6435315157</v>
      </c>
      <c r="AY348" s="6">
        <v>-1832301.8167742877</v>
      </c>
      <c r="AZ348" s="6">
        <v>-1009356.040065619</v>
      </c>
      <c r="BA348" s="6">
        <v>-3083513.2119487189</v>
      </c>
      <c r="BB348" s="6">
        <v>-4921864.3273778483</v>
      </c>
      <c r="BC348" s="6">
        <v>-6450632.3735376215</v>
      </c>
      <c r="BD348" s="6">
        <v>-6253161.0571241137</v>
      </c>
      <c r="BE348" s="6">
        <v>-5382819.9673221782</v>
      </c>
      <c r="BF348" s="6">
        <v>-7233012.6990279555</v>
      </c>
      <c r="BG348" s="6">
        <v>-7053053.9637450846</v>
      </c>
      <c r="BH348" s="6">
        <v>-8338736.2010338996</v>
      </c>
      <c r="BI348" s="6">
        <v>-7073488.8136608414</v>
      </c>
      <c r="BJ348" s="6">
        <v>-9114851.6784023549</v>
      </c>
      <c r="BK348" s="6">
        <v>-6554320.0345197357</v>
      </c>
      <c r="BL348" s="6">
        <v>-6768018.4513746249</v>
      </c>
      <c r="BM348" s="6">
        <v>-4568939.8032670002</v>
      </c>
      <c r="BN348" s="6">
        <v>-6039089.450666219</v>
      </c>
      <c r="BO348" s="6">
        <v>-7200874.0604498759</v>
      </c>
      <c r="BP348" s="6">
        <v>-7814482.2086163014</v>
      </c>
      <c r="BQ348" s="6">
        <v>-4996527.0752893845</v>
      </c>
      <c r="BR348" s="6">
        <v>-9050298.70368791</v>
      </c>
      <c r="BS348" s="6">
        <v>-6627181.8527505668</v>
      </c>
      <c r="BT348" s="6">
        <v>-4389674.3925559893</v>
      </c>
      <c r="BU348" s="6">
        <v>-8128146.8440742567</v>
      </c>
      <c r="BV348" s="6">
        <v>-8210936.4695437811</v>
      </c>
      <c r="BW348" s="6">
        <v>-4959054.2828925299</v>
      </c>
      <c r="BX348" s="6">
        <v>-5455226.5183897177</v>
      </c>
      <c r="BY348" s="6">
        <v>-8404406.6938861255</v>
      </c>
      <c r="BZ348" s="6">
        <v>-8413581.5472282153</v>
      </c>
      <c r="CA348" s="6">
        <v>-11743801.712713605</v>
      </c>
      <c r="CB348" s="6">
        <v>-12317963.715563215</v>
      </c>
      <c r="CC348" s="6">
        <v>-8230542.7273960179</v>
      </c>
      <c r="CD348" s="6">
        <v>-9937350.2578924727</v>
      </c>
      <c r="CE348" s="6">
        <v>-12070653.598212011</v>
      </c>
      <c r="CF348" s="6">
        <v>-13701783.231155252</v>
      </c>
      <c r="CG348" s="6">
        <v>-13452691.366418734</v>
      </c>
      <c r="CH348" s="6">
        <v>-11172245.114410881</v>
      </c>
      <c r="CI348" s="6">
        <v>-16194079.225472631</v>
      </c>
      <c r="CJ348" s="6">
        <v>-16925652.534136076</v>
      </c>
      <c r="CK348" s="6">
        <v>-17974663.045110367</v>
      </c>
      <c r="CL348" s="6">
        <v>-19074920.543345831</v>
      </c>
      <c r="CM348" s="6">
        <v>-18707361.739346448</v>
      </c>
      <c r="CN348" s="6">
        <v>-15762416.748105394</v>
      </c>
    </row>
    <row r="349" spans="1:92" x14ac:dyDescent="0.35">
      <c r="A349">
        <v>348</v>
      </c>
      <c r="B349" s="6">
        <v>-3.4799365622685293E-8</v>
      </c>
      <c r="C349" s="6">
        <v>-1070665.45867508</v>
      </c>
      <c r="D349" s="6">
        <v>2751140.0582238045</v>
      </c>
      <c r="E349" s="6">
        <v>3041422.2940661092</v>
      </c>
      <c r="F349" s="6">
        <v>1440297.8938556181</v>
      </c>
      <c r="G349" s="6">
        <v>867733.32155507687</v>
      </c>
      <c r="H349" s="6">
        <v>-2081981.1192505846</v>
      </c>
      <c r="I349" s="6">
        <v>-4231402.4708809471</v>
      </c>
      <c r="J349" s="6">
        <v>-6507450.1120307641</v>
      </c>
      <c r="K349" s="6">
        <v>-5980327.365585722</v>
      </c>
      <c r="L349" s="6">
        <v>-4995333.4232686348</v>
      </c>
      <c r="M349" s="6">
        <v>-2585017.2778962688</v>
      </c>
      <c r="N349" s="6">
        <v>-7454407.4567146543</v>
      </c>
      <c r="O349" s="6">
        <v>-4754073.5243572183</v>
      </c>
      <c r="P349" s="6">
        <v>-3599541.2192211212</v>
      </c>
      <c r="Q349" s="6">
        <v>-5972024.2437109789</v>
      </c>
      <c r="R349" s="6">
        <v>-7589627.5145518631</v>
      </c>
      <c r="S349" s="6">
        <v>-9746076.2037942838</v>
      </c>
      <c r="T349" s="6">
        <v>-11806276.278212734</v>
      </c>
      <c r="U349" s="6">
        <v>-15350721.584502995</v>
      </c>
      <c r="V349" s="6">
        <v>-16639163.84277433</v>
      </c>
      <c r="W349" s="6">
        <v>-14905978.371250218</v>
      </c>
      <c r="X349" s="6">
        <v>-12330060.594234353</v>
      </c>
      <c r="Y349" s="6">
        <v>-16190092.301034911</v>
      </c>
      <c r="Z349" s="6">
        <v>-14246675.79306634</v>
      </c>
      <c r="AA349" s="6">
        <v>-15394363.790711822</v>
      </c>
      <c r="AB349" s="6">
        <v>-18277865.944500219</v>
      </c>
      <c r="AC349" s="6">
        <v>-17449915.356549412</v>
      </c>
      <c r="AD349" s="6">
        <v>-18790111.079933316</v>
      </c>
      <c r="AE349" s="6">
        <v>-21071933.655335061</v>
      </c>
      <c r="AF349" s="6">
        <v>-21740473.679968856</v>
      </c>
      <c r="AG349" s="6">
        <v>-21883139.754074447</v>
      </c>
      <c r="AH349" s="6">
        <v>-25011579.378855735</v>
      </c>
      <c r="AI349" s="6">
        <v>-28517776.070525013</v>
      </c>
      <c r="AJ349" s="6">
        <v>-27449797.194983386</v>
      </c>
      <c r="AK349" s="6">
        <v>-31320448.838151898</v>
      </c>
      <c r="AL349" s="6">
        <v>-36406814.029780969</v>
      </c>
      <c r="AM349" s="6">
        <v>-36074124.938633829</v>
      </c>
      <c r="AN349" s="6">
        <v>-37977376.258320183</v>
      </c>
      <c r="AO349" s="6">
        <v>-39237598.320234999</v>
      </c>
      <c r="AP349" s="6">
        <v>-41942648.110781431</v>
      </c>
      <c r="AQ349" s="6">
        <v>-39902417.049177982</v>
      </c>
      <c r="AR349" s="6">
        <v>-38811346.917046472</v>
      </c>
      <c r="AS349" s="6">
        <v>-38166723.752497785</v>
      </c>
      <c r="AT349" s="6">
        <v>-35837545.061832905</v>
      </c>
      <c r="AU349" s="6">
        <v>-36505655.311497159</v>
      </c>
      <c r="AV349" s="6">
        <v>-38478417.506068192</v>
      </c>
      <c r="AW349" s="6">
        <v>-38079036.953039199</v>
      </c>
      <c r="AX349" s="6">
        <v>-36108447.967198968</v>
      </c>
      <c r="AY349" s="6">
        <v>-38661721.825603113</v>
      </c>
      <c r="AZ349" s="6">
        <v>-37489855.191487983</v>
      </c>
      <c r="BA349" s="6">
        <v>-38499639.796647571</v>
      </c>
      <c r="BB349" s="6">
        <v>-39799116.058721498</v>
      </c>
      <c r="BC349" s="6">
        <v>-43102863.218529031</v>
      </c>
      <c r="BD349" s="6">
        <v>-46176721.002656102</v>
      </c>
      <c r="BE349" s="6">
        <v>-50386397.100970306</v>
      </c>
      <c r="BF349" s="6">
        <v>-52405401.752459235</v>
      </c>
      <c r="BG349" s="6">
        <v>-51880573.286122732</v>
      </c>
      <c r="BH349" s="6">
        <v>-53624259.797292747</v>
      </c>
      <c r="BI349" s="6">
        <v>-52236854.88771107</v>
      </c>
      <c r="BJ349" s="6">
        <v>-49788322.312010832</v>
      </c>
      <c r="BK349" s="6">
        <v>-48672931.607991695</v>
      </c>
      <c r="BL349" s="6">
        <v>-52032135.969103605</v>
      </c>
      <c r="BM349" s="6">
        <v>-50522908.718736991</v>
      </c>
      <c r="BN349" s="6">
        <v>-52921643.028944582</v>
      </c>
      <c r="BO349" s="6">
        <v>-51852635.807694159</v>
      </c>
      <c r="BP349" s="6">
        <v>-51064464.865873776</v>
      </c>
      <c r="BQ349" s="6">
        <v>-49574079.776957303</v>
      </c>
      <c r="BR349" s="6">
        <v>-50134677.614431955</v>
      </c>
      <c r="BS349" s="6">
        <v>-48935351.195065543</v>
      </c>
      <c r="BT349" s="6">
        <v>-49959732.833167009</v>
      </c>
      <c r="BU349" s="6">
        <v>-51122944.098029144</v>
      </c>
      <c r="BV349" s="6">
        <v>-48383441.573886536</v>
      </c>
      <c r="BW349" s="6">
        <v>-47796524.863374904</v>
      </c>
      <c r="BX349" s="6">
        <v>-46276435.441400975</v>
      </c>
      <c r="BY349" s="6">
        <v>-45233347.46583695</v>
      </c>
      <c r="BZ349" s="6">
        <v>-47700052.356243514</v>
      </c>
      <c r="CA349" s="6">
        <v>-47246131.621525928</v>
      </c>
      <c r="CB349" s="6">
        <v>-46687352.629528224</v>
      </c>
      <c r="CC349" s="6">
        <v>-45098757.148170508</v>
      </c>
      <c r="CD349" s="6">
        <v>-43544072.983129621</v>
      </c>
      <c r="CE349" s="6">
        <v>-42257480.201263778</v>
      </c>
      <c r="CF349" s="6">
        <v>-42942903.541470893</v>
      </c>
      <c r="CG349" s="6">
        <v>-39457300.186096944</v>
      </c>
      <c r="CH349" s="6">
        <v>-39886334.801664896</v>
      </c>
      <c r="CI349" s="6">
        <v>-37080711.419909202</v>
      </c>
      <c r="CJ349" s="6">
        <v>-35107900.975332834</v>
      </c>
      <c r="CK349" s="6">
        <v>-33446093.231679797</v>
      </c>
      <c r="CL349" s="6">
        <v>-34724383.067625791</v>
      </c>
      <c r="CM349" s="6">
        <v>-34784104.777235173</v>
      </c>
      <c r="CN349" s="6">
        <v>-35121861.298498839</v>
      </c>
    </row>
    <row r="350" spans="1:92" x14ac:dyDescent="0.35">
      <c r="A350">
        <v>349</v>
      </c>
      <c r="B350" s="6">
        <v>-3.4799365622685293E-8</v>
      </c>
      <c r="C350" s="6">
        <v>-2553551.6230487111</v>
      </c>
      <c r="D350" s="6">
        <v>-5441730.5633893404</v>
      </c>
      <c r="E350" s="6">
        <v>-6724398.6806116905</v>
      </c>
      <c r="F350" s="6">
        <v>-3244264.7088883668</v>
      </c>
      <c r="G350" s="6">
        <v>-2544823.0969876163</v>
      </c>
      <c r="H350" s="6">
        <v>-1177042.6978284572</v>
      </c>
      <c r="I350" s="6">
        <v>1429949.1030088058</v>
      </c>
      <c r="J350" s="6">
        <v>2488123.3824458136</v>
      </c>
      <c r="K350" s="6">
        <v>-883767.14432662597</v>
      </c>
      <c r="L350" s="6">
        <v>-3228557.1993612885</v>
      </c>
      <c r="M350" s="6">
        <v>-2305122.7655256679</v>
      </c>
      <c r="N350" s="6">
        <v>-507769.88529830211</v>
      </c>
      <c r="O350" s="6">
        <v>-3124747.6164352982</v>
      </c>
      <c r="P350" s="6">
        <v>-4206818.1147929644</v>
      </c>
      <c r="Q350" s="6">
        <v>-2851874.4163657785</v>
      </c>
      <c r="R350" s="6">
        <v>-1366149.9310999943</v>
      </c>
      <c r="S350" s="6">
        <v>356520.79790266935</v>
      </c>
      <c r="T350" s="6">
        <v>-454975.9506247926</v>
      </c>
      <c r="U350" s="6">
        <v>-176399.93307665092</v>
      </c>
      <c r="V350" s="6">
        <v>-4840458.8433426125</v>
      </c>
      <c r="W350" s="6">
        <v>-5035962.3191269087</v>
      </c>
      <c r="X350" s="6">
        <v>-4446192.8776884619</v>
      </c>
      <c r="Y350" s="6">
        <v>-2746664.5337019572</v>
      </c>
      <c r="Z350" s="6">
        <v>-1753570.5923308851</v>
      </c>
      <c r="AA350" s="6">
        <v>1157545.3791541629</v>
      </c>
      <c r="AB350" s="6">
        <v>1087241.9257271101</v>
      </c>
      <c r="AC350" s="6">
        <v>1037580.6294257806</v>
      </c>
      <c r="AD350" s="6">
        <v>952786.99536835263</v>
      </c>
      <c r="AE350" s="6">
        <v>2938359.5086742332</v>
      </c>
      <c r="AF350" s="6">
        <v>1435761.6238182036</v>
      </c>
      <c r="AG350" s="6">
        <v>3017352.2598582855</v>
      </c>
      <c r="AH350" s="6">
        <v>2297091.8038305412</v>
      </c>
      <c r="AI350" s="6">
        <v>2711426.2134183506</v>
      </c>
      <c r="AJ350" s="6">
        <v>3243680.6035923241</v>
      </c>
      <c r="AK350" s="6">
        <v>2538988.3218706031</v>
      </c>
      <c r="AL350" s="6">
        <v>-1094481.8192415161</v>
      </c>
      <c r="AM350" s="6">
        <v>-3962598.5086437054</v>
      </c>
      <c r="AN350" s="6">
        <v>-5574670.0574443005</v>
      </c>
      <c r="AO350" s="6">
        <v>-8496283.3177047074</v>
      </c>
      <c r="AP350" s="6">
        <v>-7085334.3873682022</v>
      </c>
      <c r="AQ350" s="6">
        <v>-8821515.6185615137</v>
      </c>
      <c r="AR350" s="6">
        <v>-6620095.087173962</v>
      </c>
      <c r="AS350" s="6">
        <v>-3762633.6477498063</v>
      </c>
      <c r="AT350" s="6">
        <v>-4970977.718536932</v>
      </c>
      <c r="AU350" s="6">
        <v>-476130.68194681802</v>
      </c>
      <c r="AV350" s="6">
        <v>-1006379.2379008518</v>
      </c>
      <c r="AW350" s="6">
        <v>-81225.238466396855</v>
      </c>
      <c r="AX350" s="6">
        <v>-861003.78050493135</v>
      </c>
      <c r="AY350" s="6">
        <v>753564.93427213037</v>
      </c>
      <c r="AZ350" s="6">
        <v>3027.0115328480451</v>
      </c>
      <c r="BA350" s="6">
        <v>-1164169.3018206973</v>
      </c>
      <c r="BB350" s="6">
        <v>-3895073.4572544792</v>
      </c>
      <c r="BC350" s="6">
        <v>-5631140.0854951171</v>
      </c>
      <c r="BD350" s="6">
        <v>-6759239.5703499988</v>
      </c>
      <c r="BE350" s="6">
        <v>-5961898.0406384701</v>
      </c>
      <c r="BF350" s="6">
        <v>-6284589.0551690543</v>
      </c>
      <c r="BG350" s="6">
        <v>-5245394.5312500009</v>
      </c>
      <c r="BH350" s="6">
        <v>-6956250.845072953</v>
      </c>
      <c r="BI350" s="6">
        <v>-8600125.3758339733</v>
      </c>
      <c r="BJ350" s="6">
        <v>-6278739.5744408667</v>
      </c>
      <c r="BK350" s="6">
        <v>-6759643.5439153593</v>
      </c>
      <c r="BL350" s="6">
        <v>-8825350.2272596285</v>
      </c>
      <c r="BM350" s="6">
        <v>-11450391.250557557</v>
      </c>
      <c r="BN350" s="6">
        <v>-8095183.3935042005</v>
      </c>
      <c r="BO350" s="6">
        <v>-10547598.042388842</v>
      </c>
      <c r="BP350" s="6">
        <v>-10446306.439806454</v>
      </c>
      <c r="BQ350" s="6">
        <v>-10840221.953625474</v>
      </c>
      <c r="BR350" s="6">
        <v>-13885793.295976184</v>
      </c>
      <c r="BS350" s="6">
        <v>-13992838.073826775</v>
      </c>
      <c r="BT350" s="6">
        <v>-15670097.898999646</v>
      </c>
      <c r="BU350" s="6">
        <v>-14513136.693891417</v>
      </c>
      <c r="BV350" s="6">
        <v>-8617741.2615690194</v>
      </c>
      <c r="BW350" s="6">
        <v>-11152582.071806204</v>
      </c>
      <c r="BX350" s="6">
        <v>-11975001.707916215</v>
      </c>
      <c r="BY350" s="6">
        <v>-13191741.754272191</v>
      </c>
      <c r="BZ350" s="6">
        <v>-12961659.044902118</v>
      </c>
      <c r="CA350" s="6">
        <v>-11144025.898274906</v>
      </c>
      <c r="CB350" s="6">
        <v>-12956221.307256889</v>
      </c>
      <c r="CC350" s="6">
        <v>-13964668.355759591</v>
      </c>
      <c r="CD350" s="6">
        <v>-14631458.563643392</v>
      </c>
      <c r="CE350" s="6">
        <v>-14552059.525834925</v>
      </c>
      <c r="CF350" s="6">
        <v>-11884583.425097385</v>
      </c>
      <c r="CG350" s="6">
        <v>-12284171.517118173</v>
      </c>
      <c r="CH350" s="6">
        <v>-11708845.702834819</v>
      </c>
      <c r="CI350" s="6">
        <v>-8404560.7586789094</v>
      </c>
      <c r="CJ350" s="6">
        <v>-8390652.9995866567</v>
      </c>
      <c r="CK350" s="6">
        <v>-8997603.6079079062</v>
      </c>
      <c r="CL350" s="6">
        <v>-13069278.740877628</v>
      </c>
      <c r="CM350" s="6">
        <v>-8404112.4017872568</v>
      </c>
      <c r="CN350" s="6">
        <v>-11195470.243834116</v>
      </c>
    </row>
    <row r="351" spans="1:92" x14ac:dyDescent="0.35">
      <c r="A351">
        <v>350</v>
      </c>
      <c r="B351" s="6">
        <v>-3.4799365622685293E-8</v>
      </c>
      <c r="C351" s="6">
        <v>-2066505.7147654081</v>
      </c>
      <c r="D351" s="6">
        <v>-3207825.2898718314</v>
      </c>
      <c r="E351" s="6">
        <v>-348889.03505792964</v>
      </c>
      <c r="F351" s="6">
        <v>2269004.8570873518</v>
      </c>
      <c r="G351" s="6">
        <v>2082772.8433168521</v>
      </c>
      <c r="H351" s="6">
        <v>1748685.9842311449</v>
      </c>
      <c r="I351" s="6">
        <v>-1455442.2635636984</v>
      </c>
      <c r="J351" s="6">
        <v>-480838.88698500581</v>
      </c>
      <c r="K351" s="6">
        <v>-1528005.7026550709</v>
      </c>
      <c r="L351" s="6">
        <v>-3160824.7937231334</v>
      </c>
      <c r="M351" s="6">
        <v>-331102.12137232191</v>
      </c>
      <c r="N351" s="6">
        <v>-1926691.1741810904</v>
      </c>
      <c r="O351" s="6">
        <v>-6095433.6410667682</v>
      </c>
      <c r="P351" s="6">
        <v>-1819709.3911767055</v>
      </c>
      <c r="Q351" s="6">
        <v>-1934802.5207164197</v>
      </c>
      <c r="R351" s="6">
        <v>-2192170.8642018298</v>
      </c>
      <c r="S351" s="6">
        <v>105501.1950200623</v>
      </c>
      <c r="T351" s="6">
        <v>1333532.4658715271</v>
      </c>
      <c r="U351" s="6">
        <v>6169808.6766501572</v>
      </c>
      <c r="V351" s="6">
        <v>8762166.7442910653</v>
      </c>
      <c r="W351" s="6">
        <v>12824590.523467002</v>
      </c>
      <c r="X351" s="6">
        <v>12801175.230543358</v>
      </c>
      <c r="Y351" s="6">
        <v>8079775.7240545265</v>
      </c>
      <c r="Z351" s="6">
        <v>3883390.1605625292</v>
      </c>
      <c r="AA351" s="6">
        <v>2616954.4490429917</v>
      </c>
      <c r="AB351" s="6">
        <v>6174528.2978509897</v>
      </c>
      <c r="AC351" s="6">
        <v>6310279.7798841801</v>
      </c>
      <c r="AD351" s="6">
        <v>5901187.5760143017</v>
      </c>
      <c r="AE351" s="6">
        <v>2416742.6734077386</v>
      </c>
      <c r="AF351" s="6">
        <v>4196985.3000509106</v>
      </c>
      <c r="AG351" s="6">
        <v>2738680.2734177802</v>
      </c>
      <c r="AH351" s="6">
        <v>3716430.8807135918</v>
      </c>
      <c r="AI351" s="6">
        <v>-113890.30412684224</v>
      </c>
      <c r="AJ351" s="6">
        <v>-480229.41343859717</v>
      </c>
      <c r="AK351" s="6">
        <v>-1185426.4283061002</v>
      </c>
      <c r="AL351" s="6">
        <v>769827.94515543082</v>
      </c>
      <c r="AM351" s="6">
        <v>-1529572.1083332472</v>
      </c>
      <c r="AN351" s="6">
        <v>-2112973.0985138412</v>
      </c>
      <c r="AO351" s="6">
        <v>1503224.4327069505</v>
      </c>
      <c r="AP351" s="6">
        <v>3653408.3866488514</v>
      </c>
      <c r="AQ351" s="6">
        <v>3214215.6953648282</v>
      </c>
      <c r="AR351" s="6">
        <v>3937565.0669900556</v>
      </c>
      <c r="AS351" s="6">
        <v>7715753.3513192022</v>
      </c>
      <c r="AT351" s="6">
        <v>6401419.0550279832</v>
      </c>
      <c r="AU351" s="6">
        <v>4778179.0152749149</v>
      </c>
      <c r="AV351" s="6">
        <v>2475605.2795591252</v>
      </c>
      <c r="AW351" s="6">
        <v>2905470.918617371</v>
      </c>
      <c r="AX351" s="6">
        <v>4012718.5498725702</v>
      </c>
      <c r="AY351" s="6">
        <v>4204170.4830626743</v>
      </c>
      <c r="AZ351" s="6">
        <v>3465473.5194852869</v>
      </c>
      <c r="BA351" s="6">
        <v>3560283.6977095827</v>
      </c>
      <c r="BB351" s="6">
        <v>6457178.2465867307</v>
      </c>
      <c r="BC351" s="6">
        <v>4277362.7406037981</v>
      </c>
      <c r="BD351" s="6">
        <v>4430096.6318223188</v>
      </c>
      <c r="BE351" s="6">
        <v>4212577.5896619428</v>
      </c>
      <c r="BF351" s="6">
        <v>5764930.1961530345</v>
      </c>
      <c r="BG351" s="6">
        <v>6997740.7247619089</v>
      </c>
      <c r="BH351" s="6">
        <v>9487377.0200395472</v>
      </c>
      <c r="BI351" s="6">
        <v>11363458.221718976</v>
      </c>
      <c r="BJ351" s="6">
        <v>12711637.296464272</v>
      </c>
      <c r="BK351" s="6">
        <v>13738614.641621163</v>
      </c>
      <c r="BL351" s="6">
        <v>10343818.185541665</v>
      </c>
      <c r="BM351" s="6">
        <v>7727355.9713987922</v>
      </c>
      <c r="BN351" s="6">
        <v>8300827.9011983862</v>
      </c>
      <c r="BO351" s="6">
        <v>12569955.742949884</v>
      </c>
      <c r="BP351" s="6">
        <v>13649659.602494834</v>
      </c>
      <c r="BQ351" s="6">
        <v>19216937.72724168</v>
      </c>
      <c r="BR351" s="6">
        <v>17431540.560923997</v>
      </c>
      <c r="BS351" s="6">
        <v>16894656.557915524</v>
      </c>
      <c r="BT351" s="6">
        <v>17259902.322916389</v>
      </c>
      <c r="BU351" s="6">
        <v>16688446.342950497</v>
      </c>
      <c r="BV351" s="6">
        <v>17235774.545860782</v>
      </c>
      <c r="BW351" s="6">
        <v>11861762.741576113</v>
      </c>
      <c r="BX351" s="6">
        <v>11678724.911473302</v>
      </c>
      <c r="BY351" s="6">
        <v>12585824.987902965</v>
      </c>
      <c r="BZ351" s="6">
        <v>14549569.248194247</v>
      </c>
      <c r="CA351" s="6">
        <v>14324261.608959937</v>
      </c>
      <c r="CB351" s="6">
        <v>16690239.539558297</v>
      </c>
      <c r="CC351" s="6">
        <v>20950790.584459633</v>
      </c>
      <c r="CD351" s="6">
        <v>21475700.448051281</v>
      </c>
      <c r="CE351" s="6">
        <v>21833236.659123994</v>
      </c>
      <c r="CF351" s="6">
        <v>23683105.964544941</v>
      </c>
      <c r="CG351" s="6">
        <v>24251881.961311966</v>
      </c>
      <c r="CH351" s="6">
        <v>23567513.140330572</v>
      </c>
      <c r="CI351" s="6">
        <v>25462652.504672743</v>
      </c>
      <c r="CJ351" s="6">
        <v>26505923.262907445</v>
      </c>
      <c r="CK351" s="6">
        <v>23558102.877935931</v>
      </c>
      <c r="CL351" s="6">
        <v>22487295.14055036</v>
      </c>
      <c r="CM351" s="6">
        <v>23735838.501082927</v>
      </c>
      <c r="CN351" s="6">
        <v>23848083.109464541</v>
      </c>
    </row>
    <row r="352" spans="1:92" x14ac:dyDescent="0.35">
      <c r="A352">
        <v>351</v>
      </c>
      <c r="B352" s="6">
        <v>-3.4799365622685293E-8</v>
      </c>
      <c r="C352" s="6">
        <v>3050815.709298979</v>
      </c>
      <c r="D352" s="6">
        <v>4892161.6164907347</v>
      </c>
      <c r="E352" s="6">
        <v>7297224.0549126985</v>
      </c>
      <c r="F352" s="6">
        <v>9608277.7405766547</v>
      </c>
      <c r="G352" s="6">
        <v>11385650.478905426</v>
      </c>
      <c r="H352" s="6">
        <v>14741650.512652827</v>
      </c>
      <c r="I352" s="6">
        <v>10765248.614074089</v>
      </c>
      <c r="J352" s="6">
        <v>9291068.5318902042</v>
      </c>
      <c r="K352" s="6">
        <v>5923083.4761846038</v>
      </c>
      <c r="L352" s="6">
        <v>5425454.6774346037</v>
      </c>
      <c r="M352" s="6">
        <v>5823226.4007488871</v>
      </c>
      <c r="N352" s="6">
        <v>6428719.7937598415</v>
      </c>
      <c r="O352" s="6">
        <v>6249572.7591055641</v>
      </c>
      <c r="P352" s="6">
        <v>3215503.0809619445</v>
      </c>
      <c r="Q352" s="6">
        <v>-575586.13241133606</v>
      </c>
      <c r="R352" s="6">
        <v>-1494046.9667796555</v>
      </c>
      <c r="S352" s="6">
        <v>-3662971.5562984794</v>
      </c>
      <c r="T352" s="6">
        <v>-2871605.4291286878</v>
      </c>
      <c r="U352" s="6">
        <v>-3561457.8932166584</v>
      </c>
      <c r="V352" s="6">
        <v>-4081222.6189050423</v>
      </c>
      <c r="W352" s="6">
        <v>-6300204.9666731209</v>
      </c>
      <c r="X352" s="6">
        <v>-3400789.805952203</v>
      </c>
      <c r="Y352" s="6">
        <v>-4716444.6978409654</v>
      </c>
      <c r="Z352" s="6">
        <v>-2340757.0350646223</v>
      </c>
      <c r="AA352" s="6">
        <v>-2730099.4099613461</v>
      </c>
      <c r="AB352" s="6">
        <v>-1030794.0452703211</v>
      </c>
      <c r="AC352" s="6">
        <v>-3620774.0079477536</v>
      </c>
      <c r="AD352" s="6">
        <v>-3021322.6140582738</v>
      </c>
      <c r="AE352" s="6">
        <v>-2055330.142859038</v>
      </c>
      <c r="AF352" s="6">
        <v>-2984104.5089369076</v>
      </c>
      <c r="AG352" s="6">
        <v>-2882623.0004849914</v>
      </c>
      <c r="AH352" s="6">
        <v>-3127989.2560809595</v>
      </c>
      <c r="AI352" s="6">
        <v>-5753858.4970660415</v>
      </c>
      <c r="AJ352" s="6">
        <v>-8783962.2825412899</v>
      </c>
      <c r="AK352" s="6">
        <v>-9222360.4237346034</v>
      </c>
      <c r="AL352" s="6">
        <v>-10567642.115811916</v>
      </c>
      <c r="AM352" s="6">
        <v>-11701649.710004415</v>
      </c>
      <c r="AN352" s="6">
        <v>-12656959.529550606</v>
      </c>
      <c r="AO352" s="6">
        <v>-8179437.449198924</v>
      </c>
      <c r="AP352" s="6">
        <v>-9305846.5661997441</v>
      </c>
      <c r="AQ352" s="6">
        <v>-10050936.057114495</v>
      </c>
      <c r="AR352" s="6">
        <v>-12236551.243294343</v>
      </c>
      <c r="AS352" s="6">
        <v>-14712335.982768523</v>
      </c>
      <c r="AT352" s="6">
        <v>-17886843.429069623</v>
      </c>
      <c r="AU352" s="6">
        <v>-19042323.442066442</v>
      </c>
      <c r="AV352" s="6">
        <v>-18706159.287797414</v>
      </c>
      <c r="AW352" s="6">
        <v>-16524033.761028653</v>
      </c>
      <c r="AX352" s="6">
        <v>-16103583.012149096</v>
      </c>
      <c r="AY352" s="6">
        <v>-15844298.305259433</v>
      </c>
      <c r="AZ352" s="6">
        <v>-13376686.445281323</v>
      </c>
      <c r="BA352" s="6">
        <v>-14000104.52582648</v>
      </c>
      <c r="BB352" s="6">
        <v>-15663692.858985925</v>
      </c>
      <c r="BC352" s="6">
        <v>-14813561.253057931</v>
      </c>
      <c r="BD352" s="6">
        <v>-11746185.402688622</v>
      </c>
      <c r="BE352" s="6">
        <v>-13582025.941376451</v>
      </c>
      <c r="BF352" s="6">
        <v>-15192732.751457049</v>
      </c>
      <c r="BG352" s="6">
        <v>-14044705.618634485</v>
      </c>
      <c r="BH352" s="6">
        <v>-14329114.327390062</v>
      </c>
      <c r="BI352" s="6">
        <v>-14841462.790077923</v>
      </c>
      <c r="BJ352" s="6">
        <v>-13711038.015970882</v>
      </c>
      <c r="BK352" s="6">
        <v>-16564557.914113233</v>
      </c>
      <c r="BL352" s="6">
        <v>-16157035.261196729</v>
      </c>
      <c r="BM352" s="6">
        <v>-15997238.161621183</v>
      </c>
      <c r="BN352" s="6">
        <v>-16655537.836682048</v>
      </c>
      <c r="BO352" s="6">
        <v>-15454543.17512599</v>
      </c>
      <c r="BP352" s="6">
        <v>-14095867.926362228</v>
      </c>
      <c r="BQ352" s="6">
        <v>-13735050.038315479</v>
      </c>
      <c r="BR352" s="6">
        <v>-15275501.227243939</v>
      </c>
      <c r="BS352" s="6">
        <v>-14216564.433048444</v>
      </c>
      <c r="BT352" s="6">
        <v>-17640973.065755025</v>
      </c>
      <c r="BU352" s="6">
        <v>-16321985.442913333</v>
      </c>
      <c r="BV352" s="6">
        <v>-18590254.576792065</v>
      </c>
      <c r="BW352" s="6">
        <v>-19462892.860076215</v>
      </c>
      <c r="BX352" s="6">
        <v>-21320421.216289688</v>
      </c>
      <c r="BY352" s="6">
        <v>-20178981.077867962</v>
      </c>
      <c r="BZ352" s="6">
        <v>-18187444.931905013</v>
      </c>
      <c r="CA352" s="6">
        <v>-14298002.841333563</v>
      </c>
      <c r="CB352" s="6">
        <v>-16569511.953284178</v>
      </c>
      <c r="CC352" s="6">
        <v>-15128046.670363164</v>
      </c>
      <c r="CD352" s="6">
        <v>-13477302.758167066</v>
      </c>
      <c r="CE352" s="6">
        <v>-17490312.516282178</v>
      </c>
      <c r="CF352" s="6">
        <v>-18019962.869643543</v>
      </c>
      <c r="CG352" s="6">
        <v>-16926889.339396343</v>
      </c>
      <c r="CH352" s="6">
        <v>-16573774.300981361</v>
      </c>
      <c r="CI352" s="6">
        <v>-11976591.015821867</v>
      </c>
      <c r="CJ352" s="6">
        <v>-14239545.622863425</v>
      </c>
      <c r="CK352" s="6">
        <v>-14173883.019944569</v>
      </c>
      <c r="CL352" s="6">
        <v>-12539078.259592779</v>
      </c>
      <c r="CM352" s="6">
        <v>-10682592.795959404</v>
      </c>
      <c r="CN352" s="6">
        <v>-6434541.6125575742</v>
      </c>
    </row>
    <row r="353" spans="1:92" x14ac:dyDescent="0.35">
      <c r="A353">
        <v>352</v>
      </c>
      <c r="B353" s="6">
        <v>-3.4799365622685293E-8</v>
      </c>
      <c r="C353" s="6">
        <v>1957113.0998214311</v>
      </c>
      <c r="D353" s="6">
        <v>3160015.4046084038</v>
      </c>
      <c r="E353" s="6">
        <v>2332719.2025992507</v>
      </c>
      <c r="F353" s="6">
        <v>412565.16071741661</v>
      </c>
      <c r="G353" s="6">
        <v>-3006517.2254933948</v>
      </c>
      <c r="H353" s="6">
        <v>623064.65852328099</v>
      </c>
      <c r="I353" s="6">
        <v>1794380.3719452587</v>
      </c>
      <c r="J353" s="6">
        <v>-2120194.7080484191</v>
      </c>
      <c r="K353" s="6">
        <v>-3551661.3427119353</v>
      </c>
      <c r="L353" s="6">
        <v>-5890562.4113205336</v>
      </c>
      <c r="M353" s="6">
        <v>-4901955.7044872036</v>
      </c>
      <c r="N353" s="6">
        <v>-9747109.4378820919</v>
      </c>
      <c r="O353" s="6">
        <v>-9709723.789972784</v>
      </c>
      <c r="P353" s="6">
        <v>-9051398.2960909177</v>
      </c>
      <c r="Q353" s="6">
        <v>-12352229.531984974</v>
      </c>
      <c r="R353" s="6">
        <v>-11977430.114372801</v>
      </c>
      <c r="S353" s="6">
        <v>-11503780.772688618</v>
      </c>
      <c r="T353" s="6">
        <v>-12346347.961547416</v>
      </c>
      <c r="U353" s="6">
        <v>-8148689.5970185837</v>
      </c>
      <c r="V353" s="6">
        <v>-11475843.276618622</v>
      </c>
      <c r="W353" s="6">
        <v>-13166463.745199557</v>
      </c>
      <c r="X353" s="6">
        <v>-14193498.022391234</v>
      </c>
      <c r="Y353" s="6">
        <v>-17035976.674726471</v>
      </c>
      <c r="Z353" s="6">
        <v>-15762399.388375305</v>
      </c>
      <c r="AA353" s="6">
        <v>-15417891.49930118</v>
      </c>
      <c r="AB353" s="6">
        <v>-12155690.828283215</v>
      </c>
      <c r="AC353" s="6">
        <v>-14687653.027353086</v>
      </c>
      <c r="AD353" s="6">
        <v>-14719725.194715044</v>
      </c>
      <c r="AE353" s="6">
        <v>-15581311.80437612</v>
      </c>
      <c r="AF353" s="6">
        <v>-15848343.346551666</v>
      </c>
      <c r="AG353" s="6">
        <v>-16831742.144129433</v>
      </c>
      <c r="AH353" s="6">
        <v>-14361977.484528901</v>
      </c>
      <c r="AI353" s="6">
        <v>-12530324.511400152</v>
      </c>
      <c r="AJ353" s="6">
        <v>-13691546.548340421</v>
      </c>
      <c r="AK353" s="6">
        <v>-12710611.945070963</v>
      </c>
      <c r="AL353" s="6">
        <v>-10739242.377307784</v>
      </c>
      <c r="AM353" s="6">
        <v>-7183432.5692950785</v>
      </c>
      <c r="AN353" s="6">
        <v>-6115633.4068159135</v>
      </c>
      <c r="AO353" s="6">
        <v>-3576659.6163029522</v>
      </c>
      <c r="AP353" s="6">
        <v>-6817109.4760705549</v>
      </c>
      <c r="AQ353" s="6">
        <v>-2643748.1138459449</v>
      </c>
      <c r="AR353" s="6">
        <v>2570346.4442542619</v>
      </c>
      <c r="AS353" s="6">
        <v>1770373.4643506466</v>
      </c>
      <c r="AT353" s="6">
        <v>1568987.2354952144</v>
      </c>
      <c r="AU353" s="6">
        <v>1438476.4573862206</v>
      </c>
      <c r="AV353" s="6">
        <v>-993232.18003743468</v>
      </c>
      <c r="AW353" s="6">
        <v>-991800.96713698783</v>
      </c>
      <c r="AX353" s="6">
        <v>-1165604.4879147075</v>
      </c>
      <c r="AY353" s="6">
        <v>2386748.2806464355</v>
      </c>
      <c r="AZ353" s="6">
        <v>3223154.0720971646</v>
      </c>
      <c r="BA353" s="6">
        <v>5823180.0963059701</v>
      </c>
      <c r="BB353" s="6">
        <v>8294911.0800853176</v>
      </c>
      <c r="BC353" s="6">
        <v>6583921.3399320198</v>
      </c>
      <c r="BD353" s="6">
        <v>6375975.9276433885</v>
      </c>
      <c r="BE353" s="6">
        <v>7267166.6685175132</v>
      </c>
      <c r="BF353" s="6">
        <v>10063153.548090074</v>
      </c>
      <c r="BG353" s="6">
        <v>10990241.496684212</v>
      </c>
      <c r="BH353" s="6">
        <v>13795693.476536987</v>
      </c>
      <c r="BI353" s="6">
        <v>16770647.053890767</v>
      </c>
      <c r="BJ353" s="6">
        <v>15210788.97918839</v>
      </c>
      <c r="BK353" s="6">
        <v>16354765.403330602</v>
      </c>
      <c r="BL353" s="6">
        <v>14646663.487653039</v>
      </c>
      <c r="BM353" s="6">
        <v>16180465.035102323</v>
      </c>
      <c r="BN353" s="6">
        <v>18845857.341590136</v>
      </c>
      <c r="BO353" s="6">
        <v>19199171.166531347</v>
      </c>
      <c r="BP353" s="6">
        <v>20589151.315360364</v>
      </c>
      <c r="BQ353" s="6">
        <v>18049248.23961268</v>
      </c>
      <c r="BR353" s="6">
        <v>17476334.188167628</v>
      </c>
      <c r="BS353" s="6">
        <v>16587030.614375986</v>
      </c>
      <c r="BT353" s="6">
        <v>20543181.212988559</v>
      </c>
      <c r="BU353" s="6">
        <v>21297434.420522183</v>
      </c>
      <c r="BV353" s="6">
        <v>16582620.175588848</v>
      </c>
      <c r="BW353" s="6">
        <v>19326275.007843319</v>
      </c>
      <c r="BX353" s="6">
        <v>21678294.801508233</v>
      </c>
      <c r="BY353" s="6">
        <v>22002369.037435696</v>
      </c>
      <c r="BZ353" s="6">
        <v>21316180.998644583</v>
      </c>
      <c r="CA353" s="6">
        <v>24307311.741897147</v>
      </c>
      <c r="CB353" s="6">
        <v>25358877.83861969</v>
      </c>
      <c r="CC353" s="6">
        <v>23056619.430735998</v>
      </c>
      <c r="CD353" s="6">
        <v>23137578.673094414</v>
      </c>
      <c r="CE353" s="6">
        <v>22307471.726045024</v>
      </c>
      <c r="CF353" s="6">
        <v>21035485.150427822</v>
      </c>
      <c r="CG353" s="6">
        <v>23924289.2688527</v>
      </c>
      <c r="CH353" s="6">
        <v>23746537.056014575</v>
      </c>
      <c r="CI353" s="6">
        <v>22212251.170990337</v>
      </c>
      <c r="CJ353" s="6">
        <v>23585717.844579659</v>
      </c>
      <c r="CK353" s="6">
        <v>23086055.847831178</v>
      </c>
      <c r="CL353" s="6">
        <v>18366260.309602257</v>
      </c>
      <c r="CM353" s="6">
        <v>21621724.816457421</v>
      </c>
      <c r="CN353" s="6">
        <v>21643002.219032966</v>
      </c>
    </row>
    <row r="354" spans="1:92" x14ac:dyDescent="0.35">
      <c r="A354">
        <v>353</v>
      </c>
      <c r="B354" s="6">
        <v>-3.4799365622685293E-8</v>
      </c>
      <c r="C354" s="6">
        <v>1828380.1930575049</v>
      </c>
      <c r="D354" s="6">
        <v>1653882.676472886</v>
      </c>
      <c r="E354" s="6">
        <v>120302.73863460735</v>
      </c>
      <c r="F354" s="6">
        <v>9128.681457584742</v>
      </c>
      <c r="G354" s="6">
        <v>-5129284.2551796073</v>
      </c>
      <c r="H354" s="6">
        <v>-6710423.2326794313</v>
      </c>
      <c r="I354" s="6">
        <v>-5822305.8729186095</v>
      </c>
      <c r="J354" s="6">
        <v>-4813696.6582589457</v>
      </c>
      <c r="K354" s="6">
        <v>-4208199.6729473826</v>
      </c>
      <c r="L354" s="6">
        <v>-6233135.9637603974</v>
      </c>
      <c r="M354" s="6">
        <v>-8772880.9876823071</v>
      </c>
      <c r="N354" s="6">
        <v>-5710005.4277971098</v>
      </c>
      <c r="O354" s="6">
        <v>-6465550.0744691007</v>
      </c>
      <c r="P354" s="6">
        <v>-6499725.610728058</v>
      </c>
      <c r="Q354" s="6">
        <v>-2823570.0086523164</v>
      </c>
      <c r="R354" s="6">
        <v>-5656578.9165211245</v>
      </c>
      <c r="S354" s="6">
        <v>-5052945.576347583</v>
      </c>
      <c r="T354" s="6">
        <v>-5600986.7108334964</v>
      </c>
      <c r="U354" s="6">
        <v>-3371627.568073119</v>
      </c>
      <c r="V354" s="6">
        <v>-932137.67313527153</v>
      </c>
      <c r="W354" s="6">
        <v>228817.14672434691</v>
      </c>
      <c r="X354" s="6">
        <v>2352921.1429823618</v>
      </c>
      <c r="Y354" s="6">
        <v>1609226.104062407</v>
      </c>
      <c r="Z354" s="6">
        <v>-984427.77798861137</v>
      </c>
      <c r="AA354" s="6">
        <v>-3790336.1359530259</v>
      </c>
      <c r="AB354" s="6">
        <v>-8589251.7931904513</v>
      </c>
      <c r="AC354" s="6">
        <v>-5704851.4950960744</v>
      </c>
      <c r="AD354" s="6">
        <v>-1967620.4851761234</v>
      </c>
      <c r="AE354" s="6">
        <v>-3099411.3301530108</v>
      </c>
      <c r="AF354" s="6">
        <v>-3835539.6392177851</v>
      </c>
      <c r="AG354" s="6">
        <v>-1628331.4004548436</v>
      </c>
      <c r="AH354" s="6">
        <v>-907914.79894790344</v>
      </c>
      <c r="AI354" s="6">
        <v>-2557136.2537456532</v>
      </c>
      <c r="AJ354" s="6">
        <v>-3744355.2796797408</v>
      </c>
      <c r="AK354" s="6">
        <v>-3379377.9926836528</v>
      </c>
      <c r="AL354" s="6">
        <v>-4955447.6532850228</v>
      </c>
      <c r="AM354" s="6">
        <v>-1554541.5772181123</v>
      </c>
      <c r="AN354" s="6">
        <v>-223626.78460127846</v>
      </c>
      <c r="AO354" s="6">
        <v>-3446052.1028831559</v>
      </c>
      <c r="AP354" s="6">
        <v>-4579064.5201713592</v>
      </c>
      <c r="AQ354" s="6">
        <v>-3219870.8779116585</v>
      </c>
      <c r="AR354" s="6">
        <v>-4626506.62780309</v>
      </c>
      <c r="AS354" s="6">
        <v>-4322951.2610895606</v>
      </c>
      <c r="AT354" s="6">
        <v>-5255053.731769531</v>
      </c>
      <c r="AU354" s="6">
        <v>-7125455.7083376059</v>
      </c>
      <c r="AV354" s="6">
        <v>-6000713.9558957713</v>
      </c>
      <c r="AW354" s="6">
        <v>-4246607.240121102</v>
      </c>
      <c r="AX354" s="6">
        <v>-4119858.9773591124</v>
      </c>
      <c r="AY354" s="6">
        <v>-5957593.4471240407</v>
      </c>
      <c r="AZ354" s="6">
        <v>-4686560.9497939805</v>
      </c>
      <c r="BA354" s="6">
        <v>-6790159.4034533771</v>
      </c>
      <c r="BB354" s="6">
        <v>-6979470.2244193498</v>
      </c>
      <c r="BC354" s="6">
        <v>-7252519.3973105121</v>
      </c>
      <c r="BD354" s="6">
        <v>-5336654.0055576907</v>
      </c>
      <c r="BE354" s="6">
        <v>-4588930.0030738637</v>
      </c>
      <c r="BF354" s="6">
        <v>-8616209.4016070012</v>
      </c>
      <c r="BG354" s="6">
        <v>-10519313.243147533</v>
      </c>
      <c r="BH354" s="6">
        <v>-10041946.628579836</v>
      </c>
      <c r="BI354" s="6">
        <v>-13282416.9115132</v>
      </c>
      <c r="BJ354" s="6">
        <v>-12192334.261817304</v>
      </c>
      <c r="BK354" s="6">
        <v>-12515158.600819604</v>
      </c>
      <c r="BL354" s="6">
        <v>-10874916.029189197</v>
      </c>
      <c r="BM354" s="6">
        <v>-10856029.874803966</v>
      </c>
      <c r="BN354" s="6">
        <v>-6381265.8127736151</v>
      </c>
      <c r="BO354" s="6">
        <v>-10061662.24327123</v>
      </c>
      <c r="BP354" s="6">
        <v>-7923041.3289131857</v>
      </c>
      <c r="BQ354" s="6">
        <v>-7765944.6071471013</v>
      </c>
      <c r="BR354" s="6">
        <v>-10199996.793130066</v>
      </c>
      <c r="BS354" s="6">
        <v>-7809102.9099979457</v>
      </c>
      <c r="BT354" s="6">
        <v>-6494724.302366972</v>
      </c>
      <c r="BU354" s="6">
        <v>-6925774.923656146</v>
      </c>
      <c r="BV354" s="6">
        <v>-9233076.7488504257</v>
      </c>
      <c r="BW354" s="6">
        <v>-9856780.7380381376</v>
      </c>
      <c r="BX354" s="6">
        <v>-9327676.3695317954</v>
      </c>
      <c r="BY354" s="6">
        <v>-11548166.987946549</v>
      </c>
      <c r="BZ354" s="6">
        <v>-11210723.861311009</v>
      </c>
      <c r="CA354" s="6">
        <v>-7804922.2509477884</v>
      </c>
      <c r="CB354" s="6">
        <v>-10614513.527572356</v>
      </c>
      <c r="CC354" s="6">
        <v>-10372374.332385503</v>
      </c>
      <c r="CD354" s="6">
        <v>-10265604.89804686</v>
      </c>
      <c r="CE354" s="6">
        <v>-10921183.203441812</v>
      </c>
      <c r="CF354" s="6">
        <v>-10248056.322942568</v>
      </c>
      <c r="CG354" s="6">
        <v>-15137822.42264194</v>
      </c>
      <c r="CH354" s="6">
        <v>-15631488.53299709</v>
      </c>
      <c r="CI354" s="6">
        <v>-16579630.313198293</v>
      </c>
      <c r="CJ354" s="6">
        <v>-17844901.060410846</v>
      </c>
      <c r="CK354" s="6">
        <v>-18295877.33209734</v>
      </c>
      <c r="CL354" s="6">
        <v>-19073386.652183373</v>
      </c>
      <c r="CM354" s="6">
        <v>-19468914.983022776</v>
      </c>
      <c r="CN354" s="6">
        <v>-21961035.823125314</v>
      </c>
    </row>
    <row r="355" spans="1:92" x14ac:dyDescent="0.35">
      <c r="A355">
        <v>354</v>
      </c>
      <c r="B355" s="6">
        <v>-3.4799365622685293E-8</v>
      </c>
      <c r="C355" s="6">
        <v>2687450.3150698994</v>
      </c>
      <c r="D355" s="6">
        <v>2547362.3652405799</v>
      </c>
      <c r="E355" s="6">
        <v>220697.98538879253</v>
      </c>
      <c r="F355" s="6">
        <v>-3073073.3461460383</v>
      </c>
      <c r="G355" s="6">
        <v>1414063.5230362245</v>
      </c>
      <c r="H355" s="6">
        <v>4532347.6204417851</v>
      </c>
      <c r="I355" s="6">
        <v>5701048.4866107116</v>
      </c>
      <c r="J355" s="6">
        <v>5700633.2257344285</v>
      </c>
      <c r="K355" s="6">
        <v>6139422.2042120444</v>
      </c>
      <c r="L355" s="6">
        <v>3266850.2770329621</v>
      </c>
      <c r="M355" s="6">
        <v>4963899.0982834175</v>
      </c>
      <c r="N355" s="6">
        <v>6337312.238399704</v>
      </c>
      <c r="O355" s="6">
        <v>3546704.6269638725</v>
      </c>
      <c r="P355" s="6">
        <v>3283621.7568237535</v>
      </c>
      <c r="Q355" s="6">
        <v>3968971.9052931163</v>
      </c>
      <c r="R355" s="6">
        <v>1503599.851235189</v>
      </c>
      <c r="S355" s="6">
        <v>6198157.3500623349</v>
      </c>
      <c r="T355" s="6">
        <v>8035553.3790272931</v>
      </c>
      <c r="U355" s="6">
        <v>6633984.0241974024</v>
      </c>
      <c r="V355" s="6">
        <v>10047368.360787801</v>
      </c>
      <c r="W355" s="6">
        <v>12073621.632027144</v>
      </c>
      <c r="X355" s="6">
        <v>12569340.238649216</v>
      </c>
      <c r="Y355" s="6">
        <v>14081628.978396868</v>
      </c>
      <c r="Z355" s="6">
        <v>11953066.347277114</v>
      </c>
      <c r="AA355" s="6">
        <v>16522520.288007293</v>
      </c>
      <c r="AB355" s="6">
        <v>15811457.223217446</v>
      </c>
      <c r="AC355" s="6">
        <v>18854496.393236443</v>
      </c>
      <c r="AD355" s="6">
        <v>20812184.206258703</v>
      </c>
      <c r="AE355" s="6">
        <v>19249815.34070668</v>
      </c>
      <c r="AF355" s="6">
        <v>19126107.373519141</v>
      </c>
      <c r="AG355" s="6">
        <v>22646424.37071991</v>
      </c>
      <c r="AH355" s="6">
        <v>22013766.822208364</v>
      </c>
      <c r="AI355" s="6">
        <v>21040731.02758345</v>
      </c>
      <c r="AJ355" s="6">
        <v>23178703.934175327</v>
      </c>
      <c r="AK355" s="6">
        <v>27253328.24826403</v>
      </c>
      <c r="AL355" s="6">
        <v>27088433.713515688</v>
      </c>
      <c r="AM355" s="6">
        <v>27775939.891930103</v>
      </c>
      <c r="AN355" s="6">
        <v>28275955.213404696</v>
      </c>
      <c r="AO355" s="6">
        <v>24229225.393019538</v>
      </c>
      <c r="AP355" s="6">
        <v>25954188.080911934</v>
      </c>
      <c r="AQ355" s="6">
        <v>26822751.435076233</v>
      </c>
      <c r="AR355" s="6">
        <v>27710141.336184762</v>
      </c>
      <c r="AS355" s="6">
        <v>29027104.89265725</v>
      </c>
      <c r="AT355" s="6">
        <v>33134524.24931892</v>
      </c>
      <c r="AU355" s="6">
        <v>32177740.210844625</v>
      </c>
      <c r="AV355" s="6">
        <v>32570095.015490912</v>
      </c>
      <c r="AW355" s="6">
        <v>37541275.292041942</v>
      </c>
      <c r="AX355" s="6">
        <v>35581803.947462007</v>
      </c>
      <c r="AY355" s="6">
        <v>36260400.288706459</v>
      </c>
      <c r="AZ355" s="6">
        <v>35153763.717488892</v>
      </c>
      <c r="BA355" s="6">
        <v>38466698.675404415</v>
      </c>
      <c r="BB355" s="6">
        <v>37182254.106703028</v>
      </c>
      <c r="BC355" s="6">
        <v>35266284.501485266</v>
      </c>
      <c r="BD355" s="6">
        <v>36118702.412492186</v>
      </c>
      <c r="BE355" s="6">
        <v>34878351.083687685</v>
      </c>
      <c r="BF355" s="6">
        <v>35166014.055765569</v>
      </c>
      <c r="BG355" s="6">
        <v>33532764.855374888</v>
      </c>
      <c r="BH355" s="6">
        <v>27513330.057615738</v>
      </c>
      <c r="BI355" s="6">
        <v>26757819.952415515</v>
      </c>
      <c r="BJ355" s="6">
        <v>25692287.036436915</v>
      </c>
      <c r="BK355" s="6">
        <v>23203484.641700581</v>
      </c>
      <c r="BL355" s="6">
        <v>26627821.707949791</v>
      </c>
      <c r="BM355" s="6">
        <v>26176204.831053913</v>
      </c>
      <c r="BN355" s="6">
        <v>26388205.338427473</v>
      </c>
      <c r="BO355" s="6">
        <v>28685423.735427897</v>
      </c>
      <c r="BP355" s="6">
        <v>28224243.995137028</v>
      </c>
      <c r="BQ355" s="6">
        <v>31667719.032763544</v>
      </c>
      <c r="BR355" s="6">
        <v>27991192.460200895</v>
      </c>
      <c r="BS355" s="6">
        <v>23528995.87362688</v>
      </c>
      <c r="BT355" s="6">
        <v>25505245.591300111</v>
      </c>
      <c r="BU355" s="6">
        <v>25587662.512463491</v>
      </c>
      <c r="BV355" s="6">
        <v>23863750.401109017</v>
      </c>
      <c r="BW355" s="6">
        <v>20108068.634888303</v>
      </c>
      <c r="BX355" s="6">
        <v>20230753.522177707</v>
      </c>
      <c r="BY355" s="6">
        <v>22818210.057455692</v>
      </c>
      <c r="BZ355" s="6">
        <v>23351770.268135227</v>
      </c>
      <c r="CA355" s="6">
        <v>23045203.541450642</v>
      </c>
      <c r="CB355" s="6">
        <v>24260525.121030368</v>
      </c>
      <c r="CC355" s="6">
        <v>20619089.956452046</v>
      </c>
      <c r="CD355" s="6">
        <v>14356763.575848551</v>
      </c>
      <c r="CE355" s="6">
        <v>11888328.226878824</v>
      </c>
      <c r="CF355" s="6">
        <v>11511499.185320798</v>
      </c>
      <c r="CG355" s="6">
        <v>10569909.955361022</v>
      </c>
      <c r="CH355" s="6">
        <v>10940511.724880148</v>
      </c>
      <c r="CI355" s="6">
        <v>13817078.436901147</v>
      </c>
      <c r="CJ355" s="6">
        <v>13812558.016251482</v>
      </c>
      <c r="CK355" s="6">
        <v>15675018.210510626</v>
      </c>
      <c r="CL355" s="6">
        <v>17215676.880934458</v>
      </c>
      <c r="CM355" s="6">
        <v>16675285.626639683</v>
      </c>
      <c r="CN355" s="6">
        <v>17703650.426196128</v>
      </c>
    </row>
    <row r="356" spans="1:92" x14ac:dyDescent="0.35">
      <c r="A356">
        <v>355</v>
      </c>
      <c r="B356" s="6">
        <v>-3.4799365622685293E-8</v>
      </c>
      <c r="C356" s="6">
        <v>-868203.6367127425</v>
      </c>
      <c r="D356" s="6">
        <v>-1979764.0128403825</v>
      </c>
      <c r="E356" s="6">
        <v>-6427442.6673158575</v>
      </c>
      <c r="F356" s="6">
        <v>-7972297.8710300531</v>
      </c>
      <c r="G356" s="6">
        <v>-6647777.4358905377</v>
      </c>
      <c r="H356" s="6">
        <v>-11070091.598711854</v>
      </c>
      <c r="I356" s="6">
        <v>-10366355.547769995</v>
      </c>
      <c r="J356" s="6">
        <v>-7641275.8257658985</v>
      </c>
      <c r="K356" s="6">
        <v>-6408360.1992187472</v>
      </c>
      <c r="L356" s="6">
        <v>-9399301.7790397462</v>
      </c>
      <c r="M356" s="6">
        <v>-11875651.885381181</v>
      </c>
      <c r="N356" s="6">
        <v>-11637319.233143246</v>
      </c>
      <c r="O356" s="6">
        <v>-14192343.891187301</v>
      </c>
      <c r="P356" s="6">
        <v>-16636624.504282406</v>
      </c>
      <c r="Q356" s="6">
        <v>-17773934.665849909</v>
      </c>
      <c r="R356" s="6">
        <v>-16406004.081748877</v>
      </c>
      <c r="S356" s="6">
        <v>-16588695.531492181</v>
      </c>
      <c r="T356" s="6">
        <v>-17548516.867185432</v>
      </c>
      <c r="U356" s="6">
        <v>-17303242.298957929</v>
      </c>
      <c r="V356" s="6">
        <v>-14655233.360978276</v>
      </c>
      <c r="W356" s="6">
        <v>-11916353.444469269</v>
      </c>
      <c r="X356" s="6">
        <v>-9950232.6491591688</v>
      </c>
      <c r="Y356" s="6">
        <v>-10212108.848714164</v>
      </c>
      <c r="Z356" s="6">
        <v>-14487315.020314919</v>
      </c>
      <c r="AA356" s="6">
        <v>-12371699.99214541</v>
      </c>
      <c r="AB356" s="6">
        <v>-8084991.5518525057</v>
      </c>
      <c r="AC356" s="6">
        <v>-10504646.176610041</v>
      </c>
      <c r="AD356" s="6">
        <v>-11221475.112219151</v>
      </c>
      <c r="AE356" s="6">
        <v>-9137870.8385216184</v>
      </c>
      <c r="AF356" s="6">
        <v>-8713428.8505617939</v>
      </c>
      <c r="AG356" s="6">
        <v>-10553348.323859217</v>
      </c>
      <c r="AH356" s="6">
        <v>-7532147.8895730004</v>
      </c>
      <c r="AI356" s="6">
        <v>-9493322.1173736844</v>
      </c>
      <c r="AJ356" s="6">
        <v>-11007393.932072844</v>
      </c>
      <c r="AK356" s="6">
        <v>-15080044.288128728</v>
      </c>
      <c r="AL356" s="6">
        <v>-17477085.60124236</v>
      </c>
      <c r="AM356" s="6">
        <v>-20746425.861143637</v>
      </c>
      <c r="AN356" s="6">
        <v>-20085062.347403567</v>
      </c>
      <c r="AO356" s="6">
        <v>-18261199.356589369</v>
      </c>
      <c r="AP356" s="6">
        <v>-17004990.019999284</v>
      </c>
      <c r="AQ356" s="6">
        <v>-16616471.70659636</v>
      </c>
      <c r="AR356" s="6">
        <v>-15309076.166055119</v>
      </c>
      <c r="AS356" s="6">
        <v>-15020231.750640722</v>
      </c>
      <c r="AT356" s="6">
        <v>-15574576.49888736</v>
      </c>
      <c r="AU356" s="6">
        <v>-11986238.473548064</v>
      </c>
      <c r="AV356" s="6">
        <v>-9875665.4513068665</v>
      </c>
      <c r="AW356" s="6">
        <v>-10238842.120862676</v>
      </c>
      <c r="AX356" s="6">
        <v>-7882038.7743385443</v>
      </c>
      <c r="AY356" s="6">
        <v>-5996943.856071786</v>
      </c>
      <c r="AZ356" s="6">
        <v>-6158608.6338507803</v>
      </c>
      <c r="BA356" s="6">
        <v>-3866786.3697108701</v>
      </c>
      <c r="BB356" s="6">
        <v>-1310063.3678336593</v>
      </c>
      <c r="BC356" s="6">
        <v>-2232968.4948157393</v>
      </c>
      <c r="BD356" s="6">
        <v>441051.9994009753</v>
      </c>
      <c r="BE356" s="6">
        <v>3114605.3640647824</v>
      </c>
      <c r="BF356" s="6">
        <v>6327068.5359478574</v>
      </c>
      <c r="BG356" s="6">
        <v>4057027.5207651397</v>
      </c>
      <c r="BH356" s="6">
        <v>4797071.2405513115</v>
      </c>
      <c r="BI356" s="6">
        <v>8694120.9073222112</v>
      </c>
      <c r="BJ356" s="6">
        <v>8730769.3558347207</v>
      </c>
      <c r="BK356" s="6">
        <v>10246429.000544647</v>
      </c>
      <c r="BL356" s="6">
        <v>10492263.785480909</v>
      </c>
      <c r="BM356" s="6">
        <v>8256248.6456691762</v>
      </c>
      <c r="BN356" s="6">
        <v>6655865.2283195788</v>
      </c>
      <c r="BO356" s="6">
        <v>7595765.1930650417</v>
      </c>
      <c r="BP356" s="6">
        <v>7649384.3911868418</v>
      </c>
      <c r="BQ356" s="6">
        <v>14262630.904647594</v>
      </c>
      <c r="BR356" s="6">
        <v>13443232.663580082</v>
      </c>
      <c r="BS356" s="6">
        <v>14217826.67502361</v>
      </c>
      <c r="BT356" s="6">
        <v>17146913.242398128</v>
      </c>
      <c r="BU356" s="6">
        <v>20739978.376290713</v>
      </c>
      <c r="BV356" s="6">
        <v>23212093.29221933</v>
      </c>
      <c r="BW356" s="6">
        <v>22870904.160260055</v>
      </c>
      <c r="BX356" s="6">
        <v>22547334.904647399</v>
      </c>
      <c r="BY356" s="6">
        <v>18974195.631428763</v>
      </c>
      <c r="BZ356" s="6">
        <v>18434179.535203099</v>
      </c>
      <c r="CA356" s="6">
        <v>14573268.627292274</v>
      </c>
      <c r="CB356" s="6">
        <v>10404222.018882459</v>
      </c>
      <c r="CC356" s="6">
        <v>12869025.62437827</v>
      </c>
      <c r="CD356" s="6">
        <v>13253158.576460671</v>
      </c>
      <c r="CE356" s="6">
        <v>16186809.641237076</v>
      </c>
      <c r="CF356" s="6">
        <v>12657907.926907916</v>
      </c>
      <c r="CG356" s="6">
        <v>7858189.2814530572</v>
      </c>
      <c r="CH356" s="6">
        <v>6287134.9889075728</v>
      </c>
      <c r="CI356" s="6">
        <v>2558587.5857965853</v>
      </c>
      <c r="CJ356" s="6">
        <v>1233938.3662006913</v>
      </c>
      <c r="CK356" s="6">
        <v>-1584771.4301965567</v>
      </c>
      <c r="CL356" s="6">
        <v>-4199886.3548504496</v>
      </c>
      <c r="CM356" s="6">
        <v>-5057888.4256454054</v>
      </c>
      <c r="CN356" s="6">
        <v>-6829338.122982271</v>
      </c>
    </row>
    <row r="357" spans="1:92" x14ac:dyDescent="0.35">
      <c r="A357">
        <v>356</v>
      </c>
      <c r="B357" s="6">
        <v>-3.4799365622685293E-8</v>
      </c>
      <c r="C357" s="6">
        <v>1590638.8550735356</v>
      </c>
      <c r="D357" s="6">
        <v>-486142.54906282941</v>
      </c>
      <c r="E357" s="6">
        <v>781600.4157951799</v>
      </c>
      <c r="F357" s="6">
        <v>-493759.6183386778</v>
      </c>
      <c r="G357" s="6">
        <v>90574.358785957083</v>
      </c>
      <c r="H357" s="6">
        <v>-72044.877297746614</v>
      </c>
      <c r="I357" s="6">
        <v>2767713.8123060442</v>
      </c>
      <c r="J357" s="6">
        <v>5195371.4110523453</v>
      </c>
      <c r="K357" s="6">
        <v>5085400.8696861435</v>
      </c>
      <c r="L357" s="6">
        <v>3371052.9178223582</v>
      </c>
      <c r="M357" s="6">
        <v>2892379.1165379137</v>
      </c>
      <c r="N357" s="6">
        <v>3857444.743968423</v>
      </c>
      <c r="O357" s="6">
        <v>3340812.3017754834</v>
      </c>
      <c r="P357" s="6">
        <v>3024031.7866897276</v>
      </c>
      <c r="Q357" s="6">
        <v>2587917.404444376</v>
      </c>
      <c r="R357" s="6">
        <v>-43431.434658577316</v>
      </c>
      <c r="S357" s="6">
        <v>-1039057.4684373996</v>
      </c>
      <c r="T357" s="6">
        <v>-2115599.1827254859</v>
      </c>
      <c r="U357" s="6">
        <v>812796.35420690908</v>
      </c>
      <c r="V357" s="6">
        <v>475311.61306886154</v>
      </c>
      <c r="W357" s="6">
        <v>120058.18142597689</v>
      </c>
      <c r="X357" s="6">
        <v>-211671.29600971864</v>
      </c>
      <c r="Y357" s="6">
        <v>844483.10904497548</v>
      </c>
      <c r="Z357" s="6">
        <v>4821967.9383429019</v>
      </c>
      <c r="AA357" s="6">
        <v>7267429.368233121</v>
      </c>
      <c r="AB357" s="6">
        <v>9362370.8837862499</v>
      </c>
      <c r="AC357" s="6">
        <v>7271627.2920332346</v>
      </c>
      <c r="AD357" s="6">
        <v>5570976.3606321383</v>
      </c>
      <c r="AE357" s="6">
        <v>4792704.2801285423</v>
      </c>
      <c r="AF357" s="6">
        <v>4866199.59083841</v>
      </c>
      <c r="AG357" s="6">
        <v>7541984.410095809</v>
      </c>
      <c r="AH357" s="6">
        <v>6791441.3778967978</v>
      </c>
      <c r="AI357" s="6">
        <v>7280174.847365397</v>
      </c>
      <c r="AJ357" s="6">
        <v>9287668.866903685</v>
      </c>
      <c r="AK357" s="6">
        <v>11613245.119735079</v>
      </c>
      <c r="AL357" s="6">
        <v>13759244.831665434</v>
      </c>
      <c r="AM357" s="6">
        <v>12410317.054704268</v>
      </c>
      <c r="AN357" s="6">
        <v>17721133.388151404</v>
      </c>
      <c r="AO357" s="6">
        <v>17501189.041630208</v>
      </c>
      <c r="AP357" s="6">
        <v>18171407.691439502</v>
      </c>
      <c r="AQ357" s="6">
        <v>22282207.271814883</v>
      </c>
      <c r="AR357" s="6">
        <v>21125631.276450571</v>
      </c>
      <c r="AS357" s="6">
        <v>19539429.707318574</v>
      </c>
      <c r="AT357" s="6">
        <v>20347236.037860971</v>
      </c>
      <c r="AU357" s="6">
        <v>20394738.496038139</v>
      </c>
      <c r="AV357" s="6">
        <v>19334214.349671673</v>
      </c>
      <c r="AW357" s="6">
        <v>18792257.864838712</v>
      </c>
      <c r="AX357" s="6">
        <v>16726246.222256962</v>
      </c>
      <c r="AY357" s="6">
        <v>15390761.312578598</v>
      </c>
      <c r="AZ357" s="6">
        <v>13224076.435113031</v>
      </c>
      <c r="BA357" s="6">
        <v>14392719.566439334</v>
      </c>
      <c r="BB357" s="6">
        <v>14889771.626662904</v>
      </c>
      <c r="BC357" s="6">
        <v>12122368.522349257</v>
      </c>
      <c r="BD357" s="6">
        <v>10408440.050848523</v>
      </c>
      <c r="BE357" s="6">
        <v>10664088.276395774</v>
      </c>
      <c r="BF357" s="6">
        <v>9851193.6652716864</v>
      </c>
      <c r="BG357" s="6">
        <v>8885155.0988090038</v>
      </c>
      <c r="BH357" s="6">
        <v>8319025.631640994</v>
      </c>
      <c r="BI357" s="6">
        <v>11654530.938228723</v>
      </c>
      <c r="BJ357" s="6">
        <v>12319222.982923856</v>
      </c>
      <c r="BK357" s="6">
        <v>13022574.378515581</v>
      </c>
      <c r="BL357" s="6">
        <v>17367695.63833753</v>
      </c>
      <c r="BM357" s="6">
        <v>13089904.366527162</v>
      </c>
      <c r="BN357" s="6">
        <v>13007099.63543262</v>
      </c>
      <c r="BO357" s="6">
        <v>11401076.035275534</v>
      </c>
      <c r="BP357" s="6">
        <v>9783271.3847443257</v>
      </c>
      <c r="BQ357" s="6">
        <v>7415465.0189793045</v>
      </c>
      <c r="BR357" s="6">
        <v>8622989.4663631972</v>
      </c>
      <c r="BS357" s="6">
        <v>8935147.7197214477</v>
      </c>
      <c r="BT357" s="6">
        <v>9273017.9439895079</v>
      </c>
      <c r="BU357" s="6">
        <v>10598963.415157489</v>
      </c>
      <c r="BV357" s="6">
        <v>12480085.282605883</v>
      </c>
      <c r="BW357" s="6">
        <v>11239042.90194732</v>
      </c>
      <c r="BX357" s="6">
        <v>11075129.867369456</v>
      </c>
      <c r="BY357" s="6">
        <v>13726282.022318462</v>
      </c>
      <c r="BZ357" s="6">
        <v>17753993.749064077</v>
      </c>
      <c r="CA357" s="6">
        <v>18069162.720860396</v>
      </c>
      <c r="CB357" s="6">
        <v>18074538.250605427</v>
      </c>
      <c r="CC357" s="6">
        <v>16762408.920073455</v>
      </c>
      <c r="CD357" s="6">
        <v>14459697.488464439</v>
      </c>
      <c r="CE357" s="6">
        <v>14508466.052937873</v>
      </c>
      <c r="CF357" s="6">
        <v>16047523.162609622</v>
      </c>
      <c r="CG357" s="6">
        <v>12641627.045615608</v>
      </c>
      <c r="CH357" s="6">
        <v>18067892.276659358</v>
      </c>
      <c r="CI357" s="6">
        <v>19602548.644882422</v>
      </c>
      <c r="CJ357" s="6">
        <v>15433737.790237613</v>
      </c>
      <c r="CK357" s="6">
        <v>9898257.6381904874</v>
      </c>
      <c r="CL357" s="6">
        <v>7563738.7215436529</v>
      </c>
      <c r="CM357" s="6">
        <v>2956401.0110213417</v>
      </c>
      <c r="CN357" s="6">
        <v>-446024.60953740322</v>
      </c>
    </row>
    <row r="358" spans="1:92" x14ac:dyDescent="0.35">
      <c r="A358">
        <v>357</v>
      </c>
      <c r="B358" s="6">
        <v>-3.4799365622685293E-8</v>
      </c>
      <c r="C358" s="6">
        <v>-1210760.0828335199</v>
      </c>
      <c r="D358" s="6">
        <v>2274279.8515605591</v>
      </c>
      <c r="E358" s="6">
        <v>5078136.1039333409</v>
      </c>
      <c r="F358" s="6">
        <v>4296408.2212724714</v>
      </c>
      <c r="G358" s="6">
        <v>3334707.8891075868</v>
      </c>
      <c r="H358" s="6">
        <v>2860682.3915968235</v>
      </c>
      <c r="I358" s="6">
        <v>-119945.23016267724</v>
      </c>
      <c r="J358" s="6">
        <v>256685.49125528289</v>
      </c>
      <c r="K358" s="6">
        <v>-1790517.2598021023</v>
      </c>
      <c r="L358" s="6">
        <v>-5535348.8762953328</v>
      </c>
      <c r="M358" s="6">
        <v>-4698488.191776338</v>
      </c>
      <c r="N358" s="6">
        <v>-6190375.197864389</v>
      </c>
      <c r="O358" s="6">
        <v>-6650169.8718775688</v>
      </c>
      <c r="P358" s="6">
        <v>-7842549.0678974334</v>
      </c>
      <c r="Q358" s="6">
        <v>-7607252.8295044852</v>
      </c>
      <c r="R358" s="6">
        <v>-3907381.3303918778</v>
      </c>
      <c r="S358" s="6">
        <v>-145946.10378729718</v>
      </c>
      <c r="T358" s="6">
        <v>-55383.276697886948</v>
      </c>
      <c r="U358" s="6">
        <v>58798.941403841745</v>
      </c>
      <c r="V358" s="6">
        <v>-4310413.6374719068</v>
      </c>
      <c r="W358" s="6">
        <v>-3857356.8629562901</v>
      </c>
      <c r="X358" s="6">
        <v>-11938.451478856456</v>
      </c>
      <c r="Y358" s="6">
        <v>-1868600.5035631503</v>
      </c>
      <c r="Z358" s="6">
        <v>-1831324.7842031016</v>
      </c>
      <c r="AA358" s="6">
        <v>-2475869.4475354445</v>
      </c>
      <c r="AB358" s="6">
        <v>-3763923.8876767633</v>
      </c>
      <c r="AC358" s="6">
        <v>-5236395.3357075388</v>
      </c>
      <c r="AD358" s="6">
        <v>-2723697.4362158258</v>
      </c>
      <c r="AE358" s="6">
        <v>-3341198.0720701371</v>
      </c>
      <c r="AF358" s="6">
        <v>-3369905.4554577647</v>
      </c>
      <c r="AG358" s="6">
        <v>-7507153.5111995665</v>
      </c>
      <c r="AH358" s="6">
        <v>-7872927.0698997732</v>
      </c>
      <c r="AI358" s="6">
        <v>-9862745.8081318177</v>
      </c>
      <c r="AJ358" s="6">
        <v>-7895283.7498210715</v>
      </c>
      <c r="AK358" s="6">
        <v>-11955446.248403462</v>
      </c>
      <c r="AL358" s="6">
        <v>-12840162.144464029</v>
      </c>
      <c r="AM358" s="6">
        <v>-13334054.018251684</v>
      </c>
      <c r="AN358" s="6">
        <v>-13832984.068384627</v>
      </c>
      <c r="AO358" s="6">
        <v>-11635172.8553614</v>
      </c>
      <c r="AP358" s="6">
        <v>-11243711.376617266</v>
      </c>
      <c r="AQ358" s="6">
        <v>-7301457.4097877983</v>
      </c>
      <c r="AR358" s="6">
        <v>-8684583.5060291272</v>
      </c>
      <c r="AS358" s="6">
        <v>-10718595.495944664</v>
      </c>
      <c r="AT358" s="6">
        <v>-11567869.356288332</v>
      </c>
      <c r="AU358" s="6">
        <v>-10876012.623028228</v>
      </c>
      <c r="AV358" s="6">
        <v>-9458620.167915469</v>
      </c>
      <c r="AW358" s="6">
        <v>-10413933.456282923</v>
      </c>
      <c r="AX358" s="6">
        <v>-11875332.838975962</v>
      </c>
      <c r="AY358" s="6">
        <v>-8253981.3679687856</v>
      </c>
      <c r="AZ358" s="6">
        <v>-11335589.369218886</v>
      </c>
      <c r="BA358" s="6">
        <v>-9764784.7431227528</v>
      </c>
      <c r="BB358" s="6">
        <v>-7467700.505841394</v>
      </c>
      <c r="BC358" s="6">
        <v>-10085171.311505586</v>
      </c>
      <c r="BD358" s="6">
        <v>-10274737.755240377</v>
      </c>
      <c r="BE358" s="6">
        <v>-10940710.888188465</v>
      </c>
      <c r="BF358" s="6">
        <v>-10736490.528444549</v>
      </c>
      <c r="BG358" s="6">
        <v>-10500302.694418663</v>
      </c>
      <c r="BH358" s="6">
        <v>-7764843.2191556208</v>
      </c>
      <c r="BI358" s="6">
        <v>-3929747.1130962418</v>
      </c>
      <c r="BJ358" s="6">
        <v>-7604158.6296143271</v>
      </c>
      <c r="BK358" s="6">
        <v>-11344756.892377084</v>
      </c>
      <c r="BL358" s="6">
        <v>-12697523.309731655</v>
      </c>
      <c r="BM358" s="6">
        <v>-10251183.05100555</v>
      </c>
      <c r="BN358" s="6">
        <v>-10263737.62415185</v>
      </c>
      <c r="BO358" s="6">
        <v>-8248114.1311320895</v>
      </c>
      <c r="BP358" s="6">
        <v>-6905572.6216380615</v>
      </c>
      <c r="BQ358" s="6">
        <v>-4598750.9141488764</v>
      </c>
      <c r="BR358" s="6">
        <v>-7752449.7220448246</v>
      </c>
      <c r="BS358" s="6">
        <v>-6549126.3650814891</v>
      </c>
      <c r="BT358" s="6">
        <v>-13288118.506842438</v>
      </c>
      <c r="BU358" s="6">
        <v>-11974000.897553246</v>
      </c>
      <c r="BV358" s="6">
        <v>-7691775.7265731469</v>
      </c>
      <c r="BW358" s="6">
        <v>-7666791.7292144829</v>
      </c>
      <c r="BX358" s="6">
        <v>-11158766.541052705</v>
      </c>
      <c r="BY358" s="6">
        <v>-13545040.89739315</v>
      </c>
      <c r="BZ358" s="6">
        <v>-11364271.900096642</v>
      </c>
      <c r="CA358" s="6">
        <v>-12724000.278454823</v>
      </c>
      <c r="CB358" s="6">
        <v>-13141678.819343444</v>
      </c>
      <c r="CC358" s="6">
        <v>-12987873.346507948</v>
      </c>
      <c r="CD358" s="6">
        <v>-8478555.9769963622</v>
      </c>
      <c r="CE358" s="6">
        <v>-9770522.159885494</v>
      </c>
      <c r="CF358" s="6">
        <v>-9967703.7860403247</v>
      </c>
      <c r="CG358" s="6">
        <v>-8812061.7724067159</v>
      </c>
      <c r="CH358" s="6">
        <v>-8071836.6159272194</v>
      </c>
      <c r="CI358" s="6">
        <v>-12253856.523630656</v>
      </c>
      <c r="CJ358" s="6">
        <v>-9467323.890865555</v>
      </c>
      <c r="CK358" s="6">
        <v>-10164953.911889326</v>
      </c>
      <c r="CL358" s="6">
        <v>-9282706.048225848</v>
      </c>
      <c r="CM358" s="6">
        <v>-9267192.5639408436</v>
      </c>
      <c r="CN358" s="6">
        <v>-12596497.753388114</v>
      </c>
    </row>
    <row r="359" spans="1:92" x14ac:dyDescent="0.35">
      <c r="A359">
        <v>358</v>
      </c>
      <c r="B359" s="6">
        <v>-3.4799365622685293E-8</v>
      </c>
      <c r="C359" s="6">
        <v>149941.43506730534</v>
      </c>
      <c r="D359" s="6">
        <v>1189771.6412917343</v>
      </c>
      <c r="E359" s="6">
        <v>2732961.5099976449</v>
      </c>
      <c r="F359" s="6">
        <v>5362374.0742616588</v>
      </c>
      <c r="G359" s="6">
        <v>4915313.7540555689</v>
      </c>
      <c r="H359" s="6">
        <v>-303354.895355004</v>
      </c>
      <c r="I359" s="6">
        <v>-23369.471069181527</v>
      </c>
      <c r="J359" s="6">
        <v>1075131.9723935041</v>
      </c>
      <c r="K359" s="6">
        <v>106415.39630813482</v>
      </c>
      <c r="L359" s="6">
        <v>-2322533.5688280072</v>
      </c>
      <c r="M359" s="6">
        <v>-5569690.6455030032</v>
      </c>
      <c r="N359" s="6">
        <v>-3661260.8838441158</v>
      </c>
      <c r="O359" s="6">
        <v>4774779.0923825847</v>
      </c>
      <c r="P359" s="6">
        <v>7410710.6079672407</v>
      </c>
      <c r="Q359" s="6">
        <v>3098426.8303804044</v>
      </c>
      <c r="R359" s="6">
        <v>-113165.61992731712</v>
      </c>
      <c r="S359" s="6">
        <v>1651458.7743751036</v>
      </c>
      <c r="T359" s="6">
        <v>3178332.9079324962</v>
      </c>
      <c r="U359" s="6">
        <v>3714502.5776013942</v>
      </c>
      <c r="V359" s="6">
        <v>7333876.0717058824</v>
      </c>
      <c r="W359" s="6">
        <v>10273554.77892123</v>
      </c>
      <c r="X359" s="6">
        <v>10632935.914924974</v>
      </c>
      <c r="Y359" s="6">
        <v>14168936.183858242</v>
      </c>
      <c r="Z359" s="6">
        <v>14790786.392987208</v>
      </c>
      <c r="AA359" s="6">
        <v>9126384.3307398781</v>
      </c>
      <c r="AB359" s="6">
        <v>13166625.169537812</v>
      </c>
      <c r="AC359" s="6">
        <v>15934228.364965264</v>
      </c>
      <c r="AD359" s="6">
        <v>14014803.649385711</v>
      </c>
      <c r="AE359" s="6">
        <v>17300892.462700196</v>
      </c>
      <c r="AF359" s="6">
        <v>21853205.751004715</v>
      </c>
      <c r="AG359" s="6">
        <v>20060888.36813378</v>
      </c>
      <c r="AH359" s="6">
        <v>21981653.72276061</v>
      </c>
      <c r="AI359" s="6">
        <v>18988520.367141318</v>
      </c>
      <c r="AJ359" s="6">
        <v>21238996.1585862</v>
      </c>
      <c r="AK359" s="6">
        <v>19780649.576243374</v>
      </c>
      <c r="AL359" s="6">
        <v>18421282.8841323</v>
      </c>
      <c r="AM359" s="6">
        <v>18401671.60900712</v>
      </c>
      <c r="AN359" s="6">
        <v>12805501.565710135</v>
      </c>
      <c r="AO359" s="6">
        <v>13097007.385708377</v>
      </c>
      <c r="AP359" s="6">
        <v>10213995.517141489</v>
      </c>
      <c r="AQ359" s="6">
        <v>10079741.061080545</v>
      </c>
      <c r="AR359" s="6">
        <v>7287275.2318996284</v>
      </c>
      <c r="AS359" s="6">
        <v>10097596.620482525</v>
      </c>
      <c r="AT359" s="6">
        <v>11276288.230878828</v>
      </c>
      <c r="AU359" s="6">
        <v>10687438.823030226</v>
      </c>
      <c r="AV359" s="6">
        <v>8069557.482254969</v>
      </c>
      <c r="AW359" s="6">
        <v>6070797.9917375799</v>
      </c>
      <c r="AX359" s="6">
        <v>1843376.8681992439</v>
      </c>
      <c r="AY359" s="6">
        <v>4838138.4137142142</v>
      </c>
      <c r="AZ359" s="6">
        <v>4778674.4394759396</v>
      </c>
      <c r="BA359" s="6">
        <v>2179112.9880144666</v>
      </c>
      <c r="BB359" s="6">
        <v>2990656.7652398739</v>
      </c>
      <c r="BC359" s="6">
        <v>3969107.1487500248</v>
      </c>
      <c r="BD359" s="6">
        <v>1924198.6837389134</v>
      </c>
      <c r="BE359" s="6">
        <v>6307510.9511853773</v>
      </c>
      <c r="BF359" s="6">
        <v>4017381.9192660674</v>
      </c>
      <c r="BG359" s="6">
        <v>7729895.5414456353</v>
      </c>
      <c r="BH359" s="6">
        <v>11267922.29095313</v>
      </c>
      <c r="BI359" s="6">
        <v>8276143.9094641721</v>
      </c>
      <c r="BJ359" s="6">
        <v>11807718.880590811</v>
      </c>
      <c r="BK359" s="6">
        <v>10965807.684365125</v>
      </c>
      <c r="BL359" s="6">
        <v>14424718.563357936</v>
      </c>
      <c r="BM359" s="6">
        <v>16104072.015201535</v>
      </c>
      <c r="BN359" s="6">
        <v>16140469.150231317</v>
      </c>
      <c r="BO359" s="6">
        <v>11567025.468339127</v>
      </c>
      <c r="BP359" s="6">
        <v>6569926.7742576264</v>
      </c>
      <c r="BQ359" s="6">
        <v>7694245.306838396</v>
      </c>
      <c r="BR359" s="6">
        <v>3042138.5606932249</v>
      </c>
      <c r="BS359" s="6">
        <v>5600031.0402392857</v>
      </c>
      <c r="BT359" s="6">
        <v>9437326.9367739912</v>
      </c>
      <c r="BU359" s="6">
        <v>9574721.7939231228</v>
      </c>
      <c r="BV359" s="6">
        <v>9054195.0724051166</v>
      </c>
      <c r="BW359" s="6">
        <v>8896848.9400185086</v>
      </c>
      <c r="BX359" s="6">
        <v>7050517.2866193131</v>
      </c>
      <c r="BY359" s="6">
        <v>6780389.4116386063</v>
      </c>
      <c r="BZ359" s="6">
        <v>6216733.1937091015</v>
      </c>
      <c r="CA359" s="6">
        <v>6021860.1263792291</v>
      </c>
      <c r="CB359" s="6">
        <v>4656621.1600378165</v>
      </c>
      <c r="CC359" s="6">
        <v>4892409.6983919889</v>
      </c>
      <c r="CD359" s="6">
        <v>171981.72487396206</v>
      </c>
      <c r="CE359" s="6">
        <v>810820.76589413092</v>
      </c>
      <c r="CF359" s="6">
        <v>-2190580.0298399683</v>
      </c>
      <c r="CG359" s="6">
        <v>-988597.32729633118</v>
      </c>
      <c r="CH359" s="6">
        <v>-190770.65219145842</v>
      </c>
      <c r="CI359" s="6">
        <v>677249.21965080488</v>
      </c>
      <c r="CJ359" s="6">
        <v>3054748.601894211</v>
      </c>
      <c r="CK359" s="6">
        <v>4089951.4609325724</v>
      </c>
      <c r="CL359" s="6">
        <v>846833.39910136117</v>
      </c>
      <c r="CM359" s="6">
        <v>747599.89941305004</v>
      </c>
      <c r="CN359" s="6">
        <v>-1274427.7145119298</v>
      </c>
    </row>
    <row r="360" spans="1:92" x14ac:dyDescent="0.35">
      <c r="A360">
        <v>359</v>
      </c>
      <c r="B360" s="6">
        <v>-3.4799365622685293E-8</v>
      </c>
      <c r="C360" s="6">
        <v>560376.12313639384</v>
      </c>
      <c r="D360" s="6">
        <v>-3950753.7490780605</v>
      </c>
      <c r="E360" s="6">
        <v>-5282336.3101161458</v>
      </c>
      <c r="F360" s="6">
        <v>-16319.210289492989</v>
      </c>
      <c r="G360" s="6">
        <v>1603782.9463801375</v>
      </c>
      <c r="H360" s="6">
        <v>3390383.3615428745</v>
      </c>
      <c r="I360" s="6">
        <v>4066746.1540782303</v>
      </c>
      <c r="J360" s="6">
        <v>2057886.9069206575</v>
      </c>
      <c r="K360" s="6">
        <v>4522800.6957009993</v>
      </c>
      <c r="L360" s="6">
        <v>6445354.4725260315</v>
      </c>
      <c r="M360" s="6">
        <v>4250112.516851224</v>
      </c>
      <c r="N360" s="6">
        <v>4060507.4336405075</v>
      </c>
      <c r="O360" s="6">
        <v>1318611.2168413037</v>
      </c>
      <c r="P360" s="6">
        <v>3823560.4389916798</v>
      </c>
      <c r="Q360" s="6">
        <v>2923242.8396645882</v>
      </c>
      <c r="R360" s="6">
        <v>4455810.6184532596</v>
      </c>
      <c r="S360" s="6">
        <v>4078037.8464697115</v>
      </c>
      <c r="T360" s="6">
        <v>1182314.9187264161</v>
      </c>
      <c r="U360" s="6">
        <v>2920196.9717190764</v>
      </c>
      <c r="V360" s="6">
        <v>4642412.5912892381</v>
      </c>
      <c r="W360" s="6">
        <v>6087163.408279364</v>
      </c>
      <c r="X360" s="6">
        <v>5975751.4491301654</v>
      </c>
      <c r="Y360" s="6">
        <v>5052530.715300438</v>
      </c>
      <c r="Z360" s="6">
        <v>7585564.3839578489</v>
      </c>
      <c r="AA360" s="6">
        <v>9349718.3120510597</v>
      </c>
      <c r="AB360" s="6">
        <v>10766416.864625696</v>
      </c>
      <c r="AC360" s="6">
        <v>7719662.3648264781</v>
      </c>
      <c r="AD360" s="6">
        <v>5168965.8948178235</v>
      </c>
      <c r="AE360" s="6">
        <v>4191517.5653162193</v>
      </c>
      <c r="AF360" s="6">
        <v>8137250.2384517072</v>
      </c>
      <c r="AG360" s="6">
        <v>5392701.409404085</v>
      </c>
      <c r="AH360" s="6">
        <v>5199810.474422859</v>
      </c>
      <c r="AI360" s="6">
        <v>3633976.606729026</v>
      </c>
      <c r="AJ360" s="6">
        <v>2416971.3121956177</v>
      </c>
      <c r="AK360" s="6">
        <v>1011446.2081194903</v>
      </c>
      <c r="AL360" s="6">
        <v>1514567.5077526101</v>
      </c>
      <c r="AM360" s="6">
        <v>3629510.7752286755</v>
      </c>
      <c r="AN360" s="6">
        <v>7797065.5204643812</v>
      </c>
      <c r="AO360" s="6">
        <v>9613742.6752914265</v>
      </c>
      <c r="AP360" s="6">
        <v>6048284.1973459907</v>
      </c>
      <c r="AQ360" s="6">
        <v>8330919.1052728957</v>
      </c>
      <c r="AR360" s="6">
        <v>5558643.2749567674</v>
      </c>
      <c r="AS360" s="6">
        <v>1787862.1445947867</v>
      </c>
      <c r="AT360" s="6">
        <v>-3040451.9292574683</v>
      </c>
      <c r="AU360" s="6">
        <v>-3653113.0136793642</v>
      </c>
      <c r="AV360" s="6">
        <v>-5969505.1979446579</v>
      </c>
      <c r="AW360" s="6">
        <v>-7153650.4912218098</v>
      </c>
      <c r="AX360" s="6">
        <v>-9939892.2611966524</v>
      </c>
      <c r="AY360" s="6">
        <v>-10756938.699236663</v>
      </c>
      <c r="AZ360" s="6">
        <v>-9382661.2117821984</v>
      </c>
      <c r="BA360" s="6">
        <v>-14562697.799026877</v>
      </c>
      <c r="BB360" s="6">
        <v>-13749607.591852002</v>
      </c>
      <c r="BC360" s="6">
        <v>-15048088.256090045</v>
      </c>
      <c r="BD360" s="6">
        <v>-10072799.312807053</v>
      </c>
      <c r="BE360" s="6">
        <v>-9462696.4272958282</v>
      </c>
      <c r="BF360" s="6">
        <v>-9141649.4792206306</v>
      </c>
      <c r="BG360" s="6">
        <v>-7968509.1671514269</v>
      </c>
      <c r="BH360" s="6">
        <v>-8034344.2224537004</v>
      </c>
      <c r="BI360" s="6">
        <v>-9422794.5555600971</v>
      </c>
      <c r="BJ360" s="6">
        <v>-9951193.2237979174</v>
      </c>
      <c r="BK360" s="6">
        <v>-7889039.3734283941</v>
      </c>
      <c r="BL360" s="6">
        <v>-2256738.4382356736</v>
      </c>
      <c r="BM360" s="6">
        <v>-1273530.3568691073</v>
      </c>
      <c r="BN360" s="6">
        <v>1581.4366300773818</v>
      </c>
      <c r="BO360" s="6">
        <v>-75647.127421728961</v>
      </c>
      <c r="BP360" s="6">
        <v>-4983388.4303366793</v>
      </c>
      <c r="BQ360" s="6">
        <v>-5402981.8395939227</v>
      </c>
      <c r="BR360" s="6">
        <v>-8685775.2578101121</v>
      </c>
      <c r="BS360" s="6">
        <v>-5688391.4446912808</v>
      </c>
      <c r="BT360" s="6">
        <v>-5325657.6422086051</v>
      </c>
      <c r="BU360" s="6">
        <v>-243423.67926552219</v>
      </c>
      <c r="BV360" s="6">
        <v>-2476183.4597907155</v>
      </c>
      <c r="BW360" s="6">
        <v>-5382982.1048993142</v>
      </c>
      <c r="BX360" s="6">
        <v>-4828806.1736223716</v>
      </c>
      <c r="BY360" s="6">
        <v>-600263.60461803351</v>
      </c>
      <c r="BZ360" s="6">
        <v>-931408.06771635194</v>
      </c>
      <c r="CA360" s="6">
        <v>2616701.1644748971</v>
      </c>
      <c r="CB360" s="6">
        <v>6169041.0681268824</v>
      </c>
      <c r="CC360" s="6">
        <v>3676141.7922088411</v>
      </c>
      <c r="CD360" s="6">
        <v>3348062.1036164537</v>
      </c>
      <c r="CE360" s="6">
        <v>5489510.6946177194</v>
      </c>
      <c r="CF360" s="6">
        <v>4169668.4524050155</v>
      </c>
      <c r="CG360" s="6">
        <v>1578950.6075086342</v>
      </c>
      <c r="CH360" s="6">
        <v>-750696.05636158411</v>
      </c>
      <c r="CI360" s="6">
        <v>-237664.58831179992</v>
      </c>
      <c r="CJ360" s="6">
        <v>635861.70635542285</v>
      </c>
      <c r="CK360" s="6">
        <v>5323227.012381875</v>
      </c>
      <c r="CL360" s="6">
        <v>5903511.0892336443</v>
      </c>
      <c r="CM360" s="6">
        <v>6275001.4896471919</v>
      </c>
      <c r="CN360" s="6">
        <v>3570650.2527863295</v>
      </c>
    </row>
    <row r="361" spans="1:92" x14ac:dyDescent="0.35">
      <c r="A361">
        <v>360</v>
      </c>
      <c r="B361" s="6">
        <v>-3.4799365622685293E-8</v>
      </c>
      <c r="C361" s="6">
        <v>-1543382.2792260856</v>
      </c>
      <c r="D361" s="6">
        <v>-245623.7527775098</v>
      </c>
      <c r="E361" s="6">
        <v>710337.06040569779</v>
      </c>
      <c r="F361" s="6">
        <v>-721611.0479557236</v>
      </c>
      <c r="G361" s="6">
        <v>-1974043.8058297045</v>
      </c>
      <c r="H361" s="6">
        <v>1009761.5533403417</v>
      </c>
      <c r="I361" s="6">
        <v>5014656.3316627163</v>
      </c>
      <c r="J361" s="6">
        <v>4410032.2988749901</v>
      </c>
      <c r="K361" s="6">
        <v>-1148980.5788221348</v>
      </c>
      <c r="L361" s="6">
        <v>-7758621.1520472979</v>
      </c>
      <c r="M361" s="6">
        <v>-10118198.708691858</v>
      </c>
      <c r="N361" s="6">
        <v>-10727881.269627649</v>
      </c>
      <c r="O361" s="6">
        <v>-11415674.582273819</v>
      </c>
      <c r="P361" s="6">
        <v>-9551739.2378746755</v>
      </c>
      <c r="Q361" s="6">
        <v>-10889194.275594704</v>
      </c>
      <c r="R361" s="6">
        <v>-16495867.240226509</v>
      </c>
      <c r="S361" s="6">
        <v>-15010524.593177455</v>
      </c>
      <c r="T361" s="6">
        <v>-15079247.278230377</v>
      </c>
      <c r="U361" s="6">
        <v>-13285653.272925217</v>
      </c>
      <c r="V361" s="6">
        <v>-15079023.089220345</v>
      </c>
      <c r="W361" s="6">
        <v>-14352023.575792206</v>
      </c>
      <c r="X361" s="6">
        <v>-15426532.394205326</v>
      </c>
      <c r="Y361" s="6">
        <v>-16593006.327062968</v>
      </c>
      <c r="Z361" s="6">
        <v>-17519836.558389049</v>
      </c>
      <c r="AA361" s="6">
        <v>-16556552.899296444</v>
      </c>
      <c r="AB361" s="6">
        <v>-14925327.45064046</v>
      </c>
      <c r="AC361" s="6">
        <v>-14958635.634844795</v>
      </c>
      <c r="AD361" s="6">
        <v>-14806951.025837107</v>
      </c>
      <c r="AE361" s="6">
        <v>-12361501.50444898</v>
      </c>
      <c r="AF361" s="6">
        <v>-12040218.552073201</v>
      </c>
      <c r="AG361" s="6">
        <v>-11471043.343445702</v>
      </c>
      <c r="AH361" s="6">
        <v>-10315362.012014629</v>
      </c>
      <c r="AI361" s="6">
        <v>-8669708.587282287</v>
      </c>
      <c r="AJ361" s="6">
        <v>-7954737.2307080496</v>
      </c>
      <c r="AK361" s="6">
        <v>-8795480.0480054822</v>
      </c>
      <c r="AL361" s="6">
        <v>-8452582.5591510907</v>
      </c>
      <c r="AM361" s="6">
        <v>-10293431.941738375</v>
      </c>
      <c r="AN361" s="6">
        <v>-12912236.811340718</v>
      </c>
      <c r="AO361" s="6">
        <v>-13031398.885948803</v>
      </c>
      <c r="AP361" s="6">
        <v>-16259181.977360735</v>
      </c>
      <c r="AQ361" s="6">
        <v>-17524576.630887453</v>
      </c>
      <c r="AR361" s="6">
        <v>-16598688.0744534</v>
      </c>
      <c r="AS361" s="6">
        <v>-16595826.177879589</v>
      </c>
      <c r="AT361" s="6">
        <v>-20916033.084825221</v>
      </c>
      <c r="AU361" s="6">
        <v>-22037528.964437846</v>
      </c>
      <c r="AV361" s="6">
        <v>-22840897.781067327</v>
      </c>
      <c r="AW361" s="6">
        <v>-24038471.916636966</v>
      </c>
      <c r="AX361" s="6">
        <v>-21175524.746834196</v>
      </c>
      <c r="AY361" s="6">
        <v>-20310114.305154569</v>
      </c>
      <c r="AZ361" s="6">
        <v>-21687147.948777962</v>
      </c>
      <c r="BA361" s="6">
        <v>-21028799.552447055</v>
      </c>
      <c r="BB361" s="6">
        <v>-24680689.900961086</v>
      </c>
      <c r="BC361" s="6">
        <v>-26345457.513782725</v>
      </c>
      <c r="BD361" s="6">
        <v>-25701989.409557723</v>
      </c>
      <c r="BE361" s="6">
        <v>-28627783.52215774</v>
      </c>
      <c r="BF361" s="6">
        <v>-27279042.546253789</v>
      </c>
      <c r="BG361" s="6">
        <v>-23865232.599520613</v>
      </c>
      <c r="BH361" s="6">
        <v>-25718484.056531046</v>
      </c>
      <c r="BI361" s="6">
        <v>-27003496.182086468</v>
      </c>
      <c r="BJ361" s="6">
        <v>-30313474.828809593</v>
      </c>
      <c r="BK361" s="6">
        <v>-30188492.851397585</v>
      </c>
      <c r="BL361" s="6">
        <v>-33341737.702907145</v>
      </c>
      <c r="BM361" s="6">
        <v>-34988775.337302208</v>
      </c>
      <c r="BN361" s="6">
        <v>-34329821.483707458</v>
      </c>
      <c r="BO361" s="6">
        <v>-36018841.765564471</v>
      </c>
      <c r="BP361" s="6">
        <v>-38093559.582761712</v>
      </c>
      <c r="BQ361" s="6">
        <v>-37440396.951941416</v>
      </c>
      <c r="BR361" s="6">
        <v>-37834085.721497126</v>
      </c>
      <c r="BS361" s="6">
        <v>-37616004.878580019</v>
      </c>
      <c r="BT361" s="6">
        <v>-37270786.747255966</v>
      </c>
      <c r="BU361" s="6">
        <v>-36419892.248950049</v>
      </c>
      <c r="BV361" s="6">
        <v>-35688436.829970002</v>
      </c>
      <c r="BW361" s="6">
        <v>-32162810.917736389</v>
      </c>
      <c r="BX361" s="6">
        <v>-32202322.17486541</v>
      </c>
      <c r="BY361" s="6">
        <v>-33342476.973980598</v>
      </c>
      <c r="BZ361" s="6">
        <v>-34276815.574727379</v>
      </c>
      <c r="CA361" s="6">
        <v>-35787388.271689244</v>
      </c>
      <c r="CB361" s="6">
        <v>-35038882.417049944</v>
      </c>
      <c r="CC361" s="6">
        <v>-36468993.828718454</v>
      </c>
      <c r="CD361" s="6">
        <v>-34464266.667793401</v>
      </c>
      <c r="CE361" s="6">
        <v>-32395758.345834903</v>
      </c>
      <c r="CF361" s="6">
        <v>-29612885.534291361</v>
      </c>
      <c r="CG361" s="6">
        <v>-28928651.777912762</v>
      </c>
      <c r="CH361" s="6">
        <v>-28778640.01607636</v>
      </c>
      <c r="CI361" s="6">
        <v>-26152637.257928111</v>
      </c>
      <c r="CJ361" s="6">
        <v>-24208954.90482638</v>
      </c>
      <c r="CK361" s="6">
        <v>-26683859.529804051</v>
      </c>
      <c r="CL361" s="6">
        <v>-28768143.774204627</v>
      </c>
      <c r="CM361" s="6">
        <v>-33596247.427590013</v>
      </c>
      <c r="CN361" s="6">
        <v>-38483665.540807411</v>
      </c>
    </row>
    <row r="362" spans="1:92" x14ac:dyDescent="0.35">
      <c r="A362">
        <v>361</v>
      </c>
      <c r="B362" s="6">
        <v>-3.4799365622685293E-8</v>
      </c>
      <c r="C362" s="6">
        <v>-133987.53106255378</v>
      </c>
      <c r="D362" s="6">
        <v>3667903.834242003</v>
      </c>
      <c r="E362" s="6">
        <v>5384282.9048411269</v>
      </c>
      <c r="F362" s="6">
        <v>8217168.5747809689</v>
      </c>
      <c r="G362" s="6">
        <v>5063298.9670014577</v>
      </c>
      <c r="H362" s="6">
        <v>1903770.5253515679</v>
      </c>
      <c r="I362" s="6">
        <v>652706.68261526152</v>
      </c>
      <c r="J362" s="6">
        <v>-2316439.1367394696</v>
      </c>
      <c r="K362" s="6">
        <v>2293084.2604695815</v>
      </c>
      <c r="L362" s="6">
        <v>1051233.5652774768</v>
      </c>
      <c r="M362" s="6">
        <v>3318501.5557206296</v>
      </c>
      <c r="N362" s="6">
        <v>5538800.7400065996</v>
      </c>
      <c r="O362" s="6">
        <v>8035407.7148952996</v>
      </c>
      <c r="P362" s="6">
        <v>6917825.3028674591</v>
      </c>
      <c r="Q362" s="6">
        <v>6708879.3445568522</v>
      </c>
      <c r="R362" s="6">
        <v>7360366.7852487899</v>
      </c>
      <c r="S362" s="6">
        <v>7801184.5718534803</v>
      </c>
      <c r="T362" s="6">
        <v>5949374.8267617757</v>
      </c>
      <c r="U362" s="6">
        <v>6885299.504254492</v>
      </c>
      <c r="V362" s="6">
        <v>10884408.155451978</v>
      </c>
      <c r="W362" s="6">
        <v>10561779.422327492</v>
      </c>
      <c r="X362" s="6">
        <v>8551458.2985633295</v>
      </c>
      <c r="Y362" s="6">
        <v>9871249.721803166</v>
      </c>
      <c r="Z362" s="6">
        <v>5776379.2353999838</v>
      </c>
      <c r="AA362" s="6">
        <v>2414816.0348026641</v>
      </c>
      <c r="AB362" s="6">
        <v>4794280.1401672792</v>
      </c>
      <c r="AC362" s="6">
        <v>12833593.741439335</v>
      </c>
      <c r="AD362" s="6">
        <v>10544135.906966101</v>
      </c>
      <c r="AE362" s="6">
        <v>7885871.2190409061</v>
      </c>
      <c r="AF362" s="6">
        <v>7281735.7138680294</v>
      </c>
      <c r="AG362" s="6">
        <v>7558438.6097344654</v>
      </c>
      <c r="AH362" s="6">
        <v>6337500.4378679041</v>
      </c>
      <c r="AI362" s="6">
        <v>2952884.8321557846</v>
      </c>
      <c r="AJ362" s="6">
        <v>153672.15633716778</v>
      </c>
      <c r="AK362" s="6">
        <v>-741236.42423788062</v>
      </c>
      <c r="AL362" s="6">
        <v>-1125414.7392712545</v>
      </c>
      <c r="AM362" s="6">
        <v>-1546214.1993998636</v>
      </c>
      <c r="AN362" s="6">
        <v>-2868394.1124877082</v>
      </c>
      <c r="AO362" s="6">
        <v>-5757811.4241964184</v>
      </c>
      <c r="AP362" s="6">
        <v>-4967272.0924174944</v>
      </c>
      <c r="AQ362" s="6">
        <v>-7509534.3765403349</v>
      </c>
      <c r="AR362" s="6">
        <v>-7186180.7046729755</v>
      </c>
      <c r="AS362" s="6">
        <v>-4454506.339224902</v>
      </c>
      <c r="AT362" s="6">
        <v>-4635506.8393313438</v>
      </c>
      <c r="AU362" s="6">
        <v>-4542937.9735926976</v>
      </c>
      <c r="AV362" s="6">
        <v>-7610112.5164403291</v>
      </c>
      <c r="AW362" s="6">
        <v>-6443820.8890244383</v>
      </c>
      <c r="AX362" s="6">
        <v>-6896426.5568118012</v>
      </c>
      <c r="AY362" s="6">
        <v>-5460081.0079864217</v>
      </c>
      <c r="AZ362" s="6">
        <v>-1275167.9159230804</v>
      </c>
      <c r="BA362" s="6">
        <v>-3918481.4025463378</v>
      </c>
      <c r="BB362" s="6">
        <v>-7852518.1299906196</v>
      </c>
      <c r="BC362" s="6">
        <v>-9090674.1406979021</v>
      </c>
      <c r="BD362" s="6">
        <v>-8525121.2417061534</v>
      </c>
      <c r="BE362" s="6">
        <v>-3622232.5163629139</v>
      </c>
      <c r="BF362" s="6">
        <v>913796.56780163129</v>
      </c>
      <c r="BG362" s="6">
        <v>3508866.3076382708</v>
      </c>
      <c r="BH362" s="6">
        <v>5924607.9308780469</v>
      </c>
      <c r="BI362" s="6">
        <v>6773254.4151268844</v>
      </c>
      <c r="BJ362" s="6">
        <v>9519447.9438037742</v>
      </c>
      <c r="BK362" s="6">
        <v>8044091.6913214438</v>
      </c>
      <c r="BL362" s="6">
        <v>7772987.0872562127</v>
      </c>
      <c r="BM362" s="6">
        <v>4272542.7151489556</v>
      </c>
      <c r="BN362" s="6">
        <v>2388909.7741901949</v>
      </c>
      <c r="BO362" s="6">
        <v>1840140.8025622189</v>
      </c>
      <c r="BP362" s="6">
        <v>-1592452.6186087066</v>
      </c>
      <c r="BQ362" s="6">
        <v>-2847739.1495997231</v>
      </c>
      <c r="BR362" s="6">
        <v>-1268364.31091911</v>
      </c>
      <c r="BS362" s="6">
        <v>-7289937.5265980251</v>
      </c>
      <c r="BT362" s="6">
        <v>-5603250.8545175195</v>
      </c>
      <c r="BU362" s="6">
        <v>-5024497.2320741396</v>
      </c>
      <c r="BV362" s="6">
        <v>-5801507.7216116097</v>
      </c>
      <c r="BW362" s="6">
        <v>-6284601.5939298747</v>
      </c>
      <c r="BX362" s="6">
        <v>-8137253.5791999418</v>
      </c>
      <c r="BY362" s="6">
        <v>-12988355.891606042</v>
      </c>
      <c r="BZ362" s="6">
        <v>-8455805.1751154438</v>
      </c>
      <c r="CA362" s="6">
        <v>-14105741.084700329</v>
      </c>
      <c r="CB362" s="6">
        <v>-16665754.365076127</v>
      </c>
      <c r="CC362" s="6">
        <v>-16334252.178436866</v>
      </c>
      <c r="CD362" s="6">
        <v>-18449786.454012897</v>
      </c>
      <c r="CE362" s="6">
        <v>-17983738.656550162</v>
      </c>
      <c r="CF362" s="6">
        <v>-15357703.362959186</v>
      </c>
      <c r="CG362" s="6">
        <v>-14648993.616196986</v>
      </c>
      <c r="CH362" s="6">
        <v>-12657716.322732529</v>
      </c>
      <c r="CI362" s="6">
        <v>-17929414.607449893</v>
      </c>
      <c r="CJ362" s="6">
        <v>-20758075.090577744</v>
      </c>
      <c r="CK362" s="6">
        <v>-21520093.828392807</v>
      </c>
      <c r="CL362" s="6">
        <v>-21784250.354406774</v>
      </c>
      <c r="CM362" s="6">
        <v>-20673766.028222568</v>
      </c>
      <c r="CN362" s="6">
        <v>-19530394.425026927</v>
      </c>
    </row>
    <row r="363" spans="1:92" x14ac:dyDescent="0.35">
      <c r="A363">
        <v>362</v>
      </c>
      <c r="B363" s="6">
        <v>-3.4799365622685293E-8</v>
      </c>
      <c r="C363" s="6">
        <v>-947801.66391344392</v>
      </c>
      <c r="D363" s="6">
        <v>2177102.8376807589</v>
      </c>
      <c r="E363" s="6">
        <v>523739.27803061041</v>
      </c>
      <c r="F363" s="6">
        <v>2094980.0473966203</v>
      </c>
      <c r="G363" s="6">
        <v>2633095.4328214247</v>
      </c>
      <c r="H363" s="6">
        <v>1490713.6872207967</v>
      </c>
      <c r="I363" s="6">
        <v>5044836.1696457118</v>
      </c>
      <c r="J363" s="6">
        <v>3638567.616877248</v>
      </c>
      <c r="K363" s="6">
        <v>2640428.2942189774</v>
      </c>
      <c r="L363" s="6">
        <v>3599287.5975093506</v>
      </c>
      <c r="M363" s="6">
        <v>3687109.2834439394</v>
      </c>
      <c r="N363" s="6">
        <v>5605518.3102448685</v>
      </c>
      <c r="O363" s="6">
        <v>9292164.2746631391</v>
      </c>
      <c r="P363" s="6">
        <v>9710220.6945621129</v>
      </c>
      <c r="Q363" s="6">
        <v>9847434.875927778</v>
      </c>
      <c r="R363" s="6">
        <v>11115409.319959216</v>
      </c>
      <c r="S363" s="6">
        <v>14388802.4580495</v>
      </c>
      <c r="T363" s="6">
        <v>15051115.347024078</v>
      </c>
      <c r="U363" s="6">
        <v>13466638.667996116</v>
      </c>
      <c r="V363" s="6">
        <v>13915894.01894227</v>
      </c>
      <c r="W363" s="6">
        <v>14987237.576041851</v>
      </c>
      <c r="X363" s="6">
        <v>14953855.522843624</v>
      </c>
      <c r="Y363" s="6">
        <v>13752170.203914423</v>
      </c>
      <c r="Z363" s="6">
        <v>14004872.483032046</v>
      </c>
      <c r="AA363" s="6">
        <v>17991154.20164467</v>
      </c>
      <c r="AB363" s="6">
        <v>15726999.785026886</v>
      </c>
      <c r="AC363" s="6">
        <v>12042461.815302828</v>
      </c>
      <c r="AD363" s="6">
        <v>10329995.152158879</v>
      </c>
      <c r="AE363" s="6">
        <v>10887792.241194019</v>
      </c>
      <c r="AF363" s="6">
        <v>10727360.911560059</v>
      </c>
      <c r="AG363" s="6">
        <v>8639981.4459027424</v>
      </c>
      <c r="AH363" s="6">
        <v>8303625.6720917067</v>
      </c>
      <c r="AI363" s="6">
        <v>6836771.1836687298</v>
      </c>
      <c r="AJ363" s="6">
        <v>8967343.9453189634</v>
      </c>
      <c r="AK363" s="6">
        <v>7880979.7471998716</v>
      </c>
      <c r="AL363" s="6">
        <v>9122518.7282183468</v>
      </c>
      <c r="AM363" s="6">
        <v>8249985.8759303996</v>
      </c>
      <c r="AN363" s="6">
        <v>6968451.6458359724</v>
      </c>
      <c r="AO363" s="6">
        <v>8084897.6874951962</v>
      </c>
      <c r="AP363" s="6">
        <v>5211042.6647577845</v>
      </c>
      <c r="AQ363" s="6">
        <v>6406486.6920137983</v>
      </c>
      <c r="AR363" s="6">
        <v>6380669.4964382211</v>
      </c>
      <c r="AS363" s="6">
        <v>7847531.2091649603</v>
      </c>
      <c r="AT363" s="6">
        <v>5885646.5920006474</v>
      </c>
      <c r="AU363" s="6">
        <v>5876579.8715673639</v>
      </c>
      <c r="AV363" s="6">
        <v>4729291.133164512</v>
      </c>
      <c r="AW363" s="6">
        <v>4642919.6656964552</v>
      </c>
      <c r="AX363" s="6">
        <v>5431797.5422785077</v>
      </c>
      <c r="AY363" s="6">
        <v>3806939.9218629487</v>
      </c>
      <c r="AZ363" s="6">
        <v>5863814.4696012847</v>
      </c>
      <c r="BA363" s="6">
        <v>5142231.3506226763</v>
      </c>
      <c r="BB363" s="6">
        <v>3025645.6497158203</v>
      </c>
      <c r="BC363" s="6">
        <v>3754620.2444682973</v>
      </c>
      <c r="BD363" s="6">
        <v>6090123.2568247924</v>
      </c>
      <c r="BE363" s="6">
        <v>7252501.3418952981</v>
      </c>
      <c r="BF363" s="6">
        <v>7439366.2381562348</v>
      </c>
      <c r="BG363" s="6">
        <v>9956536.4340216853</v>
      </c>
      <c r="BH363" s="6">
        <v>7686055.7789834272</v>
      </c>
      <c r="BI363" s="6">
        <v>7775281.0184575086</v>
      </c>
      <c r="BJ363" s="6">
        <v>7981288.1387604596</v>
      </c>
      <c r="BK363" s="6">
        <v>9348882.1176818553</v>
      </c>
      <c r="BL363" s="6">
        <v>5138349.0678787706</v>
      </c>
      <c r="BM363" s="6">
        <v>8324760.3690764103</v>
      </c>
      <c r="BN363" s="6">
        <v>10548703.786475284</v>
      </c>
      <c r="BO363" s="6">
        <v>13755816.018031411</v>
      </c>
      <c r="BP363" s="6">
        <v>15885307.551572755</v>
      </c>
      <c r="BQ363" s="6">
        <v>14985872.213997772</v>
      </c>
      <c r="BR363" s="6">
        <v>15330514.923436005</v>
      </c>
      <c r="BS363" s="6">
        <v>17687750.002372749</v>
      </c>
      <c r="BT363" s="6">
        <v>18769515.442051746</v>
      </c>
      <c r="BU363" s="6">
        <v>13279627.697958533</v>
      </c>
      <c r="BV363" s="6">
        <v>10261452.805502396</v>
      </c>
      <c r="BW363" s="6">
        <v>11142324.671578255</v>
      </c>
      <c r="BX363" s="6">
        <v>11015242.792260308</v>
      </c>
      <c r="BY363" s="6">
        <v>9514944.540731499</v>
      </c>
      <c r="BZ363" s="6">
        <v>9501169.0036992878</v>
      </c>
      <c r="CA363" s="6">
        <v>12342875.423969587</v>
      </c>
      <c r="CB363" s="6">
        <v>11775261.609141914</v>
      </c>
      <c r="CC363" s="6">
        <v>16329330.574584806</v>
      </c>
      <c r="CD363" s="6">
        <v>19191878.538345363</v>
      </c>
      <c r="CE363" s="6">
        <v>16634831.912927961</v>
      </c>
      <c r="CF363" s="6">
        <v>20525487.43614294</v>
      </c>
      <c r="CG363" s="6">
        <v>19655916.676567055</v>
      </c>
      <c r="CH363" s="6">
        <v>27488275.933924951</v>
      </c>
      <c r="CI363" s="6">
        <v>27081334.558647744</v>
      </c>
      <c r="CJ363" s="6">
        <v>27549397.85643575</v>
      </c>
      <c r="CK363" s="6">
        <v>26531639.407530166</v>
      </c>
      <c r="CL363" s="6">
        <v>25071126.695300017</v>
      </c>
      <c r="CM363" s="6">
        <v>26763510.324218053</v>
      </c>
      <c r="CN363" s="6">
        <v>30209147.690547731</v>
      </c>
    </row>
    <row r="364" spans="1:92" x14ac:dyDescent="0.35">
      <c r="A364">
        <v>363</v>
      </c>
      <c r="B364" s="6">
        <v>-3.4799365622685293E-8</v>
      </c>
      <c r="C364" s="6">
        <v>-2310779.6083118096</v>
      </c>
      <c r="D364" s="6">
        <v>-5297760.1383256465</v>
      </c>
      <c r="E364" s="6">
        <v>-4459506.4918201854</v>
      </c>
      <c r="F364" s="6">
        <v>-2994369.1225621393</v>
      </c>
      <c r="G364" s="6">
        <v>-5963729.3925424442</v>
      </c>
      <c r="H364" s="6">
        <v>-5750033.460134712</v>
      </c>
      <c r="I364" s="6">
        <v>-4760495.6777058681</v>
      </c>
      <c r="J364" s="6">
        <v>-7311807.507681434</v>
      </c>
      <c r="K364" s="6">
        <v>-8240773.7725839745</v>
      </c>
      <c r="L364" s="6">
        <v>-7140897.2721729772</v>
      </c>
      <c r="M364" s="6">
        <v>-7883926.1776517853</v>
      </c>
      <c r="N364" s="6">
        <v>-7161983.4724015677</v>
      </c>
      <c r="O364" s="6">
        <v>-9394320.7765423451</v>
      </c>
      <c r="P364" s="6">
        <v>-9326926.375751622</v>
      </c>
      <c r="Q364" s="6">
        <v>-5585316.4311709004</v>
      </c>
      <c r="R364" s="6">
        <v>-9133727.0961614624</v>
      </c>
      <c r="S364" s="6">
        <v>-11381248.992788045</v>
      </c>
      <c r="T364" s="6">
        <v>-14008728.103154154</v>
      </c>
      <c r="U364" s="6">
        <v>-11228778.267640626</v>
      </c>
      <c r="V364" s="6">
        <v>-12407730.081264373</v>
      </c>
      <c r="W364" s="6">
        <v>-10287317.676104512</v>
      </c>
      <c r="X364" s="6">
        <v>-12514499.567425437</v>
      </c>
      <c r="Y364" s="6">
        <v>-16763075.701552277</v>
      </c>
      <c r="Z364" s="6">
        <v>-13717062.9513181</v>
      </c>
      <c r="AA364" s="6">
        <v>-16776379.148092514</v>
      </c>
      <c r="AB364" s="6">
        <v>-15265792.413576163</v>
      </c>
      <c r="AC364" s="6">
        <v>-17845747.030221362</v>
      </c>
      <c r="AD364" s="6">
        <v>-17943225.98743356</v>
      </c>
      <c r="AE364" s="6">
        <v>-18033622.954843841</v>
      </c>
      <c r="AF364" s="6">
        <v>-18174646.347063184</v>
      </c>
      <c r="AG364" s="6">
        <v>-18630670.885852434</v>
      </c>
      <c r="AH364" s="6">
        <v>-18892818.339656532</v>
      </c>
      <c r="AI364" s="6">
        <v>-21537649.820555888</v>
      </c>
      <c r="AJ364" s="6">
        <v>-19727296.599147953</v>
      </c>
      <c r="AK364" s="6">
        <v>-22754631.214511547</v>
      </c>
      <c r="AL364" s="6">
        <v>-20041104.860455368</v>
      </c>
      <c r="AM364" s="6">
        <v>-21438644.063483279</v>
      </c>
      <c r="AN364" s="6">
        <v>-20914894.338471297</v>
      </c>
      <c r="AO364" s="6">
        <v>-18388624.428644817</v>
      </c>
      <c r="AP364" s="6">
        <v>-21378077.681178778</v>
      </c>
      <c r="AQ364" s="6">
        <v>-16890176.544446804</v>
      </c>
      <c r="AR364" s="6">
        <v>-17284041.635316648</v>
      </c>
      <c r="AS364" s="6">
        <v>-18924060.320490636</v>
      </c>
      <c r="AT364" s="6">
        <v>-18184480.101943471</v>
      </c>
      <c r="AU364" s="6">
        <v>-19264037.661906853</v>
      </c>
      <c r="AV364" s="6">
        <v>-18241248.845541421</v>
      </c>
      <c r="AW364" s="6">
        <v>-20254320.80765995</v>
      </c>
      <c r="AX364" s="6">
        <v>-20835014.665654827</v>
      </c>
      <c r="AY364" s="6">
        <v>-21455366.013737567</v>
      </c>
      <c r="AZ364" s="6">
        <v>-19027942.674049396</v>
      </c>
      <c r="BA364" s="6">
        <v>-16960383.016345095</v>
      </c>
      <c r="BB364" s="6">
        <v>-18759547.460181065</v>
      </c>
      <c r="BC364" s="6">
        <v>-20504290.122916762</v>
      </c>
      <c r="BD364" s="6">
        <v>-17095113.175514918</v>
      </c>
      <c r="BE364" s="6">
        <v>-15584118.085359422</v>
      </c>
      <c r="BF364" s="6">
        <v>-10381496.841376891</v>
      </c>
      <c r="BG364" s="6">
        <v>-9965712.7791194301</v>
      </c>
      <c r="BH364" s="6">
        <v>-7955988.3521523131</v>
      </c>
      <c r="BI364" s="6">
        <v>-5546987.6034163982</v>
      </c>
      <c r="BJ364" s="6">
        <v>-4432844.6966776093</v>
      </c>
      <c r="BK364" s="6">
        <v>-4878654.7206665464</v>
      </c>
      <c r="BL364" s="6">
        <v>-6046671.840758075</v>
      </c>
      <c r="BM364" s="6">
        <v>-3643849.0703004021</v>
      </c>
      <c r="BN364" s="6">
        <v>-3449544.6620822689</v>
      </c>
      <c r="BO364" s="6">
        <v>-6898480.3024077341</v>
      </c>
      <c r="BP364" s="6">
        <v>-5179206.1495593945</v>
      </c>
      <c r="BQ364" s="6">
        <v>-2942337.0171664353</v>
      </c>
      <c r="BR364" s="6">
        <v>-247178.10237707273</v>
      </c>
      <c r="BS364" s="6">
        <v>1629336.0243866018</v>
      </c>
      <c r="BT364" s="6">
        <v>-4321698.7397514526</v>
      </c>
      <c r="BU364" s="6">
        <v>1441693.3267847879</v>
      </c>
      <c r="BV364" s="6">
        <v>823782.05872767128</v>
      </c>
      <c r="BW364" s="6">
        <v>-892899.93212613952</v>
      </c>
      <c r="BX364" s="6">
        <v>819322.19551217544</v>
      </c>
      <c r="BY364" s="6">
        <v>-1293694.1392784859</v>
      </c>
      <c r="BZ364" s="6">
        <v>-3773558.290710839</v>
      </c>
      <c r="CA364" s="6">
        <v>-2139560.2080729739</v>
      </c>
      <c r="CB364" s="6">
        <v>1456720.54695486</v>
      </c>
      <c r="CC364" s="6">
        <v>2492059.3193952339</v>
      </c>
      <c r="CD364" s="6">
        <v>4183244.1184856864</v>
      </c>
      <c r="CE364" s="6">
        <v>-801722.50815575896</v>
      </c>
      <c r="CF364" s="6">
        <v>2077668.8351880859</v>
      </c>
      <c r="CG364" s="6">
        <v>4913920.0232192036</v>
      </c>
      <c r="CH364" s="6">
        <v>3805458.5931724398</v>
      </c>
      <c r="CI364" s="6">
        <v>1631103.4888249352</v>
      </c>
      <c r="CJ364" s="6">
        <v>7024584.8887390001</v>
      </c>
      <c r="CK364" s="6">
        <v>4653096.7692163456</v>
      </c>
      <c r="CL364" s="6">
        <v>2982949.8642874295</v>
      </c>
      <c r="CM364" s="6">
        <v>2639087.4176357263</v>
      </c>
      <c r="CN364" s="6">
        <v>4041261.6845850023</v>
      </c>
    </row>
    <row r="365" spans="1:92" x14ac:dyDescent="0.35">
      <c r="A365">
        <v>364</v>
      </c>
      <c r="B365" s="6">
        <v>-3.4799365622685293E-8</v>
      </c>
      <c r="C365" s="6">
        <v>-2014253.4782505063</v>
      </c>
      <c r="D365" s="6">
        <v>-2761929.0173793798</v>
      </c>
      <c r="E365" s="6">
        <v>-1967033.7243498031</v>
      </c>
      <c r="F365" s="6">
        <v>1173415.4081991096</v>
      </c>
      <c r="G365" s="6">
        <v>420801.72257522703</v>
      </c>
      <c r="H365" s="6">
        <v>-20017.833325847878</v>
      </c>
      <c r="I365" s="6">
        <v>-3612672.1965472731</v>
      </c>
      <c r="J365" s="6">
        <v>-4751642.9248294514</v>
      </c>
      <c r="K365" s="6">
        <v>-4485197.9948330382</v>
      </c>
      <c r="L365" s="6">
        <v>-4604476.5315536913</v>
      </c>
      <c r="M365" s="6">
        <v>-3717917.7390520275</v>
      </c>
      <c r="N365" s="6">
        <v>-5350401.1231468832</v>
      </c>
      <c r="O365" s="6">
        <v>-7821784.5462616775</v>
      </c>
      <c r="P365" s="6">
        <v>-7200451.4207004197</v>
      </c>
      <c r="Q365" s="6">
        <v>-4851279.1028951034</v>
      </c>
      <c r="R365" s="6">
        <v>-6037611.227921335</v>
      </c>
      <c r="S365" s="6">
        <v>-7021627.788069387</v>
      </c>
      <c r="T365" s="6">
        <v>-8038783.5872548204</v>
      </c>
      <c r="U365" s="6">
        <v>-7044923.1323278258</v>
      </c>
      <c r="V365" s="6">
        <v>-7163780.2421732266</v>
      </c>
      <c r="W365" s="6">
        <v>-3831124.7052824828</v>
      </c>
      <c r="X365" s="6">
        <v>-5349745.4810097078</v>
      </c>
      <c r="Y365" s="6">
        <v>-5374945.6965415739</v>
      </c>
      <c r="Z365" s="6">
        <v>-4972145.9432882397</v>
      </c>
      <c r="AA365" s="6">
        <v>-3743791.0700401948</v>
      </c>
      <c r="AB365" s="6">
        <v>-6678766.3972986639</v>
      </c>
      <c r="AC365" s="6">
        <v>-2780213.9924987997</v>
      </c>
      <c r="AD365" s="6">
        <v>-1447775.9934879984</v>
      </c>
      <c r="AE365" s="6">
        <v>-4540888.274444853</v>
      </c>
      <c r="AF365" s="6">
        <v>-6702944.7357377736</v>
      </c>
      <c r="AG365" s="6">
        <v>-4326542.3317535641</v>
      </c>
      <c r="AH365" s="6">
        <v>-5082971.0257445043</v>
      </c>
      <c r="AI365" s="6">
        <v>-2973305.1668204153</v>
      </c>
      <c r="AJ365" s="6">
        <v>-2915613.7340651834</v>
      </c>
      <c r="AK365" s="6">
        <v>332975.9577723656</v>
      </c>
      <c r="AL365" s="6">
        <v>-696964.80318466178</v>
      </c>
      <c r="AM365" s="6">
        <v>-2222909.3700669715</v>
      </c>
      <c r="AN365" s="6">
        <v>-1975346.114979523</v>
      </c>
      <c r="AO365" s="6">
        <v>-2735043.8278634693</v>
      </c>
      <c r="AP365" s="6">
        <v>-1532534.5583974777</v>
      </c>
      <c r="AQ365" s="6">
        <v>-3184868.946648994</v>
      </c>
      <c r="AR365" s="6">
        <v>-3184329.4968324173</v>
      </c>
      <c r="AS365" s="6">
        <v>1572055.9689477095</v>
      </c>
      <c r="AT365" s="6">
        <v>-1970094.8322498365</v>
      </c>
      <c r="AU365" s="6">
        <v>-2534993.1205715984</v>
      </c>
      <c r="AV365" s="6">
        <v>-6227742.7223959211</v>
      </c>
      <c r="AW365" s="6">
        <v>-5550236.3225234495</v>
      </c>
      <c r="AX365" s="6">
        <v>-4323560.8222152498</v>
      </c>
      <c r="AY365" s="6">
        <v>-5676638.0372401308</v>
      </c>
      <c r="AZ365" s="6">
        <v>-10410895.815635376</v>
      </c>
      <c r="BA365" s="6">
        <v>-11415845.257411096</v>
      </c>
      <c r="BB365" s="6">
        <v>-9330362.0061423369</v>
      </c>
      <c r="BC365" s="6">
        <v>-10110143.282465791</v>
      </c>
      <c r="BD365" s="6">
        <v>-12988767.613099938</v>
      </c>
      <c r="BE365" s="6">
        <v>-11962137.150168542</v>
      </c>
      <c r="BF365" s="6">
        <v>-12939636.861863244</v>
      </c>
      <c r="BG365" s="6">
        <v>-13142163.101709167</v>
      </c>
      <c r="BH365" s="6">
        <v>-11816307.346331105</v>
      </c>
      <c r="BI365" s="6">
        <v>-12538610.274252057</v>
      </c>
      <c r="BJ365" s="6">
        <v>-11050154.607674204</v>
      </c>
      <c r="BK365" s="6">
        <v>-14050746.520256067</v>
      </c>
      <c r="BL365" s="6">
        <v>-12521683.853112694</v>
      </c>
      <c r="BM365" s="6">
        <v>-10396736.722894134</v>
      </c>
      <c r="BN365" s="6">
        <v>-7044983.6382677341</v>
      </c>
      <c r="BO365" s="6">
        <v>-8434831.522013776</v>
      </c>
      <c r="BP365" s="6">
        <v>-11024240.126259001</v>
      </c>
      <c r="BQ365" s="6">
        <v>-13999382.777571401</v>
      </c>
      <c r="BR365" s="6">
        <v>-15406942.553086309</v>
      </c>
      <c r="BS365" s="6">
        <v>-17488358.519011255</v>
      </c>
      <c r="BT365" s="6">
        <v>-18089358.523007493</v>
      </c>
      <c r="BU365" s="6">
        <v>-19215809.822585773</v>
      </c>
      <c r="BV365" s="6">
        <v>-21168623.224087138</v>
      </c>
      <c r="BW365" s="6">
        <v>-25353175.189968579</v>
      </c>
      <c r="BX365" s="6">
        <v>-28512879.510342147</v>
      </c>
      <c r="BY365" s="6">
        <v>-31387665.304705583</v>
      </c>
      <c r="BZ365" s="6">
        <v>-32649264.461472891</v>
      </c>
      <c r="CA365" s="6">
        <v>-35071713.268185042</v>
      </c>
      <c r="CB365" s="6">
        <v>-37057416.935165063</v>
      </c>
      <c r="CC365" s="6">
        <v>-35344029.268097915</v>
      </c>
      <c r="CD365" s="6">
        <v>-33727651.220757797</v>
      </c>
      <c r="CE365" s="6">
        <v>-32990179.176966779</v>
      </c>
      <c r="CF365" s="6">
        <v>-31526510.829542987</v>
      </c>
      <c r="CG365" s="6">
        <v>-32162575.929496825</v>
      </c>
      <c r="CH365" s="6">
        <v>-29277113.769801784</v>
      </c>
      <c r="CI365" s="6">
        <v>-30245731.780810766</v>
      </c>
      <c r="CJ365" s="6">
        <v>-31132715.930792112</v>
      </c>
      <c r="CK365" s="6">
        <v>-30775999.883726895</v>
      </c>
      <c r="CL365" s="6">
        <v>-31383542.744684752</v>
      </c>
      <c r="CM365" s="6">
        <v>-29899060.078952495</v>
      </c>
      <c r="CN365" s="6">
        <v>-30575302.681165334</v>
      </c>
    </row>
    <row r="366" spans="1:92" x14ac:dyDescent="0.35">
      <c r="A366">
        <v>365</v>
      </c>
      <c r="B366" s="6">
        <v>-3.4799365622685293E-8</v>
      </c>
      <c r="C366" s="6">
        <v>-151206.0615945305</v>
      </c>
      <c r="D366" s="6">
        <v>1661634.7708229006</v>
      </c>
      <c r="E366" s="6">
        <v>598549.8978035911</v>
      </c>
      <c r="F366" s="6">
        <v>1017308.1845035318</v>
      </c>
      <c r="G366" s="6">
        <v>1985954.9512205445</v>
      </c>
      <c r="H366" s="6">
        <v>414122.98515063408</v>
      </c>
      <c r="I366" s="6">
        <v>-2378137.8028996345</v>
      </c>
      <c r="J366" s="6">
        <v>-2445392.058838353</v>
      </c>
      <c r="K366" s="6">
        <v>-1735857.8327409299</v>
      </c>
      <c r="L366" s="6">
        <v>2775452.8196006296</v>
      </c>
      <c r="M366" s="6">
        <v>1632798.845544968</v>
      </c>
      <c r="N366" s="6">
        <v>845969.33855018427</v>
      </c>
      <c r="O366" s="6">
        <v>-58148.5370812521</v>
      </c>
      <c r="P366" s="6">
        <v>-4270582.4883245211</v>
      </c>
      <c r="Q366" s="6">
        <v>-1263573.2395667888</v>
      </c>
      <c r="R366" s="6">
        <v>-574630.29131204111</v>
      </c>
      <c r="S366" s="6">
        <v>603424.93386940926</v>
      </c>
      <c r="T366" s="6">
        <v>3577244.5048546391</v>
      </c>
      <c r="U366" s="6">
        <v>3325128.5169954416</v>
      </c>
      <c r="V366" s="6">
        <v>713736.95460748521</v>
      </c>
      <c r="W366" s="6">
        <v>-1095787.5538269903</v>
      </c>
      <c r="X366" s="6">
        <v>-561639.18130829453</v>
      </c>
      <c r="Y366" s="6">
        <v>-1322340.0383733893</v>
      </c>
      <c r="Z366" s="6">
        <v>-4110176.0933249108</v>
      </c>
      <c r="AA366" s="6">
        <v>-1935511.7337034782</v>
      </c>
      <c r="AB366" s="6">
        <v>-2963272.8646646901</v>
      </c>
      <c r="AC366" s="6">
        <v>-1564203.4668450269</v>
      </c>
      <c r="AD366" s="6">
        <v>-1038037.2570782182</v>
      </c>
      <c r="AE366" s="6">
        <v>-522869.57542646275</v>
      </c>
      <c r="AF366" s="6">
        <v>-1391979.8327606844</v>
      </c>
      <c r="AG366" s="6">
        <v>-3763601.0058107488</v>
      </c>
      <c r="AH366" s="6">
        <v>-8419941.8119551018</v>
      </c>
      <c r="AI366" s="6">
        <v>-5102181.8728121929</v>
      </c>
      <c r="AJ366" s="6">
        <v>-3628152.2807553336</v>
      </c>
      <c r="AK366" s="6">
        <v>-3204805.8046543836</v>
      </c>
      <c r="AL366" s="6">
        <v>-4345481.7815956222</v>
      </c>
      <c r="AM366" s="6">
        <v>-1730322.0155322175</v>
      </c>
      <c r="AN366" s="6">
        <v>-601526.9413733012</v>
      </c>
      <c r="AO366" s="6">
        <v>-2078678.4913017466</v>
      </c>
      <c r="AP366" s="6">
        <v>-4281625.4816372804</v>
      </c>
      <c r="AQ366" s="6">
        <v>-7544687.8282826189</v>
      </c>
      <c r="AR366" s="6">
        <v>-8487135.1051878277</v>
      </c>
      <c r="AS366" s="6">
        <v>-5153021.3508980591</v>
      </c>
      <c r="AT366" s="6">
        <v>-7960934.091699644</v>
      </c>
      <c r="AU366" s="6">
        <v>-9053796.0724321939</v>
      </c>
      <c r="AV366" s="6">
        <v>-6799532.6221000897</v>
      </c>
      <c r="AW366" s="6">
        <v>-5614196.0513185039</v>
      </c>
      <c r="AX366" s="6">
        <v>-7705255.9250622448</v>
      </c>
      <c r="AY366" s="6">
        <v>-7748209.7091340041</v>
      </c>
      <c r="AZ366" s="6">
        <v>-9732216.8769119717</v>
      </c>
      <c r="BA366" s="6">
        <v>-11860516.757143611</v>
      </c>
      <c r="BB366" s="6">
        <v>-9905056.1230663043</v>
      </c>
      <c r="BC366" s="6">
        <v>-4156914.6581139765</v>
      </c>
      <c r="BD366" s="6">
        <v>-3289712.6599978502</v>
      </c>
      <c r="BE366" s="6">
        <v>-5695487.2036443362</v>
      </c>
      <c r="BF366" s="6">
        <v>-8148558.4267375814</v>
      </c>
      <c r="BG366" s="6">
        <v>-4929068.5889307577</v>
      </c>
      <c r="BH366" s="6">
        <v>-2600944.8317367909</v>
      </c>
      <c r="BI366" s="6">
        <v>-7631429.8899408048</v>
      </c>
      <c r="BJ366" s="6">
        <v>-6704254.3885156121</v>
      </c>
      <c r="BK366" s="6">
        <v>-5048264.2681855541</v>
      </c>
      <c r="BL366" s="6">
        <v>-4553745.0270830672</v>
      </c>
      <c r="BM366" s="6">
        <v>-3343958.2313742433</v>
      </c>
      <c r="BN366" s="6">
        <v>-4681024.0369327804</v>
      </c>
      <c r="BO366" s="6">
        <v>-3367564.6416126033</v>
      </c>
      <c r="BP366" s="6">
        <v>-4258305.2880750895</v>
      </c>
      <c r="BQ366" s="6">
        <v>-5208891.6333155856</v>
      </c>
      <c r="BR366" s="6">
        <v>-6682745.5756863132</v>
      </c>
      <c r="BS366" s="6">
        <v>-5409412.1078171032</v>
      </c>
      <c r="BT366" s="6">
        <v>-4937702.1842108499</v>
      </c>
      <c r="BU366" s="6">
        <v>-5540130.4350698376</v>
      </c>
      <c r="BV366" s="6">
        <v>-5207222.3056112183</v>
      </c>
      <c r="BW366" s="6">
        <v>-7674414.3609673698</v>
      </c>
      <c r="BX366" s="6">
        <v>-7482083.2007632833</v>
      </c>
      <c r="BY366" s="6">
        <v>-5132957.32453606</v>
      </c>
      <c r="BZ366" s="6">
        <v>-6542279.0534691764</v>
      </c>
      <c r="CA366" s="6">
        <v>-5184779.2239252897</v>
      </c>
      <c r="CB366" s="6">
        <v>-2014928.7512510507</v>
      </c>
      <c r="CC366" s="6">
        <v>-1258624.987503374</v>
      </c>
      <c r="CD366" s="6">
        <v>-2874296.9056604761</v>
      </c>
      <c r="CE366" s="6">
        <v>666630.07961441996</v>
      </c>
      <c r="CF366" s="6">
        <v>-904188.04047119676</v>
      </c>
      <c r="CG366" s="6">
        <v>1574603.9001747423</v>
      </c>
      <c r="CH366" s="6">
        <v>5160296.8244334692</v>
      </c>
      <c r="CI366" s="6">
        <v>4047691.9207562851</v>
      </c>
      <c r="CJ366" s="6">
        <v>1965682.3487253126</v>
      </c>
      <c r="CK366" s="6">
        <v>3060145.7840056126</v>
      </c>
      <c r="CL366" s="6">
        <v>5561197.4841094939</v>
      </c>
      <c r="CM366" s="6">
        <v>6320694.0495891236</v>
      </c>
      <c r="CN366" s="6">
        <v>7078573.9547421755</v>
      </c>
    </row>
    <row r="367" spans="1:92" x14ac:dyDescent="0.35">
      <c r="A367">
        <v>366</v>
      </c>
      <c r="B367" s="6">
        <v>-3.4799365622685293E-8</v>
      </c>
      <c r="C367" s="6">
        <v>95411.458506883791</v>
      </c>
      <c r="D367" s="6">
        <v>2490838.6913609072</v>
      </c>
      <c r="E367" s="6">
        <v>-1671977.3139946398</v>
      </c>
      <c r="F367" s="6">
        <v>-5943792.8878823044</v>
      </c>
      <c r="G367" s="6">
        <v>-4413030.0024257181</v>
      </c>
      <c r="H367" s="6">
        <v>594036.5215795479</v>
      </c>
      <c r="I367" s="6">
        <v>-486428.61700367869</v>
      </c>
      <c r="J367" s="6">
        <v>-2009521.6698597074</v>
      </c>
      <c r="K367" s="6">
        <v>-3076594.3638033145</v>
      </c>
      <c r="L367" s="6">
        <v>-313900.20718264056</v>
      </c>
      <c r="M367" s="6">
        <v>-5678144.7855344452</v>
      </c>
      <c r="N367" s="6">
        <v>-3224849.1088082241</v>
      </c>
      <c r="O367" s="6">
        <v>94508.197069284171</v>
      </c>
      <c r="P367" s="6">
        <v>1476328.8930546681</v>
      </c>
      <c r="Q367" s="6">
        <v>3462752.5982401124</v>
      </c>
      <c r="R367" s="6">
        <v>5845502.4968833579</v>
      </c>
      <c r="S367" s="6">
        <v>969699.94733262458</v>
      </c>
      <c r="T367" s="6">
        <v>-34715.498612106923</v>
      </c>
      <c r="U367" s="6">
        <v>-4253068.2124090632</v>
      </c>
      <c r="V367" s="6">
        <v>-4535543.9492210085</v>
      </c>
      <c r="W367" s="6">
        <v>-1130889.2005937872</v>
      </c>
      <c r="X367" s="6">
        <v>-630599.95155334147</v>
      </c>
      <c r="Y367" s="6">
        <v>-2144585.5713724908</v>
      </c>
      <c r="Z367" s="6">
        <v>-4255772.7063899143</v>
      </c>
      <c r="AA367" s="6">
        <v>-4276013.4866712503</v>
      </c>
      <c r="AB367" s="6">
        <v>-4646113.3723132387</v>
      </c>
      <c r="AC367" s="6">
        <v>-2672073.5941731823</v>
      </c>
      <c r="AD367" s="6">
        <v>-618785.05949267244</v>
      </c>
      <c r="AE367" s="6">
        <v>5363501.5541642113</v>
      </c>
      <c r="AF367" s="6">
        <v>3635691.5163168213</v>
      </c>
      <c r="AG367" s="6">
        <v>4157420.13065344</v>
      </c>
      <c r="AH367" s="6">
        <v>3078383.99575437</v>
      </c>
      <c r="AI367" s="6">
        <v>2463241.5019507166</v>
      </c>
      <c r="AJ367" s="6">
        <v>-2457466.8079135274</v>
      </c>
      <c r="AK367" s="6">
        <v>-3673917.7435474857</v>
      </c>
      <c r="AL367" s="6">
        <v>-3655262.4532250194</v>
      </c>
      <c r="AM367" s="6">
        <v>-6093926.2152204495</v>
      </c>
      <c r="AN367" s="6">
        <v>-6153398.6905061826</v>
      </c>
      <c r="AO367" s="6">
        <v>-11075821.570083568</v>
      </c>
      <c r="AP367" s="6">
        <v>-10718000.99132826</v>
      </c>
      <c r="AQ367" s="6">
        <v>-8429883.9452778753</v>
      </c>
      <c r="AR367" s="6">
        <v>-5319146.5466598151</v>
      </c>
      <c r="AS367" s="6">
        <v>-5663779.9913657783</v>
      </c>
      <c r="AT367" s="6">
        <v>-3491827.5281719873</v>
      </c>
      <c r="AU367" s="6">
        <v>-2150797.6215886506</v>
      </c>
      <c r="AV367" s="6">
        <v>-2798611.0015556882</v>
      </c>
      <c r="AW367" s="6">
        <v>-3456941.7484201412</v>
      </c>
      <c r="AX367" s="6">
        <v>-5299194.4493337823</v>
      </c>
      <c r="AY367" s="6">
        <v>-10491350.264502589</v>
      </c>
      <c r="AZ367" s="6">
        <v>-5737589.2947730515</v>
      </c>
      <c r="BA367" s="6">
        <v>1274077.3955473246</v>
      </c>
      <c r="BB367" s="6">
        <v>2220451.3545449772</v>
      </c>
      <c r="BC367" s="6">
        <v>3414856.9343864527</v>
      </c>
      <c r="BD367" s="6">
        <v>5704408.9577607084</v>
      </c>
      <c r="BE367" s="6">
        <v>-1272415.0658812332</v>
      </c>
      <c r="BF367" s="6">
        <v>2020887.4613609163</v>
      </c>
      <c r="BG367" s="6">
        <v>4154217.7473761123</v>
      </c>
      <c r="BH367" s="6">
        <v>2285775.3527728608</v>
      </c>
      <c r="BI367" s="6">
        <v>-1808708.7049930119</v>
      </c>
      <c r="BJ367" s="6">
        <v>1932676.4543193947</v>
      </c>
      <c r="BK367" s="6">
        <v>2680240.6835279544</v>
      </c>
      <c r="BL367" s="6">
        <v>2483735.3203371707</v>
      </c>
      <c r="BM367" s="6">
        <v>2776449.8893480832</v>
      </c>
      <c r="BN367" s="6">
        <v>4030783.6878859028</v>
      </c>
      <c r="BO367" s="6">
        <v>5605788.1489079697</v>
      </c>
      <c r="BP367" s="6">
        <v>2997028.6646656287</v>
      </c>
      <c r="BQ367" s="6">
        <v>2778419.1239333539</v>
      </c>
      <c r="BR367" s="6">
        <v>698078.20616009994</v>
      </c>
      <c r="BS367" s="6">
        <v>1228198.0869238321</v>
      </c>
      <c r="BT367" s="6">
        <v>6696919.0165170627</v>
      </c>
      <c r="BU367" s="6">
        <v>10669717.647399584</v>
      </c>
      <c r="BV367" s="6">
        <v>10871739.761685263</v>
      </c>
      <c r="BW367" s="6">
        <v>10095372.148155313</v>
      </c>
      <c r="BX367" s="6">
        <v>9450697.6009702627</v>
      </c>
      <c r="BY367" s="6">
        <v>13226895.346828924</v>
      </c>
      <c r="BZ367" s="6">
        <v>17748352.013111901</v>
      </c>
      <c r="CA367" s="6">
        <v>21612612.906534072</v>
      </c>
      <c r="CB367" s="6">
        <v>17754479.070225492</v>
      </c>
      <c r="CC367" s="6">
        <v>15978985.459582593</v>
      </c>
      <c r="CD367" s="6">
        <v>20287217.315865044</v>
      </c>
      <c r="CE367" s="6">
        <v>18454905.144479576</v>
      </c>
      <c r="CF367" s="6">
        <v>22165994.172649708</v>
      </c>
      <c r="CG367" s="6">
        <v>18311597.798658263</v>
      </c>
      <c r="CH367" s="6">
        <v>16122880.28248092</v>
      </c>
      <c r="CI367" s="6">
        <v>18194673.013494927</v>
      </c>
      <c r="CJ367" s="6">
        <v>17818372.975136336</v>
      </c>
      <c r="CK367" s="6">
        <v>18139144.442401122</v>
      </c>
      <c r="CL367" s="6">
        <v>17493931.75342473</v>
      </c>
      <c r="CM367" s="6">
        <v>17840150.312062513</v>
      </c>
      <c r="CN367" s="6">
        <v>18022537.453634832</v>
      </c>
    </row>
    <row r="368" spans="1:92" x14ac:dyDescent="0.35">
      <c r="A368">
        <v>367</v>
      </c>
      <c r="B368" s="6">
        <v>-3.4799365622685293E-8</v>
      </c>
      <c r="C368" s="6">
        <v>848189.9206575331</v>
      </c>
      <c r="D368" s="6">
        <v>2877833.6452679974</v>
      </c>
      <c r="E368" s="6">
        <v>2085653.4161224833</v>
      </c>
      <c r="F368" s="6">
        <v>406481.34236596629</v>
      </c>
      <c r="G368" s="6">
        <v>-1631938.7672178433</v>
      </c>
      <c r="H368" s="6">
        <v>111344.75315491459</v>
      </c>
      <c r="I368" s="6">
        <v>-253905.26796216067</v>
      </c>
      <c r="J368" s="6">
        <v>1410237.7071215941</v>
      </c>
      <c r="K368" s="6">
        <v>1978481.6404760638</v>
      </c>
      <c r="L368" s="6">
        <v>-4129058.4467585143</v>
      </c>
      <c r="M368" s="6">
        <v>244520.78610053004</v>
      </c>
      <c r="N368" s="6">
        <v>3071993.2968378249</v>
      </c>
      <c r="O368" s="6">
        <v>3527570.8526933044</v>
      </c>
      <c r="P368" s="6">
        <v>2991832.9044906027</v>
      </c>
      <c r="Q368" s="6">
        <v>1994413.7054521802</v>
      </c>
      <c r="R368" s="6">
        <v>-990390.23595028557</v>
      </c>
      <c r="S368" s="6">
        <v>-5444126.8169298163</v>
      </c>
      <c r="T368" s="6">
        <v>-4408710.0832890496</v>
      </c>
      <c r="U368" s="6">
        <v>-3652602.6256856099</v>
      </c>
      <c r="V368" s="6">
        <v>-2445916.441673148</v>
      </c>
      <c r="W368" s="6">
        <v>357390.40967573482</v>
      </c>
      <c r="X368" s="6">
        <v>7709090.7111999029</v>
      </c>
      <c r="Y368" s="6">
        <v>2471833.3576698918</v>
      </c>
      <c r="Z368" s="6">
        <v>3665049.0637150113</v>
      </c>
      <c r="AA368" s="6">
        <v>-91062.10769692935</v>
      </c>
      <c r="AB368" s="6">
        <v>-1670260.9316240004</v>
      </c>
      <c r="AC368" s="6">
        <v>-3579290.5736334249</v>
      </c>
      <c r="AD368" s="6">
        <v>-5338725.6728572203</v>
      </c>
      <c r="AE368" s="6">
        <v>-4861872.8539342796</v>
      </c>
      <c r="AF368" s="6">
        <v>-2619907.297291935</v>
      </c>
      <c r="AG368" s="6">
        <v>-1787093.092447313</v>
      </c>
      <c r="AH368" s="6">
        <v>-1815920.367944353</v>
      </c>
      <c r="AI368" s="6">
        <v>1190177.4539290157</v>
      </c>
      <c r="AJ368" s="6">
        <v>3509603.547489699</v>
      </c>
      <c r="AK368" s="6">
        <v>2934642.7027544561</v>
      </c>
      <c r="AL368" s="6">
        <v>4711707.0253049312</v>
      </c>
      <c r="AM368" s="6">
        <v>2260487.5349178584</v>
      </c>
      <c r="AN368" s="6">
        <v>423219.44574904797</v>
      </c>
      <c r="AO368" s="6">
        <v>-272131.77292484808</v>
      </c>
      <c r="AP368" s="6">
        <v>-1328965.782213768</v>
      </c>
      <c r="AQ368" s="6">
        <v>-774894.22999592975</v>
      </c>
      <c r="AR368" s="6">
        <v>-1136416.4944999428</v>
      </c>
      <c r="AS368" s="6">
        <v>-1618873.3377581236</v>
      </c>
      <c r="AT368" s="6">
        <v>-1230185.3539491051</v>
      </c>
      <c r="AU368" s="6">
        <v>-7149543.6571266335</v>
      </c>
      <c r="AV368" s="6">
        <v>-7087689.8600692544</v>
      </c>
      <c r="AW368" s="6">
        <v>-8752775.353455998</v>
      </c>
      <c r="AX368" s="6">
        <v>-8340651.8868868267</v>
      </c>
      <c r="AY368" s="6">
        <v>-10649017.770668028</v>
      </c>
      <c r="AZ368" s="6">
        <v>-9981210.22207601</v>
      </c>
      <c r="BA368" s="6">
        <v>-11823978.228952749</v>
      </c>
      <c r="BB368" s="6">
        <v>-9356910.6716511436</v>
      </c>
      <c r="BC368" s="6">
        <v>-5063209.3342970992</v>
      </c>
      <c r="BD368" s="6">
        <v>-3927486.9403523253</v>
      </c>
      <c r="BE368" s="6">
        <v>-4264020.2330898056</v>
      </c>
      <c r="BF368" s="6">
        <v>-4294420.6369191306</v>
      </c>
      <c r="BG368" s="6">
        <v>-3979069.7747309953</v>
      </c>
      <c r="BH368" s="6">
        <v>-7126694.8923091227</v>
      </c>
      <c r="BI368" s="6">
        <v>-9472541.2400690671</v>
      </c>
      <c r="BJ368" s="6">
        <v>-11963764.792965073</v>
      </c>
      <c r="BK368" s="6">
        <v>-15961806.958932152</v>
      </c>
      <c r="BL368" s="6">
        <v>-15056903.003742471</v>
      </c>
      <c r="BM368" s="6">
        <v>-12410701.242728276</v>
      </c>
      <c r="BN368" s="6">
        <v>-6743212.1976276338</v>
      </c>
      <c r="BO368" s="6">
        <v>-5357292.0057708118</v>
      </c>
      <c r="BP368" s="6">
        <v>-7540042.5926558524</v>
      </c>
      <c r="BQ368" s="6">
        <v>-10584569.429900328</v>
      </c>
      <c r="BR368" s="6">
        <v>-11214160.240482908</v>
      </c>
      <c r="BS368" s="6">
        <v>-8153531.0488205208</v>
      </c>
      <c r="BT368" s="6">
        <v>-13026907.957522744</v>
      </c>
      <c r="BU368" s="6">
        <v>-14859518.25224217</v>
      </c>
      <c r="BV368" s="6">
        <v>-13241219.263940465</v>
      </c>
      <c r="BW368" s="6">
        <v>-13715202.949755196</v>
      </c>
      <c r="BX368" s="6">
        <v>-10183020.518631782</v>
      </c>
      <c r="BY368" s="6">
        <v>-8569053.341286853</v>
      </c>
      <c r="BZ368" s="6">
        <v>-7599984.3326123096</v>
      </c>
      <c r="CA368" s="6">
        <v>-8852468.4081902765</v>
      </c>
      <c r="CB368" s="6">
        <v>-8816806.3039308637</v>
      </c>
      <c r="CC368" s="6">
        <v>-5933314.8922749087</v>
      </c>
      <c r="CD368" s="6">
        <v>-7017546.3388800006</v>
      </c>
      <c r="CE368" s="6">
        <v>-1288229.1839917614</v>
      </c>
      <c r="CF368" s="6">
        <v>-220294.25377124533</v>
      </c>
      <c r="CG368" s="6">
        <v>53773.966244017647</v>
      </c>
      <c r="CH368" s="6">
        <v>4893954.0939438315</v>
      </c>
      <c r="CI368" s="6">
        <v>1851180.1534229172</v>
      </c>
      <c r="CJ368" s="6">
        <v>2023889.4068884386</v>
      </c>
      <c r="CK368" s="6">
        <v>4173641.2120741429</v>
      </c>
      <c r="CL368" s="6">
        <v>5911882.8882417828</v>
      </c>
      <c r="CM368" s="6">
        <v>4569312.4704057705</v>
      </c>
      <c r="CN368" s="6">
        <v>9361454.151998423</v>
      </c>
    </row>
    <row r="369" spans="1:92" x14ac:dyDescent="0.35">
      <c r="A369">
        <v>368</v>
      </c>
      <c r="B369" s="6">
        <v>-3.4799365622685293E-8</v>
      </c>
      <c r="C369" s="6">
        <v>-147586.43434456838</v>
      </c>
      <c r="D369" s="6">
        <v>-1074544.7816463672</v>
      </c>
      <c r="E369" s="6">
        <v>228473.01073879952</v>
      </c>
      <c r="F369" s="6">
        <v>-3948436.305446534</v>
      </c>
      <c r="G369" s="6">
        <v>-3866402.7556454837</v>
      </c>
      <c r="H369" s="6">
        <v>-1505035.7541107018</v>
      </c>
      <c r="I369" s="6">
        <v>-2237289.8355265781</v>
      </c>
      <c r="J369" s="6">
        <v>671384.96246142092</v>
      </c>
      <c r="K369" s="6">
        <v>5157779.4601406604</v>
      </c>
      <c r="L369" s="6">
        <v>8163666.6886050226</v>
      </c>
      <c r="M369" s="6">
        <v>6801664.8927151943</v>
      </c>
      <c r="N369" s="6">
        <v>9896075.4637166914</v>
      </c>
      <c r="O369" s="6">
        <v>9401954.770520594</v>
      </c>
      <c r="P369" s="6">
        <v>9054259.743374506</v>
      </c>
      <c r="Q369" s="6">
        <v>6834655.2812485304</v>
      </c>
      <c r="R369" s="6">
        <v>5191284.8994957954</v>
      </c>
      <c r="S369" s="6">
        <v>5236931.8194870874</v>
      </c>
      <c r="T369" s="6">
        <v>6021473.7524432857</v>
      </c>
      <c r="U369" s="6">
        <v>1857383.8932631135</v>
      </c>
      <c r="V369" s="6">
        <v>2744669.8407758055</v>
      </c>
      <c r="W369" s="6">
        <v>-1505508.651367591</v>
      </c>
      <c r="X369" s="6">
        <v>351913.87105358124</v>
      </c>
      <c r="Y369" s="6">
        <v>3466876.8867152096</v>
      </c>
      <c r="Z369" s="6">
        <v>3151666.2533540442</v>
      </c>
      <c r="AA369" s="6">
        <v>1231935.8950665691</v>
      </c>
      <c r="AB369" s="6">
        <v>-1823924.8188842549</v>
      </c>
      <c r="AC369" s="6">
        <v>-1247679.1643974916</v>
      </c>
      <c r="AD369" s="6">
        <v>-4844620.9306349726</v>
      </c>
      <c r="AE369" s="6">
        <v>-1839504.8306831319</v>
      </c>
      <c r="AF369" s="6">
        <v>-59664.921351716213</v>
      </c>
      <c r="AG369" s="6">
        <v>-418022.86742985365</v>
      </c>
      <c r="AH369" s="6">
        <v>647149.76978616184</v>
      </c>
      <c r="AI369" s="6">
        <v>2297386.5139651122</v>
      </c>
      <c r="AJ369" s="6">
        <v>7523708.0082088821</v>
      </c>
      <c r="AK369" s="6">
        <v>5776514.6018269183</v>
      </c>
      <c r="AL369" s="6">
        <v>5910693.0375870159</v>
      </c>
      <c r="AM369" s="6">
        <v>3327022.5410132222</v>
      </c>
      <c r="AN369" s="6">
        <v>77908.144478376111</v>
      </c>
      <c r="AO369" s="6">
        <v>-5381108.7090491038</v>
      </c>
      <c r="AP369" s="6">
        <v>-8981106.4110822901</v>
      </c>
      <c r="AQ369" s="6">
        <v>-10517095.318321725</v>
      </c>
      <c r="AR369" s="6">
        <v>-11651760.102510119</v>
      </c>
      <c r="AS369" s="6">
        <v>-13897299.533349948</v>
      </c>
      <c r="AT369" s="6">
        <v>-17760281.650774494</v>
      </c>
      <c r="AU369" s="6">
        <v>-18236276.123225417</v>
      </c>
      <c r="AV369" s="6">
        <v>-19381479.005896818</v>
      </c>
      <c r="AW369" s="6">
        <v>-22573114.98321899</v>
      </c>
      <c r="AX369" s="6">
        <v>-23362389.699483015</v>
      </c>
      <c r="AY369" s="6">
        <v>-26506587.603057574</v>
      </c>
      <c r="AZ369" s="6">
        <v>-26912769.494119134</v>
      </c>
      <c r="BA369" s="6">
        <v>-28328289.433071855</v>
      </c>
      <c r="BB369" s="6">
        <v>-30743402.894661479</v>
      </c>
      <c r="BC369" s="6">
        <v>-32391670.95491467</v>
      </c>
      <c r="BD369" s="6">
        <v>-34692001.517671093</v>
      </c>
      <c r="BE369" s="6">
        <v>-36563868.709113769</v>
      </c>
      <c r="BF369" s="6">
        <v>-34076605.212329201</v>
      </c>
      <c r="BG369" s="6">
        <v>-32250324.526635233</v>
      </c>
      <c r="BH369" s="6">
        <v>-34825281.532964662</v>
      </c>
      <c r="BI369" s="6">
        <v>-35631239.543914482</v>
      </c>
      <c r="BJ369" s="6">
        <v>-37420855.283446476</v>
      </c>
      <c r="BK369" s="6">
        <v>-37869471.779075742</v>
      </c>
      <c r="BL369" s="6">
        <v>-39023216.689017981</v>
      </c>
      <c r="BM369" s="6">
        <v>-37935269.828777537</v>
      </c>
      <c r="BN369" s="6">
        <v>-37115215.126106858</v>
      </c>
      <c r="BO369" s="6">
        <v>-34841866.61660146</v>
      </c>
      <c r="BP369" s="6">
        <v>-37053722.705802605</v>
      </c>
      <c r="BQ369" s="6">
        <v>-36799461.263682291</v>
      </c>
      <c r="BR369" s="6">
        <v>-38882965.953211471</v>
      </c>
      <c r="BS369" s="6">
        <v>-37820282.372393876</v>
      </c>
      <c r="BT369" s="6">
        <v>-40302889.161076523</v>
      </c>
      <c r="BU369" s="6">
        <v>-36259112.499562874</v>
      </c>
      <c r="BV369" s="6">
        <v>-37429119.317370884</v>
      </c>
      <c r="BW369" s="6">
        <v>-35352357.625589266</v>
      </c>
      <c r="BX369" s="6">
        <v>-35619375.10001535</v>
      </c>
      <c r="BY369" s="6">
        <v>-35160517.34629593</v>
      </c>
      <c r="BZ369" s="6">
        <v>-35139681.322354145</v>
      </c>
      <c r="CA369" s="6">
        <v>-34445110.287748493</v>
      </c>
      <c r="CB369" s="6">
        <v>-32795160.457263943</v>
      </c>
      <c r="CC369" s="6">
        <v>-30955574.273928724</v>
      </c>
      <c r="CD369" s="6">
        <v>-29992831.102583695</v>
      </c>
      <c r="CE369" s="6">
        <v>-30662837.638705179</v>
      </c>
      <c r="CF369" s="6">
        <v>-31708494.486371338</v>
      </c>
      <c r="CG369" s="6">
        <v>-29946770.889695037</v>
      </c>
      <c r="CH369" s="6">
        <v>-28461730.512363311</v>
      </c>
      <c r="CI369" s="6">
        <v>-28596822.990125772</v>
      </c>
      <c r="CJ369" s="6">
        <v>-26622851.952287182</v>
      </c>
      <c r="CK369" s="6">
        <v>-25076160.917930309</v>
      </c>
      <c r="CL369" s="6">
        <v>-25885256.217884086</v>
      </c>
      <c r="CM369" s="6">
        <v>-25830288.244974524</v>
      </c>
      <c r="CN369" s="6">
        <v>-26550218.735516928</v>
      </c>
    </row>
    <row r="370" spans="1:92" x14ac:dyDescent="0.35">
      <c r="A370">
        <v>369</v>
      </c>
      <c r="B370" s="6">
        <v>-3.4799365622685293E-8</v>
      </c>
      <c r="C370" s="6">
        <v>1619147.3447674986</v>
      </c>
      <c r="D370" s="6">
        <v>1734678.9346307979</v>
      </c>
      <c r="E370" s="6">
        <v>1995116.9137530089</v>
      </c>
      <c r="F370" s="6">
        <v>3396870.4518794017</v>
      </c>
      <c r="G370" s="6">
        <v>-1254710.524875927</v>
      </c>
      <c r="H370" s="6">
        <v>-2898721.2113008071</v>
      </c>
      <c r="I370" s="6">
        <v>-3693369.2252509808</v>
      </c>
      <c r="J370" s="6">
        <v>-2087558.4345673702</v>
      </c>
      <c r="K370" s="6">
        <v>-3328294.2368798065</v>
      </c>
      <c r="L370" s="6">
        <v>-4538103.109705884</v>
      </c>
      <c r="M370" s="6">
        <v>-5757242.5525769293</v>
      </c>
      <c r="N370" s="6">
        <v>-6088509.2882037675</v>
      </c>
      <c r="O370" s="6">
        <v>-4315458.5902647637</v>
      </c>
      <c r="P370" s="6">
        <v>-5354648.7744675176</v>
      </c>
      <c r="Q370" s="6">
        <v>-3755177.9496530197</v>
      </c>
      <c r="R370" s="6">
        <v>-2392407.8425870477</v>
      </c>
      <c r="S370" s="6">
        <v>-1972255.057703783</v>
      </c>
      <c r="T370" s="6">
        <v>-2799999.078198825</v>
      </c>
      <c r="U370" s="6">
        <v>-3534716.2767078578</v>
      </c>
      <c r="V370" s="6">
        <v>-2806323.524163851</v>
      </c>
      <c r="W370" s="6">
        <v>-34314.621681309945</v>
      </c>
      <c r="X370" s="6">
        <v>1085172.8324149149</v>
      </c>
      <c r="Y370" s="6">
        <v>-311919.86982745863</v>
      </c>
      <c r="Z370" s="6">
        <v>-1031841.0233042918</v>
      </c>
      <c r="AA370" s="6">
        <v>-2191340.0494655711</v>
      </c>
      <c r="AB370" s="6">
        <v>-1516499.9296573268</v>
      </c>
      <c r="AC370" s="6">
        <v>-4317250.8014864037</v>
      </c>
      <c r="AD370" s="6">
        <v>-7018051.4224698432</v>
      </c>
      <c r="AE370" s="6">
        <v>-2880134.4115974754</v>
      </c>
      <c r="AF370" s="6">
        <v>-4147637.3022791445</v>
      </c>
      <c r="AG370" s="6">
        <v>-1773264.5610673903</v>
      </c>
      <c r="AH370" s="6">
        <v>-1817529.2474166732</v>
      </c>
      <c r="AI370" s="6">
        <v>-2192689.8690954908</v>
      </c>
      <c r="AJ370" s="6">
        <v>-527266.23769015097</v>
      </c>
      <c r="AK370" s="6">
        <v>-2008751.8212505125</v>
      </c>
      <c r="AL370" s="6">
        <v>-3873660.2649274613</v>
      </c>
      <c r="AM370" s="6">
        <v>-8198580.4714397043</v>
      </c>
      <c r="AN370" s="6">
        <v>-7092256.2949443702</v>
      </c>
      <c r="AO370" s="6">
        <v>-4026592.7821956947</v>
      </c>
      <c r="AP370" s="6">
        <v>-2849752.1788625647</v>
      </c>
      <c r="AQ370" s="6">
        <v>182682.23833691707</v>
      </c>
      <c r="AR370" s="6">
        <v>-578462.92669652076</v>
      </c>
      <c r="AS370" s="6">
        <v>1349413.4709286075</v>
      </c>
      <c r="AT370" s="6">
        <v>1258961.4724636562</v>
      </c>
      <c r="AU370" s="6">
        <v>750024.10768231854</v>
      </c>
      <c r="AV370" s="6">
        <v>1110549.4700291252</v>
      </c>
      <c r="AW370" s="6">
        <v>1701459.2620467874</v>
      </c>
      <c r="AX370" s="6">
        <v>2495002.141214557</v>
      </c>
      <c r="AY370" s="6">
        <v>890629.68251151929</v>
      </c>
      <c r="AZ370" s="6">
        <v>544148.18614588503</v>
      </c>
      <c r="BA370" s="6">
        <v>978109.97407479829</v>
      </c>
      <c r="BB370" s="6">
        <v>2425393.5343212946</v>
      </c>
      <c r="BC370" s="6">
        <v>1455815.663802031</v>
      </c>
      <c r="BD370" s="6">
        <v>2407059.8879607902</v>
      </c>
      <c r="BE370" s="6">
        <v>2052143.6328655693</v>
      </c>
      <c r="BF370" s="6">
        <v>553387.75729148928</v>
      </c>
      <c r="BG370" s="6">
        <v>1355661.4015302546</v>
      </c>
      <c r="BH370" s="6">
        <v>103147.6328266536</v>
      </c>
      <c r="BI370" s="6">
        <v>1250018.5589931649</v>
      </c>
      <c r="BJ370" s="6">
        <v>3594586.6689137523</v>
      </c>
      <c r="BK370" s="6">
        <v>4187153.5030407109</v>
      </c>
      <c r="BL370" s="6">
        <v>2811850.7416899842</v>
      </c>
      <c r="BM370" s="6">
        <v>7929460.4730257839</v>
      </c>
      <c r="BN370" s="6">
        <v>8863615.9608907085</v>
      </c>
      <c r="BO370" s="6">
        <v>11927810.058494173</v>
      </c>
      <c r="BP370" s="6">
        <v>12800834.277597221</v>
      </c>
      <c r="BQ370" s="6">
        <v>12486747.077428931</v>
      </c>
      <c r="BR370" s="6">
        <v>10495956.382989606</v>
      </c>
      <c r="BS370" s="6">
        <v>13708284.877004186</v>
      </c>
      <c r="BT370" s="6">
        <v>13390492.672389721</v>
      </c>
      <c r="BU370" s="6">
        <v>19418896.857469819</v>
      </c>
      <c r="BV370" s="6">
        <v>21729552.284805655</v>
      </c>
      <c r="BW370" s="6">
        <v>22028803.520196419</v>
      </c>
      <c r="BX370" s="6">
        <v>25157917.176257651</v>
      </c>
      <c r="BY370" s="6">
        <v>22882799.13518868</v>
      </c>
      <c r="BZ370" s="6">
        <v>24501816.143519517</v>
      </c>
      <c r="CA370" s="6">
        <v>26197723.559135251</v>
      </c>
      <c r="CB370" s="6">
        <v>24289298.929739296</v>
      </c>
      <c r="CC370" s="6">
        <v>21347442.352622963</v>
      </c>
      <c r="CD370" s="6">
        <v>22224855.395450104</v>
      </c>
      <c r="CE370" s="6">
        <v>23311801.845866244</v>
      </c>
      <c r="CF370" s="6">
        <v>21339662.207740873</v>
      </c>
      <c r="CG370" s="6">
        <v>20064051.005045392</v>
      </c>
      <c r="CH370" s="6">
        <v>19166941.618508447</v>
      </c>
      <c r="CI370" s="6">
        <v>18395279.235299412</v>
      </c>
      <c r="CJ370" s="6">
        <v>18490313.555449974</v>
      </c>
      <c r="CK370" s="6">
        <v>17342432.566340037</v>
      </c>
      <c r="CL370" s="6">
        <v>16744584.843191709</v>
      </c>
      <c r="CM370" s="6">
        <v>18159425.421601821</v>
      </c>
      <c r="CN370" s="6">
        <v>23707430.81064184</v>
      </c>
    </row>
    <row r="371" spans="1:92" x14ac:dyDescent="0.35">
      <c r="A371">
        <v>370</v>
      </c>
      <c r="B371" s="6">
        <v>-3.4799365622685293E-8</v>
      </c>
      <c r="C371" s="6">
        <v>-2053743.4934557895</v>
      </c>
      <c r="D371" s="6">
        <v>836707.02995762695</v>
      </c>
      <c r="E371" s="6">
        <v>-2370990.1143284249</v>
      </c>
      <c r="F371" s="6">
        <v>-4886118.7980707847</v>
      </c>
      <c r="G371" s="6">
        <v>-9440824.9871834703</v>
      </c>
      <c r="H371" s="6">
        <v>-10557785.69278466</v>
      </c>
      <c r="I371" s="6">
        <v>-12929861.36441307</v>
      </c>
      <c r="J371" s="6">
        <v>-11252917.8178696</v>
      </c>
      <c r="K371" s="6">
        <v>-10661852.873898331</v>
      </c>
      <c r="L371" s="6">
        <v>-11294931.924818881</v>
      </c>
      <c r="M371" s="6">
        <v>-11341964.496809255</v>
      </c>
      <c r="N371" s="6">
        <v>-8637564.5763697214</v>
      </c>
      <c r="O371" s="6">
        <v>-11268300.624986786</v>
      </c>
      <c r="P371" s="6">
        <v>-9978843.3709327485</v>
      </c>
      <c r="Q371" s="6">
        <v>-8045883.7349779643</v>
      </c>
      <c r="R371" s="6">
        <v>-12702604.339831822</v>
      </c>
      <c r="S371" s="6">
        <v>-9063586.2813574951</v>
      </c>
      <c r="T371" s="6">
        <v>-8223314.8079080964</v>
      </c>
      <c r="U371" s="6">
        <v>-9301229.9000190757</v>
      </c>
      <c r="V371" s="6">
        <v>-12037568.698609419</v>
      </c>
      <c r="W371" s="6">
        <v>-11238594.438129328</v>
      </c>
      <c r="X371" s="6">
        <v>-11346280.407162584</v>
      </c>
      <c r="Y371" s="6">
        <v>-11587821.14787752</v>
      </c>
      <c r="Z371" s="6">
        <v>-10136388.733743573</v>
      </c>
      <c r="AA371" s="6">
        <v>-7821859.7704104278</v>
      </c>
      <c r="AB371" s="6">
        <v>-6533609.9724769797</v>
      </c>
      <c r="AC371" s="6">
        <v>-2246039.1767463018</v>
      </c>
      <c r="AD371" s="6">
        <v>120588.42079793673</v>
      </c>
      <c r="AE371" s="6">
        <v>-73045.092071097242</v>
      </c>
      <c r="AF371" s="6">
        <v>117470.05659559224</v>
      </c>
      <c r="AG371" s="6">
        <v>-1116292.6781867293</v>
      </c>
      <c r="AH371" s="6">
        <v>2469860.7041466581</v>
      </c>
      <c r="AI371" s="6">
        <v>2755284.172119013</v>
      </c>
      <c r="AJ371" s="6">
        <v>1306055.8604010658</v>
      </c>
      <c r="AK371" s="6">
        <v>1356257.0859412034</v>
      </c>
      <c r="AL371" s="6">
        <v>4480791.6395183019</v>
      </c>
      <c r="AM371" s="6">
        <v>3408959.2164189708</v>
      </c>
      <c r="AN371" s="6">
        <v>5768192.3263316024</v>
      </c>
      <c r="AO371" s="6">
        <v>2525516.4703012016</v>
      </c>
      <c r="AP371" s="6">
        <v>2232885.7974770148</v>
      </c>
      <c r="AQ371" s="6">
        <v>-73196.678591206888</v>
      </c>
      <c r="AR371" s="6">
        <v>1187472.6419334777</v>
      </c>
      <c r="AS371" s="6">
        <v>2689478.4888889208</v>
      </c>
      <c r="AT371" s="6">
        <v>2039559.0913106916</v>
      </c>
      <c r="AU371" s="6">
        <v>352518.97873917804</v>
      </c>
      <c r="AV371" s="6">
        <v>246942.70020066178</v>
      </c>
      <c r="AW371" s="6">
        <v>-876643.12240063387</v>
      </c>
      <c r="AX371" s="6">
        <v>1661447.9472695063</v>
      </c>
      <c r="AY371" s="6">
        <v>1072413.1590913718</v>
      </c>
      <c r="AZ371" s="6">
        <v>357183.43685730465</v>
      </c>
      <c r="BA371" s="6">
        <v>6180192.1614097012</v>
      </c>
      <c r="BB371" s="6">
        <v>1545957.1398873159</v>
      </c>
      <c r="BC371" s="6">
        <v>555093.35139001021</v>
      </c>
      <c r="BD371" s="6">
        <v>1730628.4587590746</v>
      </c>
      <c r="BE371" s="6">
        <v>194804.81358103984</v>
      </c>
      <c r="BF371" s="6">
        <v>1698423.8371925917</v>
      </c>
      <c r="BG371" s="6">
        <v>2676864.2532445276</v>
      </c>
      <c r="BH371" s="6">
        <v>7062287.8134321645</v>
      </c>
      <c r="BI371" s="6">
        <v>7631808.3799423575</v>
      </c>
      <c r="BJ371" s="6">
        <v>8174784.2472900767</v>
      </c>
      <c r="BK371" s="6">
        <v>8238178.9778042864</v>
      </c>
      <c r="BL371" s="6">
        <v>6273819.7551160976</v>
      </c>
      <c r="BM371" s="6">
        <v>2183898.8060653098</v>
      </c>
      <c r="BN371" s="6">
        <v>-797786.04481002863</v>
      </c>
      <c r="BO371" s="6">
        <v>3342786.4386166311</v>
      </c>
      <c r="BP371" s="6">
        <v>5646548.2209127527</v>
      </c>
      <c r="BQ371" s="6">
        <v>1323615.2726050233</v>
      </c>
      <c r="BR371" s="6">
        <v>3393918.2762659355</v>
      </c>
      <c r="BS371" s="6">
        <v>4331953.6129823001</v>
      </c>
      <c r="BT371" s="6">
        <v>2467944.4722735654</v>
      </c>
      <c r="BU371" s="6">
        <v>10135.944844527236</v>
      </c>
      <c r="BV371" s="6">
        <v>226048.49370312222</v>
      </c>
      <c r="BW371" s="6">
        <v>-1398340.041933611</v>
      </c>
      <c r="BX371" s="6">
        <v>1306227.1941161857</v>
      </c>
      <c r="BY371" s="6">
        <v>1498768.6214967156</v>
      </c>
      <c r="BZ371" s="6">
        <v>1927000.0302440296</v>
      </c>
      <c r="CA371" s="6">
        <v>3566398.7675938718</v>
      </c>
      <c r="CB371" s="6">
        <v>1649033.8458735447</v>
      </c>
      <c r="CC371" s="6">
        <v>952939.6182826421</v>
      </c>
      <c r="CD371" s="6">
        <v>-4931631.1150159519</v>
      </c>
      <c r="CE371" s="6">
        <v>-1625513.6912411614</v>
      </c>
      <c r="CF371" s="6">
        <v>-1078820.5811515483</v>
      </c>
      <c r="CG371" s="6">
        <v>-1481434.9300490064</v>
      </c>
      <c r="CH371" s="6">
        <v>-487769.57430565608</v>
      </c>
      <c r="CI371" s="6">
        <v>3255038.7953097392</v>
      </c>
      <c r="CJ371" s="6">
        <v>1383098.5668263796</v>
      </c>
      <c r="CK371" s="6">
        <v>4516120.0364383711</v>
      </c>
      <c r="CL371" s="6">
        <v>6378397.4622758636</v>
      </c>
      <c r="CM371" s="6">
        <v>8296724.0600384753</v>
      </c>
      <c r="CN371" s="6">
        <v>11643665.92695771</v>
      </c>
    </row>
    <row r="372" spans="1:92" x14ac:dyDescent="0.35">
      <c r="A372">
        <v>371</v>
      </c>
      <c r="B372" s="6">
        <v>-3.4799365622685293E-8</v>
      </c>
      <c r="C372" s="6">
        <v>-2471474.8174658832</v>
      </c>
      <c r="D372" s="6">
        <v>-142009.63980516058</v>
      </c>
      <c r="E372" s="6">
        <v>-1312222.4832418291</v>
      </c>
      <c r="F372" s="6">
        <v>-533615.54726382939</v>
      </c>
      <c r="G372" s="6">
        <v>2372396.7931521945</v>
      </c>
      <c r="H372" s="6">
        <v>1565753.9175837389</v>
      </c>
      <c r="I372" s="6">
        <v>1036477.8297032106</v>
      </c>
      <c r="J372" s="6">
        <v>-2291951.516434751</v>
      </c>
      <c r="K372" s="6">
        <v>-5822188.2188553941</v>
      </c>
      <c r="L372" s="6">
        <v>-7684607.3387338771</v>
      </c>
      <c r="M372" s="6">
        <v>-6779613.4757896112</v>
      </c>
      <c r="N372" s="6">
        <v>-3366087.4895962244</v>
      </c>
      <c r="O372" s="6">
        <v>-4214127.6650047051</v>
      </c>
      <c r="P372" s="6">
        <v>-8492736.9050316922</v>
      </c>
      <c r="Q372" s="6">
        <v>-7368556.6922887126</v>
      </c>
      <c r="R372" s="6">
        <v>-6652766.0703677563</v>
      </c>
      <c r="S372" s="6">
        <v>-5379608.3604885694</v>
      </c>
      <c r="T372" s="6">
        <v>-7529445.9404325457</v>
      </c>
      <c r="U372" s="6">
        <v>-6296383.8807073133</v>
      </c>
      <c r="V372" s="6">
        <v>-3788708.6291927979</v>
      </c>
      <c r="W372" s="6">
        <v>-7660962.7999742115</v>
      </c>
      <c r="X372" s="6">
        <v>-8163798.8114006706</v>
      </c>
      <c r="Y372" s="6">
        <v>-7144205.6381379627</v>
      </c>
      <c r="Z372" s="6">
        <v>-6133464.807615825</v>
      </c>
      <c r="AA372" s="6">
        <v>-2964864.1828357433</v>
      </c>
      <c r="AB372" s="6">
        <v>818436.50223874126</v>
      </c>
      <c r="AC372" s="6">
        <v>1538458.8031648351</v>
      </c>
      <c r="AD372" s="6">
        <v>-4178178.8069424224</v>
      </c>
      <c r="AE372" s="6">
        <v>-3161338.9311589408</v>
      </c>
      <c r="AF372" s="6">
        <v>1159126.5769161647</v>
      </c>
      <c r="AG372" s="6">
        <v>-1304565.2092946891</v>
      </c>
      <c r="AH372" s="6">
        <v>-1813498.0185417968</v>
      </c>
      <c r="AI372" s="6">
        <v>-2680505.7776625105</v>
      </c>
      <c r="AJ372" s="6">
        <v>-7006273.3735831296</v>
      </c>
      <c r="AK372" s="6">
        <v>-8782844.7367309015</v>
      </c>
      <c r="AL372" s="6">
        <v>-10984157.611766987</v>
      </c>
      <c r="AM372" s="6">
        <v>-12502125.769859748</v>
      </c>
      <c r="AN372" s="6">
        <v>-11553115.560752336</v>
      </c>
      <c r="AO372" s="6">
        <v>-12286699.145046497</v>
      </c>
      <c r="AP372" s="6">
        <v>-13356431.020186312</v>
      </c>
      <c r="AQ372" s="6">
        <v>-12593560.064150006</v>
      </c>
      <c r="AR372" s="6">
        <v>-12061383.156932002</v>
      </c>
      <c r="AS372" s="6">
        <v>-9510052.9085584022</v>
      </c>
      <c r="AT372" s="6">
        <v>-12778813.720429271</v>
      </c>
      <c r="AU372" s="6">
        <v>-14645349.424349168</v>
      </c>
      <c r="AV372" s="6">
        <v>-15047681.14336184</v>
      </c>
      <c r="AW372" s="6">
        <v>-17439100.94655877</v>
      </c>
      <c r="AX372" s="6">
        <v>-17111219.427751228</v>
      </c>
      <c r="AY372" s="6">
        <v>-20559485.857075024</v>
      </c>
      <c r="AZ372" s="6">
        <v>-21814925.623532355</v>
      </c>
      <c r="BA372" s="6">
        <v>-20975477.092094734</v>
      </c>
      <c r="BB372" s="6">
        <v>-22444660.781567097</v>
      </c>
      <c r="BC372" s="6">
        <v>-23926118.847695112</v>
      </c>
      <c r="BD372" s="6">
        <v>-24501666.944794971</v>
      </c>
      <c r="BE372" s="6">
        <v>-26288704.85515302</v>
      </c>
      <c r="BF372" s="6">
        <v>-21837794.313485727</v>
      </c>
      <c r="BG372" s="6">
        <v>-19898410.580491424</v>
      </c>
      <c r="BH372" s="6">
        <v>-17989094.103075471</v>
      </c>
      <c r="BI372" s="6">
        <v>-14695941.4327459</v>
      </c>
      <c r="BJ372" s="6">
        <v>-12207565.232423019</v>
      </c>
      <c r="BK372" s="6">
        <v>-8942968.7282317095</v>
      </c>
      <c r="BL372" s="6">
        <v>-7155119.2600703686</v>
      </c>
      <c r="BM372" s="6">
        <v>-7918641.0465288451</v>
      </c>
      <c r="BN372" s="6">
        <v>-6615930.4750357075</v>
      </c>
      <c r="BO372" s="6">
        <v>-4978885.7157937828</v>
      </c>
      <c r="BP372" s="6">
        <v>-3874236.6305310857</v>
      </c>
      <c r="BQ372" s="6">
        <v>-4167175.8632168262</v>
      </c>
      <c r="BR372" s="6">
        <v>-8078519.6698160209</v>
      </c>
      <c r="BS372" s="6">
        <v>-10262310.483908992</v>
      </c>
      <c r="BT372" s="6">
        <v>-8571842.985987775</v>
      </c>
      <c r="BU372" s="6">
        <v>-9670774.8438410927</v>
      </c>
      <c r="BV372" s="6">
        <v>-8626966.5507687461</v>
      </c>
      <c r="BW372" s="6">
        <v>-9074978.2243236341</v>
      </c>
      <c r="BX372" s="6">
        <v>-6279285.8697353601</v>
      </c>
      <c r="BY372" s="6">
        <v>-9102167.4364716951</v>
      </c>
      <c r="BZ372" s="6">
        <v>-12079795.786208605</v>
      </c>
      <c r="CA372" s="6">
        <v>-13526443.561186749</v>
      </c>
      <c r="CB372" s="6">
        <v>-11599592.805457339</v>
      </c>
      <c r="CC372" s="6">
        <v>-14596996.884718839</v>
      </c>
      <c r="CD372" s="6">
        <v>-9147930.795747051</v>
      </c>
      <c r="CE372" s="6">
        <v>-10166121.90839316</v>
      </c>
      <c r="CF372" s="6">
        <v>-9977145.9782528132</v>
      </c>
      <c r="CG372" s="6">
        <v>-7621470.4172290638</v>
      </c>
      <c r="CH372" s="6">
        <v>-5124322.1918437341</v>
      </c>
      <c r="CI372" s="6">
        <v>-5259432.2469405159</v>
      </c>
      <c r="CJ372" s="6">
        <v>-6928278.059186276</v>
      </c>
      <c r="CK372" s="6">
        <v>-7417333.8595013795</v>
      </c>
      <c r="CL372" s="6">
        <v>-8074035.4067934966</v>
      </c>
      <c r="CM372" s="6">
        <v>-7365550.5941194333</v>
      </c>
      <c r="CN372" s="6">
        <v>-3454830.217557827</v>
      </c>
    </row>
    <row r="373" spans="1:92" x14ac:dyDescent="0.35">
      <c r="A373">
        <v>372</v>
      </c>
      <c r="B373" s="6">
        <v>-3.4799365622685293E-8</v>
      </c>
      <c r="C373" s="6">
        <v>-4134583.5349121755</v>
      </c>
      <c r="D373" s="6">
        <v>-3902226.4174269177</v>
      </c>
      <c r="E373" s="6">
        <v>-2165732.8889192934</v>
      </c>
      <c r="F373" s="6">
        <v>-573650.35974566662</v>
      </c>
      <c r="G373" s="6">
        <v>-701484.70974201383</v>
      </c>
      <c r="H373" s="6">
        <v>-2215917.5639272113</v>
      </c>
      <c r="I373" s="6">
        <v>-2951404.9575520041</v>
      </c>
      <c r="J373" s="6">
        <v>-58440.908199237718</v>
      </c>
      <c r="K373" s="6">
        <v>1109694.1563905049</v>
      </c>
      <c r="L373" s="6">
        <v>294702.96196546621</v>
      </c>
      <c r="M373" s="6">
        <v>2830602.4416417642</v>
      </c>
      <c r="N373" s="6">
        <v>7699675.380545863</v>
      </c>
      <c r="O373" s="6">
        <v>8999897.0522754677</v>
      </c>
      <c r="P373" s="6">
        <v>8740393.9574140199</v>
      </c>
      <c r="Q373" s="6">
        <v>9627198.6072314158</v>
      </c>
      <c r="R373" s="6">
        <v>14828134.149912827</v>
      </c>
      <c r="S373" s="6">
        <v>13115083.74511903</v>
      </c>
      <c r="T373" s="6">
        <v>13809714.892687824</v>
      </c>
      <c r="U373" s="6">
        <v>12908771.644350303</v>
      </c>
      <c r="V373" s="6">
        <v>13365668.16991345</v>
      </c>
      <c r="W373" s="6">
        <v>13013263.020402336</v>
      </c>
      <c r="X373" s="6">
        <v>5531720.6614327338</v>
      </c>
      <c r="Y373" s="6">
        <v>3267183.1318520405</v>
      </c>
      <c r="Z373" s="6">
        <v>3933369.7915694849</v>
      </c>
      <c r="AA373" s="6">
        <v>5300213.4583661556</v>
      </c>
      <c r="AB373" s="6">
        <v>436540.67615616083</v>
      </c>
      <c r="AC373" s="6">
        <v>-545455.7313007107</v>
      </c>
      <c r="AD373" s="6">
        <v>-925301.45269053988</v>
      </c>
      <c r="AE373" s="6">
        <v>2076309.0404617894</v>
      </c>
      <c r="AF373" s="6">
        <v>2100678.3609933937</v>
      </c>
      <c r="AG373" s="6">
        <v>7592303.9927591216</v>
      </c>
      <c r="AH373" s="6">
        <v>8517057.2328541782</v>
      </c>
      <c r="AI373" s="6">
        <v>9399124.5967962965</v>
      </c>
      <c r="AJ373" s="6">
        <v>8124987.3990863627</v>
      </c>
      <c r="AK373" s="6">
        <v>6470488.4402607623</v>
      </c>
      <c r="AL373" s="6">
        <v>7436900.0716645261</v>
      </c>
      <c r="AM373" s="6">
        <v>6900996.1944246739</v>
      </c>
      <c r="AN373" s="6">
        <v>5730742.6872381289</v>
      </c>
      <c r="AO373" s="6">
        <v>8151793.3699961277</v>
      </c>
      <c r="AP373" s="6">
        <v>8845412.5081661362</v>
      </c>
      <c r="AQ373" s="6">
        <v>2615985.6396846483</v>
      </c>
      <c r="AR373" s="6">
        <v>4150468.0979127432</v>
      </c>
      <c r="AS373" s="6">
        <v>6753441.3663143162</v>
      </c>
      <c r="AT373" s="6">
        <v>9603727.8557509184</v>
      </c>
      <c r="AU373" s="6">
        <v>5131874.4112708094</v>
      </c>
      <c r="AV373" s="6">
        <v>3847337.8916434455</v>
      </c>
      <c r="AW373" s="6">
        <v>7191549.1843328541</v>
      </c>
      <c r="AX373" s="6">
        <v>9292415.8086244613</v>
      </c>
      <c r="AY373" s="6">
        <v>6644333.4969811067</v>
      </c>
      <c r="AZ373" s="6">
        <v>5717915.729635898</v>
      </c>
      <c r="BA373" s="6">
        <v>10356036.066099729</v>
      </c>
      <c r="BB373" s="6">
        <v>9296959.2027822509</v>
      </c>
      <c r="BC373" s="6">
        <v>8567762.8883708231</v>
      </c>
      <c r="BD373" s="6">
        <v>10625918.249240821</v>
      </c>
      <c r="BE373" s="6">
        <v>10062238.475963512</v>
      </c>
      <c r="BF373" s="6">
        <v>13082357.440389356</v>
      </c>
      <c r="BG373" s="6">
        <v>14650420.937673593</v>
      </c>
      <c r="BH373" s="6">
        <v>11842720.146859843</v>
      </c>
      <c r="BI373" s="6">
        <v>12622939.766165931</v>
      </c>
      <c r="BJ373" s="6">
        <v>8504011.6861304324</v>
      </c>
      <c r="BK373" s="6">
        <v>8465395.3162445258</v>
      </c>
      <c r="BL373" s="6">
        <v>10245359.434454767</v>
      </c>
      <c r="BM373" s="6">
        <v>14127812.625594461</v>
      </c>
      <c r="BN373" s="6">
        <v>10154930.684862845</v>
      </c>
      <c r="BO373" s="6">
        <v>11333010.190720433</v>
      </c>
      <c r="BP373" s="6">
        <v>8116744.492962949</v>
      </c>
      <c r="BQ373" s="6">
        <v>5102563.7524856078</v>
      </c>
      <c r="BR373" s="6">
        <v>4294131.1349506108</v>
      </c>
      <c r="BS373" s="6">
        <v>7070632.7841583127</v>
      </c>
      <c r="BT373" s="6">
        <v>5217239.984452608</v>
      </c>
      <c r="BU373" s="6">
        <v>7377820.7549145669</v>
      </c>
      <c r="BV373" s="6">
        <v>7236910.8874994023</v>
      </c>
      <c r="BW373" s="6">
        <v>7991123.6452412689</v>
      </c>
      <c r="BX373" s="6">
        <v>8757176.4990264978</v>
      </c>
      <c r="BY373" s="6">
        <v>14570085.033863109</v>
      </c>
      <c r="BZ373" s="6">
        <v>8233099.4132538429</v>
      </c>
      <c r="CA373" s="6">
        <v>10355694.114325438</v>
      </c>
      <c r="CB373" s="6">
        <v>7907456.800174824</v>
      </c>
      <c r="CC373" s="6">
        <v>7819183.9534735652</v>
      </c>
      <c r="CD373" s="6">
        <v>5864425.8324072696</v>
      </c>
      <c r="CE373" s="6">
        <v>5242306.8198653627</v>
      </c>
      <c r="CF373" s="6">
        <v>7915682.8044762556</v>
      </c>
      <c r="CG373" s="6">
        <v>4131540.774483758</v>
      </c>
      <c r="CH373" s="6">
        <v>7858074.8173191622</v>
      </c>
      <c r="CI373" s="6">
        <v>8260819.3168081725</v>
      </c>
      <c r="CJ373" s="6">
        <v>7719857.0181528796</v>
      </c>
      <c r="CK373" s="6">
        <v>10078161.742739381</v>
      </c>
      <c r="CL373" s="6">
        <v>10295206.156078624</v>
      </c>
      <c r="CM373" s="6">
        <v>12664029.428416576</v>
      </c>
      <c r="CN373" s="6">
        <v>13218169.433186801</v>
      </c>
    </row>
    <row r="374" spans="1:92" x14ac:dyDescent="0.35">
      <c r="A374">
        <v>373</v>
      </c>
      <c r="B374" s="6">
        <v>-3.4799365622685293E-8</v>
      </c>
      <c r="C374" s="6">
        <v>-4691201.0773934741</v>
      </c>
      <c r="D374" s="6">
        <v>-5873954.8484662678</v>
      </c>
      <c r="E374" s="6">
        <v>-7265854.6734291529</v>
      </c>
      <c r="F374" s="6">
        <v>-4853101.582284919</v>
      </c>
      <c r="G374" s="6">
        <v>-6132411.3702849522</v>
      </c>
      <c r="H374" s="6">
        <v>-7827172.0341268396</v>
      </c>
      <c r="I374" s="6">
        <v>-4912170.8162584659</v>
      </c>
      <c r="J374" s="6">
        <v>-5237017.8517429838</v>
      </c>
      <c r="K374" s="6">
        <v>-8487054.2484488916</v>
      </c>
      <c r="L374" s="6">
        <v>-8357114.2021041615</v>
      </c>
      <c r="M374" s="6">
        <v>-7544535.3452992514</v>
      </c>
      <c r="N374" s="6">
        <v>-7045192.6190392291</v>
      </c>
      <c r="O374" s="6">
        <v>-6061633.7200605841</v>
      </c>
      <c r="P374" s="6">
        <v>-6139167.1762233833</v>
      </c>
      <c r="Q374" s="6">
        <v>-5363179.4820580212</v>
      </c>
      <c r="R374" s="6">
        <v>-6812122.86025819</v>
      </c>
      <c r="S374" s="6">
        <v>-8396065.1464551166</v>
      </c>
      <c r="T374" s="6">
        <v>-6910610.7407884588</v>
      </c>
      <c r="U374" s="6">
        <v>-11687706.388066944</v>
      </c>
      <c r="V374" s="6">
        <v>-13723571.807306061</v>
      </c>
      <c r="W374" s="6">
        <v>-15347082.97455156</v>
      </c>
      <c r="X374" s="6">
        <v>-18045574.236465104</v>
      </c>
      <c r="Y374" s="6">
        <v>-19466908.234173644</v>
      </c>
      <c r="Z374" s="6">
        <v>-15024313.537526816</v>
      </c>
      <c r="AA374" s="6">
        <v>-11977058.864256628</v>
      </c>
      <c r="AB374" s="6">
        <v>-10803218.304651091</v>
      </c>
      <c r="AC374" s="6">
        <v>-11011474.632904913</v>
      </c>
      <c r="AD374" s="6">
        <v>-15941665.390292009</v>
      </c>
      <c r="AE374" s="6">
        <v>-13997043.405617958</v>
      </c>
      <c r="AF374" s="6">
        <v>-11462296.652946424</v>
      </c>
      <c r="AG374" s="6">
        <v>-12694973.740032593</v>
      </c>
      <c r="AH374" s="6">
        <v>-14091250.848413814</v>
      </c>
      <c r="AI374" s="6">
        <v>-13195481.924688255</v>
      </c>
      <c r="AJ374" s="6">
        <v>-11834340.967255114</v>
      </c>
      <c r="AK374" s="6">
        <v>-13836989.374712491</v>
      </c>
      <c r="AL374" s="6">
        <v>-13308163.005914003</v>
      </c>
      <c r="AM374" s="6">
        <v>-16359525.269854944</v>
      </c>
      <c r="AN374" s="6">
        <v>-16382572.156844871</v>
      </c>
      <c r="AO374" s="6">
        <v>-13964649.594279675</v>
      </c>
      <c r="AP374" s="6">
        <v>-11678864.846856717</v>
      </c>
      <c r="AQ374" s="6">
        <v>-15629515.666492835</v>
      </c>
      <c r="AR374" s="6">
        <v>-13585068.428905286</v>
      </c>
      <c r="AS374" s="6">
        <v>-15626915.159241606</v>
      </c>
      <c r="AT374" s="6">
        <v>-15852215.789913949</v>
      </c>
      <c r="AU374" s="6">
        <v>-17459825.665559415</v>
      </c>
      <c r="AV374" s="6">
        <v>-16817551.700596176</v>
      </c>
      <c r="AW374" s="6">
        <v>-18411726.170040887</v>
      </c>
      <c r="AX374" s="6">
        <v>-19149908.636010088</v>
      </c>
      <c r="AY374" s="6">
        <v>-23313055.759060923</v>
      </c>
      <c r="AZ374" s="6">
        <v>-25262568.504626371</v>
      </c>
      <c r="BA374" s="6">
        <v>-23403104.254430529</v>
      </c>
      <c r="BB374" s="6">
        <v>-17850641.957650211</v>
      </c>
      <c r="BC374" s="6">
        <v>-13021572.932324937</v>
      </c>
      <c r="BD374" s="6">
        <v>-14684765.831298381</v>
      </c>
      <c r="BE374" s="6">
        <v>-15125002.595725246</v>
      </c>
      <c r="BF374" s="6">
        <v>-12491055.51554285</v>
      </c>
      <c r="BG374" s="6">
        <v>-12563962.498491822</v>
      </c>
      <c r="BH374" s="6">
        <v>-12013245.329062305</v>
      </c>
      <c r="BI374" s="6">
        <v>-12913097.969373213</v>
      </c>
      <c r="BJ374" s="6">
        <v>-13730384.360994929</v>
      </c>
      <c r="BK374" s="6">
        <v>-12774016.20995271</v>
      </c>
      <c r="BL374" s="6">
        <v>-11090780.63608446</v>
      </c>
      <c r="BM374" s="6">
        <v>-10861236.946266877</v>
      </c>
      <c r="BN374" s="6">
        <v>-7151110.3012208175</v>
      </c>
      <c r="BO374" s="6">
        <v>-11148605.601596793</v>
      </c>
      <c r="BP374" s="6">
        <v>-13624864.136903228</v>
      </c>
      <c r="BQ374" s="6">
        <v>-11986607.082424391</v>
      </c>
      <c r="BR374" s="6">
        <v>-7628404.865658436</v>
      </c>
      <c r="BS374" s="6">
        <v>-7924209.0556317689</v>
      </c>
      <c r="BT374" s="6">
        <v>-10844164.881283522</v>
      </c>
      <c r="BU374" s="6">
        <v>-14588740.545555994</v>
      </c>
      <c r="BV374" s="6">
        <v>-14181125.271214075</v>
      </c>
      <c r="BW374" s="6">
        <v>-13978723.283846863</v>
      </c>
      <c r="BX374" s="6">
        <v>-13155937.937973512</v>
      </c>
      <c r="BY374" s="6">
        <v>-9939020.4362076782</v>
      </c>
      <c r="BZ374" s="6">
        <v>-7148036.8780079894</v>
      </c>
      <c r="CA374" s="6">
        <v>-9960016.3306553196</v>
      </c>
      <c r="CB374" s="6">
        <v>-9096412.8233715091</v>
      </c>
      <c r="CC374" s="6">
        <v>-9050246.7248766217</v>
      </c>
      <c r="CD374" s="6">
        <v>-9842080.3929692823</v>
      </c>
      <c r="CE374" s="6">
        <v>-8060409.2397483084</v>
      </c>
      <c r="CF374" s="6">
        <v>-7131210.5741140097</v>
      </c>
      <c r="CG374" s="6">
        <v>-7997619.8701190576</v>
      </c>
      <c r="CH374" s="6">
        <v>-5788281.8732876917</v>
      </c>
      <c r="CI374" s="6">
        <v>-5528027.1350460853</v>
      </c>
      <c r="CJ374" s="6">
        <v>-3845120.4238907215</v>
      </c>
      <c r="CK374" s="6">
        <v>-2190863.354552079</v>
      </c>
      <c r="CL374" s="6">
        <v>-4652805.585655136</v>
      </c>
      <c r="CM374" s="6">
        <v>-4151686.5506205098</v>
      </c>
      <c r="CN374" s="6">
        <v>-2899762.4406222757</v>
      </c>
    </row>
    <row r="375" spans="1:92" x14ac:dyDescent="0.35">
      <c r="A375">
        <v>374</v>
      </c>
      <c r="B375" s="6">
        <v>-3.4799365622685293E-8</v>
      </c>
      <c r="C375" s="6">
        <v>-1112511.0723043894</v>
      </c>
      <c r="D375" s="6">
        <v>1283954.6584053405</v>
      </c>
      <c r="E375" s="6">
        <v>1461769.9982176977</v>
      </c>
      <c r="F375" s="6">
        <v>-1349112.4439631018</v>
      </c>
      <c r="G375" s="6">
        <v>918659.03005853028</v>
      </c>
      <c r="H375" s="6">
        <v>1210046.604519011</v>
      </c>
      <c r="I375" s="6">
        <v>1488146.8635628514</v>
      </c>
      <c r="J375" s="6">
        <v>-968773.31333681231</v>
      </c>
      <c r="K375" s="6">
        <v>1795486.1954087035</v>
      </c>
      <c r="L375" s="6">
        <v>200250.44325214901</v>
      </c>
      <c r="M375" s="6">
        <v>-4750949.0471942928</v>
      </c>
      <c r="N375" s="6">
        <v>-4271704.1555318981</v>
      </c>
      <c r="O375" s="6">
        <v>3312966.1728255376</v>
      </c>
      <c r="P375" s="6">
        <v>3494290.8614218626</v>
      </c>
      <c r="Q375" s="6">
        <v>2017785.8771705432</v>
      </c>
      <c r="R375" s="6">
        <v>2230248.1044524019</v>
      </c>
      <c r="S375" s="6">
        <v>4465567.4544398542</v>
      </c>
      <c r="T375" s="6">
        <v>3091480.4943721378</v>
      </c>
      <c r="U375" s="6">
        <v>1712353.0870152758</v>
      </c>
      <c r="V375" s="6">
        <v>1840963.7737650922</v>
      </c>
      <c r="W375" s="6">
        <v>1448079.4566364239</v>
      </c>
      <c r="X375" s="6">
        <v>3491161.4368042364</v>
      </c>
      <c r="Y375" s="6">
        <v>1377019.9595996651</v>
      </c>
      <c r="Z375" s="6">
        <v>-1357824.9457302059</v>
      </c>
      <c r="AA375" s="6">
        <v>-2236928.7621639986</v>
      </c>
      <c r="AB375" s="6">
        <v>-2552651.5856289468</v>
      </c>
      <c r="AC375" s="6">
        <v>-1116797.3935951318</v>
      </c>
      <c r="AD375" s="6">
        <v>532850.91985485156</v>
      </c>
      <c r="AE375" s="6">
        <v>-22301.201728936001</v>
      </c>
      <c r="AF375" s="6">
        <v>-1939977.8756564474</v>
      </c>
      <c r="AG375" s="6">
        <v>1073157.72409803</v>
      </c>
      <c r="AH375" s="6">
        <v>-1828232.3083126834</v>
      </c>
      <c r="AI375" s="6">
        <v>1395696.9782395123</v>
      </c>
      <c r="AJ375" s="6">
        <v>2513082.1194991907</v>
      </c>
      <c r="AK375" s="6">
        <v>7785446.8346773032</v>
      </c>
      <c r="AL375" s="6">
        <v>9797106.0127876624</v>
      </c>
      <c r="AM375" s="6">
        <v>6656869.2132320721</v>
      </c>
      <c r="AN375" s="6">
        <v>4490334.6085498501</v>
      </c>
      <c r="AO375" s="6">
        <v>2217485.7450666865</v>
      </c>
      <c r="AP375" s="6">
        <v>1664673.8488354578</v>
      </c>
      <c r="AQ375" s="6">
        <v>1219819.0854650731</v>
      </c>
      <c r="AR375" s="6">
        <v>-2944970.0327908951</v>
      </c>
      <c r="AS375" s="6">
        <v>-2679973.2917447574</v>
      </c>
      <c r="AT375" s="6">
        <v>-985555.51456550253</v>
      </c>
      <c r="AU375" s="6">
        <v>-2537349.2723150235</v>
      </c>
      <c r="AV375" s="6">
        <v>-4860329.4630640354</v>
      </c>
      <c r="AW375" s="6">
        <v>-1357797.9192230324</v>
      </c>
      <c r="AX375" s="6">
        <v>1094482.4077045051</v>
      </c>
      <c r="AY375" s="6">
        <v>3356076.3578709508</v>
      </c>
      <c r="AZ375" s="6">
        <v>5560491.8416680414</v>
      </c>
      <c r="BA375" s="6">
        <v>8990648.27344447</v>
      </c>
      <c r="BB375" s="6">
        <v>8348555.1111804089</v>
      </c>
      <c r="BC375" s="6">
        <v>13086433.457066985</v>
      </c>
      <c r="BD375" s="6">
        <v>16129061.208968852</v>
      </c>
      <c r="BE375" s="6">
        <v>15865511.455534663</v>
      </c>
      <c r="BF375" s="6">
        <v>14452724.665259963</v>
      </c>
      <c r="BG375" s="6">
        <v>15718314.826255944</v>
      </c>
      <c r="BH375" s="6">
        <v>15219596.374536671</v>
      </c>
      <c r="BI375" s="6">
        <v>15706939.359537872</v>
      </c>
      <c r="BJ375" s="6">
        <v>17480568.830254097</v>
      </c>
      <c r="BK375" s="6">
        <v>14319862.292906266</v>
      </c>
      <c r="BL375" s="6">
        <v>10568118.533252701</v>
      </c>
      <c r="BM375" s="6">
        <v>11157202.014814248</v>
      </c>
      <c r="BN375" s="6">
        <v>11336564.852873446</v>
      </c>
      <c r="BO375" s="6">
        <v>8405916.7407810744</v>
      </c>
      <c r="BP375" s="6">
        <v>14012066.277701234</v>
      </c>
      <c r="BQ375" s="6">
        <v>16987025.908409901</v>
      </c>
      <c r="BR375" s="6">
        <v>18467371.212099727</v>
      </c>
      <c r="BS375" s="6">
        <v>16789086.258207042</v>
      </c>
      <c r="BT375" s="6">
        <v>20901046.025249071</v>
      </c>
      <c r="BU375" s="6">
        <v>23308995.764036193</v>
      </c>
      <c r="BV375" s="6">
        <v>24024621.444555897</v>
      </c>
      <c r="BW375" s="6">
        <v>28029954.360178284</v>
      </c>
      <c r="BX375" s="6">
        <v>25277155.773544911</v>
      </c>
      <c r="BY375" s="6">
        <v>19389488.010140359</v>
      </c>
      <c r="BZ375" s="6">
        <v>20440350.387094684</v>
      </c>
      <c r="CA375" s="6">
        <v>16475973.870087119</v>
      </c>
      <c r="CB375" s="6">
        <v>13198984.471798906</v>
      </c>
      <c r="CC375" s="6">
        <v>12884659.971197797</v>
      </c>
      <c r="CD375" s="6">
        <v>11023079.02681697</v>
      </c>
      <c r="CE375" s="6">
        <v>6987127.4326854805</v>
      </c>
      <c r="CF375" s="6">
        <v>9285754.9065865148</v>
      </c>
      <c r="CG375" s="6">
        <v>8783870.116240561</v>
      </c>
      <c r="CH375" s="6">
        <v>7895853.2720698798</v>
      </c>
      <c r="CI375" s="6">
        <v>6873444.7837311141</v>
      </c>
      <c r="CJ375" s="6">
        <v>4533334.6302144006</v>
      </c>
      <c r="CK375" s="6">
        <v>4830827.5652536564</v>
      </c>
      <c r="CL375" s="6">
        <v>3178365.3551467513</v>
      </c>
      <c r="CM375" s="6">
        <v>2468682.735333642</v>
      </c>
      <c r="CN375" s="6">
        <v>6146691.6705429852</v>
      </c>
    </row>
    <row r="376" spans="1:92" x14ac:dyDescent="0.35">
      <c r="A376">
        <v>375</v>
      </c>
      <c r="B376" s="6">
        <v>-3.4799365622685293E-8</v>
      </c>
      <c r="C376" s="6">
        <v>668841.52990997105</v>
      </c>
      <c r="D376" s="6">
        <v>1438386.1152564168</v>
      </c>
      <c r="E376" s="6">
        <v>6778600.5877022026</v>
      </c>
      <c r="F376" s="6">
        <v>6674182.8064161725</v>
      </c>
      <c r="G376" s="6">
        <v>5774511.3048631353</v>
      </c>
      <c r="H376" s="6">
        <v>4644675.9139137585</v>
      </c>
      <c r="I376" s="6">
        <v>6232575.7313669501</v>
      </c>
      <c r="J376" s="6">
        <v>6829163.8643597877</v>
      </c>
      <c r="K376" s="6">
        <v>4299703.8418765003</v>
      </c>
      <c r="L376" s="6">
        <v>4189290.4798943829</v>
      </c>
      <c r="M376" s="6">
        <v>5007991.724703542</v>
      </c>
      <c r="N376" s="6">
        <v>9271693.9167914484</v>
      </c>
      <c r="O376" s="6">
        <v>12148279.294954726</v>
      </c>
      <c r="P376" s="6">
        <v>11335457.350849289</v>
      </c>
      <c r="Q376" s="6">
        <v>11543810.925618652</v>
      </c>
      <c r="R376" s="6">
        <v>10064252.899019217</v>
      </c>
      <c r="S376" s="6">
        <v>13896352.323153488</v>
      </c>
      <c r="T376" s="6">
        <v>13490887.707401091</v>
      </c>
      <c r="U376" s="6">
        <v>15222657.950947225</v>
      </c>
      <c r="V376" s="6">
        <v>16139899.639527485</v>
      </c>
      <c r="W376" s="6">
        <v>15646662.709821764</v>
      </c>
      <c r="X376" s="6">
        <v>13994471.499283848</v>
      </c>
      <c r="Y376" s="6">
        <v>16691160.009306146</v>
      </c>
      <c r="Z376" s="6">
        <v>15499031.851919509</v>
      </c>
      <c r="AA376" s="6">
        <v>20789728.544239111</v>
      </c>
      <c r="AB376" s="6">
        <v>19194571.386334199</v>
      </c>
      <c r="AC376" s="6">
        <v>21681125.450140402</v>
      </c>
      <c r="AD376" s="6">
        <v>22299097.697333034</v>
      </c>
      <c r="AE376" s="6">
        <v>22934470.755828861</v>
      </c>
      <c r="AF376" s="6">
        <v>26876018.150642086</v>
      </c>
      <c r="AG376" s="6">
        <v>24474033.919649456</v>
      </c>
      <c r="AH376" s="6">
        <v>24681666.32668693</v>
      </c>
      <c r="AI376" s="6">
        <v>26367659.301719155</v>
      </c>
      <c r="AJ376" s="6">
        <v>22443442.397670034</v>
      </c>
      <c r="AK376" s="6">
        <v>20016263.618177496</v>
      </c>
      <c r="AL376" s="6">
        <v>16913673.375841185</v>
      </c>
      <c r="AM376" s="6">
        <v>18886939.933230396</v>
      </c>
      <c r="AN376" s="6">
        <v>15156306.12757053</v>
      </c>
      <c r="AO376" s="6">
        <v>14076803.087584479</v>
      </c>
      <c r="AP376" s="6">
        <v>12690415.525992254</v>
      </c>
      <c r="AQ376" s="6">
        <v>11394852.379971612</v>
      </c>
      <c r="AR376" s="6">
        <v>12760230.395053264</v>
      </c>
      <c r="AS376" s="6">
        <v>14536968.772550877</v>
      </c>
      <c r="AT376" s="6">
        <v>10393991.735886695</v>
      </c>
      <c r="AU376" s="6">
        <v>13522162.976953294</v>
      </c>
      <c r="AV376" s="6">
        <v>11812586.0904937</v>
      </c>
      <c r="AW376" s="6">
        <v>10709201.26267707</v>
      </c>
      <c r="AX376" s="6">
        <v>15664695.110776588</v>
      </c>
      <c r="AY376" s="6">
        <v>17541225.677955631</v>
      </c>
      <c r="AZ376" s="6">
        <v>19870558.363436744</v>
      </c>
      <c r="BA376" s="6">
        <v>18376379.618565883</v>
      </c>
      <c r="BB376" s="6">
        <v>18180509.518281408</v>
      </c>
      <c r="BC376" s="6">
        <v>19253899.586307529</v>
      </c>
      <c r="BD376" s="6">
        <v>22816518.157892466</v>
      </c>
      <c r="BE376" s="6">
        <v>19902820.712661184</v>
      </c>
      <c r="BF376" s="6">
        <v>17543958.397569463</v>
      </c>
      <c r="BG376" s="6">
        <v>17763386.7178814</v>
      </c>
      <c r="BH376" s="6">
        <v>16516814.310680978</v>
      </c>
      <c r="BI376" s="6">
        <v>17225763.050987788</v>
      </c>
      <c r="BJ376" s="6">
        <v>21033214.889695741</v>
      </c>
      <c r="BK376" s="6">
        <v>23085078.032705653</v>
      </c>
      <c r="BL376" s="6">
        <v>27028088.000468977</v>
      </c>
      <c r="BM376" s="6">
        <v>31891603.740814403</v>
      </c>
      <c r="BN376" s="6">
        <v>34743487.736770548</v>
      </c>
      <c r="BO376" s="6">
        <v>37978314.147786364</v>
      </c>
      <c r="BP376" s="6">
        <v>38817656.582718462</v>
      </c>
      <c r="BQ376" s="6">
        <v>42655970.658393539</v>
      </c>
      <c r="BR376" s="6">
        <v>38142929.161347397</v>
      </c>
      <c r="BS376" s="6">
        <v>41119851.694360696</v>
      </c>
      <c r="BT376" s="6">
        <v>36996726.498316303</v>
      </c>
      <c r="BU376" s="6">
        <v>37633118.063935637</v>
      </c>
      <c r="BV376" s="6">
        <v>38964480.730426759</v>
      </c>
      <c r="BW376" s="6">
        <v>37215479.068581618</v>
      </c>
      <c r="BX376" s="6">
        <v>34102587.508253075</v>
      </c>
      <c r="BY376" s="6">
        <v>33968024.02647844</v>
      </c>
      <c r="BZ376" s="6">
        <v>27119312.081389982</v>
      </c>
      <c r="CA376" s="6">
        <v>26823834.0451896</v>
      </c>
      <c r="CB376" s="6">
        <v>27629911.413546529</v>
      </c>
      <c r="CC376" s="6">
        <v>24358210.123670161</v>
      </c>
      <c r="CD376" s="6">
        <v>22764182.1875429</v>
      </c>
      <c r="CE376" s="6">
        <v>22560429.432139449</v>
      </c>
      <c r="CF376" s="6">
        <v>19804409.546726093</v>
      </c>
      <c r="CG376" s="6">
        <v>21136550.009632818</v>
      </c>
      <c r="CH376" s="6">
        <v>25626427.545065761</v>
      </c>
      <c r="CI376" s="6">
        <v>29111283.158509579</v>
      </c>
      <c r="CJ376" s="6">
        <v>30197857.700369574</v>
      </c>
      <c r="CK376" s="6">
        <v>30472167.402758155</v>
      </c>
      <c r="CL376" s="6">
        <v>30092230.557884201</v>
      </c>
      <c r="CM376" s="6">
        <v>26400343.591457993</v>
      </c>
      <c r="CN376" s="6">
        <v>26131018.553521663</v>
      </c>
    </row>
    <row r="377" spans="1:92" x14ac:dyDescent="0.35">
      <c r="A377">
        <v>376</v>
      </c>
      <c r="B377" s="6">
        <v>-3.4799365622685293E-8</v>
      </c>
      <c r="C377" s="6">
        <v>633149.93494788161</v>
      </c>
      <c r="D377" s="6">
        <v>-3418256.6568980059</v>
      </c>
      <c r="E377" s="6">
        <v>-2929851.3471546252</v>
      </c>
      <c r="F377" s="6">
        <v>-5392493.2089633383</v>
      </c>
      <c r="G377" s="6">
        <v>-9366555.7851785459</v>
      </c>
      <c r="H377" s="6">
        <v>-8702662.0485977102</v>
      </c>
      <c r="I377" s="6">
        <v>-9353645.601818813</v>
      </c>
      <c r="J377" s="6">
        <v>-8798903.5422825515</v>
      </c>
      <c r="K377" s="6">
        <v>-9281392.3864335809</v>
      </c>
      <c r="L377" s="6">
        <v>-7048059.8624015087</v>
      </c>
      <c r="M377" s="6">
        <v>-1477774.5297791008</v>
      </c>
      <c r="N377" s="6">
        <v>-1413953.7760446444</v>
      </c>
      <c r="O377" s="6">
        <v>-537973.96464982501</v>
      </c>
      <c r="P377" s="6">
        <v>-1424487.8334362574</v>
      </c>
      <c r="Q377" s="6">
        <v>-103297.52201290568</v>
      </c>
      <c r="R377" s="6">
        <v>-1622951.1448427569</v>
      </c>
      <c r="S377" s="6">
        <v>-5452310.3097944269</v>
      </c>
      <c r="T377" s="6">
        <v>-1944511.1452265261</v>
      </c>
      <c r="U377" s="6">
        <v>-2106026.0523795127</v>
      </c>
      <c r="V377" s="6">
        <v>-3381996.8760202639</v>
      </c>
      <c r="W377" s="6">
        <v>-7652412.5405226024</v>
      </c>
      <c r="X377" s="6">
        <v>-3940888.528071098</v>
      </c>
      <c r="Y377" s="6">
        <v>-6856712.1629748233</v>
      </c>
      <c r="Z377" s="6">
        <v>-7065126.9323835634</v>
      </c>
      <c r="AA377" s="6">
        <v>-5222739.3024402019</v>
      </c>
      <c r="AB377" s="6">
        <v>-6081563.8986897469</v>
      </c>
      <c r="AC377" s="6">
        <v>-5929604.9438858721</v>
      </c>
      <c r="AD377" s="6">
        <v>-3802882.2679067259</v>
      </c>
      <c r="AE377" s="6">
        <v>-2009916.9839108791</v>
      </c>
      <c r="AF377" s="6">
        <v>-5182688.9247262506</v>
      </c>
      <c r="AG377" s="6">
        <v>-4430533.5254900455</v>
      </c>
      <c r="AH377" s="6">
        <v>-2225483.8356755255</v>
      </c>
      <c r="AI377" s="6">
        <v>-1959336.5851384464</v>
      </c>
      <c r="AJ377" s="6">
        <v>-7432612.3420377523</v>
      </c>
      <c r="AK377" s="6">
        <v>-7925212.0699040545</v>
      </c>
      <c r="AL377" s="6">
        <v>-9467932.1106130164</v>
      </c>
      <c r="AM377" s="6">
        <v>-8952800.3484660219</v>
      </c>
      <c r="AN377" s="6">
        <v>-9901644.9833537526</v>
      </c>
      <c r="AO377" s="6">
        <v>-12268674.060716372</v>
      </c>
      <c r="AP377" s="6">
        <v>-10840606.430037364</v>
      </c>
      <c r="AQ377" s="6">
        <v>-10078354.892277295</v>
      </c>
      <c r="AR377" s="6">
        <v>-9384474.1876676753</v>
      </c>
      <c r="AS377" s="6">
        <v>-9541813.4866661374</v>
      </c>
      <c r="AT377" s="6">
        <v>-11319941.006717827</v>
      </c>
      <c r="AU377" s="6">
        <v>-11764748.305957383</v>
      </c>
      <c r="AV377" s="6">
        <v>-11738499.147847729</v>
      </c>
      <c r="AW377" s="6">
        <v>-13646603.32057786</v>
      </c>
      <c r="AX377" s="6">
        <v>-13616343.966078604</v>
      </c>
      <c r="AY377" s="6">
        <v>-13937883.938023437</v>
      </c>
      <c r="AZ377" s="6">
        <v>-13591774.808494035</v>
      </c>
      <c r="BA377" s="6">
        <v>-16049941.64895533</v>
      </c>
      <c r="BB377" s="6">
        <v>-12149908.094665665</v>
      </c>
      <c r="BC377" s="6">
        <v>-12916705.792855673</v>
      </c>
      <c r="BD377" s="6">
        <v>-15088481.353744375</v>
      </c>
      <c r="BE377" s="6">
        <v>-15157788.931738276</v>
      </c>
      <c r="BF377" s="6">
        <v>-20897523.763538819</v>
      </c>
      <c r="BG377" s="6">
        <v>-23931089.685662709</v>
      </c>
      <c r="BH377" s="6">
        <v>-26555736.018172964</v>
      </c>
      <c r="BI377" s="6">
        <v>-28135508.567989856</v>
      </c>
      <c r="BJ377" s="6">
        <v>-28720606.128239762</v>
      </c>
      <c r="BK377" s="6">
        <v>-26893002.351943638</v>
      </c>
      <c r="BL377" s="6">
        <v>-26631217.086812899</v>
      </c>
      <c r="BM377" s="6">
        <v>-24447131.112382583</v>
      </c>
      <c r="BN377" s="6">
        <v>-25647512.671615489</v>
      </c>
      <c r="BO377" s="6">
        <v>-25685402.476175912</v>
      </c>
      <c r="BP377" s="6">
        <v>-26318248.495526999</v>
      </c>
      <c r="BQ377" s="6">
        <v>-29834105.014791407</v>
      </c>
      <c r="BR377" s="6">
        <v>-29710620.327449303</v>
      </c>
      <c r="BS377" s="6">
        <v>-29144923.340206489</v>
      </c>
      <c r="BT377" s="6">
        <v>-31113857.764840346</v>
      </c>
      <c r="BU377" s="6">
        <v>-32070299.820650451</v>
      </c>
      <c r="BV377" s="6">
        <v>-30528152.308242686</v>
      </c>
      <c r="BW377" s="6">
        <v>-29529226.453433383</v>
      </c>
      <c r="BX377" s="6">
        <v>-29487412.337355133</v>
      </c>
      <c r="BY377" s="6">
        <v>-32719566.026916225</v>
      </c>
      <c r="BZ377" s="6">
        <v>-34901126.897871546</v>
      </c>
      <c r="CA377" s="6">
        <v>-35224334.20753675</v>
      </c>
      <c r="CB377" s="6">
        <v>-36195333.406826124</v>
      </c>
      <c r="CC377" s="6">
        <v>-35572765.75515946</v>
      </c>
      <c r="CD377" s="6">
        <v>-33559384.085443646</v>
      </c>
      <c r="CE377" s="6">
        <v>-34735542.732956424</v>
      </c>
      <c r="CF377" s="6">
        <v>-34750291.922069319</v>
      </c>
      <c r="CG377" s="6">
        <v>-33784001.177566588</v>
      </c>
      <c r="CH377" s="6">
        <v>-39237760.363700435</v>
      </c>
      <c r="CI377" s="6">
        <v>-36413338.551431686</v>
      </c>
      <c r="CJ377" s="6">
        <v>-38457092.375550762</v>
      </c>
      <c r="CK377" s="6">
        <v>-36369067.196380623</v>
      </c>
      <c r="CL377" s="6">
        <v>-37479045.403001606</v>
      </c>
      <c r="CM377" s="6">
        <v>-39298640.899564892</v>
      </c>
      <c r="CN377" s="6">
        <v>-42122698.998740338</v>
      </c>
    </row>
    <row r="378" spans="1:92" x14ac:dyDescent="0.35">
      <c r="A378">
        <v>377</v>
      </c>
      <c r="B378" s="6">
        <v>-3.4799365622685293E-8</v>
      </c>
      <c r="C378" s="6">
        <v>-594448.58112884301</v>
      </c>
      <c r="D378" s="6">
        <v>705284.27248356817</v>
      </c>
      <c r="E378" s="6">
        <v>-2489078.5337274238</v>
      </c>
      <c r="F378" s="6">
        <v>-373621.21685474971</v>
      </c>
      <c r="G378" s="6">
        <v>687457.50058179896</v>
      </c>
      <c r="H378" s="6">
        <v>2040039.1064683087</v>
      </c>
      <c r="I378" s="6">
        <v>2701432.2689159336</v>
      </c>
      <c r="J378" s="6">
        <v>2053423.3488504528</v>
      </c>
      <c r="K378" s="6">
        <v>15333.994450202199</v>
      </c>
      <c r="L378" s="6">
        <v>1071216.7431403673</v>
      </c>
      <c r="M378" s="6">
        <v>2265267.5608056881</v>
      </c>
      <c r="N378" s="6">
        <v>3990436.919966836</v>
      </c>
      <c r="O378" s="6">
        <v>632477.4636852151</v>
      </c>
      <c r="P378" s="6">
        <v>2912332.4539682074</v>
      </c>
      <c r="Q378" s="6">
        <v>762822.20727911009</v>
      </c>
      <c r="R378" s="6">
        <v>-1997146.3563167569</v>
      </c>
      <c r="S378" s="6">
        <v>-919306.10839102231</v>
      </c>
      <c r="T378" s="6">
        <v>-250541.37815517565</v>
      </c>
      <c r="U378" s="6">
        <v>-263874.03741799912</v>
      </c>
      <c r="V378" s="6">
        <v>1091844.1488601125</v>
      </c>
      <c r="W378" s="6">
        <v>-2876039.8106422042</v>
      </c>
      <c r="X378" s="6">
        <v>-5352170.9310511062</v>
      </c>
      <c r="Y378" s="6">
        <v>-3311118.9792371993</v>
      </c>
      <c r="Z378" s="6">
        <v>-1017452.5590445751</v>
      </c>
      <c r="AA378" s="6">
        <v>-993349.15980903513</v>
      </c>
      <c r="AB378" s="6">
        <v>712616.77387459797</v>
      </c>
      <c r="AC378" s="6">
        <v>89637.219730039491</v>
      </c>
      <c r="AD378" s="6">
        <v>1087938.3676605178</v>
      </c>
      <c r="AE378" s="6">
        <v>3948891.7441622042</v>
      </c>
      <c r="AF378" s="6">
        <v>5574370.8715677625</v>
      </c>
      <c r="AG378" s="6">
        <v>6997474.7965295343</v>
      </c>
      <c r="AH378" s="6">
        <v>5983810.4779183753</v>
      </c>
      <c r="AI378" s="6">
        <v>6670803.0821090741</v>
      </c>
      <c r="AJ378" s="6">
        <v>8765254.3626465537</v>
      </c>
      <c r="AK378" s="6">
        <v>10111021.2793903</v>
      </c>
      <c r="AL378" s="6">
        <v>9579366.999929551</v>
      </c>
      <c r="AM378" s="6">
        <v>10946353.677497549</v>
      </c>
      <c r="AN378" s="6">
        <v>11599950.650525345</v>
      </c>
      <c r="AO378" s="6">
        <v>10713101.022851583</v>
      </c>
      <c r="AP378" s="6">
        <v>7827732.1293624658</v>
      </c>
      <c r="AQ378" s="6">
        <v>7758299.9177027494</v>
      </c>
      <c r="AR378" s="6">
        <v>8175156.3535098881</v>
      </c>
      <c r="AS378" s="6">
        <v>7014027.1084805718</v>
      </c>
      <c r="AT378" s="6">
        <v>1685817.1066652602</v>
      </c>
      <c r="AU378" s="6">
        <v>-948019.63413803501</v>
      </c>
      <c r="AV378" s="6">
        <v>-1191462.4479316107</v>
      </c>
      <c r="AW378" s="6">
        <v>660069.58650585602</v>
      </c>
      <c r="AX378" s="6">
        <v>-54342.970889206663</v>
      </c>
      <c r="AY378" s="6">
        <v>1305020.7495758615</v>
      </c>
      <c r="AZ378" s="6">
        <v>828636.41189181746</v>
      </c>
      <c r="BA378" s="6">
        <v>-4529471.0868488215</v>
      </c>
      <c r="BB378" s="6">
        <v>-9067739.9633667711</v>
      </c>
      <c r="BC378" s="6">
        <v>-8015348.7387693133</v>
      </c>
      <c r="BD378" s="6">
        <v>-4286607.6948140329</v>
      </c>
      <c r="BE378" s="6">
        <v>-2449495.7784289429</v>
      </c>
      <c r="BF378" s="6">
        <v>-2951191.4074499556</v>
      </c>
      <c r="BG378" s="6">
        <v>-2482430.0829532566</v>
      </c>
      <c r="BH378" s="6">
        <v>-1580093.4571042431</v>
      </c>
      <c r="BI378" s="6">
        <v>-1026359.0199857502</v>
      </c>
      <c r="BJ378" s="6">
        <v>-2905038.0501244599</v>
      </c>
      <c r="BK378" s="6">
        <v>-787958.39029685536</v>
      </c>
      <c r="BL378" s="6">
        <v>-919489.477566869</v>
      </c>
      <c r="BM378" s="6">
        <v>-4833295.7736169947</v>
      </c>
      <c r="BN378" s="6">
        <v>-8343511.1498156097</v>
      </c>
      <c r="BO378" s="6">
        <v>-7822912.1017139545</v>
      </c>
      <c r="BP378" s="6">
        <v>-8687571.1053767148</v>
      </c>
      <c r="BQ378" s="6">
        <v>-6303292.4526829729</v>
      </c>
      <c r="BR378" s="6">
        <v>-6494663.4247919144</v>
      </c>
      <c r="BS378" s="6">
        <v>-7392152.7966418723</v>
      </c>
      <c r="BT378" s="6">
        <v>-8402960.1841966212</v>
      </c>
      <c r="BU378" s="6">
        <v>-11732830.131258037</v>
      </c>
      <c r="BV378" s="6">
        <v>-10923357.054798214</v>
      </c>
      <c r="BW378" s="6">
        <v>-9378375.30117568</v>
      </c>
      <c r="BX378" s="6">
        <v>-12036755.846824626</v>
      </c>
      <c r="BY378" s="6">
        <v>-9634207.3334022108</v>
      </c>
      <c r="BZ378" s="6">
        <v>-8704436.664393492</v>
      </c>
      <c r="CA378" s="6">
        <v>-9878829.8765155673</v>
      </c>
      <c r="CB378" s="6">
        <v>-11659870.413566813</v>
      </c>
      <c r="CC378" s="6">
        <v>-13628352.969409371</v>
      </c>
      <c r="CD378" s="6">
        <v>-15894651.855290309</v>
      </c>
      <c r="CE378" s="6">
        <v>-14749805.875977846</v>
      </c>
      <c r="CF378" s="6">
        <v>-16237805.249621417</v>
      </c>
      <c r="CG378" s="6">
        <v>-14986641.325416561</v>
      </c>
      <c r="CH378" s="6">
        <v>-14841439.27306615</v>
      </c>
      <c r="CI378" s="6">
        <v>-15967644.393027911</v>
      </c>
      <c r="CJ378" s="6">
        <v>-16013118.275685463</v>
      </c>
      <c r="CK378" s="6">
        <v>-19380736.124621879</v>
      </c>
      <c r="CL378" s="6">
        <v>-20216328.74655861</v>
      </c>
      <c r="CM378" s="6">
        <v>-18941166.445604801</v>
      </c>
      <c r="CN378" s="6">
        <v>-18197427.881419513</v>
      </c>
    </row>
    <row r="379" spans="1:92" x14ac:dyDescent="0.35">
      <c r="A379">
        <v>378</v>
      </c>
      <c r="B379" s="6">
        <v>-3.4799365622685293E-8</v>
      </c>
      <c r="C379" s="6">
        <v>-499291.04751243035</v>
      </c>
      <c r="D379" s="6">
        <v>-380969.66040177608</v>
      </c>
      <c r="E379" s="6">
        <v>1334634.3110366075</v>
      </c>
      <c r="F379" s="6">
        <v>7087652.5370292608</v>
      </c>
      <c r="G379" s="6">
        <v>6545038.0126276398</v>
      </c>
      <c r="H379" s="6">
        <v>1671204.0201371028</v>
      </c>
      <c r="I379" s="6">
        <v>3255226.3103662063</v>
      </c>
      <c r="J379" s="6">
        <v>5049115.8172508255</v>
      </c>
      <c r="K379" s="6">
        <v>4529536.0930097131</v>
      </c>
      <c r="L379" s="6">
        <v>1797750.3765507627</v>
      </c>
      <c r="M379" s="6">
        <v>329580.70664566272</v>
      </c>
      <c r="N379" s="6">
        <v>-1733909.7896029814</v>
      </c>
      <c r="O379" s="6">
        <v>-3542117.1900236821</v>
      </c>
      <c r="P379" s="6">
        <v>-779674.37998667569</v>
      </c>
      <c r="Q379" s="6">
        <v>-2906283.8409588104</v>
      </c>
      <c r="R379" s="6">
        <v>-1400636.5178913833</v>
      </c>
      <c r="S379" s="6">
        <v>2676020.4362387247</v>
      </c>
      <c r="T379" s="6">
        <v>3914473.8322227388</v>
      </c>
      <c r="U379" s="6">
        <v>3433566.2612338788</v>
      </c>
      <c r="V379" s="6">
        <v>3739359.996562846</v>
      </c>
      <c r="W379" s="6">
        <v>2421063.6325265937</v>
      </c>
      <c r="X379" s="6">
        <v>4728630.7068932187</v>
      </c>
      <c r="Y379" s="6">
        <v>3307097.264609972</v>
      </c>
      <c r="Z379" s="6">
        <v>3236294.7497547981</v>
      </c>
      <c r="AA379" s="6">
        <v>2339022.4961458556</v>
      </c>
      <c r="AB379" s="6">
        <v>3625069.6448749411</v>
      </c>
      <c r="AC379" s="6">
        <v>2417666.516841298</v>
      </c>
      <c r="AD379" s="6">
        <v>2804691.1837380263</v>
      </c>
      <c r="AE379" s="6">
        <v>856315.1135456044</v>
      </c>
      <c r="AF379" s="6">
        <v>996502.13399764453</v>
      </c>
      <c r="AG379" s="6">
        <v>-1821741.0359145401</v>
      </c>
      <c r="AH379" s="6">
        <v>-4679629.118907202</v>
      </c>
      <c r="AI379" s="6">
        <v>-5240832.6686367383</v>
      </c>
      <c r="AJ379" s="6">
        <v>-5549500.7019638708</v>
      </c>
      <c r="AK379" s="6">
        <v>-6228915.3604964307</v>
      </c>
      <c r="AL379" s="6">
        <v>-6369929.2307892879</v>
      </c>
      <c r="AM379" s="6">
        <v>-7939133.572616728</v>
      </c>
      <c r="AN379" s="6">
        <v>-4844963.3373171929</v>
      </c>
      <c r="AO379" s="6">
        <v>-8080610.6174494131</v>
      </c>
      <c r="AP379" s="6">
        <v>-7502405.5191222671</v>
      </c>
      <c r="AQ379" s="6">
        <v>-9679303.0495492145</v>
      </c>
      <c r="AR379" s="6">
        <v>-12250790.239563083</v>
      </c>
      <c r="AS379" s="6">
        <v>-11649577.040183393</v>
      </c>
      <c r="AT379" s="6">
        <v>-10600684.977501074</v>
      </c>
      <c r="AU379" s="6">
        <v>-7621373.2759480234</v>
      </c>
      <c r="AV379" s="6">
        <v>-4328467.9362363536</v>
      </c>
      <c r="AW379" s="6">
        <v>-1631401.0797055035</v>
      </c>
      <c r="AX379" s="6">
        <v>-3682407.65839261</v>
      </c>
      <c r="AY379" s="6">
        <v>-5296734.3307177424</v>
      </c>
      <c r="AZ379" s="6">
        <v>-4006293.3148501716</v>
      </c>
      <c r="BA379" s="6">
        <v>-5450371.9757111641</v>
      </c>
      <c r="BB379" s="6">
        <v>-2124768.2353257146</v>
      </c>
      <c r="BC379" s="6">
        <v>419470.58056995505</v>
      </c>
      <c r="BD379" s="6">
        <v>3322727.1415219312</v>
      </c>
      <c r="BE379" s="6">
        <v>3585385.2686211867</v>
      </c>
      <c r="BF379" s="6">
        <v>6039736.4364158716</v>
      </c>
      <c r="BG379" s="6">
        <v>4986779.4132342367</v>
      </c>
      <c r="BH379" s="6">
        <v>8121396.2683786945</v>
      </c>
      <c r="BI379" s="6">
        <v>3997991.3518402688</v>
      </c>
      <c r="BJ379" s="6">
        <v>1072612.778547049</v>
      </c>
      <c r="BK379" s="6">
        <v>1512186.1802434674</v>
      </c>
      <c r="BL379" s="6">
        <v>4022890.7500803913</v>
      </c>
      <c r="BM379" s="6">
        <v>3963328.4762627175</v>
      </c>
      <c r="BN379" s="6">
        <v>2658954.5675689266</v>
      </c>
      <c r="BO379" s="6">
        <v>4672763.6507702451</v>
      </c>
      <c r="BP379" s="6">
        <v>3940255.7984919911</v>
      </c>
      <c r="BQ379" s="6">
        <v>2118631.7846473176</v>
      </c>
      <c r="BR379" s="6">
        <v>4479935.2398792952</v>
      </c>
      <c r="BS379" s="6">
        <v>5072531.4726543594</v>
      </c>
      <c r="BT379" s="6">
        <v>5293652.2115893392</v>
      </c>
      <c r="BU379" s="6">
        <v>3413829.0878193118</v>
      </c>
      <c r="BV379" s="6">
        <v>3233393.2102574245</v>
      </c>
      <c r="BW379" s="6">
        <v>3549021.197708243</v>
      </c>
      <c r="BX379" s="6">
        <v>5848652.3968484979</v>
      </c>
      <c r="BY379" s="6">
        <v>3734617.5465413439</v>
      </c>
      <c r="BZ379" s="6">
        <v>222124.35604998856</v>
      </c>
      <c r="CA379" s="6">
        <v>2025165.3011997475</v>
      </c>
      <c r="CB379" s="6">
        <v>905871.60672628053</v>
      </c>
      <c r="CC379" s="6">
        <v>2110438.9520813674</v>
      </c>
      <c r="CD379" s="6">
        <v>1274136.2350941328</v>
      </c>
      <c r="CE379" s="6">
        <v>3601630.3148312867</v>
      </c>
      <c r="CF379" s="6">
        <v>-2674927.9691822655</v>
      </c>
      <c r="CG379" s="6">
        <v>-3511412.7029562364</v>
      </c>
      <c r="CH379" s="6">
        <v>-2145912.1509563103</v>
      </c>
      <c r="CI379" s="6">
        <v>-1746500.3288225939</v>
      </c>
      <c r="CJ379" s="6">
        <v>-6115572.1830061711</v>
      </c>
      <c r="CK379" s="6">
        <v>-7221300.2224075235</v>
      </c>
      <c r="CL379" s="6">
        <v>-9779902.3491920456</v>
      </c>
      <c r="CM379" s="6">
        <v>-12190890.406297013</v>
      </c>
      <c r="CN379" s="6">
        <v>-11358499.134116044</v>
      </c>
    </row>
    <row r="380" spans="1:92" x14ac:dyDescent="0.35">
      <c r="A380">
        <v>379</v>
      </c>
      <c r="B380" s="6">
        <v>-3.4799365622685293E-8</v>
      </c>
      <c r="C380" s="6">
        <v>-2852439.8522230741</v>
      </c>
      <c r="D380" s="6">
        <v>-3871984.4773958549</v>
      </c>
      <c r="E380" s="6">
        <v>-5179542.4325837493</v>
      </c>
      <c r="F380" s="6">
        <v>-5173649.0434381329</v>
      </c>
      <c r="G380" s="6">
        <v>-7332353.418128266</v>
      </c>
      <c r="H380" s="6">
        <v>-6491175.5081631187</v>
      </c>
      <c r="I380" s="6">
        <v>-5698224.6208263123</v>
      </c>
      <c r="J380" s="6">
        <v>-5679438.1363299536</v>
      </c>
      <c r="K380" s="6">
        <v>-9423569.8415963706</v>
      </c>
      <c r="L380" s="6">
        <v>-13236840.417374684</v>
      </c>
      <c r="M380" s="6">
        <v>-12764242.402133446</v>
      </c>
      <c r="N380" s="6">
        <v>-13104069.655062288</v>
      </c>
      <c r="O380" s="6">
        <v>-10347732.223087784</v>
      </c>
      <c r="P380" s="6">
        <v>-4541647.1614020513</v>
      </c>
      <c r="Q380" s="6">
        <v>-3023970.7970784931</v>
      </c>
      <c r="R380" s="6">
        <v>-1288990.3249359238</v>
      </c>
      <c r="S380" s="6">
        <v>-2953768.1615572171</v>
      </c>
      <c r="T380" s="6">
        <v>-2057177.7031040629</v>
      </c>
      <c r="U380" s="6">
        <v>-926255.71046515519</v>
      </c>
      <c r="V380" s="6">
        <v>1940025.9693127158</v>
      </c>
      <c r="W380" s="6">
        <v>927627.7084841847</v>
      </c>
      <c r="X380" s="6">
        <v>3381556.558876548</v>
      </c>
      <c r="Y380" s="6">
        <v>4384714.2424994446</v>
      </c>
      <c r="Z380" s="6">
        <v>4220601.9616909511</v>
      </c>
      <c r="AA380" s="6">
        <v>904542.59399060253</v>
      </c>
      <c r="AB380" s="6">
        <v>3808623.8503382336</v>
      </c>
      <c r="AC380" s="6">
        <v>3025245.795007363</v>
      </c>
      <c r="AD380" s="6">
        <v>1993277.9190942538</v>
      </c>
      <c r="AE380" s="6">
        <v>-2422540.4664677097</v>
      </c>
      <c r="AF380" s="6">
        <v>-1356551.5924404399</v>
      </c>
      <c r="AG380" s="6">
        <v>-1176352.7795839852</v>
      </c>
      <c r="AH380" s="6">
        <v>693530.83304596436</v>
      </c>
      <c r="AI380" s="6">
        <v>-1346857.6164719327</v>
      </c>
      <c r="AJ380" s="6">
        <v>-4190675.9964256012</v>
      </c>
      <c r="AK380" s="6">
        <v>-4341417.0329699703</v>
      </c>
      <c r="AL380" s="6">
        <v>-2260725.5882767146</v>
      </c>
      <c r="AM380" s="6">
        <v>-1753062.7588421896</v>
      </c>
      <c r="AN380" s="6">
        <v>4018722.4658168582</v>
      </c>
      <c r="AO380" s="6">
        <v>1596986.021686285</v>
      </c>
      <c r="AP380" s="6">
        <v>-1379116.5053532424</v>
      </c>
      <c r="AQ380" s="6">
        <v>-2688498.9529125881</v>
      </c>
      <c r="AR380" s="6">
        <v>-6971709.9475217033</v>
      </c>
      <c r="AS380" s="6">
        <v>-5327983.9470231058</v>
      </c>
      <c r="AT380" s="6">
        <v>-6971361.054178467</v>
      </c>
      <c r="AU380" s="6">
        <v>-6286580.2103705853</v>
      </c>
      <c r="AV380" s="6">
        <v>-5693384.4954813328</v>
      </c>
      <c r="AW380" s="6">
        <v>-5760008.6444688812</v>
      </c>
      <c r="AX380" s="6">
        <v>-6536524.2965643927</v>
      </c>
      <c r="AY380" s="6">
        <v>-6018588.6747541949</v>
      </c>
      <c r="AZ380" s="6">
        <v>-4643540.8157930356</v>
      </c>
      <c r="BA380" s="6">
        <v>-6536512.7986963019</v>
      </c>
      <c r="BB380" s="6">
        <v>-8891902.6282695942</v>
      </c>
      <c r="BC380" s="6">
        <v>-8166674.5203530267</v>
      </c>
      <c r="BD380" s="6">
        <v>-7482100.0893994812</v>
      </c>
      <c r="BE380" s="6">
        <v>-6424660.8085547779</v>
      </c>
      <c r="BF380" s="6">
        <v>-6776063.1735884584</v>
      </c>
      <c r="BG380" s="6">
        <v>-8742933.0356303155</v>
      </c>
      <c r="BH380" s="6">
        <v>-8798892.464248592</v>
      </c>
      <c r="BI380" s="6">
        <v>-8396008.4109461755</v>
      </c>
      <c r="BJ380" s="6">
        <v>-8285566.7049456416</v>
      </c>
      <c r="BK380" s="6">
        <v>-7383936.9382820986</v>
      </c>
      <c r="BL380" s="6">
        <v>-6838925.4148926334</v>
      </c>
      <c r="BM380" s="6">
        <v>-7974466.9993234342</v>
      </c>
      <c r="BN380" s="6">
        <v>-3953281.35528138</v>
      </c>
      <c r="BO380" s="6">
        <v>-6691736.9649729459</v>
      </c>
      <c r="BP380" s="6">
        <v>-10552158.401608262</v>
      </c>
      <c r="BQ380" s="6">
        <v>-14047597.853379104</v>
      </c>
      <c r="BR380" s="6">
        <v>-15115790.114016645</v>
      </c>
      <c r="BS380" s="6">
        <v>-13187177.73758528</v>
      </c>
      <c r="BT380" s="6">
        <v>-15833476.354902836</v>
      </c>
      <c r="BU380" s="6">
        <v>-17742092.964354515</v>
      </c>
      <c r="BV380" s="6">
        <v>-19477927.611628987</v>
      </c>
      <c r="BW380" s="6">
        <v>-21221977.002713513</v>
      </c>
      <c r="BX380" s="6">
        <v>-19409549.089540381</v>
      </c>
      <c r="BY380" s="6">
        <v>-19582781.850087073</v>
      </c>
      <c r="BZ380" s="6">
        <v>-20348587.919771295</v>
      </c>
      <c r="CA380" s="6">
        <v>-22546406.756147612</v>
      </c>
      <c r="CB380" s="6">
        <v>-21449508.390548211</v>
      </c>
      <c r="CC380" s="6">
        <v>-20893882.797409166</v>
      </c>
      <c r="CD380" s="6">
        <v>-20366147.250690311</v>
      </c>
      <c r="CE380" s="6">
        <v>-16632273.167355698</v>
      </c>
      <c r="CF380" s="6">
        <v>-14345530.20402929</v>
      </c>
      <c r="CG380" s="6">
        <v>-15276470.121197114</v>
      </c>
      <c r="CH380" s="6">
        <v>-17596978.017401151</v>
      </c>
      <c r="CI380" s="6">
        <v>-18722872.237456415</v>
      </c>
      <c r="CJ380" s="6">
        <v>-17380138.926646944</v>
      </c>
      <c r="CK380" s="6">
        <v>-14358809.446029192</v>
      </c>
      <c r="CL380" s="6">
        <v>-15395323.160139591</v>
      </c>
      <c r="CM380" s="6">
        <v>-15338054.082915632</v>
      </c>
      <c r="CN380" s="6">
        <v>-16654257.945780842</v>
      </c>
    </row>
    <row r="381" spans="1:92" x14ac:dyDescent="0.35">
      <c r="A381">
        <v>380</v>
      </c>
      <c r="B381" s="6">
        <v>-3.4799365622685293E-8</v>
      </c>
      <c r="C381" s="6">
        <v>-2181461.6786342612</v>
      </c>
      <c r="D381" s="6">
        <v>-1303901.0471022415</v>
      </c>
      <c r="E381" s="6">
        <v>1413192.1092713708</v>
      </c>
      <c r="F381" s="6">
        <v>3185290.1814021254</v>
      </c>
      <c r="G381" s="6">
        <v>3899231.8961105323</v>
      </c>
      <c r="H381" s="6">
        <v>1951981.901799123</v>
      </c>
      <c r="I381" s="6">
        <v>607641.10021853424</v>
      </c>
      <c r="J381" s="6">
        <v>3227537.8438985054</v>
      </c>
      <c r="K381" s="6">
        <v>3349721.2011780147</v>
      </c>
      <c r="L381" s="6">
        <v>4886601.4351384696</v>
      </c>
      <c r="M381" s="6">
        <v>930866.33818504354</v>
      </c>
      <c r="N381" s="6">
        <v>2122554.8606485967</v>
      </c>
      <c r="O381" s="6">
        <v>1553416.9565762631</v>
      </c>
      <c r="P381" s="6">
        <v>3242007.3244009749</v>
      </c>
      <c r="Q381" s="6">
        <v>7995805.5478922557</v>
      </c>
      <c r="R381" s="6">
        <v>7408821.5818723841</v>
      </c>
      <c r="S381" s="6">
        <v>4716450.1976711219</v>
      </c>
      <c r="T381" s="6">
        <v>4521146.6273558624</v>
      </c>
      <c r="U381" s="6">
        <v>6595063.5375845674</v>
      </c>
      <c r="V381" s="6">
        <v>8084999.3680407573</v>
      </c>
      <c r="W381" s="6">
        <v>5737572.2322752299</v>
      </c>
      <c r="X381" s="6">
        <v>6287214.5725188348</v>
      </c>
      <c r="Y381" s="6">
        <v>6223975.9412097782</v>
      </c>
      <c r="Z381" s="6">
        <v>4068366.0857638181</v>
      </c>
      <c r="AA381" s="6">
        <v>1588950.2945256308</v>
      </c>
      <c r="AB381" s="6">
        <v>-1574178.7992717247</v>
      </c>
      <c r="AC381" s="6">
        <v>838212.60381007078</v>
      </c>
      <c r="AD381" s="6">
        <v>1783123.950092759</v>
      </c>
      <c r="AE381" s="6">
        <v>-2189537.2462958083</v>
      </c>
      <c r="AF381" s="6">
        <v>-2118887.2721475107</v>
      </c>
      <c r="AG381" s="6">
        <v>3550050.7561975103</v>
      </c>
      <c r="AH381" s="6">
        <v>6865977.6903927308</v>
      </c>
      <c r="AI381" s="6">
        <v>8539292.847565718</v>
      </c>
      <c r="AJ381" s="6">
        <v>7501351.4161103899</v>
      </c>
      <c r="AK381" s="6">
        <v>8975175.3984576538</v>
      </c>
      <c r="AL381" s="6">
        <v>7684743.9273444647</v>
      </c>
      <c r="AM381" s="6">
        <v>5515121.9958400093</v>
      </c>
      <c r="AN381" s="6">
        <v>7360019.5954951597</v>
      </c>
      <c r="AO381" s="6">
        <v>5075987.2692700904</v>
      </c>
      <c r="AP381" s="6">
        <v>6597649.7291705534</v>
      </c>
      <c r="AQ381" s="6">
        <v>5274431.4863008671</v>
      </c>
      <c r="AR381" s="6">
        <v>4934760.6977735423</v>
      </c>
      <c r="AS381" s="6">
        <v>3223729.0613438445</v>
      </c>
      <c r="AT381" s="6">
        <v>6783519.7940104883</v>
      </c>
      <c r="AU381" s="6">
        <v>10498955.734254684</v>
      </c>
      <c r="AV381" s="6">
        <v>10679825.751789093</v>
      </c>
      <c r="AW381" s="6">
        <v>14838789.312501013</v>
      </c>
      <c r="AX381" s="6">
        <v>17574591.37669228</v>
      </c>
      <c r="AY381" s="6">
        <v>17900748.001746576</v>
      </c>
      <c r="AZ381" s="6">
        <v>17176371.171318699</v>
      </c>
      <c r="BA381" s="6">
        <v>13756591.359823596</v>
      </c>
      <c r="BB381" s="6">
        <v>12444258.010459989</v>
      </c>
      <c r="BC381" s="6">
        <v>11456783.074309001</v>
      </c>
      <c r="BD381" s="6">
        <v>13631558.35971415</v>
      </c>
      <c r="BE381" s="6">
        <v>12108472.762170002</v>
      </c>
      <c r="BF381" s="6">
        <v>12336046.781581435</v>
      </c>
      <c r="BG381" s="6">
        <v>13758613.100715427</v>
      </c>
      <c r="BH381" s="6">
        <v>9812455.4822573066</v>
      </c>
      <c r="BI381" s="6">
        <v>11877907.925128797</v>
      </c>
      <c r="BJ381" s="6">
        <v>9624078.149038028</v>
      </c>
      <c r="BK381" s="6">
        <v>10391434.22322309</v>
      </c>
      <c r="BL381" s="6">
        <v>10033738.158809969</v>
      </c>
      <c r="BM381" s="6">
        <v>11659047.400394626</v>
      </c>
      <c r="BN381" s="6">
        <v>12917227.940628704</v>
      </c>
      <c r="BO381" s="6">
        <v>12932489.401972331</v>
      </c>
      <c r="BP381" s="6">
        <v>11279529.088923249</v>
      </c>
      <c r="BQ381" s="6">
        <v>9721040.7908377573</v>
      </c>
      <c r="BR381" s="6">
        <v>7149234.2671136437</v>
      </c>
      <c r="BS381" s="6">
        <v>7099108.1442295779</v>
      </c>
      <c r="BT381" s="6">
        <v>8977629.0988567118</v>
      </c>
      <c r="BU381" s="6">
        <v>3342460.3009436009</v>
      </c>
      <c r="BV381" s="6">
        <v>3968794.6597441784</v>
      </c>
      <c r="BW381" s="6">
        <v>4490735.0532083847</v>
      </c>
      <c r="BX381" s="6">
        <v>5247782.8923195573</v>
      </c>
      <c r="BY381" s="6">
        <v>3035008.9853375535</v>
      </c>
      <c r="BZ381" s="6">
        <v>4977112.9989820765</v>
      </c>
      <c r="CA381" s="6">
        <v>3915242.9954551477</v>
      </c>
      <c r="CB381" s="6">
        <v>1943419.4258196342</v>
      </c>
      <c r="CC381" s="6">
        <v>915860.05925674643</v>
      </c>
      <c r="CD381" s="6">
        <v>415656.09738731617</v>
      </c>
      <c r="CE381" s="6">
        <v>-4506721.0904782731</v>
      </c>
      <c r="CF381" s="6">
        <v>-3815206.0325558116</v>
      </c>
      <c r="CG381" s="6">
        <v>-7102342.9767206321</v>
      </c>
      <c r="CH381" s="6">
        <v>-5996263.2801504256</v>
      </c>
      <c r="CI381" s="6">
        <v>-4835671.6606840948</v>
      </c>
      <c r="CJ381" s="6">
        <v>-3814110.2822914803</v>
      </c>
      <c r="CK381" s="6">
        <v>-1978414.1253622628</v>
      </c>
      <c r="CL381" s="6">
        <v>-2373443.788236144</v>
      </c>
      <c r="CM381" s="6">
        <v>-6295177.2016440341</v>
      </c>
      <c r="CN381" s="6">
        <v>-7921833.6291071977</v>
      </c>
    </row>
    <row r="382" spans="1:92" x14ac:dyDescent="0.35">
      <c r="A382">
        <v>381</v>
      </c>
      <c r="B382" s="6">
        <v>-3.4799365622685293E-8</v>
      </c>
      <c r="C382" s="6">
        <v>-2560280.6091275015</v>
      </c>
      <c r="D382" s="6">
        <v>-2651234.0630430025</v>
      </c>
      <c r="E382" s="6">
        <v>-6384336.699769441</v>
      </c>
      <c r="F382" s="6">
        <v>-2665768.1527777314</v>
      </c>
      <c r="G382" s="6">
        <v>1267629.0819348777</v>
      </c>
      <c r="H382" s="6">
        <v>1477785.4041503356</v>
      </c>
      <c r="I382" s="6">
        <v>1038731.5529980556</v>
      </c>
      <c r="J382" s="6">
        <v>-2120549.1797876693</v>
      </c>
      <c r="K382" s="6">
        <v>-2817769.325672185</v>
      </c>
      <c r="L382" s="6">
        <v>-5102461.9166642884</v>
      </c>
      <c r="M382" s="6">
        <v>-6420668.3589785453</v>
      </c>
      <c r="N382" s="6">
        <v>-7666557.6522844667</v>
      </c>
      <c r="O382" s="6">
        <v>-5407562.991004793</v>
      </c>
      <c r="P382" s="6">
        <v>-2817232.5195146566</v>
      </c>
      <c r="Q382" s="6">
        <v>-5199502.0058217309</v>
      </c>
      <c r="R382" s="6">
        <v>-7911823.7015359197</v>
      </c>
      <c r="S382" s="6">
        <v>-7167632.6292074369</v>
      </c>
      <c r="T382" s="6">
        <v>-7205989.1687682746</v>
      </c>
      <c r="U382" s="6">
        <v>-8355699.6808006</v>
      </c>
      <c r="V382" s="6">
        <v>-6464317.7110696686</v>
      </c>
      <c r="W382" s="6">
        <v>-5038272.6223545261</v>
      </c>
      <c r="X382" s="6">
        <v>2115843.1620487277</v>
      </c>
      <c r="Y382" s="6">
        <v>5597258.4227496637</v>
      </c>
      <c r="Z382" s="6">
        <v>2917294.1956752324</v>
      </c>
      <c r="AA382" s="6">
        <v>2695627.1750329714</v>
      </c>
      <c r="AB382" s="6">
        <v>2870898.9466966684</v>
      </c>
      <c r="AC382" s="6">
        <v>3741720.5789009463</v>
      </c>
      <c r="AD382" s="6">
        <v>2903832.3599828668</v>
      </c>
      <c r="AE382" s="6">
        <v>2747886.4976124759</v>
      </c>
      <c r="AF382" s="6">
        <v>1919483.8149007508</v>
      </c>
      <c r="AG382" s="6">
        <v>2855579.0425328636</v>
      </c>
      <c r="AH382" s="6">
        <v>4251113.8275947655</v>
      </c>
      <c r="AI382" s="6">
        <v>1508215.7164144821</v>
      </c>
      <c r="AJ382" s="6">
        <v>-324171.67510143586</v>
      </c>
      <c r="AK382" s="6">
        <v>2692659.6138907969</v>
      </c>
      <c r="AL382" s="6">
        <v>-1077029.7690581307</v>
      </c>
      <c r="AM382" s="6">
        <v>-2525318.5459583215</v>
      </c>
      <c r="AN382" s="6">
        <v>-4826902.9254161539</v>
      </c>
      <c r="AO382" s="6">
        <v>-1258340.2757590651</v>
      </c>
      <c r="AP382" s="6">
        <v>-1957059.08719628</v>
      </c>
      <c r="AQ382" s="6">
        <v>-449386.22808349656</v>
      </c>
      <c r="AR382" s="6">
        <v>-2332066.4981609923</v>
      </c>
      <c r="AS382" s="6">
        <v>-5185021.3132432308</v>
      </c>
      <c r="AT382" s="6">
        <v>-7015341.9484541789</v>
      </c>
      <c r="AU382" s="6">
        <v>-1155928.6508806678</v>
      </c>
      <c r="AV382" s="6">
        <v>-7515274.1189562604</v>
      </c>
      <c r="AW382" s="6">
        <v>-7523644.1132243853</v>
      </c>
      <c r="AX382" s="6">
        <v>-6226326.2009701803</v>
      </c>
      <c r="AY382" s="6">
        <v>-8442153.3686362319</v>
      </c>
      <c r="AZ382" s="6">
        <v>-5827601.0659697987</v>
      </c>
      <c r="BA382" s="6">
        <v>-8683981.6614625454</v>
      </c>
      <c r="BB382" s="6">
        <v>-10115844.202121001</v>
      </c>
      <c r="BC382" s="6">
        <v>-8364388.6353595452</v>
      </c>
      <c r="BD382" s="6">
        <v>-9380185.7659480367</v>
      </c>
      <c r="BE382" s="6">
        <v>-9912540.9825191572</v>
      </c>
      <c r="BF382" s="6">
        <v>-9163381.7670229468</v>
      </c>
      <c r="BG382" s="6">
        <v>-10338201.210747683</v>
      </c>
      <c r="BH382" s="6">
        <v>-7440097.3009316372</v>
      </c>
      <c r="BI382" s="6">
        <v>-10361211.45803808</v>
      </c>
      <c r="BJ382" s="6">
        <v>-9069355.8434655685</v>
      </c>
      <c r="BK382" s="6">
        <v>-12290902.277829899</v>
      </c>
      <c r="BL382" s="6">
        <v>-10773591.658589695</v>
      </c>
      <c r="BM382" s="6">
        <v>-10210911.167017503</v>
      </c>
      <c r="BN382" s="6">
        <v>-11397305.392535724</v>
      </c>
      <c r="BO382" s="6">
        <v>-11557332.885270568</v>
      </c>
      <c r="BP382" s="6">
        <v>-14408467.570405252</v>
      </c>
      <c r="BQ382" s="6">
        <v>-12721245.212044768</v>
      </c>
      <c r="BR382" s="6">
        <v>-8450954.6354947872</v>
      </c>
      <c r="BS382" s="6">
        <v>-9866801.1874882802</v>
      </c>
      <c r="BT382" s="6">
        <v>-12072161.830712084</v>
      </c>
      <c r="BU382" s="6">
        <v>-9544489.3564638495</v>
      </c>
      <c r="BV382" s="6">
        <v>-8671423.7480854057</v>
      </c>
      <c r="BW382" s="6">
        <v>-7605974.9336863626</v>
      </c>
      <c r="BX382" s="6">
        <v>-11049506.894446382</v>
      </c>
      <c r="BY382" s="6">
        <v>-13128750.004500993</v>
      </c>
      <c r="BZ382" s="6">
        <v>-10634196.51476313</v>
      </c>
      <c r="CA382" s="6">
        <v>-8115253.571472331</v>
      </c>
      <c r="CB382" s="6">
        <v>-11111395.164628835</v>
      </c>
      <c r="CC382" s="6">
        <v>-10878218.432530401</v>
      </c>
      <c r="CD382" s="6">
        <v>-7297690.2492553778</v>
      </c>
      <c r="CE382" s="6">
        <v>-4075436.2812549509</v>
      </c>
      <c r="CF382" s="6">
        <v>-662084.61787408753</v>
      </c>
      <c r="CG382" s="6">
        <v>-1948226.7080581009</v>
      </c>
      <c r="CH382" s="6">
        <v>-3715408.887118625</v>
      </c>
      <c r="CI382" s="6">
        <v>-2705595.1879748744</v>
      </c>
      <c r="CJ382" s="6">
        <v>-4599444.8163471892</v>
      </c>
      <c r="CK382" s="6">
        <v>-795758.32818358729</v>
      </c>
      <c r="CL382" s="6">
        <v>-2808487.2554323399</v>
      </c>
      <c r="CM382" s="6">
        <v>-196838.99249358563</v>
      </c>
      <c r="CN382" s="6">
        <v>-1129677.242692857</v>
      </c>
    </row>
    <row r="383" spans="1:92" x14ac:dyDescent="0.35">
      <c r="A383">
        <v>382</v>
      </c>
      <c r="B383" s="6">
        <v>-3.4799365622685293E-8</v>
      </c>
      <c r="C383" s="6">
        <v>-453740.65921329864</v>
      </c>
      <c r="D383" s="6">
        <v>1182116.4497134699</v>
      </c>
      <c r="E383" s="6">
        <v>-896125.21932056721</v>
      </c>
      <c r="F383" s="6">
        <v>-5800785.4770088475</v>
      </c>
      <c r="G383" s="6">
        <v>-7156273.7828986356</v>
      </c>
      <c r="H383" s="6">
        <v>-11096431.516116926</v>
      </c>
      <c r="I383" s="6">
        <v>-11608939.672028739</v>
      </c>
      <c r="J383" s="6">
        <v>-10608022.114495322</v>
      </c>
      <c r="K383" s="6">
        <v>-12531782.748563638</v>
      </c>
      <c r="L383" s="6">
        <v>-14941162.132395878</v>
      </c>
      <c r="M383" s="6">
        <v>-12872903.508438364</v>
      </c>
      <c r="N383" s="6">
        <v>-9913460.6581419855</v>
      </c>
      <c r="O383" s="6">
        <v>-7502687.8664504718</v>
      </c>
      <c r="P383" s="6">
        <v>-11567190.929513915</v>
      </c>
      <c r="Q383" s="6">
        <v>-13714682.872958457</v>
      </c>
      <c r="R383" s="6">
        <v>-17305926.802048828</v>
      </c>
      <c r="S383" s="6">
        <v>-15619344.989804998</v>
      </c>
      <c r="T383" s="6">
        <v>-15150364.471508967</v>
      </c>
      <c r="U383" s="6">
        <v>-14921070.734391311</v>
      </c>
      <c r="V383" s="6">
        <v>-17267531.086307012</v>
      </c>
      <c r="W383" s="6">
        <v>-16039726.070875315</v>
      </c>
      <c r="X383" s="6">
        <v>-15785699.495858366</v>
      </c>
      <c r="Y383" s="6">
        <v>-12586827.516714012</v>
      </c>
      <c r="Z383" s="6">
        <v>-11866777.737276834</v>
      </c>
      <c r="AA383" s="6">
        <v>-14514084.410246179</v>
      </c>
      <c r="AB383" s="6">
        <v>-15295487.758290336</v>
      </c>
      <c r="AC383" s="6">
        <v>-14451401.312293051</v>
      </c>
      <c r="AD383" s="6">
        <v>-12745314.750975752</v>
      </c>
      <c r="AE383" s="6">
        <v>-13770069.857518649</v>
      </c>
      <c r="AF383" s="6">
        <v>-12280453.036500297</v>
      </c>
      <c r="AG383" s="6">
        <v>-8487782.5299771912</v>
      </c>
      <c r="AH383" s="6">
        <v>-10633896.558420926</v>
      </c>
      <c r="AI383" s="6">
        <v>-12741439.16959003</v>
      </c>
      <c r="AJ383" s="6">
        <v>-12942737.988358608</v>
      </c>
      <c r="AK383" s="6">
        <v>-14584761.163210722</v>
      </c>
      <c r="AL383" s="6">
        <v>-13829409.870966455</v>
      </c>
      <c r="AM383" s="6">
        <v>-15244980.452175448</v>
      </c>
      <c r="AN383" s="6">
        <v>-17122189.701404907</v>
      </c>
      <c r="AO383" s="6">
        <v>-18412564.814600423</v>
      </c>
      <c r="AP383" s="6">
        <v>-19259102.04950254</v>
      </c>
      <c r="AQ383" s="6">
        <v>-18839007.235893704</v>
      </c>
      <c r="AR383" s="6">
        <v>-17138303.656093042</v>
      </c>
      <c r="AS383" s="6">
        <v>-18484203.773437794</v>
      </c>
      <c r="AT383" s="6">
        <v>-18365824.533018921</v>
      </c>
      <c r="AU383" s="6">
        <v>-17618152.914895818</v>
      </c>
      <c r="AV383" s="6">
        <v>-17476392.837550044</v>
      </c>
      <c r="AW383" s="6">
        <v>-18671826.100584589</v>
      </c>
      <c r="AX383" s="6">
        <v>-15816414.672108378</v>
      </c>
      <c r="AY383" s="6">
        <v>-16277634.029347653</v>
      </c>
      <c r="AZ383" s="6">
        <v>-9172647.891927518</v>
      </c>
      <c r="BA383" s="6">
        <v>-8590961.9035205059</v>
      </c>
      <c r="BB383" s="6">
        <v>-5923656.7997226128</v>
      </c>
      <c r="BC383" s="6">
        <v>-4668972.2009862233</v>
      </c>
      <c r="BD383" s="6">
        <v>-5377535.7382871415</v>
      </c>
      <c r="BE383" s="6">
        <v>-6376307.2118280604</v>
      </c>
      <c r="BF383" s="6">
        <v>-6604246.9092842545</v>
      </c>
      <c r="BG383" s="6">
        <v>-7105262.2693325486</v>
      </c>
      <c r="BH383" s="6">
        <v>-5465954.2829249455</v>
      </c>
      <c r="BI383" s="6">
        <v>-4276976.689411656</v>
      </c>
      <c r="BJ383" s="6">
        <v>-6821892.5040597497</v>
      </c>
      <c r="BK383" s="6">
        <v>-4583055.4321910013</v>
      </c>
      <c r="BL383" s="6">
        <v>-3254143.7908414952</v>
      </c>
      <c r="BM383" s="6">
        <v>-2191975.0898155305</v>
      </c>
      <c r="BN383" s="6">
        <v>172904.74894440692</v>
      </c>
      <c r="BO383" s="6">
        <v>378606.22223795188</v>
      </c>
      <c r="BP383" s="6">
        <v>942278.39606940071</v>
      </c>
      <c r="BQ383" s="6">
        <v>-2665897.567037385</v>
      </c>
      <c r="BR383" s="6">
        <v>1532158.3659035002</v>
      </c>
      <c r="BS383" s="6">
        <v>1644832.7017499942</v>
      </c>
      <c r="BT383" s="6">
        <v>262276.41718417703</v>
      </c>
      <c r="BU383" s="6">
        <v>2667520.1233293689</v>
      </c>
      <c r="BV383" s="6">
        <v>4558112.932101924</v>
      </c>
      <c r="BW383" s="6">
        <v>9739144.2018694393</v>
      </c>
      <c r="BX383" s="6">
        <v>10648117.864403473</v>
      </c>
      <c r="BY383" s="6">
        <v>11637718.09401424</v>
      </c>
      <c r="BZ383" s="6">
        <v>14967938.438469142</v>
      </c>
      <c r="CA383" s="6">
        <v>13910323.416357802</v>
      </c>
      <c r="CB383" s="6">
        <v>16270009.695632122</v>
      </c>
      <c r="CC383" s="6">
        <v>13410665.385170404</v>
      </c>
      <c r="CD383" s="6">
        <v>10625101.174844904</v>
      </c>
      <c r="CE383" s="6">
        <v>14586000.19368406</v>
      </c>
      <c r="CF383" s="6">
        <v>14849773.405505275</v>
      </c>
      <c r="CG383" s="6">
        <v>16821673.394902457</v>
      </c>
      <c r="CH383" s="6">
        <v>17111774.83673352</v>
      </c>
      <c r="CI383" s="6">
        <v>19400823.717688426</v>
      </c>
      <c r="CJ383" s="6">
        <v>18765656.966571961</v>
      </c>
      <c r="CK383" s="6">
        <v>20910654.663747981</v>
      </c>
      <c r="CL383" s="6">
        <v>23517676.695873953</v>
      </c>
      <c r="CM383" s="6">
        <v>22522338.525679611</v>
      </c>
      <c r="CN383" s="6">
        <v>22105900.117299698</v>
      </c>
    </row>
    <row r="384" spans="1:92" x14ac:dyDescent="0.35">
      <c r="A384">
        <v>383</v>
      </c>
      <c r="B384" s="6">
        <v>-3.4799365622685293E-8</v>
      </c>
      <c r="C384" s="6">
        <v>-1269959.0677946829</v>
      </c>
      <c r="D384" s="6">
        <v>-3765814.7102166321</v>
      </c>
      <c r="E384" s="6">
        <v>-3135810.0237456718</v>
      </c>
      <c r="F384" s="6">
        <v>-3313381.9406044139</v>
      </c>
      <c r="G384" s="6">
        <v>-8146821.8457642877</v>
      </c>
      <c r="H384" s="6">
        <v>-11395482.316246385</v>
      </c>
      <c r="I384" s="6">
        <v>-11231432.326562395</v>
      </c>
      <c r="J384" s="6">
        <v>-8484223.1285015363</v>
      </c>
      <c r="K384" s="6">
        <v>-10760954.845267503</v>
      </c>
      <c r="L384" s="6">
        <v>-11149852.507418083</v>
      </c>
      <c r="M384" s="6">
        <v>-10925707.942877848</v>
      </c>
      <c r="N384" s="6">
        <v>-10941342.472035518</v>
      </c>
      <c r="O384" s="6">
        <v>-12447311.795122378</v>
      </c>
      <c r="P384" s="6">
        <v>-13512240.715731736</v>
      </c>
      <c r="Q384" s="6">
        <v>-12069139.920323988</v>
      </c>
      <c r="R384" s="6">
        <v>-11869230.612588037</v>
      </c>
      <c r="S384" s="6">
        <v>-15109934.042696504</v>
      </c>
      <c r="T384" s="6">
        <v>-16508305.728713455</v>
      </c>
      <c r="U384" s="6">
        <v>-19119904.061290521</v>
      </c>
      <c r="V384" s="6">
        <v>-21615396.260881469</v>
      </c>
      <c r="W384" s="6">
        <v>-23621497.193978019</v>
      </c>
      <c r="X384" s="6">
        <v>-20165099.71154676</v>
      </c>
      <c r="Y384" s="6">
        <v>-15786031.240447061</v>
      </c>
      <c r="Z384" s="6">
        <v>-15401414.201914614</v>
      </c>
      <c r="AA384" s="6">
        <v>-12816938.253982482</v>
      </c>
      <c r="AB384" s="6">
        <v>-11768712.357170692</v>
      </c>
      <c r="AC384" s="6">
        <v>-11255149.180295449</v>
      </c>
      <c r="AD384" s="6">
        <v>-8654594.5284285974</v>
      </c>
      <c r="AE384" s="6">
        <v>-7116143.9438318256</v>
      </c>
      <c r="AF384" s="6">
        <v>-6009027.1178908655</v>
      </c>
      <c r="AG384" s="6">
        <v>-3619407.3606680743</v>
      </c>
      <c r="AH384" s="6">
        <v>-1332859.3332950538</v>
      </c>
      <c r="AI384" s="6">
        <v>-2086395.6301011466</v>
      </c>
      <c r="AJ384" s="6">
        <v>-4220461.7128266599</v>
      </c>
      <c r="AK384" s="6">
        <v>-3100239.0633057421</v>
      </c>
      <c r="AL384" s="6">
        <v>-8343174.9090779321</v>
      </c>
      <c r="AM384" s="6">
        <v>-8446336.61155813</v>
      </c>
      <c r="AN384" s="6">
        <v>-7386308.1554704495</v>
      </c>
      <c r="AO384" s="6">
        <v>-4154156.6550706839</v>
      </c>
      <c r="AP384" s="6">
        <v>-2830590.466665328</v>
      </c>
      <c r="AQ384" s="6">
        <v>-318369.4349800137</v>
      </c>
      <c r="AR384" s="6">
        <v>1739047.5973109724</v>
      </c>
      <c r="AS384" s="6">
        <v>5951169.764356602</v>
      </c>
      <c r="AT384" s="6">
        <v>7101189.2286043772</v>
      </c>
      <c r="AU384" s="6">
        <v>8475234.2175180707</v>
      </c>
      <c r="AV384" s="6">
        <v>6098562.5542579591</v>
      </c>
      <c r="AW384" s="6">
        <v>7167636.4736479763</v>
      </c>
      <c r="AX384" s="6">
        <v>7351400.6978730857</v>
      </c>
      <c r="AY384" s="6">
        <v>12126233.390457803</v>
      </c>
      <c r="AZ384" s="6">
        <v>15719631.48485329</v>
      </c>
      <c r="BA384" s="6">
        <v>15277738.161528565</v>
      </c>
      <c r="BB384" s="6">
        <v>15042127.179719808</v>
      </c>
      <c r="BC384" s="6">
        <v>19728117.550274208</v>
      </c>
      <c r="BD384" s="6">
        <v>17260087.734546844</v>
      </c>
      <c r="BE384" s="6">
        <v>24281723.353452958</v>
      </c>
      <c r="BF384" s="6">
        <v>26809448.610557556</v>
      </c>
      <c r="BG384" s="6">
        <v>31506583.324299678</v>
      </c>
      <c r="BH384" s="6">
        <v>33255387.127778187</v>
      </c>
      <c r="BI384" s="6">
        <v>29799061.267092373</v>
      </c>
      <c r="BJ384" s="6">
        <v>29991918.263473842</v>
      </c>
      <c r="BK384" s="6">
        <v>29570981.610949077</v>
      </c>
      <c r="BL384" s="6">
        <v>29132742.462013107</v>
      </c>
      <c r="BM384" s="6">
        <v>33767741.063840516</v>
      </c>
      <c r="BN384" s="6">
        <v>29672928.461434029</v>
      </c>
      <c r="BO384" s="6">
        <v>28873712.442494281</v>
      </c>
      <c r="BP384" s="6">
        <v>30256452.213109042</v>
      </c>
      <c r="BQ384" s="6">
        <v>29943780.284908447</v>
      </c>
      <c r="BR384" s="6">
        <v>25097904.861133825</v>
      </c>
      <c r="BS384" s="6">
        <v>26049714.138878599</v>
      </c>
      <c r="BT384" s="6">
        <v>23388997.569191769</v>
      </c>
      <c r="BU384" s="6">
        <v>20382184.691304501</v>
      </c>
      <c r="BV384" s="6">
        <v>21371861.492463574</v>
      </c>
      <c r="BW384" s="6">
        <v>19467164.755561743</v>
      </c>
      <c r="BX384" s="6">
        <v>20158068.058438845</v>
      </c>
      <c r="BY384" s="6">
        <v>20682136.134343192</v>
      </c>
      <c r="BZ384" s="6">
        <v>18947043.956124917</v>
      </c>
      <c r="CA384" s="6">
        <v>17738807.318008635</v>
      </c>
      <c r="CB384" s="6">
        <v>15663764.806223094</v>
      </c>
      <c r="CC384" s="6">
        <v>16210296.727370698</v>
      </c>
      <c r="CD384" s="6">
        <v>19669788.491051428</v>
      </c>
      <c r="CE384" s="6">
        <v>17681342.777228989</v>
      </c>
      <c r="CF384" s="6">
        <v>10697228.726807076</v>
      </c>
      <c r="CG384" s="6">
        <v>11588814.308724521</v>
      </c>
      <c r="CH384" s="6">
        <v>12019376.392424602</v>
      </c>
      <c r="CI384" s="6">
        <v>10805581.614346266</v>
      </c>
      <c r="CJ384" s="6">
        <v>13160859.107365515</v>
      </c>
      <c r="CK384" s="6">
        <v>11495378.191338327</v>
      </c>
      <c r="CL384" s="6">
        <v>10644045.507125434</v>
      </c>
      <c r="CM384" s="6">
        <v>9498326.3504284881</v>
      </c>
      <c r="CN384" s="6">
        <v>5674629.3666818915</v>
      </c>
    </row>
    <row r="385" spans="1:92" x14ac:dyDescent="0.35">
      <c r="A385">
        <v>384</v>
      </c>
      <c r="B385" s="6">
        <v>-3.4799365622685293E-8</v>
      </c>
      <c r="C385" s="6">
        <v>-2233785.0963873402</v>
      </c>
      <c r="D385" s="6">
        <v>-2375248.627792154</v>
      </c>
      <c r="E385" s="6">
        <v>821686.33409027266</v>
      </c>
      <c r="F385" s="6">
        <v>1257797.2849032925</v>
      </c>
      <c r="G385" s="6">
        <v>326186.87867514539</v>
      </c>
      <c r="H385" s="6">
        <v>1874739.6792630802</v>
      </c>
      <c r="I385" s="6">
        <v>71464.137320358714</v>
      </c>
      <c r="J385" s="6">
        <v>-1828765.5254788594</v>
      </c>
      <c r="K385" s="6">
        <v>-3489486.7448979849</v>
      </c>
      <c r="L385" s="6">
        <v>-3692224.420771936</v>
      </c>
      <c r="M385" s="6">
        <v>-2340027.8777497802</v>
      </c>
      <c r="N385" s="6">
        <v>430455.11212672997</v>
      </c>
      <c r="O385" s="6">
        <v>2519521.4106651735</v>
      </c>
      <c r="P385" s="6">
        <v>5164878.7643285459</v>
      </c>
      <c r="Q385" s="6">
        <v>5653906.3809146769</v>
      </c>
      <c r="R385" s="6">
        <v>4707528.0129764592</v>
      </c>
      <c r="S385" s="6">
        <v>3119621.5881915144</v>
      </c>
      <c r="T385" s="6">
        <v>2826172.7021333468</v>
      </c>
      <c r="U385" s="6">
        <v>3661975.3454826055</v>
      </c>
      <c r="V385" s="6">
        <v>6576087.1443775389</v>
      </c>
      <c r="W385" s="6">
        <v>8083635.80697452</v>
      </c>
      <c r="X385" s="6">
        <v>6748053.7778369104</v>
      </c>
      <c r="Y385" s="6">
        <v>10584617.659064054</v>
      </c>
      <c r="Z385" s="6">
        <v>10582611.819444353</v>
      </c>
      <c r="AA385" s="6">
        <v>9015905.2794158515</v>
      </c>
      <c r="AB385" s="6">
        <v>5347478.1016287794</v>
      </c>
      <c r="AC385" s="6">
        <v>6436054.8939171406</v>
      </c>
      <c r="AD385" s="6">
        <v>1773659.0524443733</v>
      </c>
      <c r="AE385" s="6">
        <v>2651405.0291040121</v>
      </c>
      <c r="AF385" s="6">
        <v>1655965.1729150957</v>
      </c>
      <c r="AG385" s="6">
        <v>-382766.30205853767</v>
      </c>
      <c r="AH385" s="6">
        <v>-6257798.4315017648</v>
      </c>
      <c r="AI385" s="6">
        <v>-4873517.0825535925</v>
      </c>
      <c r="AJ385" s="6">
        <v>-2210438.7838852028</v>
      </c>
      <c r="AK385" s="6">
        <v>-734094.80231953319</v>
      </c>
      <c r="AL385" s="6">
        <v>-2117069.661677856</v>
      </c>
      <c r="AM385" s="6">
        <v>-3434345.3442643923</v>
      </c>
      <c r="AN385" s="6">
        <v>-2172079.6050667572</v>
      </c>
      <c r="AO385" s="6">
        <v>-1163489.7915195045</v>
      </c>
      <c r="AP385" s="6">
        <v>313920.31889439264</v>
      </c>
      <c r="AQ385" s="6">
        <v>2281465.6580639477</v>
      </c>
      <c r="AR385" s="6">
        <v>2345499.9713642234</v>
      </c>
      <c r="AS385" s="6">
        <v>-2183820.6935581826</v>
      </c>
      <c r="AT385" s="6">
        <v>-255612.13832539166</v>
      </c>
      <c r="AU385" s="6">
        <v>-1484605.1428001707</v>
      </c>
      <c r="AV385" s="6">
        <v>-5847604.5337131256</v>
      </c>
      <c r="AW385" s="6">
        <v>-7293864.3697300414</v>
      </c>
      <c r="AX385" s="6">
        <v>-9551999.734489467</v>
      </c>
      <c r="AY385" s="6">
        <v>-7600312.6082819104</v>
      </c>
      <c r="AZ385" s="6">
        <v>-8979684.4761862978</v>
      </c>
      <c r="BA385" s="6">
        <v>-10936314.068075754</v>
      </c>
      <c r="BB385" s="6">
        <v>-10625390.823738176</v>
      </c>
      <c r="BC385" s="6">
        <v>-7914099.6933604721</v>
      </c>
      <c r="BD385" s="6">
        <v>-7427314.8803301537</v>
      </c>
      <c r="BE385" s="6">
        <v>-7356960.9684144342</v>
      </c>
      <c r="BF385" s="6">
        <v>-9185603.2891749386</v>
      </c>
      <c r="BG385" s="6">
        <v>-7162446.2353204228</v>
      </c>
      <c r="BH385" s="6">
        <v>-6390553.9605286922</v>
      </c>
      <c r="BI385" s="6">
        <v>-5689726.5233554645</v>
      </c>
      <c r="BJ385" s="6">
        <v>-3800757.2913434538</v>
      </c>
      <c r="BK385" s="6">
        <v>-2429886.0942480364</v>
      </c>
      <c r="BL385" s="6">
        <v>474618.72979821719</v>
      </c>
      <c r="BM385" s="6">
        <v>2867708.9254791429</v>
      </c>
      <c r="BN385" s="6">
        <v>2465179.5830244543</v>
      </c>
      <c r="BO385" s="6">
        <v>2265041.6512329588</v>
      </c>
      <c r="BP385" s="6">
        <v>3280440.4270566246</v>
      </c>
      <c r="BQ385" s="6">
        <v>8639838.8875898793</v>
      </c>
      <c r="BR385" s="6">
        <v>9987541.9596655425</v>
      </c>
      <c r="BS385" s="6">
        <v>8570057.6134729572</v>
      </c>
      <c r="BT385" s="6">
        <v>8721946.2002778966</v>
      </c>
      <c r="BU385" s="6">
        <v>13261112.076036938</v>
      </c>
      <c r="BV385" s="6">
        <v>10572039.539522825</v>
      </c>
      <c r="BW385" s="6">
        <v>5540490.6614055457</v>
      </c>
      <c r="BX385" s="6">
        <v>-119923.93894608348</v>
      </c>
      <c r="BY385" s="6">
        <v>-5969200.1338352421</v>
      </c>
      <c r="BZ385" s="6">
        <v>-4239113.5888521485</v>
      </c>
      <c r="CA385" s="6">
        <v>-6750180.7379280943</v>
      </c>
      <c r="CB385" s="6">
        <v>-7430343.4041533936</v>
      </c>
      <c r="CC385" s="6">
        <v>-9814366.5989260245</v>
      </c>
      <c r="CD385" s="6">
        <v>-5521371.6013702964</v>
      </c>
      <c r="CE385" s="6">
        <v>-8299124.3157833107</v>
      </c>
      <c r="CF385" s="6">
        <v>-5216440.7429425605</v>
      </c>
      <c r="CG385" s="6">
        <v>-5296675.1064987397</v>
      </c>
      <c r="CH385" s="6">
        <v>-5189970.1717494521</v>
      </c>
      <c r="CI385" s="6">
        <v>-3736874.6749930009</v>
      </c>
      <c r="CJ385" s="6">
        <v>-7934061.178592395</v>
      </c>
      <c r="CK385" s="6">
        <v>-11919294.596875938</v>
      </c>
      <c r="CL385" s="6">
        <v>-11999407.948022021</v>
      </c>
      <c r="CM385" s="6">
        <v>-10272408.598801309</v>
      </c>
      <c r="CN385" s="6">
        <v>-9296805.5948263742</v>
      </c>
    </row>
    <row r="386" spans="1:92" x14ac:dyDescent="0.35">
      <c r="A386">
        <v>385</v>
      </c>
      <c r="B386" s="6">
        <v>-3.4799365622685293E-8</v>
      </c>
      <c r="C386" s="6">
        <v>-3750080.7202109275</v>
      </c>
      <c r="D386" s="6">
        <v>-7770303.5916295815</v>
      </c>
      <c r="E386" s="6">
        <v>-5118920.303525676</v>
      </c>
      <c r="F386" s="6">
        <v>-2702299.0660402724</v>
      </c>
      <c r="G386" s="6">
        <v>-3919751.0822371626</v>
      </c>
      <c r="H386" s="6">
        <v>-6778249.455071968</v>
      </c>
      <c r="I386" s="6">
        <v>-9934300.5959981252</v>
      </c>
      <c r="J386" s="6">
        <v>-11578178.033679239</v>
      </c>
      <c r="K386" s="6">
        <v>-12603165.037768178</v>
      </c>
      <c r="L386" s="6">
        <v>-15946205.484293623</v>
      </c>
      <c r="M386" s="6">
        <v>-14737041.08322404</v>
      </c>
      <c r="N386" s="6">
        <v>-17488124.788970497</v>
      </c>
      <c r="O386" s="6">
        <v>-16561855.323769113</v>
      </c>
      <c r="P386" s="6">
        <v>-11676597.109335084</v>
      </c>
      <c r="Q386" s="6">
        <v>-14356235.881819399</v>
      </c>
      <c r="R386" s="6">
        <v>-11906501.733064184</v>
      </c>
      <c r="S386" s="6">
        <v>-11674382.213651564</v>
      </c>
      <c r="T386" s="6">
        <v>-10526147.511390906</v>
      </c>
      <c r="U386" s="6">
        <v>-9535214.7568029948</v>
      </c>
      <c r="V386" s="6">
        <v>-9264724.5387165342</v>
      </c>
      <c r="W386" s="6">
        <v>-10084161.937314225</v>
      </c>
      <c r="X386" s="6">
        <v>-8389924.8708931468</v>
      </c>
      <c r="Y386" s="6">
        <v>-10370601.092264747</v>
      </c>
      <c r="Z386" s="6">
        <v>-9720742.074403977</v>
      </c>
      <c r="AA386" s="6">
        <v>-11397727.012192821</v>
      </c>
      <c r="AB386" s="6">
        <v>-9809481.0633792151</v>
      </c>
      <c r="AC386" s="6">
        <v>-8127633.642193336</v>
      </c>
      <c r="AD386" s="6">
        <v>-10523961.962635817</v>
      </c>
      <c r="AE386" s="6">
        <v>-8328958.0101762461</v>
      </c>
      <c r="AF386" s="6">
        <v>-5000936.5144272018</v>
      </c>
      <c r="AG386" s="6">
        <v>-2468014.1605772213</v>
      </c>
      <c r="AH386" s="6">
        <v>-2369556.0221183854</v>
      </c>
      <c r="AI386" s="6">
        <v>-5938788.0673719998</v>
      </c>
      <c r="AJ386" s="6">
        <v>-5325317.972031665</v>
      </c>
      <c r="AK386" s="6">
        <v>-3308186.3537629321</v>
      </c>
      <c r="AL386" s="6">
        <v>-5515123.9638640806</v>
      </c>
      <c r="AM386" s="6">
        <v>-4740359.7081346121</v>
      </c>
      <c r="AN386" s="6">
        <v>-3718776.3089066395</v>
      </c>
      <c r="AO386" s="6">
        <v>-3205193.3531083106</v>
      </c>
      <c r="AP386" s="6">
        <v>165340.28354977758</v>
      </c>
      <c r="AQ386" s="6">
        <v>-3985594.5516344444</v>
      </c>
      <c r="AR386" s="6">
        <v>-1884093.2585690091</v>
      </c>
      <c r="AS386" s="6">
        <v>-7304033.553112098</v>
      </c>
      <c r="AT386" s="6">
        <v>-6009645.9528792882</v>
      </c>
      <c r="AU386" s="6">
        <v>-5094155.8572857417</v>
      </c>
      <c r="AV386" s="6">
        <v>-4997712.9441415397</v>
      </c>
      <c r="AW386" s="6">
        <v>-5285369.2541262731</v>
      </c>
      <c r="AX386" s="6">
        <v>-8003426.0911829723</v>
      </c>
      <c r="AY386" s="6">
        <v>-8647992.759225715</v>
      </c>
      <c r="AZ386" s="6">
        <v>-3373833.1131912619</v>
      </c>
      <c r="BA386" s="6">
        <v>-4413767.6625339622</v>
      </c>
      <c r="BB386" s="6">
        <v>-3333956.120718692</v>
      </c>
      <c r="BC386" s="6">
        <v>-4670312.9439876443</v>
      </c>
      <c r="BD386" s="6">
        <v>-5013776.0395350866</v>
      </c>
      <c r="BE386" s="6">
        <v>-5035612.5372917186</v>
      </c>
      <c r="BF386" s="6">
        <v>-1179763.5178474723</v>
      </c>
      <c r="BG386" s="6">
        <v>431956.98305186507</v>
      </c>
      <c r="BH386" s="6">
        <v>2801595.5910834796</v>
      </c>
      <c r="BI386" s="6">
        <v>2286932.0646913634</v>
      </c>
      <c r="BJ386" s="6">
        <v>2724895.7696704515</v>
      </c>
      <c r="BK386" s="6">
        <v>6578701.9496925985</v>
      </c>
      <c r="BL386" s="6">
        <v>7692904.3128876071</v>
      </c>
      <c r="BM386" s="6">
        <v>8323517.7417267198</v>
      </c>
      <c r="BN386" s="6">
        <v>7529236.6475431239</v>
      </c>
      <c r="BO386" s="6">
        <v>8480436.825725764</v>
      </c>
      <c r="BP386" s="6">
        <v>5141527.5788626615</v>
      </c>
      <c r="BQ386" s="6">
        <v>3513403.8792325808</v>
      </c>
      <c r="BR386" s="6">
        <v>3687890.8754433743</v>
      </c>
      <c r="BS386" s="6">
        <v>6009243.6973576769</v>
      </c>
      <c r="BT386" s="6">
        <v>5108601.8032885063</v>
      </c>
      <c r="BU386" s="6">
        <v>5942826.8818280408</v>
      </c>
      <c r="BV386" s="6">
        <v>6411843.1957135806</v>
      </c>
      <c r="BW386" s="6">
        <v>5017767.5598042291</v>
      </c>
      <c r="BX386" s="6">
        <v>4057223.9275592151</v>
      </c>
      <c r="BY386" s="6">
        <v>7654423.4574699355</v>
      </c>
      <c r="BZ386" s="6">
        <v>7586387.3370041782</v>
      </c>
      <c r="CA386" s="6">
        <v>6914203.4017541446</v>
      </c>
      <c r="CB386" s="6">
        <v>7741330.2227530312</v>
      </c>
      <c r="CC386" s="6">
        <v>5601407.0441169459</v>
      </c>
      <c r="CD386" s="6">
        <v>2920243.5242146337</v>
      </c>
      <c r="CE386" s="6">
        <v>770228.3058350475</v>
      </c>
      <c r="CF386" s="6">
        <v>1963970.6473086937</v>
      </c>
      <c r="CG386" s="6">
        <v>4868135.4119805526</v>
      </c>
      <c r="CH386" s="6">
        <v>6111427.5019771056</v>
      </c>
      <c r="CI386" s="6">
        <v>6382541.0424978193</v>
      </c>
      <c r="CJ386" s="6">
        <v>1908032.7890760256</v>
      </c>
      <c r="CK386" s="6">
        <v>4942392.317403554</v>
      </c>
      <c r="CL386" s="6">
        <v>4943339.3274693238</v>
      </c>
      <c r="CM386" s="6">
        <v>3207324.3299180637</v>
      </c>
      <c r="CN386" s="6">
        <v>5656489.7253014119</v>
      </c>
    </row>
    <row r="387" spans="1:92" x14ac:dyDescent="0.35">
      <c r="A387">
        <v>386</v>
      </c>
      <c r="B387" s="6">
        <v>-3.4799365622685293E-8</v>
      </c>
      <c r="C387" s="6">
        <v>1759295.9919650254</v>
      </c>
      <c r="D387" s="6">
        <v>3568931.8892543362</v>
      </c>
      <c r="E387" s="6">
        <v>3670135.8379924856</v>
      </c>
      <c r="F387" s="6">
        <v>6255401.9918226516</v>
      </c>
      <c r="G387" s="6">
        <v>7968833.9695226448</v>
      </c>
      <c r="H387" s="6">
        <v>9988696.7796107661</v>
      </c>
      <c r="I387" s="6">
        <v>5280676.1344313417</v>
      </c>
      <c r="J387" s="6">
        <v>7562869.0353510659</v>
      </c>
      <c r="K387" s="6">
        <v>9316225.4907535389</v>
      </c>
      <c r="L387" s="6">
        <v>11816577.729301134</v>
      </c>
      <c r="M387" s="6">
        <v>8546030.9234624654</v>
      </c>
      <c r="N387" s="6">
        <v>8707996.2202767897</v>
      </c>
      <c r="O387" s="6">
        <v>11756507.517947385</v>
      </c>
      <c r="P387" s="6">
        <v>7783679.7072425969</v>
      </c>
      <c r="Q387" s="6">
        <v>9829899.2519124523</v>
      </c>
      <c r="R387" s="6">
        <v>11449410.583854863</v>
      </c>
      <c r="S387" s="6">
        <v>11308573.151304495</v>
      </c>
      <c r="T387" s="6">
        <v>11235680.688049475</v>
      </c>
      <c r="U387" s="6">
        <v>15451832.759908291</v>
      </c>
      <c r="V387" s="6">
        <v>18695503.674624607</v>
      </c>
      <c r="W387" s="6">
        <v>17569064.617561251</v>
      </c>
      <c r="X387" s="6">
        <v>17336784.052756682</v>
      </c>
      <c r="Y387" s="6">
        <v>15151084.75784946</v>
      </c>
      <c r="Z387" s="6">
        <v>16572075.133495597</v>
      </c>
      <c r="AA387" s="6">
        <v>12057290.375644835</v>
      </c>
      <c r="AB387" s="6">
        <v>14561631.527049428</v>
      </c>
      <c r="AC387" s="6">
        <v>16508157.159636222</v>
      </c>
      <c r="AD387" s="6">
        <v>16782259.949624654</v>
      </c>
      <c r="AE387" s="6">
        <v>12622315.848794093</v>
      </c>
      <c r="AF387" s="6">
        <v>14007878.933141522</v>
      </c>
      <c r="AG387" s="6">
        <v>16108287.950296069</v>
      </c>
      <c r="AH387" s="6">
        <v>19329771.445734289</v>
      </c>
      <c r="AI387" s="6">
        <v>20249585.064958185</v>
      </c>
      <c r="AJ387" s="6">
        <v>21848713.748294771</v>
      </c>
      <c r="AK387" s="6">
        <v>19624911.322197627</v>
      </c>
      <c r="AL387" s="6">
        <v>18775199.037447911</v>
      </c>
      <c r="AM387" s="6">
        <v>19011673.361022338</v>
      </c>
      <c r="AN387" s="6">
        <v>17244876.564232226</v>
      </c>
      <c r="AO387" s="6">
        <v>21750267.488451652</v>
      </c>
      <c r="AP387" s="6">
        <v>24315581.722946018</v>
      </c>
      <c r="AQ387" s="6">
        <v>27304450.543141887</v>
      </c>
      <c r="AR387" s="6">
        <v>29498194.846230198</v>
      </c>
      <c r="AS387" s="6">
        <v>29191427.365808029</v>
      </c>
      <c r="AT387" s="6">
        <v>28264117.165455215</v>
      </c>
      <c r="AU387" s="6">
        <v>27262755.933806919</v>
      </c>
      <c r="AV387" s="6">
        <v>23791080.357407551</v>
      </c>
      <c r="AW387" s="6">
        <v>29626409.687307321</v>
      </c>
      <c r="AX387" s="6">
        <v>28166362.583864994</v>
      </c>
      <c r="AY387" s="6">
        <v>26962745.689356726</v>
      </c>
      <c r="AZ387" s="6">
        <v>27700948.780854709</v>
      </c>
      <c r="BA387" s="6">
        <v>30371919.99034771</v>
      </c>
      <c r="BB387" s="6">
        <v>28344690.689938188</v>
      </c>
      <c r="BC387" s="6">
        <v>22181451.473044861</v>
      </c>
      <c r="BD387" s="6">
        <v>23272827.010253794</v>
      </c>
      <c r="BE387" s="6">
        <v>21568345.858648557</v>
      </c>
      <c r="BF387" s="6">
        <v>22040714.498933036</v>
      </c>
      <c r="BG387" s="6">
        <v>24812371.471507974</v>
      </c>
      <c r="BH387" s="6">
        <v>25411657.5618238</v>
      </c>
      <c r="BI387" s="6">
        <v>25234698.190423753</v>
      </c>
      <c r="BJ387" s="6">
        <v>19927070.292214915</v>
      </c>
      <c r="BK387" s="6">
        <v>19192662.219523795</v>
      </c>
      <c r="BL387" s="6">
        <v>19683338.262069281</v>
      </c>
      <c r="BM387" s="6">
        <v>22921696.58096572</v>
      </c>
      <c r="BN387" s="6">
        <v>20204599.078923613</v>
      </c>
      <c r="BO387" s="6">
        <v>21328046.036383793</v>
      </c>
      <c r="BP387" s="6">
        <v>21105424.721816432</v>
      </c>
      <c r="BQ387" s="6">
        <v>20609227.029846273</v>
      </c>
      <c r="BR387" s="6">
        <v>21246999.678302336</v>
      </c>
      <c r="BS387" s="6">
        <v>22351402.221293751</v>
      </c>
      <c r="BT387" s="6">
        <v>24920686.126308639</v>
      </c>
      <c r="BU387" s="6">
        <v>24132772.678035155</v>
      </c>
      <c r="BV387" s="6">
        <v>28710306.161048122</v>
      </c>
      <c r="BW387" s="6">
        <v>33031330.747240148</v>
      </c>
      <c r="BX387" s="6">
        <v>33946528.221483685</v>
      </c>
      <c r="BY387" s="6">
        <v>32934756.343690868</v>
      </c>
      <c r="BZ387" s="6">
        <v>32366731.468806241</v>
      </c>
      <c r="CA387" s="6">
        <v>31057509.662103835</v>
      </c>
      <c r="CB387" s="6">
        <v>28626313.360749211</v>
      </c>
      <c r="CC387" s="6">
        <v>27831172.062624458</v>
      </c>
      <c r="CD387" s="6">
        <v>33142074.290570825</v>
      </c>
      <c r="CE387" s="6">
        <v>35373120.34914159</v>
      </c>
      <c r="CF387" s="6">
        <v>36087234.84333615</v>
      </c>
      <c r="CG387" s="6">
        <v>36792264.994143993</v>
      </c>
      <c r="CH387" s="6">
        <v>36923694.874319449</v>
      </c>
      <c r="CI387" s="6">
        <v>35975691.278019063</v>
      </c>
      <c r="CJ387" s="6">
        <v>40308260.046430118</v>
      </c>
      <c r="CK387" s="6">
        <v>38190830.111466214</v>
      </c>
      <c r="CL387" s="6">
        <v>34106348.629414506</v>
      </c>
      <c r="CM387" s="6">
        <v>33430288.794989876</v>
      </c>
      <c r="CN387" s="6">
        <v>32797130.936536122</v>
      </c>
    </row>
    <row r="388" spans="1:92" x14ac:dyDescent="0.35">
      <c r="A388">
        <v>387</v>
      </c>
      <c r="B388" s="6">
        <v>-3.4799365622685293E-8</v>
      </c>
      <c r="C388" s="6">
        <v>-3416921.5592413973</v>
      </c>
      <c r="D388" s="6">
        <v>-2298862.532027218</v>
      </c>
      <c r="E388" s="6">
        <v>830373.58002869785</v>
      </c>
      <c r="F388" s="6">
        <v>1980431.6855352679</v>
      </c>
      <c r="G388" s="6">
        <v>2512991.2088978752</v>
      </c>
      <c r="H388" s="6">
        <v>-2209325.7832228872</v>
      </c>
      <c r="I388" s="6">
        <v>-522271.46117678989</v>
      </c>
      <c r="J388" s="6">
        <v>1521421.1294960943</v>
      </c>
      <c r="K388" s="6">
        <v>2214837.184816733</v>
      </c>
      <c r="L388" s="6">
        <v>5663629.2200836372</v>
      </c>
      <c r="M388" s="6">
        <v>7898829.9671326727</v>
      </c>
      <c r="N388" s="6">
        <v>7416648.1698117722</v>
      </c>
      <c r="O388" s="6">
        <v>7049776.024672024</v>
      </c>
      <c r="P388" s="6">
        <v>5599333.9222547878</v>
      </c>
      <c r="Q388" s="6">
        <v>2258982.1023241105</v>
      </c>
      <c r="R388" s="6">
        <v>6076615.0574656902</v>
      </c>
      <c r="S388" s="6">
        <v>9431663.120529566</v>
      </c>
      <c r="T388" s="6">
        <v>8961080.9587577935</v>
      </c>
      <c r="U388" s="6">
        <v>6056418.8453317452</v>
      </c>
      <c r="V388" s="6">
        <v>3725029.013910993</v>
      </c>
      <c r="W388" s="6">
        <v>4953441.6574729541</v>
      </c>
      <c r="X388" s="6">
        <v>4594071.9727598447</v>
      </c>
      <c r="Y388" s="6">
        <v>2544753.8257289417</v>
      </c>
      <c r="Z388" s="6">
        <v>4105303.7243398386</v>
      </c>
      <c r="AA388" s="6">
        <v>4278925.7254372435</v>
      </c>
      <c r="AB388" s="6">
        <v>5547642.21141381</v>
      </c>
      <c r="AC388" s="6">
        <v>4608518.9690159326</v>
      </c>
      <c r="AD388" s="6">
        <v>6340124.9117698884</v>
      </c>
      <c r="AE388" s="6">
        <v>6523711.828208454</v>
      </c>
      <c r="AF388" s="6">
        <v>8611371.061956469</v>
      </c>
      <c r="AG388" s="6">
        <v>7207299.4717279701</v>
      </c>
      <c r="AH388" s="6">
        <v>6569680.8152064392</v>
      </c>
      <c r="AI388" s="6">
        <v>5809995.0610592561</v>
      </c>
      <c r="AJ388" s="6">
        <v>6683968.9904864002</v>
      </c>
      <c r="AK388" s="6">
        <v>4651538.1861588266</v>
      </c>
      <c r="AL388" s="6">
        <v>4532953.1428476954</v>
      </c>
      <c r="AM388" s="6">
        <v>3851909.4513224647</v>
      </c>
      <c r="AN388" s="6">
        <v>6170303.0168009372</v>
      </c>
      <c r="AO388" s="6">
        <v>6852592.1241363203</v>
      </c>
      <c r="AP388" s="6">
        <v>7171366.2972420203</v>
      </c>
      <c r="AQ388" s="6">
        <v>4946529.109205463</v>
      </c>
      <c r="AR388" s="6">
        <v>3302920.0183095201</v>
      </c>
      <c r="AS388" s="6">
        <v>8280792.4206753951</v>
      </c>
      <c r="AT388" s="6">
        <v>8193115.1125435904</v>
      </c>
      <c r="AU388" s="6">
        <v>9491927.1620760653</v>
      </c>
      <c r="AV388" s="6">
        <v>10332591.993243026</v>
      </c>
      <c r="AW388" s="6">
        <v>10666163.066314684</v>
      </c>
      <c r="AX388" s="6">
        <v>8476444.8906805348</v>
      </c>
      <c r="AY388" s="6">
        <v>6591822.9920763662</v>
      </c>
      <c r="AZ388" s="6">
        <v>8203749.601201199</v>
      </c>
      <c r="BA388" s="6">
        <v>8575020.4159024581</v>
      </c>
      <c r="BB388" s="6">
        <v>6029838.3688447494</v>
      </c>
      <c r="BC388" s="6">
        <v>10855715.581857037</v>
      </c>
      <c r="BD388" s="6">
        <v>10316512.637638045</v>
      </c>
      <c r="BE388" s="6">
        <v>8565783.4182747379</v>
      </c>
      <c r="BF388" s="6">
        <v>9113131.9981459975</v>
      </c>
      <c r="BG388" s="6">
        <v>6666510.4328777986</v>
      </c>
      <c r="BH388" s="6">
        <v>7362174.8484249348</v>
      </c>
      <c r="BI388" s="6">
        <v>5770020.5825023958</v>
      </c>
      <c r="BJ388" s="6">
        <v>1359850.9000646123</v>
      </c>
      <c r="BK388" s="6">
        <v>-2031150.2740369553</v>
      </c>
      <c r="BL388" s="6">
        <v>-2586779.3732808051</v>
      </c>
      <c r="BM388" s="6">
        <v>-4285592.0842776615</v>
      </c>
      <c r="BN388" s="6">
        <v>-3347940.3327709977</v>
      </c>
      <c r="BO388" s="6">
        <v>-6725483.5467548957</v>
      </c>
      <c r="BP388" s="6">
        <v>-9050743.4114356991</v>
      </c>
      <c r="BQ388" s="6">
        <v>-11015947.566714153</v>
      </c>
      <c r="BR388" s="6">
        <v>-8946447.1939828862</v>
      </c>
      <c r="BS388" s="6">
        <v>-7883830.8261383409</v>
      </c>
      <c r="BT388" s="6">
        <v>-11288448.857923843</v>
      </c>
      <c r="BU388" s="6">
        <v>-13469183.603878815</v>
      </c>
      <c r="BV388" s="6">
        <v>-16771245.670143893</v>
      </c>
      <c r="BW388" s="6">
        <v>-15589195.177970329</v>
      </c>
      <c r="BX388" s="6">
        <v>-12746210.532911839</v>
      </c>
      <c r="BY388" s="6">
        <v>-14158274.584201004</v>
      </c>
      <c r="BZ388" s="6">
        <v>-13479200.069447629</v>
      </c>
      <c r="CA388" s="6">
        <v>-12013899.027951874</v>
      </c>
      <c r="CB388" s="6">
        <v>-11845430.409906421</v>
      </c>
      <c r="CC388" s="6">
        <v>-9722205.2363305427</v>
      </c>
      <c r="CD388" s="6">
        <v>-8796458.0452333968</v>
      </c>
      <c r="CE388" s="6">
        <v>-13868378.440079164</v>
      </c>
      <c r="CF388" s="6">
        <v>-9649884.9429694545</v>
      </c>
      <c r="CG388" s="6">
        <v>-9824828.8337341584</v>
      </c>
      <c r="CH388" s="6">
        <v>-7405088.447120144</v>
      </c>
      <c r="CI388" s="6">
        <v>-3679625.6845391826</v>
      </c>
      <c r="CJ388" s="6">
        <v>-7285779.9499573838</v>
      </c>
      <c r="CK388" s="6">
        <v>-4984635.8215351384</v>
      </c>
      <c r="CL388" s="6">
        <v>-6401946.5834489036</v>
      </c>
      <c r="CM388" s="6">
        <v>-5856265.5096450364</v>
      </c>
      <c r="CN388" s="6">
        <v>-7231387.5176187633</v>
      </c>
    </row>
    <row r="389" spans="1:92" x14ac:dyDescent="0.35">
      <c r="A389">
        <v>388</v>
      </c>
      <c r="B389" s="6">
        <v>-3.4799365622685293E-8</v>
      </c>
      <c r="C389" s="6">
        <v>-1444807.1479440674</v>
      </c>
      <c r="D389" s="6">
        <v>-3312355.2739562714</v>
      </c>
      <c r="E389" s="6">
        <v>-2247618.1326668169</v>
      </c>
      <c r="F389" s="6">
        <v>-2784218.2515463904</v>
      </c>
      <c r="G389" s="6">
        <v>-3069432.2969962154</v>
      </c>
      <c r="H389" s="6">
        <v>-2925148.0931388866</v>
      </c>
      <c r="I389" s="6">
        <v>-2676169.4887675033</v>
      </c>
      <c r="J389" s="6">
        <v>-174689.50092464066</v>
      </c>
      <c r="K389" s="6">
        <v>2391268.5920885624</v>
      </c>
      <c r="L389" s="6">
        <v>2883505.5990696652</v>
      </c>
      <c r="M389" s="6">
        <v>1379123.0422181394</v>
      </c>
      <c r="N389" s="6">
        <v>1559373.1051628208</v>
      </c>
      <c r="O389" s="6">
        <v>644446.61681753036</v>
      </c>
      <c r="P389" s="6">
        <v>-2429955.1203640015</v>
      </c>
      <c r="Q389" s="6">
        <v>-3291984.5382690122</v>
      </c>
      <c r="R389" s="6">
        <v>-862846.40591496625</v>
      </c>
      <c r="S389" s="6">
        <v>6093464.5561303422</v>
      </c>
      <c r="T389" s="6">
        <v>4613578.9347729217</v>
      </c>
      <c r="U389" s="6">
        <v>5942370.4335289663</v>
      </c>
      <c r="V389" s="6">
        <v>7901396.6275375849</v>
      </c>
      <c r="W389" s="6">
        <v>11096752.824108735</v>
      </c>
      <c r="X389" s="6">
        <v>10723849.553291241</v>
      </c>
      <c r="Y389" s="6">
        <v>12085447.370080156</v>
      </c>
      <c r="Z389" s="6">
        <v>14288409.251682173</v>
      </c>
      <c r="AA389" s="6">
        <v>10650949.790208992</v>
      </c>
      <c r="AB389" s="6">
        <v>9563019.1967691872</v>
      </c>
      <c r="AC389" s="6">
        <v>10236382.742566071</v>
      </c>
      <c r="AD389" s="6">
        <v>11098358.219000326</v>
      </c>
      <c r="AE389" s="6">
        <v>12969246.8792444</v>
      </c>
      <c r="AF389" s="6">
        <v>16473102.728459738</v>
      </c>
      <c r="AG389" s="6">
        <v>16193417.684141649</v>
      </c>
      <c r="AH389" s="6">
        <v>15588251.926762348</v>
      </c>
      <c r="AI389" s="6">
        <v>18742681.939837746</v>
      </c>
      <c r="AJ389" s="6">
        <v>18340574.559407577</v>
      </c>
      <c r="AK389" s="6">
        <v>15052851.066572227</v>
      </c>
      <c r="AL389" s="6">
        <v>15166029.055070877</v>
      </c>
      <c r="AM389" s="6">
        <v>16195427.453464957</v>
      </c>
      <c r="AN389" s="6">
        <v>16430300.979012143</v>
      </c>
      <c r="AO389" s="6">
        <v>10967866.232695313</v>
      </c>
      <c r="AP389" s="6">
        <v>4942449.0405428912</v>
      </c>
      <c r="AQ389" s="6">
        <v>7032974.5693722125</v>
      </c>
      <c r="AR389" s="6">
        <v>8751980.508244276</v>
      </c>
      <c r="AS389" s="6">
        <v>6986735.5531588802</v>
      </c>
      <c r="AT389" s="6">
        <v>5923269.0930683557</v>
      </c>
      <c r="AU389" s="6">
        <v>4990556.1313774427</v>
      </c>
      <c r="AV389" s="6">
        <v>605190.72335780377</v>
      </c>
      <c r="AW389" s="6">
        <v>4222943.3914136468</v>
      </c>
      <c r="AX389" s="6">
        <v>6314740.0497986227</v>
      </c>
      <c r="AY389" s="6">
        <v>9173262.8679460883</v>
      </c>
      <c r="AZ389" s="6">
        <v>6698434.4850792037</v>
      </c>
      <c r="BA389" s="6">
        <v>8876130.8700862024</v>
      </c>
      <c r="BB389" s="6">
        <v>5749044.2029025303</v>
      </c>
      <c r="BC389" s="6">
        <v>6906364.2578373421</v>
      </c>
      <c r="BD389" s="6">
        <v>7329703.1175597701</v>
      </c>
      <c r="BE389" s="6">
        <v>11053492.362411698</v>
      </c>
      <c r="BF389" s="6">
        <v>11386039.782018408</v>
      </c>
      <c r="BG389" s="6">
        <v>11972538.470095184</v>
      </c>
      <c r="BH389" s="6">
        <v>16223949.66146661</v>
      </c>
      <c r="BI389" s="6">
        <v>17906693.670114245</v>
      </c>
      <c r="BJ389" s="6">
        <v>19888820.015543938</v>
      </c>
      <c r="BK389" s="6">
        <v>25876955.93522216</v>
      </c>
      <c r="BL389" s="6">
        <v>27154370.828045767</v>
      </c>
      <c r="BM389" s="6">
        <v>27116174.066237293</v>
      </c>
      <c r="BN389" s="6">
        <v>23509876.055288158</v>
      </c>
      <c r="BO389" s="6">
        <v>21349360.85325557</v>
      </c>
      <c r="BP389" s="6">
        <v>21878351.738181718</v>
      </c>
      <c r="BQ389" s="6">
        <v>23521042.345346525</v>
      </c>
      <c r="BR389" s="6">
        <v>25371930.743180767</v>
      </c>
      <c r="BS389" s="6">
        <v>19343745.040403128</v>
      </c>
      <c r="BT389" s="6">
        <v>20231654.120190497</v>
      </c>
      <c r="BU389" s="6">
        <v>19073429.819970544</v>
      </c>
      <c r="BV389" s="6">
        <v>13485859.566298218</v>
      </c>
      <c r="BW389" s="6">
        <v>10646882.815324344</v>
      </c>
      <c r="BX389" s="6">
        <v>8694098.2806332875</v>
      </c>
      <c r="BY389" s="6">
        <v>4938617.6143575665</v>
      </c>
      <c r="BZ389" s="6">
        <v>7233377.6493441267</v>
      </c>
      <c r="CA389" s="6">
        <v>10758897.633870732</v>
      </c>
      <c r="CB389" s="6">
        <v>11057786.654721301</v>
      </c>
      <c r="CC389" s="6">
        <v>10110973.292771526</v>
      </c>
      <c r="CD389" s="6">
        <v>9945870.4997385107</v>
      </c>
      <c r="CE389" s="6">
        <v>8549672.8828619067</v>
      </c>
      <c r="CF389" s="6">
        <v>10878331.384629466</v>
      </c>
      <c r="CG389" s="6">
        <v>7946330.3911117548</v>
      </c>
      <c r="CH389" s="6">
        <v>8889507.2293393388</v>
      </c>
      <c r="CI389" s="6">
        <v>8820642.9923900645</v>
      </c>
      <c r="CJ389" s="6">
        <v>7622680.411440704</v>
      </c>
      <c r="CK389" s="6">
        <v>9215253.3614312597</v>
      </c>
      <c r="CL389" s="6">
        <v>11285469.826598648</v>
      </c>
      <c r="CM389" s="6">
        <v>8366490.6476788614</v>
      </c>
      <c r="CN389" s="6">
        <v>6522602.6953510894</v>
      </c>
    </row>
    <row r="390" spans="1:92" x14ac:dyDescent="0.35">
      <c r="A390">
        <v>389</v>
      </c>
      <c r="B390" s="6">
        <v>-3.4799365622685293E-8</v>
      </c>
      <c r="C390" s="6">
        <v>4849337.1681623347</v>
      </c>
      <c r="D390" s="6">
        <v>4773546.6757393442</v>
      </c>
      <c r="E390" s="6">
        <v>1263291.499077365</v>
      </c>
      <c r="F390" s="6">
        <v>-1146381.2041017555</v>
      </c>
      <c r="G390" s="6">
        <v>-1739982.0618833555</v>
      </c>
      <c r="H390" s="6">
        <v>1777584.4776588269</v>
      </c>
      <c r="I390" s="6">
        <v>5995505.4357232042</v>
      </c>
      <c r="J390" s="6">
        <v>5247296.9803602574</v>
      </c>
      <c r="K390" s="6">
        <v>5213816.7945328522</v>
      </c>
      <c r="L390" s="6">
        <v>3215654.0555194658</v>
      </c>
      <c r="M390" s="6">
        <v>6947982.5639694249</v>
      </c>
      <c r="N390" s="6">
        <v>8834570.3869386148</v>
      </c>
      <c r="O390" s="6">
        <v>9502497.4070231821</v>
      </c>
      <c r="P390" s="6">
        <v>6055102.9148642682</v>
      </c>
      <c r="Q390" s="6">
        <v>10112972.876755353</v>
      </c>
      <c r="R390" s="6">
        <v>5670380.446687974</v>
      </c>
      <c r="S390" s="6">
        <v>9159951.8185105342</v>
      </c>
      <c r="T390" s="6">
        <v>10896964.184723001</v>
      </c>
      <c r="U390" s="6">
        <v>10783953.814292308</v>
      </c>
      <c r="V390" s="6">
        <v>11154799.25360837</v>
      </c>
      <c r="W390" s="6">
        <v>11528963.292167781</v>
      </c>
      <c r="X390" s="6">
        <v>11961996.954788484</v>
      </c>
      <c r="Y390" s="6">
        <v>10481366.151904356</v>
      </c>
      <c r="Z390" s="6">
        <v>10953656.769853491</v>
      </c>
      <c r="AA390" s="6">
        <v>10747013.394911516</v>
      </c>
      <c r="AB390" s="6">
        <v>11494940.106990645</v>
      </c>
      <c r="AC390" s="6">
        <v>9522817.7759068925</v>
      </c>
      <c r="AD390" s="6">
        <v>12814521.349713523</v>
      </c>
      <c r="AE390" s="6">
        <v>12501994.473209389</v>
      </c>
      <c r="AF390" s="6">
        <v>14170520.918959053</v>
      </c>
      <c r="AG390" s="6">
        <v>17577612.901536677</v>
      </c>
      <c r="AH390" s="6">
        <v>15324543.670877758</v>
      </c>
      <c r="AI390" s="6">
        <v>15918814.06229425</v>
      </c>
      <c r="AJ390" s="6">
        <v>17007682.845778517</v>
      </c>
      <c r="AK390" s="6">
        <v>13103007.334612414</v>
      </c>
      <c r="AL390" s="6">
        <v>11920361.321597707</v>
      </c>
      <c r="AM390" s="6">
        <v>9178255.0889554601</v>
      </c>
      <c r="AN390" s="6">
        <v>9631164.2327496149</v>
      </c>
      <c r="AO390" s="6">
        <v>6232382.8650994478</v>
      </c>
      <c r="AP390" s="6">
        <v>7107292.7801781362</v>
      </c>
      <c r="AQ390" s="6">
        <v>8183201.2758080466</v>
      </c>
      <c r="AR390" s="6">
        <v>7334950.6684293747</v>
      </c>
      <c r="AS390" s="6">
        <v>8308471.0118888458</v>
      </c>
      <c r="AT390" s="6">
        <v>6672425.4285979075</v>
      </c>
      <c r="AU390" s="6">
        <v>9996760.8771576509</v>
      </c>
      <c r="AV390" s="6">
        <v>12313134.199982274</v>
      </c>
      <c r="AW390" s="6">
        <v>12963468.167399798</v>
      </c>
      <c r="AX390" s="6">
        <v>10332991.810861723</v>
      </c>
      <c r="AY390" s="6">
        <v>7244303.8830594849</v>
      </c>
      <c r="AZ390" s="6">
        <v>10063250.057447677</v>
      </c>
      <c r="BA390" s="6">
        <v>13294244.410849512</v>
      </c>
      <c r="BB390" s="6">
        <v>13463494.832526527</v>
      </c>
      <c r="BC390" s="6">
        <v>9379797.1947649047</v>
      </c>
      <c r="BD390" s="6">
        <v>10607514.27802751</v>
      </c>
      <c r="BE390" s="6">
        <v>10754143.728341468</v>
      </c>
      <c r="BF390" s="6">
        <v>7444183.2838642402</v>
      </c>
      <c r="BG390" s="6">
        <v>9776247.418623006</v>
      </c>
      <c r="BH390" s="6">
        <v>13503933.548521971</v>
      </c>
      <c r="BI390" s="6">
        <v>12976352.307702554</v>
      </c>
      <c r="BJ390" s="6">
        <v>10993300.253231999</v>
      </c>
      <c r="BK390" s="6">
        <v>9976562.684823608</v>
      </c>
      <c r="BL390" s="6">
        <v>7857551.305413791</v>
      </c>
      <c r="BM390" s="6">
        <v>9538056.4850260057</v>
      </c>
      <c r="BN390" s="6">
        <v>12833297.393087106</v>
      </c>
      <c r="BO390" s="6">
        <v>15820273.23146984</v>
      </c>
      <c r="BP390" s="6">
        <v>17962354.767995428</v>
      </c>
      <c r="BQ390" s="6">
        <v>23894449.811417554</v>
      </c>
      <c r="BR390" s="6">
        <v>20328739.636812963</v>
      </c>
      <c r="BS390" s="6">
        <v>22245443.963541277</v>
      </c>
      <c r="BT390" s="6">
        <v>22601990.542094085</v>
      </c>
      <c r="BU390" s="6">
        <v>21221504.691325612</v>
      </c>
      <c r="BV390" s="6">
        <v>24674326.000415385</v>
      </c>
      <c r="BW390" s="6">
        <v>22990982.149088029</v>
      </c>
      <c r="BX390" s="6">
        <v>22457726.389990449</v>
      </c>
      <c r="BY390" s="6">
        <v>23370264.378863931</v>
      </c>
      <c r="BZ390" s="6">
        <v>24618917.37708335</v>
      </c>
      <c r="CA390" s="6">
        <v>21002718.955022775</v>
      </c>
      <c r="CB390" s="6">
        <v>21828434.433046218</v>
      </c>
      <c r="CC390" s="6">
        <v>22277293.272500627</v>
      </c>
      <c r="CD390" s="6">
        <v>27554662.192858331</v>
      </c>
      <c r="CE390" s="6">
        <v>31078476.098562479</v>
      </c>
      <c r="CF390" s="6">
        <v>28668986.841451555</v>
      </c>
      <c r="CG390" s="6">
        <v>29140913.437370524</v>
      </c>
      <c r="CH390" s="6">
        <v>26945897.865643971</v>
      </c>
      <c r="CI390" s="6">
        <v>26452935.792584948</v>
      </c>
      <c r="CJ390" s="6">
        <v>21598865.468460094</v>
      </c>
      <c r="CK390" s="6">
        <v>18957631.589614835</v>
      </c>
      <c r="CL390" s="6">
        <v>18458294.105605122</v>
      </c>
      <c r="CM390" s="6">
        <v>16089516.144717572</v>
      </c>
      <c r="CN390" s="6">
        <v>19462786.494000498</v>
      </c>
    </row>
    <row r="391" spans="1:92" x14ac:dyDescent="0.35">
      <c r="A391">
        <v>390</v>
      </c>
      <c r="B391" s="6">
        <v>-3.4799365622685293E-8</v>
      </c>
      <c r="C391" s="6">
        <v>322156.38536543126</v>
      </c>
      <c r="D391" s="6">
        <v>1234545.939767295</v>
      </c>
      <c r="E391" s="6">
        <v>275386.34314336901</v>
      </c>
      <c r="F391" s="6">
        <v>3568583.1596533032</v>
      </c>
      <c r="G391" s="6">
        <v>4142838.4871240719</v>
      </c>
      <c r="H391" s="6">
        <v>10383740.771544572</v>
      </c>
      <c r="I391" s="6">
        <v>10483662.412166487</v>
      </c>
      <c r="J391" s="6">
        <v>11157805.573528204</v>
      </c>
      <c r="K391" s="6">
        <v>9178066.031916786</v>
      </c>
      <c r="L391" s="6">
        <v>6106613.7966220221</v>
      </c>
      <c r="M391" s="6">
        <v>4921312.8039321378</v>
      </c>
      <c r="N391" s="6">
        <v>1793395.5608092798</v>
      </c>
      <c r="O391" s="6">
        <v>2862497.907494382</v>
      </c>
      <c r="P391" s="6">
        <v>3098174.1753807506</v>
      </c>
      <c r="Q391" s="6">
        <v>-444929.0881405095</v>
      </c>
      <c r="R391" s="6">
        <v>937656.97503894311</v>
      </c>
      <c r="S391" s="6">
        <v>361148.65516793513</v>
      </c>
      <c r="T391" s="6">
        <v>325369.72347794904</v>
      </c>
      <c r="U391" s="6">
        <v>-44690.245140905448</v>
      </c>
      <c r="V391" s="6">
        <v>1963535.6550623968</v>
      </c>
      <c r="W391" s="6">
        <v>4806523.9750948017</v>
      </c>
      <c r="X391" s="6">
        <v>7807058.6518099857</v>
      </c>
      <c r="Y391" s="6">
        <v>8599479.8851164188</v>
      </c>
      <c r="Z391" s="6">
        <v>9085881.7096910533</v>
      </c>
      <c r="AA391" s="6">
        <v>6174001.1553584086</v>
      </c>
      <c r="AB391" s="6">
        <v>4065094.4327391787</v>
      </c>
      <c r="AC391" s="6">
        <v>8609960.4453516658</v>
      </c>
      <c r="AD391" s="6">
        <v>4316753.9596989974</v>
      </c>
      <c r="AE391" s="6">
        <v>6631856.7682894897</v>
      </c>
      <c r="AF391" s="6">
        <v>3261300.7297899784</v>
      </c>
      <c r="AG391" s="6">
        <v>2898953.1329636569</v>
      </c>
      <c r="AH391" s="6">
        <v>3781969.237782605</v>
      </c>
      <c r="AI391" s="6">
        <v>1609916.099274775</v>
      </c>
      <c r="AJ391" s="6">
        <v>1768956.8845983795</v>
      </c>
      <c r="AK391" s="6">
        <v>2262466.6866824781</v>
      </c>
      <c r="AL391" s="6">
        <v>457475.85356381827</v>
      </c>
      <c r="AM391" s="6">
        <v>-1304982.9555410396</v>
      </c>
      <c r="AN391" s="6">
        <v>-6184943.3818049915</v>
      </c>
      <c r="AO391" s="6">
        <v>-6775244.563516235</v>
      </c>
      <c r="AP391" s="6">
        <v>-3920693.6962919072</v>
      </c>
      <c r="AQ391" s="6">
        <v>-6884178.6117627816</v>
      </c>
      <c r="AR391" s="6">
        <v>-5498605.7389611565</v>
      </c>
      <c r="AS391" s="6">
        <v>-4584006.5711770849</v>
      </c>
      <c r="AT391" s="6">
        <v>-4624103.9900098639</v>
      </c>
      <c r="AU391" s="6">
        <v>-6019457.6247949256</v>
      </c>
      <c r="AV391" s="6">
        <v>-5350822.4503555354</v>
      </c>
      <c r="AW391" s="6">
        <v>-4912722.819547263</v>
      </c>
      <c r="AX391" s="6">
        <v>-5798307.6097851871</v>
      </c>
      <c r="AY391" s="6">
        <v>-5875998.5781898778</v>
      </c>
      <c r="AZ391" s="6">
        <v>-6550458.9182119416</v>
      </c>
      <c r="BA391" s="6">
        <v>-10269257.500699973</v>
      </c>
      <c r="BB391" s="6">
        <v>-10933900.234461647</v>
      </c>
      <c r="BC391" s="6">
        <v>-11002256.183609871</v>
      </c>
      <c r="BD391" s="6">
        <v>-9604200.5408825111</v>
      </c>
      <c r="BE391" s="6">
        <v>-7890887.8128425973</v>
      </c>
      <c r="BF391" s="6">
        <v>-7365248.0786221735</v>
      </c>
      <c r="BG391" s="6">
        <v>-7438597.7823345065</v>
      </c>
      <c r="BH391" s="6">
        <v>-7471734.3583466616</v>
      </c>
      <c r="BI391" s="6">
        <v>-9832503.9982845504</v>
      </c>
      <c r="BJ391" s="6">
        <v>-8766100.4976738617</v>
      </c>
      <c r="BK391" s="6">
        <v>-5973128.8045377713</v>
      </c>
      <c r="BL391" s="6">
        <v>-8302064.7651321031</v>
      </c>
      <c r="BM391" s="6">
        <v>-8528397.2965291981</v>
      </c>
      <c r="BN391" s="6">
        <v>-9072794.037158275</v>
      </c>
      <c r="BO391" s="6">
        <v>-6637196.9426550213</v>
      </c>
      <c r="BP391" s="6">
        <v>-4530850.0974924443</v>
      </c>
      <c r="BQ391" s="6">
        <v>-1877714.8984746397</v>
      </c>
      <c r="BR391" s="6">
        <v>-5017442.8718038239</v>
      </c>
      <c r="BS391" s="6">
        <v>-3830892.7741838838</v>
      </c>
      <c r="BT391" s="6">
        <v>-3406909.1442882074</v>
      </c>
      <c r="BU391" s="6">
        <v>-679765.37496814353</v>
      </c>
      <c r="BV391" s="6">
        <v>-1989116.2637355286</v>
      </c>
      <c r="BW391" s="6">
        <v>-5327017.8012137515</v>
      </c>
      <c r="BX391" s="6">
        <v>-9956970.5257487521</v>
      </c>
      <c r="BY391" s="6">
        <v>-9072198.5974026769</v>
      </c>
      <c r="BZ391" s="6">
        <v>-9164351.4611128531</v>
      </c>
      <c r="CA391" s="6">
        <v>-10186703.2963768</v>
      </c>
      <c r="CB391" s="6">
        <v>-11138660.110376595</v>
      </c>
      <c r="CC391" s="6">
        <v>-13434442.096201163</v>
      </c>
      <c r="CD391" s="6">
        <v>-11287391.035516476</v>
      </c>
      <c r="CE391" s="6">
        <v>-7506821.0253709471</v>
      </c>
      <c r="CF391" s="6">
        <v>-4110323.7434172505</v>
      </c>
      <c r="CG391" s="6">
        <v>440537.96604315325</v>
      </c>
      <c r="CH391" s="6">
        <v>-836269.81634408794</v>
      </c>
      <c r="CI391" s="6">
        <v>-2989960.1282429262</v>
      </c>
      <c r="CJ391" s="6">
        <v>-5566943.1751348414</v>
      </c>
      <c r="CK391" s="6">
        <v>1294471.5751146628</v>
      </c>
      <c r="CL391" s="6">
        <v>2894323.4127098159</v>
      </c>
      <c r="CM391" s="6">
        <v>-1583462.5461071522</v>
      </c>
      <c r="CN391" s="6">
        <v>-3326512.5067290314</v>
      </c>
    </row>
    <row r="392" spans="1:92" x14ac:dyDescent="0.35">
      <c r="A392">
        <v>391</v>
      </c>
      <c r="B392" s="6">
        <v>-3.4799365622685293E-8</v>
      </c>
      <c r="C392" s="6">
        <v>-2229733.9078970989</v>
      </c>
      <c r="D392" s="6">
        <v>-269896.55287472787</v>
      </c>
      <c r="E392" s="6">
        <v>-94681.070449559455</v>
      </c>
      <c r="F392" s="6">
        <v>-4196375.3427795013</v>
      </c>
      <c r="G392" s="6">
        <v>-6301907.0034278762</v>
      </c>
      <c r="H392" s="6">
        <v>-9976616.2553302329</v>
      </c>
      <c r="I392" s="6">
        <v>-10023977.606050456</v>
      </c>
      <c r="J392" s="6">
        <v>-12209206.112351013</v>
      </c>
      <c r="K392" s="6">
        <v>-11419178.177665163</v>
      </c>
      <c r="L392" s="6">
        <v>-10543569.292968122</v>
      </c>
      <c r="M392" s="6">
        <v>-9342684.0042124707</v>
      </c>
      <c r="N392" s="6">
        <v>-7635306.3990132576</v>
      </c>
      <c r="O392" s="6">
        <v>-10399223.473637367</v>
      </c>
      <c r="P392" s="6">
        <v>-10245465.35184476</v>
      </c>
      <c r="Q392" s="6">
        <v>-11550477.458706813</v>
      </c>
      <c r="R392" s="6">
        <v>-6921229.0048478488</v>
      </c>
      <c r="S392" s="6">
        <v>-4650838.2429756373</v>
      </c>
      <c r="T392" s="6">
        <v>-7320439.8097066749</v>
      </c>
      <c r="U392" s="6">
        <v>-10283133.567597281</v>
      </c>
      <c r="V392" s="6">
        <v>-11711868.31714992</v>
      </c>
      <c r="W392" s="6">
        <v>-11337569.936556229</v>
      </c>
      <c r="X392" s="6">
        <v>-11441580.190374652</v>
      </c>
      <c r="Y392" s="6">
        <v>-13789804.494996972</v>
      </c>
      <c r="Z392" s="6">
        <v>-13548876.548459217</v>
      </c>
      <c r="AA392" s="6">
        <v>-13207828.912906623</v>
      </c>
      <c r="AB392" s="6">
        <v>-16294204.862392914</v>
      </c>
      <c r="AC392" s="6">
        <v>-18995886.334589824</v>
      </c>
      <c r="AD392" s="6">
        <v>-20107715.016964629</v>
      </c>
      <c r="AE392" s="6">
        <v>-19100095.090322282</v>
      </c>
      <c r="AF392" s="6">
        <v>-19596242.685994878</v>
      </c>
      <c r="AG392" s="6">
        <v>-18713887.359418575</v>
      </c>
      <c r="AH392" s="6">
        <v>-13363141.6329043</v>
      </c>
      <c r="AI392" s="6">
        <v>-11866521.585837763</v>
      </c>
      <c r="AJ392" s="6">
        <v>-12630608.599173708</v>
      </c>
      <c r="AK392" s="6">
        <v>-15370253.287284397</v>
      </c>
      <c r="AL392" s="6">
        <v>-14311852.726755172</v>
      </c>
      <c r="AM392" s="6">
        <v>-16033475.412365669</v>
      </c>
      <c r="AN392" s="6">
        <v>-19332063.465048712</v>
      </c>
      <c r="AO392" s="6">
        <v>-21603928.575885668</v>
      </c>
      <c r="AP392" s="6">
        <v>-18673747.072142627</v>
      </c>
      <c r="AQ392" s="6">
        <v>-21062518.653067205</v>
      </c>
      <c r="AR392" s="6">
        <v>-21067136.767540798</v>
      </c>
      <c r="AS392" s="6">
        <v>-18796423.304544196</v>
      </c>
      <c r="AT392" s="6">
        <v>-17912098.075660571</v>
      </c>
      <c r="AU392" s="6">
        <v>-18570762.399666198</v>
      </c>
      <c r="AV392" s="6">
        <v>-19277047.804130226</v>
      </c>
      <c r="AW392" s="6">
        <v>-18197573.365910437</v>
      </c>
      <c r="AX392" s="6">
        <v>-18441215.666773878</v>
      </c>
      <c r="AY392" s="6">
        <v>-20468644.240016755</v>
      </c>
      <c r="AZ392" s="6">
        <v>-19433974.263717599</v>
      </c>
      <c r="BA392" s="6">
        <v>-17735220.644974273</v>
      </c>
      <c r="BB392" s="6">
        <v>-20599959.368610054</v>
      </c>
      <c r="BC392" s="6">
        <v>-20519540.731389198</v>
      </c>
      <c r="BD392" s="6">
        <v>-20287544.414655313</v>
      </c>
      <c r="BE392" s="6">
        <v>-22830625.801897615</v>
      </c>
      <c r="BF392" s="6">
        <v>-22703900.170977406</v>
      </c>
      <c r="BG392" s="6">
        <v>-19014881.962747023</v>
      </c>
      <c r="BH392" s="6">
        <v>-25100399.579716142</v>
      </c>
      <c r="BI392" s="6">
        <v>-25497459.481121887</v>
      </c>
      <c r="BJ392" s="6">
        <v>-24558881.927688509</v>
      </c>
      <c r="BK392" s="6">
        <v>-24079629.142071281</v>
      </c>
      <c r="BL392" s="6">
        <v>-22392695.784745898</v>
      </c>
      <c r="BM392" s="6">
        <v>-23916145.816055011</v>
      </c>
      <c r="BN392" s="6">
        <v>-24594852.465663455</v>
      </c>
      <c r="BO392" s="6">
        <v>-22736033.468440503</v>
      </c>
      <c r="BP392" s="6">
        <v>-23274224.216409218</v>
      </c>
      <c r="BQ392" s="6">
        <v>-27266138.049592815</v>
      </c>
      <c r="BR392" s="6">
        <v>-28059558.372576211</v>
      </c>
      <c r="BS392" s="6">
        <v>-25847608.618943892</v>
      </c>
      <c r="BT392" s="6">
        <v>-24195187.920277473</v>
      </c>
      <c r="BU392" s="6">
        <v>-24425800.014531717</v>
      </c>
      <c r="BV392" s="6">
        <v>-25776276.541949894</v>
      </c>
      <c r="BW392" s="6">
        <v>-24488553.408807233</v>
      </c>
      <c r="BX392" s="6">
        <v>-24494230.056660626</v>
      </c>
      <c r="BY392" s="6">
        <v>-26176179.796200406</v>
      </c>
      <c r="BZ392" s="6">
        <v>-26704432.740209863</v>
      </c>
      <c r="CA392" s="6">
        <v>-26795780.615271945</v>
      </c>
      <c r="CB392" s="6">
        <v>-24108327.753452368</v>
      </c>
      <c r="CC392" s="6">
        <v>-24215657.065228727</v>
      </c>
      <c r="CD392" s="6">
        <v>-26973963.687668774</v>
      </c>
      <c r="CE392" s="6">
        <v>-29918811.478161305</v>
      </c>
      <c r="CF392" s="6">
        <v>-29583261.917513877</v>
      </c>
      <c r="CG392" s="6">
        <v>-28935619.782166962</v>
      </c>
      <c r="CH392" s="6">
        <v>-29192403.707310602</v>
      </c>
      <c r="CI392" s="6">
        <v>-30785519.290538408</v>
      </c>
      <c r="CJ392" s="6">
        <v>-31813438.657903034</v>
      </c>
      <c r="CK392" s="6">
        <v>-33037876.02345987</v>
      </c>
      <c r="CL392" s="6">
        <v>-34261698.196613036</v>
      </c>
      <c r="CM392" s="6">
        <v>-29067030.7123941</v>
      </c>
      <c r="CN392" s="6">
        <v>-26741534.379080568</v>
      </c>
    </row>
    <row r="393" spans="1:92" x14ac:dyDescent="0.35">
      <c r="A393">
        <v>392</v>
      </c>
      <c r="B393" s="6">
        <v>-3.4799365622685293E-8</v>
      </c>
      <c r="C393" s="6">
        <v>-605048.44155479129</v>
      </c>
      <c r="D393" s="6">
        <v>-2264942.0598112401</v>
      </c>
      <c r="E393" s="6">
        <v>-2268877.2532244115</v>
      </c>
      <c r="F393" s="6">
        <v>-519003.41605747177</v>
      </c>
      <c r="G393" s="6">
        <v>-5663118.6497114515</v>
      </c>
      <c r="H393" s="6">
        <v>-9205378.2594867907</v>
      </c>
      <c r="I393" s="6">
        <v>-10665349.288267676</v>
      </c>
      <c r="J393" s="6">
        <v>-9706077.1565163098</v>
      </c>
      <c r="K393" s="6">
        <v>-6696647.7816483453</v>
      </c>
      <c r="L393" s="6">
        <v>-7995415.1767244507</v>
      </c>
      <c r="M393" s="6">
        <v>-10313519.902157873</v>
      </c>
      <c r="N393" s="6">
        <v>-9065665.7946817447</v>
      </c>
      <c r="O393" s="6">
        <v>-8055764.5303621236</v>
      </c>
      <c r="P393" s="6">
        <v>-10351671.338444483</v>
      </c>
      <c r="Q393" s="6">
        <v>-9412738.1004822161</v>
      </c>
      <c r="R393" s="6">
        <v>-8848308.0382258985</v>
      </c>
      <c r="S393" s="6">
        <v>-7339937.2460558331</v>
      </c>
      <c r="T393" s="6">
        <v>-6657980.4912830787</v>
      </c>
      <c r="U393" s="6">
        <v>-8732870.9059879705</v>
      </c>
      <c r="V393" s="6">
        <v>-4765661.9451924637</v>
      </c>
      <c r="W393" s="6">
        <v>-7309591.2410630966</v>
      </c>
      <c r="X393" s="6">
        <v>-10352715.575423751</v>
      </c>
      <c r="Y393" s="6">
        <v>-12798223.351699132</v>
      </c>
      <c r="Z393" s="6">
        <v>-12061346.718598902</v>
      </c>
      <c r="AA393" s="6">
        <v>-10349646.153374506</v>
      </c>
      <c r="AB393" s="6">
        <v>-12032053.743009252</v>
      </c>
      <c r="AC393" s="6">
        <v>-13607214.14742353</v>
      </c>
      <c r="AD393" s="6">
        <v>-15856447.897687146</v>
      </c>
      <c r="AE393" s="6">
        <v>-16629995.631598895</v>
      </c>
      <c r="AF393" s="6">
        <v>-11612285.254017234</v>
      </c>
      <c r="AG393" s="6">
        <v>-9735477.9447021987</v>
      </c>
      <c r="AH393" s="6">
        <v>-8779604.5690316316</v>
      </c>
      <c r="AI393" s="6">
        <v>-7285283.0465636645</v>
      </c>
      <c r="AJ393" s="6">
        <v>-7855484.6714941943</v>
      </c>
      <c r="AK393" s="6">
        <v>-4810615.3868851699</v>
      </c>
      <c r="AL393" s="6">
        <v>-9012714.0931092892</v>
      </c>
      <c r="AM393" s="6">
        <v>-9879996.1509482227</v>
      </c>
      <c r="AN393" s="6">
        <v>-14339115.698910331</v>
      </c>
      <c r="AO393" s="6">
        <v>-13988879.844475279</v>
      </c>
      <c r="AP393" s="6">
        <v>-15192669.531191578</v>
      </c>
      <c r="AQ393" s="6">
        <v>-14539903.679888139</v>
      </c>
      <c r="AR393" s="6">
        <v>-17416358.631563518</v>
      </c>
      <c r="AS393" s="6">
        <v>-17743969.081524182</v>
      </c>
      <c r="AT393" s="6">
        <v>-19510885.210611455</v>
      </c>
      <c r="AU393" s="6">
        <v>-19663807.575661018</v>
      </c>
      <c r="AV393" s="6">
        <v>-16914304.699663717</v>
      </c>
      <c r="AW393" s="6">
        <v>-11331266.336812215</v>
      </c>
      <c r="AX393" s="6">
        <v>-7600014.3378529167</v>
      </c>
      <c r="AY393" s="6">
        <v>-5525950.2184677636</v>
      </c>
      <c r="AZ393" s="6">
        <v>-3665411.2652583965</v>
      </c>
      <c r="BA393" s="6">
        <v>-1098984.580483323</v>
      </c>
      <c r="BB393" s="6">
        <v>290318.83462458162</v>
      </c>
      <c r="BC393" s="6">
        <v>-1274140.6855216033</v>
      </c>
      <c r="BD393" s="6">
        <v>-2021310.9832822022</v>
      </c>
      <c r="BE393" s="6">
        <v>-3874560.8409320707</v>
      </c>
      <c r="BF393" s="6">
        <v>-1887867.7147771639</v>
      </c>
      <c r="BG393" s="6">
        <v>1456074.2658639469</v>
      </c>
      <c r="BH393" s="6">
        <v>844943.7628119603</v>
      </c>
      <c r="BI393" s="6">
        <v>4016071.5443090051</v>
      </c>
      <c r="BJ393" s="6">
        <v>4522152.9541127598</v>
      </c>
      <c r="BK393" s="6">
        <v>-917374.46636718558</v>
      </c>
      <c r="BL393" s="6">
        <v>-1364302.9572244252</v>
      </c>
      <c r="BM393" s="6">
        <v>-1874260.8887902647</v>
      </c>
      <c r="BN393" s="6">
        <v>-4907367.3613423603</v>
      </c>
      <c r="BO393" s="6">
        <v>-3505050.520018124</v>
      </c>
      <c r="BP393" s="6">
        <v>-4871245.9243946197</v>
      </c>
      <c r="BQ393" s="6">
        <v>-4475161.6637112023</v>
      </c>
      <c r="BR393" s="6">
        <v>-7194344.4897402488</v>
      </c>
      <c r="BS393" s="6">
        <v>-6235259.0096751936</v>
      </c>
      <c r="BT393" s="6">
        <v>-4085818.3159889639</v>
      </c>
      <c r="BU393" s="6">
        <v>-525224.30766893248</v>
      </c>
      <c r="BV393" s="6">
        <v>-1666592.5924731561</v>
      </c>
      <c r="BW393" s="6">
        <v>-3646389.3548595114</v>
      </c>
      <c r="BX393" s="6">
        <v>-5594305.3461623555</v>
      </c>
      <c r="BY393" s="6">
        <v>-4514150.1621951107</v>
      </c>
      <c r="BZ393" s="6">
        <v>-5414183.8111796752</v>
      </c>
      <c r="CA393" s="6">
        <v>-816791.00968071423</v>
      </c>
      <c r="CB393" s="6">
        <v>-2954708.2649002518</v>
      </c>
      <c r="CC393" s="6">
        <v>-5872206.7147709234</v>
      </c>
      <c r="CD393" s="6">
        <v>-3144254.3024699031</v>
      </c>
      <c r="CE393" s="6">
        <v>-1736441.2911647346</v>
      </c>
      <c r="CF393" s="6">
        <v>-4404328.0110436371</v>
      </c>
      <c r="CG393" s="6">
        <v>-8397694.1909590736</v>
      </c>
      <c r="CH393" s="6">
        <v>-8383957.0877633095</v>
      </c>
      <c r="CI393" s="6">
        <v>-7701744.7218409106</v>
      </c>
      <c r="CJ393" s="6">
        <v>-6935607.6962654516</v>
      </c>
      <c r="CK393" s="6">
        <v>-7277761.7950130552</v>
      </c>
      <c r="CL393" s="6">
        <v>-10366488.489615789</v>
      </c>
      <c r="CM393" s="6">
        <v>-7971198.966728556</v>
      </c>
      <c r="CN393" s="6">
        <v>-6252008.9021529658</v>
      </c>
    </row>
    <row r="394" spans="1:92" x14ac:dyDescent="0.35">
      <c r="A394">
        <v>393</v>
      </c>
      <c r="B394" s="6">
        <v>-3.4799365622685293E-8</v>
      </c>
      <c r="C394" s="6">
        <v>1316432.7902535207</v>
      </c>
      <c r="D394" s="6">
        <v>-1601390.0956661368</v>
      </c>
      <c r="E394" s="6">
        <v>-1599066.5188857664</v>
      </c>
      <c r="F394" s="6">
        <v>387626.23556248529</v>
      </c>
      <c r="G394" s="6">
        <v>2568830.9547523279</v>
      </c>
      <c r="H394" s="6">
        <v>2794581.3710057642</v>
      </c>
      <c r="I394" s="6">
        <v>-153675.48045546786</v>
      </c>
      <c r="J394" s="6">
        <v>811850.53740432661</v>
      </c>
      <c r="K394" s="6">
        <v>1876035.4225524105</v>
      </c>
      <c r="L394" s="6">
        <v>264151.33709433145</v>
      </c>
      <c r="M394" s="6">
        <v>-1155012.7173198019</v>
      </c>
      <c r="N394" s="6">
        <v>1186620.7193544803</v>
      </c>
      <c r="O394" s="6">
        <v>816725.09344884683</v>
      </c>
      <c r="P394" s="6">
        <v>-2880968.4762445921</v>
      </c>
      <c r="Q394" s="6">
        <v>-6017182.2250664532</v>
      </c>
      <c r="R394" s="6">
        <v>-8915855.1010994986</v>
      </c>
      <c r="S394" s="6">
        <v>-7310137.0171223776</v>
      </c>
      <c r="T394" s="6">
        <v>-7534793.2890612232</v>
      </c>
      <c r="U394" s="6">
        <v>-11089110.908342471</v>
      </c>
      <c r="V394" s="6">
        <v>-11758962.531852134</v>
      </c>
      <c r="W394" s="6">
        <v>-13179899.934317652</v>
      </c>
      <c r="X394" s="6">
        <v>-10604313.073829981</v>
      </c>
      <c r="Y394" s="6">
        <v>-13180484.516280029</v>
      </c>
      <c r="Z394" s="6">
        <v>-8920657.2079623807</v>
      </c>
      <c r="AA394" s="6">
        <v>-6924762.382139721</v>
      </c>
      <c r="AB394" s="6">
        <v>-4673174.8500573216</v>
      </c>
      <c r="AC394" s="6">
        <v>-4943484.3840669822</v>
      </c>
      <c r="AD394" s="6">
        <v>-6919443.383773407</v>
      </c>
      <c r="AE394" s="6">
        <v>-7646783.0582636157</v>
      </c>
      <c r="AF394" s="6">
        <v>-9572553.0155489519</v>
      </c>
      <c r="AG394" s="6">
        <v>-13133762.407597398</v>
      </c>
      <c r="AH394" s="6">
        <v>-14964585.669526238</v>
      </c>
      <c r="AI394" s="6">
        <v>-15704512.627914798</v>
      </c>
      <c r="AJ394" s="6">
        <v>-16201409.910460604</v>
      </c>
      <c r="AK394" s="6">
        <v>-16999709.61850439</v>
      </c>
      <c r="AL394" s="6">
        <v>-16925373.440316375</v>
      </c>
      <c r="AM394" s="6">
        <v>-20673373.684130289</v>
      </c>
      <c r="AN394" s="6">
        <v>-23230327.507087238</v>
      </c>
      <c r="AO394" s="6">
        <v>-23418820.812996261</v>
      </c>
      <c r="AP394" s="6">
        <v>-21258200.271729581</v>
      </c>
      <c r="AQ394" s="6">
        <v>-20490142.95726797</v>
      </c>
      <c r="AR394" s="6">
        <v>-20043398.357650865</v>
      </c>
      <c r="AS394" s="6">
        <v>-18903917.324158292</v>
      </c>
      <c r="AT394" s="6">
        <v>-19658418.504588537</v>
      </c>
      <c r="AU394" s="6">
        <v>-17228977.003520522</v>
      </c>
      <c r="AV394" s="6">
        <v>-15203506.703604123</v>
      </c>
      <c r="AW394" s="6">
        <v>-13639946.937333226</v>
      </c>
      <c r="AX394" s="6">
        <v>-13164406.292554768</v>
      </c>
      <c r="AY394" s="6">
        <v>-13136609.528172903</v>
      </c>
      <c r="AZ394" s="6">
        <v>-10904667.111085717</v>
      </c>
      <c r="BA394" s="6">
        <v>-10574653.253227532</v>
      </c>
      <c r="BB394" s="6">
        <v>-11467896.538655501</v>
      </c>
      <c r="BC394" s="6">
        <v>-12805303.488919541</v>
      </c>
      <c r="BD394" s="6">
        <v>-11746305.550125143</v>
      </c>
      <c r="BE394" s="6">
        <v>-9734285.6504840534</v>
      </c>
      <c r="BF394" s="6">
        <v>-9148471.421237845</v>
      </c>
      <c r="BG394" s="6">
        <v>-9168836.1586065907</v>
      </c>
      <c r="BH394" s="6">
        <v>-8775231.9983077943</v>
      </c>
      <c r="BI394" s="6">
        <v>-7638643.184046831</v>
      </c>
      <c r="BJ394" s="6">
        <v>-6665739.1111209411</v>
      </c>
      <c r="BK394" s="6">
        <v>-7051172.5661339397</v>
      </c>
      <c r="BL394" s="6">
        <v>-6540130.5563056301</v>
      </c>
      <c r="BM394" s="6">
        <v>-6470407.3423594991</v>
      </c>
      <c r="BN394" s="6">
        <v>-10114238.569715736</v>
      </c>
      <c r="BO394" s="6">
        <v>-9780470.7380814236</v>
      </c>
      <c r="BP394" s="6">
        <v>-7803776.0377822015</v>
      </c>
      <c r="BQ394" s="6">
        <v>-4696314.2839107038</v>
      </c>
      <c r="BR394" s="6">
        <v>-6768198.9423745861</v>
      </c>
      <c r="BS394" s="6">
        <v>-8032464.1509057563</v>
      </c>
      <c r="BT394" s="6">
        <v>-7951940.7977909613</v>
      </c>
      <c r="BU394" s="6">
        <v>-10513548.507837493</v>
      </c>
      <c r="BV394" s="6">
        <v>-11745797.013515625</v>
      </c>
      <c r="BW394" s="6">
        <v>-8273882.7300999276</v>
      </c>
      <c r="BX394" s="6">
        <v>-5280736.4147365624</v>
      </c>
      <c r="BY394" s="6">
        <v>-5645058.9547332218</v>
      </c>
      <c r="BZ394" s="6">
        <v>-2982745.7815835206</v>
      </c>
      <c r="CA394" s="6">
        <v>-2839861.6683780295</v>
      </c>
      <c r="CB394" s="6">
        <v>461049.95951275213</v>
      </c>
      <c r="CC394" s="6">
        <v>535173.54462330358</v>
      </c>
      <c r="CD394" s="6">
        <v>1097670.5634198927</v>
      </c>
      <c r="CE394" s="6">
        <v>2152975.582089758</v>
      </c>
      <c r="CF394" s="6">
        <v>2221390.2140042135</v>
      </c>
      <c r="CG394" s="6">
        <v>2042502.9741234139</v>
      </c>
      <c r="CH394" s="6">
        <v>1614957.2448063309</v>
      </c>
      <c r="CI394" s="6">
        <v>1922517.4478958983</v>
      </c>
      <c r="CJ394" s="6">
        <v>1258441.6614127904</v>
      </c>
      <c r="CK394" s="6">
        <v>-1209226.1534930556</v>
      </c>
      <c r="CL394" s="6">
        <v>-1710869.3222510063</v>
      </c>
      <c r="CM394" s="6">
        <v>-2182548.1777355159</v>
      </c>
      <c r="CN394" s="6">
        <v>-4894692.3547838852</v>
      </c>
    </row>
    <row r="395" spans="1:92" x14ac:dyDescent="0.35">
      <c r="A395">
        <v>394</v>
      </c>
      <c r="B395" s="6">
        <v>-3.4799365622685293E-8</v>
      </c>
      <c r="C395" s="6">
        <v>-1690293.1862686293</v>
      </c>
      <c r="D395" s="6">
        <v>-1974200.1042790725</v>
      </c>
      <c r="E395" s="6">
        <v>582491.662835581</v>
      </c>
      <c r="F395" s="6">
        <v>-357873.56654804351</v>
      </c>
      <c r="G395" s="6">
        <v>-1664372.2886130761</v>
      </c>
      <c r="H395" s="6">
        <v>1788043.2098264652</v>
      </c>
      <c r="I395" s="6">
        <v>4597951.9499280062</v>
      </c>
      <c r="J395" s="6">
        <v>3953894.2686924315</v>
      </c>
      <c r="K395" s="6">
        <v>3924732.8729536836</v>
      </c>
      <c r="L395" s="6">
        <v>8342774.2554379273</v>
      </c>
      <c r="M395" s="6">
        <v>4391859.1066192398</v>
      </c>
      <c r="N395" s="6">
        <v>6587721.8987672813</v>
      </c>
      <c r="O395" s="6">
        <v>5201586.2871768745</v>
      </c>
      <c r="P395" s="6">
        <v>5630897.9713725718</v>
      </c>
      <c r="Q395" s="6">
        <v>8147203.9998700079</v>
      </c>
      <c r="R395" s="6">
        <v>12489095.70820961</v>
      </c>
      <c r="S395" s="6">
        <v>11537604.396905838</v>
      </c>
      <c r="T395" s="6">
        <v>13824362.890834402</v>
      </c>
      <c r="U395" s="6">
        <v>19071897.82099738</v>
      </c>
      <c r="V395" s="6">
        <v>19253780.775521647</v>
      </c>
      <c r="W395" s="6">
        <v>15343758.620199943</v>
      </c>
      <c r="X395" s="6">
        <v>13201990.910153532</v>
      </c>
      <c r="Y395" s="6">
        <v>16530124.996402821</v>
      </c>
      <c r="Z395" s="6">
        <v>12118688.045278877</v>
      </c>
      <c r="AA395" s="6">
        <v>13233356.038837334</v>
      </c>
      <c r="AB395" s="6">
        <v>13839647.535055866</v>
      </c>
      <c r="AC395" s="6">
        <v>15585155.612015292</v>
      </c>
      <c r="AD395" s="6">
        <v>19946990.052257244</v>
      </c>
      <c r="AE395" s="6">
        <v>21522073.555956554</v>
      </c>
      <c r="AF395" s="6">
        <v>22619418.545709126</v>
      </c>
      <c r="AG395" s="6">
        <v>23926997.674048569</v>
      </c>
      <c r="AH395" s="6">
        <v>23576951.534790438</v>
      </c>
      <c r="AI395" s="6">
        <v>21235737.536404971</v>
      </c>
      <c r="AJ395" s="6">
        <v>18977884.612088293</v>
      </c>
      <c r="AK395" s="6">
        <v>17640083.979062151</v>
      </c>
      <c r="AL395" s="6">
        <v>19028727.019318245</v>
      </c>
      <c r="AM395" s="6">
        <v>18868563.654308114</v>
      </c>
      <c r="AN395" s="6">
        <v>17861330.060559683</v>
      </c>
      <c r="AO395" s="6">
        <v>19683915.903908633</v>
      </c>
      <c r="AP395" s="6">
        <v>19989970.478804886</v>
      </c>
      <c r="AQ395" s="6">
        <v>18526947.025930565</v>
      </c>
      <c r="AR395" s="6">
        <v>15214763.912619773</v>
      </c>
      <c r="AS395" s="6">
        <v>14308646.094495319</v>
      </c>
      <c r="AT395" s="6">
        <v>16414205.880129628</v>
      </c>
      <c r="AU395" s="6">
        <v>21438807.46998382</v>
      </c>
      <c r="AV395" s="6">
        <v>21605780.924527127</v>
      </c>
      <c r="AW395" s="6">
        <v>16780749.87497586</v>
      </c>
      <c r="AX395" s="6">
        <v>17554188.905271247</v>
      </c>
      <c r="AY395" s="6">
        <v>20778941.543415368</v>
      </c>
      <c r="AZ395" s="6">
        <v>19713550.611227449</v>
      </c>
      <c r="BA395" s="6">
        <v>22500978.136071339</v>
      </c>
      <c r="BB395" s="6">
        <v>23236423.799183406</v>
      </c>
      <c r="BC395" s="6">
        <v>19840209.609664991</v>
      </c>
      <c r="BD395" s="6">
        <v>17176672.709332325</v>
      </c>
      <c r="BE395" s="6">
        <v>18025065.920219548</v>
      </c>
      <c r="BF395" s="6">
        <v>15546162.52783172</v>
      </c>
      <c r="BG395" s="6">
        <v>18635598.787783623</v>
      </c>
      <c r="BH395" s="6">
        <v>15788215.637234956</v>
      </c>
      <c r="BI395" s="6">
        <v>15096477.296911459</v>
      </c>
      <c r="BJ395" s="6">
        <v>15484129.681769261</v>
      </c>
      <c r="BK395" s="6">
        <v>17653806.25092265</v>
      </c>
      <c r="BL395" s="6">
        <v>15445070.857513921</v>
      </c>
      <c r="BM395" s="6">
        <v>12625401.200332448</v>
      </c>
      <c r="BN395" s="6">
        <v>18473769.427721892</v>
      </c>
      <c r="BO395" s="6">
        <v>18332758.628763534</v>
      </c>
      <c r="BP395" s="6">
        <v>17337994.293579519</v>
      </c>
      <c r="BQ395" s="6">
        <v>14019288.650008867</v>
      </c>
      <c r="BR395" s="6">
        <v>15471526.010139238</v>
      </c>
      <c r="BS395" s="6">
        <v>14399318.517472846</v>
      </c>
      <c r="BT395" s="6">
        <v>14896612.000558253</v>
      </c>
      <c r="BU395" s="6">
        <v>14236906.360712223</v>
      </c>
      <c r="BV395" s="6">
        <v>16427129.835866287</v>
      </c>
      <c r="BW395" s="6">
        <v>15595869.599444797</v>
      </c>
      <c r="BX395" s="6">
        <v>12853592.209891483</v>
      </c>
      <c r="BY395" s="6">
        <v>15471087.296776015</v>
      </c>
      <c r="BZ395" s="6">
        <v>11110102.592038469</v>
      </c>
      <c r="CA395" s="6">
        <v>12008828.083354054</v>
      </c>
      <c r="CB395" s="6">
        <v>10049746.873666272</v>
      </c>
      <c r="CC395" s="6">
        <v>11992609.258762393</v>
      </c>
      <c r="CD395" s="6">
        <v>14672971.400437143</v>
      </c>
      <c r="CE395" s="6">
        <v>18781343.739021488</v>
      </c>
      <c r="CF395" s="6">
        <v>19676340.052274615</v>
      </c>
      <c r="CG395" s="6">
        <v>24041801.069119573</v>
      </c>
      <c r="CH395" s="6">
        <v>23520922.847067814</v>
      </c>
      <c r="CI395" s="6">
        <v>23132666.668926835</v>
      </c>
      <c r="CJ395" s="6">
        <v>22566598.79502571</v>
      </c>
      <c r="CK395" s="6">
        <v>23592854.935829699</v>
      </c>
      <c r="CL395" s="6">
        <v>21178318.085573003</v>
      </c>
      <c r="CM395" s="6">
        <v>22844120.853644393</v>
      </c>
      <c r="CN395" s="6">
        <v>26581024.644520033</v>
      </c>
    </row>
    <row r="396" spans="1:92" x14ac:dyDescent="0.35">
      <c r="A396">
        <v>395</v>
      </c>
      <c r="B396" s="6">
        <v>-3.4799365622685293E-8</v>
      </c>
      <c r="C396" s="6">
        <v>3048661.2380314744</v>
      </c>
      <c r="D396" s="6">
        <v>3281881.4198531671</v>
      </c>
      <c r="E396" s="6">
        <v>3428464.896859081</v>
      </c>
      <c r="F396" s="6">
        <v>4069976.4421269409</v>
      </c>
      <c r="G396" s="6">
        <v>3346590.857657989</v>
      </c>
      <c r="H396" s="6">
        <v>3956634.5033778404</v>
      </c>
      <c r="I396" s="6">
        <v>821610.590992718</v>
      </c>
      <c r="J396" s="6">
        <v>-865600.39520911011</v>
      </c>
      <c r="K396" s="6">
        <v>-2100744.3646717616</v>
      </c>
      <c r="L396" s="6">
        <v>-1177681.4230425379</v>
      </c>
      <c r="M396" s="6">
        <v>302129.02573167678</v>
      </c>
      <c r="N396" s="6">
        <v>-1966387.211469027</v>
      </c>
      <c r="O396" s="6">
        <v>200063.48352227182</v>
      </c>
      <c r="P396" s="6">
        <v>351111.30878872651</v>
      </c>
      <c r="Q396" s="6">
        <v>391664.29928851023</v>
      </c>
      <c r="R396" s="6">
        <v>206632.60330368174</v>
      </c>
      <c r="S396" s="6">
        <v>1466820.6543225476</v>
      </c>
      <c r="T396" s="6">
        <v>4109275.7405731105</v>
      </c>
      <c r="U396" s="6">
        <v>4775457.348268155</v>
      </c>
      <c r="V396" s="6">
        <v>7072253.0077136094</v>
      </c>
      <c r="W396" s="6">
        <v>5963971.2753824173</v>
      </c>
      <c r="X396" s="6">
        <v>11275055.183046188</v>
      </c>
      <c r="Y396" s="6">
        <v>12307702.186747892</v>
      </c>
      <c r="Z396" s="6">
        <v>12440724.895808555</v>
      </c>
      <c r="AA396" s="6">
        <v>7642676.4590853127</v>
      </c>
      <c r="AB396" s="6">
        <v>6015376.3340335237</v>
      </c>
      <c r="AC396" s="6">
        <v>4820492.924295729</v>
      </c>
      <c r="AD396" s="6">
        <v>6514462.1590444315</v>
      </c>
      <c r="AE396" s="6">
        <v>8742219.0805358049</v>
      </c>
      <c r="AF396" s="6">
        <v>5992831.5323827807</v>
      </c>
      <c r="AG396" s="6">
        <v>10523971.736467073</v>
      </c>
      <c r="AH396" s="6">
        <v>6973915.6390595119</v>
      </c>
      <c r="AI396" s="6">
        <v>8177941.3615287682</v>
      </c>
      <c r="AJ396" s="6">
        <v>5647389.5784459542</v>
      </c>
      <c r="AK396" s="6">
        <v>2696129.3750007702</v>
      </c>
      <c r="AL396" s="6">
        <v>8734558.9645608272</v>
      </c>
      <c r="AM396" s="6">
        <v>10500112.687513404</v>
      </c>
      <c r="AN396" s="6">
        <v>14407022.61722428</v>
      </c>
      <c r="AO396" s="6">
        <v>12487173.180194858</v>
      </c>
      <c r="AP396" s="6">
        <v>11296286.169280831</v>
      </c>
      <c r="AQ396" s="6">
        <v>5695487.1051720707</v>
      </c>
      <c r="AR396" s="6">
        <v>5262624.5417863689</v>
      </c>
      <c r="AS396" s="6">
        <v>4717635.1349573201</v>
      </c>
      <c r="AT396" s="6">
        <v>1273484.3698550244</v>
      </c>
      <c r="AU396" s="6">
        <v>1442181.9188160985</v>
      </c>
      <c r="AV396" s="6">
        <v>-2359547.2492604307</v>
      </c>
      <c r="AW396" s="6">
        <v>-2621527.0625013136</v>
      </c>
      <c r="AX396" s="6">
        <v>-7995128.254747632</v>
      </c>
      <c r="AY396" s="6">
        <v>-12159118.201078938</v>
      </c>
      <c r="AZ396" s="6">
        <v>-14202067.182166919</v>
      </c>
      <c r="BA396" s="6">
        <v>-12189899.716081334</v>
      </c>
      <c r="BB396" s="6">
        <v>-17671568.259362388</v>
      </c>
      <c r="BC396" s="6">
        <v>-14241114.001284344</v>
      </c>
      <c r="BD396" s="6">
        <v>-13629296.680505898</v>
      </c>
      <c r="BE396" s="6">
        <v>-11961272.986834528</v>
      </c>
      <c r="BF396" s="6">
        <v>-13258551.170125231</v>
      </c>
      <c r="BG396" s="6">
        <v>-17356123.153786663</v>
      </c>
      <c r="BH396" s="6">
        <v>-15699241.824890615</v>
      </c>
      <c r="BI396" s="6">
        <v>-16721110.391080787</v>
      </c>
      <c r="BJ396" s="6">
        <v>-13476682.537851419</v>
      </c>
      <c r="BK396" s="6">
        <v>-15953577.984569075</v>
      </c>
      <c r="BL396" s="6">
        <v>-18539517.300379377</v>
      </c>
      <c r="BM396" s="6">
        <v>-20526825.292131621</v>
      </c>
      <c r="BN396" s="6">
        <v>-19973321.854999866</v>
      </c>
      <c r="BO396" s="6">
        <v>-19991561.68735218</v>
      </c>
      <c r="BP396" s="6">
        <v>-21138183.114331864</v>
      </c>
      <c r="BQ396" s="6">
        <v>-25050122.648480739</v>
      </c>
      <c r="BR396" s="6">
        <v>-22801842.508883961</v>
      </c>
      <c r="BS396" s="6">
        <v>-21385125.142720547</v>
      </c>
      <c r="BT396" s="6">
        <v>-20050430.910917237</v>
      </c>
      <c r="BU396" s="6">
        <v>-21544393.247361273</v>
      </c>
      <c r="BV396" s="6">
        <v>-21422935.480111253</v>
      </c>
      <c r="BW396" s="6">
        <v>-22927690.144978821</v>
      </c>
      <c r="BX396" s="6">
        <v>-24541154.508250926</v>
      </c>
      <c r="BY396" s="6">
        <v>-25491895.078824989</v>
      </c>
      <c r="BZ396" s="6">
        <v>-25288300.684974153</v>
      </c>
      <c r="CA396" s="6">
        <v>-22892382.808617733</v>
      </c>
      <c r="CB396" s="6">
        <v>-22893216.167367622</v>
      </c>
      <c r="CC396" s="6">
        <v>-21992370.334996361</v>
      </c>
      <c r="CD396" s="6">
        <v>-20723946.310638014</v>
      </c>
      <c r="CE396" s="6">
        <v>-18614440.766964074</v>
      </c>
      <c r="CF396" s="6">
        <v>-19906313.90961377</v>
      </c>
      <c r="CG396" s="6">
        <v>-23389480.795080975</v>
      </c>
      <c r="CH396" s="6">
        <v>-22005081.442309581</v>
      </c>
      <c r="CI396" s="6">
        <v>-18420276.727065239</v>
      </c>
      <c r="CJ396" s="6">
        <v>-14687190.318515962</v>
      </c>
      <c r="CK396" s="6">
        <v>-15706435.379677955</v>
      </c>
      <c r="CL396" s="6">
        <v>-15718133.539718771</v>
      </c>
      <c r="CM396" s="6">
        <v>-15828068.565764697</v>
      </c>
      <c r="CN396" s="6">
        <v>-18588329.378783152</v>
      </c>
    </row>
    <row r="397" spans="1:92" x14ac:dyDescent="0.35">
      <c r="A397">
        <v>396</v>
      </c>
      <c r="B397" s="6">
        <v>-3.4799365622685293E-8</v>
      </c>
      <c r="C397" s="6">
        <v>-2135789.49408765</v>
      </c>
      <c r="D397" s="6">
        <v>-5854911.4705425687</v>
      </c>
      <c r="E397" s="6">
        <v>-9435229.565145893</v>
      </c>
      <c r="F397" s="6">
        <v>-8850302.4625475891</v>
      </c>
      <c r="G397" s="6">
        <v>-7735306.1076151673</v>
      </c>
      <c r="H397" s="6">
        <v>-5259445.8612360489</v>
      </c>
      <c r="I397" s="6">
        <v>-8651860.0974379256</v>
      </c>
      <c r="J397" s="6">
        <v>-7920895.1127059991</v>
      </c>
      <c r="K397" s="6">
        <v>-9165346.6414753832</v>
      </c>
      <c r="L397" s="6">
        <v>-8109821.9758489802</v>
      </c>
      <c r="M397" s="6">
        <v>-9533278.3940512296</v>
      </c>
      <c r="N397" s="6">
        <v>-10809211.346610107</v>
      </c>
      <c r="O397" s="6">
        <v>-9475893.95032591</v>
      </c>
      <c r="P397" s="6">
        <v>-9469937.9110833034</v>
      </c>
      <c r="Q397" s="6">
        <v>-11838513.093775984</v>
      </c>
      <c r="R397" s="6">
        <v>-16477040.786485512</v>
      </c>
      <c r="S397" s="6">
        <v>-14654880.299220009</v>
      </c>
      <c r="T397" s="6">
        <v>-11910866.102286192</v>
      </c>
      <c r="U397" s="6">
        <v>-12074171.015397999</v>
      </c>
      <c r="V397" s="6">
        <v>-9594283.2291060016</v>
      </c>
      <c r="W397" s="6">
        <v>-8252294.2682170756</v>
      </c>
      <c r="X397" s="6">
        <v>-9003260.7532650791</v>
      </c>
      <c r="Y397" s="6">
        <v>-10208459.04519402</v>
      </c>
      <c r="Z397" s="6">
        <v>-9571828.201898925</v>
      </c>
      <c r="AA397" s="6">
        <v>-11015399.742517894</v>
      </c>
      <c r="AB397" s="6">
        <v>-10870450.818358514</v>
      </c>
      <c r="AC397" s="6">
        <v>-11177757.747890987</v>
      </c>
      <c r="AD397" s="6">
        <v>-14084291.619740399</v>
      </c>
      <c r="AE397" s="6">
        <v>-17659671.61760341</v>
      </c>
      <c r="AF397" s="6">
        <v>-18191598.418783564</v>
      </c>
      <c r="AG397" s="6">
        <v>-15353514.03028514</v>
      </c>
      <c r="AH397" s="6">
        <v>-15255786.681366229</v>
      </c>
      <c r="AI397" s="6">
        <v>-16858906.643234495</v>
      </c>
      <c r="AJ397" s="6">
        <v>-15845787.573535491</v>
      </c>
      <c r="AK397" s="6">
        <v>-19052220.905175332</v>
      </c>
      <c r="AL397" s="6">
        <v>-19240049.530916955</v>
      </c>
      <c r="AM397" s="6">
        <v>-16106916.222262876</v>
      </c>
      <c r="AN397" s="6">
        <v>-15708259.000002325</v>
      </c>
      <c r="AO397" s="6">
        <v>-19583604.447934777</v>
      </c>
      <c r="AP397" s="6">
        <v>-16391442.756875094</v>
      </c>
      <c r="AQ397" s="6">
        <v>-17621601.205174673</v>
      </c>
      <c r="AR397" s="6">
        <v>-15822540.916325664</v>
      </c>
      <c r="AS397" s="6">
        <v>-21652767.5171666</v>
      </c>
      <c r="AT397" s="6">
        <v>-18655500.490307678</v>
      </c>
      <c r="AU397" s="6">
        <v>-16270374.58495795</v>
      </c>
      <c r="AV397" s="6">
        <v>-15926079.769671842</v>
      </c>
      <c r="AW397" s="6">
        <v>-18274338.182477716</v>
      </c>
      <c r="AX397" s="6">
        <v>-17553809.905540884</v>
      </c>
      <c r="AY397" s="6">
        <v>-16789398.295360364</v>
      </c>
      <c r="AZ397" s="6">
        <v>-14698523.202921562</v>
      </c>
      <c r="BA397" s="6">
        <v>-12715863.414913392</v>
      </c>
      <c r="BB397" s="6">
        <v>-15643723.915337194</v>
      </c>
      <c r="BC397" s="6">
        <v>-16125243.576385614</v>
      </c>
      <c r="BD397" s="6">
        <v>-15653435.194591081</v>
      </c>
      <c r="BE397" s="6">
        <v>-10600447.21521955</v>
      </c>
      <c r="BF397" s="6">
        <v>-11708288.4763449</v>
      </c>
      <c r="BG397" s="6">
        <v>-13974775.183936059</v>
      </c>
      <c r="BH397" s="6">
        <v>-11780138.116664808</v>
      </c>
      <c r="BI397" s="6">
        <v>-14524894.919363376</v>
      </c>
      <c r="BJ397" s="6">
        <v>-16288084.534912791</v>
      </c>
      <c r="BK397" s="6">
        <v>-17589768.538559992</v>
      </c>
      <c r="BL397" s="6">
        <v>-19504204.617272444</v>
      </c>
      <c r="BM397" s="6">
        <v>-23064074.551378902</v>
      </c>
      <c r="BN397" s="6">
        <v>-24355498.020539265</v>
      </c>
      <c r="BO397" s="6">
        <v>-24762036.956711639</v>
      </c>
      <c r="BP397" s="6">
        <v>-24819126.831462108</v>
      </c>
      <c r="BQ397" s="6">
        <v>-25635868.550075993</v>
      </c>
      <c r="BR397" s="6">
        <v>-25361743.659592163</v>
      </c>
      <c r="BS397" s="6">
        <v>-26000488.703658193</v>
      </c>
      <c r="BT397" s="6">
        <v>-28068331.067678936</v>
      </c>
      <c r="BU397" s="6">
        <v>-28530076.909282871</v>
      </c>
      <c r="BV397" s="6">
        <v>-28884720.085075147</v>
      </c>
      <c r="BW397" s="6">
        <v>-32336132.318186242</v>
      </c>
      <c r="BX397" s="6">
        <v>-31320784.880407739</v>
      </c>
      <c r="BY397" s="6">
        <v>-31477367.654119726</v>
      </c>
      <c r="BZ397" s="6">
        <v>-33791402.003566638</v>
      </c>
      <c r="CA397" s="6">
        <v>-33446089.185972117</v>
      </c>
      <c r="CB397" s="6">
        <v>-34667940.206226826</v>
      </c>
      <c r="CC397" s="6">
        <v>-38151628.890833229</v>
      </c>
      <c r="CD397" s="6">
        <v>-38353581.377063915</v>
      </c>
      <c r="CE397" s="6">
        <v>-39720667.422666319</v>
      </c>
      <c r="CF397" s="6">
        <v>-37514770.156526469</v>
      </c>
      <c r="CG397" s="6">
        <v>-36565689.031587861</v>
      </c>
      <c r="CH397" s="6">
        <v>-34603964.872511081</v>
      </c>
      <c r="CI397" s="6">
        <v>-33292365.943599138</v>
      </c>
      <c r="CJ397" s="6">
        <v>-32661552.121578436</v>
      </c>
      <c r="CK397" s="6">
        <v>-34340771.546138801</v>
      </c>
      <c r="CL397" s="6">
        <v>-37326143.768018991</v>
      </c>
      <c r="CM397" s="6">
        <v>-36213618.632615194</v>
      </c>
      <c r="CN397" s="6">
        <v>-38830721.287081718</v>
      </c>
    </row>
    <row r="398" spans="1:92" x14ac:dyDescent="0.35">
      <c r="A398">
        <v>397</v>
      </c>
      <c r="B398" s="6">
        <v>-3.4799365622685293E-8</v>
      </c>
      <c r="C398" s="6">
        <v>-5329426.3169024093</v>
      </c>
      <c r="D398" s="6">
        <v>-6360662.7803315092</v>
      </c>
      <c r="E398" s="6">
        <v>-6114756.8826802904</v>
      </c>
      <c r="F398" s="6">
        <v>-5675939.6797039509</v>
      </c>
      <c r="G398" s="6">
        <v>-5804530.9451569486</v>
      </c>
      <c r="H398" s="6">
        <v>-5747052.1101536434</v>
      </c>
      <c r="I398" s="6">
        <v>-4133799.9901775522</v>
      </c>
      <c r="J398" s="6">
        <v>-4379597.2461832399</v>
      </c>
      <c r="K398" s="6">
        <v>-6518391.6832114458</v>
      </c>
      <c r="L398" s="6">
        <v>-8387245.2640817594</v>
      </c>
      <c r="M398" s="6">
        <v>-10034558.860272143</v>
      </c>
      <c r="N398" s="6">
        <v>-9421551.8934385162</v>
      </c>
      <c r="O398" s="6">
        <v>-12341253.798187329</v>
      </c>
      <c r="P398" s="6">
        <v>-12821936.112069648</v>
      </c>
      <c r="Q398" s="6">
        <v>-9334298.339834787</v>
      </c>
      <c r="R398" s="6">
        <v>-11000833.10529672</v>
      </c>
      <c r="S398" s="6">
        <v>-11981427.725350507</v>
      </c>
      <c r="T398" s="6">
        <v>-10777102.816353198</v>
      </c>
      <c r="U398" s="6">
        <v>-8731620.3789257221</v>
      </c>
      <c r="V398" s="6">
        <v>-4339369.0369806634</v>
      </c>
      <c r="W398" s="6">
        <v>-1177812.25238442</v>
      </c>
      <c r="X398" s="6">
        <v>-684197.8811264477</v>
      </c>
      <c r="Y398" s="6">
        <v>-1362256.8408347375</v>
      </c>
      <c r="Z398" s="6">
        <v>-3815709.2230234672</v>
      </c>
      <c r="AA398" s="6">
        <v>-5314489.8357845265</v>
      </c>
      <c r="AB398" s="6">
        <v>-5423615.5269030463</v>
      </c>
      <c r="AC398" s="6">
        <v>-5940784.5485423682</v>
      </c>
      <c r="AD398" s="6">
        <v>-6717547.5831756331</v>
      </c>
      <c r="AE398" s="6">
        <v>-5404914.6974124303</v>
      </c>
      <c r="AF398" s="6">
        <v>-6162279.7118030135</v>
      </c>
      <c r="AG398" s="6">
        <v>-8827987.9474185351</v>
      </c>
      <c r="AH398" s="6">
        <v>-8960360.1461629849</v>
      </c>
      <c r="AI398" s="6">
        <v>-14872805.534022601</v>
      </c>
      <c r="AJ398" s="6">
        <v>-14179704.62840776</v>
      </c>
      <c r="AK398" s="6">
        <v>-14623180.419358622</v>
      </c>
      <c r="AL398" s="6">
        <v>-15408040.426992239</v>
      </c>
      <c r="AM398" s="6">
        <v>-17084444.334555976</v>
      </c>
      <c r="AN398" s="6">
        <v>-14256858.575638717</v>
      </c>
      <c r="AO398" s="6">
        <v>-14783135.498658037</v>
      </c>
      <c r="AP398" s="6">
        <v>-17056516.271626458</v>
      </c>
      <c r="AQ398" s="6">
        <v>-17982219.825252533</v>
      </c>
      <c r="AR398" s="6">
        <v>-16477198.614126345</v>
      </c>
      <c r="AS398" s="6">
        <v>-17933970.158437606</v>
      </c>
      <c r="AT398" s="6">
        <v>-14883733.032544168</v>
      </c>
      <c r="AU398" s="6">
        <v>-17185403.191421401</v>
      </c>
      <c r="AV398" s="6">
        <v>-19871671.315840632</v>
      </c>
      <c r="AW398" s="6">
        <v>-22263198.117844205</v>
      </c>
      <c r="AX398" s="6">
        <v>-23540306.582961768</v>
      </c>
      <c r="AY398" s="6">
        <v>-22984196.779063597</v>
      </c>
      <c r="AZ398" s="6">
        <v>-23416777.894129679</v>
      </c>
      <c r="BA398" s="6">
        <v>-27577318.741602391</v>
      </c>
      <c r="BB398" s="6">
        <v>-27213767.593758985</v>
      </c>
      <c r="BC398" s="6">
        <v>-28605600.908154964</v>
      </c>
      <c r="BD398" s="6">
        <v>-28993608.475593921</v>
      </c>
      <c r="BE398" s="6">
        <v>-27924577.399257578</v>
      </c>
      <c r="BF398" s="6">
        <v>-30828372.851497803</v>
      </c>
      <c r="BG398" s="6">
        <v>-29871166.947353326</v>
      </c>
      <c r="BH398" s="6">
        <v>-32020060.864013597</v>
      </c>
      <c r="BI398" s="6">
        <v>-30536148.423055768</v>
      </c>
      <c r="BJ398" s="6">
        <v>-32706533.954579294</v>
      </c>
      <c r="BK398" s="6">
        <v>-31799647.138952646</v>
      </c>
      <c r="BL398" s="6">
        <v>-31584858.781334553</v>
      </c>
      <c r="BM398" s="6">
        <v>-31779809.88087336</v>
      </c>
      <c r="BN398" s="6">
        <v>-31859164.505493332</v>
      </c>
      <c r="BO398" s="6">
        <v>-30963389.859335169</v>
      </c>
      <c r="BP398" s="6">
        <v>-33912343.565165944</v>
      </c>
      <c r="BQ398" s="6">
        <v>-33099898.493965086</v>
      </c>
      <c r="BR398" s="6">
        <v>-32258607.621095799</v>
      </c>
      <c r="BS398" s="6">
        <v>-32358657.36117712</v>
      </c>
      <c r="BT398" s="6">
        <v>-30727866.990989152</v>
      </c>
      <c r="BU398" s="6">
        <v>-28327800.48768821</v>
      </c>
      <c r="BV398" s="6">
        <v>-30961447.636336904</v>
      </c>
      <c r="BW398" s="6">
        <v>-29371230.563685153</v>
      </c>
      <c r="BX398" s="6">
        <v>-29517484.102757141</v>
      </c>
      <c r="BY398" s="6">
        <v>-26790642.442767292</v>
      </c>
      <c r="BZ398" s="6">
        <v>-25535949.05909289</v>
      </c>
      <c r="CA398" s="6">
        <v>-27245315.537036698</v>
      </c>
      <c r="CB398" s="6">
        <v>-28803574.195280418</v>
      </c>
      <c r="CC398" s="6">
        <v>-28369867.980377231</v>
      </c>
      <c r="CD398" s="6">
        <v>-27597046.370981757</v>
      </c>
      <c r="CE398" s="6">
        <v>-28255708.357716363</v>
      </c>
      <c r="CF398" s="6">
        <v>-26805308.413253974</v>
      </c>
      <c r="CG398" s="6">
        <v>-24968734.331802916</v>
      </c>
      <c r="CH398" s="6">
        <v>-25912136.056594156</v>
      </c>
      <c r="CI398" s="6">
        <v>-25120455.364856027</v>
      </c>
      <c r="CJ398" s="6">
        <v>-21167836.012296524</v>
      </c>
      <c r="CK398" s="6">
        <v>-24036195.445817214</v>
      </c>
      <c r="CL398" s="6">
        <v>-22938026.474695157</v>
      </c>
      <c r="CM398" s="6">
        <v>-26549952.301409658</v>
      </c>
      <c r="CN398" s="6">
        <v>-26343999.619611863</v>
      </c>
    </row>
    <row r="399" spans="1:92" x14ac:dyDescent="0.35">
      <c r="A399">
        <v>398</v>
      </c>
      <c r="B399" s="6">
        <v>-3.4799365622685293E-8</v>
      </c>
      <c r="C399" s="6">
        <v>2373225.556957569</v>
      </c>
      <c r="D399" s="6">
        <v>1235388.7474799352</v>
      </c>
      <c r="E399" s="6">
        <v>2659219.8951099622</v>
      </c>
      <c r="F399" s="6">
        <v>541156.74765818077</v>
      </c>
      <c r="G399" s="6">
        <v>2196523.0145355463</v>
      </c>
      <c r="H399" s="6">
        <v>995077.10510218004</v>
      </c>
      <c r="I399" s="6">
        <v>-394034.2207526851</v>
      </c>
      <c r="J399" s="6">
        <v>1075833.1082482866</v>
      </c>
      <c r="K399" s="6">
        <v>6156677.9653176256</v>
      </c>
      <c r="L399" s="6">
        <v>7624194.6480993349</v>
      </c>
      <c r="M399" s="6">
        <v>7815055.0377859771</v>
      </c>
      <c r="N399" s="6">
        <v>8371471.5495919194</v>
      </c>
      <c r="O399" s="6">
        <v>9500613.0991744604</v>
      </c>
      <c r="P399" s="6">
        <v>10442136.898542441</v>
      </c>
      <c r="Q399" s="6">
        <v>7362795.3199726967</v>
      </c>
      <c r="R399" s="6">
        <v>4553817.9937531445</v>
      </c>
      <c r="S399" s="6">
        <v>8272649.1140582021</v>
      </c>
      <c r="T399" s="6">
        <v>10850330.628722286</v>
      </c>
      <c r="U399" s="6">
        <v>10153343.536422715</v>
      </c>
      <c r="V399" s="6">
        <v>11662795.454779359</v>
      </c>
      <c r="W399" s="6">
        <v>10595503.372053413</v>
      </c>
      <c r="X399" s="6">
        <v>13727571.153513592</v>
      </c>
      <c r="Y399" s="6">
        <v>12991303.149424814</v>
      </c>
      <c r="Z399" s="6">
        <v>13420043.088234959</v>
      </c>
      <c r="AA399" s="6">
        <v>12933185.9664071</v>
      </c>
      <c r="AB399" s="6">
        <v>11003720.601955865</v>
      </c>
      <c r="AC399" s="6">
        <v>10591387.940215016</v>
      </c>
      <c r="AD399" s="6">
        <v>10573554.090231624</v>
      </c>
      <c r="AE399" s="6">
        <v>10007305.486547366</v>
      </c>
      <c r="AF399" s="6">
        <v>9250883.44023389</v>
      </c>
      <c r="AG399" s="6">
        <v>11598231.864909725</v>
      </c>
      <c r="AH399" s="6">
        <v>12075366.918643087</v>
      </c>
      <c r="AI399" s="6">
        <v>7802122.4473605901</v>
      </c>
      <c r="AJ399" s="6">
        <v>6905509.9753860794</v>
      </c>
      <c r="AK399" s="6">
        <v>10532769.895660562</v>
      </c>
      <c r="AL399" s="6">
        <v>11184627.765638003</v>
      </c>
      <c r="AM399" s="6">
        <v>10175924.622436611</v>
      </c>
      <c r="AN399" s="6">
        <v>9346940.7392430492</v>
      </c>
      <c r="AO399" s="6">
        <v>9497518.1705275141</v>
      </c>
      <c r="AP399" s="6">
        <v>11024624.614165423</v>
      </c>
      <c r="AQ399" s="6">
        <v>13637880.314437743</v>
      </c>
      <c r="AR399" s="6">
        <v>16299701.659106597</v>
      </c>
      <c r="AS399" s="6">
        <v>19873435.401914053</v>
      </c>
      <c r="AT399" s="6">
        <v>22481345.728905302</v>
      </c>
      <c r="AU399" s="6">
        <v>24593085.190472744</v>
      </c>
      <c r="AV399" s="6">
        <v>25093980.758811738</v>
      </c>
      <c r="AW399" s="6">
        <v>21383005.386827607</v>
      </c>
      <c r="AX399" s="6">
        <v>23425142.320534468</v>
      </c>
      <c r="AY399" s="6">
        <v>24038339.761705324</v>
      </c>
      <c r="AZ399" s="6">
        <v>23838129.167715084</v>
      </c>
      <c r="BA399" s="6">
        <v>21727202.967041042</v>
      </c>
      <c r="BB399" s="6">
        <v>18967506.292307977</v>
      </c>
      <c r="BC399" s="6">
        <v>21315785.735885225</v>
      </c>
      <c r="BD399" s="6">
        <v>21635047.635767099</v>
      </c>
      <c r="BE399" s="6">
        <v>16792034.943212904</v>
      </c>
      <c r="BF399" s="6">
        <v>14937073.694618072</v>
      </c>
      <c r="BG399" s="6">
        <v>13532662.365896692</v>
      </c>
      <c r="BH399" s="6">
        <v>12532340.550348004</v>
      </c>
      <c r="BI399" s="6">
        <v>17840545.489476111</v>
      </c>
      <c r="BJ399" s="6">
        <v>18304355.335127875</v>
      </c>
      <c r="BK399" s="6">
        <v>14124556.802327512</v>
      </c>
      <c r="BL399" s="6">
        <v>14604172.043288488</v>
      </c>
      <c r="BM399" s="6">
        <v>14959764.370952845</v>
      </c>
      <c r="BN399" s="6">
        <v>19430571.324885067</v>
      </c>
      <c r="BO399" s="6">
        <v>21300522.230916075</v>
      </c>
      <c r="BP399" s="6">
        <v>20665139.575473562</v>
      </c>
      <c r="BQ399" s="6">
        <v>23717933.926408548</v>
      </c>
      <c r="BR399" s="6">
        <v>29272912.1123561</v>
      </c>
      <c r="BS399" s="6">
        <v>30316935.122486088</v>
      </c>
      <c r="BT399" s="6">
        <v>28106431.70164115</v>
      </c>
      <c r="BU399" s="6">
        <v>32285500.266914271</v>
      </c>
      <c r="BV399" s="6">
        <v>28796387.875846326</v>
      </c>
      <c r="BW399" s="6">
        <v>27260331.735011969</v>
      </c>
      <c r="BX399" s="6">
        <v>26917827.957233101</v>
      </c>
      <c r="BY399" s="6">
        <v>28337988.173405774</v>
      </c>
      <c r="BZ399" s="6">
        <v>30721024.976459175</v>
      </c>
      <c r="CA399" s="6">
        <v>30047573.930028871</v>
      </c>
      <c r="CB399" s="6">
        <v>23482725.372425694</v>
      </c>
      <c r="CC399" s="6">
        <v>25092051.972242735</v>
      </c>
      <c r="CD399" s="6">
        <v>24315012.491047893</v>
      </c>
      <c r="CE399" s="6">
        <v>25211720.800812278</v>
      </c>
      <c r="CF399" s="6">
        <v>27456954.942991205</v>
      </c>
      <c r="CG399" s="6">
        <v>28294251.232154917</v>
      </c>
      <c r="CH399" s="6">
        <v>29122313.202621784</v>
      </c>
      <c r="CI399" s="6">
        <v>33522304.075787175</v>
      </c>
      <c r="CJ399" s="6">
        <v>33499988.51937646</v>
      </c>
      <c r="CK399" s="6">
        <v>30380745.15687722</v>
      </c>
      <c r="CL399" s="6">
        <v>31897111.096454412</v>
      </c>
      <c r="CM399" s="6">
        <v>36633598.55112461</v>
      </c>
      <c r="CN399" s="6">
        <v>33937111.438680813</v>
      </c>
    </row>
    <row r="400" spans="1:92" x14ac:dyDescent="0.35">
      <c r="A400">
        <v>399</v>
      </c>
      <c r="B400" s="6">
        <v>-3.4799365622685293E-8</v>
      </c>
      <c r="C400" s="6">
        <v>-3798432.6684198864</v>
      </c>
      <c r="D400" s="6">
        <v>-2896812.4991869107</v>
      </c>
      <c r="E400" s="6">
        <v>-2706822.9396111923</v>
      </c>
      <c r="F400" s="6">
        <v>-431153.59951072175</v>
      </c>
      <c r="G400" s="6">
        <v>-2481472.5374897863</v>
      </c>
      <c r="H400" s="6">
        <v>-5330498.1240361184</v>
      </c>
      <c r="I400" s="6">
        <v>-6585240.3616534341</v>
      </c>
      <c r="J400" s="6">
        <v>-7048786.7381488374</v>
      </c>
      <c r="K400" s="6">
        <v>-8268083.2884383127</v>
      </c>
      <c r="L400" s="6">
        <v>-6315472.6214276087</v>
      </c>
      <c r="M400" s="6">
        <v>-9169693.9109472316</v>
      </c>
      <c r="N400" s="6">
        <v>-12615772.27990176</v>
      </c>
      <c r="O400" s="6">
        <v>-13236566.97987951</v>
      </c>
      <c r="P400" s="6">
        <v>-16541431.473137887</v>
      </c>
      <c r="Q400" s="6">
        <v>-14640943.906949164</v>
      </c>
      <c r="R400" s="6">
        <v>-14859951.418265531</v>
      </c>
      <c r="S400" s="6">
        <v>-19270350.805504043</v>
      </c>
      <c r="T400" s="6">
        <v>-20382320.596758433</v>
      </c>
      <c r="U400" s="6">
        <v>-17695999.284401827</v>
      </c>
      <c r="V400" s="6">
        <v>-17489991.444658767</v>
      </c>
      <c r="W400" s="6">
        <v>-18998405.79890215</v>
      </c>
      <c r="X400" s="6">
        <v>-16225779.634208294</v>
      </c>
      <c r="Y400" s="6">
        <v>-16546621.771810949</v>
      </c>
      <c r="Z400" s="6">
        <v>-19255471.210370366</v>
      </c>
      <c r="AA400" s="6">
        <v>-18043322.403926391</v>
      </c>
      <c r="AB400" s="6">
        <v>-22523790.92273875</v>
      </c>
      <c r="AC400" s="6">
        <v>-19918160.155620009</v>
      </c>
      <c r="AD400" s="6">
        <v>-20940602.48153371</v>
      </c>
      <c r="AE400" s="6">
        <v>-25545529.435926124</v>
      </c>
      <c r="AF400" s="6">
        <v>-27134829.151341707</v>
      </c>
      <c r="AG400" s="6">
        <v>-25123563.487615176</v>
      </c>
      <c r="AH400" s="6">
        <v>-27694197.754033502</v>
      </c>
      <c r="AI400" s="6">
        <v>-28690891.763642047</v>
      </c>
      <c r="AJ400" s="6">
        <v>-27403182.164595537</v>
      </c>
      <c r="AK400" s="6">
        <v>-29168180.468806621</v>
      </c>
      <c r="AL400" s="6">
        <v>-29204017.871371657</v>
      </c>
      <c r="AM400" s="6">
        <v>-30248892.622708786</v>
      </c>
      <c r="AN400" s="6">
        <v>-31335790.686881095</v>
      </c>
      <c r="AO400" s="6">
        <v>-31716738.644770779</v>
      </c>
      <c r="AP400" s="6">
        <v>-33374194.662595782</v>
      </c>
      <c r="AQ400" s="6">
        <v>-31181830.745716564</v>
      </c>
      <c r="AR400" s="6">
        <v>-31804325.448272135</v>
      </c>
      <c r="AS400" s="6">
        <v>-31393695.13080515</v>
      </c>
      <c r="AT400" s="6">
        <v>-32695746.956952687</v>
      </c>
      <c r="AU400" s="6">
        <v>-30559047.990625791</v>
      </c>
      <c r="AV400" s="6">
        <v>-30626870.51171872</v>
      </c>
      <c r="AW400" s="6">
        <v>-31189009.368624788</v>
      </c>
      <c r="AX400" s="6">
        <v>-31744879.864415549</v>
      </c>
      <c r="AY400" s="6">
        <v>-31224664.30447666</v>
      </c>
      <c r="AZ400" s="6">
        <v>-30777780.804526839</v>
      </c>
      <c r="BA400" s="6">
        <v>-32909707.256427839</v>
      </c>
      <c r="BB400" s="6">
        <v>-32706422.547558393</v>
      </c>
      <c r="BC400" s="6">
        <v>-38110193.062645033</v>
      </c>
      <c r="BD400" s="6">
        <v>-39956852.305724405</v>
      </c>
      <c r="BE400" s="6">
        <v>-41917627.811736152</v>
      </c>
      <c r="BF400" s="6">
        <v>-45868001.26168561</v>
      </c>
      <c r="BG400" s="6">
        <v>-43356041.098005511</v>
      </c>
      <c r="BH400" s="6">
        <v>-46480814.459961027</v>
      </c>
      <c r="BI400" s="6">
        <v>-45498077.621949531</v>
      </c>
      <c r="BJ400" s="6">
        <v>-43272862.111142494</v>
      </c>
      <c r="BK400" s="6">
        <v>-43411809.137884177</v>
      </c>
      <c r="BL400" s="6">
        <v>-44803899.270818494</v>
      </c>
      <c r="BM400" s="6">
        <v>-46959460.885604508</v>
      </c>
      <c r="BN400" s="6">
        <v>-48895421.099489763</v>
      </c>
      <c r="BO400" s="6">
        <v>-52766853.469769254</v>
      </c>
      <c r="BP400" s="6">
        <v>-52987801.201275684</v>
      </c>
      <c r="BQ400" s="6">
        <v>-53236546.504532553</v>
      </c>
      <c r="BR400" s="6">
        <v>-52381397.77815114</v>
      </c>
      <c r="BS400" s="6">
        <v>-54932785.600273371</v>
      </c>
      <c r="BT400" s="6">
        <v>-53742073.83461988</v>
      </c>
      <c r="BU400" s="6">
        <v>-55091797.373727277</v>
      </c>
      <c r="BV400" s="6">
        <v>-55183684.459135905</v>
      </c>
      <c r="BW400" s="6">
        <v>-56423787.432133265</v>
      </c>
      <c r="BX400" s="6">
        <v>-56550925.255384713</v>
      </c>
      <c r="BY400" s="6">
        <v>-55345403.126879908</v>
      </c>
      <c r="BZ400" s="6">
        <v>-55480166.585470505</v>
      </c>
      <c r="CA400" s="6">
        <v>-58041712.037692063</v>
      </c>
      <c r="CB400" s="6">
        <v>-57482975.274385288</v>
      </c>
      <c r="CC400" s="6">
        <v>-60236865.829872645</v>
      </c>
      <c r="CD400" s="6">
        <v>-61158913.714838669</v>
      </c>
      <c r="CE400" s="6">
        <v>-60465607.468978062</v>
      </c>
      <c r="CF400" s="6">
        <v>-61347304.634106621</v>
      </c>
      <c r="CG400" s="6">
        <v>-59730403.824158095</v>
      </c>
      <c r="CH400" s="6">
        <v>-59153649.296136498</v>
      </c>
      <c r="CI400" s="6">
        <v>-56677357.253458686</v>
      </c>
      <c r="CJ400" s="6">
        <v>-56364545.49439241</v>
      </c>
      <c r="CK400" s="6">
        <v>-56873696.461390078</v>
      </c>
      <c r="CL400" s="6">
        <v>-56592559.628642268</v>
      </c>
      <c r="CM400" s="6">
        <v>-54634526.920597389</v>
      </c>
      <c r="CN400" s="6">
        <v>-55759943.155344658</v>
      </c>
    </row>
    <row r="401" spans="1:92" x14ac:dyDescent="0.35">
      <c r="A401">
        <v>400</v>
      </c>
      <c r="B401" s="6">
        <v>-3.4799365622685293E-8</v>
      </c>
      <c r="C401" s="6">
        <v>223286.73633553236</v>
      </c>
      <c r="D401" s="6">
        <v>-260827.52892743767</v>
      </c>
      <c r="E401" s="6">
        <v>2854799.3685541647</v>
      </c>
      <c r="F401" s="6">
        <v>5429917.3889511991</v>
      </c>
      <c r="G401" s="6">
        <v>6093216.2820548844</v>
      </c>
      <c r="H401" s="6">
        <v>4651312.6763672847</v>
      </c>
      <c r="I401" s="6">
        <v>4477983.7084808722</v>
      </c>
      <c r="J401" s="6">
        <v>6738167.8647766476</v>
      </c>
      <c r="K401" s="6">
        <v>9980646.221270375</v>
      </c>
      <c r="L401" s="6">
        <v>11919521.557016281</v>
      </c>
      <c r="M401" s="6">
        <v>12617977.6542855</v>
      </c>
      <c r="N401" s="6">
        <v>13204725.04546047</v>
      </c>
      <c r="O401" s="6">
        <v>11182696.152093869</v>
      </c>
      <c r="P401" s="6">
        <v>10642542.874109235</v>
      </c>
      <c r="Q401" s="6">
        <v>11109325.796537939</v>
      </c>
      <c r="R401" s="6">
        <v>14963220.846698115</v>
      </c>
      <c r="S401" s="6">
        <v>10098480.014281893</v>
      </c>
      <c r="T401" s="6">
        <v>10770528.999673784</v>
      </c>
      <c r="U401" s="6">
        <v>13554769.470816899</v>
      </c>
      <c r="V401" s="6">
        <v>17469232.064894039</v>
      </c>
      <c r="W401" s="6">
        <v>17313871.872577693</v>
      </c>
      <c r="X401" s="6">
        <v>15144148.889217174</v>
      </c>
      <c r="Y401" s="6">
        <v>16359371.239034336</v>
      </c>
      <c r="Z401" s="6">
        <v>18786693.602213059</v>
      </c>
      <c r="AA401" s="6">
        <v>18443504.402245961</v>
      </c>
      <c r="AB401" s="6">
        <v>16730998.40254182</v>
      </c>
      <c r="AC401" s="6">
        <v>19808514.262085184</v>
      </c>
      <c r="AD401" s="6">
        <v>19475907.457369711</v>
      </c>
      <c r="AE401" s="6">
        <v>20150213.945676599</v>
      </c>
      <c r="AF401" s="6">
        <v>23031738.358852625</v>
      </c>
      <c r="AG401" s="6">
        <v>20650236.319712896</v>
      </c>
      <c r="AH401" s="6">
        <v>19116716.994759493</v>
      </c>
      <c r="AI401" s="6">
        <v>18880269.205022924</v>
      </c>
      <c r="AJ401" s="6">
        <v>17114232.562884085</v>
      </c>
      <c r="AK401" s="6">
        <v>16113639.394227777</v>
      </c>
      <c r="AL401" s="6">
        <v>19871671.072372727</v>
      </c>
      <c r="AM401" s="6">
        <v>20590368.931918968</v>
      </c>
      <c r="AN401" s="6">
        <v>20386192.208068538</v>
      </c>
      <c r="AO401" s="6">
        <v>17195349.171983935</v>
      </c>
      <c r="AP401" s="6">
        <v>18356503.23520162</v>
      </c>
      <c r="AQ401" s="6">
        <v>12287982.465333907</v>
      </c>
      <c r="AR401" s="6">
        <v>14923719.338160481</v>
      </c>
      <c r="AS401" s="6">
        <v>14058626.589007907</v>
      </c>
      <c r="AT401" s="6">
        <v>19973833.579375494</v>
      </c>
      <c r="AU401" s="6">
        <v>22401675.686516903</v>
      </c>
      <c r="AV401" s="6">
        <v>23567815.775177035</v>
      </c>
      <c r="AW401" s="6">
        <v>20361247.797181755</v>
      </c>
      <c r="AX401" s="6">
        <v>23132874.058691733</v>
      </c>
      <c r="AY401" s="6">
        <v>18708651.472481839</v>
      </c>
      <c r="AZ401" s="6">
        <v>24285710.647965401</v>
      </c>
      <c r="BA401" s="6">
        <v>26311808.324039847</v>
      </c>
      <c r="BB401" s="6">
        <v>27626993.56314021</v>
      </c>
      <c r="BC401" s="6">
        <v>28883938.456271391</v>
      </c>
      <c r="BD401" s="6">
        <v>28694656.346490942</v>
      </c>
      <c r="BE401" s="6">
        <v>25319961.546941195</v>
      </c>
      <c r="BF401" s="6">
        <v>21030431.919612955</v>
      </c>
      <c r="BG401" s="6">
        <v>17536938.864396758</v>
      </c>
      <c r="BH401" s="6">
        <v>15978489.34283543</v>
      </c>
      <c r="BI401" s="6">
        <v>18971043.600416932</v>
      </c>
      <c r="BJ401" s="6">
        <v>24451197.66938822</v>
      </c>
      <c r="BK401" s="6">
        <v>28439646.628104806</v>
      </c>
      <c r="BL401" s="6">
        <v>27084694.232109372</v>
      </c>
      <c r="BM401" s="6">
        <v>22363090.67584163</v>
      </c>
      <c r="BN401" s="6">
        <v>21232835.114604067</v>
      </c>
      <c r="BO401" s="6">
        <v>23232297.479785006</v>
      </c>
      <c r="BP401" s="6">
        <v>21386692.885167994</v>
      </c>
      <c r="BQ401" s="6">
        <v>19514502.343433589</v>
      </c>
      <c r="BR401" s="6">
        <v>17384468.118032563</v>
      </c>
      <c r="BS401" s="6">
        <v>17625235.33480002</v>
      </c>
      <c r="BT401" s="6">
        <v>13932617.166859176</v>
      </c>
      <c r="BU401" s="6">
        <v>16289495.928384773</v>
      </c>
      <c r="BV401" s="6">
        <v>15744050.215643011</v>
      </c>
      <c r="BW401" s="6">
        <v>16042108.282026226</v>
      </c>
      <c r="BX401" s="6">
        <v>18671450.445648693</v>
      </c>
      <c r="BY401" s="6">
        <v>16498344.098685198</v>
      </c>
      <c r="BZ401" s="6">
        <v>15494605.908033835</v>
      </c>
      <c r="CA401" s="6">
        <v>13940906.095663115</v>
      </c>
      <c r="CB401" s="6">
        <v>14825864.765079478</v>
      </c>
      <c r="CC401" s="6">
        <v>13644231.846264716</v>
      </c>
      <c r="CD401" s="6">
        <v>13891734.504631197</v>
      </c>
      <c r="CE401" s="6">
        <v>10987224.826587792</v>
      </c>
      <c r="CF401" s="6">
        <v>9443690.9129881039</v>
      </c>
      <c r="CG401" s="6">
        <v>8961829.0667512584</v>
      </c>
      <c r="CH401" s="6">
        <v>11361380.356818218</v>
      </c>
      <c r="CI401" s="6">
        <v>17884765.764040627</v>
      </c>
      <c r="CJ401" s="6">
        <v>16616162.862654153</v>
      </c>
      <c r="CK401" s="6">
        <v>15878024.935388237</v>
      </c>
      <c r="CL401" s="6">
        <v>16075026.608341366</v>
      </c>
      <c r="CM401" s="6">
        <v>16342415.796067962</v>
      </c>
      <c r="CN401" s="6">
        <v>8477942.5986549836</v>
      </c>
    </row>
    <row r="402" spans="1:92" x14ac:dyDescent="0.35">
      <c r="A402">
        <v>401</v>
      </c>
      <c r="B402" s="6">
        <v>-3.4799365622685293E-8</v>
      </c>
      <c r="C402" s="6">
        <v>446197.77127707214</v>
      </c>
      <c r="D402" s="6">
        <v>-3397324.9066637475</v>
      </c>
      <c r="E402" s="6">
        <v>-5509342.7559045022</v>
      </c>
      <c r="F402" s="6">
        <v>-3984431.493109487</v>
      </c>
      <c r="G402" s="6">
        <v>-3302489.0725611863</v>
      </c>
      <c r="H402" s="6">
        <v>-3288531.4870017325</v>
      </c>
      <c r="I402" s="6">
        <v>-4616925.1214392614</v>
      </c>
      <c r="J402" s="6">
        <v>-4046005.4464086476</v>
      </c>
      <c r="K402" s="6">
        <v>-5051526.221835833</v>
      </c>
      <c r="L402" s="6">
        <v>-3587368.1274127709</v>
      </c>
      <c r="M402" s="6">
        <v>-2695443.6524117105</v>
      </c>
      <c r="N402" s="6">
        <v>-7204599.5031288117</v>
      </c>
      <c r="O402" s="6">
        <v>-5580428.9259672044</v>
      </c>
      <c r="P402" s="6">
        <v>-5956090.0034279954</v>
      </c>
      <c r="Q402" s="6">
        <v>-6424949.5693819197</v>
      </c>
      <c r="R402" s="6">
        <v>-6826296.4222612353</v>
      </c>
      <c r="S402" s="6">
        <v>-10925019.827298533</v>
      </c>
      <c r="T402" s="6">
        <v>-8627027.4113545045</v>
      </c>
      <c r="U402" s="6">
        <v>-7269210.5971216457</v>
      </c>
      <c r="V402" s="6">
        <v>-7752970.9029938336</v>
      </c>
      <c r="W402" s="6">
        <v>-5521640.1564408652</v>
      </c>
      <c r="X402" s="6">
        <v>-7060473.1043572128</v>
      </c>
      <c r="Y402" s="6">
        <v>-3792499.7247707276</v>
      </c>
      <c r="Z402" s="6">
        <v>632420.57074199209</v>
      </c>
      <c r="AA402" s="6">
        <v>2892349.4240111914</v>
      </c>
      <c r="AB402" s="6">
        <v>5235751.8594917776</v>
      </c>
      <c r="AC402" s="6">
        <v>8380448.9321589423</v>
      </c>
      <c r="AD402" s="6">
        <v>8786838.9179845508</v>
      </c>
      <c r="AE402" s="6">
        <v>10206523.583800275</v>
      </c>
      <c r="AF402" s="6">
        <v>12583212.174663804</v>
      </c>
      <c r="AG402" s="6">
        <v>9034664.5484046154</v>
      </c>
      <c r="AH402" s="6">
        <v>15913174.907955203</v>
      </c>
      <c r="AI402" s="6">
        <v>13504102.662881074</v>
      </c>
      <c r="AJ402" s="6">
        <v>11706837.548317825</v>
      </c>
      <c r="AK402" s="6">
        <v>12840621.00920034</v>
      </c>
      <c r="AL402" s="6">
        <v>15646240.959836856</v>
      </c>
      <c r="AM402" s="6">
        <v>17103354.350790303</v>
      </c>
      <c r="AN402" s="6">
        <v>19233646.428188901</v>
      </c>
      <c r="AO402" s="6">
        <v>23402417.180942636</v>
      </c>
      <c r="AP402" s="6">
        <v>24168498.409102388</v>
      </c>
      <c r="AQ402" s="6">
        <v>29065395.52611414</v>
      </c>
      <c r="AR402" s="6">
        <v>35084159.492172457</v>
      </c>
      <c r="AS402" s="6">
        <v>37475483.057505965</v>
      </c>
      <c r="AT402" s="6">
        <v>37898484.606052488</v>
      </c>
      <c r="AU402" s="6">
        <v>37747084.870025784</v>
      </c>
      <c r="AV402" s="6">
        <v>36779575.751867235</v>
      </c>
      <c r="AW402" s="6">
        <v>31130111.046052832</v>
      </c>
      <c r="AX402" s="6">
        <v>31396363.042527169</v>
      </c>
      <c r="AY402" s="6">
        <v>25489122.669243373</v>
      </c>
      <c r="AZ402" s="6">
        <v>23585702.272706583</v>
      </c>
      <c r="BA402" s="6">
        <v>23651044.863284588</v>
      </c>
      <c r="BB402" s="6">
        <v>24616853.452944979</v>
      </c>
      <c r="BC402" s="6">
        <v>26751104.438521672</v>
      </c>
      <c r="BD402" s="6">
        <v>25479343.325272914</v>
      </c>
      <c r="BE402" s="6">
        <v>28210273.216963861</v>
      </c>
      <c r="BF402" s="6">
        <v>33183666.059071295</v>
      </c>
      <c r="BG402" s="6">
        <v>31612234.630498312</v>
      </c>
      <c r="BH402" s="6">
        <v>34439542.966472872</v>
      </c>
      <c r="BI402" s="6">
        <v>29337895.426132072</v>
      </c>
      <c r="BJ402" s="6">
        <v>22570062.399684623</v>
      </c>
      <c r="BK402" s="6">
        <v>20329351.399956767</v>
      </c>
      <c r="BL402" s="6">
        <v>26442189.147083782</v>
      </c>
      <c r="BM402" s="6">
        <v>23681506.060498886</v>
      </c>
      <c r="BN402" s="6">
        <v>18554002.041587483</v>
      </c>
      <c r="BO402" s="6">
        <v>16798745.614896711</v>
      </c>
      <c r="BP402" s="6">
        <v>13204453.624863906</v>
      </c>
      <c r="BQ402" s="6">
        <v>14715120.440821143</v>
      </c>
      <c r="BR402" s="6">
        <v>10058046.164344812</v>
      </c>
      <c r="BS402" s="6">
        <v>6508874.896632201</v>
      </c>
      <c r="BT402" s="6">
        <v>6467802.8321061796</v>
      </c>
      <c r="BU402" s="6">
        <v>3289835.1542876745</v>
      </c>
      <c r="BV402" s="6">
        <v>4583940.4090253869</v>
      </c>
      <c r="BW402" s="6">
        <v>2394939.3894162597</v>
      </c>
      <c r="BX402" s="6">
        <v>1442844.1762285079</v>
      </c>
      <c r="BY402" s="6">
        <v>454055.26943265175</v>
      </c>
      <c r="BZ402" s="6">
        <v>2119979.6101271911</v>
      </c>
      <c r="CA402" s="6">
        <v>5713602.0653959438</v>
      </c>
      <c r="CB402" s="6">
        <v>3764190.3680296233</v>
      </c>
      <c r="CC402" s="6">
        <v>6110111.3642171575</v>
      </c>
      <c r="CD402" s="6">
        <v>5582725.8545973198</v>
      </c>
      <c r="CE402" s="6">
        <v>5147523.9581246907</v>
      </c>
      <c r="CF402" s="6">
        <v>8629690.2772803698</v>
      </c>
      <c r="CG402" s="6">
        <v>9556662.4836544506</v>
      </c>
      <c r="CH402" s="6">
        <v>10484708.891221521</v>
      </c>
      <c r="CI402" s="6">
        <v>8214313.3637342285</v>
      </c>
      <c r="CJ402" s="6">
        <v>9340322.1742976401</v>
      </c>
      <c r="CK402" s="6">
        <v>7259554.1192818573</v>
      </c>
      <c r="CL402" s="6">
        <v>6962503.6615296127</v>
      </c>
      <c r="CM402" s="6">
        <v>6746672.0932865562</v>
      </c>
      <c r="CN402" s="6">
        <v>4665158.6261957334</v>
      </c>
    </row>
    <row r="403" spans="1:92" x14ac:dyDescent="0.35">
      <c r="A403">
        <v>402</v>
      </c>
      <c r="B403" s="6">
        <v>-3.4799365622685293E-8</v>
      </c>
      <c r="C403" s="6">
        <v>-53214.0256600067</v>
      </c>
      <c r="D403" s="6">
        <v>1315295.6977605422</v>
      </c>
      <c r="E403" s="6">
        <v>2347600.96955615</v>
      </c>
      <c r="F403" s="6">
        <v>1513315.2079921293</v>
      </c>
      <c r="G403" s="6">
        <v>1013015.7432334002</v>
      </c>
      <c r="H403" s="6">
        <v>100855.42669509354</v>
      </c>
      <c r="I403" s="6">
        <v>-1552749.4121447124</v>
      </c>
      <c r="J403" s="6">
        <v>-5014181.3950253222</v>
      </c>
      <c r="K403" s="6">
        <v>-6142822.8064403692</v>
      </c>
      <c r="L403" s="6">
        <v>-5806353.2795273392</v>
      </c>
      <c r="M403" s="6">
        <v>-7939702.9299376504</v>
      </c>
      <c r="N403" s="6">
        <v>-9939167.3660136852</v>
      </c>
      <c r="O403" s="6">
        <v>-7455008.9307335559</v>
      </c>
      <c r="P403" s="6">
        <v>-7137285.8991297157</v>
      </c>
      <c r="Q403" s="6">
        <v>-14220426.257891569</v>
      </c>
      <c r="R403" s="6">
        <v>-20495657.351479635</v>
      </c>
      <c r="S403" s="6">
        <v>-18045760.639929611</v>
      </c>
      <c r="T403" s="6">
        <v>-17182053.036161073</v>
      </c>
      <c r="U403" s="6">
        <v>-19026432.337826841</v>
      </c>
      <c r="V403" s="6">
        <v>-18473615.608108729</v>
      </c>
      <c r="W403" s="6">
        <v>-18928613.207131598</v>
      </c>
      <c r="X403" s="6">
        <v>-19998673.770312246</v>
      </c>
      <c r="Y403" s="6">
        <v>-22592104.161504619</v>
      </c>
      <c r="Z403" s="6">
        <v>-23122972.416681163</v>
      </c>
      <c r="AA403" s="6">
        <v>-24047761.517085478</v>
      </c>
      <c r="AB403" s="6">
        <v>-21270618.601827163</v>
      </c>
      <c r="AC403" s="6">
        <v>-21725100.081419293</v>
      </c>
      <c r="AD403" s="6">
        <v>-20172962.304469611</v>
      </c>
      <c r="AE403" s="6">
        <v>-18496173.121251509</v>
      </c>
      <c r="AF403" s="6">
        <v>-18064808.855071694</v>
      </c>
      <c r="AG403" s="6">
        <v>-19479680.343241367</v>
      </c>
      <c r="AH403" s="6">
        <v>-16841262.894008923</v>
      </c>
      <c r="AI403" s="6">
        <v>-15824846.889598217</v>
      </c>
      <c r="AJ403" s="6">
        <v>-19455204.732517496</v>
      </c>
      <c r="AK403" s="6">
        <v>-19835192.514485229</v>
      </c>
      <c r="AL403" s="6">
        <v>-20408039.928033691</v>
      </c>
      <c r="AM403" s="6">
        <v>-24547521.063394129</v>
      </c>
      <c r="AN403" s="6">
        <v>-25075429.350774053</v>
      </c>
      <c r="AO403" s="6">
        <v>-23881963.377447113</v>
      </c>
      <c r="AP403" s="6">
        <v>-23977832.942313973</v>
      </c>
      <c r="AQ403" s="6">
        <v>-24973528.170621369</v>
      </c>
      <c r="AR403" s="6">
        <v>-24721156.812100682</v>
      </c>
      <c r="AS403" s="6">
        <v>-25064891.998700932</v>
      </c>
      <c r="AT403" s="6">
        <v>-27229409.479151361</v>
      </c>
      <c r="AU403" s="6">
        <v>-27358016.700174075</v>
      </c>
      <c r="AV403" s="6">
        <v>-29098266.429010592</v>
      </c>
      <c r="AW403" s="6">
        <v>-29248010.700476252</v>
      </c>
      <c r="AX403" s="6">
        <v>-30744641.230742998</v>
      </c>
      <c r="AY403" s="6">
        <v>-33404402.669572376</v>
      </c>
      <c r="AZ403" s="6">
        <v>-32583236.03510645</v>
      </c>
      <c r="BA403" s="6">
        <v>-31863962.095892511</v>
      </c>
      <c r="BB403" s="6">
        <v>-32159825.703892373</v>
      </c>
      <c r="BC403" s="6">
        <v>-30307744.187839467</v>
      </c>
      <c r="BD403" s="6">
        <v>-28809540.262652796</v>
      </c>
      <c r="BE403" s="6">
        <v>-29245859.247423358</v>
      </c>
      <c r="BF403" s="6">
        <v>-27404582.875165693</v>
      </c>
      <c r="BG403" s="6">
        <v>-25133968.860167943</v>
      </c>
      <c r="BH403" s="6">
        <v>-25003017.19417578</v>
      </c>
      <c r="BI403" s="6">
        <v>-23124419.323477961</v>
      </c>
      <c r="BJ403" s="6">
        <v>-26033365.738652326</v>
      </c>
      <c r="BK403" s="6">
        <v>-26891339.565808881</v>
      </c>
      <c r="BL403" s="6">
        <v>-29613944.141184416</v>
      </c>
      <c r="BM403" s="6">
        <v>-31702521.909489345</v>
      </c>
      <c r="BN403" s="6">
        <v>-34820475.463803709</v>
      </c>
      <c r="BO403" s="6">
        <v>-32007416.730497334</v>
      </c>
      <c r="BP403" s="6">
        <v>-35968392.334857948</v>
      </c>
      <c r="BQ403" s="6">
        <v>-38136295.244314507</v>
      </c>
      <c r="BR403" s="6">
        <v>-37681710.451948442</v>
      </c>
      <c r="BS403" s="6">
        <v>-39323560.30385226</v>
      </c>
      <c r="BT403" s="6">
        <v>-38150087.283995658</v>
      </c>
      <c r="BU403" s="6">
        <v>-38090290.551372677</v>
      </c>
      <c r="BV403" s="6">
        <v>-40960654.309116565</v>
      </c>
      <c r="BW403" s="6">
        <v>-40401634.010664821</v>
      </c>
      <c r="BX403" s="6">
        <v>-41055720.263104975</v>
      </c>
      <c r="BY403" s="6">
        <v>-41620515.624327205</v>
      </c>
      <c r="BZ403" s="6">
        <v>-43087264.911206163</v>
      </c>
      <c r="CA403" s="6">
        <v>-39077715.774075359</v>
      </c>
      <c r="CB403" s="6">
        <v>-38771062.518953651</v>
      </c>
      <c r="CC403" s="6">
        <v>-39044656.8863471</v>
      </c>
      <c r="CD403" s="6">
        <v>-38359233.428235821</v>
      </c>
      <c r="CE403" s="6">
        <v>-37527344.074532494</v>
      </c>
      <c r="CF403" s="6">
        <v>-36166098.907523312</v>
      </c>
      <c r="CG403" s="6">
        <v>-35019417.883562438</v>
      </c>
      <c r="CH403" s="6">
        <v>-33892294.890353061</v>
      </c>
      <c r="CI403" s="6">
        <v>-31075800.666469466</v>
      </c>
      <c r="CJ403" s="6">
        <v>-31766623.803098265</v>
      </c>
      <c r="CK403" s="6">
        <v>-34992142.926562972</v>
      </c>
      <c r="CL403" s="6">
        <v>-32198960.877842478</v>
      </c>
      <c r="CM403" s="6">
        <v>-32958548.242820006</v>
      </c>
      <c r="CN403" s="6">
        <v>-32065641.122837931</v>
      </c>
    </row>
    <row r="404" spans="1:92" x14ac:dyDescent="0.35">
      <c r="A404">
        <v>403</v>
      </c>
      <c r="B404" s="6">
        <v>-3.4799365622685293E-8</v>
      </c>
      <c r="C404" s="6">
        <v>-658833.64939159201</v>
      </c>
      <c r="D404" s="6">
        <v>-352636.5125601138</v>
      </c>
      <c r="E404" s="6">
        <v>2713755.905287507</v>
      </c>
      <c r="F404" s="6">
        <v>-225169.99324640201</v>
      </c>
      <c r="G404" s="6">
        <v>-2288220.5281849974</v>
      </c>
      <c r="H404" s="6">
        <v>-2499618.5529676005</v>
      </c>
      <c r="I404" s="6">
        <v>-1783471.3941243514</v>
      </c>
      <c r="J404" s="6">
        <v>-1412479.664725686</v>
      </c>
      <c r="K404" s="6">
        <v>1671301.5442098</v>
      </c>
      <c r="L404" s="6">
        <v>3972088.2375222701</v>
      </c>
      <c r="M404" s="6">
        <v>4762663.6018997533</v>
      </c>
      <c r="N404" s="6">
        <v>6449430.2222652026</v>
      </c>
      <c r="O404" s="6">
        <v>5328823.7806743616</v>
      </c>
      <c r="P404" s="6">
        <v>5474238.6063485052</v>
      </c>
      <c r="Q404" s="6">
        <v>3039024.9815004338</v>
      </c>
      <c r="R404" s="6">
        <v>5524059.1104815975</v>
      </c>
      <c r="S404" s="6">
        <v>4304130.231452263</v>
      </c>
      <c r="T404" s="6">
        <v>3962523.9010603628</v>
      </c>
      <c r="U404" s="6">
        <v>4495790.284934205</v>
      </c>
      <c r="V404" s="6">
        <v>2988683.3192725419</v>
      </c>
      <c r="W404" s="6">
        <v>991392.66894687118</v>
      </c>
      <c r="X404" s="6">
        <v>-945438.06928204105</v>
      </c>
      <c r="Y404" s="6">
        <v>-575147.93136576097</v>
      </c>
      <c r="Z404" s="6">
        <v>1421426.0211546416</v>
      </c>
      <c r="AA404" s="6">
        <v>4686488.3155938052</v>
      </c>
      <c r="AB404" s="6">
        <v>3151931.7308540293</v>
      </c>
      <c r="AC404" s="6">
        <v>2175471.3718749909</v>
      </c>
      <c r="AD404" s="6">
        <v>2078746.0608123688</v>
      </c>
      <c r="AE404" s="6">
        <v>1929544.7747680892</v>
      </c>
      <c r="AF404" s="6">
        <v>1836930.6622729476</v>
      </c>
      <c r="AG404" s="6">
        <v>734242.99566495046</v>
      </c>
      <c r="AH404" s="6">
        <v>-1032954.9283606047</v>
      </c>
      <c r="AI404" s="6">
        <v>-1768809.9019874844</v>
      </c>
      <c r="AJ404" s="6">
        <v>-63028.666211195457</v>
      </c>
      <c r="AK404" s="6">
        <v>-3358775.1012330544</v>
      </c>
      <c r="AL404" s="6">
        <v>-4144965.8428507936</v>
      </c>
      <c r="AM404" s="6">
        <v>-5246885.3919790741</v>
      </c>
      <c r="AN404" s="6">
        <v>-6956195.3546106284</v>
      </c>
      <c r="AO404" s="6">
        <v>-9565364.70814774</v>
      </c>
      <c r="AP404" s="6">
        <v>-11505058.366963817</v>
      </c>
      <c r="AQ404" s="6">
        <v>-11532920.316858422</v>
      </c>
      <c r="AR404" s="6">
        <v>-15247811.444062611</v>
      </c>
      <c r="AS404" s="6">
        <v>-13484111.407530691</v>
      </c>
      <c r="AT404" s="6">
        <v>-12693081.450019041</v>
      </c>
      <c r="AU404" s="6">
        <v>-11215234.165415462</v>
      </c>
      <c r="AV404" s="6">
        <v>-13691137.024912786</v>
      </c>
      <c r="AW404" s="6">
        <v>-16067321.919416003</v>
      </c>
      <c r="AX404" s="6">
        <v>-16996596.977804631</v>
      </c>
      <c r="AY404" s="6">
        <v>-17462180.509650897</v>
      </c>
      <c r="AZ404" s="6">
        <v>-18371709.425709322</v>
      </c>
      <c r="BA404" s="6">
        <v>-20829140.933108263</v>
      </c>
      <c r="BB404" s="6">
        <v>-21811979.589081127</v>
      </c>
      <c r="BC404" s="6">
        <v>-19269290.154251326</v>
      </c>
      <c r="BD404" s="6">
        <v>-23375712.801439565</v>
      </c>
      <c r="BE404" s="6">
        <v>-23453625.630647458</v>
      </c>
      <c r="BF404" s="6">
        <v>-21576066.209904794</v>
      </c>
      <c r="BG404" s="6">
        <v>-24705760.456153553</v>
      </c>
      <c r="BH404" s="6">
        <v>-22291364.124014739</v>
      </c>
      <c r="BI404" s="6">
        <v>-20760650.151026241</v>
      </c>
      <c r="BJ404" s="6">
        <v>-20701810.538006611</v>
      </c>
      <c r="BK404" s="6">
        <v>-21278202.857810758</v>
      </c>
      <c r="BL404" s="6">
        <v>-19695199.071295407</v>
      </c>
      <c r="BM404" s="6">
        <v>-19228517.273303825</v>
      </c>
      <c r="BN404" s="6">
        <v>-17047034.882369824</v>
      </c>
      <c r="BO404" s="6">
        <v>-18541635.942293048</v>
      </c>
      <c r="BP404" s="6">
        <v>-16882011.727252845</v>
      </c>
      <c r="BQ404" s="6">
        <v>-20561850.213037901</v>
      </c>
      <c r="BR404" s="6">
        <v>-21670665.098744817</v>
      </c>
      <c r="BS404" s="6">
        <v>-19707660.463366516</v>
      </c>
      <c r="BT404" s="6">
        <v>-23335061.823771037</v>
      </c>
      <c r="BU404" s="6">
        <v>-20793332.513153296</v>
      </c>
      <c r="BV404" s="6">
        <v>-22192521.897367198</v>
      </c>
      <c r="BW404" s="6">
        <v>-18390758.649117138</v>
      </c>
      <c r="BX404" s="6">
        <v>-19096915.740954317</v>
      </c>
      <c r="BY404" s="6">
        <v>-18377191.043650433</v>
      </c>
      <c r="BZ404" s="6">
        <v>-19552940.862579525</v>
      </c>
      <c r="CA404" s="6">
        <v>-21475540.764400207</v>
      </c>
      <c r="CB404" s="6">
        <v>-21417884.157068107</v>
      </c>
      <c r="CC404" s="6">
        <v>-23206742.786151953</v>
      </c>
      <c r="CD404" s="6">
        <v>-24808577.2271276</v>
      </c>
      <c r="CE404" s="6">
        <v>-21754526.572797898</v>
      </c>
      <c r="CF404" s="6">
        <v>-21483843.668476518</v>
      </c>
      <c r="CG404" s="6">
        <v>-25396125.591605801</v>
      </c>
      <c r="CH404" s="6">
        <v>-25401130.301601753</v>
      </c>
      <c r="CI404" s="6">
        <v>-28746784.608304251</v>
      </c>
      <c r="CJ404" s="6">
        <v>-28897125.225970581</v>
      </c>
      <c r="CK404" s="6">
        <v>-31351145.298347771</v>
      </c>
      <c r="CL404" s="6">
        <v>-28232059.554893177</v>
      </c>
      <c r="CM404" s="6">
        <v>-27909763.714126427</v>
      </c>
      <c r="CN404" s="6">
        <v>-25557417.105822325</v>
      </c>
    </row>
    <row r="405" spans="1:92" x14ac:dyDescent="0.35">
      <c r="A405">
        <v>404</v>
      </c>
      <c r="B405" s="6">
        <v>-3.4799365622685293E-8</v>
      </c>
      <c r="C405" s="6">
        <v>-1471742.362767135</v>
      </c>
      <c r="D405" s="6">
        <v>-5741634.0898991926</v>
      </c>
      <c r="E405" s="6">
        <v>-5110457.8888914427</v>
      </c>
      <c r="F405" s="6">
        <v>-6326159.7487228727</v>
      </c>
      <c r="G405" s="6">
        <v>-10433231.71717885</v>
      </c>
      <c r="H405" s="6">
        <v>-11108021.727090077</v>
      </c>
      <c r="I405" s="6">
        <v>-12497775.014370063</v>
      </c>
      <c r="J405" s="6">
        <v>-17123062.886842139</v>
      </c>
      <c r="K405" s="6">
        <v>-15683340.390284594</v>
      </c>
      <c r="L405" s="6">
        <v>-13728816.497974044</v>
      </c>
      <c r="M405" s="6">
        <v>-13138278.909798475</v>
      </c>
      <c r="N405" s="6">
        <v>-17796505.721878793</v>
      </c>
      <c r="O405" s="6">
        <v>-19348275.348703139</v>
      </c>
      <c r="P405" s="6">
        <v>-20301480.024015613</v>
      </c>
      <c r="Q405" s="6">
        <v>-22731304.612521116</v>
      </c>
      <c r="R405" s="6">
        <v>-23655804.393452432</v>
      </c>
      <c r="S405" s="6">
        <v>-24648492.800665107</v>
      </c>
      <c r="T405" s="6">
        <v>-22515868.208269253</v>
      </c>
      <c r="U405" s="6">
        <v>-20447058.318753928</v>
      </c>
      <c r="V405" s="6">
        <v>-17350908.384871934</v>
      </c>
      <c r="W405" s="6">
        <v>-16560548.867324671</v>
      </c>
      <c r="X405" s="6">
        <v>-18064540.785514574</v>
      </c>
      <c r="Y405" s="6">
        <v>-17686275.968840964</v>
      </c>
      <c r="Z405" s="6">
        <v>-18868912.537401747</v>
      </c>
      <c r="AA405" s="6">
        <v>-25877186.89216432</v>
      </c>
      <c r="AB405" s="6">
        <v>-26755641.087460954</v>
      </c>
      <c r="AC405" s="6">
        <v>-31936454.584580939</v>
      </c>
      <c r="AD405" s="6">
        <v>-34683921.429577164</v>
      </c>
      <c r="AE405" s="6">
        <v>-34590136.645446412</v>
      </c>
      <c r="AF405" s="6">
        <v>-31558153.36145759</v>
      </c>
      <c r="AG405" s="6">
        <v>-33684662.378096446</v>
      </c>
      <c r="AH405" s="6">
        <v>-33986115.001707748</v>
      </c>
      <c r="AI405" s="6">
        <v>-32487028.418140795</v>
      </c>
      <c r="AJ405" s="6">
        <v>-30251591.620744057</v>
      </c>
      <c r="AK405" s="6">
        <v>-28174702.005145971</v>
      </c>
      <c r="AL405" s="6">
        <v>-31438200.853675276</v>
      </c>
      <c r="AM405" s="6">
        <v>-30472751.029934611</v>
      </c>
      <c r="AN405" s="6">
        <v>-29828559.8138614</v>
      </c>
      <c r="AO405" s="6">
        <v>-28482020.995169029</v>
      </c>
      <c r="AP405" s="6">
        <v>-27680074.380075302</v>
      </c>
      <c r="AQ405" s="6">
        <v>-27913239.212217867</v>
      </c>
      <c r="AR405" s="6">
        <v>-25163435.219014749</v>
      </c>
      <c r="AS405" s="6">
        <v>-25363806.409309685</v>
      </c>
      <c r="AT405" s="6">
        <v>-23697154.279039681</v>
      </c>
      <c r="AU405" s="6">
        <v>-23596764.941173565</v>
      </c>
      <c r="AV405" s="6">
        <v>-23594069.816188436</v>
      </c>
      <c r="AW405" s="6">
        <v>-25327184.490932852</v>
      </c>
      <c r="AX405" s="6">
        <v>-26406227.581425071</v>
      </c>
      <c r="AY405" s="6">
        <v>-29802830.055936713</v>
      </c>
      <c r="AZ405" s="6">
        <v>-31130690.121647686</v>
      </c>
      <c r="BA405" s="6">
        <v>-31024841.200650766</v>
      </c>
      <c r="BB405" s="6">
        <v>-29012874.706237439</v>
      </c>
      <c r="BC405" s="6">
        <v>-30712307.172603909</v>
      </c>
      <c r="BD405" s="6">
        <v>-28769328.487442955</v>
      </c>
      <c r="BE405" s="6">
        <v>-29610138.345205951</v>
      </c>
      <c r="BF405" s="6">
        <v>-26989364.560732469</v>
      </c>
      <c r="BG405" s="6">
        <v>-25084691.659330305</v>
      </c>
      <c r="BH405" s="6">
        <v>-26056959.007324506</v>
      </c>
      <c r="BI405" s="6">
        <v>-27326200.215127137</v>
      </c>
      <c r="BJ405" s="6">
        <v>-26311806.178433411</v>
      </c>
      <c r="BK405" s="6">
        <v>-24872296.216490403</v>
      </c>
      <c r="BL405" s="6">
        <v>-25611701.486816507</v>
      </c>
      <c r="BM405" s="6">
        <v>-28582636.196370512</v>
      </c>
      <c r="BN405" s="6">
        <v>-28914798.549113575</v>
      </c>
      <c r="BO405" s="6">
        <v>-29976409.032147083</v>
      </c>
      <c r="BP405" s="6">
        <v>-30113222.982605174</v>
      </c>
      <c r="BQ405" s="6">
        <v>-27607196.170534238</v>
      </c>
      <c r="BR405" s="6">
        <v>-24757817.833620347</v>
      </c>
      <c r="BS405" s="6">
        <v>-23263589.916489348</v>
      </c>
      <c r="BT405" s="6">
        <v>-26116463.909319054</v>
      </c>
      <c r="BU405" s="6">
        <v>-28036417.980895173</v>
      </c>
      <c r="BV405" s="6">
        <v>-27173360.370298672</v>
      </c>
      <c r="BW405" s="6">
        <v>-29173279.692917362</v>
      </c>
      <c r="BX405" s="6">
        <v>-28600167.270292167</v>
      </c>
      <c r="BY405" s="6">
        <v>-29417981.543082323</v>
      </c>
      <c r="BZ405" s="6">
        <v>-30177445.918727271</v>
      </c>
      <c r="CA405" s="6">
        <v>-30021256.21813326</v>
      </c>
      <c r="CB405" s="6">
        <v>-28843020.568656094</v>
      </c>
      <c r="CC405" s="6">
        <v>-28188543.057166822</v>
      </c>
      <c r="CD405" s="6">
        <v>-27800224.898891795</v>
      </c>
      <c r="CE405" s="6">
        <v>-25885859.416917313</v>
      </c>
      <c r="CF405" s="6">
        <v>-28297139.158138227</v>
      </c>
      <c r="CG405" s="6">
        <v>-26467930.920780122</v>
      </c>
      <c r="CH405" s="6">
        <v>-26347640.31405694</v>
      </c>
      <c r="CI405" s="6">
        <v>-24899753.012635075</v>
      </c>
      <c r="CJ405" s="6">
        <v>-25104952.508118302</v>
      </c>
      <c r="CK405" s="6">
        <v>-25341808.655081868</v>
      </c>
      <c r="CL405" s="6">
        <v>-25276212.346838217</v>
      </c>
      <c r="CM405" s="6">
        <v>-28432262.512133226</v>
      </c>
      <c r="CN405" s="6">
        <v>-27646706.718507621</v>
      </c>
    </row>
    <row r="406" spans="1:92" x14ac:dyDescent="0.35">
      <c r="A406">
        <v>405</v>
      </c>
      <c r="B406" s="6">
        <v>-3.4799365622685293E-8</v>
      </c>
      <c r="C406" s="6">
        <v>2034553.1391130409</v>
      </c>
      <c r="D406" s="6">
        <v>4175993.7044734652</v>
      </c>
      <c r="E406" s="6">
        <v>4463597.431981816</v>
      </c>
      <c r="F406" s="6">
        <v>3936379.9576024041</v>
      </c>
      <c r="G406" s="6">
        <v>3712641.350845431</v>
      </c>
      <c r="H406" s="6">
        <v>3884775.1931925924</v>
      </c>
      <c r="I406" s="6">
        <v>3412234.0506226444</v>
      </c>
      <c r="J406" s="6">
        <v>-1027560.7701598208</v>
      </c>
      <c r="K406" s="6">
        <v>-3676913.8780937498</v>
      </c>
      <c r="L406" s="6">
        <v>-4757538.5101498561</v>
      </c>
      <c r="M406" s="6">
        <v>-7442025.2395261442</v>
      </c>
      <c r="N406" s="6">
        <v>-8739271.032071162</v>
      </c>
      <c r="O406" s="6">
        <v>-7430056.5443789745</v>
      </c>
      <c r="P406" s="6">
        <v>-6229919.1693663271</v>
      </c>
      <c r="Q406" s="6">
        <v>-8877518.0125829168</v>
      </c>
      <c r="R406" s="6">
        <v>-12058386.602597408</v>
      </c>
      <c r="S406" s="6">
        <v>-8818145.0353131518</v>
      </c>
      <c r="T406" s="6">
        <v>-7993790.0012508677</v>
      </c>
      <c r="U406" s="6">
        <v>-12136610.72584592</v>
      </c>
      <c r="V406" s="6">
        <v>-14342668.84235004</v>
      </c>
      <c r="W406" s="6">
        <v>-14092754.416784162</v>
      </c>
      <c r="X406" s="6">
        <v>-9836999.7147340681</v>
      </c>
      <c r="Y406" s="6">
        <v>-12165120.763099363</v>
      </c>
      <c r="Z406" s="6">
        <v>-9240771.4773836602</v>
      </c>
      <c r="AA406" s="6">
        <v>-7418215.8475440359</v>
      </c>
      <c r="AB406" s="6">
        <v>-8707938.9677272327</v>
      </c>
      <c r="AC406" s="6">
        <v>-8316795.1316322302</v>
      </c>
      <c r="AD406" s="6">
        <v>-7239624.0942986738</v>
      </c>
      <c r="AE406" s="6">
        <v>-8405509.4134804495</v>
      </c>
      <c r="AF406" s="6">
        <v>-8582500.3639604989</v>
      </c>
      <c r="AG406" s="6">
        <v>-7173812.4161788095</v>
      </c>
      <c r="AH406" s="6">
        <v>-7385592.3983361935</v>
      </c>
      <c r="AI406" s="6">
        <v>-3938632.9171855138</v>
      </c>
      <c r="AJ406" s="6">
        <v>-1627001.1565328138</v>
      </c>
      <c r="AK406" s="6">
        <v>-3970929.2482105973</v>
      </c>
      <c r="AL406" s="6">
        <v>-8028801.6933355741</v>
      </c>
      <c r="AM406" s="6">
        <v>-4564451.1260658326</v>
      </c>
      <c r="AN406" s="6">
        <v>-6172107.0915221898</v>
      </c>
      <c r="AO406" s="6">
        <v>-3111471.640993244</v>
      </c>
      <c r="AP406" s="6">
        <v>-4057183.0976106026</v>
      </c>
      <c r="AQ406" s="6">
        <v>-1947107.9845916315</v>
      </c>
      <c r="AR406" s="6">
        <v>-128237.01684350942</v>
      </c>
      <c r="AS406" s="6">
        <v>-4226617.8598566335</v>
      </c>
      <c r="AT406" s="6">
        <v>-5367518.0356983757</v>
      </c>
      <c r="AU406" s="6">
        <v>-7941985.9644088401</v>
      </c>
      <c r="AV406" s="6">
        <v>-7011525.7452024538</v>
      </c>
      <c r="AW406" s="6">
        <v>-4096955.5953939818</v>
      </c>
      <c r="AX406" s="6">
        <v>-3321427.5024371087</v>
      </c>
      <c r="AY406" s="6">
        <v>2806172.2323027905</v>
      </c>
      <c r="AZ406" s="6">
        <v>4492118.8767984584</v>
      </c>
      <c r="BA406" s="6">
        <v>2756994.973753931</v>
      </c>
      <c r="BB406" s="6">
        <v>3500334.7009656429</v>
      </c>
      <c r="BC406" s="6">
        <v>5710500.2325499607</v>
      </c>
      <c r="BD406" s="6">
        <v>2898062.4715437065</v>
      </c>
      <c r="BE406" s="6">
        <v>2762818.4792177952</v>
      </c>
      <c r="BF406" s="6">
        <v>3641692.7823974951</v>
      </c>
      <c r="BG406" s="6">
        <v>6385172.2870006794</v>
      </c>
      <c r="BH406" s="6">
        <v>10342567.252945535</v>
      </c>
      <c r="BI406" s="6">
        <v>8926028.5553844851</v>
      </c>
      <c r="BJ406" s="6">
        <v>14399440.14510512</v>
      </c>
      <c r="BK406" s="6">
        <v>13397448.276547667</v>
      </c>
      <c r="BL406" s="6">
        <v>10049044.472722908</v>
      </c>
      <c r="BM406" s="6">
        <v>12277931.812611379</v>
      </c>
      <c r="BN406" s="6">
        <v>11567759.942739958</v>
      </c>
      <c r="BO406" s="6">
        <v>13026669.831713704</v>
      </c>
      <c r="BP406" s="6">
        <v>11565657.938384553</v>
      </c>
      <c r="BQ406" s="6">
        <v>8082856.2910687095</v>
      </c>
      <c r="BR406" s="6">
        <v>5401218.9684923859</v>
      </c>
      <c r="BS406" s="6">
        <v>7784934.7275922596</v>
      </c>
      <c r="BT406" s="6">
        <v>13781498.536677122</v>
      </c>
      <c r="BU406" s="6">
        <v>11512591.172483861</v>
      </c>
      <c r="BV406" s="6">
        <v>12567788.794186849</v>
      </c>
      <c r="BW406" s="6">
        <v>12175324.278779328</v>
      </c>
      <c r="BX406" s="6">
        <v>12008312.365785871</v>
      </c>
      <c r="BY406" s="6">
        <v>14208414.075995391</v>
      </c>
      <c r="BZ406" s="6">
        <v>11449354.609265013</v>
      </c>
      <c r="CA406" s="6">
        <v>12068183.458656909</v>
      </c>
      <c r="CB406" s="6">
        <v>12379816.166482512</v>
      </c>
      <c r="CC406" s="6">
        <v>13304476.603817726</v>
      </c>
      <c r="CD406" s="6">
        <v>13486669.200122109</v>
      </c>
      <c r="CE406" s="6">
        <v>16409438.382701054</v>
      </c>
      <c r="CF406" s="6">
        <v>16111880.004505377</v>
      </c>
      <c r="CG406" s="6">
        <v>20443478.736393131</v>
      </c>
      <c r="CH406" s="6">
        <v>17049038.495514914</v>
      </c>
      <c r="CI406" s="6">
        <v>15416757.286188671</v>
      </c>
      <c r="CJ406" s="6">
        <v>15010902.19984561</v>
      </c>
      <c r="CK406" s="6">
        <v>9388996.6152598504</v>
      </c>
      <c r="CL406" s="6">
        <v>7755929.2162748724</v>
      </c>
      <c r="CM406" s="6">
        <v>5261160.3783703158</v>
      </c>
      <c r="CN406" s="6">
        <v>3950999.2873757938</v>
      </c>
    </row>
    <row r="407" spans="1:92" x14ac:dyDescent="0.35">
      <c r="A407">
        <v>406</v>
      </c>
      <c r="B407" s="6">
        <v>-3.4799365622685293E-8</v>
      </c>
      <c r="C407" s="6">
        <v>-2195947.6615609326</v>
      </c>
      <c r="D407" s="6">
        <v>-1449407.0416174496</v>
      </c>
      <c r="E407" s="6">
        <v>-2203033.165277299</v>
      </c>
      <c r="F407" s="6">
        <v>-1324962.9321909379</v>
      </c>
      <c r="G407" s="6">
        <v>-1785599.4507008069</v>
      </c>
      <c r="H407" s="6">
        <v>-7105679.5441272957</v>
      </c>
      <c r="I407" s="6">
        <v>-7526518.5621564481</v>
      </c>
      <c r="J407" s="6">
        <v>-6632325.2093394678</v>
      </c>
      <c r="K407" s="6">
        <v>-5727975.840104986</v>
      </c>
      <c r="L407" s="6">
        <v>-7337218.2378364773</v>
      </c>
      <c r="M407" s="6">
        <v>-8414662.9492152892</v>
      </c>
      <c r="N407" s="6">
        <v>-8157995.3149573477</v>
      </c>
      <c r="O407" s="6">
        <v>-6696298.3018423924</v>
      </c>
      <c r="P407" s="6">
        <v>-9171856.3617818877</v>
      </c>
      <c r="Q407" s="6">
        <v>-7516314.9987542517</v>
      </c>
      <c r="R407" s="6">
        <v>-9630211.9397018366</v>
      </c>
      <c r="S407" s="6">
        <v>-8145451.2995996466</v>
      </c>
      <c r="T407" s="6">
        <v>-8271961.5775519796</v>
      </c>
      <c r="U407" s="6">
        <v>-6789364.6054108283</v>
      </c>
      <c r="V407" s="6">
        <v>-9796159.3067592364</v>
      </c>
      <c r="W407" s="6">
        <v>-9684414.4352410901</v>
      </c>
      <c r="X407" s="6">
        <v>-9138227.7915147971</v>
      </c>
      <c r="Y407" s="6">
        <v>-7536708.5497212252</v>
      </c>
      <c r="Z407" s="6">
        <v>-11660345.805223141</v>
      </c>
      <c r="AA407" s="6">
        <v>-14526260.071240818</v>
      </c>
      <c r="AB407" s="6">
        <v>-16394180.361115988</v>
      </c>
      <c r="AC407" s="6">
        <v>-14444682.310602847</v>
      </c>
      <c r="AD407" s="6">
        <v>-19924501.765309833</v>
      </c>
      <c r="AE407" s="6">
        <v>-20309372.912051775</v>
      </c>
      <c r="AF407" s="6">
        <v>-19352753.145581417</v>
      </c>
      <c r="AG407" s="6">
        <v>-20402875.961854339</v>
      </c>
      <c r="AH407" s="6">
        <v>-19741178.857517362</v>
      </c>
      <c r="AI407" s="6">
        <v>-19276706.726753403</v>
      </c>
      <c r="AJ407" s="6">
        <v>-16368847.32274604</v>
      </c>
      <c r="AK407" s="6">
        <v>-16514309.051135678</v>
      </c>
      <c r="AL407" s="6">
        <v>-20158212.776404619</v>
      </c>
      <c r="AM407" s="6">
        <v>-19125862.150502995</v>
      </c>
      <c r="AN407" s="6">
        <v>-17293189.211609304</v>
      </c>
      <c r="AO407" s="6">
        <v>-12901656.050788019</v>
      </c>
      <c r="AP407" s="6">
        <v>-11290523.898616217</v>
      </c>
      <c r="AQ407" s="6">
        <v>-13454761.590154279</v>
      </c>
      <c r="AR407" s="6">
        <v>-9663778.6240595505</v>
      </c>
      <c r="AS407" s="6">
        <v>-10468970.705175458</v>
      </c>
      <c r="AT407" s="6">
        <v>-7314533.9556177724</v>
      </c>
      <c r="AU407" s="6">
        <v>-11404931.474589931</v>
      </c>
      <c r="AV407" s="6">
        <v>-11042566.568440346</v>
      </c>
      <c r="AW407" s="6">
        <v>-9901928.5172187127</v>
      </c>
      <c r="AX407" s="6">
        <v>-10916049.303255383</v>
      </c>
      <c r="AY407" s="6">
        <v>-12019663.492883159</v>
      </c>
      <c r="AZ407" s="6">
        <v>-7707208.0592889674</v>
      </c>
      <c r="BA407" s="6">
        <v>-12310004.320393162</v>
      </c>
      <c r="BB407" s="6">
        <v>-16963300.545920867</v>
      </c>
      <c r="BC407" s="6">
        <v>-19793624.834585506</v>
      </c>
      <c r="BD407" s="6">
        <v>-22932362.216997664</v>
      </c>
      <c r="BE407" s="6">
        <v>-22758402.65135086</v>
      </c>
      <c r="BF407" s="6">
        <v>-21116767.966412243</v>
      </c>
      <c r="BG407" s="6">
        <v>-28858443.77055392</v>
      </c>
      <c r="BH407" s="6">
        <v>-25689356.241394855</v>
      </c>
      <c r="BI407" s="6">
        <v>-27815393.345307339</v>
      </c>
      <c r="BJ407" s="6">
        <v>-28185112.349081099</v>
      </c>
      <c r="BK407" s="6">
        <v>-31364345.881600674</v>
      </c>
      <c r="BL407" s="6">
        <v>-30437575.243330851</v>
      </c>
      <c r="BM407" s="6">
        <v>-27889829.391393609</v>
      </c>
      <c r="BN407" s="6">
        <v>-29503126.041001193</v>
      </c>
      <c r="BO407" s="6">
        <v>-26134925.800909258</v>
      </c>
      <c r="BP407" s="6">
        <v>-23028153.947059114</v>
      </c>
      <c r="BQ407" s="6">
        <v>-20144209.885983236</v>
      </c>
      <c r="BR407" s="6">
        <v>-21307064.191672813</v>
      </c>
      <c r="BS407" s="6">
        <v>-22285164.335463285</v>
      </c>
      <c r="BT407" s="6">
        <v>-21047090.981418807</v>
      </c>
      <c r="BU407" s="6">
        <v>-24037110.484999668</v>
      </c>
      <c r="BV407" s="6">
        <v>-18893633.00322533</v>
      </c>
      <c r="BW407" s="6">
        <v>-18046998.018054362</v>
      </c>
      <c r="BX407" s="6">
        <v>-17572385.14069258</v>
      </c>
      <c r="BY407" s="6">
        <v>-15369955.15030201</v>
      </c>
      <c r="BZ407" s="6">
        <v>-16193675.818173686</v>
      </c>
      <c r="CA407" s="6">
        <v>-13864624.307492863</v>
      </c>
      <c r="CB407" s="6">
        <v>-17173894.357138589</v>
      </c>
      <c r="CC407" s="6">
        <v>-15804507.35424396</v>
      </c>
      <c r="CD407" s="6">
        <v>-14981771.183981895</v>
      </c>
      <c r="CE407" s="6">
        <v>-17645793.004859246</v>
      </c>
      <c r="CF407" s="6">
        <v>-20350919.029829968</v>
      </c>
      <c r="CG407" s="6">
        <v>-21589526.343323313</v>
      </c>
      <c r="CH407" s="6">
        <v>-20126644.700299785</v>
      </c>
      <c r="CI407" s="6">
        <v>-17640533.728636902</v>
      </c>
      <c r="CJ407" s="6">
        <v>-16462100.803932073</v>
      </c>
      <c r="CK407" s="6">
        <v>-15037041.616437735</v>
      </c>
      <c r="CL407" s="6">
        <v>-15087720.884011555</v>
      </c>
      <c r="CM407" s="6">
        <v>-13417845.261524558</v>
      </c>
      <c r="CN407" s="6">
        <v>-12850604.958444016</v>
      </c>
    </row>
    <row r="408" spans="1:92" x14ac:dyDescent="0.35">
      <c r="A408">
        <v>407</v>
      </c>
      <c r="B408" s="6">
        <v>-3.4799365622685293E-8</v>
      </c>
      <c r="C408" s="6">
        <v>4272276.3652054984</v>
      </c>
      <c r="D408" s="6">
        <v>2759956.2283428935</v>
      </c>
      <c r="E408" s="6">
        <v>316091.75574106735</v>
      </c>
      <c r="F408" s="6">
        <v>2275506.7769152927</v>
      </c>
      <c r="G408" s="6">
        <v>1471512.7422515354</v>
      </c>
      <c r="H408" s="6">
        <v>4887509.7221866837</v>
      </c>
      <c r="I408" s="6">
        <v>379196.71073573822</v>
      </c>
      <c r="J408" s="6">
        <v>1226943.8555222328</v>
      </c>
      <c r="K408" s="6">
        <v>950770.19378437416</v>
      </c>
      <c r="L408" s="6">
        <v>23078.823441872297</v>
      </c>
      <c r="M408" s="6">
        <v>2413207.6357712671</v>
      </c>
      <c r="N408" s="6">
        <v>-754075.92842015997</v>
      </c>
      <c r="O408" s="6">
        <v>2807346.067586903</v>
      </c>
      <c r="P408" s="6">
        <v>-355145.49953444675</v>
      </c>
      <c r="Q408" s="6">
        <v>1395795.7910992817</v>
      </c>
      <c r="R408" s="6">
        <v>208389.0156537338</v>
      </c>
      <c r="S408" s="6">
        <v>2071903.2181390263</v>
      </c>
      <c r="T408" s="6">
        <v>374955.78374236269</v>
      </c>
      <c r="U408" s="6">
        <v>2320047.208813217</v>
      </c>
      <c r="V408" s="6">
        <v>2720190.9735845723</v>
      </c>
      <c r="W408" s="6">
        <v>1359445.55259917</v>
      </c>
      <c r="X408" s="6">
        <v>-987118.81503632991</v>
      </c>
      <c r="Y408" s="6">
        <v>1254081.4699169975</v>
      </c>
      <c r="Z408" s="6">
        <v>-783906.41977313417</v>
      </c>
      <c r="AA408" s="6">
        <v>121790.58931515891</v>
      </c>
      <c r="AB408" s="6">
        <v>4583065.3621760812</v>
      </c>
      <c r="AC408" s="6">
        <v>1130860.8817654802</v>
      </c>
      <c r="AD408" s="6">
        <v>-3145587.2135340148</v>
      </c>
      <c r="AE408" s="6">
        <v>3685962.9515025117</v>
      </c>
      <c r="AF408" s="6">
        <v>7033021.3262224467</v>
      </c>
      <c r="AG408" s="6">
        <v>11564971.559012415</v>
      </c>
      <c r="AH408" s="6">
        <v>10244001.949313395</v>
      </c>
      <c r="AI408" s="6">
        <v>6441538.1913924506</v>
      </c>
      <c r="AJ408" s="6">
        <v>3810538.8742966391</v>
      </c>
      <c r="AK408" s="6">
        <v>6935042.6008451115</v>
      </c>
      <c r="AL408" s="6">
        <v>7300396.5349883568</v>
      </c>
      <c r="AM408" s="6">
        <v>1715202.4612892666</v>
      </c>
      <c r="AN408" s="6">
        <v>-329988.55590688752</v>
      </c>
      <c r="AO408" s="6">
        <v>-439566.93325422861</v>
      </c>
      <c r="AP408" s="6">
        <v>-1808770.3009024886</v>
      </c>
      <c r="AQ408" s="6">
        <v>1834345.2777773291</v>
      </c>
      <c r="AR408" s="6">
        <v>-2372997.3012330374</v>
      </c>
      <c r="AS408" s="6">
        <v>422991.57647866965</v>
      </c>
      <c r="AT408" s="6">
        <v>-775015.9777293934</v>
      </c>
      <c r="AU408" s="6">
        <v>405157.71396713925</v>
      </c>
      <c r="AV408" s="6">
        <v>-276180.2951245752</v>
      </c>
      <c r="AW408" s="6">
        <v>1534427.1766376689</v>
      </c>
      <c r="AX408" s="6">
        <v>-2199110.7885338217</v>
      </c>
      <c r="AY408" s="6">
        <v>-3914829.1673468798</v>
      </c>
      <c r="AZ408" s="6">
        <v>-5807800.7401573043</v>
      </c>
      <c r="BA408" s="6">
        <v>-5068499.0538232978</v>
      </c>
      <c r="BB408" s="6">
        <v>-7683239.3525689822</v>
      </c>
      <c r="BC408" s="6">
        <v>-8587633.1324878037</v>
      </c>
      <c r="BD408" s="6">
        <v>-6898117.215240472</v>
      </c>
      <c r="BE408" s="6">
        <v>-8312041.0020219246</v>
      </c>
      <c r="BF408" s="6">
        <v>-5023146.569388154</v>
      </c>
      <c r="BG408" s="6">
        <v>-5126226.8662720388</v>
      </c>
      <c r="BH408" s="6">
        <v>-4030320.3305427535</v>
      </c>
      <c r="BI408" s="6">
        <v>-5161945.6037724679</v>
      </c>
      <c r="BJ408" s="6">
        <v>-5330323.526337645</v>
      </c>
      <c r="BK408" s="6">
        <v>-8046871.586180361</v>
      </c>
      <c r="BL408" s="6">
        <v>-12814594.817269625</v>
      </c>
      <c r="BM408" s="6">
        <v>-12382265.100122543</v>
      </c>
      <c r="BN408" s="6">
        <v>-11751858.051749902</v>
      </c>
      <c r="BO408" s="6">
        <v>-11568342.255737865</v>
      </c>
      <c r="BP408" s="6">
        <v>-14932616.388500972</v>
      </c>
      <c r="BQ408" s="6">
        <v>-17819889.045304276</v>
      </c>
      <c r="BR408" s="6">
        <v>-16997559.789015651</v>
      </c>
      <c r="BS408" s="6">
        <v>-17167908.060591895</v>
      </c>
      <c r="BT408" s="6">
        <v>-18384023.558961447</v>
      </c>
      <c r="BU408" s="6">
        <v>-16721923.57597569</v>
      </c>
      <c r="BV408" s="6">
        <v>-15674608.895964628</v>
      </c>
      <c r="BW408" s="6">
        <v>-14209084.247156002</v>
      </c>
      <c r="BX408" s="6">
        <v>-17266524.305661958</v>
      </c>
      <c r="BY408" s="6">
        <v>-14457000.493324136</v>
      </c>
      <c r="BZ408" s="6">
        <v>-13600749.310685195</v>
      </c>
      <c r="CA408" s="6">
        <v>-14778111.138305074</v>
      </c>
      <c r="CB408" s="6">
        <v>-15086665.079050409</v>
      </c>
      <c r="CC408" s="6">
        <v>-13818129.376989752</v>
      </c>
      <c r="CD408" s="6">
        <v>-15155506.958982179</v>
      </c>
      <c r="CE408" s="6">
        <v>-17684001.726628896</v>
      </c>
      <c r="CF408" s="6">
        <v>-16821830.553661432</v>
      </c>
      <c r="CG408" s="6">
        <v>-15908205.126964968</v>
      </c>
      <c r="CH408" s="6">
        <v>-14583297.682381805</v>
      </c>
      <c r="CI408" s="6">
        <v>-19619697.642087929</v>
      </c>
      <c r="CJ408" s="6">
        <v>-20634179.51268756</v>
      </c>
      <c r="CK408" s="6">
        <v>-21786038.526712973</v>
      </c>
      <c r="CL408" s="6">
        <v>-26006559.935507108</v>
      </c>
      <c r="CM408" s="6">
        <v>-25725492.281564541</v>
      </c>
      <c r="CN408" s="6">
        <v>-23532901.59767333</v>
      </c>
    </row>
    <row r="409" spans="1:92" x14ac:dyDescent="0.35">
      <c r="A409">
        <v>408</v>
      </c>
      <c r="B409" s="6">
        <v>-3.4799365622685293E-8</v>
      </c>
      <c r="C409" s="6">
        <v>5078285.1916672383</v>
      </c>
      <c r="D409" s="6">
        <v>4279728.1147938529</v>
      </c>
      <c r="E409" s="6">
        <v>5600545.1602968648</v>
      </c>
      <c r="F409" s="6">
        <v>8605867.7329341155</v>
      </c>
      <c r="G409" s="6">
        <v>6350102.5800302224</v>
      </c>
      <c r="H409" s="6">
        <v>5594069.2311990093</v>
      </c>
      <c r="I409" s="6">
        <v>6102009.3843190009</v>
      </c>
      <c r="J409" s="6">
        <v>5162639.273645441</v>
      </c>
      <c r="K409" s="6">
        <v>5087719.5674891118</v>
      </c>
      <c r="L409" s="6">
        <v>7262389.845277505</v>
      </c>
      <c r="M409" s="6">
        <v>7502879.4489318868</v>
      </c>
      <c r="N409" s="6">
        <v>6612443.8461197168</v>
      </c>
      <c r="O409" s="6">
        <v>4373529.9000436328</v>
      </c>
      <c r="P409" s="6">
        <v>5986426.8345882334</v>
      </c>
      <c r="Q409" s="6">
        <v>5437715.0590780973</v>
      </c>
      <c r="R409" s="6">
        <v>5573122.7860870557</v>
      </c>
      <c r="S409" s="6">
        <v>760173.37665915675</v>
      </c>
      <c r="T409" s="6">
        <v>-1037061.8153753584</v>
      </c>
      <c r="U409" s="6">
        <v>3519303.4907946996</v>
      </c>
      <c r="V409" s="6">
        <v>5773295.2186919153</v>
      </c>
      <c r="W409" s="6">
        <v>6523755.20022004</v>
      </c>
      <c r="X409" s="6">
        <v>7124014.8122056741</v>
      </c>
      <c r="Y409" s="6">
        <v>6285975.551814395</v>
      </c>
      <c r="Z409" s="6">
        <v>4620383.8220207551</v>
      </c>
      <c r="AA409" s="6">
        <v>4288224.7369677322</v>
      </c>
      <c r="AB409" s="6">
        <v>3982534.3588564983</v>
      </c>
      <c r="AC409" s="6">
        <v>4382865.7333638128</v>
      </c>
      <c r="AD409" s="6">
        <v>4334355.1464049965</v>
      </c>
      <c r="AE409" s="6">
        <v>6427869.8521749396</v>
      </c>
      <c r="AF409" s="6">
        <v>7367595.5628056712</v>
      </c>
      <c r="AG409" s="6">
        <v>4591679.8709566854</v>
      </c>
      <c r="AH409" s="6">
        <v>1942897.8108562159</v>
      </c>
      <c r="AI409" s="6">
        <v>1891564.0015490225</v>
      </c>
      <c r="AJ409" s="6">
        <v>-47363.884198615371</v>
      </c>
      <c r="AK409" s="6">
        <v>548320.94921691751</v>
      </c>
      <c r="AL409" s="6">
        <v>-596786.3901263997</v>
      </c>
      <c r="AM409" s="6">
        <v>-32227.253443645095</v>
      </c>
      <c r="AN409" s="6">
        <v>1400188.0523533169</v>
      </c>
      <c r="AO409" s="6">
        <v>-610509.66731600254</v>
      </c>
      <c r="AP409" s="6">
        <v>-783268.29582937702</v>
      </c>
      <c r="AQ409" s="6">
        <v>1102237.9593418085</v>
      </c>
      <c r="AR409" s="6">
        <v>2094263.3932801634</v>
      </c>
      <c r="AS409" s="6">
        <v>2718092.9496909184</v>
      </c>
      <c r="AT409" s="6">
        <v>6134496.9443759043</v>
      </c>
      <c r="AU409" s="6">
        <v>6736018.6502216551</v>
      </c>
      <c r="AV409" s="6">
        <v>9431310.745919317</v>
      </c>
      <c r="AW409" s="6">
        <v>10847834.096738772</v>
      </c>
      <c r="AX409" s="6">
        <v>10923202.347484149</v>
      </c>
      <c r="AY409" s="6">
        <v>10595163.111981183</v>
      </c>
      <c r="AZ409" s="6">
        <v>12624938.664547998</v>
      </c>
      <c r="BA409" s="6">
        <v>12277344.252354518</v>
      </c>
      <c r="BB409" s="6">
        <v>9201719.1417787131</v>
      </c>
      <c r="BC409" s="6">
        <v>12500606.061282624</v>
      </c>
      <c r="BD409" s="6">
        <v>15828460.723431224</v>
      </c>
      <c r="BE409" s="6">
        <v>16150902.820777109</v>
      </c>
      <c r="BF409" s="6">
        <v>16381761.312397853</v>
      </c>
      <c r="BG409" s="6">
        <v>16085506.771892266</v>
      </c>
      <c r="BH409" s="6">
        <v>19825013.113907699</v>
      </c>
      <c r="BI409" s="6">
        <v>20983295.595839072</v>
      </c>
      <c r="BJ409" s="6">
        <v>19227030.520022612</v>
      </c>
      <c r="BK409" s="6">
        <v>17839086.986457255</v>
      </c>
      <c r="BL409" s="6">
        <v>16975618.419602696</v>
      </c>
      <c r="BM409" s="6">
        <v>17277903.079460215</v>
      </c>
      <c r="BN409" s="6">
        <v>19167264.883985944</v>
      </c>
      <c r="BO409" s="6">
        <v>17763517.710630599</v>
      </c>
      <c r="BP409" s="6">
        <v>17577646.904576249</v>
      </c>
      <c r="BQ409" s="6">
        <v>17883697.183937002</v>
      </c>
      <c r="BR409" s="6">
        <v>20765144.347182751</v>
      </c>
      <c r="BS409" s="6">
        <v>23313824.090599388</v>
      </c>
      <c r="BT409" s="6">
        <v>25032203.58832325</v>
      </c>
      <c r="BU409" s="6">
        <v>25876943.153553862</v>
      </c>
      <c r="BV409" s="6">
        <v>28731668.305951431</v>
      </c>
      <c r="BW409" s="6">
        <v>27780959.954870764</v>
      </c>
      <c r="BX409" s="6">
        <v>27725656.78241631</v>
      </c>
      <c r="BY409" s="6">
        <v>28636373.594990935</v>
      </c>
      <c r="BZ409" s="6">
        <v>26590919.134075936</v>
      </c>
      <c r="CA409" s="6">
        <v>24284915.936454605</v>
      </c>
      <c r="CB409" s="6">
        <v>19204060.741394185</v>
      </c>
      <c r="CC409" s="6">
        <v>18723514.187199052</v>
      </c>
      <c r="CD409" s="6">
        <v>18264607.00429498</v>
      </c>
      <c r="CE409" s="6">
        <v>12285594.587979225</v>
      </c>
      <c r="CF409" s="6">
        <v>8807549.4466667734</v>
      </c>
      <c r="CG409" s="6">
        <v>10829228.117941335</v>
      </c>
      <c r="CH409" s="6">
        <v>9233172.5930824783</v>
      </c>
      <c r="CI409" s="6">
        <v>8326115.4899356058</v>
      </c>
      <c r="CJ409" s="6">
        <v>9135454.049214812</v>
      </c>
      <c r="CK409" s="6">
        <v>6276974.2430677693</v>
      </c>
      <c r="CL409" s="6">
        <v>7085250.2988239238</v>
      </c>
      <c r="CM409" s="6">
        <v>5096591.8061196515</v>
      </c>
      <c r="CN409" s="6">
        <v>8331490.814358986</v>
      </c>
    </row>
    <row r="410" spans="1:92" x14ac:dyDescent="0.35">
      <c r="A410">
        <v>409</v>
      </c>
      <c r="B410" s="6">
        <v>-3.4799365622685293E-8</v>
      </c>
      <c r="C410" s="6">
        <v>1478109.1192443934</v>
      </c>
      <c r="D410" s="6">
        <v>305147.75274798117</v>
      </c>
      <c r="E410" s="6">
        <v>2258304.0885271798</v>
      </c>
      <c r="F410" s="6">
        <v>-634740.39598976797</v>
      </c>
      <c r="G410" s="6">
        <v>4158322.4457477266</v>
      </c>
      <c r="H410" s="6">
        <v>1019012.018800288</v>
      </c>
      <c r="I410" s="6">
        <v>2172094.0457657985</v>
      </c>
      <c r="J410" s="6">
        <v>2396000.3538438356</v>
      </c>
      <c r="K410" s="6">
        <v>3937752.7859422499</v>
      </c>
      <c r="L410" s="6">
        <v>3357280.6081721135</v>
      </c>
      <c r="M410" s="6">
        <v>558181.16185237234</v>
      </c>
      <c r="N410" s="6">
        <v>-1688817.0185391083</v>
      </c>
      <c r="O410" s="6">
        <v>-1683369.5544648808</v>
      </c>
      <c r="P410" s="6">
        <v>-2627610.0806678869</v>
      </c>
      <c r="Q410" s="6">
        <v>-1126491.9662929764</v>
      </c>
      <c r="R410" s="6">
        <v>-2357433.8146003271</v>
      </c>
      <c r="S410" s="6">
        <v>-990731.73530343291</v>
      </c>
      <c r="T410" s="6">
        <v>1108617.9368601814</v>
      </c>
      <c r="U410" s="6">
        <v>-1337418.5453019554</v>
      </c>
      <c r="V410" s="6">
        <v>-813748.71422304586</v>
      </c>
      <c r="W410" s="6">
        <v>142699.32313166955</v>
      </c>
      <c r="X410" s="6">
        <v>3020681.7386523359</v>
      </c>
      <c r="Y410" s="6">
        <v>2513158.7127978131</v>
      </c>
      <c r="Z410" s="6">
        <v>1589306.5656115708</v>
      </c>
      <c r="AA410" s="6">
        <v>2196929.8386534327</v>
      </c>
      <c r="AB410" s="6">
        <v>1659133.4894397531</v>
      </c>
      <c r="AC410" s="6">
        <v>4260909.2032822082</v>
      </c>
      <c r="AD410" s="6">
        <v>10644425.477566211</v>
      </c>
      <c r="AE410" s="6">
        <v>16361841.540666385</v>
      </c>
      <c r="AF410" s="6">
        <v>16436866.371602574</v>
      </c>
      <c r="AG410" s="6">
        <v>17983982.466525037</v>
      </c>
      <c r="AH410" s="6">
        <v>18323230.543530263</v>
      </c>
      <c r="AI410" s="6">
        <v>19553174.920463175</v>
      </c>
      <c r="AJ410" s="6">
        <v>20905691.55637756</v>
      </c>
      <c r="AK410" s="6">
        <v>22133875.880860381</v>
      </c>
      <c r="AL410" s="6">
        <v>21965359.382439673</v>
      </c>
      <c r="AM410" s="6">
        <v>20091444.721508354</v>
      </c>
      <c r="AN410" s="6">
        <v>15388080.485655392</v>
      </c>
      <c r="AO410" s="6">
        <v>15751949.89321205</v>
      </c>
      <c r="AP410" s="6">
        <v>19329616.479277764</v>
      </c>
      <c r="AQ410" s="6">
        <v>20640604.780603509</v>
      </c>
      <c r="AR410" s="6">
        <v>19441460.955000501</v>
      </c>
      <c r="AS410" s="6">
        <v>18561557.12448667</v>
      </c>
      <c r="AT410" s="6">
        <v>15087583.775761882</v>
      </c>
      <c r="AU410" s="6">
        <v>20893869.682242762</v>
      </c>
      <c r="AV410" s="6">
        <v>21036297.953231443</v>
      </c>
      <c r="AW410" s="6">
        <v>21023013.637342926</v>
      </c>
      <c r="AX410" s="6">
        <v>21562446.888580006</v>
      </c>
      <c r="AY410" s="6">
        <v>20903041.605801247</v>
      </c>
      <c r="AZ410" s="6">
        <v>20099736.783285204</v>
      </c>
      <c r="BA410" s="6">
        <v>22759212.495999735</v>
      </c>
      <c r="BB410" s="6">
        <v>22900756.851077039</v>
      </c>
      <c r="BC410" s="6">
        <v>22526078.803495977</v>
      </c>
      <c r="BD410" s="6">
        <v>18755702.700681642</v>
      </c>
      <c r="BE410" s="6">
        <v>20542862.980975762</v>
      </c>
      <c r="BF410" s="6">
        <v>21869865.233820289</v>
      </c>
      <c r="BG410" s="6">
        <v>20703592.121021166</v>
      </c>
      <c r="BH410" s="6">
        <v>18562142.277372736</v>
      </c>
      <c r="BI410" s="6">
        <v>16031835.48607846</v>
      </c>
      <c r="BJ410" s="6">
        <v>16020695.684236212</v>
      </c>
      <c r="BK410" s="6">
        <v>13690426.854407122</v>
      </c>
      <c r="BL410" s="6">
        <v>11583265.675532695</v>
      </c>
      <c r="BM410" s="6">
        <v>10674171.233189745</v>
      </c>
      <c r="BN410" s="6">
        <v>12705440.191634696</v>
      </c>
      <c r="BO410" s="6">
        <v>13246277.385300059</v>
      </c>
      <c r="BP410" s="6">
        <v>10573138.339024432</v>
      </c>
      <c r="BQ410" s="6">
        <v>9845021.1126636378</v>
      </c>
      <c r="BR410" s="6">
        <v>11395331.701660229</v>
      </c>
      <c r="BS410" s="6">
        <v>11345520.214152353</v>
      </c>
      <c r="BT410" s="6">
        <v>14113924.839322759</v>
      </c>
      <c r="BU410" s="6">
        <v>17964275.005748797</v>
      </c>
      <c r="BV410" s="6">
        <v>18422156.110919006</v>
      </c>
      <c r="BW410" s="6">
        <v>18328300.380739022</v>
      </c>
      <c r="BX410" s="6">
        <v>18008070.091029782</v>
      </c>
      <c r="BY410" s="6">
        <v>18599661.316120509</v>
      </c>
      <c r="BZ410" s="6">
        <v>20493945.60420958</v>
      </c>
      <c r="CA410" s="6">
        <v>22969495.166612603</v>
      </c>
      <c r="CB410" s="6">
        <v>19818631.570814561</v>
      </c>
      <c r="CC410" s="6">
        <v>21142665.312221564</v>
      </c>
      <c r="CD410" s="6">
        <v>19886563.682157509</v>
      </c>
      <c r="CE410" s="6">
        <v>19263242.719729885</v>
      </c>
      <c r="CF410" s="6">
        <v>19434141.813551523</v>
      </c>
      <c r="CG410" s="6">
        <v>18789191.822891016</v>
      </c>
      <c r="CH410" s="6">
        <v>18222047.924639888</v>
      </c>
      <c r="CI410" s="6">
        <v>21914673.520422369</v>
      </c>
      <c r="CJ410" s="6">
        <v>20570481.160413843</v>
      </c>
      <c r="CK410" s="6">
        <v>18674638.000053842</v>
      </c>
      <c r="CL410" s="6">
        <v>18508504.244350243</v>
      </c>
      <c r="CM410" s="6">
        <v>18291197.647093881</v>
      </c>
      <c r="CN410" s="6">
        <v>18768233.748250294</v>
      </c>
    </row>
    <row r="411" spans="1:92" x14ac:dyDescent="0.35">
      <c r="A411">
        <v>410</v>
      </c>
      <c r="B411" s="6">
        <v>-3.4799365622685293E-8</v>
      </c>
      <c r="C411" s="6">
        <v>3023752.9233519258</v>
      </c>
      <c r="D411" s="6">
        <v>5987762.0075196587</v>
      </c>
      <c r="E411" s="6">
        <v>6307935.3094586758</v>
      </c>
      <c r="F411" s="6">
        <v>1077810.7963149133</v>
      </c>
      <c r="G411" s="6">
        <v>3914180.3234909801</v>
      </c>
      <c r="H411" s="6">
        <v>1501819.0939828663</v>
      </c>
      <c r="I411" s="6">
        <v>4512723.1871313928</v>
      </c>
      <c r="J411" s="6">
        <v>641010.25346347888</v>
      </c>
      <c r="K411" s="6">
        <v>1034492.20047097</v>
      </c>
      <c r="L411" s="6">
        <v>-938562.91255442915</v>
      </c>
      <c r="M411" s="6">
        <v>867531.75805440242</v>
      </c>
      <c r="N411" s="6">
        <v>-1174701.1350976033</v>
      </c>
      <c r="O411" s="6">
        <v>-1978124.5061334241</v>
      </c>
      <c r="P411" s="6">
        <v>-268328.46983250504</v>
      </c>
      <c r="Q411" s="6">
        <v>800870.03065913066</v>
      </c>
      <c r="R411" s="6">
        <v>-184708.14226960845</v>
      </c>
      <c r="S411" s="6">
        <v>-521133.06336512428</v>
      </c>
      <c r="T411" s="6">
        <v>1668705.9161958031</v>
      </c>
      <c r="U411" s="6">
        <v>-2040884.3575063369</v>
      </c>
      <c r="V411" s="6">
        <v>-2603930.5807877607</v>
      </c>
      <c r="W411" s="6">
        <v>-1623060.3904166871</v>
      </c>
      <c r="X411" s="6">
        <v>-1324374.9017165587</v>
      </c>
      <c r="Y411" s="6">
        <v>-1014108.8365707388</v>
      </c>
      <c r="Z411" s="6">
        <v>-471173.6941624356</v>
      </c>
      <c r="AA411" s="6">
        <v>-1266226.467824233</v>
      </c>
      <c r="AB411" s="6">
        <v>-2403670.722974943</v>
      </c>
      <c r="AC411" s="6">
        <v>-4458274.7799871266</v>
      </c>
      <c r="AD411" s="6">
        <v>1770325.9015500043</v>
      </c>
      <c r="AE411" s="6">
        <v>2666177.3623966593</v>
      </c>
      <c r="AF411" s="6">
        <v>615774.26542063034</v>
      </c>
      <c r="AG411" s="6">
        <v>541059.17770087882</v>
      </c>
      <c r="AH411" s="6">
        <v>-161701.78218488756</v>
      </c>
      <c r="AI411" s="6">
        <v>-3812600.379266677</v>
      </c>
      <c r="AJ411" s="6">
        <v>-5105992.8779903352</v>
      </c>
      <c r="AK411" s="6">
        <v>-7765422.7887413837</v>
      </c>
      <c r="AL411" s="6">
        <v>-6486066.1158085102</v>
      </c>
      <c r="AM411" s="6">
        <v>-10055098.822935959</v>
      </c>
      <c r="AN411" s="6">
        <v>-6269780.765652529</v>
      </c>
      <c r="AO411" s="6">
        <v>-3544346.0517385886</v>
      </c>
      <c r="AP411" s="6">
        <v>-6219508.8999628341</v>
      </c>
      <c r="AQ411" s="6">
        <v>-5850954.97858172</v>
      </c>
      <c r="AR411" s="6">
        <v>-8915870.1305905506</v>
      </c>
      <c r="AS411" s="6">
        <v>-7211217.5464630779</v>
      </c>
      <c r="AT411" s="6">
        <v>-8199762.500307478</v>
      </c>
      <c r="AU411" s="6">
        <v>-1404844.4532281971</v>
      </c>
      <c r="AV411" s="6">
        <v>-1298783.6649521808</v>
      </c>
      <c r="AW411" s="6">
        <v>2470820.7250680015</v>
      </c>
      <c r="AX411" s="6">
        <v>3422301.0199457449</v>
      </c>
      <c r="AY411" s="6">
        <v>3115963.2903000256</v>
      </c>
      <c r="AZ411" s="6">
        <v>1108166.060325949</v>
      </c>
      <c r="BA411" s="6">
        <v>-580795.56045630912</v>
      </c>
      <c r="BB411" s="6">
        <v>-1500040.4236016534</v>
      </c>
      <c r="BC411" s="6">
        <v>1544215.3575705916</v>
      </c>
      <c r="BD411" s="6">
        <v>1106946.5268192277</v>
      </c>
      <c r="BE411" s="6">
        <v>-685416.81999226264</v>
      </c>
      <c r="BF411" s="6">
        <v>2315364.8754134006</v>
      </c>
      <c r="BG411" s="6">
        <v>250935.05753245743</v>
      </c>
      <c r="BH411" s="6">
        <v>1064398.7270218008</v>
      </c>
      <c r="BI411" s="6">
        <v>5821090.7495667227</v>
      </c>
      <c r="BJ411" s="6">
        <v>1704862.6818755248</v>
      </c>
      <c r="BK411" s="6">
        <v>-44889.069195959062</v>
      </c>
      <c r="BL411" s="6">
        <v>-988273.38456807297</v>
      </c>
      <c r="BM411" s="6">
        <v>-4167420.5276179994</v>
      </c>
      <c r="BN411" s="6">
        <v>-1561302.5098019086</v>
      </c>
      <c r="BO411" s="6">
        <v>-5158546.7284920532</v>
      </c>
      <c r="BP411" s="6">
        <v>38618.753610648411</v>
      </c>
      <c r="BQ411" s="6">
        <v>-2314614.615406265</v>
      </c>
      <c r="BR411" s="6">
        <v>701571.95647615485</v>
      </c>
      <c r="BS411" s="6">
        <v>-793991.56258824619</v>
      </c>
      <c r="BT411" s="6">
        <v>1980386.7632801034</v>
      </c>
      <c r="BU411" s="6">
        <v>614060.44341477507</v>
      </c>
      <c r="BV411" s="6">
        <v>1445270.5310536365</v>
      </c>
      <c r="BW411" s="6">
        <v>-483958.31363840529</v>
      </c>
      <c r="BX411" s="6">
        <v>-1275788.1697043988</v>
      </c>
      <c r="BY411" s="6">
        <v>1372754.4375131915</v>
      </c>
      <c r="BZ411" s="6">
        <v>2328964.4830512353</v>
      </c>
      <c r="CA411" s="6">
        <v>3777879.061316337</v>
      </c>
      <c r="CB411" s="6">
        <v>8270019.6626866302</v>
      </c>
      <c r="CC411" s="6">
        <v>11472237.532337476</v>
      </c>
      <c r="CD411" s="6">
        <v>10793087.093397351</v>
      </c>
      <c r="CE411" s="6">
        <v>12772167.159799686</v>
      </c>
      <c r="CF411" s="6">
        <v>13847984.213779505</v>
      </c>
      <c r="CG411" s="6">
        <v>14047376.403481489</v>
      </c>
      <c r="CH411" s="6">
        <v>19848852.599259347</v>
      </c>
      <c r="CI411" s="6">
        <v>20465347.483719822</v>
      </c>
      <c r="CJ411" s="6">
        <v>23193928.774269227</v>
      </c>
      <c r="CK411" s="6">
        <v>26495440.499667723</v>
      </c>
      <c r="CL411" s="6">
        <v>22461893.403841123</v>
      </c>
      <c r="CM411" s="6">
        <v>22074557.193242632</v>
      </c>
      <c r="CN411" s="6">
        <v>20101709.392520349</v>
      </c>
    </row>
    <row r="412" spans="1:92" x14ac:dyDescent="0.35">
      <c r="A412">
        <v>411</v>
      </c>
      <c r="B412" s="6">
        <v>-3.4799365622685293E-8</v>
      </c>
      <c r="C412" s="6">
        <v>1636745.7326880253</v>
      </c>
      <c r="D412" s="6">
        <v>900069.56286640419</v>
      </c>
      <c r="E412" s="6">
        <v>4019769.1081656571</v>
      </c>
      <c r="F412" s="6">
        <v>4827758.3329661814</v>
      </c>
      <c r="G412" s="6">
        <v>9013224.3258385286</v>
      </c>
      <c r="H412" s="6">
        <v>9413831.5956480224</v>
      </c>
      <c r="I412" s="6">
        <v>8760592.7612830326</v>
      </c>
      <c r="J412" s="6">
        <v>9317023.7852387019</v>
      </c>
      <c r="K412" s="6">
        <v>13624552.349654896</v>
      </c>
      <c r="L412" s="6">
        <v>9870849.9713881779</v>
      </c>
      <c r="M412" s="6">
        <v>11815770.418623973</v>
      </c>
      <c r="N412" s="6">
        <v>9874996.4035608172</v>
      </c>
      <c r="O412" s="6">
        <v>10871906.247071538</v>
      </c>
      <c r="P412" s="6">
        <v>13028602.394271698</v>
      </c>
      <c r="Q412" s="6">
        <v>14335356.21084339</v>
      </c>
      <c r="R412" s="6">
        <v>14330897.645266416</v>
      </c>
      <c r="S412" s="6">
        <v>16052808.270455128</v>
      </c>
      <c r="T412" s="6">
        <v>16280303.056503206</v>
      </c>
      <c r="U412" s="6">
        <v>18816857.255757134</v>
      </c>
      <c r="V412" s="6">
        <v>11933785.86816304</v>
      </c>
      <c r="W412" s="6">
        <v>10248686.095073257</v>
      </c>
      <c r="X412" s="6">
        <v>14461473.322834603</v>
      </c>
      <c r="Y412" s="6">
        <v>15070833.658399113</v>
      </c>
      <c r="Z412" s="6">
        <v>17702688.769421227</v>
      </c>
      <c r="AA412" s="6">
        <v>16042805.733893771</v>
      </c>
      <c r="AB412" s="6">
        <v>17028886.353902709</v>
      </c>
      <c r="AC412" s="6">
        <v>16265736.153400101</v>
      </c>
      <c r="AD412" s="6">
        <v>13379558.256812142</v>
      </c>
      <c r="AE412" s="6">
        <v>10358680.57414622</v>
      </c>
      <c r="AF412" s="6">
        <v>12972514.341860989</v>
      </c>
      <c r="AG412" s="6">
        <v>11259296.608549433</v>
      </c>
      <c r="AH412" s="6">
        <v>12970077.705120439</v>
      </c>
      <c r="AI412" s="6">
        <v>13963893.220697809</v>
      </c>
      <c r="AJ412" s="6">
        <v>14616958.057640292</v>
      </c>
      <c r="AK412" s="6">
        <v>15258199.008025343</v>
      </c>
      <c r="AL412" s="6">
        <v>14375254.677466124</v>
      </c>
      <c r="AM412" s="6">
        <v>16562753.874015721</v>
      </c>
      <c r="AN412" s="6">
        <v>14986836.161844248</v>
      </c>
      <c r="AO412" s="6">
        <v>14965794.975399846</v>
      </c>
      <c r="AP412" s="6">
        <v>15855647.079608155</v>
      </c>
      <c r="AQ412" s="6">
        <v>12528012.963023419</v>
      </c>
      <c r="AR412" s="6">
        <v>10956431.871740976</v>
      </c>
      <c r="AS412" s="6">
        <v>6093347.0361285554</v>
      </c>
      <c r="AT412" s="6">
        <v>5758789.0650881585</v>
      </c>
      <c r="AU412" s="6">
        <v>6342992.2890776545</v>
      </c>
      <c r="AV412" s="6">
        <v>7344174.3521209909</v>
      </c>
      <c r="AW412" s="6">
        <v>8279179.1656587403</v>
      </c>
      <c r="AX412" s="6">
        <v>4290060.509090364</v>
      </c>
      <c r="AY412" s="6">
        <v>5132020.453885546</v>
      </c>
      <c r="AZ412" s="6">
        <v>5195593.9070662158</v>
      </c>
      <c r="BA412" s="6">
        <v>10252258.280170282</v>
      </c>
      <c r="BB412" s="6">
        <v>11194962.442561235</v>
      </c>
      <c r="BC412" s="6">
        <v>9210511.3709966373</v>
      </c>
      <c r="BD412" s="6">
        <v>6140142.6063576508</v>
      </c>
      <c r="BE412" s="6">
        <v>6325956.0504022157</v>
      </c>
      <c r="BF412" s="6">
        <v>6567337.0650839843</v>
      </c>
      <c r="BG412" s="6">
        <v>5101712.0627767351</v>
      </c>
      <c r="BH412" s="6">
        <v>6494788.7215723498</v>
      </c>
      <c r="BI412" s="6">
        <v>8782612.1222842187</v>
      </c>
      <c r="BJ412" s="6">
        <v>4790660.4297312694</v>
      </c>
      <c r="BK412" s="6">
        <v>2357001.0577950245</v>
      </c>
      <c r="BL412" s="6">
        <v>577334.26736926602</v>
      </c>
      <c r="BM412" s="6">
        <v>3721339.9221972823</v>
      </c>
      <c r="BN412" s="6">
        <v>2375247.3246507831</v>
      </c>
      <c r="BO412" s="6">
        <v>3071865.5549149746</v>
      </c>
      <c r="BP412" s="6">
        <v>2548385.8754450092</v>
      </c>
      <c r="BQ412" s="6">
        <v>6365718.1386470888</v>
      </c>
      <c r="BR412" s="6">
        <v>10085310.613094127</v>
      </c>
      <c r="BS412" s="6">
        <v>8454433.5868217964</v>
      </c>
      <c r="BT412" s="6">
        <v>9844788.4803628083</v>
      </c>
      <c r="BU412" s="6">
        <v>11319834.307059582</v>
      </c>
      <c r="BV412" s="6">
        <v>16275141.00566614</v>
      </c>
      <c r="BW412" s="6">
        <v>13196487.047937682</v>
      </c>
      <c r="BX412" s="6">
        <v>11820295.82886024</v>
      </c>
      <c r="BY412" s="6">
        <v>14420074.103582449</v>
      </c>
      <c r="BZ412" s="6">
        <v>14752078.814865461</v>
      </c>
      <c r="CA412" s="6">
        <v>16909022.784587149</v>
      </c>
      <c r="CB412" s="6">
        <v>11875683.931715839</v>
      </c>
      <c r="CC412" s="6">
        <v>13233568.511612248</v>
      </c>
      <c r="CD412" s="6">
        <v>12104812.424486617</v>
      </c>
      <c r="CE412" s="6">
        <v>9032250.6421989594</v>
      </c>
      <c r="CF412" s="6">
        <v>8466224.9236523695</v>
      </c>
      <c r="CG412" s="6">
        <v>7426128.2712653857</v>
      </c>
      <c r="CH412" s="6">
        <v>8126322.4351770654</v>
      </c>
      <c r="CI412" s="6">
        <v>11227616.078337941</v>
      </c>
      <c r="CJ412" s="6">
        <v>15067919.216961559</v>
      </c>
      <c r="CK412" s="6">
        <v>16191367.001220228</v>
      </c>
      <c r="CL412" s="6">
        <v>13769255.510995891</v>
      </c>
      <c r="CM412" s="6">
        <v>10393585.227725202</v>
      </c>
      <c r="CN412" s="6">
        <v>13281069.659563266</v>
      </c>
    </row>
    <row r="413" spans="1:92" x14ac:dyDescent="0.35">
      <c r="A413">
        <v>412</v>
      </c>
      <c r="B413" s="6">
        <v>-3.4799365622685293E-8</v>
      </c>
      <c r="C413" s="6">
        <v>3849168.0532481717</v>
      </c>
      <c r="D413" s="6">
        <v>-1893043.992079631</v>
      </c>
      <c r="E413" s="6">
        <v>-4379546.1411061175</v>
      </c>
      <c r="F413" s="6">
        <v>-6006980.8460986549</v>
      </c>
      <c r="G413" s="6">
        <v>-1964636.9458670763</v>
      </c>
      <c r="H413" s="6">
        <v>-1783271.8403256501</v>
      </c>
      <c r="I413" s="6">
        <v>4601298.1212165551</v>
      </c>
      <c r="J413" s="6">
        <v>-1286703.6777146789</v>
      </c>
      <c r="K413" s="6">
        <v>-205550.0925253481</v>
      </c>
      <c r="L413" s="6">
        <v>2347828.7398861279</v>
      </c>
      <c r="M413" s="6">
        <v>-605022.94044760417</v>
      </c>
      <c r="N413" s="6">
        <v>-3466915.3852035557</v>
      </c>
      <c r="O413" s="6">
        <v>-3337344.5419394136</v>
      </c>
      <c r="P413" s="6">
        <v>-5350162.081806262</v>
      </c>
      <c r="Q413" s="6">
        <v>-8852676.3957579061</v>
      </c>
      <c r="R413" s="6">
        <v>-11535360.289314719</v>
      </c>
      <c r="S413" s="6">
        <v>-17101028.777464829</v>
      </c>
      <c r="T413" s="6">
        <v>-17725150.968452521</v>
      </c>
      <c r="U413" s="6">
        <v>-14694183.031760795</v>
      </c>
      <c r="V413" s="6">
        <v>-16793032.44002844</v>
      </c>
      <c r="W413" s="6">
        <v>-16105115.284820056</v>
      </c>
      <c r="X413" s="6">
        <v>-13929156.521790862</v>
      </c>
      <c r="Y413" s="6">
        <v>-15594388.994106051</v>
      </c>
      <c r="Z413" s="6">
        <v>-19728542.328885268</v>
      </c>
      <c r="AA413" s="6">
        <v>-25435987.077387299</v>
      </c>
      <c r="AB413" s="6">
        <v>-25182456.899157025</v>
      </c>
      <c r="AC413" s="6">
        <v>-28834445.160014376</v>
      </c>
      <c r="AD413" s="6">
        <v>-30018305.938499052</v>
      </c>
      <c r="AE413" s="6">
        <v>-29681973.570529725</v>
      </c>
      <c r="AF413" s="6">
        <v>-29829214.575395551</v>
      </c>
      <c r="AG413" s="6">
        <v>-30448263.869577549</v>
      </c>
      <c r="AH413" s="6">
        <v>-25569186.042670894</v>
      </c>
      <c r="AI413" s="6">
        <v>-28367138.849310841</v>
      </c>
      <c r="AJ413" s="6">
        <v>-27291865.856337328</v>
      </c>
      <c r="AK413" s="6">
        <v>-27221648.367900498</v>
      </c>
      <c r="AL413" s="6">
        <v>-29191424.691633791</v>
      </c>
      <c r="AM413" s="6">
        <v>-27856616.804037064</v>
      </c>
      <c r="AN413" s="6">
        <v>-29493080.582380306</v>
      </c>
      <c r="AO413" s="6">
        <v>-28495851.768552456</v>
      </c>
      <c r="AP413" s="6">
        <v>-29787659.527333077</v>
      </c>
      <c r="AQ413" s="6">
        <v>-26233514.950055744</v>
      </c>
      <c r="AR413" s="6">
        <v>-27182883.616327353</v>
      </c>
      <c r="AS413" s="6">
        <v>-24677950.071745295</v>
      </c>
      <c r="AT413" s="6">
        <v>-23559818.369508117</v>
      </c>
      <c r="AU413" s="6">
        <v>-22869838.158871844</v>
      </c>
      <c r="AV413" s="6">
        <v>-24376647.440615468</v>
      </c>
      <c r="AW413" s="6">
        <v>-26374962.626323275</v>
      </c>
      <c r="AX413" s="6">
        <v>-29981219.129079156</v>
      </c>
      <c r="AY413" s="6">
        <v>-35038400.040781997</v>
      </c>
      <c r="AZ413" s="6">
        <v>-36786213.455970988</v>
      </c>
      <c r="BA413" s="6">
        <v>-38878218.118145287</v>
      </c>
      <c r="BB413" s="6">
        <v>-38485617.206623212</v>
      </c>
      <c r="BC413" s="6">
        <v>-33850020.430649266</v>
      </c>
      <c r="BD413" s="6">
        <v>-34806434.680788703</v>
      </c>
      <c r="BE413" s="6">
        <v>-31232857.176849261</v>
      </c>
      <c r="BF413" s="6">
        <v>-33009485.393427204</v>
      </c>
      <c r="BG413" s="6">
        <v>-36617889.972869024</v>
      </c>
      <c r="BH413" s="6">
        <v>-40122582.908599839</v>
      </c>
      <c r="BI413" s="6">
        <v>-39044105.410998069</v>
      </c>
      <c r="BJ413" s="6">
        <v>-38012501.262239479</v>
      </c>
      <c r="BK413" s="6">
        <v>-37429560.231399387</v>
      </c>
      <c r="BL413" s="6">
        <v>-36694977.013659038</v>
      </c>
      <c r="BM413" s="6">
        <v>-37793047.582205676</v>
      </c>
      <c r="BN413" s="6">
        <v>-36450097.235220939</v>
      </c>
      <c r="BO413" s="6">
        <v>-32960906.241968561</v>
      </c>
      <c r="BP413" s="6">
        <v>-34214422.938306846</v>
      </c>
      <c r="BQ413" s="6">
        <v>-34034367.743025273</v>
      </c>
      <c r="BR413" s="6">
        <v>-31602983.08475804</v>
      </c>
      <c r="BS413" s="6">
        <v>-28560831.941089798</v>
      </c>
      <c r="BT413" s="6">
        <v>-29875164.895573951</v>
      </c>
      <c r="BU413" s="6">
        <v>-28765854.139678266</v>
      </c>
      <c r="BV413" s="6">
        <v>-29918124.448601898</v>
      </c>
      <c r="BW413" s="6">
        <v>-31443261.585605506</v>
      </c>
      <c r="BX413" s="6">
        <v>-28447272.796076573</v>
      </c>
      <c r="BY413" s="6">
        <v>-28101872.435903031</v>
      </c>
      <c r="BZ413" s="6">
        <v>-29093915.630301844</v>
      </c>
      <c r="CA413" s="6">
        <v>-27517817.565107252</v>
      </c>
      <c r="CB413" s="6">
        <v>-27590067.039928947</v>
      </c>
      <c r="CC413" s="6">
        <v>-27016487.251470421</v>
      </c>
      <c r="CD413" s="6">
        <v>-26086454.77950982</v>
      </c>
      <c r="CE413" s="6">
        <v>-26987806.691985905</v>
      </c>
      <c r="CF413" s="6">
        <v>-27539246.883756459</v>
      </c>
      <c r="CG413" s="6">
        <v>-32279404.705689427</v>
      </c>
      <c r="CH413" s="6">
        <v>-32936546.33327895</v>
      </c>
      <c r="CI413" s="6">
        <v>-32385027.054084897</v>
      </c>
      <c r="CJ413" s="6">
        <v>-31877760.052223582</v>
      </c>
      <c r="CK413" s="6">
        <v>-31698198.558743682</v>
      </c>
      <c r="CL413" s="6">
        <v>-31302485.513318934</v>
      </c>
      <c r="CM413" s="6">
        <v>-30492549.852324493</v>
      </c>
      <c r="CN413" s="6">
        <v>-31140848.202752877</v>
      </c>
    </row>
    <row r="414" spans="1:92" x14ac:dyDescent="0.35">
      <c r="A414">
        <v>413</v>
      </c>
      <c r="B414" s="6">
        <v>-3.4799365622685293E-8</v>
      </c>
      <c r="C414" s="6">
        <v>-1348837.0949803679</v>
      </c>
      <c r="D414" s="6">
        <v>-4007731.5530610057</v>
      </c>
      <c r="E414" s="6">
        <v>-6158648.1871851906</v>
      </c>
      <c r="F414" s="6">
        <v>-4245734.6091465307</v>
      </c>
      <c r="G414" s="6">
        <v>-2202091.3036891916</v>
      </c>
      <c r="H414" s="6">
        <v>-3805692.410700568</v>
      </c>
      <c r="I414" s="6">
        <v>-1780600.2205485655</v>
      </c>
      <c r="J414" s="6">
        <v>-2058459.5572294961</v>
      </c>
      <c r="K414" s="6">
        <v>1344672.4110423885</v>
      </c>
      <c r="L414" s="6">
        <v>-2466761.859855006</v>
      </c>
      <c r="M414" s="6">
        <v>-4868361.034924617</v>
      </c>
      <c r="N414" s="6">
        <v>-4431861.6330406154</v>
      </c>
      <c r="O414" s="6">
        <v>-4910935.8798547247</v>
      </c>
      <c r="P414" s="6">
        <v>-4228709.6811025497</v>
      </c>
      <c r="Q414" s="6">
        <v>-4124651.0926982341</v>
      </c>
      <c r="R414" s="6">
        <v>-2862508.9626512621</v>
      </c>
      <c r="S414" s="6">
        <v>-2889346.8425130858</v>
      </c>
      <c r="T414" s="6">
        <v>-3164566.9570186008</v>
      </c>
      <c r="U414" s="6">
        <v>-4296263.6580359237</v>
      </c>
      <c r="V414" s="6">
        <v>-6465946.6907478683</v>
      </c>
      <c r="W414" s="6">
        <v>-4968713.1475107102</v>
      </c>
      <c r="X414" s="6">
        <v>-1456357.6502733142</v>
      </c>
      <c r="Y414" s="6">
        <v>-1213702.7317146154</v>
      </c>
      <c r="Z414" s="6">
        <v>-2763841.3158555171</v>
      </c>
      <c r="AA414" s="6">
        <v>-3280698.2937816065</v>
      </c>
      <c r="AB414" s="6">
        <v>-5012105.612012458</v>
      </c>
      <c r="AC414" s="6">
        <v>607732.66816966888</v>
      </c>
      <c r="AD414" s="6">
        <v>2380464.5996581931</v>
      </c>
      <c r="AE414" s="6">
        <v>6121202.737614736</v>
      </c>
      <c r="AF414" s="6">
        <v>4797643.5952207316</v>
      </c>
      <c r="AG414" s="6">
        <v>5689652.4693426024</v>
      </c>
      <c r="AH414" s="6">
        <v>9375321.3852488715</v>
      </c>
      <c r="AI414" s="6">
        <v>7770393.7861277517</v>
      </c>
      <c r="AJ414" s="6">
        <v>11243849.296379266</v>
      </c>
      <c r="AK414" s="6">
        <v>6639900.7842167253</v>
      </c>
      <c r="AL414" s="6">
        <v>1967118.820943028</v>
      </c>
      <c r="AM414" s="6">
        <v>3802829.8361072247</v>
      </c>
      <c r="AN414" s="6">
        <v>3464666.9805904925</v>
      </c>
      <c r="AO414" s="6">
        <v>2447956.5136891673</v>
      </c>
      <c r="AP414" s="6">
        <v>152570.3028097249</v>
      </c>
      <c r="AQ414" s="6">
        <v>1891915.3614725671</v>
      </c>
      <c r="AR414" s="6">
        <v>288976.6597168626</v>
      </c>
      <c r="AS414" s="6">
        <v>685245.38993452082</v>
      </c>
      <c r="AT414" s="6">
        <v>3695254.2827236746</v>
      </c>
      <c r="AU414" s="6">
        <v>4345161.6014736788</v>
      </c>
      <c r="AV414" s="6">
        <v>3939740.5122600924</v>
      </c>
      <c r="AW414" s="6">
        <v>4849422.1742978385</v>
      </c>
      <c r="AX414" s="6">
        <v>4950156.7257013749</v>
      </c>
      <c r="AY414" s="6">
        <v>3501795.4078218122</v>
      </c>
      <c r="AZ414" s="6">
        <v>6668861.4765187791</v>
      </c>
      <c r="BA414" s="6">
        <v>6214612.3075546045</v>
      </c>
      <c r="BB414" s="6">
        <v>5629565.2385912854</v>
      </c>
      <c r="BC414" s="6">
        <v>5080118.3778442116</v>
      </c>
      <c r="BD414" s="6">
        <v>5232615.0488655791</v>
      </c>
      <c r="BE414" s="6">
        <v>3602254.1332112015</v>
      </c>
      <c r="BF414" s="6">
        <v>3848301.2772679217</v>
      </c>
      <c r="BG414" s="6">
        <v>1947431.1267198785</v>
      </c>
      <c r="BH414" s="6">
        <v>2790343.0813094233</v>
      </c>
      <c r="BI414" s="6">
        <v>4834428.7810130687</v>
      </c>
      <c r="BJ414" s="6">
        <v>3724152.4372995463</v>
      </c>
      <c r="BK414" s="6">
        <v>-689612.56314660818</v>
      </c>
      <c r="BL414" s="6">
        <v>-547600.92836849997</v>
      </c>
      <c r="BM414" s="6">
        <v>1896531.7625538029</v>
      </c>
      <c r="BN414" s="6">
        <v>2931781.4742876664</v>
      </c>
      <c r="BO414" s="6">
        <v>3220695.7278387561</v>
      </c>
      <c r="BP414" s="6">
        <v>4352384.2157521341</v>
      </c>
      <c r="BQ414" s="6">
        <v>4592106.2757431269</v>
      </c>
      <c r="BR414" s="6">
        <v>4869440.315840832</v>
      </c>
      <c r="BS414" s="6">
        <v>6781210.2323524524</v>
      </c>
      <c r="BT414" s="6">
        <v>5951728.1868641675</v>
      </c>
      <c r="BU414" s="6">
        <v>5413047.4626467181</v>
      </c>
      <c r="BV414" s="6">
        <v>9701354.0628780592</v>
      </c>
      <c r="BW414" s="6">
        <v>13293301.789016193</v>
      </c>
      <c r="BX414" s="6">
        <v>11425156.458915517</v>
      </c>
      <c r="BY414" s="6">
        <v>13789677.563284896</v>
      </c>
      <c r="BZ414" s="6">
        <v>16390407.877984226</v>
      </c>
      <c r="CA414" s="6">
        <v>16697824.771778708</v>
      </c>
      <c r="CB414" s="6">
        <v>17058888.847292539</v>
      </c>
      <c r="CC414" s="6">
        <v>20594309.149130903</v>
      </c>
      <c r="CD414" s="6">
        <v>25392216.8778027</v>
      </c>
      <c r="CE414" s="6">
        <v>29664584.454307519</v>
      </c>
      <c r="CF414" s="6">
        <v>26757869.496614866</v>
      </c>
      <c r="CG414" s="6">
        <v>27767306.558755953</v>
      </c>
      <c r="CH414" s="6">
        <v>28981939.372865692</v>
      </c>
      <c r="CI414" s="6">
        <v>27429279.711277682</v>
      </c>
      <c r="CJ414" s="6">
        <v>25173959.250096731</v>
      </c>
      <c r="CK414" s="6">
        <v>28470922.902294729</v>
      </c>
      <c r="CL414" s="6">
        <v>30277720.844825465</v>
      </c>
      <c r="CM414" s="6">
        <v>28171739.725851148</v>
      </c>
      <c r="CN414" s="6">
        <v>30046058.14255413</v>
      </c>
    </row>
    <row r="415" spans="1:92" x14ac:dyDescent="0.35">
      <c r="A415">
        <v>414</v>
      </c>
      <c r="B415" s="6">
        <v>-3.4799365622685293E-8</v>
      </c>
      <c r="C415" s="6">
        <v>1257063.0648418707</v>
      </c>
      <c r="D415" s="6">
        <v>1251358.6404749721</v>
      </c>
      <c r="E415" s="6">
        <v>1276821.2950269082</v>
      </c>
      <c r="F415" s="6">
        <v>-1698118.9584525283</v>
      </c>
      <c r="G415" s="6">
        <v>-2512533.9018050251</v>
      </c>
      <c r="H415" s="6">
        <v>-3460627.5198626765</v>
      </c>
      <c r="I415" s="6">
        <v>-3336462.7751049981</v>
      </c>
      <c r="J415" s="6">
        <v>-3671443.6889262544</v>
      </c>
      <c r="K415" s="6">
        <v>-3407574.814605529</v>
      </c>
      <c r="L415" s="6">
        <v>-3452024.7917587357</v>
      </c>
      <c r="M415" s="6">
        <v>-6835151.3993005129</v>
      </c>
      <c r="N415" s="6">
        <v>-9166976.9227280375</v>
      </c>
      <c r="O415" s="6">
        <v>-9119038.0775933247</v>
      </c>
      <c r="P415" s="6">
        <v>-8513849.3725197986</v>
      </c>
      <c r="Q415" s="6">
        <v>-5407825.2470956594</v>
      </c>
      <c r="R415" s="6">
        <v>-8858978.5629648995</v>
      </c>
      <c r="S415" s="6">
        <v>-12221153.329939963</v>
      </c>
      <c r="T415" s="6">
        <v>-10514785.006167417</v>
      </c>
      <c r="U415" s="6">
        <v>-12501654.452776741</v>
      </c>
      <c r="V415" s="6">
        <v>-11116306.616957324</v>
      </c>
      <c r="W415" s="6">
        <v>-7275209.065024239</v>
      </c>
      <c r="X415" s="6">
        <v>-9487966.1321384273</v>
      </c>
      <c r="Y415" s="6">
        <v>-11809911.827580534</v>
      </c>
      <c r="Z415" s="6">
        <v>-12195121.967252722</v>
      </c>
      <c r="AA415" s="6">
        <v>-16128496.918702856</v>
      </c>
      <c r="AB415" s="6">
        <v>-14920006.016122418</v>
      </c>
      <c r="AC415" s="6">
        <v>-13499845.991616549</v>
      </c>
      <c r="AD415" s="6">
        <v>-12773773.374127291</v>
      </c>
      <c r="AE415" s="6">
        <v>-9766354.9589011744</v>
      </c>
      <c r="AF415" s="6">
        <v>-12550609.890238732</v>
      </c>
      <c r="AG415" s="6">
        <v>-10008377.261197858</v>
      </c>
      <c r="AH415" s="6">
        <v>-7466078.1448413609</v>
      </c>
      <c r="AI415" s="6">
        <v>-3358277.1773670036</v>
      </c>
      <c r="AJ415" s="6">
        <v>-7270421.0313777355</v>
      </c>
      <c r="AK415" s="6">
        <v>-8847395.7048604079</v>
      </c>
      <c r="AL415" s="6">
        <v>-9634748.285461003</v>
      </c>
      <c r="AM415" s="6">
        <v>-6389449.1778889606</v>
      </c>
      <c r="AN415" s="6">
        <v>-8797184.4724407494</v>
      </c>
      <c r="AO415" s="6">
        <v>-9089519.5027119573</v>
      </c>
      <c r="AP415" s="6">
        <v>-6245186.6410753941</v>
      </c>
      <c r="AQ415" s="6">
        <v>-9502956.4118807707</v>
      </c>
      <c r="AR415" s="6">
        <v>-10460459.23543898</v>
      </c>
      <c r="AS415" s="6">
        <v>-8714538.6477956418</v>
      </c>
      <c r="AT415" s="6">
        <v>-9361015.5844995212</v>
      </c>
      <c r="AU415" s="6">
        <v>-9542876.7843840979</v>
      </c>
      <c r="AV415" s="6">
        <v>-9393959.2041698638</v>
      </c>
      <c r="AW415" s="6">
        <v>-8931435.750909768</v>
      </c>
      <c r="AX415" s="6">
        <v>-7971222.7443848355</v>
      </c>
      <c r="AY415" s="6">
        <v>-7539711.1787981996</v>
      </c>
      <c r="AZ415" s="6">
        <v>-11902183.46529771</v>
      </c>
      <c r="BA415" s="6">
        <v>-17050819.603375215</v>
      </c>
      <c r="BB415" s="6">
        <v>-19269725.790455807</v>
      </c>
      <c r="BC415" s="6">
        <v>-18640190.237588238</v>
      </c>
      <c r="BD415" s="6">
        <v>-17425515.46457753</v>
      </c>
      <c r="BE415" s="6">
        <v>-17622935.475097861</v>
      </c>
      <c r="BF415" s="6">
        <v>-17715673.168170452</v>
      </c>
      <c r="BG415" s="6">
        <v>-18266096.429418568</v>
      </c>
      <c r="BH415" s="6">
        <v>-19841892.55551488</v>
      </c>
      <c r="BI415" s="6">
        <v>-16176983.348537402</v>
      </c>
      <c r="BJ415" s="6">
        <v>-13284390.58731541</v>
      </c>
      <c r="BK415" s="6">
        <v>-9664768.7958047204</v>
      </c>
      <c r="BL415" s="6">
        <v>-12263360.572603</v>
      </c>
      <c r="BM415" s="6">
        <v>-9943709.701962376</v>
      </c>
      <c r="BN415" s="6">
        <v>-13195373.775607212</v>
      </c>
      <c r="BO415" s="6">
        <v>-12720455.648020022</v>
      </c>
      <c r="BP415" s="6">
        <v>-11897043.123879774</v>
      </c>
      <c r="BQ415" s="6">
        <v>-12211249.155288368</v>
      </c>
      <c r="BR415" s="6">
        <v>-13882378.623925515</v>
      </c>
      <c r="BS415" s="6">
        <v>-15517292.862993503</v>
      </c>
      <c r="BT415" s="6">
        <v>-17827980.374684885</v>
      </c>
      <c r="BU415" s="6">
        <v>-16960823.049858931</v>
      </c>
      <c r="BV415" s="6">
        <v>-17216612.760791484</v>
      </c>
      <c r="BW415" s="6">
        <v>-18270418.700501051</v>
      </c>
      <c r="BX415" s="6">
        <v>-18321037.380129717</v>
      </c>
      <c r="BY415" s="6">
        <v>-20002606.95336464</v>
      </c>
      <c r="BZ415" s="6">
        <v>-16678407.938101325</v>
      </c>
      <c r="CA415" s="6">
        <v>-21133113.343869608</v>
      </c>
      <c r="CB415" s="6">
        <v>-23723381.245211948</v>
      </c>
      <c r="CC415" s="6">
        <v>-24530659.668509915</v>
      </c>
      <c r="CD415" s="6">
        <v>-23517837.15151941</v>
      </c>
      <c r="CE415" s="6">
        <v>-20330895.225553654</v>
      </c>
      <c r="CF415" s="6">
        <v>-20714169.415508047</v>
      </c>
      <c r="CG415" s="6">
        <v>-17226835.712011043</v>
      </c>
      <c r="CH415" s="6">
        <v>-17486138.579232421</v>
      </c>
      <c r="CI415" s="6">
        <v>-20380292.98716126</v>
      </c>
      <c r="CJ415" s="6">
        <v>-23552730.494296215</v>
      </c>
      <c r="CK415" s="6">
        <v>-26605167.242863234</v>
      </c>
      <c r="CL415" s="6">
        <v>-26457324.752649911</v>
      </c>
      <c r="CM415" s="6">
        <v>-23809977.16729008</v>
      </c>
      <c r="CN415" s="6">
        <v>-25522174.300455306</v>
      </c>
    </row>
    <row r="416" spans="1:92" x14ac:dyDescent="0.35">
      <c r="A416">
        <v>415</v>
      </c>
      <c r="B416" s="6">
        <v>-3.4799365622685293E-8</v>
      </c>
      <c r="C416" s="6">
        <v>283503.38657807477</v>
      </c>
      <c r="D416" s="6">
        <v>901206.77824383602</v>
      </c>
      <c r="E416" s="6">
        <v>3559410.2873794353</v>
      </c>
      <c r="F416" s="6">
        <v>4486858.7057376672</v>
      </c>
      <c r="G416" s="6">
        <v>6484613.870644873</v>
      </c>
      <c r="H416" s="6">
        <v>7114485.1831377996</v>
      </c>
      <c r="I416" s="6">
        <v>11783661.610012421</v>
      </c>
      <c r="J416" s="6">
        <v>11558515.803117162</v>
      </c>
      <c r="K416" s="6">
        <v>9250612.1794975866</v>
      </c>
      <c r="L416" s="6">
        <v>9968283.6268810499</v>
      </c>
      <c r="M416" s="6">
        <v>6405832.4906233354</v>
      </c>
      <c r="N416" s="6">
        <v>6627381.1981669394</v>
      </c>
      <c r="O416" s="6">
        <v>6936669.8209380638</v>
      </c>
      <c r="P416" s="6">
        <v>8342201.5231209034</v>
      </c>
      <c r="Q416" s="6">
        <v>8085075.3504022006</v>
      </c>
      <c r="R416" s="6">
        <v>3335424.9967809096</v>
      </c>
      <c r="S416" s="6">
        <v>1392664.2018176487</v>
      </c>
      <c r="T416" s="6">
        <v>-1888550.6589222639</v>
      </c>
      <c r="U416" s="6">
        <v>-3295120.2878969503</v>
      </c>
      <c r="V416" s="6">
        <v>-1535224.1390528996</v>
      </c>
      <c r="W416" s="6">
        <v>136139.34505784881</v>
      </c>
      <c r="X416" s="6">
        <v>-983039.64100524399</v>
      </c>
      <c r="Y416" s="6">
        <v>-2456661.9378458224</v>
      </c>
      <c r="Z416" s="6">
        <v>-4335068.2692824053</v>
      </c>
      <c r="AA416" s="6">
        <v>-3261058.6829325925</v>
      </c>
      <c r="AB416" s="6">
        <v>-3913441.0225147456</v>
      </c>
      <c r="AC416" s="6">
        <v>-2541008.1450962839</v>
      </c>
      <c r="AD416" s="6">
        <v>1559268.3686871256</v>
      </c>
      <c r="AE416" s="6">
        <v>2603868.5380853275</v>
      </c>
      <c r="AF416" s="6">
        <v>5761831.3039326882</v>
      </c>
      <c r="AG416" s="6">
        <v>2573582.9744582339</v>
      </c>
      <c r="AH416" s="6">
        <v>2919612.3510728427</v>
      </c>
      <c r="AI416" s="6">
        <v>1154506.3344102637</v>
      </c>
      <c r="AJ416" s="6">
        <v>6717987.3211636096</v>
      </c>
      <c r="AK416" s="6">
        <v>7369936.054035265</v>
      </c>
      <c r="AL416" s="6">
        <v>6718965.4489288973</v>
      </c>
      <c r="AM416" s="6">
        <v>1014041.681089711</v>
      </c>
      <c r="AN416" s="6">
        <v>58726.097737496319</v>
      </c>
      <c r="AO416" s="6">
        <v>-437808.58154820011</v>
      </c>
      <c r="AP416" s="6">
        <v>1906967.668058207</v>
      </c>
      <c r="AQ416" s="6">
        <v>3358537.1374401716</v>
      </c>
      <c r="AR416" s="6">
        <v>4206872.344764024</v>
      </c>
      <c r="AS416" s="6">
        <v>8264916.5322781457</v>
      </c>
      <c r="AT416" s="6">
        <v>10535968.83786824</v>
      </c>
      <c r="AU416" s="6">
        <v>10637721.818849016</v>
      </c>
      <c r="AV416" s="6">
        <v>11998689.030017924</v>
      </c>
      <c r="AW416" s="6">
        <v>14866700.487663217</v>
      </c>
      <c r="AX416" s="6">
        <v>15018861.987225745</v>
      </c>
      <c r="AY416" s="6">
        <v>11171467.162116835</v>
      </c>
      <c r="AZ416" s="6">
        <v>9285474.7479976732</v>
      </c>
      <c r="BA416" s="6">
        <v>13500103.116042806</v>
      </c>
      <c r="BB416" s="6">
        <v>12221583.523128958</v>
      </c>
      <c r="BC416" s="6">
        <v>11941963.631458627</v>
      </c>
      <c r="BD416" s="6">
        <v>15449312.429804966</v>
      </c>
      <c r="BE416" s="6">
        <v>17402717.468159188</v>
      </c>
      <c r="BF416" s="6">
        <v>20036101.652403783</v>
      </c>
      <c r="BG416" s="6">
        <v>21668723.233502422</v>
      </c>
      <c r="BH416" s="6">
        <v>21036563.790414244</v>
      </c>
      <c r="BI416" s="6">
        <v>24922572.55875865</v>
      </c>
      <c r="BJ416" s="6">
        <v>23214350.568641409</v>
      </c>
      <c r="BK416" s="6">
        <v>18847466.423917413</v>
      </c>
      <c r="BL416" s="6">
        <v>19842821.898945056</v>
      </c>
      <c r="BM416" s="6">
        <v>19410374.300982505</v>
      </c>
      <c r="BN416" s="6">
        <v>14127724.541586101</v>
      </c>
      <c r="BO416" s="6">
        <v>15580506.567694925</v>
      </c>
      <c r="BP416" s="6">
        <v>14989867.023419766</v>
      </c>
      <c r="BQ416" s="6">
        <v>10793746.651236938</v>
      </c>
      <c r="BR416" s="6">
        <v>10226767.209740415</v>
      </c>
      <c r="BS416" s="6">
        <v>8133902.168713944</v>
      </c>
      <c r="BT416" s="6">
        <v>11596315.279595828</v>
      </c>
      <c r="BU416" s="6">
        <v>14818016.421640139</v>
      </c>
      <c r="BV416" s="6">
        <v>9438034.0317205843</v>
      </c>
      <c r="BW416" s="6">
        <v>14396204.080735501</v>
      </c>
      <c r="BX416" s="6">
        <v>17859347.257001702</v>
      </c>
      <c r="BY416" s="6">
        <v>13769243.545599148</v>
      </c>
      <c r="BZ416" s="6">
        <v>16291523.138455562</v>
      </c>
      <c r="CA416" s="6">
        <v>15009465.088635907</v>
      </c>
      <c r="CB416" s="6">
        <v>15754080.389727278</v>
      </c>
      <c r="CC416" s="6">
        <v>13925863.991156414</v>
      </c>
      <c r="CD416" s="6">
        <v>11335382.289398264</v>
      </c>
      <c r="CE416" s="6">
        <v>12529585.182661977</v>
      </c>
      <c r="CF416" s="6">
        <v>9716163.2181605119</v>
      </c>
      <c r="CG416" s="6">
        <v>10160276.963805405</v>
      </c>
      <c r="CH416" s="6">
        <v>10944093.351860208</v>
      </c>
      <c r="CI416" s="6">
        <v>5042012.9409843963</v>
      </c>
      <c r="CJ416" s="6">
        <v>5222466.0198658016</v>
      </c>
      <c r="CK416" s="6">
        <v>4398617.7792744162</v>
      </c>
      <c r="CL416" s="6">
        <v>1571368.8630796757</v>
      </c>
      <c r="CM416" s="6">
        <v>791927.2137202454</v>
      </c>
      <c r="CN416" s="6">
        <v>301059.24961972621</v>
      </c>
    </row>
    <row r="417" spans="1:92" x14ac:dyDescent="0.35">
      <c r="A417">
        <v>416</v>
      </c>
      <c r="B417" s="6">
        <v>-3.4799365622685293E-8</v>
      </c>
      <c r="C417" s="6">
        <v>3402395.2526205461</v>
      </c>
      <c r="D417" s="6">
        <v>1139325.7854064107</v>
      </c>
      <c r="E417" s="6">
        <v>3221674.8557795389</v>
      </c>
      <c r="F417" s="6">
        <v>3024022.2967890208</v>
      </c>
      <c r="G417" s="6">
        <v>1720751.8244544959</v>
      </c>
      <c r="H417" s="6">
        <v>507990.78513052547</v>
      </c>
      <c r="I417" s="6">
        <v>-29809.468210705094</v>
      </c>
      <c r="J417" s="6">
        <v>-968645.23308702966</v>
      </c>
      <c r="K417" s="6">
        <v>-2580833.9013686352</v>
      </c>
      <c r="L417" s="6">
        <v>-2647442.1609242298</v>
      </c>
      <c r="M417" s="6">
        <v>-5185744.7657059608</v>
      </c>
      <c r="N417" s="6">
        <v>-2005882.7154208019</v>
      </c>
      <c r="O417" s="6">
        <v>-226049.01916142477</v>
      </c>
      <c r="P417" s="6">
        <v>-88600.545004268788</v>
      </c>
      <c r="Q417" s="6">
        <v>278665.55707674724</v>
      </c>
      <c r="R417" s="6">
        <v>713842.88447901886</v>
      </c>
      <c r="S417" s="6">
        <v>3185922.575427183</v>
      </c>
      <c r="T417" s="6">
        <v>5024613.0459410166</v>
      </c>
      <c r="U417" s="6">
        <v>5124898.0746958684</v>
      </c>
      <c r="V417" s="6">
        <v>6944054.1856852258</v>
      </c>
      <c r="W417" s="6">
        <v>5729488.382366824</v>
      </c>
      <c r="X417" s="6">
        <v>11051317.962138603</v>
      </c>
      <c r="Y417" s="6">
        <v>10938989.867443431</v>
      </c>
      <c r="Z417" s="6">
        <v>10580406.829749497</v>
      </c>
      <c r="AA417" s="6">
        <v>10685633.018036656</v>
      </c>
      <c r="AB417" s="6">
        <v>11467627.800155466</v>
      </c>
      <c r="AC417" s="6">
        <v>10077097.690929651</v>
      </c>
      <c r="AD417" s="6">
        <v>11613894.928343859</v>
      </c>
      <c r="AE417" s="6">
        <v>8448008.8016019687</v>
      </c>
      <c r="AF417" s="6">
        <v>9544644.7532061245</v>
      </c>
      <c r="AG417" s="6">
        <v>4889780.2848077593</v>
      </c>
      <c r="AH417" s="6">
        <v>8266024.2790085282</v>
      </c>
      <c r="AI417" s="6">
        <v>3694672.1398608987</v>
      </c>
      <c r="AJ417" s="6">
        <v>5927836.8591582533</v>
      </c>
      <c r="AK417" s="6">
        <v>7769079.6149276942</v>
      </c>
      <c r="AL417" s="6">
        <v>6600977.010490871</v>
      </c>
      <c r="AM417" s="6">
        <v>8492866.4216560815</v>
      </c>
      <c r="AN417" s="6">
        <v>8857573.6606549025</v>
      </c>
      <c r="AO417" s="6">
        <v>10853899.813906252</v>
      </c>
      <c r="AP417" s="6">
        <v>9132062.110585941</v>
      </c>
      <c r="AQ417" s="6">
        <v>10272378.331959929</v>
      </c>
      <c r="AR417" s="6">
        <v>10438983.946806461</v>
      </c>
      <c r="AS417" s="6">
        <v>8616475.2933863588</v>
      </c>
      <c r="AT417" s="6">
        <v>7948785.7496279487</v>
      </c>
      <c r="AU417" s="6">
        <v>7726458.8043122822</v>
      </c>
      <c r="AV417" s="6">
        <v>5276252.4726090338</v>
      </c>
      <c r="AW417" s="6">
        <v>7921809.4946183125</v>
      </c>
      <c r="AX417" s="6">
        <v>12213260.00152248</v>
      </c>
      <c r="AY417" s="6">
        <v>12929554.49228026</v>
      </c>
      <c r="AZ417" s="6">
        <v>15387841.572906876</v>
      </c>
      <c r="BA417" s="6">
        <v>19090974.862586483</v>
      </c>
      <c r="BB417" s="6">
        <v>15992902.311993184</v>
      </c>
      <c r="BC417" s="6">
        <v>12119435.695845623</v>
      </c>
      <c r="BD417" s="6">
        <v>14345869.171094254</v>
      </c>
      <c r="BE417" s="6">
        <v>16677818.745876007</v>
      </c>
      <c r="BF417" s="6">
        <v>18702519.226986811</v>
      </c>
      <c r="BG417" s="6">
        <v>20522985.881339286</v>
      </c>
      <c r="BH417" s="6">
        <v>16264965.680008404</v>
      </c>
      <c r="BI417" s="6">
        <v>17431659.354293786</v>
      </c>
      <c r="BJ417" s="6">
        <v>19968194.088185385</v>
      </c>
      <c r="BK417" s="6">
        <v>19750404.867633432</v>
      </c>
      <c r="BL417" s="6">
        <v>17872809.549682453</v>
      </c>
      <c r="BM417" s="6">
        <v>14720604.302492214</v>
      </c>
      <c r="BN417" s="6">
        <v>15919719.059120039</v>
      </c>
      <c r="BO417" s="6">
        <v>15935245.140355565</v>
      </c>
      <c r="BP417" s="6">
        <v>15939317.681715475</v>
      </c>
      <c r="BQ417" s="6">
        <v>16137385.372087562</v>
      </c>
      <c r="BR417" s="6">
        <v>11399865.970240409</v>
      </c>
      <c r="BS417" s="6">
        <v>14737113.187233089</v>
      </c>
      <c r="BT417" s="6">
        <v>13067518.960061116</v>
      </c>
      <c r="BU417" s="6">
        <v>12763580.171286499</v>
      </c>
      <c r="BV417" s="6">
        <v>11177820.597874558</v>
      </c>
      <c r="BW417" s="6">
        <v>5852526.0086326227</v>
      </c>
      <c r="BX417" s="6">
        <v>7137217.6173209175</v>
      </c>
      <c r="BY417" s="6">
        <v>8150650.8025612002</v>
      </c>
      <c r="BZ417" s="6">
        <v>7953710.5809086226</v>
      </c>
      <c r="CA417" s="6">
        <v>5795235.9848189363</v>
      </c>
      <c r="CB417" s="6">
        <v>4056135.8266400537</v>
      </c>
      <c r="CC417" s="6">
        <v>2279037.1302518193</v>
      </c>
      <c r="CD417" s="6">
        <v>-301532.93990088452</v>
      </c>
      <c r="CE417" s="6">
        <v>-1751868.067637142</v>
      </c>
      <c r="CF417" s="6">
        <v>-2776688.8767599515</v>
      </c>
      <c r="CG417" s="6">
        <v>-3992571.6512994729</v>
      </c>
      <c r="CH417" s="6">
        <v>-8300560.0045600887</v>
      </c>
      <c r="CI417" s="6">
        <v>-11252405.462510815</v>
      </c>
      <c r="CJ417" s="6">
        <v>-11857969.333826564</v>
      </c>
      <c r="CK417" s="6">
        <v>-14896402.582385773</v>
      </c>
      <c r="CL417" s="6">
        <v>-14084162.824435307</v>
      </c>
      <c r="CM417" s="6">
        <v>-13771379.758044489</v>
      </c>
      <c r="CN417" s="6">
        <v>-16312222.077132255</v>
      </c>
    </row>
    <row r="418" spans="1:92" x14ac:dyDescent="0.35">
      <c r="A418">
        <v>417</v>
      </c>
      <c r="B418" s="6">
        <v>-3.4799365622685293E-8</v>
      </c>
      <c r="C418" s="6">
        <v>3344470.4338642596</v>
      </c>
      <c r="D418" s="6">
        <v>-1307918.9120717896</v>
      </c>
      <c r="E418" s="6">
        <v>275090.19540026935</v>
      </c>
      <c r="F418" s="6">
        <v>631936.23461168807</v>
      </c>
      <c r="G418" s="6">
        <v>1671850.09753287</v>
      </c>
      <c r="H418" s="6">
        <v>2680704.2874292554</v>
      </c>
      <c r="I418" s="6">
        <v>1750081.6258839464</v>
      </c>
      <c r="J418" s="6">
        <v>3978394.3245794051</v>
      </c>
      <c r="K418" s="6">
        <v>3818072.7430600524</v>
      </c>
      <c r="L418" s="6">
        <v>8686204.5518213622</v>
      </c>
      <c r="M418" s="6">
        <v>8880127.6576807331</v>
      </c>
      <c r="N418" s="6">
        <v>6252710.7357484726</v>
      </c>
      <c r="O418" s="6">
        <v>4046636.4442278505</v>
      </c>
      <c r="P418" s="6">
        <v>8046563.5249794452</v>
      </c>
      <c r="Q418" s="6">
        <v>8071718.4185019024</v>
      </c>
      <c r="R418" s="6">
        <v>9945298.7542807925</v>
      </c>
      <c r="S418" s="6">
        <v>10362087.726624658</v>
      </c>
      <c r="T418" s="6">
        <v>5154802.6835937798</v>
      </c>
      <c r="U418" s="6">
        <v>2309277.5091405478</v>
      </c>
      <c r="V418" s="6">
        <v>647967.46137084719</v>
      </c>
      <c r="W418" s="6">
        <v>5433978.8896940583</v>
      </c>
      <c r="X418" s="6">
        <v>8028058.299434673</v>
      </c>
      <c r="Y418" s="6">
        <v>8623348.237667717</v>
      </c>
      <c r="Z418" s="6">
        <v>8945588.2212430928</v>
      </c>
      <c r="AA418" s="6">
        <v>8468332.136560088</v>
      </c>
      <c r="AB418" s="6">
        <v>4403295.8676338904</v>
      </c>
      <c r="AC418" s="6">
        <v>2551832.82284</v>
      </c>
      <c r="AD418" s="6">
        <v>1560808.9574374957</v>
      </c>
      <c r="AE418" s="6">
        <v>2143479.0334109128</v>
      </c>
      <c r="AF418" s="6">
        <v>7591555.7559338389</v>
      </c>
      <c r="AG418" s="6">
        <v>7432310.8511319039</v>
      </c>
      <c r="AH418" s="6">
        <v>8064767.4816038143</v>
      </c>
      <c r="AI418" s="6">
        <v>14236653.353918489</v>
      </c>
      <c r="AJ418" s="6">
        <v>14870573.468721975</v>
      </c>
      <c r="AK418" s="6">
        <v>11955148.041724114</v>
      </c>
      <c r="AL418" s="6">
        <v>13231700.878292982</v>
      </c>
      <c r="AM418" s="6">
        <v>10984716.300631246</v>
      </c>
      <c r="AN418" s="6">
        <v>10955983.176035779</v>
      </c>
      <c r="AO418" s="6">
        <v>8823473.0420131888</v>
      </c>
      <c r="AP418" s="6">
        <v>10085583.416305199</v>
      </c>
      <c r="AQ418" s="6">
        <v>16224775.071183536</v>
      </c>
      <c r="AR418" s="6">
        <v>15869072.311742617</v>
      </c>
      <c r="AS418" s="6">
        <v>16630490.771615049</v>
      </c>
      <c r="AT418" s="6">
        <v>18130921.422518063</v>
      </c>
      <c r="AU418" s="6">
        <v>11175137.734161792</v>
      </c>
      <c r="AV418" s="6">
        <v>8894767.2090881895</v>
      </c>
      <c r="AW418" s="6">
        <v>8955974.290812334</v>
      </c>
      <c r="AX418" s="6">
        <v>9392599.5061488636</v>
      </c>
      <c r="AY418" s="6">
        <v>8612627.0522359051</v>
      </c>
      <c r="AZ418" s="6">
        <v>12017050.842777045</v>
      </c>
      <c r="BA418" s="6">
        <v>16580162.860399686</v>
      </c>
      <c r="BB418" s="6">
        <v>14078266.707848234</v>
      </c>
      <c r="BC418" s="6">
        <v>15803239.190965069</v>
      </c>
      <c r="BD418" s="6">
        <v>13482249.629277168</v>
      </c>
      <c r="BE418" s="6">
        <v>13956518.861322779</v>
      </c>
      <c r="BF418" s="6">
        <v>13667048.382969191</v>
      </c>
      <c r="BG418" s="6">
        <v>15289041.039163554</v>
      </c>
      <c r="BH418" s="6">
        <v>16690770.561761688</v>
      </c>
      <c r="BI418" s="6">
        <v>14751643.542962333</v>
      </c>
      <c r="BJ418" s="6">
        <v>13415914.056078862</v>
      </c>
      <c r="BK418" s="6">
        <v>10015251.999745633</v>
      </c>
      <c r="BL418" s="6">
        <v>13559529.915868731</v>
      </c>
      <c r="BM418" s="6">
        <v>16164804.188149737</v>
      </c>
      <c r="BN418" s="6">
        <v>11112645.706859788</v>
      </c>
      <c r="BO418" s="6">
        <v>11380827.126245894</v>
      </c>
      <c r="BP418" s="6">
        <v>15284380.706988543</v>
      </c>
      <c r="BQ418" s="6">
        <v>12441174.776638974</v>
      </c>
      <c r="BR418" s="6">
        <v>12174681.313461434</v>
      </c>
      <c r="BS418" s="6">
        <v>10608828.762045335</v>
      </c>
      <c r="BT418" s="6">
        <v>7863040.358939223</v>
      </c>
      <c r="BU418" s="6">
        <v>8671480.8010738902</v>
      </c>
      <c r="BV418" s="6">
        <v>8795596.6889397129</v>
      </c>
      <c r="BW418" s="6">
        <v>14579576.573507793</v>
      </c>
      <c r="BX418" s="6">
        <v>14420065.690055681</v>
      </c>
      <c r="BY418" s="6">
        <v>13546818.85217439</v>
      </c>
      <c r="BZ418" s="6">
        <v>15976718.687529335</v>
      </c>
      <c r="CA418" s="6">
        <v>11232377.313872423</v>
      </c>
      <c r="CB418" s="6">
        <v>7273758.2848965144</v>
      </c>
      <c r="CC418" s="6">
        <v>8619898.9107055962</v>
      </c>
      <c r="CD418" s="6">
        <v>8521268.4126759041</v>
      </c>
      <c r="CE418" s="6">
        <v>6538451.5182897253</v>
      </c>
      <c r="CF418" s="6">
        <v>3628561.5411293954</v>
      </c>
      <c r="CG418" s="6">
        <v>960615.34686064918</v>
      </c>
      <c r="CH418" s="6">
        <v>1303880.3458178274</v>
      </c>
      <c r="CI418" s="6">
        <v>-1402097.1547775376</v>
      </c>
      <c r="CJ418" s="6">
        <v>-167.67969873788292</v>
      </c>
      <c r="CK418" s="6">
        <v>3665016.8907714509</v>
      </c>
      <c r="CL418" s="6">
        <v>4086812.565897217</v>
      </c>
      <c r="CM418" s="6">
        <v>7184960.430391239</v>
      </c>
      <c r="CN418" s="6">
        <v>7932244.2829096215</v>
      </c>
    </row>
    <row r="419" spans="1:92" x14ac:dyDescent="0.35">
      <c r="A419">
        <v>418</v>
      </c>
      <c r="B419" s="6">
        <v>-3.4799365622685293E-8</v>
      </c>
      <c r="C419" s="6">
        <v>-1756098.2073210659</v>
      </c>
      <c r="D419" s="6">
        <v>-2213396.1722410857</v>
      </c>
      <c r="E419" s="6">
        <v>2130024.4727642643</v>
      </c>
      <c r="F419" s="6">
        <v>2433949.7313462198</v>
      </c>
      <c r="G419" s="6">
        <v>193814.22125275849</v>
      </c>
      <c r="H419" s="6">
        <v>-3905130.4775357652</v>
      </c>
      <c r="I419" s="6">
        <v>-4316320.1171387052</v>
      </c>
      <c r="J419" s="6">
        <v>-5970200.9944503726</v>
      </c>
      <c r="K419" s="6">
        <v>-3814707.6385183791</v>
      </c>
      <c r="L419" s="6">
        <v>-3823564.7933323202</v>
      </c>
      <c r="M419" s="6">
        <v>-3811219.9784932472</v>
      </c>
      <c r="N419" s="6">
        <v>-3223540.4928135788</v>
      </c>
      <c r="O419" s="6">
        <v>-4139910.3926093038</v>
      </c>
      <c r="P419" s="6">
        <v>-2435889.3721123645</v>
      </c>
      <c r="Q419" s="6">
        <v>-3429417.5265818285</v>
      </c>
      <c r="R419" s="6">
        <v>-6372281.4952384103</v>
      </c>
      <c r="S419" s="6">
        <v>-2620603.7363631614</v>
      </c>
      <c r="T419" s="6">
        <v>694813.04385209619</v>
      </c>
      <c r="U419" s="6">
        <v>2601946.5968489535</v>
      </c>
      <c r="V419" s="6">
        <v>-1945985.0163890996</v>
      </c>
      <c r="W419" s="6">
        <v>-1233460.2887422305</v>
      </c>
      <c r="X419" s="6">
        <v>-5628047.8629879514</v>
      </c>
      <c r="Y419" s="6">
        <v>-6204253.7235835874</v>
      </c>
      <c r="Z419" s="6">
        <v>-10877830.460239179</v>
      </c>
      <c r="AA419" s="6">
        <v>-8752022.2626654711</v>
      </c>
      <c r="AB419" s="6">
        <v>-7879187.1990901064</v>
      </c>
      <c r="AC419" s="6">
        <v>-6519745.3159116628</v>
      </c>
      <c r="AD419" s="6">
        <v>-5897534.6181514412</v>
      </c>
      <c r="AE419" s="6">
        <v>-511917.00851112703</v>
      </c>
      <c r="AF419" s="6">
        <v>-2024109.609278366</v>
      </c>
      <c r="AG419" s="6">
        <v>-3380985.3955545039</v>
      </c>
      <c r="AH419" s="6">
        <v>-3943469.3290921845</v>
      </c>
      <c r="AI419" s="6">
        <v>-5429466.2960188407</v>
      </c>
      <c r="AJ419" s="6">
        <v>-5468387.3420633925</v>
      </c>
      <c r="AK419" s="6">
        <v>-5192590.1949303411</v>
      </c>
      <c r="AL419" s="6">
        <v>-1924889.3102479228</v>
      </c>
      <c r="AM419" s="6">
        <v>-2267101.1088416395</v>
      </c>
      <c r="AN419" s="6">
        <v>-2313970.5277164015</v>
      </c>
      <c r="AO419" s="6">
        <v>-4441316.2773765884</v>
      </c>
      <c r="AP419" s="6">
        <v>-6476244.008169678</v>
      </c>
      <c r="AQ419" s="6">
        <v>-6566167.0871408759</v>
      </c>
      <c r="AR419" s="6">
        <v>-6582442.9661591463</v>
      </c>
      <c r="AS419" s="6">
        <v>-3937936.0402742065</v>
      </c>
      <c r="AT419" s="6">
        <v>-2829117.3790242681</v>
      </c>
      <c r="AU419" s="6">
        <v>-3061739.012283016</v>
      </c>
      <c r="AV419" s="6">
        <v>-5912815.8588025356</v>
      </c>
      <c r="AW419" s="6">
        <v>-5255641.9894534694</v>
      </c>
      <c r="AX419" s="6">
        <v>-4534241.0305513442</v>
      </c>
      <c r="AY419" s="6">
        <v>-7802686.3237663191</v>
      </c>
      <c r="AZ419" s="6">
        <v>-8768362.0096993744</v>
      </c>
      <c r="BA419" s="6">
        <v>-6250187.9410936302</v>
      </c>
      <c r="BB419" s="6">
        <v>-8922177.6991847865</v>
      </c>
      <c r="BC419" s="6">
        <v>-5823699.8594721332</v>
      </c>
      <c r="BD419" s="6">
        <v>-3968561.846372114</v>
      </c>
      <c r="BE419" s="6">
        <v>-3837769.5872508171</v>
      </c>
      <c r="BF419" s="6">
        <v>-1607357.4803411993</v>
      </c>
      <c r="BG419" s="6">
        <v>3257920.6806198349</v>
      </c>
      <c r="BH419" s="6">
        <v>1242851.2176042041</v>
      </c>
      <c r="BI419" s="6">
        <v>-2477056.5318475198</v>
      </c>
      <c r="BJ419" s="6">
        <v>357927.26471751812</v>
      </c>
      <c r="BK419" s="6">
        <v>3875172.0141814663</v>
      </c>
      <c r="BL419" s="6">
        <v>3147988.8921391368</v>
      </c>
      <c r="BM419" s="6">
        <v>-75403.679821364116</v>
      </c>
      <c r="BN419" s="6">
        <v>1449859.5663200493</v>
      </c>
      <c r="BO419" s="6">
        <v>622305.90813961043</v>
      </c>
      <c r="BP419" s="6">
        <v>-850669.59662288276</v>
      </c>
      <c r="BQ419" s="6">
        <v>-470220.50394021859</v>
      </c>
      <c r="BR419" s="6">
        <v>-2217726.8886495433</v>
      </c>
      <c r="BS419" s="6">
        <v>-2902660.469120617</v>
      </c>
      <c r="BT419" s="6">
        <v>-3297876.0902629462</v>
      </c>
      <c r="BU419" s="6">
        <v>-5746701.9917312879</v>
      </c>
      <c r="BV419" s="6">
        <v>-3445005.0144828768</v>
      </c>
      <c r="BW419" s="6">
        <v>-6029080.69892768</v>
      </c>
      <c r="BX419" s="6">
        <v>-6390079.1005825633</v>
      </c>
      <c r="BY419" s="6">
        <v>-10528160.221667523</v>
      </c>
      <c r="BZ419" s="6">
        <v>-10934685.292838378</v>
      </c>
      <c r="CA419" s="6">
        <v>-7203411.7342463043</v>
      </c>
      <c r="CB419" s="6">
        <v>-6491895.2941771904</v>
      </c>
      <c r="CC419" s="6">
        <v>-7271786.16137332</v>
      </c>
      <c r="CD419" s="6">
        <v>-5506692.0491919247</v>
      </c>
      <c r="CE419" s="6">
        <v>-4244690.9271123614</v>
      </c>
      <c r="CF419" s="6">
        <v>-3712520.4528958783</v>
      </c>
      <c r="CG419" s="6">
        <v>-2545806.7917155642</v>
      </c>
      <c r="CH419" s="6">
        <v>-5637229.1867777444</v>
      </c>
      <c r="CI419" s="6">
        <v>-962818.32862916123</v>
      </c>
      <c r="CJ419" s="6">
        <v>2628926.5973491534</v>
      </c>
      <c r="CK419" s="6">
        <v>1317593.2650577209</v>
      </c>
      <c r="CL419" s="6">
        <v>1414884.5551393295</v>
      </c>
      <c r="CM419" s="6">
        <v>988306.59226587345</v>
      </c>
      <c r="CN419" s="6">
        <v>4877529.2332166843</v>
      </c>
    </row>
    <row r="420" spans="1:92" x14ac:dyDescent="0.35">
      <c r="A420">
        <v>419</v>
      </c>
      <c r="B420" s="6">
        <v>-3.4799365622685293E-8</v>
      </c>
      <c r="C420" s="6">
        <v>4499426.9389496502</v>
      </c>
      <c r="D420" s="6">
        <v>2548032.2519737952</v>
      </c>
      <c r="E420" s="6">
        <v>-2094078.0824776678</v>
      </c>
      <c r="F420" s="6">
        <v>-1101646.7317712088</v>
      </c>
      <c r="G420" s="6">
        <v>-939079.26837939839</v>
      </c>
      <c r="H420" s="6">
        <v>-1564803.4243147965</v>
      </c>
      <c r="I420" s="6">
        <v>-1019250.7484147314</v>
      </c>
      <c r="J420" s="6">
        <v>4178826.008595658</v>
      </c>
      <c r="K420" s="6">
        <v>3716024.3226372302</v>
      </c>
      <c r="L420" s="6">
        <v>3108111.8442379786</v>
      </c>
      <c r="M420" s="6">
        <v>5325277.5387198236</v>
      </c>
      <c r="N420" s="6">
        <v>1398020.2555027322</v>
      </c>
      <c r="O420" s="6">
        <v>368782.82762172946</v>
      </c>
      <c r="P420" s="6">
        <v>-2818466.4355482147</v>
      </c>
      <c r="Q420" s="6">
        <v>844440.59478942154</v>
      </c>
      <c r="R420" s="6">
        <v>-9308.9799841426448</v>
      </c>
      <c r="S420" s="6">
        <v>131825.99138988828</v>
      </c>
      <c r="T420" s="6">
        <v>2487037.0840468737</v>
      </c>
      <c r="U420" s="6">
        <v>278253.58603203425</v>
      </c>
      <c r="V420" s="6">
        <v>-1269507.8216526047</v>
      </c>
      <c r="W420" s="6">
        <v>2791124.1306870277</v>
      </c>
      <c r="X420" s="6">
        <v>-388746.80032525439</v>
      </c>
      <c r="Y420" s="6">
        <v>-3844325.1037773439</v>
      </c>
      <c r="Z420" s="6">
        <v>-3362914.4278658982</v>
      </c>
      <c r="AA420" s="6">
        <v>-1746323.0080712538</v>
      </c>
      <c r="AB420" s="6">
        <v>-3072292.8051491557</v>
      </c>
      <c r="AC420" s="6">
        <v>-3965356.5127067752</v>
      </c>
      <c r="AD420" s="6">
        <v>-4451447.5218361299</v>
      </c>
      <c r="AE420" s="6">
        <v>-6685864.4966883138</v>
      </c>
      <c r="AF420" s="6">
        <v>-973772.72465667757</v>
      </c>
      <c r="AG420" s="6">
        <v>-3484626.8264392279</v>
      </c>
      <c r="AH420" s="6">
        <v>-2926485.08036811</v>
      </c>
      <c r="AI420" s="6">
        <v>-4098050.7644992461</v>
      </c>
      <c r="AJ420" s="6">
        <v>-6664895.343883371</v>
      </c>
      <c r="AK420" s="6">
        <v>-2875324.9495437043</v>
      </c>
      <c r="AL420" s="6">
        <v>-6743409.9245242365</v>
      </c>
      <c r="AM420" s="6">
        <v>-4553728.6709707612</v>
      </c>
      <c r="AN420" s="6">
        <v>-6535520.3085953938</v>
      </c>
      <c r="AO420" s="6">
        <v>-6854523.4194832239</v>
      </c>
      <c r="AP420" s="6">
        <v>-4434906.1223961152</v>
      </c>
      <c r="AQ420" s="6">
        <v>-7629604.4136334714</v>
      </c>
      <c r="AR420" s="6">
        <v>-11056396.341961423</v>
      </c>
      <c r="AS420" s="6">
        <v>-13396871.81434674</v>
      </c>
      <c r="AT420" s="6">
        <v>-12203873.477057932</v>
      </c>
      <c r="AU420" s="6">
        <v>-13983584.182761375</v>
      </c>
      <c r="AV420" s="6">
        <v>-13583821.302823504</v>
      </c>
      <c r="AW420" s="6">
        <v>-14045123.59548098</v>
      </c>
      <c r="AX420" s="6">
        <v>-16258750.060746957</v>
      </c>
      <c r="AY420" s="6">
        <v>-13206277.137723321</v>
      </c>
      <c r="AZ420" s="6">
        <v>-12564006.67728802</v>
      </c>
      <c r="BA420" s="6">
        <v>-11125508.130055698</v>
      </c>
      <c r="BB420" s="6">
        <v>-12223032.641752202</v>
      </c>
      <c r="BC420" s="6">
        <v>-12718197.484390592</v>
      </c>
      <c r="BD420" s="6">
        <v>-10215200.278470583</v>
      </c>
      <c r="BE420" s="6">
        <v>-13109789.848448899</v>
      </c>
      <c r="BF420" s="6">
        <v>-12879886.504256774</v>
      </c>
      <c r="BG420" s="6">
        <v>-10092238.84644296</v>
      </c>
      <c r="BH420" s="6">
        <v>-9839753.9969315138</v>
      </c>
      <c r="BI420" s="6">
        <v>-14437849.421834772</v>
      </c>
      <c r="BJ420" s="6">
        <v>-17425166.102603883</v>
      </c>
      <c r="BK420" s="6">
        <v>-18428221.570687357</v>
      </c>
      <c r="BL420" s="6">
        <v>-20035712.771283936</v>
      </c>
      <c r="BM420" s="6">
        <v>-20307229.097549293</v>
      </c>
      <c r="BN420" s="6">
        <v>-22353662.468896095</v>
      </c>
      <c r="BO420" s="6">
        <v>-21575520.245165728</v>
      </c>
      <c r="BP420" s="6">
        <v>-19202442.187919952</v>
      </c>
      <c r="BQ420" s="6">
        <v>-18571305.443447683</v>
      </c>
      <c r="BR420" s="6">
        <v>-19899708.374800324</v>
      </c>
      <c r="BS420" s="6">
        <v>-20317703.276057933</v>
      </c>
      <c r="BT420" s="6">
        <v>-18815291.594795436</v>
      </c>
      <c r="BU420" s="6">
        <v>-19538472.152503982</v>
      </c>
      <c r="BV420" s="6">
        <v>-21624288.914913137</v>
      </c>
      <c r="BW420" s="6">
        <v>-23079065.37853862</v>
      </c>
      <c r="BX420" s="6">
        <v>-25884391.905556008</v>
      </c>
      <c r="BY420" s="6">
        <v>-25801438.136082884</v>
      </c>
      <c r="BZ420" s="6">
        <v>-28784927.584503427</v>
      </c>
      <c r="CA420" s="6">
        <v>-29843964.971840076</v>
      </c>
      <c r="CB420" s="6">
        <v>-25938387.61202269</v>
      </c>
      <c r="CC420" s="6">
        <v>-27018182.629400469</v>
      </c>
      <c r="CD420" s="6">
        <v>-26837207.0916676</v>
      </c>
      <c r="CE420" s="6">
        <v>-25121886.943701506</v>
      </c>
      <c r="CF420" s="6">
        <v>-24998222.528437927</v>
      </c>
      <c r="CG420" s="6">
        <v>-24771245.596315779</v>
      </c>
      <c r="CH420" s="6">
        <v>-26886167.13027608</v>
      </c>
      <c r="CI420" s="6">
        <v>-24973380.416148864</v>
      </c>
      <c r="CJ420" s="6">
        <v>-23660963.699126083</v>
      </c>
      <c r="CK420" s="6">
        <v>-25063750.481598269</v>
      </c>
      <c r="CL420" s="6">
        <v>-26903710.14541718</v>
      </c>
      <c r="CM420" s="6">
        <v>-29591108.527827751</v>
      </c>
      <c r="CN420" s="6">
        <v>-31093200.118545853</v>
      </c>
    </row>
    <row r="421" spans="1:92" x14ac:dyDescent="0.35">
      <c r="A421">
        <v>420</v>
      </c>
      <c r="B421" s="6">
        <v>-3.4799365622685293E-8</v>
      </c>
      <c r="C421" s="6">
        <v>-66145.723248858281</v>
      </c>
      <c r="D421" s="6">
        <v>-2692138.9296591985</v>
      </c>
      <c r="E421" s="6">
        <v>1046674.6247368819</v>
      </c>
      <c r="F421" s="6">
        <v>1495046.900094985</v>
      </c>
      <c r="G421" s="6">
        <v>3934314.5564752361</v>
      </c>
      <c r="H421" s="6">
        <v>2622683.1586044012</v>
      </c>
      <c r="I421" s="6">
        <v>5151069.3686127821</v>
      </c>
      <c r="J421" s="6">
        <v>6242717.1098841792</v>
      </c>
      <c r="K421" s="6">
        <v>5066895.2988950377</v>
      </c>
      <c r="L421" s="6">
        <v>-823969.17487184692</v>
      </c>
      <c r="M421" s="6">
        <v>-4332478.1961714653</v>
      </c>
      <c r="N421" s="6">
        <v>-5891652.4695707355</v>
      </c>
      <c r="O421" s="6">
        <v>-6210813.2811539778</v>
      </c>
      <c r="P421" s="6">
        <v>-7305164.0139675932</v>
      </c>
      <c r="Q421" s="6">
        <v>-6602554.8881828738</v>
      </c>
      <c r="R421" s="6">
        <v>-5597282.6040417869</v>
      </c>
      <c r="S421" s="6">
        <v>-6265991.2687828513</v>
      </c>
      <c r="T421" s="6">
        <v>-5827599.9847505912</v>
      </c>
      <c r="U421" s="6">
        <v>-5450000.2881118348</v>
      </c>
      <c r="V421" s="6">
        <v>-5988320.6878365697</v>
      </c>
      <c r="W421" s="6">
        <v>-1979886.0147095469</v>
      </c>
      <c r="X421" s="6">
        <v>-3289394.4577623885</v>
      </c>
      <c r="Y421" s="6">
        <v>-5768547.6017587995</v>
      </c>
      <c r="Z421" s="6">
        <v>-8174487.0205721902</v>
      </c>
      <c r="AA421" s="6">
        <v>-7251161.7746224608</v>
      </c>
      <c r="AB421" s="6">
        <v>-9747652.7176335379</v>
      </c>
      <c r="AC421" s="6">
        <v>-10489986.081471438</v>
      </c>
      <c r="AD421" s="6">
        <v>-6447997.7336954651</v>
      </c>
      <c r="AE421" s="6">
        <v>-6309429.0140165864</v>
      </c>
      <c r="AF421" s="6">
        <v>-8460134.9403553233</v>
      </c>
      <c r="AG421" s="6">
        <v>-9158785.4807021599</v>
      </c>
      <c r="AH421" s="6">
        <v>-6543527.7648868375</v>
      </c>
      <c r="AI421" s="6">
        <v>-10205409.312124562</v>
      </c>
      <c r="AJ421" s="6">
        <v>-11095528.178481737</v>
      </c>
      <c r="AK421" s="6">
        <v>-12513823.851047546</v>
      </c>
      <c r="AL421" s="6">
        <v>-11573026.346827695</v>
      </c>
      <c r="AM421" s="6">
        <v>-9785587.3723949306</v>
      </c>
      <c r="AN421" s="6">
        <v>-13037276.459573565</v>
      </c>
      <c r="AO421" s="6">
        <v>-13108418.222553108</v>
      </c>
      <c r="AP421" s="6">
        <v>-13772001.262216009</v>
      </c>
      <c r="AQ421" s="6">
        <v>-6770014.8171820771</v>
      </c>
      <c r="AR421" s="6">
        <v>-10425199.692939784</v>
      </c>
      <c r="AS421" s="6">
        <v>-10216308.611381801</v>
      </c>
      <c r="AT421" s="6">
        <v>-10899324.677238258</v>
      </c>
      <c r="AU421" s="6">
        <v>-12408906.559337199</v>
      </c>
      <c r="AV421" s="6">
        <v>-15252036.601528952</v>
      </c>
      <c r="AW421" s="6">
        <v>-19954813.17474968</v>
      </c>
      <c r="AX421" s="6">
        <v>-20269707.838011399</v>
      </c>
      <c r="AY421" s="6">
        <v>-21144405.892008144</v>
      </c>
      <c r="AZ421" s="6">
        <v>-22395177.254182234</v>
      </c>
      <c r="BA421" s="6">
        <v>-23735669.836924102</v>
      </c>
      <c r="BB421" s="6">
        <v>-24588787.360191785</v>
      </c>
      <c r="BC421" s="6">
        <v>-25357435.574398436</v>
      </c>
      <c r="BD421" s="6">
        <v>-23978331.590606466</v>
      </c>
      <c r="BE421" s="6">
        <v>-25624267.551883053</v>
      </c>
      <c r="BF421" s="6">
        <v>-28330384.936545238</v>
      </c>
      <c r="BG421" s="6">
        <v>-28352768.567017823</v>
      </c>
      <c r="BH421" s="6">
        <v>-31346960.072530158</v>
      </c>
      <c r="BI421" s="6">
        <v>-32882817.5504959</v>
      </c>
      <c r="BJ421" s="6">
        <v>-34896183.651128031</v>
      </c>
      <c r="BK421" s="6">
        <v>-33447960.747042615</v>
      </c>
      <c r="BL421" s="6">
        <v>-33014573.002796184</v>
      </c>
      <c r="BM421" s="6">
        <v>-35339909.312068291</v>
      </c>
      <c r="BN421" s="6">
        <v>-34577480.366953321</v>
      </c>
      <c r="BO421" s="6">
        <v>-37001012.145874523</v>
      </c>
      <c r="BP421" s="6">
        <v>-38177327.261830091</v>
      </c>
      <c r="BQ421" s="6">
        <v>-39663407.921345219</v>
      </c>
      <c r="BR421" s="6">
        <v>-38682028.249684095</v>
      </c>
      <c r="BS421" s="6">
        <v>-40533098.551804133</v>
      </c>
      <c r="BT421" s="6">
        <v>-38871756.040616982</v>
      </c>
      <c r="BU421" s="6">
        <v>-39170556.815479688</v>
      </c>
      <c r="BV421" s="6">
        <v>-36546731.488419823</v>
      </c>
      <c r="BW421" s="6">
        <v>-34135228.945560366</v>
      </c>
      <c r="BX421" s="6">
        <v>-35616277.351014607</v>
      </c>
      <c r="BY421" s="6">
        <v>-34975851.787453152</v>
      </c>
      <c r="BZ421" s="6">
        <v>-32676630.662214324</v>
      </c>
      <c r="CA421" s="6">
        <v>-30526261.548057884</v>
      </c>
      <c r="CB421" s="6">
        <v>-27355344.129975736</v>
      </c>
      <c r="CC421" s="6">
        <v>-27353276.578279682</v>
      </c>
      <c r="CD421" s="6">
        <v>-24294209.683972202</v>
      </c>
      <c r="CE421" s="6">
        <v>-23143603.767322823</v>
      </c>
      <c r="CF421" s="6">
        <v>-21946372.032594793</v>
      </c>
      <c r="CG421" s="6">
        <v>-24126783.033289932</v>
      </c>
      <c r="CH421" s="6">
        <v>-18695658.746449422</v>
      </c>
      <c r="CI421" s="6">
        <v>-18660765.109798107</v>
      </c>
      <c r="CJ421" s="6">
        <v>-17579110.203746121</v>
      </c>
      <c r="CK421" s="6">
        <v>-16070073.394039724</v>
      </c>
      <c r="CL421" s="6">
        <v>-17713135.451795541</v>
      </c>
      <c r="CM421" s="6">
        <v>-16547742.603892395</v>
      </c>
      <c r="CN421" s="6">
        <v>-13552109.451844601</v>
      </c>
    </row>
    <row r="422" spans="1:92" x14ac:dyDescent="0.35">
      <c r="A422">
        <v>421</v>
      </c>
      <c r="B422" s="6">
        <v>-3.4799365622685293E-8</v>
      </c>
      <c r="C422" s="6">
        <v>-1958608.7845752607</v>
      </c>
      <c r="D422" s="6">
        <v>-4036853.9941093354</v>
      </c>
      <c r="E422" s="6">
        <v>-4118318.0394792473</v>
      </c>
      <c r="F422" s="6">
        <v>189296.950701219</v>
      </c>
      <c r="G422" s="6">
        <v>5601208.1325556124</v>
      </c>
      <c r="H422" s="6">
        <v>1914608.1296942246</v>
      </c>
      <c r="I422" s="6">
        <v>6105275.5124360584</v>
      </c>
      <c r="J422" s="6">
        <v>7674543.8101273682</v>
      </c>
      <c r="K422" s="6">
        <v>10258546.82787016</v>
      </c>
      <c r="L422" s="6">
        <v>8177647.4553666785</v>
      </c>
      <c r="M422" s="6">
        <v>5491749.863018427</v>
      </c>
      <c r="N422" s="6">
        <v>1047856.1831372035</v>
      </c>
      <c r="O422" s="6">
        <v>-3597297.0901643587</v>
      </c>
      <c r="P422" s="6">
        <v>-2599470.3900368731</v>
      </c>
      <c r="Q422" s="6">
        <v>-2124388.1055536522</v>
      </c>
      <c r="R422" s="6">
        <v>1156724.3081228232</v>
      </c>
      <c r="S422" s="6">
        <v>4170949.6091247187</v>
      </c>
      <c r="T422" s="6">
        <v>3873876.8896086481</v>
      </c>
      <c r="U422" s="6">
        <v>6457356.9157017013</v>
      </c>
      <c r="V422" s="6">
        <v>3483153.8539159507</v>
      </c>
      <c r="W422" s="6">
        <v>6913074.9798512235</v>
      </c>
      <c r="X422" s="6">
        <v>4037136.6849071323</v>
      </c>
      <c r="Y422" s="6">
        <v>5384920.0883499691</v>
      </c>
      <c r="Z422" s="6">
        <v>5458090.4100291468</v>
      </c>
      <c r="AA422" s="6">
        <v>8097302.0678020008</v>
      </c>
      <c r="AB422" s="6">
        <v>5194155.1359974695</v>
      </c>
      <c r="AC422" s="6">
        <v>5166948.6656546248</v>
      </c>
      <c r="AD422" s="6">
        <v>9124884.6514822282</v>
      </c>
      <c r="AE422" s="6">
        <v>8203660.9749872591</v>
      </c>
      <c r="AF422" s="6">
        <v>6738044.4446120728</v>
      </c>
      <c r="AG422" s="6">
        <v>9315575.3453880362</v>
      </c>
      <c r="AH422" s="6">
        <v>10234088.681863178</v>
      </c>
      <c r="AI422" s="6">
        <v>13242872.731012242</v>
      </c>
      <c r="AJ422" s="6">
        <v>14939113.496882914</v>
      </c>
      <c r="AK422" s="6">
        <v>10983947.585152619</v>
      </c>
      <c r="AL422" s="6">
        <v>10575623.618718866</v>
      </c>
      <c r="AM422" s="6">
        <v>8457278.1284883413</v>
      </c>
      <c r="AN422" s="6">
        <v>11269300.473745143</v>
      </c>
      <c r="AO422" s="6">
        <v>12532343.999129593</v>
      </c>
      <c r="AP422" s="6">
        <v>12920315.923118433</v>
      </c>
      <c r="AQ422" s="6">
        <v>12303671.373142712</v>
      </c>
      <c r="AR422" s="6">
        <v>11088894.373972669</v>
      </c>
      <c r="AS422" s="6">
        <v>13187342.361228967</v>
      </c>
      <c r="AT422" s="6">
        <v>11582691.219712472</v>
      </c>
      <c r="AU422" s="6">
        <v>11383419.179981351</v>
      </c>
      <c r="AV422" s="6">
        <v>14960994.070373826</v>
      </c>
      <c r="AW422" s="6">
        <v>12960529.238092992</v>
      </c>
      <c r="AX422" s="6">
        <v>13066463.668638958</v>
      </c>
      <c r="AY422" s="6">
        <v>12560747.94047761</v>
      </c>
      <c r="AZ422" s="6">
        <v>16121038.925281556</v>
      </c>
      <c r="BA422" s="6">
        <v>18312828.881750174</v>
      </c>
      <c r="BB422" s="6">
        <v>13835864.953357017</v>
      </c>
      <c r="BC422" s="6">
        <v>14084715.267880557</v>
      </c>
      <c r="BD422" s="6">
        <v>17686205.695939373</v>
      </c>
      <c r="BE422" s="6">
        <v>10583398.988371775</v>
      </c>
      <c r="BF422" s="6">
        <v>8402533.4440021403</v>
      </c>
      <c r="BG422" s="6">
        <v>10079513.65147152</v>
      </c>
      <c r="BH422" s="6">
        <v>12354366.727820823</v>
      </c>
      <c r="BI422" s="6">
        <v>16728125.42962506</v>
      </c>
      <c r="BJ422" s="6">
        <v>18401092.63632182</v>
      </c>
      <c r="BK422" s="6">
        <v>13505439.435622495</v>
      </c>
      <c r="BL422" s="6">
        <v>15602643.920888036</v>
      </c>
      <c r="BM422" s="6">
        <v>16414450.321754748</v>
      </c>
      <c r="BN422" s="6">
        <v>22404398.982079983</v>
      </c>
      <c r="BO422" s="6">
        <v>25746990.066909034</v>
      </c>
      <c r="BP422" s="6">
        <v>20604207.91526499</v>
      </c>
      <c r="BQ422" s="6">
        <v>17542300.234903928</v>
      </c>
      <c r="BR422" s="6">
        <v>19722363.037214532</v>
      </c>
      <c r="BS422" s="6">
        <v>22057631.587239075</v>
      </c>
      <c r="BT422" s="6">
        <v>18173676.158601195</v>
      </c>
      <c r="BU422" s="6">
        <v>18426643.118548647</v>
      </c>
      <c r="BV422" s="6">
        <v>18001083.632778302</v>
      </c>
      <c r="BW422" s="6">
        <v>17765438.643582113</v>
      </c>
      <c r="BX422" s="6">
        <v>20588628.379618753</v>
      </c>
      <c r="BY422" s="6">
        <v>16109823.78485468</v>
      </c>
      <c r="BZ422" s="6">
        <v>16190110.009470714</v>
      </c>
      <c r="CA422" s="6">
        <v>16381520.836424567</v>
      </c>
      <c r="CB422" s="6">
        <v>14715683.14674517</v>
      </c>
      <c r="CC422" s="6">
        <v>11003112.702338168</v>
      </c>
      <c r="CD422" s="6">
        <v>9595537.2515687253</v>
      </c>
      <c r="CE422" s="6">
        <v>12262091.282021269</v>
      </c>
      <c r="CF422" s="6">
        <v>9454726.0128803812</v>
      </c>
      <c r="CG422" s="6">
        <v>8552126.9082353413</v>
      </c>
      <c r="CH422" s="6">
        <v>8327041.9510914776</v>
      </c>
      <c r="CI422" s="6">
        <v>10351569.911518579</v>
      </c>
      <c r="CJ422" s="6">
        <v>7425791.2391692735</v>
      </c>
      <c r="CK422" s="6">
        <v>4986439.0570458006</v>
      </c>
      <c r="CL422" s="6">
        <v>7411105.8063235236</v>
      </c>
      <c r="CM422" s="6">
        <v>10277833.864834962</v>
      </c>
      <c r="CN422" s="6">
        <v>8858125.7152177878</v>
      </c>
    </row>
    <row r="423" spans="1:92" x14ac:dyDescent="0.35">
      <c r="A423">
        <v>422</v>
      </c>
      <c r="B423" s="6">
        <v>-3.4799365622685293E-8</v>
      </c>
      <c r="C423" s="6">
        <v>11544.216433458801</v>
      </c>
      <c r="D423" s="6">
        <v>-879871.96740249521</v>
      </c>
      <c r="E423" s="6">
        <v>-2294577.9595298213</v>
      </c>
      <c r="F423" s="6">
        <v>-488278.95456006698</v>
      </c>
      <c r="G423" s="6">
        <v>-189547.09860990939</v>
      </c>
      <c r="H423" s="6">
        <v>-3574247.3789194138</v>
      </c>
      <c r="I423" s="6">
        <v>-5651226.7391998069</v>
      </c>
      <c r="J423" s="6">
        <v>-4541275.3275941331</v>
      </c>
      <c r="K423" s="6">
        <v>-7101505.02268798</v>
      </c>
      <c r="L423" s="6">
        <v>-7206849.926644126</v>
      </c>
      <c r="M423" s="6">
        <v>-6170824.219730082</v>
      </c>
      <c r="N423" s="6">
        <v>-3838233.1102369302</v>
      </c>
      <c r="O423" s="6">
        <v>-3860116.4624395785</v>
      </c>
      <c r="P423" s="6">
        <v>-3437548.332150571</v>
      </c>
      <c r="Q423" s="6">
        <v>-1843418.5144984436</v>
      </c>
      <c r="R423" s="6">
        <v>-2345039.410526915</v>
      </c>
      <c r="S423" s="6">
        <v>-1461165.7808038553</v>
      </c>
      <c r="T423" s="6">
        <v>-4516205.330365736</v>
      </c>
      <c r="U423" s="6">
        <v>-2290102.2809803076</v>
      </c>
      <c r="V423" s="6">
        <v>-2495561.1542375484</v>
      </c>
      <c r="W423" s="6">
        <v>-3398194.9044712619</v>
      </c>
      <c r="X423" s="6">
        <v>-2621514.69048667</v>
      </c>
      <c r="Y423" s="6">
        <v>-6217254.2663809154</v>
      </c>
      <c r="Z423" s="6">
        <v>-4035073.8059016508</v>
      </c>
      <c r="AA423" s="6">
        <v>-5492382.3257165533</v>
      </c>
      <c r="AB423" s="6">
        <v>-5935535.3770407727</v>
      </c>
      <c r="AC423" s="6">
        <v>-10429953.891029483</v>
      </c>
      <c r="AD423" s="6">
        <v>-14879726.249082023</v>
      </c>
      <c r="AE423" s="6">
        <v>-15544164.739691198</v>
      </c>
      <c r="AF423" s="6">
        <v>-16929197.521097831</v>
      </c>
      <c r="AG423" s="6">
        <v>-15469888.821113456</v>
      </c>
      <c r="AH423" s="6">
        <v>-15997340.711313467</v>
      </c>
      <c r="AI423" s="6">
        <v>-13368865.124365721</v>
      </c>
      <c r="AJ423" s="6">
        <v>-14843032.316345267</v>
      </c>
      <c r="AK423" s="6">
        <v>-16934804.96777996</v>
      </c>
      <c r="AL423" s="6">
        <v>-16185785.071123727</v>
      </c>
      <c r="AM423" s="6">
        <v>-20645521.635973919</v>
      </c>
      <c r="AN423" s="6">
        <v>-17417154.883118369</v>
      </c>
      <c r="AO423" s="6">
        <v>-17811081.295692433</v>
      </c>
      <c r="AP423" s="6">
        <v>-14551062.90525746</v>
      </c>
      <c r="AQ423" s="6">
        <v>-13177529.613126013</v>
      </c>
      <c r="AR423" s="6">
        <v>-11363595.873755217</v>
      </c>
      <c r="AS423" s="6">
        <v>-11072001.312990025</v>
      </c>
      <c r="AT423" s="6">
        <v>-13415923.815402636</v>
      </c>
      <c r="AU423" s="6">
        <v>-13397404.283086013</v>
      </c>
      <c r="AV423" s="6">
        <v>-14151729.407656625</v>
      </c>
      <c r="AW423" s="6">
        <v>-11392949.24679352</v>
      </c>
      <c r="AX423" s="6">
        <v>-10572276.351967413</v>
      </c>
      <c r="AY423" s="6">
        <v>-13998054.402812049</v>
      </c>
      <c r="AZ423" s="6">
        <v>-14411419.30295188</v>
      </c>
      <c r="BA423" s="6">
        <v>-16249331.457766026</v>
      </c>
      <c r="BB423" s="6">
        <v>-18552169.6031023</v>
      </c>
      <c r="BC423" s="6">
        <v>-18500708.680372905</v>
      </c>
      <c r="BD423" s="6">
        <v>-16623871.531793134</v>
      </c>
      <c r="BE423" s="6">
        <v>-11507076.59254496</v>
      </c>
      <c r="BF423" s="6">
        <v>-12019227.244448677</v>
      </c>
      <c r="BG423" s="6">
        <v>-11723531.779419998</v>
      </c>
      <c r="BH423" s="6">
        <v>-10997011.679864502</v>
      </c>
      <c r="BI423" s="6">
        <v>-12618372.216490801</v>
      </c>
      <c r="BJ423" s="6">
        <v>-13445752.059274631</v>
      </c>
      <c r="BK423" s="6">
        <v>-10346977.638317784</v>
      </c>
      <c r="BL423" s="6">
        <v>-11454893.931173708</v>
      </c>
      <c r="BM423" s="6">
        <v>-15411645.998972157</v>
      </c>
      <c r="BN423" s="6">
        <v>-16259170.564372789</v>
      </c>
      <c r="BO423" s="6">
        <v>-14270559.507588688</v>
      </c>
      <c r="BP423" s="6">
        <v>-15132780.42058379</v>
      </c>
      <c r="BQ423" s="6">
        <v>-16905701.7100382</v>
      </c>
      <c r="BR423" s="6">
        <v>-20366824.935607117</v>
      </c>
      <c r="BS423" s="6">
        <v>-21451927.907076828</v>
      </c>
      <c r="BT423" s="6">
        <v>-26862423.790763438</v>
      </c>
      <c r="BU423" s="6">
        <v>-29737853.734399334</v>
      </c>
      <c r="BV423" s="6">
        <v>-30671340.170659266</v>
      </c>
      <c r="BW423" s="6">
        <v>-30982343.946880676</v>
      </c>
      <c r="BX423" s="6">
        <v>-28704049.338379264</v>
      </c>
      <c r="BY423" s="6">
        <v>-26394464.138431489</v>
      </c>
      <c r="BZ423" s="6">
        <v>-26665522.704662986</v>
      </c>
      <c r="CA423" s="6">
        <v>-24058135.835162017</v>
      </c>
      <c r="CB423" s="6">
        <v>-22661299.634090714</v>
      </c>
      <c r="CC423" s="6">
        <v>-22401848.550473541</v>
      </c>
      <c r="CD423" s="6">
        <v>-21368912.89055464</v>
      </c>
      <c r="CE423" s="6">
        <v>-21627832.422135614</v>
      </c>
      <c r="CF423" s="6">
        <v>-26005483.471122716</v>
      </c>
      <c r="CG423" s="6">
        <v>-27429232.283449311</v>
      </c>
      <c r="CH423" s="6">
        <v>-25095489.804895014</v>
      </c>
      <c r="CI423" s="6">
        <v>-24383619.896664798</v>
      </c>
      <c r="CJ423" s="6">
        <v>-20980412.706902176</v>
      </c>
      <c r="CK423" s="6">
        <v>-20967313.246766236</v>
      </c>
      <c r="CL423" s="6">
        <v>-20661111.763261624</v>
      </c>
      <c r="CM423" s="6">
        <v>-22119913.253765922</v>
      </c>
      <c r="CN423" s="6">
        <v>-22839746.706920393</v>
      </c>
    </row>
    <row r="424" spans="1:92" x14ac:dyDescent="0.35">
      <c r="A424">
        <v>423</v>
      </c>
      <c r="B424" s="6">
        <v>-3.4799365622685293E-8</v>
      </c>
      <c r="C424" s="6">
        <v>996516.87310618255</v>
      </c>
      <c r="D424" s="6">
        <v>-849427.65540072974</v>
      </c>
      <c r="E424" s="6">
        <v>2217282.8132736464</v>
      </c>
      <c r="F424" s="6">
        <v>1921606.4660821271</v>
      </c>
      <c r="G424" s="6">
        <v>318055.98662425752</v>
      </c>
      <c r="H424" s="6">
        <v>-3002182.4266331056</v>
      </c>
      <c r="I424" s="6">
        <v>-6244397.4882568037</v>
      </c>
      <c r="J424" s="6">
        <v>-6676187.3643486807</v>
      </c>
      <c r="K424" s="6">
        <v>-9182313.6434776317</v>
      </c>
      <c r="L424" s="6">
        <v>-8110076.7950293263</v>
      </c>
      <c r="M424" s="6">
        <v>-4787747.968916636</v>
      </c>
      <c r="N424" s="6">
        <v>-1582570.2486356853</v>
      </c>
      <c r="O424" s="6">
        <v>-2038018.4162477588</v>
      </c>
      <c r="P424" s="6">
        <v>-1565257.1822619366</v>
      </c>
      <c r="Q424" s="6">
        <v>-1528969.2490064874</v>
      </c>
      <c r="R424" s="6">
        <v>-1155603.6018845909</v>
      </c>
      <c r="S424" s="6">
        <v>-5718488.2370495684</v>
      </c>
      <c r="T424" s="6">
        <v>-3818746.7810950177</v>
      </c>
      <c r="U424" s="6">
        <v>-3705902.0344013739</v>
      </c>
      <c r="V424" s="6">
        <v>-8131362.7761377636</v>
      </c>
      <c r="W424" s="6">
        <v>-7607917.3564981073</v>
      </c>
      <c r="X424" s="6">
        <v>-4238315.4002989586</v>
      </c>
      <c r="Y424" s="6">
        <v>-8073490.0277692461</v>
      </c>
      <c r="Z424" s="6">
        <v>-7499718.3721141769</v>
      </c>
      <c r="AA424" s="6">
        <v>-9440105.7731609214</v>
      </c>
      <c r="AB424" s="6">
        <v>-8884257.9128116444</v>
      </c>
      <c r="AC424" s="6">
        <v>-6837124.7320135189</v>
      </c>
      <c r="AD424" s="6">
        <v>-1881649.007799495</v>
      </c>
      <c r="AE424" s="6">
        <v>-1715724.7409950516</v>
      </c>
      <c r="AF424" s="6">
        <v>316252.68122913066</v>
      </c>
      <c r="AG424" s="6">
        <v>1288082.0344042189</v>
      </c>
      <c r="AH424" s="6">
        <v>161165.9829679243</v>
      </c>
      <c r="AI424" s="6">
        <v>-2481773.3531750524</v>
      </c>
      <c r="AJ424" s="6">
        <v>1385641.3843009402</v>
      </c>
      <c r="AK424" s="6">
        <v>1325040.3518681936</v>
      </c>
      <c r="AL424" s="6">
        <v>4180104.2735179029</v>
      </c>
      <c r="AM424" s="6">
        <v>3095801.3541758824</v>
      </c>
      <c r="AN424" s="6">
        <v>3378105.1621858925</v>
      </c>
      <c r="AO424" s="6">
        <v>2364572.0619341489</v>
      </c>
      <c r="AP424" s="6">
        <v>3236089.2498699152</v>
      </c>
      <c r="AQ424" s="6">
        <v>2956439.1187742902</v>
      </c>
      <c r="AR424" s="6">
        <v>274384.88314081059</v>
      </c>
      <c r="AS424" s="6">
        <v>-939532.61388601351</v>
      </c>
      <c r="AT424" s="6">
        <v>-3985352.1511804564</v>
      </c>
      <c r="AU424" s="6">
        <v>-1520412.4119717174</v>
      </c>
      <c r="AV424" s="6">
        <v>-5116964.0596682727</v>
      </c>
      <c r="AW424" s="6">
        <v>-3951881.63832208</v>
      </c>
      <c r="AX424" s="6">
        <v>-2035541.8976988348</v>
      </c>
      <c r="AY424" s="6">
        <v>-2061783.5287751746</v>
      </c>
      <c r="AZ424" s="6">
        <v>-7213726.9439976318</v>
      </c>
      <c r="BA424" s="6">
        <v>-5813959.6038333438</v>
      </c>
      <c r="BB424" s="6">
        <v>-3869139.8438364491</v>
      </c>
      <c r="BC424" s="6">
        <v>-3678179.5677007064</v>
      </c>
      <c r="BD424" s="6">
        <v>-5610862.5124521395</v>
      </c>
      <c r="BE424" s="6">
        <v>-2655985.7421465209</v>
      </c>
      <c r="BF424" s="6">
        <v>-634106.90868081665</v>
      </c>
      <c r="BG424" s="6">
        <v>106272.35841938143</v>
      </c>
      <c r="BH424" s="6">
        <v>-103186.82222463461</v>
      </c>
      <c r="BI424" s="6">
        <v>-3099708.0485256962</v>
      </c>
      <c r="BJ424" s="6">
        <v>-1189529.0212108025</v>
      </c>
      <c r="BK424" s="6">
        <v>-457609.42611229274</v>
      </c>
      <c r="BL424" s="6">
        <v>-1165454.2095604842</v>
      </c>
      <c r="BM424" s="6">
        <v>-2293625.0264640017</v>
      </c>
      <c r="BN424" s="6">
        <v>512434.3351270007</v>
      </c>
      <c r="BO424" s="6">
        <v>4184134.2090162667</v>
      </c>
      <c r="BP424" s="6">
        <v>4291224.4370177807</v>
      </c>
      <c r="BQ424" s="6">
        <v>4260643.8549302276</v>
      </c>
      <c r="BR424" s="6">
        <v>3365177.2750153039</v>
      </c>
      <c r="BS424" s="6">
        <v>6403562.5479581971</v>
      </c>
      <c r="BT424" s="6">
        <v>7702832.267496082</v>
      </c>
      <c r="BU424" s="6">
        <v>11412539.632415257</v>
      </c>
      <c r="BV424" s="6">
        <v>8592882.5402416177</v>
      </c>
      <c r="BW424" s="6">
        <v>8185289.3604734447</v>
      </c>
      <c r="BX424" s="6">
        <v>9615649.1325397249</v>
      </c>
      <c r="BY424" s="6">
        <v>8700125.3758047242</v>
      </c>
      <c r="BZ424" s="6">
        <v>5368744.1000950802</v>
      </c>
      <c r="CA424" s="6">
        <v>1663916.9524866915</v>
      </c>
      <c r="CB424" s="6">
        <v>2536324.9756949591</v>
      </c>
      <c r="CC424" s="6">
        <v>2756303.988248297</v>
      </c>
      <c r="CD424" s="6">
        <v>6146989.007233683</v>
      </c>
      <c r="CE424" s="6">
        <v>4042951.2514250386</v>
      </c>
      <c r="CF424" s="6">
        <v>3317579.1859493619</v>
      </c>
      <c r="CG424" s="6">
        <v>-593743.08166223345</v>
      </c>
      <c r="CH424" s="6">
        <v>-1030596.987457469</v>
      </c>
      <c r="CI424" s="6">
        <v>1143416.4799723341</v>
      </c>
      <c r="CJ424" s="6">
        <v>3776302.2296318831</v>
      </c>
      <c r="CK424" s="6">
        <v>1256378.1155351708</v>
      </c>
      <c r="CL424" s="6">
        <v>-950193.95176649536</v>
      </c>
      <c r="CM424" s="6">
        <v>2672855.3330625664</v>
      </c>
      <c r="CN424" s="6">
        <v>3985653.6488223784</v>
      </c>
    </row>
    <row r="425" spans="1:92" x14ac:dyDescent="0.35">
      <c r="A425">
        <v>424</v>
      </c>
      <c r="B425" s="6">
        <v>-3.4799365622685293E-8</v>
      </c>
      <c r="C425" s="6">
        <v>-1020128.0103755579</v>
      </c>
      <c r="D425" s="6">
        <v>-5347785.9069254464</v>
      </c>
      <c r="E425" s="6">
        <v>-2891721.0141316396</v>
      </c>
      <c r="F425" s="6">
        <v>-2505653.0851594727</v>
      </c>
      <c r="G425" s="6">
        <v>1252911.4087324571</v>
      </c>
      <c r="H425" s="6">
        <v>-1620037.3682033136</v>
      </c>
      <c r="I425" s="6">
        <v>-2247816.5024253833</v>
      </c>
      <c r="J425" s="6">
        <v>-866453.26447565178</v>
      </c>
      <c r="K425" s="6">
        <v>-1406618.6042384459</v>
      </c>
      <c r="L425" s="6">
        <v>-2354839.9532288327</v>
      </c>
      <c r="M425" s="6">
        <v>-3238618.2820633049</v>
      </c>
      <c r="N425" s="6">
        <v>-923230.15119130712</v>
      </c>
      <c r="O425" s="6">
        <v>3120533.9031771086</v>
      </c>
      <c r="P425" s="6">
        <v>3935805.7049381258</v>
      </c>
      <c r="Q425" s="6">
        <v>4271799.7815867709</v>
      </c>
      <c r="R425" s="6">
        <v>5311227.6456338782</v>
      </c>
      <c r="S425" s="6">
        <v>6660335.71493557</v>
      </c>
      <c r="T425" s="6">
        <v>1974046.5910902042</v>
      </c>
      <c r="U425" s="6">
        <v>435171.55655977072</v>
      </c>
      <c r="V425" s="6">
        <v>1839306.8731019087</v>
      </c>
      <c r="W425" s="6">
        <v>1116491.1688324797</v>
      </c>
      <c r="X425" s="6">
        <v>-475667.2928394351</v>
      </c>
      <c r="Y425" s="6">
        <v>1192326.0739683281</v>
      </c>
      <c r="Z425" s="6">
        <v>4778583.6265703328</v>
      </c>
      <c r="AA425" s="6">
        <v>6257092.545202978</v>
      </c>
      <c r="AB425" s="6">
        <v>4215704.202792326</v>
      </c>
      <c r="AC425" s="6">
        <v>2746078.4140799856</v>
      </c>
      <c r="AD425" s="6">
        <v>3421854.2863593893</v>
      </c>
      <c r="AE425" s="6">
        <v>5329321.9740214767</v>
      </c>
      <c r="AF425" s="6">
        <v>4060172.9634118611</v>
      </c>
      <c r="AG425" s="6">
        <v>2394431.7724914141</v>
      </c>
      <c r="AH425" s="6">
        <v>-862231.08882834425</v>
      </c>
      <c r="AI425" s="6">
        <v>-128686.46010036764</v>
      </c>
      <c r="AJ425" s="6">
        <v>-2181567.4265841939</v>
      </c>
      <c r="AK425" s="6">
        <v>934423.16581707157</v>
      </c>
      <c r="AL425" s="6">
        <v>663571.86668658128</v>
      </c>
      <c r="AM425" s="6">
        <v>-3020912.8316232632</v>
      </c>
      <c r="AN425" s="6">
        <v>-5191111.5386621105</v>
      </c>
      <c r="AO425" s="6">
        <v>-6792569.2689806102</v>
      </c>
      <c r="AP425" s="6">
        <v>-6018362.0590048628</v>
      </c>
      <c r="AQ425" s="6">
        <v>-5959979.4123916645</v>
      </c>
      <c r="AR425" s="6">
        <v>-1536188.1500366752</v>
      </c>
      <c r="AS425" s="6">
        <v>-171610.47097369761</v>
      </c>
      <c r="AT425" s="6">
        <v>1175230.8186634274</v>
      </c>
      <c r="AU425" s="6">
        <v>-872642.80381209485</v>
      </c>
      <c r="AV425" s="6">
        <v>-342435.92849303182</v>
      </c>
      <c r="AW425" s="6">
        <v>-2212335.6264345059</v>
      </c>
      <c r="AX425" s="6">
        <v>-3776059.3349686973</v>
      </c>
      <c r="AY425" s="6">
        <v>-3704126.6442816374</v>
      </c>
      <c r="AZ425" s="6">
        <v>-7428.4579076154978</v>
      </c>
      <c r="BA425" s="6">
        <v>5544127.3600001931</v>
      </c>
      <c r="BB425" s="6">
        <v>5091749.7590704607</v>
      </c>
      <c r="BC425" s="6">
        <v>5690933.1880838368</v>
      </c>
      <c r="BD425" s="6">
        <v>6209581.2850442771</v>
      </c>
      <c r="BE425" s="6">
        <v>5605328.4513070099</v>
      </c>
      <c r="BF425" s="6">
        <v>8912171.882253401</v>
      </c>
      <c r="BG425" s="6">
        <v>7059720.4921870818</v>
      </c>
      <c r="BH425" s="6">
        <v>7487462.4982354948</v>
      </c>
      <c r="BI425" s="6">
        <v>6278461.1262877509</v>
      </c>
      <c r="BJ425" s="6">
        <v>6211620.5252329744</v>
      </c>
      <c r="BK425" s="6">
        <v>6046499.2207745761</v>
      </c>
      <c r="BL425" s="6">
        <v>9812582.5287493467</v>
      </c>
      <c r="BM425" s="6">
        <v>9543891.1559020039</v>
      </c>
      <c r="BN425" s="6">
        <v>10685431.911339426</v>
      </c>
      <c r="BO425" s="6">
        <v>12787524.532450885</v>
      </c>
      <c r="BP425" s="6">
        <v>15914235.341823636</v>
      </c>
      <c r="BQ425" s="6">
        <v>14061002.548572721</v>
      </c>
      <c r="BR425" s="6">
        <v>12629644.287494937</v>
      </c>
      <c r="BS425" s="6">
        <v>8677562.2735398393</v>
      </c>
      <c r="BT425" s="6">
        <v>7347509.5271211825</v>
      </c>
      <c r="BU425" s="6">
        <v>7319993.7526839757</v>
      </c>
      <c r="BV425" s="6">
        <v>6200497.9248674307</v>
      </c>
      <c r="BW425" s="6">
        <v>3891896.5060056956</v>
      </c>
      <c r="BX425" s="6">
        <v>3474382.1996922032</v>
      </c>
      <c r="BY425" s="6">
        <v>859563.24036552338</v>
      </c>
      <c r="BZ425" s="6">
        <v>-559599.11969405005</v>
      </c>
      <c r="CA425" s="6">
        <v>-2693919.8817031342</v>
      </c>
      <c r="CB425" s="6">
        <v>-4376054.8178488836</v>
      </c>
      <c r="CC425" s="6">
        <v>-6053170.6584441625</v>
      </c>
      <c r="CD425" s="6">
        <v>-6078821.1041729478</v>
      </c>
      <c r="CE425" s="6">
        <v>-4942974.0755961249</v>
      </c>
      <c r="CF425" s="6">
        <v>-8718142.0985849947</v>
      </c>
      <c r="CG425" s="6">
        <v>-10982460.976493411</v>
      </c>
      <c r="CH425" s="6">
        <v>-14076085.699026186</v>
      </c>
      <c r="CI425" s="6">
        <v>-16181962.459219685</v>
      </c>
      <c r="CJ425" s="6">
        <v>-18037655.376382742</v>
      </c>
      <c r="CK425" s="6">
        <v>-20402466.080203183</v>
      </c>
      <c r="CL425" s="6">
        <v>-17492923.125095736</v>
      </c>
      <c r="CM425" s="6">
        <v>-19331060.203489423</v>
      </c>
      <c r="CN425" s="6">
        <v>-14615290.622590819</v>
      </c>
    </row>
    <row r="426" spans="1:92" x14ac:dyDescent="0.35">
      <c r="A426">
        <v>425</v>
      </c>
      <c r="B426" s="6">
        <v>-3.4799365622685293E-8</v>
      </c>
      <c r="C426" s="6">
        <v>982272.54694698867</v>
      </c>
      <c r="D426" s="6">
        <v>-4793343.220667568</v>
      </c>
      <c r="E426" s="6">
        <v>-5051462.2557239607</v>
      </c>
      <c r="F426" s="6">
        <v>-5645479.5386622567</v>
      </c>
      <c r="G426" s="6">
        <v>-6512070.1420555962</v>
      </c>
      <c r="H426" s="6">
        <v>-4675094.7237277739</v>
      </c>
      <c r="I426" s="6">
        <v>-5875743.1220450895</v>
      </c>
      <c r="J426" s="6">
        <v>-6075905.5909685055</v>
      </c>
      <c r="K426" s="6">
        <v>-3156795.2440383458</v>
      </c>
      <c r="L426" s="6">
        <v>-4154913.190666717</v>
      </c>
      <c r="M426" s="6">
        <v>-7801717.1881134883</v>
      </c>
      <c r="N426" s="6">
        <v>-6998293.519126148</v>
      </c>
      <c r="O426" s="6">
        <v>-9225681.3315574415</v>
      </c>
      <c r="P426" s="6">
        <v>-6424524.1353327287</v>
      </c>
      <c r="Q426" s="6">
        <v>-7292377.4808458164</v>
      </c>
      <c r="R426" s="6">
        <v>-8056388.1871490637</v>
      </c>
      <c r="S426" s="6">
        <v>-9157940.2413837425</v>
      </c>
      <c r="T426" s="6">
        <v>-7629048.4528010124</v>
      </c>
      <c r="U426" s="6">
        <v>-4094345.2997414656</v>
      </c>
      <c r="V426" s="6">
        <v>-4997772.4199305102</v>
      </c>
      <c r="W426" s="6">
        <v>-7074932.5754598686</v>
      </c>
      <c r="X426" s="6">
        <v>-6481811.9468699479</v>
      </c>
      <c r="Y426" s="6">
        <v>-7317111.4034258667</v>
      </c>
      <c r="Z426" s="6">
        <v>-5666119.7660228116</v>
      </c>
      <c r="AA426" s="6">
        <v>-5585216.8168916991</v>
      </c>
      <c r="AB426" s="6">
        <v>-4442898.8259234214</v>
      </c>
      <c r="AC426" s="6">
        <v>-5173491.2204267448</v>
      </c>
      <c r="AD426" s="6">
        <v>-6698676.0808676174</v>
      </c>
      <c r="AE426" s="6">
        <v>-9599298.6238407195</v>
      </c>
      <c r="AF426" s="6">
        <v>-7631406.0968321329</v>
      </c>
      <c r="AG426" s="6">
        <v>-6402696.6732445862</v>
      </c>
      <c r="AH426" s="6">
        <v>-7278238.5749174301</v>
      </c>
      <c r="AI426" s="6">
        <v>-10574687.635133857</v>
      </c>
      <c r="AJ426" s="6">
        <v>-11287188.140273705</v>
      </c>
      <c r="AK426" s="6">
        <v>-11640919.96331659</v>
      </c>
      <c r="AL426" s="6">
        <v>-14232184.34673167</v>
      </c>
      <c r="AM426" s="6">
        <v>-10484567.033179894</v>
      </c>
      <c r="AN426" s="6">
        <v>-10483714.351766383</v>
      </c>
      <c r="AO426" s="6">
        <v>-7819316.9465462631</v>
      </c>
      <c r="AP426" s="6">
        <v>-5502906.5229385309</v>
      </c>
      <c r="AQ426" s="6">
        <v>-7143138.1861731941</v>
      </c>
      <c r="AR426" s="6">
        <v>-6263359.6359485742</v>
      </c>
      <c r="AS426" s="6">
        <v>-2224718.656845327</v>
      </c>
      <c r="AT426" s="6">
        <v>-5885393.2971123429</v>
      </c>
      <c r="AU426" s="6">
        <v>-5052959.5317162927</v>
      </c>
      <c r="AV426" s="6">
        <v>-2598805.1347526922</v>
      </c>
      <c r="AW426" s="6">
        <v>-4763865.8068784894</v>
      </c>
      <c r="AX426" s="6">
        <v>-4123882.5571005191</v>
      </c>
      <c r="AY426" s="6">
        <v>-4897960.7701304993</v>
      </c>
      <c r="AZ426" s="6">
        <v>-2646128.0454738722</v>
      </c>
      <c r="BA426" s="6">
        <v>-1769988.5580516923</v>
      </c>
      <c r="BB426" s="6">
        <v>-870030.9514406902</v>
      </c>
      <c r="BC426" s="6">
        <v>-2532838.5008037677</v>
      </c>
      <c r="BD426" s="6">
        <v>1859124.1122497353</v>
      </c>
      <c r="BE426" s="6">
        <v>865672.82531464461</v>
      </c>
      <c r="BF426" s="6">
        <v>-1443073.4937649025</v>
      </c>
      <c r="BG426" s="6">
        <v>555569.18481603172</v>
      </c>
      <c r="BH426" s="6">
        <v>717722.15452100162</v>
      </c>
      <c r="BI426" s="6">
        <v>-1369287.7756082066</v>
      </c>
      <c r="BJ426" s="6">
        <v>-3341529.2905215123</v>
      </c>
      <c r="BK426" s="6">
        <v>-1200638.5315866326</v>
      </c>
      <c r="BL426" s="6">
        <v>994485.55925608007</v>
      </c>
      <c r="BM426" s="6">
        <v>3742585.7456506002</v>
      </c>
      <c r="BN426" s="6">
        <v>2399966.1039826763</v>
      </c>
      <c r="BO426" s="6">
        <v>876991.87116765871</v>
      </c>
      <c r="BP426" s="6">
        <v>685571.7103143133</v>
      </c>
      <c r="BQ426" s="6">
        <v>-1087686.0652680066</v>
      </c>
      <c r="BR426" s="6">
        <v>348317.46410427388</v>
      </c>
      <c r="BS426" s="6">
        <v>-71248.004752384048</v>
      </c>
      <c r="BT426" s="6">
        <v>-1453841.2720925051</v>
      </c>
      <c r="BU426" s="6">
        <v>-2390700.6216062061</v>
      </c>
      <c r="BV426" s="6">
        <v>-1666305.5138475706</v>
      </c>
      <c r="BW426" s="6">
        <v>-817446.17756164097</v>
      </c>
      <c r="BX426" s="6">
        <v>-1403464.4770820388</v>
      </c>
      <c r="BY426" s="6">
        <v>316589.77967341343</v>
      </c>
      <c r="BZ426" s="6">
        <v>-274710.54039491335</v>
      </c>
      <c r="CA426" s="6">
        <v>2887613.0598558648</v>
      </c>
      <c r="CB426" s="6">
        <v>3891072.3445912446</v>
      </c>
      <c r="CC426" s="6">
        <v>4393894.984661771</v>
      </c>
      <c r="CD426" s="6">
        <v>7801130.905437232</v>
      </c>
      <c r="CE426" s="6">
        <v>8575830.3698902018</v>
      </c>
      <c r="CF426" s="6">
        <v>7981457.1940877391</v>
      </c>
      <c r="CG426" s="6">
        <v>9617065.3775080182</v>
      </c>
      <c r="CH426" s="6">
        <v>9001018.7790936455</v>
      </c>
      <c r="CI426" s="6">
        <v>8677844.9103461374</v>
      </c>
      <c r="CJ426" s="6">
        <v>9441933.3374402188</v>
      </c>
      <c r="CK426" s="6">
        <v>3923888.938025136</v>
      </c>
      <c r="CL426" s="6">
        <v>3735200.0589857618</v>
      </c>
      <c r="CM426" s="6">
        <v>2303503.4711471247</v>
      </c>
      <c r="CN426" s="6">
        <v>3162027.700553054</v>
      </c>
    </row>
    <row r="427" spans="1:92" x14ac:dyDescent="0.35">
      <c r="A427">
        <v>426</v>
      </c>
      <c r="B427" s="6">
        <v>-3.4799365622685293E-8</v>
      </c>
      <c r="C427" s="6">
        <v>4246715.8430389483</v>
      </c>
      <c r="D427" s="6">
        <v>6899089.8057728447</v>
      </c>
      <c r="E427" s="6">
        <v>10791866.207081884</v>
      </c>
      <c r="F427" s="6">
        <v>11047079.979453824</v>
      </c>
      <c r="G427" s="6">
        <v>11985484.284774166</v>
      </c>
      <c r="H427" s="6">
        <v>15258118.351040686</v>
      </c>
      <c r="I427" s="6">
        <v>11940516.484333474</v>
      </c>
      <c r="J427" s="6">
        <v>11524539.635729354</v>
      </c>
      <c r="K427" s="6">
        <v>9771901.5118993893</v>
      </c>
      <c r="L427" s="6">
        <v>7397097.0747071067</v>
      </c>
      <c r="M427" s="6">
        <v>9318790.3068796545</v>
      </c>
      <c r="N427" s="6">
        <v>9369751.2206849605</v>
      </c>
      <c r="O427" s="6">
        <v>4797684.6736485343</v>
      </c>
      <c r="P427" s="6">
        <v>1058450.5333383731</v>
      </c>
      <c r="Q427" s="6">
        <v>-2193153.378443758</v>
      </c>
      <c r="R427" s="6">
        <v>-4293917.0407314878</v>
      </c>
      <c r="S427" s="6">
        <v>-2176387.0563891209</v>
      </c>
      <c r="T427" s="6">
        <v>-1873208.8806557951</v>
      </c>
      <c r="U427" s="6">
        <v>-3783856.9328063293</v>
      </c>
      <c r="V427" s="6">
        <v>-4301001.6004550736</v>
      </c>
      <c r="W427" s="6">
        <v>-2457708.4984932295</v>
      </c>
      <c r="X427" s="6">
        <v>-555527.17890228354</v>
      </c>
      <c r="Y427" s="6">
        <v>-1367214.8834067034</v>
      </c>
      <c r="Z427" s="6">
        <v>-2259866.2831765753</v>
      </c>
      <c r="AA427" s="6">
        <v>-4960491.7062587794</v>
      </c>
      <c r="AB427" s="6">
        <v>336447.24749322742</v>
      </c>
      <c r="AC427" s="6">
        <v>1365013.2411335909</v>
      </c>
      <c r="AD427" s="6">
        <v>3170085.8678493639</v>
      </c>
      <c r="AE427" s="6">
        <v>1274992.529241676</v>
      </c>
      <c r="AF427" s="6">
        <v>1030968.5913211204</v>
      </c>
      <c r="AG427" s="6">
        <v>4327571.0372093935</v>
      </c>
      <c r="AH427" s="6">
        <v>5372211.4995297929</v>
      </c>
      <c r="AI427" s="6">
        <v>7175094.2976496276</v>
      </c>
      <c r="AJ427" s="6">
        <v>3517161.6782978801</v>
      </c>
      <c r="AK427" s="6">
        <v>3864956.151302421</v>
      </c>
      <c r="AL427" s="6">
        <v>8164512.20631974</v>
      </c>
      <c r="AM427" s="6">
        <v>10954373.419682218</v>
      </c>
      <c r="AN427" s="6">
        <v>10740781.89024608</v>
      </c>
      <c r="AO427" s="6">
        <v>6271555.9295810321</v>
      </c>
      <c r="AP427" s="6">
        <v>5551687.1831037896</v>
      </c>
      <c r="AQ427" s="6">
        <v>8723222.5857209098</v>
      </c>
      <c r="AR427" s="6">
        <v>7640518.634421479</v>
      </c>
      <c r="AS427" s="6">
        <v>10640251.921220981</v>
      </c>
      <c r="AT427" s="6">
        <v>10475078.264988177</v>
      </c>
      <c r="AU427" s="6">
        <v>14789613.37936038</v>
      </c>
      <c r="AV427" s="6">
        <v>17846691.605435785</v>
      </c>
      <c r="AW427" s="6">
        <v>20865104.429033205</v>
      </c>
      <c r="AX427" s="6">
        <v>20913421.608726315</v>
      </c>
      <c r="AY427" s="6">
        <v>26912329.081553057</v>
      </c>
      <c r="AZ427" s="6">
        <v>26212888.017721049</v>
      </c>
      <c r="BA427" s="6">
        <v>26460666.258178711</v>
      </c>
      <c r="BB427" s="6">
        <v>27405519.919846427</v>
      </c>
      <c r="BC427" s="6">
        <v>30659932.84995088</v>
      </c>
      <c r="BD427" s="6">
        <v>27840339.549104091</v>
      </c>
      <c r="BE427" s="6">
        <v>27784426.714503299</v>
      </c>
      <c r="BF427" s="6">
        <v>24370518.898458313</v>
      </c>
      <c r="BG427" s="6">
        <v>20550811.286077186</v>
      </c>
      <c r="BH427" s="6">
        <v>17712871.39684274</v>
      </c>
      <c r="BI427" s="6">
        <v>15460154.44895545</v>
      </c>
      <c r="BJ427" s="6">
        <v>15481476.491025202</v>
      </c>
      <c r="BK427" s="6">
        <v>18238389.169676166</v>
      </c>
      <c r="BL427" s="6">
        <v>19314524.156951007</v>
      </c>
      <c r="BM427" s="6">
        <v>16630202.05553164</v>
      </c>
      <c r="BN427" s="6">
        <v>12047032.899284316</v>
      </c>
      <c r="BO427" s="6">
        <v>13734922.533436853</v>
      </c>
      <c r="BP427" s="6">
        <v>12273143.317912539</v>
      </c>
      <c r="BQ427" s="6">
        <v>15865123.337852728</v>
      </c>
      <c r="BR427" s="6">
        <v>15512673.550380494</v>
      </c>
      <c r="BS427" s="6">
        <v>15614035.358121591</v>
      </c>
      <c r="BT427" s="6">
        <v>18191495.36679006</v>
      </c>
      <c r="BU427" s="6">
        <v>14840892.929589508</v>
      </c>
      <c r="BV427" s="6">
        <v>13722527.886641471</v>
      </c>
      <c r="BW427" s="6">
        <v>10242370.513946598</v>
      </c>
      <c r="BX427" s="6">
        <v>8838165.5576032605</v>
      </c>
      <c r="BY427" s="6">
        <v>9507058.4447325617</v>
      </c>
      <c r="BZ427" s="6">
        <v>8782627.9917680603</v>
      </c>
      <c r="CA427" s="6">
        <v>11892232.604474792</v>
      </c>
      <c r="CB427" s="6">
        <v>12388151.840820787</v>
      </c>
      <c r="CC427" s="6">
        <v>13451868.492478989</v>
      </c>
      <c r="CD427" s="6">
        <v>9225960.4976345282</v>
      </c>
      <c r="CE427" s="6">
        <v>12196663.860659055</v>
      </c>
      <c r="CF427" s="6">
        <v>16442893.300919544</v>
      </c>
      <c r="CG427" s="6">
        <v>16913486.0186138</v>
      </c>
      <c r="CH427" s="6">
        <v>18822727.936758123</v>
      </c>
      <c r="CI427" s="6">
        <v>15341218.286257168</v>
      </c>
      <c r="CJ427" s="6">
        <v>16692892.716422541</v>
      </c>
      <c r="CK427" s="6">
        <v>15087642.402461957</v>
      </c>
      <c r="CL427" s="6">
        <v>15886978.979785716</v>
      </c>
      <c r="CM427" s="6">
        <v>16725175.669712212</v>
      </c>
      <c r="CN427" s="6">
        <v>17446755.707544561</v>
      </c>
    </row>
    <row r="428" spans="1:92" x14ac:dyDescent="0.35">
      <c r="A428">
        <v>427</v>
      </c>
      <c r="B428" s="6">
        <v>-3.4799365622685293E-8</v>
      </c>
      <c r="C428" s="6">
        <v>-1934892.7437997193</v>
      </c>
      <c r="D428" s="6">
        <v>927876.26436254848</v>
      </c>
      <c r="E428" s="6">
        <v>673547.74441810639</v>
      </c>
      <c r="F428" s="6">
        <v>3181235.5498226583</v>
      </c>
      <c r="G428" s="6">
        <v>6449375.0116279591</v>
      </c>
      <c r="H428" s="6">
        <v>9704610.4628790841</v>
      </c>
      <c r="I428" s="6">
        <v>12749290.038066933</v>
      </c>
      <c r="J428" s="6">
        <v>11557691.914981268</v>
      </c>
      <c r="K428" s="6">
        <v>11602954.505451474</v>
      </c>
      <c r="L428" s="6">
        <v>12418943.30218672</v>
      </c>
      <c r="M428" s="6">
        <v>13832261.35981868</v>
      </c>
      <c r="N428" s="6">
        <v>14588457.815310918</v>
      </c>
      <c r="O428" s="6">
        <v>11253736.142879004</v>
      </c>
      <c r="P428" s="6">
        <v>7640554.9244750421</v>
      </c>
      <c r="Q428" s="6">
        <v>6487279.7733337823</v>
      </c>
      <c r="R428" s="6">
        <v>2459243.8926301086</v>
      </c>
      <c r="S428" s="6">
        <v>-2096339.2608785389</v>
      </c>
      <c r="T428" s="6">
        <v>-4885088.7399111753</v>
      </c>
      <c r="U428" s="6">
        <v>-9736843.6463474967</v>
      </c>
      <c r="V428" s="6">
        <v>-12033486.623921303</v>
      </c>
      <c r="W428" s="6">
        <v>-12736770.360084601</v>
      </c>
      <c r="X428" s="6">
        <v>-8970406.6337171104</v>
      </c>
      <c r="Y428" s="6">
        <v>-8818887.4222311787</v>
      </c>
      <c r="Z428" s="6">
        <v>-10241294.146226367</v>
      </c>
      <c r="AA428" s="6">
        <v>-9301129.8288886566</v>
      </c>
      <c r="AB428" s="6">
        <v>-5054197.3249981944</v>
      </c>
      <c r="AC428" s="6">
        <v>-6215632.9984844439</v>
      </c>
      <c r="AD428" s="6">
        <v>-5131493.8585963696</v>
      </c>
      <c r="AE428" s="6">
        <v>-5047687.4307442578</v>
      </c>
      <c r="AF428" s="6">
        <v>-4897273.355978488</v>
      </c>
      <c r="AG428" s="6">
        <v>-2679863.4540749597</v>
      </c>
      <c r="AH428" s="6">
        <v>-7613855.1789725628</v>
      </c>
      <c r="AI428" s="6">
        <v>-8653667.4286390655</v>
      </c>
      <c r="AJ428" s="6">
        <v>-12940912.769461587</v>
      </c>
      <c r="AK428" s="6">
        <v>-16132856.812598703</v>
      </c>
      <c r="AL428" s="6">
        <v>-16857002.810822118</v>
      </c>
      <c r="AM428" s="6">
        <v>-18053140.84068355</v>
      </c>
      <c r="AN428" s="6">
        <v>-19118615.312184606</v>
      </c>
      <c r="AO428" s="6">
        <v>-20568347.90565433</v>
      </c>
      <c r="AP428" s="6">
        <v>-16966733.073798679</v>
      </c>
      <c r="AQ428" s="6">
        <v>-19398780.648239449</v>
      </c>
      <c r="AR428" s="6">
        <v>-19249309.462029528</v>
      </c>
      <c r="AS428" s="6">
        <v>-20287996.750016432</v>
      </c>
      <c r="AT428" s="6">
        <v>-22892295.609939206</v>
      </c>
      <c r="AU428" s="6">
        <v>-22119501.730586451</v>
      </c>
      <c r="AV428" s="6">
        <v>-21502576.346256234</v>
      </c>
      <c r="AW428" s="6">
        <v>-22433596.676572252</v>
      </c>
      <c r="AX428" s="6">
        <v>-21832060.727467157</v>
      </c>
      <c r="AY428" s="6">
        <v>-22906238.115085345</v>
      </c>
      <c r="AZ428" s="6">
        <v>-19925433.75737625</v>
      </c>
      <c r="BA428" s="6">
        <v>-18825134.061267924</v>
      </c>
      <c r="BB428" s="6">
        <v>-18704771.02100195</v>
      </c>
      <c r="BC428" s="6">
        <v>-20921127.221203014</v>
      </c>
      <c r="BD428" s="6">
        <v>-21088171.83591304</v>
      </c>
      <c r="BE428" s="6">
        <v>-19238281.172627315</v>
      </c>
      <c r="BF428" s="6">
        <v>-18108762.611225616</v>
      </c>
      <c r="BG428" s="6">
        <v>-15498291.838534897</v>
      </c>
      <c r="BH428" s="6">
        <v>-16115692.796568187</v>
      </c>
      <c r="BI428" s="6">
        <v>-18375599.685662109</v>
      </c>
      <c r="BJ428" s="6">
        <v>-17536338.207941048</v>
      </c>
      <c r="BK428" s="6">
        <v>-18352759.201985702</v>
      </c>
      <c r="BL428" s="6">
        <v>-21861549.198417474</v>
      </c>
      <c r="BM428" s="6">
        <v>-24203028.718763083</v>
      </c>
      <c r="BN428" s="6">
        <v>-24404135.473681733</v>
      </c>
      <c r="BO428" s="6">
        <v>-22160609.095318183</v>
      </c>
      <c r="BP428" s="6">
        <v>-23634705.42490777</v>
      </c>
      <c r="BQ428" s="6">
        <v>-20765233.814341512</v>
      </c>
      <c r="BR428" s="6">
        <v>-17082154.918375004</v>
      </c>
      <c r="BS428" s="6">
        <v>-17604034.878170602</v>
      </c>
      <c r="BT428" s="6">
        <v>-15059426.780743238</v>
      </c>
      <c r="BU428" s="6">
        <v>-13896182.364689989</v>
      </c>
      <c r="BV428" s="6">
        <v>-8481024.0105465688</v>
      </c>
      <c r="BW428" s="6">
        <v>-8383719.5717562791</v>
      </c>
      <c r="BX428" s="6">
        <v>-7564125.8890177766</v>
      </c>
      <c r="BY428" s="6">
        <v>-6736242.8706827769</v>
      </c>
      <c r="BZ428" s="6">
        <v>-5706052.6957890186</v>
      </c>
      <c r="CA428" s="6">
        <v>-8989508.7924275994</v>
      </c>
      <c r="CB428" s="6">
        <v>-7414145.0554167554</v>
      </c>
      <c r="CC428" s="6">
        <v>-5608634.607450326</v>
      </c>
      <c r="CD428" s="6">
        <v>-2747612.7936187843</v>
      </c>
      <c r="CE428" s="6">
        <v>-3561862.9594244547</v>
      </c>
      <c r="CF428" s="6">
        <v>-687866.86140909453</v>
      </c>
      <c r="CG428" s="6">
        <v>-5438468.8400283223</v>
      </c>
      <c r="CH428" s="6">
        <v>-6426092.4975168882</v>
      </c>
      <c r="CI428" s="6">
        <v>-7085271.8362468947</v>
      </c>
      <c r="CJ428" s="6">
        <v>-4735455.1455990374</v>
      </c>
      <c r="CK428" s="6">
        <v>-1678972.6444801418</v>
      </c>
      <c r="CL428" s="6">
        <v>-616031.39706485148</v>
      </c>
      <c r="CM428" s="6">
        <v>-2740229.6466310802</v>
      </c>
      <c r="CN428" s="6">
        <v>-3383773.7410732061</v>
      </c>
    </row>
    <row r="429" spans="1:92" x14ac:dyDescent="0.35">
      <c r="A429">
        <v>428</v>
      </c>
      <c r="B429" s="6">
        <v>-3.4799365622685293E-8</v>
      </c>
      <c r="C429" s="6">
        <v>1938503.0970205169</v>
      </c>
      <c r="D429" s="6">
        <v>1678951.27147853</v>
      </c>
      <c r="E429" s="6">
        <v>1848439.7536050223</v>
      </c>
      <c r="F429" s="6">
        <v>-218032.25977687628</v>
      </c>
      <c r="G429" s="6">
        <v>2256240.4787034998</v>
      </c>
      <c r="H429" s="6">
        <v>1120478.2082911357</v>
      </c>
      <c r="I429" s="6">
        <v>1099688.9921490953</v>
      </c>
      <c r="J429" s="6">
        <v>5673908.6348537887</v>
      </c>
      <c r="K429" s="6">
        <v>5469368.2026548106</v>
      </c>
      <c r="L429" s="6">
        <v>6308194.8757299194</v>
      </c>
      <c r="M429" s="6">
        <v>2560703.2347617671</v>
      </c>
      <c r="N429" s="6">
        <v>2515163.0029462352</v>
      </c>
      <c r="O429" s="6">
        <v>7407717.1278963918</v>
      </c>
      <c r="P429" s="6">
        <v>7267149.7931411872</v>
      </c>
      <c r="Q429" s="6">
        <v>8360733.7926764088</v>
      </c>
      <c r="R429" s="6">
        <v>7042502.9821301112</v>
      </c>
      <c r="S429" s="6">
        <v>4370296.8631163407</v>
      </c>
      <c r="T429" s="6">
        <v>4321828.0492252866</v>
      </c>
      <c r="U429" s="6">
        <v>3899754.6592963212</v>
      </c>
      <c r="V429" s="6">
        <v>5436624.6933781831</v>
      </c>
      <c r="W429" s="6">
        <v>4891955.7781065572</v>
      </c>
      <c r="X429" s="6">
        <v>3521429.3669456751</v>
      </c>
      <c r="Y429" s="6">
        <v>-12265.362236391395</v>
      </c>
      <c r="Z429" s="6">
        <v>-1497704.543649778</v>
      </c>
      <c r="AA429" s="6">
        <v>-2163772.2017300478</v>
      </c>
      <c r="AB429" s="6">
        <v>-2731410.9768988146</v>
      </c>
      <c r="AC429" s="6">
        <v>-199875.71465781151</v>
      </c>
      <c r="AD429" s="6">
        <v>783057.73577045137</v>
      </c>
      <c r="AE429" s="6">
        <v>-283087.53553373739</v>
      </c>
      <c r="AF429" s="6">
        <v>423523.4969430085</v>
      </c>
      <c r="AG429" s="6">
        <v>-2080081.2927994793</v>
      </c>
      <c r="AH429" s="6">
        <v>-2794644.1660117023</v>
      </c>
      <c r="AI429" s="6">
        <v>-2401766.000340817</v>
      </c>
      <c r="AJ429" s="6">
        <v>-4455279.8826800641</v>
      </c>
      <c r="AK429" s="6">
        <v>-2292082.0562627367</v>
      </c>
      <c r="AL429" s="6">
        <v>-500393.92054119799</v>
      </c>
      <c r="AM429" s="6">
        <v>-3083320.5637016594</v>
      </c>
      <c r="AN429" s="6">
        <v>-503937.8391567159</v>
      </c>
      <c r="AO429" s="6">
        <v>359784.40285237011</v>
      </c>
      <c r="AP429" s="6">
        <v>-3158193.4315525009</v>
      </c>
      <c r="AQ429" s="6">
        <v>-557666.38231330295</v>
      </c>
      <c r="AR429" s="6">
        <v>-980348.49235581001</v>
      </c>
      <c r="AS429" s="6">
        <v>380866.01551701414</v>
      </c>
      <c r="AT429" s="6">
        <v>-81668.3474957047</v>
      </c>
      <c r="AU429" s="6">
        <v>-2815461.5199431223</v>
      </c>
      <c r="AV429" s="6">
        <v>-303513.59588927991</v>
      </c>
      <c r="AW429" s="6">
        <v>1620091.6177310061</v>
      </c>
      <c r="AX429" s="6">
        <v>-704450.75875872467</v>
      </c>
      <c r="AY429" s="6">
        <v>-2035251.4170322046</v>
      </c>
      <c r="AZ429" s="6">
        <v>-3542374.6108196331</v>
      </c>
      <c r="BA429" s="6">
        <v>-7154709.3345187884</v>
      </c>
      <c r="BB429" s="6">
        <v>-8414140.4433507454</v>
      </c>
      <c r="BC429" s="6">
        <v>-7273760.1401772192</v>
      </c>
      <c r="BD429" s="6">
        <v>-9304730.367408501</v>
      </c>
      <c r="BE429" s="6">
        <v>-6810334.7353047924</v>
      </c>
      <c r="BF429" s="6">
        <v>-1155557.6393880125</v>
      </c>
      <c r="BG429" s="6">
        <v>587770.84101238649</v>
      </c>
      <c r="BH429" s="6">
        <v>772396.89845541015</v>
      </c>
      <c r="BI429" s="6">
        <v>1365034.6135619539</v>
      </c>
      <c r="BJ429" s="6">
        <v>4945249.0172253428</v>
      </c>
      <c r="BK429" s="6">
        <v>7191890.6762401843</v>
      </c>
      <c r="BL429" s="6">
        <v>2169072.3238981604</v>
      </c>
      <c r="BM429" s="6">
        <v>3536731.73520874</v>
      </c>
      <c r="BN429" s="6">
        <v>2552159.0349409189</v>
      </c>
      <c r="BO429" s="6">
        <v>-138931.23339967517</v>
      </c>
      <c r="BP429" s="6">
        <v>2256596.6422462226</v>
      </c>
      <c r="BQ429" s="6">
        <v>367412.37520044815</v>
      </c>
      <c r="BR429" s="6">
        <v>1170830.6231604898</v>
      </c>
      <c r="BS429" s="6">
        <v>-205423.52698754243</v>
      </c>
      <c r="BT429" s="6">
        <v>-3721376.8496757178</v>
      </c>
      <c r="BU429" s="6">
        <v>-907731.10472302686</v>
      </c>
      <c r="BV429" s="6">
        <v>-2095298.7232801921</v>
      </c>
      <c r="BW429" s="6">
        <v>-1593632.81378084</v>
      </c>
      <c r="BX429" s="6">
        <v>-3548046.9209493548</v>
      </c>
      <c r="BY429" s="6">
        <v>167886.19219001013</v>
      </c>
      <c r="BZ429" s="6">
        <v>4834242.5886170715</v>
      </c>
      <c r="CA429" s="6">
        <v>5328717.6948554991</v>
      </c>
      <c r="CB429" s="6">
        <v>5471891.6711676065</v>
      </c>
      <c r="CC429" s="6">
        <v>6665961.7992761591</v>
      </c>
      <c r="CD429" s="6">
        <v>7645122.9214933161</v>
      </c>
      <c r="CE429" s="6">
        <v>9371474.0919907577</v>
      </c>
      <c r="CF429" s="6">
        <v>14334339.824060958</v>
      </c>
      <c r="CG429" s="6">
        <v>16053915.436119441</v>
      </c>
      <c r="CH429" s="6">
        <v>13491675.646190263</v>
      </c>
      <c r="CI429" s="6">
        <v>12842949.606204392</v>
      </c>
      <c r="CJ429" s="6">
        <v>12866942.632222865</v>
      </c>
      <c r="CK429" s="6">
        <v>18605573.117838517</v>
      </c>
      <c r="CL429" s="6">
        <v>18551025.624844007</v>
      </c>
      <c r="CM429" s="6">
        <v>23721938.690027718</v>
      </c>
      <c r="CN429" s="6">
        <v>21467768.924745981</v>
      </c>
    </row>
    <row r="430" spans="1:92" x14ac:dyDescent="0.35">
      <c r="A430">
        <v>429</v>
      </c>
      <c r="B430" s="6">
        <v>-3.4799365622685293E-8</v>
      </c>
      <c r="C430" s="6">
        <v>-1555451.9623587294</v>
      </c>
      <c r="D430" s="6">
        <v>-5236574.1064826474</v>
      </c>
      <c r="E430" s="6">
        <v>-10477261.37851827</v>
      </c>
      <c r="F430" s="6">
        <v>-7538481.8940809984</v>
      </c>
      <c r="G430" s="6">
        <v>-8137759.2177262111</v>
      </c>
      <c r="H430" s="6">
        <v>-9016709.6116033066</v>
      </c>
      <c r="I430" s="6">
        <v>-12073880.426726034</v>
      </c>
      <c r="J430" s="6">
        <v>-13281611.345880261</v>
      </c>
      <c r="K430" s="6">
        <v>-14051118.693930062</v>
      </c>
      <c r="L430" s="6">
        <v>-16604948.461369157</v>
      </c>
      <c r="M430" s="6">
        <v>-17024578.205385871</v>
      </c>
      <c r="N430" s="6">
        <v>-16984271.041238848</v>
      </c>
      <c r="O430" s="6">
        <v>-17440469.577966549</v>
      </c>
      <c r="P430" s="6">
        <v>-14275073.616637951</v>
      </c>
      <c r="Q430" s="6">
        <v>-17451618.800460123</v>
      </c>
      <c r="R430" s="6">
        <v>-15782800.01733299</v>
      </c>
      <c r="S430" s="6">
        <v>-17985177.584428322</v>
      </c>
      <c r="T430" s="6">
        <v>-17956560.08186334</v>
      </c>
      <c r="U430" s="6">
        <v>-19832008.36589624</v>
      </c>
      <c r="V430" s="6">
        <v>-19248806.142330818</v>
      </c>
      <c r="W430" s="6">
        <v>-20553065.542025022</v>
      </c>
      <c r="X430" s="6">
        <v>-23941410.038491342</v>
      </c>
      <c r="Y430" s="6">
        <v>-21357687.375999905</v>
      </c>
      <c r="Z430" s="6">
        <v>-23487425.008733258</v>
      </c>
      <c r="AA430" s="6">
        <v>-23765856.276177805</v>
      </c>
      <c r="AB430" s="6">
        <v>-24287970.680410415</v>
      </c>
      <c r="AC430" s="6">
        <v>-22272839.046556048</v>
      </c>
      <c r="AD430" s="6">
        <v>-21257955.06486275</v>
      </c>
      <c r="AE430" s="6">
        <v>-18490917.116495561</v>
      </c>
      <c r="AF430" s="6">
        <v>-17493103.737749815</v>
      </c>
      <c r="AG430" s="6">
        <v>-18273147.378428102</v>
      </c>
      <c r="AH430" s="6">
        <v>-16976258.501476917</v>
      </c>
      <c r="AI430" s="6">
        <v>-17470843.319688633</v>
      </c>
      <c r="AJ430" s="6">
        <v>-21979055.146595135</v>
      </c>
      <c r="AK430" s="6">
        <v>-19691480.59577157</v>
      </c>
      <c r="AL430" s="6">
        <v>-21124633.022517554</v>
      </c>
      <c r="AM430" s="6">
        <v>-22452117.254074976</v>
      </c>
      <c r="AN430" s="6">
        <v>-22835743.441860814</v>
      </c>
      <c r="AO430" s="6">
        <v>-24082508.430135235</v>
      </c>
      <c r="AP430" s="6">
        <v>-25353577.286713913</v>
      </c>
      <c r="AQ430" s="6">
        <v>-26675812.289809421</v>
      </c>
      <c r="AR430" s="6">
        <v>-25704271.038716059</v>
      </c>
      <c r="AS430" s="6">
        <v>-27375977.825202718</v>
      </c>
      <c r="AT430" s="6">
        <v>-27155891.036474146</v>
      </c>
      <c r="AU430" s="6">
        <v>-30561365.200574301</v>
      </c>
      <c r="AV430" s="6">
        <v>-31906546.703386929</v>
      </c>
      <c r="AW430" s="6">
        <v>-31701313.263327226</v>
      </c>
      <c r="AX430" s="6">
        <v>-30851278.367926959</v>
      </c>
      <c r="AY430" s="6">
        <v>-34490890.978216767</v>
      </c>
      <c r="AZ430" s="6">
        <v>-37225070.599762581</v>
      </c>
      <c r="BA430" s="6">
        <v>-36472507.117136836</v>
      </c>
      <c r="BB430" s="6">
        <v>-38457953.304331735</v>
      </c>
      <c r="BC430" s="6">
        <v>-39578954.513669521</v>
      </c>
      <c r="BD430" s="6">
        <v>-42538751.571989588</v>
      </c>
      <c r="BE430" s="6">
        <v>-45907369.956836246</v>
      </c>
      <c r="BF430" s="6">
        <v>-45350093.007862099</v>
      </c>
      <c r="BG430" s="6">
        <v>-44804588.254285008</v>
      </c>
      <c r="BH430" s="6">
        <v>-46909514.953173541</v>
      </c>
      <c r="BI430" s="6">
        <v>-46351457.909653924</v>
      </c>
      <c r="BJ430" s="6">
        <v>-46122851.717312716</v>
      </c>
      <c r="BK430" s="6">
        <v>-45652747.138953313</v>
      </c>
      <c r="BL430" s="6">
        <v>-45017829.485841572</v>
      </c>
      <c r="BM430" s="6">
        <v>-50500511.681063689</v>
      </c>
      <c r="BN430" s="6">
        <v>-53609701.876116291</v>
      </c>
      <c r="BO430" s="6">
        <v>-52592740.820318818</v>
      </c>
      <c r="BP430" s="6">
        <v>-51904891.161895879</v>
      </c>
      <c r="BQ430" s="6">
        <v>-52254196.015770644</v>
      </c>
      <c r="BR430" s="6">
        <v>-52572401.371735334</v>
      </c>
      <c r="BS430" s="6">
        <v>-50671760.218389697</v>
      </c>
      <c r="BT430" s="6">
        <v>-49779857.797589853</v>
      </c>
      <c r="BU430" s="6">
        <v>-50571806.784547441</v>
      </c>
      <c r="BV430" s="6">
        <v>-54090436.536531925</v>
      </c>
      <c r="BW430" s="6">
        <v>-52468358.729980297</v>
      </c>
      <c r="BX430" s="6">
        <v>-52428217.724300541</v>
      </c>
      <c r="BY430" s="6">
        <v>-53327392.294786677</v>
      </c>
      <c r="BZ430" s="6">
        <v>-53939861.240656935</v>
      </c>
      <c r="CA430" s="6">
        <v>-54198300.776757762</v>
      </c>
      <c r="CB430" s="6">
        <v>-54723790.513717003</v>
      </c>
      <c r="CC430" s="6">
        <v>-54156251.876554914</v>
      </c>
      <c r="CD430" s="6">
        <v>-54305691.031026617</v>
      </c>
      <c r="CE430" s="6">
        <v>-51276261.416848905</v>
      </c>
      <c r="CF430" s="6">
        <v>-54002109.169124052</v>
      </c>
      <c r="CG430" s="6">
        <v>-54150066.431952961</v>
      </c>
      <c r="CH430" s="6">
        <v>-53525848.026160799</v>
      </c>
      <c r="CI430" s="6">
        <v>-54320427.788425922</v>
      </c>
      <c r="CJ430" s="6">
        <v>-53997079.194821067</v>
      </c>
      <c r="CK430" s="6">
        <v>-53590223.266988069</v>
      </c>
      <c r="CL430" s="6">
        <v>-53468206.051852211</v>
      </c>
      <c r="CM430" s="6">
        <v>-53836540.058172733</v>
      </c>
      <c r="CN430" s="6">
        <v>-54587428.81427341</v>
      </c>
    </row>
    <row r="431" spans="1:92" x14ac:dyDescent="0.35">
      <c r="A431">
        <v>430</v>
      </c>
      <c r="B431" s="6">
        <v>-3.4799365622685293E-8</v>
      </c>
      <c r="C431" s="6">
        <v>-842216.47480624262</v>
      </c>
      <c r="D431" s="6">
        <v>889943.88183063932</v>
      </c>
      <c r="E431" s="6">
        <v>-85323.618024401439</v>
      </c>
      <c r="F431" s="6">
        <v>-1708353.1212534732</v>
      </c>
      <c r="G431" s="6">
        <v>-4748834.4677873114</v>
      </c>
      <c r="H431" s="6">
        <v>-7955157.235017308</v>
      </c>
      <c r="I431" s="6">
        <v>-6996506.9755202373</v>
      </c>
      <c r="J431" s="6">
        <v>-5185111.0127656991</v>
      </c>
      <c r="K431" s="6">
        <v>-3702035.484184708</v>
      </c>
      <c r="L431" s="6">
        <v>-458888.24341339641</v>
      </c>
      <c r="M431" s="6">
        <v>108161.65649275923</v>
      </c>
      <c r="N431" s="6">
        <v>2668981.3508204748</v>
      </c>
      <c r="O431" s="6">
        <v>3351365.4376078225</v>
      </c>
      <c r="P431" s="6">
        <v>171430.75083523605</v>
      </c>
      <c r="Q431" s="6">
        <v>-3083345.2631959799</v>
      </c>
      <c r="R431" s="6">
        <v>-3022586.4668897358</v>
      </c>
      <c r="S431" s="6">
        <v>-7222063.1488230005</v>
      </c>
      <c r="T431" s="6">
        <v>-7992554.9011559607</v>
      </c>
      <c r="U431" s="6">
        <v>-10105067.472858397</v>
      </c>
      <c r="V431" s="6">
        <v>-9484942.539044451</v>
      </c>
      <c r="W431" s="6">
        <v>-6739671.9506744947</v>
      </c>
      <c r="X431" s="6">
        <v>-8604178.5968915448</v>
      </c>
      <c r="Y431" s="6">
        <v>-9420979.4778443445</v>
      </c>
      <c r="Z431" s="6">
        <v>-12850216.69595265</v>
      </c>
      <c r="AA431" s="6">
        <v>-14362028.524009423</v>
      </c>
      <c r="AB431" s="6">
        <v>-11937622.547372777</v>
      </c>
      <c r="AC431" s="6">
        <v>-12069190.211015379</v>
      </c>
      <c r="AD431" s="6">
        <v>-7386461.2427256675</v>
      </c>
      <c r="AE431" s="6">
        <v>-8907205.3465779927</v>
      </c>
      <c r="AF431" s="6">
        <v>-13994417.409544334</v>
      </c>
      <c r="AG431" s="6">
        <v>-14917664.934867773</v>
      </c>
      <c r="AH431" s="6">
        <v>-14550099.770908924</v>
      </c>
      <c r="AI431" s="6">
        <v>-14186556.448993227</v>
      </c>
      <c r="AJ431" s="6">
        <v>-15223302.394225987</v>
      </c>
      <c r="AK431" s="6">
        <v>-15423093.213999504</v>
      </c>
      <c r="AL431" s="6">
        <v>-16278912.77585762</v>
      </c>
      <c r="AM431" s="6">
        <v>-10860403.168335365</v>
      </c>
      <c r="AN431" s="6">
        <v>-6546016.3090073755</v>
      </c>
      <c r="AO431" s="6">
        <v>-8626345.8216076009</v>
      </c>
      <c r="AP431" s="6">
        <v>-9726108.6709407698</v>
      </c>
      <c r="AQ431" s="6">
        <v>-8782278.4025390446</v>
      </c>
      <c r="AR431" s="6">
        <v>-6197688.6857165629</v>
      </c>
      <c r="AS431" s="6">
        <v>-3213149.7952047638</v>
      </c>
      <c r="AT431" s="6">
        <v>-168603.69644757244</v>
      </c>
      <c r="AU431" s="6">
        <v>1264075.1603034532</v>
      </c>
      <c r="AV431" s="6">
        <v>-1137554.015593834</v>
      </c>
      <c r="AW431" s="6">
        <v>-637145.04680553754</v>
      </c>
      <c r="AX431" s="6">
        <v>-3215603.4112901613</v>
      </c>
      <c r="AY431" s="6">
        <v>-1750117.4285779386</v>
      </c>
      <c r="AZ431" s="6">
        <v>-2466225.9612878636</v>
      </c>
      <c r="BA431" s="6">
        <v>-3447212.6057584602</v>
      </c>
      <c r="BB431" s="6">
        <v>-3335264.893387198</v>
      </c>
      <c r="BC431" s="6">
        <v>-677456.67402408307</v>
      </c>
      <c r="BD431" s="6">
        <v>1959626.9713549044</v>
      </c>
      <c r="BE431" s="6">
        <v>4339475.6512579154</v>
      </c>
      <c r="BF431" s="6">
        <v>3554046.95737497</v>
      </c>
      <c r="BG431" s="6">
        <v>365168.0283993351</v>
      </c>
      <c r="BH431" s="6">
        <v>-2386107.3821155732</v>
      </c>
      <c r="BI431" s="6">
        <v>-2522924.041138812</v>
      </c>
      <c r="BJ431" s="6">
        <v>-4018027.6311075538</v>
      </c>
      <c r="BK431" s="6">
        <v>-1024246.9766944717</v>
      </c>
      <c r="BL431" s="6">
        <v>4653867.6273071524</v>
      </c>
      <c r="BM431" s="6">
        <v>1590841.0521855631</v>
      </c>
      <c r="BN431" s="6">
        <v>4794022.5273087854</v>
      </c>
      <c r="BO431" s="6">
        <v>4811408.4729637541</v>
      </c>
      <c r="BP431" s="6">
        <v>5317653.6993826116</v>
      </c>
      <c r="BQ431" s="6">
        <v>8796483.7775710225</v>
      </c>
      <c r="BR431" s="6">
        <v>7537049.2897050753</v>
      </c>
      <c r="BS431" s="6">
        <v>12068919.793613015</v>
      </c>
      <c r="BT431" s="6">
        <v>12848149.850496657</v>
      </c>
      <c r="BU431" s="6">
        <v>10902742.902417067</v>
      </c>
      <c r="BV431" s="6">
        <v>9345824.4768510889</v>
      </c>
      <c r="BW431" s="6">
        <v>6318242.5470234323</v>
      </c>
      <c r="BX431" s="6">
        <v>8759645.8165150899</v>
      </c>
      <c r="BY431" s="6">
        <v>7752254.3671260169</v>
      </c>
      <c r="BZ431" s="6">
        <v>8779014.0248456392</v>
      </c>
      <c r="CA431" s="6">
        <v>9169606.042618176</v>
      </c>
      <c r="CB431" s="6">
        <v>8524572.4405848794</v>
      </c>
      <c r="CC431" s="6">
        <v>9369069.7768716589</v>
      </c>
      <c r="CD431" s="6">
        <v>9628038.9417218026</v>
      </c>
      <c r="CE431" s="6">
        <v>3344646.9788579596</v>
      </c>
      <c r="CF431" s="6">
        <v>3242486.9326831112</v>
      </c>
      <c r="CG431" s="6">
        <v>4384848.7647255445</v>
      </c>
      <c r="CH431" s="6">
        <v>1226733.5037745351</v>
      </c>
      <c r="CI431" s="6">
        <v>2667805.6533501982</v>
      </c>
      <c r="CJ431" s="6">
        <v>1187240.9718981297</v>
      </c>
      <c r="CK431" s="6">
        <v>-1218569.7295213055</v>
      </c>
      <c r="CL431" s="6">
        <v>1348298.0947297483</v>
      </c>
      <c r="CM431" s="6">
        <v>1283264.9515922999</v>
      </c>
      <c r="CN431" s="6">
        <v>3504783.7572043505</v>
      </c>
    </row>
    <row r="432" spans="1:92" x14ac:dyDescent="0.35">
      <c r="A432">
        <v>431</v>
      </c>
      <c r="B432" s="6">
        <v>-3.4799365622685293E-8</v>
      </c>
      <c r="C432" s="6">
        <v>-4716970.7425261671</v>
      </c>
      <c r="D432" s="6">
        <v>-2379164.4899096605</v>
      </c>
      <c r="E432" s="6">
        <v>-1015136.4373710367</v>
      </c>
      <c r="F432" s="6">
        <v>-2038188.9453663875</v>
      </c>
      <c r="G432" s="6">
        <v>-4412976.3882009611</v>
      </c>
      <c r="H432" s="6">
        <v>-5199701.051624733</v>
      </c>
      <c r="I432" s="6">
        <v>-5187910.9932912206</v>
      </c>
      <c r="J432" s="6">
        <v>-7582860.192856269</v>
      </c>
      <c r="K432" s="6">
        <v>-6864755.4165149173</v>
      </c>
      <c r="L432" s="6">
        <v>-5690138.4637024207</v>
      </c>
      <c r="M432" s="6">
        <v>-5311752.9639580334</v>
      </c>
      <c r="N432" s="6">
        <v>-6173898.2377591375</v>
      </c>
      <c r="O432" s="6">
        <v>-7193577.9866371332</v>
      </c>
      <c r="P432" s="6">
        <v>-6650468.3218109338</v>
      </c>
      <c r="Q432" s="6">
        <v>-5995392.3088202402</v>
      </c>
      <c r="R432" s="6">
        <v>-5795561.8543818323</v>
      </c>
      <c r="S432" s="6">
        <v>-3858005.9557318809</v>
      </c>
      <c r="T432" s="6">
        <v>-396313.1864631534</v>
      </c>
      <c r="U432" s="6">
        <v>-2256197.2655850379</v>
      </c>
      <c r="V432" s="6">
        <v>-932213.15159490239</v>
      </c>
      <c r="W432" s="6">
        <v>-1746145.1518460491</v>
      </c>
      <c r="X432" s="6">
        <v>615969.23650302622</v>
      </c>
      <c r="Y432" s="6">
        <v>144674.85519729173</v>
      </c>
      <c r="Z432" s="6">
        <v>-83540.849464897256</v>
      </c>
      <c r="AA432" s="6">
        <v>2968319.3104335</v>
      </c>
      <c r="AB432" s="6">
        <v>-819635.38347481459</v>
      </c>
      <c r="AC432" s="6">
        <v>552511.96790347691</v>
      </c>
      <c r="AD432" s="6">
        <v>182129.48916454214</v>
      </c>
      <c r="AE432" s="6">
        <v>-695389.9937719591</v>
      </c>
      <c r="AF432" s="6">
        <v>2510388.4380758377</v>
      </c>
      <c r="AG432" s="6">
        <v>1442271.7933986972</v>
      </c>
      <c r="AH432" s="6">
        <v>3919246.3685911321</v>
      </c>
      <c r="AI432" s="6">
        <v>3614415.1727757496</v>
      </c>
      <c r="AJ432" s="6">
        <v>4710372.6372927595</v>
      </c>
      <c r="AK432" s="6">
        <v>4805533.3278480247</v>
      </c>
      <c r="AL432" s="6">
        <v>1368318.3661003534</v>
      </c>
      <c r="AM432" s="6">
        <v>-318703.60178562964</v>
      </c>
      <c r="AN432" s="6">
        <v>2462817.9150484917</v>
      </c>
      <c r="AO432" s="6">
        <v>3035697.7562075495</v>
      </c>
      <c r="AP432" s="6">
        <v>5196337.4911222775</v>
      </c>
      <c r="AQ432" s="6">
        <v>7468517.3528644731</v>
      </c>
      <c r="AR432" s="6">
        <v>10925929.954621036</v>
      </c>
      <c r="AS432" s="6">
        <v>10030126.73307183</v>
      </c>
      <c r="AT432" s="6">
        <v>9831887.1385799684</v>
      </c>
      <c r="AU432" s="6">
        <v>8222345.9054595893</v>
      </c>
      <c r="AV432" s="6">
        <v>4297552.6807640539</v>
      </c>
      <c r="AW432" s="6">
        <v>2113087.0451018922</v>
      </c>
      <c r="AX432" s="6">
        <v>5188567.1810495909</v>
      </c>
      <c r="AY432" s="6">
        <v>3653598.7078084541</v>
      </c>
      <c r="AZ432" s="6">
        <v>5410055.8252966516</v>
      </c>
      <c r="BA432" s="6">
        <v>9019315.5685458891</v>
      </c>
      <c r="BB432" s="6">
        <v>11275150.741114093</v>
      </c>
      <c r="BC432" s="6">
        <v>12484071.752239384</v>
      </c>
      <c r="BD432" s="6">
        <v>16754447.700573323</v>
      </c>
      <c r="BE432" s="6">
        <v>13966106.535434183</v>
      </c>
      <c r="BF432" s="6">
        <v>16504309.835658764</v>
      </c>
      <c r="BG432" s="6">
        <v>15037066.058120571</v>
      </c>
      <c r="BH432" s="6">
        <v>13353003.297520425</v>
      </c>
      <c r="BI432" s="6">
        <v>10482405.519244717</v>
      </c>
      <c r="BJ432" s="6">
        <v>9882834.7761792</v>
      </c>
      <c r="BK432" s="6">
        <v>8080646.5531200115</v>
      </c>
      <c r="BL432" s="6">
        <v>9768344.8769640625</v>
      </c>
      <c r="BM432" s="6">
        <v>7113280.7140410095</v>
      </c>
      <c r="BN432" s="6">
        <v>9966616.8516554702</v>
      </c>
      <c r="BO432" s="6">
        <v>8478415.9712966513</v>
      </c>
      <c r="BP432" s="6">
        <v>10813423.919348987</v>
      </c>
      <c r="BQ432" s="6">
        <v>11917949.191799847</v>
      </c>
      <c r="BR432" s="6">
        <v>8910189.3232550472</v>
      </c>
      <c r="BS432" s="6">
        <v>9599060.5495203957</v>
      </c>
      <c r="BT432" s="6">
        <v>10022071.18542055</v>
      </c>
      <c r="BU432" s="6">
        <v>11531159.404811552</v>
      </c>
      <c r="BV432" s="6">
        <v>10608633.572908204</v>
      </c>
      <c r="BW432" s="6">
        <v>9169599.0682767853</v>
      </c>
      <c r="BX432" s="6">
        <v>5746809.4753423026</v>
      </c>
      <c r="BY432" s="6">
        <v>6507951.4101930689</v>
      </c>
      <c r="BZ432" s="6">
        <v>4422959.5182157084</v>
      </c>
      <c r="CA432" s="6">
        <v>7288876.7655010829</v>
      </c>
      <c r="CB432" s="6">
        <v>4905112.7040962791</v>
      </c>
      <c r="CC432" s="6">
        <v>5766182.9016413512</v>
      </c>
      <c r="CD432" s="6">
        <v>4077584.7728242497</v>
      </c>
      <c r="CE432" s="6">
        <v>6492686.027690324</v>
      </c>
      <c r="CF432" s="6">
        <v>6282271.2474408112</v>
      </c>
      <c r="CG432" s="6">
        <v>2934771.3662632052</v>
      </c>
      <c r="CH432" s="6">
        <v>1468323.0912907</v>
      </c>
      <c r="CI432" s="6">
        <v>1571112.4814603385</v>
      </c>
      <c r="CJ432" s="6">
        <v>819513.2964523267</v>
      </c>
      <c r="CK432" s="6">
        <v>-954605.26020851417</v>
      </c>
      <c r="CL432" s="6">
        <v>-4140192.3846447407</v>
      </c>
      <c r="CM432" s="6">
        <v>-2408305.9177006735</v>
      </c>
      <c r="CN432" s="6">
        <v>-377948.65381840739</v>
      </c>
    </row>
    <row r="433" spans="1:92" x14ac:dyDescent="0.35">
      <c r="A433">
        <v>432</v>
      </c>
      <c r="B433" s="6">
        <v>-3.4799365622685293E-8</v>
      </c>
      <c r="C433" s="6">
        <v>-216944.74772241715</v>
      </c>
      <c r="D433" s="6">
        <v>1308226.4574290933</v>
      </c>
      <c r="E433" s="6">
        <v>1625470.5985622522</v>
      </c>
      <c r="F433" s="6">
        <v>6537834.2557669058</v>
      </c>
      <c r="G433" s="6">
        <v>7101291.9526666822</v>
      </c>
      <c r="H433" s="6">
        <v>5499532.3988902671</v>
      </c>
      <c r="I433" s="6">
        <v>9721074.491122188</v>
      </c>
      <c r="J433" s="6">
        <v>13308584.32430144</v>
      </c>
      <c r="K433" s="6">
        <v>7820473.4875789164</v>
      </c>
      <c r="L433" s="6">
        <v>11909250.317172427</v>
      </c>
      <c r="M433" s="6">
        <v>14825373.585636392</v>
      </c>
      <c r="N433" s="6">
        <v>14822351.463625373</v>
      </c>
      <c r="O433" s="6">
        <v>17819215.209859345</v>
      </c>
      <c r="P433" s="6">
        <v>16904952.736746386</v>
      </c>
      <c r="Q433" s="6">
        <v>17961321.250195626</v>
      </c>
      <c r="R433" s="6">
        <v>17278662.369756572</v>
      </c>
      <c r="S433" s="6">
        <v>16938226.464242913</v>
      </c>
      <c r="T433" s="6">
        <v>17691280.275894679</v>
      </c>
      <c r="U433" s="6">
        <v>17928083.583792683</v>
      </c>
      <c r="V433" s="6">
        <v>19397723.517761558</v>
      </c>
      <c r="W433" s="6">
        <v>18272311.156505324</v>
      </c>
      <c r="X433" s="6">
        <v>16053651.375358421</v>
      </c>
      <c r="Y433" s="6">
        <v>14622987.523082072</v>
      </c>
      <c r="Z433" s="6">
        <v>17999467.658114307</v>
      </c>
      <c r="AA433" s="6">
        <v>19151355.897023659</v>
      </c>
      <c r="AB433" s="6">
        <v>19954969.703772556</v>
      </c>
      <c r="AC433" s="6">
        <v>19285235.951288011</v>
      </c>
      <c r="AD433" s="6">
        <v>22790394.408804629</v>
      </c>
      <c r="AE433" s="6">
        <v>29714964.536525946</v>
      </c>
      <c r="AF433" s="6">
        <v>25004418.570011966</v>
      </c>
      <c r="AG433" s="6">
        <v>20489971.079818815</v>
      </c>
      <c r="AH433" s="6">
        <v>24749387.864796083</v>
      </c>
      <c r="AI433" s="6">
        <v>26322863.380658291</v>
      </c>
      <c r="AJ433" s="6">
        <v>27115428.675826345</v>
      </c>
      <c r="AK433" s="6">
        <v>23498424.9242323</v>
      </c>
      <c r="AL433" s="6">
        <v>24401767.472529814</v>
      </c>
      <c r="AM433" s="6">
        <v>24188083.669979308</v>
      </c>
      <c r="AN433" s="6">
        <v>25868913.486124348</v>
      </c>
      <c r="AO433" s="6">
        <v>27279440.825606726</v>
      </c>
      <c r="AP433" s="6">
        <v>25078709.512478456</v>
      </c>
      <c r="AQ433" s="6">
        <v>22581494.752729505</v>
      </c>
      <c r="AR433" s="6">
        <v>22281218.27596708</v>
      </c>
      <c r="AS433" s="6">
        <v>22658464.159107663</v>
      </c>
      <c r="AT433" s="6">
        <v>21598550.838335272</v>
      </c>
      <c r="AU433" s="6">
        <v>21870853.322759613</v>
      </c>
      <c r="AV433" s="6">
        <v>24729586.045348112</v>
      </c>
      <c r="AW433" s="6">
        <v>26268975.572151337</v>
      </c>
      <c r="AX433" s="6">
        <v>24092616.494514722</v>
      </c>
      <c r="AY433" s="6">
        <v>23213062.440361254</v>
      </c>
      <c r="AZ433" s="6">
        <v>19143151.346711531</v>
      </c>
      <c r="BA433" s="6">
        <v>16767012.00751706</v>
      </c>
      <c r="BB433" s="6">
        <v>16646054.348471686</v>
      </c>
      <c r="BC433" s="6">
        <v>13213941.419811262</v>
      </c>
      <c r="BD433" s="6">
        <v>19559535.899826728</v>
      </c>
      <c r="BE433" s="6">
        <v>18070050.078782994</v>
      </c>
      <c r="BF433" s="6">
        <v>21996948.602707684</v>
      </c>
      <c r="BG433" s="6">
        <v>21538671.629051834</v>
      </c>
      <c r="BH433" s="6">
        <v>21359864.941772111</v>
      </c>
      <c r="BI433" s="6">
        <v>23617201.479370717</v>
      </c>
      <c r="BJ433" s="6">
        <v>24626414.977977857</v>
      </c>
      <c r="BK433" s="6">
        <v>27214192.352456942</v>
      </c>
      <c r="BL433" s="6">
        <v>22619522.152977824</v>
      </c>
      <c r="BM433" s="6">
        <v>21460236.018475994</v>
      </c>
      <c r="BN433" s="6">
        <v>23505282.919041652</v>
      </c>
      <c r="BO433" s="6">
        <v>27307087.00893122</v>
      </c>
      <c r="BP433" s="6">
        <v>20784210.892671958</v>
      </c>
      <c r="BQ433" s="6">
        <v>17342221.212230325</v>
      </c>
      <c r="BR433" s="6">
        <v>19694953.438673288</v>
      </c>
      <c r="BS433" s="6">
        <v>22577190.725997087</v>
      </c>
      <c r="BT433" s="6">
        <v>22467830.607755341</v>
      </c>
      <c r="BU433" s="6">
        <v>23239405.563531153</v>
      </c>
      <c r="BV433" s="6">
        <v>23757923.290953737</v>
      </c>
      <c r="BW433" s="6">
        <v>27164428.106717415</v>
      </c>
      <c r="BX433" s="6">
        <v>30537658.088073138</v>
      </c>
      <c r="BY433" s="6">
        <v>29112940.923261784</v>
      </c>
      <c r="BZ433" s="6">
        <v>27799141.517450005</v>
      </c>
      <c r="CA433" s="6">
        <v>30274446.478577323</v>
      </c>
      <c r="CB433" s="6">
        <v>32528297.673086114</v>
      </c>
      <c r="CC433" s="6">
        <v>30587188.479061179</v>
      </c>
      <c r="CD433" s="6">
        <v>27561126.386353653</v>
      </c>
      <c r="CE433" s="6">
        <v>25915004.175457686</v>
      </c>
      <c r="CF433" s="6">
        <v>25999477.620250653</v>
      </c>
      <c r="CG433" s="6">
        <v>27677825.823165864</v>
      </c>
      <c r="CH433" s="6">
        <v>26573987.232175816</v>
      </c>
      <c r="CI433" s="6">
        <v>26209490.065555546</v>
      </c>
      <c r="CJ433" s="6">
        <v>25068185.53986115</v>
      </c>
      <c r="CK433" s="6">
        <v>26789262.948651098</v>
      </c>
      <c r="CL433" s="6">
        <v>26566133.652456433</v>
      </c>
      <c r="CM433" s="6">
        <v>28948418.588441908</v>
      </c>
      <c r="CN433" s="6">
        <v>31480217.127355665</v>
      </c>
    </row>
    <row r="434" spans="1:92" x14ac:dyDescent="0.35">
      <c r="A434">
        <v>433</v>
      </c>
      <c r="B434" s="6">
        <v>-3.4799365622685293E-8</v>
      </c>
      <c r="C434" s="6">
        <v>-1260971.1090069152</v>
      </c>
      <c r="D434" s="6">
        <v>-2282801.3716061921</v>
      </c>
      <c r="E434" s="6">
        <v>613426.20999698155</v>
      </c>
      <c r="F434" s="6">
        <v>1434160.0577809606</v>
      </c>
      <c r="G434" s="6">
        <v>-2840512.036977706</v>
      </c>
      <c r="H434" s="6">
        <v>-4345815.1654492598</v>
      </c>
      <c r="I434" s="6">
        <v>-3003262.4369008895</v>
      </c>
      <c r="J434" s="6">
        <v>-3127697.6123445816</v>
      </c>
      <c r="K434" s="6">
        <v>-5287318.7128068889</v>
      </c>
      <c r="L434" s="6">
        <v>-4925581.9315759884</v>
      </c>
      <c r="M434" s="6">
        <v>-7358501.3766413257</v>
      </c>
      <c r="N434" s="6">
        <v>-8764417.6057742648</v>
      </c>
      <c r="O434" s="6">
        <v>-6732658.1888253754</v>
      </c>
      <c r="P434" s="6">
        <v>-10229919.591339068</v>
      </c>
      <c r="Q434" s="6">
        <v>-8787600.2656886037</v>
      </c>
      <c r="R434" s="6">
        <v>-6868238.0788638582</v>
      </c>
      <c r="S434" s="6">
        <v>-6048439.4575483808</v>
      </c>
      <c r="T434" s="6">
        <v>-4517918.6089575542</v>
      </c>
      <c r="U434" s="6">
        <v>-6840679.7558868807</v>
      </c>
      <c r="V434" s="6">
        <v>-8153246.0434714463</v>
      </c>
      <c r="W434" s="6">
        <v>-9465866.7388470061</v>
      </c>
      <c r="X434" s="6">
        <v>-10788195.833502037</v>
      </c>
      <c r="Y434" s="6">
        <v>-12384257.28145184</v>
      </c>
      <c r="Z434" s="6">
        <v>-12668059.552943442</v>
      </c>
      <c r="AA434" s="6">
        <v>-13824238.377293469</v>
      </c>
      <c r="AB434" s="6">
        <v>-15096222.288775761</v>
      </c>
      <c r="AC434" s="6">
        <v>-14730691.659917574</v>
      </c>
      <c r="AD434" s="6">
        <v>-14764650.920768071</v>
      </c>
      <c r="AE434" s="6">
        <v>-12307806.996512387</v>
      </c>
      <c r="AF434" s="6">
        <v>-11902012.801520837</v>
      </c>
      <c r="AG434" s="6">
        <v>-11888861.898168899</v>
      </c>
      <c r="AH434" s="6">
        <v>-12363853.615679858</v>
      </c>
      <c r="AI434" s="6">
        <v>-11486956.000227449</v>
      </c>
      <c r="AJ434" s="6">
        <v>-12031099.409352841</v>
      </c>
      <c r="AK434" s="6">
        <v>-10294474.661906</v>
      </c>
      <c r="AL434" s="6">
        <v>-10185933.605541481</v>
      </c>
      <c r="AM434" s="6">
        <v>-9528035.3184956275</v>
      </c>
      <c r="AN434" s="6">
        <v>-5639036.0818520663</v>
      </c>
      <c r="AO434" s="6">
        <v>-8189061.6094939495</v>
      </c>
      <c r="AP434" s="6">
        <v>-5561581.626102943</v>
      </c>
      <c r="AQ434" s="6">
        <v>-6605333.7916619554</v>
      </c>
      <c r="AR434" s="6">
        <v>-9911556.3441623803</v>
      </c>
      <c r="AS434" s="6">
        <v>-9973989.8960046228</v>
      </c>
      <c r="AT434" s="6">
        <v>-9909837.1520134397</v>
      </c>
      <c r="AU434" s="6">
        <v>-10462333.494663941</v>
      </c>
      <c r="AV434" s="6">
        <v>-12132866.9987747</v>
      </c>
      <c r="AW434" s="6">
        <v>-15634338.874066133</v>
      </c>
      <c r="AX434" s="6">
        <v>-16767144.616232436</v>
      </c>
      <c r="AY434" s="6">
        <v>-16364680.765173055</v>
      </c>
      <c r="AZ434" s="6">
        <v>-16348176.332787734</v>
      </c>
      <c r="BA434" s="6">
        <v>-17664024.054038089</v>
      </c>
      <c r="BB434" s="6">
        <v>-15234478.94304733</v>
      </c>
      <c r="BC434" s="6">
        <v>-13934687.543627826</v>
      </c>
      <c r="BD434" s="6">
        <v>-14422493.380134808</v>
      </c>
      <c r="BE434" s="6">
        <v>-12561396.296166385</v>
      </c>
      <c r="BF434" s="6">
        <v>-11662981.11771279</v>
      </c>
      <c r="BG434" s="6">
        <v>-12748960.565364802</v>
      </c>
      <c r="BH434" s="6">
        <v>-14721558.548101556</v>
      </c>
      <c r="BI434" s="6">
        <v>-14460339.593110921</v>
      </c>
      <c r="BJ434" s="6">
        <v>-18097377.212645702</v>
      </c>
      <c r="BK434" s="6">
        <v>-23078607.701437809</v>
      </c>
      <c r="BL434" s="6">
        <v>-23732907.31126437</v>
      </c>
      <c r="BM434" s="6">
        <v>-24444179.726395041</v>
      </c>
      <c r="BN434" s="6">
        <v>-24957536.580501296</v>
      </c>
      <c r="BO434" s="6">
        <v>-26229700.575661723</v>
      </c>
      <c r="BP434" s="6">
        <v>-26508615.728002667</v>
      </c>
      <c r="BQ434" s="6">
        <v>-27986079.545055408</v>
      </c>
      <c r="BR434" s="6">
        <v>-31005367.570736121</v>
      </c>
      <c r="BS434" s="6">
        <v>-32321921.168008465</v>
      </c>
      <c r="BT434" s="6">
        <v>-32915690.201335896</v>
      </c>
      <c r="BU434" s="6">
        <v>-30643178.86703993</v>
      </c>
      <c r="BV434" s="6">
        <v>-30451242.96417233</v>
      </c>
      <c r="BW434" s="6">
        <v>-30855914.587720737</v>
      </c>
      <c r="BX434" s="6">
        <v>-28995126.276653521</v>
      </c>
      <c r="BY434" s="6">
        <v>-27178848.693415761</v>
      </c>
      <c r="BZ434" s="6">
        <v>-26121304.52278224</v>
      </c>
      <c r="CA434" s="6">
        <v>-27505648.917204607</v>
      </c>
      <c r="CB434" s="6">
        <v>-29598266.462406825</v>
      </c>
      <c r="CC434" s="6">
        <v>-29553562.749794554</v>
      </c>
      <c r="CD434" s="6">
        <v>-31183579.639427464</v>
      </c>
      <c r="CE434" s="6">
        <v>-33984530.311428078</v>
      </c>
      <c r="CF434" s="6">
        <v>-30006693.440146998</v>
      </c>
      <c r="CG434" s="6">
        <v>-31975080.667570632</v>
      </c>
      <c r="CH434" s="6">
        <v>-30334953.003054895</v>
      </c>
      <c r="CI434" s="6">
        <v>-28515563.177046254</v>
      </c>
      <c r="CJ434" s="6">
        <v>-28268174.868481789</v>
      </c>
      <c r="CK434" s="6">
        <v>-30070747.431185726</v>
      </c>
      <c r="CL434" s="6">
        <v>-30820800.461136732</v>
      </c>
      <c r="CM434" s="6">
        <v>-31760830.128791038</v>
      </c>
      <c r="CN434" s="6">
        <v>-29287295.548425049</v>
      </c>
    </row>
    <row r="435" spans="1:92" x14ac:dyDescent="0.35">
      <c r="A435">
        <v>434</v>
      </c>
      <c r="B435" s="6">
        <v>-3.4799365622685293E-8</v>
      </c>
      <c r="C435" s="6">
        <v>-773971.17978371645</v>
      </c>
      <c r="D435" s="6">
        <v>-831600.56914188527</v>
      </c>
      <c r="E435" s="6">
        <v>-2906629.1679532374</v>
      </c>
      <c r="F435" s="6">
        <v>-3742437.4794178111</v>
      </c>
      <c r="G435" s="6">
        <v>-2099850.4751353264</v>
      </c>
      <c r="H435" s="6">
        <v>-754404.66284888226</v>
      </c>
      <c r="I435" s="6">
        <v>-2559321.6964345211</v>
      </c>
      <c r="J435" s="6">
        <v>-3884662.2216701005</v>
      </c>
      <c r="K435" s="6">
        <v>-6365671.0875735506</v>
      </c>
      <c r="L435" s="6">
        <v>-5142534.9523119591</v>
      </c>
      <c r="M435" s="6">
        <v>-7203565.7906044172</v>
      </c>
      <c r="N435" s="6">
        <v>-6755533.3157358523</v>
      </c>
      <c r="O435" s="6">
        <v>-2525765.2841657116</v>
      </c>
      <c r="P435" s="6">
        <v>-4644182.0183698321</v>
      </c>
      <c r="Q435" s="6">
        <v>-4416946.894095527</v>
      </c>
      <c r="R435" s="6">
        <v>-5559870.8941342179</v>
      </c>
      <c r="S435" s="6">
        <v>-8060692.4546168521</v>
      </c>
      <c r="T435" s="6">
        <v>-5384081.0730080483</v>
      </c>
      <c r="U435" s="6">
        <v>-9339734.1205009408</v>
      </c>
      <c r="V435" s="6">
        <v>-6410495.9008016596</v>
      </c>
      <c r="W435" s="6">
        <v>-2416471.5766419792</v>
      </c>
      <c r="X435" s="6">
        <v>-2721009.3441877929</v>
      </c>
      <c r="Y435" s="6">
        <v>-1372054.2140897666</v>
      </c>
      <c r="Z435" s="6">
        <v>396376.60310188902</v>
      </c>
      <c r="AA435" s="6">
        <v>1491136.681760249</v>
      </c>
      <c r="AB435" s="6">
        <v>-2164780.1818712675</v>
      </c>
      <c r="AC435" s="6">
        <v>-3076720.3639045777</v>
      </c>
      <c r="AD435" s="6">
        <v>-2254720.8305788604</v>
      </c>
      <c r="AE435" s="6">
        <v>233185.79278711346</v>
      </c>
      <c r="AF435" s="6">
        <v>-1449671.7098853481</v>
      </c>
      <c r="AG435" s="6">
        <v>-2239466.1701506828</v>
      </c>
      <c r="AH435" s="6">
        <v>-4330150.7920638481</v>
      </c>
      <c r="AI435" s="6">
        <v>-6625605.462581628</v>
      </c>
      <c r="AJ435" s="6">
        <v>-9854584.329743091</v>
      </c>
      <c r="AK435" s="6">
        <v>-9387547.0663082134</v>
      </c>
      <c r="AL435" s="6">
        <v>-6632356.6535327518</v>
      </c>
      <c r="AM435" s="6">
        <v>-3241331.0024746438</v>
      </c>
      <c r="AN435" s="6">
        <v>-6255555.9597540302</v>
      </c>
      <c r="AO435" s="6">
        <v>-4919836.9699523272</v>
      </c>
      <c r="AP435" s="6">
        <v>-3446323.5280902744</v>
      </c>
      <c r="AQ435" s="6">
        <v>-3442948.9598240047</v>
      </c>
      <c r="AR435" s="6">
        <v>-4828423.4574857363</v>
      </c>
      <c r="AS435" s="6">
        <v>-909630.5111268363</v>
      </c>
      <c r="AT435" s="6">
        <v>1350038.9781610186</v>
      </c>
      <c r="AU435" s="6">
        <v>-653685.78385916841</v>
      </c>
      <c r="AV435" s="6">
        <v>-3886503.8405493475</v>
      </c>
      <c r="AW435" s="6">
        <v>-2264022.3037817748</v>
      </c>
      <c r="AX435" s="6">
        <v>-1306999.7805114016</v>
      </c>
      <c r="AY435" s="6">
        <v>-4575615.1348849796</v>
      </c>
      <c r="AZ435" s="6">
        <v>-4414885.9003208326</v>
      </c>
      <c r="BA435" s="6">
        <v>-4666968.3699242938</v>
      </c>
      <c r="BB435" s="6">
        <v>-1218087.0424306369</v>
      </c>
      <c r="BC435" s="6">
        <v>3044036.4453855376</v>
      </c>
      <c r="BD435" s="6">
        <v>3096631.4539809097</v>
      </c>
      <c r="BE435" s="6">
        <v>2225486.2462647394</v>
      </c>
      <c r="BF435" s="6">
        <v>4810891.2420414044</v>
      </c>
      <c r="BG435" s="6">
        <v>-609558.95555722085</v>
      </c>
      <c r="BH435" s="6">
        <v>-452075.18626936729</v>
      </c>
      <c r="BI435" s="6">
        <v>-2986619.1087147538</v>
      </c>
      <c r="BJ435" s="6">
        <v>-1423471.9602254319</v>
      </c>
      <c r="BK435" s="6">
        <v>-1755813.0027194917</v>
      </c>
      <c r="BL435" s="6">
        <v>-2316300.7704412919</v>
      </c>
      <c r="BM435" s="6">
        <v>-1053021.5782765131</v>
      </c>
      <c r="BN435" s="6">
        <v>-2834778.4691324448</v>
      </c>
      <c r="BO435" s="6">
        <v>-2242389.0988837327</v>
      </c>
      <c r="BP435" s="6">
        <v>12744.306112396935</v>
      </c>
      <c r="BQ435" s="6">
        <v>1804928.8357100764</v>
      </c>
      <c r="BR435" s="6">
        <v>-1282602.4232246813</v>
      </c>
      <c r="BS435" s="6">
        <v>-1729277.0260691007</v>
      </c>
      <c r="BT435" s="6">
        <v>-685013.13568750001</v>
      </c>
      <c r="BU435" s="6">
        <v>-5971707.7055798564</v>
      </c>
      <c r="BV435" s="6">
        <v>-4907314.2432945017</v>
      </c>
      <c r="BW435" s="6">
        <v>-3880789.3632219331</v>
      </c>
      <c r="BX435" s="6">
        <v>-4752452.1803085497</v>
      </c>
      <c r="BY435" s="6">
        <v>-4602259.5330150221</v>
      </c>
      <c r="BZ435" s="6">
        <v>-8604478.7204816621</v>
      </c>
      <c r="CA435" s="6">
        <v>-8814465.9237249326</v>
      </c>
      <c r="CB435" s="6">
        <v>-6539137.0794825312</v>
      </c>
      <c r="CC435" s="6">
        <v>-6942463.2544834241</v>
      </c>
      <c r="CD435" s="6">
        <v>-1911869.2366367092</v>
      </c>
      <c r="CE435" s="6">
        <v>-4277878.5937289111</v>
      </c>
      <c r="CF435" s="6">
        <v>-2232432.539757302</v>
      </c>
      <c r="CG435" s="6">
        <v>-3834812.097271706</v>
      </c>
      <c r="CH435" s="6">
        <v>-1011910.9334089792</v>
      </c>
      <c r="CI435" s="6">
        <v>1249390.3502919239</v>
      </c>
      <c r="CJ435" s="6">
        <v>5825167.4049630696</v>
      </c>
      <c r="CK435" s="6">
        <v>3499583.3718172899</v>
      </c>
      <c r="CL435" s="6">
        <v>2561709.021368599</v>
      </c>
      <c r="CM435" s="6">
        <v>3645479.7713883077</v>
      </c>
      <c r="CN435" s="6">
        <v>2930496.4725314877</v>
      </c>
    </row>
    <row r="436" spans="1:92" x14ac:dyDescent="0.35">
      <c r="A436">
        <v>435</v>
      </c>
      <c r="B436" s="6">
        <v>-3.4799365622685293E-8</v>
      </c>
      <c r="C436" s="6">
        <v>-468604.97657080868</v>
      </c>
      <c r="D436" s="6">
        <v>-3171357.6601552595</v>
      </c>
      <c r="E436" s="6">
        <v>-1571231.4315648992</v>
      </c>
      <c r="F436" s="6">
        <v>-723898.04007799458</v>
      </c>
      <c r="G436" s="6">
        <v>-4734.0223833391547</v>
      </c>
      <c r="H436" s="6">
        <v>710080.47516669903</v>
      </c>
      <c r="I436" s="6">
        <v>4180310.0670874645</v>
      </c>
      <c r="J436" s="6">
        <v>6323869.5113510676</v>
      </c>
      <c r="K436" s="6">
        <v>5843767.3304118263</v>
      </c>
      <c r="L436" s="6">
        <v>7249360.4452680694</v>
      </c>
      <c r="M436" s="6">
        <v>3988530.5228912439</v>
      </c>
      <c r="N436" s="6">
        <v>4231698.6478085825</v>
      </c>
      <c r="O436" s="6">
        <v>1595959.0402836865</v>
      </c>
      <c r="P436" s="6">
        <v>4464646.9072430311</v>
      </c>
      <c r="Q436" s="6">
        <v>1916961.9349731901</v>
      </c>
      <c r="R436" s="6">
        <v>1282893.5115802595</v>
      </c>
      <c r="S436" s="6">
        <v>4212977.9204049986</v>
      </c>
      <c r="T436" s="6">
        <v>3770528.5375901093</v>
      </c>
      <c r="U436" s="6">
        <v>5385465.91576475</v>
      </c>
      <c r="V436" s="6">
        <v>7751126.0767533807</v>
      </c>
      <c r="W436" s="6">
        <v>9609771.2163203955</v>
      </c>
      <c r="X436" s="6">
        <v>9638650.7034117877</v>
      </c>
      <c r="Y436" s="6">
        <v>10832151.267892916</v>
      </c>
      <c r="Z436" s="6">
        <v>9137025.1391984094</v>
      </c>
      <c r="AA436" s="6">
        <v>10148804.770940578</v>
      </c>
      <c r="AB436" s="6">
        <v>8899466.2347530965</v>
      </c>
      <c r="AC436" s="6">
        <v>8225660.9726882977</v>
      </c>
      <c r="AD436" s="6">
        <v>9092914.228592908</v>
      </c>
      <c r="AE436" s="6">
        <v>8677757.3359713145</v>
      </c>
      <c r="AF436" s="6">
        <v>8440248.8861149903</v>
      </c>
      <c r="AG436" s="6">
        <v>11338539.405005053</v>
      </c>
      <c r="AH436" s="6">
        <v>10045302.785895931</v>
      </c>
      <c r="AI436" s="6">
        <v>14868487.201036155</v>
      </c>
      <c r="AJ436" s="6">
        <v>13787580.435674248</v>
      </c>
      <c r="AK436" s="6">
        <v>14055134.446470656</v>
      </c>
      <c r="AL436" s="6">
        <v>16204566.676984757</v>
      </c>
      <c r="AM436" s="6">
        <v>15663712.81272357</v>
      </c>
      <c r="AN436" s="6">
        <v>11143984.018641779</v>
      </c>
      <c r="AO436" s="6">
        <v>12761378.305642674</v>
      </c>
      <c r="AP436" s="6">
        <v>13271181.021678772</v>
      </c>
      <c r="AQ436" s="6">
        <v>11518345.335378943</v>
      </c>
      <c r="AR436" s="6">
        <v>12464449.186875833</v>
      </c>
      <c r="AS436" s="6">
        <v>16019640.592289805</v>
      </c>
      <c r="AT436" s="6">
        <v>17866137.340377934</v>
      </c>
      <c r="AU436" s="6">
        <v>20232035.069119155</v>
      </c>
      <c r="AV436" s="6">
        <v>20173608.687679905</v>
      </c>
      <c r="AW436" s="6">
        <v>24830981.924648445</v>
      </c>
      <c r="AX436" s="6">
        <v>23147582.749454696</v>
      </c>
      <c r="AY436" s="6">
        <v>29142702.398482125</v>
      </c>
      <c r="AZ436" s="6">
        <v>32685961.683588021</v>
      </c>
      <c r="BA436" s="6">
        <v>31969366.151245039</v>
      </c>
      <c r="BB436" s="6">
        <v>39076397.311174676</v>
      </c>
      <c r="BC436" s="6">
        <v>40321929.485123068</v>
      </c>
      <c r="BD436" s="6">
        <v>36450272.788918495</v>
      </c>
      <c r="BE436" s="6">
        <v>38589770.273173712</v>
      </c>
      <c r="BF436" s="6">
        <v>42442237.661169112</v>
      </c>
      <c r="BG436" s="6">
        <v>43353896.860855475</v>
      </c>
      <c r="BH436" s="6">
        <v>34421302.741455033</v>
      </c>
      <c r="BI436" s="6">
        <v>40048359.287603766</v>
      </c>
      <c r="BJ436" s="6">
        <v>41030439.419801086</v>
      </c>
      <c r="BK436" s="6">
        <v>40064916.337681204</v>
      </c>
      <c r="BL436" s="6">
        <v>39751761.154833548</v>
      </c>
      <c r="BM436" s="6">
        <v>37570200.58082398</v>
      </c>
      <c r="BN436" s="6">
        <v>38487346.162706643</v>
      </c>
      <c r="BO436" s="6">
        <v>35610637.986188643</v>
      </c>
      <c r="BP436" s="6">
        <v>31785735.30932815</v>
      </c>
      <c r="BQ436" s="6">
        <v>35206375.272804983</v>
      </c>
      <c r="BR436" s="6">
        <v>37865179.425451554</v>
      </c>
      <c r="BS436" s="6">
        <v>41570403.106447794</v>
      </c>
      <c r="BT436" s="6">
        <v>43636952.859331332</v>
      </c>
      <c r="BU436" s="6">
        <v>42174362.427049279</v>
      </c>
      <c r="BV436" s="6">
        <v>47087084.103429057</v>
      </c>
      <c r="BW436" s="6">
        <v>46939579.814199403</v>
      </c>
      <c r="BX436" s="6">
        <v>45614303.135649122</v>
      </c>
      <c r="BY436" s="6">
        <v>48102513.562617905</v>
      </c>
      <c r="BZ436" s="6">
        <v>51286832.037482001</v>
      </c>
      <c r="CA436" s="6">
        <v>46664584.158875279</v>
      </c>
      <c r="CB436" s="6">
        <v>42975823.563592494</v>
      </c>
      <c r="CC436" s="6">
        <v>42346184.048509836</v>
      </c>
      <c r="CD436" s="6">
        <v>40400893.090010844</v>
      </c>
      <c r="CE436" s="6">
        <v>42678905.461689331</v>
      </c>
      <c r="CF436" s="6">
        <v>39661627.940494552</v>
      </c>
      <c r="CG436" s="6">
        <v>34697322.945509084</v>
      </c>
      <c r="CH436" s="6">
        <v>32930127.677993342</v>
      </c>
      <c r="CI436" s="6">
        <v>31060657.180931248</v>
      </c>
      <c r="CJ436" s="6">
        <v>33384093.569184761</v>
      </c>
      <c r="CK436" s="6">
        <v>33537080.659457397</v>
      </c>
      <c r="CL436" s="6">
        <v>32866050.486124922</v>
      </c>
      <c r="CM436" s="6">
        <v>35313671.104777373</v>
      </c>
      <c r="CN436" s="6">
        <v>39377552.073161334</v>
      </c>
    </row>
    <row r="437" spans="1:92" x14ac:dyDescent="0.35">
      <c r="A437">
        <v>436</v>
      </c>
      <c r="B437" s="6">
        <v>-3.4799365622685293E-8</v>
      </c>
      <c r="C437" s="6">
        <v>-233257.94401634272</v>
      </c>
      <c r="D437" s="6">
        <v>1044529.2130226906</v>
      </c>
      <c r="E437" s="6">
        <v>-326762.08573951537</v>
      </c>
      <c r="F437" s="6">
        <v>1369658.7997701841</v>
      </c>
      <c r="G437" s="6">
        <v>5832059.7673147544</v>
      </c>
      <c r="H437" s="6">
        <v>6322892.4883664548</v>
      </c>
      <c r="I437" s="6">
        <v>3671900.6800979408</v>
      </c>
      <c r="J437" s="6">
        <v>3844694.7381265787</v>
      </c>
      <c r="K437" s="6">
        <v>-3075944.103695909</v>
      </c>
      <c r="L437" s="6">
        <v>-8318338.4041982396</v>
      </c>
      <c r="M437" s="6">
        <v>-8943178.496756833</v>
      </c>
      <c r="N437" s="6">
        <v>-7164856.1792131085</v>
      </c>
      <c r="O437" s="6">
        <v>-8969725.7742689587</v>
      </c>
      <c r="P437" s="6">
        <v>-13845148.878417375</v>
      </c>
      <c r="Q437" s="6">
        <v>-12242978.69602677</v>
      </c>
      <c r="R437" s="6">
        <v>-11691678.77621712</v>
      </c>
      <c r="S437" s="6">
        <v>-11553699.091947164</v>
      </c>
      <c r="T437" s="6">
        <v>-10718837.978715841</v>
      </c>
      <c r="U437" s="6">
        <v>-11136937.103363248</v>
      </c>
      <c r="V437" s="6">
        <v>-14189271.101358784</v>
      </c>
      <c r="W437" s="6">
        <v>-16072013.566752911</v>
      </c>
      <c r="X437" s="6">
        <v>-17419240.131529234</v>
      </c>
      <c r="Y437" s="6">
        <v>-16605470.9432145</v>
      </c>
      <c r="Z437" s="6">
        <v>-14364309.437006488</v>
      </c>
      <c r="AA437" s="6">
        <v>-13759385.616195545</v>
      </c>
      <c r="AB437" s="6">
        <v>-13426381.290650362</v>
      </c>
      <c r="AC437" s="6">
        <v>-16680799.513928803</v>
      </c>
      <c r="AD437" s="6">
        <v>-17709165.294645146</v>
      </c>
      <c r="AE437" s="6">
        <v>-19227610.112340622</v>
      </c>
      <c r="AF437" s="6">
        <v>-19368493.030930985</v>
      </c>
      <c r="AG437" s="6">
        <v>-15542737.316936171</v>
      </c>
      <c r="AH437" s="6">
        <v>-13905820.713658467</v>
      </c>
      <c r="AI437" s="6">
        <v>-12573315.15338508</v>
      </c>
      <c r="AJ437" s="6">
        <v>-11418289.689926874</v>
      </c>
      <c r="AK437" s="6">
        <v>-9101316.4704500865</v>
      </c>
      <c r="AL437" s="6">
        <v>-7979394.1426296663</v>
      </c>
      <c r="AM437" s="6">
        <v>-9991332.2419032268</v>
      </c>
      <c r="AN437" s="6">
        <v>-8583859.8520843536</v>
      </c>
      <c r="AO437" s="6">
        <v>-12057261.22049509</v>
      </c>
      <c r="AP437" s="6">
        <v>-13468497.389112625</v>
      </c>
      <c r="AQ437" s="6">
        <v>-16686017.41605355</v>
      </c>
      <c r="AR437" s="6">
        <v>-19197579.420027766</v>
      </c>
      <c r="AS437" s="6">
        <v>-17056585.584146116</v>
      </c>
      <c r="AT437" s="6">
        <v>-15712745.443846466</v>
      </c>
      <c r="AU437" s="6">
        <v>-15440037.5600967</v>
      </c>
      <c r="AV437" s="6">
        <v>-16603541.787183413</v>
      </c>
      <c r="AW437" s="6">
        <v>-16893434.74606001</v>
      </c>
      <c r="AX437" s="6">
        <v>-17516129.134100605</v>
      </c>
      <c r="AY437" s="6">
        <v>-16162882.023638055</v>
      </c>
      <c r="AZ437" s="6">
        <v>-19046969.387790937</v>
      </c>
      <c r="BA437" s="6">
        <v>-16660958.97759038</v>
      </c>
      <c r="BB437" s="6">
        <v>-20150038.372038096</v>
      </c>
      <c r="BC437" s="6">
        <v>-19460576.136524212</v>
      </c>
      <c r="BD437" s="6">
        <v>-18763563.699700262</v>
      </c>
      <c r="BE437" s="6">
        <v>-21111811.112965226</v>
      </c>
      <c r="BF437" s="6">
        <v>-20137770.11629555</v>
      </c>
      <c r="BG437" s="6">
        <v>-18321086.029197887</v>
      </c>
      <c r="BH437" s="6">
        <v>-17270730.040649291</v>
      </c>
      <c r="BI437" s="6">
        <v>-18400694.795085959</v>
      </c>
      <c r="BJ437" s="6">
        <v>-19570703.460706566</v>
      </c>
      <c r="BK437" s="6">
        <v>-17037212.987289134</v>
      </c>
      <c r="BL437" s="6">
        <v>-18488895.377476815</v>
      </c>
      <c r="BM437" s="6">
        <v>-17184943.568182863</v>
      </c>
      <c r="BN437" s="6">
        <v>-19399544.301147565</v>
      </c>
      <c r="BO437" s="6">
        <v>-17381762.135583337</v>
      </c>
      <c r="BP437" s="6">
        <v>-17344017.932177864</v>
      </c>
      <c r="BQ437" s="6">
        <v>-16881849.681566659</v>
      </c>
      <c r="BR437" s="6">
        <v>-16527696.329186397</v>
      </c>
      <c r="BS437" s="6">
        <v>-18338539.19700009</v>
      </c>
      <c r="BT437" s="6">
        <v>-19016495.400145177</v>
      </c>
      <c r="BU437" s="6">
        <v>-21191561.786394779</v>
      </c>
      <c r="BV437" s="6">
        <v>-19267684.637128823</v>
      </c>
      <c r="BW437" s="6">
        <v>-18502784.259119835</v>
      </c>
      <c r="BX437" s="6">
        <v>-19734085.844191182</v>
      </c>
      <c r="BY437" s="6">
        <v>-23139209.728724975</v>
      </c>
      <c r="BZ437" s="6">
        <v>-26253277.492905382</v>
      </c>
      <c r="CA437" s="6">
        <v>-27773859.851924699</v>
      </c>
      <c r="CB437" s="6">
        <v>-29732042.059479106</v>
      </c>
      <c r="CC437" s="6">
        <v>-30686414.29917622</v>
      </c>
      <c r="CD437" s="6">
        <v>-29002768.040268227</v>
      </c>
      <c r="CE437" s="6">
        <v>-31042226.664049797</v>
      </c>
      <c r="CF437" s="6">
        <v>-28704356.13069452</v>
      </c>
      <c r="CG437" s="6">
        <v>-28091761.131730039</v>
      </c>
      <c r="CH437" s="6">
        <v>-27974010.030242823</v>
      </c>
      <c r="CI437" s="6">
        <v>-24925630.655501656</v>
      </c>
      <c r="CJ437" s="6">
        <v>-26833613.546309847</v>
      </c>
      <c r="CK437" s="6">
        <v>-24243226.37057041</v>
      </c>
      <c r="CL437" s="6">
        <v>-22472085.744889334</v>
      </c>
      <c r="CM437" s="6">
        <v>-21792001.393596616</v>
      </c>
      <c r="CN437" s="6">
        <v>-17021060.925007846</v>
      </c>
    </row>
    <row r="438" spans="1:92" x14ac:dyDescent="0.35">
      <c r="A438">
        <v>437</v>
      </c>
      <c r="B438" s="6">
        <v>-3.4799365622685293E-8</v>
      </c>
      <c r="C438" s="6">
        <v>-323259.21604854119</v>
      </c>
      <c r="D438" s="6">
        <v>-1462082.4590756409</v>
      </c>
      <c r="E438" s="6">
        <v>-3205512.2743763141</v>
      </c>
      <c r="F438" s="6">
        <v>-1675078.8254746518</v>
      </c>
      <c r="G438" s="6">
        <v>1457613.7280048633</v>
      </c>
      <c r="H438" s="6">
        <v>531164.45643244986</v>
      </c>
      <c r="I438" s="6">
        <v>375551.21483772289</v>
      </c>
      <c r="J438" s="6">
        <v>-1287093.813109183</v>
      </c>
      <c r="K438" s="6">
        <v>-4358929.9212200828</v>
      </c>
      <c r="L438" s="6">
        <v>-5416479.3064679792</v>
      </c>
      <c r="M438" s="6">
        <v>-4040939.862539751</v>
      </c>
      <c r="N438" s="6">
        <v>-3521150.8083988717</v>
      </c>
      <c r="O438" s="6">
        <v>-3774617.8227587338</v>
      </c>
      <c r="P438" s="6">
        <v>-3075095.7636411712</v>
      </c>
      <c r="Q438" s="6">
        <v>-2802079.9104697532</v>
      </c>
      <c r="R438" s="6">
        <v>601450.343322556</v>
      </c>
      <c r="S438" s="6">
        <v>-293772.14164117066</v>
      </c>
      <c r="T438" s="6">
        <v>-1015343.7120860957</v>
      </c>
      <c r="U438" s="6">
        <v>-4134454.8007167173</v>
      </c>
      <c r="V438" s="6">
        <v>-2073122.6720849897</v>
      </c>
      <c r="W438" s="6">
        <v>-3488738.3865932398</v>
      </c>
      <c r="X438" s="6">
        <v>-7115995.0359938564</v>
      </c>
      <c r="Y438" s="6">
        <v>-6159996.2232992118</v>
      </c>
      <c r="Z438" s="6">
        <v>-7629352.9969805041</v>
      </c>
      <c r="AA438" s="6">
        <v>-5947301.2733341865</v>
      </c>
      <c r="AB438" s="6">
        <v>-4717361.0949639129</v>
      </c>
      <c r="AC438" s="6">
        <v>-4258607.1183502665</v>
      </c>
      <c r="AD438" s="6">
        <v>-4537936.0344014401</v>
      </c>
      <c r="AE438" s="6">
        <v>-4383250.7258735038</v>
      </c>
      <c r="AF438" s="6">
        <v>-1709830.4029498345</v>
      </c>
      <c r="AG438" s="6">
        <v>1420800.9861334648</v>
      </c>
      <c r="AH438" s="6">
        <v>-4596896.0053692991</v>
      </c>
      <c r="AI438" s="6">
        <v>-2689986.1730563026</v>
      </c>
      <c r="AJ438" s="6">
        <v>-536479.3608156644</v>
      </c>
      <c r="AK438" s="6">
        <v>-93577.804843755963</v>
      </c>
      <c r="AL438" s="6">
        <v>-1199267.8701504285</v>
      </c>
      <c r="AM438" s="6">
        <v>573305.31234721618</v>
      </c>
      <c r="AN438" s="6">
        <v>4794318.6330541</v>
      </c>
      <c r="AO438" s="6">
        <v>5106669.5836854307</v>
      </c>
      <c r="AP438" s="6">
        <v>7881706.4183745999</v>
      </c>
      <c r="AQ438" s="6">
        <v>10063895.915060168</v>
      </c>
      <c r="AR438" s="6">
        <v>7611483.2767772172</v>
      </c>
      <c r="AS438" s="6">
        <v>6659705.8187195761</v>
      </c>
      <c r="AT438" s="6">
        <v>5650556.8853799505</v>
      </c>
      <c r="AU438" s="6">
        <v>3602691.0871278932</v>
      </c>
      <c r="AV438" s="6">
        <v>4104132.7122315057</v>
      </c>
      <c r="AW438" s="6">
        <v>6491116.2491294844</v>
      </c>
      <c r="AX438" s="6">
        <v>7960137.0580598554</v>
      </c>
      <c r="AY438" s="6">
        <v>9169463.9694863167</v>
      </c>
      <c r="AZ438" s="6">
        <v>10649466.87010245</v>
      </c>
      <c r="BA438" s="6">
        <v>14031756.852257559</v>
      </c>
      <c r="BB438" s="6">
        <v>13550345.444625178</v>
      </c>
      <c r="BC438" s="6">
        <v>12455134.922564764</v>
      </c>
      <c r="BD438" s="6">
        <v>8725627.985579202</v>
      </c>
      <c r="BE438" s="6">
        <v>8172841.0642113825</v>
      </c>
      <c r="BF438" s="6">
        <v>11203875.260895222</v>
      </c>
      <c r="BG438" s="6">
        <v>12230840.909892263</v>
      </c>
      <c r="BH438" s="6">
        <v>10004147.925281875</v>
      </c>
      <c r="BI438" s="6">
        <v>12032527.697661974</v>
      </c>
      <c r="BJ438" s="6">
        <v>9922086.8519667555</v>
      </c>
      <c r="BK438" s="6">
        <v>10735744.902741879</v>
      </c>
      <c r="BL438" s="6">
        <v>9483486.537511237</v>
      </c>
      <c r="BM438" s="6">
        <v>4227786.1487368057</v>
      </c>
      <c r="BN438" s="6">
        <v>5801965.2198633021</v>
      </c>
      <c r="BO438" s="6">
        <v>10332452.670391323</v>
      </c>
      <c r="BP438" s="6">
        <v>10338750.586103689</v>
      </c>
      <c r="BQ438" s="6">
        <v>7712267.8079606276</v>
      </c>
      <c r="BR438" s="6">
        <v>4297890.3704615291</v>
      </c>
      <c r="BS438" s="6">
        <v>2826379.2409313302</v>
      </c>
      <c r="BT438" s="6">
        <v>2712946.2534445538</v>
      </c>
      <c r="BU438" s="6">
        <v>3348660.0218509184</v>
      </c>
      <c r="BV438" s="6">
        <v>1882102.4279382722</v>
      </c>
      <c r="BW438" s="6">
        <v>2107645.7396349753</v>
      </c>
      <c r="BX438" s="6">
        <v>3691307.6298288703</v>
      </c>
      <c r="BY438" s="6">
        <v>2151752.9765262376</v>
      </c>
      <c r="BZ438" s="6">
        <v>3009886.7703281287</v>
      </c>
      <c r="CA438" s="6">
        <v>1375095.8869934101</v>
      </c>
      <c r="CB438" s="6">
        <v>1921291.0016413867</v>
      </c>
      <c r="CC438" s="6">
        <v>5607554.723093058</v>
      </c>
      <c r="CD438" s="6">
        <v>5226842.505788519</v>
      </c>
      <c r="CE438" s="6">
        <v>-159201.0001765755</v>
      </c>
      <c r="CF438" s="6">
        <v>1933601.6938766427</v>
      </c>
      <c r="CG438" s="6">
        <v>1945853.206245716</v>
      </c>
      <c r="CH438" s="6">
        <v>40531.804668418772</v>
      </c>
      <c r="CI438" s="6">
        <v>1930826.7530494456</v>
      </c>
      <c r="CJ438" s="6">
        <v>-399425.77771283739</v>
      </c>
      <c r="CK438" s="6">
        <v>-1760805.2806295869</v>
      </c>
      <c r="CL438" s="6">
        <v>987920.58075086318</v>
      </c>
      <c r="CM438" s="6">
        <v>1138695.1185524655</v>
      </c>
      <c r="CN438" s="6">
        <v>1695343.6655499132</v>
      </c>
    </row>
    <row r="439" spans="1:92" x14ac:dyDescent="0.35">
      <c r="A439">
        <v>438</v>
      </c>
      <c r="B439" s="6">
        <v>-3.4799365622685293E-8</v>
      </c>
      <c r="C439" s="6">
        <v>3479773.6608395772</v>
      </c>
      <c r="D439" s="6">
        <v>692797.27622996084</v>
      </c>
      <c r="E439" s="6">
        <v>4416717.0361112496</v>
      </c>
      <c r="F439" s="6">
        <v>11824467.73675943</v>
      </c>
      <c r="G439" s="6">
        <v>10825569.400816625</v>
      </c>
      <c r="H439" s="6">
        <v>12823878.919270074</v>
      </c>
      <c r="I439" s="6">
        <v>15227633.372925993</v>
      </c>
      <c r="J439" s="6">
        <v>16269693.355835183</v>
      </c>
      <c r="K439" s="6">
        <v>21226138.613616083</v>
      </c>
      <c r="L439" s="6">
        <v>20986590.637474235</v>
      </c>
      <c r="M439" s="6">
        <v>23427269.648706067</v>
      </c>
      <c r="N439" s="6">
        <v>24677890.286109477</v>
      </c>
      <c r="O439" s="6">
        <v>24707890.862711199</v>
      </c>
      <c r="P439" s="6">
        <v>23582973.957547203</v>
      </c>
      <c r="Q439" s="6">
        <v>25312881.998332832</v>
      </c>
      <c r="R439" s="6">
        <v>30176876.624866638</v>
      </c>
      <c r="S439" s="6">
        <v>31407799.383089881</v>
      </c>
      <c r="T439" s="6">
        <v>33762127.877640694</v>
      </c>
      <c r="U439" s="6">
        <v>33891437.841433816</v>
      </c>
      <c r="V439" s="6">
        <v>33012045.608358186</v>
      </c>
      <c r="W439" s="6">
        <v>33811982.414487459</v>
      </c>
      <c r="X439" s="6">
        <v>38688102.202166714</v>
      </c>
      <c r="Y439" s="6">
        <v>34637825.180155881</v>
      </c>
      <c r="Z439" s="6">
        <v>35254692.472311564</v>
      </c>
      <c r="AA439" s="6">
        <v>31916257.094687745</v>
      </c>
      <c r="AB439" s="6">
        <v>32691168.816930689</v>
      </c>
      <c r="AC439" s="6">
        <v>30498155.830298565</v>
      </c>
      <c r="AD439" s="6">
        <v>27781390.391846318</v>
      </c>
      <c r="AE439" s="6">
        <v>27473733.535492696</v>
      </c>
      <c r="AF439" s="6">
        <v>28820659.08688746</v>
      </c>
      <c r="AG439" s="6">
        <v>23072822.718609113</v>
      </c>
      <c r="AH439" s="6">
        <v>20115872.638994381</v>
      </c>
      <c r="AI439" s="6">
        <v>21918868.1832247</v>
      </c>
      <c r="AJ439" s="6">
        <v>21315549.062455438</v>
      </c>
      <c r="AK439" s="6">
        <v>21008564.604604132</v>
      </c>
      <c r="AL439" s="6">
        <v>25890139.456643965</v>
      </c>
      <c r="AM439" s="6">
        <v>26684642.936012071</v>
      </c>
      <c r="AN439" s="6">
        <v>28302828.734923519</v>
      </c>
      <c r="AO439" s="6">
        <v>29130079.230411377</v>
      </c>
      <c r="AP439" s="6">
        <v>29698197.670721132</v>
      </c>
      <c r="AQ439" s="6">
        <v>29421635.63986861</v>
      </c>
      <c r="AR439" s="6">
        <v>31861244.695907485</v>
      </c>
      <c r="AS439" s="6">
        <v>29914877.695352539</v>
      </c>
      <c r="AT439" s="6">
        <v>31285661.077484533</v>
      </c>
      <c r="AU439" s="6">
        <v>33151210.77577889</v>
      </c>
      <c r="AV439" s="6">
        <v>32799159.526369948</v>
      </c>
      <c r="AW439" s="6">
        <v>30543958.526654549</v>
      </c>
      <c r="AX439" s="6">
        <v>29548750.216235511</v>
      </c>
      <c r="AY439" s="6">
        <v>29023093.865904365</v>
      </c>
      <c r="AZ439" s="6">
        <v>27609868.869797118</v>
      </c>
      <c r="BA439" s="6">
        <v>24609260.62996595</v>
      </c>
      <c r="BB439" s="6">
        <v>24332715.950023577</v>
      </c>
      <c r="BC439" s="6">
        <v>22908704.780790739</v>
      </c>
      <c r="BD439" s="6">
        <v>22808731.625535231</v>
      </c>
      <c r="BE439" s="6">
        <v>20962831.42694921</v>
      </c>
      <c r="BF439" s="6">
        <v>23500540.079499789</v>
      </c>
      <c r="BG439" s="6">
        <v>23438594.040766828</v>
      </c>
      <c r="BH439" s="6">
        <v>22844642.112998001</v>
      </c>
      <c r="BI439" s="6">
        <v>22047304.176475313</v>
      </c>
      <c r="BJ439" s="6">
        <v>21493719.801034067</v>
      </c>
      <c r="BK439" s="6">
        <v>21650082.825229965</v>
      </c>
      <c r="BL439" s="6">
        <v>19579223.74206451</v>
      </c>
      <c r="BM439" s="6">
        <v>17919534.241316032</v>
      </c>
      <c r="BN439" s="6">
        <v>21165281.491160806</v>
      </c>
      <c r="BO439" s="6">
        <v>20387768.681314263</v>
      </c>
      <c r="BP439" s="6">
        <v>21718121.160730168</v>
      </c>
      <c r="BQ439" s="6">
        <v>20858126.602485739</v>
      </c>
      <c r="BR439" s="6">
        <v>19979681.591426436</v>
      </c>
      <c r="BS439" s="6">
        <v>15438240.982620576</v>
      </c>
      <c r="BT439" s="6">
        <v>16917852.47987121</v>
      </c>
      <c r="BU439" s="6">
        <v>14387365.864561534</v>
      </c>
      <c r="BV439" s="6">
        <v>20174020.884417601</v>
      </c>
      <c r="BW439" s="6">
        <v>22763312.243896931</v>
      </c>
      <c r="BX439" s="6">
        <v>18692466.381686691</v>
      </c>
      <c r="BY439" s="6">
        <v>24372472.636802725</v>
      </c>
      <c r="BZ439" s="6">
        <v>28717326.902296245</v>
      </c>
      <c r="CA439" s="6">
        <v>26833534.295868628</v>
      </c>
      <c r="CB439" s="6">
        <v>27973612.437043212</v>
      </c>
      <c r="CC439" s="6">
        <v>31397927.279143821</v>
      </c>
      <c r="CD439" s="6">
        <v>31421824.104383554</v>
      </c>
      <c r="CE439" s="6">
        <v>28032085.29855565</v>
      </c>
      <c r="CF439" s="6">
        <v>22730619.697707523</v>
      </c>
      <c r="CG439" s="6">
        <v>27670752.263596665</v>
      </c>
      <c r="CH439" s="6">
        <v>24412480.794693984</v>
      </c>
      <c r="CI439" s="6">
        <v>20306616.569318436</v>
      </c>
      <c r="CJ439" s="6">
        <v>18496991.31038212</v>
      </c>
      <c r="CK439" s="6">
        <v>14017188.879623711</v>
      </c>
      <c r="CL439" s="6">
        <v>12448239.526293838</v>
      </c>
      <c r="CM439" s="6">
        <v>8935160.8082697969</v>
      </c>
      <c r="CN439" s="6">
        <v>8745731.3589719385</v>
      </c>
    </row>
    <row r="440" spans="1:92" x14ac:dyDescent="0.35">
      <c r="A440">
        <v>439</v>
      </c>
      <c r="B440" s="6">
        <v>-3.4799365622685293E-8</v>
      </c>
      <c r="C440" s="6">
        <v>5402348.4659842411</v>
      </c>
      <c r="D440" s="6">
        <v>8933073.9864426404</v>
      </c>
      <c r="E440" s="6">
        <v>3322658.4582652319</v>
      </c>
      <c r="F440" s="6">
        <v>3883011.6078547752</v>
      </c>
      <c r="G440" s="6">
        <v>2373764.9419999737</v>
      </c>
      <c r="H440" s="6">
        <v>-1219615.6372467056</v>
      </c>
      <c r="I440" s="6">
        <v>-2899114.1940582357</v>
      </c>
      <c r="J440" s="6">
        <v>-4190548.2518629166</v>
      </c>
      <c r="K440" s="6">
        <v>-5602333.8667868385</v>
      </c>
      <c r="L440" s="6">
        <v>-5209128.2440485349</v>
      </c>
      <c r="M440" s="6">
        <v>-3850685.2943309955</v>
      </c>
      <c r="N440" s="6">
        <v>-5949371.5038624443</v>
      </c>
      <c r="O440" s="6">
        <v>-5377962.2473255442</v>
      </c>
      <c r="P440" s="6">
        <v>-3506064.9203207246</v>
      </c>
      <c r="Q440" s="6">
        <v>-2366091.9029053752</v>
      </c>
      <c r="R440" s="6">
        <v>-2255970.6100331517</v>
      </c>
      <c r="S440" s="6">
        <v>-779765.11727393058</v>
      </c>
      <c r="T440" s="6">
        <v>-9477.4099187250886</v>
      </c>
      <c r="U440" s="6">
        <v>-918826.05058182508</v>
      </c>
      <c r="V440" s="6">
        <v>1422864.0603038226</v>
      </c>
      <c r="W440" s="6">
        <v>-824669.33206718171</v>
      </c>
      <c r="X440" s="6">
        <v>-1706745.8828502232</v>
      </c>
      <c r="Y440" s="6">
        <v>-355461.13102588762</v>
      </c>
      <c r="Z440" s="6">
        <v>220940.74430817331</v>
      </c>
      <c r="AA440" s="6">
        <v>-2659062.2574298978</v>
      </c>
      <c r="AB440" s="6">
        <v>-2796056.3228747798</v>
      </c>
      <c r="AC440" s="6">
        <v>-1450133.0240816609</v>
      </c>
      <c r="AD440" s="6">
        <v>-667140.112400254</v>
      </c>
      <c r="AE440" s="6">
        <v>-2263422.3835423402</v>
      </c>
      <c r="AF440" s="6">
        <v>-3315156.922980397</v>
      </c>
      <c r="AG440" s="6">
        <v>-2369191.5881553181</v>
      </c>
      <c r="AH440" s="6">
        <v>-3763005.1162538794</v>
      </c>
      <c r="AI440" s="6">
        <v>-1588588.5437942315</v>
      </c>
      <c r="AJ440" s="6">
        <v>819542.87332876388</v>
      </c>
      <c r="AK440" s="6">
        <v>1142813.6349506385</v>
      </c>
      <c r="AL440" s="6">
        <v>2924674.5696047484</v>
      </c>
      <c r="AM440" s="6">
        <v>3819008.6551240725</v>
      </c>
      <c r="AN440" s="6">
        <v>5886281.3602751028</v>
      </c>
      <c r="AO440" s="6">
        <v>11403410.099164095</v>
      </c>
      <c r="AP440" s="6">
        <v>14761417.114415487</v>
      </c>
      <c r="AQ440" s="6">
        <v>14806274.630472055</v>
      </c>
      <c r="AR440" s="6">
        <v>15240520.384411555</v>
      </c>
      <c r="AS440" s="6">
        <v>15654499.465558276</v>
      </c>
      <c r="AT440" s="6">
        <v>15861164.209459238</v>
      </c>
      <c r="AU440" s="6">
        <v>13931041.832568986</v>
      </c>
      <c r="AV440" s="6">
        <v>13587832.148546886</v>
      </c>
      <c r="AW440" s="6">
        <v>15779656.775757259</v>
      </c>
      <c r="AX440" s="6">
        <v>20507025.621192608</v>
      </c>
      <c r="AY440" s="6">
        <v>21163287.07720802</v>
      </c>
      <c r="AZ440" s="6">
        <v>27461347.480555732</v>
      </c>
      <c r="BA440" s="6">
        <v>29668194.782329589</v>
      </c>
      <c r="BB440" s="6">
        <v>23531658.964584034</v>
      </c>
      <c r="BC440" s="6">
        <v>26028249.539676808</v>
      </c>
      <c r="BD440" s="6">
        <v>25266527.289995223</v>
      </c>
      <c r="BE440" s="6">
        <v>20487011.185012847</v>
      </c>
      <c r="BF440" s="6">
        <v>16177307.265434178</v>
      </c>
      <c r="BG440" s="6">
        <v>17873098.679944303</v>
      </c>
      <c r="BH440" s="6">
        <v>18987609.041560967</v>
      </c>
      <c r="BI440" s="6">
        <v>17775060.104026549</v>
      </c>
      <c r="BJ440" s="6">
        <v>20021170.545228418</v>
      </c>
      <c r="BK440" s="6">
        <v>21227071.921562385</v>
      </c>
      <c r="BL440" s="6">
        <v>19858815.657736603</v>
      </c>
      <c r="BM440" s="6">
        <v>15642273.19210678</v>
      </c>
      <c r="BN440" s="6">
        <v>10481445.574570065</v>
      </c>
      <c r="BO440" s="6">
        <v>11555812.780459665</v>
      </c>
      <c r="BP440" s="6">
        <v>12452887.616032382</v>
      </c>
      <c r="BQ440" s="6">
        <v>18362831.29730846</v>
      </c>
      <c r="BR440" s="6">
        <v>14658002.208732011</v>
      </c>
      <c r="BS440" s="6">
        <v>16091688.70408435</v>
      </c>
      <c r="BT440" s="6">
        <v>12439496.69994954</v>
      </c>
      <c r="BU440" s="6">
        <v>18650786.288420595</v>
      </c>
      <c r="BV440" s="6">
        <v>22399690.25893978</v>
      </c>
      <c r="BW440" s="6">
        <v>18965794.391993817</v>
      </c>
      <c r="BX440" s="6">
        <v>16079603.616385801</v>
      </c>
      <c r="BY440" s="6">
        <v>18860166.531171542</v>
      </c>
      <c r="BZ440" s="6">
        <v>14971698.61598788</v>
      </c>
      <c r="CA440" s="6">
        <v>14240143.19089745</v>
      </c>
      <c r="CB440" s="6">
        <v>13835222.339717422</v>
      </c>
      <c r="CC440" s="6">
        <v>13108849.891570369</v>
      </c>
      <c r="CD440" s="6">
        <v>12817500.425311416</v>
      </c>
      <c r="CE440" s="6">
        <v>12964428.244000707</v>
      </c>
      <c r="CF440" s="6">
        <v>11229923.227774309</v>
      </c>
      <c r="CG440" s="6">
        <v>11650902.965486467</v>
      </c>
      <c r="CH440" s="6">
        <v>8581466.4023910221</v>
      </c>
      <c r="CI440" s="6">
        <v>6970313.2752420679</v>
      </c>
      <c r="CJ440" s="6">
        <v>7852980.5344352024</v>
      </c>
      <c r="CK440" s="6">
        <v>9732113.8142982218</v>
      </c>
      <c r="CL440" s="6">
        <v>9859168.2854771912</v>
      </c>
      <c r="CM440" s="6">
        <v>8848560.7013427857</v>
      </c>
      <c r="CN440" s="6">
        <v>7751253.0268041147</v>
      </c>
    </row>
    <row r="441" spans="1:92" x14ac:dyDescent="0.35">
      <c r="A441">
        <v>440</v>
      </c>
      <c r="B441" s="6">
        <v>-3.4799365622685293E-8</v>
      </c>
      <c r="C441" s="6">
        <v>1078619.2646186806</v>
      </c>
      <c r="D441" s="6">
        <v>3349472.4727247576</v>
      </c>
      <c r="E441" s="6">
        <v>4201301.6129815197</v>
      </c>
      <c r="F441" s="6">
        <v>3739684.5072856597</v>
      </c>
      <c r="G441" s="6">
        <v>2660760.007659527</v>
      </c>
      <c r="H441" s="6">
        <v>3204812.6046706513</v>
      </c>
      <c r="I441" s="6">
        <v>5586036.7747732149</v>
      </c>
      <c r="J441" s="6">
        <v>5325816.119340458</v>
      </c>
      <c r="K441" s="6">
        <v>3575683.7672961792</v>
      </c>
      <c r="L441" s="6">
        <v>5610409.1502283644</v>
      </c>
      <c r="M441" s="6">
        <v>2841884.8240099503</v>
      </c>
      <c r="N441" s="6">
        <v>930786.38391995325</v>
      </c>
      <c r="O441" s="6">
        <v>-2533128.9848158523</v>
      </c>
      <c r="P441" s="6">
        <v>-1949343.3873288508</v>
      </c>
      <c r="Q441" s="6">
        <v>-106530.00081340656</v>
      </c>
      <c r="R441" s="6">
        <v>4655196.1448167134</v>
      </c>
      <c r="S441" s="6">
        <v>4428775.0618647402</v>
      </c>
      <c r="T441" s="6">
        <v>4393302.1362898434</v>
      </c>
      <c r="U441" s="6">
        <v>2970405.0983153246</v>
      </c>
      <c r="V441" s="6">
        <v>3005461.0646526855</v>
      </c>
      <c r="W441" s="6">
        <v>2272730.9029271319</v>
      </c>
      <c r="X441" s="6">
        <v>261442.58534275036</v>
      </c>
      <c r="Y441" s="6">
        <v>2145922.3391021565</v>
      </c>
      <c r="Z441" s="6">
        <v>127392.09082746354</v>
      </c>
      <c r="AA441" s="6">
        <v>2691980.1191935111</v>
      </c>
      <c r="AB441" s="6">
        <v>4098068.3222952597</v>
      </c>
      <c r="AC441" s="6">
        <v>542107.97051039722</v>
      </c>
      <c r="AD441" s="6">
        <v>557552.67037629255</v>
      </c>
      <c r="AE441" s="6">
        <v>-209345.32057466559</v>
      </c>
      <c r="AF441" s="6">
        <v>-1674309.2829262703</v>
      </c>
      <c r="AG441" s="6">
        <v>-1469387.2469871535</v>
      </c>
      <c r="AH441" s="6">
        <v>-3698136.2036641682</v>
      </c>
      <c r="AI441" s="6">
        <v>-3630817.3199540144</v>
      </c>
      <c r="AJ441" s="6">
        <v>-5049080.6735959053</v>
      </c>
      <c r="AK441" s="6">
        <v>-8207304.4829893028</v>
      </c>
      <c r="AL441" s="6">
        <v>-10933574.895659421</v>
      </c>
      <c r="AM441" s="6">
        <v>-9705824.0866721179</v>
      </c>
      <c r="AN441" s="6">
        <v>-10954585.661160486</v>
      </c>
      <c r="AO441" s="6">
        <v>-11247499.076963076</v>
      </c>
      <c r="AP441" s="6">
        <v>-11081266.338758077</v>
      </c>
      <c r="AQ441" s="6">
        <v>-7383070.8086940981</v>
      </c>
      <c r="AR441" s="6">
        <v>-5630049.8686893973</v>
      </c>
      <c r="AS441" s="6">
        <v>-4929454.1048110025</v>
      </c>
      <c r="AT441" s="6">
        <v>-2171038.9150544773</v>
      </c>
      <c r="AU441" s="6">
        <v>1848703.5580456979</v>
      </c>
      <c r="AV441" s="6">
        <v>1177477.4420080259</v>
      </c>
      <c r="AW441" s="6">
        <v>-299218.20948284102</v>
      </c>
      <c r="AX441" s="6">
        <v>-3017268.391493679</v>
      </c>
      <c r="AY441" s="6">
        <v>-3395266.7302637468</v>
      </c>
      <c r="AZ441" s="6">
        <v>-4461989.2406719616</v>
      </c>
      <c r="BA441" s="6">
        <v>-8464216.7277952991</v>
      </c>
      <c r="BB441" s="6">
        <v>-7778590.2959575895</v>
      </c>
      <c r="BC441" s="6">
        <v>-6734268.3349311873</v>
      </c>
      <c r="BD441" s="6">
        <v>-3108162.4455845542</v>
      </c>
      <c r="BE441" s="6">
        <v>-331603.98113388923</v>
      </c>
      <c r="BF441" s="6">
        <v>2416204.6874266039</v>
      </c>
      <c r="BG441" s="6">
        <v>6380141.8823923655</v>
      </c>
      <c r="BH441" s="6">
        <v>8886059.2336063273</v>
      </c>
      <c r="BI441" s="6">
        <v>7120145.1552180322</v>
      </c>
      <c r="BJ441" s="6">
        <v>3050575.790709198</v>
      </c>
      <c r="BK441" s="6">
        <v>3495105.3399390513</v>
      </c>
      <c r="BL441" s="6">
        <v>5030202.1922116075</v>
      </c>
      <c r="BM441" s="6">
        <v>5490494.3204986202</v>
      </c>
      <c r="BN441" s="6">
        <v>4189917.1385335908</v>
      </c>
      <c r="BO441" s="6">
        <v>2373975.8026280473</v>
      </c>
      <c r="BP441" s="6">
        <v>355941.91280908679</v>
      </c>
      <c r="BQ441" s="6">
        <v>3889624.666531234</v>
      </c>
      <c r="BR441" s="6">
        <v>7603122.5233287923</v>
      </c>
      <c r="BS441" s="6">
        <v>11795173.00490047</v>
      </c>
      <c r="BT441" s="6">
        <v>7509854.9847644651</v>
      </c>
      <c r="BU441" s="6">
        <v>6952696.2268598005</v>
      </c>
      <c r="BV441" s="6">
        <v>10359039.987977061</v>
      </c>
      <c r="BW441" s="6">
        <v>10362038.510258565</v>
      </c>
      <c r="BX441" s="6">
        <v>12380252.359348075</v>
      </c>
      <c r="BY441" s="6">
        <v>11349316.284923248</v>
      </c>
      <c r="BZ441" s="6">
        <v>11481106.569107492</v>
      </c>
      <c r="CA441" s="6">
        <v>14831789.24747685</v>
      </c>
      <c r="CB441" s="6">
        <v>17537490.73529195</v>
      </c>
      <c r="CC441" s="6">
        <v>16369128.616616243</v>
      </c>
      <c r="CD441" s="6">
        <v>13996050.722332656</v>
      </c>
      <c r="CE441" s="6">
        <v>12511945.625847468</v>
      </c>
      <c r="CF441" s="6">
        <v>14522032.319143368</v>
      </c>
      <c r="CG441" s="6">
        <v>11456367.971295612</v>
      </c>
      <c r="CH441" s="6">
        <v>9410421.0059564859</v>
      </c>
      <c r="CI441" s="6">
        <v>10519429.311900418</v>
      </c>
      <c r="CJ441" s="6">
        <v>9822977.9142092802</v>
      </c>
      <c r="CK441" s="6">
        <v>11879114.739814164</v>
      </c>
      <c r="CL441" s="6">
        <v>9809123.1755106617</v>
      </c>
      <c r="CM441" s="6">
        <v>6584172.970784463</v>
      </c>
      <c r="CN441" s="6">
        <v>9315039.3549310099</v>
      </c>
    </row>
    <row r="442" spans="1:92" x14ac:dyDescent="0.35">
      <c r="A442">
        <v>441</v>
      </c>
      <c r="B442" s="6">
        <v>-3.4799365622685293E-8</v>
      </c>
      <c r="C442" s="6">
        <v>4280254.7133502085</v>
      </c>
      <c r="D442" s="6">
        <v>5715875.1686379258</v>
      </c>
      <c r="E442" s="6">
        <v>4273345.2843458457</v>
      </c>
      <c r="F442" s="6">
        <v>4618834.157187501</v>
      </c>
      <c r="G442" s="6">
        <v>1747440.715266817</v>
      </c>
      <c r="H442" s="6">
        <v>2825734.5285092634</v>
      </c>
      <c r="I442" s="6">
        <v>2586588.1881682859</v>
      </c>
      <c r="J442" s="6">
        <v>-40288.345632494435</v>
      </c>
      <c r="K442" s="6">
        <v>-138365.17353428336</v>
      </c>
      <c r="L442" s="6">
        <v>6590401.7737869313</v>
      </c>
      <c r="M442" s="6">
        <v>6694583.3126284089</v>
      </c>
      <c r="N442" s="6">
        <v>3531211.284226025</v>
      </c>
      <c r="O442" s="6">
        <v>4879668.0545659699</v>
      </c>
      <c r="P442" s="6">
        <v>6909773.1506098257</v>
      </c>
      <c r="Q442" s="6">
        <v>2917514.1103735529</v>
      </c>
      <c r="R442" s="6">
        <v>3834594.7339288569</v>
      </c>
      <c r="S442" s="6">
        <v>-155718.36326074286</v>
      </c>
      <c r="T442" s="6">
        <v>5952496.8793406291</v>
      </c>
      <c r="U442" s="6">
        <v>5696453.1014617551</v>
      </c>
      <c r="V442" s="6">
        <v>9996921.9033336081</v>
      </c>
      <c r="W442" s="6">
        <v>9726400.8061820827</v>
      </c>
      <c r="X442" s="6">
        <v>3439642.241567214</v>
      </c>
      <c r="Y442" s="6">
        <v>740939.00669929199</v>
      </c>
      <c r="Z442" s="6">
        <v>3936502.4098730087</v>
      </c>
      <c r="AA442" s="6">
        <v>1542593.2748620685</v>
      </c>
      <c r="AB442" s="6">
        <v>833015.71593651117</v>
      </c>
      <c r="AC442" s="6">
        <v>-2122865.0231389832</v>
      </c>
      <c r="AD442" s="6">
        <v>-339286.99158394348</v>
      </c>
      <c r="AE442" s="6">
        <v>4615399.5348681575</v>
      </c>
      <c r="AF442" s="6">
        <v>6159809.3021331774</v>
      </c>
      <c r="AG442" s="6">
        <v>7954403.5408412432</v>
      </c>
      <c r="AH442" s="6">
        <v>4736638.0249556061</v>
      </c>
      <c r="AI442" s="6">
        <v>1711239.2636036086</v>
      </c>
      <c r="AJ442" s="6">
        <v>2403794.8828034136</v>
      </c>
      <c r="AK442" s="6">
        <v>-1760851.8279499416</v>
      </c>
      <c r="AL442" s="6">
        <v>-5087470.5704119094</v>
      </c>
      <c r="AM442" s="6">
        <v>-7041495.686296097</v>
      </c>
      <c r="AN442" s="6">
        <v>-8696432.038903052</v>
      </c>
      <c r="AO442" s="6">
        <v>-5501355.7790564857</v>
      </c>
      <c r="AP442" s="6">
        <v>-5787544.3571573235</v>
      </c>
      <c r="AQ442" s="6">
        <v>-10354570.913922094</v>
      </c>
      <c r="AR442" s="6">
        <v>-9687625.3747760039</v>
      </c>
      <c r="AS442" s="6">
        <v>-11479811.674181705</v>
      </c>
      <c r="AT442" s="6">
        <v>-12537965.002145544</v>
      </c>
      <c r="AU442" s="6">
        <v>-14161761.699236263</v>
      </c>
      <c r="AV442" s="6">
        <v>-14325427.798285101</v>
      </c>
      <c r="AW442" s="6">
        <v>-14232185.072496794</v>
      </c>
      <c r="AX442" s="6">
        <v>-16302850.215824425</v>
      </c>
      <c r="AY442" s="6">
        <v>-19350560.309072845</v>
      </c>
      <c r="AZ442" s="6">
        <v>-21079982.23608144</v>
      </c>
      <c r="BA442" s="6">
        <v>-23533172.612985969</v>
      </c>
      <c r="BB442" s="6">
        <v>-23380574.308865998</v>
      </c>
      <c r="BC442" s="6">
        <v>-24257575.608363707</v>
      </c>
      <c r="BD442" s="6">
        <v>-27042138.135571748</v>
      </c>
      <c r="BE442" s="6">
        <v>-32040147.066556614</v>
      </c>
      <c r="BF442" s="6">
        <v>-33485786.724060051</v>
      </c>
      <c r="BG442" s="6">
        <v>-31515090.900944486</v>
      </c>
      <c r="BH442" s="6">
        <v>-31031589.262320742</v>
      </c>
      <c r="BI442" s="6">
        <v>-33149004.031035151</v>
      </c>
      <c r="BJ442" s="6">
        <v>-31823952.415238548</v>
      </c>
      <c r="BK442" s="6">
        <v>-29941136.402077962</v>
      </c>
      <c r="BL442" s="6">
        <v>-30109990.634082839</v>
      </c>
      <c r="BM442" s="6">
        <v>-30881923.292579543</v>
      </c>
      <c r="BN442" s="6">
        <v>-31199154.705257479</v>
      </c>
      <c r="BO442" s="6">
        <v>-32654389.892455626</v>
      </c>
      <c r="BP442" s="6">
        <v>-30036947.956840336</v>
      </c>
      <c r="BQ442" s="6">
        <v>-31416316.63148554</v>
      </c>
      <c r="BR442" s="6">
        <v>-32521489.965600848</v>
      </c>
      <c r="BS442" s="6">
        <v>-33819906.994057685</v>
      </c>
      <c r="BT442" s="6">
        <v>-31626658.321877778</v>
      </c>
      <c r="BU442" s="6">
        <v>-30562633.397069685</v>
      </c>
      <c r="BV442" s="6">
        <v>-31079301.625101238</v>
      </c>
      <c r="BW442" s="6">
        <v>-31780720.015390933</v>
      </c>
      <c r="BX442" s="6">
        <v>-30444675.541786179</v>
      </c>
      <c r="BY442" s="6">
        <v>-28665469.811882455</v>
      </c>
      <c r="BZ442" s="6">
        <v>-30442045.744025182</v>
      </c>
      <c r="CA442" s="6">
        <v>-31516554.078719281</v>
      </c>
      <c r="CB442" s="6">
        <v>-30627668.480338342</v>
      </c>
      <c r="CC442" s="6">
        <v>-31083685.653860256</v>
      </c>
      <c r="CD442" s="6">
        <v>-31822318.782688003</v>
      </c>
      <c r="CE442" s="6">
        <v>-32087411.015824992</v>
      </c>
      <c r="CF442" s="6">
        <v>-32891877.225621067</v>
      </c>
      <c r="CG442" s="6">
        <v>-31475201.25157981</v>
      </c>
      <c r="CH442" s="6">
        <v>-32777365.156884931</v>
      </c>
      <c r="CI442" s="6">
        <v>-31323481.547750376</v>
      </c>
      <c r="CJ442" s="6">
        <v>-33891553.591865733</v>
      </c>
      <c r="CK442" s="6">
        <v>-32767709.117623728</v>
      </c>
      <c r="CL442" s="6">
        <v>-33650950.810908504</v>
      </c>
      <c r="CM442" s="6">
        <v>-31519297.010531101</v>
      </c>
      <c r="CN442" s="6">
        <v>-28151184.98028145</v>
      </c>
    </row>
    <row r="443" spans="1:92" x14ac:dyDescent="0.35">
      <c r="A443">
        <v>442</v>
      </c>
      <c r="B443" s="6">
        <v>-3.4799365622685293E-8</v>
      </c>
      <c r="C443" s="6">
        <v>2986705.8645960535</v>
      </c>
      <c r="D443" s="6">
        <v>4914237.6604837952</v>
      </c>
      <c r="E443" s="6">
        <v>6652858.8369435472</v>
      </c>
      <c r="F443" s="6">
        <v>2686922.3962441902</v>
      </c>
      <c r="G443" s="6">
        <v>1693972.7716420372</v>
      </c>
      <c r="H443" s="6">
        <v>2375575.2625100873</v>
      </c>
      <c r="I443" s="6">
        <v>4499638.607102735</v>
      </c>
      <c r="J443" s="6">
        <v>6849596.071741675</v>
      </c>
      <c r="K443" s="6">
        <v>7446021.5473016221</v>
      </c>
      <c r="L443" s="6">
        <v>8130359.1202776814</v>
      </c>
      <c r="M443" s="6">
        <v>6389954.4321844559</v>
      </c>
      <c r="N443" s="6">
        <v>5011531.0737925842</v>
      </c>
      <c r="O443" s="6">
        <v>5396873.0636455677</v>
      </c>
      <c r="P443" s="6">
        <v>3419710.9370947476</v>
      </c>
      <c r="Q443" s="6">
        <v>4428622.8961862326</v>
      </c>
      <c r="R443" s="6">
        <v>2205795.316154507</v>
      </c>
      <c r="S443" s="6">
        <v>-872353.12743330665</v>
      </c>
      <c r="T443" s="6">
        <v>1016536.1360977364</v>
      </c>
      <c r="U443" s="6">
        <v>4814305.2986848857</v>
      </c>
      <c r="V443" s="6">
        <v>2637381.8718635929</v>
      </c>
      <c r="W443" s="6">
        <v>7943973.7970995363</v>
      </c>
      <c r="X443" s="6">
        <v>9809399.6166046411</v>
      </c>
      <c r="Y443" s="6">
        <v>7370022.0968876388</v>
      </c>
      <c r="Z443" s="6">
        <v>6849696.5403957283</v>
      </c>
      <c r="AA443" s="6">
        <v>3022958.2561550764</v>
      </c>
      <c r="AB443" s="6">
        <v>186847.46281223922</v>
      </c>
      <c r="AC443" s="6">
        <v>-2645145.8210873064</v>
      </c>
      <c r="AD443" s="6">
        <v>-6900557.9806997851</v>
      </c>
      <c r="AE443" s="6">
        <v>-5498826.1343004405</v>
      </c>
      <c r="AF443" s="6">
        <v>-8649398.3622177746</v>
      </c>
      <c r="AG443" s="6">
        <v>-5162294.6905077687</v>
      </c>
      <c r="AH443" s="6">
        <v>-7897937.5403051944</v>
      </c>
      <c r="AI443" s="6">
        <v>-6956919.3520589955</v>
      </c>
      <c r="AJ443" s="6">
        <v>-6683021.6435856475</v>
      </c>
      <c r="AK443" s="6">
        <v>-8788173.4079924151</v>
      </c>
      <c r="AL443" s="6">
        <v>-7762943.2242541201</v>
      </c>
      <c r="AM443" s="6">
        <v>-10291293.908126546</v>
      </c>
      <c r="AN443" s="6">
        <v>-10635142.71496173</v>
      </c>
      <c r="AO443" s="6">
        <v>-13035503.523597611</v>
      </c>
      <c r="AP443" s="6">
        <v>-13504579.602822132</v>
      </c>
      <c r="AQ443" s="6">
        <v>-13252238.49611819</v>
      </c>
      <c r="AR443" s="6">
        <v>-12459927.765322274</v>
      </c>
      <c r="AS443" s="6">
        <v>-9009651.0926922914</v>
      </c>
      <c r="AT443" s="6">
        <v>-8366530.4903967148</v>
      </c>
      <c r="AU443" s="6">
        <v>-7647737.2461804729</v>
      </c>
      <c r="AV443" s="6">
        <v>-8367078.3748673685</v>
      </c>
      <c r="AW443" s="6">
        <v>-8159815.7200420704</v>
      </c>
      <c r="AX443" s="6">
        <v>-4205829.4942817139</v>
      </c>
      <c r="AY443" s="6">
        <v>-5247064.5557661485</v>
      </c>
      <c r="AZ443" s="6">
        <v>-7021552.9667076059</v>
      </c>
      <c r="BA443" s="6">
        <v>-9088095.4533254616</v>
      </c>
      <c r="BB443" s="6">
        <v>-7324841.3651874773</v>
      </c>
      <c r="BC443" s="6">
        <v>-9889476.5678568445</v>
      </c>
      <c r="BD443" s="6">
        <v>-14122870.976224756</v>
      </c>
      <c r="BE443" s="6">
        <v>-16031723.362812608</v>
      </c>
      <c r="BF443" s="6">
        <v>-13069393.383316003</v>
      </c>
      <c r="BG443" s="6">
        <v>-11926006.126800742</v>
      </c>
      <c r="BH443" s="6">
        <v>-12488097.508595297</v>
      </c>
      <c r="BI443" s="6">
        <v>-11217962.605591301</v>
      </c>
      <c r="BJ443" s="6">
        <v>-10342397.293701435</v>
      </c>
      <c r="BK443" s="6">
        <v>-10131940.90319756</v>
      </c>
      <c r="BL443" s="6">
        <v>-14892615.233560566</v>
      </c>
      <c r="BM443" s="6">
        <v>-14905998.102285514</v>
      </c>
      <c r="BN443" s="6">
        <v>-12043480.508720521</v>
      </c>
      <c r="BO443" s="6">
        <v>-13807160.665789541</v>
      </c>
      <c r="BP443" s="6">
        <v>-14310136.063358795</v>
      </c>
      <c r="BQ443" s="6">
        <v>-10697067.895599766</v>
      </c>
      <c r="BR443" s="6">
        <v>-6240135.2471975395</v>
      </c>
      <c r="BS443" s="6">
        <v>-7207699.3402854567</v>
      </c>
      <c r="BT443" s="6">
        <v>-5782991.7778736437</v>
      </c>
      <c r="BU443" s="6">
        <v>-8036327.5883657197</v>
      </c>
      <c r="BV443" s="6">
        <v>-7464058.3902792195</v>
      </c>
      <c r="BW443" s="6">
        <v>-3856987.7341569178</v>
      </c>
      <c r="BX443" s="6">
        <v>-3565925.1286097025</v>
      </c>
      <c r="BY443" s="6">
        <v>-5203715.6155650327</v>
      </c>
      <c r="BZ443" s="6">
        <v>-5898237.9827252626</v>
      </c>
      <c r="CA443" s="6">
        <v>-4935473.1808717754</v>
      </c>
      <c r="CB443" s="6">
        <v>-5326533.1014413116</v>
      </c>
      <c r="CC443" s="6">
        <v>-5515528.2727645412</v>
      </c>
      <c r="CD443" s="6">
        <v>-8811187.8010002095</v>
      </c>
      <c r="CE443" s="6">
        <v>-9831506.2546204571</v>
      </c>
      <c r="CF443" s="6">
        <v>-6655458.9772649333</v>
      </c>
      <c r="CG443" s="6">
        <v>-7853268.4790380299</v>
      </c>
      <c r="CH443" s="6">
        <v>-11322121.094411992</v>
      </c>
      <c r="CI443" s="6">
        <v>-15819405.936021959</v>
      </c>
      <c r="CJ443" s="6">
        <v>-14907277.703539364</v>
      </c>
      <c r="CK443" s="6">
        <v>-15998182.172910325</v>
      </c>
      <c r="CL443" s="6">
        <v>-13552570.065646861</v>
      </c>
      <c r="CM443" s="6">
        <v>-17602636.65999515</v>
      </c>
      <c r="CN443" s="6">
        <v>-15017882.985829232</v>
      </c>
    </row>
    <row r="444" spans="1:92" x14ac:dyDescent="0.35">
      <c r="A444">
        <v>443</v>
      </c>
      <c r="B444" s="6">
        <v>-3.4799365622685293E-8</v>
      </c>
      <c r="C444" s="6">
        <v>368006.32533998496</v>
      </c>
      <c r="D444" s="6">
        <v>2439798.7163202143</v>
      </c>
      <c r="E444" s="6">
        <v>1992619.692551122</v>
      </c>
      <c r="F444" s="6">
        <v>8685344.5660726875</v>
      </c>
      <c r="G444" s="6">
        <v>7569210.1784819653</v>
      </c>
      <c r="H444" s="6">
        <v>10166726.130254336</v>
      </c>
      <c r="I444" s="6">
        <v>6295205.9994307859</v>
      </c>
      <c r="J444" s="6">
        <v>-234935.8685220789</v>
      </c>
      <c r="K444" s="6">
        <v>1096347.9497003276</v>
      </c>
      <c r="L444" s="6">
        <v>-1328099.8739923218</v>
      </c>
      <c r="M444" s="6">
        <v>3271035.2561557298</v>
      </c>
      <c r="N444" s="6">
        <v>6463348.7909948016</v>
      </c>
      <c r="O444" s="6">
        <v>3678302.7428758964</v>
      </c>
      <c r="P444" s="6">
        <v>3631474.451421205</v>
      </c>
      <c r="Q444" s="6">
        <v>4464945.068026565</v>
      </c>
      <c r="R444" s="6">
        <v>4626690.5908048656</v>
      </c>
      <c r="S444" s="6">
        <v>4654395.4672781639</v>
      </c>
      <c r="T444" s="6">
        <v>3442383.1318644253</v>
      </c>
      <c r="U444" s="6">
        <v>-786978.52382509329</v>
      </c>
      <c r="V444" s="6">
        <v>2142424.7723844335</v>
      </c>
      <c r="W444" s="6">
        <v>5870027.9110108083</v>
      </c>
      <c r="X444" s="6">
        <v>5098993.964570092</v>
      </c>
      <c r="Y444" s="6">
        <v>4814598.7890344234</v>
      </c>
      <c r="Z444" s="6">
        <v>7361568.9021204747</v>
      </c>
      <c r="AA444" s="6">
        <v>9100391.7475068122</v>
      </c>
      <c r="AB444" s="6">
        <v>9603558.5770909134</v>
      </c>
      <c r="AC444" s="6">
        <v>4960871.4467718005</v>
      </c>
      <c r="AD444" s="6">
        <v>5845436.1014019083</v>
      </c>
      <c r="AE444" s="6">
        <v>4015899.1187151945</v>
      </c>
      <c r="AF444" s="6">
        <v>2139714.263154503</v>
      </c>
      <c r="AG444" s="6">
        <v>2508573.5124973124</v>
      </c>
      <c r="AH444" s="6">
        <v>1850624.9406659463</v>
      </c>
      <c r="AI444" s="6">
        <v>1751011.9735047726</v>
      </c>
      <c r="AJ444" s="6">
        <v>3439112.8628770108</v>
      </c>
      <c r="AK444" s="6">
        <v>3791812.9196432019</v>
      </c>
      <c r="AL444" s="6">
        <v>5693373.9604786495</v>
      </c>
      <c r="AM444" s="6">
        <v>4998465.2370186262</v>
      </c>
      <c r="AN444" s="6">
        <v>2437844.8881091825</v>
      </c>
      <c r="AO444" s="6">
        <v>4227241.1942109969</v>
      </c>
      <c r="AP444" s="6">
        <v>1826620.1050192339</v>
      </c>
      <c r="AQ444" s="6">
        <v>2710159.6178933592</v>
      </c>
      <c r="AR444" s="6">
        <v>-22936.695436444461</v>
      </c>
      <c r="AS444" s="6">
        <v>-191744.50299650477</v>
      </c>
      <c r="AT444" s="6">
        <v>1349650.7576612763</v>
      </c>
      <c r="AU444" s="6">
        <v>637264.78540903737</v>
      </c>
      <c r="AV444" s="6">
        <v>-1560727.9587183371</v>
      </c>
      <c r="AW444" s="6">
        <v>-21898.853987497474</v>
      </c>
      <c r="AX444" s="6">
        <v>2160483.9203216867</v>
      </c>
      <c r="AY444" s="6">
        <v>526214.74599717639</v>
      </c>
      <c r="AZ444" s="6">
        <v>-3181610.2921860195</v>
      </c>
      <c r="BA444" s="6">
        <v>-3718578.3572339034</v>
      </c>
      <c r="BB444" s="6">
        <v>-1735007.6892989734</v>
      </c>
      <c r="BC444" s="6">
        <v>-5887184.9655191405</v>
      </c>
      <c r="BD444" s="6">
        <v>-6346106.7700767173</v>
      </c>
      <c r="BE444" s="6">
        <v>-4166171.0576740205</v>
      </c>
      <c r="BF444" s="6">
        <v>-9242864.6768176425</v>
      </c>
      <c r="BG444" s="6">
        <v>-8125771.3269916652</v>
      </c>
      <c r="BH444" s="6">
        <v>-6171866.1874014549</v>
      </c>
      <c r="BI444" s="6">
        <v>-4766611.4884426007</v>
      </c>
      <c r="BJ444" s="6">
        <v>-3716315.108574531</v>
      </c>
      <c r="BK444" s="6">
        <v>-5708148.343726499</v>
      </c>
      <c r="BL444" s="6">
        <v>-1114098.6350665232</v>
      </c>
      <c r="BM444" s="6">
        <v>-2592161.4560424187</v>
      </c>
      <c r="BN444" s="6">
        <v>-2815715.1484618131</v>
      </c>
      <c r="BO444" s="6">
        <v>-3710855.2141990606</v>
      </c>
      <c r="BP444" s="6">
        <v>-6226250.9479977582</v>
      </c>
      <c r="BQ444" s="6">
        <v>-4786552.7801187588</v>
      </c>
      <c r="BR444" s="6">
        <v>-2494141.5326049584</v>
      </c>
      <c r="BS444" s="6">
        <v>-5374650.2159269517</v>
      </c>
      <c r="BT444" s="6">
        <v>-7657709.1706331261</v>
      </c>
      <c r="BU444" s="6">
        <v>-9589079.6684421264</v>
      </c>
      <c r="BV444" s="6">
        <v>-13254348.743954262</v>
      </c>
      <c r="BW444" s="6">
        <v>-13985222.159682123</v>
      </c>
      <c r="BX444" s="6">
        <v>-13192534.729266193</v>
      </c>
      <c r="BY444" s="6">
        <v>-13545723.010249281</v>
      </c>
      <c r="BZ444" s="6">
        <v>-15156494.76375756</v>
      </c>
      <c r="CA444" s="6">
        <v>-17464465.51626981</v>
      </c>
      <c r="CB444" s="6">
        <v>-17167858.198683098</v>
      </c>
      <c r="CC444" s="6">
        <v>-19032827.77441569</v>
      </c>
      <c r="CD444" s="6">
        <v>-21700098.810705811</v>
      </c>
      <c r="CE444" s="6">
        <v>-26194513.496974368</v>
      </c>
      <c r="CF444" s="6">
        <v>-24345021.829454996</v>
      </c>
      <c r="CG444" s="6">
        <v>-25035632.045908891</v>
      </c>
      <c r="CH444" s="6">
        <v>-23634090.467507854</v>
      </c>
      <c r="CI444" s="6">
        <v>-25061580.205945306</v>
      </c>
      <c r="CJ444" s="6">
        <v>-27547573.625613291</v>
      </c>
      <c r="CK444" s="6">
        <v>-27591872.24973274</v>
      </c>
      <c r="CL444" s="6">
        <v>-28597441.543277312</v>
      </c>
      <c r="CM444" s="6">
        <v>-27099320.624840256</v>
      </c>
      <c r="CN444" s="6">
        <v>-27216736.052148782</v>
      </c>
    </row>
    <row r="445" spans="1:92" x14ac:dyDescent="0.35">
      <c r="A445">
        <v>444</v>
      </c>
      <c r="B445" s="6">
        <v>-3.4799365622685293E-8</v>
      </c>
      <c r="C445" s="6">
        <v>1380824.4109527234</v>
      </c>
      <c r="D445" s="6">
        <v>-444911.93386660848</v>
      </c>
      <c r="E445" s="6">
        <v>-1730503.4061465431</v>
      </c>
      <c r="F445" s="6">
        <v>-999647.28531183046</v>
      </c>
      <c r="G445" s="6">
        <v>-767234.44172268396</v>
      </c>
      <c r="H445" s="6">
        <v>1037519.1778884253</v>
      </c>
      <c r="I445" s="6">
        <v>1813633.2021989978</v>
      </c>
      <c r="J445" s="6">
        <v>2707245.3230018974</v>
      </c>
      <c r="K445" s="6">
        <v>842716.64041019732</v>
      </c>
      <c r="L445" s="6">
        <v>4956889.0785242897</v>
      </c>
      <c r="M445" s="6">
        <v>4931407.1005036552</v>
      </c>
      <c r="N445" s="6">
        <v>9734152.4257902298</v>
      </c>
      <c r="O445" s="6">
        <v>11040554.353434876</v>
      </c>
      <c r="P445" s="6">
        <v>8923437.19279618</v>
      </c>
      <c r="Q445" s="6">
        <v>12520353.834361304</v>
      </c>
      <c r="R445" s="6">
        <v>16639913.732587894</v>
      </c>
      <c r="S445" s="6">
        <v>20163324.684459228</v>
      </c>
      <c r="T445" s="6">
        <v>18319845.340625647</v>
      </c>
      <c r="U445" s="6">
        <v>18357305.242598098</v>
      </c>
      <c r="V445" s="6">
        <v>21632672.35102744</v>
      </c>
      <c r="W445" s="6">
        <v>21085853.200925976</v>
      </c>
      <c r="X445" s="6">
        <v>17472332.83707707</v>
      </c>
      <c r="Y445" s="6">
        <v>17501651.51703861</v>
      </c>
      <c r="Z445" s="6">
        <v>19014915.166025072</v>
      </c>
      <c r="AA445" s="6">
        <v>17445439.495753761</v>
      </c>
      <c r="AB445" s="6">
        <v>11893123.076464744</v>
      </c>
      <c r="AC445" s="6">
        <v>14841650.983854704</v>
      </c>
      <c r="AD445" s="6">
        <v>14291087.696378401</v>
      </c>
      <c r="AE445" s="6">
        <v>13052905.327829856</v>
      </c>
      <c r="AF445" s="6">
        <v>12761050.693920717</v>
      </c>
      <c r="AG445" s="6">
        <v>14250277.805010391</v>
      </c>
      <c r="AH445" s="6">
        <v>17407823.41964994</v>
      </c>
      <c r="AI445" s="6">
        <v>16516565.25370945</v>
      </c>
      <c r="AJ445" s="6">
        <v>19976514.836121786</v>
      </c>
      <c r="AK445" s="6">
        <v>21134050.357243605</v>
      </c>
      <c r="AL445" s="6">
        <v>21377271.869481821</v>
      </c>
      <c r="AM445" s="6">
        <v>22683382.942042921</v>
      </c>
      <c r="AN445" s="6">
        <v>20531980.129209679</v>
      </c>
      <c r="AO445" s="6">
        <v>21242180.562733859</v>
      </c>
      <c r="AP445" s="6">
        <v>17034372.144286636</v>
      </c>
      <c r="AQ445" s="6">
        <v>13627188.417768739</v>
      </c>
      <c r="AR445" s="6">
        <v>15695205.15085266</v>
      </c>
      <c r="AS445" s="6">
        <v>9987688.362693999</v>
      </c>
      <c r="AT445" s="6">
        <v>7345617.1270778291</v>
      </c>
      <c r="AU445" s="6">
        <v>6209034.5492830463</v>
      </c>
      <c r="AV445" s="6">
        <v>3907212.0698209405</v>
      </c>
      <c r="AW445" s="6">
        <v>2980691.1782939397</v>
      </c>
      <c r="AX445" s="6">
        <v>4312914.0740149114</v>
      </c>
      <c r="AY445" s="6">
        <v>3646031.4140894176</v>
      </c>
      <c r="AZ445" s="6">
        <v>936827.84226882411</v>
      </c>
      <c r="BA445" s="6">
        <v>3484939.5514060971</v>
      </c>
      <c r="BB445" s="6">
        <v>2066211.3328385337</v>
      </c>
      <c r="BC445" s="6">
        <v>253040.89372319329</v>
      </c>
      <c r="BD445" s="6">
        <v>66524.820432045424</v>
      </c>
      <c r="BE445" s="6">
        <v>3819698.1467338027</v>
      </c>
      <c r="BF445" s="6">
        <v>5373479.4261344131</v>
      </c>
      <c r="BG445" s="6">
        <v>7461159.3009437872</v>
      </c>
      <c r="BH445" s="6">
        <v>9490699.3255128991</v>
      </c>
      <c r="BI445" s="6">
        <v>13332952.527908219</v>
      </c>
      <c r="BJ445" s="6">
        <v>12974449.718942942</v>
      </c>
      <c r="BK445" s="6">
        <v>12324653.80925554</v>
      </c>
      <c r="BL445" s="6">
        <v>13751553.785351653</v>
      </c>
      <c r="BM445" s="6">
        <v>12159368.004121879</v>
      </c>
      <c r="BN445" s="6">
        <v>14973448.767354039</v>
      </c>
      <c r="BO445" s="6">
        <v>14707622.005249379</v>
      </c>
      <c r="BP445" s="6">
        <v>17243327.374633022</v>
      </c>
      <c r="BQ445" s="6">
        <v>24823090.038712047</v>
      </c>
      <c r="BR445" s="6">
        <v>26518176.568719577</v>
      </c>
      <c r="BS445" s="6">
        <v>25001238.908979688</v>
      </c>
      <c r="BT445" s="6">
        <v>27542902.548170559</v>
      </c>
      <c r="BU445" s="6">
        <v>28853429.745978922</v>
      </c>
      <c r="BV445" s="6">
        <v>28031210.100935251</v>
      </c>
      <c r="BW445" s="6">
        <v>27782669.351731874</v>
      </c>
      <c r="BX445" s="6">
        <v>27545732.152410366</v>
      </c>
      <c r="BY445" s="6">
        <v>31437205.183407169</v>
      </c>
      <c r="BZ445" s="6">
        <v>30004636.741859429</v>
      </c>
      <c r="CA445" s="6">
        <v>32498595.922810592</v>
      </c>
      <c r="CB445" s="6">
        <v>38476671.977032632</v>
      </c>
      <c r="CC445" s="6">
        <v>36447746.752761051</v>
      </c>
      <c r="CD445" s="6">
        <v>32288320.298370566</v>
      </c>
      <c r="CE445" s="6">
        <v>29428810.970194474</v>
      </c>
      <c r="CF445" s="6">
        <v>33347242.999572195</v>
      </c>
      <c r="CG445" s="6">
        <v>38475150.225533739</v>
      </c>
      <c r="CH445" s="6">
        <v>36926645.746648788</v>
      </c>
      <c r="CI445" s="6">
        <v>37091987.162006043</v>
      </c>
      <c r="CJ445" s="6">
        <v>38583339.169675514</v>
      </c>
      <c r="CK445" s="6">
        <v>36679412.183688059</v>
      </c>
      <c r="CL445" s="6">
        <v>36721571.826177709</v>
      </c>
      <c r="CM445" s="6">
        <v>36278760.195066936</v>
      </c>
      <c r="CN445" s="6">
        <v>34929496.467860624</v>
      </c>
    </row>
    <row r="446" spans="1:92" x14ac:dyDescent="0.35">
      <c r="A446">
        <v>445</v>
      </c>
      <c r="B446" s="6">
        <v>-3.4799365622685293E-8</v>
      </c>
      <c r="C446" s="6">
        <v>586443.39751048363</v>
      </c>
      <c r="D446" s="6">
        <v>-1545922.3869587677</v>
      </c>
      <c r="E446" s="6">
        <v>-1725830.6190144643</v>
      </c>
      <c r="F446" s="6">
        <v>-43159.000588933668</v>
      </c>
      <c r="G446" s="6">
        <v>4127292.6427308451</v>
      </c>
      <c r="H446" s="6">
        <v>5337949.6474713804</v>
      </c>
      <c r="I446" s="6">
        <v>8397857.9858439919</v>
      </c>
      <c r="J446" s="6">
        <v>6963546.3423958533</v>
      </c>
      <c r="K446" s="6">
        <v>3547751.1494419156</v>
      </c>
      <c r="L446" s="6">
        <v>4944691.6294103302</v>
      </c>
      <c r="M446" s="6">
        <v>6352780.9478932479</v>
      </c>
      <c r="N446" s="6">
        <v>6887304.2706524031</v>
      </c>
      <c r="O446" s="6">
        <v>9385763.0011089034</v>
      </c>
      <c r="P446" s="6">
        <v>7908977.3828732185</v>
      </c>
      <c r="Q446" s="6">
        <v>10998506.24948936</v>
      </c>
      <c r="R446" s="6">
        <v>13337102.014296647</v>
      </c>
      <c r="S446" s="6">
        <v>11633717.666859146</v>
      </c>
      <c r="T446" s="6">
        <v>10310016.299339557</v>
      </c>
      <c r="U446" s="6">
        <v>13844768.6059554</v>
      </c>
      <c r="V446" s="6">
        <v>13347073.487399084</v>
      </c>
      <c r="W446" s="6">
        <v>11944122.831963865</v>
      </c>
      <c r="X446" s="6">
        <v>13050439.20259599</v>
      </c>
      <c r="Y446" s="6">
        <v>16667315.8562633</v>
      </c>
      <c r="Z446" s="6">
        <v>20186493.725003246</v>
      </c>
      <c r="AA446" s="6">
        <v>18315074.047418311</v>
      </c>
      <c r="AB446" s="6">
        <v>18694793.775667869</v>
      </c>
      <c r="AC446" s="6">
        <v>19350908.474184994</v>
      </c>
      <c r="AD446" s="6">
        <v>23113573.099995937</v>
      </c>
      <c r="AE446" s="6">
        <v>20863538.127273645</v>
      </c>
      <c r="AF446" s="6">
        <v>24037075.056476507</v>
      </c>
      <c r="AG446" s="6">
        <v>25371407.462980296</v>
      </c>
      <c r="AH446" s="6">
        <v>24566108.408715822</v>
      </c>
      <c r="AI446" s="6">
        <v>25525932.535192754</v>
      </c>
      <c r="AJ446" s="6">
        <v>24644247.745274752</v>
      </c>
      <c r="AK446" s="6">
        <v>26369121.053689893</v>
      </c>
      <c r="AL446" s="6">
        <v>23871144.634163719</v>
      </c>
      <c r="AM446" s="6">
        <v>24170242.720019169</v>
      </c>
      <c r="AN446" s="6">
        <v>26277200.239084408</v>
      </c>
      <c r="AO446" s="6">
        <v>26427440.515734233</v>
      </c>
      <c r="AP446" s="6">
        <v>23821171.447784513</v>
      </c>
      <c r="AQ446" s="6">
        <v>19120018.756416243</v>
      </c>
      <c r="AR446" s="6">
        <v>17607321.71298293</v>
      </c>
      <c r="AS446" s="6">
        <v>21492475.162496734</v>
      </c>
      <c r="AT446" s="6">
        <v>21673686.674478456</v>
      </c>
      <c r="AU446" s="6">
        <v>24710378.868023019</v>
      </c>
      <c r="AV446" s="6">
        <v>24457133.495610218</v>
      </c>
      <c r="AW446" s="6">
        <v>26582423.351539653</v>
      </c>
      <c r="AX446" s="6">
        <v>30520951.839581501</v>
      </c>
      <c r="AY446" s="6">
        <v>32120452.656005815</v>
      </c>
      <c r="AZ446" s="6">
        <v>31132311.080282629</v>
      </c>
      <c r="BA446" s="6">
        <v>29107455.251526494</v>
      </c>
      <c r="BB446" s="6">
        <v>31182769.576686095</v>
      </c>
      <c r="BC446" s="6">
        <v>30167367.560934566</v>
      </c>
      <c r="BD446" s="6">
        <v>33133313.867709056</v>
      </c>
      <c r="BE446" s="6">
        <v>29353424.1571052</v>
      </c>
      <c r="BF446" s="6">
        <v>24655218.292253088</v>
      </c>
      <c r="BG446" s="6">
        <v>24440255.203753117</v>
      </c>
      <c r="BH446" s="6">
        <v>24670792.077477816</v>
      </c>
      <c r="BI446" s="6">
        <v>21952999.22024928</v>
      </c>
      <c r="BJ446" s="6">
        <v>22580165.819609638</v>
      </c>
      <c r="BK446" s="6">
        <v>23699694.919446792</v>
      </c>
      <c r="BL446" s="6">
        <v>28302979.663452327</v>
      </c>
      <c r="BM446" s="6">
        <v>29291420.114647076</v>
      </c>
      <c r="BN446" s="6">
        <v>30737076.093963474</v>
      </c>
      <c r="BO446" s="6">
        <v>26867362.035540175</v>
      </c>
      <c r="BP446" s="6">
        <v>25624350.062534712</v>
      </c>
      <c r="BQ446" s="6">
        <v>26335781.920902457</v>
      </c>
      <c r="BR446" s="6">
        <v>30121019.29481924</v>
      </c>
      <c r="BS446" s="6">
        <v>32029706.893165763</v>
      </c>
      <c r="BT446" s="6">
        <v>35538533.570468239</v>
      </c>
      <c r="BU446" s="6">
        <v>36432849.272227004</v>
      </c>
      <c r="BV446" s="6">
        <v>35478149.192161679</v>
      </c>
      <c r="BW446" s="6">
        <v>31573825.889578033</v>
      </c>
      <c r="BX446" s="6">
        <v>35096199.472663634</v>
      </c>
      <c r="BY446" s="6">
        <v>36958167.608898476</v>
      </c>
      <c r="BZ446" s="6">
        <v>36668969.27355352</v>
      </c>
      <c r="CA446" s="6">
        <v>40022718.504139535</v>
      </c>
      <c r="CB446" s="6">
        <v>44212891.450878762</v>
      </c>
      <c r="CC446" s="6">
        <v>42516520.335364401</v>
      </c>
      <c r="CD446" s="6">
        <v>35189541.568509631</v>
      </c>
      <c r="CE446" s="6">
        <v>36009638.869972408</v>
      </c>
      <c r="CF446" s="6">
        <v>37353387.32633435</v>
      </c>
      <c r="CG446" s="6">
        <v>37109498.395500802</v>
      </c>
      <c r="CH446" s="6">
        <v>39391943.506643951</v>
      </c>
      <c r="CI446" s="6">
        <v>43585272.231200472</v>
      </c>
      <c r="CJ446" s="6">
        <v>42096948.103962585</v>
      </c>
      <c r="CK446" s="6">
        <v>43742579.53162691</v>
      </c>
      <c r="CL446" s="6">
        <v>42927249.891295604</v>
      </c>
      <c r="CM446" s="6">
        <v>37730581.133210212</v>
      </c>
      <c r="CN446" s="6">
        <v>35415682.885878891</v>
      </c>
    </row>
    <row r="447" spans="1:92" x14ac:dyDescent="0.35">
      <c r="A447">
        <v>446</v>
      </c>
      <c r="B447" s="6">
        <v>-3.4799365622685293E-8</v>
      </c>
      <c r="C447" s="6">
        <v>-4710692.5497715697</v>
      </c>
      <c r="D447" s="6">
        <v>-6576681.481907838</v>
      </c>
      <c r="E447" s="6">
        <v>-2030278.26304742</v>
      </c>
      <c r="F447" s="6">
        <v>-474991.98815674981</v>
      </c>
      <c r="G447" s="6">
        <v>859273.9484686153</v>
      </c>
      <c r="H447" s="6">
        <v>-12427.725094192125</v>
      </c>
      <c r="I447" s="6">
        <v>76007.434135949268</v>
      </c>
      <c r="J447" s="6">
        <v>-3254752.4418048761</v>
      </c>
      <c r="K447" s="6">
        <v>321072.82869329845</v>
      </c>
      <c r="L447" s="6">
        <v>623719.25531381753</v>
      </c>
      <c r="M447" s="6">
        <v>2980284.296397665</v>
      </c>
      <c r="N447" s="6">
        <v>3600927.3044060427</v>
      </c>
      <c r="O447" s="6">
        <v>98182.944983832567</v>
      </c>
      <c r="P447" s="6">
        <v>2046565.3315492561</v>
      </c>
      <c r="Q447" s="6">
        <v>329285.39418789546</v>
      </c>
      <c r="R447" s="6">
        <v>1624086.126208775</v>
      </c>
      <c r="S447" s="6">
        <v>-1624461.0756381163</v>
      </c>
      <c r="T447" s="6">
        <v>-6015696.7737108627</v>
      </c>
      <c r="U447" s="6">
        <v>-6064824.9814981027</v>
      </c>
      <c r="V447" s="6">
        <v>-9003748.7801489402</v>
      </c>
      <c r="W447" s="6">
        <v>-6343997.5035490617</v>
      </c>
      <c r="X447" s="6">
        <v>-8486144.3920958675</v>
      </c>
      <c r="Y447" s="6">
        <v>-6062823.3636380341</v>
      </c>
      <c r="Z447" s="6">
        <v>-6114193.3552307719</v>
      </c>
      <c r="AA447" s="6">
        <v>-7067816.8547720285</v>
      </c>
      <c r="AB447" s="6">
        <v>-7520505.9170613093</v>
      </c>
      <c r="AC447" s="6">
        <v>-7345146.3227201849</v>
      </c>
      <c r="AD447" s="6">
        <v>-3559980.6703795725</v>
      </c>
      <c r="AE447" s="6">
        <v>-9070229.7142646872</v>
      </c>
      <c r="AF447" s="6">
        <v>-8382405.3048394844</v>
      </c>
      <c r="AG447" s="6">
        <v>-9406057.8071655668</v>
      </c>
      <c r="AH447" s="6">
        <v>-9301319.1685038637</v>
      </c>
      <c r="AI447" s="6">
        <v>-11422051.572254922</v>
      </c>
      <c r="AJ447" s="6">
        <v>-9662220.0090808738</v>
      </c>
      <c r="AK447" s="6">
        <v>-6878697.4978360208</v>
      </c>
      <c r="AL447" s="6">
        <v>-4188253.1447819653</v>
      </c>
      <c r="AM447" s="6">
        <v>-2948914.0960157579</v>
      </c>
      <c r="AN447" s="6">
        <v>-1591014.4867053339</v>
      </c>
      <c r="AO447" s="6">
        <v>-697415.31296233519</v>
      </c>
      <c r="AP447" s="6">
        <v>-4386892.7680922039</v>
      </c>
      <c r="AQ447" s="6">
        <v>-4017823.3815137572</v>
      </c>
      <c r="AR447" s="6">
        <v>-3363791.6499797036</v>
      </c>
      <c r="AS447" s="6">
        <v>-3400247.0093051633</v>
      </c>
      <c r="AT447" s="6">
        <v>-3593051.8660342991</v>
      </c>
      <c r="AU447" s="6">
        <v>1215595.5167210349</v>
      </c>
      <c r="AV447" s="6">
        <v>3484535.4844472357</v>
      </c>
      <c r="AW447" s="6">
        <v>5426240.3986827349</v>
      </c>
      <c r="AX447" s="6">
        <v>7048282.6926701264</v>
      </c>
      <c r="AY447" s="6">
        <v>7846405.8432051511</v>
      </c>
      <c r="AZ447" s="6">
        <v>4683985.3366572</v>
      </c>
      <c r="BA447" s="6">
        <v>1924819.622727728</v>
      </c>
      <c r="BB447" s="6">
        <v>3747445.2719540205</v>
      </c>
      <c r="BC447" s="6">
        <v>4194047.6376863918</v>
      </c>
      <c r="BD447" s="6">
        <v>4132892.7158226189</v>
      </c>
      <c r="BE447" s="6">
        <v>5436525.3279790087</v>
      </c>
      <c r="BF447" s="6">
        <v>8024695.7660650881</v>
      </c>
      <c r="BG447" s="6">
        <v>9248496.0158807691</v>
      </c>
      <c r="BH447" s="6">
        <v>8019332.9398898231</v>
      </c>
      <c r="BI447" s="6">
        <v>7378324.3300002813</v>
      </c>
      <c r="BJ447" s="6">
        <v>9186829.6739118341</v>
      </c>
      <c r="BK447" s="6">
        <v>12355230.202139881</v>
      </c>
      <c r="BL447" s="6">
        <v>9947016.3822318651</v>
      </c>
      <c r="BM447" s="6">
        <v>10162329.325528815</v>
      </c>
      <c r="BN447" s="6">
        <v>7279190.8190594278</v>
      </c>
      <c r="BO447" s="6">
        <v>6848104.4198213182</v>
      </c>
      <c r="BP447" s="6">
        <v>9148251.1496774945</v>
      </c>
      <c r="BQ447" s="6">
        <v>10467970.453205723</v>
      </c>
      <c r="BR447" s="6">
        <v>9668940.8685187735</v>
      </c>
      <c r="BS447" s="6">
        <v>10333469.045841958</v>
      </c>
      <c r="BT447" s="6">
        <v>7672039.5719569204</v>
      </c>
      <c r="BU447" s="6">
        <v>8338601.1137471572</v>
      </c>
      <c r="BV447" s="6">
        <v>9925357.054979967</v>
      </c>
      <c r="BW447" s="6">
        <v>12983129.267587779</v>
      </c>
      <c r="BX447" s="6">
        <v>11725186.345259005</v>
      </c>
      <c r="BY447" s="6">
        <v>7560445.6592380023</v>
      </c>
      <c r="BZ447" s="6">
        <v>8519698.5464768484</v>
      </c>
      <c r="CA447" s="6">
        <v>10616496.349744547</v>
      </c>
      <c r="CB447" s="6">
        <v>12045089.305649657</v>
      </c>
      <c r="CC447" s="6">
        <v>13414987.220300738</v>
      </c>
      <c r="CD447" s="6">
        <v>18014818.292343359</v>
      </c>
      <c r="CE447" s="6">
        <v>12307517.28122857</v>
      </c>
      <c r="CF447" s="6">
        <v>12538887.825318078</v>
      </c>
      <c r="CG447" s="6">
        <v>10102379.959086498</v>
      </c>
      <c r="CH447" s="6">
        <v>12384238.05547137</v>
      </c>
      <c r="CI447" s="6">
        <v>12653717.756738456</v>
      </c>
      <c r="CJ447" s="6">
        <v>12948813.224033106</v>
      </c>
      <c r="CK447" s="6">
        <v>14241407.87505929</v>
      </c>
      <c r="CL447" s="6">
        <v>13636607.271472659</v>
      </c>
      <c r="CM447" s="6">
        <v>12386036.011271929</v>
      </c>
      <c r="CN447" s="6">
        <v>10955489.950129617</v>
      </c>
    </row>
    <row r="448" spans="1:92" x14ac:dyDescent="0.35">
      <c r="A448">
        <v>447</v>
      </c>
      <c r="B448" s="6">
        <v>-3.4799365622685293E-8</v>
      </c>
      <c r="C448" s="6">
        <v>2344157.4790628306</v>
      </c>
      <c r="D448" s="6">
        <v>4096084.4297620882</v>
      </c>
      <c r="E448" s="6">
        <v>863118.23458067037</v>
      </c>
      <c r="F448" s="6">
        <v>443037.94826751429</v>
      </c>
      <c r="G448" s="6">
        <v>-2458962.5597345224</v>
      </c>
      <c r="H448" s="6">
        <v>-2135194.0365459085</v>
      </c>
      <c r="I448" s="6">
        <v>1482587.7555057937</v>
      </c>
      <c r="J448" s="6">
        <v>1902605.2818398327</v>
      </c>
      <c r="K448" s="6">
        <v>727320.23311181797</v>
      </c>
      <c r="L448" s="6">
        <v>1881679.0176318916</v>
      </c>
      <c r="M448" s="6">
        <v>1598638.0680972179</v>
      </c>
      <c r="N448" s="6">
        <v>-1292415.9976334032</v>
      </c>
      <c r="O448" s="6">
        <v>4424825.650246541</v>
      </c>
      <c r="P448" s="6">
        <v>4371753.534252448</v>
      </c>
      <c r="Q448" s="6">
        <v>6420248.7174862055</v>
      </c>
      <c r="R448" s="6">
        <v>3089259.2035307242</v>
      </c>
      <c r="S448" s="6">
        <v>4792826.238726153</v>
      </c>
      <c r="T448" s="6">
        <v>3339831.8395134881</v>
      </c>
      <c r="U448" s="6">
        <v>895403.23249926569</v>
      </c>
      <c r="V448" s="6">
        <v>5219051.5183153888</v>
      </c>
      <c r="W448" s="6">
        <v>5453026.8447845932</v>
      </c>
      <c r="X448" s="6">
        <v>2918198.0874901731</v>
      </c>
      <c r="Y448" s="6">
        <v>4354941.0042429287</v>
      </c>
      <c r="Z448" s="6">
        <v>4544197.5569479717</v>
      </c>
      <c r="AA448" s="6">
        <v>5974928.4320423165</v>
      </c>
      <c r="AB448" s="6">
        <v>11466847.271625077</v>
      </c>
      <c r="AC448" s="6">
        <v>14727448.595992908</v>
      </c>
      <c r="AD448" s="6">
        <v>13299665.56682409</v>
      </c>
      <c r="AE448" s="6">
        <v>13359278.404636798</v>
      </c>
      <c r="AF448" s="6">
        <v>10809037.56796672</v>
      </c>
      <c r="AG448" s="6">
        <v>13766380.638358522</v>
      </c>
      <c r="AH448" s="6">
        <v>15436337.80664617</v>
      </c>
      <c r="AI448" s="6">
        <v>18172117.925875328</v>
      </c>
      <c r="AJ448" s="6">
        <v>19981173.925717048</v>
      </c>
      <c r="AK448" s="6">
        <v>14947334.712539636</v>
      </c>
      <c r="AL448" s="6">
        <v>12670521.484615978</v>
      </c>
      <c r="AM448" s="6">
        <v>12155603.806737797</v>
      </c>
      <c r="AN448" s="6">
        <v>8641223.0391460173</v>
      </c>
      <c r="AO448" s="6">
        <v>4277819.670025114</v>
      </c>
      <c r="AP448" s="6">
        <v>4763877.4742422793</v>
      </c>
      <c r="AQ448" s="6">
        <v>6810295.2944752024</v>
      </c>
      <c r="AR448" s="6">
        <v>9909686.0198543184</v>
      </c>
      <c r="AS448" s="6">
        <v>9074240.4560069963</v>
      </c>
      <c r="AT448" s="6">
        <v>10596835.101053325</v>
      </c>
      <c r="AU448" s="6">
        <v>8642999.1627571322</v>
      </c>
      <c r="AV448" s="6">
        <v>9895351.7289169133</v>
      </c>
      <c r="AW448" s="6">
        <v>4724070.4426998114</v>
      </c>
      <c r="AX448" s="6">
        <v>3840472.5519503006</v>
      </c>
      <c r="AY448" s="6">
        <v>3953620.0757773775</v>
      </c>
      <c r="AZ448" s="6">
        <v>4495968.1238863599</v>
      </c>
      <c r="BA448" s="6">
        <v>8998782.3531824071</v>
      </c>
      <c r="BB448" s="6">
        <v>9830971.6400566511</v>
      </c>
      <c r="BC448" s="6">
        <v>10971141.517735822</v>
      </c>
      <c r="BD448" s="6">
        <v>9008990.9221955612</v>
      </c>
      <c r="BE448" s="6">
        <v>12599431.942944584</v>
      </c>
      <c r="BF448" s="6">
        <v>14985076.478935027</v>
      </c>
      <c r="BG448" s="6">
        <v>15939702.092042802</v>
      </c>
      <c r="BH448" s="6">
        <v>16746666.922635593</v>
      </c>
      <c r="BI448" s="6">
        <v>16200434.427851574</v>
      </c>
      <c r="BJ448" s="6">
        <v>18020890.40402329</v>
      </c>
      <c r="BK448" s="6">
        <v>21018406.078068845</v>
      </c>
      <c r="BL448" s="6">
        <v>19004278.824548841</v>
      </c>
      <c r="BM448" s="6">
        <v>21779006.481039792</v>
      </c>
      <c r="BN448" s="6">
        <v>23653609.654006831</v>
      </c>
      <c r="BO448" s="6">
        <v>23954622.691759195</v>
      </c>
      <c r="BP448" s="6">
        <v>26741625.536003895</v>
      </c>
      <c r="BQ448" s="6">
        <v>26161197.721670393</v>
      </c>
      <c r="BR448" s="6">
        <v>25268156.112446189</v>
      </c>
      <c r="BS448" s="6">
        <v>22739530.650167841</v>
      </c>
      <c r="BT448" s="6">
        <v>21041236.123757876</v>
      </c>
      <c r="BU448" s="6">
        <v>20097268.19477826</v>
      </c>
      <c r="BV448" s="6">
        <v>19480289.328722641</v>
      </c>
      <c r="BW448" s="6">
        <v>20323878.121006716</v>
      </c>
      <c r="BX448" s="6">
        <v>22333217.118179418</v>
      </c>
      <c r="BY448" s="6">
        <v>22857363.667752445</v>
      </c>
      <c r="BZ448" s="6">
        <v>25118705.065019488</v>
      </c>
      <c r="CA448" s="6">
        <v>25654712.622852992</v>
      </c>
      <c r="CB448" s="6">
        <v>22177642.236942187</v>
      </c>
      <c r="CC448" s="6">
        <v>19349338.946976934</v>
      </c>
      <c r="CD448" s="6">
        <v>20462306.08200869</v>
      </c>
      <c r="CE448" s="6">
        <v>19155930.131566204</v>
      </c>
      <c r="CF448" s="6">
        <v>26510749.632806972</v>
      </c>
      <c r="CG448" s="6">
        <v>25740001.090452772</v>
      </c>
      <c r="CH448" s="6">
        <v>28461573.021154217</v>
      </c>
      <c r="CI448" s="6">
        <v>31723650.700986065</v>
      </c>
      <c r="CJ448" s="6">
        <v>27671757.829590496</v>
      </c>
      <c r="CK448" s="6">
        <v>31319629.861009102</v>
      </c>
      <c r="CL448" s="6">
        <v>31758660.256625414</v>
      </c>
      <c r="CM448" s="6">
        <v>32823270.428621817</v>
      </c>
      <c r="CN448" s="6">
        <v>30500255.760170739</v>
      </c>
    </row>
    <row r="449" spans="1:92" x14ac:dyDescent="0.35">
      <c r="A449">
        <v>448</v>
      </c>
      <c r="B449" s="6">
        <v>-3.4799365622685293E-8</v>
      </c>
      <c r="C449" s="6">
        <v>-1299271.2758962472</v>
      </c>
      <c r="D449" s="6">
        <v>-1684299.9940503992</v>
      </c>
      <c r="E449" s="6">
        <v>-4741327.4656061446</v>
      </c>
      <c r="F449" s="6">
        <v>-6549945.2313908562</v>
      </c>
      <c r="G449" s="6">
        <v>-3991175.091573697</v>
      </c>
      <c r="H449" s="6">
        <v>-2749273.8411885188</v>
      </c>
      <c r="I449" s="6">
        <v>-2109303.5032394091</v>
      </c>
      <c r="J449" s="6">
        <v>-3734899.6416926761</v>
      </c>
      <c r="K449" s="6">
        <v>-2503450.1350605986</v>
      </c>
      <c r="L449" s="6">
        <v>-5393348.8025040459</v>
      </c>
      <c r="M449" s="6">
        <v>-9490023.7082338147</v>
      </c>
      <c r="N449" s="6">
        <v>-5283245.302946412</v>
      </c>
      <c r="O449" s="6">
        <v>-5031627.7925162865</v>
      </c>
      <c r="P449" s="6">
        <v>-2295035.118679597</v>
      </c>
      <c r="Q449" s="6">
        <v>-1447057.8370767317</v>
      </c>
      <c r="R449" s="6">
        <v>-113405.08580320489</v>
      </c>
      <c r="S449" s="6">
        <v>-3190325.0043548266</v>
      </c>
      <c r="T449" s="6">
        <v>-4109361.1310847467</v>
      </c>
      <c r="U449" s="6">
        <v>-2775281.2492795126</v>
      </c>
      <c r="V449" s="6">
        <v>604332.11519723001</v>
      </c>
      <c r="W449" s="6">
        <v>2211060.1272712653</v>
      </c>
      <c r="X449" s="6">
        <v>4681468.849407075</v>
      </c>
      <c r="Y449" s="6">
        <v>4395157.1772666061</v>
      </c>
      <c r="Z449" s="6">
        <v>6101260.3429642422</v>
      </c>
      <c r="AA449" s="6">
        <v>6650673.7943653772</v>
      </c>
      <c r="AB449" s="6">
        <v>10257493.830590103</v>
      </c>
      <c r="AC449" s="6">
        <v>12244267.375310481</v>
      </c>
      <c r="AD449" s="6">
        <v>9440942.7126110625</v>
      </c>
      <c r="AE449" s="6">
        <v>7591859.2797093689</v>
      </c>
      <c r="AF449" s="6">
        <v>8406256.647847103</v>
      </c>
      <c r="AG449" s="6">
        <v>4178632.9962415569</v>
      </c>
      <c r="AH449" s="6">
        <v>5590441.1282526003</v>
      </c>
      <c r="AI449" s="6">
        <v>5536161.6499474896</v>
      </c>
      <c r="AJ449" s="6">
        <v>7745338.6388626425</v>
      </c>
      <c r="AK449" s="6">
        <v>1498641.3270751317</v>
      </c>
      <c r="AL449" s="6">
        <v>3710397.2666128771</v>
      </c>
      <c r="AM449" s="6">
        <v>6099569.5747339027</v>
      </c>
      <c r="AN449" s="6">
        <v>4235604.068355483</v>
      </c>
      <c r="AO449" s="6">
        <v>4892369.1710838014</v>
      </c>
      <c r="AP449" s="6">
        <v>3121698.7444187114</v>
      </c>
      <c r="AQ449" s="6">
        <v>4178190.8849286684</v>
      </c>
      <c r="AR449" s="6">
        <v>7260093.7387938136</v>
      </c>
      <c r="AS449" s="6">
        <v>8284476.7139209071</v>
      </c>
      <c r="AT449" s="6">
        <v>7528137.1522327</v>
      </c>
      <c r="AU449" s="6">
        <v>6085621.7593001444</v>
      </c>
      <c r="AV449" s="6">
        <v>7129580.3982983753</v>
      </c>
      <c r="AW449" s="6">
        <v>8393966.6536320224</v>
      </c>
      <c r="AX449" s="6">
        <v>9291270.1658633482</v>
      </c>
      <c r="AY449" s="6">
        <v>8369801.6163464971</v>
      </c>
      <c r="AZ449" s="6">
        <v>8869698.9417440239</v>
      </c>
      <c r="BA449" s="6">
        <v>8918772.5537207238</v>
      </c>
      <c r="BB449" s="6">
        <v>6594359.1934540523</v>
      </c>
      <c r="BC449" s="6">
        <v>6270504.5811088514</v>
      </c>
      <c r="BD449" s="6">
        <v>6673531.3134969864</v>
      </c>
      <c r="BE449" s="6">
        <v>10052270.968869668</v>
      </c>
      <c r="BF449" s="6">
        <v>14056865.129876198</v>
      </c>
      <c r="BG449" s="6">
        <v>15340470.945741324</v>
      </c>
      <c r="BH449" s="6">
        <v>12804760.062756689</v>
      </c>
      <c r="BI449" s="6">
        <v>8258103.9269966008</v>
      </c>
      <c r="BJ449" s="6">
        <v>8873170.1446746457</v>
      </c>
      <c r="BK449" s="6">
        <v>11926633.175510874</v>
      </c>
      <c r="BL449" s="6">
        <v>12358901.30682561</v>
      </c>
      <c r="BM449" s="6">
        <v>12481758.672028812</v>
      </c>
      <c r="BN449" s="6">
        <v>11570971.144149061</v>
      </c>
      <c r="BO449" s="6">
        <v>11222863.024162171</v>
      </c>
      <c r="BP449" s="6">
        <v>13636830.51252559</v>
      </c>
      <c r="BQ449" s="6">
        <v>12424096.803320659</v>
      </c>
      <c r="BR449" s="6">
        <v>16415574.98966586</v>
      </c>
      <c r="BS449" s="6">
        <v>15134244.893923959</v>
      </c>
      <c r="BT449" s="6">
        <v>14505786.877339879</v>
      </c>
      <c r="BU449" s="6">
        <v>10312471.90967004</v>
      </c>
      <c r="BV449" s="6">
        <v>6300678.4839603119</v>
      </c>
      <c r="BW449" s="6">
        <v>3476693.0939146387</v>
      </c>
      <c r="BX449" s="6">
        <v>3044951.7800852242</v>
      </c>
      <c r="BY449" s="6">
        <v>5617396.8667294569</v>
      </c>
      <c r="BZ449" s="6">
        <v>5703849.7276844587</v>
      </c>
      <c r="CA449" s="6">
        <v>4110556.5347946007</v>
      </c>
      <c r="CB449" s="6">
        <v>4413038.0470865211</v>
      </c>
      <c r="CC449" s="6">
        <v>4593689.2156976238</v>
      </c>
      <c r="CD449" s="6">
        <v>6492879.6587187592</v>
      </c>
      <c r="CE449" s="6">
        <v>5172062.6154708844</v>
      </c>
      <c r="CF449" s="6">
        <v>2322757.9136977079</v>
      </c>
      <c r="CG449" s="6">
        <v>2977038.6153756911</v>
      </c>
      <c r="CH449" s="6">
        <v>2182150.3508853214</v>
      </c>
      <c r="CI449" s="6">
        <v>4479329.2086664774</v>
      </c>
      <c r="CJ449" s="6">
        <v>2705902.0431693224</v>
      </c>
      <c r="CK449" s="6">
        <v>4124388.1021965756</v>
      </c>
      <c r="CL449" s="6">
        <v>-117383.25308433025</v>
      </c>
      <c r="CM449" s="6">
        <v>-1857277.2606923536</v>
      </c>
      <c r="CN449" s="6">
        <v>-1305773.3705440455</v>
      </c>
    </row>
    <row r="450" spans="1:92" x14ac:dyDescent="0.35">
      <c r="A450">
        <v>449</v>
      </c>
      <c r="B450" s="6">
        <v>-3.4799365622685293E-8</v>
      </c>
      <c r="C450" s="6">
        <v>2432182.0605363026</v>
      </c>
      <c r="D450" s="6">
        <v>2012936.679604891</v>
      </c>
      <c r="E450" s="6">
        <v>2569675.1971638529</v>
      </c>
      <c r="F450" s="6">
        <v>2697596.0788011267</v>
      </c>
      <c r="G450" s="6">
        <v>825262.11218697007</v>
      </c>
      <c r="H450" s="6">
        <v>-1685772.7660200738</v>
      </c>
      <c r="I450" s="6">
        <v>-3064471.0730780698</v>
      </c>
      <c r="J450" s="6">
        <v>-5545601.9218009887</v>
      </c>
      <c r="K450" s="6">
        <v>-5236729.8488769382</v>
      </c>
      <c r="L450" s="6">
        <v>-6226961.5654971795</v>
      </c>
      <c r="M450" s="6">
        <v>-8682083.6132319197</v>
      </c>
      <c r="N450" s="6">
        <v>-6893621.4888025848</v>
      </c>
      <c r="O450" s="6">
        <v>-2394082.6612250097</v>
      </c>
      <c r="P450" s="6">
        <v>561026.9753944166</v>
      </c>
      <c r="Q450" s="6">
        <v>2103701.1872087494</v>
      </c>
      <c r="R450" s="6">
        <v>1489007.9158870957</v>
      </c>
      <c r="S450" s="6">
        <v>2547291.4058940532</v>
      </c>
      <c r="T450" s="6">
        <v>-1393296.7212678355</v>
      </c>
      <c r="U450" s="6">
        <v>-990130.65248620661</v>
      </c>
      <c r="V450" s="6">
        <v>2689107.6632569074</v>
      </c>
      <c r="W450" s="6">
        <v>6317387.9391310811</v>
      </c>
      <c r="X450" s="6">
        <v>5789137.6652057134</v>
      </c>
      <c r="Y450" s="6">
        <v>5798715.7763041612</v>
      </c>
      <c r="Z450" s="6">
        <v>6021134.0571059333</v>
      </c>
      <c r="AA450" s="6">
        <v>3250590.193403298</v>
      </c>
      <c r="AB450" s="6">
        <v>-3978175.1818944365</v>
      </c>
      <c r="AC450" s="6">
        <v>-2621780.6032359581</v>
      </c>
      <c r="AD450" s="6">
        <v>-1997256.7209773159</v>
      </c>
      <c r="AE450" s="6">
        <v>-4025783.0014489791</v>
      </c>
      <c r="AF450" s="6">
        <v>-5885664.0699364562</v>
      </c>
      <c r="AG450" s="6">
        <v>-4505394.8325581923</v>
      </c>
      <c r="AH450" s="6">
        <v>-2270573.3735361877</v>
      </c>
      <c r="AI450" s="6">
        <v>-3616468.9063884923</v>
      </c>
      <c r="AJ450" s="6">
        <v>-1690301.4748827168</v>
      </c>
      <c r="AK450" s="6">
        <v>-6178679.7143629221</v>
      </c>
      <c r="AL450" s="6">
        <v>-7105655.3460587058</v>
      </c>
      <c r="AM450" s="6">
        <v>-7328193.5456411177</v>
      </c>
      <c r="AN450" s="6">
        <v>-7125358.8880789597</v>
      </c>
      <c r="AO450" s="6">
        <v>-8488763.2094511632</v>
      </c>
      <c r="AP450" s="6">
        <v>-8335171.0809722096</v>
      </c>
      <c r="AQ450" s="6">
        <v>-4756464.2548214877</v>
      </c>
      <c r="AR450" s="6">
        <v>-5530953.2834351398</v>
      </c>
      <c r="AS450" s="6">
        <v>-7647715.5732369944</v>
      </c>
      <c r="AT450" s="6">
        <v>-10333424.148172107</v>
      </c>
      <c r="AU450" s="6">
        <v>-7178833.5976986866</v>
      </c>
      <c r="AV450" s="6">
        <v>-8782442.9554266464</v>
      </c>
      <c r="AW450" s="6">
        <v>-7658130.2414610749</v>
      </c>
      <c r="AX450" s="6">
        <v>-8543557.7437017709</v>
      </c>
      <c r="AY450" s="6">
        <v>-9350242.1772556175</v>
      </c>
      <c r="AZ450" s="6">
        <v>-8385406.779998729</v>
      </c>
      <c r="BA450" s="6">
        <v>-7422269.3888765862</v>
      </c>
      <c r="BB450" s="6">
        <v>-8470159.8156478964</v>
      </c>
      <c r="BC450" s="6">
        <v>-11250271.024136264</v>
      </c>
      <c r="BD450" s="6">
        <v>-6861161.7942557279</v>
      </c>
      <c r="BE450" s="6">
        <v>-4124896.3499224102</v>
      </c>
      <c r="BF450" s="6">
        <v>-7246052.02967567</v>
      </c>
      <c r="BG450" s="6">
        <v>-13008444.035100527</v>
      </c>
      <c r="BH450" s="6">
        <v>-16365517.555816282</v>
      </c>
      <c r="BI450" s="6">
        <v>-17865581.956979118</v>
      </c>
      <c r="BJ450" s="6">
        <v>-16285548.181343134</v>
      </c>
      <c r="BK450" s="6">
        <v>-14960878.2774805</v>
      </c>
      <c r="BL450" s="6">
        <v>-19320778.340987585</v>
      </c>
      <c r="BM450" s="6">
        <v>-18550576.332454249</v>
      </c>
      <c r="BN450" s="6">
        <v>-21175523.282546829</v>
      </c>
      <c r="BO450" s="6">
        <v>-20730958.38848599</v>
      </c>
      <c r="BP450" s="6">
        <v>-19977313.165154081</v>
      </c>
      <c r="BQ450" s="6">
        <v>-19074782.761101298</v>
      </c>
      <c r="BR450" s="6">
        <v>-21174352.455781441</v>
      </c>
      <c r="BS450" s="6">
        <v>-21073710.945148151</v>
      </c>
      <c r="BT450" s="6">
        <v>-23486814.499800954</v>
      </c>
      <c r="BU450" s="6">
        <v>-25496496.587507252</v>
      </c>
      <c r="BV450" s="6">
        <v>-24551956.236404616</v>
      </c>
      <c r="BW450" s="6">
        <v>-23535052.487535186</v>
      </c>
      <c r="BX450" s="6">
        <v>-19979976.553667121</v>
      </c>
      <c r="BY450" s="6">
        <v>-23060420.498829965</v>
      </c>
      <c r="BZ450" s="6">
        <v>-21646112.460670978</v>
      </c>
      <c r="CA450" s="6">
        <v>-18341179.632508703</v>
      </c>
      <c r="CB450" s="6">
        <v>-15805790.91065165</v>
      </c>
      <c r="CC450" s="6">
        <v>-14334539.895798832</v>
      </c>
      <c r="CD450" s="6">
        <v>-16969937.170604561</v>
      </c>
      <c r="CE450" s="6">
        <v>-15464217.350620771</v>
      </c>
      <c r="CF450" s="6">
        <v>-12675190.989439841</v>
      </c>
      <c r="CG450" s="6">
        <v>-14285361.394079933</v>
      </c>
      <c r="CH450" s="6">
        <v>-15015019.72483105</v>
      </c>
      <c r="CI450" s="6">
        <v>-14143187.209927065</v>
      </c>
      <c r="CJ450" s="6">
        <v>-15015036.304385146</v>
      </c>
      <c r="CK450" s="6">
        <v>-13130499.172267392</v>
      </c>
      <c r="CL450" s="6">
        <v>-11620299.792614633</v>
      </c>
      <c r="CM450" s="6">
        <v>-16433792.682967782</v>
      </c>
      <c r="CN450" s="6">
        <v>-17575983.751934282</v>
      </c>
    </row>
    <row r="451" spans="1:92" x14ac:dyDescent="0.35">
      <c r="A451">
        <v>450</v>
      </c>
      <c r="B451" s="6">
        <v>-3.4799365622685293E-8</v>
      </c>
      <c r="C451" s="6">
        <v>371040.48241631535</v>
      </c>
      <c r="D451" s="6">
        <v>-3345856.002916283</v>
      </c>
      <c r="E451" s="6">
        <v>-4774417.0940823443</v>
      </c>
      <c r="F451" s="6">
        <v>-2084025.3991518118</v>
      </c>
      <c r="G451" s="6">
        <v>-3774181.9550247407</v>
      </c>
      <c r="H451" s="6">
        <v>-2197837.10530183</v>
      </c>
      <c r="I451" s="6">
        <v>-2770833.0786662064</v>
      </c>
      <c r="J451" s="6">
        <v>-3719301.9977982631</v>
      </c>
      <c r="K451" s="6">
        <v>-574545.17181896744</v>
      </c>
      <c r="L451" s="6">
        <v>1034152.6887124898</v>
      </c>
      <c r="M451" s="6">
        <v>689059.74827617267</v>
      </c>
      <c r="N451" s="6">
        <v>6354.2924343700588</v>
      </c>
      <c r="O451" s="6">
        <v>2826435.7435457301</v>
      </c>
      <c r="P451" s="6">
        <v>-692762.17116920301</v>
      </c>
      <c r="Q451" s="6">
        <v>-2846508.5950170876</v>
      </c>
      <c r="R451" s="6">
        <v>-2446139.198674696</v>
      </c>
      <c r="S451" s="6">
        <v>-887449.48984852352</v>
      </c>
      <c r="T451" s="6">
        <v>-1649546.5576542965</v>
      </c>
      <c r="U451" s="6">
        <v>4267317.1218565004</v>
      </c>
      <c r="V451" s="6">
        <v>3061944.1085139355</v>
      </c>
      <c r="W451" s="6">
        <v>3938373.9356064601</v>
      </c>
      <c r="X451" s="6">
        <v>706931.69915317651</v>
      </c>
      <c r="Y451" s="6">
        <v>1673142.2545808675</v>
      </c>
      <c r="Z451" s="6">
        <v>-2001762.1212854029</v>
      </c>
      <c r="AA451" s="6">
        <v>-4700147.885263457</v>
      </c>
      <c r="AB451" s="6">
        <v>-2731255.130712436</v>
      </c>
      <c r="AC451" s="6">
        <v>-1695600.6959857054</v>
      </c>
      <c r="AD451" s="6">
        <v>-1038023.3902318408</v>
      </c>
      <c r="AE451" s="6">
        <v>722659.49804463529</v>
      </c>
      <c r="AF451" s="6">
        <v>-2810869.4466572651</v>
      </c>
      <c r="AG451" s="6">
        <v>1639221.7372387429</v>
      </c>
      <c r="AH451" s="6">
        <v>5461531.3276728513</v>
      </c>
      <c r="AI451" s="6">
        <v>2747309.7160206493</v>
      </c>
      <c r="AJ451" s="6">
        <v>1783805.9538540947</v>
      </c>
      <c r="AK451" s="6">
        <v>4191660.8984180535</v>
      </c>
      <c r="AL451" s="6">
        <v>2178836.7764083613</v>
      </c>
      <c r="AM451" s="6">
        <v>627986.33442019252</v>
      </c>
      <c r="AN451" s="6">
        <v>388927.6329150151</v>
      </c>
      <c r="AO451" s="6">
        <v>3920011.3647877593</v>
      </c>
      <c r="AP451" s="6">
        <v>6036243.9001362892</v>
      </c>
      <c r="AQ451" s="6">
        <v>4521466.5278112777</v>
      </c>
      <c r="AR451" s="6">
        <v>5738838.2151420368</v>
      </c>
      <c r="AS451" s="6">
        <v>6351842.8877740242</v>
      </c>
      <c r="AT451" s="6">
        <v>11521051.502815543</v>
      </c>
      <c r="AU451" s="6">
        <v>12325165.574103426</v>
      </c>
      <c r="AV451" s="6">
        <v>17066987.615231667</v>
      </c>
      <c r="AW451" s="6">
        <v>12417792.295123925</v>
      </c>
      <c r="AX451" s="6">
        <v>12487908.918610228</v>
      </c>
      <c r="AY451" s="6">
        <v>11298328.40942706</v>
      </c>
      <c r="AZ451" s="6">
        <v>9704293.9181736298</v>
      </c>
      <c r="BA451" s="6">
        <v>6071365.1428517047</v>
      </c>
      <c r="BB451" s="6">
        <v>3586799.2793388842</v>
      </c>
      <c r="BC451" s="6">
        <v>3650659.0827027801</v>
      </c>
      <c r="BD451" s="6">
        <v>-8001.5659053327927</v>
      </c>
      <c r="BE451" s="6">
        <v>-1303843.0716101043</v>
      </c>
      <c r="BF451" s="6">
        <v>-1899029.1286243335</v>
      </c>
      <c r="BG451" s="6">
        <v>-1542001.6244077035</v>
      </c>
      <c r="BH451" s="6">
        <v>-5116586.6516544055</v>
      </c>
      <c r="BI451" s="6">
        <v>-8672875.4459274448</v>
      </c>
      <c r="BJ451" s="6">
        <v>-7464070.296989155</v>
      </c>
      <c r="BK451" s="6">
        <v>-6470217.2060208125</v>
      </c>
      <c r="BL451" s="6">
        <v>-5594588.519189938</v>
      </c>
      <c r="BM451" s="6">
        <v>-8356954.3627595296</v>
      </c>
      <c r="BN451" s="6">
        <v>-8409681.6671867277</v>
      </c>
      <c r="BO451" s="6">
        <v>-6645811.38741065</v>
      </c>
      <c r="BP451" s="6">
        <v>-5450728.6115878392</v>
      </c>
      <c r="BQ451" s="6">
        <v>-7497386.2723415317</v>
      </c>
      <c r="BR451" s="6">
        <v>-7414655.4086532732</v>
      </c>
      <c r="BS451" s="6">
        <v>-7934744.3540880205</v>
      </c>
      <c r="BT451" s="6">
        <v>-8562556.4104657993</v>
      </c>
      <c r="BU451" s="6">
        <v>-8531047.9646193404</v>
      </c>
      <c r="BV451" s="6">
        <v>-6233833.662658914</v>
      </c>
      <c r="BW451" s="6">
        <v>-4325445.2696445081</v>
      </c>
      <c r="BX451" s="6">
        <v>-2078018.7737111284</v>
      </c>
      <c r="BY451" s="6">
        <v>-4116900.3189016166</v>
      </c>
      <c r="BZ451" s="6">
        <v>-1446307.9411191049</v>
      </c>
      <c r="CA451" s="6">
        <v>-3071278.4531439343</v>
      </c>
      <c r="CB451" s="6">
        <v>-2171965.9075203813</v>
      </c>
      <c r="CC451" s="6">
        <v>-3376873.7438116735</v>
      </c>
      <c r="CD451" s="6">
        <v>990426.53392083559</v>
      </c>
      <c r="CE451" s="6">
        <v>58712.065653251673</v>
      </c>
      <c r="CF451" s="6">
        <v>-1938452.6794542926</v>
      </c>
      <c r="CG451" s="6">
        <v>2565331.0224310737</v>
      </c>
      <c r="CH451" s="6">
        <v>2256855.3334701122</v>
      </c>
      <c r="CI451" s="6">
        <v>8725735.655092109</v>
      </c>
      <c r="CJ451" s="6">
        <v>9589576.5394547284</v>
      </c>
      <c r="CK451" s="6">
        <v>14505396.908991568</v>
      </c>
      <c r="CL451" s="6">
        <v>13706267.619480301</v>
      </c>
      <c r="CM451" s="6">
        <v>12098014.427615795</v>
      </c>
      <c r="CN451" s="6">
        <v>11694964.282452781</v>
      </c>
    </row>
    <row r="452" spans="1:92" x14ac:dyDescent="0.35">
      <c r="A452">
        <v>451</v>
      </c>
      <c r="B452" s="6">
        <v>-3.4799365622685293E-8</v>
      </c>
      <c r="C452" s="6">
        <v>4200.3885590478149</v>
      </c>
      <c r="D452" s="6">
        <v>1867147.6702745128</v>
      </c>
      <c r="E452" s="6">
        <v>3931020.1448680437</v>
      </c>
      <c r="F452" s="6">
        <v>2384855.4960122635</v>
      </c>
      <c r="G452" s="6">
        <v>3886070.0722683808</v>
      </c>
      <c r="H452" s="6">
        <v>3394641.7429560167</v>
      </c>
      <c r="I452" s="6">
        <v>2389380.7744796858</v>
      </c>
      <c r="J452" s="6">
        <v>8073344.3858992113</v>
      </c>
      <c r="K452" s="6">
        <v>10381285.673365226</v>
      </c>
      <c r="L452" s="6">
        <v>10179342.574978082</v>
      </c>
      <c r="M452" s="6">
        <v>12269053.063335286</v>
      </c>
      <c r="N452" s="6">
        <v>7446824.4470717134</v>
      </c>
      <c r="O452" s="6">
        <v>10551018.854116142</v>
      </c>
      <c r="P452" s="6">
        <v>9469304.4627950788</v>
      </c>
      <c r="Q452" s="6">
        <v>5529854.5105686113</v>
      </c>
      <c r="R452" s="6">
        <v>3866428.3713025027</v>
      </c>
      <c r="S452" s="6">
        <v>390561.24295221246</v>
      </c>
      <c r="T452" s="6">
        <v>2315474.4341041432</v>
      </c>
      <c r="U452" s="6">
        <v>2753686.5167855695</v>
      </c>
      <c r="V452" s="6">
        <v>-24869.443847006449</v>
      </c>
      <c r="W452" s="6">
        <v>-1793208.1231884474</v>
      </c>
      <c r="X452" s="6">
        <v>-1464651.6133931132</v>
      </c>
      <c r="Y452" s="6">
        <v>-1333339.4746685603</v>
      </c>
      <c r="Z452" s="6">
        <v>-898879.77725190716</v>
      </c>
      <c r="AA452" s="6">
        <v>-2207391.9178574472</v>
      </c>
      <c r="AB452" s="6">
        <v>-1399342.4106044683</v>
      </c>
      <c r="AC452" s="6">
        <v>3813723.0400020424</v>
      </c>
      <c r="AD452" s="6">
        <v>7473272.1911007036</v>
      </c>
      <c r="AE452" s="6">
        <v>2214787.9696383756</v>
      </c>
      <c r="AF452" s="6">
        <v>4727474.0297204647</v>
      </c>
      <c r="AG452" s="6">
        <v>1617102.4899583887</v>
      </c>
      <c r="AH452" s="6">
        <v>-3328557.8987065526</v>
      </c>
      <c r="AI452" s="6">
        <v>-528510.92321157211</v>
      </c>
      <c r="AJ452" s="6">
        <v>-2426965.7952244114</v>
      </c>
      <c r="AK452" s="6">
        <v>-1907070.6156623384</v>
      </c>
      <c r="AL452" s="6">
        <v>-429892.49669537524</v>
      </c>
      <c r="AM452" s="6">
        <v>2421946.112073252</v>
      </c>
      <c r="AN452" s="6">
        <v>-329983.23685998964</v>
      </c>
      <c r="AO452" s="6">
        <v>1801517.393527139</v>
      </c>
      <c r="AP452" s="6">
        <v>3033948.8079758459</v>
      </c>
      <c r="AQ452" s="6">
        <v>1852364.6736621265</v>
      </c>
      <c r="AR452" s="6">
        <v>-858107.39535235753</v>
      </c>
      <c r="AS452" s="6">
        <v>-5088243.1751866946</v>
      </c>
      <c r="AT452" s="6">
        <v>-5924531.9863749435</v>
      </c>
      <c r="AU452" s="6">
        <v>-7361696.6128535466</v>
      </c>
      <c r="AV452" s="6">
        <v>-8541621.6325987838</v>
      </c>
      <c r="AW452" s="6">
        <v>-6547684.4203735208</v>
      </c>
      <c r="AX452" s="6">
        <v>-8919398.9768456407</v>
      </c>
      <c r="AY452" s="6">
        <v>-12252300.887433661</v>
      </c>
      <c r="AZ452" s="6">
        <v>-13706169.524456996</v>
      </c>
      <c r="BA452" s="6">
        <v>-13083044.815817511</v>
      </c>
      <c r="BB452" s="6">
        <v>-11491727.016275484</v>
      </c>
      <c r="BC452" s="6">
        <v>-10156212.139742257</v>
      </c>
      <c r="BD452" s="6">
        <v>-10820939.910701821</v>
      </c>
      <c r="BE452" s="6">
        <v>-9761223.3047860097</v>
      </c>
      <c r="BF452" s="6">
        <v>-9352327.1936207842</v>
      </c>
      <c r="BG452" s="6">
        <v>-7360754.5128912833</v>
      </c>
      <c r="BH452" s="6">
        <v>-10795787.328461666</v>
      </c>
      <c r="BI452" s="6">
        <v>-10175030.785954172</v>
      </c>
      <c r="BJ452" s="6">
        <v>-11847072.510557575</v>
      </c>
      <c r="BK452" s="6">
        <v>-14212472.507192181</v>
      </c>
      <c r="BL452" s="6">
        <v>-14869785.325831488</v>
      </c>
      <c r="BM452" s="6">
        <v>-13257483.051310925</v>
      </c>
      <c r="BN452" s="6">
        <v>-13718241.482013637</v>
      </c>
      <c r="BO452" s="6">
        <v>-12069193.22246051</v>
      </c>
      <c r="BP452" s="6">
        <v>-8988720.0442765597</v>
      </c>
      <c r="BQ452" s="6">
        <v>-10968938.659333212</v>
      </c>
      <c r="BR452" s="6">
        <v>-8562329.8622235525</v>
      </c>
      <c r="BS452" s="6">
        <v>-8237903.1667756289</v>
      </c>
      <c r="BT452" s="6">
        <v>-5472601.6134591745</v>
      </c>
      <c r="BU452" s="6">
        <v>-4566892.6282540122</v>
      </c>
      <c r="BV452" s="6">
        <v>-4999307.3548052171</v>
      </c>
      <c r="BW452" s="6">
        <v>-5288961.2220570594</v>
      </c>
      <c r="BX452" s="6">
        <v>-8142814.2423120858</v>
      </c>
      <c r="BY452" s="6">
        <v>-9195856.7343958635</v>
      </c>
      <c r="BZ452" s="6">
        <v>-9146671.2033267524</v>
      </c>
      <c r="CA452" s="6">
        <v>-11150673.698637584</v>
      </c>
      <c r="CB452" s="6">
        <v>-18609734.796858802</v>
      </c>
      <c r="CC452" s="6">
        <v>-17559886.745867584</v>
      </c>
      <c r="CD452" s="6">
        <v>-17103760.010586653</v>
      </c>
      <c r="CE452" s="6">
        <v>-15764358.901870079</v>
      </c>
      <c r="CF452" s="6">
        <v>-11718641.712141326</v>
      </c>
      <c r="CG452" s="6">
        <v>-7265972.1077161003</v>
      </c>
      <c r="CH452" s="6">
        <v>-7227063.8571722219</v>
      </c>
      <c r="CI452" s="6">
        <v>-8524719.4304008447</v>
      </c>
      <c r="CJ452" s="6">
        <v>-10691247.715652701</v>
      </c>
      <c r="CK452" s="6">
        <v>-12432541.291285316</v>
      </c>
      <c r="CL452" s="6">
        <v>-16716951.28731107</v>
      </c>
      <c r="CM452" s="6">
        <v>-20342341.765517041</v>
      </c>
      <c r="CN452" s="6">
        <v>-17991645.226401865</v>
      </c>
    </row>
    <row r="453" spans="1:92" x14ac:dyDescent="0.35">
      <c r="A453">
        <v>452</v>
      </c>
      <c r="B453" s="6">
        <v>-3.4799365622685293E-8</v>
      </c>
      <c r="C453" s="6">
        <v>4659544.7806920391</v>
      </c>
      <c r="D453" s="6">
        <v>2304884.8980519408</v>
      </c>
      <c r="E453" s="6">
        <v>4999483.9800727889</v>
      </c>
      <c r="F453" s="6">
        <v>6932748.8512980873</v>
      </c>
      <c r="G453" s="6">
        <v>7276105.3528139861</v>
      </c>
      <c r="H453" s="6">
        <v>4640471.5680592638</v>
      </c>
      <c r="I453" s="6">
        <v>3568958.7575343945</v>
      </c>
      <c r="J453" s="6">
        <v>1502500.8221214616</v>
      </c>
      <c r="K453" s="6">
        <v>1238645.3691036762</v>
      </c>
      <c r="L453" s="6">
        <v>1422806.3329765161</v>
      </c>
      <c r="M453" s="6">
        <v>-1819903.0857290316</v>
      </c>
      <c r="N453" s="6">
        <v>863395.59017763857</v>
      </c>
      <c r="O453" s="6">
        <v>-101749.12586189073</v>
      </c>
      <c r="P453" s="6">
        <v>-3499358.4329363243</v>
      </c>
      <c r="Q453" s="6">
        <v>-2622344.471284145</v>
      </c>
      <c r="R453" s="6">
        <v>-2031287.0039835097</v>
      </c>
      <c r="S453" s="6">
        <v>-1623822.4134948403</v>
      </c>
      <c r="T453" s="6">
        <v>490541.97907531081</v>
      </c>
      <c r="U453" s="6">
        <v>-1975563.3118438348</v>
      </c>
      <c r="V453" s="6">
        <v>-2847955.9803783409</v>
      </c>
      <c r="W453" s="6">
        <v>-5861755.6951184068</v>
      </c>
      <c r="X453" s="6">
        <v>-4506580.1897352822</v>
      </c>
      <c r="Y453" s="6">
        <v>-6852502.4753783885</v>
      </c>
      <c r="Z453" s="6">
        <v>-7653773.1522705806</v>
      </c>
      <c r="AA453" s="6">
        <v>-8592764.1630902607</v>
      </c>
      <c r="AB453" s="6">
        <v>-3568318.4401728841</v>
      </c>
      <c r="AC453" s="6">
        <v>-5478621.1611593673</v>
      </c>
      <c r="AD453" s="6">
        <v>-5384012.0090256119</v>
      </c>
      <c r="AE453" s="6">
        <v>-4502844.042886381</v>
      </c>
      <c r="AF453" s="6">
        <v>-3708386.5249412311</v>
      </c>
      <c r="AG453" s="6">
        <v>-4415256.5402642917</v>
      </c>
      <c r="AH453" s="6">
        <v>-4461773.8931547049</v>
      </c>
      <c r="AI453" s="6">
        <v>-6424907.2837478518</v>
      </c>
      <c r="AJ453" s="6">
        <v>-5179789.2277319059</v>
      </c>
      <c r="AK453" s="6">
        <v>-5114774.9527994692</v>
      </c>
      <c r="AL453" s="6">
        <v>-7154103.5249027228</v>
      </c>
      <c r="AM453" s="6">
        <v>-7174332.374585676</v>
      </c>
      <c r="AN453" s="6">
        <v>-7565648.4203825258</v>
      </c>
      <c r="AO453" s="6">
        <v>-7392206.3893984342</v>
      </c>
      <c r="AP453" s="6">
        <v>-6007936.7444825573</v>
      </c>
      <c r="AQ453" s="6">
        <v>-7668916.5539479414</v>
      </c>
      <c r="AR453" s="6">
        <v>-6397095.4283745261</v>
      </c>
      <c r="AS453" s="6">
        <v>-7750753.5798499845</v>
      </c>
      <c r="AT453" s="6">
        <v>-6178261.4864302045</v>
      </c>
      <c r="AU453" s="6">
        <v>-6257091.4520776616</v>
      </c>
      <c r="AV453" s="6">
        <v>-6568470.6364428205</v>
      </c>
      <c r="AW453" s="6">
        <v>-7258708.3992541889</v>
      </c>
      <c r="AX453" s="6">
        <v>-4701362.3717044499</v>
      </c>
      <c r="AY453" s="6">
        <v>-4841353.7870678212</v>
      </c>
      <c r="AZ453" s="6">
        <v>-6864241.2471520361</v>
      </c>
      <c r="BA453" s="6">
        <v>-8445168.2046723869</v>
      </c>
      <c r="BB453" s="6">
        <v>-11712660.988184264</v>
      </c>
      <c r="BC453" s="6">
        <v>-10976198.866297152</v>
      </c>
      <c r="BD453" s="6">
        <v>-13727940.485648094</v>
      </c>
      <c r="BE453" s="6">
        <v>-14788976.975085475</v>
      </c>
      <c r="BF453" s="6">
        <v>-14519457.085346041</v>
      </c>
      <c r="BG453" s="6">
        <v>-16428548.480426902</v>
      </c>
      <c r="BH453" s="6">
        <v>-17660105.509851348</v>
      </c>
      <c r="BI453" s="6">
        <v>-16925706.104048431</v>
      </c>
      <c r="BJ453" s="6">
        <v>-17359760.563238747</v>
      </c>
      <c r="BK453" s="6">
        <v>-17630339.899486732</v>
      </c>
      <c r="BL453" s="6">
        <v>-15894261.836610561</v>
      </c>
      <c r="BM453" s="6">
        <v>-13984406.443906071</v>
      </c>
      <c r="BN453" s="6">
        <v>-13525466.667131813</v>
      </c>
      <c r="BO453" s="6">
        <v>-18176466.342931718</v>
      </c>
      <c r="BP453" s="6">
        <v>-15021777.520886503</v>
      </c>
      <c r="BQ453" s="6">
        <v>-9954182.9721886739</v>
      </c>
      <c r="BR453" s="6">
        <v>-8750426.0097416248</v>
      </c>
      <c r="BS453" s="6">
        <v>-10646686.490786804</v>
      </c>
      <c r="BT453" s="6">
        <v>-15246242.230779395</v>
      </c>
      <c r="BU453" s="6">
        <v>-12887055.297292743</v>
      </c>
      <c r="BV453" s="6">
        <v>-13158251.965177905</v>
      </c>
      <c r="BW453" s="6">
        <v>-12692796.703483257</v>
      </c>
      <c r="BX453" s="6">
        <v>-13538665.017016163</v>
      </c>
      <c r="BY453" s="6">
        <v>-12637909.627402391</v>
      </c>
      <c r="BZ453" s="6">
        <v>-17673506.358061668</v>
      </c>
      <c r="CA453" s="6">
        <v>-14687132.227193739</v>
      </c>
      <c r="CB453" s="6">
        <v>-17814570.274992939</v>
      </c>
      <c r="CC453" s="6">
        <v>-13973497.540288694</v>
      </c>
      <c r="CD453" s="6">
        <v>-13092604.201712228</v>
      </c>
      <c r="CE453" s="6">
        <v>-10182049.201773243</v>
      </c>
      <c r="CF453" s="6">
        <v>-9756319.2772792671</v>
      </c>
      <c r="CG453" s="6">
        <v>-11076340.825721979</v>
      </c>
      <c r="CH453" s="6">
        <v>-9397587.8738406114</v>
      </c>
      <c r="CI453" s="6">
        <v>-11581460.006085869</v>
      </c>
      <c r="CJ453" s="6">
        <v>-9790396.6004712693</v>
      </c>
      <c r="CK453" s="6">
        <v>-13620275.99873407</v>
      </c>
      <c r="CL453" s="6">
        <v>-13366092.008227417</v>
      </c>
      <c r="CM453" s="6">
        <v>-15629095.660663437</v>
      </c>
      <c r="CN453" s="6">
        <v>-13027538.532373911</v>
      </c>
    </row>
    <row r="454" spans="1:92" x14ac:dyDescent="0.35">
      <c r="A454">
        <v>453</v>
      </c>
      <c r="B454" s="6">
        <v>-3.4799365622685293E-8</v>
      </c>
      <c r="C454" s="6">
        <v>1202095.791802774</v>
      </c>
      <c r="D454" s="6">
        <v>255717.83627756656</v>
      </c>
      <c r="E454" s="6">
        <v>-1647321.0159637795</v>
      </c>
      <c r="F454" s="6">
        <v>-5038321.1759783421</v>
      </c>
      <c r="G454" s="6">
        <v>-5441482.1464864928</v>
      </c>
      <c r="H454" s="6">
        <v>-3430007.1844401723</v>
      </c>
      <c r="I454" s="6">
        <v>431333.64269794151</v>
      </c>
      <c r="J454" s="6">
        <v>-826033.04773502576</v>
      </c>
      <c r="K454" s="6">
        <v>-541777.55328390363</v>
      </c>
      <c r="L454" s="6">
        <v>1230020.1781320763</v>
      </c>
      <c r="M454" s="6">
        <v>1353128.1451671263</v>
      </c>
      <c r="N454" s="6">
        <v>3811724.8396972553</v>
      </c>
      <c r="O454" s="6">
        <v>2213791.6393204317</v>
      </c>
      <c r="P454" s="6">
        <v>2748086.2762286421</v>
      </c>
      <c r="Q454" s="6">
        <v>2715527.0918368222</v>
      </c>
      <c r="R454" s="6">
        <v>2346638.8162309104</v>
      </c>
      <c r="S454" s="6">
        <v>2967493.6292953063</v>
      </c>
      <c r="T454" s="6">
        <v>5016188.7012847066</v>
      </c>
      <c r="U454" s="6">
        <v>5741218.2189548034</v>
      </c>
      <c r="V454" s="6">
        <v>4866798.6289322684</v>
      </c>
      <c r="W454" s="6">
        <v>2814264.9883821737</v>
      </c>
      <c r="X454" s="6">
        <v>-158438.44487024558</v>
      </c>
      <c r="Y454" s="6">
        <v>-1018729.7208521157</v>
      </c>
      <c r="Z454" s="6">
        <v>-5231115.4292647429</v>
      </c>
      <c r="AA454" s="6">
        <v>-2810173.5481746984</v>
      </c>
      <c r="AB454" s="6">
        <v>-1146949.4328225586</v>
      </c>
      <c r="AC454" s="6">
        <v>-73578.9245540993</v>
      </c>
      <c r="AD454" s="6">
        <v>-650740.45450720773</v>
      </c>
      <c r="AE454" s="6">
        <v>2318965.2551335599</v>
      </c>
      <c r="AF454" s="6">
        <v>1894306.1888383678</v>
      </c>
      <c r="AG454" s="6">
        <v>6567992.6868067905</v>
      </c>
      <c r="AH454" s="6">
        <v>7656997.4419674547</v>
      </c>
      <c r="AI454" s="6">
        <v>7435317.3559714863</v>
      </c>
      <c r="AJ454" s="6">
        <v>6947198.2085133661</v>
      </c>
      <c r="AK454" s="6">
        <v>7194809.0561364656</v>
      </c>
      <c r="AL454" s="6">
        <v>4621178.248188043</v>
      </c>
      <c r="AM454" s="6">
        <v>3211328.0369176702</v>
      </c>
      <c r="AN454" s="6">
        <v>2658216.5308829513</v>
      </c>
      <c r="AO454" s="6">
        <v>6226833.9724826179</v>
      </c>
      <c r="AP454" s="6">
        <v>4975876.9710593913</v>
      </c>
      <c r="AQ454" s="6">
        <v>3975491.0978964665</v>
      </c>
      <c r="AR454" s="6">
        <v>5385745.389566551</v>
      </c>
      <c r="AS454" s="6">
        <v>10733636.659974702</v>
      </c>
      <c r="AT454" s="6">
        <v>10052390.069698576</v>
      </c>
      <c r="AU454" s="6">
        <v>8359934.9495132864</v>
      </c>
      <c r="AV454" s="6">
        <v>10147482.579384964</v>
      </c>
      <c r="AW454" s="6">
        <v>7783165.6204538597</v>
      </c>
      <c r="AX454" s="6">
        <v>6028499.7994249696</v>
      </c>
      <c r="AY454" s="6">
        <v>2909314.9711026526</v>
      </c>
      <c r="AZ454" s="6">
        <v>-965617.85623508575</v>
      </c>
      <c r="BA454" s="6">
        <v>1192787.6075551524</v>
      </c>
      <c r="BB454" s="6">
        <v>13632.392351646899</v>
      </c>
      <c r="BC454" s="6">
        <v>511679.19000812882</v>
      </c>
      <c r="BD454" s="6">
        <v>-1382430.8885259945</v>
      </c>
      <c r="BE454" s="6">
        <v>-5519677.0936673302</v>
      </c>
      <c r="BF454" s="6">
        <v>-2859259.7352717547</v>
      </c>
      <c r="BG454" s="6">
        <v>-4724006.1810162021</v>
      </c>
      <c r="BH454" s="6">
        <v>-5181816.9520027516</v>
      </c>
      <c r="BI454" s="6">
        <v>-3647437.0972533925</v>
      </c>
      <c r="BJ454" s="6">
        <v>-686822.30813659762</v>
      </c>
      <c r="BK454" s="6">
        <v>710784.30642989685</v>
      </c>
      <c r="BL454" s="6">
        <v>3912758.7291605375</v>
      </c>
      <c r="BM454" s="6">
        <v>-469298.95928841725</v>
      </c>
      <c r="BN454" s="6">
        <v>-1667751.0035874299</v>
      </c>
      <c r="BO454" s="6">
        <v>-1955616.8335928593</v>
      </c>
      <c r="BP454" s="6">
        <v>-2966818.7238689777</v>
      </c>
      <c r="BQ454" s="6">
        <v>-2290430.8623505216</v>
      </c>
      <c r="BR454" s="6">
        <v>-6504166.5414605504</v>
      </c>
      <c r="BS454" s="6">
        <v>-5020113.5119725056</v>
      </c>
      <c r="BT454" s="6">
        <v>-8456116.3815538827</v>
      </c>
      <c r="BU454" s="6">
        <v>-6103039.5733912783</v>
      </c>
      <c r="BV454" s="6">
        <v>-8969202.3070020322</v>
      </c>
      <c r="BW454" s="6">
        <v>-9204709.2479555216</v>
      </c>
      <c r="BX454" s="6">
        <v>-8157731.5932627609</v>
      </c>
      <c r="BY454" s="6">
        <v>-7191570.9495718116</v>
      </c>
      <c r="BZ454" s="6">
        <v>-8733044.1294293758</v>
      </c>
      <c r="CA454" s="6">
        <v>-8657637.0825006925</v>
      </c>
      <c r="CB454" s="6">
        <v>-7218469.0434195884</v>
      </c>
      <c r="CC454" s="6">
        <v>-5752487.4636864858</v>
      </c>
      <c r="CD454" s="6">
        <v>-3201755.8231343594</v>
      </c>
      <c r="CE454" s="6">
        <v>-4022475.4033208699</v>
      </c>
      <c r="CF454" s="6">
        <v>-4659250.0554953394</v>
      </c>
      <c r="CG454" s="6">
        <v>-4404691.7330383314</v>
      </c>
      <c r="CH454" s="6">
        <v>-3152914.45464188</v>
      </c>
      <c r="CI454" s="6">
        <v>-5348264.376332826</v>
      </c>
      <c r="CJ454" s="6">
        <v>-3218341.6110216468</v>
      </c>
      <c r="CK454" s="6">
        <v>-4967140.7108980753</v>
      </c>
      <c r="CL454" s="6">
        <v>-6065049.1160766101</v>
      </c>
      <c r="CM454" s="6">
        <v>-6229808.7779356027</v>
      </c>
      <c r="CN454" s="6">
        <v>-10440098.202780917</v>
      </c>
    </row>
    <row r="455" spans="1:92" x14ac:dyDescent="0.35">
      <c r="A455">
        <v>454</v>
      </c>
      <c r="B455" s="6">
        <v>-3.4799365622685293E-8</v>
      </c>
      <c r="C455" s="6">
        <v>-3547394.8199324077</v>
      </c>
      <c r="D455" s="6">
        <v>-4909821.5111749778</v>
      </c>
      <c r="E455" s="6">
        <v>-1805392.2524593601</v>
      </c>
      <c r="F455" s="6">
        <v>-570223.20921494777</v>
      </c>
      <c r="G455" s="6">
        <v>713851.04333684337</v>
      </c>
      <c r="H455" s="6">
        <v>1528758.0718566438</v>
      </c>
      <c r="I455" s="6">
        <v>569038.36268930254</v>
      </c>
      <c r="J455" s="6">
        <v>-229233.25845124206</v>
      </c>
      <c r="K455" s="6">
        <v>-1922669.0977714059</v>
      </c>
      <c r="L455" s="6">
        <v>-938220.22285257943</v>
      </c>
      <c r="M455" s="6">
        <v>2150071.1589190597</v>
      </c>
      <c r="N455" s="6">
        <v>915779.20342247305</v>
      </c>
      <c r="O455" s="6">
        <v>2039762.0819503244</v>
      </c>
      <c r="P455" s="6">
        <v>1691079.6883309039</v>
      </c>
      <c r="Q455" s="6">
        <v>-1109008.1028734969</v>
      </c>
      <c r="R455" s="6">
        <v>-1827243.4212181843</v>
      </c>
      <c r="S455" s="6">
        <v>-2597807.6025926787</v>
      </c>
      <c r="T455" s="6">
        <v>-2818399.5531099872</v>
      </c>
      <c r="U455" s="6">
        <v>-4329733.9619005881</v>
      </c>
      <c r="V455" s="6">
        <v>-546571.00805938733</v>
      </c>
      <c r="W455" s="6">
        <v>-477527.07174220664</v>
      </c>
      <c r="X455" s="6">
        <v>-4453344.0552856112</v>
      </c>
      <c r="Y455" s="6">
        <v>-5572160.4840209186</v>
      </c>
      <c r="Z455" s="6">
        <v>-1094451.8379489151</v>
      </c>
      <c r="AA455" s="6">
        <v>546102.68234393303</v>
      </c>
      <c r="AB455" s="6">
        <v>4197082.9665476754</v>
      </c>
      <c r="AC455" s="6">
        <v>5733681.313601098</v>
      </c>
      <c r="AD455" s="6">
        <v>7330598.0858769501</v>
      </c>
      <c r="AE455" s="6">
        <v>7273874.1145583587</v>
      </c>
      <c r="AF455" s="6">
        <v>4892805.9349305108</v>
      </c>
      <c r="AG455" s="6">
        <v>4173286.2287972127</v>
      </c>
      <c r="AH455" s="6">
        <v>1425381.9323028154</v>
      </c>
      <c r="AI455" s="6">
        <v>4387621.5431206292</v>
      </c>
      <c r="AJ455" s="6">
        <v>4502344.564879356</v>
      </c>
      <c r="AK455" s="6">
        <v>4163762.4957637535</v>
      </c>
      <c r="AL455" s="6">
        <v>6643907.2550888248</v>
      </c>
      <c r="AM455" s="6">
        <v>6551472.3610862074</v>
      </c>
      <c r="AN455" s="6">
        <v>6012852.4619215252</v>
      </c>
      <c r="AO455" s="6">
        <v>6233482.68935325</v>
      </c>
      <c r="AP455" s="6">
        <v>8481919.3617646545</v>
      </c>
      <c r="AQ455" s="6">
        <v>7781936.7651602319</v>
      </c>
      <c r="AR455" s="6">
        <v>6357455.6304751746</v>
      </c>
      <c r="AS455" s="6">
        <v>5975161.8616260486</v>
      </c>
      <c r="AT455" s="6">
        <v>8105283.1181183662</v>
      </c>
      <c r="AU455" s="6">
        <v>14579895.368503418</v>
      </c>
      <c r="AV455" s="6">
        <v>17580734.849659503</v>
      </c>
      <c r="AW455" s="6">
        <v>15353426.227791019</v>
      </c>
      <c r="AX455" s="6">
        <v>14742943.642000195</v>
      </c>
      <c r="AY455" s="6">
        <v>13761514.472925887</v>
      </c>
      <c r="AZ455" s="6">
        <v>7586851.0327407168</v>
      </c>
      <c r="BA455" s="6">
        <v>4046619.9102363102</v>
      </c>
      <c r="BB455" s="6">
        <v>3257889.9106805073</v>
      </c>
      <c r="BC455" s="6">
        <v>7665152.3817580137</v>
      </c>
      <c r="BD455" s="6">
        <v>5871944.0357253151</v>
      </c>
      <c r="BE455" s="6">
        <v>6563956.076746217</v>
      </c>
      <c r="BF455" s="6">
        <v>5639470.453702718</v>
      </c>
      <c r="BG455" s="6">
        <v>8504489.2472617403</v>
      </c>
      <c r="BH455" s="6">
        <v>9791016.8785063978</v>
      </c>
      <c r="BI455" s="6">
        <v>10317024.943582505</v>
      </c>
      <c r="BJ455" s="6">
        <v>10959252.864199804</v>
      </c>
      <c r="BK455" s="6">
        <v>10483142.130704204</v>
      </c>
      <c r="BL455" s="6">
        <v>8932114.2329252493</v>
      </c>
      <c r="BM455" s="6">
        <v>9821720.5512394048</v>
      </c>
      <c r="BN455" s="6">
        <v>9118899.8409285601</v>
      </c>
      <c r="BO455" s="6">
        <v>9812270.3399115298</v>
      </c>
      <c r="BP455" s="6">
        <v>8096205.7051215544</v>
      </c>
      <c r="BQ455" s="6">
        <v>8272859.0691518607</v>
      </c>
      <c r="BR455" s="6">
        <v>8989383.6135208197</v>
      </c>
      <c r="BS455" s="6">
        <v>12388338.110048931</v>
      </c>
      <c r="BT455" s="6">
        <v>9667058.9695416857</v>
      </c>
      <c r="BU455" s="6">
        <v>13664055.057037586</v>
      </c>
      <c r="BV455" s="6">
        <v>8740358.6186916884</v>
      </c>
      <c r="BW455" s="6">
        <v>7932947.8489729743</v>
      </c>
      <c r="BX455" s="6">
        <v>5787887.4135024427</v>
      </c>
      <c r="BY455" s="6">
        <v>9932929.6924996246</v>
      </c>
      <c r="BZ455" s="6">
        <v>10263975.754859742</v>
      </c>
      <c r="CA455" s="6">
        <v>9754897.2420170903</v>
      </c>
      <c r="CB455" s="6">
        <v>10385017.209485522</v>
      </c>
      <c r="CC455" s="6">
        <v>12529078.542589709</v>
      </c>
      <c r="CD455" s="6">
        <v>13202151.97535751</v>
      </c>
      <c r="CE455" s="6">
        <v>14807709.684665877</v>
      </c>
      <c r="CF455" s="6">
        <v>17287235.03571523</v>
      </c>
      <c r="CG455" s="6">
        <v>17463745.319477309</v>
      </c>
      <c r="CH455" s="6">
        <v>20503527.736749858</v>
      </c>
      <c r="CI455" s="6">
        <v>19913964.645569488</v>
      </c>
      <c r="CJ455" s="6">
        <v>16102533.739162585</v>
      </c>
      <c r="CK455" s="6">
        <v>18605663.609334331</v>
      </c>
      <c r="CL455" s="6">
        <v>16797865.530873191</v>
      </c>
      <c r="CM455" s="6">
        <v>18338391.479288325</v>
      </c>
      <c r="CN455" s="6">
        <v>20616970.987344272</v>
      </c>
    </row>
    <row r="456" spans="1:92" x14ac:dyDescent="0.35">
      <c r="A456">
        <v>455</v>
      </c>
      <c r="B456" s="6">
        <v>-3.4799365622685293E-8</v>
      </c>
      <c r="C456" s="6">
        <v>-736432.81244708016</v>
      </c>
      <c r="D456" s="6">
        <v>1710634.9461875532</v>
      </c>
      <c r="E456" s="6">
        <v>3054915.3967023473</v>
      </c>
      <c r="F456" s="6">
        <v>4716112.447842679</v>
      </c>
      <c r="G456" s="6">
        <v>1260241.2179292615</v>
      </c>
      <c r="H456" s="6">
        <v>-1500892.7674966662</v>
      </c>
      <c r="I456" s="6">
        <v>3926872.1073406008</v>
      </c>
      <c r="J456" s="6">
        <v>2959790.2919528475</v>
      </c>
      <c r="K456" s="6">
        <v>7605633.0272511626</v>
      </c>
      <c r="L456" s="6">
        <v>10635710.00424986</v>
      </c>
      <c r="M456" s="6">
        <v>10744295.653101215</v>
      </c>
      <c r="N456" s="6">
        <v>14852486.101407696</v>
      </c>
      <c r="O456" s="6">
        <v>12659963.777029179</v>
      </c>
      <c r="P456" s="6">
        <v>8909135.0997739229</v>
      </c>
      <c r="Q456" s="6">
        <v>8158429.6515668146</v>
      </c>
      <c r="R456" s="6">
        <v>6484051.2246374087</v>
      </c>
      <c r="S456" s="6">
        <v>7659287.1014008662</v>
      </c>
      <c r="T456" s="6">
        <v>10249498.733246943</v>
      </c>
      <c r="U456" s="6">
        <v>7634462.7127388464</v>
      </c>
      <c r="V456" s="6">
        <v>4817968.4807078252</v>
      </c>
      <c r="W456" s="6">
        <v>2660961.22383733</v>
      </c>
      <c r="X456" s="6">
        <v>6797443.7518745838</v>
      </c>
      <c r="Y456" s="6">
        <v>12120715.223065296</v>
      </c>
      <c r="Z456" s="6">
        <v>12394002.616289856</v>
      </c>
      <c r="AA456" s="6">
        <v>9688497.7727987468</v>
      </c>
      <c r="AB456" s="6">
        <v>11827066.539360059</v>
      </c>
      <c r="AC456" s="6">
        <v>10323162.835851874</v>
      </c>
      <c r="AD456" s="6">
        <v>13370107.551767848</v>
      </c>
      <c r="AE456" s="6">
        <v>19048181.311790962</v>
      </c>
      <c r="AF456" s="6">
        <v>20248988.186228052</v>
      </c>
      <c r="AG456" s="6">
        <v>22334590.487831458</v>
      </c>
      <c r="AH456" s="6">
        <v>26030858.863132592</v>
      </c>
      <c r="AI456" s="6">
        <v>27748672.500801396</v>
      </c>
      <c r="AJ456" s="6">
        <v>27211492.163171329</v>
      </c>
      <c r="AK456" s="6">
        <v>25687603.76468914</v>
      </c>
      <c r="AL456" s="6">
        <v>29908894.573355921</v>
      </c>
      <c r="AM456" s="6">
        <v>28760024.681758333</v>
      </c>
      <c r="AN456" s="6">
        <v>29317529.41228497</v>
      </c>
      <c r="AO456" s="6">
        <v>23260299.819316614</v>
      </c>
      <c r="AP456" s="6">
        <v>23421559.745515939</v>
      </c>
      <c r="AQ456" s="6">
        <v>28223967.200124547</v>
      </c>
      <c r="AR456" s="6">
        <v>28254095.594096754</v>
      </c>
      <c r="AS456" s="6">
        <v>26317634.539590809</v>
      </c>
      <c r="AT456" s="6">
        <v>25844987.54718516</v>
      </c>
      <c r="AU456" s="6">
        <v>24578874.284347799</v>
      </c>
      <c r="AV456" s="6">
        <v>27263775.628273703</v>
      </c>
      <c r="AW456" s="6">
        <v>22973432.231870502</v>
      </c>
      <c r="AX456" s="6">
        <v>25339889.500087477</v>
      </c>
      <c r="AY456" s="6">
        <v>27316242.33378968</v>
      </c>
      <c r="AZ456" s="6">
        <v>29236173.062038586</v>
      </c>
      <c r="BA456" s="6">
        <v>30103030.54550615</v>
      </c>
      <c r="BB456" s="6">
        <v>34454648.710518591</v>
      </c>
      <c r="BC456" s="6">
        <v>34582268.679401606</v>
      </c>
      <c r="BD456" s="6">
        <v>33491225.654242575</v>
      </c>
      <c r="BE456" s="6">
        <v>33330182.000071913</v>
      </c>
      <c r="BF456" s="6">
        <v>32285438.992172349</v>
      </c>
      <c r="BG456" s="6">
        <v>33603842.476377212</v>
      </c>
      <c r="BH456" s="6">
        <v>32870154.727435235</v>
      </c>
      <c r="BI456" s="6">
        <v>30195253.849743541</v>
      </c>
      <c r="BJ456" s="6">
        <v>26832143.298831344</v>
      </c>
      <c r="BK456" s="6">
        <v>24052430.869596027</v>
      </c>
      <c r="BL456" s="6">
        <v>23739101.90752174</v>
      </c>
      <c r="BM456" s="6">
        <v>20774023.858209066</v>
      </c>
      <c r="BN456" s="6">
        <v>24134602.677158773</v>
      </c>
      <c r="BO456" s="6">
        <v>28159545.492984395</v>
      </c>
      <c r="BP456" s="6">
        <v>29757594.793691341</v>
      </c>
      <c r="BQ456" s="6">
        <v>27160492.88058234</v>
      </c>
      <c r="BR456" s="6">
        <v>26166835.907819089</v>
      </c>
      <c r="BS456" s="6">
        <v>27953073.227273583</v>
      </c>
      <c r="BT456" s="6">
        <v>25592553.193097331</v>
      </c>
      <c r="BU456" s="6">
        <v>26864385.929056939</v>
      </c>
      <c r="BV456" s="6">
        <v>26391558.257280476</v>
      </c>
      <c r="BW456" s="6">
        <v>29161883.096310377</v>
      </c>
      <c r="BX456" s="6">
        <v>28611890.840684332</v>
      </c>
      <c r="BY456" s="6">
        <v>28922012.659968082</v>
      </c>
      <c r="BZ456" s="6">
        <v>31978548.009250998</v>
      </c>
      <c r="CA456" s="6">
        <v>38150233.858325563</v>
      </c>
      <c r="CB456" s="6">
        <v>39841521.16323597</v>
      </c>
      <c r="CC456" s="6">
        <v>39258277.578349344</v>
      </c>
      <c r="CD456" s="6">
        <v>41587066.283603914</v>
      </c>
      <c r="CE456" s="6">
        <v>45273953.817082159</v>
      </c>
      <c r="CF456" s="6">
        <v>42980664.221349776</v>
      </c>
      <c r="CG456" s="6">
        <v>51437619.472741067</v>
      </c>
      <c r="CH456" s="6">
        <v>52002542.630304381</v>
      </c>
      <c r="CI456" s="6">
        <v>53647487.867624581</v>
      </c>
      <c r="CJ456" s="6">
        <v>54379886.501798786</v>
      </c>
      <c r="CK456" s="6">
        <v>52859595.173040301</v>
      </c>
      <c r="CL456" s="6">
        <v>49853628.733015664</v>
      </c>
      <c r="CM456" s="6">
        <v>51078034.219826177</v>
      </c>
      <c r="CN456" s="6">
        <v>53933969.268247172</v>
      </c>
    </row>
    <row r="457" spans="1:92" x14ac:dyDescent="0.35">
      <c r="A457">
        <v>456</v>
      </c>
      <c r="B457" s="6">
        <v>-3.4799365622685293E-8</v>
      </c>
      <c r="C457" s="6">
        <v>2047508.7185447931</v>
      </c>
      <c r="D457" s="6">
        <v>4631674.2673297627</v>
      </c>
      <c r="E457" s="6">
        <v>6225124.8523235107</v>
      </c>
      <c r="F457" s="6">
        <v>3927306.5334563181</v>
      </c>
      <c r="G457" s="6">
        <v>6084516.3246338665</v>
      </c>
      <c r="H457" s="6">
        <v>2748404.5463900869</v>
      </c>
      <c r="I457" s="6">
        <v>1484749.2091257623</v>
      </c>
      <c r="J457" s="6">
        <v>230855.38652271652</v>
      </c>
      <c r="K457" s="6">
        <v>5310100.8283002786</v>
      </c>
      <c r="L457" s="6">
        <v>5520745.1411181223</v>
      </c>
      <c r="M457" s="6">
        <v>1551867.4924959978</v>
      </c>
      <c r="N457" s="6">
        <v>876547.13917959516</v>
      </c>
      <c r="O457" s="6">
        <v>1933613.8985458261</v>
      </c>
      <c r="P457" s="6">
        <v>2274316.4599469448</v>
      </c>
      <c r="Q457" s="6">
        <v>2121618.1100410186</v>
      </c>
      <c r="R457" s="6">
        <v>-1121122.2263468329</v>
      </c>
      <c r="S457" s="6">
        <v>-231339.61164784271</v>
      </c>
      <c r="T457" s="6">
        <v>3808953.5053652562</v>
      </c>
      <c r="U457" s="6">
        <v>47865.861247608816</v>
      </c>
      <c r="V457" s="6">
        <v>-1120962.65273384</v>
      </c>
      <c r="W457" s="6">
        <v>-4784534.3181595327</v>
      </c>
      <c r="X457" s="6">
        <v>-4934228.1364980368</v>
      </c>
      <c r="Y457" s="6">
        <v>-3329220.9244117974</v>
      </c>
      <c r="Z457" s="6">
        <v>-6199210.5857546758</v>
      </c>
      <c r="AA457" s="6">
        <v>-7951204.0042978795</v>
      </c>
      <c r="AB457" s="6">
        <v>-6231661.0545485644</v>
      </c>
      <c r="AC457" s="6">
        <v>-6324744.8986243857</v>
      </c>
      <c r="AD457" s="6">
        <v>-5865859.6140520209</v>
      </c>
      <c r="AE457" s="6">
        <v>-20587.629923377597</v>
      </c>
      <c r="AF457" s="6">
        <v>-6085658.3132188562</v>
      </c>
      <c r="AG457" s="6">
        <v>-4609180.3817112874</v>
      </c>
      <c r="AH457" s="6">
        <v>-3620693.770809195</v>
      </c>
      <c r="AI457" s="6">
        <v>-4203880.4810617939</v>
      </c>
      <c r="AJ457" s="6">
        <v>-3131507.8610632932</v>
      </c>
      <c r="AK457" s="6">
        <v>-7150883.4808917791</v>
      </c>
      <c r="AL457" s="6">
        <v>-9182682.5867708698</v>
      </c>
      <c r="AM457" s="6">
        <v>-9455803.7794349603</v>
      </c>
      <c r="AN457" s="6">
        <v>-9741238.7847740538</v>
      </c>
      <c r="AO457" s="6">
        <v>-8222763.6571061397</v>
      </c>
      <c r="AP457" s="6">
        <v>-8801862.9176721517</v>
      </c>
      <c r="AQ457" s="6">
        <v>-9645088.6677890588</v>
      </c>
      <c r="AR457" s="6">
        <v>-11758316.914563399</v>
      </c>
      <c r="AS457" s="6">
        <v>-15264239.577209916</v>
      </c>
      <c r="AT457" s="6">
        <v>-15478599.779124117</v>
      </c>
      <c r="AU457" s="6">
        <v>-12827936.015357153</v>
      </c>
      <c r="AV457" s="6">
        <v>-10243585.114123948</v>
      </c>
      <c r="AW457" s="6">
        <v>-12605228.310060615</v>
      </c>
      <c r="AX457" s="6">
        <v>-11243798.819468522</v>
      </c>
      <c r="AY457" s="6">
        <v>-11569776.355816422</v>
      </c>
      <c r="AZ457" s="6">
        <v>-5456647.0225071302</v>
      </c>
      <c r="BA457" s="6">
        <v>-8469946.4826583229</v>
      </c>
      <c r="BB457" s="6">
        <v>-9879457.6793724764</v>
      </c>
      <c r="BC457" s="6">
        <v>-10988048.575118678</v>
      </c>
      <c r="BD457" s="6">
        <v>-11817282.837956902</v>
      </c>
      <c r="BE457" s="6">
        <v>-15941911.721124046</v>
      </c>
      <c r="BF457" s="6">
        <v>-17758550.992365442</v>
      </c>
      <c r="BG457" s="6">
        <v>-17051242.190798514</v>
      </c>
      <c r="BH457" s="6">
        <v>-16105740.816831518</v>
      </c>
      <c r="BI457" s="6">
        <v>-17023935.44830846</v>
      </c>
      <c r="BJ457" s="6">
        <v>-15997263.698433641</v>
      </c>
      <c r="BK457" s="6">
        <v>-16782458.595108308</v>
      </c>
      <c r="BL457" s="6">
        <v>-11748478.554249164</v>
      </c>
      <c r="BM457" s="6">
        <v>-14662331.554437188</v>
      </c>
      <c r="BN457" s="6">
        <v>-16326516.264870934</v>
      </c>
      <c r="BO457" s="6">
        <v>-12020488.63882106</v>
      </c>
      <c r="BP457" s="6">
        <v>-12982964.921028025</v>
      </c>
      <c r="BQ457" s="6">
        <v>-14897237.432981873</v>
      </c>
      <c r="BR457" s="6">
        <v>-12820840.444133889</v>
      </c>
      <c r="BS457" s="6">
        <v>-12408994.509771954</v>
      </c>
      <c r="BT457" s="6">
        <v>-11397621.445331572</v>
      </c>
      <c r="BU457" s="6">
        <v>-11199582.032214224</v>
      </c>
      <c r="BV457" s="6">
        <v>-12267127.073477404</v>
      </c>
      <c r="BW457" s="6">
        <v>-10899254.211736957</v>
      </c>
      <c r="BX457" s="6">
        <v>-8083300.8960971329</v>
      </c>
      <c r="BY457" s="6">
        <v>-5862760.9570363602</v>
      </c>
      <c r="BZ457" s="6">
        <v>-5609913.4768272629</v>
      </c>
      <c r="CA457" s="6">
        <v>-5594638.5572507009</v>
      </c>
      <c r="CB457" s="6">
        <v>-3022793.7250183648</v>
      </c>
      <c r="CC457" s="6">
        <v>-2050242.7052327474</v>
      </c>
      <c r="CD457" s="6">
        <v>200879.03682852341</v>
      </c>
      <c r="CE457" s="6">
        <v>763573.64980017371</v>
      </c>
      <c r="CF457" s="6">
        <v>3576178.5115950275</v>
      </c>
      <c r="CG457" s="6">
        <v>5981802.1782227261</v>
      </c>
      <c r="CH457" s="6">
        <v>1602647.9889055844</v>
      </c>
      <c r="CI457" s="6">
        <v>2293283.7716451073</v>
      </c>
      <c r="CJ457" s="6">
        <v>1857521.8963467753</v>
      </c>
      <c r="CK457" s="6">
        <v>-2050454.7389247173</v>
      </c>
      <c r="CL457" s="6">
        <v>1152942.1309380843</v>
      </c>
      <c r="CM457" s="6">
        <v>2712349.7955089109</v>
      </c>
      <c r="CN457" s="6">
        <v>5025479.5950983325</v>
      </c>
    </row>
    <row r="458" spans="1:92" x14ac:dyDescent="0.35">
      <c r="A458">
        <v>457</v>
      </c>
      <c r="B458" s="6">
        <v>-3.4799365622685293E-8</v>
      </c>
      <c r="C458" s="6">
        <v>112063.3807964712</v>
      </c>
      <c r="D458" s="6">
        <v>-1782237.5304835944</v>
      </c>
      <c r="E458" s="6">
        <v>-5202299.3276526835</v>
      </c>
      <c r="F458" s="6">
        <v>-1718692.336998441</v>
      </c>
      <c r="G458" s="6">
        <v>-28352.865683715976</v>
      </c>
      <c r="H458" s="6">
        <v>1308203.6663147591</v>
      </c>
      <c r="I458" s="6">
        <v>-1013988.5678705905</v>
      </c>
      <c r="J458" s="6">
        <v>4495741.5272259265</v>
      </c>
      <c r="K458" s="6">
        <v>6954052.24840042</v>
      </c>
      <c r="L458" s="6">
        <v>9640514.3435385227</v>
      </c>
      <c r="M458" s="6">
        <v>4250924.0508670565</v>
      </c>
      <c r="N458" s="6">
        <v>5351634.4958525235</v>
      </c>
      <c r="O458" s="6">
        <v>6285637.1446332587</v>
      </c>
      <c r="P458" s="6">
        <v>5740991.2477562223</v>
      </c>
      <c r="Q458" s="6">
        <v>3305673.0588108269</v>
      </c>
      <c r="R458" s="6">
        <v>5510360.4049717505</v>
      </c>
      <c r="S458" s="6">
        <v>6988926.3553528748</v>
      </c>
      <c r="T458" s="6">
        <v>2303330.2206322155</v>
      </c>
      <c r="U458" s="6">
        <v>774178.9822875266</v>
      </c>
      <c r="V458" s="6">
        <v>2224696.0508964448</v>
      </c>
      <c r="W458" s="6">
        <v>1340603.3062594833</v>
      </c>
      <c r="X458" s="6">
        <v>-307591.81748413795</v>
      </c>
      <c r="Y458" s="6">
        <v>-643103.58774582669</v>
      </c>
      <c r="Z458" s="6">
        <v>973821.34998479811</v>
      </c>
      <c r="AA458" s="6">
        <v>-1544039.3554147182</v>
      </c>
      <c r="AB458" s="6">
        <v>-329787.26602372155</v>
      </c>
      <c r="AC458" s="6">
        <v>277503.65173032513</v>
      </c>
      <c r="AD458" s="6">
        <v>3665167.1374546513</v>
      </c>
      <c r="AE458" s="6">
        <v>2342586.6157414704</v>
      </c>
      <c r="AF458" s="6">
        <v>5036503.0349030867</v>
      </c>
      <c r="AG458" s="6">
        <v>5914665.537905694</v>
      </c>
      <c r="AH458" s="6">
        <v>6888117.2556374231</v>
      </c>
      <c r="AI458" s="6">
        <v>9192847.2262037452</v>
      </c>
      <c r="AJ458" s="6">
        <v>7837019.549695571</v>
      </c>
      <c r="AK458" s="6">
        <v>7014022.1804724941</v>
      </c>
      <c r="AL458" s="6">
        <v>8364362.5813370999</v>
      </c>
      <c r="AM458" s="6">
        <v>7435967.0355012817</v>
      </c>
      <c r="AN458" s="6">
        <v>6950296.8065384403</v>
      </c>
      <c r="AO458" s="6">
        <v>9409910.9046235867</v>
      </c>
      <c r="AP458" s="6">
        <v>8403750.2610907424</v>
      </c>
      <c r="AQ458" s="6">
        <v>8777836.4471701682</v>
      </c>
      <c r="AR458" s="6">
        <v>7408902.22796934</v>
      </c>
      <c r="AS458" s="6">
        <v>6686722.4114577388</v>
      </c>
      <c r="AT458" s="6">
        <v>5728835.6686142078</v>
      </c>
      <c r="AU458" s="6">
        <v>5523411.6697032563</v>
      </c>
      <c r="AV458" s="6">
        <v>10345490.718252078</v>
      </c>
      <c r="AW458" s="6">
        <v>10009559.337494547</v>
      </c>
      <c r="AX458" s="6">
        <v>9781462.1127855554</v>
      </c>
      <c r="AY458" s="6">
        <v>7192234.143448134</v>
      </c>
      <c r="AZ458" s="6">
        <v>5184707.2120671039</v>
      </c>
      <c r="BA458" s="6">
        <v>3915745.4325396074</v>
      </c>
      <c r="BB458" s="6">
        <v>159772.06860937364</v>
      </c>
      <c r="BC458" s="6">
        <v>-526476.90345863113</v>
      </c>
      <c r="BD458" s="6">
        <v>-2790520.3423578274</v>
      </c>
      <c r="BE458" s="6">
        <v>-1688971.8499965051</v>
      </c>
      <c r="BF458" s="6">
        <v>-1361095.6304679564</v>
      </c>
      <c r="BG458" s="6">
        <v>-1331553.3945159276</v>
      </c>
      <c r="BH458" s="6">
        <v>-4836777.7084557833</v>
      </c>
      <c r="BI458" s="6">
        <v>-3156969.3302597119</v>
      </c>
      <c r="BJ458" s="6">
        <v>-704574.22393013269</v>
      </c>
      <c r="BK458" s="6">
        <v>-2175627.9086119183</v>
      </c>
      <c r="BL458" s="6">
        <v>-7523264.4470432671</v>
      </c>
      <c r="BM458" s="6">
        <v>-7588540.0278059887</v>
      </c>
      <c r="BN458" s="6">
        <v>-5557287.4001360266</v>
      </c>
      <c r="BO458" s="6">
        <v>-4451754.7540466888</v>
      </c>
      <c r="BP458" s="6">
        <v>-2919180.3709301515</v>
      </c>
      <c r="BQ458" s="6">
        <v>-7061997.796034243</v>
      </c>
      <c r="BR458" s="6">
        <v>-5129658.4420424495</v>
      </c>
      <c r="BS458" s="6">
        <v>-7685083.1163423033</v>
      </c>
      <c r="BT458" s="6">
        <v>-7150552.1150509128</v>
      </c>
      <c r="BU458" s="6">
        <v>-6156525.6679510623</v>
      </c>
      <c r="BV458" s="6">
        <v>-4620235.1810996346</v>
      </c>
      <c r="BW458" s="6">
        <v>-7252067.6339891413</v>
      </c>
      <c r="BX458" s="6">
        <v>-12053218.500702579</v>
      </c>
      <c r="BY458" s="6">
        <v>-10274297.518831387</v>
      </c>
      <c r="BZ458" s="6">
        <v>-11095429.377880413</v>
      </c>
      <c r="CA458" s="6">
        <v>-10990168.574233396</v>
      </c>
      <c r="CB458" s="6">
        <v>-11791876.363820979</v>
      </c>
      <c r="CC458" s="6">
        <v>-7639127.7127048373</v>
      </c>
      <c r="CD458" s="6">
        <v>-8075519.9211812383</v>
      </c>
      <c r="CE458" s="6">
        <v>-7319104.9334243992</v>
      </c>
      <c r="CF458" s="6">
        <v>-5250571.9493505144</v>
      </c>
      <c r="CG458" s="6">
        <v>-10224561.731849251</v>
      </c>
      <c r="CH458" s="6">
        <v>-8009157.2956956178</v>
      </c>
      <c r="CI458" s="6">
        <v>-10146970.833716786</v>
      </c>
      <c r="CJ458" s="6">
        <v>-7904872.888892605</v>
      </c>
      <c r="CK458" s="6">
        <v>-5103611.7974938899</v>
      </c>
      <c r="CL458" s="6">
        <v>-6588027.586168129</v>
      </c>
      <c r="CM458" s="6">
        <v>-7233034.1461371016</v>
      </c>
      <c r="CN458" s="6">
        <v>-7581649.1032987088</v>
      </c>
    </row>
    <row r="459" spans="1:92" x14ac:dyDescent="0.35">
      <c r="A459">
        <v>458</v>
      </c>
      <c r="B459" s="6">
        <v>-3.4799365622685293E-8</v>
      </c>
      <c r="C459" s="6">
        <v>-2558028.5614043092</v>
      </c>
      <c r="D459" s="6">
        <v>-1908987.9219269147</v>
      </c>
      <c r="E459" s="6">
        <v>-3234805.1833997415</v>
      </c>
      <c r="F459" s="6">
        <v>-2041527.6048881644</v>
      </c>
      <c r="G459" s="6">
        <v>-2058984.2159043313</v>
      </c>
      <c r="H459" s="6">
        <v>-3769984.7999129458</v>
      </c>
      <c r="I459" s="6">
        <v>-3733292.6114024599</v>
      </c>
      <c r="J459" s="6">
        <v>-5220196.6780601721</v>
      </c>
      <c r="K459" s="6">
        <v>-8023215.5369644063</v>
      </c>
      <c r="L459" s="6">
        <v>-9903435.6964932289</v>
      </c>
      <c r="M459" s="6">
        <v>-9427211.2207782008</v>
      </c>
      <c r="N459" s="6">
        <v>-7186757.1984347543</v>
      </c>
      <c r="O459" s="6">
        <v>-2022026.5042536068</v>
      </c>
      <c r="P459" s="6">
        <v>-3537184.2733760895</v>
      </c>
      <c r="Q459" s="6">
        <v>-2148591.3506709067</v>
      </c>
      <c r="R459" s="6">
        <v>-761541.13474039768</v>
      </c>
      <c r="S459" s="6">
        <v>756636.34016124415</v>
      </c>
      <c r="T459" s="6">
        <v>798217.75010790839</v>
      </c>
      <c r="U459" s="6">
        <v>1281844.9193105078</v>
      </c>
      <c r="V459" s="6">
        <v>-2118956.6029259143</v>
      </c>
      <c r="W459" s="6">
        <v>-1346269.057219075</v>
      </c>
      <c r="X459" s="6">
        <v>1451040.3762526365</v>
      </c>
      <c r="Y459" s="6">
        <v>-4169892.8510768265</v>
      </c>
      <c r="Z459" s="6">
        <v>-585193.30147357285</v>
      </c>
      <c r="AA459" s="6">
        <v>-1663342.213157919</v>
      </c>
      <c r="AB459" s="6">
        <v>-2524967.1892684181</v>
      </c>
      <c r="AC459" s="6">
        <v>-2485513.8547229548</v>
      </c>
      <c r="AD459" s="6">
        <v>-2679303.4660185748</v>
      </c>
      <c r="AE459" s="6">
        <v>-3128087.8672512397</v>
      </c>
      <c r="AF459" s="6">
        <v>-110572.81432827809</v>
      </c>
      <c r="AG459" s="6">
        <v>1929541.7309241914</v>
      </c>
      <c r="AH459" s="6">
        <v>1973889.782683721</v>
      </c>
      <c r="AI459" s="6">
        <v>1511927.730926035</v>
      </c>
      <c r="AJ459" s="6">
        <v>-4050226.8394771214</v>
      </c>
      <c r="AK459" s="6">
        <v>-6524606.9645596473</v>
      </c>
      <c r="AL459" s="6">
        <v>-5759750.5793622881</v>
      </c>
      <c r="AM459" s="6">
        <v>-3605127.7715356275</v>
      </c>
      <c r="AN459" s="6">
        <v>-3636492.0918653626</v>
      </c>
      <c r="AO459" s="6">
        <v>-6312865.1817208715</v>
      </c>
      <c r="AP459" s="6">
        <v>-5712895.9171947045</v>
      </c>
      <c r="AQ459" s="6">
        <v>-5811577.5441695312</v>
      </c>
      <c r="AR459" s="6">
        <v>-5643758.0756066823</v>
      </c>
      <c r="AS459" s="6">
        <v>-5145357.1149385562</v>
      </c>
      <c r="AT459" s="6">
        <v>-6991568.3767386898</v>
      </c>
      <c r="AU459" s="6">
        <v>-5830341.95085824</v>
      </c>
      <c r="AV459" s="6">
        <v>-4870455.1946180705</v>
      </c>
      <c r="AW459" s="6">
        <v>-2770641.5193545283</v>
      </c>
      <c r="AX459" s="6">
        <v>-6142478.839412705</v>
      </c>
      <c r="AY459" s="6">
        <v>-3348093.7825176748</v>
      </c>
      <c r="AZ459" s="6">
        <v>-668968.45347167528</v>
      </c>
      <c r="BA459" s="6">
        <v>-4046429.3837836129</v>
      </c>
      <c r="BB459" s="6">
        <v>-4303231.6654937696</v>
      </c>
      <c r="BC459" s="6">
        <v>-6034461.5637718495</v>
      </c>
      <c r="BD459" s="6">
        <v>-10329789.336781029</v>
      </c>
      <c r="BE459" s="6">
        <v>-12208512.26848313</v>
      </c>
      <c r="BF459" s="6">
        <v>-14593668.299931584</v>
      </c>
      <c r="BG459" s="6">
        <v>-12712776.169639843</v>
      </c>
      <c r="BH459" s="6">
        <v>-7562939.4886877835</v>
      </c>
      <c r="BI459" s="6">
        <v>-5888225.2910878006</v>
      </c>
      <c r="BJ459" s="6">
        <v>-9041931.5842687339</v>
      </c>
      <c r="BK459" s="6">
        <v>-8711875.2032084204</v>
      </c>
      <c r="BL459" s="6">
        <v>-11739074.973455954</v>
      </c>
      <c r="BM459" s="6">
        <v>-11764384.249382677</v>
      </c>
      <c r="BN459" s="6">
        <v>-10912183.738334915</v>
      </c>
      <c r="BO459" s="6">
        <v>-10716757.305471726</v>
      </c>
      <c r="BP459" s="6">
        <v>-12014985.327749012</v>
      </c>
      <c r="BQ459" s="6">
        <v>-10485696.284578616</v>
      </c>
      <c r="BR459" s="6">
        <v>-5916716.7735984419</v>
      </c>
      <c r="BS459" s="6">
        <v>-8919236.0692932941</v>
      </c>
      <c r="BT459" s="6">
        <v>-8742599.7612384614</v>
      </c>
      <c r="BU459" s="6">
        <v>-6457959.1070468733</v>
      </c>
      <c r="BV459" s="6">
        <v>-5606204.0349543914</v>
      </c>
      <c r="BW459" s="6">
        <v>-7885266.7287192764</v>
      </c>
      <c r="BX459" s="6">
        <v>-7168798.7787041776</v>
      </c>
      <c r="BY459" s="6">
        <v>-8153378.1758438116</v>
      </c>
      <c r="BZ459" s="6">
        <v>-6348494.1324975025</v>
      </c>
      <c r="CA459" s="6">
        <v>-4910679.7215219429</v>
      </c>
      <c r="CB459" s="6">
        <v>-7702069.8186147287</v>
      </c>
      <c r="CC459" s="6">
        <v>-7964671.6120143253</v>
      </c>
      <c r="CD459" s="6">
        <v>-4219159.9700627793</v>
      </c>
      <c r="CE459" s="6">
        <v>-4446267.7677456215</v>
      </c>
      <c r="CF459" s="6">
        <v>-8542910.6288217437</v>
      </c>
      <c r="CG459" s="6">
        <v>-9782131.8411379606</v>
      </c>
      <c r="CH459" s="6">
        <v>-7810713.4303473309</v>
      </c>
      <c r="CI459" s="6">
        <v>-7814149.4135304652</v>
      </c>
      <c r="CJ459" s="6">
        <v>-5431395.1213949099</v>
      </c>
      <c r="CK459" s="6">
        <v>-6056916.1671833592</v>
      </c>
      <c r="CL459" s="6">
        <v>-10283395.87923713</v>
      </c>
      <c r="CM459" s="6">
        <v>-11749775.123262044</v>
      </c>
      <c r="CN459" s="6">
        <v>-11252259.624120988</v>
      </c>
    </row>
    <row r="460" spans="1:92" x14ac:dyDescent="0.35">
      <c r="A460">
        <v>459</v>
      </c>
      <c r="B460" s="6">
        <v>-3.4799365622685293E-8</v>
      </c>
      <c r="C460" s="6">
        <v>1052895.4843465933</v>
      </c>
      <c r="D460" s="6">
        <v>274984.04950475018</v>
      </c>
      <c r="E460" s="6">
        <v>-1447833.0138938157</v>
      </c>
      <c r="F460" s="6">
        <v>-747899.14383936767</v>
      </c>
      <c r="G460" s="6">
        <v>-561974.68787417223</v>
      </c>
      <c r="H460" s="6">
        <v>-465913.27267381974</v>
      </c>
      <c r="I460" s="6">
        <v>1424856.1065576735</v>
      </c>
      <c r="J460" s="6">
        <v>2561944.0824731807</v>
      </c>
      <c r="K460" s="6">
        <v>1616480.8169157167</v>
      </c>
      <c r="L460" s="6">
        <v>-1778972.9908084958</v>
      </c>
      <c r="M460" s="6">
        <v>-3624382.3682657974</v>
      </c>
      <c r="N460" s="6">
        <v>-254512.04675095333</v>
      </c>
      <c r="O460" s="6">
        <v>2090045.9205344648</v>
      </c>
      <c r="P460" s="6">
        <v>-4127794.4649288263</v>
      </c>
      <c r="Q460" s="6">
        <v>-7104973.0089064026</v>
      </c>
      <c r="R460" s="6">
        <v>-5308507.2538510151</v>
      </c>
      <c r="S460" s="6">
        <v>-5323905.0432922859</v>
      </c>
      <c r="T460" s="6">
        <v>-4237276.6647236096</v>
      </c>
      <c r="U460" s="6">
        <v>-1487232.7364935472</v>
      </c>
      <c r="V460" s="6">
        <v>-1907124.7754007059</v>
      </c>
      <c r="W460" s="6">
        <v>-2902255.1694302829</v>
      </c>
      <c r="X460" s="6">
        <v>-1883325.7639657529</v>
      </c>
      <c r="Y460" s="6">
        <v>-550652.14836429153</v>
      </c>
      <c r="Z460" s="6">
        <v>543419.70172466035</v>
      </c>
      <c r="AA460" s="6">
        <v>5607783.9078002768</v>
      </c>
      <c r="AB460" s="6">
        <v>5948479.6472496977</v>
      </c>
      <c r="AC460" s="6">
        <v>5522835.2357650297</v>
      </c>
      <c r="AD460" s="6">
        <v>2919601.9105562149</v>
      </c>
      <c r="AE460" s="6">
        <v>2792761.0686381296</v>
      </c>
      <c r="AF460" s="6">
        <v>7445981.2622648627</v>
      </c>
      <c r="AG460" s="6">
        <v>9271660.8883442618</v>
      </c>
      <c r="AH460" s="6">
        <v>8814340.8957501799</v>
      </c>
      <c r="AI460" s="6">
        <v>10952296.833902683</v>
      </c>
      <c r="AJ460" s="6">
        <v>13864204.042390537</v>
      </c>
      <c r="AK460" s="6">
        <v>14418933.435184449</v>
      </c>
      <c r="AL460" s="6">
        <v>18198106.311101779</v>
      </c>
      <c r="AM460" s="6">
        <v>14946049.850877976</v>
      </c>
      <c r="AN460" s="6">
        <v>10912976.360152926</v>
      </c>
      <c r="AO460" s="6">
        <v>9309842.569133848</v>
      </c>
      <c r="AP460" s="6">
        <v>9663540.7410239689</v>
      </c>
      <c r="AQ460" s="6">
        <v>7394834.6026367731</v>
      </c>
      <c r="AR460" s="6">
        <v>9910797.0864409637</v>
      </c>
      <c r="AS460" s="6">
        <v>10634112.326621462</v>
      </c>
      <c r="AT460" s="6">
        <v>12012041.224011645</v>
      </c>
      <c r="AU460" s="6">
        <v>13518961.290403008</v>
      </c>
      <c r="AV460" s="6">
        <v>13048446.854113046</v>
      </c>
      <c r="AW460" s="6">
        <v>12619523.020072989</v>
      </c>
      <c r="AX460" s="6">
        <v>9067699.1970052645</v>
      </c>
      <c r="AY460" s="6">
        <v>13326379.707500812</v>
      </c>
      <c r="AZ460" s="6">
        <v>13645452.83071343</v>
      </c>
      <c r="BA460" s="6">
        <v>7917958.6727083428</v>
      </c>
      <c r="BB460" s="6">
        <v>9215034.0092943367</v>
      </c>
      <c r="BC460" s="6">
        <v>6539789.6793401781</v>
      </c>
      <c r="BD460" s="6">
        <v>7975178.7690983014</v>
      </c>
      <c r="BE460" s="6">
        <v>7288642.5999611262</v>
      </c>
      <c r="BF460" s="6">
        <v>11686659.458441744</v>
      </c>
      <c r="BG460" s="6">
        <v>8764888.3139372785</v>
      </c>
      <c r="BH460" s="6">
        <v>13147215.745652413</v>
      </c>
      <c r="BI460" s="6">
        <v>13552515.187854003</v>
      </c>
      <c r="BJ460" s="6">
        <v>17983432.311444625</v>
      </c>
      <c r="BK460" s="6">
        <v>11134297.696808068</v>
      </c>
      <c r="BL460" s="6">
        <v>7882116.5258086547</v>
      </c>
      <c r="BM460" s="6">
        <v>3683868.1230899305</v>
      </c>
      <c r="BN460" s="6">
        <v>1732914.9308209191</v>
      </c>
      <c r="BO460" s="6">
        <v>1715874.1811229095</v>
      </c>
      <c r="BP460" s="6">
        <v>-832563.79436183034</v>
      </c>
      <c r="BQ460" s="6">
        <v>-7411649.4351218091</v>
      </c>
      <c r="BR460" s="6">
        <v>-5537336.9173614951</v>
      </c>
      <c r="BS460" s="6">
        <v>-7966078.9428232517</v>
      </c>
      <c r="BT460" s="6">
        <v>-10599055.102619655</v>
      </c>
      <c r="BU460" s="6">
        <v>-10263602.515151752</v>
      </c>
      <c r="BV460" s="6">
        <v>-11289436.32197774</v>
      </c>
      <c r="BW460" s="6">
        <v>-14784744.947820812</v>
      </c>
      <c r="BX460" s="6">
        <v>-10845779.462894486</v>
      </c>
      <c r="BY460" s="6">
        <v>-10791185.004475977</v>
      </c>
      <c r="BZ460" s="6">
        <v>-10944648.746080875</v>
      </c>
      <c r="CA460" s="6">
        <v>-12140887.036175968</v>
      </c>
      <c r="CB460" s="6">
        <v>-13020192.518697944</v>
      </c>
      <c r="CC460" s="6">
        <v>-16716164.155760759</v>
      </c>
      <c r="CD460" s="6">
        <v>-14596489.70794381</v>
      </c>
      <c r="CE460" s="6">
        <v>-14405079.067941716</v>
      </c>
      <c r="CF460" s="6">
        <v>-14265959.903373066</v>
      </c>
      <c r="CG460" s="6">
        <v>-14770004.061338944</v>
      </c>
      <c r="CH460" s="6">
        <v>-8487859.7122231741</v>
      </c>
      <c r="CI460" s="6">
        <v>-9577950.1375989225</v>
      </c>
      <c r="CJ460" s="6">
        <v>-8775080.7656137645</v>
      </c>
      <c r="CK460" s="6">
        <v>-6945060.756782108</v>
      </c>
      <c r="CL460" s="6">
        <v>-6204252.0764996363</v>
      </c>
      <c r="CM460" s="6">
        <v>-6422675.901066347</v>
      </c>
      <c r="CN460" s="6">
        <v>-11955432.279545235</v>
      </c>
    </row>
    <row r="461" spans="1:92" x14ac:dyDescent="0.35">
      <c r="A461">
        <v>460</v>
      </c>
      <c r="B461" s="6">
        <v>-3.4799365622685293E-8</v>
      </c>
      <c r="C461" s="6">
        <v>2422571.5287673292</v>
      </c>
      <c r="D461" s="6">
        <v>1848754.2181086326</v>
      </c>
      <c r="E461" s="6">
        <v>-4548037.6062032459</v>
      </c>
      <c r="F461" s="6">
        <v>-3345444.6939001959</v>
      </c>
      <c r="G461" s="6">
        <v>-2664591.775536207</v>
      </c>
      <c r="H461" s="6">
        <v>-8418597.5855221134</v>
      </c>
      <c r="I461" s="6">
        <v>-9870978.6394400839</v>
      </c>
      <c r="J461" s="6">
        <v>-13506007.112246785</v>
      </c>
      <c r="K461" s="6">
        <v>-16866298.273450863</v>
      </c>
      <c r="L461" s="6">
        <v>-15515261.653666949</v>
      </c>
      <c r="M461" s="6">
        <v>-15008630.982928231</v>
      </c>
      <c r="N461" s="6">
        <v>-15035524.035745518</v>
      </c>
      <c r="O461" s="6">
        <v>-15003917.993051149</v>
      </c>
      <c r="P461" s="6">
        <v>-15274383.544303354</v>
      </c>
      <c r="Q461" s="6">
        <v>-15305539.397575764</v>
      </c>
      <c r="R461" s="6">
        <v>-13029319.03344607</v>
      </c>
      <c r="S461" s="6">
        <v>-11225157.999344299</v>
      </c>
      <c r="T461" s="6">
        <v>-12225451.065648139</v>
      </c>
      <c r="U461" s="6">
        <v>-13880723.119347194</v>
      </c>
      <c r="V461" s="6">
        <v>-15069689.023993781</v>
      </c>
      <c r="W461" s="6">
        <v>-17481678.890342195</v>
      </c>
      <c r="X461" s="6">
        <v>-16309010.286750844</v>
      </c>
      <c r="Y461" s="6">
        <v>-17573120.247245811</v>
      </c>
      <c r="Z461" s="6">
        <v>-18623470.418927886</v>
      </c>
      <c r="AA461" s="6">
        <v>-18103984.015782546</v>
      </c>
      <c r="AB461" s="6">
        <v>-20230243.248798255</v>
      </c>
      <c r="AC461" s="6">
        <v>-21853274.373282295</v>
      </c>
      <c r="AD461" s="6">
        <v>-20557760.938854482</v>
      </c>
      <c r="AE461" s="6">
        <v>-22101420.961590137</v>
      </c>
      <c r="AF461" s="6">
        <v>-26031128.338568669</v>
      </c>
      <c r="AG461" s="6">
        <v>-27851854.11181207</v>
      </c>
      <c r="AH461" s="6">
        <v>-29628145.013760641</v>
      </c>
      <c r="AI461" s="6">
        <v>-30687723.142135203</v>
      </c>
      <c r="AJ461" s="6">
        <v>-31297731.478732333</v>
      </c>
      <c r="AK461" s="6">
        <v>-29047731.348701589</v>
      </c>
      <c r="AL461" s="6">
        <v>-32920172.334557444</v>
      </c>
      <c r="AM461" s="6">
        <v>-31450045.316891178</v>
      </c>
      <c r="AN461" s="6">
        <v>-32366848.250241667</v>
      </c>
      <c r="AO461" s="6">
        <v>-35727646.470984213</v>
      </c>
      <c r="AP461" s="6">
        <v>-34806545.095465384</v>
      </c>
      <c r="AQ461" s="6">
        <v>-38671238.841595881</v>
      </c>
      <c r="AR461" s="6">
        <v>-39777991.050935097</v>
      </c>
      <c r="AS461" s="6">
        <v>-42421916.816817105</v>
      </c>
      <c r="AT461" s="6">
        <v>-45252133.550161928</v>
      </c>
      <c r="AU461" s="6">
        <v>-46516570.630437963</v>
      </c>
      <c r="AV461" s="6">
        <v>-49099394.972117327</v>
      </c>
      <c r="AW461" s="6">
        <v>-51507823.219369307</v>
      </c>
      <c r="AX461" s="6">
        <v>-50978176.809983432</v>
      </c>
      <c r="AY461" s="6">
        <v>-51916907.972415559</v>
      </c>
      <c r="AZ461" s="6">
        <v>-51230630.313415714</v>
      </c>
      <c r="BA461" s="6">
        <v>-50276479.958002642</v>
      </c>
      <c r="BB461" s="6">
        <v>-49151634.983736351</v>
      </c>
      <c r="BC461" s="6">
        <v>-49816278.572882146</v>
      </c>
      <c r="BD461" s="6">
        <v>-46259203.790275156</v>
      </c>
      <c r="BE461" s="6">
        <v>-46170606.809325501</v>
      </c>
      <c r="BF461" s="6">
        <v>-47358848.365382493</v>
      </c>
      <c r="BG461" s="6">
        <v>-51385590.277292326</v>
      </c>
      <c r="BH461" s="6">
        <v>-49866020.867158987</v>
      </c>
      <c r="BI461" s="6">
        <v>-49738777.964809686</v>
      </c>
      <c r="BJ461" s="6">
        <v>-53623547.475064963</v>
      </c>
      <c r="BK461" s="6">
        <v>-55400715.363061897</v>
      </c>
      <c r="BL461" s="6">
        <v>-58313360.615448438</v>
      </c>
      <c r="BM461" s="6">
        <v>-58086481.280823343</v>
      </c>
      <c r="BN461" s="6">
        <v>-57804522.882676661</v>
      </c>
      <c r="BO461" s="6">
        <v>-59407904.184376277</v>
      </c>
      <c r="BP461" s="6">
        <v>-63803440.309351511</v>
      </c>
      <c r="BQ461" s="6">
        <v>-63462517.647554927</v>
      </c>
      <c r="BR461" s="6">
        <v>-64725412.857337855</v>
      </c>
      <c r="BS461" s="6">
        <v>-62781492.507506587</v>
      </c>
      <c r="BT461" s="6">
        <v>-62460597.320688479</v>
      </c>
      <c r="BU461" s="6">
        <v>-60020075.557841457</v>
      </c>
      <c r="BV461" s="6">
        <v>-59815321.238761194</v>
      </c>
      <c r="BW461" s="6">
        <v>-57114011.349930465</v>
      </c>
      <c r="BX461" s="6">
        <v>-55181032.786577277</v>
      </c>
      <c r="BY461" s="6">
        <v>-56956768.960709713</v>
      </c>
      <c r="BZ461" s="6">
        <v>-57126514.169434853</v>
      </c>
      <c r="CA461" s="6">
        <v>-58473885.482861042</v>
      </c>
      <c r="CB461" s="6">
        <v>-58844558.681127466</v>
      </c>
      <c r="CC461" s="6">
        <v>-57918139.607832596</v>
      </c>
      <c r="CD461" s="6">
        <v>-59893679.338450305</v>
      </c>
      <c r="CE461" s="6">
        <v>-60323553.28553237</v>
      </c>
      <c r="CF461" s="6">
        <v>-61144696.974298358</v>
      </c>
      <c r="CG461" s="6">
        <v>-60127402.662870921</v>
      </c>
      <c r="CH461" s="6">
        <v>-59047175.952135645</v>
      </c>
      <c r="CI461" s="6">
        <v>-58996638.229626507</v>
      </c>
      <c r="CJ461" s="6">
        <v>-59408536.667082772</v>
      </c>
      <c r="CK461" s="6">
        <v>-62823028.148815423</v>
      </c>
      <c r="CL461" s="6">
        <v>-60594262.990390763</v>
      </c>
      <c r="CM461" s="6">
        <v>-60523410.166690066</v>
      </c>
      <c r="CN461" s="6">
        <v>-58745085.839051396</v>
      </c>
    </row>
    <row r="462" spans="1:92" x14ac:dyDescent="0.35">
      <c r="A462">
        <v>461</v>
      </c>
      <c r="B462" s="6">
        <v>-3.4799365622685293E-8</v>
      </c>
      <c r="C462" s="6">
        <v>-968729.45111471799</v>
      </c>
      <c r="D462" s="6">
        <v>-2910773.649969988</v>
      </c>
      <c r="E462" s="6">
        <v>-3541054.2754462152</v>
      </c>
      <c r="F462" s="6">
        <v>-3607525.8227525144</v>
      </c>
      <c r="G462" s="6">
        <v>-7125664.3381127883</v>
      </c>
      <c r="H462" s="6">
        <v>-7802520.1672776863</v>
      </c>
      <c r="I462" s="6">
        <v>-6749057.1913358755</v>
      </c>
      <c r="J462" s="6">
        <v>-7654455.4312127549</v>
      </c>
      <c r="K462" s="6">
        <v>-8638444.8816770427</v>
      </c>
      <c r="L462" s="6">
        <v>-7365236.2085270314</v>
      </c>
      <c r="M462" s="6">
        <v>-5480910.9854125958</v>
      </c>
      <c r="N462" s="6">
        <v>-5775305.4608522402</v>
      </c>
      <c r="O462" s="6">
        <v>-1704752.8583431493</v>
      </c>
      <c r="P462" s="6">
        <v>-1460271.8310409517</v>
      </c>
      <c r="Q462" s="6">
        <v>2401425.3626027289</v>
      </c>
      <c r="R462" s="6">
        <v>3256775.7042879458</v>
      </c>
      <c r="S462" s="6">
        <v>1227211.7290932254</v>
      </c>
      <c r="T462" s="6">
        <v>1639350.1187154171</v>
      </c>
      <c r="U462" s="6">
        <v>1211178.5858748665</v>
      </c>
      <c r="V462" s="6">
        <v>399672.36840785434</v>
      </c>
      <c r="W462" s="6">
        <v>-5175274.1447576974</v>
      </c>
      <c r="X462" s="6">
        <v>-3030506.9701469224</v>
      </c>
      <c r="Y462" s="6">
        <v>-2921418.7835598108</v>
      </c>
      <c r="Z462" s="6">
        <v>2632438.4864863455</v>
      </c>
      <c r="AA462" s="6">
        <v>2747236.0849320418</v>
      </c>
      <c r="AB462" s="6">
        <v>3610158.3075075475</v>
      </c>
      <c r="AC462" s="6">
        <v>3318082.1468594265</v>
      </c>
      <c r="AD462" s="6">
        <v>1889329.4024415859</v>
      </c>
      <c r="AE462" s="6">
        <v>910367.28416468203</v>
      </c>
      <c r="AF462" s="6">
        <v>1384792.2185008656</v>
      </c>
      <c r="AG462" s="6">
        <v>2277919.5246780654</v>
      </c>
      <c r="AH462" s="6">
        <v>7198037.1254242593</v>
      </c>
      <c r="AI462" s="6">
        <v>8382710.8158013672</v>
      </c>
      <c r="AJ462" s="6">
        <v>6060824.8984556273</v>
      </c>
      <c r="AK462" s="6">
        <v>5066391.5079871146</v>
      </c>
      <c r="AL462" s="6">
        <v>8790390.8073486257</v>
      </c>
      <c r="AM462" s="6">
        <v>11025316.644881822</v>
      </c>
      <c r="AN462" s="6">
        <v>5473904.3879474131</v>
      </c>
      <c r="AO462" s="6">
        <v>3106002.6156180231</v>
      </c>
      <c r="AP462" s="6">
        <v>1293962.9906836008</v>
      </c>
      <c r="AQ462" s="6">
        <v>1873412.7838309754</v>
      </c>
      <c r="AR462" s="6">
        <v>6762100.4104258372</v>
      </c>
      <c r="AS462" s="6">
        <v>9237053.7199662123</v>
      </c>
      <c r="AT462" s="6">
        <v>8745713.1834208574</v>
      </c>
      <c r="AU462" s="6">
        <v>4553515.0829389812</v>
      </c>
      <c r="AV462" s="6">
        <v>3341426.3054225915</v>
      </c>
      <c r="AW462" s="6">
        <v>2321395.7293004063</v>
      </c>
      <c r="AX462" s="6">
        <v>-1146614.0511699307</v>
      </c>
      <c r="AY462" s="6">
        <v>1781478.6558052618</v>
      </c>
      <c r="AZ462" s="6">
        <v>2439286.7118874732</v>
      </c>
      <c r="BA462" s="6">
        <v>1422864.0306723719</v>
      </c>
      <c r="BB462" s="6">
        <v>-396617.53159323701</v>
      </c>
      <c r="BC462" s="6">
        <v>-559430.65135306923</v>
      </c>
      <c r="BD462" s="6">
        <v>1439718.7097442977</v>
      </c>
      <c r="BE462" s="6">
        <v>2612702.0663051638</v>
      </c>
      <c r="BF462" s="6">
        <v>-1672759.1312356235</v>
      </c>
      <c r="BG462" s="6">
        <v>-250551.58685506077</v>
      </c>
      <c r="BH462" s="6">
        <v>-2752668.8486982193</v>
      </c>
      <c r="BI462" s="6">
        <v>1011190.4038698934</v>
      </c>
      <c r="BJ462" s="6">
        <v>1196609.4523536297</v>
      </c>
      <c r="BK462" s="6">
        <v>-1339190.3814608238</v>
      </c>
      <c r="BL462" s="6">
        <v>-1496627.5140813107</v>
      </c>
      <c r="BM462" s="6">
        <v>-1486935.0548254703</v>
      </c>
      <c r="BN462" s="6">
        <v>1799203.0356333978</v>
      </c>
      <c r="BO462" s="6">
        <v>4997705.2023901744</v>
      </c>
      <c r="BP462" s="6">
        <v>1667629.452921605</v>
      </c>
      <c r="BQ462" s="6">
        <v>5791883.8800915871</v>
      </c>
      <c r="BR462" s="6">
        <v>3847544.3138967878</v>
      </c>
      <c r="BS462" s="6">
        <v>6018077.6587610096</v>
      </c>
      <c r="BT462" s="6">
        <v>10034458.385946617</v>
      </c>
      <c r="BU462" s="6">
        <v>12360071.864278333</v>
      </c>
      <c r="BV462" s="6">
        <v>13267635.084972227</v>
      </c>
      <c r="BW462" s="6">
        <v>10204330.478599064</v>
      </c>
      <c r="BX462" s="6">
        <v>9938590.0305403527</v>
      </c>
      <c r="BY462" s="6">
        <v>11858558.68847979</v>
      </c>
      <c r="BZ462" s="6">
        <v>12073222.670328217</v>
      </c>
      <c r="CA462" s="6">
        <v>10451185.504186351</v>
      </c>
      <c r="CB462" s="6">
        <v>13481501.758690741</v>
      </c>
      <c r="CC462" s="6">
        <v>10380315.309278803</v>
      </c>
      <c r="CD462" s="6">
        <v>8894032.9411035944</v>
      </c>
      <c r="CE462" s="6">
        <v>7175324.9922061656</v>
      </c>
      <c r="CF462" s="6">
        <v>7110589.9627890801</v>
      </c>
      <c r="CG462" s="6">
        <v>3173117.8822106062</v>
      </c>
      <c r="CH462" s="6">
        <v>2592406.3076886614</v>
      </c>
      <c r="CI462" s="6">
        <v>4743040.110879424</v>
      </c>
      <c r="CJ462" s="6">
        <v>8840556.3335576281</v>
      </c>
      <c r="CK462" s="6">
        <v>10657110.452071564</v>
      </c>
      <c r="CL462" s="6">
        <v>9846482.5620679595</v>
      </c>
      <c r="CM462" s="6">
        <v>9430544.0878115632</v>
      </c>
      <c r="CN462" s="6">
        <v>5720883.4323144229</v>
      </c>
    </row>
    <row r="463" spans="1:92" x14ac:dyDescent="0.35">
      <c r="A463">
        <v>462</v>
      </c>
      <c r="B463" s="6">
        <v>-3.4799365622685293E-8</v>
      </c>
      <c r="C463" s="6">
        <v>2120089.0403960492</v>
      </c>
      <c r="D463" s="6">
        <v>1644585.7247593198</v>
      </c>
      <c r="E463" s="6">
        <v>242332.32100518033</v>
      </c>
      <c r="F463" s="6">
        <v>291367.99141508859</v>
      </c>
      <c r="G463" s="6">
        <v>-104607.16163703092</v>
      </c>
      <c r="H463" s="6">
        <v>-1443711.5143637266</v>
      </c>
      <c r="I463" s="6">
        <v>-157099.74933290452</v>
      </c>
      <c r="J463" s="6">
        <v>-209621.86782196123</v>
      </c>
      <c r="K463" s="6">
        <v>-1210254.9146158255</v>
      </c>
      <c r="L463" s="6">
        <v>416106.94003303599</v>
      </c>
      <c r="M463" s="6">
        <v>1599455.3711894937</v>
      </c>
      <c r="N463" s="6">
        <v>2580233.1027329261</v>
      </c>
      <c r="O463" s="6">
        <v>1380688.448571455</v>
      </c>
      <c r="P463" s="6">
        <v>2305066.49083078</v>
      </c>
      <c r="Q463" s="6">
        <v>5559777.6275649872</v>
      </c>
      <c r="R463" s="6">
        <v>6750984.1871427521</v>
      </c>
      <c r="S463" s="6">
        <v>6468900.3117455868</v>
      </c>
      <c r="T463" s="6">
        <v>6623399.9737827638</v>
      </c>
      <c r="U463" s="6">
        <v>2367395.5395361576</v>
      </c>
      <c r="V463" s="6">
        <v>1415471.3528678978</v>
      </c>
      <c r="W463" s="6">
        <v>199089.56111883328</v>
      </c>
      <c r="X463" s="6">
        <v>-2466861.1048921761</v>
      </c>
      <c r="Y463" s="6">
        <v>-6021574.4387777904</v>
      </c>
      <c r="Z463" s="6">
        <v>-6898382.6933418727</v>
      </c>
      <c r="AA463" s="6">
        <v>-6028833.364692864</v>
      </c>
      <c r="AB463" s="6">
        <v>-3475058.8950560815</v>
      </c>
      <c r="AC463" s="6">
        <v>-4894875.9968333654</v>
      </c>
      <c r="AD463" s="6">
        <v>-1263741.8486559021</v>
      </c>
      <c r="AE463" s="6">
        <v>-185634.6309186306</v>
      </c>
      <c r="AF463" s="6">
        <v>-1853388.6040412337</v>
      </c>
      <c r="AG463" s="6">
        <v>-1259561.3757932943</v>
      </c>
      <c r="AH463" s="6">
        <v>-1804318.9874561464</v>
      </c>
      <c r="AI463" s="6">
        <v>-3148240.4925160119</v>
      </c>
      <c r="AJ463" s="6">
        <v>-4021975.7062417022</v>
      </c>
      <c r="AK463" s="6">
        <v>-5074877.7689898908</v>
      </c>
      <c r="AL463" s="6">
        <v>-5660823.1245390177</v>
      </c>
      <c r="AM463" s="6">
        <v>-7376872.4722772539</v>
      </c>
      <c r="AN463" s="6">
        <v>-6197385.9538306026</v>
      </c>
      <c r="AO463" s="6">
        <v>-1787551.5332699029</v>
      </c>
      <c r="AP463" s="6">
        <v>-1175748.2043481867</v>
      </c>
      <c r="AQ463" s="6">
        <v>-3595985.0897858609</v>
      </c>
      <c r="AR463" s="6">
        <v>-5932405.7553999154</v>
      </c>
      <c r="AS463" s="6">
        <v>-3129220.4732650234</v>
      </c>
      <c r="AT463" s="6">
        <v>-4165846.961639415</v>
      </c>
      <c r="AU463" s="6">
        <v>-1229296.8511676698</v>
      </c>
      <c r="AV463" s="6">
        <v>1671306.3024929177</v>
      </c>
      <c r="AW463" s="6">
        <v>-2400754.6415788396</v>
      </c>
      <c r="AX463" s="6">
        <v>849973.52671496826</v>
      </c>
      <c r="AY463" s="6">
        <v>2273657.6404928458</v>
      </c>
      <c r="AZ463" s="6">
        <v>4309277.1430150494</v>
      </c>
      <c r="BA463" s="6">
        <v>7728649.5770627661</v>
      </c>
      <c r="BB463" s="6">
        <v>10583728.169148821</v>
      </c>
      <c r="BC463" s="6">
        <v>11911653.632054362</v>
      </c>
      <c r="BD463" s="6">
        <v>12697699.701771166</v>
      </c>
      <c r="BE463" s="6">
        <v>12646306.302840313</v>
      </c>
      <c r="BF463" s="6">
        <v>13035170.038792133</v>
      </c>
      <c r="BG463" s="6">
        <v>12940451.914863355</v>
      </c>
      <c r="BH463" s="6">
        <v>13630369.625617165</v>
      </c>
      <c r="BI463" s="6">
        <v>15935444.845130172</v>
      </c>
      <c r="BJ463" s="6">
        <v>16434606.048653349</v>
      </c>
      <c r="BK463" s="6">
        <v>17666636.872448221</v>
      </c>
      <c r="BL463" s="6">
        <v>15682447.720725315</v>
      </c>
      <c r="BM463" s="6">
        <v>18040479.731208581</v>
      </c>
      <c r="BN463" s="6">
        <v>14362336.932547007</v>
      </c>
      <c r="BO463" s="6">
        <v>13171889.243416652</v>
      </c>
      <c r="BP463" s="6">
        <v>13643107.551522586</v>
      </c>
      <c r="BQ463" s="6">
        <v>15638699.242482303</v>
      </c>
      <c r="BR463" s="6">
        <v>14844919.740372619</v>
      </c>
      <c r="BS463" s="6">
        <v>15739832.799198553</v>
      </c>
      <c r="BT463" s="6">
        <v>14166700.41436781</v>
      </c>
      <c r="BU463" s="6">
        <v>19444136.172573116</v>
      </c>
      <c r="BV463" s="6">
        <v>18860108.512711816</v>
      </c>
      <c r="BW463" s="6">
        <v>20820762.411058627</v>
      </c>
      <c r="BX463" s="6">
        <v>25567078.471516959</v>
      </c>
      <c r="BY463" s="6">
        <v>23191156.142038785</v>
      </c>
      <c r="BZ463" s="6">
        <v>24199753.807647359</v>
      </c>
      <c r="CA463" s="6">
        <v>25887296.587044604</v>
      </c>
      <c r="CB463" s="6">
        <v>27326313.936707139</v>
      </c>
      <c r="CC463" s="6">
        <v>25329980.11093124</v>
      </c>
      <c r="CD463" s="6">
        <v>28934259.897788648</v>
      </c>
      <c r="CE463" s="6">
        <v>27076867.405649878</v>
      </c>
      <c r="CF463" s="6">
        <v>24700261.435213264</v>
      </c>
      <c r="CG463" s="6">
        <v>28808394.038365833</v>
      </c>
      <c r="CH463" s="6">
        <v>28280890.846130535</v>
      </c>
      <c r="CI463" s="6">
        <v>30321315.15255918</v>
      </c>
      <c r="CJ463" s="6">
        <v>30656279.943793319</v>
      </c>
      <c r="CK463" s="6">
        <v>32845414.835991725</v>
      </c>
      <c r="CL463" s="6">
        <v>31795222.981217936</v>
      </c>
      <c r="CM463" s="6">
        <v>33612687.062331997</v>
      </c>
      <c r="CN463" s="6">
        <v>34532314.280633368</v>
      </c>
    </row>
    <row r="464" spans="1:92" x14ac:dyDescent="0.35">
      <c r="A464">
        <v>463</v>
      </c>
      <c r="B464" s="6">
        <v>-3.4799365622685293E-8</v>
      </c>
      <c r="C464" s="6">
        <v>-1436962.5079854263</v>
      </c>
      <c r="D464" s="6">
        <v>-4852116.1095041549</v>
      </c>
      <c r="E464" s="6">
        <v>-3763552.1971998159</v>
      </c>
      <c r="F464" s="6">
        <v>-397744.34676706395</v>
      </c>
      <c r="G464" s="6">
        <v>-2995.9849553232352</v>
      </c>
      <c r="H464" s="6">
        <v>-1444836.8122574361</v>
      </c>
      <c r="I464" s="6">
        <v>-304976.07347426494</v>
      </c>
      <c r="J464" s="6">
        <v>-829487.97780453577</v>
      </c>
      <c r="K464" s="6">
        <v>-955786.30336751591</v>
      </c>
      <c r="L464" s="6">
        <v>-3520493.6447206489</v>
      </c>
      <c r="M464" s="6">
        <v>907015.40416015964</v>
      </c>
      <c r="N464" s="6">
        <v>2132534.2658226644</v>
      </c>
      <c r="O464" s="6">
        <v>6868396.4758038791</v>
      </c>
      <c r="P464" s="6">
        <v>4557671.6462406944</v>
      </c>
      <c r="Q464" s="6">
        <v>1420336.0706954778</v>
      </c>
      <c r="R464" s="6">
        <v>790066.87086584501</v>
      </c>
      <c r="S464" s="6">
        <v>1195073.0131755392</v>
      </c>
      <c r="T464" s="6">
        <v>890241.33694560244</v>
      </c>
      <c r="U464" s="6">
        <v>-205586.79953612349</v>
      </c>
      <c r="V464" s="6">
        <v>784688.70896421431</v>
      </c>
      <c r="W464" s="6">
        <v>4545360.9670264926</v>
      </c>
      <c r="X464" s="6">
        <v>7016878.0363500817</v>
      </c>
      <c r="Y464" s="6">
        <v>6812443.2992032776</v>
      </c>
      <c r="Z464" s="6">
        <v>6864525.1742641488</v>
      </c>
      <c r="AA464" s="6">
        <v>5819714.5808207691</v>
      </c>
      <c r="AB464" s="6">
        <v>8684515.395971138</v>
      </c>
      <c r="AC464" s="6">
        <v>10196561.47184453</v>
      </c>
      <c r="AD464" s="6">
        <v>13310550.008440498</v>
      </c>
      <c r="AE464" s="6">
        <v>5473732.7447232502</v>
      </c>
      <c r="AF464" s="6">
        <v>5809440.986326321</v>
      </c>
      <c r="AG464" s="6">
        <v>4859773.9910801584</v>
      </c>
      <c r="AH464" s="6">
        <v>5057597.208443379</v>
      </c>
      <c r="AI464" s="6">
        <v>4629988.3445913121</v>
      </c>
      <c r="AJ464" s="6">
        <v>3975044.54637308</v>
      </c>
      <c r="AK464" s="6">
        <v>3822730.9268540549</v>
      </c>
      <c r="AL464" s="6">
        <v>6586445.8392459946</v>
      </c>
      <c r="AM464" s="6">
        <v>5640791.9400313897</v>
      </c>
      <c r="AN464" s="6">
        <v>5689481.8135630414</v>
      </c>
      <c r="AO464" s="6">
        <v>2070350.8156910297</v>
      </c>
      <c r="AP464" s="6">
        <v>-81818.43982015767</v>
      </c>
      <c r="AQ464" s="6">
        <v>3558232.0773423822</v>
      </c>
      <c r="AR464" s="6">
        <v>-377950.26873863355</v>
      </c>
      <c r="AS464" s="6">
        <v>-950636.96625443851</v>
      </c>
      <c r="AT464" s="6">
        <v>-955380.77289548283</v>
      </c>
      <c r="AU464" s="6">
        <v>-2611289.1936639533</v>
      </c>
      <c r="AV464" s="6">
        <v>-2319794.7685943665</v>
      </c>
      <c r="AW464" s="6">
        <v>613292.17854047893</v>
      </c>
      <c r="AX464" s="6">
        <v>4887983.7811131319</v>
      </c>
      <c r="AY464" s="6">
        <v>3608721.018784639</v>
      </c>
      <c r="AZ464" s="6">
        <v>3829367.7910327376</v>
      </c>
      <c r="BA464" s="6">
        <v>5337576.3198878579</v>
      </c>
      <c r="BB464" s="6">
        <v>5750402.0077764522</v>
      </c>
      <c r="BC464" s="6">
        <v>953124.99450927088</v>
      </c>
      <c r="BD464" s="6">
        <v>-1498073.5629743563</v>
      </c>
      <c r="BE464" s="6">
        <v>695785.95322167582</v>
      </c>
      <c r="BF464" s="6">
        <v>3090031.9195031505</v>
      </c>
      <c r="BG464" s="6">
        <v>5671518.3534838101</v>
      </c>
      <c r="BH464" s="6">
        <v>7155969.1497811191</v>
      </c>
      <c r="BI464" s="6">
        <v>4345955.9207568541</v>
      </c>
      <c r="BJ464" s="6">
        <v>6646129.8970066784</v>
      </c>
      <c r="BK464" s="6">
        <v>4640183.2169621177</v>
      </c>
      <c r="BL464" s="6">
        <v>6005283.1780436849</v>
      </c>
      <c r="BM464" s="6">
        <v>6821948.7667655824</v>
      </c>
      <c r="BN464" s="6">
        <v>8807020.089209618</v>
      </c>
      <c r="BO464" s="6">
        <v>9595938.435247574</v>
      </c>
      <c r="BP464" s="6">
        <v>14630469.90002913</v>
      </c>
      <c r="BQ464" s="6">
        <v>17478593.483342789</v>
      </c>
      <c r="BR464" s="6">
        <v>19770680.062829066</v>
      </c>
      <c r="BS464" s="6">
        <v>19178653.33298552</v>
      </c>
      <c r="BT464" s="6">
        <v>19874748.185561601</v>
      </c>
      <c r="BU464" s="6">
        <v>19423253.394577187</v>
      </c>
      <c r="BV464" s="6">
        <v>18022770.198287733</v>
      </c>
      <c r="BW464" s="6">
        <v>15890323.069447881</v>
      </c>
      <c r="BX464" s="6">
        <v>13896846.783765668</v>
      </c>
      <c r="BY464" s="6">
        <v>11576971.786380265</v>
      </c>
      <c r="BZ464" s="6">
        <v>13191180.849638166</v>
      </c>
      <c r="CA464" s="6">
        <v>9592883.2608088832</v>
      </c>
      <c r="CB464" s="6">
        <v>11405835.290334793</v>
      </c>
      <c r="CC464" s="6">
        <v>14461574.997365678</v>
      </c>
      <c r="CD464" s="6">
        <v>15249740.887179634</v>
      </c>
      <c r="CE464" s="6">
        <v>16072132.900123149</v>
      </c>
      <c r="CF464" s="6">
        <v>17186845.106297232</v>
      </c>
      <c r="CG464" s="6">
        <v>19130484.901255999</v>
      </c>
      <c r="CH464" s="6">
        <v>12135900.372549718</v>
      </c>
      <c r="CI464" s="6">
        <v>12186323.265229812</v>
      </c>
      <c r="CJ464" s="6">
        <v>13093024.265081346</v>
      </c>
      <c r="CK464" s="6">
        <v>14049714.517766926</v>
      </c>
      <c r="CL464" s="6">
        <v>11163356.865240799</v>
      </c>
      <c r="CM464" s="6">
        <v>13195871.635757843</v>
      </c>
      <c r="CN464" s="6">
        <v>10895705.567708731</v>
      </c>
    </row>
    <row r="465" spans="1:92" x14ac:dyDescent="0.35">
      <c r="A465">
        <v>464</v>
      </c>
      <c r="B465" s="6">
        <v>-3.4799365622685293E-8</v>
      </c>
      <c r="C465" s="6">
        <v>3790822.235414044</v>
      </c>
      <c r="D465" s="6">
        <v>4424505.4307874683</v>
      </c>
      <c r="E465" s="6">
        <v>440334.23279530142</v>
      </c>
      <c r="F465" s="6">
        <v>-564006.40426328394</v>
      </c>
      <c r="G465" s="6">
        <v>-1199216.8621251825</v>
      </c>
      <c r="H465" s="6">
        <v>-3107765.8421061332</v>
      </c>
      <c r="I465" s="6">
        <v>-7081957.6888506496</v>
      </c>
      <c r="J465" s="6">
        <v>-8470929.2441735417</v>
      </c>
      <c r="K465" s="6">
        <v>-7608298.1852384349</v>
      </c>
      <c r="L465" s="6">
        <v>-9901261.8085168153</v>
      </c>
      <c r="M465" s="6">
        <v>-10851680.453366494</v>
      </c>
      <c r="N465" s="6">
        <v>-10268421.545897083</v>
      </c>
      <c r="O465" s="6">
        <v>-10966330.992622804</v>
      </c>
      <c r="P465" s="6">
        <v>-15541443.967357254</v>
      </c>
      <c r="Q465" s="6">
        <v>-13905755.703352455</v>
      </c>
      <c r="R465" s="6">
        <v>-13102706.850336092</v>
      </c>
      <c r="S465" s="6">
        <v>-16590671.50291558</v>
      </c>
      <c r="T465" s="6">
        <v>-17079402.322619867</v>
      </c>
      <c r="U465" s="6">
        <v>-14505976.056717647</v>
      </c>
      <c r="V465" s="6">
        <v>-18334826.819214258</v>
      </c>
      <c r="W465" s="6">
        <v>-23575605.904158507</v>
      </c>
      <c r="X465" s="6">
        <v>-25376784.021968126</v>
      </c>
      <c r="Y465" s="6">
        <v>-25446441.740832902</v>
      </c>
      <c r="Z465" s="6">
        <v>-25254332.973871395</v>
      </c>
      <c r="AA465" s="6">
        <v>-25705228.577881224</v>
      </c>
      <c r="AB465" s="6">
        <v>-27040363.132998992</v>
      </c>
      <c r="AC465" s="6">
        <v>-25314946.65749367</v>
      </c>
      <c r="AD465" s="6">
        <v>-28025014.411396749</v>
      </c>
      <c r="AE465" s="6">
        <v>-28678215.427516796</v>
      </c>
      <c r="AF465" s="6">
        <v>-30330993.161011063</v>
      </c>
      <c r="AG465" s="6">
        <v>-29949790.217843879</v>
      </c>
      <c r="AH465" s="6">
        <v>-34485809.602674469</v>
      </c>
      <c r="AI465" s="6">
        <v>-30919043.742055725</v>
      </c>
      <c r="AJ465" s="6">
        <v>-31848403.094362076</v>
      </c>
      <c r="AK465" s="6">
        <v>-30387725.388704684</v>
      </c>
      <c r="AL465" s="6">
        <v>-27695527.324565854</v>
      </c>
      <c r="AM465" s="6">
        <v>-31360381.387374263</v>
      </c>
      <c r="AN465" s="6">
        <v>-31760545.871191673</v>
      </c>
      <c r="AO465" s="6">
        <v>-32227117.704076171</v>
      </c>
      <c r="AP465" s="6">
        <v>-35081168.420382537</v>
      </c>
      <c r="AQ465" s="6">
        <v>-34142034.464341231</v>
      </c>
      <c r="AR465" s="6">
        <v>-36478878.514682442</v>
      </c>
      <c r="AS465" s="6">
        <v>-34993635.364425428</v>
      </c>
      <c r="AT465" s="6">
        <v>-34842308.662803307</v>
      </c>
      <c r="AU465" s="6">
        <v>-35161308.85744901</v>
      </c>
      <c r="AV465" s="6">
        <v>-34406058.614493422</v>
      </c>
      <c r="AW465" s="6">
        <v>-35300929.485241614</v>
      </c>
      <c r="AX465" s="6">
        <v>-38452238.465733156</v>
      </c>
      <c r="AY465" s="6">
        <v>-40155011.16084829</v>
      </c>
      <c r="AZ465" s="6">
        <v>-40648421.884020284</v>
      </c>
      <c r="BA465" s="6">
        <v>-39588455.157539323</v>
      </c>
      <c r="BB465" s="6">
        <v>-38020386.966389239</v>
      </c>
      <c r="BC465" s="6">
        <v>-36445710.599400058</v>
      </c>
      <c r="BD465" s="6">
        <v>-35269947.623474382</v>
      </c>
      <c r="BE465" s="6">
        <v>-33571258.221326157</v>
      </c>
      <c r="BF465" s="6">
        <v>-31898986.412372705</v>
      </c>
      <c r="BG465" s="6">
        <v>-30464864.762892794</v>
      </c>
      <c r="BH465" s="6">
        <v>-30861131.785957243</v>
      </c>
      <c r="BI465" s="6">
        <v>-33243604.039278075</v>
      </c>
      <c r="BJ465" s="6">
        <v>-36893636.592754744</v>
      </c>
      <c r="BK465" s="6">
        <v>-39464003.873950295</v>
      </c>
      <c r="BL465" s="6">
        <v>-38445195.785054751</v>
      </c>
      <c r="BM465" s="6">
        <v>-40551455.344919838</v>
      </c>
      <c r="BN465" s="6">
        <v>-38588081.445088521</v>
      </c>
      <c r="BO465" s="6">
        <v>-39406133.918742895</v>
      </c>
      <c r="BP465" s="6">
        <v>-38201671.557432488</v>
      </c>
      <c r="BQ465" s="6">
        <v>-39761350.566314332</v>
      </c>
      <c r="BR465" s="6">
        <v>-38137634.864731319</v>
      </c>
      <c r="BS465" s="6">
        <v>-40073405.283882163</v>
      </c>
      <c r="BT465" s="6">
        <v>-38774956.943640582</v>
      </c>
      <c r="BU465" s="6">
        <v>-39987226.916270591</v>
      </c>
      <c r="BV465" s="6">
        <v>-39604938.049330048</v>
      </c>
      <c r="BW465" s="6">
        <v>-36891533.928792365</v>
      </c>
      <c r="BX465" s="6">
        <v>-36346523.108806692</v>
      </c>
      <c r="BY465" s="6">
        <v>-36011757.154537871</v>
      </c>
      <c r="BZ465" s="6">
        <v>-36843812.382671624</v>
      </c>
      <c r="CA465" s="6">
        <v>-36616122.564718872</v>
      </c>
      <c r="CB465" s="6">
        <v>-38846583.384510778</v>
      </c>
      <c r="CC465" s="6">
        <v>-38074945.124990396</v>
      </c>
      <c r="CD465" s="6">
        <v>-36987252.698738165</v>
      </c>
      <c r="CE465" s="6">
        <v>-35851175.580840126</v>
      </c>
      <c r="CF465" s="6">
        <v>-34102856.200122759</v>
      </c>
      <c r="CG465" s="6">
        <v>-31050950.258493137</v>
      </c>
      <c r="CH465" s="6">
        <v>-32184106.533634689</v>
      </c>
      <c r="CI465" s="6">
        <v>-32957005.953183755</v>
      </c>
      <c r="CJ465" s="6">
        <v>-33412962.876202077</v>
      </c>
      <c r="CK465" s="6">
        <v>-34040666.437482186</v>
      </c>
      <c r="CL465" s="6">
        <v>-34898700.129912622</v>
      </c>
      <c r="CM465" s="6">
        <v>-35889669.502539411</v>
      </c>
      <c r="CN465" s="6">
        <v>-39107949.514015913</v>
      </c>
    </row>
    <row r="466" spans="1:92" x14ac:dyDescent="0.35">
      <c r="A466">
        <v>465</v>
      </c>
      <c r="B466" s="6">
        <v>-3.4799365622685293E-8</v>
      </c>
      <c r="C466" s="6">
        <v>-280612.3043915992</v>
      </c>
      <c r="D466" s="6">
        <v>-1672624.1209281138</v>
      </c>
      <c r="E466" s="6">
        <v>113577.75305379897</v>
      </c>
      <c r="F466" s="6">
        <v>-1991461.1712599604</v>
      </c>
      <c r="G466" s="6">
        <v>-5961461.3207290247</v>
      </c>
      <c r="H466" s="6">
        <v>-2462748.5158359045</v>
      </c>
      <c r="I466" s="6">
        <v>-3796036.5823544762</v>
      </c>
      <c r="J466" s="6">
        <v>-2879766.449503012</v>
      </c>
      <c r="K466" s="6">
        <v>-1449782.6327740201</v>
      </c>
      <c r="L466" s="6">
        <v>-2898596.6800687602</v>
      </c>
      <c r="M466" s="6">
        <v>-2110116.788940182</v>
      </c>
      <c r="N466" s="6">
        <v>-1607289.4324370648</v>
      </c>
      <c r="O466" s="6">
        <v>891711.65728281077</v>
      </c>
      <c r="P466" s="6">
        <v>-900146.0432318243</v>
      </c>
      <c r="Q466" s="6">
        <v>1623847.4929149374</v>
      </c>
      <c r="R466" s="6">
        <v>-2019414.4917822673</v>
      </c>
      <c r="S466" s="6">
        <v>-3002356.7221337454</v>
      </c>
      <c r="T466" s="6">
        <v>-3448107.585051442</v>
      </c>
      <c r="U466" s="6">
        <v>-7004276.7486310387</v>
      </c>
      <c r="V466" s="6">
        <v>-7706431.9114721594</v>
      </c>
      <c r="W466" s="6">
        <v>-8247050.2472532401</v>
      </c>
      <c r="X466" s="6">
        <v>-9446196.0376705341</v>
      </c>
      <c r="Y466" s="6">
        <v>-7799195.5195178054</v>
      </c>
      <c r="Z466" s="6">
        <v>-9022606.3150877394</v>
      </c>
      <c r="AA466" s="6">
        <v>-8586187.2647696324</v>
      </c>
      <c r="AB466" s="6">
        <v>-8798918.044333417</v>
      </c>
      <c r="AC466" s="6">
        <v>-7131943.4412866179</v>
      </c>
      <c r="AD466" s="6">
        <v>-3950233.8276839848</v>
      </c>
      <c r="AE466" s="6">
        <v>-4681808.9972850513</v>
      </c>
      <c r="AF466" s="6">
        <v>-4173542.8731017988</v>
      </c>
      <c r="AG466" s="6">
        <v>-10975471.218003469</v>
      </c>
      <c r="AH466" s="6">
        <v>-10240085.168094646</v>
      </c>
      <c r="AI466" s="6">
        <v>-7189676.9451430971</v>
      </c>
      <c r="AJ466" s="6">
        <v>-10635878.457516763</v>
      </c>
      <c r="AK466" s="6">
        <v>-11044942.248914609</v>
      </c>
      <c r="AL466" s="6">
        <v>-12056334.818516988</v>
      </c>
      <c r="AM466" s="6">
        <v>-11688583.562966313</v>
      </c>
      <c r="AN466" s="6">
        <v>-11286146.865190472</v>
      </c>
      <c r="AO466" s="6">
        <v>-9333623.2516249903</v>
      </c>
      <c r="AP466" s="6">
        <v>-9383550.8890323341</v>
      </c>
      <c r="AQ466" s="6">
        <v>-10053574.915868415</v>
      </c>
      <c r="AR466" s="6">
        <v>-7035156.9734620014</v>
      </c>
      <c r="AS466" s="6">
        <v>-6208619.7716829088</v>
      </c>
      <c r="AT466" s="6">
        <v>-5821804.449605722</v>
      </c>
      <c r="AU466" s="6">
        <v>-5226612.6626734491</v>
      </c>
      <c r="AV466" s="6">
        <v>-3798073.3753030151</v>
      </c>
      <c r="AW466" s="6">
        <v>-6228996.3605736587</v>
      </c>
      <c r="AX466" s="6">
        <v>-7444516.3527239542</v>
      </c>
      <c r="AY466" s="6">
        <v>-7658831.131561948</v>
      </c>
      <c r="AZ466" s="6">
        <v>-8372771.1999482717</v>
      </c>
      <c r="BA466" s="6">
        <v>-8228835.0925995661</v>
      </c>
      <c r="BB466" s="6">
        <v>-12523587.431600492</v>
      </c>
      <c r="BC466" s="6">
        <v>-13813751.998548632</v>
      </c>
      <c r="BD466" s="6">
        <v>-13459753.695227847</v>
      </c>
      <c r="BE466" s="6">
        <v>-12696875.726912273</v>
      </c>
      <c r="BF466" s="6">
        <v>-8511902.1948965006</v>
      </c>
      <c r="BG466" s="6">
        <v>-9738081.0476391073</v>
      </c>
      <c r="BH466" s="6">
        <v>-13425146.859215468</v>
      </c>
      <c r="BI466" s="6">
        <v>-13936212.089172348</v>
      </c>
      <c r="BJ466" s="6">
        <v>-13721196.428038577</v>
      </c>
      <c r="BK466" s="6">
        <v>-15668661.211865818</v>
      </c>
      <c r="BL466" s="6">
        <v>-16205801.679949109</v>
      </c>
      <c r="BM466" s="6">
        <v>-13210165.450832957</v>
      </c>
      <c r="BN466" s="6">
        <v>-15587444.552911395</v>
      </c>
      <c r="BO466" s="6">
        <v>-18111869.235911638</v>
      </c>
      <c r="BP466" s="6">
        <v>-17550586.066776507</v>
      </c>
      <c r="BQ466" s="6">
        <v>-17112984.700496897</v>
      </c>
      <c r="BR466" s="6">
        <v>-14628636.982937206</v>
      </c>
      <c r="BS466" s="6">
        <v>-17635148.888058238</v>
      </c>
      <c r="BT466" s="6">
        <v>-15349688.884973181</v>
      </c>
      <c r="BU466" s="6">
        <v>-11530745.681404807</v>
      </c>
      <c r="BV466" s="6">
        <v>-11699324.998863664</v>
      </c>
      <c r="BW466" s="6">
        <v>-12798797.782171356</v>
      </c>
      <c r="BX466" s="6">
        <v>-10228978.157292441</v>
      </c>
      <c r="BY466" s="6">
        <v>-10664097.459566334</v>
      </c>
      <c r="BZ466" s="6">
        <v>-10552679.947644869</v>
      </c>
      <c r="CA466" s="6">
        <v>-10097641.144413386</v>
      </c>
      <c r="CB466" s="6">
        <v>-8119102.9429807048</v>
      </c>
      <c r="CC466" s="6">
        <v>-11005626.729329636</v>
      </c>
      <c r="CD466" s="6">
        <v>-9244398.492114678</v>
      </c>
      <c r="CE466" s="6">
        <v>-10026531.404649626</v>
      </c>
      <c r="CF466" s="6">
        <v>-14314874.17457206</v>
      </c>
      <c r="CG466" s="6">
        <v>-10952405.180605933</v>
      </c>
      <c r="CH466" s="6">
        <v>-7589461.4695370672</v>
      </c>
      <c r="CI466" s="6">
        <v>-1507791.2021548047</v>
      </c>
      <c r="CJ466" s="6">
        <v>-3804337.8274668404</v>
      </c>
      <c r="CK466" s="6">
        <v>-4338227.3609678065</v>
      </c>
      <c r="CL466" s="6">
        <v>-3741505.9206396802</v>
      </c>
      <c r="CM466" s="6">
        <v>-1851866.6222307775</v>
      </c>
      <c r="CN466" s="6">
        <v>-2986642.0954409279</v>
      </c>
    </row>
    <row r="467" spans="1:92" x14ac:dyDescent="0.35">
      <c r="A467">
        <v>466</v>
      </c>
      <c r="B467" s="6">
        <v>-3.4799365622685293E-8</v>
      </c>
      <c r="C467" s="6">
        <v>3932745.9960182211</v>
      </c>
      <c r="D467" s="6">
        <v>2464620.0170463086</v>
      </c>
      <c r="E467" s="6">
        <v>2891477.9223864572</v>
      </c>
      <c r="F467" s="6">
        <v>3333207.5103672845</v>
      </c>
      <c r="G467" s="6">
        <v>4819990.9088220848</v>
      </c>
      <c r="H467" s="6">
        <v>3293244.8764182255</v>
      </c>
      <c r="I467" s="6">
        <v>5199089.569412766</v>
      </c>
      <c r="J467" s="6">
        <v>3682705.8524259292</v>
      </c>
      <c r="K467" s="6">
        <v>2668102.6160971262</v>
      </c>
      <c r="L467" s="6">
        <v>818172.77446593775</v>
      </c>
      <c r="M467" s="6">
        <v>-368456.4407293814</v>
      </c>
      <c r="N467" s="6">
        <v>-1565472.2983117399</v>
      </c>
      <c r="O467" s="6">
        <v>-318345.05290160532</v>
      </c>
      <c r="P467" s="6">
        <v>-3227318.0164909097</v>
      </c>
      <c r="Q467" s="6">
        <v>-1428429.1207525523</v>
      </c>
      <c r="R467" s="6">
        <v>-713587.23342041182</v>
      </c>
      <c r="S467" s="6">
        <v>-334114.93913760071</v>
      </c>
      <c r="T467" s="6">
        <v>-3099233.6124276989</v>
      </c>
      <c r="U467" s="6">
        <v>-5438858.7286912259</v>
      </c>
      <c r="V467" s="6">
        <v>-7408792.2116232403</v>
      </c>
      <c r="W467" s="6">
        <v>-8963026.0254425723</v>
      </c>
      <c r="X467" s="6">
        <v>-4372855.4381160298</v>
      </c>
      <c r="Y467" s="6">
        <v>-3674723.4233232285</v>
      </c>
      <c r="Z467" s="6">
        <v>-4355804.5990518276</v>
      </c>
      <c r="AA467" s="6">
        <v>-6151187.1697606519</v>
      </c>
      <c r="AB467" s="6">
        <v>-6425000.1144970572</v>
      </c>
      <c r="AC467" s="6">
        <v>-5768737.3532853359</v>
      </c>
      <c r="AD467" s="6">
        <v>-10014888.996874675</v>
      </c>
      <c r="AE467" s="6">
        <v>-12067937.48872536</v>
      </c>
      <c r="AF467" s="6">
        <v>-10856556.526226031</v>
      </c>
      <c r="AG467" s="6">
        <v>-12400900.008662641</v>
      </c>
      <c r="AH467" s="6">
        <v>-12091877.611590073</v>
      </c>
      <c r="AI467" s="6">
        <v>-12852942.568890702</v>
      </c>
      <c r="AJ467" s="6">
        <v>-13455758.68378773</v>
      </c>
      <c r="AK467" s="6">
        <v>-14617767.989193706</v>
      </c>
      <c r="AL467" s="6">
        <v>-15843491.488601325</v>
      </c>
      <c r="AM467" s="6">
        <v>-17078680.426948525</v>
      </c>
      <c r="AN467" s="6">
        <v>-16603212.428107178</v>
      </c>
      <c r="AO467" s="6">
        <v>-13444263.322243486</v>
      </c>
      <c r="AP467" s="6">
        <v>-9569697.3453917895</v>
      </c>
      <c r="AQ467" s="6">
        <v>-9750441.3843642138</v>
      </c>
      <c r="AR467" s="6">
        <v>-11157162.869079463</v>
      </c>
      <c r="AS467" s="6">
        <v>-10933874.561063319</v>
      </c>
      <c r="AT467" s="6">
        <v>-10551543.15044345</v>
      </c>
      <c r="AU467" s="6">
        <v>-8625599.205311561</v>
      </c>
      <c r="AV467" s="6">
        <v>-8261577.6172194937</v>
      </c>
      <c r="AW467" s="6">
        <v>-6648489.2104105689</v>
      </c>
      <c r="AX467" s="6">
        <v>-7508313.6660294132</v>
      </c>
      <c r="AY467" s="6">
        <v>-5968756.2093819231</v>
      </c>
      <c r="AZ467" s="6">
        <v>-5444506.3420734452</v>
      </c>
      <c r="BA467" s="6">
        <v>-4577615.5244170539</v>
      </c>
      <c r="BB467" s="6">
        <v>-2647546.0949955885</v>
      </c>
      <c r="BC467" s="6">
        <v>-518296.66251535213</v>
      </c>
      <c r="BD467" s="6">
        <v>114393.32370639805</v>
      </c>
      <c r="BE467" s="6">
        <v>-2563069.1113573723</v>
      </c>
      <c r="BF467" s="6">
        <v>-2170068.3119755466</v>
      </c>
      <c r="BG467" s="6">
        <v>-2624230.1598543162</v>
      </c>
      <c r="BH467" s="6">
        <v>-2655902.2856278401</v>
      </c>
      <c r="BI467" s="6">
        <v>-5228266.5893501388</v>
      </c>
      <c r="BJ467" s="6">
        <v>-4523199.6550959013</v>
      </c>
      <c r="BK467" s="6">
        <v>-1178513.1061541087</v>
      </c>
      <c r="BL467" s="6">
        <v>-1769830.1557439526</v>
      </c>
      <c r="BM467" s="6">
        <v>1311960.7505036965</v>
      </c>
      <c r="BN467" s="6">
        <v>3506864.3764496786</v>
      </c>
      <c r="BO467" s="6">
        <v>2320753.2221927559</v>
      </c>
      <c r="BP467" s="6">
        <v>6656463.2548409989</v>
      </c>
      <c r="BQ467" s="6">
        <v>6882763.2508050418</v>
      </c>
      <c r="BR467" s="6">
        <v>8646985.8790659904</v>
      </c>
      <c r="BS467" s="6">
        <v>10296973.601096017</v>
      </c>
      <c r="BT467" s="6">
        <v>9911656.3517091814</v>
      </c>
      <c r="BU467" s="6">
        <v>8243976.946370136</v>
      </c>
      <c r="BV467" s="6">
        <v>11780450.219827268</v>
      </c>
      <c r="BW467" s="6">
        <v>11457278.054881589</v>
      </c>
      <c r="BX467" s="6">
        <v>13711101.355851762</v>
      </c>
      <c r="BY467" s="6">
        <v>14013836.859602569</v>
      </c>
      <c r="BZ467" s="6">
        <v>13728703.838081589</v>
      </c>
      <c r="CA467" s="6">
        <v>11719307.403454326</v>
      </c>
      <c r="CB467" s="6">
        <v>13987897.917589528</v>
      </c>
      <c r="CC467" s="6">
        <v>13447730.374679815</v>
      </c>
      <c r="CD467" s="6">
        <v>14075704.2275855</v>
      </c>
      <c r="CE467" s="6">
        <v>16780555.741334699</v>
      </c>
      <c r="CF467" s="6">
        <v>15834361.522521887</v>
      </c>
      <c r="CG467" s="6">
        <v>21982012.186876122</v>
      </c>
      <c r="CH467" s="6">
        <v>19890874.850293696</v>
      </c>
      <c r="CI467" s="6">
        <v>19833681.605072927</v>
      </c>
      <c r="CJ467" s="6">
        <v>16840164.528126694</v>
      </c>
      <c r="CK467" s="6">
        <v>16484049.554675654</v>
      </c>
      <c r="CL467" s="6">
        <v>14679810.037471578</v>
      </c>
      <c r="CM467" s="6">
        <v>14011800.110416122</v>
      </c>
      <c r="CN467" s="6">
        <v>17330463.51444127</v>
      </c>
    </row>
    <row r="468" spans="1:92" x14ac:dyDescent="0.35">
      <c r="A468">
        <v>467</v>
      </c>
      <c r="B468" s="6">
        <v>-3.4799365622685293E-8</v>
      </c>
      <c r="C468" s="6">
        <v>-81775.962403560465</v>
      </c>
      <c r="D468" s="6">
        <v>1324736.1093161847</v>
      </c>
      <c r="E468" s="6">
        <v>3079086.8626061375</v>
      </c>
      <c r="F468" s="6">
        <v>2367951.4881196227</v>
      </c>
      <c r="G468" s="6">
        <v>128400.5661065723</v>
      </c>
      <c r="H468" s="6">
        <v>-782832.84401053039</v>
      </c>
      <c r="I468" s="6">
        <v>-5127219.9087048993</v>
      </c>
      <c r="J468" s="6">
        <v>-5905961.477512165</v>
      </c>
      <c r="K468" s="6">
        <v>-5766495.7499730652</v>
      </c>
      <c r="L468" s="6">
        <v>-4628309.1837488599</v>
      </c>
      <c r="M468" s="6">
        <v>-6750071.4704953255</v>
      </c>
      <c r="N468" s="6">
        <v>-4410756.0603762809</v>
      </c>
      <c r="O468" s="6">
        <v>-6127839.080000421</v>
      </c>
      <c r="P468" s="6">
        <v>-6538659.5438078549</v>
      </c>
      <c r="Q468" s="6">
        <v>-2510531.6492925566</v>
      </c>
      <c r="R468" s="6">
        <v>-4541436.2804621635</v>
      </c>
      <c r="S468" s="6">
        <v>-6229967.1748264246</v>
      </c>
      <c r="T468" s="6">
        <v>452532.56505838182</v>
      </c>
      <c r="U468" s="6">
        <v>3429080.1655260921</v>
      </c>
      <c r="V468" s="6">
        <v>-1599505.1472409321</v>
      </c>
      <c r="W468" s="6">
        <v>-1720547.8721854277</v>
      </c>
      <c r="X468" s="6">
        <v>-5474435.0208829707</v>
      </c>
      <c r="Y468" s="6">
        <v>-9903528.6238864064</v>
      </c>
      <c r="Z468" s="6">
        <v>-11815525.807232169</v>
      </c>
      <c r="AA468" s="6">
        <v>-11264696.529381018</v>
      </c>
      <c r="AB468" s="6">
        <v>-13288749.714963662</v>
      </c>
      <c r="AC468" s="6">
        <v>-8194041.2903511804</v>
      </c>
      <c r="AD468" s="6">
        <v>-12090251.15850397</v>
      </c>
      <c r="AE468" s="6">
        <v>-16978505.783033248</v>
      </c>
      <c r="AF468" s="6">
        <v>-16699494.260912633</v>
      </c>
      <c r="AG468" s="6">
        <v>-13461167.687975364</v>
      </c>
      <c r="AH468" s="6">
        <v>-17485157.073070027</v>
      </c>
      <c r="AI468" s="6">
        <v>-15101360.725330463</v>
      </c>
      <c r="AJ468" s="6">
        <v>-17294493.641897898</v>
      </c>
      <c r="AK468" s="6">
        <v>-17431222.626627374</v>
      </c>
      <c r="AL468" s="6">
        <v>-17707549.271294415</v>
      </c>
      <c r="AM468" s="6">
        <v>-18338779.637458738</v>
      </c>
      <c r="AN468" s="6">
        <v>-15561580.939699167</v>
      </c>
      <c r="AO468" s="6">
        <v>-14996188.696651531</v>
      </c>
      <c r="AP468" s="6">
        <v>-15298301.096119201</v>
      </c>
      <c r="AQ468" s="6">
        <v>-16511181.301284311</v>
      </c>
      <c r="AR468" s="6">
        <v>-17295236.370346166</v>
      </c>
      <c r="AS468" s="6">
        <v>-14941839.036952693</v>
      </c>
      <c r="AT468" s="6">
        <v>-16766817.418338643</v>
      </c>
      <c r="AU468" s="6">
        <v>-13096710.05693179</v>
      </c>
      <c r="AV468" s="6">
        <v>-12053610.965450427</v>
      </c>
      <c r="AW468" s="6">
        <v>-13175669.756609876</v>
      </c>
      <c r="AX468" s="6">
        <v>-15055971.606410533</v>
      </c>
      <c r="AY468" s="6">
        <v>-17956372.632240791</v>
      </c>
      <c r="AZ468" s="6">
        <v>-17081263.903995764</v>
      </c>
      <c r="BA468" s="6">
        <v>-16877366.965887364</v>
      </c>
      <c r="BB468" s="6">
        <v>-15465588.981715607</v>
      </c>
      <c r="BC468" s="6">
        <v>-15919281.520136617</v>
      </c>
      <c r="BD468" s="6">
        <v>-13559563.579534553</v>
      </c>
      <c r="BE468" s="6">
        <v>-16226728.868529143</v>
      </c>
      <c r="BF468" s="6">
        <v>-18054981.449198022</v>
      </c>
      <c r="BG468" s="6">
        <v>-19061561.560555574</v>
      </c>
      <c r="BH468" s="6">
        <v>-16987965.551498082</v>
      </c>
      <c r="BI468" s="6">
        <v>-14963781.709117245</v>
      </c>
      <c r="BJ468" s="6">
        <v>-15451715.932892349</v>
      </c>
      <c r="BK468" s="6">
        <v>-15568637.235461872</v>
      </c>
      <c r="BL468" s="6">
        <v>-16439425.709334789</v>
      </c>
      <c r="BM468" s="6">
        <v>-18055052.22080313</v>
      </c>
      <c r="BN468" s="6">
        <v>-17624994.644055571</v>
      </c>
      <c r="BO468" s="6">
        <v>-16408971.354172759</v>
      </c>
      <c r="BP468" s="6">
        <v>-15891532.5488995</v>
      </c>
      <c r="BQ468" s="6">
        <v>-16395799.366483748</v>
      </c>
      <c r="BR468" s="6">
        <v>-12659638.399667775</v>
      </c>
      <c r="BS468" s="6">
        <v>-12369450.813025525</v>
      </c>
      <c r="BT468" s="6">
        <v>-11901480.306520084</v>
      </c>
      <c r="BU468" s="6">
        <v>-13133352.379198082</v>
      </c>
      <c r="BV468" s="6">
        <v>-13319773.465784004</v>
      </c>
      <c r="BW468" s="6">
        <v>-16348562.622765223</v>
      </c>
      <c r="BX468" s="6">
        <v>-17503262.465110838</v>
      </c>
      <c r="BY468" s="6">
        <v>-13183196.949966285</v>
      </c>
      <c r="BZ468" s="6">
        <v>-11595359.686052494</v>
      </c>
      <c r="CA468" s="6">
        <v>-14097169.309192004</v>
      </c>
      <c r="CB468" s="6">
        <v>-13825188.293672677</v>
      </c>
      <c r="CC468" s="6">
        <v>-14599957.20038387</v>
      </c>
      <c r="CD468" s="6">
        <v>-12625139.039958334</v>
      </c>
      <c r="CE468" s="6">
        <v>-11318469.278474769</v>
      </c>
      <c r="CF468" s="6">
        <v>-15396480.422820093</v>
      </c>
      <c r="CG468" s="6">
        <v>-12207275.849584848</v>
      </c>
      <c r="CH468" s="6">
        <v>-14473240.546669507</v>
      </c>
      <c r="CI468" s="6">
        <v>-13590509.655066192</v>
      </c>
      <c r="CJ468" s="6">
        <v>-11938332.337397851</v>
      </c>
      <c r="CK468" s="6">
        <v>-10932664.03869332</v>
      </c>
      <c r="CL468" s="6">
        <v>-10247729.318560982</v>
      </c>
      <c r="CM468" s="6">
        <v>-8427873.9538243692</v>
      </c>
      <c r="CN468" s="6">
        <v>-5737610.0060028182</v>
      </c>
    </row>
    <row r="469" spans="1:92" x14ac:dyDescent="0.35">
      <c r="A469">
        <v>468</v>
      </c>
      <c r="B469" s="6">
        <v>-3.4799365622685293E-8</v>
      </c>
      <c r="C469" s="6">
        <v>-489753.42062509828</v>
      </c>
      <c r="D469" s="6">
        <v>-675382.00396253855</v>
      </c>
      <c r="E469" s="6">
        <v>-2500334.4264059346</v>
      </c>
      <c r="F469" s="6">
        <v>-5588023.6651480235</v>
      </c>
      <c r="G469" s="6">
        <v>-4269558.8969290005</v>
      </c>
      <c r="H469" s="6">
        <v>-7420360.7927781818</v>
      </c>
      <c r="I469" s="6">
        <v>-10512907.630047914</v>
      </c>
      <c r="J469" s="6">
        <v>-10783894.127339719</v>
      </c>
      <c r="K469" s="6">
        <v>-9028737.847421281</v>
      </c>
      <c r="L469" s="6">
        <v>-10236975.451127302</v>
      </c>
      <c r="M469" s="6">
        <v>-12096400.50744525</v>
      </c>
      <c r="N469" s="6">
        <v>-10778870.823774079</v>
      </c>
      <c r="O469" s="6">
        <v>-7213384.5770738525</v>
      </c>
      <c r="P469" s="6">
        <v>-5084895.7708109086</v>
      </c>
      <c r="Q469" s="6">
        <v>-6555889.5124904756</v>
      </c>
      <c r="R469" s="6">
        <v>-10758450.410779649</v>
      </c>
      <c r="S469" s="6">
        <v>-10242329.155336801</v>
      </c>
      <c r="T469" s="6">
        <v>-8840594.928547319</v>
      </c>
      <c r="U469" s="6">
        <v>-7299614.2950626984</v>
      </c>
      <c r="V469" s="6">
        <v>-7352847.7099757083</v>
      </c>
      <c r="W469" s="6">
        <v>-6272332.4380403403</v>
      </c>
      <c r="X469" s="6">
        <v>-3961761.3505592379</v>
      </c>
      <c r="Y469" s="6">
        <v>-1720639.2852109615</v>
      </c>
      <c r="Z469" s="6">
        <v>-1585509.9115052759</v>
      </c>
      <c r="AA469" s="6">
        <v>-4056757.1730548176</v>
      </c>
      <c r="AB469" s="6">
        <v>-8001687.50596397</v>
      </c>
      <c r="AC469" s="6">
        <v>-8726082.0741627906</v>
      </c>
      <c r="AD469" s="6">
        <v>-11786327.901460739</v>
      </c>
      <c r="AE469" s="6">
        <v>-11870189.728717314</v>
      </c>
      <c r="AF469" s="6">
        <v>-15047023.791099418</v>
      </c>
      <c r="AG469" s="6">
        <v>-14711471.032415677</v>
      </c>
      <c r="AH469" s="6">
        <v>-14623726.853312861</v>
      </c>
      <c r="AI469" s="6">
        <v>-12107519.935168263</v>
      </c>
      <c r="AJ469" s="6">
        <v>-19345635.749581195</v>
      </c>
      <c r="AK469" s="6">
        <v>-21524848.666075058</v>
      </c>
      <c r="AL469" s="6">
        <v>-21688080.276756179</v>
      </c>
      <c r="AM469" s="6">
        <v>-19499865.81259473</v>
      </c>
      <c r="AN469" s="6">
        <v>-21107141.46156428</v>
      </c>
      <c r="AO469" s="6">
        <v>-20430877.067111801</v>
      </c>
      <c r="AP469" s="6">
        <v>-17287928.823442671</v>
      </c>
      <c r="AQ469" s="6">
        <v>-15763691.890665689</v>
      </c>
      <c r="AR469" s="6">
        <v>-14683187.930661205</v>
      </c>
      <c r="AS469" s="6">
        <v>-13098070.738163104</v>
      </c>
      <c r="AT469" s="6">
        <v>-14380899.762744067</v>
      </c>
      <c r="AU469" s="6">
        <v>-14190924.078500798</v>
      </c>
      <c r="AV469" s="6">
        <v>-12952919.04396206</v>
      </c>
      <c r="AW469" s="6">
        <v>-13227540.682494288</v>
      </c>
      <c r="AX469" s="6">
        <v>-13092425.253158554</v>
      </c>
      <c r="AY469" s="6">
        <v>-16372599.300647898</v>
      </c>
      <c r="AZ469" s="6">
        <v>-18780441.117256306</v>
      </c>
      <c r="BA469" s="6">
        <v>-19834505.294567142</v>
      </c>
      <c r="BB469" s="6">
        <v>-21053865.593385901</v>
      </c>
      <c r="BC469" s="6">
        <v>-21246648.737791341</v>
      </c>
      <c r="BD469" s="6">
        <v>-22016118.729435425</v>
      </c>
      <c r="BE469" s="6">
        <v>-23515926.813599754</v>
      </c>
      <c r="BF469" s="6">
        <v>-22322513.816391136</v>
      </c>
      <c r="BG469" s="6">
        <v>-22029398.052209921</v>
      </c>
      <c r="BH469" s="6">
        <v>-26355723.470905002</v>
      </c>
      <c r="BI469" s="6">
        <v>-27379764.518999372</v>
      </c>
      <c r="BJ469" s="6">
        <v>-25801744.085224051</v>
      </c>
      <c r="BK469" s="6">
        <v>-23307036.390363827</v>
      </c>
      <c r="BL469" s="6">
        <v>-22951019.531848293</v>
      </c>
      <c r="BM469" s="6">
        <v>-22995834.009395946</v>
      </c>
      <c r="BN469" s="6">
        <v>-24759596.644509014</v>
      </c>
      <c r="BO469" s="6">
        <v>-21778981.420006435</v>
      </c>
      <c r="BP469" s="6">
        <v>-22124511.060992498</v>
      </c>
      <c r="BQ469" s="6">
        <v>-20629803.001384489</v>
      </c>
      <c r="BR469" s="6">
        <v>-23106857.069124494</v>
      </c>
      <c r="BS469" s="6">
        <v>-21090443.346255627</v>
      </c>
      <c r="BT469" s="6">
        <v>-23220981.014739782</v>
      </c>
      <c r="BU469" s="6">
        <v>-25733967.715471633</v>
      </c>
      <c r="BV469" s="6">
        <v>-26225677.901068784</v>
      </c>
      <c r="BW469" s="6">
        <v>-27758275.576949671</v>
      </c>
      <c r="BX469" s="6">
        <v>-27479752.679786723</v>
      </c>
      <c r="BY469" s="6">
        <v>-27575944.026524372</v>
      </c>
      <c r="BZ469" s="6">
        <v>-28417872.178450476</v>
      </c>
      <c r="CA469" s="6">
        <v>-25413060.49662761</v>
      </c>
      <c r="CB469" s="6">
        <v>-28649159.155871406</v>
      </c>
      <c r="CC469" s="6">
        <v>-25930108.219637424</v>
      </c>
      <c r="CD469" s="6">
        <v>-26841152.883686204</v>
      </c>
      <c r="CE469" s="6">
        <v>-27829283.201589298</v>
      </c>
      <c r="CF469" s="6">
        <v>-30813197.882219389</v>
      </c>
      <c r="CG469" s="6">
        <v>-32246379.913919624</v>
      </c>
      <c r="CH469" s="6">
        <v>-33504062.660146467</v>
      </c>
      <c r="CI469" s="6">
        <v>-33601757.177897297</v>
      </c>
      <c r="CJ469" s="6">
        <v>-33572310.072849743</v>
      </c>
      <c r="CK469" s="6">
        <v>-36150529.454393923</v>
      </c>
      <c r="CL469" s="6">
        <v>-38896612.031817302</v>
      </c>
      <c r="CM469" s="6">
        <v>-38592502.398428619</v>
      </c>
      <c r="CN469" s="6">
        <v>-37480994.799837753</v>
      </c>
    </row>
    <row r="470" spans="1:92" x14ac:dyDescent="0.35">
      <c r="A470">
        <v>469</v>
      </c>
      <c r="B470" s="6">
        <v>-3.4799365622685293E-8</v>
      </c>
      <c r="C470" s="6">
        <v>3489479.003310164</v>
      </c>
      <c r="D470" s="6">
        <v>1591423.4525751104</v>
      </c>
      <c r="E470" s="6">
        <v>-205937.99052005171</v>
      </c>
      <c r="F470" s="6">
        <v>6124552.1929427749</v>
      </c>
      <c r="G470" s="6">
        <v>3103797.4256189032</v>
      </c>
      <c r="H470" s="6">
        <v>8464433.3518105559</v>
      </c>
      <c r="I470" s="6">
        <v>9894563.4429056365</v>
      </c>
      <c r="J470" s="6">
        <v>10650795.300316343</v>
      </c>
      <c r="K470" s="6">
        <v>13624724.744547261</v>
      </c>
      <c r="L470" s="6">
        <v>16952858.57716161</v>
      </c>
      <c r="M470" s="6">
        <v>15688755.578435451</v>
      </c>
      <c r="N470" s="6">
        <v>14388147.617765827</v>
      </c>
      <c r="O470" s="6">
        <v>17258867.61387587</v>
      </c>
      <c r="P470" s="6">
        <v>13290155.116238752</v>
      </c>
      <c r="Q470" s="6">
        <v>11286499.089644967</v>
      </c>
      <c r="R470" s="6">
        <v>13409782.828543866</v>
      </c>
      <c r="S470" s="6">
        <v>13342270.140451606</v>
      </c>
      <c r="T470" s="6">
        <v>12631693.466840751</v>
      </c>
      <c r="U470" s="6">
        <v>19388201.595907759</v>
      </c>
      <c r="V470" s="6">
        <v>19702028.399061207</v>
      </c>
      <c r="W470" s="6">
        <v>18255970.772408407</v>
      </c>
      <c r="X470" s="6">
        <v>18995375.726302605</v>
      </c>
      <c r="Y470" s="6">
        <v>22872313.869075447</v>
      </c>
      <c r="Z470" s="6">
        <v>22752209.29195267</v>
      </c>
      <c r="AA470" s="6">
        <v>23065669.602881901</v>
      </c>
      <c r="AB470" s="6">
        <v>20696232.438987341</v>
      </c>
      <c r="AC470" s="6">
        <v>22909343.88169295</v>
      </c>
      <c r="AD470" s="6">
        <v>23060880.436416749</v>
      </c>
      <c r="AE470" s="6">
        <v>22810408.943081073</v>
      </c>
      <c r="AF470" s="6">
        <v>22623897.438199952</v>
      </c>
      <c r="AG470" s="6">
        <v>23626851.426009566</v>
      </c>
      <c r="AH470" s="6">
        <v>21291543.21558468</v>
      </c>
      <c r="AI470" s="6">
        <v>24274014.679007605</v>
      </c>
      <c r="AJ470" s="6">
        <v>28914616.549158741</v>
      </c>
      <c r="AK470" s="6">
        <v>24994311.915011313</v>
      </c>
      <c r="AL470" s="6">
        <v>19488673.645348974</v>
      </c>
      <c r="AM470" s="6">
        <v>21745473.928402346</v>
      </c>
      <c r="AN470" s="6">
        <v>21574438.234584164</v>
      </c>
      <c r="AO470" s="6">
        <v>24599174.035694778</v>
      </c>
      <c r="AP470" s="6">
        <v>26108531.490239676</v>
      </c>
      <c r="AQ470" s="6">
        <v>22479646.34167045</v>
      </c>
      <c r="AR470" s="6">
        <v>21784243.703941841</v>
      </c>
      <c r="AS470" s="6">
        <v>17334228.023068666</v>
      </c>
      <c r="AT470" s="6">
        <v>16928957.953142978</v>
      </c>
      <c r="AU470" s="6">
        <v>16107766.307301108</v>
      </c>
      <c r="AV470" s="6">
        <v>16220631.943427596</v>
      </c>
      <c r="AW470" s="6">
        <v>18619199.818558969</v>
      </c>
      <c r="AX470" s="6">
        <v>17339558.171757177</v>
      </c>
      <c r="AY470" s="6">
        <v>24868330.94398082</v>
      </c>
      <c r="AZ470" s="6">
        <v>23689090.782664716</v>
      </c>
      <c r="BA470" s="6">
        <v>27722547.704582062</v>
      </c>
      <c r="BB470" s="6">
        <v>27000311.216343887</v>
      </c>
      <c r="BC470" s="6">
        <v>28613721.148519188</v>
      </c>
      <c r="BD470" s="6">
        <v>30015807.072504364</v>
      </c>
      <c r="BE470" s="6">
        <v>30727568.909888051</v>
      </c>
      <c r="BF470" s="6">
        <v>29151393.194853209</v>
      </c>
      <c r="BG470" s="6">
        <v>28154062.04533121</v>
      </c>
      <c r="BH470" s="6">
        <v>26159829.000552092</v>
      </c>
      <c r="BI470" s="6">
        <v>26297977.697552845</v>
      </c>
      <c r="BJ470" s="6">
        <v>27555424.536366481</v>
      </c>
      <c r="BK470" s="6">
        <v>24315834.104439691</v>
      </c>
      <c r="BL470" s="6">
        <v>22295090.69324515</v>
      </c>
      <c r="BM470" s="6">
        <v>20557303.942802362</v>
      </c>
      <c r="BN470" s="6">
        <v>23209295.264197234</v>
      </c>
      <c r="BO470" s="6">
        <v>24906231.25319548</v>
      </c>
      <c r="BP470" s="6">
        <v>24612140.473133218</v>
      </c>
      <c r="BQ470" s="6">
        <v>26186167.356938045</v>
      </c>
      <c r="BR470" s="6">
        <v>24993591.339628078</v>
      </c>
      <c r="BS470" s="6">
        <v>22316080.455816735</v>
      </c>
      <c r="BT470" s="6">
        <v>20774337.446521673</v>
      </c>
      <c r="BU470" s="6">
        <v>21522980.701276809</v>
      </c>
      <c r="BV470" s="6">
        <v>25329922.387104981</v>
      </c>
      <c r="BW470" s="6">
        <v>24953006.950127333</v>
      </c>
      <c r="BX470" s="6">
        <v>24137775.949013282</v>
      </c>
      <c r="BY470" s="6">
        <v>23031358.344414297</v>
      </c>
      <c r="BZ470" s="6">
        <v>22118752.761365682</v>
      </c>
      <c r="CA470" s="6">
        <v>24090741.919066221</v>
      </c>
      <c r="CB470" s="6">
        <v>20907408.043135069</v>
      </c>
      <c r="CC470" s="6">
        <v>21218430.571355712</v>
      </c>
      <c r="CD470" s="6">
        <v>21389536.913928576</v>
      </c>
      <c r="CE470" s="6">
        <v>21414352.198285185</v>
      </c>
      <c r="CF470" s="6">
        <v>25966018.772587504</v>
      </c>
      <c r="CG470" s="6">
        <v>26047987.738442339</v>
      </c>
      <c r="CH470" s="6">
        <v>24514229.116789266</v>
      </c>
      <c r="CI470" s="6">
        <v>20341071.61517448</v>
      </c>
      <c r="CJ470" s="6">
        <v>16558005.855039697</v>
      </c>
      <c r="CK470" s="6">
        <v>15156713.561978353</v>
      </c>
      <c r="CL470" s="6">
        <v>11562528.144252786</v>
      </c>
      <c r="CM470" s="6">
        <v>11712419.241742318</v>
      </c>
      <c r="CN470" s="6">
        <v>13984010.085646793</v>
      </c>
    </row>
    <row r="471" spans="1:92" x14ac:dyDescent="0.35">
      <c r="A471">
        <v>470</v>
      </c>
      <c r="B471" s="6">
        <v>-3.4799365622685293E-8</v>
      </c>
      <c r="C471" s="6">
        <v>1742048.4608782243</v>
      </c>
      <c r="D471" s="6">
        <v>1775344.8654594342</v>
      </c>
      <c r="E471" s="6">
        <v>-5503780.9075742345</v>
      </c>
      <c r="F471" s="6">
        <v>-6132259.3692675577</v>
      </c>
      <c r="G471" s="6">
        <v>-9286312.0037954859</v>
      </c>
      <c r="H471" s="6">
        <v>-10170430.445391882</v>
      </c>
      <c r="I471" s="6">
        <v>-11035629.623681588</v>
      </c>
      <c r="J471" s="6">
        <v>-12655858.415763706</v>
      </c>
      <c r="K471" s="6">
        <v>-14802417.448301082</v>
      </c>
      <c r="L471" s="6">
        <v>-14253347.757945925</v>
      </c>
      <c r="M471" s="6">
        <v>-14641500.417376902</v>
      </c>
      <c r="N471" s="6">
        <v>-11408531.190381709</v>
      </c>
      <c r="O471" s="6">
        <v>-7935096.3278256319</v>
      </c>
      <c r="P471" s="6">
        <v>-5854589.3565569296</v>
      </c>
      <c r="Q471" s="6">
        <v>-5797326.5240343306</v>
      </c>
      <c r="R471" s="6">
        <v>-4081918.4359288523</v>
      </c>
      <c r="S471" s="6">
        <v>-6286415.1790339435</v>
      </c>
      <c r="T471" s="6">
        <v>-7978903.8846620508</v>
      </c>
      <c r="U471" s="6">
        <v>-5895635.0123142004</v>
      </c>
      <c r="V471" s="6">
        <v>-6585943.5018729828</v>
      </c>
      <c r="W471" s="6">
        <v>-8748381.5096329674</v>
      </c>
      <c r="X471" s="6">
        <v>-10207498.696505865</v>
      </c>
      <c r="Y471" s="6">
        <v>-9095498.1309201792</v>
      </c>
      <c r="Z471" s="6">
        <v>-9945435.0480715502</v>
      </c>
      <c r="AA471" s="6">
        <v>-9776983.3274243027</v>
      </c>
      <c r="AB471" s="6">
        <v>-10337000.186328288</v>
      </c>
      <c r="AC471" s="6">
        <v>-9290967.7677695919</v>
      </c>
      <c r="AD471" s="6">
        <v>-10319510.692165541</v>
      </c>
      <c r="AE471" s="6">
        <v>-8511750.8448427953</v>
      </c>
      <c r="AF471" s="6">
        <v>-11785102.745260859</v>
      </c>
      <c r="AG471" s="6">
        <v>-13665015.257585289</v>
      </c>
      <c r="AH471" s="6">
        <v>-16626489.535832215</v>
      </c>
      <c r="AI471" s="6">
        <v>-16250113.681880066</v>
      </c>
      <c r="AJ471" s="6">
        <v>-14724623.670143701</v>
      </c>
      <c r="AK471" s="6">
        <v>-13361287.558027998</v>
      </c>
      <c r="AL471" s="6">
        <v>-9508188.8437315188</v>
      </c>
      <c r="AM471" s="6">
        <v>-10158906.862417746</v>
      </c>
      <c r="AN471" s="6">
        <v>-15039036.23657533</v>
      </c>
      <c r="AO471" s="6">
        <v>-15170561.682903145</v>
      </c>
      <c r="AP471" s="6">
        <v>-14368354.117561616</v>
      </c>
      <c r="AQ471" s="6">
        <v>-16940889.225529186</v>
      </c>
      <c r="AR471" s="6">
        <v>-14127335.476540036</v>
      </c>
      <c r="AS471" s="6">
        <v>-15209419.486584967</v>
      </c>
      <c r="AT471" s="6">
        <v>-20565522.939386442</v>
      </c>
      <c r="AU471" s="6">
        <v>-18386738.537917819</v>
      </c>
      <c r="AV471" s="6">
        <v>-20831642.940334421</v>
      </c>
      <c r="AW471" s="6">
        <v>-22195914.342517152</v>
      </c>
      <c r="AX471" s="6">
        <v>-24044432.157949809</v>
      </c>
      <c r="AY471" s="6">
        <v>-20921007.580097545</v>
      </c>
      <c r="AZ471" s="6">
        <v>-20661493.602599829</v>
      </c>
      <c r="BA471" s="6">
        <v>-22664680.796426617</v>
      </c>
      <c r="BB471" s="6">
        <v>-25069385.514433421</v>
      </c>
      <c r="BC471" s="6">
        <v>-24737130.684363686</v>
      </c>
      <c r="BD471" s="6">
        <v>-28250334.851983827</v>
      </c>
      <c r="BE471" s="6">
        <v>-28547874.774588555</v>
      </c>
      <c r="BF471" s="6">
        <v>-29987669.49156677</v>
      </c>
      <c r="BG471" s="6">
        <v>-30105280.059454206</v>
      </c>
      <c r="BH471" s="6">
        <v>-25337109.544576965</v>
      </c>
      <c r="BI471" s="6">
        <v>-26439867.713472292</v>
      </c>
      <c r="BJ471" s="6">
        <v>-27154275.210801043</v>
      </c>
      <c r="BK471" s="6">
        <v>-29544977.491503108</v>
      </c>
      <c r="BL471" s="6">
        <v>-31413391.596125208</v>
      </c>
      <c r="BM471" s="6">
        <v>-30091442.033435281</v>
      </c>
      <c r="BN471" s="6">
        <v>-32409465.933283389</v>
      </c>
      <c r="BO471" s="6">
        <v>-32023097.436657701</v>
      </c>
      <c r="BP471" s="6">
        <v>-32979584.760388099</v>
      </c>
      <c r="BQ471" s="6">
        <v>-32904255.495843556</v>
      </c>
      <c r="BR471" s="6">
        <v>-34045460.922088817</v>
      </c>
      <c r="BS471" s="6">
        <v>-32728229.703936044</v>
      </c>
      <c r="BT471" s="6">
        <v>-32520896.251695454</v>
      </c>
      <c r="BU471" s="6">
        <v>-28204551.116493154</v>
      </c>
      <c r="BV471" s="6">
        <v>-29444923.884612288</v>
      </c>
      <c r="BW471" s="6">
        <v>-28262462.919785388</v>
      </c>
      <c r="BX471" s="6">
        <v>-31730489.986709572</v>
      </c>
      <c r="BY471" s="6">
        <v>-33524887.756154332</v>
      </c>
      <c r="BZ471" s="6">
        <v>-32382731.577051096</v>
      </c>
      <c r="CA471" s="6">
        <v>-32157136.891755596</v>
      </c>
      <c r="CB471" s="6">
        <v>-31528977.830462966</v>
      </c>
      <c r="CC471" s="6">
        <v>-35285226.677107461</v>
      </c>
      <c r="CD471" s="6">
        <v>-35002146.890461534</v>
      </c>
      <c r="CE471" s="6">
        <v>-34791912.645939492</v>
      </c>
      <c r="CF471" s="6">
        <v>-34552256.868798681</v>
      </c>
      <c r="CG471" s="6">
        <v>-33980558.487235017</v>
      </c>
      <c r="CH471" s="6">
        <v>-33034641.756611459</v>
      </c>
      <c r="CI471" s="6">
        <v>-35352698.700112529</v>
      </c>
      <c r="CJ471" s="6">
        <v>-38478426.103313535</v>
      </c>
      <c r="CK471" s="6">
        <v>-33627992.752839923</v>
      </c>
      <c r="CL471" s="6">
        <v>-31788345.171504304</v>
      </c>
      <c r="CM471" s="6">
        <v>-34057040.815288849</v>
      </c>
      <c r="CN471" s="6">
        <v>-33927251.555708542</v>
      </c>
    </row>
    <row r="472" spans="1:92" x14ac:dyDescent="0.35">
      <c r="A472">
        <v>471</v>
      </c>
      <c r="B472" s="6">
        <v>-3.4799365622685293E-8</v>
      </c>
      <c r="C472" s="6">
        <v>1505459.0239981248</v>
      </c>
      <c r="D472" s="6">
        <v>1314953.6772853793</v>
      </c>
      <c r="E472" s="6">
        <v>-323579.2921663227</v>
      </c>
      <c r="F472" s="6">
        <v>-2299594.8677005772</v>
      </c>
      <c r="G472" s="6">
        <v>-3093794.1306945095</v>
      </c>
      <c r="H472" s="6">
        <v>-1083234.8343113137</v>
      </c>
      <c r="I472" s="6">
        <v>1250303.6785515868</v>
      </c>
      <c r="J472" s="6">
        <v>-523293.15423296276</v>
      </c>
      <c r="K472" s="6">
        <v>-162542.84429429713</v>
      </c>
      <c r="L472" s="6">
        <v>4592585.030551021</v>
      </c>
      <c r="M472" s="6">
        <v>11460143.458627924</v>
      </c>
      <c r="N472" s="6">
        <v>13247142.260324784</v>
      </c>
      <c r="O472" s="6">
        <v>16136316.509619545</v>
      </c>
      <c r="P472" s="6">
        <v>11982194.81458717</v>
      </c>
      <c r="Q472" s="6">
        <v>10974933.301832654</v>
      </c>
      <c r="R472" s="6">
        <v>9808735.1282743774</v>
      </c>
      <c r="S472" s="6">
        <v>7880514.6397706736</v>
      </c>
      <c r="T472" s="6">
        <v>7154220.9782953067</v>
      </c>
      <c r="U472" s="6">
        <v>4411322.2442677887</v>
      </c>
      <c r="V472" s="6">
        <v>4930903.4177134708</v>
      </c>
      <c r="W472" s="6">
        <v>7416032.007242009</v>
      </c>
      <c r="X472" s="6">
        <v>7953968.1551250583</v>
      </c>
      <c r="Y472" s="6">
        <v>10411444.871234773</v>
      </c>
      <c r="Z472" s="6">
        <v>10314701.236940622</v>
      </c>
      <c r="AA472" s="6">
        <v>10494316.199080991</v>
      </c>
      <c r="AB472" s="6">
        <v>11855009.302633874</v>
      </c>
      <c r="AC472" s="6">
        <v>12672498.9805726</v>
      </c>
      <c r="AD472" s="6">
        <v>16910921.647548258</v>
      </c>
      <c r="AE472" s="6">
        <v>18637742.406413477</v>
      </c>
      <c r="AF472" s="6">
        <v>21833942.358517025</v>
      </c>
      <c r="AG472" s="6">
        <v>20296795.928606506</v>
      </c>
      <c r="AH472" s="6">
        <v>20416110.051428635</v>
      </c>
      <c r="AI472" s="6">
        <v>19925500.914237995</v>
      </c>
      <c r="AJ472" s="6">
        <v>21695211.203639902</v>
      </c>
      <c r="AK472" s="6">
        <v>21063923.708194911</v>
      </c>
      <c r="AL472" s="6">
        <v>20363041.786803011</v>
      </c>
      <c r="AM472" s="6">
        <v>24519938.789335627</v>
      </c>
      <c r="AN472" s="6">
        <v>22513496.564011872</v>
      </c>
      <c r="AO472" s="6">
        <v>20128804.97947704</v>
      </c>
      <c r="AP472" s="6">
        <v>22038094.58444038</v>
      </c>
      <c r="AQ472" s="6">
        <v>21640051.135130417</v>
      </c>
      <c r="AR472" s="6">
        <v>18442085.355911188</v>
      </c>
      <c r="AS472" s="6">
        <v>21690331.825199123</v>
      </c>
      <c r="AT472" s="6">
        <v>23189141.533776365</v>
      </c>
      <c r="AU472" s="6">
        <v>23106257.386345889</v>
      </c>
      <c r="AV472" s="6">
        <v>22410025.178781729</v>
      </c>
      <c r="AW472" s="6">
        <v>22058872.125492271</v>
      </c>
      <c r="AX472" s="6">
        <v>18807406.49144493</v>
      </c>
      <c r="AY472" s="6">
        <v>16691288.016410075</v>
      </c>
      <c r="AZ472" s="6">
        <v>13088175.734765265</v>
      </c>
      <c r="BA472" s="6">
        <v>14420147.697702058</v>
      </c>
      <c r="BB472" s="6">
        <v>16873485.22130673</v>
      </c>
      <c r="BC472" s="6">
        <v>17482366.657065913</v>
      </c>
      <c r="BD472" s="6">
        <v>20670657.021338124</v>
      </c>
      <c r="BE472" s="6">
        <v>18430201.40337551</v>
      </c>
      <c r="BF472" s="6">
        <v>16262355.013520963</v>
      </c>
      <c r="BG472" s="6">
        <v>16450629.250272337</v>
      </c>
      <c r="BH472" s="6">
        <v>14193720.68296225</v>
      </c>
      <c r="BI472" s="6">
        <v>14380165.559860805</v>
      </c>
      <c r="BJ472" s="6">
        <v>16282188.769227101</v>
      </c>
      <c r="BK472" s="6">
        <v>17207120.33714604</v>
      </c>
      <c r="BL472" s="6">
        <v>15656019.479003774</v>
      </c>
      <c r="BM472" s="6">
        <v>13874241.374659073</v>
      </c>
      <c r="BN472" s="6">
        <v>14341891.080451665</v>
      </c>
      <c r="BO472" s="6">
        <v>17559779.272306226</v>
      </c>
      <c r="BP472" s="6">
        <v>18479201.374641355</v>
      </c>
      <c r="BQ472" s="6">
        <v>18872100.849559519</v>
      </c>
      <c r="BR472" s="6">
        <v>15367913.807203615</v>
      </c>
      <c r="BS472" s="6">
        <v>12439015.890976781</v>
      </c>
      <c r="BT472" s="6">
        <v>13365890.616354689</v>
      </c>
      <c r="BU472" s="6">
        <v>8782230.0325002093</v>
      </c>
      <c r="BV472" s="6">
        <v>7205056.6725839535</v>
      </c>
      <c r="BW472" s="6">
        <v>10607319.438767686</v>
      </c>
      <c r="BX472" s="6">
        <v>14813940.990582122</v>
      </c>
      <c r="BY472" s="6">
        <v>15163643.783616081</v>
      </c>
      <c r="BZ472" s="6">
        <v>16032921.164710863</v>
      </c>
      <c r="CA472" s="6">
        <v>13732448.078366559</v>
      </c>
      <c r="CB472" s="6">
        <v>11817733.857161961</v>
      </c>
      <c r="CC472" s="6">
        <v>14134736.609073265</v>
      </c>
      <c r="CD472" s="6">
        <v>11606331.267309278</v>
      </c>
      <c r="CE472" s="6">
        <v>9811272.520325724</v>
      </c>
      <c r="CF472" s="6">
        <v>13718537.396782482</v>
      </c>
      <c r="CG472" s="6">
        <v>11895169.11861142</v>
      </c>
      <c r="CH472" s="6">
        <v>11641412.699917121</v>
      </c>
      <c r="CI472" s="6">
        <v>11720207.355799174</v>
      </c>
      <c r="CJ472" s="6">
        <v>10876996.839403214</v>
      </c>
      <c r="CK472" s="6">
        <v>9800033.9235221818</v>
      </c>
      <c r="CL472" s="6">
        <v>7262762.9541189717</v>
      </c>
      <c r="CM472" s="6">
        <v>6023830.0305830371</v>
      </c>
      <c r="CN472" s="6">
        <v>6168450.9648754112</v>
      </c>
    </row>
    <row r="473" spans="1:92" x14ac:dyDescent="0.35">
      <c r="A473">
        <v>472</v>
      </c>
      <c r="B473" s="6">
        <v>-3.4799365622685293E-8</v>
      </c>
      <c r="C473" s="6">
        <v>-1586945.7042920017</v>
      </c>
      <c r="D473" s="6">
        <v>-642095.19236815907</v>
      </c>
      <c r="E473" s="6">
        <v>-1439315.8508047289</v>
      </c>
      <c r="F473" s="6">
        <v>-5026191.4954721406</v>
      </c>
      <c r="G473" s="6">
        <v>-3619001.4070959119</v>
      </c>
      <c r="H473" s="6">
        <v>-1837658.3111841348</v>
      </c>
      <c r="I473" s="6">
        <v>-1156538.5176927985</v>
      </c>
      <c r="J473" s="6">
        <v>1294765.8071695266</v>
      </c>
      <c r="K473" s="6">
        <v>3497429.5349692414</v>
      </c>
      <c r="L473" s="6">
        <v>2575718.5300321607</v>
      </c>
      <c r="M473" s="6">
        <v>5894626.1799902702</v>
      </c>
      <c r="N473" s="6">
        <v>8885273.6403359435</v>
      </c>
      <c r="O473" s="6">
        <v>9758809.9338630456</v>
      </c>
      <c r="P473" s="6">
        <v>10329601.498355737</v>
      </c>
      <c r="Q473" s="6">
        <v>3439491.337010331</v>
      </c>
      <c r="R473" s="6">
        <v>4075570.4709648052</v>
      </c>
      <c r="S473" s="6">
        <v>2348940.8196353531</v>
      </c>
      <c r="T473" s="6">
        <v>2060305.8721016222</v>
      </c>
      <c r="U473" s="6">
        <v>4568090.6589385048</v>
      </c>
      <c r="V473" s="6">
        <v>2987811.2473852118</v>
      </c>
      <c r="W473" s="6">
        <v>915686.92747039441</v>
      </c>
      <c r="X473" s="6">
        <v>-2676455.4638201222</v>
      </c>
      <c r="Y473" s="6">
        <v>-4108146.4965585745</v>
      </c>
      <c r="Z473" s="6">
        <v>-7979358.478634553</v>
      </c>
      <c r="AA473" s="6">
        <v>-8871196.1529423967</v>
      </c>
      <c r="AB473" s="6">
        <v>-10797244.888035754</v>
      </c>
      <c r="AC473" s="6">
        <v>-12481774.08995652</v>
      </c>
      <c r="AD473" s="6">
        <v>-10730393.695134118</v>
      </c>
      <c r="AE473" s="6">
        <v>-13940249.765967093</v>
      </c>
      <c r="AF473" s="6">
        <v>-11556595.800497217</v>
      </c>
      <c r="AG473" s="6">
        <v>-11808084.975494849</v>
      </c>
      <c r="AH473" s="6">
        <v>-12264427.336173436</v>
      </c>
      <c r="AI473" s="6">
        <v>-13501746.71827797</v>
      </c>
      <c r="AJ473" s="6">
        <v>-13890302.794248482</v>
      </c>
      <c r="AK473" s="6">
        <v>-10931380.702429092</v>
      </c>
      <c r="AL473" s="6">
        <v>-12112512.249215906</v>
      </c>
      <c r="AM473" s="6">
        <v>-16563028.421382818</v>
      </c>
      <c r="AN473" s="6">
        <v>-18033696.242192317</v>
      </c>
      <c r="AO473" s="6">
        <v>-16951481.442732375</v>
      </c>
      <c r="AP473" s="6">
        <v>-17817973.006904934</v>
      </c>
      <c r="AQ473" s="6">
        <v>-16522475.062914126</v>
      </c>
      <c r="AR473" s="6">
        <v>-18286736.517634869</v>
      </c>
      <c r="AS473" s="6">
        <v>-17838267.422305726</v>
      </c>
      <c r="AT473" s="6">
        <v>-21868994.833239064</v>
      </c>
      <c r="AU473" s="6">
        <v>-20754761.569339674</v>
      </c>
      <c r="AV473" s="6">
        <v>-20385627.336187188</v>
      </c>
      <c r="AW473" s="6">
        <v>-20989773.222430341</v>
      </c>
      <c r="AX473" s="6">
        <v>-25324412.5309604</v>
      </c>
      <c r="AY473" s="6">
        <v>-27358079.111722361</v>
      </c>
      <c r="AZ473" s="6">
        <v>-25610178.389691133</v>
      </c>
      <c r="BA473" s="6">
        <v>-27270265.111107677</v>
      </c>
      <c r="BB473" s="6">
        <v>-25343031.821572836</v>
      </c>
      <c r="BC473" s="6">
        <v>-28135422.157038119</v>
      </c>
      <c r="BD473" s="6">
        <v>-29303370.262966674</v>
      </c>
      <c r="BE473" s="6">
        <v>-30480125.479723979</v>
      </c>
      <c r="BF473" s="6">
        <v>-30726441.032447718</v>
      </c>
      <c r="BG473" s="6">
        <v>-33008852.301170483</v>
      </c>
      <c r="BH473" s="6">
        <v>-33918546.329643808</v>
      </c>
      <c r="BI473" s="6">
        <v>-35376981.209203415</v>
      </c>
      <c r="BJ473" s="6">
        <v>-34913693.574259534</v>
      </c>
      <c r="BK473" s="6">
        <v>-37656142.861179277</v>
      </c>
      <c r="BL473" s="6">
        <v>-38095623.113127738</v>
      </c>
      <c r="BM473" s="6">
        <v>-38078724.033979975</v>
      </c>
      <c r="BN473" s="6">
        <v>-34281918.344105758</v>
      </c>
      <c r="BO473" s="6">
        <v>-33704041.068751037</v>
      </c>
      <c r="BP473" s="6">
        <v>-34903678.223822832</v>
      </c>
      <c r="BQ473" s="6">
        <v>-33356255.843316775</v>
      </c>
      <c r="BR473" s="6">
        <v>-33151510.05268836</v>
      </c>
      <c r="BS473" s="6">
        <v>-32237541.743610069</v>
      </c>
      <c r="BT473" s="6">
        <v>-31550677.522414539</v>
      </c>
      <c r="BU473" s="6">
        <v>-32350788.279291548</v>
      </c>
      <c r="BV473" s="6">
        <v>-30230519.200891264</v>
      </c>
      <c r="BW473" s="6">
        <v>-27800434.258846655</v>
      </c>
      <c r="BX473" s="6">
        <v>-26205355.679144256</v>
      </c>
      <c r="BY473" s="6">
        <v>-25853872.117611527</v>
      </c>
      <c r="BZ473" s="6">
        <v>-28539313.965480588</v>
      </c>
      <c r="CA473" s="6">
        <v>-26381710.434058335</v>
      </c>
      <c r="CB473" s="6">
        <v>-26331032.842717845</v>
      </c>
      <c r="CC473" s="6">
        <v>-28558387.877555031</v>
      </c>
      <c r="CD473" s="6">
        <v>-31250107.597003412</v>
      </c>
      <c r="CE473" s="6">
        <v>-31619765.693621557</v>
      </c>
      <c r="CF473" s="6">
        <v>-31037117.839821335</v>
      </c>
      <c r="CG473" s="6">
        <v>-28580943.14465956</v>
      </c>
      <c r="CH473" s="6">
        <v>-30342341.519831628</v>
      </c>
      <c r="CI473" s="6">
        <v>-30464618.653812278</v>
      </c>
      <c r="CJ473" s="6">
        <v>-32160423.423054066</v>
      </c>
      <c r="CK473" s="6">
        <v>-32682921.490363572</v>
      </c>
      <c r="CL473" s="6">
        <v>-32432022.595995527</v>
      </c>
      <c r="CM473" s="6">
        <v>-31498128.859218914</v>
      </c>
      <c r="CN473" s="6">
        <v>-29163100.875969335</v>
      </c>
    </row>
    <row r="474" spans="1:92" x14ac:dyDescent="0.35">
      <c r="A474">
        <v>473</v>
      </c>
      <c r="B474" s="6">
        <v>-3.4799365622685293E-8</v>
      </c>
      <c r="C474" s="6">
        <v>1292823.5341397626</v>
      </c>
      <c r="D474" s="6">
        <v>2763765.3682134794</v>
      </c>
      <c r="E474" s="6">
        <v>3022012.7038778989</v>
      </c>
      <c r="F474" s="6">
        <v>3238020.108745188</v>
      </c>
      <c r="G474" s="6">
        <v>3450393.3940984695</v>
      </c>
      <c r="H474" s="6">
        <v>6102837.7711820621</v>
      </c>
      <c r="I474" s="6">
        <v>4383914.9941209387</v>
      </c>
      <c r="J474" s="6">
        <v>3236217.9021751578</v>
      </c>
      <c r="K474" s="6">
        <v>6047036.1635994194</v>
      </c>
      <c r="L474" s="6">
        <v>3070965.149876005</v>
      </c>
      <c r="M474" s="6">
        <v>3736178.3970859302</v>
      </c>
      <c r="N474" s="6">
        <v>-2069976.1835040411</v>
      </c>
      <c r="O474" s="6">
        <v>-2108913.1112875538</v>
      </c>
      <c r="P474" s="6">
        <v>-1566653.3214032494</v>
      </c>
      <c r="Q474" s="6">
        <v>-1307494.2247521307</v>
      </c>
      <c r="R474" s="6">
        <v>746399.76017203892</v>
      </c>
      <c r="S474" s="6">
        <v>-2477309.1358576547</v>
      </c>
      <c r="T474" s="6">
        <v>-3573964.5900037852</v>
      </c>
      <c r="U474" s="6">
        <v>-1827936.9973118673</v>
      </c>
      <c r="V474" s="6">
        <v>-2235229.428717162</v>
      </c>
      <c r="W474" s="6">
        <v>-4400237.7598613165</v>
      </c>
      <c r="X474" s="6">
        <v>-5996486.5704733739</v>
      </c>
      <c r="Y474" s="6">
        <v>-7172375.0723882578</v>
      </c>
      <c r="Z474" s="6">
        <v>-6230000.2373310337</v>
      </c>
      <c r="AA474" s="6">
        <v>-6589167.5082197301</v>
      </c>
      <c r="AB474" s="6">
        <v>-1542080.0713130501</v>
      </c>
      <c r="AC474" s="6">
        <v>-5022206.8259260161</v>
      </c>
      <c r="AD474" s="6">
        <v>-2658823.095166632</v>
      </c>
      <c r="AE474" s="6">
        <v>-5122764.2977920519</v>
      </c>
      <c r="AF474" s="6">
        <v>-6904363.3970562834</v>
      </c>
      <c r="AG474" s="6">
        <v>-7700698.9089243682</v>
      </c>
      <c r="AH474" s="6">
        <v>-11129762.036640773</v>
      </c>
      <c r="AI474" s="6">
        <v>-9543450.2511276864</v>
      </c>
      <c r="AJ474" s="6">
        <v>-9072955.4282394536</v>
      </c>
      <c r="AK474" s="6">
        <v>-8307096.2226022156</v>
      </c>
      <c r="AL474" s="6">
        <v>-8299832.7230358319</v>
      </c>
      <c r="AM474" s="6">
        <v>-6346170.7962098038</v>
      </c>
      <c r="AN474" s="6">
        <v>-11047682.819417579</v>
      </c>
      <c r="AO474" s="6">
        <v>-9045038.611766519</v>
      </c>
      <c r="AP474" s="6">
        <v>-13185449.967463212</v>
      </c>
      <c r="AQ474" s="6">
        <v>-13158188.867428968</v>
      </c>
      <c r="AR474" s="6">
        <v>-11684465.623466294</v>
      </c>
      <c r="AS474" s="6">
        <v>-11101135.442754071</v>
      </c>
      <c r="AT474" s="6">
        <v>-8533872.2223324329</v>
      </c>
      <c r="AU474" s="6">
        <v>-9940260.3428699467</v>
      </c>
      <c r="AV474" s="6">
        <v>-12714420.25368079</v>
      </c>
      <c r="AW474" s="6">
        <v>-8428996.8849661704</v>
      </c>
      <c r="AX474" s="6">
        <v>-8398054.664248364</v>
      </c>
      <c r="AY474" s="6">
        <v>-7203388.9485760322</v>
      </c>
      <c r="AZ474" s="6">
        <v>-6661395.274452785</v>
      </c>
      <c r="BA474" s="6">
        <v>-7022235.3685013615</v>
      </c>
      <c r="BB474" s="6">
        <v>-2576773.7531247218</v>
      </c>
      <c r="BC474" s="6">
        <v>-2781581.7694383152</v>
      </c>
      <c r="BD474" s="6">
        <v>-3455765.8595137168</v>
      </c>
      <c r="BE474" s="6">
        <v>-5858912.6728327228</v>
      </c>
      <c r="BF474" s="6">
        <v>-2189828.9470681711</v>
      </c>
      <c r="BG474" s="6">
        <v>629922.28179314022</v>
      </c>
      <c r="BH474" s="6">
        <v>4549837.2875119029</v>
      </c>
      <c r="BI474" s="6">
        <v>3765885.7357017449</v>
      </c>
      <c r="BJ474" s="6">
        <v>2345441.140973466</v>
      </c>
      <c r="BK474" s="6">
        <v>-308384.92814911902</v>
      </c>
      <c r="BL474" s="6">
        <v>-2856262.7020619642</v>
      </c>
      <c r="BM474" s="6">
        <v>-4116160.5565452301</v>
      </c>
      <c r="BN474" s="6">
        <v>-5601003.9447666658</v>
      </c>
      <c r="BO474" s="6">
        <v>-6260650.367198851</v>
      </c>
      <c r="BP474" s="6">
        <v>-10082395.169119095</v>
      </c>
      <c r="BQ474" s="6">
        <v>-11875932.723801952</v>
      </c>
      <c r="BR474" s="6">
        <v>-12056391.779078458</v>
      </c>
      <c r="BS474" s="6">
        <v>-14273640.381243119</v>
      </c>
      <c r="BT474" s="6">
        <v>-18470823.376660749</v>
      </c>
      <c r="BU474" s="6">
        <v>-17669816.936155204</v>
      </c>
      <c r="BV474" s="6">
        <v>-11813867.558218831</v>
      </c>
      <c r="BW474" s="6">
        <v>-11894676.436767157</v>
      </c>
      <c r="BX474" s="6">
        <v>-15356605.440517673</v>
      </c>
      <c r="BY474" s="6">
        <v>-14620546.148645803</v>
      </c>
      <c r="BZ474" s="6">
        <v>-13881607.161750527</v>
      </c>
      <c r="CA474" s="6">
        <v>-12067164.621251073</v>
      </c>
      <c r="CB474" s="6">
        <v>-13066087.0947951</v>
      </c>
      <c r="CC474" s="6">
        <v>-13213431.015951686</v>
      </c>
      <c r="CD474" s="6">
        <v>-12313530.454941275</v>
      </c>
      <c r="CE474" s="6">
        <v>-11533396.805446971</v>
      </c>
      <c r="CF474" s="6">
        <v>-12280819.513546238</v>
      </c>
      <c r="CG474" s="6">
        <v>-13148262.123148734</v>
      </c>
      <c r="CH474" s="6">
        <v>-11454051.527910745</v>
      </c>
      <c r="CI474" s="6">
        <v>-11744887.111387407</v>
      </c>
      <c r="CJ474" s="6">
        <v>-12851469.999382986</v>
      </c>
      <c r="CK474" s="6">
        <v>-13448737.455908844</v>
      </c>
      <c r="CL474" s="6">
        <v>-15920145.836717423</v>
      </c>
      <c r="CM474" s="6">
        <v>-15641635.895949615</v>
      </c>
      <c r="CN474" s="6">
        <v>-15319055.141514787</v>
      </c>
    </row>
    <row r="475" spans="1:92" x14ac:dyDescent="0.35">
      <c r="A475">
        <v>474</v>
      </c>
      <c r="B475" s="6">
        <v>-3.4799365622685293E-8</v>
      </c>
      <c r="C475" s="6">
        <v>1062464.0379317435</v>
      </c>
      <c r="D475" s="6">
        <v>-1543284.9801349286</v>
      </c>
      <c r="E475" s="6">
        <v>-492507.61124453443</v>
      </c>
      <c r="F475" s="6">
        <v>3082130.8776487918</v>
      </c>
      <c r="G475" s="6">
        <v>1147581.9222758731</v>
      </c>
      <c r="H475" s="6">
        <v>3692717.2664930876</v>
      </c>
      <c r="I475" s="6">
        <v>3464717.9795077415</v>
      </c>
      <c r="J475" s="6">
        <v>5462033.0971454829</v>
      </c>
      <c r="K475" s="6">
        <v>-1176759.5928295106</v>
      </c>
      <c r="L475" s="6">
        <v>-1663977.6251757552</v>
      </c>
      <c r="M475" s="6">
        <v>-381754.87390526856</v>
      </c>
      <c r="N475" s="6">
        <v>1536534.2777480558</v>
      </c>
      <c r="O475" s="6">
        <v>927607.3203055145</v>
      </c>
      <c r="P475" s="6">
        <v>2286523.9006831003</v>
      </c>
      <c r="Q475" s="6">
        <v>2552517.9893087768</v>
      </c>
      <c r="R475" s="6">
        <v>834906.66179860209</v>
      </c>
      <c r="S475" s="6">
        <v>-472221.81166948529</v>
      </c>
      <c r="T475" s="6">
        <v>1080725.9561176824</v>
      </c>
      <c r="U475" s="6">
        <v>-640997.27516121673</v>
      </c>
      <c r="V475" s="6">
        <v>-2971800.8826626553</v>
      </c>
      <c r="W475" s="6">
        <v>-2245575.412231083</v>
      </c>
      <c r="X475" s="6">
        <v>-3538578.1404934316</v>
      </c>
      <c r="Y475" s="6">
        <v>-3014167.5173017127</v>
      </c>
      <c r="Z475" s="6">
        <v>-5498530.3225399451</v>
      </c>
      <c r="AA475" s="6">
        <v>-10270529.524186989</v>
      </c>
      <c r="AB475" s="6">
        <v>-10860146.045240764</v>
      </c>
      <c r="AC475" s="6">
        <v>-9163257.8857323993</v>
      </c>
      <c r="AD475" s="6">
        <v>-3247790.2137622279</v>
      </c>
      <c r="AE475" s="6">
        <v>-5106951.5910809869</v>
      </c>
      <c r="AF475" s="6">
        <v>-2733949.5248445668</v>
      </c>
      <c r="AG475" s="6">
        <v>-985449.42612884229</v>
      </c>
      <c r="AH475" s="6">
        <v>-1931153.6341424559</v>
      </c>
      <c r="AI475" s="6">
        <v>-3507000.8231098158</v>
      </c>
      <c r="AJ475" s="6">
        <v>-4311467.5654534176</v>
      </c>
      <c r="AK475" s="6">
        <v>-941370.44982825476</v>
      </c>
      <c r="AL475" s="6">
        <v>-769562.84589401563</v>
      </c>
      <c r="AM475" s="6">
        <v>-1962116.9344209265</v>
      </c>
      <c r="AN475" s="6">
        <v>-2266197.9848347418</v>
      </c>
      <c r="AO475" s="6">
        <v>-4392676.1973727765</v>
      </c>
      <c r="AP475" s="6">
        <v>-3534706.9063585885</v>
      </c>
      <c r="AQ475" s="6">
        <v>-8061507.1542893248</v>
      </c>
      <c r="AR475" s="6">
        <v>-9459590.7568763662</v>
      </c>
      <c r="AS475" s="6">
        <v>-10092706.452098571</v>
      </c>
      <c r="AT475" s="6">
        <v>-11525654.782526383</v>
      </c>
      <c r="AU475" s="6">
        <v>-12073786.687384468</v>
      </c>
      <c r="AV475" s="6">
        <v>-10908678.614512432</v>
      </c>
      <c r="AW475" s="6">
        <v>-7862012.6320920587</v>
      </c>
      <c r="AX475" s="6">
        <v>-10756431.265455626</v>
      </c>
      <c r="AY475" s="6">
        <v>-9125495.85292859</v>
      </c>
      <c r="AZ475" s="6">
        <v>-6190386.8333150297</v>
      </c>
      <c r="BA475" s="6">
        <v>-5542133.6579908235</v>
      </c>
      <c r="BB475" s="6">
        <v>-5691613.5138028301</v>
      </c>
      <c r="BC475" s="6">
        <v>-4285184.6484224563</v>
      </c>
      <c r="BD475" s="6">
        <v>-1318400.4933214018</v>
      </c>
      <c r="BE475" s="6">
        <v>-835707.40685677377</v>
      </c>
      <c r="BF475" s="6">
        <v>4128223.6538552195</v>
      </c>
      <c r="BG475" s="6">
        <v>22228.777033260529</v>
      </c>
      <c r="BH475" s="6">
        <v>232654.99941367834</v>
      </c>
      <c r="BI475" s="6">
        <v>939901.1211519324</v>
      </c>
      <c r="BJ475" s="6">
        <v>-60186.500161909513</v>
      </c>
      <c r="BK475" s="6">
        <v>572124.16974819999</v>
      </c>
      <c r="BL475" s="6">
        <v>151425.62642280993</v>
      </c>
      <c r="BM475" s="6">
        <v>-911589.04900125414</v>
      </c>
      <c r="BN475" s="6">
        <v>294774.39987011021</v>
      </c>
      <c r="BO475" s="6">
        <v>1911318.8669657856</v>
      </c>
      <c r="BP475" s="6">
        <v>2419014.9636095734</v>
      </c>
      <c r="BQ475" s="6">
        <v>-798140.45091352728</v>
      </c>
      <c r="BR475" s="6">
        <v>-444080.36354978872</v>
      </c>
      <c r="BS475" s="6">
        <v>-590384.09178273217</v>
      </c>
      <c r="BT475" s="6">
        <v>-1791677.7974815471</v>
      </c>
      <c r="BU475" s="6">
        <v>-923719.36409501813</v>
      </c>
      <c r="BV475" s="6">
        <v>1185671.4609830549</v>
      </c>
      <c r="BW475" s="6">
        <v>-53485.370517747418</v>
      </c>
      <c r="BX475" s="6">
        <v>757876.22651987558</v>
      </c>
      <c r="BY475" s="6">
        <v>557444.00720580667</v>
      </c>
      <c r="BZ475" s="6">
        <v>1488211.1989694636</v>
      </c>
      <c r="CA475" s="6">
        <v>1622421.7239327703</v>
      </c>
      <c r="CB475" s="6">
        <v>2121063.9770401288</v>
      </c>
      <c r="CC475" s="6">
        <v>2997953.6036070003</v>
      </c>
      <c r="CD475" s="6">
        <v>3561971.7663670783</v>
      </c>
      <c r="CE475" s="6">
        <v>706537.32600786316</v>
      </c>
      <c r="CF475" s="6">
        <v>3349172.0130024343</v>
      </c>
      <c r="CG475" s="6">
        <v>825007.84774167149</v>
      </c>
      <c r="CH475" s="6">
        <v>4023705.5428643925</v>
      </c>
      <c r="CI475" s="6">
        <v>6850902.8494697418</v>
      </c>
      <c r="CJ475" s="6">
        <v>6648813.2234788975</v>
      </c>
      <c r="CK475" s="6">
        <v>8665755.376478944</v>
      </c>
      <c r="CL475" s="6">
        <v>9951576.8865891974</v>
      </c>
      <c r="CM475" s="6">
        <v>8432913.4593622833</v>
      </c>
      <c r="CN475" s="6">
        <v>13560329.458459642</v>
      </c>
    </row>
    <row r="476" spans="1:92" x14ac:dyDescent="0.35">
      <c r="A476">
        <v>475</v>
      </c>
      <c r="B476" s="6">
        <v>-3.4799365622685293E-8</v>
      </c>
      <c r="C476" s="6">
        <v>-1034982.3981438904</v>
      </c>
      <c r="D476" s="6">
        <v>-3569761.6392073631</v>
      </c>
      <c r="E476" s="6">
        <v>-3268926.9605015963</v>
      </c>
      <c r="F476" s="6">
        <v>-5384161.1355774282</v>
      </c>
      <c r="G476" s="6">
        <v>-5197542.2451110464</v>
      </c>
      <c r="H476" s="6">
        <v>-7789398.9060371676</v>
      </c>
      <c r="I476" s="6">
        <v>-5581848.7567834407</v>
      </c>
      <c r="J476" s="6">
        <v>-6537078.2872599578</v>
      </c>
      <c r="K476" s="6">
        <v>-7189150.4479875285</v>
      </c>
      <c r="L476" s="6">
        <v>-7349607.9680318106</v>
      </c>
      <c r="M476" s="6">
        <v>-7230835.6831730893</v>
      </c>
      <c r="N476" s="6">
        <v>-8580888.5945511274</v>
      </c>
      <c r="O476" s="6">
        <v>-6999564.026095327</v>
      </c>
      <c r="P476" s="6">
        <v>-9173833.7480733376</v>
      </c>
      <c r="Q476" s="6">
        <v>-8952711.3690033965</v>
      </c>
      <c r="R476" s="6">
        <v>-10467620.271464897</v>
      </c>
      <c r="S476" s="6">
        <v>-5541469.389275088</v>
      </c>
      <c r="T476" s="6">
        <v>-8050666.3150898982</v>
      </c>
      <c r="U476" s="6">
        <v>-8525573.3425137103</v>
      </c>
      <c r="V476" s="6">
        <v>-6391959.3745613154</v>
      </c>
      <c r="W476" s="6">
        <v>-4740030.7737784302</v>
      </c>
      <c r="X476" s="6">
        <v>-2761219.2938655722</v>
      </c>
      <c r="Y476" s="6">
        <v>-3907027.2303618551</v>
      </c>
      <c r="Z476" s="6">
        <v>-1849901.9244886427</v>
      </c>
      <c r="AA476" s="6">
        <v>-1884062.1040064609</v>
      </c>
      <c r="AB476" s="6">
        <v>-2707894.0124038355</v>
      </c>
      <c r="AC476" s="6">
        <v>1761230.2354674996</v>
      </c>
      <c r="AD476" s="6">
        <v>136183.09699742196</v>
      </c>
      <c r="AE476" s="6">
        <v>-1245653.8129515962</v>
      </c>
      <c r="AF476" s="6">
        <v>-1967234.0935587478</v>
      </c>
      <c r="AG476" s="6">
        <v>-5379991.973225886</v>
      </c>
      <c r="AH476" s="6">
        <v>-5580666.4788332172</v>
      </c>
      <c r="AI476" s="6">
        <v>-5774214.7483238401</v>
      </c>
      <c r="AJ476" s="6">
        <v>-7858023.7424822384</v>
      </c>
      <c r="AK476" s="6">
        <v>-3782350.0618489133</v>
      </c>
      <c r="AL476" s="6">
        <v>-1912521.1575830276</v>
      </c>
      <c r="AM476" s="6">
        <v>-968946.23968670622</v>
      </c>
      <c r="AN476" s="6">
        <v>-1144437.5910445729</v>
      </c>
      <c r="AO476" s="6">
        <v>-567372.63707498449</v>
      </c>
      <c r="AP476" s="6">
        <v>-2543282.7403306761</v>
      </c>
      <c r="AQ476" s="6">
        <v>-3204939.3456414873</v>
      </c>
      <c r="AR476" s="6">
        <v>-2827260.731078736</v>
      </c>
      <c r="AS476" s="6">
        <v>-1488041.9831404118</v>
      </c>
      <c r="AT476" s="6">
        <v>131373.6714397333</v>
      </c>
      <c r="AU476" s="6">
        <v>3944182.9308271576</v>
      </c>
      <c r="AV476" s="6">
        <v>8749175.3555254769</v>
      </c>
      <c r="AW476" s="6">
        <v>8315347.3600428253</v>
      </c>
      <c r="AX476" s="6">
        <v>8791719.8231961727</v>
      </c>
      <c r="AY476" s="6">
        <v>10635600.727702789</v>
      </c>
      <c r="AZ476" s="6">
        <v>13141540.243457822</v>
      </c>
      <c r="BA476" s="6">
        <v>14141658.54537349</v>
      </c>
      <c r="BB476" s="6">
        <v>18078065.097577218</v>
      </c>
      <c r="BC476" s="6">
        <v>18161212.59075753</v>
      </c>
      <c r="BD476" s="6">
        <v>18368361.366405949</v>
      </c>
      <c r="BE476" s="6">
        <v>17856864.886635836</v>
      </c>
      <c r="BF476" s="6">
        <v>19825868.786352854</v>
      </c>
      <c r="BG476" s="6">
        <v>15859508.486242173</v>
      </c>
      <c r="BH476" s="6">
        <v>21121750.044282563</v>
      </c>
      <c r="BI476" s="6">
        <v>23633533.008810651</v>
      </c>
      <c r="BJ476" s="6">
        <v>20596258.79295643</v>
      </c>
      <c r="BK476" s="6">
        <v>19707174.791993402</v>
      </c>
      <c r="BL476" s="6">
        <v>16052817.144643284</v>
      </c>
      <c r="BM476" s="6">
        <v>17897632.710364021</v>
      </c>
      <c r="BN476" s="6">
        <v>20912661.026100237</v>
      </c>
      <c r="BO476" s="6">
        <v>18300318.620453652</v>
      </c>
      <c r="BP476" s="6">
        <v>18735781.3306721</v>
      </c>
      <c r="BQ476" s="6">
        <v>18865969.270979986</v>
      </c>
      <c r="BR476" s="6">
        <v>21531666.839391768</v>
      </c>
      <c r="BS476" s="6">
        <v>18239731.619285479</v>
      </c>
      <c r="BT476" s="6">
        <v>20496584.980109286</v>
      </c>
      <c r="BU476" s="6">
        <v>19003264.308746807</v>
      </c>
      <c r="BV476" s="6">
        <v>19954805.932596359</v>
      </c>
      <c r="BW476" s="6">
        <v>19982600.043598894</v>
      </c>
      <c r="BX476" s="6">
        <v>22991807.215888105</v>
      </c>
      <c r="BY476" s="6">
        <v>22879395.054815911</v>
      </c>
      <c r="BZ476" s="6">
        <v>22936555.842239711</v>
      </c>
      <c r="CA476" s="6">
        <v>24954108.768712539</v>
      </c>
      <c r="CB476" s="6">
        <v>25154103.001453407</v>
      </c>
      <c r="CC476" s="6">
        <v>22639980.147677746</v>
      </c>
      <c r="CD476" s="6">
        <v>19458886.750477403</v>
      </c>
      <c r="CE476" s="6">
        <v>13920519.76887922</v>
      </c>
      <c r="CF476" s="6">
        <v>12080495.065032145</v>
      </c>
      <c r="CG476" s="6">
        <v>13443710.272002917</v>
      </c>
      <c r="CH476" s="6">
        <v>15434146.871545397</v>
      </c>
      <c r="CI476" s="6">
        <v>11793568.606412074</v>
      </c>
      <c r="CJ476" s="6">
        <v>13293488.463654965</v>
      </c>
      <c r="CK476" s="6">
        <v>14050713.765087863</v>
      </c>
      <c r="CL476" s="6">
        <v>21475059.353541374</v>
      </c>
      <c r="CM476" s="6">
        <v>23105700.535711728</v>
      </c>
      <c r="CN476" s="6">
        <v>23997547.289601684</v>
      </c>
    </row>
    <row r="477" spans="1:92" x14ac:dyDescent="0.35">
      <c r="A477">
        <v>476</v>
      </c>
      <c r="B477" s="6">
        <v>-3.4799365622685293E-8</v>
      </c>
      <c r="C477" s="6">
        <v>3872597.5366622373</v>
      </c>
      <c r="D477" s="6">
        <v>6951598.1931517841</v>
      </c>
      <c r="E477" s="6">
        <v>11051833.244619204</v>
      </c>
      <c r="F477" s="6">
        <v>8344456.068584078</v>
      </c>
      <c r="G477" s="6">
        <v>4647064.5688390164</v>
      </c>
      <c r="H477" s="6">
        <v>1592119.9760211979</v>
      </c>
      <c r="I477" s="6">
        <v>3481874.8143899781</v>
      </c>
      <c r="J477" s="6">
        <v>1936613.7137832635</v>
      </c>
      <c r="K477" s="6">
        <v>-4295083.5123899737</v>
      </c>
      <c r="L477" s="6">
        <v>-7367270.2928298451</v>
      </c>
      <c r="M477" s="6">
        <v>-5445323.3080855636</v>
      </c>
      <c r="N477" s="6">
        <v>-4473456.4805828035</v>
      </c>
      <c r="O477" s="6">
        <v>-3066324.7305177106</v>
      </c>
      <c r="P477" s="6">
        <v>-2713925.9597281008</v>
      </c>
      <c r="Q477" s="6">
        <v>-376136.36097704846</v>
      </c>
      <c r="R477" s="6">
        <v>-1445648.5006311643</v>
      </c>
      <c r="S477" s="6">
        <v>-4493394.1174462307</v>
      </c>
      <c r="T477" s="6">
        <v>122280.03573474863</v>
      </c>
      <c r="U477" s="6">
        <v>465267.21463584766</v>
      </c>
      <c r="V477" s="6">
        <v>2874282.2686925386</v>
      </c>
      <c r="W477" s="6">
        <v>-1269847.0606331809</v>
      </c>
      <c r="X477" s="6">
        <v>-1895737.5074225185</v>
      </c>
      <c r="Y477" s="6">
        <v>-2807363.3911309559</v>
      </c>
      <c r="Z477" s="6">
        <v>-4645459.8650910705</v>
      </c>
      <c r="AA477" s="6">
        <v>-1632139.2987634982</v>
      </c>
      <c r="AB477" s="6">
        <v>-3563883.4438254307</v>
      </c>
      <c r="AC477" s="6">
        <v>-3914813.650548297</v>
      </c>
      <c r="AD477" s="6">
        <v>-4911171.9384093508</v>
      </c>
      <c r="AE477" s="6">
        <v>-4537476.4770375006</v>
      </c>
      <c r="AF477" s="6">
        <v>-7904827.1629680563</v>
      </c>
      <c r="AG477" s="6">
        <v>-8079052.6444912292</v>
      </c>
      <c r="AH477" s="6">
        <v>-5823040.2701093387</v>
      </c>
      <c r="AI477" s="6">
        <v>-7668426.3504136046</v>
      </c>
      <c r="AJ477" s="6">
        <v>-8629104.6836209204</v>
      </c>
      <c r="AK477" s="6">
        <v>-5932652.8946351837</v>
      </c>
      <c r="AL477" s="6">
        <v>-7239817.8890368277</v>
      </c>
      <c r="AM477" s="6">
        <v>-9985733.9711992554</v>
      </c>
      <c r="AN477" s="6">
        <v>-8002924.8640799318</v>
      </c>
      <c r="AO477" s="6">
        <v>-8901334.634670347</v>
      </c>
      <c r="AP477" s="6">
        <v>-7977402.8444506628</v>
      </c>
      <c r="AQ477" s="6">
        <v>-6241929.8744792873</v>
      </c>
      <c r="AR477" s="6">
        <v>-5508836.3392001158</v>
      </c>
      <c r="AS477" s="6">
        <v>-4926550.9633098328</v>
      </c>
      <c r="AT477" s="6">
        <v>-3726507.3814349403</v>
      </c>
      <c r="AU477" s="6">
        <v>-5760168.3961586403</v>
      </c>
      <c r="AV477" s="6">
        <v>-4570651.2989646383</v>
      </c>
      <c r="AW477" s="6">
        <v>-2802132.7373342374</v>
      </c>
      <c r="AX477" s="6">
        <v>-119470.28247649166</v>
      </c>
      <c r="AY477" s="6">
        <v>-6770160.2227140265</v>
      </c>
      <c r="AZ477" s="6">
        <v>-5462703.4099188354</v>
      </c>
      <c r="BA477" s="6">
        <v>-7390473.1101348493</v>
      </c>
      <c r="BB477" s="6">
        <v>-7282302.3965471471</v>
      </c>
      <c r="BC477" s="6">
        <v>-7774177.6902425829</v>
      </c>
      <c r="BD477" s="6">
        <v>-11169041.015880696</v>
      </c>
      <c r="BE477" s="6">
        <v>-13846387.494572159</v>
      </c>
      <c r="BF477" s="6">
        <v>-13100643.476231433</v>
      </c>
      <c r="BG477" s="6">
        <v>-12032907.739261212</v>
      </c>
      <c r="BH477" s="6">
        <v>-12942082.831459424</v>
      </c>
      <c r="BI477" s="6">
        <v>-12927193.235360824</v>
      </c>
      <c r="BJ477" s="6">
        <v>-12863929.495686414</v>
      </c>
      <c r="BK477" s="6">
        <v>-15151504.442623299</v>
      </c>
      <c r="BL477" s="6">
        <v>-14168273.574393837</v>
      </c>
      <c r="BM477" s="6">
        <v>-12393281.635722771</v>
      </c>
      <c r="BN477" s="6">
        <v>-13418217.536660966</v>
      </c>
      <c r="BO477" s="6">
        <v>-13762536.644134372</v>
      </c>
      <c r="BP477" s="6">
        <v>-11088338.028994352</v>
      </c>
      <c r="BQ477" s="6">
        <v>-14329986.578855217</v>
      </c>
      <c r="BR477" s="6">
        <v>-13391135.601604516</v>
      </c>
      <c r="BS477" s="6">
        <v>-13933140.085662566</v>
      </c>
      <c r="BT477" s="6">
        <v>-17695686.973978333</v>
      </c>
      <c r="BU477" s="6">
        <v>-15996950.717380591</v>
      </c>
      <c r="BV477" s="6">
        <v>-16673623.596034717</v>
      </c>
      <c r="BW477" s="6">
        <v>-17871268.912625413</v>
      </c>
      <c r="BX477" s="6">
        <v>-22112564.769145545</v>
      </c>
      <c r="BY477" s="6">
        <v>-20073764.142922595</v>
      </c>
      <c r="BZ477" s="6">
        <v>-21506206.243281685</v>
      </c>
      <c r="CA477" s="6">
        <v>-15575012.179868944</v>
      </c>
      <c r="CB477" s="6">
        <v>-16617403.496113323</v>
      </c>
      <c r="CC477" s="6">
        <v>-13763351.672316544</v>
      </c>
      <c r="CD477" s="6">
        <v>-10453322.106331477</v>
      </c>
      <c r="CE477" s="6">
        <v>-7641690.8797557503</v>
      </c>
      <c r="CF477" s="6">
        <v>-10880366.273568474</v>
      </c>
      <c r="CG477" s="6">
        <v>-5449853.1081776051</v>
      </c>
      <c r="CH477" s="6">
        <v>-2149994.0386257973</v>
      </c>
      <c r="CI477" s="6">
        <v>-2558411.2465101769</v>
      </c>
      <c r="CJ477" s="6">
        <v>-1368439.2535582338</v>
      </c>
      <c r="CK477" s="6">
        <v>-2709400.5896088872</v>
      </c>
      <c r="CL477" s="6">
        <v>-1896354.0651161082</v>
      </c>
      <c r="CM477" s="6">
        <v>-3074443.1399592343</v>
      </c>
      <c r="CN477" s="6">
        <v>-4391956.4515528008</v>
      </c>
    </row>
    <row r="478" spans="1:92" x14ac:dyDescent="0.35">
      <c r="A478">
        <v>477</v>
      </c>
      <c r="B478" s="6">
        <v>-3.4799365622685293E-8</v>
      </c>
      <c r="C478" s="6">
        <v>1830364.1478806906</v>
      </c>
      <c r="D478" s="6">
        <v>1460950.8255812707</v>
      </c>
      <c r="E478" s="6">
        <v>-134696.16024478499</v>
      </c>
      <c r="F478" s="6">
        <v>-1381420.0972157151</v>
      </c>
      <c r="G478" s="6">
        <v>1823741.8977110337</v>
      </c>
      <c r="H478" s="6">
        <v>1674421.7105413165</v>
      </c>
      <c r="I478" s="6">
        <v>1396930.2394599561</v>
      </c>
      <c r="J478" s="6">
        <v>2971524.7078373428</v>
      </c>
      <c r="K478" s="6">
        <v>4810412.3501451947</v>
      </c>
      <c r="L478" s="6">
        <v>6219690.1334902318</v>
      </c>
      <c r="M478" s="6">
        <v>3754908.6384469331</v>
      </c>
      <c r="N478" s="6">
        <v>446101.25610325485</v>
      </c>
      <c r="O478" s="6">
        <v>-1909273.6997115305</v>
      </c>
      <c r="P478" s="6">
        <v>-2270028.8603343237</v>
      </c>
      <c r="Q478" s="6">
        <v>-1347552.9289843731</v>
      </c>
      <c r="R478" s="6">
        <v>21419.147096392768</v>
      </c>
      <c r="S478" s="6">
        <v>314066.63714331994</v>
      </c>
      <c r="T478" s="6">
        <v>-3228893.8373633344</v>
      </c>
      <c r="U478" s="6">
        <v>-7062399.4417468468</v>
      </c>
      <c r="V478" s="6">
        <v>-8464071.1990251914</v>
      </c>
      <c r="W478" s="6">
        <v>-7622380.9646126134</v>
      </c>
      <c r="X478" s="6">
        <v>-8858350.8068220522</v>
      </c>
      <c r="Y478" s="6">
        <v>-14575989.355130313</v>
      </c>
      <c r="Z478" s="6">
        <v>-13317861.965909343</v>
      </c>
      <c r="AA478" s="6">
        <v>-10355721.329374759</v>
      </c>
      <c r="AB478" s="6">
        <v>-11915366.098866593</v>
      </c>
      <c r="AC478" s="6">
        <v>-13467933.111661449</v>
      </c>
      <c r="AD478" s="6">
        <v>-17590100.162670303</v>
      </c>
      <c r="AE478" s="6">
        <v>-19323681.651714697</v>
      </c>
      <c r="AF478" s="6">
        <v>-21975621.117211513</v>
      </c>
      <c r="AG478" s="6">
        <v>-22695718.428407446</v>
      </c>
      <c r="AH478" s="6">
        <v>-20217292.138876591</v>
      </c>
      <c r="AI478" s="6">
        <v>-17000934.838988107</v>
      </c>
      <c r="AJ478" s="6">
        <v>-17643463.09261363</v>
      </c>
      <c r="AK478" s="6">
        <v>-20006322.924741346</v>
      </c>
      <c r="AL478" s="6">
        <v>-19959849.182141732</v>
      </c>
      <c r="AM478" s="6">
        <v>-19538223.390932687</v>
      </c>
      <c r="AN478" s="6">
        <v>-16543322.647477772</v>
      </c>
      <c r="AO478" s="6">
        <v>-16333178.051246749</v>
      </c>
      <c r="AP478" s="6">
        <v>-17134584.784521084</v>
      </c>
      <c r="AQ478" s="6">
        <v>-16913503.461466458</v>
      </c>
      <c r="AR478" s="6">
        <v>-17063336.435958017</v>
      </c>
      <c r="AS478" s="6">
        <v>-18532416.1271686</v>
      </c>
      <c r="AT478" s="6">
        <v>-18275907.520803619</v>
      </c>
      <c r="AU478" s="6">
        <v>-16175631.249809945</v>
      </c>
      <c r="AV478" s="6">
        <v>-14909213.776829258</v>
      </c>
      <c r="AW478" s="6">
        <v>-14119652.454937132</v>
      </c>
      <c r="AX478" s="6">
        <v>-13116558.300681496</v>
      </c>
      <c r="AY478" s="6">
        <v>-13534296.086110717</v>
      </c>
      <c r="AZ478" s="6">
        <v>-10028902.368997805</v>
      </c>
      <c r="BA478" s="6">
        <v>-11611559.484642623</v>
      </c>
      <c r="BB478" s="6">
        <v>-9966155.1650365237</v>
      </c>
      <c r="BC478" s="6">
        <v>-6308321.0050305221</v>
      </c>
      <c r="BD478" s="6">
        <v>-5093757.3733453853</v>
      </c>
      <c r="BE478" s="6">
        <v>-2505416.4785579327</v>
      </c>
      <c r="BF478" s="6">
        <v>-35307.8745711148</v>
      </c>
      <c r="BG478" s="6">
        <v>540584.33355162479</v>
      </c>
      <c r="BH478" s="6">
        <v>3328953.9460912142</v>
      </c>
      <c r="BI478" s="6">
        <v>2168177.5681030112</v>
      </c>
      <c r="BJ478" s="6">
        <v>2098906.8427794692</v>
      </c>
      <c r="BK478" s="6">
        <v>1872729.7753397806</v>
      </c>
      <c r="BL478" s="6">
        <v>-375738.29210184928</v>
      </c>
      <c r="BM478" s="6">
        <v>1213193.2212344813</v>
      </c>
      <c r="BN478" s="6">
        <v>-301872.37519659888</v>
      </c>
      <c r="BO478" s="6">
        <v>-8216386.1079384247</v>
      </c>
      <c r="BP478" s="6">
        <v>-7787537.177062666</v>
      </c>
      <c r="BQ478" s="6">
        <v>-7767468.8196284613</v>
      </c>
      <c r="BR478" s="6">
        <v>-9562248.0821395218</v>
      </c>
      <c r="BS478" s="6">
        <v>-12915339.028467743</v>
      </c>
      <c r="BT478" s="6">
        <v>-12979807.098557107</v>
      </c>
      <c r="BU478" s="6">
        <v>-12523799.181976506</v>
      </c>
      <c r="BV478" s="6">
        <v>-14228618.738723913</v>
      </c>
      <c r="BW478" s="6">
        <v>-13405328.685576117</v>
      </c>
      <c r="BX478" s="6">
        <v>-10732657.212668952</v>
      </c>
      <c r="BY478" s="6">
        <v>-11903253.143791445</v>
      </c>
      <c r="BZ478" s="6">
        <v>-12485050.935197052</v>
      </c>
      <c r="CA478" s="6">
        <v>-11390048.359227512</v>
      </c>
      <c r="CB478" s="6">
        <v>-13058420.788700052</v>
      </c>
      <c r="CC478" s="6">
        <v>-11174250.268635394</v>
      </c>
      <c r="CD478" s="6">
        <v>-11143074.192361291</v>
      </c>
      <c r="CE478" s="6">
        <v>-8989657.1823741514</v>
      </c>
      <c r="CF478" s="6">
        <v>-9596532.8355317954</v>
      </c>
      <c r="CG478" s="6">
        <v>-5363886.1765936157</v>
      </c>
      <c r="CH478" s="6">
        <v>-8482582.7124474272</v>
      </c>
      <c r="CI478" s="6">
        <v>-6205583.2126144152</v>
      </c>
      <c r="CJ478" s="6">
        <v>-4555352.7463898147</v>
      </c>
      <c r="CK478" s="6">
        <v>-5484698.7986508291</v>
      </c>
      <c r="CL478" s="6">
        <v>-3235685.3170233811</v>
      </c>
      <c r="CM478" s="6">
        <v>-3284561.7498179413</v>
      </c>
      <c r="CN478" s="6">
        <v>-5392665.9982290203</v>
      </c>
    </row>
    <row r="479" spans="1:92" x14ac:dyDescent="0.35">
      <c r="A479">
        <v>478</v>
      </c>
      <c r="B479" s="6">
        <v>-3.4799365622685293E-8</v>
      </c>
      <c r="C479" s="6">
        <v>1307327.2986862229</v>
      </c>
      <c r="D479" s="6">
        <v>2173341.8804967441</v>
      </c>
      <c r="E479" s="6">
        <v>1142220.2140184045</v>
      </c>
      <c r="F479" s="6">
        <v>596356.91743397957</v>
      </c>
      <c r="G479" s="6">
        <v>-4386785.0300697107</v>
      </c>
      <c r="H479" s="6">
        <v>-4034077.3615074023</v>
      </c>
      <c r="I479" s="6">
        <v>-7983293.2606511051</v>
      </c>
      <c r="J479" s="6">
        <v>-11217638.264642283</v>
      </c>
      <c r="K479" s="6">
        <v>-11173123.555126533</v>
      </c>
      <c r="L479" s="6">
        <v>-15552535.607352141</v>
      </c>
      <c r="M479" s="6">
        <v>-15065129.834782489</v>
      </c>
      <c r="N479" s="6">
        <v>-12492100.199018305</v>
      </c>
      <c r="O479" s="6">
        <v>-11428901.662471142</v>
      </c>
      <c r="P479" s="6">
        <v>-10702619.69591823</v>
      </c>
      <c r="Q479" s="6">
        <v>-12310917.632824538</v>
      </c>
      <c r="R479" s="6">
        <v>-11977787.205171863</v>
      </c>
      <c r="S479" s="6">
        <v>-12517639.024602221</v>
      </c>
      <c r="T479" s="6">
        <v>-11740472.143879559</v>
      </c>
      <c r="U479" s="6">
        <v>-11314073.73154336</v>
      </c>
      <c r="V479" s="6">
        <v>-12633644.496260559</v>
      </c>
      <c r="W479" s="6">
        <v>-14851780.929330001</v>
      </c>
      <c r="X479" s="6">
        <v>-10582781.260846931</v>
      </c>
      <c r="Y479" s="6">
        <v>-6564420.7509757876</v>
      </c>
      <c r="Z479" s="6">
        <v>-3626841.9306973265</v>
      </c>
      <c r="AA479" s="6">
        <v>-791351.76367039396</v>
      </c>
      <c r="AB479" s="6">
        <v>-4043090.4079219145</v>
      </c>
      <c r="AC479" s="6">
        <v>-2226129.0203142939</v>
      </c>
      <c r="AD479" s="6">
        <v>-1090506.992746027</v>
      </c>
      <c r="AE479" s="6">
        <v>-1312926.932039344</v>
      </c>
      <c r="AF479" s="6">
        <v>-716933.45427877607</v>
      </c>
      <c r="AG479" s="6">
        <v>2878962.2330324431</v>
      </c>
      <c r="AH479" s="6">
        <v>-446648.71807724575</v>
      </c>
      <c r="AI479" s="6">
        <v>1116983.5426710914</v>
      </c>
      <c r="AJ479" s="6">
        <v>3573159.2823000755</v>
      </c>
      <c r="AK479" s="6">
        <v>4792952.9727473473</v>
      </c>
      <c r="AL479" s="6">
        <v>6946298.034111714</v>
      </c>
      <c r="AM479" s="6">
        <v>7391259.7802363206</v>
      </c>
      <c r="AN479" s="6">
        <v>7427124.484344339</v>
      </c>
      <c r="AO479" s="6">
        <v>6450379.2485169293</v>
      </c>
      <c r="AP479" s="6">
        <v>8422586.228881428</v>
      </c>
      <c r="AQ479" s="6">
        <v>6993526.5294372384</v>
      </c>
      <c r="AR479" s="6">
        <v>7933341.0828723498</v>
      </c>
      <c r="AS479" s="6">
        <v>6607093.0022798395</v>
      </c>
      <c r="AT479" s="6">
        <v>4158172.5383809991</v>
      </c>
      <c r="AU479" s="6">
        <v>4132188.3576016524</v>
      </c>
      <c r="AV479" s="6">
        <v>1873136.9560864209</v>
      </c>
      <c r="AW479" s="6">
        <v>1714931.2922749138</v>
      </c>
      <c r="AX479" s="6">
        <v>6608312.4948328901</v>
      </c>
      <c r="AY479" s="6">
        <v>8860032.2150492892</v>
      </c>
      <c r="AZ479" s="6">
        <v>9496254.0335862059</v>
      </c>
      <c r="BA479" s="6">
        <v>7468377.8616611315</v>
      </c>
      <c r="BB479" s="6">
        <v>10543269.638617955</v>
      </c>
      <c r="BC479" s="6">
        <v>12712900.194600519</v>
      </c>
      <c r="BD479" s="6">
        <v>15305231.405509556</v>
      </c>
      <c r="BE479" s="6">
        <v>14041927.571250403</v>
      </c>
      <c r="BF479" s="6">
        <v>12269217.122399725</v>
      </c>
      <c r="BG479" s="6">
        <v>12886275.961646331</v>
      </c>
      <c r="BH479" s="6">
        <v>14238387.468456382</v>
      </c>
      <c r="BI479" s="6">
        <v>12359014.278272778</v>
      </c>
      <c r="BJ479" s="6">
        <v>15043502.73251914</v>
      </c>
      <c r="BK479" s="6">
        <v>18377580.680363052</v>
      </c>
      <c r="BL479" s="6">
        <v>16944124.536886178</v>
      </c>
      <c r="BM479" s="6">
        <v>17300838.323509533</v>
      </c>
      <c r="BN479" s="6">
        <v>14957652.356732268</v>
      </c>
      <c r="BO479" s="6">
        <v>17133026.667548764</v>
      </c>
      <c r="BP479" s="6">
        <v>13488393.946175722</v>
      </c>
      <c r="BQ479" s="6">
        <v>19948649.492550239</v>
      </c>
      <c r="BR479" s="6">
        <v>21831411.179506049</v>
      </c>
      <c r="BS479" s="6">
        <v>20616731.898549378</v>
      </c>
      <c r="BT479" s="6">
        <v>20783857.62869247</v>
      </c>
      <c r="BU479" s="6">
        <v>19843923.582262151</v>
      </c>
      <c r="BV479" s="6">
        <v>15108981.636673579</v>
      </c>
      <c r="BW479" s="6">
        <v>16564713.837300673</v>
      </c>
      <c r="BX479" s="6">
        <v>15301912.821754452</v>
      </c>
      <c r="BY479" s="6">
        <v>11871818.675890513</v>
      </c>
      <c r="BZ479" s="6">
        <v>7039200.215416762</v>
      </c>
      <c r="CA479" s="6">
        <v>8579827.7180489525</v>
      </c>
      <c r="CB479" s="6">
        <v>6605530.2670378881</v>
      </c>
      <c r="CC479" s="6">
        <v>5124719.034397291</v>
      </c>
      <c r="CD479" s="6">
        <v>6369506.3398987986</v>
      </c>
      <c r="CE479" s="6">
        <v>4198856.3511696616</v>
      </c>
      <c r="CF479" s="6">
        <v>6812265.7865135921</v>
      </c>
      <c r="CG479" s="6">
        <v>4254501.9808879811</v>
      </c>
      <c r="CH479" s="6">
        <v>6402382.7735871244</v>
      </c>
      <c r="CI479" s="6">
        <v>6133694.4898481872</v>
      </c>
      <c r="CJ479" s="6">
        <v>4478975.0921525471</v>
      </c>
      <c r="CK479" s="6">
        <v>5314419.2018486513</v>
      </c>
      <c r="CL479" s="6">
        <v>3312404.2806026465</v>
      </c>
      <c r="CM479" s="6">
        <v>4895369.0218405202</v>
      </c>
      <c r="CN479" s="6">
        <v>6017255.9895675806</v>
      </c>
    </row>
    <row r="480" spans="1:92" x14ac:dyDescent="0.35">
      <c r="A480">
        <v>479</v>
      </c>
      <c r="B480" s="6">
        <v>-3.4799365622685293E-8</v>
      </c>
      <c r="C480" s="6">
        <v>2144091.96269657</v>
      </c>
      <c r="D480" s="6">
        <v>5172317.0324079823</v>
      </c>
      <c r="E480" s="6">
        <v>1125830.7392624163</v>
      </c>
      <c r="F480" s="6">
        <v>3203574.7609478221</v>
      </c>
      <c r="G480" s="6">
        <v>4572883.9747754363</v>
      </c>
      <c r="H480" s="6">
        <v>7612548.3568711858</v>
      </c>
      <c r="I480" s="6">
        <v>3041717.2414426389</v>
      </c>
      <c r="J480" s="6">
        <v>-1314952.6527578726</v>
      </c>
      <c r="K480" s="6">
        <v>-4652017.3875952493</v>
      </c>
      <c r="L480" s="6">
        <v>-2485277.952946288</v>
      </c>
      <c r="M480" s="6">
        <v>-8855283.454333486</v>
      </c>
      <c r="N480" s="6">
        <v>-9039391.2389078662</v>
      </c>
      <c r="O480" s="6">
        <v>-8830785.8440327421</v>
      </c>
      <c r="P480" s="6">
        <v>-9296189.1183306966</v>
      </c>
      <c r="Q480" s="6">
        <v>-12348874.043606171</v>
      </c>
      <c r="R480" s="6">
        <v>-10003352.244910203</v>
      </c>
      <c r="S480" s="6">
        <v>-9202988.4678709246</v>
      </c>
      <c r="T480" s="6">
        <v>-9027799.3320721872</v>
      </c>
      <c r="U480" s="6">
        <v>-9343974.7982017901</v>
      </c>
      <c r="V480" s="6">
        <v>-11755483.641620757</v>
      </c>
      <c r="W480" s="6">
        <v>-11839603.617235076</v>
      </c>
      <c r="X480" s="6">
        <v>-13877598.922462285</v>
      </c>
      <c r="Y480" s="6">
        <v>-10919615.497043006</v>
      </c>
      <c r="Z480" s="6">
        <v>-10110672.703034559</v>
      </c>
      <c r="AA480" s="6">
        <v>-12174274.555911623</v>
      </c>
      <c r="AB480" s="6">
        <v>-7254400.9901209529</v>
      </c>
      <c r="AC480" s="6">
        <v>-8481306.371727217</v>
      </c>
      <c r="AD480" s="6">
        <v>-12953098.081426283</v>
      </c>
      <c r="AE480" s="6">
        <v>-15421130.141391326</v>
      </c>
      <c r="AF480" s="6">
        <v>-13156919.792699844</v>
      </c>
      <c r="AG480" s="6">
        <v>-12627194.364731669</v>
      </c>
      <c r="AH480" s="6">
        <v>-11419806.791332485</v>
      </c>
      <c r="AI480" s="6">
        <v>-11491486.954422172</v>
      </c>
      <c r="AJ480" s="6">
        <v>-12374779.279917505</v>
      </c>
      <c r="AK480" s="6">
        <v>-10185431.904880933</v>
      </c>
      <c r="AL480" s="6">
        <v>-9500193.0457619168</v>
      </c>
      <c r="AM480" s="6">
        <v>-10575185.732446047</v>
      </c>
      <c r="AN480" s="6">
        <v>-9724787.8658844735</v>
      </c>
      <c r="AO480" s="6">
        <v>-7421277.8440469205</v>
      </c>
      <c r="AP480" s="6">
        <v>-5564167.2239633482</v>
      </c>
      <c r="AQ480" s="6">
        <v>-3085614.6988773122</v>
      </c>
      <c r="AR480" s="6">
        <v>-6509374.9764346601</v>
      </c>
      <c r="AS480" s="6">
        <v>-11553501.479250003</v>
      </c>
      <c r="AT480" s="6">
        <v>-13137655.570616219</v>
      </c>
      <c r="AU480" s="6">
        <v>-12630194.716885667</v>
      </c>
      <c r="AV480" s="6">
        <v>-13644546.783625046</v>
      </c>
      <c r="AW480" s="6">
        <v>-16842891.240309931</v>
      </c>
      <c r="AX480" s="6">
        <v>-19039671.112785846</v>
      </c>
      <c r="AY480" s="6">
        <v>-17273384.552371226</v>
      </c>
      <c r="AZ480" s="6">
        <v>-18415501.607713521</v>
      </c>
      <c r="BA480" s="6">
        <v>-20355039.426699731</v>
      </c>
      <c r="BB480" s="6">
        <v>-19373707.425142221</v>
      </c>
      <c r="BC480" s="6">
        <v>-18993412.385209102</v>
      </c>
      <c r="BD480" s="6">
        <v>-19056802.551751703</v>
      </c>
      <c r="BE480" s="6">
        <v>-20311300.473237142</v>
      </c>
      <c r="BF480" s="6">
        <v>-18813741.629011709</v>
      </c>
      <c r="BG480" s="6">
        <v>-18754350.544247255</v>
      </c>
      <c r="BH480" s="6">
        <v>-18343849.471783534</v>
      </c>
      <c r="BI480" s="6">
        <v>-18884019.899464972</v>
      </c>
      <c r="BJ480" s="6">
        <v>-20081083.354256798</v>
      </c>
      <c r="BK480" s="6">
        <v>-22079846.987458296</v>
      </c>
      <c r="BL480" s="6">
        <v>-24094167.805257071</v>
      </c>
      <c r="BM480" s="6">
        <v>-24938074.708309747</v>
      </c>
      <c r="BN480" s="6">
        <v>-26527063.551724158</v>
      </c>
      <c r="BO480" s="6">
        <v>-26196281.794483542</v>
      </c>
      <c r="BP480" s="6">
        <v>-28008966.086036414</v>
      </c>
      <c r="BQ480" s="6">
        <v>-26815917.257720731</v>
      </c>
      <c r="BR480" s="6">
        <v>-28633076.607752278</v>
      </c>
      <c r="BS480" s="6">
        <v>-29182732.157459818</v>
      </c>
      <c r="BT480" s="6">
        <v>-28917638.673613735</v>
      </c>
      <c r="BU480" s="6">
        <v>-30774564.277101103</v>
      </c>
      <c r="BV480" s="6">
        <v>-32070280.890830915</v>
      </c>
      <c r="BW480" s="6">
        <v>-33270057.01466573</v>
      </c>
      <c r="BX480" s="6">
        <v>-34961587.632282123</v>
      </c>
      <c r="BY480" s="6">
        <v>-36426145.18065282</v>
      </c>
      <c r="BZ480" s="6">
        <v>-41641582.730701238</v>
      </c>
      <c r="CA480" s="6">
        <v>-41609381.095581114</v>
      </c>
      <c r="CB480" s="6">
        <v>-43092244.044367038</v>
      </c>
      <c r="CC480" s="6">
        <v>-44885104.83959534</v>
      </c>
      <c r="CD480" s="6">
        <v>-43162725.318400271</v>
      </c>
      <c r="CE480" s="6">
        <v>-45863332.246158324</v>
      </c>
      <c r="CF480" s="6">
        <v>-45125413.829153903</v>
      </c>
      <c r="CG480" s="6">
        <v>-44817071.345453426</v>
      </c>
      <c r="CH480" s="6">
        <v>-45686153.490118101</v>
      </c>
      <c r="CI480" s="6">
        <v>-47620671.644350342</v>
      </c>
      <c r="CJ480" s="6">
        <v>-49076092.742509469</v>
      </c>
      <c r="CK480" s="6">
        <v>-47288202.861590914</v>
      </c>
      <c r="CL480" s="6">
        <v>-47664330.387330458</v>
      </c>
      <c r="CM480" s="6">
        <v>-48994831.514379822</v>
      </c>
      <c r="CN480" s="6">
        <v>-50028752.204394951</v>
      </c>
    </row>
    <row r="481" spans="1:92" x14ac:dyDescent="0.35">
      <c r="A481">
        <v>480</v>
      </c>
      <c r="B481" s="6">
        <v>-3.4799365622685293E-8</v>
      </c>
      <c r="C481" s="6">
        <v>1552878.5415539674</v>
      </c>
      <c r="D481" s="6">
        <v>4088863.8821085379</v>
      </c>
      <c r="E481" s="6">
        <v>5939095.8302633362</v>
      </c>
      <c r="F481" s="6">
        <v>5189091.6775229052</v>
      </c>
      <c r="G481" s="6">
        <v>1629438.0280936873</v>
      </c>
      <c r="H481" s="6">
        <v>-3438205.6203676146</v>
      </c>
      <c r="I481" s="6">
        <v>-3459049.0662997696</v>
      </c>
      <c r="J481" s="6">
        <v>-1639496.2262136249</v>
      </c>
      <c r="K481" s="6">
        <v>-1359666.4129281559</v>
      </c>
      <c r="L481" s="6">
        <v>-7374107.8190451544</v>
      </c>
      <c r="M481" s="6">
        <v>-6974810.784996029</v>
      </c>
      <c r="N481" s="6">
        <v>-8261550.256709923</v>
      </c>
      <c r="O481" s="6">
        <v>-9100170.9406028148</v>
      </c>
      <c r="P481" s="6">
        <v>-10932688.775208101</v>
      </c>
      <c r="Q481" s="6">
        <v>-12721373.269111069</v>
      </c>
      <c r="R481" s="6">
        <v>-13595859.047965376</v>
      </c>
      <c r="S481" s="6">
        <v>-13797875.134535689</v>
      </c>
      <c r="T481" s="6">
        <v>-18648888.893498369</v>
      </c>
      <c r="U481" s="6">
        <v>-16988614.488877721</v>
      </c>
      <c r="V481" s="6">
        <v>-14237533.373553455</v>
      </c>
      <c r="W481" s="6">
        <v>-12508640.837251158</v>
      </c>
      <c r="X481" s="6">
        <v>-12816059.719343415</v>
      </c>
      <c r="Y481" s="6">
        <v>-11786190.742493894</v>
      </c>
      <c r="Z481" s="6">
        <v>-12941323.854976507</v>
      </c>
      <c r="AA481" s="6">
        <v>-13849014.809607558</v>
      </c>
      <c r="AB481" s="6">
        <v>-17520384.598871399</v>
      </c>
      <c r="AC481" s="6">
        <v>-16101062.923037458</v>
      </c>
      <c r="AD481" s="6">
        <v>-17005087.442359507</v>
      </c>
      <c r="AE481" s="6">
        <v>-22041820.284105264</v>
      </c>
      <c r="AF481" s="6">
        <v>-22848582.627185881</v>
      </c>
      <c r="AG481" s="6">
        <v>-26533249.432792295</v>
      </c>
      <c r="AH481" s="6">
        <v>-27369035.572553169</v>
      </c>
      <c r="AI481" s="6">
        <v>-29434598.685979109</v>
      </c>
      <c r="AJ481" s="6">
        <v>-30702275.538651567</v>
      </c>
      <c r="AK481" s="6">
        <v>-30771572.720399193</v>
      </c>
      <c r="AL481" s="6">
        <v>-29730202.841156479</v>
      </c>
      <c r="AM481" s="6">
        <v>-27229993.725785423</v>
      </c>
      <c r="AN481" s="6">
        <v>-25292515.244878206</v>
      </c>
      <c r="AO481" s="6">
        <v>-23694001.278905999</v>
      </c>
      <c r="AP481" s="6">
        <v>-26166194.19809277</v>
      </c>
      <c r="AQ481" s="6">
        <v>-24183383.539131206</v>
      </c>
      <c r="AR481" s="6">
        <v>-25619504.227337208</v>
      </c>
      <c r="AS481" s="6">
        <v>-28570105.126613077</v>
      </c>
      <c r="AT481" s="6">
        <v>-29039174.140167519</v>
      </c>
      <c r="AU481" s="6">
        <v>-31127632.717842594</v>
      </c>
      <c r="AV481" s="6">
        <v>-31766523.1512971</v>
      </c>
      <c r="AW481" s="6">
        <v>-29726152.784145538</v>
      </c>
      <c r="AX481" s="6">
        <v>-30439677.501789004</v>
      </c>
      <c r="AY481" s="6">
        <v>-32551570.652009357</v>
      </c>
      <c r="AZ481" s="6">
        <v>-32235250.951034613</v>
      </c>
      <c r="BA481" s="6">
        <v>-30801910.61012987</v>
      </c>
      <c r="BB481" s="6">
        <v>-26162047.804584283</v>
      </c>
      <c r="BC481" s="6">
        <v>-25241535.063981909</v>
      </c>
      <c r="BD481" s="6">
        <v>-27088039.327179898</v>
      </c>
      <c r="BE481" s="6">
        <v>-27270307.263841897</v>
      </c>
      <c r="BF481" s="6">
        <v>-27630838.027309682</v>
      </c>
      <c r="BG481" s="6">
        <v>-27736560.299038708</v>
      </c>
      <c r="BH481" s="6">
        <v>-25612868.303480297</v>
      </c>
      <c r="BI481" s="6">
        <v>-27096792.991272409</v>
      </c>
      <c r="BJ481" s="6">
        <v>-28187518.172127191</v>
      </c>
      <c r="BK481" s="6">
        <v>-24505484.585736103</v>
      </c>
      <c r="BL481" s="6">
        <v>-22056690.567876264</v>
      </c>
      <c r="BM481" s="6">
        <v>-22187758.310650751</v>
      </c>
      <c r="BN481" s="6">
        <v>-18773748.473410033</v>
      </c>
      <c r="BO481" s="6">
        <v>-13926492.706006579</v>
      </c>
      <c r="BP481" s="6">
        <v>-13952004.265925357</v>
      </c>
      <c r="BQ481" s="6">
        <v>-15679810.409422593</v>
      </c>
      <c r="BR481" s="6">
        <v>-17765700.445139769</v>
      </c>
      <c r="BS481" s="6">
        <v>-16653854.978337981</v>
      </c>
      <c r="BT481" s="6">
        <v>-17695797.290982459</v>
      </c>
      <c r="BU481" s="6">
        <v>-15992409.305524383</v>
      </c>
      <c r="BV481" s="6">
        <v>-14110734.533783879</v>
      </c>
      <c r="BW481" s="6">
        <v>-17359634.068832129</v>
      </c>
      <c r="BX481" s="6">
        <v>-21537811.663893327</v>
      </c>
      <c r="BY481" s="6">
        <v>-18416357.546282761</v>
      </c>
      <c r="BZ481" s="6">
        <v>-18127970.223702822</v>
      </c>
      <c r="CA481" s="6">
        <v>-15286423.411916144</v>
      </c>
      <c r="CB481" s="6">
        <v>-12325816.907962361</v>
      </c>
      <c r="CC481" s="6">
        <v>-11893933.39314861</v>
      </c>
      <c r="CD481" s="6">
        <v>-11820275.468109457</v>
      </c>
      <c r="CE481" s="6">
        <v>-14329877.1169306</v>
      </c>
      <c r="CF481" s="6">
        <v>-14617655.214081081</v>
      </c>
      <c r="CG481" s="6">
        <v>-17684131.329652149</v>
      </c>
      <c r="CH481" s="6">
        <v>-19751106.14998699</v>
      </c>
      <c r="CI481" s="6">
        <v>-19194739.566972494</v>
      </c>
      <c r="CJ481" s="6">
        <v>-21338213.923132434</v>
      </c>
      <c r="CK481" s="6">
        <v>-22583360.025931269</v>
      </c>
      <c r="CL481" s="6">
        <v>-25907382.053298514</v>
      </c>
      <c r="CM481" s="6">
        <v>-29483317.457230039</v>
      </c>
      <c r="CN481" s="6">
        <v>-26600464.146287203</v>
      </c>
    </row>
    <row r="482" spans="1:92" x14ac:dyDescent="0.35">
      <c r="A482">
        <v>481</v>
      </c>
      <c r="B482" s="6">
        <v>-3.4799365622685293E-8</v>
      </c>
      <c r="C482" s="6">
        <v>4110543.9196929494</v>
      </c>
      <c r="D482" s="6">
        <v>1601104.8962098474</v>
      </c>
      <c r="E482" s="6">
        <v>867621.01231229783</v>
      </c>
      <c r="F482" s="6">
        <v>1288568.7995547894</v>
      </c>
      <c r="G482" s="6">
        <v>1092602.4367801531</v>
      </c>
      <c r="H482" s="6">
        <v>-2913770.3370425277</v>
      </c>
      <c r="I482" s="6">
        <v>-3174504.0204508831</v>
      </c>
      <c r="J482" s="6">
        <v>-4433993.9052251242</v>
      </c>
      <c r="K482" s="6">
        <v>-1535646.8653655581</v>
      </c>
      <c r="L482" s="6">
        <v>-2969518.8707943959</v>
      </c>
      <c r="M482" s="6">
        <v>-4295012.4962454103</v>
      </c>
      <c r="N482" s="6">
        <v>-4610356.7235213351</v>
      </c>
      <c r="O482" s="6">
        <v>-1944418.7948457538</v>
      </c>
      <c r="P482" s="6">
        <v>3252346.5701383906</v>
      </c>
      <c r="Q482" s="6">
        <v>1745177.7213905347</v>
      </c>
      <c r="R482" s="6">
        <v>-1766832.6711551403</v>
      </c>
      <c r="S482" s="6">
        <v>-6318165.3044537641</v>
      </c>
      <c r="T482" s="6">
        <v>-4014437.5586206317</v>
      </c>
      <c r="U482" s="6">
        <v>-2293546.8445179695</v>
      </c>
      <c r="V482" s="6">
        <v>-4447568.7516543921</v>
      </c>
      <c r="W482" s="6">
        <v>-5064759.0044604866</v>
      </c>
      <c r="X482" s="6">
        <v>-2016195.4791018039</v>
      </c>
      <c r="Y482" s="6">
        <v>285419.46522290597</v>
      </c>
      <c r="Z482" s="6">
        <v>1163052.8277951987</v>
      </c>
      <c r="AA482" s="6">
        <v>853632.07281755004</v>
      </c>
      <c r="AB482" s="6">
        <v>789275.21382646915</v>
      </c>
      <c r="AC482" s="6">
        <v>-303651.43890080828</v>
      </c>
      <c r="AD482" s="6">
        <v>-1071475.7186977458</v>
      </c>
      <c r="AE482" s="6">
        <v>1046605.680065312</v>
      </c>
      <c r="AF482" s="6">
        <v>953900.29910525563</v>
      </c>
      <c r="AG482" s="6">
        <v>1627592.5564643044</v>
      </c>
      <c r="AH482" s="6">
        <v>-3719357.0743104978</v>
      </c>
      <c r="AI482" s="6">
        <v>-2258053.5454940465</v>
      </c>
      <c r="AJ482" s="6">
        <v>-4820933.8219451616</v>
      </c>
      <c r="AK482" s="6">
        <v>-5844788.0780943977</v>
      </c>
      <c r="AL482" s="6">
        <v>-4402967.9980877806</v>
      </c>
      <c r="AM482" s="6">
        <v>-3850415.5060623507</v>
      </c>
      <c r="AN482" s="6">
        <v>-6525922.3035822874</v>
      </c>
      <c r="AO482" s="6">
        <v>-3237611.1829325338</v>
      </c>
      <c r="AP482" s="6">
        <v>-5495387.9359909836</v>
      </c>
      <c r="AQ482" s="6">
        <v>-2898729.0364211528</v>
      </c>
      <c r="AR482" s="6">
        <v>-4526960.2319277301</v>
      </c>
      <c r="AS482" s="6">
        <v>-6442651.3902144292</v>
      </c>
      <c r="AT482" s="6">
        <v>-6537446.6544084689</v>
      </c>
      <c r="AU482" s="6">
        <v>-9359498.0631538853</v>
      </c>
      <c r="AV482" s="6">
        <v>-6267575.8966514105</v>
      </c>
      <c r="AW482" s="6">
        <v>-4703476.6129937451</v>
      </c>
      <c r="AX482" s="6">
        <v>-9010834.8300830945</v>
      </c>
      <c r="AY482" s="6">
        <v>-8212537.94465419</v>
      </c>
      <c r="AZ482" s="6">
        <v>-9844491.6996229924</v>
      </c>
      <c r="BA482" s="6">
        <v>-11925293.422010737</v>
      </c>
      <c r="BB482" s="6">
        <v>-9774736.4166643303</v>
      </c>
      <c r="BC482" s="6">
        <v>-8814746.9348592423</v>
      </c>
      <c r="BD482" s="6">
        <v>-10208135.8322988</v>
      </c>
      <c r="BE482" s="6">
        <v>-9952667.5107738283</v>
      </c>
      <c r="BF482" s="6">
        <v>-6690415.6054456746</v>
      </c>
      <c r="BG482" s="6">
        <v>-3421461.9362502578</v>
      </c>
      <c r="BH482" s="6">
        <v>-474467.12744340586</v>
      </c>
      <c r="BI482" s="6">
        <v>-1570370.3351976301</v>
      </c>
      <c r="BJ482" s="6">
        <v>-6932320.0792791536</v>
      </c>
      <c r="BK482" s="6">
        <v>-7632832.0525958296</v>
      </c>
      <c r="BL482" s="6">
        <v>-9174780.4388511498</v>
      </c>
      <c r="BM482" s="6">
        <v>-8659571.0699674468</v>
      </c>
      <c r="BN482" s="6">
        <v>-4872664.8139958289</v>
      </c>
      <c r="BO482" s="6">
        <v>-4751850.7470567944</v>
      </c>
      <c r="BP482" s="6">
        <v>-963746.26998044737</v>
      </c>
      <c r="BQ482" s="6">
        <v>-1407360.8071076502</v>
      </c>
      <c r="BR482" s="6">
        <v>-2835426.6142255221</v>
      </c>
      <c r="BS482" s="6">
        <v>2817290.4925614102</v>
      </c>
      <c r="BT482" s="6">
        <v>3142155.618054247</v>
      </c>
      <c r="BU482" s="6">
        <v>2245946.6305853412</v>
      </c>
      <c r="BV482" s="6">
        <v>2897019.0647246544</v>
      </c>
      <c r="BW482" s="6">
        <v>-1412754.3322014008</v>
      </c>
      <c r="BX482" s="6">
        <v>-2866731.2972223829</v>
      </c>
      <c r="BY482" s="6">
        <v>-5994279.9620477501</v>
      </c>
      <c r="BZ482" s="6">
        <v>-7374001.5513751097</v>
      </c>
      <c r="CA482" s="6">
        <v>-9422083.0244256686</v>
      </c>
      <c r="CB482" s="6">
        <v>-12600110.591429284</v>
      </c>
      <c r="CC482" s="6">
        <v>-10953698.451448841</v>
      </c>
      <c r="CD482" s="6">
        <v>-7567417.1167492224</v>
      </c>
      <c r="CE482" s="6">
        <v>-4488268.3319191653</v>
      </c>
      <c r="CF482" s="6">
        <v>-3948829.8656677115</v>
      </c>
      <c r="CG482" s="6">
        <v>-4090219.6609839946</v>
      </c>
      <c r="CH482" s="6">
        <v>-451650.43594501959</v>
      </c>
      <c r="CI482" s="6">
        <v>-423689.64382075594</v>
      </c>
      <c r="CJ482" s="6">
        <v>693476.23898978205</v>
      </c>
      <c r="CK482" s="6">
        <v>3088367.1293396931</v>
      </c>
      <c r="CL482" s="6">
        <v>3084850.4657849609</v>
      </c>
      <c r="CM482" s="6">
        <v>3643225.329771651</v>
      </c>
      <c r="CN482" s="6">
        <v>-1130292.0003712203</v>
      </c>
    </row>
    <row r="483" spans="1:92" x14ac:dyDescent="0.35">
      <c r="A483">
        <v>482</v>
      </c>
      <c r="B483" s="6">
        <v>-3.4799365622685293E-8</v>
      </c>
      <c r="C483" s="6">
        <v>3824924.6330628591</v>
      </c>
      <c r="D483" s="6">
        <v>564382.34028071957</v>
      </c>
      <c r="E483" s="6">
        <v>-1348046.0518631272</v>
      </c>
      <c r="F483" s="6">
        <v>2860740.2816069811</v>
      </c>
      <c r="G483" s="6">
        <v>4352334.5480976701</v>
      </c>
      <c r="H483" s="6">
        <v>504943.7069316525</v>
      </c>
      <c r="I483" s="6">
        <v>-820214.51546855678</v>
      </c>
      <c r="J483" s="6">
        <v>-721461.89088170871</v>
      </c>
      <c r="K483" s="6">
        <v>-410407.83621245646</v>
      </c>
      <c r="L483" s="6">
        <v>-1630691.7001616885</v>
      </c>
      <c r="M483" s="6">
        <v>-1636431.2995529759</v>
      </c>
      <c r="N483" s="6">
        <v>-698686.89141990233</v>
      </c>
      <c r="O483" s="6">
        <v>-149511.59268758754</v>
      </c>
      <c r="P483" s="6">
        <v>3213826.6129019372</v>
      </c>
      <c r="Q483" s="6">
        <v>3533262.2689354187</v>
      </c>
      <c r="R483" s="6">
        <v>3850945.7917174031</v>
      </c>
      <c r="S483" s="6">
        <v>376383.21537469898</v>
      </c>
      <c r="T483" s="6">
        <v>232884.67896440221</v>
      </c>
      <c r="U483" s="6">
        <v>-3905659.2423059796</v>
      </c>
      <c r="V483" s="6">
        <v>-1410510.7376880515</v>
      </c>
      <c r="W483" s="6">
        <v>-2382103.3651090278</v>
      </c>
      <c r="X483" s="6">
        <v>-5874020.1767585902</v>
      </c>
      <c r="Y483" s="6">
        <v>-5387871.9213386029</v>
      </c>
      <c r="Z483" s="6">
        <v>-4697427.6696866117</v>
      </c>
      <c r="AA483" s="6">
        <v>-7440317.6474588532</v>
      </c>
      <c r="AB483" s="6">
        <v>-4314018.9765221784</v>
      </c>
      <c r="AC483" s="6">
        <v>-4169233.5842907447</v>
      </c>
      <c r="AD483" s="6">
        <v>-3503276.6620967323</v>
      </c>
      <c r="AE483" s="6">
        <v>-4457484.9108323855</v>
      </c>
      <c r="AF483" s="6">
        <v>-2767727.2608302897</v>
      </c>
      <c r="AG483" s="6">
        <v>-2427080.8175172964</v>
      </c>
      <c r="AH483" s="6">
        <v>-2225254.6918622302</v>
      </c>
      <c r="AI483" s="6">
        <v>-3962034.7589029055</v>
      </c>
      <c r="AJ483" s="6">
        <v>-3012556.2978993738</v>
      </c>
      <c r="AK483" s="6">
        <v>-4361210.1355494168</v>
      </c>
      <c r="AL483" s="6">
        <v>-6029959.5053939288</v>
      </c>
      <c r="AM483" s="6">
        <v>-9676804.850713972</v>
      </c>
      <c r="AN483" s="6">
        <v>-9675013.7035827488</v>
      </c>
      <c r="AO483" s="6">
        <v>-10051226.071319699</v>
      </c>
      <c r="AP483" s="6">
        <v>-8474710.1423577182</v>
      </c>
      <c r="AQ483" s="6">
        <v>-9829524.845374506</v>
      </c>
      <c r="AR483" s="6">
        <v>-5511500.1134586111</v>
      </c>
      <c r="AS483" s="6">
        <v>-4409899.3175040279</v>
      </c>
      <c r="AT483" s="6">
        <v>-2817436.2261081073</v>
      </c>
      <c r="AU483" s="6">
        <v>-3917705.1460487107</v>
      </c>
      <c r="AV483" s="6">
        <v>-3067174.2028318346</v>
      </c>
      <c r="AW483" s="6">
        <v>-4342703.0401940737</v>
      </c>
      <c r="AX483" s="6">
        <v>-3418558.0568299145</v>
      </c>
      <c r="AY483" s="6">
        <v>-7153722.048055036</v>
      </c>
      <c r="AZ483" s="6">
        <v>-6095060.6817376027</v>
      </c>
      <c r="BA483" s="6">
        <v>-5801346.9319792893</v>
      </c>
      <c r="BB483" s="6">
        <v>-2763983.6571162865</v>
      </c>
      <c r="BC483" s="6">
        <v>-2524163.3397121411</v>
      </c>
      <c r="BD483" s="6">
        <v>-3389978.7750122556</v>
      </c>
      <c r="BE483" s="6">
        <v>-4519529.1581813144</v>
      </c>
      <c r="BF483" s="6">
        <v>-3597296.5518562621</v>
      </c>
      <c r="BG483" s="6">
        <v>-4505031.6031862106</v>
      </c>
      <c r="BH483" s="6">
        <v>-5241415.7298034728</v>
      </c>
      <c r="BI483" s="6">
        <v>-4720401.1304245656</v>
      </c>
      <c r="BJ483" s="6">
        <v>-8542638.8287521992</v>
      </c>
      <c r="BK483" s="6">
        <v>-10736718.089488769</v>
      </c>
      <c r="BL483" s="6">
        <v>-11526345.147399116</v>
      </c>
      <c r="BM483" s="6">
        <v>-11235735.112790713</v>
      </c>
      <c r="BN483" s="6">
        <v>-7842026.2810466662</v>
      </c>
      <c r="BO483" s="6">
        <v>-5394228.073997749</v>
      </c>
      <c r="BP483" s="6">
        <v>-6729964.1227315282</v>
      </c>
      <c r="BQ483" s="6">
        <v>-6638712.3821604308</v>
      </c>
      <c r="BR483" s="6">
        <v>-7124130.6420579795</v>
      </c>
      <c r="BS483" s="6">
        <v>-5960658.9976721648</v>
      </c>
      <c r="BT483" s="6">
        <v>-7909850.4874186115</v>
      </c>
      <c r="BU483" s="6">
        <v>-5201798.4534488609</v>
      </c>
      <c r="BV483" s="6">
        <v>-6105669.2128664777</v>
      </c>
      <c r="BW483" s="6">
        <v>-7681375.8465912398</v>
      </c>
      <c r="BX483" s="6">
        <v>-4999311.0822244063</v>
      </c>
      <c r="BY483" s="6">
        <v>-4997492.5611682646</v>
      </c>
      <c r="BZ483" s="6">
        <v>-6343462.1549320957</v>
      </c>
      <c r="CA483" s="6">
        <v>-7244512.4438641872</v>
      </c>
      <c r="CB483" s="6">
        <v>-4598238.105969253</v>
      </c>
      <c r="CC483" s="6">
        <v>977724.30239391525</v>
      </c>
      <c r="CD483" s="6">
        <v>-2157993.5250726696</v>
      </c>
      <c r="CE483" s="6">
        <v>-2849523.1885965918</v>
      </c>
      <c r="CF483" s="6">
        <v>-781388.02775278944</v>
      </c>
      <c r="CG483" s="6">
        <v>2476153.973783813</v>
      </c>
      <c r="CH483" s="6">
        <v>668829.50266138546</v>
      </c>
      <c r="CI483" s="6">
        <v>5407824.8845988084</v>
      </c>
      <c r="CJ483" s="6">
        <v>6822918.4212771859</v>
      </c>
      <c r="CK483" s="6">
        <v>4630234.2690744959</v>
      </c>
      <c r="CL483" s="6">
        <v>6245343.1399028376</v>
      </c>
      <c r="CM483" s="6">
        <v>1309629.4161882212</v>
      </c>
      <c r="CN483" s="6">
        <v>-388581.29250098014</v>
      </c>
    </row>
    <row r="484" spans="1:92" x14ac:dyDescent="0.35">
      <c r="A484">
        <v>483</v>
      </c>
      <c r="B484" s="6">
        <v>-3.4799365622685293E-8</v>
      </c>
      <c r="C484" s="6">
        <v>-2153117.7460040958</v>
      </c>
      <c r="D484" s="6">
        <v>-2645585.4707469735</v>
      </c>
      <c r="E484" s="6">
        <v>-3522458.6359981033</v>
      </c>
      <c r="F484" s="6">
        <v>-4966383.3949897923</v>
      </c>
      <c r="G484" s="6">
        <v>-3380438.991334937</v>
      </c>
      <c r="H484" s="6">
        <v>-2968624.0419513523</v>
      </c>
      <c r="I484" s="6">
        <v>-5108584.1911452236</v>
      </c>
      <c r="J484" s="6">
        <v>-3097694.2243703976</v>
      </c>
      <c r="K484" s="6">
        <v>-1609341.2090129326</v>
      </c>
      <c r="L484" s="6">
        <v>-2382683.5657507326</v>
      </c>
      <c r="M484" s="6">
        <v>-998142.46810422314</v>
      </c>
      <c r="N484" s="6">
        <v>-113741.35224129574</v>
      </c>
      <c r="O484" s="6">
        <v>2016399.4977831603</v>
      </c>
      <c r="P484" s="6">
        <v>156831.92040738655</v>
      </c>
      <c r="Q484" s="6">
        <v>-3104716.9290758483</v>
      </c>
      <c r="R484" s="6">
        <v>-898837.26887997543</v>
      </c>
      <c r="S484" s="6">
        <v>988860.34769582539</v>
      </c>
      <c r="T484" s="6">
        <v>-1138992.5577782881</v>
      </c>
      <c r="U484" s="6">
        <v>-3119379.5496090814</v>
      </c>
      <c r="V484" s="6">
        <v>-1633985.0291919291</v>
      </c>
      <c r="W484" s="6">
        <v>-4022898.5087021268</v>
      </c>
      <c r="X484" s="6">
        <v>-6045233.6833911529</v>
      </c>
      <c r="Y484" s="6">
        <v>-8385500.8327280991</v>
      </c>
      <c r="Z484" s="6">
        <v>-7787100.9851727029</v>
      </c>
      <c r="AA484" s="6">
        <v>-5373205.0032462552</v>
      </c>
      <c r="AB484" s="6">
        <v>923739.49240062141</v>
      </c>
      <c r="AC484" s="6">
        <v>-872729.45846326428</v>
      </c>
      <c r="AD484" s="6">
        <v>-1531439.2426699512</v>
      </c>
      <c r="AE484" s="6">
        <v>-2666761.9679704322</v>
      </c>
      <c r="AF484" s="6">
        <v>3678925.1118171378</v>
      </c>
      <c r="AG484" s="6">
        <v>3201776.6470822454</v>
      </c>
      <c r="AH484" s="6">
        <v>3746507.8337662369</v>
      </c>
      <c r="AI484" s="6">
        <v>5258405.2605417855</v>
      </c>
      <c r="AJ484" s="6">
        <v>6222453.8357614484</v>
      </c>
      <c r="AK484" s="6">
        <v>8501638.3888959736</v>
      </c>
      <c r="AL484" s="6">
        <v>6425189.3990032673</v>
      </c>
      <c r="AM484" s="6">
        <v>7363167.0357550681</v>
      </c>
      <c r="AN484" s="6">
        <v>6196402.3193922183</v>
      </c>
      <c r="AO484" s="6">
        <v>11350466.380079988</v>
      </c>
      <c r="AP484" s="6">
        <v>7556477.227823996</v>
      </c>
      <c r="AQ484" s="6">
        <v>12064296.064890705</v>
      </c>
      <c r="AR484" s="6">
        <v>13150124.089156222</v>
      </c>
      <c r="AS484" s="6">
        <v>11784202.605590476</v>
      </c>
      <c r="AT484" s="6">
        <v>11952853.05075044</v>
      </c>
      <c r="AU484" s="6">
        <v>10797910.972077448</v>
      </c>
      <c r="AV484" s="6">
        <v>14469675.694270724</v>
      </c>
      <c r="AW484" s="6">
        <v>13501452.392209053</v>
      </c>
      <c r="AX484" s="6">
        <v>13631428.89851973</v>
      </c>
      <c r="AY484" s="6">
        <v>8731451.0270710979</v>
      </c>
      <c r="AZ484" s="6">
        <v>9455293.5945536736</v>
      </c>
      <c r="BA484" s="6">
        <v>15588857.123128168</v>
      </c>
      <c r="BB484" s="6">
        <v>15151418.731901132</v>
      </c>
      <c r="BC484" s="6">
        <v>16988143.72240898</v>
      </c>
      <c r="BD484" s="6">
        <v>19695567.535315007</v>
      </c>
      <c r="BE484" s="6">
        <v>14024970.10585087</v>
      </c>
      <c r="BF484" s="6">
        <v>16901407.791521776</v>
      </c>
      <c r="BG484" s="6">
        <v>15105228.330857551</v>
      </c>
      <c r="BH484" s="6">
        <v>14256476.044542585</v>
      </c>
      <c r="BI484" s="6">
        <v>11532235.388090955</v>
      </c>
      <c r="BJ484" s="6">
        <v>11724552.246827861</v>
      </c>
      <c r="BK484" s="6">
        <v>11818588.389285598</v>
      </c>
      <c r="BL484" s="6">
        <v>13290568.729269527</v>
      </c>
      <c r="BM484" s="6">
        <v>9268354.0468407068</v>
      </c>
      <c r="BN484" s="6">
        <v>8637971.6870461982</v>
      </c>
      <c r="BO484" s="6">
        <v>4119704.7958770851</v>
      </c>
      <c r="BP484" s="6">
        <v>2218614.2971143969</v>
      </c>
      <c r="BQ484" s="6">
        <v>2044904.7514480765</v>
      </c>
      <c r="BR484" s="6">
        <v>-629362.35066811868</v>
      </c>
      <c r="BS484" s="6">
        <v>-3477982.2729803226</v>
      </c>
      <c r="BT484" s="6">
        <v>-3142140.8284776798</v>
      </c>
      <c r="BU484" s="6">
        <v>-3613989.0041767722</v>
      </c>
      <c r="BV484" s="6">
        <v>-3973386.7086187201</v>
      </c>
      <c r="BW484" s="6">
        <v>-6858733.6022776114</v>
      </c>
      <c r="BX484" s="6">
        <v>-8755693.313694248</v>
      </c>
      <c r="BY484" s="6">
        <v>-8812970.826657325</v>
      </c>
      <c r="BZ484" s="6">
        <v>-9929348.2257182728</v>
      </c>
      <c r="CA484" s="6">
        <v>-10283860.343926022</v>
      </c>
      <c r="CB484" s="6">
        <v>-10685451.529559588</v>
      </c>
      <c r="CC484" s="6">
        <v>-9226316.5302304905</v>
      </c>
      <c r="CD484" s="6">
        <v>-9809569.8718803432</v>
      </c>
      <c r="CE484" s="6">
        <v>-9542899.011076374</v>
      </c>
      <c r="CF484" s="6">
        <v>-7772830.9655209351</v>
      </c>
      <c r="CG484" s="6">
        <v>-2329080.6288467487</v>
      </c>
      <c r="CH484" s="6">
        <v>-278102.26242567587</v>
      </c>
      <c r="CI484" s="6">
        <v>403716.86404302862</v>
      </c>
      <c r="CJ484" s="6">
        <v>-3056664.2776428484</v>
      </c>
      <c r="CK484" s="6">
        <v>-4459047.5008339062</v>
      </c>
      <c r="CL484" s="6">
        <v>-2847832.9370988999</v>
      </c>
      <c r="CM484" s="6">
        <v>4829899.85139318</v>
      </c>
      <c r="CN484" s="6">
        <v>1322262.2168044751</v>
      </c>
    </row>
    <row r="485" spans="1:92" x14ac:dyDescent="0.35">
      <c r="A485">
        <v>484</v>
      </c>
      <c r="B485" s="6">
        <v>-3.4799365622685293E-8</v>
      </c>
      <c r="C485" s="6">
        <v>189039.87365885227</v>
      </c>
      <c r="D485" s="6">
        <v>-2841573.8420796883</v>
      </c>
      <c r="E485" s="6">
        <v>-297337.94740462175</v>
      </c>
      <c r="F485" s="6">
        <v>-312935.15997056157</v>
      </c>
      <c r="G485" s="6">
        <v>-3461884.1999332421</v>
      </c>
      <c r="H485" s="6">
        <v>-5540580.906948247</v>
      </c>
      <c r="I485" s="6">
        <v>-341385.60981760896</v>
      </c>
      <c r="J485" s="6">
        <v>1818733.9775255483</v>
      </c>
      <c r="K485" s="6">
        <v>3063192.9597014436</v>
      </c>
      <c r="L485" s="6">
        <v>-961440.8661111308</v>
      </c>
      <c r="M485" s="6">
        <v>154887.27746302416</v>
      </c>
      <c r="N485" s="6">
        <v>-479859.5135880062</v>
      </c>
      <c r="O485" s="6">
        <v>1897878.6516765421</v>
      </c>
      <c r="P485" s="6">
        <v>-636624.44386854896</v>
      </c>
      <c r="Q485" s="6">
        <v>-2136013.1535166162</v>
      </c>
      <c r="R485" s="6">
        <v>-756886.66291438858</v>
      </c>
      <c r="S485" s="6">
        <v>-2330507.3206548057</v>
      </c>
      <c r="T485" s="6">
        <v>-1084609.7628042223</v>
      </c>
      <c r="U485" s="6">
        <v>800026.97952483909</v>
      </c>
      <c r="V485" s="6">
        <v>-1974226.8088348992</v>
      </c>
      <c r="W485" s="6">
        <v>-414548.35274752509</v>
      </c>
      <c r="X485" s="6">
        <v>-4825276.957618528</v>
      </c>
      <c r="Y485" s="6">
        <v>-4774346.064522217</v>
      </c>
      <c r="Z485" s="6">
        <v>-7823015.9507605871</v>
      </c>
      <c r="AA485" s="6">
        <v>-12015514.373378018</v>
      </c>
      <c r="AB485" s="6">
        <v>-14898486.611763773</v>
      </c>
      <c r="AC485" s="6">
        <v>-19956270.753835328</v>
      </c>
      <c r="AD485" s="6">
        <v>-18642142.019015782</v>
      </c>
      <c r="AE485" s="6">
        <v>-19460251.260125533</v>
      </c>
      <c r="AF485" s="6">
        <v>-15211826.419209138</v>
      </c>
      <c r="AG485" s="6">
        <v>-18471230.109999362</v>
      </c>
      <c r="AH485" s="6">
        <v>-21184673.301657919</v>
      </c>
      <c r="AI485" s="6">
        <v>-22352080.239659358</v>
      </c>
      <c r="AJ485" s="6">
        <v>-22444945.194479153</v>
      </c>
      <c r="AK485" s="6">
        <v>-19813577.1590713</v>
      </c>
      <c r="AL485" s="6">
        <v>-18804205.700707521</v>
      </c>
      <c r="AM485" s="6">
        <v>-17510285.679744039</v>
      </c>
      <c r="AN485" s="6">
        <v>-18853585.663774338</v>
      </c>
      <c r="AO485" s="6">
        <v>-19739357.844533511</v>
      </c>
      <c r="AP485" s="6">
        <v>-17257387.629082594</v>
      </c>
      <c r="AQ485" s="6">
        <v>-19751169.03594267</v>
      </c>
      <c r="AR485" s="6">
        <v>-18349572.951167382</v>
      </c>
      <c r="AS485" s="6">
        <v>-18641211.736428272</v>
      </c>
      <c r="AT485" s="6">
        <v>-21624931.056683172</v>
      </c>
      <c r="AU485" s="6">
        <v>-20444219.90493511</v>
      </c>
      <c r="AV485" s="6">
        <v>-20776089.398014855</v>
      </c>
      <c r="AW485" s="6">
        <v>-17702872.769818079</v>
      </c>
      <c r="AX485" s="6">
        <v>-16856965.937654961</v>
      </c>
      <c r="AY485" s="6">
        <v>-20327688.784885921</v>
      </c>
      <c r="AZ485" s="6">
        <v>-24743693.206500988</v>
      </c>
      <c r="BA485" s="6">
        <v>-26089639.610241044</v>
      </c>
      <c r="BB485" s="6">
        <v>-25080550.430576362</v>
      </c>
      <c r="BC485" s="6">
        <v>-25221889.63894739</v>
      </c>
      <c r="BD485" s="6">
        <v>-28543408.767598718</v>
      </c>
      <c r="BE485" s="6">
        <v>-27865115.619159117</v>
      </c>
      <c r="BF485" s="6">
        <v>-28040204.256442539</v>
      </c>
      <c r="BG485" s="6">
        <v>-32199190.556267865</v>
      </c>
      <c r="BH485" s="6">
        <v>-31356786.111397099</v>
      </c>
      <c r="BI485" s="6">
        <v>-31605593.384434439</v>
      </c>
      <c r="BJ485" s="6">
        <v>-32039585.066864029</v>
      </c>
      <c r="BK485" s="6">
        <v>-33739410.072971694</v>
      </c>
      <c r="BL485" s="6">
        <v>-32420890.542001382</v>
      </c>
      <c r="BM485" s="6">
        <v>-32583077.859238476</v>
      </c>
      <c r="BN485" s="6">
        <v>-32755259.084647544</v>
      </c>
      <c r="BO485" s="6">
        <v>-30185924.002416752</v>
      </c>
      <c r="BP485" s="6">
        <v>-30352235.374926802</v>
      </c>
      <c r="BQ485" s="6">
        <v>-31082229.776707627</v>
      </c>
      <c r="BR485" s="6">
        <v>-29095433.817023508</v>
      </c>
      <c r="BS485" s="6">
        <v>-28967183.081462018</v>
      </c>
      <c r="BT485" s="6">
        <v>-27521310.781271726</v>
      </c>
      <c r="BU485" s="6">
        <v>-25913977.649411865</v>
      </c>
      <c r="BV485" s="6">
        <v>-29458753.289824612</v>
      </c>
      <c r="BW485" s="6">
        <v>-32663095.271147024</v>
      </c>
      <c r="BX485" s="6">
        <v>-31112087.60336579</v>
      </c>
      <c r="BY485" s="6">
        <v>-26446516.137792703</v>
      </c>
      <c r="BZ485" s="6">
        <v>-26618381.333502162</v>
      </c>
      <c r="CA485" s="6">
        <v>-26418291.79142651</v>
      </c>
      <c r="CB485" s="6">
        <v>-25934536.897176474</v>
      </c>
      <c r="CC485" s="6">
        <v>-24847828.167578127</v>
      </c>
      <c r="CD485" s="6">
        <v>-27253697.540930122</v>
      </c>
      <c r="CE485" s="6">
        <v>-27293149.992720786</v>
      </c>
      <c r="CF485" s="6">
        <v>-31447495.840190899</v>
      </c>
      <c r="CG485" s="6">
        <v>-30061713.770974386</v>
      </c>
      <c r="CH485" s="6">
        <v>-29805242.839450799</v>
      </c>
      <c r="CI485" s="6">
        <v>-28734580.063116971</v>
      </c>
      <c r="CJ485" s="6">
        <v>-27937542.773595687</v>
      </c>
      <c r="CK485" s="6">
        <v>-29847182.27409333</v>
      </c>
      <c r="CL485" s="6">
        <v>-29812767.440159258</v>
      </c>
      <c r="CM485" s="6">
        <v>-30561287.305720441</v>
      </c>
      <c r="CN485" s="6">
        <v>-31324478.301318698</v>
      </c>
    </row>
    <row r="486" spans="1:92" x14ac:dyDescent="0.35">
      <c r="A486">
        <v>485</v>
      </c>
      <c r="B486" s="6">
        <v>-3.4799365622685293E-8</v>
      </c>
      <c r="C486" s="6">
        <v>-152943.30973198212</v>
      </c>
      <c r="D486" s="6">
        <v>962709.18612070079</v>
      </c>
      <c r="E486" s="6">
        <v>-12209.260783195265</v>
      </c>
      <c r="F486" s="6">
        <v>-368644.14942760131</v>
      </c>
      <c r="G486" s="6">
        <v>867220.69801129017</v>
      </c>
      <c r="H486" s="6">
        <v>5220440.0650772834</v>
      </c>
      <c r="I486" s="6">
        <v>4017013.050166809</v>
      </c>
      <c r="J486" s="6">
        <v>5292772.1490603024</v>
      </c>
      <c r="K486" s="6">
        <v>8851600.9828809388</v>
      </c>
      <c r="L486" s="6">
        <v>4920505.2208858104</v>
      </c>
      <c r="M486" s="6">
        <v>6061442.6367536616</v>
      </c>
      <c r="N486" s="6">
        <v>4464499.3228950063</v>
      </c>
      <c r="O486" s="6">
        <v>4907233.2587099886</v>
      </c>
      <c r="P486" s="6">
        <v>5303887.75517835</v>
      </c>
      <c r="Q486" s="6">
        <v>3440842.7553437604</v>
      </c>
      <c r="R486" s="6">
        <v>3391815.6239861804</v>
      </c>
      <c r="S486" s="6">
        <v>3209064.5172372404</v>
      </c>
      <c r="T486" s="6">
        <v>2666780.7772044796</v>
      </c>
      <c r="U486" s="6">
        <v>6320019.5208889646</v>
      </c>
      <c r="V486" s="6">
        <v>8893600.6914905589</v>
      </c>
      <c r="W486" s="6">
        <v>11077018.069358969</v>
      </c>
      <c r="X486" s="6">
        <v>11670277.554021388</v>
      </c>
      <c r="Y486" s="6">
        <v>9822601.6035827603</v>
      </c>
      <c r="Z486" s="6">
        <v>7075889.6892387802</v>
      </c>
      <c r="AA486" s="6">
        <v>8973680.8655400872</v>
      </c>
      <c r="AB486" s="6">
        <v>9701537.1982626431</v>
      </c>
      <c r="AC486" s="6">
        <v>8704661.3546591289</v>
      </c>
      <c r="AD486" s="6">
        <v>9196332.3135535121</v>
      </c>
      <c r="AE486" s="6">
        <v>10951453.827913756</v>
      </c>
      <c r="AF486" s="6">
        <v>11463933.932635982</v>
      </c>
      <c r="AG486" s="6">
        <v>11822410.173781259</v>
      </c>
      <c r="AH486" s="6">
        <v>10060742.663938703</v>
      </c>
      <c r="AI486" s="6">
        <v>10974119.515489783</v>
      </c>
      <c r="AJ486" s="6">
        <v>6896910.3720215764</v>
      </c>
      <c r="AK486" s="6">
        <v>7509723.3003925243</v>
      </c>
      <c r="AL486" s="6">
        <v>8187304.9591244124</v>
      </c>
      <c r="AM486" s="6">
        <v>8815757.0891932417</v>
      </c>
      <c r="AN486" s="6">
        <v>8781141.2776615061</v>
      </c>
      <c r="AO486" s="6">
        <v>9420854.0613669138</v>
      </c>
      <c r="AP486" s="6">
        <v>13871903.867291287</v>
      </c>
      <c r="AQ486" s="6">
        <v>13153916.046390509</v>
      </c>
      <c r="AR486" s="6">
        <v>14632587.387592889</v>
      </c>
      <c r="AS486" s="6">
        <v>17933019.263478767</v>
      </c>
      <c r="AT486" s="6">
        <v>14973679.316599891</v>
      </c>
      <c r="AU486" s="6">
        <v>13620456.997513739</v>
      </c>
      <c r="AV486" s="6">
        <v>12634646.327675067</v>
      </c>
      <c r="AW486" s="6">
        <v>12422973.083046986</v>
      </c>
      <c r="AX486" s="6">
        <v>12994358.839012865</v>
      </c>
      <c r="AY486" s="6">
        <v>15339403.519557297</v>
      </c>
      <c r="AZ486" s="6">
        <v>14477836.400448592</v>
      </c>
      <c r="BA486" s="6">
        <v>13095708.107266724</v>
      </c>
      <c r="BB486" s="6">
        <v>10616979.600650929</v>
      </c>
      <c r="BC486" s="6">
        <v>11549092.526098229</v>
      </c>
      <c r="BD486" s="6">
        <v>9526707.0121057294</v>
      </c>
      <c r="BE486" s="6">
        <v>9206858.240068797</v>
      </c>
      <c r="BF486" s="6">
        <v>7628563.3004860515</v>
      </c>
      <c r="BG486" s="6">
        <v>7093495.5771658784</v>
      </c>
      <c r="BH486" s="6">
        <v>5918029.4416875988</v>
      </c>
      <c r="BI486" s="6">
        <v>7573349.2994876867</v>
      </c>
      <c r="BJ486" s="6">
        <v>2763613.6221419987</v>
      </c>
      <c r="BK486" s="6">
        <v>2951768.9803634016</v>
      </c>
      <c r="BL486" s="6">
        <v>-448736.73289628641</v>
      </c>
      <c r="BM486" s="6">
        <v>-2267337.8634817069</v>
      </c>
      <c r="BN486" s="6">
        <v>5013710.3087911904</v>
      </c>
      <c r="BO486" s="6">
        <v>479649.78251335281</v>
      </c>
      <c r="BP486" s="6">
        <v>1086213.1993072908</v>
      </c>
      <c r="BQ486" s="6">
        <v>573080.55104673351</v>
      </c>
      <c r="BR486" s="6">
        <v>428320.27514646616</v>
      </c>
      <c r="BS486" s="6">
        <v>1309842.4094886365</v>
      </c>
      <c r="BT486" s="6">
        <v>-1204406.6642334333</v>
      </c>
      <c r="BU486" s="6">
        <v>-3531869.979166924</v>
      </c>
      <c r="BV486" s="6">
        <v>-3275825.3109170357</v>
      </c>
      <c r="BW486" s="6">
        <v>-6565559.403126101</v>
      </c>
      <c r="BX486" s="6">
        <v>-8871315.6346955113</v>
      </c>
      <c r="BY486" s="6">
        <v>-7481797.9734359365</v>
      </c>
      <c r="BZ486" s="6">
        <v>-9078554.606096657</v>
      </c>
      <c r="CA486" s="6">
        <v>-7127868.1494777631</v>
      </c>
      <c r="CB486" s="6">
        <v>-7551384.6111683417</v>
      </c>
      <c r="CC486" s="6">
        <v>-10188739.060283879</v>
      </c>
      <c r="CD486" s="6">
        <v>-13265238.217226803</v>
      </c>
      <c r="CE486" s="6">
        <v>-11539112.174826611</v>
      </c>
      <c r="CF486" s="6">
        <v>-10517473.871791013</v>
      </c>
      <c r="CG486" s="6">
        <v>-13612948.178072141</v>
      </c>
      <c r="CH486" s="6">
        <v>-12745655.209438778</v>
      </c>
      <c r="CI486" s="6">
        <v>-9375480.8643587325</v>
      </c>
      <c r="CJ486" s="6">
        <v>-10353728.96546747</v>
      </c>
      <c r="CK486" s="6">
        <v>-10166272.74310139</v>
      </c>
      <c r="CL486" s="6">
        <v>-14907412.131218649</v>
      </c>
      <c r="CM486" s="6">
        <v>-13332299.936165994</v>
      </c>
      <c r="CN486" s="6">
        <v>-14010877.427556565</v>
      </c>
    </row>
    <row r="487" spans="1:92" x14ac:dyDescent="0.35">
      <c r="A487">
        <v>486</v>
      </c>
      <c r="B487" s="6">
        <v>-3.4799365622685293E-8</v>
      </c>
      <c r="C487" s="6">
        <v>-1658248.433597937</v>
      </c>
      <c r="D487" s="6">
        <v>485226.88139668113</v>
      </c>
      <c r="E487" s="6">
        <v>1760815.8331686372</v>
      </c>
      <c r="F487" s="6">
        <v>2587403.6496202908</v>
      </c>
      <c r="G487" s="6">
        <v>772330.9259617551</v>
      </c>
      <c r="H487" s="6">
        <v>-415119.29832901561</v>
      </c>
      <c r="I487" s="6">
        <v>1416394.5700588373</v>
      </c>
      <c r="J487" s="6">
        <v>832060.22118546453</v>
      </c>
      <c r="K487" s="6">
        <v>4648156.8705208506</v>
      </c>
      <c r="L487" s="6">
        <v>2147883.6667289976</v>
      </c>
      <c r="M487" s="6">
        <v>5251994.119342803</v>
      </c>
      <c r="N487" s="6">
        <v>5583231.2739954982</v>
      </c>
      <c r="O487" s="6">
        <v>4882987.3987432765</v>
      </c>
      <c r="P487" s="6">
        <v>-1243319.9450473543</v>
      </c>
      <c r="Q487" s="6">
        <v>-1496442.6269699628</v>
      </c>
      <c r="R487" s="6">
        <v>968385.59593324701</v>
      </c>
      <c r="S487" s="6">
        <v>1677269.4117819357</v>
      </c>
      <c r="T487" s="6">
        <v>184210.95564848039</v>
      </c>
      <c r="U487" s="6">
        <v>4630427.5456071673</v>
      </c>
      <c r="V487" s="6">
        <v>10334463.88935788</v>
      </c>
      <c r="W487" s="6">
        <v>10900760.742374331</v>
      </c>
      <c r="X487" s="6">
        <v>12303992.912873767</v>
      </c>
      <c r="Y487" s="6">
        <v>10490559.599163067</v>
      </c>
      <c r="Z487" s="6">
        <v>9060387.5782454219</v>
      </c>
      <c r="AA487" s="6">
        <v>6681759.4601788688</v>
      </c>
      <c r="AB487" s="6">
        <v>5307946.3041583532</v>
      </c>
      <c r="AC487" s="6">
        <v>4571762.3354187431</v>
      </c>
      <c r="AD487" s="6">
        <v>4239419.3905374696</v>
      </c>
      <c r="AE487" s="6">
        <v>6674669.9385216385</v>
      </c>
      <c r="AF487" s="6">
        <v>5591286.4135203408</v>
      </c>
      <c r="AG487" s="6">
        <v>4233647.8488724958</v>
      </c>
      <c r="AH487" s="6">
        <v>1069480.3006667704</v>
      </c>
      <c r="AI487" s="6">
        <v>4123059.1006967025</v>
      </c>
      <c r="AJ487" s="6">
        <v>5407551.3336664578</v>
      </c>
      <c r="AK487" s="6">
        <v>6841836.5593975512</v>
      </c>
      <c r="AL487" s="6">
        <v>4729357.3868504381</v>
      </c>
      <c r="AM487" s="6">
        <v>3169797.7194395568</v>
      </c>
      <c r="AN487" s="6">
        <v>965189.06834367884</v>
      </c>
      <c r="AO487" s="6">
        <v>1724765.4431708686</v>
      </c>
      <c r="AP487" s="6">
        <v>-4861077.2203333518</v>
      </c>
      <c r="AQ487" s="6">
        <v>-6569298.2439878499</v>
      </c>
      <c r="AR487" s="6">
        <v>-5012371.0256360658</v>
      </c>
      <c r="AS487" s="6">
        <v>-1594409.9222401686</v>
      </c>
      <c r="AT487" s="6">
        <v>2613195.0022752462</v>
      </c>
      <c r="AU487" s="6">
        <v>7337565.8377680704</v>
      </c>
      <c r="AV487" s="6">
        <v>9652418.6742151771</v>
      </c>
      <c r="AW487" s="6">
        <v>6955526.4436686588</v>
      </c>
      <c r="AX487" s="6">
        <v>7609186.4339188561</v>
      </c>
      <c r="AY487" s="6">
        <v>4824805.2330138264</v>
      </c>
      <c r="AZ487" s="6">
        <v>3482850.102125634</v>
      </c>
      <c r="BA487" s="6">
        <v>-290641.4240975409</v>
      </c>
      <c r="BB487" s="6">
        <v>-8850285.8167145047</v>
      </c>
      <c r="BC487" s="6">
        <v>-13332027.898120383</v>
      </c>
      <c r="BD487" s="6">
        <v>-13457362.747887399</v>
      </c>
      <c r="BE487" s="6">
        <v>-9427169.8337856624</v>
      </c>
      <c r="BF487" s="6">
        <v>-7445444.0248709852</v>
      </c>
      <c r="BG487" s="6">
        <v>-3538121.5290201702</v>
      </c>
      <c r="BH487" s="6">
        <v>-8577344.5393357705</v>
      </c>
      <c r="BI487" s="6">
        <v>-6261052.072847357</v>
      </c>
      <c r="BJ487" s="6">
        <v>-6126914.8327088803</v>
      </c>
      <c r="BK487" s="6">
        <v>-8848534.9310437012</v>
      </c>
      <c r="BL487" s="6">
        <v>-6812289.2282230081</v>
      </c>
      <c r="BM487" s="6">
        <v>-11657617.723118581</v>
      </c>
      <c r="BN487" s="6">
        <v>-10238787.616828697</v>
      </c>
      <c r="BO487" s="6">
        <v>-9706110.0825831015</v>
      </c>
      <c r="BP487" s="6">
        <v>-10687183.787704777</v>
      </c>
      <c r="BQ487" s="6">
        <v>-9703668.3346577529</v>
      </c>
      <c r="BR487" s="6">
        <v>-8167063.9471688177</v>
      </c>
      <c r="BS487" s="6">
        <v>-8180449.6498335209</v>
      </c>
      <c r="BT487" s="6">
        <v>-3487180.4295173716</v>
      </c>
      <c r="BU487" s="6">
        <v>-1856595.1345067346</v>
      </c>
      <c r="BV487" s="6">
        <v>-5110103.5978184873</v>
      </c>
      <c r="BW487" s="6">
        <v>-6473684.8876959672</v>
      </c>
      <c r="BX487" s="6">
        <v>1525619.2865785889</v>
      </c>
      <c r="BY487" s="6">
        <v>6114591.8234926853</v>
      </c>
      <c r="BZ487" s="6">
        <v>7712757.3471963685</v>
      </c>
      <c r="CA487" s="6">
        <v>2777265.236300692</v>
      </c>
      <c r="CB487" s="6">
        <v>3036500.1047453806</v>
      </c>
      <c r="CC487" s="6">
        <v>1849529.1006234912</v>
      </c>
      <c r="CD487" s="6">
        <v>1952940.3684708371</v>
      </c>
      <c r="CE487" s="6">
        <v>1612684.5924821363</v>
      </c>
      <c r="CF487" s="6">
        <v>-70395.409290622847</v>
      </c>
      <c r="CG487" s="6">
        <v>-1893954.1112241445</v>
      </c>
      <c r="CH487" s="6">
        <v>-1852814.0155023017</v>
      </c>
      <c r="CI487" s="6">
        <v>134012.90903207893</v>
      </c>
      <c r="CJ487" s="6">
        <v>3858853.0536825093</v>
      </c>
      <c r="CK487" s="6">
        <v>6003602.2462000716</v>
      </c>
      <c r="CL487" s="6">
        <v>7037071.704746047</v>
      </c>
      <c r="CM487" s="6">
        <v>10200469.422179693</v>
      </c>
      <c r="CN487" s="6">
        <v>14237232.102415262</v>
      </c>
    </row>
    <row r="488" spans="1:92" x14ac:dyDescent="0.35">
      <c r="A488">
        <v>487</v>
      </c>
      <c r="B488" s="6">
        <v>-3.4799365622685293E-8</v>
      </c>
      <c r="C488" s="6">
        <v>-665238.82851044054</v>
      </c>
      <c r="D488" s="6">
        <v>444181.04851435201</v>
      </c>
      <c r="E488" s="6">
        <v>-1724465.4829315958</v>
      </c>
      <c r="F488" s="6">
        <v>-5171533.0180478636</v>
      </c>
      <c r="G488" s="6">
        <v>-9482356.0820220169</v>
      </c>
      <c r="H488" s="6">
        <v>-4961112.5965053439</v>
      </c>
      <c r="I488" s="6">
        <v>-3597166.452298847</v>
      </c>
      <c r="J488" s="6">
        <v>-1840049.5318062843</v>
      </c>
      <c r="K488" s="6">
        <v>-2888542.3104729867</v>
      </c>
      <c r="L488" s="6">
        <v>-1578623.3985484289</v>
      </c>
      <c r="M488" s="6">
        <v>-1057308.8618136754</v>
      </c>
      <c r="N488" s="6">
        <v>204390.88866031615</v>
      </c>
      <c r="O488" s="6">
        <v>1465746.0481755636</v>
      </c>
      <c r="P488" s="6">
        <v>2918046.5557417767</v>
      </c>
      <c r="Q488" s="6">
        <v>3888189.5745673873</v>
      </c>
      <c r="R488" s="6">
        <v>3741252.51891411</v>
      </c>
      <c r="S488" s="6">
        <v>3369998.2076592962</v>
      </c>
      <c r="T488" s="6">
        <v>4509847.2125543505</v>
      </c>
      <c r="U488" s="6">
        <v>3424830.2521339622</v>
      </c>
      <c r="V488" s="6">
        <v>4613519.5740181953</v>
      </c>
      <c r="W488" s="6">
        <v>9516555.8943076208</v>
      </c>
      <c r="X488" s="6">
        <v>13062438.618264725</v>
      </c>
      <c r="Y488" s="6">
        <v>11537946.744284553</v>
      </c>
      <c r="Z488" s="6">
        <v>11423537.363969982</v>
      </c>
      <c r="AA488" s="6">
        <v>6259454.4957852997</v>
      </c>
      <c r="AB488" s="6">
        <v>7658594.8946174094</v>
      </c>
      <c r="AC488" s="6">
        <v>6444593.3229883201</v>
      </c>
      <c r="AD488" s="6">
        <v>4027708.1373743028</v>
      </c>
      <c r="AE488" s="6">
        <v>-1737975.1032115144</v>
      </c>
      <c r="AF488" s="6">
        <v>-1474983.5511786323</v>
      </c>
      <c r="AG488" s="6">
        <v>-2747115.0097884201</v>
      </c>
      <c r="AH488" s="6">
        <v>-1790210.7950297927</v>
      </c>
      <c r="AI488" s="6">
        <v>-2141142.8648780962</v>
      </c>
      <c r="AJ488" s="6">
        <v>-4630124.9092638129</v>
      </c>
      <c r="AK488" s="6">
        <v>-6405528.9557315959</v>
      </c>
      <c r="AL488" s="6">
        <v>-10794069.392250981</v>
      </c>
      <c r="AM488" s="6">
        <v>-7567121.8341268292</v>
      </c>
      <c r="AN488" s="6">
        <v>-6662916.1903762547</v>
      </c>
      <c r="AO488" s="6">
        <v>-2352612.5632538572</v>
      </c>
      <c r="AP488" s="6">
        <v>-5490070.5559768463</v>
      </c>
      <c r="AQ488" s="6">
        <v>-4298503.2095319731</v>
      </c>
      <c r="AR488" s="6">
        <v>-8073138.0594344605</v>
      </c>
      <c r="AS488" s="6">
        <v>-5855055.8412214629</v>
      </c>
      <c r="AT488" s="6">
        <v>-7700930.078426389</v>
      </c>
      <c r="AU488" s="6">
        <v>-7827965.6608622521</v>
      </c>
      <c r="AV488" s="6">
        <v>-3654602.0222149878</v>
      </c>
      <c r="AW488" s="6">
        <v>-3462805.5533516067</v>
      </c>
      <c r="AX488" s="6">
        <v>-855820.47149608948</v>
      </c>
      <c r="AY488" s="6">
        <v>1296996.2932259827</v>
      </c>
      <c r="AZ488" s="6">
        <v>2450418.9690466425</v>
      </c>
      <c r="BA488" s="6">
        <v>-1634749.901149689</v>
      </c>
      <c r="BB488" s="6">
        <v>-457447.15521986765</v>
      </c>
      <c r="BC488" s="6">
        <v>2167200.3469612719</v>
      </c>
      <c r="BD488" s="6">
        <v>6710925.3642539773</v>
      </c>
      <c r="BE488" s="6">
        <v>6877320.5382838203</v>
      </c>
      <c r="BF488" s="6">
        <v>8529906.7762576696</v>
      </c>
      <c r="BG488" s="6">
        <v>8396475.5603640154</v>
      </c>
      <c r="BH488" s="6">
        <v>8550395.8591795694</v>
      </c>
      <c r="BI488" s="6">
        <v>7018090.3401596872</v>
      </c>
      <c r="BJ488" s="6">
        <v>8000563.3155916212</v>
      </c>
      <c r="BK488" s="6">
        <v>9327045.7579313535</v>
      </c>
      <c r="BL488" s="6">
        <v>7147830.6681610327</v>
      </c>
      <c r="BM488" s="6">
        <v>10843538.548018867</v>
      </c>
      <c r="BN488" s="6">
        <v>8181070.281899184</v>
      </c>
      <c r="BO488" s="6">
        <v>5633730.0393585898</v>
      </c>
      <c r="BP488" s="6">
        <v>6548035.0949181821</v>
      </c>
      <c r="BQ488" s="6">
        <v>8472902.5377321597</v>
      </c>
      <c r="BR488" s="6">
        <v>6902229.3050197791</v>
      </c>
      <c r="BS488" s="6">
        <v>6581944.8445331715</v>
      </c>
      <c r="BT488" s="6">
        <v>9119876.134670062</v>
      </c>
      <c r="BU488" s="6">
        <v>9128473.8177036736</v>
      </c>
      <c r="BV488" s="6">
        <v>11062153.177418955</v>
      </c>
      <c r="BW488" s="6">
        <v>12076007.178173414</v>
      </c>
      <c r="BX488" s="6">
        <v>9760860.2013520934</v>
      </c>
      <c r="BY488" s="6">
        <v>11237639.122211864</v>
      </c>
      <c r="BZ488" s="6">
        <v>9800657.6124627683</v>
      </c>
      <c r="CA488" s="6">
        <v>9545325.1994859576</v>
      </c>
      <c r="CB488" s="6">
        <v>14270430.516341683</v>
      </c>
      <c r="CC488" s="6">
        <v>13018347.514389209</v>
      </c>
      <c r="CD488" s="6">
        <v>9417452.8193183038</v>
      </c>
      <c r="CE488" s="6">
        <v>10413769.680353068</v>
      </c>
      <c r="CF488" s="6">
        <v>6886205.785941896</v>
      </c>
      <c r="CG488" s="6">
        <v>5759777.727514497</v>
      </c>
      <c r="CH488" s="6">
        <v>6524294.7785331747</v>
      </c>
      <c r="CI488" s="6">
        <v>5892723.3883593064</v>
      </c>
      <c r="CJ488" s="6">
        <v>9946830.6451625321</v>
      </c>
      <c r="CK488" s="6">
        <v>9743117.5967935026</v>
      </c>
      <c r="CL488" s="6">
        <v>14249161.283103911</v>
      </c>
      <c r="CM488" s="6">
        <v>12752355.388670053</v>
      </c>
      <c r="CN488" s="6">
        <v>12204770.813942609</v>
      </c>
    </row>
    <row r="489" spans="1:92" x14ac:dyDescent="0.35">
      <c r="A489">
        <v>488</v>
      </c>
      <c r="B489" s="6">
        <v>-3.4799365622685293E-8</v>
      </c>
      <c r="C489" s="6">
        <v>2097949.6706596711</v>
      </c>
      <c r="D489" s="6">
        <v>2243347.2169808899</v>
      </c>
      <c r="E489" s="6">
        <v>2437361.3358301418</v>
      </c>
      <c r="F489" s="6">
        <v>6032845.7105372567</v>
      </c>
      <c r="G489" s="6">
        <v>4952489.4640575228</v>
      </c>
      <c r="H489" s="6">
        <v>7745797.5124768242</v>
      </c>
      <c r="I489" s="6">
        <v>7378277.089723995</v>
      </c>
      <c r="J489" s="6">
        <v>7583116.1437538899</v>
      </c>
      <c r="K489" s="6">
        <v>10449056.737828903</v>
      </c>
      <c r="L489" s="6">
        <v>10607964.81077162</v>
      </c>
      <c r="M489" s="6">
        <v>6731206.3299149917</v>
      </c>
      <c r="N489" s="6">
        <v>3190647.1630247072</v>
      </c>
      <c r="O489" s="6">
        <v>3742305.7859980143</v>
      </c>
      <c r="P489" s="6">
        <v>5245659.7027628738</v>
      </c>
      <c r="Q489" s="6">
        <v>3777617.7104101623</v>
      </c>
      <c r="R489" s="6">
        <v>3310741.2369176503</v>
      </c>
      <c r="S489" s="6">
        <v>930378.29118158028</v>
      </c>
      <c r="T489" s="6">
        <v>-755650.98545258143</v>
      </c>
      <c r="U489" s="6">
        <v>-1094039.4858314616</v>
      </c>
      <c r="V489" s="6">
        <v>1299134.8026814666</v>
      </c>
      <c r="W489" s="6">
        <v>-1500173.9563800385</v>
      </c>
      <c r="X489" s="6">
        <v>1707480.2727361314</v>
      </c>
      <c r="Y489" s="6">
        <v>-616969.31669432693</v>
      </c>
      <c r="Z489" s="6">
        <v>1511323.3640539795</v>
      </c>
      <c r="AA489" s="6">
        <v>1396532.658609227</v>
      </c>
      <c r="AB489" s="6">
        <v>2386317.5204487457</v>
      </c>
      <c r="AC489" s="6">
        <v>226888.83673400045</v>
      </c>
      <c r="AD489" s="6">
        <v>1542782.3876889627</v>
      </c>
      <c r="AE489" s="6">
        <v>-429069.90618429909</v>
      </c>
      <c r="AF489" s="6">
        <v>1229054.3649282972</v>
      </c>
      <c r="AG489" s="6">
        <v>1421201.1798659011</v>
      </c>
      <c r="AH489" s="6">
        <v>5723869.3413457386</v>
      </c>
      <c r="AI489" s="6">
        <v>4288571.8071549023</v>
      </c>
      <c r="AJ489" s="6">
        <v>5521010.3600622853</v>
      </c>
      <c r="AK489" s="6">
        <v>5465154.1073800866</v>
      </c>
      <c r="AL489" s="6">
        <v>3824401.8301872551</v>
      </c>
      <c r="AM489" s="6">
        <v>2397399.5465652682</v>
      </c>
      <c r="AN489" s="6">
        <v>2322479.5041355928</v>
      </c>
      <c r="AO489" s="6">
        <v>4005717.0177278952</v>
      </c>
      <c r="AP489" s="6">
        <v>-1959662.8205669709</v>
      </c>
      <c r="AQ489" s="6">
        <v>-1485965.3953918077</v>
      </c>
      <c r="AR489" s="6">
        <v>3279246.8362430795</v>
      </c>
      <c r="AS489" s="6">
        <v>-2142477.98037215</v>
      </c>
      <c r="AT489" s="6">
        <v>-568322.03614716639</v>
      </c>
      <c r="AU489" s="6">
        <v>690883.32179995358</v>
      </c>
      <c r="AV489" s="6">
        <v>3245498.7024272094</v>
      </c>
      <c r="AW489" s="6">
        <v>1552383.8851400267</v>
      </c>
      <c r="AX489" s="6">
        <v>1720414.8854973183</v>
      </c>
      <c r="AY489" s="6">
        <v>-1294886.6582853284</v>
      </c>
      <c r="AZ489" s="6">
        <v>1290269.8151512567</v>
      </c>
      <c r="BA489" s="6">
        <v>830641.59253929253</v>
      </c>
      <c r="BB489" s="6">
        <v>3000324.4565923032</v>
      </c>
      <c r="BC489" s="6">
        <v>1907538.1290524281</v>
      </c>
      <c r="BD489" s="6">
        <v>761870.84758364793</v>
      </c>
      <c r="BE489" s="6">
        <v>4404064.0464601815</v>
      </c>
      <c r="BF489" s="6">
        <v>3475327.7495367313</v>
      </c>
      <c r="BG489" s="6">
        <v>3719538.8096876754</v>
      </c>
      <c r="BH489" s="6">
        <v>3956711.6780163907</v>
      </c>
      <c r="BI489" s="6">
        <v>3423401.2898386749</v>
      </c>
      <c r="BJ489" s="6">
        <v>1202319.0947150483</v>
      </c>
      <c r="BK489" s="6">
        <v>1843289.5199112343</v>
      </c>
      <c r="BL489" s="6">
        <v>1067090.7460574124</v>
      </c>
      <c r="BM489" s="6">
        <v>-1270067.026648795</v>
      </c>
      <c r="BN489" s="6">
        <v>-1745545.445654443</v>
      </c>
      <c r="BO489" s="6">
        <v>-5035908.3733489783</v>
      </c>
      <c r="BP489" s="6">
        <v>-2156875.8208235591</v>
      </c>
      <c r="BQ489" s="6">
        <v>-3469362.0374803641</v>
      </c>
      <c r="BR489" s="6">
        <v>-729125.65000603267</v>
      </c>
      <c r="BS489" s="6">
        <v>-2905517.9701368134</v>
      </c>
      <c r="BT489" s="6">
        <v>-1091403.1151964851</v>
      </c>
      <c r="BU489" s="6">
        <v>-5612175.5417941632</v>
      </c>
      <c r="BV489" s="6">
        <v>-1174212.2476246485</v>
      </c>
      <c r="BW489" s="6">
        <v>-3312310.6091671591</v>
      </c>
      <c r="BX489" s="6">
        <v>-4674311.4803696871</v>
      </c>
      <c r="BY489" s="6">
        <v>-4275418.6079785535</v>
      </c>
      <c r="BZ489" s="6">
        <v>-4687619.8681526296</v>
      </c>
      <c r="CA489" s="6">
        <v>-4675519.0295090713</v>
      </c>
      <c r="CB489" s="6">
        <v>-6135085.7330633206</v>
      </c>
      <c r="CC489" s="6">
        <v>-10952796.153527468</v>
      </c>
      <c r="CD489" s="6">
        <v>-12072439.155367186</v>
      </c>
      <c r="CE489" s="6">
        <v>-13941710.745821014</v>
      </c>
      <c r="CF489" s="6">
        <v>-13584348.114389412</v>
      </c>
      <c r="CG489" s="6">
        <v>-11289855.068011658</v>
      </c>
      <c r="CH489" s="6">
        <v>-13002635.203230213</v>
      </c>
      <c r="CI489" s="6">
        <v>-14761838.147141729</v>
      </c>
      <c r="CJ489" s="6">
        <v>-10549525.426378712</v>
      </c>
      <c r="CK489" s="6">
        <v>-14551543.173822785</v>
      </c>
      <c r="CL489" s="6">
        <v>-17898686.683968339</v>
      </c>
      <c r="CM489" s="6">
        <v>-17928351.354218401</v>
      </c>
      <c r="CN489" s="6">
        <v>-15762848.390881779</v>
      </c>
    </row>
    <row r="490" spans="1:92" x14ac:dyDescent="0.35">
      <c r="A490">
        <v>489</v>
      </c>
      <c r="B490" s="6">
        <v>-3.4799365622685293E-8</v>
      </c>
      <c r="C490" s="6">
        <v>-1590025.5351818679</v>
      </c>
      <c r="D490" s="6">
        <v>-3048878.3271479821</v>
      </c>
      <c r="E490" s="6">
        <v>-3284947.9994985312</v>
      </c>
      <c r="F490" s="6">
        <v>-5208652.6855953317</v>
      </c>
      <c r="G490" s="6">
        <v>-5710899.6951285396</v>
      </c>
      <c r="H490" s="6">
        <v>-8710071.6273175515</v>
      </c>
      <c r="I490" s="6">
        <v>-6798578.1875377242</v>
      </c>
      <c r="J490" s="6">
        <v>-5444765.8061057022</v>
      </c>
      <c r="K490" s="6">
        <v>-7815800.6929010907</v>
      </c>
      <c r="L490" s="6">
        <v>-7188800.6431926731</v>
      </c>
      <c r="M490" s="6">
        <v>-9696863.4842327237</v>
      </c>
      <c r="N490" s="6">
        <v>-12499479.147295345</v>
      </c>
      <c r="O490" s="6">
        <v>-13945095.472439425</v>
      </c>
      <c r="P490" s="6">
        <v>-17828554.251796175</v>
      </c>
      <c r="Q490" s="6">
        <v>-18923378.932851095</v>
      </c>
      <c r="R490" s="6">
        <v>-17034417.549084578</v>
      </c>
      <c r="S490" s="6">
        <v>-16289833.002872113</v>
      </c>
      <c r="T490" s="6">
        <v>-12408183.974989232</v>
      </c>
      <c r="U490" s="6">
        <v>-11885933.025632428</v>
      </c>
      <c r="V490" s="6">
        <v>-11952433.214979373</v>
      </c>
      <c r="W490" s="6">
        <v>-15360525.40212952</v>
      </c>
      <c r="X490" s="6">
        <v>-12931650.213776782</v>
      </c>
      <c r="Y490" s="6">
        <v>-11192743.388881339</v>
      </c>
      <c r="Z490" s="6">
        <v>-11490504.914877223</v>
      </c>
      <c r="AA490" s="6">
        <v>-6113405.6518635992</v>
      </c>
      <c r="AB490" s="6">
        <v>-6630965.5870195013</v>
      </c>
      <c r="AC490" s="6">
        <v>-12128585.675134022</v>
      </c>
      <c r="AD490" s="6">
        <v>-12915619.599962933</v>
      </c>
      <c r="AE490" s="6">
        <v>-11982519.157503977</v>
      </c>
      <c r="AF490" s="6">
        <v>-11744410.611689152</v>
      </c>
      <c r="AG490" s="6">
        <v>-13917278.611857144</v>
      </c>
      <c r="AH490" s="6">
        <v>-15713707.571733328</v>
      </c>
      <c r="AI490" s="6">
        <v>-15899268.428296415</v>
      </c>
      <c r="AJ490" s="6">
        <v>-17915853.318647005</v>
      </c>
      <c r="AK490" s="6">
        <v>-19851982.820617076</v>
      </c>
      <c r="AL490" s="6">
        <v>-19886000.277113561</v>
      </c>
      <c r="AM490" s="6">
        <v>-18850455.03310715</v>
      </c>
      <c r="AN490" s="6">
        <v>-19336666.747668445</v>
      </c>
      <c r="AO490" s="6">
        <v>-16239533.604364829</v>
      </c>
      <c r="AP490" s="6">
        <v>-15081840.702748381</v>
      </c>
      <c r="AQ490" s="6">
        <v>-12852176.524366956</v>
      </c>
      <c r="AR490" s="6">
        <v>-12451724.245835483</v>
      </c>
      <c r="AS490" s="6">
        <v>-11567359.816330101</v>
      </c>
      <c r="AT490" s="6">
        <v>-12129288.341544101</v>
      </c>
      <c r="AU490" s="6">
        <v>-8837394.3825243469</v>
      </c>
      <c r="AV490" s="6">
        <v>-10462658.144620148</v>
      </c>
      <c r="AW490" s="6">
        <v>-11596125.868780887</v>
      </c>
      <c r="AX490" s="6">
        <v>-10165436.933243794</v>
      </c>
      <c r="AY490" s="6">
        <v>-9122064.9070012905</v>
      </c>
      <c r="AZ490" s="6">
        <v>-5366431.3582730964</v>
      </c>
      <c r="BA490" s="6">
        <v>-6557679.4597727619</v>
      </c>
      <c r="BB490" s="6">
        <v>-2843758.4687221767</v>
      </c>
      <c r="BC490" s="6">
        <v>593875.31400244567</v>
      </c>
      <c r="BD490" s="6">
        <v>4721609.2432015538</v>
      </c>
      <c r="BE490" s="6">
        <v>5288214.6053682594</v>
      </c>
      <c r="BF490" s="6">
        <v>8287828.3881715685</v>
      </c>
      <c r="BG490" s="6">
        <v>10634316.417669371</v>
      </c>
      <c r="BH490" s="6">
        <v>11800025.859401366</v>
      </c>
      <c r="BI490" s="6">
        <v>11163318.529000431</v>
      </c>
      <c r="BJ490" s="6">
        <v>13682799.372262128</v>
      </c>
      <c r="BK490" s="6">
        <v>13890780.14455767</v>
      </c>
      <c r="BL490" s="6">
        <v>14338497.918931054</v>
      </c>
      <c r="BM490" s="6">
        <v>13844767.620331911</v>
      </c>
      <c r="BN490" s="6">
        <v>15680758.907817351</v>
      </c>
      <c r="BO490" s="6">
        <v>13147751.117766721</v>
      </c>
      <c r="BP490" s="6">
        <v>12692740.25476574</v>
      </c>
      <c r="BQ490" s="6">
        <v>8842521.5246970821</v>
      </c>
      <c r="BR490" s="6">
        <v>6664044.0238776281</v>
      </c>
      <c r="BS490" s="6">
        <v>11068978.034590624</v>
      </c>
      <c r="BT490" s="6">
        <v>10889247.435765969</v>
      </c>
      <c r="BU490" s="6">
        <v>10476544.836453846</v>
      </c>
      <c r="BV490" s="6">
        <v>8456065.5711833686</v>
      </c>
      <c r="BW490" s="6">
        <v>6752154.2378627323</v>
      </c>
      <c r="BX490" s="6">
        <v>8980059.4402892645</v>
      </c>
      <c r="BY490" s="6">
        <v>11873779.072360577</v>
      </c>
      <c r="BZ490" s="6">
        <v>12211540.885414911</v>
      </c>
      <c r="CA490" s="6">
        <v>12859849.669327805</v>
      </c>
      <c r="CB490" s="6">
        <v>7879397.9460520595</v>
      </c>
      <c r="CC490" s="6">
        <v>6333357.3506917786</v>
      </c>
      <c r="CD490" s="6">
        <v>8435816.5977837648</v>
      </c>
      <c r="CE490" s="6">
        <v>7050071.6076901881</v>
      </c>
      <c r="CF490" s="6">
        <v>7510209.2844269648</v>
      </c>
      <c r="CG490" s="6">
        <v>10412186.479099836</v>
      </c>
      <c r="CH490" s="6">
        <v>8452695.2260250784</v>
      </c>
      <c r="CI490" s="6">
        <v>11105684.163965376</v>
      </c>
      <c r="CJ490" s="6">
        <v>11618077.725687448</v>
      </c>
      <c r="CK490" s="6">
        <v>12531753.657579072</v>
      </c>
      <c r="CL490" s="6">
        <v>9810934.9325311389</v>
      </c>
      <c r="CM490" s="6">
        <v>8326224.7896320522</v>
      </c>
      <c r="CN490" s="6">
        <v>8976632.0813979656</v>
      </c>
    </row>
    <row r="491" spans="1:92" x14ac:dyDescent="0.35">
      <c r="A491">
        <v>490</v>
      </c>
      <c r="B491" s="6">
        <v>-3.4799365622685293E-8</v>
      </c>
      <c r="C491" s="6">
        <v>1419424.8621986127</v>
      </c>
      <c r="D491" s="6">
        <v>1711871.5384022123</v>
      </c>
      <c r="E491" s="6">
        <v>103903.49467673477</v>
      </c>
      <c r="F491" s="6">
        <v>-2788831.4363750978</v>
      </c>
      <c r="G491" s="6">
        <v>-6325075.4477776531</v>
      </c>
      <c r="H491" s="6">
        <v>-8165415.7312261658</v>
      </c>
      <c r="I491" s="6">
        <v>-7473135.4826776488</v>
      </c>
      <c r="J491" s="6">
        <v>-8228030.7950078622</v>
      </c>
      <c r="K491" s="6">
        <v>-8193303.4953662688</v>
      </c>
      <c r="L491" s="6">
        <v>-3661445.383183612</v>
      </c>
      <c r="M491" s="6">
        <v>-4257177.562175883</v>
      </c>
      <c r="N491" s="6">
        <v>-2493549.4381134394</v>
      </c>
      <c r="O491" s="6">
        <v>-2176721.1860426879</v>
      </c>
      <c r="P491" s="6">
        <v>-1302025.5886843866</v>
      </c>
      <c r="Q491" s="6">
        <v>-4475309.6256213253</v>
      </c>
      <c r="R491" s="6">
        <v>-7618870.2599281082</v>
      </c>
      <c r="S491" s="6">
        <v>-10606100.002969427</v>
      </c>
      <c r="T491" s="6">
        <v>-10570239.03370025</v>
      </c>
      <c r="U491" s="6">
        <v>-11254193.330073316</v>
      </c>
      <c r="V491" s="6">
        <v>-10241437.125218526</v>
      </c>
      <c r="W491" s="6">
        <v>-9516623.1941992734</v>
      </c>
      <c r="X491" s="6">
        <v>-9977957.1494152956</v>
      </c>
      <c r="Y491" s="6">
        <v>-7139411.3644170957</v>
      </c>
      <c r="Z491" s="6">
        <v>-6226907.6900978507</v>
      </c>
      <c r="AA491" s="6">
        <v>-6452645.1317446651</v>
      </c>
      <c r="AB491" s="6">
        <v>-6139039.8298921008</v>
      </c>
      <c r="AC491" s="6">
        <v>-5530527.1211843118</v>
      </c>
      <c r="AD491" s="6">
        <v>-630109.42848363915</v>
      </c>
      <c r="AE491" s="6">
        <v>1289146.4267142208</v>
      </c>
      <c r="AF491" s="6">
        <v>2350401.5549537782</v>
      </c>
      <c r="AG491" s="6">
        <v>4337010.8418673277</v>
      </c>
      <c r="AH491" s="6">
        <v>1523169.5503578701</v>
      </c>
      <c r="AI491" s="6">
        <v>1482685.0348421398</v>
      </c>
      <c r="AJ491" s="6">
        <v>-1219.6632620556263</v>
      </c>
      <c r="AK491" s="6">
        <v>-958268.1954506496</v>
      </c>
      <c r="AL491" s="6">
        <v>1292462.5944065785</v>
      </c>
      <c r="AM491" s="6">
        <v>1185135.1618443271</v>
      </c>
      <c r="AN491" s="6">
        <v>6177797.6851523835</v>
      </c>
      <c r="AO491" s="6">
        <v>6269927.7199876551</v>
      </c>
      <c r="AP491" s="6">
        <v>2570888.9207404461</v>
      </c>
      <c r="AQ491" s="6">
        <v>4977217.5129696615</v>
      </c>
      <c r="AR491" s="6">
        <v>7022939.7271038573</v>
      </c>
      <c r="AS491" s="6">
        <v>7912768.970080439</v>
      </c>
      <c r="AT491" s="6">
        <v>8277290.0551454378</v>
      </c>
      <c r="AU491" s="6">
        <v>7614154.0182545846</v>
      </c>
      <c r="AV491" s="6">
        <v>2299285.5818738863</v>
      </c>
      <c r="AW491" s="6">
        <v>2722807.7409070027</v>
      </c>
      <c r="AX491" s="6">
        <v>2410352.9777568472</v>
      </c>
      <c r="AY491" s="6">
        <v>6767592.0664094035</v>
      </c>
      <c r="AZ491" s="6">
        <v>6184741.223187333</v>
      </c>
      <c r="BA491" s="6">
        <v>6574571.5832550228</v>
      </c>
      <c r="BB491" s="6">
        <v>10270002.794771276</v>
      </c>
      <c r="BC491" s="6">
        <v>11677089.020747939</v>
      </c>
      <c r="BD491" s="6">
        <v>10513139.329124151</v>
      </c>
      <c r="BE491" s="6">
        <v>7001265.3330201022</v>
      </c>
      <c r="BF491" s="6">
        <v>7134666.5404015444</v>
      </c>
      <c r="BG491" s="6">
        <v>12826352.521533003</v>
      </c>
      <c r="BH491" s="6">
        <v>12095154.994361805</v>
      </c>
      <c r="BI491" s="6">
        <v>12539774.136468943</v>
      </c>
      <c r="BJ491" s="6">
        <v>10201498.470354585</v>
      </c>
      <c r="BK491" s="6">
        <v>5950753.8213727698</v>
      </c>
      <c r="BL491" s="6">
        <v>6160330.1795065217</v>
      </c>
      <c r="BM491" s="6">
        <v>6565048.926856447</v>
      </c>
      <c r="BN491" s="6">
        <v>7286707.8962099766</v>
      </c>
      <c r="BO491" s="6">
        <v>9271557.3185295034</v>
      </c>
      <c r="BP491" s="6">
        <v>12625761.546844013</v>
      </c>
      <c r="BQ491" s="6">
        <v>13304785.898114171</v>
      </c>
      <c r="BR491" s="6">
        <v>13519179.381840594</v>
      </c>
      <c r="BS491" s="6">
        <v>14898423.300747486</v>
      </c>
      <c r="BT491" s="6">
        <v>9052986.5704759471</v>
      </c>
      <c r="BU491" s="6">
        <v>10191164.77273901</v>
      </c>
      <c r="BV491" s="6">
        <v>13306318.247931739</v>
      </c>
      <c r="BW491" s="6">
        <v>13480466.435121646</v>
      </c>
      <c r="BX491" s="6">
        <v>13449323.019563533</v>
      </c>
      <c r="BY491" s="6">
        <v>13301425.819916977</v>
      </c>
      <c r="BZ491" s="6">
        <v>13278025.817614457</v>
      </c>
      <c r="CA491" s="6">
        <v>15730573.752140053</v>
      </c>
      <c r="CB491" s="6">
        <v>17329041.390907936</v>
      </c>
      <c r="CC491" s="6">
        <v>21178262.192372896</v>
      </c>
      <c r="CD491" s="6">
        <v>22754767.01371349</v>
      </c>
      <c r="CE491" s="6">
        <v>23064413.967935339</v>
      </c>
      <c r="CF491" s="6">
        <v>22186939.948782891</v>
      </c>
      <c r="CG491" s="6">
        <v>21282223.721804529</v>
      </c>
      <c r="CH491" s="6">
        <v>26426013.652390607</v>
      </c>
      <c r="CI491" s="6">
        <v>26939509.126204468</v>
      </c>
      <c r="CJ491" s="6">
        <v>27269021.18040669</v>
      </c>
      <c r="CK491" s="6">
        <v>27134714.167243674</v>
      </c>
      <c r="CL491" s="6">
        <v>29799792.053186007</v>
      </c>
      <c r="CM491" s="6">
        <v>34323584.399736732</v>
      </c>
      <c r="CN491" s="6">
        <v>39843721.109912097</v>
      </c>
    </row>
    <row r="492" spans="1:92" x14ac:dyDescent="0.35">
      <c r="A492">
        <v>491</v>
      </c>
      <c r="B492" s="6">
        <v>-3.4799365622685293E-8</v>
      </c>
      <c r="C492" s="6">
        <v>743566.58035766985</v>
      </c>
      <c r="D492" s="6">
        <v>2801407.0609014351</v>
      </c>
      <c r="E492" s="6">
        <v>901579.0648739204</v>
      </c>
      <c r="F492" s="6">
        <v>2145236.5108429538</v>
      </c>
      <c r="G492" s="6">
        <v>2645315.2454683948</v>
      </c>
      <c r="H492" s="6">
        <v>3705268.5634183511</v>
      </c>
      <c r="I492" s="6">
        <v>6187754.1049146848</v>
      </c>
      <c r="J492" s="6">
        <v>5803413.5163167892</v>
      </c>
      <c r="K492" s="6">
        <v>3218303.5501407217</v>
      </c>
      <c r="L492" s="6">
        <v>4170164.7156640091</v>
      </c>
      <c r="M492" s="6">
        <v>8869420.6148260515</v>
      </c>
      <c r="N492" s="6">
        <v>9327171.7140766196</v>
      </c>
      <c r="O492" s="6">
        <v>6733577.1849810705</v>
      </c>
      <c r="P492" s="6">
        <v>10560540.537485279</v>
      </c>
      <c r="Q492" s="6">
        <v>11301357.588771397</v>
      </c>
      <c r="R492" s="6">
        <v>11829657.261520358</v>
      </c>
      <c r="S492" s="6">
        <v>14942242.215073507</v>
      </c>
      <c r="T492" s="6">
        <v>13578383.929703133</v>
      </c>
      <c r="U492" s="6">
        <v>15835199.615453919</v>
      </c>
      <c r="V492" s="6">
        <v>15680589.986991744</v>
      </c>
      <c r="W492" s="6">
        <v>19284508.447168022</v>
      </c>
      <c r="X492" s="6">
        <v>18281326.923257567</v>
      </c>
      <c r="Y492" s="6">
        <v>21310934.959270958</v>
      </c>
      <c r="Z492" s="6">
        <v>18429292.775258612</v>
      </c>
      <c r="AA492" s="6">
        <v>17706897.122680359</v>
      </c>
      <c r="AB492" s="6">
        <v>18024218.004213285</v>
      </c>
      <c r="AC492" s="6">
        <v>19372380.309510306</v>
      </c>
      <c r="AD492" s="6">
        <v>19236533.837276634</v>
      </c>
      <c r="AE492" s="6">
        <v>18928298.775811497</v>
      </c>
      <c r="AF492" s="6">
        <v>20072182.331298914</v>
      </c>
      <c r="AG492" s="6">
        <v>20461833.068760052</v>
      </c>
      <c r="AH492" s="6">
        <v>21310233.995334975</v>
      </c>
      <c r="AI492" s="6">
        <v>21950176.696364399</v>
      </c>
      <c r="AJ492" s="6">
        <v>21088913.499585297</v>
      </c>
      <c r="AK492" s="6">
        <v>22074011.069851622</v>
      </c>
      <c r="AL492" s="6">
        <v>22524769.808498997</v>
      </c>
      <c r="AM492" s="6">
        <v>23278018.407204017</v>
      </c>
      <c r="AN492" s="6">
        <v>21986579.583586968</v>
      </c>
      <c r="AO492" s="6">
        <v>21340758.261170693</v>
      </c>
      <c r="AP492" s="6">
        <v>29625934.627764817</v>
      </c>
      <c r="AQ492" s="6">
        <v>30035364.803399798</v>
      </c>
      <c r="AR492" s="6">
        <v>31603333.360743046</v>
      </c>
      <c r="AS492" s="6">
        <v>31620526.952253308</v>
      </c>
      <c r="AT492" s="6">
        <v>29488648.911238898</v>
      </c>
      <c r="AU492" s="6">
        <v>30854635.817188818</v>
      </c>
      <c r="AV492" s="6">
        <v>32192469.978534926</v>
      </c>
      <c r="AW492" s="6">
        <v>32882810.881632861</v>
      </c>
      <c r="AX492" s="6">
        <v>30553126.033944119</v>
      </c>
      <c r="AY492" s="6">
        <v>30197904.988074191</v>
      </c>
      <c r="AZ492" s="6">
        <v>33275692.592692878</v>
      </c>
      <c r="BA492" s="6">
        <v>31622370.560008094</v>
      </c>
      <c r="BB492" s="6">
        <v>28661610.565877669</v>
      </c>
      <c r="BC492" s="6">
        <v>26438917.4610686</v>
      </c>
      <c r="BD492" s="6">
        <v>28424407.466532573</v>
      </c>
      <c r="BE492" s="6">
        <v>30240347.489409648</v>
      </c>
      <c r="BF492" s="6">
        <v>27534400.00570225</v>
      </c>
      <c r="BG492" s="6">
        <v>26558211.693890542</v>
      </c>
      <c r="BH492" s="6">
        <v>28037934.654536147</v>
      </c>
      <c r="BI492" s="6">
        <v>27856423.538383774</v>
      </c>
      <c r="BJ492" s="6">
        <v>30305080.89955518</v>
      </c>
      <c r="BK492" s="6">
        <v>28283257.284512609</v>
      </c>
      <c r="BL492" s="6">
        <v>28255654.197187245</v>
      </c>
      <c r="BM492" s="6">
        <v>25755575.91347212</v>
      </c>
      <c r="BN492" s="6">
        <v>28441835.672195386</v>
      </c>
      <c r="BO492" s="6">
        <v>29555855.782067299</v>
      </c>
      <c r="BP492" s="6">
        <v>30817161.116558533</v>
      </c>
      <c r="BQ492" s="6">
        <v>27955786.939170677</v>
      </c>
      <c r="BR492" s="6">
        <v>25267204.743859958</v>
      </c>
      <c r="BS492" s="6">
        <v>22997901.353447009</v>
      </c>
      <c r="BT492" s="6">
        <v>22617383.492268112</v>
      </c>
      <c r="BU492" s="6">
        <v>23279019.915746775</v>
      </c>
      <c r="BV492" s="6">
        <v>20534321.415353514</v>
      </c>
      <c r="BW492" s="6">
        <v>18321431.295789484</v>
      </c>
      <c r="BX492" s="6">
        <v>19411372.82017697</v>
      </c>
      <c r="BY492" s="6">
        <v>16890115.579048652</v>
      </c>
      <c r="BZ492" s="6">
        <v>14952393.863160664</v>
      </c>
      <c r="CA492" s="6">
        <v>17352437.662563901</v>
      </c>
      <c r="CB492" s="6">
        <v>15269049.518654866</v>
      </c>
      <c r="CC492" s="6">
        <v>14929762.292767687</v>
      </c>
      <c r="CD492" s="6">
        <v>19404951.685794894</v>
      </c>
      <c r="CE492" s="6">
        <v>19732626.007185511</v>
      </c>
      <c r="CF492" s="6">
        <v>17028712.852137674</v>
      </c>
      <c r="CG492" s="6">
        <v>19485778.763616245</v>
      </c>
      <c r="CH492" s="6">
        <v>23352236.948749296</v>
      </c>
      <c r="CI492" s="6">
        <v>20013020.893234365</v>
      </c>
      <c r="CJ492" s="6">
        <v>21156031.092879999</v>
      </c>
      <c r="CK492" s="6">
        <v>23073632.680618532</v>
      </c>
      <c r="CL492" s="6">
        <v>23984137.340579994</v>
      </c>
      <c r="CM492" s="6">
        <v>23366382.561106253</v>
      </c>
      <c r="CN492" s="6">
        <v>22238668.455117755</v>
      </c>
    </row>
    <row r="493" spans="1:92" x14ac:dyDescent="0.35">
      <c r="A493">
        <v>492</v>
      </c>
      <c r="B493" s="6">
        <v>-3.4799365622685293E-8</v>
      </c>
      <c r="C493" s="6">
        <v>1524320.6203047801</v>
      </c>
      <c r="D493" s="6">
        <v>-881924.64787486894</v>
      </c>
      <c r="E493" s="6">
        <v>-1146971.7023590049</v>
      </c>
      <c r="F493" s="6">
        <v>-2673368.3468931001</v>
      </c>
      <c r="G493" s="6">
        <v>1258837.1073442006</v>
      </c>
      <c r="H493" s="6">
        <v>-4105124.6608180073</v>
      </c>
      <c r="I493" s="6">
        <v>-3543835.4698089841</v>
      </c>
      <c r="J493" s="6">
        <v>-6615862.0692705009</v>
      </c>
      <c r="K493" s="6">
        <v>-5223583.1575802034</v>
      </c>
      <c r="L493" s="6">
        <v>-5124014.9297900759</v>
      </c>
      <c r="M493" s="6">
        <v>-3951369.776577461</v>
      </c>
      <c r="N493" s="6">
        <v>-6173942.0677998709</v>
      </c>
      <c r="O493" s="6">
        <v>-7021600.5192959774</v>
      </c>
      <c r="P493" s="6">
        <v>-6656141.8352612369</v>
      </c>
      <c r="Q493" s="6">
        <v>-5516490.0201564403</v>
      </c>
      <c r="R493" s="6">
        <v>-3002817.2697693347</v>
      </c>
      <c r="S493" s="6">
        <v>-1314435.3671177172</v>
      </c>
      <c r="T493" s="6">
        <v>897780.37107708899</v>
      </c>
      <c r="U493" s="6">
        <v>5994487.6727230223</v>
      </c>
      <c r="V493" s="6">
        <v>4967641.7406221302</v>
      </c>
      <c r="W493" s="6">
        <v>9211628.5291669015</v>
      </c>
      <c r="X493" s="6">
        <v>10869387.496497355</v>
      </c>
      <c r="Y493" s="6">
        <v>13889741.774509173</v>
      </c>
      <c r="Z493" s="6">
        <v>13004620.066776393</v>
      </c>
      <c r="AA493" s="6">
        <v>12446585.639961243</v>
      </c>
      <c r="AB493" s="6">
        <v>13374747.9575624</v>
      </c>
      <c r="AC493" s="6">
        <v>12181616.17365716</v>
      </c>
      <c r="AD493" s="6">
        <v>16279650.831197549</v>
      </c>
      <c r="AE493" s="6">
        <v>19854928.997332722</v>
      </c>
      <c r="AF493" s="6">
        <v>18312473.302645575</v>
      </c>
      <c r="AG493" s="6">
        <v>21474214.855592869</v>
      </c>
      <c r="AH493" s="6">
        <v>23934119.013620511</v>
      </c>
      <c r="AI493" s="6">
        <v>24734847.55992125</v>
      </c>
      <c r="AJ493" s="6">
        <v>26014556.260949109</v>
      </c>
      <c r="AK493" s="6">
        <v>22716959.437728755</v>
      </c>
      <c r="AL493" s="6">
        <v>24570170.12505449</v>
      </c>
      <c r="AM493" s="6">
        <v>25821280.157740332</v>
      </c>
      <c r="AN493" s="6">
        <v>25514510.30330259</v>
      </c>
      <c r="AO493" s="6">
        <v>23092861.673564572</v>
      </c>
      <c r="AP493" s="6">
        <v>26619526.603911012</v>
      </c>
      <c r="AQ493" s="6">
        <v>24903503.385987338</v>
      </c>
      <c r="AR493" s="6">
        <v>23035491.312578835</v>
      </c>
      <c r="AS493" s="6">
        <v>24713220.590992935</v>
      </c>
      <c r="AT493" s="6">
        <v>22933607.643271293</v>
      </c>
      <c r="AU493" s="6">
        <v>24718143.167142708</v>
      </c>
      <c r="AV493" s="6">
        <v>21143593.658618748</v>
      </c>
      <c r="AW493" s="6">
        <v>20453653.052474931</v>
      </c>
      <c r="AX493" s="6">
        <v>25832430.812937703</v>
      </c>
      <c r="AY493" s="6">
        <v>25899428.951815039</v>
      </c>
      <c r="AZ493" s="6">
        <v>27500639.764994584</v>
      </c>
      <c r="BA493" s="6">
        <v>27226958.300439171</v>
      </c>
      <c r="BB493" s="6">
        <v>29900328.759791698</v>
      </c>
      <c r="BC493" s="6">
        <v>28985075.776149977</v>
      </c>
      <c r="BD493" s="6">
        <v>31485187.383063074</v>
      </c>
      <c r="BE493" s="6">
        <v>31932621.090950735</v>
      </c>
      <c r="BF493" s="6">
        <v>27527246.385958917</v>
      </c>
      <c r="BG493" s="6">
        <v>25784612.291153762</v>
      </c>
      <c r="BH493" s="6">
        <v>28293110.7177957</v>
      </c>
      <c r="BI493" s="6">
        <v>29368853.772756632</v>
      </c>
      <c r="BJ493" s="6">
        <v>29226938.467315234</v>
      </c>
      <c r="BK493" s="6">
        <v>31450418.876339689</v>
      </c>
      <c r="BL493" s="6">
        <v>27662665.164813112</v>
      </c>
      <c r="BM493" s="6">
        <v>28474881.137797896</v>
      </c>
      <c r="BN493" s="6">
        <v>27600623.299204536</v>
      </c>
      <c r="BO493" s="6">
        <v>30813164.590041023</v>
      </c>
      <c r="BP493" s="6">
        <v>29725921.216648225</v>
      </c>
      <c r="BQ493" s="6">
        <v>25025758.350429419</v>
      </c>
      <c r="BR493" s="6">
        <v>26618506.991619539</v>
      </c>
      <c r="BS493" s="6">
        <v>22635923.799856123</v>
      </c>
      <c r="BT493" s="6">
        <v>22151639.90490469</v>
      </c>
      <c r="BU493" s="6">
        <v>21937296.252426818</v>
      </c>
      <c r="BV493" s="6">
        <v>19449380.105782252</v>
      </c>
      <c r="BW493" s="6">
        <v>22333064.925672691</v>
      </c>
      <c r="BX493" s="6">
        <v>23223497.445857871</v>
      </c>
      <c r="BY493" s="6">
        <v>26168562.118347555</v>
      </c>
      <c r="BZ493" s="6">
        <v>23685639.803292103</v>
      </c>
      <c r="CA493" s="6">
        <v>19965221.515850727</v>
      </c>
      <c r="CB493" s="6">
        <v>21624824.431784365</v>
      </c>
      <c r="CC493" s="6">
        <v>23191669.944983821</v>
      </c>
      <c r="CD493" s="6">
        <v>25856062.51576031</v>
      </c>
      <c r="CE493" s="6">
        <v>27861321.434778687</v>
      </c>
      <c r="CF493" s="6">
        <v>27827974.207568813</v>
      </c>
      <c r="CG493" s="6">
        <v>30184576.054736223</v>
      </c>
      <c r="CH493" s="6">
        <v>32139424.000528999</v>
      </c>
      <c r="CI493" s="6">
        <v>32198568.920637913</v>
      </c>
      <c r="CJ493" s="6">
        <v>31599302.186406221</v>
      </c>
      <c r="CK493" s="6">
        <v>32245421.032889664</v>
      </c>
      <c r="CL493" s="6">
        <v>32782493.495612875</v>
      </c>
      <c r="CM493" s="6">
        <v>33549195.120134</v>
      </c>
      <c r="CN493" s="6">
        <v>29792876.07911136</v>
      </c>
    </row>
    <row r="494" spans="1:92" x14ac:dyDescent="0.35">
      <c r="A494">
        <v>493</v>
      </c>
      <c r="B494" s="6">
        <v>-3.4799365622685293E-8</v>
      </c>
      <c r="C494" s="6">
        <v>8300768.8889408112</v>
      </c>
      <c r="D494" s="6">
        <v>11495462.085352018</v>
      </c>
      <c r="E494" s="6">
        <v>13417352.636453442</v>
      </c>
      <c r="F494" s="6">
        <v>15172914.453178542</v>
      </c>
      <c r="G494" s="6">
        <v>17031546.998815689</v>
      </c>
      <c r="H494" s="6">
        <v>18684001.150405224</v>
      </c>
      <c r="I494" s="6">
        <v>18182355.470030751</v>
      </c>
      <c r="J494" s="6">
        <v>16104906.699436907</v>
      </c>
      <c r="K494" s="6">
        <v>13723385.728993699</v>
      </c>
      <c r="L494" s="6">
        <v>13634207.055052768</v>
      </c>
      <c r="M494" s="6">
        <v>15332194.914831445</v>
      </c>
      <c r="N494" s="6">
        <v>16797244.514445987</v>
      </c>
      <c r="O494" s="6">
        <v>16110637.485118907</v>
      </c>
      <c r="P494" s="6">
        <v>17533980.134100664</v>
      </c>
      <c r="Q494" s="6">
        <v>19638514.570475772</v>
      </c>
      <c r="R494" s="6">
        <v>25268926.140641741</v>
      </c>
      <c r="S494" s="6">
        <v>30080597.809456773</v>
      </c>
      <c r="T494" s="6">
        <v>31696819.831223428</v>
      </c>
      <c r="U494" s="6">
        <v>32779904.833402649</v>
      </c>
      <c r="V494" s="6">
        <v>30420493.667290926</v>
      </c>
      <c r="W494" s="6">
        <v>33844762.648468874</v>
      </c>
      <c r="X494" s="6">
        <v>35798944.921742268</v>
      </c>
      <c r="Y494" s="6">
        <v>34523348.550927036</v>
      </c>
      <c r="Z494" s="6">
        <v>34774697.031219028</v>
      </c>
      <c r="AA494" s="6">
        <v>37323826.210283317</v>
      </c>
      <c r="AB494" s="6">
        <v>35624966.277539752</v>
      </c>
      <c r="AC494" s="6">
        <v>39616594.946834207</v>
      </c>
      <c r="AD494" s="6">
        <v>39334597.600434259</v>
      </c>
      <c r="AE494" s="6">
        <v>40555817.855670549</v>
      </c>
      <c r="AF494" s="6">
        <v>41171194.549447455</v>
      </c>
      <c r="AG494" s="6">
        <v>42151845.22706271</v>
      </c>
      <c r="AH494" s="6">
        <v>43943788.570338212</v>
      </c>
      <c r="AI494" s="6">
        <v>43585816.244795546</v>
      </c>
      <c r="AJ494" s="6">
        <v>43236433.966437027</v>
      </c>
      <c r="AK494" s="6">
        <v>43266646.300038941</v>
      </c>
      <c r="AL494" s="6">
        <v>40589755.448176898</v>
      </c>
      <c r="AM494" s="6">
        <v>39422872.446353257</v>
      </c>
      <c r="AN494" s="6">
        <v>37579293.436388411</v>
      </c>
      <c r="AO494" s="6">
        <v>36908864.198285937</v>
      </c>
      <c r="AP494" s="6">
        <v>35774460.062407315</v>
      </c>
      <c r="AQ494" s="6">
        <v>34403418.981563866</v>
      </c>
      <c r="AR494" s="6">
        <v>34563772.084421016</v>
      </c>
      <c r="AS494" s="6">
        <v>36882425.049783893</v>
      </c>
      <c r="AT494" s="6">
        <v>39040321.1575488</v>
      </c>
      <c r="AU494" s="6">
        <v>41497324.09877301</v>
      </c>
      <c r="AV494" s="6">
        <v>43248089.483400822</v>
      </c>
      <c r="AW494" s="6">
        <v>41485498.791983664</v>
      </c>
      <c r="AX494" s="6">
        <v>37015494.155051053</v>
      </c>
      <c r="AY494" s="6">
        <v>37968607.56106253</v>
      </c>
      <c r="AZ494" s="6">
        <v>37691658.231047466</v>
      </c>
      <c r="BA494" s="6">
        <v>33190616.830485139</v>
      </c>
      <c r="BB494" s="6">
        <v>32124655.869334303</v>
      </c>
      <c r="BC494" s="6">
        <v>33317209.864680387</v>
      </c>
      <c r="BD494" s="6">
        <v>36875709.791547984</v>
      </c>
      <c r="BE494" s="6">
        <v>40231647.760531776</v>
      </c>
      <c r="BF494" s="6">
        <v>38942207.026059911</v>
      </c>
      <c r="BG494" s="6">
        <v>37024922.677817792</v>
      </c>
      <c r="BH494" s="6">
        <v>37923356.624585636</v>
      </c>
      <c r="BI494" s="6">
        <v>40433401.339298502</v>
      </c>
      <c r="BJ494" s="6">
        <v>45880629.812696397</v>
      </c>
      <c r="BK494" s="6">
        <v>46438163.321204357</v>
      </c>
      <c r="BL494" s="6">
        <v>45621109.812440641</v>
      </c>
      <c r="BM494" s="6">
        <v>52003815.949814983</v>
      </c>
      <c r="BN494" s="6">
        <v>54304701.427940704</v>
      </c>
      <c r="BO494" s="6">
        <v>54718008.473126464</v>
      </c>
      <c r="BP494" s="6">
        <v>47960056.357792005</v>
      </c>
      <c r="BQ494" s="6">
        <v>44995130.279716849</v>
      </c>
      <c r="BR494" s="6">
        <v>44353594.576463118</v>
      </c>
      <c r="BS494" s="6">
        <v>42686493.857035771</v>
      </c>
      <c r="BT494" s="6">
        <v>41112978.844735354</v>
      </c>
      <c r="BU494" s="6">
        <v>41543544.180580236</v>
      </c>
      <c r="BV494" s="6">
        <v>36791745.267125048</v>
      </c>
      <c r="BW494" s="6">
        <v>33194887.089936644</v>
      </c>
      <c r="BX494" s="6">
        <v>37296302.169585086</v>
      </c>
      <c r="BY494" s="6">
        <v>32704507.548537504</v>
      </c>
      <c r="BZ494" s="6">
        <v>35172776.032988414</v>
      </c>
      <c r="CA494" s="6">
        <v>33132755.5998598</v>
      </c>
      <c r="CB494" s="6">
        <v>30435014.237101119</v>
      </c>
      <c r="CC494" s="6">
        <v>35645461.154116832</v>
      </c>
      <c r="CD494" s="6">
        <v>36420657.417282596</v>
      </c>
      <c r="CE494" s="6">
        <v>39789497.444984987</v>
      </c>
      <c r="CF494" s="6">
        <v>39113298.208217949</v>
      </c>
      <c r="CG494" s="6">
        <v>40918510.008035056</v>
      </c>
      <c r="CH494" s="6">
        <v>42881581.540926553</v>
      </c>
      <c r="CI494" s="6">
        <v>45210051.379972987</v>
      </c>
      <c r="CJ494" s="6">
        <v>45891991.616675496</v>
      </c>
      <c r="CK494" s="6">
        <v>52523780.389179952</v>
      </c>
      <c r="CL494" s="6">
        <v>52955718.288276143</v>
      </c>
      <c r="CM494" s="6">
        <v>51883242.487379216</v>
      </c>
      <c r="CN494" s="6">
        <v>53798610.574018642</v>
      </c>
    </row>
    <row r="495" spans="1:92" x14ac:dyDescent="0.35">
      <c r="A495">
        <v>494</v>
      </c>
      <c r="B495" s="6">
        <v>-3.4799365622685293E-8</v>
      </c>
      <c r="C495" s="6">
        <v>-417284.11439143814</v>
      </c>
      <c r="D495" s="6">
        <v>3022.1923482215589</v>
      </c>
      <c r="E495" s="6">
        <v>2834632.599300581</v>
      </c>
      <c r="F495" s="6">
        <v>4242225.9914884819</v>
      </c>
      <c r="G495" s="6">
        <v>7509067.640105634</v>
      </c>
      <c r="H495" s="6">
        <v>7332131.8943907721</v>
      </c>
      <c r="I495" s="6">
        <v>6650424.4105780432</v>
      </c>
      <c r="J495" s="6">
        <v>6920655.8886960475</v>
      </c>
      <c r="K495" s="6">
        <v>6358622.7101454409</v>
      </c>
      <c r="L495" s="6">
        <v>3060507.6261346242</v>
      </c>
      <c r="M495" s="6">
        <v>3632972.212006148</v>
      </c>
      <c r="N495" s="6">
        <v>-1022669.1843236007</v>
      </c>
      <c r="O495" s="6">
        <v>-4232153.2471147887</v>
      </c>
      <c r="P495" s="6">
        <v>-5210973.4092858387</v>
      </c>
      <c r="Q495" s="6">
        <v>-7264281.9180471003</v>
      </c>
      <c r="R495" s="6">
        <v>-4378589.0470939055</v>
      </c>
      <c r="S495" s="6">
        <v>-2697055.5385747752</v>
      </c>
      <c r="T495" s="6">
        <v>2350987.0273527633</v>
      </c>
      <c r="U495" s="6">
        <v>1933933.6681796887</v>
      </c>
      <c r="V495" s="6">
        <v>4536912.8047640361</v>
      </c>
      <c r="W495" s="6">
        <v>7039405.3397736959</v>
      </c>
      <c r="X495" s="6">
        <v>7972116.1529135024</v>
      </c>
      <c r="Y495" s="6">
        <v>8237221.8628363507</v>
      </c>
      <c r="Z495" s="6">
        <v>12716700.100333501</v>
      </c>
      <c r="AA495" s="6">
        <v>12308440.457074163</v>
      </c>
      <c r="AB495" s="6">
        <v>13294636.882200696</v>
      </c>
      <c r="AC495" s="6">
        <v>15106566.51447616</v>
      </c>
      <c r="AD495" s="6">
        <v>9495291.5895512104</v>
      </c>
      <c r="AE495" s="6">
        <v>7688730.9241030039</v>
      </c>
      <c r="AF495" s="6">
        <v>12175535.499773303</v>
      </c>
      <c r="AG495" s="6">
        <v>12473173.47380062</v>
      </c>
      <c r="AH495" s="6">
        <v>9685588.4358171392</v>
      </c>
      <c r="AI495" s="6">
        <v>6910180.6902830554</v>
      </c>
      <c r="AJ495" s="6">
        <v>11412615.207829088</v>
      </c>
      <c r="AK495" s="6">
        <v>11660200.531470029</v>
      </c>
      <c r="AL495" s="6">
        <v>10928741.105029933</v>
      </c>
      <c r="AM495" s="6">
        <v>11905056.422835704</v>
      </c>
      <c r="AN495" s="6">
        <v>11934819.312026072</v>
      </c>
      <c r="AO495" s="6">
        <v>15282348.56408464</v>
      </c>
      <c r="AP495" s="6">
        <v>17495744.70703271</v>
      </c>
      <c r="AQ495" s="6">
        <v>18120919.64219537</v>
      </c>
      <c r="AR495" s="6">
        <v>24144031.335321475</v>
      </c>
      <c r="AS495" s="6">
        <v>25214204.812750246</v>
      </c>
      <c r="AT495" s="6">
        <v>25130322.736680072</v>
      </c>
      <c r="AU495" s="6">
        <v>21612812.523220662</v>
      </c>
      <c r="AV495" s="6">
        <v>20864293.085767973</v>
      </c>
      <c r="AW495" s="6">
        <v>30067949.180786937</v>
      </c>
      <c r="AX495" s="6">
        <v>31003791.225017995</v>
      </c>
      <c r="AY495" s="6">
        <v>32926593.082280986</v>
      </c>
      <c r="AZ495" s="6">
        <v>33525536.177687567</v>
      </c>
      <c r="BA495" s="6">
        <v>31154679.056025825</v>
      </c>
      <c r="BB495" s="6">
        <v>29523810.670422163</v>
      </c>
      <c r="BC495" s="6">
        <v>24912457.740500093</v>
      </c>
      <c r="BD495" s="6">
        <v>26895807.862226155</v>
      </c>
      <c r="BE495" s="6">
        <v>31901892.267270099</v>
      </c>
      <c r="BF495" s="6">
        <v>30821140.301477198</v>
      </c>
      <c r="BG495" s="6">
        <v>28425963.757900625</v>
      </c>
      <c r="BH495" s="6">
        <v>29086580.525512137</v>
      </c>
      <c r="BI495" s="6">
        <v>28182607.792249683</v>
      </c>
      <c r="BJ495" s="6">
        <v>24830271.967231493</v>
      </c>
      <c r="BK495" s="6">
        <v>25932510.057865836</v>
      </c>
      <c r="BL495" s="6">
        <v>28997906.949957673</v>
      </c>
      <c r="BM495" s="6">
        <v>24166885.104120824</v>
      </c>
      <c r="BN495" s="6">
        <v>21728305.507009789</v>
      </c>
      <c r="BO495" s="6">
        <v>17540894.620852616</v>
      </c>
      <c r="BP495" s="6">
        <v>17306739.73970053</v>
      </c>
      <c r="BQ495" s="6">
        <v>20276930.086169802</v>
      </c>
      <c r="BR495" s="6">
        <v>18215513.248792566</v>
      </c>
      <c r="BS495" s="6">
        <v>17155727.923105061</v>
      </c>
      <c r="BT495" s="6">
        <v>18092538.960636992</v>
      </c>
      <c r="BU495" s="6">
        <v>18697185.786503229</v>
      </c>
      <c r="BV495" s="6">
        <v>19951405.343748905</v>
      </c>
      <c r="BW495" s="6">
        <v>21998891.289572831</v>
      </c>
      <c r="BX495" s="6">
        <v>19570008.419365928</v>
      </c>
      <c r="BY495" s="6">
        <v>20017921.103474587</v>
      </c>
      <c r="BZ495" s="6">
        <v>19624181.734605897</v>
      </c>
      <c r="CA495" s="6">
        <v>21976780.523612548</v>
      </c>
      <c r="CB495" s="6">
        <v>20811227.856320519</v>
      </c>
      <c r="CC495" s="6">
        <v>24360968.463888988</v>
      </c>
      <c r="CD495" s="6">
        <v>26155585.035328615</v>
      </c>
      <c r="CE495" s="6">
        <v>30015784.46857316</v>
      </c>
      <c r="CF495" s="6">
        <v>31650608.904817011</v>
      </c>
      <c r="CG495" s="6">
        <v>25142042.197910026</v>
      </c>
      <c r="CH495" s="6">
        <v>23447014.793612134</v>
      </c>
      <c r="CI495" s="6">
        <v>22555835.279371459</v>
      </c>
      <c r="CJ495" s="6">
        <v>21517990.252567872</v>
      </c>
      <c r="CK495" s="6">
        <v>21487139.133305099</v>
      </c>
      <c r="CL495" s="6">
        <v>21654003.760294553</v>
      </c>
      <c r="CM495" s="6">
        <v>23513331.907718878</v>
      </c>
      <c r="CN495" s="6">
        <v>22287214.677708391</v>
      </c>
    </row>
    <row r="496" spans="1:92" x14ac:dyDescent="0.35">
      <c r="A496">
        <v>495</v>
      </c>
      <c r="B496" s="6">
        <v>-3.4799365622685293E-8</v>
      </c>
      <c r="C496" s="6">
        <v>3076124.2104105316</v>
      </c>
      <c r="D496" s="6">
        <v>6322772.8991732178</v>
      </c>
      <c r="E496" s="6">
        <v>8114286.3906450542</v>
      </c>
      <c r="F496" s="6">
        <v>7175447.7032301519</v>
      </c>
      <c r="G496" s="6">
        <v>3570803.5005185441</v>
      </c>
      <c r="H496" s="6">
        <v>3304226.0029911888</v>
      </c>
      <c r="I496" s="6">
        <v>2844279.4655000758</v>
      </c>
      <c r="J496" s="6">
        <v>1864011.7741362769</v>
      </c>
      <c r="K496" s="6">
        <v>-673612.81082671322</v>
      </c>
      <c r="L496" s="6">
        <v>222902.89287309904</v>
      </c>
      <c r="M496" s="6">
        <v>577801.14832129539</v>
      </c>
      <c r="N496" s="6">
        <v>1482058.6776786188</v>
      </c>
      <c r="O496" s="6">
        <v>631332.58293794096</v>
      </c>
      <c r="P496" s="6">
        <v>428184.38998557854</v>
      </c>
      <c r="Q496" s="6">
        <v>-1084303.0822747736</v>
      </c>
      <c r="R496" s="6">
        <v>1495257.4144836091</v>
      </c>
      <c r="S496" s="6">
        <v>-1001796.6831244401</v>
      </c>
      <c r="T496" s="6">
        <v>-2097644.6194067975</v>
      </c>
      <c r="U496" s="6">
        <v>-3428519.3265242334</v>
      </c>
      <c r="V496" s="6">
        <v>-892035.40854429221</v>
      </c>
      <c r="W496" s="6">
        <v>403997.86415889417</v>
      </c>
      <c r="X496" s="6">
        <v>957236.98032096738</v>
      </c>
      <c r="Y496" s="6">
        <v>4663502.5147720436</v>
      </c>
      <c r="Z496" s="6">
        <v>6172421.4418726778</v>
      </c>
      <c r="AA496" s="6">
        <v>11305067.041282348</v>
      </c>
      <c r="AB496" s="6">
        <v>16039559.027513672</v>
      </c>
      <c r="AC496" s="6">
        <v>14093455.081364326</v>
      </c>
      <c r="AD496" s="6">
        <v>13217087.936800942</v>
      </c>
      <c r="AE496" s="6">
        <v>10959715.353729071</v>
      </c>
      <c r="AF496" s="6">
        <v>10321358.771898491</v>
      </c>
      <c r="AG496" s="6">
        <v>10794881.085648132</v>
      </c>
      <c r="AH496" s="6">
        <v>13253020.274613982</v>
      </c>
      <c r="AI496" s="6">
        <v>13349128.319896098</v>
      </c>
      <c r="AJ496" s="6">
        <v>13767560.714694504</v>
      </c>
      <c r="AK496" s="6">
        <v>11735600.567258447</v>
      </c>
      <c r="AL496" s="6">
        <v>12290149.198231293</v>
      </c>
      <c r="AM496" s="6">
        <v>9203031.2249128316</v>
      </c>
      <c r="AN496" s="6">
        <v>8715987.3898554519</v>
      </c>
      <c r="AO496" s="6">
        <v>9193439.9359137844</v>
      </c>
      <c r="AP496" s="6">
        <v>10039275.781614656</v>
      </c>
      <c r="AQ496" s="6">
        <v>9989108.3919835128</v>
      </c>
      <c r="AR496" s="6">
        <v>5894791.9094894696</v>
      </c>
      <c r="AS496" s="6">
        <v>4615420.6267418414</v>
      </c>
      <c r="AT496" s="6">
        <v>5071816.4725019624</v>
      </c>
      <c r="AU496" s="6">
        <v>5268580.7085939087</v>
      </c>
      <c r="AV496" s="6">
        <v>4935552.6061708946</v>
      </c>
      <c r="AW496" s="6">
        <v>5747708.7880780203</v>
      </c>
      <c r="AX496" s="6">
        <v>5119700.5048816055</v>
      </c>
      <c r="AY496" s="6">
        <v>5396586.5246948963</v>
      </c>
      <c r="AZ496" s="6">
        <v>5118068.0828477908</v>
      </c>
      <c r="BA496" s="6">
        <v>3265683.0922360057</v>
      </c>
      <c r="BB496" s="6">
        <v>2061451.8825261483</v>
      </c>
      <c r="BC496" s="6">
        <v>3482791.4095145063</v>
      </c>
      <c r="BD496" s="6">
        <v>2698927.2241767151</v>
      </c>
      <c r="BE496" s="6">
        <v>5467822.9802795928</v>
      </c>
      <c r="BF496" s="6">
        <v>4762753.4932053089</v>
      </c>
      <c r="BG496" s="6">
        <v>3016412.6332428306</v>
      </c>
      <c r="BH496" s="6">
        <v>3137653.4634569371</v>
      </c>
      <c r="BI496" s="6">
        <v>1897901.0415519318</v>
      </c>
      <c r="BJ496" s="6">
        <v>658884.5840621033</v>
      </c>
      <c r="BK496" s="6">
        <v>1586407.6838380278</v>
      </c>
      <c r="BL496" s="6">
        <v>1121573.5247845058</v>
      </c>
      <c r="BM496" s="6">
        <v>1594993.7127149776</v>
      </c>
      <c r="BN496" s="6">
        <v>-678743.78377130197</v>
      </c>
      <c r="BO496" s="6">
        <v>-1318739.3620262877</v>
      </c>
      <c r="BP496" s="6">
        <v>-5343298.7189717898</v>
      </c>
      <c r="BQ496" s="6">
        <v>-5321502.5432198243</v>
      </c>
      <c r="BR496" s="6">
        <v>1606016.0861058966</v>
      </c>
      <c r="BS496" s="6">
        <v>1985688.750140805</v>
      </c>
      <c r="BT496" s="6">
        <v>6654027.1160189006</v>
      </c>
      <c r="BU496" s="6">
        <v>7499029.8709305925</v>
      </c>
      <c r="BV496" s="6">
        <v>9179498.3898993917</v>
      </c>
      <c r="BW496" s="6">
        <v>14187378.985338973</v>
      </c>
      <c r="BX496" s="6">
        <v>14526724.96033404</v>
      </c>
      <c r="BY496" s="6">
        <v>10991661.732056186</v>
      </c>
      <c r="BZ496" s="6">
        <v>7167769.0721311178</v>
      </c>
      <c r="CA496" s="6">
        <v>10420888.968492983</v>
      </c>
      <c r="CB496" s="6">
        <v>13268868.744979274</v>
      </c>
      <c r="CC496" s="6">
        <v>15090533.701039005</v>
      </c>
      <c r="CD496" s="6">
        <v>13526198.227489332</v>
      </c>
      <c r="CE496" s="6">
        <v>13346742.701876827</v>
      </c>
      <c r="CF496" s="6">
        <v>17775409.796646573</v>
      </c>
      <c r="CG496" s="6">
        <v>17987526.944016606</v>
      </c>
      <c r="CH496" s="6">
        <v>17046802.705382336</v>
      </c>
      <c r="CI496" s="6">
        <v>14289113.389011575</v>
      </c>
      <c r="CJ496" s="6">
        <v>14459388.373014826</v>
      </c>
      <c r="CK496" s="6">
        <v>15285652.773934444</v>
      </c>
      <c r="CL496" s="6">
        <v>10563680.542706788</v>
      </c>
      <c r="CM496" s="6">
        <v>11244571.866714818</v>
      </c>
      <c r="CN496" s="6">
        <v>9648190.5453848429</v>
      </c>
    </row>
    <row r="497" spans="1:92" x14ac:dyDescent="0.35">
      <c r="A497">
        <v>496</v>
      </c>
      <c r="B497" s="6">
        <v>-3.4799365622685293E-8</v>
      </c>
      <c r="C497" s="6">
        <v>-126299.44377079864</v>
      </c>
      <c r="D497" s="6">
        <v>3745255.1455153977</v>
      </c>
      <c r="E497" s="6">
        <v>3658499.014434841</v>
      </c>
      <c r="F497" s="6">
        <v>5917650.3783853184</v>
      </c>
      <c r="G497" s="6">
        <v>4900300.9748048261</v>
      </c>
      <c r="H497" s="6">
        <v>3649338.9258063794</v>
      </c>
      <c r="I497" s="6">
        <v>979034.14801017789</v>
      </c>
      <c r="J497" s="6">
        <v>1975639.318071096</v>
      </c>
      <c r="K497" s="6">
        <v>1151873.2028386525</v>
      </c>
      <c r="L497" s="6">
        <v>-2950818.0134825916</v>
      </c>
      <c r="M497" s="6">
        <v>-2478369.7993606552</v>
      </c>
      <c r="N497" s="6">
        <v>-4139139.1010853429</v>
      </c>
      <c r="O497" s="6">
        <v>-2568040.7083479539</v>
      </c>
      <c r="P497" s="6">
        <v>-2649971.6298404122</v>
      </c>
      <c r="Q497" s="6">
        <v>-5917464.2866585311</v>
      </c>
      <c r="R497" s="6">
        <v>-5012201.4710067958</v>
      </c>
      <c r="S497" s="6">
        <v>-5329350.9803825188</v>
      </c>
      <c r="T497" s="6">
        <v>-4347450.3791480232</v>
      </c>
      <c r="U497" s="6">
        <v>-4527896.0118287131</v>
      </c>
      <c r="V497" s="6">
        <v>-7048141.1519475374</v>
      </c>
      <c r="W497" s="6">
        <v>-8441457.4643849488</v>
      </c>
      <c r="X497" s="6">
        <v>-11876214.785739236</v>
      </c>
      <c r="Y497" s="6">
        <v>-11994267.596139101</v>
      </c>
      <c r="Z497" s="6">
        <v>-11445775.829457048</v>
      </c>
      <c r="AA497" s="6">
        <v>-8170906.6800068682</v>
      </c>
      <c r="AB497" s="6">
        <v>-8653271.02218155</v>
      </c>
      <c r="AC497" s="6">
        <v>-7355909.4648828879</v>
      </c>
      <c r="AD497" s="6">
        <v>-7427899.4768188978</v>
      </c>
      <c r="AE497" s="6">
        <v>-8525707.4140315987</v>
      </c>
      <c r="AF497" s="6">
        <v>-8899416.4249759819</v>
      </c>
      <c r="AG497" s="6">
        <v>-9684752.7521097679</v>
      </c>
      <c r="AH497" s="6">
        <v>-10305145.475428302</v>
      </c>
      <c r="AI497" s="6">
        <v>-16074305.438544489</v>
      </c>
      <c r="AJ497" s="6">
        <v>-14625687.696569307</v>
      </c>
      <c r="AK497" s="6">
        <v>-13973626.101001779</v>
      </c>
      <c r="AL497" s="6">
        <v>-12893694.242362943</v>
      </c>
      <c r="AM497" s="6">
        <v>-13490383.586072732</v>
      </c>
      <c r="AN497" s="6">
        <v>-13236248.913612543</v>
      </c>
      <c r="AO497" s="6">
        <v>-11593344.479466993</v>
      </c>
      <c r="AP497" s="6">
        <v>-8286994.2450438319</v>
      </c>
      <c r="AQ497" s="6">
        <v>-11534523.598522559</v>
      </c>
      <c r="AR497" s="6">
        <v>-12464761.675990034</v>
      </c>
      <c r="AS497" s="6">
        <v>-15243781.715617919</v>
      </c>
      <c r="AT497" s="6">
        <v>-15660855.171107396</v>
      </c>
      <c r="AU497" s="6">
        <v>-16323616.052574256</v>
      </c>
      <c r="AV497" s="6">
        <v>-16463213.859911008</v>
      </c>
      <c r="AW497" s="6">
        <v>-18146485.862560026</v>
      </c>
      <c r="AX497" s="6">
        <v>-20057942.587718412</v>
      </c>
      <c r="AY497" s="6">
        <v>-20882619.61626019</v>
      </c>
      <c r="AZ497" s="6">
        <v>-18613020.592559841</v>
      </c>
      <c r="BA497" s="6">
        <v>-19856120.148267828</v>
      </c>
      <c r="BB497" s="6">
        <v>-17084449.375643708</v>
      </c>
      <c r="BC497" s="6">
        <v>-14672394.558377596</v>
      </c>
      <c r="BD497" s="6">
        <v>-10085374.536064556</v>
      </c>
      <c r="BE497" s="6">
        <v>-13655222.809747014</v>
      </c>
      <c r="BF497" s="6">
        <v>-10043350.18262291</v>
      </c>
      <c r="BG497" s="6">
        <v>-7851354.3714636611</v>
      </c>
      <c r="BH497" s="6">
        <v>-6967441.845020785</v>
      </c>
      <c r="BI497" s="6">
        <v>-8417120.4410331696</v>
      </c>
      <c r="BJ497" s="6">
        <v>-6179680.6140828161</v>
      </c>
      <c r="BK497" s="6">
        <v>-5760677.7565427721</v>
      </c>
      <c r="BL497" s="6">
        <v>-5300482.1308715288</v>
      </c>
      <c r="BM497" s="6">
        <v>-6231294.8661192749</v>
      </c>
      <c r="BN497" s="6">
        <v>-8943057.917095324</v>
      </c>
      <c r="BO497" s="6">
        <v>-13344067.058186697</v>
      </c>
      <c r="BP497" s="6">
        <v>-7791262.4356756089</v>
      </c>
      <c r="BQ497" s="6">
        <v>-8724056.5197608601</v>
      </c>
      <c r="BR497" s="6">
        <v>-4568126.973987747</v>
      </c>
      <c r="BS497" s="6">
        <v>-5418443.6749405516</v>
      </c>
      <c r="BT497" s="6">
        <v>-3628695.5500343451</v>
      </c>
      <c r="BU497" s="6">
        <v>-4370352.8675294304</v>
      </c>
      <c r="BV497" s="6">
        <v>-8395641.1343149152</v>
      </c>
      <c r="BW497" s="6">
        <v>-9192923.9546142612</v>
      </c>
      <c r="BX497" s="6">
        <v>-9269784.3368788939</v>
      </c>
      <c r="BY497" s="6">
        <v>-9245019.2227679063</v>
      </c>
      <c r="BZ497" s="6">
        <v>-2781425.3675273275</v>
      </c>
      <c r="CA497" s="6">
        <v>-652615.31016670261</v>
      </c>
      <c r="CB497" s="6">
        <v>-2161121.9538887744</v>
      </c>
      <c r="CC497" s="6">
        <v>-1584082.0988942233</v>
      </c>
      <c r="CD497" s="6">
        <v>-2409448.432239213</v>
      </c>
      <c r="CE497" s="6">
        <v>-1821753.5556722772</v>
      </c>
      <c r="CF497" s="6">
        <v>-1592101.8874884348</v>
      </c>
      <c r="CG497" s="6">
        <v>1874081.6381110728</v>
      </c>
      <c r="CH497" s="6">
        <v>-2136130.2900985633</v>
      </c>
      <c r="CI497" s="6">
        <v>-831016.48428828071</v>
      </c>
      <c r="CJ497" s="6">
        <v>2149043.0563646224</v>
      </c>
      <c r="CK497" s="6">
        <v>3064099.1564255878</v>
      </c>
      <c r="CL497" s="6">
        <v>4696214.9839350395</v>
      </c>
      <c r="CM497" s="6">
        <v>5785822.6826794753</v>
      </c>
      <c r="CN497" s="6">
        <v>7911923.3929194622</v>
      </c>
    </row>
    <row r="498" spans="1:92" x14ac:dyDescent="0.35">
      <c r="A498">
        <v>497</v>
      </c>
      <c r="B498" s="6">
        <v>-3.4799365622685293E-8</v>
      </c>
      <c r="C498" s="6">
        <v>2991121.2846884355</v>
      </c>
      <c r="D498" s="6">
        <v>3468739.6647657733</v>
      </c>
      <c r="E498" s="6">
        <v>-380832.74767869338</v>
      </c>
      <c r="F498" s="6">
        <v>-3260145.0357699115</v>
      </c>
      <c r="G498" s="6">
        <v>-2181714.9017769378</v>
      </c>
      <c r="H498" s="6">
        <v>432665.01425194467</v>
      </c>
      <c r="I498" s="6">
        <v>-1259776.476412639</v>
      </c>
      <c r="J498" s="6">
        <v>-70938.502181226242</v>
      </c>
      <c r="K498" s="6">
        <v>246791.51343084895</v>
      </c>
      <c r="L498" s="6">
        <v>1842305.8008957042</v>
      </c>
      <c r="M498" s="6">
        <v>3631071.6528221122</v>
      </c>
      <c r="N498" s="6">
        <v>2768209.1300738794</v>
      </c>
      <c r="O498" s="6">
        <v>4090274.101244194</v>
      </c>
      <c r="P498" s="6">
        <v>7800292.2458031746</v>
      </c>
      <c r="Q498" s="6">
        <v>7856099.9122841656</v>
      </c>
      <c r="R498" s="6">
        <v>4284382.4221705189</v>
      </c>
      <c r="S498" s="6">
        <v>4290091.7749200091</v>
      </c>
      <c r="T498" s="6">
        <v>1648173.2150079608</v>
      </c>
      <c r="U498" s="6">
        <v>-2111295.4172476241</v>
      </c>
      <c r="V498" s="6">
        <v>-2825748.7576044207</v>
      </c>
      <c r="W498" s="6">
        <v>569124.3344818356</v>
      </c>
      <c r="X498" s="6">
        <v>2271340.8509019194</v>
      </c>
      <c r="Y498" s="6">
        <v>-3125923.0432837661</v>
      </c>
      <c r="Z498" s="6">
        <v>-3264288.9031017064</v>
      </c>
      <c r="AA498" s="6">
        <v>-449042.15195439704</v>
      </c>
      <c r="AB498" s="6">
        <v>-385319.00438948808</v>
      </c>
      <c r="AC498" s="6">
        <v>644067.1106796558</v>
      </c>
      <c r="AD498" s="6">
        <v>-897248.02310987317</v>
      </c>
      <c r="AE498" s="6">
        <v>-18090.946491516897</v>
      </c>
      <c r="AF498" s="6">
        <v>-3218199.556538546</v>
      </c>
      <c r="AG498" s="6">
        <v>-1960028.6537941159</v>
      </c>
      <c r="AH498" s="6">
        <v>-3874473.3062956524</v>
      </c>
      <c r="AI498" s="6">
        <v>-3382644.6065989342</v>
      </c>
      <c r="AJ498" s="6">
        <v>-1467574.0030073666</v>
      </c>
      <c r="AK498" s="6">
        <v>-1475008.2621243536</v>
      </c>
      <c r="AL498" s="6">
        <v>-4739021.7819397813</v>
      </c>
      <c r="AM498" s="6">
        <v>-5893400.4695568206</v>
      </c>
      <c r="AN498" s="6">
        <v>-8526095.6941085365</v>
      </c>
      <c r="AO498" s="6">
        <v>-10922732.592483975</v>
      </c>
      <c r="AP498" s="6">
        <v>-12212429.313933456</v>
      </c>
      <c r="AQ498" s="6">
        <v>-14066990.775088036</v>
      </c>
      <c r="AR498" s="6">
        <v>-11531767.66846518</v>
      </c>
      <c r="AS498" s="6">
        <v>-11892336.27212527</v>
      </c>
      <c r="AT498" s="6">
        <v>-13027637.765637081</v>
      </c>
      <c r="AU498" s="6">
        <v>-16748952.399913937</v>
      </c>
      <c r="AV498" s="6">
        <v>-12474381.054882113</v>
      </c>
      <c r="AW498" s="6">
        <v>-11808929.661710259</v>
      </c>
      <c r="AX498" s="6">
        <v>-12886840.628931263</v>
      </c>
      <c r="AY498" s="6">
        <v>-15799616.89789626</v>
      </c>
      <c r="AZ498" s="6">
        <v>-17035241.322644949</v>
      </c>
      <c r="BA498" s="6">
        <v>-17935994.253172308</v>
      </c>
      <c r="BB498" s="6">
        <v>-20055835.791083995</v>
      </c>
      <c r="BC498" s="6">
        <v>-22950650.192931149</v>
      </c>
      <c r="BD498" s="6">
        <v>-23465570.941882666</v>
      </c>
      <c r="BE498" s="6">
        <v>-24726526.870650038</v>
      </c>
      <c r="BF498" s="6">
        <v>-25345797.694008842</v>
      </c>
      <c r="BG498" s="6">
        <v>-26432626.650576998</v>
      </c>
      <c r="BH498" s="6">
        <v>-26609631.362855077</v>
      </c>
      <c r="BI498" s="6">
        <v>-30877649.454444293</v>
      </c>
      <c r="BJ498" s="6">
        <v>-28381051.19076553</v>
      </c>
      <c r="BK498" s="6">
        <v>-27392651.695913304</v>
      </c>
      <c r="BL498" s="6">
        <v>-29949595.926441211</v>
      </c>
      <c r="BM498" s="6">
        <v>-27508714.290390719</v>
      </c>
      <c r="BN498" s="6">
        <v>-28687892.15344964</v>
      </c>
      <c r="BO498" s="6">
        <v>-28729884.73145923</v>
      </c>
      <c r="BP498" s="6">
        <v>-32264600.606509283</v>
      </c>
      <c r="BQ498" s="6">
        <v>-35141808.450470299</v>
      </c>
      <c r="BR498" s="6">
        <v>-36878805.324377708</v>
      </c>
      <c r="BS498" s="6">
        <v>-36783742.982485928</v>
      </c>
      <c r="BT498" s="6">
        <v>-35760969.258163154</v>
      </c>
      <c r="BU498" s="6">
        <v>-33496335.184297543</v>
      </c>
      <c r="BV498" s="6">
        <v>-34675878.602118708</v>
      </c>
      <c r="BW498" s="6">
        <v>-33323539.138575908</v>
      </c>
      <c r="BX498" s="6">
        <v>-31177984.785892688</v>
      </c>
      <c r="BY498" s="6">
        <v>-31946303.693120074</v>
      </c>
      <c r="BZ498" s="6">
        <v>-30618455.515199952</v>
      </c>
      <c r="CA498" s="6">
        <v>-30905316.761297118</v>
      </c>
      <c r="CB498" s="6">
        <v>-28806232.900913</v>
      </c>
      <c r="CC498" s="6">
        <v>-26926800.676992323</v>
      </c>
      <c r="CD498" s="6">
        <v>-29242129.822627433</v>
      </c>
      <c r="CE498" s="6">
        <v>-26729459.732256096</v>
      </c>
      <c r="CF498" s="6">
        <v>-28057191.447486021</v>
      </c>
      <c r="CG498" s="6">
        <v>-29946913.129912294</v>
      </c>
      <c r="CH498" s="6">
        <v>-27701927.872434616</v>
      </c>
      <c r="CI498" s="6">
        <v>-28553082.406750992</v>
      </c>
      <c r="CJ498" s="6">
        <v>-28685239.002198797</v>
      </c>
      <c r="CK498" s="6">
        <v>-31616232.650659848</v>
      </c>
      <c r="CL498" s="6">
        <v>-33802598.804320529</v>
      </c>
      <c r="CM498" s="6">
        <v>-34528249.86779964</v>
      </c>
      <c r="CN498" s="6">
        <v>-34228018.170453183</v>
      </c>
    </row>
    <row r="499" spans="1:92" x14ac:dyDescent="0.35">
      <c r="A499">
        <v>498</v>
      </c>
      <c r="B499" s="6">
        <v>-3.4799365622685293E-8</v>
      </c>
      <c r="C499" s="6">
        <v>-2520706.5248141284</v>
      </c>
      <c r="D499" s="6">
        <v>-1150582.579014871</v>
      </c>
      <c r="E499" s="6">
        <v>180470.93622865045</v>
      </c>
      <c r="F499" s="6">
        <v>-1550944.2583042185</v>
      </c>
      <c r="G499" s="6">
        <v>-4014583.2796160439</v>
      </c>
      <c r="H499" s="6">
        <v>-5542578.844241512</v>
      </c>
      <c r="I499" s="6">
        <v>-4751544.1300051715</v>
      </c>
      <c r="J499" s="6">
        <v>-4213847.9843952358</v>
      </c>
      <c r="K499" s="6">
        <v>-6384398.1548578031</v>
      </c>
      <c r="L499" s="6">
        <v>-6274471.5428527184</v>
      </c>
      <c r="M499" s="6">
        <v>-5460905.4125327822</v>
      </c>
      <c r="N499" s="6">
        <v>-6474651.4216349432</v>
      </c>
      <c r="O499" s="6">
        <v>-5319495.6828225851</v>
      </c>
      <c r="P499" s="6">
        <v>-3770616.8259746814</v>
      </c>
      <c r="Q499" s="6">
        <v>-4792897.5235097753</v>
      </c>
      <c r="R499" s="6">
        <v>-3973966.4837922789</v>
      </c>
      <c r="S499" s="6">
        <v>-1227185.370152713</v>
      </c>
      <c r="T499" s="6">
        <v>-462759.33912484406</v>
      </c>
      <c r="U499" s="6">
        <v>4071576.0396307991</v>
      </c>
      <c r="V499" s="6">
        <v>2511818.1294305292</v>
      </c>
      <c r="W499" s="6">
        <v>4287465.6251976648</v>
      </c>
      <c r="X499" s="6">
        <v>2275174.615063848</v>
      </c>
      <c r="Y499" s="6">
        <v>-289157.59334919695</v>
      </c>
      <c r="Z499" s="6">
        <v>-4758698.8322946709</v>
      </c>
      <c r="AA499" s="6">
        <v>-3783227.7250608504</v>
      </c>
      <c r="AB499" s="6">
        <v>-4493492.9572960055</v>
      </c>
      <c r="AC499" s="6">
        <v>-1730437.3825678341</v>
      </c>
      <c r="AD499" s="6">
        <v>-1800907.4975596312</v>
      </c>
      <c r="AE499" s="6">
        <v>-2218342.3067036038</v>
      </c>
      <c r="AF499" s="6">
        <v>-3494100.6568727107</v>
      </c>
      <c r="AG499" s="6">
        <v>-2964768.9932455244</v>
      </c>
      <c r="AH499" s="6">
        <v>-1908542.0359177846</v>
      </c>
      <c r="AI499" s="6">
        <v>-1045579.7734530168</v>
      </c>
      <c r="AJ499" s="6">
        <v>-389059.95377427567</v>
      </c>
      <c r="AK499" s="6">
        <v>1768967.3468306803</v>
      </c>
      <c r="AL499" s="6">
        <v>5538365.1721776556</v>
      </c>
      <c r="AM499" s="6">
        <v>6962256.4068278754</v>
      </c>
      <c r="AN499" s="6">
        <v>7123720.9428554839</v>
      </c>
      <c r="AO499" s="6">
        <v>9216825.5899335891</v>
      </c>
      <c r="AP499" s="6">
        <v>9904467.583961742</v>
      </c>
      <c r="AQ499" s="6">
        <v>5067509.4426120017</v>
      </c>
      <c r="AR499" s="6">
        <v>7288089.4667810276</v>
      </c>
      <c r="AS499" s="6">
        <v>5541001.7416919321</v>
      </c>
      <c r="AT499" s="6">
        <v>4596121.9504714562</v>
      </c>
      <c r="AU499" s="6">
        <v>3158695.6111673638</v>
      </c>
      <c r="AV499" s="6">
        <v>2949780.029898955</v>
      </c>
      <c r="AW499" s="6">
        <v>3564193.9953252589</v>
      </c>
      <c r="AX499" s="6">
        <v>5645466.2378316754</v>
      </c>
      <c r="AY499" s="6">
        <v>6775093.3555514822</v>
      </c>
      <c r="AZ499" s="6">
        <v>7232781.1323218895</v>
      </c>
      <c r="BA499" s="6">
        <v>9751786.457080435</v>
      </c>
      <c r="BB499" s="6">
        <v>8056220.3365702005</v>
      </c>
      <c r="BC499" s="6">
        <v>7679154.3658904554</v>
      </c>
      <c r="BD499" s="6">
        <v>7318352.1496950518</v>
      </c>
      <c r="BE499" s="6">
        <v>5302884.4536363557</v>
      </c>
      <c r="BF499" s="6">
        <v>5622708.4025057927</v>
      </c>
      <c r="BG499" s="6">
        <v>6551002.9814999066</v>
      </c>
      <c r="BH499" s="6">
        <v>3624666.4756572018</v>
      </c>
      <c r="BI499" s="6">
        <v>4135733.0197870252</v>
      </c>
      <c r="BJ499" s="6">
        <v>2557687.8555531134</v>
      </c>
      <c r="BK499" s="6">
        <v>1297798.3362614259</v>
      </c>
      <c r="BL499" s="6">
        <v>3602766.2591032805</v>
      </c>
      <c r="BM499" s="6">
        <v>169475.88969265978</v>
      </c>
      <c r="BN499" s="6">
        <v>349485.67595219734</v>
      </c>
      <c r="BO499" s="6">
        <v>7039283.2236119872</v>
      </c>
      <c r="BP499" s="6">
        <v>5437280.7281876132</v>
      </c>
      <c r="BQ499" s="6">
        <v>5418625.91901471</v>
      </c>
      <c r="BR499" s="6">
        <v>880858.72214744822</v>
      </c>
      <c r="BS499" s="6">
        <v>3496079.6040475368</v>
      </c>
      <c r="BT499" s="6">
        <v>2177599.2609749404</v>
      </c>
      <c r="BU499" s="6">
        <v>-1568867.1254381086</v>
      </c>
      <c r="BV499" s="6">
        <v>-5657657.5881748563</v>
      </c>
      <c r="BW499" s="6">
        <v>-7805456.9875702355</v>
      </c>
      <c r="BX499" s="6">
        <v>-8261341.7593438923</v>
      </c>
      <c r="BY499" s="6">
        <v>-8331665.2659934638</v>
      </c>
      <c r="BZ499" s="6">
        <v>-8666688.5934789926</v>
      </c>
      <c r="CA499" s="6">
        <v>-9413726.6648371611</v>
      </c>
      <c r="CB499" s="6">
        <v>-11994918.991349937</v>
      </c>
      <c r="CC499" s="6">
        <v>-12435777.940633312</v>
      </c>
      <c r="CD499" s="6">
        <v>-11868528.411500368</v>
      </c>
      <c r="CE499" s="6">
        <v>-14691976.974376706</v>
      </c>
      <c r="CF499" s="6">
        <v>-13306838.445141193</v>
      </c>
      <c r="CG499" s="6">
        <v>-14239849.706822183</v>
      </c>
      <c r="CH499" s="6">
        <v>-14266703.522183161</v>
      </c>
      <c r="CI499" s="6">
        <v>-10278923.55303569</v>
      </c>
      <c r="CJ499" s="6">
        <v>-11524112.049454022</v>
      </c>
      <c r="CK499" s="6">
        <v>-7730240.8921673596</v>
      </c>
      <c r="CL499" s="6">
        <v>-8207077.090196142</v>
      </c>
      <c r="CM499" s="6">
        <v>-5017182.0127882417</v>
      </c>
      <c r="CN499" s="6">
        <v>-5688758.7208884582</v>
      </c>
    </row>
    <row r="500" spans="1:92" x14ac:dyDescent="0.35">
      <c r="A500">
        <v>499</v>
      </c>
      <c r="B500" s="6">
        <v>-3.4799365622685293E-8</v>
      </c>
      <c r="C500" s="6">
        <v>4155540.7380499542</v>
      </c>
      <c r="D500" s="6">
        <v>4723503.5493167853</v>
      </c>
      <c r="E500" s="6">
        <v>1722053.136893637</v>
      </c>
      <c r="F500" s="6">
        <v>-575433.98374471394</v>
      </c>
      <c r="G500" s="6">
        <v>-419227.2914531845</v>
      </c>
      <c r="H500" s="6">
        <v>-1463578.7465289505</v>
      </c>
      <c r="I500" s="6">
        <v>-50524.035202200124</v>
      </c>
      <c r="J500" s="6">
        <v>-697053.53057334246</v>
      </c>
      <c r="K500" s="6">
        <v>-641049.72882574378</v>
      </c>
      <c r="L500" s="6">
        <v>934636.03884398576</v>
      </c>
      <c r="M500" s="6">
        <v>-2552213.4687791048</v>
      </c>
      <c r="N500" s="6">
        <v>-1584591.8411871886</v>
      </c>
      <c r="O500" s="6">
        <v>238214.51346933289</v>
      </c>
      <c r="P500" s="6">
        <v>-93277.910494641663</v>
      </c>
      <c r="Q500" s="6">
        <v>1162355.487568113</v>
      </c>
      <c r="R500" s="6">
        <v>5122756.6210575001</v>
      </c>
      <c r="S500" s="6">
        <v>4917002.3617675863</v>
      </c>
      <c r="T500" s="6">
        <v>3103496.6804257873</v>
      </c>
      <c r="U500" s="6">
        <v>8443648.3537040539</v>
      </c>
      <c r="V500" s="6">
        <v>11648040.21553315</v>
      </c>
      <c r="W500" s="6">
        <v>16249129.548370399</v>
      </c>
      <c r="X500" s="6">
        <v>18834701.201955933</v>
      </c>
      <c r="Y500" s="6">
        <v>18840061.152133226</v>
      </c>
      <c r="Z500" s="6">
        <v>18240778.554274812</v>
      </c>
      <c r="AA500" s="6">
        <v>22945750.66396381</v>
      </c>
      <c r="AB500" s="6">
        <v>22771341.864842195</v>
      </c>
      <c r="AC500" s="6">
        <v>24775419.788448028</v>
      </c>
      <c r="AD500" s="6">
        <v>21401720.760391865</v>
      </c>
      <c r="AE500" s="6">
        <v>23028453.772286259</v>
      </c>
      <c r="AF500" s="6">
        <v>23886041.744982298</v>
      </c>
      <c r="AG500" s="6">
        <v>21534748.39438374</v>
      </c>
      <c r="AH500" s="6">
        <v>26283771.821024034</v>
      </c>
      <c r="AI500" s="6">
        <v>27668316.986895874</v>
      </c>
      <c r="AJ500" s="6">
        <v>27039934.726784438</v>
      </c>
      <c r="AK500" s="6">
        <v>31136735.849068258</v>
      </c>
      <c r="AL500" s="6">
        <v>28956835.79754819</v>
      </c>
      <c r="AM500" s="6">
        <v>28547501.135958459</v>
      </c>
      <c r="AN500" s="6">
        <v>23638973.447037488</v>
      </c>
      <c r="AO500" s="6">
        <v>22135881.612733517</v>
      </c>
      <c r="AP500" s="6">
        <v>18303364.815327454</v>
      </c>
      <c r="AQ500" s="6">
        <v>24039279.010670356</v>
      </c>
      <c r="AR500" s="6">
        <v>26124546.115066465</v>
      </c>
      <c r="AS500" s="6">
        <v>28754870.905486975</v>
      </c>
      <c r="AT500" s="6">
        <v>28755061.784051936</v>
      </c>
      <c r="AU500" s="6">
        <v>28576467.347802244</v>
      </c>
      <c r="AV500" s="6">
        <v>30249168.846967224</v>
      </c>
      <c r="AW500" s="6">
        <v>32930276.256741941</v>
      </c>
      <c r="AX500" s="6">
        <v>31834285.899791915</v>
      </c>
      <c r="AY500" s="6">
        <v>36528093.086718611</v>
      </c>
      <c r="AZ500" s="6">
        <v>37450052.895865366</v>
      </c>
      <c r="BA500" s="6">
        <v>37078323.6580856</v>
      </c>
      <c r="BB500" s="6">
        <v>33880125.172378927</v>
      </c>
      <c r="BC500" s="6">
        <v>34252352.006530799</v>
      </c>
      <c r="BD500" s="6">
        <v>28782692.044285834</v>
      </c>
      <c r="BE500" s="6">
        <v>32206000.949256707</v>
      </c>
      <c r="BF500" s="6">
        <v>34183882.621453308</v>
      </c>
      <c r="BG500" s="6">
        <v>35175429.87248937</v>
      </c>
      <c r="BH500" s="6">
        <v>41338225.621384323</v>
      </c>
      <c r="BI500" s="6">
        <v>41519742.419025496</v>
      </c>
      <c r="BJ500" s="6">
        <v>43583733.064319089</v>
      </c>
      <c r="BK500" s="6">
        <v>43555531.312226526</v>
      </c>
      <c r="BL500" s="6">
        <v>42904890.672169477</v>
      </c>
      <c r="BM500" s="6">
        <v>44570484.655980229</v>
      </c>
      <c r="BN500" s="6">
        <v>42855824.903462827</v>
      </c>
      <c r="BO500" s="6">
        <v>44149145.389185123</v>
      </c>
      <c r="BP500" s="6">
        <v>39860160.81005168</v>
      </c>
      <c r="BQ500" s="6">
        <v>35539330.432630494</v>
      </c>
      <c r="BR500" s="6">
        <v>38120330.327317506</v>
      </c>
      <c r="BS500" s="6">
        <v>36705212.780823059</v>
      </c>
      <c r="BT500" s="6">
        <v>35496140.572368525</v>
      </c>
      <c r="BU500" s="6">
        <v>36870502.295501269</v>
      </c>
      <c r="BV500" s="6">
        <v>37967927.1351806</v>
      </c>
      <c r="BW500" s="6">
        <v>39225323.494000599</v>
      </c>
      <c r="BX500" s="6">
        <v>38047784.555677466</v>
      </c>
      <c r="BY500" s="6">
        <v>37585771.429949492</v>
      </c>
      <c r="BZ500" s="6">
        <v>36795223.543766215</v>
      </c>
      <c r="CA500" s="6">
        <v>28747977.623447444</v>
      </c>
      <c r="CB500" s="6">
        <v>29403828.159734834</v>
      </c>
      <c r="CC500" s="6">
        <v>27006448.079899836</v>
      </c>
      <c r="CD500" s="6">
        <v>26921966.351484962</v>
      </c>
      <c r="CE500" s="6">
        <v>26635689.783126101</v>
      </c>
      <c r="CF500" s="6">
        <v>24293615.205961455</v>
      </c>
      <c r="CG500" s="6">
        <v>28125360.680423517</v>
      </c>
      <c r="CH500" s="6">
        <v>28993107.86827071</v>
      </c>
      <c r="CI500" s="6">
        <v>26466120.257837109</v>
      </c>
      <c r="CJ500" s="6">
        <v>25116153.70301668</v>
      </c>
      <c r="CK500" s="6">
        <v>23587077.865735322</v>
      </c>
      <c r="CL500" s="6">
        <v>22430044.33366245</v>
      </c>
      <c r="CM500" s="6">
        <v>21709673.294453174</v>
      </c>
      <c r="CN500" s="6">
        <v>20267731.719145276</v>
      </c>
    </row>
    <row r="501" spans="1:92" x14ac:dyDescent="0.35">
      <c r="A501">
        <v>500</v>
      </c>
      <c r="B501" s="6">
        <v>-3.4799365622685293E-8</v>
      </c>
      <c r="C501" s="6">
        <v>115800.74558978237</v>
      </c>
      <c r="D501" s="6">
        <v>3910863.3642773703</v>
      </c>
      <c r="E501" s="6">
        <v>3034343.2715971707</v>
      </c>
      <c r="F501" s="6">
        <v>6131099.4739915719</v>
      </c>
      <c r="G501" s="6">
        <v>3089170.3001417019</v>
      </c>
      <c r="H501" s="6">
        <v>5376209.4175420096</v>
      </c>
      <c r="I501" s="6">
        <v>1308349.660964136</v>
      </c>
      <c r="J501" s="6">
        <v>-2472397.2118056808</v>
      </c>
      <c r="K501" s="6">
        <v>-6091984.1464578845</v>
      </c>
      <c r="L501" s="6">
        <v>-8793153.6997916624</v>
      </c>
      <c r="M501" s="6">
        <v>-11496920.330465548</v>
      </c>
      <c r="N501" s="6">
        <v>-8991900.2707169708</v>
      </c>
      <c r="O501" s="6">
        <v>-8737444.9145043716</v>
      </c>
      <c r="P501" s="6">
        <v>-6930506.316759306</v>
      </c>
      <c r="Q501" s="6">
        <v>-7845141.9308693437</v>
      </c>
      <c r="R501" s="6">
        <v>-5184875.9830586929</v>
      </c>
      <c r="S501" s="6">
        <v>-8577871.8245690092</v>
      </c>
      <c r="T501" s="6">
        <v>-11791397.39655184</v>
      </c>
      <c r="U501" s="6">
        <v>-11297101.154628927</v>
      </c>
      <c r="V501" s="6">
        <v>-14545443.650117962</v>
      </c>
      <c r="W501" s="6">
        <v>-14882440.743663579</v>
      </c>
      <c r="X501" s="6">
        <v>-12808246.69882388</v>
      </c>
      <c r="Y501" s="6">
        <v>-13182162.930588514</v>
      </c>
      <c r="Z501" s="6">
        <v>-12705174.209403615</v>
      </c>
      <c r="AA501" s="6">
        <v>-14780311.948114535</v>
      </c>
      <c r="AB501" s="6">
        <v>-11628698.234469995</v>
      </c>
      <c r="AC501" s="6">
        <v>-11524449.497183669</v>
      </c>
      <c r="AD501" s="6">
        <v>-12193046.648118196</v>
      </c>
      <c r="AE501" s="6">
        <v>-15710328.288054604</v>
      </c>
      <c r="AF501" s="6">
        <v>-16929892.336320121</v>
      </c>
      <c r="AG501" s="6">
        <v>-15446092.751589509</v>
      </c>
      <c r="AH501" s="6">
        <v>-12561657.455505891</v>
      </c>
      <c r="AI501" s="6">
        <v>-12132251.00049172</v>
      </c>
      <c r="AJ501" s="6">
        <v>-12029399.431350511</v>
      </c>
      <c r="AK501" s="6">
        <v>-12515634.063690167</v>
      </c>
      <c r="AL501" s="6">
        <v>-12512585.959050084</v>
      </c>
      <c r="AM501" s="6">
        <v>-14083589.5447389</v>
      </c>
      <c r="AN501" s="6">
        <v>-13313488.248898</v>
      </c>
      <c r="AO501" s="6">
        <v>-14936620.359825147</v>
      </c>
      <c r="AP501" s="6">
        <v>-12421394.181140928</v>
      </c>
      <c r="AQ501" s="6">
        <v>-12829652.885223843</v>
      </c>
      <c r="AR501" s="6">
        <v>-9777565.8760693204</v>
      </c>
      <c r="AS501" s="6">
        <v>-12021002.258813085</v>
      </c>
      <c r="AT501" s="6">
        <v>-13160777.978346236</v>
      </c>
      <c r="AU501" s="6">
        <v>-13839920.657899044</v>
      </c>
      <c r="AV501" s="6">
        <v>-18586876.803510994</v>
      </c>
      <c r="AW501" s="6">
        <v>-17555933.349504888</v>
      </c>
      <c r="AX501" s="6">
        <v>-17684339.152546287</v>
      </c>
      <c r="AY501" s="6">
        <v>-19384149.762755491</v>
      </c>
      <c r="AZ501" s="6">
        <v>-20145985.534644928</v>
      </c>
      <c r="BA501" s="6">
        <v>-21014166.059692066</v>
      </c>
      <c r="BB501" s="6">
        <v>-21954408.342457138</v>
      </c>
      <c r="BC501" s="6">
        <v>-23709699.347815182</v>
      </c>
      <c r="BD501" s="6">
        <v>-23444356.729624297</v>
      </c>
      <c r="BE501" s="6">
        <v>-24260395.350578424</v>
      </c>
      <c r="BF501" s="6">
        <v>-24311241.779598732</v>
      </c>
      <c r="BG501" s="6">
        <v>-26000053.360004246</v>
      </c>
      <c r="BH501" s="6">
        <v>-27391264.143198632</v>
      </c>
      <c r="BI501" s="6">
        <v>-32098727.106991224</v>
      </c>
      <c r="BJ501" s="6">
        <v>-35178209.708990693</v>
      </c>
      <c r="BK501" s="6">
        <v>-34693765.286724567</v>
      </c>
      <c r="BL501" s="6">
        <v>-37229205.986947879</v>
      </c>
      <c r="BM501" s="6">
        <v>-37409720.615135059</v>
      </c>
      <c r="BN501" s="6">
        <v>-35651513.588210776</v>
      </c>
      <c r="BO501" s="6">
        <v>-36435621.716411978</v>
      </c>
      <c r="BP501" s="6">
        <v>-36920007.397193387</v>
      </c>
      <c r="BQ501" s="6">
        <v>-37424247.172071792</v>
      </c>
      <c r="BR501" s="6">
        <v>-39592207.543075979</v>
      </c>
      <c r="BS501" s="6">
        <v>-39012506.918899827</v>
      </c>
      <c r="BT501" s="6">
        <v>-37604597.042147286</v>
      </c>
      <c r="BU501" s="6">
        <v>-37297623.647905126</v>
      </c>
      <c r="BV501" s="6">
        <v>-39037689.005236916</v>
      </c>
      <c r="BW501" s="6">
        <v>-41177325.267774783</v>
      </c>
      <c r="BX501" s="6">
        <v>-39767100.811685257</v>
      </c>
      <c r="BY501" s="6">
        <v>-38834002.298287056</v>
      </c>
      <c r="BZ501" s="6">
        <v>-36373469.933911964</v>
      </c>
      <c r="CA501" s="6">
        <v>-35502396.89122083</v>
      </c>
      <c r="CB501" s="6">
        <v>-32122803.981206212</v>
      </c>
      <c r="CC501" s="6">
        <v>-30568809.776949</v>
      </c>
      <c r="CD501" s="6">
        <v>-26822907.184042588</v>
      </c>
      <c r="CE501" s="6">
        <v>-27278899.675954472</v>
      </c>
      <c r="CF501" s="6">
        <v>-23150366.099524386</v>
      </c>
      <c r="CG501" s="6">
        <v>-22467940.39441859</v>
      </c>
      <c r="CH501" s="6">
        <v>-20910859.465476751</v>
      </c>
      <c r="CI501" s="6">
        <v>-21072915.882931676</v>
      </c>
      <c r="CJ501" s="6">
        <v>-16724133.261137007</v>
      </c>
      <c r="CK501" s="6">
        <v>-18728189.824012164</v>
      </c>
      <c r="CL501" s="6">
        <v>-18928004.741144605</v>
      </c>
      <c r="CM501" s="6">
        <v>-19057292.648315564</v>
      </c>
      <c r="CN501" s="6">
        <v>-21423392.368973281</v>
      </c>
    </row>
    <row r="502" spans="1:92" x14ac:dyDescent="0.35">
      <c r="A502">
        <v>501</v>
      </c>
      <c r="B502" s="6">
        <v>-3.4799365622685293E-8</v>
      </c>
      <c r="C502" s="6">
        <v>4722924.2451107986</v>
      </c>
      <c r="D502" s="6">
        <v>5004519.5943710739</v>
      </c>
      <c r="E502" s="6">
        <v>6982020.5487850457</v>
      </c>
      <c r="F502" s="6">
        <v>2737493.1518345526</v>
      </c>
      <c r="G502" s="6">
        <v>3010375.2467398373</v>
      </c>
      <c r="H502" s="6">
        <v>1141079.8817682716</v>
      </c>
      <c r="I502" s="6">
        <v>4088942.4598381254</v>
      </c>
      <c r="J502" s="6">
        <v>494597.41023551294</v>
      </c>
      <c r="K502" s="6">
        <v>715690.52779639699</v>
      </c>
      <c r="L502" s="6">
        <v>-1644413.1285706221</v>
      </c>
      <c r="M502" s="6">
        <v>-4308662.4486181978</v>
      </c>
      <c r="N502" s="6">
        <v>-3439525.0169956833</v>
      </c>
      <c r="O502" s="6">
        <v>-4971194.3513713973</v>
      </c>
      <c r="P502" s="6">
        <v>-4513646.3349496881</v>
      </c>
      <c r="Q502" s="6">
        <v>-4964888.243331152</v>
      </c>
      <c r="R502" s="6">
        <v>-3670407.2016937616</v>
      </c>
      <c r="S502" s="6">
        <v>-4029993.9350820258</v>
      </c>
      <c r="T502" s="6">
        <v>-6465734.8621494034</v>
      </c>
      <c r="U502" s="6">
        <v>-10754128.074995624</v>
      </c>
      <c r="V502" s="6">
        <v>-14677800.590120418</v>
      </c>
      <c r="W502" s="6">
        <v>-17120838.059564237</v>
      </c>
      <c r="X502" s="6">
        <v>-19180992.544980101</v>
      </c>
      <c r="Y502" s="6">
        <v>-16189976.561388344</v>
      </c>
      <c r="Z502" s="6">
        <v>-14332231.48742909</v>
      </c>
      <c r="AA502" s="6">
        <v>-18500881.553506639</v>
      </c>
      <c r="AB502" s="6">
        <v>-22321387.322017599</v>
      </c>
      <c r="AC502" s="6">
        <v>-24403969.211507138</v>
      </c>
      <c r="AD502" s="6">
        <v>-25699377.108124867</v>
      </c>
      <c r="AE502" s="6">
        <v>-31217719.697786666</v>
      </c>
      <c r="AF502" s="6">
        <v>-32194737.087722402</v>
      </c>
      <c r="AG502" s="6">
        <v>-38036141.623297125</v>
      </c>
      <c r="AH502" s="6">
        <v>-39139140.82134711</v>
      </c>
      <c r="AI502" s="6">
        <v>-41865764.918021478</v>
      </c>
      <c r="AJ502" s="6">
        <v>-41971608.417357288</v>
      </c>
      <c r="AK502" s="6">
        <v>-46166261.521066025</v>
      </c>
      <c r="AL502" s="6">
        <v>-47341080.126015611</v>
      </c>
      <c r="AM502" s="6">
        <v>-48081378.138813607</v>
      </c>
      <c r="AN502" s="6">
        <v>-49220682.516907573</v>
      </c>
      <c r="AO502" s="6">
        <v>-49414197.017535694</v>
      </c>
      <c r="AP502" s="6">
        <v>-48915659.889357261</v>
      </c>
      <c r="AQ502" s="6">
        <v>-46549419.871582344</v>
      </c>
      <c r="AR502" s="6">
        <v>-45195345.982632264</v>
      </c>
      <c r="AS502" s="6">
        <v>-44623876.148359507</v>
      </c>
      <c r="AT502" s="6">
        <v>-45160333.615219861</v>
      </c>
      <c r="AU502" s="6">
        <v>-46466482.762865096</v>
      </c>
      <c r="AV502" s="6">
        <v>-43852736.816625074</v>
      </c>
      <c r="AW502" s="6">
        <v>-40887335.686918058</v>
      </c>
      <c r="AX502" s="6">
        <v>-41027700.855199225</v>
      </c>
      <c r="AY502" s="6">
        <v>-42539223.085840046</v>
      </c>
      <c r="AZ502" s="6">
        <v>-44770910.03362491</v>
      </c>
      <c r="BA502" s="6">
        <v>-43650801.895684823</v>
      </c>
      <c r="BB502" s="6">
        <v>-43945671.003859542</v>
      </c>
      <c r="BC502" s="6">
        <v>-48091626.550242469</v>
      </c>
      <c r="BD502" s="6">
        <v>-48758900.47637742</v>
      </c>
      <c r="BE502" s="6">
        <v>-50291468.073225081</v>
      </c>
      <c r="BF502" s="6">
        <v>-51060093.796990566</v>
      </c>
      <c r="BG502" s="6">
        <v>-50366430.37118499</v>
      </c>
      <c r="BH502" s="6">
        <v>-49612725.302824318</v>
      </c>
      <c r="BI502" s="6">
        <v>-48233999.64925912</v>
      </c>
      <c r="BJ502" s="6">
        <v>-44489242.446564361</v>
      </c>
      <c r="BK502" s="6">
        <v>-42824541.733180158</v>
      </c>
      <c r="BL502" s="6">
        <v>-44191847.881553613</v>
      </c>
      <c r="BM502" s="6">
        <v>-41484881.945270665</v>
      </c>
      <c r="BN502" s="6">
        <v>-40904359.360670574</v>
      </c>
      <c r="BO502" s="6">
        <v>-44227597.092011452</v>
      </c>
      <c r="BP502" s="6">
        <v>-44262940.075852625</v>
      </c>
      <c r="BQ502" s="6">
        <v>-44942040.176117428</v>
      </c>
      <c r="BR502" s="6">
        <v>-47288069.445851915</v>
      </c>
      <c r="BS502" s="6">
        <v>-45098021.740464024</v>
      </c>
      <c r="BT502" s="6">
        <v>-48971813.930968165</v>
      </c>
      <c r="BU502" s="6">
        <v>-50162456.70809935</v>
      </c>
      <c r="BV502" s="6">
        <v>-51298301.877469659</v>
      </c>
      <c r="BW502" s="6">
        <v>-53444717.340196311</v>
      </c>
      <c r="BX502" s="6">
        <v>-52335675.930622533</v>
      </c>
      <c r="BY502" s="6">
        <v>-53174421.055449054</v>
      </c>
      <c r="BZ502" s="6">
        <v>-52996002.844455846</v>
      </c>
      <c r="CA502" s="6">
        <v>-53106286.338933721</v>
      </c>
      <c r="CB502" s="6">
        <v>-52526064.133688204</v>
      </c>
      <c r="CC502" s="6">
        <v>-54075341.642334193</v>
      </c>
      <c r="CD502" s="6">
        <v>-50416251.198429137</v>
      </c>
      <c r="CE502" s="6">
        <v>-50025482.386030979</v>
      </c>
      <c r="CF502" s="6">
        <v>-53421020.407915898</v>
      </c>
      <c r="CG502" s="6">
        <v>-51028381.550167523</v>
      </c>
      <c r="CH502" s="6">
        <v>-52505999.961386897</v>
      </c>
      <c r="CI502" s="6">
        <v>-55470486.517486736</v>
      </c>
      <c r="CJ502" s="6">
        <v>-54482096.191766873</v>
      </c>
      <c r="CK502" s="6">
        <v>-54887849.200607352</v>
      </c>
      <c r="CL502" s="6">
        <v>-55628737.389225118</v>
      </c>
      <c r="CM502" s="6">
        <v>-55608425.08331167</v>
      </c>
      <c r="CN502" s="6">
        <v>-53878586.716483422</v>
      </c>
    </row>
    <row r="503" spans="1:92" x14ac:dyDescent="0.35">
      <c r="A503">
        <v>502</v>
      </c>
      <c r="B503" s="6">
        <v>-3.4799365622685293E-8</v>
      </c>
      <c r="C503" s="6">
        <v>-2189677.4522407874</v>
      </c>
      <c r="D503" s="6">
        <v>-443677.14894784347</v>
      </c>
      <c r="E503" s="6">
        <v>-2361426.2413555109</v>
      </c>
      <c r="F503" s="6">
        <v>-1524868.1207963931</v>
      </c>
      <c r="G503" s="6">
        <v>-108505.96208193708</v>
      </c>
      <c r="H503" s="6">
        <v>1237005.3933685212</v>
      </c>
      <c r="I503" s="6">
        <v>1340330.2541529685</v>
      </c>
      <c r="J503" s="6">
        <v>2587979.5694719991</v>
      </c>
      <c r="K503" s="6">
        <v>-29794.601149785634</v>
      </c>
      <c r="L503" s="6">
        <v>2415079.9308016421</v>
      </c>
      <c r="M503" s="6">
        <v>2198461.0166292549</v>
      </c>
      <c r="N503" s="6">
        <v>3984672.4309118451</v>
      </c>
      <c r="O503" s="6">
        <v>1610025.004372221</v>
      </c>
      <c r="P503" s="6">
        <v>1726469.3495919048</v>
      </c>
      <c r="Q503" s="6">
        <v>783458.23763029044</v>
      </c>
      <c r="R503" s="6">
        <v>5511986.659852311</v>
      </c>
      <c r="S503" s="6">
        <v>7063977.6989047527</v>
      </c>
      <c r="T503" s="6">
        <v>7371533.787411673</v>
      </c>
      <c r="U503" s="6">
        <v>8709472.7971443888</v>
      </c>
      <c r="V503" s="6">
        <v>6253118.0121133039</v>
      </c>
      <c r="W503" s="6">
        <v>5580780.0364406696</v>
      </c>
      <c r="X503" s="6">
        <v>6034136.3812516062</v>
      </c>
      <c r="Y503" s="6">
        <v>7549429.8668778213</v>
      </c>
      <c r="Z503" s="6">
        <v>7298436.2979482478</v>
      </c>
      <c r="AA503" s="6">
        <v>4455146.1631979374</v>
      </c>
      <c r="AB503" s="6">
        <v>3786528.1131605902</v>
      </c>
      <c r="AC503" s="6">
        <v>5066378.6282245396</v>
      </c>
      <c r="AD503" s="6">
        <v>7547650.5852451017</v>
      </c>
      <c r="AE503" s="6">
        <v>4619040.8560029287</v>
      </c>
      <c r="AF503" s="6">
        <v>4498078.7207828611</v>
      </c>
      <c r="AG503" s="6">
        <v>6861107.6647917777</v>
      </c>
      <c r="AH503" s="6">
        <v>12918233.117240755</v>
      </c>
      <c r="AI503" s="6">
        <v>11782626.548972216</v>
      </c>
      <c r="AJ503" s="6">
        <v>14120583.477975376</v>
      </c>
      <c r="AK503" s="6">
        <v>17852309.226528835</v>
      </c>
      <c r="AL503" s="6">
        <v>17204748.05652456</v>
      </c>
      <c r="AM503" s="6">
        <v>14691470.81444329</v>
      </c>
      <c r="AN503" s="6">
        <v>12405812.691939544</v>
      </c>
      <c r="AO503" s="6">
        <v>12781130.608912021</v>
      </c>
      <c r="AP503" s="6">
        <v>16464896.586056735</v>
      </c>
      <c r="AQ503" s="6">
        <v>15606281.312210876</v>
      </c>
      <c r="AR503" s="6">
        <v>18713078.436183501</v>
      </c>
      <c r="AS503" s="6">
        <v>19583788.523355424</v>
      </c>
      <c r="AT503" s="6">
        <v>18928705.934830748</v>
      </c>
      <c r="AU503" s="6">
        <v>20912977.284771007</v>
      </c>
      <c r="AV503" s="6">
        <v>19095261.921768874</v>
      </c>
      <c r="AW503" s="6">
        <v>16637491.625432611</v>
      </c>
      <c r="AX503" s="6">
        <v>16665216.693566721</v>
      </c>
      <c r="AY503" s="6">
        <v>20149952.472249102</v>
      </c>
      <c r="AZ503" s="6">
        <v>21580268.878626347</v>
      </c>
      <c r="BA503" s="6">
        <v>19323908.583033714</v>
      </c>
      <c r="BB503" s="6">
        <v>21767140.968487132</v>
      </c>
      <c r="BC503" s="6">
        <v>22250640.132496487</v>
      </c>
      <c r="BD503" s="6">
        <v>25408798.60781562</v>
      </c>
      <c r="BE503" s="6">
        <v>25781825.865218494</v>
      </c>
      <c r="BF503" s="6">
        <v>26281157.567734174</v>
      </c>
      <c r="BG503" s="6">
        <v>26592044.716621291</v>
      </c>
      <c r="BH503" s="6">
        <v>23135874.997778244</v>
      </c>
      <c r="BI503" s="6">
        <v>22959795.954883032</v>
      </c>
      <c r="BJ503" s="6">
        <v>17359165.660834618</v>
      </c>
      <c r="BK503" s="6">
        <v>19690132.825532448</v>
      </c>
      <c r="BL503" s="6">
        <v>19731923.258244503</v>
      </c>
      <c r="BM503" s="6">
        <v>20695736.835439168</v>
      </c>
      <c r="BN503" s="6">
        <v>21898501.709950875</v>
      </c>
      <c r="BO503" s="6">
        <v>28314002.203598</v>
      </c>
      <c r="BP503" s="6">
        <v>25332167.061341334</v>
      </c>
      <c r="BQ503" s="6">
        <v>19703102.319499869</v>
      </c>
      <c r="BR503" s="6">
        <v>22832494.207952872</v>
      </c>
      <c r="BS503" s="6">
        <v>21084011.439580843</v>
      </c>
      <c r="BT503" s="6">
        <v>19628404.831223018</v>
      </c>
      <c r="BU503" s="6">
        <v>23960562.284581814</v>
      </c>
      <c r="BV503" s="6">
        <v>25786516.693967424</v>
      </c>
      <c r="BW503" s="6">
        <v>29937541.672600869</v>
      </c>
      <c r="BX503" s="6">
        <v>30060538.842827182</v>
      </c>
      <c r="BY503" s="6">
        <v>34285537.792773061</v>
      </c>
      <c r="BZ503" s="6">
        <v>28583657.177620996</v>
      </c>
      <c r="CA503" s="6">
        <v>26797285.514864359</v>
      </c>
      <c r="CB503" s="6">
        <v>27606887.475755394</v>
      </c>
      <c r="CC503" s="6">
        <v>28526489.733960263</v>
      </c>
      <c r="CD503" s="6">
        <v>26898977.428308755</v>
      </c>
      <c r="CE503" s="6">
        <v>27800545.889954425</v>
      </c>
      <c r="CF503" s="6">
        <v>27000017.017027307</v>
      </c>
      <c r="CG503" s="6">
        <v>30322390.146160606</v>
      </c>
      <c r="CH503" s="6">
        <v>30178578.154209599</v>
      </c>
      <c r="CI503" s="6">
        <v>32914634.946328036</v>
      </c>
      <c r="CJ503" s="6">
        <v>28245939.280572653</v>
      </c>
      <c r="CK503" s="6">
        <v>29728693.748504844</v>
      </c>
      <c r="CL503" s="6">
        <v>30088928.600917406</v>
      </c>
      <c r="CM503" s="6">
        <v>30549701.069516093</v>
      </c>
      <c r="CN503" s="6">
        <v>25495934.960429914</v>
      </c>
    </row>
    <row r="504" spans="1:92" x14ac:dyDescent="0.35">
      <c r="A504">
        <v>503</v>
      </c>
      <c r="B504" s="6">
        <v>-3.4799365622685293E-8</v>
      </c>
      <c r="C504" s="6">
        <v>-2524269.9905609195</v>
      </c>
      <c r="D504" s="6">
        <v>-3439786.3651109436</v>
      </c>
      <c r="E504" s="6">
        <v>-6465861.5307789473</v>
      </c>
      <c r="F504" s="6">
        <v>-5259960.9851675695</v>
      </c>
      <c r="G504" s="6">
        <v>-12623544.135451322</v>
      </c>
      <c r="H504" s="6">
        <v>-11681305.239700865</v>
      </c>
      <c r="I504" s="6">
        <v>-12030036.870784692</v>
      </c>
      <c r="J504" s="6">
        <v>-11775725.099556576</v>
      </c>
      <c r="K504" s="6">
        <v>-9582358.4335299097</v>
      </c>
      <c r="L504" s="6">
        <v>-11942068.064545795</v>
      </c>
      <c r="M504" s="6">
        <v>-10848904.629007086</v>
      </c>
      <c r="N504" s="6">
        <v>-10290894.845032603</v>
      </c>
      <c r="O504" s="6">
        <v>-13938808.229927635</v>
      </c>
      <c r="P504" s="6">
        <v>-15563062.947163135</v>
      </c>
      <c r="Q504" s="6">
        <v>-19193081.523771934</v>
      </c>
      <c r="R504" s="6">
        <v>-20074686.591646131</v>
      </c>
      <c r="S504" s="6">
        <v>-17359110.585738663</v>
      </c>
      <c r="T504" s="6">
        <v>-16676441.87680858</v>
      </c>
      <c r="U504" s="6">
        <v>-17147737.996166151</v>
      </c>
      <c r="V504" s="6">
        <v>-15848093.89552974</v>
      </c>
      <c r="W504" s="6">
        <v>-13781938.063361449</v>
      </c>
      <c r="X504" s="6">
        <v>-13792344.135384036</v>
      </c>
      <c r="Y504" s="6">
        <v>-12692472.446596486</v>
      </c>
      <c r="Z504" s="6">
        <v>-14649761.749280382</v>
      </c>
      <c r="AA504" s="6">
        <v>-16716162.807209589</v>
      </c>
      <c r="AB504" s="6">
        <v>-13686723.610534323</v>
      </c>
      <c r="AC504" s="6">
        <v>-11834119.829738282</v>
      </c>
      <c r="AD504" s="6">
        <v>-10587540.680945273</v>
      </c>
      <c r="AE504" s="6">
        <v>-8583153.0872895755</v>
      </c>
      <c r="AF504" s="6">
        <v>-9906387.4352218527</v>
      </c>
      <c r="AG504" s="6">
        <v>-8294784.6208284106</v>
      </c>
      <c r="AH504" s="6">
        <v>-8284745.2119041095</v>
      </c>
      <c r="AI504" s="6">
        <v>-8589683.5697727054</v>
      </c>
      <c r="AJ504" s="6">
        <v>-8447199.4758201707</v>
      </c>
      <c r="AK504" s="6">
        <v>-5270229.8664290113</v>
      </c>
      <c r="AL504" s="6">
        <v>-2924023.0956619959</v>
      </c>
      <c r="AM504" s="6">
        <v>-5493799.1709349807</v>
      </c>
      <c r="AN504" s="6">
        <v>-6036784.0039660418</v>
      </c>
      <c r="AO504" s="6">
        <v>-4007817.6393783349</v>
      </c>
      <c r="AP504" s="6">
        <v>-2021189.4324205846</v>
      </c>
      <c r="AQ504" s="6">
        <v>-2141331.4381133001</v>
      </c>
      <c r="AR504" s="6">
        <v>-3460478.7646395792</v>
      </c>
      <c r="AS504" s="6">
        <v>-6047205.5729903737</v>
      </c>
      <c r="AT504" s="6">
        <v>-1240987.9228069838</v>
      </c>
      <c r="AU504" s="6">
        <v>-4337405.5856899898</v>
      </c>
      <c r="AV504" s="6">
        <v>-3772658.495519652</v>
      </c>
      <c r="AW504" s="6">
        <v>-3570508.2134507387</v>
      </c>
      <c r="AX504" s="6">
        <v>-2245115.2562052631</v>
      </c>
      <c r="AY504" s="6">
        <v>-3765409.927100691</v>
      </c>
      <c r="AZ504" s="6">
        <v>-1854984.9664566256</v>
      </c>
      <c r="BA504" s="6">
        <v>-2620367.1580248601</v>
      </c>
      <c r="BB504" s="6">
        <v>-4337960.530556743</v>
      </c>
      <c r="BC504" s="6">
        <v>-7542461.7773204064</v>
      </c>
      <c r="BD504" s="6">
        <v>-7208557.2775060618</v>
      </c>
      <c r="BE504" s="6">
        <v>-6772675.45425398</v>
      </c>
      <c r="BF504" s="6">
        <v>-8741197.1803447809</v>
      </c>
      <c r="BG504" s="6">
        <v>-6893380.5325358566</v>
      </c>
      <c r="BH504" s="6">
        <v>-7053310.8662267355</v>
      </c>
      <c r="BI504" s="6">
        <v>-5197526.8734972095</v>
      </c>
      <c r="BJ504" s="6">
        <v>-3899704.7222756739</v>
      </c>
      <c r="BK504" s="6">
        <v>-6044049.4288842874</v>
      </c>
      <c r="BL504" s="6">
        <v>-5874152.503881501</v>
      </c>
      <c r="BM504" s="6">
        <v>-5785404.2030008789</v>
      </c>
      <c r="BN504" s="6">
        <v>-7762787.9434401635</v>
      </c>
      <c r="BO504" s="6">
        <v>-7125048.679455501</v>
      </c>
      <c r="BP504" s="6">
        <v>-5318375.9674897054</v>
      </c>
      <c r="BQ504" s="6">
        <v>-6768429.867034357</v>
      </c>
      <c r="BR504" s="6">
        <v>-6297233.0292743519</v>
      </c>
      <c r="BS504" s="6">
        <v>-7628959.8036920335</v>
      </c>
      <c r="BT504" s="6">
        <v>-5652792.8529960923</v>
      </c>
      <c r="BU504" s="6">
        <v>-5570079.6558475802</v>
      </c>
      <c r="BV504" s="6">
        <v>-6690837.3260797383</v>
      </c>
      <c r="BW504" s="6">
        <v>-2845647.6946191355</v>
      </c>
      <c r="BX504" s="6">
        <v>-239989.32628632701</v>
      </c>
      <c r="BY504" s="6">
        <v>296211.6220862359</v>
      </c>
      <c r="BZ504" s="6">
        <v>-1312433.8727503889</v>
      </c>
      <c r="CA504" s="6">
        <v>-1531900.8440602289</v>
      </c>
      <c r="CB504" s="6">
        <v>9118.8114207827639</v>
      </c>
      <c r="CC504" s="6">
        <v>-1989123.5623940066</v>
      </c>
      <c r="CD504" s="6">
        <v>-2835005.6332764472</v>
      </c>
      <c r="CE504" s="6">
        <v>-4648006.5502687711</v>
      </c>
      <c r="CF504" s="6">
        <v>-10067695.697118253</v>
      </c>
      <c r="CG504" s="6">
        <v>-9306890.530957846</v>
      </c>
      <c r="CH504" s="6">
        <v>-9191147.6930300109</v>
      </c>
      <c r="CI504" s="6">
        <v>-8683727.7456009705</v>
      </c>
      <c r="CJ504" s="6">
        <v>-9152424.9806622881</v>
      </c>
      <c r="CK504" s="6">
        <v>-10618786.670375649</v>
      </c>
      <c r="CL504" s="6">
        <v>-7033904.229430519</v>
      </c>
      <c r="CM504" s="6">
        <v>-5238857.2210282711</v>
      </c>
      <c r="CN504" s="6">
        <v>-8728086.2090611327</v>
      </c>
    </row>
    <row r="505" spans="1:92" x14ac:dyDescent="0.35">
      <c r="A505">
        <v>504</v>
      </c>
      <c r="B505" s="6">
        <v>-3.4799365622685293E-8</v>
      </c>
      <c r="C505" s="6">
        <v>2677213.2614150885</v>
      </c>
      <c r="D505" s="6">
        <v>3096330.2283141268</v>
      </c>
      <c r="E505" s="6">
        <v>1164580.7157098814</v>
      </c>
      <c r="F505" s="6">
        <v>1811329.2331660937</v>
      </c>
      <c r="G505" s="6">
        <v>1952802.8936361908</v>
      </c>
      <c r="H505" s="6">
        <v>1404443.1079346307</v>
      </c>
      <c r="I505" s="6">
        <v>3301764.5634819674</v>
      </c>
      <c r="J505" s="6">
        <v>1287735.6153712466</v>
      </c>
      <c r="K505" s="6">
        <v>798907.38119524822</v>
      </c>
      <c r="L505" s="6">
        <v>-794850.33408235328</v>
      </c>
      <c r="M505" s="6">
        <v>-428539.24934391264</v>
      </c>
      <c r="N505" s="6">
        <v>-1144190.0769205529</v>
      </c>
      <c r="O505" s="6">
        <v>-5830028.8810512926</v>
      </c>
      <c r="P505" s="6">
        <v>-2787039.1159038944</v>
      </c>
      <c r="Q505" s="6">
        <v>-4523686.3350424524</v>
      </c>
      <c r="R505" s="6">
        <v>-4751132.7512555514</v>
      </c>
      <c r="S505" s="6">
        <v>-4296016.2336699571</v>
      </c>
      <c r="T505" s="6">
        <v>-3406961.364401334</v>
      </c>
      <c r="U505" s="6">
        <v>-807193.33721453685</v>
      </c>
      <c r="V505" s="6">
        <v>-2213631.9099606927</v>
      </c>
      <c r="W505" s="6">
        <v>718306.01648746571</v>
      </c>
      <c r="X505" s="6">
        <v>1319106.3388389244</v>
      </c>
      <c r="Y505" s="6">
        <v>3436788.7178553492</v>
      </c>
      <c r="Z505" s="6">
        <v>3651659.0956917196</v>
      </c>
      <c r="AA505" s="6">
        <v>2195857.9688892444</v>
      </c>
      <c r="AB505" s="6">
        <v>3196810.3940269412</v>
      </c>
      <c r="AC505" s="6">
        <v>6736897.8604463236</v>
      </c>
      <c r="AD505" s="6">
        <v>4613995.251903452</v>
      </c>
      <c r="AE505" s="6">
        <v>2822864.3892648071</v>
      </c>
      <c r="AF505" s="6">
        <v>737891.55390750931</v>
      </c>
      <c r="AG505" s="6">
        <v>1321305.3079149609</v>
      </c>
      <c r="AH505" s="6">
        <v>-1143084.8720521415</v>
      </c>
      <c r="AI505" s="6">
        <v>-1538841.719813969</v>
      </c>
      <c r="AJ505" s="6">
        <v>-2928993.3440317148</v>
      </c>
      <c r="AK505" s="6">
        <v>-3235902.5216451823</v>
      </c>
      <c r="AL505" s="6">
        <v>-2924090.4978166292</v>
      </c>
      <c r="AM505" s="6">
        <v>-3915340.7190301693</v>
      </c>
      <c r="AN505" s="6">
        <v>1753190.6456505731</v>
      </c>
      <c r="AO505" s="6">
        <v>-2389962.3223425737</v>
      </c>
      <c r="AP505" s="6">
        <v>-4087831.7279237946</v>
      </c>
      <c r="AQ505" s="6">
        <v>-5116881.9247593433</v>
      </c>
      <c r="AR505" s="6">
        <v>-5852675.7932234127</v>
      </c>
      <c r="AS505" s="6">
        <v>-7536900.4380489178</v>
      </c>
      <c r="AT505" s="6">
        <v>-7896018.5303439228</v>
      </c>
      <c r="AU505" s="6">
        <v>-7505018.3052522549</v>
      </c>
      <c r="AV505" s="6">
        <v>-7936074.9214598415</v>
      </c>
      <c r="AW505" s="6">
        <v>-8458163.3115595523</v>
      </c>
      <c r="AX505" s="6">
        <v>-11374848.721098533</v>
      </c>
      <c r="AY505" s="6">
        <v>-13037237.178477995</v>
      </c>
      <c r="AZ505" s="6">
        <v>-11875320.784500455</v>
      </c>
      <c r="BA505" s="6">
        <v>-14973036.568088353</v>
      </c>
      <c r="BB505" s="6">
        <v>-17434826.094898913</v>
      </c>
      <c r="BC505" s="6">
        <v>-16408361.012727901</v>
      </c>
      <c r="BD505" s="6">
        <v>-15944252.524432249</v>
      </c>
      <c r="BE505" s="6">
        <v>-14919366.928292716</v>
      </c>
      <c r="BF505" s="6">
        <v>-14790723.689213656</v>
      </c>
      <c r="BG505" s="6">
        <v>-17722969.088065818</v>
      </c>
      <c r="BH505" s="6">
        <v>-17802147.107317027</v>
      </c>
      <c r="BI505" s="6">
        <v>-16961268.386939649</v>
      </c>
      <c r="BJ505" s="6">
        <v>-16389940.05582862</v>
      </c>
      <c r="BK505" s="6">
        <v>-17729127.05963387</v>
      </c>
      <c r="BL505" s="6">
        <v>-19952473.454047818</v>
      </c>
      <c r="BM505" s="6">
        <v>-19039450.151344877</v>
      </c>
      <c r="BN505" s="6">
        <v>-18616520.210057028</v>
      </c>
      <c r="BO505" s="6">
        <v>-21319709.614786427</v>
      </c>
      <c r="BP505" s="6">
        <v>-22926222.717329115</v>
      </c>
      <c r="BQ505" s="6">
        <v>-23226570.731688328</v>
      </c>
      <c r="BR505" s="6">
        <v>-20255149.276454285</v>
      </c>
      <c r="BS505" s="6">
        <v>-19489475.404815208</v>
      </c>
      <c r="BT505" s="6">
        <v>-19687918.136004634</v>
      </c>
      <c r="BU505" s="6">
        <v>-18274926.797179703</v>
      </c>
      <c r="BV505" s="6">
        <v>-17394760.289345678</v>
      </c>
      <c r="BW505" s="6">
        <v>-16301801.279349247</v>
      </c>
      <c r="BX505" s="6">
        <v>-13545537.217635842</v>
      </c>
      <c r="BY505" s="6">
        <v>-14186082.860916676</v>
      </c>
      <c r="BZ505" s="6">
        <v>-13501643.369770387</v>
      </c>
      <c r="CA505" s="6">
        <v>-13359195.74479763</v>
      </c>
      <c r="CB505" s="6">
        <v>-14877828.343187844</v>
      </c>
      <c r="CC505" s="6">
        <v>-17820110.228397943</v>
      </c>
      <c r="CD505" s="6">
        <v>-17576110.263366632</v>
      </c>
      <c r="CE505" s="6">
        <v>-18724939.125030968</v>
      </c>
      <c r="CF505" s="6">
        <v>-19627951.96097216</v>
      </c>
      <c r="CG505" s="6">
        <v>-19964903.221188899</v>
      </c>
      <c r="CH505" s="6">
        <v>-21800320.623248413</v>
      </c>
      <c r="CI505" s="6">
        <v>-22943706.68045526</v>
      </c>
      <c r="CJ505" s="6">
        <v>-22828308.042570062</v>
      </c>
      <c r="CK505" s="6">
        <v>-24300698.255130582</v>
      </c>
      <c r="CL505" s="6">
        <v>-24625509.20934033</v>
      </c>
      <c r="CM505" s="6">
        <v>-26010708.068171527</v>
      </c>
      <c r="CN505" s="6">
        <v>-23235798.874605004</v>
      </c>
    </row>
    <row r="506" spans="1:92" x14ac:dyDescent="0.35">
      <c r="A506">
        <v>505</v>
      </c>
      <c r="B506" s="6">
        <v>-3.4799365622685293E-8</v>
      </c>
      <c r="C506" s="6">
        <v>1645424.0484544553</v>
      </c>
      <c r="D506" s="6">
        <v>826179.4649013594</v>
      </c>
      <c r="E506" s="6">
        <v>2003003.3378676395</v>
      </c>
      <c r="F506" s="6">
        <v>2207732.5933205304</v>
      </c>
      <c r="G506" s="6">
        <v>2085217.0461990118</v>
      </c>
      <c r="H506" s="6">
        <v>2685356.3563557919</v>
      </c>
      <c r="I506" s="6">
        <v>858627.00618857273</v>
      </c>
      <c r="J506" s="6">
        <v>4589973.8023079084</v>
      </c>
      <c r="K506" s="6">
        <v>4653023.6957386164</v>
      </c>
      <c r="L506" s="6">
        <v>5131010.7986124195</v>
      </c>
      <c r="M506" s="6">
        <v>5343370.8827059278</v>
      </c>
      <c r="N506" s="6">
        <v>6141949.8593027862</v>
      </c>
      <c r="O506" s="6">
        <v>5931854.212063496</v>
      </c>
      <c r="P506" s="6">
        <v>5803104.3152169231</v>
      </c>
      <c r="Q506" s="6">
        <v>6715397.9150313744</v>
      </c>
      <c r="R506" s="6">
        <v>4164922.1311912471</v>
      </c>
      <c r="S506" s="6">
        <v>4870421.8496708991</v>
      </c>
      <c r="T506" s="6">
        <v>2657579.8911773269</v>
      </c>
      <c r="U506" s="6">
        <v>1744851.8526486813</v>
      </c>
      <c r="V506" s="6">
        <v>424280.49032371875</v>
      </c>
      <c r="W506" s="6">
        <v>-1543481.0160649826</v>
      </c>
      <c r="X506" s="6">
        <v>-867100.083380608</v>
      </c>
      <c r="Y506" s="6">
        <v>-2714966.1327221394</v>
      </c>
      <c r="Z506" s="6">
        <v>-2027544.5065242152</v>
      </c>
      <c r="AA506" s="6">
        <v>-3930986.0991467973</v>
      </c>
      <c r="AB506" s="6">
        <v>-4890519.0786772612</v>
      </c>
      <c r="AC506" s="6">
        <v>-1942268.4146340999</v>
      </c>
      <c r="AD506" s="6">
        <v>328643.73615874548</v>
      </c>
      <c r="AE506" s="6">
        <v>3188885.7676975369</v>
      </c>
      <c r="AF506" s="6">
        <v>-2246456.1930065663</v>
      </c>
      <c r="AG506" s="6">
        <v>-3957473.5429814211</v>
      </c>
      <c r="AH506" s="6">
        <v>-5445877.1083301976</v>
      </c>
      <c r="AI506" s="6">
        <v>-1967123.3513690317</v>
      </c>
      <c r="AJ506" s="6">
        <v>-3395327.2456317088</v>
      </c>
      <c r="AK506" s="6">
        <v>-2880394.9666870548</v>
      </c>
      <c r="AL506" s="6">
        <v>-3494794.3477190216</v>
      </c>
      <c r="AM506" s="6">
        <v>-3775622.824325345</v>
      </c>
      <c r="AN506" s="6">
        <v>-3669770.8968746518</v>
      </c>
      <c r="AO506" s="6">
        <v>-4574543.9568872126</v>
      </c>
      <c r="AP506" s="6">
        <v>-4409133.4711296046</v>
      </c>
      <c r="AQ506" s="6">
        <v>-5244272.5891377265</v>
      </c>
      <c r="AR506" s="6">
        <v>-749255.50649295701</v>
      </c>
      <c r="AS506" s="6">
        <v>-170442.35517223994</v>
      </c>
      <c r="AT506" s="6">
        <v>3104810.0020920709</v>
      </c>
      <c r="AU506" s="6">
        <v>8436169.8824067377</v>
      </c>
      <c r="AV506" s="6">
        <v>4263437.1487916652</v>
      </c>
      <c r="AW506" s="6">
        <v>4330132.7361923624</v>
      </c>
      <c r="AX506" s="6">
        <v>8421367.7350102458</v>
      </c>
      <c r="AY506" s="6">
        <v>3815032.456449043</v>
      </c>
      <c r="AZ506" s="6">
        <v>5626631.2568522329</v>
      </c>
      <c r="BA506" s="6">
        <v>5531085.2936028801</v>
      </c>
      <c r="BB506" s="6">
        <v>6963532.3511413569</v>
      </c>
      <c r="BC506" s="6">
        <v>6204680.0312488889</v>
      </c>
      <c r="BD506" s="6">
        <v>6471915.0625347458</v>
      </c>
      <c r="BE506" s="6">
        <v>1882958.2557431194</v>
      </c>
      <c r="BF506" s="6">
        <v>853116.95613004151</v>
      </c>
      <c r="BG506" s="6">
        <v>1150186.3326366358</v>
      </c>
      <c r="BH506" s="6">
        <v>3033020.36929667</v>
      </c>
      <c r="BI506" s="6">
        <v>4179184.9174821172</v>
      </c>
      <c r="BJ506" s="6">
        <v>5754236.0053924518</v>
      </c>
      <c r="BK506" s="6">
        <v>4912857.8496261202</v>
      </c>
      <c r="BL506" s="6">
        <v>4414925.0547697395</v>
      </c>
      <c r="BM506" s="6">
        <v>6027005.098360531</v>
      </c>
      <c r="BN506" s="6">
        <v>4649956.953238951</v>
      </c>
      <c r="BO506" s="6">
        <v>5300333.8632115843</v>
      </c>
      <c r="BP506" s="6">
        <v>4411183.1345406109</v>
      </c>
      <c r="BQ506" s="6">
        <v>2899835.6660675481</v>
      </c>
      <c r="BR506" s="6">
        <v>1850240.5366813971</v>
      </c>
      <c r="BS506" s="6">
        <v>2422655.1857226812</v>
      </c>
      <c r="BT506" s="6">
        <v>1587233.5872833543</v>
      </c>
      <c r="BU506" s="6">
        <v>2441098.1319597075</v>
      </c>
      <c r="BV506" s="6">
        <v>5955650.1798522109</v>
      </c>
      <c r="BW506" s="6">
        <v>5727639.0897502536</v>
      </c>
      <c r="BX506" s="6">
        <v>8891031.5169127602</v>
      </c>
      <c r="BY506" s="6">
        <v>10552931.044598017</v>
      </c>
      <c r="BZ506" s="6">
        <v>9546493.995764086</v>
      </c>
      <c r="CA506" s="6">
        <v>7743001.1985108089</v>
      </c>
      <c r="CB506" s="6">
        <v>6690147.6447567306</v>
      </c>
      <c r="CC506" s="6">
        <v>2100053.5102572427</v>
      </c>
      <c r="CD506" s="6">
        <v>-1216985.8980755489</v>
      </c>
      <c r="CE506" s="6">
        <v>-1223551.6317493904</v>
      </c>
      <c r="CF506" s="6">
        <v>672188.61712136981</v>
      </c>
      <c r="CG506" s="6">
        <v>589550.34557998588</v>
      </c>
      <c r="CH506" s="6">
        <v>2766859.6391198253</v>
      </c>
      <c r="CI506" s="6">
        <v>3815178.4126931005</v>
      </c>
      <c r="CJ506" s="6">
        <v>6585677.3873530701</v>
      </c>
      <c r="CK506" s="6">
        <v>7761464.5668256637</v>
      </c>
      <c r="CL506" s="6">
        <v>8584751.5602024831</v>
      </c>
      <c r="CM506" s="6">
        <v>7082329.8450236255</v>
      </c>
      <c r="CN506" s="6">
        <v>6923769.1739044394</v>
      </c>
    </row>
    <row r="507" spans="1:92" x14ac:dyDescent="0.35">
      <c r="A507">
        <v>506</v>
      </c>
      <c r="B507" s="6">
        <v>-3.4799365622685293E-8</v>
      </c>
      <c r="C507" s="6">
        <v>-1630858.7883690482</v>
      </c>
      <c r="D507" s="6">
        <v>-3202673.3857507496</v>
      </c>
      <c r="E507" s="6">
        <v>-6329239.086125344</v>
      </c>
      <c r="F507" s="6">
        <v>-3574620.7938922932</v>
      </c>
      <c r="G507" s="6">
        <v>-7954024.8409213107</v>
      </c>
      <c r="H507" s="6">
        <v>-8905338.3266653027</v>
      </c>
      <c r="I507" s="6">
        <v>-8386940.2864890611</v>
      </c>
      <c r="J507" s="6">
        <v>-5017040.1473954394</v>
      </c>
      <c r="K507" s="6">
        <v>-5658622.6822211174</v>
      </c>
      <c r="L507" s="6">
        <v>-2006821.1258516079</v>
      </c>
      <c r="M507" s="6">
        <v>-2112960.4679482346</v>
      </c>
      <c r="N507" s="6">
        <v>-2131392.0055904505</v>
      </c>
      <c r="O507" s="6">
        <v>-2012143.8263112383</v>
      </c>
      <c r="P507" s="6">
        <v>-1138614.7858937706</v>
      </c>
      <c r="Q507" s="6">
        <v>867326.72463167761</v>
      </c>
      <c r="R507" s="6">
        <v>1701908.6034455963</v>
      </c>
      <c r="S507" s="6">
        <v>5748295.0349428905</v>
      </c>
      <c r="T507" s="6">
        <v>6675798.995206181</v>
      </c>
      <c r="U507" s="6">
        <v>4426131.4741167584</v>
      </c>
      <c r="V507" s="6">
        <v>3923952.9159937701</v>
      </c>
      <c r="W507" s="6">
        <v>7788267.7705989107</v>
      </c>
      <c r="X507" s="6">
        <v>8833078.0228628609</v>
      </c>
      <c r="Y507" s="6">
        <v>5230137.3643518714</v>
      </c>
      <c r="Z507" s="6">
        <v>2006530.573778217</v>
      </c>
      <c r="AA507" s="6">
        <v>367892.79963772197</v>
      </c>
      <c r="AB507" s="6">
        <v>584841.54280610837</v>
      </c>
      <c r="AC507" s="6">
        <v>777797.56615148578</v>
      </c>
      <c r="AD507" s="6">
        <v>-2621800.9452018999</v>
      </c>
      <c r="AE507" s="6">
        <v>-5139671.4335948834</v>
      </c>
      <c r="AF507" s="6">
        <v>-6118200.9874930149</v>
      </c>
      <c r="AG507" s="6">
        <v>-9061781.0859424118</v>
      </c>
      <c r="AH507" s="6">
        <v>-10464204.827382157</v>
      </c>
      <c r="AI507" s="6">
        <v>-12756864.186300434</v>
      </c>
      <c r="AJ507" s="6">
        <v>-13646758.20597562</v>
      </c>
      <c r="AK507" s="6">
        <v>-16063543.188438898</v>
      </c>
      <c r="AL507" s="6">
        <v>-18074505.080417294</v>
      </c>
      <c r="AM507" s="6">
        <v>-19957382.305458631</v>
      </c>
      <c r="AN507" s="6">
        <v>-23711861.161921263</v>
      </c>
      <c r="AO507" s="6">
        <v>-20454338.011715773</v>
      </c>
      <c r="AP507" s="6">
        <v>-20811972.30213191</v>
      </c>
      <c r="AQ507" s="6">
        <v>-22181927.318391129</v>
      </c>
      <c r="AR507" s="6">
        <v>-19525086.820586681</v>
      </c>
      <c r="AS507" s="6">
        <v>-19109256.495067272</v>
      </c>
      <c r="AT507" s="6">
        <v>-19252504.283187073</v>
      </c>
      <c r="AU507" s="6">
        <v>-17679526.176592547</v>
      </c>
      <c r="AV507" s="6">
        <v>-18515861.505379513</v>
      </c>
      <c r="AW507" s="6">
        <v>-20174143.832721807</v>
      </c>
      <c r="AX507" s="6">
        <v>-24224249.026651908</v>
      </c>
      <c r="AY507" s="6">
        <v>-29841584.368537787</v>
      </c>
      <c r="AZ507" s="6">
        <v>-31173585.425901398</v>
      </c>
      <c r="BA507" s="6">
        <v>-28807230.007688321</v>
      </c>
      <c r="BB507" s="6">
        <v>-29512097.670400441</v>
      </c>
      <c r="BC507" s="6">
        <v>-29529448.81902932</v>
      </c>
      <c r="BD507" s="6">
        <v>-30570520.477610126</v>
      </c>
      <c r="BE507" s="6">
        <v>-26917086.501033045</v>
      </c>
      <c r="BF507" s="6">
        <v>-26838465.135262955</v>
      </c>
      <c r="BG507" s="6">
        <v>-26320356.665237065</v>
      </c>
      <c r="BH507" s="6">
        <v>-27042896.370773088</v>
      </c>
      <c r="BI507" s="6">
        <v>-28595652.442697279</v>
      </c>
      <c r="BJ507" s="6">
        <v>-27299408.25814002</v>
      </c>
      <c r="BK507" s="6">
        <v>-27126031.256455526</v>
      </c>
      <c r="BL507" s="6">
        <v>-28308806.121767309</v>
      </c>
      <c r="BM507" s="6">
        <v>-25534153.528922915</v>
      </c>
      <c r="BN507" s="6">
        <v>-24036328.656553127</v>
      </c>
      <c r="BO507" s="6">
        <v>-22471819.763499197</v>
      </c>
      <c r="BP507" s="6">
        <v>-26019336.448107075</v>
      </c>
      <c r="BQ507" s="6">
        <v>-24262402.256480042</v>
      </c>
      <c r="BR507" s="6">
        <v>-24739904.096243892</v>
      </c>
      <c r="BS507" s="6">
        <v>-24712988.369841848</v>
      </c>
      <c r="BT507" s="6">
        <v>-24939624.175602175</v>
      </c>
      <c r="BU507" s="6">
        <v>-27951033.585378107</v>
      </c>
      <c r="BV507" s="6">
        <v>-27612137.846611004</v>
      </c>
      <c r="BW507" s="6">
        <v>-24824935.233042702</v>
      </c>
      <c r="BX507" s="6">
        <v>-20123996.410549775</v>
      </c>
      <c r="BY507" s="6">
        <v>-17447428.149455402</v>
      </c>
      <c r="BZ507" s="6">
        <v>-17512995.586281996</v>
      </c>
      <c r="CA507" s="6">
        <v>-16327620.485338459</v>
      </c>
      <c r="CB507" s="6">
        <v>-15477118.900637545</v>
      </c>
      <c r="CC507" s="6">
        <v>-13016743.856840404</v>
      </c>
      <c r="CD507" s="6">
        <v>-13062442.202552732</v>
      </c>
      <c r="CE507" s="6">
        <v>-12464956.597509492</v>
      </c>
      <c r="CF507" s="6">
        <v>-10853215.728932191</v>
      </c>
      <c r="CG507" s="6">
        <v>-11456063.181241328</v>
      </c>
      <c r="CH507" s="6">
        <v>-8750567.2878550459</v>
      </c>
      <c r="CI507" s="6">
        <v>-8091379.2638922194</v>
      </c>
      <c r="CJ507" s="6">
        <v>-7927267.0569319353</v>
      </c>
      <c r="CK507" s="6">
        <v>-14828980.930300849</v>
      </c>
      <c r="CL507" s="6">
        <v>-11151928.226470221</v>
      </c>
      <c r="CM507" s="6">
        <v>-12256451.019699816</v>
      </c>
      <c r="CN507" s="6">
        <v>-12049442.871245475</v>
      </c>
    </row>
    <row r="508" spans="1:92" x14ac:dyDescent="0.35">
      <c r="A508">
        <v>507</v>
      </c>
      <c r="B508" s="6">
        <v>-3.4799365622685293E-8</v>
      </c>
      <c r="C508" s="6">
        <v>-1359217.8675453246</v>
      </c>
      <c r="D508" s="6">
        <v>1924533.9384123879</v>
      </c>
      <c r="E508" s="6">
        <v>2350949.7678336035</v>
      </c>
      <c r="F508" s="6">
        <v>2432453.7915979088</v>
      </c>
      <c r="G508" s="6">
        <v>-1667935.8292976376</v>
      </c>
      <c r="H508" s="6">
        <v>-5407624.56163288</v>
      </c>
      <c r="I508" s="6">
        <v>-3478080.5439977129</v>
      </c>
      <c r="J508" s="6">
        <v>-2928302.6418431047</v>
      </c>
      <c r="K508" s="6">
        <v>-1523506.619964387</v>
      </c>
      <c r="L508" s="6">
        <v>-4979133.5615036981</v>
      </c>
      <c r="M508" s="6">
        <v>-6636587.4321572958</v>
      </c>
      <c r="N508" s="6">
        <v>-8494664.279153781</v>
      </c>
      <c r="O508" s="6">
        <v>-4303970.5973805226</v>
      </c>
      <c r="P508" s="6">
        <v>-7346178.8630720852</v>
      </c>
      <c r="Q508" s="6">
        <v>-7398351.0792342545</v>
      </c>
      <c r="R508" s="6">
        <v>-6890413.8329018531</v>
      </c>
      <c r="S508" s="6">
        <v>-4524028.976502521</v>
      </c>
      <c r="T508" s="6">
        <v>-1794100.1041887021</v>
      </c>
      <c r="U508" s="6">
        <v>1172830.8566750516</v>
      </c>
      <c r="V508" s="6">
        <v>-650664.79170509928</v>
      </c>
      <c r="W508" s="6">
        <v>-3553943.5133182057</v>
      </c>
      <c r="X508" s="6">
        <v>-1158730.4900914461</v>
      </c>
      <c r="Y508" s="6">
        <v>-2738774.9657913288</v>
      </c>
      <c r="Z508" s="6">
        <v>-6296506.6154683977</v>
      </c>
      <c r="AA508" s="6">
        <v>-5540526.8788242973</v>
      </c>
      <c r="AB508" s="6">
        <v>-6306650.8037932366</v>
      </c>
      <c r="AC508" s="6">
        <v>-6134707.5281664394</v>
      </c>
      <c r="AD508" s="6">
        <v>-4875066.0485071419</v>
      </c>
      <c r="AE508" s="6">
        <v>-5687902.2065548915</v>
      </c>
      <c r="AF508" s="6">
        <v>-3318633.2789785406</v>
      </c>
      <c r="AG508" s="6">
        <v>-4552896.7174313581</v>
      </c>
      <c r="AH508" s="6">
        <v>-8531259.5985628478</v>
      </c>
      <c r="AI508" s="6">
        <v>-8125781.6146599641</v>
      </c>
      <c r="AJ508" s="6">
        <v>-9944476.8753358126</v>
      </c>
      <c r="AK508" s="6">
        <v>-14524313.790880477</v>
      </c>
      <c r="AL508" s="6">
        <v>-16002902.564220924</v>
      </c>
      <c r="AM508" s="6">
        <v>-15973280.769943329</v>
      </c>
      <c r="AN508" s="6">
        <v>-21130398.622685712</v>
      </c>
      <c r="AO508" s="6">
        <v>-20649025.957183745</v>
      </c>
      <c r="AP508" s="6">
        <v>-24438587.664011918</v>
      </c>
      <c r="AQ508" s="6">
        <v>-24354783.949065052</v>
      </c>
      <c r="AR508" s="6">
        <v>-23951176.625742652</v>
      </c>
      <c r="AS508" s="6">
        <v>-26860108.428111918</v>
      </c>
      <c r="AT508" s="6">
        <v>-23620859.269996516</v>
      </c>
      <c r="AU508" s="6">
        <v>-24868442.963668626</v>
      </c>
      <c r="AV508" s="6">
        <v>-27871501.251396134</v>
      </c>
      <c r="AW508" s="6">
        <v>-31729029.893112566</v>
      </c>
      <c r="AX508" s="6">
        <v>-31149198.724582534</v>
      </c>
      <c r="AY508" s="6">
        <v>-26105456.022711877</v>
      </c>
      <c r="AZ508" s="6">
        <v>-24141085.262926672</v>
      </c>
      <c r="BA508" s="6">
        <v>-22985558.209009442</v>
      </c>
      <c r="BB508" s="6">
        <v>-24268533.000920035</v>
      </c>
      <c r="BC508" s="6">
        <v>-24620523.006476432</v>
      </c>
      <c r="BD508" s="6">
        <v>-28636519.436193019</v>
      </c>
      <c r="BE508" s="6">
        <v>-30480212.574183449</v>
      </c>
      <c r="BF508" s="6">
        <v>-31445151.022067185</v>
      </c>
      <c r="BG508" s="6">
        <v>-30197379.992172793</v>
      </c>
      <c r="BH508" s="6">
        <v>-29609949.145523891</v>
      </c>
      <c r="BI508" s="6">
        <v>-26916517.146577284</v>
      </c>
      <c r="BJ508" s="6">
        <v>-26819511.522230603</v>
      </c>
      <c r="BK508" s="6">
        <v>-24791252.32332151</v>
      </c>
      <c r="BL508" s="6">
        <v>-24412259.228265822</v>
      </c>
      <c r="BM508" s="6">
        <v>-23977075.857035939</v>
      </c>
      <c r="BN508" s="6">
        <v>-20438436.662617829</v>
      </c>
      <c r="BO508" s="6">
        <v>-19330975.010845259</v>
      </c>
      <c r="BP508" s="6">
        <v>-19248584.175637256</v>
      </c>
      <c r="BQ508" s="6">
        <v>-21723275.465284549</v>
      </c>
      <c r="BR508" s="6">
        <v>-18662900.709065709</v>
      </c>
      <c r="BS508" s="6">
        <v>-15681976.89733455</v>
      </c>
      <c r="BT508" s="6">
        <v>-16621203.846886244</v>
      </c>
      <c r="BU508" s="6">
        <v>-11647221.316545254</v>
      </c>
      <c r="BV508" s="6">
        <v>-14361586.289377065</v>
      </c>
      <c r="BW508" s="6">
        <v>-12605078.082665103</v>
      </c>
      <c r="BX508" s="6">
        <v>-13894382.85621007</v>
      </c>
      <c r="BY508" s="6">
        <v>-11516759.206635922</v>
      </c>
      <c r="BZ508" s="6">
        <v>-11021312.277944215</v>
      </c>
      <c r="CA508" s="6">
        <v>-10633567.731566338</v>
      </c>
      <c r="CB508" s="6">
        <v>-9901617.2630130891</v>
      </c>
      <c r="CC508" s="6">
        <v>-8881299.2284876704</v>
      </c>
      <c r="CD508" s="6">
        <v>-7946565.6778438585</v>
      </c>
      <c r="CE508" s="6">
        <v>-5582052.4079202274</v>
      </c>
      <c r="CF508" s="6">
        <v>-6267496.5003976263</v>
      </c>
      <c r="CG508" s="6">
        <v>-6708541.2830216009</v>
      </c>
      <c r="CH508" s="6">
        <v>-6274180.8764389539</v>
      </c>
      <c r="CI508" s="6">
        <v>-3394232.2428392465</v>
      </c>
      <c r="CJ508" s="6">
        <v>-755699.91115648171</v>
      </c>
      <c r="CK508" s="6">
        <v>17983.101267065285</v>
      </c>
      <c r="CL508" s="6">
        <v>5264479.1585684605</v>
      </c>
      <c r="CM508" s="6">
        <v>9316198.5128691234</v>
      </c>
      <c r="CN508" s="6">
        <v>11812926.016423831</v>
      </c>
    </row>
    <row r="509" spans="1:92" x14ac:dyDescent="0.35">
      <c r="A509">
        <v>508</v>
      </c>
      <c r="B509" s="6">
        <v>-3.4799365622685293E-8</v>
      </c>
      <c r="C509" s="6">
        <v>7724594.411197138</v>
      </c>
      <c r="D509" s="6">
        <v>9037518.477145493</v>
      </c>
      <c r="E509" s="6">
        <v>6688381.7028354211</v>
      </c>
      <c r="F509" s="6">
        <v>10509273.057624122</v>
      </c>
      <c r="G509" s="6">
        <v>10722063.894104978</v>
      </c>
      <c r="H509" s="6">
        <v>12936314.993979054</v>
      </c>
      <c r="I509" s="6">
        <v>11927844.618570611</v>
      </c>
      <c r="J509" s="6">
        <v>12345640.441097872</v>
      </c>
      <c r="K509" s="6">
        <v>13989992.796917673</v>
      </c>
      <c r="L509" s="6">
        <v>13827701.582986539</v>
      </c>
      <c r="M509" s="6">
        <v>16783694.566837482</v>
      </c>
      <c r="N509" s="6">
        <v>17978329.384697706</v>
      </c>
      <c r="O509" s="6">
        <v>14012133.703713061</v>
      </c>
      <c r="P509" s="6">
        <v>16857458.861953601</v>
      </c>
      <c r="Q509" s="6">
        <v>16207769.181090249</v>
      </c>
      <c r="R509" s="6">
        <v>16560067.536978317</v>
      </c>
      <c r="S509" s="6">
        <v>13859513.098848112</v>
      </c>
      <c r="T509" s="6">
        <v>12288474.009723671</v>
      </c>
      <c r="U509" s="6">
        <v>12043837.637461465</v>
      </c>
      <c r="V509" s="6">
        <v>13028631.194127269</v>
      </c>
      <c r="W509" s="6">
        <v>10376116.918614836</v>
      </c>
      <c r="X509" s="6">
        <v>11669870.934117461</v>
      </c>
      <c r="Y509" s="6">
        <v>15703658.527322095</v>
      </c>
      <c r="Z509" s="6">
        <v>14418500.663328595</v>
      </c>
      <c r="AA509" s="6">
        <v>12632995.145151848</v>
      </c>
      <c r="AB509" s="6">
        <v>10109639.2534493</v>
      </c>
      <c r="AC509" s="6">
        <v>6879660.4616290862</v>
      </c>
      <c r="AD509" s="6">
        <v>6139138.3825028175</v>
      </c>
      <c r="AE509" s="6">
        <v>4601047.069896102</v>
      </c>
      <c r="AF509" s="6">
        <v>6546197.0525921434</v>
      </c>
      <c r="AG509" s="6">
        <v>5892351.3952467758</v>
      </c>
      <c r="AH509" s="6">
        <v>6713195.1852260353</v>
      </c>
      <c r="AI509" s="6">
        <v>4763289.9480739273</v>
      </c>
      <c r="AJ509" s="6">
        <v>2780972.2182094352</v>
      </c>
      <c r="AK509" s="6">
        <v>3569297.9460498681</v>
      </c>
      <c r="AL509" s="6">
        <v>-759382.51324473089</v>
      </c>
      <c r="AM509" s="6">
        <v>-1359388.9548508255</v>
      </c>
      <c r="AN509" s="6">
        <v>-3204614.8606920838</v>
      </c>
      <c r="AO509" s="6">
        <v>-2394031.4427731647</v>
      </c>
      <c r="AP509" s="6">
        <v>264480.45597972011</v>
      </c>
      <c r="AQ509" s="6">
        <v>-1536435.7864644502</v>
      </c>
      <c r="AR509" s="6">
        <v>529475.05140942615</v>
      </c>
      <c r="AS509" s="6">
        <v>-482093.05219771963</v>
      </c>
      <c r="AT509" s="6">
        <v>-592934.61963769922</v>
      </c>
      <c r="AU509" s="6">
        <v>-2340457.6095058089</v>
      </c>
      <c r="AV509" s="6">
        <v>-239313.89388757836</v>
      </c>
      <c r="AW509" s="6">
        <v>1698054.7599547121</v>
      </c>
      <c r="AX509" s="6">
        <v>4002942.1030725851</v>
      </c>
      <c r="AY509" s="6">
        <v>4180091.713012178</v>
      </c>
      <c r="AZ509" s="6">
        <v>10296003.00566199</v>
      </c>
      <c r="BA509" s="6">
        <v>5967557.5173251461</v>
      </c>
      <c r="BB509" s="6">
        <v>4413069.6329403436</v>
      </c>
      <c r="BC509" s="6">
        <v>2662338.800114945</v>
      </c>
      <c r="BD509" s="6">
        <v>2742375.7728943308</v>
      </c>
      <c r="BE509" s="6">
        <v>4835348.1018408891</v>
      </c>
      <c r="BF509" s="6">
        <v>2242467.0054565128</v>
      </c>
      <c r="BG509" s="6">
        <v>3091275.6267340039</v>
      </c>
      <c r="BH509" s="6">
        <v>1192839.6135246507</v>
      </c>
      <c r="BI509" s="6">
        <v>5640892.5502923289</v>
      </c>
      <c r="BJ509" s="6">
        <v>6900695.0153798107</v>
      </c>
      <c r="BK509" s="6">
        <v>7813548.3912279112</v>
      </c>
      <c r="BL509" s="6">
        <v>6871781.9496596055</v>
      </c>
      <c r="BM509" s="6">
        <v>9272326.798616318</v>
      </c>
      <c r="BN509" s="6">
        <v>6977369.4280461818</v>
      </c>
      <c r="BO509" s="6">
        <v>4976860.2832890507</v>
      </c>
      <c r="BP509" s="6">
        <v>4096260.7426220197</v>
      </c>
      <c r="BQ509" s="6">
        <v>7454781.0173464864</v>
      </c>
      <c r="BR509" s="6">
        <v>6659198.1457648054</v>
      </c>
      <c r="BS509" s="6">
        <v>6971802.5438585943</v>
      </c>
      <c r="BT509" s="6">
        <v>2351550.5306732473</v>
      </c>
      <c r="BU509" s="6">
        <v>868042.88759151881</v>
      </c>
      <c r="BV509" s="6">
        <v>-550873.11559828522</v>
      </c>
      <c r="BW509" s="6">
        <v>2372387.3039625646</v>
      </c>
      <c r="BX509" s="6">
        <v>-379775.55873093539</v>
      </c>
      <c r="BY509" s="6">
        <v>86699.293198475279</v>
      </c>
      <c r="BZ509" s="6">
        <v>895802.14464757533</v>
      </c>
      <c r="CA509" s="6">
        <v>2864750.6167736161</v>
      </c>
      <c r="CB509" s="6">
        <v>2606887.7403908842</v>
      </c>
      <c r="CC509" s="6">
        <v>4448769.8356021717</v>
      </c>
      <c r="CD509" s="6">
        <v>4266717.636012258</v>
      </c>
      <c r="CE509" s="6">
        <v>6986052.6494511124</v>
      </c>
      <c r="CF509" s="6">
        <v>3852504.8775625131</v>
      </c>
      <c r="CG509" s="6">
        <v>5065062.6049339799</v>
      </c>
      <c r="CH509" s="6">
        <v>7380095.6607463444</v>
      </c>
      <c r="CI509" s="6">
        <v>10612010.346715668</v>
      </c>
      <c r="CJ509" s="6">
        <v>11064317.231597764</v>
      </c>
      <c r="CK509" s="6">
        <v>7831940.4903367767</v>
      </c>
      <c r="CL509" s="6">
        <v>8108034.9807657627</v>
      </c>
      <c r="CM509" s="6">
        <v>10525943.868336815</v>
      </c>
      <c r="CN509" s="6">
        <v>14403446.435460126</v>
      </c>
    </row>
    <row r="510" spans="1:92" x14ac:dyDescent="0.35">
      <c r="A510">
        <v>509</v>
      </c>
      <c r="B510" s="6">
        <v>-3.4799365622685293E-8</v>
      </c>
      <c r="C510" s="6">
        <v>-1343612.6726590076</v>
      </c>
      <c r="D510" s="6">
        <v>-2753937.8428674228</v>
      </c>
      <c r="E510" s="6">
        <v>-6125371.0262899389</v>
      </c>
      <c r="F510" s="6">
        <v>-11107888.464158438</v>
      </c>
      <c r="G510" s="6">
        <v>-11265936.248830721</v>
      </c>
      <c r="H510" s="6">
        <v>-14171810.099332808</v>
      </c>
      <c r="I510" s="6">
        <v>-11175791.99687089</v>
      </c>
      <c r="J510" s="6">
        <v>-11543042.871646808</v>
      </c>
      <c r="K510" s="6">
        <v>-13999555.911682434</v>
      </c>
      <c r="L510" s="6">
        <v>-13178913.18504562</v>
      </c>
      <c r="M510" s="6">
        <v>-9323114.280189611</v>
      </c>
      <c r="N510" s="6">
        <v>-8684076.9520643912</v>
      </c>
      <c r="O510" s="6">
        <v>-10526218.434471065</v>
      </c>
      <c r="P510" s="6">
        <v>-7474527.5667492896</v>
      </c>
      <c r="Q510" s="6">
        <v>-9987520.8442078438</v>
      </c>
      <c r="R510" s="6">
        <v>-8654533.7349878475</v>
      </c>
      <c r="S510" s="6">
        <v>-7476487.3195268447</v>
      </c>
      <c r="T510" s="6">
        <v>-8358414.8048648098</v>
      </c>
      <c r="U510" s="6">
        <v>-5039861.7134298459</v>
      </c>
      <c r="V510" s="6">
        <v>-3945837.2754921266</v>
      </c>
      <c r="W510" s="6">
        <v>-4379428.9055978721</v>
      </c>
      <c r="X510" s="6">
        <v>-5167703.6332260845</v>
      </c>
      <c r="Y510" s="6">
        <v>-5051375.4134636857</v>
      </c>
      <c r="Z510" s="6">
        <v>-3145350.816355316</v>
      </c>
      <c r="AA510" s="6">
        <v>-2940562.1851174976</v>
      </c>
      <c r="AB510" s="6">
        <v>-2699686.4063624847</v>
      </c>
      <c r="AC510" s="6">
        <v>1412889.9701465815</v>
      </c>
      <c r="AD510" s="6">
        <v>-471261.0451503353</v>
      </c>
      <c r="AE510" s="6">
        <v>-101553.47263561636</v>
      </c>
      <c r="AF510" s="6">
        <v>-1702938.7751982708</v>
      </c>
      <c r="AG510" s="6">
        <v>-2130203.5775877461</v>
      </c>
      <c r="AH510" s="6">
        <v>855824.48170324892</v>
      </c>
      <c r="AI510" s="6">
        <v>-1272785.7629147398</v>
      </c>
      <c r="AJ510" s="6">
        <v>-3852524.2947466793</v>
      </c>
      <c r="AK510" s="6">
        <v>-2664683.3178124041</v>
      </c>
      <c r="AL510" s="6">
        <v>-257438.00358858684</v>
      </c>
      <c r="AM510" s="6">
        <v>-332441.48081221449</v>
      </c>
      <c r="AN510" s="6">
        <v>-2068851.1373995242</v>
      </c>
      <c r="AO510" s="6">
        <v>-5632696.4289042745</v>
      </c>
      <c r="AP510" s="6">
        <v>-3223415.8395070746</v>
      </c>
      <c r="AQ510" s="6">
        <v>-6486385.5791530563</v>
      </c>
      <c r="AR510" s="6">
        <v>-8156089.0858790148</v>
      </c>
      <c r="AS510" s="6">
        <v>-7273477.5194642907</v>
      </c>
      <c r="AT510" s="6">
        <v>-6322593.8364426587</v>
      </c>
      <c r="AU510" s="6">
        <v>-8471264.3393360339</v>
      </c>
      <c r="AV510" s="6">
        <v>-7854406.7814326277</v>
      </c>
      <c r="AW510" s="6">
        <v>-7355185.878639468</v>
      </c>
      <c r="AX510" s="6">
        <v>-10923410.688520968</v>
      </c>
      <c r="AY510" s="6">
        <v>-11829787.521891592</v>
      </c>
      <c r="AZ510" s="6">
        <v>-12580971.498782918</v>
      </c>
      <c r="BA510" s="6">
        <v>-16954290.016230501</v>
      </c>
      <c r="BB510" s="6">
        <v>-13526344.139447514</v>
      </c>
      <c r="BC510" s="6">
        <v>-13915954.410801316</v>
      </c>
      <c r="BD510" s="6">
        <v>-11172662.385489749</v>
      </c>
      <c r="BE510" s="6">
        <v>-9968210.2788651418</v>
      </c>
      <c r="BF510" s="6">
        <v>-9467927.1506434791</v>
      </c>
      <c r="BG510" s="6">
        <v>-9242507.1819508485</v>
      </c>
      <c r="BH510" s="6">
        <v>-9980090.9717367422</v>
      </c>
      <c r="BI510" s="6">
        <v>-10366856.51996005</v>
      </c>
      <c r="BJ510" s="6">
        <v>-11633316.543444568</v>
      </c>
      <c r="BK510" s="6">
        <v>-15334943.523225704</v>
      </c>
      <c r="BL510" s="6">
        <v>-19328864.149476718</v>
      </c>
      <c r="BM510" s="6">
        <v>-21430174.019873571</v>
      </c>
      <c r="BN510" s="6">
        <v>-24078712.33151513</v>
      </c>
      <c r="BO510" s="6">
        <v>-25741465.303922161</v>
      </c>
      <c r="BP510" s="6">
        <v>-27310656.189077921</v>
      </c>
      <c r="BQ510" s="6">
        <v>-27066720.756412819</v>
      </c>
      <c r="BR510" s="6">
        <v>-30674039.653733432</v>
      </c>
      <c r="BS510" s="6">
        <v>-32302963.740593158</v>
      </c>
      <c r="BT510" s="6">
        <v>-32543068.512374509</v>
      </c>
      <c r="BU510" s="6">
        <v>-29929615.293058738</v>
      </c>
      <c r="BV510" s="6">
        <v>-29461429.407979798</v>
      </c>
      <c r="BW510" s="6">
        <v>-30348449.872129124</v>
      </c>
      <c r="BX510" s="6">
        <v>-30298685.373099431</v>
      </c>
      <c r="BY510" s="6">
        <v>-29415265.656652734</v>
      </c>
      <c r="BZ510" s="6">
        <v>-31676149.781651679</v>
      </c>
      <c r="CA510" s="6">
        <v>-33425794.791236244</v>
      </c>
      <c r="CB510" s="6">
        <v>-37830781.742001005</v>
      </c>
      <c r="CC510" s="6">
        <v>-39320609.633850411</v>
      </c>
      <c r="CD510" s="6">
        <v>-40373438.193556234</v>
      </c>
      <c r="CE510" s="6">
        <v>-39293766.82938014</v>
      </c>
      <c r="CF510" s="6">
        <v>-38894576.571441717</v>
      </c>
      <c r="CG510" s="6">
        <v>-40279381.039992988</v>
      </c>
      <c r="CH510" s="6">
        <v>-41865566.218196042</v>
      </c>
      <c r="CI510" s="6">
        <v>-41042899.585463248</v>
      </c>
      <c r="CJ510" s="6">
        <v>-39288222.701602668</v>
      </c>
      <c r="CK510" s="6">
        <v>-39913360.230819434</v>
      </c>
      <c r="CL510" s="6">
        <v>-39530876.542547911</v>
      </c>
      <c r="CM510" s="6">
        <v>-43034470.354667298</v>
      </c>
      <c r="CN510" s="6">
        <v>-43804842.430254675</v>
      </c>
    </row>
    <row r="511" spans="1:92" x14ac:dyDescent="0.35">
      <c r="A511">
        <v>510</v>
      </c>
      <c r="B511" s="6">
        <v>-3.4799365622685293E-8</v>
      </c>
      <c r="C511" s="6">
        <v>-2403723.8501333101</v>
      </c>
      <c r="D511" s="6">
        <v>-4751339.9293583361</v>
      </c>
      <c r="E511" s="6">
        <v>-6566534.3233304396</v>
      </c>
      <c r="F511" s="6">
        <v>-3228760.7620278187</v>
      </c>
      <c r="G511" s="6">
        <v>-845822.50171374844</v>
      </c>
      <c r="H511" s="6">
        <v>-2745135.0683413669</v>
      </c>
      <c r="I511" s="6">
        <v>-1886556.5383309219</v>
      </c>
      <c r="J511" s="6">
        <v>38363.726312725637</v>
      </c>
      <c r="K511" s="6">
        <v>1080393.3166208619</v>
      </c>
      <c r="L511" s="6">
        <v>205685.40412988301</v>
      </c>
      <c r="M511" s="6">
        <v>2018746.2257868191</v>
      </c>
      <c r="N511" s="6">
        <v>-919649.59500105714</v>
      </c>
      <c r="O511" s="6">
        <v>2009046.3201629631</v>
      </c>
      <c r="P511" s="6">
        <v>3635851.770027312</v>
      </c>
      <c r="Q511" s="6">
        <v>2158872.4874607129</v>
      </c>
      <c r="R511" s="6">
        <v>713162.43933143106</v>
      </c>
      <c r="S511" s="6">
        <v>1254606.7895717504</v>
      </c>
      <c r="T511" s="6">
        <v>593717.32648572722</v>
      </c>
      <c r="U511" s="6">
        <v>-320410.78199651878</v>
      </c>
      <c r="V511" s="6">
        <v>-2042569.8155126243</v>
      </c>
      <c r="W511" s="6">
        <v>-619689.31959165342</v>
      </c>
      <c r="X511" s="6">
        <v>-5495746.549092059</v>
      </c>
      <c r="Y511" s="6">
        <v>-7570867.7325556353</v>
      </c>
      <c r="Z511" s="6">
        <v>-5006552.2084591724</v>
      </c>
      <c r="AA511" s="6">
        <v>-4751083.1318804948</v>
      </c>
      <c r="AB511" s="6">
        <v>-5108146.3676988073</v>
      </c>
      <c r="AC511" s="6">
        <v>-5051115.4469481176</v>
      </c>
      <c r="AD511" s="6">
        <v>-5957785.8539682785</v>
      </c>
      <c r="AE511" s="6">
        <v>-3691746.0330581004</v>
      </c>
      <c r="AF511" s="6">
        <v>-4158514.1542369253</v>
      </c>
      <c r="AG511" s="6">
        <v>-6014164.2071045535</v>
      </c>
      <c r="AH511" s="6">
        <v>-5065892.225366381</v>
      </c>
      <c r="AI511" s="6">
        <v>-4812913.8265227638</v>
      </c>
      <c r="AJ511" s="6">
        <v>-1057052.2573832094</v>
      </c>
      <c r="AK511" s="6">
        <v>-3641666.3643129454</v>
      </c>
      <c r="AL511" s="6">
        <v>-6837112.7894986616</v>
      </c>
      <c r="AM511" s="6">
        <v>-8795425.6082498282</v>
      </c>
      <c r="AN511" s="6">
        <v>-9709051.8499868214</v>
      </c>
      <c r="AO511" s="6">
        <v>-7201209.0123088956</v>
      </c>
      <c r="AP511" s="6">
        <v>-8534329.6667052172</v>
      </c>
      <c r="AQ511" s="6">
        <v>-7116237.8760974202</v>
      </c>
      <c r="AR511" s="6">
        <v>-7462508.0321634021</v>
      </c>
      <c r="AS511" s="6">
        <v>-3192398.5349336532</v>
      </c>
      <c r="AT511" s="6">
        <v>-2057765.823239147</v>
      </c>
      <c r="AU511" s="6">
        <v>-2202720.3405930176</v>
      </c>
      <c r="AV511" s="6">
        <v>-1897526.9743551929</v>
      </c>
      <c r="AW511" s="6">
        <v>-1542833.3787754423</v>
      </c>
      <c r="AX511" s="6">
        <v>-2712631.5523663303</v>
      </c>
      <c r="AY511" s="6">
        <v>-5902091.9304879671</v>
      </c>
      <c r="AZ511" s="6">
        <v>-8117978.2319570687</v>
      </c>
      <c r="BA511" s="6">
        <v>-5050332.9943103176</v>
      </c>
      <c r="BB511" s="6">
        <v>-3474229.1529537812</v>
      </c>
      <c r="BC511" s="6">
        <v>-5335639.9520715205</v>
      </c>
      <c r="BD511" s="6">
        <v>-3538116.5562089323</v>
      </c>
      <c r="BE511" s="6">
        <v>-2295093.173741091</v>
      </c>
      <c r="BF511" s="6">
        <v>-3889766.1933068582</v>
      </c>
      <c r="BG511" s="6">
        <v>-2542984.6279238886</v>
      </c>
      <c r="BH511" s="6">
        <v>-2019845.2578865157</v>
      </c>
      <c r="BI511" s="6">
        <v>-5247562.2992479848</v>
      </c>
      <c r="BJ511" s="6">
        <v>-2049843.978908889</v>
      </c>
      <c r="BK511" s="6">
        <v>-466381.36669293145</v>
      </c>
      <c r="BL511" s="6">
        <v>-387533.12120853219</v>
      </c>
      <c r="BM511" s="6">
        <v>-4660624.6777075287</v>
      </c>
      <c r="BN511" s="6">
        <v>-5546874.2674343176</v>
      </c>
      <c r="BO511" s="6">
        <v>-2936148.8828189243</v>
      </c>
      <c r="BP511" s="6">
        <v>-1917495.6163303086</v>
      </c>
      <c r="BQ511" s="6">
        <v>-1667150.8572114373</v>
      </c>
      <c r="BR511" s="6">
        <v>-228356.89342377087</v>
      </c>
      <c r="BS511" s="6">
        <v>1800969.6265341449</v>
      </c>
      <c r="BT511" s="6">
        <v>-3145044.2137874751</v>
      </c>
      <c r="BU511" s="6">
        <v>-3652444.7782019684</v>
      </c>
      <c r="BV511" s="6">
        <v>-3365671.6578116328</v>
      </c>
      <c r="BW511" s="6">
        <v>-2669827.0620730761</v>
      </c>
      <c r="BX511" s="6">
        <v>-4418622.5884471312</v>
      </c>
      <c r="BY511" s="6">
        <v>-6451850.9723738357</v>
      </c>
      <c r="BZ511" s="6">
        <v>-2923882.8252271228</v>
      </c>
      <c r="CA511" s="6">
        <v>-2814202.531208165</v>
      </c>
      <c r="CB511" s="6">
        <v>-3545215.0735934298</v>
      </c>
      <c r="CC511" s="6">
        <v>-2314149.191261821</v>
      </c>
      <c r="CD511" s="6">
        <v>-4249863.5313389432</v>
      </c>
      <c r="CE511" s="6">
        <v>-1925985.0600823946</v>
      </c>
      <c r="CF511" s="6">
        <v>499308.97420535551</v>
      </c>
      <c r="CG511" s="6">
        <v>1731512.4150450933</v>
      </c>
      <c r="CH511" s="6">
        <v>323405.46802161797</v>
      </c>
      <c r="CI511" s="6">
        <v>-4047987.8101007268</v>
      </c>
      <c r="CJ511" s="6">
        <v>-2594542.3613976478</v>
      </c>
      <c r="CK511" s="6">
        <v>-3889715.2800991563</v>
      </c>
      <c r="CL511" s="6">
        <v>-3729990.5563147138</v>
      </c>
      <c r="CM511" s="6">
        <v>-961395.22926752747</v>
      </c>
      <c r="CN511" s="6">
        <v>-2276637.3583749556</v>
      </c>
    </row>
    <row r="512" spans="1:92" x14ac:dyDescent="0.35">
      <c r="A512">
        <v>511</v>
      </c>
      <c r="B512" s="6">
        <v>-3.4799365622685293E-8</v>
      </c>
      <c r="C512" s="6">
        <v>2571336.5417056927</v>
      </c>
      <c r="D512" s="6">
        <v>4065702.9289791021</v>
      </c>
      <c r="E512" s="6">
        <v>3446179.4211692833</v>
      </c>
      <c r="F512" s="6">
        <v>-1038137.9032195207</v>
      </c>
      <c r="G512" s="6">
        <v>-2498020.9728057003</v>
      </c>
      <c r="H512" s="6">
        <v>-5061687.3272103071</v>
      </c>
      <c r="I512" s="6">
        <v>-5832909.1425148835</v>
      </c>
      <c r="J512" s="6">
        <v>-1015950.0471464682</v>
      </c>
      <c r="K512" s="6">
        <v>656240.14622558223</v>
      </c>
      <c r="L512" s="6">
        <v>-2359329.8522687471</v>
      </c>
      <c r="M512" s="6">
        <v>346597.01966206863</v>
      </c>
      <c r="N512" s="6">
        <v>1551608.5973213702</v>
      </c>
      <c r="O512" s="6">
        <v>4574917.4955231668</v>
      </c>
      <c r="P512" s="6">
        <v>3368958.1483496046</v>
      </c>
      <c r="Q512" s="6">
        <v>627682.26279082254</v>
      </c>
      <c r="R512" s="6">
        <v>1653565.2369316118</v>
      </c>
      <c r="S512" s="6">
        <v>-3398839.9644948617</v>
      </c>
      <c r="T512" s="6">
        <v>-1183166.5075973237</v>
      </c>
      <c r="U512" s="6">
        <v>-1369837.7190870408</v>
      </c>
      <c r="V512" s="6">
        <v>-2963575.9529661518</v>
      </c>
      <c r="W512" s="6">
        <v>-5374968.7990441397</v>
      </c>
      <c r="X512" s="6">
        <v>-6899699.2154284362</v>
      </c>
      <c r="Y512" s="6">
        <v>-4620150.5920227785</v>
      </c>
      <c r="Z512" s="6">
        <v>-5397557.6505091051</v>
      </c>
      <c r="AA512" s="6">
        <v>-4859561.9704111284</v>
      </c>
      <c r="AB512" s="6">
        <v>-5236113.5072089927</v>
      </c>
      <c r="AC512" s="6">
        <v>-7242917.6288894806</v>
      </c>
      <c r="AD512" s="6">
        <v>-10819370.164463332</v>
      </c>
      <c r="AE512" s="6">
        <v>-12297764.637006989</v>
      </c>
      <c r="AF512" s="6">
        <v>-12987355.071130713</v>
      </c>
      <c r="AG512" s="6">
        <v>-13714479.601586895</v>
      </c>
      <c r="AH512" s="6">
        <v>-16211873.618587477</v>
      </c>
      <c r="AI512" s="6">
        <v>-15154960.352597553</v>
      </c>
      <c r="AJ512" s="6">
        <v>-16858132.315511037</v>
      </c>
      <c r="AK512" s="6">
        <v>-16876764.472388346</v>
      </c>
      <c r="AL512" s="6">
        <v>-16458377.788933298</v>
      </c>
      <c r="AM512" s="6">
        <v>-18088712.672797956</v>
      </c>
      <c r="AN512" s="6">
        <v>-17628850.460759673</v>
      </c>
      <c r="AO512" s="6">
        <v>-18784164.678935915</v>
      </c>
      <c r="AP512" s="6">
        <v>-17376049.071094729</v>
      </c>
      <c r="AQ512" s="6">
        <v>-15331924.24732013</v>
      </c>
      <c r="AR512" s="6">
        <v>-13592510.225534394</v>
      </c>
      <c r="AS512" s="6">
        <v>-10190367.522064961</v>
      </c>
      <c r="AT512" s="6">
        <v>-9093182.951512076</v>
      </c>
      <c r="AU512" s="6">
        <v>-6989641.6094187275</v>
      </c>
      <c r="AV512" s="6">
        <v>-8826420.4617890194</v>
      </c>
      <c r="AW512" s="6">
        <v>-10899973.332501167</v>
      </c>
      <c r="AX512" s="6">
        <v>-9430344.7741892319</v>
      </c>
      <c r="AY512" s="6">
        <v>-11373816.927112687</v>
      </c>
      <c r="AZ512" s="6">
        <v>-13218478.627639491</v>
      </c>
      <c r="BA512" s="6">
        <v>-12322510.111148626</v>
      </c>
      <c r="BB512" s="6">
        <v>-10206197.452918587</v>
      </c>
      <c r="BC512" s="6">
        <v>-9446856.804955354</v>
      </c>
      <c r="BD512" s="6">
        <v>-12277978.094703414</v>
      </c>
      <c r="BE512" s="6">
        <v>-11139226.598149057</v>
      </c>
      <c r="BF512" s="6">
        <v>-12253521.425852234</v>
      </c>
      <c r="BG512" s="6">
        <v>-16064370.429075217</v>
      </c>
      <c r="BH512" s="6">
        <v>-13812007.373610305</v>
      </c>
      <c r="BI512" s="6">
        <v>-10099203.075087249</v>
      </c>
      <c r="BJ512" s="6">
        <v>-10555629.10463714</v>
      </c>
      <c r="BK512" s="6">
        <v>-10182127.263546817</v>
      </c>
      <c r="BL512" s="6">
        <v>-6078457.6100042788</v>
      </c>
      <c r="BM512" s="6">
        <v>-6079744.8005526708</v>
      </c>
      <c r="BN512" s="6">
        <v>-6111094.4327849131</v>
      </c>
      <c r="BO512" s="6">
        <v>-5091656.8956954293</v>
      </c>
      <c r="BP512" s="6">
        <v>-5509647.1279986016</v>
      </c>
      <c r="BQ512" s="6">
        <v>-7248024.5238303263</v>
      </c>
      <c r="BR512" s="6">
        <v>-9103726.8648062143</v>
      </c>
      <c r="BS512" s="6">
        <v>-5212717.6186640458</v>
      </c>
      <c r="BT512" s="6">
        <v>-7049652.7226396855</v>
      </c>
      <c r="BU512" s="6">
        <v>-9425416.2621919662</v>
      </c>
      <c r="BV512" s="6">
        <v>-11940379.969995292</v>
      </c>
      <c r="BW512" s="6">
        <v>-7218157.0388199054</v>
      </c>
      <c r="BX512" s="6">
        <v>-10623066.824962469</v>
      </c>
      <c r="BY512" s="6">
        <v>-10028285.440405836</v>
      </c>
      <c r="BZ512" s="6">
        <v>-8719961.3604642861</v>
      </c>
      <c r="CA512" s="6">
        <v>-7191060.8509897608</v>
      </c>
      <c r="CB512" s="6">
        <v>-8460541.0159796104</v>
      </c>
      <c r="CC512" s="6">
        <v>-8392083.6694046222</v>
      </c>
      <c r="CD512" s="6">
        <v>-9188465.269097358</v>
      </c>
      <c r="CE512" s="6">
        <v>-8389506.3236623574</v>
      </c>
      <c r="CF512" s="6">
        <v>-8409981.9907442592</v>
      </c>
      <c r="CG512" s="6">
        <v>-8690473.992177723</v>
      </c>
      <c r="CH512" s="6">
        <v>-12146892.438550465</v>
      </c>
      <c r="CI512" s="6">
        <v>-14001657.63363125</v>
      </c>
      <c r="CJ512" s="6">
        <v>-13348448.030349765</v>
      </c>
      <c r="CK512" s="6">
        <v>-10142887.803907176</v>
      </c>
      <c r="CL512" s="6">
        <v>-12500622.548356397</v>
      </c>
      <c r="CM512" s="6">
        <v>-11535891.113678588</v>
      </c>
      <c r="CN512" s="6">
        <v>-12292229.705046473</v>
      </c>
    </row>
    <row r="513" spans="1:92" x14ac:dyDescent="0.35">
      <c r="A513">
        <v>512</v>
      </c>
      <c r="B513" s="6">
        <v>-3.4799365622685293E-8</v>
      </c>
      <c r="C513" s="6">
        <v>3714538.6355197378</v>
      </c>
      <c r="D513" s="6">
        <v>2759419.5739882234</v>
      </c>
      <c r="E513" s="6">
        <v>888420.13416880078</v>
      </c>
      <c r="F513" s="6">
        <v>2573177.9463516423</v>
      </c>
      <c r="G513" s="6">
        <v>1314235.5603926203</v>
      </c>
      <c r="H513" s="6">
        <v>1769522.3939657002</v>
      </c>
      <c r="I513" s="6">
        <v>-84158.070174649503</v>
      </c>
      <c r="J513" s="6">
        <v>-1536802.731445539</v>
      </c>
      <c r="K513" s="6">
        <v>-2441908.9854219356</v>
      </c>
      <c r="L513" s="6">
        <v>-359576.29919448582</v>
      </c>
      <c r="M513" s="6">
        <v>943197.84930262063</v>
      </c>
      <c r="N513" s="6">
        <v>3727911.670031372</v>
      </c>
      <c r="O513" s="6">
        <v>1243046.5401179201</v>
      </c>
      <c r="P513" s="6">
        <v>-5006323.7207629094</v>
      </c>
      <c r="Q513" s="6">
        <v>-3069883.1132158181</v>
      </c>
      <c r="R513" s="6">
        <v>-3874966.8735325937</v>
      </c>
      <c r="S513" s="6">
        <v>-5388164.7684996948</v>
      </c>
      <c r="T513" s="6">
        <v>-7981068.1375427023</v>
      </c>
      <c r="U513" s="6">
        <v>-11535223.312796203</v>
      </c>
      <c r="V513" s="6">
        <v>-11888699.374103958</v>
      </c>
      <c r="W513" s="6">
        <v>-11134639.047433874</v>
      </c>
      <c r="X513" s="6">
        <v>-8551237.7123948243</v>
      </c>
      <c r="Y513" s="6">
        <v>-9665001.9105350878</v>
      </c>
      <c r="Z513" s="6">
        <v>-7522883.905598769</v>
      </c>
      <c r="AA513" s="6">
        <v>-6122393.4978393828</v>
      </c>
      <c r="AB513" s="6">
        <v>-4097945.0493076686</v>
      </c>
      <c r="AC513" s="6">
        <v>-1944825.0739453989</v>
      </c>
      <c r="AD513" s="6">
        <v>-5650526.1634815009</v>
      </c>
      <c r="AE513" s="6">
        <v>-4886190.1112476457</v>
      </c>
      <c r="AF513" s="6">
        <v>-8262471.6647257544</v>
      </c>
      <c r="AG513" s="6">
        <v>-8226346.1740380842</v>
      </c>
      <c r="AH513" s="6">
        <v>-11865128.272371134</v>
      </c>
      <c r="AI513" s="6">
        <v>-15143211.506030014</v>
      </c>
      <c r="AJ513" s="6">
        <v>-15865732.007566797</v>
      </c>
      <c r="AK513" s="6">
        <v>-10581519.760008985</v>
      </c>
      <c r="AL513" s="6">
        <v>-12334602.356202448</v>
      </c>
      <c r="AM513" s="6">
        <v>-12358793.696634367</v>
      </c>
      <c r="AN513" s="6">
        <v>-10995577.481778964</v>
      </c>
      <c r="AO513" s="6">
        <v>-13254072.855347291</v>
      </c>
      <c r="AP513" s="6">
        <v>-12002138.686906869</v>
      </c>
      <c r="AQ513" s="6">
        <v>-8934357.8576228227</v>
      </c>
      <c r="AR513" s="6">
        <v>-8979215.5350501556</v>
      </c>
      <c r="AS513" s="6">
        <v>-5079187.3596786037</v>
      </c>
      <c r="AT513" s="6">
        <v>-6220541.6013456397</v>
      </c>
      <c r="AU513" s="6">
        <v>-7293682.9417330856</v>
      </c>
      <c r="AV513" s="6">
        <v>-5738487.4873727635</v>
      </c>
      <c r="AW513" s="6">
        <v>-5555747.8293889593</v>
      </c>
      <c r="AX513" s="6">
        <v>-2030599.8737000686</v>
      </c>
      <c r="AY513" s="6">
        <v>-4479419.5578681696</v>
      </c>
      <c r="AZ513" s="6">
        <v>-431036.46158693545</v>
      </c>
      <c r="BA513" s="6">
        <v>1804157.1242450604</v>
      </c>
      <c r="BB513" s="6">
        <v>1596070.1212907154</v>
      </c>
      <c r="BC513" s="6">
        <v>-743418.54118724866</v>
      </c>
      <c r="BD513" s="6">
        <v>-1607826.036540854</v>
      </c>
      <c r="BE513" s="6">
        <v>510166.13539118064</v>
      </c>
      <c r="BF513" s="6">
        <v>4394877.8639956666</v>
      </c>
      <c r="BG513" s="6">
        <v>9339817.0446380172</v>
      </c>
      <c r="BH513" s="6">
        <v>8355184.3838768974</v>
      </c>
      <c r="BI513" s="6">
        <v>12514700.201889565</v>
      </c>
      <c r="BJ513" s="6">
        <v>12716820.9588937</v>
      </c>
      <c r="BK513" s="6">
        <v>13883823.206711747</v>
      </c>
      <c r="BL513" s="6">
        <v>14964260.522758527</v>
      </c>
      <c r="BM513" s="6">
        <v>21476425.093281388</v>
      </c>
      <c r="BN513" s="6">
        <v>21861346.789908305</v>
      </c>
      <c r="BO513" s="6">
        <v>25617128.169279471</v>
      </c>
      <c r="BP513" s="6">
        <v>23390988.926185273</v>
      </c>
      <c r="BQ513" s="6">
        <v>23727267.492278226</v>
      </c>
      <c r="BR513" s="6">
        <v>22454228.901325591</v>
      </c>
      <c r="BS513" s="6">
        <v>19983210.221295502</v>
      </c>
      <c r="BT513" s="6">
        <v>20120814.055495508</v>
      </c>
      <c r="BU513" s="6">
        <v>17553841.233930763</v>
      </c>
      <c r="BV513" s="6">
        <v>18480873.52368468</v>
      </c>
      <c r="BW513" s="6">
        <v>17954260.683717158</v>
      </c>
      <c r="BX513" s="6">
        <v>19033805.950165711</v>
      </c>
      <c r="BY513" s="6">
        <v>17048421.506310731</v>
      </c>
      <c r="BZ513" s="6">
        <v>20050870.698734656</v>
      </c>
      <c r="CA513" s="6">
        <v>23531944.284848731</v>
      </c>
      <c r="CB513" s="6">
        <v>17625591.972671866</v>
      </c>
      <c r="CC513" s="6">
        <v>18899235.773267146</v>
      </c>
      <c r="CD513" s="6">
        <v>21763783.355689965</v>
      </c>
      <c r="CE513" s="6">
        <v>21046989.274561636</v>
      </c>
      <c r="CF513" s="6">
        <v>22280327.622287095</v>
      </c>
      <c r="CG513" s="6">
        <v>24334148.095471069</v>
      </c>
      <c r="CH513" s="6">
        <v>20550094.115431454</v>
      </c>
      <c r="CI513" s="6">
        <v>20736645.745305046</v>
      </c>
      <c r="CJ513" s="6">
        <v>19684867.626882505</v>
      </c>
      <c r="CK513" s="6">
        <v>14590828.154299628</v>
      </c>
      <c r="CL513" s="6">
        <v>11562428.908748735</v>
      </c>
      <c r="CM513" s="6">
        <v>13649003.671263717</v>
      </c>
      <c r="CN513" s="6">
        <v>14493739.401852181</v>
      </c>
    </row>
    <row r="514" spans="1:92" x14ac:dyDescent="0.35">
      <c r="A514">
        <v>513</v>
      </c>
      <c r="B514" s="6">
        <v>-3.4799365622685293E-8</v>
      </c>
      <c r="C514" s="6">
        <v>59502.046811031592</v>
      </c>
      <c r="D514" s="6">
        <v>-5845382.2861079155</v>
      </c>
      <c r="E514" s="6">
        <v>-2829440.9196189665</v>
      </c>
      <c r="F514" s="6">
        <v>-3005371.7203403334</v>
      </c>
      <c r="G514" s="6">
        <v>-1405551.4944876193</v>
      </c>
      <c r="H514" s="6">
        <v>-2713141.1434659734</v>
      </c>
      <c r="I514" s="6">
        <v>-3702301.5632933192</v>
      </c>
      <c r="J514" s="6">
        <v>-3409617.4142647404</v>
      </c>
      <c r="K514" s="6">
        <v>-2752485.1240519737</v>
      </c>
      <c r="L514" s="6">
        <v>-1900412.9124890433</v>
      </c>
      <c r="M514" s="6">
        <v>-2160859.1439240929</v>
      </c>
      <c r="N514" s="6">
        <v>55231.915932917247</v>
      </c>
      <c r="O514" s="6">
        <v>3310958.6797992173</v>
      </c>
      <c r="P514" s="6">
        <v>3729227.1611167546</v>
      </c>
      <c r="Q514" s="6">
        <v>5024972.9408228239</v>
      </c>
      <c r="R514" s="6">
        <v>6600877.0962859569</v>
      </c>
      <c r="S514" s="6">
        <v>9775070.4973927382</v>
      </c>
      <c r="T514" s="6">
        <v>8362152.3066584785</v>
      </c>
      <c r="U514" s="6">
        <v>8408978.3270387519</v>
      </c>
      <c r="V514" s="6">
        <v>11701633.96532407</v>
      </c>
      <c r="W514" s="6">
        <v>10284258.993162928</v>
      </c>
      <c r="X514" s="6">
        <v>14711318.855116939</v>
      </c>
      <c r="Y514" s="6">
        <v>15518663.552931761</v>
      </c>
      <c r="Z514" s="6">
        <v>16736148.7832222</v>
      </c>
      <c r="AA514" s="6">
        <v>17151574.279972278</v>
      </c>
      <c r="AB514" s="6">
        <v>19955780.234098602</v>
      </c>
      <c r="AC514" s="6">
        <v>19994997.563592497</v>
      </c>
      <c r="AD514" s="6">
        <v>21233773.87722956</v>
      </c>
      <c r="AE514" s="6">
        <v>23382342.12350329</v>
      </c>
      <c r="AF514" s="6">
        <v>23697048.531230494</v>
      </c>
      <c r="AG514" s="6">
        <v>22010612.587348245</v>
      </c>
      <c r="AH514" s="6">
        <v>25817213.802952673</v>
      </c>
      <c r="AI514" s="6">
        <v>28169304.99435981</v>
      </c>
      <c r="AJ514" s="6">
        <v>28125420.273158733</v>
      </c>
      <c r="AK514" s="6">
        <v>30897559.193556953</v>
      </c>
      <c r="AL514" s="6">
        <v>32717827.796226587</v>
      </c>
      <c r="AM514" s="6">
        <v>31271006.100787908</v>
      </c>
      <c r="AN514" s="6">
        <v>30853275.706365149</v>
      </c>
      <c r="AO514" s="6">
        <v>27123464.192281544</v>
      </c>
      <c r="AP514" s="6">
        <v>25055990.964054704</v>
      </c>
      <c r="AQ514" s="6">
        <v>23903326.154571395</v>
      </c>
      <c r="AR514" s="6">
        <v>20104770.812435418</v>
      </c>
      <c r="AS514" s="6">
        <v>20102014.866673946</v>
      </c>
      <c r="AT514" s="6">
        <v>20595457.741541758</v>
      </c>
      <c r="AU514" s="6">
        <v>19254308.929441493</v>
      </c>
      <c r="AV514" s="6">
        <v>21987900.840263288</v>
      </c>
      <c r="AW514" s="6">
        <v>20447292.042770971</v>
      </c>
      <c r="AX514" s="6">
        <v>18005185.634266604</v>
      </c>
      <c r="AY514" s="6">
        <v>16034216.256335545</v>
      </c>
      <c r="AZ514" s="6">
        <v>15722843.227980871</v>
      </c>
      <c r="BA514" s="6">
        <v>12326443.568966944</v>
      </c>
      <c r="BB514" s="6">
        <v>13019116.084901474</v>
      </c>
      <c r="BC514" s="6">
        <v>13073107.993454715</v>
      </c>
      <c r="BD514" s="6">
        <v>8226953.1150488229</v>
      </c>
      <c r="BE514" s="6">
        <v>7265015.5530456463</v>
      </c>
      <c r="BF514" s="6">
        <v>4916827.5650889482</v>
      </c>
      <c r="BG514" s="6">
        <v>4326107.3161072517</v>
      </c>
      <c r="BH514" s="6">
        <v>6514187.374466409</v>
      </c>
      <c r="BI514" s="6">
        <v>8221814.3092605919</v>
      </c>
      <c r="BJ514" s="6">
        <v>7977934.4515963988</v>
      </c>
      <c r="BK514" s="6">
        <v>9081325.0460185669</v>
      </c>
      <c r="BL514" s="6">
        <v>9294968.171762282</v>
      </c>
      <c r="BM514" s="6">
        <v>6369134.8000740577</v>
      </c>
      <c r="BN514" s="6">
        <v>3197357.1432904578</v>
      </c>
      <c r="BO514" s="6">
        <v>4321895.272605598</v>
      </c>
      <c r="BP514" s="6">
        <v>5893002.6687706839</v>
      </c>
      <c r="BQ514" s="6">
        <v>7667817.9875188135</v>
      </c>
      <c r="BR514" s="6">
        <v>9303476.9929613415</v>
      </c>
      <c r="BS514" s="6">
        <v>11717572.123900225</v>
      </c>
      <c r="BT514" s="6">
        <v>10166219.4715511</v>
      </c>
      <c r="BU514" s="6">
        <v>13725582.85808404</v>
      </c>
      <c r="BV514" s="6">
        <v>15017104.048535075</v>
      </c>
      <c r="BW514" s="6">
        <v>15625973.814907283</v>
      </c>
      <c r="BX514" s="6">
        <v>18747754.79345955</v>
      </c>
      <c r="BY514" s="6">
        <v>16253409.223364899</v>
      </c>
      <c r="BZ514" s="6">
        <v>15414223.703952692</v>
      </c>
      <c r="CA514" s="6">
        <v>13874996.623754924</v>
      </c>
      <c r="CB514" s="6">
        <v>17349140.493057426</v>
      </c>
      <c r="CC514" s="6">
        <v>16700069.86913451</v>
      </c>
      <c r="CD514" s="6">
        <v>13777599.466332449</v>
      </c>
      <c r="CE514" s="6">
        <v>14647142.52637912</v>
      </c>
      <c r="CF514" s="6">
        <v>15751130.838317707</v>
      </c>
      <c r="CG514" s="6">
        <v>13664037.248118643</v>
      </c>
      <c r="CH514" s="6">
        <v>14881851.814915437</v>
      </c>
      <c r="CI514" s="6">
        <v>14755788.265705286</v>
      </c>
      <c r="CJ514" s="6">
        <v>13640604.578819983</v>
      </c>
      <c r="CK514" s="6">
        <v>16286651.67020799</v>
      </c>
      <c r="CL514" s="6">
        <v>12742084.461812532</v>
      </c>
      <c r="CM514" s="6">
        <v>15727911.828106839</v>
      </c>
      <c r="CN514" s="6">
        <v>16807132.427821863</v>
      </c>
    </row>
    <row r="515" spans="1:92" x14ac:dyDescent="0.35">
      <c r="A515">
        <v>514</v>
      </c>
      <c r="B515" s="6">
        <v>-3.4799365622685293E-8</v>
      </c>
      <c r="C515" s="6">
        <v>1892666.8387973469</v>
      </c>
      <c r="D515" s="6">
        <v>848331.73303141817</v>
      </c>
      <c r="E515" s="6">
        <v>1308914.634603143</v>
      </c>
      <c r="F515" s="6">
        <v>-1354865.9303781083</v>
      </c>
      <c r="G515" s="6">
        <v>-3624150.2053903444</v>
      </c>
      <c r="H515" s="6">
        <v>-773193.16094526951</v>
      </c>
      <c r="I515" s="6">
        <v>-28522.583906856184</v>
      </c>
      <c r="J515" s="6">
        <v>-1249190.499523812</v>
      </c>
      <c r="K515" s="6">
        <v>2986456.6889066882</v>
      </c>
      <c r="L515" s="6">
        <v>4066064.8805493317</v>
      </c>
      <c r="M515" s="6">
        <v>3205774.0839513498</v>
      </c>
      <c r="N515" s="6">
        <v>-2149720.2530995943</v>
      </c>
      <c r="O515" s="6">
        <v>3592398.7248083502</v>
      </c>
      <c r="P515" s="6">
        <v>5203140.2472988879</v>
      </c>
      <c r="Q515" s="6">
        <v>7020258.6447300613</v>
      </c>
      <c r="R515" s="6">
        <v>6445688.7075988716</v>
      </c>
      <c r="S515" s="6">
        <v>9202621.674876919</v>
      </c>
      <c r="T515" s="6">
        <v>12847094.233238423</v>
      </c>
      <c r="U515" s="6">
        <v>16086185.300035048</v>
      </c>
      <c r="V515" s="6">
        <v>13188031.357581697</v>
      </c>
      <c r="W515" s="6">
        <v>17048134.365516562</v>
      </c>
      <c r="X515" s="6">
        <v>16837781.216271929</v>
      </c>
      <c r="Y515" s="6">
        <v>18990960.207009483</v>
      </c>
      <c r="Z515" s="6">
        <v>20208701.138880361</v>
      </c>
      <c r="AA515" s="6">
        <v>18420823.856843866</v>
      </c>
      <c r="AB515" s="6">
        <v>14833709.241386849</v>
      </c>
      <c r="AC515" s="6">
        <v>14646179.362242535</v>
      </c>
      <c r="AD515" s="6">
        <v>9620376.1111674681</v>
      </c>
      <c r="AE515" s="6">
        <v>8964509.7415812425</v>
      </c>
      <c r="AF515" s="6">
        <v>8648559.2540102527</v>
      </c>
      <c r="AG515" s="6">
        <v>5637150.1695934618</v>
      </c>
      <c r="AH515" s="6">
        <v>2354089.5475649587</v>
      </c>
      <c r="AI515" s="6">
        <v>5233170.4216382168</v>
      </c>
      <c r="AJ515" s="6">
        <v>8817744.2289785929</v>
      </c>
      <c r="AK515" s="6">
        <v>6943855.134840589</v>
      </c>
      <c r="AL515" s="6">
        <v>10686944.214318128</v>
      </c>
      <c r="AM515" s="6">
        <v>9567472.325594008</v>
      </c>
      <c r="AN515" s="6">
        <v>11066241.193535391</v>
      </c>
      <c r="AO515" s="6">
        <v>11285888.729022363</v>
      </c>
      <c r="AP515" s="6">
        <v>11077700.536032358</v>
      </c>
      <c r="AQ515" s="6">
        <v>11956822.50665392</v>
      </c>
      <c r="AR515" s="6">
        <v>11907414.896093808</v>
      </c>
      <c r="AS515" s="6">
        <v>13202609.820569431</v>
      </c>
      <c r="AT515" s="6">
        <v>15227767.385101415</v>
      </c>
      <c r="AU515" s="6">
        <v>17523136.336419854</v>
      </c>
      <c r="AV515" s="6">
        <v>17702727.051909357</v>
      </c>
      <c r="AW515" s="6">
        <v>16996212.086568099</v>
      </c>
      <c r="AX515" s="6">
        <v>18556321.333501227</v>
      </c>
      <c r="AY515" s="6">
        <v>19181140.698979076</v>
      </c>
      <c r="AZ515" s="6">
        <v>20988753.71725158</v>
      </c>
      <c r="BA515" s="6">
        <v>18702495.026191916</v>
      </c>
      <c r="BB515" s="6">
        <v>18212795.145240616</v>
      </c>
      <c r="BC515" s="6">
        <v>19950064.714454845</v>
      </c>
      <c r="BD515" s="6">
        <v>20420085.546200018</v>
      </c>
      <c r="BE515" s="6">
        <v>19423546.196177229</v>
      </c>
      <c r="BF515" s="6">
        <v>21339185.18405588</v>
      </c>
      <c r="BG515" s="6">
        <v>20940958.387274865</v>
      </c>
      <c r="BH515" s="6">
        <v>23006065.587935109</v>
      </c>
      <c r="BI515" s="6">
        <v>23541922.020039823</v>
      </c>
      <c r="BJ515" s="6">
        <v>26226102.870037898</v>
      </c>
      <c r="BK515" s="6">
        <v>23742554.364689074</v>
      </c>
      <c r="BL515" s="6">
        <v>23495446.347246129</v>
      </c>
      <c r="BM515" s="6">
        <v>23605638.45484839</v>
      </c>
      <c r="BN515" s="6">
        <v>22991622.56338197</v>
      </c>
      <c r="BO515" s="6">
        <v>22644597.275856409</v>
      </c>
      <c r="BP515" s="6">
        <v>27520233.229111504</v>
      </c>
      <c r="BQ515" s="6">
        <v>29020734.892844994</v>
      </c>
      <c r="BR515" s="6">
        <v>28134668.96454395</v>
      </c>
      <c r="BS515" s="6">
        <v>29234409.604120653</v>
      </c>
      <c r="BT515" s="6">
        <v>28185490.980354868</v>
      </c>
      <c r="BU515" s="6">
        <v>30555881.121880781</v>
      </c>
      <c r="BV515" s="6">
        <v>31908693.411958639</v>
      </c>
      <c r="BW515" s="6">
        <v>35690155.953838013</v>
      </c>
      <c r="BX515" s="6">
        <v>32055712.980644666</v>
      </c>
      <c r="BY515" s="6">
        <v>32912850.832394183</v>
      </c>
      <c r="BZ515" s="6">
        <v>34631087.28249336</v>
      </c>
      <c r="CA515" s="6">
        <v>32819209.562248807</v>
      </c>
      <c r="CB515" s="6">
        <v>34264860.560906693</v>
      </c>
      <c r="CC515" s="6">
        <v>33734395.972155862</v>
      </c>
      <c r="CD515" s="6">
        <v>31698111.927286759</v>
      </c>
      <c r="CE515" s="6">
        <v>31704631.981923144</v>
      </c>
      <c r="CF515" s="6">
        <v>30805707.669817556</v>
      </c>
      <c r="CG515" s="6">
        <v>35319372.446096763</v>
      </c>
      <c r="CH515" s="6">
        <v>32613164.527972311</v>
      </c>
      <c r="CI515" s="6">
        <v>32940336.635159746</v>
      </c>
      <c r="CJ515" s="6">
        <v>33915778.401842751</v>
      </c>
      <c r="CK515" s="6">
        <v>29301323.77121621</v>
      </c>
      <c r="CL515" s="6">
        <v>24750914.967616681</v>
      </c>
      <c r="CM515" s="6">
        <v>26959669.927208785</v>
      </c>
      <c r="CN515" s="6">
        <v>25567450.162827436</v>
      </c>
    </row>
    <row r="516" spans="1:92" x14ac:dyDescent="0.35">
      <c r="A516">
        <v>515</v>
      </c>
      <c r="B516" s="6">
        <v>-3.4799365622685293E-8</v>
      </c>
      <c r="C516" s="6">
        <v>-478547.81668429816</v>
      </c>
      <c r="D516" s="6">
        <v>-4035867.0368496417</v>
      </c>
      <c r="E516" s="6">
        <v>-5487102.955972652</v>
      </c>
      <c r="F516" s="6">
        <v>-6624087.5259276675</v>
      </c>
      <c r="G516" s="6">
        <v>-7193846.6955692871</v>
      </c>
      <c r="H516" s="6">
        <v>-5796260.551052209</v>
      </c>
      <c r="I516" s="6">
        <v>-6390755.5638219528</v>
      </c>
      <c r="J516" s="6">
        <v>-5166014.5990974922</v>
      </c>
      <c r="K516" s="6">
        <v>-6030654.3149226038</v>
      </c>
      <c r="L516" s="6">
        <v>-7622260.7629055344</v>
      </c>
      <c r="M516" s="6">
        <v>-7483979.3446774697</v>
      </c>
      <c r="N516" s="6">
        <v>-4372173.5875256434</v>
      </c>
      <c r="O516" s="6">
        <v>-2313092.0686629643</v>
      </c>
      <c r="P516" s="6">
        <v>-4318986.5484959921</v>
      </c>
      <c r="Q516" s="6">
        <v>-6028870.7236089362</v>
      </c>
      <c r="R516" s="6">
        <v>-4011417.7572104908</v>
      </c>
      <c r="S516" s="6">
        <v>-2766072.6149782552</v>
      </c>
      <c r="T516" s="6">
        <v>-4455317.4959318163</v>
      </c>
      <c r="U516" s="6">
        <v>-5719790.3774966076</v>
      </c>
      <c r="V516" s="6">
        <v>-8298386.3215116337</v>
      </c>
      <c r="W516" s="6">
        <v>-3453085.520234271</v>
      </c>
      <c r="X516" s="6">
        <v>-4626871.7629417451</v>
      </c>
      <c r="Y516" s="6">
        <v>-1988716.9092428926</v>
      </c>
      <c r="Z516" s="6">
        <v>1723316.4669200429</v>
      </c>
      <c r="AA516" s="6">
        <v>6025585.293073182</v>
      </c>
      <c r="AB516" s="6">
        <v>-687428.57531691471</v>
      </c>
      <c r="AC516" s="6">
        <v>262153.10861249617</v>
      </c>
      <c r="AD516" s="6">
        <v>-2090767.6672340545</v>
      </c>
      <c r="AE516" s="6">
        <v>1181911.1552778454</v>
      </c>
      <c r="AF516" s="6">
        <v>1388464.1318348588</v>
      </c>
      <c r="AG516" s="6">
        <v>472743.27641116793</v>
      </c>
      <c r="AH516" s="6">
        <v>90364.946962089656</v>
      </c>
      <c r="AI516" s="6">
        <v>567991.39512478234</v>
      </c>
      <c r="AJ516" s="6">
        <v>5335567.1368939802</v>
      </c>
      <c r="AK516" s="6">
        <v>4032770.1710084332</v>
      </c>
      <c r="AL516" s="6">
        <v>1304716.6912191934</v>
      </c>
      <c r="AM516" s="6">
        <v>-1520487.2281421963</v>
      </c>
      <c r="AN516" s="6">
        <v>3438260.4687837972</v>
      </c>
      <c r="AO516" s="6">
        <v>6093835.8682145998</v>
      </c>
      <c r="AP516" s="6">
        <v>7777839.7070332393</v>
      </c>
      <c r="AQ516" s="6">
        <v>7368162.9632903887</v>
      </c>
      <c r="AR516" s="6">
        <v>7633276.2137001706</v>
      </c>
      <c r="AS516" s="6">
        <v>8045946.1979750386</v>
      </c>
      <c r="AT516" s="6">
        <v>5200763.525251532</v>
      </c>
      <c r="AU516" s="6">
        <v>5029214.9447378386</v>
      </c>
      <c r="AV516" s="6">
        <v>7104877.0447886214</v>
      </c>
      <c r="AW516" s="6">
        <v>5732148.8585889125</v>
      </c>
      <c r="AX516" s="6">
        <v>6503352.057854427</v>
      </c>
      <c r="AY516" s="6">
        <v>6121078.5150470827</v>
      </c>
      <c r="AZ516" s="6">
        <v>5860845.1333579225</v>
      </c>
      <c r="BA516" s="6">
        <v>-93722.869272384065</v>
      </c>
      <c r="BB516" s="6">
        <v>2056559.3728396576</v>
      </c>
      <c r="BC516" s="6">
        <v>3820586.7644245438</v>
      </c>
      <c r="BD516" s="6">
        <v>5112588.033538512</v>
      </c>
      <c r="BE516" s="6">
        <v>7136015.5817359909</v>
      </c>
      <c r="BF516" s="6">
        <v>5499256.1904510316</v>
      </c>
      <c r="BG516" s="6">
        <v>5589362.5748669561</v>
      </c>
      <c r="BH516" s="6">
        <v>2277230.102400776</v>
      </c>
      <c r="BI516" s="6">
        <v>2969880.1962872846</v>
      </c>
      <c r="BJ516" s="6">
        <v>4276834.0856665736</v>
      </c>
      <c r="BK516" s="6">
        <v>6147761.5555740576</v>
      </c>
      <c r="BL516" s="6">
        <v>4635015.0281974943</v>
      </c>
      <c r="BM516" s="6">
        <v>2973999.6846912061</v>
      </c>
      <c r="BN516" s="6">
        <v>3410311.3221932328</v>
      </c>
      <c r="BO516" s="6">
        <v>3689896.8218443869</v>
      </c>
      <c r="BP516" s="6">
        <v>5925662.0971708894</v>
      </c>
      <c r="BQ516" s="6">
        <v>8789204.587534532</v>
      </c>
      <c r="BR516" s="6">
        <v>7948617.2704417724</v>
      </c>
      <c r="BS516" s="6">
        <v>10033840.968024852</v>
      </c>
      <c r="BT516" s="6">
        <v>6489006.4434652198</v>
      </c>
      <c r="BU516" s="6">
        <v>6409161.7792137004</v>
      </c>
      <c r="BV516" s="6">
        <v>5386404.7492923522</v>
      </c>
      <c r="BW516" s="6">
        <v>59412.573533282019</v>
      </c>
      <c r="BX516" s="6">
        <v>-3230448.1200326504</v>
      </c>
      <c r="BY516" s="6">
        <v>-1794376.144182656</v>
      </c>
      <c r="BZ516" s="6">
        <v>95962.658372625869</v>
      </c>
      <c r="CA516" s="6">
        <v>38357.454968427352</v>
      </c>
      <c r="CB516" s="6">
        <v>-1300177.7599509889</v>
      </c>
      <c r="CC516" s="6">
        <v>873640.53889084072</v>
      </c>
      <c r="CD516" s="6">
        <v>2108534.9818211994</v>
      </c>
      <c r="CE516" s="6">
        <v>2395599.958385082</v>
      </c>
      <c r="CF516" s="6">
        <v>2526180.2836016598</v>
      </c>
      <c r="CG516" s="6">
        <v>773129.10420077119</v>
      </c>
      <c r="CH516" s="6">
        <v>-3817036.338685615</v>
      </c>
      <c r="CI516" s="6">
        <v>148993.28716947863</v>
      </c>
      <c r="CJ516" s="6">
        <v>-2656411.5236968249</v>
      </c>
      <c r="CK516" s="6">
        <v>-2334667.3880470032</v>
      </c>
      <c r="CL516" s="6">
        <v>-2430612.6129456866</v>
      </c>
      <c r="CM516" s="6">
        <v>-600577.86112383695</v>
      </c>
      <c r="CN516" s="6">
        <v>-5043374.2756409924</v>
      </c>
    </row>
    <row r="517" spans="1:92" x14ac:dyDescent="0.35">
      <c r="A517">
        <v>516</v>
      </c>
      <c r="B517" s="6">
        <v>-3.4799365622685293E-8</v>
      </c>
      <c r="C517" s="6">
        <v>1024971.1434801441</v>
      </c>
      <c r="D517" s="6">
        <v>3322423.2960584029</v>
      </c>
      <c r="E517" s="6">
        <v>2350715.620142485</v>
      </c>
      <c r="F517" s="6">
        <v>5985532.9274597876</v>
      </c>
      <c r="G517" s="6">
        <v>8182083.6980162347</v>
      </c>
      <c r="H517" s="6">
        <v>4066519.4016091246</v>
      </c>
      <c r="I517" s="6">
        <v>1475128.1202573292</v>
      </c>
      <c r="J517" s="6">
        <v>1345220.1550628808</v>
      </c>
      <c r="K517" s="6">
        <v>1482625.5746389918</v>
      </c>
      <c r="L517" s="6">
        <v>3314397.1886576046</v>
      </c>
      <c r="M517" s="6">
        <v>5753963.8379354086</v>
      </c>
      <c r="N517" s="6">
        <v>6321801.2645218568</v>
      </c>
      <c r="O517" s="6">
        <v>9703339.5498343017</v>
      </c>
      <c r="P517" s="6">
        <v>7455784.8270345312</v>
      </c>
      <c r="Q517" s="6">
        <v>11022155.35993778</v>
      </c>
      <c r="R517" s="6">
        <v>11645006.815414906</v>
      </c>
      <c r="S517" s="6">
        <v>15339801.121088594</v>
      </c>
      <c r="T517" s="6">
        <v>14622923.91195737</v>
      </c>
      <c r="U517" s="6">
        <v>13937490.354789542</v>
      </c>
      <c r="V517" s="6">
        <v>12212987.589409659</v>
      </c>
      <c r="W517" s="6">
        <v>11517763.450338652</v>
      </c>
      <c r="X517" s="6">
        <v>12938288.141952476</v>
      </c>
      <c r="Y517" s="6">
        <v>9596133.2760067992</v>
      </c>
      <c r="Z517" s="6">
        <v>12022528.519527931</v>
      </c>
      <c r="AA517" s="6">
        <v>12837123.477391742</v>
      </c>
      <c r="AB517" s="6">
        <v>8593694.1359997038</v>
      </c>
      <c r="AC517" s="6">
        <v>7292302.1609592726</v>
      </c>
      <c r="AD517" s="6">
        <v>8156964.6690945625</v>
      </c>
      <c r="AE517" s="6">
        <v>11818532.958160942</v>
      </c>
      <c r="AF517" s="6">
        <v>13444043.995166508</v>
      </c>
      <c r="AG517" s="6">
        <v>12653004.122273954</v>
      </c>
      <c r="AH517" s="6">
        <v>13342424.525930282</v>
      </c>
      <c r="AI517" s="6">
        <v>14479480.832772765</v>
      </c>
      <c r="AJ517" s="6">
        <v>16239949.310846843</v>
      </c>
      <c r="AK517" s="6">
        <v>15795074.985561416</v>
      </c>
      <c r="AL517" s="6">
        <v>16696776.307561096</v>
      </c>
      <c r="AM517" s="6">
        <v>13297622.313651046</v>
      </c>
      <c r="AN517" s="6">
        <v>13569650.560078034</v>
      </c>
      <c r="AO517" s="6">
        <v>12759247.210760007</v>
      </c>
      <c r="AP517" s="6">
        <v>15327643.819359519</v>
      </c>
      <c r="AQ517" s="6">
        <v>15141488.600955199</v>
      </c>
      <c r="AR517" s="6">
        <v>16952345.252931684</v>
      </c>
      <c r="AS517" s="6">
        <v>21467279.546671484</v>
      </c>
      <c r="AT517" s="6">
        <v>19819414.103571162</v>
      </c>
      <c r="AU517" s="6">
        <v>15656435.16342557</v>
      </c>
      <c r="AV517" s="6">
        <v>16979954.023303468</v>
      </c>
      <c r="AW517" s="6">
        <v>18007108.051885456</v>
      </c>
      <c r="AX517" s="6">
        <v>14796422.020371394</v>
      </c>
      <c r="AY517" s="6">
        <v>12572829.302094337</v>
      </c>
      <c r="AZ517" s="6">
        <v>11736398.61183428</v>
      </c>
      <c r="BA517" s="6">
        <v>16617581.165453067</v>
      </c>
      <c r="BB517" s="6">
        <v>15085604.156987954</v>
      </c>
      <c r="BC517" s="6">
        <v>13716006.765582768</v>
      </c>
      <c r="BD517" s="6">
        <v>15168413.940148037</v>
      </c>
      <c r="BE517" s="6">
        <v>18628591.576672349</v>
      </c>
      <c r="BF517" s="6">
        <v>18017860.429683466</v>
      </c>
      <c r="BG517" s="6">
        <v>14762947.787918309</v>
      </c>
      <c r="BH517" s="6">
        <v>15041062.323529994</v>
      </c>
      <c r="BI517" s="6">
        <v>15786894.397313636</v>
      </c>
      <c r="BJ517" s="6">
        <v>13645878.525124172</v>
      </c>
      <c r="BK517" s="6">
        <v>16243308.523266286</v>
      </c>
      <c r="BL517" s="6">
        <v>14920614.453384794</v>
      </c>
      <c r="BM517" s="6">
        <v>13338024.456575198</v>
      </c>
      <c r="BN517" s="6">
        <v>10516923.869595749</v>
      </c>
      <c r="BO517" s="6">
        <v>10267313.290487271</v>
      </c>
      <c r="BP517" s="6">
        <v>6687350.0124510033</v>
      </c>
      <c r="BQ517" s="6">
        <v>6241195.4441749603</v>
      </c>
      <c r="BR517" s="6">
        <v>8155739.7615447789</v>
      </c>
      <c r="BS517" s="6">
        <v>3627656.8953033085</v>
      </c>
      <c r="BT517" s="6">
        <v>5755097.8521100553</v>
      </c>
      <c r="BU517" s="6">
        <v>2231175.26081425</v>
      </c>
      <c r="BV517" s="6">
        <v>2328254.1069552279</v>
      </c>
      <c r="BW517" s="6">
        <v>2540787.4774189317</v>
      </c>
      <c r="BX517" s="6">
        <v>-336943.83927250741</v>
      </c>
      <c r="BY517" s="6">
        <v>-1627013.890885086</v>
      </c>
      <c r="BZ517" s="6">
        <v>-1500672.7378275942</v>
      </c>
      <c r="CA517" s="6">
        <v>1398922.1326682717</v>
      </c>
      <c r="CB517" s="6">
        <v>-1673706.2390838598</v>
      </c>
      <c r="CC517" s="6">
        <v>-22219.307039064213</v>
      </c>
      <c r="CD517" s="6">
        <v>207857.0689061555</v>
      </c>
      <c r="CE517" s="6">
        <v>1400038.9846811078</v>
      </c>
      <c r="CF517" s="6">
        <v>-534009.26121252077</v>
      </c>
      <c r="CG517" s="6">
        <v>-2295747.2940578838</v>
      </c>
      <c r="CH517" s="6">
        <v>-2470773.8707300634</v>
      </c>
      <c r="CI517" s="6">
        <v>-5576388.3369494313</v>
      </c>
      <c r="CJ517" s="6">
        <v>-8077467.567635987</v>
      </c>
      <c r="CK517" s="6">
        <v>-9640025.1244433764</v>
      </c>
      <c r="CL517" s="6">
        <v>-8347485.278172167</v>
      </c>
      <c r="CM517" s="6">
        <v>-10406619.011419004</v>
      </c>
      <c r="CN517" s="6">
        <v>-11232798.442639122</v>
      </c>
    </row>
    <row r="518" spans="1:92" x14ac:dyDescent="0.35">
      <c r="A518">
        <v>517</v>
      </c>
      <c r="B518" s="6">
        <v>-3.4799365622685293E-8</v>
      </c>
      <c r="C518" s="6">
        <v>-2649191.511413997</v>
      </c>
      <c r="D518" s="6">
        <v>-2893397.9573808284</v>
      </c>
      <c r="E518" s="6">
        <v>-2256762.8986357558</v>
      </c>
      <c r="F518" s="6">
        <v>-4760187.3311351351</v>
      </c>
      <c r="G518" s="6">
        <v>-7665381.7802253645</v>
      </c>
      <c r="H518" s="6">
        <v>-3741056.361066089</v>
      </c>
      <c r="I518" s="6">
        <v>-125209.31849647823</v>
      </c>
      <c r="J518" s="6">
        <v>-780312.75608311442</v>
      </c>
      <c r="K518" s="6">
        <v>1348160.0803151191</v>
      </c>
      <c r="L518" s="6">
        <v>-3039237.5001673093</v>
      </c>
      <c r="M518" s="6">
        <v>-7716385.7000987642</v>
      </c>
      <c r="N518" s="6">
        <v>-7649703.9381212462</v>
      </c>
      <c r="O518" s="6">
        <v>-4171889.0234548706</v>
      </c>
      <c r="P518" s="6">
        <v>-1001352.5002092781</v>
      </c>
      <c r="Q518" s="6">
        <v>-5455626.5447854912</v>
      </c>
      <c r="R518" s="6">
        <v>-1937886.6197657352</v>
      </c>
      <c r="S518" s="6">
        <v>1406758.0368299386</v>
      </c>
      <c r="T518" s="6">
        <v>4537114.9684744319</v>
      </c>
      <c r="U518" s="6">
        <v>5864274.4196987329</v>
      </c>
      <c r="V518" s="6">
        <v>9370419.5805061888</v>
      </c>
      <c r="W518" s="6">
        <v>7104657.2526727812</v>
      </c>
      <c r="X518" s="6">
        <v>8735700.8771855533</v>
      </c>
      <c r="Y518" s="6">
        <v>7079563.3367781853</v>
      </c>
      <c r="Z518" s="6">
        <v>5207598.5328446189</v>
      </c>
      <c r="AA518" s="6">
        <v>7625241.5988115566</v>
      </c>
      <c r="AB518" s="6">
        <v>15004428.733928619</v>
      </c>
      <c r="AC518" s="6">
        <v>14637381.961560296</v>
      </c>
      <c r="AD518" s="6">
        <v>21501817.088041801</v>
      </c>
      <c r="AE518" s="6">
        <v>20271244.293999586</v>
      </c>
      <c r="AF518" s="6">
        <v>21414447.011786215</v>
      </c>
      <c r="AG518" s="6">
        <v>23286838.139922675</v>
      </c>
      <c r="AH518" s="6">
        <v>24588569.637131795</v>
      </c>
      <c r="AI518" s="6">
        <v>27111928.538683768</v>
      </c>
      <c r="AJ518" s="6">
        <v>29367747.36241772</v>
      </c>
      <c r="AK518" s="6">
        <v>30045048.54316318</v>
      </c>
      <c r="AL518" s="6">
        <v>31362488.577182673</v>
      </c>
      <c r="AM518" s="6">
        <v>30945801.49565649</v>
      </c>
      <c r="AN518" s="6">
        <v>26497360.103521809</v>
      </c>
      <c r="AO518" s="6">
        <v>29803509.738996465</v>
      </c>
      <c r="AP518" s="6">
        <v>28572301.345445458</v>
      </c>
      <c r="AQ518" s="6">
        <v>25964366.912427805</v>
      </c>
      <c r="AR518" s="6">
        <v>27632892.008784331</v>
      </c>
      <c r="AS518" s="6">
        <v>28060560.952921931</v>
      </c>
      <c r="AT518" s="6">
        <v>29351427.287020009</v>
      </c>
      <c r="AU518" s="6">
        <v>33095612.923694924</v>
      </c>
      <c r="AV518" s="6">
        <v>33784593.394588195</v>
      </c>
      <c r="AW518" s="6">
        <v>33710026.287421629</v>
      </c>
      <c r="AX518" s="6">
        <v>34891382.819478698</v>
      </c>
      <c r="AY518" s="6">
        <v>35161876.685176447</v>
      </c>
      <c r="AZ518" s="6">
        <v>34100397.901819803</v>
      </c>
      <c r="BA518" s="6">
        <v>34848605.018846467</v>
      </c>
      <c r="BB518" s="6">
        <v>37736189.666527748</v>
      </c>
      <c r="BC518" s="6">
        <v>34247280.432934888</v>
      </c>
      <c r="BD518" s="6">
        <v>35695848.611152746</v>
      </c>
      <c r="BE518" s="6">
        <v>36001695.746493571</v>
      </c>
      <c r="BF518" s="6">
        <v>36187446.415875286</v>
      </c>
      <c r="BG518" s="6">
        <v>35223650.253824756</v>
      </c>
      <c r="BH518" s="6">
        <v>34453747.003900453</v>
      </c>
      <c r="BI518" s="6">
        <v>31688548.382404465</v>
      </c>
      <c r="BJ518" s="6">
        <v>27844193.54505723</v>
      </c>
      <c r="BK518" s="6">
        <v>30151935.798168864</v>
      </c>
      <c r="BL518" s="6">
        <v>34130123.081992626</v>
      </c>
      <c r="BM518" s="6">
        <v>32865906.828133442</v>
      </c>
      <c r="BN518" s="6">
        <v>28822459.705348898</v>
      </c>
      <c r="BO518" s="6">
        <v>27020543.485071022</v>
      </c>
      <c r="BP518" s="6">
        <v>27680765.049011949</v>
      </c>
      <c r="BQ518" s="6">
        <v>25548848.966442227</v>
      </c>
      <c r="BR518" s="6">
        <v>26199388.085360326</v>
      </c>
      <c r="BS518" s="6">
        <v>30160620.843721643</v>
      </c>
      <c r="BT518" s="6">
        <v>28187678.828439083</v>
      </c>
      <c r="BU518" s="6">
        <v>28438893.890955471</v>
      </c>
      <c r="BV518" s="6">
        <v>25630670.898874488</v>
      </c>
      <c r="BW518" s="6">
        <v>24860618.278262708</v>
      </c>
      <c r="BX518" s="6">
        <v>22910900.369767908</v>
      </c>
      <c r="BY518" s="6">
        <v>29190742.381698608</v>
      </c>
      <c r="BZ518" s="6">
        <v>27253282.901672751</v>
      </c>
      <c r="CA518" s="6">
        <v>26261715.747633129</v>
      </c>
      <c r="CB518" s="6">
        <v>28620281.539900456</v>
      </c>
      <c r="CC518" s="6">
        <v>29367073.129557978</v>
      </c>
      <c r="CD518" s="6">
        <v>30533800.659950644</v>
      </c>
      <c r="CE518" s="6">
        <v>31286238.217531092</v>
      </c>
      <c r="CF518" s="6">
        <v>28067044.83956049</v>
      </c>
      <c r="CG518" s="6">
        <v>26597863.586651873</v>
      </c>
      <c r="CH518" s="6">
        <v>22573288.347973254</v>
      </c>
      <c r="CI518" s="6">
        <v>18430760.22868536</v>
      </c>
      <c r="CJ518" s="6">
        <v>18648985.061183903</v>
      </c>
      <c r="CK518" s="6">
        <v>17413752.701458879</v>
      </c>
      <c r="CL518" s="6">
        <v>15068969.796085551</v>
      </c>
      <c r="CM518" s="6">
        <v>13460140.739775656</v>
      </c>
      <c r="CN518" s="6">
        <v>16195948.781775797</v>
      </c>
    </row>
    <row r="519" spans="1:92" x14ac:dyDescent="0.35">
      <c r="A519">
        <v>518</v>
      </c>
      <c r="B519" s="6">
        <v>-3.4799365622685293E-8</v>
      </c>
      <c r="C519" s="6">
        <v>812141.82829216227</v>
      </c>
      <c r="D519" s="6">
        <v>-4350746.9244024707</v>
      </c>
      <c r="E519" s="6">
        <v>-3948683.6452790853</v>
      </c>
      <c r="F519" s="6">
        <v>-2940204.6363436193</v>
      </c>
      <c r="G519" s="6">
        <v>-1797618.015845231</v>
      </c>
      <c r="H519" s="6">
        <v>-5318101.0388625842</v>
      </c>
      <c r="I519" s="6">
        <v>-8381712.5373617681</v>
      </c>
      <c r="J519" s="6">
        <v>-8211309.2662537424</v>
      </c>
      <c r="K519" s="6">
        <v>-3651273.4361468228</v>
      </c>
      <c r="L519" s="6">
        <v>-4302324.392745317</v>
      </c>
      <c r="M519" s="6">
        <v>-2611255.6762065361</v>
      </c>
      <c r="N519" s="6">
        <v>-6184238.7653128747</v>
      </c>
      <c r="O519" s="6">
        <v>-6867192.9384201141</v>
      </c>
      <c r="P519" s="6">
        <v>-9062398.81170794</v>
      </c>
      <c r="Q519" s="6">
        <v>-11962616.965036726</v>
      </c>
      <c r="R519" s="6">
        <v>-11545749.411627097</v>
      </c>
      <c r="S519" s="6">
        <v>-10871194.877876045</v>
      </c>
      <c r="T519" s="6">
        <v>-12161591.330726679</v>
      </c>
      <c r="U519" s="6">
        <v>-8950892.0529731084</v>
      </c>
      <c r="V519" s="6">
        <v>-9516053.185586106</v>
      </c>
      <c r="W519" s="6">
        <v>-9513809.2537416723</v>
      </c>
      <c r="X519" s="6">
        <v>-9243967.4112151489</v>
      </c>
      <c r="Y519" s="6">
        <v>-8962894.1396714468</v>
      </c>
      <c r="Z519" s="6">
        <v>-6271252.0953707555</v>
      </c>
      <c r="AA519" s="6">
        <v>-11526671.766810263</v>
      </c>
      <c r="AB519" s="6">
        <v>-13112725.480326422</v>
      </c>
      <c r="AC519" s="6">
        <v>-15258623.175090017</v>
      </c>
      <c r="AD519" s="6">
        <v>-14842761.233362652</v>
      </c>
      <c r="AE519" s="6">
        <v>-11598768.471332032</v>
      </c>
      <c r="AF519" s="6">
        <v>-12117717.359926481</v>
      </c>
      <c r="AG519" s="6">
        <v>-12505350.251860194</v>
      </c>
      <c r="AH519" s="6">
        <v>-9569537.4018007889</v>
      </c>
      <c r="AI519" s="6">
        <v>-11540642.553572537</v>
      </c>
      <c r="AJ519" s="6">
        <v>-10697367.780420983</v>
      </c>
      <c r="AK519" s="6">
        <v>-11445325.165787183</v>
      </c>
      <c r="AL519" s="6">
        <v>-10017690.939087246</v>
      </c>
      <c r="AM519" s="6">
        <v>-11057031.814834656</v>
      </c>
      <c r="AN519" s="6">
        <v>-11433548.186103888</v>
      </c>
      <c r="AO519" s="6">
        <v>-13185675.235495552</v>
      </c>
      <c r="AP519" s="6">
        <v>-11365113.90933959</v>
      </c>
      <c r="AQ519" s="6">
        <v>-11579177.513495222</v>
      </c>
      <c r="AR519" s="6">
        <v>-11748110.882379873</v>
      </c>
      <c r="AS519" s="6">
        <v>-14459144.573596707</v>
      </c>
      <c r="AT519" s="6">
        <v>-12279817.153488288</v>
      </c>
      <c r="AU519" s="6">
        <v>-13439240.369893203</v>
      </c>
      <c r="AV519" s="6">
        <v>-13902613.870654268</v>
      </c>
      <c r="AW519" s="6">
        <v>-13575177.178994868</v>
      </c>
      <c r="AX519" s="6">
        <v>-14471722.202532766</v>
      </c>
      <c r="AY519" s="6">
        <v>-11849090.586789945</v>
      </c>
      <c r="AZ519" s="6">
        <v>-12178054.911273694</v>
      </c>
      <c r="BA519" s="6">
        <v>-15763542.114401283</v>
      </c>
      <c r="BB519" s="6">
        <v>-17307908.815024365</v>
      </c>
      <c r="BC519" s="6">
        <v>-19637514.127167881</v>
      </c>
      <c r="BD519" s="6">
        <v>-19191574.207790468</v>
      </c>
      <c r="BE519" s="6">
        <v>-16305837.554051401</v>
      </c>
      <c r="BF519" s="6">
        <v>-13323445.977875022</v>
      </c>
      <c r="BG519" s="6">
        <v>-11367342.803402096</v>
      </c>
      <c r="BH519" s="6">
        <v>-13313503.563212238</v>
      </c>
      <c r="BI519" s="6">
        <v>-13531494.560192367</v>
      </c>
      <c r="BJ519" s="6">
        <v>-15900763.505692333</v>
      </c>
      <c r="BK519" s="6">
        <v>-15308247.289858483</v>
      </c>
      <c r="BL519" s="6">
        <v>-15618277.968950089</v>
      </c>
      <c r="BM519" s="6">
        <v>-18363076.521605369</v>
      </c>
      <c r="BN519" s="6">
        <v>-15512843.701184241</v>
      </c>
      <c r="BO519" s="6">
        <v>-16104146.854048094</v>
      </c>
      <c r="BP519" s="6">
        <v>-15833640.851162631</v>
      </c>
      <c r="BQ519" s="6">
        <v>-13595271.40078</v>
      </c>
      <c r="BR519" s="6">
        <v>-10271983.367871672</v>
      </c>
      <c r="BS519" s="6">
        <v>-14247186.320081741</v>
      </c>
      <c r="BT519" s="6">
        <v>-9082300.1463285722</v>
      </c>
      <c r="BU519" s="6">
        <v>-10113959.09989663</v>
      </c>
      <c r="BV519" s="6">
        <v>-10237574.786834409</v>
      </c>
      <c r="BW519" s="6">
        <v>-7366826.8129338166</v>
      </c>
      <c r="BX519" s="6">
        <v>-8423373.8393544033</v>
      </c>
      <c r="BY519" s="6">
        <v>-3940137.4134163237</v>
      </c>
      <c r="BZ519" s="6">
        <v>-2716877.8583696941</v>
      </c>
      <c r="CA519" s="6">
        <v>-3604903.1615295145</v>
      </c>
      <c r="CB519" s="6">
        <v>-5407936.3465852421</v>
      </c>
      <c r="CC519" s="6">
        <v>-5216005.39053821</v>
      </c>
      <c r="CD519" s="6">
        <v>-5739350.8234762065</v>
      </c>
      <c r="CE519" s="6">
        <v>-6250981.4354399415</v>
      </c>
      <c r="CF519" s="6">
        <v>-3782643.7300857236</v>
      </c>
      <c r="CG519" s="6">
        <v>-784993.52158541768</v>
      </c>
      <c r="CH519" s="6">
        <v>-1884394.8245058535</v>
      </c>
      <c r="CI519" s="6">
        <v>-1649153.3904226569</v>
      </c>
      <c r="CJ519" s="6">
        <v>-3959324.5481743962</v>
      </c>
      <c r="CK519" s="6">
        <v>-1891681.0866309546</v>
      </c>
      <c r="CL519" s="6">
        <v>-2407834.6202957118</v>
      </c>
      <c r="CM519" s="6">
        <v>831402.17812014616</v>
      </c>
      <c r="CN519" s="6">
        <v>2096272.3410944052</v>
      </c>
    </row>
    <row r="520" spans="1:92" x14ac:dyDescent="0.35">
      <c r="A520">
        <v>519</v>
      </c>
      <c r="B520" s="6">
        <v>-3.4799365622685293E-8</v>
      </c>
      <c r="C520" s="6">
        <v>3357623.7158407955</v>
      </c>
      <c r="D520" s="6">
        <v>2351069.4966040393</v>
      </c>
      <c r="E520" s="6">
        <v>54866.703566379874</v>
      </c>
      <c r="F520" s="6">
        <v>523793.93346088217</v>
      </c>
      <c r="G520" s="6">
        <v>-4041174.0310786231</v>
      </c>
      <c r="H520" s="6">
        <v>-1272367.1946613041</v>
      </c>
      <c r="I520" s="6">
        <v>-1696245.6317224323</v>
      </c>
      <c r="J520" s="6">
        <v>2752825.4568354962</v>
      </c>
      <c r="K520" s="6">
        <v>3613228.0320245898</v>
      </c>
      <c r="L520" s="6">
        <v>4339284.351652178</v>
      </c>
      <c r="M520" s="6">
        <v>2460317.7797593973</v>
      </c>
      <c r="N520" s="6">
        <v>625868.72199706163</v>
      </c>
      <c r="O520" s="6">
        <v>608365.49877502641</v>
      </c>
      <c r="P520" s="6">
        <v>1658123.7500758385</v>
      </c>
      <c r="Q520" s="6">
        <v>1799852.1959602991</v>
      </c>
      <c r="R520" s="6">
        <v>4890352.3935355749</v>
      </c>
      <c r="S520" s="6">
        <v>5986555.0738173053</v>
      </c>
      <c r="T520" s="6">
        <v>4458890.404669228</v>
      </c>
      <c r="U520" s="6">
        <v>1924714.4205260519</v>
      </c>
      <c r="V520" s="6">
        <v>3681082.8731233915</v>
      </c>
      <c r="W520" s="6">
        <v>683790.4302755266</v>
      </c>
      <c r="X520" s="6">
        <v>-537906.00527609338</v>
      </c>
      <c r="Y520" s="6">
        <v>1421428.9239478831</v>
      </c>
      <c r="Z520" s="6">
        <v>1692447.9823591614</v>
      </c>
      <c r="AA520" s="6">
        <v>1199845.9398142861</v>
      </c>
      <c r="AB520" s="6">
        <v>6439083.3968668813</v>
      </c>
      <c r="AC520" s="6">
        <v>-690596.23069212015</v>
      </c>
      <c r="AD520" s="6">
        <v>-2482508.7177279387</v>
      </c>
      <c r="AE520" s="6">
        <v>-6542754.2320288587</v>
      </c>
      <c r="AF520" s="6">
        <v>-7018707.1880437359</v>
      </c>
      <c r="AG520" s="6">
        <v>-6256348.0014944952</v>
      </c>
      <c r="AH520" s="6">
        <v>-4626139.0312469676</v>
      </c>
      <c r="AI520" s="6">
        <v>-5108255.8374209292</v>
      </c>
      <c r="AJ520" s="6">
        <v>-4771566.3198232586</v>
      </c>
      <c r="AK520" s="6">
        <v>-2218799.5448024441</v>
      </c>
      <c r="AL520" s="6">
        <v>-3623452.6857811417</v>
      </c>
      <c r="AM520" s="6">
        <v>-5211417.0370520866</v>
      </c>
      <c r="AN520" s="6">
        <v>-5767875.714668612</v>
      </c>
      <c r="AO520" s="6">
        <v>-6070422.8733087014</v>
      </c>
      <c r="AP520" s="6">
        <v>-6245670.956714727</v>
      </c>
      <c r="AQ520" s="6">
        <v>-5431642.6990057407</v>
      </c>
      <c r="AR520" s="6">
        <v>-1021724.8192570573</v>
      </c>
      <c r="AS520" s="6">
        <v>-1421803.0665130522</v>
      </c>
      <c r="AT520" s="6">
        <v>-5380297.5211938005</v>
      </c>
      <c r="AU520" s="6">
        <v>-5074067.4787891321</v>
      </c>
      <c r="AV520" s="6">
        <v>-7887039.658756366</v>
      </c>
      <c r="AW520" s="6">
        <v>-7079230.9709396362</v>
      </c>
      <c r="AX520" s="6">
        <v>-6917185.1559330076</v>
      </c>
      <c r="AY520" s="6">
        <v>-6963782.0260354849</v>
      </c>
      <c r="AZ520" s="6">
        <v>-11346630.723543618</v>
      </c>
      <c r="BA520" s="6">
        <v>-15569129.201537633</v>
      </c>
      <c r="BB520" s="6">
        <v>-19609670.073486317</v>
      </c>
      <c r="BC520" s="6">
        <v>-15237939.018376755</v>
      </c>
      <c r="BD520" s="6">
        <v>-17301209.63438445</v>
      </c>
      <c r="BE520" s="6">
        <v>-17487166.639455803</v>
      </c>
      <c r="BF520" s="6">
        <v>-18162304.351131447</v>
      </c>
      <c r="BG520" s="6">
        <v>-16031233.255529871</v>
      </c>
      <c r="BH520" s="6">
        <v>-15887702.913951436</v>
      </c>
      <c r="BI520" s="6">
        <v>-15409549.969257854</v>
      </c>
      <c r="BJ520" s="6">
        <v>-14466138.878402164</v>
      </c>
      <c r="BK520" s="6">
        <v>-13127406.171288045</v>
      </c>
      <c r="BL520" s="6">
        <v>-13420981.342165997</v>
      </c>
      <c r="BM520" s="6">
        <v>-14190348.867354017</v>
      </c>
      <c r="BN520" s="6">
        <v>-13332420.775069976</v>
      </c>
      <c r="BO520" s="6">
        <v>-14927214.918513816</v>
      </c>
      <c r="BP520" s="6">
        <v>-12805168.734531002</v>
      </c>
      <c r="BQ520" s="6">
        <v>-11950389.259457158</v>
      </c>
      <c r="BR520" s="6">
        <v>-12906166.988741348</v>
      </c>
      <c r="BS520" s="6">
        <v>-17887072.341022458</v>
      </c>
      <c r="BT520" s="6">
        <v>-20178263.931119695</v>
      </c>
      <c r="BU520" s="6">
        <v>-15486131.325793041</v>
      </c>
      <c r="BV520" s="6">
        <v>-17531742.3072576</v>
      </c>
      <c r="BW520" s="6">
        <v>-14744404.225106968</v>
      </c>
      <c r="BX520" s="6">
        <v>-16734675.775916196</v>
      </c>
      <c r="BY520" s="6">
        <v>-17333185.833852574</v>
      </c>
      <c r="BZ520" s="6">
        <v>-16992241.455846325</v>
      </c>
      <c r="CA520" s="6">
        <v>-16522749.18164264</v>
      </c>
      <c r="CB520" s="6">
        <v>-15858471.395569315</v>
      </c>
      <c r="CC520" s="6">
        <v>-11569719.08856672</v>
      </c>
      <c r="CD520" s="6">
        <v>-8647893.5579914413</v>
      </c>
      <c r="CE520" s="6">
        <v>-6624566.5282167904</v>
      </c>
      <c r="CF520" s="6">
        <v>-4288214.6000876753</v>
      </c>
      <c r="CG520" s="6">
        <v>-5462401.1856485354</v>
      </c>
      <c r="CH520" s="6">
        <v>-7911994.2189199701</v>
      </c>
      <c r="CI520" s="6">
        <v>-6529769.7856771434</v>
      </c>
      <c r="CJ520" s="6">
        <v>-6917783.7867187122</v>
      </c>
      <c r="CK520" s="6">
        <v>-6142470.5863264054</v>
      </c>
      <c r="CL520" s="6">
        <v>-8874854.1907716915</v>
      </c>
      <c r="CM520" s="6">
        <v>-11109263.00788473</v>
      </c>
      <c r="CN520" s="6">
        <v>-10445483.485932741</v>
      </c>
    </row>
    <row r="521" spans="1:92" x14ac:dyDescent="0.35">
      <c r="A521">
        <v>520</v>
      </c>
      <c r="B521" s="6">
        <v>-3.4799365622685293E-8</v>
      </c>
      <c r="C521" s="6">
        <v>-1030239.9534217898</v>
      </c>
      <c r="D521" s="6">
        <v>-1936261.7247089257</v>
      </c>
      <c r="E521" s="6">
        <v>-2353857.3772715149</v>
      </c>
      <c r="F521" s="6">
        <v>-3844790.8941901121</v>
      </c>
      <c r="G521" s="6">
        <v>-6715695.1671322063</v>
      </c>
      <c r="H521" s="6">
        <v>-5619302.6810254781</v>
      </c>
      <c r="I521" s="6">
        <v>-4078823.5611015526</v>
      </c>
      <c r="J521" s="6">
        <v>-1422526.7049040289</v>
      </c>
      <c r="K521" s="6">
        <v>-3853848.0367800626</v>
      </c>
      <c r="L521" s="6">
        <v>-2958861.5870118858</v>
      </c>
      <c r="M521" s="6">
        <v>-5178695.3680174211</v>
      </c>
      <c r="N521" s="6">
        <v>-4934683.4925073208</v>
      </c>
      <c r="O521" s="6">
        <v>-4930353.3392655514</v>
      </c>
      <c r="P521" s="6">
        <v>-9879810.4124076385</v>
      </c>
      <c r="Q521" s="6">
        <v>-7663781.6138235591</v>
      </c>
      <c r="R521" s="6">
        <v>-5292851.6801134851</v>
      </c>
      <c r="S521" s="6">
        <v>-6522872.4346112004</v>
      </c>
      <c r="T521" s="6">
        <v>-8497440.4895388391</v>
      </c>
      <c r="U521" s="6">
        <v>-4926673.1812525671</v>
      </c>
      <c r="V521" s="6">
        <v>-2682254.7394240624</v>
      </c>
      <c r="W521" s="6">
        <v>-5519849.1594898123</v>
      </c>
      <c r="X521" s="6">
        <v>-7847241.7461858597</v>
      </c>
      <c r="Y521" s="6">
        <v>-6782437.4850356039</v>
      </c>
      <c r="Z521" s="6">
        <v>-8358065.9312382173</v>
      </c>
      <c r="AA521" s="6">
        <v>-5897899.2528069047</v>
      </c>
      <c r="AB521" s="6">
        <v>-6769395.097825625</v>
      </c>
      <c r="AC521" s="6">
        <v>-8257855.7930367664</v>
      </c>
      <c r="AD521" s="6">
        <v>-11116073.181438025</v>
      </c>
      <c r="AE521" s="6">
        <v>-13467748.874174647</v>
      </c>
      <c r="AF521" s="6">
        <v>-14126354.690745449</v>
      </c>
      <c r="AG521" s="6">
        <v>-15127729.062476542</v>
      </c>
      <c r="AH521" s="6">
        <v>-14257217.989599694</v>
      </c>
      <c r="AI521" s="6">
        <v>-16944723.477366917</v>
      </c>
      <c r="AJ521" s="6">
        <v>-13613827.058398141</v>
      </c>
      <c r="AK521" s="6">
        <v>-8168416.7023184989</v>
      </c>
      <c r="AL521" s="6">
        <v>-9824165.1204609685</v>
      </c>
      <c r="AM521" s="6">
        <v>-8761963.3178436588</v>
      </c>
      <c r="AN521" s="6">
        <v>-7679160.1391584752</v>
      </c>
      <c r="AO521" s="6">
        <v>-7406737.512850415</v>
      </c>
      <c r="AP521" s="6">
        <v>-10883566.283781489</v>
      </c>
      <c r="AQ521" s="6">
        <v>-6848329.5597807392</v>
      </c>
      <c r="AR521" s="6">
        <v>-7156693.1111573195</v>
      </c>
      <c r="AS521" s="6">
        <v>-2312961.6936398847</v>
      </c>
      <c r="AT521" s="6">
        <v>-3334188.5389786847</v>
      </c>
      <c r="AU521" s="6">
        <v>-3482962.5787658007</v>
      </c>
      <c r="AV521" s="6">
        <v>-4191376.5505224494</v>
      </c>
      <c r="AW521" s="6">
        <v>-4277349.447354936</v>
      </c>
      <c r="AX521" s="6">
        <v>-4705360.4546071375</v>
      </c>
      <c r="AY521" s="6">
        <v>-4704663.3447907604</v>
      </c>
      <c r="AZ521" s="6">
        <v>-5149954.3582336186</v>
      </c>
      <c r="BA521" s="6">
        <v>-2587631.6449719365</v>
      </c>
      <c r="BB521" s="6">
        <v>-1490031.0246126989</v>
      </c>
      <c r="BC521" s="6">
        <v>3079184.8688230747</v>
      </c>
      <c r="BD521" s="6">
        <v>5285830.2422505841</v>
      </c>
      <c r="BE521" s="6">
        <v>3892410.1913166028</v>
      </c>
      <c r="BF521" s="6">
        <v>3508085.56302536</v>
      </c>
      <c r="BG521" s="6">
        <v>5757008.3197182873</v>
      </c>
      <c r="BH521" s="6">
        <v>6674230.4340128237</v>
      </c>
      <c r="BI521" s="6">
        <v>3566296.7853302145</v>
      </c>
      <c r="BJ521" s="6">
        <v>1509596.3570832708</v>
      </c>
      <c r="BK521" s="6">
        <v>749659.75677393703</v>
      </c>
      <c r="BL521" s="6">
        <v>1247468.4006702884</v>
      </c>
      <c r="BM521" s="6">
        <v>1870338.2960392153</v>
      </c>
      <c r="BN521" s="6">
        <v>6629637.9624738591</v>
      </c>
      <c r="BO521" s="6">
        <v>6559214.550351684</v>
      </c>
      <c r="BP521" s="6">
        <v>3961135.0361010865</v>
      </c>
      <c r="BQ521" s="6">
        <v>6440995.8987258412</v>
      </c>
      <c r="BR521" s="6">
        <v>3222942.9156421274</v>
      </c>
      <c r="BS521" s="6">
        <v>1566965.2957447013</v>
      </c>
      <c r="BT521" s="6">
        <v>-739235.28437337663</v>
      </c>
      <c r="BU521" s="6">
        <v>-2971889.727957298</v>
      </c>
      <c r="BV521" s="6">
        <v>-1818014.5632578582</v>
      </c>
      <c r="BW521" s="6">
        <v>202669.08028313064</v>
      </c>
      <c r="BX521" s="6">
        <v>-461168.4916912085</v>
      </c>
      <c r="BY521" s="6">
        <v>-2520012.2327250717</v>
      </c>
      <c r="BZ521" s="6">
        <v>-3968020.1373330881</v>
      </c>
      <c r="CA521" s="6">
        <v>-3455800.6278459332</v>
      </c>
      <c r="CB521" s="6">
        <v>-1464091.550299478</v>
      </c>
      <c r="CC521" s="6">
        <v>-1595637.8209949664</v>
      </c>
      <c r="CD521" s="6">
        <v>-105572.05492384444</v>
      </c>
      <c r="CE521" s="6">
        <v>2578867.9475902463</v>
      </c>
      <c r="CF521" s="6">
        <v>-243121.98012821883</v>
      </c>
      <c r="CG521" s="6">
        <v>-2300019.1304031531</v>
      </c>
      <c r="CH521" s="6">
        <v>-6735758.7436981685</v>
      </c>
      <c r="CI521" s="6">
        <v>-10055671.58310651</v>
      </c>
      <c r="CJ521" s="6">
        <v>-7779711.5298422547</v>
      </c>
      <c r="CK521" s="6">
        <v>-9530552.6393217668</v>
      </c>
      <c r="CL521" s="6">
        <v>-11851539.626486592</v>
      </c>
      <c r="CM521" s="6">
        <v>-14463363.921028866</v>
      </c>
      <c r="CN521" s="6">
        <v>-14756969.876334481</v>
      </c>
    </row>
    <row r="522" spans="1:92" x14ac:dyDescent="0.35">
      <c r="A522">
        <v>521</v>
      </c>
      <c r="B522" s="6">
        <v>-3.4799365622685293E-8</v>
      </c>
      <c r="C522" s="6">
        <v>828213.35199385695</v>
      </c>
      <c r="D522" s="6">
        <v>-1053861.9344675334</v>
      </c>
      <c r="E522" s="6">
        <v>547686.55959983799</v>
      </c>
      <c r="F522" s="6">
        <v>2226224.9799068077</v>
      </c>
      <c r="G522" s="6">
        <v>5966695.6926943399</v>
      </c>
      <c r="H522" s="6">
        <v>5544632.116627357</v>
      </c>
      <c r="I522" s="6">
        <v>6845257.9634672869</v>
      </c>
      <c r="J522" s="6">
        <v>8602466.9675934128</v>
      </c>
      <c r="K522" s="6">
        <v>9703469.0387178138</v>
      </c>
      <c r="L522" s="6">
        <v>8067613.9833770124</v>
      </c>
      <c r="M522" s="6">
        <v>7456208.283574855</v>
      </c>
      <c r="N522" s="6">
        <v>7195538.1655544275</v>
      </c>
      <c r="O522" s="6">
        <v>9947231.7003500108</v>
      </c>
      <c r="P522" s="6">
        <v>9801584.1612904686</v>
      </c>
      <c r="Q522" s="6">
        <v>9186453.638142975</v>
      </c>
      <c r="R522" s="6">
        <v>10890771.605857918</v>
      </c>
      <c r="S522" s="6">
        <v>12220088.964186037</v>
      </c>
      <c r="T522" s="6">
        <v>13219456.417550884</v>
      </c>
      <c r="U522" s="6">
        <v>15587954.163072959</v>
      </c>
      <c r="V522" s="6">
        <v>16422552.912047008</v>
      </c>
      <c r="W522" s="6">
        <v>18471429.848869372</v>
      </c>
      <c r="X522" s="6">
        <v>19248499.395891163</v>
      </c>
      <c r="Y522" s="6">
        <v>19215202.084270697</v>
      </c>
      <c r="Z522" s="6">
        <v>17256550.420722757</v>
      </c>
      <c r="AA522" s="6">
        <v>13502988.86687989</v>
      </c>
      <c r="AB522" s="6">
        <v>11053155.29137806</v>
      </c>
      <c r="AC522" s="6">
        <v>14655237.627940366</v>
      </c>
      <c r="AD522" s="6">
        <v>10650339.474876765</v>
      </c>
      <c r="AE522" s="6">
        <v>9404666.6040162481</v>
      </c>
      <c r="AF522" s="6">
        <v>12796237.69485491</v>
      </c>
      <c r="AG522" s="6">
        <v>10054670.239989977</v>
      </c>
      <c r="AH522" s="6">
        <v>10291911.321296975</v>
      </c>
      <c r="AI522" s="6">
        <v>7508878.2053627539</v>
      </c>
      <c r="AJ522" s="6">
        <v>8726494.5326416399</v>
      </c>
      <c r="AK522" s="6">
        <v>7945120.963197967</v>
      </c>
      <c r="AL522" s="6">
        <v>5845750.3786177821</v>
      </c>
      <c r="AM522" s="6">
        <v>5047940.6033783974</v>
      </c>
      <c r="AN522" s="6">
        <v>6161122.6464240206</v>
      </c>
      <c r="AO522" s="6">
        <v>3604686.1798836607</v>
      </c>
      <c r="AP522" s="6">
        <v>1957852.5055961779</v>
      </c>
      <c r="AQ522" s="6">
        <v>604677.03439392103</v>
      </c>
      <c r="AR522" s="6">
        <v>-766392.49405479152</v>
      </c>
      <c r="AS522" s="6">
        <v>-748378.61973693396</v>
      </c>
      <c r="AT522" s="6">
        <v>72067.891789738365</v>
      </c>
      <c r="AU522" s="6">
        <v>-1319149.9655240152</v>
      </c>
      <c r="AV522" s="6">
        <v>2784284.0802339115</v>
      </c>
      <c r="AW522" s="6">
        <v>2794865.3127924325</v>
      </c>
      <c r="AX522" s="6">
        <v>1985501.8722551099</v>
      </c>
      <c r="AY522" s="6">
        <v>2490340.2942804899</v>
      </c>
      <c r="AZ522" s="6">
        <v>-362480.95990689786</v>
      </c>
      <c r="BA522" s="6">
        <v>-872523.58010495245</v>
      </c>
      <c r="BB522" s="6">
        <v>-4097618.3917804644</v>
      </c>
      <c r="BC522" s="6">
        <v>-4079322.8089369177</v>
      </c>
      <c r="BD522" s="6">
        <v>-8467000.3675831165</v>
      </c>
      <c r="BE522" s="6">
        <v>-8342198.2929867143</v>
      </c>
      <c r="BF522" s="6">
        <v>-8755290.3551227786</v>
      </c>
      <c r="BG522" s="6">
        <v>-10336654.304667402</v>
      </c>
      <c r="BH522" s="6">
        <v>-12497168.207998028</v>
      </c>
      <c r="BI522" s="6">
        <v>-9759181.3557697311</v>
      </c>
      <c r="BJ522" s="6">
        <v>-6909948.9743365627</v>
      </c>
      <c r="BK522" s="6">
        <v>-11807118.167992974</v>
      </c>
      <c r="BL522" s="6">
        <v>-12997502.529157925</v>
      </c>
      <c r="BM522" s="6">
        <v>-13306142.018164618</v>
      </c>
      <c r="BN522" s="6">
        <v>-13985938.385839149</v>
      </c>
      <c r="BO522" s="6">
        <v>-13698885.830651782</v>
      </c>
      <c r="BP522" s="6">
        <v>-14947117.276395861</v>
      </c>
      <c r="BQ522" s="6">
        <v>-15397631.884168349</v>
      </c>
      <c r="BR522" s="6">
        <v>-13028985.786254747</v>
      </c>
      <c r="BS522" s="6">
        <v>-8856689.4922754373</v>
      </c>
      <c r="BT522" s="6">
        <v>-7191847.5058622714</v>
      </c>
      <c r="BU522" s="6">
        <v>-6152699.7922432786</v>
      </c>
      <c r="BV522" s="6">
        <v>-7946775.7382482421</v>
      </c>
      <c r="BW522" s="6">
        <v>-9803517.3231936079</v>
      </c>
      <c r="BX522" s="6">
        <v>-11135598.830811983</v>
      </c>
      <c r="BY522" s="6">
        <v>-11802994.552235913</v>
      </c>
      <c r="BZ522" s="6">
        <v>-15208590.020889917</v>
      </c>
      <c r="CA522" s="6">
        <v>-15446755.792953173</v>
      </c>
      <c r="CB522" s="6">
        <v>-12733223.737460446</v>
      </c>
      <c r="CC522" s="6">
        <v>-11511366.900717093</v>
      </c>
      <c r="CD522" s="6">
        <v>-6422858.6944936747</v>
      </c>
      <c r="CE522" s="6">
        <v>-4785415.5313348854</v>
      </c>
      <c r="CF522" s="6">
        <v>-7161148.123603981</v>
      </c>
      <c r="CG522" s="6">
        <v>-7037255.3729433157</v>
      </c>
      <c r="CH522" s="6">
        <v>-4726504.7801463483</v>
      </c>
      <c r="CI522" s="6">
        <v>-5496183.5084566707</v>
      </c>
      <c r="CJ522" s="6">
        <v>-3298876.5264417841</v>
      </c>
      <c r="CK522" s="6">
        <v>-2390057.614777762</v>
      </c>
      <c r="CL522" s="6">
        <v>-3658610.2373536853</v>
      </c>
      <c r="CM522" s="6">
        <v>-5012077.9200228751</v>
      </c>
      <c r="CN522" s="6">
        <v>-94033.130330046784</v>
      </c>
    </row>
    <row r="523" spans="1:92" x14ac:dyDescent="0.35">
      <c r="A523">
        <v>522</v>
      </c>
      <c r="B523" s="6">
        <v>-3.4799365622685293E-8</v>
      </c>
      <c r="C523" s="6">
        <v>1842991.1627026768</v>
      </c>
      <c r="D523" s="6">
        <v>929831.23456228746</v>
      </c>
      <c r="E523" s="6">
        <v>1971756.4263607373</v>
      </c>
      <c r="F523" s="6">
        <v>2506512.0065808431</v>
      </c>
      <c r="G523" s="6">
        <v>-327248.99137693102</v>
      </c>
      <c r="H523" s="6">
        <v>-5120990.2098356122</v>
      </c>
      <c r="I523" s="6">
        <v>-6619546.6401905669</v>
      </c>
      <c r="J523" s="6">
        <v>-8300527.9862652943</v>
      </c>
      <c r="K523" s="6">
        <v>-7658159.8062075591</v>
      </c>
      <c r="L523" s="6">
        <v>-7245410.4958477179</v>
      </c>
      <c r="M523" s="6">
        <v>-9918970.2928123754</v>
      </c>
      <c r="N523" s="6">
        <v>-6802750.5246734843</v>
      </c>
      <c r="O523" s="6">
        <v>-3002743.4615962515</v>
      </c>
      <c r="P523" s="6">
        <v>-2584282.7377763055</v>
      </c>
      <c r="Q523" s="6">
        <v>-2722682.8768160916</v>
      </c>
      <c r="R523" s="6">
        <v>-3260295.726978661</v>
      </c>
      <c r="S523" s="6">
        <v>-5438689.7258281121</v>
      </c>
      <c r="T523" s="6">
        <v>-7011045.2239740063</v>
      </c>
      <c r="U523" s="6">
        <v>-7005192.0064926976</v>
      </c>
      <c r="V523" s="6">
        <v>-8226086.030440215</v>
      </c>
      <c r="W523" s="6">
        <v>-2953864.8454100317</v>
      </c>
      <c r="X523" s="6">
        <v>-5033838.0769748921</v>
      </c>
      <c r="Y523" s="6">
        <v>-3986377.2061652457</v>
      </c>
      <c r="Z523" s="6">
        <v>663827.34589320084</v>
      </c>
      <c r="AA523" s="6">
        <v>-1271077.6290123935</v>
      </c>
      <c r="AB523" s="6">
        <v>1532339.5234447867</v>
      </c>
      <c r="AC523" s="6">
        <v>4266431.8313674228</v>
      </c>
      <c r="AD523" s="6">
        <v>2597086.9760874817</v>
      </c>
      <c r="AE523" s="6">
        <v>284509.43077402801</v>
      </c>
      <c r="AF523" s="6">
        <v>-646289.54949571285</v>
      </c>
      <c r="AG523" s="6">
        <v>-2967069.456000153</v>
      </c>
      <c r="AH523" s="6">
        <v>1285243.8596982788</v>
      </c>
      <c r="AI523" s="6">
        <v>2532335.4490369237</v>
      </c>
      <c r="AJ523" s="6">
        <v>1405630.9052001347</v>
      </c>
      <c r="AK523" s="6">
        <v>1808139.1060844762</v>
      </c>
      <c r="AL523" s="6">
        <v>5851401.5592781603</v>
      </c>
      <c r="AM523" s="6">
        <v>8590932.816899661</v>
      </c>
      <c r="AN523" s="6">
        <v>11252994.82028418</v>
      </c>
      <c r="AO523" s="6">
        <v>10304307.371384429</v>
      </c>
      <c r="AP523" s="6">
        <v>8903704.3925724588</v>
      </c>
      <c r="AQ523" s="6">
        <v>12116074.09278998</v>
      </c>
      <c r="AR523" s="6">
        <v>13651631.12123467</v>
      </c>
      <c r="AS523" s="6">
        <v>13567878.993540708</v>
      </c>
      <c r="AT523" s="6">
        <v>8775763.3803897407</v>
      </c>
      <c r="AU523" s="6">
        <v>11587864.352103243</v>
      </c>
      <c r="AV523" s="6">
        <v>13477772.409245236</v>
      </c>
      <c r="AW523" s="6">
        <v>15932086.36985535</v>
      </c>
      <c r="AX523" s="6">
        <v>12165697.468748828</v>
      </c>
      <c r="AY523" s="6">
        <v>13940226.024206867</v>
      </c>
      <c r="AZ523" s="6">
        <v>13852518.799017964</v>
      </c>
      <c r="BA523" s="6">
        <v>14237309.039238406</v>
      </c>
      <c r="BB523" s="6">
        <v>12344343.672880884</v>
      </c>
      <c r="BC523" s="6">
        <v>10463188.598775834</v>
      </c>
      <c r="BD523" s="6">
        <v>10470240.486081405</v>
      </c>
      <c r="BE523" s="6">
        <v>10103697.74734447</v>
      </c>
      <c r="BF523" s="6">
        <v>10442202.820861651</v>
      </c>
      <c r="BG523" s="6">
        <v>11048689.869015325</v>
      </c>
      <c r="BH523" s="6">
        <v>9169789.1603403613</v>
      </c>
      <c r="BI523" s="6">
        <v>6611614.8209050754</v>
      </c>
      <c r="BJ523" s="6">
        <v>6202337.9973333329</v>
      </c>
      <c r="BK523" s="6">
        <v>8274550.7765775416</v>
      </c>
      <c r="BL523" s="6">
        <v>9781467.5846625362</v>
      </c>
      <c r="BM523" s="6">
        <v>6893563.3608276155</v>
      </c>
      <c r="BN523" s="6">
        <v>7465819.9309773352</v>
      </c>
      <c r="BO523" s="6">
        <v>5805828.351190622</v>
      </c>
      <c r="BP523" s="6">
        <v>2093594.5521248686</v>
      </c>
      <c r="BQ523" s="6">
        <v>-1992087.9507016125</v>
      </c>
      <c r="BR523" s="6">
        <v>1012830.4244479303</v>
      </c>
      <c r="BS523" s="6">
        <v>1147929.1023568199</v>
      </c>
      <c r="BT523" s="6">
        <v>5233185.7991478965</v>
      </c>
      <c r="BU523" s="6">
        <v>6115577.1697708583</v>
      </c>
      <c r="BV523" s="6">
        <v>9068600.9517813697</v>
      </c>
      <c r="BW523" s="6">
        <v>8357325.7772659687</v>
      </c>
      <c r="BX523" s="6">
        <v>5057464.0387165695</v>
      </c>
      <c r="BY523" s="6">
        <v>4746892.5312154721</v>
      </c>
      <c r="BZ523" s="6">
        <v>3080663.3131904285</v>
      </c>
      <c r="CA523" s="6">
        <v>3615088.4793786593</v>
      </c>
      <c r="CB523" s="6">
        <v>2822924.8773573227</v>
      </c>
      <c r="CC523" s="6">
        <v>-1759321.9769607184</v>
      </c>
      <c r="CD523" s="6">
        <v>2422618.1584060942</v>
      </c>
      <c r="CE523" s="6">
        <v>1375891.9653051908</v>
      </c>
      <c r="CF523" s="6">
        <v>273764.58700022951</v>
      </c>
      <c r="CG523" s="6">
        <v>-2706509.1283469968</v>
      </c>
      <c r="CH523" s="6">
        <v>-6937099.7682097713</v>
      </c>
      <c r="CI523" s="6">
        <v>-7594333.0422891593</v>
      </c>
      <c r="CJ523" s="6">
        <v>-2889168.0838279105</v>
      </c>
      <c r="CK523" s="6">
        <v>-3739906.3614591332</v>
      </c>
      <c r="CL523" s="6">
        <v>-4008290.5426905816</v>
      </c>
      <c r="CM523" s="6">
        <v>-4954570.9714340493</v>
      </c>
      <c r="CN523" s="6">
        <v>-4583771.2321212012</v>
      </c>
    </row>
    <row r="524" spans="1:92" x14ac:dyDescent="0.35">
      <c r="A524">
        <v>523</v>
      </c>
      <c r="B524" s="6">
        <v>-3.4799365622685293E-8</v>
      </c>
      <c r="C524" s="6">
        <v>-63471.012641815287</v>
      </c>
      <c r="D524" s="6">
        <v>876719.29145098315</v>
      </c>
      <c r="E524" s="6">
        <v>4736927.0040818267</v>
      </c>
      <c r="F524" s="6">
        <v>5188312.9485023851</v>
      </c>
      <c r="G524" s="6">
        <v>6909482.4445051951</v>
      </c>
      <c r="H524" s="6">
        <v>8229366.7156837881</v>
      </c>
      <c r="I524" s="6">
        <v>7345097.3959530191</v>
      </c>
      <c r="J524" s="6">
        <v>8582028.7313886378</v>
      </c>
      <c r="K524" s="6">
        <v>7064321.7708714548</v>
      </c>
      <c r="L524" s="6">
        <v>5499609.2584759649</v>
      </c>
      <c r="M524" s="6">
        <v>5081291.2294699764</v>
      </c>
      <c r="N524" s="6">
        <v>3967048.8404185777</v>
      </c>
      <c r="O524" s="6">
        <v>1355935.5776413083</v>
      </c>
      <c r="P524" s="6">
        <v>351555.01513773506</v>
      </c>
      <c r="Q524" s="6">
        <v>-1147947.1252214927</v>
      </c>
      <c r="R524" s="6">
        <v>1826467.8270855914</v>
      </c>
      <c r="S524" s="6">
        <v>2266228.5974998167</v>
      </c>
      <c r="T524" s="6">
        <v>3872124.4180288515</v>
      </c>
      <c r="U524" s="6">
        <v>-1740930.4448350128</v>
      </c>
      <c r="V524" s="6">
        <v>12651.883750126011</v>
      </c>
      <c r="W524" s="6">
        <v>469275.19512508903</v>
      </c>
      <c r="X524" s="6">
        <v>-105499.82802833425</v>
      </c>
      <c r="Y524" s="6">
        <v>-587170.18392755801</v>
      </c>
      <c r="Z524" s="6">
        <v>-737480.59033407888</v>
      </c>
      <c r="AA524" s="6">
        <v>-3087974.1697509116</v>
      </c>
      <c r="AB524" s="6">
        <v>-6936648.3968619993</v>
      </c>
      <c r="AC524" s="6">
        <v>-5466495.2067461284</v>
      </c>
      <c r="AD524" s="6">
        <v>-5778441.8155259201</v>
      </c>
      <c r="AE524" s="6">
        <v>-9929094.1445111744</v>
      </c>
      <c r="AF524" s="6">
        <v>-6739779.0401330404</v>
      </c>
      <c r="AG524" s="6">
        <v>-6287795.3578061378</v>
      </c>
      <c r="AH524" s="6">
        <v>-7791954.2139459271</v>
      </c>
      <c r="AI524" s="6">
        <v>-11516710.183180518</v>
      </c>
      <c r="AJ524" s="6">
        <v>-9935510.0191083848</v>
      </c>
      <c r="AK524" s="6">
        <v>-10088903.602635097</v>
      </c>
      <c r="AL524" s="6">
        <v>-12220743.26095577</v>
      </c>
      <c r="AM524" s="6">
        <v>-14421581.038613163</v>
      </c>
      <c r="AN524" s="6">
        <v>-13829635.366502406</v>
      </c>
      <c r="AO524" s="6">
        <v>-12359389.357880497</v>
      </c>
      <c r="AP524" s="6">
        <v>-13119241.56013835</v>
      </c>
      <c r="AQ524" s="6">
        <v>-9438778.7338215429</v>
      </c>
      <c r="AR524" s="6">
        <v>-11342089.963160966</v>
      </c>
      <c r="AS524" s="6">
        <v>-13897984.177731203</v>
      </c>
      <c r="AT524" s="6">
        <v>-19601648.287140872</v>
      </c>
      <c r="AU524" s="6">
        <v>-21870888.407059778</v>
      </c>
      <c r="AV524" s="6">
        <v>-25784694.82891129</v>
      </c>
      <c r="AW524" s="6">
        <v>-23959574.755900826</v>
      </c>
      <c r="AX524" s="6">
        <v>-24262101.391743708</v>
      </c>
      <c r="AY524" s="6">
        <v>-23618600.656992935</v>
      </c>
      <c r="AZ524" s="6">
        <v>-26193816.817927726</v>
      </c>
      <c r="BA524" s="6">
        <v>-23319462.968612432</v>
      </c>
      <c r="BB524" s="6">
        <v>-21795229.699092165</v>
      </c>
      <c r="BC524" s="6">
        <v>-20516393.581919096</v>
      </c>
      <c r="BD524" s="6">
        <v>-20411895.743062418</v>
      </c>
      <c r="BE524" s="6">
        <v>-18230515.850453608</v>
      </c>
      <c r="BF524" s="6">
        <v>-18777911.85274769</v>
      </c>
      <c r="BG524" s="6">
        <v>-22473826.449637461</v>
      </c>
      <c r="BH524" s="6">
        <v>-22870070.385661755</v>
      </c>
      <c r="BI524" s="6">
        <v>-18160681.640420832</v>
      </c>
      <c r="BJ524" s="6">
        <v>-21035771.819049582</v>
      </c>
      <c r="BK524" s="6">
        <v>-21439236.626745373</v>
      </c>
      <c r="BL524" s="6">
        <v>-19652188.301344901</v>
      </c>
      <c r="BM524" s="6">
        <v>-19630541.062395882</v>
      </c>
      <c r="BN524" s="6">
        <v>-17659470.851603586</v>
      </c>
      <c r="BO524" s="6">
        <v>-19535628.210169904</v>
      </c>
      <c r="BP524" s="6">
        <v>-17971338.093300827</v>
      </c>
      <c r="BQ524" s="6">
        <v>-20224355.238817208</v>
      </c>
      <c r="BR524" s="6">
        <v>-25771144.407689843</v>
      </c>
      <c r="BS524" s="6">
        <v>-26066468.340787992</v>
      </c>
      <c r="BT524" s="6">
        <v>-25527299.490339316</v>
      </c>
      <c r="BU524" s="6">
        <v>-26424723.945412297</v>
      </c>
      <c r="BV524" s="6">
        <v>-24590185.847586453</v>
      </c>
      <c r="BW524" s="6">
        <v>-23887640.301455688</v>
      </c>
      <c r="BX524" s="6">
        <v>-22610262.303704154</v>
      </c>
      <c r="BY524" s="6">
        <v>-22904273.450919159</v>
      </c>
      <c r="BZ524" s="6">
        <v>-23960952.269786887</v>
      </c>
      <c r="CA524" s="6">
        <v>-25014633.922916468</v>
      </c>
      <c r="CB524" s="6">
        <v>-22617075.967365619</v>
      </c>
      <c r="CC524" s="6">
        <v>-22775660.418503817</v>
      </c>
      <c r="CD524" s="6">
        <v>-21467205.212298203</v>
      </c>
      <c r="CE524" s="6">
        <v>-16987360.321111109</v>
      </c>
      <c r="CF524" s="6">
        <v>-16505880.233807115</v>
      </c>
      <c r="CG524" s="6">
        <v>-16222204.314873114</v>
      </c>
      <c r="CH524" s="6">
        <v>-17893713.387800932</v>
      </c>
      <c r="CI524" s="6">
        <v>-16610329.757661259</v>
      </c>
      <c r="CJ524" s="6">
        <v>-17539387.13338457</v>
      </c>
      <c r="CK524" s="6">
        <v>-17784140.093032151</v>
      </c>
      <c r="CL524" s="6">
        <v>-16637300.674537944</v>
      </c>
      <c r="CM524" s="6">
        <v>-16355690.848982718</v>
      </c>
      <c r="CN524" s="6">
        <v>-15824733.773195589</v>
      </c>
    </row>
    <row r="525" spans="1:92" x14ac:dyDescent="0.35">
      <c r="A525">
        <v>524</v>
      </c>
      <c r="B525" s="6">
        <v>-3.4799365622685293E-8</v>
      </c>
      <c r="C525" s="6">
        <v>166925.8769745536</v>
      </c>
      <c r="D525" s="6">
        <v>2905679.4458906199</v>
      </c>
      <c r="E525" s="6">
        <v>7575506.951662682</v>
      </c>
      <c r="F525" s="6">
        <v>7732133.5915778298</v>
      </c>
      <c r="G525" s="6">
        <v>2901844.112807807</v>
      </c>
      <c r="H525" s="6">
        <v>3348186.822210887</v>
      </c>
      <c r="I525" s="6">
        <v>3363728.8529064655</v>
      </c>
      <c r="J525" s="6">
        <v>2872331.7540400918</v>
      </c>
      <c r="K525" s="6">
        <v>2225817.3154778969</v>
      </c>
      <c r="L525" s="6">
        <v>3179633.3173709093</v>
      </c>
      <c r="M525" s="6">
        <v>6059878.3881784799</v>
      </c>
      <c r="N525" s="6">
        <v>5603060.1831227355</v>
      </c>
      <c r="O525" s="6">
        <v>5116322.3554852959</v>
      </c>
      <c r="P525" s="6">
        <v>6310871.1352867959</v>
      </c>
      <c r="Q525" s="6">
        <v>8166655.4692448778</v>
      </c>
      <c r="R525" s="6">
        <v>8909423.5703631677</v>
      </c>
      <c r="S525" s="6">
        <v>8703804.176020436</v>
      </c>
      <c r="T525" s="6">
        <v>9122572.7982947417</v>
      </c>
      <c r="U525" s="6">
        <v>8755984.8571360037</v>
      </c>
      <c r="V525" s="6">
        <v>7401472.0006625438</v>
      </c>
      <c r="W525" s="6">
        <v>8068426.7645999379</v>
      </c>
      <c r="X525" s="6">
        <v>6235675.7507035825</v>
      </c>
      <c r="Y525" s="6">
        <v>7890840.6705172136</v>
      </c>
      <c r="Z525" s="6">
        <v>5841535.8064135304</v>
      </c>
      <c r="AA525" s="6">
        <v>2326822.7688072938</v>
      </c>
      <c r="AB525" s="6">
        <v>3257171.7961938423</v>
      </c>
      <c r="AC525" s="6">
        <v>3236835.3152512335</v>
      </c>
      <c r="AD525" s="6">
        <v>5468013.6737768641</v>
      </c>
      <c r="AE525" s="6">
        <v>8644751.3321722504</v>
      </c>
      <c r="AF525" s="6">
        <v>11826720.222326461</v>
      </c>
      <c r="AG525" s="6">
        <v>14488536.869794771</v>
      </c>
      <c r="AH525" s="6">
        <v>16086647.196511924</v>
      </c>
      <c r="AI525" s="6">
        <v>19688109.824889354</v>
      </c>
      <c r="AJ525" s="6">
        <v>16783457.829181556</v>
      </c>
      <c r="AK525" s="6">
        <v>20313667.970394857</v>
      </c>
      <c r="AL525" s="6">
        <v>16678088.813380923</v>
      </c>
      <c r="AM525" s="6">
        <v>17557038.890455477</v>
      </c>
      <c r="AN525" s="6">
        <v>15545577.937021805</v>
      </c>
      <c r="AO525" s="6">
        <v>15166126.229061419</v>
      </c>
      <c r="AP525" s="6">
        <v>16378456.304486308</v>
      </c>
      <c r="AQ525" s="6">
        <v>18541162.720682867</v>
      </c>
      <c r="AR525" s="6">
        <v>17730474.791805483</v>
      </c>
      <c r="AS525" s="6">
        <v>16571748.74567575</v>
      </c>
      <c r="AT525" s="6">
        <v>11724389.667084033</v>
      </c>
      <c r="AU525" s="6">
        <v>8101905.2155010719</v>
      </c>
      <c r="AV525" s="6">
        <v>7768566.3281909199</v>
      </c>
      <c r="AW525" s="6">
        <v>14499833.378438244</v>
      </c>
      <c r="AX525" s="6">
        <v>16522908.244297558</v>
      </c>
      <c r="AY525" s="6">
        <v>17361119.82888284</v>
      </c>
      <c r="AZ525" s="6">
        <v>19157048.856784031</v>
      </c>
      <c r="BA525" s="6">
        <v>17753852.104262106</v>
      </c>
      <c r="BB525" s="6">
        <v>22300147.00281224</v>
      </c>
      <c r="BC525" s="6">
        <v>22992392.649436288</v>
      </c>
      <c r="BD525" s="6">
        <v>21974844.417392455</v>
      </c>
      <c r="BE525" s="6">
        <v>21811128.225451149</v>
      </c>
      <c r="BF525" s="6">
        <v>19626553.234446645</v>
      </c>
      <c r="BG525" s="6">
        <v>19300891.779750958</v>
      </c>
      <c r="BH525" s="6">
        <v>19678666.526281659</v>
      </c>
      <c r="BI525" s="6">
        <v>24104567.8293899</v>
      </c>
      <c r="BJ525" s="6">
        <v>23176987.161326166</v>
      </c>
      <c r="BK525" s="6">
        <v>22883445.690805886</v>
      </c>
      <c r="BL525" s="6">
        <v>24802701.056510869</v>
      </c>
      <c r="BM525" s="6">
        <v>24522541.873342428</v>
      </c>
      <c r="BN525" s="6">
        <v>29875011.261170357</v>
      </c>
      <c r="BO525" s="6">
        <v>30839473.496541943</v>
      </c>
      <c r="BP525" s="6">
        <v>30547449.55169186</v>
      </c>
      <c r="BQ525" s="6">
        <v>30604908.004496444</v>
      </c>
      <c r="BR525" s="6">
        <v>30680993.338812225</v>
      </c>
      <c r="BS525" s="6">
        <v>28739733.7215624</v>
      </c>
      <c r="BT525" s="6">
        <v>28731349.463083684</v>
      </c>
      <c r="BU525" s="6">
        <v>30458678.610975578</v>
      </c>
      <c r="BV525" s="6">
        <v>23144825.12542611</v>
      </c>
      <c r="BW525" s="6">
        <v>20910384.002790742</v>
      </c>
      <c r="BX525" s="6">
        <v>24250338.980539259</v>
      </c>
      <c r="BY525" s="6">
        <v>23098425.603798486</v>
      </c>
      <c r="BZ525" s="6">
        <v>18890669.623332478</v>
      </c>
      <c r="CA525" s="6">
        <v>15425540.399432469</v>
      </c>
      <c r="CB525" s="6">
        <v>10171207.259523466</v>
      </c>
      <c r="CC525" s="6">
        <v>11865124.949748166</v>
      </c>
      <c r="CD525" s="6">
        <v>12222340.158580629</v>
      </c>
      <c r="CE525" s="6">
        <v>15660362.998067612</v>
      </c>
      <c r="CF525" s="6">
        <v>10222697.190131269</v>
      </c>
      <c r="CG525" s="6">
        <v>12893948.41096757</v>
      </c>
      <c r="CH525" s="6">
        <v>13459823.955997141</v>
      </c>
      <c r="CI525" s="6">
        <v>16385332.573847534</v>
      </c>
      <c r="CJ525" s="6">
        <v>17456960.351001132</v>
      </c>
      <c r="CK525" s="6">
        <v>19729840.198671941</v>
      </c>
      <c r="CL525" s="6">
        <v>16749508.682475254</v>
      </c>
      <c r="CM525" s="6">
        <v>16479633.884511622</v>
      </c>
      <c r="CN525" s="6">
        <v>16574604.512123372</v>
      </c>
    </row>
    <row r="526" spans="1:92" x14ac:dyDescent="0.35">
      <c r="A526">
        <v>525</v>
      </c>
      <c r="B526" s="6">
        <v>-3.4799365622685293E-8</v>
      </c>
      <c r="C526" s="6">
        <v>1614384.5025981539</v>
      </c>
      <c r="D526" s="6">
        <v>738880.68796230468</v>
      </c>
      <c r="E526" s="6">
        <v>3802633.7979911971</v>
      </c>
      <c r="F526" s="6">
        <v>3863606.7914823163</v>
      </c>
      <c r="G526" s="6">
        <v>6748026.6856549857</v>
      </c>
      <c r="H526" s="6">
        <v>5706592.1484589176</v>
      </c>
      <c r="I526" s="6">
        <v>4995853.4385925364</v>
      </c>
      <c r="J526" s="6">
        <v>1847306.4304892495</v>
      </c>
      <c r="K526" s="6">
        <v>2428972.6466234401</v>
      </c>
      <c r="L526" s="6">
        <v>-2915138.6116448818</v>
      </c>
      <c r="M526" s="6">
        <v>-1604705.2485304612</v>
      </c>
      <c r="N526" s="6">
        <v>-204429.71785896854</v>
      </c>
      <c r="O526" s="6">
        <v>-29016.176764200522</v>
      </c>
      <c r="P526" s="6">
        <v>-1003194.1520874535</v>
      </c>
      <c r="Q526" s="6">
        <v>163069.98563841547</v>
      </c>
      <c r="R526" s="6">
        <v>2658857.2678470104</v>
      </c>
      <c r="S526" s="6">
        <v>-974566.55255387339</v>
      </c>
      <c r="T526" s="6">
        <v>-1994135.8632387666</v>
      </c>
      <c r="U526" s="6">
        <v>-2119444.6030354924</v>
      </c>
      <c r="V526" s="6">
        <v>-4922079.735661054</v>
      </c>
      <c r="W526" s="6">
        <v>-8694052.4647773057</v>
      </c>
      <c r="X526" s="6">
        <v>-9291517.7296729758</v>
      </c>
      <c r="Y526" s="6">
        <v>-12537217.508952849</v>
      </c>
      <c r="Z526" s="6">
        <v>-11164730.258889819</v>
      </c>
      <c r="AA526" s="6">
        <v>-11024398.128162557</v>
      </c>
      <c r="AB526" s="6">
        <v>-12294899.064586123</v>
      </c>
      <c r="AC526" s="6">
        <v>-10387661.248438215</v>
      </c>
      <c r="AD526" s="6">
        <v>-8613573.4518122021</v>
      </c>
      <c r="AE526" s="6">
        <v>-14296857.845169345</v>
      </c>
      <c r="AF526" s="6">
        <v>-12281938.247143682</v>
      </c>
      <c r="AG526" s="6">
        <v>-12819277.166093925</v>
      </c>
      <c r="AH526" s="6">
        <v>-11040350.440269051</v>
      </c>
      <c r="AI526" s="6">
        <v>-10006451.266644141</v>
      </c>
      <c r="AJ526" s="6">
        <v>-10371367.491359817</v>
      </c>
      <c r="AK526" s="6">
        <v>-11771036.803640278</v>
      </c>
      <c r="AL526" s="6">
        <v>-9659950.4200707953</v>
      </c>
      <c r="AM526" s="6">
        <v>-11302729.134498125</v>
      </c>
      <c r="AN526" s="6">
        <v>-6279401.6834627995</v>
      </c>
      <c r="AO526" s="6">
        <v>-8584724.2667627241</v>
      </c>
      <c r="AP526" s="6">
        <v>-3635276.711655458</v>
      </c>
      <c r="AQ526" s="6">
        <v>-3392135.2788681304</v>
      </c>
      <c r="AR526" s="6">
        <v>-2034624.0050217651</v>
      </c>
      <c r="AS526" s="6">
        <v>-230016.43631938126</v>
      </c>
      <c r="AT526" s="6">
        <v>-1441789.599204978</v>
      </c>
      <c r="AU526" s="6">
        <v>-860122.90724645043</v>
      </c>
      <c r="AV526" s="6">
        <v>-643286.85454523168</v>
      </c>
      <c r="AW526" s="6">
        <v>1945132.3521698972</v>
      </c>
      <c r="AX526" s="6">
        <v>-1362529.3473281595</v>
      </c>
      <c r="AY526" s="6">
        <v>999177.72414612269</v>
      </c>
      <c r="AZ526" s="6">
        <v>-913951.9843808494</v>
      </c>
      <c r="BA526" s="6">
        <v>193960.33217467976</v>
      </c>
      <c r="BB526" s="6">
        <v>-1699017.7723175837</v>
      </c>
      <c r="BC526" s="6">
        <v>-1040816.6620592875</v>
      </c>
      <c r="BD526" s="6">
        <v>-1762101.8021039651</v>
      </c>
      <c r="BE526" s="6">
        <v>-3503640.4299975149</v>
      </c>
      <c r="BF526" s="6">
        <v>-7172931.7197348084</v>
      </c>
      <c r="BG526" s="6">
        <v>-4758537.7985260002</v>
      </c>
      <c r="BH526" s="6">
        <v>-522773.51545103523</v>
      </c>
      <c r="BI526" s="6">
        <v>-280646.18846939859</v>
      </c>
      <c r="BJ526" s="6">
        <v>1524499.8654560444</v>
      </c>
      <c r="BK526" s="6">
        <v>-2399595.8247301751</v>
      </c>
      <c r="BL526" s="6">
        <v>-1427044.689392633</v>
      </c>
      <c r="BM526" s="6">
        <v>-1740201.9079071723</v>
      </c>
      <c r="BN526" s="6">
        <v>966830.61150273797</v>
      </c>
      <c r="BO526" s="6">
        <v>-925060.58098976722</v>
      </c>
      <c r="BP526" s="6">
        <v>-420625.64056369598</v>
      </c>
      <c r="BQ526" s="6">
        <v>-1458728.1528485443</v>
      </c>
      <c r="BR526" s="6">
        <v>-2230556.9812876056</v>
      </c>
      <c r="BS526" s="6">
        <v>-4714846.4197014803</v>
      </c>
      <c r="BT526" s="6">
        <v>-5342990.196262978</v>
      </c>
      <c r="BU526" s="6">
        <v>-5308549.0405396065</v>
      </c>
      <c r="BV526" s="6">
        <v>-6847652.8615501961</v>
      </c>
      <c r="BW526" s="6">
        <v>-8950395.3720855545</v>
      </c>
      <c r="BX526" s="6">
        <v>-8155646.853507774</v>
      </c>
      <c r="BY526" s="6">
        <v>-7553935.6254838565</v>
      </c>
      <c r="BZ526" s="6">
        <v>-8421295.6464156024</v>
      </c>
      <c r="CA526" s="6">
        <v>-8791919.6233322565</v>
      </c>
      <c r="CB526" s="6">
        <v>-8178204.036360574</v>
      </c>
      <c r="CC526" s="6">
        <v>-8179414.5702148126</v>
      </c>
      <c r="CD526" s="6">
        <v>-6050267.3930962486</v>
      </c>
      <c r="CE526" s="6">
        <v>-2660472.1184676024</v>
      </c>
      <c r="CF526" s="6">
        <v>-2097390.6558740158</v>
      </c>
      <c r="CG526" s="6">
        <v>718273.43111221574</v>
      </c>
      <c r="CH526" s="6">
        <v>-905218.95330946776</v>
      </c>
      <c r="CI526" s="6">
        <v>2990670.0549971862</v>
      </c>
      <c r="CJ526" s="6">
        <v>3690293.8110256796</v>
      </c>
      <c r="CK526" s="6">
        <v>282848.02359515207</v>
      </c>
      <c r="CL526" s="6">
        <v>1212876.4586483194</v>
      </c>
      <c r="CM526" s="6">
        <v>1418083.6679079831</v>
      </c>
      <c r="CN526" s="6">
        <v>1577360.0493386653</v>
      </c>
    </row>
    <row r="527" spans="1:92" x14ac:dyDescent="0.35">
      <c r="A527">
        <v>526</v>
      </c>
      <c r="B527" s="6">
        <v>-3.4799365622685293E-8</v>
      </c>
      <c r="C527" s="6">
        <v>-300388.56814478571</v>
      </c>
      <c r="D527" s="6">
        <v>-4268249.8560881736</v>
      </c>
      <c r="E527" s="6">
        <v>-6717025.7841073209</v>
      </c>
      <c r="F527" s="6">
        <v>-9372876.6147201583</v>
      </c>
      <c r="G527" s="6">
        <v>-8675064.4394588787</v>
      </c>
      <c r="H527" s="6">
        <v>-7542610.2456841664</v>
      </c>
      <c r="I527" s="6">
        <v>-10365993.837064767</v>
      </c>
      <c r="J527" s="6">
        <v>-12804552.718440263</v>
      </c>
      <c r="K527" s="6">
        <v>-13071738.759602422</v>
      </c>
      <c r="L527" s="6">
        <v>-12524305.718416071</v>
      </c>
      <c r="M527" s="6">
        <v>-13209955.976176666</v>
      </c>
      <c r="N527" s="6">
        <v>-12408648.964271417</v>
      </c>
      <c r="O527" s="6">
        <v>-11528725.322224146</v>
      </c>
      <c r="P527" s="6">
        <v>-9581185.416498566</v>
      </c>
      <c r="Q527" s="6">
        <v>-10934468.29354655</v>
      </c>
      <c r="R527" s="6">
        <v>-15864003.047573822</v>
      </c>
      <c r="S527" s="6">
        <v>-17889820.371857394</v>
      </c>
      <c r="T527" s="6">
        <v>-17671402.001460686</v>
      </c>
      <c r="U527" s="6">
        <v>-18675555.704733875</v>
      </c>
      <c r="V527" s="6">
        <v>-19471956.442038443</v>
      </c>
      <c r="W527" s="6">
        <v>-19511800.114668801</v>
      </c>
      <c r="X527" s="6">
        <v>-19892541.094691969</v>
      </c>
      <c r="Y527" s="6">
        <v>-15321729.812274991</v>
      </c>
      <c r="Z527" s="6">
        <v>-15979730.171642154</v>
      </c>
      <c r="AA527" s="6">
        <v>-15575229.210782995</v>
      </c>
      <c r="AB527" s="6">
        <v>-19062164.259914223</v>
      </c>
      <c r="AC527" s="6">
        <v>-20595455.174518574</v>
      </c>
      <c r="AD527" s="6">
        <v>-19427838.179333724</v>
      </c>
      <c r="AE527" s="6">
        <v>-19101475.305601317</v>
      </c>
      <c r="AF527" s="6">
        <v>-17019519.987093348</v>
      </c>
      <c r="AG527" s="6">
        <v>-18060895.856324397</v>
      </c>
      <c r="AH527" s="6">
        <v>-16328486.146881411</v>
      </c>
      <c r="AI527" s="6">
        <v>-18958000.285321217</v>
      </c>
      <c r="AJ527" s="6">
        <v>-17965836.096840292</v>
      </c>
      <c r="AK527" s="6">
        <v>-19362987.742413186</v>
      </c>
      <c r="AL527" s="6">
        <v>-22391722.618453935</v>
      </c>
      <c r="AM527" s="6">
        <v>-23074987.776184794</v>
      </c>
      <c r="AN527" s="6">
        <v>-19814995.836591613</v>
      </c>
      <c r="AO527" s="6">
        <v>-20687560.452414934</v>
      </c>
      <c r="AP527" s="6">
        <v>-22317560.740063157</v>
      </c>
      <c r="AQ527" s="6">
        <v>-21340371.047146115</v>
      </c>
      <c r="AR527" s="6">
        <v>-20972209.783928994</v>
      </c>
      <c r="AS527" s="6">
        <v>-22020945.2336891</v>
      </c>
      <c r="AT527" s="6">
        <v>-20050050.86386922</v>
      </c>
      <c r="AU527" s="6">
        <v>-19744960.589140851</v>
      </c>
      <c r="AV527" s="6">
        <v>-18305480.485988129</v>
      </c>
      <c r="AW527" s="6">
        <v>-16639961.69966837</v>
      </c>
      <c r="AX527" s="6">
        <v>-15189817.002531469</v>
      </c>
      <c r="AY527" s="6">
        <v>-11654924.807506235</v>
      </c>
      <c r="AZ527" s="6">
        <v>-7945550.0507472986</v>
      </c>
      <c r="BA527" s="6">
        <v>-9793002.2978184894</v>
      </c>
      <c r="BB527" s="6">
        <v>-4403993.317032557</v>
      </c>
      <c r="BC527" s="6">
        <v>-6224054.7192389267</v>
      </c>
      <c r="BD527" s="6">
        <v>-4263537.0598570742</v>
      </c>
      <c r="BE527" s="6">
        <v>-1890805.2901541563</v>
      </c>
      <c r="BF527" s="6">
        <v>-1779421.966989706</v>
      </c>
      <c r="BG527" s="6">
        <v>-3456327.5876754043</v>
      </c>
      <c r="BH527" s="6">
        <v>-3569497.6552085741</v>
      </c>
      <c r="BI527" s="6">
        <v>-6743597.8837747322</v>
      </c>
      <c r="BJ527" s="6">
        <v>-10018419.103171386</v>
      </c>
      <c r="BK527" s="6">
        <v>-9842714.7517031655</v>
      </c>
      <c r="BL527" s="6">
        <v>-12646501.323126126</v>
      </c>
      <c r="BM527" s="6">
        <v>-15343672.246354131</v>
      </c>
      <c r="BN527" s="6">
        <v>-16002070.594359815</v>
      </c>
      <c r="BO527" s="6">
        <v>-14502185.331767824</v>
      </c>
      <c r="BP527" s="6">
        <v>-15801809.261836803</v>
      </c>
      <c r="BQ527" s="6">
        <v>-15673534.016794542</v>
      </c>
      <c r="BR527" s="6">
        <v>-15025414.923706472</v>
      </c>
      <c r="BS527" s="6">
        <v>-12029512.424929546</v>
      </c>
      <c r="BT527" s="6">
        <v>-12377480.928135376</v>
      </c>
      <c r="BU527" s="6">
        <v>-11315008.186496554</v>
      </c>
      <c r="BV527" s="6">
        <v>-8981690.5122108515</v>
      </c>
      <c r="BW527" s="6">
        <v>-10649008.254062278</v>
      </c>
      <c r="BX527" s="6">
        <v>-10924961.157671725</v>
      </c>
      <c r="BY527" s="6">
        <v>-9306204.6462249905</v>
      </c>
      <c r="BZ527" s="6">
        <v>-11149072.140186135</v>
      </c>
      <c r="CA527" s="6">
        <v>-11051194.35458938</v>
      </c>
      <c r="CB527" s="6">
        <v>-9772833.1494949162</v>
      </c>
      <c r="CC527" s="6">
        <v>-8281576.7235680185</v>
      </c>
      <c r="CD527" s="6">
        <v>-7879246.7161203073</v>
      </c>
      <c r="CE527" s="6">
        <v>-9169585.8166862875</v>
      </c>
      <c r="CF527" s="6">
        <v>-7402962.5401078099</v>
      </c>
      <c r="CG527" s="6">
        <v>-7838990.2346084174</v>
      </c>
      <c r="CH527" s="6">
        <v>-10827815.290001065</v>
      </c>
      <c r="CI527" s="6">
        <v>-11861708.044713609</v>
      </c>
      <c r="CJ527" s="6">
        <v>-8776754.9859355669</v>
      </c>
      <c r="CK527" s="6">
        <v>-8191341.0303273816</v>
      </c>
      <c r="CL527" s="6">
        <v>-12182885.145304058</v>
      </c>
      <c r="CM527" s="6">
        <v>-8397722.4763081074</v>
      </c>
      <c r="CN527" s="6">
        <v>-8885723.9491384383</v>
      </c>
    </row>
    <row r="528" spans="1:92" x14ac:dyDescent="0.35">
      <c r="A528">
        <v>527</v>
      </c>
      <c r="B528" s="6">
        <v>-3.4799365622685293E-8</v>
      </c>
      <c r="C528" s="6">
        <v>-1937424.0914238284</v>
      </c>
      <c r="D528" s="6">
        <v>-1645737.8367202273</v>
      </c>
      <c r="E528" s="6">
        <v>-2107805.5756845027</v>
      </c>
      <c r="F528" s="6">
        <v>-3694445.7222580351</v>
      </c>
      <c r="G528" s="6">
        <v>-1242083.648549119</v>
      </c>
      <c r="H528" s="6">
        <v>-3121706.5305057578</v>
      </c>
      <c r="I528" s="6">
        <v>-2247260.7568088872</v>
      </c>
      <c r="J528" s="6">
        <v>-930248.80557832646</v>
      </c>
      <c r="K528" s="6">
        <v>-184810.73975834658</v>
      </c>
      <c r="L528" s="6">
        <v>320711.0889269305</v>
      </c>
      <c r="M528" s="6">
        <v>-866520.45531106938</v>
      </c>
      <c r="N528" s="6">
        <v>-795124.65417572798</v>
      </c>
      <c r="O528" s="6">
        <v>1500823.0101435189</v>
      </c>
      <c r="P528" s="6">
        <v>2872939.5880778278</v>
      </c>
      <c r="Q528" s="6">
        <v>2535854.3702035751</v>
      </c>
      <c r="R528" s="6">
        <v>-2473196.1255734907</v>
      </c>
      <c r="S528" s="6">
        <v>-2301793.7140636239</v>
      </c>
      <c r="T528" s="6">
        <v>-4813280.8260369785</v>
      </c>
      <c r="U528" s="6">
        <v>-82199.140217739288</v>
      </c>
      <c r="V528" s="6">
        <v>-2434825.0600945316</v>
      </c>
      <c r="W528" s="6">
        <v>1794872.7101636233</v>
      </c>
      <c r="X528" s="6">
        <v>1760703.5839765663</v>
      </c>
      <c r="Y528" s="6">
        <v>1104739.0937974297</v>
      </c>
      <c r="Z528" s="6">
        <v>-1187258.0064324094</v>
      </c>
      <c r="AA528" s="6">
        <v>-3472423.9621037021</v>
      </c>
      <c r="AB528" s="6">
        <v>-526588.88055554056</v>
      </c>
      <c r="AC528" s="6">
        <v>-488248.37518297869</v>
      </c>
      <c r="AD528" s="6">
        <v>-4449665.6805900428</v>
      </c>
      <c r="AE528" s="6">
        <v>-4195761.6794226635</v>
      </c>
      <c r="AF528" s="6">
        <v>-5192299.8955330979</v>
      </c>
      <c r="AG528" s="6">
        <v>-6011560.2680594614</v>
      </c>
      <c r="AH528" s="6">
        <v>-4714795.5081504146</v>
      </c>
      <c r="AI528" s="6">
        <v>-4104760.178698563</v>
      </c>
      <c r="AJ528" s="6">
        <v>-6621443.1035826104</v>
      </c>
      <c r="AK528" s="6">
        <v>-5665430.1016883785</v>
      </c>
      <c r="AL528" s="6">
        <v>-5983025.0170255285</v>
      </c>
      <c r="AM528" s="6">
        <v>-6028929.33152002</v>
      </c>
      <c r="AN528" s="6">
        <v>-5968794.3171807854</v>
      </c>
      <c r="AO528" s="6">
        <v>-5677995.806691437</v>
      </c>
      <c r="AP528" s="6">
        <v>-4067664.2910041097</v>
      </c>
      <c r="AQ528" s="6">
        <v>-7351476.5711590666</v>
      </c>
      <c r="AR528" s="6">
        <v>-9673098.6643890478</v>
      </c>
      <c r="AS528" s="6">
        <v>-7511376.8050743472</v>
      </c>
      <c r="AT528" s="6">
        <v>-8128129.3729344774</v>
      </c>
      <c r="AU528" s="6">
        <v>-8274796.9177678227</v>
      </c>
      <c r="AV528" s="6">
        <v>-9004433.0650149547</v>
      </c>
      <c r="AW528" s="6">
        <v>-7457507.5734021533</v>
      </c>
      <c r="AX528" s="6">
        <v>-7305739.1966244699</v>
      </c>
      <c r="AY528" s="6">
        <v>-7687708.5333122499</v>
      </c>
      <c r="AZ528" s="6">
        <v>-4975721.5522678345</v>
      </c>
      <c r="BA528" s="6">
        <v>-10872168.650663551</v>
      </c>
      <c r="BB528" s="6">
        <v>-15152325.205526646</v>
      </c>
      <c r="BC528" s="6">
        <v>-13978037.026291464</v>
      </c>
      <c r="BD528" s="6">
        <v>-15962936.525920751</v>
      </c>
      <c r="BE528" s="6">
        <v>-11237909.925005395</v>
      </c>
      <c r="BF528" s="6">
        <v>-12850889.867300326</v>
      </c>
      <c r="BG528" s="6">
        <v>-13469901.839311082</v>
      </c>
      <c r="BH528" s="6">
        <v>-13685667.647614516</v>
      </c>
      <c r="BI528" s="6">
        <v>-19519681.927722488</v>
      </c>
      <c r="BJ528" s="6">
        <v>-17915708.102164846</v>
      </c>
      <c r="BK528" s="6">
        <v>-19959853.679164223</v>
      </c>
      <c r="BL528" s="6">
        <v>-18457068.857830368</v>
      </c>
      <c r="BM528" s="6">
        <v>-19841976.855485547</v>
      </c>
      <c r="BN528" s="6">
        <v>-19134836.976964582</v>
      </c>
      <c r="BO528" s="6">
        <v>-19907909.227998309</v>
      </c>
      <c r="BP528" s="6">
        <v>-23394314.426899064</v>
      </c>
      <c r="BQ528" s="6">
        <v>-25272405.870764386</v>
      </c>
      <c r="BR528" s="6">
        <v>-20185042.048553232</v>
      </c>
      <c r="BS528" s="6">
        <v>-20162998.021079991</v>
      </c>
      <c r="BT528" s="6">
        <v>-21763855.64365121</v>
      </c>
      <c r="BU528" s="6">
        <v>-21760331.86264712</v>
      </c>
      <c r="BV528" s="6">
        <v>-22620481.575003125</v>
      </c>
      <c r="BW528" s="6">
        <v>-21297515.373144433</v>
      </c>
      <c r="BX528" s="6">
        <v>-24227619.271368276</v>
      </c>
      <c r="BY528" s="6">
        <v>-25058736.146820497</v>
      </c>
      <c r="BZ528" s="6">
        <v>-23853325.614932779</v>
      </c>
      <c r="CA528" s="6">
        <v>-21230424.848425496</v>
      </c>
      <c r="CB528" s="6">
        <v>-22666820.768615201</v>
      </c>
      <c r="CC528" s="6">
        <v>-23248477.772682704</v>
      </c>
      <c r="CD528" s="6">
        <v>-24826625.35133408</v>
      </c>
      <c r="CE528" s="6">
        <v>-25797425.948461067</v>
      </c>
      <c r="CF528" s="6">
        <v>-25281443.25137791</v>
      </c>
      <c r="CG528" s="6">
        <v>-20542889.140384022</v>
      </c>
      <c r="CH528" s="6">
        <v>-21590023.70289572</v>
      </c>
      <c r="CI528" s="6">
        <v>-18714860.487464491</v>
      </c>
      <c r="CJ528" s="6">
        <v>-21468161.879890583</v>
      </c>
      <c r="CK528" s="6">
        <v>-19898776.14724433</v>
      </c>
      <c r="CL528" s="6">
        <v>-23016380.751357328</v>
      </c>
      <c r="CM528" s="6">
        <v>-21193456.786825791</v>
      </c>
      <c r="CN528" s="6">
        <v>-20733609.092796888</v>
      </c>
    </row>
    <row r="529" spans="1:92" x14ac:dyDescent="0.35">
      <c r="A529">
        <v>528</v>
      </c>
      <c r="B529" s="6">
        <v>-3.4799365622685293E-8</v>
      </c>
      <c r="C529" s="6">
        <v>-968736.77288088179</v>
      </c>
      <c r="D529" s="6">
        <v>-374150.79137295013</v>
      </c>
      <c r="E529" s="6">
        <v>-4830131.0125681646</v>
      </c>
      <c r="F529" s="6">
        <v>-3702955.5299844067</v>
      </c>
      <c r="G529" s="6">
        <v>-6156847.7924136613</v>
      </c>
      <c r="H529" s="6">
        <v>-6761723.432320524</v>
      </c>
      <c r="I529" s="6">
        <v>-6936592.4123493405</v>
      </c>
      <c r="J529" s="6">
        <v>-6852209.9091074606</v>
      </c>
      <c r="K529" s="6">
        <v>-9729036.2405200619</v>
      </c>
      <c r="L529" s="6">
        <v>-8657913.0081904978</v>
      </c>
      <c r="M529" s="6">
        <v>-8338535.4082440259</v>
      </c>
      <c r="N529" s="6">
        <v>-7115057.2412652876</v>
      </c>
      <c r="O529" s="6">
        <v>-6758837.9315061197</v>
      </c>
      <c r="P529" s="6">
        <v>-11403573.034458661</v>
      </c>
      <c r="Q529" s="6">
        <v>-9074155.182756057</v>
      </c>
      <c r="R529" s="6">
        <v>-7214513.0509485882</v>
      </c>
      <c r="S529" s="6">
        <v>-10242113.101339871</v>
      </c>
      <c r="T529" s="6">
        <v>-11965081.605142714</v>
      </c>
      <c r="U529" s="6">
        <v>-9241529.0120399613</v>
      </c>
      <c r="V529" s="6">
        <v>-9106419.8819330446</v>
      </c>
      <c r="W529" s="6">
        <v>-6407523.7377919424</v>
      </c>
      <c r="X529" s="6">
        <v>-7949217.7024295218</v>
      </c>
      <c r="Y529" s="6">
        <v>-4840807.4071038812</v>
      </c>
      <c r="Z529" s="6">
        <v>-1899059.8285769066</v>
      </c>
      <c r="AA529" s="6">
        <v>-1954758.4309578177</v>
      </c>
      <c r="AB529" s="6">
        <v>-2104515.0265345471</v>
      </c>
      <c r="AC529" s="6">
        <v>-2721728.5069062593</v>
      </c>
      <c r="AD529" s="6">
        <v>-3016127.8248050646</v>
      </c>
      <c r="AE529" s="6">
        <v>-4524522.5500172563</v>
      </c>
      <c r="AF529" s="6">
        <v>-6081399.5147962589</v>
      </c>
      <c r="AG529" s="6">
        <v>-7212398.9106806936</v>
      </c>
      <c r="AH529" s="6">
        <v>-7621468.5317628654</v>
      </c>
      <c r="AI529" s="6">
        <v>-7812255.3918794813</v>
      </c>
      <c r="AJ529" s="6">
        <v>-9385374.1032983083</v>
      </c>
      <c r="AK529" s="6">
        <v>-8171890.3634084277</v>
      </c>
      <c r="AL529" s="6">
        <v>-6030629.8264427288</v>
      </c>
      <c r="AM529" s="6">
        <v>-8822989.2757407483</v>
      </c>
      <c r="AN529" s="6">
        <v>-7674878.7420166461</v>
      </c>
      <c r="AO529" s="6">
        <v>-9526276.2178653311</v>
      </c>
      <c r="AP529" s="6">
        <v>-8265971.7005414283</v>
      </c>
      <c r="AQ529" s="6">
        <v>-7968868.3429593109</v>
      </c>
      <c r="AR529" s="6">
        <v>-9654864.7534873821</v>
      </c>
      <c r="AS529" s="6">
        <v>-10554619.83992484</v>
      </c>
      <c r="AT529" s="6">
        <v>-11799286.485861558</v>
      </c>
      <c r="AU529" s="6">
        <v>-10520044.929192832</v>
      </c>
      <c r="AV529" s="6">
        <v>-5999101.5246851724</v>
      </c>
      <c r="AW529" s="6">
        <v>-7716832.2603686601</v>
      </c>
      <c r="AX529" s="6">
        <v>-9161284.061923245</v>
      </c>
      <c r="AY529" s="6">
        <v>-7954889.6570421215</v>
      </c>
      <c r="AZ529" s="6">
        <v>-5533492.3360004555</v>
      </c>
      <c r="BA529" s="6">
        <v>-5295167.4299848275</v>
      </c>
      <c r="BB529" s="6">
        <v>-10632950.1911646</v>
      </c>
      <c r="BC529" s="6">
        <v>-14135605.746615369</v>
      </c>
      <c r="BD529" s="6">
        <v>-13256642.713882882</v>
      </c>
      <c r="BE529" s="6">
        <v>-13221897.534438858</v>
      </c>
      <c r="BF529" s="6">
        <v>-10073391.546176445</v>
      </c>
      <c r="BG529" s="6">
        <v>-6956414.1071648272</v>
      </c>
      <c r="BH529" s="6">
        <v>-8611774.6088062618</v>
      </c>
      <c r="BI529" s="6">
        <v>-9891031.8405345231</v>
      </c>
      <c r="BJ529" s="6">
        <v>-7173920.1526535749</v>
      </c>
      <c r="BK529" s="6">
        <v>-5559250.1484464528</v>
      </c>
      <c r="BL529" s="6">
        <v>-1948283.8350273685</v>
      </c>
      <c r="BM529" s="6">
        <v>24772.793902914433</v>
      </c>
      <c r="BN529" s="6">
        <v>-5336390.9360877024</v>
      </c>
      <c r="BO529" s="6">
        <v>-2006626.2942781136</v>
      </c>
      <c r="BP529" s="6">
        <v>-3248268.0422109179</v>
      </c>
      <c r="BQ529" s="6">
        <v>-4411727.1777026383</v>
      </c>
      <c r="BR529" s="6">
        <v>-5150060.4045802345</v>
      </c>
      <c r="BS529" s="6">
        <v>-945122.19257271243</v>
      </c>
      <c r="BT529" s="6">
        <v>454252.45488411305</v>
      </c>
      <c r="BU529" s="6">
        <v>4025601.8380280542</v>
      </c>
      <c r="BV529" s="6">
        <v>1526484.584212601</v>
      </c>
      <c r="BW529" s="6">
        <v>3136543.2640891359</v>
      </c>
      <c r="BX529" s="6">
        <v>2505165.7582800612</v>
      </c>
      <c r="BY529" s="6">
        <v>5787618.3307646969</v>
      </c>
      <c r="BZ529" s="6">
        <v>9054994.5932826083</v>
      </c>
      <c r="CA529" s="6">
        <v>4936966.8655005991</v>
      </c>
      <c r="CB529" s="6">
        <v>7520328.6609845757</v>
      </c>
      <c r="CC529" s="6">
        <v>6172685.2103784718</v>
      </c>
      <c r="CD529" s="6">
        <v>6062603.4296201533</v>
      </c>
      <c r="CE529" s="6">
        <v>4399940.1560613075</v>
      </c>
      <c r="CF529" s="6">
        <v>315894.91361527756</v>
      </c>
      <c r="CG529" s="6">
        <v>502676.47503456741</v>
      </c>
      <c r="CH529" s="6">
        <v>4448223.6086049723</v>
      </c>
      <c r="CI529" s="6">
        <v>8417076.9968413208</v>
      </c>
      <c r="CJ529" s="6">
        <v>9183732.5641987585</v>
      </c>
      <c r="CK529" s="6">
        <v>11723769.825403793</v>
      </c>
      <c r="CL529" s="6">
        <v>11651636.444839206</v>
      </c>
      <c r="CM529" s="6">
        <v>9571697.437606791</v>
      </c>
      <c r="CN529" s="6">
        <v>12964295.713649569</v>
      </c>
    </row>
    <row r="530" spans="1:92" x14ac:dyDescent="0.35">
      <c r="A530">
        <v>529</v>
      </c>
      <c r="B530" s="6">
        <v>-3.4799365622685293E-8</v>
      </c>
      <c r="C530" s="6">
        <v>-1327058.9296269633</v>
      </c>
      <c r="D530" s="6">
        <v>335628.32134835183</v>
      </c>
      <c r="E530" s="6">
        <v>-829787.39769979578</v>
      </c>
      <c r="F530" s="6">
        <v>684183.82967693626</v>
      </c>
      <c r="G530" s="6">
        <v>2010515.1767933462</v>
      </c>
      <c r="H530" s="6">
        <v>3296085.3705021231</v>
      </c>
      <c r="I530" s="6">
        <v>3198733.2033266067</v>
      </c>
      <c r="J530" s="6">
        <v>-898334.31711600802</v>
      </c>
      <c r="K530" s="6">
        <v>-1695622.2015079795</v>
      </c>
      <c r="L530" s="6">
        <v>-1426142.4640041506</v>
      </c>
      <c r="M530" s="6">
        <v>-1642867.4483915314</v>
      </c>
      <c r="N530" s="6">
        <v>1017702.0223976305</v>
      </c>
      <c r="O530" s="6">
        <v>464652.46163076215</v>
      </c>
      <c r="P530" s="6">
        <v>1167728.0007640012</v>
      </c>
      <c r="Q530" s="6">
        <v>3650807.9200749472</v>
      </c>
      <c r="R530" s="6">
        <v>8460437.2780946624</v>
      </c>
      <c r="S530" s="6">
        <v>7147741.9064742094</v>
      </c>
      <c r="T530" s="6">
        <v>5242732.0116056483</v>
      </c>
      <c r="U530" s="6">
        <v>3834731.1754647759</v>
      </c>
      <c r="V530" s="6">
        <v>1113442.7510808466</v>
      </c>
      <c r="W530" s="6">
        <v>3412495.5519503118</v>
      </c>
      <c r="X530" s="6">
        <v>5427635.0248265145</v>
      </c>
      <c r="Y530" s="6">
        <v>6013099.853526718</v>
      </c>
      <c r="Z530" s="6">
        <v>3738808.6831987235</v>
      </c>
      <c r="AA530" s="6">
        <v>9353282.279290732</v>
      </c>
      <c r="AB530" s="6">
        <v>7903819.7373233186</v>
      </c>
      <c r="AC530" s="6">
        <v>10113886.196746912</v>
      </c>
      <c r="AD530" s="6">
        <v>10004619.513373215</v>
      </c>
      <c r="AE530" s="6">
        <v>10161880.652206292</v>
      </c>
      <c r="AF530" s="6">
        <v>11871627.772531759</v>
      </c>
      <c r="AG530" s="6">
        <v>9851338.0701848678</v>
      </c>
      <c r="AH530" s="6">
        <v>8643798.0737489946</v>
      </c>
      <c r="AI530" s="6">
        <v>6819565.1399561614</v>
      </c>
      <c r="AJ530" s="6">
        <v>9284128.1356340386</v>
      </c>
      <c r="AK530" s="6">
        <v>12879762.91259375</v>
      </c>
      <c r="AL530" s="6">
        <v>12490721.556991199</v>
      </c>
      <c r="AM530" s="6">
        <v>8261072.2849946273</v>
      </c>
      <c r="AN530" s="6">
        <v>8548716.202961728</v>
      </c>
      <c r="AO530" s="6">
        <v>9471415.8170012143</v>
      </c>
      <c r="AP530" s="6">
        <v>9736838.237324331</v>
      </c>
      <c r="AQ530" s="6">
        <v>6517367.6340086088</v>
      </c>
      <c r="AR530" s="6">
        <v>6102073.8461736059</v>
      </c>
      <c r="AS530" s="6">
        <v>3905643.1533551845</v>
      </c>
      <c r="AT530" s="6">
        <v>4422520.5146532468</v>
      </c>
      <c r="AU530" s="6">
        <v>1067126.9920796037</v>
      </c>
      <c r="AV530" s="6">
        <v>-2409536.9206970078</v>
      </c>
      <c r="AW530" s="6">
        <v>-256627.94748876838</v>
      </c>
      <c r="AX530" s="6">
        <v>-1480399.8497601007</v>
      </c>
      <c r="AY530" s="6">
        <v>-7231572.526495032</v>
      </c>
      <c r="AZ530" s="6">
        <v>-9798196.2662446648</v>
      </c>
      <c r="BA530" s="6">
        <v>-11447025.336212844</v>
      </c>
      <c r="BB530" s="6">
        <v>-10446905.136808455</v>
      </c>
      <c r="BC530" s="6">
        <v>-9636814.8417206239</v>
      </c>
      <c r="BD530" s="6">
        <v>-8133955.0780103691</v>
      </c>
      <c r="BE530" s="6">
        <v>-9031004.6134621538</v>
      </c>
      <c r="BF530" s="6">
        <v>-7884949.8768328568</v>
      </c>
      <c r="BG530" s="6">
        <v>-5839218.2783082956</v>
      </c>
      <c r="BH530" s="6">
        <v>-6422388.806830924</v>
      </c>
      <c r="BI530" s="6">
        <v>-7117557.6217551669</v>
      </c>
      <c r="BJ530" s="6">
        <v>-10841623.649634384</v>
      </c>
      <c r="BK530" s="6">
        <v>-15184751.939696625</v>
      </c>
      <c r="BL530" s="6">
        <v>-17641690.953889817</v>
      </c>
      <c r="BM530" s="6">
        <v>-18930879.31207338</v>
      </c>
      <c r="BN530" s="6">
        <v>-20582899.885147396</v>
      </c>
      <c r="BO530" s="6">
        <v>-21676076.111759532</v>
      </c>
      <c r="BP530" s="6">
        <v>-23626909.976092223</v>
      </c>
      <c r="BQ530" s="6">
        <v>-26204422.709222153</v>
      </c>
      <c r="BR530" s="6">
        <v>-26409037.666921765</v>
      </c>
      <c r="BS530" s="6">
        <v>-26925210.835201554</v>
      </c>
      <c r="BT530" s="6">
        <v>-28857462.928705301</v>
      </c>
      <c r="BU530" s="6">
        <v>-28337896.817880634</v>
      </c>
      <c r="BV530" s="6">
        <v>-32799986.990091015</v>
      </c>
      <c r="BW530" s="6">
        <v>-32303156.244519558</v>
      </c>
      <c r="BX530" s="6">
        <v>-29737071.80679737</v>
      </c>
      <c r="BY530" s="6">
        <v>-28887225.482646238</v>
      </c>
      <c r="BZ530" s="6">
        <v>-28627970.164875939</v>
      </c>
      <c r="CA530" s="6">
        <v>-29859418.154264186</v>
      </c>
      <c r="CB530" s="6">
        <v>-32843780.219999433</v>
      </c>
      <c r="CC530" s="6">
        <v>-33414581.342999041</v>
      </c>
      <c r="CD530" s="6">
        <v>-32245988.129186001</v>
      </c>
      <c r="CE530" s="6">
        <v>-34445398.821277007</v>
      </c>
      <c r="CF530" s="6">
        <v>-33695556.094816424</v>
      </c>
      <c r="CG530" s="6">
        <v>-31097049.405979484</v>
      </c>
      <c r="CH530" s="6">
        <v>-28144812.44878082</v>
      </c>
      <c r="CI530" s="6">
        <v>-30124369.611280337</v>
      </c>
      <c r="CJ530" s="6">
        <v>-25344837.719030857</v>
      </c>
      <c r="CK530" s="6">
        <v>-21634374.671197757</v>
      </c>
      <c r="CL530" s="6">
        <v>-23002264.133386552</v>
      </c>
      <c r="CM530" s="6">
        <v>-24046229.002993159</v>
      </c>
      <c r="CN530" s="6">
        <v>-24330914.4604639</v>
      </c>
    </row>
    <row r="531" spans="1:92" x14ac:dyDescent="0.35">
      <c r="A531">
        <v>530</v>
      </c>
      <c r="B531" s="6">
        <v>-3.4799365622685293E-8</v>
      </c>
      <c r="C531" s="6">
        <v>1638701.1666157567</v>
      </c>
      <c r="D531" s="6">
        <v>1277830.519262912</v>
      </c>
      <c r="E531" s="6">
        <v>674439.54264945514</v>
      </c>
      <c r="F531" s="6">
        <v>-1379055.5311800812</v>
      </c>
      <c r="G531" s="6">
        <v>-5504529.4563675672</v>
      </c>
      <c r="H531" s="6">
        <v>-5393972.4056498725</v>
      </c>
      <c r="I531" s="6">
        <v>-6382160.926042676</v>
      </c>
      <c r="J531" s="6">
        <v>-7836162.56937249</v>
      </c>
      <c r="K531" s="6">
        <v>-6979304.5073778098</v>
      </c>
      <c r="L531" s="6">
        <v>-10995404.084520521</v>
      </c>
      <c r="M531" s="6">
        <v>-12118048.995015465</v>
      </c>
      <c r="N531" s="6">
        <v>-10834974.609659018</v>
      </c>
      <c r="O531" s="6">
        <v>-8796494.2903703619</v>
      </c>
      <c r="P531" s="6">
        <v>-7700304.8264286304</v>
      </c>
      <c r="Q531" s="6">
        <v>-4465604.3382663876</v>
      </c>
      <c r="R531" s="6">
        <v>-3505384.8646414056</v>
      </c>
      <c r="S531" s="6">
        <v>-4940860.5747807026</v>
      </c>
      <c r="T531" s="6">
        <v>-5243608.1204387145</v>
      </c>
      <c r="U531" s="6">
        <v>-7188562.399418069</v>
      </c>
      <c r="V531" s="6">
        <v>-3868276.527861991</v>
      </c>
      <c r="W531" s="6">
        <v>-5163303.3489277177</v>
      </c>
      <c r="X531" s="6">
        <v>-10820911.600564258</v>
      </c>
      <c r="Y531" s="6">
        <v>-11589347.996548479</v>
      </c>
      <c r="Z531" s="6">
        <v>-16969435.490193732</v>
      </c>
      <c r="AA531" s="6">
        <v>-14294047.994616745</v>
      </c>
      <c r="AB531" s="6">
        <v>-15328001.729292091</v>
      </c>
      <c r="AC531" s="6">
        <v>-15444548.034998519</v>
      </c>
      <c r="AD531" s="6">
        <v>-15196741.654493883</v>
      </c>
      <c r="AE531" s="6">
        <v>-11911254.948256539</v>
      </c>
      <c r="AF531" s="6">
        <v>-10631798.636830552</v>
      </c>
      <c r="AG531" s="6">
        <v>-9869194.3396216538</v>
      </c>
      <c r="AH531" s="6">
        <v>-12257233.547115041</v>
      </c>
      <c r="AI531" s="6">
        <v>-14787199.947844272</v>
      </c>
      <c r="AJ531" s="6">
        <v>-16194644.70234777</v>
      </c>
      <c r="AK531" s="6">
        <v>-14026605.840419695</v>
      </c>
      <c r="AL531" s="6">
        <v>-12580379.204566719</v>
      </c>
      <c r="AM531" s="6">
        <v>-15667440.505172957</v>
      </c>
      <c r="AN531" s="6">
        <v>-13227113.849216694</v>
      </c>
      <c r="AO531" s="6">
        <v>-12265258.865380602</v>
      </c>
      <c r="AP531" s="6">
        <v>-12559528.558630031</v>
      </c>
      <c r="AQ531" s="6">
        <v>-12427967.241585838</v>
      </c>
      <c r="AR531" s="6">
        <v>-16707373.555782123</v>
      </c>
      <c r="AS531" s="6">
        <v>-15213417.385285603</v>
      </c>
      <c r="AT531" s="6">
        <v>-15412122.339280726</v>
      </c>
      <c r="AU531" s="6">
        <v>-17186937.123732049</v>
      </c>
      <c r="AV531" s="6">
        <v>-15334178.698768726</v>
      </c>
      <c r="AW531" s="6">
        <v>-14981583.00389827</v>
      </c>
      <c r="AX531" s="6">
        <v>-12214005.183804201</v>
      </c>
      <c r="AY531" s="6">
        <v>-14220582.680575481</v>
      </c>
      <c r="AZ531" s="6">
        <v>-18789304.782426693</v>
      </c>
      <c r="BA531" s="6">
        <v>-19669877.238711234</v>
      </c>
      <c r="BB531" s="6">
        <v>-17760004.136322677</v>
      </c>
      <c r="BC531" s="6">
        <v>-18514132.939627364</v>
      </c>
      <c r="BD531" s="6">
        <v>-17343105.383086387</v>
      </c>
      <c r="BE531" s="6">
        <v>-19383084.239952564</v>
      </c>
      <c r="BF531" s="6">
        <v>-19436814.115017578</v>
      </c>
      <c r="BG531" s="6">
        <v>-20156709.080247648</v>
      </c>
      <c r="BH531" s="6">
        <v>-19229337.533312548</v>
      </c>
      <c r="BI531" s="6">
        <v>-21118021.604103114</v>
      </c>
      <c r="BJ531" s="6">
        <v>-21137340.603203259</v>
      </c>
      <c r="BK531" s="6">
        <v>-20981652.499684002</v>
      </c>
      <c r="BL531" s="6">
        <v>-19022668.100355696</v>
      </c>
      <c r="BM531" s="6">
        <v>-19001306.23130833</v>
      </c>
      <c r="BN531" s="6">
        <v>-18620476.811111685</v>
      </c>
      <c r="BO531" s="6">
        <v>-19118594.889389466</v>
      </c>
      <c r="BP531" s="6">
        <v>-20756638.914579056</v>
      </c>
      <c r="BQ531" s="6">
        <v>-20792967.314967573</v>
      </c>
      <c r="BR531" s="6">
        <v>-21513492.888858411</v>
      </c>
      <c r="BS531" s="6">
        <v>-22816235.955217246</v>
      </c>
      <c r="BT531" s="6">
        <v>-22139774.269081082</v>
      </c>
      <c r="BU531" s="6">
        <v>-19224826.105959844</v>
      </c>
      <c r="BV531" s="6">
        <v>-19987162.917266943</v>
      </c>
      <c r="BW531" s="6">
        <v>-18515307.623314191</v>
      </c>
      <c r="BX531" s="6">
        <v>-18292749.82522935</v>
      </c>
      <c r="BY531" s="6">
        <v>-21891694.4448869</v>
      </c>
      <c r="BZ531" s="6">
        <v>-21206013.816667352</v>
      </c>
      <c r="CA531" s="6">
        <v>-20945784.647226367</v>
      </c>
      <c r="CB531" s="6">
        <v>-20533866.491998799</v>
      </c>
      <c r="CC531" s="6">
        <v>-20696242.375087176</v>
      </c>
      <c r="CD531" s="6">
        <v>-21216461.995963413</v>
      </c>
      <c r="CE531" s="6">
        <v>-20212084.775360625</v>
      </c>
      <c r="CF531" s="6">
        <v>-22663936.859543767</v>
      </c>
      <c r="CG531" s="6">
        <v>-24715409.59417538</v>
      </c>
      <c r="CH531" s="6">
        <v>-18659832.324392624</v>
      </c>
      <c r="CI531" s="6">
        <v>-16723391.616205245</v>
      </c>
      <c r="CJ531" s="6">
        <v>-19568752.201073203</v>
      </c>
      <c r="CK531" s="6">
        <v>-17368600.884158131</v>
      </c>
      <c r="CL531" s="6">
        <v>-18682175.434098553</v>
      </c>
      <c r="CM531" s="6">
        <v>-18621655.911278754</v>
      </c>
      <c r="CN531" s="6">
        <v>-23050414.006054077</v>
      </c>
    </row>
    <row r="532" spans="1:92" x14ac:dyDescent="0.35">
      <c r="A532">
        <v>531</v>
      </c>
      <c r="B532" s="6">
        <v>-3.4799365622685293E-8</v>
      </c>
      <c r="C532" s="6">
        <v>245565.07165941459</v>
      </c>
      <c r="D532" s="6">
        <v>3227644.5452142521</v>
      </c>
      <c r="E532" s="6">
        <v>1008432.5035757972</v>
      </c>
      <c r="F532" s="6">
        <v>1152904.1883399475</v>
      </c>
      <c r="G532" s="6">
        <v>1407857.1414560042</v>
      </c>
      <c r="H532" s="6">
        <v>3449570.6168843601</v>
      </c>
      <c r="I532" s="6">
        <v>3574031.7486564433</v>
      </c>
      <c r="J532" s="6">
        <v>5892664.9502553688</v>
      </c>
      <c r="K532" s="6">
        <v>8925570.6580394693</v>
      </c>
      <c r="L532" s="6">
        <v>9886316.2653143499</v>
      </c>
      <c r="M532" s="6">
        <v>11761485.234979378</v>
      </c>
      <c r="N532" s="6">
        <v>11710812.611073567</v>
      </c>
      <c r="O532" s="6">
        <v>18908687.680172492</v>
      </c>
      <c r="P532" s="6">
        <v>18090778.909116268</v>
      </c>
      <c r="Q532" s="6">
        <v>19881448.690104838</v>
      </c>
      <c r="R532" s="6">
        <v>16067568.700939393</v>
      </c>
      <c r="S532" s="6">
        <v>15673488.559164047</v>
      </c>
      <c r="T532" s="6">
        <v>19611088.795170877</v>
      </c>
      <c r="U532" s="6">
        <v>19274180.037397709</v>
      </c>
      <c r="V532" s="6">
        <v>20406750.708875325</v>
      </c>
      <c r="W532" s="6">
        <v>23145974.731353372</v>
      </c>
      <c r="X532" s="6">
        <v>22028898.263213716</v>
      </c>
      <c r="Y532" s="6">
        <v>23115792.361336853</v>
      </c>
      <c r="Z532" s="6">
        <v>21804653.537782848</v>
      </c>
      <c r="AA532" s="6">
        <v>18393252.323528364</v>
      </c>
      <c r="AB532" s="6">
        <v>21202229.666837182</v>
      </c>
      <c r="AC532" s="6">
        <v>21218853.329872485</v>
      </c>
      <c r="AD532" s="6">
        <v>22863768.94061698</v>
      </c>
      <c r="AE532" s="6">
        <v>24733122.60565836</v>
      </c>
      <c r="AF532" s="6">
        <v>25141193.186776783</v>
      </c>
      <c r="AG532" s="6">
        <v>26066285.652786229</v>
      </c>
      <c r="AH532" s="6">
        <v>27389067.047231246</v>
      </c>
      <c r="AI532" s="6">
        <v>23116292.668432143</v>
      </c>
      <c r="AJ532" s="6">
        <v>27999120.74911239</v>
      </c>
      <c r="AK532" s="6">
        <v>31495672.882904496</v>
      </c>
      <c r="AL532" s="6">
        <v>31310868.154791497</v>
      </c>
      <c r="AM532" s="6">
        <v>31981377.610494878</v>
      </c>
      <c r="AN532" s="6">
        <v>37895007.57908769</v>
      </c>
      <c r="AO532" s="6">
        <v>41079690.181972876</v>
      </c>
      <c r="AP532" s="6">
        <v>42590632.77183786</v>
      </c>
      <c r="AQ532" s="6">
        <v>40665984.693143353</v>
      </c>
      <c r="AR532" s="6">
        <v>33507330.958680663</v>
      </c>
      <c r="AS532" s="6">
        <v>34003594.347640634</v>
      </c>
      <c r="AT532" s="6">
        <v>31853290.585224748</v>
      </c>
      <c r="AU532" s="6">
        <v>32958121.084190335</v>
      </c>
      <c r="AV532" s="6">
        <v>35881856.170377903</v>
      </c>
      <c r="AW532" s="6">
        <v>34203461.087376267</v>
      </c>
      <c r="AX532" s="6">
        <v>28068353.800644085</v>
      </c>
      <c r="AY532" s="6">
        <v>26746247.452486552</v>
      </c>
      <c r="AZ532" s="6">
        <v>27793220.674775727</v>
      </c>
      <c r="BA532" s="6">
        <v>26165789.867749479</v>
      </c>
      <c r="BB532" s="6">
        <v>25927936.294459876</v>
      </c>
      <c r="BC532" s="6">
        <v>21850157.3056092</v>
      </c>
      <c r="BD532" s="6">
        <v>24460825.225614808</v>
      </c>
      <c r="BE532" s="6">
        <v>24479893.125199072</v>
      </c>
      <c r="BF532" s="6">
        <v>21904266.291508842</v>
      </c>
      <c r="BG532" s="6">
        <v>22828846.53673438</v>
      </c>
      <c r="BH532" s="6">
        <v>21319762.829824656</v>
      </c>
      <c r="BI532" s="6">
        <v>25046196.883850362</v>
      </c>
      <c r="BJ532" s="6">
        <v>24928540.281971917</v>
      </c>
      <c r="BK532" s="6">
        <v>24850417.687341549</v>
      </c>
      <c r="BL532" s="6">
        <v>31253581.154116262</v>
      </c>
      <c r="BM532" s="6">
        <v>29933491.128342442</v>
      </c>
      <c r="BN532" s="6">
        <v>33698189.012544684</v>
      </c>
      <c r="BO532" s="6">
        <v>33521605.584454414</v>
      </c>
      <c r="BP532" s="6">
        <v>30115961.082779095</v>
      </c>
      <c r="BQ532" s="6">
        <v>31346495.120035879</v>
      </c>
      <c r="BR532" s="6">
        <v>31379962.889685187</v>
      </c>
      <c r="BS532" s="6">
        <v>29152056.740537934</v>
      </c>
      <c r="BT532" s="6">
        <v>30148294.832381777</v>
      </c>
      <c r="BU532" s="6">
        <v>29586716.346674405</v>
      </c>
      <c r="BV532" s="6">
        <v>26531238.910386711</v>
      </c>
      <c r="BW532" s="6">
        <v>28070089.683798406</v>
      </c>
      <c r="BX532" s="6">
        <v>27672402.694064319</v>
      </c>
      <c r="BY532" s="6">
        <v>25750727.98941265</v>
      </c>
      <c r="BZ532" s="6">
        <v>27131306.435585011</v>
      </c>
      <c r="CA532" s="6">
        <v>33522577.531104326</v>
      </c>
      <c r="CB532" s="6">
        <v>35577252.272139087</v>
      </c>
      <c r="CC532" s="6">
        <v>33379721.436135482</v>
      </c>
      <c r="CD532" s="6">
        <v>33976178.619985297</v>
      </c>
      <c r="CE532" s="6">
        <v>32669412.032041606</v>
      </c>
      <c r="CF532" s="6">
        <v>32283954.309303448</v>
      </c>
      <c r="CG532" s="6">
        <v>31755044.799307719</v>
      </c>
      <c r="CH532" s="6">
        <v>32882259.322430473</v>
      </c>
      <c r="CI532" s="6">
        <v>30772096.590777066</v>
      </c>
      <c r="CJ532" s="6">
        <v>31012387.807560433</v>
      </c>
      <c r="CK532" s="6">
        <v>29807854.461486399</v>
      </c>
      <c r="CL532" s="6">
        <v>30689582.805674322</v>
      </c>
      <c r="CM532" s="6">
        <v>31018157.418000512</v>
      </c>
      <c r="CN532" s="6">
        <v>29180138.013306875</v>
      </c>
    </row>
    <row r="533" spans="1:92" x14ac:dyDescent="0.35">
      <c r="A533">
        <v>532</v>
      </c>
      <c r="B533" s="6">
        <v>-3.4799365622685293E-8</v>
      </c>
      <c r="C533" s="6">
        <v>615377.88809916039</v>
      </c>
      <c r="D533" s="6">
        <v>-260637.94161692061</v>
      </c>
      <c r="E533" s="6">
        <v>-4380082.1783629125</v>
      </c>
      <c r="F533" s="6">
        <v>-8358516.8202656815</v>
      </c>
      <c r="G533" s="6">
        <v>-8713289.3334179111</v>
      </c>
      <c r="H533" s="6">
        <v>-11679868.255301388</v>
      </c>
      <c r="I533" s="6">
        <v>-15774903.063498605</v>
      </c>
      <c r="J533" s="6">
        <v>-11796791.771881796</v>
      </c>
      <c r="K533" s="6">
        <v>-11000988.301682681</v>
      </c>
      <c r="L533" s="6">
        <v>-9935094.9437761884</v>
      </c>
      <c r="M533" s="6">
        <v>-14771432.089449899</v>
      </c>
      <c r="N533" s="6">
        <v>-15435029.645615702</v>
      </c>
      <c r="O533" s="6">
        <v>-14994456.726276608</v>
      </c>
      <c r="P533" s="6">
        <v>-18296037.499777876</v>
      </c>
      <c r="Q533" s="6">
        <v>-18380908.913348928</v>
      </c>
      <c r="R533" s="6">
        <v>-16918455.786791418</v>
      </c>
      <c r="S533" s="6">
        <v>-20142129.903524198</v>
      </c>
      <c r="T533" s="6">
        <v>-22476842.121018801</v>
      </c>
      <c r="U533" s="6">
        <v>-23539715.560362257</v>
      </c>
      <c r="V533" s="6">
        <v>-21406500.908913486</v>
      </c>
      <c r="W533" s="6">
        <v>-20735834.899170145</v>
      </c>
      <c r="X533" s="6">
        <v>-20562656.56394136</v>
      </c>
      <c r="Y533" s="6">
        <v>-19001479.179962758</v>
      </c>
      <c r="Z533" s="6">
        <v>-17898579.87525174</v>
      </c>
      <c r="AA533" s="6">
        <v>-22519100.149826773</v>
      </c>
      <c r="AB533" s="6">
        <v>-15354070.369455507</v>
      </c>
      <c r="AC533" s="6">
        <v>-20312186.373144384</v>
      </c>
      <c r="AD533" s="6">
        <v>-21765809.919489957</v>
      </c>
      <c r="AE533" s="6">
        <v>-21654731.388763849</v>
      </c>
      <c r="AF533" s="6">
        <v>-22180874.275231916</v>
      </c>
      <c r="AG533" s="6">
        <v>-23927260.026360892</v>
      </c>
      <c r="AH533" s="6">
        <v>-26552482.485235784</v>
      </c>
      <c r="AI533" s="6">
        <v>-26446537.443180818</v>
      </c>
      <c r="AJ533" s="6">
        <v>-25860413.332695343</v>
      </c>
      <c r="AK533" s="6">
        <v>-26980377.375188358</v>
      </c>
      <c r="AL533" s="6">
        <v>-25817011.921248369</v>
      </c>
      <c r="AM533" s="6">
        <v>-26418892.529125921</v>
      </c>
      <c r="AN533" s="6">
        <v>-28307890.592592485</v>
      </c>
      <c r="AO533" s="6">
        <v>-28094762.127356429</v>
      </c>
      <c r="AP533" s="6">
        <v>-25891994.67275605</v>
      </c>
      <c r="AQ533" s="6">
        <v>-25532994.057590138</v>
      </c>
      <c r="AR533" s="6">
        <v>-23868854.628905114</v>
      </c>
      <c r="AS533" s="6">
        <v>-26157637.848747045</v>
      </c>
      <c r="AT533" s="6">
        <v>-27287029.916059531</v>
      </c>
      <c r="AU533" s="6">
        <v>-29449923.738464143</v>
      </c>
      <c r="AV533" s="6">
        <v>-28253959.871037643</v>
      </c>
      <c r="AW533" s="6">
        <v>-29740151.43976656</v>
      </c>
      <c r="AX533" s="6">
        <v>-31544499.111530371</v>
      </c>
      <c r="AY533" s="6">
        <v>-28070083.902845532</v>
      </c>
      <c r="AZ533" s="6">
        <v>-28016338.851865679</v>
      </c>
      <c r="BA533" s="6">
        <v>-28571819.922620345</v>
      </c>
      <c r="BB533" s="6">
        <v>-29848010.793557454</v>
      </c>
      <c r="BC533" s="6">
        <v>-30664518.258728798</v>
      </c>
      <c r="BD533" s="6">
        <v>-30672599.726411846</v>
      </c>
      <c r="BE533" s="6">
        <v>-32906705.396001257</v>
      </c>
      <c r="BF533" s="6">
        <v>-32251430.176214866</v>
      </c>
      <c r="BG533" s="6">
        <v>-31140489.248433933</v>
      </c>
      <c r="BH533" s="6">
        <v>-32135258.841046754</v>
      </c>
      <c r="BI533" s="6">
        <v>-33976931.323003426</v>
      </c>
      <c r="BJ533" s="6">
        <v>-36272722.050988875</v>
      </c>
      <c r="BK533" s="6">
        <v>-36363475.884136088</v>
      </c>
      <c r="BL533" s="6">
        <v>-38836721.988078743</v>
      </c>
      <c r="BM533" s="6">
        <v>-40181879.386758648</v>
      </c>
      <c r="BN533" s="6">
        <v>-40423713.787751913</v>
      </c>
      <c r="BO533" s="6">
        <v>-39276171.3007484</v>
      </c>
      <c r="BP533" s="6">
        <v>-36070811.520986021</v>
      </c>
      <c r="BQ533" s="6">
        <v>-39302428.401548773</v>
      </c>
      <c r="BR533" s="6">
        <v>-40794297.021174617</v>
      </c>
      <c r="BS533" s="6">
        <v>-40884211.087666854</v>
      </c>
      <c r="BT533" s="6">
        <v>-41520404.94449576</v>
      </c>
      <c r="BU533" s="6">
        <v>-42734110.092461057</v>
      </c>
      <c r="BV533" s="6">
        <v>-41918935.171890281</v>
      </c>
      <c r="BW533" s="6">
        <v>-42245978.733721741</v>
      </c>
      <c r="BX533" s="6">
        <v>-46366393.044269688</v>
      </c>
      <c r="BY533" s="6">
        <v>-47946947.690792397</v>
      </c>
      <c r="BZ533" s="6">
        <v>-47061476.708935618</v>
      </c>
      <c r="CA533" s="6">
        <v>-42996703.531603739</v>
      </c>
      <c r="CB533" s="6">
        <v>-44930597.983873323</v>
      </c>
      <c r="CC533" s="6">
        <v>-44800506.503624715</v>
      </c>
      <c r="CD533" s="6">
        <v>-44795659.236740194</v>
      </c>
      <c r="CE533" s="6">
        <v>-45638029.945074752</v>
      </c>
      <c r="CF533" s="6">
        <v>-43482510.749322616</v>
      </c>
      <c r="CG533" s="6">
        <v>-43127638.826198541</v>
      </c>
      <c r="CH533" s="6">
        <v>-42214522.48086971</v>
      </c>
      <c r="CI533" s="6">
        <v>-41041693.379936486</v>
      </c>
      <c r="CJ533" s="6">
        <v>-41752185.231778905</v>
      </c>
      <c r="CK533" s="6">
        <v>-40030232.57876417</v>
      </c>
      <c r="CL533" s="6">
        <v>-40557509.057905354</v>
      </c>
      <c r="CM533" s="6">
        <v>-41028302.87362811</v>
      </c>
      <c r="CN533" s="6">
        <v>-45397664.574727125</v>
      </c>
    </row>
    <row r="534" spans="1:92" x14ac:dyDescent="0.35">
      <c r="A534">
        <v>533</v>
      </c>
      <c r="B534" s="6">
        <v>-3.4799365622685293E-8</v>
      </c>
      <c r="C534" s="6">
        <v>-983413.94649306242</v>
      </c>
      <c r="D534" s="6">
        <v>-1884969.9754645387</v>
      </c>
      <c r="E534" s="6">
        <v>-1406723.9415089888</v>
      </c>
      <c r="F534" s="6">
        <v>-1420195.2957345073</v>
      </c>
      <c r="G534" s="6">
        <v>-1625923.5302813472</v>
      </c>
      <c r="H534" s="6">
        <v>-2319164.2802567901</v>
      </c>
      <c r="I534" s="6">
        <v>-3322868.033890896</v>
      </c>
      <c r="J534" s="6">
        <v>-1515478.434529657</v>
      </c>
      <c r="K534" s="6">
        <v>-900096.09159248241</v>
      </c>
      <c r="L534" s="6">
        <v>1259226.058574484</v>
      </c>
      <c r="M534" s="6">
        <v>1991785.6158428513</v>
      </c>
      <c r="N534" s="6">
        <v>2805990.2460596873</v>
      </c>
      <c r="O534" s="6">
        <v>326351.56978869031</v>
      </c>
      <c r="P534" s="6">
        <v>-3092663.8405636041</v>
      </c>
      <c r="Q534" s="6">
        <v>-2397808.419987814</v>
      </c>
      <c r="R534" s="6">
        <v>-733635.17058055301</v>
      </c>
      <c r="S534" s="6">
        <v>92435.017466270932</v>
      </c>
      <c r="T534" s="6">
        <v>708452.2902938223</v>
      </c>
      <c r="U534" s="6">
        <v>1075917.0302724964</v>
      </c>
      <c r="V534" s="6">
        <v>1556275.3023395387</v>
      </c>
      <c r="W534" s="6">
        <v>2851122.4107966479</v>
      </c>
      <c r="X534" s="6">
        <v>3912617.2044664007</v>
      </c>
      <c r="Y534" s="6">
        <v>1572272.0004222931</v>
      </c>
      <c r="Z534" s="6">
        <v>1028109.5482022145</v>
      </c>
      <c r="AA534" s="6">
        <v>3780959.3089169152</v>
      </c>
      <c r="AB534" s="6">
        <v>1106053.4547983669</v>
      </c>
      <c r="AC534" s="6">
        <v>276719.58230610815</v>
      </c>
      <c r="AD534" s="6">
        <v>1780242.1866999469</v>
      </c>
      <c r="AE534" s="6">
        <v>2028701.294777656</v>
      </c>
      <c r="AF534" s="6">
        <v>-2908051.5421973704</v>
      </c>
      <c r="AG534" s="6">
        <v>-2955777.7154188678</v>
      </c>
      <c r="AH534" s="6">
        <v>-2368443.3146290216</v>
      </c>
      <c r="AI534" s="6">
        <v>-2078915.821790132</v>
      </c>
      <c r="AJ534" s="6">
        <v>-3966345.380614893</v>
      </c>
      <c r="AK534" s="6">
        <v>-6107806.1581711927</v>
      </c>
      <c r="AL534" s="6">
        <v>-5195123.0806064662</v>
      </c>
      <c r="AM534" s="6">
        <v>-5463006.8166455086</v>
      </c>
      <c r="AN534" s="6">
        <v>-6665394.6495168889</v>
      </c>
      <c r="AO534" s="6">
        <v>-2980098.6519461754</v>
      </c>
      <c r="AP534" s="6">
        <v>-4337740.8883668995</v>
      </c>
      <c r="AQ534" s="6">
        <v>-2671026.3805659227</v>
      </c>
      <c r="AR534" s="6">
        <v>-3671157.2967141625</v>
      </c>
      <c r="AS534" s="6">
        <v>-7744758.416822697</v>
      </c>
      <c r="AT534" s="6">
        <v>-11372984.359918714</v>
      </c>
      <c r="AU534" s="6">
        <v>-8058504.792017105</v>
      </c>
      <c r="AV534" s="6">
        <v>-8781558.974674413</v>
      </c>
      <c r="AW534" s="6">
        <v>-11082287.990606435</v>
      </c>
      <c r="AX534" s="6">
        <v>-12519809.812186327</v>
      </c>
      <c r="AY534" s="6">
        <v>-11171691.869970677</v>
      </c>
      <c r="AZ534" s="6">
        <v>-11429516.440938881</v>
      </c>
      <c r="BA534" s="6">
        <v>-14801430.864650017</v>
      </c>
      <c r="BB534" s="6">
        <v>-15168918.632581901</v>
      </c>
      <c r="BC534" s="6">
        <v>-18192563.169473425</v>
      </c>
      <c r="BD534" s="6">
        <v>-13247911.71713659</v>
      </c>
      <c r="BE534" s="6">
        <v>-13452811.165603163</v>
      </c>
      <c r="BF534" s="6">
        <v>-13463406.893886073</v>
      </c>
      <c r="BG534" s="6">
        <v>-17000467.873426054</v>
      </c>
      <c r="BH534" s="6">
        <v>-19028995.49608662</v>
      </c>
      <c r="BI534" s="6">
        <v>-20190932.394537359</v>
      </c>
      <c r="BJ534" s="6">
        <v>-18960155.707784753</v>
      </c>
      <c r="BK534" s="6">
        <v>-17980575.735775262</v>
      </c>
      <c r="BL534" s="6">
        <v>-18684532.392094564</v>
      </c>
      <c r="BM534" s="6">
        <v>-17362206.054730382</v>
      </c>
      <c r="BN534" s="6">
        <v>-14815804.54439226</v>
      </c>
      <c r="BO534" s="6">
        <v>-13147123.225015866</v>
      </c>
      <c r="BP534" s="6">
        <v>-12711993.265606832</v>
      </c>
      <c r="BQ534" s="6">
        <v>-14897079.651213588</v>
      </c>
      <c r="BR534" s="6">
        <v>-14633949.647156995</v>
      </c>
      <c r="BS534" s="6">
        <v>-12497978.21441932</v>
      </c>
      <c r="BT534" s="6">
        <v>-15204640.594948694</v>
      </c>
      <c r="BU534" s="6">
        <v>-14252904.577785542</v>
      </c>
      <c r="BV534" s="6">
        <v>-16516407.236825431</v>
      </c>
      <c r="BW534" s="6">
        <v>-15733148.47062362</v>
      </c>
      <c r="BX534" s="6">
        <v>-17036590.567671988</v>
      </c>
      <c r="BY534" s="6">
        <v>-15025293.423286114</v>
      </c>
      <c r="BZ534" s="6">
        <v>-15358210.530690355</v>
      </c>
      <c r="CA534" s="6">
        <v>-13781231.438072633</v>
      </c>
      <c r="CB534" s="6">
        <v>-12375954.742737502</v>
      </c>
      <c r="CC534" s="6">
        <v>-13637566.313852862</v>
      </c>
      <c r="CD534" s="6">
        <v>-13331784.970636692</v>
      </c>
      <c r="CE534" s="6">
        <v>-11814577.277354499</v>
      </c>
      <c r="CF534" s="6">
        <v>-13415164.276199678</v>
      </c>
      <c r="CG534" s="6">
        <v>-14513037.142802343</v>
      </c>
      <c r="CH534" s="6">
        <v>-14286682.624743722</v>
      </c>
      <c r="CI534" s="6">
        <v>-12416279.157298904</v>
      </c>
      <c r="CJ534" s="6">
        <v>-11703423.626733007</v>
      </c>
      <c r="CK534" s="6">
        <v>-17574643.049061175</v>
      </c>
      <c r="CL534" s="6">
        <v>-19180162.374285154</v>
      </c>
      <c r="CM534" s="6">
        <v>-20671563.559148129</v>
      </c>
      <c r="CN534" s="6">
        <v>-18236960.868643627</v>
      </c>
    </row>
    <row r="535" spans="1:92" x14ac:dyDescent="0.35">
      <c r="A535">
        <v>534</v>
      </c>
      <c r="B535" s="6">
        <v>-3.4799365622685293E-8</v>
      </c>
      <c r="C535" s="6">
        <v>322574.87141705002</v>
      </c>
      <c r="D535" s="6">
        <v>707882.69551023678</v>
      </c>
      <c r="E535" s="6">
        <v>5224435.6181705892</v>
      </c>
      <c r="F535" s="6">
        <v>7865525.7145644287</v>
      </c>
      <c r="G535" s="6">
        <v>7720733.9392747367</v>
      </c>
      <c r="H535" s="6">
        <v>9589229.2704861946</v>
      </c>
      <c r="I535" s="6">
        <v>9202996.567474328</v>
      </c>
      <c r="J535" s="6">
        <v>11573306.36458848</v>
      </c>
      <c r="K535" s="6">
        <v>14674621.284408608</v>
      </c>
      <c r="L535" s="6">
        <v>14601767.321088184</v>
      </c>
      <c r="M535" s="6">
        <v>11718710.352683175</v>
      </c>
      <c r="N535" s="6">
        <v>6892516.3916373113</v>
      </c>
      <c r="O535" s="6">
        <v>10335074.558917232</v>
      </c>
      <c r="P535" s="6">
        <v>8063499.3037196267</v>
      </c>
      <c r="Q535" s="6">
        <v>7954711.2419655817</v>
      </c>
      <c r="R535" s="6">
        <v>8368916.7318556318</v>
      </c>
      <c r="S535" s="6">
        <v>7648353.9052111274</v>
      </c>
      <c r="T535" s="6">
        <v>5703118.7420927947</v>
      </c>
      <c r="U535" s="6">
        <v>5801135.035274866</v>
      </c>
      <c r="V535" s="6">
        <v>3669489.1159424325</v>
      </c>
      <c r="W535" s="6">
        <v>4040264.0968889259</v>
      </c>
      <c r="X535" s="6">
        <v>2528956.2797123194</v>
      </c>
      <c r="Y535" s="6">
        <v>3390992.4213263341</v>
      </c>
      <c r="Z535" s="6">
        <v>5728215.7327692155</v>
      </c>
      <c r="AA535" s="6">
        <v>4989925.2676895577</v>
      </c>
      <c r="AB535" s="6">
        <v>3568760.4727614573</v>
      </c>
      <c r="AC535" s="6">
        <v>3477673.3231253284</v>
      </c>
      <c r="AD535" s="6">
        <v>5830228.0650317585</v>
      </c>
      <c r="AE535" s="6">
        <v>5497301.4402655251</v>
      </c>
      <c r="AF535" s="6">
        <v>8391451.5347619597</v>
      </c>
      <c r="AG535" s="6">
        <v>4173209.7348840865</v>
      </c>
      <c r="AH535" s="6">
        <v>368237.05833141715</v>
      </c>
      <c r="AI535" s="6">
        <v>3179220.9525075573</v>
      </c>
      <c r="AJ535" s="6">
        <v>1393194.1235561769</v>
      </c>
      <c r="AK535" s="6">
        <v>168771.7389883383</v>
      </c>
      <c r="AL535" s="6">
        <v>3697797.3188381018</v>
      </c>
      <c r="AM535" s="6">
        <v>7198656.9670903236</v>
      </c>
      <c r="AN535" s="6">
        <v>5951560.8166966643</v>
      </c>
      <c r="AO535" s="6">
        <v>9809037.4726812989</v>
      </c>
      <c r="AP535" s="6">
        <v>9633621.1199767049</v>
      </c>
      <c r="AQ535" s="6">
        <v>13153653.484912338</v>
      </c>
      <c r="AR535" s="6">
        <v>17751067.806482922</v>
      </c>
      <c r="AS535" s="6">
        <v>18014310.740650229</v>
      </c>
      <c r="AT535" s="6">
        <v>21629591.984322548</v>
      </c>
      <c r="AU535" s="6">
        <v>19633095.638974376</v>
      </c>
      <c r="AV535" s="6">
        <v>22869219.879533954</v>
      </c>
      <c r="AW535" s="6">
        <v>22322343.411857892</v>
      </c>
      <c r="AX535" s="6">
        <v>24541877.625536304</v>
      </c>
      <c r="AY535" s="6">
        <v>24550238.011414409</v>
      </c>
      <c r="AZ535" s="6">
        <v>22234906.097964358</v>
      </c>
      <c r="BA535" s="6">
        <v>19012662.218790501</v>
      </c>
      <c r="BB535" s="6">
        <v>18794527.463188455</v>
      </c>
      <c r="BC535" s="6">
        <v>20138874.821318224</v>
      </c>
      <c r="BD535" s="6">
        <v>19315026.895957187</v>
      </c>
      <c r="BE535" s="6">
        <v>19974223.635280479</v>
      </c>
      <c r="BF535" s="6">
        <v>24247123.432001505</v>
      </c>
      <c r="BG535" s="6">
        <v>22554800.348239254</v>
      </c>
      <c r="BH535" s="6">
        <v>26525097.359859068</v>
      </c>
      <c r="BI535" s="6">
        <v>20767314.415373851</v>
      </c>
      <c r="BJ535" s="6">
        <v>23013429.961709727</v>
      </c>
      <c r="BK535" s="6">
        <v>22693827.658884339</v>
      </c>
      <c r="BL535" s="6">
        <v>21343348.987342551</v>
      </c>
      <c r="BM535" s="6">
        <v>23777161.597405735</v>
      </c>
      <c r="BN535" s="6">
        <v>24739924.917254779</v>
      </c>
      <c r="BO535" s="6">
        <v>26890438.592158757</v>
      </c>
      <c r="BP535" s="6">
        <v>27138529.685400829</v>
      </c>
      <c r="BQ535" s="6">
        <v>28376813.959399421</v>
      </c>
      <c r="BR535" s="6">
        <v>29843816.016270246</v>
      </c>
      <c r="BS535" s="6">
        <v>27237092.628452599</v>
      </c>
      <c r="BT535" s="6">
        <v>29220559.161541861</v>
      </c>
      <c r="BU535" s="6">
        <v>28243868.81576857</v>
      </c>
      <c r="BV535" s="6">
        <v>28481676.610852562</v>
      </c>
      <c r="BW535" s="6">
        <v>31975733.847518031</v>
      </c>
      <c r="BX535" s="6">
        <v>33503501.860860471</v>
      </c>
      <c r="BY535" s="6">
        <v>35646076.427194156</v>
      </c>
      <c r="BZ535" s="6">
        <v>37461293.508401595</v>
      </c>
      <c r="CA535" s="6">
        <v>40422521.345105097</v>
      </c>
      <c r="CB535" s="6">
        <v>40169082.066703439</v>
      </c>
      <c r="CC535" s="6">
        <v>38847982.128652655</v>
      </c>
      <c r="CD535" s="6">
        <v>38272929.347237542</v>
      </c>
      <c r="CE535" s="6">
        <v>35046334.325045176</v>
      </c>
      <c r="CF535" s="6">
        <v>36913224.027164102</v>
      </c>
      <c r="CG535" s="6">
        <v>37069136.450915478</v>
      </c>
      <c r="CH535" s="6">
        <v>31369160.273019057</v>
      </c>
      <c r="CI535" s="6">
        <v>31959179.049387973</v>
      </c>
      <c r="CJ535" s="6">
        <v>32923042.029945385</v>
      </c>
      <c r="CK535" s="6">
        <v>35603696.448380291</v>
      </c>
      <c r="CL535" s="6">
        <v>33367250.156166628</v>
      </c>
      <c r="CM535" s="6">
        <v>37282965.325164773</v>
      </c>
      <c r="CN535" s="6">
        <v>35794098.343317099</v>
      </c>
    </row>
    <row r="536" spans="1:92" x14ac:dyDescent="0.35">
      <c r="A536">
        <v>535</v>
      </c>
      <c r="B536" s="6">
        <v>-3.4799365622685293E-8</v>
      </c>
      <c r="C536" s="6">
        <v>-791066.79032259225</v>
      </c>
      <c r="D536" s="6">
        <v>-559668.49038978829</v>
      </c>
      <c r="E536" s="6">
        <v>1049145.8010942226</v>
      </c>
      <c r="F536" s="6">
        <v>2111615.7908571828</v>
      </c>
      <c r="G536" s="6">
        <v>2953747.9890569225</v>
      </c>
      <c r="H536" s="6">
        <v>634283.92171758821</v>
      </c>
      <c r="I536" s="6">
        <v>-323592.95575679588</v>
      </c>
      <c r="J536" s="6">
        <v>2364569.0744173788</v>
      </c>
      <c r="K536" s="6">
        <v>-2172691.7201335798</v>
      </c>
      <c r="L536" s="6">
        <v>-1749383.8316803291</v>
      </c>
      <c r="M536" s="6">
        <v>-1172994.5457108412</v>
      </c>
      <c r="N536" s="6">
        <v>-483259.52740376187</v>
      </c>
      <c r="O536" s="6">
        <v>-2313263.6082263663</v>
      </c>
      <c r="P536" s="6">
        <v>-4308342.5721287159</v>
      </c>
      <c r="Q536" s="6">
        <v>-3313022.231828507</v>
      </c>
      <c r="R536" s="6">
        <v>-3326463.6037153457</v>
      </c>
      <c r="S536" s="6">
        <v>1518894.6082798028</v>
      </c>
      <c r="T536" s="6">
        <v>2202733.2119283956</v>
      </c>
      <c r="U536" s="6">
        <v>1125345.0352828237</v>
      </c>
      <c r="V536" s="6">
        <v>1016113.0907508857</v>
      </c>
      <c r="W536" s="6">
        <v>4181086.8364013089</v>
      </c>
      <c r="X536" s="6">
        <v>3192820.8724514456</v>
      </c>
      <c r="Y536" s="6">
        <v>2687216.8228339767</v>
      </c>
      <c r="Z536" s="6">
        <v>2489482.8753095488</v>
      </c>
      <c r="AA536" s="6">
        <v>3451366.3323408989</v>
      </c>
      <c r="AB536" s="6">
        <v>7120753.7444702657</v>
      </c>
      <c r="AC536" s="6">
        <v>9061204.2958957516</v>
      </c>
      <c r="AD536" s="6">
        <v>8362907.4041622244</v>
      </c>
      <c r="AE536" s="6">
        <v>11340099.072954824</v>
      </c>
      <c r="AF536" s="6">
        <v>11364080.343921263</v>
      </c>
      <c r="AG536" s="6">
        <v>13883150.195281969</v>
      </c>
      <c r="AH536" s="6">
        <v>11887595.137857718</v>
      </c>
      <c r="AI536" s="6">
        <v>15903662.97594361</v>
      </c>
      <c r="AJ536" s="6">
        <v>15117294.600307649</v>
      </c>
      <c r="AK536" s="6">
        <v>12366698.796687325</v>
      </c>
      <c r="AL536" s="6">
        <v>13946084.167693099</v>
      </c>
      <c r="AM536" s="6">
        <v>14111376.073383948</v>
      </c>
      <c r="AN536" s="6">
        <v>14406146.13369472</v>
      </c>
      <c r="AO536" s="6">
        <v>11664938.903930921</v>
      </c>
      <c r="AP536" s="6">
        <v>14071056.136752252</v>
      </c>
      <c r="AQ536" s="6">
        <v>12869212.276672425</v>
      </c>
      <c r="AR536" s="6">
        <v>5281611.0259935036</v>
      </c>
      <c r="AS536" s="6">
        <v>6348055.6365947826</v>
      </c>
      <c r="AT536" s="6">
        <v>9842586.1898511276</v>
      </c>
      <c r="AU536" s="6">
        <v>9894705.4654630329</v>
      </c>
      <c r="AV536" s="6">
        <v>8600132.2973710876</v>
      </c>
      <c r="AW536" s="6">
        <v>13697480.943613885</v>
      </c>
      <c r="AX536" s="6">
        <v>14550149.356194116</v>
      </c>
      <c r="AY536" s="6">
        <v>10881466.642976301</v>
      </c>
      <c r="AZ536" s="6">
        <v>9541265.9548475258</v>
      </c>
      <c r="BA536" s="6">
        <v>9154347.7025962546</v>
      </c>
      <c r="BB536" s="6">
        <v>8842707.5921006557</v>
      </c>
      <c r="BC536" s="6">
        <v>3007597.1056313887</v>
      </c>
      <c r="BD536" s="6">
        <v>906578.34223240812</v>
      </c>
      <c r="BE536" s="6">
        <v>-1674662.4596059944</v>
      </c>
      <c r="BF536" s="6">
        <v>-1963358.3615140689</v>
      </c>
      <c r="BG536" s="6">
        <v>-1439870.7676537707</v>
      </c>
      <c r="BH536" s="6">
        <v>478594.1152057696</v>
      </c>
      <c r="BI536" s="6">
        <v>1582583.7048314852</v>
      </c>
      <c r="BJ536" s="6">
        <v>631816.64537062787</v>
      </c>
      <c r="BK536" s="6">
        <v>2121281.7442991636</v>
      </c>
      <c r="BL536" s="6">
        <v>654137.64658661524</v>
      </c>
      <c r="BM536" s="6">
        <v>-1432459.2154216131</v>
      </c>
      <c r="BN536" s="6">
        <v>-2963672.9298808188</v>
      </c>
      <c r="BO536" s="6">
        <v>-2818488.118159527</v>
      </c>
      <c r="BP536" s="6">
        <v>-298919.05388101522</v>
      </c>
      <c r="BQ536" s="6">
        <v>-5622711.457593793</v>
      </c>
      <c r="BR536" s="6">
        <v>-2370885.9881303855</v>
      </c>
      <c r="BS536" s="6">
        <v>-2061893.3998340424</v>
      </c>
      <c r="BT536" s="6">
        <v>57332.815650774784</v>
      </c>
      <c r="BU536" s="6">
        <v>402440.74657549325</v>
      </c>
      <c r="BV536" s="6">
        <v>2479872.9247703585</v>
      </c>
      <c r="BW536" s="6">
        <v>3568219.0946267</v>
      </c>
      <c r="BX536" s="6">
        <v>5042726.7404211443</v>
      </c>
      <c r="BY536" s="6">
        <v>8857175.1578071043</v>
      </c>
      <c r="BZ536" s="6">
        <v>12311337.309845606</v>
      </c>
      <c r="CA536" s="6">
        <v>11939161.309698636</v>
      </c>
      <c r="CB536" s="6">
        <v>10288528.70077499</v>
      </c>
      <c r="CC536" s="6">
        <v>10278247.929367127</v>
      </c>
      <c r="CD536" s="6">
        <v>11277425.413731933</v>
      </c>
      <c r="CE536" s="6">
        <v>13721003.243631223</v>
      </c>
      <c r="CF536" s="6">
        <v>18760061.846033465</v>
      </c>
      <c r="CG536" s="6">
        <v>16443866.640178433</v>
      </c>
      <c r="CH536" s="6">
        <v>17777369.057487093</v>
      </c>
      <c r="CI536" s="6">
        <v>22371074.280849583</v>
      </c>
      <c r="CJ536" s="6">
        <v>23975633.518196169</v>
      </c>
      <c r="CK536" s="6">
        <v>25327086.892402381</v>
      </c>
      <c r="CL536" s="6">
        <v>25741756.064969596</v>
      </c>
      <c r="CM536" s="6">
        <v>19930059.291147444</v>
      </c>
      <c r="CN536" s="6">
        <v>17989855.37502645</v>
      </c>
    </row>
    <row r="537" spans="1:92" x14ac:dyDescent="0.35">
      <c r="A537">
        <v>536</v>
      </c>
      <c r="B537" s="6">
        <v>-3.4799365622685293E-8</v>
      </c>
      <c r="C537" s="6">
        <v>-2863294.813538251</v>
      </c>
      <c r="D537" s="6">
        <v>-1588068.8410729193</v>
      </c>
      <c r="E537" s="6">
        <v>-552145.69536973257</v>
      </c>
      <c r="F537" s="6">
        <v>323978.0095241344</v>
      </c>
      <c r="G537" s="6">
        <v>-159036.74704701995</v>
      </c>
      <c r="H537" s="6">
        <v>2092836.1440050157</v>
      </c>
      <c r="I537" s="6">
        <v>292581.12373837066</v>
      </c>
      <c r="J537" s="6">
        <v>1578760.233632104</v>
      </c>
      <c r="K537" s="6">
        <v>6072044.6777472738</v>
      </c>
      <c r="L537" s="6">
        <v>-259866.32245643012</v>
      </c>
      <c r="M537" s="6">
        <v>-3760981.425641017</v>
      </c>
      <c r="N537" s="6">
        <v>-5798518.9431352578</v>
      </c>
      <c r="O537" s="6">
        <v>-8476884.8925081901</v>
      </c>
      <c r="P537" s="6">
        <v>-8264266.9146121871</v>
      </c>
      <c r="Q537" s="6">
        <v>-5806008.7081712866</v>
      </c>
      <c r="R537" s="6">
        <v>-4686273.5149317365</v>
      </c>
      <c r="S537" s="6">
        <v>1152470.0885982444</v>
      </c>
      <c r="T537" s="6">
        <v>935921.69620372204</v>
      </c>
      <c r="U537" s="6">
        <v>1538092.7816364025</v>
      </c>
      <c r="V537" s="6">
        <v>1076321.8930860916</v>
      </c>
      <c r="W537" s="6">
        <v>2340555.8233788768</v>
      </c>
      <c r="X537" s="6">
        <v>3442263.0765894889</v>
      </c>
      <c r="Y537" s="6">
        <v>9642565.9547754563</v>
      </c>
      <c r="Z537" s="6">
        <v>10448598.021003379</v>
      </c>
      <c r="AA537" s="6">
        <v>10978339.15690919</v>
      </c>
      <c r="AB537" s="6">
        <v>9713519.3571585957</v>
      </c>
      <c r="AC537" s="6">
        <v>4981340.7237264067</v>
      </c>
      <c r="AD537" s="6">
        <v>875708.1420449845</v>
      </c>
      <c r="AE537" s="6">
        <v>303559.3136676288</v>
      </c>
      <c r="AF537" s="6">
        <v>5190865.8225580314</v>
      </c>
      <c r="AG537" s="6">
        <v>5644741.5187011817</v>
      </c>
      <c r="AH537" s="6">
        <v>8544604.5649722479</v>
      </c>
      <c r="AI537" s="6">
        <v>9975511.9533175193</v>
      </c>
      <c r="AJ537" s="6">
        <v>3761533.67622178</v>
      </c>
      <c r="AK537" s="6">
        <v>3231900.8515093978</v>
      </c>
      <c r="AL537" s="6">
        <v>3162054.0006034402</v>
      </c>
      <c r="AM537" s="6">
        <v>833857.07959032501</v>
      </c>
      <c r="AN537" s="6">
        <v>3539050.4877082007</v>
      </c>
      <c r="AO537" s="6">
        <v>3109681.4976813411</v>
      </c>
      <c r="AP537" s="6">
        <v>185777.78219116712</v>
      </c>
      <c r="AQ537" s="6">
        <v>1977888.0604241188</v>
      </c>
      <c r="AR537" s="6">
        <v>6505681.2403317327</v>
      </c>
      <c r="AS537" s="6">
        <v>6268401.9174222276</v>
      </c>
      <c r="AT537" s="6">
        <v>3131280.922345412</v>
      </c>
      <c r="AU537" s="6">
        <v>3948625.5634815604</v>
      </c>
      <c r="AV537" s="6">
        <v>3658959.2348124729</v>
      </c>
      <c r="AW537" s="6">
        <v>7506951.0373084564</v>
      </c>
      <c r="AX537" s="6">
        <v>9401197.1315897685</v>
      </c>
      <c r="AY537" s="6">
        <v>10669467.846155487</v>
      </c>
      <c r="AZ537" s="6">
        <v>11701125.275128946</v>
      </c>
      <c r="BA537" s="6">
        <v>14716594.204046654</v>
      </c>
      <c r="BB537" s="6">
        <v>10200856.692183217</v>
      </c>
      <c r="BC537" s="6">
        <v>4466218.1377155287</v>
      </c>
      <c r="BD537" s="6">
        <v>7297977.078506249</v>
      </c>
      <c r="BE537" s="6">
        <v>9617582.1682184767</v>
      </c>
      <c r="BF537" s="6">
        <v>5392705.7356858421</v>
      </c>
      <c r="BG537" s="6">
        <v>13366840.276961509</v>
      </c>
      <c r="BH537" s="6">
        <v>10549532.131093228</v>
      </c>
      <c r="BI537" s="6">
        <v>7568282.2638164861</v>
      </c>
      <c r="BJ537" s="6">
        <v>8343362.605111761</v>
      </c>
      <c r="BK537" s="6">
        <v>10176317.179707063</v>
      </c>
      <c r="BL537" s="6">
        <v>14846104.573343383</v>
      </c>
      <c r="BM537" s="6">
        <v>11439771.004905842</v>
      </c>
      <c r="BN537" s="6">
        <v>11175713.917005621</v>
      </c>
      <c r="BO537" s="6">
        <v>11202166.795552827</v>
      </c>
      <c r="BP537" s="6">
        <v>11343051.653263493</v>
      </c>
      <c r="BQ537" s="6">
        <v>9629078.5147579163</v>
      </c>
      <c r="BR537" s="6">
        <v>12925982.378113972</v>
      </c>
      <c r="BS537" s="6">
        <v>13882985.282013372</v>
      </c>
      <c r="BT537" s="6">
        <v>10880470.967993304</v>
      </c>
      <c r="BU537" s="6">
        <v>9619938.7615239844</v>
      </c>
      <c r="BV537" s="6">
        <v>10277519.581142025</v>
      </c>
      <c r="BW537" s="6">
        <v>9309645.9296297356</v>
      </c>
      <c r="BX537" s="6">
        <v>6451294.9460900882</v>
      </c>
      <c r="BY537" s="6">
        <v>8684810.9309493452</v>
      </c>
      <c r="BZ537" s="6">
        <v>8897864.6362357605</v>
      </c>
      <c r="CA537" s="6">
        <v>8431392.9939417429</v>
      </c>
      <c r="CB537" s="6">
        <v>7520002.6848700736</v>
      </c>
      <c r="CC537" s="6">
        <v>9609193.864561012</v>
      </c>
      <c r="CD537" s="6">
        <v>8198037.9312616438</v>
      </c>
      <c r="CE537" s="6">
        <v>10163822.408490483</v>
      </c>
      <c r="CF537" s="6">
        <v>6023106.7852374576</v>
      </c>
      <c r="CG537" s="6">
        <v>5515413.1037181253</v>
      </c>
      <c r="CH537" s="6">
        <v>4721084.5296663856</v>
      </c>
      <c r="CI537" s="6">
        <v>6348160.7773063285</v>
      </c>
      <c r="CJ537" s="6">
        <v>5586330.9220353505</v>
      </c>
      <c r="CK537" s="6">
        <v>9750076.1585845109</v>
      </c>
      <c r="CL537" s="6">
        <v>11750736.142812867</v>
      </c>
      <c r="CM537" s="6">
        <v>12567653.71725386</v>
      </c>
      <c r="CN537" s="6">
        <v>11875322.019981667</v>
      </c>
    </row>
    <row r="538" spans="1:92" x14ac:dyDescent="0.35">
      <c r="A538">
        <v>537</v>
      </c>
      <c r="B538" s="6">
        <v>-3.4799365622685293E-8</v>
      </c>
      <c r="C538" s="6">
        <v>-2978266.1141640809</v>
      </c>
      <c r="D538" s="6">
        <v>-5266248.0837621689</v>
      </c>
      <c r="E538" s="6">
        <v>-1644384.6574389387</v>
      </c>
      <c r="F538" s="6">
        <v>-2455575.9380555847</v>
      </c>
      <c r="G538" s="6">
        <v>-3368821.0781565364</v>
      </c>
      <c r="H538" s="6">
        <v>-2259516.2898115399</v>
      </c>
      <c r="I538" s="6">
        <v>-2757864.993795176</v>
      </c>
      <c r="J538" s="6">
        <v>-3429373.1993966829</v>
      </c>
      <c r="K538" s="6">
        <v>-7314479.6396757141</v>
      </c>
      <c r="L538" s="6">
        <v>-9393216.6438937541</v>
      </c>
      <c r="M538" s="6">
        <v>-7569720.4612816647</v>
      </c>
      <c r="N538" s="6">
        <v>-9990274.9005174208</v>
      </c>
      <c r="O538" s="6">
        <v>-10280358.632879738</v>
      </c>
      <c r="P538" s="6">
        <v>-12121083.305007083</v>
      </c>
      <c r="Q538" s="6">
        <v>-15869986.142363686</v>
      </c>
      <c r="R538" s="6">
        <v>-12164045.454892818</v>
      </c>
      <c r="S538" s="6">
        <v>-14019074.701588755</v>
      </c>
      <c r="T538" s="6">
        <v>-16215915.985367311</v>
      </c>
      <c r="U538" s="6">
        <v>-14229167.365294537</v>
      </c>
      <c r="V538" s="6">
        <v>-16893429.780016091</v>
      </c>
      <c r="W538" s="6">
        <v>-20090832.178236376</v>
      </c>
      <c r="X538" s="6">
        <v>-19539067.722019982</v>
      </c>
      <c r="Y538" s="6">
        <v>-12289015.274057336</v>
      </c>
      <c r="Z538" s="6">
        <v>-9929017.46223877</v>
      </c>
      <c r="AA538" s="6">
        <v>-14368273.937470557</v>
      </c>
      <c r="AB538" s="6">
        <v>-14592142.464245444</v>
      </c>
      <c r="AC538" s="6">
        <v>-15118215.33631501</v>
      </c>
      <c r="AD538" s="6">
        <v>-18215987.918050222</v>
      </c>
      <c r="AE538" s="6">
        <v>-18931738.141939513</v>
      </c>
      <c r="AF538" s="6">
        <v>-17602390.116269741</v>
      </c>
      <c r="AG538" s="6">
        <v>-16109156.492829103</v>
      </c>
      <c r="AH538" s="6">
        <v>-18559601.865369704</v>
      </c>
      <c r="AI538" s="6">
        <v>-17403488.578902382</v>
      </c>
      <c r="AJ538" s="6">
        <v>-17030125.440170359</v>
      </c>
      <c r="AK538" s="6">
        <v>-18508717.572970688</v>
      </c>
      <c r="AL538" s="6">
        <v>-14674315.855638823</v>
      </c>
      <c r="AM538" s="6">
        <v>-14905039.732966734</v>
      </c>
      <c r="AN538" s="6">
        <v>-17328263.862711616</v>
      </c>
      <c r="AO538" s="6">
        <v>-20782074.449625768</v>
      </c>
      <c r="AP538" s="6">
        <v>-20158988.497711685</v>
      </c>
      <c r="AQ538" s="6">
        <v>-20802908.89213299</v>
      </c>
      <c r="AR538" s="6">
        <v>-19102560.88199652</v>
      </c>
      <c r="AS538" s="6">
        <v>-20213891.97633921</v>
      </c>
      <c r="AT538" s="6">
        <v>-19088564.278929096</v>
      </c>
      <c r="AU538" s="6">
        <v>-21038566.024800058</v>
      </c>
      <c r="AV538" s="6">
        <v>-19573858.623680372</v>
      </c>
      <c r="AW538" s="6">
        <v>-19341485.05265585</v>
      </c>
      <c r="AX538" s="6">
        <v>-21605636.647163156</v>
      </c>
      <c r="AY538" s="6">
        <v>-21760040.695861816</v>
      </c>
      <c r="AZ538" s="6">
        <v>-20362165.228049763</v>
      </c>
      <c r="BA538" s="6">
        <v>-21321614.203408178</v>
      </c>
      <c r="BB538" s="6">
        <v>-21201787.567896884</v>
      </c>
      <c r="BC538" s="6">
        <v>-19043482.24708961</v>
      </c>
      <c r="BD538" s="6">
        <v>-21119823.041383766</v>
      </c>
      <c r="BE538" s="6">
        <v>-19017934.363076381</v>
      </c>
      <c r="BF538" s="6">
        <v>-18608879.1350918</v>
      </c>
      <c r="BG538" s="6">
        <v>-19444029.937853415</v>
      </c>
      <c r="BH538" s="6">
        <v>-22116143.493339498</v>
      </c>
      <c r="BI538" s="6">
        <v>-21542526.543520398</v>
      </c>
      <c r="BJ538" s="6">
        <v>-17207378.486579333</v>
      </c>
      <c r="BK538" s="6">
        <v>-16499019.100108495</v>
      </c>
      <c r="BL538" s="6">
        <v>-16074244.764754662</v>
      </c>
      <c r="BM538" s="6">
        <v>-14479940.644352289</v>
      </c>
      <c r="BN538" s="6">
        <v>-11120731.943521004</v>
      </c>
      <c r="BO538" s="6">
        <v>-11583700.440201266</v>
      </c>
      <c r="BP538" s="6">
        <v>-16745624.310473677</v>
      </c>
      <c r="BQ538" s="6">
        <v>-14311804.29959763</v>
      </c>
      <c r="BR538" s="6">
        <v>-14378877.629330914</v>
      </c>
      <c r="BS538" s="6">
        <v>-16728768.192031026</v>
      </c>
      <c r="BT538" s="6">
        <v>-17822757.017466467</v>
      </c>
      <c r="BU538" s="6">
        <v>-17188404.596297797</v>
      </c>
      <c r="BV538" s="6">
        <v>-17431313.182708193</v>
      </c>
      <c r="BW538" s="6">
        <v>-18612556.748519883</v>
      </c>
      <c r="BX538" s="6">
        <v>-19520691.914115041</v>
      </c>
      <c r="BY538" s="6">
        <v>-18913010.944973078</v>
      </c>
      <c r="BZ538" s="6">
        <v>-18841801.154983018</v>
      </c>
      <c r="CA538" s="6">
        <v>-16040849.978310555</v>
      </c>
      <c r="CB538" s="6">
        <v>-16291052.356454335</v>
      </c>
      <c r="CC538" s="6">
        <v>-14633296.288040286</v>
      </c>
      <c r="CD538" s="6">
        <v>-15724863.104331965</v>
      </c>
      <c r="CE538" s="6">
        <v>-14267517.408798009</v>
      </c>
      <c r="CF538" s="6">
        <v>-14415886.626690997</v>
      </c>
      <c r="CG538" s="6">
        <v>-12208747.675929466</v>
      </c>
      <c r="CH538" s="6">
        <v>-17438115.866680719</v>
      </c>
      <c r="CI538" s="6">
        <v>-18803088.209065322</v>
      </c>
      <c r="CJ538" s="6">
        <v>-18919990.285921764</v>
      </c>
      <c r="CK538" s="6">
        <v>-19595449.941149157</v>
      </c>
      <c r="CL538" s="6">
        <v>-20892300.842202023</v>
      </c>
      <c r="CM538" s="6">
        <v>-19714420.374468755</v>
      </c>
      <c r="CN538" s="6">
        <v>-18101205.869526781</v>
      </c>
    </row>
    <row r="539" spans="1:92" x14ac:dyDescent="0.35">
      <c r="A539">
        <v>538</v>
      </c>
      <c r="B539" s="6">
        <v>-3.4799365622685293E-8</v>
      </c>
      <c r="C539" s="6">
        <v>1194917.460887867</v>
      </c>
      <c r="D539" s="6">
        <v>2718006.9955128818</v>
      </c>
      <c r="E539" s="6">
        <v>3818684.0448205462</v>
      </c>
      <c r="F539" s="6">
        <v>3777203.4097867543</v>
      </c>
      <c r="G539" s="6">
        <v>3085557.7901525702</v>
      </c>
      <c r="H539" s="6">
        <v>5264393.6308242148</v>
      </c>
      <c r="I539" s="6">
        <v>7342268.9774755957</v>
      </c>
      <c r="J539" s="6">
        <v>5396135.2001993237</v>
      </c>
      <c r="K539" s="6">
        <v>3318777.5608007293</v>
      </c>
      <c r="L539" s="6">
        <v>2353158.2215896663</v>
      </c>
      <c r="M539" s="6">
        <v>4322138.4874946512</v>
      </c>
      <c r="N539" s="6">
        <v>5696675.7487024907</v>
      </c>
      <c r="O539" s="6">
        <v>6788020.896571829</v>
      </c>
      <c r="P539" s="6">
        <v>12639304.79611858</v>
      </c>
      <c r="Q539" s="6">
        <v>10746291.673309123</v>
      </c>
      <c r="R539" s="6">
        <v>11171033.697674535</v>
      </c>
      <c r="S539" s="6">
        <v>16731844.769046886</v>
      </c>
      <c r="T539" s="6">
        <v>18470189.699890014</v>
      </c>
      <c r="U539" s="6">
        <v>21747423.536242601</v>
      </c>
      <c r="V539" s="6">
        <v>18558187.529969838</v>
      </c>
      <c r="W539" s="6">
        <v>22179065.147776742</v>
      </c>
      <c r="X539" s="6">
        <v>23200458.554350995</v>
      </c>
      <c r="Y539" s="6">
        <v>19232121.475233916</v>
      </c>
      <c r="Z539" s="6">
        <v>19898250.195676878</v>
      </c>
      <c r="AA539" s="6">
        <v>16309519.69826916</v>
      </c>
      <c r="AB539" s="6">
        <v>19503464.869773418</v>
      </c>
      <c r="AC539" s="6">
        <v>21802556.524569023</v>
      </c>
      <c r="AD539" s="6">
        <v>20464216.700677589</v>
      </c>
      <c r="AE539" s="6">
        <v>20861287.357435137</v>
      </c>
      <c r="AF539" s="6">
        <v>19744630.603901036</v>
      </c>
      <c r="AG539" s="6">
        <v>20857151.280283976</v>
      </c>
      <c r="AH539" s="6">
        <v>16129764.158621076</v>
      </c>
      <c r="AI539" s="6">
        <v>13117083.382248657</v>
      </c>
      <c r="AJ539" s="6">
        <v>8373441.0208590198</v>
      </c>
      <c r="AK539" s="6">
        <v>8276880.5785695519</v>
      </c>
      <c r="AL539" s="6">
        <v>6993142.0153040914</v>
      </c>
      <c r="AM539" s="6">
        <v>8686473.573915258</v>
      </c>
      <c r="AN539" s="6">
        <v>9219738.3724671714</v>
      </c>
      <c r="AO539" s="6">
        <v>11225452.172460208</v>
      </c>
      <c r="AP539" s="6">
        <v>14094211.95603946</v>
      </c>
      <c r="AQ539" s="6">
        <v>13636566.389135428</v>
      </c>
      <c r="AR539" s="6">
        <v>9364020.6293912623</v>
      </c>
      <c r="AS539" s="6">
        <v>8702816.3053309713</v>
      </c>
      <c r="AT539" s="6">
        <v>10024061.224823698</v>
      </c>
      <c r="AU539" s="6">
        <v>10348073.589277087</v>
      </c>
      <c r="AV539" s="6">
        <v>7410233.358401577</v>
      </c>
      <c r="AW539" s="6">
        <v>10551752.884762883</v>
      </c>
      <c r="AX539" s="6">
        <v>13193682.39069644</v>
      </c>
      <c r="AY539" s="6">
        <v>11535439.602345504</v>
      </c>
      <c r="AZ539" s="6">
        <v>14283974.26775663</v>
      </c>
      <c r="BA539" s="6">
        <v>14731709.328066183</v>
      </c>
      <c r="BB539" s="6">
        <v>11370633.4798449</v>
      </c>
      <c r="BC539" s="6">
        <v>10645499.16960736</v>
      </c>
      <c r="BD539" s="6">
        <v>11029239.98512315</v>
      </c>
      <c r="BE539" s="6">
        <v>9805530.801958384</v>
      </c>
      <c r="BF539" s="6">
        <v>9878856.2296499889</v>
      </c>
      <c r="BG539" s="6">
        <v>12036147.875705466</v>
      </c>
      <c r="BH539" s="6">
        <v>10710416.601419955</v>
      </c>
      <c r="BI539" s="6">
        <v>12411511.114831228</v>
      </c>
      <c r="BJ539" s="6">
        <v>14373998.389908852</v>
      </c>
      <c r="BK539" s="6">
        <v>15905065.304965133</v>
      </c>
      <c r="BL539" s="6">
        <v>20232790.560811266</v>
      </c>
      <c r="BM539" s="6">
        <v>20673595.092523687</v>
      </c>
      <c r="BN539" s="6">
        <v>24264379.485083889</v>
      </c>
      <c r="BO539" s="6">
        <v>27394850.603614401</v>
      </c>
      <c r="BP539" s="6">
        <v>22503011.183479372</v>
      </c>
      <c r="BQ539" s="6">
        <v>19824169.115338173</v>
      </c>
      <c r="BR539" s="6">
        <v>23648419.107444216</v>
      </c>
      <c r="BS539" s="6">
        <v>18907705.698618058</v>
      </c>
      <c r="BT539" s="6">
        <v>17799048.691427</v>
      </c>
      <c r="BU539" s="6">
        <v>15903721.930978114</v>
      </c>
      <c r="BV539" s="6">
        <v>9503923.0445749108</v>
      </c>
      <c r="BW539" s="6">
        <v>11388664.761204969</v>
      </c>
      <c r="BX539" s="6">
        <v>14482678.688493209</v>
      </c>
      <c r="BY539" s="6">
        <v>16142788.332421519</v>
      </c>
      <c r="BZ539" s="6">
        <v>13621435.505450429</v>
      </c>
      <c r="CA539" s="6">
        <v>13066586.035588982</v>
      </c>
      <c r="CB539" s="6">
        <v>14076466.849169947</v>
      </c>
      <c r="CC539" s="6">
        <v>15395576.51352123</v>
      </c>
      <c r="CD539" s="6">
        <v>16856122.683268156</v>
      </c>
      <c r="CE539" s="6">
        <v>12429783.230880596</v>
      </c>
      <c r="CF539" s="6">
        <v>13871370.249984739</v>
      </c>
      <c r="CG539" s="6">
        <v>14727502.186788816</v>
      </c>
      <c r="CH539" s="6">
        <v>15218133.57160563</v>
      </c>
      <c r="CI539" s="6">
        <v>17238979.372009721</v>
      </c>
      <c r="CJ539" s="6">
        <v>18165580.192294482</v>
      </c>
      <c r="CK539" s="6">
        <v>17980427.142065484</v>
      </c>
      <c r="CL539" s="6">
        <v>15521247.138036037</v>
      </c>
      <c r="CM539" s="6">
        <v>13555362.210574983</v>
      </c>
      <c r="CN539" s="6">
        <v>16822983.562301666</v>
      </c>
    </row>
    <row r="540" spans="1:92" x14ac:dyDescent="0.35">
      <c r="A540">
        <v>539</v>
      </c>
      <c r="B540" s="6">
        <v>-3.4799365622685293E-8</v>
      </c>
      <c r="C540" s="6">
        <v>-82825.104462692616</v>
      </c>
      <c r="D540" s="6">
        <v>1840646.1348273305</v>
      </c>
      <c r="E540" s="6">
        <v>-376554.77933108748</v>
      </c>
      <c r="F540" s="6">
        <v>213749.53597793769</v>
      </c>
      <c r="G540" s="6">
        <v>1554011.3347509997</v>
      </c>
      <c r="H540" s="6">
        <v>4083821.842409295</v>
      </c>
      <c r="I540" s="6">
        <v>4009457.1888964796</v>
      </c>
      <c r="J540" s="6">
        <v>5322626.9381058579</v>
      </c>
      <c r="K540" s="6">
        <v>8110966.8943372453</v>
      </c>
      <c r="L540" s="6">
        <v>7267651.4713479504</v>
      </c>
      <c r="M540" s="6">
        <v>11546673.63063656</v>
      </c>
      <c r="N540" s="6">
        <v>13433921.500446284</v>
      </c>
      <c r="O540" s="6">
        <v>15612778.516242415</v>
      </c>
      <c r="P540" s="6">
        <v>12020479.629780579</v>
      </c>
      <c r="Q540" s="6">
        <v>10461778.153850915</v>
      </c>
      <c r="R540" s="6">
        <v>10305396.437129056</v>
      </c>
      <c r="S540" s="6">
        <v>8172515.7660420826</v>
      </c>
      <c r="T540" s="6">
        <v>8392309.4155433979</v>
      </c>
      <c r="U540" s="6">
        <v>8037955.7073185248</v>
      </c>
      <c r="V540" s="6">
        <v>5803903.5463834517</v>
      </c>
      <c r="W540" s="6">
        <v>7800115.313240041</v>
      </c>
      <c r="X540" s="6">
        <v>5706631.7554803817</v>
      </c>
      <c r="Y540" s="6">
        <v>9545677.2840801086</v>
      </c>
      <c r="Z540" s="6">
        <v>6846138.3695207825</v>
      </c>
      <c r="AA540" s="6">
        <v>7620878.0489840722</v>
      </c>
      <c r="AB540" s="6">
        <v>7852989.201300635</v>
      </c>
      <c r="AC540" s="6">
        <v>13074716.052543564</v>
      </c>
      <c r="AD540" s="6">
        <v>15108417.572708383</v>
      </c>
      <c r="AE540" s="6">
        <v>13821895.055657834</v>
      </c>
      <c r="AF540" s="6">
        <v>17311687.530788697</v>
      </c>
      <c r="AG540" s="6">
        <v>27326063.395773541</v>
      </c>
      <c r="AH540" s="6">
        <v>28886006.650446411</v>
      </c>
      <c r="AI540" s="6">
        <v>28724133.441905934</v>
      </c>
      <c r="AJ540" s="6">
        <v>26170014.307514258</v>
      </c>
      <c r="AK540" s="6">
        <v>26467592.517767742</v>
      </c>
      <c r="AL540" s="6">
        <v>24170901.52415818</v>
      </c>
      <c r="AM540" s="6">
        <v>27423964.187298086</v>
      </c>
      <c r="AN540" s="6">
        <v>25850933.16151743</v>
      </c>
      <c r="AO540" s="6">
        <v>24042715.32856575</v>
      </c>
      <c r="AP540" s="6">
        <v>27965325.164764132</v>
      </c>
      <c r="AQ540" s="6">
        <v>26888665.675397057</v>
      </c>
      <c r="AR540" s="6">
        <v>24824173.173340358</v>
      </c>
      <c r="AS540" s="6">
        <v>28693629.768423278</v>
      </c>
      <c r="AT540" s="6">
        <v>28779350.114501845</v>
      </c>
      <c r="AU540" s="6">
        <v>28041865.180229217</v>
      </c>
      <c r="AV540" s="6">
        <v>30634337.291946128</v>
      </c>
      <c r="AW540" s="6">
        <v>29420277.27100078</v>
      </c>
      <c r="AX540" s="6">
        <v>30146634.468900304</v>
      </c>
      <c r="AY540" s="6">
        <v>29293294.990368422</v>
      </c>
      <c r="AZ540" s="6">
        <v>28237795.178706311</v>
      </c>
      <c r="BA540" s="6">
        <v>29515206.443589523</v>
      </c>
      <c r="BB540" s="6">
        <v>27302294.875905912</v>
      </c>
      <c r="BC540" s="6">
        <v>29188842.819552202</v>
      </c>
      <c r="BD540" s="6">
        <v>30836435.863183364</v>
      </c>
      <c r="BE540" s="6">
        <v>31442523.958630919</v>
      </c>
      <c r="BF540" s="6">
        <v>39887830.817116581</v>
      </c>
      <c r="BG540" s="6">
        <v>42514952.44459942</v>
      </c>
      <c r="BH540" s="6">
        <v>41660769.953691691</v>
      </c>
      <c r="BI540" s="6">
        <v>38758264.832217611</v>
      </c>
      <c r="BJ540" s="6">
        <v>34357896.472830132</v>
      </c>
      <c r="BK540" s="6">
        <v>33174888.290291686</v>
      </c>
      <c r="BL540" s="6">
        <v>35447902.767373689</v>
      </c>
      <c r="BM540" s="6">
        <v>34041499.842516705</v>
      </c>
      <c r="BN540" s="6">
        <v>37076122.097614005</v>
      </c>
      <c r="BO540" s="6">
        <v>32987595.443624254</v>
      </c>
      <c r="BP540" s="6">
        <v>35592295.07860408</v>
      </c>
      <c r="BQ540" s="6">
        <v>30499134.243924491</v>
      </c>
      <c r="BR540" s="6">
        <v>25666366.860536765</v>
      </c>
      <c r="BS540" s="6">
        <v>27242619.275192801</v>
      </c>
      <c r="BT540" s="6">
        <v>32551111.066757753</v>
      </c>
      <c r="BU540" s="6">
        <v>29773631.053003658</v>
      </c>
      <c r="BV540" s="6">
        <v>29835646.91353387</v>
      </c>
      <c r="BW540" s="6">
        <v>29155339.548914526</v>
      </c>
      <c r="BX540" s="6">
        <v>30936275.887772683</v>
      </c>
      <c r="BY540" s="6">
        <v>31728498.12471151</v>
      </c>
      <c r="BZ540" s="6">
        <v>31275918.12855199</v>
      </c>
      <c r="CA540" s="6">
        <v>29745049.063265704</v>
      </c>
      <c r="CB540" s="6">
        <v>30573308.648632281</v>
      </c>
      <c r="CC540" s="6">
        <v>34063053.096348666</v>
      </c>
      <c r="CD540" s="6">
        <v>33025194.555184424</v>
      </c>
      <c r="CE540" s="6">
        <v>32604152.714756768</v>
      </c>
      <c r="CF540" s="6">
        <v>34616518.867976896</v>
      </c>
      <c r="CG540" s="6">
        <v>39387957.346057989</v>
      </c>
      <c r="CH540" s="6">
        <v>38720984.788049839</v>
      </c>
      <c r="CI540" s="6">
        <v>40341847.569992892</v>
      </c>
      <c r="CJ540" s="6">
        <v>42017584.683423698</v>
      </c>
      <c r="CK540" s="6">
        <v>44077891.74122449</v>
      </c>
      <c r="CL540" s="6">
        <v>41861403.214435086</v>
      </c>
      <c r="CM540" s="6">
        <v>40676834.676966995</v>
      </c>
      <c r="CN540" s="6">
        <v>46418693.392504551</v>
      </c>
    </row>
    <row r="541" spans="1:92" x14ac:dyDescent="0.35">
      <c r="A541">
        <v>540</v>
      </c>
      <c r="B541" s="6">
        <v>-3.4799365622685293E-8</v>
      </c>
      <c r="C541" s="6">
        <v>-4442325.8844204731</v>
      </c>
      <c r="D541" s="6">
        <v>-4032364.1870451323</v>
      </c>
      <c r="E541" s="6">
        <v>-79706.443535483239</v>
      </c>
      <c r="F541" s="6">
        <v>4036328.9796991558</v>
      </c>
      <c r="G541" s="6">
        <v>5461643.3202231945</v>
      </c>
      <c r="H541" s="6">
        <v>4932563.684498433</v>
      </c>
      <c r="I541" s="6">
        <v>8462271.081430858</v>
      </c>
      <c r="J541" s="6">
        <v>7449925.1769097168</v>
      </c>
      <c r="K541" s="6">
        <v>11439795.621775253</v>
      </c>
      <c r="L541" s="6">
        <v>15939868.684836889</v>
      </c>
      <c r="M541" s="6">
        <v>14465877.558133077</v>
      </c>
      <c r="N541" s="6">
        <v>12219868.390533809</v>
      </c>
      <c r="O541" s="6">
        <v>14798887.547181679</v>
      </c>
      <c r="P541" s="6">
        <v>17159549.924914263</v>
      </c>
      <c r="Q541" s="6">
        <v>18597268.703298941</v>
      </c>
      <c r="R541" s="6">
        <v>13702495.617947968</v>
      </c>
      <c r="S541" s="6">
        <v>13584820.709630681</v>
      </c>
      <c r="T541" s="6">
        <v>11984305.514933752</v>
      </c>
      <c r="U541" s="6">
        <v>9783617.4154658224</v>
      </c>
      <c r="V541" s="6">
        <v>7248890.7917079711</v>
      </c>
      <c r="W541" s="6">
        <v>8516381.482332414</v>
      </c>
      <c r="X541" s="6">
        <v>7132186.316146357</v>
      </c>
      <c r="Y541" s="6">
        <v>5678449.2384696826</v>
      </c>
      <c r="Z541" s="6">
        <v>8446172.5139498897</v>
      </c>
      <c r="AA541" s="6">
        <v>10976470.252810609</v>
      </c>
      <c r="AB541" s="6">
        <v>15299887.43874911</v>
      </c>
      <c r="AC541" s="6">
        <v>12172037.606171323</v>
      </c>
      <c r="AD541" s="6">
        <v>15543372.704627778</v>
      </c>
      <c r="AE541" s="6">
        <v>13689858.197335012</v>
      </c>
      <c r="AF541" s="6">
        <v>12286179.969870208</v>
      </c>
      <c r="AG541" s="6">
        <v>15431879.702544333</v>
      </c>
      <c r="AH541" s="6">
        <v>18460074.670010421</v>
      </c>
      <c r="AI541" s="6">
        <v>19965017.82914995</v>
      </c>
      <c r="AJ541" s="6">
        <v>16368832.744815527</v>
      </c>
      <c r="AK541" s="6">
        <v>14686757.231893005</v>
      </c>
      <c r="AL541" s="6">
        <v>12548831.676485863</v>
      </c>
      <c r="AM541" s="6">
        <v>12112508.202584006</v>
      </c>
      <c r="AN541" s="6">
        <v>11649284.852010261</v>
      </c>
      <c r="AO541" s="6">
        <v>14215221.935175868</v>
      </c>
      <c r="AP541" s="6">
        <v>17162215.001499347</v>
      </c>
      <c r="AQ541" s="6">
        <v>18694796.843286697</v>
      </c>
      <c r="AR541" s="6">
        <v>15867462.663218265</v>
      </c>
      <c r="AS541" s="6">
        <v>18608178.792181924</v>
      </c>
      <c r="AT541" s="6">
        <v>20570946.883373506</v>
      </c>
      <c r="AU541" s="6">
        <v>21602133.533485606</v>
      </c>
      <c r="AV541" s="6">
        <v>19941957.489911616</v>
      </c>
      <c r="AW541" s="6">
        <v>20953586.168604665</v>
      </c>
      <c r="AX541" s="6">
        <v>27089968.286963165</v>
      </c>
      <c r="AY541" s="6">
        <v>32146309.031383291</v>
      </c>
      <c r="AZ541" s="6">
        <v>34803976.063788652</v>
      </c>
      <c r="BA541" s="6">
        <v>36547533.523103692</v>
      </c>
      <c r="BB541" s="6">
        <v>36438369.280174784</v>
      </c>
      <c r="BC541" s="6">
        <v>35080015.839673169</v>
      </c>
      <c r="BD541" s="6">
        <v>35344805.945979819</v>
      </c>
      <c r="BE541" s="6">
        <v>37910026.86449451</v>
      </c>
      <c r="BF541" s="6">
        <v>35013956.863036834</v>
      </c>
      <c r="BG541" s="6">
        <v>33431308.286535431</v>
      </c>
      <c r="BH541" s="6">
        <v>33426061.254971154</v>
      </c>
      <c r="BI541" s="6">
        <v>32083334.556749828</v>
      </c>
      <c r="BJ541" s="6">
        <v>33208873.248617381</v>
      </c>
      <c r="BK541" s="6">
        <v>35966007.479154579</v>
      </c>
      <c r="BL541" s="6">
        <v>37402636.661031283</v>
      </c>
      <c r="BM541" s="6">
        <v>36743490.360208966</v>
      </c>
      <c r="BN541" s="6">
        <v>35821946.516863421</v>
      </c>
      <c r="BO541" s="6">
        <v>33416942.822308622</v>
      </c>
      <c r="BP541" s="6">
        <v>36077234.703617886</v>
      </c>
      <c r="BQ541" s="6">
        <v>34215203.515949182</v>
      </c>
      <c r="BR541" s="6">
        <v>33442418.265944693</v>
      </c>
      <c r="BS541" s="6">
        <v>31881111.689584352</v>
      </c>
      <c r="BT541" s="6">
        <v>33350244.945981424</v>
      </c>
      <c r="BU541" s="6">
        <v>31780040.795916695</v>
      </c>
      <c r="BV541" s="6">
        <v>30254624.547641613</v>
      </c>
      <c r="BW541" s="6">
        <v>32142369.669716716</v>
      </c>
      <c r="BX541" s="6">
        <v>30867064.446857873</v>
      </c>
      <c r="BY541" s="6">
        <v>35852878.087925278</v>
      </c>
      <c r="BZ541" s="6">
        <v>36909908.623658322</v>
      </c>
      <c r="CA541" s="6">
        <v>39688593.040193409</v>
      </c>
      <c r="CB541" s="6">
        <v>44116966.56492421</v>
      </c>
      <c r="CC541" s="6">
        <v>40694634.982408032</v>
      </c>
      <c r="CD541" s="6">
        <v>39403131.263395183</v>
      </c>
      <c r="CE541" s="6">
        <v>39453243.081751935</v>
      </c>
      <c r="CF541" s="6">
        <v>35802418.464029707</v>
      </c>
      <c r="CG541" s="6">
        <v>34137682.475641638</v>
      </c>
      <c r="CH541" s="6">
        <v>36069951.562299252</v>
      </c>
      <c r="CI541" s="6">
        <v>35401910.473326385</v>
      </c>
      <c r="CJ541" s="6">
        <v>33848133.631539367</v>
      </c>
      <c r="CK541" s="6">
        <v>33632378.154355913</v>
      </c>
      <c r="CL541" s="6">
        <v>34744709.899780139</v>
      </c>
      <c r="CM541" s="6">
        <v>35890635.648533143</v>
      </c>
      <c r="CN541" s="6">
        <v>37224830.285209619</v>
      </c>
    </row>
    <row r="542" spans="1:92" x14ac:dyDescent="0.35">
      <c r="A542">
        <v>541</v>
      </c>
      <c r="B542" s="6">
        <v>-3.4799365622685293E-8</v>
      </c>
      <c r="C542" s="6">
        <v>-2676280.2404531417</v>
      </c>
      <c r="D542" s="6">
        <v>-2461921.1492326157</v>
      </c>
      <c r="E542" s="6">
        <v>-4654509.5471153855</v>
      </c>
      <c r="F542" s="6">
        <v>-8275195.7283190722</v>
      </c>
      <c r="G542" s="6">
        <v>-4664033.0048851185</v>
      </c>
      <c r="H542" s="6">
        <v>-6509382.337090659</v>
      </c>
      <c r="I542" s="6">
        <v>-5546042.3453946784</v>
      </c>
      <c r="J542" s="6">
        <v>-834657.91488888394</v>
      </c>
      <c r="K542" s="6">
        <v>-479990.12711426336</v>
      </c>
      <c r="L542" s="6">
        <v>-1012353.7346775632</v>
      </c>
      <c r="M542" s="6">
        <v>-5146545.0750226872</v>
      </c>
      <c r="N542" s="6">
        <v>-4494346.2384126363</v>
      </c>
      <c r="O542" s="6">
        <v>-7876260.1210524002</v>
      </c>
      <c r="P542" s="6">
        <v>-6959731.2805943014</v>
      </c>
      <c r="Q542" s="6">
        <v>-2304143.8536852277</v>
      </c>
      <c r="R542" s="6">
        <v>-769030.87524415506</v>
      </c>
      <c r="S542" s="6">
        <v>-675895.94693673367</v>
      </c>
      <c r="T542" s="6">
        <v>5450072.500920332</v>
      </c>
      <c r="U542" s="6">
        <v>11310655.890677396</v>
      </c>
      <c r="V542" s="6">
        <v>11958012.481522532</v>
      </c>
      <c r="W542" s="6">
        <v>15319764.568676176</v>
      </c>
      <c r="X542" s="6">
        <v>15589756.237286633</v>
      </c>
      <c r="Y542" s="6">
        <v>16596880.932256376</v>
      </c>
      <c r="Z542" s="6">
        <v>17681759.52542026</v>
      </c>
      <c r="AA542" s="6">
        <v>18056474.180262346</v>
      </c>
      <c r="AB542" s="6">
        <v>15148769.377563188</v>
      </c>
      <c r="AC542" s="6">
        <v>11051302.765687177</v>
      </c>
      <c r="AD542" s="6">
        <v>8171912.9640504029</v>
      </c>
      <c r="AE542" s="6">
        <v>4696327.1166985482</v>
      </c>
      <c r="AF542" s="6">
        <v>11233246.259599991</v>
      </c>
      <c r="AG542" s="6">
        <v>12227088.75878932</v>
      </c>
      <c r="AH542" s="6">
        <v>9349644.6083388645</v>
      </c>
      <c r="AI542" s="6">
        <v>9872725.0810847115</v>
      </c>
      <c r="AJ542" s="6">
        <v>12003516.215849726</v>
      </c>
      <c r="AK542" s="6">
        <v>9290973.0123251509</v>
      </c>
      <c r="AL542" s="6">
        <v>11565074.258334856</v>
      </c>
      <c r="AM542" s="6">
        <v>12310125.802996982</v>
      </c>
      <c r="AN542" s="6">
        <v>15411663.031359039</v>
      </c>
      <c r="AO542" s="6">
        <v>18611593.465925612</v>
      </c>
      <c r="AP542" s="6">
        <v>15361291.26691357</v>
      </c>
      <c r="AQ542" s="6">
        <v>21271089.455220681</v>
      </c>
      <c r="AR542" s="6">
        <v>21393715.775587708</v>
      </c>
      <c r="AS542" s="6">
        <v>21519369.083731912</v>
      </c>
      <c r="AT542" s="6">
        <v>21756765.701177567</v>
      </c>
      <c r="AU542" s="6">
        <v>22146428.013810992</v>
      </c>
      <c r="AV542" s="6">
        <v>20381783.843866136</v>
      </c>
      <c r="AW542" s="6">
        <v>19704626.795828801</v>
      </c>
      <c r="AX542" s="6">
        <v>19952561.145031411</v>
      </c>
      <c r="AY542" s="6">
        <v>14599299.405482154</v>
      </c>
      <c r="AZ542" s="6">
        <v>11954295.334239459</v>
      </c>
      <c r="BA542" s="6">
        <v>11436588.823581712</v>
      </c>
      <c r="BB542" s="6">
        <v>13689642.381283732</v>
      </c>
      <c r="BC542" s="6">
        <v>12587826.716177743</v>
      </c>
      <c r="BD542" s="6">
        <v>15315040.531632692</v>
      </c>
      <c r="BE542" s="6">
        <v>19163154.887124516</v>
      </c>
      <c r="BF542" s="6">
        <v>16915716.869099941</v>
      </c>
      <c r="BG542" s="6">
        <v>15806336.342393784</v>
      </c>
      <c r="BH542" s="6">
        <v>15112605.212062743</v>
      </c>
      <c r="BI542" s="6">
        <v>14324448.449326096</v>
      </c>
      <c r="BJ542" s="6">
        <v>10578584.705383221</v>
      </c>
      <c r="BK542" s="6">
        <v>5879824.6538230348</v>
      </c>
      <c r="BL542" s="6">
        <v>3952270.3471489237</v>
      </c>
      <c r="BM542" s="6">
        <v>4933920.1915603569</v>
      </c>
      <c r="BN542" s="6">
        <v>3073494.1422510035</v>
      </c>
      <c r="BO542" s="6">
        <v>1806894.3908758147</v>
      </c>
      <c r="BP542" s="6">
        <v>3029332.2794909743</v>
      </c>
      <c r="BQ542" s="6">
        <v>503416.34718585212</v>
      </c>
      <c r="BR542" s="6">
        <v>-2333660.7507156525</v>
      </c>
      <c r="BS542" s="6">
        <v>-4723447.9590582103</v>
      </c>
      <c r="BT542" s="6">
        <v>-8419298.3681802452</v>
      </c>
      <c r="BU542" s="6">
        <v>-6789872.8748055706</v>
      </c>
      <c r="BV542" s="6">
        <v>-6490461.0041353833</v>
      </c>
      <c r="BW542" s="6">
        <v>-5986300.6436055349</v>
      </c>
      <c r="BX542" s="6">
        <v>-5538622.4377922257</v>
      </c>
      <c r="BY542" s="6">
        <v>-2953806.082061151</v>
      </c>
      <c r="BZ542" s="6">
        <v>-1135540.2244201943</v>
      </c>
      <c r="CA542" s="6">
        <v>-932183.96909528319</v>
      </c>
      <c r="CB542" s="6">
        <v>-2676572.7842073352</v>
      </c>
      <c r="CC542" s="6">
        <v>-1598402.3310377591</v>
      </c>
      <c r="CD542" s="6">
        <v>-673715.69189357269</v>
      </c>
      <c r="CE542" s="6">
        <v>-2654681.7505531237</v>
      </c>
      <c r="CF542" s="6">
        <v>1607106.6269423184</v>
      </c>
      <c r="CG542" s="6">
        <v>-4579370.8027385008</v>
      </c>
      <c r="CH542" s="6">
        <v>-6114428.8715716889</v>
      </c>
      <c r="CI542" s="6">
        <v>-6194507.8338301266</v>
      </c>
      <c r="CJ542" s="6">
        <v>-8490341.6039530691</v>
      </c>
      <c r="CK542" s="6">
        <v>-8937365.8463023342</v>
      </c>
      <c r="CL542" s="6">
        <v>-5447558.6361050876</v>
      </c>
      <c r="CM542" s="6">
        <v>-6065029.2201655079</v>
      </c>
      <c r="CN542" s="6">
        <v>-2617737.6309099286</v>
      </c>
    </row>
    <row r="543" spans="1:92" x14ac:dyDescent="0.35">
      <c r="A543">
        <v>542</v>
      </c>
      <c r="B543" s="6">
        <v>-3.4799365622685293E-8</v>
      </c>
      <c r="C543" s="6">
        <v>-1472162.4852863257</v>
      </c>
      <c r="D543" s="6">
        <v>378609.00732578704</v>
      </c>
      <c r="E543" s="6">
        <v>-1918300.2509348968</v>
      </c>
      <c r="F543" s="6">
        <v>-2377430.8763341252</v>
      </c>
      <c r="G543" s="6">
        <v>-75578.639347022152</v>
      </c>
      <c r="H543" s="6">
        <v>533252.54618869699</v>
      </c>
      <c r="I543" s="6">
        <v>2168617.2988156523</v>
      </c>
      <c r="J543" s="6">
        <v>3789202.0221947245</v>
      </c>
      <c r="K543" s="6">
        <v>6482080.5241253776</v>
      </c>
      <c r="L543" s="6">
        <v>7459651.1317778965</v>
      </c>
      <c r="M543" s="6">
        <v>7230199.4909831183</v>
      </c>
      <c r="N543" s="6">
        <v>7338380.6863240479</v>
      </c>
      <c r="O543" s="6">
        <v>5234744.4483363787</v>
      </c>
      <c r="P543" s="6">
        <v>7223376.8039373085</v>
      </c>
      <c r="Q543" s="6">
        <v>1534949.9050435303</v>
      </c>
      <c r="R543" s="6">
        <v>1013526.5523450648</v>
      </c>
      <c r="S543" s="6">
        <v>-584221.9616338854</v>
      </c>
      <c r="T543" s="6">
        <v>4421340.8255069768</v>
      </c>
      <c r="U543" s="6">
        <v>-839547.19852561492</v>
      </c>
      <c r="V543" s="6">
        <v>1661105.441582598</v>
      </c>
      <c r="W543" s="6">
        <v>451522.38125166279</v>
      </c>
      <c r="X543" s="6">
        <v>1051047.0990772715</v>
      </c>
      <c r="Y543" s="6">
        <v>3838835.8402525857</v>
      </c>
      <c r="Z543" s="6">
        <v>5132136.162805682</v>
      </c>
      <c r="AA543" s="6">
        <v>3303363.7621492301</v>
      </c>
      <c r="AB543" s="6">
        <v>920404.39425840543</v>
      </c>
      <c r="AC543" s="6">
        <v>-156655.84843485607</v>
      </c>
      <c r="AD543" s="6">
        <v>-2477889.6635404322</v>
      </c>
      <c r="AE543" s="6">
        <v>-3431332.8800451388</v>
      </c>
      <c r="AF543" s="6">
        <v>-2913439.7667888226</v>
      </c>
      <c r="AG543" s="6">
        <v>-4457676.0159061821</v>
      </c>
      <c r="AH543" s="6">
        <v>-7132713.1462245993</v>
      </c>
      <c r="AI543" s="6">
        <v>-8702260.4154332038</v>
      </c>
      <c r="AJ543" s="6">
        <v>-4974156.6018806845</v>
      </c>
      <c r="AK543" s="6">
        <v>-5372688.7109661242</v>
      </c>
      <c r="AL543" s="6">
        <v>-1536986.397280664</v>
      </c>
      <c r="AM543" s="6">
        <v>-5453478.5906885574</v>
      </c>
      <c r="AN543" s="6">
        <v>-2714897.981936032</v>
      </c>
      <c r="AO543" s="6">
        <v>-6017601.9302313561</v>
      </c>
      <c r="AP543" s="6">
        <v>-6974501.3701057443</v>
      </c>
      <c r="AQ543" s="6">
        <v>-8428735.7976960428</v>
      </c>
      <c r="AR543" s="6">
        <v>-10208784.133303519</v>
      </c>
      <c r="AS543" s="6">
        <v>-11326754.029275052</v>
      </c>
      <c r="AT543" s="6">
        <v>-8521921.2646199167</v>
      </c>
      <c r="AU543" s="6">
        <v>-7470126.3401494389</v>
      </c>
      <c r="AV543" s="6">
        <v>-6553356.3725495823</v>
      </c>
      <c r="AW543" s="6">
        <v>-6770433.2216691067</v>
      </c>
      <c r="AX543" s="6">
        <v>-5622464.1905568074</v>
      </c>
      <c r="AY543" s="6">
        <v>-6064527.4775837446</v>
      </c>
      <c r="AZ543" s="6">
        <v>-10065655.308902437</v>
      </c>
      <c r="BA543" s="6">
        <v>-11953086.441456715</v>
      </c>
      <c r="BB543" s="6">
        <v>-9504554.2830393258</v>
      </c>
      <c r="BC543" s="6">
        <v>-9642650.9973289911</v>
      </c>
      <c r="BD543" s="6">
        <v>-8995288.7976436447</v>
      </c>
      <c r="BE543" s="6">
        <v>-10904135.85028003</v>
      </c>
      <c r="BF543" s="6">
        <v>-10160746.199211845</v>
      </c>
      <c r="BG543" s="6">
        <v>-12036556.518487168</v>
      </c>
      <c r="BH543" s="6">
        <v>-14586178.591584515</v>
      </c>
      <c r="BI543" s="6">
        <v>-16019202.330723792</v>
      </c>
      <c r="BJ543" s="6">
        <v>-13808636.20213108</v>
      </c>
      <c r="BK543" s="6">
        <v>-13722188.768585827</v>
      </c>
      <c r="BL543" s="6">
        <v>-12507823.494904088</v>
      </c>
      <c r="BM543" s="6">
        <v>-13907265.395720657</v>
      </c>
      <c r="BN543" s="6">
        <v>-14775041.301898049</v>
      </c>
      <c r="BO543" s="6">
        <v>-16105734.707455188</v>
      </c>
      <c r="BP543" s="6">
        <v>-19605829.050176363</v>
      </c>
      <c r="BQ543" s="6">
        <v>-19372335.534494929</v>
      </c>
      <c r="BR543" s="6">
        <v>-16854516.026297804</v>
      </c>
      <c r="BS543" s="6">
        <v>-19388329.033754632</v>
      </c>
      <c r="BT543" s="6">
        <v>-19705253.476051979</v>
      </c>
      <c r="BU543" s="6">
        <v>-19891370.095754419</v>
      </c>
      <c r="BV543" s="6">
        <v>-17679742.234357584</v>
      </c>
      <c r="BW543" s="6">
        <v>-20625115.157079712</v>
      </c>
      <c r="BX543" s="6">
        <v>-21979326.238723934</v>
      </c>
      <c r="BY543" s="6">
        <v>-22840346.887741435</v>
      </c>
      <c r="BZ543" s="6">
        <v>-22737138.346306331</v>
      </c>
      <c r="CA543" s="6">
        <v>-22399645.770558883</v>
      </c>
      <c r="CB543" s="6">
        <v>-20493347.596730471</v>
      </c>
      <c r="CC543" s="6">
        <v>-23959974.94396136</v>
      </c>
      <c r="CD543" s="6">
        <v>-26974515.43929176</v>
      </c>
      <c r="CE543" s="6">
        <v>-27623236.861961626</v>
      </c>
      <c r="CF543" s="6">
        <v>-28819816.420397419</v>
      </c>
      <c r="CG543" s="6">
        <v>-27000766.529351704</v>
      </c>
      <c r="CH543" s="6">
        <v>-28555911.664384618</v>
      </c>
      <c r="CI543" s="6">
        <v>-29225502.313034028</v>
      </c>
      <c r="CJ543" s="6">
        <v>-30707630.488707788</v>
      </c>
      <c r="CK543" s="6">
        <v>-30083615.612886608</v>
      </c>
      <c r="CL543" s="6">
        <v>-28319728.689868532</v>
      </c>
      <c r="CM543" s="6">
        <v>-28686674.595246851</v>
      </c>
      <c r="CN543" s="6">
        <v>-30319510.104176182</v>
      </c>
    </row>
    <row r="544" spans="1:92" x14ac:dyDescent="0.35">
      <c r="A544">
        <v>543</v>
      </c>
      <c r="B544" s="6">
        <v>-3.4799365622685293E-8</v>
      </c>
      <c r="C544" s="6">
        <v>4498694.331210861</v>
      </c>
      <c r="D544" s="6">
        <v>5105953.9031040277</v>
      </c>
      <c r="E544" s="6">
        <v>2917560.7345903227</v>
      </c>
      <c r="F544" s="6">
        <v>2194112.9216122371</v>
      </c>
      <c r="G544" s="6">
        <v>3245618.4664859287</v>
      </c>
      <c r="H544" s="6">
        <v>5364240.8419600865</v>
      </c>
      <c r="I544" s="6">
        <v>4997289.3201705888</v>
      </c>
      <c r="J544" s="6">
        <v>2498585.3616876742</v>
      </c>
      <c r="K544" s="6">
        <v>6249954.7107162783</v>
      </c>
      <c r="L544" s="6">
        <v>2177018.8735036463</v>
      </c>
      <c r="M544" s="6">
        <v>4053336.2264157622</v>
      </c>
      <c r="N544" s="6">
        <v>5390349.245976544</v>
      </c>
      <c r="O544" s="6">
        <v>3177159.2990475087</v>
      </c>
      <c r="P544" s="6">
        <v>3094142.1463607373</v>
      </c>
      <c r="Q544" s="6">
        <v>4228026.5999378785</v>
      </c>
      <c r="R544" s="6">
        <v>3606226.5914109848</v>
      </c>
      <c r="S544" s="6">
        <v>3254181.117587829</v>
      </c>
      <c r="T544" s="6">
        <v>140564.94546852092</v>
      </c>
      <c r="U544" s="6">
        <v>618813.14915636741</v>
      </c>
      <c r="V544" s="6">
        <v>297398.34248321701</v>
      </c>
      <c r="W544" s="6">
        <v>-3307323.7897574673</v>
      </c>
      <c r="X544" s="6">
        <v>-935305.87268562871</v>
      </c>
      <c r="Y544" s="6">
        <v>-3585719.3191601764</v>
      </c>
      <c r="Z544" s="6">
        <v>-4911111.7910179477</v>
      </c>
      <c r="AA544" s="6">
        <v>-8314058.1105598528</v>
      </c>
      <c r="AB544" s="6">
        <v>-8535050.526297288</v>
      </c>
      <c r="AC544" s="6">
        <v>-7562311.0253636288</v>
      </c>
      <c r="AD544" s="6">
        <v>-5678736.9448764576</v>
      </c>
      <c r="AE544" s="6">
        <v>-3843018.3453683755</v>
      </c>
      <c r="AF544" s="6">
        <v>-5168127.1698352173</v>
      </c>
      <c r="AG544" s="6">
        <v>-4995109.3232875541</v>
      </c>
      <c r="AH544" s="6">
        <v>-8298168.7471323069</v>
      </c>
      <c r="AI544" s="6">
        <v>-7004496.7758960249</v>
      </c>
      <c r="AJ544" s="6">
        <v>-8183476.4074611776</v>
      </c>
      <c r="AK544" s="6">
        <v>-8775590.4696996454</v>
      </c>
      <c r="AL544" s="6">
        <v>-6867298.1837089397</v>
      </c>
      <c r="AM544" s="6">
        <v>-6551912.8887089761</v>
      </c>
      <c r="AN544" s="6">
        <v>-6059968.294363305</v>
      </c>
      <c r="AO544" s="6">
        <v>-9103167.4670252576</v>
      </c>
      <c r="AP544" s="6">
        <v>-9340340.1627772152</v>
      </c>
      <c r="AQ544" s="6">
        <v>-8653450.0841249619</v>
      </c>
      <c r="AR544" s="6">
        <v>-7519534.8579305895</v>
      </c>
      <c r="AS544" s="6">
        <v>-8191548.3722597063</v>
      </c>
      <c r="AT544" s="6">
        <v>-8963478.1818341073</v>
      </c>
      <c r="AU544" s="6">
        <v>-6778342.4008512208</v>
      </c>
      <c r="AV544" s="6">
        <v>-3565247.6841925583</v>
      </c>
      <c r="AW544" s="6">
        <v>-5691756.2693875544</v>
      </c>
      <c r="AX544" s="6">
        <v>-5915692.1743517136</v>
      </c>
      <c r="AY544" s="6">
        <v>-6349719.7050142158</v>
      </c>
      <c r="AZ544" s="6">
        <v>-11732395.24561473</v>
      </c>
      <c r="BA544" s="6">
        <v>-13483488.305624748</v>
      </c>
      <c r="BB544" s="6">
        <v>-16690563.981442299</v>
      </c>
      <c r="BC544" s="6">
        <v>-14927522.209216682</v>
      </c>
      <c r="BD544" s="6">
        <v>-14689542.338947715</v>
      </c>
      <c r="BE544" s="6">
        <v>-14566688.245992051</v>
      </c>
      <c r="BF544" s="6">
        <v>-16223473.798886074</v>
      </c>
      <c r="BG544" s="6">
        <v>-14623447.142866923</v>
      </c>
      <c r="BH544" s="6">
        <v>-11966625.672187148</v>
      </c>
      <c r="BI544" s="6">
        <v>-9005637.4539562166</v>
      </c>
      <c r="BJ544" s="6">
        <v>-5018857.0169917857</v>
      </c>
      <c r="BK544" s="6">
        <v>-6702586.6331758751</v>
      </c>
      <c r="BL544" s="6">
        <v>-9761355.3189170975</v>
      </c>
      <c r="BM544" s="6">
        <v>-8388183.8385901581</v>
      </c>
      <c r="BN544" s="6">
        <v>-10245693.009534445</v>
      </c>
      <c r="BO544" s="6">
        <v>-7957516.9957887856</v>
      </c>
      <c r="BP544" s="6">
        <v>-6336464.5779826185</v>
      </c>
      <c r="BQ544" s="6">
        <v>-8390985.8668601755</v>
      </c>
      <c r="BR544" s="6">
        <v>-8748465.5707400441</v>
      </c>
      <c r="BS544" s="6">
        <v>-5238276.2013174156</v>
      </c>
      <c r="BT544" s="6">
        <v>-6408386.5955691366</v>
      </c>
      <c r="BU544" s="6">
        <v>-6618534.714459097</v>
      </c>
      <c r="BV544" s="6">
        <v>-8471927.77971524</v>
      </c>
      <c r="BW544" s="6">
        <v>-12328098.535774108</v>
      </c>
      <c r="BX544" s="6">
        <v>-13083007.225973893</v>
      </c>
      <c r="BY544" s="6">
        <v>-13373843.440933172</v>
      </c>
      <c r="BZ544" s="6">
        <v>-13017639.687153807</v>
      </c>
      <c r="CA544" s="6">
        <v>-13715010.714874912</v>
      </c>
      <c r="CB544" s="6">
        <v>-7967769.8192548146</v>
      </c>
      <c r="CC544" s="6">
        <v>-8108280.5947462237</v>
      </c>
      <c r="CD544" s="6">
        <v>-8178960.2616291363</v>
      </c>
      <c r="CE544" s="6">
        <v>-7261937.1974557219</v>
      </c>
      <c r="CF544" s="6">
        <v>-3197216.3483067919</v>
      </c>
      <c r="CG544" s="6">
        <v>-195244.41399478656</v>
      </c>
      <c r="CH544" s="6">
        <v>-118785.81375934284</v>
      </c>
      <c r="CI544" s="6">
        <v>-2684920.4770432571</v>
      </c>
      <c r="CJ544" s="6">
        <v>-1872289.8888937307</v>
      </c>
      <c r="CK544" s="6">
        <v>-1704333.5720568667</v>
      </c>
      <c r="CL544" s="6">
        <v>-4079777.9426857322</v>
      </c>
      <c r="CM544" s="6">
        <v>529243.05198188673</v>
      </c>
      <c r="CN544" s="6">
        <v>1146890.5172165479</v>
      </c>
    </row>
    <row r="545" spans="1:92" x14ac:dyDescent="0.35">
      <c r="A545">
        <v>544</v>
      </c>
      <c r="B545" s="6">
        <v>-3.4799365622685293E-8</v>
      </c>
      <c r="C545" s="6">
        <v>315191.10317551123</v>
      </c>
      <c r="D545" s="6">
        <v>2777547.1470687743</v>
      </c>
      <c r="E545" s="6">
        <v>2330890.6896784664</v>
      </c>
      <c r="F545" s="6">
        <v>29125.537813798208</v>
      </c>
      <c r="G545" s="6">
        <v>92596.12711058202</v>
      </c>
      <c r="H545" s="6">
        <v>4020269.8378966851</v>
      </c>
      <c r="I545" s="6">
        <v>5409035.6758217365</v>
      </c>
      <c r="J545" s="6">
        <v>2486504.4135072166</v>
      </c>
      <c r="K545" s="6">
        <v>3081505.4829563801</v>
      </c>
      <c r="L545" s="6">
        <v>735841.14625548967</v>
      </c>
      <c r="M545" s="6">
        <v>813276.00803726539</v>
      </c>
      <c r="N545" s="6">
        <v>1430320.1328271215</v>
      </c>
      <c r="O545" s="6">
        <v>-1622526.6635295295</v>
      </c>
      <c r="P545" s="6">
        <v>-1953161.0453813837</v>
      </c>
      <c r="Q545" s="6">
        <v>-978907.97836361686</v>
      </c>
      <c r="R545" s="6">
        <v>-2655230.8098769393</v>
      </c>
      <c r="S545" s="6">
        <v>681654.13366063382</v>
      </c>
      <c r="T545" s="6">
        <v>3693802.8960385588</v>
      </c>
      <c r="U545" s="6">
        <v>5402271.3015017482</v>
      </c>
      <c r="V545" s="6">
        <v>7996824.4991029687</v>
      </c>
      <c r="W545" s="6">
        <v>5247855.9513560943</v>
      </c>
      <c r="X545" s="6">
        <v>4551816.6499578916</v>
      </c>
      <c r="Y545" s="6">
        <v>4006932.9811745104</v>
      </c>
      <c r="Z545" s="6">
        <v>1961160.7099213828</v>
      </c>
      <c r="AA545" s="6">
        <v>3027214.3092428409</v>
      </c>
      <c r="AB545" s="6">
        <v>2679769.0738752382</v>
      </c>
      <c r="AC545" s="6">
        <v>4435503.5291607082</v>
      </c>
      <c r="AD545" s="6">
        <v>6458897.5404764339</v>
      </c>
      <c r="AE545" s="6">
        <v>7446983.4091571206</v>
      </c>
      <c r="AF545" s="6">
        <v>7531740.0964718033</v>
      </c>
      <c r="AG545" s="6">
        <v>7390654.7811799124</v>
      </c>
      <c r="AH545" s="6">
        <v>5706339.3247149503</v>
      </c>
      <c r="AI545" s="6">
        <v>6912002.0251993099</v>
      </c>
      <c r="AJ545" s="6">
        <v>8370275.3920155633</v>
      </c>
      <c r="AK545" s="6">
        <v>8092762.2364039002</v>
      </c>
      <c r="AL545" s="6">
        <v>8122018.2936063465</v>
      </c>
      <c r="AM545" s="6">
        <v>6162472.157836142</v>
      </c>
      <c r="AN545" s="6">
        <v>6788644.452566674</v>
      </c>
      <c r="AO545" s="6">
        <v>10043446.905130183</v>
      </c>
      <c r="AP545" s="6">
        <v>8409597.3768774215</v>
      </c>
      <c r="AQ545" s="6">
        <v>7730384.401089604</v>
      </c>
      <c r="AR545" s="6">
        <v>5477753.274299413</v>
      </c>
      <c r="AS545" s="6">
        <v>7713202.5716859214</v>
      </c>
      <c r="AT545" s="6">
        <v>8631611.666124966</v>
      </c>
      <c r="AU545" s="6">
        <v>12693320.864960013</v>
      </c>
      <c r="AV545" s="6">
        <v>8510167.387175886</v>
      </c>
      <c r="AW545" s="6">
        <v>8416170.3935771529</v>
      </c>
      <c r="AX545" s="6">
        <v>11196650.002969833</v>
      </c>
      <c r="AY545" s="6">
        <v>10218660.069754673</v>
      </c>
      <c r="AZ545" s="6">
        <v>7924359.3689276911</v>
      </c>
      <c r="BA545" s="6">
        <v>8610867.5094502885</v>
      </c>
      <c r="BB545" s="6">
        <v>11317736.189188899</v>
      </c>
      <c r="BC545" s="6">
        <v>11827773.82318454</v>
      </c>
      <c r="BD545" s="6">
        <v>13237414.739376882</v>
      </c>
      <c r="BE545" s="6">
        <v>10022583.124530869</v>
      </c>
      <c r="BF545" s="6">
        <v>10493543.496276475</v>
      </c>
      <c r="BG545" s="6">
        <v>13499803.269521488</v>
      </c>
      <c r="BH545" s="6">
        <v>11055446.584376192</v>
      </c>
      <c r="BI545" s="6">
        <v>6986399.5256947093</v>
      </c>
      <c r="BJ545" s="6">
        <v>4742670.8899495928</v>
      </c>
      <c r="BK545" s="6">
        <v>4792040.5989948465</v>
      </c>
      <c r="BL545" s="6">
        <v>5614881.5747185424</v>
      </c>
      <c r="BM545" s="6">
        <v>3117054.3578107394</v>
      </c>
      <c r="BN545" s="6">
        <v>7668909.7781529408</v>
      </c>
      <c r="BO545" s="6">
        <v>9721898.5108796116</v>
      </c>
      <c r="BP545" s="6">
        <v>10315650.104148425</v>
      </c>
      <c r="BQ545" s="6">
        <v>4031078.1414308501</v>
      </c>
      <c r="BR545" s="6">
        <v>5097376.2112976927</v>
      </c>
      <c r="BS545" s="6">
        <v>7061114.4659078391</v>
      </c>
      <c r="BT545" s="6">
        <v>8234629.5129810367</v>
      </c>
      <c r="BU545" s="6">
        <v>10770136.472333683</v>
      </c>
      <c r="BV545" s="6">
        <v>13485751.928683685</v>
      </c>
      <c r="BW545" s="6">
        <v>16135284.749474872</v>
      </c>
      <c r="BX545" s="6">
        <v>20382919.178261738</v>
      </c>
      <c r="BY545" s="6">
        <v>20326109.511336531</v>
      </c>
      <c r="BZ545" s="6">
        <v>21032330.407199968</v>
      </c>
      <c r="CA545" s="6">
        <v>19282115.592897166</v>
      </c>
      <c r="CB545" s="6">
        <v>17901985.123122923</v>
      </c>
      <c r="CC545" s="6">
        <v>19675149.195784971</v>
      </c>
      <c r="CD545" s="6">
        <v>22664407.799919285</v>
      </c>
      <c r="CE545" s="6">
        <v>21239671.698739171</v>
      </c>
      <c r="CF545" s="6">
        <v>21106859.365352977</v>
      </c>
      <c r="CG545" s="6">
        <v>23329387.591494437</v>
      </c>
      <c r="CH545" s="6">
        <v>19346483.642430481</v>
      </c>
      <c r="CI545" s="6">
        <v>20076775.668185279</v>
      </c>
      <c r="CJ545" s="6">
        <v>20485685.878773503</v>
      </c>
      <c r="CK545" s="6">
        <v>21803839.24978856</v>
      </c>
      <c r="CL545" s="6">
        <v>18759698.989663266</v>
      </c>
      <c r="CM545" s="6">
        <v>15787775.1428365</v>
      </c>
      <c r="CN545" s="6">
        <v>18769436.06046737</v>
      </c>
    </row>
    <row r="546" spans="1:92" x14ac:dyDescent="0.35">
      <c r="A546">
        <v>545</v>
      </c>
      <c r="B546" s="6">
        <v>-3.4799365622685293E-8</v>
      </c>
      <c r="C546" s="6">
        <v>2803098.7769221617</v>
      </c>
      <c r="D546" s="6">
        <v>1244896.9193141151</v>
      </c>
      <c r="E546" s="6">
        <v>10345.117861319068</v>
      </c>
      <c r="F546" s="6">
        <v>1996037.6337768631</v>
      </c>
      <c r="G546" s="6">
        <v>3716821.851398645</v>
      </c>
      <c r="H546" s="6">
        <v>3353158.912310685</v>
      </c>
      <c r="I546" s="6">
        <v>5305907.781288269</v>
      </c>
      <c r="J546" s="6">
        <v>4947018.0352588044</v>
      </c>
      <c r="K546" s="6">
        <v>7143402.2501047226</v>
      </c>
      <c r="L546" s="6">
        <v>9737461.5079994649</v>
      </c>
      <c r="M546" s="6">
        <v>5028029.0361961238</v>
      </c>
      <c r="N546" s="6">
        <v>7693647.8379799547</v>
      </c>
      <c r="O546" s="6">
        <v>5779659.3909341395</v>
      </c>
      <c r="P546" s="6">
        <v>3641309.7860420994</v>
      </c>
      <c r="Q546" s="6">
        <v>3401221.2748069637</v>
      </c>
      <c r="R546" s="6">
        <v>3057408.628489044</v>
      </c>
      <c r="S546" s="6">
        <v>1158462.3532488691</v>
      </c>
      <c r="T546" s="6">
        <v>1605885.9925302218</v>
      </c>
      <c r="U546" s="6">
        <v>4847663.6546790516</v>
      </c>
      <c r="V546" s="6">
        <v>5071431.3006132264</v>
      </c>
      <c r="W546" s="6">
        <v>-937713.28983609262</v>
      </c>
      <c r="X546" s="6">
        <v>2413731.9608421801</v>
      </c>
      <c r="Y546" s="6">
        <v>346334.87147204252</v>
      </c>
      <c r="Z546" s="6">
        <v>3244909.88662255</v>
      </c>
      <c r="AA546" s="6">
        <v>3213972.9313632762</v>
      </c>
      <c r="AB546" s="6">
        <v>1819429.4441028484</v>
      </c>
      <c r="AC546" s="6">
        <v>3787887.5281968215</v>
      </c>
      <c r="AD546" s="6">
        <v>2857074.9254867402</v>
      </c>
      <c r="AE546" s="6">
        <v>4846576.1509061372</v>
      </c>
      <c r="AF546" s="6">
        <v>5312601.3848582767</v>
      </c>
      <c r="AG546" s="6">
        <v>6211785.0727160787</v>
      </c>
      <c r="AH546" s="6">
        <v>2797254.6887627747</v>
      </c>
      <c r="AI546" s="6">
        <v>5816910.6315540113</v>
      </c>
      <c r="AJ546" s="6">
        <v>8550704.5877502356</v>
      </c>
      <c r="AK546" s="6">
        <v>13539959.364492595</v>
      </c>
      <c r="AL546" s="6">
        <v>9891058.0524981748</v>
      </c>
      <c r="AM546" s="6">
        <v>9782627.6043518893</v>
      </c>
      <c r="AN546" s="6">
        <v>7958005.7271693107</v>
      </c>
      <c r="AO546" s="6">
        <v>5038149.6639147755</v>
      </c>
      <c r="AP546" s="6">
        <v>2786584.6716132271</v>
      </c>
      <c r="AQ546" s="6">
        <v>3397346.1139060277</v>
      </c>
      <c r="AR546" s="6">
        <v>6325977.6764628682</v>
      </c>
      <c r="AS546" s="6">
        <v>9761997.9307153355</v>
      </c>
      <c r="AT546" s="6">
        <v>5657232.298042397</v>
      </c>
      <c r="AU546" s="6">
        <v>8648659.3789764233</v>
      </c>
      <c r="AV546" s="6">
        <v>10082331.157382391</v>
      </c>
      <c r="AW546" s="6">
        <v>11414225.378265809</v>
      </c>
      <c r="AX546" s="6">
        <v>13472457.573257098</v>
      </c>
      <c r="AY546" s="6">
        <v>11839418.915401796</v>
      </c>
      <c r="AZ546" s="6">
        <v>11711542.034771424</v>
      </c>
      <c r="BA546" s="6">
        <v>10419731.851570975</v>
      </c>
      <c r="BB546" s="6">
        <v>10045574.873721251</v>
      </c>
      <c r="BC546" s="6">
        <v>9352454.1197183151</v>
      </c>
      <c r="BD546" s="6">
        <v>7669655.9563458012</v>
      </c>
      <c r="BE546" s="6">
        <v>7163702.493666037</v>
      </c>
      <c r="BF546" s="6">
        <v>5261950.4891575109</v>
      </c>
      <c r="BG546" s="6">
        <v>3725117.0537239248</v>
      </c>
      <c r="BH546" s="6">
        <v>5914380.5919031203</v>
      </c>
      <c r="BI546" s="6">
        <v>4842390.6415936956</v>
      </c>
      <c r="BJ546" s="6">
        <v>5219583.818732054</v>
      </c>
      <c r="BK546" s="6">
        <v>7053336.33409716</v>
      </c>
      <c r="BL546" s="6">
        <v>8537730.9442427736</v>
      </c>
      <c r="BM546" s="6">
        <v>6154045.5706639308</v>
      </c>
      <c r="BN546" s="6">
        <v>7542064.890991387</v>
      </c>
      <c r="BO546" s="6">
        <v>8153227.5959653715</v>
      </c>
      <c r="BP546" s="6">
        <v>8307890.1204827698</v>
      </c>
      <c r="BQ546" s="6">
        <v>8980881.1914938167</v>
      </c>
      <c r="BR546" s="6">
        <v>11328590.150144806</v>
      </c>
      <c r="BS546" s="6">
        <v>13609892.54841576</v>
      </c>
      <c r="BT546" s="6">
        <v>14846327.441209551</v>
      </c>
      <c r="BU546" s="6">
        <v>13943557.655888459</v>
      </c>
      <c r="BV546" s="6">
        <v>11839142.159093078</v>
      </c>
      <c r="BW546" s="6">
        <v>10331690.716708696</v>
      </c>
      <c r="BX546" s="6">
        <v>9738417.7023454197</v>
      </c>
      <c r="BY546" s="6">
        <v>9187168.7838984374</v>
      </c>
      <c r="BZ546" s="6">
        <v>9812041.8754907772</v>
      </c>
      <c r="CA546" s="6">
        <v>9396299.7621509302</v>
      </c>
      <c r="CB546" s="6">
        <v>9088400.1580320764</v>
      </c>
      <c r="CC546" s="6">
        <v>10072282.496835921</v>
      </c>
      <c r="CD546" s="6">
        <v>12603950.070135897</v>
      </c>
      <c r="CE546" s="6">
        <v>12243286.801578702</v>
      </c>
      <c r="CF546" s="6">
        <v>12969009.326051025</v>
      </c>
      <c r="CG546" s="6">
        <v>11939413.088680752</v>
      </c>
      <c r="CH546" s="6">
        <v>16162209.182348186</v>
      </c>
      <c r="CI546" s="6">
        <v>18707029.398854036</v>
      </c>
      <c r="CJ546" s="6">
        <v>20024627.92699074</v>
      </c>
      <c r="CK546" s="6">
        <v>16944552.333878122</v>
      </c>
      <c r="CL546" s="6">
        <v>15440269.462008173</v>
      </c>
      <c r="CM546" s="6">
        <v>12735569.066504296</v>
      </c>
      <c r="CN546" s="6">
        <v>9213722.9326000996</v>
      </c>
    </row>
    <row r="547" spans="1:92" x14ac:dyDescent="0.35">
      <c r="A547">
        <v>546</v>
      </c>
      <c r="B547" s="6">
        <v>-3.4799365622685293E-8</v>
      </c>
      <c r="C547" s="6">
        <v>-1928304.8515804671</v>
      </c>
      <c r="D547" s="6">
        <v>-1308603.2101108222</v>
      </c>
      <c r="E547" s="6">
        <v>-3399522.764605388</v>
      </c>
      <c r="F547" s="6">
        <v>-4754672.1494064601</v>
      </c>
      <c r="G547" s="6">
        <v>-1356212.1515700521</v>
      </c>
      <c r="H547" s="6">
        <v>-877429.65080536075</v>
      </c>
      <c r="I547" s="6">
        <v>6619128.2679965524</v>
      </c>
      <c r="J547" s="6">
        <v>7560764.1144423876</v>
      </c>
      <c r="K547" s="6">
        <v>8448994.6162866056</v>
      </c>
      <c r="L547" s="6">
        <v>7862639.9297806369</v>
      </c>
      <c r="M547" s="6">
        <v>7782302.7734599588</v>
      </c>
      <c r="N547" s="6">
        <v>12219542.712244652</v>
      </c>
      <c r="O547" s="6">
        <v>12951130.270587148</v>
      </c>
      <c r="P547" s="6">
        <v>9493813.0607657675</v>
      </c>
      <c r="Q547" s="6">
        <v>11232927.836812204</v>
      </c>
      <c r="R547" s="6">
        <v>9311626.9293782618</v>
      </c>
      <c r="S547" s="6">
        <v>5974173.1418305272</v>
      </c>
      <c r="T547" s="6">
        <v>8596729.8730158918</v>
      </c>
      <c r="U547" s="6">
        <v>9046537.9937506709</v>
      </c>
      <c r="V547" s="6">
        <v>8275520.026265326</v>
      </c>
      <c r="W547" s="6">
        <v>6800446.0561341001</v>
      </c>
      <c r="X547" s="6">
        <v>6490193.2541806325</v>
      </c>
      <c r="Y547" s="6">
        <v>6069290.9715795666</v>
      </c>
      <c r="Z547" s="6">
        <v>8485760.0333592948</v>
      </c>
      <c r="AA547" s="6">
        <v>10029680.016331473</v>
      </c>
      <c r="AB547" s="6">
        <v>9446012.0672000628</v>
      </c>
      <c r="AC547" s="6">
        <v>7096183.4770058924</v>
      </c>
      <c r="AD547" s="6">
        <v>6435357.9434372438</v>
      </c>
      <c r="AE547" s="6">
        <v>4023545.8949806457</v>
      </c>
      <c r="AF547" s="6">
        <v>5654222.1376145333</v>
      </c>
      <c r="AG547" s="6">
        <v>4583476.7024659188</v>
      </c>
      <c r="AH547" s="6">
        <v>3097159.7493764414</v>
      </c>
      <c r="AI547" s="6">
        <v>-2608677.266553665</v>
      </c>
      <c r="AJ547" s="6">
        <v>-4104858.2893802696</v>
      </c>
      <c r="AK547" s="6">
        <v>-3155855.2334550391</v>
      </c>
      <c r="AL547" s="6">
        <v>-5559756.9424482044</v>
      </c>
      <c r="AM547" s="6">
        <v>-4289806.8906603958</v>
      </c>
      <c r="AN547" s="6">
        <v>-3477377.7303420585</v>
      </c>
      <c r="AO547" s="6">
        <v>-3323794.6002424872</v>
      </c>
      <c r="AP547" s="6">
        <v>-2379290.6956740259</v>
      </c>
      <c r="AQ547" s="6">
        <v>-522773.10137318494</v>
      </c>
      <c r="AR547" s="6">
        <v>-2594841.8997710994</v>
      </c>
      <c r="AS547" s="6">
        <v>-2791380.0492904354</v>
      </c>
      <c r="AT547" s="6">
        <v>-6766691.550098693</v>
      </c>
      <c r="AU547" s="6">
        <v>-4202006.3472153731</v>
      </c>
      <c r="AV547" s="6">
        <v>-3903043.935823435</v>
      </c>
      <c r="AW547" s="6">
        <v>-4637769.8555008192</v>
      </c>
      <c r="AX547" s="6">
        <v>-9729792.4735194109</v>
      </c>
      <c r="AY547" s="6">
        <v>-9233984.4351969566</v>
      </c>
      <c r="AZ547" s="6">
        <v>-7217438.0977115054</v>
      </c>
      <c r="BA547" s="6">
        <v>-8622011.1083605383</v>
      </c>
      <c r="BB547" s="6">
        <v>-8641923.7181796581</v>
      </c>
      <c r="BC547" s="6">
        <v>-11558271.003432402</v>
      </c>
      <c r="BD547" s="6">
        <v>-10791643.344677137</v>
      </c>
      <c r="BE547" s="6">
        <v>-9250868.9485432059</v>
      </c>
      <c r="BF547" s="6">
        <v>-12054355.47685652</v>
      </c>
      <c r="BG547" s="6">
        <v>-12163531.488298498</v>
      </c>
      <c r="BH547" s="6">
        <v>-7968813.8946725102</v>
      </c>
      <c r="BI547" s="6">
        <v>-7504890.2571461834</v>
      </c>
      <c r="BJ547" s="6">
        <v>-9820192.8217328526</v>
      </c>
      <c r="BK547" s="6">
        <v>-10998127.483527116</v>
      </c>
      <c r="BL547" s="6">
        <v>-8367891.2345289672</v>
      </c>
      <c r="BM547" s="6">
        <v>-8580396.4502456989</v>
      </c>
      <c r="BN547" s="6">
        <v>-7458141.1803133134</v>
      </c>
      <c r="BO547" s="6">
        <v>-8816897.9929919075</v>
      </c>
      <c r="BP547" s="6">
        <v>-9245269.3012304511</v>
      </c>
      <c r="BQ547" s="6">
        <v>-8266216.9155953424</v>
      </c>
      <c r="BR547" s="6">
        <v>-8412633.767166134</v>
      </c>
      <c r="BS547" s="6">
        <v>-12122741.913506832</v>
      </c>
      <c r="BT547" s="6">
        <v>-10729302.789087396</v>
      </c>
      <c r="BU547" s="6">
        <v>-12049074.995579064</v>
      </c>
      <c r="BV547" s="6">
        <v>-14685639.950254742</v>
      </c>
      <c r="BW547" s="6">
        <v>-16536355.861607596</v>
      </c>
      <c r="BX547" s="6">
        <v>-18099157.677401721</v>
      </c>
      <c r="BY547" s="6">
        <v>-17605584.614980686</v>
      </c>
      <c r="BZ547" s="6">
        <v>-20998274.448273212</v>
      </c>
      <c r="CA547" s="6">
        <v>-22414086.371615622</v>
      </c>
      <c r="CB547" s="6">
        <v>-21301226.151432723</v>
      </c>
      <c r="CC547" s="6">
        <v>-20285179.670122456</v>
      </c>
      <c r="CD547" s="6">
        <v>-21428695.078687087</v>
      </c>
      <c r="CE547" s="6">
        <v>-21742538.861108691</v>
      </c>
      <c r="CF547" s="6">
        <v>-18480094.052286483</v>
      </c>
      <c r="CG547" s="6">
        <v>-19946518.96706266</v>
      </c>
      <c r="CH547" s="6">
        <v>-18038833.995112665</v>
      </c>
      <c r="CI547" s="6">
        <v>-19181846.417012524</v>
      </c>
      <c r="CJ547" s="6">
        <v>-20608977.765632331</v>
      </c>
      <c r="CK547" s="6">
        <v>-16857099.163288083</v>
      </c>
      <c r="CL547" s="6">
        <v>-18389934.09269524</v>
      </c>
      <c r="CM547" s="6">
        <v>-15874196.351296578</v>
      </c>
      <c r="CN547" s="6">
        <v>-16590346.067553127</v>
      </c>
    </row>
    <row r="548" spans="1:92" x14ac:dyDescent="0.35">
      <c r="A548">
        <v>547</v>
      </c>
      <c r="B548" s="6">
        <v>-3.4799365622685293E-8</v>
      </c>
      <c r="C548" s="6">
        <v>-664523.91673081601</v>
      </c>
      <c r="D548" s="6">
        <v>-5782747.6300472096</v>
      </c>
      <c r="E548" s="6">
        <v>-6693856.8972843802</v>
      </c>
      <c r="F548" s="6">
        <v>-2583943.168331285</v>
      </c>
      <c r="G548" s="6">
        <v>-5956009.6249768613</v>
      </c>
      <c r="H548" s="6">
        <v>-6041098.24774592</v>
      </c>
      <c r="I548" s="6">
        <v>-6427805.4678368187</v>
      </c>
      <c r="J548" s="6">
        <v>-7641229.9445307823</v>
      </c>
      <c r="K548" s="6">
        <v>-10683617.609723326</v>
      </c>
      <c r="L548" s="6">
        <v>-10048230.777996831</v>
      </c>
      <c r="M548" s="6">
        <v>-6307615.2246144367</v>
      </c>
      <c r="N548" s="6">
        <v>-8241504.1155290687</v>
      </c>
      <c r="O548" s="6">
        <v>-8688060.0291202962</v>
      </c>
      <c r="P548" s="6">
        <v>-10566911.635663258</v>
      </c>
      <c r="Q548" s="6">
        <v>-11654053.060147122</v>
      </c>
      <c r="R548" s="6">
        <v>-12191920.977653207</v>
      </c>
      <c r="S548" s="6">
        <v>-11682553.281191185</v>
      </c>
      <c r="T548" s="6">
        <v>-9969637.2406378053</v>
      </c>
      <c r="U548" s="6">
        <v>-10466072.773485262</v>
      </c>
      <c r="V548" s="6">
        <v>-9483346.1357883662</v>
      </c>
      <c r="W548" s="6">
        <v>-8241001.1414833097</v>
      </c>
      <c r="X548" s="6">
        <v>-7788656.1621990055</v>
      </c>
      <c r="Y548" s="6">
        <v>-10753591.276036428</v>
      </c>
      <c r="Z548" s="6">
        <v>-8397151.8116148058</v>
      </c>
      <c r="AA548" s="6">
        <v>-4541497.9353556614</v>
      </c>
      <c r="AB548" s="6">
        <v>-2733816.9031706546</v>
      </c>
      <c r="AC548" s="6">
        <v>-865275.52962761512</v>
      </c>
      <c r="AD548" s="6">
        <v>-1888555.8592474258</v>
      </c>
      <c r="AE548" s="6">
        <v>-808299.31488426647</v>
      </c>
      <c r="AF548" s="6">
        <v>-685408.28613121691</v>
      </c>
      <c r="AG548" s="6">
        <v>-5241792.9839459928</v>
      </c>
      <c r="AH548" s="6">
        <v>-5887788.3284709444</v>
      </c>
      <c r="AI548" s="6">
        <v>-3650368.7024050057</v>
      </c>
      <c r="AJ548" s="6">
        <v>-3009268.5326150358</v>
      </c>
      <c r="AK548" s="6">
        <v>-1969976.6174694465</v>
      </c>
      <c r="AL548" s="6">
        <v>1819181.4384190629</v>
      </c>
      <c r="AM548" s="6">
        <v>2788574.2521256208</v>
      </c>
      <c r="AN548" s="6">
        <v>3910253.1132812155</v>
      </c>
      <c r="AO548" s="6">
        <v>360893.52310998755</v>
      </c>
      <c r="AP548" s="6">
        <v>2515151.7440177985</v>
      </c>
      <c r="AQ548" s="6">
        <v>5734782.9413258601</v>
      </c>
      <c r="AR548" s="6">
        <v>4011040.2252902375</v>
      </c>
      <c r="AS548" s="6">
        <v>7972637.5977905272</v>
      </c>
      <c r="AT548" s="6">
        <v>7070944.4383664541</v>
      </c>
      <c r="AU548" s="6">
        <v>6878913.6948842909</v>
      </c>
      <c r="AV548" s="6">
        <v>4622190.4921893133</v>
      </c>
      <c r="AW548" s="6">
        <v>4950521.2333183968</v>
      </c>
      <c r="AX548" s="6">
        <v>8617222.5424129758</v>
      </c>
      <c r="AY548" s="6">
        <v>2244109.7751723332</v>
      </c>
      <c r="AZ548" s="6">
        <v>1321697.6408919899</v>
      </c>
      <c r="BA548" s="6">
        <v>2058609.1385820208</v>
      </c>
      <c r="BB548" s="6">
        <v>6837251.629326079</v>
      </c>
      <c r="BC548" s="6">
        <v>5370081.5305007873</v>
      </c>
      <c r="BD548" s="6">
        <v>6252804.8389079673</v>
      </c>
      <c r="BE548" s="6">
        <v>6126600.8077451242</v>
      </c>
      <c r="BF548" s="6">
        <v>5177472.0626746397</v>
      </c>
      <c r="BG548" s="6">
        <v>5579287.0743114045</v>
      </c>
      <c r="BH548" s="6">
        <v>3197262.9025279274</v>
      </c>
      <c r="BI548" s="6">
        <v>3906417.0745662535</v>
      </c>
      <c r="BJ548" s="6">
        <v>2232705.6642915462</v>
      </c>
      <c r="BK548" s="6">
        <v>2124915.2656058539</v>
      </c>
      <c r="BL548" s="6">
        <v>4012123.7911546947</v>
      </c>
      <c r="BM548" s="6">
        <v>4908165.7144678012</v>
      </c>
      <c r="BN548" s="6">
        <v>2940502.2589774281</v>
      </c>
      <c r="BO548" s="6">
        <v>4239696.1059760898</v>
      </c>
      <c r="BP548" s="6">
        <v>2471722.9111513346</v>
      </c>
      <c r="BQ548" s="6">
        <v>-28720.51954038133</v>
      </c>
      <c r="BR548" s="6">
        <v>4608345.1505475855</v>
      </c>
      <c r="BS548" s="6">
        <v>4536907.2726799585</v>
      </c>
      <c r="BT548" s="6">
        <v>3149349.9248230713</v>
      </c>
      <c r="BU548" s="6">
        <v>670646.1895769866</v>
      </c>
      <c r="BV548" s="6">
        <v>4854137.6105396366</v>
      </c>
      <c r="BW548" s="6">
        <v>4847592.8056315091</v>
      </c>
      <c r="BX548" s="6">
        <v>5665211.1938007828</v>
      </c>
      <c r="BY548" s="6">
        <v>6539232.2669086894</v>
      </c>
      <c r="BZ548" s="6">
        <v>7750936.898593084</v>
      </c>
      <c r="CA548" s="6">
        <v>8578749.2373397984</v>
      </c>
      <c r="CB548" s="6">
        <v>6740018.67614685</v>
      </c>
      <c r="CC548" s="6">
        <v>7724445.4235964678</v>
      </c>
      <c r="CD548" s="6">
        <v>10231234.009038573</v>
      </c>
      <c r="CE548" s="6">
        <v>10145734.042622322</v>
      </c>
      <c r="CF548" s="6">
        <v>13477345.030748321</v>
      </c>
      <c r="CG548" s="6">
        <v>18034227.371295128</v>
      </c>
      <c r="CH548" s="6">
        <v>16496106.258491158</v>
      </c>
      <c r="CI548" s="6">
        <v>21925420.523621615</v>
      </c>
      <c r="CJ548" s="6">
        <v>24229229.604124703</v>
      </c>
      <c r="CK548" s="6">
        <v>23182490.136611685</v>
      </c>
      <c r="CL548" s="6">
        <v>22587118.20765562</v>
      </c>
      <c r="CM548" s="6">
        <v>24489976.998270534</v>
      </c>
      <c r="CN548" s="6">
        <v>23067769.562302303</v>
      </c>
    </row>
    <row r="549" spans="1:92" x14ac:dyDescent="0.35">
      <c r="A549">
        <v>548</v>
      </c>
      <c r="B549" s="6">
        <v>-3.4799365622685293E-8</v>
      </c>
      <c r="C549" s="6">
        <v>1883818.9581790413</v>
      </c>
      <c r="D549" s="6">
        <v>6027502.8847537227</v>
      </c>
      <c r="E549" s="6">
        <v>6424351.5286147771</v>
      </c>
      <c r="F549" s="6">
        <v>7043799.6071280446</v>
      </c>
      <c r="G549" s="6">
        <v>10119975.085170539</v>
      </c>
      <c r="H549" s="6">
        <v>10368282.002759852</v>
      </c>
      <c r="I549" s="6">
        <v>13949472.596150182</v>
      </c>
      <c r="J549" s="6">
        <v>14284320.015282054</v>
      </c>
      <c r="K549" s="6">
        <v>13731934.831721488</v>
      </c>
      <c r="L549" s="6">
        <v>17320964.96925481</v>
      </c>
      <c r="M549" s="6">
        <v>15317751.859639492</v>
      </c>
      <c r="N549" s="6">
        <v>11924471.835251274</v>
      </c>
      <c r="O549" s="6">
        <v>13319032.446763512</v>
      </c>
      <c r="P549" s="6">
        <v>11387014.648765817</v>
      </c>
      <c r="Q549" s="6">
        <v>14382661.438387189</v>
      </c>
      <c r="R549" s="6">
        <v>11184540.063652894</v>
      </c>
      <c r="S549" s="6">
        <v>10572004.545618583</v>
      </c>
      <c r="T549" s="6">
        <v>11726008.773746146</v>
      </c>
      <c r="U549" s="6">
        <v>13628837.655361986</v>
      </c>
      <c r="V549" s="6">
        <v>12365086.470941506</v>
      </c>
      <c r="W549" s="6">
        <v>10538479.870428689</v>
      </c>
      <c r="X549" s="6">
        <v>9094008.8781314455</v>
      </c>
      <c r="Y549" s="6">
        <v>9081882.9077026453</v>
      </c>
      <c r="Z549" s="6">
        <v>9706148.5843291339</v>
      </c>
      <c r="AA549" s="6">
        <v>12913298.093246831</v>
      </c>
      <c r="AB549" s="6">
        <v>9880435.421074206</v>
      </c>
      <c r="AC549" s="6">
        <v>12540420.281575324</v>
      </c>
      <c r="AD549" s="6">
        <v>12788058.700280603</v>
      </c>
      <c r="AE549" s="6">
        <v>14692043.83278005</v>
      </c>
      <c r="AF549" s="6">
        <v>13157105.815180248</v>
      </c>
      <c r="AG549" s="6">
        <v>12877793.603498537</v>
      </c>
      <c r="AH549" s="6">
        <v>13479587.860222027</v>
      </c>
      <c r="AI549" s="6">
        <v>11898856.667634044</v>
      </c>
      <c r="AJ549" s="6">
        <v>8979169.1986361947</v>
      </c>
      <c r="AK549" s="6">
        <v>10718481.338703161</v>
      </c>
      <c r="AL549" s="6">
        <v>8523547.6656513475</v>
      </c>
      <c r="AM549" s="6">
        <v>10133759.057943847</v>
      </c>
      <c r="AN549" s="6">
        <v>11997000.407249145</v>
      </c>
      <c r="AO549" s="6">
        <v>15444084.105699651</v>
      </c>
      <c r="AP549" s="6">
        <v>14714434.275063917</v>
      </c>
      <c r="AQ549" s="6">
        <v>13932656.81920013</v>
      </c>
      <c r="AR549" s="6">
        <v>15053647.107774839</v>
      </c>
      <c r="AS549" s="6">
        <v>17078392.105486605</v>
      </c>
      <c r="AT549" s="6">
        <v>18869430.965623632</v>
      </c>
      <c r="AU549" s="6">
        <v>19532545.824910913</v>
      </c>
      <c r="AV549" s="6">
        <v>17327759.469164461</v>
      </c>
      <c r="AW549" s="6">
        <v>17444505.147141777</v>
      </c>
      <c r="AX549" s="6">
        <v>14214940.905322341</v>
      </c>
      <c r="AY549" s="6">
        <v>17471129.761761438</v>
      </c>
      <c r="AZ549" s="6">
        <v>18345249.579415794</v>
      </c>
      <c r="BA549" s="6">
        <v>16985753.293702755</v>
      </c>
      <c r="BB549" s="6">
        <v>17361734.201348942</v>
      </c>
      <c r="BC549" s="6">
        <v>14047879.47318944</v>
      </c>
      <c r="BD549" s="6">
        <v>13040624.284531621</v>
      </c>
      <c r="BE549" s="6">
        <v>15857144.999018524</v>
      </c>
      <c r="BF549" s="6">
        <v>19160325.167353123</v>
      </c>
      <c r="BG549" s="6">
        <v>13118275.118892148</v>
      </c>
      <c r="BH549" s="6">
        <v>13962872.92728404</v>
      </c>
      <c r="BI549" s="6">
        <v>12102064.377173087</v>
      </c>
      <c r="BJ549" s="6">
        <v>11068772.642733295</v>
      </c>
      <c r="BK549" s="6">
        <v>7663278.2877197918</v>
      </c>
      <c r="BL549" s="6">
        <v>6426587.7769282823</v>
      </c>
      <c r="BM549" s="6">
        <v>8744915.605623873</v>
      </c>
      <c r="BN549" s="6">
        <v>10266649.460938163</v>
      </c>
      <c r="BO549" s="6">
        <v>5036708.3214006964</v>
      </c>
      <c r="BP549" s="6">
        <v>5813063.8581653954</v>
      </c>
      <c r="BQ549" s="6">
        <v>6300318.9868085189</v>
      </c>
      <c r="BR549" s="6">
        <v>3693633.3329577437</v>
      </c>
      <c r="BS549" s="6">
        <v>-1453910.5443948968</v>
      </c>
      <c r="BT549" s="6">
        <v>-5153633.2312002219</v>
      </c>
      <c r="BU549" s="6">
        <v>-4574365.2575291442</v>
      </c>
      <c r="BV549" s="6">
        <v>-1887128.3410640925</v>
      </c>
      <c r="BW549" s="6">
        <v>-1411013.0664036057</v>
      </c>
      <c r="BX549" s="6">
        <v>-3881597.8075567372</v>
      </c>
      <c r="BY549" s="6">
        <v>-6683984.4213338802</v>
      </c>
      <c r="BZ549" s="6">
        <v>-9501156.990245495</v>
      </c>
      <c r="CA549" s="6">
        <v>-8972856.5400769711</v>
      </c>
      <c r="CB549" s="6">
        <v>-8280583.417725903</v>
      </c>
      <c r="CC549" s="6">
        <v>-6885226.1125346525</v>
      </c>
      <c r="CD549" s="6">
        <v>-5505499.5323259952</v>
      </c>
      <c r="CE549" s="6">
        <v>-3311396.9285654211</v>
      </c>
      <c r="CF549" s="6">
        <v>-791891.45543338556</v>
      </c>
      <c r="CG549" s="6">
        <v>1144837.4934708148</v>
      </c>
      <c r="CH549" s="6">
        <v>302671.9746109969</v>
      </c>
      <c r="CI549" s="6">
        <v>4030777.0042084702</v>
      </c>
      <c r="CJ549" s="6">
        <v>5321800.3116749031</v>
      </c>
      <c r="CK549" s="6">
        <v>6877623.509177994</v>
      </c>
      <c r="CL549" s="6">
        <v>6366533.397255973</v>
      </c>
      <c r="CM549" s="6">
        <v>7547107.7408976173</v>
      </c>
      <c r="CN549" s="6">
        <v>10079765.676913582</v>
      </c>
    </row>
    <row r="550" spans="1:92" x14ac:dyDescent="0.35">
      <c r="A550">
        <v>549</v>
      </c>
      <c r="B550" s="6">
        <v>-3.4799365622685293E-8</v>
      </c>
      <c r="C550" s="6">
        <v>977298.51432093221</v>
      </c>
      <c r="D550" s="6">
        <v>5801909.5306379925</v>
      </c>
      <c r="E550" s="6">
        <v>3089159.7005940797</v>
      </c>
      <c r="F550" s="6">
        <v>3906547.1302142465</v>
      </c>
      <c r="G550" s="6">
        <v>1720264.8609841405</v>
      </c>
      <c r="H550" s="6">
        <v>3156150.8417997416</v>
      </c>
      <c r="I550" s="6">
        <v>4921232.3194680763</v>
      </c>
      <c r="J550" s="6">
        <v>2864608.399368709</v>
      </c>
      <c r="K550" s="6">
        <v>-470658.58851111727</v>
      </c>
      <c r="L550" s="6">
        <v>-190646.1118274279</v>
      </c>
      <c r="M550" s="6">
        <v>392275.75648613606</v>
      </c>
      <c r="N550" s="6">
        <v>-671263.03520642791</v>
      </c>
      <c r="O550" s="6">
        <v>-416037.05753139802</v>
      </c>
      <c r="P550" s="6">
        <v>-1691085.1683079379</v>
      </c>
      <c r="Q550" s="6">
        <v>-2438628.0511718639</v>
      </c>
      <c r="R550" s="6">
        <v>-1764348.1150260919</v>
      </c>
      <c r="S550" s="6">
        <v>-2928288.2286343058</v>
      </c>
      <c r="T550" s="6">
        <v>-2058729.4018981825</v>
      </c>
      <c r="U550" s="6">
        <v>-1502202.0794794955</v>
      </c>
      <c r="V550" s="6">
        <v>-1614682.5928841347</v>
      </c>
      <c r="W550" s="6">
        <v>-2641439.9226914505</v>
      </c>
      <c r="X550" s="6">
        <v>-3302929.3853144124</v>
      </c>
      <c r="Y550" s="6">
        <v>-1225987.6895610918</v>
      </c>
      <c r="Z550" s="6">
        <v>3216003.814836388</v>
      </c>
      <c r="AA550" s="6">
        <v>5161345.0096249208</v>
      </c>
      <c r="AB550" s="6">
        <v>4345017.253471233</v>
      </c>
      <c r="AC550" s="6">
        <v>4872060.3281905744</v>
      </c>
      <c r="AD550" s="6">
        <v>4542333.2358560227</v>
      </c>
      <c r="AE550" s="6">
        <v>1990483.2282570363</v>
      </c>
      <c r="AF550" s="6">
        <v>-292042.98086505337</v>
      </c>
      <c r="AG550" s="6">
        <v>-3331485.5184204881</v>
      </c>
      <c r="AH550" s="6">
        <v>832727.51335404639</v>
      </c>
      <c r="AI550" s="6">
        <v>433096.5762278391</v>
      </c>
      <c r="AJ550" s="6">
        <v>1460323.1457172106</v>
      </c>
      <c r="AK550" s="6">
        <v>6790043.3621845925</v>
      </c>
      <c r="AL550" s="6">
        <v>5167376.3590923268</v>
      </c>
      <c r="AM550" s="6">
        <v>5092538.6953769829</v>
      </c>
      <c r="AN550" s="6">
        <v>4219822.7928813212</v>
      </c>
      <c r="AO550" s="6">
        <v>2222133.106611283</v>
      </c>
      <c r="AP550" s="6">
        <v>374281.19233215286</v>
      </c>
      <c r="AQ550" s="6">
        <v>-1918025.2489302382</v>
      </c>
      <c r="AR550" s="6">
        <v>1018985.4779321121</v>
      </c>
      <c r="AS550" s="6">
        <v>1091234.3219382549</v>
      </c>
      <c r="AT550" s="6">
        <v>2211011.5353315957</v>
      </c>
      <c r="AU550" s="6">
        <v>1536054.0272270469</v>
      </c>
      <c r="AV550" s="6">
        <v>4319127.6696381113</v>
      </c>
      <c r="AW550" s="6">
        <v>4198748.3524246672</v>
      </c>
      <c r="AX550" s="6">
        <v>155854.83247544474</v>
      </c>
      <c r="AY550" s="6">
        <v>4216829.8553092154</v>
      </c>
      <c r="AZ550" s="6">
        <v>370518.6202848609</v>
      </c>
      <c r="BA550" s="6">
        <v>2845090.2535416889</v>
      </c>
      <c r="BB550" s="6">
        <v>5147363.279430625</v>
      </c>
      <c r="BC550" s="6">
        <v>9782315.3574952539</v>
      </c>
      <c r="BD550" s="6">
        <v>9863687.6584912855</v>
      </c>
      <c r="BE550" s="6">
        <v>9794520.1058935858</v>
      </c>
      <c r="BF550" s="6">
        <v>5247053.3768165987</v>
      </c>
      <c r="BG550" s="6">
        <v>6417875.0526565583</v>
      </c>
      <c r="BH550" s="6">
        <v>6174976.3749094177</v>
      </c>
      <c r="BI550" s="6">
        <v>3038387.7021639757</v>
      </c>
      <c r="BJ550" s="6">
        <v>2106396.3165780068</v>
      </c>
      <c r="BK550" s="6">
        <v>-513839.77388616785</v>
      </c>
      <c r="BL550" s="6">
        <v>-1319901.9769738615</v>
      </c>
      <c r="BM550" s="6">
        <v>233295.0530969243</v>
      </c>
      <c r="BN550" s="6">
        <v>-82921.456360587385</v>
      </c>
      <c r="BO550" s="6">
        <v>1297073.3682978838</v>
      </c>
      <c r="BP550" s="6">
        <v>-277711.52739685139</v>
      </c>
      <c r="BQ550" s="6">
        <v>-3643010.6773240976</v>
      </c>
      <c r="BR550" s="6">
        <v>-6850969.1848601671</v>
      </c>
      <c r="BS550" s="6">
        <v>-5107654.7543589436</v>
      </c>
      <c r="BT550" s="6">
        <v>-3297776.7227804824</v>
      </c>
      <c r="BU550" s="6">
        <v>-4213798.2469073525</v>
      </c>
      <c r="BV550" s="6">
        <v>-7477818.0597202443</v>
      </c>
      <c r="BW550" s="6">
        <v>-9192372.9299382158</v>
      </c>
      <c r="BX550" s="6">
        <v>-10066471.010362308</v>
      </c>
      <c r="BY550" s="6">
        <v>-9667180.7078683879</v>
      </c>
      <c r="BZ550" s="6">
        <v>-10921428.371042948</v>
      </c>
      <c r="CA550" s="6">
        <v>-13998656.437559288</v>
      </c>
      <c r="CB550" s="6">
        <v>-18338905.744720485</v>
      </c>
      <c r="CC550" s="6">
        <v>-17348835.606271703</v>
      </c>
      <c r="CD550" s="6">
        <v>-20427801.324052308</v>
      </c>
      <c r="CE550" s="6">
        <v>-21059822.810556959</v>
      </c>
      <c r="CF550" s="6">
        <v>-23140411.685105298</v>
      </c>
      <c r="CG550" s="6">
        <v>-24539103.082333513</v>
      </c>
      <c r="CH550" s="6">
        <v>-27523619.42469785</v>
      </c>
      <c r="CI550" s="6">
        <v>-23580848.035829335</v>
      </c>
      <c r="CJ550" s="6">
        <v>-27429760.271818008</v>
      </c>
      <c r="CK550" s="6">
        <v>-28563702.383317668</v>
      </c>
      <c r="CL550" s="6">
        <v>-29813604.643725578</v>
      </c>
      <c r="CM550" s="6">
        <v>-30237249.910544068</v>
      </c>
      <c r="CN550" s="6">
        <v>-29413126.871858388</v>
      </c>
    </row>
    <row r="551" spans="1:92" x14ac:dyDescent="0.35">
      <c r="A551">
        <v>550</v>
      </c>
      <c r="B551" s="6">
        <v>-3.4799365622685293E-8</v>
      </c>
      <c r="C551" s="6">
        <v>-2993266.8330937321</v>
      </c>
      <c r="D551" s="6">
        <v>-3144510.8668725053</v>
      </c>
      <c r="E551" s="6">
        <v>-3701371.8789773094</v>
      </c>
      <c r="F551" s="6">
        <v>-6370656.7622363688</v>
      </c>
      <c r="G551" s="6">
        <v>-8600237.7303355578</v>
      </c>
      <c r="H551" s="6">
        <v>-8161968.984020235</v>
      </c>
      <c r="I551" s="6">
        <v>-10232183.178917266</v>
      </c>
      <c r="J551" s="6">
        <v>-9189389.2434296254</v>
      </c>
      <c r="K551" s="6">
        <v>-9950610.5796201695</v>
      </c>
      <c r="L551" s="6">
        <v>-9823020.3049019445</v>
      </c>
      <c r="M551" s="6">
        <v>-11150192.145344708</v>
      </c>
      <c r="N551" s="6">
        <v>-11791114.91517693</v>
      </c>
      <c r="O551" s="6">
        <v>-13445117.322877496</v>
      </c>
      <c r="P551" s="6">
        <v>-15534374.838585626</v>
      </c>
      <c r="Q551" s="6">
        <v>-14360252.423272207</v>
      </c>
      <c r="R551" s="6">
        <v>-16644458.273322275</v>
      </c>
      <c r="S551" s="6">
        <v>-16639267.774363484</v>
      </c>
      <c r="T551" s="6">
        <v>-15018727.77517407</v>
      </c>
      <c r="U551" s="6">
        <v>-15739569.319225721</v>
      </c>
      <c r="V551" s="6">
        <v>-21367877.953084748</v>
      </c>
      <c r="W551" s="6">
        <v>-22749292.377421901</v>
      </c>
      <c r="X551" s="6">
        <v>-25945192.934587255</v>
      </c>
      <c r="Y551" s="6">
        <v>-23849656.911215819</v>
      </c>
      <c r="Z551" s="6">
        <v>-22172338.352952231</v>
      </c>
      <c r="AA551" s="6">
        <v>-23596424.254025117</v>
      </c>
      <c r="AB551" s="6">
        <v>-20252691.364613906</v>
      </c>
      <c r="AC551" s="6">
        <v>-19291182.351328637</v>
      </c>
      <c r="AD551" s="6">
        <v>-19424387.202082779</v>
      </c>
      <c r="AE551" s="6">
        <v>-20907846.699234486</v>
      </c>
      <c r="AF551" s="6">
        <v>-17066877.247504219</v>
      </c>
      <c r="AG551" s="6">
        <v>-16520370.76375683</v>
      </c>
      <c r="AH551" s="6">
        <v>-14105201.402276913</v>
      </c>
      <c r="AI551" s="6">
        <v>-14790386.594319895</v>
      </c>
      <c r="AJ551" s="6">
        <v>-13990656.269551294</v>
      </c>
      <c r="AK551" s="6">
        <v>-13612456.075446343</v>
      </c>
      <c r="AL551" s="6">
        <v>-14924335.664716592</v>
      </c>
      <c r="AM551" s="6">
        <v>-17872188.940786824</v>
      </c>
      <c r="AN551" s="6">
        <v>-18599339.757274069</v>
      </c>
      <c r="AO551" s="6">
        <v>-18201606.616449922</v>
      </c>
      <c r="AP551" s="6">
        <v>-19373935.942852423</v>
      </c>
      <c r="AQ551" s="6">
        <v>-17895800.816986486</v>
      </c>
      <c r="AR551" s="6">
        <v>-20363237.534283128</v>
      </c>
      <c r="AS551" s="6">
        <v>-16749145.40472411</v>
      </c>
      <c r="AT551" s="6">
        <v>-18291615.294557821</v>
      </c>
      <c r="AU551" s="6">
        <v>-18142071.699801825</v>
      </c>
      <c r="AV551" s="6">
        <v>-20552805.96155484</v>
      </c>
      <c r="AW551" s="6">
        <v>-17291255.7928361</v>
      </c>
      <c r="AX551" s="6">
        <v>-16396900.41131755</v>
      </c>
      <c r="AY551" s="6">
        <v>-15536390.047212465</v>
      </c>
      <c r="AZ551" s="6">
        <v>-14623781.009233834</v>
      </c>
      <c r="BA551" s="6">
        <v>-13152441.391357571</v>
      </c>
      <c r="BB551" s="6">
        <v>-13084404.589056669</v>
      </c>
      <c r="BC551" s="6">
        <v>-12826907.411044609</v>
      </c>
      <c r="BD551" s="6">
        <v>-13353834.737380024</v>
      </c>
      <c r="BE551" s="6">
        <v>-17416732.024304498</v>
      </c>
      <c r="BF551" s="6">
        <v>-14035727.5603825</v>
      </c>
      <c r="BG551" s="6">
        <v>-13183606.543976836</v>
      </c>
      <c r="BH551" s="6">
        <v>-12448370.906308042</v>
      </c>
      <c r="BI551" s="6">
        <v>-13286499.705333788</v>
      </c>
      <c r="BJ551" s="6">
        <v>-11285854.86484004</v>
      </c>
      <c r="BK551" s="6">
        <v>-10707539.767615797</v>
      </c>
      <c r="BL551" s="6">
        <v>-9718188.3270036746</v>
      </c>
      <c r="BM551" s="6">
        <v>-9119493.9256420862</v>
      </c>
      <c r="BN551" s="6">
        <v>-6598249.6249163039</v>
      </c>
      <c r="BO551" s="6">
        <v>-9685673.6920843311</v>
      </c>
      <c r="BP551" s="6">
        <v>-8542842.6195476037</v>
      </c>
      <c r="BQ551" s="6">
        <v>-5758078.1224907953</v>
      </c>
      <c r="BR551" s="6">
        <v>-5235023.2057918664</v>
      </c>
      <c r="BS551" s="6">
        <v>-4385315.7946853731</v>
      </c>
      <c r="BT551" s="6">
        <v>-1557898.127812736</v>
      </c>
      <c r="BU551" s="6">
        <v>108523.55998833354</v>
      </c>
      <c r="BV551" s="6">
        <v>-3540085.5871999864</v>
      </c>
      <c r="BW551" s="6">
        <v>-3221178.836444879</v>
      </c>
      <c r="BX551" s="6">
        <v>-2942119.4648060901</v>
      </c>
      <c r="BY551" s="6">
        <v>-2351963.2102509462</v>
      </c>
      <c r="BZ551" s="6">
        <v>-2158525.7421519887</v>
      </c>
      <c r="CA551" s="6">
        <v>-521857.06009283551</v>
      </c>
      <c r="CB551" s="6">
        <v>1810833.7509422898</v>
      </c>
      <c r="CC551" s="6">
        <v>2095255.1296846145</v>
      </c>
      <c r="CD551" s="6">
        <v>5509913.4610580206</v>
      </c>
      <c r="CE551" s="6">
        <v>5394412.3728407854</v>
      </c>
      <c r="CF551" s="6">
        <v>2153028.6596045895</v>
      </c>
      <c r="CG551" s="6">
        <v>-1053334.116471397</v>
      </c>
      <c r="CH551" s="6">
        <v>328232.2391096495</v>
      </c>
      <c r="CI551" s="6">
        <v>-51829.635287036421</v>
      </c>
      <c r="CJ551" s="6">
        <v>-547010.88312147174</v>
      </c>
      <c r="CK551" s="6">
        <v>-2501624.0219012406</v>
      </c>
      <c r="CL551" s="6">
        <v>2721445.3136237771</v>
      </c>
      <c r="CM551" s="6">
        <v>2558046.3144166572</v>
      </c>
      <c r="CN551" s="6">
        <v>3366983.6185557144</v>
      </c>
    </row>
    <row r="552" spans="1:92" x14ac:dyDescent="0.35">
      <c r="A552">
        <v>551</v>
      </c>
      <c r="B552" s="6">
        <v>-3.4799365622685293E-8</v>
      </c>
      <c r="C552" s="6">
        <v>-506037.03343125962</v>
      </c>
      <c r="D552" s="6">
        <v>1037279.3171933398</v>
      </c>
      <c r="E552" s="6">
        <v>-1210331.496559395</v>
      </c>
      <c r="F552" s="6">
        <v>-911257.58175422926</v>
      </c>
      <c r="G552" s="6">
        <v>861521.92758721218</v>
      </c>
      <c r="H552" s="6">
        <v>-4419842.4779262235</v>
      </c>
      <c r="I552" s="6">
        <v>-5611965.2801131289</v>
      </c>
      <c r="J552" s="6">
        <v>-5194688.852967971</v>
      </c>
      <c r="K552" s="6">
        <v>-2406395.0390663701</v>
      </c>
      <c r="L552" s="6">
        <v>-5663609.4655903056</v>
      </c>
      <c r="M552" s="6">
        <v>-10564211.736629067</v>
      </c>
      <c r="N552" s="6">
        <v>-11958095.438082138</v>
      </c>
      <c r="O552" s="6">
        <v>-13429759.116775973</v>
      </c>
      <c r="P552" s="6">
        <v>-9721378.7013562527</v>
      </c>
      <c r="Q552" s="6">
        <v>-7388171.3998127356</v>
      </c>
      <c r="R552" s="6">
        <v>-7808192.4727642089</v>
      </c>
      <c r="S552" s="6">
        <v>-10858340.555522913</v>
      </c>
      <c r="T552" s="6">
        <v>-13991643.714784589</v>
      </c>
      <c r="U552" s="6">
        <v>-17708801.675095197</v>
      </c>
      <c r="V552" s="6">
        <v>-18470471.003485907</v>
      </c>
      <c r="W552" s="6">
        <v>-18224483.209918566</v>
      </c>
      <c r="X552" s="6">
        <v>-16564873.325528007</v>
      </c>
      <c r="Y552" s="6">
        <v>-18200494.94552454</v>
      </c>
      <c r="Z552" s="6">
        <v>-19381595.478325881</v>
      </c>
      <c r="AA552" s="6">
        <v>-21288219.392632797</v>
      </c>
      <c r="AB552" s="6">
        <v>-22002660.998028524</v>
      </c>
      <c r="AC552" s="6">
        <v>-23949976.2433706</v>
      </c>
      <c r="AD552" s="6">
        <v>-23691415.691921961</v>
      </c>
      <c r="AE552" s="6">
        <v>-26705053.232225809</v>
      </c>
      <c r="AF552" s="6">
        <v>-28146652.91138579</v>
      </c>
      <c r="AG552" s="6">
        <v>-29410285.212898772</v>
      </c>
      <c r="AH552" s="6">
        <v>-29266442.280590322</v>
      </c>
      <c r="AI552" s="6">
        <v>-27954374.327569626</v>
      </c>
      <c r="AJ552" s="6">
        <v>-27620755.325415976</v>
      </c>
      <c r="AK552" s="6">
        <v>-24751971.587350052</v>
      </c>
      <c r="AL552" s="6">
        <v>-27449565.089527387</v>
      </c>
      <c r="AM552" s="6">
        <v>-24210841.417211659</v>
      </c>
      <c r="AN552" s="6">
        <v>-23630571.167859197</v>
      </c>
      <c r="AO552" s="6">
        <v>-21511375.200113468</v>
      </c>
      <c r="AP552" s="6">
        <v>-18848247.015580386</v>
      </c>
      <c r="AQ552" s="6">
        <v>-17630664.369551267</v>
      </c>
      <c r="AR552" s="6">
        <v>-19623648.176662225</v>
      </c>
      <c r="AS552" s="6">
        <v>-19769520.991867337</v>
      </c>
      <c r="AT552" s="6">
        <v>-21230165.123087537</v>
      </c>
      <c r="AU552" s="6">
        <v>-25370781.613386877</v>
      </c>
      <c r="AV552" s="6">
        <v>-24180871.707446598</v>
      </c>
      <c r="AW552" s="6">
        <v>-20157481.755931031</v>
      </c>
      <c r="AX552" s="6">
        <v>-15918294.68178368</v>
      </c>
      <c r="AY552" s="6">
        <v>-14559048.545909429</v>
      </c>
      <c r="AZ552" s="6">
        <v>-10261769.956330117</v>
      </c>
      <c r="BA552" s="6">
        <v>-11224414.897134474</v>
      </c>
      <c r="BB552" s="6">
        <v>-8841626.015063636</v>
      </c>
      <c r="BC552" s="6">
        <v>-4555442.094590961</v>
      </c>
      <c r="BD552" s="6">
        <v>-4943556.0938531579</v>
      </c>
      <c r="BE552" s="6">
        <v>-8036018.3420070726</v>
      </c>
      <c r="BF552" s="6">
        <v>-6604696.3317200029</v>
      </c>
      <c r="BG552" s="6">
        <v>-9984129.7316785697</v>
      </c>
      <c r="BH552" s="6">
        <v>-5596925.8807795886</v>
      </c>
      <c r="BI552" s="6">
        <v>-7157458.7584585315</v>
      </c>
      <c r="BJ552" s="6">
        <v>-5680992.6891625272</v>
      </c>
      <c r="BK552" s="6">
        <v>-3151342.8932567276</v>
      </c>
      <c r="BL552" s="6">
        <v>-4054929.9694793266</v>
      </c>
      <c r="BM552" s="6">
        <v>-5577722.780581695</v>
      </c>
      <c r="BN552" s="6">
        <v>-6680739.3539164318</v>
      </c>
      <c r="BO552" s="6">
        <v>-7866444.1518057194</v>
      </c>
      <c r="BP552" s="6">
        <v>-5559064.6752982493</v>
      </c>
      <c r="BQ552" s="6">
        <v>-9079475.9178304747</v>
      </c>
      <c r="BR552" s="6">
        <v>-10395687.759647058</v>
      </c>
      <c r="BS552" s="6">
        <v>-10599159.671621775</v>
      </c>
      <c r="BT552" s="6">
        <v>-12172717.677714052</v>
      </c>
      <c r="BU552" s="6">
        <v>-12036431.821236763</v>
      </c>
      <c r="BV552" s="6">
        <v>-11610260.69267256</v>
      </c>
      <c r="BW552" s="6">
        <v>-8852505.8920515683</v>
      </c>
      <c r="BX552" s="6">
        <v>-8644533.4243492186</v>
      </c>
      <c r="BY552" s="6">
        <v>-11115440.316648932</v>
      </c>
      <c r="BZ552" s="6">
        <v>-6823254.4985536402</v>
      </c>
      <c r="CA552" s="6">
        <v>-8279207.2088398766</v>
      </c>
      <c r="CB552" s="6">
        <v>-11294856.776576949</v>
      </c>
      <c r="CC552" s="6">
        <v>-13217804.795861123</v>
      </c>
      <c r="CD552" s="6">
        <v>-13150225.054953145</v>
      </c>
      <c r="CE552" s="6">
        <v>-12784404.835970232</v>
      </c>
      <c r="CF552" s="6">
        <v>-14240193.447242795</v>
      </c>
      <c r="CG552" s="6">
        <v>-13051942.813508751</v>
      </c>
      <c r="CH552" s="6">
        <v>-10173002.237151999</v>
      </c>
      <c r="CI552" s="6">
        <v>-10828891.868562128</v>
      </c>
      <c r="CJ552" s="6">
        <v>-9581029.3203506432</v>
      </c>
      <c r="CK552" s="6">
        <v>-6168186.5556769036</v>
      </c>
      <c r="CL552" s="6">
        <v>-6927861.1369024925</v>
      </c>
      <c r="CM552" s="6">
        <v>-5535581.6157547878</v>
      </c>
      <c r="CN552" s="6">
        <v>-6927661.0533528784</v>
      </c>
    </row>
    <row r="553" spans="1:92" x14ac:dyDescent="0.35">
      <c r="A553">
        <v>552</v>
      </c>
      <c r="B553" s="6">
        <v>-3.4799365622685293E-8</v>
      </c>
      <c r="C553" s="6">
        <v>-461275.9413393194</v>
      </c>
      <c r="D553" s="6">
        <v>827532.99409845576</v>
      </c>
      <c r="E553" s="6">
        <v>251483.91226994162</v>
      </c>
      <c r="F553" s="6">
        <v>813677.04923721019</v>
      </c>
      <c r="G553" s="6">
        <v>1785224.0743209424</v>
      </c>
      <c r="H553" s="6">
        <v>1603734.7815539737</v>
      </c>
      <c r="I553" s="6">
        <v>1886258.1029177033</v>
      </c>
      <c r="J553" s="6">
        <v>734422.65078760509</v>
      </c>
      <c r="K553" s="6">
        <v>209312.93536304144</v>
      </c>
      <c r="L553" s="6">
        <v>-4062870.667302229</v>
      </c>
      <c r="M553" s="6">
        <v>-8909936.1401309352</v>
      </c>
      <c r="N553" s="6">
        <v>-11140172.008952148</v>
      </c>
      <c r="O553" s="6">
        <v>-12226004.541421339</v>
      </c>
      <c r="P553" s="6">
        <v>-11001974.405239461</v>
      </c>
      <c r="Q553" s="6">
        <v>-12409302.078785863</v>
      </c>
      <c r="R553" s="6">
        <v>-14054945.845998388</v>
      </c>
      <c r="S553" s="6">
        <v>-14113554.031361917</v>
      </c>
      <c r="T553" s="6">
        <v>-15434925.135145212</v>
      </c>
      <c r="U553" s="6">
        <v>-15526283.687585933</v>
      </c>
      <c r="V553" s="6">
        <v>-14071819.166486319</v>
      </c>
      <c r="W553" s="6">
        <v>-17007927.154925738</v>
      </c>
      <c r="X553" s="6">
        <v>-17773484.112025011</v>
      </c>
      <c r="Y553" s="6">
        <v>-19016347.804535631</v>
      </c>
      <c r="Z553" s="6">
        <v>-23590746.446766719</v>
      </c>
      <c r="AA553" s="6">
        <v>-22818939.790002789</v>
      </c>
      <c r="AB553" s="6">
        <v>-20421904.111822948</v>
      </c>
      <c r="AC553" s="6">
        <v>-21073643.994494207</v>
      </c>
      <c r="AD553" s="6">
        <v>-17188532.244106922</v>
      </c>
      <c r="AE553" s="6">
        <v>-15561256.578162063</v>
      </c>
      <c r="AF553" s="6">
        <v>-18182197.912168659</v>
      </c>
      <c r="AG553" s="6">
        <v>-20319691.368794534</v>
      </c>
      <c r="AH553" s="6">
        <v>-19864662.483316042</v>
      </c>
      <c r="AI553" s="6">
        <v>-18274920.498032086</v>
      </c>
      <c r="AJ553" s="6">
        <v>-18044578.289508291</v>
      </c>
      <c r="AK553" s="6">
        <v>-17309797.905750852</v>
      </c>
      <c r="AL553" s="6">
        <v>-16695060.939662473</v>
      </c>
      <c r="AM553" s="6">
        <v>-13777278.740383556</v>
      </c>
      <c r="AN553" s="6">
        <v>-17249886.949303951</v>
      </c>
      <c r="AO553" s="6">
        <v>-20396663.927688982</v>
      </c>
      <c r="AP553" s="6">
        <v>-21662814.362313233</v>
      </c>
      <c r="AQ553" s="6">
        <v>-22037044.464871053</v>
      </c>
      <c r="AR553" s="6">
        <v>-24231036.455737635</v>
      </c>
      <c r="AS553" s="6">
        <v>-23729743.762774494</v>
      </c>
      <c r="AT553" s="6">
        <v>-24599516.590764239</v>
      </c>
      <c r="AU553" s="6">
        <v>-20308097.798878249</v>
      </c>
      <c r="AV553" s="6">
        <v>-19266621.686761517</v>
      </c>
      <c r="AW553" s="6">
        <v>-18439644.811733495</v>
      </c>
      <c r="AX553" s="6">
        <v>-21430986.690726593</v>
      </c>
      <c r="AY553" s="6">
        <v>-24578295.804070879</v>
      </c>
      <c r="AZ553" s="6">
        <v>-23578132.233314816</v>
      </c>
      <c r="BA553" s="6">
        <v>-19377268.496369183</v>
      </c>
      <c r="BB553" s="6">
        <v>-17378605.640983153</v>
      </c>
      <c r="BC553" s="6">
        <v>-14510527.314826425</v>
      </c>
      <c r="BD553" s="6">
        <v>-14860941.682149487</v>
      </c>
      <c r="BE553" s="6">
        <v>-15772054.679541355</v>
      </c>
      <c r="BF553" s="6">
        <v>-12928272.22922579</v>
      </c>
      <c r="BG553" s="6">
        <v>-15404148.652071683</v>
      </c>
      <c r="BH553" s="6">
        <v>-17369317.60583321</v>
      </c>
      <c r="BI553" s="6">
        <v>-19005297.021325327</v>
      </c>
      <c r="BJ553" s="6">
        <v>-18540375.276184108</v>
      </c>
      <c r="BK553" s="6">
        <v>-18894227.277487475</v>
      </c>
      <c r="BL553" s="6">
        <v>-19909003.070999552</v>
      </c>
      <c r="BM553" s="6">
        <v>-19440836.871280923</v>
      </c>
      <c r="BN553" s="6">
        <v>-18827102.983237054</v>
      </c>
      <c r="BO553" s="6">
        <v>-13832904.487231461</v>
      </c>
      <c r="BP553" s="6">
        <v>-14020915.426078809</v>
      </c>
      <c r="BQ553" s="6">
        <v>-17476215.591958452</v>
      </c>
      <c r="BR553" s="6">
        <v>-15111160.398846682</v>
      </c>
      <c r="BS553" s="6">
        <v>-16750222.030248744</v>
      </c>
      <c r="BT553" s="6">
        <v>-17356057.372633487</v>
      </c>
      <c r="BU553" s="6">
        <v>-17938230.250164174</v>
      </c>
      <c r="BV553" s="6">
        <v>-16128315.808555383</v>
      </c>
      <c r="BW553" s="6">
        <v>-20242626.560183816</v>
      </c>
      <c r="BX553" s="6">
        <v>-20364466.600492842</v>
      </c>
      <c r="BY553" s="6">
        <v>-20485725.137638099</v>
      </c>
      <c r="BZ553" s="6">
        <v>-19305754.968594734</v>
      </c>
      <c r="CA553" s="6">
        <v>-21352734.007113155</v>
      </c>
      <c r="CB553" s="6">
        <v>-21282463.602925591</v>
      </c>
      <c r="CC553" s="6">
        <v>-21943934.8778986</v>
      </c>
      <c r="CD553" s="6">
        <v>-23932436.094177455</v>
      </c>
      <c r="CE553" s="6">
        <v>-26028002.337660577</v>
      </c>
      <c r="CF553" s="6">
        <v>-23342270.206572156</v>
      </c>
      <c r="CG553" s="6">
        <v>-22848938.075793143</v>
      </c>
      <c r="CH553" s="6">
        <v>-24015147.416714013</v>
      </c>
      <c r="CI553" s="6">
        <v>-26077766.027740479</v>
      </c>
      <c r="CJ553" s="6">
        <v>-27840948.276606858</v>
      </c>
      <c r="CK553" s="6">
        <v>-30308349.005580481</v>
      </c>
      <c r="CL553" s="6">
        <v>-30642108.353005506</v>
      </c>
      <c r="CM553" s="6">
        <v>-32120575.982417498</v>
      </c>
      <c r="CN553" s="6">
        <v>-33408790.589647774</v>
      </c>
    </row>
    <row r="554" spans="1:92" x14ac:dyDescent="0.35">
      <c r="A554">
        <v>553</v>
      </c>
      <c r="B554" s="6">
        <v>-3.4799365622685293E-8</v>
      </c>
      <c r="C554" s="6">
        <v>750760.54302838049</v>
      </c>
      <c r="D554" s="6">
        <v>2126819.3302347343</v>
      </c>
      <c r="E554" s="6">
        <v>136678.79664566062</v>
      </c>
      <c r="F554" s="6">
        <v>-2559168.6828034827</v>
      </c>
      <c r="G554" s="6">
        <v>-7789900.1530162906</v>
      </c>
      <c r="H554" s="6">
        <v>-8656086.0693828501</v>
      </c>
      <c r="I554" s="6">
        <v>-10900190.427923266</v>
      </c>
      <c r="J554" s="6">
        <v>-10067161.416909946</v>
      </c>
      <c r="K554" s="6">
        <v>-10667914.424698725</v>
      </c>
      <c r="L554" s="6">
        <v>-7750492.2704940997</v>
      </c>
      <c r="M554" s="6">
        <v>-7232505.4127523964</v>
      </c>
      <c r="N554" s="6">
        <v>-5950490.7081044838</v>
      </c>
      <c r="O554" s="6">
        <v>-6175370.5827152794</v>
      </c>
      <c r="P554" s="6">
        <v>-5945886.4662521025</v>
      </c>
      <c r="Q554" s="6">
        <v>-7200170.2383537255</v>
      </c>
      <c r="R554" s="6">
        <v>-3205056.511605103</v>
      </c>
      <c r="S554" s="6">
        <v>-4372354.3848529486</v>
      </c>
      <c r="T554" s="6">
        <v>-4291879.5727912001</v>
      </c>
      <c r="U554" s="6">
        <v>-3218983.4529816369</v>
      </c>
      <c r="V554" s="6">
        <v>-8710690.6093919985</v>
      </c>
      <c r="W554" s="6">
        <v>-12466382.582710205</v>
      </c>
      <c r="X554" s="6">
        <v>-8424638.621541515</v>
      </c>
      <c r="Y554" s="6">
        <v>-6072788.8190647503</v>
      </c>
      <c r="Z554" s="6">
        <v>-6991897.9038546123</v>
      </c>
      <c r="AA554" s="6">
        <v>-5562470.1249084519</v>
      </c>
      <c r="AB554" s="6">
        <v>-5739302.3064385969</v>
      </c>
      <c r="AC554" s="6">
        <v>-7305848.4543902157</v>
      </c>
      <c r="AD554" s="6">
        <v>-6103034.2189017329</v>
      </c>
      <c r="AE554" s="6">
        <v>-9496409.1031467728</v>
      </c>
      <c r="AF554" s="6">
        <v>-6475168.7358936332</v>
      </c>
      <c r="AG554" s="6">
        <v>-3384308.4817189723</v>
      </c>
      <c r="AH554" s="6">
        <v>-3119316.8048671349</v>
      </c>
      <c r="AI554" s="6">
        <v>-1987219.0369959639</v>
      </c>
      <c r="AJ554" s="6">
        <v>-4425115.8727206439</v>
      </c>
      <c r="AK554" s="6">
        <v>-4976668.02506012</v>
      </c>
      <c r="AL554" s="6">
        <v>-4897157.8358778646</v>
      </c>
      <c r="AM554" s="6">
        <v>-3646229.1505739465</v>
      </c>
      <c r="AN554" s="6">
        <v>-5834901.5797737129</v>
      </c>
      <c r="AO554" s="6">
        <v>-7687331.0916791568</v>
      </c>
      <c r="AP554" s="6">
        <v>-13867003.339339793</v>
      </c>
      <c r="AQ554" s="6">
        <v>-15568417.592834162</v>
      </c>
      <c r="AR554" s="6">
        <v>-14065410.725181989</v>
      </c>
      <c r="AS554" s="6">
        <v>-14198054.198214751</v>
      </c>
      <c r="AT554" s="6">
        <v>-17798234.077775445</v>
      </c>
      <c r="AU554" s="6">
        <v>-18348863.447216511</v>
      </c>
      <c r="AV554" s="6">
        <v>-18125765.910745561</v>
      </c>
      <c r="AW554" s="6">
        <v>-18445118.765686296</v>
      </c>
      <c r="AX554" s="6">
        <v>-19916110.591815799</v>
      </c>
      <c r="AY554" s="6">
        <v>-21964253.209699202</v>
      </c>
      <c r="AZ554" s="6">
        <v>-21949932.147947419</v>
      </c>
      <c r="BA554" s="6">
        <v>-20195830.950570524</v>
      </c>
      <c r="BB554" s="6">
        <v>-20084446.596662179</v>
      </c>
      <c r="BC554" s="6">
        <v>-22692411.924142573</v>
      </c>
      <c r="BD554" s="6">
        <v>-26605050.295506485</v>
      </c>
      <c r="BE554" s="6">
        <v>-30302110.728210505</v>
      </c>
      <c r="BF554" s="6">
        <v>-31607293.105390359</v>
      </c>
      <c r="BG554" s="6">
        <v>-33955701.829025678</v>
      </c>
      <c r="BH554" s="6">
        <v>-35593676.766166292</v>
      </c>
      <c r="BI554" s="6">
        <v>-36550634.258979775</v>
      </c>
      <c r="BJ554" s="6">
        <v>-33538504.856747571</v>
      </c>
      <c r="BK554" s="6">
        <v>-37036949.356280319</v>
      </c>
      <c r="BL554" s="6">
        <v>-36898968.709915504</v>
      </c>
      <c r="BM554" s="6">
        <v>-37143479.090599805</v>
      </c>
      <c r="BN554" s="6">
        <v>-36298555.736862443</v>
      </c>
      <c r="BO554" s="6">
        <v>-37898922.319837868</v>
      </c>
      <c r="BP554" s="6">
        <v>-38213961.720053181</v>
      </c>
      <c r="BQ554" s="6">
        <v>-35531536.577630766</v>
      </c>
      <c r="BR554" s="6">
        <v>-33499495.212472744</v>
      </c>
      <c r="BS554" s="6">
        <v>-34105322.281587251</v>
      </c>
      <c r="BT554" s="6">
        <v>-34363046.700421646</v>
      </c>
      <c r="BU554" s="6">
        <v>-34626816.091342375</v>
      </c>
      <c r="BV554" s="6">
        <v>-34253493.592958994</v>
      </c>
      <c r="BW554" s="6">
        <v>-38799909.283996508</v>
      </c>
      <c r="BX554" s="6">
        <v>-38572676.348268129</v>
      </c>
      <c r="BY554" s="6">
        <v>-37744488.921210431</v>
      </c>
      <c r="BZ554" s="6">
        <v>-36821846.630936287</v>
      </c>
      <c r="CA554" s="6">
        <v>-35836130.887242995</v>
      </c>
      <c r="CB554" s="6">
        <v>-34791959.534387812</v>
      </c>
      <c r="CC554" s="6">
        <v>-31729837.041394815</v>
      </c>
      <c r="CD554" s="6">
        <v>-34343948.469199203</v>
      </c>
      <c r="CE554" s="6">
        <v>-32710920.054351345</v>
      </c>
      <c r="CF554" s="6">
        <v>-31744206.140836816</v>
      </c>
      <c r="CG554" s="6">
        <v>-32446364.299811367</v>
      </c>
      <c r="CH554" s="6">
        <v>-30406987.492145739</v>
      </c>
      <c r="CI554" s="6">
        <v>-29456889.396203406</v>
      </c>
      <c r="CJ554" s="6">
        <v>-31690893.447234355</v>
      </c>
      <c r="CK554" s="6">
        <v>-32645566.567102022</v>
      </c>
      <c r="CL554" s="6">
        <v>-31501578.166354734</v>
      </c>
      <c r="CM554" s="6">
        <v>-31769946.657608163</v>
      </c>
      <c r="CN554" s="6">
        <v>-34192591.937337652</v>
      </c>
    </row>
    <row r="555" spans="1:92" x14ac:dyDescent="0.35">
      <c r="A555">
        <v>554</v>
      </c>
      <c r="B555" s="6">
        <v>-3.4799365622685293E-8</v>
      </c>
      <c r="C555" s="6">
        <v>183350.07439792532</v>
      </c>
      <c r="D555" s="6">
        <v>4955354.6738242963</v>
      </c>
      <c r="E555" s="6">
        <v>4570960.2616346236</v>
      </c>
      <c r="F555" s="6">
        <v>7736192.7745077377</v>
      </c>
      <c r="G555" s="6">
        <v>6324202.2718188427</v>
      </c>
      <c r="H555" s="6">
        <v>6092000.4582048925</v>
      </c>
      <c r="I555" s="6">
        <v>5809733.0810901262</v>
      </c>
      <c r="J555" s="6">
        <v>3461723.258590559</v>
      </c>
      <c r="K555" s="6">
        <v>4074204.3636503248</v>
      </c>
      <c r="L555" s="6">
        <v>8329058.4710345929</v>
      </c>
      <c r="M555" s="6">
        <v>8115097.0815618578</v>
      </c>
      <c r="N555" s="6">
        <v>10491230.988942413</v>
      </c>
      <c r="O555" s="6">
        <v>14482427.09838089</v>
      </c>
      <c r="P555" s="6">
        <v>14877730.510930721</v>
      </c>
      <c r="Q555" s="6">
        <v>17757897.677760553</v>
      </c>
      <c r="R555" s="6">
        <v>19531324.741747167</v>
      </c>
      <c r="S555" s="6">
        <v>16007190.189172952</v>
      </c>
      <c r="T555" s="6">
        <v>15117038.229791658</v>
      </c>
      <c r="U555" s="6">
        <v>9191500.0141244605</v>
      </c>
      <c r="V555" s="6">
        <v>7325787.624611388</v>
      </c>
      <c r="W555" s="6">
        <v>4527933.9359198483</v>
      </c>
      <c r="X555" s="6">
        <v>1507163.104454323</v>
      </c>
      <c r="Y555" s="6">
        <v>-452218.54838073853</v>
      </c>
      <c r="Z555" s="6">
        <v>-2219566.7137521179</v>
      </c>
      <c r="AA555" s="6">
        <v>-5578217.8294774005</v>
      </c>
      <c r="AB555" s="6">
        <v>-7919555.8124726228</v>
      </c>
      <c r="AC555" s="6">
        <v>-8917041.2511907965</v>
      </c>
      <c r="AD555" s="6">
        <v>-9099311.2499986812</v>
      </c>
      <c r="AE555" s="6">
        <v>-10216350.906875793</v>
      </c>
      <c r="AF555" s="6">
        <v>-11432738.731351344</v>
      </c>
      <c r="AG555" s="6">
        <v>-12557261.948520213</v>
      </c>
      <c r="AH555" s="6">
        <v>-13033908.044052772</v>
      </c>
      <c r="AI555" s="6">
        <v>-14144383.78427762</v>
      </c>
      <c r="AJ555" s="6">
        <v>-13402383.224866558</v>
      </c>
      <c r="AK555" s="6">
        <v>-12731599.580863485</v>
      </c>
      <c r="AL555" s="6">
        <v>-17358352.354424048</v>
      </c>
      <c r="AM555" s="6">
        <v>-18881229.066823624</v>
      </c>
      <c r="AN555" s="6">
        <v>-17307578.309907347</v>
      </c>
      <c r="AO555" s="6">
        <v>-18638794.133240256</v>
      </c>
      <c r="AP555" s="6">
        <v>-19164501.762673296</v>
      </c>
      <c r="AQ555" s="6">
        <v>-17201381.563848495</v>
      </c>
      <c r="AR555" s="6">
        <v>-22898305.356459565</v>
      </c>
      <c r="AS555" s="6">
        <v>-19691793.753864523</v>
      </c>
      <c r="AT555" s="6">
        <v>-18211399.871239901</v>
      </c>
      <c r="AU555" s="6">
        <v>-20212187.598397169</v>
      </c>
      <c r="AV555" s="6">
        <v>-22176617.017176606</v>
      </c>
      <c r="AW555" s="6">
        <v>-20956216.108142242</v>
      </c>
      <c r="AX555" s="6">
        <v>-23328892.167297635</v>
      </c>
      <c r="AY555" s="6">
        <v>-23200117.228097465</v>
      </c>
      <c r="AZ555" s="6">
        <v>-21063418.743140429</v>
      </c>
      <c r="BA555" s="6">
        <v>-22022938.4652193</v>
      </c>
      <c r="BB555" s="6">
        <v>-25068087.159963273</v>
      </c>
      <c r="BC555" s="6">
        <v>-27246225.389023464</v>
      </c>
      <c r="BD555" s="6">
        <v>-25374037.916202825</v>
      </c>
      <c r="BE555" s="6">
        <v>-28320437.558050297</v>
      </c>
      <c r="BF555" s="6">
        <v>-26907191.535668071</v>
      </c>
      <c r="BG555" s="6">
        <v>-27002728.002789237</v>
      </c>
      <c r="BH555" s="6">
        <v>-26657491.242398333</v>
      </c>
      <c r="BI555" s="6">
        <v>-29887055.393093009</v>
      </c>
      <c r="BJ555" s="6">
        <v>-28877849.060128838</v>
      </c>
      <c r="BK555" s="6">
        <v>-27688342.10985085</v>
      </c>
      <c r="BL555" s="6">
        <v>-27798469.662575863</v>
      </c>
      <c r="BM555" s="6">
        <v>-27599489.707256284</v>
      </c>
      <c r="BN555" s="6">
        <v>-26056868.705176938</v>
      </c>
      <c r="BO555" s="6">
        <v>-27101896.838457368</v>
      </c>
      <c r="BP555" s="6">
        <v>-30744913.820664573</v>
      </c>
      <c r="BQ555" s="6">
        <v>-31004552.94794172</v>
      </c>
      <c r="BR555" s="6">
        <v>-29505437.308258798</v>
      </c>
      <c r="BS555" s="6">
        <v>-30321589.223695345</v>
      </c>
      <c r="BT555" s="6">
        <v>-28950206.079897296</v>
      </c>
      <c r="BU555" s="6">
        <v>-30854799.561947588</v>
      </c>
      <c r="BV555" s="6">
        <v>-34946388.323434249</v>
      </c>
      <c r="BW555" s="6">
        <v>-35026983.218531549</v>
      </c>
      <c r="BX555" s="6">
        <v>-37178168.516140081</v>
      </c>
      <c r="BY555" s="6">
        <v>-36730977.309655398</v>
      </c>
      <c r="BZ555" s="6">
        <v>-36520303.018173285</v>
      </c>
      <c r="CA555" s="6">
        <v>-34518141.509613141</v>
      </c>
      <c r="CB555" s="6">
        <v>-33565249.552640058</v>
      </c>
      <c r="CC555" s="6">
        <v>-34545282.354818463</v>
      </c>
      <c r="CD555" s="6">
        <v>-35148742.23367811</v>
      </c>
      <c r="CE555" s="6">
        <v>-37280676.709711529</v>
      </c>
      <c r="CF555" s="6">
        <v>-38898275.377552725</v>
      </c>
      <c r="CG555" s="6">
        <v>-38289010.250937879</v>
      </c>
      <c r="CH555" s="6">
        <v>-34473911.115514688</v>
      </c>
      <c r="CI555" s="6">
        <v>-32908949.337347206</v>
      </c>
      <c r="CJ555" s="6">
        <v>-31812084.924977001</v>
      </c>
      <c r="CK555" s="6">
        <v>-28936891.680749383</v>
      </c>
      <c r="CL555" s="6">
        <v>-28694635.982102722</v>
      </c>
      <c r="CM555" s="6">
        <v>-26090370.364635911</v>
      </c>
      <c r="CN555" s="6">
        <v>-24849822.954830322</v>
      </c>
    </row>
    <row r="556" spans="1:92" x14ac:dyDescent="0.35">
      <c r="A556">
        <v>555</v>
      </c>
      <c r="B556" s="6">
        <v>-3.4799365622685293E-8</v>
      </c>
      <c r="C556" s="6">
        <v>890709.06185863912</v>
      </c>
      <c r="D556" s="6">
        <v>2342861.3177259187</v>
      </c>
      <c r="E556" s="6">
        <v>2503061.4978882582</v>
      </c>
      <c r="F556" s="6">
        <v>4071581.9639488542</v>
      </c>
      <c r="G556" s="6">
        <v>9894099.9323785044</v>
      </c>
      <c r="H556" s="6">
        <v>12258691.664733827</v>
      </c>
      <c r="I556" s="6">
        <v>14899338.549906487</v>
      </c>
      <c r="J556" s="6">
        <v>12599723.298347753</v>
      </c>
      <c r="K556" s="6">
        <v>13508111.915973529</v>
      </c>
      <c r="L556" s="6">
        <v>14972312.377486721</v>
      </c>
      <c r="M556" s="6">
        <v>18645238.825512681</v>
      </c>
      <c r="N556" s="6">
        <v>14096769.816679401</v>
      </c>
      <c r="O556" s="6">
        <v>13400606.630908553</v>
      </c>
      <c r="P556" s="6">
        <v>16307691.835986359</v>
      </c>
      <c r="Q556" s="6">
        <v>17377314.651144605</v>
      </c>
      <c r="R556" s="6">
        <v>14078328.907709476</v>
      </c>
      <c r="S556" s="6">
        <v>16688655.330335902</v>
      </c>
      <c r="T556" s="6">
        <v>15483060.321296941</v>
      </c>
      <c r="U556" s="6">
        <v>16076024.037305202</v>
      </c>
      <c r="V556" s="6">
        <v>11130537.33521189</v>
      </c>
      <c r="W556" s="6">
        <v>10215401.464306122</v>
      </c>
      <c r="X556" s="6">
        <v>11491610.975944657</v>
      </c>
      <c r="Y556" s="6">
        <v>12136069.591835849</v>
      </c>
      <c r="Z556" s="6">
        <v>10028976.861734442</v>
      </c>
      <c r="AA556" s="6">
        <v>8046715.2136468822</v>
      </c>
      <c r="AB556" s="6">
        <v>11478215.355122821</v>
      </c>
      <c r="AC556" s="6">
        <v>11527024.222979572</v>
      </c>
      <c r="AD556" s="6">
        <v>10033564.988123821</v>
      </c>
      <c r="AE556" s="6">
        <v>11551321.29546212</v>
      </c>
      <c r="AF556" s="6">
        <v>16567584.793424284</v>
      </c>
      <c r="AG556" s="6">
        <v>17570342.528115027</v>
      </c>
      <c r="AH556" s="6">
        <v>21183346.001510151</v>
      </c>
      <c r="AI556" s="6">
        <v>22293375.1822314</v>
      </c>
      <c r="AJ556" s="6">
        <v>21314782.564850625</v>
      </c>
      <c r="AK556" s="6">
        <v>24698177.362523336</v>
      </c>
      <c r="AL556" s="6">
        <v>23456718.599152312</v>
      </c>
      <c r="AM556" s="6">
        <v>23009572.085641161</v>
      </c>
      <c r="AN556" s="6">
        <v>24287252.972423937</v>
      </c>
      <c r="AO556" s="6">
        <v>22025159.489755098</v>
      </c>
      <c r="AP556" s="6">
        <v>23975555.155805632</v>
      </c>
      <c r="AQ556" s="6">
        <v>24658772.378546067</v>
      </c>
      <c r="AR556" s="6">
        <v>28263622.047201056</v>
      </c>
      <c r="AS556" s="6">
        <v>26353612.536336519</v>
      </c>
      <c r="AT556" s="6">
        <v>23902608.506413292</v>
      </c>
      <c r="AU556" s="6">
        <v>23947720.066401582</v>
      </c>
      <c r="AV556" s="6">
        <v>19610990.03530382</v>
      </c>
      <c r="AW556" s="6">
        <v>20756734.744528316</v>
      </c>
      <c r="AX556" s="6">
        <v>18622191.999880902</v>
      </c>
      <c r="AY556" s="6">
        <v>17788556.19358303</v>
      </c>
      <c r="AZ556" s="6">
        <v>18298580.325183474</v>
      </c>
      <c r="BA556" s="6">
        <v>18209098.434507318</v>
      </c>
      <c r="BB556" s="6">
        <v>20093099.753132597</v>
      </c>
      <c r="BC556" s="6">
        <v>20145132.690113477</v>
      </c>
      <c r="BD556" s="6">
        <v>23189034.340056237</v>
      </c>
      <c r="BE556" s="6">
        <v>21167434.540088661</v>
      </c>
      <c r="BF556" s="6">
        <v>19143719.602538127</v>
      </c>
      <c r="BG556" s="6">
        <v>21494673.478380498</v>
      </c>
      <c r="BH556" s="6">
        <v>20165210.547332678</v>
      </c>
      <c r="BI556" s="6">
        <v>18975297.39137236</v>
      </c>
      <c r="BJ556" s="6">
        <v>20989166.56865944</v>
      </c>
      <c r="BK556" s="6">
        <v>27036381.5488819</v>
      </c>
      <c r="BL556" s="6">
        <v>24846277.020905975</v>
      </c>
      <c r="BM556" s="6">
        <v>22682069.996537369</v>
      </c>
      <c r="BN556" s="6">
        <v>26601490.696808536</v>
      </c>
      <c r="BO556" s="6">
        <v>20780196.80776101</v>
      </c>
      <c r="BP556" s="6">
        <v>20501580.143900454</v>
      </c>
      <c r="BQ556" s="6">
        <v>22215238.053493891</v>
      </c>
      <c r="BR556" s="6">
        <v>19566871.283286102</v>
      </c>
      <c r="BS556" s="6">
        <v>22218432.65193373</v>
      </c>
      <c r="BT556" s="6">
        <v>21440773.686721135</v>
      </c>
      <c r="BU556" s="6">
        <v>17029156.267798241</v>
      </c>
      <c r="BV556" s="6">
        <v>14181103.192684129</v>
      </c>
      <c r="BW556" s="6">
        <v>13216224.113909326</v>
      </c>
      <c r="BX556" s="6">
        <v>12890360.268837862</v>
      </c>
      <c r="BY556" s="6">
        <v>15939706.209902402</v>
      </c>
      <c r="BZ556" s="6">
        <v>15049867.612169672</v>
      </c>
      <c r="CA556" s="6">
        <v>13325098.789644696</v>
      </c>
      <c r="CB556" s="6">
        <v>12527693.805265415</v>
      </c>
      <c r="CC556" s="6">
        <v>14159593.696422024</v>
      </c>
      <c r="CD556" s="6">
        <v>11844177.171960069</v>
      </c>
      <c r="CE556" s="6">
        <v>11252184.963052073</v>
      </c>
      <c r="CF556" s="6">
        <v>11029625.8104189</v>
      </c>
      <c r="CG556" s="6">
        <v>8762609.2377953753</v>
      </c>
      <c r="CH556" s="6">
        <v>9351730.6067312583</v>
      </c>
      <c r="CI556" s="6">
        <v>13989956.898603512</v>
      </c>
      <c r="CJ556" s="6">
        <v>13490963.478303812</v>
      </c>
      <c r="CK556" s="6">
        <v>18239781.642485999</v>
      </c>
      <c r="CL556" s="6">
        <v>15395848.14905425</v>
      </c>
      <c r="CM556" s="6">
        <v>13300177.426671753</v>
      </c>
      <c r="CN556" s="6">
        <v>12595052.624045558</v>
      </c>
    </row>
    <row r="557" spans="1:92" x14ac:dyDescent="0.35">
      <c r="A557">
        <v>556</v>
      </c>
      <c r="B557" s="6">
        <v>-3.4799365622685293E-8</v>
      </c>
      <c r="C557" s="6">
        <v>3001079.0614661505</v>
      </c>
      <c r="D557" s="6">
        <v>6568954.2735501062</v>
      </c>
      <c r="E557" s="6">
        <v>1953204.8781702395</v>
      </c>
      <c r="F557" s="6">
        <v>867948.43469196151</v>
      </c>
      <c r="G557" s="6">
        <v>-474354.44282529678</v>
      </c>
      <c r="H557" s="6">
        <v>-3675621.7143783551</v>
      </c>
      <c r="I557" s="6">
        <v>-6138149.8952002302</v>
      </c>
      <c r="J557" s="6">
        <v>-8860723.1503637806</v>
      </c>
      <c r="K557" s="6">
        <v>-10412887.015334828</v>
      </c>
      <c r="L557" s="6">
        <v>-10663466.446109399</v>
      </c>
      <c r="M557" s="6">
        <v>-10645434.529864544</v>
      </c>
      <c r="N557" s="6">
        <v>-10365742.787969423</v>
      </c>
      <c r="O557" s="6">
        <v>-8943424.79496466</v>
      </c>
      <c r="P557" s="6">
        <v>-6860173.2969703265</v>
      </c>
      <c r="Q557" s="6">
        <v>-7708068.2716021128</v>
      </c>
      <c r="R557" s="6">
        <v>-8620245.4847105052</v>
      </c>
      <c r="S557" s="6">
        <v>-12525705.587947022</v>
      </c>
      <c r="T557" s="6">
        <v>-9914039.6161968578</v>
      </c>
      <c r="U557" s="6">
        <v>-8892038.4235367943</v>
      </c>
      <c r="V557" s="6">
        <v>-12556226.911298659</v>
      </c>
      <c r="W557" s="6">
        <v>-14327474.470828256</v>
      </c>
      <c r="X557" s="6">
        <v>-15719388.391377741</v>
      </c>
      <c r="Y557" s="6">
        <v>-17697452.558103673</v>
      </c>
      <c r="Z557" s="6">
        <v>-19844979.288027324</v>
      </c>
      <c r="AA557" s="6">
        <v>-20472693.469231542</v>
      </c>
      <c r="AB557" s="6">
        <v>-19548615.613934908</v>
      </c>
      <c r="AC557" s="6">
        <v>-20799664.299190909</v>
      </c>
      <c r="AD557" s="6">
        <v>-22203710.095082968</v>
      </c>
      <c r="AE557" s="6">
        <v>-19609726.13659</v>
      </c>
      <c r="AF557" s="6">
        <v>-17902303.16432479</v>
      </c>
      <c r="AG557" s="6">
        <v>-18463947.937765565</v>
      </c>
      <c r="AH557" s="6">
        <v>-19805360.793385528</v>
      </c>
      <c r="AI557" s="6">
        <v>-21875918.056505069</v>
      </c>
      <c r="AJ557" s="6">
        <v>-21492091.39528659</v>
      </c>
      <c r="AK557" s="6">
        <v>-22331556.849149719</v>
      </c>
      <c r="AL557" s="6">
        <v>-23629314.947564676</v>
      </c>
      <c r="AM557" s="6">
        <v>-20180806.806216087</v>
      </c>
      <c r="AN557" s="6">
        <v>-19272245.476457186</v>
      </c>
      <c r="AO557" s="6">
        <v>-20182013.246238504</v>
      </c>
      <c r="AP557" s="6">
        <v>-22637222.402021185</v>
      </c>
      <c r="AQ557" s="6">
        <v>-20543620.329069249</v>
      </c>
      <c r="AR557" s="6">
        <v>-18282697.892129149</v>
      </c>
      <c r="AS557" s="6">
        <v>-17886250.746981561</v>
      </c>
      <c r="AT557" s="6">
        <v>-20548621.469856262</v>
      </c>
      <c r="AU557" s="6">
        <v>-22901972.70705834</v>
      </c>
      <c r="AV557" s="6">
        <v>-17456273.896779113</v>
      </c>
      <c r="AW557" s="6">
        <v>-17342197.091562085</v>
      </c>
      <c r="AX557" s="6">
        <v>-20485982.351014148</v>
      </c>
      <c r="AY557" s="6">
        <v>-18841054.280507814</v>
      </c>
      <c r="AZ557" s="6">
        <v>-19307683.574215595</v>
      </c>
      <c r="BA557" s="6">
        <v>-19768958.079871621</v>
      </c>
      <c r="BB557" s="6">
        <v>-17635156.641258687</v>
      </c>
      <c r="BC557" s="6">
        <v>-17787106.998501409</v>
      </c>
      <c r="BD557" s="6">
        <v>-16227064.567527747</v>
      </c>
      <c r="BE557" s="6">
        <v>-15341543.679671824</v>
      </c>
      <c r="BF557" s="6">
        <v>-14738079.272040375</v>
      </c>
      <c r="BG557" s="6">
        <v>-19343319.21305158</v>
      </c>
      <c r="BH557" s="6">
        <v>-18021289.624547902</v>
      </c>
      <c r="BI557" s="6">
        <v>-18997054.750263344</v>
      </c>
      <c r="BJ557" s="6">
        <v>-19592599.734066911</v>
      </c>
      <c r="BK557" s="6">
        <v>-20001991.289698597</v>
      </c>
      <c r="BL557" s="6">
        <v>-21292223.700085759</v>
      </c>
      <c r="BM557" s="6">
        <v>-25438886.764408924</v>
      </c>
      <c r="BN557" s="6">
        <v>-24993944.36362135</v>
      </c>
      <c r="BO557" s="6">
        <v>-30596911.708605893</v>
      </c>
      <c r="BP557" s="6">
        <v>-28599514.291127201</v>
      </c>
      <c r="BQ557" s="6">
        <v>-27612103.252957709</v>
      </c>
      <c r="BR557" s="6">
        <v>-30004247.268319421</v>
      </c>
      <c r="BS557" s="6">
        <v>-29693983.476344083</v>
      </c>
      <c r="BT557" s="6">
        <v>-28900175.605060738</v>
      </c>
      <c r="BU557" s="6">
        <v>-29292190.717711229</v>
      </c>
      <c r="BV557" s="6">
        <v>-28317570.363022745</v>
      </c>
      <c r="BW557" s="6">
        <v>-29096026.457543872</v>
      </c>
      <c r="BX557" s="6">
        <v>-29348720.583947159</v>
      </c>
      <c r="BY557" s="6">
        <v>-29809140.188134234</v>
      </c>
      <c r="BZ557" s="6">
        <v>-29424454.092429098</v>
      </c>
      <c r="CA557" s="6">
        <v>-30486501.740808286</v>
      </c>
      <c r="CB557" s="6">
        <v>-29854597.578854557</v>
      </c>
      <c r="CC557" s="6">
        <v>-26307439.822697904</v>
      </c>
      <c r="CD557" s="6">
        <v>-28724226.687191997</v>
      </c>
      <c r="CE557" s="6">
        <v>-33651653.442117773</v>
      </c>
      <c r="CF557" s="6">
        <v>-36319490.707016766</v>
      </c>
      <c r="CG557" s="6">
        <v>-38351960.423777655</v>
      </c>
      <c r="CH557" s="6">
        <v>-37422054.221199639</v>
      </c>
      <c r="CI557" s="6">
        <v>-38118026.802052103</v>
      </c>
      <c r="CJ557" s="6">
        <v>-38161327.326484017</v>
      </c>
      <c r="CK557" s="6">
        <v>-39684543.131688699</v>
      </c>
      <c r="CL557" s="6">
        <v>-41037764.946668029</v>
      </c>
      <c r="CM557" s="6">
        <v>-41056341.905278735</v>
      </c>
      <c r="CN557" s="6">
        <v>-39279449.974745259</v>
      </c>
    </row>
    <row r="558" spans="1:92" x14ac:dyDescent="0.35">
      <c r="A558">
        <v>557</v>
      </c>
      <c r="B558" s="6">
        <v>-3.4799365622685293E-8</v>
      </c>
      <c r="C558" s="6">
        <v>856358.276413074</v>
      </c>
      <c r="D558" s="6">
        <v>2724096.9119433854</v>
      </c>
      <c r="E558" s="6">
        <v>2015567.4862853838</v>
      </c>
      <c r="F558" s="6">
        <v>14794.011669155672</v>
      </c>
      <c r="G558" s="6">
        <v>-4372981.4143559048</v>
      </c>
      <c r="H558" s="6">
        <v>-2296792.0668900963</v>
      </c>
      <c r="I558" s="6">
        <v>-3572909.2176386504</v>
      </c>
      <c r="J558" s="6">
        <v>-1660911.5393446346</v>
      </c>
      <c r="K558" s="6">
        <v>-1171762.3132181307</v>
      </c>
      <c r="L558" s="6">
        <v>-779542.41917680472</v>
      </c>
      <c r="M558" s="6">
        <v>-1884584.9688190483</v>
      </c>
      <c r="N558" s="6">
        <v>-54160.668814337791</v>
      </c>
      <c r="O558" s="6">
        <v>973835.59202744754</v>
      </c>
      <c r="P558" s="6">
        <v>2198988.231861379</v>
      </c>
      <c r="Q558" s="6">
        <v>-529205.05543065793</v>
      </c>
      <c r="R558" s="6">
        <v>-2084740.0544465629</v>
      </c>
      <c r="S558" s="6">
        <v>1535679.4841779694</v>
      </c>
      <c r="T558" s="6">
        <v>-359768.55643088877</v>
      </c>
      <c r="U558" s="6">
        <v>736690.53560034069</v>
      </c>
      <c r="V558" s="6">
        <v>-1145657.2991000516</v>
      </c>
      <c r="W558" s="6">
        <v>53121.318069914254</v>
      </c>
      <c r="X558" s="6">
        <v>3595214.4688135702</v>
      </c>
      <c r="Y558" s="6">
        <v>2071694.9844713539</v>
      </c>
      <c r="Z558" s="6">
        <v>2684997.598782381</v>
      </c>
      <c r="AA558" s="6">
        <v>2856098.8280455889</v>
      </c>
      <c r="AB558" s="6">
        <v>3352175.0801911294</v>
      </c>
      <c r="AC558" s="6">
        <v>1756785.649049778</v>
      </c>
      <c r="AD558" s="6">
        <v>2665498.3376402566</v>
      </c>
      <c r="AE558" s="6">
        <v>2303339.3094218741</v>
      </c>
      <c r="AF558" s="6">
        <v>937474.62581182702</v>
      </c>
      <c r="AG558" s="6">
        <v>7247366.0670985831</v>
      </c>
      <c r="AH558" s="6">
        <v>7110272.8865061179</v>
      </c>
      <c r="AI558" s="6">
        <v>10745905.138937572</v>
      </c>
      <c r="AJ558" s="6">
        <v>10400261.550049338</v>
      </c>
      <c r="AK558" s="6">
        <v>10355401.046540301</v>
      </c>
      <c r="AL558" s="6">
        <v>11823313.09304891</v>
      </c>
      <c r="AM558" s="6">
        <v>10308475.13894717</v>
      </c>
      <c r="AN558" s="6">
        <v>11156791.602874804</v>
      </c>
      <c r="AO558" s="6">
        <v>11882658.446198253</v>
      </c>
      <c r="AP558" s="6">
        <v>14989393.158031955</v>
      </c>
      <c r="AQ558" s="6">
        <v>15254572.244573681</v>
      </c>
      <c r="AR558" s="6">
        <v>13637207.922127493</v>
      </c>
      <c r="AS558" s="6">
        <v>14515016.251339788</v>
      </c>
      <c r="AT558" s="6">
        <v>17522997.121564656</v>
      </c>
      <c r="AU558" s="6">
        <v>14367941.380321512</v>
      </c>
      <c r="AV558" s="6">
        <v>15469366.978015101</v>
      </c>
      <c r="AW558" s="6">
        <v>16973418.068083853</v>
      </c>
      <c r="AX558" s="6">
        <v>14836313.40760239</v>
      </c>
      <c r="AY558" s="6">
        <v>11814392.253623573</v>
      </c>
      <c r="AZ558" s="6">
        <v>13500056.456928186</v>
      </c>
      <c r="BA558" s="6">
        <v>13135673.879227558</v>
      </c>
      <c r="BB558" s="6">
        <v>18092067.904846199</v>
      </c>
      <c r="BC558" s="6">
        <v>18415647.920353893</v>
      </c>
      <c r="BD558" s="6">
        <v>19797084.925728388</v>
      </c>
      <c r="BE558" s="6">
        <v>22052589.118950538</v>
      </c>
      <c r="BF558" s="6">
        <v>22566012.077603333</v>
      </c>
      <c r="BG558" s="6">
        <v>23571112.713565417</v>
      </c>
      <c r="BH558" s="6">
        <v>25313617.742204029</v>
      </c>
      <c r="BI558" s="6">
        <v>27024505.508789077</v>
      </c>
      <c r="BJ558" s="6">
        <v>30936360.937043194</v>
      </c>
      <c r="BK558" s="6">
        <v>29802434.9136176</v>
      </c>
      <c r="BL558" s="6">
        <v>29719768.429289311</v>
      </c>
      <c r="BM558" s="6">
        <v>29029472.209567282</v>
      </c>
      <c r="BN558" s="6">
        <v>30717756.020294588</v>
      </c>
      <c r="BO558" s="6">
        <v>30420697.013319824</v>
      </c>
      <c r="BP558" s="6">
        <v>31625994.804264408</v>
      </c>
      <c r="BQ558" s="6">
        <v>33023696.243027247</v>
      </c>
      <c r="BR558" s="6">
        <v>31724601.540247526</v>
      </c>
      <c r="BS558" s="6">
        <v>32792407.690073129</v>
      </c>
      <c r="BT558" s="6">
        <v>33581935.083547831</v>
      </c>
      <c r="BU558" s="6">
        <v>29001162.085712213</v>
      </c>
      <c r="BV558" s="6">
        <v>30651673.432293061</v>
      </c>
      <c r="BW558" s="6">
        <v>26247992.184383474</v>
      </c>
      <c r="BX558" s="6">
        <v>26821544.417959943</v>
      </c>
      <c r="BY558" s="6">
        <v>27453434.6696054</v>
      </c>
      <c r="BZ558" s="6">
        <v>26170975.515048463</v>
      </c>
      <c r="CA558" s="6">
        <v>26389560.199436724</v>
      </c>
      <c r="CB558" s="6">
        <v>23036041.618109733</v>
      </c>
      <c r="CC558" s="6">
        <v>20892256.7775883</v>
      </c>
      <c r="CD558" s="6">
        <v>22336007.440770216</v>
      </c>
      <c r="CE558" s="6">
        <v>21146160.826945648</v>
      </c>
      <c r="CF558" s="6">
        <v>19903347.286997795</v>
      </c>
      <c r="CG558" s="6">
        <v>17077190.660903934</v>
      </c>
      <c r="CH558" s="6">
        <v>18279995.394039545</v>
      </c>
      <c r="CI558" s="6">
        <v>19581580.937670298</v>
      </c>
      <c r="CJ558" s="6">
        <v>19911487.173875131</v>
      </c>
      <c r="CK558" s="6">
        <v>18264933.731280297</v>
      </c>
      <c r="CL558" s="6">
        <v>22290883.024809066</v>
      </c>
      <c r="CM558" s="6">
        <v>22839454.19648676</v>
      </c>
      <c r="CN558" s="6">
        <v>19953342.676683191</v>
      </c>
    </row>
    <row r="559" spans="1:92" x14ac:dyDescent="0.35">
      <c r="A559">
        <v>558</v>
      </c>
      <c r="B559" s="6">
        <v>-3.4799365622685293E-8</v>
      </c>
      <c r="C559" s="6">
        <v>-292395.37890494766</v>
      </c>
      <c r="D559" s="6">
        <v>-2803554.7262860253</v>
      </c>
      <c r="E559" s="6">
        <v>-406413.90652917913</v>
      </c>
      <c r="F559" s="6">
        <v>2876881.8264372856</v>
      </c>
      <c r="G559" s="6">
        <v>2222845.8389436351</v>
      </c>
      <c r="H559" s="6">
        <v>-831126.22677562234</v>
      </c>
      <c r="I559" s="6">
        <v>1398024.9315225619</v>
      </c>
      <c r="J559" s="6">
        <v>754438.190580328</v>
      </c>
      <c r="K559" s="6">
        <v>-1139113.4197545096</v>
      </c>
      <c r="L559" s="6">
        <v>1161245.3343862975</v>
      </c>
      <c r="M559" s="6">
        <v>1858151.9699602134</v>
      </c>
      <c r="N559" s="6">
        <v>-662208.65084056882</v>
      </c>
      <c r="O559" s="6">
        <v>1459634.7053967072</v>
      </c>
      <c r="P559" s="6">
        <v>-276916.45987880311</v>
      </c>
      <c r="Q559" s="6">
        <v>-2101645.4821852311</v>
      </c>
      <c r="R559" s="6">
        <v>-3441405.1225346942</v>
      </c>
      <c r="S559" s="6">
        <v>-4766560.4194906829</v>
      </c>
      <c r="T559" s="6">
        <v>-5216810.6071357308</v>
      </c>
      <c r="U559" s="6">
        <v>-12212650.518779127</v>
      </c>
      <c r="V559" s="6">
        <v>-14356793.405264871</v>
      </c>
      <c r="W559" s="6">
        <v>-15138104.584800141</v>
      </c>
      <c r="X559" s="6">
        <v>-15491551.994828958</v>
      </c>
      <c r="Y559" s="6">
        <v>-14137013.900984956</v>
      </c>
      <c r="Z559" s="6">
        <v>-12787034.017800059</v>
      </c>
      <c r="AA559" s="6">
        <v>-9981471.0154685397</v>
      </c>
      <c r="AB559" s="6">
        <v>-11380135.94069463</v>
      </c>
      <c r="AC559" s="6">
        <v>-14319411.270157587</v>
      </c>
      <c r="AD559" s="6">
        <v>-15202434.837098254</v>
      </c>
      <c r="AE559" s="6">
        <v>-17035854.834162474</v>
      </c>
      <c r="AF559" s="6">
        <v>-17808223.09047693</v>
      </c>
      <c r="AG559" s="6">
        <v>-17530652.407790463</v>
      </c>
      <c r="AH559" s="6">
        <v>-14353674.450265849</v>
      </c>
      <c r="AI559" s="6">
        <v>-12739521.285067979</v>
      </c>
      <c r="AJ559" s="6">
        <v>-13250706.80867696</v>
      </c>
      <c r="AK559" s="6">
        <v>-16532978.015468089</v>
      </c>
      <c r="AL559" s="6">
        <v>-18307098.566410571</v>
      </c>
      <c r="AM559" s="6">
        <v>-20068044.294129878</v>
      </c>
      <c r="AN559" s="6">
        <v>-21657449.161432311</v>
      </c>
      <c r="AO559" s="6">
        <v>-21152593.796628688</v>
      </c>
      <c r="AP559" s="6">
        <v>-20491358.332590517</v>
      </c>
      <c r="AQ559" s="6">
        <v>-24222074.882196855</v>
      </c>
      <c r="AR559" s="6">
        <v>-23088604.15215756</v>
      </c>
      <c r="AS559" s="6">
        <v>-31038189.978110448</v>
      </c>
      <c r="AT559" s="6">
        <v>-30983409.031848293</v>
      </c>
      <c r="AU559" s="6">
        <v>-29881742.178148448</v>
      </c>
      <c r="AV559" s="6">
        <v>-30717873.97243651</v>
      </c>
      <c r="AW559" s="6">
        <v>-34209213.107528888</v>
      </c>
      <c r="AX559" s="6">
        <v>-37474371.569518536</v>
      </c>
      <c r="AY559" s="6">
        <v>-40341941.11319337</v>
      </c>
      <c r="AZ559" s="6">
        <v>-41640766.181112394</v>
      </c>
      <c r="BA559" s="6">
        <v>-43819884.493566513</v>
      </c>
      <c r="BB559" s="6">
        <v>-46522686.622495338</v>
      </c>
      <c r="BC559" s="6">
        <v>-46252865.518956102</v>
      </c>
      <c r="BD559" s="6">
        <v>-45740294.587946288</v>
      </c>
      <c r="BE559" s="6">
        <v>-44693449.206331603</v>
      </c>
      <c r="BF559" s="6">
        <v>-47428360.902264081</v>
      </c>
      <c r="BG559" s="6">
        <v>-48530041.626101412</v>
      </c>
      <c r="BH559" s="6">
        <v>-50017499.874532953</v>
      </c>
      <c r="BI559" s="6">
        <v>-49498225.44984106</v>
      </c>
      <c r="BJ559" s="6">
        <v>-50682907.509000726</v>
      </c>
      <c r="BK559" s="6">
        <v>-51563958.378586508</v>
      </c>
      <c r="BL559" s="6">
        <v>-50649364.752685659</v>
      </c>
      <c r="BM559" s="6">
        <v>-51483891.001559317</v>
      </c>
      <c r="BN559" s="6">
        <v>-53930005.897962667</v>
      </c>
      <c r="BO559" s="6">
        <v>-53489793.75386364</v>
      </c>
      <c r="BP559" s="6">
        <v>-50557542.130301453</v>
      </c>
      <c r="BQ559" s="6">
        <v>-51886415.060960717</v>
      </c>
      <c r="BR559" s="6">
        <v>-53900914.556442417</v>
      </c>
      <c r="BS559" s="6">
        <v>-53523658.977741517</v>
      </c>
      <c r="BT559" s="6">
        <v>-55406836.795955651</v>
      </c>
      <c r="BU559" s="6">
        <v>-55815162.79444851</v>
      </c>
      <c r="BV559" s="6">
        <v>-55673643.451461576</v>
      </c>
      <c r="BW559" s="6">
        <v>-57504962.999293245</v>
      </c>
      <c r="BX559" s="6">
        <v>-57960456.679101557</v>
      </c>
      <c r="BY559" s="6">
        <v>-55106437.642360851</v>
      </c>
      <c r="BZ559" s="6">
        <v>-54360163.612155445</v>
      </c>
      <c r="CA559" s="6">
        <v>-51070917.720995314</v>
      </c>
      <c r="CB559" s="6">
        <v>-52093086.994651712</v>
      </c>
      <c r="CC559" s="6">
        <v>-52839025.209079295</v>
      </c>
      <c r="CD559" s="6">
        <v>-51911738.155017026</v>
      </c>
      <c r="CE559" s="6">
        <v>-53466004.184175126</v>
      </c>
      <c r="CF559" s="6">
        <v>-53866235.49296657</v>
      </c>
      <c r="CG559" s="6">
        <v>-54055786.400963597</v>
      </c>
      <c r="CH559" s="6">
        <v>-49615198.616607778</v>
      </c>
      <c r="CI559" s="6">
        <v>-49488846.107477039</v>
      </c>
      <c r="CJ559" s="6">
        <v>-49344483.633978732</v>
      </c>
      <c r="CK559" s="6">
        <v>-49395852.913602896</v>
      </c>
      <c r="CL559" s="6">
        <v>-51085260.986529119</v>
      </c>
      <c r="CM559" s="6">
        <v>-54119463.050078839</v>
      </c>
      <c r="CN559" s="6">
        <v>-55301205.018244669</v>
      </c>
    </row>
    <row r="560" spans="1:92" x14ac:dyDescent="0.35">
      <c r="A560">
        <v>559</v>
      </c>
      <c r="B560" s="6">
        <v>-3.4799365622685293E-8</v>
      </c>
      <c r="C560" s="6">
        <v>-6115732.9552534772</v>
      </c>
      <c r="D560" s="6">
        <v>-3500382.8565255851</v>
      </c>
      <c r="E560" s="6">
        <v>1439654.209491156</v>
      </c>
      <c r="F560" s="6">
        <v>4059855.0379339168</v>
      </c>
      <c r="G560" s="6">
        <v>5051671.1203022338</v>
      </c>
      <c r="H560" s="6">
        <v>3694663.4826218318</v>
      </c>
      <c r="I560" s="6">
        <v>7807325.3777322685</v>
      </c>
      <c r="J560" s="6">
        <v>11477220.550993484</v>
      </c>
      <c r="K560" s="6">
        <v>13691686.344407553</v>
      </c>
      <c r="L560" s="6">
        <v>14750922.248179344</v>
      </c>
      <c r="M560" s="6">
        <v>16193272.669747762</v>
      </c>
      <c r="N560" s="6">
        <v>18146412.609581541</v>
      </c>
      <c r="O560" s="6">
        <v>17501819.448613945</v>
      </c>
      <c r="P560" s="6">
        <v>17907788.880320158</v>
      </c>
      <c r="Q560" s="6">
        <v>19187260.969949339</v>
      </c>
      <c r="R560" s="6">
        <v>19795315.095210601</v>
      </c>
      <c r="S560" s="6">
        <v>16706596.445327016</v>
      </c>
      <c r="T560" s="6">
        <v>16794359.281311244</v>
      </c>
      <c r="U560" s="6">
        <v>18260356.695886407</v>
      </c>
      <c r="V560" s="6">
        <v>13720343.659364734</v>
      </c>
      <c r="W560" s="6">
        <v>14870978.442610707</v>
      </c>
      <c r="X560" s="6">
        <v>9817247.1834202521</v>
      </c>
      <c r="Y560" s="6">
        <v>10384060.558203144</v>
      </c>
      <c r="Z560" s="6">
        <v>13663067.955372453</v>
      </c>
      <c r="AA560" s="6">
        <v>7653547.7516559921</v>
      </c>
      <c r="AB560" s="6">
        <v>10448750.283326682</v>
      </c>
      <c r="AC560" s="6">
        <v>13094474.838206816</v>
      </c>
      <c r="AD560" s="6">
        <v>12012619.173603116</v>
      </c>
      <c r="AE560" s="6">
        <v>13573702.165127156</v>
      </c>
      <c r="AF560" s="6">
        <v>11241288.223778613</v>
      </c>
      <c r="AG560" s="6">
        <v>8519768.4046601858</v>
      </c>
      <c r="AH560" s="6">
        <v>9149522.1940454673</v>
      </c>
      <c r="AI560" s="6">
        <v>11729341.153543985</v>
      </c>
      <c r="AJ560" s="6">
        <v>14746023.189030826</v>
      </c>
      <c r="AK560" s="6">
        <v>12271449.514098827</v>
      </c>
      <c r="AL560" s="6">
        <v>14639328.769451059</v>
      </c>
      <c r="AM560" s="6">
        <v>15955298.948243637</v>
      </c>
      <c r="AN560" s="6">
        <v>14074664.72083764</v>
      </c>
      <c r="AO560" s="6">
        <v>14241671.717387091</v>
      </c>
      <c r="AP560" s="6">
        <v>15138973.557521695</v>
      </c>
      <c r="AQ560" s="6">
        <v>11940364.112869723</v>
      </c>
      <c r="AR560" s="6">
        <v>11756658.69163356</v>
      </c>
      <c r="AS560" s="6">
        <v>11691309.608040242</v>
      </c>
      <c r="AT560" s="6">
        <v>13152917.892939281</v>
      </c>
      <c r="AU560" s="6">
        <v>15935401.38994316</v>
      </c>
      <c r="AV560" s="6">
        <v>16645336.873383759</v>
      </c>
      <c r="AW560" s="6">
        <v>15392625.400644226</v>
      </c>
      <c r="AX560" s="6">
        <v>13332030.606077557</v>
      </c>
      <c r="AY560" s="6">
        <v>11309123.541757818</v>
      </c>
      <c r="AZ560" s="6">
        <v>9548702.6142605077</v>
      </c>
      <c r="BA560" s="6">
        <v>10271039.614006627</v>
      </c>
      <c r="BB560" s="6">
        <v>13236141.079450838</v>
      </c>
      <c r="BC560" s="6">
        <v>13332780.63470261</v>
      </c>
      <c r="BD560" s="6">
        <v>9590324.5671750512</v>
      </c>
      <c r="BE560" s="6">
        <v>11322422.887246396</v>
      </c>
      <c r="BF560" s="6">
        <v>12371580.288554063</v>
      </c>
      <c r="BG560" s="6">
        <v>12791323.86371213</v>
      </c>
      <c r="BH560" s="6">
        <v>14170175.981514415</v>
      </c>
      <c r="BI560" s="6">
        <v>12365501.850117903</v>
      </c>
      <c r="BJ560" s="6">
        <v>10477650.035083877</v>
      </c>
      <c r="BK560" s="6">
        <v>10535055.1652936</v>
      </c>
      <c r="BL560" s="6">
        <v>6953610.4823592855</v>
      </c>
      <c r="BM560" s="6">
        <v>5786379.6981445011</v>
      </c>
      <c r="BN560" s="6">
        <v>3076040.8598947655</v>
      </c>
      <c r="BO560" s="6">
        <v>6954043.3846804369</v>
      </c>
      <c r="BP560" s="6">
        <v>4428340.0944213644</v>
      </c>
      <c r="BQ560" s="6">
        <v>7163445.1718161497</v>
      </c>
      <c r="BR560" s="6">
        <v>4349712.8917121906</v>
      </c>
      <c r="BS560" s="6">
        <v>3395181.3375672111</v>
      </c>
      <c r="BT560" s="6">
        <v>10197359.817917127</v>
      </c>
      <c r="BU560" s="6">
        <v>10879865.399412118</v>
      </c>
      <c r="BV560" s="6">
        <v>14002974.921020947</v>
      </c>
      <c r="BW560" s="6">
        <v>11678652.220119704</v>
      </c>
      <c r="BX560" s="6">
        <v>13260217.401662966</v>
      </c>
      <c r="BY560" s="6">
        <v>13167615.69908157</v>
      </c>
      <c r="BZ560" s="6">
        <v>14409207.50665874</v>
      </c>
      <c r="CA560" s="6">
        <v>8899320.3407944497</v>
      </c>
      <c r="CB560" s="6">
        <v>4109994.2334027318</v>
      </c>
      <c r="CC560" s="6">
        <v>5720074.7251984039</v>
      </c>
      <c r="CD560" s="6">
        <v>6783147.9205821902</v>
      </c>
      <c r="CE560" s="6">
        <v>3505267.6829975978</v>
      </c>
      <c r="CF560" s="6">
        <v>7800168.2600964261</v>
      </c>
      <c r="CG560" s="6">
        <v>8184879.4105016897</v>
      </c>
      <c r="CH560" s="6">
        <v>6023183.0976034328</v>
      </c>
      <c r="CI560" s="6">
        <v>7795895.6980805444</v>
      </c>
      <c r="CJ560" s="6">
        <v>5135219.0857349839</v>
      </c>
      <c r="CK560" s="6">
        <v>4175147.3079253584</v>
      </c>
      <c r="CL560" s="6">
        <v>4443950.2919869004</v>
      </c>
      <c r="CM560" s="6">
        <v>9152720.6860822346</v>
      </c>
      <c r="CN560" s="6">
        <v>9736771.8268514033</v>
      </c>
    </row>
    <row r="561" spans="1:92" x14ac:dyDescent="0.35">
      <c r="A561">
        <v>560</v>
      </c>
      <c r="B561" s="6">
        <v>-3.4799365622685293E-8</v>
      </c>
      <c r="C561" s="6">
        <v>166287.6612987016</v>
      </c>
      <c r="D561" s="6">
        <v>1482987.911580228</v>
      </c>
      <c r="E561" s="6">
        <v>4622074.843774898</v>
      </c>
      <c r="F561" s="6">
        <v>8095306.0066512777</v>
      </c>
      <c r="G561" s="6">
        <v>6265412.9881912926</v>
      </c>
      <c r="H561" s="6">
        <v>10793592.988852279</v>
      </c>
      <c r="I561" s="6">
        <v>12837472.618834583</v>
      </c>
      <c r="J561" s="6">
        <v>12491968.44398717</v>
      </c>
      <c r="K561" s="6">
        <v>12645986.668885801</v>
      </c>
      <c r="L561" s="6">
        <v>17931854.801845811</v>
      </c>
      <c r="M561" s="6">
        <v>19808055.535321105</v>
      </c>
      <c r="N561" s="6">
        <v>20389169.621484164</v>
      </c>
      <c r="O561" s="6">
        <v>20392991.822821058</v>
      </c>
      <c r="P561" s="6">
        <v>20010365.686839931</v>
      </c>
      <c r="Q561" s="6">
        <v>16405879.179359047</v>
      </c>
      <c r="R561" s="6">
        <v>16852512.728687752</v>
      </c>
      <c r="S561" s="6">
        <v>13312132.274856847</v>
      </c>
      <c r="T561" s="6">
        <v>11224536.363485921</v>
      </c>
      <c r="U561" s="6">
        <v>16346017.426806007</v>
      </c>
      <c r="V561" s="6">
        <v>17875181.384566542</v>
      </c>
      <c r="W561" s="6">
        <v>17816316.246890295</v>
      </c>
      <c r="X561" s="6">
        <v>17843243.692510568</v>
      </c>
      <c r="Y561" s="6">
        <v>16193189.136400351</v>
      </c>
      <c r="Z561" s="6">
        <v>13931557.862948263</v>
      </c>
      <c r="AA561" s="6">
        <v>12885289.469336899</v>
      </c>
      <c r="AB561" s="6">
        <v>13850996.964190679</v>
      </c>
      <c r="AC561" s="6">
        <v>11114349.188635519</v>
      </c>
      <c r="AD561" s="6">
        <v>8651604.8438905105</v>
      </c>
      <c r="AE561" s="6">
        <v>8169252.7921045041</v>
      </c>
      <c r="AF561" s="6">
        <v>5996782.1959449397</v>
      </c>
      <c r="AG561" s="6">
        <v>5147931.7276382325</v>
      </c>
      <c r="AH561" s="6">
        <v>6815339.8898410024</v>
      </c>
      <c r="AI561" s="6">
        <v>8726727.1158201713</v>
      </c>
      <c r="AJ561" s="6">
        <v>6697922.6691029398</v>
      </c>
      <c r="AK561" s="6">
        <v>8353250.1860291502</v>
      </c>
      <c r="AL561" s="6">
        <v>11147826.514945105</v>
      </c>
      <c r="AM561" s="6">
        <v>10667585.088349925</v>
      </c>
      <c r="AN561" s="6">
        <v>9453585.5807593912</v>
      </c>
      <c r="AO561" s="6">
        <v>9967285.0129403863</v>
      </c>
      <c r="AP561" s="6">
        <v>13837131.092464738</v>
      </c>
      <c r="AQ561" s="6">
        <v>10207668.336774018</v>
      </c>
      <c r="AR561" s="6">
        <v>7748438.2933992725</v>
      </c>
      <c r="AS561" s="6">
        <v>8224937.1605316792</v>
      </c>
      <c r="AT561" s="6">
        <v>7430482.1563162794</v>
      </c>
      <c r="AU561" s="6">
        <v>10436767.162340596</v>
      </c>
      <c r="AV561" s="6">
        <v>11630602.515224038</v>
      </c>
      <c r="AW561" s="6">
        <v>11052836.867617199</v>
      </c>
      <c r="AX561" s="6">
        <v>12646859.930552695</v>
      </c>
      <c r="AY561" s="6">
        <v>13878396.425712068</v>
      </c>
      <c r="AZ561" s="6">
        <v>10770445.29459768</v>
      </c>
      <c r="BA561" s="6">
        <v>15755826.18183968</v>
      </c>
      <c r="BB561" s="6">
        <v>18613128.682537287</v>
      </c>
      <c r="BC561" s="6">
        <v>17721579.90535526</v>
      </c>
      <c r="BD561" s="6">
        <v>15859373.131244391</v>
      </c>
      <c r="BE561" s="6">
        <v>17213038.277194824</v>
      </c>
      <c r="BF561" s="6">
        <v>13468862.453106128</v>
      </c>
      <c r="BG561" s="6">
        <v>16428855.303163707</v>
      </c>
      <c r="BH561" s="6">
        <v>16343879.20218399</v>
      </c>
      <c r="BI561" s="6">
        <v>14249830.325019579</v>
      </c>
      <c r="BJ561" s="6">
        <v>15533917.728706347</v>
      </c>
      <c r="BK561" s="6">
        <v>10618128.511631336</v>
      </c>
      <c r="BL561" s="6">
        <v>8301785.1791942995</v>
      </c>
      <c r="BM561" s="6">
        <v>7271161.5129609834</v>
      </c>
      <c r="BN561" s="6">
        <v>11339608.414572259</v>
      </c>
      <c r="BO561" s="6">
        <v>14681510.970908601</v>
      </c>
      <c r="BP561" s="6">
        <v>17307680.102725737</v>
      </c>
      <c r="BQ561" s="6">
        <v>16433586.782818146</v>
      </c>
      <c r="BR561" s="6">
        <v>18024383.805024724</v>
      </c>
      <c r="BS561" s="6">
        <v>17899853.841495652</v>
      </c>
      <c r="BT561" s="6">
        <v>16488140.456205959</v>
      </c>
      <c r="BU561" s="6">
        <v>16241554.196985755</v>
      </c>
      <c r="BV561" s="6">
        <v>21789255.260733455</v>
      </c>
      <c r="BW561" s="6">
        <v>21694444.615477305</v>
      </c>
      <c r="BX561" s="6">
        <v>24848385.910365794</v>
      </c>
      <c r="BY561" s="6">
        <v>25842533.434131619</v>
      </c>
      <c r="BZ561" s="6">
        <v>29432066.114198137</v>
      </c>
      <c r="CA561" s="6">
        <v>26112427.74261206</v>
      </c>
      <c r="CB561" s="6">
        <v>32388936.748053364</v>
      </c>
      <c r="CC561" s="6">
        <v>31311993.985421263</v>
      </c>
      <c r="CD561" s="6">
        <v>30966767.825754035</v>
      </c>
      <c r="CE561" s="6">
        <v>27874848.452098489</v>
      </c>
      <c r="CF561" s="6">
        <v>32086251.206860904</v>
      </c>
      <c r="CG561" s="6">
        <v>32489770.324215095</v>
      </c>
      <c r="CH561" s="6">
        <v>27803656.953749109</v>
      </c>
      <c r="CI561" s="6">
        <v>28557977.911860123</v>
      </c>
      <c r="CJ561" s="6">
        <v>29174443.818644255</v>
      </c>
      <c r="CK561" s="6">
        <v>28054442.16661014</v>
      </c>
      <c r="CL561" s="6">
        <v>25200434.472084273</v>
      </c>
      <c r="CM561" s="6">
        <v>24854407.351148915</v>
      </c>
      <c r="CN561" s="6">
        <v>21923709.112425663</v>
      </c>
    </row>
    <row r="562" spans="1:92" x14ac:dyDescent="0.35">
      <c r="A562">
        <v>561</v>
      </c>
      <c r="B562" s="6">
        <v>-3.4799365622685293E-8</v>
      </c>
      <c r="C562" s="6">
        <v>-2246254.3069749698</v>
      </c>
      <c r="D562" s="6">
        <v>-4760251.6539034136</v>
      </c>
      <c r="E562" s="6">
        <v>-3309167.1703696321</v>
      </c>
      <c r="F562" s="6">
        <v>-2255921.6368750297</v>
      </c>
      <c r="G562" s="6">
        <v>-377689.35143457557</v>
      </c>
      <c r="H562" s="6">
        <v>-3794657.3841386135</v>
      </c>
      <c r="I562" s="6">
        <v>-2350865.6459844764</v>
      </c>
      <c r="J562" s="6">
        <v>-4965049.2268647244</v>
      </c>
      <c r="K562" s="6">
        <v>-6061379.7111875098</v>
      </c>
      <c r="L562" s="6">
        <v>-4438500.9065458756</v>
      </c>
      <c r="M562" s="6">
        <v>-1877260.0417711777</v>
      </c>
      <c r="N562" s="6">
        <v>-1898126.9125929775</v>
      </c>
      <c r="O562" s="6">
        <v>-8378331.1741001159</v>
      </c>
      <c r="P562" s="6">
        <v>-8300996.4885036219</v>
      </c>
      <c r="Q562" s="6">
        <v>-10542713.376261266</v>
      </c>
      <c r="R562" s="6">
        <v>-10096886.745260429</v>
      </c>
      <c r="S562" s="6">
        <v>-11524014.653556395</v>
      </c>
      <c r="T562" s="6">
        <v>-11108483.659337029</v>
      </c>
      <c r="U562" s="6">
        <v>-13612019.627843756</v>
      </c>
      <c r="V562" s="6">
        <v>-12254498.903897332</v>
      </c>
      <c r="W562" s="6">
        <v>-15406349.525098346</v>
      </c>
      <c r="X562" s="6">
        <v>-15760058.798333671</v>
      </c>
      <c r="Y562" s="6">
        <v>-14309733.893646237</v>
      </c>
      <c r="Z562" s="6">
        <v>-12570370.276163692</v>
      </c>
      <c r="AA562" s="6">
        <v>-12977132.566738749</v>
      </c>
      <c r="AB562" s="6">
        <v>-14012212.1068059</v>
      </c>
      <c r="AC562" s="6">
        <v>-12667129.244470442</v>
      </c>
      <c r="AD562" s="6">
        <v>-14366623.222971028</v>
      </c>
      <c r="AE562" s="6">
        <v>-11397540.358066995</v>
      </c>
      <c r="AF562" s="6">
        <v>-10835463.555401554</v>
      </c>
      <c r="AG562" s="6">
        <v>-12233129.286611503</v>
      </c>
      <c r="AH562" s="6">
        <v>-13098115.998502819</v>
      </c>
      <c r="AI562" s="6">
        <v>-15038410.389914785</v>
      </c>
      <c r="AJ562" s="6">
        <v>-17360302.555283345</v>
      </c>
      <c r="AK562" s="6">
        <v>-17383765.829908434</v>
      </c>
      <c r="AL562" s="6">
        <v>-19764706.465392686</v>
      </c>
      <c r="AM562" s="6">
        <v>-19784337.652222749</v>
      </c>
      <c r="AN562" s="6">
        <v>-20165375.042757619</v>
      </c>
      <c r="AO562" s="6">
        <v>-18173132.610451836</v>
      </c>
      <c r="AP562" s="6">
        <v>-16549830.890979635</v>
      </c>
      <c r="AQ562" s="6">
        <v>-19324519.16992021</v>
      </c>
      <c r="AR562" s="6">
        <v>-15739495.096691763</v>
      </c>
      <c r="AS562" s="6">
        <v>-15804678.095460583</v>
      </c>
      <c r="AT562" s="6">
        <v>-15245773.030031634</v>
      </c>
      <c r="AU562" s="6">
        <v>-12955557.920151105</v>
      </c>
      <c r="AV562" s="6">
        <v>-8981240.0611972585</v>
      </c>
      <c r="AW562" s="6">
        <v>-6893418.7613227526</v>
      </c>
      <c r="AX562" s="6">
        <v>-1870508.1871580188</v>
      </c>
      <c r="AY562" s="6">
        <v>-2775794.9675696804</v>
      </c>
      <c r="AZ562" s="6">
        <v>-2519991.1497505638</v>
      </c>
      <c r="BA562" s="6">
        <v>-1906015.3854726574</v>
      </c>
      <c r="BB562" s="6">
        <v>-46141.620965964197</v>
      </c>
      <c r="BC562" s="6">
        <v>-317446.80612869072</v>
      </c>
      <c r="BD562" s="6">
        <v>-190334.22306718706</v>
      </c>
      <c r="BE562" s="6">
        <v>-986410.05626810621</v>
      </c>
      <c r="BF562" s="6">
        <v>-2272877.2407597993</v>
      </c>
      <c r="BG562" s="6">
        <v>-4366900.6267512841</v>
      </c>
      <c r="BH562" s="6">
        <v>-2551272.7397726583</v>
      </c>
      <c r="BI562" s="6">
        <v>-2946262.3598641008</v>
      </c>
      <c r="BJ562" s="6">
        <v>-3855757.7037412068</v>
      </c>
      <c r="BK562" s="6">
        <v>-523203.39529488975</v>
      </c>
      <c r="BL562" s="6">
        <v>-3789915.7978913561</v>
      </c>
      <c r="BM562" s="6">
        <v>-1282811.6332869641</v>
      </c>
      <c r="BN562" s="6">
        <v>-3890630.0970471348</v>
      </c>
      <c r="BO562" s="6">
        <v>-1289542.1396799805</v>
      </c>
      <c r="BP562" s="6">
        <v>-3652198.4082292248</v>
      </c>
      <c r="BQ562" s="6">
        <v>-4198523.3144373707</v>
      </c>
      <c r="BR562" s="6">
        <v>-4810628.4781873673</v>
      </c>
      <c r="BS562" s="6">
        <v>-3335920.5630609402</v>
      </c>
      <c r="BT562" s="6">
        <v>-4748882.8716472946</v>
      </c>
      <c r="BU562" s="6">
        <v>718964.70047366561</v>
      </c>
      <c r="BV562" s="6">
        <v>83494.159121181685</v>
      </c>
      <c r="BW562" s="6">
        <v>-3374830.8180219647</v>
      </c>
      <c r="BX562" s="6">
        <v>274267.87763808103</v>
      </c>
      <c r="BY562" s="6">
        <v>-3653439.917437885</v>
      </c>
      <c r="BZ562" s="6">
        <v>-3328453.9379093074</v>
      </c>
      <c r="CA562" s="6">
        <v>-1946987.7258445385</v>
      </c>
      <c r="CB562" s="6">
        <v>-3768412.8841312719</v>
      </c>
      <c r="CC562" s="6">
        <v>-6633355.3292637318</v>
      </c>
      <c r="CD562" s="6">
        <v>-8836698.8089411352</v>
      </c>
      <c r="CE562" s="6">
        <v>-9616507.4689010624</v>
      </c>
      <c r="CF562" s="6">
        <v>-6891371.5743961567</v>
      </c>
      <c r="CG562" s="6">
        <v>-5749481.7459966093</v>
      </c>
      <c r="CH562" s="6">
        <v>-2414092.0520140175</v>
      </c>
      <c r="CI562" s="6">
        <v>-2027425.6457627837</v>
      </c>
      <c r="CJ562" s="6">
        <v>-1921486.3731895247</v>
      </c>
      <c r="CK562" s="6">
        <v>-1004405.6711148612</v>
      </c>
      <c r="CL562" s="6">
        <v>1818458.6769371487</v>
      </c>
      <c r="CM562" s="6">
        <v>2354160.7907272745</v>
      </c>
      <c r="CN562" s="6">
        <v>-1575487.6224688275</v>
      </c>
    </row>
    <row r="563" spans="1:92" x14ac:dyDescent="0.35">
      <c r="A563">
        <v>562</v>
      </c>
      <c r="B563" s="6">
        <v>-3.4799365622685293E-8</v>
      </c>
      <c r="C563" s="6">
        <v>-2279778.5445416113</v>
      </c>
      <c r="D563" s="6">
        <v>-1759161.6893539913</v>
      </c>
      <c r="E563" s="6">
        <v>2580558.1756763207</v>
      </c>
      <c r="F563" s="6">
        <v>3408060.8276405036</v>
      </c>
      <c r="G563" s="6">
        <v>751610.88744687918</v>
      </c>
      <c r="H563" s="6">
        <v>3231189.3304882864</v>
      </c>
      <c r="I563" s="6">
        <v>-296683.36294843355</v>
      </c>
      <c r="J563" s="6">
        <v>-3555416.5828324021</v>
      </c>
      <c r="K563" s="6">
        <v>-3714514.537510654</v>
      </c>
      <c r="L563" s="6">
        <v>-6001406.5212384677</v>
      </c>
      <c r="M563" s="6">
        <v>-7677390.9442485254</v>
      </c>
      <c r="N563" s="6">
        <v>-6635118.8021406559</v>
      </c>
      <c r="O563" s="6">
        <v>-3545153.2166671832</v>
      </c>
      <c r="P563" s="6">
        <v>-7891203.7030368131</v>
      </c>
      <c r="Q563" s="6">
        <v>-8481714.3994604181</v>
      </c>
      <c r="R563" s="6">
        <v>-9466742.6515082438</v>
      </c>
      <c r="S563" s="6">
        <v>-7972609.4507151116</v>
      </c>
      <c r="T563" s="6">
        <v>-8384566.0278025251</v>
      </c>
      <c r="U563" s="6">
        <v>-9472732.4326978251</v>
      </c>
      <c r="V563" s="6">
        <v>-9693088.7735225186</v>
      </c>
      <c r="W563" s="6">
        <v>-10755851.559721466</v>
      </c>
      <c r="X563" s="6">
        <v>-6237838.7518035071</v>
      </c>
      <c r="Y563" s="6">
        <v>-6150257.317125841</v>
      </c>
      <c r="Z563" s="6">
        <v>-6602737.4687263723</v>
      </c>
      <c r="AA563" s="6">
        <v>-7007104.9987140866</v>
      </c>
      <c r="AB563" s="6">
        <v>-6738274.3989343205</v>
      </c>
      <c r="AC563" s="6">
        <v>-5463469.4378406182</v>
      </c>
      <c r="AD563" s="6">
        <v>-1872308.3696424584</v>
      </c>
      <c r="AE563" s="6">
        <v>-545461.79430832528</v>
      </c>
      <c r="AF563" s="6">
        <v>-764308.53098991385</v>
      </c>
      <c r="AG563" s="6">
        <v>-1173068.7979371974</v>
      </c>
      <c r="AH563" s="6">
        <v>-655379.22543491982</v>
      </c>
      <c r="AI563" s="6">
        <v>-1224184.8692321288</v>
      </c>
      <c r="AJ563" s="6">
        <v>-2682494.8029667051</v>
      </c>
      <c r="AK563" s="6">
        <v>-3025287.0505249351</v>
      </c>
      <c r="AL563" s="6">
        <v>-2900506.3742327038</v>
      </c>
      <c r="AM563" s="6">
        <v>-1859277.0760043587</v>
      </c>
      <c r="AN563" s="6">
        <v>-2977825.8140940592</v>
      </c>
      <c r="AO563" s="6">
        <v>-5612770.2578470539</v>
      </c>
      <c r="AP563" s="6">
        <v>-7198211.0526243895</v>
      </c>
      <c r="AQ563" s="6">
        <v>-6115633.6871496001</v>
      </c>
      <c r="AR563" s="6">
        <v>-6459912.4638265986</v>
      </c>
      <c r="AS563" s="6">
        <v>-4002755.8291767333</v>
      </c>
      <c r="AT563" s="6">
        <v>-2219832.1477009305</v>
      </c>
      <c r="AU563" s="6">
        <v>-1776528.0723860026</v>
      </c>
      <c r="AV563" s="6">
        <v>-4136089.7439050465</v>
      </c>
      <c r="AW563" s="6">
        <v>-4896978.7215164704</v>
      </c>
      <c r="AX563" s="6">
        <v>-6821661.55725965</v>
      </c>
      <c r="AY563" s="6">
        <v>-7883148.6100582816</v>
      </c>
      <c r="AZ563" s="6">
        <v>-7597088.5604439741</v>
      </c>
      <c r="BA563" s="6">
        <v>-7836700.979060689</v>
      </c>
      <c r="BB563" s="6">
        <v>-9017460.2443145402</v>
      </c>
      <c r="BC563" s="6">
        <v>-6481520.2037455784</v>
      </c>
      <c r="BD563" s="6">
        <v>-7744604.7316979785</v>
      </c>
      <c r="BE563" s="6">
        <v>-7961817.4913970707</v>
      </c>
      <c r="BF563" s="6">
        <v>-4842057.5698094433</v>
      </c>
      <c r="BG563" s="6">
        <v>-5562130.429569534</v>
      </c>
      <c r="BH563" s="6">
        <v>-6688107.3420898607</v>
      </c>
      <c r="BI563" s="6">
        <v>-1729917.543062927</v>
      </c>
      <c r="BJ563" s="6">
        <v>-3622382.1314649638</v>
      </c>
      <c r="BK563" s="6">
        <v>-447940.61149565474</v>
      </c>
      <c r="BL563" s="6">
        <v>857742.40739139833</v>
      </c>
      <c r="BM563" s="6">
        <v>948671.56692590204</v>
      </c>
      <c r="BN563" s="6">
        <v>3904949.7791905203</v>
      </c>
      <c r="BO563" s="6">
        <v>1342917.3079968558</v>
      </c>
      <c r="BP563" s="6">
        <v>4514913.4703524867</v>
      </c>
      <c r="BQ563" s="6">
        <v>3231416.2056559282</v>
      </c>
      <c r="BR563" s="6">
        <v>433294.31371427281</v>
      </c>
      <c r="BS563" s="6">
        <v>-1075252.7270615604</v>
      </c>
      <c r="BT563" s="6">
        <v>-3160167.5693101818</v>
      </c>
      <c r="BU563" s="6">
        <v>-4686992.5858001681</v>
      </c>
      <c r="BV563" s="6">
        <v>-7427109.4607299315</v>
      </c>
      <c r="BW563" s="6">
        <v>-7350646.3483710671</v>
      </c>
      <c r="BX563" s="6">
        <v>-7928765.9618227053</v>
      </c>
      <c r="BY563" s="6">
        <v>-3847699.8670830922</v>
      </c>
      <c r="BZ563" s="6">
        <v>-1670181.9008264749</v>
      </c>
      <c r="CA563" s="6">
        <v>-2331044.2196906661</v>
      </c>
      <c r="CB563" s="6">
        <v>-2200640.6810596902</v>
      </c>
      <c r="CC563" s="6">
        <v>-2058473.0717027925</v>
      </c>
      <c r="CD563" s="6">
        <v>-2440585.9455967089</v>
      </c>
      <c r="CE563" s="6">
        <v>465303.50508648774</v>
      </c>
      <c r="CF563" s="6">
        <v>750130.1001013231</v>
      </c>
      <c r="CG563" s="6">
        <v>-175835.95886819289</v>
      </c>
      <c r="CH563" s="6">
        <v>-3174332.9232229493</v>
      </c>
      <c r="CI563" s="6">
        <v>-6329313.8650656072</v>
      </c>
      <c r="CJ563" s="6">
        <v>-10120183.024467738</v>
      </c>
      <c r="CK563" s="6">
        <v>-11267446.464617152</v>
      </c>
      <c r="CL563" s="6">
        <v>-12051517.84176733</v>
      </c>
      <c r="CM563" s="6">
        <v>-10085137.401073338</v>
      </c>
      <c r="CN563" s="6">
        <v>-9762031.7079127263</v>
      </c>
    </row>
    <row r="564" spans="1:92" x14ac:dyDescent="0.35">
      <c r="A564">
        <v>563</v>
      </c>
      <c r="B564" s="6">
        <v>-3.4799365622685293E-8</v>
      </c>
      <c r="C564" s="6">
        <v>3430019.9524773806</v>
      </c>
      <c r="D564" s="6">
        <v>3743751.657273862</v>
      </c>
      <c r="E564" s="6">
        <v>3412100.0177224898</v>
      </c>
      <c r="F564" s="6">
        <v>3633254.8220530073</v>
      </c>
      <c r="G564" s="6">
        <v>700100.4067250184</v>
      </c>
      <c r="H564" s="6">
        <v>2245362.9592957739</v>
      </c>
      <c r="I564" s="6">
        <v>6498741.4032498002</v>
      </c>
      <c r="J564" s="6">
        <v>10377691.659955556</v>
      </c>
      <c r="K564" s="6">
        <v>13304123.375745544</v>
      </c>
      <c r="L564" s="6">
        <v>16702718.478701146</v>
      </c>
      <c r="M564" s="6">
        <v>16293651.895432079</v>
      </c>
      <c r="N564" s="6">
        <v>20319877.736031774</v>
      </c>
      <c r="O564" s="6">
        <v>20238654.148602448</v>
      </c>
      <c r="P564" s="6">
        <v>19499719.579324313</v>
      </c>
      <c r="Q564" s="6">
        <v>20853765.21681343</v>
      </c>
      <c r="R564" s="6">
        <v>19856984.407026198</v>
      </c>
      <c r="S564" s="6">
        <v>19568252.305907398</v>
      </c>
      <c r="T564" s="6">
        <v>17259935.858272716</v>
      </c>
      <c r="U564" s="6">
        <v>19516451.129809994</v>
      </c>
      <c r="V564" s="6">
        <v>18900682.472217366</v>
      </c>
      <c r="W564" s="6">
        <v>20352235.073059943</v>
      </c>
      <c r="X564" s="6">
        <v>21236071.510179549</v>
      </c>
      <c r="Y564" s="6">
        <v>16895540.808144707</v>
      </c>
      <c r="Z564" s="6">
        <v>23128481.618300904</v>
      </c>
      <c r="AA564" s="6">
        <v>24154481.285028007</v>
      </c>
      <c r="AB564" s="6">
        <v>23706396.460496988</v>
      </c>
      <c r="AC564" s="6">
        <v>25507869.787446819</v>
      </c>
      <c r="AD564" s="6">
        <v>22598468.242932033</v>
      </c>
      <c r="AE564" s="6">
        <v>23634483.915331401</v>
      </c>
      <c r="AF564" s="6">
        <v>25421835.211660054</v>
      </c>
      <c r="AG564" s="6">
        <v>29341661.85204782</v>
      </c>
      <c r="AH564" s="6">
        <v>30681151.144743133</v>
      </c>
      <c r="AI564" s="6">
        <v>28270269.652827136</v>
      </c>
      <c r="AJ564" s="6">
        <v>30689234.544944163</v>
      </c>
      <c r="AK564" s="6">
        <v>31098393.142899539</v>
      </c>
      <c r="AL564" s="6">
        <v>26884286.424885917</v>
      </c>
      <c r="AM564" s="6">
        <v>30160641.428592049</v>
      </c>
      <c r="AN564" s="6">
        <v>33338445.389441531</v>
      </c>
      <c r="AO564" s="6">
        <v>32659700.403933994</v>
      </c>
      <c r="AP564" s="6">
        <v>33735126.786949493</v>
      </c>
      <c r="AQ564" s="6">
        <v>28924103.393907029</v>
      </c>
      <c r="AR564" s="6">
        <v>23766591.473481201</v>
      </c>
      <c r="AS564" s="6">
        <v>28221018.786079954</v>
      </c>
      <c r="AT564" s="6">
        <v>24788093.485196214</v>
      </c>
      <c r="AU564" s="6">
        <v>27232859.887528695</v>
      </c>
      <c r="AV564" s="6">
        <v>30582872.565708578</v>
      </c>
      <c r="AW564" s="6">
        <v>31658162.300456215</v>
      </c>
      <c r="AX564" s="6">
        <v>32022824.810236178</v>
      </c>
      <c r="AY564" s="6">
        <v>31201390.7835779</v>
      </c>
      <c r="AZ564" s="6">
        <v>32200217.991909318</v>
      </c>
      <c r="BA564" s="6">
        <v>32067113.826948009</v>
      </c>
      <c r="BB564" s="6">
        <v>34020361.254122369</v>
      </c>
      <c r="BC564" s="6">
        <v>31162339.477394488</v>
      </c>
      <c r="BD564" s="6">
        <v>30240415.626827087</v>
      </c>
      <c r="BE564" s="6">
        <v>28889861.469917569</v>
      </c>
      <c r="BF564" s="6">
        <v>29720937.513200201</v>
      </c>
      <c r="BG564" s="6">
        <v>31106612.741167113</v>
      </c>
      <c r="BH564" s="6">
        <v>26870126.016511999</v>
      </c>
      <c r="BI564" s="6">
        <v>25658561.87796047</v>
      </c>
      <c r="BJ564" s="6">
        <v>24449369.802795019</v>
      </c>
      <c r="BK564" s="6">
        <v>22962233.472511776</v>
      </c>
      <c r="BL564" s="6">
        <v>24400072.917606596</v>
      </c>
      <c r="BM564" s="6">
        <v>21758064.60596779</v>
      </c>
      <c r="BN564" s="6">
        <v>24013740.061810069</v>
      </c>
      <c r="BO564" s="6">
        <v>25011922.15886455</v>
      </c>
      <c r="BP564" s="6">
        <v>26299268.674525846</v>
      </c>
      <c r="BQ564" s="6">
        <v>22035387.771739915</v>
      </c>
      <c r="BR564" s="6">
        <v>24151708.93648532</v>
      </c>
      <c r="BS564" s="6">
        <v>23860839.082050569</v>
      </c>
      <c r="BT564" s="6">
        <v>25287879.893921144</v>
      </c>
      <c r="BU564" s="6">
        <v>27169167.329159964</v>
      </c>
      <c r="BV564" s="6">
        <v>33579489.100625858</v>
      </c>
      <c r="BW564" s="6">
        <v>35816534.789231874</v>
      </c>
      <c r="BX564" s="6">
        <v>32835195.453889567</v>
      </c>
      <c r="BY564" s="6">
        <v>36681497.164572865</v>
      </c>
      <c r="BZ564" s="6">
        <v>40865071.611313909</v>
      </c>
      <c r="CA564" s="6">
        <v>37374611.383743517</v>
      </c>
      <c r="CB564" s="6">
        <v>39530810.40774522</v>
      </c>
      <c r="CC564" s="6">
        <v>40154102.456707142</v>
      </c>
      <c r="CD564" s="6">
        <v>40441464.133683637</v>
      </c>
      <c r="CE564" s="6">
        <v>39075955.465578429</v>
      </c>
      <c r="CF564" s="6">
        <v>37047558.355735332</v>
      </c>
      <c r="CG564" s="6">
        <v>39872172.000406645</v>
      </c>
      <c r="CH564" s="6">
        <v>36425354.256050177</v>
      </c>
      <c r="CI564" s="6">
        <v>36301636.412474804</v>
      </c>
      <c r="CJ564" s="6">
        <v>30294108.161230341</v>
      </c>
      <c r="CK564" s="6">
        <v>35414962.773604363</v>
      </c>
      <c r="CL564" s="6">
        <v>37379457.933258228</v>
      </c>
      <c r="CM564" s="6">
        <v>38864165.393615156</v>
      </c>
      <c r="CN564" s="6">
        <v>40188922.153355055</v>
      </c>
    </row>
    <row r="565" spans="1:92" x14ac:dyDescent="0.35">
      <c r="A565">
        <v>564</v>
      </c>
      <c r="B565" s="6">
        <v>-3.4799365622685293E-8</v>
      </c>
      <c r="C565" s="6">
        <v>13916.734573569956</v>
      </c>
      <c r="D565" s="6">
        <v>1266099.4649999086</v>
      </c>
      <c r="E565" s="6">
        <v>3929954.9866461074</v>
      </c>
      <c r="F565" s="6">
        <v>6944116.3779066075</v>
      </c>
      <c r="G565" s="6">
        <v>6200366.5893230718</v>
      </c>
      <c r="H565" s="6">
        <v>8791892.7771301959</v>
      </c>
      <c r="I565" s="6">
        <v>7629291.0621158704</v>
      </c>
      <c r="J565" s="6">
        <v>4768734.4108091667</v>
      </c>
      <c r="K565" s="6">
        <v>4854098.0294961743</v>
      </c>
      <c r="L565" s="6">
        <v>6850813.2751941467</v>
      </c>
      <c r="M565" s="6">
        <v>7609334.3756729271</v>
      </c>
      <c r="N565" s="6">
        <v>2503135.6927075791</v>
      </c>
      <c r="O565" s="6">
        <v>-179354.55260821586</v>
      </c>
      <c r="P565" s="6">
        <v>3742881.993402137</v>
      </c>
      <c r="Q565" s="6">
        <v>-879407.8545816082</v>
      </c>
      <c r="R565" s="6">
        <v>-3266172.2782859686</v>
      </c>
      <c r="S565" s="6">
        <v>-3422937.9413727741</v>
      </c>
      <c r="T565" s="6">
        <v>-3534913.9265906345</v>
      </c>
      <c r="U565" s="6">
        <v>-2890734.1465454441</v>
      </c>
      <c r="V565" s="6">
        <v>-4169442.807099673</v>
      </c>
      <c r="W565" s="6">
        <v>-6106441.7864896748</v>
      </c>
      <c r="X565" s="6">
        <v>-6802610.9630063046</v>
      </c>
      <c r="Y565" s="6">
        <v>-5483384.3241472989</v>
      </c>
      <c r="Z565" s="6">
        <v>-5948528.7843853198</v>
      </c>
      <c r="AA565" s="6">
        <v>-7616774.1173047815</v>
      </c>
      <c r="AB565" s="6">
        <v>-6474954.1244899053</v>
      </c>
      <c r="AC565" s="6">
        <v>-5487910.032475763</v>
      </c>
      <c r="AD565" s="6">
        <v>-7158165.3736411817</v>
      </c>
      <c r="AE565" s="6">
        <v>-9554734.0078064613</v>
      </c>
      <c r="AF565" s="6">
        <v>-7907718.542908268</v>
      </c>
      <c r="AG565" s="6">
        <v>-6489233.4424070902</v>
      </c>
      <c r="AH565" s="6">
        <v>-7655940.8367588334</v>
      </c>
      <c r="AI565" s="6">
        <v>-6022337.5310868872</v>
      </c>
      <c r="AJ565" s="6">
        <v>-12333275.530489054</v>
      </c>
      <c r="AK565" s="6">
        <v>-11093346.9492756</v>
      </c>
      <c r="AL565" s="6">
        <v>-10429168.478451256</v>
      </c>
      <c r="AM565" s="6">
        <v>-10671736.82130328</v>
      </c>
      <c r="AN565" s="6">
        <v>-8473352.5437901597</v>
      </c>
      <c r="AO565" s="6">
        <v>-8583488.8601366263</v>
      </c>
      <c r="AP565" s="6">
        <v>-10180834.031403963</v>
      </c>
      <c r="AQ565" s="6">
        <v>-8476516.876849331</v>
      </c>
      <c r="AR565" s="6">
        <v>-5500969.8168056551</v>
      </c>
      <c r="AS565" s="6">
        <v>-7903958.490333247</v>
      </c>
      <c r="AT565" s="6">
        <v>-8063206.7245768467</v>
      </c>
      <c r="AU565" s="6">
        <v>-1924050.8756310013</v>
      </c>
      <c r="AV565" s="6">
        <v>2656447.0719943033</v>
      </c>
      <c r="AW565" s="6">
        <v>6654827.5578155033</v>
      </c>
      <c r="AX565" s="6">
        <v>5658508.5159095293</v>
      </c>
      <c r="AY565" s="6">
        <v>4187874.9238090594</v>
      </c>
      <c r="AZ565" s="6">
        <v>3782411.8420903841</v>
      </c>
      <c r="BA565" s="6">
        <v>6433229.964844292</v>
      </c>
      <c r="BB565" s="6">
        <v>10546696.250751032</v>
      </c>
      <c r="BC565" s="6">
        <v>10282100.497291181</v>
      </c>
      <c r="BD565" s="6">
        <v>10877523.636927122</v>
      </c>
      <c r="BE565" s="6">
        <v>14697896.784756845</v>
      </c>
      <c r="BF565" s="6">
        <v>19773361.320596516</v>
      </c>
      <c r="BG565" s="6">
        <v>17733849.380208351</v>
      </c>
      <c r="BH565" s="6">
        <v>18476901.823736034</v>
      </c>
      <c r="BI565" s="6">
        <v>20252090.340403661</v>
      </c>
      <c r="BJ565" s="6">
        <v>21649068.350426707</v>
      </c>
      <c r="BK565" s="6">
        <v>17905420.077697109</v>
      </c>
      <c r="BL565" s="6">
        <v>18648710.726846915</v>
      </c>
      <c r="BM565" s="6">
        <v>20957695.290638652</v>
      </c>
      <c r="BN565" s="6">
        <v>22323019.188897226</v>
      </c>
      <c r="BO565" s="6">
        <v>21172806.958254479</v>
      </c>
      <c r="BP565" s="6">
        <v>25206671.89606268</v>
      </c>
      <c r="BQ565" s="6">
        <v>25179842.802436262</v>
      </c>
      <c r="BR565" s="6">
        <v>25482574.429173756</v>
      </c>
      <c r="BS565" s="6">
        <v>28786273.264771525</v>
      </c>
      <c r="BT565" s="6">
        <v>30533220.629269104</v>
      </c>
      <c r="BU565" s="6">
        <v>37008137.065343551</v>
      </c>
      <c r="BV565" s="6">
        <v>36775029.825656347</v>
      </c>
      <c r="BW565" s="6">
        <v>37100219.965169162</v>
      </c>
      <c r="BX565" s="6">
        <v>34832214.896569759</v>
      </c>
      <c r="BY565" s="6">
        <v>29863648.703222357</v>
      </c>
      <c r="BZ565" s="6">
        <v>29782107.945067246</v>
      </c>
      <c r="CA565" s="6">
        <v>29265378.977038458</v>
      </c>
      <c r="CB565" s="6">
        <v>29477014.933290649</v>
      </c>
      <c r="CC565" s="6">
        <v>29316207.758038905</v>
      </c>
      <c r="CD565" s="6">
        <v>29089882.256625559</v>
      </c>
      <c r="CE565" s="6">
        <v>27237013.349959627</v>
      </c>
      <c r="CF565" s="6">
        <v>29698382.10518137</v>
      </c>
      <c r="CG565" s="6">
        <v>31414909.576742738</v>
      </c>
      <c r="CH565" s="6">
        <v>33217108.255540375</v>
      </c>
      <c r="CI565" s="6">
        <v>30702120.317911498</v>
      </c>
      <c r="CJ565" s="6">
        <v>30270455.897827264</v>
      </c>
      <c r="CK565" s="6">
        <v>31545214.130217258</v>
      </c>
      <c r="CL565" s="6">
        <v>37361578.923684113</v>
      </c>
      <c r="CM565" s="6">
        <v>38045016.649434611</v>
      </c>
      <c r="CN565" s="6">
        <v>35139172.087466083</v>
      </c>
    </row>
    <row r="566" spans="1:92" x14ac:dyDescent="0.35">
      <c r="A566">
        <v>565</v>
      </c>
      <c r="B566" s="6">
        <v>-3.4799365622685293E-8</v>
      </c>
      <c r="C566" s="6">
        <v>2689843.6507535586</v>
      </c>
      <c r="D566" s="6">
        <v>3140493.476458176</v>
      </c>
      <c r="E566" s="6">
        <v>6845094.3211669065</v>
      </c>
      <c r="F566" s="6">
        <v>7077017.859787073</v>
      </c>
      <c r="G566" s="6">
        <v>6475489.8269644184</v>
      </c>
      <c r="H566" s="6">
        <v>9382749.0213064123</v>
      </c>
      <c r="I566" s="6">
        <v>7875066.6803328078</v>
      </c>
      <c r="J566" s="6">
        <v>10372620.483388305</v>
      </c>
      <c r="K566" s="6">
        <v>13235339.936548173</v>
      </c>
      <c r="L566" s="6">
        <v>17046568.821406078</v>
      </c>
      <c r="M566" s="6">
        <v>18870274.907248523</v>
      </c>
      <c r="N566" s="6">
        <v>19690715.926426861</v>
      </c>
      <c r="O566" s="6">
        <v>18442301.260574099</v>
      </c>
      <c r="P566" s="6">
        <v>15936547.477371721</v>
      </c>
      <c r="Q566" s="6">
        <v>11042034.461561594</v>
      </c>
      <c r="R566" s="6">
        <v>10609147.705927394</v>
      </c>
      <c r="S566" s="6">
        <v>12959105.811865466</v>
      </c>
      <c r="T566" s="6">
        <v>13189336.624828948</v>
      </c>
      <c r="U566" s="6">
        <v>11266209.744760366</v>
      </c>
      <c r="V566" s="6">
        <v>15012682.358516742</v>
      </c>
      <c r="W566" s="6">
        <v>20079347.289719585</v>
      </c>
      <c r="X566" s="6">
        <v>23010518.426294971</v>
      </c>
      <c r="Y566" s="6">
        <v>21065138.157444492</v>
      </c>
      <c r="Z566" s="6">
        <v>21128078.912005667</v>
      </c>
      <c r="AA566" s="6">
        <v>23670758.874383904</v>
      </c>
      <c r="AB566" s="6">
        <v>25924408.679845978</v>
      </c>
      <c r="AC566" s="6">
        <v>25934525.545274116</v>
      </c>
      <c r="AD566" s="6">
        <v>28131647.610925939</v>
      </c>
      <c r="AE566" s="6">
        <v>25672297.042692814</v>
      </c>
      <c r="AF566" s="6">
        <v>25548867.4658348</v>
      </c>
      <c r="AG566" s="6">
        <v>24887619.612781968</v>
      </c>
      <c r="AH566" s="6">
        <v>27002143.842064805</v>
      </c>
      <c r="AI566" s="6">
        <v>26772525.376877215</v>
      </c>
      <c r="AJ566" s="6">
        <v>28307165.906686984</v>
      </c>
      <c r="AK566" s="6">
        <v>36185128.573688336</v>
      </c>
      <c r="AL566" s="6">
        <v>37996309.383604042</v>
      </c>
      <c r="AM566" s="6">
        <v>37212982.71747262</v>
      </c>
      <c r="AN566" s="6">
        <v>35998752.330794968</v>
      </c>
      <c r="AO566" s="6">
        <v>38453557.257216178</v>
      </c>
      <c r="AP566" s="6">
        <v>36385785.262595549</v>
      </c>
      <c r="AQ566" s="6">
        <v>37871942.507797755</v>
      </c>
      <c r="AR566" s="6">
        <v>34698584.422867268</v>
      </c>
      <c r="AS566" s="6">
        <v>37637150.59579017</v>
      </c>
      <c r="AT566" s="6">
        <v>40381968.024918132</v>
      </c>
      <c r="AU566" s="6">
        <v>35909751.481785648</v>
      </c>
      <c r="AV566" s="6">
        <v>37213306.728947118</v>
      </c>
      <c r="AW566" s="6">
        <v>34600949.133341134</v>
      </c>
      <c r="AX566" s="6">
        <v>33022767.675577499</v>
      </c>
      <c r="AY566" s="6">
        <v>32968553.158091124</v>
      </c>
      <c r="AZ566" s="6">
        <v>32303239.823610656</v>
      </c>
      <c r="BA566" s="6">
        <v>31296857.834550817</v>
      </c>
      <c r="BB566" s="6">
        <v>27131522.083413113</v>
      </c>
      <c r="BC566" s="6">
        <v>22574145.780041073</v>
      </c>
      <c r="BD566" s="6">
        <v>24997471.979855094</v>
      </c>
      <c r="BE566" s="6">
        <v>26623593.428747825</v>
      </c>
      <c r="BF566" s="6">
        <v>26636316.800356064</v>
      </c>
      <c r="BG566" s="6">
        <v>28898967.690962847</v>
      </c>
      <c r="BH566" s="6">
        <v>31430265.123587932</v>
      </c>
      <c r="BI566" s="6">
        <v>31260732.610945269</v>
      </c>
      <c r="BJ566" s="6">
        <v>29379087.303624209</v>
      </c>
      <c r="BK566" s="6">
        <v>30937977.379505631</v>
      </c>
      <c r="BL566" s="6">
        <v>34205686.408847965</v>
      </c>
      <c r="BM566" s="6">
        <v>30631702.855148695</v>
      </c>
      <c r="BN566" s="6">
        <v>31130473.416755863</v>
      </c>
      <c r="BO566" s="6">
        <v>28889314.090600774</v>
      </c>
      <c r="BP566" s="6">
        <v>33756131.347851582</v>
      </c>
      <c r="BQ566" s="6">
        <v>34794538.117101677</v>
      </c>
      <c r="BR566" s="6">
        <v>33744257.573655799</v>
      </c>
      <c r="BS566" s="6">
        <v>35749663.524939708</v>
      </c>
      <c r="BT566" s="6">
        <v>33947392.168872446</v>
      </c>
      <c r="BU566" s="6">
        <v>35784156.940942921</v>
      </c>
      <c r="BV566" s="6">
        <v>31517234.092642009</v>
      </c>
      <c r="BW566" s="6">
        <v>27819461.764278095</v>
      </c>
      <c r="BX566" s="6">
        <v>30710620.97224889</v>
      </c>
      <c r="BY566" s="6">
        <v>32682020.389031716</v>
      </c>
      <c r="BZ566" s="6">
        <v>27843084.859115206</v>
      </c>
      <c r="CA566" s="6">
        <v>29065984.918665402</v>
      </c>
      <c r="CB566" s="6">
        <v>27185831.52308524</v>
      </c>
      <c r="CC566" s="6">
        <v>27374659.55297403</v>
      </c>
      <c r="CD566" s="6">
        <v>23189937.941641919</v>
      </c>
      <c r="CE566" s="6">
        <v>25139216.950525451</v>
      </c>
      <c r="CF566" s="6">
        <v>23446283.008077562</v>
      </c>
      <c r="CG566" s="6">
        <v>23684506.201563057</v>
      </c>
      <c r="CH566" s="6">
        <v>31380341.571317688</v>
      </c>
      <c r="CI566" s="6">
        <v>30570097.254488703</v>
      </c>
      <c r="CJ566" s="6">
        <v>30077225.848935567</v>
      </c>
      <c r="CK566" s="6">
        <v>35847359.477914609</v>
      </c>
      <c r="CL566" s="6">
        <v>33163599.557669342</v>
      </c>
      <c r="CM566" s="6">
        <v>34313699.778230406</v>
      </c>
      <c r="CN566" s="6">
        <v>36241713.482425161</v>
      </c>
    </row>
    <row r="567" spans="1:92" x14ac:dyDescent="0.35">
      <c r="A567">
        <v>566</v>
      </c>
      <c r="B567" s="6">
        <v>-3.4799365622685293E-8</v>
      </c>
      <c r="C567" s="6">
        <v>1109514.5828804013</v>
      </c>
      <c r="D567" s="6">
        <v>-1025365.1069218951</v>
      </c>
      <c r="E567" s="6">
        <v>-2357672.119027108</v>
      </c>
      <c r="F567" s="6">
        <v>-4915578.3122061817</v>
      </c>
      <c r="G567" s="6">
        <v>-1512709.001574239</v>
      </c>
      <c r="H567" s="6">
        <v>-497326.25846733496</v>
      </c>
      <c r="I567" s="6">
        <v>-2130605.0039056041</v>
      </c>
      <c r="J567" s="6">
        <v>-3024381.4132730425</v>
      </c>
      <c r="K567" s="6">
        <v>-5846906.2882657303</v>
      </c>
      <c r="L567" s="6">
        <v>-6095376.9648301154</v>
      </c>
      <c r="M567" s="6">
        <v>-5193792.5393803949</v>
      </c>
      <c r="N567" s="6">
        <v>-4893867.7353662085</v>
      </c>
      <c r="O567" s="6">
        <v>-5582003.515540692</v>
      </c>
      <c r="P567" s="6">
        <v>-6104523.9755659811</v>
      </c>
      <c r="Q567" s="6">
        <v>-6076492.7801633952</v>
      </c>
      <c r="R567" s="6">
        <v>-5971679.6725452114</v>
      </c>
      <c r="S567" s="6">
        <v>-8687374.7040378712</v>
      </c>
      <c r="T567" s="6">
        <v>-11493295.830650792</v>
      </c>
      <c r="U567" s="6">
        <v>-9756540.5341140758</v>
      </c>
      <c r="V567" s="6">
        <v>-8576756.6766830441</v>
      </c>
      <c r="W567" s="6">
        <v>-5199501.6458743419</v>
      </c>
      <c r="X567" s="6">
        <v>-6250313.2536724024</v>
      </c>
      <c r="Y567" s="6">
        <v>-6631094.1690180507</v>
      </c>
      <c r="Z567" s="6">
        <v>-6508570.1829327168</v>
      </c>
      <c r="AA567" s="6">
        <v>-8871342.2788814399</v>
      </c>
      <c r="AB567" s="6">
        <v>-8795352.4488425013</v>
      </c>
      <c r="AC567" s="6">
        <v>-7615098.4070491157</v>
      </c>
      <c r="AD567" s="6">
        <v>-5336605.3347485252</v>
      </c>
      <c r="AE567" s="6">
        <v>-5727203.7494381052</v>
      </c>
      <c r="AF567" s="6">
        <v>-4789826.6299472228</v>
      </c>
      <c r="AG567" s="6">
        <v>-1794003.4137412452</v>
      </c>
      <c r="AH567" s="6">
        <v>-4050395.6348685403</v>
      </c>
      <c r="AI567" s="6">
        <v>-8999115.3645328004</v>
      </c>
      <c r="AJ567" s="6">
        <v>-4871054.9907193594</v>
      </c>
      <c r="AK567" s="6">
        <v>-7248266.806791828</v>
      </c>
      <c r="AL567" s="6">
        <v>-3994790.1522943834</v>
      </c>
      <c r="AM567" s="6">
        <v>-4904454.7480712337</v>
      </c>
      <c r="AN567" s="6">
        <v>-1519823.2490781203</v>
      </c>
      <c r="AO567" s="6">
        <v>-1494487.3235945802</v>
      </c>
      <c r="AP567" s="6">
        <v>-829027.06776489899</v>
      </c>
      <c r="AQ567" s="6">
        <v>-296650.50806151523</v>
      </c>
      <c r="AR567" s="6">
        <v>3107217.6010546074</v>
      </c>
      <c r="AS567" s="6">
        <v>2898467.5007353867</v>
      </c>
      <c r="AT567" s="6">
        <v>2614517.7621018044</v>
      </c>
      <c r="AU567" s="6">
        <v>3303450.4693243583</v>
      </c>
      <c r="AV567" s="6">
        <v>3085858.6804518099</v>
      </c>
      <c r="AW567" s="6">
        <v>4753368.5909088114</v>
      </c>
      <c r="AX567" s="6">
        <v>4833996.0414830595</v>
      </c>
      <c r="AY567" s="6">
        <v>9161870.1466638707</v>
      </c>
      <c r="AZ567" s="6">
        <v>10009382.264758172</v>
      </c>
      <c r="BA567" s="6">
        <v>6881141.7555944938</v>
      </c>
      <c r="BB567" s="6">
        <v>8174681.0802142648</v>
      </c>
      <c r="BC567" s="6">
        <v>10140966.454193894</v>
      </c>
      <c r="BD567" s="6">
        <v>11121653.242673967</v>
      </c>
      <c r="BE567" s="6">
        <v>10353485.721399471</v>
      </c>
      <c r="BF567" s="6">
        <v>11117106.225376453</v>
      </c>
      <c r="BG567" s="6">
        <v>13132476.210597841</v>
      </c>
      <c r="BH567" s="6">
        <v>14120199.178641219</v>
      </c>
      <c r="BI567" s="6">
        <v>10788810.855468862</v>
      </c>
      <c r="BJ567" s="6">
        <v>10344682.942950925</v>
      </c>
      <c r="BK567" s="6">
        <v>12006483.352111422</v>
      </c>
      <c r="BL567" s="6">
        <v>11108717.008974141</v>
      </c>
      <c r="BM567" s="6">
        <v>8194459.2918413552</v>
      </c>
      <c r="BN567" s="6">
        <v>5888042.5957214395</v>
      </c>
      <c r="BO567" s="6">
        <v>3795687.8785639862</v>
      </c>
      <c r="BP567" s="6">
        <v>6994178.8041902548</v>
      </c>
      <c r="BQ567" s="6">
        <v>8165183.4159594243</v>
      </c>
      <c r="BR567" s="6">
        <v>8410418.1069765501</v>
      </c>
      <c r="BS567" s="6">
        <v>8476365.9092260115</v>
      </c>
      <c r="BT567" s="6">
        <v>8026197.7793813664</v>
      </c>
      <c r="BU567" s="6">
        <v>4576043.47641843</v>
      </c>
      <c r="BV567" s="6">
        <v>89409.204111633895</v>
      </c>
      <c r="BW567" s="6">
        <v>2647516.0846988955</v>
      </c>
      <c r="BX567" s="6">
        <v>4364893.1256644214</v>
      </c>
      <c r="BY567" s="6">
        <v>2352036.4114042022</v>
      </c>
      <c r="BZ567" s="6">
        <v>4165064.475961925</v>
      </c>
      <c r="CA567" s="6">
        <v>3795751.8766564797</v>
      </c>
      <c r="CB567" s="6">
        <v>1628784.3480835946</v>
      </c>
      <c r="CC567" s="6">
        <v>4613786.2875673706</v>
      </c>
      <c r="CD567" s="6">
        <v>2093985.3194692719</v>
      </c>
      <c r="CE567" s="6">
        <v>-1636283.5860766228</v>
      </c>
      <c r="CF567" s="6">
        <v>-1078014.1628043368</v>
      </c>
      <c r="CG567" s="6">
        <v>-1066429.942742768</v>
      </c>
      <c r="CH567" s="6">
        <v>-3233367.9425817039</v>
      </c>
      <c r="CI567" s="6">
        <v>-7838809.3184175882</v>
      </c>
      <c r="CJ567" s="6">
        <v>-11158551.486937631</v>
      </c>
      <c r="CK567" s="6">
        <v>-10486905.689224686</v>
      </c>
      <c r="CL567" s="6">
        <v>-13093435.275088035</v>
      </c>
      <c r="CM567" s="6">
        <v>-15465713.981420405</v>
      </c>
      <c r="CN567" s="6">
        <v>-18154974.248249367</v>
      </c>
    </row>
    <row r="568" spans="1:92" x14ac:dyDescent="0.35">
      <c r="A568">
        <v>567</v>
      </c>
      <c r="B568" s="6">
        <v>-3.4799365622685293E-8</v>
      </c>
      <c r="C568" s="6">
        <v>2234463.4242443689</v>
      </c>
      <c r="D568" s="6">
        <v>-1512978.9493338449</v>
      </c>
      <c r="E568" s="6">
        <v>-2616140.2742800526</v>
      </c>
      <c r="F568" s="6">
        <v>-1405345.3656730128</v>
      </c>
      <c r="G568" s="6">
        <v>-4424440.3470573053</v>
      </c>
      <c r="H568" s="6">
        <v>-4492698.0488591623</v>
      </c>
      <c r="I568" s="6">
        <v>-2457859.1689189342</v>
      </c>
      <c r="J568" s="6">
        <v>-4509609.1901298808</v>
      </c>
      <c r="K568" s="6">
        <v>-4032807.3848199542</v>
      </c>
      <c r="L568" s="6">
        <v>-4521835.5629495373</v>
      </c>
      <c r="M568" s="6">
        <v>-4004883.2797543583</v>
      </c>
      <c r="N568" s="6">
        <v>-3902068.9025389017</v>
      </c>
      <c r="O568" s="6">
        <v>-3436444.7082560388</v>
      </c>
      <c r="P568" s="6">
        <v>-4968532.4031844242</v>
      </c>
      <c r="Q568" s="6">
        <v>-3489810.6567146592</v>
      </c>
      <c r="R568" s="6">
        <v>-3714571.6062314278</v>
      </c>
      <c r="S568" s="6">
        <v>-2822017.8206631825</v>
      </c>
      <c r="T568" s="6">
        <v>-6846016.6700384393</v>
      </c>
      <c r="U568" s="6">
        <v>-7629486.5244748294</v>
      </c>
      <c r="V568" s="6">
        <v>-10166178.171221878</v>
      </c>
      <c r="W568" s="6">
        <v>-9786625.3035025652</v>
      </c>
      <c r="X568" s="6">
        <v>-10016168.938618951</v>
      </c>
      <c r="Y568" s="6">
        <v>-9144459.819444675</v>
      </c>
      <c r="Z568" s="6">
        <v>-8789855.3073882088</v>
      </c>
      <c r="AA568" s="6">
        <v>-10238005.883894926</v>
      </c>
      <c r="AB568" s="6">
        <v>-9530358.0587009061</v>
      </c>
      <c r="AC568" s="6">
        <v>-6553769.8478562348</v>
      </c>
      <c r="AD568" s="6">
        <v>-9184217.1475778222</v>
      </c>
      <c r="AE568" s="6">
        <v>-8882546.2596541625</v>
      </c>
      <c r="AF568" s="6">
        <v>-11366875.842483012</v>
      </c>
      <c r="AG568" s="6">
        <v>-12686726.214128457</v>
      </c>
      <c r="AH568" s="6">
        <v>-11879781.607756305</v>
      </c>
      <c r="AI568" s="6">
        <v>-11070072.032474641</v>
      </c>
      <c r="AJ568" s="6">
        <v>-13048581.98645439</v>
      </c>
      <c r="AK568" s="6">
        <v>-12907206.931609662</v>
      </c>
      <c r="AL568" s="6">
        <v>-11508558.812546639</v>
      </c>
      <c r="AM568" s="6">
        <v>-12570510.533630509</v>
      </c>
      <c r="AN568" s="6">
        <v>-10221129.164889038</v>
      </c>
      <c r="AO568" s="6">
        <v>-13628795.707753735</v>
      </c>
      <c r="AP568" s="6">
        <v>-15497735.07302683</v>
      </c>
      <c r="AQ568" s="6">
        <v>-13376958.92891196</v>
      </c>
      <c r="AR568" s="6">
        <v>-10686510.138797214</v>
      </c>
      <c r="AS568" s="6">
        <v>-10786827.158871183</v>
      </c>
      <c r="AT568" s="6">
        <v>-5911098.3803651063</v>
      </c>
      <c r="AU568" s="6">
        <v>-1074145.4853064469</v>
      </c>
      <c r="AV568" s="6">
        <v>580336.79399350868</v>
      </c>
      <c r="AW568" s="6">
        <v>-47400.723217741201</v>
      </c>
      <c r="AX568" s="6">
        <v>-2019566.1461890135</v>
      </c>
      <c r="AY568" s="6">
        <v>-2248042.3000873975</v>
      </c>
      <c r="AZ568" s="6">
        <v>-3689032.6534013385</v>
      </c>
      <c r="BA568" s="6">
        <v>-2667676.2735494869</v>
      </c>
      <c r="BB568" s="6">
        <v>-3172446.7708564885</v>
      </c>
      <c r="BC568" s="6">
        <v>-1262447.932393</v>
      </c>
      <c r="BD568" s="6">
        <v>-2878582.495962413</v>
      </c>
      <c r="BE568" s="6">
        <v>-2446653.3323978051</v>
      </c>
      <c r="BF568" s="6">
        <v>-2518943.5291135632</v>
      </c>
      <c r="BG568" s="6">
        <v>1027767.4995759703</v>
      </c>
      <c r="BH568" s="6">
        <v>1238027.8718588504</v>
      </c>
      <c r="BI568" s="6">
        <v>-2471420.4425224182</v>
      </c>
      <c r="BJ568" s="6">
        <v>-5073590.3530222215</v>
      </c>
      <c r="BK568" s="6">
        <v>-6625081.8548735995</v>
      </c>
      <c r="BL568" s="6">
        <v>-10186554.198488703</v>
      </c>
      <c r="BM568" s="6">
        <v>-4199885.7684697378</v>
      </c>
      <c r="BN568" s="6">
        <v>-4278764.9599492932</v>
      </c>
      <c r="BO568" s="6">
        <v>360876.85745167203</v>
      </c>
      <c r="BP568" s="6">
        <v>824422.80175922194</v>
      </c>
      <c r="BQ568" s="6">
        <v>1567097.6617549225</v>
      </c>
      <c r="BR568" s="6">
        <v>4378962.1260792632</v>
      </c>
      <c r="BS568" s="6">
        <v>7851880.4005102385</v>
      </c>
      <c r="BT568" s="6">
        <v>10925091.258064749</v>
      </c>
      <c r="BU568" s="6">
        <v>7789501.8389637256</v>
      </c>
      <c r="BV568" s="6">
        <v>7776761.8324603159</v>
      </c>
      <c r="BW568" s="6">
        <v>8622232.8731203768</v>
      </c>
      <c r="BX568" s="6">
        <v>8529539.6405029353</v>
      </c>
      <c r="BY568" s="6">
        <v>5724274.4787294213</v>
      </c>
      <c r="BZ568" s="6">
        <v>6877680.8961353321</v>
      </c>
      <c r="CA568" s="6">
        <v>7090158.3951301845</v>
      </c>
      <c r="CB568" s="6">
        <v>10483939.200172763</v>
      </c>
      <c r="CC568" s="6">
        <v>7023539.7151486408</v>
      </c>
      <c r="CD568" s="6">
        <v>11756765.429951036</v>
      </c>
      <c r="CE568" s="6">
        <v>15259541.610116534</v>
      </c>
      <c r="CF568" s="6">
        <v>16256162.644371172</v>
      </c>
      <c r="CG568" s="6">
        <v>15707320.065196719</v>
      </c>
      <c r="CH568" s="6">
        <v>13328341.782709513</v>
      </c>
      <c r="CI568" s="6">
        <v>17162354.020189144</v>
      </c>
      <c r="CJ568" s="6">
        <v>16517729.248378724</v>
      </c>
      <c r="CK568" s="6">
        <v>17077546.835771866</v>
      </c>
      <c r="CL568" s="6">
        <v>7805542.1212081769</v>
      </c>
      <c r="CM568" s="6">
        <v>5946179.1184764979</v>
      </c>
      <c r="CN568" s="6">
        <v>10064341.590304444</v>
      </c>
    </row>
    <row r="569" spans="1:92" x14ac:dyDescent="0.35">
      <c r="A569">
        <v>568</v>
      </c>
      <c r="B569" s="6">
        <v>-3.4799365622685293E-8</v>
      </c>
      <c r="C569" s="6">
        <v>-966600.79179060075</v>
      </c>
      <c r="D569" s="6">
        <v>-178969.29227311802</v>
      </c>
      <c r="E569" s="6">
        <v>-1811497.800234044</v>
      </c>
      <c r="F569" s="6">
        <v>-1882952.913462824</v>
      </c>
      <c r="G569" s="6">
        <v>634522.36822424689</v>
      </c>
      <c r="H569" s="6">
        <v>4469538.7780717248</v>
      </c>
      <c r="I569" s="6">
        <v>3731751.0889817527</v>
      </c>
      <c r="J569" s="6">
        <v>5256033.3464229451</v>
      </c>
      <c r="K569" s="6">
        <v>4783665.4241197454</v>
      </c>
      <c r="L569" s="6">
        <v>7283033.0778005254</v>
      </c>
      <c r="M569" s="6">
        <v>10118543.527973335</v>
      </c>
      <c r="N569" s="6">
        <v>3591476.8374877917</v>
      </c>
      <c r="O569" s="6">
        <v>4843167.7740000878</v>
      </c>
      <c r="P569" s="6">
        <v>3454856.5160598867</v>
      </c>
      <c r="Q569" s="6">
        <v>-1674689.883904031</v>
      </c>
      <c r="R569" s="6">
        <v>-5192521.8258238956</v>
      </c>
      <c r="S569" s="6">
        <v>-8492811.7796333842</v>
      </c>
      <c r="T569" s="6">
        <v>-4907293.6313630035</v>
      </c>
      <c r="U569" s="6">
        <v>-4765891.2554097949</v>
      </c>
      <c r="V569" s="6">
        <v>-5398383.6581305433</v>
      </c>
      <c r="W569" s="6">
        <v>-6232433.2444026107</v>
      </c>
      <c r="X569" s="6">
        <v>-8450327.4596035294</v>
      </c>
      <c r="Y569" s="6">
        <v>-9654524.8968931977</v>
      </c>
      <c r="Z569" s="6">
        <v>-8795718.9350703619</v>
      </c>
      <c r="AA569" s="6">
        <v>-5459420.7721240642</v>
      </c>
      <c r="AB569" s="6">
        <v>-6465756.2674929397</v>
      </c>
      <c r="AC569" s="6">
        <v>-1549333.8236990147</v>
      </c>
      <c r="AD569" s="6">
        <v>344369.64410074003</v>
      </c>
      <c r="AE569" s="6">
        <v>157168.74022573562</v>
      </c>
      <c r="AF569" s="6">
        <v>1839319.9748904272</v>
      </c>
      <c r="AG569" s="6">
        <v>607148.36153037578</v>
      </c>
      <c r="AH569" s="6">
        <v>2591956.5861430303</v>
      </c>
      <c r="AI569" s="6">
        <v>4803311.8127926253</v>
      </c>
      <c r="AJ569" s="6">
        <v>2313078.4117458407</v>
      </c>
      <c r="AK569" s="6">
        <v>6370901.3928845171</v>
      </c>
      <c r="AL569" s="6">
        <v>5057112.9240808915</v>
      </c>
      <c r="AM569" s="6">
        <v>6397455.4084978458</v>
      </c>
      <c r="AN569" s="6">
        <v>10479434.773074657</v>
      </c>
      <c r="AO569" s="6">
        <v>6840671.3811192978</v>
      </c>
      <c r="AP569" s="6">
        <v>7367296.0606887424</v>
      </c>
      <c r="AQ569" s="6">
        <v>5036319.6701809792</v>
      </c>
      <c r="AR569" s="6">
        <v>1815827.3337692132</v>
      </c>
      <c r="AS569" s="6">
        <v>3183376.7020109631</v>
      </c>
      <c r="AT569" s="6">
        <v>2359799.1186773409</v>
      </c>
      <c r="AU569" s="6">
        <v>2992370.2328423844</v>
      </c>
      <c r="AV569" s="6">
        <v>1412956.3219290602</v>
      </c>
      <c r="AW569" s="6">
        <v>128929.21131393354</v>
      </c>
      <c r="AX569" s="6">
        <v>-1696729.0962535564</v>
      </c>
      <c r="AY569" s="6">
        <v>-3960658.376393347</v>
      </c>
      <c r="AZ569" s="6">
        <v>-3759851.4951193458</v>
      </c>
      <c r="BA569" s="6">
        <v>-4850125.1816649977</v>
      </c>
      <c r="BB569" s="6">
        <v>-4498455.9937240137</v>
      </c>
      <c r="BC569" s="6">
        <v>-7210515.8983348776</v>
      </c>
      <c r="BD569" s="6">
        <v>-6907988.712374825</v>
      </c>
      <c r="BE569" s="6">
        <v>-6366675.5199557375</v>
      </c>
      <c r="BF569" s="6">
        <v>-12396511.221816385</v>
      </c>
      <c r="BG569" s="6">
        <v>-12871805.59608783</v>
      </c>
      <c r="BH569" s="6">
        <v>-14792604.645545602</v>
      </c>
      <c r="BI569" s="6">
        <v>-14714870.065075379</v>
      </c>
      <c r="BJ569" s="6">
        <v>-16489101.104566995</v>
      </c>
      <c r="BK569" s="6">
        <v>-19825013.048665956</v>
      </c>
      <c r="BL569" s="6">
        <v>-19190643.123512559</v>
      </c>
      <c r="BM569" s="6">
        <v>-21040138.464961603</v>
      </c>
      <c r="BN569" s="6">
        <v>-21965820.698766224</v>
      </c>
      <c r="BO569" s="6">
        <v>-20707378.972879637</v>
      </c>
      <c r="BP569" s="6">
        <v>-16559584.748491419</v>
      </c>
      <c r="BQ569" s="6">
        <v>-18836611.699503031</v>
      </c>
      <c r="BR569" s="6">
        <v>-17198147.561397661</v>
      </c>
      <c r="BS569" s="6">
        <v>-14047617.278919375</v>
      </c>
      <c r="BT569" s="6">
        <v>-17256296.800540347</v>
      </c>
      <c r="BU569" s="6">
        <v>-15931186.551138021</v>
      </c>
      <c r="BV569" s="6">
        <v>-15801210.428661078</v>
      </c>
      <c r="BW569" s="6">
        <v>-14132820.090872046</v>
      </c>
      <c r="BX569" s="6">
        <v>-16922420.96715194</v>
      </c>
      <c r="BY569" s="6">
        <v>-20065483.124504548</v>
      </c>
      <c r="BZ569" s="6">
        <v>-20297693.162540909</v>
      </c>
      <c r="CA569" s="6">
        <v>-19544372.325558025</v>
      </c>
      <c r="CB569" s="6">
        <v>-17231227.061349086</v>
      </c>
      <c r="CC569" s="6">
        <v>-21601511.885809962</v>
      </c>
      <c r="CD569" s="6">
        <v>-26151058.447226129</v>
      </c>
      <c r="CE569" s="6">
        <v>-24055408.322154917</v>
      </c>
      <c r="CF569" s="6">
        <v>-27559860.734306041</v>
      </c>
      <c r="CG569" s="6">
        <v>-28358447.268308911</v>
      </c>
      <c r="CH569" s="6">
        <v>-29296558.836241718</v>
      </c>
      <c r="CI569" s="6">
        <v>-31388605.983341891</v>
      </c>
      <c r="CJ569" s="6">
        <v>-31910852.947640095</v>
      </c>
      <c r="CK569" s="6">
        <v>-29904147.477038678</v>
      </c>
      <c r="CL569" s="6">
        <v>-28817169.443733618</v>
      </c>
      <c r="CM569" s="6">
        <v>-25838981.944388311</v>
      </c>
      <c r="CN569" s="6">
        <v>-24868948.272630364</v>
      </c>
    </row>
    <row r="570" spans="1:92" x14ac:dyDescent="0.35">
      <c r="A570">
        <v>569</v>
      </c>
      <c r="B570" s="6">
        <v>-3.4799365622685293E-8</v>
      </c>
      <c r="C570" s="6">
        <v>1210363.0031665219</v>
      </c>
      <c r="D570" s="6">
        <v>1469571.5414256072</v>
      </c>
      <c r="E570" s="6">
        <v>2218693.9236119399</v>
      </c>
      <c r="F570" s="6">
        <v>2842672.1903739697</v>
      </c>
      <c r="G570" s="6">
        <v>438881.05474340706</v>
      </c>
      <c r="H570" s="6">
        <v>-2514784.7304198998</v>
      </c>
      <c r="I570" s="6">
        <v>-5544539.0959176039</v>
      </c>
      <c r="J570" s="6">
        <v>-7646739.8281430164</v>
      </c>
      <c r="K570" s="6">
        <v>-8740762.5001278389</v>
      </c>
      <c r="L570" s="6">
        <v>-10202178.8249349</v>
      </c>
      <c r="M570" s="6">
        <v>-9167064.3563891556</v>
      </c>
      <c r="N570" s="6">
        <v>-7603705.2247921489</v>
      </c>
      <c r="O570" s="6">
        <v>-7583716.8926606085</v>
      </c>
      <c r="P570" s="6">
        <v>-9737756.5348198488</v>
      </c>
      <c r="Q570" s="6">
        <v>-11421142.343713066</v>
      </c>
      <c r="R570" s="6">
        <v>-6947923.6022429494</v>
      </c>
      <c r="S570" s="6">
        <v>-11936402.340912638</v>
      </c>
      <c r="T570" s="6">
        <v>-15052545.528120959</v>
      </c>
      <c r="U570" s="6">
        <v>-18724607.086312711</v>
      </c>
      <c r="V570" s="6">
        <v>-22610231.504011631</v>
      </c>
      <c r="W570" s="6">
        <v>-19936366.469452325</v>
      </c>
      <c r="X570" s="6">
        <v>-21067704.12505329</v>
      </c>
      <c r="Y570" s="6">
        <v>-24057388.944014728</v>
      </c>
      <c r="Z570" s="6">
        <v>-20991975.554551918</v>
      </c>
      <c r="AA570" s="6">
        <v>-19321837.699750375</v>
      </c>
      <c r="AB570" s="6">
        <v>-16984712.792480446</v>
      </c>
      <c r="AC570" s="6">
        <v>-19098494.787101299</v>
      </c>
      <c r="AD570" s="6">
        <v>-17619533.342204694</v>
      </c>
      <c r="AE570" s="6">
        <v>-15663359.199530099</v>
      </c>
      <c r="AF570" s="6">
        <v>-14959391.887741325</v>
      </c>
      <c r="AG570" s="6">
        <v>-18836113.855294444</v>
      </c>
      <c r="AH570" s="6">
        <v>-19545330.878421482</v>
      </c>
      <c r="AI570" s="6">
        <v>-17851264.310643341</v>
      </c>
      <c r="AJ570" s="6">
        <v>-18565605.054059945</v>
      </c>
      <c r="AK570" s="6">
        <v>-18806499.575920805</v>
      </c>
      <c r="AL570" s="6">
        <v>-18089943.883340005</v>
      </c>
      <c r="AM570" s="6">
        <v>-18222804.110105615</v>
      </c>
      <c r="AN570" s="6">
        <v>-19857087.36447924</v>
      </c>
      <c r="AO570" s="6">
        <v>-17065839.177767184</v>
      </c>
      <c r="AP570" s="6">
        <v>-18214975.415283095</v>
      </c>
      <c r="AQ570" s="6">
        <v>-20905478.502255265</v>
      </c>
      <c r="AR570" s="6">
        <v>-22398301.89496487</v>
      </c>
      <c r="AS570" s="6">
        <v>-21530635.075708102</v>
      </c>
      <c r="AT570" s="6">
        <v>-18061983.804848917</v>
      </c>
      <c r="AU570" s="6">
        <v>-21645605.472738523</v>
      </c>
      <c r="AV570" s="6">
        <v>-19046156.313166872</v>
      </c>
      <c r="AW570" s="6">
        <v>-16468869.202622855</v>
      </c>
      <c r="AX570" s="6">
        <v>-17442638.134809893</v>
      </c>
      <c r="AY570" s="6">
        <v>-16222246.874952979</v>
      </c>
      <c r="AZ570" s="6">
        <v>-16357491.148464223</v>
      </c>
      <c r="BA570" s="6">
        <v>-13813331.636472888</v>
      </c>
      <c r="BB570" s="6">
        <v>-13242914.478957128</v>
      </c>
      <c r="BC570" s="6">
        <v>-15278200.51865897</v>
      </c>
      <c r="BD570" s="6">
        <v>-13315812.15858341</v>
      </c>
      <c r="BE570" s="6">
        <v>-11271887.552566968</v>
      </c>
      <c r="BF570" s="6">
        <v>-10415403.593554661</v>
      </c>
      <c r="BG570" s="6">
        <v>-9095964.2576713543</v>
      </c>
      <c r="BH570" s="6">
        <v>-2956796.8434585268</v>
      </c>
      <c r="BI570" s="6">
        <v>-2148140.3650082019</v>
      </c>
      <c r="BJ570" s="6">
        <v>-820873.96180387342</v>
      </c>
      <c r="BK570" s="6">
        <v>3265284.7245567185</v>
      </c>
      <c r="BL570" s="6">
        <v>3292652.7788026803</v>
      </c>
      <c r="BM570" s="6">
        <v>3477523.3240212663</v>
      </c>
      <c r="BN570" s="6">
        <v>4501207.5531537095</v>
      </c>
      <c r="BO570" s="6">
        <v>6873864.6622314826</v>
      </c>
      <c r="BP570" s="6">
        <v>7008477.1583919898</v>
      </c>
      <c r="BQ570" s="6">
        <v>8334192.5012001619</v>
      </c>
      <c r="BR570" s="6">
        <v>9302869.4350874033</v>
      </c>
      <c r="BS570" s="6">
        <v>6271592.8393286895</v>
      </c>
      <c r="BT570" s="6">
        <v>14096753.144546242</v>
      </c>
      <c r="BU570" s="6">
        <v>13063271.314171704</v>
      </c>
      <c r="BV570" s="6">
        <v>11434943.535603192</v>
      </c>
      <c r="BW570" s="6">
        <v>9387915.7300356887</v>
      </c>
      <c r="BX570" s="6">
        <v>6665527.8793487689</v>
      </c>
      <c r="BY570" s="6">
        <v>8915380.0287727136</v>
      </c>
      <c r="BZ570" s="6">
        <v>5969339.5180165358</v>
      </c>
      <c r="CA570" s="6">
        <v>14307770.768999945</v>
      </c>
      <c r="CB570" s="6">
        <v>15154537.509550622</v>
      </c>
      <c r="CC570" s="6">
        <v>15147330.42068335</v>
      </c>
      <c r="CD570" s="6">
        <v>16031079.06272831</v>
      </c>
      <c r="CE570" s="6">
        <v>16785308.246173136</v>
      </c>
      <c r="CF570" s="6">
        <v>17902774.513282541</v>
      </c>
      <c r="CG570" s="6">
        <v>18491775.980744742</v>
      </c>
      <c r="CH570" s="6">
        <v>17858095.766660169</v>
      </c>
      <c r="CI570" s="6">
        <v>18065934.669226818</v>
      </c>
      <c r="CJ570" s="6">
        <v>17028023.961189628</v>
      </c>
      <c r="CK570" s="6">
        <v>20126009.813249364</v>
      </c>
      <c r="CL570" s="6">
        <v>18425888.361688182</v>
      </c>
      <c r="CM570" s="6">
        <v>17545710.241660208</v>
      </c>
      <c r="CN570" s="6">
        <v>16199999.979319805</v>
      </c>
    </row>
    <row r="571" spans="1:92" x14ac:dyDescent="0.35">
      <c r="A571">
        <v>570</v>
      </c>
      <c r="B571" s="6">
        <v>-3.4799365622685293E-8</v>
      </c>
      <c r="C571" s="6">
        <v>-1869750.4401011213</v>
      </c>
      <c r="D571" s="6">
        <v>-7920477.6081407713</v>
      </c>
      <c r="E571" s="6">
        <v>-8741090.8345991392</v>
      </c>
      <c r="F571" s="6">
        <v>-5355981.618311936</v>
      </c>
      <c r="G571" s="6">
        <v>-3190284.2396444804</v>
      </c>
      <c r="H571" s="6">
        <v>-5076446.0783202574</v>
      </c>
      <c r="I571" s="6">
        <v>-1052622.5530102036</v>
      </c>
      <c r="J571" s="6">
        <v>-1585046.5660593705</v>
      </c>
      <c r="K571" s="6">
        <v>-981404.8413798887</v>
      </c>
      <c r="L571" s="6">
        <v>-2320662.9867732581</v>
      </c>
      <c r="M571" s="6">
        <v>-6386732.4422042025</v>
      </c>
      <c r="N571" s="6">
        <v>-4961055.7623224277</v>
      </c>
      <c r="O571" s="6">
        <v>-3774662.9151550578</v>
      </c>
      <c r="P571" s="6">
        <v>-6920157.0798677271</v>
      </c>
      <c r="Q571" s="6">
        <v>-6925260.0667484803</v>
      </c>
      <c r="R571" s="6">
        <v>-6201108.5932078427</v>
      </c>
      <c r="S571" s="6">
        <v>-7596489.2057998758</v>
      </c>
      <c r="T571" s="6">
        <v>-7107083.0086533502</v>
      </c>
      <c r="U571" s="6">
        <v>-5571645.5210084449</v>
      </c>
      <c r="V571" s="6">
        <v>-7935788.6847228818</v>
      </c>
      <c r="W571" s="6">
        <v>-6922648.7016076222</v>
      </c>
      <c r="X571" s="6">
        <v>-7736305.0293842284</v>
      </c>
      <c r="Y571" s="6">
        <v>-9804163.3942227736</v>
      </c>
      <c r="Z571" s="6">
        <v>-6309331.8906050222</v>
      </c>
      <c r="AA571" s="6">
        <v>-10380216.458246851</v>
      </c>
      <c r="AB571" s="6">
        <v>-7746801.3100681081</v>
      </c>
      <c r="AC571" s="6">
        <v>-6777224.5468162689</v>
      </c>
      <c r="AD571" s="6">
        <v>-3915546.5205347124</v>
      </c>
      <c r="AE571" s="6">
        <v>-8395517.6913220398</v>
      </c>
      <c r="AF571" s="6">
        <v>-6378241.6074337969</v>
      </c>
      <c r="AG571" s="6">
        <v>-9942427.4296548516</v>
      </c>
      <c r="AH571" s="6">
        <v>-6424428.265446363</v>
      </c>
      <c r="AI571" s="6">
        <v>-12417344.747184295</v>
      </c>
      <c r="AJ571" s="6">
        <v>-15241502.77062756</v>
      </c>
      <c r="AK571" s="6">
        <v>-16993391.372816965</v>
      </c>
      <c r="AL571" s="6">
        <v>-16092394.934442166</v>
      </c>
      <c r="AM571" s="6">
        <v>-17131467.259029288</v>
      </c>
      <c r="AN571" s="6">
        <v>-17202079.70957955</v>
      </c>
      <c r="AO571" s="6">
        <v>-11324048.942716479</v>
      </c>
      <c r="AP571" s="6">
        <v>-12195528.592803396</v>
      </c>
      <c r="AQ571" s="6">
        <v>-14263751.083049154</v>
      </c>
      <c r="AR571" s="6">
        <v>-12790965.526280541</v>
      </c>
      <c r="AS571" s="6">
        <v>-12777922.345685346</v>
      </c>
      <c r="AT571" s="6">
        <v>-12967174.04833653</v>
      </c>
      <c r="AU571" s="6">
        <v>-16613391.680872355</v>
      </c>
      <c r="AV571" s="6">
        <v>-17982101.902875602</v>
      </c>
      <c r="AW571" s="6">
        <v>-20550718.527865727</v>
      </c>
      <c r="AX571" s="6">
        <v>-17044499.020123702</v>
      </c>
      <c r="AY571" s="6">
        <v>-18266736.982011389</v>
      </c>
      <c r="AZ571" s="6">
        <v>-13435771.816543067</v>
      </c>
      <c r="BA571" s="6">
        <v>-15239005.219301742</v>
      </c>
      <c r="BB571" s="6">
        <v>-12528938.470192043</v>
      </c>
      <c r="BC571" s="6">
        <v>-12704388.076444743</v>
      </c>
      <c r="BD571" s="6">
        <v>-11562675.696646024</v>
      </c>
      <c r="BE571" s="6">
        <v>-9911590.0716124438</v>
      </c>
      <c r="BF571" s="6">
        <v>-13651218.962228568</v>
      </c>
      <c r="BG571" s="6">
        <v>-13723119.578960456</v>
      </c>
      <c r="BH571" s="6">
        <v>-14731045.324230969</v>
      </c>
      <c r="BI571" s="6">
        <v>-16549610.430679297</v>
      </c>
      <c r="BJ571" s="6">
        <v>-17009915.484566189</v>
      </c>
      <c r="BK571" s="6">
        <v>-15456135.207612025</v>
      </c>
      <c r="BL571" s="6">
        <v>-11458334.521797655</v>
      </c>
      <c r="BM571" s="6">
        <v>-12012842.315848151</v>
      </c>
      <c r="BN571" s="6">
        <v>-11934004.151312677</v>
      </c>
      <c r="BO571" s="6">
        <v>-10485939.625993431</v>
      </c>
      <c r="BP571" s="6">
        <v>-8621127.4668328278</v>
      </c>
      <c r="BQ571" s="6">
        <v>-11256541.607477972</v>
      </c>
      <c r="BR571" s="6">
        <v>-9388274.5365535393</v>
      </c>
      <c r="BS571" s="6">
        <v>-8536805.162661938</v>
      </c>
      <c r="BT571" s="6">
        <v>-7031986.7672178624</v>
      </c>
      <c r="BU571" s="6">
        <v>-7101271.8698669868</v>
      </c>
      <c r="BV571" s="6">
        <v>-7658811.2012836477</v>
      </c>
      <c r="BW571" s="6">
        <v>-7299991.0167704448</v>
      </c>
      <c r="BX571" s="6">
        <v>-9143704.2103799451</v>
      </c>
      <c r="BY571" s="6">
        <v>-12987551.996467259</v>
      </c>
      <c r="BZ571" s="6">
        <v>-17630631.153115433</v>
      </c>
      <c r="CA571" s="6">
        <v>-17112915.325144585</v>
      </c>
      <c r="CB571" s="6">
        <v>-17573327.352884162</v>
      </c>
      <c r="CC571" s="6">
        <v>-15279567.291237032</v>
      </c>
      <c r="CD571" s="6">
        <v>-18780245.696050502</v>
      </c>
      <c r="CE571" s="6">
        <v>-18769191.143527221</v>
      </c>
      <c r="CF571" s="6">
        <v>-18337820.570670877</v>
      </c>
      <c r="CG571" s="6">
        <v>-15536388.752336655</v>
      </c>
      <c r="CH571" s="6">
        <v>-15983317.382448867</v>
      </c>
      <c r="CI571" s="6">
        <v>-18414486.464429677</v>
      </c>
      <c r="CJ571" s="6">
        <v>-20233349.219117656</v>
      </c>
      <c r="CK571" s="6">
        <v>-19322768.506507408</v>
      </c>
      <c r="CL571" s="6">
        <v>-16160511.24932735</v>
      </c>
      <c r="CM571" s="6">
        <v>-15577050.912277892</v>
      </c>
      <c r="CN571" s="6">
        <v>-15165567.476477016</v>
      </c>
    </row>
    <row r="572" spans="1:92" x14ac:dyDescent="0.35">
      <c r="A572">
        <v>571</v>
      </c>
      <c r="B572" s="6">
        <v>-3.4799365622685293E-8</v>
      </c>
      <c r="C572" s="6">
        <v>-816776.58538690524</v>
      </c>
      <c r="D572" s="6">
        <v>1947934.444049845</v>
      </c>
      <c r="E572" s="6">
        <v>-1119723.9608706862</v>
      </c>
      <c r="F572" s="6">
        <v>-1348208.6257264696</v>
      </c>
      <c r="G572" s="6">
        <v>-3611157.3744810377</v>
      </c>
      <c r="H572" s="6">
        <v>-2150278.8599554142</v>
      </c>
      <c r="I572" s="6">
        <v>-2955651.8799673277</v>
      </c>
      <c r="J572" s="6">
        <v>-4262878.6437842855</v>
      </c>
      <c r="K572" s="6">
        <v>-4381435.3661660971</v>
      </c>
      <c r="L572" s="6">
        <v>-3931638.0485252254</v>
      </c>
      <c r="M572" s="6">
        <v>-2173471.4286095859</v>
      </c>
      <c r="N572" s="6">
        <v>1892174.3662177639</v>
      </c>
      <c r="O572" s="6">
        <v>2624992.0757632921</v>
      </c>
      <c r="P572" s="6">
        <v>4929629.9646218698</v>
      </c>
      <c r="Q572" s="6">
        <v>2677519.2454496915</v>
      </c>
      <c r="R572" s="6">
        <v>-1935624.4507781237</v>
      </c>
      <c r="S572" s="6">
        <v>2001099.9169573192</v>
      </c>
      <c r="T572" s="6">
        <v>1603218.7187950464</v>
      </c>
      <c r="U572" s="6">
        <v>3341791.6601898707</v>
      </c>
      <c r="V572" s="6">
        <v>3960090.3797555086</v>
      </c>
      <c r="W572" s="6">
        <v>3735666.3681457727</v>
      </c>
      <c r="X572" s="6">
        <v>473150.35015622748</v>
      </c>
      <c r="Y572" s="6">
        <v>1804243.721308786</v>
      </c>
      <c r="Z572" s="6">
        <v>1872007.0784013253</v>
      </c>
      <c r="AA572" s="6">
        <v>1012415.7857916699</v>
      </c>
      <c r="AB572" s="6">
        <v>367803.37505936489</v>
      </c>
      <c r="AC572" s="6">
        <v>1047101.0095695225</v>
      </c>
      <c r="AD572" s="6">
        <v>-1248267.6270090106</v>
      </c>
      <c r="AE572" s="6">
        <v>-1486394.5889804417</v>
      </c>
      <c r="AF572" s="6">
        <v>-3175859.6572068897</v>
      </c>
      <c r="AG572" s="6">
        <v>-4744252.4812023118</v>
      </c>
      <c r="AH572" s="6">
        <v>-4756005.241028551</v>
      </c>
      <c r="AI572" s="6">
        <v>-2689523.8731906288</v>
      </c>
      <c r="AJ572" s="6">
        <v>-4810071.9481524909</v>
      </c>
      <c r="AK572" s="6">
        <v>-6353585.9726479473</v>
      </c>
      <c r="AL572" s="6">
        <v>-6120532.1727892738</v>
      </c>
      <c r="AM572" s="6">
        <v>-4847823.6730808616</v>
      </c>
      <c r="AN572" s="6">
        <v>-4988700.85900898</v>
      </c>
      <c r="AO572" s="6">
        <v>-389229.36754328036</v>
      </c>
      <c r="AP572" s="6">
        <v>346057.99839411443</v>
      </c>
      <c r="AQ572" s="6">
        <v>880673.20471946488</v>
      </c>
      <c r="AR572" s="6">
        <v>1462671.5186927104</v>
      </c>
      <c r="AS572" s="6">
        <v>5047159.2272221465</v>
      </c>
      <c r="AT572" s="6">
        <v>3761430.3575544553</v>
      </c>
      <c r="AU572" s="6">
        <v>4239009.660098346</v>
      </c>
      <c r="AV572" s="6">
        <v>3865712.3608779567</v>
      </c>
      <c r="AW572" s="6">
        <v>4569667.2577788979</v>
      </c>
      <c r="AX572" s="6">
        <v>995622.21816010401</v>
      </c>
      <c r="AY572" s="6">
        <v>-3011506.1431435421</v>
      </c>
      <c r="AZ572" s="6">
        <v>-2358659.9535319512</v>
      </c>
      <c r="BA572" s="6">
        <v>-1899679.9298600836</v>
      </c>
      <c r="BB572" s="6">
        <v>-2832204.5803127517</v>
      </c>
      <c r="BC572" s="6">
        <v>-1851382.7334293427</v>
      </c>
      <c r="BD572" s="6">
        <v>1053770.7812512917</v>
      </c>
      <c r="BE572" s="6">
        <v>2353009.549545716</v>
      </c>
      <c r="BF572" s="6">
        <v>6851064.1195547367</v>
      </c>
      <c r="BG572" s="6">
        <v>6347302.8974983068</v>
      </c>
      <c r="BH572" s="6">
        <v>7577381.2926361924</v>
      </c>
      <c r="BI572" s="6">
        <v>11592280.551781161</v>
      </c>
      <c r="BJ572" s="6">
        <v>14841741.934340991</v>
      </c>
      <c r="BK572" s="6">
        <v>14906029.282482542</v>
      </c>
      <c r="BL572" s="6">
        <v>20044417.376885671</v>
      </c>
      <c r="BM572" s="6">
        <v>19040802.7367994</v>
      </c>
      <c r="BN572" s="6">
        <v>14755400.62102245</v>
      </c>
      <c r="BO572" s="6">
        <v>15534286.158242609</v>
      </c>
      <c r="BP572" s="6">
        <v>18753345.587048173</v>
      </c>
      <c r="BQ572" s="6">
        <v>20918942.199527889</v>
      </c>
      <c r="BR572" s="6">
        <v>20529389.509953663</v>
      </c>
      <c r="BS572" s="6">
        <v>23267925.751967046</v>
      </c>
      <c r="BT572" s="6">
        <v>26035472.978839416</v>
      </c>
      <c r="BU572" s="6">
        <v>30911195.129049804</v>
      </c>
      <c r="BV572" s="6">
        <v>32773786.400482994</v>
      </c>
      <c r="BW572" s="6">
        <v>32448073.785843424</v>
      </c>
      <c r="BX572" s="6">
        <v>36429055.105263501</v>
      </c>
      <c r="BY572" s="6">
        <v>39571809.864128642</v>
      </c>
      <c r="BZ572" s="6">
        <v>39700058.86826428</v>
      </c>
      <c r="CA572" s="6">
        <v>39721296.216534749</v>
      </c>
      <c r="CB572" s="6">
        <v>37060679.385839619</v>
      </c>
      <c r="CC572" s="6">
        <v>37701834.504100382</v>
      </c>
      <c r="CD572" s="6">
        <v>37005477.890924536</v>
      </c>
      <c r="CE572" s="6">
        <v>40875742.87421082</v>
      </c>
      <c r="CF572" s="6">
        <v>41167816.848629788</v>
      </c>
      <c r="CG572" s="6">
        <v>44751847.256268919</v>
      </c>
      <c r="CH572" s="6">
        <v>46756647.570231147</v>
      </c>
      <c r="CI572" s="6">
        <v>41479043.552681327</v>
      </c>
      <c r="CJ572" s="6">
        <v>41788971.25196518</v>
      </c>
      <c r="CK572" s="6">
        <v>40372396.164230116</v>
      </c>
      <c r="CL572" s="6">
        <v>40373915.239390112</v>
      </c>
      <c r="CM572" s="6">
        <v>39539821.767978467</v>
      </c>
      <c r="CN572" s="6">
        <v>43984176.305388093</v>
      </c>
    </row>
    <row r="573" spans="1:92" x14ac:dyDescent="0.35">
      <c r="A573">
        <v>572</v>
      </c>
      <c r="B573" s="6">
        <v>-3.4799365622685293E-8</v>
      </c>
      <c r="C573" s="6">
        <v>-88673.362694829921</v>
      </c>
      <c r="D573" s="6">
        <v>1416834.236723609</v>
      </c>
      <c r="E573" s="6">
        <v>-379909.29419026017</v>
      </c>
      <c r="F573" s="6">
        <v>-3810968.6982704736</v>
      </c>
      <c r="G573" s="6">
        <v>-2670007.1612604237</v>
      </c>
      <c r="H573" s="6">
        <v>-7725431.8842151398</v>
      </c>
      <c r="I573" s="6">
        <v>-7144399.8286630735</v>
      </c>
      <c r="J573" s="6">
        <v>-4832723.2351816166</v>
      </c>
      <c r="K573" s="6">
        <v>-6702253.515951829</v>
      </c>
      <c r="L573" s="6">
        <v>-5621719.951193437</v>
      </c>
      <c r="M573" s="6">
        <v>-6496240.1313504465</v>
      </c>
      <c r="N573" s="6">
        <v>-6008273.1958906967</v>
      </c>
      <c r="O573" s="6">
        <v>-6219781.8599694772</v>
      </c>
      <c r="P573" s="6">
        <v>-8174348.9882746208</v>
      </c>
      <c r="Q573" s="6">
        <v>-8552757.3832046948</v>
      </c>
      <c r="R573" s="6">
        <v>-10664559.752646845</v>
      </c>
      <c r="S573" s="6">
        <v>-10728838.151228907</v>
      </c>
      <c r="T573" s="6">
        <v>-8996242.8171667065</v>
      </c>
      <c r="U573" s="6">
        <v>-8119821.2929923041</v>
      </c>
      <c r="V573" s="6">
        <v>-6379905.0492218845</v>
      </c>
      <c r="W573" s="6">
        <v>-8666729.7859864924</v>
      </c>
      <c r="X573" s="6">
        <v>-9711201.1171066277</v>
      </c>
      <c r="Y573" s="6">
        <v>-11537368.052954122</v>
      </c>
      <c r="Z573" s="6">
        <v>-10376100.045419965</v>
      </c>
      <c r="AA573" s="6">
        <v>-7800010.0470501902</v>
      </c>
      <c r="AB573" s="6">
        <v>-8044102.9641201757</v>
      </c>
      <c r="AC573" s="6">
        <v>-8466740.0800777059</v>
      </c>
      <c r="AD573" s="6">
        <v>-9403850.4273311589</v>
      </c>
      <c r="AE573" s="6">
        <v>-8357174.386465339</v>
      </c>
      <c r="AF573" s="6">
        <v>-8369435.7798973415</v>
      </c>
      <c r="AG573" s="6">
        <v>-5605455.3452163404</v>
      </c>
      <c r="AH573" s="6">
        <v>-7243762.8773304317</v>
      </c>
      <c r="AI573" s="6">
        <v>-4155753.2010351927</v>
      </c>
      <c r="AJ573" s="6">
        <v>-6051389.8360234303</v>
      </c>
      <c r="AK573" s="6">
        <v>-4752043.8806917556</v>
      </c>
      <c r="AL573" s="6">
        <v>-4026444.5204678397</v>
      </c>
      <c r="AM573" s="6">
        <v>-4056757.0503383903</v>
      </c>
      <c r="AN573" s="6">
        <v>-3486272.7275775634</v>
      </c>
      <c r="AO573" s="6">
        <v>-5904094.7278829515</v>
      </c>
      <c r="AP573" s="6">
        <v>-6246143.240353073</v>
      </c>
      <c r="AQ573" s="6">
        <v>-2138448.3617902175</v>
      </c>
      <c r="AR573" s="6">
        <v>1234026.2913247743</v>
      </c>
      <c r="AS573" s="6">
        <v>1388878.176072577</v>
      </c>
      <c r="AT573" s="6">
        <v>-117770.38412247928</v>
      </c>
      <c r="AU573" s="6">
        <v>-2854895.0312344227</v>
      </c>
      <c r="AV573" s="6">
        <v>-3829496.5035955212</v>
      </c>
      <c r="AW573" s="6">
        <v>-870106.72250753141</v>
      </c>
      <c r="AX573" s="6">
        <v>-3619110.9432806191</v>
      </c>
      <c r="AY573" s="6">
        <v>-4749601.2451536907</v>
      </c>
      <c r="AZ573" s="6">
        <v>-5378669.7054818766</v>
      </c>
      <c r="BA573" s="6">
        <v>-9666908.2118977644</v>
      </c>
      <c r="BB573" s="6">
        <v>-12521982.668414854</v>
      </c>
      <c r="BC573" s="6">
        <v>-16226269.10835384</v>
      </c>
      <c r="BD573" s="6">
        <v>-17811187.291440666</v>
      </c>
      <c r="BE573" s="6">
        <v>-20527421.659265235</v>
      </c>
      <c r="BF573" s="6">
        <v>-21648607.474117924</v>
      </c>
      <c r="BG573" s="6">
        <v>-24714361.064938102</v>
      </c>
      <c r="BH573" s="6">
        <v>-19467889.635572277</v>
      </c>
      <c r="BI573" s="6">
        <v>-20522599.135709662</v>
      </c>
      <c r="BJ573" s="6">
        <v>-21987053.629205093</v>
      </c>
      <c r="BK573" s="6">
        <v>-20068751.628792502</v>
      </c>
      <c r="BL573" s="6">
        <v>-19574869.231910635</v>
      </c>
      <c r="BM573" s="6">
        <v>-19762702.116642766</v>
      </c>
      <c r="BN573" s="6">
        <v>-20877067.394326959</v>
      </c>
      <c r="BO573" s="6">
        <v>-19283660.276099946</v>
      </c>
      <c r="BP573" s="6">
        <v>-22882287.164840695</v>
      </c>
      <c r="BQ573" s="6">
        <v>-26510700.624839272</v>
      </c>
      <c r="BR573" s="6">
        <v>-27824799.212409243</v>
      </c>
      <c r="BS573" s="6">
        <v>-26249970.790179696</v>
      </c>
      <c r="BT573" s="6">
        <v>-27877108.813249778</v>
      </c>
      <c r="BU573" s="6">
        <v>-30841036.138626877</v>
      </c>
      <c r="BV573" s="6">
        <v>-32850286.855451763</v>
      </c>
      <c r="BW573" s="6">
        <v>-33795470.904231973</v>
      </c>
      <c r="BX573" s="6">
        <v>-35750952.32777606</v>
      </c>
      <c r="BY573" s="6">
        <v>-36559857.657700762</v>
      </c>
      <c r="BZ573" s="6">
        <v>-37372632.898049131</v>
      </c>
      <c r="CA573" s="6">
        <v>-38681371.571380928</v>
      </c>
      <c r="CB573" s="6">
        <v>-40460541.86643143</v>
      </c>
      <c r="CC573" s="6">
        <v>-39198861.140582047</v>
      </c>
      <c r="CD573" s="6">
        <v>-37184271.174533352</v>
      </c>
      <c r="CE573" s="6">
        <v>-36603591.341591626</v>
      </c>
      <c r="CF573" s="6">
        <v>-31038812.05754168</v>
      </c>
      <c r="CG573" s="6">
        <v>-31963398.465131022</v>
      </c>
      <c r="CH573" s="6">
        <v>-32175163.022683337</v>
      </c>
      <c r="CI573" s="6">
        <v>-29734989.408612531</v>
      </c>
      <c r="CJ573" s="6">
        <v>-29097829.376036383</v>
      </c>
      <c r="CK573" s="6">
        <v>-25166180.611762993</v>
      </c>
      <c r="CL573" s="6">
        <v>-23149514.504547201</v>
      </c>
      <c r="CM573" s="6">
        <v>-24335604.910508897</v>
      </c>
      <c r="CN573" s="6">
        <v>-21858239.337987833</v>
      </c>
    </row>
    <row r="574" spans="1:92" x14ac:dyDescent="0.35">
      <c r="A574">
        <v>573</v>
      </c>
      <c r="B574" s="6">
        <v>-3.4799365622685293E-8</v>
      </c>
      <c r="C574" s="6">
        <v>-2204903.0483925701</v>
      </c>
      <c r="D574" s="6">
        <v>-788440.70820653322</v>
      </c>
      <c r="E574" s="6">
        <v>981380.01597340265</v>
      </c>
      <c r="F574" s="6">
        <v>2095891.1039859923</v>
      </c>
      <c r="G574" s="6">
        <v>2163951.6635470288</v>
      </c>
      <c r="H574" s="6">
        <v>1699866.4591494056</v>
      </c>
      <c r="I574" s="6">
        <v>2682057.6187522695</v>
      </c>
      <c r="J574" s="6">
        <v>5119964.0198679073</v>
      </c>
      <c r="K574" s="6">
        <v>5063934.86291786</v>
      </c>
      <c r="L574" s="6">
        <v>4536976.0808169134</v>
      </c>
      <c r="M574" s="6">
        <v>568132.39911491901</v>
      </c>
      <c r="N574" s="6">
        <v>-1853653.935228559</v>
      </c>
      <c r="O574" s="6">
        <v>3332282.8553469605</v>
      </c>
      <c r="P574" s="6">
        <v>3144401.1184527753</v>
      </c>
      <c r="Q574" s="6">
        <v>6803012.9302591616</v>
      </c>
      <c r="R574" s="6">
        <v>7447377.2748511117</v>
      </c>
      <c r="S574" s="6">
        <v>7467017.5508322744</v>
      </c>
      <c r="T574" s="6">
        <v>7857734.6079977127</v>
      </c>
      <c r="U574" s="6">
        <v>4215000.5149718253</v>
      </c>
      <c r="V574" s="6">
        <v>3649101.4898349587</v>
      </c>
      <c r="W574" s="6">
        <v>6392687.7001258032</v>
      </c>
      <c r="X574" s="6">
        <v>3222341.8001523386</v>
      </c>
      <c r="Y574" s="6">
        <v>2975748.6371627841</v>
      </c>
      <c r="Z574" s="6">
        <v>3289763.3669302599</v>
      </c>
      <c r="AA574" s="6">
        <v>-751844.07062974595</v>
      </c>
      <c r="AB574" s="6">
        <v>3289739.9983026325</v>
      </c>
      <c r="AC574" s="6">
        <v>7317888.0660663014</v>
      </c>
      <c r="AD574" s="6">
        <v>12286035.978431074</v>
      </c>
      <c r="AE574" s="6">
        <v>14009838.006205115</v>
      </c>
      <c r="AF574" s="6">
        <v>13964836.926386712</v>
      </c>
      <c r="AG574" s="6">
        <v>12170646.108308867</v>
      </c>
      <c r="AH574" s="6">
        <v>12081751.382020704</v>
      </c>
      <c r="AI574" s="6">
        <v>13827189.714236612</v>
      </c>
      <c r="AJ574" s="6">
        <v>15422026.674512766</v>
      </c>
      <c r="AK574" s="6">
        <v>18242166.465650324</v>
      </c>
      <c r="AL574" s="6">
        <v>18710953.305877019</v>
      </c>
      <c r="AM574" s="6">
        <v>15177779.478395393</v>
      </c>
      <c r="AN574" s="6">
        <v>10813201.919415588</v>
      </c>
      <c r="AO574" s="6">
        <v>7764553.8442373099</v>
      </c>
      <c r="AP574" s="6">
        <v>3402092.78203029</v>
      </c>
      <c r="AQ574" s="6">
        <v>1755122.3472515205</v>
      </c>
      <c r="AR574" s="6">
        <v>4791737.7430265853</v>
      </c>
      <c r="AS574" s="6">
        <v>5175084.2075882638</v>
      </c>
      <c r="AT574" s="6">
        <v>6300641.2640699605</v>
      </c>
      <c r="AU574" s="6">
        <v>10797114.565346537</v>
      </c>
      <c r="AV574" s="6">
        <v>11357720.650857082</v>
      </c>
      <c r="AW574" s="6">
        <v>14067644.903191118</v>
      </c>
      <c r="AX574" s="6">
        <v>11989714.09651372</v>
      </c>
      <c r="AY574" s="6">
        <v>14068323.419206474</v>
      </c>
      <c r="AZ574" s="6">
        <v>16877192.636355355</v>
      </c>
      <c r="BA574" s="6">
        <v>18206998.022569317</v>
      </c>
      <c r="BB574" s="6">
        <v>18800142.555397179</v>
      </c>
      <c r="BC574" s="6">
        <v>13324280.489510799</v>
      </c>
      <c r="BD574" s="6">
        <v>8797355.9094302095</v>
      </c>
      <c r="BE574" s="6">
        <v>6048025.1193277165</v>
      </c>
      <c r="BF574" s="6">
        <v>7826593.8742129048</v>
      </c>
      <c r="BG574" s="6">
        <v>9509267.7109836638</v>
      </c>
      <c r="BH574" s="6">
        <v>8822805.8096476607</v>
      </c>
      <c r="BI574" s="6">
        <v>12933181.470204595</v>
      </c>
      <c r="BJ574" s="6">
        <v>17270648.001487184</v>
      </c>
      <c r="BK574" s="6">
        <v>16701649.532417824</v>
      </c>
      <c r="BL574" s="6">
        <v>18059653.547225047</v>
      </c>
      <c r="BM574" s="6">
        <v>18717471.552301168</v>
      </c>
      <c r="BN574" s="6">
        <v>23385893.312841799</v>
      </c>
      <c r="BO574" s="6">
        <v>23742840.020698529</v>
      </c>
      <c r="BP574" s="6">
        <v>18351899.315975495</v>
      </c>
      <c r="BQ574" s="6">
        <v>18256560.984458577</v>
      </c>
      <c r="BR574" s="6">
        <v>17491190.695753746</v>
      </c>
      <c r="BS574" s="6">
        <v>19510593.005074881</v>
      </c>
      <c r="BT574" s="6">
        <v>14729520.029756043</v>
      </c>
      <c r="BU574" s="6">
        <v>18064111.5120387</v>
      </c>
      <c r="BV574" s="6">
        <v>15779032.963721497</v>
      </c>
      <c r="BW574" s="6">
        <v>19281668.548741776</v>
      </c>
      <c r="BX574" s="6">
        <v>15865932.098074028</v>
      </c>
      <c r="BY574" s="6">
        <v>16692048.421628326</v>
      </c>
      <c r="BZ574" s="6">
        <v>17134893.261313144</v>
      </c>
      <c r="CA574" s="6">
        <v>16142952.573110476</v>
      </c>
      <c r="CB574" s="6">
        <v>18939275.435396694</v>
      </c>
      <c r="CC574" s="6">
        <v>15669210.366913248</v>
      </c>
      <c r="CD574" s="6">
        <v>14768692.621703625</v>
      </c>
      <c r="CE574" s="6">
        <v>21448483.070131104</v>
      </c>
      <c r="CF574" s="6">
        <v>22289829.238505799</v>
      </c>
      <c r="CG574" s="6">
        <v>20759201.235940762</v>
      </c>
      <c r="CH574" s="6">
        <v>18572818.475432575</v>
      </c>
      <c r="CI574" s="6">
        <v>20245440.767509971</v>
      </c>
      <c r="CJ574" s="6">
        <v>21363834.880615871</v>
      </c>
      <c r="CK574" s="6">
        <v>17419678.109530378</v>
      </c>
      <c r="CL574" s="6">
        <v>18194706.825278152</v>
      </c>
      <c r="CM574" s="6">
        <v>23355081.406494107</v>
      </c>
      <c r="CN574" s="6">
        <v>22974465.234802857</v>
      </c>
    </row>
    <row r="575" spans="1:92" x14ac:dyDescent="0.35">
      <c r="A575">
        <v>574</v>
      </c>
      <c r="B575" s="6">
        <v>-3.4799365622685293E-8</v>
      </c>
      <c r="C575" s="6">
        <v>-3103991.6403086307</v>
      </c>
      <c r="D575" s="6">
        <v>-784460.78868794162</v>
      </c>
      <c r="E575" s="6">
        <v>-2399873.9787158417</v>
      </c>
      <c r="F575" s="6">
        <v>-2127214.4296078319</v>
      </c>
      <c r="G575" s="6">
        <v>2563119.505365517</v>
      </c>
      <c r="H575" s="6">
        <v>1285136.1062976995</v>
      </c>
      <c r="I575" s="6">
        <v>7343529.1461427994</v>
      </c>
      <c r="J575" s="6">
        <v>7651769.7911687084</v>
      </c>
      <c r="K575" s="6">
        <v>8111803.5544451736</v>
      </c>
      <c r="L575" s="6">
        <v>7388991.1061130259</v>
      </c>
      <c r="M575" s="6">
        <v>8537500.5025238525</v>
      </c>
      <c r="N575" s="6">
        <v>7251870.3829176212</v>
      </c>
      <c r="O575" s="6">
        <v>3982067.7914693127</v>
      </c>
      <c r="P575" s="6">
        <v>827405.49014956807</v>
      </c>
      <c r="Q575" s="6">
        <v>2591792.4019650589</v>
      </c>
      <c r="R575" s="6">
        <v>10109108.351416884</v>
      </c>
      <c r="S575" s="6">
        <v>12343662.832892789</v>
      </c>
      <c r="T575" s="6">
        <v>8071904.5368053503</v>
      </c>
      <c r="U575" s="6">
        <v>9323685.3085677847</v>
      </c>
      <c r="V575" s="6">
        <v>12437144.660841996</v>
      </c>
      <c r="W575" s="6">
        <v>10931643.904580241</v>
      </c>
      <c r="X575" s="6">
        <v>10505245.301504532</v>
      </c>
      <c r="Y575" s="6">
        <v>7977008.4385381341</v>
      </c>
      <c r="Z575" s="6">
        <v>6039022.7073985925</v>
      </c>
      <c r="AA575" s="6">
        <v>6760342.9055115795</v>
      </c>
      <c r="AB575" s="6">
        <v>5902660.0935377544</v>
      </c>
      <c r="AC575" s="6">
        <v>3458142.6144570196</v>
      </c>
      <c r="AD575" s="6">
        <v>6508025.2051157001</v>
      </c>
      <c r="AE575" s="6">
        <v>6558872.0417896239</v>
      </c>
      <c r="AF575" s="6">
        <v>11712305.024222968</v>
      </c>
      <c r="AG575" s="6">
        <v>16250566.143060239</v>
      </c>
      <c r="AH575" s="6">
        <v>17284286.285861976</v>
      </c>
      <c r="AI575" s="6">
        <v>14780795.312541986</v>
      </c>
      <c r="AJ575" s="6">
        <v>18752188.299580581</v>
      </c>
      <c r="AK575" s="6">
        <v>18718089.187758517</v>
      </c>
      <c r="AL575" s="6">
        <v>18112913.596536826</v>
      </c>
      <c r="AM575" s="6">
        <v>17450491.26475602</v>
      </c>
      <c r="AN575" s="6">
        <v>17924295.131752655</v>
      </c>
      <c r="AO575" s="6">
        <v>17336856.703855619</v>
      </c>
      <c r="AP575" s="6">
        <v>18831666.591959327</v>
      </c>
      <c r="AQ575" s="6">
        <v>20388878.092044529</v>
      </c>
      <c r="AR575" s="6">
        <v>22837226.376876097</v>
      </c>
      <c r="AS575" s="6">
        <v>18951767.339689936</v>
      </c>
      <c r="AT575" s="6">
        <v>18501776.375232778</v>
      </c>
      <c r="AU575" s="6">
        <v>21179784.421791114</v>
      </c>
      <c r="AV575" s="6">
        <v>21715784.204122405</v>
      </c>
      <c r="AW575" s="6">
        <v>18622319.106543012</v>
      </c>
      <c r="AX575" s="6">
        <v>15944323.387852602</v>
      </c>
      <c r="AY575" s="6">
        <v>15328482.91555913</v>
      </c>
      <c r="AZ575" s="6">
        <v>14643420.519454297</v>
      </c>
      <c r="BA575" s="6">
        <v>8375723.3865846125</v>
      </c>
      <c r="BB575" s="6">
        <v>6669423.2983820327</v>
      </c>
      <c r="BC575" s="6">
        <v>8272624.5827933876</v>
      </c>
      <c r="BD575" s="6">
        <v>9092434.6704958864</v>
      </c>
      <c r="BE575" s="6">
        <v>7966987.642953964</v>
      </c>
      <c r="BF575" s="6">
        <v>4855560.6688751858</v>
      </c>
      <c r="BG575" s="6">
        <v>5570431.2091882033</v>
      </c>
      <c r="BH575" s="6">
        <v>6666093.5786582334</v>
      </c>
      <c r="BI575" s="6">
        <v>6077858.0102976589</v>
      </c>
      <c r="BJ575" s="6">
        <v>7299912.8193421895</v>
      </c>
      <c r="BK575" s="6">
        <v>10090921.102911051</v>
      </c>
      <c r="BL575" s="6">
        <v>14422876.484529195</v>
      </c>
      <c r="BM575" s="6">
        <v>13148514.893250093</v>
      </c>
      <c r="BN575" s="6">
        <v>14234053.795063997</v>
      </c>
      <c r="BO575" s="6">
        <v>11675948.559878774</v>
      </c>
      <c r="BP575" s="6">
        <v>14814873.475367056</v>
      </c>
      <c r="BQ575" s="6">
        <v>19529568.437884375</v>
      </c>
      <c r="BR575" s="6">
        <v>18230950.408483345</v>
      </c>
      <c r="BS575" s="6">
        <v>18623436.622526087</v>
      </c>
      <c r="BT575" s="6">
        <v>18328916.562814962</v>
      </c>
      <c r="BU575" s="6">
        <v>21001404.484697685</v>
      </c>
      <c r="BV575" s="6">
        <v>18532137.749204256</v>
      </c>
      <c r="BW575" s="6">
        <v>26073303.46150253</v>
      </c>
      <c r="BX575" s="6">
        <v>21312291.825651582</v>
      </c>
      <c r="BY575" s="6">
        <v>21391359.523052137</v>
      </c>
      <c r="BZ575" s="6">
        <v>21320319.153984606</v>
      </c>
      <c r="CA575" s="6">
        <v>25506461.186680008</v>
      </c>
      <c r="CB575" s="6">
        <v>22519572.915498089</v>
      </c>
      <c r="CC575" s="6">
        <v>21759287.993185662</v>
      </c>
      <c r="CD575" s="6">
        <v>20764313.115021106</v>
      </c>
      <c r="CE575" s="6">
        <v>17210217.574326713</v>
      </c>
      <c r="CF575" s="6">
        <v>17728641.132348355</v>
      </c>
      <c r="CG575" s="6">
        <v>16306615.592500597</v>
      </c>
      <c r="CH575" s="6">
        <v>18741470.34790004</v>
      </c>
      <c r="CI575" s="6">
        <v>16231678.071907863</v>
      </c>
      <c r="CJ575" s="6">
        <v>15913995.818515781</v>
      </c>
      <c r="CK575" s="6">
        <v>17564735.021982659</v>
      </c>
      <c r="CL575" s="6">
        <v>16770203.652701074</v>
      </c>
      <c r="CM575" s="6">
        <v>19177934.824460153</v>
      </c>
      <c r="CN575" s="6">
        <v>17652359.137838721</v>
      </c>
    </row>
    <row r="576" spans="1:92" x14ac:dyDescent="0.35">
      <c r="A576">
        <v>575</v>
      </c>
      <c r="B576" s="6">
        <v>-3.4799365622685293E-8</v>
      </c>
      <c r="C576" s="6">
        <v>825675.87940037111</v>
      </c>
      <c r="D576" s="6">
        <v>1630641.1004885091</v>
      </c>
      <c r="E576" s="6">
        <v>-2160810.2279140051</v>
      </c>
      <c r="F576" s="6">
        <v>-1010300.1041687705</v>
      </c>
      <c r="G576" s="6">
        <v>-946258.43237426132</v>
      </c>
      <c r="H576" s="6">
        <v>932363.33213674685</v>
      </c>
      <c r="I576" s="6">
        <v>2283356.9380544913</v>
      </c>
      <c r="J576" s="6">
        <v>3032887.6578192268</v>
      </c>
      <c r="K576" s="6">
        <v>1112127.0570550633</v>
      </c>
      <c r="L576" s="6">
        <v>2599670.8988227225</v>
      </c>
      <c r="M576" s="6">
        <v>4022108.7080433075</v>
      </c>
      <c r="N576" s="6">
        <v>5008341.9505693084</v>
      </c>
      <c r="O576" s="6">
        <v>4535892.4222641708</v>
      </c>
      <c r="P576" s="6">
        <v>3127693.8144389004</v>
      </c>
      <c r="Q576" s="6">
        <v>7366928.2826289488</v>
      </c>
      <c r="R576" s="6">
        <v>11064002.49938366</v>
      </c>
      <c r="S576" s="6">
        <v>13736975.753365058</v>
      </c>
      <c r="T576" s="6">
        <v>18818561.701469976</v>
      </c>
      <c r="U576" s="6">
        <v>20180476.588907477</v>
      </c>
      <c r="V576" s="6">
        <v>22316934.160279412</v>
      </c>
      <c r="W576" s="6">
        <v>24199403.614384729</v>
      </c>
      <c r="X576" s="6">
        <v>20994595.270444714</v>
      </c>
      <c r="Y576" s="6">
        <v>21672005.457943752</v>
      </c>
      <c r="Z576" s="6">
        <v>24615764.752473824</v>
      </c>
      <c r="AA576" s="6">
        <v>25427137.413800806</v>
      </c>
      <c r="AB576" s="6">
        <v>23608961.637272999</v>
      </c>
      <c r="AC576" s="6">
        <v>22591404.935272947</v>
      </c>
      <c r="AD576" s="6">
        <v>22061726.916625965</v>
      </c>
      <c r="AE576" s="6">
        <v>22503553.942790829</v>
      </c>
      <c r="AF576" s="6">
        <v>24478077.368863236</v>
      </c>
      <c r="AG576" s="6">
        <v>21740017.025024209</v>
      </c>
      <c r="AH576" s="6">
        <v>22488133.492649712</v>
      </c>
      <c r="AI576" s="6">
        <v>24251096.602862339</v>
      </c>
      <c r="AJ576" s="6">
        <v>23037525.925003991</v>
      </c>
      <c r="AK576" s="6">
        <v>19525030.125954099</v>
      </c>
      <c r="AL576" s="6">
        <v>25410779.284732629</v>
      </c>
      <c r="AM576" s="6">
        <v>25161665.805572398</v>
      </c>
      <c r="AN576" s="6">
        <v>23906966.521432966</v>
      </c>
      <c r="AO576" s="6">
        <v>19264885.72284957</v>
      </c>
      <c r="AP576" s="6">
        <v>18091772.157021683</v>
      </c>
      <c r="AQ576" s="6">
        <v>17143361.381850965</v>
      </c>
      <c r="AR576" s="6">
        <v>18152122.32524763</v>
      </c>
      <c r="AS576" s="6">
        <v>17096360.88566193</v>
      </c>
      <c r="AT576" s="6">
        <v>17062735.193211075</v>
      </c>
      <c r="AU576" s="6">
        <v>15976073.104752727</v>
      </c>
      <c r="AV576" s="6">
        <v>20180973.016819097</v>
      </c>
      <c r="AW576" s="6">
        <v>19879106.601670004</v>
      </c>
      <c r="AX576" s="6">
        <v>22748864.049188878</v>
      </c>
      <c r="AY576" s="6">
        <v>29170397.646185961</v>
      </c>
      <c r="AZ576" s="6">
        <v>31312063.220358443</v>
      </c>
      <c r="BA576" s="6">
        <v>30135590.248967107</v>
      </c>
      <c r="BB576" s="6">
        <v>32617229.953361377</v>
      </c>
      <c r="BC576" s="6">
        <v>33368978.958804116</v>
      </c>
      <c r="BD576" s="6">
        <v>35249311.985627308</v>
      </c>
      <c r="BE576" s="6">
        <v>32750513.211536471</v>
      </c>
      <c r="BF576" s="6">
        <v>27247388.300974198</v>
      </c>
      <c r="BG576" s="6">
        <v>32196664.615259636</v>
      </c>
      <c r="BH576" s="6">
        <v>33884850.405543402</v>
      </c>
      <c r="BI576" s="6">
        <v>31604902.853775509</v>
      </c>
      <c r="BJ576" s="6">
        <v>30746341.864693005</v>
      </c>
      <c r="BK576" s="6">
        <v>31204448.032053877</v>
      </c>
      <c r="BL576" s="6">
        <v>32105845.69062933</v>
      </c>
      <c r="BM576" s="6">
        <v>30738502.117612578</v>
      </c>
      <c r="BN576" s="6">
        <v>25973599.550988693</v>
      </c>
      <c r="BO576" s="6">
        <v>24493532.181372967</v>
      </c>
      <c r="BP576" s="6">
        <v>23776002.545222588</v>
      </c>
      <c r="BQ576" s="6">
        <v>22561584.349109147</v>
      </c>
      <c r="BR576" s="6">
        <v>24103425.311766751</v>
      </c>
      <c r="BS576" s="6">
        <v>23396013.500580333</v>
      </c>
      <c r="BT576" s="6">
        <v>26303462.88359512</v>
      </c>
      <c r="BU576" s="6">
        <v>27939206.266607478</v>
      </c>
      <c r="BV576" s="6">
        <v>28455999.19655171</v>
      </c>
      <c r="BW576" s="6">
        <v>26756354.227153096</v>
      </c>
      <c r="BX576" s="6">
        <v>28811304.414615247</v>
      </c>
      <c r="BY576" s="6">
        <v>26127743.338321693</v>
      </c>
      <c r="BZ576" s="6">
        <v>30944390.648908861</v>
      </c>
      <c r="CA576" s="6">
        <v>30663057.116473299</v>
      </c>
      <c r="CB576" s="6">
        <v>33294660.060136627</v>
      </c>
      <c r="CC576" s="6">
        <v>35274846.663943425</v>
      </c>
      <c r="CD576" s="6">
        <v>39413737.750709794</v>
      </c>
      <c r="CE576" s="6">
        <v>38877494.55632253</v>
      </c>
      <c r="CF576" s="6">
        <v>35993113.971795529</v>
      </c>
      <c r="CG576" s="6">
        <v>36843904.177076973</v>
      </c>
      <c r="CH576" s="6">
        <v>39751690.9079808</v>
      </c>
      <c r="CI576" s="6">
        <v>35612811.086033858</v>
      </c>
      <c r="CJ576" s="6">
        <v>37560836.098455258</v>
      </c>
      <c r="CK576" s="6">
        <v>38902150.966458455</v>
      </c>
      <c r="CL576" s="6">
        <v>37758108.723254606</v>
      </c>
      <c r="CM576" s="6">
        <v>38565743.769773215</v>
      </c>
      <c r="CN576" s="6">
        <v>38476785.395526998</v>
      </c>
    </row>
    <row r="577" spans="1:92" x14ac:dyDescent="0.35">
      <c r="A577">
        <v>576</v>
      </c>
      <c r="B577" s="6">
        <v>-3.4799365622685293E-8</v>
      </c>
      <c r="C577" s="6">
        <v>2060854.4115968265</v>
      </c>
      <c r="D577" s="6">
        <v>889251.36315892753</v>
      </c>
      <c r="E577" s="6">
        <v>-171969.08290040499</v>
      </c>
      <c r="F577" s="6">
        <v>-3197214.876542035</v>
      </c>
      <c r="G577" s="6">
        <v>-4147128.9427099321</v>
      </c>
      <c r="H577" s="6">
        <v>-4721616.8219948644</v>
      </c>
      <c r="I577" s="6">
        <v>-7042210.7243757676</v>
      </c>
      <c r="J577" s="6">
        <v>-6092953.214696561</v>
      </c>
      <c r="K577" s="6">
        <v>-7755828.8064335119</v>
      </c>
      <c r="L577" s="6">
        <v>-6084035.4605418304</v>
      </c>
      <c r="M577" s="6">
        <v>-5676997.5559719475</v>
      </c>
      <c r="N577" s="6">
        <v>-6801412.0760188792</v>
      </c>
      <c r="O577" s="6">
        <v>-4689510.9414840369</v>
      </c>
      <c r="P577" s="6">
        <v>-8523111.0970655568</v>
      </c>
      <c r="Q577" s="6">
        <v>-10432566.778854121</v>
      </c>
      <c r="R577" s="6">
        <v>-11990936.568966515</v>
      </c>
      <c r="S577" s="6">
        <v>-15154173.146456167</v>
      </c>
      <c r="T577" s="6">
        <v>-13075046.799535576</v>
      </c>
      <c r="U577" s="6">
        <v>-15795204.498924986</v>
      </c>
      <c r="V577" s="6">
        <v>-19162765.373025142</v>
      </c>
      <c r="W577" s="6">
        <v>-19364261.961653713</v>
      </c>
      <c r="X577" s="6">
        <v>-23369359.541373596</v>
      </c>
      <c r="Y577" s="6">
        <v>-26340866.348246068</v>
      </c>
      <c r="Z577" s="6">
        <v>-25250652.419403531</v>
      </c>
      <c r="AA577" s="6">
        <v>-26016744.187729176</v>
      </c>
      <c r="AB577" s="6">
        <v>-22220822.898990363</v>
      </c>
      <c r="AC577" s="6">
        <v>-23556621.064300593</v>
      </c>
      <c r="AD577" s="6">
        <v>-21803085.072601855</v>
      </c>
      <c r="AE577" s="6">
        <v>-21377455.84014336</v>
      </c>
      <c r="AF577" s="6">
        <v>-24687669.787015583</v>
      </c>
      <c r="AG577" s="6">
        <v>-26028947.966366388</v>
      </c>
      <c r="AH577" s="6">
        <v>-26537287.179379471</v>
      </c>
      <c r="AI577" s="6">
        <v>-29624126.496946361</v>
      </c>
      <c r="AJ577" s="6">
        <v>-31160923.320723373</v>
      </c>
      <c r="AK577" s="6">
        <v>-31120180.97631231</v>
      </c>
      <c r="AL577" s="6">
        <v>-30304635.872138549</v>
      </c>
      <c r="AM577" s="6">
        <v>-27931678.633900311</v>
      </c>
      <c r="AN577" s="6">
        <v>-28715445.570826013</v>
      </c>
      <c r="AO577" s="6">
        <v>-27397054.37830865</v>
      </c>
      <c r="AP577" s="6">
        <v>-29468564.407186296</v>
      </c>
      <c r="AQ577" s="6">
        <v>-29106389.94149933</v>
      </c>
      <c r="AR577" s="6">
        <v>-29012982.297310561</v>
      </c>
      <c r="AS577" s="6">
        <v>-26597833.336701613</v>
      </c>
      <c r="AT577" s="6">
        <v>-27890050.211310688</v>
      </c>
      <c r="AU577" s="6">
        <v>-27723935.759871613</v>
      </c>
      <c r="AV577" s="6">
        <v>-29208687.137457911</v>
      </c>
      <c r="AW577" s="6">
        <v>-27572153.350596633</v>
      </c>
      <c r="AX577" s="6">
        <v>-24599368.499876294</v>
      </c>
      <c r="AY577" s="6">
        <v>-24644268.150489595</v>
      </c>
      <c r="AZ577" s="6">
        <v>-23707010.791761968</v>
      </c>
      <c r="BA577" s="6">
        <v>-20516993.123574138</v>
      </c>
      <c r="BB577" s="6">
        <v>-20631355.410521865</v>
      </c>
      <c r="BC577" s="6">
        <v>-21412640.189177904</v>
      </c>
      <c r="BD577" s="6">
        <v>-19380849.883039169</v>
      </c>
      <c r="BE577" s="6">
        <v>-17352014.192685474</v>
      </c>
      <c r="BF577" s="6">
        <v>-21798332.150795523</v>
      </c>
      <c r="BG577" s="6">
        <v>-20904495.155155864</v>
      </c>
      <c r="BH577" s="6">
        <v>-22828551.110083621</v>
      </c>
      <c r="BI577" s="6">
        <v>-23500489.195629481</v>
      </c>
      <c r="BJ577" s="6">
        <v>-25404677.635272294</v>
      </c>
      <c r="BK577" s="6">
        <v>-26435111.076820809</v>
      </c>
      <c r="BL577" s="6">
        <v>-24012933.280619156</v>
      </c>
      <c r="BM577" s="6">
        <v>-23151303.936085802</v>
      </c>
      <c r="BN577" s="6">
        <v>-22234376.820325181</v>
      </c>
      <c r="BO577" s="6">
        <v>-22673367.855884559</v>
      </c>
      <c r="BP577" s="6">
        <v>-22032881.413484953</v>
      </c>
      <c r="BQ577" s="6">
        <v>-25364683.916781522</v>
      </c>
      <c r="BR577" s="6">
        <v>-21539981.947843514</v>
      </c>
      <c r="BS577" s="6">
        <v>-21104648.821173459</v>
      </c>
      <c r="BT577" s="6">
        <v>-20681801.164981209</v>
      </c>
      <c r="BU577" s="6">
        <v>-18566510.970078267</v>
      </c>
      <c r="BV577" s="6">
        <v>-17093727.381303601</v>
      </c>
      <c r="BW577" s="6">
        <v>-18153569.06993407</v>
      </c>
      <c r="BX577" s="6">
        <v>-18085705.970304053</v>
      </c>
      <c r="BY577" s="6">
        <v>-19360057.89054684</v>
      </c>
      <c r="BZ577" s="6">
        <v>-19490383.394892123</v>
      </c>
      <c r="CA577" s="6">
        <v>-20217473.275909722</v>
      </c>
      <c r="CB577" s="6">
        <v>-20799379.035178967</v>
      </c>
      <c r="CC577" s="6">
        <v>-24311275.096661981</v>
      </c>
      <c r="CD577" s="6">
        <v>-23456188.576353069</v>
      </c>
      <c r="CE577" s="6">
        <v>-26575024.018719003</v>
      </c>
      <c r="CF577" s="6">
        <v>-24051532.085027434</v>
      </c>
      <c r="CG577" s="6">
        <v>-23972994.20112773</v>
      </c>
      <c r="CH577" s="6">
        <v>-26307056.029238094</v>
      </c>
      <c r="CI577" s="6">
        <v>-28294248.225719862</v>
      </c>
      <c r="CJ577" s="6">
        <v>-30520491.124718424</v>
      </c>
      <c r="CK577" s="6">
        <v>-28943550.290297642</v>
      </c>
      <c r="CL577" s="6">
        <v>-29244076.948309869</v>
      </c>
      <c r="CM577" s="6">
        <v>-28577436.592509713</v>
      </c>
      <c r="CN577" s="6">
        <v>-28319443.590417173</v>
      </c>
    </row>
    <row r="578" spans="1:92" x14ac:dyDescent="0.35">
      <c r="A578">
        <v>577</v>
      </c>
      <c r="B578" s="6">
        <v>-3.4799365622685293E-8</v>
      </c>
      <c r="C578" s="6">
        <v>1200902.8207423808</v>
      </c>
      <c r="D578" s="6">
        <v>1657658.8646960191</v>
      </c>
      <c r="E578" s="6">
        <v>1958925.8262688089</v>
      </c>
      <c r="F578" s="6">
        <v>3770648.1006276724</v>
      </c>
      <c r="G578" s="6">
        <v>3106725.2652308224</v>
      </c>
      <c r="H578" s="6">
        <v>7319010.9207539968</v>
      </c>
      <c r="I578" s="6">
        <v>4636297.8073935807</v>
      </c>
      <c r="J578" s="6">
        <v>2293537.3339385292</v>
      </c>
      <c r="K578" s="6">
        <v>2736963.4643899472</v>
      </c>
      <c r="L578" s="6">
        <v>7522277.261365395</v>
      </c>
      <c r="M578" s="6">
        <v>7462346.9807956163</v>
      </c>
      <c r="N578" s="6">
        <v>8368452.0453345273</v>
      </c>
      <c r="O578" s="6">
        <v>7177588.4378123619</v>
      </c>
      <c r="P578" s="6">
        <v>10264192.304343415</v>
      </c>
      <c r="Q578" s="6">
        <v>9023704.8898533154</v>
      </c>
      <c r="R578" s="6">
        <v>7389807.0523347035</v>
      </c>
      <c r="S578" s="6">
        <v>4318430.0829517953</v>
      </c>
      <c r="T578" s="6">
        <v>1654647.0602658545</v>
      </c>
      <c r="U578" s="6">
        <v>-76331.466705008686</v>
      </c>
      <c r="V578" s="6">
        <v>2118819.7542304732</v>
      </c>
      <c r="W578" s="6">
        <v>229365.73919192239</v>
      </c>
      <c r="X578" s="6">
        <v>-1367426.8891914971</v>
      </c>
      <c r="Y578" s="6">
        <v>-1878161.7176001132</v>
      </c>
      <c r="Z578" s="6">
        <v>-2835302.4388174429</v>
      </c>
      <c r="AA578" s="6">
        <v>-4095712.9509547921</v>
      </c>
      <c r="AB578" s="6">
        <v>-1365927.7768936874</v>
      </c>
      <c r="AC578" s="6">
        <v>-4420304.5389733594</v>
      </c>
      <c r="AD578" s="6">
        <v>-1369346.626536892</v>
      </c>
      <c r="AE578" s="6">
        <v>-3165120.3175433264</v>
      </c>
      <c r="AF578" s="6">
        <v>-4790254.8816863261</v>
      </c>
      <c r="AG578" s="6">
        <v>187789.09474872312</v>
      </c>
      <c r="AH578" s="6">
        <v>1771267.5476004295</v>
      </c>
      <c r="AI578" s="6">
        <v>-2176171.5336967087</v>
      </c>
      <c r="AJ578" s="6">
        <v>-697145.36128263979</v>
      </c>
      <c r="AK578" s="6">
        <v>1405773.4082110971</v>
      </c>
      <c r="AL578" s="6">
        <v>820550.16177643277</v>
      </c>
      <c r="AM578" s="6">
        <v>205865.18216915755</v>
      </c>
      <c r="AN578" s="6">
        <v>1590856.6246382582</v>
      </c>
      <c r="AO578" s="6">
        <v>3087274.833204743</v>
      </c>
      <c r="AP578" s="6">
        <v>1696622.0163942289</v>
      </c>
      <c r="AQ578" s="6">
        <v>3011503.8510498637</v>
      </c>
      <c r="AR578" s="6">
        <v>1216753.346486096</v>
      </c>
      <c r="AS578" s="6">
        <v>118737.78330284906</v>
      </c>
      <c r="AT578" s="6">
        <v>1178151.0034040587</v>
      </c>
      <c r="AU578" s="6">
        <v>798453.27814802434</v>
      </c>
      <c r="AV578" s="6">
        <v>804216.31977835007</v>
      </c>
      <c r="AW578" s="6">
        <v>-555298.76898821013</v>
      </c>
      <c r="AX578" s="6">
        <v>-452033.03408005432</v>
      </c>
      <c r="AY578" s="6">
        <v>-3726543.3429863947</v>
      </c>
      <c r="AZ578" s="6">
        <v>-1277988.6858567782</v>
      </c>
      <c r="BA578" s="6">
        <v>-1251051.0046611265</v>
      </c>
      <c r="BB578" s="6">
        <v>-1899992.4683667112</v>
      </c>
      <c r="BC578" s="6">
        <v>-1008788.0035191911</v>
      </c>
      <c r="BD578" s="6">
        <v>-128158.22684989133</v>
      </c>
      <c r="BE578" s="6">
        <v>3470278.4802388516</v>
      </c>
      <c r="BF578" s="6">
        <v>6181247.703355235</v>
      </c>
      <c r="BG578" s="6">
        <v>6124777.5885087876</v>
      </c>
      <c r="BH578" s="6">
        <v>4552382.7894889638</v>
      </c>
      <c r="BI578" s="6">
        <v>3876355.5135059273</v>
      </c>
      <c r="BJ578" s="6">
        <v>4485668.7079409426</v>
      </c>
      <c r="BK578" s="6">
        <v>6776218.4750910169</v>
      </c>
      <c r="BL578" s="6">
        <v>6525307.8707149988</v>
      </c>
      <c r="BM578" s="6">
        <v>9941929.8194936551</v>
      </c>
      <c r="BN578" s="6">
        <v>10336258.07573764</v>
      </c>
      <c r="BO578" s="6">
        <v>12994755.137092629</v>
      </c>
      <c r="BP578" s="6">
        <v>9110573.1967398208</v>
      </c>
      <c r="BQ578" s="6">
        <v>12930431.589774989</v>
      </c>
      <c r="BR578" s="6">
        <v>10509988.787822645</v>
      </c>
      <c r="BS578" s="6">
        <v>11127724.481131751</v>
      </c>
      <c r="BT578" s="6">
        <v>10055373.097645823</v>
      </c>
      <c r="BU578" s="6">
        <v>16464220.452555967</v>
      </c>
      <c r="BV578" s="6">
        <v>20037712.664235398</v>
      </c>
      <c r="BW578" s="6">
        <v>15748142.282944046</v>
      </c>
      <c r="BX578" s="6">
        <v>19289050.886741191</v>
      </c>
      <c r="BY578" s="6">
        <v>19962109.387474831</v>
      </c>
      <c r="BZ578" s="6">
        <v>19771733.618602492</v>
      </c>
      <c r="CA578" s="6">
        <v>15658314.075911582</v>
      </c>
      <c r="CB578" s="6">
        <v>12374652.256017504</v>
      </c>
      <c r="CC578" s="6">
        <v>10961676.831248004</v>
      </c>
      <c r="CD578" s="6">
        <v>10842117.088092685</v>
      </c>
      <c r="CE578" s="6">
        <v>12154234.799290584</v>
      </c>
      <c r="CF578" s="6">
        <v>11278004.06555832</v>
      </c>
      <c r="CG578" s="6">
        <v>10968415.596334722</v>
      </c>
      <c r="CH578" s="6">
        <v>12120021.054813752</v>
      </c>
      <c r="CI578" s="6">
        <v>12333477.50734476</v>
      </c>
      <c r="CJ578" s="6">
        <v>6233947.9675304806</v>
      </c>
      <c r="CK578" s="6">
        <v>9016108.0104218014</v>
      </c>
      <c r="CL578" s="6">
        <v>7270930.6279848991</v>
      </c>
      <c r="CM578" s="6">
        <v>2745395.1639770004</v>
      </c>
      <c r="CN578" s="6">
        <v>2532685.6160220145</v>
      </c>
    </row>
    <row r="579" spans="1:92" x14ac:dyDescent="0.35">
      <c r="A579">
        <v>578</v>
      </c>
      <c r="B579" s="6">
        <v>-3.4799365622685293E-8</v>
      </c>
      <c r="C579" s="6">
        <v>-593999.40418662992</v>
      </c>
      <c r="D579" s="6">
        <v>-117217.84482869794</v>
      </c>
      <c r="E579" s="6">
        <v>4003394.8271092251</v>
      </c>
      <c r="F579" s="6">
        <v>-423625.03469719109</v>
      </c>
      <c r="G579" s="6">
        <v>2095589.8728123829</v>
      </c>
      <c r="H579" s="6">
        <v>45128.083925434039</v>
      </c>
      <c r="I579" s="6">
        <v>-1886477.592916534</v>
      </c>
      <c r="J579" s="6">
        <v>-961776.03186722647</v>
      </c>
      <c r="K579" s="6">
        <v>-1441637.2429456606</v>
      </c>
      <c r="L579" s="6">
        <v>-3739208.3608334195</v>
      </c>
      <c r="M579" s="6">
        <v>730110.69042028126</v>
      </c>
      <c r="N579" s="6">
        <v>-709869.15426265332</v>
      </c>
      <c r="O579" s="6">
        <v>-1012047.2230015373</v>
      </c>
      <c r="P579" s="6">
        <v>-4113027.5744305425</v>
      </c>
      <c r="Q579" s="6">
        <v>-2996033.6370251756</v>
      </c>
      <c r="R579" s="6">
        <v>-4192095.6494462164</v>
      </c>
      <c r="S579" s="6">
        <v>-5366387.3747889362</v>
      </c>
      <c r="T579" s="6">
        <v>-5507799.0461812597</v>
      </c>
      <c r="U579" s="6">
        <v>-3922374.5523297754</v>
      </c>
      <c r="V579" s="6">
        <v>-2311056.8038342306</v>
      </c>
      <c r="W579" s="6">
        <v>-2778970.8201968595</v>
      </c>
      <c r="X579" s="6">
        <v>293312.52602326364</v>
      </c>
      <c r="Y579" s="6">
        <v>179057.68216335055</v>
      </c>
      <c r="Z579" s="6">
        <v>-491767.5290664052</v>
      </c>
      <c r="AA579" s="6">
        <v>-5507234.9739450477</v>
      </c>
      <c r="AB579" s="6">
        <v>-6055073.5731330691</v>
      </c>
      <c r="AC579" s="6">
        <v>-7799827.358409252</v>
      </c>
      <c r="AD579" s="6">
        <v>-7046081.1736706868</v>
      </c>
      <c r="AE579" s="6">
        <v>-8819440.3266950771</v>
      </c>
      <c r="AF579" s="6">
        <v>-10847218.639051121</v>
      </c>
      <c r="AG579" s="6">
        <v>-9633295.5894403756</v>
      </c>
      <c r="AH579" s="6">
        <v>-9735863.9850045983</v>
      </c>
      <c r="AI579" s="6">
        <v>-11666317.431910411</v>
      </c>
      <c r="AJ579" s="6">
        <v>-11561925.977743782</v>
      </c>
      <c r="AK579" s="6">
        <v>-11950600.136752697</v>
      </c>
      <c r="AL579" s="6">
        <v>-13213978.518228946</v>
      </c>
      <c r="AM579" s="6">
        <v>-11959692.680859461</v>
      </c>
      <c r="AN579" s="6">
        <v>-13021136.146808026</v>
      </c>
      <c r="AO579" s="6">
        <v>-14668859.025167005</v>
      </c>
      <c r="AP579" s="6">
        <v>-17664168.535894662</v>
      </c>
      <c r="AQ579" s="6">
        <v>-17814674.496994678</v>
      </c>
      <c r="AR579" s="6">
        <v>-15907878.295208998</v>
      </c>
      <c r="AS579" s="6">
        <v>-16899086.013111096</v>
      </c>
      <c r="AT579" s="6">
        <v>-16088408.599489754</v>
      </c>
      <c r="AU579" s="6">
        <v>-13782227.128460694</v>
      </c>
      <c r="AV579" s="6">
        <v>-8679488.7780591007</v>
      </c>
      <c r="AW579" s="6">
        <v>-9554650.1638239492</v>
      </c>
      <c r="AX579" s="6">
        <v>-9287289.7631223928</v>
      </c>
      <c r="AY579" s="6">
        <v>-9582714.317049738</v>
      </c>
      <c r="AZ579" s="6">
        <v>-8736816.5031743608</v>
      </c>
      <c r="BA579" s="6">
        <v>-12224502.171243636</v>
      </c>
      <c r="BB579" s="6">
        <v>-13745211.343453873</v>
      </c>
      <c r="BC579" s="6">
        <v>-13077408.273915432</v>
      </c>
      <c r="BD579" s="6">
        <v>-16494670.671131644</v>
      </c>
      <c r="BE579" s="6">
        <v>-19018770.660377003</v>
      </c>
      <c r="BF579" s="6">
        <v>-19650974.37249973</v>
      </c>
      <c r="BG579" s="6">
        <v>-17326373.81326808</v>
      </c>
      <c r="BH579" s="6">
        <v>-12028237.187197769</v>
      </c>
      <c r="BI579" s="6">
        <v>-9747187.932737628</v>
      </c>
      <c r="BJ579" s="6">
        <v>-11209051.801103385</v>
      </c>
      <c r="BK579" s="6">
        <v>-12918613.491636617</v>
      </c>
      <c r="BL579" s="6">
        <v>-14322542.492132772</v>
      </c>
      <c r="BM579" s="6">
        <v>-11375557.794988047</v>
      </c>
      <c r="BN579" s="6">
        <v>-10584268.648042763</v>
      </c>
      <c r="BO579" s="6">
        <v>-14790291.084163353</v>
      </c>
      <c r="BP579" s="6">
        <v>-16946478.522700302</v>
      </c>
      <c r="BQ579" s="6">
        <v>-17204847.361429542</v>
      </c>
      <c r="BR579" s="6">
        <v>-17359194.87205619</v>
      </c>
      <c r="BS579" s="6">
        <v>-16670898.630081875</v>
      </c>
      <c r="BT579" s="6">
        <v>-18418458.940543842</v>
      </c>
      <c r="BU579" s="6">
        <v>-15615499.573089465</v>
      </c>
      <c r="BV579" s="6">
        <v>-16907776.964312289</v>
      </c>
      <c r="BW579" s="6">
        <v>-16661213.485188201</v>
      </c>
      <c r="BX579" s="6">
        <v>-18116523.995368157</v>
      </c>
      <c r="BY579" s="6">
        <v>-18838783.524176054</v>
      </c>
      <c r="BZ579" s="6">
        <v>-14673539.997067731</v>
      </c>
      <c r="CA579" s="6">
        <v>-12245039.846576961</v>
      </c>
      <c r="CB579" s="6">
        <v>-9352878.5166274682</v>
      </c>
      <c r="CC579" s="6">
        <v>-12604416.789912531</v>
      </c>
      <c r="CD579" s="6">
        <v>-14747289.13029852</v>
      </c>
      <c r="CE579" s="6">
        <v>-12244144.459636558</v>
      </c>
      <c r="CF579" s="6">
        <v>-11201563.432444217</v>
      </c>
      <c r="CG579" s="6">
        <v>-9859265.8812836912</v>
      </c>
      <c r="CH579" s="6">
        <v>-12302833.19709648</v>
      </c>
      <c r="CI579" s="6">
        <v>-14752271.746921921</v>
      </c>
      <c r="CJ579" s="6">
        <v>-19314239.874791905</v>
      </c>
      <c r="CK579" s="6">
        <v>-18991617.186059345</v>
      </c>
      <c r="CL579" s="6">
        <v>-16731311.213254552</v>
      </c>
      <c r="CM579" s="6">
        <v>-19416890.87671981</v>
      </c>
      <c r="CN579" s="6">
        <v>-15440995.182216818</v>
      </c>
    </row>
    <row r="580" spans="1:92" x14ac:dyDescent="0.35">
      <c r="A580">
        <v>579</v>
      </c>
      <c r="B580" s="6">
        <v>-3.4799365622685293E-8</v>
      </c>
      <c r="C580" s="6">
        <v>-190370.76510026809</v>
      </c>
      <c r="D580" s="6">
        <v>69868.574103197709</v>
      </c>
      <c r="E580" s="6">
        <v>-1873034.0190538124</v>
      </c>
      <c r="F580" s="6">
        <v>-4251551.8303615032</v>
      </c>
      <c r="G580" s="6">
        <v>-7027702.1048374111</v>
      </c>
      <c r="H580" s="6">
        <v>-4322422.7671672683</v>
      </c>
      <c r="I580" s="6">
        <v>-2820503.1538388925</v>
      </c>
      <c r="J580" s="6">
        <v>-3571408.2869255245</v>
      </c>
      <c r="K580" s="6">
        <v>-4100331.9941681642</v>
      </c>
      <c r="L580" s="6">
        <v>-6148656.302872126</v>
      </c>
      <c r="M580" s="6">
        <v>-6461072.6295580063</v>
      </c>
      <c r="N580" s="6">
        <v>-8931181.4172607306</v>
      </c>
      <c r="O580" s="6">
        <v>-11609719.027235873</v>
      </c>
      <c r="P580" s="6">
        <v>-10659573.353572963</v>
      </c>
      <c r="Q580" s="6">
        <v>-14667317.077655543</v>
      </c>
      <c r="R580" s="6">
        <v>-15895493.270361181</v>
      </c>
      <c r="S580" s="6">
        <v>-14822500.57322133</v>
      </c>
      <c r="T580" s="6">
        <v>-14582203.83705586</v>
      </c>
      <c r="U580" s="6">
        <v>-14428016.903864566</v>
      </c>
      <c r="V580" s="6">
        <v>-12201816.728261525</v>
      </c>
      <c r="W580" s="6">
        <v>-14374639.750129731</v>
      </c>
      <c r="X580" s="6">
        <v>-15222927.846433202</v>
      </c>
      <c r="Y580" s="6">
        <v>-15909788.732658044</v>
      </c>
      <c r="Z580" s="6">
        <v>-18771105.094884172</v>
      </c>
      <c r="AA580" s="6">
        <v>-18986153.736001808</v>
      </c>
      <c r="AB580" s="6">
        <v>-20900706.449944351</v>
      </c>
      <c r="AC580" s="6">
        <v>-21753603.57405483</v>
      </c>
      <c r="AD580" s="6">
        <v>-21444578.109989963</v>
      </c>
      <c r="AE580" s="6">
        <v>-23850535.674535673</v>
      </c>
      <c r="AF580" s="6">
        <v>-22855879.707635034</v>
      </c>
      <c r="AG580" s="6">
        <v>-25594134.64109851</v>
      </c>
      <c r="AH580" s="6">
        <v>-25154434.989373486</v>
      </c>
      <c r="AI580" s="6">
        <v>-24545734.107034627</v>
      </c>
      <c r="AJ580" s="6">
        <v>-21541367.518311951</v>
      </c>
      <c r="AK580" s="6">
        <v>-25307191.396097679</v>
      </c>
      <c r="AL580" s="6">
        <v>-23780067.398119636</v>
      </c>
      <c r="AM580" s="6">
        <v>-24175368.994094942</v>
      </c>
      <c r="AN580" s="6">
        <v>-23354395.821347225</v>
      </c>
      <c r="AO580" s="6">
        <v>-17405708.455203407</v>
      </c>
      <c r="AP580" s="6">
        <v>-16232796.291067136</v>
      </c>
      <c r="AQ580" s="6">
        <v>-16711196.886157762</v>
      </c>
      <c r="AR580" s="6">
        <v>-16315876.018142316</v>
      </c>
      <c r="AS580" s="6">
        <v>-13614306.020820709</v>
      </c>
      <c r="AT580" s="6">
        <v>-12755794.538775863</v>
      </c>
      <c r="AU580" s="6">
        <v>-14340325.443861909</v>
      </c>
      <c r="AV580" s="6">
        <v>-12528829.571927406</v>
      </c>
      <c r="AW580" s="6">
        <v>-15903421.899413114</v>
      </c>
      <c r="AX580" s="6">
        <v>-18526166.309223343</v>
      </c>
      <c r="AY580" s="6">
        <v>-17837485.295236949</v>
      </c>
      <c r="AZ580" s="6">
        <v>-18062494.217206005</v>
      </c>
      <c r="BA580" s="6">
        <v>-19929620.490675993</v>
      </c>
      <c r="BB580" s="6">
        <v>-20985773.119554341</v>
      </c>
      <c r="BC580" s="6">
        <v>-27887727.057199866</v>
      </c>
      <c r="BD580" s="6">
        <v>-28636040.209096912</v>
      </c>
      <c r="BE580" s="6">
        <v>-31294111.8860959</v>
      </c>
      <c r="BF580" s="6">
        <v>-34617821.656913526</v>
      </c>
      <c r="BG580" s="6">
        <v>-34485120.645530753</v>
      </c>
      <c r="BH580" s="6">
        <v>-36252695.939117722</v>
      </c>
      <c r="BI580" s="6">
        <v>-38409076.282499865</v>
      </c>
      <c r="BJ580" s="6">
        <v>-37564289.834561855</v>
      </c>
      <c r="BK580" s="6">
        <v>-35149761.894589558</v>
      </c>
      <c r="BL580" s="6">
        <v>-32011933.70830119</v>
      </c>
      <c r="BM580" s="6">
        <v>-32803859.252480514</v>
      </c>
      <c r="BN580" s="6">
        <v>-31914101.990262549</v>
      </c>
      <c r="BO580" s="6">
        <v>-33647319.033391163</v>
      </c>
      <c r="BP580" s="6">
        <v>-33831849.265786774</v>
      </c>
      <c r="BQ580" s="6">
        <v>-34479519.403455064</v>
      </c>
      <c r="BR580" s="6">
        <v>-31319067.30659641</v>
      </c>
      <c r="BS580" s="6">
        <v>-31562559.196963232</v>
      </c>
      <c r="BT580" s="6">
        <v>-29428505.901906271</v>
      </c>
      <c r="BU580" s="6">
        <v>-32900315.60261878</v>
      </c>
      <c r="BV580" s="6">
        <v>-33579928.731289148</v>
      </c>
      <c r="BW580" s="6">
        <v>-33621910.42121812</v>
      </c>
      <c r="BX580" s="6">
        <v>-30896910.214563258</v>
      </c>
      <c r="BY580" s="6">
        <v>-30127502.505082119</v>
      </c>
      <c r="BZ580" s="6">
        <v>-34616751.884481944</v>
      </c>
      <c r="CA580" s="6">
        <v>-33496448.210216746</v>
      </c>
      <c r="CB580" s="6">
        <v>-32302439.082069375</v>
      </c>
      <c r="CC580" s="6">
        <v>-32261665.111944433</v>
      </c>
      <c r="CD580" s="6">
        <v>-35165216.906751819</v>
      </c>
      <c r="CE580" s="6">
        <v>-31716626.846419092</v>
      </c>
      <c r="CF580" s="6">
        <v>-29639615.031123552</v>
      </c>
      <c r="CG580" s="6">
        <v>-30350287.415187087</v>
      </c>
      <c r="CH580" s="6">
        <v>-30372236.293155387</v>
      </c>
      <c r="CI580" s="6">
        <v>-31550989.619306419</v>
      </c>
      <c r="CJ580" s="6">
        <v>-31763173.873460162</v>
      </c>
      <c r="CK580" s="6">
        <v>-33905476.422863394</v>
      </c>
      <c r="CL580" s="6">
        <v>-30985706.135759875</v>
      </c>
      <c r="CM580" s="6">
        <v>-31240864.347634465</v>
      </c>
      <c r="CN580" s="6">
        <v>-34523937.687728114</v>
      </c>
    </row>
    <row r="581" spans="1:92" x14ac:dyDescent="0.35">
      <c r="A581">
        <v>580</v>
      </c>
      <c r="B581" s="6">
        <v>-3.4799365622685293E-8</v>
      </c>
      <c r="C581" s="6">
        <v>-3485959.9097123393</v>
      </c>
      <c r="D581" s="6">
        <v>-5981850.1630434133</v>
      </c>
      <c r="E581" s="6">
        <v>-8072590.627076352</v>
      </c>
      <c r="F581" s="6">
        <v>-10160379.783933675</v>
      </c>
      <c r="G581" s="6">
        <v>-12189733.686088758</v>
      </c>
      <c r="H581" s="6">
        <v>-13460536.601040456</v>
      </c>
      <c r="I581" s="6">
        <v>-10793622.459227243</v>
      </c>
      <c r="J581" s="6">
        <v>-10981967.582266852</v>
      </c>
      <c r="K581" s="6">
        <v>-6645592.2348317308</v>
      </c>
      <c r="L581" s="6">
        <v>-5841062.7875629729</v>
      </c>
      <c r="M581" s="6">
        <v>-2577790.4403925957</v>
      </c>
      <c r="N581" s="6">
        <v>-6263798.0537178358</v>
      </c>
      <c r="O581" s="6">
        <v>-2268404.773056638</v>
      </c>
      <c r="P581" s="6">
        <v>-5287908.7354279291</v>
      </c>
      <c r="Q581" s="6">
        <v>-4084436.7850213251</v>
      </c>
      <c r="R581" s="6">
        <v>-7415137.4145788159</v>
      </c>
      <c r="S581" s="6">
        <v>-8541618.4986322075</v>
      </c>
      <c r="T581" s="6">
        <v>-8637787.2146788612</v>
      </c>
      <c r="U581" s="6">
        <v>-12502479.46238132</v>
      </c>
      <c r="V581" s="6">
        <v>-8734636.7547286246</v>
      </c>
      <c r="W581" s="6">
        <v>-12413115.615797285</v>
      </c>
      <c r="X581" s="6">
        <v>-10517283.120230621</v>
      </c>
      <c r="Y581" s="6">
        <v>-8661106.1054666173</v>
      </c>
      <c r="Z581" s="6">
        <v>-6156678.5105827311</v>
      </c>
      <c r="AA581" s="6">
        <v>-2230627.1155306599</v>
      </c>
      <c r="AB581" s="6">
        <v>-5164229.0605745427</v>
      </c>
      <c r="AC581" s="6">
        <v>-3774102.1202277062</v>
      </c>
      <c r="AD581" s="6">
        <v>-4657651.8921011332</v>
      </c>
      <c r="AE581" s="6">
        <v>-519386.78095179133</v>
      </c>
      <c r="AF581" s="6">
        <v>-2610744.4606387275</v>
      </c>
      <c r="AG581" s="6">
        <v>-1406937.1905310203</v>
      </c>
      <c r="AH581" s="6">
        <v>-3101054.9341130015</v>
      </c>
      <c r="AI581" s="6">
        <v>14878.085750027376</v>
      </c>
      <c r="AJ581" s="6">
        <v>-561554.62018989935</v>
      </c>
      <c r="AK581" s="6">
        <v>1410611.1569103249</v>
      </c>
      <c r="AL581" s="6">
        <v>4361521.4971726257</v>
      </c>
      <c r="AM581" s="6">
        <v>3719985.3838556176</v>
      </c>
      <c r="AN581" s="6">
        <v>4160881.4225293561</v>
      </c>
      <c r="AO581" s="6">
        <v>3938387.324834303</v>
      </c>
      <c r="AP581" s="6">
        <v>6024769.615341193</v>
      </c>
      <c r="AQ581" s="6">
        <v>6253891.3153406549</v>
      </c>
      <c r="AR581" s="6">
        <v>6865361.6074521309</v>
      </c>
      <c r="AS581" s="6">
        <v>8736884.9517892394</v>
      </c>
      <c r="AT581" s="6">
        <v>6768534.7866871748</v>
      </c>
      <c r="AU581" s="6">
        <v>11366385.75130525</v>
      </c>
      <c r="AV581" s="6">
        <v>8027046.1635977775</v>
      </c>
      <c r="AW581" s="6">
        <v>8580335.4279453848</v>
      </c>
      <c r="AX581" s="6">
        <v>8688851.8240057062</v>
      </c>
      <c r="AY581" s="6">
        <v>7746472.9641052717</v>
      </c>
      <c r="AZ581" s="6">
        <v>10826070.11592968</v>
      </c>
      <c r="BA581" s="6">
        <v>11170683.816436883</v>
      </c>
      <c r="BB581" s="6">
        <v>12340839.681486536</v>
      </c>
      <c r="BC581" s="6">
        <v>15735134.263116095</v>
      </c>
      <c r="BD581" s="6">
        <v>14887713.346900633</v>
      </c>
      <c r="BE581" s="6">
        <v>15435929.535668906</v>
      </c>
      <c r="BF581" s="6">
        <v>14640438.019939743</v>
      </c>
      <c r="BG581" s="6">
        <v>15573391.244913341</v>
      </c>
      <c r="BH581" s="6">
        <v>15085706.868764656</v>
      </c>
      <c r="BI581" s="6">
        <v>13970480.510215234</v>
      </c>
      <c r="BJ581" s="6">
        <v>15443872.050405379</v>
      </c>
      <c r="BK581" s="6">
        <v>13084339.851060992</v>
      </c>
      <c r="BL581" s="6">
        <v>14777620.334340014</v>
      </c>
      <c r="BM581" s="6">
        <v>18197966.492203262</v>
      </c>
      <c r="BN581" s="6">
        <v>19396083.295647629</v>
      </c>
      <c r="BO581" s="6">
        <v>18267541.437982481</v>
      </c>
      <c r="BP581" s="6">
        <v>20166952.795712352</v>
      </c>
      <c r="BQ581" s="6">
        <v>17176232.139265012</v>
      </c>
      <c r="BR581" s="6">
        <v>18398772.550992306</v>
      </c>
      <c r="BS581" s="6">
        <v>19473258.424845431</v>
      </c>
      <c r="BT581" s="6">
        <v>18532261.566725794</v>
      </c>
      <c r="BU581" s="6">
        <v>18054854.564893901</v>
      </c>
      <c r="BV581" s="6">
        <v>15250566.83111706</v>
      </c>
      <c r="BW581" s="6">
        <v>15228277.448062535</v>
      </c>
      <c r="BX581" s="6">
        <v>9893763.4062894508</v>
      </c>
      <c r="BY581" s="6">
        <v>10833967.863212578</v>
      </c>
      <c r="BZ581" s="6">
        <v>9497293.8629842754</v>
      </c>
      <c r="CA581" s="6">
        <v>9828401.1532886215</v>
      </c>
      <c r="CB581" s="6">
        <v>10622240.030298993</v>
      </c>
      <c r="CC581" s="6">
        <v>9152390.9323690329</v>
      </c>
      <c r="CD581" s="6">
        <v>10777099.043959053</v>
      </c>
      <c r="CE581" s="6">
        <v>12208982.109803764</v>
      </c>
      <c r="CF581" s="6">
        <v>14298730.413145924</v>
      </c>
      <c r="CG581" s="6">
        <v>10875117.983306415</v>
      </c>
      <c r="CH581" s="6">
        <v>9566456.1213918384</v>
      </c>
      <c r="CI581" s="6">
        <v>7737512.5646606414</v>
      </c>
      <c r="CJ581" s="6">
        <v>7768644.6856273971</v>
      </c>
      <c r="CK581" s="6">
        <v>4796505.159685513</v>
      </c>
      <c r="CL581" s="6">
        <v>6798160.9919328624</v>
      </c>
      <c r="CM581" s="6">
        <v>3360791.7687219786</v>
      </c>
      <c r="CN581" s="6">
        <v>3598841.718216903</v>
      </c>
    </row>
    <row r="582" spans="1:92" x14ac:dyDescent="0.35">
      <c r="A582">
        <v>581</v>
      </c>
      <c r="B582" s="6">
        <v>-3.4799365622685293E-8</v>
      </c>
      <c r="C582" s="6">
        <v>3404498.2432329399</v>
      </c>
      <c r="D582" s="6">
        <v>-1696334.9953905479</v>
      </c>
      <c r="E582" s="6">
        <v>-4048170.2328833975</v>
      </c>
      <c r="F582" s="6">
        <v>-3509489.6858460251</v>
      </c>
      <c r="G582" s="6">
        <v>-2876934.4390827566</v>
      </c>
      <c r="H582" s="6">
        <v>-3457987.8674573405</v>
      </c>
      <c r="I582" s="6">
        <v>-8094876.6418380337</v>
      </c>
      <c r="J582" s="6">
        <v>-6924344.5851219352</v>
      </c>
      <c r="K582" s="6">
        <v>-4568290.8510741191</v>
      </c>
      <c r="L582" s="6">
        <v>-6227089.6842391053</v>
      </c>
      <c r="M582" s="6">
        <v>-5262623.5770752337</v>
      </c>
      <c r="N582" s="6">
        <v>-2646764.2857355098</v>
      </c>
      <c r="O582" s="6">
        <v>-4269161.4121553535</v>
      </c>
      <c r="P582" s="6">
        <v>-1988616.5210703865</v>
      </c>
      <c r="Q582" s="6">
        <v>433238.87455574016</v>
      </c>
      <c r="R582" s="6">
        <v>-1800584.6281657242</v>
      </c>
      <c r="S582" s="6">
        <v>-1561434.3835014142</v>
      </c>
      <c r="T582" s="6">
        <v>-2152194.9030050989</v>
      </c>
      <c r="U582" s="6">
        <v>-1810747.2306009384</v>
      </c>
      <c r="V582" s="6">
        <v>109283.3407612193</v>
      </c>
      <c r="W582" s="6">
        <v>-1688442.9639739005</v>
      </c>
      <c r="X582" s="6">
        <v>589379.48614281451</v>
      </c>
      <c r="Y582" s="6">
        <v>2054511.0591125796</v>
      </c>
      <c r="Z582" s="6">
        <v>3632584.4753314457</v>
      </c>
      <c r="AA582" s="6">
        <v>5049943.6286983993</v>
      </c>
      <c r="AB582" s="6">
        <v>1693328.7371119794</v>
      </c>
      <c r="AC582" s="6">
        <v>3791051.7275133384</v>
      </c>
      <c r="AD582" s="6">
        <v>8589290.404819306</v>
      </c>
      <c r="AE582" s="6">
        <v>8529108.0605509337</v>
      </c>
      <c r="AF582" s="6">
        <v>6316373.1700570062</v>
      </c>
      <c r="AG582" s="6">
        <v>7583626.2304040026</v>
      </c>
      <c r="AH582" s="6">
        <v>8445680.8255163133</v>
      </c>
      <c r="AI582" s="6">
        <v>7204096.9832640281</v>
      </c>
      <c r="AJ582" s="6">
        <v>7874020.6265954869</v>
      </c>
      <c r="AK582" s="6">
        <v>9065886.6291965935</v>
      </c>
      <c r="AL582" s="6">
        <v>7756796.8575975737</v>
      </c>
      <c r="AM582" s="6">
        <v>7394521.1218065545</v>
      </c>
      <c r="AN582" s="6">
        <v>9150907.6138439327</v>
      </c>
      <c r="AO582" s="6">
        <v>10632752.366126729</v>
      </c>
      <c r="AP582" s="6">
        <v>8171744.0709453076</v>
      </c>
      <c r="AQ582" s="6">
        <v>6374534.657216561</v>
      </c>
      <c r="AR582" s="6">
        <v>6010634.4039579127</v>
      </c>
      <c r="AS582" s="6">
        <v>7636132.46479173</v>
      </c>
      <c r="AT582" s="6">
        <v>9614212.6184797008</v>
      </c>
      <c r="AU582" s="6">
        <v>6200818.5484739915</v>
      </c>
      <c r="AV582" s="6">
        <v>7013225.658191313</v>
      </c>
      <c r="AW582" s="6">
        <v>7860187.5548741948</v>
      </c>
      <c r="AX582" s="6">
        <v>12525405.250804871</v>
      </c>
      <c r="AY582" s="6">
        <v>16079137.978441555</v>
      </c>
      <c r="AZ582" s="6">
        <v>16607012.802071979</v>
      </c>
      <c r="BA582" s="6">
        <v>17516922.097979877</v>
      </c>
      <c r="BB582" s="6">
        <v>23127837.867639251</v>
      </c>
      <c r="BC582" s="6">
        <v>21647510.746882081</v>
      </c>
      <c r="BD582" s="6">
        <v>21098557.514381193</v>
      </c>
      <c r="BE582" s="6">
        <v>19257166.855824556</v>
      </c>
      <c r="BF582" s="6">
        <v>18689254.522983223</v>
      </c>
      <c r="BG582" s="6">
        <v>25195248.187864874</v>
      </c>
      <c r="BH582" s="6">
        <v>22462633.798466861</v>
      </c>
      <c r="BI582" s="6">
        <v>20218478.685707834</v>
      </c>
      <c r="BJ582" s="6">
        <v>16580596.654118448</v>
      </c>
      <c r="BK582" s="6">
        <v>17548093.664271597</v>
      </c>
      <c r="BL582" s="6">
        <v>21645852.424706612</v>
      </c>
      <c r="BM582" s="6">
        <v>22669066.263546497</v>
      </c>
      <c r="BN582" s="6">
        <v>25434601.084322535</v>
      </c>
      <c r="BO582" s="6">
        <v>25888524.763436686</v>
      </c>
      <c r="BP582" s="6">
        <v>25480361.267302282</v>
      </c>
      <c r="BQ582" s="6">
        <v>27009483.800654188</v>
      </c>
      <c r="BR582" s="6">
        <v>29836762.832596414</v>
      </c>
      <c r="BS582" s="6">
        <v>26666973.258402579</v>
      </c>
      <c r="BT582" s="6">
        <v>22969474.478306074</v>
      </c>
      <c r="BU582" s="6">
        <v>18452077.991933852</v>
      </c>
      <c r="BV582" s="6">
        <v>15681794.486797238</v>
      </c>
      <c r="BW582" s="6">
        <v>15435653.426419092</v>
      </c>
      <c r="BX582" s="6">
        <v>19845186.161647577</v>
      </c>
      <c r="BY582" s="6">
        <v>21504445.008641057</v>
      </c>
      <c r="BZ582" s="6">
        <v>23001899.499476921</v>
      </c>
      <c r="CA582" s="6">
        <v>26451802.915690035</v>
      </c>
      <c r="CB582" s="6">
        <v>25797309.321122259</v>
      </c>
      <c r="CC582" s="6">
        <v>27462534.690600287</v>
      </c>
      <c r="CD582" s="6">
        <v>25750327.236277997</v>
      </c>
      <c r="CE582" s="6">
        <v>24413697.215771902</v>
      </c>
      <c r="CF582" s="6">
        <v>28619674.071605776</v>
      </c>
      <c r="CG582" s="6">
        <v>24030570.531164117</v>
      </c>
      <c r="CH582" s="6">
        <v>31403303.030295614</v>
      </c>
      <c r="CI582" s="6">
        <v>31573150.634196635</v>
      </c>
      <c r="CJ582" s="6">
        <v>33522578.635068607</v>
      </c>
      <c r="CK582" s="6">
        <v>34367082.458190382</v>
      </c>
      <c r="CL582" s="6">
        <v>35887916.396287255</v>
      </c>
      <c r="CM582" s="6">
        <v>35709413.10995926</v>
      </c>
      <c r="CN582" s="6">
        <v>36101954.199742287</v>
      </c>
    </row>
    <row r="583" spans="1:92" x14ac:dyDescent="0.35">
      <c r="A583">
        <v>582</v>
      </c>
      <c r="B583" s="6">
        <v>-3.4799365622685293E-8</v>
      </c>
      <c r="C583" s="6">
        <v>2253069.3640497867</v>
      </c>
      <c r="D583" s="6">
        <v>4407125.2402168922</v>
      </c>
      <c r="E583" s="6">
        <v>5117402.6028014626</v>
      </c>
      <c r="F583" s="6">
        <v>3107450.2401172891</v>
      </c>
      <c r="G583" s="6">
        <v>3520822.943283191</v>
      </c>
      <c r="H583" s="6">
        <v>399572.27373667032</v>
      </c>
      <c r="I583" s="6">
        <v>-4288825.2430174872</v>
      </c>
      <c r="J583" s="6">
        <v>-5454046.6244255751</v>
      </c>
      <c r="K583" s="6">
        <v>-6620464.4818980526</v>
      </c>
      <c r="L583" s="6">
        <v>-6383051.001918464</v>
      </c>
      <c r="M583" s="6">
        <v>-8010544.6035831198</v>
      </c>
      <c r="N583" s="6">
        <v>-11729405.277114956</v>
      </c>
      <c r="O583" s="6">
        <v>-10837094.997278547</v>
      </c>
      <c r="P583" s="6">
        <v>-6292628.8290043548</v>
      </c>
      <c r="Q583" s="6">
        <v>-8260991.0490061594</v>
      </c>
      <c r="R583" s="6">
        <v>-9713912.7013256475</v>
      </c>
      <c r="S583" s="6">
        <v>-10032871.154498901</v>
      </c>
      <c r="T583" s="6">
        <v>-12373517.2281386</v>
      </c>
      <c r="U583" s="6">
        <v>-10872077.753794508</v>
      </c>
      <c r="V583" s="6">
        <v>-12435264.138230607</v>
      </c>
      <c r="W583" s="6">
        <v>-11032308.343462287</v>
      </c>
      <c r="X583" s="6">
        <v>-13345365.351833656</v>
      </c>
      <c r="Y583" s="6">
        <v>-14407576.375989294</v>
      </c>
      <c r="Z583" s="6">
        <v>-14925641.283478308</v>
      </c>
      <c r="AA583" s="6">
        <v>-12912415.32109661</v>
      </c>
      <c r="AB583" s="6">
        <v>-10715358.988107231</v>
      </c>
      <c r="AC583" s="6">
        <v>-7415177.4093669001</v>
      </c>
      <c r="AD583" s="6">
        <v>-5427097.0253971182</v>
      </c>
      <c r="AE583" s="6">
        <v>-5837181.204003389</v>
      </c>
      <c r="AF583" s="6">
        <v>-4100755.4052975313</v>
      </c>
      <c r="AG583" s="6">
        <v>-5092492.2024243148</v>
      </c>
      <c r="AH583" s="6">
        <v>-5889647.9680254599</v>
      </c>
      <c r="AI583" s="6">
        <v>-8095938.0369914938</v>
      </c>
      <c r="AJ583" s="6">
        <v>-8410005.0789853595</v>
      </c>
      <c r="AK583" s="6">
        <v>-7123371.990094142</v>
      </c>
      <c r="AL583" s="6">
        <v>-4454972.7256049477</v>
      </c>
      <c r="AM583" s="6">
        <v>-3183079.3225478679</v>
      </c>
      <c r="AN583" s="6">
        <v>-2529308.7506721914</v>
      </c>
      <c r="AO583" s="6">
        <v>2043358.7926619211</v>
      </c>
      <c r="AP583" s="6">
        <v>3345376.0829575784</v>
      </c>
      <c r="AQ583" s="6">
        <v>1129917.9803722841</v>
      </c>
      <c r="AR583" s="6">
        <v>1107934.0475510869</v>
      </c>
      <c r="AS583" s="6">
        <v>-93510.218008079333</v>
      </c>
      <c r="AT583" s="6">
        <v>2490366.5391657241</v>
      </c>
      <c r="AU583" s="6">
        <v>3510160.4600376412</v>
      </c>
      <c r="AV583" s="6">
        <v>204936.78022480552</v>
      </c>
      <c r="AW583" s="6">
        <v>614828.48384869331</v>
      </c>
      <c r="AX583" s="6">
        <v>1028283.0166419676</v>
      </c>
      <c r="AY583" s="6">
        <v>1480157.5638746917</v>
      </c>
      <c r="AZ583" s="6">
        <v>-2593190.9018447534</v>
      </c>
      <c r="BA583" s="6">
        <v>1551440.6024669297</v>
      </c>
      <c r="BB583" s="6">
        <v>4847125.6621284103</v>
      </c>
      <c r="BC583" s="6">
        <v>892563.33086942148</v>
      </c>
      <c r="BD583" s="6">
        <v>178658.67400096022</v>
      </c>
      <c r="BE583" s="6">
        <v>-2940365.5895612589</v>
      </c>
      <c r="BF583" s="6">
        <v>-6731200.0200160164</v>
      </c>
      <c r="BG583" s="6">
        <v>-6858752.1858521597</v>
      </c>
      <c r="BH583" s="6">
        <v>-8242228.1503818221</v>
      </c>
      <c r="BI583" s="6">
        <v>-4984722.6435821233</v>
      </c>
      <c r="BJ583" s="6">
        <v>-4121259.4265315961</v>
      </c>
      <c r="BK583" s="6">
        <v>-2851868.8609023299</v>
      </c>
      <c r="BL583" s="6">
        <v>-4679294.7409359924</v>
      </c>
      <c r="BM583" s="6">
        <v>-2543968.1990534198</v>
      </c>
      <c r="BN583" s="6">
        <v>-2338584.9533273308</v>
      </c>
      <c r="BO583" s="6">
        <v>-3180059.9339773939</v>
      </c>
      <c r="BP583" s="6">
        <v>-3717242.6409337195</v>
      </c>
      <c r="BQ583" s="6">
        <v>-8039143.5389132295</v>
      </c>
      <c r="BR583" s="6">
        <v>-9277590.6627967972</v>
      </c>
      <c r="BS583" s="6">
        <v>-9454609.4472529404</v>
      </c>
      <c r="BT583" s="6">
        <v>-9238775.3672924079</v>
      </c>
      <c r="BU583" s="6">
        <v>-13800432.532484578</v>
      </c>
      <c r="BV583" s="6">
        <v>-15836064.890984625</v>
      </c>
      <c r="BW583" s="6">
        <v>-18632600.733402684</v>
      </c>
      <c r="BX583" s="6">
        <v>-19830218.399605911</v>
      </c>
      <c r="BY583" s="6">
        <v>-16828360.643553272</v>
      </c>
      <c r="BZ583" s="6">
        <v>-19833679.615583394</v>
      </c>
      <c r="CA583" s="6">
        <v>-23442687.662330594</v>
      </c>
      <c r="CB583" s="6">
        <v>-25972846.813320309</v>
      </c>
      <c r="CC583" s="6">
        <v>-26249182.527386326</v>
      </c>
      <c r="CD583" s="6">
        <v>-31928168.14066755</v>
      </c>
      <c r="CE583" s="6">
        <v>-31650900.161158316</v>
      </c>
      <c r="CF583" s="6">
        <v>-29295912.304513685</v>
      </c>
      <c r="CG583" s="6">
        <v>-25785348.237875186</v>
      </c>
      <c r="CH583" s="6">
        <v>-27512964.059247963</v>
      </c>
      <c r="CI583" s="6">
        <v>-31378636.008688312</v>
      </c>
      <c r="CJ583" s="6">
        <v>-27672002.762892235</v>
      </c>
      <c r="CK583" s="6">
        <v>-25782482.071163051</v>
      </c>
      <c r="CL583" s="6">
        <v>-24254315.395753227</v>
      </c>
      <c r="CM583" s="6">
        <v>-19856875.909495216</v>
      </c>
      <c r="CN583" s="6">
        <v>-20689658.022917002</v>
      </c>
    </row>
    <row r="584" spans="1:92" x14ac:dyDescent="0.35">
      <c r="A584">
        <v>583</v>
      </c>
      <c r="B584" s="6">
        <v>-3.4799365622685293E-8</v>
      </c>
      <c r="C584" s="6">
        <v>-1174664.9738625609</v>
      </c>
      <c r="D584" s="6">
        <v>-602639.63099454716</v>
      </c>
      <c r="E584" s="6">
        <v>1677437.579156108</v>
      </c>
      <c r="F584" s="6">
        <v>375330.16163225868</v>
      </c>
      <c r="G584" s="6">
        <v>2673068.7704463126</v>
      </c>
      <c r="H584" s="6">
        <v>844197.37300992012</v>
      </c>
      <c r="I584" s="6">
        <v>6619576.8178995391</v>
      </c>
      <c r="J584" s="6">
        <v>9346648.8400179315</v>
      </c>
      <c r="K584" s="6">
        <v>6352224.4855984626</v>
      </c>
      <c r="L584" s="6">
        <v>7064960.8133909097</v>
      </c>
      <c r="M584" s="6">
        <v>4142308.7380817845</v>
      </c>
      <c r="N584" s="6">
        <v>4839811.1789483996</v>
      </c>
      <c r="O584" s="6">
        <v>1063075.6238704775</v>
      </c>
      <c r="P584" s="6">
        <v>4920384.4842964839</v>
      </c>
      <c r="Q584" s="6">
        <v>12789375.536553124</v>
      </c>
      <c r="R584" s="6">
        <v>6854053.4856434995</v>
      </c>
      <c r="S584" s="6">
        <v>3437394.0170897325</v>
      </c>
      <c r="T584" s="6">
        <v>8473895.7346969079</v>
      </c>
      <c r="U584" s="6">
        <v>6987787.4154288201</v>
      </c>
      <c r="V584" s="6">
        <v>8780090.6100314669</v>
      </c>
      <c r="W584" s="6">
        <v>8238762.2306930572</v>
      </c>
      <c r="X584" s="6">
        <v>9436224.2504618261</v>
      </c>
      <c r="Y584" s="6">
        <v>6855229.2982900264</v>
      </c>
      <c r="Z584" s="6">
        <v>9926676.0707924198</v>
      </c>
      <c r="AA584" s="6">
        <v>11044422.519189911</v>
      </c>
      <c r="AB584" s="6">
        <v>11472092.674430661</v>
      </c>
      <c r="AC584" s="6">
        <v>8804034.527581716</v>
      </c>
      <c r="AD584" s="6">
        <v>6580291.4430344682</v>
      </c>
      <c r="AE584" s="6">
        <v>1442815.7476154035</v>
      </c>
      <c r="AF584" s="6">
        <v>1199964.8897603576</v>
      </c>
      <c r="AG584" s="6">
        <v>1446340.7822047523</v>
      </c>
      <c r="AH584" s="6">
        <v>2814380.6091146832</v>
      </c>
      <c r="AI584" s="6">
        <v>2385331.5730958469</v>
      </c>
      <c r="AJ584" s="6">
        <v>796295.86015581805</v>
      </c>
      <c r="AK584" s="6">
        <v>2118865.4175119111</v>
      </c>
      <c r="AL584" s="6">
        <v>856656.63626671862</v>
      </c>
      <c r="AM584" s="6">
        <v>2753254.991158226</v>
      </c>
      <c r="AN584" s="6">
        <v>3582456.1842895658</v>
      </c>
      <c r="AO584" s="6">
        <v>6126050.3050451493</v>
      </c>
      <c r="AP584" s="6">
        <v>6749457.0848710304</v>
      </c>
      <c r="AQ584" s="6">
        <v>8872624.9026749209</v>
      </c>
      <c r="AR584" s="6">
        <v>4739188.1530311983</v>
      </c>
      <c r="AS584" s="6">
        <v>6247434.052354116</v>
      </c>
      <c r="AT584" s="6">
        <v>6527445.6387113677</v>
      </c>
      <c r="AU584" s="6">
        <v>11718125.8516891</v>
      </c>
      <c r="AV584" s="6">
        <v>12452858.314641645</v>
      </c>
      <c r="AW584" s="6">
        <v>13090925.179427447</v>
      </c>
      <c r="AX584" s="6">
        <v>16136830.660352482</v>
      </c>
      <c r="AY584" s="6">
        <v>15562538.644911351</v>
      </c>
      <c r="AZ584" s="6">
        <v>14832665.046950949</v>
      </c>
      <c r="BA584" s="6">
        <v>14209473.961131176</v>
      </c>
      <c r="BB584" s="6">
        <v>14586638.066590432</v>
      </c>
      <c r="BC584" s="6">
        <v>12721501.02342584</v>
      </c>
      <c r="BD584" s="6">
        <v>16791434.203390036</v>
      </c>
      <c r="BE584" s="6">
        <v>23748650.374678537</v>
      </c>
      <c r="BF584" s="6">
        <v>25780345.79741095</v>
      </c>
      <c r="BG584" s="6">
        <v>28823295.604319263</v>
      </c>
      <c r="BH584" s="6">
        <v>31056629.597150441</v>
      </c>
      <c r="BI584" s="6">
        <v>28715608.750151712</v>
      </c>
      <c r="BJ584" s="6">
        <v>24231900.50005227</v>
      </c>
      <c r="BK584" s="6">
        <v>19666388.009512331</v>
      </c>
      <c r="BL584" s="6">
        <v>21363200.587945588</v>
      </c>
      <c r="BM584" s="6">
        <v>21764341.101672098</v>
      </c>
      <c r="BN584" s="6">
        <v>23941690.004267611</v>
      </c>
      <c r="BO584" s="6">
        <v>18884113.834607165</v>
      </c>
      <c r="BP584" s="6">
        <v>16443628.285964672</v>
      </c>
      <c r="BQ584" s="6">
        <v>13571698.714991799</v>
      </c>
      <c r="BR584" s="6">
        <v>11342592.945718991</v>
      </c>
      <c r="BS584" s="6">
        <v>10697915.667909537</v>
      </c>
      <c r="BT584" s="6">
        <v>13292505.742974436</v>
      </c>
      <c r="BU584" s="6">
        <v>7356493.603222291</v>
      </c>
      <c r="BV584" s="6">
        <v>4631582.1255260957</v>
      </c>
      <c r="BW584" s="6">
        <v>5460643.8732576324</v>
      </c>
      <c r="BX584" s="6">
        <v>9058979.8949753232</v>
      </c>
      <c r="BY584" s="6">
        <v>11779056.581652476</v>
      </c>
      <c r="BZ584" s="6">
        <v>7409894.4239816777</v>
      </c>
      <c r="CA584" s="6">
        <v>9581813.2749806046</v>
      </c>
      <c r="CB584" s="6">
        <v>9632963.3881986327</v>
      </c>
      <c r="CC584" s="6">
        <v>8958338.971475143</v>
      </c>
      <c r="CD584" s="6">
        <v>12669370.282046327</v>
      </c>
      <c r="CE584" s="6">
        <v>10099601.121746153</v>
      </c>
      <c r="CF584" s="6">
        <v>5794973.4960245667</v>
      </c>
      <c r="CG584" s="6">
        <v>2394307.708223959</v>
      </c>
      <c r="CH584" s="6">
        <v>486409.22715265013</v>
      </c>
      <c r="CI584" s="6">
        <v>2290420.9033074086</v>
      </c>
      <c r="CJ584" s="6">
        <v>-142296.39263402281</v>
      </c>
      <c r="CK584" s="6">
        <v>2613729.2306093504</v>
      </c>
      <c r="CL584" s="6">
        <v>1618098.1863536385</v>
      </c>
      <c r="CM584" s="6">
        <v>770002.07645500335</v>
      </c>
      <c r="CN584" s="6">
        <v>1059363.3390030987</v>
      </c>
    </row>
    <row r="585" spans="1:92" x14ac:dyDescent="0.35">
      <c r="A585">
        <v>584</v>
      </c>
      <c r="B585" s="6">
        <v>-3.4799365622685293E-8</v>
      </c>
      <c r="C585" s="6">
        <v>7945411.5208476419</v>
      </c>
      <c r="D585" s="6">
        <v>4013094.3884060755</v>
      </c>
      <c r="E585" s="6">
        <v>1361242.3784147783</v>
      </c>
      <c r="F585" s="6">
        <v>2514162.4204509184</v>
      </c>
      <c r="G585" s="6">
        <v>2431906.4560727021</v>
      </c>
      <c r="H585" s="6">
        <v>4413624.7116400199</v>
      </c>
      <c r="I585" s="6">
        <v>3743087.5274242689</v>
      </c>
      <c r="J585" s="6">
        <v>297147.6857610548</v>
      </c>
      <c r="K585" s="6">
        <v>-890850.61314988392</v>
      </c>
      <c r="L585" s="6">
        <v>-2678824.9837493375</v>
      </c>
      <c r="M585" s="6">
        <v>603642.4608013985</v>
      </c>
      <c r="N585" s="6">
        <v>1262340.6120194339</v>
      </c>
      <c r="O585" s="6">
        <v>345985.86062638526</v>
      </c>
      <c r="P585" s="6">
        <v>-1869474.7137517915</v>
      </c>
      <c r="Q585" s="6">
        <v>-4891965.5477852589</v>
      </c>
      <c r="R585" s="6">
        <v>-5555742.8039792208</v>
      </c>
      <c r="S585" s="6">
        <v>-5224261.8134736493</v>
      </c>
      <c r="T585" s="6">
        <v>-6319307.3616073923</v>
      </c>
      <c r="U585" s="6">
        <v>-5820873.9877886269</v>
      </c>
      <c r="V585" s="6">
        <v>-6812690.610127693</v>
      </c>
      <c r="W585" s="6">
        <v>-6652029.1865642387</v>
      </c>
      <c r="X585" s="6">
        <v>-7773094.9279208565</v>
      </c>
      <c r="Y585" s="6">
        <v>-6575870.5970887402</v>
      </c>
      <c r="Z585" s="6">
        <v>-6583781.815386245</v>
      </c>
      <c r="AA585" s="6">
        <v>-5168742.8038095823</v>
      </c>
      <c r="AB585" s="6">
        <v>-4041834.2552769147</v>
      </c>
      <c r="AC585" s="6">
        <v>-4342178.5804626616</v>
      </c>
      <c r="AD585" s="6">
        <v>-4009314.5381622664</v>
      </c>
      <c r="AE585" s="6">
        <v>-4984002.4113810221</v>
      </c>
      <c r="AF585" s="6">
        <v>-4045832.683479147</v>
      </c>
      <c r="AG585" s="6">
        <v>-3315153.7276603952</v>
      </c>
      <c r="AH585" s="6">
        <v>-629793.14224988152</v>
      </c>
      <c r="AI585" s="6">
        <v>-3428586.6462665419</v>
      </c>
      <c r="AJ585" s="6">
        <v>-2134896.2928778902</v>
      </c>
      <c r="AK585" s="6">
        <v>-371159.21492116916</v>
      </c>
      <c r="AL585" s="6">
        <v>-701138.82367209194</v>
      </c>
      <c r="AM585" s="6">
        <v>-3708199.3026580848</v>
      </c>
      <c r="AN585" s="6">
        <v>-3128583.9344482194</v>
      </c>
      <c r="AO585" s="6">
        <v>-8258131.7050775765</v>
      </c>
      <c r="AP585" s="6">
        <v>-9739549.2117874213</v>
      </c>
      <c r="AQ585" s="6">
        <v>-7290130.7149323625</v>
      </c>
      <c r="AR585" s="6">
        <v>-5957809.8432292147</v>
      </c>
      <c r="AS585" s="6">
        <v>-5859714.9400859475</v>
      </c>
      <c r="AT585" s="6">
        <v>-6382445.6816627858</v>
      </c>
      <c r="AU585" s="6">
        <v>-7696437.1011173381</v>
      </c>
      <c r="AV585" s="6">
        <v>-5699077.5824004095</v>
      </c>
      <c r="AW585" s="6">
        <v>-2869990.8082874119</v>
      </c>
      <c r="AX585" s="6">
        <v>-1145711.9478525168</v>
      </c>
      <c r="AY585" s="6">
        <v>-261380.25337528251</v>
      </c>
      <c r="AZ585" s="6">
        <v>3572706.7416996467</v>
      </c>
      <c r="BA585" s="6">
        <v>4492917.8609798057</v>
      </c>
      <c r="BB585" s="6">
        <v>2812253.6002774755</v>
      </c>
      <c r="BC585" s="6">
        <v>1645596.9241122818</v>
      </c>
      <c r="BD585" s="6">
        <v>1888033.9786786423</v>
      </c>
      <c r="BE585" s="6">
        <v>206247.21872571425</v>
      </c>
      <c r="BF585" s="6">
        <v>-812348.56842122169</v>
      </c>
      <c r="BG585" s="6">
        <v>-3121106.1211250518</v>
      </c>
      <c r="BH585" s="6">
        <v>-2053846.4863201883</v>
      </c>
      <c r="BI585" s="6">
        <v>1226527.8655586094</v>
      </c>
      <c r="BJ585" s="6">
        <v>-1286416.7205413857</v>
      </c>
      <c r="BK585" s="6">
        <v>-5941274.3443929208</v>
      </c>
      <c r="BL585" s="6">
        <v>-5534213.9689847445</v>
      </c>
      <c r="BM585" s="6">
        <v>-5093924.6798057165</v>
      </c>
      <c r="BN585" s="6">
        <v>-3602778.6294850996</v>
      </c>
      <c r="BO585" s="6">
        <v>952752.29004044714</v>
      </c>
      <c r="BP585" s="6">
        <v>1730407.9916890359</v>
      </c>
      <c r="BQ585" s="6">
        <v>-33041.515051617527</v>
      </c>
      <c r="BR585" s="6">
        <v>-1177245.6070878021</v>
      </c>
      <c r="BS585" s="6">
        <v>2728523.9318011943</v>
      </c>
      <c r="BT585" s="6">
        <v>2256348.8881001179</v>
      </c>
      <c r="BU585" s="6">
        <v>2392964.6957676406</v>
      </c>
      <c r="BV585" s="6">
        <v>-2931541.7870139545</v>
      </c>
      <c r="BW585" s="6">
        <v>-3620610.9838527278</v>
      </c>
      <c r="BX585" s="6">
        <v>-3846018.9423136692</v>
      </c>
      <c r="BY585" s="6">
        <v>-5406005.0373738082</v>
      </c>
      <c r="BZ585" s="6">
        <v>-5119071.1541021811</v>
      </c>
      <c r="CA585" s="6">
        <v>-4444674.1679042261</v>
      </c>
      <c r="CB585" s="6">
        <v>-8569989.3863932714</v>
      </c>
      <c r="CC585" s="6">
        <v>-4000773.1857601223</v>
      </c>
      <c r="CD585" s="6">
        <v>-3664030.9869219325</v>
      </c>
      <c r="CE585" s="6">
        <v>-7466418.329044533</v>
      </c>
      <c r="CF585" s="6">
        <v>-8960115.2022453304</v>
      </c>
      <c r="CG585" s="6">
        <v>-4719684.3969564913</v>
      </c>
      <c r="CH585" s="6">
        <v>-6572653.2204185063</v>
      </c>
      <c r="CI585" s="6">
        <v>-8245385.0549167851</v>
      </c>
      <c r="CJ585" s="6">
        <v>-9315093.4055744093</v>
      </c>
      <c r="CK585" s="6">
        <v>-6740250.7925726175</v>
      </c>
      <c r="CL585" s="6">
        <v>-9954141.5572459046</v>
      </c>
      <c r="CM585" s="6">
        <v>-13237828.631339913</v>
      </c>
      <c r="CN585" s="6">
        <v>-15069747.616719944</v>
      </c>
    </row>
    <row r="586" spans="1:92" x14ac:dyDescent="0.35">
      <c r="A586">
        <v>585</v>
      </c>
      <c r="B586" s="6">
        <v>-3.4799365622685293E-8</v>
      </c>
      <c r="C586" s="6">
        <v>-425225.3059737084</v>
      </c>
      <c r="D586" s="6">
        <v>1915365.0045084902</v>
      </c>
      <c r="E586" s="6">
        <v>1707566.4973094524</v>
      </c>
      <c r="F586" s="6">
        <v>-2674087.1736781206</v>
      </c>
      <c r="G586" s="6">
        <v>-2599703.3667748948</v>
      </c>
      <c r="H586" s="6">
        <v>-1917048.8799150502</v>
      </c>
      <c r="I586" s="6">
        <v>-4260575.1518468987</v>
      </c>
      <c r="J586" s="6">
        <v>-4245861.5016434807</v>
      </c>
      <c r="K586" s="6">
        <v>-5947748.3713187277</v>
      </c>
      <c r="L586" s="6">
        <v>-3374727.4050088292</v>
      </c>
      <c r="M586" s="6">
        <v>-3614920.6423663693</v>
      </c>
      <c r="N586" s="6">
        <v>-9698829.0132572968</v>
      </c>
      <c r="O586" s="6">
        <v>-11163370.716530459</v>
      </c>
      <c r="P586" s="6">
        <v>-11773235.073304106</v>
      </c>
      <c r="Q586" s="6">
        <v>-11564833.014122929</v>
      </c>
      <c r="R586" s="6">
        <v>-13015342.232096693</v>
      </c>
      <c r="S586" s="6">
        <v>-16906598.779524729</v>
      </c>
      <c r="T586" s="6">
        <v>-19612215.592553332</v>
      </c>
      <c r="U586" s="6">
        <v>-16644478.383546907</v>
      </c>
      <c r="V586" s="6">
        <v>-16601313.122574553</v>
      </c>
      <c r="W586" s="6">
        <v>-14084337.534007952</v>
      </c>
      <c r="X586" s="6">
        <v>-12573196.202712255</v>
      </c>
      <c r="Y586" s="6">
        <v>-14513995.187996751</v>
      </c>
      <c r="Z586" s="6">
        <v>-16127799.433409777</v>
      </c>
      <c r="AA586" s="6">
        <v>-16396597.458786484</v>
      </c>
      <c r="AB586" s="6">
        <v>-17408356.423483368</v>
      </c>
      <c r="AC586" s="6">
        <v>-16770348.272488596</v>
      </c>
      <c r="AD586" s="6">
        <v>-18328975.28259825</v>
      </c>
      <c r="AE586" s="6">
        <v>-17983469.558930635</v>
      </c>
      <c r="AF586" s="6">
        <v>-17244798.16627147</v>
      </c>
      <c r="AG586" s="6">
        <v>-15585971.563482698</v>
      </c>
      <c r="AH586" s="6">
        <v>-14800220.368503621</v>
      </c>
      <c r="AI586" s="6">
        <v>-10415627.691045875</v>
      </c>
      <c r="AJ586" s="6">
        <v>-9439537.0260333158</v>
      </c>
      <c r="AK586" s="6">
        <v>-10566539.108021954</v>
      </c>
      <c r="AL586" s="6">
        <v>-12872751.166333785</v>
      </c>
      <c r="AM586" s="6">
        <v>-10935177.426467</v>
      </c>
      <c r="AN586" s="6">
        <v>-13750713.774678178</v>
      </c>
      <c r="AO586" s="6">
        <v>-10979943.317966251</v>
      </c>
      <c r="AP586" s="6">
        <v>-9512924.8020900693</v>
      </c>
      <c r="AQ586" s="6">
        <v>-10348562.961727953</v>
      </c>
      <c r="AR586" s="6">
        <v>-11766126.664220028</v>
      </c>
      <c r="AS586" s="6">
        <v>-12468934.808137141</v>
      </c>
      <c r="AT586" s="6">
        <v>-13644302.33014364</v>
      </c>
      <c r="AU586" s="6">
        <v>-13372229.545209078</v>
      </c>
      <c r="AV586" s="6">
        <v>-12320685.87676244</v>
      </c>
      <c r="AW586" s="6">
        <v>-11230524.665750554</v>
      </c>
      <c r="AX586" s="6">
        <v>-14354498.763266608</v>
      </c>
      <c r="AY586" s="6">
        <v>-13363212.402823206</v>
      </c>
      <c r="AZ586" s="6">
        <v>-12407645.944687376</v>
      </c>
      <c r="BA586" s="6">
        <v>-12437144.100961115</v>
      </c>
      <c r="BB586" s="6">
        <v>-12063738.921682764</v>
      </c>
      <c r="BC586" s="6">
        <v>-13141857.297324896</v>
      </c>
      <c r="BD586" s="6">
        <v>-11505974.669931689</v>
      </c>
      <c r="BE586" s="6">
        <v>-9973086.7638270836</v>
      </c>
      <c r="BF586" s="6">
        <v>-8388965.3123753686</v>
      </c>
      <c r="BG586" s="6">
        <v>-7631826.0733077014</v>
      </c>
      <c r="BH586" s="6">
        <v>-6171416.6682762112</v>
      </c>
      <c r="BI586" s="6">
        <v>-4822496.9188269014</v>
      </c>
      <c r="BJ586" s="6">
        <v>-1352780.9306047729</v>
      </c>
      <c r="BK586" s="6">
        <v>-4210290.9683863306</v>
      </c>
      <c r="BL586" s="6">
        <v>-6263853.5761853652</v>
      </c>
      <c r="BM586" s="6">
        <v>-8938143.9613027293</v>
      </c>
      <c r="BN586" s="6">
        <v>-11440801.185409173</v>
      </c>
      <c r="BO586" s="6">
        <v>-11017886.015336575</v>
      </c>
      <c r="BP586" s="6">
        <v>-12033391.398715485</v>
      </c>
      <c r="BQ586" s="6">
        <v>-12096625.862724606</v>
      </c>
      <c r="BR586" s="6">
        <v>-12405507.304963052</v>
      </c>
      <c r="BS586" s="6">
        <v>-12816311.350331753</v>
      </c>
      <c r="BT586" s="6">
        <v>-9960368.4871834386</v>
      </c>
      <c r="BU586" s="6">
        <v>-14781843.534145627</v>
      </c>
      <c r="BV586" s="6">
        <v>-15034760.261364428</v>
      </c>
      <c r="BW586" s="6">
        <v>-16615786.754828038</v>
      </c>
      <c r="BX586" s="6">
        <v>-19304336.027170345</v>
      </c>
      <c r="BY586" s="6">
        <v>-18027095.908284675</v>
      </c>
      <c r="BZ586" s="6">
        <v>-16725582.272074953</v>
      </c>
      <c r="CA586" s="6">
        <v>-15063605.305388844</v>
      </c>
      <c r="CB586" s="6">
        <v>-13796799.500729106</v>
      </c>
      <c r="CC586" s="6">
        <v>-11786563.711881379</v>
      </c>
      <c r="CD586" s="6">
        <v>-10842511.902678259</v>
      </c>
      <c r="CE586" s="6">
        <v>-11216975.214111606</v>
      </c>
      <c r="CF586" s="6">
        <v>-13770161.201390089</v>
      </c>
      <c r="CG586" s="6">
        <v>-15093068.548802439</v>
      </c>
      <c r="CH586" s="6">
        <v>-11601971.446590954</v>
      </c>
      <c r="CI586" s="6">
        <v>-8383469.0242330898</v>
      </c>
      <c r="CJ586" s="6">
        <v>-5360962.3348604515</v>
      </c>
      <c r="CK586" s="6">
        <v>-6692888.7036948958</v>
      </c>
      <c r="CL586" s="6">
        <v>-5754392.4877128005</v>
      </c>
      <c r="CM586" s="6">
        <v>-3630055.5480238958</v>
      </c>
      <c r="CN586" s="6">
        <v>-421973.21682312607</v>
      </c>
    </row>
    <row r="587" spans="1:92" x14ac:dyDescent="0.35">
      <c r="A587">
        <v>586</v>
      </c>
      <c r="B587" s="6">
        <v>-3.4799365622685293E-8</v>
      </c>
      <c r="C587" s="6">
        <v>-3705728.2823441559</v>
      </c>
      <c r="D587" s="6">
        <v>-3031373.1700746762</v>
      </c>
      <c r="E587" s="6">
        <v>-5713401.293208343</v>
      </c>
      <c r="F587" s="6">
        <v>-4545927.9364456013</v>
      </c>
      <c r="G587" s="6">
        <v>-4420589.9554047268</v>
      </c>
      <c r="H587" s="6">
        <v>-4880670.1015749695</v>
      </c>
      <c r="I587" s="6">
        <v>-844223.23451279046</v>
      </c>
      <c r="J587" s="6">
        <v>-3123795.351758278</v>
      </c>
      <c r="K587" s="6">
        <v>-1811900.0029865014</v>
      </c>
      <c r="L587" s="6">
        <v>-1364733.3699957896</v>
      </c>
      <c r="M587" s="6">
        <v>-2099298.6632857951</v>
      </c>
      <c r="N587" s="6">
        <v>-923462.00320476212</v>
      </c>
      <c r="O587" s="6">
        <v>3260325.6630209913</v>
      </c>
      <c r="P587" s="6">
        <v>5594811.0920921732</v>
      </c>
      <c r="Q587" s="6">
        <v>7261243.2411393235</v>
      </c>
      <c r="R587" s="6">
        <v>8019503.734848653</v>
      </c>
      <c r="S587" s="6">
        <v>7785371.0766862789</v>
      </c>
      <c r="T587" s="6">
        <v>8387937.4982818086</v>
      </c>
      <c r="U587" s="6">
        <v>10155553.586695055</v>
      </c>
      <c r="V587" s="6">
        <v>9826637.3995699529</v>
      </c>
      <c r="W587" s="6">
        <v>10747217.343187558</v>
      </c>
      <c r="X587" s="6">
        <v>6236296.5794460429</v>
      </c>
      <c r="Y587" s="6">
        <v>3066418.1902696774</v>
      </c>
      <c r="Z587" s="6">
        <v>1312411.7201593544</v>
      </c>
      <c r="AA587" s="6">
        <v>-1377212.487671172</v>
      </c>
      <c r="AB587" s="6">
        <v>-74573.615739197252</v>
      </c>
      <c r="AC587" s="6">
        <v>1011410.0667895506</v>
      </c>
      <c r="AD587" s="6">
        <v>-1641247.3126361908</v>
      </c>
      <c r="AE587" s="6">
        <v>-2849684.3452239023</v>
      </c>
      <c r="AF587" s="6">
        <v>-1184283.3548841211</v>
      </c>
      <c r="AG587" s="6">
        <v>4128233.0695073199</v>
      </c>
      <c r="AH587" s="6">
        <v>4851194.9036009992</v>
      </c>
      <c r="AI587" s="6">
        <v>1587705.3814752907</v>
      </c>
      <c r="AJ587" s="6">
        <v>1917124.7867754223</v>
      </c>
      <c r="AK587" s="6">
        <v>1239243.1346268437</v>
      </c>
      <c r="AL587" s="6">
        <v>-645742.91427839804</v>
      </c>
      <c r="AM587" s="6">
        <v>272675.70772176899</v>
      </c>
      <c r="AN587" s="6">
        <v>937677.17250179208</v>
      </c>
      <c r="AO587" s="6">
        <v>-524574.1378617977</v>
      </c>
      <c r="AP587" s="6">
        <v>-6002779.3604457946</v>
      </c>
      <c r="AQ587" s="6">
        <v>-7008013.7596092559</v>
      </c>
      <c r="AR587" s="6">
        <v>-6464672.312876258</v>
      </c>
      <c r="AS587" s="6">
        <v>-6887793.4496392468</v>
      </c>
      <c r="AT587" s="6">
        <v>-7860492.1714765839</v>
      </c>
      <c r="AU587" s="6">
        <v>-4202193.7558231978</v>
      </c>
      <c r="AV587" s="6">
        <v>-3975215.0806558151</v>
      </c>
      <c r="AW587" s="6">
        <v>-1984488.24430309</v>
      </c>
      <c r="AX587" s="6">
        <v>-1151172.2344563743</v>
      </c>
      <c r="AY587" s="6">
        <v>1563483.8472998862</v>
      </c>
      <c r="AZ587" s="6">
        <v>2732348.8173671192</v>
      </c>
      <c r="BA587" s="6">
        <v>2300180.0233020489</v>
      </c>
      <c r="BB587" s="6">
        <v>922622.6082870065</v>
      </c>
      <c r="BC587" s="6">
        <v>542069.68301937333</v>
      </c>
      <c r="BD587" s="6">
        <v>-1087435.7940249643</v>
      </c>
      <c r="BE587" s="6">
        <v>503750.11554270447</v>
      </c>
      <c r="BF587" s="6">
        <v>-814428.94262047764</v>
      </c>
      <c r="BG587" s="6">
        <v>-1667280.8257986256</v>
      </c>
      <c r="BH587" s="6">
        <v>-4664313.8599077389</v>
      </c>
      <c r="BI587" s="6">
        <v>-6065189.5095627578</v>
      </c>
      <c r="BJ587" s="6">
        <v>-2538964.9021080439</v>
      </c>
      <c r="BK587" s="6">
        <v>-4700620.1942238081</v>
      </c>
      <c r="BL587" s="6">
        <v>-3898837.3942443416</v>
      </c>
      <c r="BM587" s="6">
        <v>-7080865.3950367589</v>
      </c>
      <c r="BN587" s="6">
        <v>-5168595.9977574693</v>
      </c>
      <c r="BO587" s="6">
        <v>-4443694.04801019</v>
      </c>
      <c r="BP587" s="6">
        <v>-4731916.5456695147</v>
      </c>
      <c r="BQ587" s="6">
        <v>-6072769.4723977745</v>
      </c>
      <c r="BR587" s="6">
        <v>-5045111.4165925579</v>
      </c>
      <c r="BS587" s="6">
        <v>-6717831.9584562369</v>
      </c>
      <c r="BT587" s="6">
        <v>-3746229.0723238452</v>
      </c>
      <c r="BU587" s="6">
        <v>-3126844.5877755168</v>
      </c>
      <c r="BV587" s="6">
        <v>-10674106.436861143</v>
      </c>
      <c r="BW587" s="6">
        <v>-9664697.6796626709</v>
      </c>
      <c r="BX587" s="6">
        <v>-7455844.0751366671</v>
      </c>
      <c r="BY587" s="6">
        <v>-7523280.7760774288</v>
      </c>
      <c r="BZ587" s="6">
        <v>-4248932.292882096</v>
      </c>
      <c r="CA587" s="6">
        <v>-5089227.5296748197</v>
      </c>
      <c r="CB587" s="6">
        <v>-9588352.8916371819</v>
      </c>
      <c r="CC587" s="6">
        <v>-8722000.8483886831</v>
      </c>
      <c r="CD587" s="6">
        <v>-11205644.007137503</v>
      </c>
      <c r="CE587" s="6">
        <v>-9751808.964696534</v>
      </c>
      <c r="CF587" s="6">
        <v>-11083789.917685283</v>
      </c>
      <c r="CG587" s="6">
        <v>-10315024.429180341</v>
      </c>
      <c r="CH587" s="6">
        <v>-12756112.445183113</v>
      </c>
      <c r="CI587" s="6">
        <v>-11001822.91768926</v>
      </c>
      <c r="CJ587" s="6">
        <v>-9679543.6912037469</v>
      </c>
      <c r="CK587" s="6">
        <v>-11870355.286647661</v>
      </c>
      <c r="CL587" s="6">
        <v>-14321827.864672177</v>
      </c>
      <c r="CM587" s="6">
        <v>-10418168.325199921</v>
      </c>
      <c r="CN587" s="6">
        <v>-7867165.8423486333</v>
      </c>
    </row>
    <row r="588" spans="1:92" x14ac:dyDescent="0.35">
      <c r="A588">
        <v>587</v>
      </c>
      <c r="B588" s="6">
        <v>-3.4799365622685293E-8</v>
      </c>
      <c r="C588" s="6">
        <v>-326149.55371930625</v>
      </c>
      <c r="D588" s="6">
        <v>-1122422.414594427</v>
      </c>
      <c r="E588" s="6">
        <v>-2629214.3247207678</v>
      </c>
      <c r="F588" s="6">
        <v>-3676236.5182169941</v>
      </c>
      <c r="G588" s="6">
        <v>-629776.25282886182</v>
      </c>
      <c r="H588" s="6">
        <v>-1144338.5644178966</v>
      </c>
      <c r="I588" s="6">
        <v>-3079480.0796156083</v>
      </c>
      <c r="J588" s="6">
        <v>-1080317.0754691788</v>
      </c>
      <c r="K588" s="6">
        <v>1157300.3422294247</v>
      </c>
      <c r="L588" s="6">
        <v>-1726578.7185133293</v>
      </c>
      <c r="M588" s="6">
        <v>-5713821.7982691396</v>
      </c>
      <c r="N588" s="6">
        <v>-2566567.70936003</v>
      </c>
      <c r="O588" s="6">
        <v>-2979607.8953820411</v>
      </c>
      <c r="P588" s="6">
        <v>-3500821.2757219267</v>
      </c>
      <c r="Q588" s="6">
        <v>-3417287.7500261222</v>
      </c>
      <c r="R588" s="6">
        <v>-1767937.4148388579</v>
      </c>
      <c r="S588" s="6">
        <v>-6613080.2536830725</v>
      </c>
      <c r="T588" s="6">
        <v>-8008697.2728662882</v>
      </c>
      <c r="U588" s="6">
        <v>-9611595.6478195824</v>
      </c>
      <c r="V588" s="6">
        <v>-9013048.5185933094</v>
      </c>
      <c r="W588" s="6">
        <v>-8164096.6451055594</v>
      </c>
      <c r="X588" s="6">
        <v>-8083629.4481078545</v>
      </c>
      <c r="Y588" s="6">
        <v>-11521275.171553805</v>
      </c>
      <c r="Z588" s="6">
        <v>-11458683.372957747</v>
      </c>
      <c r="AA588" s="6">
        <v>-11416244.474877516</v>
      </c>
      <c r="AB588" s="6">
        <v>-13903113.702903153</v>
      </c>
      <c r="AC588" s="6">
        <v>-9970327.7257646639</v>
      </c>
      <c r="AD588" s="6">
        <v>-15202568.656205323</v>
      </c>
      <c r="AE588" s="6">
        <v>-14309433.98934909</v>
      </c>
      <c r="AF588" s="6">
        <v>-16513027.697042333</v>
      </c>
      <c r="AG588" s="6">
        <v>-16652664.899810631</v>
      </c>
      <c r="AH588" s="6">
        <v>-14266927.009703575</v>
      </c>
      <c r="AI588" s="6">
        <v>-13850869.890865237</v>
      </c>
      <c r="AJ588" s="6">
        <v>-12994863.547827335</v>
      </c>
      <c r="AK588" s="6">
        <v>-19474517.251974706</v>
      </c>
      <c r="AL588" s="6">
        <v>-23144483.206732463</v>
      </c>
      <c r="AM588" s="6">
        <v>-22010968.666182023</v>
      </c>
      <c r="AN588" s="6">
        <v>-20381059.314707506</v>
      </c>
      <c r="AO588" s="6">
        <v>-22325495.786658179</v>
      </c>
      <c r="AP588" s="6">
        <v>-23677979.766310114</v>
      </c>
      <c r="AQ588" s="6">
        <v>-20363208.161896914</v>
      </c>
      <c r="AR588" s="6">
        <v>-22692816.000553567</v>
      </c>
      <c r="AS588" s="6">
        <v>-21375036.319737285</v>
      </c>
      <c r="AT588" s="6">
        <v>-22005262.945751496</v>
      </c>
      <c r="AU588" s="6">
        <v>-22100924.978708971</v>
      </c>
      <c r="AV588" s="6">
        <v>-21725744.060748499</v>
      </c>
      <c r="AW588" s="6">
        <v>-24120511.337963231</v>
      </c>
      <c r="AX588" s="6">
        <v>-23767162.415061973</v>
      </c>
      <c r="AY588" s="6">
        <v>-26497319.415209178</v>
      </c>
      <c r="AZ588" s="6">
        <v>-26666632.516256563</v>
      </c>
      <c r="BA588" s="6">
        <v>-23064853.288153552</v>
      </c>
      <c r="BB588" s="6">
        <v>-22665733.708174463</v>
      </c>
      <c r="BC588" s="6">
        <v>-23000570.684375733</v>
      </c>
      <c r="BD588" s="6">
        <v>-21655778.625730544</v>
      </c>
      <c r="BE588" s="6">
        <v>-21046372.426273901</v>
      </c>
      <c r="BF588" s="6">
        <v>-18180659.607250605</v>
      </c>
      <c r="BG588" s="6">
        <v>-19061820.766328767</v>
      </c>
      <c r="BH588" s="6">
        <v>-18807840.340973224</v>
      </c>
      <c r="BI588" s="6">
        <v>-21034957.086051222</v>
      </c>
      <c r="BJ588" s="6">
        <v>-22868921.267292053</v>
      </c>
      <c r="BK588" s="6">
        <v>-23741869.848578744</v>
      </c>
      <c r="BL588" s="6">
        <v>-20448306.459487502</v>
      </c>
      <c r="BM588" s="6">
        <v>-21722206.699776508</v>
      </c>
      <c r="BN588" s="6">
        <v>-23627237.416972674</v>
      </c>
      <c r="BO588" s="6">
        <v>-23524495.663179353</v>
      </c>
      <c r="BP588" s="6">
        <v>-22897041.674150884</v>
      </c>
      <c r="BQ588" s="6">
        <v>-22092498.920796629</v>
      </c>
      <c r="BR588" s="6">
        <v>-25126573.226292532</v>
      </c>
      <c r="BS588" s="6">
        <v>-24353848.402884245</v>
      </c>
      <c r="BT588" s="6">
        <v>-24697121.029578961</v>
      </c>
      <c r="BU588" s="6">
        <v>-24774917.710176319</v>
      </c>
      <c r="BV588" s="6">
        <v>-20660470.885620389</v>
      </c>
      <c r="BW588" s="6">
        <v>-22008372.949792001</v>
      </c>
      <c r="BX588" s="6">
        <v>-26135034.006794158</v>
      </c>
      <c r="BY588" s="6">
        <v>-24589704.185747746</v>
      </c>
      <c r="BZ588" s="6">
        <v>-22820501.242315952</v>
      </c>
      <c r="CA588" s="6">
        <v>-21440231.792591423</v>
      </c>
      <c r="CB588" s="6">
        <v>-21062816.503202181</v>
      </c>
      <c r="CC588" s="6">
        <v>-23933876.950700965</v>
      </c>
      <c r="CD588" s="6">
        <v>-25065951.982610431</v>
      </c>
      <c r="CE588" s="6">
        <v>-24609039.75467125</v>
      </c>
      <c r="CF588" s="6">
        <v>-24587208.64403851</v>
      </c>
      <c r="CG588" s="6">
        <v>-22119511.180198222</v>
      </c>
      <c r="CH588" s="6">
        <v>-20237182.594712358</v>
      </c>
      <c r="CI588" s="6">
        <v>-20420996.2038313</v>
      </c>
      <c r="CJ588" s="6">
        <v>-21102489.902396049</v>
      </c>
      <c r="CK588" s="6">
        <v>-19712359.867740884</v>
      </c>
      <c r="CL588" s="6">
        <v>-18535631.574357849</v>
      </c>
      <c r="CM588" s="6">
        <v>-21293117.456600692</v>
      </c>
      <c r="CN588" s="6">
        <v>-18972005.685344335</v>
      </c>
    </row>
    <row r="589" spans="1:92" x14ac:dyDescent="0.35">
      <c r="A589">
        <v>588</v>
      </c>
      <c r="B589" s="6">
        <v>-3.4799365622685293E-8</v>
      </c>
      <c r="C589" s="6">
        <v>-1427018.2115303443</v>
      </c>
      <c r="D589" s="6">
        <v>-1680837.7747728459</v>
      </c>
      <c r="E589" s="6">
        <v>729111.82587559882</v>
      </c>
      <c r="F589" s="6">
        <v>1943316.4752601818</v>
      </c>
      <c r="G589" s="6">
        <v>2755349.264725049</v>
      </c>
      <c r="H589" s="6">
        <v>4426018.2278090427</v>
      </c>
      <c r="I589" s="6">
        <v>2055835.4257684236</v>
      </c>
      <c r="J589" s="6">
        <v>846093.01780127198</v>
      </c>
      <c r="K589" s="6">
        <v>4933317.0714121694</v>
      </c>
      <c r="L589" s="6">
        <v>1145125.42595413</v>
      </c>
      <c r="M589" s="6">
        <v>-288286.49362772517</v>
      </c>
      <c r="N589" s="6">
        <v>-2868875.221796249</v>
      </c>
      <c r="O589" s="6">
        <v>3597835.9640350891</v>
      </c>
      <c r="P589" s="6">
        <v>8733251.8944192827</v>
      </c>
      <c r="Q589" s="6">
        <v>9347389.7738093641</v>
      </c>
      <c r="R589" s="6">
        <v>6822139.1373558436</v>
      </c>
      <c r="S589" s="6">
        <v>8519123.9046680667</v>
      </c>
      <c r="T589" s="6">
        <v>4354893.1888912823</v>
      </c>
      <c r="U589" s="6">
        <v>6347175.0278860535</v>
      </c>
      <c r="V589" s="6">
        <v>8428730.0345449727</v>
      </c>
      <c r="W589" s="6">
        <v>5130699.6614136407</v>
      </c>
      <c r="X589" s="6">
        <v>3328133.6511047874</v>
      </c>
      <c r="Y589" s="6">
        <v>4877550.9407877913</v>
      </c>
      <c r="Z589" s="6">
        <v>3802215.4746890967</v>
      </c>
      <c r="AA589" s="6">
        <v>3467119.4369096612</v>
      </c>
      <c r="AB589" s="6">
        <v>-174470.75861996066</v>
      </c>
      <c r="AC589" s="6">
        <v>1361057.1396205772</v>
      </c>
      <c r="AD589" s="6">
        <v>3145649.7662894418</v>
      </c>
      <c r="AE589" s="6">
        <v>8221180.1994030913</v>
      </c>
      <c r="AF589" s="6">
        <v>8488941.391766645</v>
      </c>
      <c r="AG589" s="6">
        <v>6248944.0469571818</v>
      </c>
      <c r="AH589" s="6">
        <v>5437148.0965853538</v>
      </c>
      <c r="AI589" s="6">
        <v>9111598.2372688465</v>
      </c>
      <c r="AJ589" s="6">
        <v>11619090.814121729</v>
      </c>
      <c r="AK589" s="6">
        <v>10782707.066778703</v>
      </c>
      <c r="AL589" s="6">
        <v>8310270.751337952</v>
      </c>
      <c r="AM589" s="6">
        <v>5152163.8653263021</v>
      </c>
      <c r="AN589" s="6">
        <v>7371722.9813869996</v>
      </c>
      <c r="AO589" s="6">
        <v>7787715.14110131</v>
      </c>
      <c r="AP589" s="6">
        <v>8758044.5048844293</v>
      </c>
      <c r="AQ589" s="6">
        <v>6315848.8547812216</v>
      </c>
      <c r="AR589" s="6">
        <v>9014507.2625076696</v>
      </c>
      <c r="AS589" s="6">
        <v>8452749.1639398001</v>
      </c>
      <c r="AT589" s="6">
        <v>7062275.9624609798</v>
      </c>
      <c r="AU589" s="6">
        <v>6321360.2909577992</v>
      </c>
      <c r="AV589" s="6">
        <v>4150806.8080731025</v>
      </c>
      <c r="AW589" s="6">
        <v>2669813.59579664</v>
      </c>
      <c r="AX589" s="6">
        <v>3179989.8636724935</v>
      </c>
      <c r="AY589" s="6">
        <v>5516423.6067963531</v>
      </c>
      <c r="AZ589" s="6">
        <v>4320955.6537167775</v>
      </c>
      <c r="BA589" s="6">
        <v>4292740.0415096581</v>
      </c>
      <c r="BB589" s="6">
        <v>3437099.1875253548</v>
      </c>
      <c r="BC589" s="6">
        <v>6500042.0416414151</v>
      </c>
      <c r="BD589" s="6">
        <v>6283975.7173764436</v>
      </c>
      <c r="BE589" s="6">
        <v>3848634.1724434071</v>
      </c>
      <c r="BF589" s="6">
        <v>6308623.4442904955</v>
      </c>
      <c r="BG589" s="6">
        <v>7633649.6561377682</v>
      </c>
      <c r="BH589" s="6">
        <v>10849202.440034643</v>
      </c>
      <c r="BI589" s="6">
        <v>9077895.1510432214</v>
      </c>
      <c r="BJ589" s="6">
        <v>13092281.221650291</v>
      </c>
      <c r="BK589" s="6">
        <v>11639042.157933379</v>
      </c>
      <c r="BL589" s="6">
        <v>10819620.801491747</v>
      </c>
      <c r="BM589" s="6">
        <v>8848744.665314693</v>
      </c>
      <c r="BN589" s="6">
        <v>7627128.1008244399</v>
      </c>
      <c r="BO589" s="6">
        <v>11311350.360284789</v>
      </c>
      <c r="BP589" s="6">
        <v>12465264.489458097</v>
      </c>
      <c r="BQ589" s="6">
        <v>13455884.666477187</v>
      </c>
      <c r="BR589" s="6">
        <v>10745874.434884055</v>
      </c>
      <c r="BS589" s="6">
        <v>10033127.149762424</v>
      </c>
      <c r="BT589" s="6">
        <v>9095547.3814287595</v>
      </c>
      <c r="BU589" s="6">
        <v>10176220.159592042</v>
      </c>
      <c r="BV589" s="6">
        <v>13673295.340837192</v>
      </c>
      <c r="BW589" s="6">
        <v>12199528.165901236</v>
      </c>
      <c r="BX589" s="6">
        <v>10239936.011077205</v>
      </c>
      <c r="BY589" s="6">
        <v>9345476.6112921815</v>
      </c>
      <c r="BZ589" s="6">
        <v>11334052.708341006</v>
      </c>
      <c r="CA589" s="6">
        <v>12679989.001963368</v>
      </c>
      <c r="CB589" s="6">
        <v>17608768.580289513</v>
      </c>
      <c r="CC589" s="6">
        <v>13829361.033837155</v>
      </c>
      <c r="CD589" s="6">
        <v>14630184.504684979</v>
      </c>
      <c r="CE589" s="6">
        <v>14962132.30302426</v>
      </c>
      <c r="CF589" s="6">
        <v>15632551.573571926</v>
      </c>
      <c r="CG589" s="6">
        <v>20394020.824626848</v>
      </c>
      <c r="CH589" s="6">
        <v>19002635.767047588</v>
      </c>
      <c r="CI589" s="6">
        <v>22968651.295484684</v>
      </c>
      <c r="CJ589" s="6">
        <v>21767908.894651949</v>
      </c>
      <c r="CK589" s="6">
        <v>26486058.660486076</v>
      </c>
      <c r="CL589" s="6">
        <v>29202664.054771539</v>
      </c>
      <c r="CM589" s="6">
        <v>31427359.517788801</v>
      </c>
      <c r="CN589" s="6">
        <v>32225040.076358765</v>
      </c>
    </row>
    <row r="590" spans="1:92" x14ac:dyDescent="0.35">
      <c r="A590">
        <v>589</v>
      </c>
      <c r="B590" s="6">
        <v>-3.4799365622685293E-8</v>
      </c>
      <c r="C590" s="6">
        <v>1840269.9492772063</v>
      </c>
      <c r="D590" s="6">
        <v>-733671.11760523845</v>
      </c>
      <c r="E590" s="6">
        <v>-2952273.5717624249</v>
      </c>
      <c r="F590" s="6">
        <v>-7557068.5101823481</v>
      </c>
      <c r="G590" s="6">
        <v>-5189177.7497490291</v>
      </c>
      <c r="H590" s="6">
        <v>-4127281.0243832832</v>
      </c>
      <c r="I590" s="6">
        <v>-7051748.2617299007</v>
      </c>
      <c r="J590" s="6">
        <v>-4530828.3849281073</v>
      </c>
      <c r="K590" s="6">
        <v>-3675369.6686168066</v>
      </c>
      <c r="L590" s="6">
        <v>-6943018.7203924647</v>
      </c>
      <c r="M590" s="6">
        <v>-6234080.427265876</v>
      </c>
      <c r="N590" s="6">
        <v>-8005733.2108288808</v>
      </c>
      <c r="O590" s="6">
        <v>-9035688.7020554263</v>
      </c>
      <c r="P590" s="6">
        <v>-13140262.045468833</v>
      </c>
      <c r="Q590" s="6">
        <v>-11055925.16520755</v>
      </c>
      <c r="R590" s="6">
        <v>-10976626.058184875</v>
      </c>
      <c r="S590" s="6">
        <v>-10610377.358608657</v>
      </c>
      <c r="T590" s="6">
        <v>-14208051.938799618</v>
      </c>
      <c r="U590" s="6">
        <v>-17686925.806128468</v>
      </c>
      <c r="V590" s="6">
        <v>-12893784.926005661</v>
      </c>
      <c r="W590" s="6">
        <v>-17829149.063059006</v>
      </c>
      <c r="X590" s="6">
        <v>-17114020.192637637</v>
      </c>
      <c r="Y590" s="6">
        <v>-15317635.068836549</v>
      </c>
      <c r="Z590" s="6">
        <v>-13520760.331527306</v>
      </c>
      <c r="AA590" s="6">
        <v>-13257843.404000146</v>
      </c>
      <c r="AB590" s="6">
        <v>-10707808.612436652</v>
      </c>
      <c r="AC590" s="6">
        <v>-9993738.2717109211</v>
      </c>
      <c r="AD590" s="6">
        <v>-12805125.668586317</v>
      </c>
      <c r="AE590" s="6">
        <v>-12215870.765513638</v>
      </c>
      <c r="AF590" s="6">
        <v>-12292213.896216463</v>
      </c>
      <c r="AG590" s="6">
        <v>-11065239.814941633</v>
      </c>
      <c r="AH590" s="6">
        <v>-10817055.056304341</v>
      </c>
      <c r="AI590" s="6">
        <v>-7793114.4594628699</v>
      </c>
      <c r="AJ590" s="6">
        <v>-11416818.800456658</v>
      </c>
      <c r="AK590" s="6">
        <v>-12594455.514121128</v>
      </c>
      <c r="AL590" s="6">
        <v>-10272981.719379582</v>
      </c>
      <c r="AM590" s="6">
        <v>-12397291.169657394</v>
      </c>
      <c r="AN590" s="6">
        <v>-13059645.485517133</v>
      </c>
      <c r="AO590" s="6">
        <v>-13699113.654543184</v>
      </c>
      <c r="AP590" s="6">
        <v>-11060147.960605197</v>
      </c>
      <c r="AQ590" s="6">
        <v>-8548709.0067866798</v>
      </c>
      <c r="AR590" s="6">
        <v>-9331953.7349446788</v>
      </c>
      <c r="AS590" s="6">
        <v>-9375540.4301662501</v>
      </c>
      <c r="AT590" s="6">
        <v>-10210668.294269519</v>
      </c>
      <c r="AU590" s="6">
        <v>-8521589.7157594282</v>
      </c>
      <c r="AV590" s="6">
        <v>-7350568.267669322</v>
      </c>
      <c r="AW590" s="6">
        <v>-8012272.1870527146</v>
      </c>
      <c r="AX590" s="6">
        <v>-9568233.0743072256</v>
      </c>
      <c r="AY590" s="6">
        <v>-11088928.586491914</v>
      </c>
      <c r="AZ590" s="6">
        <v>-12242915.616314007</v>
      </c>
      <c r="BA590" s="6">
        <v>-13790356.933644025</v>
      </c>
      <c r="BB590" s="6">
        <v>-10824833.820344614</v>
      </c>
      <c r="BC590" s="6">
        <v>-13240826.828382708</v>
      </c>
      <c r="BD590" s="6">
        <v>-13195853.40338375</v>
      </c>
      <c r="BE590" s="6">
        <v>-13561900.147018183</v>
      </c>
      <c r="BF590" s="6">
        <v>-14039629.816431167</v>
      </c>
      <c r="BG590" s="6">
        <v>-11020009.65841884</v>
      </c>
      <c r="BH590" s="6">
        <v>-12392891.544348385</v>
      </c>
      <c r="BI590" s="6">
        <v>-17019229.123768948</v>
      </c>
      <c r="BJ590" s="6">
        <v>-14484097.619608294</v>
      </c>
      <c r="BK590" s="6">
        <v>-12626568.740531506</v>
      </c>
      <c r="BL590" s="6">
        <v>-15054289.491392121</v>
      </c>
      <c r="BM590" s="6">
        <v>-13198612.086801542</v>
      </c>
      <c r="BN590" s="6">
        <v>-13762595.850961991</v>
      </c>
      <c r="BO590" s="6">
        <v>-13594439.452834431</v>
      </c>
      <c r="BP590" s="6">
        <v>-13685622.050078647</v>
      </c>
      <c r="BQ590" s="6">
        <v>-13009892.369019736</v>
      </c>
      <c r="BR590" s="6">
        <v>-17151595.349627409</v>
      </c>
      <c r="BS590" s="6">
        <v>-17809316.370877448</v>
      </c>
      <c r="BT590" s="6">
        <v>-19893223.418640137</v>
      </c>
      <c r="BU590" s="6">
        <v>-22216590.847012591</v>
      </c>
      <c r="BV590" s="6">
        <v>-23776658.074284554</v>
      </c>
      <c r="BW590" s="6">
        <v>-22186998.044588052</v>
      </c>
      <c r="BX590" s="6">
        <v>-23653338.994568404</v>
      </c>
      <c r="BY590" s="6">
        <v>-23481515.930864591</v>
      </c>
      <c r="BZ590" s="6">
        <v>-20902529.513155404</v>
      </c>
      <c r="CA590" s="6">
        <v>-21243889.759095576</v>
      </c>
      <c r="CB590" s="6">
        <v>-17941326.237716902</v>
      </c>
      <c r="CC590" s="6">
        <v>-19454595.826808978</v>
      </c>
      <c r="CD590" s="6">
        <v>-17054745.964106273</v>
      </c>
      <c r="CE590" s="6">
        <v>-16635045.469349669</v>
      </c>
      <c r="CF590" s="6">
        <v>-17279936.726478178</v>
      </c>
      <c r="CG590" s="6">
        <v>-17442938.295142677</v>
      </c>
      <c r="CH590" s="6">
        <v>-21114270.187787931</v>
      </c>
      <c r="CI590" s="6">
        <v>-19425577.333078135</v>
      </c>
      <c r="CJ590" s="6">
        <v>-24067502.998377614</v>
      </c>
      <c r="CK590" s="6">
        <v>-22186201.46735071</v>
      </c>
      <c r="CL590" s="6">
        <v>-27744044.836332362</v>
      </c>
      <c r="CM590" s="6">
        <v>-25407234.778117433</v>
      </c>
      <c r="CN590" s="6">
        <v>-30175037.069478385</v>
      </c>
    </row>
    <row r="591" spans="1:92" x14ac:dyDescent="0.35">
      <c r="A591">
        <v>590</v>
      </c>
      <c r="B591" s="6">
        <v>-3.4799365622685293E-8</v>
      </c>
      <c r="C591" s="6">
        <v>-2227231.6340661049</v>
      </c>
      <c r="D591" s="6">
        <v>-862868.42175529164</v>
      </c>
      <c r="E591" s="6">
        <v>-967784.79660526011</v>
      </c>
      <c r="F591" s="6">
        <v>-927743.05727289931</v>
      </c>
      <c r="G591" s="6">
        <v>-2198897.9006832563</v>
      </c>
      <c r="H591" s="6">
        <v>-3806283.7747535384</v>
      </c>
      <c r="I591" s="6">
        <v>-837176.96635492123</v>
      </c>
      <c r="J591" s="6">
        <v>-76035.46319172623</v>
      </c>
      <c r="K591" s="6">
        <v>4227715.8792674029</v>
      </c>
      <c r="L591" s="6">
        <v>5748324.6780656539</v>
      </c>
      <c r="M591" s="6">
        <v>6536439.3147318503</v>
      </c>
      <c r="N591" s="6">
        <v>6710538.7374224924</v>
      </c>
      <c r="O591" s="6">
        <v>9720512.3724155929</v>
      </c>
      <c r="P591" s="6">
        <v>6714337.8504038937</v>
      </c>
      <c r="Q591" s="6">
        <v>5795926.566650793</v>
      </c>
      <c r="R591" s="6">
        <v>6829358.1035675518</v>
      </c>
      <c r="S591" s="6">
        <v>4473843.5547506409</v>
      </c>
      <c r="T591" s="6">
        <v>4371083.7166811023</v>
      </c>
      <c r="U591" s="6">
        <v>4057906.1192718586</v>
      </c>
      <c r="V591" s="6">
        <v>4169240.1968403286</v>
      </c>
      <c r="W591" s="6">
        <v>4419512.0168020083</v>
      </c>
      <c r="X591" s="6">
        <v>6692780.1315236166</v>
      </c>
      <c r="Y591" s="6">
        <v>4517721.4357633935</v>
      </c>
      <c r="Z591" s="6">
        <v>1926763.5980475233</v>
      </c>
      <c r="AA591" s="6">
        <v>3204776.4845287837</v>
      </c>
      <c r="AB591" s="6">
        <v>171281.96645007143</v>
      </c>
      <c r="AC591" s="6">
        <v>-465806.49150723353</v>
      </c>
      <c r="AD591" s="6">
        <v>-3391910.1559995562</v>
      </c>
      <c r="AE591" s="6">
        <v>-5927813.3464458957</v>
      </c>
      <c r="AF591" s="6">
        <v>-7266816.590027065</v>
      </c>
      <c r="AG591" s="6">
        <v>-3117634.1773712989</v>
      </c>
      <c r="AH591" s="6">
        <v>-898417.72927144018</v>
      </c>
      <c r="AI591" s="6">
        <v>1222924.4102365305</v>
      </c>
      <c r="AJ591" s="6">
        <v>3572531.9834820698</v>
      </c>
      <c r="AK591" s="6">
        <v>6260551.9815420602</v>
      </c>
      <c r="AL591" s="6">
        <v>4225203.7362166774</v>
      </c>
      <c r="AM591" s="6">
        <v>5508512.5823565377</v>
      </c>
      <c r="AN591" s="6">
        <v>5671589.6718942635</v>
      </c>
      <c r="AO591" s="6">
        <v>2335477.0513521605</v>
      </c>
      <c r="AP591" s="6">
        <v>2317865.8016836122</v>
      </c>
      <c r="AQ591" s="6">
        <v>1094147.7668015012</v>
      </c>
      <c r="AR591" s="6">
        <v>712518.49352885922</v>
      </c>
      <c r="AS591" s="6">
        <v>1491011.8557886167</v>
      </c>
      <c r="AT591" s="6">
        <v>-1563218.5500456037</v>
      </c>
      <c r="AU591" s="6">
        <v>3323278.5137792281</v>
      </c>
      <c r="AV591" s="6">
        <v>6242549.9261756754</v>
      </c>
      <c r="AW591" s="6">
        <v>8780287.528074339</v>
      </c>
      <c r="AX591" s="6">
        <v>8270900.0038307561</v>
      </c>
      <c r="AY591" s="6">
        <v>8740035.9397941045</v>
      </c>
      <c r="AZ591" s="6">
        <v>7283435.8021279238</v>
      </c>
      <c r="BA591" s="6">
        <v>4352350.2950558504</v>
      </c>
      <c r="BB591" s="6">
        <v>-1063227.9853689459</v>
      </c>
      <c r="BC591" s="6">
        <v>-1972596.9214064667</v>
      </c>
      <c r="BD591" s="6">
        <v>-691204.59815025399</v>
      </c>
      <c r="BE591" s="6">
        <v>-4577852.6529413257</v>
      </c>
      <c r="BF591" s="6">
        <v>-1551490.4411279068</v>
      </c>
      <c r="BG591" s="6">
        <v>-4904341.3351350417</v>
      </c>
      <c r="BH591" s="6">
        <v>-4280449.2932744445</v>
      </c>
      <c r="BI591" s="6">
        <v>-7579275.6255027894</v>
      </c>
      <c r="BJ591" s="6">
        <v>-7335645.1613641009</v>
      </c>
      <c r="BK591" s="6">
        <v>-7135206.9282962754</v>
      </c>
      <c r="BL591" s="6">
        <v>-6874267.3288858943</v>
      </c>
      <c r="BM591" s="6">
        <v>-3476244.8386903307</v>
      </c>
      <c r="BN591" s="6">
        <v>-5227395.7405227423</v>
      </c>
      <c r="BO591" s="6">
        <v>-9484345.0677542686</v>
      </c>
      <c r="BP591" s="6">
        <v>-10492752.174907079</v>
      </c>
      <c r="BQ591" s="6">
        <v>-10183344.30257332</v>
      </c>
      <c r="BR591" s="6">
        <v>-12916219.021035671</v>
      </c>
      <c r="BS591" s="6">
        <v>-16020292.40010188</v>
      </c>
      <c r="BT591" s="6">
        <v>-17917573.312439568</v>
      </c>
      <c r="BU591" s="6">
        <v>-18045593.845306981</v>
      </c>
      <c r="BV591" s="6">
        <v>-14852166.471959738</v>
      </c>
      <c r="BW591" s="6">
        <v>-14917080.79130207</v>
      </c>
      <c r="BX591" s="6">
        <v>-12247188.865432195</v>
      </c>
      <c r="BY591" s="6">
        <v>-16596418.861278623</v>
      </c>
      <c r="BZ591" s="6">
        <v>-14935068.015577789</v>
      </c>
      <c r="CA591" s="6">
        <v>-13410538.233279275</v>
      </c>
      <c r="CB591" s="6">
        <v>-12540651.818820929</v>
      </c>
      <c r="CC591" s="6">
        <v>-13758261.326814739</v>
      </c>
      <c r="CD591" s="6">
        <v>-10495990.982429685</v>
      </c>
      <c r="CE591" s="6">
        <v>-8756349.146009326</v>
      </c>
      <c r="CF591" s="6">
        <v>-9005036.2455980275</v>
      </c>
      <c r="CG591" s="6">
        <v>-10767378.473843588</v>
      </c>
      <c r="CH591" s="6">
        <v>-13663049.974296903</v>
      </c>
      <c r="CI591" s="6">
        <v>-14889110.800782261</v>
      </c>
      <c r="CJ591" s="6">
        <v>-15102145.943919247</v>
      </c>
      <c r="CK591" s="6">
        <v>-15381215.683694648</v>
      </c>
      <c r="CL591" s="6">
        <v>-14745898.080938065</v>
      </c>
      <c r="CM591" s="6">
        <v>-16188634.800944159</v>
      </c>
      <c r="CN591" s="6">
        <v>-14408378.343796464</v>
      </c>
    </row>
    <row r="592" spans="1:92" x14ac:dyDescent="0.35">
      <c r="A592">
        <v>591</v>
      </c>
      <c r="B592" s="6">
        <v>-3.4799365622685293E-8</v>
      </c>
      <c r="C592" s="6">
        <v>3287343.5904859663</v>
      </c>
      <c r="D592" s="6">
        <v>4736769.7294498263</v>
      </c>
      <c r="E592" s="6">
        <v>6221970.3683898021</v>
      </c>
      <c r="F592" s="6">
        <v>4861825.3631824804</v>
      </c>
      <c r="G592" s="6">
        <v>9276687.8449251764</v>
      </c>
      <c r="H592" s="6">
        <v>8960592.0446868073</v>
      </c>
      <c r="I592" s="6">
        <v>9029802.7497878075</v>
      </c>
      <c r="J592" s="6">
        <v>9043280.1145126391</v>
      </c>
      <c r="K592" s="6">
        <v>14396412.052208079</v>
      </c>
      <c r="L592" s="6">
        <v>14398368.398661315</v>
      </c>
      <c r="M592" s="6">
        <v>11554479.583542047</v>
      </c>
      <c r="N592" s="6">
        <v>11510911.103323346</v>
      </c>
      <c r="O592" s="6">
        <v>14844269.411028901</v>
      </c>
      <c r="P592" s="6">
        <v>15662398.67956252</v>
      </c>
      <c r="Q592" s="6">
        <v>14165172.151809372</v>
      </c>
      <c r="R592" s="6">
        <v>18529561.756788112</v>
      </c>
      <c r="S592" s="6">
        <v>19698271.67725987</v>
      </c>
      <c r="T592" s="6">
        <v>23229530.568996206</v>
      </c>
      <c r="U592" s="6">
        <v>25835705.209018797</v>
      </c>
      <c r="V592" s="6">
        <v>25188738.824148081</v>
      </c>
      <c r="W592" s="6">
        <v>27697211.108474288</v>
      </c>
      <c r="X592" s="6">
        <v>26825205.727409624</v>
      </c>
      <c r="Y592" s="6">
        <v>28833227.685971178</v>
      </c>
      <c r="Z592" s="6">
        <v>26141559.894920312</v>
      </c>
      <c r="AA592" s="6">
        <v>26457064.067464139</v>
      </c>
      <c r="AB592" s="6">
        <v>27477869.37138046</v>
      </c>
      <c r="AC592" s="6">
        <v>26980989.117263496</v>
      </c>
      <c r="AD592" s="6">
        <v>25152007.421285078</v>
      </c>
      <c r="AE592" s="6">
        <v>25504390.436096456</v>
      </c>
      <c r="AF592" s="6">
        <v>19970566.295784194</v>
      </c>
      <c r="AG592" s="6">
        <v>22814944.554122388</v>
      </c>
      <c r="AH592" s="6">
        <v>24370815.992465857</v>
      </c>
      <c r="AI592" s="6">
        <v>20039209.188916974</v>
      </c>
      <c r="AJ592" s="6">
        <v>18437777.928227689</v>
      </c>
      <c r="AK592" s="6">
        <v>16405288.625513062</v>
      </c>
      <c r="AL592" s="6">
        <v>16083768.481185853</v>
      </c>
      <c r="AM592" s="6">
        <v>18020373.177439738</v>
      </c>
      <c r="AN592" s="6">
        <v>19772332.468263194</v>
      </c>
      <c r="AO592" s="6">
        <v>22283592.466365013</v>
      </c>
      <c r="AP592" s="6">
        <v>25096589.527296193</v>
      </c>
      <c r="AQ592" s="6">
        <v>20213339.496691305</v>
      </c>
      <c r="AR592" s="6">
        <v>19550453.524504174</v>
      </c>
      <c r="AS592" s="6">
        <v>17756402.854900073</v>
      </c>
      <c r="AT592" s="6">
        <v>16695436.368097184</v>
      </c>
      <c r="AU592" s="6">
        <v>11911597.093497807</v>
      </c>
      <c r="AV592" s="6">
        <v>13380982.369349428</v>
      </c>
      <c r="AW592" s="6">
        <v>11460537.69185169</v>
      </c>
      <c r="AX592" s="6">
        <v>12163288.777289573</v>
      </c>
      <c r="AY592" s="6">
        <v>14912542.115428081</v>
      </c>
      <c r="AZ592" s="6">
        <v>14997466.168621078</v>
      </c>
      <c r="BA592" s="6">
        <v>18315134.986287665</v>
      </c>
      <c r="BB592" s="6">
        <v>21648183.700926978</v>
      </c>
      <c r="BC592" s="6">
        <v>21522908.789063193</v>
      </c>
      <c r="BD592" s="6">
        <v>22608649.973383114</v>
      </c>
      <c r="BE592" s="6">
        <v>22139972.448683895</v>
      </c>
      <c r="BF592" s="6">
        <v>25445756.705873959</v>
      </c>
      <c r="BG592" s="6">
        <v>25696631.781838536</v>
      </c>
      <c r="BH592" s="6">
        <v>22944456.260031652</v>
      </c>
      <c r="BI592" s="6">
        <v>21651991.241956361</v>
      </c>
      <c r="BJ592" s="6">
        <v>18325807.017501574</v>
      </c>
      <c r="BK592" s="6">
        <v>23087981.931245986</v>
      </c>
      <c r="BL592" s="6">
        <v>26225551.245327499</v>
      </c>
      <c r="BM592" s="6">
        <v>27360243.521941304</v>
      </c>
      <c r="BN592" s="6">
        <v>30877904.448999871</v>
      </c>
      <c r="BO592" s="6">
        <v>31129508.604022045</v>
      </c>
      <c r="BP592" s="6">
        <v>33706819.824742101</v>
      </c>
      <c r="BQ592" s="6">
        <v>36514389.498840608</v>
      </c>
      <c r="BR592" s="6">
        <v>33632292.910408601</v>
      </c>
      <c r="BS592" s="6">
        <v>34111787.990062363</v>
      </c>
      <c r="BT592" s="6">
        <v>33173236.3036809</v>
      </c>
      <c r="BU592" s="6">
        <v>33114547.432446778</v>
      </c>
      <c r="BV592" s="6">
        <v>37226075.359733231</v>
      </c>
      <c r="BW592" s="6">
        <v>35190300.706662856</v>
      </c>
      <c r="BX592" s="6">
        <v>38964159.466766492</v>
      </c>
      <c r="BY592" s="6">
        <v>35918576.140501104</v>
      </c>
      <c r="BZ592" s="6">
        <v>34201816.794463828</v>
      </c>
      <c r="CA592" s="6">
        <v>36027195.423749201</v>
      </c>
      <c r="CB592" s="6">
        <v>37069439.753657721</v>
      </c>
      <c r="CC592" s="6">
        <v>34720040.306511864</v>
      </c>
      <c r="CD592" s="6">
        <v>31844252.64631341</v>
      </c>
      <c r="CE592" s="6">
        <v>29633748.195279606</v>
      </c>
      <c r="CF592" s="6">
        <v>28945554.04254644</v>
      </c>
      <c r="CG592" s="6">
        <v>27345827.673614331</v>
      </c>
      <c r="CH592" s="6">
        <v>28755518.555748761</v>
      </c>
      <c r="CI592" s="6">
        <v>30245035.62817708</v>
      </c>
      <c r="CJ592" s="6">
        <v>30671113.825323518</v>
      </c>
      <c r="CK592" s="6">
        <v>30708224.332335439</v>
      </c>
      <c r="CL592" s="6">
        <v>33526237.367039587</v>
      </c>
      <c r="CM592" s="6">
        <v>33664136.017433956</v>
      </c>
      <c r="CN592" s="6">
        <v>31448562.106032193</v>
      </c>
    </row>
    <row r="593" spans="1:92" x14ac:dyDescent="0.35">
      <c r="A593">
        <v>592</v>
      </c>
      <c r="B593" s="6">
        <v>-3.4799365622685293E-8</v>
      </c>
      <c r="C593" s="6">
        <v>-4172158.0988069801</v>
      </c>
      <c r="D593" s="6">
        <v>-3022516.0921053668</v>
      </c>
      <c r="E593" s="6">
        <v>-4345873.3516170541</v>
      </c>
      <c r="F593" s="6">
        <v>-5938751.9132732721</v>
      </c>
      <c r="G593" s="6">
        <v>-8704070.3087966125</v>
      </c>
      <c r="H593" s="6">
        <v>-6806335.9475488197</v>
      </c>
      <c r="I593" s="6">
        <v>-8277131.3638691967</v>
      </c>
      <c r="J593" s="6">
        <v>-6921406.4929383192</v>
      </c>
      <c r="K593" s="6">
        <v>-3460372.4696466918</v>
      </c>
      <c r="L593" s="6">
        <v>-6784606.1098269895</v>
      </c>
      <c r="M593" s="6">
        <v>-7866566.2830311796</v>
      </c>
      <c r="N593" s="6">
        <v>-5842693.7995236805</v>
      </c>
      <c r="O593" s="6">
        <v>-3985377.7217063932</v>
      </c>
      <c r="P593" s="6">
        <v>-5253996.5055977665</v>
      </c>
      <c r="Q593" s="6">
        <v>-5365922.6856568577</v>
      </c>
      <c r="R593" s="6">
        <v>-6168013.55103698</v>
      </c>
      <c r="S593" s="6">
        <v>-8887683.5566679537</v>
      </c>
      <c r="T593" s="6">
        <v>-9086595.427319048</v>
      </c>
      <c r="U593" s="6">
        <v>-5939522.0805149628</v>
      </c>
      <c r="V593" s="6">
        <v>-7526242.7254750943</v>
      </c>
      <c r="W593" s="6">
        <v>-7543593.6560033159</v>
      </c>
      <c r="X593" s="6">
        <v>-4217439.671829192</v>
      </c>
      <c r="Y593" s="6">
        <v>-3054673.7982868887</v>
      </c>
      <c r="Z593" s="6">
        <v>-3743147.1162151541</v>
      </c>
      <c r="AA593" s="6">
        <v>-4209075.5383948749</v>
      </c>
      <c r="AB593" s="6">
        <v>-1861591.2872582627</v>
      </c>
      <c r="AC593" s="6">
        <v>-2693672.8091038112</v>
      </c>
      <c r="AD593" s="6">
        <v>-2921172.5425004428</v>
      </c>
      <c r="AE593" s="6">
        <v>-4971968.3675853051</v>
      </c>
      <c r="AF593" s="6">
        <v>-5460187.3060413674</v>
      </c>
      <c r="AG593" s="6">
        <v>-7064060.041829777</v>
      </c>
      <c r="AH593" s="6">
        <v>-6483490.2137224581</v>
      </c>
      <c r="AI593" s="6">
        <v>-8220448.732172329</v>
      </c>
      <c r="AJ593" s="6">
        <v>-11671370.235404052</v>
      </c>
      <c r="AK593" s="6">
        <v>-9451684.9999311771</v>
      </c>
      <c r="AL593" s="6">
        <v>-8453273.679415023</v>
      </c>
      <c r="AM593" s="6">
        <v>-6236159.703294253</v>
      </c>
      <c r="AN593" s="6">
        <v>-6114432.2531829383</v>
      </c>
      <c r="AO593" s="6">
        <v>-5802802.10542941</v>
      </c>
      <c r="AP593" s="6">
        <v>-3074882.9732934418</v>
      </c>
      <c r="AQ593" s="6">
        <v>-3376949.7596102343</v>
      </c>
      <c r="AR593" s="6">
        <v>-4006781.0944131669</v>
      </c>
      <c r="AS593" s="6">
        <v>-1856702.0907926746</v>
      </c>
      <c r="AT593" s="6">
        <v>-6872338.2296502255</v>
      </c>
      <c r="AU593" s="6">
        <v>-4886329.4790939493</v>
      </c>
      <c r="AV593" s="6">
        <v>-3144946.5977081275</v>
      </c>
      <c r="AW593" s="6">
        <v>-2604464.5189534989</v>
      </c>
      <c r="AX593" s="6">
        <v>-8040017.2448444711</v>
      </c>
      <c r="AY593" s="6">
        <v>-6650566.9295528363</v>
      </c>
      <c r="AZ593" s="6">
        <v>-8102420.7203724533</v>
      </c>
      <c r="BA593" s="6">
        <v>-6731599.3182661301</v>
      </c>
      <c r="BB593" s="6">
        <v>-2298517.0869663879</v>
      </c>
      <c r="BC593" s="6">
        <v>-1437573.4159012341</v>
      </c>
      <c r="BD593" s="6">
        <v>339577.5931797339</v>
      </c>
      <c r="BE593" s="6">
        <v>-1615116.0044378964</v>
      </c>
      <c r="BF593" s="6">
        <v>-324825.48219200521</v>
      </c>
      <c r="BG593" s="6">
        <v>5034354.4228147417</v>
      </c>
      <c r="BH593" s="6">
        <v>-60433.531683767695</v>
      </c>
      <c r="BI593" s="6">
        <v>-818084.44511357578</v>
      </c>
      <c r="BJ593" s="6">
        <v>-1818276.6836596823</v>
      </c>
      <c r="BK593" s="6">
        <v>-2825016.2388484599</v>
      </c>
      <c r="BL593" s="6">
        <v>-4593761.548948016</v>
      </c>
      <c r="BM593" s="6">
        <v>-6201596.0654975139</v>
      </c>
      <c r="BN593" s="6">
        <v>-7795770.0957099451</v>
      </c>
      <c r="BO593" s="6">
        <v>-7539372.2243809327</v>
      </c>
      <c r="BP593" s="6">
        <v>-4566562.0219651507</v>
      </c>
      <c r="BQ593" s="6">
        <v>-3590850.3766173865</v>
      </c>
      <c r="BR593" s="6">
        <v>-2831156.1340211928</v>
      </c>
      <c r="BS593" s="6">
        <v>-5636618.3563065985</v>
      </c>
      <c r="BT593" s="6">
        <v>-4202306.4773983024</v>
      </c>
      <c r="BU593" s="6">
        <v>-8175179.0698981052</v>
      </c>
      <c r="BV593" s="6">
        <v>-6790955.9418629725</v>
      </c>
      <c r="BW593" s="6">
        <v>-8913067.6912658755</v>
      </c>
      <c r="BX593" s="6">
        <v>-7447614.4498006906</v>
      </c>
      <c r="BY593" s="6">
        <v>-7993698.83350843</v>
      </c>
      <c r="BZ593" s="6">
        <v>-7954250.5966082709</v>
      </c>
      <c r="CA593" s="6">
        <v>-5945292.6721103974</v>
      </c>
      <c r="CB593" s="6">
        <v>-2331900.023511528</v>
      </c>
      <c r="CC593" s="6">
        <v>-660134.83810808614</v>
      </c>
      <c r="CD593" s="6">
        <v>3986938.8967756787</v>
      </c>
      <c r="CE593" s="6">
        <v>10574852.998921026</v>
      </c>
      <c r="CF593" s="6">
        <v>6848009.0598200802</v>
      </c>
      <c r="CG593" s="6">
        <v>9703081.1810068041</v>
      </c>
      <c r="CH593" s="6">
        <v>11006994.503398269</v>
      </c>
      <c r="CI593" s="6">
        <v>11288727.441896537</v>
      </c>
      <c r="CJ593" s="6">
        <v>11493570.081114931</v>
      </c>
      <c r="CK593" s="6">
        <v>12730614.674498325</v>
      </c>
      <c r="CL593" s="6">
        <v>12677577.134722508</v>
      </c>
      <c r="CM593" s="6">
        <v>16676787.233286547</v>
      </c>
      <c r="CN593" s="6">
        <v>15285331.918319613</v>
      </c>
    </row>
    <row r="594" spans="1:92" x14ac:dyDescent="0.35">
      <c r="A594">
        <v>593</v>
      </c>
      <c r="B594" s="6">
        <v>-3.4799365622685293E-8</v>
      </c>
      <c r="C594" s="6">
        <v>1787254.057005689</v>
      </c>
      <c r="D594" s="6">
        <v>216140.80748290985</v>
      </c>
      <c r="E594" s="6">
        <v>-1453970.8187639699</v>
      </c>
      <c r="F594" s="6">
        <v>2871952.259296238</v>
      </c>
      <c r="G594" s="6">
        <v>4004409.8298611832</v>
      </c>
      <c r="H594" s="6">
        <v>3292753.8542548041</v>
      </c>
      <c r="I594" s="6">
        <v>897646.03825937281</v>
      </c>
      <c r="J594" s="6">
        <v>1695477.0209480827</v>
      </c>
      <c r="K594" s="6">
        <v>2686130.690678902</v>
      </c>
      <c r="L594" s="6">
        <v>4358854.1379012028</v>
      </c>
      <c r="M594" s="6">
        <v>5229250.5847330811</v>
      </c>
      <c r="N594" s="6">
        <v>5810196.0029027704</v>
      </c>
      <c r="O594" s="6">
        <v>6103343.6770489849</v>
      </c>
      <c r="P594" s="6">
        <v>6659642.875969003</v>
      </c>
      <c r="Q594" s="6">
        <v>6281552.1145149451</v>
      </c>
      <c r="R594" s="6">
        <v>6846631.5193861574</v>
      </c>
      <c r="S594" s="6">
        <v>13211927.708799476</v>
      </c>
      <c r="T594" s="6">
        <v>17113725.328620698</v>
      </c>
      <c r="U594" s="6">
        <v>17596757.037769042</v>
      </c>
      <c r="V594" s="6">
        <v>20024427.974394653</v>
      </c>
      <c r="W594" s="6">
        <v>22969135.082918849</v>
      </c>
      <c r="X594" s="6">
        <v>21057094.002699107</v>
      </c>
      <c r="Y594" s="6">
        <v>22844755.012075532</v>
      </c>
      <c r="Z594" s="6">
        <v>19156014.055425104</v>
      </c>
      <c r="AA594" s="6">
        <v>20222939.572590481</v>
      </c>
      <c r="AB594" s="6">
        <v>21564945.399035718</v>
      </c>
      <c r="AC594" s="6">
        <v>21559719.742788557</v>
      </c>
      <c r="AD594" s="6">
        <v>22058756.246198788</v>
      </c>
      <c r="AE594" s="6">
        <v>24519830.916918099</v>
      </c>
      <c r="AF594" s="6">
        <v>23978715.818125669</v>
      </c>
      <c r="AG594" s="6">
        <v>24268066.008650988</v>
      </c>
      <c r="AH594" s="6">
        <v>23662217.38527336</v>
      </c>
      <c r="AI594" s="6">
        <v>20786512.660673387</v>
      </c>
      <c r="AJ594" s="6">
        <v>21421225.718329243</v>
      </c>
      <c r="AK594" s="6">
        <v>22429980.821608316</v>
      </c>
      <c r="AL594" s="6">
        <v>20884698.427264955</v>
      </c>
      <c r="AM594" s="6">
        <v>17304675.824726459</v>
      </c>
      <c r="AN594" s="6">
        <v>18439322.729720362</v>
      </c>
      <c r="AO594" s="6">
        <v>20731983.485515729</v>
      </c>
      <c r="AP594" s="6">
        <v>20573355.583778143</v>
      </c>
      <c r="AQ594" s="6">
        <v>23775323.364222586</v>
      </c>
      <c r="AR594" s="6">
        <v>24319175.360315781</v>
      </c>
      <c r="AS594" s="6">
        <v>22124960.70346519</v>
      </c>
      <c r="AT594" s="6">
        <v>21541350.579031814</v>
      </c>
      <c r="AU594" s="6">
        <v>21945046.949192595</v>
      </c>
      <c r="AV594" s="6">
        <v>18913778.396691561</v>
      </c>
      <c r="AW594" s="6">
        <v>19835098.681862973</v>
      </c>
      <c r="AX594" s="6">
        <v>19482699.454215921</v>
      </c>
      <c r="AY594" s="6">
        <v>24794049.373488393</v>
      </c>
      <c r="AZ594" s="6">
        <v>24062176.165716812</v>
      </c>
      <c r="BA594" s="6">
        <v>25297796.549936302</v>
      </c>
      <c r="BB594" s="6">
        <v>26753043.59516703</v>
      </c>
      <c r="BC594" s="6">
        <v>26573036.248566411</v>
      </c>
      <c r="BD594" s="6">
        <v>24008440.664048869</v>
      </c>
      <c r="BE594" s="6">
        <v>23436272.017373078</v>
      </c>
      <c r="BF594" s="6">
        <v>23651092.857665833</v>
      </c>
      <c r="BG594" s="6">
        <v>23751024.25487737</v>
      </c>
      <c r="BH594" s="6">
        <v>22221781.16449973</v>
      </c>
      <c r="BI594" s="6">
        <v>19490044.713050742</v>
      </c>
      <c r="BJ594" s="6">
        <v>17531164.53424833</v>
      </c>
      <c r="BK594" s="6">
        <v>16395228.264176952</v>
      </c>
      <c r="BL594" s="6">
        <v>19637630.007646222</v>
      </c>
      <c r="BM594" s="6">
        <v>22226239.144767635</v>
      </c>
      <c r="BN594" s="6">
        <v>19904789.722938098</v>
      </c>
      <c r="BO594" s="6">
        <v>18924240.034443773</v>
      </c>
      <c r="BP594" s="6">
        <v>18162757.979880791</v>
      </c>
      <c r="BQ594" s="6">
        <v>15957976.151558844</v>
      </c>
      <c r="BR594" s="6">
        <v>15632378.423166495</v>
      </c>
      <c r="BS594" s="6">
        <v>12936802.810839139</v>
      </c>
      <c r="BT594" s="6">
        <v>14482579.232159225</v>
      </c>
      <c r="BU594" s="6">
        <v>16293211.326287191</v>
      </c>
      <c r="BV594" s="6">
        <v>13817482.943225849</v>
      </c>
      <c r="BW594" s="6">
        <v>15073796.176833266</v>
      </c>
      <c r="BX594" s="6">
        <v>16686633.750667848</v>
      </c>
      <c r="BY594" s="6">
        <v>14921428.403818432</v>
      </c>
      <c r="BZ594" s="6">
        <v>15512057.501591602</v>
      </c>
      <c r="CA594" s="6">
        <v>16451499.816858528</v>
      </c>
      <c r="CB594" s="6">
        <v>15854135.918564335</v>
      </c>
      <c r="CC594" s="6">
        <v>12675405.207655234</v>
      </c>
      <c r="CD594" s="6">
        <v>12331640.831501402</v>
      </c>
      <c r="CE594" s="6">
        <v>13072860.15469043</v>
      </c>
      <c r="CF594" s="6">
        <v>13570432.283576097</v>
      </c>
      <c r="CG594" s="6">
        <v>9332538.3563758433</v>
      </c>
      <c r="CH594" s="6">
        <v>4024297.966873182</v>
      </c>
      <c r="CI594" s="6">
        <v>5771594.8033126369</v>
      </c>
      <c r="CJ594" s="6">
        <v>2641880.6094561694</v>
      </c>
      <c r="CK594" s="6">
        <v>960008.29899299063</v>
      </c>
      <c r="CL594" s="6">
        <v>-3499693.1340246703</v>
      </c>
      <c r="CM594" s="6">
        <v>-3283503.4740520725</v>
      </c>
      <c r="CN594" s="6">
        <v>-3318572.8724659923</v>
      </c>
    </row>
    <row r="595" spans="1:92" x14ac:dyDescent="0.35">
      <c r="A595">
        <v>594</v>
      </c>
      <c r="B595" s="6">
        <v>-3.4799365622685293E-8</v>
      </c>
      <c r="C595" s="6">
        <v>-3764713.1191469622</v>
      </c>
      <c r="D595" s="6">
        <v>-4830650.4752354901</v>
      </c>
      <c r="E595" s="6">
        <v>-6205378.0288168769</v>
      </c>
      <c r="F595" s="6">
        <v>-9494312.7054363396</v>
      </c>
      <c r="G595" s="6">
        <v>-9040544.1639549062</v>
      </c>
      <c r="H595" s="6">
        <v>-9165520.502987951</v>
      </c>
      <c r="I595" s="6">
        <v>-6856300.1715697004</v>
      </c>
      <c r="J595" s="6">
        <v>-9932201.0841838419</v>
      </c>
      <c r="K595" s="6">
        <v>-9772802.6265969984</v>
      </c>
      <c r="L595" s="6">
        <v>-13501606.818575224</v>
      </c>
      <c r="M595" s="6">
        <v>-13543418.309470262</v>
      </c>
      <c r="N595" s="6">
        <v>-14542965.221723711</v>
      </c>
      <c r="O595" s="6">
        <v>-14521577.647068549</v>
      </c>
      <c r="P595" s="6">
        <v>-15673473.254064463</v>
      </c>
      <c r="Q595" s="6">
        <v>-13914561.075385749</v>
      </c>
      <c r="R595" s="6">
        <v>-15007299.522988506</v>
      </c>
      <c r="S595" s="6">
        <v>-15627562.752790261</v>
      </c>
      <c r="T595" s="6">
        <v>-16418668.903363153</v>
      </c>
      <c r="U595" s="6">
        <v>-17781971.666583262</v>
      </c>
      <c r="V595" s="6">
        <v>-19992355.438139424</v>
      </c>
      <c r="W595" s="6">
        <v>-22547027.487597492</v>
      </c>
      <c r="X595" s="6">
        <v>-21718745.253392581</v>
      </c>
      <c r="Y595" s="6">
        <v>-25789877.046526473</v>
      </c>
      <c r="Z595" s="6">
        <v>-27204593.716177378</v>
      </c>
      <c r="AA595" s="6">
        <v>-25422967.668593094</v>
      </c>
      <c r="AB595" s="6">
        <v>-23458413.78532758</v>
      </c>
      <c r="AC595" s="6">
        <v>-19872979.151065089</v>
      </c>
      <c r="AD595" s="6">
        <v>-23978261.749827791</v>
      </c>
      <c r="AE595" s="6">
        <v>-26873854.187691167</v>
      </c>
      <c r="AF595" s="6">
        <v>-24996450.944128413</v>
      </c>
      <c r="AG595" s="6">
        <v>-26584600.957938772</v>
      </c>
      <c r="AH595" s="6">
        <v>-24590209.485934544</v>
      </c>
      <c r="AI595" s="6">
        <v>-26201828.947821055</v>
      </c>
      <c r="AJ595" s="6">
        <v>-26881479.381452583</v>
      </c>
      <c r="AK595" s="6">
        <v>-27502296.870731741</v>
      </c>
      <c r="AL595" s="6">
        <v>-26015162.836192127</v>
      </c>
      <c r="AM595" s="6">
        <v>-26310266.960587125</v>
      </c>
      <c r="AN595" s="6">
        <v>-26666951.102518782</v>
      </c>
      <c r="AO595" s="6">
        <v>-25568818.11665741</v>
      </c>
      <c r="AP595" s="6">
        <v>-26270378.996640425</v>
      </c>
      <c r="AQ595" s="6">
        <v>-26153864.445708506</v>
      </c>
      <c r="AR595" s="6">
        <v>-29505344.907600209</v>
      </c>
      <c r="AS595" s="6">
        <v>-26984467.286685321</v>
      </c>
      <c r="AT595" s="6">
        <v>-27824525.741556257</v>
      </c>
      <c r="AU595" s="6">
        <v>-27605205.216184411</v>
      </c>
      <c r="AV595" s="6">
        <v>-32445905.611393198</v>
      </c>
      <c r="AW595" s="6">
        <v>-29081842.702311199</v>
      </c>
      <c r="AX595" s="6">
        <v>-27271041.464980636</v>
      </c>
      <c r="AY595" s="6">
        <v>-26925481.63340437</v>
      </c>
      <c r="AZ595" s="6">
        <v>-22124575.370721467</v>
      </c>
      <c r="BA595" s="6">
        <v>-21652385.418655034</v>
      </c>
      <c r="BB595" s="6">
        <v>-20692812.795768153</v>
      </c>
      <c r="BC595" s="6">
        <v>-21655111.537740942</v>
      </c>
      <c r="BD595" s="6">
        <v>-23233799.352758702</v>
      </c>
      <c r="BE595" s="6">
        <v>-19009231.144661542</v>
      </c>
      <c r="BF595" s="6">
        <v>-18533953.501727715</v>
      </c>
      <c r="BG595" s="6">
        <v>-20971032.98104335</v>
      </c>
      <c r="BH595" s="6">
        <v>-18407223.165240489</v>
      </c>
      <c r="BI595" s="6">
        <v>-17027644.033662334</v>
      </c>
      <c r="BJ595" s="6">
        <v>-17935711.486367829</v>
      </c>
      <c r="BK595" s="6">
        <v>-20187538.486145731</v>
      </c>
      <c r="BL595" s="6">
        <v>-20538894.314272564</v>
      </c>
      <c r="BM595" s="6">
        <v>-23095388.771141224</v>
      </c>
      <c r="BN595" s="6">
        <v>-23068566.295754343</v>
      </c>
      <c r="BO595" s="6">
        <v>-18742892.945231672</v>
      </c>
      <c r="BP595" s="6">
        <v>-17839771.305993374</v>
      </c>
      <c r="BQ595" s="6">
        <v>-15289429.33608323</v>
      </c>
      <c r="BR595" s="6">
        <v>-16247571.784300864</v>
      </c>
      <c r="BS595" s="6">
        <v>-16687298.193077184</v>
      </c>
      <c r="BT595" s="6">
        <v>-16092866.222823547</v>
      </c>
      <c r="BU595" s="6">
        <v>-21119624.692325629</v>
      </c>
      <c r="BV595" s="6">
        <v>-19244591.853335757</v>
      </c>
      <c r="BW595" s="6">
        <v>-15043016.551063227</v>
      </c>
      <c r="BX595" s="6">
        <v>-13714709.352824245</v>
      </c>
      <c r="BY595" s="6">
        <v>-14548524.09402133</v>
      </c>
      <c r="BZ595" s="6">
        <v>-19570484.823152833</v>
      </c>
      <c r="CA595" s="6">
        <v>-21541580.473721597</v>
      </c>
      <c r="CB595" s="6">
        <v>-19432759.500123706</v>
      </c>
      <c r="CC595" s="6">
        <v>-18947575.029604774</v>
      </c>
      <c r="CD595" s="6">
        <v>-18968394.70053139</v>
      </c>
      <c r="CE595" s="6">
        <v>-19549555.582298223</v>
      </c>
      <c r="CF595" s="6">
        <v>-18666459.047236819</v>
      </c>
      <c r="CG595" s="6">
        <v>-19802119.381424338</v>
      </c>
      <c r="CH595" s="6">
        <v>-21888248.523276571</v>
      </c>
      <c r="CI595" s="6">
        <v>-20163076.571767181</v>
      </c>
      <c r="CJ595" s="6">
        <v>-20737328.837818515</v>
      </c>
      <c r="CK595" s="6">
        <v>-25241051.427087709</v>
      </c>
      <c r="CL595" s="6">
        <v>-26272195.254749034</v>
      </c>
      <c r="CM595" s="6">
        <v>-25775974.646846473</v>
      </c>
      <c r="CN595" s="6">
        <v>-23083647.18047436</v>
      </c>
    </row>
    <row r="596" spans="1:92" x14ac:dyDescent="0.35">
      <c r="A596">
        <v>595</v>
      </c>
      <c r="B596" s="6">
        <v>-3.4799365622685293E-8</v>
      </c>
      <c r="C596" s="6">
        <v>-6402203.9615617013</v>
      </c>
      <c r="D596" s="6">
        <v>-5723523.3790069697</v>
      </c>
      <c r="E596" s="6">
        <v>-3601847.6612653565</v>
      </c>
      <c r="F596" s="6">
        <v>-1531159.4113040247</v>
      </c>
      <c r="G596" s="6">
        <v>-2025486.9462142794</v>
      </c>
      <c r="H596" s="6">
        <v>904700.97080434079</v>
      </c>
      <c r="I596" s="6">
        <v>-782721.16939615249</v>
      </c>
      <c r="J596" s="6">
        <v>-724014.04231204756</v>
      </c>
      <c r="K596" s="6">
        <v>-454892.62967886735</v>
      </c>
      <c r="L596" s="6">
        <v>-1234284.5583697292</v>
      </c>
      <c r="M596" s="6">
        <v>-3736736.8114808896</v>
      </c>
      <c r="N596" s="6">
        <v>-6220026.0991325183</v>
      </c>
      <c r="O596" s="6">
        <v>-8983989.8453079741</v>
      </c>
      <c r="P596" s="6">
        <v>-11083312.224079156</v>
      </c>
      <c r="Q596" s="6">
        <v>-13407996.729357451</v>
      </c>
      <c r="R596" s="6">
        <v>-11637448.19439866</v>
      </c>
      <c r="S596" s="6">
        <v>-10137210.890617946</v>
      </c>
      <c r="T596" s="6">
        <v>-11898190.597555114</v>
      </c>
      <c r="U596" s="6">
        <v>-12734806.536827968</v>
      </c>
      <c r="V596" s="6">
        <v>-11321566.25104381</v>
      </c>
      <c r="W596" s="6">
        <v>-10616773.506258782</v>
      </c>
      <c r="X596" s="6">
        <v>-11088696.090945603</v>
      </c>
      <c r="Y596" s="6">
        <v>-8126538.4957639612</v>
      </c>
      <c r="Z596" s="6">
        <v>-13038573.257959181</v>
      </c>
      <c r="AA596" s="6">
        <v>-14381544.891429294</v>
      </c>
      <c r="AB596" s="6">
        <v>-12475410.51211228</v>
      </c>
      <c r="AC596" s="6">
        <v>-16215156.803229326</v>
      </c>
      <c r="AD596" s="6">
        <v>-16813058.336859562</v>
      </c>
      <c r="AE596" s="6">
        <v>-13890598.702553712</v>
      </c>
      <c r="AF596" s="6">
        <v>-15024324.318299377</v>
      </c>
      <c r="AG596" s="6">
        <v>-18729674.500946522</v>
      </c>
      <c r="AH596" s="6">
        <v>-17536977.591642477</v>
      </c>
      <c r="AI596" s="6">
        <v>-21088400.409082852</v>
      </c>
      <c r="AJ596" s="6">
        <v>-21205586.471130125</v>
      </c>
      <c r="AK596" s="6">
        <v>-23005669.249292646</v>
      </c>
      <c r="AL596" s="6">
        <v>-23064624.247974839</v>
      </c>
      <c r="AM596" s="6">
        <v>-25083849.518302172</v>
      </c>
      <c r="AN596" s="6">
        <v>-24412399.736699481</v>
      </c>
      <c r="AO596" s="6">
        <v>-22376347.537266564</v>
      </c>
      <c r="AP596" s="6">
        <v>-21770129.79676915</v>
      </c>
      <c r="AQ596" s="6">
        <v>-25149080.49295292</v>
      </c>
      <c r="AR596" s="6">
        <v>-25851466.121266715</v>
      </c>
      <c r="AS596" s="6">
        <v>-28161370.075871427</v>
      </c>
      <c r="AT596" s="6">
        <v>-30663278.296011139</v>
      </c>
      <c r="AU596" s="6">
        <v>-30486791.454519629</v>
      </c>
      <c r="AV596" s="6">
        <v>-29243932.589251086</v>
      </c>
      <c r="AW596" s="6">
        <v>-27910708.070427004</v>
      </c>
      <c r="AX596" s="6">
        <v>-29773503.846520517</v>
      </c>
      <c r="AY596" s="6">
        <v>-29958659.463283297</v>
      </c>
      <c r="AZ596" s="6">
        <v>-32217351.469377171</v>
      </c>
      <c r="BA596" s="6">
        <v>-31216236.916216291</v>
      </c>
      <c r="BB596" s="6">
        <v>-30679765.928051054</v>
      </c>
      <c r="BC596" s="6">
        <v>-29989122.914559513</v>
      </c>
      <c r="BD596" s="6">
        <v>-31107896.051916778</v>
      </c>
      <c r="BE596" s="6">
        <v>-30216697.536587272</v>
      </c>
      <c r="BF596" s="6">
        <v>-32069996.989188254</v>
      </c>
      <c r="BG596" s="6">
        <v>-33560601.689356849</v>
      </c>
      <c r="BH596" s="6">
        <v>-33275364.500148315</v>
      </c>
      <c r="BI596" s="6">
        <v>-34210168.900040716</v>
      </c>
      <c r="BJ596" s="6">
        <v>-37931947.588522166</v>
      </c>
      <c r="BK596" s="6">
        <v>-41298378.592243895</v>
      </c>
      <c r="BL596" s="6">
        <v>-40722307.887091488</v>
      </c>
      <c r="BM596" s="6">
        <v>-40897372.047672786</v>
      </c>
      <c r="BN596" s="6">
        <v>-39549704.639156334</v>
      </c>
      <c r="BO596" s="6">
        <v>-38185750.12560118</v>
      </c>
      <c r="BP596" s="6">
        <v>-40473401.922032334</v>
      </c>
      <c r="BQ596" s="6">
        <v>-39550364.692476876</v>
      </c>
      <c r="BR596" s="6">
        <v>-41467925.590455979</v>
      </c>
      <c r="BS596" s="6">
        <v>-43015793.370290272</v>
      </c>
      <c r="BT596" s="6">
        <v>-42315911.086563498</v>
      </c>
      <c r="BU596" s="6">
        <v>-43285233.866026305</v>
      </c>
      <c r="BV596" s="6">
        <v>-41475800.287365064</v>
      </c>
      <c r="BW596" s="6">
        <v>-39573704.745608225</v>
      </c>
      <c r="BX596" s="6">
        <v>-40683953.972169034</v>
      </c>
      <c r="BY596" s="6">
        <v>-39843909.032104135</v>
      </c>
      <c r="BZ596" s="6">
        <v>-42064888.362145327</v>
      </c>
      <c r="CA596" s="6">
        <v>-44554712.544730112</v>
      </c>
      <c r="CB596" s="6">
        <v>-47213693.075507089</v>
      </c>
      <c r="CC596" s="6">
        <v>-44446701.925387241</v>
      </c>
      <c r="CD596" s="6">
        <v>-45745112.536207259</v>
      </c>
      <c r="CE596" s="6">
        <v>-46904477.575562581</v>
      </c>
      <c r="CF596" s="6">
        <v>-46354268.84290681</v>
      </c>
      <c r="CG596" s="6">
        <v>-45945350.299821548</v>
      </c>
      <c r="CH596" s="6">
        <v>-45733603.017860368</v>
      </c>
      <c r="CI596" s="6">
        <v>-50077935.981763348</v>
      </c>
      <c r="CJ596" s="6">
        <v>-49959142.025334276</v>
      </c>
      <c r="CK596" s="6">
        <v>-51310371.56901148</v>
      </c>
      <c r="CL596" s="6">
        <v>-51152003.740474001</v>
      </c>
      <c r="CM596" s="6">
        <v>-49758702.370392963</v>
      </c>
      <c r="CN596" s="6">
        <v>-48069511.990824193</v>
      </c>
    </row>
    <row r="597" spans="1:92" x14ac:dyDescent="0.35">
      <c r="A597">
        <v>596</v>
      </c>
      <c r="B597" s="6">
        <v>-3.4799365622685293E-8</v>
      </c>
      <c r="C597" s="6">
        <v>383537.57137930574</v>
      </c>
      <c r="D597" s="6">
        <v>1818481.940703098</v>
      </c>
      <c r="E597" s="6">
        <v>2407444.0380661008</v>
      </c>
      <c r="F597" s="6">
        <v>3905870.4425818329</v>
      </c>
      <c r="G597" s="6">
        <v>4611724.5312679466</v>
      </c>
      <c r="H597" s="6">
        <v>4690751.2813661639</v>
      </c>
      <c r="I597" s="6">
        <v>5953870.5354464408</v>
      </c>
      <c r="J597" s="6">
        <v>6966137.794899065</v>
      </c>
      <c r="K597" s="6">
        <v>8784774.5973006729</v>
      </c>
      <c r="L597" s="6">
        <v>8177341.1205801032</v>
      </c>
      <c r="M597" s="6">
        <v>8998020.4086335823</v>
      </c>
      <c r="N597" s="6">
        <v>8715347.0045991261</v>
      </c>
      <c r="O597" s="6">
        <v>8638272.5531161632</v>
      </c>
      <c r="P597" s="6">
        <v>8262317.2231374616</v>
      </c>
      <c r="Q597" s="6">
        <v>12679800.695848942</v>
      </c>
      <c r="R597" s="6">
        <v>9881813.6551989578</v>
      </c>
      <c r="S597" s="6">
        <v>11202817.381503455</v>
      </c>
      <c r="T597" s="6">
        <v>13943563.232514773</v>
      </c>
      <c r="U597" s="6">
        <v>12015649.312718878</v>
      </c>
      <c r="V597" s="6">
        <v>14626816.677691624</v>
      </c>
      <c r="W597" s="6">
        <v>14052984.940865932</v>
      </c>
      <c r="X597" s="6">
        <v>12856505.71361964</v>
      </c>
      <c r="Y597" s="6">
        <v>7524871.4629712589</v>
      </c>
      <c r="Z597" s="6">
        <v>6628119.7220517276</v>
      </c>
      <c r="AA597" s="6">
        <v>8884093.925199233</v>
      </c>
      <c r="AB597" s="6">
        <v>9625353.9084066544</v>
      </c>
      <c r="AC597" s="6">
        <v>10641396.216271644</v>
      </c>
      <c r="AD597" s="6">
        <v>8811057.1296506524</v>
      </c>
      <c r="AE597" s="6">
        <v>9997694.5104683377</v>
      </c>
      <c r="AF597" s="6">
        <v>5542112.6377518652</v>
      </c>
      <c r="AG597" s="6">
        <v>1745883.9009725456</v>
      </c>
      <c r="AH597" s="6">
        <v>4489129.6994123757</v>
      </c>
      <c r="AI597" s="6">
        <v>3454759.7491017715</v>
      </c>
      <c r="AJ597" s="6">
        <v>4172514.7270684359</v>
      </c>
      <c r="AK597" s="6">
        <v>1877335.7786223514</v>
      </c>
      <c r="AL597" s="6">
        <v>5201443.3938190984</v>
      </c>
      <c r="AM597" s="6">
        <v>3752676.471938794</v>
      </c>
      <c r="AN597" s="6">
        <v>6534785.9828273123</v>
      </c>
      <c r="AO597" s="6">
        <v>11807354.94657439</v>
      </c>
      <c r="AP597" s="6">
        <v>7645515.7662642114</v>
      </c>
      <c r="AQ597" s="6">
        <v>7850142.5379037559</v>
      </c>
      <c r="AR597" s="6">
        <v>8832391.6603282616</v>
      </c>
      <c r="AS597" s="6">
        <v>6174902.5208582422</v>
      </c>
      <c r="AT597" s="6">
        <v>6913259.304996863</v>
      </c>
      <c r="AU597" s="6">
        <v>7282300.816551256</v>
      </c>
      <c r="AV597" s="6">
        <v>4897592.894647304</v>
      </c>
      <c r="AW597" s="6">
        <v>5605284.4634870868</v>
      </c>
      <c r="AX597" s="6">
        <v>6821056.9510186743</v>
      </c>
      <c r="AY597" s="6">
        <v>7902846.4406711534</v>
      </c>
      <c r="AZ597" s="6">
        <v>9572132.4687898252</v>
      </c>
      <c r="BA597" s="6">
        <v>8831990.1340195779</v>
      </c>
      <c r="BB597" s="6">
        <v>10391563.639112949</v>
      </c>
      <c r="BC597" s="6">
        <v>6471326.4090262726</v>
      </c>
      <c r="BD597" s="6">
        <v>9440465.698448645</v>
      </c>
      <c r="BE597" s="6">
        <v>11014109.524760786</v>
      </c>
      <c r="BF597" s="6">
        <v>9112216.8697126936</v>
      </c>
      <c r="BG597" s="6">
        <v>7710687.6378878523</v>
      </c>
      <c r="BH597" s="6">
        <v>8289168.4101115381</v>
      </c>
      <c r="BI597" s="6">
        <v>7296923.9386590254</v>
      </c>
      <c r="BJ597" s="6">
        <v>8246178.3675609007</v>
      </c>
      <c r="BK597" s="6">
        <v>5822715.728409268</v>
      </c>
      <c r="BL597" s="6">
        <v>5396884.1619332172</v>
      </c>
      <c r="BM597" s="6">
        <v>11042723.83999064</v>
      </c>
      <c r="BN597" s="6">
        <v>9802458.9203776568</v>
      </c>
      <c r="BO597" s="6">
        <v>8930132.1315122768</v>
      </c>
      <c r="BP597" s="6">
        <v>10845756.130389752</v>
      </c>
      <c r="BQ597" s="6">
        <v>9904994.1510479804</v>
      </c>
      <c r="BR597" s="6">
        <v>14729232.981299432</v>
      </c>
      <c r="BS597" s="6">
        <v>11681948.793046035</v>
      </c>
      <c r="BT597" s="6">
        <v>10262923.797582652</v>
      </c>
      <c r="BU597" s="6">
        <v>4952167.7013461916</v>
      </c>
      <c r="BV597" s="6">
        <v>6317288.817621436</v>
      </c>
      <c r="BW597" s="6">
        <v>4555524.4095595935</v>
      </c>
      <c r="BX597" s="6">
        <v>4033102.2677355418</v>
      </c>
      <c r="BY597" s="6">
        <v>6572902.660068349</v>
      </c>
      <c r="BZ597" s="6">
        <v>8643386.5797948875</v>
      </c>
      <c r="CA597" s="6">
        <v>12312684.867728045</v>
      </c>
      <c r="CB597" s="6">
        <v>12422714.068417428</v>
      </c>
      <c r="CC597" s="6">
        <v>12185086.884890052</v>
      </c>
      <c r="CD597" s="6">
        <v>16361855.563473731</v>
      </c>
      <c r="CE597" s="6">
        <v>13777231.028131157</v>
      </c>
      <c r="CF597" s="6">
        <v>15145478.4814425</v>
      </c>
      <c r="CG597" s="6">
        <v>15565910.806192279</v>
      </c>
      <c r="CH597" s="6">
        <v>15078882.27497115</v>
      </c>
      <c r="CI597" s="6">
        <v>18812828.745218612</v>
      </c>
      <c r="CJ597" s="6">
        <v>17517234.796336688</v>
      </c>
      <c r="CK597" s="6">
        <v>14697288.461483214</v>
      </c>
      <c r="CL597" s="6">
        <v>13634083.335690703</v>
      </c>
      <c r="CM597" s="6">
        <v>11631691.002974285</v>
      </c>
      <c r="CN597" s="6">
        <v>13007208.71749384</v>
      </c>
    </row>
    <row r="598" spans="1:92" x14ac:dyDescent="0.35">
      <c r="A598">
        <v>597</v>
      </c>
      <c r="B598" s="6">
        <v>-3.4799365622685293E-8</v>
      </c>
      <c r="C598" s="6">
        <v>-812532.03028835473</v>
      </c>
      <c r="D598" s="6">
        <v>4744814.8787300112</v>
      </c>
      <c r="E598" s="6">
        <v>9014794.7064028326</v>
      </c>
      <c r="F598" s="6">
        <v>9645360.2613033671</v>
      </c>
      <c r="G598" s="6">
        <v>10018291.074215515</v>
      </c>
      <c r="H598" s="6">
        <v>10399328.796824638</v>
      </c>
      <c r="I598" s="6">
        <v>7152579.5273425542</v>
      </c>
      <c r="J598" s="6">
        <v>5055720.7491595056</v>
      </c>
      <c r="K598" s="6">
        <v>6386832.0555720748</v>
      </c>
      <c r="L598" s="6">
        <v>10210782.351663016</v>
      </c>
      <c r="M598" s="6">
        <v>7017281.2904982846</v>
      </c>
      <c r="N598" s="6">
        <v>3803867.9446062748</v>
      </c>
      <c r="O598" s="6">
        <v>5863142.4943900369</v>
      </c>
      <c r="P598" s="6">
        <v>4776675.8579692245</v>
      </c>
      <c r="Q598" s="6">
        <v>4816435.988025629</v>
      </c>
      <c r="R598" s="6">
        <v>12771578.828011313</v>
      </c>
      <c r="S598" s="6">
        <v>14289087.682299022</v>
      </c>
      <c r="T598" s="6">
        <v>11724503.326410962</v>
      </c>
      <c r="U598" s="6">
        <v>11877934.456474081</v>
      </c>
      <c r="V598" s="6">
        <v>12582513.703852173</v>
      </c>
      <c r="W598" s="6">
        <v>11512856.797553428</v>
      </c>
      <c r="X598" s="6">
        <v>11136071.757648436</v>
      </c>
      <c r="Y598" s="6">
        <v>9477841.2191548329</v>
      </c>
      <c r="Z598" s="6">
        <v>10040746.623382265</v>
      </c>
      <c r="AA598" s="6">
        <v>12504219.686716273</v>
      </c>
      <c r="AB598" s="6">
        <v>10666690.408664634</v>
      </c>
      <c r="AC598" s="6">
        <v>10866755.781827915</v>
      </c>
      <c r="AD598" s="6">
        <v>9377297.7099343427</v>
      </c>
      <c r="AE598" s="6">
        <v>12950937.008677363</v>
      </c>
      <c r="AF598" s="6">
        <v>14847236.943716209</v>
      </c>
      <c r="AG598" s="6">
        <v>16675502.19351247</v>
      </c>
      <c r="AH598" s="6">
        <v>20303448.581129003</v>
      </c>
      <c r="AI598" s="6">
        <v>18981900.164899714</v>
      </c>
      <c r="AJ598" s="6">
        <v>22674137.460761506</v>
      </c>
      <c r="AK598" s="6">
        <v>24719325.92809986</v>
      </c>
      <c r="AL598" s="6">
        <v>25083472.380485073</v>
      </c>
      <c r="AM598" s="6">
        <v>24538602.841729887</v>
      </c>
      <c r="AN598" s="6">
        <v>24787028.198955279</v>
      </c>
      <c r="AO598" s="6">
        <v>27461778.546259269</v>
      </c>
      <c r="AP598" s="6">
        <v>32659222.649837211</v>
      </c>
      <c r="AQ598" s="6">
        <v>31575933.164789956</v>
      </c>
      <c r="AR598" s="6">
        <v>28710965.457391877</v>
      </c>
      <c r="AS598" s="6">
        <v>27059570.032193817</v>
      </c>
      <c r="AT598" s="6">
        <v>24608354.893307265</v>
      </c>
      <c r="AU598" s="6">
        <v>28250173.739401724</v>
      </c>
      <c r="AV598" s="6">
        <v>27934616.59287516</v>
      </c>
      <c r="AW598" s="6">
        <v>28995662.445731323</v>
      </c>
      <c r="AX598" s="6">
        <v>26509535.8266351</v>
      </c>
      <c r="AY598" s="6">
        <v>28610793.476449087</v>
      </c>
      <c r="AZ598" s="6">
        <v>28400507.109046642</v>
      </c>
      <c r="BA598" s="6">
        <v>25800587.572744377</v>
      </c>
      <c r="BB598" s="6">
        <v>25963728.537510585</v>
      </c>
      <c r="BC598" s="6">
        <v>24294107.280417688</v>
      </c>
      <c r="BD598" s="6">
        <v>25342047.44733334</v>
      </c>
      <c r="BE598" s="6">
        <v>25699792.200784128</v>
      </c>
      <c r="BF598" s="6">
        <v>24516585.796981506</v>
      </c>
      <c r="BG598" s="6">
        <v>27388129.17600105</v>
      </c>
      <c r="BH598" s="6">
        <v>26853892.914456155</v>
      </c>
      <c r="BI598" s="6">
        <v>28267924.652452864</v>
      </c>
      <c r="BJ598" s="6">
        <v>30636167.669039823</v>
      </c>
      <c r="BK598" s="6">
        <v>27872278.334247708</v>
      </c>
      <c r="BL598" s="6">
        <v>27286026.023714669</v>
      </c>
      <c r="BM598" s="6">
        <v>28388004.519373491</v>
      </c>
      <c r="BN598" s="6">
        <v>25518020.498621855</v>
      </c>
      <c r="BO598" s="6">
        <v>25221536.804483119</v>
      </c>
      <c r="BP598" s="6">
        <v>20077246.024948593</v>
      </c>
      <c r="BQ598" s="6">
        <v>18695929.263231825</v>
      </c>
      <c r="BR598" s="6">
        <v>19934669.220030639</v>
      </c>
      <c r="BS598" s="6">
        <v>18617861.260774598</v>
      </c>
      <c r="BT598" s="6">
        <v>16266916.181434287</v>
      </c>
      <c r="BU598" s="6">
        <v>17110147.412495695</v>
      </c>
      <c r="BV598" s="6">
        <v>12116438.067595765</v>
      </c>
      <c r="BW598" s="6">
        <v>14222521.488047892</v>
      </c>
      <c r="BX598" s="6">
        <v>15181160.38893638</v>
      </c>
      <c r="BY598" s="6">
        <v>15704164.048240229</v>
      </c>
      <c r="BZ598" s="6">
        <v>18516716.275789417</v>
      </c>
      <c r="CA598" s="6">
        <v>26762501.430612355</v>
      </c>
      <c r="CB598" s="6">
        <v>28920465.497180533</v>
      </c>
      <c r="CC598" s="6">
        <v>28366652.956196971</v>
      </c>
      <c r="CD598" s="6">
        <v>27731068.188359682</v>
      </c>
      <c r="CE598" s="6">
        <v>29399855.925748393</v>
      </c>
      <c r="CF598" s="6">
        <v>31125619.138480742</v>
      </c>
      <c r="CG598" s="6">
        <v>27855095.013658978</v>
      </c>
      <c r="CH598" s="6">
        <v>28683733.300114144</v>
      </c>
      <c r="CI598" s="6">
        <v>25392484.418214809</v>
      </c>
      <c r="CJ598" s="6">
        <v>19658455.651006971</v>
      </c>
      <c r="CK598" s="6">
        <v>19239438.091758475</v>
      </c>
      <c r="CL598" s="6">
        <v>19431274.260663621</v>
      </c>
      <c r="CM598" s="6">
        <v>20134038.706002548</v>
      </c>
      <c r="CN598" s="6">
        <v>22354562.476319339</v>
      </c>
    </row>
    <row r="599" spans="1:92" x14ac:dyDescent="0.35">
      <c r="A599">
        <v>598</v>
      </c>
      <c r="B599" s="6">
        <v>-3.4799365622685293E-8</v>
      </c>
      <c r="C599" s="6">
        <v>-725570.99312336289</v>
      </c>
      <c r="D599" s="6">
        <v>-33931.39996160593</v>
      </c>
      <c r="E599" s="6">
        <v>2755061.9110395839</v>
      </c>
      <c r="F599" s="6">
        <v>4558180.8615306159</v>
      </c>
      <c r="G599" s="6">
        <v>9168633.7909125239</v>
      </c>
      <c r="H599" s="6">
        <v>8070312.4270338044</v>
      </c>
      <c r="I599" s="6">
        <v>3351004.7151024626</v>
      </c>
      <c r="J599" s="6">
        <v>5433924.3203409342</v>
      </c>
      <c r="K599" s="6">
        <v>631361.49165359989</v>
      </c>
      <c r="L599" s="6">
        <v>3539658.6207437017</v>
      </c>
      <c r="M599" s="6">
        <v>1896645.6188884452</v>
      </c>
      <c r="N599" s="6">
        <v>436651.28146369482</v>
      </c>
      <c r="O599" s="6">
        <v>-927599.12085834669</v>
      </c>
      <c r="P599" s="6">
        <v>-6448714.5184657825</v>
      </c>
      <c r="Q599" s="6">
        <v>-6076837.3056612937</v>
      </c>
      <c r="R599" s="6">
        <v>-8134332.1200831756</v>
      </c>
      <c r="S599" s="6">
        <v>-13186971.536430888</v>
      </c>
      <c r="T599" s="6">
        <v>-15543444.406885386</v>
      </c>
      <c r="U599" s="6">
        <v>-15054425.25382934</v>
      </c>
      <c r="V599" s="6">
        <v>-13488044.993097583</v>
      </c>
      <c r="W599" s="6">
        <v>-14399620.643516937</v>
      </c>
      <c r="X599" s="6">
        <v>-13508758.153274158</v>
      </c>
      <c r="Y599" s="6">
        <v>-13143694.62885193</v>
      </c>
      <c r="Z599" s="6">
        <v>-15109900.335714916</v>
      </c>
      <c r="AA599" s="6">
        <v>-13633218.676534595</v>
      </c>
      <c r="AB599" s="6">
        <v>-12992815.945243964</v>
      </c>
      <c r="AC599" s="6">
        <v>-13707062.89593287</v>
      </c>
      <c r="AD599" s="6">
        <v>-14793155.36333522</v>
      </c>
      <c r="AE599" s="6">
        <v>-14122563.975644797</v>
      </c>
      <c r="AF599" s="6">
        <v>-14008274.17171854</v>
      </c>
      <c r="AG599" s="6">
        <v>-11814968.432456465</v>
      </c>
      <c r="AH599" s="6">
        <v>-12452490.998632506</v>
      </c>
      <c r="AI599" s="6">
        <v>-10063938.812082265</v>
      </c>
      <c r="AJ599" s="6">
        <v>-12220517.725823434</v>
      </c>
      <c r="AK599" s="6">
        <v>-6166692.2055574879</v>
      </c>
      <c r="AL599" s="6">
        <v>-3573837.988467236</v>
      </c>
      <c r="AM599" s="6">
        <v>-2311611.7187221083</v>
      </c>
      <c r="AN599" s="6">
        <v>-4420697.6113678981</v>
      </c>
      <c r="AO599" s="6">
        <v>-4500352.728276155</v>
      </c>
      <c r="AP599" s="6">
        <v>-5167290.1271382347</v>
      </c>
      <c r="AQ599" s="6">
        <v>-5437342.7422906337</v>
      </c>
      <c r="AR599" s="6">
        <v>-3240474.0341250193</v>
      </c>
      <c r="AS599" s="6">
        <v>-4527381.0657394845</v>
      </c>
      <c r="AT599" s="6">
        <v>-4957501.9871255187</v>
      </c>
      <c r="AU599" s="6">
        <v>-6074639.4970984915</v>
      </c>
      <c r="AV599" s="6">
        <v>-5763457.117805603</v>
      </c>
      <c r="AW599" s="6">
        <v>-5046748.1505922582</v>
      </c>
      <c r="AX599" s="6">
        <v>-3452664.4721004642</v>
      </c>
      <c r="AY599" s="6">
        <v>-4700633.4178837091</v>
      </c>
      <c r="AZ599" s="6">
        <v>-2948525.9550469765</v>
      </c>
      <c r="BA599" s="6">
        <v>-2885713.8499202225</v>
      </c>
      <c r="BB599" s="6">
        <v>-4096767.5789286187</v>
      </c>
      <c r="BC599" s="6">
        <v>-4696233.5335283251</v>
      </c>
      <c r="BD599" s="6">
        <v>-2364244.8352696626</v>
      </c>
      <c r="BE599" s="6">
        <v>1704023.8824614168</v>
      </c>
      <c r="BF599" s="6">
        <v>-740525.6166813568</v>
      </c>
      <c r="BG599" s="6">
        <v>371590.21280582511</v>
      </c>
      <c r="BH599" s="6">
        <v>-2917870.9184386563</v>
      </c>
      <c r="BI599" s="6">
        <v>-218023.09314273624</v>
      </c>
      <c r="BJ599" s="6">
        <v>-1565685.8894808234</v>
      </c>
      <c r="BK599" s="6">
        <v>-2169933.8124871785</v>
      </c>
      <c r="BL599" s="6">
        <v>-4039205.8799206638</v>
      </c>
      <c r="BM599" s="6">
        <v>-3545367.6001059613</v>
      </c>
      <c r="BN599" s="6">
        <v>-7835717.9732789071</v>
      </c>
      <c r="BO599" s="6">
        <v>-3906077.8581726751</v>
      </c>
      <c r="BP599" s="6">
        <v>-8860378.8563541938</v>
      </c>
      <c r="BQ599" s="6">
        <v>-5863424.8211255008</v>
      </c>
      <c r="BR599" s="6">
        <v>-4254301.2703814013</v>
      </c>
      <c r="BS599" s="6">
        <v>-3183898.9984890758</v>
      </c>
      <c r="BT599" s="6">
        <v>-5133488.1742049586</v>
      </c>
      <c r="BU599" s="6">
        <v>-3438853.5404249541</v>
      </c>
      <c r="BV599" s="6">
        <v>-5245822.8368405066</v>
      </c>
      <c r="BW599" s="6">
        <v>-6738083.669759158</v>
      </c>
      <c r="BX599" s="6">
        <v>-5122178.6956103574</v>
      </c>
      <c r="BY599" s="6">
        <v>-3478693.5821310445</v>
      </c>
      <c r="BZ599" s="6">
        <v>-7226326.656914277</v>
      </c>
      <c r="CA599" s="6">
        <v>-7110367.4890111936</v>
      </c>
      <c r="CB599" s="6">
        <v>-4925263.7549002226</v>
      </c>
      <c r="CC599" s="6">
        <v>-5677843.7357460754</v>
      </c>
      <c r="CD599" s="6">
        <v>-4247106.8978937771</v>
      </c>
      <c r="CE599" s="6">
        <v>-3643398.2063660715</v>
      </c>
      <c r="CF599" s="6">
        <v>-1914960.2594397783</v>
      </c>
      <c r="CG599" s="6">
        <v>-381406.38108595397</v>
      </c>
      <c r="CH599" s="6">
        <v>-149076.78123964078</v>
      </c>
      <c r="CI599" s="6">
        <v>-1940143.2790259826</v>
      </c>
      <c r="CJ599" s="6">
        <v>-1502031.9870424224</v>
      </c>
      <c r="CK599" s="6">
        <v>-3461213.960729959</v>
      </c>
      <c r="CL599" s="6">
        <v>-3236595.3489685371</v>
      </c>
      <c r="CM599" s="6">
        <v>-1860982.8177458677</v>
      </c>
      <c r="CN599" s="6">
        <v>1276776.3391432397</v>
      </c>
    </row>
    <row r="600" spans="1:92" x14ac:dyDescent="0.35">
      <c r="A600">
        <v>599</v>
      </c>
      <c r="B600" s="6">
        <v>-3.4799365622685293E-8</v>
      </c>
      <c r="C600" s="6">
        <v>5658774.333931759</v>
      </c>
      <c r="D600" s="6">
        <v>4469673.4864639454</v>
      </c>
      <c r="E600" s="6">
        <v>3701727.5353824673</v>
      </c>
      <c r="F600" s="6">
        <v>1069801.7851173978</v>
      </c>
      <c r="G600" s="6">
        <v>3765052.0581400073</v>
      </c>
      <c r="H600" s="6">
        <v>4806639.0847483231</v>
      </c>
      <c r="I600" s="6">
        <v>5436571.9472203813</v>
      </c>
      <c r="J600" s="6">
        <v>7158162.0022553531</v>
      </c>
      <c r="K600" s="6">
        <v>6803322.4238854703</v>
      </c>
      <c r="L600" s="6">
        <v>6519175.2916283356</v>
      </c>
      <c r="M600" s="6">
        <v>7413818.427655112</v>
      </c>
      <c r="N600" s="6">
        <v>4570242.7475473424</v>
      </c>
      <c r="O600" s="6">
        <v>3542384.3677966027</v>
      </c>
      <c r="P600" s="6">
        <v>6498320.29153133</v>
      </c>
      <c r="Q600" s="6">
        <v>4427178.4528254485</v>
      </c>
      <c r="R600" s="6">
        <v>1817670.8401298167</v>
      </c>
      <c r="S600" s="6">
        <v>5403908.4484054586</v>
      </c>
      <c r="T600" s="6">
        <v>3548360.5782573503</v>
      </c>
      <c r="U600" s="6">
        <v>4655386.6113416441</v>
      </c>
      <c r="V600" s="6">
        <v>4883328.9602380348</v>
      </c>
      <c r="W600" s="6">
        <v>3938516.7740101954</v>
      </c>
      <c r="X600" s="6">
        <v>5578877.6030591652</v>
      </c>
      <c r="Y600" s="6">
        <v>4244480.8066190761</v>
      </c>
      <c r="Z600" s="6">
        <v>2646279.5405479125</v>
      </c>
      <c r="AA600" s="6">
        <v>4884160.298513365</v>
      </c>
      <c r="AB600" s="6">
        <v>5918306.5186055824</v>
      </c>
      <c r="AC600" s="6">
        <v>5610080.8839538284</v>
      </c>
      <c r="AD600" s="6">
        <v>6678140.4071350191</v>
      </c>
      <c r="AE600" s="6">
        <v>8185473.8004444791</v>
      </c>
      <c r="AF600" s="6">
        <v>7009983.5997899435</v>
      </c>
      <c r="AG600" s="6">
        <v>7680680.3133027386</v>
      </c>
      <c r="AH600" s="6">
        <v>9708586.9516221136</v>
      </c>
      <c r="AI600" s="6">
        <v>4511826.2567008734</v>
      </c>
      <c r="AJ600" s="6">
        <v>5516261.1804522267</v>
      </c>
      <c r="AK600" s="6">
        <v>8529781.9184912946</v>
      </c>
      <c r="AL600" s="6">
        <v>5945358.8866061261</v>
      </c>
      <c r="AM600" s="6">
        <v>2750011.3194939634</v>
      </c>
      <c r="AN600" s="6">
        <v>7958167.8219348751</v>
      </c>
      <c r="AO600" s="6">
        <v>11375620.20281581</v>
      </c>
      <c r="AP600" s="6">
        <v>10812355.804056698</v>
      </c>
      <c r="AQ600" s="6">
        <v>9271856.1885936372</v>
      </c>
      <c r="AR600" s="6">
        <v>6603456.3832534822</v>
      </c>
      <c r="AS600" s="6">
        <v>6700727.5422944631</v>
      </c>
      <c r="AT600" s="6">
        <v>9956992.0456149448</v>
      </c>
      <c r="AU600" s="6">
        <v>10446448.727118202</v>
      </c>
      <c r="AV600" s="6">
        <v>10830254.831107363</v>
      </c>
      <c r="AW600" s="6">
        <v>11968421.665519681</v>
      </c>
      <c r="AX600" s="6">
        <v>9638786.1019479036</v>
      </c>
      <c r="AY600" s="6">
        <v>10414072.629019415</v>
      </c>
      <c r="AZ600" s="6">
        <v>11959689.676411053</v>
      </c>
      <c r="BA600" s="6">
        <v>14413746.118427971</v>
      </c>
      <c r="BB600" s="6">
        <v>11983658.144772988</v>
      </c>
      <c r="BC600" s="6">
        <v>13003473.82031698</v>
      </c>
      <c r="BD600" s="6">
        <v>12370941.41749128</v>
      </c>
      <c r="BE600" s="6">
        <v>10904221.858914882</v>
      </c>
      <c r="BF600" s="6">
        <v>11082156.926581616</v>
      </c>
      <c r="BG600" s="6">
        <v>10904635.333887767</v>
      </c>
      <c r="BH600" s="6">
        <v>9228842.4132149853</v>
      </c>
      <c r="BI600" s="6">
        <v>9341773.0609825812</v>
      </c>
      <c r="BJ600" s="6">
        <v>7385191.8427497735</v>
      </c>
      <c r="BK600" s="6">
        <v>6003146.4287864547</v>
      </c>
      <c r="BL600" s="6">
        <v>5266144.1839295151</v>
      </c>
      <c r="BM600" s="6">
        <v>3142307.9060791577</v>
      </c>
      <c r="BN600" s="6">
        <v>1766585.8467076968</v>
      </c>
      <c r="BO600" s="6">
        <v>2645033.403677681</v>
      </c>
      <c r="BP600" s="6">
        <v>3650024.2264643866</v>
      </c>
      <c r="BQ600" s="6">
        <v>4344759.9270418528</v>
      </c>
      <c r="BR600" s="6">
        <v>4572244.7442479748</v>
      </c>
      <c r="BS600" s="6">
        <v>7930508.1812133538</v>
      </c>
      <c r="BT600" s="6">
        <v>9312777.5508164112</v>
      </c>
      <c r="BU600" s="6">
        <v>8554416.0717143323</v>
      </c>
      <c r="BV600" s="6">
        <v>9769626.8162884507</v>
      </c>
      <c r="BW600" s="6">
        <v>10240377.374566382</v>
      </c>
      <c r="BX600" s="6">
        <v>8008575.8638998941</v>
      </c>
      <c r="BY600" s="6">
        <v>8273582.0733833136</v>
      </c>
      <c r="BZ600" s="6">
        <v>7064378.2719377568</v>
      </c>
      <c r="CA600" s="6">
        <v>8165196.2655726438</v>
      </c>
      <c r="CB600" s="6">
        <v>7029463.3156373678</v>
      </c>
      <c r="CC600" s="6">
        <v>8964667.3971318919</v>
      </c>
      <c r="CD600" s="6">
        <v>9200558.9921388179</v>
      </c>
      <c r="CE600" s="6">
        <v>7748823.4820584841</v>
      </c>
      <c r="CF600" s="6">
        <v>6566641.6880196296</v>
      </c>
      <c r="CG600" s="6">
        <v>10115747.656858632</v>
      </c>
      <c r="CH600" s="6">
        <v>10807840.275491217</v>
      </c>
      <c r="CI600" s="6">
        <v>14713865.756095493</v>
      </c>
      <c r="CJ600" s="6">
        <v>18172616.226522479</v>
      </c>
      <c r="CK600" s="6">
        <v>13136057.12979725</v>
      </c>
      <c r="CL600" s="6">
        <v>14101393.224874295</v>
      </c>
      <c r="CM600" s="6">
        <v>16057343.729017606</v>
      </c>
      <c r="CN600" s="6">
        <v>18669634.444405362</v>
      </c>
    </row>
    <row r="601" spans="1:92" x14ac:dyDescent="0.35">
      <c r="A601">
        <v>600</v>
      </c>
      <c r="B601" s="6">
        <v>-3.4799365622685293E-8</v>
      </c>
      <c r="C601" s="6">
        <v>-418085.01893679559</v>
      </c>
      <c r="D601" s="6">
        <v>-1486836.7435952723</v>
      </c>
      <c r="E601" s="6">
        <v>-510415.90192187374</v>
      </c>
      <c r="F601" s="6">
        <v>-3153487.6153630689</v>
      </c>
      <c r="G601" s="6">
        <v>-1514802.4248701523</v>
      </c>
      <c r="H601" s="6">
        <v>-806722.0153559579</v>
      </c>
      <c r="I601" s="6">
        <v>-101340.00313497422</v>
      </c>
      <c r="J601" s="6">
        <v>2474235.1549320933</v>
      </c>
      <c r="K601" s="6">
        <v>970655.98382298823</v>
      </c>
      <c r="L601" s="6">
        <v>-982157.38161078293</v>
      </c>
      <c r="M601" s="6">
        <v>-72707.602315121505</v>
      </c>
      <c r="N601" s="6">
        <v>-441051.89119019761</v>
      </c>
      <c r="O601" s="6">
        <v>-3266347.4408324664</v>
      </c>
      <c r="P601" s="6">
        <v>-1704186.0601274024</v>
      </c>
      <c r="Q601" s="6">
        <v>-3734309.7008138108</v>
      </c>
      <c r="R601" s="6">
        <v>-7134556.0472838013</v>
      </c>
      <c r="S601" s="6">
        <v>-5113500.3297966952</v>
      </c>
      <c r="T601" s="6">
        <v>-9303793.9426536262</v>
      </c>
      <c r="U601" s="6">
        <v>-10636886.095463043</v>
      </c>
      <c r="V601" s="6">
        <v>-7589727.5119804945</v>
      </c>
      <c r="W601" s="6">
        <v>-10557652.925524646</v>
      </c>
      <c r="X601" s="6">
        <v>-12082182.689417485</v>
      </c>
      <c r="Y601" s="6">
        <v>-12858657.478374785</v>
      </c>
      <c r="Z601" s="6">
        <v>-11896757.569701031</v>
      </c>
      <c r="AA601" s="6">
        <v>-12881360.353902994</v>
      </c>
      <c r="AB601" s="6">
        <v>-12741657.448356621</v>
      </c>
      <c r="AC601" s="6">
        <v>-7910777.1493765656</v>
      </c>
      <c r="AD601" s="6">
        <v>-9452658.3190871421</v>
      </c>
      <c r="AE601" s="6">
        <v>-11777127.222566107</v>
      </c>
      <c r="AF601" s="6">
        <v>-10199547.352567131</v>
      </c>
      <c r="AG601" s="6">
        <v>-14259196.762447724</v>
      </c>
      <c r="AH601" s="6">
        <v>-9155673.7927894983</v>
      </c>
      <c r="AI601" s="6">
        <v>-7149111.5317014707</v>
      </c>
      <c r="AJ601" s="6">
        <v>-7062828.6064863065</v>
      </c>
      <c r="AK601" s="6">
        <v>-7443345.5420847153</v>
      </c>
      <c r="AL601" s="6">
        <v>-4492323.5383917745</v>
      </c>
      <c r="AM601" s="6">
        <v>-4805538.042489999</v>
      </c>
      <c r="AN601" s="6">
        <v>-7414532.1424941141</v>
      </c>
      <c r="AO601" s="6">
        <v>-11070540.849335717</v>
      </c>
      <c r="AP601" s="6">
        <v>-8856391.5593062621</v>
      </c>
      <c r="AQ601" s="6">
        <v>-10246930.152808331</v>
      </c>
      <c r="AR601" s="6">
        <v>-10172031.284681659</v>
      </c>
      <c r="AS601" s="6">
        <v>-14065406.011237008</v>
      </c>
      <c r="AT601" s="6">
        <v>-18437891.439993232</v>
      </c>
      <c r="AU601" s="6">
        <v>-17661553.469759397</v>
      </c>
      <c r="AV601" s="6">
        <v>-17345821.289638717</v>
      </c>
      <c r="AW601" s="6">
        <v>-22147644.312888131</v>
      </c>
      <c r="AX601" s="6">
        <v>-21948550.915845215</v>
      </c>
      <c r="AY601" s="6">
        <v>-21306523.1640632</v>
      </c>
      <c r="AZ601" s="6">
        <v>-22416076.341060251</v>
      </c>
      <c r="BA601" s="6">
        <v>-23289376.799096242</v>
      </c>
      <c r="BB601" s="6">
        <v>-23847665.427609004</v>
      </c>
      <c r="BC601" s="6">
        <v>-25258566.712470908</v>
      </c>
      <c r="BD601" s="6">
        <v>-27175207.172020096</v>
      </c>
      <c r="BE601" s="6">
        <v>-24645297.887549732</v>
      </c>
      <c r="BF601" s="6">
        <v>-23345903.52743597</v>
      </c>
      <c r="BG601" s="6">
        <v>-22185774.87192842</v>
      </c>
      <c r="BH601" s="6">
        <v>-24633696.247332204</v>
      </c>
      <c r="BI601" s="6">
        <v>-26717536.472720679</v>
      </c>
      <c r="BJ601" s="6">
        <v>-26454674.773660876</v>
      </c>
      <c r="BK601" s="6">
        <v>-26443574.360803057</v>
      </c>
      <c r="BL601" s="6">
        <v>-26272270.219957426</v>
      </c>
      <c r="BM601" s="6">
        <v>-29416188.444596462</v>
      </c>
      <c r="BN601" s="6">
        <v>-29490161.011641312</v>
      </c>
      <c r="BO601" s="6">
        <v>-28004890.122852419</v>
      </c>
      <c r="BP601" s="6">
        <v>-31136650.056408521</v>
      </c>
      <c r="BQ601" s="6">
        <v>-30999728.816666968</v>
      </c>
      <c r="BR601" s="6">
        <v>-30895060.532088883</v>
      </c>
      <c r="BS601" s="6">
        <v>-30753344.349781319</v>
      </c>
      <c r="BT601" s="6">
        <v>-30495565.46977504</v>
      </c>
      <c r="BU601" s="6">
        <v>-32997519.683732636</v>
      </c>
      <c r="BV601" s="6">
        <v>-31703647.251784276</v>
      </c>
      <c r="BW601" s="6">
        <v>-30197375.920830619</v>
      </c>
      <c r="BX601" s="6">
        <v>-31646218.496605191</v>
      </c>
      <c r="BY601" s="6">
        <v>-31762396.505320136</v>
      </c>
      <c r="BZ601" s="6">
        <v>-31420691.452681817</v>
      </c>
      <c r="CA601" s="6">
        <v>-30763389.916647267</v>
      </c>
      <c r="CB601" s="6">
        <v>-32281936.11752668</v>
      </c>
      <c r="CC601" s="6">
        <v>-31539135.051064782</v>
      </c>
      <c r="CD601" s="6">
        <v>-28256895.59211209</v>
      </c>
      <c r="CE601" s="6">
        <v>-25434061.822373383</v>
      </c>
      <c r="CF601" s="6">
        <v>-24562722.023240346</v>
      </c>
      <c r="CG601" s="6">
        <v>-28897378.889891166</v>
      </c>
      <c r="CH601" s="6">
        <v>-26171928.847857159</v>
      </c>
      <c r="CI601" s="6">
        <v>-28469436.464550506</v>
      </c>
      <c r="CJ601" s="6">
        <v>-30537391.590670161</v>
      </c>
      <c r="CK601" s="6">
        <v>-30959417.008159123</v>
      </c>
      <c r="CL601" s="6">
        <v>-32310810.593367923</v>
      </c>
      <c r="CM601" s="6">
        <v>-33848586.039309211</v>
      </c>
      <c r="CN601" s="6">
        <v>-35294687.921274282</v>
      </c>
    </row>
    <row r="602" spans="1:92" x14ac:dyDescent="0.35">
      <c r="A602">
        <v>601</v>
      </c>
      <c r="B602" s="6">
        <v>-3.4799365622685293E-8</v>
      </c>
      <c r="C602" s="6">
        <v>-1057728.1739938098</v>
      </c>
      <c r="D602" s="6">
        <v>-4879445.7297704397</v>
      </c>
      <c r="E602" s="6">
        <v>-4445153.5292800814</v>
      </c>
      <c r="F602" s="6">
        <v>-4753521.2760215476</v>
      </c>
      <c r="G602" s="6">
        <v>-8023222.3262838135</v>
      </c>
      <c r="H602" s="6">
        <v>-9101420.5570468307</v>
      </c>
      <c r="I602" s="6">
        <v>-6776142.4454086088</v>
      </c>
      <c r="J602" s="6">
        <v>-4454526.7394703683</v>
      </c>
      <c r="K602" s="6">
        <v>-2734837.0344612096</v>
      </c>
      <c r="L602" s="6">
        <v>-1561677.9355236634</v>
      </c>
      <c r="M602" s="6">
        <v>-1302007.3994757161</v>
      </c>
      <c r="N602" s="6">
        <v>-60077.992023149585</v>
      </c>
      <c r="O602" s="6">
        <v>-2705134.1125119193</v>
      </c>
      <c r="P602" s="6">
        <v>529319.24453752849</v>
      </c>
      <c r="Q602" s="6">
        <v>955855.61273451068</v>
      </c>
      <c r="R602" s="6">
        <v>2895850.5309724323</v>
      </c>
      <c r="S602" s="6">
        <v>5421827.5551779699</v>
      </c>
      <c r="T602" s="6">
        <v>5975751.0235728715</v>
      </c>
      <c r="U602" s="6">
        <v>7867931.5259991689</v>
      </c>
      <c r="V602" s="6">
        <v>6507843.6459289026</v>
      </c>
      <c r="W602" s="6">
        <v>13840740.434777172</v>
      </c>
      <c r="X602" s="6">
        <v>15254512.113487281</v>
      </c>
      <c r="Y602" s="6">
        <v>13081956.17979423</v>
      </c>
      <c r="Z602" s="6">
        <v>15727553.754677555</v>
      </c>
      <c r="AA602" s="6">
        <v>12083843.540771727</v>
      </c>
      <c r="AB602" s="6">
        <v>9531515.1407880802</v>
      </c>
      <c r="AC602" s="6">
        <v>6317917.9388578348</v>
      </c>
      <c r="AD602" s="6">
        <v>3484442.2223995947</v>
      </c>
      <c r="AE602" s="6">
        <v>4060723.6798775108</v>
      </c>
      <c r="AF602" s="6">
        <v>7714118.1436365591</v>
      </c>
      <c r="AG602" s="6">
        <v>11289686.579718109</v>
      </c>
      <c r="AH602" s="6">
        <v>10327703.35748834</v>
      </c>
      <c r="AI602" s="6">
        <v>12175758.722242197</v>
      </c>
      <c r="AJ602" s="6">
        <v>14265589.409001004</v>
      </c>
      <c r="AK602" s="6">
        <v>14478937.604198618</v>
      </c>
      <c r="AL602" s="6">
        <v>15359458.323976569</v>
      </c>
      <c r="AM602" s="6">
        <v>19227367.386603709</v>
      </c>
      <c r="AN602" s="6">
        <v>20363986.242259275</v>
      </c>
      <c r="AO602" s="6">
        <v>18449758.064829502</v>
      </c>
      <c r="AP602" s="6">
        <v>22403297.058145344</v>
      </c>
      <c r="AQ602" s="6">
        <v>16093811.241985835</v>
      </c>
      <c r="AR602" s="6">
        <v>18226578.086765278</v>
      </c>
      <c r="AS602" s="6">
        <v>21592070.176467501</v>
      </c>
      <c r="AT602" s="6">
        <v>25348935.038465366</v>
      </c>
      <c r="AU602" s="6">
        <v>24871976.390221033</v>
      </c>
      <c r="AV602" s="6">
        <v>23089810.533508699</v>
      </c>
      <c r="AW602" s="6">
        <v>23107320.481875114</v>
      </c>
      <c r="AX602" s="6">
        <v>23147193.423434235</v>
      </c>
      <c r="AY602" s="6">
        <v>20062455.500185333</v>
      </c>
      <c r="AZ602" s="6">
        <v>17955683.857257068</v>
      </c>
      <c r="BA602" s="6">
        <v>15885451.541050477</v>
      </c>
      <c r="BB602" s="6">
        <v>16715654.176068516</v>
      </c>
      <c r="BC602" s="6">
        <v>17004933.092845637</v>
      </c>
      <c r="BD602" s="6">
        <v>15528378.054507848</v>
      </c>
      <c r="BE602" s="6">
        <v>15299978.974054687</v>
      </c>
      <c r="BF602" s="6">
        <v>13292399.155056348</v>
      </c>
      <c r="BG602" s="6">
        <v>16545725.90183278</v>
      </c>
      <c r="BH602" s="6">
        <v>18153578.086592499</v>
      </c>
      <c r="BI602" s="6">
        <v>21001587.070330359</v>
      </c>
      <c r="BJ602" s="6">
        <v>22929840.579821356</v>
      </c>
      <c r="BK602" s="6">
        <v>17119682.474387359</v>
      </c>
      <c r="BL602" s="6">
        <v>13779191.519285461</v>
      </c>
      <c r="BM602" s="6">
        <v>11296089.893530047</v>
      </c>
      <c r="BN602" s="6">
        <v>8080017.246018488</v>
      </c>
      <c r="BO602" s="6">
        <v>8677395.1852970533</v>
      </c>
      <c r="BP602" s="6">
        <v>7039294.376232665</v>
      </c>
      <c r="BQ602" s="6">
        <v>2573107.2052565543</v>
      </c>
      <c r="BR602" s="6">
        <v>-13487.327616446246</v>
      </c>
      <c r="BS602" s="6">
        <v>-725655.77660780842</v>
      </c>
      <c r="BT602" s="6">
        <v>-984889.13826069795</v>
      </c>
      <c r="BU602" s="6">
        <v>2604511.3577933083</v>
      </c>
      <c r="BV602" s="6">
        <v>7183557.8645151863</v>
      </c>
      <c r="BW602" s="6">
        <v>7338973.2387498328</v>
      </c>
      <c r="BX602" s="6">
        <v>4031901.1855897568</v>
      </c>
      <c r="BY602" s="6">
        <v>7282592.4804999018</v>
      </c>
      <c r="BZ602" s="6">
        <v>6704509.1841458185</v>
      </c>
      <c r="CA602" s="6">
        <v>5259306.0073536271</v>
      </c>
      <c r="CB602" s="6">
        <v>4413838.983977058</v>
      </c>
      <c r="CC602" s="6">
        <v>7506907.6086199768</v>
      </c>
      <c r="CD602" s="6">
        <v>8715201.3896699641</v>
      </c>
      <c r="CE602" s="6">
        <v>7370390.0216092253</v>
      </c>
      <c r="CF602" s="6">
        <v>9700685.582464762</v>
      </c>
      <c r="CG602" s="6">
        <v>8997473.6508106869</v>
      </c>
      <c r="CH602" s="6">
        <v>10199622.318680098</v>
      </c>
      <c r="CI602" s="6">
        <v>8735500.7793358248</v>
      </c>
      <c r="CJ602" s="6">
        <v>8371490.4097343152</v>
      </c>
      <c r="CK602" s="6">
        <v>10445769.596554436</v>
      </c>
      <c r="CL602" s="6">
        <v>12542955.707774509</v>
      </c>
      <c r="CM602" s="6">
        <v>14713489.256261762</v>
      </c>
      <c r="CN602" s="6">
        <v>10544036.146365095</v>
      </c>
    </row>
    <row r="603" spans="1:92" x14ac:dyDescent="0.35">
      <c r="A603">
        <v>602</v>
      </c>
      <c r="B603" s="6">
        <v>-3.4799365622685293E-8</v>
      </c>
      <c r="C603" s="6">
        <v>1380304.6050700189</v>
      </c>
      <c r="D603" s="6">
        <v>-2281273.9076836878</v>
      </c>
      <c r="E603" s="6">
        <v>-3629316.4218310346</v>
      </c>
      <c r="F603" s="6">
        <v>-6268801.3897023303</v>
      </c>
      <c r="G603" s="6">
        <v>-5359532.5396704273</v>
      </c>
      <c r="H603" s="6">
        <v>-6572584.864237546</v>
      </c>
      <c r="I603" s="6">
        <v>113169.13677918153</v>
      </c>
      <c r="J603" s="6">
        <v>202893.88877344283</v>
      </c>
      <c r="K603" s="6">
        <v>518624.07176245115</v>
      </c>
      <c r="L603" s="6">
        <v>1662114.814662212</v>
      </c>
      <c r="M603" s="6">
        <v>1981260.71054943</v>
      </c>
      <c r="N603" s="6">
        <v>7749095.6129058218</v>
      </c>
      <c r="O603" s="6">
        <v>5439711.5771568948</v>
      </c>
      <c r="P603" s="6">
        <v>5529067.5284762224</v>
      </c>
      <c r="Q603" s="6">
        <v>5557233.8545924732</v>
      </c>
      <c r="R603" s="6">
        <v>8538433.0160890669</v>
      </c>
      <c r="S603" s="6">
        <v>13184361.693559118</v>
      </c>
      <c r="T603" s="6">
        <v>13041323.809009358</v>
      </c>
      <c r="U603" s="6">
        <v>9707460.9537515491</v>
      </c>
      <c r="V603" s="6">
        <v>9684903.5574270077</v>
      </c>
      <c r="W603" s="6">
        <v>12868541.903425477</v>
      </c>
      <c r="X603" s="6">
        <v>14158945.519073043</v>
      </c>
      <c r="Y603" s="6">
        <v>16332121.116983471</v>
      </c>
      <c r="Z603" s="6">
        <v>14055573.851091934</v>
      </c>
      <c r="AA603" s="6">
        <v>9982650.8084365092</v>
      </c>
      <c r="AB603" s="6">
        <v>12815358.126706945</v>
      </c>
      <c r="AC603" s="6">
        <v>8027919.3605594523</v>
      </c>
      <c r="AD603" s="6">
        <v>6266873.1561788786</v>
      </c>
      <c r="AE603" s="6">
        <v>4490389.777430444</v>
      </c>
      <c r="AF603" s="6">
        <v>3702337.7070494201</v>
      </c>
      <c r="AG603" s="6">
        <v>3198508.5180993644</v>
      </c>
      <c r="AH603" s="6">
        <v>5073194.5060420576</v>
      </c>
      <c r="AI603" s="6">
        <v>6035911.4079705365</v>
      </c>
      <c r="AJ603" s="6">
        <v>7853783.3034709133</v>
      </c>
      <c r="AK603" s="6">
        <v>5368765.8919293918</v>
      </c>
      <c r="AL603" s="6">
        <v>7416317.0508376565</v>
      </c>
      <c r="AM603" s="6">
        <v>9490155.4799145367</v>
      </c>
      <c r="AN603" s="6">
        <v>9420193.827303946</v>
      </c>
      <c r="AO603" s="6">
        <v>12886137.488649996</v>
      </c>
      <c r="AP603" s="6">
        <v>11187133.182480581</v>
      </c>
      <c r="AQ603" s="6">
        <v>10272265.376827674</v>
      </c>
      <c r="AR603" s="6">
        <v>9851831.9959459156</v>
      </c>
      <c r="AS603" s="6">
        <v>5824123.5219218871</v>
      </c>
      <c r="AT603" s="6">
        <v>8172534.9056111816</v>
      </c>
      <c r="AU603" s="6">
        <v>7857182.8178697964</v>
      </c>
      <c r="AV603" s="6">
        <v>8222242.1500338363</v>
      </c>
      <c r="AW603" s="6">
        <v>6633159.7738682153</v>
      </c>
      <c r="AX603" s="6">
        <v>4347159.0539563932</v>
      </c>
      <c r="AY603" s="6">
        <v>3840612.0839919932</v>
      </c>
      <c r="AZ603" s="6">
        <v>3531636.5964028677</v>
      </c>
      <c r="BA603" s="6">
        <v>3743222.6358213546</v>
      </c>
      <c r="BB603" s="6">
        <v>4616457.0733804721</v>
      </c>
      <c r="BC603" s="6">
        <v>4683873.1605951404</v>
      </c>
      <c r="BD603" s="6">
        <v>4793652.9130832972</v>
      </c>
      <c r="BE603" s="6">
        <v>1311228.3793197281</v>
      </c>
      <c r="BF603" s="6">
        <v>-1667087.3335012738</v>
      </c>
      <c r="BG603" s="6">
        <v>-2317701.824254124</v>
      </c>
      <c r="BH603" s="6">
        <v>-1556000.4705225474</v>
      </c>
      <c r="BI603" s="6">
        <v>-3602318.7059344309</v>
      </c>
      <c r="BJ603" s="6">
        <v>-4487457.1679432373</v>
      </c>
      <c r="BK603" s="6">
        <v>-3718108.125364454</v>
      </c>
      <c r="BL603" s="6">
        <v>-4231710.5886661923</v>
      </c>
      <c r="BM603" s="6">
        <v>1276757.9196789062</v>
      </c>
      <c r="BN603" s="6">
        <v>2191827.7037625969</v>
      </c>
      <c r="BO603" s="6">
        <v>3813294.8078519376</v>
      </c>
      <c r="BP603" s="6">
        <v>4996531.2783618039</v>
      </c>
      <c r="BQ603" s="6">
        <v>7416749.2603277368</v>
      </c>
      <c r="BR603" s="6">
        <v>11854272.145407893</v>
      </c>
      <c r="BS603" s="6">
        <v>9528980.5904365927</v>
      </c>
      <c r="BT603" s="6">
        <v>5823475.7136997385</v>
      </c>
      <c r="BU603" s="6">
        <v>7579796.1718264772</v>
      </c>
      <c r="BV603" s="6">
        <v>6012392.8372264272</v>
      </c>
      <c r="BW603" s="6">
        <v>9303272.0733474884</v>
      </c>
      <c r="BX603" s="6">
        <v>12931022.36020872</v>
      </c>
      <c r="BY603" s="6">
        <v>9450025.0820446331</v>
      </c>
      <c r="BZ603" s="6">
        <v>12983842.880136635</v>
      </c>
      <c r="CA603" s="6">
        <v>9077903.4077607095</v>
      </c>
      <c r="CB603" s="6">
        <v>9255587.1616060231</v>
      </c>
      <c r="CC603" s="6">
        <v>9358949.2430474665</v>
      </c>
      <c r="CD603" s="6">
        <v>11511279.552733269</v>
      </c>
      <c r="CE603" s="6">
        <v>9711511.1486570276</v>
      </c>
      <c r="CF603" s="6">
        <v>10865720.091740806</v>
      </c>
      <c r="CG603" s="6">
        <v>10716278.083827754</v>
      </c>
      <c r="CH603" s="6">
        <v>9093230.8889495283</v>
      </c>
      <c r="CI603" s="6">
        <v>10737935.157442953</v>
      </c>
      <c r="CJ603" s="6">
        <v>7787517.4940956896</v>
      </c>
      <c r="CK603" s="6">
        <v>8997853.8833190165</v>
      </c>
      <c r="CL603" s="6">
        <v>10091948.205468304</v>
      </c>
      <c r="CM603" s="6">
        <v>10936119.405607827</v>
      </c>
      <c r="CN603" s="6">
        <v>10404164.837874461</v>
      </c>
    </row>
    <row r="604" spans="1:92" x14ac:dyDescent="0.35">
      <c r="A604">
        <v>603</v>
      </c>
      <c r="B604" s="6">
        <v>-3.4799365622685293E-8</v>
      </c>
      <c r="C604" s="6">
        <v>23332.430598949093</v>
      </c>
      <c r="D604" s="6">
        <v>-2807749.484456135</v>
      </c>
      <c r="E604" s="6">
        <v>-1986323.9447542867</v>
      </c>
      <c r="F604" s="6">
        <v>-2869252.2780648894</v>
      </c>
      <c r="G604" s="6">
        <v>-2047629.8886055874</v>
      </c>
      <c r="H604" s="6">
        <v>-5589255.8398738755</v>
      </c>
      <c r="I604" s="6">
        <v>-2735369.9457879569</v>
      </c>
      <c r="J604" s="6">
        <v>-1336784.8894335243</v>
      </c>
      <c r="K604" s="6">
        <v>-1816467.1404383827</v>
      </c>
      <c r="L604" s="6">
        <v>-1571440.8027098915</v>
      </c>
      <c r="M604" s="6">
        <v>2335794.2557877074</v>
      </c>
      <c r="N604" s="6">
        <v>4292827.9705372984</v>
      </c>
      <c r="O604" s="6">
        <v>7745806.0470190234</v>
      </c>
      <c r="P604" s="6">
        <v>6911098.0885013547</v>
      </c>
      <c r="Q604" s="6">
        <v>7581786.9154919768</v>
      </c>
      <c r="R604" s="6">
        <v>10059461.464276288</v>
      </c>
      <c r="S604" s="6">
        <v>8558482.1078015417</v>
      </c>
      <c r="T604" s="6">
        <v>5026763.8098721663</v>
      </c>
      <c r="U604" s="6">
        <v>4951332.6406420311</v>
      </c>
      <c r="V604" s="6">
        <v>8206763.7960972562</v>
      </c>
      <c r="W604" s="6">
        <v>12955245.36539579</v>
      </c>
      <c r="X604" s="6">
        <v>9405272.479181964</v>
      </c>
      <c r="Y604" s="6">
        <v>12122246.447347011</v>
      </c>
      <c r="Z604" s="6">
        <v>9616478.7274353672</v>
      </c>
      <c r="AA604" s="6">
        <v>8252081.6865883544</v>
      </c>
      <c r="AB604" s="6">
        <v>4484568.0532299718</v>
      </c>
      <c r="AC604" s="6">
        <v>2759642.0055230646</v>
      </c>
      <c r="AD604" s="6">
        <v>-677043.97198748332</v>
      </c>
      <c r="AE604" s="6">
        <v>-1570449.4545064913</v>
      </c>
      <c r="AF604" s="6">
        <v>199389.38486350831</v>
      </c>
      <c r="AG604" s="6">
        <v>-235027.67116632612</v>
      </c>
      <c r="AH604" s="6">
        <v>298830.86790605861</v>
      </c>
      <c r="AI604" s="6">
        <v>1149430.4827443159</v>
      </c>
      <c r="AJ604" s="6">
        <v>3946597.6187660112</v>
      </c>
      <c r="AK604" s="6">
        <v>2942523.9855814422</v>
      </c>
      <c r="AL604" s="6">
        <v>2401441.0488676801</v>
      </c>
      <c r="AM604" s="6">
        <v>-42768.603210533118</v>
      </c>
      <c r="AN604" s="6">
        <v>412853.56455724034</v>
      </c>
      <c r="AO604" s="6">
        <v>4142906.3403098867</v>
      </c>
      <c r="AP604" s="6">
        <v>1818807.7236896548</v>
      </c>
      <c r="AQ604" s="6">
        <v>-714019.54435531958</v>
      </c>
      <c r="AR604" s="6">
        <v>-1665067.4182216339</v>
      </c>
      <c r="AS604" s="6">
        <v>-6375067.0604317505</v>
      </c>
      <c r="AT604" s="6">
        <v>-7246953.097689217</v>
      </c>
      <c r="AU604" s="6">
        <v>-9863816.8287131824</v>
      </c>
      <c r="AV604" s="6">
        <v>-5405123.7812509257</v>
      </c>
      <c r="AW604" s="6">
        <v>-2304475.0280299238</v>
      </c>
      <c r="AX604" s="6">
        <v>-1330290.8501675099</v>
      </c>
      <c r="AY604" s="6">
        <v>-244953.95414360872</v>
      </c>
      <c r="AZ604" s="6">
        <v>-1927590.2109212801</v>
      </c>
      <c r="BA604" s="6">
        <v>-1315480.0718267681</v>
      </c>
      <c r="BB604" s="6">
        <v>-3962428.645593618</v>
      </c>
      <c r="BC604" s="6">
        <v>-5498639.8070565928</v>
      </c>
      <c r="BD604" s="6">
        <v>-4171961.0382431103</v>
      </c>
      <c r="BE604" s="6">
        <v>-2203663.17735937</v>
      </c>
      <c r="BF604" s="6">
        <v>-2656919.1339544016</v>
      </c>
      <c r="BG604" s="6">
        <v>1304339.1859277894</v>
      </c>
      <c r="BH604" s="6">
        <v>1097810.0293446286</v>
      </c>
      <c r="BI604" s="6">
        <v>6396408.9637388671</v>
      </c>
      <c r="BJ604" s="6">
        <v>7094227.3604463795</v>
      </c>
      <c r="BK604" s="6">
        <v>7557941.3145900117</v>
      </c>
      <c r="BL604" s="6">
        <v>9989087.3248426337</v>
      </c>
      <c r="BM604" s="6">
        <v>8675460.8179115523</v>
      </c>
      <c r="BN604" s="6">
        <v>8759427.9609624911</v>
      </c>
      <c r="BO604" s="6">
        <v>8475372.6215978749</v>
      </c>
      <c r="BP604" s="6">
        <v>11520416.430200947</v>
      </c>
      <c r="BQ604" s="6">
        <v>11615082.723754283</v>
      </c>
      <c r="BR604" s="6">
        <v>11261774.082158579</v>
      </c>
      <c r="BS604" s="6">
        <v>14410629.818321398</v>
      </c>
      <c r="BT604" s="6">
        <v>15409338.051339576</v>
      </c>
      <c r="BU604" s="6">
        <v>16225699.045146232</v>
      </c>
      <c r="BV604" s="6">
        <v>19403636.280449986</v>
      </c>
      <c r="BW604" s="6">
        <v>22661229.148548275</v>
      </c>
      <c r="BX604" s="6">
        <v>22853598.893984824</v>
      </c>
      <c r="BY604" s="6">
        <v>22181896.087219313</v>
      </c>
      <c r="BZ604" s="6">
        <v>23824901.611359764</v>
      </c>
      <c r="CA604" s="6">
        <v>23326867.923500527</v>
      </c>
      <c r="CB604" s="6">
        <v>23642520.476383969</v>
      </c>
      <c r="CC604" s="6">
        <v>21331073.220084071</v>
      </c>
      <c r="CD604" s="6">
        <v>23459591.273680218</v>
      </c>
      <c r="CE604" s="6">
        <v>26826076.050266754</v>
      </c>
      <c r="CF604" s="6">
        <v>22846944.538933929</v>
      </c>
      <c r="CG604" s="6">
        <v>20710740.336354207</v>
      </c>
      <c r="CH604" s="6">
        <v>18678729.849176027</v>
      </c>
      <c r="CI604" s="6">
        <v>17240387.899047211</v>
      </c>
      <c r="CJ604" s="6">
        <v>18226293.904446527</v>
      </c>
      <c r="CK604" s="6">
        <v>14409834.55880709</v>
      </c>
      <c r="CL604" s="6">
        <v>9544562.8246987779</v>
      </c>
      <c r="CM604" s="6">
        <v>8137541.3114013551</v>
      </c>
      <c r="CN604" s="6">
        <v>6663460.3423519321</v>
      </c>
    </row>
    <row r="605" spans="1:92" x14ac:dyDescent="0.35">
      <c r="A605">
        <v>604</v>
      </c>
      <c r="B605" s="6">
        <v>-3.4799365622685293E-8</v>
      </c>
      <c r="C605" s="6">
        <v>385300.27604936983</v>
      </c>
      <c r="D605" s="6">
        <v>13790.512893043968</v>
      </c>
      <c r="E605" s="6">
        <v>-2126002.587363889</v>
      </c>
      <c r="F605" s="6">
        <v>-912447.4337299224</v>
      </c>
      <c r="G605" s="6">
        <v>1409909.0616505397</v>
      </c>
      <c r="H605" s="6">
        <v>1234984.0737300564</v>
      </c>
      <c r="I605" s="6">
        <v>3316688.4835851486</v>
      </c>
      <c r="J605" s="6">
        <v>-274521.82790248975</v>
      </c>
      <c r="K605" s="6">
        <v>1477517.9057491724</v>
      </c>
      <c r="L605" s="6">
        <v>4196037.9747845614</v>
      </c>
      <c r="M605" s="6">
        <v>1049111.7893558368</v>
      </c>
      <c r="N605" s="6">
        <v>-927923.22649592697</v>
      </c>
      <c r="O605" s="6">
        <v>1141492.9874195943</v>
      </c>
      <c r="P605" s="6">
        <v>1309710.6843905684</v>
      </c>
      <c r="Q605" s="6">
        <v>-382176.958729679</v>
      </c>
      <c r="R605" s="6">
        <v>249019.90917050757</v>
      </c>
      <c r="S605" s="6">
        <v>-1940146.1898157136</v>
      </c>
      <c r="T605" s="6">
        <v>1027244.1434271787</v>
      </c>
      <c r="U605" s="6">
        <v>-1714623.487686676</v>
      </c>
      <c r="V605" s="6">
        <v>-3683784.9429974444</v>
      </c>
      <c r="W605" s="6">
        <v>-943786.95020485262</v>
      </c>
      <c r="X605" s="6">
        <v>-2112811.2681971896</v>
      </c>
      <c r="Y605" s="6">
        <v>-3880928.1253996082</v>
      </c>
      <c r="Z605" s="6">
        <v>-2428483.3658224805</v>
      </c>
      <c r="AA605" s="6">
        <v>-5815708.7138870386</v>
      </c>
      <c r="AB605" s="6">
        <v>-6667078.16212059</v>
      </c>
      <c r="AC605" s="6">
        <v>-7156875.5353994649</v>
      </c>
      <c r="AD605" s="6">
        <v>-6415116.2551709283</v>
      </c>
      <c r="AE605" s="6">
        <v>-9010976.3450707737</v>
      </c>
      <c r="AF605" s="6">
        <v>-8075107.3963998407</v>
      </c>
      <c r="AG605" s="6">
        <v>-6185124.2964757187</v>
      </c>
      <c r="AH605" s="6">
        <v>-6902574.3469032301</v>
      </c>
      <c r="AI605" s="6">
        <v>-8444410.6863063667</v>
      </c>
      <c r="AJ605" s="6">
        <v>-11509926.096683245</v>
      </c>
      <c r="AK605" s="6">
        <v>-9482059.3839777987</v>
      </c>
      <c r="AL605" s="6">
        <v>-12431878.17485027</v>
      </c>
      <c r="AM605" s="6">
        <v>-10635805.483167382</v>
      </c>
      <c r="AN605" s="6">
        <v>-12236166.370286325</v>
      </c>
      <c r="AO605" s="6">
        <v>-9363117.9682946783</v>
      </c>
      <c r="AP605" s="6">
        <v>-11148725.707186706</v>
      </c>
      <c r="AQ605" s="6">
        <v>-10585371.705547029</v>
      </c>
      <c r="AR605" s="6">
        <v>-8447362.0808201022</v>
      </c>
      <c r="AS605" s="6">
        <v>-3802230.4034833764</v>
      </c>
      <c r="AT605" s="6">
        <v>-1951611.4614649771</v>
      </c>
      <c r="AU605" s="6">
        <v>-3773535.2336163134</v>
      </c>
      <c r="AV605" s="6">
        <v>-1905211.6992814597</v>
      </c>
      <c r="AW605" s="6">
        <v>-2230265.7852493669</v>
      </c>
      <c r="AX605" s="6">
        <v>-198264.36011601507</v>
      </c>
      <c r="AY605" s="6">
        <v>-2182048.911338489</v>
      </c>
      <c r="AZ605" s="6">
        <v>-5576586.8661117349</v>
      </c>
      <c r="BA605" s="6">
        <v>-4379487.3638882749</v>
      </c>
      <c r="BB605" s="6">
        <v>-5510503.6004715171</v>
      </c>
      <c r="BC605" s="6">
        <v>-8112874.145526519</v>
      </c>
      <c r="BD605" s="6">
        <v>-10737151.162531044</v>
      </c>
      <c r="BE605" s="6">
        <v>-8880018.4040825367</v>
      </c>
      <c r="BF605" s="6">
        <v>-9371975.6343323551</v>
      </c>
      <c r="BG605" s="6">
        <v>-10223947.743178496</v>
      </c>
      <c r="BH605" s="6">
        <v>-11956976.111144902</v>
      </c>
      <c r="BI605" s="6">
        <v>-10455642.366534354</v>
      </c>
      <c r="BJ605" s="6">
        <v>-11946497.690557515</v>
      </c>
      <c r="BK605" s="6">
        <v>-12434158.981619602</v>
      </c>
      <c r="BL605" s="6">
        <v>-10351224.207993301</v>
      </c>
      <c r="BM605" s="6">
        <v>-11364363.300660234</v>
      </c>
      <c r="BN605" s="6">
        <v>-9995138.8926394042</v>
      </c>
      <c r="BO605" s="6">
        <v>-12444016.747552276</v>
      </c>
      <c r="BP605" s="6">
        <v>-12498243.682770662</v>
      </c>
      <c r="BQ605" s="6">
        <v>-12235170.678903047</v>
      </c>
      <c r="BR605" s="6">
        <v>-10741047.634579394</v>
      </c>
      <c r="BS605" s="6">
        <v>-13707865.461960267</v>
      </c>
      <c r="BT605" s="6">
        <v>-15747868.776994158</v>
      </c>
      <c r="BU605" s="6">
        <v>-14220695.189210113</v>
      </c>
      <c r="BV605" s="6">
        <v>-15746537.096695481</v>
      </c>
      <c r="BW605" s="6">
        <v>-14380623.94859921</v>
      </c>
      <c r="BX605" s="6">
        <v>-13558480.900796089</v>
      </c>
      <c r="BY605" s="6">
        <v>-13374668.830563083</v>
      </c>
      <c r="BZ605" s="6">
        <v>-11656002.41983182</v>
      </c>
      <c r="CA605" s="6">
        <v>-9160652.6506237872</v>
      </c>
      <c r="CB605" s="6">
        <v>-10551412.858527992</v>
      </c>
      <c r="CC605" s="6">
        <v>-8711309.2408666685</v>
      </c>
      <c r="CD605" s="6">
        <v>-9628891.0004056506</v>
      </c>
      <c r="CE605" s="6">
        <v>-7967482.2450676626</v>
      </c>
      <c r="CF605" s="6">
        <v>-4543311.7042554263</v>
      </c>
      <c r="CG605" s="6">
        <v>-6434957.7078227792</v>
      </c>
      <c r="CH605" s="6">
        <v>-9065885.4370130748</v>
      </c>
      <c r="CI605" s="6">
        <v>-5012323.8691082625</v>
      </c>
      <c r="CJ605" s="6">
        <v>-7645301.7475291546</v>
      </c>
      <c r="CK605" s="6">
        <v>-7899481.0868434152</v>
      </c>
      <c r="CL605" s="6">
        <v>-4359247.9043183643</v>
      </c>
      <c r="CM605" s="6">
        <v>-3861223.2396206055</v>
      </c>
      <c r="CN605" s="6">
        <v>-4964858.4028821215</v>
      </c>
    </row>
    <row r="606" spans="1:92" x14ac:dyDescent="0.35">
      <c r="A606">
        <v>605</v>
      </c>
      <c r="B606" s="6">
        <v>-3.4799365622685293E-8</v>
      </c>
      <c r="C606" s="6">
        <v>-1990733.6091966508</v>
      </c>
      <c r="D606" s="6">
        <v>-6153982.743009869</v>
      </c>
      <c r="E606" s="6">
        <v>-6305065.4854569538</v>
      </c>
      <c r="F606" s="6">
        <v>-7408199.1449486874</v>
      </c>
      <c r="G606" s="6">
        <v>-8756571.1341866422</v>
      </c>
      <c r="H606" s="6">
        <v>-7575584.4464476565</v>
      </c>
      <c r="I606" s="6">
        <v>-7635221.7271892484</v>
      </c>
      <c r="J606" s="6">
        <v>-6368265.5336107109</v>
      </c>
      <c r="K606" s="6">
        <v>-7437316.6221201178</v>
      </c>
      <c r="L606" s="6">
        <v>-7773066.3160213977</v>
      </c>
      <c r="M606" s="6">
        <v>-8953763.7269806769</v>
      </c>
      <c r="N606" s="6">
        <v>-12285092.848200671</v>
      </c>
      <c r="O606" s="6">
        <v>-12089455.159212509</v>
      </c>
      <c r="P606" s="6">
        <v>-10541064.066960182</v>
      </c>
      <c r="Q606" s="6">
        <v>-12515559.835595448</v>
      </c>
      <c r="R606" s="6">
        <v>-14866857.152729057</v>
      </c>
      <c r="S606" s="6">
        <v>-16366097.94079918</v>
      </c>
      <c r="T606" s="6">
        <v>-15977700.559661169</v>
      </c>
      <c r="U606" s="6">
        <v>-17412502.926349983</v>
      </c>
      <c r="V606" s="6">
        <v>-17309089.36252439</v>
      </c>
      <c r="W606" s="6">
        <v>-15416691.728953177</v>
      </c>
      <c r="X606" s="6">
        <v>-12648371.130267171</v>
      </c>
      <c r="Y606" s="6">
        <v>-14285787.917772172</v>
      </c>
      <c r="Z606" s="6">
        <v>-14517463.783849278</v>
      </c>
      <c r="AA606" s="6">
        <v>-17036744.837065022</v>
      </c>
      <c r="AB606" s="6">
        <v>-16580397.129270805</v>
      </c>
      <c r="AC606" s="6">
        <v>-16140833.471371518</v>
      </c>
      <c r="AD606" s="6">
        <v>-14740495.484976184</v>
      </c>
      <c r="AE606" s="6">
        <v>-14692054.247305512</v>
      </c>
      <c r="AF606" s="6">
        <v>-12951853.900024502</v>
      </c>
      <c r="AG606" s="6">
        <v>-11289785.928146213</v>
      </c>
      <c r="AH606" s="6">
        <v>-11673449.044998901</v>
      </c>
      <c r="AI606" s="6">
        <v>-11946668.089096874</v>
      </c>
      <c r="AJ606" s="6">
        <v>-14639149.330944814</v>
      </c>
      <c r="AK606" s="6">
        <v>-15192310.916928645</v>
      </c>
      <c r="AL606" s="6">
        <v>-15450641.550928194</v>
      </c>
      <c r="AM606" s="6">
        <v>-16208406.672089964</v>
      </c>
      <c r="AN606" s="6">
        <v>-17450758.584298223</v>
      </c>
      <c r="AO606" s="6">
        <v>-17825119.908233628</v>
      </c>
      <c r="AP606" s="6">
        <v>-19964741.347477898</v>
      </c>
      <c r="AQ606" s="6">
        <v>-19136044.100330878</v>
      </c>
      <c r="AR606" s="6">
        <v>-20255469.462769289</v>
      </c>
      <c r="AS606" s="6">
        <v>-17002877.301217955</v>
      </c>
      <c r="AT606" s="6">
        <v>-16253087.763338929</v>
      </c>
      <c r="AU606" s="6">
        <v>-17027086.280637298</v>
      </c>
      <c r="AV606" s="6">
        <v>-16511929.473989757</v>
      </c>
      <c r="AW606" s="6">
        <v>-19098283.842122309</v>
      </c>
      <c r="AX606" s="6">
        <v>-18237096.314625088</v>
      </c>
      <c r="AY606" s="6">
        <v>-20462931.794466134</v>
      </c>
      <c r="AZ606" s="6">
        <v>-16662809.649607703</v>
      </c>
      <c r="BA606" s="6">
        <v>-18402081.218666404</v>
      </c>
      <c r="BB606" s="6">
        <v>-18938625.221811451</v>
      </c>
      <c r="BC606" s="6">
        <v>-21192730.686409283</v>
      </c>
      <c r="BD606" s="6">
        <v>-24217122.037039805</v>
      </c>
      <c r="BE606" s="6">
        <v>-21678445.14688943</v>
      </c>
      <c r="BF606" s="6">
        <v>-24395341.139550656</v>
      </c>
      <c r="BG606" s="6">
        <v>-20624009.175852716</v>
      </c>
      <c r="BH606" s="6">
        <v>-18643811.681574743</v>
      </c>
      <c r="BI606" s="6">
        <v>-19049062.686560258</v>
      </c>
      <c r="BJ606" s="6">
        <v>-19075002.064190097</v>
      </c>
      <c r="BK606" s="6">
        <v>-16096875.245849963</v>
      </c>
      <c r="BL606" s="6">
        <v>-17570941.148195803</v>
      </c>
      <c r="BM606" s="6">
        <v>-16805622.373981759</v>
      </c>
      <c r="BN606" s="6">
        <v>-16244354.156551769</v>
      </c>
      <c r="BO606" s="6">
        <v>-15508571.737667905</v>
      </c>
      <c r="BP606" s="6">
        <v>-16536081.71191467</v>
      </c>
      <c r="BQ606" s="6">
        <v>-21087598.212944899</v>
      </c>
      <c r="BR606" s="6">
        <v>-19275621.928815339</v>
      </c>
      <c r="BS606" s="6">
        <v>-19736383.214002054</v>
      </c>
      <c r="BT606" s="6">
        <v>-20892467.852339953</v>
      </c>
      <c r="BU606" s="6">
        <v>-21045987.057684127</v>
      </c>
      <c r="BV606" s="6">
        <v>-22576874.153193437</v>
      </c>
      <c r="BW606" s="6">
        <v>-19191279.334060468</v>
      </c>
      <c r="BX606" s="6">
        <v>-21577528.691273276</v>
      </c>
      <c r="BY606" s="6">
        <v>-21452492.10915155</v>
      </c>
      <c r="BZ606" s="6">
        <v>-23564045.219750665</v>
      </c>
      <c r="CA606" s="6">
        <v>-21473242.780915674</v>
      </c>
      <c r="CB606" s="6">
        <v>-21338392.240734052</v>
      </c>
      <c r="CC606" s="6">
        <v>-17759631.417757522</v>
      </c>
      <c r="CD606" s="6">
        <v>-19301741.928190611</v>
      </c>
      <c r="CE606" s="6">
        <v>-17078230.650299985</v>
      </c>
      <c r="CF606" s="6">
        <v>-18005637.404538408</v>
      </c>
      <c r="CG606" s="6">
        <v>-19058053.930729505</v>
      </c>
      <c r="CH606" s="6">
        <v>-17646985.822925489</v>
      </c>
      <c r="CI606" s="6">
        <v>-14508060.30460069</v>
      </c>
      <c r="CJ606" s="6">
        <v>-14723703.419664204</v>
      </c>
      <c r="CK606" s="6">
        <v>-12387054.258704519</v>
      </c>
      <c r="CL606" s="6">
        <v>-13090782.048839018</v>
      </c>
      <c r="CM606" s="6">
        <v>-14288777.291137818</v>
      </c>
      <c r="CN606" s="6">
        <v>-9580951.7598768678</v>
      </c>
    </row>
    <row r="607" spans="1:92" x14ac:dyDescent="0.35">
      <c r="A607">
        <v>606</v>
      </c>
      <c r="B607" s="6">
        <v>-3.4799365622685293E-8</v>
      </c>
      <c r="C607" s="6">
        <v>-2696247.0627665119</v>
      </c>
      <c r="D607" s="6">
        <v>-1768692.9080819334</v>
      </c>
      <c r="E607" s="6">
        <v>-4747849.367309208</v>
      </c>
      <c r="F607" s="6">
        <v>365809.85046593728</v>
      </c>
      <c r="G607" s="6">
        <v>-3448555.1402423056</v>
      </c>
      <c r="H607" s="6">
        <v>-7085426.8009507516</v>
      </c>
      <c r="I607" s="6">
        <v>-7560888.6177733745</v>
      </c>
      <c r="J607" s="6">
        <v>-12071653.937777342</v>
      </c>
      <c r="K607" s="6">
        <v>-11301184.309463654</v>
      </c>
      <c r="L607" s="6">
        <v>-10468962.754044723</v>
      </c>
      <c r="M607" s="6">
        <v>-11187938.167275026</v>
      </c>
      <c r="N607" s="6">
        <v>-10002794.850591371</v>
      </c>
      <c r="O607" s="6">
        <v>-13645708.244644476</v>
      </c>
      <c r="P607" s="6">
        <v>-15502337.29961605</v>
      </c>
      <c r="Q607" s="6">
        <v>-18842852.301984057</v>
      </c>
      <c r="R607" s="6">
        <v>-17914763.57768815</v>
      </c>
      <c r="S607" s="6">
        <v>-17488903.500139289</v>
      </c>
      <c r="T607" s="6">
        <v>-14673166.463021757</v>
      </c>
      <c r="U607" s="6">
        <v>-10661489.018973665</v>
      </c>
      <c r="V607" s="6">
        <v>-11908624.927906841</v>
      </c>
      <c r="W607" s="6">
        <v>-9464056.64336887</v>
      </c>
      <c r="X607" s="6">
        <v>-10211345.782066703</v>
      </c>
      <c r="Y607" s="6">
        <v>-11470799.148319054</v>
      </c>
      <c r="Z607" s="6">
        <v>-13158801.06006147</v>
      </c>
      <c r="AA607" s="6">
        <v>-13454141.265007755</v>
      </c>
      <c r="AB607" s="6">
        <v>-15244988.866216643</v>
      </c>
      <c r="AC607" s="6">
        <v>-12957387.469019871</v>
      </c>
      <c r="AD607" s="6">
        <v>-10510679.801370634</v>
      </c>
      <c r="AE607" s="6">
        <v>-7943816.0965562146</v>
      </c>
      <c r="AF607" s="6">
        <v>-8725587.8399242684</v>
      </c>
      <c r="AG607" s="6">
        <v>-8875054.3326776866</v>
      </c>
      <c r="AH607" s="6">
        <v>-10343806.866081472</v>
      </c>
      <c r="AI607" s="6">
        <v>-8206924.8793780459</v>
      </c>
      <c r="AJ607" s="6">
        <v>-8250663.1318275928</v>
      </c>
      <c r="AK607" s="6">
        <v>-4385928.3041337961</v>
      </c>
      <c r="AL607" s="6">
        <v>-5506750.0690205805</v>
      </c>
      <c r="AM607" s="6">
        <v>-3680141.9714666051</v>
      </c>
      <c r="AN607" s="6">
        <v>-2349068.7206527605</v>
      </c>
      <c r="AO607" s="6">
        <v>-163105.41790221364</v>
      </c>
      <c r="AP607" s="6">
        <v>-1400848.4503203232</v>
      </c>
      <c r="AQ607" s="6">
        <v>-2105431.4705544203</v>
      </c>
      <c r="AR607" s="6">
        <v>-1282542.0857921042</v>
      </c>
      <c r="AS607" s="6">
        <v>-1122294.3849412985</v>
      </c>
      <c r="AT607" s="6">
        <v>1861369.2396480397</v>
      </c>
      <c r="AU607" s="6">
        <v>4112589.4271972096</v>
      </c>
      <c r="AV607" s="6">
        <v>8226570.384818919</v>
      </c>
      <c r="AW607" s="6">
        <v>2869175.4898747699</v>
      </c>
      <c r="AX607" s="6">
        <v>1551718.4768381498</v>
      </c>
      <c r="AY607" s="6">
        <v>2954476.3579391469</v>
      </c>
      <c r="AZ607" s="6">
        <v>764014.98216926563</v>
      </c>
      <c r="BA607" s="6">
        <v>846947.18711615005</v>
      </c>
      <c r="BB607" s="6">
        <v>-416827.89185303135</v>
      </c>
      <c r="BC607" s="6">
        <v>-3047017.4220520528</v>
      </c>
      <c r="BD607" s="6">
        <v>-2698052.884895531</v>
      </c>
      <c r="BE607" s="6">
        <v>-2251526.954123158</v>
      </c>
      <c r="BF607" s="6">
        <v>-879440.15851070534</v>
      </c>
      <c r="BG607" s="6">
        <v>401261.55153480906</v>
      </c>
      <c r="BH607" s="6">
        <v>2283026.607546092</v>
      </c>
      <c r="BI607" s="6">
        <v>2668330.5947745377</v>
      </c>
      <c r="BJ607" s="6">
        <v>2337377.4584077094</v>
      </c>
      <c r="BK607" s="6">
        <v>1697413.329703192</v>
      </c>
      <c r="BL607" s="6">
        <v>998805.7866174028</v>
      </c>
      <c r="BM607" s="6">
        <v>1527607.8044704096</v>
      </c>
      <c r="BN607" s="6">
        <v>477522.99598219368</v>
      </c>
      <c r="BO607" s="6">
        <v>-1799576.6772989924</v>
      </c>
      <c r="BP607" s="6">
        <v>-414443.95699936181</v>
      </c>
      <c r="BQ607" s="6">
        <v>-414332.67612570646</v>
      </c>
      <c r="BR607" s="6">
        <v>-954393.67841215734</v>
      </c>
      <c r="BS607" s="6">
        <v>-518568.76485939632</v>
      </c>
      <c r="BT607" s="6">
        <v>-1409673.4264493084</v>
      </c>
      <c r="BU607" s="6">
        <v>-3752127.2220281786</v>
      </c>
      <c r="BV607" s="6">
        <v>-3665443.1367935757</v>
      </c>
      <c r="BW607" s="6">
        <v>-4219231.3147637323</v>
      </c>
      <c r="BX607" s="6">
        <v>-433303.74572953407</v>
      </c>
      <c r="BY607" s="6">
        <v>1756598.1144643098</v>
      </c>
      <c r="BZ607" s="6">
        <v>1972755.1994369403</v>
      </c>
      <c r="CA607" s="6">
        <v>-543624.88042561349</v>
      </c>
      <c r="CB607" s="6">
        <v>-2641081.5306879496</v>
      </c>
      <c r="CC607" s="6">
        <v>-3541824.8408576627</v>
      </c>
      <c r="CD607" s="6">
        <v>-2866865.6485471274</v>
      </c>
      <c r="CE607" s="6">
        <v>-3859531.5586509872</v>
      </c>
      <c r="CF607" s="6">
        <v>-2511881.4992556907</v>
      </c>
      <c r="CG607" s="6">
        <v>-2353387.4754891531</v>
      </c>
      <c r="CH607" s="6">
        <v>2815601.9250948173</v>
      </c>
      <c r="CI607" s="6">
        <v>3742480.2574926168</v>
      </c>
      <c r="CJ607" s="6">
        <v>4297465.7462862721</v>
      </c>
      <c r="CK607" s="6">
        <v>5763541.5904829893</v>
      </c>
      <c r="CL607" s="6">
        <v>4687136.5691581871</v>
      </c>
      <c r="CM607" s="6">
        <v>3160057.512377908</v>
      </c>
      <c r="CN607" s="6">
        <v>5742456.3863629177</v>
      </c>
    </row>
    <row r="608" spans="1:92" x14ac:dyDescent="0.35">
      <c r="A608">
        <v>607</v>
      </c>
      <c r="B608" s="6">
        <v>-3.4799365622685293E-8</v>
      </c>
      <c r="C608" s="6">
        <v>1059894.4490942364</v>
      </c>
      <c r="D608" s="6">
        <v>240968.19422768094</v>
      </c>
      <c r="E608" s="6">
        <v>-2365592.7352161971</v>
      </c>
      <c r="F608" s="6">
        <v>-2003877.8679297229</v>
      </c>
      <c r="G608" s="6">
        <v>-2557695.0574142402</v>
      </c>
      <c r="H608" s="6">
        <v>-5535526.5335535053</v>
      </c>
      <c r="I608" s="6">
        <v>-1587279.446403811</v>
      </c>
      <c r="J608" s="6">
        <v>-1077652.5231860755</v>
      </c>
      <c r="K608" s="6">
        <v>189762.84757095051</v>
      </c>
      <c r="L608" s="6">
        <v>-2862698.1047120462</v>
      </c>
      <c r="M608" s="6">
        <v>-515821.793911596</v>
      </c>
      <c r="N608" s="6">
        <v>2458811.4277788834</v>
      </c>
      <c r="O608" s="6">
        <v>1278178.0152444651</v>
      </c>
      <c r="P608" s="6">
        <v>-1230027.4946917281</v>
      </c>
      <c r="Q608" s="6">
        <v>67241.589929034992</v>
      </c>
      <c r="R608" s="6">
        <v>-2700707.154676429</v>
      </c>
      <c r="S608" s="6">
        <v>-6408249.4983300846</v>
      </c>
      <c r="T608" s="6">
        <v>-2074868.5565078391</v>
      </c>
      <c r="U608" s="6">
        <v>-2601726.8062174087</v>
      </c>
      <c r="V608" s="6">
        <v>-3713449.9788521598</v>
      </c>
      <c r="W608" s="6">
        <v>-5446835.5010287799</v>
      </c>
      <c r="X608" s="6">
        <v>-436872.65041696024</v>
      </c>
      <c r="Y608" s="6">
        <v>2739613.1963168648</v>
      </c>
      <c r="Z608" s="6">
        <v>4198162.5491461614</v>
      </c>
      <c r="AA608" s="6">
        <v>5857925.6581745073</v>
      </c>
      <c r="AB608" s="6">
        <v>8456350.3844909873</v>
      </c>
      <c r="AC608" s="6">
        <v>6659375.6069731293</v>
      </c>
      <c r="AD608" s="6">
        <v>7265425.8986570928</v>
      </c>
      <c r="AE608" s="6">
        <v>7865511.673490487</v>
      </c>
      <c r="AF608" s="6">
        <v>4098309.4062103913</v>
      </c>
      <c r="AG608" s="6">
        <v>1507866.6498245052</v>
      </c>
      <c r="AH608" s="6">
        <v>3341594.7179282117</v>
      </c>
      <c r="AI608" s="6">
        <v>663521.08524247131</v>
      </c>
      <c r="AJ608" s="6">
        <v>819877.24540727877</v>
      </c>
      <c r="AK608" s="6">
        <v>3608909.281934388</v>
      </c>
      <c r="AL608" s="6">
        <v>5011133.7612768319</v>
      </c>
      <c r="AM608" s="6">
        <v>4803201.6950926641</v>
      </c>
      <c r="AN608" s="6">
        <v>-752654.77031163976</v>
      </c>
      <c r="AO608" s="6">
        <v>-4077717.9559064205</v>
      </c>
      <c r="AP608" s="6">
        <v>-7178442.2368838461</v>
      </c>
      <c r="AQ608" s="6">
        <v>-7342754.0683094002</v>
      </c>
      <c r="AR608" s="6">
        <v>-6608900.4981159093</v>
      </c>
      <c r="AS608" s="6">
        <v>-5938141.4423569618</v>
      </c>
      <c r="AT608" s="6">
        <v>-4118470.0624331436</v>
      </c>
      <c r="AU608" s="6">
        <v>-5923394.904284928</v>
      </c>
      <c r="AV608" s="6">
        <v>-7669198.5519597856</v>
      </c>
      <c r="AW608" s="6">
        <v>-3349356.0434908057</v>
      </c>
      <c r="AX608" s="6">
        <v>-4490164.4954464529</v>
      </c>
      <c r="AY608" s="6">
        <v>-3919260.604726905</v>
      </c>
      <c r="AZ608" s="6">
        <v>-3633391.3148274585</v>
      </c>
      <c r="BA608" s="6">
        <v>-4203288.6393514359</v>
      </c>
      <c r="BB608" s="6">
        <v>-5586410.4854361424</v>
      </c>
      <c r="BC608" s="6">
        <v>-5696585.2079438223</v>
      </c>
      <c r="BD608" s="6">
        <v>2082234.8652446093</v>
      </c>
      <c r="BE608" s="6">
        <v>2528488.4462620439</v>
      </c>
      <c r="BF608" s="6">
        <v>4320877.6671277434</v>
      </c>
      <c r="BG608" s="6">
        <v>5504782.8117880793</v>
      </c>
      <c r="BH608" s="6">
        <v>2864089.7152140792</v>
      </c>
      <c r="BI608" s="6">
        <v>5933432.3052306417</v>
      </c>
      <c r="BJ608" s="6">
        <v>6246537.7646457283</v>
      </c>
      <c r="BK608" s="6">
        <v>7846881.3455282189</v>
      </c>
      <c r="BL608" s="6">
        <v>10246293.049933501</v>
      </c>
      <c r="BM608" s="6">
        <v>7086160.9671008186</v>
      </c>
      <c r="BN608" s="6">
        <v>10041190.474607959</v>
      </c>
      <c r="BO608" s="6">
        <v>7901500.6377247125</v>
      </c>
      <c r="BP608" s="6">
        <v>7683072.0966958068</v>
      </c>
      <c r="BQ608" s="6">
        <v>9953015.2053245232</v>
      </c>
      <c r="BR608" s="6">
        <v>11193260.885607719</v>
      </c>
      <c r="BS608" s="6">
        <v>11583203.790905807</v>
      </c>
      <c r="BT608" s="6">
        <v>15172348.10396914</v>
      </c>
      <c r="BU608" s="6">
        <v>17062581.776275352</v>
      </c>
      <c r="BV608" s="6">
        <v>19316309.336386308</v>
      </c>
      <c r="BW608" s="6">
        <v>24526040.443779185</v>
      </c>
      <c r="BX608" s="6">
        <v>25126250.982784748</v>
      </c>
      <c r="BY608" s="6">
        <v>20078074.564345159</v>
      </c>
      <c r="BZ608" s="6">
        <v>19097262.481940284</v>
      </c>
      <c r="CA608" s="6">
        <v>21136744.789081655</v>
      </c>
      <c r="CB608" s="6">
        <v>22162918.606589336</v>
      </c>
      <c r="CC608" s="6">
        <v>22694229.590789516</v>
      </c>
      <c r="CD608" s="6">
        <v>23545184.782569662</v>
      </c>
      <c r="CE608" s="6">
        <v>25379356.541469224</v>
      </c>
      <c r="CF608" s="6">
        <v>20666477.397981357</v>
      </c>
      <c r="CG608" s="6">
        <v>21685645.128872123</v>
      </c>
      <c r="CH608" s="6">
        <v>26356233.536324039</v>
      </c>
      <c r="CI608" s="6">
        <v>29290806.057082485</v>
      </c>
      <c r="CJ608" s="6">
        <v>33336812.316069011</v>
      </c>
      <c r="CK608" s="6">
        <v>38893708.643553138</v>
      </c>
      <c r="CL608" s="6">
        <v>41425850.782569662</v>
      </c>
      <c r="CM608" s="6">
        <v>41291317.955328748</v>
      </c>
      <c r="CN608" s="6">
        <v>39665879.93955294</v>
      </c>
    </row>
    <row r="609" spans="1:92" x14ac:dyDescent="0.35">
      <c r="A609">
        <v>608</v>
      </c>
      <c r="B609" s="6">
        <v>-3.4799365622685293E-8</v>
      </c>
      <c r="C609" s="6">
        <v>1107193.5685927726</v>
      </c>
      <c r="D609" s="6">
        <v>152238.949732254</v>
      </c>
      <c r="E609" s="6">
        <v>2592109.1793671371</v>
      </c>
      <c r="F609" s="6">
        <v>1838990.2405481294</v>
      </c>
      <c r="G609" s="6">
        <v>2028493.3253013061</v>
      </c>
      <c r="H609" s="6">
        <v>2186859.6643646155</v>
      </c>
      <c r="I609" s="6">
        <v>2358276.0154772564</v>
      </c>
      <c r="J609" s="6">
        <v>285558.91305217642</v>
      </c>
      <c r="K609" s="6">
        <v>3564754.9841931178</v>
      </c>
      <c r="L609" s="6">
        <v>-1091607.077723294</v>
      </c>
      <c r="M609" s="6">
        <v>-1248214.8643171571</v>
      </c>
      <c r="N609" s="6">
        <v>-1346830.6167342358</v>
      </c>
      <c r="O609" s="6">
        <v>1459548.4739288688</v>
      </c>
      <c r="P609" s="6">
        <v>5814971.3754388783</v>
      </c>
      <c r="Q609" s="6">
        <v>5245661.5264133848</v>
      </c>
      <c r="R609" s="6">
        <v>7511806.728752479</v>
      </c>
      <c r="S609" s="6">
        <v>5368321.1736852862</v>
      </c>
      <c r="T609" s="6">
        <v>-817345.56677609275</v>
      </c>
      <c r="U609" s="6">
        <v>143381.70141187732</v>
      </c>
      <c r="V609" s="6">
        <v>-3117034.142479945</v>
      </c>
      <c r="W609" s="6">
        <v>2063960.0434710779</v>
      </c>
      <c r="X609" s="6">
        <v>2670936.0273671187</v>
      </c>
      <c r="Y609" s="6">
        <v>4718359.4932648921</v>
      </c>
      <c r="Z609" s="6">
        <v>5090678.8800840452</v>
      </c>
      <c r="AA609" s="6">
        <v>7002160.7944078548</v>
      </c>
      <c r="AB609" s="6">
        <v>6097928.8576853387</v>
      </c>
      <c r="AC609" s="6">
        <v>6143207.3026191229</v>
      </c>
      <c r="AD609" s="6">
        <v>5340442.4195801327</v>
      </c>
      <c r="AE609" s="6">
        <v>2624850.1362895155</v>
      </c>
      <c r="AF609" s="6">
        <v>1626473.5588945036</v>
      </c>
      <c r="AG609" s="6">
        <v>3706337.797520299</v>
      </c>
      <c r="AH609" s="6">
        <v>4136054.4845537259</v>
      </c>
      <c r="AI609" s="6">
        <v>2165175.7093233569</v>
      </c>
      <c r="AJ609" s="6">
        <v>3461277.7757756249</v>
      </c>
      <c r="AK609" s="6">
        <v>4090444.273424834</v>
      </c>
      <c r="AL609" s="6">
        <v>2572536.7401967696</v>
      </c>
      <c r="AM609" s="6">
        <v>-910095.25455413072</v>
      </c>
      <c r="AN609" s="6">
        <v>-633336.33219522866</v>
      </c>
      <c r="AO609" s="6">
        <v>525699.03135986289</v>
      </c>
      <c r="AP609" s="6">
        <v>2418810.0550258011</v>
      </c>
      <c r="AQ609" s="6">
        <v>1519556.6097475204</v>
      </c>
      <c r="AR609" s="6">
        <v>1890980.5726168903</v>
      </c>
      <c r="AS609" s="6">
        <v>6898965.1513318485</v>
      </c>
      <c r="AT609" s="6">
        <v>1429908.4303099785</v>
      </c>
      <c r="AU609" s="6">
        <v>-60574.515202210496</v>
      </c>
      <c r="AV609" s="6">
        <v>1819905.547086532</v>
      </c>
      <c r="AW609" s="6">
        <v>-1683366.1625937575</v>
      </c>
      <c r="AX609" s="6">
        <v>17804.58246433891</v>
      </c>
      <c r="AY609" s="6">
        <v>449250.13605670905</v>
      </c>
      <c r="AZ609" s="6">
        <v>1149647.8110602379</v>
      </c>
      <c r="BA609" s="6">
        <v>1125605.7810857939</v>
      </c>
      <c r="BB609" s="6">
        <v>-2387846.7045811471</v>
      </c>
      <c r="BC609" s="6">
        <v>-1315310.538251406</v>
      </c>
      <c r="BD609" s="6">
        <v>-1932845.7552553355</v>
      </c>
      <c r="BE609" s="6">
        <v>-79227.871266612463</v>
      </c>
      <c r="BF609" s="6">
        <v>-2541368.630511641</v>
      </c>
      <c r="BG609" s="6">
        <v>-5378007.9886116888</v>
      </c>
      <c r="BH609" s="6">
        <v>-7843307.3382198988</v>
      </c>
      <c r="BI609" s="6">
        <v>-7795665.1138637131</v>
      </c>
      <c r="BJ609" s="6">
        <v>-5146764.3119882736</v>
      </c>
      <c r="BK609" s="6">
        <v>-369951.07723817893</v>
      </c>
      <c r="BL609" s="6">
        <v>-20606.765139960567</v>
      </c>
      <c r="BM609" s="6">
        <v>-1406995.0349710991</v>
      </c>
      <c r="BN609" s="6">
        <v>1861789.3322013302</v>
      </c>
      <c r="BO609" s="6">
        <v>1779793.3996340169</v>
      </c>
      <c r="BP609" s="6">
        <v>-1681020.3819357362</v>
      </c>
      <c r="BQ609" s="6">
        <v>-6122451.8668348966</v>
      </c>
      <c r="BR609" s="6">
        <v>-5356452.3808217393</v>
      </c>
      <c r="BS609" s="6">
        <v>-3533124.8353379681</v>
      </c>
      <c r="BT609" s="6">
        <v>-4514662.0790320905</v>
      </c>
      <c r="BU609" s="6">
        <v>-6196461.3657058496</v>
      </c>
      <c r="BV609" s="6">
        <v>-6192428.9219680922</v>
      </c>
      <c r="BW609" s="6">
        <v>-3000524.0503678368</v>
      </c>
      <c r="BX609" s="6">
        <v>975559.7784562303</v>
      </c>
      <c r="BY609" s="6">
        <v>-1292537.2928488245</v>
      </c>
      <c r="BZ609" s="6">
        <v>377077.43260614033</v>
      </c>
      <c r="CA609" s="6">
        <v>-1097785.8119922453</v>
      </c>
      <c r="CB609" s="6">
        <v>-882297.20437893446</v>
      </c>
      <c r="CC609" s="6">
        <v>-1913476.2177114713</v>
      </c>
      <c r="CD609" s="6">
        <v>-1057343.0610355693</v>
      </c>
      <c r="CE609" s="6">
        <v>-3205512.0353187281</v>
      </c>
      <c r="CF609" s="6">
        <v>-3783289.3584117098</v>
      </c>
      <c r="CG609" s="6">
        <v>-3237651.292301653</v>
      </c>
      <c r="CH609" s="6">
        <v>-2310189.8973791786</v>
      </c>
      <c r="CI609" s="6">
        <v>-2332626.7998910579</v>
      </c>
      <c r="CJ609" s="6">
        <v>-1176235.0160852873</v>
      </c>
      <c r="CK609" s="6">
        <v>-1432440.4799633515</v>
      </c>
      <c r="CL609" s="6">
        <v>-3416413.2548546749</v>
      </c>
      <c r="CM609" s="6">
        <v>-5770029.8144065198</v>
      </c>
      <c r="CN609" s="6">
        <v>-5129158.8551567812</v>
      </c>
    </row>
    <row r="610" spans="1:92" x14ac:dyDescent="0.35">
      <c r="A610">
        <v>609</v>
      </c>
      <c r="B610" s="6">
        <v>-3.4799365622685293E-8</v>
      </c>
      <c r="C610" s="6">
        <v>3176896.3826087308</v>
      </c>
      <c r="D610" s="6">
        <v>5393029.2047818117</v>
      </c>
      <c r="E610" s="6">
        <v>6464749.0642868476</v>
      </c>
      <c r="F610" s="6">
        <v>2967574.4768869802</v>
      </c>
      <c r="G610" s="6">
        <v>5849918.2274534265</v>
      </c>
      <c r="H610" s="6">
        <v>4746008.2785901576</v>
      </c>
      <c r="I610" s="6">
        <v>4581544.1199009372</v>
      </c>
      <c r="J610" s="6">
        <v>4190296.2307917541</v>
      </c>
      <c r="K610" s="6">
        <v>1764198.9850106703</v>
      </c>
      <c r="L610" s="6">
        <v>2605942.3418273693</v>
      </c>
      <c r="M610" s="6">
        <v>2151271.0877660867</v>
      </c>
      <c r="N610" s="6">
        <v>1172582.3630222683</v>
      </c>
      <c r="O610" s="6">
        <v>-1091524.7161239467</v>
      </c>
      <c r="P610" s="6">
        <v>-641376.96566051512</v>
      </c>
      <c r="Q610" s="6">
        <v>27462.691566550722</v>
      </c>
      <c r="R610" s="6">
        <v>2646333.7645457103</v>
      </c>
      <c r="S610" s="6">
        <v>2107036.1329272091</v>
      </c>
      <c r="T610" s="6">
        <v>2117099.6708831131</v>
      </c>
      <c r="U610" s="6">
        <v>2878136.8347250354</v>
      </c>
      <c r="V610" s="6">
        <v>3390109.0084504741</v>
      </c>
      <c r="W610" s="6">
        <v>5881362.8638023455</v>
      </c>
      <c r="X610" s="6">
        <v>6614227.4424461517</v>
      </c>
      <c r="Y610" s="6">
        <v>5681536.4031438436</v>
      </c>
      <c r="Z610" s="6">
        <v>9180115.8345753644</v>
      </c>
      <c r="AA610" s="6">
        <v>11627656.558856664</v>
      </c>
      <c r="AB610" s="6">
        <v>10068356.985513216</v>
      </c>
      <c r="AC610" s="6">
        <v>10463133.291329274</v>
      </c>
      <c r="AD610" s="6">
        <v>10405493.216013255</v>
      </c>
      <c r="AE610" s="6">
        <v>13500390.307714088</v>
      </c>
      <c r="AF610" s="6">
        <v>14077756.666173495</v>
      </c>
      <c r="AG610" s="6">
        <v>12345154.712110395</v>
      </c>
      <c r="AH610" s="6">
        <v>16162079.318875831</v>
      </c>
      <c r="AI610" s="6">
        <v>16449771.321755921</v>
      </c>
      <c r="AJ610" s="6">
        <v>14260562.171280863</v>
      </c>
      <c r="AK610" s="6">
        <v>11044781.646293886</v>
      </c>
      <c r="AL610" s="6">
        <v>10291538.720905315</v>
      </c>
      <c r="AM610" s="6">
        <v>8634728.3502825778</v>
      </c>
      <c r="AN610" s="6">
        <v>9194136.7634289525</v>
      </c>
      <c r="AO610" s="6">
        <v>9695824.9861974046</v>
      </c>
      <c r="AP610" s="6">
        <v>7443864.0569906868</v>
      </c>
      <c r="AQ610" s="6">
        <v>5697028.6356546087</v>
      </c>
      <c r="AR610" s="6">
        <v>9282187.9793738052</v>
      </c>
      <c r="AS610" s="6">
        <v>13080510.160866156</v>
      </c>
      <c r="AT610" s="6">
        <v>13711065.587672176</v>
      </c>
      <c r="AU610" s="6">
        <v>13747233.746190879</v>
      </c>
      <c r="AV610" s="6">
        <v>14808976.789633477</v>
      </c>
      <c r="AW610" s="6">
        <v>15260953.947038034</v>
      </c>
      <c r="AX610" s="6">
        <v>13273574.248815922</v>
      </c>
      <c r="AY610" s="6">
        <v>10394860.57284903</v>
      </c>
      <c r="AZ610" s="6">
        <v>10347839.606817076</v>
      </c>
      <c r="BA610" s="6">
        <v>10847355.673630217</v>
      </c>
      <c r="BB610" s="6">
        <v>15214600.719096318</v>
      </c>
      <c r="BC610" s="6">
        <v>17750243.708058193</v>
      </c>
      <c r="BD610" s="6">
        <v>14903370.9833485</v>
      </c>
      <c r="BE610" s="6">
        <v>18205837.314976439</v>
      </c>
      <c r="BF610" s="6">
        <v>21293704.513565946</v>
      </c>
      <c r="BG610" s="6">
        <v>22089165.674959227</v>
      </c>
      <c r="BH610" s="6">
        <v>27274399.608052406</v>
      </c>
      <c r="BI610" s="6">
        <v>29080344.809025563</v>
      </c>
      <c r="BJ610" s="6">
        <v>32542986.202156998</v>
      </c>
      <c r="BK610" s="6">
        <v>33217009.019566834</v>
      </c>
      <c r="BL610" s="6">
        <v>35689012.419100516</v>
      </c>
      <c r="BM610" s="6">
        <v>35279979.167037308</v>
      </c>
      <c r="BN610" s="6">
        <v>37050587.467512123</v>
      </c>
      <c r="BO610" s="6">
        <v>39164986.13453801</v>
      </c>
      <c r="BP610" s="6">
        <v>39940786.928285092</v>
      </c>
      <c r="BQ610" s="6">
        <v>40546779.752324484</v>
      </c>
      <c r="BR610" s="6">
        <v>38335082.362239197</v>
      </c>
      <c r="BS610" s="6">
        <v>34347271.845752344</v>
      </c>
      <c r="BT610" s="6">
        <v>37561098.136459164</v>
      </c>
      <c r="BU610" s="6">
        <v>38359030.15094512</v>
      </c>
      <c r="BV610" s="6">
        <v>39462834.410502858</v>
      </c>
      <c r="BW610" s="6">
        <v>36883533.767993882</v>
      </c>
      <c r="BX610" s="6">
        <v>33532811.585002642</v>
      </c>
      <c r="BY610" s="6">
        <v>34604700.975391641</v>
      </c>
      <c r="BZ610" s="6">
        <v>31115470.959765594</v>
      </c>
      <c r="CA610" s="6">
        <v>29547606.289307583</v>
      </c>
      <c r="CB610" s="6">
        <v>30746160.249255754</v>
      </c>
      <c r="CC610" s="6">
        <v>25328936.16795722</v>
      </c>
      <c r="CD610" s="6">
        <v>26254992.883578215</v>
      </c>
      <c r="CE610" s="6">
        <v>24936543.870698068</v>
      </c>
      <c r="CF610" s="6">
        <v>21029825.289652467</v>
      </c>
      <c r="CG610" s="6">
        <v>19816917.358337786</v>
      </c>
      <c r="CH610" s="6">
        <v>18903607.526355386</v>
      </c>
      <c r="CI610" s="6">
        <v>18415609.300570235</v>
      </c>
      <c r="CJ610" s="6">
        <v>15978262.982976563</v>
      </c>
      <c r="CK610" s="6">
        <v>7785257.3549280586</v>
      </c>
      <c r="CL610" s="6">
        <v>5069294.3246442582</v>
      </c>
      <c r="CM610" s="6">
        <v>3392256.5291781807</v>
      </c>
      <c r="CN610" s="6">
        <v>5555966.4648318123</v>
      </c>
    </row>
    <row r="611" spans="1:92" x14ac:dyDescent="0.35">
      <c r="A611">
        <v>610</v>
      </c>
      <c r="B611" s="6">
        <v>-3.4799365622685293E-8</v>
      </c>
      <c r="C611" s="6">
        <v>-2101383.3968338282</v>
      </c>
      <c r="D611" s="6">
        <v>-1008111.815284721</v>
      </c>
      <c r="E611" s="6">
        <v>-4487720.6490879692</v>
      </c>
      <c r="F611" s="6">
        <v>1935516.5380707195</v>
      </c>
      <c r="G611" s="6">
        <v>5999016.4288068498</v>
      </c>
      <c r="H611" s="6">
        <v>-1586608.4576579104</v>
      </c>
      <c r="I611" s="6">
        <v>-99968.249456771111</v>
      </c>
      <c r="J611" s="6">
        <v>347203.14912502654</v>
      </c>
      <c r="K611" s="6">
        <v>-41314.294052437624</v>
      </c>
      <c r="L611" s="6">
        <v>-2441519.9561875169</v>
      </c>
      <c r="M611" s="6">
        <v>807216.67476791388</v>
      </c>
      <c r="N611" s="6">
        <v>2236279.4153179983</v>
      </c>
      <c r="O611" s="6">
        <v>4185665.3730062554</v>
      </c>
      <c r="P611" s="6">
        <v>4799684.664007104</v>
      </c>
      <c r="Q611" s="6">
        <v>9776142.3198881783</v>
      </c>
      <c r="R611" s="6">
        <v>13089721.513313562</v>
      </c>
      <c r="S611" s="6">
        <v>11227648.683943992</v>
      </c>
      <c r="T611" s="6">
        <v>8049773.8451423459</v>
      </c>
      <c r="U611" s="6">
        <v>8201432.6864065155</v>
      </c>
      <c r="V611" s="6">
        <v>10973551.081227418</v>
      </c>
      <c r="W611" s="6">
        <v>6202632.4236382041</v>
      </c>
      <c r="X611" s="6">
        <v>2666662.755911787</v>
      </c>
      <c r="Y611" s="6">
        <v>-1692344.7673935655</v>
      </c>
      <c r="Z611" s="6">
        <v>-3458168.5429641749</v>
      </c>
      <c r="AA611" s="6">
        <v>-5199213.7927799923</v>
      </c>
      <c r="AB611" s="6">
        <v>-3539669.8581964341</v>
      </c>
      <c r="AC611" s="6">
        <v>-5932884.3384100832</v>
      </c>
      <c r="AD611" s="6">
        <v>-6079895.7054602215</v>
      </c>
      <c r="AE611" s="6">
        <v>-6493962.13794096</v>
      </c>
      <c r="AF611" s="6">
        <v>-5984772.8537363447</v>
      </c>
      <c r="AG611" s="6">
        <v>-7369263.0322211748</v>
      </c>
      <c r="AH611" s="6">
        <v>-10306909.280577619</v>
      </c>
      <c r="AI611" s="6">
        <v>-6837837.6514289491</v>
      </c>
      <c r="AJ611" s="6">
        <v>-8114227.0321917366</v>
      </c>
      <c r="AK611" s="6">
        <v>-7877574.0443147672</v>
      </c>
      <c r="AL611" s="6">
        <v>-5992426.8255028836</v>
      </c>
      <c r="AM611" s="6">
        <v>-6937719.1441305252</v>
      </c>
      <c r="AN611" s="6">
        <v>-7922863.6361755561</v>
      </c>
      <c r="AO611" s="6">
        <v>-7970419.0156130455</v>
      </c>
      <c r="AP611" s="6">
        <v>-6785916.5279913433</v>
      </c>
      <c r="AQ611" s="6">
        <v>-7932098.5503688063</v>
      </c>
      <c r="AR611" s="6">
        <v>-5729005.2051880145</v>
      </c>
      <c r="AS611" s="6">
        <v>-10523367.525455803</v>
      </c>
      <c r="AT611" s="6">
        <v>-9539739.0862324145</v>
      </c>
      <c r="AU611" s="6">
        <v>-11723645.69073401</v>
      </c>
      <c r="AV611" s="6">
        <v>-11037084.17743839</v>
      </c>
      <c r="AW611" s="6">
        <v>-11834271.989846125</v>
      </c>
      <c r="AX611" s="6">
        <v>-9649921.73783</v>
      </c>
      <c r="AY611" s="6">
        <v>-9889044.9557150286</v>
      </c>
      <c r="AZ611" s="6">
        <v>-10205066.383862346</v>
      </c>
      <c r="BA611" s="6">
        <v>-10980615.476569224</v>
      </c>
      <c r="BB611" s="6">
        <v>-8903984.5873745624</v>
      </c>
      <c r="BC611" s="6">
        <v>-6462724.421366306</v>
      </c>
      <c r="BD611" s="6">
        <v>-9544501.964464996</v>
      </c>
      <c r="BE611" s="6">
        <v>-10415751.759475859</v>
      </c>
      <c r="BF611" s="6">
        <v>-9258227.537707787</v>
      </c>
      <c r="BG611" s="6">
        <v>-10409741.570040436</v>
      </c>
      <c r="BH611" s="6">
        <v>-11374191.174054181</v>
      </c>
      <c r="BI611" s="6">
        <v>-10543330.5768335</v>
      </c>
      <c r="BJ611" s="6">
        <v>-10374751.747057796</v>
      </c>
      <c r="BK611" s="6">
        <v>-12440987.598422071</v>
      </c>
      <c r="BL611" s="6">
        <v>-14500892.410337899</v>
      </c>
      <c r="BM611" s="6">
        <v>-13524520.212105049</v>
      </c>
      <c r="BN611" s="6">
        <v>-14250442.569493953</v>
      </c>
      <c r="BO611" s="6">
        <v>-13732446.633333705</v>
      </c>
      <c r="BP611" s="6">
        <v>-12486319.036096198</v>
      </c>
      <c r="BQ611" s="6">
        <v>-9895478.4279728476</v>
      </c>
      <c r="BR611" s="6">
        <v>-12155754.742034763</v>
      </c>
      <c r="BS611" s="6">
        <v>-8319782.7812848818</v>
      </c>
      <c r="BT611" s="6">
        <v>-9558146.8533922955</v>
      </c>
      <c r="BU611" s="6">
        <v>-11154602.718658436</v>
      </c>
      <c r="BV611" s="6">
        <v>-10109746.381914536</v>
      </c>
      <c r="BW611" s="6">
        <v>-8822262.0715130344</v>
      </c>
      <c r="BX611" s="6">
        <v>-9584446.9114930276</v>
      </c>
      <c r="BY611" s="6">
        <v>-10053751.990483459</v>
      </c>
      <c r="BZ611" s="6">
        <v>-8989814.777676532</v>
      </c>
      <c r="CA611" s="6">
        <v>-9385491.5642495472</v>
      </c>
      <c r="CB611" s="6">
        <v>-9991112.5983429942</v>
      </c>
      <c r="CC611" s="6">
        <v>-7262301.5945414221</v>
      </c>
      <c r="CD611" s="6">
        <v>715315.73648301989</v>
      </c>
      <c r="CE611" s="6">
        <v>-2517969.85621465</v>
      </c>
      <c r="CF611" s="6">
        <v>-5156664.682307858</v>
      </c>
      <c r="CG611" s="6">
        <v>-7022810.7054785639</v>
      </c>
      <c r="CH611" s="6">
        <v>-4465647.0916700605</v>
      </c>
      <c r="CI611" s="6">
        <v>-2355227.680903554</v>
      </c>
      <c r="CJ611" s="6">
        <v>-1954847.8451456593</v>
      </c>
      <c r="CK611" s="6">
        <v>-1211384.056012287</v>
      </c>
      <c r="CL611" s="6">
        <v>-794464.36888813192</v>
      </c>
      <c r="CM611" s="6">
        <v>291728.92690641189</v>
      </c>
      <c r="CN611" s="6">
        <v>2557075.5398873147</v>
      </c>
    </row>
    <row r="612" spans="1:92" x14ac:dyDescent="0.35">
      <c r="A612">
        <v>611</v>
      </c>
      <c r="B612" s="6">
        <v>-3.4799365622685293E-8</v>
      </c>
      <c r="C612" s="6">
        <v>2622626.8692386942</v>
      </c>
      <c r="D612" s="6">
        <v>3666369.6968724844</v>
      </c>
      <c r="E612" s="6">
        <v>4666446.0999278827</v>
      </c>
      <c r="F612" s="6">
        <v>5948897.1415760722</v>
      </c>
      <c r="G612" s="6">
        <v>10060953.375913473</v>
      </c>
      <c r="H612" s="6">
        <v>9927656.0133378059</v>
      </c>
      <c r="I612" s="6">
        <v>10632404.518726213</v>
      </c>
      <c r="J612" s="6">
        <v>7318386.0776250269</v>
      </c>
      <c r="K612" s="6">
        <v>4568873.9078970868</v>
      </c>
      <c r="L612" s="6">
        <v>5739725.5035675848</v>
      </c>
      <c r="M612" s="6">
        <v>507148.2186987098</v>
      </c>
      <c r="N612" s="6">
        <v>4348406.9869488245</v>
      </c>
      <c r="O612" s="6">
        <v>5511698.6950775413</v>
      </c>
      <c r="P612" s="6">
        <v>4035266.2391947708</v>
      </c>
      <c r="Q612" s="6">
        <v>6219354.0549827404</v>
      </c>
      <c r="R612" s="6">
        <v>2874099.1303558042</v>
      </c>
      <c r="S612" s="6">
        <v>4250164.8989108391</v>
      </c>
      <c r="T612" s="6">
        <v>6188677.7344958205</v>
      </c>
      <c r="U612" s="6">
        <v>8089919.9367001951</v>
      </c>
      <c r="V612" s="6">
        <v>6058135.4936116878</v>
      </c>
      <c r="W612" s="6">
        <v>4852385.4392082989</v>
      </c>
      <c r="X612" s="6">
        <v>8032286.6720461696</v>
      </c>
      <c r="Y612" s="6">
        <v>8712857.4135423657</v>
      </c>
      <c r="Z612" s="6">
        <v>7410893.9816550529</v>
      </c>
      <c r="AA612" s="6">
        <v>5276310.4898027377</v>
      </c>
      <c r="AB612" s="6">
        <v>7290648.4910050463</v>
      </c>
      <c r="AC612" s="6">
        <v>9185750.4381590597</v>
      </c>
      <c r="AD612" s="6">
        <v>7627395.9143536836</v>
      </c>
      <c r="AE612" s="6">
        <v>4389580.0252481643</v>
      </c>
      <c r="AF612" s="6">
        <v>2676324.5259082518</v>
      </c>
      <c r="AG612" s="6">
        <v>4179410.9820526754</v>
      </c>
      <c r="AH612" s="6">
        <v>4746530.1976572797</v>
      </c>
      <c r="AI612" s="6">
        <v>903248.3094119759</v>
      </c>
      <c r="AJ612" s="6">
        <v>850152.18694817589</v>
      </c>
      <c r="AK612" s="6">
        <v>1170194.779134267</v>
      </c>
      <c r="AL612" s="6">
        <v>2935949.8743391261</v>
      </c>
      <c r="AM612" s="6">
        <v>3248627.3841157989</v>
      </c>
      <c r="AN612" s="6">
        <v>6334630.9825245216</v>
      </c>
      <c r="AO612" s="6">
        <v>6714694.7115897816</v>
      </c>
      <c r="AP612" s="6">
        <v>5588328.5375422053</v>
      </c>
      <c r="AQ612" s="6">
        <v>5066343.728403829</v>
      </c>
      <c r="AR612" s="6">
        <v>7502285.5667992793</v>
      </c>
      <c r="AS612" s="6">
        <v>4157864.964012654</v>
      </c>
      <c r="AT612" s="6">
        <v>1694904.4665881007</v>
      </c>
      <c r="AU612" s="6">
        <v>2842360.4983686609</v>
      </c>
      <c r="AV612" s="6">
        <v>1259787.1472616547</v>
      </c>
      <c r="AW612" s="6">
        <v>5288359.3447616603</v>
      </c>
      <c r="AX612" s="6">
        <v>3138690.1845692866</v>
      </c>
      <c r="AY612" s="6">
        <v>3158125.1798852277</v>
      </c>
      <c r="AZ612" s="6">
        <v>1708792.8428935807</v>
      </c>
      <c r="BA612" s="6">
        <v>2185798.5936350999</v>
      </c>
      <c r="BB612" s="6">
        <v>2785676.8368140385</v>
      </c>
      <c r="BC612" s="6">
        <v>3396634.4959883224</v>
      </c>
      <c r="BD612" s="6">
        <v>3683140.6131105819</v>
      </c>
      <c r="BE612" s="6">
        <v>3010516.4556336184</v>
      </c>
      <c r="BF612" s="6">
        <v>-1239674.5293433464</v>
      </c>
      <c r="BG612" s="6">
        <v>-1981684.8826872096</v>
      </c>
      <c r="BH612" s="6">
        <v>-184051.08445650447</v>
      </c>
      <c r="BI612" s="6">
        <v>34301.053538552434</v>
      </c>
      <c r="BJ612" s="6">
        <v>-1674628.1832535339</v>
      </c>
      <c r="BK612" s="6">
        <v>-5741778.223968477</v>
      </c>
      <c r="BL612" s="6">
        <v>-7255097.2581138499</v>
      </c>
      <c r="BM612" s="6">
        <v>-7843161.3150333893</v>
      </c>
      <c r="BN612" s="6">
        <v>-10169380.26904102</v>
      </c>
      <c r="BO612" s="6">
        <v>-10295892.374336205</v>
      </c>
      <c r="BP612" s="6">
        <v>-6692719.6092048483</v>
      </c>
      <c r="BQ612" s="6">
        <v>-7029775.4915453754</v>
      </c>
      <c r="BR612" s="6">
        <v>-4616829.8300402062</v>
      </c>
      <c r="BS612" s="6">
        <v>-3062919.548988637</v>
      </c>
      <c r="BT612" s="6">
        <v>-2889641.7364194426</v>
      </c>
      <c r="BU612" s="6">
        <v>-1452553.6585560571</v>
      </c>
      <c r="BV612" s="6">
        <v>-3769498.7319920226</v>
      </c>
      <c r="BW612" s="6">
        <v>-7096517.5319400961</v>
      </c>
      <c r="BX612" s="6">
        <v>-9477413.7553609237</v>
      </c>
      <c r="BY612" s="6">
        <v>-7897398.2176328115</v>
      </c>
      <c r="BZ612" s="6">
        <v>-5898012.7272624215</v>
      </c>
      <c r="CA612" s="6">
        <v>-5911846.2851248849</v>
      </c>
      <c r="CB612" s="6">
        <v>-5797284.0497636646</v>
      </c>
      <c r="CC612" s="6">
        <v>-4873408.1738626128</v>
      </c>
      <c r="CD612" s="6">
        <v>-814353.17104654619</v>
      </c>
      <c r="CE612" s="6">
        <v>-1401614.6497050882</v>
      </c>
      <c r="CF612" s="6">
        <v>-1599217.4580444349</v>
      </c>
      <c r="CG612" s="6">
        <v>-3752751.1886731698</v>
      </c>
      <c r="CH612" s="6">
        <v>-2362888.0879373644</v>
      </c>
      <c r="CI612" s="6">
        <v>-3244214.3960700384</v>
      </c>
      <c r="CJ612" s="6">
        <v>-1764282.8407456058</v>
      </c>
      <c r="CK612" s="6">
        <v>-1594933.6215260567</v>
      </c>
      <c r="CL612" s="6">
        <v>-2681520.5452039093</v>
      </c>
      <c r="CM612" s="6">
        <v>-2150802.4689816888</v>
      </c>
      <c r="CN612" s="6">
        <v>2970161.2622638508</v>
      </c>
    </row>
    <row r="613" spans="1:92" x14ac:dyDescent="0.35">
      <c r="A613">
        <v>612</v>
      </c>
      <c r="B613" s="6">
        <v>-3.4799365622685293E-8</v>
      </c>
      <c r="C613" s="6">
        <v>-3618307.9124313723</v>
      </c>
      <c r="D613" s="6">
        <v>-4777704.8374176715</v>
      </c>
      <c r="E613" s="6">
        <v>-6373598.6508527389</v>
      </c>
      <c r="F613" s="6">
        <v>-8285694.1334373858</v>
      </c>
      <c r="G613" s="6">
        <v>-10305502.50921789</v>
      </c>
      <c r="H613" s="6">
        <v>-9359972.2754754908</v>
      </c>
      <c r="I613" s="6">
        <v>-7793957.6887100181</v>
      </c>
      <c r="J613" s="6">
        <v>-7021544.297254568</v>
      </c>
      <c r="K613" s="6">
        <v>-6898167.0692603523</v>
      </c>
      <c r="L613" s="6">
        <v>-6505431.6755664209</v>
      </c>
      <c r="M613" s="6">
        <v>-3569637.1738405339</v>
      </c>
      <c r="N613" s="6">
        <v>547277.06473888375</v>
      </c>
      <c r="O613" s="6">
        <v>-1285723.0877391056</v>
      </c>
      <c r="P613" s="6">
        <v>-760998.04763563315</v>
      </c>
      <c r="Q613" s="6">
        <v>397185.59533344919</v>
      </c>
      <c r="R613" s="6">
        <v>973106.38870655035</v>
      </c>
      <c r="S613" s="6">
        <v>-1315863.2267810977</v>
      </c>
      <c r="T613" s="6">
        <v>2847672.6648843153</v>
      </c>
      <c r="U613" s="6">
        <v>310368.27932650945</v>
      </c>
      <c r="V613" s="6">
        <v>-1671632.4630164597</v>
      </c>
      <c r="W613" s="6">
        <v>-2186668.8046382586</v>
      </c>
      <c r="X613" s="6">
        <v>-44543.803536042506</v>
      </c>
      <c r="Y613" s="6">
        <v>-2080008.9444292972</v>
      </c>
      <c r="Z613" s="6">
        <v>-363099.45853698178</v>
      </c>
      <c r="AA613" s="6">
        <v>4410245.2285905806</v>
      </c>
      <c r="AB613" s="6">
        <v>7120954.628131927</v>
      </c>
      <c r="AC613" s="6">
        <v>3588664.7804062641</v>
      </c>
      <c r="AD613" s="6">
        <v>44057.548069672055</v>
      </c>
      <c r="AE613" s="6">
        <v>-244856.13214360914</v>
      </c>
      <c r="AF613" s="6">
        <v>-1113542.9815828616</v>
      </c>
      <c r="AG613" s="6">
        <v>-6164904.1917037228</v>
      </c>
      <c r="AH613" s="6">
        <v>-6600067.8432274424</v>
      </c>
      <c r="AI613" s="6">
        <v>-6875420.0834443634</v>
      </c>
      <c r="AJ613" s="6">
        <v>-7221939.4429010348</v>
      </c>
      <c r="AK613" s="6">
        <v>-8602879.4768407736</v>
      </c>
      <c r="AL613" s="6">
        <v>-6434356.5366319204</v>
      </c>
      <c r="AM613" s="6">
        <v>-3974812.4834430641</v>
      </c>
      <c r="AN613" s="6">
        <v>-4411685.6210581213</v>
      </c>
      <c r="AO613" s="6">
        <v>-550459.76800605678</v>
      </c>
      <c r="AP613" s="6">
        <v>379964.83656333096</v>
      </c>
      <c r="AQ613" s="6">
        <v>-2162981.724118893</v>
      </c>
      <c r="AR613" s="6">
        <v>-1415495.3605738329</v>
      </c>
      <c r="AS613" s="6">
        <v>1740232.8104429101</v>
      </c>
      <c r="AT613" s="6">
        <v>5638041.9103107639</v>
      </c>
      <c r="AU613" s="6">
        <v>4023442.9607170545</v>
      </c>
      <c r="AV613" s="6">
        <v>4392298.866265323</v>
      </c>
      <c r="AW613" s="6">
        <v>6519676.218229292</v>
      </c>
      <c r="AX613" s="6">
        <v>6372429.1641715672</v>
      </c>
      <c r="AY613" s="6">
        <v>4628931.1741376305</v>
      </c>
      <c r="AZ613" s="6">
        <v>4060370.6392229283</v>
      </c>
      <c r="BA613" s="6">
        <v>-1214166.884197111</v>
      </c>
      <c r="BB613" s="6">
        <v>-3751300.326773121</v>
      </c>
      <c r="BC613" s="6">
        <v>-528178.28131854464</v>
      </c>
      <c r="BD613" s="6">
        <v>-1441811.071855498</v>
      </c>
      <c r="BE613" s="6">
        <v>-3591451.166944454</v>
      </c>
      <c r="BF613" s="6">
        <v>-4840552.9906528639</v>
      </c>
      <c r="BG613" s="6">
        <v>-6421346.6285953559</v>
      </c>
      <c r="BH613" s="6">
        <v>-10160088.255050873</v>
      </c>
      <c r="BI613" s="6">
        <v>-8188261.0598974172</v>
      </c>
      <c r="BJ613" s="6">
        <v>-2149902.3229155019</v>
      </c>
      <c r="BK613" s="6">
        <v>1887384.270653331</v>
      </c>
      <c r="BL613" s="6">
        <v>1111178.873899644</v>
      </c>
      <c r="BM613" s="6">
        <v>2572676.1347463401</v>
      </c>
      <c r="BN613" s="6">
        <v>2672624.6149189244</v>
      </c>
      <c r="BO613" s="6">
        <v>8573678.320056932</v>
      </c>
      <c r="BP613" s="6">
        <v>8772604.150331717</v>
      </c>
      <c r="BQ613" s="6">
        <v>9117246.4592174888</v>
      </c>
      <c r="BR613" s="6">
        <v>8846485.6043151505</v>
      </c>
      <c r="BS613" s="6">
        <v>10286413.836179513</v>
      </c>
      <c r="BT613" s="6">
        <v>12234209.902993584</v>
      </c>
      <c r="BU613" s="6">
        <v>13803243.747083621</v>
      </c>
      <c r="BV613" s="6">
        <v>14034775.971591752</v>
      </c>
      <c r="BW613" s="6">
        <v>16066603.926463993</v>
      </c>
      <c r="BX613" s="6">
        <v>18908663.397075403</v>
      </c>
      <c r="BY613" s="6">
        <v>18638253.927479573</v>
      </c>
      <c r="BZ613" s="6">
        <v>19247381.906877354</v>
      </c>
      <c r="CA613" s="6">
        <v>16885299.515495267</v>
      </c>
      <c r="CB613" s="6">
        <v>14718266.083017003</v>
      </c>
      <c r="CC613" s="6">
        <v>14434657.730106469</v>
      </c>
      <c r="CD613" s="6">
        <v>6814261.1235997519</v>
      </c>
      <c r="CE613" s="6">
        <v>8423360.7492391672</v>
      </c>
      <c r="CF613" s="6">
        <v>6454491.2520660432</v>
      </c>
      <c r="CG613" s="6">
        <v>9225505.3937868569</v>
      </c>
      <c r="CH613" s="6">
        <v>7790371.0288951481</v>
      </c>
      <c r="CI613" s="6">
        <v>8466758.615240477</v>
      </c>
      <c r="CJ613" s="6">
        <v>7437378.232395784</v>
      </c>
      <c r="CK613" s="6">
        <v>6250321.3126060702</v>
      </c>
      <c r="CL613" s="6">
        <v>1502927.4267943038</v>
      </c>
      <c r="CM613" s="6">
        <v>5707443.616158789</v>
      </c>
      <c r="CN613" s="6">
        <v>5240030.6483170316</v>
      </c>
    </row>
    <row r="614" spans="1:92" x14ac:dyDescent="0.35">
      <c r="A614">
        <v>613</v>
      </c>
      <c r="B614" s="6">
        <v>-3.4799365622685293E-8</v>
      </c>
      <c r="C614" s="6">
        <v>-376391.37757129618</v>
      </c>
      <c r="D614" s="6">
        <v>834623.22528149129</v>
      </c>
      <c r="E614" s="6">
        <v>1977338.4297556984</v>
      </c>
      <c r="F614" s="6">
        <v>3009248.1644803649</v>
      </c>
      <c r="G614" s="6">
        <v>2907608.9073633025</v>
      </c>
      <c r="H614" s="6">
        <v>2252565.4982133121</v>
      </c>
      <c r="I614" s="6">
        <v>5028761.3210534379</v>
      </c>
      <c r="J614" s="6">
        <v>3828146.0447202199</v>
      </c>
      <c r="K614" s="6">
        <v>2305082.3911379469</v>
      </c>
      <c r="L614" s="6">
        <v>496676.53770365776</v>
      </c>
      <c r="M614" s="6">
        <v>-1203358.5376228921</v>
      </c>
      <c r="N614" s="6">
        <v>-753872.45432578039</v>
      </c>
      <c r="O614" s="6">
        <v>1503008.9611476939</v>
      </c>
      <c r="P614" s="6">
        <v>-464563.51292684401</v>
      </c>
      <c r="Q614" s="6">
        <v>104561.30558392852</v>
      </c>
      <c r="R614" s="6">
        <v>1388082.1573715585</v>
      </c>
      <c r="S614" s="6">
        <v>-20667.098811612945</v>
      </c>
      <c r="T614" s="6">
        <v>-1856806.2990606506</v>
      </c>
      <c r="U614" s="6">
        <v>-2161625.4085629866</v>
      </c>
      <c r="V614" s="6">
        <v>-5683620.6171791824</v>
      </c>
      <c r="W614" s="6">
        <v>-10857544.894404884</v>
      </c>
      <c r="X614" s="6">
        <v>-10686249.922484748</v>
      </c>
      <c r="Y614" s="6">
        <v>-8774669.7313386314</v>
      </c>
      <c r="Z614" s="6">
        <v>-8331117.7087183669</v>
      </c>
      <c r="AA614" s="6">
        <v>-8452416.5793171544</v>
      </c>
      <c r="AB614" s="6">
        <v>-10483987.611661097</v>
      </c>
      <c r="AC614" s="6">
        <v>-14416631.479457542</v>
      </c>
      <c r="AD614" s="6">
        <v>-12856062.191785384</v>
      </c>
      <c r="AE614" s="6">
        <v>-13069597.107897613</v>
      </c>
      <c r="AF614" s="6">
        <v>-9108521.8677966837</v>
      </c>
      <c r="AG614" s="6">
        <v>-9548206.6859653909</v>
      </c>
      <c r="AH614" s="6">
        <v>-10176133.974373691</v>
      </c>
      <c r="AI614" s="6">
        <v>-9349525.5087428242</v>
      </c>
      <c r="AJ614" s="6">
        <v>-9817722.5220583305</v>
      </c>
      <c r="AK614" s="6">
        <v>-7966885.5275633968</v>
      </c>
      <c r="AL614" s="6">
        <v>-5629126.9219494471</v>
      </c>
      <c r="AM614" s="6">
        <v>-8565662.2979035117</v>
      </c>
      <c r="AN614" s="6">
        <v>-9966258.904649986</v>
      </c>
      <c r="AO614" s="6">
        <v>-12196378.856789233</v>
      </c>
      <c r="AP614" s="6">
        <v>-9657065.9523875322</v>
      </c>
      <c r="AQ614" s="6">
        <v>-6757415.3065023683</v>
      </c>
      <c r="AR614" s="6">
        <v>-8999411.6529716067</v>
      </c>
      <c r="AS614" s="6">
        <v>-12641989.032764832</v>
      </c>
      <c r="AT614" s="6">
        <v>-16782355.755020667</v>
      </c>
      <c r="AU614" s="6">
        <v>-17252182.71195944</v>
      </c>
      <c r="AV614" s="6">
        <v>-19628574.995777484</v>
      </c>
      <c r="AW614" s="6">
        <v>-22454289.163207505</v>
      </c>
      <c r="AX614" s="6">
        <v>-23610947.523284175</v>
      </c>
      <c r="AY614" s="6">
        <v>-24461662.909561578</v>
      </c>
      <c r="AZ614" s="6">
        <v>-24604700.519121509</v>
      </c>
      <c r="BA614" s="6">
        <v>-23191820.696552038</v>
      </c>
      <c r="BB614" s="6">
        <v>-21431142.793531675</v>
      </c>
      <c r="BC614" s="6">
        <v>-21645477.431034405</v>
      </c>
      <c r="BD614" s="6">
        <v>-20011326.814867023</v>
      </c>
      <c r="BE614" s="6">
        <v>-19166994.349521462</v>
      </c>
      <c r="BF614" s="6">
        <v>-17694574.900425456</v>
      </c>
      <c r="BG614" s="6">
        <v>-18926871.970344223</v>
      </c>
      <c r="BH614" s="6">
        <v>-18771488.574967839</v>
      </c>
      <c r="BI614" s="6">
        <v>-18711319.694690093</v>
      </c>
      <c r="BJ614" s="6">
        <v>-15741678.953499489</v>
      </c>
      <c r="BK614" s="6">
        <v>-15037262.134855881</v>
      </c>
      <c r="BL614" s="6">
        <v>-18757525.731582675</v>
      </c>
      <c r="BM614" s="6">
        <v>-21775068.394825719</v>
      </c>
      <c r="BN614" s="6">
        <v>-23452668.558770787</v>
      </c>
      <c r="BO614" s="6">
        <v>-25577038.020667393</v>
      </c>
      <c r="BP614" s="6">
        <v>-25183029.100518581</v>
      </c>
      <c r="BQ614" s="6">
        <v>-25864660.155743655</v>
      </c>
      <c r="BR614" s="6">
        <v>-27779678.221192595</v>
      </c>
      <c r="BS614" s="6">
        <v>-30709311.477397811</v>
      </c>
      <c r="BT614" s="6">
        <v>-27924344.780882183</v>
      </c>
      <c r="BU614" s="6">
        <v>-30728323.62503935</v>
      </c>
      <c r="BV614" s="6">
        <v>-29421446.035195231</v>
      </c>
      <c r="BW614" s="6">
        <v>-27773191.661052771</v>
      </c>
      <c r="BX614" s="6">
        <v>-26837466.059261996</v>
      </c>
      <c r="BY614" s="6">
        <v>-29753699.464434396</v>
      </c>
      <c r="BZ614" s="6">
        <v>-32120773.822820231</v>
      </c>
      <c r="CA614" s="6">
        <v>-35039333.515723139</v>
      </c>
      <c r="CB614" s="6">
        <v>-34825817.04063464</v>
      </c>
      <c r="CC614" s="6">
        <v>-34558576.984395415</v>
      </c>
      <c r="CD614" s="6">
        <v>-35227050.470734723</v>
      </c>
      <c r="CE614" s="6">
        <v>-33389217.792932738</v>
      </c>
      <c r="CF614" s="6">
        <v>-34939286.070696883</v>
      </c>
      <c r="CG614" s="6">
        <v>-32388785.601848923</v>
      </c>
      <c r="CH614" s="6">
        <v>-33498061.747555286</v>
      </c>
      <c r="CI614" s="6">
        <v>-32806820.649933528</v>
      </c>
      <c r="CJ614" s="6">
        <v>-33279780.999927264</v>
      </c>
      <c r="CK614" s="6">
        <v>-34587127.241406783</v>
      </c>
      <c r="CL614" s="6">
        <v>-34173451.770930327</v>
      </c>
      <c r="CM614" s="6">
        <v>-37687628.972398773</v>
      </c>
      <c r="CN614" s="6">
        <v>-38283499.073756605</v>
      </c>
    </row>
    <row r="615" spans="1:92" x14ac:dyDescent="0.35">
      <c r="A615">
        <v>614</v>
      </c>
      <c r="B615" s="6">
        <v>-3.4799365622685293E-8</v>
      </c>
      <c r="C615" s="6">
        <v>1696318.6884885046</v>
      </c>
      <c r="D615" s="6">
        <v>5462184.4102653144</v>
      </c>
      <c r="E615" s="6">
        <v>6403464.6142709237</v>
      </c>
      <c r="F615" s="6">
        <v>4508021.5384919923</v>
      </c>
      <c r="G615" s="6">
        <v>5582551.1692749802</v>
      </c>
      <c r="H615" s="6">
        <v>7948749.5375288194</v>
      </c>
      <c r="I615" s="6">
        <v>9946836.403133342</v>
      </c>
      <c r="J615" s="6">
        <v>10106688.918874348</v>
      </c>
      <c r="K615" s="6">
        <v>9418107.5994002279</v>
      </c>
      <c r="L615" s="6">
        <v>14507847.295176802</v>
      </c>
      <c r="M615" s="6">
        <v>12878522.72652295</v>
      </c>
      <c r="N615" s="6">
        <v>15163096.067634787</v>
      </c>
      <c r="O615" s="6">
        <v>14545780.317711653</v>
      </c>
      <c r="P615" s="6">
        <v>15502411.777071949</v>
      </c>
      <c r="Q615" s="6">
        <v>18931684.032134216</v>
      </c>
      <c r="R615" s="6">
        <v>21952370.503585588</v>
      </c>
      <c r="S615" s="6">
        <v>20289601.33095099</v>
      </c>
      <c r="T615" s="6">
        <v>19411230.857730638</v>
      </c>
      <c r="U615" s="6">
        <v>19918394.678456891</v>
      </c>
      <c r="V615" s="6">
        <v>17584207.99715203</v>
      </c>
      <c r="W615" s="6">
        <v>16804071.026513021</v>
      </c>
      <c r="X615" s="6">
        <v>13313351.514549265</v>
      </c>
      <c r="Y615" s="6">
        <v>12915477.661154935</v>
      </c>
      <c r="Z615" s="6">
        <v>16031905.458776781</v>
      </c>
      <c r="AA615" s="6">
        <v>15391632.61830046</v>
      </c>
      <c r="AB615" s="6">
        <v>14563026.68459988</v>
      </c>
      <c r="AC615" s="6">
        <v>12747155.245229119</v>
      </c>
      <c r="AD615" s="6">
        <v>13048371.300279832</v>
      </c>
      <c r="AE615" s="6">
        <v>13373771.599005871</v>
      </c>
      <c r="AF615" s="6">
        <v>16115020.569909459</v>
      </c>
      <c r="AG615" s="6">
        <v>16578057.446794555</v>
      </c>
      <c r="AH615" s="6">
        <v>21171277.230893269</v>
      </c>
      <c r="AI615" s="6">
        <v>20556060.131718028</v>
      </c>
      <c r="AJ615" s="6">
        <v>23500338.291382696</v>
      </c>
      <c r="AK615" s="6">
        <v>18714242.414634816</v>
      </c>
      <c r="AL615" s="6">
        <v>20212523.396283999</v>
      </c>
      <c r="AM615" s="6">
        <v>17054305.566380244</v>
      </c>
      <c r="AN615" s="6">
        <v>14822732.746666895</v>
      </c>
      <c r="AO615" s="6">
        <v>16561462.421577586</v>
      </c>
      <c r="AP615" s="6">
        <v>16659581.453775916</v>
      </c>
      <c r="AQ615" s="6">
        <v>20476260.732984938</v>
      </c>
      <c r="AR615" s="6">
        <v>20941776.899893433</v>
      </c>
      <c r="AS615" s="6">
        <v>19619048.752284538</v>
      </c>
      <c r="AT615" s="6">
        <v>19251236.42084289</v>
      </c>
      <c r="AU615" s="6">
        <v>12710498.863392876</v>
      </c>
      <c r="AV615" s="6">
        <v>15874549.753563186</v>
      </c>
      <c r="AW615" s="6">
        <v>13751298.879220217</v>
      </c>
      <c r="AX615" s="6">
        <v>18133351.127700768</v>
      </c>
      <c r="AY615" s="6">
        <v>15635650.278526003</v>
      </c>
      <c r="AZ615" s="6">
        <v>19095895.683809739</v>
      </c>
      <c r="BA615" s="6">
        <v>22213710.158931922</v>
      </c>
      <c r="BB615" s="6">
        <v>19779543.958641887</v>
      </c>
      <c r="BC615" s="6">
        <v>15843747.821685437</v>
      </c>
      <c r="BD615" s="6">
        <v>15802438.745866457</v>
      </c>
      <c r="BE615" s="6">
        <v>13260079.385175485</v>
      </c>
      <c r="BF615" s="6">
        <v>12167823.028346123</v>
      </c>
      <c r="BG615" s="6">
        <v>10470780.068021867</v>
      </c>
      <c r="BH615" s="6">
        <v>12788112.13320257</v>
      </c>
      <c r="BI615" s="6">
        <v>9515515.6111485288</v>
      </c>
      <c r="BJ615" s="6">
        <v>9593207.5578594636</v>
      </c>
      <c r="BK615" s="6">
        <v>10510243.410115687</v>
      </c>
      <c r="BL615" s="6">
        <v>7861605.9774953313</v>
      </c>
      <c r="BM615" s="6">
        <v>12170573.666947508</v>
      </c>
      <c r="BN615" s="6">
        <v>11772795.364884831</v>
      </c>
      <c r="BO615" s="6">
        <v>10434442.676266789</v>
      </c>
      <c r="BP615" s="6">
        <v>8572516.9918108396</v>
      </c>
      <c r="BQ615" s="6">
        <v>9775559.2575558424</v>
      </c>
      <c r="BR615" s="6">
        <v>14479324.373398567</v>
      </c>
      <c r="BS615" s="6">
        <v>11374503.054839438</v>
      </c>
      <c r="BT615" s="6">
        <v>11992366.547418725</v>
      </c>
      <c r="BU615" s="6">
        <v>10106725.828303559</v>
      </c>
      <c r="BV615" s="6">
        <v>13299968.048292477</v>
      </c>
      <c r="BW615" s="6">
        <v>12998599.42161563</v>
      </c>
      <c r="BX615" s="6">
        <v>12463074.812573202</v>
      </c>
      <c r="BY615" s="6">
        <v>12312285.337924397</v>
      </c>
      <c r="BZ615" s="6">
        <v>10050378.052533584</v>
      </c>
      <c r="CA615" s="6">
        <v>13028276.02550951</v>
      </c>
      <c r="CB615" s="6">
        <v>12408775.530383646</v>
      </c>
      <c r="CC615" s="6">
        <v>15176094.006431963</v>
      </c>
      <c r="CD615" s="6">
        <v>14743999.221926957</v>
      </c>
      <c r="CE615" s="6">
        <v>17903822.72608481</v>
      </c>
      <c r="CF615" s="6">
        <v>19637863.216818452</v>
      </c>
      <c r="CG615" s="6">
        <v>18795740.149293784</v>
      </c>
      <c r="CH615" s="6">
        <v>15493801.416200064</v>
      </c>
      <c r="CI615" s="6">
        <v>17240406.417091332</v>
      </c>
      <c r="CJ615" s="6">
        <v>17440757.184085935</v>
      </c>
      <c r="CK615" s="6">
        <v>17545148.35542069</v>
      </c>
      <c r="CL615" s="6">
        <v>13844359.047042305</v>
      </c>
      <c r="CM615" s="6">
        <v>13040051.513949152</v>
      </c>
      <c r="CN615" s="6">
        <v>14452615.956004493</v>
      </c>
    </row>
    <row r="616" spans="1:92" x14ac:dyDescent="0.35">
      <c r="A616">
        <v>615</v>
      </c>
      <c r="B616" s="6">
        <v>-3.4799365622685293E-8</v>
      </c>
      <c r="C616" s="6">
        <v>92309.575355968205</v>
      </c>
      <c r="D616" s="6">
        <v>1943701.7419128194</v>
      </c>
      <c r="E616" s="6">
        <v>-641418.06778793072</v>
      </c>
      <c r="F616" s="6">
        <v>-1700102.4790040336</v>
      </c>
      <c r="G616" s="6">
        <v>856494.72823658912</v>
      </c>
      <c r="H616" s="6">
        <v>749238.528645518</v>
      </c>
      <c r="I616" s="6">
        <v>942067.08810887102</v>
      </c>
      <c r="J616" s="6">
        <v>7086011.1701087635</v>
      </c>
      <c r="K616" s="6">
        <v>8604293.6063936371</v>
      </c>
      <c r="L616" s="6">
        <v>11775239.09422053</v>
      </c>
      <c r="M616" s="6">
        <v>10857810.030586943</v>
      </c>
      <c r="N616" s="6">
        <v>12072897.936378442</v>
      </c>
      <c r="O616" s="6">
        <v>11327748.86389765</v>
      </c>
      <c r="P616" s="6">
        <v>11350877.676512307</v>
      </c>
      <c r="Q616" s="6">
        <v>10547730.288268922</v>
      </c>
      <c r="R616" s="6">
        <v>10790422.974093279</v>
      </c>
      <c r="S616" s="6">
        <v>10529538.469418008</v>
      </c>
      <c r="T616" s="6">
        <v>12258180.418403096</v>
      </c>
      <c r="U616" s="6">
        <v>13730476.067903107</v>
      </c>
      <c r="V616" s="6">
        <v>14511787.077453516</v>
      </c>
      <c r="W616" s="6">
        <v>14788688.493735274</v>
      </c>
      <c r="X616" s="6">
        <v>15304863.983715536</v>
      </c>
      <c r="Y616" s="6">
        <v>14182138.636970263</v>
      </c>
      <c r="Z616" s="6">
        <v>15367557.167688813</v>
      </c>
      <c r="AA616" s="6">
        <v>12260749.576771032</v>
      </c>
      <c r="AB616" s="6">
        <v>13699171.854002744</v>
      </c>
      <c r="AC616" s="6">
        <v>13580833.101434054</v>
      </c>
      <c r="AD616" s="6">
        <v>16553811.460536104</v>
      </c>
      <c r="AE616" s="6">
        <v>22067062.932544906</v>
      </c>
      <c r="AF616" s="6">
        <v>23027569.671058517</v>
      </c>
      <c r="AG616" s="6">
        <v>19565389.931249246</v>
      </c>
      <c r="AH616" s="6">
        <v>24141165.070996571</v>
      </c>
      <c r="AI616" s="6">
        <v>23742247.745690987</v>
      </c>
      <c r="AJ616" s="6">
        <v>25880280.509184275</v>
      </c>
      <c r="AK616" s="6">
        <v>21493357.223115962</v>
      </c>
      <c r="AL616" s="6">
        <v>21946762.458865199</v>
      </c>
      <c r="AM616" s="6">
        <v>22019167.351082865</v>
      </c>
      <c r="AN616" s="6">
        <v>23828417.63737078</v>
      </c>
      <c r="AO616" s="6">
        <v>24273901.957857698</v>
      </c>
      <c r="AP616" s="6">
        <v>26293146.810422778</v>
      </c>
      <c r="AQ616" s="6">
        <v>27767761.460922796</v>
      </c>
      <c r="AR616" s="6">
        <v>26914738.481691744</v>
      </c>
      <c r="AS616" s="6">
        <v>22837511.102316439</v>
      </c>
      <c r="AT616" s="6">
        <v>29939218.863478143</v>
      </c>
      <c r="AU616" s="6">
        <v>32524898.404843662</v>
      </c>
      <c r="AV616" s="6">
        <v>32526621.267235316</v>
      </c>
      <c r="AW616" s="6">
        <v>33732736.669606477</v>
      </c>
      <c r="AX616" s="6">
        <v>32467964.242623568</v>
      </c>
      <c r="AY616" s="6">
        <v>31849093.179405991</v>
      </c>
      <c r="AZ616" s="6">
        <v>34153106.970178045</v>
      </c>
      <c r="BA616" s="6">
        <v>34698632.003861107</v>
      </c>
      <c r="BB616" s="6">
        <v>36984655.7893769</v>
      </c>
      <c r="BC616" s="6">
        <v>37496505.056342818</v>
      </c>
      <c r="BD616" s="6">
        <v>36002729.361949682</v>
      </c>
      <c r="BE616" s="6">
        <v>31759552.000005249</v>
      </c>
      <c r="BF616" s="6">
        <v>31127927.145051591</v>
      </c>
      <c r="BG616" s="6">
        <v>27792465.241879594</v>
      </c>
      <c r="BH616" s="6">
        <v>27518819.451084394</v>
      </c>
      <c r="BI616" s="6">
        <v>27544334.203456927</v>
      </c>
      <c r="BJ616" s="6">
        <v>29612026.930294726</v>
      </c>
      <c r="BK616" s="6">
        <v>30011670.12115543</v>
      </c>
      <c r="BL616" s="6">
        <v>32267545.255973443</v>
      </c>
      <c r="BM616" s="6">
        <v>33149624.749348879</v>
      </c>
      <c r="BN616" s="6">
        <v>40098772.643670671</v>
      </c>
      <c r="BO616" s="6">
        <v>40282012.009192787</v>
      </c>
      <c r="BP616" s="6">
        <v>34918038.301564962</v>
      </c>
      <c r="BQ616" s="6">
        <v>36149635.58110144</v>
      </c>
      <c r="BR616" s="6">
        <v>34838996.59737996</v>
      </c>
      <c r="BS616" s="6">
        <v>28406572.876578733</v>
      </c>
      <c r="BT616" s="6">
        <v>25123598.770973958</v>
      </c>
      <c r="BU616" s="6">
        <v>27174288.740329552</v>
      </c>
      <c r="BV616" s="6">
        <v>29051533.702606216</v>
      </c>
      <c r="BW616" s="6">
        <v>26391558.754560791</v>
      </c>
      <c r="BX616" s="6">
        <v>30101816.574531965</v>
      </c>
      <c r="BY616" s="6">
        <v>30777109.690718416</v>
      </c>
      <c r="BZ616" s="6">
        <v>34498510.656280063</v>
      </c>
      <c r="CA616" s="6">
        <v>37239947.80968082</v>
      </c>
      <c r="CB616" s="6">
        <v>33861069.714675292</v>
      </c>
      <c r="CC616" s="6">
        <v>31539225.812266264</v>
      </c>
      <c r="CD616" s="6">
        <v>35453648.911518849</v>
      </c>
      <c r="CE616" s="6">
        <v>39247652.876015842</v>
      </c>
      <c r="CF616" s="6">
        <v>39284924.674053535</v>
      </c>
      <c r="CG616" s="6">
        <v>41529032.346991412</v>
      </c>
      <c r="CH616" s="6">
        <v>43442782.102841832</v>
      </c>
      <c r="CI616" s="6">
        <v>44641164.879135564</v>
      </c>
      <c r="CJ616" s="6">
        <v>45144038.266177602</v>
      </c>
      <c r="CK616" s="6">
        <v>48619065.018125311</v>
      </c>
      <c r="CL616" s="6">
        <v>46053757.443938524</v>
      </c>
      <c r="CM616" s="6">
        <v>43628405.633029573</v>
      </c>
      <c r="CN616" s="6">
        <v>44934024.80058524</v>
      </c>
    </row>
    <row r="617" spans="1:92" x14ac:dyDescent="0.35">
      <c r="A617">
        <v>616</v>
      </c>
      <c r="B617" s="6">
        <v>-3.4799365622685293E-8</v>
      </c>
      <c r="C617" s="6">
        <v>1718953.9126089443</v>
      </c>
      <c r="D617" s="6">
        <v>6355071.7579027154</v>
      </c>
      <c r="E617" s="6">
        <v>6927200.0914285174</v>
      </c>
      <c r="F617" s="6">
        <v>10914687.322495122</v>
      </c>
      <c r="G617" s="6">
        <v>5551812.5506749647</v>
      </c>
      <c r="H617" s="6">
        <v>2758487.4910099418</v>
      </c>
      <c r="I617" s="6">
        <v>6236415.1766766272</v>
      </c>
      <c r="J617" s="6">
        <v>7403864.1914290143</v>
      </c>
      <c r="K617" s="6">
        <v>4505981.2742896965</v>
      </c>
      <c r="L617" s="6">
        <v>4395105.684403725</v>
      </c>
      <c r="M617" s="6">
        <v>4088168.7814197433</v>
      </c>
      <c r="N617" s="6">
        <v>380183.31595340051</v>
      </c>
      <c r="O617" s="6">
        <v>-1932915.1454849483</v>
      </c>
      <c r="P617" s="6">
        <v>-3422588.3025456015</v>
      </c>
      <c r="Q617" s="6">
        <v>-4826440.6978219599</v>
      </c>
      <c r="R617" s="6">
        <v>-1790197.9629281745</v>
      </c>
      <c r="S617" s="6">
        <v>-3309615.3260731502</v>
      </c>
      <c r="T617" s="6">
        <v>-4258025.1016228767</v>
      </c>
      <c r="U617" s="6">
        <v>-5987521.4969895827</v>
      </c>
      <c r="V617" s="6">
        <v>-5776386.8372523719</v>
      </c>
      <c r="W617" s="6">
        <v>-2822777.5189191177</v>
      </c>
      <c r="X617" s="6">
        <v>-484026.93843961129</v>
      </c>
      <c r="Y617" s="6">
        <v>-4044010.5569019034</v>
      </c>
      <c r="Z617" s="6">
        <v>-3501745.4684137083</v>
      </c>
      <c r="AA617" s="6">
        <v>-7825027.3036096524</v>
      </c>
      <c r="AB617" s="6">
        <v>-4848322.3155834936</v>
      </c>
      <c r="AC617" s="6">
        <v>-5053078.0093012648</v>
      </c>
      <c r="AD617" s="6">
        <v>-3362371.3647804391</v>
      </c>
      <c r="AE617" s="6">
        <v>-3308042.172936955</v>
      </c>
      <c r="AF617" s="6">
        <v>-1211582.2529428636</v>
      </c>
      <c r="AG617" s="6">
        <v>437042.77124310879</v>
      </c>
      <c r="AH617" s="6">
        <v>-1340453.2007961571</v>
      </c>
      <c r="AI617" s="6">
        <v>-732555.14314142126</v>
      </c>
      <c r="AJ617" s="6">
        <v>516331.84540255228</v>
      </c>
      <c r="AK617" s="6">
        <v>-884076.3803025909</v>
      </c>
      <c r="AL617" s="6">
        <v>-439722.25338523538</v>
      </c>
      <c r="AM617" s="6">
        <v>-1077482.0128187572</v>
      </c>
      <c r="AN617" s="6">
        <v>6902845.069000422</v>
      </c>
      <c r="AO617" s="6">
        <v>8256664.3955331976</v>
      </c>
      <c r="AP617" s="6">
        <v>6723643.2520475974</v>
      </c>
      <c r="AQ617" s="6">
        <v>8093395.1024424285</v>
      </c>
      <c r="AR617" s="6">
        <v>3698354.0877188011</v>
      </c>
      <c r="AS617" s="6">
        <v>-927671.13043051155</v>
      </c>
      <c r="AT617" s="6">
        <v>-3279108.8065006412</v>
      </c>
      <c r="AU617" s="6">
        <v>-1511921.3939028461</v>
      </c>
      <c r="AV617" s="6">
        <v>212410.77967047322</v>
      </c>
      <c r="AW617" s="6">
        <v>-3718519.4400972128</v>
      </c>
      <c r="AX617" s="6">
        <v>-2457307.5325973094</v>
      </c>
      <c r="AY617" s="6">
        <v>1715172.6457109407</v>
      </c>
      <c r="AZ617" s="6">
        <v>539006.27691007208</v>
      </c>
      <c r="BA617" s="6">
        <v>-1227123.6306058299</v>
      </c>
      <c r="BB617" s="6">
        <v>1006407.0070931723</v>
      </c>
      <c r="BC617" s="6">
        <v>2043868.0466881592</v>
      </c>
      <c r="BD617" s="6">
        <v>1931683.6670935242</v>
      </c>
      <c r="BE617" s="6">
        <v>2455917.1296467632</v>
      </c>
      <c r="BF617" s="6">
        <v>-1992852.2604200873</v>
      </c>
      <c r="BG617" s="6">
        <v>-157862.54431563776</v>
      </c>
      <c r="BH617" s="6">
        <v>-2739451.4744362952</v>
      </c>
      <c r="BI617" s="6">
        <v>-1872534.8397974141</v>
      </c>
      <c r="BJ617" s="6">
        <v>-5703211.6750353416</v>
      </c>
      <c r="BK617" s="6">
        <v>-8695816.8669711668</v>
      </c>
      <c r="BL617" s="6">
        <v>-11409510.580428179</v>
      </c>
      <c r="BM617" s="6">
        <v>-14213600.079469426</v>
      </c>
      <c r="BN617" s="6">
        <v>-16462274.549002511</v>
      </c>
      <c r="BO617" s="6">
        <v>-15656887.593080465</v>
      </c>
      <c r="BP617" s="6">
        <v>-14448139.810615081</v>
      </c>
      <c r="BQ617" s="6">
        <v>-14383878.900000572</v>
      </c>
      <c r="BR617" s="6">
        <v>-12653704.396437762</v>
      </c>
      <c r="BS617" s="6">
        <v>-10169834.598110372</v>
      </c>
      <c r="BT617" s="6">
        <v>-10417045.976760637</v>
      </c>
      <c r="BU617" s="6">
        <v>-5957115.5277822791</v>
      </c>
      <c r="BV617" s="6">
        <v>-2751982.1549303182</v>
      </c>
      <c r="BW617" s="6">
        <v>4177856.7689339984</v>
      </c>
      <c r="BX617" s="6">
        <v>5791862.9673634944</v>
      </c>
      <c r="BY617" s="6">
        <v>-1112072.5951152903</v>
      </c>
      <c r="BZ617" s="6">
        <v>-4594021.4808370564</v>
      </c>
      <c r="CA617" s="6">
        <v>-4600497.3254777398</v>
      </c>
      <c r="CB617" s="6">
        <v>-6522054.0210732836</v>
      </c>
      <c r="CC617" s="6">
        <v>-8177220.2851522872</v>
      </c>
      <c r="CD617" s="6">
        <v>-7697449.3095970033</v>
      </c>
      <c r="CE617" s="6">
        <v>-7654345.3252510503</v>
      </c>
      <c r="CF617" s="6">
        <v>-11005705.554223983</v>
      </c>
      <c r="CG617" s="6">
        <v>-10474904.349422067</v>
      </c>
      <c r="CH617" s="6">
        <v>-5016636.4872454638</v>
      </c>
      <c r="CI617" s="6">
        <v>-1430339.7716086297</v>
      </c>
      <c r="CJ617" s="6">
        <v>885812.92760513688</v>
      </c>
      <c r="CK617" s="6">
        <v>1924697.4356184967</v>
      </c>
      <c r="CL617" s="6">
        <v>1955539.5714650294</v>
      </c>
      <c r="CM617" s="6">
        <v>-187609.6094323037</v>
      </c>
      <c r="CN617" s="6">
        <v>-558204.88005018374</v>
      </c>
    </row>
    <row r="618" spans="1:92" x14ac:dyDescent="0.35">
      <c r="A618">
        <v>617</v>
      </c>
      <c r="B618" s="6">
        <v>-3.4799365622685293E-8</v>
      </c>
      <c r="C618" s="6">
        <v>608802.26654394367</v>
      </c>
      <c r="D618" s="6">
        <v>2358465.7941624513</v>
      </c>
      <c r="E618" s="6">
        <v>3146318.3201732044</v>
      </c>
      <c r="F618" s="6">
        <v>4033522.6574302702</v>
      </c>
      <c r="G618" s="6">
        <v>4679270.1871187314</v>
      </c>
      <c r="H618" s="6">
        <v>4518857.4687037393</v>
      </c>
      <c r="I618" s="6">
        <v>4733545.9361055568</v>
      </c>
      <c r="J618" s="6">
        <v>2729799.4333905992</v>
      </c>
      <c r="K618" s="6">
        <v>5500652.0818200177</v>
      </c>
      <c r="L618" s="6">
        <v>6165685.2730493397</v>
      </c>
      <c r="M618" s="6">
        <v>7935467.2954106061</v>
      </c>
      <c r="N618" s="6">
        <v>7336870.9344851077</v>
      </c>
      <c r="O618" s="6">
        <v>8514116.862792844</v>
      </c>
      <c r="P618" s="6">
        <v>13436250.417098628</v>
      </c>
      <c r="Q618" s="6">
        <v>14384396.955101904</v>
      </c>
      <c r="R618" s="6">
        <v>14146285.566023465</v>
      </c>
      <c r="S618" s="6">
        <v>14769372.5771647</v>
      </c>
      <c r="T618" s="6">
        <v>18263362.482155938</v>
      </c>
      <c r="U618" s="6">
        <v>20809177.883891895</v>
      </c>
      <c r="V618" s="6">
        <v>17282237.314383663</v>
      </c>
      <c r="W618" s="6">
        <v>15969550.910805948</v>
      </c>
      <c r="X618" s="6">
        <v>16627745.047375545</v>
      </c>
      <c r="Y618" s="6">
        <v>19302195.176223055</v>
      </c>
      <c r="Z618" s="6">
        <v>18143883.231775522</v>
      </c>
      <c r="AA618" s="6">
        <v>14178480.485479327</v>
      </c>
      <c r="AB618" s="6">
        <v>12523116.207870329</v>
      </c>
      <c r="AC618" s="6">
        <v>16383139.535682553</v>
      </c>
      <c r="AD618" s="6">
        <v>10519620.922270751</v>
      </c>
      <c r="AE618" s="6">
        <v>12443309.607730679</v>
      </c>
      <c r="AF618" s="6">
        <v>12790233.034104666</v>
      </c>
      <c r="AG618" s="6">
        <v>11577501.140074</v>
      </c>
      <c r="AH618" s="6">
        <v>11752772.275416885</v>
      </c>
      <c r="AI618" s="6">
        <v>11673499.495413348</v>
      </c>
      <c r="AJ618" s="6">
        <v>11135644.471605856</v>
      </c>
      <c r="AK618" s="6">
        <v>10829507.136819016</v>
      </c>
      <c r="AL618" s="6">
        <v>12368912.087111974</v>
      </c>
      <c r="AM618" s="6">
        <v>15615813.651861381</v>
      </c>
      <c r="AN618" s="6">
        <v>13803332.553754983</v>
      </c>
      <c r="AO618" s="6">
        <v>15097637.131919719</v>
      </c>
      <c r="AP618" s="6">
        <v>17036227.207317866</v>
      </c>
      <c r="AQ618" s="6">
        <v>12287076.854318202</v>
      </c>
      <c r="AR618" s="6">
        <v>12514442.212236904</v>
      </c>
      <c r="AS618" s="6">
        <v>15403416.826092418</v>
      </c>
      <c r="AT618" s="6">
        <v>17039186.518915124</v>
      </c>
      <c r="AU618" s="6">
        <v>11498940.846524879</v>
      </c>
      <c r="AV618" s="6">
        <v>11627864.526608426</v>
      </c>
      <c r="AW618" s="6">
        <v>9737205.5105476752</v>
      </c>
      <c r="AX618" s="6">
        <v>9436041.8346033916</v>
      </c>
      <c r="AY618" s="6">
        <v>11861059.762386056</v>
      </c>
      <c r="AZ618" s="6">
        <v>16728762.241852973</v>
      </c>
      <c r="BA618" s="6">
        <v>20764425.894040342</v>
      </c>
      <c r="BB618" s="6">
        <v>23857008.234498348</v>
      </c>
      <c r="BC618" s="6">
        <v>24674738.222287152</v>
      </c>
      <c r="BD618" s="6">
        <v>24076028.160281118</v>
      </c>
      <c r="BE618" s="6">
        <v>25259698.705526121</v>
      </c>
      <c r="BF618" s="6">
        <v>29850093.380101111</v>
      </c>
      <c r="BG618" s="6">
        <v>30163118.193249933</v>
      </c>
      <c r="BH618" s="6">
        <v>33337689.364232581</v>
      </c>
      <c r="BI618" s="6">
        <v>39014839.713231996</v>
      </c>
      <c r="BJ618" s="6">
        <v>37487613.498303659</v>
      </c>
      <c r="BK618" s="6">
        <v>38976297.513005167</v>
      </c>
      <c r="BL618" s="6">
        <v>41550941.015992969</v>
      </c>
      <c r="BM618" s="6">
        <v>39568723.579407744</v>
      </c>
      <c r="BN618" s="6">
        <v>35044870.813640706</v>
      </c>
      <c r="BO618" s="6">
        <v>35949466.311157592</v>
      </c>
      <c r="BP618" s="6">
        <v>33826181.248910218</v>
      </c>
      <c r="BQ618" s="6">
        <v>33881162.295982264</v>
      </c>
      <c r="BR618" s="6">
        <v>33744816.224953532</v>
      </c>
      <c r="BS618" s="6">
        <v>34326242.934127375</v>
      </c>
      <c r="BT618" s="6">
        <v>34652986.362912893</v>
      </c>
      <c r="BU618" s="6">
        <v>31195396.769385666</v>
      </c>
      <c r="BV618" s="6">
        <v>27686179.582597535</v>
      </c>
      <c r="BW618" s="6">
        <v>26009736.962864056</v>
      </c>
      <c r="BX618" s="6">
        <v>29601906.754906554</v>
      </c>
      <c r="BY618" s="6">
        <v>31678112.440748982</v>
      </c>
      <c r="BZ618" s="6">
        <v>31597741.642580733</v>
      </c>
      <c r="CA618" s="6">
        <v>28307178.642983932</v>
      </c>
      <c r="CB618" s="6">
        <v>30990026.772711635</v>
      </c>
      <c r="CC618" s="6">
        <v>31206525.52580177</v>
      </c>
      <c r="CD618" s="6">
        <v>33527329.397040643</v>
      </c>
      <c r="CE618" s="6">
        <v>33579558.282680608</v>
      </c>
      <c r="CF618" s="6">
        <v>39323080.44340387</v>
      </c>
      <c r="CG618" s="6">
        <v>35161703.174695417</v>
      </c>
      <c r="CH618" s="6">
        <v>33587469.520740576</v>
      </c>
      <c r="CI618" s="6">
        <v>31411271.584624097</v>
      </c>
      <c r="CJ618" s="6">
        <v>32972746.44380505</v>
      </c>
      <c r="CK618" s="6">
        <v>32479675.76933841</v>
      </c>
      <c r="CL618" s="6">
        <v>31087468.087820947</v>
      </c>
      <c r="CM618" s="6">
        <v>30103029.506394707</v>
      </c>
      <c r="CN618" s="6">
        <v>30363155.57181659</v>
      </c>
    </row>
    <row r="619" spans="1:92" x14ac:dyDescent="0.35">
      <c r="A619">
        <v>618</v>
      </c>
      <c r="B619" s="6">
        <v>-3.4799365622685293E-8</v>
      </c>
      <c r="C619" s="6">
        <v>-5817525.1313226214</v>
      </c>
      <c r="D619" s="6">
        <v>-9594199.5554173291</v>
      </c>
      <c r="E619" s="6">
        <v>-8568996.0139336716</v>
      </c>
      <c r="F619" s="6">
        <v>-9886101.8623498064</v>
      </c>
      <c r="G619" s="6">
        <v>-9592435.5114326086</v>
      </c>
      <c r="H619" s="6">
        <v>-8461010.8447030578</v>
      </c>
      <c r="I619" s="6">
        <v>-9223674.8533159513</v>
      </c>
      <c r="J619" s="6">
        <v>-7869507.8646948915</v>
      </c>
      <c r="K619" s="6">
        <v>-10056635.41314031</v>
      </c>
      <c r="L619" s="6">
        <v>-7630348.4405645309</v>
      </c>
      <c r="M619" s="6">
        <v>-6159071.9906989885</v>
      </c>
      <c r="N619" s="6">
        <v>-5181204.3971723467</v>
      </c>
      <c r="O619" s="6">
        <v>-6484039.8788178442</v>
      </c>
      <c r="P619" s="6">
        <v>-8721307.632249834</v>
      </c>
      <c r="Q619" s="6">
        <v>-4959243.7535652118</v>
      </c>
      <c r="R619" s="6">
        <v>-676370.84107153572</v>
      </c>
      <c r="S619" s="6">
        <v>-2348558.6666407385</v>
      </c>
      <c r="T619" s="6">
        <v>-3264873.5777980359</v>
      </c>
      <c r="U619" s="6">
        <v>-4288028.2333602663</v>
      </c>
      <c r="V619" s="6">
        <v>-3395774.438230623</v>
      </c>
      <c r="W619" s="6">
        <v>-2357462.8844361352</v>
      </c>
      <c r="X619" s="6">
        <v>608953.05303382745</v>
      </c>
      <c r="Y619" s="6">
        <v>2066356.029479977</v>
      </c>
      <c r="Z619" s="6">
        <v>1205308.9887777313</v>
      </c>
      <c r="AA619" s="6">
        <v>2510568.4062156528</v>
      </c>
      <c r="AB619" s="6">
        <v>-126624.49304862866</v>
      </c>
      <c r="AC619" s="6">
        <v>-1438866.7026102312</v>
      </c>
      <c r="AD619" s="6">
        <v>-4695656.683258784</v>
      </c>
      <c r="AE619" s="6">
        <v>-5124228.3367562443</v>
      </c>
      <c r="AF619" s="6">
        <v>-411629.47428700404</v>
      </c>
      <c r="AG619" s="6">
        <v>-2100345.8727176283</v>
      </c>
      <c r="AH619" s="6">
        <v>-6282962.7657262832</v>
      </c>
      <c r="AI619" s="6">
        <v>-9504412.9250402413</v>
      </c>
      <c r="AJ619" s="6">
        <v>-11692997.396899357</v>
      </c>
      <c r="AK619" s="6">
        <v>-8628756.2224081699</v>
      </c>
      <c r="AL619" s="6">
        <v>-3870278.6762309121</v>
      </c>
      <c r="AM619" s="6">
        <v>-6493759.4723519022</v>
      </c>
      <c r="AN619" s="6">
        <v>-7632645.1718683336</v>
      </c>
      <c r="AO619" s="6">
        <v>-8431694.9789714403</v>
      </c>
      <c r="AP619" s="6">
        <v>-9381129.1816116106</v>
      </c>
      <c r="AQ619" s="6">
        <v>-9705277.7407038771</v>
      </c>
      <c r="AR619" s="6">
        <v>-8192761.8137791026</v>
      </c>
      <c r="AS619" s="6">
        <v>-5583488.1781816212</v>
      </c>
      <c r="AT619" s="6">
        <v>-4170346.209285853</v>
      </c>
      <c r="AU619" s="6">
        <v>-5915284.9314772561</v>
      </c>
      <c r="AV619" s="6">
        <v>-2817458.5899398895</v>
      </c>
      <c r="AW619" s="6">
        <v>-1532917.5864471984</v>
      </c>
      <c r="AX619" s="6">
        <v>1074024.6381019175</v>
      </c>
      <c r="AY619" s="6">
        <v>896537.88431484462</v>
      </c>
      <c r="AZ619" s="6">
        <v>4321065.9965095669</v>
      </c>
      <c r="BA619" s="6">
        <v>2287295.6039386177</v>
      </c>
      <c r="BB619" s="6">
        <v>3528511.8344255569</v>
      </c>
      <c r="BC619" s="6">
        <v>2224873.143979656</v>
      </c>
      <c r="BD619" s="6">
        <v>4870827.7883093357</v>
      </c>
      <c r="BE619" s="6">
        <v>4047474.9091324979</v>
      </c>
      <c r="BF619" s="6">
        <v>6459178.730261852</v>
      </c>
      <c r="BG619" s="6">
        <v>6368051.6925492883</v>
      </c>
      <c r="BH619" s="6">
        <v>10588239.395201033</v>
      </c>
      <c r="BI619" s="6">
        <v>11836833.896599801</v>
      </c>
      <c r="BJ619" s="6">
        <v>9130610.2569995821</v>
      </c>
      <c r="BK619" s="6">
        <v>8779953.0397557132</v>
      </c>
      <c r="BL619" s="6">
        <v>10087297.248437526</v>
      </c>
      <c r="BM619" s="6">
        <v>13727100.820431635</v>
      </c>
      <c r="BN619" s="6">
        <v>11928237.667959034</v>
      </c>
      <c r="BO619" s="6">
        <v>9084916.0560582597</v>
      </c>
      <c r="BP619" s="6">
        <v>9865155.4433953483</v>
      </c>
      <c r="BQ619" s="6">
        <v>8407329.4334826879</v>
      </c>
      <c r="BR619" s="6">
        <v>9362654.3738626</v>
      </c>
      <c r="BS619" s="6">
        <v>13303794.518589759</v>
      </c>
      <c r="BT619" s="6">
        <v>15808511.410271898</v>
      </c>
      <c r="BU619" s="6">
        <v>15570897.007053275</v>
      </c>
      <c r="BV619" s="6">
        <v>15152515.801098816</v>
      </c>
      <c r="BW619" s="6">
        <v>11939901.175391613</v>
      </c>
      <c r="BX619" s="6">
        <v>12684417.160366964</v>
      </c>
      <c r="BY619" s="6">
        <v>16564776.119108904</v>
      </c>
      <c r="BZ619" s="6">
        <v>15345225.9491625</v>
      </c>
      <c r="CA619" s="6">
        <v>17041383.931104477</v>
      </c>
      <c r="CB619" s="6">
        <v>23325055.621065553</v>
      </c>
      <c r="CC619" s="6">
        <v>22805793.189340897</v>
      </c>
      <c r="CD619" s="6">
        <v>25196702.997287959</v>
      </c>
      <c r="CE619" s="6">
        <v>23537174.707284965</v>
      </c>
      <c r="CF619" s="6">
        <v>21561783.420699269</v>
      </c>
      <c r="CG619" s="6">
        <v>21217849.557019416</v>
      </c>
      <c r="CH619" s="6">
        <v>22875367.258414913</v>
      </c>
      <c r="CI619" s="6">
        <v>20383841.873649418</v>
      </c>
      <c r="CJ619" s="6">
        <v>17199770.528353568</v>
      </c>
      <c r="CK619" s="6">
        <v>23858463.378874816</v>
      </c>
      <c r="CL619" s="6">
        <v>23460413.472901609</v>
      </c>
      <c r="CM619" s="6">
        <v>23977863.331580844</v>
      </c>
      <c r="CN619" s="6">
        <v>28856696.754563879</v>
      </c>
    </row>
    <row r="620" spans="1:92" x14ac:dyDescent="0.35">
      <c r="A620">
        <v>619</v>
      </c>
      <c r="B620" s="6">
        <v>-3.4799365622685293E-8</v>
      </c>
      <c r="C620" s="6">
        <v>555689.98335202027</v>
      </c>
      <c r="D620" s="6">
        <v>515265.23028638307</v>
      </c>
      <c r="E620" s="6">
        <v>235239.77232076507</v>
      </c>
      <c r="F620" s="6">
        <v>-359798.20145570865</v>
      </c>
      <c r="G620" s="6">
        <v>3806817.7327019046</v>
      </c>
      <c r="H620" s="6">
        <v>2033745.0091999476</v>
      </c>
      <c r="I620" s="6">
        <v>3245454.0631636092</v>
      </c>
      <c r="J620" s="6">
        <v>3074135.7455636286</v>
      </c>
      <c r="K620" s="6">
        <v>7296858.2889813948</v>
      </c>
      <c r="L620" s="6">
        <v>12891084.655212287</v>
      </c>
      <c r="M620" s="6">
        <v>12391731.869922392</v>
      </c>
      <c r="N620" s="6">
        <v>14297932.304708529</v>
      </c>
      <c r="O620" s="6">
        <v>11030677.115887629</v>
      </c>
      <c r="P620" s="6">
        <v>11298432.416122127</v>
      </c>
      <c r="Q620" s="6">
        <v>12614898.739867084</v>
      </c>
      <c r="R620" s="6">
        <v>14779265.66379329</v>
      </c>
      <c r="S620" s="6">
        <v>8992224.7034949511</v>
      </c>
      <c r="T620" s="6">
        <v>10153972.470088329</v>
      </c>
      <c r="U620" s="6">
        <v>12164402.614145948</v>
      </c>
      <c r="V620" s="6">
        <v>11412958.010287998</v>
      </c>
      <c r="W620" s="6">
        <v>9665529.1873399895</v>
      </c>
      <c r="X620" s="6">
        <v>9832827.5744827203</v>
      </c>
      <c r="Y620" s="6">
        <v>11333909.790327514</v>
      </c>
      <c r="Z620" s="6">
        <v>10755083.847333046</v>
      </c>
      <c r="AA620" s="6">
        <v>7771177.1190100526</v>
      </c>
      <c r="AB620" s="6">
        <v>7713751.1203820854</v>
      </c>
      <c r="AC620" s="6">
        <v>9035940.5893346593</v>
      </c>
      <c r="AD620" s="6">
        <v>8023286.1580037056</v>
      </c>
      <c r="AE620" s="6">
        <v>8429575.5932345018</v>
      </c>
      <c r="AF620" s="6">
        <v>6523322.8868662426</v>
      </c>
      <c r="AG620" s="6">
        <v>7378780.6112481393</v>
      </c>
      <c r="AH620" s="6">
        <v>10683019.971467312</v>
      </c>
      <c r="AI620" s="6">
        <v>12460491.871804187</v>
      </c>
      <c r="AJ620" s="6">
        <v>14253733.695961334</v>
      </c>
      <c r="AK620" s="6">
        <v>15098667.752536492</v>
      </c>
      <c r="AL620" s="6">
        <v>18766681.154341459</v>
      </c>
      <c r="AM620" s="6">
        <v>19613167.612217553</v>
      </c>
      <c r="AN620" s="6">
        <v>20373017.33987112</v>
      </c>
      <c r="AO620" s="6">
        <v>23960999.296526622</v>
      </c>
      <c r="AP620" s="6">
        <v>25457942.769639276</v>
      </c>
      <c r="AQ620" s="6">
        <v>25017884.047489405</v>
      </c>
      <c r="AR620" s="6">
        <v>24091894.7176948</v>
      </c>
      <c r="AS620" s="6">
        <v>28115355.849420253</v>
      </c>
      <c r="AT620" s="6">
        <v>27082630.330768686</v>
      </c>
      <c r="AU620" s="6">
        <v>34069857.90748924</v>
      </c>
      <c r="AV620" s="6">
        <v>38793352.677500635</v>
      </c>
      <c r="AW620" s="6">
        <v>41374065.367475525</v>
      </c>
      <c r="AX620" s="6">
        <v>43522756.739550136</v>
      </c>
      <c r="AY620" s="6">
        <v>43893379.793037571</v>
      </c>
      <c r="AZ620" s="6">
        <v>42628843.30663956</v>
      </c>
      <c r="BA620" s="6">
        <v>43699768.721387081</v>
      </c>
      <c r="BB620" s="6">
        <v>42992720.580384925</v>
      </c>
      <c r="BC620" s="6">
        <v>45515228.009816267</v>
      </c>
      <c r="BD620" s="6">
        <v>45369416.800696872</v>
      </c>
      <c r="BE620" s="6">
        <v>46229664.835282199</v>
      </c>
      <c r="BF620" s="6">
        <v>46779132.05318059</v>
      </c>
      <c r="BG620" s="6">
        <v>49097815.802138768</v>
      </c>
      <c r="BH620" s="6">
        <v>49074257.78724084</v>
      </c>
      <c r="BI620" s="6">
        <v>45061851.713456273</v>
      </c>
      <c r="BJ620" s="6">
        <v>44646445.727233648</v>
      </c>
      <c r="BK620" s="6">
        <v>44187958.657482773</v>
      </c>
      <c r="BL620" s="6">
        <v>42137026.320572361</v>
      </c>
      <c r="BM620" s="6">
        <v>44310328.187019043</v>
      </c>
      <c r="BN620" s="6">
        <v>41966994.375537783</v>
      </c>
      <c r="BO620" s="6">
        <v>44143367.889544219</v>
      </c>
      <c r="BP620" s="6">
        <v>44360076.560810253</v>
      </c>
      <c r="BQ620" s="6">
        <v>42158001.225634538</v>
      </c>
      <c r="BR620" s="6">
        <v>42704064.605653688</v>
      </c>
      <c r="BS620" s="6">
        <v>41143623.017445877</v>
      </c>
      <c r="BT620" s="6">
        <v>45108259.337213211</v>
      </c>
      <c r="BU620" s="6">
        <v>45588964.814204395</v>
      </c>
      <c r="BV620" s="6">
        <v>46262066.960917048</v>
      </c>
      <c r="BW620" s="6">
        <v>41144034.78760232</v>
      </c>
      <c r="BX620" s="6">
        <v>41925770.035913907</v>
      </c>
      <c r="BY620" s="6">
        <v>42883927.688600481</v>
      </c>
      <c r="BZ620" s="6">
        <v>41369386.140189067</v>
      </c>
      <c r="CA620" s="6">
        <v>35993455.168840565</v>
      </c>
      <c r="CB620" s="6">
        <v>33547036.630501125</v>
      </c>
      <c r="CC620" s="6">
        <v>37781398.548549697</v>
      </c>
      <c r="CD620" s="6">
        <v>35025719.49672585</v>
      </c>
      <c r="CE620" s="6">
        <v>33426643.523038309</v>
      </c>
      <c r="CF620" s="6">
        <v>36465876.079445966</v>
      </c>
      <c r="CG620" s="6">
        <v>33002640.997969028</v>
      </c>
      <c r="CH620" s="6">
        <v>31127284.822286289</v>
      </c>
      <c r="CI620" s="6">
        <v>31771226.804090753</v>
      </c>
      <c r="CJ620" s="6">
        <v>29330842.6479607</v>
      </c>
      <c r="CK620" s="6">
        <v>28497567.349910576</v>
      </c>
      <c r="CL620" s="6">
        <v>29936055.217273023</v>
      </c>
      <c r="CM620" s="6">
        <v>32059654.509056631</v>
      </c>
      <c r="CN620" s="6">
        <v>33831072.180122167</v>
      </c>
    </row>
    <row r="621" spans="1:92" x14ac:dyDescent="0.35">
      <c r="A621">
        <v>620</v>
      </c>
      <c r="B621" s="6">
        <v>-3.4799365622685293E-8</v>
      </c>
      <c r="C621" s="6">
        <v>-1216106.2761878667</v>
      </c>
      <c r="D621" s="6">
        <v>-2885883.6494342992</v>
      </c>
      <c r="E621" s="6">
        <v>-3108925.0177736091</v>
      </c>
      <c r="F621" s="6">
        <v>-5407897.0642753439</v>
      </c>
      <c r="G621" s="6">
        <v>-7328910.5268154657</v>
      </c>
      <c r="H621" s="6">
        <v>-6860146.7885757657</v>
      </c>
      <c r="I621" s="6">
        <v>-11090221.244452961</v>
      </c>
      <c r="J621" s="6">
        <v>-10573564.208610503</v>
      </c>
      <c r="K621" s="6">
        <v>-14181154.456928404</v>
      </c>
      <c r="L621" s="6">
        <v>-14800919.640299516</v>
      </c>
      <c r="M621" s="6">
        <v>-14113784.772059599</v>
      </c>
      <c r="N621" s="6">
        <v>-10761590.890432481</v>
      </c>
      <c r="O621" s="6">
        <v>-9431242.1808449607</v>
      </c>
      <c r="P621" s="6">
        <v>-12466848.573093142</v>
      </c>
      <c r="Q621" s="6">
        <v>-11233763.966265799</v>
      </c>
      <c r="R621" s="6">
        <v>-11596989.713186422</v>
      </c>
      <c r="S621" s="6">
        <v>-12085417.672316194</v>
      </c>
      <c r="T621" s="6">
        <v>-14832500.113480747</v>
      </c>
      <c r="U621" s="6">
        <v>-16237718.540812569</v>
      </c>
      <c r="V621" s="6">
        <v>-15325624.791541319</v>
      </c>
      <c r="W621" s="6">
        <v>-18022227.768660042</v>
      </c>
      <c r="X621" s="6">
        <v>-17274634.912898652</v>
      </c>
      <c r="Y621" s="6">
        <v>-17169812.929645412</v>
      </c>
      <c r="Z621" s="6">
        <v>-17427464.705664139</v>
      </c>
      <c r="AA621" s="6">
        <v>-17300863.580057129</v>
      </c>
      <c r="AB621" s="6">
        <v>-18883129.579457793</v>
      </c>
      <c r="AC621" s="6">
        <v>-19632370.62069463</v>
      </c>
      <c r="AD621" s="6">
        <v>-17969211.381620053</v>
      </c>
      <c r="AE621" s="6">
        <v>-18244262.64320036</v>
      </c>
      <c r="AF621" s="6">
        <v>-18987872.587536767</v>
      </c>
      <c r="AG621" s="6">
        <v>-19551555.081174117</v>
      </c>
      <c r="AH621" s="6">
        <v>-20997302.38827521</v>
      </c>
      <c r="AI621" s="6">
        <v>-22740478.067782044</v>
      </c>
      <c r="AJ621" s="6">
        <v>-26720591.33601303</v>
      </c>
      <c r="AK621" s="6">
        <v>-28282550.606877577</v>
      </c>
      <c r="AL621" s="6">
        <v>-28442932.342809152</v>
      </c>
      <c r="AM621" s="6">
        <v>-30461618.616262481</v>
      </c>
      <c r="AN621" s="6">
        <v>-31483629.057765543</v>
      </c>
      <c r="AO621" s="6">
        <v>-33053998.739557087</v>
      </c>
      <c r="AP621" s="6">
        <v>-31114896.41302003</v>
      </c>
      <c r="AQ621" s="6">
        <v>-29256646.770756982</v>
      </c>
      <c r="AR621" s="6">
        <v>-29682476.576175701</v>
      </c>
      <c r="AS621" s="6">
        <v>-29131638.427198935</v>
      </c>
      <c r="AT621" s="6">
        <v>-28150113.900379527</v>
      </c>
      <c r="AU621" s="6">
        <v>-27715842.096433524</v>
      </c>
      <c r="AV621" s="6">
        <v>-27660161.53946045</v>
      </c>
      <c r="AW621" s="6">
        <v>-26785106.134442322</v>
      </c>
      <c r="AX621" s="6">
        <v>-28386755.96666275</v>
      </c>
      <c r="AY621" s="6">
        <v>-25895327.470561318</v>
      </c>
      <c r="AZ621" s="6">
        <v>-27015359.868615557</v>
      </c>
      <c r="BA621" s="6">
        <v>-32808672.301984008</v>
      </c>
      <c r="BB621" s="6">
        <v>-34243738.881109051</v>
      </c>
      <c r="BC621" s="6">
        <v>-29121346.037965931</v>
      </c>
      <c r="BD621" s="6">
        <v>-27947383.893049948</v>
      </c>
      <c r="BE621" s="6">
        <v>-25062032.993903901</v>
      </c>
      <c r="BF621" s="6">
        <v>-27222878.858083792</v>
      </c>
      <c r="BG621" s="6">
        <v>-28341923.088568002</v>
      </c>
      <c r="BH621" s="6">
        <v>-27505071.412155278</v>
      </c>
      <c r="BI621" s="6">
        <v>-26881916.767535854</v>
      </c>
      <c r="BJ621" s="6">
        <v>-26942286.870009035</v>
      </c>
      <c r="BK621" s="6">
        <v>-27807871.209189918</v>
      </c>
      <c r="BL621" s="6">
        <v>-27695025.296614196</v>
      </c>
      <c r="BM621" s="6">
        <v>-30034156.627276562</v>
      </c>
      <c r="BN621" s="6">
        <v>-30945709.189580884</v>
      </c>
      <c r="BO621" s="6">
        <v>-27869026.786398645</v>
      </c>
      <c r="BP621" s="6">
        <v>-30121503.849752072</v>
      </c>
      <c r="BQ621" s="6">
        <v>-31895347.101457588</v>
      </c>
      <c r="BR621" s="6">
        <v>-31140449.987247851</v>
      </c>
      <c r="BS621" s="6">
        <v>-32956890.706481643</v>
      </c>
      <c r="BT621" s="6">
        <v>-34473155.020165019</v>
      </c>
      <c r="BU621" s="6">
        <v>-32740851.884000015</v>
      </c>
      <c r="BV621" s="6">
        <v>-33155609.972153131</v>
      </c>
      <c r="BW621" s="6">
        <v>-35571395.958573543</v>
      </c>
      <c r="BX621" s="6">
        <v>-33302894.961777102</v>
      </c>
      <c r="BY621" s="6">
        <v>-36207518.044345118</v>
      </c>
      <c r="BZ621" s="6">
        <v>-36369613.062038377</v>
      </c>
      <c r="CA621" s="6">
        <v>-34879119.044371329</v>
      </c>
      <c r="CB621" s="6">
        <v>-36954210.599499315</v>
      </c>
      <c r="CC621" s="6">
        <v>-37003597.99324359</v>
      </c>
      <c r="CD621" s="6">
        <v>-35472298.894433193</v>
      </c>
      <c r="CE621" s="6">
        <v>-33478333.063158743</v>
      </c>
      <c r="CF621" s="6">
        <v>-32373042.51971069</v>
      </c>
      <c r="CG621" s="6">
        <v>-32730879.043195367</v>
      </c>
      <c r="CH621" s="6">
        <v>-32887478.708465099</v>
      </c>
      <c r="CI621" s="6">
        <v>-33517862.763151623</v>
      </c>
      <c r="CJ621" s="6">
        <v>-32472274.580580585</v>
      </c>
      <c r="CK621" s="6">
        <v>-33166551.302660171</v>
      </c>
      <c r="CL621" s="6">
        <v>-36035597.907171011</v>
      </c>
      <c r="CM621" s="6">
        <v>-38362809.53334894</v>
      </c>
      <c r="CN621" s="6">
        <v>-42264147.189315192</v>
      </c>
    </row>
    <row r="622" spans="1:92" x14ac:dyDescent="0.35">
      <c r="A622">
        <v>621</v>
      </c>
      <c r="B622" s="6">
        <v>-3.4799365622685293E-8</v>
      </c>
      <c r="C622" s="6">
        <v>3307778.4805662856</v>
      </c>
      <c r="D622" s="6">
        <v>1748270.7759483245</v>
      </c>
      <c r="E622" s="6">
        <v>1316033.7167278095</v>
      </c>
      <c r="F622" s="6">
        <v>980216.79031759687</v>
      </c>
      <c r="G622" s="6">
        <v>4269897.5702012386</v>
      </c>
      <c r="H622" s="6">
        <v>2031486.0618291579</v>
      </c>
      <c r="I622" s="6">
        <v>2635408.3160583689</v>
      </c>
      <c r="J622" s="6">
        <v>4865305.5760100475</v>
      </c>
      <c r="K622" s="6">
        <v>3456274.9541192027</v>
      </c>
      <c r="L622" s="6">
        <v>5322806.099065966</v>
      </c>
      <c r="M622" s="6">
        <v>4133260.7403011657</v>
      </c>
      <c r="N622" s="6">
        <v>3708229.9913214478</v>
      </c>
      <c r="O622" s="6">
        <v>6992187.1090485202</v>
      </c>
      <c r="P622" s="6">
        <v>2302355.6975689484</v>
      </c>
      <c r="Q622" s="6">
        <v>2159658.2453686316</v>
      </c>
      <c r="R622" s="6">
        <v>7071813.0875218268</v>
      </c>
      <c r="S622" s="6">
        <v>5553766.9435758861</v>
      </c>
      <c r="T622" s="6">
        <v>3594755.3647085959</v>
      </c>
      <c r="U622" s="6">
        <v>4718856.7291235672</v>
      </c>
      <c r="V622" s="6">
        <v>3046307.5650597778</v>
      </c>
      <c r="W622" s="6">
        <v>5084180.0104600517</v>
      </c>
      <c r="X622" s="6">
        <v>1120007.0300567807</v>
      </c>
      <c r="Y622" s="6">
        <v>6492098.4731253125</v>
      </c>
      <c r="Z622" s="6">
        <v>6705757.7193041882</v>
      </c>
      <c r="AA622" s="6">
        <v>6826399.7313705077</v>
      </c>
      <c r="AB622" s="6">
        <v>8645298.8987577353</v>
      </c>
      <c r="AC622" s="6">
        <v>8970380.1081916261</v>
      </c>
      <c r="AD622" s="6">
        <v>6612490.778275176</v>
      </c>
      <c r="AE622" s="6">
        <v>3316492.6804529168</v>
      </c>
      <c r="AF622" s="6">
        <v>2243430.2802325236</v>
      </c>
      <c r="AG622" s="6">
        <v>-391609.7576057816</v>
      </c>
      <c r="AH622" s="6">
        <v>-1332924.2605083487</v>
      </c>
      <c r="AI622" s="6">
        <v>-169307.46484704761</v>
      </c>
      <c r="AJ622" s="6">
        <v>1085714.3289398805</v>
      </c>
      <c r="AK622" s="6">
        <v>761343.75807406195</v>
      </c>
      <c r="AL622" s="6">
        <v>4688676.5307672508</v>
      </c>
      <c r="AM622" s="6">
        <v>4335184.642934029</v>
      </c>
      <c r="AN622" s="6">
        <v>3943015.3597509651</v>
      </c>
      <c r="AO622" s="6">
        <v>5867562.5471551334</v>
      </c>
      <c r="AP622" s="6">
        <v>9880614.4758475851</v>
      </c>
      <c r="AQ622" s="6">
        <v>9420759.5544341989</v>
      </c>
      <c r="AR622" s="6">
        <v>13889136.937149748</v>
      </c>
      <c r="AS622" s="6">
        <v>13437925.884514328</v>
      </c>
      <c r="AT622" s="6">
        <v>13359988.735762641</v>
      </c>
      <c r="AU622" s="6">
        <v>9635211.2944813725</v>
      </c>
      <c r="AV622" s="6">
        <v>12067807.449143682</v>
      </c>
      <c r="AW622" s="6">
        <v>11960270.456138011</v>
      </c>
      <c r="AX622" s="6">
        <v>14147262.245803269</v>
      </c>
      <c r="AY622" s="6">
        <v>14243285.138289299</v>
      </c>
      <c r="AZ622" s="6">
        <v>12165931.844714869</v>
      </c>
      <c r="BA622" s="6">
        <v>11292064.756763494</v>
      </c>
      <c r="BB622" s="6">
        <v>10334297.322820572</v>
      </c>
      <c r="BC622" s="6">
        <v>14853731.48794134</v>
      </c>
      <c r="BD622" s="6">
        <v>13015846.140437068</v>
      </c>
      <c r="BE622" s="6">
        <v>12446289.075579807</v>
      </c>
      <c r="BF622" s="6">
        <v>15479386.026456356</v>
      </c>
      <c r="BG622" s="6">
        <v>16947624.087716989</v>
      </c>
      <c r="BH622" s="6">
        <v>15490923.507432893</v>
      </c>
      <c r="BI622" s="6">
        <v>19284264.711220015</v>
      </c>
      <c r="BJ622" s="6">
        <v>20650899.822410025</v>
      </c>
      <c r="BK622" s="6">
        <v>21301017.203458671</v>
      </c>
      <c r="BL622" s="6">
        <v>23128562.413048178</v>
      </c>
      <c r="BM622" s="6">
        <v>19844950.394585181</v>
      </c>
      <c r="BN622" s="6">
        <v>19754993.898249023</v>
      </c>
      <c r="BO622" s="6">
        <v>21215286.490293629</v>
      </c>
      <c r="BP622" s="6">
        <v>15351310.567134073</v>
      </c>
      <c r="BQ622" s="6">
        <v>23212060.483516041</v>
      </c>
      <c r="BR622" s="6">
        <v>21190969.42761771</v>
      </c>
      <c r="BS622" s="6">
        <v>20843400.64343204</v>
      </c>
      <c r="BT622" s="6">
        <v>20558369.549693853</v>
      </c>
      <c r="BU622" s="6">
        <v>22317311.91355003</v>
      </c>
      <c r="BV622" s="6">
        <v>21566798.504230201</v>
      </c>
      <c r="BW622" s="6">
        <v>23508398.591911554</v>
      </c>
      <c r="BX622" s="6">
        <v>26302624.843778614</v>
      </c>
      <c r="BY622" s="6">
        <v>25448313.80941353</v>
      </c>
      <c r="BZ622" s="6">
        <v>24541371.349588525</v>
      </c>
      <c r="CA622" s="6">
        <v>25894802.714648817</v>
      </c>
      <c r="CB622" s="6">
        <v>22353275.603193875</v>
      </c>
      <c r="CC622" s="6">
        <v>25526977.187893216</v>
      </c>
      <c r="CD622" s="6">
        <v>28410695.145950761</v>
      </c>
      <c r="CE622" s="6">
        <v>29281690.040371437</v>
      </c>
      <c r="CF622" s="6">
        <v>30115387.779575676</v>
      </c>
      <c r="CG622" s="6">
        <v>36243871.632086053</v>
      </c>
      <c r="CH622" s="6">
        <v>39005228.47424449</v>
      </c>
      <c r="CI622" s="6">
        <v>40504164.742141776</v>
      </c>
      <c r="CJ622" s="6">
        <v>41080099.632454433</v>
      </c>
      <c r="CK622" s="6">
        <v>45674457.788090132</v>
      </c>
      <c r="CL622" s="6">
        <v>46982154.870886862</v>
      </c>
      <c r="CM622" s="6">
        <v>48442593.050855003</v>
      </c>
      <c r="CN622" s="6">
        <v>52410177.555064298</v>
      </c>
    </row>
    <row r="623" spans="1:92" x14ac:dyDescent="0.35">
      <c r="A623">
        <v>622</v>
      </c>
      <c r="B623" s="6">
        <v>-3.4799365622685293E-8</v>
      </c>
      <c r="C623" s="6">
        <v>557780.6829641381</v>
      </c>
      <c r="D623" s="6">
        <v>2127005.4934474947</v>
      </c>
      <c r="E623" s="6">
        <v>4955959.3066375516</v>
      </c>
      <c r="F623" s="6">
        <v>5205736.6394853508</v>
      </c>
      <c r="G623" s="6">
        <v>5687886.1825902043</v>
      </c>
      <c r="H623" s="6">
        <v>10264577.864344757</v>
      </c>
      <c r="I623" s="6">
        <v>9610421.8019612189</v>
      </c>
      <c r="J623" s="6">
        <v>9809337.9803549498</v>
      </c>
      <c r="K623" s="6">
        <v>12688361.724732511</v>
      </c>
      <c r="L623" s="6">
        <v>13797715.634218901</v>
      </c>
      <c r="M623" s="6">
        <v>13804303.490670757</v>
      </c>
      <c r="N623" s="6">
        <v>16513406.438377108</v>
      </c>
      <c r="O623" s="6">
        <v>16862044.35793313</v>
      </c>
      <c r="P623" s="6">
        <v>14619972.698451368</v>
      </c>
      <c r="Q623" s="6">
        <v>19117345.855963726</v>
      </c>
      <c r="R623" s="6">
        <v>12421218.136705192</v>
      </c>
      <c r="S623" s="6">
        <v>12484989.908007368</v>
      </c>
      <c r="T623" s="6">
        <v>13087072.826761842</v>
      </c>
      <c r="U623" s="6">
        <v>15270971.937811159</v>
      </c>
      <c r="V623" s="6">
        <v>13050062.533254398</v>
      </c>
      <c r="W623" s="6">
        <v>15340102.985400453</v>
      </c>
      <c r="X623" s="6">
        <v>14854393.474220131</v>
      </c>
      <c r="Y623" s="6">
        <v>13990847.232037069</v>
      </c>
      <c r="Z623" s="6">
        <v>13529977.740196045</v>
      </c>
      <c r="AA623" s="6">
        <v>10447753.63366182</v>
      </c>
      <c r="AB623" s="6">
        <v>8904085.653536547</v>
      </c>
      <c r="AC623" s="6">
        <v>7527815.2983891238</v>
      </c>
      <c r="AD623" s="6">
        <v>9694899.7655989826</v>
      </c>
      <c r="AE623" s="6">
        <v>5721805.2264339812</v>
      </c>
      <c r="AF623" s="6">
        <v>10029523.519865157</v>
      </c>
      <c r="AG623" s="6">
        <v>9853658.8728753887</v>
      </c>
      <c r="AH623" s="6">
        <v>7869647.2458396861</v>
      </c>
      <c r="AI623" s="6">
        <v>9067621.4543472752</v>
      </c>
      <c r="AJ623" s="6">
        <v>8859685.825036956</v>
      </c>
      <c r="AK623" s="6">
        <v>7971374.1929862099</v>
      </c>
      <c r="AL623" s="6">
        <v>9809819.1351200901</v>
      </c>
      <c r="AM623" s="6">
        <v>12048512.163265901</v>
      </c>
      <c r="AN623" s="6">
        <v>7340309.4047338748</v>
      </c>
      <c r="AO623" s="6">
        <v>8603566.2101801429</v>
      </c>
      <c r="AP623" s="6">
        <v>8102414.6171629233</v>
      </c>
      <c r="AQ623" s="6">
        <v>7903035.4284770954</v>
      </c>
      <c r="AR623" s="6">
        <v>8418298.4446867667</v>
      </c>
      <c r="AS623" s="6">
        <v>8491996.5122780427</v>
      </c>
      <c r="AT623" s="6">
        <v>7242377.4053966468</v>
      </c>
      <c r="AU623" s="6">
        <v>7057224.5634208592</v>
      </c>
      <c r="AV623" s="6">
        <v>8407061.6147630643</v>
      </c>
      <c r="AW623" s="6">
        <v>8666152.7683817316</v>
      </c>
      <c r="AX623" s="6">
        <v>6824582.1109244945</v>
      </c>
      <c r="AY623" s="6">
        <v>4776496.8093926013</v>
      </c>
      <c r="AZ623" s="6">
        <v>7568121.8529450158</v>
      </c>
      <c r="BA623" s="6">
        <v>10116030.312456064</v>
      </c>
      <c r="BB623" s="6">
        <v>11734486.124153437</v>
      </c>
      <c r="BC623" s="6">
        <v>12103710.938904177</v>
      </c>
      <c r="BD623" s="6">
        <v>14742323.830445301</v>
      </c>
      <c r="BE623" s="6">
        <v>17570507.283638086</v>
      </c>
      <c r="BF623" s="6">
        <v>18792325.575417757</v>
      </c>
      <c r="BG623" s="6">
        <v>15686177.69177562</v>
      </c>
      <c r="BH623" s="6">
        <v>16398449.489170015</v>
      </c>
      <c r="BI623" s="6">
        <v>17740803.749011263</v>
      </c>
      <c r="BJ623" s="6">
        <v>14425509.015084913</v>
      </c>
      <c r="BK623" s="6">
        <v>14414677.352580767</v>
      </c>
      <c r="BL623" s="6">
        <v>10509189.292204438</v>
      </c>
      <c r="BM623" s="6">
        <v>14164234.245090764</v>
      </c>
      <c r="BN623" s="6">
        <v>14646850.748221043</v>
      </c>
      <c r="BO623" s="6">
        <v>10875775.865989601</v>
      </c>
      <c r="BP623" s="6">
        <v>10905308.894197311</v>
      </c>
      <c r="BQ623" s="6">
        <v>9363529.7070937939</v>
      </c>
      <c r="BR623" s="6">
        <v>10991105.864312913</v>
      </c>
      <c r="BS623" s="6">
        <v>14168020.914138896</v>
      </c>
      <c r="BT623" s="6">
        <v>14447842.004855588</v>
      </c>
      <c r="BU623" s="6">
        <v>16441054.362971695</v>
      </c>
      <c r="BV623" s="6">
        <v>16458068.837638477</v>
      </c>
      <c r="BW623" s="6">
        <v>21025752.26334741</v>
      </c>
      <c r="BX623" s="6">
        <v>23581437.004638817</v>
      </c>
      <c r="BY623" s="6">
        <v>26013945.236787435</v>
      </c>
      <c r="BZ623" s="6">
        <v>25826588.418386217</v>
      </c>
      <c r="CA623" s="6">
        <v>24947119.668861669</v>
      </c>
      <c r="CB623" s="6">
        <v>22941163.370782897</v>
      </c>
      <c r="CC623" s="6">
        <v>24707386.906402145</v>
      </c>
      <c r="CD623" s="6">
        <v>22490585.580206212</v>
      </c>
      <c r="CE623" s="6">
        <v>22233877.499318607</v>
      </c>
      <c r="CF623" s="6">
        <v>19476856.434524216</v>
      </c>
      <c r="CG623" s="6">
        <v>21555931.531898953</v>
      </c>
      <c r="CH623" s="6">
        <v>25127327.829217117</v>
      </c>
      <c r="CI623" s="6">
        <v>24478293.156782366</v>
      </c>
      <c r="CJ623" s="6">
        <v>20371970.254537165</v>
      </c>
      <c r="CK623" s="6">
        <v>17978477.666097116</v>
      </c>
      <c r="CL623" s="6">
        <v>12326092.063493427</v>
      </c>
      <c r="CM623" s="6">
        <v>11335230.317978391</v>
      </c>
      <c r="CN623" s="6">
        <v>10419843.072440038</v>
      </c>
    </row>
    <row r="624" spans="1:92" x14ac:dyDescent="0.35">
      <c r="A624">
        <v>623</v>
      </c>
      <c r="B624" s="6">
        <v>-3.4799365622685293E-8</v>
      </c>
      <c r="C624" s="6">
        <v>-550898.86136368895</v>
      </c>
      <c r="D624" s="6">
        <v>1036063.6139705759</v>
      </c>
      <c r="E624" s="6">
        <v>468522.32704191707</v>
      </c>
      <c r="F624" s="6">
        <v>569343.28734508285</v>
      </c>
      <c r="G624" s="6">
        <v>2301765.4618502748</v>
      </c>
      <c r="H624" s="6">
        <v>766515.67893276643</v>
      </c>
      <c r="I624" s="6">
        <v>-635601.12000432308</v>
      </c>
      <c r="J624" s="6">
        <v>-622079.4655984214</v>
      </c>
      <c r="K624" s="6">
        <v>-915419.59423724294</v>
      </c>
      <c r="L624" s="6">
        <v>-2077294.8011751669</v>
      </c>
      <c r="M624" s="6">
        <v>-2282843.5759896543</v>
      </c>
      <c r="N624" s="6">
        <v>-4684060.5457254807</v>
      </c>
      <c r="O624" s="6">
        <v>-7348194.2188653937</v>
      </c>
      <c r="P624" s="6">
        <v>-7730188.5057731494</v>
      </c>
      <c r="Q624" s="6">
        <v>-12186403.053375151</v>
      </c>
      <c r="R624" s="6">
        <v>-14942283.910846198</v>
      </c>
      <c r="S624" s="6">
        <v>-12313237.684336893</v>
      </c>
      <c r="T624" s="6">
        <v>-15429990.315037629</v>
      </c>
      <c r="U624" s="6">
        <v>-13255816.827657415</v>
      </c>
      <c r="V624" s="6">
        <v>-10618379.785137549</v>
      </c>
      <c r="W624" s="6">
        <v>-8956395.8016546834</v>
      </c>
      <c r="X624" s="6">
        <v>-7938910.8249399913</v>
      </c>
      <c r="Y624" s="6">
        <v>-7470564.544009489</v>
      </c>
      <c r="Z624" s="6">
        <v>-6458827.7984407637</v>
      </c>
      <c r="AA624" s="6">
        <v>-3475833.2054356928</v>
      </c>
      <c r="AB624" s="6">
        <v>-4007710.3577556382</v>
      </c>
      <c r="AC624" s="6">
        <v>-2015494.616583087</v>
      </c>
      <c r="AD624" s="6">
        <v>-240972.17544184675</v>
      </c>
      <c r="AE624" s="6">
        <v>-118415.58975859279</v>
      </c>
      <c r="AF624" s="6">
        <v>-1728421.702508823</v>
      </c>
      <c r="AG624" s="6">
        <v>695580.01667086419</v>
      </c>
      <c r="AH624" s="6">
        <v>3322303.0933778882</v>
      </c>
      <c r="AI624" s="6">
        <v>3597208.5765980892</v>
      </c>
      <c r="AJ624" s="6">
        <v>4331813.025666249</v>
      </c>
      <c r="AK624" s="6">
        <v>8160268.4988305606</v>
      </c>
      <c r="AL624" s="6">
        <v>11502663.380079105</v>
      </c>
      <c r="AM624" s="6">
        <v>11406110.085483922</v>
      </c>
      <c r="AN624" s="6">
        <v>12975618.73501564</v>
      </c>
      <c r="AO624" s="6">
        <v>9881925.3017507233</v>
      </c>
      <c r="AP624" s="6">
        <v>9179683.6912640929</v>
      </c>
      <c r="AQ624" s="6">
        <v>14157988.362193568</v>
      </c>
      <c r="AR624" s="6">
        <v>13176076.65653085</v>
      </c>
      <c r="AS624" s="6">
        <v>10791959.72949852</v>
      </c>
      <c r="AT624" s="6">
        <v>14768018.852975141</v>
      </c>
      <c r="AU624" s="6">
        <v>16246242.255961407</v>
      </c>
      <c r="AV624" s="6">
        <v>14725213.63236125</v>
      </c>
      <c r="AW624" s="6">
        <v>14305139.70609284</v>
      </c>
      <c r="AX624" s="6">
        <v>15823727.522871805</v>
      </c>
      <c r="AY624" s="6">
        <v>18515166.940610692</v>
      </c>
      <c r="AZ624" s="6">
        <v>15568975.391785098</v>
      </c>
      <c r="BA624" s="6">
        <v>15623837.302332133</v>
      </c>
      <c r="BB624" s="6">
        <v>11623856.915410003</v>
      </c>
      <c r="BC624" s="6">
        <v>13101101.321806256</v>
      </c>
      <c r="BD624" s="6">
        <v>17482222.111657921</v>
      </c>
      <c r="BE624" s="6">
        <v>18656747.154113092</v>
      </c>
      <c r="BF624" s="6">
        <v>20046699.006855808</v>
      </c>
      <c r="BG624" s="6">
        <v>24021257.995349813</v>
      </c>
      <c r="BH624" s="6">
        <v>25930617.95658889</v>
      </c>
      <c r="BI624" s="6">
        <v>24906730.479122035</v>
      </c>
      <c r="BJ624" s="6">
        <v>22863477.877186622</v>
      </c>
      <c r="BK624" s="6">
        <v>26573462.394047685</v>
      </c>
      <c r="BL624" s="6">
        <v>28436376.468935519</v>
      </c>
      <c r="BM624" s="6">
        <v>22366366.542513072</v>
      </c>
      <c r="BN624" s="6">
        <v>22108681.121791828</v>
      </c>
      <c r="BO624" s="6">
        <v>27914190.856898684</v>
      </c>
      <c r="BP624" s="6">
        <v>25912644.259451229</v>
      </c>
      <c r="BQ624" s="6">
        <v>29541922.649563082</v>
      </c>
      <c r="BR624" s="6">
        <v>33192076.575171769</v>
      </c>
      <c r="BS624" s="6">
        <v>34913252.140882917</v>
      </c>
      <c r="BT624" s="6">
        <v>32595205.739527401</v>
      </c>
      <c r="BU624" s="6">
        <v>34073040.125587136</v>
      </c>
      <c r="BV624" s="6">
        <v>35479399.771658152</v>
      </c>
      <c r="BW624" s="6">
        <v>33503753.998764042</v>
      </c>
      <c r="BX624" s="6">
        <v>37204477.43004401</v>
      </c>
      <c r="BY624" s="6">
        <v>37777788.277860813</v>
      </c>
      <c r="BZ624" s="6">
        <v>38926419.567017309</v>
      </c>
      <c r="CA624" s="6">
        <v>37336405.775734186</v>
      </c>
      <c r="CB624" s="6">
        <v>37126128.501990989</v>
      </c>
      <c r="CC624" s="6">
        <v>33701288.497309074</v>
      </c>
      <c r="CD624" s="6">
        <v>30731861.924164049</v>
      </c>
      <c r="CE624" s="6">
        <v>28581233.941862881</v>
      </c>
      <c r="CF624" s="6">
        <v>24812401.714688133</v>
      </c>
      <c r="CG624" s="6">
        <v>25460291.128615964</v>
      </c>
      <c r="CH624" s="6">
        <v>28568303.231583603</v>
      </c>
      <c r="CI624" s="6">
        <v>28567014.354426391</v>
      </c>
      <c r="CJ624" s="6">
        <v>30642406.232423618</v>
      </c>
      <c r="CK624" s="6">
        <v>30440515.209734406</v>
      </c>
      <c r="CL624" s="6">
        <v>28483003.723312948</v>
      </c>
      <c r="CM624" s="6">
        <v>23574545.863201566</v>
      </c>
      <c r="CN624" s="6">
        <v>23540165.716499787</v>
      </c>
    </row>
    <row r="625" spans="1:92" x14ac:dyDescent="0.35">
      <c r="A625">
        <v>624</v>
      </c>
      <c r="B625" s="6">
        <v>-3.4799365622685293E-8</v>
      </c>
      <c r="C625" s="6">
        <v>-1400597.8171769506</v>
      </c>
      <c r="D625" s="6">
        <v>-1351145.583712962</v>
      </c>
      <c r="E625" s="6">
        <v>832052.97796351928</v>
      </c>
      <c r="F625" s="6">
        <v>2888454.9112441209</v>
      </c>
      <c r="G625" s="6">
        <v>-841826.5524625309</v>
      </c>
      <c r="H625" s="6">
        <v>1070797.6435053586</v>
      </c>
      <c r="I625" s="6">
        <v>763382.30144087248</v>
      </c>
      <c r="J625" s="6">
        <v>1620942.8302430774</v>
      </c>
      <c r="K625" s="6">
        <v>-2066201.0835181531</v>
      </c>
      <c r="L625" s="6">
        <v>-2181607.2429597531</v>
      </c>
      <c r="M625" s="6">
        <v>-2204857.2046870906</v>
      </c>
      <c r="N625" s="6">
        <v>-5707298.7211942673</v>
      </c>
      <c r="O625" s="6">
        <v>-4904279.4268224705</v>
      </c>
      <c r="P625" s="6">
        <v>-1945381.3246439192</v>
      </c>
      <c r="Q625" s="6">
        <v>-4906805.4663001616</v>
      </c>
      <c r="R625" s="6">
        <v>-6426438.9171740748</v>
      </c>
      <c r="S625" s="6">
        <v>-5145236.3533223085</v>
      </c>
      <c r="T625" s="6">
        <v>-2613428.7292507123</v>
      </c>
      <c r="U625" s="6">
        <v>-3655129.5353933712</v>
      </c>
      <c r="V625" s="6">
        <v>-5106017.6321720732</v>
      </c>
      <c r="W625" s="6">
        <v>-5762437.6572359717</v>
      </c>
      <c r="X625" s="6">
        <v>-8726895.368607346</v>
      </c>
      <c r="Y625" s="6">
        <v>-11462520.183853442</v>
      </c>
      <c r="Z625" s="6">
        <v>-10864397.858554019</v>
      </c>
      <c r="AA625" s="6">
        <v>-12850279.869754843</v>
      </c>
      <c r="AB625" s="6">
        <v>-11877761.173292562</v>
      </c>
      <c r="AC625" s="6">
        <v>-13991789.601336677</v>
      </c>
      <c r="AD625" s="6">
        <v>-12725753.99620151</v>
      </c>
      <c r="AE625" s="6">
        <v>-11509992.433819171</v>
      </c>
      <c r="AF625" s="6">
        <v>-10844037.031798933</v>
      </c>
      <c r="AG625" s="6">
        <v>-7144758.9482885059</v>
      </c>
      <c r="AH625" s="6">
        <v>-9995351.0918145832</v>
      </c>
      <c r="AI625" s="6">
        <v>-12202479.99411419</v>
      </c>
      <c r="AJ625" s="6">
        <v>-9566915.8837466966</v>
      </c>
      <c r="AK625" s="6">
        <v>-8936263.2593964711</v>
      </c>
      <c r="AL625" s="6">
        <v>-13782978.630975245</v>
      </c>
      <c r="AM625" s="6">
        <v>-12385510.003478814</v>
      </c>
      <c r="AN625" s="6">
        <v>-6553253.8564367602</v>
      </c>
      <c r="AO625" s="6">
        <v>-7967314.6591346515</v>
      </c>
      <c r="AP625" s="6">
        <v>-5942424.8812028486</v>
      </c>
      <c r="AQ625" s="6">
        <v>-3743432.0460130847</v>
      </c>
      <c r="AR625" s="6">
        <v>-4010342.5833444288</v>
      </c>
      <c r="AS625" s="6">
        <v>-4981140.2534958888</v>
      </c>
      <c r="AT625" s="6">
        <v>-3739599.0813201624</v>
      </c>
      <c r="AU625" s="6">
        <v>-2883591.787727078</v>
      </c>
      <c r="AV625" s="6">
        <v>871937.87027624156</v>
      </c>
      <c r="AW625" s="6">
        <v>1480870.7532120955</v>
      </c>
      <c r="AX625" s="6">
        <v>4673898.5110953972</v>
      </c>
      <c r="AY625" s="6">
        <v>4598920.4533561384</v>
      </c>
      <c r="AZ625" s="6">
        <v>4430207.5071751196</v>
      </c>
      <c r="BA625" s="6">
        <v>3597664.034035977</v>
      </c>
      <c r="BB625" s="6">
        <v>5403219.5878177285</v>
      </c>
      <c r="BC625" s="6">
        <v>7473875.371774164</v>
      </c>
      <c r="BD625" s="6">
        <v>9725463.4588022418</v>
      </c>
      <c r="BE625" s="6">
        <v>7611395.4648186145</v>
      </c>
      <c r="BF625" s="6">
        <v>7088339.8978767786</v>
      </c>
      <c r="BG625" s="6">
        <v>7438864.253456505</v>
      </c>
      <c r="BH625" s="6">
        <v>13467115.053792601</v>
      </c>
      <c r="BI625" s="6">
        <v>13054121.126450207</v>
      </c>
      <c r="BJ625" s="6">
        <v>13858277.21774983</v>
      </c>
      <c r="BK625" s="6">
        <v>17138140.242053036</v>
      </c>
      <c r="BL625" s="6">
        <v>13910748.61623873</v>
      </c>
      <c r="BM625" s="6">
        <v>13828536.556261366</v>
      </c>
      <c r="BN625" s="6">
        <v>12590343.376901364</v>
      </c>
      <c r="BO625" s="6">
        <v>11257135.575667841</v>
      </c>
      <c r="BP625" s="6">
        <v>13307701.060376413</v>
      </c>
      <c r="BQ625" s="6">
        <v>10861184.033517549</v>
      </c>
      <c r="BR625" s="6">
        <v>9356328.097895639</v>
      </c>
      <c r="BS625" s="6">
        <v>11003626.531946544</v>
      </c>
      <c r="BT625" s="6">
        <v>13130390.889321877</v>
      </c>
      <c r="BU625" s="6">
        <v>15845809.114616638</v>
      </c>
      <c r="BV625" s="6">
        <v>13313491.927719206</v>
      </c>
      <c r="BW625" s="6">
        <v>16212053.418898258</v>
      </c>
      <c r="BX625" s="6">
        <v>16983844.493872847</v>
      </c>
      <c r="BY625" s="6">
        <v>15380340.864949252</v>
      </c>
      <c r="BZ625" s="6">
        <v>15921427.814079951</v>
      </c>
      <c r="CA625" s="6">
        <v>18648714.842268035</v>
      </c>
      <c r="CB625" s="6">
        <v>18954510.696256645</v>
      </c>
      <c r="CC625" s="6">
        <v>16930266.185776558</v>
      </c>
      <c r="CD625" s="6">
        <v>17459984.911991447</v>
      </c>
      <c r="CE625" s="6">
        <v>17587197.011863608</v>
      </c>
      <c r="CF625" s="6">
        <v>21295672.123841275</v>
      </c>
      <c r="CG625" s="6">
        <v>16965916.875278976</v>
      </c>
      <c r="CH625" s="6">
        <v>18737502.804030873</v>
      </c>
      <c r="CI625" s="6">
        <v>15385604.655121472</v>
      </c>
      <c r="CJ625" s="6">
        <v>8495220.5422869213</v>
      </c>
      <c r="CK625" s="6">
        <v>7204110.7248513</v>
      </c>
      <c r="CL625" s="6">
        <v>5724680.098228584</v>
      </c>
      <c r="CM625" s="6">
        <v>6176498.824656642</v>
      </c>
      <c r="CN625" s="6">
        <v>4543142.266245326</v>
      </c>
    </row>
    <row r="626" spans="1:92" x14ac:dyDescent="0.35">
      <c r="A626">
        <v>625</v>
      </c>
      <c r="B626" s="6">
        <v>-3.4799365622685293E-8</v>
      </c>
      <c r="C626" s="6">
        <v>1013273.845470687</v>
      </c>
      <c r="D626" s="6">
        <v>-209726.22835460349</v>
      </c>
      <c r="E626" s="6">
        <v>-532898.04429425555</v>
      </c>
      <c r="F626" s="6">
        <v>-1906808.8930231875</v>
      </c>
      <c r="G626" s="6">
        <v>-3953904.1244604113</v>
      </c>
      <c r="H626" s="6">
        <v>-3987853.6366627533</v>
      </c>
      <c r="I626" s="6">
        <v>-9145516.8982759546</v>
      </c>
      <c r="J626" s="6">
        <v>-7654479.834250615</v>
      </c>
      <c r="K626" s="6">
        <v>-8433329.7950776126</v>
      </c>
      <c r="L626" s="6">
        <v>-6971098.2849715995</v>
      </c>
      <c r="M626" s="6">
        <v>-5068327.2950861081</v>
      </c>
      <c r="N626" s="6">
        <v>-9698330.1774001829</v>
      </c>
      <c r="O626" s="6">
        <v>-8981453.0189902689</v>
      </c>
      <c r="P626" s="6">
        <v>-9875227.7102587074</v>
      </c>
      <c r="Q626" s="6">
        <v>-12583618.733538279</v>
      </c>
      <c r="R626" s="6">
        <v>-11692211.342549205</v>
      </c>
      <c r="S626" s="6">
        <v>-10477475.069402447</v>
      </c>
      <c r="T626" s="6">
        <v>-10413616.176621377</v>
      </c>
      <c r="U626" s="6">
        <v>-8258213.0801082561</v>
      </c>
      <c r="V626" s="6">
        <v>-6675699.8058220902</v>
      </c>
      <c r="W626" s="6">
        <v>-6002697.8142402302</v>
      </c>
      <c r="X626" s="6">
        <v>-6370486.5774198407</v>
      </c>
      <c r="Y626" s="6">
        <v>-8519943.6575073693</v>
      </c>
      <c r="Z626" s="6">
        <v>-7756485.5442844816</v>
      </c>
      <c r="AA626" s="6">
        <v>-7097606.8607650343</v>
      </c>
      <c r="AB626" s="6">
        <v>-6391674.0203455351</v>
      </c>
      <c r="AC626" s="6">
        <v>-9786407.9614796638</v>
      </c>
      <c r="AD626" s="6">
        <v>-9387437.4659797661</v>
      </c>
      <c r="AE626" s="6">
        <v>-11010253.682096235</v>
      </c>
      <c r="AF626" s="6">
        <v>-12156541.323506694</v>
      </c>
      <c r="AG626" s="6">
        <v>-14652136.042926855</v>
      </c>
      <c r="AH626" s="6">
        <v>-13300997.988101274</v>
      </c>
      <c r="AI626" s="6">
        <v>-15170017.62981011</v>
      </c>
      <c r="AJ626" s="6">
        <v>-13901125.382773321</v>
      </c>
      <c r="AK626" s="6">
        <v>-16658285.986291653</v>
      </c>
      <c r="AL626" s="6">
        <v>-15799273.236301044</v>
      </c>
      <c r="AM626" s="6">
        <v>-15315846.103343703</v>
      </c>
      <c r="AN626" s="6">
        <v>-15941147.147049354</v>
      </c>
      <c r="AO626" s="6">
        <v>-17384461.005771946</v>
      </c>
      <c r="AP626" s="6">
        <v>-15538978.676046288</v>
      </c>
      <c r="AQ626" s="6">
        <v>-16298910.377652653</v>
      </c>
      <c r="AR626" s="6">
        <v>-15141369.099534767</v>
      </c>
      <c r="AS626" s="6">
        <v>-15046647.838673059</v>
      </c>
      <c r="AT626" s="6">
        <v>-15679541.679052496</v>
      </c>
      <c r="AU626" s="6">
        <v>-16009315.599507958</v>
      </c>
      <c r="AV626" s="6">
        <v>-17948986.298535164</v>
      </c>
      <c r="AW626" s="6">
        <v>-19109525.675617196</v>
      </c>
      <c r="AX626" s="6">
        <v>-19582640.359674241</v>
      </c>
      <c r="AY626" s="6">
        <v>-20117443.213921342</v>
      </c>
      <c r="AZ626" s="6">
        <v>-20192098.191307247</v>
      </c>
      <c r="BA626" s="6">
        <v>-17666514.898424421</v>
      </c>
      <c r="BB626" s="6">
        <v>-22133628.03140787</v>
      </c>
      <c r="BC626" s="6">
        <v>-22628565.113340836</v>
      </c>
      <c r="BD626" s="6">
        <v>-24697917.245544359</v>
      </c>
      <c r="BE626" s="6">
        <v>-28861704.361162599</v>
      </c>
      <c r="BF626" s="6">
        <v>-31009939.899923783</v>
      </c>
      <c r="BG626" s="6">
        <v>-30141230.701889087</v>
      </c>
      <c r="BH626" s="6">
        <v>-32379945.966920927</v>
      </c>
      <c r="BI626" s="6">
        <v>-32436931.150616731</v>
      </c>
      <c r="BJ626" s="6">
        <v>-32750851.204296477</v>
      </c>
      <c r="BK626" s="6">
        <v>-33560160.416297786</v>
      </c>
      <c r="BL626" s="6">
        <v>-35016396.425210014</v>
      </c>
      <c r="BM626" s="6">
        <v>-34099430.599836312</v>
      </c>
      <c r="BN626" s="6">
        <v>-31449185.886611801</v>
      </c>
      <c r="BO626" s="6">
        <v>-32440503.946463153</v>
      </c>
      <c r="BP626" s="6">
        <v>-31825331.154354095</v>
      </c>
      <c r="BQ626" s="6">
        <v>-30987213.58444291</v>
      </c>
      <c r="BR626" s="6">
        <v>-30141315.782076843</v>
      </c>
      <c r="BS626" s="6">
        <v>-29346200.833391212</v>
      </c>
      <c r="BT626" s="6">
        <v>-28436383.632389463</v>
      </c>
      <c r="BU626" s="6">
        <v>-30178066.873275854</v>
      </c>
      <c r="BV626" s="6">
        <v>-29552390.391727023</v>
      </c>
      <c r="BW626" s="6">
        <v>-28951466.499724101</v>
      </c>
      <c r="BX626" s="6">
        <v>-31046271.603888184</v>
      </c>
      <c r="BY626" s="6">
        <v>-29847757.010538295</v>
      </c>
      <c r="BZ626" s="6">
        <v>-28883968.109537814</v>
      </c>
      <c r="CA626" s="6">
        <v>-31088779.244494092</v>
      </c>
      <c r="CB626" s="6">
        <v>-29169086.908695444</v>
      </c>
      <c r="CC626" s="6">
        <v>-27378327.12933201</v>
      </c>
      <c r="CD626" s="6">
        <v>-29105525.837990858</v>
      </c>
      <c r="CE626" s="6">
        <v>-27550042.457692612</v>
      </c>
      <c r="CF626" s="6">
        <v>-31695550.45940458</v>
      </c>
      <c r="CG626" s="6">
        <v>-28563641.434575692</v>
      </c>
      <c r="CH626" s="6">
        <v>-28540355.912599295</v>
      </c>
      <c r="CI626" s="6">
        <v>-26793562.532783844</v>
      </c>
      <c r="CJ626" s="6">
        <v>-24161520.887552496</v>
      </c>
      <c r="CK626" s="6">
        <v>-18932981.537463035</v>
      </c>
      <c r="CL626" s="6">
        <v>-16363413.887369368</v>
      </c>
      <c r="CM626" s="6">
        <v>-16267141.05015444</v>
      </c>
      <c r="CN626" s="6">
        <v>-15110581.607997062</v>
      </c>
    </row>
    <row r="627" spans="1:92" x14ac:dyDescent="0.35">
      <c r="A627">
        <v>626</v>
      </c>
      <c r="B627" s="6">
        <v>-3.4799365622685293E-8</v>
      </c>
      <c r="C627" s="6">
        <v>4730537.7892494835</v>
      </c>
      <c r="D627" s="6">
        <v>6467437.6784944125</v>
      </c>
      <c r="E627" s="6">
        <v>6140319.6154357204</v>
      </c>
      <c r="F627" s="6">
        <v>9154740.1249329038</v>
      </c>
      <c r="G627" s="6">
        <v>8842363.7176101003</v>
      </c>
      <c r="H627" s="6">
        <v>8017187.8263295842</v>
      </c>
      <c r="I627" s="6">
        <v>9295310.674842665</v>
      </c>
      <c r="J627" s="6">
        <v>6743193.6494483054</v>
      </c>
      <c r="K627" s="6">
        <v>5501772.1216996014</v>
      </c>
      <c r="L627" s="6">
        <v>4150540.857271954</v>
      </c>
      <c r="M627" s="6">
        <v>5594193.024414531</v>
      </c>
      <c r="N627" s="6">
        <v>4467098.0053265812</v>
      </c>
      <c r="O627" s="6">
        <v>2830364.5375597579</v>
      </c>
      <c r="P627" s="6">
        <v>-2303270.3419545647</v>
      </c>
      <c r="Q627" s="6">
        <v>-4940828.861729119</v>
      </c>
      <c r="R627" s="6">
        <v>-3367384.9216416874</v>
      </c>
      <c r="S627" s="6">
        <v>-1473588.8979873736</v>
      </c>
      <c r="T627" s="6">
        <v>392083.05501937011</v>
      </c>
      <c r="U627" s="6">
        <v>-1890707.2753180817</v>
      </c>
      <c r="V627" s="6">
        <v>-863832.59211916453</v>
      </c>
      <c r="W627" s="6">
        <v>1803840.8987646408</v>
      </c>
      <c r="X627" s="6">
        <v>11192.618042982944</v>
      </c>
      <c r="Y627" s="6">
        <v>-910974.20654846623</v>
      </c>
      <c r="Z627" s="6">
        <v>615713.55690762226</v>
      </c>
      <c r="AA627" s="6">
        <v>642143.12741997838</v>
      </c>
      <c r="AB627" s="6">
        <v>-3122806.9494601591</v>
      </c>
      <c r="AC627" s="6">
        <v>-2690358.461601587</v>
      </c>
      <c r="AD627" s="6">
        <v>1610960.7568211425</v>
      </c>
      <c r="AE627" s="6">
        <v>2149977.7808487113</v>
      </c>
      <c r="AF627" s="6">
        <v>1926225.1996892439</v>
      </c>
      <c r="AG627" s="6">
        <v>4375279.5791062526</v>
      </c>
      <c r="AH627" s="6">
        <v>4342084.9016462332</v>
      </c>
      <c r="AI627" s="6">
        <v>10224911.856644789</v>
      </c>
      <c r="AJ627" s="6">
        <v>7716908.2838477092</v>
      </c>
      <c r="AK627" s="6">
        <v>5526981.8066030182</v>
      </c>
      <c r="AL627" s="6">
        <v>5967948.1443218542</v>
      </c>
      <c r="AM627" s="6">
        <v>4758224.5152149107</v>
      </c>
      <c r="AN627" s="6">
        <v>3817917.8729877593</v>
      </c>
      <c r="AO627" s="6">
        <v>4952705.7057861686</v>
      </c>
      <c r="AP627" s="6">
        <v>9513384.8722522315</v>
      </c>
      <c r="AQ627" s="6">
        <v>9789873.8387510087</v>
      </c>
      <c r="AR627" s="6">
        <v>6409774.9923600415</v>
      </c>
      <c r="AS627" s="6">
        <v>4622159.922506392</v>
      </c>
      <c r="AT627" s="6">
        <v>2915767.6416956806</v>
      </c>
      <c r="AU627" s="6">
        <v>3261619.557501961</v>
      </c>
      <c r="AV627" s="6">
        <v>4199714.5291811582</v>
      </c>
      <c r="AW627" s="6">
        <v>9446888.8935655504</v>
      </c>
      <c r="AX627" s="6">
        <v>10241572.676634533</v>
      </c>
      <c r="AY627" s="6">
        <v>10605475.256491456</v>
      </c>
      <c r="AZ627" s="6">
        <v>6152418.7772771055</v>
      </c>
      <c r="BA627" s="6">
        <v>3782212.6512479433</v>
      </c>
      <c r="BB627" s="6">
        <v>4669737.4112534132</v>
      </c>
      <c r="BC627" s="6">
        <v>5570911.8481653053</v>
      </c>
      <c r="BD627" s="6">
        <v>10182012.591003859</v>
      </c>
      <c r="BE627" s="6">
        <v>10827472.203391453</v>
      </c>
      <c r="BF627" s="6">
        <v>9686415.3520291001</v>
      </c>
      <c r="BG627" s="6">
        <v>8339536.148749942</v>
      </c>
      <c r="BH627" s="6">
        <v>11997551.580084106</v>
      </c>
      <c r="BI627" s="6">
        <v>10062511.137155296</v>
      </c>
      <c r="BJ627" s="6">
        <v>6341441.1893111896</v>
      </c>
      <c r="BK627" s="6">
        <v>7482391.7685034433</v>
      </c>
      <c r="BL627" s="6">
        <v>7324020.6911137886</v>
      </c>
      <c r="BM627" s="6">
        <v>10534737.438394448</v>
      </c>
      <c r="BN627" s="6">
        <v>11089507.790743181</v>
      </c>
      <c r="BO627" s="6">
        <v>14711222.930620976</v>
      </c>
      <c r="BP627" s="6">
        <v>16315071.08550779</v>
      </c>
      <c r="BQ627" s="6">
        <v>17697990.545096245</v>
      </c>
      <c r="BR627" s="6">
        <v>16291560.369775565</v>
      </c>
      <c r="BS627" s="6">
        <v>13779686.459044432</v>
      </c>
      <c r="BT627" s="6">
        <v>17018791.700890709</v>
      </c>
      <c r="BU627" s="6">
        <v>21386951.241949156</v>
      </c>
      <c r="BV627" s="6">
        <v>15450771.228887038</v>
      </c>
      <c r="BW627" s="6">
        <v>16021032.919892652</v>
      </c>
      <c r="BX627" s="6">
        <v>14680693.205567397</v>
      </c>
      <c r="BY627" s="6">
        <v>16599138.613624563</v>
      </c>
      <c r="BZ627" s="6">
        <v>18986609.12261723</v>
      </c>
      <c r="CA627" s="6">
        <v>13716244.364994004</v>
      </c>
      <c r="CB627" s="6">
        <v>14477794.915705007</v>
      </c>
      <c r="CC627" s="6">
        <v>13563945.168210689</v>
      </c>
      <c r="CD627" s="6">
        <v>9502945.5598831903</v>
      </c>
      <c r="CE627" s="6">
        <v>6935967.1820834661</v>
      </c>
      <c r="CF627" s="6">
        <v>7591234.0824827254</v>
      </c>
      <c r="CG627" s="6">
        <v>13158596.068961153</v>
      </c>
      <c r="CH627" s="6">
        <v>10573205.593620094</v>
      </c>
      <c r="CI627" s="6">
        <v>10241810.890711797</v>
      </c>
      <c r="CJ627" s="6">
        <v>7399195.4525477048</v>
      </c>
      <c r="CK627" s="6">
        <v>9655814.0472183451</v>
      </c>
      <c r="CL627" s="6">
        <v>7687043.409413713</v>
      </c>
      <c r="CM627" s="6">
        <v>5056434.7504086373</v>
      </c>
      <c r="CN627" s="6">
        <v>7898005.4648420503</v>
      </c>
    </row>
    <row r="628" spans="1:92" x14ac:dyDescent="0.35">
      <c r="A628">
        <v>627</v>
      </c>
      <c r="B628" s="6">
        <v>-3.4799365622685293E-8</v>
      </c>
      <c r="C628" s="6">
        <v>-1996521.4707135598</v>
      </c>
      <c r="D628" s="6">
        <v>-927557.86298210989</v>
      </c>
      <c r="E628" s="6">
        <v>2493501.1488347589</v>
      </c>
      <c r="F628" s="6">
        <v>4951817.0504939528</v>
      </c>
      <c r="G628" s="6">
        <v>4374572.6515826713</v>
      </c>
      <c r="H628" s="6">
        <v>7063723.451497714</v>
      </c>
      <c r="I628" s="6">
        <v>3129401.0307980729</v>
      </c>
      <c r="J628" s="6">
        <v>2403546.9508815431</v>
      </c>
      <c r="K628" s="6">
        <v>2234151.0815168801</v>
      </c>
      <c r="L628" s="6">
        <v>2739283.0510316822</v>
      </c>
      <c r="M628" s="6">
        <v>3529203.6500684991</v>
      </c>
      <c r="N628" s="6">
        <v>5465582.1275276328</v>
      </c>
      <c r="O628" s="6">
        <v>5928867.1971662464</v>
      </c>
      <c r="P628" s="6">
        <v>7811889.4748906428</v>
      </c>
      <c r="Q628" s="6">
        <v>5020787.4722009506</v>
      </c>
      <c r="R628" s="6">
        <v>8830553.7339254376</v>
      </c>
      <c r="S628" s="6">
        <v>10030513.274459548</v>
      </c>
      <c r="T628" s="6">
        <v>11164822.8030298</v>
      </c>
      <c r="U628" s="6">
        <v>12202025.329793809</v>
      </c>
      <c r="V628" s="6">
        <v>13419519.973769253</v>
      </c>
      <c r="W628" s="6">
        <v>16085380.774034297</v>
      </c>
      <c r="X628" s="6">
        <v>14817313.387204178</v>
      </c>
      <c r="Y628" s="6">
        <v>17420240.070855033</v>
      </c>
      <c r="Z628" s="6">
        <v>20679893.136790175</v>
      </c>
      <c r="AA628" s="6">
        <v>25627479.680858534</v>
      </c>
      <c r="AB628" s="6">
        <v>30576294.808287423</v>
      </c>
      <c r="AC628" s="6">
        <v>30284652.888292298</v>
      </c>
      <c r="AD628" s="6">
        <v>29647441.757774625</v>
      </c>
      <c r="AE628" s="6">
        <v>29275646.017056815</v>
      </c>
      <c r="AF628" s="6">
        <v>33474011.444509748</v>
      </c>
      <c r="AG628" s="6">
        <v>33353509.14629361</v>
      </c>
      <c r="AH628" s="6">
        <v>33866953.442840286</v>
      </c>
      <c r="AI628" s="6">
        <v>31840730.566835273</v>
      </c>
      <c r="AJ628" s="6">
        <v>26970354.728395421</v>
      </c>
      <c r="AK628" s="6">
        <v>25799896.122864898</v>
      </c>
      <c r="AL628" s="6">
        <v>25697107.268429074</v>
      </c>
      <c r="AM628" s="6">
        <v>26499007.952734958</v>
      </c>
      <c r="AN628" s="6">
        <v>28352132.943458505</v>
      </c>
      <c r="AO628" s="6">
        <v>29597509.276204892</v>
      </c>
      <c r="AP628" s="6">
        <v>29339042.580529187</v>
      </c>
      <c r="AQ628" s="6">
        <v>28004424.66196816</v>
      </c>
      <c r="AR628" s="6">
        <v>28267262.948613152</v>
      </c>
      <c r="AS628" s="6">
        <v>28979066.005104203</v>
      </c>
      <c r="AT628" s="6">
        <v>29349835.234360088</v>
      </c>
      <c r="AU628" s="6">
        <v>31585408.44900284</v>
      </c>
      <c r="AV628" s="6">
        <v>32951308.526521835</v>
      </c>
      <c r="AW628" s="6">
        <v>33148217.449529227</v>
      </c>
      <c r="AX628" s="6">
        <v>36282337.97308746</v>
      </c>
      <c r="AY628" s="6">
        <v>34313413.317656912</v>
      </c>
      <c r="AZ628" s="6">
        <v>34610297.539021924</v>
      </c>
      <c r="BA628" s="6">
        <v>36063311.289386675</v>
      </c>
      <c r="BB628" s="6">
        <v>33959607.306304902</v>
      </c>
      <c r="BC628" s="6">
        <v>32179897.776439223</v>
      </c>
      <c r="BD628" s="6">
        <v>31075982.242293183</v>
      </c>
      <c r="BE628" s="6">
        <v>30806224.545537978</v>
      </c>
      <c r="BF628" s="6">
        <v>32623553.052055188</v>
      </c>
      <c r="BG628" s="6">
        <v>31639997.793688733</v>
      </c>
      <c r="BH628" s="6">
        <v>27077181.108807977</v>
      </c>
      <c r="BI628" s="6">
        <v>27100138.296530265</v>
      </c>
      <c r="BJ628" s="6">
        <v>31277793.161599867</v>
      </c>
      <c r="BK628" s="6">
        <v>28618088.761131898</v>
      </c>
      <c r="BL628" s="6">
        <v>27541515.868134826</v>
      </c>
      <c r="BM628" s="6">
        <v>24565925.674449794</v>
      </c>
      <c r="BN628" s="6">
        <v>24917920.740767669</v>
      </c>
      <c r="BO628" s="6">
        <v>23477503.046100579</v>
      </c>
      <c r="BP628" s="6">
        <v>20650801.583507281</v>
      </c>
      <c r="BQ628" s="6">
        <v>23016027.606032539</v>
      </c>
      <c r="BR628" s="6">
        <v>23650060.183982614</v>
      </c>
      <c r="BS628" s="6">
        <v>25515462.926206332</v>
      </c>
      <c r="BT628" s="6">
        <v>21655107.759079285</v>
      </c>
      <c r="BU628" s="6">
        <v>23747062.155670442</v>
      </c>
      <c r="BV628" s="6">
        <v>24543791.896179877</v>
      </c>
      <c r="BW628" s="6">
        <v>24193328.52294882</v>
      </c>
      <c r="BX628" s="6">
        <v>21987805.784388326</v>
      </c>
      <c r="BY628" s="6">
        <v>19215114.579637308</v>
      </c>
      <c r="BZ628" s="6">
        <v>19533485.26897531</v>
      </c>
      <c r="CA628" s="6">
        <v>16176319.720674824</v>
      </c>
      <c r="CB628" s="6">
        <v>18370392.163977489</v>
      </c>
      <c r="CC628" s="6">
        <v>18968044.168580908</v>
      </c>
      <c r="CD628" s="6">
        <v>16143066.699223006</v>
      </c>
      <c r="CE628" s="6">
        <v>16650512.473895106</v>
      </c>
      <c r="CF628" s="6">
        <v>19007860.828563366</v>
      </c>
      <c r="CG628" s="6">
        <v>25077793.058027823</v>
      </c>
      <c r="CH628" s="6">
        <v>22876451.338753302</v>
      </c>
      <c r="CI628" s="6">
        <v>20778776.048716351</v>
      </c>
      <c r="CJ628" s="6">
        <v>19491175.083372232</v>
      </c>
      <c r="CK628" s="6">
        <v>16270912.937901115</v>
      </c>
      <c r="CL628" s="6">
        <v>14860770.813190371</v>
      </c>
      <c r="CM628" s="6">
        <v>15182324.950882293</v>
      </c>
      <c r="CN628" s="6">
        <v>17502325.262733579</v>
      </c>
    </row>
    <row r="629" spans="1:92" x14ac:dyDescent="0.35">
      <c r="A629">
        <v>628</v>
      </c>
      <c r="B629" s="6">
        <v>-3.4799365622685293E-8</v>
      </c>
      <c r="C629" s="6">
        <v>-819114.62344491796</v>
      </c>
      <c r="D629" s="6">
        <v>498395.36031406384</v>
      </c>
      <c r="E629" s="6">
        <v>-625401.81466028246</v>
      </c>
      <c r="F629" s="6">
        <v>-2796029.6331231487</v>
      </c>
      <c r="G629" s="6">
        <v>-895096.15692830412</v>
      </c>
      <c r="H629" s="6">
        <v>-3280268.5031988029</v>
      </c>
      <c r="I629" s="6">
        <v>-778231.02258913231</v>
      </c>
      <c r="J629" s="6">
        <v>-2461833.4982605912</v>
      </c>
      <c r="K629" s="6">
        <v>-4451126.235063497</v>
      </c>
      <c r="L629" s="6">
        <v>-4013429.6877412512</v>
      </c>
      <c r="M629" s="6">
        <v>-6307122.4039688325</v>
      </c>
      <c r="N629" s="6">
        <v>-9279956.9446552824</v>
      </c>
      <c r="O629" s="6">
        <v>-9696102.30874989</v>
      </c>
      <c r="P629" s="6">
        <v>-8763293.0616247021</v>
      </c>
      <c r="Q629" s="6">
        <v>-8390385.1172813326</v>
      </c>
      <c r="R629" s="6">
        <v>-6848277.8191480497</v>
      </c>
      <c r="S629" s="6">
        <v>-4365747.7179562142</v>
      </c>
      <c r="T629" s="6">
        <v>-5824658.892278824</v>
      </c>
      <c r="U629" s="6">
        <v>-7609369.2994881589</v>
      </c>
      <c r="V629" s="6">
        <v>-2864516.774426071</v>
      </c>
      <c r="W629" s="6">
        <v>-1432709.019193419</v>
      </c>
      <c r="X629" s="6">
        <v>-2877568.4148613331</v>
      </c>
      <c r="Y629" s="6">
        <v>-6622228.0643309485</v>
      </c>
      <c r="Z629" s="6">
        <v>-10705225.960831592</v>
      </c>
      <c r="AA629" s="6">
        <v>-8689143.5046704505</v>
      </c>
      <c r="AB629" s="6">
        <v>-7214911.0183879817</v>
      </c>
      <c r="AC629" s="6">
        <v>-10256092.663454646</v>
      </c>
      <c r="AD629" s="6">
        <v>-13336613.191950621</v>
      </c>
      <c r="AE629" s="6">
        <v>-10537221.872910541</v>
      </c>
      <c r="AF629" s="6">
        <v>-10307044.328690497</v>
      </c>
      <c r="AG629" s="6">
        <v>-11022445.135133058</v>
      </c>
      <c r="AH629" s="6">
        <v>-8854444.0200360809</v>
      </c>
      <c r="AI629" s="6">
        <v>-8061067.3092711065</v>
      </c>
      <c r="AJ629" s="6">
        <v>-8192156.0570453396</v>
      </c>
      <c r="AK629" s="6">
        <v>-7765779.4099518731</v>
      </c>
      <c r="AL629" s="6">
        <v>-6696332.682378917</v>
      </c>
      <c r="AM629" s="6">
        <v>-10303164.634047205</v>
      </c>
      <c r="AN629" s="6">
        <v>-6857889.8555969428</v>
      </c>
      <c r="AO629" s="6">
        <v>-7658116.8084220411</v>
      </c>
      <c r="AP629" s="6">
        <v>-7357120.2117176298</v>
      </c>
      <c r="AQ629" s="6">
        <v>-5854901.9236351196</v>
      </c>
      <c r="AR629" s="6">
        <v>-3467951.3428449938</v>
      </c>
      <c r="AS629" s="6">
        <v>-3802056.6543665193</v>
      </c>
      <c r="AT629" s="6">
        <v>-219705.03368992807</v>
      </c>
      <c r="AU629" s="6">
        <v>-1994823.7295220857</v>
      </c>
      <c r="AV629" s="6">
        <v>-4568983.7545899311</v>
      </c>
      <c r="AW629" s="6">
        <v>-6626858.0705083413</v>
      </c>
      <c r="AX629" s="6">
        <v>-9013195.0682678856</v>
      </c>
      <c r="AY629" s="6">
        <v>-5575585.6360142576</v>
      </c>
      <c r="AZ629" s="6">
        <v>-8696453.6373085286</v>
      </c>
      <c r="BA629" s="6">
        <v>-12174681.862031937</v>
      </c>
      <c r="BB629" s="6">
        <v>-14108107.69542923</v>
      </c>
      <c r="BC629" s="6">
        <v>-16633480.68716199</v>
      </c>
      <c r="BD629" s="6">
        <v>-14853309.732118472</v>
      </c>
      <c r="BE629" s="6">
        <v>-14283442.570739198</v>
      </c>
      <c r="BF629" s="6">
        <v>-15232998.169381643</v>
      </c>
      <c r="BG629" s="6">
        <v>-10481903.511817615</v>
      </c>
      <c r="BH629" s="6">
        <v>-10488821.406437673</v>
      </c>
      <c r="BI629" s="6">
        <v>-9884375.7696266826</v>
      </c>
      <c r="BJ629" s="6">
        <v>-14065586.613271745</v>
      </c>
      <c r="BK629" s="6">
        <v>-16649947.508504407</v>
      </c>
      <c r="BL629" s="6">
        <v>-15194996.736225558</v>
      </c>
      <c r="BM629" s="6">
        <v>-12515877.061175019</v>
      </c>
      <c r="BN629" s="6">
        <v>-12957887.053614059</v>
      </c>
      <c r="BO629" s="6">
        <v>-14254524.591278046</v>
      </c>
      <c r="BP629" s="6">
        <v>-12478808.384643443</v>
      </c>
      <c r="BQ629" s="6">
        <v>-15242905.672343969</v>
      </c>
      <c r="BR629" s="6">
        <v>-17511285.623260062</v>
      </c>
      <c r="BS629" s="6">
        <v>-18549528.98280422</v>
      </c>
      <c r="BT629" s="6">
        <v>-19471061.819508433</v>
      </c>
      <c r="BU629" s="6">
        <v>-21780967.276316408</v>
      </c>
      <c r="BV629" s="6">
        <v>-23051226.596327305</v>
      </c>
      <c r="BW629" s="6">
        <v>-23438330.532126177</v>
      </c>
      <c r="BX629" s="6">
        <v>-26332113.617430888</v>
      </c>
      <c r="BY629" s="6">
        <v>-29225640.207881331</v>
      </c>
      <c r="BZ629" s="6">
        <v>-29377451.018057387</v>
      </c>
      <c r="CA629" s="6">
        <v>-30084540.816594955</v>
      </c>
      <c r="CB629" s="6">
        <v>-31838908.362442154</v>
      </c>
      <c r="CC629" s="6">
        <v>-30986030.255519412</v>
      </c>
      <c r="CD629" s="6">
        <v>-28142374.637181088</v>
      </c>
      <c r="CE629" s="6">
        <v>-25814487.81379804</v>
      </c>
      <c r="CF629" s="6">
        <v>-26674367.377275702</v>
      </c>
      <c r="CG629" s="6">
        <v>-29312776.618072059</v>
      </c>
      <c r="CH629" s="6">
        <v>-26275398.513722897</v>
      </c>
      <c r="CI629" s="6">
        <v>-26927400.93530843</v>
      </c>
      <c r="CJ629" s="6">
        <v>-23785660.186223693</v>
      </c>
      <c r="CK629" s="6">
        <v>-24369589.730937373</v>
      </c>
      <c r="CL629" s="6">
        <v>-26414152.189150024</v>
      </c>
      <c r="CM629" s="6">
        <v>-28818370.121311177</v>
      </c>
      <c r="CN629" s="6">
        <v>-24959375.469585225</v>
      </c>
    </row>
    <row r="630" spans="1:92" x14ac:dyDescent="0.35">
      <c r="A630">
        <v>629</v>
      </c>
      <c r="B630" s="6">
        <v>-3.4799365622685293E-8</v>
      </c>
      <c r="C630" s="6">
        <v>-579497.87900166342</v>
      </c>
      <c r="D630" s="6">
        <v>1452252.6315002311</v>
      </c>
      <c r="E630" s="6">
        <v>2662932.6278471793</v>
      </c>
      <c r="F630" s="6">
        <v>3613182.8707223944</v>
      </c>
      <c r="G630" s="6">
        <v>5468108.7845201325</v>
      </c>
      <c r="H630" s="6">
        <v>3528591.2417469071</v>
      </c>
      <c r="I630" s="6">
        <v>2388542.8484153971</v>
      </c>
      <c r="J630" s="6">
        <v>-943200.05497340334</v>
      </c>
      <c r="K630" s="6">
        <v>-1216975.2421702386</v>
      </c>
      <c r="L630" s="6">
        <v>1453570.9534870435</v>
      </c>
      <c r="M630" s="6">
        <v>3374310.5077071371</v>
      </c>
      <c r="N630" s="6">
        <v>6442623.3006123537</v>
      </c>
      <c r="O630" s="6">
        <v>5834714.7358422736</v>
      </c>
      <c r="P630" s="6">
        <v>7061482.1367540853</v>
      </c>
      <c r="Q630" s="6">
        <v>5594004.2119038496</v>
      </c>
      <c r="R630" s="6">
        <v>4167434.8186629736</v>
      </c>
      <c r="S630" s="6">
        <v>1273994.4799778482</v>
      </c>
      <c r="T630" s="6">
        <v>1742831.426547939</v>
      </c>
      <c r="U630" s="6">
        <v>553537.74103699182</v>
      </c>
      <c r="V630" s="6">
        <v>-37788.504326384063</v>
      </c>
      <c r="W630" s="6">
        <v>-1138833.5579370894</v>
      </c>
      <c r="X630" s="6">
        <v>1845506.0622207781</v>
      </c>
      <c r="Y630" s="6">
        <v>2479566.6784540364</v>
      </c>
      <c r="Z630" s="6">
        <v>1137817.7173878995</v>
      </c>
      <c r="AA630" s="6">
        <v>339532.96345051558</v>
      </c>
      <c r="AB630" s="6">
        <v>660261.26749924058</v>
      </c>
      <c r="AC630" s="6">
        <v>-104369.19474620809</v>
      </c>
      <c r="AD630" s="6">
        <v>-925177.4815053147</v>
      </c>
      <c r="AE630" s="6">
        <v>394063.16414971574</v>
      </c>
      <c r="AF630" s="6">
        <v>1546862.8100164181</v>
      </c>
      <c r="AG630" s="6">
        <v>-349286.96030242724</v>
      </c>
      <c r="AH630" s="6">
        <v>-1225850.0896751899</v>
      </c>
      <c r="AI630" s="6">
        <v>87670.730969810364</v>
      </c>
      <c r="AJ630" s="6">
        <v>4289304.5351285767</v>
      </c>
      <c r="AK630" s="6">
        <v>2282027.4854049897</v>
      </c>
      <c r="AL630" s="6">
        <v>5550976.0503986608</v>
      </c>
      <c r="AM630" s="6">
        <v>9966552.517959211</v>
      </c>
      <c r="AN630" s="6">
        <v>9449321.5140313022</v>
      </c>
      <c r="AO630" s="6">
        <v>8760364.2371468302</v>
      </c>
      <c r="AP630" s="6">
        <v>9761813.5580589287</v>
      </c>
      <c r="AQ630" s="6">
        <v>12531806.379532205</v>
      </c>
      <c r="AR630" s="6">
        <v>11037437.219148768</v>
      </c>
      <c r="AS630" s="6">
        <v>10431226.839274189</v>
      </c>
      <c r="AT630" s="6">
        <v>10612904.34340274</v>
      </c>
      <c r="AU630" s="6">
        <v>11584790.909666119</v>
      </c>
      <c r="AV630" s="6">
        <v>10869813.850430854</v>
      </c>
      <c r="AW630" s="6">
        <v>9676530.1844945792</v>
      </c>
      <c r="AX630" s="6">
        <v>7195448.9503083881</v>
      </c>
      <c r="AY630" s="6">
        <v>7080545.8385246247</v>
      </c>
      <c r="AZ630" s="6">
        <v>5646242.5893111806</v>
      </c>
      <c r="BA630" s="6">
        <v>3055903.7535224701</v>
      </c>
      <c r="BB630" s="6">
        <v>841285.67785451759</v>
      </c>
      <c r="BC630" s="6">
        <v>2067680.5918789145</v>
      </c>
      <c r="BD630" s="6">
        <v>1815333.8901352896</v>
      </c>
      <c r="BE630" s="6">
        <v>3148555.7003490552</v>
      </c>
      <c r="BF630" s="6">
        <v>2439549.0151297529</v>
      </c>
      <c r="BG630" s="6">
        <v>-721358.59649333614</v>
      </c>
      <c r="BH630" s="6">
        <v>2319389.0094812838</v>
      </c>
      <c r="BI630" s="6">
        <v>513580.86490835948</v>
      </c>
      <c r="BJ630" s="6">
        <v>3249701.1883128895</v>
      </c>
      <c r="BK630" s="6">
        <v>3749114.5253944965</v>
      </c>
      <c r="BL630" s="6">
        <v>3599618.638983361</v>
      </c>
      <c r="BM630" s="6">
        <v>5352833.7472361727</v>
      </c>
      <c r="BN630" s="6">
        <v>9136119.5607945248</v>
      </c>
      <c r="BO630" s="6">
        <v>14130589.936807036</v>
      </c>
      <c r="BP630" s="6">
        <v>13730282.911663733</v>
      </c>
      <c r="BQ630" s="6">
        <v>14096666.109491393</v>
      </c>
      <c r="BR630" s="6">
        <v>13611370.849014696</v>
      </c>
      <c r="BS630" s="6">
        <v>16896073.545241177</v>
      </c>
      <c r="BT630" s="6">
        <v>13045020.412424168</v>
      </c>
      <c r="BU630" s="6">
        <v>10997185.977046564</v>
      </c>
      <c r="BV630" s="6">
        <v>10682121.057283852</v>
      </c>
      <c r="BW630" s="6">
        <v>8269354.5500154784</v>
      </c>
      <c r="BX630" s="6">
        <v>12603449.297415508</v>
      </c>
      <c r="BY630" s="6">
        <v>12879606.88029935</v>
      </c>
      <c r="BZ630" s="6">
        <v>12418483.791580612</v>
      </c>
      <c r="CA630" s="6">
        <v>17407744.353307836</v>
      </c>
      <c r="CB630" s="6">
        <v>17233793.841234837</v>
      </c>
      <c r="CC630" s="6">
        <v>15609102.751129359</v>
      </c>
      <c r="CD630" s="6">
        <v>18397563.050868429</v>
      </c>
      <c r="CE630" s="6">
        <v>21300781.720664818</v>
      </c>
      <c r="CF630" s="6">
        <v>23161118.403533325</v>
      </c>
      <c r="CG630" s="6">
        <v>24266011.809554085</v>
      </c>
      <c r="CH630" s="6">
        <v>22764165.876627825</v>
      </c>
      <c r="CI630" s="6">
        <v>23178739.842086352</v>
      </c>
      <c r="CJ630" s="6">
        <v>23150072.141637187</v>
      </c>
      <c r="CK630" s="6">
        <v>27392552.72309966</v>
      </c>
      <c r="CL630" s="6">
        <v>28012011.098638795</v>
      </c>
      <c r="CM630" s="6">
        <v>28491406.499724779</v>
      </c>
      <c r="CN630" s="6">
        <v>28614435.09245621</v>
      </c>
    </row>
    <row r="631" spans="1:92" x14ac:dyDescent="0.35">
      <c r="A631">
        <v>630</v>
      </c>
      <c r="B631" s="6">
        <v>-3.4799365622685293E-8</v>
      </c>
      <c r="C631" s="6">
        <v>441038.49465794122</v>
      </c>
      <c r="D631" s="6">
        <v>-2184851.4237011508</v>
      </c>
      <c r="E631" s="6">
        <v>-2788743.8977710614</v>
      </c>
      <c r="F631" s="6">
        <v>-3611805.4234550381</v>
      </c>
      <c r="G631" s="6">
        <v>-2548777.6403464288</v>
      </c>
      <c r="H631" s="6">
        <v>-1578285.7512311381</v>
      </c>
      <c r="I631" s="6">
        <v>1162965.0049152276</v>
      </c>
      <c r="J631" s="6">
        <v>749994.54822824895</v>
      </c>
      <c r="K631" s="6">
        <v>-172055.83574710501</v>
      </c>
      <c r="L631" s="6">
        <v>-4862365.5965619208</v>
      </c>
      <c r="M631" s="6">
        <v>-5797507.3213029029</v>
      </c>
      <c r="N631" s="6">
        <v>-3321892.3263322278</v>
      </c>
      <c r="O631" s="6">
        <v>-1360142.9064187938</v>
      </c>
      <c r="P631" s="6">
        <v>-1882709.0955631866</v>
      </c>
      <c r="Q631" s="6">
        <v>3877032.195765981</v>
      </c>
      <c r="R631" s="6">
        <v>978546.80974766286</v>
      </c>
      <c r="S631" s="6">
        <v>480511.1636110362</v>
      </c>
      <c r="T631" s="6">
        <v>483743.51631761319</v>
      </c>
      <c r="U631" s="6">
        <v>-1491665.1922323445</v>
      </c>
      <c r="V631" s="6">
        <v>-624832.2531303328</v>
      </c>
      <c r="W631" s="6">
        <v>270251.80407942791</v>
      </c>
      <c r="X631" s="6">
        <v>3079561.297936677</v>
      </c>
      <c r="Y631" s="6">
        <v>3572659.4998743683</v>
      </c>
      <c r="Z631" s="6">
        <v>870527.31473923521</v>
      </c>
      <c r="AA631" s="6">
        <v>1932646.6951456699</v>
      </c>
      <c r="AB631" s="6">
        <v>-1714904.0531243407</v>
      </c>
      <c r="AC631" s="6">
        <v>-2340783.5119905672</v>
      </c>
      <c r="AD631" s="6">
        <v>-1517465.4505049679</v>
      </c>
      <c r="AE631" s="6">
        <v>-1380050.7419000652</v>
      </c>
      <c r="AF631" s="6">
        <v>-1594439.3960636619</v>
      </c>
      <c r="AG631" s="6">
        <v>1652694.9947663862</v>
      </c>
      <c r="AH631" s="6">
        <v>1234361.9928141239</v>
      </c>
      <c r="AI631" s="6">
        <v>557882.04626872204</v>
      </c>
      <c r="AJ631" s="6">
        <v>-1041543.8224799607</v>
      </c>
      <c r="AK631" s="6">
        <v>-2706671.0544811743</v>
      </c>
      <c r="AL631" s="6">
        <v>-425870.1021725813</v>
      </c>
      <c r="AM631" s="6">
        <v>-798729.85215163743</v>
      </c>
      <c r="AN631" s="6">
        <v>-542939.69273277465</v>
      </c>
      <c r="AO631" s="6">
        <v>-1285352.5135111134</v>
      </c>
      <c r="AP631" s="6">
        <v>-2500399.4341384005</v>
      </c>
      <c r="AQ631" s="6">
        <v>-4847412.9402468055</v>
      </c>
      <c r="AR631" s="6">
        <v>-6482802.6971457517</v>
      </c>
      <c r="AS631" s="6">
        <v>-2742212.7721118755</v>
      </c>
      <c r="AT631" s="6">
        <v>-5363213.2226143805</v>
      </c>
      <c r="AU631" s="6">
        <v>-4344460.4934213841</v>
      </c>
      <c r="AV631" s="6">
        <v>-6349699.6862834347</v>
      </c>
      <c r="AW631" s="6">
        <v>-4031865.2008765703</v>
      </c>
      <c r="AX631" s="6">
        <v>-3235388.101549502</v>
      </c>
      <c r="AY631" s="6">
        <v>-6596784.2900892524</v>
      </c>
      <c r="AZ631" s="6">
        <v>-6839133.0702866921</v>
      </c>
      <c r="BA631" s="6">
        <v>-5337880.8658794323</v>
      </c>
      <c r="BB631" s="6">
        <v>-4262447.619779747</v>
      </c>
      <c r="BC631" s="6">
        <v>-2958389.8724775263</v>
      </c>
      <c r="BD631" s="6">
        <v>-2370512.7452076436</v>
      </c>
      <c r="BE631" s="6">
        <v>-207037.87505548703</v>
      </c>
      <c r="BF631" s="6">
        <v>-3306605.4008215889</v>
      </c>
      <c r="BG631" s="6">
        <v>-6529516.6725821607</v>
      </c>
      <c r="BH631" s="6">
        <v>-8445234.0738946535</v>
      </c>
      <c r="BI631" s="6">
        <v>-9054874.9041416626</v>
      </c>
      <c r="BJ631" s="6">
        <v>-8446829.0685361642</v>
      </c>
      <c r="BK631" s="6">
        <v>-10271918.356588062</v>
      </c>
      <c r="BL631" s="6">
        <v>-12273973.177517839</v>
      </c>
      <c r="BM631" s="6">
        <v>-6712334.6142521407</v>
      </c>
      <c r="BN631" s="6">
        <v>-8342007.9437779132</v>
      </c>
      <c r="BO631" s="6">
        <v>-10349235.813464653</v>
      </c>
      <c r="BP631" s="6">
        <v>-10272626.094047317</v>
      </c>
      <c r="BQ631" s="6">
        <v>-12874361.700023195</v>
      </c>
      <c r="BR631" s="6">
        <v>-17140958.296951264</v>
      </c>
      <c r="BS631" s="6">
        <v>-17703487.687984113</v>
      </c>
      <c r="BT631" s="6">
        <v>-17029389.637665652</v>
      </c>
      <c r="BU631" s="6">
        <v>-16852265.437902559</v>
      </c>
      <c r="BV631" s="6">
        <v>-12582103.747138705</v>
      </c>
      <c r="BW631" s="6">
        <v>-13639071.552060798</v>
      </c>
      <c r="BX631" s="6">
        <v>-11126585.960257392</v>
      </c>
      <c r="BY631" s="6">
        <v>-10381247.912246268</v>
      </c>
      <c r="BZ631" s="6">
        <v>-12509830.949878871</v>
      </c>
      <c r="CA631" s="6">
        <v>-11694039.714193309</v>
      </c>
      <c r="CB631" s="6">
        <v>-9825787.9606266171</v>
      </c>
      <c r="CC631" s="6">
        <v>-11143782.532074187</v>
      </c>
      <c r="CD631" s="6">
        <v>-11673136.010536321</v>
      </c>
      <c r="CE631" s="6">
        <v>-10912552.675947845</v>
      </c>
      <c r="CF631" s="6">
        <v>-8287502.0436990028</v>
      </c>
      <c r="CG631" s="6">
        <v>-7797772.7641392723</v>
      </c>
      <c r="CH631" s="6">
        <v>-7024754.9197117742</v>
      </c>
      <c r="CI631" s="6">
        <v>-11442445.008418836</v>
      </c>
      <c r="CJ631" s="6">
        <v>-16167016.512969606</v>
      </c>
      <c r="CK631" s="6">
        <v>-15915701.480305247</v>
      </c>
      <c r="CL631" s="6">
        <v>-15075892.162262447</v>
      </c>
      <c r="CM631" s="6">
        <v>-14450474.354954712</v>
      </c>
      <c r="CN631" s="6">
        <v>-12094912.595471853</v>
      </c>
    </row>
    <row r="632" spans="1:92" x14ac:dyDescent="0.35">
      <c r="A632">
        <v>631</v>
      </c>
      <c r="B632" s="6">
        <v>-3.4799365622685293E-8</v>
      </c>
      <c r="C632" s="6">
        <v>2088703.6638640021</v>
      </c>
      <c r="D632" s="6">
        <v>2048324.0141958802</v>
      </c>
      <c r="E632" s="6">
        <v>2657170.5503239608</v>
      </c>
      <c r="F632" s="6">
        <v>-715454.94110896904</v>
      </c>
      <c r="G632" s="6">
        <v>-1336513.5939101519</v>
      </c>
      <c r="H632" s="6">
        <v>-848185.98191297392</v>
      </c>
      <c r="I632" s="6">
        <v>864359.98963592551</v>
      </c>
      <c r="J632" s="6">
        <v>793041.23717700131</v>
      </c>
      <c r="K632" s="6">
        <v>-581037.1443496875</v>
      </c>
      <c r="L632" s="6">
        <v>-3500561.6060931492</v>
      </c>
      <c r="M632" s="6">
        <v>-4706524.4616857013</v>
      </c>
      <c r="N632" s="6">
        <v>-3278064.9100011112</v>
      </c>
      <c r="O632" s="6">
        <v>-6216859.8650836935</v>
      </c>
      <c r="P632" s="6">
        <v>-5640964.3364615664</v>
      </c>
      <c r="Q632" s="6">
        <v>-8183265.4707712792</v>
      </c>
      <c r="R632" s="6">
        <v>-10797221.269839318</v>
      </c>
      <c r="S632" s="6">
        <v>-7277107.6207388015</v>
      </c>
      <c r="T632" s="6">
        <v>-8731978.1808972415</v>
      </c>
      <c r="U632" s="6">
        <v>-6019077.9458065005</v>
      </c>
      <c r="V632" s="6">
        <v>-2466139.8987563625</v>
      </c>
      <c r="W632" s="6">
        <v>-2844650.9805219737</v>
      </c>
      <c r="X632" s="6">
        <v>-3888523.1151664974</v>
      </c>
      <c r="Y632" s="6">
        <v>-3290078.9313925495</v>
      </c>
      <c r="Z632" s="6">
        <v>-292535.10426725767</v>
      </c>
      <c r="AA632" s="6">
        <v>2731971.4756357358</v>
      </c>
      <c r="AB632" s="6">
        <v>606853.83190594707</v>
      </c>
      <c r="AC632" s="6">
        <v>2495457.1577131939</v>
      </c>
      <c r="AD632" s="6">
        <v>1255943.1387454432</v>
      </c>
      <c r="AE632" s="6">
        <v>-1332136.2462683527</v>
      </c>
      <c r="AF632" s="6">
        <v>1244199.2724446061</v>
      </c>
      <c r="AG632" s="6">
        <v>1447626.7039872725</v>
      </c>
      <c r="AH632" s="6">
        <v>5216314.3693484468</v>
      </c>
      <c r="AI632" s="6">
        <v>-963574.80178533983</v>
      </c>
      <c r="AJ632" s="6">
        <v>-1975555.332816455</v>
      </c>
      <c r="AK632" s="6">
        <v>-1311921.6880248254</v>
      </c>
      <c r="AL632" s="6">
        <v>3752548.4951540264</v>
      </c>
      <c r="AM632" s="6">
        <v>-1556988.5439011026</v>
      </c>
      <c r="AN632" s="6">
        <v>1538559.4883331549</v>
      </c>
      <c r="AO632" s="6">
        <v>5354402.0373989753</v>
      </c>
      <c r="AP632" s="6">
        <v>5926009.8195225</v>
      </c>
      <c r="AQ632" s="6">
        <v>6923981.9111637548</v>
      </c>
      <c r="AR632" s="6">
        <v>6222278.0942623867</v>
      </c>
      <c r="AS632" s="6">
        <v>2239685.0109130614</v>
      </c>
      <c r="AT632" s="6">
        <v>2913467.1717020953</v>
      </c>
      <c r="AU632" s="6">
        <v>2886613.6267725741</v>
      </c>
      <c r="AV632" s="6">
        <v>3005830.4383207979</v>
      </c>
      <c r="AW632" s="6">
        <v>3141278.4370166836</v>
      </c>
      <c r="AX632" s="6">
        <v>-1544535.8245961005</v>
      </c>
      <c r="AY632" s="6">
        <v>-583925.34855434636</v>
      </c>
      <c r="AZ632" s="6">
        <v>1236772.6897194581</v>
      </c>
      <c r="BA632" s="6">
        <v>-1855484.8082500752</v>
      </c>
      <c r="BB632" s="6">
        <v>-1244349.9364195354</v>
      </c>
      <c r="BC632" s="6">
        <v>5336639.7212116588</v>
      </c>
      <c r="BD632" s="6">
        <v>3189419.1025000731</v>
      </c>
      <c r="BE632" s="6">
        <v>-1070080.7662413865</v>
      </c>
      <c r="BF632" s="6">
        <v>-4734402.3402332617</v>
      </c>
      <c r="BG632" s="6">
        <v>-8214736.6495122323</v>
      </c>
      <c r="BH632" s="6">
        <v>-6608845.4969999138</v>
      </c>
      <c r="BI632" s="6">
        <v>-4992900.2392110145</v>
      </c>
      <c r="BJ632" s="6">
        <v>-3605320.0615906427</v>
      </c>
      <c r="BK632" s="6">
        <v>71811.391734568882</v>
      </c>
      <c r="BL632" s="6">
        <v>2231292.3194333352</v>
      </c>
      <c r="BM632" s="6">
        <v>1866764.8909112471</v>
      </c>
      <c r="BN632" s="6">
        <v>4349473.3985379944</v>
      </c>
      <c r="BO632" s="6">
        <v>1044411.1261637864</v>
      </c>
      <c r="BP632" s="6">
        <v>4022104.4207887603</v>
      </c>
      <c r="BQ632" s="6">
        <v>3430844.1443171469</v>
      </c>
      <c r="BR632" s="6">
        <v>5137940.9571349202</v>
      </c>
      <c r="BS632" s="6">
        <v>2370310.6128067276</v>
      </c>
      <c r="BT632" s="6">
        <v>6740856.1309132529</v>
      </c>
      <c r="BU632" s="6">
        <v>4878468.5945469597</v>
      </c>
      <c r="BV632" s="6">
        <v>6803699.1604111027</v>
      </c>
      <c r="BW632" s="6">
        <v>5264200.6958167069</v>
      </c>
      <c r="BX632" s="6">
        <v>7672830.1471508294</v>
      </c>
      <c r="BY632" s="6">
        <v>9311849.6354426742</v>
      </c>
      <c r="BZ632" s="6">
        <v>10063032.715569833</v>
      </c>
      <c r="CA632" s="6">
        <v>11607684.73750793</v>
      </c>
      <c r="CB632" s="6">
        <v>12971481.780674813</v>
      </c>
      <c r="CC632" s="6">
        <v>16884554.206968836</v>
      </c>
      <c r="CD632" s="6">
        <v>20588641.456975359</v>
      </c>
      <c r="CE632" s="6">
        <v>20697326.864730325</v>
      </c>
      <c r="CF632" s="6">
        <v>20503896.909805492</v>
      </c>
      <c r="CG632" s="6">
        <v>22709387.318134643</v>
      </c>
      <c r="CH632" s="6">
        <v>27904102.072233219</v>
      </c>
      <c r="CI632" s="6">
        <v>29672108.321076095</v>
      </c>
      <c r="CJ632" s="6">
        <v>29286745.08804737</v>
      </c>
      <c r="CK632" s="6">
        <v>29453535.68796796</v>
      </c>
      <c r="CL632" s="6">
        <v>31283661.607484806</v>
      </c>
      <c r="CM632" s="6">
        <v>31090357.425749753</v>
      </c>
      <c r="CN632" s="6">
        <v>32489906.019151818</v>
      </c>
    </row>
    <row r="633" spans="1:92" x14ac:dyDescent="0.35">
      <c r="A633">
        <v>632</v>
      </c>
      <c r="B633" s="6">
        <v>-3.4799365622685293E-8</v>
      </c>
      <c r="C633" s="6">
        <v>-1103663.7395028782</v>
      </c>
      <c r="D633" s="6">
        <v>-2555707.0124073508</v>
      </c>
      <c r="E633" s="6">
        <v>-3107673.5128038586</v>
      </c>
      <c r="F633" s="6">
        <v>-2136278.0857101935</v>
      </c>
      <c r="G633" s="6">
        <v>246880.44809984826</v>
      </c>
      <c r="H633" s="6">
        <v>-3871038.215051508</v>
      </c>
      <c r="I633" s="6">
        <v>-5237359.2418922642</v>
      </c>
      <c r="J633" s="6">
        <v>-8009654.5985827753</v>
      </c>
      <c r="K633" s="6">
        <v>-7666340.5112003973</v>
      </c>
      <c r="L633" s="6">
        <v>-5541317.5491569564</v>
      </c>
      <c r="M633" s="6">
        <v>-5434573.753817467</v>
      </c>
      <c r="N633" s="6">
        <v>-8678564.430666998</v>
      </c>
      <c r="O633" s="6">
        <v>-9947969.8229609337</v>
      </c>
      <c r="P633" s="6">
        <v>-12105820.718492953</v>
      </c>
      <c r="Q633" s="6">
        <v>-13364191.152846856</v>
      </c>
      <c r="R633" s="6">
        <v>-14438420.346630348</v>
      </c>
      <c r="S633" s="6">
        <v>-15299360.576831266</v>
      </c>
      <c r="T633" s="6">
        <v>-18192775.993808284</v>
      </c>
      <c r="U633" s="6">
        <v>-20235826.487220153</v>
      </c>
      <c r="V633" s="6">
        <v>-19207233.827864584</v>
      </c>
      <c r="W633" s="6">
        <v>-18053537.74973315</v>
      </c>
      <c r="X633" s="6">
        <v>-20445805.572104037</v>
      </c>
      <c r="Y633" s="6">
        <v>-18800064.527994107</v>
      </c>
      <c r="Z633" s="6">
        <v>-20028736.133799724</v>
      </c>
      <c r="AA633" s="6">
        <v>-17864231.875067968</v>
      </c>
      <c r="AB633" s="6">
        <v>-19138802.542666208</v>
      </c>
      <c r="AC633" s="6">
        <v>-17317963.932377711</v>
      </c>
      <c r="AD633" s="6">
        <v>-17291084.002185278</v>
      </c>
      <c r="AE633" s="6">
        <v>-18611641.438979637</v>
      </c>
      <c r="AF633" s="6">
        <v>-19030576.260643471</v>
      </c>
      <c r="AG633" s="6">
        <v>-19476923.422179669</v>
      </c>
      <c r="AH633" s="6">
        <v>-21535707.664846443</v>
      </c>
      <c r="AI633" s="6">
        <v>-22795444.921771027</v>
      </c>
      <c r="AJ633" s="6">
        <v>-21195302.740444094</v>
      </c>
      <c r="AK633" s="6">
        <v>-20326364.141037695</v>
      </c>
      <c r="AL633" s="6">
        <v>-21469345.387154896</v>
      </c>
      <c r="AM633" s="6">
        <v>-17973028.340899251</v>
      </c>
      <c r="AN633" s="6">
        <v>-18193166.157774132</v>
      </c>
      <c r="AO633" s="6">
        <v>-20595254.923314225</v>
      </c>
      <c r="AP633" s="6">
        <v>-18349519.817588456</v>
      </c>
      <c r="AQ633" s="6">
        <v>-18685062.646778557</v>
      </c>
      <c r="AR633" s="6">
        <v>-22948347.061511796</v>
      </c>
      <c r="AS633" s="6">
        <v>-22927045.480076436</v>
      </c>
      <c r="AT633" s="6">
        <v>-21504217.050318357</v>
      </c>
      <c r="AU633" s="6">
        <v>-23698781.421433955</v>
      </c>
      <c r="AV633" s="6">
        <v>-22232228.627809715</v>
      </c>
      <c r="AW633" s="6">
        <v>-24146123.346327081</v>
      </c>
      <c r="AX633" s="6">
        <v>-24941238.399145816</v>
      </c>
      <c r="AY633" s="6">
        <v>-24345766.372404389</v>
      </c>
      <c r="AZ633" s="6">
        <v>-23389856.901932452</v>
      </c>
      <c r="BA633" s="6">
        <v>-26041473.065502748</v>
      </c>
      <c r="BB633" s="6">
        <v>-27704642.499820013</v>
      </c>
      <c r="BC633" s="6">
        <v>-27790872.409789406</v>
      </c>
      <c r="BD633" s="6">
        <v>-29236483.459087219</v>
      </c>
      <c r="BE633" s="6">
        <v>-32008800.795942482</v>
      </c>
      <c r="BF633" s="6">
        <v>-30669224.981667206</v>
      </c>
      <c r="BG633" s="6">
        <v>-30633791.384572018</v>
      </c>
      <c r="BH633" s="6">
        <v>-32159589.808091141</v>
      </c>
      <c r="BI633" s="6">
        <v>-33995964.022472225</v>
      </c>
      <c r="BJ633" s="6">
        <v>-30003654.961516</v>
      </c>
      <c r="BK633" s="6">
        <v>-26564202.806826025</v>
      </c>
      <c r="BL633" s="6">
        <v>-23195106.473633058</v>
      </c>
      <c r="BM633" s="6">
        <v>-25388519.051219758</v>
      </c>
      <c r="BN633" s="6">
        <v>-29433211.551207684</v>
      </c>
      <c r="BO633" s="6">
        <v>-33223540.059376989</v>
      </c>
      <c r="BP633" s="6">
        <v>-28395663.133339189</v>
      </c>
      <c r="BQ633" s="6">
        <v>-30193480.45391769</v>
      </c>
      <c r="BR633" s="6">
        <v>-29221373.759757631</v>
      </c>
      <c r="BS633" s="6">
        <v>-30785291.088359147</v>
      </c>
      <c r="BT633" s="6">
        <v>-28592684.959634397</v>
      </c>
      <c r="BU633" s="6">
        <v>-24926679.850036945</v>
      </c>
      <c r="BV633" s="6">
        <v>-27174650.74044263</v>
      </c>
      <c r="BW633" s="6">
        <v>-24253008.307376064</v>
      </c>
      <c r="BX633" s="6">
        <v>-24458138.318286188</v>
      </c>
      <c r="BY633" s="6">
        <v>-16053397.712364549</v>
      </c>
      <c r="BZ633" s="6">
        <v>-16567548.140590232</v>
      </c>
      <c r="CA633" s="6">
        <v>-19625895.432255886</v>
      </c>
      <c r="CB633" s="6">
        <v>-19512827.791684791</v>
      </c>
      <c r="CC633" s="6">
        <v>-18209376.025261965</v>
      </c>
      <c r="CD633" s="6">
        <v>-22949854.958092824</v>
      </c>
      <c r="CE633" s="6">
        <v>-20988135.748592176</v>
      </c>
      <c r="CF633" s="6">
        <v>-22885710.393208392</v>
      </c>
      <c r="CG633" s="6">
        <v>-20374378.04231444</v>
      </c>
      <c r="CH633" s="6">
        <v>-21239068.938251544</v>
      </c>
      <c r="CI633" s="6">
        <v>-19778607.863677654</v>
      </c>
      <c r="CJ633" s="6">
        <v>-21265368.108460575</v>
      </c>
      <c r="CK633" s="6">
        <v>-20262636.246566225</v>
      </c>
      <c r="CL633" s="6">
        <v>-22245433.626774408</v>
      </c>
      <c r="CM633" s="6">
        <v>-23977101.511024274</v>
      </c>
      <c r="CN633" s="6">
        <v>-19526014.243471473</v>
      </c>
    </row>
    <row r="634" spans="1:92" x14ac:dyDescent="0.35">
      <c r="A634">
        <v>633</v>
      </c>
      <c r="B634" s="6">
        <v>-3.4799365622685293E-8</v>
      </c>
      <c r="C634" s="6">
        <v>587820.73835918412</v>
      </c>
      <c r="D634" s="6">
        <v>-170299.75665482401</v>
      </c>
      <c r="E634" s="6">
        <v>1688767.1184323709</v>
      </c>
      <c r="F634" s="6">
        <v>4361668.28556561</v>
      </c>
      <c r="G634" s="6">
        <v>4709567.0765696373</v>
      </c>
      <c r="H634" s="6">
        <v>3556671.6999494652</v>
      </c>
      <c r="I634" s="6">
        <v>3060485.1597996559</v>
      </c>
      <c r="J634" s="6">
        <v>-251427.98965691947</v>
      </c>
      <c r="K634" s="6">
        <v>-208057.86419664847</v>
      </c>
      <c r="L634" s="6">
        <v>2137317.0178884906</v>
      </c>
      <c r="M634" s="6">
        <v>2416067.862728267</v>
      </c>
      <c r="N634" s="6">
        <v>2252833.2020928375</v>
      </c>
      <c r="O634" s="6">
        <v>4054977.8379783081</v>
      </c>
      <c r="P634" s="6">
        <v>3256291.2458614358</v>
      </c>
      <c r="Q634" s="6">
        <v>3955625.5737673482</v>
      </c>
      <c r="R634" s="6">
        <v>1905844.1400954069</v>
      </c>
      <c r="S634" s="6">
        <v>3549412.7487602495</v>
      </c>
      <c r="T634" s="6">
        <v>2940099.7364491438</v>
      </c>
      <c r="U634" s="6">
        <v>2126980.1157156443</v>
      </c>
      <c r="V634" s="6">
        <v>5419277.9875421543</v>
      </c>
      <c r="W634" s="6">
        <v>5056453.3273955695</v>
      </c>
      <c r="X634" s="6">
        <v>6983596.1531650564</v>
      </c>
      <c r="Y634" s="6">
        <v>6186597.8078750996</v>
      </c>
      <c r="Z634" s="6">
        <v>7788525.3261131253</v>
      </c>
      <c r="AA634" s="6">
        <v>4948933.646041356</v>
      </c>
      <c r="AB634" s="6">
        <v>8667597.6854092851</v>
      </c>
      <c r="AC634" s="6">
        <v>9590879.9414744023</v>
      </c>
      <c r="AD634" s="6">
        <v>9307761.5249922443</v>
      </c>
      <c r="AE634" s="6">
        <v>11008729.412461406</v>
      </c>
      <c r="AF634" s="6">
        <v>11017943.352798112</v>
      </c>
      <c r="AG634" s="6">
        <v>10991002.720137997</v>
      </c>
      <c r="AH634" s="6">
        <v>8523050.5384226777</v>
      </c>
      <c r="AI634" s="6">
        <v>8375878.001412428</v>
      </c>
      <c r="AJ634" s="6">
        <v>3822744.7675215355</v>
      </c>
      <c r="AK634" s="6">
        <v>2358741.6148939263</v>
      </c>
      <c r="AL634" s="6">
        <v>2713773.1414012294</v>
      </c>
      <c r="AM634" s="6">
        <v>3039172.3454366555</v>
      </c>
      <c r="AN634" s="6">
        <v>2228008.5579259666</v>
      </c>
      <c r="AO634" s="6">
        <v>2917132.0381716122</v>
      </c>
      <c r="AP634" s="6">
        <v>1933281.3160428749</v>
      </c>
      <c r="AQ634" s="6">
        <v>-815361.17864118982</v>
      </c>
      <c r="AR634" s="6">
        <v>-201598.65821338547</v>
      </c>
      <c r="AS634" s="6">
        <v>-3603278.2797723305</v>
      </c>
      <c r="AT634" s="6">
        <v>-2515972.5602449174</v>
      </c>
      <c r="AU634" s="6">
        <v>-2084861.7796446758</v>
      </c>
      <c r="AV634" s="6">
        <v>3576012.3924218849</v>
      </c>
      <c r="AW634" s="6">
        <v>-737428.63056561188</v>
      </c>
      <c r="AX634" s="6">
        <v>-1556083.8957376995</v>
      </c>
      <c r="AY634" s="6">
        <v>-1316940.0615750146</v>
      </c>
      <c r="AZ634" s="6">
        <v>-2260574.0968197449</v>
      </c>
      <c r="BA634" s="6">
        <v>1817327.6003006559</v>
      </c>
      <c r="BB634" s="6">
        <v>2812323.3605083446</v>
      </c>
      <c r="BC634" s="6">
        <v>2131544.4978319458</v>
      </c>
      <c r="BD634" s="6">
        <v>3401428.9952949202</v>
      </c>
      <c r="BE634" s="6">
        <v>6561894.6104790242</v>
      </c>
      <c r="BF634" s="6">
        <v>7100445.7580243088</v>
      </c>
      <c r="BG634" s="6">
        <v>7288795.5243941518</v>
      </c>
      <c r="BH634" s="6">
        <v>6967461.4077479504</v>
      </c>
      <c r="BI634" s="6">
        <v>8843753.8787381221</v>
      </c>
      <c r="BJ634" s="6">
        <v>4724732.0078397458</v>
      </c>
      <c r="BK634" s="6">
        <v>5111824.1126172673</v>
      </c>
      <c r="BL634" s="6">
        <v>3473804.8955667247</v>
      </c>
      <c r="BM634" s="6">
        <v>6111181.0144332377</v>
      </c>
      <c r="BN634" s="6">
        <v>4852034.3018532954</v>
      </c>
      <c r="BO634" s="6">
        <v>6439393.3433319256</v>
      </c>
      <c r="BP634" s="6">
        <v>4889051.7252964731</v>
      </c>
      <c r="BQ634" s="6">
        <v>7808797.5512965303</v>
      </c>
      <c r="BR634" s="6">
        <v>11280835.762416597</v>
      </c>
      <c r="BS634" s="6">
        <v>13102855.761926264</v>
      </c>
      <c r="BT634" s="6">
        <v>12639746.943573637</v>
      </c>
      <c r="BU634" s="6">
        <v>8396793.9300032742</v>
      </c>
      <c r="BV634" s="6">
        <v>10570402.905390609</v>
      </c>
      <c r="BW634" s="6">
        <v>9828145.3287513889</v>
      </c>
      <c r="BX634" s="6">
        <v>13330862.454031972</v>
      </c>
      <c r="BY634" s="6">
        <v>13051640.105256306</v>
      </c>
      <c r="BZ634" s="6">
        <v>10256150.82818193</v>
      </c>
      <c r="CA634" s="6">
        <v>6895001.5932516987</v>
      </c>
      <c r="CB634" s="6">
        <v>6794756.9682236118</v>
      </c>
      <c r="CC634" s="6">
        <v>9121407.0135614239</v>
      </c>
      <c r="CD634" s="6">
        <v>9894509.8900522571</v>
      </c>
      <c r="CE634" s="6">
        <v>11949543.563184537</v>
      </c>
      <c r="CF634" s="6">
        <v>9589518.8719552793</v>
      </c>
      <c r="CG634" s="6">
        <v>9312190.2588891983</v>
      </c>
      <c r="CH634" s="6">
        <v>8599801.4453657288</v>
      </c>
      <c r="CI634" s="6">
        <v>8687798.1652263068</v>
      </c>
      <c r="CJ634" s="6">
        <v>5431557.5571318036</v>
      </c>
      <c r="CK634" s="6">
        <v>6095324.2260505762</v>
      </c>
      <c r="CL634" s="6">
        <v>7527638.7821023092</v>
      </c>
      <c r="CM634" s="6">
        <v>11776971.736991316</v>
      </c>
      <c r="CN634" s="6">
        <v>11684110.729117485</v>
      </c>
    </row>
    <row r="635" spans="1:92" x14ac:dyDescent="0.35">
      <c r="A635">
        <v>634</v>
      </c>
      <c r="B635" s="6">
        <v>-3.4799365622685293E-8</v>
      </c>
      <c r="C635" s="6">
        <v>152326.01222552021</v>
      </c>
      <c r="D635" s="6">
        <v>245425.89642705067</v>
      </c>
      <c r="E635" s="6">
        <v>-848128.29540668766</v>
      </c>
      <c r="F635" s="6">
        <v>466782.34034216695</v>
      </c>
      <c r="G635" s="6">
        <v>1195220.1762906234</v>
      </c>
      <c r="H635" s="6">
        <v>2620327.2842153497</v>
      </c>
      <c r="I635" s="6">
        <v>2720927.1086342828</v>
      </c>
      <c r="J635" s="6">
        <v>1485737.8844007123</v>
      </c>
      <c r="K635" s="6">
        <v>-360380.46558914083</v>
      </c>
      <c r="L635" s="6">
        <v>2765408.1302894205</v>
      </c>
      <c r="M635" s="6">
        <v>3576457.9478616067</v>
      </c>
      <c r="N635" s="6">
        <v>2028665.3235564111</v>
      </c>
      <c r="O635" s="6">
        <v>-1928687.729694081</v>
      </c>
      <c r="P635" s="6">
        <v>-1400579.430641056</v>
      </c>
      <c r="Q635" s="6">
        <v>-2192407.8618339151</v>
      </c>
      <c r="R635" s="6">
        <v>-7141946.7023087312</v>
      </c>
      <c r="S635" s="6">
        <v>-7228132.0172955245</v>
      </c>
      <c r="T635" s="6">
        <v>-5858967.2579790819</v>
      </c>
      <c r="U635" s="6">
        <v>-9468497.21218317</v>
      </c>
      <c r="V635" s="6">
        <v>-10778206.789701309</v>
      </c>
      <c r="W635" s="6">
        <v>-10021555.782836629</v>
      </c>
      <c r="X635" s="6">
        <v>-8183374.071681736</v>
      </c>
      <c r="Y635" s="6">
        <v>-8638628.8611864001</v>
      </c>
      <c r="Z635" s="6">
        <v>-10486705.711820886</v>
      </c>
      <c r="AA635" s="6">
        <v>-6834852.6901848521</v>
      </c>
      <c r="AB635" s="6">
        <v>-5985243.295602954</v>
      </c>
      <c r="AC635" s="6">
        <v>-7526112.2575251926</v>
      </c>
      <c r="AD635" s="6">
        <v>-10116367.777721485</v>
      </c>
      <c r="AE635" s="6">
        <v>-12139369.470577825</v>
      </c>
      <c r="AF635" s="6">
        <v>-11819069.543200575</v>
      </c>
      <c r="AG635" s="6">
        <v>-7735235.6280439366</v>
      </c>
      <c r="AH635" s="6">
        <v>-4075426.4502151939</v>
      </c>
      <c r="AI635" s="6">
        <v>-4680452.4287157143</v>
      </c>
      <c r="AJ635" s="6">
        <v>-8358808.8511860315</v>
      </c>
      <c r="AK635" s="6">
        <v>-11673396.086916542</v>
      </c>
      <c r="AL635" s="6">
        <v>-14500684.819392646</v>
      </c>
      <c r="AM635" s="6">
        <v>-11915274.452786509</v>
      </c>
      <c r="AN635" s="6">
        <v>-12121583.33636244</v>
      </c>
      <c r="AO635" s="6">
        <v>-10800955.012816818</v>
      </c>
      <c r="AP635" s="6">
        <v>-8488116.8137459885</v>
      </c>
      <c r="AQ635" s="6">
        <v>-7876785.2573676808</v>
      </c>
      <c r="AR635" s="6">
        <v>-7374970.8853749242</v>
      </c>
      <c r="AS635" s="6">
        <v>-5238817.8366643852</v>
      </c>
      <c r="AT635" s="6">
        <v>-6635067.2420018427</v>
      </c>
      <c r="AU635" s="6">
        <v>-4635583.7072163746</v>
      </c>
      <c r="AV635" s="6">
        <v>-4587497.0987319378</v>
      </c>
      <c r="AW635" s="6">
        <v>-3002233.2454089131</v>
      </c>
      <c r="AX635" s="6">
        <v>-7186093.390281084</v>
      </c>
      <c r="AY635" s="6">
        <v>-6393850.2489297828</v>
      </c>
      <c r="AZ635" s="6">
        <v>-258173.28828812853</v>
      </c>
      <c r="BA635" s="6">
        <v>-3460926.202910617</v>
      </c>
      <c r="BB635" s="6">
        <v>-5666106.5583935007</v>
      </c>
      <c r="BC635" s="6">
        <v>-5145602.0731175058</v>
      </c>
      <c r="BD635" s="6">
        <v>-6688348.9645877406</v>
      </c>
      <c r="BE635" s="6">
        <v>-4895413.874293657</v>
      </c>
      <c r="BF635" s="6">
        <v>-3796412.5610909327</v>
      </c>
      <c r="BG635" s="6">
        <v>-3589561.8838067153</v>
      </c>
      <c r="BH635" s="6">
        <v>-3168507.6467501428</v>
      </c>
      <c r="BI635" s="6">
        <v>-3397983.3114639102</v>
      </c>
      <c r="BJ635" s="6">
        <v>-2889698.5917170062</v>
      </c>
      <c r="BK635" s="6">
        <v>20484.450704899315</v>
      </c>
      <c r="BL635" s="6">
        <v>-3199969.2544682357</v>
      </c>
      <c r="BM635" s="6">
        <v>-3246712.8442377374</v>
      </c>
      <c r="BN635" s="6">
        <v>-426613.13317986758</v>
      </c>
      <c r="BO635" s="6">
        <v>-1579683.6647240454</v>
      </c>
      <c r="BP635" s="6">
        <v>-2389537.7780575375</v>
      </c>
      <c r="BQ635" s="6">
        <v>-992078.9848442293</v>
      </c>
      <c r="BR635" s="6">
        <v>608593.58157598518</v>
      </c>
      <c r="BS635" s="6">
        <v>-4989014.2435519919</v>
      </c>
      <c r="BT635" s="6">
        <v>-2152992.6584906359</v>
      </c>
      <c r="BU635" s="6">
        <v>-2142718.6487365807</v>
      </c>
      <c r="BV635" s="6">
        <v>-3868352.0470600012</v>
      </c>
      <c r="BW635" s="6">
        <v>-3047914.2848736737</v>
      </c>
      <c r="BX635" s="6">
        <v>-3823116.2996181143</v>
      </c>
      <c r="BY635" s="6">
        <v>-1590644.3675740848</v>
      </c>
      <c r="BZ635" s="6">
        <v>-4250194.3246524753</v>
      </c>
      <c r="CA635" s="6">
        <v>-9712854.6450825781</v>
      </c>
      <c r="CB635" s="6">
        <v>-7886732.950956203</v>
      </c>
      <c r="CC635" s="6">
        <v>-9837361.8908912465</v>
      </c>
      <c r="CD635" s="6">
        <v>-10208502.879871864</v>
      </c>
      <c r="CE635" s="6">
        <v>-12874458.833914243</v>
      </c>
      <c r="CF635" s="6">
        <v>-13357478.468905402</v>
      </c>
      <c r="CG635" s="6">
        <v>-13855212.055307241</v>
      </c>
      <c r="CH635" s="6">
        <v>-15297317.619341552</v>
      </c>
      <c r="CI635" s="6">
        <v>-11302195.924130473</v>
      </c>
      <c r="CJ635" s="6">
        <v>-12825160.743210956</v>
      </c>
      <c r="CK635" s="6">
        <v>-13104131.683897931</v>
      </c>
      <c r="CL635" s="6">
        <v>-10733661.818275092</v>
      </c>
      <c r="CM635" s="6">
        <v>-6730674.8686200576</v>
      </c>
      <c r="CN635" s="6">
        <v>-2942989.4466694151</v>
      </c>
    </row>
    <row r="636" spans="1:92" x14ac:dyDescent="0.35">
      <c r="A636">
        <v>635</v>
      </c>
      <c r="B636" s="6">
        <v>-3.4799365622685293E-8</v>
      </c>
      <c r="C636" s="6">
        <v>909263.62820962199</v>
      </c>
      <c r="D636" s="6">
        <v>-476944.57015548856</v>
      </c>
      <c r="E636" s="6">
        <v>-883186.61297293776</v>
      </c>
      <c r="F636" s="6">
        <v>4798697.6354191955</v>
      </c>
      <c r="G636" s="6">
        <v>5572555.9242181648</v>
      </c>
      <c r="H636" s="6">
        <v>4664221.3961976627</v>
      </c>
      <c r="I636" s="6">
        <v>1434270.2004655148</v>
      </c>
      <c r="J636" s="6">
        <v>1643283.0490754147</v>
      </c>
      <c r="K636" s="6">
        <v>3201301.7672226136</v>
      </c>
      <c r="L636" s="6">
        <v>3636935.8124325126</v>
      </c>
      <c r="M636" s="6">
        <v>1035695.8772452633</v>
      </c>
      <c r="N636" s="6">
        <v>-1012249.3153889569</v>
      </c>
      <c r="O636" s="6">
        <v>-2388576.3963082968</v>
      </c>
      <c r="P636" s="6">
        <v>809972.7355025541</v>
      </c>
      <c r="Q636" s="6">
        <v>-565457.2991130678</v>
      </c>
      <c r="R636" s="6">
        <v>-2663678.8191568111</v>
      </c>
      <c r="S636" s="6">
        <v>-1228864.3975306579</v>
      </c>
      <c r="T636" s="6">
        <v>-295142.1171242834</v>
      </c>
      <c r="U636" s="6">
        <v>-511213.39913473459</v>
      </c>
      <c r="V636" s="6">
        <v>1471460.572968926</v>
      </c>
      <c r="W636" s="6">
        <v>2279261.1782651655</v>
      </c>
      <c r="X636" s="6">
        <v>921903.00648868666</v>
      </c>
      <c r="Y636" s="6">
        <v>-255810.18007286845</v>
      </c>
      <c r="Z636" s="6">
        <v>5014512.9487666814</v>
      </c>
      <c r="AA636" s="6">
        <v>6338607.9621213945</v>
      </c>
      <c r="AB636" s="6">
        <v>5734155.9879213888</v>
      </c>
      <c r="AC636" s="6">
        <v>6320997.7071204605</v>
      </c>
      <c r="AD636" s="6">
        <v>6716597.1590149095</v>
      </c>
      <c r="AE636" s="6">
        <v>6650755.671191955</v>
      </c>
      <c r="AF636" s="6">
        <v>7598122.4732329845</v>
      </c>
      <c r="AG636" s="6">
        <v>8282156.5648295209</v>
      </c>
      <c r="AH636" s="6">
        <v>12744102.677623957</v>
      </c>
      <c r="AI636" s="6">
        <v>15853130.465607645</v>
      </c>
      <c r="AJ636" s="6">
        <v>15098494.377745619</v>
      </c>
      <c r="AK636" s="6">
        <v>13482369.609633105</v>
      </c>
      <c r="AL636" s="6">
        <v>14868783.056728654</v>
      </c>
      <c r="AM636" s="6">
        <v>14925533.859968392</v>
      </c>
      <c r="AN636" s="6">
        <v>19200152.570441179</v>
      </c>
      <c r="AO636" s="6">
        <v>14244995.231150772</v>
      </c>
      <c r="AP636" s="6">
        <v>16821282.105785597</v>
      </c>
      <c r="AQ636" s="6">
        <v>19175689.428359613</v>
      </c>
      <c r="AR636" s="6">
        <v>15970400.204819024</v>
      </c>
      <c r="AS636" s="6">
        <v>13506142.231160033</v>
      </c>
      <c r="AT636" s="6">
        <v>6919925.2319703894</v>
      </c>
      <c r="AU636" s="6">
        <v>8959672.2643850353</v>
      </c>
      <c r="AV636" s="6">
        <v>6762840.8625130244</v>
      </c>
      <c r="AW636" s="6">
        <v>6184799.0923699355</v>
      </c>
      <c r="AX636" s="6">
        <v>3172132.8421842349</v>
      </c>
      <c r="AY636" s="6">
        <v>2373663.466791044</v>
      </c>
      <c r="AZ636" s="6">
        <v>1334253.7620049946</v>
      </c>
      <c r="BA636" s="6">
        <v>-2356880.7920192559</v>
      </c>
      <c r="BB636" s="6">
        <v>-91399.280514273065</v>
      </c>
      <c r="BC636" s="6">
        <v>-4844816.6907493034</v>
      </c>
      <c r="BD636" s="6">
        <v>-4914456.1614342714</v>
      </c>
      <c r="BE636" s="6">
        <v>-5467151.7292271713</v>
      </c>
      <c r="BF636" s="6">
        <v>-5802480.3191490704</v>
      </c>
      <c r="BG636" s="6">
        <v>-9424492.8471940402</v>
      </c>
      <c r="BH636" s="6">
        <v>-8186550.0733600743</v>
      </c>
      <c r="BI636" s="6">
        <v>-8863820.2763766106</v>
      </c>
      <c r="BJ636" s="6">
        <v>-8948735.1537024956</v>
      </c>
      <c r="BK636" s="6">
        <v>-10782727.259545667</v>
      </c>
      <c r="BL636" s="6">
        <v>-12975333.117108146</v>
      </c>
      <c r="BM636" s="6">
        <v>-10952533.812542217</v>
      </c>
      <c r="BN636" s="6">
        <v>-11059430.8687938</v>
      </c>
      <c r="BO636" s="6">
        <v>-11428484.304359796</v>
      </c>
      <c r="BP636" s="6">
        <v>-11024457.653964628</v>
      </c>
      <c r="BQ636" s="6">
        <v>-13836607.292722698</v>
      </c>
      <c r="BR636" s="6">
        <v>-16470359.199654315</v>
      </c>
      <c r="BS636" s="6">
        <v>-13302016.169193612</v>
      </c>
      <c r="BT636" s="6">
        <v>-11831972.584558556</v>
      </c>
      <c r="BU636" s="6">
        <v>-12123476.826497875</v>
      </c>
      <c r="BV636" s="6">
        <v>-10190546.996187378</v>
      </c>
      <c r="BW636" s="6">
        <v>-7967248.3649128992</v>
      </c>
      <c r="BX636" s="6">
        <v>-8848354.9005955402</v>
      </c>
      <c r="BY636" s="6">
        <v>-9629704.6698365677</v>
      </c>
      <c r="BZ636" s="6">
        <v>-10593643.200130064</v>
      </c>
      <c r="CA636" s="6">
        <v>-7514427.0848192666</v>
      </c>
      <c r="CB636" s="6">
        <v>-7155894.6279434245</v>
      </c>
      <c r="CC636" s="6">
        <v>-7333618.180142181</v>
      </c>
      <c r="CD636" s="6">
        <v>-8116549.1794189429</v>
      </c>
      <c r="CE636" s="6">
        <v>-11214723.559050938</v>
      </c>
      <c r="CF636" s="6">
        <v>-12449258.669471292</v>
      </c>
      <c r="CG636" s="6">
        <v>-8930366.7972363029</v>
      </c>
      <c r="CH636" s="6">
        <v>-8456904.4301622212</v>
      </c>
      <c r="CI636" s="6">
        <v>-10657602.826435335</v>
      </c>
      <c r="CJ636" s="6">
        <v>-13619490.95738749</v>
      </c>
      <c r="CK636" s="6">
        <v>-16730509.371471144</v>
      </c>
      <c r="CL636" s="6">
        <v>-17814982.853875991</v>
      </c>
      <c r="CM636" s="6">
        <v>-16070035.086846422</v>
      </c>
      <c r="CN636" s="6">
        <v>-15090009.821156656</v>
      </c>
    </row>
    <row r="637" spans="1:92" x14ac:dyDescent="0.35">
      <c r="A637">
        <v>636</v>
      </c>
      <c r="B637" s="6">
        <v>-3.4799365622685293E-8</v>
      </c>
      <c r="C637" s="6">
        <v>-298158.75011435809</v>
      </c>
      <c r="D637" s="6">
        <v>-622246.2146570707</v>
      </c>
      <c r="E637" s="6">
        <v>-1374236.7441816418</v>
      </c>
      <c r="F637" s="6">
        <v>-1818165.3937681713</v>
      </c>
      <c r="G637" s="6">
        <v>-4709089.6983656017</v>
      </c>
      <c r="H637" s="6">
        <v>-3230259.2402474904</v>
      </c>
      <c r="I637" s="6">
        <v>-3771838.9934443142</v>
      </c>
      <c r="J637" s="6">
        <v>-2478173.6717941174</v>
      </c>
      <c r="K637" s="6">
        <v>-2549634.8964342116</v>
      </c>
      <c r="L637" s="6">
        <v>-5706218.0464430582</v>
      </c>
      <c r="M637" s="6">
        <v>-7732706.2098112926</v>
      </c>
      <c r="N637" s="6">
        <v>-9617540.9858206585</v>
      </c>
      <c r="O637" s="6">
        <v>-11354195.662592513</v>
      </c>
      <c r="P637" s="6">
        <v>-10433351.378457541</v>
      </c>
      <c r="Q637" s="6">
        <v>-8792319.4020014703</v>
      </c>
      <c r="R637" s="6">
        <v>-14778064.93876894</v>
      </c>
      <c r="S637" s="6">
        <v>-14755308.040077301</v>
      </c>
      <c r="T637" s="6">
        <v>-12334297.195176378</v>
      </c>
      <c r="U637" s="6">
        <v>-11973576.956972409</v>
      </c>
      <c r="V637" s="6">
        <v>-8311225.5867593465</v>
      </c>
      <c r="W637" s="6">
        <v>-10864992.673278453</v>
      </c>
      <c r="X637" s="6">
        <v>-14942661.958982773</v>
      </c>
      <c r="Y637" s="6">
        <v>-15940698.946670432</v>
      </c>
      <c r="Z637" s="6">
        <v>-19361380.736438509</v>
      </c>
      <c r="AA637" s="6">
        <v>-14718466.010835845</v>
      </c>
      <c r="AB637" s="6">
        <v>-15698202.911129566</v>
      </c>
      <c r="AC637" s="6">
        <v>-16340708.314630101</v>
      </c>
      <c r="AD637" s="6">
        <v>-14184725.003811365</v>
      </c>
      <c r="AE637" s="6">
        <v>-16614713.631521247</v>
      </c>
      <c r="AF637" s="6">
        <v>-17599247.763183191</v>
      </c>
      <c r="AG637" s="6">
        <v>-17785493.721840359</v>
      </c>
      <c r="AH637" s="6">
        <v>-12115890.257868601</v>
      </c>
      <c r="AI637" s="6">
        <v>-8426310.8941058535</v>
      </c>
      <c r="AJ637" s="6">
        <v>-6944282.775297937</v>
      </c>
      <c r="AK637" s="6">
        <v>-7306515.1815815102</v>
      </c>
      <c r="AL637" s="6">
        <v>-6480021.4692022353</v>
      </c>
      <c r="AM637" s="6">
        <v>-8576405.6272429973</v>
      </c>
      <c r="AN637" s="6">
        <v>-14303634.043214796</v>
      </c>
      <c r="AO637" s="6">
        <v>-16482814.702945901</v>
      </c>
      <c r="AP637" s="6">
        <v>-12813094.737155829</v>
      </c>
      <c r="AQ637" s="6">
        <v>-13638261.696928794</v>
      </c>
      <c r="AR637" s="6">
        <v>-14154521.47218268</v>
      </c>
      <c r="AS637" s="6">
        <v>-15005803.681311825</v>
      </c>
      <c r="AT637" s="6">
        <v>-11953759.749392163</v>
      </c>
      <c r="AU637" s="6">
        <v>-15387219.0829015</v>
      </c>
      <c r="AV637" s="6">
        <v>-12350831.720727252</v>
      </c>
      <c r="AW637" s="6">
        <v>-12643447.82142064</v>
      </c>
      <c r="AX637" s="6">
        <v>-11945033.270359894</v>
      </c>
      <c r="AY637" s="6">
        <v>-12312423.095346931</v>
      </c>
      <c r="AZ637" s="6">
        <v>-13835985.910924401</v>
      </c>
      <c r="BA637" s="6">
        <v>-12370535.616285762</v>
      </c>
      <c r="BB637" s="6">
        <v>-11504709.203569664</v>
      </c>
      <c r="BC637" s="6">
        <v>-8773494.1470823679</v>
      </c>
      <c r="BD637" s="6">
        <v>-11661960.91111204</v>
      </c>
      <c r="BE637" s="6">
        <v>-13207200.171883494</v>
      </c>
      <c r="BF637" s="6">
        <v>-11530411.216481317</v>
      </c>
      <c r="BG637" s="6">
        <v>-8864375.0132453311</v>
      </c>
      <c r="BH637" s="6">
        <v>-10009656.058815638</v>
      </c>
      <c r="BI637" s="6">
        <v>-10270626.285198916</v>
      </c>
      <c r="BJ637" s="6">
        <v>-10622193.201585956</v>
      </c>
      <c r="BK637" s="6">
        <v>-11918325.070145816</v>
      </c>
      <c r="BL637" s="6">
        <v>-12177910.06799433</v>
      </c>
      <c r="BM637" s="6">
        <v>-13491800.091599137</v>
      </c>
      <c r="BN637" s="6">
        <v>-13962597.46502077</v>
      </c>
      <c r="BO637" s="6">
        <v>-10698850.844221024</v>
      </c>
      <c r="BP637" s="6">
        <v>-10995882.938316995</v>
      </c>
      <c r="BQ637" s="6">
        <v>-6064774.6608211128</v>
      </c>
      <c r="BR637" s="6">
        <v>-4567823.806168885</v>
      </c>
      <c r="BS637" s="6">
        <v>-3117082.1006794861</v>
      </c>
      <c r="BT637" s="6">
        <v>-6512917.3242152715</v>
      </c>
      <c r="BU637" s="6">
        <v>-8875894.1846176423</v>
      </c>
      <c r="BV637" s="6">
        <v>-10759826.937745377</v>
      </c>
      <c r="BW637" s="6">
        <v>-14080615.375334997</v>
      </c>
      <c r="BX637" s="6">
        <v>-18130979.388087034</v>
      </c>
      <c r="BY637" s="6">
        <v>-16210252.937709071</v>
      </c>
      <c r="BZ637" s="6">
        <v>-14261190.001294514</v>
      </c>
      <c r="CA637" s="6">
        <v>-17376072.986572787</v>
      </c>
      <c r="CB637" s="6">
        <v>-20254296.015173703</v>
      </c>
      <c r="CC637" s="6">
        <v>-18129808.492387716</v>
      </c>
      <c r="CD637" s="6">
        <v>-14875297.080364773</v>
      </c>
      <c r="CE637" s="6">
        <v>-15139081.478932016</v>
      </c>
      <c r="CF637" s="6">
        <v>-18297134.098946609</v>
      </c>
      <c r="CG637" s="6">
        <v>-17996653.827599619</v>
      </c>
      <c r="CH637" s="6">
        <v>-15332386.881486339</v>
      </c>
      <c r="CI637" s="6">
        <v>-18454317.073250074</v>
      </c>
      <c r="CJ637" s="6">
        <v>-16585974.004925033</v>
      </c>
      <c r="CK637" s="6">
        <v>-19273088.338618711</v>
      </c>
      <c r="CL637" s="6">
        <v>-16796994.891432688</v>
      </c>
      <c r="CM637" s="6">
        <v>-18462934.203180324</v>
      </c>
      <c r="CN637" s="6">
        <v>-16656024.790921222</v>
      </c>
    </row>
    <row r="638" spans="1:92" x14ac:dyDescent="0.35">
      <c r="A638">
        <v>637</v>
      </c>
      <c r="B638" s="6">
        <v>-3.4799365622685293E-8</v>
      </c>
      <c r="C638" s="6">
        <v>2103251.1765690385</v>
      </c>
      <c r="D638" s="6">
        <v>4200409.714941795</v>
      </c>
      <c r="E638" s="6">
        <v>2167344.6307764659</v>
      </c>
      <c r="F638" s="6">
        <v>6355550.2141842516</v>
      </c>
      <c r="G638" s="6">
        <v>10743939.667847982</v>
      </c>
      <c r="H638" s="6">
        <v>7953506.7822790975</v>
      </c>
      <c r="I638" s="6">
        <v>5315511.7039286122</v>
      </c>
      <c r="J638" s="6">
        <v>5335456.508409217</v>
      </c>
      <c r="K638" s="6">
        <v>2518642.9468611269</v>
      </c>
      <c r="L638" s="6">
        <v>7706283.2699271813</v>
      </c>
      <c r="M638" s="6">
        <v>6761463.7241536649</v>
      </c>
      <c r="N638" s="6">
        <v>9623637.8654890414</v>
      </c>
      <c r="O638" s="6">
        <v>7238839.6051663281</v>
      </c>
      <c r="P638" s="6">
        <v>5583473.7085378189</v>
      </c>
      <c r="Q638" s="6">
        <v>2047734.4134591462</v>
      </c>
      <c r="R638" s="6">
        <v>4150969.3213681495</v>
      </c>
      <c r="S638" s="6">
        <v>8045574.7263189033</v>
      </c>
      <c r="T638" s="6">
        <v>6925317.1529981093</v>
      </c>
      <c r="U638" s="6">
        <v>7812767.1939114863</v>
      </c>
      <c r="V638" s="6">
        <v>8923824.3928119</v>
      </c>
      <c r="W638" s="6">
        <v>6323639.9600698119</v>
      </c>
      <c r="X638" s="6">
        <v>5841001.5000669258</v>
      </c>
      <c r="Y638" s="6">
        <v>3888843.7429025327</v>
      </c>
      <c r="Z638" s="6">
        <v>1523568.1789060012</v>
      </c>
      <c r="AA638" s="6">
        <v>-2945083.4571178039</v>
      </c>
      <c r="AB638" s="6">
        <v>-7806357.661858256</v>
      </c>
      <c r="AC638" s="6">
        <v>-10468713.276352996</v>
      </c>
      <c r="AD638" s="6">
        <v>-10593216.035301521</v>
      </c>
      <c r="AE638" s="6">
        <v>-12109746.070675217</v>
      </c>
      <c r="AF638" s="6">
        <v>-12141875.580296008</v>
      </c>
      <c r="AG638" s="6">
        <v>-13593407.387176614</v>
      </c>
      <c r="AH638" s="6">
        <v>-12915308.997421805</v>
      </c>
      <c r="AI638" s="6">
        <v>-13399628.212290881</v>
      </c>
      <c r="AJ638" s="6">
        <v>-10943613.977319045</v>
      </c>
      <c r="AK638" s="6">
        <v>-11942556.46107704</v>
      </c>
      <c r="AL638" s="6">
        <v>-10560042.682097396</v>
      </c>
      <c r="AM638" s="6">
        <v>-12190452.546519298</v>
      </c>
      <c r="AN638" s="6">
        <v>-11560497.91645324</v>
      </c>
      <c r="AO638" s="6">
        <v>-9004774.108951712</v>
      </c>
      <c r="AP638" s="6">
        <v>-8805136.7474516854</v>
      </c>
      <c r="AQ638" s="6">
        <v>-7113004.030194683</v>
      </c>
      <c r="AR638" s="6">
        <v>-7157893.756377643</v>
      </c>
      <c r="AS638" s="6">
        <v>-4995379.7154093748</v>
      </c>
      <c r="AT638" s="6">
        <v>-1340693.8406555615</v>
      </c>
      <c r="AU638" s="6">
        <v>3345310.0963143036</v>
      </c>
      <c r="AV638" s="6">
        <v>4694352.5136341564</v>
      </c>
      <c r="AW638" s="6">
        <v>5866740.6704371767</v>
      </c>
      <c r="AX638" s="6">
        <v>10283856.927008053</v>
      </c>
      <c r="AY638" s="6">
        <v>7379965.312263743</v>
      </c>
      <c r="AZ638" s="6">
        <v>7668723.1233474435</v>
      </c>
      <c r="BA638" s="6">
        <v>6482055.2895548521</v>
      </c>
      <c r="BB638" s="6">
        <v>3561826.4032455897</v>
      </c>
      <c r="BC638" s="6">
        <v>2036476.3856664083</v>
      </c>
      <c r="BD638" s="6">
        <v>2088215.8443509038</v>
      </c>
      <c r="BE638" s="6">
        <v>1939017.1823980166</v>
      </c>
      <c r="BF638" s="6">
        <v>-929120.21232933912</v>
      </c>
      <c r="BG638" s="6">
        <v>-3330217.2696315679</v>
      </c>
      <c r="BH638" s="6">
        <v>-2009555.2977623853</v>
      </c>
      <c r="BI638" s="6">
        <v>-4561882.9957140731</v>
      </c>
      <c r="BJ638" s="6">
        <v>-4001440.7483483348</v>
      </c>
      <c r="BK638" s="6">
        <v>-7150563.7287549805</v>
      </c>
      <c r="BL638" s="6">
        <v>-3795742.6627003564</v>
      </c>
      <c r="BM638" s="6">
        <v>-1637903.2963767659</v>
      </c>
      <c r="BN638" s="6">
        <v>-348115.65465101943</v>
      </c>
      <c r="BO638" s="6">
        <v>1216384.637593284</v>
      </c>
      <c r="BP638" s="6">
        <v>1194050.9849014573</v>
      </c>
      <c r="BQ638" s="6">
        <v>4674845.074421905</v>
      </c>
      <c r="BR638" s="6">
        <v>4046276.0346642695</v>
      </c>
      <c r="BS638" s="6">
        <v>1752880.8285359724</v>
      </c>
      <c r="BT638" s="6">
        <v>1576245.0702727041</v>
      </c>
      <c r="BU638" s="6">
        <v>6729161.5920459675</v>
      </c>
      <c r="BV638" s="6">
        <v>6325426.6465831287</v>
      </c>
      <c r="BW638" s="6">
        <v>2106649.5417901753</v>
      </c>
      <c r="BX638" s="6">
        <v>601951.2901543536</v>
      </c>
      <c r="BY638" s="6">
        <v>690282.97817747563</v>
      </c>
      <c r="BZ638" s="6">
        <v>1287911.0104394059</v>
      </c>
      <c r="CA638" s="6">
        <v>3787279.129371258</v>
      </c>
      <c r="CB638" s="6">
        <v>7159068.8556742687</v>
      </c>
      <c r="CC638" s="6">
        <v>8529122.3430754449</v>
      </c>
      <c r="CD638" s="6">
        <v>7095700.7611742783</v>
      </c>
      <c r="CE638" s="6">
        <v>4911045.9294916345</v>
      </c>
      <c r="CF638" s="6">
        <v>6261114.8930971501</v>
      </c>
      <c r="CG638" s="6">
        <v>3867086.1944772885</v>
      </c>
      <c r="CH638" s="6">
        <v>5941413.1452228855</v>
      </c>
      <c r="CI638" s="6">
        <v>7347949.3295220723</v>
      </c>
      <c r="CJ638" s="6">
        <v>6905165.3148943894</v>
      </c>
      <c r="CK638" s="6">
        <v>4910122.2003929624</v>
      </c>
      <c r="CL638" s="6">
        <v>5035106.3239746755</v>
      </c>
      <c r="CM638" s="6">
        <v>2432814.5212690555</v>
      </c>
      <c r="CN638" s="6">
        <v>5534513.3707469432</v>
      </c>
    </row>
    <row r="639" spans="1:92" x14ac:dyDescent="0.35">
      <c r="A639">
        <v>638</v>
      </c>
      <c r="B639" s="6">
        <v>-3.4799365622685293E-8</v>
      </c>
      <c r="C639" s="6">
        <v>-2290577.816171966</v>
      </c>
      <c r="D639" s="6">
        <v>-7792215.1162161706</v>
      </c>
      <c r="E639" s="6">
        <v>-8630190.453784842</v>
      </c>
      <c r="F639" s="6">
        <v>-5977851.7744122902</v>
      </c>
      <c r="G639" s="6">
        <v>-4569639.7504255893</v>
      </c>
      <c r="H639" s="6">
        <v>-2701789.8964062962</v>
      </c>
      <c r="I639" s="6">
        <v>-4621409.7074504923</v>
      </c>
      <c r="J639" s="6">
        <v>-433672.10456923035</v>
      </c>
      <c r="K639" s="6">
        <v>-5439951.7444528602</v>
      </c>
      <c r="L639" s="6">
        <v>-4517055.893142038</v>
      </c>
      <c r="M639" s="6">
        <v>-6267463.7295130696</v>
      </c>
      <c r="N639" s="6">
        <v>-9228196.04517629</v>
      </c>
      <c r="O639" s="6">
        <v>-9298324.608264925</v>
      </c>
      <c r="P639" s="6">
        <v>-9056180.9051521569</v>
      </c>
      <c r="Q639" s="6">
        <v>-11265728.299986338</v>
      </c>
      <c r="R639" s="6">
        <v>-15836145.298891984</v>
      </c>
      <c r="S639" s="6">
        <v>-21302415.221908316</v>
      </c>
      <c r="T639" s="6">
        <v>-22186841.001756873</v>
      </c>
      <c r="U639" s="6">
        <v>-20187564.372422729</v>
      </c>
      <c r="V639" s="6">
        <v>-20518579.316732969</v>
      </c>
      <c r="W639" s="6">
        <v>-17716196.911033493</v>
      </c>
      <c r="X639" s="6">
        <v>-19559566.241261654</v>
      </c>
      <c r="Y639" s="6">
        <v>-20350345.067167688</v>
      </c>
      <c r="Z639" s="6">
        <v>-20913098.92905619</v>
      </c>
      <c r="AA639" s="6">
        <v>-21125004.129664823</v>
      </c>
      <c r="AB639" s="6">
        <v>-16541101.612279737</v>
      </c>
      <c r="AC639" s="6">
        <v>-17944717.05807991</v>
      </c>
      <c r="AD639" s="6">
        <v>-19185212.306133959</v>
      </c>
      <c r="AE639" s="6">
        <v>-20650735.403999906</v>
      </c>
      <c r="AF639" s="6">
        <v>-22931004.995430838</v>
      </c>
      <c r="AG639" s="6">
        <v>-19809220.149274733</v>
      </c>
      <c r="AH639" s="6">
        <v>-20302945.668623079</v>
      </c>
      <c r="AI639" s="6">
        <v>-22535451.041396283</v>
      </c>
      <c r="AJ639" s="6">
        <v>-22732577.816469517</v>
      </c>
      <c r="AK639" s="6">
        <v>-19815609.878234692</v>
      </c>
      <c r="AL639" s="6">
        <v>-15615408.213056033</v>
      </c>
      <c r="AM639" s="6">
        <v>-14650482.202436818</v>
      </c>
      <c r="AN639" s="6">
        <v>-18252769.228277132</v>
      </c>
      <c r="AO639" s="6">
        <v>-17550037.326118179</v>
      </c>
      <c r="AP639" s="6">
        <v>-17451292.126461629</v>
      </c>
      <c r="AQ639" s="6">
        <v>-14510854.656624028</v>
      </c>
      <c r="AR639" s="6">
        <v>-15440888.899860883</v>
      </c>
      <c r="AS639" s="6">
        <v>-14579364.589957858</v>
      </c>
      <c r="AT639" s="6">
        <v>-14142997.318767942</v>
      </c>
      <c r="AU639" s="6">
        <v>-17124829.998993207</v>
      </c>
      <c r="AV639" s="6">
        <v>-16743217.947122537</v>
      </c>
      <c r="AW639" s="6">
        <v>-13983480.335526695</v>
      </c>
      <c r="AX639" s="6">
        <v>-12873756.304611959</v>
      </c>
      <c r="AY639" s="6">
        <v>-12256549.164100753</v>
      </c>
      <c r="AZ639" s="6">
        <v>-8783098.9588845912</v>
      </c>
      <c r="BA639" s="6">
        <v>-6994014.3615964735</v>
      </c>
      <c r="BB639" s="6">
        <v>-6566440.6372674787</v>
      </c>
      <c r="BC639" s="6">
        <v>-5647164.9718842385</v>
      </c>
      <c r="BD639" s="6">
        <v>-7009066.4544805065</v>
      </c>
      <c r="BE639" s="6">
        <v>-7952836.5039497456</v>
      </c>
      <c r="BF639" s="6">
        <v>-6190254.5845265146</v>
      </c>
      <c r="BG639" s="6">
        <v>-4685713.8017768012</v>
      </c>
      <c r="BH639" s="6">
        <v>-3515225.4703873172</v>
      </c>
      <c r="BI639" s="6">
        <v>-3764828.2632134794</v>
      </c>
      <c r="BJ639" s="6">
        <v>454926.68427392293</v>
      </c>
      <c r="BK639" s="6">
        <v>-677286.92193835136</v>
      </c>
      <c r="BL639" s="6">
        <v>-1504146.9180814894</v>
      </c>
      <c r="BM639" s="6">
        <v>2243301.2717270087</v>
      </c>
      <c r="BN639" s="6">
        <v>-978698.01732297486</v>
      </c>
      <c r="BO639" s="6">
        <v>-3813956.5531246099</v>
      </c>
      <c r="BP639" s="6">
        <v>-6177427.9389964137</v>
      </c>
      <c r="BQ639" s="6">
        <v>-7957892.5595574724</v>
      </c>
      <c r="BR639" s="6">
        <v>-10385269.162979294</v>
      </c>
      <c r="BS639" s="6">
        <v>-6012249.63682645</v>
      </c>
      <c r="BT639" s="6">
        <v>-3411101.9647304886</v>
      </c>
      <c r="BU639" s="6">
        <v>-1552454.5509387378</v>
      </c>
      <c r="BV639" s="6">
        <v>-1125860.7394952704</v>
      </c>
      <c r="BW639" s="6">
        <v>-3267521.077256781</v>
      </c>
      <c r="BX639" s="6">
        <v>766748.42531038763</v>
      </c>
      <c r="BY639" s="6">
        <v>-585893.27797017235</v>
      </c>
      <c r="BZ639" s="6">
        <v>740317.32724756491</v>
      </c>
      <c r="CA639" s="6">
        <v>1784813.5100734425</v>
      </c>
      <c r="CB639" s="6">
        <v>3518030.991798758</v>
      </c>
      <c r="CC639" s="6">
        <v>1926202.5361723029</v>
      </c>
      <c r="CD639" s="6">
        <v>4519832.4808796132</v>
      </c>
      <c r="CE639" s="6">
        <v>3262136.0344594936</v>
      </c>
      <c r="CF639" s="6">
        <v>6724812.8569551241</v>
      </c>
      <c r="CG639" s="6">
        <v>7481525.5154414689</v>
      </c>
      <c r="CH639" s="6">
        <v>8856423.1868598368</v>
      </c>
      <c r="CI639" s="6">
        <v>9358320.7607055437</v>
      </c>
      <c r="CJ639" s="6">
        <v>6759438.304671268</v>
      </c>
      <c r="CK639" s="6">
        <v>9717982.4473147541</v>
      </c>
      <c r="CL639" s="6">
        <v>2233608.3361822856</v>
      </c>
      <c r="CM639" s="6">
        <v>3691184.7464994686</v>
      </c>
      <c r="CN639" s="6">
        <v>5191831.8141790107</v>
      </c>
    </row>
    <row r="640" spans="1:92" x14ac:dyDescent="0.35">
      <c r="A640">
        <v>639</v>
      </c>
      <c r="B640" s="6">
        <v>-3.4799365622685293E-8</v>
      </c>
      <c r="C640" s="6">
        <v>-1275202.6761446202</v>
      </c>
      <c r="D640" s="6">
        <v>3117963.7832818707</v>
      </c>
      <c r="E640" s="6">
        <v>2840717.4540271615</v>
      </c>
      <c r="F640" s="6">
        <v>2923021.5385587229</v>
      </c>
      <c r="G640" s="6">
        <v>1066500.3683852444</v>
      </c>
      <c r="H640" s="6">
        <v>3073658.9685926489</v>
      </c>
      <c r="I640" s="6">
        <v>1061945.8257840083</v>
      </c>
      <c r="J640" s="6">
        <v>4479057.7937264275</v>
      </c>
      <c r="K640" s="6">
        <v>5656515.7391361818</v>
      </c>
      <c r="L640" s="6">
        <v>8672682.1524452865</v>
      </c>
      <c r="M640" s="6">
        <v>8843662.9268413801</v>
      </c>
      <c r="N640" s="6">
        <v>9030052.4962251149</v>
      </c>
      <c r="O640" s="6">
        <v>10830007.472575305</v>
      </c>
      <c r="P640" s="6">
        <v>14294083.037817851</v>
      </c>
      <c r="Q640" s="6">
        <v>18108312.992779005</v>
      </c>
      <c r="R640" s="6">
        <v>22928370.35201513</v>
      </c>
      <c r="S640" s="6">
        <v>16302150.361244168</v>
      </c>
      <c r="T640" s="6">
        <v>11388372.780796343</v>
      </c>
      <c r="U640" s="6">
        <v>14142381.227385191</v>
      </c>
      <c r="V640" s="6">
        <v>11695375.642914366</v>
      </c>
      <c r="W640" s="6">
        <v>9899451.8087478373</v>
      </c>
      <c r="X640" s="6">
        <v>9490702.1164413989</v>
      </c>
      <c r="Y640" s="6">
        <v>9607033.3899517991</v>
      </c>
      <c r="Z640" s="6">
        <v>10546652.376188634</v>
      </c>
      <c r="AA640" s="6">
        <v>5613857.4179113302</v>
      </c>
      <c r="AB640" s="6">
        <v>6396737.5797659354</v>
      </c>
      <c r="AC640" s="6">
        <v>6481349.9500645278</v>
      </c>
      <c r="AD640" s="6">
        <v>7757120.1243378427</v>
      </c>
      <c r="AE640" s="6">
        <v>7851323.186235101</v>
      </c>
      <c r="AF640" s="6">
        <v>8545001.9779037964</v>
      </c>
      <c r="AG640" s="6">
        <v>9567258.9379554689</v>
      </c>
      <c r="AH640" s="6">
        <v>6827336.0684609096</v>
      </c>
      <c r="AI640" s="6">
        <v>9632216.386078639</v>
      </c>
      <c r="AJ640" s="6">
        <v>9443353.2255914826</v>
      </c>
      <c r="AK640" s="6">
        <v>12890107.865503626</v>
      </c>
      <c r="AL640" s="6">
        <v>12871974.863102347</v>
      </c>
      <c r="AM640" s="6">
        <v>8002429.8637645142</v>
      </c>
      <c r="AN640" s="6">
        <v>5660951.5464006439</v>
      </c>
      <c r="AO640" s="6">
        <v>7861184.982153235</v>
      </c>
      <c r="AP640" s="6">
        <v>10625382.373348499</v>
      </c>
      <c r="AQ640" s="6">
        <v>7311314.3386290297</v>
      </c>
      <c r="AR640" s="6">
        <v>8265148.9135032855</v>
      </c>
      <c r="AS640" s="6">
        <v>9432272.4254745916</v>
      </c>
      <c r="AT640" s="6">
        <v>9024686.2517173868</v>
      </c>
      <c r="AU640" s="6">
        <v>6399903.9193845475</v>
      </c>
      <c r="AV640" s="6">
        <v>9751092.980631398</v>
      </c>
      <c r="AW640" s="6">
        <v>14310396.97383034</v>
      </c>
      <c r="AX640" s="6">
        <v>17276378.333720263</v>
      </c>
      <c r="AY640" s="6">
        <v>21280313.881173003</v>
      </c>
      <c r="AZ640" s="6">
        <v>20038849.519463312</v>
      </c>
      <c r="BA640" s="6">
        <v>19380023.450033255</v>
      </c>
      <c r="BB640" s="6">
        <v>19109463.70713491</v>
      </c>
      <c r="BC640" s="6">
        <v>15885009.91610663</v>
      </c>
      <c r="BD640" s="6">
        <v>17556113.571130235</v>
      </c>
      <c r="BE640" s="6">
        <v>16962633.314337749</v>
      </c>
      <c r="BF640" s="6">
        <v>20289202.4945397</v>
      </c>
      <c r="BG640" s="6">
        <v>16809222.136474233</v>
      </c>
      <c r="BH640" s="6">
        <v>16246341.596890774</v>
      </c>
      <c r="BI640" s="6">
        <v>17304327.966013119</v>
      </c>
      <c r="BJ640" s="6">
        <v>20641900.872488495</v>
      </c>
      <c r="BK640" s="6">
        <v>21214002.738471687</v>
      </c>
      <c r="BL640" s="6">
        <v>21399731.784131624</v>
      </c>
      <c r="BM640" s="6">
        <v>21731318.835059401</v>
      </c>
      <c r="BN640" s="6">
        <v>17669871.780144673</v>
      </c>
      <c r="BO640" s="6">
        <v>12459937.99705543</v>
      </c>
      <c r="BP640" s="6">
        <v>9025140.9213811662</v>
      </c>
      <c r="BQ640" s="6">
        <v>4616683.6306356024</v>
      </c>
      <c r="BR640" s="6">
        <v>3550962.333664088</v>
      </c>
      <c r="BS640" s="6">
        <v>-68382.090276860734</v>
      </c>
      <c r="BT640" s="6">
        <v>2716046.6383363758</v>
      </c>
      <c r="BU640" s="6">
        <v>1083076.5141507173</v>
      </c>
      <c r="BV640" s="6">
        <v>-1567301.3155596682</v>
      </c>
      <c r="BW640" s="6">
        <v>-3009386.7051271494</v>
      </c>
      <c r="BX640" s="6">
        <v>-6615667.5004892955</v>
      </c>
      <c r="BY640" s="6">
        <v>-10082648.474165253</v>
      </c>
      <c r="BZ640" s="6">
        <v>-10235658.329293182</v>
      </c>
      <c r="CA640" s="6">
        <v>-11061132.234896809</v>
      </c>
      <c r="CB640" s="6">
        <v>-12567077.860149521</v>
      </c>
      <c r="CC640" s="6">
        <v>-16167863.670993481</v>
      </c>
      <c r="CD640" s="6">
        <v>-17637332.898444854</v>
      </c>
      <c r="CE640" s="6">
        <v>-20366093.388858821</v>
      </c>
      <c r="CF640" s="6">
        <v>-17899053.407726292</v>
      </c>
      <c r="CG640" s="6">
        <v>-14554697.419465268</v>
      </c>
      <c r="CH640" s="6">
        <v>-15935674.086397812</v>
      </c>
      <c r="CI640" s="6">
        <v>-17312129.236103933</v>
      </c>
      <c r="CJ640" s="6">
        <v>-18300851.395463597</v>
      </c>
      <c r="CK640" s="6">
        <v>-21158172.947342899</v>
      </c>
      <c r="CL640" s="6">
        <v>-20435276.002752326</v>
      </c>
      <c r="CM640" s="6">
        <v>-17867485.713953588</v>
      </c>
      <c r="CN640" s="6">
        <v>-15789052.475659844</v>
      </c>
    </row>
    <row r="641" spans="1:92" x14ac:dyDescent="0.35">
      <c r="A641">
        <v>640</v>
      </c>
      <c r="B641" s="6">
        <v>-3.4799365622685293E-8</v>
      </c>
      <c r="C641" s="6">
        <v>-1181683.974047509</v>
      </c>
      <c r="D641" s="6">
        <v>-548607.48516593711</v>
      </c>
      <c r="E641" s="6">
        <v>-2020282.5505799945</v>
      </c>
      <c r="F641" s="6">
        <v>-2421669.4020142057</v>
      </c>
      <c r="G641" s="6">
        <v>-2677991.967980267</v>
      </c>
      <c r="H641" s="6">
        <v>-334560.0133540362</v>
      </c>
      <c r="I641" s="6">
        <v>878755.15506585618</v>
      </c>
      <c r="J641" s="6">
        <v>-1043985.5810185999</v>
      </c>
      <c r="K641" s="6">
        <v>-1519059.9415783738</v>
      </c>
      <c r="L641" s="6">
        <v>-1739612.0923529288</v>
      </c>
      <c r="M641" s="6">
        <v>-1359104.4364670739</v>
      </c>
      <c r="N641" s="6">
        <v>-3509690.3641389953</v>
      </c>
      <c r="O641" s="6">
        <v>-5149172.638365685</v>
      </c>
      <c r="P641" s="6">
        <v>-4786430.1152752917</v>
      </c>
      <c r="Q641" s="6">
        <v>-3278035.5183056849</v>
      </c>
      <c r="R641" s="6">
        <v>-7247665.6040469166</v>
      </c>
      <c r="S641" s="6">
        <v>-9490302.4037535954</v>
      </c>
      <c r="T641" s="6">
        <v>-11631504.523595203</v>
      </c>
      <c r="U641" s="6">
        <v>-8140538.9413563553</v>
      </c>
      <c r="V641" s="6">
        <v>-10793319.02393008</v>
      </c>
      <c r="W641" s="6">
        <v>-9796805.4381315131</v>
      </c>
      <c r="X641" s="6">
        <v>-7546125.2420387259</v>
      </c>
      <c r="Y641" s="6">
        <v>-6662621.6533997133</v>
      </c>
      <c r="Z641" s="6">
        <v>-6925712.7847804623</v>
      </c>
      <c r="AA641" s="6">
        <v>-10976665.157495221</v>
      </c>
      <c r="AB641" s="6">
        <v>-11576960.645570219</v>
      </c>
      <c r="AC641" s="6">
        <v>-14854032.086954067</v>
      </c>
      <c r="AD641" s="6">
        <v>-19452552.002719957</v>
      </c>
      <c r="AE641" s="6">
        <v>-19031020.539800983</v>
      </c>
      <c r="AF641" s="6">
        <v>-16669093.699503042</v>
      </c>
      <c r="AG641" s="6">
        <v>-17912995.297564674</v>
      </c>
      <c r="AH641" s="6">
        <v>-17753960.311908744</v>
      </c>
      <c r="AI641" s="6">
        <v>-16836055.631581806</v>
      </c>
      <c r="AJ641" s="6">
        <v>-18915220.090995602</v>
      </c>
      <c r="AK641" s="6">
        <v>-17181383.460623525</v>
      </c>
      <c r="AL641" s="6">
        <v>-19559122.267353553</v>
      </c>
      <c r="AM641" s="6">
        <v>-18534901.628508355</v>
      </c>
      <c r="AN641" s="6">
        <v>-19368514.479057241</v>
      </c>
      <c r="AO641" s="6">
        <v>-19943328.551045667</v>
      </c>
      <c r="AP641" s="6">
        <v>-22101876.801708009</v>
      </c>
      <c r="AQ641" s="6">
        <v>-20267238.783011068</v>
      </c>
      <c r="AR641" s="6">
        <v>-20512473.049993329</v>
      </c>
      <c r="AS641" s="6">
        <v>-20537428.671639349</v>
      </c>
      <c r="AT641" s="6">
        <v>-21132838.044092085</v>
      </c>
      <c r="AU641" s="6">
        <v>-19809410.81530444</v>
      </c>
      <c r="AV641" s="6">
        <v>-19864524.231146514</v>
      </c>
      <c r="AW641" s="6">
        <v>-19885235.765448932</v>
      </c>
      <c r="AX641" s="6">
        <v>-20815181.483578678</v>
      </c>
      <c r="AY641" s="6">
        <v>-20729404.7762626</v>
      </c>
      <c r="AZ641" s="6">
        <v>-19727785.563467607</v>
      </c>
      <c r="BA641" s="6">
        <v>-17244352.006237555</v>
      </c>
      <c r="BB641" s="6">
        <v>-12353300.169156082</v>
      </c>
      <c r="BC641" s="6">
        <v>-8491211.9459030963</v>
      </c>
      <c r="BD641" s="6">
        <v>-8861717.7751713078</v>
      </c>
      <c r="BE641" s="6">
        <v>-7366413.3367479052</v>
      </c>
      <c r="BF641" s="6">
        <v>-7194957.2767026722</v>
      </c>
      <c r="BG641" s="6">
        <v>-7836968.6300266488</v>
      </c>
      <c r="BH641" s="6">
        <v>-9881563.5332638491</v>
      </c>
      <c r="BI641" s="6">
        <v>-8404792.6925969236</v>
      </c>
      <c r="BJ641" s="6">
        <v>-9397520.9175609853</v>
      </c>
      <c r="BK641" s="6">
        <v>-10298971.735056123</v>
      </c>
      <c r="BL641" s="6">
        <v>-9279645.4221691638</v>
      </c>
      <c r="BM641" s="6">
        <v>-13575706.115681667</v>
      </c>
      <c r="BN641" s="6">
        <v>-16085074.250195358</v>
      </c>
      <c r="BO641" s="6">
        <v>-18680435.643281519</v>
      </c>
      <c r="BP641" s="6">
        <v>-21070485.26396212</v>
      </c>
      <c r="BQ641" s="6">
        <v>-22331786.567865249</v>
      </c>
      <c r="BR641" s="6">
        <v>-22419431.631609272</v>
      </c>
      <c r="BS641" s="6">
        <v>-22341462.764032781</v>
      </c>
      <c r="BT641" s="6">
        <v>-22798521.026734423</v>
      </c>
      <c r="BU641" s="6">
        <v>-21140519.310234785</v>
      </c>
      <c r="BV641" s="6">
        <v>-20695782.293530695</v>
      </c>
      <c r="BW641" s="6">
        <v>-21341015.430678189</v>
      </c>
      <c r="BX641" s="6">
        <v>-22394185.15585719</v>
      </c>
      <c r="BY641" s="6">
        <v>-19374362.34562315</v>
      </c>
      <c r="BZ641" s="6">
        <v>-19512965.031349078</v>
      </c>
      <c r="CA641" s="6">
        <v>-20349473.435608897</v>
      </c>
      <c r="CB641" s="6">
        <v>-22350649.045815397</v>
      </c>
      <c r="CC641" s="6">
        <v>-21126786.150773291</v>
      </c>
      <c r="CD641" s="6">
        <v>-20746035.096473061</v>
      </c>
      <c r="CE641" s="6">
        <v>-21837554.485613748</v>
      </c>
      <c r="CF641" s="6">
        <v>-22090968.869341154</v>
      </c>
      <c r="CG641" s="6">
        <v>-22056833.441239644</v>
      </c>
      <c r="CH641" s="6">
        <v>-24341275.896535266</v>
      </c>
      <c r="CI641" s="6">
        <v>-21921263.278304007</v>
      </c>
      <c r="CJ641" s="6">
        <v>-18930096.706172202</v>
      </c>
      <c r="CK641" s="6">
        <v>-21588819.273813508</v>
      </c>
      <c r="CL641" s="6">
        <v>-23140532.405660771</v>
      </c>
      <c r="CM641" s="6">
        <v>-21668753.070646934</v>
      </c>
      <c r="CN641" s="6">
        <v>-24285957.992256045</v>
      </c>
    </row>
    <row r="642" spans="1:92" x14ac:dyDescent="0.35">
      <c r="A642">
        <v>641</v>
      </c>
      <c r="B642" s="6">
        <v>-3.4799365622685293E-8</v>
      </c>
      <c r="C642" s="6">
        <v>464457.4764911338</v>
      </c>
      <c r="D642" s="6">
        <v>-1397058.1646200917</v>
      </c>
      <c r="E642" s="6">
        <v>-786645.94629512518</v>
      </c>
      <c r="F642" s="6">
        <v>3447742.6914768629</v>
      </c>
      <c r="G642" s="6">
        <v>5478439.4708828805</v>
      </c>
      <c r="H642" s="6">
        <v>2514624.2894627629</v>
      </c>
      <c r="I642" s="6">
        <v>1860064.7634999834</v>
      </c>
      <c r="J642" s="6">
        <v>-297252.60825382284</v>
      </c>
      <c r="K642" s="6">
        <v>-1281728.3638929315</v>
      </c>
      <c r="L642" s="6">
        <v>-1099675.8984266897</v>
      </c>
      <c r="M642" s="6">
        <v>-1529413.0013442459</v>
      </c>
      <c r="N642" s="6">
        <v>-1318635.8227269605</v>
      </c>
      <c r="O642" s="6">
        <v>-543703.9089064718</v>
      </c>
      <c r="P642" s="6">
        <v>409514.15209293511</v>
      </c>
      <c r="Q642" s="6">
        <v>4913908.002376711</v>
      </c>
      <c r="R642" s="6">
        <v>823302.57131482253</v>
      </c>
      <c r="S642" s="6">
        <v>-273105.49125195504</v>
      </c>
      <c r="T642" s="6">
        <v>6345402.4558290653</v>
      </c>
      <c r="U642" s="6">
        <v>7696463.5179712055</v>
      </c>
      <c r="V642" s="6">
        <v>7316030.0452941433</v>
      </c>
      <c r="W642" s="6">
        <v>7079473.7520740135</v>
      </c>
      <c r="X642" s="6">
        <v>7316139.4453103617</v>
      </c>
      <c r="Y642" s="6">
        <v>3084988.9570014523</v>
      </c>
      <c r="Z642" s="6">
        <v>5427716.613844607</v>
      </c>
      <c r="AA642" s="6">
        <v>3810048.1739664227</v>
      </c>
      <c r="AB642" s="6">
        <v>-2728811.4388570613</v>
      </c>
      <c r="AC642" s="6">
        <v>-6254731.9079929767</v>
      </c>
      <c r="AD642" s="6">
        <v>-3785532.343596885</v>
      </c>
      <c r="AE642" s="6">
        <v>-3634776.9824093468</v>
      </c>
      <c r="AF642" s="6">
        <v>1707788.7114816718</v>
      </c>
      <c r="AG642" s="6">
        <v>3839141.2838900005</v>
      </c>
      <c r="AH642" s="6">
        <v>3105413.8974635326</v>
      </c>
      <c r="AI642" s="6">
        <v>1843083.0366961751</v>
      </c>
      <c r="AJ642" s="6">
        <v>161552.29959034818</v>
      </c>
      <c r="AK642" s="6">
        <v>1479383.4582849352</v>
      </c>
      <c r="AL642" s="6">
        <v>561273.29958703544</v>
      </c>
      <c r="AM642" s="6">
        <v>327455.61600430851</v>
      </c>
      <c r="AN642" s="6">
        <v>268304.51812552713</v>
      </c>
      <c r="AO642" s="6">
        <v>2265347.1163436742</v>
      </c>
      <c r="AP642" s="6">
        <v>637564.97488952428</v>
      </c>
      <c r="AQ642" s="6">
        <v>4501366.0013514962</v>
      </c>
      <c r="AR642" s="6">
        <v>3192285.5547272498</v>
      </c>
      <c r="AS642" s="6">
        <v>3896326.9617700204</v>
      </c>
      <c r="AT642" s="6">
        <v>712763.48716443439</v>
      </c>
      <c r="AU642" s="6">
        <v>-760257.2876893878</v>
      </c>
      <c r="AV642" s="6">
        <v>-2297534.6084050667</v>
      </c>
      <c r="AW642" s="6">
        <v>-2820332.3167992751</v>
      </c>
      <c r="AX642" s="6">
        <v>-2455976.5096123898</v>
      </c>
      <c r="AY642" s="6">
        <v>-1224131.3147527042</v>
      </c>
      <c r="AZ642" s="6">
        <v>-1563089.5923921836</v>
      </c>
      <c r="BA642" s="6">
        <v>-1191736.3145381212</v>
      </c>
      <c r="BB642" s="6">
        <v>-951704.37828844576</v>
      </c>
      <c r="BC642" s="6">
        <v>-6021166.5015126159</v>
      </c>
      <c r="BD642" s="6">
        <v>-7355547.8464312237</v>
      </c>
      <c r="BE642" s="6">
        <v>-7478576.084945458</v>
      </c>
      <c r="BF642" s="6">
        <v>-6305548.9487572452</v>
      </c>
      <c r="BG642" s="6">
        <v>-7402317.9177045543</v>
      </c>
      <c r="BH642" s="6">
        <v>-7948328.8257592004</v>
      </c>
      <c r="BI642" s="6">
        <v>-9028290.0697521605</v>
      </c>
      <c r="BJ642" s="6">
        <v>-8011688.2080763932</v>
      </c>
      <c r="BK642" s="6">
        <v>-6871282.5873451522</v>
      </c>
      <c r="BL642" s="6">
        <v>-4496302.1885317285</v>
      </c>
      <c r="BM642" s="6">
        <v>-5113006.8847785024</v>
      </c>
      <c r="BN642" s="6">
        <v>-2213211.3138215188</v>
      </c>
      <c r="BO642" s="6">
        <v>-1038732.6903703266</v>
      </c>
      <c r="BP642" s="6">
        <v>3699702.1961191138</v>
      </c>
      <c r="BQ642" s="6">
        <v>6179773.4190478716</v>
      </c>
      <c r="BR642" s="6">
        <v>3552799.5802299702</v>
      </c>
      <c r="BS642" s="6">
        <v>4563775.381647585</v>
      </c>
      <c r="BT642" s="6">
        <v>6259047.5640503718</v>
      </c>
      <c r="BU642" s="6">
        <v>9391925.0353097394</v>
      </c>
      <c r="BV642" s="6">
        <v>8403440.0269169994</v>
      </c>
      <c r="BW642" s="6">
        <v>8107948.9088600101</v>
      </c>
      <c r="BX642" s="6">
        <v>7249929.8935059467</v>
      </c>
      <c r="BY642" s="6">
        <v>6126992.4461482782</v>
      </c>
      <c r="BZ642" s="6">
        <v>4331420.5465824548</v>
      </c>
      <c r="CA642" s="6">
        <v>3315016.2225379832</v>
      </c>
      <c r="CB642" s="6">
        <v>-1151383.9592454783</v>
      </c>
      <c r="CC642" s="6">
        <v>81952.620202659062</v>
      </c>
      <c r="CD642" s="6">
        <v>1433443.3574620425</v>
      </c>
      <c r="CE642" s="6">
        <v>417291.76737178524</v>
      </c>
      <c r="CF642" s="6">
        <v>1391833.6160939452</v>
      </c>
      <c r="CG642" s="6">
        <v>-339521.27502768568</v>
      </c>
      <c r="CH642" s="6">
        <v>-358866.2769634733</v>
      </c>
      <c r="CI642" s="6">
        <v>-1980606.9672272094</v>
      </c>
      <c r="CJ642" s="6">
        <v>576222.41516397323</v>
      </c>
      <c r="CK642" s="6">
        <v>2322882.0339990817</v>
      </c>
      <c r="CL642" s="6">
        <v>780332.76736981492</v>
      </c>
      <c r="CM642" s="6">
        <v>5231607.5800646096</v>
      </c>
      <c r="CN642" s="6">
        <v>3147556.3751584445</v>
      </c>
    </row>
    <row r="643" spans="1:92" x14ac:dyDescent="0.35">
      <c r="A643">
        <v>642</v>
      </c>
      <c r="B643" s="6">
        <v>-3.4799365622685293E-8</v>
      </c>
      <c r="C643" s="6">
        <v>2213768.9730637157</v>
      </c>
      <c r="D643" s="6">
        <v>2950191.5863893749</v>
      </c>
      <c r="E643" s="6">
        <v>1488141.6447987945</v>
      </c>
      <c r="F643" s="6">
        <v>1629334.3231270034</v>
      </c>
      <c r="G643" s="6">
        <v>1217867.9798245719</v>
      </c>
      <c r="H643" s="6">
        <v>1615961.0174547746</v>
      </c>
      <c r="I643" s="6">
        <v>1085694.8554018266</v>
      </c>
      <c r="J643" s="6">
        <v>2137332.2783671017</v>
      </c>
      <c r="K643" s="6">
        <v>-2375546.9171115966</v>
      </c>
      <c r="L643" s="6">
        <v>-2922268.0189489257</v>
      </c>
      <c r="M643" s="6">
        <v>-1381346.8822595221</v>
      </c>
      <c r="N643" s="6">
        <v>-1832124.2615784488</v>
      </c>
      <c r="O643" s="6">
        <v>3319508.5950385262</v>
      </c>
      <c r="P643" s="6">
        <v>1510497.9626236865</v>
      </c>
      <c r="Q643" s="6">
        <v>2575865.1956844181</v>
      </c>
      <c r="R643" s="6">
        <v>3630578.570270888</v>
      </c>
      <c r="S643" s="6">
        <v>2779576.8148523318</v>
      </c>
      <c r="T643" s="6">
        <v>4243540.9496707749</v>
      </c>
      <c r="U643" s="6">
        <v>3907196.3165917741</v>
      </c>
      <c r="V643" s="6">
        <v>6156238.3941248199</v>
      </c>
      <c r="W643" s="6">
        <v>6368461.6468665237</v>
      </c>
      <c r="X643" s="6">
        <v>8027436.6411200641</v>
      </c>
      <c r="Y643" s="6">
        <v>7108688.8426204249</v>
      </c>
      <c r="Z643" s="6">
        <v>5339274.6430440946</v>
      </c>
      <c r="AA643" s="6">
        <v>8034362.9347618343</v>
      </c>
      <c r="AB643" s="6">
        <v>9463574.29792656</v>
      </c>
      <c r="AC643" s="6">
        <v>11475729.106728574</v>
      </c>
      <c r="AD643" s="6">
        <v>14613707.612598255</v>
      </c>
      <c r="AE643" s="6">
        <v>11856332.457032058</v>
      </c>
      <c r="AF643" s="6">
        <v>9786713.5635190811</v>
      </c>
      <c r="AG643" s="6">
        <v>6752661.5990385963</v>
      </c>
      <c r="AH643" s="6">
        <v>3346902.5299872863</v>
      </c>
      <c r="AI643" s="6">
        <v>3213225.0548049291</v>
      </c>
      <c r="AJ643" s="6">
        <v>3703868.2925043488</v>
      </c>
      <c r="AK643" s="6">
        <v>5417104.4565454563</v>
      </c>
      <c r="AL643" s="6">
        <v>3451140.5130967521</v>
      </c>
      <c r="AM643" s="6">
        <v>4575366.282678389</v>
      </c>
      <c r="AN643" s="6">
        <v>4620481.0589183774</v>
      </c>
      <c r="AO643" s="6">
        <v>6881472.1812802199</v>
      </c>
      <c r="AP643" s="6">
        <v>4642821.2761758361</v>
      </c>
      <c r="AQ643" s="6">
        <v>7648167.3877360327</v>
      </c>
      <c r="AR643" s="6">
        <v>8729774.3431069572</v>
      </c>
      <c r="AS643" s="6">
        <v>11014282.501387546</v>
      </c>
      <c r="AT643" s="6">
        <v>12135166.430685025</v>
      </c>
      <c r="AU643" s="6">
        <v>10839067.636480588</v>
      </c>
      <c r="AV643" s="6">
        <v>10360167.231654011</v>
      </c>
      <c r="AW643" s="6">
        <v>10625124.609489409</v>
      </c>
      <c r="AX643" s="6">
        <v>11608699.506032288</v>
      </c>
      <c r="AY643" s="6">
        <v>14913807.234660635</v>
      </c>
      <c r="AZ643" s="6">
        <v>17101195.863362145</v>
      </c>
      <c r="BA643" s="6">
        <v>16087885.809484173</v>
      </c>
      <c r="BB643" s="6">
        <v>13261771.318997558</v>
      </c>
      <c r="BC643" s="6">
        <v>13179604.793139877</v>
      </c>
      <c r="BD643" s="6">
        <v>14448437.466948299</v>
      </c>
      <c r="BE643" s="6">
        <v>14623445.058335287</v>
      </c>
      <c r="BF643" s="6">
        <v>10372312.497228028</v>
      </c>
      <c r="BG643" s="6">
        <v>14745136.976040291</v>
      </c>
      <c r="BH643" s="6">
        <v>14871213.931077598</v>
      </c>
      <c r="BI643" s="6">
        <v>10168032.346251186</v>
      </c>
      <c r="BJ643" s="6">
        <v>7821403.0856778314</v>
      </c>
      <c r="BK643" s="6">
        <v>7995145.0073797498</v>
      </c>
      <c r="BL643" s="6">
        <v>7590768.2444601301</v>
      </c>
      <c r="BM643" s="6">
        <v>13033729.549003249</v>
      </c>
      <c r="BN643" s="6">
        <v>10227418.276096698</v>
      </c>
      <c r="BO643" s="6">
        <v>8793339.4275597334</v>
      </c>
      <c r="BP643" s="6">
        <v>11011243.045084652</v>
      </c>
      <c r="BQ643" s="6">
        <v>12731953.100176174</v>
      </c>
      <c r="BR643" s="6">
        <v>15565334.350036392</v>
      </c>
      <c r="BS643" s="6">
        <v>14966848.335508561</v>
      </c>
      <c r="BT643" s="6">
        <v>13960194.738971835</v>
      </c>
      <c r="BU643" s="6">
        <v>12909582.553524716</v>
      </c>
      <c r="BV643" s="6">
        <v>7752713.8408420617</v>
      </c>
      <c r="BW643" s="6">
        <v>7639005.5783674931</v>
      </c>
      <c r="BX643" s="6">
        <v>7629572.9605078753</v>
      </c>
      <c r="BY643" s="6">
        <v>9116461.3790914342</v>
      </c>
      <c r="BZ643" s="6">
        <v>6534901.164494805</v>
      </c>
      <c r="CA643" s="6">
        <v>5465592.4817916555</v>
      </c>
      <c r="CB643" s="6">
        <v>3724730.2801960926</v>
      </c>
      <c r="CC643" s="6">
        <v>6183771.3330305126</v>
      </c>
      <c r="CD643" s="6">
        <v>8001601.8426564317</v>
      </c>
      <c r="CE643" s="6">
        <v>6350805.8365196595</v>
      </c>
      <c r="CF643" s="6">
        <v>5043782.6597055281</v>
      </c>
      <c r="CG643" s="6">
        <v>6124036.1402323768</v>
      </c>
      <c r="CH643" s="6">
        <v>2422664.897125362</v>
      </c>
      <c r="CI643" s="6">
        <v>302120.17663712724</v>
      </c>
      <c r="CJ643" s="6">
        <v>2691733.6743526729</v>
      </c>
      <c r="CK643" s="6">
        <v>3158814.2759597497</v>
      </c>
      <c r="CL643" s="6">
        <v>-1652993.3806089</v>
      </c>
      <c r="CM643" s="6">
        <v>-4977280.1857890664</v>
      </c>
      <c r="CN643" s="6">
        <v>-5384356.6001710743</v>
      </c>
    </row>
    <row r="644" spans="1:92" x14ac:dyDescent="0.35">
      <c r="A644">
        <v>643</v>
      </c>
      <c r="B644" s="6">
        <v>-3.4799365622685293E-8</v>
      </c>
      <c r="C644" s="6">
        <v>-2538026.8298843759</v>
      </c>
      <c r="D644" s="6">
        <v>-2721498.7238205443</v>
      </c>
      <c r="E644" s="6">
        <v>-814801.24791881384</v>
      </c>
      <c r="F644" s="6">
        <v>-1858741.3690799994</v>
      </c>
      <c r="G644" s="6">
        <v>-3926370.3862236151</v>
      </c>
      <c r="H644" s="6">
        <v>-3705869.7620133678</v>
      </c>
      <c r="I644" s="6">
        <v>-5713483.9617084796</v>
      </c>
      <c r="J644" s="6">
        <v>-2116082.4510992081</v>
      </c>
      <c r="K644" s="6">
        <v>-3141690.9802657799</v>
      </c>
      <c r="L644" s="6">
        <v>-3142478.3467149157</v>
      </c>
      <c r="M644" s="6">
        <v>-215916.43052906383</v>
      </c>
      <c r="N644" s="6">
        <v>-692180.10967398121</v>
      </c>
      <c r="O644" s="6">
        <v>-3836072.6384432702</v>
      </c>
      <c r="P644" s="6">
        <v>-4013233.2247925228</v>
      </c>
      <c r="Q644" s="6">
        <v>-5377933.4966987334</v>
      </c>
      <c r="R644" s="6">
        <v>-5703226.3151027141</v>
      </c>
      <c r="S644" s="6">
        <v>-7127513.0054890243</v>
      </c>
      <c r="T644" s="6">
        <v>-7337960.685859628</v>
      </c>
      <c r="U644" s="6">
        <v>-10418887.798575748</v>
      </c>
      <c r="V644" s="6">
        <v>-13169151.072301788</v>
      </c>
      <c r="W644" s="6">
        <v>-14296908.586410245</v>
      </c>
      <c r="X644" s="6">
        <v>-18074862.064562071</v>
      </c>
      <c r="Y644" s="6">
        <v>-20140128.972528372</v>
      </c>
      <c r="Z644" s="6">
        <v>-20903813.718362745</v>
      </c>
      <c r="AA644" s="6">
        <v>-20548249.310110234</v>
      </c>
      <c r="AB644" s="6">
        <v>-23224271.65682504</v>
      </c>
      <c r="AC644" s="6">
        <v>-23757924.71566299</v>
      </c>
      <c r="AD644" s="6">
        <v>-24100409.836331751</v>
      </c>
      <c r="AE644" s="6">
        <v>-23597360.328117389</v>
      </c>
      <c r="AF644" s="6">
        <v>-22190445.559206452</v>
      </c>
      <c r="AG644" s="6">
        <v>-21692240.776857328</v>
      </c>
      <c r="AH644" s="6">
        <v>-16282230.930792507</v>
      </c>
      <c r="AI644" s="6">
        <v>-19198812.540025029</v>
      </c>
      <c r="AJ644" s="6">
        <v>-19842888.377511069</v>
      </c>
      <c r="AK644" s="6">
        <v>-19731464.929806061</v>
      </c>
      <c r="AL644" s="6">
        <v>-20033478.890015051</v>
      </c>
      <c r="AM644" s="6">
        <v>-18933306.925606098</v>
      </c>
      <c r="AN644" s="6">
        <v>-17658356.799992248</v>
      </c>
      <c r="AO644" s="6">
        <v>-16683428.800277293</v>
      </c>
      <c r="AP644" s="6">
        <v>-13317988.482402841</v>
      </c>
      <c r="AQ644" s="6">
        <v>-12609365.819941064</v>
      </c>
      <c r="AR644" s="6">
        <v>-12642195.089703513</v>
      </c>
      <c r="AS644" s="6">
        <v>-14599225.250000693</v>
      </c>
      <c r="AT644" s="6">
        <v>-13324815.643784359</v>
      </c>
      <c r="AU644" s="6">
        <v>-13824874.072980531</v>
      </c>
      <c r="AV644" s="6">
        <v>-10637155.876863435</v>
      </c>
      <c r="AW644" s="6">
        <v>-13761582.27561303</v>
      </c>
      <c r="AX644" s="6">
        <v>-13916295.754912041</v>
      </c>
      <c r="AY644" s="6">
        <v>-16266838.53425177</v>
      </c>
      <c r="AZ644" s="6">
        <v>-14731252.775031406</v>
      </c>
      <c r="BA644" s="6">
        <v>-18017680.010157235</v>
      </c>
      <c r="BB644" s="6">
        <v>-20526539.005567126</v>
      </c>
      <c r="BC644" s="6">
        <v>-20405511.557254564</v>
      </c>
      <c r="BD644" s="6">
        <v>-17021543.347977191</v>
      </c>
      <c r="BE644" s="6">
        <v>-15818554.622949455</v>
      </c>
      <c r="BF644" s="6">
        <v>-18360420.266202934</v>
      </c>
      <c r="BG644" s="6">
        <v>-18139249.607780695</v>
      </c>
      <c r="BH644" s="6">
        <v>-21398817.914034385</v>
      </c>
      <c r="BI644" s="6">
        <v>-20284838.036481258</v>
      </c>
      <c r="BJ644" s="6">
        <v>-18352600.266821612</v>
      </c>
      <c r="BK644" s="6">
        <v>-16741422.539816957</v>
      </c>
      <c r="BL644" s="6">
        <v>-16121753.422564315</v>
      </c>
      <c r="BM644" s="6">
        <v>-15124370.778979566</v>
      </c>
      <c r="BN644" s="6">
        <v>-13144967.499665566</v>
      </c>
      <c r="BO644" s="6">
        <v>-7941877.8874150654</v>
      </c>
      <c r="BP644" s="6">
        <v>-9778006.7108336035</v>
      </c>
      <c r="BQ644" s="6">
        <v>-10124794.743147062</v>
      </c>
      <c r="BR644" s="6">
        <v>-11720157.051966468</v>
      </c>
      <c r="BS644" s="6">
        <v>-11014482.367773769</v>
      </c>
      <c r="BT644" s="6">
        <v>-13257842.382754011</v>
      </c>
      <c r="BU644" s="6">
        <v>-11583659.262646427</v>
      </c>
      <c r="BV644" s="6">
        <v>-17505884.348804992</v>
      </c>
      <c r="BW644" s="6">
        <v>-16643307.0516489</v>
      </c>
      <c r="BX644" s="6">
        <v>-16441670.121734899</v>
      </c>
      <c r="BY644" s="6">
        <v>-17712586.873462711</v>
      </c>
      <c r="BZ644" s="6">
        <v>-18459647.098274589</v>
      </c>
      <c r="CA644" s="6">
        <v>-18097679.174970049</v>
      </c>
      <c r="CB644" s="6">
        <v>-16584821.711980456</v>
      </c>
      <c r="CC644" s="6">
        <v>-14231939.436788786</v>
      </c>
      <c r="CD644" s="6">
        <v>-13185675.928042024</v>
      </c>
      <c r="CE644" s="6">
        <v>-15746151.669731105</v>
      </c>
      <c r="CF644" s="6">
        <v>-15685807.535533553</v>
      </c>
      <c r="CG644" s="6">
        <v>-15140282.850349171</v>
      </c>
      <c r="CH644" s="6">
        <v>-13578854.938097239</v>
      </c>
      <c r="CI644" s="6">
        <v>-13044503.512144491</v>
      </c>
      <c r="CJ644" s="6">
        <v>-14749627.063474031</v>
      </c>
      <c r="CK644" s="6">
        <v>-16038405.322890278</v>
      </c>
      <c r="CL644" s="6">
        <v>-16866194.364933711</v>
      </c>
      <c r="CM644" s="6">
        <v>-18341892.411705505</v>
      </c>
      <c r="CN644" s="6">
        <v>-20767920.148212191</v>
      </c>
    </row>
    <row r="645" spans="1:92" x14ac:dyDescent="0.35">
      <c r="A645">
        <v>644</v>
      </c>
      <c r="B645" s="6">
        <v>-3.4799365622685293E-8</v>
      </c>
      <c r="C645" s="6">
        <v>-2561925.1801441237</v>
      </c>
      <c r="D645" s="6">
        <v>-418442.19514534995</v>
      </c>
      <c r="E645" s="6">
        <v>254417.79801719132</v>
      </c>
      <c r="F645" s="6">
        <v>-207946.79379688806</v>
      </c>
      <c r="G645" s="6">
        <v>-1200422.1100419236</v>
      </c>
      <c r="H645" s="6">
        <v>404869.47337487643</v>
      </c>
      <c r="I645" s="6">
        <v>1936866.9279363174</v>
      </c>
      <c r="J645" s="6">
        <v>2729244.8974523419</v>
      </c>
      <c r="K645" s="6">
        <v>3294814.9297602759</v>
      </c>
      <c r="L645" s="6">
        <v>2909172.5661580646</v>
      </c>
      <c r="M645" s="6">
        <v>1337323.0872318307</v>
      </c>
      <c r="N645" s="6">
        <v>-883228.746385423</v>
      </c>
      <c r="O645" s="6">
        <v>-1785463.1863629955</v>
      </c>
      <c r="P645" s="6">
        <v>-303406.83032537007</v>
      </c>
      <c r="Q645" s="6">
        <v>2029772.8449091411</v>
      </c>
      <c r="R645" s="6">
        <v>2822120.4136093226</v>
      </c>
      <c r="S645" s="6">
        <v>2393807.7729075174</v>
      </c>
      <c r="T645" s="6">
        <v>5231690.5510979295</v>
      </c>
      <c r="U645" s="6">
        <v>5954818.7593858819</v>
      </c>
      <c r="V645" s="6">
        <v>3912302.2150377631</v>
      </c>
      <c r="W645" s="6">
        <v>434268.98883785441</v>
      </c>
      <c r="X645" s="6">
        <v>-300080.37363215361</v>
      </c>
      <c r="Y645" s="6">
        <v>-143545.4646028674</v>
      </c>
      <c r="Z645" s="6">
        <v>-4289862.1961103147</v>
      </c>
      <c r="AA645" s="6">
        <v>-3842810.2053127154</v>
      </c>
      <c r="AB645" s="6">
        <v>-4481518.5516871531</v>
      </c>
      <c r="AC645" s="6">
        <v>-5965177.9652739065</v>
      </c>
      <c r="AD645" s="6">
        <v>-4174895.0808213456</v>
      </c>
      <c r="AE645" s="6">
        <v>-4841740.0759539856</v>
      </c>
      <c r="AF645" s="6">
        <v>-5071660.7353837192</v>
      </c>
      <c r="AG645" s="6">
        <v>-5610062.0735627757</v>
      </c>
      <c r="AH645" s="6">
        <v>-8571876.2664592061</v>
      </c>
      <c r="AI645" s="6">
        <v>-8171839.4928998044</v>
      </c>
      <c r="AJ645" s="6">
        <v>-10691847.9837738</v>
      </c>
      <c r="AK645" s="6">
        <v>-9967317.7178259157</v>
      </c>
      <c r="AL645" s="6">
        <v>-11084378.852701901</v>
      </c>
      <c r="AM645" s="6">
        <v>-9780366.5145264938</v>
      </c>
      <c r="AN645" s="6">
        <v>-12884703.175066479</v>
      </c>
      <c r="AO645" s="6">
        <v>-14587168.31714358</v>
      </c>
      <c r="AP645" s="6">
        <v>-17070421.686219446</v>
      </c>
      <c r="AQ645" s="6">
        <v>-14731066.052210338</v>
      </c>
      <c r="AR645" s="6">
        <v>-14081967.910285205</v>
      </c>
      <c r="AS645" s="6">
        <v>-16284589.38499208</v>
      </c>
      <c r="AT645" s="6">
        <v>-14791770.226323942</v>
      </c>
      <c r="AU645" s="6">
        <v>-17029682.130327765</v>
      </c>
      <c r="AV645" s="6">
        <v>-17257740.295554779</v>
      </c>
      <c r="AW645" s="6">
        <v>-17296937.939320091</v>
      </c>
      <c r="AX645" s="6">
        <v>-17241935.550185174</v>
      </c>
      <c r="AY645" s="6">
        <v>-15761332.984512515</v>
      </c>
      <c r="AZ645" s="6">
        <v>-13800075.971430471</v>
      </c>
      <c r="BA645" s="6">
        <v>-15640507.537609996</v>
      </c>
      <c r="BB645" s="6">
        <v>-15112736.044306781</v>
      </c>
      <c r="BC645" s="6">
        <v>-12320874.126424208</v>
      </c>
      <c r="BD645" s="6">
        <v>-12535716.727355512</v>
      </c>
      <c r="BE645" s="6">
        <v>-9915661.6738722436</v>
      </c>
      <c r="BF645" s="6">
        <v>-11145603.392511293</v>
      </c>
      <c r="BG645" s="6">
        <v>-10096429.906639939</v>
      </c>
      <c r="BH645" s="6">
        <v>-10758591.056562914</v>
      </c>
      <c r="BI645" s="6">
        <v>-10860466.988661272</v>
      </c>
      <c r="BJ645" s="6">
        <v>-8323042.8330205409</v>
      </c>
      <c r="BK645" s="6">
        <v>-7730728.130704226</v>
      </c>
      <c r="BL645" s="6">
        <v>-9008487.5241574887</v>
      </c>
      <c r="BM645" s="6">
        <v>-5794781.7306780564</v>
      </c>
      <c r="BN645" s="6">
        <v>-4455711.84094299</v>
      </c>
      <c r="BO645" s="6">
        <v>-2508584.9285842059</v>
      </c>
      <c r="BP645" s="6">
        <v>-582171.1112793897</v>
      </c>
      <c r="BQ645" s="6">
        <v>-1453116.3789239549</v>
      </c>
      <c r="BR645" s="6">
        <v>2911988.8294035192</v>
      </c>
      <c r="BS645" s="6">
        <v>3083383.9202510868</v>
      </c>
      <c r="BT645" s="6">
        <v>2041806.4024117882</v>
      </c>
      <c r="BU645" s="6">
        <v>-418423.84294775716</v>
      </c>
      <c r="BV645" s="6">
        <v>-3281847.6077623619</v>
      </c>
      <c r="BW645" s="6">
        <v>1027070.5789094798</v>
      </c>
      <c r="BX645" s="6">
        <v>-377080.35780898109</v>
      </c>
      <c r="BY645" s="6">
        <v>2023210.5314531894</v>
      </c>
      <c r="BZ645" s="6">
        <v>1574638.6319960377</v>
      </c>
      <c r="CA645" s="6">
        <v>-201597.05546531922</v>
      </c>
      <c r="CB645" s="6">
        <v>3047665.3050419856</v>
      </c>
      <c r="CC645" s="6">
        <v>3225443.8320970596</v>
      </c>
      <c r="CD645" s="6">
        <v>2092847.0504898187</v>
      </c>
      <c r="CE645" s="6">
        <v>4003408.4826415158</v>
      </c>
      <c r="CF645" s="6">
        <v>-420239.14133009367</v>
      </c>
      <c r="CG645" s="6">
        <v>-1038996.0693480471</v>
      </c>
      <c r="CH645" s="6">
        <v>-1021630.5820629002</v>
      </c>
      <c r="CI645" s="6">
        <v>-503800.9425958941</v>
      </c>
      <c r="CJ645" s="6">
        <v>3772067.5378086804</v>
      </c>
      <c r="CK645" s="6">
        <v>3445729.2917669192</v>
      </c>
      <c r="CL645" s="6">
        <v>4769490.0476341769</v>
      </c>
      <c r="CM645" s="6">
        <v>3607968.6639316627</v>
      </c>
      <c r="CN645" s="6">
        <v>904400.47858383111</v>
      </c>
    </row>
    <row r="646" spans="1:92" x14ac:dyDescent="0.35">
      <c r="A646">
        <v>645</v>
      </c>
      <c r="B646" s="6">
        <v>-3.4799365622685293E-8</v>
      </c>
      <c r="C646" s="6">
        <v>3499071.5955623658</v>
      </c>
      <c r="D646" s="6">
        <v>7444663.7624968942</v>
      </c>
      <c r="E646" s="6">
        <v>8837071.9671031069</v>
      </c>
      <c r="F646" s="6">
        <v>11630672.301237024</v>
      </c>
      <c r="G646" s="6">
        <v>12470849.02875381</v>
      </c>
      <c r="H646" s="6">
        <v>11124178.608556928</v>
      </c>
      <c r="I646" s="6">
        <v>10904652.042171674</v>
      </c>
      <c r="J646" s="6">
        <v>7967646.9806493642</v>
      </c>
      <c r="K646" s="6">
        <v>3787387.1080716373</v>
      </c>
      <c r="L646" s="6">
        <v>7068855.5695960978</v>
      </c>
      <c r="M646" s="6">
        <v>9628199.5784051325</v>
      </c>
      <c r="N646" s="6">
        <v>8924832.9876023233</v>
      </c>
      <c r="O646" s="6">
        <v>7281319.6263521332</v>
      </c>
      <c r="P646" s="6">
        <v>9814652.8462684248</v>
      </c>
      <c r="Q646" s="6">
        <v>6157859.3779824823</v>
      </c>
      <c r="R646" s="6">
        <v>5176371.1071537277</v>
      </c>
      <c r="S646" s="6">
        <v>5996759.0456603356</v>
      </c>
      <c r="T646" s="6">
        <v>9546501.3462300524</v>
      </c>
      <c r="U646" s="6">
        <v>7084867.0888027512</v>
      </c>
      <c r="V646" s="6">
        <v>6550247.9905895488</v>
      </c>
      <c r="W646" s="6">
        <v>6428190.2260732092</v>
      </c>
      <c r="X646" s="6">
        <v>8574713.4667121619</v>
      </c>
      <c r="Y646" s="6">
        <v>4701357.4035022184</v>
      </c>
      <c r="Z646" s="6">
        <v>5628726.77172752</v>
      </c>
      <c r="AA646" s="6">
        <v>6299586.7947167167</v>
      </c>
      <c r="AB646" s="6">
        <v>4401758.7894407073</v>
      </c>
      <c r="AC646" s="6">
        <v>2911849.5786325904</v>
      </c>
      <c r="AD646" s="6">
        <v>-1615725.8072858183</v>
      </c>
      <c r="AE646" s="6">
        <v>-3768544.1756306975</v>
      </c>
      <c r="AF646" s="6">
        <v>-3668441.0227216077</v>
      </c>
      <c r="AG646" s="6">
        <v>-5658387.551535706</v>
      </c>
      <c r="AH646" s="6">
        <v>-6022574.8891783087</v>
      </c>
      <c r="AI646" s="6">
        <v>-5942132.9854068924</v>
      </c>
      <c r="AJ646" s="6">
        <v>-2921200.747646824</v>
      </c>
      <c r="AK646" s="6">
        <v>-1473014.5814147738</v>
      </c>
      <c r="AL646" s="6">
        <v>1277953.9993576389</v>
      </c>
      <c r="AM646" s="6">
        <v>3622916.0563984793</v>
      </c>
      <c r="AN646" s="6">
        <v>5217911.0074085714</v>
      </c>
      <c r="AO646" s="6">
        <v>6273974.8102188632</v>
      </c>
      <c r="AP646" s="6">
        <v>4979202.0445795991</v>
      </c>
      <c r="AQ646" s="6">
        <v>6009332.7455255529</v>
      </c>
      <c r="AR646" s="6">
        <v>4039472.5356128789</v>
      </c>
      <c r="AS646" s="6">
        <v>5104875.5242002839</v>
      </c>
      <c r="AT646" s="6">
        <v>9083402.7592679858</v>
      </c>
      <c r="AU646" s="6">
        <v>6713179.8212361541</v>
      </c>
      <c r="AV646" s="6">
        <v>7088204.4516094411</v>
      </c>
      <c r="AW646" s="6">
        <v>7321320.5100092962</v>
      </c>
      <c r="AX646" s="6">
        <v>2899116.2365422421</v>
      </c>
      <c r="AY646" s="6">
        <v>4900697.465136636</v>
      </c>
      <c r="AZ646" s="6">
        <v>6134420.6365081826</v>
      </c>
      <c r="BA646" s="6">
        <v>7089956.5827752007</v>
      </c>
      <c r="BB646" s="6">
        <v>8520762.5631009378</v>
      </c>
      <c r="BC646" s="6">
        <v>4271647.0944309458</v>
      </c>
      <c r="BD646" s="6">
        <v>5534754.016378141</v>
      </c>
      <c r="BE646" s="6">
        <v>5525651.8627274949</v>
      </c>
      <c r="BF646" s="6">
        <v>3078497.3310752492</v>
      </c>
      <c r="BG646" s="6">
        <v>7542943.0526894731</v>
      </c>
      <c r="BH646" s="6">
        <v>4730428.9681617375</v>
      </c>
      <c r="BI646" s="6">
        <v>6778778.4122054875</v>
      </c>
      <c r="BJ646" s="6">
        <v>5887887.8542265724</v>
      </c>
      <c r="BK646" s="6">
        <v>10640324.615893604</v>
      </c>
      <c r="BL646" s="6">
        <v>11127593.164404582</v>
      </c>
      <c r="BM646" s="6">
        <v>15074551.654360216</v>
      </c>
      <c r="BN646" s="6">
        <v>16797090.552069061</v>
      </c>
      <c r="BO646" s="6">
        <v>13741715.450857149</v>
      </c>
      <c r="BP646" s="6">
        <v>14338295.168760126</v>
      </c>
      <c r="BQ646" s="6">
        <v>13246002.349705482</v>
      </c>
      <c r="BR646" s="6">
        <v>16018064.138960185</v>
      </c>
      <c r="BS646" s="6">
        <v>15861948.97163436</v>
      </c>
      <c r="BT646" s="6">
        <v>14612389.971901825</v>
      </c>
      <c r="BU646" s="6">
        <v>14165103.820376698</v>
      </c>
      <c r="BV646" s="6">
        <v>14544174.290368248</v>
      </c>
      <c r="BW646" s="6">
        <v>14277216.739038346</v>
      </c>
      <c r="BX646" s="6">
        <v>14309976.04492612</v>
      </c>
      <c r="BY646" s="6">
        <v>12579675.19917823</v>
      </c>
      <c r="BZ646" s="6">
        <v>12285162.747511484</v>
      </c>
      <c r="CA646" s="6">
        <v>13046511.048954774</v>
      </c>
      <c r="CB646" s="6">
        <v>9444682.6122453008</v>
      </c>
      <c r="CC646" s="6">
        <v>12290726.350665966</v>
      </c>
      <c r="CD646" s="6">
        <v>13784663.655165249</v>
      </c>
      <c r="CE646" s="6">
        <v>13284167.774221886</v>
      </c>
      <c r="CF646" s="6">
        <v>11839989.428775262</v>
      </c>
      <c r="CG646" s="6">
        <v>8821334.2536966912</v>
      </c>
      <c r="CH646" s="6">
        <v>9565766.9718515966</v>
      </c>
      <c r="CI646" s="6">
        <v>14038430.513863107</v>
      </c>
      <c r="CJ646" s="6">
        <v>15101371.608903835</v>
      </c>
      <c r="CK646" s="6">
        <v>14567800.724983484</v>
      </c>
      <c r="CL646" s="6">
        <v>12727528.77031661</v>
      </c>
      <c r="CM646" s="6">
        <v>12345229.70025805</v>
      </c>
      <c r="CN646" s="6">
        <v>16433007.68975969</v>
      </c>
    </row>
    <row r="647" spans="1:92" x14ac:dyDescent="0.35">
      <c r="A647">
        <v>646</v>
      </c>
      <c r="B647" s="6">
        <v>-3.4799365622685293E-8</v>
      </c>
      <c r="C647" s="6">
        <v>-138120.19289803301</v>
      </c>
      <c r="D647" s="6">
        <v>-53537.225213063532</v>
      </c>
      <c r="E647" s="6">
        <v>-177312.10929122369</v>
      </c>
      <c r="F647" s="6">
        <v>-704118.59752123978</v>
      </c>
      <c r="G647" s="6">
        <v>-37928.664349253551</v>
      </c>
      <c r="H647" s="6">
        <v>-2352136.9406796535</v>
      </c>
      <c r="I647" s="6">
        <v>-2662361.6619223817</v>
      </c>
      <c r="J647" s="6">
        <v>-2827470.6119417003</v>
      </c>
      <c r="K647" s="6">
        <v>-3530219.0733210691</v>
      </c>
      <c r="L647" s="6">
        <v>-7605266.9887025235</v>
      </c>
      <c r="M647" s="6">
        <v>-6087856.7120492449</v>
      </c>
      <c r="N647" s="6">
        <v>-5681930.6748458622</v>
      </c>
      <c r="O647" s="6">
        <v>-7291068.4849114772</v>
      </c>
      <c r="P647" s="6">
        <v>-8060600.882803347</v>
      </c>
      <c r="Q647" s="6">
        <v>-9399462.4007322975</v>
      </c>
      <c r="R647" s="6">
        <v>-10403321.494343869</v>
      </c>
      <c r="S647" s="6">
        <v>-10846272.08443895</v>
      </c>
      <c r="T647" s="6">
        <v>-15749954.307743793</v>
      </c>
      <c r="U647" s="6">
        <v>-14804782.607886361</v>
      </c>
      <c r="V647" s="6">
        <v>-13753804.556664847</v>
      </c>
      <c r="W647" s="6">
        <v>-13243367.228919288</v>
      </c>
      <c r="X647" s="6">
        <v>-16195258.674635215</v>
      </c>
      <c r="Y647" s="6">
        <v>-18990352.67520624</v>
      </c>
      <c r="Z647" s="6">
        <v>-22652527.840886489</v>
      </c>
      <c r="AA647" s="6">
        <v>-24022426.533379178</v>
      </c>
      <c r="AB647" s="6">
        <v>-24496668.569369569</v>
      </c>
      <c r="AC647" s="6">
        <v>-20666175.433921695</v>
      </c>
      <c r="AD647" s="6">
        <v>-18384852.916805279</v>
      </c>
      <c r="AE647" s="6">
        <v>-20353763.076566603</v>
      </c>
      <c r="AF647" s="6">
        <v>-19112703.50392808</v>
      </c>
      <c r="AG647" s="6">
        <v>-23570980.626739014</v>
      </c>
      <c r="AH647" s="6">
        <v>-26742852.365270812</v>
      </c>
      <c r="AI647" s="6">
        <v>-24746815.209149055</v>
      </c>
      <c r="AJ647" s="6">
        <v>-21382209.280411765</v>
      </c>
      <c r="AK647" s="6">
        <v>-23366385.209752373</v>
      </c>
      <c r="AL647" s="6">
        <v>-23066910.270314481</v>
      </c>
      <c r="AM647" s="6">
        <v>-21884911.687005222</v>
      </c>
      <c r="AN647" s="6">
        <v>-20746155.519497186</v>
      </c>
      <c r="AO647" s="6">
        <v>-20120661.377454165</v>
      </c>
      <c r="AP647" s="6">
        <v>-17536361.91953706</v>
      </c>
      <c r="AQ647" s="6">
        <v>-16635784.152877975</v>
      </c>
      <c r="AR647" s="6">
        <v>-15946786.524004009</v>
      </c>
      <c r="AS647" s="6">
        <v>-16088955.617190607</v>
      </c>
      <c r="AT647" s="6">
        <v>-18770964.969918083</v>
      </c>
      <c r="AU647" s="6">
        <v>-20496828.549418487</v>
      </c>
      <c r="AV647" s="6">
        <v>-23030961.210199155</v>
      </c>
      <c r="AW647" s="6">
        <v>-22668907.149829634</v>
      </c>
      <c r="AX647" s="6">
        <v>-21520285.289703313</v>
      </c>
      <c r="AY647" s="6">
        <v>-18180364.916099411</v>
      </c>
      <c r="AZ647" s="6">
        <v>-18385094.153293241</v>
      </c>
      <c r="BA647" s="6">
        <v>-19090659.836891651</v>
      </c>
      <c r="BB647" s="6">
        <v>-18692485.576494861</v>
      </c>
      <c r="BC647" s="6">
        <v>-20988833.294978224</v>
      </c>
      <c r="BD647" s="6">
        <v>-19976154.817513231</v>
      </c>
      <c r="BE647" s="6">
        <v>-22813849.541299541</v>
      </c>
      <c r="BF647" s="6">
        <v>-22070958.376452241</v>
      </c>
      <c r="BG647" s="6">
        <v>-21077323.207375769</v>
      </c>
      <c r="BH647" s="6">
        <v>-17725860.15779024</v>
      </c>
      <c r="BI647" s="6">
        <v>-19482327.787383676</v>
      </c>
      <c r="BJ647" s="6">
        <v>-20596955.527390223</v>
      </c>
      <c r="BK647" s="6">
        <v>-22086493.396385867</v>
      </c>
      <c r="BL647" s="6">
        <v>-19023265.64999558</v>
      </c>
      <c r="BM647" s="6">
        <v>-19991897.017411459</v>
      </c>
      <c r="BN647" s="6">
        <v>-21214194.533666655</v>
      </c>
      <c r="BO647" s="6">
        <v>-19931340.905529194</v>
      </c>
      <c r="BP647" s="6">
        <v>-18581008.724607334</v>
      </c>
      <c r="BQ647" s="6">
        <v>-17247253.224740863</v>
      </c>
      <c r="BR647" s="6">
        <v>-19117745.455238681</v>
      </c>
      <c r="BS647" s="6">
        <v>-16832623.144080658</v>
      </c>
      <c r="BT647" s="6">
        <v>-15412142.292885333</v>
      </c>
      <c r="BU647" s="6">
        <v>-15383098.541720711</v>
      </c>
      <c r="BV647" s="6">
        <v>-17736285.91162033</v>
      </c>
      <c r="BW647" s="6">
        <v>-17166630.978812695</v>
      </c>
      <c r="BX647" s="6">
        <v>-18313168.855471861</v>
      </c>
      <c r="BY647" s="6">
        <v>-19073262.620775286</v>
      </c>
      <c r="BZ647" s="6">
        <v>-20836291.971601713</v>
      </c>
      <c r="CA647" s="6">
        <v>-21842981.910349932</v>
      </c>
      <c r="CB647" s="6">
        <v>-25454052.326169457</v>
      </c>
      <c r="CC647" s="6">
        <v>-27424937.880783349</v>
      </c>
      <c r="CD647" s="6">
        <v>-28053629.246531639</v>
      </c>
      <c r="CE647" s="6">
        <v>-25713550.468011457</v>
      </c>
      <c r="CF647" s="6">
        <v>-26582224.837402139</v>
      </c>
      <c r="CG647" s="6">
        <v>-26795117.720048856</v>
      </c>
      <c r="CH647" s="6">
        <v>-28335756.473412659</v>
      </c>
      <c r="CI647" s="6">
        <v>-29855254.582236059</v>
      </c>
      <c r="CJ647" s="6">
        <v>-29272187.198389534</v>
      </c>
      <c r="CK647" s="6">
        <v>-28154795.446665075</v>
      </c>
      <c r="CL647" s="6">
        <v>-29095673.096213493</v>
      </c>
      <c r="CM647" s="6">
        <v>-28607400.256532572</v>
      </c>
      <c r="CN647" s="6">
        <v>-26897007.488203216</v>
      </c>
    </row>
    <row r="648" spans="1:92" x14ac:dyDescent="0.35">
      <c r="A648">
        <v>647</v>
      </c>
      <c r="B648" s="6">
        <v>-3.4799365622685293E-8</v>
      </c>
      <c r="C648" s="6">
        <v>892921.13401160855</v>
      </c>
      <c r="D648" s="6">
        <v>1285162.9781487386</v>
      </c>
      <c r="E648" s="6">
        <v>347432.57819054328</v>
      </c>
      <c r="F648" s="6">
        <v>2264866.6936266902</v>
      </c>
      <c r="G648" s="6">
        <v>2686123.413258723</v>
      </c>
      <c r="H648" s="6">
        <v>1992166.1277984418</v>
      </c>
      <c r="I648" s="6">
        <v>-16993.233429787295</v>
      </c>
      <c r="J648" s="6">
        <v>499303.55942795897</v>
      </c>
      <c r="K648" s="6">
        <v>-1783369.0219827541</v>
      </c>
      <c r="L648" s="6">
        <v>-3719840.3955177316</v>
      </c>
      <c r="M648" s="6">
        <v>-1104099.4914339313</v>
      </c>
      <c r="N648" s="6">
        <v>-4448475.3740759073</v>
      </c>
      <c r="O648" s="6">
        <v>-4162677.3754973989</v>
      </c>
      <c r="P648" s="6">
        <v>-3801935.437892382</v>
      </c>
      <c r="Q648" s="6">
        <v>-3021346.172848973</v>
      </c>
      <c r="R648" s="6">
        <v>-1786587.8898254391</v>
      </c>
      <c r="S648" s="6">
        <v>-6437718.7706061807</v>
      </c>
      <c r="T648" s="6">
        <v>-2759189.5399746271</v>
      </c>
      <c r="U648" s="6">
        <v>159698.19872056853</v>
      </c>
      <c r="V648" s="6">
        <v>1331047.3957088429</v>
      </c>
      <c r="W648" s="6">
        <v>1136209.4699422275</v>
      </c>
      <c r="X648" s="6">
        <v>1521574.8321732737</v>
      </c>
      <c r="Y648" s="6">
        <v>1749589.1033308413</v>
      </c>
      <c r="Z648" s="6">
        <v>6772455.8790610051</v>
      </c>
      <c r="AA648" s="6">
        <v>8225504.0060655558</v>
      </c>
      <c r="AB648" s="6">
        <v>8857028.1017907038</v>
      </c>
      <c r="AC648" s="6">
        <v>7901403.7487613475</v>
      </c>
      <c r="AD648" s="6">
        <v>7481410.2657494778</v>
      </c>
      <c r="AE648" s="6">
        <v>7384635.2314622262</v>
      </c>
      <c r="AF648" s="6">
        <v>7681272.9602312688</v>
      </c>
      <c r="AG648" s="6">
        <v>7969179.8003957085</v>
      </c>
      <c r="AH648" s="6">
        <v>9237545.4544939063</v>
      </c>
      <c r="AI648" s="6">
        <v>8327104.9586596116</v>
      </c>
      <c r="AJ648" s="6">
        <v>6617328.3197960742</v>
      </c>
      <c r="AK648" s="6">
        <v>6670716.6742629698</v>
      </c>
      <c r="AL648" s="6">
        <v>5474405.3830346735</v>
      </c>
      <c r="AM648" s="6">
        <v>5421692.7067666575</v>
      </c>
      <c r="AN648" s="6">
        <v>5971026.9418912539</v>
      </c>
      <c r="AO648" s="6">
        <v>7822674.3551859232</v>
      </c>
      <c r="AP648" s="6">
        <v>3062700.9498114176</v>
      </c>
      <c r="AQ648" s="6">
        <v>4515883.711255596</v>
      </c>
      <c r="AR648" s="6">
        <v>8672375.4217407238</v>
      </c>
      <c r="AS648" s="6">
        <v>5086676.5248348089</v>
      </c>
      <c r="AT648" s="6">
        <v>4247209.6432672739</v>
      </c>
      <c r="AU648" s="6">
        <v>9900460.9795353487</v>
      </c>
      <c r="AV648" s="6">
        <v>14333948.493498849</v>
      </c>
      <c r="AW648" s="6">
        <v>9513371.1977024265</v>
      </c>
      <c r="AX648" s="6">
        <v>6289641.4258567253</v>
      </c>
      <c r="AY648" s="6">
        <v>2660160.8870785311</v>
      </c>
      <c r="AZ648" s="6">
        <v>1602642.3130185457</v>
      </c>
      <c r="BA648" s="6">
        <v>740617.3641459113</v>
      </c>
      <c r="BB648" s="6">
        <v>-2985002.1021742295</v>
      </c>
      <c r="BC648" s="6">
        <v>-4004971.7467672462</v>
      </c>
      <c r="BD648" s="6">
        <v>-8385558.7031231606</v>
      </c>
      <c r="BE648" s="6">
        <v>-8233290.2092955811</v>
      </c>
      <c r="BF648" s="6">
        <v>-8782086.6305572074</v>
      </c>
      <c r="BG648" s="6">
        <v>-7872044.775858853</v>
      </c>
      <c r="BH648" s="6">
        <v>-8452502.651622368</v>
      </c>
      <c r="BI648" s="6">
        <v>-10808810.504391456</v>
      </c>
      <c r="BJ648" s="6">
        <v>-13161339.433700342</v>
      </c>
      <c r="BK648" s="6">
        <v>-12315576.08064324</v>
      </c>
      <c r="BL648" s="6">
        <v>-7906041.3034404609</v>
      </c>
      <c r="BM648" s="6">
        <v>-9203685.311863577</v>
      </c>
      <c r="BN648" s="6">
        <v>-6468667.3404838853</v>
      </c>
      <c r="BO648" s="6">
        <v>-5921410.7289165016</v>
      </c>
      <c r="BP648" s="6">
        <v>-6753464.8598597636</v>
      </c>
      <c r="BQ648" s="6">
        <v>-8130108.3285497474</v>
      </c>
      <c r="BR648" s="6">
        <v>-9435937.3349725269</v>
      </c>
      <c r="BS648" s="6">
        <v>-6249535.5649036625</v>
      </c>
      <c r="BT648" s="6">
        <v>-3236014.5386966998</v>
      </c>
      <c r="BU648" s="6">
        <v>-5115894.5016842633</v>
      </c>
      <c r="BV648" s="6">
        <v>-3457724.1064100843</v>
      </c>
      <c r="BW648" s="6">
        <v>-3231299.4579159715</v>
      </c>
      <c r="BX648" s="6">
        <v>-3686767.6875389698</v>
      </c>
      <c r="BY648" s="6">
        <v>-2609243.2286826344</v>
      </c>
      <c r="BZ648" s="6">
        <v>-888807.50040398026</v>
      </c>
      <c r="CA648" s="6">
        <v>-1279524.4347155094</v>
      </c>
      <c r="CB648" s="6">
        <v>-2257791.9828313724</v>
      </c>
      <c r="CC648" s="6">
        <v>2100825.5784036419</v>
      </c>
      <c r="CD648" s="6">
        <v>3233463.3871171232</v>
      </c>
      <c r="CE648" s="6">
        <v>-399855.96545933926</v>
      </c>
      <c r="CF648" s="6">
        <v>1369174.0530122237</v>
      </c>
      <c r="CG648" s="6">
        <v>6482859.9688074756</v>
      </c>
      <c r="CH648" s="6">
        <v>2615425.1981737032</v>
      </c>
      <c r="CI648" s="6">
        <v>-1715036.1855194857</v>
      </c>
      <c r="CJ648" s="6">
        <v>-4486862.9097214108</v>
      </c>
      <c r="CK648" s="6">
        <v>-6884419.8273021877</v>
      </c>
      <c r="CL648" s="6">
        <v>-6633967.2674133899</v>
      </c>
      <c r="CM648" s="6">
        <v>-8869202.7221861091</v>
      </c>
      <c r="CN648" s="6">
        <v>-8445387.3818099722</v>
      </c>
    </row>
    <row r="649" spans="1:92" x14ac:dyDescent="0.35">
      <c r="A649">
        <v>648</v>
      </c>
      <c r="B649" s="6">
        <v>-3.4799365622685293E-8</v>
      </c>
      <c r="C649" s="6">
        <v>-2886372.3931806176</v>
      </c>
      <c r="D649" s="6">
        <v>-1386892.8187997404</v>
      </c>
      <c r="E649" s="6">
        <v>-1741069.8319077815</v>
      </c>
      <c r="F649" s="6">
        <v>-502054.7903193782</v>
      </c>
      <c r="G649" s="6">
        <v>-1563642.9349724415</v>
      </c>
      <c r="H649" s="6">
        <v>-1462396.5040986659</v>
      </c>
      <c r="I649" s="6">
        <v>-1810329.2217829598</v>
      </c>
      <c r="J649" s="6">
        <v>242730.31616194537</v>
      </c>
      <c r="K649" s="6">
        <v>-278890.63554846443</v>
      </c>
      <c r="L649" s="6">
        <v>-4702355.8572285185</v>
      </c>
      <c r="M649" s="6">
        <v>-4779216.2532818187</v>
      </c>
      <c r="N649" s="6">
        <v>-4375273.6669972204</v>
      </c>
      <c r="O649" s="6">
        <v>-4521851.3540306147</v>
      </c>
      <c r="P649" s="6">
        <v>-5993602.9773192899</v>
      </c>
      <c r="Q649" s="6">
        <v>-6865651.3316820757</v>
      </c>
      <c r="R649" s="6">
        <v>-6927720.0403448418</v>
      </c>
      <c r="S649" s="6">
        <v>-6435309.1304827072</v>
      </c>
      <c r="T649" s="6">
        <v>-6056240.9437963394</v>
      </c>
      <c r="U649" s="6">
        <v>-5884925.1670113029</v>
      </c>
      <c r="V649" s="6">
        <v>-3836733.2738718363</v>
      </c>
      <c r="W649" s="6">
        <v>-4689509.4350108709</v>
      </c>
      <c r="X649" s="6">
        <v>-3925703.0695271143</v>
      </c>
      <c r="Y649" s="6">
        <v>-3859234.5744024268</v>
      </c>
      <c r="Z649" s="6">
        <v>-4453506.1867308374</v>
      </c>
      <c r="AA649" s="6">
        <v>-6475115.0542138088</v>
      </c>
      <c r="AB649" s="6">
        <v>-8733375.6395027377</v>
      </c>
      <c r="AC649" s="6">
        <v>-10349148.193639912</v>
      </c>
      <c r="AD649" s="6">
        <v>-7360546.8889656132</v>
      </c>
      <c r="AE649" s="6">
        <v>-6279835.3991616452</v>
      </c>
      <c r="AF649" s="6">
        <v>-5321948.5128326006</v>
      </c>
      <c r="AG649" s="6">
        <v>-7101568.2373925382</v>
      </c>
      <c r="AH649" s="6">
        <v>-7848784.1136847055</v>
      </c>
      <c r="AI649" s="6">
        <v>-7655247.976016215</v>
      </c>
      <c r="AJ649" s="6">
        <v>-8759733.1042270325</v>
      </c>
      <c r="AK649" s="6">
        <v>-14204788.114480278</v>
      </c>
      <c r="AL649" s="6">
        <v>-11700503.095230365</v>
      </c>
      <c r="AM649" s="6">
        <v>-11826576.501663731</v>
      </c>
      <c r="AN649" s="6">
        <v>-13640682.979252581</v>
      </c>
      <c r="AO649" s="6">
        <v>-16406714.749397684</v>
      </c>
      <c r="AP649" s="6">
        <v>-17372557.83508987</v>
      </c>
      <c r="AQ649" s="6">
        <v>-15573944.574599862</v>
      </c>
      <c r="AR649" s="6">
        <v>-16004636.426777055</v>
      </c>
      <c r="AS649" s="6">
        <v>-11517516.079403672</v>
      </c>
      <c r="AT649" s="6">
        <v>-10705533.397280056</v>
      </c>
      <c r="AU649" s="6">
        <v>-8278054.1892954269</v>
      </c>
      <c r="AV649" s="6">
        <v>-13012366.301517025</v>
      </c>
      <c r="AW649" s="6">
        <v>-15207598.056122227</v>
      </c>
      <c r="AX649" s="6">
        <v>-15939555.767825469</v>
      </c>
      <c r="AY649" s="6">
        <v>-16206539.81004829</v>
      </c>
      <c r="AZ649" s="6">
        <v>-18495431.705732647</v>
      </c>
      <c r="BA649" s="6">
        <v>-18715747.501103979</v>
      </c>
      <c r="BB649" s="6">
        <v>-21647985.783418771</v>
      </c>
      <c r="BC649" s="6">
        <v>-25241404.079272915</v>
      </c>
      <c r="BD649" s="6">
        <v>-25063177.315132186</v>
      </c>
      <c r="BE649" s="6">
        <v>-26277239.775869347</v>
      </c>
      <c r="BF649" s="6">
        <v>-27182215.167260893</v>
      </c>
      <c r="BG649" s="6">
        <v>-27303990.225122754</v>
      </c>
      <c r="BH649" s="6">
        <v>-28329380.59398894</v>
      </c>
      <c r="BI649" s="6">
        <v>-25303857.957384422</v>
      </c>
      <c r="BJ649" s="6">
        <v>-25813045.628084462</v>
      </c>
      <c r="BK649" s="6">
        <v>-25915464.855351172</v>
      </c>
      <c r="BL649" s="6">
        <v>-27849762.234772954</v>
      </c>
      <c r="BM649" s="6">
        <v>-23962273.587713178</v>
      </c>
      <c r="BN649" s="6">
        <v>-21849892.397760987</v>
      </c>
      <c r="BO649" s="6">
        <v>-21194799.624336991</v>
      </c>
      <c r="BP649" s="6">
        <v>-20663575.202329062</v>
      </c>
      <c r="BQ649" s="6">
        <v>-17725901.922510624</v>
      </c>
      <c r="BR649" s="6">
        <v>-14128771.700213218</v>
      </c>
      <c r="BS649" s="6">
        <v>-14337714.414171468</v>
      </c>
      <c r="BT649" s="6">
        <v>-17206993.446081731</v>
      </c>
      <c r="BU649" s="6">
        <v>-12519803.045979032</v>
      </c>
      <c r="BV649" s="6">
        <v>-14082322.143728182</v>
      </c>
      <c r="BW649" s="6">
        <v>-11083220.019706013</v>
      </c>
      <c r="BX649" s="6">
        <v>-9560436.4721575584</v>
      </c>
      <c r="BY649" s="6">
        <v>-8333866.8697629431</v>
      </c>
      <c r="BZ649" s="6">
        <v>-11461945.893576059</v>
      </c>
      <c r="CA649" s="6">
        <v>-12668129.003540494</v>
      </c>
      <c r="CB649" s="6">
        <v>-14402724.771923082</v>
      </c>
      <c r="CC649" s="6">
        <v>-18285731.553449422</v>
      </c>
      <c r="CD649" s="6">
        <v>-19724555.104852702</v>
      </c>
      <c r="CE649" s="6">
        <v>-19926558.717923246</v>
      </c>
      <c r="CF649" s="6">
        <v>-20441247.951422423</v>
      </c>
      <c r="CG649" s="6">
        <v>-20589187.271885589</v>
      </c>
      <c r="CH649" s="6">
        <v>-23451640.955028597</v>
      </c>
      <c r="CI649" s="6">
        <v>-23286387.145635106</v>
      </c>
      <c r="CJ649" s="6">
        <v>-21486564.740576915</v>
      </c>
      <c r="CK649" s="6">
        <v>-21046851.528356761</v>
      </c>
      <c r="CL649" s="6">
        <v>-21713532.421313625</v>
      </c>
      <c r="CM649" s="6">
        <v>-21995262.410707958</v>
      </c>
      <c r="CN649" s="6">
        <v>-17449627.655107066</v>
      </c>
    </row>
    <row r="650" spans="1:92" x14ac:dyDescent="0.35">
      <c r="A650">
        <v>649</v>
      </c>
      <c r="B650" s="6">
        <v>-3.4799365622685293E-8</v>
      </c>
      <c r="C650" s="6">
        <v>-3066346.36120146</v>
      </c>
      <c r="D650" s="6">
        <v>-6434343.7450624499</v>
      </c>
      <c r="E650" s="6">
        <v>-7724661.143369602</v>
      </c>
      <c r="F650" s="6">
        <v>-7601088.9529051138</v>
      </c>
      <c r="G650" s="6">
        <v>-8091041.2184456578</v>
      </c>
      <c r="H650" s="6">
        <v>-3811738.9486954161</v>
      </c>
      <c r="I650" s="6">
        <v>-6005172.1851358665</v>
      </c>
      <c r="J650" s="6">
        <v>-4825806.1426846338</v>
      </c>
      <c r="K650" s="6">
        <v>-3349483.614886845</v>
      </c>
      <c r="L650" s="6">
        <v>-3443041.7744985386</v>
      </c>
      <c r="M650" s="6">
        <v>-2878340.5683787712</v>
      </c>
      <c r="N650" s="6">
        <v>-5838070.5733222039</v>
      </c>
      <c r="O650" s="6">
        <v>-8229125.2475917442</v>
      </c>
      <c r="P650" s="6">
        <v>-9031360.2177374251</v>
      </c>
      <c r="Q650" s="6">
        <v>-9508347.0295044892</v>
      </c>
      <c r="R650" s="6">
        <v>-11609295.807170723</v>
      </c>
      <c r="S650" s="6">
        <v>-11504587.520279799</v>
      </c>
      <c r="T650" s="6">
        <v>-11402648.608534154</v>
      </c>
      <c r="U650" s="6">
        <v>-12377369.81329013</v>
      </c>
      <c r="V650" s="6">
        <v>-9096577.8576677181</v>
      </c>
      <c r="W650" s="6">
        <v>-6027637.7757267281</v>
      </c>
      <c r="X650" s="6">
        <v>-3446232.1011298364</v>
      </c>
      <c r="Y650" s="6">
        <v>-1282032.0276842637</v>
      </c>
      <c r="Z650" s="6">
        <v>-5255102.8295766199</v>
      </c>
      <c r="AA650" s="6">
        <v>-3533782.2757087094</v>
      </c>
      <c r="AB650" s="6">
        <v>-1550265.3838460164</v>
      </c>
      <c r="AC650" s="6">
        <v>-1659492.2152791154</v>
      </c>
      <c r="AD650" s="6">
        <v>-384562.87376610219</v>
      </c>
      <c r="AE650" s="6">
        <v>-2058137.4336350828</v>
      </c>
      <c r="AF650" s="6">
        <v>763209.15990256623</v>
      </c>
      <c r="AG650" s="6">
        <v>-3109989.5570024373</v>
      </c>
      <c r="AH650" s="6">
        <v>-5198803.750777442</v>
      </c>
      <c r="AI650" s="6">
        <v>-5767837.8151538661</v>
      </c>
      <c r="AJ650" s="6">
        <v>-8250380.8366275849</v>
      </c>
      <c r="AK650" s="6">
        <v>-2751258.2703589601</v>
      </c>
      <c r="AL650" s="6">
        <v>-3117409.2777626324</v>
      </c>
      <c r="AM650" s="6">
        <v>-2717157.1873826613</v>
      </c>
      <c r="AN650" s="6">
        <v>-4799947.0865975721</v>
      </c>
      <c r="AO650" s="6">
        <v>-5675350.7725608647</v>
      </c>
      <c r="AP650" s="6">
        <v>-5262022.5658196742</v>
      </c>
      <c r="AQ650" s="6">
        <v>-6115874.309747343</v>
      </c>
      <c r="AR650" s="6">
        <v>-3113628.4472321179</v>
      </c>
      <c r="AS650" s="6">
        <v>-2483629.4774551443</v>
      </c>
      <c r="AT650" s="6">
        <v>135971.36125946068</v>
      </c>
      <c r="AU650" s="6">
        <v>1012274.8828151412</v>
      </c>
      <c r="AV650" s="6">
        <v>1679928.2050096451</v>
      </c>
      <c r="AW650" s="6">
        <v>-1704078.5541635447</v>
      </c>
      <c r="AX650" s="6">
        <v>-2152085.2053875574</v>
      </c>
      <c r="AY650" s="6">
        <v>-1810206.747399766</v>
      </c>
      <c r="AZ650" s="6">
        <v>-3008071.7166771125</v>
      </c>
      <c r="BA650" s="6">
        <v>-3838901.5431923675</v>
      </c>
      <c r="BB650" s="6">
        <v>-566792.14844683232</v>
      </c>
      <c r="BC650" s="6">
        <v>1873445.64680753</v>
      </c>
      <c r="BD650" s="6">
        <v>1231231.7301817131</v>
      </c>
      <c r="BE650" s="6">
        <v>1534614.0885380041</v>
      </c>
      <c r="BF650" s="6">
        <v>3775707.904910692</v>
      </c>
      <c r="BG650" s="6">
        <v>-1607909.1718178811</v>
      </c>
      <c r="BH650" s="6">
        <v>-1963188.7758708333</v>
      </c>
      <c r="BI650" s="6">
        <v>-3768484.6837060284</v>
      </c>
      <c r="BJ650" s="6">
        <v>-1320676.8822515649</v>
      </c>
      <c r="BK650" s="6">
        <v>-2351005.2324885787</v>
      </c>
      <c r="BL650" s="6">
        <v>-2999679.3600362418</v>
      </c>
      <c r="BM650" s="6">
        <v>-2795631.2507215859</v>
      </c>
      <c r="BN650" s="6">
        <v>-3210079.4463783018</v>
      </c>
      <c r="BO650" s="6">
        <v>-4394241.8652191274</v>
      </c>
      <c r="BP650" s="6">
        <v>-3524122.3090189816</v>
      </c>
      <c r="BQ650" s="6">
        <v>-5087311.6992127653</v>
      </c>
      <c r="BR650" s="6">
        <v>-6887494.5343618067</v>
      </c>
      <c r="BS650" s="6">
        <v>-7734725.6258784933</v>
      </c>
      <c r="BT650" s="6">
        <v>-5703337.3122974206</v>
      </c>
      <c r="BU650" s="6">
        <v>-8553434.6274724416</v>
      </c>
      <c r="BV650" s="6">
        <v>-7164883.7649755925</v>
      </c>
      <c r="BW650" s="6">
        <v>-6701101.6140443031</v>
      </c>
      <c r="BX650" s="6">
        <v>-8555061.9748480916</v>
      </c>
      <c r="BY650" s="6">
        <v>-8815224.6626748573</v>
      </c>
      <c r="BZ650" s="6">
        <v>-7239158.4182439074</v>
      </c>
      <c r="CA650" s="6">
        <v>-7012414.1068177233</v>
      </c>
      <c r="CB650" s="6">
        <v>-6689756.640271428</v>
      </c>
      <c r="CC650" s="6">
        <v>-8058223.8654352762</v>
      </c>
      <c r="CD650" s="6">
        <v>-6650132.8149793893</v>
      </c>
      <c r="CE650" s="6">
        <v>-6943790.4180202074</v>
      </c>
      <c r="CF650" s="6">
        <v>-3576260.8979965085</v>
      </c>
      <c r="CG650" s="6">
        <v>-6767938.7383604543</v>
      </c>
      <c r="CH650" s="6">
        <v>-6371503.867849431</v>
      </c>
      <c r="CI650" s="6">
        <v>-11318017.040990282</v>
      </c>
      <c r="CJ650" s="6">
        <v>-15218676.581926627</v>
      </c>
      <c r="CK650" s="6">
        <v>-13743013.156956816</v>
      </c>
      <c r="CL650" s="6">
        <v>-13496826.220746379</v>
      </c>
      <c r="CM650" s="6">
        <v>-14794536.700807607</v>
      </c>
      <c r="CN650" s="6">
        <v>-15132241.004279941</v>
      </c>
    </row>
    <row r="651" spans="1:92" x14ac:dyDescent="0.35">
      <c r="A651">
        <v>650</v>
      </c>
      <c r="B651" s="6">
        <v>-3.4799365622685293E-8</v>
      </c>
      <c r="C651" s="6">
        <v>-526784.82047493116</v>
      </c>
      <c r="D651" s="6">
        <v>67207.634636572562</v>
      </c>
      <c r="E651" s="6">
        <v>-593893.77295199397</v>
      </c>
      <c r="F651" s="6">
        <v>-3298034.9796202648</v>
      </c>
      <c r="G651" s="6">
        <v>-8201375.3487152215</v>
      </c>
      <c r="H651" s="6">
        <v>-7787253.988238248</v>
      </c>
      <c r="I651" s="6">
        <v>-10546440.83356701</v>
      </c>
      <c r="J651" s="6">
        <v>-7307100.5838872502</v>
      </c>
      <c r="K651" s="6">
        <v>-8302248.9265593756</v>
      </c>
      <c r="L651" s="6">
        <v>-7435912.6348217344</v>
      </c>
      <c r="M651" s="6">
        <v>-10263482.911904506</v>
      </c>
      <c r="N651" s="6">
        <v>-10739949.530732842</v>
      </c>
      <c r="O651" s="6">
        <v>-10141375.930405131</v>
      </c>
      <c r="P651" s="6">
        <v>-8416968.5669454914</v>
      </c>
      <c r="Q651" s="6">
        <v>-9350639.9303314593</v>
      </c>
      <c r="R651" s="6">
        <v>-9005126.0941500776</v>
      </c>
      <c r="S651" s="6">
        <v>-12652229.815268619</v>
      </c>
      <c r="T651" s="6">
        <v>-16321881.354765689</v>
      </c>
      <c r="U651" s="6">
        <v>-16675944.045251315</v>
      </c>
      <c r="V651" s="6">
        <v>-13886669.36104274</v>
      </c>
      <c r="W651" s="6">
        <v>-15985745.714430753</v>
      </c>
      <c r="X651" s="6">
        <v>-17155853.090834256</v>
      </c>
      <c r="Y651" s="6">
        <v>-14493078.080966765</v>
      </c>
      <c r="Z651" s="6">
        <v>-15454592.886713987</v>
      </c>
      <c r="AA651" s="6">
        <v>-18046657.264043298</v>
      </c>
      <c r="AB651" s="6">
        <v>-19077831.105221968</v>
      </c>
      <c r="AC651" s="6">
        <v>-19044351.757563595</v>
      </c>
      <c r="AD651" s="6">
        <v>-17945399.100717749</v>
      </c>
      <c r="AE651" s="6">
        <v>-20753460.418960001</v>
      </c>
      <c r="AF651" s="6">
        <v>-23698103.439742628</v>
      </c>
      <c r="AG651" s="6">
        <v>-25649320.501508199</v>
      </c>
      <c r="AH651" s="6">
        <v>-24348388.856244598</v>
      </c>
      <c r="AI651" s="6">
        <v>-22925340.649160028</v>
      </c>
      <c r="AJ651" s="6">
        <v>-23969761.299521822</v>
      </c>
      <c r="AK651" s="6">
        <v>-23520527.22986412</v>
      </c>
      <c r="AL651" s="6">
        <v>-24053555.953025527</v>
      </c>
      <c r="AM651" s="6">
        <v>-25266441.856038153</v>
      </c>
      <c r="AN651" s="6">
        <v>-28196316.044960186</v>
      </c>
      <c r="AO651" s="6">
        <v>-27631487.426841062</v>
      </c>
      <c r="AP651" s="6">
        <v>-26207781.478684392</v>
      </c>
      <c r="AQ651" s="6">
        <v>-24477422.993002675</v>
      </c>
      <c r="AR651" s="6">
        <v>-26461306.846495394</v>
      </c>
      <c r="AS651" s="6">
        <v>-26262461.286678981</v>
      </c>
      <c r="AT651" s="6">
        <v>-25402485.033530921</v>
      </c>
      <c r="AU651" s="6">
        <v>-24423963.000513483</v>
      </c>
      <c r="AV651" s="6">
        <v>-24792328.746489119</v>
      </c>
      <c r="AW651" s="6">
        <v>-25743251.066156905</v>
      </c>
      <c r="AX651" s="6">
        <v>-26120289.406204645</v>
      </c>
      <c r="AY651" s="6">
        <v>-28648574.424168158</v>
      </c>
      <c r="AZ651" s="6">
        <v>-28928349.522794209</v>
      </c>
      <c r="BA651" s="6">
        <v>-30240306.387341589</v>
      </c>
      <c r="BB651" s="6">
        <v>-28285370.034546174</v>
      </c>
      <c r="BC651" s="6">
        <v>-31605978.803066529</v>
      </c>
      <c r="BD651" s="6">
        <v>-34566736.11731863</v>
      </c>
      <c r="BE651" s="6">
        <v>-36840860.103048958</v>
      </c>
      <c r="BF651" s="6">
        <v>-36230236.418474257</v>
      </c>
      <c r="BG651" s="6">
        <v>-37377751.723578945</v>
      </c>
      <c r="BH651" s="6">
        <v>-38558220.982876055</v>
      </c>
      <c r="BI651" s="6">
        <v>-33904728.381027818</v>
      </c>
      <c r="BJ651" s="6">
        <v>-34499718.831020601</v>
      </c>
      <c r="BK651" s="6">
        <v>-36516091.941901743</v>
      </c>
      <c r="BL651" s="6">
        <v>-36627981.473893099</v>
      </c>
      <c r="BM651" s="6">
        <v>-35297196.773338065</v>
      </c>
      <c r="BN651" s="6">
        <v>-39129213.837984964</v>
      </c>
      <c r="BO651" s="6">
        <v>-37913817.564524934</v>
      </c>
      <c r="BP651" s="6">
        <v>-38486744.564005591</v>
      </c>
      <c r="BQ651" s="6">
        <v>-32527245.19412706</v>
      </c>
      <c r="BR651" s="6">
        <v>-32769188.7750494</v>
      </c>
      <c r="BS651" s="6">
        <v>-32938212.04010408</v>
      </c>
      <c r="BT651" s="6">
        <v>-32793441.687869981</v>
      </c>
      <c r="BU651" s="6">
        <v>-32929621.623775396</v>
      </c>
      <c r="BV651" s="6">
        <v>-33733179.364008002</v>
      </c>
      <c r="BW651" s="6">
        <v>-34476092.540997721</v>
      </c>
      <c r="BX651" s="6">
        <v>-35619573.185818076</v>
      </c>
      <c r="BY651" s="6">
        <v>-36936081.85124781</v>
      </c>
      <c r="BZ651" s="6">
        <v>-35223537.657836318</v>
      </c>
      <c r="CA651" s="6">
        <v>-34754696.410167299</v>
      </c>
      <c r="CB651" s="6">
        <v>-34669707.497990593</v>
      </c>
      <c r="CC651" s="6">
        <v>-33184104.800424729</v>
      </c>
      <c r="CD651" s="6">
        <v>-36013181.47556334</v>
      </c>
      <c r="CE651" s="6">
        <v>-37033150.490545988</v>
      </c>
      <c r="CF651" s="6">
        <v>-39573408.285018265</v>
      </c>
      <c r="CG651" s="6">
        <v>-40780122.803358316</v>
      </c>
      <c r="CH651" s="6">
        <v>-42174954.311569333</v>
      </c>
      <c r="CI651" s="6">
        <v>-42651399.001691945</v>
      </c>
      <c r="CJ651" s="6">
        <v>-44138295.256608792</v>
      </c>
      <c r="CK651" s="6">
        <v>-44199056.764421016</v>
      </c>
      <c r="CL651" s="6">
        <v>-44657794.454176024</v>
      </c>
      <c r="CM651" s="6">
        <v>-45148043.025512241</v>
      </c>
      <c r="CN651" s="6">
        <v>-43300675.421977848</v>
      </c>
    </row>
    <row r="652" spans="1:92" x14ac:dyDescent="0.35">
      <c r="A652">
        <v>651</v>
      </c>
      <c r="B652" s="6">
        <v>-3.4799365622685293E-8</v>
      </c>
      <c r="C652" s="6">
        <v>2536213.5644276859</v>
      </c>
      <c r="D652" s="6">
        <v>1519527.2950011266</v>
      </c>
      <c r="E652" s="6">
        <v>3376993.5302491658</v>
      </c>
      <c r="F652" s="6">
        <v>6110678.7227782113</v>
      </c>
      <c r="G652" s="6">
        <v>9513208.2383705806</v>
      </c>
      <c r="H652" s="6">
        <v>6279377.4617734384</v>
      </c>
      <c r="I652" s="6">
        <v>9909125.0387729537</v>
      </c>
      <c r="J652" s="6">
        <v>8941071.0785022359</v>
      </c>
      <c r="K652" s="6">
        <v>5790034.8459760062</v>
      </c>
      <c r="L652" s="6">
        <v>4424673.4054525895</v>
      </c>
      <c r="M652" s="6">
        <v>2972762.2476760745</v>
      </c>
      <c r="N652" s="6">
        <v>2488032.6408628742</v>
      </c>
      <c r="O652" s="6">
        <v>6243144.8285053903</v>
      </c>
      <c r="P652" s="6">
        <v>5527614.7921984643</v>
      </c>
      <c r="Q652" s="6">
        <v>6951890.5517257098</v>
      </c>
      <c r="R652" s="6">
        <v>9811286.1286160853</v>
      </c>
      <c r="S652" s="6">
        <v>8314185.1630073898</v>
      </c>
      <c r="T652" s="6">
        <v>10356491.513506634</v>
      </c>
      <c r="U652" s="6">
        <v>11587815.782314867</v>
      </c>
      <c r="V652" s="6">
        <v>9888341.818008665</v>
      </c>
      <c r="W652" s="6">
        <v>10497205.363422917</v>
      </c>
      <c r="X652" s="6">
        <v>9036795.9252447654</v>
      </c>
      <c r="Y652" s="6">
        <v>9364965.9415821787</v>
      </c>
      <c r="Z652" s="6">
        <v>7326341.3365814639</v>
      </c>
      <c r="AA652" s="6">
        <v>6004469.878081589</v>
      </c>
      <c r="AB652" s="6">
        <v>6630237.1937734261</v>
      </c>
      <c r="AC652" s="6">
        <v>4549566.9694193089</v>
      </c>
      <c r="AD652" s="6">
        <v>3574920.8357593026</v>
      </c>
      <c r="AE652" s="6">
        <v>2075244.9571638666</v>
      </c>
      <c r="AF652" s="6">
        <v>4770357.6136605907</v>
      </c>
      <c r="AG652" s="6">
        <v>3902160.4527317234</v>
      </c>
      <c r="AH652" s="6">
        <v>5270692.5555574913</v>
      </c>
      <c r="AI652" s="6">
        <v>5479384.6190740475</v>
      </c>
      <c r="AJ652" s="6">
        <v>7887883.3245411711</v>
      </c>
      <c r="AK652" s="6">
        <v>12757965.933114067</v>
      </c>
      <c r="AL652" s="6">
        <v>10102683.082478467</v>
      </c>
      <c r="AM652" s="6">
        <v>13416300.170390332</v>
      </c>
      <c r="AN652" s="6">
        <v>17727081.86810929</v>
      </c>
      <c r="AO652" s="6">
        <v>15668159.644198162</v>
      </c>
      <c r="AP652" s="6">
        <v>12657804.130990606</v>
      </c>
      <c r="AQ652" s="6">
        <v>12897842.068793487</v>
      </c>
      <c r="AR652" s="6">
        <v>14855170.86772828</v>
      </c>
      <c r="AS652" s="6">
        <v>15633320.114660656</v>
      </c>
      <c r="AT652" s="6">
        <v>16591268.019601949</v>
      </c>
      <c r="AU652" s="6">
        <v>17222475.498291615</v>
      </c>
      <c r="AV652" s="6">
        <v>15999759.32934011</v>
      </c>
      <c r="AW652" s="6">
        <v>15170364.508476505</v>
      </c>
      <c r="AX652" s="6">
        <v>16400952.763217384</v>
      </c>
      <c r="AY652" s="6">
        <v>21541245.631174482</v>
      </c>
      <c r="AZ652" s="6">
        <v>23658767.821727268</v>
      </c>
      <c r="BA652" s="6">
        <v>21010306.704502717</v>
      </c>
      <c r="BB652" s="6">
        <v>21721440.067408849</v>
      </c>
      <c r="BC652" s="6">
        <v>20267592.650069177</v>
      </c>
      <c r="BD652" s="6">
        <v>22151144.931966681</v>
      </c>
      <c r="BE652" s="6">
        <v>23541287.194212496</v>
      </c>
      <c r="BF652" s="6">
        <v>21031772.135778654</v>
      </c>
      <c r="BG652" s="6">
        <v>25049116.336456902</v>
      </c>
      <c r="BH652" s="6">
        <v>25330709.121502317</v>
      </c>
      <c r="BI652" s="6">
        <v>26470003.707119431</v>
      </c>
      <c r="BJ652" s="6">
        <v>29164864.686576523</v>
      </c>
      <c r="BK652" s="6">
        <v>30131114.542047568</v>
      </c>
      <c r="BL652" s="6">
        <v>29078342.889961116</v>
      </c>
      <c r="BM652" s="6">
        <v>28723189.232877333</v>
      </c>
      <c r="BN652" s="6">
        <v>26903718.302670706</v>
      </c>
      <c r="BO652" s="6">
        <v>28844222.099731117</v>
      </c>
      <c r="BP652" s="6">
        <v>28414435.959260736</v>
      </c>
      <c r="BQ652" s="6">
        <v>28194971.725439083</v>
      </c>
      <c r="BR652" s="6">
        <v>27389392.516044483</v>
      </c>
      <c r="BS652" s="6">
        <v>28164715.781467706</v>
      </c>
      <c r="BT652" s="6">
        <v>29163356.28464283</v>
      </c>
      <c r="BU652" s="6">
        <v>26095417.041838422</v>
      </c>
      <c r="BV652" s="6">
        <v>23856275.038558945</v>
      </c>
      <c r="BW652" s="6">
        <v>20763092.995768048</v>
      </c>
      <c r="BX652" s="6">
        <v>24847755.170769721</v>
      </c>
      <c r="BY652" s="6">
        <v>23880471.451321904</v>
      </c>
      <c r="BZ652" s="6">
        <v>23710635.327998631</v>
      </c>
      <c r="CA652" s="6">
        <v>27229552.045214739</v>
      </c>
      <c r="CB652" s="6">
        <v>34623819.823022865</v>
      </c>
      <c r="CC652" s="6">
        <v>35695395.386707813</v>
      </c>
      <c r="CD652" s="6">
        <v>36446141.452186704</v>
      </c>
      <c r="CE652" s="6">
        <v>34907712.366210468</v>
      </c>
      <c r="CF652" s="6">
        <v>33037109.370821711</v>
      </c>
      <c r="CG652" s="6">
        <v>28961262.614733391</v>
      </c>
      <c r="CH652" s="6">
        <v>28587937.549721051</v>
      </c>
      <c r="CI652" s="6">
        <v>27944631.998137511</v>
      </c>
      <c r="CJ652" s="6">
        <v>28799319.179728385</v>
      </c>
      <c r="CK652" s="6">
        <v>25761166.672766421</v>
      </c>
      <c r="CL652" s="6">
        <v>19984824.550127659</v>
      </c>
      <c r="CM652" s="6">
        <v>21579795.649777289</v>
      </c>
      <c r="CN652" s="6">
        <v>24911353.998047866</v>
      </c>
    </row>
    <row r="653" spans="1:92" x14ac:dyDescent="0.35">
      <c r="A653">
        <v>652</v>
      </c>
      <c r="B653" s="6">
        <v>-3.4799365622685293E-8</v>
      </c>
      <c r="C653" s="6">
        <v>-3715043.2690095184</v>
      </c>
      <c r="D653" s="6">
        <v>-3412426.7690730486</v>
      </c>
      <c r="E653" s="6">
        <v>-4596086.7900997335</v>
      </c>
      <c r="F653" s="6">
        <v>-3033212.3284652918</v>
      </c>
      <c r="G653" s="6">
        <v>-3597906.367441962</v>
      </c>
      <c r="H653" s="6">
        <v>-4695296.2059156811</v>
      </c>
      <c r="I653" s="6">
        <v>-982261.60646511416</v>
      </c>
      <c r="J653" s="6">
        <v>3213625.0015649693</v>
      </c>
      <c r="K653" s="6">
        <v>5980170.7904080683</v>
      </c>
      <c r="L653" s="6">
        <v>8535691.8000019547</v>
      </c>
      <c r="M653" s="6">
        <v>7594821.8934609285</v>
      </c>
      <c r="N653" s="6">
        <v>6564588.5475562615</v>
      </c>
      <c r="O653" s="6">
        <v>5505857.7869919706</v>
      </c>
      <c r="P653" s="6">
        <v>5330582.8208442479</v>
      </c>
      <c r="Q653" s="6">
        <v>8635897.9547802843</v>
      </c>
      <c r="R653" s="6">
        <v>8447865.5679586921</v>
      </c>
      <c r="S653" s="6">
        <v>9002354.5222830046</v>
      </c>
      <c r="T653" s="6">
        <v>7146799.7275671959</v>
      </c>
      <c r="U653" s="6">
        <v>8499044.6599930264</v>
      </c>
      <c r="V653" s="6">
        <v>7823646.1018458325</v>
      </c>
      <c r="W653" s="6">
        <v>9360628.1168422103</v>
      </c>
      <c r="X653" s="6">
        <v>9755877.2958869748</v>
      </c>
      <c r="Y653" s="6">
        <v>9936888.475179432</v>
      </c>
      <c r="Z653" s="6">
        <v>10005808.448969083</v>
      </c>
      <c r="AA653" s="6">
        <v>7485014.683541677</v>
      </c>
      <c r="AB653" s="6">
        <v>7495676.9012228381</v>
      </c>
      <c r="AC653" s="6">
        <v>10259388.696372114</v>
      </c>
      <c r="AD653" s="6">
        <v>12500845.357369944</v>
      </c>
      <c r="AE653" s="6">
        <v>13321315.600496741</v>
      </c>
      <c r="AF653" s="6">
        <v>14047930.967138736</v>
      </c>
      <c r="AG653" s="6">
        <v>10926441.620356737</v>
      </c>
      <c r="AH653" s="6">
        <v>9058636.8609865736</v>
      </c>
      <c r="AI653" s="6">
        <v>9276091.4767709635</v>
      </c>
      <c r="AJ653" s="6">
        <v>12105881.795883855</v>
      </c>
      <c r="AK653" s="6">
        <v>13726490.221969234</v>
      </c>
      <c r="AL653" s="6">
        <v>14577426.77544396</v>
      </c>
      <c r="AM653" s="6">
        <v>16789245.814272854</v>
      </c>
      <c r="AN653" s="6">
        <v>22341395.047746286</v>
      </c>
      <c r="AO653" s="6">
        <v>23248059.030401386</v>
      </c>
      <c r="AP653" s="6">
        <v>26930220.372227035</v>
      </c>
      <c r="AQ653" s="6">
        <v>30085317.099402327</v>
      </c>
      <c r="AR653" s="6">
        <v>27684984.69110978</v>
      </c>
      <c r="AS653" s="6">
        <v>24094127.586162835</v>
      </c>
      <c r="AT653" s="6">
        <v>26031818.315233219</v>
      </c>
      <c r="AU653" s="6">
        <v>27655854.53970037</v>
      </c>
      <c r="AV653" s="6">
        <v>29702039.301522102</v>
      </c>
      <c r="AW653" s="6">
        <v>30995079.664059993</v>
      </c>
      <c r="AX653" s="6">
        <v>33675061.971992418</v>
      </c>
      <c r="AY653" s="6">
        <v>29891441.317969844</v>
      </c>
      <c r="AZ653" s="6">
        <v>30428978.681129441</v>
      </c>
      <c r="BA653" s="6">
        <v>29830175.833567526</v>
      </c>
      <c r="BB653" s="6">
        <v>27994043.834304594</v>
      </c>
      <c r="BC653" s="6">
        <v>30955102.770384185</v>
      </c>
      <c r="BD653" s="6">
        <v>30231848.15226683</v>
      </c>
      <c r="BE653" s="6">
        <v>32362868.684441648</v>
      </c>
      <c r="BF653" s="6">
        <v>33197479.062159661</v>
      </c>
      <c r="BG653" s="6">
        <v>32373266.399368223</v>
      </c>
      <c r="BH653" s="6">
        <v>31473663.479433931</v>
      </c>
      <c r="BI653" s="6">
        <v>33711257.3741071</v>
      </c>
      <c r="BJ653" s="6">
        <v>30417138.194725316</v>
      </c>
      <c r="BK653" s="6">
        <v>28235292.084409982</v>
      </c>
      <c r="BL653" s="6">
        <v>27769175.071739055</v>
      </c>
      <c r="BM653" s="6">
        <v>34921040.833378315</v>
      </c>
      <c r="BN653" s="6">
        <v>40164553.653144419</v>
      </c>
      <c r="BO653" s="6">
        <v>38793066.707483619</v>
      </c>
      <c r="BP653" s="6">
        <v>37457454.224980339</v>
      </c>
      <c r="BQ653" s="6">
        <v>34312364.23401539</v>
      </c>
      <c r="BR653" s="6">
        <v>36528160.173010573</v>
      </c>
      <c r="BS653" s="6">
        <v>36968195.340794727</v>
      </c>
      <c r="BT653" s="6">
        <v>32813067.692094516</v>
      </c>
      <c r="BU653" s="6">
        <v>34996097.092903718</v>
      </c>
      <c r="BV653" s="6">
        <v>33117828.014910825</v>
      </c>
      <c r="BW653" s="6">
        <v>29800268.470615707</v>
      </c>
      <c r="BX653" s="6">
        <v>23276497.524993945</v>
      </c>
      <c r="BY653" s="6">
        <v>28095444.168636572</v>
      </c>
      <c r="BZ653" s="6">
        <v>26678472.119827565</v>
      </c>
      <c r="CA653" s="6">
        <v>30149525.874937393</v>
      </c>
      <c r="CB653" s="6">
        <v>28820631.529708445</v>
      </c>
      <c r="CC653" s="6">
        <v>27197475.39682636</v>
      </c>
      <c r="CD653" s="6">
        <v>28544233.378179699</v>
      </c>
      <c r="CE653" s="6">
        <v>31485654.506015155</v>
      </c>
      <c r="CF653" s="6">
        <v>34245941.261803053</v>
      </c>
      <c r="CG653" s="6">
        <v>33917012.799299695</v>
      </c>
      <c r="CH653" s="6">
        <v>30922659.969503488</v>
      </c>
      <c r="CI653" s="6">
        <v>33271853.509798758</v>
      </c>
      <c r="CJ653" s="6">
        <v>35837764.521122523</v>
      </c>
      <c r="CK653" s="6">
        <v>36386542.643390834</v>
      </c>
      <c r="CL653" s="6">
        <v>35605233.608661368</v>
      </c>
      <c r="CM653" s="6">
        <v>35435026.95650088</v>
      </c>
      <c r="CN653" s="6">
        <v>32983155.734648831</v>
      </c>
    </row>
    <row r="654" spans="1:92" x14ac:dyDescent="0.35">
      <c r="A654">
        <v>653</v>
      </c>
      <c r="B654" s="6">
        <v>-3.4799365622685293E-8</v>
      </c>
      <c r="C654" s="6">
        <v>-1765747.8351001721</v>
      </c>
      <c r="D654" s="6">
        <v>-2414069.0836445084</v>
      </c>
      <c r="E654" s="6">
        <v>400633.43352793541</v>
      </c>
      <c r="F654" s="6">
        <v>-2947260.5731713367</v>
      </c>
      <c r="G654" s="6">
        <v>-2488181.5712030991</v>
      </c>
      <c r="H654" s="6">
        <v>-685957.88632453303</v>
      </c>
      <c r="I654" s="6">
        <v>724108.55773638212</v>
      </c>
      <c r="J654" s="6">
        <v>-424631.19785068085</v>
      </c>
      <c r="K654" s="6">
        <v>-219613.4710626922</v>
      </c>
      <c r="L654" s="6">
        <v>-3170650.0069250087</v>
      </c>
      <c r="M654" s="6">
        <v>-5579829.3220740734</v>
      </c>
      <c r="N654" s="6">
        <v>-4693733.2142409254</v>
      </c>
      <c r="O654" s="6">
        <v>-3789418.6557346075</v>
      </c>
      <c r="P654" s="6">
        <v>-2164531.2364079258</v>
      </c>
      <c r="Q654" s="6">
        <v>-1025438.9897955938</v>
      </c>
      <c r="R654" s="6">
        <v>150535.21936216959</v>
      </c>
      <c r="S654" s="6">
        <v>1606513.7811508905</v>
      </c>
      <c r="T654" s="6">
        <v>2307600.5476950076</v>
      </c>
      <c r="U654" s="6">
        <v>3241293.0106555494</v>
      </c>
      <c r="V654" s="6">
        <v>2831182.1153300735</v>
      </c>
      <c r="W654" s="6">
        <v>698606.86119694333</v>
      </c>
      <c r="X654" s="6">
        <v>-3536838.7494452493</v>
      </c>
      <c r="Y654" s="6">
        <v>-4219825.8671436477</v>
      </c>
      <c r="Z654" s="6">
        <v>190980.39299929389</v>
      </c>
      <c r="AA654" s="6">
        <v>984811.24266697722</v>
      </c>
      <c r="AB654" s="6">
        <v>1573308.6948288584</v>
      </c>
      <c r="AC654" s="6">
        <v>4149088.6426906819</v>
      </c>
      <c r="AD654" s="6">
        <v>8199252.0655577723</v>
      </c>
      <c r="AE654" s="6">
        <v>5061113.0687145181</v>
      </c>
      <c r="AF654" s="6">
        <v>3678869.7624556064</v>
      </c>
      <c r="AG654" s="6">
        <v>1925041.6494921262</v>
      </c>
      <c r="AH654" s="6">
        <v>5430042.5967226159</v>
      </c>
      <c r="AI654" s="6">
        <v>6939451.3350642193</v>
      </c>
      <c r="AJ654" s="6">
        <v>6333502.0077004917</v>
      </c>
      <c r="AK654" s="6">
        <v>2425136.5221672971</v>
      </c>
      <c r="AL654" s="6">
        <v>4848665.1831719996</v>
      </c>
      <c r="AM654" s="6">
        <v>6726322.9057016345</v>
      </c>
      <c r="AN654" s="6">
        <v>3338970.0672083991</v>
      </c>
      <c r="AO654" s="6">
        <v>-826422.30109940132</v>
      </c>
      <c r="AP654" s="6">
        <v>3265145.1468698229</v>
      </c>
      <c r="AQ654" s="6">
        <v>3438716.8563463679</v>
      </c>
      <c r="AR654" s="6">
        <v>4837386.3140483508</v>
      </c>
      <c r="AS654" s="6">
        <v>5314067.656411293</v>
      </c>
      <c r="AT654" s="6">
        <v>9015860.5545436349</v>
      </c>
      <c r="AU654" s="6">
        <v>5148689.5069837142</v>
      </c>
      <c r="AV654" s="6">
        <v>2879004.578591282</v>
      </c>
      <c r="AW654" s="6">
        <v>-1488961.742929328</v>
      </c>
      <c r="AX654" s="6">
        <v>-1452738.1242781763</v>
      </c>
      <c r="AY654" s="6">
        <v>1339869.155451518</v>
      </c>
      <c r="AZ654" s="6">
        <v>1909017.2286434858</v>
      </c>
      <c r="BA654" s="6">
        <v>-2761646.5782243996</v>
      </c>
      <c r="BB654" s="6">
        <v>-2306302.7721004412</v>
      </c>
      <c r="BC654" s="6">
        <v>-2266072.6615470457</v>
      </c>
      <c r="BD654" s="6">
        <v>-5761652.0422471846</v>
      </c>
      <c r="BE654" s="6">
        <v>-5069676.092390026</v>
      </c>
      <c r="BF654" s="6">
        <v>-5569862.4523247676</v>
      </c>
      <c r="BG654" s="6">
        <v>-4366572.2747113025</v>
      </c>
      <c r="BH654" s="6">
        <v>-231076.94218450459</v>
      </c>
      <c r="BI654" s="6">
        <v>1514793.7663657716</v>
      </c>
      <c r="BJ654" s="6">
        <v>3320681.477660181</v>
      </c>
      <c r="BK654" s="6">
        <v>2507788.7889398928</v>
      </c>
      <c r="BL654" s="6">
        <v>2043125.9723802765</v>
      </c>
      <c r="BM654" s="6">
        <v>2467818.5809724312</v>
      </c>
      <c r="BN654" s="6">
        <v>5609718.7652093032</v>
      </c>
      <c r="BO654" s="6">
        <v>9533671.8001977205</v>
      </c>
      <c r="BP654" s="6">
        <v>12051424.315125797</v>
      </c>
      <c r="BQ654" s="6">
        <v>10678123.388353491</v>
      </c>
      <c r="BR654" s="6">
        <v>9366427.7990608923</v>
      </c>
      <c r="BS654" s="6">
        <v>8807456.0954064019</v>
      </c>
      <c r="BT654" s="6">
        <v>7532792.4289968256</v>
      </c>
      <c r="BU654" s="6">
        <v>5611373.7078835554</v>
      </c>
      <c r="BV654" s="6">
        <v>-219968.44350886226</v>
      </c>
      <c r="BW654" s="6">
        <v>-3344086.6030170582</v>
      </c>
      <c r="BX654" s="6">
        <v>-5869459.5882941186</v>
      </c>
      <c r="BY654" s="6">
        <v>-4962393.2743281219</v>
      </c>
      <c r="BZ654" s="6">
        <v>-7682168.9512916589</v>
      </c>
      <c r="CA654" s="6">
        <v>-7184223.2809828594</v>
      </c>
      <c r="CB654" s="6">
        <v>-7525769.3007182609</v>
      </c>
      <c r="CC654" s="6">
        <v>-5603122.3172917068</v>
      </c>
      <c r="CD654" s="6">
        <v>-4024505.7550734999</v>
      </c>
      <c r="CE654" s="6">
        <v>-4088853.5950034042</v>
      </c>
      <c r="CF654" s="6">
        <v>-6784951.5851720003</v>
      </c>
      <c r="CG654" s="6">
        <v>-6058059.3048533918</v>
      </c>
      <c r="CH654" s="6">
        <v>-8304379.2350860713</v>
      </c>
      <c r="CI654" s="6">
        <v>-7768062.0458399905</v>
      </c>
      <c r="CJ654" s="6">
        <v>-8939732.0559520721</v>
      </c>
      <c r="CK654" s="6">
        <v>-9693880.4694278259</v>
      </c>
      <c r="CL654" s="6">
        <v>-11715790.812505284</v>
      </c>
      <c r="CM654" s="6">
        <v>-12211271.461306956</v>
      </c>
      <c r="CN654" s="6">
        <v>-11011962.068542579</v>
      </c>
    </row>
    <row r="655" spans="1:92" x14ac:dyDescent="0.35">
      <c r="A655">
        <v>654</v>
      </c>
      <c r="B655" s="6">
        <v>-3.4799365622685293E-8</v>
      </c>
      <c r="C655" s="6">
        <v>-729323.82441968762</v>
      </c>
      <c r="D655" s="6">
        <v>-2245868.9988582633</v>
      </c>
      <c r="E655" s="6">
        <v>-1943677.5596156528</v>
      </c>
      <c r="F655" s="6">
        <v>-2162109.0490641501</v>
      </c>
      <c r="G655" s="6">
        <v>-4048990.7215754124</v>
      </c>
      <c r="H655" s="6">
        <v>-6953507.6654044492</v>
      </c>
      <c r="I655" s="6">
        <v>-8315225.774360125</v>
      </c>
      <c r="J655" s="6">
        <v>-9399099.9440092929</v>
      </c>
      <c r="K655" s="6">
        <v>-9601845.0220511127</v>
      </c>
      <c r="L655" s="6">
        <v>-7244491.101868948</v>
      </c>
      <c r="M655" s="6">
        <v>-2573934.2679519653</v>
      </c>
      <c r="N655" s="6">
        <v>-6533678.3515810659</v>
      </c>
      <c r="O655" s="6">
        <v>-7978524.7227866724</v>
      </c>
      <c r="P655" s="6">
        <v>-6636103.0446499148</v>
      </c>
      <c r="Q655" s="6">
        <v>-4215069.7950010905</v>
      </c>
      <c r="R655" s="6">
        <v>-8606720.2618971504</v>
      </c>
      <c r="S655" s="6">
        <v>-7419963.4880367629</v>
      </c>
      <c r="T655" s="6">
        <v>-2370211.4455077951</v>
      </c>
      <c r="U655" s="6">
        <v>-4060980.7267081486</v>
      </c>
      <c r="V655" s="6">
        <v>-5398626.3030461697</v>
      </c>
      <c r="W655" s="6">
        <v>-3021859.785651953</v>
      </c>
      <c r="X655" s="6">
        <v>693018.00422737398</v>
      </c>
      <c r="Y655" s="6">
        <v>1514524.0715621707</v>
      </c>
      <c r="Z655" s="6">
        <v>-1449732.4738152602</v>
      </c>
      <c r="AA655" s="6">
        <v>-4022931.6364258751</v>
      </c>
      <c r="AB655" s="6">
        <v>30213.88028104437</v>
      </c>
      <c r="AC655" s="6">
        <v>-523101.32267032849</v>
      </c>
      <c r="AD655" s="6">
        <v>-5822418.6843874929</v>
      </c>
      <c r="AE655" s="6">
        <v>-4263313.6817656774</v>
      </c>
      <c r="AF655" s="6">
        <v>-6539309.2436021706</v>
      </c>
      <c r="AG655" s="6">
        <v>-7858532.3980778912</v>
      </c>
      <c r="AH655" s="6">
        <v>-6199048.7761095818</v>
      </c>
      <c r="AI655" s="6">
        <v>-6026533.9341452587</v>
      </c>
      <c r="AJ655" s="6">
        <v>-3943651.409157895</v>
      </c>
      <c r="AK655" s="6">
        <v>-11065603.008819465</v>
      </c>
      <c r="AL655" s="6">
        <v>-10692992.973125137</v>
      </c>
      <c r="AM655" s="6">
        <v>-13229286.184459103</v>
      </c>
      <c r="AN655" s="6">
        <v>-13117598.245014347</v>
      </c>
      <c r="AO655" s="6">
        <v>-12785699.381129798</v>
      </c>
      <c r="AP655" s="6">
        <v>-10104751.520109467</v>
      </c>
      <c r="AQ655" s="6">
        <v>-10045666.310665375</v>
      </c>
      <c r="AR655" s="6">
        <v>-12413072.198916648</v>
      </c>
      <c r="AS655" s="6">
        <v>-10512535.108105149</v>
      </c>
      <c r="AT655" s="6">
        <v>-10988774.206093978</v>
      </c>
      <c r="AU655" s="6">
        <v>-10347515.713542329</v>
      </c>
      <c r="AV655" s="6">
        <v>-7127939.2131684879</v>
      </c>
      <c r="AW655" s="6">
        <v>-9749573.4496618733</v>
      </c>
      <c r="AX655" s="6">
        <v>-12063180.044742946</v>
      </c>
      <c r="AY655" s="6">
        <v>-12525624.208667031</v>
      </c>
      <c r="AZ655" s="6">
        <v>-12743973.740737198</v>
      </c>
      <c r="BA655" s="6">
        <v>-8747863.602567168</v>
      </c>
      <c r="BB655" s="6">
        <v>-11054574.590566669</v>
      </c>
      <c r="BC655" s="6">
        <v>-8732853.2077574432</v>
      </c>
      <c r="BD655" s="6">
        <v>-12452154.391204597</v>
      </c>
      <c r="BE655" s="6">
        <v>-10768898.464717178</v>
      </c>
      <c r="BF655" s="6">
        <v>-9566862.7234900054</v>
      </c>
      <c r="BG655" s="6">
        <v>-7408216.9202895565</v>
      </c>
      <c r="BH655" s="6">
        <v>-5520640.7693522023</v>
      </c>
      <c r="BI655" s="6">
        <v>-6932328.1491926452</v>
      </c>
      <c r="BJ655" s="6">
        <v>-3018816.1822725958</v>
      </c>
      <c r="BK655" s="6">
        <v>-7258992.7127959812</v>
      </c>
      <c r="BL655" s="6">
        <v>-11503862.718663711</v>
      </c>
      <c r="BM655" s="6">
        <v>-13647202.071890118</v>
      </c>
      <c r="BN655" s="6">
        <v>-12872932.502204616</v>
      </c>
      <c r="BO655" s="6">
        <v>-7666528.9339331593</v>
      </c>
      <c r="BP655" s="6">
        <v>-7293855.3218001295</v>
      </c>
      <c r="BQ655" s="6">
        <v>-6931131.4928202694</v>
      </c>
      <c r="BR655" s="6">
        <v>-7421594.8339335853</v>
      </c>
      <c r="BS655" s="6">
        <v>-2496137.173961801</v>
      </c>
      <c r="BT655" s="6">
        <v>-3986219.6334543088</v>
      </c>
      <c r="BU655" s="6">
        <v>-4946956.9931324553</v>
      </c>
      <c r="BV655" s="6">
        <v>-3837975.1037341147</v>
      </c>
      <c r="BW655" s="6">
        <v>-7003296.1791989645</v>
      </c>
      <c r="BX655" s="6">
        <v>-7480842.5408816161</v>
      </c>
      <c r="BY655" s="6">
        <v>-8744855.6504627932</v>
      </c>
      <c r="BZ655" s="6">
        <v>-12603969.440423114</v>
      </c>
      <c r="CA655" s="6">
        <v>-12808359.621989019</v>
      </c>
      <c r="CB655" s="6">
        <v>-10977650.013948377</v>
      </c>
      <c r="CC655" s="6">
        <v>-7684047.19748089</v>
      </c>
      <c r="CD655" s="6">
        <v>-11130320.39462956</v>
      </c>
      <c r="CE655" s="6">
        <v>-7957726.4820939358</v>
      </c>
      <c r="CF655" s="6">
        <v>-8616943.0324906427</v>
      </c>
      <c r="CG655" s="6">
        <v>-5375255.7800159892</v>
      </c>
      <c r="CH655" s="6">
        <v>-8937344.8439475726</v>
      </c>
      <c r="CI655" s="6">
        <v>-11989640.381489668</v>
      </c>
      <c r="CJ655" s="6">
        <v>-11282839.4679907</v>
      </c>
      <c r="CK655" s="6">
        <v>-10666487.776612559</v>
      </c>
      <c r="CL655" s="6">
        <v>-8779347.0434503444</v>
      </c>
      <c r="CM655" s="6">
        <v>-8002681.8981585773</v>
      </c>
      <c r="CN655" s="6">
        <v>-10028478.641166352</v>
      </c>
    </row>
    <row r="656" spans="1:92" x14ac:dyDescent="0.35">
      <c r="A656">
        <v>655</v>
      </c>
      <c r="B656" s="6">
        <v>-3.4799365622685293E-8</v>
      </c>
      <c r="C656" s="6">
        <v>-1426107.5381173131</v>
      </c>
      <c r="D656" s="6">
        <v>-909986.1298284973</v>
      </c>
      <c r="E656" s="6">
        <v>-1958726.8410877534</v>
      </c>
      <c r="F656" s="6">
        <v>-2593110.5258095176</v>
      </c>
      <c r="G656" s="6">
        <v>-4011624.4791042842</v>
      </c>
      <c r="H656" s="6">
        <v>-4416495.8409292325</v>
      </c>
      <c r="I656" s="6">
        <v>-1314568.8345923284</v>
      </c>
      <c r="J656" s="6">
        <v>-2560983.7450093958</v>
      </c>
      <c r="K656" s="6">
        <v>-2574731.7266367655</v>
      </c>
      <c r="L656" s="6">
        <v>369100.01304249594</v>
      </c>
      <c r="M656" s="6">
        <v>2646130.6563427239</v>
      </c>
      <c r="N656" s="6">
        <v>3305579.0509166811</v>
      </c>
      <c r="O656" s="6">
        <v>1148322.961666839</v>
      </c>
      <c r="P656" s="6">
        <v>-1148358.0984177177</v>
      </c>
      <c r="Q656" s="6">
        <v>-1365527.961180283</v>
      </c>
      <c r="R656" s="6">
        <v>-1430302.3299768062</v>
      </c>
      <c r="S656" s="6">
        <v>1042414.2296475021</v>
      </c>
      <c r="T656" s="6">
        <v>614928.69708115957</v>
      </c>
      <c r="U656" s="6">
        <v>3951304.971343331</v>
      </c>
      <c r="V656" s="6">
        <v>2123624.677433942</v>
      </c>
      <c r="W656" s="6">
        <v>3526899.6237291186</v>
      </c>
      <c r="X656" s="6">
        <v>1453867.7226876637</v>
      </c>
      <c r="Y656" s="6">
        <v>-71477.028930230546</v>
      </c>
      <c r="Z656" s="6">
        <v>291535.67669008538</v>
      </c>
      <c r="AA656" s="6">
        <v>1113737.3769005479</v>
      </c>
      <c r="AB656" s="6">
        <v>7128911.1942048641</v>
      </c>
      <c r="AC656" s="6">
        <v>8287358.8741231272</v>
      </c>
      <c r="AD656" s="6">
        <v>7659059.4224951146</v>
      </c>
      <c r="AE656" s="6">
        <v>7431620.5101883747</v>
      </c>
      <c r="AF656" s="6">
        <v>10821617.966743125</v>
      </c>
      <c r="AG656" s="6">
        <v>14164926.134341087</v>
      </c>
      <c r="AH656" s="6">
        <v>10796171.91795978</v>
      </c>
      <c r="AI656" s="6">
        <v>10512717.700808413</v>
      </c>
      <c r="AJ656" s="6">
        <v>13890980.246294834</v>
      </c>
      <c r="AK656" s="6">
        <v>12624947.173595991</v>
      </c>
      <c r="AL656" s="6">
        <v>11508879.262373414</v>
      </c>
      <c r="AM656" s="6">
        <v>13169596.227632871</v>
      </c>
      <c r="AN656" s="6">
        <v>12615842.677627727</v>
      </c>
      <c r="AO656" s="6">
        <v>16158345.271865662</v>
      </c>
      <c r="AP656" s="6">
        <v>11757057.599745514</v>
      </c>
      <c r="AQ656" s="6">
        <v>11343821.796813615</v>
      </c>
      <c r="AR656" s="6">
        <v>17452996.238982383</v>
      </c>
      <c r="AS656" s="6">
        <v>18743195.260024294</v>
      </c>
      <c r="AT656" s="6">
        <v>19970782.544605102</v>
      </c>
      <c r="AU656" s="6">
        <v>18374195.56577472</v>
      </c>
      <c r="AV656" s="6">
        <v>13820521.313613359</v>
      </c>
      <c r="AW656" s="6">
        <v>14038222.762902273</v>
      </c>
      <c r="AX656" s="6">
        <v>13254880.790801212</v>
      </c>
      <c r="AY656" s="6">
        <v>16440509.092527876</v>
      </c>
      <c r="AZ656" s="6">
        <v>21954926.193688903</v>
      </c>
      <c r="BA656" s="6">
        <v>21535597.391073015</v>
      </c>
      <c r="BB656" s="6">
        <v>22570754.224225141</v>
      </c>
      <c r="BC656" s="6">
        <v>18052464.212603208</v>
      </c>
      <c r="BD656" s="6">
        <v>17527574.718570363</v>
      </c>
      <c r="BE656" s="6">
        <v>17600873.705457132</v>
      </c>
      <c r="BF656" s="6">
        <v>14983411.480223147</v>
      </c>
      <c r="BG656" s="6">
        <v>16040204.357094798</v>
      </c>
      <c r="BH656" s="6">
        <v>17727841.403966125</v>
      </c>
      <c r="BI656" s="6">
        <v>21809169.67518587</v>
      </c>
      <c r="BJ656" s="6">
        <v>20281055.488590136</v>
      </c>
      <c r="BK656" s="6">
        <v>19505057.265116759</v>
      </c>
      <c r="BL656" s="6">
        <v>18277475.930533081</v>
      </c>
      <c r="BM656" s="6">
        <v>12963349.64696488</v>
      </c>
      <c r="BN656" s="6">
        <v>11022414.349101253</v>
      </c>
      <c r="BO656" s="6">
        <v>12221203.840479827</v>
      </c>
      <c r="BP656" s="6">
        <v>9278842.6751678772</v>
      </c>
      <c r="BQ656" s="6">
        <v>9870744.8302957416</v>
      </c>
      <c r="BR656" s="6">
        <v>8857878.7351634931</v>
      </c>
      <c r="BS656" s="6">
        <v>8087769.4030173561</v>
      </c>
      <c r="BT656" s="6">
        <v>10870987.995695483</v>
      </c>
      <c r="BU656" s="6">
        <v>9212637.4387693815</v>
      </c>
      <c r="BV656" s="6">
        <v>9965026.7996520419</v>
      </c>
      <c r="BW656" s="6">
        <v>8694494.7796391826</v>
      </c>
      <c r="BX656" s="6">
        <v>8290576.9647632111</v>
      </c>
      <c r="BY656" s="6">
        <v>7900939.6043954175</v>
      </c>
      <c r="BZ656" s="6">
        <v>7957721.5412404621</v>
      </c>
      <c r="CA656" s="6">
        <v>8994738.1491075121</v>
      </c>
      <c r="CB656" s="6">
        <v>12326254.356419191</v>
      </c>
      <c r="CC656" s="6">
        <v>12628427.234343911</v>
      </c>
      <c r="CD656" s="6">
        <v>11427030.032925211</v>
      </c>
      <c r="CE656" s="6">
        <v>8045907.863203248</v>
      </c>
      <c r="CF656" s="6">
        <v>4028704.8598730187</v>
      </c>
      <c r="CG656" s="6">
        <v>7721290.9169404414</v>
      </c>
      <c r="CH656" s="6">
        <v>4973656.9093417926</v>
      </c>
      <c r="CI656" s="6">
        <v>6523160.0729838116</v>
      </c>
      <c r="CJ656" s="6">
        <v>8040328.2681877278</v>
      </c>
      <c r="CK656" s="6">
        <v>6885898.6763238143</v>
      </c>
      <c r="CL656" s="6">
        <v>4667390.6099158367</v>
      </c>
      <c r="CM656" s="6">
        <v>2805329.9725906476</v>
      </c>
      <c r="CN656" s="6">
        <v>2470078.8268824778</v>
      </c>
    </row>
    <row r="657" spans="1:92" x14ac:dyDescent="0.35">
      <c r="A657">
        <v>656</v>
      </c>
      <c r="B657" s="6">
        <v>-3.4799365622685293E-8</v>
      </c>
      <c r="C657" s="6">
        <v>829543.00513069739</v>
      </c>
      <c r="D657" s="6">
        <v>-985551.46482137928</v>
      </c>
      <c r="E657" s="6">
        <v>-2437016.9922811226</v>
      </c>
      <c r="F657" s="6">
        <v>-2544741.1884312038</v>
      </c>
      <c r="G657" s="6">
        <v>-1920774.7843820113</v>
      </c>
      <c r="H657" s="6">
        <v>2324125.0067928787</v>
      </c>
      <c r="I657" s="6">
        <v>623834.43195131072</v>
      </c>
      <c r="J657" s="6">
        <v>-391771.23531330616</v>
      </c>
      <c r="K657" s="6">
        <v>220784.20023438582</v>
      </c>
      <c r="L657" s="6">
        <v>2879008.7338187238</v>
      </c>
      <c r="M657" s="6">
        <v>891150.79389498103</v>
      </c>
      <c r="N657" s="6">
        <v>774279.76085687184</v>
      </c>
      <c r="O657" s="6">
        <v>925034.57917928952</v>
      </c>
      <c r="P657" s="6">
        <v>-2351166.1914560613</v>
      </c>
      <c r="Q657" s="6">
        <v>-2161769.0691782115</v>
      </c>
      <c r="R657" s="6">
        <v>-1559338.0355017809</v>
      </c>
      <c r="S657" s="6">
        <v>-2759920.152850592</v>
      </c>
      <c r="T657" s="6">
        <v>46331.747815787458</v>
      </c>
      <c r="U657" s="6">
        <v>2540889.9345304803</v>
      </c>
      <c r="V657" s="6">
        <v>871170.71835168567</v>
      </c>
      <c r="W657" s="6">
        <v>130307.93636274285</v>
      </c>
      <c r="X657" s="6">
        <v>-1532230.8085326157</v>
      </c>
      <c r="Y657" s="6">
        <v>1583966.0991550093</v>
      </c>
      <c r="Z657" s="6">
        <v>4700706.4153015725</v>
      </c>
      <c r="AA657" s="6">
        <v>6018585.9964003554</v>
      </c>
      <c r="AB657" s="6">
        <v>5532117.2820163341</v>
      </c>
      <c r="AC657" s="6">
        <v>7026563.0521508697</v>
      </c>
      <c r="AD657" s="6">
        <v>3999069.8490299131</v>
      </c>
      <c r="AE657" s="6">
        <v>3137379.1842864458</v>
      </c>
      <c r="AF657" s="6">
        <v>-622400.49090731528</v>
      </c>
      <c r="AG657" s="6">
        <v>-1253837.056917663</v>
      </c>
      <c r="AH657" s="6">
        <v>-3272042.3433658788</v>
      </c>
      <c r="AI657" s="6">
        <v>-4089643.389384558</v>
      </c>
      <c r="AJ657" s="6">
        <v>-1596763.1461932599</v>
      </c>
      <c r="AK657" s="6">
        <v>-1866842.8740580685</v>
      </c>
      <c r="AL657" s="6">
        <v>2014547.1067011147</v>
      </c>
      <c r="AM657" s="6">
        <v>278907.66918338963</v>
      </c>
      <c r="AN657" s="6">
        <v>660743.7569902729</v>
      </c>
      <c r="AO657" s="6">
        <v>2140463.9452706701</v>
      </c>
      <c r="AP657" s="6">
        <v>2493402.4189795097</v>
      </c>
      <c r="AQ657" s="6">
        <v>1751334.7458686768</v>
      </c>
      <c r="AR657" s="6">
        <v>6396116.3824531743</v>
      </c>
      <c r="AS657" s="6">
        <v>9320620.0853807423</v>
      </c>
      <c r="AT657" s="6">
        <v>7433448.7837350871</v>
      </c>
      <c r="AU657" s="6">
        <v>7326440.6411069138</v>
      </c>
      <c r="AV657" s="6">
        <v>11258697.06008514</v>
      </c>
      <c r="AW657" s="6">
        <v>8043777.2003089124</v>
      </c>
      <c r="AX657" s="6">
        <v>7073815.7134775566</v>
      </c>
      <c r="AY657" s="6">
        <v>9654111.6560647581</v>
      </c>
      <c r="AZ657" s="6">
        <v>11103799.067996694</v>
      </c>
      <c r="BA657" s="6">
        <v>13208758.355764097</v>
      </c>
      <c r="BB657" s="6">
        <v>16726341.534652939</v>
      </c>
      <c r="BC657" s="6">
        <v>19026951.134973429</v>
      </c>
      <c r="BD657" s="6">
        <v>18070659.849566802</v>
      </c>
      <c r="BE657" s="6">
        <v>23007624.704488058</v>
      </c>
      <c r="BF657" s="6">
        <v>26042843.619688816</v>
      </c>
      <c r="BG657" s="6">
        <v>25412846.933066104</v>
      </c>
      <c r="BH657" s="6">
        <v>25653934.560692675</v>
      </c>
      <c r="BI657" s="6">
        <v>28384404.579404142</v>
      </c>
      <c r="BJ657" s="6">
        <v>31087700.033614788</v>
      </c>
      <c r="BK657" s="6">
        <v>31234721.201164134</v>
      </c>
      <c r="BL657" s="6">
        <v>30755041.330739263</v>
      </c>
      <c r="BM657" s="6">
        <v>28296312.319074832</v>
      </c>
      <c r="BN657" s="6">
        <v>33881249.369657695</v>
      </c>
      <c r="BO657" s="6">
        <v>37836758.241332598</v>
      </c>
      <c r="BP657" s="6">
        <v>40277209.19369664</v>
      </c>
      <c r="BQ657" s="6">
        <v>36886735.382599831</v>
      </c>
      <c r="BR657" s="6">
        <v>34012668.653440312</v>
      </c>
      <c r="BS657" s="6">
        <v>34873573.129124351</v>
      </c>
      <c r="BT657" s="6">
        <v>39849669.051832013</v>
      </c>
      <c r="BU657" s="6">
        <v>41713887.442584172</v>
      </c>
      <c r="BV657" s="6">
        <v>42290082.760155141</v>
      </c>
      <c r="BW657" s="6">
        <v>45348382.793536432</v>
      </c>
      <c r="BX657" s="6">
        <v>43124488.711697266</v>
      </c>
      <c r="BY657" s="6">
        <v>46510594.988800831</v>
      </c>
      <c r="BZ657" s="6">
        <v>47327477.325686201</v>
      </c>
      <c r="CA657" s="6">
        <v>49435169.948665701</v>
      </c>
      <c r="CB657" s="6">
        <v>49198633.817409307</v>
      </c>
      <c r="CC657" s="6">
        <v>50457837.514926083</v>
      </c>
      <c r="CD657" s="6">
        <v>49822559.973493606</v>
      </c>
      <c r="CE657" s="6">
        <v>52956291.115896277</v>
      </c>
      <c r="CF657" s="6">
        <v>51425153.305569664</v>
      </c>
      <c r="CG657" s="6">
        <v>53181380.184106506</v>
      </c>
      <c r="CH657" s="6">
        <v>48494885.765832275</v>
      </c>
      <c r="CI657" s="6">
        <v>50542116.403692693</v>
      </c>
      <c r="CJ657" s="6">
        <v>48896912.245211311</v>
      </c>
      <c r="CK657" s="6">
        <v>50987962.223287545</v>
      </c>
      <c r="CL657" s="6">
        <v>50913780.265371352</v>
      </c>
      <c r="CM657" s="6">
        <v>54888760.155277446</v>
      </c>
      <c r="CN657" s="6">
        <v>57618988.562940493</v>
      </c>
    </row>
    <row r="658" spans="1:92" x14ac:dyDescent="0.35">
      <c r="A658">
        <v>657</v>
      </c>
      <c r="B658" s="6">
        <v>-3.4799365622685293E-8</v>
      </c>
      <c r="C658" s="6">
        <v>4959775.0405755723</v>
      </c>
      <c r="D658" s="6">
        <v>3803587.1569912783</v>
      </c>
      <c r="E658" s="6">
        <v>5276988.6948517077</v>
      </c>
      <c r="F658" s="6">
        <v>10869109.624698089</v>
      </c>
      <c r="G658" s="6">
        <v>15685346.669810908</v>
      </c>
      <c r="H658" s="6">
        <v>17230173.808160704</v>
      </c>
      <c r="I658" s="6">
        <v>15566704.429385684</v>
      </c>
      <c r="J658" s="6">
        <v>15141839.425426014</v>
      </c>
      <c r="K658" s="6">
        <v>20397452.235398531</v>
      </c>
      <c r="L658" s="6">
        <v>20146815.849898152</v>
      </c>
      <c r="M658" s="6">
        <v>20174424.487146348</v>
      </c>
      <c r="N658" s="6">
        <v>17686276.885833714</v>
      </c>
      <c r="O658" s="6">
        <v>17185634.891882945</v>
      </c>
      <c r="P658" s="6">
        <v>16207559.6519418</v>
      </c>
      <c r="Q658" s="6">
        <v>18088908.301804282</v>
      </c>
      <c r="R658" s="6">
        <v>15816360.447564883</v>
      </c>
      <c r="S658" s="6">
        <v>19651850.489082851</v>
      </c>
      <c r="T658" s="6">
        <v>19160200.949229922</v>
      </c>
      <c r="U658" s="6">
        <v>18007743.153552514</v>
      </c>
      <c r="V658" s="6">
        <v>18035611.731630724</v>
      </c>
      <c r="W658" s="6">
        <v>15393071.704603229</v>
      </c>
      <c r="X658" s="6">
        <v>15339324.94006931</v>
      </c>
      <c r="Y658" s="6">
        <v>18867895.195811469</v>
      </c>
      <c r="Z658" s="6">
        <v>22813429.067898486</v>
      </c>
      <c r="AA658" s="6">
        <v>22469607.511878051</v>
      </c>
      <c r="AB658" s="6">
        <v>22779015.297976043</v>
      </c>
      <c r="AC658" s="6">
        <v>24660946.573761478</v>
      </c>
      <c r="AD658" s="6">
        <v>19178180.472830217</v>
      </c>
      <c r="AE658" s="6">
        <v>17269640.887868837</v>
      </c>
      <c r="AF658" s="6">
        <v>17727777.493736424</v>
      </c>
      <c r="AG658" s="6">
        <v>23116718.123874839</v>
      </c>
      <c r="AH658" s="6">
        <v>18359789.397810824</v>
      </c>
      <c r="AI658" s="6">
        <v>15419845.402639566</v>
      </c>
      <c r="AJ658" s="6">
        <v>17219134.681719463</v>
      </c>
      <c r="AK658" s="6">
        <v>15184078.619419251</v>
      </c>
      <c r="AL658" s="6">
        <v>13769216.862191452</v>
      </c>
      <c r="AM658" s="6">
        <v>14138191.171604291</v>
      </c>
      <c r="AN658" s="6">
        <v>9685823.4025131818</v>
      </c>
      <c r="AO658" s="6">
        <v>10495799.283168487</v>
      </c>
      <c r="AP658" s="6">
        <v>7966054.9066295642</v>
      </c>
      <c r="AQ658" s="6">
        <v>8364799.3950252878</v>
      </c>
      <c r="AR658" s="6">
        <v>8391918.0899828933</v>
      </c>
      <c r="AS658" s="6">
        <v>5820341.007046463</v>
      </c>
      <c r="AT658" s="6">
        <v>7861181.283410443</v>
      </c>
      <c r="AU658" s="6">
        <v>9679951.1638510339</v>
      </c>
      <c r="AV658" s="6">
        <v>8372700.451816679</v>
      </c>
      <c r="AW658" s="6">
        <v>12642287.590972612</v>
      </c>
      <c r="AX658" s="6">
        <v>15443142.247908346</v>
      </c>
      <c r="AY658" s="6">
        <v>16263769.015469402</v>
      </c>
      <c r="AZ658" s="6">
        <v>15404715.231158124</v>
      </c>
      <c r="BA658" s="6">
        <v>15945574.65364966</v>
      </c>
      <c r="BB658" s="6">
        <v>18352009.082619555</v>
      </c>
      <c r="BC658" s="6">
        <v>18807364.911831751</v>
      </c>
      <c r="BD658" s="6">
        <v>18296646.015424855</v>
      </c>
      <c r="BE658" s="6">
        <v>12782343.201698992</v>
      </c>
      <c r="BF658" s="6">
        <v>14572001.403518688</v>
      </c>
      <c r="BG658" s="6">
        <v>14142966.443866208</v>
      </c>
      <c r="BH658" s="6">
        <v>14178132.639755592</v>
      </c>
      <c r="BI658" s="6">
        <v>14139592.398185298</v>
      </c>
      <c r="BJ658" s="6">
        <v>15086105.162882376</v>
      </c>
      <c r="BK658" s="6">
        <v>14715644.943507999</v>
      </c>
      <c r="BL658" s="6">
        <v>10846394.544804733</v>
      </c>
      <c r="BM658" s="6">
        <v>8261764.6066486286</v>
      </c>
      <c r="BN658" s="6">
        <v>9674641.7409331948</v>
      </c>
      <c r="BO658" s="6">
        <v>8931624.5192392394</v>
      </c>
      <c r="BP658" s="6">
        <v>4067198.7109961985</v>
      </c>
      <c r="BQ658" s="6">
        <v>4750835.5758529501</v>
      </c>
      <c r="BR658" s="6">
        <v>8368752.169695734</v>
      </c>
      <c r="BS658" s="6">
        <v>11960631.344816701</v>
      </c>
      <c r="BT658" s="6">
        <v>13904790.089498885</v>
      </c>
      <c r="BU658" s="6">
        <v>13412298.610658919</v>
      </c>
      <c r="BV658" s="6">
        <v>11492658.916146377</v>
      </c>
      <c r="BW658" s="6">
        <v>12556666.021215778</v>
      </c>
      <c r="BX658" s="6">
        <v>8473659.437533984</v>
      </c>
      <c r="BY658" s="6">
        <v>7540005.9880725406</v>
      </c>
      <c r="BZ658" s="6">
        <v>10570170.560397942</v>
      </c>
      <c r="CA658" s="6">
        <v>6368592.7348007327</v>
      </c>
      <c r="CB658" s="6">
        <v>6322404.6208966058</v>
      </c>
      <c r="CC658" s="6">
        <v>4368738.3634576797</v>
      </c>
      <c r="CD658" s="6">
        <v>-1767120.375356589</v>
      </c>
      <c r="CE658" s="6">
        <v>-385450.94191626133</v>
      </c>
      <c r="CF658" s="6">
        <v>-2176948.7183869872</v>
      </c>
      <c r="CG658" s="6">
        <v>-7054510.4692260157</v>
      </c>
      <c r="CH658" s="6">
        <v>-5917243.3306103824</v>
      </c>
      <c r="CI658" s="6">
        <v>-6384723.3126686355</v>
      </c>
      <c r="CJ658" s="6">
        <v>-6477346.9684933117</v>
      </c>
      <c r="CK658" s="6">
        <v>-4520599.9789533913</v>
      </c>
      <c r="CL658" s="6">
        <v>-5171302.9472137233</v>
      </c>
      <c r="CM658" s="6">
        <v>-3023500.65301558</v>
      </c>
      <c r="CN658" s="6">
        <v>-4815736.6877416763</v>
      </c>
    </row>
    <row r="659" spans="1:92" x14ac:dyDescent="0.35">
      <c r="A659">
        <v>658</v>
      </c>
      <c r="B659" s="6">
        <v>-3.4799365622685293E-8</v>
      </c>
      <c r="C659" s="6">
        <v>3558263.3681272711</v>
      </c>
      <c r="D659" s="6">
        <v>5872030.3230473734</v>
      </c>
      <c r="E659" s="6">
        <v>2396581.7130595418</v>
      </c>
      <c r="F659" s="6">
        <v>3133949.6648349017</v>
      </c>
      <c r="G659" s="6">
        <v>383617.91184023541</v>
      </c>
      <c r="H659" s="6">
        <v>-2371104.9623986031</v>
      </c>
      <c r="I659" s="6">
        <v>-1335911.7788087309</v>
      </c>
      <c r="J659" s="6">
        <v>-6387400.7188629629</v>
      </c>
      <c r="K659" s="6">
        <v>-6302808.0622155666</v>
      </c>
      <c r="L659" s="6">
        <v>-6314350.3123822976</v>
      </c>
      <c r="M659" s="6">
        <v>-4528438.9921889938</v>
      </c>
      <c r="N659" s="6">
        <v>-6211551.0052922796</v>
      </c>
      <c r="O659" s="6">
        <v>-10193991.446310459</v>
      </c>
      <c r="P659" s="6">
        <v>-7775702.2569690812</v>
      </c>
      <c r="Q659" s="6">
        <v>-6358977.9338548118</v>
      </c>
      <c r="R659" s="6">
        <v>-6767126.796027028</v>
      </c>
      <c r="S659" s="6">
        <v>-6349306.3852978237</v>
      </c>
      <c r="T659" s="6">
        <v>-5507004.1349565862</v>
      </c>
      <c r="U659" s="6">
        <v>-2823036.4992075516</v>
      </c>
      <c r="V659" s="6">
        <v>-1393927.3085766442</v>
      </c>
      <c r="W659" s="6">
        <v>-3941262.3331576549</v>
      </c>
      <c r="X659" s="6">
        <v>-2665060.4216945823</v>
      </c>
      <c r="Y659" s="6">
        <v>-3758985.3475045483</v>
      </c>
      <c r="Z659" s="6">
        <v>-5197892.878588683</v>
      </c>
      <c r="AA659" s="6">
        <v>-6573538.3806764837</v>
      </c>
      <c r="AB659" s="6">
        <v>-8880719.3017899413</v>
      </c>
      <c r="AC659" s="6">
        <v>-6285515.8895704001</v>
      </c>
      <c r="AD659" s="6">
        <v>-5902984.8396029221</v>
      </c>
      <c r="AE659" s="6">
        <v>-2472682.028464912</v>
      </c>
      <c r="AF659" s="6">
        <v>-3791316.5347808334</v>
      </c>
      <c r="AG659" s="6">
        <v>-3070304.8701609918</v>
      </c>
      <c r="AH659" s="6">
        <v>-4587633.8429526957</v>
      </c>
      <c r="AI659" s="6">
        <v>-1029297.5002432455</v>
      </c>
      <c r="AJ659" s="6">
        <v>-1449035.5958847378</v>
      </c>
      <c r="AK659" s="6">
        <v>-700734.10151587171</v>
      </c>
      <c r="AL659" s="6">
        <v>-418698.40703781217</v>
      </c>
      <c r="AM659" s="6">
        <v>839545.38291915704</v>
      </c>
      <c r="AN659" s="6">
        <v>2787265.4042273196</v>
      </c>
      <c r="AO659" s="6">
        <v>4066563.8196140951</v>
      </c>
      <c r="AP659" s="6">
        <v>8637606.8340254128</v>
      </c>
      <c r="AQ659" s="6">
        <v>9566233.9950736333</v>
      </c>
      <c r="AR659" s="6">
        <v>6727411.8589062719</v>
      </c>
      <c r="AS659" s="6">
        <v>5667477.6873290502</v>
      </c>
      <c r="AT659" s="6">
        <v>7648827.0486501707</v>
      </c>
      <c r="AU659" s="6">
        <v>7690181.9478207817</v>
      </c>
      <c r="AV659" s="6">
        <v>8323309.8461858351</v>
      </c>
      <c r="AW659" s="6">
        <v>8579394.8918382265</v>
      </c>
      <c r="AX659" s="6">
        <v>7554178.6792482929</v>
      </c>
      <c r="AY659" s="6">
        <v>4531849.0239086626</v>
      </c>
      <c r="AZ659" s="6">
        <v>849483.44792034011</v>
      </c>
      <c r="BA659" s="6">
        <v>-1540288.6012533209</v>
      </c>
      <c r="BB659" s="6">
        <v>-1587334.7993173513</v>
      </c>
      <c r="BC659" s="6">
        <v>145418.56803017165</v>
      </c>
      <c r="BD659" s="6">
        <v>-3245600.329606832</v>
      </c>
      <c r="BE659" s="6">
        <v>-4199193.7106133634</v>
      </c>
      <c r="BF659" s="6">
        <v>-3930822.1402567839</v>
      </c>
      <c r="BG659" s="6">
        <v>1005037.4795250471</v>
      </c>
      <c r="BH659" s="6">
        <v>-1539996.2076660083</v>
      </c>
      <c r="BI659" s="6">
        <v>-3493461.029646121</v>
      </c>
      <c r="BJ659" s="6">
        <v>-1269209.8819914963</v>
      </c>
      <c r="BK659" s="6">
        <v>-2799478.6575059453</v>
      </c>
      <c r="BL659" s="6">
        <v>-965689.77279438567</v>
      </c>
      <c r="BM659" s="6">
        <v>-2927196.7796172351</v>
      </c>
      <c r="BN659" s="6">
        <v>-7351995.734413296</v>
      </c>
      <c r="BO659" s="6">
        <v>-10955870.478572646</v>
      </c>
      <c r="BP659" s="6">
        <v>-11960632.038792273</v>
      </c>
      <c r="BQ659" s="6">
        <v>-14142286.081511289</v>
      </c>
      <c r="BR659" s="6">
        <v>-13752355.98016048</v>
      </c>
      <c r="BS659" s="6">
        <v>-9206187.8993403986</v>
      </c>
      <c r="BT659" s="6">
        <v>-10486470.544554474</v>
      </c>
      <c r="BU659" s="6">
        <v>-11202910.769379066</v>
      </c>
      <c r="BV659" s="6">
        <v>-12574225.722560741</v>
      </c>
      <c r="BW659" s="6">
        <v>-11301585.616341364</v>
      </c>
      <c r="BX659" s="6">
        <v>-10540211.066687237</v>
      </c>
      <c r="BY659" s="6">
        <v>-10832759.567381293</v>
      </c>
      <c r="BZ659" s="6">
        <v>-14854699.246761452</v>
      </c>
      <c r="CA659" s="6">
        <v>-17953275.85250267</v>
      </c>
      <c r="CB659" s="6">
        <v>-14113082.421052672</v>
      </c>
      <c r="CC659" s="6">
        <v>-13987422.276600301</v>
      </c>
      <c r="CD659" s="6">
        <v>-14360791.53290493</v>
      </c>
      <c r="CE659" s="6">
        <v>-16605245.874287231</v>
      </c>
      <c r="CF659" s="6">
        <v>-15765156.582654938</v>
      </c>
      <c r="CG659" s="6">
        <v>-12960201.498598084</v>
      </c>
      <c r="CH659" s="6">
        <v>-10699093.450686458</v>
      </c>
      <c r="CI659" s="6">
        <v>-9209083.3909013458</v>
      </c>
      <c r="CJ659" s="6">
        <v>-9833511.0819907654</v>
      </c>
      <c r="CK659" s="6">
        <v>-9703828.0760032684</v>
      </c>
      <c r="CL659" s="6">
        <v>-13831856.783873437</v>
      </c>
      <c r="CM659" s="6">
        <v>-13941673.824767845</v>
      </c>
      <c r="CN659" s="6">
        <v>-15129250.616605496</v>
      </c>
    </row>
    <row r="660" spans="1:92" x14ac:dyDescent="0.35">
      <c r="A660">
        <v>659</v>
      </c>
      <c r="B660" s="6">
        <v>-3.4799365622685293E-8</v>
      </c>
      <c r="C660" s="6">
        <v>-1680972.5029868151</v>
      </c>
      <c r="D660" s="6">
        <v>-2978484.3993978514</v>
      </c>
      <c r="E660" s="6">
        <v>-4028423.3915612251</v>
      </c>
      <c r="F660" s="6">
        <v>-6195803.133947446</v>
      </c>
      <c r="G660" s="6">
        <v>-1318244.9154809366</v>
      </c>
      <c r="H660" s="6">
        <v>-1678320.7774569343</v>
      </c>
      <c r="I660" s="6">
        <v>-1523585.4571211964</v>
      </c>
      <c r="J660" s="6">
        <v>-3347066.7956209532</v>
      </c>
      <c r="K660" s="6">
        <v>-8494089.8861052953</v>
      </c>
      <c r="L660" s="6">
        <v>-8821126.3532984648</v>
      </c>
      <c r="M660" s="6">
        <v>-9430149.2326891273</v>
      </c>
      <c r="N660" s="6">
        <v>-12083413.144655915</v>
      </c>
      <c r="O660" s="6">
        <v>-10395453.423824107</v>
      </c>
      <c r="P660" s="6">
        <v>-9393835.0989711359</v>
      </c>
      <c r="Q660" s="6">
        <v>-4898874.0329956375</v>
      </c>
      <c r="R660" s="6">
        <v>-6540059.378687853</v>
      </c>
      <c r="S660" s="6">
        <v>-6691929.4085685518</v>
      </c>
      <c r="T660" s="6">
        <v>-7267969.0295273606</v>
      </c>
      <c r="U660" s="6">
        <v>-6743779.0519837756</v>
      </c>
      <c r="V660" s="6">
        <v>-7712455.5479496624</v>
      </c>
      <c r="W660" s="6">
        <v>-4033517.5133403912</v>
      </c>
      <c r="X660" s="6">
        <v>-4293605.2455714606</v>
      </c>
      <c r="Y660" s="6">
        <v>-7605278.450061433</v>
      </c>
      <c r="Z660" s="6">
        <v>-10586062.004210416</v>
      </c>
      <c r="AA660" s="6">
        <v>-9632246.318207847</v>
      </c>
      <c r="AB660" s="6">
        <v>-13326076.798451763</v>
      </c>
      <c r="AC660" s="6">
        <v>-9525837.0073276646</v>
      </c>
      <c r="AD660" s="6">
        <v>-7281302.7993195606</v>
      </c>
      <c r="AE660" s="6">
        <v>-10611309.152390271</v>
      </c>
      <c r="AF660" s="6">
        <v>-12097413.978108836</v>
      </c>
      <c r="AG660" s="6">
        <v>-7742399.7103463653</v>
      </c>
      <c r="AH660" s="6">
        <v>-5302148.024082548</v>
      </c>
      <c r="AI660" s="6">
        <v>-2930318.5452389871</v>
      </c>
      <c r="AJ660" s="6">
        <v>-2554838.591391277</v>
      </c>
      <c r="AK660" s="6">
        <v>4340264.4124279423</v>
      </c>
      <c r="AL660" s="6">
        <v>6861973.9967135228</v>
      </c>
      <c r="AM660" s="6">
        <v>4715613.9192453111</v>
      </c>
      <c r="AN660" s="6">
        <v>7036818.2335230997</v>
      </c>
      <c r="AO660" s="6">
        <v>8661430.0957982615</v>
      </c>
      <c r="AP660" s="6">
        <v>8502890.1382748559</v>
      </c>
      <c r="AQ660" s="6">
        <v>11670708.685617018</v>
      </c>
      <c r="AR660" s="6">
        <v>15430328.588176491</v>
      </c>
      <c r="AS660" s="6">
        <v>12016912.470139083</v>
      </c>
      <c r="AT660" s="6">
        <v>11502671.220787883</v>
      </c>
      <c r="AU660" s="6">
        <v>10068981.68974228</v>
      </c>
      <c r="AV660" s="6">
        <v>9178612.7074931804</v>
      </c>
      <c r="AW660" s="6">
        <v>10116233.460658107</v>
      </c>
      <c r="AX660" s="6">
        <v>6301844.9600517582</v>
      </c>
      <c r="AY660" s="6">
        <v>6697201.6342108855</v>
      </c>
      <c r="AZ660" s="6">
        <v>3344452.2712548301</v>
      </c>
      <c r="BA660" s="6">
        <v>5377614.9024671139</v>
      </c>
      <c r="BB660" s="6">
        <v>7359861.6789915636</v>
      </c>
      <c r="BC660" s="6">
        <v>5636459.1493858742</v>
      </c>
      <c r="BD660" s="6">
        <v>6376050.5629412131</v>
      </c>
      <c r="BE660" s="6">
        <v>2773481.5442951275</v>
      </c>
      <c r="BF660" s="6">
        <v>-451989.20587262319</v>
      </c>
      <c r="BG660" s="6">
        <v>-766803.74623116117</v>
      </c>
      <c r="BH660" s="6">
        <v>46432.689614777912</v>
      </c>
      <c r="BI660" s="6">
        <v>711138.27575192205</v>
      </c>
      <c r="BJ660" s="6">
        <v>4153057.5292860083</v>
      </c>
      <c r="BK660" s="6">
        <v>4155805.1516638687</v>
      </c>
      <c r="BL660" s="6">
        <v>5617668.9692382971</v>
      </c>
      <c r="BM660" s="6">
        <v>5240680.815390707</v>
      </c>
      <c r="BN660" s="6">
        <v>6011649.0404663803</v>
      </c>
      <c r="BO660" s="6">
        <v>2660816.2016190155</v>
      </c>
      <c r="BP660" s="6">
        <v>3870865.4608960873</v>
      </c>
      <c r="BQ660" s="6">
        <v>3812147.8248796151</v>
      </c>
      <c r="BR660" s="6">
        <v>1280724.771306942</v>
      </c>
      <c r="BS660" s="6">
        <v>2059173.6109879119</v>
      </c>
      <c r="BT660" s="6">
        <v>3468746.0806432739</v>
      </c>
      <c r="BU660" s="6">
        <v>4600317.1859066505</v>
      </c>
      <c r="BV660" s="6">
        <v>1991125.6248548462</v>
      </c>
      <c r="BW660" s="6">
        <v>-3168355.6591055179</v>
      </c>
      <c r="BX660" s="6">
        <v>-4970033.5904060807</v>
      </c>
      <c r="BY660" s="6">
        <v>-4383736.0936731482</v>
      </c>
      <c r="BZ660" s="6">
        <v>-5268728.9698008401</v>
      </c>
      <c r="CA660" s="6">
        <v>-5747432.5334364586</v>
      </c>
      <c r="CB660" s="6">
        <v>-9908434.2469124645</v>
      </c>
      <c r="CC660" s="6">
        <v>-7972574.2393896217</v>
      </c>
      <c r="CD660" s="6">
        <v>-6271059.3045117259</v>
      </c>
      <c r="CE660" s="6">
        <v>-6776967.7016478674</v>
      </c>
      <c r="CF660" s="6">
        <v>-7918495.5384930894</v>
      </c>
      <c r="CG660" s="6">
        <v>-7123346.7782375989</v>
      </c>
      <c r="CH660" s="6">
        <v>-10519144.556467971</v>
      </c>
      <c r="CI660" s="6">
        <v>-10445874.039348412</v>
      </c>
      <c r="CJ660" s="6">
        <v>-9715620.137465965</v>
      </c>
      <c r="CK660" s="6">
        <v>-11395030.343476813</v>
      </c>
      <c r="CL660" s="6">
        <v>-14581528.981532972</v>
      </c>
      <c r="CM660" s="6">
        <v>-15700750.695027754</v>
      </c>
      <c r="CN660" s="6">
        <v>-15081300.7653597</v>
      </c>
    </row>
    <row r="661" spans="1:92" x14ac:dyDescent="0.35">
      <c r="A661">
        <v>660</v>
      </c>
      <c r="B661" s="6">
        <v>-3.4799365622685293E-8</v>
      </c>
      <c r="C661" s="6">
        <v>1766849.9641894088</v>
      </c>
      <c r="D661" s="6">
        <v>5682079.1792644365</v>
      </c>
      <c r="E661" s="6">
        <v>6936290.1588805867</v>
      </c>
      <c r="F661" s="6">
        <v>1310490.745116435</v>
      </c>
      <c r="G661" s="6">
        <v>1771049.4160548244</v>
      </c>
      <c r="H661" s="6">
        <v>-31838.139932412818</v>
      </c>
      <c r="I661" s="6">
        <v>-2532871.9312985372</v>
      </c>
      <c r="J661" s="6">
        <v>-3040292.6536977254</v>
      </c>
      <c r="K661" s="6">
        <v>-5411131.0607132213</v>
      </c>
      <c r="L661" s="6">
        <v>-5897342.3615674349</v>
      </c>
      <c r="M661" s="6">
        <v>-3883895.0234492826</v>
      </c>
      <c r="N661" s="6">
        <v>-2749947.9730280205</v>
      </c>
      <c r="O661" s="6">
        <v>-3772690.8795090038</v>
      </c>
      <c r="P661" s="6">
        <v>-276617.77250454033</v>
      </c>
      <c r="Q661" s="6">
        <v>-825674.39112953865</v>
      </c>
      <c r="R661" s="6">
        <v>1748467.7701081412</v>
      </c>
      <c r="S661" s="6">
        <v>-675634.34453304368</v>
      </c>
      <c r="T661" s="6">
        <v>-2746983.4745907895</v>
      </c>
      <c r="U661" s="6">
        <v>-3870288.9439534168</v>
      </c>
      <c r="V661" s="6">
        <v>-2735783.213379161</v>
      </c>
      <c r="W661" s="6">
        <v>-4195626.6889278991</v>
      </c>
      <c r="X661" s="6">
        <v>-2175325.2173159416</v>
      </c>
      <c r="Y661" s="6">
        <v>1720177.8998125209</v>
      </c>
      <c r="Z661" s="6">
        <v>2177856.8476441568</v>
      </c>
      <c r="AA661" s="6">
        <v>2661042.8913842919</v>
      </c>
      <c r="AB661" s="6">
        <v>3362440.8474614518</v>
      </c>
      <c r="AC661" s="6">
        <v>4199188.5555209229</v>
      </c>
      <c r="AD661" s="6">
        <v>3506124.2427418833</v>
      </c>
      <c r="AE661" s="6">
        <v>4593218.683129482</v>
      </c>
      <c r="AF661" s="6">
        <v>7220900.1255508298</v>
      </c>
      <c r="AG661" s="6">
        <v>8742717.1444135662</v>
      </c>
      <c r="AH661" s="6">
        <v>10900368.89934591</v>
      </c>
      <c r="AI661" s="6">
        <v>13950819.535374811</v>
      </c>
      <c r="AJ661" s="6">
        <v>16588890.891791325</v>
      </c>
      <c r="AK661" s="6">
        <v>18077547.767975539</v>
      </c>
      <c r="AL661" s="6">
        <v>14928748.02947237</v>
      </c>
      <c r="AM661" s="6">
        <v>16807839.086212583</v>
      </c>
      <c r="AN661" s="6">
        <v>18233933.589528009</v>
      </c>
      <c r="AO661" s="6">
        <v>16300676.470138993</v>
      </c>
      <c r="AP661" s="6">
        <v>19765799.204059687</v>
      </c>
      <c r="AQ661" s="6">
        <v>22232375.888265133</v>
      </c>
      <c r="AR661" s="6">
        <v>22707182.592570215</v>
      </c>
      <c r="AS661" s="6">
        <v>19402505.958047628</v>
      </c>
      <c r="AT661" s="6">
        <v>13101696.098407254</v>
      </c>
      <c r="AU661" s="6">
        <v>12242255.432214541</v>
      </c>
      <c r="AV661" s="6">
        <v>10657360.533190651</v>
      </c>
      <c r="AW661" s="6">
        <v>10904792.317355299</v>
      </c>
      <c r="AX661" s="6">
        <v>11775888.628374601</v>
      </c>
      <c r="AY661" s="6">
        <v>9586720.7937693559</v>
      </c>
      <c r="AZ661" s="6">
        <v>9850441.8262610957</v>
      </c>
      <c r="BA661" s="6">
        <v>12954254.818142189</v>
      </c>
      <c r="BB661" s="6">
        <v>12647907.385061437</v>
      </c>
      <c r="BC661" s="6">
        <v>15500245.047767047</v>
      </c>
      <c r="BD661" s="6">
        <v>15345905.871158192</v>
      </c>
      <c r="BE661" s="6">
        <v>14933898.962009208</v>
      </c>
      <c r="BF661" s="6">
        <v>19183746.272527024</v>
      </c>
      <c r="BG661" s="6">
        <v>15250502.948846245</v>
      </c>
      <c r="BH661" s="6">
        <v>17308376.648822214</v>
      </c>
      <c r="BI661" s="6">
        <v>16040619.083644882</v>
      </c>
      <c r="BJ661" s="6">
        <v>17528661.924917854</v>
      </c>
      <c r="BK661" s="6">
        <v>19748062.823876239</v>
      </c>
      <c r="BL661" s="6">
        <v>19557250.618432723</v>
      </c>
      <c r="BM661" s="6">
        <v>20002239.041176517</v>
      </c>
      <c r="BN661" s="6">
        <v>19584739.368660733</v>
      </c>
      <c r="BO661" s="6">
        <v>22369762.439775895</v>
      </c>
      <c r="BP661" s="6">
        <v>20005557.562214993</v>
      </c>
      <c r="BQ661" s="6">
        <v>15278806.963187562</v>
      </c>
      <c r="BR661" s="6">
        <v>11559525.053839725</v>
      </c>
      <c r="BS661" s="6">
        <v>9809845.4487344585</v>
      </c>
      <c r="BT661" s="6">
        <v>9728787.0920171663</v>
      </c>
      <c r="BU661" s="6">
        <v>7140369.3847680986</v>
      </c>
      <c r="BV661" s="6">
        <v>3555563.9637491512</v>
      </c>
      <c r="BW661" s="6">
        <v>7089640.8912648764</v>
      </c>
      <c r="BX661" s="6">
        <v>4204846.9735475844</v>
      </c>
      <c r="BY661" s="6">
        <v>1135632.5808646081</v>
      </c>
      <c r="BZ661" s="6">
        <v>-1431918.1170690104</v>
      </c>
      <c r="CA661" s="6">
        <v>2184623.5182650913</v>
      </c>
      <c r="CB661" s="6">
        <v>3345185.8520794758</v>
      </c>
      <c r="CC661" s="6">
        <v>4470183.520637841</v>
      </c>
      <c r="CD661" s="6">
        <v>6204505.4136865707</v>
      </c>
      <c r="CE661" s="6">
        <v>9540354.2971183881</v>
      </c>
      <c r="CF661" s="6">
        <v>9328508.2137110271</v>
      </c>
      <c r="CG661" s="6">
        <v>9599389.1981735639</v>
      </c>
      <c r="CH661" s="6">
        <v>13416162.437668268</v>
      </c>
      <c r="CI661" s="6">
        <v>12673885.627177924</v>
      </c>
      <c r="CJ661" s="6">
        <v>6242598.2901479779</v>
      </c>
      <c r="CK661" s="6">
        <v>8925625.2655461673</v>
      </c>
      <c r="CL661" s="6">
        <v>11677407.604883082</v>
      </c>
      <c r="CM661" s="6">
        <v>9210540.0257802457</v>
      </c>
      <c r="CN661" s="6">
        <v>7344056.4953898853</v>
      </c>
    </row>
    <row r="662" spans="1:92" x14ac:dyDescent="0.35">
      <c r="A662">
        <v>661</v>
      </c>
      <c r="B662" s="6">
        <v>-3.4799365622685293E-8</v>
      </c>
      <c r="C662" s="6">
        <v>1256222.4509285279</v>
      </c>
      <c r="D662" s="6">
        <v>1062105.9885009855</v>
      </c>
      <c r="E662" s="6">
        <v>2910820.5376020251</v>
      </c>
      <c r="F662" s="6">
        <v>7218523.6773792533</v>
      </c>
      <c r="G662" s="6">
        <v>8798295.1938615888</v>
      </c>
      <c r="H662" s="6">
        <v>7929700.9858895876</v>
      </c>
      <c r="I662" s="6">
        <v>6965698.5083380984</v>
      </c>
      <c r="J662" s="6">
        <v>2363501.5403596247</v>
      </c>
      <c r="K662" s="6">
        <v>644154.61034093902</v>
      </c>
      <c r="L662" s="6">
        <v>3618515.3146416745</v>
      </c>
      <c r="M662" s="6">
        <v>4528119.2209161278</v>
      </c>
      <c r="N662" s="6">
        <v>4991484.5397744235</v>
      </c>
      <c r="O662" s="6">
        <v>3556634.0872969022</v>
      </c>
      <c r="P662" s="6">
        <v>-2945944.5956824026</v>
      </c>
      <c r="Q662" s="6">
        <v>-3503247.3470264724</v>
      </c>
      <c r="R662" s="6">
        <v>150279.73037029736</v>
      </c>
      <c r="S662" s="6">
        <v>4067916.0117691467</v>
      </c>
      <c r="T662" s="6">
        <v>3545386.0001462516</v>
      </c>
      <c r="U662" s="6">
        <v>6289624.4232455892</v>
      </c>
      <c r="V662" s="6">
        <v>3666029.3197375792</v>
      </c>
      <c r="W662" s="6">
        <v>2666508.761556861</v>
      </c>
      <c r="X662" s="6">
        <v>5742068.5942450408</v>
      </c>
      <c r="Y662" s="6">
        <v>3596336.5074895881</v>
      </c>
      <c r="Z662" s="6">
        <v>3757772.7112655579</v>
      </c>
      <c r="AA662" s="6">
        <v>5671444.6541883918</v>
      </c>
      <c r="AB662" s="6">
        <v>8834394.4556419197</v>
      </c>
      <c r="AC662" s="6">
        <v>10491412.505905438</v>
      </c>
      <c r="AD662" s="6">
        <v>10242560.509448111</v>
      </c>
      <c r="AE662" s="6">
        <v>10145205.270011572</v>
      </c>
      <c r="AF662" s="6">
        <v>9501345.3823215086</v>
      </c>
      <c r="AG662" s="6">
        <v>10036416.163463293</v>
      </c>
      <c r="AH662" s="6">
        <v>10866250.556578243</v>
      </c>
      <c r="AI662" s="6">
        <v>11526000.185756465</v>
      </c>
      <c r="AJ662" s="6">
        <v>10772440.724834351</v>
      </c>
      <c r="AK662" s="6">
        <v>12692379.717038741</v>
      </c>
      <c r="AL662" s="6">
        <v>15926998.755633095</v>
      </c>
      <c r="AM662" s="6">
        <v>17350868.089431804</v>
      </c>
      <c r="AN662" s="6">
        <v>17186434.271599077</v>
      </c>
      <c r="AO662" s="6">
        <v>15461034.013121443</v>
      </c>
      <c r="AP662" s="6">
        <v>16577248.28997237</v>
      </c>
      <c r="AQ662" s="6">
        <v>13576839.057339469</v>
      </c>
      <c r="AR662" s="6">
        <v>7571172.5363337826</v>
      </c>
      <c r="AS662" s="6">
        <v>7634777.6401932314</v>
      </c>
      <c r="AT662" s="6">
        <v>10072717.635762691</v>
      </c>
      <c r="AU662" s="6">
        <v>9135924.8077430464</v>
      </c>
      <c r="AV662" s="6">
        <v>8336532.0498726675</v>
      </c>
      <c r="AW662" s="6">
        <v>8277061.6291082026</v>
      </c>
      <c r="AX662" s="6">
        <v>7421713.4251405494</v>
      </c>
      <c r="AY662" s="6">
        <v>4281413.1864990341</v>
      </c>
      <c r="AZ662" s="6">
        <v>951944.48722222412</v>
      </c>
      <c r="BA662" s="6">
        <v>-148753.32304959849</v>
      </c>
      <c r="BB662" s="6">
        <v>1330053.308023144</v>
      </c>
      <c r="BC662" s="6">
        <v>770829.07915043226</v>
      </c>
      <c r="BD662" s="6">
        <v>-2566679.0249505136</v>
      </c>
      <c r="BE662" s="6">
        <v>-2588680.2381957881</v>
      </c>
      <c r="BF662" s="6">
        <v>1587071.9417693496</v>
      </c>
      <c r="BG662" s="6">
        <v>-1378735.1792168734</v>
      </c>
      <c r="BH662" s="6">
        <v>-1781953.2559256991</v>
      </c>
      <c r="BI662" s="6">
        <v>-3379764.699763976</v>
      </c>
      <c r="BJ662" s="6">
        <v>-6322880.9350803457</v>
      </c>
      <c r="BK662" s="6">
        <v>-3630638.2226757323</v>
      </c>
      <c r="BL662" s="6">
        <v>-3708391.7539067245</v>
      </c>
      <c r="BM662" s="6">
        <v>-3802588.2004192807</v>
      </c>
      <c r="BN662" s="6">
        <v>-4944961.08341794</v>
      </c>
      <c r="BO662" s="6">
        <v>-5695547.510774605</v>
      </c>
      <c r="BP662" s="6">
        <v>-2932815.4883651487</v>
      </c>
      <c r="BQ662" s="6">
        <v>-3289641.1343692401</v>
      </c>
      <c r="BR662" s="6">
        <v>-2463224.8454938661</v>
      </c>
      <c r="BS662" s="6">
        <v>1231565.9177504035</v>
      </c>
      <c r="BT662" s="6">
        <v>1055927.3484912429</v>
      </c>
      <c r="BU662" s="6">
        <v>2175412.7211757461</v>
      </c>
      <c r="BV662" s="6">
        <v>2461042.3681644839</v>
      </c>
      <c r="BW662" s="6">
        <v>2105234.3959457162</v>
      </c>
      <c r="BX662" s="6">
        <v>11603457.489789417</v>
      </c>
      <c r="BY662" s="6">
        <v>12740252.349203331</v>
      </c>
      <c r="BZ662" s="6">
        <v>18875123.086566441</v>
      </c>
      <c r="CA662" s="6">
        <v>20719055.980557092</v>
      </c>
      <c r="CB662" s="6">
        <v>18920621.599546853</v>
      </c>
      <c r="CC662" s="6">
        <v>13263979.947915813</v>
      </c>
      <c r="CD662" s="6">
        <v>9493502.3096527457</v>
      </c>
      <c r="CE662" s="6">
        <v>11349841.11257392</v>
      </c>
      <c r="CF662" s="6">
        <v>8990464.6121365391</v>
      </c>
      <c r="CG662" s="6">
        <v>9967642.7791952062</v>
      </c>
      <c r="CH662" s="6">
        <v>11869623.981320575</v>
      </c>
      <c r="CI662" s="6">
        <v>8799084.4712080937</v>
      </c>
      <c r="CJ662" s="6">
        <v>6426378.0832604403</v>
      </c>
      <c r="CK662" s="6">
        <v>5857654.7294911854</v>
      </c>
      <c r="CL662" s="6">
        <v>7948959.3603559919</v>
      </c>
      <c r="CM662" s="6">
        <v>6326504.1279923562</v>
      </c>
      <c r="CN662" s="6">
        <v>8439057.5037543774</v>
      </c>
    </row>
    <row r="663" spans="1:92" x14ac:dyDescent="0.35">
      <c r="A663">
        <v>662</v>
      </c>
      <c r="B663" s="6">
        <v>-3.4799365622685293E-8</v>
      </c>
      <c r="C663" s="6">
        <v>-1634608.7547729495</v>
      </c>
      <c r="D663" s="6">
        <v>-5774539.830165538</v>
      </c>
      <c r="E663" s="6">
        <v>-2127126.6525096497</v>
      </c>
      <c r="F663" s="6">
        <v>-2480701.6840891852</v>
      </c>
      <c r="G663" s="6">
        <v>-1859597.1459194382</v>
      </c>
      <c r="H663" s="6">
        <v>2020512.5370285416</v>
      </c>
      <c r="I663" s="6">
        <v>3051708.5216182563</v>
      </c>
      <c r="J663" s="6">
        <v>853268.67850663222</v>
      </c>
      <c r="K663" s="6">
        <v>4691286.6319868676</v>
      </c>
      <c r="L663" s="6">
        <v>5993288.2404532712</v>
      </c>
      <c r="M663" s="6">
        <v>3099356.0301824072</v>
      </c>
      <c r="N663" s="6">
        <v>2340374.4672833583</v>
      </c>
      <c r="O663" s="6">
        <v>5096342.9289188748</v>
      </c>
      <c r="P663" s="6">
        <v>4837350.2824811544</v>
      </c>
      <c r="Q663" s="6">
        <v>3815686.4035173012</v>
      </c>
      <c r="R663" s="6">
        <v>2778874.0175222596</v>
      </c>
      <c r="S663" s="6">
        <v>3473212.8238640232</v>
      </c>
      <c r="T663" s="6">
        <v>1748883.8374615409</v>
      </c>
      <c r="U663" s="6">
        <v>2041486.8263530745</v>
      </c>
      <c r="V663" s="6">
        <v>6064404.9029223388</v>
      </c>
      <c r="W663" s="6">
        <v>10142660.746159151</v>
      </c>
      <c r="X663" s="6">
        <v>11162114.223934676</v>
      </c>
      <c r="Y663" s="6">
        <v>12573600.477281464</v>
      </c>
      <c r="Z663" s="6">
        <v>13305865.522485401</v>
      </c>
      <c r="AA663" s="6">
        <v>14318227.469910683</v>
      </c>
      <c r="AB663" s="6">
        <v>13567579.382503241</v>
      </c>
      <c r="AC663" s="6">
        <v>12213618.781594872</v>
      </c>
      <c r="AD663" s="6">
        <v>14635174.253701484</v>
      </c>
      <c r="AE663" s="6">
        <v>15480510.404415162</v>
      </c>
      <c r="AF663" s="6">
        <v>15765625.174112493</v>
      </c>
      <c r="AG663" s="6">
        <v>15254907.552133419</v>
      </c>
      <c r="AH663" s="6">
        <v>14951395.719907921</v>
      </c>
      <c r="AI663" s="6">
        <v>15465281.991802625</v>
      </c>
      <c r="AJ663" s="6">
        <v>16223938.143134406</v>
      </c>
      <c r="AK663" s="6">
        <v>9621935.0731806327</v>
      </c>
      <c r="AL663" s="6">
        <v>7158976.1822740724</v>
      </c>
      <c r="AM663" s="6">
        <v>6225368.4414007338</v>
      </c>
      <c r="AN663" s="6">
        <v>5411858.2912511099</v>
      </c>
      <c r="AO663" s="6">
        <v>7156732.9741828935</v>
      </c>
      <c r="AP663" s="6">
        <v>12176571.794114091</v>
      </c>
      <c r="AQ663" s="6">
        <v>16022950.411286568</v>
      </c>
      <c r="AR663" s="6">
        <v>15015119.956561783</v>
      </c>
      <c r="AS663" s="6">
        <v>15856452.445043139</v>
      </c>
      <c r="AT663" s="6">
        <v>16630632.016353952</v>
      </c>
      <c r="AU663" s="6">
        <v>15563424.844636619</v>
      </c>
      <c r="AV663" s="6">
        <v>18977872.64106347</v>
      </c>
      <c r="AW663" s="6">
        <v>21195178.396394502</v>
      </c>
      <c r="AX663" s="6">
        <v>22315017.488372661</v>
      </c>
      <c r="AY663" s="6">
        <v>26423728.812118694</v>
      </c>
      <c r="AZ663" s="6">
        <v>28812547.08216095</v>
      </c>
      <c r="BA663" s="6">
        <v>29133771.060736779</v>
      </c>
      <c r="BB663" s="6">
        <v>30206508.889268454</v>
      </c>
      <c r="BC663" s="6">
        <v>32086440.897267479</v>
      </c>
      <c r="BD663" s="6">
        <v>34305248.981994614</v>
      </c>
      <c r="BE663" s="6">
        <v>34647030.040899038</v>
      </c>
      <c r="BF663" s="6">
        <v>30222122.368338726</v>
      </c>
      <c r="BG663" s="6">
        <v>32118914.04359984</v>
      </c>
      <c r="BH663" s="6">
        <v>32624650.78515311</v>
      </c>
      <c r="BI663" s="6">
        <v>36229248.720433712</v>
      </c>
      <c r="BJ663" s="6">
        <v>36913532.870800614</v>
      </c>
      <c r="BK663" s="6">
        <v>35380653.736563131</v>
      </c>
      <c r="BL663" s="6">
        <v>37926456.161836423</v>
      </c>
      <c r="BM663" s="6">
        <v>36511927.406953983</v>
      </c>
      <c r="BN663" s="6">
        <v>34682067.760855779</v>
      </c>
      <c r="BO663" s="6">
        <v>34954191.951714158</v>
      </c>
      <c r="BP663" s="6">
        <v>33816937.34923999</v>
      </c>
      <c r="BQ663" s="6">
        <v>31802722.953791492</v>
      </c>
      <c r="BR663" s="6">
        <v>35487989.755816691</v>
      </c>
      <c r="BS663" s="6">
        <v>31058609.124004148</v>
      </c>
      <c r="BT663" s="6">
        <v>30247972.261572465</v>
      </c>
      <c r="BU663" s="6">
        <v>29785283.913596325</v>
      </c>
      <c r="BV663" s="6">
        <v>27613893.88481785</v>
      </c>
      <c r="BW663" s="6">
        <v>27835747.100849099</v>
      </c>
      <c r="BX663" s="6">
        <v>29180037.918352675</v>
      </c>
      <c r="BY663" s="6">
        <v>25662511.233685717</v>
      </c>
      <c r="BZ663" s="6">
        <v>27005726.7495597</v>
      </c>
      <c r="CA663" s="6">
        <v>28608042.494453661</v>
      </c>
      <c r="CB663" s="6">
        <v>28067457.262521178</v>
      </c>
      <c r="CC663" s="6">
        <v>27375488.175907522</v>
      </c>
      <c r="CD663" s="6">
        <v>29007778.445301719</v>
      </c>
      <c r="CE663" s="6">
        <v>30179583.722741969</v>
      </c>
      <c r="CF663" s="6">
        <v>30712678.579185914</v>
      </c>
      <c r="CG663" s="6">
        <v>30435192.21051522</v>
      </c>
      <c r="CH663" s="6">
        <v>30265105.598943971</v>
      </c>
      <c r="CI663" s="6">
        <v>30521999.616450515</v>
      </c>
      <c r="CJ663" s="6">
        <v>31177119.780874122</v>
      </c>
      <c r="CK663" s="6">
        <v>30382801.497218601</v>
      </c>
      <c r="CL663" s="6">
        <v>28816897.03153529</v>
      </c>
      <c r="CM663" s="6">
        <v>27116527.593649313</v>
      </c>
      <c r="CN663" s="6">
        <v>24206605.84870344</v>
      </c>
    </row>
    <row r="664" spans="1:92" x14ac:dyDescent="0.35">
      <c r="A664">
        <v>663</v>
      </c>
      <c r="B664" s="6">
        <v>-3.4799365622685293E-8</v>
      </c>
      <c r="C664" s="6">
        <v>2849669.963004142</v>
      </c>
      <c r="D664" s="6">
        <v>-44826.872996135186</v>
      </c>
      <c r="E664" s="6">
        <v>-4116572.9930222565</v>
      </c>
      <c r="F664" s="6">
        <v>-3849806.0589088597</v>
      </c>
      <c r="G664" s="6">
        <v>-1736728.4092838503</v>
      </c>
      <c r="H664" s="6">
        <v>365587.80932410294</v>
      </c>
      <c r="I664" s="6">
        <v>2855419.4277759409</v>
      </c>
      <c r="J664" s="6">
        <v>3070371.6821387988</v>
      </c>
      <c r="K664" s="6">
        <v>5343891.6253026444</v>
      </c>
      <c r="L664" s="6">
        <v>8881303.1127191279</v>
      </c>
      <c r="M664" s="6">
        <v>11575190.466734203</v>
      </c>
      <c r="N664" s="6">
        <v>12065848.137955837</v>
      </c>
      <c r="O664" s="6">
        <v>9199803.3335285261</v>
      </c>
      <c r="P664" s="6">
        <v>11113022.115103988</v>
      </c>
      <c r="Q664" s="6">
        <v>11393686.600139655</v>
      </c>
      <c r="R664" s="6">
        <v>11626075.406731376</v>
      </c>
      <c r="S664" s="6">
        <v>13253571.858671905</v>
      </c>
      <c r="T664" s="6">
        <v>15753527.33373457</v>
      </c>
      <c r="U664" s="6">
        <v>17427790.291109592</v>
      </c>
      <c r="V664" s="6">
        <v>17776214.331036497</v>
      </c>
      <c r="W664" s="6">
        <v>19096027.487295736</v>
      </c>
      <c r="X664" s="6">
        <v>20350639.101801544</v>
      </c>
      <c r="Y664" s="6">
        <v>20907148.458410457</v>
      </c>
      <c r="Z664" s="6">
        <v>20747479.037135158</v>
      </c>
      <c r="AA664" s="6">
        <v>21577966.154442929</v>
      </c>
      <c r="AB664" s="6">
        <v>18843468.112826109</v>
      </c>
      <c r="AC664" s="6">
        <v>16183327.401549293</v>
      </c>
      <c r="AD664" s="6">
        <v>16643372.748989593</v>
      </c>
      <c r="AE664" s="6">
        <v>14721715.511700392</v>
      </c>
      <c r="AF664" s="6">
        <v>12255686.467107631</v>
      </c>
      <c r="AG664" s="6">
        <v>16934685.594722982</v>
      </c>
      <c r="AH664" s="6">
        <v>16508267.340574102</v>
      </c>
      <c r="AI664" s="6">
        <v>15718409.182053866</v>
      </c>
      <c r="AJ664" s="6">
        <v>14149126.292821651</v>
      </c>
      <c r="AK664" s="6">
        <v>15065935.670017667</v>
      </c>
      <c r="AL664" s="6">
        <v>15979602.710916305</v>
      </c>
      <c r="AM664" s="6">
        <v>18247852.024131786</v>
      </c>
      <c r="AN664" s="6">
        <v>16454975.905432951</v>
      </c>
      <c r="AO664" s="6">
        <v>14826621.902230896</v>
      </c>
      <c r="AP664" s="6">
        <v>15901273.908056591</v>
      </c>
      <c r="AQ664" s="6">
        <v>15919826.136260478</v>
      </c>
      <c r="AR664" s="6">
        <v>14611626.169716187</v>
      </c>
      <c r="AS664" s="6">
        <v>14320463.551368568</v>
      </c>
      <c r="AT664" s="6">
        <v>13148318.744821357</v>
      </c>
      <c r="AU664" s="6">
        <v>12442686.018032623</v>
      </c>
      <c r="AV664" s="6">
        <v>14829140.21296302</v>
      </c>
      <c r="AW664" s="6">
        <v>15870834.329457352</v>
      </c>
      <c r="AX664" s="6">
        <v>15318303.210504914</v>
      </c>
      <c r="AY664" s="6">
        <v>13738961.174581569</v>
      </c>
      <c r="AZ664" s="6">
        <v>17091859.844183508</v>
      </c>
      <c r="BA664" s="6">
        <v>12574230.476297693</v>
      </c>
      <c r="BB664" s="6">
        <v>12541777.615366371</v>
      </c>
      <c r="BC664" s="6">
        <v>10666202.055391824</v>
      </c>
      <c r="BD664" s="6">
        <v>8621669.3589773048</v>
      </c>
      <c r="BE664" s="6">
        <v>11274411.976254635</v>
      </c>
      <c r="BF664" s="6">
        <v>12765319.48633071</v>
      </c>
      <c r="BG664" s="6">
        <v>10314261.96629595</v>
      </c>
      <c r="BH664" s="6">
        <v>10823142.770162882</v>
      </c>
      <c r="BI664" s="6">
        <v>6652180.8991616024</v>
      </c>
      <c r="BJ664" s="6">
        <v>5263661.6050285092</v>
      </c>
      <c r="BK664" s="6">
        <v>4216966.2862705942</v>
      </c>
      <c r="BL664" s="6">
        <v>5439376.1748145986</v>
      </c>
      <c r="BM664" s="6">
        <v>8369062.608652737</v>
      </c>
      <c r="BN664" s="6">
        <v>13128140.440648079</v>
      </c>
      <c r="BO664" s="6">
        <v>15961128.884621743</v>
      </c>
      <c r="BP664" s="6">
        <v>20041991.712080918</v>
      </c>
      <c r="BQ664" s="6">
        <v>24822747.582289718</v>
      </c>
      <c r="BR664" s="6">
        <v>24433652.716692634</v>
      </c>
      <c r="BS664" s="6">
        <v>21275151.35177863</v>
      </c>
      <c r="BT664" s="6">
        <v>23896476.194290105</v>
      </c>
      <c r="BU664" s="6">
        <v>23923258.904758684</v>
      </c>
      <c r="BV664" s="6">
        <v>24878541.214265816</v>
      </c>
      <c r="BW664" s="6">
        <v>22503582.621039197</v>
      </c>
      <c r="BX664" s="6">
        <v>24608676.667681146</v>
      </c>
      <c r="BY664" s="6">
        <v>21836225.215921149</v>
      </c>
      <c r="BZ664" s="6">
        <v>22026565.99424113</v>
      </c>
      <c r="CA664" s="6">
        <v>24048417.351086367</v>
      </c>
      <c r="CB664" s="6">
        <v>22890295.64989727</v>
      </c>
      <c r="CC664" s="6">
        <v>22705068.954240087</v>
      </c>
      <c r="CD664" s="6">
        <v>27311321.484780639</v>
      </c>
      <c r="CE664" s="6">
        <v>27229049.59529962</v>
      </c>
      <c r="CF664" s="6">
        <v>31787198.825126298</v>
      </c>
      <c r="CG664" s="6">
        <v>29417733.357695308</v>
      </c>
      <c r="CH664" s="6">
        <v>27606453.992674865</v>
      </c>
      <c r="CI664" s="6">
        <v>32418922.323290132</v>
      </c>
      <c r="CJ664" s="6">
        <v>30004850.493033469</v>
      </c>
      <c r="CK664" s="6">
        <v>31246209.958738662</v>
      </c>
      <c r="CL664" s="6">
        <v>32896194.7278121</v>
      </c>
      <c r="CM664" s="6">
        <v>34018307.009140141</v>
      </c>
      <c r="CN664" s="6">
        <v>32364472.45156068</v>
      </c>
    </row>
    <row r="665" spans="1:92" x14ac:dyDescent="0.35">
      <c r="A665">
        <v>664</v>
      </c>
      <c r="B665" s="6">
        <v>-3.4799365622685293E-8</v>
      </c>
      <c r="C665" s="6">
        <v>281127.07717726583</v>
      </c>
      <c r="D665" s="6">
        <v>-335614.7855678575</v>
      </c>
      <c r="E665" s="6">
        <v>3079969.8277899185</v>
      </c>
      <c r="F665" s="6">
        <v>5017322.4882506793</v>
      </c>
      <c r="G665" s="6">
        <v>3398311.249941865</v>
      </c>
      <c r="H665" s="6">
        <v>4572357.5692844307</v>
      </c>
      <c r="I665" s="6">
        <v>1179649.4358269507</v>
      </c>
      <c r="J665" s="6">
        <v>3731167.2960765734</v>
      </c>
      <c r="K665" s="6">
        <v>3053300.7812432973</v>
      </c>
      <c r="L665" s="6">
        <v>2418632.6727098366</v>
      </c>
      <c r="M665" s="6">
        <v>1251654.8748833823</v>
      </c>
      <c r="N665" s="6">
        <v>2793740.759655877</v>
      </c>
      <c r="O665" s="6">
        <v>4256958.0724953981</v>
      </c>
      <c r="P665" s="6">
        <v>10116795.813983474</v>
      </c>
      <c r="Q665" s="6">
        <v>10942451.387095762</v>
      </c>
      <c r="R665" s="6">
        <v>9260596.9082267322</v>
      </c>
      <c r="S665" s="6">
        <v>8645988.809476316</v>
      </c>
      <c r="T665" s="6">
        <v>3796637.9491848494</v>
      </c>
      <c r="U665" s="6">
        <v>789757.42513790308</v>
      </c>
      <c r="V665" s="6">
        <v>-548767.97778480907</v>
      </c>
      <c r="W665" s="6">
        <v>-94389.08044484783</v>
      </c>
      <c r="X665" s="6">
        <v>2448044.7856202419</v>
      </c>
      <c r="Y665" s="6">
        <v>309632.38153738278</v>
      </c>
      <c r="Z665" s="6">
        <v>2840328.4057495915</v>
      </c>
      <c r="AA665" s="6">
        <v>7828497.9215555629</v>
      </c>
      <c r="AB665" s="6">
        <v>8527098.7143275421</v>
      </c>
      <c r="AC665" s="6">
        <v>3150882.1210063444</v>
      </c>
      <c r="AD665" s="6">
        <v>-918626.3237368738</v>
      </c>
      <c r="AE665" s="6">
        <v>1934745.6554431247</v>
      </c>
      <c r="AF665" s="6">
        <v>5022857.8467641873</v>
      </c>
      <c r="AG665" s="6">
        <v>7176188.8695324445</v>
      </c>
      <c r="AH665" s="6">
        <v>3367624.3017716613</v>
      </c>
      <c r="AI665" s="6">
        <v>5958675.9852213124</v>
      </c>
      <c r="AJ665" s="6">
        <v>10158147.410198834</v>
      </c>
      <c r="AK665" s="6">
        <v>10932142.591980407</v>
      </c>
      <c r="AL665" s="6">
        <v>16969953.038144276</v>
      </c>
      <c r="AM665" s="6">
        <v>20808708.804879323</v>
      </c>
      <c r="AN665" s="6">
        <v>20329034.922038373</v>
      </c>
      <c r="AO665" s="6">
        <v>17580665.393852945</v>
      </c>
      <c r="AP665" s="6">
        <v>18039566.404701933</v>
      </c>
      <c r="AQ665" s="6">
        <v>19115338.234846868</v>
      </c>
      <c r="AR665" s="6">
        <v>21337624.228171017</v>
      </c>
      <c r="AS665" s="6">
        <v>21470025.186378606</v>
      </c>
      <c r="AT665" s="6">
        <v>15510053.316100486</v>
      </c>
      <c r="AU665" s="6">
        <v>17527135.179142654</v>
      </c>
      <c r="AV665" s="6">
        <v>21363894.213471044</v>
      </c>
      <c r="AW665" s="6">
        <v>17383435.819248311</v>
      </c>
      <c r="AX665" s="6">
        <v>19971640.08725895</v>
      </c>
      <c r="AY665" s="6">
        <v>21466608.786541656</v>
      </c>
      <c r="AZ665" s="6">
        <v>20470040.51660696</v>
      </c>
      <c r="BA665" s="6">
        <v>22344995.576909091</v>
      </c>
      <c r="BB665" s="6">
        <v>21076518.636521045</v>
      </c>
      <c r="BC665" s="6">
        <v>17758208.036894601</v>
      </c>
      <c r="BD665" s="6">
        <v>18536430.098639071</v>
      </c>
      <c r="BE665" s="6">
        <v>21261016.651180848</v>
      </c>
      <c r="BF665" s="6">
        <v>20627879.593768928</v>
      </c>
      <c r="BG665" s="6">
        <v>18491618.217005394</v>
      </c>
      <c r="BH665" s="6">
        <v>16899347.522287659</v>
      </c>
      <c r="BI665" s="6">
        <v>12234380.58603861</v>
      </c>
      <c r="BJ665" s="6">
        <v>14265146.782058278</v>
      </c>
      <c r="BK665" s="6">
        <v>15188423.127127811</v>
      </c>
      <c r="BL665" s="6">
        <v>12991296.841247743</v>
      </c>
      <c r="BM665" s="6">
        <v>11429733.931866229</v>
      </c>
      <c r="BN665" s="6">
        <v>16374913.260297179</v>
      </c>
      <c r="BO665" s="6">
        <v>14423424.447633652</v>
      </c>
      <c r="BP665" s="6">
        <v>15264741.056696815</v>
      </c>
      <c r="BQ665" s="6">
        <v>13697875.462809496</v>
      </c>
      <c r="BR665" s="6">
        <v>14245859.177166028</v>
      </c>
      <c r="BS665" s="6">
        <v>6927174.0027516903</v>
      </c>
      <c r="BT665" s="6">
        <v>5172926.7435605684</v>
      </c>
      <c r="BU665" s="6">
        <v>1505942.424935654</v>
      </c>
      <c r="BV665" s="6">
        <v>4467477.9101044107</v>
      </c>
      <c r="BW665" s="6">
        <v>4445867.4361623032</v>
      </c>
      <c r="BX665" s="6">
        <v>3838067.8754750155</v>
      </c>
      <c r="BY665" s="6">
        <v>3091947.3361355374</v>
      </c>
      <c r="BZ665" s="6">
        <v>3132148.9020039313</v>
      </c>
      <c r="CA665" s="6">
        <v>225137.68860653046</v>
      </c>
      <c r="CB665" s="6">
        <v>200971.78695895144</v>
      </c>
      <c r="CC665" s="6">
        <v>-573320.20384930295</v>
      </c>
      <c r="CD665" s="6">
        <v>1277750.2680262732</v>
      </c>
      <c r="CE665" s="6">
        <v>1548702.3518107964</v>
      </c>
      <c r="CF665" s="6">
        <v>2231991.5617329832</v>
      </c>
      <c r="CG665" s="6">
        <v>1516844.4048699106</v>
      </c>
      <c r="CH665" s="6">
        <v>-551990.20229454082</v>
      </c>
      <c r="CI665" s="6">
        <v>2015149.5594821554</v>
      </c>
      <c r="CJ665" s="6">
        <v>2376864.6417455273</v>
      </c>
      <c r="CK665" s="6">
        <v>4114308.7795612896</v>
      </c>
      <c r="CL665" s="6">
        <v>1432623.0174444702</v>
      </c>
      <c r="CM665" s="6">
        <v>1604629.5030277423</v>
      </c>
      <c r="CN665" s="6">
        <v>5839454.1077106511</v>
      </c>
    </row>
    <row r="666" spans="1:92" x14ac:dyDescent="0.35">
      <c r="A666">
        <v>665</v>
      </c>
      <c r="B666" s="6">
        <v>-3.4799365622685293E-8</v>
      </c>
      <c r="C666" s="6">
        <v>2675038.831860709</v>
      </c>
      <c r="D666" s="6">
        <v>4909570.3163071694</v>
      </c>
      <c r="E666" s="6">
        <v>4667398.0082664508</v>
      </c>
      <c r="F666" s="6">
        <v>6763045.6841912968</v>
      </c>
      <c r="G666" s="6">
        <v>6764290.3067847099</v>
      </c>
      <c r="H666" s="6">
        <v>5198292.0626533628</v>
      </c>
      <c r="I666" s="6">
        <v>4741598.9091679845</v>
      </c>
      <c r="J666" s="6">
        <v>3929854.0111252358</v>
      </c>
      <c r="K666" s="6">
        <v>4820854.3321098359</v>
      </c>
      <c r="L666" s="6">
        <v>6039210.0364156794</v>
      </c>
      <c r="M666" s="6">
        <v>3143424.7608772153</v>
      </c>
      <c r="N666" s="6">
        <v>808971.09144842846</v>
      </c>
      <c r="O666" s="6">
        <v>-1053815.2904871148</v>
      </c>
      <c r="P666" s="6">
        <v>-1941893.4260284186</v>
      </c>
      <c r="Q666" s="6">
        <v>69053.342821344471</v>
      </c>
      <c r="R666" s="6">
        <v>-325054.73190969258</v>
      </c>
      <c r="S666" s="6">
        <v>1992529.0123468707</v>
      </c>
      <c r="T666" s="6">
        <v>6079048.8097914616</v>
      </c>
      <c r="U666" s="6">
        <v>467221.2536621241</v>
      </c>
      <c r="V666" s="6">
        <v>2737909.8924963465</v>
      </c>
      <c r="W666" s="6">
        <v>2454687.4881339688</v>
      </c>
      <c r="X666" s="6">
        <v>2501198.2741412567</v>
      </c>
      <c r="Y666" s="6">
        <v>283607.60516706185</v>
      </c>
      <c r="Z666" s="6">
        <v>-233353.0880376983</v>
      </c>
      <c r="AA666" s="6">
        <v>-1472427.1796354046</v>
      </c>
      <c r="AB666" s="6">
        <v>-201009.71187150138</v>
      </c>
      <c r="AC666" s="6">
        <v>-2420392.2259687264</v>
      </c>
      <c r="AD666" s="6">
        <v>-3221989.7971927444</v>
      </c>
      <c r="AE666" s="6">
        <v>-4765551.8575914893</v>
      </c>
      <c r="AF666" s="6">
        <v>-6972424.6872343961</v>
      </c>
      <c r="AG666" s="6">
        <v>-9610641.6887926981</v>
      </c>
      <c r="AH666" s="6">
        <v>-5591881.1361448346</v>
      </c>
      <c r="AI666" s="6">
        <v>-9327196.6865677964</v>
      </c>
      <c r="AJ666" s="6">
        <v>-13063740.867853194</v>
      </c>
      <c r="AK666" s="6">
        <v>-12819428.746591594</v>
      </c>
      <c r="AL666" s="6">
        <v>-11782325.700796271</v>
      </c>
      <c r="AM666" s="6">
        <v>-11893640.780014481</v>
      </c>
      <c r="AN666" s="6">
        <v>-8710443.3651002627</v>
      </c>
      <c r="AO666" s="6">
        <v>-9751297.3148695678</v>
      </c>
      <c r="AP666" s="6">
        <v>-11394265.229932636</v>
      </c>
      <c r="AQ666" s="6">
        <v>-11314969.408780346</v>
      </c>
      <c r="AR666" s="6">
        <v>-14379318.688943045</v>
      </c>
      <c r="AS666" s="6">
        <v>-13273774.645718152</v>
      </c>
      <c r="AT666" s="6">
        <v>-13307117.312655201</v>
      </c>
      <c r="AU666" s="6">
        <v>-12880158.397158738</v>
      </c>
      <c r="AV666" s="6">
        <v>-11207450.011597762</v>
      </c>
      <c r="AW666" s="6">
        <v>-7253832.5371535737</v>
      </c>
      <c r="AX666" s="6">
        <v>-10206918.926567029</v>
      </c>
      <c r="AY666" s="6">
        <v>-12165374.867293524</v>
      </c>
      <c r="AZ666" s="6">
        <v>-10308675.658146691</v>
      </c>
      <c r="BA666" s="6">
        <v>-9025715.0962700639</v>
      </c>
      <c r="BB666" s="6">
        <v>-6258503.2801899612</v>
      </c>
      <c r="BC666" s="6">
        <v>-7779141.2999372529</v>
      </c>
      <c r="BD666" s="6">
        <v>-8756074.3522173148</v>
      </c>
      <c r="BE666" s="6">
        <v>-8838088.1179472283</v>
      </c>
      <c r="BF666" s="6">
        <v>-8786772.3208467383</v>
      </c>
      <c r="BG666" s="6">
        <v>-7532163.3995802803</v>
      </c>
      <c r="BH666" s="6">
        <v>-7354261.0187225938</v>
      </c>
      <c r="BI666" s="6">
        <v>-5662603.4551605862</v>
      </c>
      <c r="BJ666" s="6">
        <v>-4472147.223113643</v>
      </c>
      <c r="BK666" s="6">
        <v>-4318405.3060987908</v>
      </c>
      <c r="BL666" s="6">
        <v>-3926370.1427228744</v>
      </c>
      <c r="BM666" s="6">
        <v>-951445.37518834812</v>
      </c>
      <c r="BN666" s="6">
        <v>-733782.54872506217</v>
      </c>
      <c r="BO666" s="6">
        <v>-117252.41060515658</v>
      </c>
      <c r="BP666" s="6">
        <v>-3749097.4765634956</v>
      </c>
      <c r="BQ666" s="6">
        <v>-888845.69479121955</v>
      </c>
      <c r="BR666" s="6">
        <v>-1406234.6649663425</v>
      </c>
      <c r="BS666" s="6">
        <v>-1827369.146835397</v>
      </c>
      <c r="BT666" s="6">
        <v>-447464.11760804988</v>
      </c>
      <c r="BU666" s="6">
        <v>-3276603.0796685368</v>
      </c>
      <c r="BV666" s="6">
        <v>-2651366.0160126481</v>
      </c>
      <c r="BW666" s="6">
        <v>-5253544.2210037839</v>
      </c>
      <c r="BX666" s="6">
        <v>-6589084.1583072999</v>
      </c>
      <c r="BY666" s="6">
        <v>-5918632.2591095157</v>
      </c>
      <c r="BZ666" s="6">
        <v>-2822899.0761442366</v>
      </c>
      <c r="CA666" s="6">
        <v>-1648242.8259516933</v>
      </c>
      <c r="CB666" s="6">
        <v>-1185366.2194966278</v>
      </c>
      <c r="CC666" s="6">
        <v>-2438557.4098211587</v>
      </c>
      <c r="CD666" s="6">
        <v>-2755539.2036089376</v>
      </c>
      <c r="CE666" s="6">
        <v>311324.60097272188</v>
      </c>
      <c r="CF666" s="6">
        <v>-2081669.9166060104</v>
      </c>
      <c r="CG666" s="6">
        <v>-1943572.8931926568</v>
      </c>
      <c r="CH666" s="6">
        <v>962469.17753625929</v>
      </c>
      <c r="CI666" s="6">
        <v>537644.4866477116</v>
      </c>
      <c r="CJ666" s="6">
        <v>1359840.1801679553</v>
      </c>
      <c r="CK666" s="6">
        <v>-928815.98921568994</v>
      </c>
      <c r="CL666" s="6">
        <v>441324.59969211824</v>
      </c>
      <c r="CM666" s="6">
        <v>4284448.5931099318</v>
      </c>
      <c r="CN666" s="6">
        <v>9423887.1892545726</v>
      </c>
    </row>
    <row r="667" spans="1:92" x14ac:dyDescent="0.35">
      <c r="A667">
        <v>666</v>
      </c>
      <c r="B667" s="6">
        <v>-3.4799365622685293E-8</v>
      </c>
      <c r="C667" s="6">
        <v>-4414732.3860408217</v>
      </c>
      <c r="D667" s="6">
        <v>-8130220.3749585422</v>
      </c>
      <c r="E667" s="6">
        <v>-9618281.9746613465</v>
      </c>
      <c r="F667" s="6">
        <v>-8196518.7060055798</v>
      </c>
      <c r="G667" s="6">
        <v>-9037661.154516317</v>
      </c>
      <c r="H667" s="6">
        <v>-7896852.7576681376</v>
      </c>
      <c r="I667" s="6">
        <v>-8417711.5695726238</v>
      </c>
      <c r="J667" s="6">
        <v>-6892115.8294183128</v>
      </c>
      <c r="K667" s="6">
        <v>-7747261.1289630029</v>
      </c>
      <c r="L667" s="6">
        <v>-8679168.2759842202</v>
      </c>
      <c r="M667" s="6">
        <v>-6239931.5467055878</v>
      </c>
      <c r="N667" s="6">
        <v>-6645028.1394446744</v>
      </c>
      <c r="O667" s="6">
        <v>-5943768.5804599896</v>
      </c>
      <c r="P667" s="6">
        <v>-9864826.805488281</v>
      </c>
      <c r="Q667" s="6">
        <v>-3892098.6976165986</v>
      </c>
      <c r="R667" s="6">
        <v>-2942429.8707185569</v>
      </c>
      <c r="S667" s="6">
        <v>-1156410.4231368473</v>
      </c>
      <c r="T667" s="6">
        <v>-1435123.4712467841</v>
      </c>
      <c r="U667" s="6">
        <v>-3587804.0958876964</v>
      </c>
      <c r="V667" s="6">
        <v>-1724262.3906734036</v>
      </c>
      <c r="W667" s="6">
        <v>-1380633.3666114518</v>
      </c>
      <c r="X667" s="6">
        <v>-3148335.6080319905</v>
      </c>
      <c r="Y667" s="6">
        <v>-5087252.7171968604</v>
      </c>
      <c r="Z667" s="6">
        <v>-3512509.1101500322</v>
      </c>
      <c r="AA667" s="6">
        <v>-2730163.8642990561</v>
      </c>
      <c r="AB667" s="6">
        <v>-1997255.3199227341</v>
      </c>
      <c r="AC667" s="6">
        <v>-495058.70819136029</v>
      </c>
      <c r="AD667" s="6">
        <v>-2056441.5792057596</v>
      </c>
      <c r="AE667" s="6">
        <v>-2691837.2366980962</v>
      </c>
      <c r="AF667" s="6">
        <v>-4144455.9110157932</v>
      </c>
      <c r="AG667" s="6">
        <v>-4482575.8501669923</v>
      </c>
      <c r="AH667" s="6">
        <v>-2741809.1073663533</v>
      </c>
      <c r="AI667" s="6">
        <v>-3002852.2835558788</v>
      </c>
      <c r="AJ667" s="6">
        <v>440940.7421410458</v>
      </c>
      <c r="AK667" s="6">
        <v>-3422772.4383763587</v>
      </c>
      <c r="AL667" s="6">
        <v>-4644899.6905329581</v>
      </c>
      <c r="AM667" s="6">
        <v>-7440144.2591268895</v>
      </c>
      <c r="AN667" s="6">
        <v>-4306001.7615718432</v>
      </c>
      <c r="AO667" s="6">
        <v>-3740966.7777830488</v>
      </c>
      <c r="AP667" s="6">
        <v>-837277.86788045056</v>
      </c>
      <c r="AQ667" s="6">
        <v>-1961484.2316901782</v>
      </c>
      <c r="AR667" s="6">
        <v>18132.41172101819</v>
      </c>
      <c r="AS667" s="6">
        <v>2128703.8004721804</v>
      </c>
      <c r="AT667" s="6">
        <v>241193.72614438855</v>
      </c>
      <c r="AU667" s="6">
        <v>1900446.9883403948</v>
      </c>
      <c r="AV667" s="6">
        <v>4222946.0850617159</v>
      </c>
      <c r="AW667" s="6">
        <v>5718076.807014171</v>
      </c>
      <c r="AX667" s="6">
        <v>7954513.4316908829</v>
      </c>
      <c r="AY667" s="6">
        <v>9055366.3288840503</v>
      </c>
      <c r="AZ667" s="6">
        <v>8853836.2349218857</v>
      </c>
      <c r="BA667" s="6">
        <v>9775013.0540372171</v>
      </c>
      <c r="BB667" s="6">
        <v>7184886.9902312253</v>
      </c>
      <c r="BC667" s="6">
        <v>5824778.2504856288</v>
      </c>
      <c r="BD667" s="6">
        <v>7268003.1352212019</v>
      </c>
      <c r="BE667" s="6">
        <v>5699889.480789057</v>
      </c>
      <c r="BF667" s="6">
        <v>9633397.8794790283</v>
      </c>
      <c r="BG667" s="6">
        <v>8557885.9688425306</v>
      </c>
      <c r="BH667" s="6">
        <v>8069800.3189190608</v>
      </c>
      <c r="BI667" s="6">
        <v>4024731.4734081971</v>
      </c>
      <c r="BJ667" s="6">
        <v>7733397.996799103</v>
      </c>
      <c r="BK667" s="6">
        <v>9701664.2856052779</v>
      </c>
      <c r="BL667" s="6">
        <v>12622647.961685512</v>
      </c>
      <c r="BM667" s="6">
        <v>10202379.103769174</v>
      </c>
      <c r="BN667" s="6">
        <v>11397423.729527745</v>
      </c>
      <c r="BO667" s="6">
        <v>8554677.6339476611</v>
      </c>
      <c r="BP667" s="6">
        <v>14469081.28201272</v>
      </c>
      <c r="BQ667" s="6">
        <v>13483677.234434633</v>
      </c>
      <c r="BR667" s="6">
        <v>14463883.661377031</v>
      </c>
      <c r="BS667" s="6">
        <v>13084776.146768305</v>
      </c>
      <c r="BT667" s="6">
        <v>12662390.207145939</v>
      </c>
      <c r="BU667" s="6">
        <v>11939640.960833212</v>
      </c>
      <c r="BV667" s="6">
        <v>15497443.200095749</v>
      </c>
      <c r="BW667" s="6">
        <v>16207736.073147211</v>
      </c>
      <c r="BX667" s="6">
        <v>15618705.483801031</v>
      </c>
      <c r="BY667" s="6">
        <v>19449553.513088137</v>
      </c>
      <c r="BZ667" s="6">
        <v>18001567.399656754</v>
      </c>
      <c r="CA667" s="6">
        <v>16101394.780414581</v>
      </c>
      <c r="CB667" s="6">
        <v>21022366.262507517</v>
      </c>
      <c r="CC667" s="6">
        <v>21287560.625163034</v>
      </c>
      <c r="CD667" s="6">
        <v>18854142.051353276</v>
      </c>
      <c r="CE667" s="6">
        <v>16629645.865940351</v>
      </c>
      <c r="CF667" s="6">
        <v>13147333.391236346</v>
      </c>
      <c r="CG667" s="6">
        <v>11849477.593044667</v>
      </c>
      <c r="CH667" s="6">
        <v>11764918.15627877</v>
      </c>
      <c r="CI667" s="6">
        <v>13046439.572805056</v>
      </c>
      <c r="CJ667" s="6">
        <v>13275572.492006073</v>
      </c>
      <c r="CK667" s="6">
        <v>14634434.57523289</v>
      </c>
      <c r="CL667" s="6">
        <v>14486144.99141245</v>
      </c>
      <c r="CM667" s="6">
        <v>16156191.485051256</v>
      </c>
      <c r="CN667" s="6">
        <v>16343644.497073911</v>
      </c>
    </row>
    <row r="668" spans="1:92" x14ac:dyDescent="0.35">
      <c r="A668">
        <v>667</v>
      </c>
      <c r="B668" s="6">
        <v>-3.4799365622685293E-8</v>
      </c>
      <c r="C668" s="6">
        <v>-301975.04631516204</v>
      </c>
      <c r="D668" s="6">
        <v>-1964718.6345865149</v>
      </c>
      <c r="E668" s="6">
        <v>-5686290.4545906968</v>
      </c>
      <c r="F668" s="6">
        <v>-5860154.5382075449</v>
      </c>
      <c r="G668" s="6">
        <v>-5128438.2086073244</v>
      </c>
      <c r="H668" s="6">
        <v>-5994824.2970863283</v>
      </c>
      <c r="I668" s="6">
        <v>-8194349.3747567479</v>
      </c>
      <c r="J668" s="6">
        <v>-11354766.7958204</v>
      </c>
      <c r="K668" s="6">
        <v>-9922805.2856604178</v>
      </c>
      <c r="L668" s="6">
        <v>-12406356.036159839</v>
      </c>
      <c r="M668" s="6">
        <v>-11676667.022305293</v>
      </c>
      <c r="N668" s="6">
        <v>-11935811.883529788</v>
      </c>
      <c r="O668" s="6">
        <v>-10722722.110923836</v>
      </c>
      <c r="P668" s="6">
        <v>-8427782.0436295345</v>
      </c>
      <c r="Q668" s="6">
        <v>-10290478.54389878</v>
      </c>
      <c r="R668" s="6">
        <v>-7893530.4833390126</v>
      </c>
      <c r="S668" s="6">
        <v>-4448909.5097171124</v>
      </c>
      <c r="T668" s="6">
        <v>-3619354.0879818527</v>
      </c>
      <c r="U668" s="6">
        <v>-168368.79146123034</v>
      </c>
      <c r="V668" s="6">
        <v>-198092.11588706178</v>
      </c>
      <c r="W668" s="6">
        <v>-1659648.4212234048</v>
      </c>
      <c r="X668" s="6">
        <v>5754503.6530518271</v>
      </c>
      <c r="Y668" s="6">
        <v>2768821.2344227126</v>
      </c>
      <c r="Z668" s="6">
        <v>2443818.9046195867</v>
      </c>
      <c r="AA668" s="6">
        <v>1851434.1451519018</v>
      </c>
      <c r="AB668" s="6">
        <v>3237429.1315580513</v>
      </c>
      <c r="AC668" s="6">
        <v>-1500814.8732167187</v>
      </c>
      <c r="AD668" s="6">
        <v>-283165.73464341939</v>
      </c>
      <c r="AE668" s="6">
        <v>-1539543.061536971</v>
      </c>
      <c r="AF668" s="6">
        <v>428459.75631553482</v>
      </c>
      <c r="AG668" s="6">
        <v>-1014900.8158039771</v>
      </c>
      <c r="AH668" s="6">
        <v>-3475996.9688834418</v>
      </c>
      <c r="AI668" s="6">
        <v>618625.82510582311</v>
      </c>
      <c r="AJ668" s="6">
        <v>-675030.95918438095</v>
      </c>
      <c r="AK668" s="6">
        <v>-2569577.2636159458</v>
      </c>
      <c r="AL668" s="6">
        <v>-5476129.2754001739</v>
      </c>
      <c r="AM668" s="6">
        <v>-5232584.4608126478</v>
      </c>
      <c r="AN668" s="6">
        <v>-6791862.5008353852</v>
      </c>
      <c r="AO668" s="6">
        <v>-8692485.152483942</v>
      </c>
      <c r="AP668" s="6">
        <v>-11695098.006820541</v>
      </c>
      <c r="AQ668" s="6">
        <v>-12963899.870753514</v>
      </c>
      <c r="AR668" s="6">
        <v>-13500978.832912019</v>
      </c>
      <c r="AS668" s="6">
        <v>-14455052.009783408</v>
      </c>
      <c r="AT668" s="6">
        <v>-14010683.819190485</v>
      </c>
      <c r="AU668" s="6">
        <v>-10981412.512654841</v>
      </c>
      <c r="AV668" s="6">
        <v>-10773209.867616568</v>
      </c>
      <c r="AW668" s="6">
        <v>-13480162.550722415</v>
      </c>
      <c r="AX668" s="6">
        <v>-15532192.300066222</v>
      </c>
      <c r="AY668" s="6">
        <v>-14686612.686930072</v>
      </c>
      <c r="AZ668" s="6">
        <v>-12859981.720980283</v>
      </c>
      <c r="BA668" s="6">
        <v>-9655183.8382087648</v>
      </c>
      <c r="BB668" s="6">
        <v>-12203347.266691916</v>
      </c>
      <c r="BC668" s="6">
        <v>-14124794.652806772</v>
      </c>
      <c r="BD668" s="6">
        <v>-14072436.189747188</v>
      </c>
      <c r="BE668" s="6">
        <v>-12709106.754922424</v>
      </c>
      <c r="BF668" s="6">
        <v>-15455030.688585399</v>
      </c>
      <c r="BG668" s="6">
        <v>-15825657.896482151</v>
      </c>
      <c r="BH668" s="6">
        <v>-15979124.174469665</v>
      </c>
      <c r="BI668" s="6">
        <v>-16556716.376811352</v>
      </c>
      <c r="BJ668" s="6">
        <v>-15560790.33856033</v>
      </c>
      <c r="BK668" s="6">
        <v>-14490285.92982439</v>
      </c>
      <c r="BL668" s="6">
        <v>-13840866.200404329</v>
      </c>
      <c r="BM668" s="6">
        <v>-17245019.900084749</v>
      </c>
      <c r="BN668" s="6">
        <v>-15899364.92827208</v>
      </c>
      <c r="BO668" s="6">
        <v>-15065215.366572065</v>
      </c>
      <c r="BP668" s="6">
        <v>-15552163.367481705</v>
      </c>
      <c r="BQ668" s="6">
        <v>-15396849.911769615</v>
      </c>
      <c r="BR668" s="6">
        <v>-15081317.565186335</v>
      </c>
      <c r="BS668" s="6">
        <v>-14126099.379372226</v>
      </c>
      <c r="BT668" s="6">
        <v>-14628956.961042464</v>
      </c>
      <c r="BU668" s="6">
        <v>-13950767.238738729</v>
      </c>
      <c r="BV668" s="6">
        <v>-13588173.922354665</v>
      </c>
      <c r="BW668" s="6">
        <v>-11004136.763267521</v>
      </c>
      <c r="BX668" s="6">
        <v>-10287130.912250049</v>
      </c>
      <c r="BY668" s="6">
        <v>-11596859.145965328</v>
      </c>
      <c r="BZ668" s="6">
        <v>-13259783.72228292</v>
      </c>
      <c r="CA668" s="6">
        <v>-15032690.207008032</v>
      </c>
      <c r="CB668" s="6">
        <v>-16490045.465550853</v>
      </c>
      <c r="CC668" s="6">
        <v>-16255534.396867059</v>
      </c>
      <c r="CD668" s="6">
        <v>-18505918.341701858</v>
      </c>
      <c r="CE668" s="6">
        <v>-20334047.04578919</v>
      </c>
      <c r="CF668" s="6">
        <v>-20219755.722058125</v>
      </c>
      <c r="CG668" s="6">
        <v>-22247038.997651093</v>
      </c>
      <c r="CH668" s="6">
        <v>-17357840.798769847</v>
      </c>
      <c r="CI668" s="6">
        <v>-17985438.59157167</v>
      </c>
      <c r="CJ668" s="6">
        <v>-15455327.297367552</v>
      </c>
      <c r="CK668" s="6">
        <v>-13809077.16829762</v>
      </c>
      <c r="CL668" s="6">
        <v>-12735839.105773022</v>
      </c>
      <c r="CM668" s="6">
        <v>-11126136.030314693</v>
      </c>
      <c r="CN668" s="6">
        <v>-8509252.4669142123</v>
      </c>
    </row>
    <row r="669" spans="1:92" x14ac:dyDescent="0.35">
      <c r="A669">
        <v>668</v>
      </c>
      <c r="B669" s="6">
        <v>-3.4799365622685293E-8</v>
      </c>
      <c r="C669" s="6">
        <v>664174.39799634344</v>
      </c>
      <c r="D669" s="6">
        <v>2459726.6728568086</v>
      </c>
      <c r="E669" s="6">
        <v>2103222.1202109712</v>
      </c>
      <c r="F669" s="6">
        <v>3164713.5063813189</v>
      </c>
      <c r="G669" s="6">
        <v>1430498.8805422813</v>
      </c>
      <c r="H669" s="6">
        <v>3723984.1187212705</v>
      </c>
      <c r="I669" s="6">
        <v>4080837.5153986239</v>
      </c>
      <c r="J669" s="6">
        <v>818801.57630917302</v>
      </c>
      <c r="K669" s="6">
        <v>2111339.1799512613</v>
      </c>
      <c r="L669" s="6">
        <v>231724.53342782325</v>
      </c>
      <c r="M669" s="6">
        <v>255117.98665214691</v>
      </c>
      <c r="N669" s="6">
        <v>-856842.1404783841</v>
      </c>
      <c r="O669" s="6">
        <v>-2606949.1256503006</v>
      </c>
      <c r="P669" s="6">
        <v>-1339212.1788195716</v>
      </c>
      <c r="Q669" s="6">
        <v>-5628676.6164411679</v>
      </c>
      <c r="R669" s="6">
        <v>-6734078.3185998797</v>
      </c>
      <c r="S669" s="6">
        <v>-7515066.7714979975</v>
      </c>
      <c r="T669" s="6">
        <v>-8378430.9273881176</v>
      </c>
      <c r="U669" s="6">
        <v>-4135685.0749751772</v>
      </c>
      <c r="V669" s="6">
        <v>-4934608.5444038082</v>
      </c>
      <c r="W669" s="6">
        <v>-10338406.161289189</v>
      </c>
      <c r="X669" s="6">
        <v>-10664511.255846599</v>
      </c>
      <c r="Y669" s="6">
        <v>-8980594.8925796449</v>
      </c>
      <c r="Z669" s="6">
        <v>-9047033.8114176951</v>
      </c>
      <c r="AA669" s="6">
        <v>-12359060.544199554</v>
      </c>
      <c r="AB669" s="6">
        <v>-9351240.599853918</v>
      </c>
      <c r="AC669" s="6">
        <v>-9087587.4356320258</v>
      </c>
      <c r="AD669" s="6">
        <v>-11978543.229464717</v>
      </c>
      <c r="AE669" s="6">
        <v>-13808374.789050912</v>
      </c>
      <c r="AF669" s="6">
        <v>-16307447.835359523</v>
      </c>
      <c r="AG669" s="6">
        <v>-17611034.834629886</v>
      </c>
      <c r="AH669" s="6">
        <v>-18536807.907568127</v>
      </c>
      <c r="AI669" s="6">
        <v>-21098027.799523491</v>
      </c>
      <c r="AJ669" s="6">
        <v>-17056725.479013655</v>
      </c>
      <c r="AK669" s="6">
        <v>-17730845.168322492</v>
      </c>
      <c r="AL669" s="6">
        <v>-17378162.031097781</v>
      </c>
      <c r="AM669" s="6">
        <v>-19589462.957205154</v>
      </c>
      <c r="AN669" s="6">
        <v>-20385128.855698388</v>
      </c>
      <c r="AO669" s="6">
        <v>-19839498.837588698</v>
      </c>
      <c r="AP669" s="6">
        <v>-17465849.403395053</v>
      </c>
      <c r="AQ669" s="6">
        <v>-19147962.076626301</v>
      </c>
      <c r="AR669" s="6">
        <v>-18788220.531471059</v>
      </c>
      <c r="AS669" s="6">
        <v>-19090530.645773798</v>
      </c>
      <c r="AT669" s="6">
        <v>-19443117.428995274</v>
      </c>
      <c r="AU669" s="6">
        <v>-15977466.002490748</v>
      </c>
      <c r="AV669" s="6">
        <v>-14843677.850207813</v>
      </c>
      <c r="AW669" s="6">
        <v>-11475143.567257658</v>
      </c>
      <c r="AX669" s="6">
        <v>-10822512.505990742</v>
      </c>
      <c r="AY669" s="6">
        <v>-10102867.711519532</v>
      </c>
      <c r="AZ669" s="6">
        <v>-10440540.313051498</v>
      </c>
      <c r="BA669" s="6">
        <v>-11424589.363209998</v>
      </c>
      <c r="BB669" s="6">
        <v>-13286126.622156695</v>
      </c>
      <c r="BC669" s="6">
        <v>-13007541.381997336</v>
      </c>
      <c r="BD669" s="6">
        <v>-12349792.558870316</v>
      </c>
      <c r="BE669" s="6">
        <v>-12734306.573925626</v>
      </c>
      <c r="BF669" s="6">
        <v>-13580281.448403528</v>
      </c>
      <c r="BG669" s="6">
        <v>-14900872.748004589</v>
      </c>
      <c r="BH669" s="6">
        <v>-11970825.199056031</v>
      </c>
      <c r="BI669" s="6">
        <v>-12224676.632560689</v>
      </c>
      <c r="BJ669" s="6">
        <v>-12123298.137293387</v>
      </c>
      <c r="BK669" s="6">
        <v>-12232128.215930758</v>
      </c>
      <c r="BL669" s="6">
        <v>-10559212.685914963</v>
      </c>
      <c r="BM669" s="6">
        <v>-8165106.0214779228</v>
      </c>
      <c r="BN669" s="6">
        <v>-6016467.1747480948</v>
      </c>
      <c r="BO669" s="6">
        <v>-5629411.1720146742</v>
      </c>
      <c r="BP669" s="6">
        <v>-3927986.6211455888</v>
      </c>
      <c r="BQ669" s="6">
        <v>-4441652.5757453553</v>
      </c>
      <c r="BR669" s="6">
        <v>568936.56255952094</v>
      </c>
      <c r="BS669" s="6">
        <v>-1875.9027050621714</v>
      </c>
      <c r="BT669" s="6">
        <v>1840375.8825396488</v>
      </c>
      <c r="BU669" s="6">
        <v>1398004.9028918648</v>
      </c>
      <c r="BV669" s="6">
        <v>-1589756.4897126029</v>
      </c>
      <c r="BW669" s="6">
        <v>-1162698.4107425117</v>
      </c>
      <c r="BX669" s="6">
        <v>-46504.894008941272</v>
      </c>
      <c r="BY669" s="6">
        <v>-1366804.331858553</v>
      </c>
      <c r="BZ669" s="6">
        <v>309206.48443420895</v>
      </c>
      <c r="CA669" s="6">
        <v>5949458.4483988779</v>
      </c>
      <c r="CB669" s="6">
        <v>9884277.0609679651</v>
      </c>
      <c r="CC669" s="6">
        <v>7376534.2916945275</v>
      </c>
      <c r="CD669" s="6">
        <v>2654145.9909199751</v>
      </c>
      <c r="CE669" s="6">
        <v>1441126.5970961032</v>
      </c>
      <c r="CF669" s="6">
        <v>5482669.8893994801</v>
      </c>
      <c r="CG669" s="6">
        <v>8084868.8138416652</v>
      </c>
      <c r="CH669" s="6">
        <v>6662038.590210652</v>
      </c>
      <c r="CI669" s="6">
        <v>7490929.4592743432</v>
      </c>
      <c r="CJ669" s="6">
        <v>3594116.47044509</v>
      </c>
      <c r="CK669" s="6">
        <v>9113684.4385175835</v>
      </c>
      <c r="CL669" s="6">
        <v>9897799.1329432838</v>
      </c>
      <c r="CM669" s="6">
        <v>12127603.878586011</v>
      </c>
      <c r="CN669" s="6">
        <v>8882843.8916618433</v>
      </c>
    </row>
    <row r="670" spans="1:92" x14ac:dyDescent="0.35">
      <c r="A670">
        <v>669</v>
      </c>
      <c r="B670" s="6">
        <v>-3.4799365622685293E-8</v>
      </c>
      <c r="C670" s="6">
        <v>1653776.9634884049</v>
      </c>
      <c r="D670" s="6">
        <v>1293588.8168143255</v>
      </c>
      <c r="E670" s="6">
        <v>-470753.86078233563</v>
      </c>
      <c r="F670" s="6">
        <v>1693640.3233946359</v>
      </c>
      <c r="G670" s="6">
        <v>-538709.85422923707</v>
      </c>
      <c r="H670" s="6">
        <v>-2965682.3101661387</v>
      </c>
      <c r="I670" s="6">
        <v>-2926741.5296682692</v>
      </c>
      <c r="J670" s="6">
        <v>753597.27893779508</v>
      </c>
      <c r="K670" s="6">
        <v>901084.56704643508</v>
      </c>
      <c r="L670" s="6">
        <v>470641.95085530408</v>
      </c>
      <c r="M670" s="6">
        <v>-198102.95403487611</v>
      </c>
      <c r="N670" s="6">
        <v>99309.906037125824</v>
      </c>
      <c r="O670" s="6">
        <v>-4097956.155875247</v>
      </c>
      <c r="P670" s="6">
        <v>-3998672.3851461881</v>
      </c>
      <c r="Q670" s="6">
        <v>-5871755.2521519819</v>
      </c>
      <c r="R670" s="6">
        <v>-9672399.0060392804</v>
      </c>
      <c r="S670" s="6">
        <v>-10156332.360450881</v>
      </c>
      <c r="T670" s="6">
        <v>-7112811.8108370202</v>
      </c>
      <c r="U670" s="6">
        <v>-9682535.3934262916</v>
      </c>
      <c r="V670" s="6">
        <v>-11018277.612605959</v>
      </c>
      <c r="W670" s="6">
        <v>-11094027.701160086</v>
      </c>
      <c r="X670" s="6">
        <v>-12631210.910078002</v>
      </c>
      <c r="Y670" s="6">
        <v>-11784926.815184543</v>
      </c>
      <c r="Z670" s="6">
        <v>-13288836.015556892</v>
      </c>
      <c r="AA670" s="6">
        <v>-14100634.291786104</v>
      </c>
      <c r="AB670" s="6">
        <v>-16862985.706348129</v>
      </c>
      <c r="AC670" s="6">
        <v>-20894370.040685229</v>
      </c>
      <c r="AD670" s="6">
        <v>-17274729.245817583</v>
      </c>
      <c r="AE670" s="6">
        <v>-21259981.294428751</v>
      </c>
      <c r="AF670" s="6">
        <v>-21626416.363049205</v>
      </c>
      <c r="AG670" s="6">
        <v>-19472822.406724479</v>
      </c>
      <c r="AH670" s="6">
        <v>-21408377.41448174</v>
      </c>
      <c r="AI670" s="6">
        <v>-22748204.634189185</v>
      </c>
      <c r="AJ670" s="6">
        <v>-23325750.065394498</v>
      </c>
      <c r="AK670" s="6">
        <v>-22110058.189146977</v>
      </c>
      <c r="AL670" s="6">
        <v>-20275299.272323113</v>
      </c>
      <c r="AM670" s="6">
        <v>-19036132.733115554</v>
      </c>
      <c r="AN670" s="6">
        <v>-21611994.058955278</v>
      </c>
      <c r="AO670" s="6">
        <v>-24497378.557238303</v>
      </c>
      <c r="AP670" s="6">
        <v>-22509336.341526207</v>
      </c>
      <c r="AQ670" s="6">
        <v>-23911784.039022155</v>
      </c>
      <c r="AR670" s="6">
        <v>-22554354.730988707</v>
      </c>
      <c r="AS670" s="6">
        <v>-23393850.448038686</v>
      </c>
      <c r="AT670" s="6">
        <v>-21341706.599042933</v>
      </c>
      <c r="AU670" s="6">
        <v>-24303904.473846275</v>
      </c>
      <c r="AV670" s="6">
        <v>-24794262.837633982</v>
      </c>
      <c r="AW670" s="6">
        <v>-26418385.06539664</v>
      </c>
      <c r="AX670" s="6">
        <v>-28544269.458819967</v>
      </c>
      <c r="AY670" s="6">
        <v>-27408217.347493984</v>
      </c>
      <c r="AZ670" s="6">
        <v>-28452633.967052132</v>
      </c>
      <c r="BA670" s="6">
        <v>-26055128.156988129</v>
      </c>
      <c r="BB670" s="6">
        <v>-23879063.429783486</v>
      </c>
      <c r="BC670" s="6">
        <v>-23119033.941599652</v>
      </c>
      <c r="BD670" s="6">
        <v>-25315664.052676216</v>
      </c>
      <c r="BE670" s="6">
        <v>-25590590.17948655</v>
      </c>
      <c r="BF670" s="6">
        <v>-25712279.163178153</v>
      </c>
      <c r="BG670" s="6">
        <v>-29147713.891143754</v>
      </c>
      <c r="BH670" s="6">
        <v>-29093790.856380191</v>
      </c>
      <c r="BI670" s="6">
        <v>-28691245.877042796</v>
      </c>
      <c r="BJ670" s="6">
        <v>-24908899.43316393</v>
      </c>
      <c r="BK670" s="6">
        <v>-28050471.687762979</v>
      </c>
      <c r="BL670" s="6">
        <v>-27159228.925113555</v>
      </c>
      <c r="BM670" s="6">
        <v>-29711277.633519549</v>
      </c>
      <c r="BN670" s="6">
        <v>-29895194.873387408</v>
      </c>
      <c r="BO670" s="6">
        <v>-32695160.392105509</v>
      </c>
      <c r="BP670" s="6">
        <v>-30700323.496821214</v>
      </c>
      <c r="BQ670" s="6">
        <v>-32081974.507851198</v>
      </c>
      <c r="BR670" s="6">
        <v>-32206875.24205054</v>
      </c>
      <c r="BS670" s="6">
        <v>-31722397.223921996</v>
      </c>
      <c r="BT670" s="6">
        <v>-29145906.254625302</v>
      </c>
      <c r="BU670" s="6">
        <v>-26012251.341850139</v>
      </c>
      <c r="BV670" s="6">
        <v>-28433929.357523829</v>
      </c>
      <c r="BW670" s="6">
        <v>-28563944.023286406</v>
      </c>
      <c r="BX670" s="6">
        <v>-26185727.027023569</v>
      </c>
      <c r="BY670" s="6">
        <v>-24637358.97311341</v>
      </c>
      <c r="BZ670" s="6">
        <v>-26994750.581278104</v>
      </c>
      <c r="CA670" s="6">
        <v>-25143258.890518758</v>
      </c>
      <c r="CB670" s="6">
        <v>-25183732.307957392</v>
      </c>
      <c r="CC670" s="6">
        <v>-25028775.238759976</v>
      </c>
      <c r="CD670" s="6">
        <v>-23459302.03162238</v>
      </c>
      <c r="CE670" s="6">
        <v>-23717412.090416498</v>
      </c>
      <c r="CF670" s="6">
        <v>-21291088.650103461</v>
      </c>
      <c r="CG670" s="6">
        <v>-19519919.864758793</v>
      </c>
      <c r="CH670" s="6">
        <v>-23086831.36559429</v>
      </c>
      <c r="CI670" s="6">
        <v>-25751383.014268558</v>
      </c>
      <c r="CJ670" s="6">
        <v>-24713685.80706127</v>
      </c>
      <c r="CK670" s="6">
        <v>-22058658.583125994</v>
      </c>
      <c r="CL670" s="6">
        <v>-23293108.15515573</v>
      </c>
      <c r="CM670" s="6">
        <v>-23822823.087178003</v>
      </c>
      <c r="CN670" s="6">
        <v>-22780790.702236544</v>
      </c>
    </row>
    <row r="671" spans="1:92" x14ac:dyDescent="0.35">
      <c r="A671">
        <v>670</v>
      </c>
      <c r="B671" s="6">
        <v>-3.4799365622685293E-8</v>
      </c>
      <c r="C671" s="6">
        <v>-5422712.3930940693</v>
      </c>
      <c r="D671" s="6">
        <v>-4738054.5354999555</v>
      </c>
      <c r="E671" s="6">
        <v>-6763282.1490220753</v>
      </c>
      <c r="F671" s="6">
        <v>-5080763.4840137046</v>
      </c>
      <c r="G671" s="6">
        <v>-1649487.0141277453</v>
      </c>
      <c r="H671" s="6">
        <v>1626969.8296026525</v>
      </c>
      <c r="I671" s="6">
        <v>4836476.2184868781</v>
      </c>
      <c r="J671" s="6">
        <v>5878281.0450534588</v>
      </c>
      <c r="K671" s="6">
        <v>8467050.4649855886</v>
      </c>
      <c r="L671" s="6">
        <v>1946831.4074566651</v>
      </c>
      <c r="M671" s="6">
        <v>3242081.1774448822</v>
      </c>
      <c r="N671" s="6">
        <v>2461171.6118989894</v>
      </c>
      <c r="O671" s="6">
        <v>2580299.0551292142</v>
      </c>
      <c r="P671" s="6">
        <v>7184344.1232616771</v>
      </c>
      <c r="Q671" s="6">
        <v>7330702.8248707131</v>
      </c>
      <c r="R671" s="6">
        <v>11173336.999959566</v>
      </c>
      <c r="S671" s="6">
        <v>8859228.1833502892</v>
      </c>
      <c r="T671" s="6">
        <v>11944697.605509594</v>
      </c>
      <c r="U671" s="6">
        <v>12709943.370601382</v>
      </c>
      <c r="V671" s="6">
        <v>15403789.524231583</v>
      </c>
      <c r="W671" s="6">
        <v>15478302.683606548</v>
      </c>
      <c r="X671" s="6">
        <v>14688438.192841616</v>
      </c>
      <c r="Y671" s="6">
        <v>16307526.203990256</v>
      </c>
      <c r="Z671" s="6">
        <v>13344056.463150697</v>
      </c>
      <c r="AA671" s="6">
        <v>12746290.839426914</v>
      </c>
      <c r="AB671" s="6">
        <v>12157676.763655864</v>
      </c>
      <c r="AC671" s="6">
        <v>14562597.336224474</v>
      </c>
      <c r="AD671" s="6">
        <v>14961751.781995932</v>
      </c>
      <c r="AE671" s="6">
        <v>17310158.662685193</v>
      </c>
      <c r="AF671" s="6">
        <v>15319055.755749121</v>
      </c>
      <c r="AG671" s="6">
        <v>12060092.236493558</v>
      </c>
      <c r="AH671" s="6">
        <v>8684406.049061317</v>
      </c>
      <c r="AI671" s="6">
        <v>9345053.3090087567</v>
      </c>
      <c r="AJ671" s="6">
        <v>10987159.72626083</v>
      </c>
      <c r="AK671" s="6">
        <v>12486428.688454371</v>
      </c>
      <c r="AL671" s="6">
        <v>12010781.491093129</v>
      </c>
      <c r="AM671" s="6">
        <v>8531584.5428291876</v>
      </c>
      <c r="AN671" s="6">
        <v>12839667.35443002</v>
      </c>
      <c r="AO671" s="6">
        <v>12530640.704552244</v>
      </c>
      <c r="AP671" s="6">
        <v>11710369.597366657</v>
      </c>
      <c r="AQ671" s="6">
        <v>10171834.750511033</v>
      </c>
      <c r="AR671" s="6">
        <v>10710898.496092422</v>
      </c>
      <c r="AS671" s="6">
        <v>15237586.727013625</v>
      </c>
      <c r="AT671" s="6">
        <v>14987485.748750219</v>
      </c>
      <c r="AU671" s="6">
        <v>14774641.39669401</v>
      </c>
      <c r="AV671" s="6">
        <v>21340004.449822783</v>
      </c>
      <c r="AW671" s="6">
        <v>19118932.199804571</v>
      </c>
      <c r="AX671" s="6">
        <v>22167192.388784319</v>
      </c>
      <c r="AY671" s="6">
        <v>21083931.330405481</v>
      </c>
      <c r="AZ671" s="6">
        <v>17951985.399562851</v>
      </c>
      <c r="BA671" s="6">
        <v>16954220.880796567</v>
      </c>
      <c r="BB671" s="6">
        <v>17369697.786840342</v>
      </c>
      <c r="BC671" s="6">
        <v>17739100.293465815</v>
      </c>
      <c r="BD671" s="6">
        <v>16865373.321869142</v>
      </c>
      <c r="BE671" s="6">
        <v>17910663.601548355</v>
      </c>
      <c r="BF671" s="6">
        <v>14947488.605077015</v>
      </c>
      <c r="BG671" s="6">
        <v>15989992.453777064</v>
      </c>
      <c r="BH671" s="6">
        <v>19787238.987204041</v>
      </c>
      <c r="BI671" s="6">
        <v>20846880.665960129</v>
      </c>
      <c r="BJ671" s="6">
        <v>22858540.866825502</v>
      </c>
      <c r="BK671" s="6">
        <v>25031391.828028407</v>
      </c>
      <c r="BL671" s="6">
        <v>23703378.752272349</v>
      </c>
      <c r="BM671" s="6">
        <v>24705075.996957585</v>
      </c>
      <c r="BN671" s="6">
        <v>26991387.24779629</v>
      </c>
      <c r="BO671" s="6">
        <v>33828870.000108585</v>
      </c>
      <c r="BP671" s="6">
        <v>28432260.325949933</v>
      </c>
      <c r="BQ671" s="6">
        <v>26595168.069286894</v>
      </c>
      <c r="BR671" s="6">
        <v>27590987.991294075</v>
      </c>
      <c r="BS671" s="6">
        <v>25389633.457030553</v>
      </c>
      <c r="BT671" s="6">
        <v>20016366.176271621</v>
      </c>
      <c r="BU671" s="6">
        <v>22735693.756438885</v>
      </c>
      <c r="BV671" s="6">
        <v>24249792.07984148</v>
      </c>
      <c r="BW671" s="6">
        <v>21734155.476023372</v>
      </c>
      <c r="BX671" s="6">
        <v>26719413.956826169</v>
      </c>
      <c r="BY671" s="6">
        <v>24876951.046267223</v>
      </c>
      <c r="BZ671" s="6">
        <v>24018472.167747647</v>
      </c>
      <c r="CA671" s="6">
        <v>23746561.418518726</v>
      </c>
      <c r="CB671" s="6">
        <v>24925838.19006918</v>
      </c>
      <c r="CC671" s="6">
        <v>28539626.650389887</v>
      </c>
      <c r="CD671" s="6">
        <v>28736115.000144601</v>
      </c>
      <c r="CE671" s="6">
        <v>26612284.833442058</v>
      </c>
      <c r="CF671" s="6">
        <v>23244147.622091401</v>
      </c>
      <c r="CG671" s="6">
        <v>25379508.840087425</v>
      </c>
      <c r="CH671" s="6">
        <v>23481779.202445403</v>
      </c>
      <c r="CI671" s="6">
        <v>22934917.027816679</v>
      </c>
      <c r="CJ671" s="6">
        <v>24371356.687959623</v>
      </c>
      <c r="CK671" s="6">
        <v>23191896.812315926</v>
      </c>
      <c r="CL671" s="6">
        <v>22730956.823599569</v>
      </c>
      <c r="CM671" s="6">
        <v>29753147.572256714</v>
      </c>
      <c r="CN671" s="6">
        <v>28349203.492378514</v>
      </c>
    </row>
    <row r="672" spans="1:92" x14ac:dyDescent="0.35">
      <c r="A672">
        <v>671</v>
      </c>
      <c r="B672" s="6">
        <v>-3.4799365622685293E-8</v>
      </c>
      <c r="C672" s="6">
        <v>-766885.5045565482</v>
      </c>
      <c r="D672" s="6">
        <v>-827955.73063165171</v>
      </c>
      <c r="E672" s="6">
        <v>332568.96552565112</v>
      </c>
      <c r="F672" s="6">
        <v>3215390.4386775657</v>
      </c>
      <c r="G672" s="6">
        <v>2557864.981626635</v>
      </c>
      <c r="H672" s="6">
        <v>5521134.2239881512</v>
      </c>
      <c r="I672" s="6">
        <v>4177434.1513244859</v>
      </c>
      <c r="J672" s="6">
        <v>2871181.0702480637</v>
      </c>
      <c r="K672" s="6">
        <v>6698487.510552641</v>
      </c>
      <c r="L672" s="6">
        <v>11151153.774469031</v>
      </c>
      <c r="M672" s="6">
        <v>12576174.915684463</v>
      </c>
      <c r="N672" s="6">
        <v>13290826.237043245</v>
      </c>
      <c r="O672" s="6">
        <v>13700401.266890975</v>
      </c>
      <c r="P672" s="6">
        <v>14752504.74579669</v>
      </c>
      <c r="Q672" s="6">
        <v>15534446.761693623</v>
      </c>
      <c r="R672" s="6">
        <v>16357205.814299719</v>
      </c>
      <c r="S672" s="6">
        <v>15629665.227756353</v>
      </c>
      <c r="T672" s="6">
        <v>14522847.302797165</v>
      </c>
      <c r="U672" s="6">
        <v>14743244.603483288</v>
      </c>
      <c r="V672" s="6">
        <v>13838989.429718504</v>
      </c>
      <c r="W672" s="6">
        <v>14475744.521669261</v>
      </c>
      <c r="X672" s="6">
        <v>17042654.248903625</v>
      </c>
      <c r="Y672" s="6">
        <v>16605313.326480934</v>
      </c>
      <c r="Z672" s="6">
        <v>16963186.995100949</v>
      </c>
      <c r="AA672" s="6">
        <v>18073546.240218624</v>
      </c>
      <c r="AB672" s="6">
        <v>15893085.493948726</v>
      </c>
      <c r="AC672" s="6">
        <v>13981715.864782311</v>
      </c>
      <c r="AD672" s="6">
        <v>11904076.555953883</v>
      </c>
      <c r="AE672" s="6">
        <v>13862604.876741456</v>
      </c>
      <c r="AF672" s="6">
        <v>14624050.771192441</v>
      </c>
      <c r="AG672" s="6">
        <v>13596928.731439171</v>
      </c>
      <c r="AH672" s="6">
        <v>15654800.423438651</v>
      </c>
      <c r="AI672" s="6">
        <v>19813193.02554401</v>
      </c>
      <c r="AJ672" s="6">
        <v>21233258.178612202</v>
      </c>
      <c r="AK672" s="6">
        <v>21196216.211106572</v>
      </c>
      <c r="AL672" s="6">
        <v>27896593.637548845</v>
      </c>
      <c r="AM672" s="6">
        <v>30639478.853731398</v>
      </c>
      <c r="AN672" s="6">
        <v>28084637.902699348</v>
      </c>
      <c r="AO672" s="6">
        <v>25730303.652381774</v>
      </c>
      <c r="AP672" s="6">
        <v>26382812.503836807</v>
      </c>
      <c r="AQ672" s="6">
        <v>21706970.936360531</v>
      </c>
      <c r="AR672" s="6">
        <v>17442992.938842934</v>
      </c>
      <c r="AS672" s="6">
        <v>17709493.56778216</v>
      </c>
      <c r="AT672" s="6">
        <v>16351238.574548099</v>
      </c>
      <c r="AU672" s="6">
        <v>9387443.1876622532</v>
      </c>
      <c r="AV672" s="6">
        <v>6756029.278712905</v>
      </c>
      <c r="AW672" s="6">
        <v>5563200.0805947762</v>
      </c>
      <c r="AX672" s="6">
        <v>5860182.3479059571</v>
      </c>
      <c r="AY672" s="6">
        <v>5755218.7976187142</v>
      </c>
      <c r="AZ672" s="6">
        <v>5742832.7576580429</v>
      </c>
      <c r="BA672" s="6">
        <v>6162426.4348375425</v>
      </c>
      <c r="BB672" s="6">
        <v>5321901.1577993231</v>
      </c>
      <c r="BC672" s="6">
        <v>3543163.9925697087</v>
      </c>
      <c r="BD672" s="6">
        <v>2388251.3617979176</v>
      </c>
      <c r="BE672" s="6">
        <v>701858.02337670547</v>
      </c>
      <c r="BF672" s="6">
        <v>929849.09379601397</v>
      </c>
      <c r="BG672" s="6">
        <v>5844698.6603073739</v>
      </c>
      <c r="BH672" s="6">
        <v>2727689.6079114941</v>
      </c>
      <c r="BI672" s="6">
        <v>3606686.6786005357</v>
      </c>
      <c r="BJ672" s="6">
        <v>6166694.982604837</v>
      </c>
      <c r="BK672" s="6">
        <v>6014566.4893419249</v>
      </c>
      <c r="BL672" s="6">
        <v>6040765.2446387382</v>
      </c>
      <c r="BM672" s="6">
        <v>6447127.8103353865</v>
      </c>
      <c r="BN672" s="6">
        <v>5056894.686369583</v>
      </c>
      <c r="BO672" s="6">
        <v>2082464.1877508133</v>
      </c>
      <c r="BP672" s="6">
        <v>3333620.706056322</v>
      </c>
      <c r="BQ672" s="6">
        <v>4629233.1739261793</v>
      </c>
      <c r="BR672" s="6">
        <v>3914815.7261437289</v>
      </c>
      <c r="BS672" s="6">
        <v>8066563.4467996377</v>
      </c>
      <c r="BT672" s="6">
        <v>8982485.4419130888</v>
      </c>
      <c r="BU672" s="6">
        <v>5779241.2138238391</v>
      </c>
      <c r="BV672" s="6">
        <v>7736226.3838086249</v>
      </c>
      <c r="BW672" s="6">
        <v>9744498.2190727461</v>
      </c>
      <c r="BX672" s="6">
        <v>8835316.1130472999</v>
      </c>
      <c r="BY672" s="6">
        <v>8180309.5989597961</v>
      </c>
      <c r="BZ672" s="6">
        <v>8130152.486538846</v>
      </c>
      <c r="CA672" s="6">
        <v>9677435.5066963024</v>
      </c>
      <c r="CB672" s="6">
        <v>15305263.255489351</v>
      </c>
      <c r="CC672" s="6">
        <v>15179713.219529979</v>
      </c>
      <c r="CD672" s="6">
        <v>18639997.508950047</v>
      </c>
      <c r="CE672" s="6">
        <v>21825325.465008225</v>
      </c>
      <c r="CF672" s="6">
        <v>16622386.265595574</v>
      </c>
      <c r="CG672" s="6">
        <v>19685753.011210427</v>
      </c>
      <c r="CH672" s="6">
        <v>20316158.428252988</v>
      </c>
      <c r="CI672" s="6">
        <v>22461140.378728092</v>
      </c>
      <c r="CJ672" s="6">
        <v>20095264.725061819</v>
      </c>
      <c r="CK672" s="6">
        <v>21901053.46812775</v>
      </c>
      <c r="CL672" s="6">
        <v>22998546.156789988</v>
      </c>
      <c r="CM672" s="6">
        <v>23587306.441375524</v>
      </c>
      <c r="CN672" s="6">
        <v>22835748.958687425</v>
      </c>
    </row>
    <row r="673" spans="1:92" x14ac:dyDescent="0.35">
      <c r="A673">
        <v>672</v>
      </c>
      <c r="B673" s="6">
        <v>-3.4799365622685293E-8</v>
      </c>
      <c r="C673" s="6">
        <v>1431687.393858568</v>
      </c>
      <c r="D673" s="6">
        <v>1454652.2084310628</v>
      </c>
      <c r="E673" s="6">
        <v>-1205855.4477397799</v>
      </c>
      <c r="F673" s="6">
        <v>-2244044.8675503479</v>
      </c>
      <c r="G673" s="6">
        <v>-4114991.4311406952</v>
      </c>
      <c r="H673" s="6">
        <v>-3375194.5525473207</v>
      </c>
      <c r="I673" s="6">
        <v>-2762434.9391160938</v>
      </c>
      <c r="J673" s="6">
        <v>-3841066.5226892345</v>
      </c>
      <c r="K673" s="6">
        <v>-4020628.1934273867</v>
      </c>
      <c r="L673" s="6">
        <v>-7212392.5812333105</v>
      </c>
      <c r="M673" s="6">
        <v>-8400460.5375844464</v>
      </c>
      <c r="N673" s="6">
        <v>-10943704.794992844</v>
      </c>
      <c r="O673" s="6">
        <v>-12253319.15504865</v>
      </c>
      <c r="P673" s="6">
        <v>-11003758.313116446</v>
      </c>
      <c r="Q673" s="6">
        <v>-11686473.007896278</v>
      </c>
      <c r="R673" s="6">
        <v>-12863748.476987667</v>
      </c>
      <c r="S673" s="6">
        <v>-9918192.734765945</v>
      </c>
      <c r="T673" s="6">
        <v>-8797946.7908414677</v>
      </c>
      <c r="U673" s="6">
        <v>-10805904.529600605</v>
      </c>
      <c r="V673" s="6">
        <v>-12132860.6651664</v>
      </c>
      <c r="W673" s="6">
        <v>-13027263.233337099</v>
      </c>
      <c r="X673" s="6">
        <v>-14668611.884924166</v>
      </c>
      <c r="Y673" s="6">
        <v>-15487076.786465626</v>
      </c>
      <c r="Z673" s="6">
        <v>-10250006.18697218</v>
      </c>
      <c r="AA673" s="6">
        <v>-10107028.217383055</v>
      </c>
      <c r="AB673" s="6">
        <v>-12510739.784262795</v>
      </c>
      <c r="AC673" s="6">
        <v>-12297378.875831567</v>
      </c>
      <c r="AD673" s="6">
        <v>-12292296.017011695</v>
      </c>
      <c r="AE673" s="6">
        <v>-13930304.776347261</v>
      </c>
      <c r="AF673" s="6">
        <v>-11774157.537096092</v>
      </c>
      <c r="AG673" s="6">
        <v>-14012943.448588228</v>
      </c>
      <c r="AH673" s="6">
        <v>-10658093.689642197</v>
      </c>
      <c r="AI673" s="6">
        <v>-12261112.683241781</v>
      </c>
      <c r="AJ673" s="6">
        <v>-10555272.792147102</v>
      </c>
      <c r="AK673" s="6">
        <v>-13649924.462256821</v>
      </c>
      <c r="AL673" s="6">
        <v>-19014615.762056492</v>
      </c>
      <c r="AM673" s="6">
        <v>-17243676.874446735</v>
      </c>
      <c r="AN673" s="6">
        <v>-12800333.895829292</v>
      </c>
      <c r="AO673" s="6">
        <v>-12097801.078637058</v>
      </c>
      <c r="AP673" s="6">
        <v>-13148602.892322032</v>
      </c>
      <c r="AQ673" s="6">
        <v>-10696728.632319763</v>
      </c>
      <c r="AR673" s="6">
        <v>-10040121.879137311</v>
      </c>
      <c r="AS673" s="6">
        <v>-7139068.2697965037</v>
      </c>
      <c r="AT673" s="6">
        <v>-5524066.4258334693</v>
      </c>
      <c r="AU673" s="6">
        <v>-4816728.2975981496</v>
      </c>
      <c r="AV673" s="6">
        <v>-4747759.0062840916</v>
      </c>
      <c r="AW673" s="6">
        <v>-4712288.059516483</v>
      </c>
      <c r="AX673" s="6">
        <v>608830.84361615393</v>
      </c>
      <c r="AY673" s="6">
        <v>1899162.4263845077</v>
      </c>
      <c r="AZ673" s="6">
        <v>765932.95201780286</v>
      </c>
      <c r="BA673" s="6">
        <v>2785721.3128301678</v>
      </c>
      <c r="BB673" s="6">
        <v>2220295.5854615341</v>
      </c>
      <c r="BC673" s="6">
        <v>1709727.9354953321</v>
      </c>
      <c r="BD673" s="6">
        <v>2109704.1775373812</v>
      </c>
      <c r="BE673" s="6">
        <v>39472.040517515772</v>
      </c>
      <c r="BF673" s="6">
        <v>3168993.5277398666</v>
      </c>
      <c r="BG673" s="6">
        <v>5205614.9614829915</v>
      </c>
      <c r="BH673" s="6">
        <v>5393781.3555320045</v>
      </c>
      <c r="BI673" s="6">
        <v>7556382.1810401538</v>
      </c>
      <c r="BJ673" s="6">
        <v>5796459.8220754433</v>
      </c>
      <c r="BK673" s="6">
        <v>578299.77792285522</v>
      </c>
      <c r="BL673" s="6">
        <v>565469.00053851516</v>
      </c>
      <c r="BM673" s="6">
        <v>601944.36693188688</v>
      </c>
      <c r="BN673" s="6">
        <v>1488078.378803198</v>
      </c>
      <c r="BO673" s="6">
        <v>-404996.59506767045</v>
      </c>
      <c r="BP673" s="6">
        <v>1343908.1291724902</v>
      </c>
      <c r="BQ673" s="6">
        <v>5471868.0175737822</v>
      </c>
      <c r="BR673" s="6">
        <v>4424252.9251830727</v>
      </c>
      <c r="BS673" s="6">
        <v>3027107.7162020858</v>
      </c>
      <c r="BT673" s="6">
        <v>624486.1620918673</v>
      </c>
      <c r="BU673" s="6">
        <v>1006330.059755155</v>
      </c>
      <c r="BV673" s="6">
        <v>-367465.01712871809</v>
      </c>
      <c r="BW673" s="6">
        <v>4211702.1175536001</v>
      </c>
      <c r="BX673" s="6">
        <v>4867561.8511126051</v>
      </c>
      <c r="BY673" s="6">
        <v>4799166.7631375175</v>
      </c>
      <c r="BZ673" s="6">
        <v>4250370.3075225428</v>
      </c>
      <c r="CA673" s="6">
        <v>7720271.3686468815</v>
      </c>
      <c r="CB673" s="6">
        <v>6712056.6869655643</v>
      </c>
      <c r="CC673" s="6">
        <v>3559632.2928320491</v>
      </c>
      <c r="CD673" s="6">
        <v>8533585.8890792262</v>
      </c>
      <c r="CE673" s="6">
        <v>7583704.8211257039</v>
      </c>
      <c r="CF673" s="6">
        <v>5722364.0994390165</v>
      </c>
      <c r="CG673" s="6">
        <v>6492802.6365353148</v>
      </c>
      <c r="CH673" s="6">
        <v>9391176.3060263563</v>
      </c>
      <c r="CI673" s="6">
        <v>5351461.103322763</v>
      </c>
      <c r="CJ673" s="6">
        <v>4503046.5293396944</v>
      </c>
      <c r="CK673" s="6">
        <v>2365019.7158350549</v>
      </c>
      <c r="CL673" s="6">
        <v>935600.34047354013</v>
      </c>
      <c r="CM673" s="6">
        <v>-3136515.8871773691</v>
      </c>
      <c r="CN673" s="6">
        <v>135553.85957843668</v>
      </c>
    </row>
    <row r="674" spans="1:92" x14ac:dyDescent="0.35">
      <c r="A674">
        <v>673</v>
      </c>
      <c r="B674" s="6">
        <v>-3.4799365622685293E-8</v>
      </c>
      <c r="C674" s="6">
        <v>1736232.2081577373</v>
      </c>
      <c r="D674" s="6">
        <v>4088572.6498483843</v>
      </c>
      <c r="E674" s="6">
        <v>3339950.7679774598</v>
      </c>
      <c r="F674" s="6">
        <v>2174739.3888610485</v>
      </c>
      <c r="G674" s="6">
        <v>3461591.6423823307</v>
      </c>
      <c r="H674" s="6">
        <v>2069233.5871154177</v>
      </c>
      <c r="I674" s="6">
        <v>1452007.8033829054</v>
      </c>
      <c r="J674" s="6">
        <v>2130214.6609434276</v>
      </c>
      <c r="K674" s="6">
        <v>873980.30423517071</v>
      </c>
      <c r="L674" s="6">
        <v>1246474.2661601864</v>
      </c>
      <c r="M674" s="6">
        <v>-1052281.9862922654</v>
      </c>
      <c r="N674" s="6">
        <v>-559250.66170592036</v>
      </c>
      <c r="O674" s="6">
        <v>990027.93881424156</v>
      </c>
      <c r="P674" s="6">
        <v>479151.97695755621</v>
      </c>
      <c r="Q674" s="6">
        <v>2622470.9064701512</v>
      </c>
      <c r="R674" s="6">
        <v>5032415.456007788</v>
      </c>
      <c r="S674" s="6">
        <v>8513983.9245881643</v>
      </c>
      <c r="T674" s="6">
        <v>7312927.1388414269</v>
      </c>
      <c r="U674" s="6">
        <v>7339830.7021875028</v>
      </c>
      <c r="V674" s="6">
        <v>10489743.449195858</v>
      </c>
      <c r="W674" s="6">
        <v>13258040.580995696</v>
      </c>
      <c r="X674" s="6">
        <v>14706866.707033884</v>
      </c>
      <c r="Y674" s="6">
        <v>13759707.151669208</v>
      </c>
      <c r="Z674" s="6">
        <v>12788743.030342754</v>
      </c>
      <c r="AA674" s="6">
        <v>14746510.642726172</v>
      </c>
      <c r="AB674" s="6">
        <v>17396315.47830233</v>
      </c>
      <c r="AC674" s="6">
        <v>19088056.907627992</v>
      </c>
      <c r="AD674" s="6">
        <v>19088376.395292833</v>
      </c>
      <c r="AE674" s="6">
        <v>18730841.433706455</v>
      </c>
      <c r="AF674" s="6">
        <v>21648827.77098842</v>
      </c>
      <c r="AG674" s="6">
        <v>19581173.555412773</v>
      </c>
      <c r="AH674" s="6">
        <v>17935822.906779874</v>
      </c>
      <c r="AI674" s="6">
        <v>18774035.1146193</v>
      </c>
      <c r="AJ674" s="6">
        <v>19324086.044584643</v>
      </c>
      <c r="AK674" s="6">
        <v>20681108.244404983</v>
      </c>
      <c r="AL674" s="6">
        <v>18382519.302146044</v>
      </c>
      <c r="AM674" s="6">
        <v>19294966.45830844</v>
      </c>
      <c r="AN674" s="6">
        <v>16803610.693110891</v>
      </c>
      <c r="AO674" s="6">
        <v>15922157.14176801</v>
      </c>
      <c r="AP674" s="6">
        <v>17293555.078098767</v>
      </c>
      <c r="AQ674" s="6">
        <v>17972518.404838603</v>
      </c>
      <c r="AR674" s="6">
        <v>11775670.000788623</v>
      </c>
      <c r="AS674" s="6">
        <v>11560129.346710145</v>
      </c>
      <c r="AT674" s="6">
        <v>14488916.423541654</v>
      </c>
      <c r="AU674" s="6">
        <v>15457520.263779376</v>
      </c>
      <c r="AV674" s="6">
        <v>21188416.470658213</v>
      </c>
      <c r="AW674" s="6">
        <v>18540995.317294337</v>
      </c>
      <c r="AX674" s="6">
        <v>18427550.089503128</v>
      </c>
      <c r="AY674" s="6">
        <v>17582571.5687056</v>
      </c>
      <c r="AZ674" s="6">
        <v>20734191.852698803</v>
      </c>
      <c r="BA674" s="6">
        <v>19096892.827786058</v>
      </c>
      <c r="BB674" s="6">
        <v>19104276.498033803</v>
      </c>
      <c r="BC674" s="6">
        <v>20522819.507552128</v>
      </c>
      <c r="BD674" s="6">
        <v>21242957.676294822</v>
      </c>
      <c r="BE674" s="6">
        <v>22354415.41954653</v>
      </c>
      <c r="BF674" s="6">
        <v>23387503.344769191</v>
      </c>
      <c r="BG674" s="6">
        <v>25717678.983505197</v>
      </c>
      <c r="BH674" s="6">
        <v>21170885.517782364</v>
      </c>
      <c r="BI674" s="6">
        <v>17885304.025316764</v>
      </c>
      <c r="BJ674" s="6">
        <v>17244207.990852758</v>
      </c>
      <c r="BK674" s="6">
        <v>20123206.265446685</v>
      </c>
      <c r="BL674" s="6">
        <v>20010044.461560775</v>
      </c>
      <c r="BM674" s="6">
        <v>26628963.12265496</v>
      </c>
      <c r="BN674" s="6">
        <v>29345871.907025304</v>
      </c>
      <c r="BO674" s="6">
        <v>26794109.674331352</v>
      </c>
      <c r="BP674" s="6">
        <v>24912132.742065664</v>
      </c>
      <c r="BQ674" s="6">
        <v>24982656.910933398</v>
      </c>
      <c r="BR674" s="6">
        <v>25541262.293530684</v>
      </c>
      <c r="BS674" s="6">
        <v>26162494.41336349</v>
      </c>
      <c r="BT674" s="6">
        <v>24121790.306742821</v>
      </c>
      <c r="BU674" s="6">
        <v>25106554.306262549</v>
      </c>
      <c r="BV674" s="6">
        <v>27391054.895031851</v>
      </c>
      <c r="BW674" s="6">
        <v>29071592.36562752</v>
      </c>
      <c r="BX674" s="6">
        <v>27548309.054883946</v>
      </c>
      <c r="BY674" s="6">
        <v>22583178.627630662</v>
      </c>
      <c r="BZ674" s="6">
        <v>22534734.760013249</v>
      </c>
      <c r="CA674" s="6">
        <v>20750635.287797857</v>
      </c>
      <c r="CB674" s="6">
        <v>22002224.234674945</v>
      </c>
      <c r="CC674" s="6">
        <v>24695692.029356968</v>
      </c>
      <c r="CD674" s="6">
        <v>23049887.587457817</v>
      </c>
      <c r="CE674" s="6">
        <v>24353144.326690394</v>
      </c>
      <c r="CF674" s="6">
        <v>20324511.835635137</v>
      </c>
      <c r="CG674" s="6">
        <v>21604304.640456378</v>
      </c>
      <c r="CH674" s="6">
        <v>24848611.019828912</v>
      </c>
      <c r="CI674" s="6">
        <v>27772401.711687595</v>
      </c>
      <c r="CJ674" s="6">
        <v>23652209.672953483</v>
      </c>
      <c r="CK674" s="6">
        <v>26394680.413044266</v>
      </c>
      <c r="CL674" s="6">
        <v>27654233.99731271</v>
      </c>
      <c r="CM674" s="6">
        <v>29773043.903492246</v>
      </c>
      <c r="CN674" s="6">
        <v>31443948.650025889</v>
      </c>
    </row>
    <row r="675" spans="1:92" x14ac:dyDescent="0.35">
      <c r="A675">
        <v>674</v>
      </c>
      <c r="B675" s="6">
        <v>-3.4799365622685293E-8</v>
      </c>
      <c r="C675" s="6">
        <v>2544235.9116764427</v>
      </c>
      <c r="D675" s="6">
        <v>5665860.1317558885</v>
      </c>
      <c r="E675" s="6">
        <v>5668869.4084301982</v>
      </c>
      <c r="F675" s="6">
        <v>3812421.0025542947</v>
      </c>
      <c r="G675" s="6">
        <v>2682285.8225095058</v>
      </c>
      <c r="H675" s="6">
        <v>2542369.4278765055</v>
      </c>
      <c r="I675" s="6">
        <v>-2792129.1207024474</v>
      </c>
      <c r="J675" s="6">
        <v>-3220083.7162282327</v>
      </c>
      <c r="K675" s="6">
        <v>-5840002.5658396119</v>
      </c>
      <c r="L675" s="6">
        <v>-7228864.5495408382</v>
      </c>
      <c r="M675" s="6">
        <v>-2787932.3787345504</v>
      </c>
      <c r="N675" s="6">
        <v>-2845658.9464822887</v>
      </c>
      <c r="O675" s="6">
        <v>2252709.1255205143</v>
      </c>
      <c r="P675" s="6">
        <v>5649735.4000307675</v>
      </c>
      <c r="Q675" s="6">
        <v>2061393.5995366555</v>
      </c>
      <c r="R675" s="6">
        <v>2822931.2912980509</v>
      </c>
      <c r="S675" s="6">
        <v>3018200.0507674501</v>
      </c>
      <c r="T675" s="6">
        <v>7062558.0259448243</v>
      </c>
      <c r="U675" s="6">
        <v>5193177.3438111823</v>
      </c>
      <c r="V675" s="6">
        <v>5789388.4912797958</v>
      </c>
      <c r="W675" s="6">
        <v>4673493.3630759539</v>
      </c>
      <c r="X675" s="6">
        <v>2962026.8588904161</v>
      </c>
      <c r="Y675" s="6">
        <v>2540329.7364637894</v>
      </c>
      <c r="Z675" s="6">
        <v>4313049.3495705118</v>
      </c>
      <c r="AA675" s="6">
        <v>4173012.2002781299</v>
      </c>
      <c r="AB675" s="6">
        <v>1893624.8002021878</v>
      </c>
      <c r="AC675" s="6">
        <v>13573.80823453061</v>
      </c>
      <c r="AD675" s="6">
        <v>5384558.6058352515</v>
      </c>
      <c r="AE675" s="6">
        <v>10691887.023161255</v>
      </c>
      <c r="AF675" s="6">
        <v>12098179.781216655</v>
      </c>
      <c r="AG675" s="6">
        <v>12024094.24688779</v>
      </c>
      <c r="AH675" s="6">
        <v>12806959.770797592</v>
      </c>
      <c r="AI675" s="6">
        <v>16733896.785893876</v>
      </c>
      <c r="AJ675" s="6">
        <v>16139587.536867797</v>
      </c>
      <c r="AK675" s="6">
        <v>19453439.728839647</v>
      </c>
      <c r="AL675" s="6">
        <v>17102942.179430839</v>
      </c>
      <c r="AM675" s="6">
        <v>20003673.951224316</v>
      </c>
      <c r="AN675" s="6">
        <v>21600244.834462993</v>
      </c>
      <c r="AO675" s="6">
        <v>22158158.768011704</v>
      </c>
      <c r="AP675" s="6">
        <v>20021497.766196005</v>
      </c>
      <c r="AQ675" s="6">
        <v>20993160.567730576</v>
      </c>
      <c r="AR675" s="6">
        <v>21669007.668720886</v>
      </c>
      <c r="AS675" s="6">
        <v>25363812.989943363</v>
      </c>
      <c r="AT675" s="6">
        <v>26608779.78543622</v>
      </c>
      <c r="AU675" s="6">
        <v>26098020.147755206</v>
      </c>
      <c r="AV675" s="6">
        <v>22170935.330309834</v>
      </c>
      <c r="AW675" s="6">
        <v>23037731.303213295</v>
      </c>
      <c r="AX675" s="6">
        <v>28696307.618979562</v>
      </c>
      <c r="AY675" s="6">
        <v>28370304.636031471</v>
      </c>
      <c r="AZ675" s="6">
        <v>25162644.819319375</v>
      </c>
      <c r="BA675" s="6">
        <v>24153211.814768482</v>
      </c>
      <c r="BB675" s="6">
        <v>21196851.825577937</v>
      </c>
      <c r="BC675" s="6">
        <v>20151125.954902604</v>
      </c>
      <c r="BD675" s="6">
        <v>19577571.762131318</v>
      </c>
      <c r="BE675" s="6">
        <v>23673835.181384467</v>
      </c>
      <c r="BF675" s="6">
        <v>23543549.788799636</v>
      </c>
      <c r="BG675" s="6">
        <v>20871756.586233106</v>
      </c>
      <c r="BH675" s="6">
        <v>24095554.662640873</v>
      </c>
      <c r="BI675" s="6">
        <v>22461955.89643817</v>
      </c>
      <c r="BJ675" s="6">
        <v>24590150.192478742</v>
      </c>
      <c r="BK675" s="6">
        <v>25527310.49211105</v>
      </c>
      <c r="BL675" s="6">
        <v>27607886.906223204</v>
      </c>
      <c r="BM675" s="6">
        <v>28614317.361523282</v>
      </c>
      <c r="BN675" s="6">
        <v>28405171.537012305</v>
      </c>
      <c r="BO675" s="6">
        <v>28077943.241222262</v>
      </c>
      <c r="BP675" s="6">
        <v>22879934.84976026</v>
      </c>
      <c r="BQ675" s="6">
        <v>25701580.97432344</v>
      </c>
      <c r="BR675" s="6">
        <v>27203000.713299893</v>
      </c>
      <c r="BS675" s="6">
        <v>27088840.720010921</v>
      </c>
      <c r="BT675" s="6">
        <v>31090423.77388183</v>
      </c>
      <c r="BU675" s="6">
        <v>29207971.538157254</v>
      </c>
      <c r="BV675" s="6">
        <v>28616444.689535528</v>
      </c>
      <c r="BW675" s="6">
        <v>28109044.183145311</v>
      </c>
      <c r="BX675" s="6">
        <v>28621388.176016167</v>
      </c>
      <c r="BY675" s="6">
        <v>29819390.807866678</v>
      </c>
      <c r="BZ675" s="6">
        <v>32259172.230912518</v>
      </c>
      <c r="CA675" s="6">
        <v>30513046.831192479</v>
      </c>
      <c r="CB675" s="6">
        <v>30507608.085232787</v>
      </c>
      <c r="CC675" s="6">
        <v>29215910.807231799</v>
      </c>
      <c r="CD675" s="6">
        <v>31840514.841402858</v>
      </c>
      <c r="CE675" s="6">
        <v>30942486.807725132</v>
      </c>
      <c r="CF675" s="6">
        <v>29781798.727080733</v>
      </c>
      <c r="CG675" s="6">
        <v>30454335.777939685</v>
      </c>
      <c r="CH675" s="6">
        <v>26683315.863309242</v>
      </c>
      <c r="CI675" s="6">
        <v>24355254.575163417</v>
      </c>
      <c r="CJ675" s="6">
        <v>23709316.871092249</v>
      </c>
      <c r="CK675" s="6">
        <v>20460598.336892776</v>
      </c>
      <c r="CL675" s="6">
        <v>26088111.546246845</v>
      </c>
      <c r="CM675" s="6">
        <v>27785091.810717892</v>
      </c>
      <c r="CN675" s="6">
        <v>29812611.873764291</v>
      </c>
    </row>
    <row r="676" spans="1:92" x14ac:dyDescent="0.35">
      <c r="A676">
        <v>675</v>
      </c>
      <c r="B676" s="6">
        <v>-3.4799365622685293E-8</v>
      </c>
      <c r="C676" s="6">
        <v>1287655.8698492968</v>
      </c>
      <c r="D676" s="6">
        <v>-544560.2059300401</v>
      </c>
      <c r="E676" s="6">
        <v>1729105.2168972124</v>
      </c>
      <c r="F676" s="6">
        <v>1200327.6288658415</v>
      </c>
      <c r="G676" s="6">
        <v>-1614160.3103329272</v>
      </c>
      <c r="H676" s="6">
        <v>-4405370.826791225</v>
      </c>
      <c r="I676" s="6">
        <v>-1385684.006880648</v>
      </c>
      <c r="J676" s="6">
        <v>-2526581.6628872748</v>
      </c>
      <c r="K676" s="6">
        <v>-3653419.4087760611</v>
      </c>
      <c r="L676" s="6">
        <v>-119126.55222910261</v>
      </c>
      <c r="M676" s="6">
        <v>-2493317.6441221819</v>
      </c>
      <c r="N676" s="6">
        <v>-1235545.8185477948</v>
      </c>
      <c r="O676" s="6">
        <v>-2482940.7763000452</v>
      </c>
      <c r="P676" s="6">
        <v>-3460624.3326493725</v>
      </c>
      <c r="Q676" s="6">
        <v>-1703289.9238090848</v>
      </c>
      <c r="R676" s="6">
        <v>-913104.75921966799</v>
      </c>
      <c r="S676" s="6">
        <v>208344.49583475749</v>
      </c>
      <c r="T676" s="6">
        <v>1736400.8581112677</v>
      </c>
      <c r="U676" s="6">
        <v>474848.37965330103</v>
      </c>
      <c r="V676" s="6">
        <v>5739047.8290368114</v>
      </c>
      <c r="W676" s="6">
        <v>6809674.887257494</v>
      </c>
      <c r="X676" s="6">
        <v>6747263.1220774241</v>
      </c>
      <c r="Y676" s="6">
        <v>8323779.4607855855</v>
      </c>
      <c r="Z676" s="6">
        <v>11109854.487978509</v>
      </c>
      <c r="AA676" s="6">
        <v>6134326.3123370605</v>
      </c>
      <c r="AB676" s="6">
        <v>5073535.5588522544</v>
      </c>
      <c r="AC676" s="6">
        <v>5470646.0883826446</v>
      </c>
      <c r="AD676" s="6">
        <v>6337738.8174741548</v>
      </c>
      <c r="AE676" s="6">
        <v>7743093.8429856403</v>
      </c>
      <c r="AF676" s="6">
        <v>7330124.4493385497</v>
      </c>
      <c r="AG676" s="6">
        <v>9185280.877440501</v>
      </c>
      <c r="AH676" s="6">
        <v>7504126.865398908</v>
      </c>
      <c r="AI676" s="6">
        <v>10611311.777091043</v>
      </c>
      <c r="AJ676" s="6">
        <v>9243976.1069224067</v>
      </c>
      <c r="AK676" s="6">
        <v>10182262.401271682</v>
      </c>
      <c r="AL676" s="6">
        <v>8509284.7457573004</v>
      </c>
      <c r="AM676" s="6">
        <v>8113632.7769503649</v>
      </c>
      <c r="AN676" s="6">
        <v>7216059.5621940643</v>
      </c>
      <c r="AO676" s="6">
        <v>8186535.465283731</v>
      </c>
      <c r="AP676" s="6">
        <v>7092170.9641318209</v>
      </c>
      <c r="AQ676" s="6">
        <v>15352798.573910881</v>
      </c>
      <c r="AR676" s="6">
        <v>15759340.745129077</v>
      </c>
      <c r="AS676" s="6">
        <v>12902663.779194457</v>
      </c>
      <c r="AT676" s="6">
        <v>12257904.771626504</v>
      </c>
      <c r="AU676" s="6">
        <v>11524524.949881652</v>
      </c>
      <c r="AV676" s="6">
        <v>9027419.4560100008</v>
      </c>
      <c r="AW676" s="6">
        <v>11094321.817483969</v>
      </c>
      <c r="AX676" s="6">
        <v>7449560.7427843874</v>
      </c>
      <c r="AY676" s="6">
        <v>4935852.0550717171</v>
      </c>
      <c r="AZ676" s="6">
        <v>8201198.961916808</v>
      </c>
      <c r="BA676" s="6">
        <v>11843970.398108438</v>
      </c>
      <c r="BB676" s="6">
        <v>9886800.7597210519</v>
      </c>
      <c r="BC676" s="6">
        <v>8044004.2865618598</v>
      </c>
      <c r="BD676" s="6">
        <v>6476111.1638424424</v>
      </c>
      <c r="BE676" s="6">
        <v>3637253.3337176736</v>
      </c>
      <c r="BF676" s="6">
        <v>-577996.58689536736</v>
      </c>
      <c r="BG676" s="6">
        <v>242467.01682043404</v>
      </c>
      <c r="BH676" s="6">
        <v>3641893.1607940849</v>
      </c>
      <c r="BI676" s="6">
        <v>2010484.4045695432</v>
      </c>
      <c r="BJ676" s="6">
        <v>244716.5706621182</v>
      </c>
      <c r="BK676" s="6">
        <v>94076.493188516033</v>
      </c>
      <c r="BL676" s="6">
        <v>-2615874.2180900937</v>
      </c>
      <c r="BM676" s="6">
        <v>4082303.6982242567</v>
      </c>
      <c r="BN676" s="6">
        <v>4023150.4616905679</v>
      </c>
      <c r="BO676" s="6">
        <v>335234.05815179774</v>
      </c>
      <c r="BP676" s="6">
        <v>3922737.662836188</v>
      </c>
      <c r="BQ676" s="6">
        <v>6113835.1525023812</v>
      </c>
      <c r="BR676" s="6">
        <v>6065871.4163497863</v>
      </c>
      <c r="BS676" s="6">
        <v>5578183.0103148986</v>
      </c>
      <c r="BT676" s="6">
        <v>7980002.8992914585</v>
      </c>
      <c r="BU676" s="6">
        <v>4977716.8698908696</v>
      </c>
      <c r="BV676" s="6">
        <v>2807307.2657991503</v>
      </c>
      <c r="BW676" s="6">
        <v>2371775.7806390738</v>
      </c>
      <c r="BX676" s="6">
        <v>1674207.0571553716</v>
      </c>
      <c r="BY676" s="6">
        <v>889567.91578909627</v>
      </c>
      <c r="BZ676" s="6">
        <v>176712.76298785568</v>
      </c>
      <c r="CA676" s="6">
        <v>-2358043.6699700123</v>
      </c>
      <c r="CB676" s="6">
        <v>4338178.5460321903</v>
      </c>
      <c r="CC676" s="6">
        <v>2020649.0636708199</v>
      </c>
      <c r="CD676" s="6">
        <v>2428371.1868748222</v>
      </c>
      <c r="CE676" s="6">
        <v>2702822.4437852837</v>
      </c>
      <c r="CF676" s="6">
        <v>3974278.316131264</v>
      </c>
      <c r="CG676" s="6">
        <v>3310774.9542789604</v>
      </c>
      <c r="CH676" s="6">
        <v>1920455.0166246798</v>
      </c>
      <c r="CI676" s="6">
        <v>165933.3286664531</v>
      </c>
      <c r="CJ676" s="6">
        <v>1791473.6776599751</v>
      </c>
      <c r="CK676" s="6">
        <v>5807733.5002713548</v>
      </c>
      <c r="CL676" s="6">
        <v>5504587.2232624739</v>
      </c>
      <c r="CM676" s="6">
        <v>6821052.3972469671</v>
      </c>
      <c r="CN676" s="6">
        <v>4838679.9758920418</v>
      </c>
    </row>
    <row r="677" spans="1:92" x14ac:dyDescent="0.35">
      <c r="A677">
        <v>676</v>
      </c>
      <c r="B677" s="6">
        <v>-3.4799365622685293E-8</v>
      </c>
      <c r="C677" s="6">
        <v>-1560639.2547011869</v>
      </c>
      <c r="D677" s="6">
        <v>333391.78669619159</v>
      </c>
      <c r="E677" s="6">
        <v>2749385.4699183959</v>
      </c>
      <c r="F677" s="6">
        <v>2553019.0954827075</v>
      </c>
      <c r="G677" s="6">
        <v>1902827.64150786</v>
      </c>
      <c r="H677" s="6">
        <v>2715631.4417054122</v>
      </c>
      <c r="I677" s="6">
        <v>-1201553.9096157257</v>
      </c>
      <c r="J677" s="6">
        <v>2091597.8405519596</v>
      </c>
      <c r="K677" s="6">
        <v>167883.70226241474</v>
      </c>
      <c r="L677" s="6">
        <v>4596403.7845526403</v>
      </c>
      <c r="M677" s="6">
        <v>6714885.9947454063</v>
      </c>
      <c r="N677" s="6">
        <v>7671414.3841084642</v>
      </c>
      <c r="O677" s="6">
        <v>2869263.9763906966</v>
      </c>
      <c r="P677" s="6">
        <v>1573664.0193426297</v>
      </c>
      <c r="Q677" s="6">
        <v>387515.74018486746</v>
      </c>
      <c r="R677" s="6">
        <v>-1483392.1840764571</v>
      </c>
      <c r="S677" s="6">
        <v>-1640471.7680661965</v>
      </c>
      <c r="T677" s="6">
        <v>-264016.93773110321</v>
      </c>
      <c r="U677" s="6">
        <v>553948.41681862297</v>
      </c>
      <c r="V677" s="6">
        <v>-551186.2221773311</v>
      </c>
      <c r="W677" s="6">
        <v>2116900.8709895764</v>
      </c>
      <c r="X677" s="6">
        <v>3647652.1259582066</v>
      </c>
      <c r="Y677" s="6">
        <v>3837739.5616271617</v>
      </c>
      <c r="Z677" s="6">
        <v>3316874.3879860076</v>
      </c>
      <c r="AA677" s="6">
        <v>4035180.6511608246</v>
      </c>
      <c r="AB677" s="6">
        <v>1581836.5727992533</v>
      </c>
      <c r="AC677" s="6">
        <v>1538566.9447682179</v>
      </c>
      <c r="AD677" s="6">
        <v>2966800.2816767967</v>
      </c>
      <c r="AE677" s="6">
        <v>5347512.6504376391</v>
      </c>
      <c r="AF677" s="6">
        <v>4681074.4246758781</v>
      </c>
      <c r="AG677" s="6">
        <v>6381430.3424748406</v>
      </c>
      <c r="AH677" s="6">
        <v>2887901.0933614508</v>
      </c>
      <c r="AI677" s="6">
        <v>4237932.6347434958</v>
      </c>
      <c r="AJ677" s="6">
        <v>3641303.094625683</v>
      </c>
      <c r="AK677" s="6">
        <v>7418533.1353493826</v>
      </c>
      <c r="AL677" s="6">
        <v>7656037.1488151085</v>
      </c>
      <c r="AM677" s="6">
        <v>7017000.2213069974</v>
      </c>
      <c r="AN677" s="6">
        <v>3192910.5878286227</v>
      </c>
      <c r="AO677" s="6">
        <v>842732.42479038308</v>
      </c>
      <c r="AP677" s="6">
        <v>1344200.6170236645</v>
      </c>
      <c r="AQ677" s="6">
        <v>-3134183.749391125</v>
      </c>
      <c r="AR677" s="6">
        <v>456380.37988933647</v>
      </c>
      <c r="AS677" s="6">
        <v>979894.30838553503</v>
      </c>
      <c r="AT677" s="6">
        <v>-473791.3872155858</v>
      </c>
      <c r="AU677" s="6">
        <v>1492707.9519242591</v>
      </c>
      <c r="AV677" s="6">
        <v>-1754537.948260217</v>
      </c>
      <c r="AW677" s="6">
        <v>-2820479.3819296891</v>
      </c>
      <c r="AX677" s="6">
        <v>-2008740.2686683801</v>
      </c>
      <c r="AY677" s="6">
        <v>849183.61639508046</v>
      </c>
      <c r="AZ677" s="6">
        <v>-2497028.9635329479</v>
      </c>
      <c r="BA677" s="6">
        <v>2469596.1839452079</v>
      </c>
      <c r="BB677" s="6">
        <v>6828961.2398544876</v>
      </c>
      <c r="BC677" s="6">
        <v>5269538.4502109466</v>
      </c>
      <c r="BD677" s="6">
        <v>5054735.5269663781</v>
      </c>
      <c r="BE677" s="6">
        <v>3077206.1006902778</v>
      </c>
      <c r="BF677" s="6">
        <v>3250586.2382947248</v>
      </c>
      <c r="BG677" s="6">
        <v>5405652.1012024498</v>
      </c>
      <c r="BH677" s="6">
        <v>7601607.7678493215</v>
      </c>
      <c r="BI677" s="6">
        <v>8376933.3401470147</v>
      </c>
      <c r="BJ677" s="6">
        <v>7401201.9110597083</v>
      </c>
      <c r="BK677" s="6">
        <v>8569955.4538752437</v>
      </c>
      <c r="BL677" s="6">
        <v>6624841.5583344074</v>
      </c>
      <c r="BM677" s="6">
        <v>6198569.8916511005</v>
      </c>
      <c r="BN677" s="6">
        <v>9305072.2026874833</v>
      </c>
      <c r="BO677" s="6">
        <v>7938811.6625624895</v>
      </c>
      <c r="BP677" s="6">
        <v>10878377.83495912</v>
      </c>
      <c r="BQ677" s="6">
        <v>12359323.733110892</v>
      </c>
      <c r="BR677" s="6">
        <v>14154107.513736639</v>
      </c>
      <c r="BS677" s="6">
        <v>15551525.396474183</v>
      </c>
      <c r="BT677" s="6">
        <v>12471325.727492077</v>
      </c>
      <c r="BU677" s="6">
        <v>8215853.2035054443</v>
      </c>
      <c r="BV677" s="6">
        <v>6879745.0294065215</v>
      </c>
      <c r="BW677" s="6">
        <v>3291585.1071822061</v>
      </c>
      <c r="BX677" s="6">
        <v>813284.34454481676</v>
      </c>
      <c r="BY677" s="6">
        <v>597885.03727733938</v>
      </c>
      <c r="BZ677" s="6">
        <v>3083931.8917375254</v>
      </c>
      <c r="CA677" s="6">
        <v>2747082.7952448633</v>
      </c>
      <c r="CB677" s="6">
        <v>1706939.2866708527</v>
      </c>
      <c r="CC677" s="6">
        <v>3245973.1711365147</v>
      </c>
      <c r="CD677" s="6">
        <v>3469576.0230381023</v>
      </c>
      <c r="CE677" s="6">
        <v>5882004.588057477</v>
      </c>
      <c r="CF677" s="6">
        <v>8682603.0849459432</v>
      </c>
      <c r="CG677" s="6">
        <v>6781102.371077396</v>
      </c>
      <c r="CH677" s="6">
        <v>12006497.357528381</v>
      </c>
      <c r="CI677" s="6">
        <v>9830062.8497393914</v>
      </c>
      <c r="CJ677" s="6">
        <v>12247917.051432813</v>
      </c>
      <c r="CK677" s="6">
        <v>10100003.778137121</v>
      </c>
      <c r="CL677" s="6">
        <v>11762005.917578582</v>
      </c>
      <c r="CM677" s="6">
        <v>12038399.665933363</v>
      </c>
      <c r="CN677" s="6">
        <v>12520736.30138984</v>
      </c>
    </row>
    <row r="678" spans="1:92" x14ac:dyDescent="0.35">
      <c r="A678">
        <v>677</v>
      </c>
      <c r="B678" s="6">
        <v>-3.4799365622685293E-8</v>
      </c>
      <c r="C678" s="6">
        <v>-1556997.3459876501</v>
      </c>
      <c r="D678" s="6">
        <v>2870925.5418618917</v>
      </c>
      <c r="E678" s="6">
        <v>2819427.5541528184</v>
      </c>
      <c r="F678" s="6">
        <v>2702554.2815620629</v>
      </c>
      <c r="G678" s="6">
        <v>2662766.8548535039</v>
      </c>
      <c r="H678" s="6">
        <v>202200.70659231889</v>
      </c>
      <c r="I678" s="6">
        <v>939413.69766377565</v>
      </c>
      <c r="J678" s="6">
        <v>3906626.3958781655</v>
      </c>
      <c r="K678" s="6">
        <v>6803134.9459022488</v>
      </c>
      <c r="L678" s="6">
        <v>7890780.1977380011</v>
      </c>
      <c r="M678" s="6">
        <v>9033145.7236967403</v>
      </c>
      <c r="N678" s="6">
        <v>7557972.1784410449</v>
      </c>
      <c r="O678" s="6">
        <v>7525469.12274535</v>
      </c>
      <c r="P678" s="6">
        <v>6121794.3176586628</v>
      </c>
      <c r="Q678" s="6">
        <v>8474024.7466999441</v>
      </c>
      <c r="R678" s="6">
        <v>10098289.170312256</v>
      </c>
      <c r="S678" s="6">
        <v>15187915.33765921</v>
      </c>
      <c r="T678" s="6">
        <v>12869408.230879601</v>
      </c>
      <c r="U678" s="6">
        <v>13074395.583193263</v>
      </c>
      <c r="V678" s="6">
        <v>13821721.511554334</v>
      </c>
      <c r="W678" s="6">
        <v>12928237.630939342</v>
      </c>
      <c r="X678" s="6">
        <v>12136333.257114369</v>
      </c>
      <c r="Y678" s="6">
        <v>13286618.216342999</v>
      </c>
      <c r="Z678" s="6">
        <v>15094985.161976732</v>
      </c>
      <c r="AA678" s="6">
        <v>16666303.253250701</v>
      </c>
      <c r="AB678" s="6">
        <v>15517470.706995839</v>
      </c>
      <c r="AC678" s="6">
        <v>16837741.412567228</v>
      </c>
      <c r="AD678" s="6">
        <v>21932828.668070644</v>
      </c>
      <c r="AE678" s="6">
        <v>23987137.578444749</v>
      </c>
      <c r="AF678" s="6">
        <v>22996019.864794876</v>
      </c>
      <c r="AG678" s="6">
        <v>25766038.94315394</v>
      </c>
      <c r="AH678" s="6">
        <v>28136707.607732449</v>
      </c>
      <c r="AI678" s="6">
        <v>26119021.365976389</v>
      </c>
      <c r="AJ678" s="6">
        <v>28572019.190428093</v>
      </c>
      <c r="AK678" s="6">
        <v>32683925.911266442</v>
      </c>
      <c r="AL678" s="6">
        <v>28432186.126308646</v>
      </c>
      <c r="AM678" s="6">
        <v>27160050.782823093</v>
      </c>
      <c r="AN678" s="6">
        <v>28667815.245937891</v>
      </c>
      <c r="AO678" s="6">
        <v>27832554.383179184</v>
      </c>
      <c r="AP678" s="6">
        <v>27018556.530622724</v>
      </c>
      <c r="AQ678" s="6">
        <v>26959012.713080287</v>
      </c>
      <c r="AR678" s="6">
        <v>25564862.413809646</v>
      </c>
      <c r="AS678" s="6">
        <v>27986435.746566288</v>
      </c>
      <c r="AT678" s="6">
        <v>28030807.548295237</v>
      </c>
      <c r="AU678" s="6">
        <v>27296657.953200214</v>
      </c>
      <c r="AV678" s="6">
        <v>28639204.897765502</v>
      </c>
      <c r="AW678" s="6">
        <v>27020400.863297038</v>
      </c>
      <c r="AX678" s="6">
        <v>24669314.875215337</v>
      </c>
      <c r="AY678" s="6">
        <v>27047126.340637468</v>
      </c>
      <c r="AZ678" s="6">
        <v>28627067.966277607</v>
      </c>
      <c r="BA678" s="6">
        <v>29567027.786255915</v>
      </c>
      <c r="BB678" s="6">
        <v>26603445.291839831</v>
      </c>
      <c r="BC678" s="6">
        <v>24396098.170282368</v>
      </c>
      <c r="BD678" s="6">
        <v>26142146.970354587</v>
      </c>
      <c r="BE678" s="6">
        <v>29219413.189653374</v>
      </c>
      <c r="BF678" s="6">
        <v>30193462.210376672</v>
      </c>
      <c r="BG678" s="6">
        <v>25808234.450432952</v>
      </c>
      <c r="BH678" s="6">
        <v>23899359.682840865</v>
      </c>
      <c r="BI678" s="6">
        <v>22777339.723891374</v>
      </c>
      <c r="BJ678" s="6">
        <v>25483989.389116153</v>
      </c>
      <c r="BK678" s="6">
        <v>24941668.202543359</v>
      </c>
      <c r="BL678" s="6">
        <v>20845736.428470694</v>
      </c>
      <c r="BM678" s="6">
        <v>18377175.730600111</v>
      </c>
      <c r="BN678" s="6">
        <v>24295350.024474453</v>
      </c>
      <c r="BO678" s="6">
        <v>24519426.97862852</v>
      </c>
      <c r="BP678" s="6">
        <v>25351912.627533853</v>
      </c>
      <c r="BQ678" s="6">
        <v>26795659.863931738</v>
      </c>
      <c r="BR678" s="6">
        <v>28275715.335100688</v>
      </c>
      <c r="BS678" s="6">
        <v>28967962.190761961</v>
      </c>
      <c r="BT678" s="6">
        <v>31945123.653938498</v>
      </c>
      <c r="BU678" s="6">
        <v>29131101.740082547</v>
      </c>
      <c r="BV678" s="6">
        <v>33259648.243925244</v>
      </c>
      <c r="BW678" s="6">
        <v>37168171.504263885</v>
      </c>
      <c r="BX678" s="6">
        <v>35145323.514068775</v>
      </c>
      <c r="BY678" s="6">
        <v>36515038.506746583</v>
      </c>
      <c r="BZ678" s="6">
        <v>38836025.873055361</v>
      </c>
      <c r="CA678" s="6">
        <v>36753147.739952356</v>
      </c>
      <c r="CB678" s="6">
        <v>37546672.02644825</v>
      </c>
      <c r="CC678" s="6">
        <v>34794665.665267028</v>
      </c>
      <c r="CD678" s="6">
        <v>32124302.43616369</v>
      </c>
      <c r="CE678" s="6">
        <v>33454529.114810392</v>
      </c>
      <c r="CF678" s="6">
        <v>29731664.297666289</v>
      </c>
      <c r="CG678" s="6">
        <v>33811155.351610109</v>
      </c>
      <c r="CH678" s="6">
        <v>37664248.050497018</v>
      </c>
      <c r="CI678" s="6">
        <v>41198050.457017303</v>
      </c>
      <c r="CJ678" s="6">
        <v>42810065.049999908</v>
      </c>
      <c r="CK678" s="6">
        <v>43568533.232739605</v>
      </c>
      <c r="CL678" s="6">
        <v>44670486.639229693</v>
      </c>
      <c r="CM678" s="6">
        <v>43200024.512497894</v>
      </c>
      <c r="CN678" s="6">
        <v>41095321.701960683</v>
      </c>
    </row>
    <row r="679" spans="1:92" x14ac:dyDescent="0.35">
      <c r="A679">
        <v>678</v>
      </c>
      <c r="B679" s="6">
        <v>-3.4799365622685293E-8</v>
      </c>
      <c r="C679" s="6">
        <v>-447635.75580482202</v>
      </c>
      <c r="D679" s="6">
        <v>-222420.52950978791</v>
      </c>
      <c r="E679" s="6">
        <v>-4012360.1773514943</v>
      </c>
      <c r="F679" s="6">
        <v>-4881381.7749395082</v>
      </c>
      <c r="G679" s="6">
        <v>-7155125.9257626869</v>
      </c>
      <c r="H679" s="6">
        <v>-8190725.0245120833</v>
      </c>
      <c r="I679" s="6">
        <v>-9785660.5304488372</v>
      </c>
      <c r="J679" s="6">
        <v>-7349173.8470650855</v>
      </c>
      <c r="K679" s="6">
        <v>-3884120.3323288225</v>
      </c>
      <c r="L679" s="6">
        <v>466702.88893609127</v>
      </c>
      <c r="M679" s="6">
        <v>569538.17661140265</v>
      </c>
      <c r="N679" s="6">
        <v>-1728248.9611004365</v>
      </c>
      <c r="O679" s="6">
        <v>-190210.87780394583</v>
      </c>
      <c r="P679" s="6">
        <v>-610149.41643606697</v>
      </c>
      <c r="Q679" s="6">
        <v>-2316413.0906571914</v>
      </c>
      <c r="R679" s="6">
        <v>1701614.8961699456</v>
      </c>
      <c r="S679" s="6">
        <v>394694.37444001541</v>
      </c>
      <c r="T679" s="6">
        <v>3168085.5835071211</v>
      </c>
      <c r="U679" s="6">
        <v>2698121.3189701368</v>
      </c>
      <c r="V679" s="6">
        <v>1923190.4918256521</v>
      </c>
      <c r="W679" s="6">
        <v>2890544.4157241997</v>
      </c>
      <c r="X679" s="6">
        <v>5473724.6657696329</v>
      </c>
      <c r="Y679" s="6">
        <v>7310312.5927852551</v>
      </c>
      <c r="Z679" s="6">
        <v>9650497.1017033476</v>
      </c>
      <c r="AA679" s="6">
        <v>9455679.4761927985</v>
      </c>
      <c r="AB679" s="6">
        <v>11151708.74246035</v>
      </c>
      <c r="AC679" s="6">
        <v>9741050.3696132116</v>
      </c>
      <c r="AD679" s="6">
        <v>8899357.9487078171</v>
      </c>
      <c r="AE679" s="6">
        <v>9826902.2226651236</v>
      </c>
      <c r="AF679" s="6">
        <v>9099317.2788837198</v>
      </c>
      <c r="AG679" s="6">
        <v>10360152.478546314</v>
      </c>
      <c r="AH679" s="6">
        <v>7083295.2164234947</v>
      </c>
      <c r="AI679" s="6">
        <v>6815390.9647100447</v>
      </c>
      <c r="AJ679" s="6">
        <v>664460.37008787284</v>
      </c>
      <c r="AK679" s="6">
        <v>618638.1925414697</v>
      </c>
      <c r="AL679" s="6">
        <v>-1439010.5745427739</v>
      </c>
      <c r="AM679" s="6">
        <v>792492.87153637444</v>
      </c>
      <c r="AN679" s="6">
        <v>387902.1466598917</v>
      </c>
      <c r="AO679" s="6">
        <v>-1321080.429168321</v>
      </c>
      <c r="AP679" s="6">
        <v>-1476550.7949495779</v>
      </c>
      <c r="AQ679" s="6">
        <v>847660.17639561044</v>
      </c>
      <c r="AR679" s="6">
        <v>-2248485.9856582968</v>
      </c>
      <c r="AS679" s="6">
        <v>-4607921.383478961</v>
      </c>
      <c r="AT679" s="6">
        <v>-2743569.3267039899</v>
      </c>
      <c r="AU679" s="6">
        <v>-3497852.3340707473</v>
      </c>
      <c r="AV679" s="6">
        <v>-2742359.8544295663</v>
      </c>
      <c r="AW679" s="6">
        <v>-2435429.4465536308</v>
      </c>
      <c r="AX679" s="6">
        <v>-498057.85121972853</v>
      </c>
      <c r="AY679" s="6">
        <v>-1034465.4936322499</v>
      </c>
      <c r="AZ679" s="6">
        <v>3409466.5896643954</v>
      </c>
      <c r="BA679" s="6">
        <v>-384406.95322966733</v>
      </c>
      <c r="BB679" s="6">
        <v>971139.87269489164</v>
      </c>
      <c r="BC679" s="6">
        <v>1619714.6308373841</v>
      </c>
      <c r="BD679" s="6">
        <v>761929.99705868459</v>
      </c>
      <c r="BE679" s="6">
        <v>-2645844.8193518585</v>
      </c>
      <c r="BF679" s="6">
        <v>-3707588.2862343541</v>
      </c>
      <c r="BG679" s="6">
        <v>-5626688.4263052456</v>
      </c>
      <c r="BH679" s="6">
        <v>-6014055.3707935708</v>
      </c>
      <c r="BI679" s="6">
        <v>-3544100.9947323557</v>
      </c>
      <c r="BJ679" s="6">
        <v>-4916502.2844854891</v>
      </c>
      <c r="BK679" s="6">
        <v>-7569932.4775358625</v>
      </c>
      <c r="BL679" s="6">
        <v>-6777073.3521383181</v>
      </c>
      <c r="BM679" s="6">
        <v>-9808109.6618679594</v>
      </c>
      <c r="BN679" s="6">
        <v>-8484915.7844048496</v>
      </c>
      <c r="BO679" s="6">
        <v>-11025394.168169297</v>
      </c>
      <c r="BP679" s="6">
        <v>-12790579.937233075</v>
      </c>
      <c r="BQ679" s="6">
        <v>-13452400.71636655</v>
      </c>
      <c r="BR679" s="6">
        <v>-12778955.873607563</v>
      </c>
      <c r="BS679" s="6">
        <v>-10668675.432560781</v>
      </c>
      <c r="BT679" s="6">
        <v>-12591248.628668711</v>
      </c>
      <c r="BU679" s="6">
        <v>-10591456.874211377</v>
      </c>
      <c r="BV679" s="6">
        <v>-14667928.452568265</v>
      </c>
      <c r="BW679" s="6">
        <v>-15199559.276403835</v>
      </c>
      <c r="BX679" s="6">
        <v>-17312985.038468149</v>
      </c>
      <c r="BY679" s="6">
        <v>-14740355.057210568</v>
      </c>
      <c r="BZ679" s="6">
        <v>-12370408.996094584</v>
      </c>
      <c r="CA679" s="6">
        <v>-11562617.566388734</v>
      </c>
      <c r="CB679" s="6">
        <v>-15430878.678615293</v>
      </c>
      <c r="CC679" s="6">
        <v>-12534434.932589279</v>
      </c>
      <c r="CD679" s="6">
        <v>-14571022.385320848</v>
      </c>
      <c r="CE679" s="6">
        <v>-15479794.347210962</v>
      </c>
      <c r="CF679" s="6">
        <v>-17467068.414318424</v>
      </c>
      <c r="CG679" s="6">
        <v>-20099247.409766231</v>
      </c>
      <c r="CH679" s="6">
        <v>-20161521.53072834</v>
      </c>
      <c r="CI679" s="6">
        <v>-17965313.401069935</v>
      </c>
      <c r="CJ679" s="6">
        <v>-21438069.876471255</v>
      </c>
      <c r="CK679" s="6">
        <v>-21010742.491531435</v>
      </c>
      <c r="CL679" s="6">
        <v>-21572886.075677235</v>
      </c>
      <c r="CM679" s="6">
        <v>-23196730.376778208</v>
      </c>
      <c r="CN679" s="6">
        <v>-24714845.216649693</v>
      </c>
    </row>
    <row r="680" spans="1:92" x14ac:dyDescent="0.35">
      <c r="A680">
        <v>679</v>
      </c>
      <c r="B680" s="6">
        <v>-3.4799365622685293E-8</v>
      </c>
      <c r="C680" s="6">
        <v>1225371.1026686563</v>
      </c>
      <c r="D680" s="6">
        <v>-4305548.0378919365</v>
      </c>
      <c r="E680" s="6">
        <v>-2335622.7246208815</v>
      </c>
      <c r="F680" s="6">
        <v>-2124689.0474666371</v>
      </c>
      <c r="G680" s="6">
        <v>-2809078.3980371603</v>
      </c>
      <c r="H680" s="6">
        <v>99928.209217116033</v>
      </c>
      <c r="I680" s="6">
        <v>-2784697.1634855471</v>
      </c>
      <c r="J680" s="6">
        <v>-3848881.6870847675</v>
      </c>
      <c r="K680" s="6">
        <v>-282882.96891526564</v>
      </c>
      <c r="L680" s="6">
        <v>-1928548.4510265153</v>
      </c>
      <c r="M680" s="6">
        <v>-686531.06716805371</v>
      </c>
      <c r="N680" s="6">
        <v>2396108.8015288566</v>
      </c>
      <c r="O680" s="6">
        <v>5385032.4089367036</v>
      </c>
      <c r="P680" s="6">
        <v>2066690.8041491583</v>
      </c>
      <c r="Q680" s="6">
        <v>3436221.245134891</v>
      </c>
      <c r="R680" s="6">
        <v>4618184.2267667018</v>
      </c>
      <c r="S680" s="6">
        <v>4634879.9149290528</v>
      </c>
      <c r="T680" s="6">
        <v>185556.6584305565</v>
      </c>
      <c r="U680" s="6">
        <v>6101698.2390304077</v>
      </c>
      <c r="V680" s="6">
        <v>6508150.6472553723</v>
      </c>
      <c r="W680" s="6">
        <v>4861908.4732095236</v>
      </c>
      <c r="X680" s="6">
        <v>4631296.0074647069</v>
      </c>
      <c r="Y680" s="6">
        <v>2843381.237260194</v>
      </c>
      <c r="Z680" s="6">
        <v>2941308.8599303826</v>
      </c>
      <c r="AA680" s="6">
        <v>-1625870.1354994965</v>
      </c>
      <c r="AB680" s="6">
        <v>663774.71988602087</v>
      </c>
      <c r="AC680" s="6">
        <v>375635.06736184721</v>
      </c>
      <c r="AD680" s="6">
        <v>4033651.1323813894</v>
      </c>
      <c r="AE680" s="6">
        <v>4188134.3558416897</v>
      </c>
      <c r="AF680" s="6">
        <v>3864042.7127023698</v>
      </c>
      <c r="AG680" s="6">
        <v>2826232.4283322203</v>
      </c>
      <c r="AH680" s="6">
        <v>2104072.0589037002</v>
      </c>
      <c r="AI680" s="6">
        <v>4098813.4290398746</v>
      </c>
      <c r="AJ680" s="6">
        <v>3035157.864117037</v>
      </c>
      <c r="AK680" s="6">
        <v>9088991.5553319603</v>
      </c>
      <c r="AL680" s="6">
        <v>9532451.9894507751</v>
      </c>
      <c r="AM680" s="6">
        <v>7662209.9646726623</v>
      </c>
      <c r="AN680" s="6">
        <v>4207541.7103822222</v>
      </c>
      <c r="AO680" s="6">
        <v>2228812.1809553904</v>
      </c>
      <c r="AP680" s="6">
        <v>3512092.7841761927</v>
      </c>
      <c r="AQ680" s="6">
        <v>4408636.5999810416</v>
      </c>
      <c r="AR680" s="6">
        <v>6196063.8826551847</v>
      </c>
      <c r="AS680" s="6">
        <v>5582201.9533392349</v>
      </c>
      <c r="AT680" s="6">
        <v>4315145.4102894533</v>
      </c>
      <c r="AU680" s="6">
        <v>4940792.2831747094</v>
      </c>
      <c r="AV680" s="6">
        <v>5427774.0957583236</v>
      </c>
      <c r="AW680" s="6">
        <v>8365645.3924993305</v>
      </c>
      <c r="AX680" s="6">
        <v>9708732.309775345</v>
      </c>
      <c r="AY680" s="6">
        <v>9479195.3194834124</v>
      </c>
      <c r="AZ680" s="6">
        <v>8843506.2502983157</v>
      </c>
      <c r="BA680" s="6">
        <v>1685447.2677291257</v>
      </c>
      <c r="BB680" s="6">
        <v>2780003.3155952562</v>
      </c>
      <c r="BC680" s="6">
        <v>4700574.4872241132</v>
      </c>
      <c r="BD680" s="6">
        <v>1218336.1626837905</v>
      </c>
      <c r="BE680" s="6">
        <v>6730550.4460997554</v>
      </c>
      <c r="BF680" s="6">
        <v>8974612.1382739376</v>
      </c>
      <c r="BG680" s="6">
        <v>3148211.6246961984</v>
      </c>
      <c r="BH680" s="6">
        <v>4769774.5136281485</v>
      </c>
      <c r="BI680" s="6">
        <v>-475520.72466544772</v>
      </c>
      <c r="BJ680" s="6">
        <v>1327582.2734541569</v>
      </c>
      <c r="BK680" s="6">
        <v>4595426.1801061025</v>
      </c>
      <c r="BL680" s="6">
        <v>3849005.9405977936</v>
      </c>
      <c r="BM680" s="6">
        <v>480553.1283483177</v>
      </c>
      <c r="BN680" s="6">
        <v>4420075.9612133875</v>
      </c>
      <c r="BO680" s="6">
        <v>3797286.757932493</v>
      </c>
      <c r="BP680" s="6">
        <v>3199888.1320623639</v>
      </c>
      <c r="BQ680" s="6">
        <v>2666818.6976914667</v>
      </c>
      <c r="BR680" s="6">
        <v>3102207.0857338542</v>
      </c>
      <c r="BS680" s="6">
        <v>2358305.9288609102</v>
      </c>
      <c r="BT680" s="6">
        <v>1371531.3986011955</v>
      </c>
      <c r="BU680" s="6">
        <v>-235711.60410871424</v>
      </c>
      <c r="BV680" s="6">
        <v>3218786.0412112791</v>
      </c>
      <c r="BW680" s="6">
        <v>3185651.6797203813</v>
      </c>
      <c r="BX680" s="6">
        <v>3497515.2847459624</v>
      </c>
      <c r="BY680" s="6">
        <v>6797926.8449859992</v>
      </c>
      <c r="BZ680" s="6">
        <v>10033865.98596257</v>
      </c>
      <c r="CA680" s="6">
        <v>3576730.8865884342</v>
      </c>
      <c r="CB680" s="6">
        <v>3536090.943709923</v>
      </c>
      <c r="CC680" s="6">
        <v>5536037.0862826128</v>
      </c>
      <c r="CD680" s="6">
        <v>-1482617.8583437428</v>
      </c>
      <c r="CE680" s="6">
        <v>-5302123.3479683548</v>
      </c>
      <c r="CF680" s="6">
        <v>-4798139.669416965</v>
      </c>
      <c r="CG680" s="6">
        <v>-2797830.1102851541</v>
      </c>
      <c r="CH680" s="6">
        <v>-2999811.5207535215</v>
      </c>
      <c r="CI680" s="6">
        <v>2449414.8240301092</v>
      </c>
      <c r="CJ680" s="6">
        <v>4063878.0079530473</v>
      </c>
      <c r="CK680" s="6">
        <v>7389050.6085138489</v>
      </c>
      <c r="CL680" s="6">
        <v>5914808.9155917214</v>
      </c>
      <c r="CM680" s="6">
        <v>8861574.4989115782</v>
      </c>
      <c r="CN680" s="6">
        <v>6642299.2464673314</v>
      </c>
    </row>
    <row r="681" spans="1:92" x14ac:dyDescent="0.35">
      <c r="A681">
        <v>680</v>
      </c>
      <c r="B681" s="6">
        <v>-3.4799365622685293E-8</v>
      </c>
      <c r="C681" s="6">
        <v>-1229178.5618615085</v>
      </c>
      <c r="D681" s="6">
        <v>-1841364.1456179905</v>
      </c>
      <c r="E681" s="6">
        <v>-5919764.0189780667</v>
      </c>
      <c r="F681" s="6">
        <v>-5929318.0689037489</v>
      </c>
      <c r="G681" s="6">
        <v>-3898208.2362690037</v>
      </c>
      <c r="H681" s="6">
        <v>-444205.6239573299</v>
      </c>
      <c r="I681" s="6">
        <v>-3130799.3923569708</v>
      </c>
      <c r="J681" s="6">
        <v>-5494684.7095415713</v>
      </c>
      <c r="K681" s="6">
        <v>-4678056.9132426763</v>
      </c>
      <c r="L681" s="6">
        <v>-3155946.0430644667</v>
      </c>
      <c r="M681" s="6">
        <v>-4664132.6314003319</v>
      </c>
      <c r="N681" s="6">
        <v>-3902704.8190209395</v>
      </c>
      <c r="O681" s="6">
        <v>-1566310.7454801176</v>
      </c>
      <c r="P681" s="6">
        <v>-959951.15871636569</v>
      </c>
      <c r="Q681" s="6">
        <v>1771593.261456941</v>
      </c>
      <c r="R681" s="6">
        <v>5126426.1254411228</v>
      </c>
      <c r="S681" s="6">
        <v>7233940.4917273093</v>
      </c>
      <c r="T681" s="6">
        <v>8678822.7668057047</v>
      </c>
      <c r="U681" s="6">
        <v>5243043.8475189125</v>
      </c>
      <c r="V681" s="6">
        <v>4741792.6180316601</v>
      </c>
      <c r="W681" s="6">
        <v>2770973.8353205905</v>
      </c>
      <c r="X681" s="6">
        <v>-837580.68129937048</v>
      </c>
      <c r="Y681" s="6">
        <v>-1077083.8918604413</v>
      </c>
      <c r="Z681" s="6">
        <v>-3282546.4260927341</v>
      </c>
      <c r="AA681" s="6">
        <v>-2198424.0541261891</v>
      </c>
      <c r="AB681" s="6">
        <v>-4328225.2137462469</v>
      </c>
      <c r="AC681" s="6">
        <v>-6242716.3968016999</v>
      </c>
      <c r="AD681" s="6">
        <v>-6233641.8112475723</v>
      </c>
      <c r="AE681" s="6">
        <v>-5413298.3382610176</v>
      </c>
      <c r="AF681" s="6">
        <v>-6018740.0507598426</v>
      </c>
      <c r="AG681" s="6">
        <v>-8117912.0663299793</v>
      </c>
      <c r="AH681" s="6">
        <v>-11737668.517938986</v>
      </c>
      <c r="AI681" s="6">
        <v>-12595243.475347018</v>
      </c>
      <c r="AJ681" s="6">
        <v>-12388680.011439368</v>
      </c>
      <c r="AK681" s="6">
        <v>-8989551.3222225476</v>
      </c>
      <c r="AL681" s="6">
        <v>-5846904.2178386953</v>
      </c>
      <c r="AM681" s="6">
        <v>-7074363.705275692</v>
      </c>
      <c r="AN681" s="6">
        <v>-2139040.9965836019</v>
      </c>
      <c r="AO681" s="6">
        <v>-744605.01749333658</v>
      </c>
      <c r="AP681" s="6">
        <v>-3999179.1611426347</v>
      </c>
      <c r="AQ681" s="6">
        <v>-4170780.0963149923</v>
      </c>
      <c r="AR681" s="6">
        <v>-8135457.8869690001</v>
      </c>
      <c r="AS681" s="6">
        <v>-6902841.4190990059</v>
      </c>
      <c r="AT681" s="6">
        <v>-5804305.3612456182</v>
      </c>
      <c r="AU681" s="6">
        <v>-4084908.8593843384</v>
      </c>
      <c r="AV681" s="6">
        <v>-5252833.7044078875</v>
      </c>
      <c r="AW681" s="6">
        <v>-11612582.886919852</v>
      </c>
      <c r="AX681" s="6">
        <v>-12387586.947273465</v>
      </c>
      <c r="AY681" s="6">
        <v>-13753313.474712908</v>
      </c>
      <c r="AZ681" s="6">
        <v>-14410125.951702911</v>
      </c>
      <c r="BA681" s="6">
        <v>-12519651.814248012</v>
      </c>
      <c r="BB681" s="6">
        <v>-10947616.208818603</v>
      </c>
      <c r="BC681" s="6">
        <v>-9129574.1966558825</v>
      </c>
      <c r="BD681" s="6">
        <v>-7245330.6252098875</v>
      </c>
      <c r="BE681" s="6">
        <v>-7939382.5014876556</v>
      </c>
      <c r="BF681" s="6">
        <v>-5887471.9507551687</v>
      </c>
      <c r="BG681" s="6">
        <v>-2259406.595909114</v>
      </c>
      <c r="BH681" s="6">
        <v>-361346.74095126946</v>
      </c>
      <c r="BI681" s="6">
        <v>368174.20681659848</v>
      </c>
      <c r="BJ681" s="6">
        <v>3736047.0509341569</v>
      </c>
      <c r="BK681" s="6">
        <v>7159028.2756605521</v>
      </c>
      <c r="BL681" s="6">
        <v>10997923.503731024</v>
      </c>
      <c r="BM681" s="6">
        <v>10272971.409159148</v>
      </c>
      <c r="BN681" s="6">
        <v>11384744.042246023</v>
      </c>
      <c r="BO681" s="6">
        <v>14323678.770924229</v>
      </c>
      <c r="BP681" s="6">
        <v>16276884.648554457</v>
      </c>
      <c r="BQ681" s="6">
        <v>19474741.471489575</v>
      </c>
      <c r="BR681" s="6">
        <v>19059595.580396831</v>
      </c>
      <c r="BS681" s="6">
        <v>19143573.711038209</v>
      </c>
      <c r="BT681" s="6">
        <v>19856426.148383919</v>
      </c>
      <c r="BU681" s="6">
        <v>21519381.648182835</v>
      </c>
      <c r="BV681" s="6">
        <v>20545306.193033025</v>
      </c>
      <c r="BW681" s="6">
        <v>20331428.714702718</v>
      </c>
      <c r="BX681" s="6">
        <v>20703001.74498925</v>
      </c>
      <c r="BY681" s="6">
        <v>21317527.724978164</v>
      </c>
      <c r="BZ681" s="6">
        <v>18815896.965366296</v>
      </c>
      <c r="CA681" s="6">
        <v>21753312.822350983</v>
      </c>
      <c r="CB681" s="6">
        <v>21152612.199995823</v>
      </c>
      <c r="CC681" s="6">
        <v>21466845.876633529</v>
      </c>
      <c r="CD681" s="6">
        <v>20569015.96075001</v>
      </c>
      <c r="CE681" s="6">
        <v>17751811.968090005</v>
      </c>
      <c r="CF681" s="6">
        <v>22095648.811848875</v>
      </c>
      <c r="CG681" s="6">
        <v>20208547.134248417</v>
      </c>
      <c r="CH681" s="6">
        <v>19106613.017592452</v>
      </c>
      <c r="CI681" s="6">
        <v>16370721.78250083</v>
      </c>
      <c r="CJ681" s="6">
        <v>16020843.463481301</v>
      </c>
      <c r="CK681" s="6">
        <v>16174242.354697792</v>
      </c>
      <c r="CL681" s="6">
        <v>17699139.054675579</v>
      </c>
      <c r="CM681" s="6">
        <v>18329503.477123901</v>
      </c>
      <c r="CN681" s="6">
        <v>18211394.544494405</v>
      </c>
    </row>
    <row r="682" spans="1:92" x14ac:dyDescent="0.35">
      <c r="A682">
        <v>681</v>
      </c>
      <c r="B682" s="6">
        <v>-3.4799365622685293E-8</v>
      </c>
      <c r="C682" s="6">
        <v>903933.28351619537</v>
      </c>
      <c r="D682" s="6">
        <v>2015936.3501197372</v>
      </c>
      <c r="E682" s="6">
        <v>3056407.1242641369</v>
      </c>
      <c r="F682" s="6">
        <v>2450645.8100104532</v>
      </c>
      <c r="G682" s="6">
        <v>4690516.7768990584</v>
      </c>
      <c r="H682" s="6">
        <v>5877452.104349155</v>
      </c>
      <c r="I682" s="6">
        <v>3658721.4985709959</v>
      </c>
      <c r="J682" s="6">
        <v>-2528587.6270478806</v>
      </c>
      <c r="K682" s="6">
        <v>-4657013.9781923359</v>
      </c>
      <c r="L682" s="6">
        <v>-4504083.9293533806</v>
      </c>
      <c r="M682" s="6">
        <v>-7824179.9094741354</v>
      </c>
      <c r="N682" s="6">
        <v>-8543532.864195168</v>
      </c>
      <c r="O682" s="6">
        <v>-6313070.9095985964</v>
      </c>
      <c r="P682" s="6">
        <v>-7326567.0343227237</v>
      </c>
      <c r="Q682" s="6">
        <v>-4224267.2649124777</v>
      </c>
      <c r="R682" s="6">
        <v>-3682284.4583839211</v>
      </c>
      <c r="S682" s="6">
        <v>-4573877.5584097672</v>
      </c>
      <c r="T682" s="6">
        <v>-6566843.5092976922</v>
      </c>
      <c r="U682" s="6">
        <v>-5142715.3001651317</v>
      </c>
      <c r="V682" s="6">
        <v>-4238519.6751964008</v>
      </c>
      <c r="W682" s="6">
        <v>-3509209.1260419777</v>
      </c>
      <c r="X682" s="6">
        <v>-6260686.6032750867</v>
      </c>
      <c r="Y682" s="6">
        <v>-9815773.4773039743</v>
      </c>
      <c r="Z682" s="6">
        <v>-10411699.712431546</v>
      </c>
      <c r="AA682" s="6">
        <v>-13227744.94016197</v>
      </c>
      <c r="AB682" s="6">
        <v>-11091055.60450997</v>
      </c>
      <c r="AC682" s="6">
        <v>-7815271.8130921284</v>
      </c>
      <c r="AD682" s="6">
        <v>-2434316.750320645</v>
      </c>
      <c r="AE682" s="6">
        <v>-4664555.7327876426</v>
      </c>
      <c r="AF682" s="6">
        <v>-3724729.4651534627</v>
      </c>
      <c r="AG682" s="6">
        <v>-2865879.6041234918</v>
      </c>
      <c r="AH682" s="6">
        <v>1202550.0302704975</v>
      </c>
      <c r="AI682" s="6">
        <v>301944.950522303</v>
      </c>
      <c r="AJ682" s="6">
        <v>657714.12193783757</v>
      </c>
      <c r="AK682" s="6">
        <v>-297425.76800873689</v>
      </c>
      <c r="AL682" s="6">
        <v>4131699.8284263932</v>
      </c>
      <c r="AM682" s="6">
        <v>2098201.0480401269</v>
      </c>
      <c r="AN682" s="6">
        <v>6235661.5350282304</v>
      </c>
      <c r="AO682" s="6">
        <v>4433335.8907680195</v>
      </c>
      <c r="AP682" s="6">
        <v>1893538.1558769031</v>
      </c>
      <c r="AQ682" s="6">
        <v>2510868.1461351565</v>
      </c>
      <c r="AR682" s="6">
        <v>712609.28884888615</v>
      </c>
      <c r="AS682" s="6">
        <v>1582200.2894088442</v>
      </c>
      <c r="AT682" s="6">
        <v>-311046.12400815875</v>
      </c>
      <c r="AU682" s="6">
        <v>-972598.08384177019</v>
      </c>
      <c r="AV682" s="6">
        <v>-6820974.3284734264</v>
      </c>
      <c r="AW682" s="6">
        <v>-7869518.8935674494</v>
      </c>
      <c r="AX682" s="6">
        <v>-8782321.8576331399</v>
      </c>
      <c r="AY682" s="6">
        <v>-9471416.5074437819</v>
      </c>
      <c r="AZ682" s="6">
        <v>-9360176.4302516598</v>
      </c>
      <c r="BA682" s="6">
        <v>-7185981.1391839189</v>
      </c>
      <c r="BB682" s="6">
        <v>-9643676.8050039709</v>
      </c>
      <c r="BC682" s="6">
        <v>-7989967.2722080452</v>
      </c>
      <c r="BD682" s="6">
        <v>-8056357.3865035651</v>
      </c>
      <c r="BE682" s="6">
        <v>-8052075.6047620596</v>
      </c>
      <c r="BF682" s="6">
        <v>-12684270.370218756</v>
      </c>
      <c r="BG682" s="6">
        <v>-10636567.27919919</v>
      </c>
      <c r="BH682" s="6">
        <v>-9880395.6512177456</v>
      </c>
      <c r="BI682" s="6">
        <v>-8819140.0404000599</v>
      </c>
      <c r="BJ682" s="6">
        <v>-10793783.079975801</v>
      </c>
      <c r="BK682" s="6">
        <v>-11843614.263736667</v>
      </c>
      <c r="BL682" s="6">
        <v>-8272136.7867165143</v>
      </c>
      <c r="BM682" s="6">
        <v>-6189114.7148687234</v>
      </c>
      <c r="BN682" s="6">
        <v>-5014964.4262231458</v>
      </c>
      <c r="BO682" s="6">
        <v>-6071241.5203150706</v>
      </c>
      <c r="BP682" s="6">
        <v>-7467913.3435187647</v>
      </c>
      <c r="BQ682" s="6">
        <v>-9911211.177259123</v>
      </c>
      <c r="BR682" s="6">
        <v>-12064624.729153927</v>
      </c>
      <c r="BS682" s="6">
        <v>-12420030.287342552</v>
      </c>
      <c r="BT682" s="6">
        <v>-11278092.761273598</v>
      </c>
      <c r="BU682" s="6">
        <v>-11675024.70652915</v>
      </c>
      <c r="BV682" s="6">
        <v>-13083832.655901624</v>
      </c>
      <c r="BW682" s="6">
        <v>-15430769.981878947</v>
      </c>
      <c r="BX682" s="6">
        <v>-13277342.515110299</v>
      </c>
      <c r="BY682" s="6">
        <v>-13677714.538184021</v>
      </c>
      <c r="BZ682" s="6">
        <v>-13825879.996157043</v>
      </c>
      <c r="CA682" s="6">
        <v>-14767558.536145099</v>
      </c>
      <c r="CB682" s="6">
        <v>-12005222.269630045</v>
      </c>
      <c r="CC682" s="6">
        <v>-9492272.281166397</v>
      </c>
      <c r="CD682" s="6">
        <v>-6247729.7205099678</v>
      </c>
      <c r="CE682" s="6">
        <v>-4175693.9854563042</v>
      </c>
      <c r="CF682" s="6">
        <v>-2500324.6902631335</v>
      </c>
      <c r="CG682" s="6">
        <v>-265792.42035725067</v>
      </c>
      <c r="CH682" s="6">
        <v>-1123680.2046003325</v>
      </c>
      <c r="CI682" s="6">
        <v>-2911735.7607940482</v>
      </c>
      <c r="CJ682" s="6">
        <v>-2724531.9300158401</v>
      </c>
      <c r="CK682" s="6">
        <v>2101565.8564708699</v>
      </c>
      <c r="CL682" s="6">
        <v>981662.47758889128</v>
      </c>
      <c r="CM682" s="6">
        <v>3822986.8529873518</v>
      </c>
      <c r="CN682" s="6">
        <v>3905322.5017750748</v>
      </c>
    </row>
    <row r="683" spans="1:92" x14ac:dyDescent="0.35">
      <c r="A683">
        <v>682</v>
      </c>
      <c r="B683" s="6">
        <v>-3.4799365622685293E-8</v>
      </c>
      <c r="C683" s="6">
        <v>-3351926.8841914544</v>
      </c>
      <c r="D683" s="6">
        <v>-2844676.4002175047</v>
      </c>
      <c r="E683" s="6">
        <v>-1268218.5449338737</v>
      </c>
      <c r="F683" s="6">
        <v>583983.40729668213</v>
      </c>
      <c r="G683" s="6">
        <v>5406395.552366673</v>
      </c>
      <c r="H683" s="6">
        <v>3472303.8482225072</v>
      </c>
      <c r="I683" s="6">
        <v>5171096.6749197114</v>
      </c>
      <c r="J683" s="6">
        <v>5963090.0576767651</v>
      </c>
      <c r="K683" s="6">
        <v>6600160.7730891425</v>
      </c>
      <c r="L683" s="6">
        <v>6100184.4198040003</v>
      </c>
      <c r="M683" s="6">
        <v>4299147.1705724737</v>
      </c>
      <c r="N683" s="6">
        <v>6234579.6652849559</v>
      </c>
      <c r="O683" s="6">
        <v>6334542.6592745902</v>
      </c>
      <c r="P683" s="6">
        <v>6081652.4825757025</v>
      </c>
      <c r="Q683" s="6">
        <v>4645585.7871106034</v>
      </c>
      <c r="R683" s="6">
        <v>4485223.6004281789</v>
      </c>
      <c r="S683" s="6">
        <v>4655101.5282421159</v>
      </c>
      <c r="T683" s="6">
        <v>6562939.7047122698</v>
      </c>
      <c r="U683" s="6">
        <v>4096035.2697448172</v>
      </c>
      <c r="V683" s="6">
        <v>3356955.7075986518</v>
      </c>
      <c r="W683" s="6">
        <v>6924008.6558631565</v>
      </c>
      <c r="X683" s="6">
        <v>5481715.0831348328</v>
      </c>
      <c r="Y683" s="6">
        <v>7432789.9784089867</v>
      </c>
      <c r="Z683" s="6">
        <v>4705864.5253062192</v>
      </c>
      <c r="AA683" s="6">
        <v>7011867.0680343965</v>
      </c>
      <c r="AB683" s="6">
        <v>3197190.2453098353</v>
      </c>
      <c r="AC683" s="6">
        <v>3217071.8242889605</v>
      </c>
      <c r="AD683" s="6">
        <v>6577721.3701282786</v>
      </c>
      <c r="AE683" s="6">
        <v>7423258.6623015199</v>
      </c>
      <c r="AF683" s="6">
        <v>6293725.3609212637</v>
      </c>
      <c r="AG683" s="6">
        <v>4124024.5270448313</v>
      </c>
      <c r="AH683" s="6">
        <v>873941.76069806516</v>
      </c>
      <c r="AI683" s="6">
        <v>-624777.70165038714</v>
      </c>
      <c r="AJ683" s="6">
        <v>4259806.9138008906</v>
      </c>
      <c r="AK683" s="6">
        <v>9019083.181766998</v>
      </c>
      <c r="AL683" s="6">
        <v>11818003.124504142</v>
      </c>
      <c r="AM683" s="6">
        <v>8386445.6130960397</v>
      </c>
      <c r="AN683" s="6">
        <v>9809193.2310454249</v>
      </c>
      <c r="AO683" s="6">
        <v>12038258.445150794</v>
      </c>
      <c r="AP683" s="6">
        <v>14843077.900487844</v>
      </c>
      <c r="AQ683" s="6">
        <v>12690933.391329711</v>
      </c>
      <c r="AR683" s="6">
        <v>12725439.716432409</v>
      </c>
      <c r="AS683" s="6">
        <v>15881292.18524231</v>
      </c>
      <c r="AT683" s="6">
        <v>17118986.104679685</v>
      </c>
      <c r="AU683" s="6">
        <v>17223316.591605395</v>
      </c>
      <c r="AV683" s="6">
        <v>18455540.970796134</v>
      </c>
      <c r="AW683" s="6">
        <v>20347149.773984961</v>
      </c>
      <c r="AX683" s="6">
        <v>21175746.742755327</v>
      </c>
      <c r="AY683" s="6">
        <v>20236383.717241541</v>
      </c>
      <c r="AZ683" s="6">
        <v>17614227.175865825</v>
      </c>
      <c r="BA683" s="6">
        <v>15978784.817358362</v>
      </c>
      <c r="BB683" s="6">
        <v>16836119.251045283</v>
      </c>
      <c r="BC683" s="6">
        <v>14640917.476137705</v>
      </c>
      <c r="BD683" s="6">
        <v>17400736.200514689</v>
      </c>
      <c r="BE683" s="6">
        <v>14117363.636858663</v>
      </c>
      <c r="BF683" s="6">
        <v>20482556.517631132</v>
      </c>
      <c r="BG683" s="6">
        <v>13606416.212937444</v>
      </c>
      <c r="BH683" s="6">
        <v>14392254.910400437</v>
      </c>
      <c r="BI683" s="6">
        <v>15979259.308608884</v>
      </c>
      <c r="BJ683" s="6">
        <v>15255718.701490676</v>
      </c>
      <c r="BK683" s="6">
        <v>14896349.874915536</v>
      </c>
      <c r="BL683" s="6">
        <v>13163313.398491178</v>
      </c>
      <c r="BM683" s="6">
        <v>13289094.984561404</v>
      </c>
      <c r="BN683" s="6">
        <v>15550470.820358662</v>
      </c>
      <c r="BO683" s="6">
        <v>19183830.814956445</v>
      </c>
      <c r="BP683" s="6">
        <v>14683012.967851736</v>
      </c>
      <c r="BQ683" s="6">
        <v>17164477.362365615</v>
      </c>
      <c r="BR683" s="6">
        <v>18945916.355168737</v>
      </c>
      <c r="BS683" s="6">
        <v>19707609.963236187</v>
      </c>
      <c r="BT683" s="6">
        <v>18837276.332175616</v>
      </c>
      <c r="BU683" s="6">
        <v>22308021.928140134</v>
      </c>
      <c r="BV683" s="6">
        <v>21891030.243681893</v>
      </c>
      <c r="BW683" s="6">
        <v>24075054.668809559</v>
      </c>
      <c r="BX683" s="6">
        <v>22780231.643151697</v>
      </c>
      <c r="BY683" s="6">
        <v>18657739.862769429</v>
      </c>
      <c r="BZ683" s="6">
        <v>20587708.812727399</v>
      </c>
      <c r="CA683" s="6">
        <v>19734086.303559374</v>
      </c>
      <c r="CB683" s="6">
        <v>22603690.244102936</v>
      </c>
      <c r="CC683" s="6">
        <v>24453044.879484933</v>
      </c>
      <c r="CD683" s="6">
        <v>22219067.155298326</v>
      </c>
      <c r="CE683" s="6">
        <v>24358600.608564314</v>
      </c>
      <c r="CF683" s="6">
        <v>24934506.409616165</v>
      </c>
      <c r="CG683" s="6">
        <v>23747709.690818079</v>
      </c>
      <c r="CH683" s="6">
        <v>24076368.693658944</v>
      </c>
      <c r="CI683" s="6">
        <v>24619375.079472438</v>
      </c>
      <c r="CJ683" s="6">
        <v>27068694.619973775</v>
      </c>
      <c r="CK683" s="6">
        <v>26706698.98429963</v>
      </c>
      <c r="CL683" s="6">
        <v>27083773.898763876</v>
      </c>
      <c r="CM683" s="6">
        <v>27707797.189035673</v>
      </c>
      <c r="CN683" s="6">
        <v>29096423.107511383</v>
      </c>
    </row>
    <row r="684" spans="1:92" x14ac:dyDescent="0.35">
      <c r="A684">
        <v>683</v>
      </c>
      <c r="B684" s="6">
        <v>-3.4799365622685293E-8</v>
      </c>
      <c r="C684" s="6">
        <v>-3193214.2318510781</v>
      </c>
      <c r="D684" s="6">
        <v>-5726261.0692558447</v>
      </c>
      <c r="E684" s="6">
        <v>-2772309.7344095833</v>
      </c>
      <c r="F684" s="6">
        <v>-2379683.6819366077</v>
      </c>
      <c r="G684" s="6">
        <v>-4408602.6239137556</v>
      </c>
      <c r="H684" s="6">
        <v>-4245219.52359806</v>
      </c>
      <c r="I684" s="6">
        <v>-2317209.813065493</v>
      </c>
      <c r="J684" s="6">
        <v>-812135.87941953097</v>
      </c>
      <c r="K684" s="6">
        <v>40522.030206675816</v>
      </c>
      <c r="L684" s="6">
        <v>-120702.35350453744</v>
      </c>
      <c r="M684" s="6">
        <v>1740606.5367649177</v>
      </c>
      <c r="N684" s="6">
        <v>4445764.9931292469</v>
      </c>
      <c r="O684" s="6">
        <v>-2209865.7424294278</v>
      </c>
      <c r="P684" s="6">
        <v>-3741908.7683478231</v>
      </c>
      <c r="Q684" s="6">
        <v>-910710.3531063766</v>
      </c>
      <c r="R684" s="6">
        <v>834423.72529456357</v>
      </c>
      <c r="S684" s="6">
        <v>-885230.69393752248</v>
      </c>
      <c r="T684" s="6">
        <v>-1010999.1462146816</v>
      </c>
      <c r="U684" s="6">
        <v>2801805.9818154043</v>
      </c>
      <c r="V684" s="6">
        <v>5717217.132388222</v>
      </c>
      <c r="W684" s="6">
        <v>6453841.0351905329</v>
      </c>
      <c r="X684" s="6">
        <v>6706969.7027162379</v>
      </c>
      <c r="Y684" s="6">
        <v>9228630.1509874053</v>
      </c>
      <c r="Z684" s="6">
        <v>9358090.2435612604</v>
      </c>
      <c r="AA684" s="6">
        <v>11461387.925277505</v>
      </c>
      <c r="AB684" s="6">
        <v>11004701.919872066</v>
      </c>
      <c r="AC684" s="6">
        <v>13422512.027061943</v>
      </c>
      <c r="AD684" s="6">
        <v>14310967.50317519</v>
      </c>
      <c r="AE684" s="6">
        <v>17499223.855487067</v>
      </c>
      <c r="AF684" s="6">
        <v>19315803.56102718</v>
      </c>
      <c r="AG684" s="6">
        <v>17597621.843497615</v>
      </c>
      <c r="AH684" s="6">
        <v>17527928.253112011</v>
      </c>
      <c r="AI684" s="6">
        <v>18556008.437768146</v>
      </c>
      <c r="AJ684" s="6">
        <v>16224759.817389596</v>
      </c>
      <c r="AK684" s="6">
        <v>17409162.934715189</v>
      </c>
      <c r="AL684" s="6">
        <v>19266490.907343667</v>
      </c>
      <c r="AM684" s="6">
        <v>22048888.838429008</v>
      </c>
      <c r="AN684" s="6">
        <v>19320717.754438195</v>
      </c>
      <c r="AO684" s="6">
        <v>18779148.362402711</v>
      </c>
      <c r="AP684" s="6">
        <v>16501693.887488773</v>
      </c>
      <c r="AQ684" s="6">
        <v>21689767.471995428</v>
      </c>
      <c r="AR684" s="6">
        <v>21070745.39557508</v>
      </c>
      <c r="AS684" s="6">
        <v>19946868.184739664</v>
      </c>
      <c r="AT684" s="6">
        <v>25394138.889497951</v>
      </c>
      <c r="AU684" s="6">
        <v>24735591.739219401</v>
      </c>
      <c r="AV684" s="6">
        <v>26193202.442533221</v>
      </c>
      <c r="AW684" s="6">
        <v>27654476.175364245</v>
      </c>
      <c r="AX684" s="6">
        <v>26091181.334136952</v>
      </c>
      <c r="AY684" s="6">
        <v>26361352.098892156</v>
      </c>
      <c r="AZ684" s="6">
        <v>26362495.219911583</v>
      </c>
      <c r="BA684" s="6">
        <v>20464916.824942805</v>
      </c>
      <c r="BB684" s="6">
        <v>22271019.865933038</v>
      </c>
      <c r="BC684" s="6">
        <v>21500200.112103615</v>
      </c>
      <c r="BD684" s="6">
        <v>21162035.971480072</v>
      </c>
      <c r="BE684" s="6">
        <v>21198280.471591659</v>
      </c>
      <c r="BF684" s="6">
        <v>21315413.59768036</v>
      </c>
      <c r="BG684" s="6">
        <v>22504877.552368455</v>
      </c>
      <c r="BH684" s="6">
        <v>23199799.242336813</v>
      </c>
      <c r="BI684" s="6">
        <v>23190165.411004193</v>
      </c>
      <c r="BJ684" s="6">
        <v>26671147.011325207</v>
      </c>
      <c r="BK684" s="6">
        <v>30489768.777443577</v>
      </c>
      <c r="BL684" s="6">
        <v>32497298.287853699</v>
      </c>
      <c r="BM684" s="6">
        <v>31304212.607552502</v>
      </c>
      <c r="BN684" s="6">
        <v>32374193.180494804</v>
      </c>
      <c r="BO684" s="6">
        <v>35994696.10863068</v>
      </c>
      <c r="BP684" s="6">
        <v>35156871.811013617</v>
      </c>
      <c r="BQ684" s="6">
        <v>32739630.711482476</v>
      </c>
      <c r="BR684" s="6">
        <v>32160169.673772726</v>
      </c>
      <c r="BS684" s="6">
        <v>33291507.418864623</v>
      </c>
      <c r="BT684" s="6">
        <v>30839182.159794409</v>
      </c>
      <c r="BU684" s="6">
        <v>30082667.448335122</v>
      </c>
      <c r="BV684" s="6">
        <v>26601267.794430438</v>
      </c>
      <c r="BW684" s="6">
        <v>25316382.502381001</v>
      </c>
      <c r="BX684" s="6">
        <v>25543772.150613718</v>
      </c>
      <c r="BY684" s="6">
        <v>24359988.080822311</v>
      </c>
      <c r="BZ684" s="6">
        <v>30205518.391862549</v>
      </c>
      <c r="CA684" s="6">
        <v>29151293.329750739</v>
      </c>
      <c r="CB684" s="6">
        <v>29393606.927288033</v>
      </c>
      <c r="CC684" s="6">
        <v>27015305.903438862</v>
      </c>
      <c r="CD684" s="6">
        <v>22406773.773986578</v>
      </c>
      <c r="CE684" s="6">
        <v>19644142.26214055</v>
      </c>
      <c r="CF684" s="6">
        <v>21838124.06798806</v>
      </c>
      <c r="CG684" s="6">
        <v>22025471.028731961</v>
      </c>
      <c r="CH684" s="6">
        <v>22058067.385226533</v>
      </c>
      <c r="CI684" s="6">
        <v>20152831.409659594</v>
      </c>
      <c r="CJ684" s="6">
        <v>23742582.932459109</v>
      </c>
      <c r="CK684" s="6">
        <v>23055414.699422546</v>
      </c>
      <c r="CL684" s="6">
        <v>21249101.622356802</v>
      </c>
      <c r="CM684" s="6">
        <v>21649636.326856244</v>
      </c>
      <c r="CN684" s="6">
        <v>20331520.652047459</v>
      </c>
    </row>
    <row r="685" spans="1:92" x14ac:dyDescent="0.35">
      <c r="A685">
        <v>684</v>
      </c>
      <c r="B685" s="6">
        <v>-3.4799365622685293E-8</v>
      </c>
      <c r="C685" s="6">
        <v>4096343.3185702832</v>
      </c>
      <c r="D685" s="6">
        <v>2954219.6978746806</v>
      </c>
      <c r="E685" s="6">
        <v>-1408497.0751642107</v>
      </c>
      <c r="F685" s="6">
        <v>1216519.2851045679</v>
      </c>
      <c r="G685" s="6">
        <v>-244316.97538739265</v>
      </c>
      <c r="H685" s="6">
        <v>359822.20214100159</v>
      </c>
      <c r="I685" s="6">
        <v>-1732464.3097429383</v>
      </c>
      <c r="J685" s="6">
        <v>-3805523.370088696</v>
      </c>
      <c r="K685" s="6">
        <v>-2424914.4393633199</v>
      </c>
      <c r="L685" s="6">
        <v>-4692334.6482101558</v>
      </c>
      <c r="M685" s="6">
        <v>52998.922031348993</v>
      </c>
      <c r="N685" s="6">
        <v>-1102435.4329113562</v>
      </c>
      <c r="O685" s="6">
        <v>56311.536930177012</v>
      </c>
      <c r="P685" s="6">
        <v>2072068.5521285192</v>
      </c>
      <c r="Q685" s="6">
        <v>2266853.7939874376</v>
      </c>
      <c r="R685" s="6">
        <v>-636501.64528023894</v>
      </c>
      <c r="S685" s="6">
        <v>-1491157.0989595563</v>
      </c>
      <c r="T685" s="6">
        <v>-639469.74885337125</v>
      </c>
      <c r="U685" s="6">
        <v>-2234627.696531896</v>
      </c>
      <c r="V685" s="6">
        <v>-2639637.527605358</v>
      </c>
      <c r="W685" s="6">
        <v>892775.36988278676</v>
      </c>
      <c r="X685" s="6">
        <v>1585151.4247318034</v>
      </c>
      <c r="Y685" s="6">
        <v>138039.98172227974</v>
      </c>
      <c r="Z685" s="6">
        <v>-349699.5907954697</v>
      </c>
      <c r="AA685" s="6">
        <v>-4166516.8408850101</v>
      </c>
      <c r="AB685" s="6">
        <v>-4702215.4659483004</v>
      </c>
      <c r="AC685" s="6">
        <v>-8034277.9622165086</v>
      </c>
      <c r="AD685" s="6">
        <v>-7935408.2440292044</v>
      </c>
      <c r="AE685" s="6">
        <v>-4958717.5191477109</v>
      </c>
      <c r="AF685" s="6">
        <v>-5927337.9112530733</v>
      </c>
      <c r="AG685" s="6">
        <v>-7615616.3006358817</v>
      </c>
      <c r="AH685" s="6">
        <v>-8421132.5332492106</v>
      </c>
      <c r="AI685" s="6">
        <v>-9599120.7988570146</v>
      </c>
      <c r="AJ685" s="6">
        <v>-8855274.6176437419</v>
      </c>
      <c r="AK685" s="6">
        <v>-10933265.619356873</v>
      </c>
      <c r="AL685" s="6">
        <v>-11580815.755052073</v>
      </c>
      <c r="AM685" s="6">
        <v>-11608246.429119181</v>
      </c>
      <c r="AN685" s="6">
        <v>-11259972.950789003</v>
      </c>
      <c r="AO685" s="6">
        <v>-11920163.342508433</v>
      </c>
      <c r="AP685" s="6">
        <v>-10973185.615575461</v>
      </c>
      <c r="AQ685" s="6">
        <v>-10677848.942243952</v>
      </c>
      <c r="AR685" s="6">
        <v>-11322355.762668006</v>
      </c>
      <c r="AS685" s="6">
        <v>-12292718.174006741</v>
      </c>
      <c r="AT685" s="6">
        <v>-16047155.347271336</v>
      </c>
      <c r="AU685" s="6">
        <v>-16111441.307747809</v>
      </c>
      <c r="AV685" s="6">
        <v>-14469731.78028232</v>
      </c>
      <c r="AW685" s="6">
        <v>-12136832.147971222</v>
      </c>
      <c r="AX685" s="6">
        <v>-12620022.782940365</v>
      </c>
      <c r="AY685" s="6">
        <v>-15031573.815168027</v>
      </c>
      <c r="AZ685" s="6">
        <v>-18266755.042012274</v>
      </c>
      <c r="BA685" s="6">
        <v>-20875414.266291391</v>
      </c>
      <c r="BB685" s="6">
        <v>-26605226.972700357</v>
      </c>
      <c r="BC685" s="6">
        <v>-29750566.211130656</v>
      </c>
      <c r="BD685" s="6">
        <v>-33717037.891249225</v>
      </c>
      <c r="BE685" s="6">
        <v>-31177699.608462039</v>
      </c>
      <c r="BF685" s="6">
        <v>-31929853.82339932</v>
      </c>
      <c r="BG685" s="6">
        <v>-32839388.926249865</v>
      </c>
      <c r="BH685" s="6">
        <v>-31648570.227349393</v>
      </c>
      <c r="BI685" s="6">
        <v>-29540574.763372704</v>
      </c>
      <c r="BJ685" s="6">
        <v>-31027471.197642546</v>
      </c>
      <c r="BK685" s="6">
        <v>-31866195.117015127</v>
      </c>
      <c r="BL685" s="6">
        <v>-27202558.413244322</v>
      </c>
      <c r="BM685" s="6">
        <v>-26842953.237970885</v>
      </c>
      <c r="BN685" s="6">
        <v>-28165167.134144858</v>
      </c>
      <c r="BO685" s="6">
        <v>-27754452.84467547</v>
      </c>
      <c r="BP685" s="6">
        <v>-25747916.948805351</v>
      </c>
      <c r="BQ685" s="6">
        <v>-27913028.492454562</v>
      </c>
      <c r="BR685" s="6">
        <v>-28244015.927752055</v>
      </c>
      <c r="BS685" s="6">
        <v>-27507679.147056993</v>
      </c>
      <c r="BT685" s="6">
        <v>-24058059.624863558</v>
      </c>
      <c r="BU685" s="6">
        <v>-22169100.573512923</v>
      </c>
      <c r="BV685" s="6">
        <v>-20704639.999042779</v>
      </c>
      <c r="BW685" s="6">
        <v>-23011426.616522104</v>
      </c>
      <c r="BX685" s="6">
        <v>-20800570.040537708</v>
      </c>
      <c r="BY685" s="6">
        <v>-22043751.845969487</v>
      </c>
      <c r="BZ685" s="6">
        <v>-18803147.938663077</v>
      </c>
      <c r="CA685" s="6">
        <v>-15300138.783069529</v>
      </c>
      <c r="CB685" s="6">
        <v>-17196718.641334537</v>
      </c>
      <c r="CC685" s="6">
        <v>-16495545.460327329</v>
      </c>
      <c r="CD685" s="6">
        <v>-15039430.414205745</v>
      </c>
      <c r="CE685" s="6">
        <v>-15688858.666900646</v>
      </c>
      <c r="CF685" s="6">
        <v>-18207057.024331238</v>
      </c>
      <c r="CG685" s="6">
        <v>-18825054.87494291</v>
      </c>
      <c r="CH685" s="6">
        <v>-14106452.310309496</v>
      </c>
      <c r="CI685" s="6">
        <v>-14489132.138372201</v>
      </c>
      <c r="CJ685" s="6">
        <v>-14729323.284852112</v>
      </c>
      <c r="CK685" s="6">
        <v>-13587060.328965444</v>
      </c>
      <c r="CL685" s="6">
        <v>-15208627.959343761</v>
      </c>
      <c r="CM685" s="6">
        <v>-17849916.358961876</v>
      </c>
      <c r="CN685" s="6">
        <v>-17324557.189951085</v>
      </c>
    </row>
    <row r="686" spans="1:92" x14ac:dyDescent="0.35">
      <c r="A686">
        <v>685</v>
      </c>
      <c r="B686" s="6">
        <v>-3.4799365622685293E-8</v>
      </c>
      <c r="C686" s="6">
        <v>1834260.1487882345</v>
      </c>
      <c r="D686" s="6">
        <v>3919480.9641155452</v>
      </c>
      <c r="E686" s="6">
        <v>1063952.5005055033</v>
      </c>
      <c r="F686" s="6">
        <v>2197135.8132776655</v>
      </c>
      <c r="G686" s="6">
        <v>3038873.0224222052</v>
      </c>
      <c r="H686" s="6">
        <v>2867313.4801386632</v>
      </c>
      <c r="I686" s="6">
        <v>1630166.0018947888</v>
      </c>
      <c r="J686" s="6">
        <v>1151259.0822427846</v>
      </c>
      <c r="K686" s="6">
        <v>2706806.3394335797</v>
      </c>
      <c r="L686" s="6">
        <v>2174611.5184347206</v>
      </c>
      <c r="M686" s="6">
        <v>2983323.9464761512</v>
      </c>
      <c r="N686" s="6">
        <v>1064802.9660724986</v>
      </c>
      <c r="O686" s="6">
        <v>955924.04339345393</v>
      </c>
      <c r="P686" s="6">
        <v>2679033.9927655892</v>
      </c>
      <c r="Q686" s="6">
        <v>3884473.5749846855</v>
      </c>
      <c r="R686" s="6">
        <v>6948020.5144071318</v>
      </c>
      <c r="S686" s="6">
        <v>4736458.8393178368</v>
      </c>
      <c r="T686" s="6">
        <v>3992234.6019139178</v>
      </c>
      <c r="U686" s="6">
        <v>5705347.0387850031</v>
      </c>
      <c r="V686" s="6">
        <v>9203948.1319241952</v>
      </c>
      <c r="W686" s="6">
        <v>13498289.356210753</v>
      </c>
      <c r="X686" s="6">
        <v>14741128.084814664</v>
      </c>
      <c r="Y686" s="6">
        <v>18137953.624970764</v>
      </c>
      <c r="Z686" s="6">
        <v>12833990.745571401</v>
      </c>
      <c r="AA686" s="6">
        <v>13455664.063975975</v>
      </c>
      <c r="AB686" s="6">
        <v>16895967.557119824</v>
      </c>
      <c r="AC686" s="6">
        <v>15137434.699602718</v>
      </c>
      <c r="AD686" s="6">
        <v>15526410.706930459</v>
      </c>
      <c r="AE686" s="6">
        <v>17719820.803069651</v>
      </c>
      <c r="AF686" s="6">
        <v>19745327.898201637</v>
      </c>
      <c r="AG686" s="6">
        <v>18498262.037444275</v>
      </c>
      <c r="AH686" s="6">
        <v>16949542.107316788</v>
      </c>
      <c r="AI686" s="6">
        <v>14015474.191530664</v>
      </c>
      <c r="AJ686" s="6">
        <v>11077571.656255582</v>
      </c>
      <c r="AK686" s="6">
        <v>10906895.734815812</v>
      </c>
      <c r="AL686" s="6">
        <v>12215810.995646296</v>
      </c>
      <c r="AM686" s="6">
        <v>10595709.045038713</v>
      </c>
      <c r="AN686" s="6">
        <v>10933992.88796854</v>
      </c>
      <c r="AO686" s="6">
        <v>11250557.418745046</v>
      </c>
      <c r="AP686" s="6">
        <v>13609790.098771503</v>
      </c>
      <c r="AQ686" s="6">
        <v>17257964.133656748</v>
      </c>
      <c r="AR686" s="6">
        <v>16578913.420396388</v>
      </c>
      <c r="AS686" s="6">
        <v>13641552.518233541</v>
      </c>
      <c r="AT686" s="6">
        <v>12321493.772423338</v>
      </c>
      <c r="AU686" s="6">
        <v>12561154.527970085</v>
      </c>
      <c r="AV686" s="6">
        <v>11997966.51913159</v>
      </c>
      <c r="AW686" s="6">
        <v>12702963.545537161</v>
      </c>
      <c r="AX686" s="6">
        <v>13356277.560939979</v>
      </c>
      <c r="AY686" s="6">
        <v>15368069.430940362</v>
      </c>
      <c r="AZ686" s="6">
        <v>14998199.498446627</v>
      </c>
      <c r="BA686" s="6">
        <v>15115405.952830344</v>
      </c>
      <c r="BB686" s="6">
        <v>18135069.684538767</v>
      </c>
      <c r="BC686" s="6">
        <v>15761533.444081925</v>
      </c>
      <c r="BD686" s="6">
        <v>15579231.940860316</v>
      </c>
      <c r="BE686" s="6">
        <v>18383879.523197994</v>
      </c>
      <c r="BF686" s="6">
        <v>17761758.098976899</v>
      </c>
      <c r="BG686" s="6">
        <v>16687143.579812864</v>
      </c>
      <c r="BH686" s="6">
        <v>17152105.893150765</v>
      </c>
      <c r="BI686" s="6">
        <v>19703285.150849964</v>
      </c>
      <c r="BJ686" s="6">
        <v>21498764.199349854</v>
      </c>
      <c r="BK686" s="6">
        <v>20227351.095010299</v>
      </c>
      <c r="BL686" s="6">
        <v>21470523.799823843</v>
      </c>
      <c r="BM686" s="6">
        <v>21089515.300115153</v>
      </c>
      <c r="BN686" s="6">
        <v>22111275.816704612</v>
      </c>
      <c r="BO686" s="6">
        <v>24175655.196246661</v>
      </c>
      <c r="BP686" s="6">
        <v>26722634.38401572</v>
      </c>
      <c r="BQ686" s="6">
        <v>28359203.130907346</v>
      </c>
      <c r="BR686" s="6">
        <v>31064946.640876409</v>
      </c>
      <c r="BS686" s="6">
        <v>36635532.856442906</v>
      </c>
      <c r="BT686" s="6">
        <v>35154292.619679667</v>
      </c>
      <c r="BU686" s="6">
        <v>37820650.761665247</v>
      </c>
      <c r="BV686" s="6">
        <v>42211868.378739782</v>
      </c>
      <c r="BW686" s="6">
        <v>39918375.16383373</v>
      </c>
      <c r="BX686" s="6">
        <v>42476485.005119875</v>
      </c>
      <c r="BY686" s="6">
        <v>42332503.278244324</v>
      </c>
      <c r="BZ686" s="6">
        <v>39245575.256886363</v>
      </c>
      <c r="CA686" s="6">
        <v>39460903.17835176</v>
      </c>
      <c r="CB686" s="6">
        <v>32853405.451715019</v>
      </c>
      <c r="CC686" s="6">
        <v>32356309.841887306</v>
      </c>
      <c r="CD686" s="6">
        <v>29828868.424048118</v>
      </c>
      <c r="CE686" s="6">
        <v>30483609.811734445</v>
      </c>
      <c r="CF686" s="6">
        <v>25459522.883731425</v>
      </c>
      <c r="CG686" s="6">
        <v>21674070.195923865</v>
      </c>
      <c r="CH686" s="6">
        <v>19044741.793262728</v>
      </c>
      <c r="CI686" s="6">
        <v>18934680.251976892</v>
      </c>
      <c r="CJ686" s="6">
        <v>16943069.535137091</v>
      </c>
      <c r="CK686" s="6">
        <v>18876330.964965723</v>
      </c>
      <c r="CL686" s="6">
        <v>21377879.428000554</v>
      </c>
      <c r="CM686" s="6">
        <v>17655541.328122895</v>
      </c>
      <c r="CN686" s="6">
        <v>16823446.101593547</v>
      </c>
    </row>
    <row r="687" spans="1:92" x14ac:dyDescent="0.35">
      <c r="A687">
        <v>686</v>
      </c>
      <c r="B687" s="6">
        <v>-3.4799365622685293E-8</v>
      </c>
      <c r="C687" s="6">
        <v>-4703223.7737885946</v>
      </c>
      <c r="D687" s="6">
        <v>-4978065.9220471317</v>
      </c>
      <c r="E687" s="6">
        <v>-3082048.4243557565</v>
      </c>
      <c r="F687" s="6">
        <v>-1155184.3930342435</v>
      </c>
      <c r="G687" s="6">
        <v>-416380.21950703312</v>
      </c>
      <c r="H687" s="6">
        <v>-1121644.968273791</v>
      </c>
      <c r="I687" s="6">
        <v>862008.83608870383</v>
      </c>
      <c r="J687" s="6">
        <v>368629.30059399235</v>
      </c>
      <c r="K687" s="6">
        <v>-373386.97734560695</v>
      </c>
      <c r="L687" s="6">
        <v>724891.64984129008</v>
      </c>
      <c r="M687" s="6">
        <v>557086.66456846229</v>
      </c>
      <c r="N687" s="6">
        <v>-2170903.2511538453</v>
      </c>
      <c r="O687" s="6">
        <v>-3002134.430532753</v>
      </c>
      <c r="P687" s="6">
        <v>-1383395.1547682949</v>
      </c>
      <c r="Q687" s="6">
        <v>-87771.36225535642</v>
      </c>
      <c r="R687" s="6">
        <v>-3191455.6903415872</v>
      </c>
      <c r="S687" s="6">
        <v>-3983907.9183736467</v>
      </c>
      <c r="T687" s="6">
        <v>-2446287.4255905026</v>
      </c>
      <c r="U687" s="6">
        <v>-415922.53152534738</v>
      </c>
      <c r="V687" s="6">
        <v>-2788657.3566766102</v>
      </c>
      <c r="W687" s="6">
        <v>-1888065.1543769313</v>
      </c>
      <c r="X687" s="6">
        <v>1337629.747429322</v>
      </c>
      <c r="Y687" s="6">
        <v>5806612.1695715794</v>
      </c>
      <c r="Z687" s="6">
        <v>6960213.5205642525</v>
      </c>
      <c r="AA687" s="6">
        <v>7784323.439683741</v>
      </c>
      <c r="AB687" s="6">
        <v>11182157.545569386</v>
      </c>
      <c r="AC687" s="6">
        <v>12985977.137506833</v>
      </c>
      <c r="AD687" s="6">
        <v>13504598.609416153</v>
      </c>
      <c r="AE687" s="6">
        <v>10672760.909412831</v>
      </c>
      <c r="AF687" s="6">
        <v>9923558.4673625175</v>
      </c>
      <c r="AG687" s="6">
        <v>12411006.700991647</v>
      </c>
      <c r="AH687" s="6">
        <v>15779376.839339824</v>
      </c>
      <c r="AI687" s="6">
        <v>14632784.302877512</v>
      </c>
      <c r="AJ687" s="6">
        <v>16498462.174002673</v>
      </c>
      <c r="AK687" s="6">
        <v>21220081.092255823</v>
      </c>
      <c r="AL687" s="6">
        <v>21996768.667681433</v>
      </c>
      <c r="AM687" s="6">
        <v>24612552.882048603</v>
      </c>
      <c r="AN687" s="6">
        <v>21946447.159574714</v>
      </c>
      <c r="AO687" s="6">
        <v>22029245.373069901</v>
      </c>
      <c r="AP687" s="6">
        <v>26787147.313194402</v>
      </c>
      <c r="AQ687" s="6">
        <v>24883327.624490865</v>
      </c>
      <c r="AR687" s="6">
        <v>30047231.061220907</v>
      </c>
      <c r="AS687" s="6">
        <v>32111846.09849415</v>
      </c>
      <c r="AT687" s="6">
        <v>27907201.225835096</v>
      </c>
      <c r="AU687" s="6">
        <v>28685435.975679349</v>
      </c>
      <c r="AV687" s="6">
        <v>30992478.650200289</v>
      </c>
      <c r="AW687" s="6">
        <v>25959204.528827667</v>
      </c>
      <c r="AX687" s="6">
        <v>26844297.965799816</v>
      </c>
      <c r="AY687" s="6">
        <v>24580314.059308797</v>
      </c>
      <c r="AZ687" s="6">
        <v>23710891.59747472</v>
      </c>
      <c r="BA687" s="6">
        <v>20637742.576698285</v>
      </c>
      <c r="BB687" s="6">
        <v>21442082.189796332</v>
      </c>
      <c r="BC687" s="6">
        <v>20774647.209926505</v>
      </c>
      <c r="BD687" s="6">
        <v>25116631.218907978</v>
      </c>
      <c r="BE687" s="6">
        <v>18726712.337005854</v>
      </c>
      <c r="BF687" s="6">
        <v>13637223.730925957</v>
      </c>
      <c r="BG687" s="6">
        <v>17716128.801460132</v>
      </c>
      <c r="BH687" s="6">
        <v>16108052.674545513</v>
      </c>
      <c r="BI687" s="6">
        <v>17294437.086246006</v>
      </c>
      <c r="BJ687" s="6">
        <v>16640363.353201181</v>
      </c>
      <c r="BK687" s="6">
        <v>16605637.496563479</v>
      </c>
      <c r="BL687" s="6">
        <v>16788944.525745977</v>
      </c>
      <c r="BM687" s="6">
        <v>20827753.99712244</v>
      </c>
      <c r="BN687" s="6">
        <v>23260935.865528502</v>
      </c>
      <c r="BO687" s="6">
        <v>17294008.715420917</v>
      </c>
      <c r="BP687" s="6">
        <v>17175767.586401861</v>
      </c>
      <c r="BQ687" s="6">
        <v>19422671.771923274</v>
      </c>
      <c r="BR687" s="6">
        <v>18734152.142158102</v>
      </c>
      <c r="BS687" s="6">
        <v>19901185.834930688</v>
      </c>
      <c r="BT687" s="6">
        <v>25121886.417330541</v>
      </c>
      <c r="BU687" s="6">
        <v>25976181.184283614</v>
      </c>
      <c r="BV687" s="6">
        <v>21394098.278380826</v>
      </c>
      <c r="BW687" s="6">
        <v>22232340.056800887</v>
      </c>
      <c r="BX687" s="6">
        <v>20115080.611321956</v>
      </c>
      <c r="BY687" s="6">
        <v>18274546.955017027</v>
      </c>
      <c r="BZ687" s="6">
        <v>16642570.330086347</v>
      </c>
      <c r="CA687" s="6">
        <v>15813858.310411114</v>
      </c>
      <c r="CB687" s="6">
        <v>16319006.47544446</v>
      </c>
      <c r="CC687" s="6">
        <v>17124091.461767055</v>
      </c>
      <c r="CD687" s="6">
        <v>17835947.620948128</v>
      </c>
      <c r="CE687" s="6">
        <v>14462367.481298553</v>
      </c>
      <c r="CF687" s="6">
        <v>12948137.969931187</v>
      </c>
      <c r="CG687" s="6">
        <v>14150428.921803668</v>
      </c>
      <c r="CH687" s="6">
        <v>14517875.493627112</v>
      </c>
      <c r="CI687" s="6">
        <v>9943849.9491162077</v>
      </c>
      <c r="CJ687" s="6">
        <v>13905295.362499027</v>
      </c>
      <c r="CK687" s="6">
        <v>9372747.2091640308</v>
      </c>
      <c r="CL687" s="6">
        <v>9212371.1140095275</v>
      </c>
      <c r="CM687" s="6">
        <v>12445991.772442544</v>
      </c>
      <c r="CN687" s="6">
        <v>13444667.086200895</v>
      </c>
    </row>
    <row r="688" spans="1:92" x14ac:dyDescent="0.35">
      <c r="A688">
        <v>687</v>
      </c>
      <c r="B688" s="6">
        <v>-3.4799365622685293E-8</v>
      </c>
      <c r="C688" s="6">
        <v>1657811.0226891993</v>
      </c>
      <c r="D688" s="6">
        <v>-1294656.233728094</v>
      </c>
      <c r="E688" s="6">
        <v>-2956412.5149536827</v>
      </c>
      <c r="F688" s="6">
        <v>-1287978.9160675113</v>
      </c>
      <c r="G688" s="6">
        <v>2444641.4390688245</v>
      </c>
      <c r="H688" s="6">
        <v>4311178.8456343748</v>
      </c>
      <c r="I688" s="6">
        <v>3930383.6470662607</v>
      </c>
      <c r="J688" s="6">
        <v>4149547.7701970246</v>
      </c>
      <c r="K688" s="6">
        <v>1670564.999505844</v>
      </c>
      <c r="L688" s="6">
        <v>1785085.8088631122</v>
      </c>
      <c r="M688" s="6">
        <v>1227905.7359181528</v>
      </c>
      <c r="N688" s="6">
        <v>1498307.0748225944</v>
      </c>
      <c r="O688" s="6">
        <v>1712239.1617233567</v>
      </c>
      <c r="P688" s="6">
        <v>1999584.8010045313</v>
      </c>
      <c r="Q688" s="6">
        <v>4066924.0026755026</v>
      </c>
      <c r="R688" s="6">
        <v>4708010.9089223379</v>
      </c>
      <c r="S688" s="6">
        <v>4756756.5249341344</v>
      </c>
      <c r="T688" s="6">
        <v>2862215.2607613802</v>
      </c>
      <c r="U688" s="6">
        <v>5146873.1631293558</v>
      </c>
      <c r="V688" s="6">
        <v>4104351.4899565917</v>
      </c>
      <c r="W688" s="6">
        <v>3169031.5435540099</v>
      </c>
      <c r="X688" s="6">
        <v>7725023.6103170272</v>
      </c>
      <c r="Y688" s="6">
        <v>7889888.2791617066</v>
      </c>
      <c r="Z688" s="6">
        <v>7638631.0452853143</v>
      </c>
      <c r="AA688" s="6">
        <v>6794605.8331948286</v>
      </c>
      <c r="AB688" s="6">
        <v>8334974.7784758769</v>
      </c>
      <c r="AC688" s="6">
        <v>8472242.2887486238</v>
      </c>
      <c r="AD688" s="6">
        <v>11879928.318189925</v>
      </c>
      <c r="AE688" s="6">
        <v>7386517.1049242802</v>
      </c>
      <c r="AF688" s="6">
        <v>12507043.637416454</v>
      </c>
      <c r="AG688" s="6">
        <v>12639321.926841151</v>
      </c>
      <c r="AH688" s="6">
        <v>14021482.511079863</v>
      </c>
      <c r="AI688" s="6">
        <v>16023959.166736808</v>
      </c>
      <c r="AJ688" s="6">
        <v>11545153.508425171</v>
      </c>
      <c r="AK688" s="6">
        <v>9897821.9752447661</v>
      </c>
      <c r="AL688" s="6">
        <v>6853953.1765185324</v>
      </c>
      <c r="AM688" s="6">
        <v>8792134.1213768087</v>
      </c>
      <c r="AN688" s="6">
        <v>9563678.2577135116</v>
      </c>
      <c r="AO688" s="6">
        <v>12598273.837358031</v>
      </c>
      <c r="AP688" s="6">
        <v>14483956.986053308</v>
      </c>
      <c r="AQ688" s="6">
        <v>10949522.877879729</v>
      </c>
      <c r="AR688" s="6">
        <v>13106692.851154365</v>
      </c>
      <c r="AS688" s="6">
        <v>12174798.678717872</v>
      </c>
      <c r="AT688" s="6">
        <v>13085920.574934162</v>
      </c>
      <c r="AU688" s="6">
        <v>12876754.267867524</v>
      </c>
      <c r="AV688" s="6">
        <v>18993595.7510163</v>
      </c>
      <c r="AW688" s="6">
        <v>15918658.841238948</v>
      </c>
      <c r="AX688" s="6">
        <v>14010480.642365808</v>
      </c>
      <c r="AY688" s="6">
        <v>10724620.21382664</v>
      </c>
      <c r="AZ688" s="6">
        <v>12151485.086164158</v>
      </c>
      <c r="BA688" s="6">
        <v>9584220.9650247376</v>
      </c>
      <c r="BB688" s="6">
        <v>9785993.776922984</v>
      </c>
      <c r="BC688" s="6">
        <v>10866402.076784523</v>
      </c>
      <c r="BD688" s="6">
        <v>12569947.779255122</v>
      </c>
      <c r="BE688" s="6">
        <v>10622438.667852052</v>
      </c>
      <c r="BF688" s="6">
        <v>6790208.9955570484</v>
      </c>
      <c r="BG688" s="6">
        <v>10538842.924511941</v>
      </c>
      <c r="BH688" s="6">
        <v>14634918.34597744</v>
      </c>
      <c r="BI688" s="6">
        <v>14884019.67971429</v>
      </c>
      <c r="BJ688" s="6">
        <v>16080048.54706011</v>
      </c>
      <c r="BK688" s="6">
        <v>20555946.428338811</v>
      </c>
      <c r="BL688" s="6">
        <v>23184302.158760019</v>
      </c>
      <c r="BM688" s="6">
        <v>21352039.232843801</v>
      </c>
      <c r="BN688" s="6">
        <v>24379649.665638413</v>
      </c>
      <c r="BO688" s="6">
        <v>20287004.420857687</v>
      </c>
      <c r="BP688" s="6">
        <v>18471410.373575684</v>
      </c>
      <c r="BQ688" s="6">
        <v>20006109.039171252</v>
      </c>
      <c r="BR688" s="6">
        <v>23398614.878420763</v>
      </c>
      <c r="BS688" s="6">
        <v>27739917.35628181</v>
      </c>
      <c r="BT688" s="6">
        <v>28645753.380342927</v>
      </c>
      <c r="BU688" s="6">
        <v>33705736.935290009</v>
      </c>
      <c r="BV688" s="6">
        <v>29686440.427285876</v>
      </c>
      <c r="BW688" s="6">
        <v>32567041.683957424</v>
      </c>
      <c r="BX688" s="6">
        <v>33381136.578652557</v>
      </c>
      <c r="BY688" s="6">
        <v>35732888.624522656</v>
      </c>
      <c r="BZ688" s="6">
        <v>37860989.342434205</v>
      </c>
      <c r="CA688" s="6">
        <v>34980428.301745579</v>
      </c>
      <c r="CB688" s="6">
        <v>31504337.799680125</v>
      </c>
      <c r="CC688" s="6">
        <v>29549772.098251995</v>
      </c>
      <c r="CD688" s="6">
        <v>25914680.365023889</v>
      </c>
      <c r="CE688" s="6">
        <v>23662630.0022659</v>
      </c>
      <c r="CF688" s="6">
        <v>19239329.73780651</v>
      </c>
      <c r="CG688" s="6">
        <v>22500962.300231349</v>
      </c>
      <c r="CH688" s="6">
        <v>27756957.330698512</v>
      </c>
      <c r="CI688" s="6">
        <v>29608268.66798228</v>
      </c>
      <c r="CJ688" s="6">
        <v>29852099.425543766</v>
      </c>
      <c r="CK688" s="6">
        <v>29227165.846058082</v>
      </c>
      <c r="CL688" s="6">
        <v>30247440.903202377</v>
      </c>
      <c r="CM688" s="6">
        <v>31698667.416249603</v>
      </c>
      <c r="CN688" s="6">
        <v>33216344.029541746</v>
      </c>
    </row>
    <row r="689" spans="1:92" x14ac:dyDescent="0.35">
      <c r="A689">
        <v>688</v>
      </c>
      <c r="B689" s="6">
        <v>-3.4799365622685293E-8</v>
      </c>
      <c r="C689" s="6">
        <v>-3656648.08162149</v>
      </c>
      <c r="D689" s="6">
        <v>-8085792.7115855161</v>
      </c>
      <c r="E689" s="6">
        <v>-9821674.528388096</v>
      </c>
      <c r="F689" s="6">
        <v>-8385232.1183213815</v>
      </c>
      <c r="G689" s="6">
        <v>-9620924.100731397</v>
      </c>
      <c r="H689" s="6">
        <v>-6169905.0039560376</v>
      </c>
      <c r="I689" s="6">
        <v>-7854753.7146464642</v>
      </c>
      <c r="J689" s="6">
        <v>-8774084.3993204646</v>
      </c>
      <c r="K689" s="6">
        <v>-11441449.794878352</v>
      </c>
      <c r="L689" s="6">
        <v>-8042509.7289855657</v>
      </c>
      <c r="M689" s="6">
        <v>-7230988.3883435475</v>
      </c>
      <c r="N689" s="6">
        <v>-9021024.9359711912</v>
      </c>
      <c r="O689" s="6">
        <v>-7107142.9558904609</v>
      </c>
      <c r="P689" s="6">
        <v>-4831485.0329150148</v>
      </c>
      <c r="Q689" s="6">
        <v>-757287.26394823461</v>
      </c>
      <c r="R689" s="6">
        <v>375072.18863876164</v>
      </c>
      <c r="S689" s="6">
        <v>-1289731.7294274471</v>
      </c>
      <c r="T689" s="6">
        <v>-2094952.811314364</v>
      </c>
      <c r="U689" s="6">
        <v>542562.79132199858</v>
      </c>
      <c r="V689" s="6">
        <v>748697.50575619738</v>
      </c>
      <c r="W689" s="6">
        <v>2498615.7146735359</v>
      </c>
      <c r="X689" s="6">
        <v>1425257.8894830693</v>
      </c>
      <c r="Y689" s="6">
        <v>-1303167.5272493022</v>
      </c>
      <c r="Z689" s="6">
        <v>-1840297.1365504973</v>
      </c>
      <c r="AA689" s="6">
        <v>1880392.5530703475</v>
      </c>
      <c r="AB689" s="6">
        <v>1955905.5353177523</v>
      </c>
      <c r="AC689" s="6">
        <v>1903137.7567792118</v>
      </c>
      <c r="AD689" s="6">
        <v>4000984.5629271315</v>
      </c>
      <c r="AE689" s="6">
        <v>4074157.8709764285</v>
      </c>
      <c r="AF689" s="6">
        <v>6021118.8615471786</v>
      </c>
      <c r="AG689" s="6">
        <v>9326331.9100658242</v>
      </c>
      <c r="AH689" s="6">
        <v>11545512.98719245</v>
      </c>
      <c r="AI689" s="6">
        <v>9748251.2822185513</v>
      </c>
      <c r="AJ689" s="6">
        <v>7519525.4429553924</v>
      </c>
      <c r="AK689" s="6">
        <v>8106152.4806900006</v>
      </c>
      <c r="AL689" s="6">
        <v>10616578.385489438</v>
      </c>
      <c r="AM689" s="6">
        <v>10984811.340128906</v>
      </c>
      <c r="AN689" s="6">
        <v>12856031.531298885</v>
      </c>
      <c r="AO689" s="6">
        <v>11231474.316136394</v>
      </c>
      <c r="AP689" s="6">
        <v>13402073.960815223</v>
      </c>
      <c r="AQ689" s="6">
        <v>11609829.975822004</v>
      </c>
      <c r="AR689" s="6">
        <v>13258752.876389496</v>
      </c>
      <c r="AS689" s="6">
        <v>17758537.728983071</v>
      </c>
      <c r="AT689" s="6">
        <v>18008771.337308265</v>
      </c>
      <c r="AU689" s="6">
        <v>16841021.521565251</v>
      </c>
      <c r="AV689" s="6">
        <v>13804457.01023249</v>
      </c>
      <c r="AW689" s="6">
        <v>15096636.692403222</v>
      </c>
      <c r="AX689" s="6">
        <v>15901224.24842342</v>
      </c>
      <c r="AY689" s="6">
        <v>15970469.117228886</v>
      </c>
      <c r="AZ689" s="6">
        <v>17340232.820813168</v>
      </c>
      <c r="BA689" s="6">
        <v>16906451.400490366</v>
      </c>
      <c r="BB689" s="6">
        <v>15784632.538785195</v>
      </c>
      <c r="BC689" s="6">
        <v>17633358.619567741</v>
      </c>
      <c r="BD689" s="6">
        <v>21226495.04091882</v>
      </c>
      <c r="BE689" s="6">
        <v>20544521.082710467</v>
      </c>
      <c r="BF689" s="6">
        <v>16102264.590399036</v>
      </c>
      <c r="BG689" s="6">
        <v>15023103.053091245</v>
      </c>
      <c r="BH689" s="6">
        <v>16301061.594143126</v>
      </c>
      <c r="BI689" s="6">
        <v>17795032.232122019</v>
      </c>
      <c r="BJ689" s="6">
        <v>19183178.404202081</v>
      </c>
      <c r="BK689" s="6">
        <v>16120087.14923921</v>
      </c>
      <c r="BL689" s="6">
        <v>18813432.376978468</v>
      </c>
      <c r="BM689" s="6">
        <v>14992924.68992321</v>
      </c>
      <c r="BN689" s="6">
        <v>16376485.11652356</v>
      </c>
      <c r="BO689" s="6">
        <v>13697798.447651535</v>
      </c>
      <c r="BP689" s="6">
        <v>17902293.933624342</v>
      </c>
      <c r="BQ689" s="6">
        <v>19397893.77980841</v>
      </c>
      <c r="BR689" s="6">
        <v>15666972.68750868</v>
      </c>
      <c r="BS689" s="6">
        <v>20527652.146291584</v>
      </c>
      <c r="BT689" s="6">
        <v>20067119.432369739</v>
      </c>
      <c r="BU689" s="6">
        <v>18966796.110739861</v>
      </c>
      <c r="BV689" s="6">
        <v>21235747.539615616</v>
      </c>
      <c r="BW689" s="6">
        <v>19455631.783894625</v>
      </c>
      <c r="BX689" s="6">
        <v>16929981.712363634</v>
      </c>
      <c r="BY689" s="6">
        <v>17086874.464197613</v>
      </c>
      <c r="BZ689" s="6">
        <v>12454578.321278555</v>
      </c>
      <c r="CA689" s="6">
        <v>9349429.9709076509</v>
      </c>
      <c r="CB689" s="6">
        <v>7428033.5274299383</v>
      </c>
      <c r="CC689" s="6">
        <v>2929013.6659476608</v>
      </c>
      <c r="CD689" s="6">
        <v>3439322.6360499845</v>
      </c>
      <c r="CE689" s="6">
        <v>-83698.303254537561</v>
      </c>
      <c r="CF689" s="6">
        <v>2023810.9573466608</v>
      </c>
      <c r="CG689" s="6">
        <v>4122738.7229336393</v>
      </c>
      <c r="CH689" s="6">
        <v>5521911.3192447582</v>
      </c>
      <c r="CI689" s="6">
        <v>4071271.6865299027</v>
      </c>
      <c r="CJ689" s="6">
        <v>7572606.1138505572</v>
      </c>
      <c r="CK689" s="6">
        <v>8904097.5938990042</v>
      </c>
      <c r="CL689" s="6">
        <v>7018354.345254886</v>
      </c>
      <c r="CM689" s="6">
        <v>7503844.9996661143</v>
      </c>
      <c r="CN689" s="6">
        <v>4285714.9313582359</v>
      </c>
    </row>
    <row r="690" spans="1:92" x14ac:dyDescent="0.35">
      <c r="A690">
        <v>689</v>
      </c>
      <c r="B690" s="6">
        <v>-3.4799365622685293E-8</v>
      </c>
      <c r="C690" s="6">
        <v>-807776.20006700547</v>
      </c>
      <c r="D690" s="6">
        <v>992789.13217291725</v>
      </c>
      <c r="E690" s="6">
        <v>-3034155.752347243</v>
      </c>
      <c r="F690" s="6">
        <v>-4820083.4572039992</v>
      </c>
      <c r="G690" s="6">
        <v>-5361580.1968894005</v>
      </c>
      <c r="H690" s="6">
        <v>-7036328.24814096</v>
      </c>
      <c r="I690" s="6">
        <v>-3653427.6564529096</v>
      </c>
      <c r="J690" s="6">
        <v>-5628896.6471692026</v>
      </c>
      <c r="K690" s="6">
        <v>-6014404.7414810415</v>
      </c>
      <c r="L690" s="6">
        <v>-2233146.9711453645</v>
      </c>
      <c r="M690" s="6">
        <v>-3028646.6217416585</v>
      </c>
      <c r="N690" s="6">
        <v>-4407328.7192260325</v>
      </c>
      <c r="O690" s="6">
        <v>-5808625.087256684</v>
      </c>
      <c r="P690" s="6">
        <v>-4179183.4463722468</v>
      </c>
      <c r="Q690" s="6">
        <v>-148835.83540209621</v>
      </c>
      <c r="R690" s="6">
        <v>-289658.25022462587</v>
      </c>
      <c r="S690" s="6">
        <v>-487534.73519604537</v>
      </c>
      <c r="T690" s="6">
        <v>-3402294.6380180661</v>
      </c>
      <c r="U690" s="6">
        <v>353611.53645280318</v>
      </c>
      <c r="V690" s="6">
        <v>3877193.6389087229</v>
      </c>
      <c r="W690" s="6">
        <v>5945301.819742335</v>
      </c>
      <c r="X690" s="6">
        <v>7666381.2120031612</v>
      </c>
      <c r="Y690" s="6">
        <v>4901804.579817473</v>
      </c>
      <c r="Z690" s="6">
        <v>6927062.1813709596</v>
      </c>
      <c r="AA690" s="6">
        <v>9136635.6099242307</v>
      </c>
      <c r="AB690" s="6">
        <v>7482087.8964637574</v>
      </c>
      <c r="AC690" s="6">
        <v>8831544.5680914</v>
      </c>
      <c r="AD690" s="6">
        <v>5259695.7062840555</v>
      </c>
      <c r="AE690" s="6">
        <v>5512765.8518543886</v>
      </c>
      <c r="AF690" s="6">
        <v>7163990.7042045081</v>
      </c>
      <c r="AG690" s="6">
        <v>2979655.8744805511</v>
      </c>
      <c r="AH690" s="6">
        <v>3862004.6421145666</v>
      </c>
      <c r="AI690" s="6">
        <v>5799052.3414518088</v>
      </c>
      <c r="AJ690" s="6">
        <v>3121614.125686849</v>
      </c>
      <c r="AK690" s="6">
        <v>6171252.7378138164</v>
      </c>
      <c r="AL690" s="6">
        <v>6019897.3455979284</v>
      </c>
      <c r="AM690" s="6">
        <v>5539400.7092198422</v>
      </c>
      <c r="AN690" s="6">
        <v>5210586.9378776113</v>
      </c>
      <c r="AO690" s="6">
        <v>6039254.7542821495</v>
      </c>
      <c r="AP690" s="6">
        <v>11084983.97324268</v>
      </c>
      <c r="AQ690" s="6">
        <v>11390612.733643832</v>
      </c>
      <c r="AR690" s="6">
        <v>7790651.4565528743</v>
      </c>
      <c r="AS690" s="6">
        <v>8495115.7160968408</v>
      </c>
      <c r="AT690" s="6">
        <v>8056617.9698534412</v>
      </c>
      <c r="AU690" s="6">
        <v>13281612.418882968</v>
      </c>
      <c r="AV690" s="6">
        <v>8450904.2822249774</v>
      </c>
      <c r="AW690" s="6">
        <v>8763390.8095285241</v>
      </c>
      <c r="AX690" s="6">
        <v>11719961.587361854</v>
      </c>
      <c r="AY690" s="6">
        <v>14344725.354209626</v>
      </c>
      <c r="AZ690" s="6">
        <v>12329417.162422858</v>
      </c>
      <c r="BA690" s="6">
        <v>17792999.542449791</v>
      </c>
      <c r="BB690" s="6">
        <v>17445096.31179405</v>
      </c>
      <c r="BC690" s="6">
        <v>16640964.868779501</v>
      </c>
      <c r="BD690" s="6">
        <v>17143905.696155388</v>
      </c>
      <c r="BE690" s="6">
        <v>17148887.829570763</v>
      </c>
      <c r="BF690" s="6">
        <v>19428529.830587704</v>
      </c>
      <c r="BG690" s="6">
        <v>18409181.266794354</v>
      </c>
      <c r="BH690" s="6">
        <v>16575752.069442427</v>
      </c>
      <c r="BI690" s="6">
        <v>18304103.646264341</v>
      </c>
      <c r="BJ690" s="6">
        <v>21674025.305545237</v>
      </c>
      <c r="BK690" s="6">
        <v>23013692.268395606</v>
      </c>
      <c r="BL690" s="6">
        <v>25701111.097347353</v>
      </c>
      <c r="BM690" s="6">
        <v>25620788.490972683</v>
      </c>
      <c r="BN690" s="6">
        <v>23366156.721411441</v>
      </c>
      <c r="BO690" s="6">
        <v>24071591.284648057</v>
      </c>
      <c r="BP690" s="6">
        <v>25724576.165138572</v>
      </c>
      <c r="BQ690" s="6">
        <v>25184056.503772095</v>
      </c>
      <c r="BR690" s="6">
        <v>27744198.824561551</v>
      </c>
      <c r="BS690" s="6">
        <v>29313846.437061656</v>
      </c>
      <c r="BT690" s="6">
        <v>28150797.247649346</v>
      </c>
      <c r="BU690" s="6">
        <v>29915145.373513997</v>
      </c>
      <c r="BV690" s="6">
        <v>30620239.731940538</v>
      </c>
      <c r="BW690" s="6">
        <v>33287424.306101188</v>
      </c>
      <c r="BX690" s="6">
        <v>34453922.155437842</v>
      </c>
      <c r="BY690" s="6">
        <v>31469612.162755638</v>
      </c>
      <c r="BZ690" s="6">
        <v>34733866.8808176</v>
      </c>
      <c r="CA690" s="6">
        <v>36420475.70476447</v>
      </c>
      <c r="CB690" s="6">
        <v>35557078.523808114</v>
      </c>
      <c r="CC690" s="6">
        <v>34829224.551099844</v>
      </c>
      <c r="CD690" s="6">
        <v>39240857.194850713</v>
      </c>
      <c r="CE690" s="6">
        <v>39218998.745621242</v>
      </c>
      <c r="CF690" s="6">
        <v>35180450.911997668</v>
      </c>
      <c r="CG690" s="6">
        <v>35608893.071786366</v>
      </c>
      <c r="CH690" s="6">
        <v>34900577.300488807</v>
      </c>
      <c r="CI690" s="6">
        <v>33014092.324117504</v>
      </c>
      <c r="CJ690" s="6">
        <v>34786766.397557132</v>
      </c>
      <c r="CK690" s="6">
        <v>39447126.261927851</v>
      </c>
      <c r="CL690" s="6">
        <v>42033732.642346404</v>
      </c>
      <c r="CM690" s="6">
        <v>44311504.358868837</v>
      </c>
      <c r="CN690" s="6">
        <v>42168890.64102418</v>
      </c>
    </row>
    <row r="691" spans="1:92" x14ac:dyDescent="0.35">
      <c r="A691">
        <v>690</v>
      </c>
      <c r="B691" s="6">
        <v>-3.4799365622685293E-8</v>
      </c>
      <c r="C691" s="6">
        <v>2001531.0861542313</v>
      </c>
      <c r="D691" s="6">
        <v>1450823.3816861813</v>
      </c>
      <c r="E691" s="6">
        <v>1664899.4822256793</v>
      </c>
      <c r="F691" s="6">
        <v>-1403.2934392390623</v>
      </c>
      <c r="G691" s="6">
        <v>-2031050.8155439035</v>
      </c>
      <c r="H691" s="6">
        <v>-711556.7846518032</v>
      </c>
      <c r="I691" s="6">
        <v>-961549.61242505687</v>
      </c>
      <c r="J691" s="6">
        <v>-3308437.6732096933</v>
      </c>
      <c r="K691" s="6">
        <v>-5398744.6274225973</v>
      </c>
      <c r="L691" s="6">
        <v>-6822870.5045806654</v>
      </c>
      <c r="M691" s="6">
        <v>-3598087.3453810848</v>
      </c>
      <c r="N691" s="6">
        <v>-4695652.8019139925</v>
      </c>
      <c r="O691" s="6">
        <v>-4028602.1733652405</v>
      </c>
      <c r="P691" s="6">
        <v>-5866324.4006309044</v>
      </c>
      <c r="Q691" s="6">
        <v>-8539478.6676352713</v>
      </c>
      <c r="R691" s="6">
        <v>-7296613.4210478486</v>
      </c>
      <c r="S691" s="6">
        <v>-7535309.6775878379</v>
      </c>
      <c r="T691" s="6">
        <v>-9510887.6653940547</v>
      </c>
      <c r="U691" s="6">
        <v>-8377069.5403605849</v>
      </c>
      <c r="V691" s="6">
        <v>-5955537.4227542523</v>
      </c>
      <c r="W691" s="6">
        <v>-4881029.9437420862</v>
      </c>
      <c r="X691" s="6">
        <v>-7135337.7568282709</v>
      </c>
      <c r="Y691" s="6">
        <v>-5123409.1956518786</v>
      </c>
      <c r="Z691" s="6">
        <v>-7361475.5557991825</v>
      </c>
      <c r="AA691" s="6">
        <v>-8152176.0786085706</v>
      </c>
      <c r="AB691" s="6">
        <v>-7950515.9162237616</v>
      </c>
      <c r="AC691" s="6">
        <v>-9468851.6109480374</v>
      </c>
      <c r="AD691" s="6">
        <v>-8780944.8193214703</v>
      </c>
      <c r="AE691" s="6">
        <v>-7743076.9161859537</v>
      </c>
      <c r="AF691" s="6">
        <v>-4583198.3467316199</v>
      </c>
      <c r="AG691" s="6">
        <v>-1353078.8945422401</v>
      </c>
      <c r="AH691" s="6">
        <v>1032953.1138472331</v>
      </c>
      <c r="AI691" s="6">
        <v>5753806.1950211423</v>
      </c>
      <c r="AJ691" s="6">
        <v>7513135.1092366101</v>
      </c>
      <c r="AK691" s="6">
        <v>3549183.3824791643</v>
      </c>
      <c r="AL691" s="6">
        <v>1829749.7398400726</v>
      </c>
      <c r="AM691" s="6">
        <v>-758600.37229360337</v>
      </c>
      <c r="AN691" s="6">
        <v>-1468385.9237529458</v>
      </c>
      <c r="AO691" s="6">
        <v>-511028.73304914415</v>
      </c>
      <c r="AP691" s="6">
        <v>-2423487.0141727622</v>
      </c>
      <c r="AQ691" s="6">
        <v>-4378452.4934280366</v>
      </c>
      <c r="AR691" s="6">
        <v>-9606835.8996788505</v>
      </c>
      <c r="AS691" s="6">
        <v>-9418871.4085662663</v>
      </c>
      <c r="AT691" s="6">
        <v>-5932293.1734660072</v>
      </c>
      <c r="AU691" s="6">
        <v>-3317918.9324301365</v>
      </c>
      <c r="AV691" s="6">
        <v>-2965320.5193763892</v>
      </c>
      <c r="AW691" s="6">
        <v>-3624443.3991380949</v>
      </c>
      <c r="AX691" s="6">
        <v>-4979877.3056033384</v>
      </c>
      <c r="AY691" s="6">
        <v>-5632359.8353010928</v>
      </c>
      <c r="AZ691" s="6">
        <v>-5641793.6277823355</v>
      </c>
      <c r="BA691" s="6">
        <v>-3118788.3672606531</v>
      </c>
      <c r="BB691" s="6">
        <v>-1517676.6127493076</v>
      </c>
      <c r="BC691" s="6">
        <v>-7517510.6553995805</v>
      </c>
      <c r="BD691" s="6">
        <v>-12016551.373211883</v>
      </c>
      <c r="BE691" s="6">
        <v>-12310170.895451428</v>
      </c>
      <c r="BF691" s="6">
        <v>-5289709.9669541791</v>
      </c>
      <c r="BG691" s="6">
        <v>-8048801.9930474367</v>
      </c>
      <c r="BH691" s="6">
        <v>-8342465.8482713317</v>
      </c>
      <c r="BI691" s="6">
        <v>-11370398.112212816</v>
      </c>
      <c r="BJ691" s="6">
        <v>-10345583.739841038</v>
      </c>
      <c r="BK691" s="6">
        <v>-12389738.457879325</v>
      </c>
      <c r="BL691" s="6">
        <v>-13323702.780077694</v>
      </c>
      <c r="BM691" s="6">
        <v>-12246971.362531861</v>
      </c>
      <c r="BN691" s="6">
        <v>-11350930.499739187</v>
      </c>
      <c r="BO691" s="6">
        <v>-10749334.704825591</v>
      </c>
      <c r="BP691" s="6">
        <v>-13818793.859822754</v>
      </c>
      <c r="BQ691" s="6">
        <v>-12624660.314441735</v>
      </c>
      <c r="BR691" s="6">
        <v>-12812039.676870687</v>
      </c>
      <c r="BS691" s="6">
        <v>-12048644.904959489</v>
      </c>
      <c r="BT691" s="6">
        <v>-14068966.172818979</v>
      </c>
      <c r="BU691" s="6">
        <v>-12732286.572221797</v>
      </c>
      <c r="BV691" s="6">
        <v>-12996262.017229527</v>
      </c>
      <c r="BW691" s="6">
        <v>-8916619.4912660029</v>
      </c>
      <c r="BX691" s="6">
        <v>-10294782.417304613</v>
      </c>
      <c r="BY691" s="6">
        <v>-8040291.6926370775</v>
      </c>
      <c r="BZ691" s="6">
        <v>-9597906.1026342083</v>
      </c>
      <c r="CA691" s="6">
        <v>-8711369.9268493056</v>
      </c>
      <c r="CB691" s="6">
        <v>-7490295.4680919852</v>
      </c>
      <c r="CC691" s="6">
        <v>-9214559.8587137852</v>
      </c>
      <c r="CD691" s="6">
        <v>-8961011.4517894257</v>
      </c>
      <c r="CE691" s="6">
        <v>-9076881.9850832541</v>
      </c>
      <c r="CF691" s="6">
        <v>-6355828.1263245521</v>
      </c>
      <c r="CG691" s="6">
        <v>684388.00519990583</v>
      </c>
      <c r="CH691" s="6">
        <v>1472206.7140938148</v>
      </c>
      <c r="CI691" s="6">
        <v>1941099.3106115954</v>
      </c>
      <c r="CJ691" s="6">
        <v>3913152.5680377316</v>
      </c>
      <c r="CK691" s="6">
        <v>2698955.2451918391</v>
      </c>
      <c r="CL691" s="6">
        <v>293046.25605991489</v>
      </c>
      <c r="CM691" s="6">
        <v>118395.17773494954</v>
      </c>
      <c r="CN691" s="6">
        <v>1754187.6470063401</v>
      </c>
    </row>
    <row r="692" spans="1:92" x14ac:dyDescent="0.35">
      <c r="A692">
        <v>691</v>
      </c>
      <c r="B692" s="6">
        <v>-3.4799365622685293E-8</v>
      </c>
      <c r="C692" s="6">
        <v>-4014878.8183956095</v>
      </c>
      <c r="D692" s="6">
        <v>-10501929.048956702</v>
      </c>
      <c r="E692" s="6">
        <v>-9819770.7390380874</v>
      </c>
      <c r="F692" s="6">
        <v>-8896887.8573328182</v>
      </c>
      <c r="G692" s="6">
        <v>-8720898.9407730326</v>
      </c>
      <c r="H692" s="6">
        <v>-10282420.499771684</v>
      </c>
      <c r="I692" s="6">
        <v>-10373110.892745648</v>
      </c>
      <c r="J692" s="6">
        <v>-12893660.616179865</v>
      </c>
      <c r="K692" s="6">
        <v>-12803109.128106667</v>
      </c>
      <c r="L692" s="6">
        <v>-12712020.500791198</v>
      </c>
      <c r="M692" s="6">
        <v>-13664988.152698023</v>
      </c>
      <c r="N692" s="6">
        <v>-13006466.197768332</v>
      </c>
      <c r="O692" s="6">
        <v>-10368663.609069714</v>
      </c>
      <c r="P692" s="6">
        <v>-7951312.8556551179</v>
      </c>
      <c r="Q692" s="6">
        <v>-9116838.9592134263</v>
      </c>
      <c r="R692" s="6">
        <v>-10673038.72278979</v>
      </c>
      <c r="S692" s="6">
        <v>-13369527.828192892</v>
      </c>
      <c r="T692" s="6">
        <v>-9214195.5424315929</v>
      </c>
      <c r="U692" s="6">
        <v>-7889132.9931687713</v>
      </c>
      <c r="V692" s="6">
        <v>-7139718.534791938</v>
      </c>
      <c r="W692" s="6">
        <v>-9422920.9648765158</v>
      </c>
      <c r="X692" s="6">
        <v>-10592544.543338222</v>
      </c>
      <c r="Y692" s="6">
        <v>-11499056.869394543</v>
      </c>
      <c r="Z692" s="6">
        <v>-14345533.028071245</v>
      </c>
      <c r="AA692" s="6">
        <v>-13907880.13113948</v>
      </c>
      <c r="AB692" s="6">
        <v>-17220273.22650332</v>
      </c>
      <c r="AC692" s="6">
        <v>-20046920.728456207</v>
      </c>
      <c r="AD692" s="6">
        <v>-18799916.961027239</v>
      </c>
      <c r="AE692" s="6">
        <v>-21291704.783978019</v>
      </c>
      <c r="AF692" s="6">
        <v>-17069195.089621179</v>
      </c>
      <c r="AG692" s="6">
        <v>-13784171.642513821</v>
      </c>
      <c r="AH692" s="6">
        <v>-13807853.977392551</v>
      </c>
      <c r="AI692" s="6">
        <v>-8661787.8940852005</v>
      </c>
      <c r="AJ692" s="6">
        <v>-7914703.2824245449</v>
      </c>
      <c r="AK692" s="6">
        <v>-9632853.5549175106</v>
      </c>
      <c r="AL692" s="6">
        <v>-7714830.8536877846</v>
      </c>
      <c r="AM692" s="6">
        <v>-9602342.0690050684</v>
      </c>
      <c r="AN692" s="6">
        <v>-12360603.414865723</v>
      </c>
      <c r="AO692" s="6">
        <v>-14043348.65625909</v>
      </c>
      <c r="AP692" s="6">
        <v>-11876189.982285084</v>
      </c>
      <c r="AQ692" s="6">
        <v>-10757955.71299102</v>
      </c>
      <c r="AR692" s="6">
        <v>-9314349.6237612497</v>
      </c>
      <c r="AS692" s="6">
        <v>-10462656.363505831</v>
      </c>
      <c r="AT692" s="6">
        <v>-9975792.6772297658</v>
      </c>
      <c r="AU692" s="6">
        <v>-9835110.0980546679</v>
      </c>
      <c r="AV692" s="6">
        <v>-12841579.302822936</v>
      </c>
      <c r="AW692" s="6">
        <v>-12418335.985143702</v>
      </c>
      <c r="AX692" s="6">
        <v>-13053637.355450343</v>
      </c>
      <c r="AY692" s="6">
        <v>-11269894.56414252</v>
      </c>
      <c r="AZ692" s="6">
        <v>-10521888.083205368</v>
      </c>
      <c r="BA692" s="6">
        <v>-8443892.6265216395</v>
      </c>
      <c r="BB692" s="6">
        <v>-11229671.89359281</v>
      </c>
      <c r="BC692" s="6">
        <v>-10561341.80593038</v>
      </c>
      <c r="BD692" s="6">
        <v>-13170549.329799298</v>
      </c>
      <c r="BE692" s="6">
        <v>-14823192.123252291</v>
      </c>
      <c r="BF692" s="6">
        <v>-13995934.612266319</v>
      </c>
      <c r="BG692" s="6">
        <v>-9492605.3217093144</v>
      </c>
      <c r="BH692" s="6">
        <v>-11723810.125012796</v>
      </c>
      <c r="BI692" s="6">
        <v>-14224424.525436891</v>
      </c>
      <c r="BJ692" s="6">
        <v>-12915070.819188399</v>
      </c>
      <c r="BK692" s="6">
        <v>-11665883.062184805</v>
      </c>
      <c r="BL692" s="6">
        <v>-12045512.127293987</v>
      </c>
      <c r="BM692" s="6">
        <v>-8447810.3026823513</v>
      </c>
      <c r="BN692" s="6">
        <v>-9232956.806402253</v>
      </c>
      <c r="BO692" s="6">
        <v>-7607957.5929905102</v>
      </c>
      <c r="BP692" s="6">
        <v>-8204309.2732639071</v>
      </c>
      <c r="BQ692" s="6">
        <v>-9046301.2734468244</v>
      </c>
      <c r="BR692" s="6">
        <v>-9755532.111493906</v>
      </c>
      <c r="BS692" s="6">
        <v>-8690273.1975410767</v>
      </c>
      <c r="BT692" s="6">
        <v>-10903780.790758168</v>
      </c>
      <c r="BU692" s="6">
        <v>-12086558.355838133</v>
      </c>
      <c r="BV692" s="6">
        <v>-12550150.33890379</v>
      </c>
      <c r="BW692" s="6">
        <v>-16291644.237145754</v>
      </c>
      <c r="BX692" s="6">
        <v>-16294491.146732699</v>
      </c>
      <c r="BY692" s="6">
        <v>-11022789.204411231</v>
      </c>
      <c r="BZ692" s="6">
        <v>-8971920.8491432685</v>
      </c>
      <c r="CA692" s="6">
        <v>-9161909.1206916273</v>
      </c>
      <c r="CB692" s="6">
        <v>-8217766.238389859</v>
      </c>
      <c r="CC692" s="6">
        <v>-7821649.9791548178</v>
      </c>
      <c r="CD692" s="6">
        <v>-4563338.7918818267</v>
      </c>
      <c r="CE692" s="6">
        <v>-3447454.0772812725</v>
      </c>
      <c r="CF692" s="6">
        <v>-4761281.6331330482</v>
      </c>
      <c r="CG692" s="6">
        <v>-8831782.8162121773</v>
      </c>
      <c r="CH692" s="6">
        <v>-11915845.103600508</v>
      </c>
      <c r="CI692" s="6">
        <v>-13548584.174129756</v>
      </c>
      <c r="CJ692" s="6">
        <v>-15409886.15982141</v>
      </c>
      <c r="CK692" s="6">
        <v>-14687207.267005758</v>
      </c>
      <c r="CL692" s="6">
        <v>-19180813.399550036</v>
      </c>
      <c r="CM692" s="6">
        <v>-21945108.063680436</v>
      </c>
      <c r="CN692" s="6">
        <v>-21163679.69071611</v>
      </c>
    </row>
    <row r="693" spans="1:92" x14ac:dyDescent="0.35">
      <c r="A693">
        <v>692</v>
      </c>
      <c r="B693" s="6">
        <v>-3.4799365622685293E-8</v>
      </c>
      <c r="C693" s="6">
        <v>-675117.02293203468</v>
      </c>
      <c r="D693" s="6">
        <v>205485.26986307034</v>
      </c>
      <c r="E693" s="6">
        <v>-805935.02031461464</v>
      </c>
      <c r="F693" s="6">
        <v>5180482.5737767154</v>
      </c>
      <c r="G693" s="6">
        <v>5396083.6658638129</v>
      </c>
      <c r="H693" s="6">
        <v>2860820.0515411464</v>
      </c>
      <c r="I693" s="6">
        <v>1979732.5668373604</v>
      </c>
      <c r="J693" s="6">
        <v>317435.40031200316</v>
      </c>
      <c r="K693" s="6">
        <v>2339873.171090214</v>
      </c>
      <c r="L693" s="6">
        <v>1311531.8539531229</v>
      </c>
      <c r="M693" s="6">
        <v>-799678.2961429503</v>
      </c>
      <c r="N693" s="6">
        <v>-1579824.0639105297</v>
      </c>
      <c r="O693" s="6">
        <v>-2998994.0300001735</v>
      </c>
      <c r="P693" s="6">
        <v>-2792012.8196210475</v>
      </c>
      <c r="Q693" s="6">
        <v>-1977409.4941553001</v>
      </c>
      <c r="R693" s="6">
        <v>191687.8877277374</v>
      </c>
      <c r="S693" s="6">
        <v>-2281717.2456711936</v>
      </c>
      <c r="T693" s="6">
        <v>-1178897.1640284259</v>
      </c>
      <c r="U693" s="6">
        <v>-3462419.6983216894</v>
      </c>
      <c r="V693" s="6">
        <v>-2542495.4863786525</v>
      </c>
      <c r="W693" s="6">
        <v>368302.16661690461</v>
      </c>
      <c r="X693" s="6">
        <v>2604815.7487694705</v>
      </c>
      <c r="Y693" s="6">
        <v>309967.82493385905</v>
      </c>
      <c r="Z693" s="6">
        <v>2894331.5777069023</v>
      </c>
      <c r="AA693" s="6">
        <v>850699.57515343383</v>
      </c>
      <c r="AB693" s="6">
        <v>953849.00839539873</v>
      </c>
      <c r="AC693" s="6">
        <v>1902278.4410333894</v>
      </c>
      <c r="AD693" s="6">
        <v>4949408.1107129967</v>
      </c>
      <c r="AE693" s="6">
        <v>2605718.6745798462</v>
      </c>
      <c r="AF693" s="6">
        <v>-117344.24327345351</v>
      </c>
      <c r="AG693" s="6">
        <v>628112.78225946287</v>
      </c>
      <c r="AH693" s="6">
        <v>2950403.8503440232</v>
      </c>
      <c r="AI693" s="6">
        <v>1896799.5082333097</v>
      </c>
      <c r="AJ693" s="6">
        <v>2494980.5401304304</v>
      </c>
      <c r="AK693" s="6">
        <v>2097758.0636818167</v>
      </c>
      <c r="AL693" s="6">
        <v>-1057476.7265038025</v>
      </c>
      <c r="AM693" s="6">
        <v>-879635.48836622189</v>
      </c>
      <c r="AN693" s="6">
        <v>944037.0002412888</v>
      </c>
      <c r="AO693" s="6">
        <v>-3607527.192493916</v>
      </c>
      <c r="AP693" s="6">
        <v>-3750363.2690151054</v>
      </c>
      <c r="AQ693" s="6">
        <v>-6068659.6848081406</v>
      </c>
      <c r="AR693" s="6">
        <v>-8350231.0518157408</v>
      </c>
      <c r="AS693" s="6">
        <v>-7028057.6542537957</v>
      </c>
      <c r="AT693" s="6">
        <v>-6622774.286592586</v>
      </c>
      <c r="AU693" s="6">
        <v>-4811873.1720015798</v>
      </c>
      <c r="AV693" s="6">
        <v>-2626326.0201073387</v>
      </c>
      <c r="AW693" s="6">
        <v>551423.89654796373</v>
      </c>
      <c r="AX693" s="6">
        <v>4691268.5662899055</v>
      </c>
      <c r="AY693" s="6">
        <v>5344411.1866882499</v>
      </c>
      <c r="AZ693" s="6">
        <v>7032057.7251138203</v>
      </c>
      <c r="BA693" s="6">
        <v>11572206.412072297</v>
      </c>
      <c r="BB693" s="6">
        <v>11263847.996957514</v>
      </c>
      <c r="BC693" s="6">
        <v>7824892.3785771048</v>
      </c>
      <c r="BD693" s="6">
        <v>8824191.7984835207</v>
      </c>
      <c r="BE693" s="6">
        <v>3452768.9230315983</v>
      </c>
      <c r="BF693" s="6">
        <v>5063165.2058157399</v>
      </c>
      <c r="BG693" s="6">
        <v>2066981.3419531099</v>
      </c>
      <c r="BH693" s="6">
        <v>3009312.8845479693</v>
      </c>
      <c r="BI693" s="6">
        <v>5457807.177955064</v>
      </c>
      <c r="BJ693" s="6">
        <v>8111258.5242295284</v>
      </c>
      <c r="BK693" s="6">
        <v>7155592.4605017956</v>
      </c>
      <c r="BL693" s="6">
        <v>8635818.4775433149</v>
      </c>
      <c r="BM693" s="6">
        <v>10015798.211992992</v>
      </c>
      <c r="BN693" s="6">
        <v>7509258.8595335782</v>
      </c>
      <c r="BO693" s="6">
        <v>8552731.143632099</v>
      </c>
      <c r="BP693" s="6">
        <v>8628348.5495366622</v>
      </c>
      <c r="BQ693" s="6">
        <v>10749091.235590875</v>
      </c>
      <c r="BR693" s="6">
        <v>12642464.523129271</v>
      </c>
      <c r="BS693" s="6">
        <v>11042513.891933946</v>
      </c>
      <c r="BT693" s="6">
        <v>11096145.479271842</v>
      </c>
      <c r="BU693" s="6">
        <v>10602944.639968174</v>
      </c>
      <c r="BV693" s="6">
        <v>9180244.5309105162</v>
      </c>
      <c r="BW693" s="6">
        <v>9614557.6068161856</v>
      </c>
      <c r="BX693" s="6">
        <v>10601418.420131655</v>
      </c>
      <c r="BY693" s="6">
        <v>14288373.166678399</v>
      </c>
      <c r="BZ693" s="6">
        <v>13212625.399852714</v>
      </c>
      <c r="CA693" s="6">
        <v>14253691.489735933</v>
      </c>
      <c r="CB693" s="6">
        <v>11602614.186102208</v>
      </c>
      <c r="CC693" s="6">
        <v>12303067.862420643</v>
      </c>
      <c r="CD693" s="6">
        <v>10671355.840203868</v>
      </c>
      <c r="CE693" s="6">
        <v>14418396.199969241</v>
      </c>
      <c r="CF693" s="6">
        <v>11212616.654997878</v>
      </c>
      <c r="CG693" s="6">
        <v>8810797.9747923613</v>
      </c>
      <c r="CH693" s="6">
        <v>6053110.8864927981</v>
      </c>
      <c r="CI693" s="6">
        <v>5478743.8584483676</v>
      </c>
      <c r="CJ693" s="6">
        <v>6810415.2510654461</v>
      </c>
      <c r="CK693" s="6">
        <v>9189737.1362426151</v>
      </c>
      <c r="CL693" s="6">
        <v>12159558.678526204</v>
      </c>
      <c r="CM693" s="6">
        <v>12074116.104945486</v>
      </c>
      <c r="CN693" s="6">
        <v>13254675.959569192</v>
      </c>
    </row>
    <row r="694" spans="1:92" x14ac:dyDescent="0.35">
      <c r="A694">
        <v>693</v>
      </c>
      <c r="B694" s="6">
        <v>-3.4799365622685293E-8</v>
      </c>
      <c r="C694" s="6">
        <v>1795002.6105829978</v>
      </c>
      <c r="D694" s="6">
        <v>3049189.2524872269</v>
      </c>
      <c r="E694" s="6">
        <v>4081653.809548602</v>
      </c>
      <c r="F694" s="6">
        <v>3428204.0106634521</v>
      </c>
      <c r="G694" s="6">
        <v>2260668.9899043203</v>
      </c>
      <c r="H694" s="6">
        <v>-356698.27128006745</v>
      </c>
      <c r="I694" s="6">
        <v>3851286.606688444</v>
      </c>
      <c r="J694" s="6">
        <v>4963087.3168394919</v>
      </c>
      <c r="K694" s="6">
        <v>7056852.6924848752</v>
      </c>
      <c r="L694" s="6">
        <v>4322871.3172479505</v>
      </c>
      <c r="M694" s="6">
        <v>3336229.0977290808</v>
      </c>
      <c r="N694" s="6">
        <v>6387643.9159433823</v>
      </c>
      <c r="O694" s="6">
        <v>8188172.4456947772</v>
      </c>
      <c r="P694" s="6">
        <v>8974421.3051997963</v>
      </c>
      <c r="Q694" s="6">
        <v>7555284.8199561434</v>
      </c>
      <c r="R694" s="6">
        <v>7661444.213072231</v>
      </c>
      <c r="S694" s="6">
        <v>8070978.7953939959</v>
      </c>
      <c r="T694" s="6">
        <v>9051262.6008787453</v>
      </c>
      <c r="U694" s="6">
        <v>11830108.320010426</v>
      </c>
      <c r="V694" s="6">
        <v>12778111.003119467</v>
      </c>
      <c r="W694" s="6">
        <v>14272839.071182445</v>
      </c>
      <c r="X694" s="6">
        <v>15248295.831039647</v>
      </c>
      <c r="Y694" s="6">
        <v>16006674.62176772</v>
      </c>
      <c r="Z694" s="6">
        <v>16517254.986513136</v>
      </c>
      <c r="AA694" s="6">
        <v>17660943.413808588</v>
      </c>
      <c r="AB694" s="6">
        <v>18406267.759114049</v>
      </c>
      <c r="AC694" s="6">
        <v>23502452.174963113</v>
      </c>
      <c r="AD694" s="6">
        <v>28825159.789227396</v>
      </c>
      <c r="AE694" s="6">
        <v>28787926.464990191</v>
      </c>
      <c r="AF694" s="6">
        <v>25490386.427849639</v>
      </c>
      <c r="AG694" s="6">
        <v>27960512.678502012</v>
      </c>
      <c r="AH694" s="6">
        <v>27474855.228971567</v>
      </c>
      <c r="AI694" s="6">
        <v>28153526.889732994</v>
      </c>
      <c r="AJ694" s="6">
        <v>31922027.633824348</v>
      </c>
      <c r="AK694" s="6">
        <v>36236701.209254064</v>
      </c>
      <c r="AL694" s="6">
        <v>38674961.072630905</v>
      </c>
      <c r="AM694" s="6">
        <v>38221355.654629618</v>
      </c>
      <c r="AN694" s="6">
        <v>37795795.720493183</v>
      </c>
      <c r="AO694" s="6">
        <v>42969732.341031656</v>
      </c>
      <c r="AP694" s="6">
        <v>41446317.363321245</v>
      </c>
      <c r="AQ694" s="6">
        <v>42276561.316578716</v>
      </c>
      <c r="AR694" s="6">
        <v>40964484.311648779</v>
      </c>
      <c r="AS694" s="6">
        <v>44166398.855409265</v>
      </c>
      <c r="AT694" s="6">
        <v>45226553.040704809</v>
      </c>
      <c r="AU694" s="6">
        <v>49313135.665856831</v>
      </c>
      <c r="AV694" s="6">
        <v>51811298.541424967</v>
      </c>
      <c r="AW694" s="6">
        <v>50814492.620451853</v>
      </c>
      <c r="AX694" s="6">
        <v>50863951.224152267</v>
      </c>
      <c r="AY694" s="6">
        <v>48334023.734894134</v>
      </c>
      <c r="AZ694" s="6">
        <v>44659515.973959491</v>
      </c>
      <c r="BA694" s="6">
        <v>44446992.996237233</v>
      </c>
      <c r="BB694" s="6">
        <v>47427665.639207944</v>
      </c>
      <c r="BC694" s="6">
        <v>48270072.702184081</v>
      </c>
      <c r="BD694" s="6">
        <v>51470426.375886962</v>
      </c>
      <c r="BE694" s="6">
        <v>53495436.689864345</v>
      </c>
      <c r="BF694" s="6">
        <v>48795728.710602887</v>
      </c>
      <c r="BG694" s="6">
        <v>49220464.125256352</v>
      </c>
      <c r="BH694" s="6">
        <v>53406216.069337606</v>
      </c>
      <c r="BI694" s="6">
        <v>56703946.128780551</v>
      </c>
      <c r="BJ694" s="6">
        <v>61188685.219846569</v>
      </c>
      <c r="BK694" s="6">
        <v>54804191.773813814</v>
      </c>
      <c r="BL694" s="6">
        <v>54907919.969270989</v>
      </c>
      <c r="BM694" s="6">
        <v>60932517.930219717</v>
      </c>
      <c r="BN694" s="6">
        <v>56903715.81648685</v>
      </c>
      <c r="BO694" s="6">
        <v>60207125.790617414</v>
      </c>
      <c r="BP694" s="6">
        <v>56656557.031867035</v>
      </c>
      <c r="BQ694" s="6">
        <v>57924132.619186878</v>
      </c>
      <c r="BR694" s="6">
        <v>56257250.332460701</v>
      </c>
      <c r="BS694" s="6">
        <v>60688101.226110488</v>
      </c>
      <c r="BT694" s="6">
        <v>59727794.493893147</v>
      </c>
      <c r="BU694" s="6">
        <v>63395875.212624699</v>
      </c>
      <c r="BV694" s="6">
        <v>63907691.082676515</v>
      </c>
      <c r="BW694" s="6">
        <v>63027549.706173904</v>
      </c>
      <c r="BX694" s="6">
        <v>65357018.508889429</v>
      </c>
      <c r="BY694" s="6">
        <v>64198359.247965306</v>
      </c>
      <c r="BZ694" s="6">
        <v>62759379.595396921</v>
      </c>
      <c r="CA694" s="6">
        <v>61020848.902645536</v>
      </c>
      <c r="CB694" s="6">
        <v>60757981.917526737</v>
      </c>
      <c r="CC694" s="6">
        <v>68502934.696395919</v>
      </c>
      <c r="CD694" s="6">
        <v>67444664.422790632</v>
      </c>
      <c r="CE694" s="6">
        <v>65333456.355845161</v>
      </c>
      <c r="CF694" s="6">
        <v>67311160.788959652</v>
      </c>
      <c r="CG694" s="6">
        <v>64595715.419889465</v>
      </c>
      <c r="CH694" s="6">
        <v>65197135.904424541</v>
      </c>
      <c r="CI694" s="6">
        <v>67841028.306298658</v>
      </c>
      <c r="CJ694" s="6">
        <v>70648158.276395813</v>
      </c>
      <c r="CK694" s="6">
        <v>68394881.818085149</v>
      </c>
      <c r="CL694" s="6">
        <v>70425331.047881827</v>
      </c>
      <c r="CM694" s="6">
        <v>76669569.963559091</v>
      </c>
      <c r="CN694" s="6">
        <v>78360672.22924839</v>
      </c>
    </row>
    <row r="695" spans="1:92" x14ac:dyDescent="0.35">
      <c r="A695">
        <v>694</v>
      </c>
      <c r="B695" s="6">
        <v>-3.4799365622685293E-8</v>
      </c>
      <c r="C695" s="6">
        <v>-587992.32204033481</v>
      </c>
      <c r="D695" s="6">
        <v>392408.89502238482</v>
      </c>
      <c r="E695" s="6">
        <v>1870234.3899757501</v>
      </c>
      <c r="F695" s="6">
        <v>5218182.3258661283</v>
      </c>
      <c r="G695" s="6">
        <v>5593712.7420195993</v>
      </c>
      <c r="H695" s="6">
        <v>10816262.842098</v>
      </c>
      <c r="I695" s="6">
        <v>11467610.508967049</v>
      </c>
      <c r="J695" s="6">
        <v>9995981.4211598784</v>
      </c>
      <c r="K695" s="6">
        <v>15096291.343152417</v>
      </c>
      <c r="L695" s="6">
        <v>12579032.488530047</v>
      </c>
      <c r="M695" s="6">
        <v>13064142.021096073</v>
      </c>
      <c r="N695" s="6">
        <v>11203023.510356959</v>
      </c>
      <c r="O695" s="6">
        <v>10293970.998512413</v>
      </c>
      <c r="P695" s="6">
        <v>10199639.466840954</v>
      </c>
      <c r="Q695" s="6">
        <v>8860948.8492016289</v>
      </c>
      <c r="R695" s="6">
        <v>8337137.9637948461</v>
      </c>
      <c r="S695" s="6">
        <v>11193726.108339639</v>
      </c>
      <c r="T695" s="6">
        <v>13012464.407326275</v>
      </c>
      <c r="U695" s="6">
        <v>14480162.806106396</v>
      </c>
      <c r="V695" s="6">
        <v>12338269.755969318</v>
      </c>
      <c r="W695" s="6">
        <v>11758562.004310999</v>
      </c>
      <c r="X695" s="6">
        <v>9867136.84986821</v>
      </c>
      <c r="Y695" s="6">
        <v>11213224.227062311</v>
      </c>
      <c r="Z695" s="6">
        <v>11724027.939391615</v>
      </c>
      <c r="AA695" s="6">
        <v>11829063.00291503</v>
      </c>
      <c r="AB695" s="6">
        <v>14106141.512120485</v>
      </c>
      <c r="AC695" s="6">
        <v>14926547.432757551</v>
      </c>
      <c r="AD695" s="6">
        <v>14824874.743605863</v>
      </c>
      <c r="AE695" s="6">
        <v>15678237.911408102</v>
      </c>
      <c r="AF695" s="6">
        <v>13823749.253857326</v>
      </c>
      <c r="AG695" s="6">
        <v>16413178.873960413</v>
      </c>
      <c r="AH695" s="6">
        <v>21491163.203196079</v>
      </c>
      <c r="AI695" s="6">
        <v>24029111.37638649</v>
      </c>
      <c r="AJ695" s="6">
        <v>24702732.076584119</v>
      </c>
      <c r="AK695" s="6">
        <v>24214320.703628357</v>
      </c>
      <c r="AL695" s="6">
        <v>24608709.178937681</v>
      </c>
      <c r="AM695" s="6">
        <v>24173629.138665784</v>
      </c>
      <c r="AN695" s="6">
        <v>27485417.891741179</v>
      </c>
      <c r="AO695" s="6">
        <v>22463158.288155962</v>
      </c>
      <c r="AP695" s="6">
        <v>22565684.914161537</v>
      </c>
      <c r="AQ695" s="6">
        <v>21153539.255530171</v>
      </c>
      <c r="AR695" s="6">
        <v>20081039.571756262</v>
      </c>
      <c r="AS695" s="6">
        <v>19471139.109169085</v>
      </c>
      <c r="AT695" s="6">
        <v>20560618.461889725</v>
      </c>
      <c r="AU695" s="6">
        <v>9907579.1420594007</v>
      </c>
      <c r="AV695" s="6">
        <v>14311320.697859714</v>
      </c>
      <c r="AW695" s="6">
        <v>14266530.212000417</v>
      </c>
      <c r="AX695" s="6">
        <v>11052246.70624277</v>
      </c>
      <c r="AY695" s="6">
        <v>9553650.6819188949</v>
      </c>
      <c r="AZ695" s="6">
        <v>8586194.0157205947</v>
      </c>
      <c r="BA695" s="6">
        <v>8059744.1946188407</v>
      </c>
      <c r="BB695" s="6">
        <v>6432585.6957376022</v>
      </c>
      <c r="BC695" s="6">
        <v>5915315.3418448893</v>
      </c>
      <c r="BD695" s="6">
        <v>2322260.4903016165</v>
      </c>
      <c r="BE695" s="6">
        <v>4107497.7686355184</v>
      </c>
      <c r="BF695" s="6">
        <v>9603447.3792712875</v>
      </c>
      <c r="BG695" s="6">
        <v>10939955.34391387</v>
      </c>
      <c r="BH695" s="6">
        <v>7712392.1374216424</v>
      </c>
      <c r="BI695" s="6">
        <v>6739997.6846355069</v>
      </c>
      <c r="BJ695" s="6">
        <v>6216072.1518223723</v>
      </c>
      <c r="BK695" s="6">
        <v>9135128.1738944035</v>
      </c>
      <c r="BL695" s="6">
        <v>7337943.5779318484</v>
      </c>
      <c r="BM695" s="6">
        <v>10422914.127010033</v>
      </c>
      <c r="BN695" s="6">
        <v>9894250.2589442413</v>
      </c>
      <c r="BO695" s="6">
        <v>4977108.4775469536</v>
      </c>
      <c r="BP695" s="6">
        <v>8720993.6271987092</v>
      </c>
      <c r="BQ695" s="6">
        <v>11846841.712537128</v>
      </c>
      <c r="BR695" s="6">
        <v>17012642.62848876</v>
      </c>
      <c r="BS695" s="6">
        <v>15087505.24979566</v>
      </c>
      <c r="BT695" s="6">
        <v>14685038.581815716</v>
      </c>
      <c r="BU695" s="6">
        <v>12762276.413930058</v>
      </c>
      <c r="BV695" s="6">
        <v>12984162.065595342</v>
      </c>
      <c r="BW695" s="6">
        <v>14787475.331982169</v>
      </c>
      <c r="BX695" s="6">
        <v>15407193.19269168</v>
      </c>
      <c r="BY695" s="6">
        <v>14867321.518425144</v>
      </c>
      <c r="BZ695" s="6">
        <v>14413884.016117457</v>
      </c>
      <c r="CA695" s="6">
        <v>13326246.966680789</v>
      </c>
      <c r="CB695" s="6">
        <v>12301940.805003833</v>
      </c>
      <c r="CC695" s="6">
        <v>12912443.007560648</v>
      </c>
      <c r="CD695" s="6">
        <v>12736713.696583467</v>
      </c>
      <c r="CE695" s="6">
        <v>12867249.170292703</v>
      </c>
      <c r="CF695" s="6">
        <v>9922032.8979163431</v>
      </c>
      <c r="CG695" s="6">
        <v>13091925.292313678</v>
      </c>
      <c r="CH695" s="6">
        <v>12159249.158575708</v>
      </c>
      <c r="CI695" s="6">
        <v>17178291.133807998</v>
      </c>
      <c r="CJ695" s="6">
        <v>20063781.982895616</v>
      </c>
      <c r="CK695" s="6">
        <v>18870781.730496909</v>
      </c>
      <c r="CL695" s="6">
        <v>19528983.395332821</v>
      </c>
      <c r="CM695" s="6">
        <v>16207576.151103411</v>
      </c>
      <c r="CN695" s="6">
        <v>16748089.101160275</v>
      </c>
    </row>
    <row r="696" spans="1:92" x14ac:dyDescent="0.35">
      <c r="A696">
        <v>695</v>
      </c>
      <c r="B696" s="6">
        <v>-3.4799365622685293E-8</v>
      </c>
      <c r="C696" s="6">
        <v>4527087.9178111637</v>
      </c>
      <c r="D696" s="6">
        <v>7904059.4188052248</v>
      </c>
      <c r="E696" s="6">
        <v>9218919.7364392951</v>
      </c>
      <c r="F696" s="6">
        <v>4945415.035785798</v>
      </c>
      <c r="G696" s="6">
        <v>350528.75841027038</v>
      </c>
      <c r="H696" s="6">
        <v>-1762469.967599046</v>
      </c>
      <c r="I696" s="6">
        <v>-5405029.9911956834</v>
      </c>
      <c r="J696" s="6">
        <v>-4102917.4081021748</v>
      </c>
      <c r="K696" s="6">
        <v>-5653796.1667674249</v>
      </c>
      <c r="L696" s="6">
        <v>-4045524.264030145</v>
      </c>
      <c r="M696" s="6">
        <v>-2940160.12934059</v>
      </c>
      <c r="N696" s="6">
        <v>-5951094.9292484773</v>
      </c>
      <c r="O696" s="6">
        <v>-4537955.4284282122</v>
      </c>
      <c r="P696" s="6">
        <v>-5480913.6071882136</v>
      </c>
      <c r="Q696" s="6">
        <v>-1472037.4099703466</v>
      </c>
      <c r="R696" s="6">
        <v>-2508408.9162458167</v>
      </c>
      <c r="S696" s="6">
        <v>-3867310.4491076926</v>
      </c>
      <c r="T696" s="6">
        <v>-2749165.9283622662</v>
      </c>
      <c r="U696" s="6">
        <v>-1762030.9926310058</v>
      </c>
      <c r="V696" s="6">
        <v>-4929328.5521937339</v>
      </c>
      <c r="W696" s="6">
        <v>-5855547.717245019</v>
      </c>
      <c r="X696" s="6">
        <v>-1198673.1659015054</v>
      </c>
      <c r="Y696" s="6">
        <v>-3179729.3951510522</v>
      </c>
      <c r="Z696" s="6">
        <v>-3463238.2407795875</v>
      </c>
      <c r="AA696" s="6">
        <v>-5289589.257403668</v>
      </c>
      <c r="AB696" s="6">
        <v>-5328886.1775835613</v>
      </c>
      <c r="AC696" s="6">
        <v>-5559802.8252075827</v>
      </c>
      <c r="AD696" s="6">
        <v>-4445506.1366825718</v>
      </c>
      <c r="AE696" s="6">
        <v>-4100783.1154722464</v>
      </c>
      <c r="AF696" s="6">
        <v>-2726345.4737552539</v>
      </c>
      <c r="AG696" s="6">
        <v>-4217711.5068425825</v>
      </c>
      <c r="AH696" s="6">
        <v>-4834657.6543916548</v>
      </c>
      <c r="AI696" s="6">
        <v>-5323658.071431539</v>
      </c>
      <c r="AJ696" s="6">
        <v>-6548984.1531740502</v>
      </c>
      <c r="AK696" s="6">
        <v>-10565653.279423427</v>
      </c>
      <c r="AL696" s="6">
        <v>-9411746.8397412226</v>
      </c>
      <c r="AM696" s="6">
        <v>-8248565.3707967736</v>
      </c>
      <c r="AN696" s="6">
        <v>-7620698.8609963339</v>
      </c>
      <c r="AO696" s="6">
        <v>-8325168.1564791286</v>
      </c>
      <c r="AP696" s="6">
        <v>-9074740.3363404702</v>
      </c>
      <c r="AQ696" s="6">
        <v>-9299771.9967270046</v>
      </c>
      <c r="AR696" s="6">
        <v>-10997130.907254316</v>
      </c>
      <c r="AS696" s="6">
        <v>-11065265.367953558</v>
      </c>
      <c r="AT696" s="6">
        <v>-10441773.534730107</v>
      </c>
      <c r="AU696" s="6">
        <v>-12726240.603224797</v>
      </c>
      <c r="AV696" s="6">
        <v>-16746393.081285596</v>
      </c>
      <c r="AW696" s="6">
        <v>-14342209.916149488</v>
      </c>
      <c r="AX696" s="6">
        <v>-14920060.751462199</v>
      </c>
      <c r="AY696" s="6">
        <v>-12208274.324311528</v>
      </c>
      <c r="AZ696" s="6">
        <v>-13768195.377720051</v>
      </c>
      <c r="BA696" s="6">
        <v>-17231159.970205691</v>
      </c>
      <c r="BB696" s="6">
        <v>-18644894.333572462</v>
      </c>
      <c r="BC696" s="6">
        <v>-19710672.340896372</v>
      </c>
      <c r="BD696" s="6">
        <v>-18443025.403967295</v>
      </c>
      <c r="BE696" s="6">
        <v>-19749694.384171922</v>
      </c>
      <c r="BF696" s="6">
        <v>-16497775.871089974</v>
      </c>
      <c r="BG696" s="6">
        <v>-15685025.55246699</v>
      </c>
      <c r="BH696" s="6">
        <v>-14242385.005649447</v>
      </c>
      <c r="BI696" s="6">
        <v>-10497652.899394594</v>
      </c>
      <c r="BJ696" s="6">
        <v>-8557487.4432338309</v>
      </c>
      <c r="BK696" s="6">
        <v>-11192225.103808668</v>
      </c>
      <c r="BL696" s="6">
        <v>-11244849.567195637</v>
      </c>
      <c r="BM696" s="6">
        <v>-7194999.4363836898</v>
      </c>
      <c r="BN696" s="6">
        <v>-11124500.885432068</v>
      </c>
      <c r="BO696" s="6">
        <v>-10115890.73090796</v>
      </c>
      <c r="BP696" s="6">
        <v>-9959026.9705325589</v>
      </c>
      <c r="BQ696" s="6">
        <v>-11785929.336908678</v>
      </c>
      <c r="BR696" s="6">
        <v>-11854685.41383856</v>
      </c>
      <c r="BS696" s="6">
        <v>-14511780.17466126</v>
      </c>
      <c r="BT696" s="6">
        <v>-16024932.426187677</v>
      </c>
      <c r="BU696" s="6">
        <v>-16195086.463085476</v>
      </c>
      <c r="BV696" s="6">
        <v>-17183273.039791513</v>
      </c>
      <c r="BW696" s="6">
        <v>-15488311.41611225</v>
      </c>
      <c r="BX696" s="6">
        <v>-16109834.911296405</v>
      </c>
      <c r="BY696" s="6">
        <v>-16930732.463633139</v>
      </c>
      <c r="BZ696" s="6">
        <v>-21604372.6163413</v>
      </c>
      <c r="CA696" s="6">
        <v>-24189531.896859147</v>
      </c>
      <c r="CB696" s="6">
        <v>-23316896.282686915</v>
      </c>
      <c r="CC696" s="6">
        <v>-20747880.289555028</v>
      </c>
      <c r="CD696" s="6">
        <v>-19285438.854352999</v>
      </c>
      <c r="CE696" s="6">
        <v>-15605277.578170281</v>
      </c>
      <c r="CF696" s="6">
        <v>-17061928.724729031</v>
      </c>
      <c r="CG696" s="6">
        <v>-14305389.84176879</v>
      </c>
      <c r="CH696" s="6">
        <v>-10765511.39666952</v>
      </c>
      <c r="CI696" s="6">
        <v>-8536520.6028369516</v>
      </c>
      <c r="CJ696" s="6">
        <v>-5448237.7448367057</v>
      </c>
      <c r="CK696" s="6">
        <v>-5419143.0680226758</v>
      </c>
      <c r="CL696" s="6">
        <v>-8930190.369596839</v>
      </c>
      <c r="CM696" s="6">
        <v>-7778998.1022207998</v>
      </c>
      <c r="CN696" s="6">
        <v>-2842875.9121799986</v>
      </c>
    </row>
    <row r="697" spans="1:92" x14ac:dyDescent="0.35">
      <c r="A697">
        <v>696</v>
      </c>
      <c r="B697" s="6">
        <v>-3.4799365622685293E-8</v>
      </c>
      <c r="C697" s="6">
        <v>4304310.5345711997</v>
      </c>
      <c r="D697" s="6">
        <v>3952709.1006672839</v>
      </c>
      <c r="E697" s="6">
        <v>2873853.4382830719</v>
      </c>
      <c r="F697" s="6">
        <v>3313814.8202707171</v>
      </c>
      <c r="G697" s="6">
        <v>1149171.5054444778</v>
      </c>
      <c r="H697" s="6">
        <v>-596437.30200377444</v>
      </c>
      <c r="I697" s="6">
        <v>-886327.52126144688</v>
      </c>
      <c r="J697" s="6">
        <v>-121023.52067940676</v>
      </c>
      <c r="K697" s="6">
        <v>-852469.00969830691</v>
      </c>
      <c r="L697" s="6">
        <v>1595002.8517022349</v>
      </c>
      <c r="M697" s="6">
        <v>3877980.499555612</v>
      </c>
      <c r="N697" s="6">
        <v>8256105.9918360682</v>
      </c>
      <c r="O697" s="6">
        <v>8707068.3401234038</v>
      </c>
      <c r="P697" s="6">
        <v>8498418.4151981194</v>
      </c>
      <c r="Q697" s="6">
        <v>10028613.596272277</v>
      </c>
      <c r="R697" s="6">
        <v>5394374.9273184147</v>
      </c>
      <c r="S697" s="6">
        <v>6096204.8102510357</v>
      </c>
      <c r="T697" s="6">
        <v>5234056.4583341777</v>
      </c>
      <c r="U697" s="6">
        <v>9205206.884123154</v>
      </c>
      <c r="V697" s="6">
        <v>10904335.651207505</v>
      </c>
      <c r="W697" s="6">
        <v>12476792.634917973</v>
      </c>
      <c r="X697" s="6">
        <v>10052507.80476081</v>
      </c>
      <c r="Y697" s="6">
        <v>9565653.4655843843</v>
      </c>
      <c r="Z697" s="6">
        <v>5654438.551634267</v>
      </c>
      <c r="AA697" s="6">
        <v>9858454.1443522312</v>
      </c>
      <c r="AB697" s="6">
        <v>10085979.26247016</v>
      </c>
      <c r="AC697" s="6">
        <v>9792904.5883761607</v>
      </c>
      <c r="AD697" s="6">
        <v>18587119.302257847</v>
      </c>
      <c r="AE697" s="6">
        <v>20413380.665563803</v>
      </c>
      <c r="AF697" s="6">
        <v>18072597.826194774</v>
      </c>
      <c r="AG697" s="6">
        <v>16212294.280051585</v>
      </c>
      <c r="AH697" s="6">
        <v>18256670.182991412</v>
      </c>
      <c r="AI697" s="6">
        <v>18413609.416344076</v>
      </c>
      <c r="AJ697" s="6">
        <v>14084156.481984127</v>
      </c>
      <c r="AK697" s="6">
        <v>18351310.524886806</v>
      </c>
      <c r="AL697" s="6">
        <v>15244445.354002615</v>
      </c>
      <c r="AM697" s="6">
        <v>16639358.615702612</v>
      </c>
      <c r="AN697" s="6">
        <v>15018433.135781489</v>
      </c>
      <c r="AO697" s="6">
        <v>17460749.36586665</v>
      </c>
      <c r="AP697" s="6">
        <v>19014679.614148799</v>
      </c>
      <c r="AQ697" s="6">
        <v>18639620.577603363</v>
      </c>
      <c r="AR697" s="6">
        <v>16355148.031219574</v>
      </c>
      <c r="AS697" s="6">
        <v>16271200.776976978</v>
      </c>
      <c r="AT697" s="6">
        <v>18248438.753104627</v>
      </c>
      <c r="AU697" s="6">
        <v>15777979.46857048</v>
      </c>
      <c r="AV697" s="6">
        <v>16522288.933050811</v>
      </c>
      <c r="AW697" s="6">
        <v>18048594.9835627</v>
      </c>
      <c r="AX697" s="6">
        <v>21721397.99496666</v>
      </c>
      <c r="AY697" s="6">
        <v>21365344.952122621</v>
      </c>
      <c r="AZ697" s="6">
        <v>21586714.289673049</v>
      </c>
      <c r="BA697" s="6">
        <v>18006426.200076081</v>
      </c>
      <c r="BB697" s="6">
        <v>20749635.965940915</v>
      </c>
      <c r="BC697" s="6">
        <v>23191825.932023544</v>
      </c>
      <c r="BD697" s="6">
        <v>25255613.147942737</v>
      </c>
      <c r="BE697" s="6">
        <v>26316859.04519061</v>
      </c>
      <c r="BF697" s="6">
        <v>26316259.191320818</v>
      </c>
      <c r="BG697" s="6">
        <v>22121322.12563923</v>
      </c>
      <c r="BH697" s="6">
        <v>23125180.01580045</v>
      </c>
      <c r="BI697" s="6">
        <v>25848672.463391781</v>
      </c>
      <c r="BJ697" s="6">
        <v>22237317.407856207</v>
      </c>
      <c r="BK697" s="6">
        <v>24622605.020702567</v>
      </c>
      <c r="BL697" s="6">
        <v>19122313.637891732</v>
      </c>
      <c r="BM697" s="6">
        <v>17244629.877091847</v>
      </c>
      <c r="BN697" s="6">
        <v>18648349.114124607</v>
      </c>
      <c r="BO697" s="6">
        <v>20063457.761036437</v>
      </c>
      <c r="BP697" s="6">
        <v>21526133.848718207</v>
      </c>
      <c r="BQ697" s="6">
        <v>24429014.637686897</v>
      </c>
      <c r="BR697" s="6">
        <v>26277297.989358604</v>
      </c>
      <c r="BS697" s="6">
        <v>28471208.145972859</v>
      </c>
      <c r="BT697" s="6">
        <v>28906426.575039495</v>
      </c>
      <c r="BU697" s="6">
        <v>30058704.256396208</v>
      </c>
      <c r="BV697" s="6">
        <v>30709453.566051032</v>
      </c>
      <c r="BW697" s="6">
        <v>31353012.089967005</v>
      </c>
      <c r="BX697" s="6">
        <v>29695010.444199774</v>
      </c>
      <c r="BY697" s="6">
        <v>31274049.928125191</v>
      </c>
      <c r="BZ697" s="6">
        <v>33187383.342259526</v>
      </c>
      <c r="CA697" s="6">
        <v>33261864.923695762</v>
      </c>
      <c r="CB697" s="6">
        <v>31971600.46155373</v>
      </c>
      <c r="CC697" s="6">
        <v>29655848.329119314</v>
      </c>
      <c r="CD697" s="6">
        <v>28348797.330366753</v>
      </c>
      <c r="CE697" s="6">
        <v>30648715.043517973</v>
      </c>
      <c r="CF697" s="6">
        <v>27596817.037887152</v>
      </c>
      <c r="CG697" s="6">
        <v>24658635.22354861</v>
      </c>
      <c r="CH697" s="6">
        <v>24043215.655284591</v>
      </c>
      <c r="CI697" s="6">
        <v>26846850.458640181</v>
      </c>
      <c r="CJ697" s="6">
        <v>29733570.653241049</v>
      </c>
      <c r="CK697" s="6">
        <v>31068819.304518968</v>
      </c>
      <c r="CL697" s="6">
        <v>23052325.438488137</v>
      </c>
      <c r="CM697" s="6">
        <v>20816108.125907995</v>
      </c>
      <c r="CN697" s="6">
        <v>18938732.82315468</v>
      </c>
    </row>
    <row r="698" spans="1:92" x14ac:dyDescent="0.35">
      <c r="A698">
        <v>697</v>
      </c>
      <c r="B698" s="6">
        <v>-3.4799365622685293E-8</v>
      </c>
      <c r="C698" s="6">
        <v>4139396.8403538386</v>
      </c>
      <c r="D698" s="6">
        <v>5740.388434816402</v>
      </c>
      <c r="E698" s="6">
        <v>-1014406.3534316178</v>
      </c>
      <c r="F698" s="6">
        <v>-3356088.6612855792</v>
      </c>
      <c r="G698" s="6">
        <v>-5033927.3133538952</v>
      </c>
      <c r="H698" s="6">
        <v>-3392468.2671586769</v>
      </c>
      <c r="I698" s="6">
        <v>-3722343.760360931</v>
      </c>
      <c r="J698" s="6">
        <v>-2542248.0556216217</v>
      </c>
      <c r="K698" s="6">
        <v>-2355112.1926833973</v>
      </c>
      <c r="L698" s="6">
        <v>-2125102.8531068563</v>
      </c>
      <c r="M698" s="6">
        <v>-2419492.2815073095</v>
      </c>
      <c r="N698" s="6">
        <v>-1837230.0674770274</v>
      </c>
      <c r="O698" s="6">
        <v>-2892667.4597802456</v>
      </c>
      <c r="P698" s="6">
        <v>-1888002.5946925497</v>
      </c>
      <c r="Q698" s="6">
        <v>412478.31029396842</v>
      </c>
      <c r="R698" s="6">
        <v>241269.2553387341</v>
      </c>
      <c r="S698" s="6">
        <v>2244432.5833728435</v>
      </c>
      <c r="T698" s="6">
        <v>2231577.4215230839</v>
      </c>
      <c r="U698" s="6">
        <v>2091179.2530038115</v>
      </c>
      <c r="V698" s="6">
        <v>2767818.3179263319</v>
      </c>
      <c r="W698" s="6">
        <v>1216515.4485169137</v>
      </c>
      <c r="X698" s="6">
        <v>3767677.678668614</v>
      </c>
      <c r="Y698" s="6">
        <v>2685668.3095879178</v>
      </c>
      <c r="Z698" s="6">
        <v>4745286.8575739274</v>
      </c>
      <c r="AA698" s="6">
        <v>5318647.6093969792</v>
      </c>
      <c r="AB698" s="6">
        <v>8795786.6757376716</v>
      </c>
      <c r="AC698" s="6">
        <v>8798024.8581089694</v>
      </c>
      <c r="AD698" s="6">
        <v>5013780.7066549659</v>
      </c>
      <c r="AE698" s="6">
        <v>4731937.9974704254</v>
      </c>
      <c r="AF698" s="6">
        <v>6274215.1904121377</v>
      </c>
      <c r="AG698" s="6">
        <v>1366067.7963076034</v>
      </c>
      <c r="AH698" s="6">
        <v>-783641.28470867313</v>
      </c>
      <c r="AI698" s="6">
        <v>2778111.8160040025</v>
      </c>
      <c r="AJ698" s="6">
        <v>3913805.7664677687</v>
      </c>
      <c r="AK698" s="6">
        <v>2592017.1064681727</v>
      </c>
      <c r="AL698" s="6">
        <v>4851394.0991531825</v>
      </c>
      <c r="AM698" s="6">
        <v>4920789.3666750081</v>
      </c>
      <c r="AN698" s="6">
        <v>2888529.3734034896</v>
      </c>
      <c r="AO698" s="6">
        <v>6824074.5162777826</v>
      </c>
      <c r="AP698" s="6">
        <v>6521436.4961143257</v>
      </c>
      <c r="AQ698" s="6">
        <v>6651179.0772773847</v>
      </c>
      <c r="AR698" s="6">
        <v>5145582.8430361338</v>
      </c>
      <c r="AS698" s="6">
        <v>6729836.1697557513</v>
      </c>
      <c r="AT698" s="6">
        <v>4429042.8916427335</v>
      </c>
      <c r="AU698" s="6">
        <v>7449348.0173755186</v>
      </c>
      <c r="AV698" s="6">
        <v>5011022.8096992141</v>
      </c>
      <c r="AW698" s="6">
        <v>5977240.772770158</v>
      </c>
      <c r="AX698" s="6">
        <v>9022891.3965266943</v>
      </c>
      <c r="AY698" s="6">
        <v>9748975.576589467</v>
      </c>
      <c r="AZ698" s="6">
        <v>7752944.1501254197</v>
      </c>
      <c r="BA698" s="6">
        <v>8572627.4122304786</v>
      </c>
      <c r="BB698" s="6">
        <v>5158486.8018780956</v>
      </c>
      <c r="BC698" s="6">
        <v>3195120.3271553041</v>
      </c>
      <c r="BD698" s="6">
        <v>2198046.402598138</v>
      </c>
      <c r="BE698" s="6">
        <v>-568771.60860537633</v>
      </c>
      <c r="BF698" s="6">
        <v>1866580.6706647913</v>
      </c>
      <c r="BG698" s="6">
        <v>-228662.73962594612</v>
      </c>
      <c r="BH698" s="6">
        <v>-3766253.1933609373</v>
      </c>
      <c r="BI698" s="6">
        <v>-67744.1800246614</v>
      </c>
      <c r="BJ698" s="6">
        <v>1437306.8264471134</v>
      </c>
      <c r="BK698" s="6">
        <v>2685686.9136711946</v>
      </c>
      <c r="BL698" s="6">
        <v>4241500.4066880569</v>
      </c>
      <c r="BM698" s="6">
        <v>3713924.9837964084</v>
      </c>
      <c r="BN698" s="6">
        <v>4697747.0628882153</v>
      </c>
      <c r="BO698" s="6">
        <v>3407457.9291987596</v>
      </c>
      <c r="BP698" s="6">
        <v>5072828.1698892973</v>
      </c>
      <c r="BQ698" s="6">
        <v>1166068.1749745985</v>
      </c>
      <c r="BR698" s="6">
        <v>3165663.0054634395</v>
      </c>
      <c r="BS698" s="6">
        <v>3256066.3332520635</v>
      </c>
      <c r="BT698" s="6">
        <v>4345471.0384740205</v>
      </c>
      <c r="BU698" s="6">
        <v>1732178.7542586052</v>
      </c>
      <c r="BV698" s="6">
        <v>1109526.4644372426</v>
      </c>
      <c r="BW698" s="6">
        <v>-587008.50185531774</v>
      </c>
      <c r="BX698" s="6">
        <v>1668558.0985481131</v>
      </c>
      <c r="BY698" s="6">
        <v>-1510947.966983628</v>
      </c>
      <c r="BZ698" s="6">
        <v>4796211.7514171014</v>
      </c>
      <c r="CA698" s="6">
        <v>4189268.7771679247</v>
      </c>
      <c r="CB698" s="6">
        <v>9217913.2442437243</v>
      </c>
      <c r="CC698" s="6">
        <v>11790897.46354725</v>
      </c>
      <c r="CD698" s="6">
        <v>15356780.42535782</v>
      </c>
      <c r="CE698" s="6">
        <v>19825253.704949189</v>
      </c>
      <c r="CF698" s="6">
        <v>18088451.268142845</v>
      </c>
      <c r="CG698" s="6">
        <v>19324923.397741418</v>
      </c>
      <c r="CH698" s="6">
        <v>17782647.673214428</v>
      </c>
      <c r="CI698" s="6">
        <v>18795423.164488148</v>
      </c>
      <c r="CJ698" s="6">
        <v>20346939.068129446</v>
      </c>
      <c r="CK698" s="6">
        <v>21144593.729985956</v>
      </c>
      <c r="CL698" s="6">
        <v>23871287.159252372</v>
      </c>
      <c r="CM698" s="6">
        <v>22026804.790497385</v>
      </c>
      <c r="CN698" s="6">
        <v>14693547.591789518</v>
      </c>
    </row>
    <row r="699" spans="1:92" x14ac:dyDescent="0.35">
      <c r="A699">
        <v>698</v>
      </c>
      <c r="B699" s="6">
        <v>-3.4799365622685293E-8</v>
      </c>
      <c r="C699" s="6">
        <v>-821045.9451322169</v>
      </c>
      <c r="D699" s="6">
        <v>-2222245.3022721712</v>
      </c>
      <c r="E699" s="6">
        <v>-1094672.6153014223</v>
      </c>
      <c r="F699" s="6">
        <v>-3587040.6366024655</v>
      </c>
      <c r="G699" s="6">
        <v>-2072895.7056317965</v>
      </c>
      <c r="H699" s="6">
        <v>-2818066.4229685883</v>
      </c>
      <c r="I699" s="6">
        <v>-3367118.5699085998</v>
      </c>
      <c r="J699" s="6">
        <v>-2780291.9688901813</v>
      </c>
      <c r="K699" s="6">
        <v>-3841906.498847595</v>
      </c>
      <c r="L699" s="6">
        <v>-2633187.9604075667</v>
      </c>
      <c r="M699" s="6">
        <v>-2187589.1481143623</v>
      </c>
      <c r="N699" s="6">
        <v>504248.89169346285</v>
      </c>
      <c r="O699" s="6">
        <v>3044708.9956084988</v>
      </c>
      <c r="P699" s="6">
        <v>7403015.0076707322</v>
      </c>
      <c r="Q699" s="6">
        <v>9831386.7593579311</v>
      </c>
      <c r="R699" s="6">
        <v>8548696.0415465198</v>
      </c>
      <c r="S699" s="6">
        <v>11002547.269520206</v>
      </c>
      <c r="T699" s="6">
        <v>11767172.708417486</v>
      </c>
      <c r="U699" s="6">
        <v>7528138.9383222833</v>
      </c>
      <c r="V699" s="6">
        <v>5449054.9036117792</v>
      </c>
      <c r="W699" s="6">
        <v>3694813.3438616637</v>
      </c>
      <c r="X699" s="6">
        <v>6038595.1590786092</v>
      </c>
      <c r="Y699" s="6">
        <v>5218476.8056575013</v>
      </c>
      <c r="Z699" s="6">
        <v>2853357.1509294235</v>
      </c>
      <c r="AA699" s="6">
        <v>2234397.5960267545</v>
      </c>
      <c r="AB699" s="6">
        <v>3344849.5316043114</v>
      </c>
      <c r="AC699" s="6">
        <v>3927219.665928524</v>
      </c>
      <c r="AD699" s="6">
        <v>6489338.1980576599</v>
      </c>
      <c r="AE699" s="6">
        <v>4219420.2262132457</v>
      </c>
      <c r="AF699" s="6">
        <v>3247709.500961591</v>
      </c>
      <c r="AG699" s="6">
        <v>3756630.7213350725</v>
      </c>
      <c r="AH699" s="6">
        <v>6335149.5131986085</v>
      </c>
      <c r="AI699" s="6">
        <v>4340951.8900313741</v>
      </c>
      <c r="AJ699" s="6">
        <v>3589416.8136299108</v>
      </c>
      <c r="AK699" s="6">
        <v>5132565.0614656825</v>
      </c>
      <c r="AL699" s="6">
        <v>2535133.1210288964</v>
      </c>
      <c r="AM699" s="6">
        <v>3959829.6513889604</v>
      </c>
      <c r="AN699" s="6">
        <v>1530134.0939808888</v>
      </c>
      <c r="AO699" s="6">
        <v>-1118575.9382693013</v>
      </c>
      <c r="AP699" s="6">
        <v>-1435152.0407844877</v>
      </c>
      <c r="AQ699" s="6">
        <v>-5736729.8002661383</v>
      </c>
      <c r="AR699" s="6">
        <v>-5960995.4612309029</v>
      </c>
      <c r="AS699" s="6">
        <v>-5736067.1492170058</v>
      </c>
      <c r="AT699" s="6">
        <v>-7416025.6559313368</v>
      </c>
      <c r="AU699" s="6">
        <v>-5933874.3268546965</v>
      </c>
      <c r="AV699" s="6">
        <v>-5779016.0880320575</v>
      </c>
      <c r="AW699" s="6">
        <v>-5355330.7487200405</v>
      </c>
      <c r="AX699" s="6">
        <v>-4028911.7838405031</v>
      </c>
      <c r="AY699" s="6">
        <v>-3327210.9408436017</v>
      </c>
      <c r="AZ699" s="6">
        <v>-6022931.0853347965</v>
      </c>
      <c r="BA699" s="6">
        <v>-6814261.7602924863</v>
      </c>
      <c r="BB699" s="6">
        <v>-6591603.0918680914</v>
      </c>
      <c r="BC699" s="6">
        <v>-5170303.0449445751</v>
      </c>
      <c r="BD699" s="6">
        <v>-3887453.9426297327</v>
      </c>
      <c r="BE699" s="6">
        <v>-911196.24444548343</v>
      </c>
      <c r="BF699" s="6">
        <v>-3007504.3528767615</v>
      </c>
      <c r="BG699" s="6">
        <v>-4879760.5940728448</v>
      </c>
      <c r="BH699" s="6">
        <v>-5498246.8971780231</v>
      </c>
      <c r="BI699" s="6">
        <v>-4304792.1858231109</v>
      </c>
      <c r="BJ699" s="6">
        <v>-7482083.5358921047</v>
      </c>
      <c r="BK699" s="6">
        <v>-10117770.360999387</v>
      </c>
      <c r="BL699" s="6">
        <v>-9663361.7663661409</v>
      </c>
      <c r="BM699" s="6">
        <v>-12732371.981415829</v>
      </c>
      <c r="BN699" s="6">
        <v>-12573475.442159632</v>
      </c>
      <c r="BO699" s="6">
        <v>-13337351.730687924</v>
      </c>
      <c r="BP699" s="6">
        <v>-10409246.282643018</v>
      </c>
      <c r="BQ699" s="6">
        <v>-9740749.3102213684</v>
      </c>
      <c r="BR699" s="6">
        <v>-4526774.8397217728</v>
      </c>
      <c r="BS699" s="6">
        <v>-8131138.9014462056</v>
      </c>
      <c r="BT699" s="6">
        <v>-6730018.1933373371</v>
      </c>
      <c r="BU699" s="6">
        <v>-3574245.3427084847</v>
      </c>
      <c r="BV699" s="6">
        <v>3190498.1233229474</v>
      </c>
      <c r="BW699" s="6">
        <v>6112556.5262386296</v>
      </c>
      <c r="BX699" s="6">
        <v>6234685.9694483783</v>
      </c>
      <c r="BY699" s="6">
        <v>3709750.7352673658</v>
      </c>
      <c r="BZ699" s="6">
        <v>6866755.1341181127</v>
      </c>
      <c r="CA699" s="6">
        <v>4221662.1271215305</v>
      </c>
      <c r="CB699" s="6">
        <v>4087135.4935200759</v>
      </c>
      <c r="CC699" s="6">
        <v>3529935.7429523608</v>
      </c>
      <c r="CD699" s="6">
        <v>320908.16890108725</v>
      </c>
      <c r="CE699" s="6">
        <v>228065.62109753839</v>
      </c>
      <c r="CF699" s="6">
        <v>-580942.17304705316</v>
      </c>
      <c r="CG699" s="6">
        <v>-1147237.5148416448</v>
      </c>
      <c r="CH699" s="6">
        <v>-4281281.0947689693</v>
      </c>
      <c r="CI699" s="6">
        <v>-6536691.0444727074</v>
      </c>
      <c r="CJ699" s="6">
        <v>-6801823.3667608323</v>
      </c>
      <c r="CK699" s="6">
        <v>-7532801.4907431426</v>
      </c>
      <c r="CL699" s="6">
        <v>-3778011.9263419108</v>
      </c>
      <c r="CM699" s="6">
        <v>-6717623.3669204684</v>
      </c>
      <c r="CN699" s="6">
        <v>-7827938.7336099762</v>
      </c>
    </row>
    <row r="700" spans="1:92" x14ac:dyDescent="0.35">
      <c r="A700">
        <v>699</v>
      </c>
      <c r="B700" s="6">
        <v>-3.4799365622685293E-8</v>
      </c>
      <c r="C700" s="6">
        <v>-73795.218255701009</v>
      </c>
      <c r="D700" s="6">
        <v>-916917.16375567624</v>
      </c>
      <c r="E700" s="6">
        <v>987481.25252429245</v>
      </c>
      <c r="F700" s="6">
        <v>-1960069.9319505196</v>
      </c>
      <c r="G700" s="6">
        <v>-2372740.1154803694</v>
      </c>
      <c r="H700" s="6">
        <v>-1259910.4568454509</v>
      </c>
      <c r="I700" s="6">
        <v>-12766.498281753516</v>
      </c>
      <c r="J700" s="6">
        <v>-5445289.0693805953</v>
      </c>
      <c r="K700" s="6">
        <v>-2080844.7949662309</v>
      </c>
      <c r="L700" s="6">
        <v>-3209940.5800600457</v>
      </c>
      <c r="M700" s="6">
        <v>-3963570.3176935404</v>
      </c>
      <c r="N700" s="6">
        <v>-3976103.0977572962</v>
      </c>
      <c r="O700" s="6">
        <v>-2816464.5266752956</v>
      </c>
      <c r="P700" s="6">
        <v>-2336422.6374264434</v>
      </c>
      <c r="Q700" s="6">
        <v>-3781903.0716511235</v>
      </c>
      <c r="R700" s="6">
        <v>-3000450.3359214282</v>
      </c>
      <c r="S700" s="6">
        <v>-7025922.7125142701</v>
      </c>
      <c r="T700" s="6">
        <v>-6853008.4380514193</v>
      </c>
      <c r="U700" s="6">
        <v>-7679074.4588095304</v>
      </c>
      <c r="V700" s="6">
        <v>-8637265.8140894622</v>
      </c>
      <c r="W700" s="6">
        <v>-10966536.839570735</v>
      </c>
      <c r="X700" s="6">
        <v>-10916567.236671163</v>
      </c>
      <c r="Y700" s="6">
        <v>-9478428.6781698558</v>
      </c>
      <c r="Z700" s="6">
        <v>-12651399.148092823</v>
      </c>
      <c r="AA700" s="6">
        <v>-13453741.206507122</v>
      </c>
      <c r="AB700" s="6">
        <v>-10580029.345971525</v>
      </c>
      <c r="AC700" s="6">
        <v>-13751594.721894888</v>
      </c>
      <c r="AD700" s="6">
        <v>-13741982.980643492</v>
      </c>
      <c r="AE700" s="6">
        <v>-12901016.329873484</v>
      </c>
      <c r="AF700" s="6">
        <v>-13298740.285320399</v>
      </c>
      <c r="AG700" s="6">
        <v>-13805356.81666993</v>
      </c>
      <c r="AH700" s="6">
        <v>-12122068.553229757</v>
      </c>
      <c r="AI700" s="6">
        <v>-11439012.984694943</v>
      </c>
      <c r="AJ700" s="6">
        <v>-11540669.778545108</v>
      </c>
      <c r="AK700" s="6">
        <v>-13790359.262984671</v>
      </c>
      <c r="AL700" s="6">
        <v>-14271042.019217016</v>
      </c>
      <c r="AM700" s="6">
        <v>-13411058.261840597</v>
      </c>
      <c r="AN700" s="6">
        <v>-12715321.450841829</v>
      </c>
      <c r="AO700" s="6">
        <v>-14989884.501412876</v>
      </c>
      <c r="AP700" s="6">
        <v>-10880833.338609794</v>
      </c>
      <c r="AQ700" s="6">
        <v>-9216410.0640939865</v>
      </c>
      <c r="AR700" s="6">
        <v>-9926527.1087914146</v>
      </c>
      <c r="AS700" s="6">
        <v>-7222261.6148949824</v>
      </c>
      <c r="AT700" s="6">
        <v>-6180651.556661794</v>
      </c>
      <c r="AU700" s="6">
        <v>-5299065.9804308517</v>
      </c>
      <c r="AV700" s="6">
        <v>-7269101.6278803134</v>
      </c>
      <c r="AW700" s="6">
        <v>-8319547.3608009908</v>
      </c>
      <c r="AX700" s="6">
        <v>-5472122.840585161</v>
      </c>
      <c r="AY700" s="6">
        <v>-8388255.836175655</v>
      </c>
      <c r="AZ700" s="6">
        <v>-4140195.7223325563</v>
      </c>
      <c r="BA700" s="6">
        <v>-2915311.0451463931</v>
      </c>
      <c r="BB700" s="6">
        <v>-3130195.9181589088</v>
      </c>
      <c r="BC700" s="6">
        <v>-5112949.611709808</v>
      </c>
      <c r="BD700" s="6">
        <v>-3733293.1322013894</v>
      </c>
      <c r="BE700" s="6">
        <v>-5705188.5950082969</v>
      </c>
      <c r="BF700" s="6">
        <v>-2807738.825249285</v>
      </c>
      <c r="BG700" s="6">
        <v>-4892260.3666075328</v>
      </c>
      <c r="BH700" s="6">
        <v>-166314.95577483912</v>
      </c>
      <c r="BI700" s="6">
        <v>2757757.7689126702</v>
      </c>
      <c r="BJ700" s="6">
        <v>865523.01269693207</v>
      </c>
      <c r="BK700" s="6">
        <v>214264.82567478059</v>
      </c>
      <c r="BL700" s="6">
        <v>-1250694.2801121064</v>
      </c>
      <c r="BM700" s="6">
        <v>-5124928.6893097367</v>
      </c>
      <c r="BN700" s="6">
        <v>-3608753.1098191184</v>
      </c>
      <c r="BO700" s="6">
        <v>-4210355.4552549245</v>
      </c>
      <c r="BP700" s="6">
        <v>-1710348.6558396141</v>
      </c>
      <c r="BQ700" s="6">
        <v>-1826149.9632389238</v>
      </c>
      <c r="BR700" s="6">
        <v>444198.03799161105</v>
      </c>
      <c r="BS700" s="6">
        <v>-519588.26571823156</v>
      </c>
      <c r="BT700" s="6">
        <v>-140447.43963685806</v>
      </c>
      <c r="BU700" s="6">
        <v>3831518.4953978499</v>
      </c>
      <c r="BV700" s="6">
        <v>7105479.3128896803</v>
      </c>
      <c r="BW700" s="6">
        <v>10234417.759626558</v>
      </c>
      <c r="BX700" s="6">
        <v>10536805.021905413</v>
      </c>
      <c r="BY700" s="6">
        <v>11715160.770881006</v>
      </c>
      <c r="BZ700" s="6">
        <v>13108158.833933864</v>
      </c>
      <c r="CA700" s="6">
        <v>15424940.135888316</v>
      </c>
      <c r="CB700" s="6">
        <v>11945116.50623958</v>
      </c>
      <c r="CC700" s="6">
        <v>11239547.224795872</v>
      </c>
      <c r="CD700" s="6">
        <v>12653436.218323221</v>
      </c>
      <c r="CE700" s="6">
        <v>10361573.468565762</v>
      </c>
      <c r="CF700" s="6">
        <v>8623673.4739595652</v>
      </c>
      <c r="CG700" s="6">
        <v>9629263.9344127197</v>
      </c>
      <c r="CH700" s="6">
        <v>13332890.56030922</v>
      </c>
      <c r="CI700" s="6">
        <v>13799890.417358143</v>
      </c>
      <c r="CJ700" s="6">
        <v>8196482.0485463999</v>
      </c>
      <c r="CK700" s="6">
        <v>6048090.3248708453</v>
      </c>
      <c r="CL700" s="6">
        <v>6483262.4517974257</v>
      </c>
      <c r="CM700" s="6">
        <v>6743982.1554245325</v>
      </c>
      <c r="CN700" s="6">
        <v>6833135.3130669473</v>
      </c>
    </row>
    <row r="701" spans="1:92" x14ac:dyDescent="0.35">
      <c r="A701">
        <v>700</v>
      </c>
      <c r="B701" s="6">
        <v>-3.4799365622685293E-8</v>
      </c>
      <c r="C701" s="6">
        <v>4105095.6232174411</v>
      </c>
      <c r="D701" s="6">
        <v>6097133.7892249692</v>
      </c>
      <c r="E701" s="6">
        <v>4953888.3513200339</v>
      </c>
      <c r="F701" s="6">
        <v>3446176.1797773358</v>
      </c>
      <c r="G701" s="6">
        <v>2670947.6372443689</v>
      </c>
      <c r="H701" s="6">
        <v>3287497.5588741992</v>
      </c>
      <c r="I701" s="6">
        <v>83899.611601429162</v>
      </c>
      <c r="J701" s="6">
        <v>3673932.5390517595</v>
      </c>
      <c r="K701" s="6">
        <v>768925.09071022074</v>
      </c>
      <c r="L701" s="6">
        <v>423047.35367224587</v>
      </c>
      <c r="M701" s="6">
        <v>1921129.399943301</v>
      </c>
      <c r="N701" s="6">
        <v>2194354.3450714559</v>
      </c>
      <c r="O701" s="6">
        <v>3361027.4783606427</v>
      </c>
      <c r="P701" s="6">
        <v>4195435.1081421152</v>
      </c>
      <c r="Q701" s="6">
        <v>3317356.7362465868</v>
      </c>
      <c r="R701" s="6">
        <v>3578495.4618173139</v>
      </c>
      <c r="S701" s="6">
        <v>2716231.0740827187</v>
      </c>
      <c r="T701" s="6">
        <v>2615837.5927720154</v>
      </c>
      <c r="U701" s="6">
        <v>3543501.3358758893</v>
      </c>
      <c r="V701" s="6">
        <v>5334076.2174923876</v>
      </c>
      <c r="W701" s="6">
        <v>10637400.098061105</v>
      </c>
      <c r="X701" s="6">
        <v>7460110.2739656167</v>
      </c>
      <c r="Y701" s="6">
        <v>5726298.7899690103</v>
      </c>
      <c r="Z701" s="6">
        <v>2907746.7892346396</v>
      </c>
      <c r="AA701" s="6">
        <v>3783581.0488152173</v>
      </c>
      <c r="AB701" s="6">
        <v>5708192.4347410873</v>
      </c>
      <c r="AC701" s="6">
        <v>7092183.4308011895</v>
      </c>
      <c r="AD701" s="6">
        <v>566633.12626676459</v>
      </c>
      <c r="AE701" s="6">
        <v>1795340.7675194636</v>
      </c>
      <c r="AF701" s="6">
        <v>-342604.86973957124</v>
      </c>
      <c r="AG701" s="6">
        <v>-437751.89035506919</v>
      </c>
      <c r="AH701" s="6">
        <v>488209.03038148826</v>
      </c>
      <c r="AI701" s="6">
        <v>-181203.71578148092</v>
      </c>
      <c r="AJ701" s="6">
        <v>2845206.2197222849</v>
      </c>
      <c r="AK701" s="6">
        <v>3628788.8539009686</v>
      </c>
      <c r="AL701" s="6">
        <v>694219.12813583715</v>
      </c>
      <c r="AM701" s="6">
        <v>-618005.35241351055</v>
      </c>
      <c r="AN701" s="6">
        <v>2894826.0685785748</v>
      </c>
      <c r="AO701" s="6">
        <v>1959559.5463558829</v>
      </c>
      <c r="AP701" s="6">
        <v>-677910.13499497995</v>
      </c>
      <c r="AQ701" s="6">
        <v>-2630397.4375222614</v>
      </c>
      <c r="AR701" s="6">
        <v>-3776274.483194293</v>
      </c>
      <c r="AS701" s="6">
        <v>-5534788.4639893789</v>
      </c>
      <c r="AT701" s="6">
        <v>-6756501.534157265</v>
      </c>
      <c r="AU701" s="6">
        <v>-10273812.117628483</v>
      </c>
      <c r="AV701" s="6">
        <v>-9736883.392829461</v>
      </c>
      <c r="AW701" s="6">
        <v>-8184886.7433374999</v>
      </c>
      <c r="AX701" s="6">
        <v>-8714507.335643135</v>
      </c>
      <c r="AY701" s="6">
        <v>-2612209.5816019448</v>
      </c>
      <c r="AZ701" s="6">
        <v>-4419208.9585645348</v>
      </c>
      <c r="BA701" s="6">
        <v>-2003900.2006905347</v>
      </c>
      <c r="BB701" s="6">
        <v>-3761569.3819997399</v>
      </c>
      <c r="BC701" s="6">
        <v>-437694.58432396082</v>
      </c>
      <c r="BD701" s="6">
        <v>-383720.71161303035</v>
      </c>
      <c r="BE701" s="6">
        <v>1644429.0011867466</v>
      </c>
      <c r="BF701" s="6">
        <v>-936249.91554903379</v>
      </c>
      <c r="BG701" s="6">
        <v>-1820860.7689172633</v>
      </c>
      <c r="BH701" s="6">
        <v>198542.48289194188</v>
      </c>
      <c r="BI701" s="6">
        <v>2275595.6369154374</v>
      </c>
      <c r="BJ701" s="6">
        <v>726048.38027601433</v>
      </c>
      <c r="BK701" s="6">
        <v>1469695.428198271</v>
      </c>
      <c r="BL701" s="6">
        <v>-1400066.3737965538</v>
      </c>
      <c r="BM701" s="6">
        <v>-2416924.3369403551</v>
      </c>
      <c r="BN701" s="6">
        <v>-1229389.7679367911</v>
      </c>
      <c r="BO701" s="6">
        <v>-1452517.9921348412</v>
      </c>
      <c r="BP701" s="6">
        <v>-2057801.3192509392</v>
      </c>
      <c r="BQ701" s="6">
        <v>-1382357.7848883457</v>
      </c>
      <c r="BR701" s="6">
        <v>1433289.842332769</v>
      </c>
      <c r="BS701" s="6">
        <v>3134043.0803622399</v>
      </c>
      <c r="BT701" s="6">
        <v>175378.43802758175</v>
      </c>
      <c r="BU701" s="6">
        <v>1525267.2863528451</v>
      </c>
      <c r="BV701" s="6">
        <v>-1812631.7135428053</v>
      </c>
      <c r="BW701" s="6">
        <v>-260838.0618951676</v>
      </c>
      <c r="BX701" s="6">
        <v>-1737113.6514738523</v>
      </c>
      <c r="BY701" s="6">
        <v>-7815789.3184301052</v>
      </c>
      <c r="BZ701" s="6">
        <v>-5037090.9822165277</v>
      </c>
      <c r="CA701" s="6">
        <v>-2728693.9086191081</v>
      </c>
      <c r="CB701" s="6">
        <v>-97599.574784519296</v>
      </c>
      <c r="CC701" s="6">
        <v>-3088912.8457972375</v>
      </c>
      <c r="CD701" s="6">
        <v>1269541.79587473</v>
      </c>
      <c r="CE701" s="6">
        <v>3173258.108974786</v>
      </c>
      <c r="CF701" s="6">
        <v>5346624.1517100651</v>
      </c>
      <c r="CG701" s="6">
        <v>2345814.9221822219</v>
      </c>
      <c r="CH701" s="6">
        <v>4137755.9541668515</v>
      </c>
      <c r="CI701" s="6">
        <v>755141.34903913492</v>
      </c>
      <c r="CJ701" s="6">
        <v>-1575372.349491491</v>
      </c>
      <c r="CK701" s="6">
        <v>-206417.2022529376</v>
      </c>
      <c r="CL701" s="6">
        <v>1737294.3822507025</v>
      </c>
      <c r="CM701" s="6">
        <v>1737678.8569248859</v>
      </c>
      <c r="CN701" s="6">
        <v>3428098.3643529341</v>
      </c>
    </row>
    <row r="702" spans="1:92" x14ac:dyDescent="0.35">
      <c r="A702">
        <v>701</v>
      </c>
      <c r="B702" s="6">
        <v>-3.4799365622685293E-8</v>
      </c>
      <c r="C702" s="6">
        <v>-4652347.2632790031</v>
      </c>
      <c r="D702" s="6">
        <v>-5882990.1806681007</v>
      </c>
      <c r="E702" s="6">
        <v>-1529377.3194854064</v>
      </c>
      <c r="F702" s="6">
        <v>-1048825.4553283108</v>
      </c>
      <c r="G702" s="6">
        <v>-1869733.8399628655</v>
      </c>
      <c r="H702" s="6">
        <v>-271818.92996421212</v>
      </c>
      <c r="I702" s="6">
        <v>-2859055.5499334992</v>
      </c>
      <c r="J702" s="6">
        <v>255159.89491193727</v>
      </c>
      <c r="K702" s="6">
        <v>-421263.39254610334</v>
      </c>
      <c r="L702" s="6">
        <v>-347964.57253338216</v>
      </c>
      <c r="M702" s="6">
        <v>-2496741.6968948967</v>
      </c>
      <c r="N702" s="6">
        <v>-3715217.531175355</v>
      </c>
      <c r="O702" s="6">
        <v>-2034950.9041652414</v>
      </c>
      <c r="P702" s="6">
        <v>2992147.3881713864</v>
      </c>
      <c r="Q702" s="6">
        <v>6854784.7726279451</v>
      </c>
      <c r="R702" s="6">
        <v>8651045.0044485722</v>
      </c>
      <c r="S702" s="6">
        <v>8611989.1311840005</v>
      </c>
      <c r="T702" s="6">
        <v>4795929.0192495482</v>
      </c>
      <c r="U702" s="6">
        <v>4635469.7724139215</v>
      </c>
      <c r="V702" s="6">
        <v>5928702.1112293461</v>
      </c>
      <c r="W702" s="6">
        <v>6276994.2931658365</v>
      </c>
      <c r="X702" s="6">
        <v>8570441.0330553763</v>
      </c>
      <c r="Y702" s="6">
        <v>6837899.6501536807</v>
      </c>
      <c r="Z702" s="6">
        <v>7267603.3745308565</v>
      </c>
      <c r="AA702" s="6">
        <v>6267416.8177127009</v>
      </c>
      <c r="AB702" s="6">
        <v>7441604.8547710245</v>
      </c>
      <c r="AC702" s="6">
        <v>8209079.2159410594</v>
      </c>
      <c r="AD702" s="6">
        <v>7383695.138450278</v>
      </c>
      <c r="AE702" s="6">
        <v>7960779.2095932653</v>
      </c>
      <c r="AF702" s="6">
        <v>11071022.794315746</v>
      </c>
      <c r="AG702" s="6">
        <v>10029823.601723291</v>
      </c>
      <c r="AH702" s="6">
        <v>10711319.738934932</v>
      </c>
      <c r="AI702" s="6">
        <v>13446098.917583086</v>
      </c>
      <c r="AJ702" s="6">
        <v>9853266.8216972556</v>
      </c>
      <c r="AK702" s="6">
        <v>10908402.47768309</v>
      </c>
      <c r="AL702" s="6">
        <v>8947873.5794932637</v>
      </c>
      <c r="AM702" s="6">
        <v>10033418.433100563</v>
      </c>
      <c r="AN702" s="6">
        <v>9968945.1956217978</v>
      </c>
      <c r="AO702" s="6">
        <v>9330915.7680969909</v>
      </c>
      <c r="AP702" s="6">
        <v>8328486.9789451296</v>
      </c>
      <c r="AQ702" s="6">
        <v>8882451.6005897708</v>
      </c>
      <c r="AR702" s="6">
        <v>8535147.7193645854</v>
      </c>
      <c r="AS702" s="6">
        <v>6426114.4829498054</v>
      </c>
      <c r="AT702" s="6">
        <v>7451474.1732056495</v>
      </c>
      <c r="AU702" s="6">
        <v>6874577.9543690514</v>
      </c>
      <c r="AV702" s="6">
        <v>7621533.1380281225</v>
      </c>
      <c r="AW702" s="6">
        <v>8359437.1314278292</v>
      </c>
      <c r="AX702" s="6">
        <v>7375390.7849307591</v>
      </c>
      <c r="AY702" s="6">
        <v>5949806.8186956234</v>
      </c>
      <c r="AZ702" s="6">
        <v>5442138.1646577092</v>
      </c>
      <c r="BA702" s="6">
        <v>6199512.8475964274</v>
      </c>
      <c r="BB702" s="6">
        <v>5203484.2475364758</v>
      </c>
      <c r="BC702" s="6">
        <v>3155286.9919450697</v>
      </c>
      <c r="BD702" s="6">
        <v>3908135.611182068</v>
      </c>
      <c r="BE702" s="6">
        <v>5038353.7545419913</v>
      </c>
      <c r="BF702" s="6">
        <v>5197428.2651739167</v>
      </c>
      <c r="BG702" s="6">
        <v>5501804.5395680619</v>
      </c>
      <c r="BH702" s="6">
        <v>7495873.2500439277</v>
      </c>
      <c r="BI702" s="6">
        <v>8162517.025228384</v>
      </c>
      <c r="BJ702" s="6">
        <v>11286692.666408889</v>
      </c>
      <c r="BK702" s="6">
        <v>10137210.726128869</v>
      </c>
      <c r="BL702" s="6">
        <v>10459445.034593962</v>
      </c>
      <c r="BM702" s="6">
        <v>8664227.9573389497</v>
      </c>
      <c r="BN702" s="6">
        <v>7799768.0038182167</v>
      </c>
      <c r="BO702" s="6">
        <v>7250866.9356404105</v>
      </c>
      <c r="BP702" s="6">
        <v>6536293.325447117</v>
      </c>
      <c r="BQ702" s="6">
        <v>8011896.5679118028</v>
      </c>
      <c r="BR702" s="6">
        <v>6560017.2801535102</v>
      </c>
      <c r="BS702" s="6">
        <v>2710839.5343367388</v>
      </c>
      <c r="BT702" s="6">
        <v>-220109.75339734764</v>
      </c>
      <c r="BU702" s="6">
        <v>2485088.1767059965</v>
      </c>
      <c r="BV702" s="6">
        <v>2443992.2231368246</v>
      </c>
      <c r="BW702" s="6">
        <v>-275772.17889997922</v>
      </c>
      <c r="BX702" s="6">
        <v>-3821799.1061845594</v>
      </c>
      <c r="BY702" s="6">
        <v>-3862725.8304610667</v>
      </c>
      <c r="BZ702" s="6">
        <v>-1996368.6638051006</v>
      </c>
      <c r="CA702" s="6">
        <v>-3787870.1327993199</v>
      </c>
      <c r="CB702" s="6">
        <v>-6135948.5393030429</v>
      </c>
      <c r="CC702" s="6">
        <v>-6335174.4337553894</v>
      </c>
      <c r="CD702" s="6">
        <v>-6033105.6818738738</v>
      </c>
      <c r="CE702" s="6">
        <v>-11284219.995848728</v>
      </c>
      <c r="CF702" s="6">
        <v>-10343650.062091822</v>
      </c>
      <c r="CG702" s="6">
        <v>-10273014.696128499</v>
      </c>
      <c r="CH702" s="6">
        <v>-11687665.163505431</v>
      </c>
      <c r="CI702" s="6">
        <v>-14114486.124811368</v>
      </c>
      <c r="CJ702" s="6">
        <v>-17717658.674464181</v>
      </c>
      <c r="CK702" s="6">
        <v>-18489675.534793347</v>
      </c>
      <c r="CL702" s="6">
        <v>-15434239.701621357</v>
      </c>
      <c r="CM702" s="6">
        <v>-13602159.477375284</v>
      </c>
      <c r="CN702" s="6">
        <v>-12505045.485190429</v>
      </c>
    </row>
    <row r="703" spans="1:92" x14ac:dyDescent="0.35">
      <c r="A703">
        <v>702</v>
      </c>
      <c r="B703" s="6">
        <v>-3.4799365622685293E-8</v>
      </c>
      <c r="C703" s="6">
        <v>-205499.15698947749</v>
      </c>
      <c r="D703" s="6">
        <v>-246629.16760504086</v>
      </c>
      <c r="E703" s="6">
        <v>-2400256.2416255833</v>
      </c>
      <c r="F703" s="6">
        <v>-3277653.8300104262</v>
      </c>
      <c r="G703" s="6">
        <v>-2622340.6725188708</v>
      </c>
      <c r="H703" s="6">
        <v>-2766082.1323324344</v>
      </c>
      <c r="I703" s="6">
        <v>2209663.6082077604</v>
      </c>
      <c r="J703" s="6">
        <v>3720745.6291361242</v>
      </c>
      <c r="K703" s="6">
        <v>2464472.5857147784</v>
      </c>
      <c r="L703" s="6">
        <v>1380443.5239334856</v>
      </c>
      <c r="M703" s="6">
        <v>-1801147.9600133398</v>
      </c>
      <c r="N703" s="6">
        <v>-5370373.1342199342</v>
      </c>
      <c r="O703" s="6">
        <v>-6975764.7486265777</v>
      </c>
      <c r="P703" s="6">
        <v>-10510307.069536967</v>
      </c>
      <c r="Q703" s="6">
        <v>-10411656.379709903</v>
      </c>
      <c r="R703" s="6">
        <v>-10873151.882939951</v>
      </c>
      <c r="S703" s="6">
        <v>-12218515.877070073</v>
      </c>
      <c r="T703" s="6">
        <v>-12152835.090099555</v>
      </c>
      <c r="U703" s="6">
        <v>-12471300.014984747</v>
      </c>
      <c r="V703" s="6">
        <v>-15695131.722456781</v>
      </c>
      <c r="W703" s="6">
        <v>-14313329.470786773</v>
      </c>
      <c r="X703" s="6">
        <v>-16438299.365496285</v>
      </c>
      <c r="Y703" s="6">
        <v>-16844624.21644048</v>
      </c>
      <c r="Z703" s="6">
        <v>-18248485.070911057</v>
      </c>
      <c r="AA703" s="6">
        <v>-17635154.160348855</v>
      </c>
      <c r="AB703" s="6">
        <v>-15930756.14672105</v>
      </c>
      <c r="AC703" s="6">
        <v>-18913727.871325217</v>
      </c>
      <c r="AD703" s="6">
        <v>-17415587.621411383</v>
      </c>
      <c r="AE703" s="6">
        <v>-15218649.441731626</v>
      </c>
      <c r="AF703" s="6">
        <v>-13857659.245759873</v>
      </c>
      <c r="AG703" s="6">
        <v>-13554686.020985441</v>
      </c>
      <c r="AH703" s="6">
        <v>-16707373.782647954</v>
      </c>
      <c r="AI703" s="6">
        <v>-15832213.064808104</v>
      </c>
      <c r="AJ703" s="6">
        <v>-16885300.707469121</v>
      </c>
      <c r="AK703" s="6">
        <v>-15386135.057869066</v>
      </c>
      <c r="AL703" s="6">
        <v>-14496125.481094271</v>
      </c>
      <c r="AM703" s="6">
        <v>-16554572.481761625</v>
      </c>
      <c r="AN703" s="6">
        <v>-13012940.255733773</v>
      </c>
      <c r="AO703" s="6">
        <v>-9202776.1873337943</v>
      </c>
      <c r="AP703" s="6">
        <v>-8126771.0216869665</v>
      </c>
      <c r="AQ703" s="6">
        <v>-7798206.3083289759</v>
      </c>
      <c r="AR703" s="6">
        <v>-8387522.7054258138</v>
      </c>
      <c r="AS703" s="6">
        <v>-5821613.8518776661</v>
      </c>
      <c r="AT703" s="6">
        <v>-6153857.0979026705</v>
      </c>
      <c r="AU703" s="6">
        <v>-7726469.0103217978</v>
      </c>
      <c r="AV703" s="6">
        <v>-6197626.6992410123</v>
      </c>
      <c r="AW703" s="6">
        <v>-8130695.3848269042</v>
      </c>
      <c r="AX703" s="6">
        <v>-7959898.0252750833</v>
      </c>
      <c r="AY703" s="6">
        <v>-6019652.6880319538</v>
      </c>
      <c r="AZ703" s="6">
        <v>-7385177.9552098429</v>
      </c>
      <c r="BA703" s="6">
        <v>-8978334.1740839873</v>
      </c>
      <c r="BB703" s="6">
        <v>-12186740.741909828</v>
      </c>
      <c r="BC703" s="6">
        <v>-13088036.106746316</v>
      </c>
      <c r="BD703" s="6">
        <v>-14704655.26938677</v>
      </c>
      <c r="BE703" s="6">
        <v>-14092210.705414142</v>
      </c>
      <c r="BF703" s="6">
        <v>-14758832.525025366</v>
      </c>
      <c r="BG703" s="6">
        <v>-11032967.789528968</v>
      </c>
      <c r="BH703" s="6">
        <v>-8813566.1009299923</v>
      </c>
      <c r="BI703" s="6">
        <v>-5880543.1901413137</v>
      </c>
      <c r="BJ703" s="6">
        <v>-6772259.6091843331</v>
      </c>
      <c r="BK703" s="6">
        <v>-9861403.1833906285</v>
      </c>
      <c r="BL703" s="6">
        <v>-8969728.9894091133</v>
      </c>
      <c r="BM703" s="6">
        <v>-8928942.1347711813</v>
      </c>
      <c r="BN703" s="6">
        <v>-9725246.1258996651</v>
      </c>
      <c r="BO703" s="6">
        <v>-9758222.6857953947</v>
      </c>
      <c r="BP703" s="6">
        <v>-13244698.611426752</v>
      </c>
      <c r="BQ703" s="6">
        <v>-9070635.0900682453</v>
      </c>
      <c r="BR703" s="6">
        <v>-9189033.0603668988</v>
      </c>
      <c r="BS703" s="6">
        <v>-7667280.389196665</v>
      </c>
      <c r="BT703" s="6">
        <v>-6534785.148031312</v>
      </c>
      <c r="BU703" s="6">
        <v>-7733338.6278806189</v>
      </c>
      <c r="BV703" s="6">
        <v>-8858279.3641995676</v>
      </c>
      <c r="BW703" s="6">
        <v>-7244172.4722462967</v>
      </c>
      <c r="BX703" s="6">
        <v>-5914144.3778891098</v>
      </c>
      <c r="BY703" s="6">
        <v>-1910075.6192099249</v>
      </c>
      <c r="BZ703" s="6">
        <v>866090.19265600585</v>
      </c>
      <c r="CA703" s="6">
        <v>1327528.6712126797</v>
      </c>
      <c r="CB703" s="6">
        <v>1766457.9659642978</v>
      </c>
      <c r="CC703" s="6">
        <v>4055306.4090561182</v>
      </c>
      <c r="CD703" s="6">
        <v>4319885.8800608367</v>
      </c>
      <c r="CE703" s="6">
        <v>3273330.6087337453</v>
      </c>
      <c r="CF703" s="6">
        <v>1346943.3489040758</v>
      </c>
      <c r="CG703" s="6">
        <v>2968913.4932416887</v>
      </c>
      <c r="CH703" s="6">
        <v>8565642.9891783204</v>
      </c>
      <c r="CI703" s="6">
        <v>8936009.3233896643</v>
      </c>
      <c r="CJ703" s="6">
        <v>11659921.314208271</v>
      </c>
      <c r="CK703" s="6">
        <v>6231391.7591598621</v>
      </c>
      <c r="CL703" s="6">
        <v>6741648.0338235246</v>
      </c>
      <c r="CM703" s="6">
        <v>10927912.714641241</v>
      </c>
      <c r="CN703" s="6">
        <v>12073314.904838419</v>
      </c>
    </row>
    <row r="704" spans="1:92" x14ac:dyDescent="0.35">
      <c r="A704">
        <v>703</v>
      </c>
      <c r="B704" s="6">
        <v>-3.4799365622685293E-8</v>
      </c>
      <c r="C704" s="6">
        <v>805833.81317441154</v>
      </c>
      <c r="D704" s="6">
        <v>217228.87483087226</v>
      </c>
      <c r="E704" s="6">
        <v>-1237105.2549972988</v>
      </c>
      <c r="F704" s="6">
        <v>-1665907.6660545275</v>
      </c>
      <c r="G704" s="6">
        <v>2109326.5566300764</v>
      </c>
      <c r="H704" s="6">
        <v>5803116.4374049492</v>
      </c>
      <c r="I704" s="6">
        <v>7953910.857286985</v>
      </c>
      <c r="J704" s="6">
        <v>11264496.667163633</v>
      </c>
      <c r="K704" s="6">
        <v>8766173.3253478408</v>
      </c>
      <c r="L704" s="6">
        <v>7944976.1404519426</v>
      </c>
      <c r="M704" s="6">
        <v>5455201.4264402967</v>
      </c>
      <c r="N704" s="6">
        <v>6908910.6544876341</v>
      </c>
      <c r="O704" s="6">
        <v>7771982.7377360351</v>
      </c>
      <c r="P704" s="6">
        <v>9075628.2007042151</v>
      </c>
      <c r="Q704" s="6">
        <v>8975499.099988861</v>
      </c>
      <c r="R704" s="6">
        <v>14407914.112089477</v>
      </c>
      <c r="S704" s="6">
        <v>17261033.161598593</v>
      </c>
      <c r="T704" s="6">
        <v>16928901.758370887</v>
      </c>
      <c r="U704" s="6">
        <v>20390938.210621923</v>
      </c>
      <c r="V704" s="6">
        <v>19163077.423062015</v>
      </c>
      <c r="W704" s="6">
        <v>21921808.244877156</v>
      </c>
      <c r="X704" s="6">
        <v>18315775.992304239</v>
      </c>
      <c r="Y704" s="6">
        <v>24453868.173127823</v>
      </c>
      <c r="Z704" s="6">
        <v>25958895.909525696</v>
      </c>
      <c r="AA704" s="6">
        <v>24004249.965467613</v>
      </c>
      <c r="AB704" s="6">
        <v>27725748.165150579</v>
      </c>
      <c r="AC704" s="6">
        <v>25930229.3647415</v>
      </c>
      <c r="AD704" s="6">
        <v>28659914.691803042</v>
      </c>
      <c r="AE704" s="6">
        <v>31182750.835060675</v>
      </c>
      <c r="AF704" s="6">
        <v>34634369.066351987</v>
      </c>
      <c r="AG704" s="6">
        <v>32917630.676806558</v>
      </c>
      <c r="AH704" s="6">
        <v>36047043.068851255</v>
      </c>
      <c r="AI704" s="6">
        <v>34644585.749394514</v>
      </c>
      <c r="AJ704" s="6">
        <v>35465145.611445673</v>
      </c>
      <c r="AK704" s="6">
        <v>36778137.920548022</v>
      </c>
      <c r="AL704" s="6">
        <v>34090641.874493524</v>
      </c>
      <c r="AM704" s="6">
        <v>35182852.26708556</v>
      </c>
      <c r="AN704" s="6">
        <v>33756009.735506222</v>
      </c>
      <c r="AO704" s="6">
        <v>35818001.067417875</v>
      </c>
      <c r="AP704" s="6">
        <v>33106834.22761739</v>
      </c>
      <c r="AQ704" s="6">
        <v>32130438.255673997</v>
      </c>
      <c r="AR704" s="6">
        <v>32947088.54157088</v>
      </c>
      <c r="AS704" s="6">
        <v>34456444.396625027</v>
      </c>
      <c r="AT704" s="6">
        <v>38163702.387214206</v>
      </c>
      <c r="AU704" s="6">
        <v>40533313.985652648</v>
      </c>
      <c r="AV704" s="6">
        <v>40489902.237397864</v>
      </c>
      <c r="AW704" s="6">
        <v>42026203.638672486</v>
      </c>
      <c r="AX704" s="6">
        <v>42764653.976969644</v>
      </c>
      <c r="AY704" s="6">
        <v>36412215.911454588</v>
      </c>
      <c r="AZ704" s="6">
        <v>36477223.261768818</v>
      </c>
      <c r="BA704" s="6">
        <v>34137391.429480262</v>
      </c>
      <c r="BB704" s="6">
        <v>28572972.196306553</v>
      </c>
      <c r="BC704" s="6">
        <v>32182875.838850092</v>
      </c>
      <c r="BD704" s="6">
        <v>37317314.703883529</v>
      </c>
      <c r="BE704" s="6">
        <v>41428032.9470708</v>
      </c>
      <c r="BF704" s="6">
        <v>45132598.33770214</v>
      </c>
      <c r="BG704" s="6">
        <v>42411641.936676621</v>
      </c>
      <c r="BH704" s="6">
        <v>44613780.24536784</v>
      </c>
      <c r="BI704" s="6">
        <v>47193957.185587674</v>
      </c>
      <c r="BJ704" s="6">
        <v>48517353.577026732</v>
      </c>
      <c r="BK704" s="6">
        <v>46804569.76283288</v>
      </c>
      <c r="BL704" s="6">
        <v>43768643.96595075</v>
      </c>
      <c r="BM704" s="6">
        <v>43282155.856451735</v>
      </c>
      <c r="BN704" s="6">
        <v>41219902.387780271</v>
      </c>
      <c r="BO704" s="6">
        <v>38930286.883834049</v>
      </c>
      <c r="BP704" s="6">
        <v>38239500.064433783</v>
      </c>
      <c r="BQ704" s="6">
        <v>40939815.770504095</v>
      </c>
      <c r="BR704" s="6">
        <v>38660074.759554759</v>
      </c>
      <c r="BS704" s="6">
        <v>38638038.632147662</v>
      </c>
      <c r="BT704" s="6">
        <v>44002055.604616478</v>
      </c>
      <c r="BU704" s="6">
        <v>39891956.681742519</v>
      </c>
      <c r="BV704" s="6">
        <v>40279389.72612071</v>
      </c>
      <c r="BW704" s="6">
        <v>42199622.62448436</v>
      </c>
      <c r="BX704" s="6">
        <v>43430897.214228414</v>
      </c>
      <c r="BY704" s="6">
        <v>43855889.081226744</v>
      </c>
      <c r="BZ704" s="6">
        <v>46853431.405457258</v>
      </c>
      <c r="CA704" s="6">
        <v>50855067.735216655</v>
      </c>
      <c r="CB704" s="6">
        <v>51015919.504019424</v>
      </c>
      <c r="CC704" s="6">
        <v>48458012.047443122</v>
      </c>
      <c r="CD704" s="6">
        <v>46747621.43256782</v>
      </c>
      <c r="CE704" s="6">
        <v>51033771.185284682</v>
      </c>
      <c r="CF704" s="6">
        <v>52301301.439602099</v>
      </c>
      <c r="CG704" s="6">
        <v>45615212.663365632</v>
      </c>
      <c r="CH704" s="6">
        <v>52737954.054280154</v>
      </c>
      <c r="CI704" s="6">
        <v>52271939.967181005</v>
      </c>
      <c r="CJ704" s="6">
        <v>51945174.89810729</v>
      </c>
      <c r="CK704" s="6">
        <v>58845870.388845399</v>
      </c>
      <c r="CL704" s="6">
        <v>56861186.348727301</v>
      </c>
      <c r="CM704" s="6">
        <v>58533083.835946381</v>
      </c>
      <c r="CN704" s="6">
        <v>56460472.733161211</v>
      </c>
    </row>
    <row r="705" spans="1:92" x14ac:dyDescent="0.35">
      <c r="A705">
        <v>704</v>
      </c>
      <c r="B705" s="6">
        <v>-3.4799365622685293E-8</v>
      </c>
      <c r="C705" s="6">
        <v>-281935.1563193305</v>
      </c>
      <c r="D705" s="6">
        <v>1054502.5839585364</v>
      </c>
      <c r="E705" s="6">
        <v>3575250.4783180365</v>
      </c>
      <c r="F705" s="6">
        <v>2273576.2719184579</v>
      </c>
      <c r="G705" s="6">
        <v>-1492087.9478389996</v>
      </c>
      <c r="H705" s="6">
        <v>-692985.70772079122</v>
      </c>
      <c r="I705" s="6">
        <v>1999103.216276624</v>
      </c>
      <c r="J705" s="6">
        <v>-3379847.8765902026</v>
      </c>
      <c r="K705" s="6">
        <v>-2566535.7903912864</v>
      </c>
      <c r="L705" s="6">
        <v>784962.37471727317</v>
      </c>
      <c r="M705" s="6">
        <v>1802742.2124025733</v>
      </c>
      <c r="N705" s="6">
        <v>3892982.8406041889</v>
      </c>
      <c r="O705" s="6">
        <v>5682419.7938197907</v>
      </c>
      <c r="P705" s="6">
        <v>597050.42964784522</v>
      </c>
      <c r="Q705" s="6">
        <v>1346104.9408012528</v>
      </c>
      <c r="R705" s="6">
        <v>1131633.3331701839</v>
      </c>
      <c r="S705" s="6">
        <v>-853809.3132024731</v>
      </c>
      <c r="T705" s="6">
        <v>-1901322.0577247259</v>
      </c>
      <c r="U705" s="6">
        <v>-445701.83782125846</v>
      </c>
      <c r="V705" s="6">
        <v>-5530810.8080990966</v>
      </c>
      <c r="W705" s="6">
        <v>-4996466.887335049</v>
      </c>
      <c r="X705" s="6">
        <v>-5973280.0767620457</v>
      </c>
      <c r="Y705" s="6">
        <v>-5885685.7142490903</v>
      </c>
      <c r="Z705" s="6">
        <v>-6134103.9388713315</v>
      </c>
      <c r="AA705" s="6">
        <v>-6557231.2772058025</v>
      </c>
      <c r="AB705" s="6">
        <v>-8777830.1129855569</v>
      </c>
      <c r="AC705" s="6">
        <v>-8187608.9755178243</v>
      </c>
      <c r="AD705" s="6">
        <v>-5836566.9898224045</v>
      </c>
      <c r="AE705" s="6">
        <v>-8747629.3374013677</v>
      </c>
      <c r="AF705" s="6">
        <v>-8308955.0864470303</v>
      </c>
      <c r="AG705" s="6">
        <v>-6071039.9473415818</v>
      </c>
      <c r="AH705" s="6">
        <v>-8577216.7238723505</v>
      </c>
      <c r="AI705" s="6">
        <v>-8841045.5374374948</v>
      </c>
      <c r="AJ705" s="6">
        <v>-3386917.952023542</v>
      </c>
      <c r="AK705" s="6">
        <v>-197467.88054040706</v>
      </c>
      <c r="AL705" s="6">
        <v>414288.20991743414</v>
      </c>
      <c r="AM705" s="6">
        <v>676833.34034142748</v>
      </c>
      <c r="AN705" s="6">
        <v>4176574.9935129848</v>
      </c>
      <c r="AO705" s="6">
        <v>6015190.8740434553</v>
      </c>
      <c r="AP705" s="6">
        <v>7249705.0857016267</v>
      </c>
      <c r="AQ705" s="6">
        <v>4188739.8437554156</v>
      </c>
      <c r="AR705" s="6">
        <v>5238361.1461977651</v>
      </c>
      <c r="AS705" s="6">
        <v>3302804.7245497927</v>
      </c>
      <c r="AT705" s="6">
        <v>526946.09675999347</v>
      </c>
      <c r="AU705" s="6">
        <v>641448.23976638401</v>
      </c>
      <c r="AV705" s="6">
        <v>-4708827.2521737441</v>
      </c>
      <c r="AW705" s="6">
        <v>-6153063.9404628668</v>
      </c>
      <c r="AX705" s="6">
        <v>-9111583.3103392348</v>
      </c>
      <c r="AY705" s="6">
        <v>-12570592.098657439</v>
      </c>
      <c r="AZ705" s="6">
        <v>-14329051.804655371</v>
      </c>
      <c r="BA705" s="6">
        <v>-16328229.424927924</v>
      </c>
      <c r="BB705" s="6">
        <v>-19287391.511061773</v>
      </c>
      <c r="BC705" s="6">
        <v>-20986685.874476749</v>
      </c>
      <c r="BD705" s="6">
        <v>-19160400.280103944</v>
      </c>
      <c r="BE705" s="6">
        <v>-18777970.530383538</v>
      </c>
      <c r="BF705" s="6">
        <v>-20462879.387437161</v>
      </c>
      <c r="BG705" s="6">
        <v>-19780536.071648471</v>
      </c>
      <c r="BH705" s="6">
        <v>-22321785.755575795</v>
      </c>
      <c r="BI705" s="6">
        <v>-21171817.945595384</v>
      </c>
      <c r="BJ705" s="6">
        <v>-19717347.264449418</v>
      </c>
      <c r="BK705" s="6">
        <v>-15149917.207331913</v>
      </c>
      <c r="BL705" s="6">
        <v>-20096677.236205615</v>
      </c>
      <c r="BM705" s="6">
        <v>-17517722.576109312</v>
      </c>
      <c r="BN705" s="6">
        <v>-17701422.89173422</v>
      </c>
      <c r="BO705" s="6">
        <v>-14349002.125894219</v>
      </c>
      <c r="BP705" s="6">
        <v>-14684305.888848051</v>
      </c>
      <c r="BQ705" s="6">
        <v>-12943845.697888259</v>
      </c>
      <c r="BR705" s="6">
        <v>-13392034.384179156</v>
      </c>
      <c r="BS705" s="6">
        <v>-12396826.705514384</v>
      </c>
      <c r="BT705" s="6">
        <v>-8667071.1245572269</v>
      </c>
      <c r="BU705" s="6">
        <v>-12160042.382430371</v>
      </c>
      <c r="BV705" s="6">
        <v>-9471492.2523226049</v>
      </c>
      <c r="BW705" s="6">
        <v>-11512634.454501541</v>
      </c>
      <c r="BX705" s="6">
        <v>-17376897.204772197</v>
      </c>
      <c r="BY705" s="6">
        <v>-16229827.418477157</v>
      </c>
      <c r="BZ705" s="6">
        <v>-16420323.312507428</v>
      </c>
      <c r="CA705" s="6">
        <v>-17279788.669388339</v>
      </c>
      <c r="CB705" s="6">
        <v>-16372126.232227618</v>
      </c>
      <c r="CC705" s="6">
        <v>-17703690.734591167</v>
      </c>
      <c r="CD705" s="6">
        <v>-17091762.290005449</v>
      </c>
      <c r="CE705" s="6">
        <v>-19759515.335509405</v>
      </c>
      <c r="CF705" s="6">
        <v>-20513992.94418411</v>
      </c>
      <c r="CG705" s="6">
        <v>-22441747.577743024</v>
      </c>
      <c r="CH705" s="6">
        <v>-23204433.977596302</v>
      </c>
      <c r="CI705" s="6">
        <v>-25086304.356259134</v>
      </c>
      <c r="CJ705" s="6">
        <v>-24175996.179000068</v>
      </c>
      <c r="CK705" s="6">
        <v>-24816710.879627008</v>
      </c>
      <c r="CL705" s="6">
        <v>-25619627.585060198</v>
      </c>
      <c r="CM705" s="6">
        <v>-26590281.61476589</v>
      </c>
      <c r="CN705" s="6">
        <v>-26621656.416828364</v>
      </c>
    </row>
    <row r="706" spans="1:92" x14ac:dyDescent="0.35">
      <c r="A706">
        <v>705</v>
      </c>
      <c r="B706" s="6">
        <v>-3.4799365622685293E-8</v>
      </c>
      <c r="C706" s="6">
        <v>1239208.4271696007</v>
      </c>
      <c r="D706" s="6">
        <v>4255082.6803382067</v>
      </c>
      <c r="E706" s="6">
        <v>9385501.0625952408</v>
      </c>
      <c r="F706" s="6">
        <v>11577632.198753715</v>
      </c>
      <c r="G706" s="6">
        <v>9752463.285855554</v>
      </c>
      <c r="H706" s="6">
        <v>8616417.9768322241</v>
      </c>
      <c r="I706" s="6">
        <v>8896456.5993663426</v>
      </c>
      <c r="J706" s="6">
        <v>9652412.3661195263</v>
      </c>
      <c r="K706" s="6">
        <v>9591811.7216037791</v>
      </c>
      <c r="L706" s="6">
        <v>6235869.8789433818</v>
      </c>
      <c r="M706" s="6">
        <v>7119748.8262604279</v>
      </c>
      <c r="N706" s="6">
        <v>8069932.2563239671</v>
      </c>
      <c r="O706" s="6">
        <v>7874373.0474417023</v>
      </c>
      <c r="P706" s="6">
        <v>5763908.9688365087</v>
      </c>
      <c r="Q706" s="6">
        <v>9370864.3110558745</v>
      </c>
      <c r="R706" s="6">
        <v>7571176.7840250731</v>
      </c>
      <c r="S706" s="6">
        <v>9180100.1595998406</v>
      </c>
      <c r="T706" s="6">
        <v>9790307.2006843314</v>
      </c>
      <c r="U706" s="6">
        <v>8383014.3215146838</v>
      </c>
      <c r="V706" s="6">
        <v>12681318.805022527</v>
      </c>
      <c r="W706" s="6">
        <v>11265633.65548004</v>
      </c>
      <c r="X706" s="6">
        <v>11825966.279949628</v>
      </c>
      <c r="Y706" s="6">
        <v>8852732.0877398998</v>
      </c>
      <c r="Z706" s="6">
        <v>7409936.2546726391</v>
      </c>
      <c r="AA706" s="6">
        <v>6337529.4290801631</v>
      </c>
      <c r="AB706" s="6">
        <v>7191731.1079948312</v>
      </c>
      <c r="AC706" s="6">
        <v>4628775.1409508381</v>
      </c>
      <c r="AD706" s="6">
        <v>5171103.1673078453</v>
      </c>
      <c r="AE706" s="6">
        <v>5753040.8224411104</v>
      </c>
      <c r="AF706" s="6">
        <v>3610178.7333965902</v>
      </c>
      <c r="AG706" s="6">
        <v>2145477.3568212995</v>
      </c>
      <c r="AH706" s="6">
        <v>2844489.4463688531</v>
      </c>
      <c r="AI706" s="6">
        <v>5310141.7747764532</v>
      </c>
      <c r="AJ706" s="6">
        <v>6922506.0654599573</v>
      </c>
      <c r="AK706" s="6">
        <v>5628809.160311019</v>
      </c>
      <c r="AL706" s="6">
        <v>7800458.2772177476</v>
      </c>
      <c r="AM706" s="6">
        <v>7482281.7668449664</v>
      </c>
      <c r="AN706" s="6">
        <v>3872919.751586528</v>
      </c>
      <c r="AO706" s="6">
        <v>3661112.3968434734</v>
      </c>
      <c r="AP706" s="6">
        <v>6017806.1959955813</v>
      </c>
      <c r="AQ706" s="6">
        <v>5202127.988871187</v>
      </c>
      <c r="AR706" s="6">
        <v>6597417.5158724207</v>
      </c>
      <c r="AS706" s="6">
        <v>9644917.7221126575</v>
      </c>
      <c r="AT706" s="6">
        <v>10923957.995727301</v>
      </c>
      <c r="AU706" s="6">
        <v>7606860.1831338424</v>
      </c>
      <c r="AV706" s="6">
        <v>13652288.587043641</v>
      </c>
      <c r="AW706" s="6">
        <v>14217253.246495204</v>
      </c>
      <c r="AX706" s="6">
        <v>17522727.311807387</v>
      </c>
      <c r="AY706" s="6">
        <v>14437772.725002902</v>
      </c>
      <c r="AZ706" s="6">
        <v>17653326.666617315</v>
      </c>
      <c r="BA706" s="6">
        <v>16513713.284456508</v>
      </c>
      <c r="BB706" s="6">
        <v>9653043.8532395456</v>
      </c>
      <c r="BC706" s="6">
        <v>10386576.821950207</v>
      </c>
      <c r="BD706" s="6">
        <v>8303529.3017092198</v>
      </c>
      <c r="BE706" s="6">
        <v>10039513.551202763</v>
      </c>
      <c r="BF706" s="6">
        <v>7036237.079538987</v>
      </c>
      <c r="BG706" s="6">
        <v>5575842.6830555927</v>
      </c>
      <c r="BH706" s="6">
        <v>5200627.0700156977</v>
      </c>
      <c r="BI706" s="6">
        <v>4779485.5058735274</v>
      </c>
      <c r="BJ706" s="6">
        <v>4421822.5115670953</v>
      </c>
      <c r="BK706" s="6">
        <v>6146649.234528129</v>
      </c>
      <c r="BL706" s="6">
        <v>6432756.8245653603</v>
      </c>
      <c r="BM706" s="6">
        <v>5620834.1217282536</v>
      </c>
      <c r="BN706" s="6">
        <v>7844606.7041506898</v>
      </c>
      <c r="BO706" s="6">
        <v>11628420.531186255</v>
      </c>
      <c r="BP706" s="6">
        <v>13305826.386897318</v>
      </c>
      <c r="BQ706" s="6">
        <v>9603496.5749683939</v>
      </c>
      <c r="BR706" s="6">
        <v>7490131.8976390045</v>
      </c>
      <c r="BS706" s="6">
        <v>9012470.756679533</v>
      </c>
      <c r="BT706" s="6">
        <v>6617670.6241350221</v>
      </c>
      <c r="BU706" s="6">
        <v>6071799.0104445424</v>
      </c>
      <c r="BV706" s="6">
        <v>7436018.0523941107</v>
      </c>
      <c r="BW706" s="6">
        <v>7968627.9796395032</v>
      </c>
      <c r="BX706" s="6">
        <v>4313990.1209088862</v>
      </c>
      <c r="BY706" s="6">
        <v>4868820.5553852813</v>
      </c>
      <c r="BZ706" s="6">
        <v>3495388.3946153577</v>
      </c>
      <c r="CA706" s="6">
        <v>2941567.0687545696</v>
      </c>
      <c r="CB706" s="6">
        <v>6068219.5176686663</v>
      </c>
      <c r="CC706" s="6">
        <v>5959282.2284762114</v>
      </c>
      <c r="CD706" s="6">
        <v>4981791.6358898235</v>
      </c>
      <c r="CE706" s="6">
        <v>2080687.8784695782</v>
      </c>
      <c r="CF706" s="6">
        <v>1361818.2773186632</v>
      </c>
      <c r="CG706" s="6">
        <v>-1402614.6553085754</v>
      </c>
      <c r="CH706" s="6">
        <v>2378327.5008359966</v>
      </c>
      <c r="CI706" s="6">
        <v>4916788.5661314391</v>
      </c>
      <c r="CJ706" s="6">
        <v>8075144.7478836617</v>
      </c>
      <c r="CK706" s="6">
        <v>6402530.9695953736</v>
      </c>
      <c r="CL706" s="6">
        <v>3999874.3002275736</v>
      </c>
      <c r="CM706" s="6">
        <v>2092660.8069262507</v>
      </c>
      <c r="CN706" s="6">
        <v>942690.09895704419</v>
      </c>
    </row>
    <row r="707" spans="1:92" x14ac:dyDescent="0.35">
      <c r="A707">
        <v>706</v>
      </c>
      <c r="B707" s="6">
        <v>-3.4799365622685293E-8</v>
      </c>
      <c r="C707" s="6">
        <v>3404311.5066174376</v>
      </c>
      <c r="D707" s="6">
        <v>4401534.6737764524</v>
      </c>
      <c r="E707" s="6">
        <v>1356086.769751573</v>
      </c>
      <c r="F707" s="6">
        <v>1891169.6786546954</v>
      </c>
      <c r="G707" s="6">
        <v>820982.88946831622</v>
      </c>
      <c r="H707" s="6">
        <v>792863.01577769977</v>
      </c>
      <c r="I707" s="6">
        <v>-2045111.2623919141</v>
      </c>
      <c r="J707" s="6">
        <v>-2641219.2467531478</v>
      </c>
      <c r="K707" s="6">
        <v>416891.59930717718</v>
      </c>
      <c r="L707" s="6">
        <v>-568662.67484801926</v>
      </c>
      <c r="M707" s="6">
        <v>4238657.09885664</v>
      </c>
      <c r="N707" s="6">
        <v>921156.68726904795</v>
      </c>
      <c r="O707" s="6">
        <v>-880912.73151867848</v>
      </c>
      <c r="P707" s="6">
        <v>-1561428.7564745569</v>
      </c>
      <c r="Q707" s="6">
        <v>-1538960.741364589</v>
      </c>
      <c r="R707" s="6">
        <v>1788107.5062243955</v>
      </c>
      <c r="S707" s="6">
        <v>-1345060.0344188807</v>
      </c>
      <c r="T707" s="6">
        <v>2596132.4886013758</v>
      </c>
      <c r="U707" s="6">
        <v>2599902.1370919007</v>
      </c>
      <c r="V707" s="6">
        <v>5606711.2967805145</v>
      </c>
      <c r="W707" s="6">
        <v>1233994.2776444582</v>
      </c>
      <c r="X707" s="6">
        <v>2625072.9840011839</v>
      </c>
      <c r="Y707" s="6">
        <v>2391862.7070505498</v>
      </c>
      <c r="Z707" s="6">
        <v>4587690.3226493886</v>
      </c>
      <c r="AA707" s="6">
        <v>370930.66906919429</v>
      </c>
      <c r="AB707" s="6">
        <v>32565.638715788304</v>
      </c>
      <c r="AC707" s="6">
        <v>3614906.0317885177</v>
      </c>
      <c r="AD707" s="6">
        <v>3077384.9587072521</v>
      </c>
      <c r="AE707" s="6">
        <v>1869335.6262036804</v>
      </c>
      <c r="AF707" s="6">
        <v>3916536.3734253286</v>
      </c>
      <c r="AG707" s="6">
        <v>4381877.8862444218</v>
      </c>
      <c r="AH707" s="6">
        <v>3065303.4602027135</v>
      </c>
      <c r="AI707" s="6">
        <v>3027321.0867298343</v>
      </c>
      <c r="AJ707" s="6">
        <v>3289144.2453218545</v>
      </c>
      <c r="AK707" s="6">
        <v>6638524.6656678645</v>
      </c>
      <c r="AL707" s="6">
        <v>10582223.441242006</v>
      </c>
      <c r="AM707" s="6">
        <v>8008823.6389611615</v>
      </c>
      <c r="AN707" s="6">
        <v>14177045.352730287</v>
      </c>
      <c r="AO707" s="6">
        <v>14501364.048154598</v>
      </c>
      <c r="AP707" s="6">
        <v>16464102.711868705</v>
      </c>
      <c r="AQ707" s="6">
        <v>14774237.004043939</v>
      </c>
      <c r="AR707" s="6">
        <v>13958846.743054682</v>
      </c>
      <c r="AS707" s="6">
        <v>11252557.622478092</v>
      </c>
      <c r="AT707" s="6">
        <v>13422915.570975963</v>
      </c>
      <c r="AU707" s="6">
        <v>10055118.893760333</v>
      </c>
      <c r="AV707" s="6">
        <v>6539964.8776651016</v>
      </c>
      <c r="AW707" s="6">
        <v>6609243.5780140273</v>
      </c>
      <c r="AX707" s="6">
        <v>10193210.955449849</v>
      </c>
      <c r="AY707" s="6">
        <v>9815190.2128109317</v>
      </c>
      <c r="AZ707" s="6">
        <v>9393025.6110159513</v>
      </c>
      <c r="BA707" s="6">
        <v>9570600.185455557</v>
      </c>
      <c r="BB707" s="6">
        <v>8703163.5560223907</v>
      </c>
      <c r="BC707" s="6">
        <v>6187964.0138587262</v>
      </c>
      <c r="BD707" s="6">
        <v>3237994.9487155662</v>
      </c>
      <c r="BE707" s="6">
        <v>2700796.6069290526</v>
      </c>
      <c r="BF707" s="6">
        <v>4526443.6910624709</v>
      </c>
      <c r="BG707" s="6">
        <v>5671354.5129939802</v>
      </c>
      <c r="BH707" s="6">
        <v>3924801.4235056443</v>
      </c>
      <c r="BI707" s="6">
        <v>5099962.3600213928</v>
      </c>
      <c r="BJ707" s="6">
        <v>7493493.4904958894</v>
      </c>
      <c r="BK707" s="6">
        <v>5508629.4162231004</v>
      </c>
      <c r="BL707" s="6">
        <v>8261756.1627346613</v>
      </c>
      <c r="BM707" s="6">
        <v>9011933.4938938487</v>
      </c>
      <c r="BN707" s="6">
        <v>8440974.0817856099</v>
      </c>
      <c r="BO707" s="6">
        <v>9828296.6830825619</v>
      </c>
      <c r="BP707" s="6">
        <v>5580992.9629934439</v>
      </c>
      <c r="BQ707" s="6">
        <v>5551655.7666846327</v>
      </c>
      <c r="BR707" s="6">
        <v>11785545.707156833</v>
      </c>
      <c r="BS707" s="6">
        <v>15408482.695642713</v>
      </c>
      <c r="BT707" s="6">
        <v>13037012.58911155</v>
      </c>
      <c r="BU707" s="6">
        <v>13357730.207433039</v>
      </c>
      <c r="BV707" s="6">
        <v>15037872.941939289</v>
      </c>
      <c r="BW707" s="6">
        <v>15939388.778976172</v>
      </c>
      <c r="BX707" s="6">
        <v>15401279.989217727</v>
      </c>
      <c r="BY707" s="6">
        <v>14615489.353758788</v>
      </c>
      <c r="BZ707" s="6">
        <v>15292411.096984982</v>
      </c>
      <c r="CA707" s="6">
        <v>17162960.903405309</v>
      </c>
      <c r="CB707" s="6">
        <v>19778930.866220914</v>
      </c>
      <c r="CC707" s="6">
        <v>15677376.814591987</v>
      </c>
      <c r="CD707" s="6">
        <v>15281834.433540819</v>
      </c>
      <c r="CE707" s="6">
        <v>15153814.886693032</v>
      </c>
      <c r="CF707" s="6">
        <v>13322950.383173343</v>
      </c>
      <c r="CG707" s="6">
        <v>12686215.127521442</v>
      </c>
      <c r="CH707" s="6">
        <v>9434379.0405484848</v>
      </c>
      <c r="CI707" s="6">
        <v>9504465.3535463698</v>
      </c>
      <c r="CJ707" s="6">
        <v>9390211.9869042989</v>
      </c>
      <c r="CK707" s="6">
        <v>7534345.6442572325</v>
      </c>
      <c r="CL707" s="6">
        <v>6935864.778436901</v>
      </c>
      <c r="CM707" s="6">
        <v>6852141.3323238278</v>
      </c>
      <c r="CN707" s="6">
        <v>5231167.3797308346</v>
      </c>
    </row>
    <row r="708" spans="1:92" x14ac:dyDescent="0.35">
      <c r="A708">
        <v>707</v>
      </c>
      <c r="B708" s="6">
        <v>-3.4799365622685293E-8</v>
      </c>
      <c r="C708" s="6">
        <v>2314899.5396946794</v>
      </c>
      <c r="D708" s="6">
        <v>3213707.0781896794</v>
      </c>
      <c r="E708" s="6">
        <v>5263420.4058457827</v>
      </c>
      <c r="F708" s="6">
        <v>9691906.0501611065</v>
      </c>
      <c r="G708" s="6">
        <v>8862265.9791730382</v>
      </c>
      <c r="H708" s="6">
        <v>9165993.1161286384</v>
      </c>
      <c r="I708" s="6">
        <v>7416873.4462778009</v>
      </c>
      <c r="J708" s="6">
        <v>4541112.8660627687</v>
      </c>
      <c r="K708" s="6">
        <v>4463990.8127201693</v>
      </c>
      <c r="L708" s="6">
        <v>4208157.4150540894</v>
      </c>
      <c r="M708" s="6">
        <v>4081403.380224972</v>
      </c>
      <c r="N708" s="6">
        <v>4895987.4053518837</v>
      </c>
      <c r="O708" s="6">
        <v>8023243.9519977346</v>
      </c>
      <c r="P708" s="6">
        <v>13380292.295921071</v>
      </c>
      <c r="Q708" s="6">
        <v>12182539.556095695</v>
      </c>
      <c r="R708" s="6">
        <v>6391620.0755854947</v>
      </c>
      <c r="S708" s="6">
        <v>6378302.2686099755</v>
      </c>
      <c r="T708" s="6">
        <v>6877479.8466325039</v>
      </c>
      <c r="U708" s="6">
        <v>10481938.83504083</v>
      </c>
      <c r="V708" s="6">
        <v>7082616.6010385565</v>
      </c>
      <c r="W708" s="6">
        <v>8100015.7399852518</v>
      </c>
      <c r="X708" s="6">
        <v>11983723.615008378</v>
      </c>
      <c r="Y708" s="6">
        <v>11434192.174834136</v>
      </c>
      <c r="Z708" s="6">
        <v>9041829.861686131</v>
      </c>
      <c r="AA708" s="6">
        <v>5447402.7625479624</v>
      </c>
      <c r="AB708" s="6">
        <v>2044027.5393453827</v>
      </c>
      <c r="AC708" s="6">
        <v>5556739.0029452257</v>
      </c>
      <c r="AD708" s="6">
        <v>6615374.2470683679</v>
      </c>
      <c r="AE708" s="6">
        <v>6976023.759976605</v>
      </c>
      <c r="AF708" s="6">
        <v>7899341.3078360315</v>
      </c>
      <c r="AG708" s="6">
        <v>11791929.786597529</v>
      </c>
      <c r="AH708" s="6">
        <v>13283456.643885814</v>
      </c>
      <c r="AI708" s="6">
        <v>13290645.797069514</v>
      </c>
      <c r="AJ708" s="6">
        <v>17129849.841731798</v>
      </c>
      <c r="AK708" s="6">
        <v>17872726.517098758</v>
      </c>
      <c r="AL708" s="6">
        <v>18053218.53729178</v>
      </c>
      <c r="AM708" s="6">
        <v>15774186.509118557</v>
      </c>
      <c r="AN708" s="6">
        <v>15434837.447477642</v>
      </c>
      <c r="AO708" s="6">
        <v>13124180.047902519</v>
      </c>
      <c r="AP708" s="6">
        <v>18754805.998418283</v>
      </c>
      <c r="AQ708" s="6">
        <v>19645604.127955176</v>
      </c>
      <c r="AR708" s="6">
        <v>24729256.183620192</v>
      </c>
      <c r="AS708" s="6">
        <v>23773231.065557841</v>
      </c>
      <c r="AT708" s="6">
        <v>29146074.938466683</v>
      </c>
      <c r="AU708" s="6">
        <v>29410773.203912452</v>
      </c>
      <c r="AV708" s="6">
        <v>25514135.677145246</v>
      </c>
      <c r="AW708" s="6">
        <v>24009351.860446844</v>
      </c>
      <c r="AX708" s="6">
        <v>28347141.129760068</v>
      </c>
      <c r="AY708" s="6">
        <v>25755763.630697325</v>
      </c>
      <c r="AZ708" s="6">
        <v>29121157.343004316</v>
      </c>
      <c r="BA708" s="6">
        <v>28139245.559123211</v>
      </c>
      <c r="BB708" s="6">
        <v>28826974.679854527</v>
      </c>
      <c r="BC708" s="6">
        <v>28351790.480729312</v>
      </c>
      <c r="BD708" s="6">
        <v>28333019.104712583</v>
      </c>
      <c r="BE708" s="6">
        <v>32115515.977007825</v>
      </c>
      <c r="BF708" s="6">
        <v>32656290.43857656</v>
      </c>
      <c r="BG708" s="6">
        <v>32461916.324475195</v>
      </c>
      <c r="BH708" s="6">
        <v>31524132.64367184</v>
      </c>
      <c r="BI708" s="6">
        <v>26994865.151791796</v>
      </c>
      <c r="BJ708" s="6">
        <v>32947861.342941836</v>
      </c>
      <c r="BK708" s="6">
        <v>32366887.505893338</v>
      </c>
      <c r="BL708" s="6">
        <v>31582509.638994589</v>
      </c>
      <c r="BM708" s="6">
        <v>28170706.46369952</v>
      </c>
      <c r="BN708" s="6">
        <v>30470818.552709907</v>
      </c>
      <c r="BO708" s="6">
        <v>26535703.838578098</v>
      </c>
      <c r="BP708" s="6">
        <v>29330181.990145005</v>
      </c>
      <c r="BQ708" s="6">
        <v>29761944.579394381</v>
      </c>
      <c r="BR708" s="6">
        <v>31102063.26142098</v>
      </c>
      <c r="BS708" s="6">
        <v>28969040.103544362</v>
      </c>
      <c r="BT708" s="6">
        <v>31526191.669446941</v>
      </c>
      <c r="BU708" s="6">
        <v>27131066.615676433</v>
      </c>
      <c r="BV708" s="6">
        <v>22296470.650899839</v>
      </c>
      <c r="BW708" s="6">
        <v>23226610.8414534</v>
      </c>
      <c r="BX708" s="6">
        <v>24745802.807627764</v>
      </c>
      <c r="BY708" s="6">
        <v>26467028.941885605</v>
      </c>
      <c r="BZ708" s="6">
        <v>29394588.851107847</v>
      </c>
      <c r="CA708" s="6">
        <v>29293360.436054666</v>
      </c>
      <c r="CB708" s="6">
        <v>26624105.948193196</v>
      </c>
      <c r="CC708" s="6">
        <v>26210909.180149458</v>
      </c>
      <c r="CD708" s="6">
        <v>29337009.390890151</v>
      </c>
      <c r="CE708" s="6">
        <v>31144044.949651465</v>
      </c>
      <c r="CF708" s="6">
        <v>28478615.371598549</v>
      </c>
      <c r="CG708" s="6">
        <v>31407257.128444839</v>
      </c>
      <c r="CH708" s="6">
        <v>35911080.029953457</v>
      </c>
      <c r="CI708" s="6">
        <v>40442653.747052535</v>
      </c>
      <c r="CJ708" s="6">
        <v>45322894.732109174</v>
      </c>
      <c r="CK708" s="6">
        <v>44516542.345039934</v>
      </c>
      <c r="CL708" s="6">
        <v>41065619.432198539</v>
      </c>
      <c r="CM708" s="6">
        <v>40253687.958937898</v>
      </c>
      <c r="CN708" s="6">
        <v>40434149.128775798</v>
      </c>
    </row>
    <row r="709" spans="1:92" x14ac:dyDescent="0.35">
      <c r="A709">
        <v>708</v>
      </c>
      <c r="B709" s="6">
        <v>-3.4799365622685293E-8</v>
      </c>
      <c r="C709" s="6">
        <v>-2009353.2188115311</v>
      </c>
      <c r="D709" s="6">
        <v>928115.59699862846</v>
      </c>
      <c r="E709" s="6">
        <v>1370289.1690869255</v>
      </c>
      <c r="F709" s="6">
        <v>4553073.5354598863</v>
      </c>
      <c r="G709" s="6">
        <v>4874577.0311001595</v>
      </c>
      <c r="H709" s="6">
        <v>1916575.9511551093</v>
      </c>
      <c r="I709" s="6">
        <v>2238525.5160539555</v>
      </c>
      <c r="J709" s="6">
        <v>2643324.8472321853</v>
      </c>
      <c r="K709" s="6">
        <v>1787585.1326323634</v>
      </c>
      <c r="L709" s="6">
        <v>528978.01916011923</v>
      </c>
      <c r="M709" s="6">
        <v>2756845.6660567075</v>
      </c>
      <c r="N709" s="6">
        <v>5069708.1093256781</v>
      </c>
      <c r="O709" s="6">
        <v>6631802.1572625311</v>
      </c>
      <c r="P709" s="6">
        <v>7531111.9732308434</v>
      </c>
      <c r="Q709" s="6">
        <v>7827613.8224347355</v>
      </c>
      <c r="R709" s="6">
        <v>6779124.8159397533</v>
      </c>
      <c r="S709" s="6">
        <v>1897499.9386490886</v>
      </c>
      <c r="T709" s="6">
        <v>3495510.6327946535</v>
      </c>
      <c r="U709" s="6">
        <v>362673.12977886136</v>
      </c>
      <c r="V709" s="6">
        <v>-1901358.819443184</v>
      </c>
      <c r="W709" s="6">
        <v>-2672059.7061406425</v>
      </c>
      <c r="X709" s="6">
        <v>-2655891.7098535825</v>
      </c>
      <c r="Y709" s="6">
        <v>-663281.85022052599</v>
      </c>
      <c r="Z709" s="6">
        <v>-445129.20665174164</v>
      </c>
      <c r="AA709" s="6">
        <v>-2814786.2040374647</v>
      </c>
      <c r="AB709" s="6">
        <v>-2781443.0392759754</v>
      </c>
      <c r="AC709" s="6">
        <v>-3250412.9758843961</v>
      </c>
      <c r="AD709" s="6">
        <v>-4439944.6574744498</v>
      </c>
      <c r="AE709" s="6">
        <v>-7610335.8138408996</v>
      </c>
      <c r="AF709" s="6">
        <v>-6201637.327979791</v>
      </c>
      <c r="AG709" s="6">
        <v>-5512340.9271592833</v>
      </c>
      <c r="AH709" s="6">
        <v>-4844406.9889048375</v>
      </c>
      <c r="AI709" s="6">
        <v>-4798387.9167784089</v>
      </c>
      <c r="AJ709" s="6">
        <v>-5171018.6667735847</v>
      </c>
      <c r="AK709" s="6">
        <v>-2467837.4409391824</v>
      </c>
      <c r="AL709" s="6">
        <v>-4735248.7487002555</v>
      </c>
      <c r="AM709" s="6">
        <v>-5025488.7078699153</v>
      </c>
      <c r="AN709" s="6">
        <v>-7016570.820074873</v>
      </c>
      <c r="AO709" s="6">
        <v>-7520820.0782383308</v>
      </c>
      <c r="AP709" s="6">
        <v>-10041945.595313523</v>
      </c>
      <c r="AQ709" s="6">
        <v>-9534959.4631660972</v>
      </c>
      <c r="AR709" s="6">
        <v>-10873781.822657881</v>
      </c>
      <c r="AS709" s="6">
        <v>-8795118.9690642916</v>
      </c>
      <c r="AT709" s="6">
        <v>-4711421.1141993739</v>
      </c>
      <c r="AU709" s="6">
        <v>-8307219.1452619638</v>
      </c>
      <c r="AV709" s="6">
        <v>-7516399.9537729435</v>
      </c>
      <c r="AW709" s="6">
        <v>-9149757.0366688836</v>
      </c>
      <c r="AX709" s="6">
        <v>-10009223.36426021</v>
      </c>
      <c r="AY709" s="6">
        <v>-12241237.441349601</v>
      </c>
      <c r="AZ709" s="6">
        <v>-13184774.220139101</v>
      </c>
      <c r="BA709" s="6">
        <v>-16382366.892319683</v>
      </c>
      <c r="BB709" s="6">
        <v>-15990405.308084598</v>
      </c>
      <c r="BC709" s="6">
        <v>-16909407.166073818</v>
      </c>
      <c r="BD709" s="6">
        <v>-20735950.121642213</v>
      </c>
      <c r="BE709" s="6">
        <v>-23824870.914440867</v>
      </c>
      <c r="BF709" s="6">
        <v>-19942310.354188334</v>
      </c>
      <c r="BG709" s="6">
        <v>-21761419.582431268</v>
      </c>
      <c r="BH709" s="6">
        <v>-19485149.071581762</v>
      </c>
      <c r="BI709" s="6">
        <v>-20599444.170362785</v>
      </c>
      <c r="BJ709" s="6">
        <v>-19789971.136516828</v>
      </c>
      <c r="BK709" s="6">
        <v>-19308266.23823677</v>
      </c>
      <c r="BL709" s="6">
        <v>-19122696.564666815</v>
      </c>
      <c r="BM709" s="6">
        <v>-19210630.697618157</v>
      </c>
      <c r="BN709" s="6">
        <v>-20635570.017675325</v>
      </c>
      <c r="BO709" s="6">
        <v>-22489715.974056095</v>
      </c>
      <c r="BP709" s="6">
        <v>-20989866.996244267</v>
      </c>
      <c r="BQ709" s="6">
        <v>-22928840.812576462</v>
      </c>
      <c r="BR709" s="6">
        <v>-21624650.23700314</v>
      </c>
      <c r="BS709" s="6">
        <v>-20446025.909560781</v>
      </c>
      <c r="BT709" s="6">
        <v>-19808853.29720287</v>
      </c>
      <c r="BU709" s="6">
        <v>-18803642.907867312</v>
      </c>
      <c r="BV709" s="6">
        <v>-18284562.108400181</v>
      </c>
      <c r="BW709" s="6">
        <v>-20484823.039786484</v>
      </c>
      <c r="BX709" s="6">
        <v>-22345371.470533554</v>
      </c>
      <c r="BY709" s="6">
        <v>-18869974.508324463</v>
      </c>
      <c r="BZ709" s="6">
        <v>-21450080.068906695</v>
      </c>
      <c r="CA709" s="6">
        <v>-23151672.069926079</v>
      </c>
      <c r="CB709" s="6">
        <v>-27613623.724661697</v>
      </c>
      <c r="CC709" s="6">
        <v>-26445442.871894006</v>
      </c>
      <c r="CD709" s="6">
        <v>-28533024.237692866</v>
      </c>
      <c r="CE709" s="6">
        <v>-30885842.610091586</v>
      </c>
      <c r="CF709" s="6">
        <v>-32466092.569043811</v>
      </c>
      <c r="CG709" s="6">
        <v>-31577786.553566918</v>
      </c>
      <c r="CH709" s="6">
        <v>-32198822.781658243</v>
      </c>
      <c r="CI709" s="6">
        <v>-35399122.304070465</v>
      </c>
      <c r="CJ709" s="6">
        <v>-35835278.326618001</v>
      </c>
      <c r="CK709" s="6">
        <v>-38015663.075160451</v>
      </c>
      <c r="CL709" s="6">
        <v>-34665609.335142471</v>
      </c>
      <c r="CM709" s="6">
        <v>-37073992.278480545</v>
      </c>
      <c r="CN709" s="6">
        <v>-36041673.334659696</v>
      </c>
    </row>
    <row r="710" spans="1:92" x14ac:dyDescent="0.35">
      <c r="A710">
        <v>709</v>
      </c>
      <c r="B710" s="6">
        <v>-3.4799365622685293E-8</v>
      </c>
      <c r="C710" s="6">
        <v>-1153976.5907082725</v>
      </c>
      <c r="D710" s="6">
        <v>-2472714.3100647582</v>
      </c>
      <c r="E710" s="6">
        <v>-1663486.2856535916</v>
      </c>
      <c r="F710" s="6">
        <v>-4869958.1463394556</v>
      </c>
      <c r="G710" s="6">
        <v>-3765991.0632249322</v>
      </c>
      <c r="H710" s="6">
        <v>-4901793.8106199913</v>
      </c>
      <c r="I710" s="6">
        <v>-4341366.7015037769</v>
      </c>
      <c r="J710" s="6">
        <v>-6177239.0553539125</v>
      </c>
      <c r="K710" s="6">
        <v>-6379780.6441717353</v>
      </c>
      <c r="L710" s="6">
        <v>-6034162.6647754163</v>
      </c>
      <c r="M710" s="6">
        <v>-6981578.3444877025</v>
      </c>
      <c r="N710" s="6">
        <v>-3133343.1094891983</v>
      </c>
      <c r="O710" s="6">
        <v>-4368136.4257479468</v>
      </c>
      <c r="P710" s="6">
        <v>-7325374.1234468715</v>
      </c>
      <c r="Q710" s="6">
        <v>-3458487.7937377254</v>
      </c>
      <c r="R710" s="6">
        <v>-1311724.4390893539</v>
      </c>
      <c r="S710" s="6">
        <v>-2104851.09276229</v>
      </c>
      <c r="T710" s="6">
        <v>-398753.2162747031</v>
      </c>
      <c r="U710" s="6">
        <v>1240884.1112165246</v>
      </c>
      <c r="V710" s="6">
        <v>-3763309.812824741</v>
      </c>
      <c r="W710" s="6">
        <v>-5414305.0236806162</v>
      </c>
      <c r="X710" s="6">
        <v>-5222417.1342618754</v>
      </c>
      <c r="Y710" s="6">
        <v>-3140407.1715107919</v>
      </c>
      <c r="Z710" s="6">
        <v>-6668371.5029513873</v>
      </c>
      <c r="AA710" s="6">
        <v>-7190649.8912309567</v>
      </c>
      <c r="AB710" s="6">
        <v>-10464354.894463245</v>
      </c>
      <c r="AC710" s="6">
        <v>-4842283.7774148071</v>
      </c>
      <c r="AD710" s="6">
        <v>-5318915.1076745735</v>
      </c>
      <c r="AE710" s="6">
        <v>-5095061.1401989227</v>
      </c>
      <c r="AF710" s="6">
        <v>-7531771.0282788482</v>
      </c>
      <c r="AG710" s="6">
        <v>-8508940.1507988479</v>
      </c>
      <c r="AH710" s="6">
        <v>-9003073.0067360569</v>
      </c>
      <c r="AI710" s="6">
        <v>-8105114.0367857004</v>
      </c>
      <c r="AJ710" s="6">
        <v>-7760383.4748952892</v>
      </c>
      <c r="AK710" s="6">
        <v>-6672570.2710171463</v>
      </c>
      <c r="AL710" s="6">
        <v>-6366768.2557678847</v>
      </c>
      <c r="AM710" s="6">
        <v>-6597144.9196722899</v>
      </c>
      <c r="AN710" s="6">
        <v>-6221445.2551228069</v>
      </c>
      <c r="AO710" s="6">
        <v>-8072780.4188188557</v>
      </c>
      <c r="AP710" s="6">
        <v>-7333598.7706196159</v>
      </c>
      <c r="AQ710" s="6">
        <v>-5651256.4931398099</v>
      </c>
      <c r="AR710" s="6">
        <v>-5310933.0098980516</v>
      </c>
      <c r="AS710" s="6">
        <v>-4042458.9911936698</v>
      </c>
      <c r="AT710" s="6">
        <v>-8423010.3887185548</v>
      </c>
      <c r="AU710" s="6">
        <v>-7873918.5845400644</v>
      </c>
      <c r="AV710" s="6">
        <v>-8270288.1804499486</v>
      </c>
      <c r="AW710" s="6">
        <v>-9316271.1098929718</v>
      </c>
      <c r="AX710" s="6">
        <v>-6240839.4985018959</v>
      </c>
      <c r="AY710" s="6">
        <v>-6311967.2899865732</v>
      </c>
      <c r="AZ710" s="6">
        <v>-8876764.7850567698</v>
      </c>
      <c r="BA710" s="6">
        <v>-5494493.0675975429</v>
      </c>
      <c r="BB710" s="6">
        <v>-7658003.8457701337</v>
      </c>
      <c r="BC710" s="6">
        <v>-9438106.7225794699</v>
      </c>
      <c r="BD710" s="6">
        <v>-5558923.0818095123</v>
      </c>
      <c r="BE710" s="6">
        <v>-5012065.9596058531</v>
      </c>
      <c r="BF710" s="6">
        <v>-674268.91652974486</v>
      </c>
      <c r="BG710" s="6">
        <v>1577378.443811673</v>
      </c>
      <c r="BH710" s="6">
        <v>-988364.75480232446</v>
      </c>
      <c r="BI710" s="6">
        <v>-2975993.7213733969</v>
      </c>
      <c r="BJ710" s="6">
        <v>302293.49304325401</v>
      </c>
      <c r="BK710" s="6">
        <v>-2669337.3752376451</v>
      </c>
      <c r="BL710" s="6">
        <v>-3822334.5315479781</v>
      </c>
      <c r="BM710" s="6">
        <v>-2754972.845770387</v>
      </c>
      <c r="BN710" s="6">
        <v>-2126541.5231826934</v>
      </c>
      <c r="BO710" s="6">
        <v>-4097863.8940647128</v>
      </c>
      <c r="BP710" s="6">
        <v>-367095.34111102152</v>
      </c>
      <c r="BQ710" s="6">
        <v>-412431.14231440844</v>
      </c>
      <c r="BR710" s="6">
        <v>1099642.1710138631</v>
      </c>
      <c r="BS710" s="6">
        <v>566035.46738641977</v>
      </c>
      <c r="BT710" s="6">
        <v>2485598.176135717</v>
      </c>
      <c r="BU710" s="6">
        <v>1182613.080366805</v>
      </c>
      <c r="BV710" s="6">
        <v>77932.892388537424</v>
      </c>
      <c r="BW710" s="6">
        <v>2914800.6765965568</v>
      </c>
      <c r="BX710" s="6">
        <v>3408785.3871828117</v>
      </c>
      <c r="BY710" s="6">
        <v>1189585.7676830736</v>
      </c>
      <c r="BZ710" s="6">
        <v>6842927.4376409603</v>
      </c>
      <c r="CA710" s="6">
        <v>7539050.8336894456</v>
      </c>
      <c r="CB710" s="6">
        <v>6252551.0856623007</v>
      </c>
      <c r="CC710" s="6">
        <v>4982201.4549589846</v>
      </c>
      <c r="CD710" s="6">
        <v>4427486.2701478368</v>
      </c>
      <c r="CE710" s="6">
        <v>5354622.3425042499</v>
      </c>
      <c r="CF710" s="6">
        <v>9169554.1516404841</v>
      </c>
      <c r="CG710" s="6">
        <v>9477689.4408861417</v>
      </c>
      <c r="CH710" s="6">
        <v>9448936.2177609596</v>
      </c>
      <c r="CI710" s="6">
        <v>11281714.305829858</v>
      </c>
      <c r="CJ710" s="6">
        <v>11860810.368106902</v>
      </c>
      <c r="CK710" s="6">
        <v>11345678.098335853</v>
      </c>
      <c r="CL710" s="6">
        <v>10557916.775837632</v>
      </c>
      <c r="CM710" s="6">
        <v>12618282.696246931</v>
      </c>
      <c r="CN710" s="6">
        <v>9409065.2233641595</v>
      </c>
    </row>
    <row r="711" spans="1:92" x14ac:dyDescent="0.35">
      <c r="A711">
        <v>710</v>
      </c>
      <c r="B711" s="6">
        <v>-3.4799365622685293E-8</v>
      </c>
      <c r="C711" s="6">
        <v>-2339752.7151980978</v>
      </c>
      <c r="D711" s="6">
        <v>-528303.42167697789</v>
      </c>
      <c r="E711" s="6">
        <v>-2614078.783978201</v>
      </c>
      <c r="F711" s="6">
        <v>-2748662.3507786496</v>
      </c>
      <c r="G711" s="6">
        <v>-3016336.8706946811</v>
      </c>
      <c r="H711" s="6">
        <v>-6197.797818199143</v>
      </c>
      <c r="I711" s="6">
        <v>2444431.3825455294</v>
      </c>
      <c r="J711" s="6">
        <v>4360806.6239629555</v>
      </c>
      <c r="K711" s="6">
        <v>6406554.3089457741</v>
      </c>
      <c r="L711" s="6">
        <v>4268378.489088417</v>
      </c>
      <c r="M711" s="6">
        <v>-901666.80198112142</v>
      </c>
      <c r="N711" s="6">
        <v>-906970.62439638143</v>
      </c>
      <c r="O711" s="6">
        <v>-6339696.710581962</v>
      </c>
      <c r="P711" s="6">
        <v>-2770220.6538531333</v>
      </c>
      <c r="Q711" s="6">
        <v>-646008.97451098415</v>
      </c>
      <c r="R711" s="6">
        <v>-5920720.3191868877</v>
      </c>
      <c r="S711" s="6">
        <v>-5076344.9661836494</v>
      </c>
      <c r="T711" s="6">
        <v>-7465031.0681719929</v>
      </c>
      <c r="U711" s="6">
        <v>-7381601.4584003277</v>
      </c>
      <c r="V711" s="6">
        <v>-5321033.0378402369</v>
      </c>
      <c r="W711" s="6">
        <v>-6975470.4275377821</v>
      </c>
      <c r="X711" s="6">
        <v>-8082698.8031820003</v>
      </c>
      <c r="Y711" s="6">
        <v>-4614967.0127221579</v>
      </c>
      <c r="Z711" s="6">
        <v>-6145102.8810246512</v>
      </c>
      <c r="AA711" s="6">
        <v>-11121798.744337695</v>
      </c>
      <c r="AB711" s="6">
        <v>-11764409.285369115</v>
      </c>
      <c r="AC711" s="6">
        <v>-14066411.487235041</v>
      </c>
      <c r="AD711" s="6">
        <v>-16515519.133406382</v>
      </c>
      <c r="AE711" s="6">
        <v>-13776564.756318076</v>
      </c>
      <c r="AF711" s="6">
        <v>-11646179.676356429</v>
      </c>
      <c r="AG711" s="6">
        <v>-11472482.415349299</v>
      </c>
      <c r="AH711" s="6">
        <v>-14497151.366282484</v>
      </c>
      <c r="AI711" s="6">
        <v>-17474449.30945598</v>
      </c>
      <c r="AJ711" s="6">
        <v>-19829451.417255476</v>
      </c>
      <c r="AK711" s="6">
        <v>-20942201.64607279</v>
      </c>
      <c r="AL711" s="6">
        <v>-19233999.135175765</v>
      </c>
      <c r="AM711" s="6">
        <v>-21929121.472168397</v>
      </c>
      <c r="AN711" s="6">
        <v>-22452666.876104452</v>
      </c>
      <c r="AO711" s="6">
        <v>-23519033.386594325</v>
      </c>
      <c r="AP711" s="6">
        <v>-24772124.723374505</v>
      </c>
      <c r="AQ711" s="6">
        <v>-23095524.453389607</v>
      </c>
      <c r="AR711" s="6">
        <v>-23358740.992796395</v>
      </c>
      <c r="AS711" s="6">
        <v>-20765569.70445136</v>
      </c>
      <c r="AT711" s="6">
        <v>-19450531.897183847</v>
      </c>
      <c r="AU711" s="6">
        <v>-22254336.938749839</v>
      </c>
      <c r="AV711" s="6">
        <v>-22239282.580465432</v>
      </c>
      <c r="AW711" s="6">
        <v>-23287296.77784124</v>
      </c>
      <c r="AX711" s="6">
        <v>-21484629.401823211</v>
      </c>
      <c r="AY711" s="6">
        <v>-19646795.834318895</v>
      </c>
      <c r="AZ711" s="6">
        <v>-17311732.469812743</v>
      </c>
      <c r="BA711" s="6">
        <v>-15964606.630453462</v>
      </c>
      <c r="BB711" s="6">
        <v>-17931601.484878942</v>
      </c>
      <c r="BC711" s="6">
        <v>-15810465.741517974</v>
      </c>
      <c r="BD711" s="6">
        <v>-22127001.220215268</v>
      </c>
      <c r="BE711" s="6">
        <v>-21574100.895163976</v>
      </c>
      <c r="BF711" s="6">
        <v>-20917708.544668324</v>
      </c>
      <c r="BG711" s="6">
        <v>-20937910.495501544</v>
      </c>
      <c r="BH711" s="6">
        <v>-23320020.496231757</v>
      </c>
      <c r="BI711" s="6">
        <v>-23140498.696469214</v>
      </c>
      <c r="BJ711" s="6">
        <v>-25217762.868578166</v>
      </c>
      <c r="BK711" s="6">
        <v>-22062905.295318622</v>
      </c>
      <c r="BL711" s="6">
        <v>-21339037.879907418</v>
      </c>
      <c r="BM711" s="6">
        <v>-21492942.425385371</v>
      </c>
      <c r="BN711" s="6">
        <v>-25073232.424230125</v>
      </c>
      <c r="BO711" s="6">
        <v>-21868843.614782467</v>
      </c>
      <c r="BP711" s="6">
        <v>-20839208.505255967</v>
      </c>
      <c r="BQ711" s="6">
        <v>-19148196.424126491</v>
      </c>
      <c r="BR711" s="6">
        <v>-23656360.884107009</v>
      </c>
      <c r="BS711" s="6">
        <v>-24885127.244172558</v>
      </c>
      <c r="BT711" s="6">
        <v>-22725088.857327487</v>
      </c>
      <c r="BU711" s="6">
        <v>-22991234.175405122</v>
      </c>
      <c r="BV711" s="6">
        <v>-22693786.53801344</v>
      </c>
      <c r="BW711" s="6">
        <v>-24044876.637324963</v>
      </c>
      <c r="BX711" s="6">
        <v>-21598162.1949469</v>
      </c>
      <c r="BY711" s="6">
        <v>-22870649.181768671</v>
      </c>
      <c r="BZ711" s="6">
        <v>-23388227.787511643</v>
      </c>
      <c r="CA711" s="6">
        <v>-25309458.711050019</v>
      </c>
      <c r="CB711" s="6">
        <v>-25816989.201179195</v>
      </c>
      <c r="CC711" s="6">
        <v>-25408356.418866273</v>
      </c>
      <c r="CD711" s="6">
        <v>-25959903.062601466</v>
      </c>
      <c r="CE711" s="6">
        <v>-27091953.831032157</v>
      </c>
      <c r="CF711" s="6">
        <v>-24877192.781086404</v>
      </c>
      <c r="CG711" s="6">
        <v>-24279948.875563264</v>
      </c>
      <c r="CH711" s="6">
        <v>-24311829.834182974</v>
      </c>
      <c r="CI711" s="6">
        <v>-27173495.257365931</v>
      </c>
      <c r="CJ711" s="6">
        <v>-26055838.639522832</v>
      </c>
      <c r="CK711" s="6">
        <v>-24707184.189326528</v>
      </c>
      <c r="CL711" s="6">
        <v>-26691923.459037449</v>
      </c>
      <c r="CM711" s="6">
        <v>-27808477.596154511</v>
      </c>
      <c r="CN711" s="6">
        <v>-29824860.805672094</v>
      </c>
    </row>
    <row r="712" spans="1:92" x14ac:dyDescent="0.35">
      <c r="A712">
        <v>711</v>
      </c>
      <c r="B712" s="6">
        <v>-3.4799365622685293E-8</v>
      </c>
      <c r="C712" s="6">
        <v>-2665500.4063045001</v>
      </c>
      <c r="D712" s="6">
        <v>-2318683.2071136925</v>
      </c>
      <c r="E712" s="6">
        <v>451806.67527083342</v>
      </c>
      <c r="F712" s="6">
        <v>1691944.9542264445</v>
      </c>
      <c r="G712" s="6">
        <v>6511165.4374612393</v>
      </c>
      <c r="H712" s="6">
        <v>6806527.5239938851</v>
      </c>
      <c r="I712" s="6">
        <v>8796472.926644966</v>
      </c>
      <c r="J712" s="6">
        <v>9246283.539329404</v>
      </c>
      <c r="K712" s="6">
        <v>8572490.4687508587</v>
      </c>
      <c r="L712" s="6">
        <v>5514722.350573238</v>
      </c>
      <c r="M712" s="6">
        <v>7631896.1346385879</v>
      </c>
      <c r="N712" s="6">
        <v>5702556.7156878999</v>
      </c>
      <c r="O712" s="6">
        <v>4901087.7190433946</v>
      </c>
      <c r="P712" s="6">
        <v>1879897.2874600275</v>
      </c>
      <c r="Q712" s="6">
        <v>795165.09137607575</v>
      </c>
      <c r="R712" s="6">
        <v>923827.07701139338</v>
      </c>
      <c r="S712" s="6">
        <v>2824869.0152951134</v>
      </c>
      <c r="T712" s="6">
        <v>2863734.6299722008</v>
      </c>
      <c r="U712" s="6">
        <v>1709185.8517656783</v>
      </c>
      <c r="V712" s="6">
        <v>-525315.13466359279</v>
      </c>
      <c r="W712" s="6">
        <v>-2374053.0837798133</v>
      </c>
      <c r="X712" s="6">
        <v>-6097465.3564721672</v>
      </c>
      <c r="Y712" s="6">
        <v>-7863980.6383380014</v>
      </c>
      <c r="Z712" s="6">
        <v>-7647374.3733330099</v>
      </c>
      <c r="AA712" s="6">
        <v>-9524527.1931428984</v>
      </c>
      <c r="AB712" s="6">
        <v>-9481484.902601961</v>
      </c>
      <c r="AC712" s="6">
        <v>-12630038.263151422</v>
      </c>
      <c r="AD712" s="6">
        <v>-13321146.97588951</v>
      </c>
      <c r="AE712" s="6">
        <v>-12091484.915478049</v>
      </c>
      <c r="AF712" s="6">
        <v>-12508164.390686762</v>
      </c>
      <c r="AG712" s="6">
        <v>-11445862.693426991</v>
      </c>
      <c r="AH712" s="6">
        <v>-9533590.3649613913</v>
      </c>
      <c r="AI712" s="6">
        <v>-6771269.7603078755</v>
      </c>
      <c r="AJ712" s="6">
        <v>-5841192.9389635762</v>
      </c>
      <c r="AK712" s="6">
        <v>-4007843.2268719422</v>
      </c>
      <c r="AL712" s="6">
        <v>-4470350.0164414002</v>
      </c>
      <c r="AM712" s="6">
        <v>-3021590.5385482265</v>
      </c>
      <c r="AN712" s="6">
        <v>-2814326.7169162063</v>
      </c>
      <c r="AO712" s="6">
        <v>-6084561.5316661531</v>
      </c>
      <c r="AP712" s="6">
        <v>-3810869.7171801971</v>
      </c>
      <c r="AQ712" s="6">
        <v>-8387512.3735578433</v>
      </c>
      <c r="AR712" s="6">
        <v>-3684154.9222489656</v>
      </c>
      <c r="AS712" s="6">
        <v>-4442201.7570605595</v>
      </c>
      <c r="AT712" s="6">
        <v>-6898204.1687267506</v>
      </c>
      <c r="AU712" s="6">
        <v>-7816745.1847978374</v>
      </c>
      <c r="AV712" s="6">
        <v>-9217421.8504071385</v>
      </c>
      <c r="AW712" s="6">
        <v>-8680239.3511399105</v>
      </c>
      <c r="AX712" s="6">
        <v>-9357319.2000462413</v>
      </c>
      <c r="AY712" s="6">
        <v>-10391706.507147495</v>
      </c>
      <c r="AZ712" s="6">
        <v>-12003031.147374054</v>
      </c>
      <c r="BA712" s="6">
        <v>-11630483.561587278</v>
      </c>
      <c r="BB712" s="6">
        <v>-12083420.596510502</v>
      </c>
      <c r="BC712" s="6">
        <v>-13690038.179247946</v>
      </c>
      <c r="BD712" s="6">
        <v>-15715555.168660756</v>
      </c>
      <c r="BE712" s="6">
        <v>-14115833.26863493</v>
      </c>
      <c r="BF712" s="6">
        <v>-17543475.598612126</v>
      </c>
      <c r="BG712" s="6">
        <v>-16666114.296109263</v>
      </c>
      <c r="BH712" s="6">
        <v>-16161299.318427857</v>
      </c>
      <c r="BI712" s="6">
        <v>-18293575.518550795</v>
      </c>
      <c r="BJ712" s="6">
        <v>-15961961.325801166</v>
      </c>
      <c r="BK712" s="6">
        <v>-12236210.194571339</v>
      </c>
      <c r="BL712" s="6">
        <v>-14012108.246908581</v>
      </c>
      <c r="BM712" s="6">
        <v>-15010554.841478497</v>
      </c>
      <c r="BN712" s="6">
        <v>-13684500.485531168</v>
      </c>
      <c r="BO712" s="6">
        <v>-12661750.846631698</v>
      </c>
      <c r="BP712" s="6">
        <v>-13508117.62132661</v>
      </c>
      <c r="BQ712" s="6">
        <v>-10473956.303488407</v>
      </c>
      <c r="BR712" s="6">
        <v>-13431877.589067494</v>
      </c>
      <c r="BS712" s="6">
        <v>-12221605.79893434</v>
      </c>
      <c r="BT712" s="6">
        <v>-13197419.386621872</v>
      </c>
      <c r="BU712" s="6">
        <v>-14901702.526166949</v>
      </c>
      <c r="BV712" s="6">
        <v>-11040673.660310484</v>
      </c>
      <c r="BW712" s="6">
        <v>-9378553.0959852394</v>
      </c>
      <c r="BX712" s="6">
        <v>-8058892.9267305396</v>
      </c>
      <c r="BY712" s="6">
        <v>-4339393.7567269262</v>
      </c>
      <c r="BZ712" s="6">
        <v>-6666137.641294512</v>
      </c>
      <c r="CA712" s="6">
        <v>-8509278.1092739999</v>
      </c>
      <c r="CB712" s="6">
        <v>-9970953.0066993851</v>
      </c>
      <c r="CC712" s="6">
        <v>-9368827.4309470188</v>
      </c>
      <c r="CD712" s="6">
        <v>-8675945.4262340274</v>
      </c>
      <c r="CE712" s="6">
        <v>-10814846.691017097</v>
      </c>
      <c r="CF712" s="6">
        <v>-7148898.5026892638</v>
      </c>
      <c r="CG712" s="6">
        <v>-5543409.0420026788</v>
      </c>
      <c r="CH712" s="6">
        <v>-7253395.7650078526</v>
      </c>
      <c r="CI712" s="6">
        <v>-6426051.5448066043</v>
      </c>
      <c r="CJ712" s="6">
        <v>-9069023.2217861712</v>
      </c>
      <c r="CK712" s="6">
        <v>-9248803.9357844871</v>
      </c>
      <c r="CL712" s="6">
        <v>-3815754.355047158</v>
      </c>
      <c r="CM712" s="6">
        <v>-2033760.1803523216</v>
      </c>
      <c r="CN712" s="6">
        <v>-2249997.8688156474</v>
      </c>
    </row>
    <row r="713" spans="1:92" x14ac:dyDescent="0.35">
      <c r="A713">
        <v>712</v>
      </c>
      <c r="B713" s="6">
        <v>-3.4799365622685293E-8</v>
      </c>
      <c r="C713" s="6">
        <v>1092281.6624676317</v>
      </c>
      <c r="D713" s="6">
        <v>1699603.568865201</v>
      </c>
      <c r="E713" s="6">
        <v>4237919.9872700917</v>
      </c>
      <c r="F713" s="6">
        <v>8060708.1732747797</v>
      </c>
      <c r="G713" s="6">
        <v>5048155.6735707019</v>
      </c>
      <c r="H713" s="6">
        <v>3626346.4218387762</v>
      </c>
      <c r="I713" s="6">
        <v>-51246.186523434939</v>
      </c>
      <c r="J713" s="6">
        <v>-242641.97527216445</v>
      </c>
      <c r="K713" s="6">
        <v>1765936.2008526106</v>
      </c>
      <c r="L713" s="6">
        <v>5362893.1285131257</v>
      </c>
      <c r="M713" s="6">
        <v>5028457.597404493</v>
      </c>
      <c r="N713" s="6">
        <v>5868539.3947983589</v>
      </c>
      <c r="O713" s="6">
        <v>6157830.2144256392</v>
      </c>
      <c r="P713" s="6">
        <v>1121708.0695708687</v>
      </c>
      <c r="Q713" s="6">
        <v>1647749.9993495005</v>
      </c>
      <c r="R713" s="6">
        <v>-916018.72630839015</v>
      </c>
      <c r="S713" s="6">
        <v>120899.61083988725</v>
      </c>
      <c r="T713" s="6">
        <v>1404771.5622856754</v>
      </c>
      <c r="U713" s="6">
        <v>2457155.8741588625</v>
      </c>
      <c r="V713" s="6">
        <v>449771.4043432225</v>
      </c>
      <c r="W713" s="6">
        <v>-2033380.9508043765</v>
      </c>
      <c r="X713" s="6">
        <v>2396084.6150686089</v>
      </c>
      <c r="Y713" s="6">
        <v>3091844.7661174643</v>
      </c>
      <c r="Z713" s="6">
        <v>2224430.9675989179</v>
      </c>
      <c r="AA713" s="6">
        <v>5576010.8893110342</v>
      </c>
      <c r="AB713" s="6">
        <v>4379227.549044746</v>
      </c>
      <c r="AC713" s="6">
        <v>3870694.5867844517</v>
      </c>
      <c r="AD713" s="6">
        <v>-1455149.9205487545</v>
      </c>
      <c r="AE713" s="6">
        <v>407310.34910231386</v>
      </c>
      <c r="AF713" s="6">
        <v>3858787.8694237005</v>
      </c>
      <c r="AG713" s="6">
        <v>2239451.4926436804</v>
      </c>
      <c r="AH713" s="6">
        <v>1005016.5806299408</v>
      </c>
      <c r="AI713" s="6">
        <v>633134.44514825242</v>
      </c>
      <c r="AJ713" s="6">
        <v>3162035.1024238518</v>
      </c>
      <c r="AK713" s="6">
        <v>2829675.2136534038</v>
      </c>
      <c r="AL713" s="6">
        <v>3846693.7451795461</v>
      </c>
      <c r="AM713" s="6">
        <v>7096853.7295431159</v>
      </c>
      <c r="AN713" s="6">
        <v>6912006.6356485765</v>
      </c>
      <c r="AO713" s="6">
        <v>3320992.3785342649</v>
      </c>
      <c r="AP713" s="6">
        <v>2195698.9011437204</v>
      </c>
      <c r="AQ713" s="6">
        <v>-18323.72010088983</v>
      </c>
      <c r="AR713" s="6">
        <v>-454446.22617976804</v>
      </c>
      <c r="AS713" s="6">
        <v>1136473.8785059906</v>
      </c>
      <c r="AT713" s="6">
        <v>-499120.29093617405</v>
      </c>
      <c r="AU713" s="6">
        <v>4121183.9086092142</v>
      </c>
      <c r="AV713" s="6">
        <v>4458797.785508696</v>
      </c>
      <c r="AW713" s="6">
        <v>1113352.8311721797</v>
      </c>
      <c r="AX713" s="6">
        <v>3161172.4423369206</v>
      </c>
      <c r="AY713" s="6">
        <v>-335832.63063599385</v>
      </c>
      <c r="AZ713" s="6">
        <v>1341807.4395439303</v>
      </c>
      <c r="BA713" s="6">
        <v>-846474.08413380396</v>
      </c>
      <c r="BB713" s="6">
        <v>941161.68674910266</v>
      </c>
      <c r="BC713" s="6">
        <v>-1023040.1440823212</v>
      </c>
      <c r="BD713" s="6">
        <v>-3347782.4005388175</v>
      </c>
      <c r="BE713" s="6">
        <v>-3954255.5430393801</v>
      </c>
      <c r="BF713" s="6">
        <v>-7056219.497304745</v>
      </c>
      <c r="BG713" s="6">
        <v>-10049372.205583818</v>
      </c>
      <c r="BH713" s="6">
        <v>-12372425.648798896</v>
      </c>
      <c r="BI713" s="6">
        <v>-12070390.097043436</v>
      </c>
      <c r="BJ713" s="6">
        <v>-16668753.718360562</v>
      </c>
      <c r="BK713" s="6">
        <v>-16593919.228047697</v>
      </c>
      <c r="BL713" s="6">
        <v>-19622706.036307368</v>
      </c>
      <c r="BM713" s="6">
        <v>-18643178.479869559</v>
      </c>
      <c r="BN713" s="6">
        <v>-19586835.147995636</v>
      </c>
      <c r="BO713" s="6">
        <v>-17851791.942989066</v>
      </c>
      <c r="BP713" s="6">
        <v>-15384236.809497448</v>
      </c>
      <c r="BQ713" s="6">
        <v>-13294306.514024042</v>
      </c>
      <c r="BR713" s="6">
        <v>-12761162.549331389</v>
      </c>
      <c r="BS713" s="6">
        <v>-11335203.778445451</v>
      </c>
      <c r="BT713" s="6">
        <v>-7509808.5042009577</v>
      </c>
      <c r="BU713" s="6">
        <v>-6567706.2846179213</v>
      </c>
      <c r="BV713" s="6">
        <v>-5206255.1154450066</v>
      </c>
      <c r="BW713" s="6">
        <v>-4754093.1902209315</v>
      </c>
      <c r="BX713" s="6">
        <v>-8909870.362966435</v>
      </c>
      <c r="BY713" s="6">
        <v>-7036525.5383187737</v>
      </c>
      <c r="BZ713" s="6">
        <v>-6625126.9310912797</v>
      </c>
      <c r="CA713" s="6">
        <v>-4746660.3684917828</v>
      </c>
      <c r="CB713" s="6">
        <v>-6294454.7125751507</v>
      </c>
      <c r="CC713" s="6">
        <v>-6014436.238399243</v>
      </c>
      <c r="CD713" s="6">
        <v>-6920416.2319222186</v>
      </c>
      <c r="CE713" s="6">
        <v>-6117223.2688725684</v>
      </c>
      <c r="CF713" s="6">
        <v>-6128503.3712040745</v>
      </c>
      <c r="CG713" s="6">
        <v>-2645794.4960085284</v>
      </c>
      <c r="CH713" s="6">
        <v>-2204514.1733356384</v>
      </c>
      <c r="CI713" s="6">
        <v>-4731263.4317389484</v>
      </c>
      <c r="CJ713" s="6">
        <v>-2774065.6577828657</v>
      </c>
      <c r="CK713" s="6">
        <v>-3368171.405909067</v>
      </c>
      <c r="CL713" s="6">
        <v>-3441174.4418044002</v>
      </c>
      <c r="CM713" s="6">
        <v>-1348828.3367046558</v>
      </c>
      <c r="CN713" s="6">
        <v>-5202322.0546765709</v>
      </c>
    </row>
    <row r="714" spans="1:92" x14ac:dyDescent="0.35">
      <c r="A714">
        <v>713</v>
      </c>
      <c r="B714" s="6">
        <v>-3.4799365622685293E-8</v>
      </c>
      <c r="C714" s="6">
        <v>-2587949.4396077502</v>
      </c>
      <c r="D714" s="6">
        <v>-4174374.3240748122</v>
      </c>
      <c r="E714" s="6">
        <v>-5235670.4672732819</v>
      </c>
      <c r="F714" s="6">
        <v>-2306503.4945544656</v>
      </c>
      <c r="G714" s="6">
        <v>-2086978.9550198473</v>
      </c>
      <c r="H714" s="6">
        <v>-2734735.9478416545</v>
      </c>
      <c r="I714" s="6">
        <v>-1953306.1929971387</v>
      </c>
      <c r="J714" s="6">
        <v>-704634.46260056191</v>
      </c>
      <c r="K714" s="6">
        <v>958614.30095355387</v>
      </c>
      <c r="L714" s="6">
        <v>886913.99581232446</v>
      </c>
      <c r="M714" s="6">
        <v>87725.2878824777</v>
      </c>
      <c r="N714" s="6">
        <v>1471122.0165672451</v>
      </c>
      <c r="O714" s="6">
        <v>-810757.59183147131</v>
      </c>
      <c r="P714" s="6">
        <v>-1483752.0248435074</v>
      </c>
      <c r="Q714" s="6">
        <v>-6031595.0984611809</v>
      </c>
      <c r="R714" s="6">
        <v>-5138570.2597463988</v>
      </c>
      <c r="S714" s="6">
        <v>-3614242.5621223869</v>
      </c>
      <c r="T714" s="6">
        <v>-3589743.972240536</v>
      </c>
      <c r="U714" s="6">
        <v>-5107771.9968365375</v>
      </c>
      <c r="V714" s="6">
        <v>-8913621.0168200675</v>
      </c>
      <c r="W714" s="6">
        <v>-10044948.279119071</v>
      </c>
      <c r="X714" s="6">
        <v>-9156316.4674335979</v>
      </c>
      <c r="Y714" s="6">
        <v>-6423933.0953911841</v>
      </c>
      <c r="Z714" s="6">
        <v>-4772982.8164622914</v>
      </c>
      <c r="AA714" s="6">
        <v>-6969328.7949377634</v>
      </c>
      <c r="AB714" s="6">
        <v>-6674817.066039132</v>
      </c>
      <c r="AC714" s="6">
        <v>-5481732.9131393712</v>
      </c>
      <c r="AD714" s="6">
        <v>1799353.5673499343</v>
      </c>
      <c r="AE714" s="6">
        <v>2651405.5192552065</v>
      </c>
      <c r="AF714" s="6">
        <v>-960615.14075118734</v>
      </c>
      <c r="AG714" s="6">
        <v>-2114262.8761859112</v>
      </c>
      <c r="AH714" s="6">
        <v>-4533168.7282597842</v>
      </c>
      <c r="AI714" s="6">
        <v>-2771028.4697751394</v>
      </c>
      <c r="AJ714" s="6">
        <v>-3396460.8698853278</v>
      </c>
      <c r="AK714" s="6">
        <v>-6093406.5959463241</v>
      </c>
      <c r="AL714" s="6">
        <v>-5457181.5775679005</v>
      </c>
      <c r="AM714" s="6">
        <v>-4860110.360009986</v>
      </c>
      <c r="AN714" s="6">
        <v>-5008481.9182964498</v>
      </c>
      <c r="AO714" s="6">
        <v>-6737203.5619865106</v>
      </c>
      <c r="AP714" s="6">
        <v>-4634631.0038675023</v>
      </c>
      <c r="AQ714" s="6">
        <v>-4232923.1648880439</v>
      </c>
      <c r="AR714" s="6">
        <v>-4743652.3951449376</v>
      </c>
      <c r="AS714" s="6">
        <v>-2580248.4253365812</v>
      </c>
      <c r="AT714" s="6">
        <v>-3054004.2903999658</v>
      </c>
      <c r="AU714" s="6">
        <v>-8066064.9764552582</v>
      </c>
      <c r="AV714" s="6">
        <v>-6921718.7190561034</v>
      </c>
      <c r="AW714" s="6">
        <v>-5995855.7613515276</v>
      </c>
      <c r="AX714" s="6">
        <v>-5762427.9812331526</v>
      </c>
      <c r="AY714" s="6">
        <v>-6616327.4690887146</v>
      </c>
      <c r="AZ714" s="6">
        <v>-7111366.7587783309</v>
      </c>
      <c r="BA714" s="6">
        <v>-7474879.7033427311</v>
      </c>
      <c r="BB714" s="6">
        <v>-6365950.3579939026</v>
      </c>
      <c r="BC714" s="6">
        <v>-7134257.4962996617</v>
      </c>
      <c r="BD714" s="6">
        <v>-8876720.1711538229</v>
      </c>
      <c r="BE714" s="6">
        <v>-10796808.915027322</v>
      </c>
      <c r="BF714" s="6">
        <v>-8444195.8613296654</v>
      </c>
      <c r="BG714" s="6">
        <v>-6786079.8302732278</v>
      </c>
      <c r="BH714" s="6">
        <v>-9139822.4076183569</v>
      </c>
      <c r="BI714" s="6">
        <v>-5971140.6327856621</v>
      </c>
      <c r="BJ714" s="6">
        <v>-8845873.5962464511</v>
      </c>
      <c r="BK714" s="6">
        <v>-8934248.3976431936</v>
      </c>
      <c r="BL714" s="6">
        <v>-12655497.346954266</v>
      </c>
      <c r="BM714" s="6">
        <v>-8954498.9265039396</v>
      </c>
      <c r="BN714" s="6">
        <v>-11237183.33904268</v>
      </c>
      <c r="BO714" s="6">
        <v>-14247771.491785191</v>
      </c>
      <c r="BP714" s="6">
        <v>-16931726.456635721</v>
      </c>
      <c r="BQ714" s="6">
        <v>-13954032.963189173</v>
      </c>
      <c r="BR714" s="6">
        <v>-18207455.373615999</v>
      </c>
      <c r="BS714" s="6">
        <v>-18395788.463758208</v>
      </c>
      <c r="BT714" s="6">
        <v>-20430870.427669253</v>
      </c>
      <c r="BU714" s="6">
        <v>-23846201.86360202</v>
      </c>
      <c r="BV714" s="6">
        <v>-21981190.680336684</v>
      </c>
      <c r="BW714" s="6">
        <v>-21165983.822392777</v>
      </c>
      <c r="BX714" s="6">
        <v>-23713152.968201708</v>
      </c>
      <c r="BY714" s="6">
        <v>-24365495.182712771</v>
      </c>
      <c r="BZ714" s="6">
        <v>-26049866.505370166</v>
      </c>
      <c r="CA714" s="6">
        <v>-28831358.955063667</v>
      </c>
      <c r="CB714" s="6">
        <v>-27934511.87721784</v>
      </c>
      <c r="CC714" s="6">
        <v>-27321384.744045537</v>
      </c>
      <c r="CD714" s="6">
        <v>-25565510.743049029</v>
      </c>
      <c r="CE714" s="6">
        <v>-22534091.539561842</v>
      </c>
      <c r="CF714" s="6">
        <v>-21617230.602921683</v>
      </c>
      <c r="CG714" s="6">
        <v>-23967619.636707928</v>
      </c>
      <c r="CH714" s="6">
        <v>-21698643.799491607</v>
      </c>
      <c r="CI714" s="6">
        <v>-22709032.630257435</v>
      </c>
      <c r="CJ714" s="6">
        <v>-23059411.605213076</v>
      </c>
      <c r="CK714" s="6">
        <v>-25018994.801318295</v>
      </c>
      <c r="CL714" s="6">
        <v>-24742182.379279349</v>
      </c>
      <c r="CM714" s="6">
        <v>-22853885.795195799</v>
      </c>
      <c r="CN714" s="6">
        <v>-22676914.894641202</v>
      </c>
    </row>
    <row r="715" spans="1:92" x14ac:dyDescent="0.35">
      <c r="A715">
        <v>714</v>
      </c>
      <c r="B715" s="6">
        <v>-3.4799365622685293E-8</v>
      </c>
      <c r="C715" s="6">
        <v>-990806.8392629812</v>
      </c>
      <c r="D715" s="6">
        <v>-2226640.7313225404</v>
      </c>
      <c r="E715" s="6">
        <v>-2869919.9327148031</v>
      </c>
      <c r="F715" s="6">
        <v>-3473565.9124402837</v>
      </c>
      <c r="G715" s="6">
        <v>-3249063.1126759914</v>
      </c>
      <c r="H715" s="6">
        <v>-3876415.827408656</v>
      </c>
      <c r="I715" s="6">
        <v>-5246088.8709989358</v>
      </c>
      <c r="J715" s="6">
        <v>-6160740.2449013246</v>
      </c>
      <c r="K715" s="6">
        <v>-6467745.9695890564</v>
      </c>
      <c r="L715" s="6">
        <v>-8427507.6273810137</v>
      </c>
      <c r="M715" s="6">
        <v>-4892755.1729457537</v>
      </c>
      <c r="N715" s="6">
        <v>-4916064.7140933517</v>
      </c>
      <c r="O715" s="6">
        <v>-2921149.8103242107</v>
      </c>
      <c r="P715" s="6">
        <v>-736836.13606180355</v>
      </c>
      <c r="Q715" s="6">
        <v>-3400824.6076169652</v>
      </c>
      <c r="R715" s="6">
        <v>-1712182.3416616225</v>
      </c>
      <c r="S715" s="6">
        <v>-1525672.8505974535</v>
      </c>
      <c r="T715" s="6">
        <v>500499.00199277722</v>
      </c>
      <c r="U715" s="6">
        <v>3325081.3966988972</v>
      </c>
      <c r="V715" s="6">
        <v>186485.02896874191</v>
      </c>
      <c r="W715" s="6">
        <v>1273179.0965337097</v>
      </c>
      <c r="X715" s="6">
        <v>4570925.9847669071</v>
      </c>
      <c r="Y715" s="6">
        <v>5170618.3445443716</v>
      </c>
      <c r="Z715" s="6">
        <v>6879456.6335165305</v>
      </c>
      <c r="AA715" s="6">
        <v>9277486.7988629118</v>
      </c>
      <c r="AB715" s="6">
        <v>5803216.1292108679</v>
      </c>
      <c r="AC715" s="6">
        <v>2858688.8987976885</v>
      </c>
      <c r="AD715" s="6">
        <v>7634039.2637927942</v>
      </c>
      <c r="AE715" s="6">
        <v>6157173.5380166685</v>
      </c>
      <c r="AF715" s="6">
        <v>4480979.4851767188</v>
      </c>
      <c r="AG715" s="6">
        <v>4015272.6628884654</v>
      </c>
      <c r="AH715" s="6">
        <v>5788883.1034079297</v>
      </c>
      <c r="AI715" s="6">
        <v>3809688.891428614</v>
      </c>
      <c r="AJ715" s="6">
        <v>-564263.21047336806</v>
      </c>
      <c r="AK715" s="6">
        <v>-1592716.0916787554</v>
      </c>
      <c r="AL715" s="6">
        <v>22912.149530863946</v>
      </c>
      <c r="AM715" s="6">
        <v>961512.07009072613</v>
      </c>
      <c r="AN715" s="6">
        <v>1487554.64699907</v>
      </c>
      <c r="AO715" s="6">
        <v>1221126.7367365558</v>
      </c>
      <c r="AP715" s="6">
        <v>-3305217.5903721871</v>
      </c>
      <c r="AQ715" s="6">
        <v>-6845930.3085359028</v>
      </c>
      <c r="AR715" s="6">
        <v>-7171242.9426466869</v>
      </c>
      <c r="AS715" s="6">
        <v>-9702819.038049845</v>
      </c>
      <c r="AT715" s="6">
        <v>-9781137.035620572</v>
      </c>
      <c r="AU715" s="6">
        <v>-13227386.515257342</v>
      </c>
      <c r="AV715" s="6">
        <v>-8184678.6050737305</v>
      </c>
      <c r="AW715" s="6">
        <v>-8860123.6057502441</v>
      </c>
      <c r="AX715" s="6">
        <v>-13698076.138444101</v>
      </c>
      <c r="AY715" s="6">
        <v>-16592231.17722179</v>
      </c>
      <c r="AZ715" s="6">
        <v>-16144146.365139984</v>
      </c>
      <c r="BA715" s="6">
        <v>-15344179.320508171</v>
      </c>
      <c r="BB715" s="6">
        <v>-15489653.064131588</v>
      </c>
      <c r="BC715" s="6">
        <v>-17059168.37844706</v>
      </c>
      <c r="BD715" s="6">
        <v>-17485844.081788443</v>
      </c>
      <c r="BE715" s="6">
        <v>-17155252.221694652</v>
      </c>
      <c r="BF715" s="6">
        <v>-17123143.607599739</v>
      </c>
      <c r="BG715" s="6">
        <v>-17856966.131933961</v>
      </c>
      <c r="BH715" s="6">
        <v>-20238332.727486681</v>
      </c>
      <c r="BI715" s="6">
        <v>-20473698.911302492</v>
      </c>
      <c r="BJ715" s="6">
        <v>-22263941.010108776</v>
      </c>
      <c r="BK715" s="6">
        <v>-24880410.320948999</v>
      </c>
      <c r="BL715" s="6">
        <v>-24579824.921640519</v>
      </c>
      <c r="BM715" s="6">
        <v>-25131745.915279228</v>
      </c>
      <c r="BN715" s="6">
        <v>-24131816.047386996</v>
      </c>
      <c r="BO715" s="6">
        <v>-20569582.384828571</v>
      </c>
      <c r="BP715" s="6">
        <v>-17846470.83508122</v>
      </c>
      <c r="BQ715" s="6">
        <v>-20313440.347172562</v>
      </c>
      <c r="BR715" s="6">
        <v>-22595384.709717613</v>
      </c>
      <c r="BS715" s="6">
        <v>-24171416.631210137</v>
      </c>
      <c r="BT715" s="6">
        <v>-21756532.261931311</v>
      </c>
      <c r="BU715" s="6">
        <v>-19873875.593174793</v>
      </c>
      <c r="BV715" s="6">
        <v>-21651364.581619419</v>
      </c>
      <c r="BW715" s="6">
        <v>-22682259.276845217</v>
      </c>
      <c r="BX715" s="6">
        <v>-22477000.405461267</v>
      </c>
      <c r="BY715" s="6">
        <v>-24484789.623311318</v>
      </c>
      <c r="BZ715" s="6">
        <v>-25479230.655835401</v>
      </c>
      <c r="CA715" s="6">
        <v>-27290545.384603705</v>
      </c>
      <c r="CB715" s="6">
        <v>-26781837.194360524</v>
      </c>
      <c r="CC715" s="6">
        <v>-25262524.509292148</v>
      </c>
      <c r="CD715" s="6">
        <v>-26156831.050455999</v>
      </c>
      <c r="CE715" s="6">
        <v>-25551714.342538882</v>
      </c>
      <c r="CF715" s="6">
        <v>-25215045.250942007</v>
      </c>
      <c r="CG715" s="6">
        <v>-27082372.296497948</v>
      </c>
      <c r="CH715" s="6">
        <v>-30989022.508312076</v>
      </c>
      <c r="CI715" s="6">
        <v>-29697184.750761464</v>
      </c>
      <c r="CJ715" s="6">
        <v>-29630517.030457176</v>
      </c>
      <c r="CK715" s="6">
        <v>-29874260.976076551</v>
      </c>
      <c r="CL715" s="6">
        <v>-31986464.496902533</v>
      </c>
      <c r="CM715" s="6">
        <v>-29996477.477243621</v>
      </c>
      <c r="CN715" s="6">
        <v>-30274579.080081381</v>
      </c>
    </row>
    <row r="716" spans="1:92" x14ac:dyDescent="0.35">
      <c r="A716">
        <v>715</v>
      </c>
      <c r="B716" s="6">
        <v>-3.4799365622685293E-8</v>
      </c>
      <c r="C716" s="6">
        <v>-544193.75522380148</v>
      </c>
      <c r="D716" s="6">
        <v>-1538033.3999813271</v>
      </c>
      <c r="E716" s="6">
        <v>355875.87543093431</v>
      </c>
      <c r="F716" s="6">
        <v>-1430894.3246503689</v>
      </c>
      <c r="G716" s="6">
        <v>-1716528.7133300009</v>
      </c>
      <c r="H716" s="6">
        <v>-2323980.5966124171</v>
      </c>
      <c r="I716" s="6">
        <v>-1761453.4003230038</v>
      </c>
      <c r="J716" s="6">
        <v>-330325.4526938062</v>
      </c>
      <c r="K716" s="6">
        <v>-1063899.9034244346</v>
      </c>
      <c r="L716" s="6">
        <v>423498.77250262233</v>
      </c>
      <c r="M716" s="6">
        <v>-2106857.9704111074</v>
      </c>
      <c r="N716" s="6">
        <v>-4621992.5608650595</v>
      </c>
      <c r="O716" s="6">
        <v>-8856719.8962844461</v>
      </c>
      <c r="P716" s="6">
        <v>-8114560.6991131352</v>
      </c>
      <c r="Q716" s="6">
        <v>-6564130.5451170858</v>
      </c>
      <c r="R716" s="6">
        <v>-4389269.775730459</v>
      </c>
      <c r="S716" s="6">
        <v>-6176735.0263283467</v>
      </c>
      <c r="T716" s="6">
        <v>-4544673.7400413202</v>
      </c>
      <c r="U716" s="6">
        <v>-4097927.7027463722</v>
      </c>
      <c r="V716" s="6">
        <v>-1582064.1543998276</v>
      </c>
      <c r="W716" s="6">
        <v>-1873813.7492058121</v>
      </c>
      <c r="X716" s="6">
        <v>-4601392.593685504</v>
      </c>
      <c r="Y716" s="6">
        <v>-4003917.3714475716</v>
      </c>
      <c r="Z716" s="6">
        <v>-5285321.9910350144</v>
      </c>
      <c r="AA716" s="6">
        <v>-5529433.4016375029</v>
      </c>
      <c r="AB716" s="6">
        <v>-4375816.3508085692</v>
      </c>
      <c r="AC716" s="6">
        <v>-8848408.9661862236</v>
      </c>
      <c r="AD716" s="6">
        <v>-8675037.1929525733</v>
      </c>
      <c r="AE716" s="6">
        <v>-7518766.1258996231</v>
      </c>
      <c r="AF716" s="6">
        <v>-6926930.5668888772</v>
      </c>
      <c r="AG716" s="6">
        <v>-2231186.337943349</v>
      </c>
      <c r="AH716" s="6">
        <v>-3400987.8993786648</v>
      </c>
      <c r="AI716" s="6">
        <v>-4295929.0178859709</v>
      </c>
      <c r="AJ716" s="6">
        <v>-8697149.3607612252</v>
      </c>
      <c r="AK716" s="6">
        <v>-10293593.5831964</v>
      </c>
      <c r="AL716" s="6">
        <v>-8091567.1128877243</v>
      </c>
      <c r="AM716" s="6">
        <v>-8928446.9121645857</v>
      </c>
      <c r="AN716" s="6">
        <v>-6304816.2500242051</v>
      </c>
      <c r="AO716" s="6">
        <v>-5037126.8249952001</v>
      </c>
      <c r="AP716" s="6">
        <v>-3998966.3847099431</v>
      </c>
      <c r="AQ716" s="6">
        <v>-5869855.5074273329</v>
      </c>
      <c r="AR716" s="6">
        <v>-7255751.4128433419</v>
      </c>
      <c r="AS716" s="6">
        <v>-9895216.7438320182</v>
      </c>
      <c r="AT716" s="6">
        <v>-10943046.668924842</v>
      </c>
      <c r="AU716" s="6">
        <v>-13170570.612746771</v>
      </c>
      <c r="AV716" s="6">
        <v>-10859954.06924852</v>
      </c>
      <c r="AW716" s="6">
        <v>-9841995.3913193084</v>
      </c>
      <c r="AX716" s="6">
        <v>-10917302.438121088</v>
      </c>
      <c r="AY716" s="6">
        <v>-17039912.85730996</v>
      </c>
      <c r="AZ716" s="6">
        <v>-18907360.427977249</v>
      </c>
      <c r="BA716" s="6">
        <v>-17933936.695060879</v>
      </c>
      <c r="BB716" s="6">
        <v>-16787715.882931579</v>
      </c>
      <c r="BC716" s="6">
        <v>-13881764.168674735</v>
      </c>
      <c r="BD716" s="6">
        <v>-14028135.847974367</v>
      </c>
      <c r="BE716" s="6">
        <v>-11469266.091887869</v>
      </c>
      <c r="BF716" s="6">
        <v>-13649677.219628485</v>
      </c>
      <c r="BG716" s="6">
        <v>-12997431.218238555</v>
      </c>
      <c r="BH716" s="6">
        <v>-13863039.146249475</v>
      </c>
      <c r="BI716" s="6">
        <v>-16919392.806733474</v>
      </c>
      <c r="BJ716" s="6">
        <v>-17767240.21294361</v>
      </c>
      <c r="BK716" s="6">
        <v>-18660917.030072901</v>
      </c>
      <c r="BL716" s="6">
        <v>-16680988.99198873</v>
      </c>
      <c r="BM716" s="6">
        <v>-14876360.614372736</v>
      </c>
      <c r="BN716" s="6">
        <v>-15711577.038411537</v>
      </c>
      <c r="BO716" s="6">
        <v>-16107525.12878488</v>
      </c>
      <c r="BP716" s="6">
        <v>-14610791.623756511</v>
      </c>
      <c r="BQ716" s="6">
        <v>-14957771.760264052</v>
      </c>
      <c r="BR716" s="6">
        <v>-14216594.041396914</v>
      </c>
      <c r="BS716" s="6">
        <v>-12383929.97434674</v>
      </c>
      <c r="BT716" s="6">
        <v>-13264912.784888204</v>
      </c>
      <c r="BU716" s="6">
        <v>-10186179.489342827</v>
      </c>
      <c r="BV716" s="6">
        <v>-10228789.498452408</v>
      </c>
      <c r="BW716" s="6">
        <v>-10214823.975743216</v>
      </c>
      <c r="BX716" s="6">
        <v>-10659249.427868739</v>
      </c>
      <c r="BY716" s="6">
        <v>-14289465.553987436</v>
      </c>
      <c r="BZ716" s="6">
        <v>-14729490.151106829</v>
      </c>
      <c r="CA716" s="6">
        <v>-14672028.781321591</v>
      </c>
      <c r="CB716" s="6">
        <v>-15893938.538491253</v>
      </c>
      <c r="CC716" s="6">
        <v>-14840700.093058905</v>
      </c>
      <c r="CD716" s="6">
        <v>-13452954.634037213</v>
      </c>
      <c r="CE716" s="6">
        <v>-11506319.380932581</v>
      </c>
      <c r="CF716" s="6">
        <v>-12044731.736035712</v>
      </c>
      <c r="CG716" s="6">
        <v>-12906633.314948032</v>
      </c>
      <c r="CH716" s="6">
        <v>-12850139.637766508</v>
      </c>
      <c r="CI716" s="6">
        <v>-14373661.197409285</v>
      </c>
      <c r="CJ716" s="6">
        <v>-16424687.192074668</v>
      </c>
      <c r="CK716" s="6">
        <v>-17121601.314163875</v>
      </c>
      <c r="CL716" s="6">
        <v>-18536780.180944357</v>
      </c>
      <c r="CM716" s="6">
        <v>-21555877.945059549</v>
      </c>
      <c r="CN716" s="6">
        <v>-24525534.370302644</v>
      </c>
    </row>
    <row r="717" spans="1:92" x14ac:dyDescent="0.35">
      <c r="A717">
        <v>716</v>
      </c>
      <c r="B717" s="6">
        <v>-3.4799365622685293E-8</v>
      </c>
      <c r="C717" s="6">
        <v>3787716.8763705995</v>
      </c>
      <c r="D717" s="6">
        <v>1577811.9891038523</v>
      </c>
      <c r="E717" s="6">
        <v>3041404.6389973462</v>
      </c>
      <c r="F717" s="6">
        <v>2116948.4098733366</v>
      </c>
      <c r="G717" s="6">
        <v>1207418.2965213978</v>
      </c>
      <c r="H717" s="6">
        <v>2210523.3147053062</v>
      </c>
      <c r="I717" s="6">
        <v>2521842.2672690176</v>
      </c>
      <c r="J717" s="6">
        <v>3428573.1689394931</v>
      </c>
      <c r="K717" s="6">
        <v>4572767.3100711089</v>
      </c>
      <c r="L717" s="6">
        <v>2384594.8727670019</v>
      </c>
      <c r="M717" s="6">
        <v>2295158.6940528266</v>
      </c>
      <c r="N717" s="6">
        <v>5525069.0232127383</v>
      </c>
      <c r="O717" s="6">
        <v>3425109.0122703044</v>
      </c>
      <c r="P717" s="6">
        <v>3440726.1191898393</v>
      </c>
      <c r="Q717" s="6">
        <v>5366108.3451278983</v>
      </c>
      <c r="R717" s="6">
        <v>2701368.0978999361</v>
      </c>
      <c r="S717" s="6">
        <v>-138381.23122144191</v>
      </c>
      <c r="T717" s="6">
        <v>-1825538.7443172846</v>
      </c>
      <c r="U717" s="6">
        <v>-5712800.4518432785</v>
      </c>
      <c r="V717" s="6">
        <v>-5862399.1032287702</v>
      </c>
      <c r="W717" s="6">
        <v>-6444956.5053427238</v>
      </c>
      <c r="X717" s="6">
        <v>-7401974.5233780937</v>
      </c>
      <c r="Y717" s="6">
        <v>-5259794.5282588927</v>
      </c>
      <c r="Z717" s="6">
        <v>-7902015.4325297903</v>
      </c>
      <c r="AA717" s="6">
        <v>-6985348.0584573988</v>
      </c>
      <c r="AB717" s="6">
        <v>-3221040.2796272058</v>
      </c>
      <c r="AC717" s="6">
        <v>-2031343.0303293394</v>
      </c>
      <c r="AD717" s="6">
        <v>-3428493.2507088985</v>
      </c>
      <c r="AE717" s="6">
        <v>-3309535.1113144662</v>
      </c>
      <c r="AF717" s="6">
        <v>-3040429.2440347993</v>
      </c>
      <c r="AG717" s="6">
        <v>-3354914.9214722277</v>
      </c>
      <c r="AH717" s="6">
        <v>-1166949.8650898514</v>
      </c>
      <c r="AI717" s="6">
        <v>3274315.3592511732</v>
      </c>
      <c r="AJ717" s="6">
        <v>-223535.34939856883</v>
      </c>
      <c r="AK717" s="6">
        <v>-411051.03563901386</v>
      </c>
      <c r="AL717" s="6">
        <v>-2908299.4037121958</v>
      </c>
      <c r="AM717" s="6">
        <v>651976.4259504939</v>
      </c>
      <c r="AN717" s="6">
        <v>-1161984.3138403501</v>
      </c>
      <c r="AO717" s="6">
        <v>-951052.47438831965</v>
      </c>
      <c r="AP717" s="6">
        <v>-3849763.0603638059</v>
      </c>
      <c r="AQ717" s="6">
        <v>2263643.6891098982</v>
      </c>
      <c r="AR717" s="6">
        <v>297566.47342698084</v>
      </c>
      <c r="AS717" s="6">
        <v>1342679.3063344213</v>
      </c>
      <c r="AT717" s="6">
        <v>3184747.5412253682</v>
      </c>
      <c r="AU717" s="6">
        <v>7894175.7686063861</v>
      </c>
      <c r="AV717" s="6">
        <v>5757896.8772199852</v>
      </c>
      <c r="AW717" s="6">
        <v>9907710.9225045573</v>
      </c>
      <c r="AX717" s="6">
        <v>17857495.689138491</v>
      </c>
      <c r="AY717" s="6">
        <v>20816408.162342466</v>
      </c>
      <c r="AZ717" s="6">
        <v>25333624.808190051</v>
      </c>
      <c r="BA717" s="6">
        <v>25825628.104489014</v>
      </c>
      <c r="BB717" s="6">
        <v>27053477.099218421</v>
      </c>
      <c r="BC717" s="6">
        <v>25603233.566231132</v>
      </c>
      <c r="BD717" s="6">
        <v>27463426.685130332</v>
      </c>
      <c r="BE717" s="6">
        <v>26350826.446545422</v>
      </c>
      <c r="BF717" s="6">
        <v>25940416.150907222</v>
      </c>
      <c r="BG717" s="6">
        <v>24812185.813783217</v>
      </c>
      <c r="BH717" s="6">
        <v>26785920.960659824</v>
      </c>
      <c r="BI717" s="6">
        <v>28500128.507168256</v>
      </c>
      <c r="BJ717" s="6">
        <v>24268670.99751994</v>
      </c>
      <c r="BK717" s="6">
        <v>26237043.723022677</v>
      </c>
      <c r="BL717" s="6">
        <v>26256218.724148627</v>
      </c>
      <c r="BM717" s="6">
        <v>30666796.033202466</v>
      </c>
      <c r="BN717" s="6">
        <v>28293495.493756011</v>
      </c>
      <c r="BO717" s="6">
        <v>28327366.481994379</v>
      </c>
      <c r="BP717" s="6">
        <v>27211365.37938159</v>
      </c>
      <c r="BQ717" s="6">
        <v>28452856.374481335</v>
      </c>
      <c r="BR717" s="6">
        <v>27935456.117387623</v>
      </c>
      <c r="BS717" s="6">
        <v>26575963.284189533</v>
      </c>
      <c r="BT717" s="6">
        <v>26142841.063740041</v>
      </c>
      <c r="BU717" s="6">
        <v>26114282.833682131</v>
      </c>
      <c r="BV717" s="6">
        <v>25706856.703383271</v>
      </c>
      <c r="BW717" s="6">
        <v>27416804.693428401</v>
      </c>
      <c r="BX717" s="6">
        <v>27722104.424385548</v>
      </c>
      <c r="BY717" s="6">
        <v>24305602.695017543</v>
      </c>
      <c r="BZ717" s="6">
        <v>24014610.476178318</v>
      </c>
      <c r="CA717" s="6">
        <v>24656699.847878642</v>
      </c>
      <c r="CB717" s="6">
        <v>22608293.577601768</v>
      </c>
      <c r="CC717" s="6">
        <v>26843063.847346336</v>
      </c>
      <c r="CD717" s="6">
        <v>29357215.335707281</v>
      </c>
      <c r="CE717" s="6">
        <v>31524503.89960508</v>
      </c>
      <c r="CF717" s="6">
        <v>37385504.574597336</v>
      </c>
      <c r="CG717" s="6">
        <v>34357295.728357919</v>
      </c>
      <c r="CH717" s="6">
        <v>39604190.398550764</v>
      </c>
      <c r="CI717" s="6">
        <v>41945759.673706703</v>
      </c>
      <c r="CJ717" s="6">
        <v>40479440.686263181</v>
      </c>
      <c r="CK717" s="6">
        <v>39783710.151576437</v>
      </c>
      <c r="CL717" s="6">
        <v>41184399.513539329</v>
      </c>
      <c r="CM717" s="6">
        <v>35574572.710933499</v>
      </c>
      <c r="CN717" s="6">
        <v>34782043.626127325</v>
      </c>
    </row>
    <row r="718" spans="1:92" x14ac:dyDescent="0.35">
      <c r="A718">
        <v>717</v>
      </c>
      <c r="B718" s="6">
        <v>-3.4799365622685293E-8</v>
      </c>
      <c r="C718" s="6">
        <v>4311444.205189378</v>
      </c>
      <c r="D718" s="6">
        <v>5851593.6689501675</v>
      </c>
      <c r="E718" s="6">
        <v>6181518.6316621844</v>
      </c>
      <c r="F718" s="6">
        <v>7203089.1779482132</v>
      </c>
      <c r="G718" s="6">
        <v>5526761.1419355627</v>
      </c>
      <c r="H718" s="6">
        <v>8262632.5919300374</v>
      </c>
      <c r="I718" s="6">
        <v>7166619.4873378463</v>
      </c>
      <c r="J718" s="6">
        <v>10122677.534304012</v>
      </c>
      <c r="K718" s="6">
        <v>8042954.578898252</v>
      </c>
      <c r="L718" s="6">
        <v>8494715.4056281764</v>
      </c>
      <c r="M718" s="6">
        <v>5390164.7191997347</v>
      </c>
      <c r="N718" s="6">
        <v>2123606.7489842679</v>
      </c>
      <c r="O718" s="6">
        <v>1689715.0727324635</v>
      </c>
      <c r="P718" s="6">
        <v>-4935378.6250244426</v>
      </c>
      <c r="Q718" s="6">
        <v>-1892575.6655822461</v>
      </c>
      <c r="R718" s="6">
        <v>-529709.61467900674</v>
      </c>
      <c r="S718" s="6">
        <v>2212753.4222526769</v>
      </c>
      <c r="T718" s="6">
        <v>8120883.2935756287</v>
      </c>
      <c r="U718" s="6">
        <v>6002814.3365361458</v>
      </c>
      <c r="V718" s="6">
        <v>6300409.1751086777</v>
      </c>
      <c r="W718" s="6">
        <v>1866960.0285712867</v>
      </c>
      <c r="X718" s="6">
        <v>-1723557.0319319644</v>
      </c>
      <c r="Y718" s="6">
        <v>-2116402.3086078754</v>
      </c>
      <c r="Z718" s="6">
        <v>-1282054.3410478933</v>
      </c>
      <c r="AA718" s="6">
        <v>-3872317.0338026923</v>
      </c>
      <c r="AB718" s="6">
        <v>-3488455.2808700702</v>
      </c>
      <c r="AC718" s="6">
        <v>-3333392.0135251563</v>
      </c>
      <c r="AD718" s="6">
        <v>-3614487.6453554314</v>
      </c>
      <c r="AE718" s="6">
        <v>-3229268.3295312133</v>
      </c>
      <c r="AF718" s="6">
        <v>-2300648.7324862788</v>
      </c>
      <c r="AG718" s="6">
        <v>-953411.05643110676</v>
      </c>
      <c r="AH718" s="6">
        <v>3407467.1799013535</v>
      </c>
      <c r="AI718" s="6">
        <v>1719135.3373303406</v>
      </c>
      <c r="AJ718" s="6">
        <v>1231245.7639883764</v>
      </c>
      <c r="AK718" s="6">
        <v>557547.36992779595</v>
      </c>
      <c r="AL718" s="6">
        <v>-4674745.7819720441</v>
      </c>
      <c r="AM718" s="6">
        <v>-5913007.3792693978</v>
      </c>
      <c r="AN718" s="6">
        <v>-4052933.8460597424</v>
      </c>
      <c r="AO718" s="6">
        <v>2592648.9832013939</v>
      </c>
      <c r="AP718" s="6">
        <v>3081759.0202336698</v>
      </c>
      <c r="AQ718" s="6">
        <v>2335777.4444145109</v>
      </c>
      <c r="AR718" s="6">
        <v>441451.20042866707</v>
      </c>
      <c r="AS718" s="6">
        <v>4267060.5956592495</v>
      </c>
      <c r="AT718" s="6">
        <v>4665853.3173626764</v>
      </c>
      <c r="AU718" s="6">
        <v>8148180.3092943346</v>
      </c>
      <c r="AV718" s="6">
        <v>9394453.8249345664</v>
      </c>
      <c r="AW718" s="6">
        <v>11705050.575616064</v>
      </c>
      <c r="AX718" s="6">
        <v>10489869.93250447</v>
      </c>
      <c r="AY718" s="6">
        <v>14276505.117297119</v>
      </c>
      <c r="AZ718" s="6">
        <v>15224451.616918365</v>
      </c>
      <c r="BA718" s="6">
        <v>18799274.376312263</v>
      </c>
      <c r="BB718" s="6">
        <v>19897771.166492086</v>
      </c>
      <c r="BC718" s="6">
        <v>21206178.738203239</v>
      </c>
      <c r="BD718" s="6">
        <v>20593581.346402235</v>
      </c>
      <c r="BE718" s="6">
        <v>19108383.486147314</v>
      </c>
      <c r="BF718" s="6">
        <v>17324857.065072928</v>
      </c>
      <c r="BG718" s="6">
        <v>17177485.37010061</v>
      </c>
      <c r="BH718" s="6">
        <v>14542990.712726122</v>
      </c>
      <c r="BI718" s="6">
        <v>18137799.5723361</v>
      </c>
      <c r="BJ718" s="6">
        <v>17358607.87733534</v>
      </c>
      <c r="BK718" s="6">
        <v>15159300.886916753</v>
      </c>
      <c r="BL718" s="6">
        <v>16203884.37549885</v>
      </c>
      <c r="BM718" s="6">
        <v>14553228.794695176</v>
      </c>
      <c r="BN718" s="6">
        <v>14476145.07141076</v>
      </c>
      <c r="BO718" s="6">
        <v>12805578.838479359</v>
      </c>
      <c r="BP718" s="6">
        <v>11047344.031137468</v>
      </c>
      <c r="BQ718" s="6">
        <v>8874934.2463988457</v>
      </c>
      <c r="BR718" s="6">
        <v>7418868.8013733355</v>
      </c>
      <c r="BS718" s="6">
        <v>8611557.45872223</v>
      </c>
      <c r="BT718" s="6">
        <v>10469466.065673381</v>
      </c>
      <c r="BU718" s="6">
        <v>11227359.275252558</v>
      </c>
      <c r="BV718" s="6">
        <v>12609440.440791205</v>
      </c>
      <c r="BW718" s="6">
        <v>12114503.166490275</v>
      </c>
      <c r="BX718" s="6">
        <v>10230500.799554773</v>
      </c>
      <c r="BY718" s="6">
        <v>12249129.171139622</v>
      </c>
      <c r="BZ718" s="6">
        <v>11511022.505417479</v>
      </c>
      <c r="CA718" s="6">
        <v>12494227.011041678</v>
      </c>
      <c r="CB718" s="6">
        <v>11018109.477736019</v>
      </c>
      <c r="CC718" s="6">
        <v>13990685.411805851</v>
      </c>
      <c r="CD718" s="6">
        <v>10842709.137358045</v>
      </c>
      <c r="CE718" s="6">
        <v>12468328.403845258</v>
      </c>
      <c r="CF718" s="6">
        <v>12943571.931746935</v>
      </c>
      <c r="CG718" s="6">
        <v>14585064.444019884</v>
      </c>
      <c r="CH718" s="6">
        <v>13221514.156403681</v>
      </c>
      <c r="CI718" s="6">
        <v>15659816.893329514</v>
      </c>
      <c r="CJ718" s="6">
        <v>12716339.387106037</v>
      </c>
      <c r="CK718" s="6">
        <v>9656376.4790908303</v>
      </c>
      <c r="CL718" s="6">
        <v>11620245.462260004</v>
      </c>
      <c r="CM718" s="6">
        <v>9455623.4627091214</v>
      </c>
      <c r="CN718" s="6">
        <v>8932933.2663130853</v>
      </c>
    </row>
    <row r="719" spans="1:92" x14ac:dyDescent="0.35">
      <c r="A719">
        <v>718</v>
      </c>
      <c r="B719" s="6">
        <v>-3.4799365622685293E-8</v>
      </c>
      <c r="C719" s="6">
        <v>-962634.30130653945</v>
      </c>
      <c r="D719" s="6">
        <v>1963415.3088497727</v>
      </c>
      <c r="E719" s="6">
        <v>212470.13865511917</v>
      </c>
      <c r="F719" s="6">
        <v>644939.72122737672</v>
      </c>
      <c r="G719" s="6">
        <v>1814828.8501277892</v>
      </c>
      <c r="H719" s="6">
        <v>-760722.59032788663</v>
      </c>
      <c r="I719" s="6">
        <v>-1394049.6876639186</v>
      </c>
      <c r="J719" s="6">
        <v>-2296312.1555388304</v>
      </c>
      <c r="K719" s="6">
        <v>-937860.68113861512</v>
      </c>
      <c r="L719" s="6">
        <v>2022278.4380157527</v>
      </c>
      <c r="M719" s="6">
        <v>-2267972.1790065435</v>
      </c>
      <c r="N719" s="6">
        <v>-752537.60348657367</v>
      </c>
      <c r="O719" s="6">
        <v>-2970483.0128360344</v>
      </c>
      <c r="P719" s="6">
        <v>-4813922.2592061386</v>
      </c>
      <c r="Q719" s="6">
        <v>-5049318.7281958442</v>
      </c>
      <c r="R719" s="6">
        <v>-7553049.9475430045</v>
      </c>
      <c r="S719" s="6">
        <v>-8530454.2738181669</v>
      </c>
      <c r="T719" s="6">
        <v>-9201632.717938615</v>
      </c>
      <c r="U719" s="6">
        <v>-6799764.0726226578</v>
      </c>
      <c r="V719" s="6">
        <v>-6251569.6462227451</v>
      </c>
      <c r="W719" s="6">
        <v>-4845100.3898430858</v>
      </c>
      <c r="X719" s="6">
        <v>-8697752.5000647232</v>
      </c>
      <c r="Y719" s="6">
        <v>-5954463.3233367074</v>
      </c>
      <c r="Z719" s="6">
        <v>-2781187.7994782268</v>
      </c>
      <c r="AA719" s="6">
        <v>-1094371.4210544212</v>
      </c>
      <c r="AB719" s="6">
        <v>-166461.76576073485</v>
      </c>
      <c r="AC719" s="6">
        <v>2564914.0989758982</v>
      </c>
      <c r="AD719" s="6">
        <v>2306385.7336820015</v>
      </c>
      <c r="AE719" s="6">
        <v>1819693.6649359216</v>
      </c>
      <c r="AF719" s="6">
        <v>3178682.9481200757</v>
      </c>
      <c r="AG719" s="6">
        <v>4722882.7427193308</v>
      </c>
      <c r="AH719" s="6">
        <v>7872447.2449843641</v>
      </c>
      <c r="AI719" s="6">
        <v>9648757.6643865034</v>
      </c>
      <c r="AJ719" s="6">
        <v>13576420.789055998</v>
      </c>
      <c r="AK719" s="6">
        <v>13128917.243476659</v>
      </c>
      <c r="AL719" s="6">
        <v>13211101.343408495</v>
      </c>
      <c r="AM719" s="6">
        <v>12279143.575485276</v>
      </c>
      <c r="AN719" s="6">
        <v>11261828.81307172</v>
      </c>
      <c r="AO719" s="6">
        <v>13728633.646192446</v>
      </c>
      <c r="AP719" s="6">
        <v>9141260.4206312075</v>
      </c>
      <c r="AQ719" s="6">
        <v>8242442.6759340363</v>
      </c>
      <c r="AR719" s="6">
        <v>12490391.431508141</v>
      </c>
      <c r="AS719" s="6">
        <v>14680171.1241634</v>
      </c>
      <c r="AT719" s="6">
        <v>15211402.575859083</v>
      </c>
      <c r="AU719" s="6">
        <v>9956371.1005271655</v>
      </c>
      <c r="AV719" s="6">
        <v>11476556.138845133</v>
      </c>
      <c r="AW719" s="6">
        <v>13097636.708408907</v>
      </c>
      <c r="AX719" s="6">
        <v>8729064.566130409</v>
      </c>
      <c r="AY719" s="6">
        <v>11461444.305503016</v>
      </c>
      <c r="AZ719" s="6">
        <v>9927679.9385739639</v>
      </c>
      <c r="BA719" s="6">
        <v>14913717.44870626</v>
      </c>
      <c r="BB719" s="6">
        <v>18594187.164348479</v>
      </c>
      <c r="BC719" s="6">
        <v>17819429.717044253</v>
      </c>
      <c r="BD719" s="6">
        <v>19573248.577808566</v>
      </c>
      <c r="BE719" s="6">
        <v>19814622.869026806</v>
      </c>
      <c r="BF719" s="6">
        <v>17580082.508361537</v>
      </c>
      <c r="BG719" s="6">
        <v>18252133.19240196</v>
      </c>
      <c r="BH719" s="6">
        <v>20164557.692065239</v>
      </c>
      <c r="BI719" s="6">
        <v>24515467.070745923</v>
      </c>
      <c r="BJ719" s="6">
        <v>25452176.548252162</v>
      </c>
      <c r="BK719" s="6">
        <v>26649837.556959435</v>
      </c>
      <c r="BL719" s="6">
        <v>26823970.026179139</v>
      </c>
      <c r="BM719" s="6">
        <v>26123499.754276246</v>
      </c>
      <c r="BN719" s="6">
        <v>23377710.882388763</v>
      </c>
      <c r="BO719" s="6">
        <v>24981505.548337895</v>
      </c>
      <c r="BP719" s="6">
        <v>30748186.142082628</v>
      </c>
      <c r="BQ719" s="6">
        <v>27659732.120500095</v>
      </c>
      <c r="BR719" s="6">
        <v>28062984.808336917</v>
      </c>
      <c r="BS719" s="6">
        <v>31182952.81255696</v>
      </c>
      <c r="BT719" s="6">
        <v>31820655.169901025</v>
      </c>
      <c r="BU719" s="6">
        <v>24421076.626956768</v>
      </c>
      <c r="BV719" s="6">
        <v>23264244.679057077</v>
      </c>
      <c r="BW719" s="6">
        <v>18792795.771370307</v>
      </c>
      <c r="BX719" s="6">
        <v>15095785.20047134</v>
      </c>
      <c r="BY719" s="6">
        <v>14885591.080197705</v>
      </c>
      <c r="BZ719" s="6">
        <v>11156324.981865633</v>
      </c>
      <c r="CA719" s="6">
        <v>6566775.0856332853</v>
      </c>
      <c r="CB719" s="6">
        <v>10101763.446187848</v>
      </c>
      <c r="CC719" s="6">
        <v>13424457.850877149</v>
      </c>
      <c r="CD719" s="6">
        <v>11332815.407420939</v>
      </c>
      <c r="CE719" s="6">
        <v>10971641.104312483</v>
      </c>
      <c r="CF719" s="6">
        <v>12629549.821175607</v>
      </c>
      <c r="CG719" s="6">
        <v>11093486.737067293</v>
      </c>
      <c r="CH719" s="6">
        <v>9165116.8991626017</v>
      </c>
      <c r="CI719" s="6">
        <v>12094466.953041399</v>
      </c>
      <c r="CJ719" s="6">
        <v>17024259.102561943</v>
      </c>
      <c r="CK719" s="6">
        <v>16306290.026896765</v>
      </c>
      <c r="CL719" s="6">
        <v>16180581.011955427</v>
      </c>
      <c r="CM719" s="6">
        <v>14646053.796766631</v>
      </c>
      <c r="CN719" s="6">
        <v>17005209.309556406</v>
      </c>
    </row>
    <row r="720" spans="1:92" x14ac:dyDescent="0.35">
      <c r="A720">
        <v>719</v>
      </c>
      <c r="B720" s="6">
        <v>-3.4799365622685293E-8</v>
      </c>
      <c r="C720" s="6">
        <v>-1266436.0034272461</v>
      </c>
      <c r="D720" s="6">
        <v>2252673.4366664588</v>
      </c>
      <c r="E720" s="6">
        <v>1640549.7669001296</v>
      </c>
      <c r="F720" s="6">
        <v>-2696919.3830658863</v>
      </c>
      <c r="G720" s="6">
        <v>-2017720.610501867</v>
      </c>
      <c r="H720" s="6">
        <v>-3433942.5690491595</v>
      </c>
      <c r="I720" s="6">
        <v>-7634626.4122401169</v>
      </c>
      <c r="J720" s="6">
        <v>-5095558.0501892725</v>
      </c>
      <c r="K720" s="6">
        <v>-6828400.8366050199</v>
      </c>
      <c r="L720" s="6">
        <v>-5959873.3024323601</v>
      </c>
      <c r="M720" s="6">
        <v>-8999872.5520159956</v>
      </c>
      <c r="N720" s="6">
        <v>-5445817.9322425378</v>
      </c>
      <c r="O720" s="6">
        <v>-5073657.2495291466</v>
      </c>
      <c r="P720" s="6">
        <v>-3247123.2312600682</v>
      </c>
      <c r="Q720" s="6">
        <v>-1134072.921663387</v>
      </c>
      <c r="R720" s="6">
        <v>1047897.572476566</v>
      </c>
      <c r="S720" s="6">
        <v>-1786962.3127969543</v>
      </c>
      <c r="T720" s="6">
        <v>-3467278.221069722</v>
      </c>
      <c r="U720" s="6">
        <v>-6694419.2785913479</v>
      </c>
      <c r="V720" s="6">
        <v>-4446348.8755799802</v>
      </c>
      <c r="W720" s="6">
        <v>-1622378.7627634946</v>
      </c>
      <c r="X720" s="6">
        <v>310278.0819385256</v>
      </c>
      <c r="Y720" s="6">
        <v>1328472.3316455965</v>
      </c>
      <c r="Z720" s="6">
        <v>-841093.57114903163</v>
      </c>
      <c r="AA720" s="6">
        <v>-2280904.0527592562</v>
      </c>
      <c r="AB720" s="6">
        <v>-496581.79425570637</v>
      </c>
      <c r="AC720" s="6">
        <v>466903.39259426994</v>
      </c>
      <c r="AD720" s="6">
        <v>-2906964.1515918062</v>
      </c>
      <c r="AE720" s="6">
        <v>-1683626.9395330912</v>
      </c>
      <c r="AF720" s="6">
        <v>-1249085.6220039988</v>
      </c>
      <c r="AG720" s="6">
        <v>3616028.9169236072</v>
      </c>
      <c r="AH720" s="6">
        <v>4247608.7768881442</v>
      </c>
      <c r="AI720" s="6">
        <v>3404087.8985479428</v>
      </c>
      <c r="AJ720" s="6">
        <v>4372481.3194635883</v>
      </c>
      <c r="AK720" s="6">
        <v>-1060569.5370431817</v>
      </c>
      <c r="AL720" s="6">
        <v>2971823.0830400586</v>
      </c>
      <c r="AM720" s="6">
        <v>1013578.3212934288</v>
      </c>
      <c r="AN720" s="6">
        <v>634730.76510262862</v>
      </c>
      <c r="AO720" s="6">
        <v>-141840.93438350366</v>
      </c>
      <c r="AP720" s="6">
        <v>196803.88167268739</v>
      </c>
      <c r="AQ720" s="6">
        <v>-3867260.9045965266</v>
      </c>
      <c r="AR720" s="6">
        <v>-4500442.1171684423</v>
      </c>
      <c r="AS720" s="6">
        <v>-8426240.0204030499</v>
      </c>
      <c r="AT720" s="6">
        <v>-7081618.8040082222</v>
      </c>
      <c r="AU720" s="6">
        <v>-5763821.4151429189</v>
      </c>
      <c r="AV720" s="6">
        <v>-7531614.089747807</v>
      </c>
      <c r="AW720" s="6">
        <v>-7738603.8383292416</v>
      </c>
      <c r="AX720" s="6">
        <v>-10477999.468830634</v>
      </c>
      <c r="AY720" s="6">
        <v>-7492084.1087651104</v>
      </c>
      <c r="AZ720" s="6">
        <v>-2635710.570446366</v>
      </c>
      <c r="BA720" s="6">
        <v>-3523621.543621405</v>
      </c>
      <c r="BB720" s="6">
        <v>-2040753.5084423244</v>
      </c>
      <c r="BC720" s="6">
        <v>1520575.0992024948</v>
      </c>
      <c r="BD720" s="6">
        <v>1727068.0540638487</v>
      </c>
      <c r="BE720" s="6">
        <v>2540830.4456750173</v>
      </c>
      <c r="BF720" s="6">
        <v>3678712.5423557567</v>
      </c>
      <c r="BG720" s="6">
        <v>4170641.5976686669</v>
      </c>
      <c r="BH720" s="6">
        <v>7571491.6567400182</v>
      </c>
      <c r="BI720" s="6">
        <v>9398393.1665029973</v>
      </c>
      <c r="BJ720" s="6">
        <v>7665400.5596217588</v>
      </c>
      <c r="BK720" s="6">
        <v>9484612.9047814328</v>
      </c>
      <c r="BL720" s="6">
        <v>14393564.975487307</v>
      </c>
      <c r="BM720" s="6">
        <v>16207660.823223159</v>
      </c>
      <c r="BN720" s="6">
        <v>13945849.333444355</v>
      </c>
      <c r="BO720" s="6">
        <v>12360166.592621995</v>
      </c>
      <c r="BP720" s="6">
        <v>10125318.890184194</v>
      </c>
      <c r="BQ720" s="6">
        <v>5135526.7345202714</v>
      </c>
      <c r="BR720" s="6">
        <v>5855094.7497767201</v>
      </c>
      <c r="BS720" s="6">
        <v>5187713.958704601</v>
      </c>
      <c r="BT720" s="6">
        <v>6252952.416698914</v>
      </c>
      <c r="BU720" s="6">
        <v>5852651.3285458414</v>
      </c>
      <c r="BV720" s="6">
        <v>6400942.60760972</v>
      </c>
      <c r="BW720" s="6">
        <v>4411098.696889461</v>
      </c>
      <c r="BX720" s="6">
        <v>7442050.0891626794</v>
      </c>
      <c r="BY720" s="6">
        <v>7640583.9083169233</v>
      </c>
      <c r="BZ720" s="6">
        <v>8578601.3054802045</v>
      </c>
      <c r="CA720" s="6">
        <v>12587467.428488592</v>
      </c>
      <c r="CB720" s="6">
        <v>13897354.796645368</v>
      </c>
      <c r="CC720" s="6">
        <v>14610465.714070955</v>
      </c>
      <c r="CD720" s="6">
        <v>12489120.467848822</v>
      </c>
      <c r="CE720" s="6">
        <v>16549693.704259997</v>
      </c>
      <c r="CF720" s="6">
        <v>12711195.85008641</v>
      </c>
      <c r="CG720" s="6">
        <v>12474965.301776655</v>
      </c>
      <c r="CH720" s="6">
        <v>15428800.242019823</v>
      </c>
      <c r="CI720" s="6">
        <v>17507202.114318904</v>
      </c>
      <c r="CJ720" s="6">
        <v>18443984.364073552</v>
      </c>
      <c r="CK720" s="6">
        <v>15808018.93041992</v>
      </c>
      <c r="CL720" s="6">
        <v>13913035.641766939</v>
      </c>
      <c r="CM720" s="6">
        <v>17426541.353181731</v>
      </c>
      <c r="CN720" s="6">
        <v>18534774.079498142</v>
      </c>
    </row>
    <row r="721" spans="1:92" x14ac:dyDescent="0.35">
      <c r="A721">
        <v>720</v>
      </c>
      <c r="B721" s="6">
        <v>-3.4799365622685293E-8</v>
      </c>
      <c r="C721" s="6">
        <v>1334947.7546434281</v>
      </c>
      <c r="D721" s="6">
        <v>652725.32828927995</v>
      </c>
      <c r="E721" s="6">
        <v>-360547.99510563869</v>
      </c>
      <c r="F721" s="6">
        <v>1895750.6912302808</v>
      </c>
      <c r="G721" s="6">
        <v>1580836.7409427851</v>
      </c>
      <c r="H721" s="6">
        <v>605082.28748229018</v>
      </c>
      <c r="I721" s="6">
        <v>222086.3926884564</v>
      </c>
      <c r="J721" s="6">
        <v>-598426.60321344039</v>
      </c>
      <c r="K721" s="6">
        <v>-193671.07084590837</v>
      </c>
      <c r="L721" s="6">
        <v>1831276.9678933409</v>
      </c>
      <c r="M721" s="6">
        <v>-1436321.202973183</v>
      </c>
      <c r="N721" s="6">
        <v>-2924979.3766973396</v>
      </c>
      <c r="O721" s="6">
        <v>-1674781.0539934516</v>
      </c>
      <c r="P721" s="6">
        <v>-307512.38931106159</v>
      </c>
      <c r="Q721" s="6">
        <v>1582540.1041333769</v>
      </c>
      <c r="R721" s="6">
        <v>161271.44872009961</v>
      </c>
      <c r="S721" s="6">
        <v>1311317.0555407517</v>
      </c>
      <c r="T721" s="6">
        <v>-1810669.0557544765</v>
      </c>
      <c r="U721" s="6">
        <v>-2147269.7290909514</v>
      </c>
      <c r="V721" s="6">
        <v>1478324.8638199833</v>
      </c>
      <c r="W721" s="6">
        <v>-37559.041316629751</v>
      </c>
      <c r="X721" s="6">
        <v>301057.66185009934</v>
      </c>
      <c r="Y721" s="6">
        <v>2916824.2808814361</v>
      </c>
      <c r="Z721" s="6">
        <v>5981261.2934925919</v>
      </c>
      <c r="AA721" s="6">
        <v>1992631.9979693827</v>
      </c>
      <c r="AB721" s="6">
        <v>3448764.4010337181</v>
      </c>
      <c r="AC721" s="6">
        <v>4414135.897768829</v>
      </c>
      <c r="AD721" s="6">
        <v>6239010.6819746895</v>
      </c>
      <c r="AE721" s="6">
        <v>4943895.3720372869</v>
      </c>
      <c r="AF721" s="6">
        <v>8171613.4563375702</v>
      </c>
      <c r="AG721" s="6">
        <v>4635592.1509163463</v>
      </c>
      <c r="AH721" s="6">
        <v>5606809.1090664594</v>
      </c>
      <c r="AI721" s="6">
        <v>6716151.2002577242</v>
      </c>
      <c r="AJ721" s="6">
        <v>6098997.0086602923</v>
      </c>
      <c r="AK721" s="6">
        <v>9343136.4774171747</v>
      </c>
      <c r="AL721" s="6">
        <v>8967894.5705058277</v>
      </c>
      <c r="AM721" s="6">
        <v>9719993.2486147508</v>
      </c>
      <c r="AN721" s="6">
        <v>10654259.067712931</v>
      </c>
      <c r="AO721" s="6">
        <v>12538674.606691759</v>
      </c>
      <c r="AP721" s="6">
        <v>11236864.122051297</v>
      </c>
      <c r="AQ721" s="6">
        <v>14240004.42273627</v>
      </c>
      <c r="AR721" s="6">
        <v>13553399.974120468</v>
      </c>
      <c r="AS721" s="6">
        <v>14435211.54511657</v>
      </c>
      <c r="AT721" s="6">
        <v>14134768.114586793</v>
      </c>
      <c r="AU721" s="6">
        <v>11368799.346810598</v>
      </c>
      <c r="AV721" s="6">
        <v>8711723.3688819874</v>
      </c>
      <c r="AW721" s="6">
        <v>12769712.496731056</v>
      </c>
      <c r="AX721" s="6">
        <v>12578303.016767854</v>
      </c>
      <c r="AY721" s="6">
        <v>11147545.200421929</v>
      </c>
      <c r="AZ721" s="6">
        <v>11741041.722126698</v>
      </c>
      <c r="BA721" s="6">
        <v>9464980.7801946942</v>
      </c>
      <c r="BB721" s="6">
        <v>10520493.583251864</v>
      </c>
      <c r="BC721" s="6">
        <v>14056701.842797764</v>
      </c>
      <c r="BD721" s="6">
        <v>12785325.775548754</v>
      </c>
      <c r="BE721" s="6">
        <v>15025093.704771116</v>
      </c>
      <c r="BF721" s="6">
        <v>11901090.223261995</v>
      </c>
      <c r="BG721" s="6">
        <v>9903034.2183502335</v>
      </c>
      <c r="BH721" s="6">
        <v>11830766.628740655</v>
      </c>
      <c r="BI721" s="6">
        <v>10638036.258226287</v>
      </c>
      <c r="BJ721" s="6">
        <v>11051519.750131764</v>
      </c>
      <c r="BK721" s="6">
        <v>10076762.892597986</v>
      </c>
      <c r="BL721" s="6">
        <v>9804494.7474019341</v>
      </c>
      <c r="BM721" s="6">
        <v>11891743.533175832</v>
      </c>
      <c r="BN721" s="6">
        <v>12144275.603937939</v>
      </c>
      <c r="BO721" s="6">
        <v>12327696.903593795</v>
      </c>
      <c r="BP721" s="6">
        <v>10780658.714254666</v>
      </c>
      <c r="BQ721" s="6">
        <v>7536405.3435599767</v>
      </c>
      <c r="BR721" s="6">
        <v>9012779.8719908874</v>
      </c>
      <c r="BS721" s="6">
        <v>7356305.8037836328</v>
      </c>
      <c r="BT721" s="6">
        <v>5069240.1325479392</v>
      </c>
      <c r="BU721" s="6">
        <v>8063098.5894773025</v>
      </c>
      <c r="BV721" s="6">
        <v>8398643.3843430243</v>
      </c>
      <c r="BW721" s="6">
        <v>9761135.5120066367</v>
      </c>
      <c r="BX721" s="6">
        <v>6737463.33021132</v>
      </c>
      <c r="BY721" s="6">
        <v>7538098.2441298515</v>
      </c>
      <c r="BZ721" s="6">
        <v>6964559.2896789312</v>
      </c>
      <c r="CA721" s="6">
        <v>5603257.1962084891</v>
      </c>
      <c r="CB721" s="6">
        <v>3693324.9548281166</v>
      </c>
      <c r="CC721" s="6">
        <v>3133178.2048580837</v>
      </c>
      <c r="CD721" s="6">
        <v>3045508.5442949869</v>
      </c>
      <c r="CE721" s="6">
        <v>7773945.497387792</v>
      </c>
      <c r="CF721" s="6">
        <v>10211924.77359047</v>
      </c>
      <c r="CG721" s="6">
        <v>6310483.2479235707</v>
      </c>
      <c r="CH721" s="6">
        <v>5416455.3008346809</v>
      </c>
      <c r="CI721" s="6">
        <v>3372923.0068056807</v>
      </c>
      <c r="CJ721" s="6">
        <v>-229104.77092623431</v>
      </c>
      <c r="CK721" s="6">
        <v>-38843.126904234297</v>
      </c>
      <c r="CL721" s="6">
        <v>3118988.8121586372</v>
      </c>
      <c r="CM721" s="6">
        <v>3523667.600948873</v>
      </c>
      <c r="CN721" s="6">
        <v>158895.42081545471</v>
      </c>
    </row>
    <row r="722" spans="1:92" x14ac:dyDescent="0.35">
      <c r="A722">
        <v>721</v>
      </c>
      <c r="B722" s="6">
        <v>-3.4799365622685293E-8</v>
      </c>
      <c r="C722" s="6">
        <v>-1139719.5376148331</v>
      </c>
      <c r="D722" s="6">
        <v>-1856299.7645487133</v>
      </c>
      <c r="E722" s="6">
        <v>-1735859.8114403882</v>
      </c>
      <c r="F722" s="6">
        <v>884995.11781676218</v>
      </c>
      <c r="G722" s="6">
        <v>756706.60280954768</v>
      </c>
      <c r="H722" s="6">
        <v>1574698.1169068075</v>
      </c>
      <c r="I722" s="6">
        <v>928019.52307078813</v>
      </c>
      <c r="J722" s="6">
        <v>2642004.5719394782</v>
      </c>
      <c r="K722" s="6">
        <v>3358880.3049908518</v>
      </c>
      <c r="L722" s="6">
        <v>3301653.2929884093</v>
      </c>
      <c r="M722" s="6">
        <v>5528688.4147375096</v>
      </c>
      <c r="N722" s="6">
        <v>8312093.4814107809</v>
      </c>
      <c r="O722" s="6">
        <v>9467106.8171035517</v>
      </c>
      <c r="P722" s="6">
        <v>7810394.5648168437</v>
      </c>
      <c r="Q722" s="6">
        <v>6111536.8896511579</v>
      </c>
      <c r="R722" s="6">
        <v>8982779.2083800491</v>
      </c>
      <c r="S722" s="6">
        <v>7879758.5914910268</v>
      </c>
      <c r="T722" s="6">
        <v>9537349.5628057979</v>
      </c>
      <c r="U722" s="6">
        <v>7569712.9541290691</v>
      </c>
      <c r="V722" s="6">
        <v>8244928.8864063257</v>
      </c>
      <c r="W722" s="6">
        <v>7889710.5293327905</v>
      </c>
      <c r="X722" s="6">
        <v>10050315.720951123</v>
      </c>
      <c r="Y722" s="6">
        <v>8891040.9498634115</v>
      </c>
      <c r="Z722" s="6">
        <v>11304687.008522328</v>
      </c>
      <c r="AA722" s="6">
        <v>15654371.375008119</v>
      </c>
      <c r="AB722" s="6">
        <v>16400258.314980334</v>
      </c>
      <c r="AC722" s="6">
        <v>16258139.880143672</v>
      </c>
      <c r="AD722" s="6">
        <v>15235827.641890541</v>
      </c>
      <c r="AE722" s="6">
        <v>16632854.411925377</v>
      </c>
      <c r="AF722" s="6">
        <v>17272518.055476084</v>
      </c>
      <c r="AG722" s="6">
        <v>15254421.022961881</v>
      </c>
      <c r="AH722" s="6">
        <v>13474234.284522163</v>
      </c>
      <c r="AI722" s="6">
        <v>14610388.250270443</v>
      </c>
      <c r="AJ722" s="6">
        <v>15035967.293297643</v>
      </c>
      <c r="AK722" s="6">
        <v>15292288.195722718</v>
      </c>
      <c r="AL722" s="6">
        <v>16543979.663159275</v>
      </c>
      <c r="AM722" s="6">
        <v>13794197.572651761</v>
      </c>
      <c r="AN722" s="6">
        <v>12513672.773317313</v>
      </c>
      <c r="AO722" s="6">
        <v>17100971.420250826</v>
      </c>
      <c r="AP722" s="6">
        <v>18483596.446597531</v>
      </c>
      <c r="AQ722" s="6">
        <v>21805009.639757484</v>
      </c>
      <c r="AR722" s="6">
        <v>24168381.730656102</v>
      </c>
      <c r="AS722" s="6">
        <v>19762211.275439341</v>
      </c>
      <c r="AT722" s="6">
        <v>17857479.940606114</v>
      </c>
      <c r="AU722" s="6">
        <v>15281292.730576707</v>
      </c>
      <c r="AV722" s="6">
        <v>15202883.38457354</v>
      </c>
      <c r="AW722" s="6">
        <v>13990715.168514341</v>
      </c>
      <c r="AX722" s="6">
        <v>15300087.256624313</v>
      </c>
      <c r="AY722" s="6">
        <v>18597860.234001055</v>
      </c>
      <c r="AZ722" s="6">
        <v>15705094.390855238</v>
      </c>
      <c r="BA722" s="6">
        <v>17579195.658564392</v>
      </c>
      <c r="BB722" s="6">
        <v>15450596.04691688</v>
      </c>
      <c r="BC722" s="6">
        <v>14583565.361206921</v>
      </c>
      <c r="BD722" s="6">
        <v>9026771.2742902376</v>
      </c>
      <c r="BE722" s="6">
        <v>12910964.729651598</v>
      </c>
      <c r="BF722" s="6">
        <v>13569194.476959055</v>
      </c>
      <c r="BG722" s="6">
        <v>15816246.419339465</v>
      </c>
      <c r="BH722" s="6">
        <v>12718140.475088436</v>
      </c>
      <c r="BI722" s="6">
        <v>12160721.448303137</v>
      </c>
      <c r="BJ722" s="6">
        <v>13932942.10560221</v>
      </c>
      <c r="BK722" s="6">
        <v>14971837.645498917</v>
      </c>
      <c r="BL722" s="6">
        <v>13322579.828946205</v>
      </c>
      <c r="BM722" s="6">
        <v>13161474.878991893</v>
      </c>
      <c r="BN722" s="6">
        <v>12318339.291754134</v>
      </c>
      <c r="BO722" s="6">
        <v>16095238.258720128</v>
      </c>
      <c r="BP722" s="6">
        <v>10531967.494199932</v>
      </c>
      <c r="BQ722" s="6">
        <v>11732795.857875844</v>
      </c>
      <c r="BR722" s="6">
        <v>15184169.802391751</v>
      </c>
      <c r="BS722" s="6">
        <v>18202042.567125034</v>
      </c>
      <c r="BT722" s="6">
        <v>19294845.886103809</v>
      </c>
      <c r="BU722" s="6">
        <v>19084159.666056857</v>
      </c>
      <c r="BV722" s="6">
        <v>15301693.252950469</v>
      </c>
      <c r="BW722" s="6">
        <v>15506321.315797675</v>
      </c>
      <c r="BX722" s="6">
        <v>9284338.3767954484</v>
      </c>
      <c r="BY722" s="6">
        <v>10638899.701961994</v>
      </c>
      <c r="BZ722" s="6">
        <v>15963513.634840136</v>
      </c>
      <c r="CA722" s="6">
        <v>15203490.57463992</v>
      </c>
      <c r="CB722" s="6">
        <v>12230000.345499227</v>
      </c>
      <c r="CC722" s="6">
        <v>12281206.548334908</v>
      </c>
      <c r="CD722" s="6">
        <v>10945712.757395241</v>
      </c>
      <c r="CE722" s="6">
        <v>15384274.849241853</v>
      </c>
      <c r="CF722" s="6">
        <v>16628987.647976482</v>
      </c>
      <c r="CG722" s="6">
        <v>13696523.975955363</v>
      </c>
      <c r="CH722" s="6">
        <v>10017678.877784608</v>
      </c>
      <c r="CI722" s="6">
        <v>7287187.2209112709</v>
      </c>
      <c r="CJ722" s="6">
        <v>4445353.1078694873</v>
      </c>
      <c r="CK722" s="6">
        <v>7587821.4469442749</v>
      </c>
      <c r="CL722" s="6">
        <v>4820261.7364553157</v>
      </c>
      <c r="CM722" s="6">
        <v>6330847.3757306943</v>
      </c>
      <c r="CN722" s="6">
        <v>10728642.59957079</v>
      </c>
    </row>
    <row r="723" spans="1:92" x14ac:dyDescent="0.35">
      <c r="A723">
        <v>722</v>
      </c>
      <c r="B723" s="6">
        <v>-3.4799365622685293E-8</v>
      </c>
      <c r="C723" s="6">
        <v>575116.00552348141</v>
      </c>
      <c r="D723" s="6">
        <v>1251233.4108559848</v>
      </c>
      <c r="E723" s="6">
        <v>856654.48721498915</v>
      </c>
      <c r="F723" s="6">
        <v>548866.91283079877</v>
      </c>
      <c r="G723" s="6">
        <v>-1176099.8776176497</v>
      </c>
      <c r="H723" s="6">
        <v>-210050.61109032965</v>
      </c>
      <c r="I723" s="6">
        <v>3768758.3074522358</v>
      </c>
      <c r="J723" s="6">
        <v>4895460.5957132578</v>
      </c>
      <c r="K723" s="6">
        <v>6379302.5219197059</v>
      </c>
      <c r="L723" s="6">
        <v>4994861.3410370406</v>
      </c>
      <c r="M723" s="6">
        <v>7965929.1905600885</v>
      </c>
      <c r="N723" s="6">
        <v>9096927.8948451169</v>
      </c>
      <c r="O723" s="6">
        <v>7952168.7590479292</v>
      </c>
      <c r="P723" s="6">
        <v>3960541.015195962</v>
      </c>
      <c r="Q723" s="6">
        <v>5752244.4115012763</v>
      </c>
      <c r="R723" s="6">
        <v>7358354.2722397707</v>
      </c>
      <c r="S723" s="6">
        <v>6919788.9183689291</v>
      </c>
      <c r="T723" s="6">
        <v>5786089.3940910688</v>
      </c>
      <c r="U723" s="6">
        <v>3174115.3726881673</v>
      </c>
      <c r="V723" s="6">
        <v>6319394.8606641172</v>
      </c>
      <c r="W723" s="6">
        <v>6351970.5683767693</v>
      </c>
      <c r="X723" s="6">
        <v>6858949.503453509</v>
      </c>
      <c r="Y723" s="6">
        <v>7027805.2260016911</v>
      </c>
      <c r="Z723" s="6">
        <v>9761268.2115589436</v>
      </c>
      <c r="AA723" s="6">
        <v>9004949.4540961944</v>
      </c>
      <c r="AB723" s="6">
        <v>9206864.7648502644</v>
      </c>
      <c r="AC723" s="6">
        <v>8553386.384428557</v>
      </c>
      <c r="AD723" s="6">
        <v>8122321.0316327102</v>
      </c>
      <c r="AE723" s="6">
        <v>8709046.0895721391</v>
      </c>
      <c r="AF723" s="6">
        <v>9729948.2117544562</v>
      </c>
      <c r="AG723" s="6">
        <v>7356523.8219587998</v>
      </c>
      <c r="AH723" s="6">
        <v>8023982.4621107113</v>
      </c>
      <c r="AI723" s="6">
        <v>2669633.3458877788</v>
      </c>
      <c r="AJ723" s="6">
        <v>647958.22411303443</v>
      </c>
      <c r="AK723" s="6">
        <v>960680.315160244</v>
      </c>
      <c r="AL723" s="6">
        <v>-625190.56331403204</v>
      </c>
      <c r="AM723" s="6">
        <v>-4074413.2575090933</v>
      </c>
      <c r="AN723" s="6">
        <v>-6047743.5223437389</v>
      </c>
      <c r="AO723" s="6">
        <v>-6530808.5727826469</v>
      </c>
      <c r="AP723" s="6">
        <v>-9519652.9093821608</v>
      </c>
      <c r="AQ723" s="6">
        <v>-8261644.0403967006</v>
      </c>
      <c r="AR723" s="6">
        <v>-5363554.8037565546</v>
      </c>
      <c r="AS723" s="6">
        <v>-3641403.7731971093</v>
      </c>
      <c r="AT723" s="6">
        <v>-2354571.4858614826</v>
      </c>
      <c r="AU723" s="6">
        <v>193614.95069253191</v>
      </c>
      <c r="AV723" s="6">
        <v>312249.76941964054</v>
      </c>
      <c r="AW723" s="6">
        <v>-2072157.8616481482</v>
      </c>
      <c r="AX723" s="6">
        <v>-2733017.4292378393</v>
      </c>
      <c r="AY723" s="6">
        <v>-863007.13365833159</v>
      </c>
      <c r="AZ723" s="6">
        <v>3778177.5456835283</v>
      </c>
      <c r="BA723" s="6">
        <v>7156222.5142113902</v>
      </c>
      <c r="BB723" s="6">
        <v>7259812.6935007656</v>
      </c>
      <c r="BC723" s="6">
        <v>3491448.4612883981</v>
      </c>
      <c r="BD723" s="6">
        <v>4295889.5091748368</v>
      </c>
      <c r="BE723" s="6">
        <v>1939668.759172898</v>
      </c>
      <c r="BF723" s="6">
        <v>2864569.9682937344</v>
      </c>
      <c r="BG723" s="6">
        <v>2790196.515125941</v>
      </c>
      <c r="BH723" s="6">
        <v>3448334.1827135528</v>
      </c>
      <c r="BI723" s="6">
        <v>2771660.1537040859</v>
      </c>
      <c r="BJ723" s="6">
        <v>5679368.0515738139</v>
      </c>
      <c r="BK723" s="6">
        <v>1165228.8475071329</v>
      </c>
      <c r="BL723" s="6">
        <v>4883168.6655138452</v>
      </c>
      <c r="BM723" s="6">
        <v>4537205.1199084166</v>
      </c>
      <c r="BN723" s="6">
        <v>5315468.939671102</v>
      </c>
      <c r="BO723" s="6">
        <v>5890905.0357895205</v>
      </c>
      <c r="BP723" s="6">
        <v>6900354.6866385974</v>
      </c>
      <c r="BQ723" s="6">
        <v>12290792.007133994</v>
      </c>
      <c r="BR723" s="6">
        <v>12106163.259212758</v>
      </c>
      <c r="BS723" s="6">
        <v>14364552.4955587</v>
      </c>
      <c r="BT723" s="6">
        <v>12227040.951304095</v>
      </c>
      <c r="BU723" s="6">
        <v>13581802.334827801</v>
      </c>
      <c r="BV723" s="6">
        <v>13510790.680917967</v>
      </c>
      <c r="BW723" s="6">
        <v>10295373.848825693</v>
      </c>
      <c r="BX723" s="6">
        <v>9223284.6060645618</v>
      </c>
      <c r="BY723" s="6">
        <v>8639063.9994490314</v>
      </c>
      <c r="BZ723" s="6">
        <v>5034513.1105749356</v>
      </c>
      <c r="CA723" s="6">
        <v>5824797.7630437864</v>
      </c>
      <c r="CB723" s="6">
        <v>6840374.0003227666</v>
      </c>
      <c r="CC723" s="6">
        <v>10601299.432783019</v>
      </c>
      <c r="CD723" s="6">
        <v>13513576.158305436</v>
      </c>
      <c r="CE723" s="6">
        <v>16882374.157984585</v>
      </c>
      <c r="CF723" s="6">
        <v>17762733.343797795</v>
      </c>
      <c r="CG723" s="6">
        <v>17020559.656905759</v>
      </c>
      <c r="CH723" s="6">
        <v>16155260.536513073</v>
      </c>
      <c r="CI723" s="6">
        <v>15032767.769210937</v>
      </c>
      <c r="CJ723" s="6">
        <v>20967744.295241408</v>
      </c>
      <c r="CK723" s="6">
        <v>25072111.568616528</v>
      </c>
      <c r="CL723" s="6">
        <v>28534729.78681089</v>
      </c>
      <c r="CM723" s="6">
        <v>25455423.544445787</v>
      </c>
      <c r="CN723" s="6">
        <v>25735510.357448634</v>
      </c>
    </row>
    <row r="724" spans="1:92" x14ac:dyDescent="0.35">
      <c r="A724">
        <v>723</v>
      </c>
      <c r="B724" s="6">
        <v>-3.4799365622685293E-8</v>
      </c>
      <c r="C724" s="6">
        <v>1008038.0942652595</v>
      </c>
      <c r="D724" s="6">
        <v>-3515878.5370113212</v>
      </c>
      <c r="E724" s="6">
        <v>-1785843.3729167262</v>
      </c>
      <c r="F724" s="6">
        <v>974479.54981795419</v>
      </c>
      <c r="G724" s="6">
        <v>3011846.816671914</v>
      </c>
      <c r="H724" s="6">
        <v>2131268.2968058037</v>
      </c>
      <c r="I724" s="6">
        <v>7907591.4795053974</v>
      </c>
      <c r="J724" s="6">
        <v>12363379.46088711</v>
      </c>
      <c r="K724" s="6">
        <v>14813046.972813012</v>
      </c>
      <c r="L724" s="6">
        <v>21629817.845886968</v>
      </c>
      <c r="M724" s="6">
        <v>21552978.542189125</v>
      </c>
      <c r="N724" s="6">
        <v>19266796.566701606</v>
      </c>
      <c r="O724" s="6">
        <v>24179289.115963597</v>
      </c>
      <c r="P724" s="6">
        <v>25924059.462449577</v>
      </c>
      <c r="Q724" s="6">
        <v>24847689.874032892</v>
      </c>
      <c r="R724" s="6">
        <v>27138415.819872037</v>
      </c>
      <c r="S724" s="6">
        <v>27071123.779287528</v>
      </c>
      <c r="T724" s="6">
        <v>26366563.220241323</v>
      </c>
      <c r="U724" s="6">
        <v>28383506.487609822</v>
      </c>
      <c r="V724" s="6">
        <v>28510589.021618415</v>
      </c>
      <c r="W724" s="6">
        <v>28986922.284761667</v>
      </c>
      <c r="X724" s="6">
        <v>27529518.545263197</v>
      </c>
      <c r="Y724" s="6">
        <v>28328957.14759624</v>
      </c>
      <c r="Z724" s="6">
        <v>28396957.553795028</v>
      </c>
      <c r="AA724" s="6">
        <v>23598579.345874086</v>
      </c>
      <c r="AB724" s="6">
        <v>21725999.316058394</v>
      </c>
      <c r="AC724" s="6">
        <v>18017214.271550141</v>
      </c>
      <c r="AD724" s="6">
        <v>14375799.291111432</v>
      </c>
      <c r="AE724" s="6">
        <v>14630152.498138698</v>
      </c>
      <c r="AF724" s="6">
        <v>12946430.974007256</v>
      </c>
      <c r="AG724" s="6">
        <v>14378866.954256291</v>
      </c>
      <c r="AH724" s="6">
        <v>17953088.964855094</v>
      </c>
      <c r="AI724" s="6">
        <v>15910068.718214136</v>
      </c>
      <c r="AJ724" s="6">
        <v>18990825.481983218</v>
      </c>
      <c r="AK724" s="6">
        <v>17690919.627292115</v>
      </c>
      <c r="AL724" s="6">
        <v>16926467.967140801</v>
      </c>
      <c r="AM724" s="6">
        <v>19067820.328351647</v>
      </c>
      <c r="AN724" s="6">
        <v>19677681.568729658</v>
      </c>
      <c r="AO724" s="6">
        <v>18926885.3576543</v>
      </c>
      <c r="AP724" s="6">
        <v>23756844.68121811</v>
      </c>
      <c r="AQ724" s="6">
        <v>25261798.707893722</v>
      </c>
      <c r="AR724" s="6">
        <v>25220143.965355519</v>
      </c>
      <c r="AS724" s="6">
        <v>22903958.457149837</v>
      </c>
      <c r="AT724" s="6">
        <v>21438044.320664361</v>
      </c>
      <c r="AU724" s="6">
        <v>22101659.86156192</v>
      </c>
      <c r="AV724" s="6">
        <v>25932162.830741651</v>
      </c>
      <c r="AW724" s="6">
        <v>27030976.858695142</v>
      </c>
      <c r="AX724" s="6">
        <v>28390674.757407743</v>
      </c>
      <c r="AY724" s="6">
        <v>27267219.847079549</v>
      </c>
      <c r="AZ724" s="6">
        <v>28489042.913345128</v>
      </c>
      <c r="BA724" s="6">
        <v>26291220.363676786</v>
      </c>
      <c r="BB724" s="6">
        <v>27659825.772730228</v>
      </c>
      <c r="BC724" s="6">
        <v>23615946.358760245</v>
      </c>
      <c r="BD724" s="6">
        <v>22328712.468219835</v>
      </c>
      <c r="BE724" s="6">
        <v>22322251.802561786</v>
      </c>
      <c r="BF724" s="6">
        <v>22159803.958253797</v>
      </c>
      <c r="BG724" s="6">
        <v>22364813.794572413</v>
      </c>
      <c r="BH724" s="6">
        <v>21647335.505040418</v>
      </c>
      <c r="BI724" s="6">
        <v>23481697.32789183</v>
      </c>
      <c r="BJ724" s="6">
        <v>19477418.343394231</v>
      </c>
      <c r="BK724" s="6">
        <v>18720034.014602333</v>
      </c>
      <c r="BL724" s="6">
        <v>20854353.002504405</v>
      </c>
      <c r="BM724" s="6">
        <v>18642820.19716331</v>
      </c>
      <c r="BN724" s="6">
        <v>22500951.732715029</v>
      </c>
      <c r="BO724" s="6">
        <v>21445608.163530577</v>
      </c>
      <c r="BP724" s="6">
        <v>23408670.665412977</v>
      </c>
      <c r="BQ724" s="6">
        <v>29638486.796620402</v>
      </c>
      <c r="BR724" s="6">
        <v>26592054.071324464</v>
      </c>
      <c r="BS724" s="6">
        <v>26406181.446828965</v>
      </c>
      <c r="BT724" s="6">
        <v>31327062.374019347</v>
      </c>
      <c r="BU724" s="6">
        <v>29819928.959235623</v>
      </c>
      <c r="BV724" s="6">
        <v>26920875.554325283</v>
      </c>
      <c r="BW724" s="6">
        <v>23667990.961974636</v>
      </c>
      <c r="BX724" s="6">
        <v>26427582.557775013</v>
      </c>
      <c r="BY724" s="6">
        <v>29756772.973862674</v>
      </c>
      <c r="BZ724" s="6">
        <v>25261928.600898501</v>
      </c>
      <c r="CA724" s="6">
        <v>25181963.099549998</v>
      </c>
      <c r="CB724" s="6">
        <v>23614589.684048306</v>
      </c>
      <c r="CC724" s="6">
        <v>22221756.873757638</v>
      </c>
      <c r="CD724" s="6">
        <v>23213761.700710095</v>
      </c>
      <c r="CE724" s="6">
        <v>20980248.552518554</v>
      </c>
      <c r="CF724" s="6">
        <v>19276108.454399053</v>
      </c>
      <c r="CG724" s="6">
        <v>22845241.269101899</v>
      </c>
      <c r="CH724" s="6">
        <v>23224616.573367048</v>
      </c>
      <c r="CI724" s="6">
        <v>26858127.712891992</v>
      </c>
      <c r="CJ724" s="6">
        <v>28371194.285670232</v>
      </c>
      <c r="CK724" s="6">
        <v>24187467.420656059</v>
      </c>
      <c r="CL724" s="6">
        <v>27685939.971133973</v>
      </c>
      <c r="CM724" s="6">
        <v>26746167.330220364</v>
      </c>
      <c r="CN724" s="6">
        <v>28746855.540337391</v>
      </c>
    </row>
    <row r="725" spans="1:92" x14ac:dyDescent="0.35">
      <c r="A725">
        <v>724</v>
      </c>
      <c r="B725" s="6">
        <v>-3.4799365622685293E-8</v>
      </c>
      <c r="C725" s="6">
        <v>-3528784.7471998683</v>
      </c>
      <c r="D725" s="6">
        <v>-3039495.6422037552</v>
      </c>
      <c r="E725" s="6">
        <v>2024126.3526368241</v>
      </c>
      <c r="F725" s="6">
        <v>1880807.6681409099</v>
      </c>
      <c r="G725" s="6">
        <v>2175467.4486321462</v>
      </c>
      <c r="H725" s="6">
        <v>3305952.3861604724</v>
      </c>
      <c r="I725" s="6">
        <v>8086488.3961059554</v>
      </c>
      <c r="J725" s="6">
        <v>3134486.0291350698</v>
      </c>
      <c r="K725" s="6">
        <v>1376908.4158053098</v>
      </c>
      <c r="L725" s="6">
        <v>199015.03139437933</v>
      </c>
      <c r="M725" s="6">
        <v>2658911.7926095882</v>
      </c>
      <c r="N725" s="6">
        <v>615356.51271074044</v>
      </c>
      <c r="O725" s="6">
        <v>-849182.85833221127</v>
      </c>
      <c r="P725" s="6">
        <v>242992.29233817005</v>
      </c>
      <c r="Q725" s="6">
        <v>-1019216.4568289202</v>
      </c>
      <c r="R725" s="6">
        <v>2707127.0530167068</v>
      </c>
      <c r="S725" s="6">
        <v>2522766.0256831758</v>
      </c>
      <c r="T725" s="6">
        <v>1408909.4679198069</v>
      </c>
      <c r="U725" s="6">
        <v>1468752.0172463278</v>
      </c>
      <c r="V725" s="6">
        <v>3764997.3601007466</v>
      </c>
      <c r="W725" s="6">
        <v>3261990.4886378879</v>
      </c>
      <c r="X725" s="6">
        <v>3419772.8968507056</v>
      </c>
      <c r="Y725" s="6">
        <v>2726927.8430427997</v>
      </c>
      <c r="Z725" s="6">
        <v>2054104.2447973639</v>
      </c>
      <c r="AA725" s="6">
        <v>183819.10539001256</v>
      </c>
      <c r="AB725" s="6">
        <v>52876.477749944672</v>
      </c>
      <c r="AC725" s="6">
        <v>1847015.0556037503</v>
      </c>
      <c r="AD725" s="6">
        <v>1866630.3428071013</v>
      </c>
      <c r="AE725" s="6">
        <v>-2472537.6250010985</v>
      </c>
      <c r="AF725" s="6">
        <v>-560301.78324959788</v>
      </c>
      <c r="AG725" s="6">
        <v>-2255632.1330870637</v>
      </c>
      <c r="AH725" s="6">
        <v>-3508957.7421117737</v>
      </c>
      <c r="AI725" s="6">
        <v>-5604142.2767432965</v>
      </c>
      <c r="AJ725" s="6">
        <v>-2973767.2220716178</v>
      </c>
      <c r="AK725" s="6">
        <v>-2027047.997212342</v>
      </c>
      <c r="AL725" s="6">
        <v>408975.30372789229</v>
      </c>
      <c r="AM725" s="6">
        <v>-1488979.4327991053</v>
      </c>
      <c r="AN725" s="6">
        <v>-1959514.0615422011</v>
      </c>
      <c r="AO725" s="6">
        <v>-2904198.8932563821</v>
      </c>
      <c r="AP725" s="6">
        <v>2125605.0501583419</v>
      </c>
      <c r="AQ725" s="6">
        <v>3513405.3266801136</v>
      </c>
      <c r="AR725" s="6">
        <v>2754315.3090668544</v>
      </c>
      <c r="AS725" s="6">
        <v>2699012.7838984584</v>
      </c>
      <c r="AT725" s="6">
        <v>1645775.7780434079</v>
      </c>
      <c r="AU725" s="6">
        <v>1831883.8049214808</v>
      </c>
      <c r="AV725" s="6">
        <v>2967056.0113217826</v>
      </c>
      <c r="AW725" s="6">
        <v>3044333.5383722885</v>
      </c>
      <c r="AX725" s="6">
        <v>2800708.355379526</v>
      </c>
      <c r="AY725" s="6">
        <v>5203922.1303085759</v>
      </c>
      <c r="AZ725" s="6">
        <v>4444651.6603686772</v>
      </c>
      <c r="BA725" s="6">
        <v>2128997.7637534086</v>
      </c>
      <c r="BB725" s="6">
        <v>6032363.4965165742</v>
      </c>
      <c r="BC725" s="6">
        <v>7630853.3355803918</v>
      </c>
      <c r="BD725" s="6">
        <v>8214192.2475335998</v>
      </c>
      <c r="BE725" s="6">
        <v>9362263.6147375908</v>
      </c>
      <c r="BF725" s="6">
        <v>9082500.0286272857</v>
      </c>
      <c r="BG725" s="6">
        <v>13655238.237273209</v>
      </c>
      <c r="BH725" s="6">
        <v>11028605.058584223</v>
      </c>
      <c r="BI725" s="6">
        <v>7630074.5106681027</v>
      </c>
      <c r="BJ725" s="6">
        <v>4885739.1022874312</v>
      </c>
      <c r="BK725" s="6">
        <v>5049895.068213542</v>
      </c>
      <c r="BL725" s="6">
        <v>5131607.6775251972</v>
      </c>
      <c r="BM725" s="6">
        <v>2409624.667030199</v>
      </c>
      <c r="BN725" s="6">
        <v>4478116.2322092652</v>
      </c>
      <c r="BO725" s="6">
        <v>-2207132.8353660889</v>
      </c>
      <c r="BP725" s="6">
        <v>-4045089.6446268181</v>
      </c>
      <c r="BQ725" s="6">
        <v>-5539351.829905848</v>
      </c>
      <c r="BR725" s="6">
        <v>-6616479.8718141681</v>
      </c>
      <c r="BS725" s="6">
        <v>-2781651.9554613577</v>
      </c>
      <c r="BT725" s="6">
        <v>-2285653.4653177126</v>
      </c>
      <c r="BU725" s="6">
        <v>-5196435.2294885339</v>
      </c>
      <c r="BV725" s="6">
        <v>-5065636.2005856773</v>
      </c>
      <c r="BW725" s="6">
        <v>-3683469.6061922214</v>
      </c>
      <c r="BX725" s="6">
        <v>-9243235.7171673123</v>
      </c>
      <c r="BY725" s="6">
        <v>-10453581.25820888</v>
      </c>
      <c r="BZ725" s="6">
        <v>-7590299.0823346106</v>
      </c>
      <c r="CA725" s="6">
        <v>-8299227.5746440049</v>
      </c>
      <c r="CB725" s="6">
        <v>-9566494.9213810265</v>
      </c>
      <c r="CC725" s="6">
        <v>-11253888.31830379</v>
      </c>
      <c r="CD725" s="6">
        <v>-13666727.025812473</v>
      </c>
      <c r="CE725" s="6">
        <v>-8765788.2224515844</v>
      </c>
      <c r="CF725" s="6">
        <v>-7128123.3926783428</v>
      </c>
      <c r="CG725" s="6">
        <v>-3159282.5741802128</v>
      </c>
      <c r="CH725" s="6">
        <v>-5467096.3812362878</v>
      </c>
      <c r="CI725" s="6">
        <v>-7963630.867277055</v>
      </c>
      <c r="CJ725" s="6">
        <v>-5372004.9893259024</v>
      </c>
      <c r="CK725" s="6">
        <v>-6847837.3441574369</v>
      </c>
      <c r="CL725" s="6">
        <v>-7827624.1832581619</v>
      </c>
      <c r="CM725" s="6">
        <v>-8208792.7346440945</v>
      </c>
      <c r="CN725" s="6">
        <v>-9796698.6333203111</v>
      </c>
    </row>
    <row r="726" spans="1:92" x14ac:dyDescent="0.35">
      <c r="A726">
        <v>725</v>
      </c>
      <c r="B726" s="6">
        <v>-3.4799365622685293E-8</v>
      </c>
      <c r="C726" s="6">
        <v>424982.68158739433</v>
      </c>
      <c r="D726" s="6">
        <v>1922738.5917753594</v>
      </c>
      <c r="E726" s="6">
        <v>2870440.1403131145</v>
      </c>
      <c r="F726" s="6">
        <v>2712212.4612074932</v>
      </c>
      <c r="G726" s="6">
        <v>837055.68148566526</v>
      </c>
      <c r="H726" s="6">
        <v>-258577.90781824978</v>
      </c>
      <c r="I726" s="6">
        <v>-2158135.6018389054</v>
      </c>
      <c r="J726" s="6">
        <v>320624.24688037136</v>
      </c>
      <c r="K726" s="6">
        <v>-1297290.7261220773</v>
      </c>
      <c r="L726" s="6">
        <v>-4573864.8996003205</v>
      </c>
      <c r="M726" s="6">
        <v>-3689860.9417949012</v>
      </c>
      <c r="N726" s="6">
        <v>-5123320.2315441379</v>
      </c>
      <c r="O726" s="6">
        <v>-6056723.3161897846</v>
      </c>
      <c r="P726" s="6">
        <v>-3372466.0057175015</v>
      </c>
      <c r="Q726" s="6">
        <v>1167979.3606967772</v>
      </c>
      <c r="R726" s="6">
        <v>2107601.7252986063</v>
      </c>
      <c r="S726" s="6">
        <v>2010378.5502811803</v>
      </c>
      <c r="T726" s="6">
        <v>-431403.25913339871</v>
      </c>
      <c r="U726" s="6">
        <v>-616074.90332785959</v>
      </c>
      <c r="V726" s="6">
        <v>-1670711.9927541281</v>
      </c>
      <c r="W726" s="6">
        <v>-6408029.4032523585</v>
      </c>
      <c r="X726" s="6">
        <v>-7561626.7494859695</v>
      </c>
      <c r="Y726" s="6">
        <v>-4054004.0351399407</v>
      </c>
      <c r="Z726" s="6">
        <v>-1211198.8822654381</v>
      </c>
      <c r="AA726" s="6">
        <v>-3298114.3151056333</v>
      </c>
      <c r="AB726" s="6">
        <v>-1987883.3079992584</v>
      </c>
      <c r="AC726" s="6">
        <v>-3466982.1015922609</v>
      </c>
      <c r="AD726" s="6">
        <v>-4369179.1081554797</v>
      </c>
      <c r="AE726" s="6">
        <v>-4341468.2365030693</v>
      </c>
      <c r="AF726" s="6">
        <v>-5921129.4158526016</v>
      </c>
      <c r="AG726" s="6">
        <v>-8138211.3735839669</v>
      </c>
      <c r="AH726" s="6">
        <v>-10734328.233059935</v>
      </c>
      <c r="AI726" s="6">
        <v>-11029131.107654437</v>
      </c>
      <c r="AJ726" s="6">
        <v>-12715826.516589262</v>
      </c>
      <c r="AK726" s="6">
        <v>-13250290.844312266</v>
      </c>
      <c r="AL726" s="6">
        <v>-13818488.642266918</v>
      </c>
      <c r="AM726" s="6">
        <v>-11193030.468096012</v>
      </c>
      <c r="AN726" s="6">
        <v>-12103496.780042609</v>
      </c>
      <c r="AO726" s="6">
        <v>-11663093.939274378</v>
      </c>
      <c r="AP726" s="6">
        <v>-10751824.296947313</v>
      </c>
      <c r="AQ726" s="6">
        <v>-14411555.568844983</v>
      </c>
      <c r="AR726" s="6">
        <v>-15770391.258489517</v>
      </c>
      <c r="AS726" s="6">
        <v>-17966691.551204305</v>
      </c>
      <c r="AT726" s="6">
        <v>-16295798.9255227</v>
      </c>
      <c r="AU726" s="6">
        <v>-16611135.940653371</v>
      </c>
      <c r="AV726" s="6">
        <v>-16249867.612865711</v>
      </c>
      <c r="AW726" s="6">
        <v>-17227359.679032505</v>
      </c>
      <c r="AX726" s="6">
        <v>-18433313.789705209</v>
      </c>
      <c r="AY726" s="6">
        <v>-17683651.157316778</v>
      </c>
      <c r="AZ726" s="6">
        <v>-14199684.533504779</v>
      </c>
      <c r="BA726" s="6">
        <v>-17900383.124777138</v>
      </c>
      <c r="BB726" s="6">
        <v>-19296410.647254355</v>
      </c>
      <c r="BC726" s="6">
        <v>-18274668.670691144</v>
      </c>
      <c r="BD726" s="6">
        <v>-21083872.203203093</v>
      </c>
      <c r="BE726" s="6">
        <v>-20888887.467327613</v>
      </c>
      <c r="BF726" s="6">
        <v>-25250345.603009418</v>
      </c>
      <c r="BG726" s="6">
        <v>-28331930.002257936</v>
      </c>
      <c r="BH726" s="6">
        <v>-24492670.714210797</v>
      </c>
      <c r="BI726" s="6">
        <v>-24938519.205444105</v>
      </c>
      <c r="BJ726" s="6">
        <v>-24962054.629716393</v>
      </c>
      <c r="BK726" s="6">
        <v>-25721516.588014431</v>
      </c>
      <c r="BL726" s="6">
        <v>-27991157.042271297</v>
      </c>
      <c r="BM726" s="6">
        <v>-28430176.078793034</v>
      </c>
      <c r="BN726" s="6">
        <v>-31262975.317670111</v>
      </c>
      <c r="BO726" s="6">
        <v>-32044297.374633927</v>
      </c>
      <c r="BP726" s="6">
        <v>-29616812.93113267</v>
      </c>
      <c r="BQ726" s="6">
        <v>-29762327.707198933</v>
      </c>
      <c r="BR726" s="6">
        <v>-29188523.776850577</v>
      </c>
      <c r="BS726" s="6">
        <v>-29414898.048394121</v>
      </c>
      <c r="BT726" s="6">
        <v>-31765075.869138204</v>
      </c>
      <c r="BU726" s="6">
        <v>-31487721.767380584</v>
      </c>
      <c r="BV726" s="6">
        <v>-30114784.627094604</v>
      </c>
      <c r="BW726" s="6">
        <v>-31704755.554598469</v>
      </c>
      <c r="BX726" s="6">
        <v>-34571231.247162931</v>
      </c>
      <c r="BY726" s="6">
        <v>-36752615.666325673</v>
      </c>
      <c r="BZ726" s="6">
        <v>-37412045.888444006</v>
      </c>
      <c r="CA726" s="6">
        <v>-35455801.548599549</v>
      </c>
      <c r="CB726" s="6">
        <v>-34460185.225310318</v>
      </c>
      <c r="CC726" s="6">
        <v>-34046292.298549309</v>
      </c>
      <c r="CD726" s="6">
        <v>-34490933.490480766</v>
      </c>
      <c r="CE726" s="6">
        <v>-30023891.185215015</v>
      </c>
      <c r="CF726" s="6">
        <v>-30148525.252562843</v>
      </c>
      <c r="CG726" s="6">
        <v>-30682799.735691067</v>
      </c>
      <c r="CH726" s="6">
        <v>-29347945.532441087</v>
      </c>
      <c r="CI726" s="6">
        <v>-28855461.191260852</v>
      </c>
      <c r="CJ726" s="6">
        <v>-30935323.558949564</v>
      </c>
      <c r="CK726" s="6">
        <v>-31154531.646124739</v>
      </c>
      <c r="CL726" s="6">
        <v>-29992476.049699426</v>
      </c>
      <c r="CM726" s="6">
        <v>-30753375.329308908</v>
      </c>
      <c r="CN726" s="6">
        <v>-32762282.454269994</v>
      </c>
    </row>
    <row r="727" spans="1:92" x14ac:dyDescent="0.35">
      <c r="A727">
        <v>726</v>
      </c>
      <c r="B727" s="6">
        <v>-3.4799365622685293E-8</v>
      </c>
      <c r="C727" s="6">
        <v>864651.87526351004</v>
      </c>
      <c r="D727" s="6">
        <v>2113524.2995522865</v>
      </c>
      <c r="E727" s="6">
        <v>5369047.0424418673</v>
      </c>
      <c r="F727" s="6">
        <v>4269208.764384618</v>
      </c>
      <c r="G727" s="6">
        <v>1129141.8445808524</v>
      </c>
      <c r="H727" s="6">
        <v>149036.1229133913</v>
      </c>
      <c r="I727" s="6">
        <v>-2244515.5626174654</v>
      </c>
      <c r="J727" s="6">
        <v>-2186753.8574501849</v>
      </c>
      <c r="K727" s="6">
        <v>-4771046.943335033</v>
      </c>
      <c r="L727" s="6">
        <v>-1301330.6569206368</v>
      </c>
      <c r="M727" s="6">
        <v>-1882211.7050718935</v>
      </c>
      <c r="N727" s="6">
        <v>-866614.72149705363</v>
      </c>
      <c r="O727" s="6">
        <v>-2835925.4255795982</v>
      </c>
      <c r="P727" s="6">
        <v>-814845.14830491261</v>
      </c>
      <c r="Q727" s="6">
        <v>-1408260.92799058</v>
      </c>
      <c r="R727" s="6">
        <v>-4348610.4222428035</v>
      </c>
      <c r="S727" s="6">
        <v>-3119747.2040077667</v>
      </c>
      <c r="T727" s="6">
        <v>-5092589.5231100675</v>
      </c>
      <c r="U727" s="6">
        <v>-4240170.2525643427</v>
      </c>
      <c r="V727" s="6">
        <v>-9398067.2364750467</v>
      </c>
      <c r="W727" s="6">
        <v>-9950628.4779717717</v>
      </c>
      <c r="X727" s="6">
        <v>-11411693.333590886</v>
      </c>
      <c r="Y727" s="6">
        <v>-12861713.811171211</v>
      </c>
      <c r="Z727" s="6">
        <v>-10778735.237766739</v>
      </c>
      <c r="AA727" s="6">
        <v>-12827375.924845418</v>
      </c>
      <c r="AB727" s="6">
        <v>-13758338.099743973</v>
      </c>
      <c r="AC727" s="6">
        <v>-15494372.603099657</v>
      </c>
      <c r="AD727" s="6">
        <v>-15600178.43628975</v>
      </c>
      <c r="AE727" s="6">
        <v>-18052256.173998103</v>
      </c>
      <c r="AF727" s="6">
        <v>-18430608.43384818</v>
      </c>
      <c r="AG727" s="6">
        <v>-15876894.123733189</v>
      </c>
      <c r="AH727" s="6">
        <v>-15561957.999864442</v>
      </c>
      <c r="AI727" s="6">
        <v>-16963284.119329628</v>
      </c>
      <c r="AJ727" s="6">
        <v>-18616367.35521144</v>
      </c>
      <c r="AK727" s="6">
        <v>-18557003.434454512</v>
      </c>
      <c r="AL727" s="6">
        <v>-19607915.122971155</v>
      </c>
      <c r="AM727" s="6">
        <v>-17516542.110854518</v>
      </c>
      <c r="AN727" s="6">
        <v>-16467361.261781445</v>
      </c>
      <c r="AO727" s="6">
        <v>-14924514.441355281</v>
      </c>
      <c r="AP727" s="6">
        <v>-16674880.944317358</v>
      </c>
      <c r="AQ727" s="6">
        <v>-17205148.779135134</v>
      </c>
      <c r="AR727" s="6">
        <v>-14454888.84026994</v>
      </c>
      <c r="AS727" s="6">
        <v>-16429509.911406703</v>
      </c>
      <c r="AT727" s="6">
        <v>-17232643.151433732</v>
      </c>
      <c r="AU727" s="6">
        <v>-18595836.480190162</v>
      </c>
      <c r="AV727" s="6">
        <v>-18879486.242638554</v>
      </c>
      <c r="AW727" s="6">
        <v>-19698566.660256814</v>
      </c>
      <c r="AX727" s="6">
        <v>-19358108.620922472</v>
      </c>
      <c r="AY727" s="6">
        <v>-20265708.268575236</v>
      </c>
      <c r="AZ727" s="6">
        <v>-20884589.410025667</v>
      </c>
      <c r="BA727" s="6">
        <v>-21628175.836981595</v>
      </c>
      <c r="BB727" s="6">
        <v>-21789591.160424698</v>
      </c>
      <c r="BC727" s="6">
        <v>-19372882.204650037</v>
      </c>
      <c r="BD727" s="6">
        <v>-21048629.948227078</v>
      </c>
      <c r="BE727" s="6">
        <v>-19250993.878954615</v>
      </c>
      <c r="BF727" s="6">
        <v>-23094499.52028149</v>
      </c>
      <c r="BG727" s="6">
        <v>-21593722.764424842</v>
      </c>
      <c r="BH727" s="6">
        <v>-24389743.185250368</v>
      </c>
      <c r="BI727" s="6">
        <v>-22587704.519112427</v>
      </c>
      <c r="BJ727" s="6">
        <v>-23767855.786791582</v>
      </c>
      <c r="BK727" s="6">
        <v>-22825203.808474384</v>
      </c>
      <c r="BL727" s="6">
        <v>-24821242.056791354</v>
      </c>
      <c r="BM727" s="6">
        <v>-23835526.369416233</v>
      </c>
      <c r="BN727" s="6">
        <v>-28427901.23785609</v>
      </c>
      <c r="BO727" s="6">
        <v>-27663471.93808493</v>
      </c>
      <c r="BP727" s="6">
        <v>-27475206.699022017</v>
      </c>
      <c r="BQ727" s="6">
        <v>-28142063.712637942</v>
      </c>
      <c r="BR727" s="6">
        <v>-29307288.774201095</v>
      </c>
      <c r="BS727" s="6">
        <v>-29509349.109016947</v>
      </c>
      <c r="BT727" s="6">
        <v>-27172076.816967662</v>
      </c>
      <c r="BU727" s="6">
        <v>-28556018.036848318</v>
      </c>
      <c r="BV727" s="6">
        <v>-28734098.532416433</v>
      </c>
      <c r="BW727" s="6">
        <v>-29852048.47110818</v>
      </c>
      <c r="BX727" s="6">
        <v>-31168811.870556649</v>
      </c>
      <c r="BY727" s="6">
        <v>-31796503.859134268</v>
      </c>
      <c r="BZ727" s="6">
        <v>-30342520.891866915</v>
      </c>
      <c r="CA727" s="6">
        <v>-30563824.025415719</v>
      </c>
      <c r="CB727" s="6">
        <v>-31103322.336273108</v>
      </c>
      <c r="CC727" s="6">
        <v>-32605692.685201149</v>
      </c>
      <c r="CD727" s="6">
        <v>-35554209.308754116</v>
      </c>
      <c r="CE727" s="6">
        <v>-38091354.038369566</v>
      </c>
      <c r="CF727" s="6">
        <v>-39024944.016567126</v>
      </c>
      <c r="CG727" s="6">
        <v>-38827144.972573325</v>
      </c>
      <c r="CH727" s="6">
        <v>-40302704.193028525</v>
      </c>
      <c r="CI727" s="6">
        <v>-39099606.495241195</v>
      </c>
      <c r="CJ727" s="6">
        <v>-38849414.847387217</v>
      </c>
      <c r="CK727" s="6">
        <v>-37130184.644017927</v>
      </c>
      <c r="CL727" s="6">
        <v>-37243415.768400095</v>
      </c>
      <c r="CM727" s="6">
        <v>-37804885.617101267</v>
      </c>
      <c r="CN727" s="6">
        <v>-37418387.26944039</v>
      </c>
    </row>
    <row r="728" spans="1:92" x14ac:dyDescent="0.35">
      <c r="A728">
        <v>727</v>
      </c>
      <c r="B728" s="6">
        <v>-3.4799365622685293E-8</v>
      </c>
      <c r="C728" s="6">
        <v>-2088798.3058162159</v>
      </c>
      <c r="D728" s="6">
        <v>-2284331.4737178911</v>
      </c>
      <c r="E728" s="6">
        <v>-3496394.6352691189</v>
      </c>
      <c r="F728" s="6">
        <v>-1669748.5884467552</v>
      </c>
      <c r="G728" s="6">
        <v>-3661548.9406316592</v>
      </c>
      <c r="H728" s="6">
        <v>-7106932.4422589308</v>
      </c>
      <c r="I728" s="6">
        <v>-7641305.5394780664</v>
      </c>
      <c r="J728" s="6">
        <v>-5490696.4409819171</v>
      </c>
      <c r="K728" s="6">
        <v>-4401599.6750342213</v>
      </c>
      <c r="L728" s="6">
        <v>-4726823.2551991837</v>
      </c>
      <c r="M728" s="6">
        <v>-3366819.0553009766</v>
      </c>
      <c r="N728" s="6">
        <v>-2993107.1236957107</v>
      </c>
      <c r="O728" s="6">
        <v>-722751.92872451793</v>
      </c>
      <c r="P728" s="6">
        <v>3131993.6798008345</v>
      </c>
      <c r="Q728" s="6">
        <v>6735503.6006530849</v>
      </c>
      <c r="R728" s="6">
        <v>9370660.1891498379</v>
      </c>
      <c r="S728" s="6">
        <v>9996096.1592831705</v>
      </c>
      <c r="T728" s="6">
        <v>9924157.9937901292</v>
      </c>
      <c r="U728" s="6">
        <v>11424426.256307753</v>
      </c>
      <c r="V728" s="6">
        <v>12003983.984318323</v>
      </c>
      <c r="W728" s="6">
        <v>12306661.412065558</v>
      </c>
      <c r="X728" s="6">
        <v>9361180.65221899</v>
      </c>
      <c r="Y728" s="6">
        <v>15692458.673998419</v>
      </c>
      <c r="Z728" s="6">
        <v>9999590.053866921</v>
      </c>
      <c r="AA728" s="6">
        <v>9577835.3792968877</v>
      </c>
      <c r="AB728" s="6">
        <v>8167644.8417133754</v>
      </c>
      <c r="AC728" s="6">
        <v>4893596.6479809163</v>
      </c>
      <c r="AD728" s="6">
        <v>5624277.8496270915</v>
      </c>
      <c r="AE728" s="6">
        <v>5632875.7831498869</v>
      </c>
      <c r="AF728" s="6">
        <v>8929715.6439562067</v>
      </c>
      <c r="AG728" s="6">
        <v>8852900.4661752935</v>
      </c>
      <c r="AH728" s="6">
        <v>6902121.8685160885</v>
      </c>
      <c r="AI728" s="6">
        <v>6930965.1657929588</v>
      </c>
      <c r="AJ728" s="6">
        <v>8495432.459156042</v>
      </c>
      <c r="AK728" s="6">
        <v>8641989.2411407214</v>
      </c>
      <c r="AL728" s="6">
        <v>3816404.9331397684</v>
      </c>
      <c r="AM728" s="6">
        <v>4468912.6873384267</v>
      </c>
      <c r="AN728" s="6">
        <v>2558320.1839813851</v>
      </c>
      <c r="AO728" s="6">
        <v>2319194.813899037</v>
      </c>
      <c r="AP728" s="6">
        <v>136914.60799754431</v>
      </c>
      <c r="AQ728" s="6">
        <v>-58548.224498187352</v>
      </c>
      <c r="AR728" s="6">
        <v>-1649354.8543875171</v>
      </c>
      <c r="AS728" s="6">
        <v>-3688910.892844582</v>
      </c>
      <c r="AT728" s="6">
        <v>-3429403.9568509292</v>
      </c>
      <c r="AU728" s="6">
        <v>-3004503.024678065</v>
      </c>
      <c r="AV728" s="6">
        <v>-3853116.2760876957</v>
      </c>
      <c r="AW728" s="6">
        <v>-3799221.9131207406</v>
      </c>
      <c r="AX728" s="6">
        <v>-6357373.9066613158</v>
      </c>
      <c r="AY728" s="6">
        <v>-5244882.9865155127</v>
      </c>
      <c r="AZ728" s="6">
        <v>-5401319.1300974563</v>
      </c>
      <c r="BA728" s="6">
        <v>-4742568.5254859347</v>
      </c>
      <c r="BB728" s="6">
        <v>-1694108.0257308593</v>
      </c>
      <c r="BC728" s="6">
        <v>-7949606.5795555525</v>
      </c>
      <c r="BD728" s="6">
        <v>-5978534.6929784138</v>
      </c>
      <c r="BE728" s="6">
        <v>-7820686.5989757525</v>
      </c>
      <c r="BF728" s="6">
        <v>-6537191.6208905252</v>
      </c>
      <c r="BG728" s="6">
        <v>-8895991.4713994507</v>
      </c>
      <c r="BH728" s="6">
        <v>-7676760.8322690716</v>
      </c>
      <c r="BI728" s="6">
        <v>-6619428.2403009022</v>
      </c>
      <c r="BJ728" s="6">
        <v>-8439160.2006596439</v>
      </c>
      <c r="BK728" s="6">
        <v>-9194360.7387168016</v>
      </c>
      <c r="BL728" s="6">
        <v>-8511754.3754478768</v>
      </c>
      <c r="BM728" s="6">
        <v>-6354416.1801955216</v>
      </c>
      <c r="BN728" s="6">
        <v>-10070671.581132066</v>
      </c>
      <c r="BO728" s="6">
        <v>-8021449.6140454067</v>
      </c>
      <c r="BP728" s="6">
        <v>-3584612.6898747291</v>
      </c>
      <c r="BQ728" s="6">
        <v>-4581197.4474542849</v>
      </c>
      <c r="BR728" s="6">
        <v>-3874852.1555047468</v>
      </c>
      <c r="BS728" s="6">
        <v>-3931048.4972277978</v>
      </c>
      <c r="BT728" s="6">
        <v>-4482301.6092679603</v>
      </c>
      <c r="BU728" s="6">
        <v>-6204794.684768266</v>
      </c>
      <c r="BV728" s="6">
        <v>-3828673.7642405434</v>
      </c>
      <c r="BW728" s="6">
        <v>-6938728.6846039649</v>
      </c>
      <c r="BX728" s="6">
        <v>-10786504.709283201</v>
      </c>
      <c r="BY728" s="6">
        <v>-10017906.633501466</v>
      </c>
      <c r="BZ728" s="6">
        <v>-13236630.166902462</v>
      </c>
      <c r="CA728" s="6">
        <v>-14802690.028268997</v>
      </c>
      <c r="CB728" s="6">
        <v>-16275886.889315089</v>
      </c>
      <c r="CC728" s="6">
        <v>-13595362.591927303</v>
      </c>
      <c r="CD728" s="6">
        <v>-15003049.682717431</v>
      </c>
      <c r="CE728" s="6">
        <v>-16224936.936790336</v>
      </c>
      <c r="CF728" s="6">
        <v>-15023955.109739875</v>
      </c>
      <c r="CG728" s="6">
        <v>-13936670.862027617</v>
      </c>
      <c r="CH728" s="6">
        <v>-13118838.724016029</v>
      </c>
      <c r="CI728" s="6">
        <v>-13328559.248138761</v>
      </c>
      <c r="CJ728" s="6">
        <v>-13277513.804279571</v>
      </c>
      <c r="CK728" s="6">
        <v>-12114629.495347183</v>
      </c>
      <c r="CL728" s="6">
        <v>-11682581.467041332</v>
      </c>
      <c r="CM728" s="6">
        <v>-6693615.483712242</v>
      </c>
      <c r="CN728" s="6">
        <v>-8618950.9447200056</v>
      </c>
    </row>
    <row r="729" spans="1:92" x14ac:dyDescent="0.35">
      <c r="A729">
        <v>728</v>
      </c>
      <c r="B729" s="6">
        <v>-3.4799365622685293E-8</v>
      </c>
      <c r="C729" s="6">
        <v>2817304.5410248679</v>
      </c>
      <c r="D729" s="6">
        <v>5166680.0947682196</v>
      </c>
      <c r="E729" s="6">
        <v>4641999.3485526638</v>
      </c>
      <c r="F729" s="6">
        <v>5323974.2634281591</v>
      </c>
      <c r="G729" s="6">
        <v>3097933.6891755708</v>
      </c>
      <c r="H729" s="6">
        <v>3536979.1516589122</v>
      </c>
      <c r="I729" s="6">
        <v>3070439.4666609457</v>
      </c>
      <c r="J729" s="6">
        <v>372941.12327296101</v>
      </c>
      <c r="K729" s="6">
        <v>951632.91620533168</v>
      </c>
      <c r="L729" s="6">
        <v>-2668975.4248720063</v>
      </c>
      <c r="M729" s="6">
        <v>-3545085.8272386268</v>
      </c>
      <c r="N729" s="6">
        <v>-3633824.7851061625</v>
      </c>
      <c r="O729" s="6">
        <v>-5604259.6104253801</v>
      </c>
      <c r="P729" s="6">
        <v>-4992920.3662484037</v>
      </c>
      <c r="Q729" s="6">
        <v>-2351934.8682252071</v>
      </c>
      <c r="R729" s="6">
        <v>-1986511.3101994661</v>
      </c>
      <c r="S729" s="6">
        <v>-1250517.4673926632</v>
      </c>
      <c r="T729" s="6">
        <v>-1129875.55958173</v>
      </c>
      <c r="U729" s="6">
        <v>3302511.8432946838</v>
      </c>
      <c r="V729" s="6">
        <v>3895108.7008845652</v>
      </c>
      <c r="W729" s="6">
        <v>3026166.2261521248</v>
      </c>
      <c r="X729" s="6">
        <v>-156870.02180447528</v>
      </c>
      <c r="Y729" s="6">
        <v>-3109227.3185919826</v>
      </c>
      <c r="Z729" s="6">
        <v>-5916216.1640608478</v>
      </c>
      <c r="AA729" s="6">
        <v>-4867005.5220371094</v>
      </c>
      <c r="AB729" s="6">
        <v>-6483677.904725085</v>
      </c>
      <c r="AC729" s="6">
        <v>-8548381.5386607628</v>
      </c>
      <c r="AD729" s="6">
        <v>-10852457.491776327</v>
      </c>
      <c r="AE729" s="6">
        <v>-10439643.750245992</v>
      </c>
      <c r="AF729" s="6">
        <v>-10287889.017239822</v>
      </c>
      <c r="AG729" s="6">
        <v>-10894684.019512583</v>
      </c>
      <c r="AH729" s="6">
        <v>-6078197.4954934884</v>
      </c>
      <c r="AI729" s="6">
        <v>-7012833.3567305654</v>
      </c>
      <c r="AJ729" s="6">
        <v>-9429795.7463063002</v>
      </c>
      <c r="AK729" s="6">
        <v>-12582374.408259708</v>
      </c>
      <c r="AL729" s="6">
        <v>-14751495.060224006</v>
      </c>
      <c r="AM729" s="6">
        <v>-13549258.874057027</v>
      </c>
      <c r="AN729" s="6">
        <v>-12295069.412973672</v>
      </c>
      <c r="AO729" s="6">
        <v>-11320222.36982183</v>
      </c>
      <c r="AP729" s="6">
        <v>-14886118.864281815</v>
      </c>
      <c r="AQ729" s="6">
        <v>-12980020.478572624</v>
      </c>
      <c r="AR729" s="6">
        <v>-14304174.930839794</v>
      </c>
      <c r="AS729" s="6">
        <v>-12410831.060464023</v>
      </c>
      <c r="AT729" s="6">
        <v>-16700268.825487936</v>
      </c>
      <c r="AU729" s="6">
        <v>-14945950.887697754</v>
      </c>
      <c r="AV729" s="6">
        <v>-10741388.303094249</v>
      </c>
      <c r="AW729" s="6">
        <v>-12936071.31129609</v>
      </c>
      <c r="AX729" s="6">
        <v>-6763570.5356958359</v>
      </c>
      <c r="AY729" s="6">
        <v>-8769783.1311479211</v>
      </c>
      <c r="AZ729" s="6">
        <v>-4556684.5623358535</v>
      </c>
      <c r="BA729" s="6">
        <v>-8114985.9544195272</v>
      </c>
      <c r="BB729" s="6">
        <v>-8425705.9549349621</v>
      </c>
      <c r="BC729" s="6">
        <v>-10906572.8189943</v>
      </c>
      <c r="BD729" s="6">
        <v>-11364363.219527271</v>
      </c>
      <c r="BE729" s="6">
        <v>-12472849.882138774</v>
      </c>
      <c r="BF729" s="6">
        <v>-13308722.238921309</v>
      </c>
      <c r="BG729" s="6">
        <v>-11267998.699865039</v>
      </c>
      <c r="BH729" s="6">
        <v>-13509744.353955226</v>
      </c>
      <c r="BI729" s="6">
        <v>-13145564.896900354</v>
      </c>
      <c r="BJ729" s="6">
        <v>-14849734.776196484</v>
      </c>
      <c r="BK729" s="6">
        <v>-14850313.790393615</v>
      </c>
      <c r="BL729" s="6">
        <v>-18127152.283840638</v>
      </c>
      <c r="BM729" s="6">
        <v>-17004496.05272479</v>
      </c>
      <c r="BN729" s="6">
        <v>-15636014.071241679</v>
      </c>
      <c r="BO729" s="6">
        <v>-15235634.420765553</v>
      </c>
      <c r="BP729" s="6">
        <v>-13948112.716626804</v>
      </c>
      <c r="BQ729" s="6">
        <v>-13663879.998568323</v>
      </c>
      <c r="BR729" s="6">
        <v>-17234616.221430838</v>
      </c>
      <c r="BS729" s="6">
        <v>-15263682.248558119</v>
      </c>
      <c r="BT729" s="6">
        <v>-14288111.440335838</v>
      </c>
      <c r="BU729" s="6">
        <v>-14345780.188047512</v>
      </c>
      <c r="BV729" s="6">
        <v>-14185789.766942957</v>
      </c>
      <c r="BW729" s="6">
        <v>-14229341.628484868</v>
      </c>
      <c r="BX729" s="6">
        <v>-15853726.653220313</v>
      </c>
      <c r="BY729" s="6">
        <v>-20534890.162972633</v>
      </c>
      <c r="BZ729" s="6">
        <v>-22006374.083079815</v>
      </c>
      <c r="CA729" s="6">
        <v>-21935192.684421781</v>
      </c>
      <c r="CB729" s="6">
        <v>-23222384.246701378</v>
      </c>
      <c r="CC729" s="6">
        <v>-25856911.731229287</v>
      </c>
      <c r="CD729" s="6">
        <v>-26099846.279108748</v>
      </c>
      <c r="CE729" s="6">
        <v>-26502999.367049076</v>
      </c>
      <c r="CF729" s="6">
        <v>-29677400.207711227</v>
      </c>
      <c r="CG729" s="6">
        <v>-28609043.820207022</v>
      </c>
      <c r="CH729" s="6">
        <v>-31004455.769124255</v>
      </c>
      <c r="CI729" s="6">
        <v>-32414619.573842563</v>
      </c>
      <c r="CJ729" s="6">
        <v>-32644232.614584424</v>
      </c>
      <c r="CK729" s="6">
        <v>-35535363.443281099</v>
      </c>
      <c r="CL729" s="6">
        <v>-32751918.608851802</v>
      </c>
      <c r="CM729" s="6">
        <v>-31641873.542045008</v>
      </c>
      <c r="CN729" s="6">
        <v>-31531540.665256906</v>
      </c>
    </row>
    <row r="730" spans="1:92" x14ac:dyDescent="0.35">
      <c r="A730">
        <v>729</v>
      </c>
      <c r="B730" s="6">
        <v>-3.4799365622685293E-8</v>
      </c>
      <c r="C730" s="6">
        <v>-235526.19938371889</v>
      </c>
      <c r="D730" s="6">
        <v>-3496648.1421840363</v>
      </c>
      <c r="E730" s="6">
        <v>-3759079.1528082914</v>
      </c>
      <c r="F730" s="6">
        <v>-6229842.9193569208</v>
      </c>
      <c r="G730" s="6">
        <v>-6688812.72725874</v>
      </c>
      <c r="H730" s="6">
        <v>-5095001.8468348449</v>
      </c>
      <c r="I730" s="6">
        <v>-2375635.7768215286</v>
      </c>
      <c r="J730" s="6">
        <v>-2672083.4887440251</v>
      </c>
      <c r="K730" s="6">
        <v>-682763.80540053872</v>
      </c>
      <c r="L730" s="6">
        <v>-69771.292087731432</v>
      </c>
      <c r="M730" s="6">
        <v>597450.13602725707</v>
      </c>
      <c r="N730" s="6">
        <v>281113.33498094493</v>
      </c>
      <c r="O730" s="6">
        <v>-2198729.016718748</v>
      </c>
      <c r="P730" s="6">
        <v>1054891.7832925364</v>
      </c>
      <c r="Q730" s="6">
        <v>1307975.2524365655</v>
      </c>
      <c r="R730" s="6">
        <v>-4606707.4275362948</v>
      </c>
      <c r="S730" s="6">
        <v>-2014413.1472216244</v>
      </c>
      <c r="T730" s="6">
        <v>-304325.40762099356</v>
      </c>
      <c r="U730" s="6">
        <v>-1023641.2388730058</v>
      </c>
      <c r="V730" s="6">
        <v>-3811494.9714425295</v>
      </c>
      <c r="W730" s="6">
        <v>-6490693.5057692518</v>
      </c>
      <c r="X730" s="6">
        <v>-7639629.4179615872</v>
      </c>
      <c r="Y730" s="6">
        <v>-6444793.1583203329</v>
      </c>
      <c r="Z730" s="6">
        <v>-4887970.8170813397</v>
      </c>
      <c r="AA730" s="6">
        <v>-4923021.2805531099</v>
      </c>
      <c r="AB730" s="6">
        <v>-5629443.6794193452</v>
      </c>
      <c r="AC730" s="6">
        <v>-4891930.7778739622</v>
      </c>
      <c r="AD730" s="6">
        <v>-1831677.6650630643</v>
      </c>
      <c r="AE730" s="6">
        <v>962541.81804792793</v>
      </c>
      <c r="AF730" s="6">
        <v>3469868.8005490173</v>
      </c>
      <c r="AG730" s="6">
        <v>6164354.8654217115</v>
      </c>
      <c r="AH730" s="6">
        <v>2717259.0170605332</v>
      </c>
      <c r="AI730" s="6">
        <v>3625959.709343655</v>
      </c>
      <c r="AJ730" s="6">
        <v>5401684.4934545942</v>
      </c>
      <c r="AK730" s="6">
        <v>2042084.7392822558</v>
      </c>
      <c r="AL730" s="6">
        <v>4290223.2929767985</v>
      </c>
      <c r="AM730" s="6">
        <v>4671743.8690394713</v>
      </c>
      <c r="AN730" s="6">
        <v>4283368.7884342466</v>
      </c>
      <c r="AO730" s="6">
        <v>663490.71467939322</v>
      </c>
      <c r="AP730" s="6">
        <v>600626.37639733299</v>
      </c>
      <c r="AQ730" s="6">
        <v>929815.86330281128</v>
      </c>
      <c r="AR730" s="6">
        <v>4518895.7117138533</v>
      </c>
      <c r="AS730" s="6">
        <v>2573532.0190040078</v>
      </c>
      <c r="AT730" s="6">
        <v>2549375.9422636302</v>
      </c>
      <c r="AU730" s="6">
        <v>2202865.9769873642</v>
      </c>
      <c r="AV730" s="6">
        <v>3938684.7798929848</v>
      </c>
      <c r="AW730" s="6">
        <v>7612607.9610662144</v>
      </c>
      <c r="AX730" s="6">
        <v>3997774.9410643028</v>
      </c>
      <c r="AY730" s="6">
        <v>9437614.9930648617</v>
      </c>
      <c r="AZ730" s="6">
        <v>10655140.861303873</v>
      </c>
      <c r="BA730" s="6">
        <v>12879941.054886749</v>
      </c>
      <c r="BB730" s="6">
        <v>11921618.234687585</v>
      </c>
      <c r="BC730" s="6">
        <v>14522017.759933678</v>
      </c>
      <c r="BD730" s="6">
        <v>12290936.415120063</v>
      </c>
      <c r="BE730" s="6">
        <v>12441416.287415158</v>
      </c>
      <c r="BF730" s="6">
        <v>14216755.48861636</v>
      </c>
      <c r="BG730" s="6">
        <v>13820361.462096008</v>
      </c>
      <c r="BH730" s="6">
        <v>15033823.082565237</v>
      </c>
      <c r="BI730" s="6">
        <v>12873529.902846539</v>
      </c>
      <c r="BJ730" s="6">
        <v>11902544.0655319</v>
      </c>
      <c r="BK730" s="6">
        <v>15286946.118672175</v>
      </c>
      <c r="BL730" s="6">
        <v>16437687.954490764</v>
      </c>
      <c r="BM730" s="6">
        <v>22229220.206893034</v>
      </c>
      <c r="BN730" s="6">
        <v>23095875.591620538</v>
      </c>
      <c r="BO730" s="6">
        <v>18634427.592749137</v>
      </c>
      <c r="BP730" s="6">
        <v>15995304.019828815</v>
      </c>
      <c r="BQ730" s="6">
        <v>14592546.923156681</v>
      </c>
      <c r="BR730" s="6">
        <v>13463683.17797772</v>
      </c>
      <c r="BS730" s="6">
        <v>12034878.477322759</v>
      </c>
      <c r="BT730" s="6">
        <v>12715909.548022466</v>
      </c>
      <c r="BU730" s="6">
        <v>17337548.310786728</v>
      </c>
      <c r="BV730" s="6">
        <v>19978914.298563384</v>
      </c>
      <c r="BW730" s="6">
        <v>19472556.873490151</v>
      </c>
      <c r="BX730" s="6">
        <v>17170559.315223467</v>
      </c>
      <c r="BY730" s="6">
        <v>21675258.527388275</v>
      </c>
      <c r="BZ730" s="6">
        <v>20689240.525130149</v>
      </c>
      <c r="CA730" s="6">
        <v>17357826.808432974</v>
      </c>
      <c r="CB730" s="6">
        <v>17362530.062910657</v>
      </c>
      <c r="CC730" s="6">
        <v>16799618.131581914</v>
      </c>
      <c r="CD730" s="6">
        <v>15208360.789306242</v>
      </c>
      <c r="CE730" s="6">
        <v>13990241.563757855</v>
      </c>
      <c r="CF730" s="6">
        <v>11919229.227188541</v>
      </c>
      <c r="CG730" s="6">
        <v>13893509.87731285</v>
      </c>
      <c r="CH730" s="6">
        <v>17045519.200155675</v>
      </c>
      <c r="CI730" s="6">
        <v>11025355.051582772</v>
      </c>
      <c r="CJ730" s="6">
        <v>12156065.312659791</v>
      </c>
      <c r="CK730" s="6">
        <v>11250630.830020497</v>
      </c>
      <c r="CL730" s="6">
        <v>9381186.8750606216</v>
      </c>
      <c r="CM730" s="6">
        <v>4663639.7082472956</v>
      </c>
      <c r="CN730" s="6">
        <v>6322876.4633475617</v>
      </c>
    </row>
    <row r="731" spans="1:92" x14ac:dyDescent="0.35">
      <c r="A731">
        <v>730</v>
      </c>
      <c r="B731" s="6">
        <v>-3.4799365622685293E-8</v>
      </c>
      <c r="C731" s="6">
        <v>1523239.9795620863</v>
      </c>
      <c r="D731" s="6">
        <v>457012.78460693988</v>
      </c>
      <c r="E731" s="6">
        <v>3565251.879851935</v>
      </c>
      <c r="F731" s="6">
        <v>5155696.1641236944</v>
      </c>
      <c r="G731" s="6">
        <v>2060401.6581535402</v>
      </c>
      <c r="H731" s="6">
        <v>5145624.4462372269</v>
      </c>
      <c r="I731" s="6">
        <v>3153108.9077079077</v>
      </c>
      <c r="J731" s="6">
        <v>4028171.861633183</v>
      </c>
      <c r="K731" s="6">
        <v>-199782.25777091348</v>
      </c>
      <c r="L731" s="6">
        <v>-2283204.5543525177</v>
      </c>
      <c r="M731" s="6">
        <v>580263.78778346663</v>
      </c>
      <c r="N731" s="6">
        <v>-2995518.3573539727</v>
      </c>
      <c r="O731" s="6">
        <v>-3357839.0866449671</v>
      </c>
      <c r="P731" s="6">
        <v>-5763863.3961554542</v>
      </c>
      <c r="Q731" s="6">
        <v>-3228348.7266959734</v>
      </c>
      <c r="R731" s="6">
        <v>-2691531.380085005</v>
      </c>
      <c r="S731" s="6">
        <v>-1036987.4281889584</v>
      </c>
      <c r="T731" s="6">
        <v>-4117347.6790378983</v>
      </c>
      <c r="U731" s="6">
        <v>-5973192.146183921</v>
      </c>
      <c r="V731" s="6">
        <v>-7086211.0477005756</v>
      </c>
      <c r="W731" s="6">
        <v>-6779205.7924227379</v>
      </c>
      <c r="X731" s="6">
        <v>-6659880.7805936979</v>
      </c>
      <c r="Y731" s="6">
        <v>-7274818.4623644203</v>
      </c>
      <c r="Z731" s="6">
        <v>-4301561.6725547053</v>
      </c>
      <c r="AA731" s="6">
        <v>-6793607.1375142215</v>
      </c>
      <c r="AB731" s="6">
        <v>-4775573.5312528536</v>
      </c>
      <c r="AC731" s="6">
        <v>-5320702.3524578828</v>
      </c>
      <c r="AD731" s="6">
        <v>-6753082.7766033206</v>
      </c>
      <c r="AE731" s="6">
        <v>-7304787.4738259288</v>
      </c>
      <c r="AF731" s="6">
        <v>-5463948.3597152894</v>
      </c>
      <c r="AG731" s="6">
        <v>-3842979.2597138938</v>
      </c>
      <c r="AH731" s="6">
        <v>-2498506.8843739992</v>
      </c>
      <c r="AI731" s="6">
        <v>-2987872.5657043485</v>
      </c>
      <c r="AJ731" s="6">
        <v>-529104.88856480713</v>
      </c>
      <c r="AK731" s="6">
        <v>3278820.09651491</v>
      </c>
      <c r="AL731" s="6">
        <v>2344634.9539649244</v>
      </c>
      <c r="AM731" s="6">
        <v>2229647.5913493014</v>
      </c>
      <c r="AN731" s="6">
        <v>532930.25476378063</v>
      </c>
      <c r="AO731" s="6">
        <v>-580899.34543079871</v>
      </c>
      <c r="AP731" s="6">
        <v>-3995520.3708709888</v>
      </c>
      <c r="AQ731" s="6">
        <v>-355944.92994322756</v>
      </c>
      <c r="AR731" s="6">
        <v>-1345678.919736672</v>
      </c>
      <c r="AS731" s="6">
        <v>-163131.4309687395</v>
      </c>
      <c r="AT731" s="6">
        <v>1536407.6535691759</v>
      </c>
      <c r="AU731" s="6">
        <v>3410773.7136771218</v>
      </c>
      <c r="AV731" s="6">
        <v>4324377.8774692779</v>
      </c>
      <c r="AW731" s="6">
        <v>6147805.6976352464</v>
      </c>
      <c r="AX731" s="6">
        <v>2499744.8856328088</v>
      </c>
      <c r="AY731" s="6">
        <v>752800.81374794338</v>
      </c>
      <c r="AZ731" s="6">
        <v>1095493.7796772553</v>
      </c>
      <c r="BA731" s="6">
        <v>600438.39675387344</v>
      </c>
      <c r="BB731" s="6">
        <v>893202.93095189752</v>
      </c>
      <c r="BC731" s="6">
        <v>2148407.7437819028</v>
      </c>
      <c r="BD731" s="6">
        <v>1098763.4780258734</v>
      </c>
      <c r="BE731" s="6">
        <v>1088912.308628466</v>
      </c>
      <c r="BF731" s="6">
        <v>3021285.3650050526</v>
      </c>
      <c r="BG731" s="6">
        <v>9166379.2712905109</v>
      </c>
      <c r="BH731" s="6">
        <v>7333529.6344219875</v>
      </c>
      <c r="BI731" s="6">
        <v>6776012.8590339078</v>
      </c>
      <c r="BJ731" s="6">
        <v>5546575.5042553367</v>
      </c>
      <c r="BK731" s="6">
        <v>5238543.6352935843</v>
      </c>
      <c r="BL731" s="6">
        <v>7369998.4099564338</v>
      </c>
      <c r="BM731" s="6">
        <v>8965137.3496926278</v>
      </c>
      <c r="BN731" s="6">
        <v>4469347.4541039215</v>
      </c>
      <c r="BO731" s="6">
        <v>4815329.2439856445</v>
      </c>
      <c r="BP731" s="6">
        <v>7119446.3073484758</v>
      </c>
      <c r="BQ731" s="6">
        <v>7908345.6752735404</v>
      </c>
      <c r="BR731" s="6">
        <v>11073559.164897922</v>
      </c>
      <c r="BS731" s="6">
        <v>13978484.503269056</v>
      </c>
      <c r="BT731" s="6">
        <v>12556359.833401065</v>
      </c>
      <c r="BU731" s="6">
        <v>13426870.754586412</v>
      </c>
      <c r="BV731" s="6">
        <v>12993030.075184785</v>
      </c>
      <c r="BW731" s="6">
        <v>14083921.046002889</v>
      </c>
      <c r="BX731" s="6">
        <v>16405524.137433156</v>
      </c>
      <c r="BY731" s="6">
        <v>15856252.989263948</v>
      </c>
      <c r="BZ731" s="6">
        <v>12933134.207940221</v>
      </c>
      <c r="CA731" s="6">
        <v>10323542.848186359</v>
      </c>
      <c r="CB731" s="6">
        <v>9949038.9991432205</v>
      </c>
      <c r="CC731" s="6">
        <v>11189121.118270524</v>
      </c>
      <c r="CD731" s="6">
        <v>11396504.757642537</v>
      </c>
      <c r="CE731" s="6">
        <v>9916722.5395108797</v>
      </c>
      <c r="CF731" s="6">
        <v>10286531.641619833</v>
      </c>
      <c r="CG731" s="6">
        <v>12342592.084724916</v>
      </c>
      <c r="CH731" s="6">
        <v>15085360.120986335</v>
      </c>
      <c r="CI731" s="6">
        <v>15608085.625404907</v>
      </c>
      <c r="CJ731" s="6">
        <v>12199444.787508732</v>
      </c>
      <c r="CK731" s="6">
        <v>11397824.527620865</v>
      </c>
      <c r="CL731" s="6">
        <v>13485426.374528026</v>
      </c>
      <c r="CM731" s="6">
        <v>12740859.065930922</v>
      </c>
      <c r="CN731" s="6">
        <v>10777979.851309532</v>
      </c>
    </row>
    <row r="732" spans="1:92" x14ac:dyDescent="0.35">
      <c r="A732">
        <v>731</v>
      </c>
      <c r="B732" s="6">
        <v>-3.4799365622685293E-8</v>
      </c>
      <c r="C732" s="6">
        <v>-1255816.5179465341</v>
      </c>
      <c r="D732" s="6">
        <v>-1321255.8890777826</v>
      </c>
      <c r="E732" s="6">
        <v>2774448.2777539054</v>
      </c>
      <c r="F732" s="6">
        <v>1637498.8834527002</v>
      </c>
      <c r="G732" s="6">
        <v>-1161237.8270351747</v>
      </c>
      <c r="H732" s="6">
        <v>-1366709.5179332944</v>
      </c>
      <c r="I732" s="6">
        <v>912660.88387449144</v>
      </c>
      <c r="J732" s="6">
        <v>480032.4471357367</v>
      </c>
      <c r="K732" s="6">
        <v>-1794765.1368509333</v>
      </c>
      <c r="L732" s="6">
        <v>80022.798573025619</v>
      </c>
      <c r="M732" s="6">
        <v>-1703378.3964920542</v>
      </c>
      <c r="N732" s="6">
        <v>-2411977.2252076427</v>
      </c>
      <c r="O732" s="6">
        <v>-3197301.2644105414</v>
      </c>
      <c r="P732" s="6">
        <v>-3984538.0364607056</v>
      </c>
      <c r="Q732" s="6">
        <v>-6325478.3361333925</v>
      </c>
      <c r="R732" s="6">
        <v>-7966624.7401605332</v>
      </c>
      <c r="S732" s="6">
        <v>-9778302.5902763139</v>
      </c>
      <c r="T732" s="6">
        <v>-12778725.261601713</v>
      </c>
      <c r="U732" s="6">
        <v>-10315327.941187553</v>
      </c>
      <c r="V732" s="6">
        <v>-7813747.4990655547</v>
      </c>
      <c r="W732" s="6">
        <v>-7298574.9950310839</v>
      </c>
      <c r="X732" s="6">
        <v>-8680039.6928375382</v>
      </c>
      <c r="Y732" s="6">
        <v>-8962099.7391125616</v>
      </c>
      <c r="Z732" s="6">
        <v>-9590578.5579303838</v>
      </c>
      <c r="AA732" s="6">
        <v>-11318471.053901507</v>
      </c>
      <c r="AB732" s="6">
        <v>-10080648.74875634</v>
      </c>
      <c r="AC732" s="6">
        <v>-11521477.082559569</v>
      </c>
      <c r="AD732" s="6">
        <v>-14683015.060485397</v>
      </c>
      <c r="AE732" s="6">
        <v>-15771789.096242419</v>
      </c>
      <c r="AF732" s="6">
        <v>-15778393.686920015</v>
      </c>
      <c r="AG732" s="6">
        <v>-18153463.160612803</v>
      </c>
      <c r="AH732" s="6">
        <v>-17254376.421642125</v>
      </c>
      <c r="AI732" s="6">
        <v>-15196402.006500674</v>
      </c>
      <c r="AJ732" s="6">
        <v>-13266658.646336505</v>
      </c>
      <c r="AK732" s="6">
        <v>-13102726.068570979</v>
      </c>
      <c r="AL732" s="6">
        <v>-14807367.797524476</v>
      </c>
      <c r="AM732" s="6">
        <v>-17850002.953490224</v>
      </c>
      <c r="AN732" s="6">
        <v>-21290467.479744919</v>
      </c>
      <c r="AO732" s="6">
        <v>-23732326.467217058</v>
      </c>
      <c r="AP732" s="6">
        <v>-24611602.377400964</v>
      </c>
      <c r="AQ732" s="6">
        <v>-23697356.084030215</v>
      </c>
      <c r="AR732" s="6">
        <v>-25449882.228345562</v>
      </c>
      <c r="AS732" s="6">
        <v>-25889181.403726265</v>
      </c>
      <c r="AT732" s="6">
        <v>-26500741.700356729</v>
      </c>
      <c r="AU732" s="6">
        <v>-27720700.638604347</v>
      </c>
      <c r="AV732" s="6">
        <v>-26232159.994893372</v>
      </c>
      <c r="AW732" s="6">
        <v>-27026046.683801726</v>
      </c>
      <c r="AX732" s="6">
        <v>-25954322.044779137</v>
      </c>
      <c r="AY732" s="6">
        <v>-27958251.865573969</v>
      </c>
      <c r="AZ732" s="6">
        <v>-26772607.976992566</v>
      </c>
      <c r="BA732" s="6">
        <v>-25771500.247556698</v>
      </c>
      <c r="BB732" s="6">
        <v>-22499200.990294881</v>
      </c>
      <c r="BC732" s="6">
        <v>-22863958.53161069</v>
      </c>
      <c r="BD732" s="6">
        <v>-20628312.742987391</v>
      </c>
      <c r="BE732" s="6">
        <v>-22123793.247958284</v>
      </c>
      <c r="BF732" s="6">
        <v>-23611743.965682711</v>
      </c>
      <c r="BG732" s="6">
        <v>-22105220.310952082</v>
      </c>
      <c r="BH732" s="6">
        <v>-23746601.552436687</v>
      </c>
      <c r="BI732" s="6">
        <v>-24890265.518923175</v>
      </c>
      <c r="BJ732" s="6">
        <v>-19380735.158952821</v>
      </c>
      <c r="BK732" s="6">
        <v>-19367402.834157061</v>
      </c>
      <c r="BL732" s="6">
        <v>-21677181.058101926</v>
      </c>
      <c r="BM732" s="6">
        <v>-20677933.912718985</v>
      </c>
      <c r="BN732" s="6">
        <v>-25791042.337164462</v>
      </c>
      <c r="BO732" s="6">
        <v>-26521790.6844837</v>
      </c>
      <c r="BP732" s="6">
        <v>-28855700.002813641</v>
      </c>
      <c r="BQ732" s="6">
        <v>-32163561.903722282</v>
      </c>
      <c r="BR732" s="6">
        <v>-29370831.926359486</v>
      </c>
      <c r="BS732" s="6">
        <v>-30835207.859585602</v>
      </c>
      <c r="BT732" s="6">
        <v>-31791991.582130559</v>
      </c>
      <c r="BU732" s="6">
        <v>-33864086.3811941</v>
      </c>
      <c r="BV732" s="6">
        <v>-32666007.808635257</v>
      </c>
      <c r="BW732" s="6">
        <v>-33853465.352022327</v>
      </c>
      <c r="BX732" s="6">
        <v>-31634194.739948638</v>
      </c>
      <c r="BY732" s="6">
        <v>-28758872.428490989</v>
      </c>
      <c r="BZ732" s="6">
        <v>-29302067.734151881</v>
      </c>
      <c r="CA732" s="6">
        <v>-30772446.576840833</v>
      </c>
      <c r="CB732" s="6">
        <v>-33154999.809996404</v>
      </c>
      <c r="CC732" s="6">
        <v>-33772713.445565753</v>
      </c>
      <c r="CD732" s="6">
        <v>-34878351.896988124</v>
      </c>
      <c r="CE732" s="6">
        <v>-36092656.783200316</v>
      </c>
      <c r="CF732" s="6">
        <v>-34910041.315969341</v>
      </c>
      <c r="CG732" s="6">
        <v>-33245670.661981676</v>
      </c>
      <c r="CH732" s="6">
        <v>-30996474.66755265</v>
      </c>
      <c r="CI732" s="6">
        <v>-29061232.641987473</v>
      </c>
      <c r="CJ732" s="6">
        <v>-29454556.902641747</v>
      </c>
      <c r="CK732" s="6">
        <v>-30011670.705689266</v>
      </c>
      <c r="CL732" s="6">
        <v>-31115708.049413893</v>
      </c>
      <c r="CM732" s="6">
        <v>-33629163.550708719</v>
      </c>
      <c r="CN732" s="6">
        <v>-33262411.718670998</v>
      </c>
    </row>
    <row r="733" spans="1:92" x14ac:dyDescent="0.35">
      <c r="A733">
        <v>732</v>
      </c>
      <c r="B733" s="6">
        <v>-3.4799365622685293E-8</v>
      </c>
      <c r="C733" s="6">
        <v>3435684.4923293306</v>
      </c>
      <c r="D733" s="6">
        <v>6827785.383367165</v>
      </c>
      <c r="E733" s="6">
        <v>8312343.8539104452</v>
      </c>
      <c r="F733" s="6">
        <v>6516305.5850557527</v>
      </c>
      <c r="G733" s="6">
        <v>6173158.0827484885</v>
      </c>
      <c r="H733" s="6">
        <v>4036985.4806455271</v>
      </c>
      <c r="I733" s="6">
        <v>4759108.9190681456</v>
      </c>
      <c r="J733" s="6">
        <v>3889263.3599869981</v>
      </c>
      <c r="K733" s="6">
        <v>4962754.3601926873</v>
      </c>
      <c r="L733" s="6">
        <v>2721915.9285868136</v>
      </c>
      <c r="M733" s="6">
        <v>3619507.7911062147</v>
      </c>
      <c r="N733" s="6">
        <v>3727052.8410252593</v>
      </c>
      <c r="O733" s="6">
        <v>3782897.5116846627</v>
      </c>
      <c r="P733" s="6">
        <v>5446610.9760575676</v>
      </c>
      <c r="Q733" s="6">
        <v>6461872.1670750976</v>
      </c>
      <c r="R733" s="6">
        <v>4638116.5251576714</v>
      </c>
      <c r="S733" s="6">
        <v>4097470.3126212684</v>
      </c>
      <c r="T733" s="6">
        <v>1060718.0608526201</v>
      </c>
      <c r="U733" s="6">
        <v>-1235606.7063320079</v>
      </c>
      <c r="V733" s="6">
        <v>2968431.8192430148</v>
      </c>
      <c r="W733" s="6">
        <v>5267640.9122404512</v>
      </c>
      <c r="X733" s="6">
        <v>4206030.9354281109</v>
      </c>
      <c r="Y733" s="6">
        <v>3102518.6455068411</v>
      </c>
      <c r="Z733" s="6">
        <v>7234673.7501147557</v>
      </c>
      <c r="AA733" s="6">
        <v>7158034.9611949753</v>
      </c>
      <c r="AB733" s="6">
        <v>9624667.2898724135</v>
      </c>
      <c r="AC733" s="6">
        <v>8899858.6659277231</v>
      </c>
      <c r="AD733" s="6">
        <v>9265364.0203878917</v>
      </c>
      <c r="AE733" s="6">
        <v>7596445.6954699121</v>
      </c>
      <c r="AF733" s="6">
        <v>6133044.4276665263</v>
      </c>
      <c r="AG733" s="6">
        <v>7436280.0248082504</v>
      </c>
      <c r="AH733" s="6">
        <v>5116609.2312090686</v>
      </c>
      <c r="AI733" s="6">
        <v>2133641.733924916</v>
      </c>
      <c r="AJ733" s="6">
        <v>883732.00134340464</v>
      </c>
      <c r="AK733" s="6">
        <v>1751283.5740642303</v>
      </c>
      <c r="AL733" s="6">
        <v>601022.70220347913</v>
      </c>
      <c r="AM733" s="6">
        <v>1386497.9452544325</v>
      </c>
      <c r="AN733" s="6">
        <v>-6165050.5878923293</v>
      </c>
      <c r="AO733" s="6">
        <v>-6645018.5874093464</v>
      </c>
      <c r="AP733" s="6">
        <v>-4545454.7430707617</v>
      </c>
      <c r="AQ733" s="6">
        <v>-4359060.2082626075</v>
      </c>
      <c r="AR733" s="6">
        <v>-5880590.612806092</v>
      </c>
      <c r="AS733" s="6">
        <v>-3018454.0876481887</v>
      </c>
      <c r="AT733" s="6">
        <v>-5535558.6429858813</v>
      </c>
      <c r="AU733" s="6">
        <v>-6482189.4136191793</v>
      </c>
      <c r="AV733" s="6">
        <v>-8853144.0301118046</v>
      </c>
      <c r="AW733" s="6">
        <v>-12580748.817750186</v>
      </c>
      <c r="AX733" s="6">
        <v>-13019413.136617219</v>
      </c>
      <c r="AY733" s="6">
        <v>-15018406.614991194</v>
      </c>
      <c r="AZ733" s="6">
        <v>-14203339.121436156</v>
      </c>
      <c r="BA733" s="6">
        <v>-10256442.131304601</v>
      </c>
      <c r="BB733" s="6">
        <v>-8504282.1688630749</v>
      </c>
      <c r="BC733" s="6">
        <v>-7442565.3813836705</v>
      </c>
      <c r="BD733" s="6">
        <v>-3751780.1101612584</v>
      </c>
      <c r="BE733" s="6">
        <v>890896.27928649122</v>
      </c>
      <c r="BF733" s="6">
        <v>-1021076.7703531533</v>
      </c>
      <c r="BG733" s="6">
        <v>-6496379.5107621849</v>
      </c>
      <c r="BH733" s="6">
        <v>-7811761.704821026</v>
      </c>
      <c r="BI733" s="6">
        <v>-5798774.6678238623</v>
      </c>
      <c r="BJ733" s="6">
        <v>-5930434.4603752093</v>
      </c>
      <c r="BK733" s="6">
        <v>-3767366.8026474938</v>
      </c>
      <c r="BL733" s="6">
        <v>-6255090.7844728744</v>
      </c>
      <c r="BM733" s="6">
        <v>-4681147.4873163737</v>
      </c>
      <c r="BN733" s="6">
        <v>-2850984.0254068351</v>
      </c>
      <c r="BO733" s="6">
        <v>-3472201.8911630455</v>
      </c>
      <c r="BP733" s="6">
        <v>-5948556.8049766086</v>
      </c>
      <c r="BQ733" s="6">
        <v>-9174454.5798398387</v>
      </c>
      <c r="BR733" s="6">
        <v>-11228917.581897967</v>
      </c>
      <c r="BS733" s="6">
        <v>-11358374.745535439</v>
      </c>
      <c r="BT733" s="6">
        <v>-13291546.616815556</v>
      </c>
      <c r="BU733" s="6">
        <v>-14597992.741401145</v>
      </c>
      <c r="BV733" s="6">
        <v>-11798819.114812996</v>
      </c>
      <c r="BW733" s="6">
        <v>-14099322.35709645</v>
      </c>
      <c r="BX733" s="6">
        <v>-14489908.948994657</v>
      </c>
      <c r="BY733" s="6">
        <v>-13038776.43228953</v>
      </c>
      <c r="BZ733" s="6">
        <v>-14573849.168511422</v>
      </c>
      <c r="CA733" s="6">
        <v>-13195556.398794092</v>
      </c>
      <c r="CB733" s="6">
        <v>-14952471.613658352</v>
      </c>
      <c r="CC733" s="6">
        <v>-14486722.651579846</v>
      </c>
      <c r="CD733" s="6">
        <v>-17205808.658409238</v>
      </c>
      <c r="CE733" s="6">
        <v>-16460273.716450492</v>
      </c>
      <c r="CF733" s="6">
        <v>-13579282.677682867</v>
      </c>
      <c r="CG733" s="6">
        <v>-14691994.345801121</v>
      </c>
      <c r="CH733" s="6">
        <v>-12437934.603871398</v>
      </c>
      <c r="CI733" s="6">
        <v>-12298253.894262543</v>
      </c>
      <c r="CJ733" s="6">
        <v>-12405328.538026085</v>
      </c>
      <c r="CK733" s="6">
        <v>-12152218.788255485</v>
      </c>
      <c r="CL733" s="6">
        <v>-12695467.552752623</v>
      </c>
      <c r="CM733" s="6">
        <v>-14898434.343000172</v>
      </c>
      <c r="CN733" s="6">
        <v>-15898621.032075297</v>
      </c>
    </row>
    <row r="734" spans="1:92" x14ac:dyDescent="0.35">
      <c r="A734">
        <v>733</v>
      </c>
      <c r="B734" s="6">
        <v>-3.4799365622685293E-8</v>
      </c>
      <c r="C734" s="6">
        <v>-2878071.2809676528</v>
      </c>
      <c r="D734" s="6">
        <v>-14133.251536459031</v>
      </c>
      <c r="E734" s="6">
        <v>2011804.6255127043</v>
      </c>
      <c r="F734" s="6">
        <v>35902.745193875518</v>
      </c>
      <c r="G734" s="6">
        <v>-1423079.6044895097</v>
      </c>
      <c r="H734" s="6">
        <v>-1713265.6689281275</v>
      </c>
      <c r="I734" s="6">
        <v>-457884.93981355225</v>
      </c>
      <c r="J734" s="6">
        <v>535104.85337007022</v>
      </c>
      <c r="K734" s="6">
        <v>4022088.2415442117</v>
      </c>
      <c r="L734" s="6">
        <v>5211042.7292287452</v>
      </c>
      <c r="M734" s="6">
        <v>4798106.3875381071</v>
      </c>
      <c r="N734" s="6">
        <v>1253466.8255417685</v>
      </c>
      <c r="O734" s="6">
        <v>2136576.1836673189</v>
      </c>
      <c r="P734" s="6">
        <v>1728825.5032029552</v>
      </c>
      <c r="Q734" s="6">
        <v>2834510.3525627116</v>
      </c>
      <c r="R734" s="6">
        <v>2944517.594655578</v>
      </c>
      <c r="S734" s="6">
        <v>3315806.461301324</v>
      </c>
      <c r="T734" s="6">
        <v>3200800.4908868908</v>
      </c>
      <c r="U734" s="6">
        <v>5340364.9133493667</v>
      </c>
      <c r="V734" s="6">
        <v>4741303.0234287772</v>
      </c>
      <c r="W734" s="6">
        <v>1834530.7890919978</v>
      </c>
      <c r="X734" s="6">
        <v>551872.03504988307</v>
      </c>
      <c r="Y734" s="6">
        <v>-1753003.9421427075</v>
      </c>
      <c r="Z734" s="6">
        <v>-464374.11914615869</v>
      </c>
      <c r="AA734" s="6">
        <v>-2214992.1471032882</v>
      </c>
      <c r="AB734" s="6">
        <v>-5530855.8886433197</v>
      </c>
      <c r="AC734" s="6">
        <v>-6733249.6608020533</v>
      </c>
      <c r="AD734" s="6">
        <v>-5542691.3407402858</v>
      </c>
      <c r="AE734" s="6">
        <v>-4532549.9101651208</v>
      </c>
      <c r="AF734" s="6">
        <v>-2211689.2480352088</v>
      </c>
      <c r="AG734" s="6">
        <v>-4379757.9709300054</v>
      </c>
      <c r="AH734" s="6">
        <v>-5732273.8876177585</v>
      </c>
      <c r="AI734" s="6">
        <v>-9895762.3323222157</v>
      </c>
      <c r="AJ734" s="6">
        <v>-11458132.842094362</v>
      </c>
      <c r="AK734" s="6">
        <v>-12083350.06836085</v>
      </c>
      <c r="AL734" s="6">
        <v>-9204384.735373253</v>
      </c>
      <c r="AM734" s="6">
        <v>-7526386.1785571519</v>
      </c>
      <c r="AN734" s="6">
        <v>-9714329.2252483014</v>
      </c>
      <c r="AO734" s="6">
        <v>-11078872.918457283</v>
      </c>
      <c r="AP734" s="6">
        <v>-10374291.327061599</v>
      </c>
      <c r="AQ734" s="6">
        <v>-10900116.207823871</v>
      </c>
      <c r="AR734" s="6">
        <v>-11250682.06308488</v>
      </c>
      <c r="AS734" s="6">
        <v>-13459933.042720761</v>
      </c>
      <c r="AT734" s="6">
        <v>-15060382.81609473</v>
      </c>
      <c r="AU734" s="6">
        <v>-14125503.012675935</v>
      </c>
      <c r="AV734" s="6">
        <v>-12822072.654371915</v>
      </c>
      <c r="AW734" s="6">
        <v>-10506788.981839385</v>
      </c>
      <c r="AX734" s="6">
        <v>-10100933.914565707</v>
      </c>
      <c r="AY734" s="6">
        <v>-11884517.103482634</v>
      </c>
      <c r="AZ734" s="6">
        <v>-8591025.6808388699</v>
      </c>
      <c r="BA734" s="6">
        <v>-10416265.420635857</v>
      </c>
      <c r="BB734" s="6">
        <v>-10194345.694958666</v>
      </c>
      <c r="BC734" s="6">
        <v>-7644825.8880043346</v>
      </c>
      <c r="BD734" s="6">
        <v>-4654833.3975562723</v>
      </c>
      <c r="BE734" s="6">
        <v>-1520016.1404633548</v>
      </c>
      <c r="BF734" s="6">
        <v>-727752.35495820094</v>
      </c>
      <c r="BG734" s="6">
        <v>-2413888.5802303017</v>
      </c>
      <c r="BH734" s="6">
        <v>-3099500.9336230699</v>
      </c>
      <c r="BI734" s="6">
        <v>-2991945.1599944197</v>
      </c>
      <c r="BJ734" s="6">
        <v>-7779550.1569129759</v>
      </c>
      <c r="BK734" s="6">
        <v>-12155379.070883233</v>
      </c>
      <c r="BL734" s="6">
        <v>-11814274.586584371</v>
      </c>
      <c r="BM734" s="6">
        <v>-16163403.763444405</v>
      </c>
      <c r="BN734" s="6">
        <v>-17789710.266875464</v>
      </c>
      <c r="BO734" s="6">
        <v>-19287992.533420317</v>
      </c>
      <c r="BP734" s="6">
        <v>-23112192.154350653</v>
      </c>
      <c r="BQ734" s="6">
        <v>-22403474.122590922</v>
      </c>
      <c r="BR734" s="6">
        <v>-23287740.800341677</v>
      </c>
      <c r="BS734" s="6">
        <v>-23475832.852712363</v>
      </c>
      <c r="BT734" s="6">
        <v>-25066456.265693389</v>
      </c>
      <c r="BU734" s="6">
        <v>-26907572.614358008</v>
      </c>
      <c r="BV734" s="6">
        <v>-25846899.622077264</v>
      </c>
      <c r="BW734" s="6">
        <v>-27015854.339135613</v>
      </c>
      <c r="BX734" s="6">
        <v>-27954297.068082519</v>
      </c>
      <c r="BY734" s="6">
        <v>-27417364.198947366</v>
      </c>
      <c r="BZ734" s="6">
        <v>-24021892.573269214</v>
      </c>
      <c r="CA734" s="6">
        <v>-20740973.269580089</v>
      </c>
      <c r="CB734" s="6">
        <v>-19200336.739208195</v>
      </c>
      <c r="CC734" s="6">
        <v>-20954337.030308101</v>
      </c>
      <c r="CD734" s="6">
        <v>-22508404.630645752</v>
      </c>
      <c r="CE734" s="6">
        <v>-25294871.669892538</v>
      </c>
      <c r="CF734" s="6">
        <v>-26237026.34063429</v>
      </c>
      <c r="CG734" s="6">
        <v>-21341470.407363571</v>
      </c>
      <c r="CH734" s="6">
        <v>-23052184.734081436</v>
      </c>
      <c r="CI734" s="6">
        <v>-21918272.178408515</v>
      </c>
      <c r="CJ734" s="6">
        <v>-24673949.856046598</v>
      </c>
      <c r="CK734" s="6">
        <v>-22573216.931027345</v>
      </c>
      <c r="CL734" s="6">
        <v>-22928217.389901049</v>
      </c>
      <c r="CM734" s="6">
        <v>-23963183.400468122</v>
      </c>
      <c r="CN734" s="6">
        <v>-26763742.546718206</v>
      </c>
    </row>
    <row r="735" spans="1:92" x14ac:dyDescent="0.35">
      <c r="A735">
        <v>734</v>
      </c>
      <c r="B735" s="6">
        <v>-3.4799365622685293E-8</v>
      </c>
      <c r="C735" s="6">
        <v>-1449866.1507763376</v>
      </c>
      <c r="D735" s="6">
        <v>-1799804.4355682933</v>
      </c>
      <c r="E735" s="6">
        <v>271158.08950553107</v>
      </c>
      <c r="F735" s="6">
        <v>-2513558.2756776083</v>
      </c>
      <c r="G735" s="6">
        <v>-2547179.1015485385</v>
      </c>
      <c r="H735" s="6">
        <v>-3810152.1307717683</v>
      </c>
      <c r="I735" s="6">
        <v>-8360641.1423442326</v>
      </c>
      <c r="J735" s="6">
        <v>-5083243.940467651</v>
      </c>
      <c r="K735" s="6">
        <v>-4010642.1569269644</v>
      </c>
      <c r="L735" s="6">
        <v>-6840323.5023367768</v>
      </c>
      <c r="M735" s="6">
        <v>-10972289.493413536</v>
      </c>
      <c r="N735" s="6">
        <v>-12540432.541233096</v>
      </c>
      <c r="O735" s="6">
        <v>-9307525.4133609422</v>
      </c>
      <c r="P735" s="6">
        <v>-10308650.471574767</v>
      </c>
      <c r="Q735" s="6">
        <v>-9220792.5047182981</v>
      </c>
      <c r="R735" s="6">
        <v>-10469563.557201689</v>
      </c>
      <c r="S735" s="6">
        <v>-11451508.817267187</v>
      </c>
      <c r="T735" s="6">
        <v>-9939478.7559194937</v>
      </c>
      <c r="U735" s="6">
        <v>-8648906.1670502443</v>
      </c>
      <c r="V735" s="6">
        <v>-6753984.3830281068</v>
      </c>
      <c r="W735" s="6">
        <v>-8764727.1122082788</v>
      </c>
      <c r="X735" s="6">
        <v>-10131733.878865441</v>
      </c>
      <c r="Y735" s="6">
        <v>-11870665.578010838</v>
      </c>
      <c r="Z735" s="6">
        <v>-9715847.9831860997</v>
      </c>
      <c r="AA735" s="6">
        <v>-9020122.5696401782</v>
      </c>
      <c r="AB735" s="6">
        <v>-9419322.4523083027</v>
      </c>
      <c r="AC735" s="6">
        <v>-9184673.5956487656</v>
      </c>
      <c r="AD735" s="6">
        <v>-5068213.2376581831</v>
      </c>
      <c r="AE735" s="6">
        <v>-7116985.4835516308</v>
      </c>
      <c r="AF735" s="6">
        <v>-10648148.572650347</v>
      </c>
      <c r="AG735" s="6">
        <v>-10616619.603174711</v>
      </c>
      <c r="AH735" s="6">
        <v>-11407305.63885889</v>
      </c>
      <c r="AI735" s="6">
        <v>-14793209.36249527</v>
      </c>
      <c r="AJ735" s="6">
        <v>-15543850.723730661</v>
      </c>
      <c r="AK735" s="6">
        <v>-17544318.733507935</v>
      </c>
      <c r="AL735" s="6">
        <v>-17172696.546519566</v>
      </c>
      <c r="AM735" s="6">
        <v>-20889146.471519671</v>
      </c>
      <c r="AN735" s="6">
        <v>-22144967.249205679</v>
      </c>
      <c r="AO735" s="6">
        <v>-22301939.5256152</v>
      </c>
      <c r="AP735" s="6">
        <v>-19852595.003407698</v>
      </c>
      <c r="AQ735" s="6">
        <v>-17816588.37691094</v>
      </c>
      <c r="AR735" s="6">
        <v>-18685818.353523016</v>
      </c>
      <c r="AS735" s="6">
        <v>-15825674.307876062</v>
      </c>
      <c r="AT735" s="6">
        <v>-20200181.142913282</v>
      </c>
      <c r="AU735" s="6">
        <v>-20024573.640005559</v>
      </c>
      <c r="AV735" s="6">
        <v>-21772371.824051768</v>
      </c>
      <c r="AW735" s="6">
        <v>-22811969.918241076</v>
      </c>
      <c r="AX735" s="6">
        <v>-20180731.293344818</v>
      </c>
      <c r="AY735" s="6">
        <v>-20691142.278310008</v>
      </c>
      <c r="AZ735" s="6">
        <v>-16995100.160420135</v>
      </c>
      <c r="BA735" s="6">
        <v>-18257943.800210711</v>
      </c>
      <c r="BB735" s="6">
        <v>-16191020.789659703</v>
      </c>
      <c r="BC735" s="6">
        <v>-18467781.273639083</v>
      </c>
      <c r="BD735" s="6">
        <v>-19271764.269664619</v>
      </c>
      <c r="BE735" s="6">
        <v>-22282327.234537918</v>
      </c>
      <c r="BF735" s="6">
        <v>-23165469.624507733</v>
      </c>
      <c r="BG735" s="6">
        <v>-24141971.773601666</v>
      </c>
      <c r="BH735" s="6">
        <v>-28350458.838446472</v>
      </c>
      <c r="BI735" s="6">
        <v>-27664657.918938171</v>
      </c>
      <c r="BJ735" s="6">
        <v>-28411521.621346522</v>
      </c>
      <c r="BK735" s="6">
        <v>-30598585.906137586</v>
      </c>
      <c r="BL735" s="6">
        <v>-29980313.860325687</v>
      </c>
      <c r="BM735" s="6">
        <v>-30580022.848530047</v>
      </c>
      <c r="BN735" s="6">
        <v>-27815808.931767017</v>
      </c>
      <c r="BO735" s="6">
        <v>-25237413.377382476</v>
      </c>
      <c r="BP735" s="6">
        <v>-25010072.885673814</v>
      </c>
      <c r="BQ735" s="6">
        <v>-26472448.756011445</v>
      </c>
      <c r="BR735" s="6">
        <v>-27514076.670044586</v>
      </c>
      <c r="BS735" s="6">
        <v>-27384927.019063324</v>
      </c>
      <c r="BT735" s="6">
        <v>-28008122.712697197</v>
      </c>
      <c r="BU735" s="6">
        <v>-28219541.907216098</v>
      </c>
      <c r="BV735" s="6">
        <v>-29922404.720445778</v>
      </c>
      <c r="BW735" s="6">
        <v>-34374279.182840466</v>
      </c>
      <c r="BX735" s="6">
        <v>-34475855.704068087</v>
      </c>
      <c r="BY735" s="6">
        <v>-32851774.938355427</v>
      </c>
      <c r="BZ735" s="6">
        <v>-31204960.801677216</v>
      </c>
      <c r="CA735" s="6">
        <v>-33724027.523172885</v>
      </c>
      <c r="CB735" s="6">
        <v>-36328453.025165223</v>
      </c>
      <c r="CC735" s="6">
        <v>-37213353.991392031</v>
      </c>
      <c r="CD735" s="6">
        <v>-39976445.129816897</v>
      </c>
      <c r="CE735" s="6">
        <v>-38210658.083815783</v>
      </c>
      <c r="CF735" s="6">
        <v>-36649822.438803196</v>
      </c>
      <c r="CG735" s="6">
        <v>-34311243.42582953</v>
      </c>
      <c r="CH735" s="6">
        <v>-33171704.453498293</v>
      </c>
      <c r="CI735" s="6">
        <v>-30434521.406552274</v>
      </c>
      <c r="CJ735" s="6">
        <v>-27983176.047054596</v>
      </c>
      <c r="CK735" s="6">
        <v>-28700440.042366922</v>
      </c>
      <c r="CL735" s="6">
        <v>-30693309.229348224</v>
      </c>
      <c r="CM735" s="6">
        <v>-31756086.15763358</v>
      </c>
      <c r="CN735" s="6">
        <v>-31551950.206775744</v>
      </c>
    </row>
    <row r="736" spans="1:92" x14ac:dyDescent="0.35">
      <c r="A736">
        <v>735</v>
      </c>
      <c r="B736" s="6">
        <v>-3.4799365622685293E-8</v>
      </c>
      <c r="C736" s="6">
        <v>-1066934.6391969826</v>
      </c>
      <c r="D736" s="6">
        <v>-1325784.588014032</v>
      </c>
      <c r="E736" s="6">
        <v>39811.144506923265</v>
      </c>
      <c r="F736" s="6">
        <v>885853.29258857877</v>
      </c>
      <c r="G736" s="6">
        <v>-1171312.2232845542</v>
      </c>
      <c r="H736" s="6">
        <v>1399585.1988846587</v>
      </c>
      <c r="I736" s="6">
        <v>4796382.345652082</v>
      </c>
      <c r="J736" s="6">
        <v>4920924.8581008585</v>
      </c>
      <c r="K736" s="6">
        <v>6408435.5168391503</v>
      </c>
      <c r="L736" s="6">
        <v>9116555.2673199531</v>
      </c>
      <c r="M736" s="6">
        <v>9822073.4527671691</v>
      </c>
      <c r="N736" s="6">
        <v>10555962.690995732</v>
      </c>
      <c r="O736" s="6">
        <v>8417292.4947933834</v>
      </c>
      <c r="P736" s="6">
        <v>5499187.5352684213</v>
      </c>
      <c r="Q736" s="6">
        <v>4436228.2791687921</v>
      </c>
      <c r="R736" s="6">
        <v>5485230.5460322313</v>
      </c>
      <c r="S736" s="6">
        <v>6316259.870280155</v>
      </c>
      <c r="T736" s="6">
        <v>9791486.1444373559</v>
      </c>
      <c r="U736" s="6">
        <v>9605545.2714838888</v>
      </c>
      <c r="V736" s="6">
        <v>8895271.9670061544</v>
      </c>
      <c r="W736" s="6">
        <v>8806573.7356321514</v>
      </c>
      <c r="X736" s="6">
        <v>5805513.7991946768</v>
      </c>
      <c r="Y736" s="6">
        <v>9452121.866597997</v>
      </c>
      <c r="Z736" s="6">
        <v>7763041.6804588968</v>
      </c>
      <c r="AA736" s="6">
        <v>11277411.009552293</v>
      </c>
      <c r="AB736" s="6">
        <v>9666727.7780323289</v>
      </c>
      <c r="AC736" s="6">
        <v>9040225.9875565283</v>
      </c>
      <c r="AD736" s="6">
        <v>13704992.86460774</v>
      </c>
      <c r="AE736" s="6">
        <v>8972101.3249418568</v>
      </c>
      <c r="AF736" s="6">
        <v>10715371.916746683</v>
      </c>
      <c r="AG736" s="6">
        <v>11245813.298490975</v>
      </c>
      <c r="AH736" s="6">
        <v>14477690.98968281</v>
      </c>
      <c r="AI736" s="6">
        <v>14306482.842554452</v>
      </c>
      <c r="AJ736" s="6">
        <v>19420837.427100137</v>
      </c>
      <c r="AK736" s="6">
        <v>19606493.163549729</v>
      </c>
      <c r="AL736" s="6">
        <v>20132860.51358071</v>
      </c>
      <c r="AM736" s="6">
        <v>22236768.643607352</v>
      </c>
      <c r="AN736" s="6">
        <v>22229978.580895264</v>
      </c>
      <c r="AO736" s="6">
        <v>20961104.545702673</v>
      </c>
      <c r="AP736" s="6">
        <v>20790990.310075197</v>
      </c>
      <c r="AQ736" s="6">
        <v>18100051.174162179</v>
      </c>
      <c r="AR736" s="6">
        <v>21982644.627234567</v>
      </c>
      <c r="AS736" s="6">
        <v>21813743.559365515</v>
      </c>
      <c r="AT736" s="6">
        <v>26859590.290086672</v>
      </c>
      <c r="AU736" s="6">
        <v>28662825.325146221</v>
      </c>
      <c r="AV736" s="6">
        <v>24596539.028232567</v>
      </c>
      <c r="AW736" s="6">
        <v>24333470.280873239</v>
      </c>
      <c r="AX736" s="6">
        <v>23933357.366548419</v>
      </c>
      <c r="AY736" s="6">
        <v>27131794.817644387</v>
      </c>
      <c r="AZ736" s="6">
        <v>30981913.457348544</v>
      </c>
      <c r="BA736" s="6">
        <v>37843385.912805811</v>
      </c>
      <c r="BB736" s="6">
        <v>41981822.110005356</v>
      </c>
      <c r="BC736" s="6">
        <v>38493947.359108865</v>
      </c>
      <c r="BD736" s="6">
        <v>37120603.215726122</v>
      </c>
      <c r="BE736" s="6">
        <v>39581920.387961358</v>
      </c>
      <c r="BF736" s="6">
        <v>32485872.668116279</v>
      </c>
      <c r="BG736" s="6">
        <v>24651277.135812502</v>
      </c>
      <c r="BH736" s="6">
        <v>20372185.875946838</v>
      </c>
      <c r="BI736" s="6">
        <v>25071085.048840132</v>
      </c>
      <c r="BJ736" s="6">
        <v>23636439.839081716</v>
      </c>
      <c r="BK736" s="6">
        <v>21492119.185866568</v>
      </c>
      <c r="BL736" s="6">
        <v>18561290.609934423</v>
      </c>
      <c r="BM736" s="6">
        <v>15717059.527430462</v>
      </c>
      <c r="BN736" s="6">
        <v>19211706.443693656</v>
      </c>
      <c r="BO736" s="6">
        <v>18028970.872421522</v>
      </c>
      <c r="BP736" s="6">
        <v>19695043.808062531</v>
      </c>
      <c r="BQ736" s="6">
        <v>20032689.61810112</v>
      </c>
      <c r="BR736" s="6">
        <v>22073071.433038432</v>
      </c>
      <c r="BS736" s="6">
        <v>18331867.624627382</v>
      </c>
      <c r="BT736" s="6">
        <v>18100258.284056131</v>
      </c>
      <c r="BU736" s="6">
        <v>20490082.545324005</v>
      </c>
      <c r="BV736" s="6">
        <v>21233340.97287884</v>
      </c>
      <c r="BW736" s="6">
        <v>17622997.030886635</v>
      </c>
      <c r="BX736" s="6">
        <v>19684591.154005095</v>
      </c>
      <c r="BY736" s="6">
        <v>21511937.13681253</v>
      </c>
      <c r="BZ736" s="6">
        <v>24057707.507965658</v>
      </c>
      <c r="CA736" s="6">
        <v>25473384.565481812</v>
      </c>
      <c r="CB736" s="6">
        <v>28479280.433048263</v>
      </c>
      <c r="CC736" s="6">
        <v>27771615.656506818</v>
      </c>
      <c r="CD736" s="6">
        <v>32190317.995350473</v>
      </c>
      <c r="CE736" s="6">
        <v>30534632.234998796</v>
      </c>
      <c r="CF736" s="6">
        <v>30860261.453076955</v>
      </c>
      <c r="CG736" s="6">
        <v>33505414.378741477</v>
      </c>
      <c r="CH736" s="6">
        <v>33801711.063307725</v>
      </c>
      <c r="CI736" s="6">
        <v>30859215.086226709</v>
      </c>
      <c r="CJ736" s="6">
        <v>33898654.304331802</v>
      </c>
      <c r="CK736" s="6">
        <v>32254601.037791241</v>
      </c>
      <c r="CL736" s="6">
        <v>29973597.542935919</v>
      </c>
      <c r="CM736" s="6">
        <v>27912002.219413094</v>
      </c>
      <c r="CN736" s="6">
        <v>27451418.989797495</v>
      </c>
    </row>
    <row r="737" spans="1:92" x14ac:dyDescent="0.35">
      <c r="A737">
        <v>736</v>
      </c>
      <c r="B737" s="6">
        <v>-3.4799365622685293E-8</v>
      </c>
      <c r="C737" s="6">
        <v>2501259.0169216092</v>
      </c>
      <c r="D737" s="6">
        <v>914161.02416332962</v>
      </c>
      <c r="E737" s="6">
        <v>1526965.234588935</v>
      </c>
      <c r="F737" s="6">
        <v>5355504.534780019</v>
      </c>
      <c r="G737" s="6">
        <v>2852828.8772677304</v>
      </c>
      <c r="H737" s="6">
        <v>3462671.5217117728</v>
      </c>
      <c r="I737" s="6">
        <v>3696527.9077922562</v>
      </c>
      <c r="J737" s="6">
        <v>4931159.4156710254</v>
      </c>
      <c r="K737" s="6">
        <v>1774350.629100183</v>
      </c>
      <c r="L737" s="6">
        <v>4041464.5798080922</v>
      </c>
      <c r="M737" s="6">
        <v>8154836.3744090581</v>
      </c>
      <c r="N737" s="6">
        <v>7250210.2248004926</v>
      </c>
      <c r="O737" s="6">
        <v>7650929.1660743216</v>
      </c>
      <c r="P737" s="6">
        <v>11248111.825573141</v>
      </c>
      <c r="Q737" s="6">
        <v>10419440.917351255</v>
      </c>
      <c r="R737" s="6">
        <v>14591287.335263578</v>
      </c>
      <c r="S737" s="6">
        <v>10681860.371323053</v>
      </c>
      <c r="T737" s="6">
        <v>11020155.985458553</v>
      </c>
      <c r="U737" s="6">
        <v>13611758.620891253</v>
      </c>
      <c r="V737" s="6">
        <v>14961399.474972825</v>
      </c>
      <c r="W737" s="6">
        <v>11613019.644686569</v>
      </c>
      <c r="X737" s="6">
        <v>12251738.16199168</v>
      </c>
      <c r="Y737" s="6">
        <v>14094270.929004578</v>
      </c>
      <c r="Z737" s="6">
        <v>21991874.297211938</v>
      </c>
      <c r="AA737" s="6">
        <v>19011923.796609152</v>
      </c>
      <c r="AB737" s="6">
        <v>17256292.773369577</v>
      </c>
      <c r="AC737" s="6">
        <v>19426924.824668363</v>
      </c>
      <c r="AD737" s="6">
        <v>19426925.009738263</v>
      </c>
      <c r="AE737" s="6">
        <v>19147252.156103317</v>
      </c>
      <c r="AF737" s="6">
        <v>16983752.062527969</v>
      </c>
      <c r="AG737" s="6">
        <v>16078007.374565773</v>
      </c>
      <c r="AH737" s="6">
        <v>17474155.228724059</v>
      </c>
      <c r="AI737" s="6">
        <v>18604586.047653649</v>
      </c>
      <c r="AJ737" s="6">
        <v>17687474.356786598</v>
      </c>
      <c r="AK737" s="6">
        <v>16522308.776104458</v>
      </c>
      <c r="AL737" s="6">
        <v>16202293.848650115</v>
      </c>
      <c r="AM737" s="6">
        <v>19175356.418393932</v>
      </c>
      <c r="AN737" s="6">
        <v>20584625.477012981</v>
      </c>
      <c r="AO737" s="6">
        <v>22095311.68965226</v>
      </c>
      <c r="AP737" s="6">
        <v>21121874.118804708</v>
      </c>
      <c r="AQ737" s="6">
        <v>18616888.214424867</v>
      </c>
      <c r="AR737" s="6">
        <v>18357248.549577676</v>
      </c>
      <c r="AS737" s="6">
        <v>18205630.60091031</v>
      </c>
      <c r="AT737" s="6">
        <v>18239413.017396841</v>
      </c>
      <c r="AU737" s="6">
        <v>18439958.89404377</v>
      </c>
      <c r="AV737" s="6">
        <v>20230404.714664429</v>
      </c>
      <c r="AW737" s="6">
        <v>21105397.118494969</v>
      </c>
      <c r="AX737" s="6">
        <v>19660009.129776731</v>
      </c>
      <c r="AY737" s="6">
        <v>23049757.66780901</v>
      </c>
      <c r="AZ737" s="6">
        <v>23184642.186635166</v>
      </c>
      <c r="BA737" s="6">
        <v>22046057.864357896</v>
      </c>
      <c r="BB737" s="6">
        <v>28963995.801927548</v>
      </c>
      <c r="BC737" s="6">
        <v>30326647.72673931</v>
      </c>
      <c r="BD737" s="6">
        <v>30916775.863670535</v>
      </c>
      <c r="BE737" s="6">
        <v>34894054.584745809</v>
      </c>
      <c r="BF737" s="6">
        <v>30222075.945340872</v>
      </c>
      <c r="BG737" s="6">
        <v>30035447.087311964</v>
      </c>
      <c r="BH737" s="6">
        <v>28008266.525021564</v>
      </c>
      <c r="BI737" s="6">
        <v>23622255.814776681</v>
      </c>
      <c r="BJ737" s="6">
        <v>22990790.388485555</v>
      </c>
      <c r="BK737" s="6">
        <v>21581052.851939403</v>
      </c>
      <c r="BL737" s="6">
        <v>17945647.961581975</v>
      </c>
      <c r="BM737" s="6">
        <v>17295569.378530443</v>
      </c>
      <c r="BN737" s="6">
        <v>16804817.192641728</v>
      </c>
      <c r="BO737" s="6">
        <v>15453411.276599031</v>
      </c>
      <c r="BP737" s="6">
        <v>14247742.231062377</v>
      </c>
      <c r="BQ737" s="6">
        <v>16627865.090930555</v>
      </c>
      <c r="BR737" s="6">
        <v>21184796.913260359</v>
      </c>
      <c r="BS737" s="6">
        <v>18838318.815262489</v>
      </c>
      <c r="BT737" s="6">
        <v>19707307.70963132</v>
      </c>
      <c r="BU737" s="6">
        <v>17879541.548290156</v>
      </c>
      <c r="BV737" s="6">
        <v>13026327.092164064</v>
      </c>
      <c r="BW737" s="6">
        <v>14406230.329354521</v>
      </c>
      <c r="BX737" s="6">
        <v>16143182.195823751</v>
      </c>
      <c r="BY737" s="6">
        <v>14367882.926660994</v>
      </c>
      <c r="BZ737" s="6">
        <v>15832198.712916519</v>
      </c>
      <c r="CA737" s="6">
        <v>17941016.785020623</v>
      </c>
      <c r="CB737" s="6">
        <v>17041611.570457213</v>
      </c>
      <c r="CC737" s="6">
        <v>17968530.742899075</v>
      </c>
      <c r="CD737" s="6">
        <v>18175267.554344203</v>
      </c>
      <c r="CE737" s="6">
        <v>18235314.818274297</v>
      </c>
      <c r="CF737" s="6">
        <v>16344605.117936626</v>
      </c>
      <c r="CG737" s="6">
        <v>10467017.330727333</v>
      </c>
      <c r="CH737" s="6">
        <v>8263053.4562249817</v>
      </c>
      <c r="CI737" s="6">
        <v>9170537.924376389</v>
      </c>
      <c r="CJ737" s="6">
        <v>10864188.413475132</v>
      </c>
      <c r="CK737" s="6">
        <v>13635407.218417002</v>
      </c>
      <c r="CL737" s="6">
        <v>12126762.845962381</v>
      </c>
      <c r="CM737" s="6">
        <v>9530784.9790793229</v>
      </c>
      <c r="CN737" s="6">
        <v>13349351.307868104</v>
      </c>
    </row>
    <row r="738" spans="1:92" x14ac:dyDescent="0.35">
      <c r="A738">
        <v>737</v>
      </c>
      <c r="B738" s="6">
        <v>-3.4799365622685293E-8</v>
      </c>
      <c r="C738" s="6">
        <v>2295274.5852879169</v>
      </c>
      <c r="D738" s="6">
        <v>1228097.9795720831</v>
      </c>
      <c r="E738" s="6">
        <v>163968.94661670615</v>
      </c>
      <c r="F738" s="6">
        <v>-3396076.2448115558</v>
      </c>
      <c r="G738" s="6">
        <v>-3610930.9326022151</v>
      </c>
      <c r="H738" s="6">
        <v>-1821619.8898993472</v>
      </c>
      <c r="I738" s="6">
        <v>-2050344.5351202772</v>
      </c>
      <c r="J738" s="6">
        <v>-36242.917288943543</v>
      </c>
      <c r="K738" s="6">
        <v>775283.11549774825</v>
      </c>
      <c r="L738" s="6">
        <v>2910794.837458876</v>
      </c>
      <c r="M738" s="6">
        <v>4737497.8616208294</v>
      </c>
      <c r="N738" s="6">
        <v>4205272.3413285092</v>
      </c>
      <c r="O738" s="6">
        <v>8693674.401959056</v>
      </c>
      <c r="P738" s="6">
        <v>7302041.665972773</v>
      </c>
      <c r="Q738" s="6">
        <v>5232808.9320980944</v>
      </c>
      <c r="R738" s="6">
        <v>4264926.0721221529</v>
      </c>
      <c r="S738" s="6">
        <v>7202936.1645475207</v>
      </c>
      <c r="T738" s="6">
        <v>3506437.6923813997</v>
      </c>
      <c r="U738" s="6">
        <v>989593.55655596452</v>
      </c>
      <c r="V738" s="6">
        <v>204666.97645071684</v>
      </c>
      <c r="W738" s="6">
        <v>-3974709.9977699174</v>
      </c>
      <c r="X738" s="6">
        <v>-6153824.5236067018</v>
      </c>
      <c r="Y738" s="6">
        <v>-8526331.4863765407</v>
      </c>
      <c r="Z738" s="6">
        <v>-9022681.244003756</v>
      </c>
      <c r="AA738" s="6">
        <v>-9757933.147645602</v>
      </c>
      <c r="AB738" s="6">
        <v>-11046038.868403658</v>
      </c>
      <c r="AC738" s="6">
        <v>-13059634.592031986</v>
      </c>
      <c r="AD738" s="6">
        <v>-10703257.811336841</v>
      </c>
      <c r="AE738" s="6">
        <v>-6822047.568843361</v>
      </c>
      <c r="AF738" s="6">
        <v>-2946032.524473533</v>
      </c>
      <c r="AG738" s="6">
        <v>83256.935177627718</v>
      </c>
      <c r="AH738" s="6">
        <v>1616366.0477731728</v>
      </c>
      <c r="AI738" s="6">
        <v>498675.44632657763</v>
      </c>
      <c r="AJ738" s="6">
        <v>2550269.4984556613</v>
      </c>
      <c r="AK738" s="6">
        <v>2843595.0256551811</v>
      </c>
      <c r="AL738" s="6">
        <v>4521603.6712025292</v>
      </c>
      <c r="AM738" s="6">
        <v>8616602.4631899875</v>
      </c>
      <c r="AN738" s="6">
        <v>11641342.917667443</v>
      </c>
      <c r="AO738" s="6">
        <v>3774274.9923703899</v>
      </c>
      <c r="AP738" s="6">
        <v>4841153.6943707112</v>
      </c>
      <c r="AQ738" s="6">
        <v>5406386.0910186907</v>
      </c>
      <c r="AR738" s="6">
        <v>5307092.2035331791</v>
      </c>
      <c r="AS738" s="6">
        <v>4197511.8505846495</v>
      </c>
      <c r="AT738" s="6">
        <v>4446763.4736376517</v>
      </c>
      <c r="AU738" s="6">
        <v>6175621.4036766971</v>
      </c>
      <c r="AV738" s="6">
        <v>9408982.2730666548</v>
      </c>
      <c r="AW738" s="6">
        <v>9990166.7720680609</v>
      </c>
      <c r="AX738" s="6">
        <v>13861964.629860297</v>
      </c>
      <c r="AY738" s="6">
        <v>11978707.040391741</v>
      </c>
      <c r="AZ738" s="6">
        <v>8950870.0137220044</v>
      </c>
      <c r="BA738" s="6">
        <v>7795010.4039753051</v>
      </c>
      <c r="BB738" s="6">
        <v>7793582.1447651507</v>
      </c>
      <c r="BC738" s="6">
        <v>7440493.0360945482</v>
      </c>
      <c r="BD738" s="6">
        <v>4041087.8428607774</v>
      </c>
      <c r="BE738" s="6">
        <v>4019800.3653329234</v>
      </c>
      <c r="BF738" s="6">
        <v>3939469.235653311</v>
      </c>
      <c r="BG738" s="6">
        <v>1101234.6861046199</v>
      </c>
      <c r="BH738" s="6">
        <v>-1018766.4710121772</v>
      </c>
      <c r="BI738" s="6">
        <v>-2783774.9563206625</v>
      </c>
      <c r="BJ738" s="6">
        <v>-3822253.5330882287</v>
      </c>
      <c r="BK738" s="6">
        <v>-1207983.3277732532</v>
      </c>
      <c r="BL738" s="6">
        <v>-2973992.4310228112</v>
      </c>
      <c r="BM738" s="6">
        <v>-2073366.2743292747</v>
      </c>
      <c r="BN738" s="6">
        <v>262358.38793849753</v>
      </c>
      <c r="BO738" s="6">
        <v>-1002930.1660288305</v>
      </c>
      <c r="BP738" s="6">
        <v>-1484764.7230338</v>
      </c>
      <c r="BQ738" s="6">
        <v>-2407206.0057751047</v>
      </c>
      <c r="BR738" s="6">
        <v>-5698985.0902009141</v>
      </c>
      <c r="BS738" s="6">
        <v>-6837532.6533136424</v>
      </c>
      <c r="BT738" s="6">
        <v>-7212605.0000313716</v>
      </c>
      <c r="BU738" s="6">
        <v>-11057374.378451511</v>
      </c>
      <c r="BV738" s="6">
        <v>-12824881.886366947</v>
      </c>
      <c r="BW738" s="6">
        <v>-13534147.992414789</v>
      </c>
      <c r="BX738" s="6">
        <v>-14992711.90264331</v>
      </c>
      <c r="BY738" s="6">
        <v>-16539372.487578252</v>
      </c>
      <c r="BZ738" s="6">
        <v>-15527106.82994258</v>
      </c>
      <c r="CA738" s="6">
        <v>-15860281.301155282</v>
      </c>
      <c r="CB738" s="6">
        <v>-15713712.264636204</v>
      </c>
      <c r="CC738" s="6">
        <v>-18667739.035186935</v>
      </c>
      <c r="CD738" s="6">
        <v>-14630952.855082907</v>
      </c>
      <c r="CE738" s="6">
        <v>-13271799.224659368</v>
      </c>
      <c r="CF738" s="6">
        <v>-12093523.864602147</v>
      </c>
      <c r="CG738" s="6">
        <v>-13564371.020797923</v>
      </c>
      <c r="CH738" s="6">
        <v>-12843668.394560304</v>
      </c>
      <c r="CI738" s="6">
        <v>-13189316.907957628</v>
      </c>
      <c r="CJ738" s="6">
        <v>-12752165.497101586</v>
      </c>
      <c r="CK738" s="6">
        <v>-12462647.338154526</v>
      </c>
      <c r="CL738" s="6">
        <v>-11257465.370843107</v>
      </c>
      <c r="CM738" s="6">
        <v>-10449562.134964911</v>
      </c>
      <c r="CN738" s="6">
        <v>-12484249.859608809</v>
      </c>
    </row>
    <row r="739" spans="1:92" x14ac:dyDescent="0.35">
      <c r="A739">
        <v>738</v>
      </c>
      <c r="B739" s="6">
        <v>-3.4799365622685293E-8</v>
      </c>
      <c r="C739" s="6">
        <v>1505802.0136533505</v>
      </c>
      <c r="D739" s="6">
        <v>-557073.52214404952</v>
      </c>
      <c r="E739" s="6">
        <v>1171413.1444062898</v>
      </c>
      <c r="F739" s="6">
        <v>844620.51170768379</v>
      </c>
      <c r="G739" s="6">
        <v>5818144.8076561876</v>
      </c>
      <c r="H739" s="6">
        <v>4837425.0176879372</v>
      </c>
      <c r="I739" s="6">
        <v>3933386.0287961927</v>
      </c>
      <c r="J739" s="6">
        <v>3291771.9802308572</v>
      </c>
      <c r="K739" s="6">
        <v>7267619.7678869544</v>
      </c>
      <c r="L739" s="6">
        <v>9643048.7000675946</v>
      </c>
      <c r="M739" s="6">
        <v>10928333.983414341</v>
      </c>
      <c r="N739" s="6">
        <v>6744400.2887384435</v>
      </c>
      <c r="O739" s="6">
        <v>10510474.738655731</v>
      </c>
      <c r="P739" s="6">
        <v>8483423.8647989854</v>
      </c>
      <c r="Q739" s="6">
        <v>8632861.8943522088</v>
      </c>
      <c r="R739" s="6">
        <v>8408077.7998146731</v>
      </c>
      <c r="S739" s="6">
        <v>9053640.3138483427</v>
      </c>
      <c r="T739" s="6">
        <v>7591031.0105381003</v>
      </c>
      <c r="U739" s="6">
        <v>7007808.5315470118</v>
      </c>
      <c r="V739" s="6">
        <v>8712024.972535288</v>
      </c>
      <c r="W739" s="6">
        <v>6284135.6046590898</v>
      </c>
      <c r="X739" s="6">
        <v>8826446.7685939707</v>
      </c>
      <c r="Y739" s="6">
        <v>9332691.4519314952</v>
      </c>
      <c r="Z739" s="6">
        <v>8866128.7561351564</v>
      </c>
      <c r="AA739" s="6">
        <v>5640752.8780096909</v>
      </c>
      <c r="AB739" s="6">
        <v>8770579.5408583861</v>
      </c>
      <c r="AC739" s="6">
        <v>8928656.2169953827</v>
      </c>
      <c r="AD739" s="6">
        <v>11106185.479201131</v>
      </c>
      <c r="AE739" s="6">
        <v>11638096.274200613</v>
      </c>
      <c r="AF739" s="6">
        <v>15587791.586305594</v>
      </c>
      <c r="AG739" s="6">
        <v>17750303.511811037</v>
      </c>
      <c r="AH739" s="6">
        <v>19151723.63535168</v>
      </c>
      <c r="AI739" s="6">
        <v>23270373.859048266</v>
      </c>
      <c r="AJ739" s="6">
        <v>22909523.732939173</v>
      </c>
      <c r="AK739" s="6">
        <v>21595801.005654253</v>
      </c>
      <c r="AL739" s="6">
        <v>21967737.823714271</v>
      </c>
      <c r="AM739" s="6">
        <v>22293958.390047535</v>
      </c>
      <c r="AN739" s="6">
        <v>25288375.611188196</v>
      </c>
      <c r="AO739" s="6">
        <v>24924968.484951455</v>
      </c>
      <c r="AP739" s="6">
        <v>24972233.470461622</v>
      </c>
      <c r="AQ739" s="6">
        <v>21075149.613371231</v>
      </c>
      <c r="AR739" s="6">
        <v>17975677.919182237</v>
      </c>
      <c r="AS739" s="6">
        <v>20504872.633939758</v>
      </c>
      <c r="AT739" s="6">
        <v>21453935.913801633</v>
      </c>
      <c r="AU739" s="6">
        <v>18953053.25872352</v>
      </c>
      <c r="AV739" s="6">
        <v>16836727.085940767</v>
      </c>
      <c r="AW739" s="6">
        <v>17982205.551279429</v>
      </c>
      <c r="AX739" s="6">
        <v>19958300.760927208</v>
      </c>
      <c r="AY739" s="6">
        <v>20480972.455473822</v>
      </c>
      <c r="AZ739" s="6">
        <v>20468097.940848086</v>
      </c>
      <c r="BA739" s="6">
        <v>22157523.646423206</v>
      </c>
      <c r="BB739" s="6">
        <v>22309559.275117919</v>
      </c>
      <c r="BC739" s="6">
        <v>22879501.829816569</v>
      </c>
      <c r="BD739" s="6">
        <v>25421144.995181084</v>
      </c>
      <c r="BE739" s="6">
        <v>30035688.127465915</v>
      </c>
      <c r="BF739" s="6">
        <v>33432416.341223888</v>
      </c>
      <c r="BG739" s="6">
        <v>29154768.549115948</v>
      </c>
      <c r="BH739" s="6">
        <v>27625131.526958913</v>
      </c>
      <c r="BI739" s="6">
        <v>28059333.682139669</v>
      </c>
      <c r="BJ739" s="6">
        <v>26007546.159545723</v>
      </c>
      <c r="BK739" s="6">
        <v>24887748.654493842</v>
      </c>
      <c r="BL739" s="6">
        <v>21417446.855819352</v>
      </c>
      <c r="BM739" s="6">
        <v>21069203.140037239</v>
      </c>
      <c r="BN739" s="6">
        <v>20700089.837539595</v>
      </c>
      <c r="BO739" s="6">
        <v>17357342.329252966</v>
      </c>
      <c r="BP739" s="6">
        <v>26386935.791859094</v>
      </c>
      <c r="BQ739" s="6">
        <v>22037090.25891754</v>
      </c>
      <c r="BR739" s="6">
        <v>22117943.769624304</v>
      </c>
      <c r="BS739" s="6">
        <v>18657351.642755866</v>
      </c>
      <c r="BT739" s="6">
        <v>19066153.444184225</v>
      </c>
      <c r="BU739" s="6">
        <v>19644871.338535242</v>
      </c>
      <c r="BV739" s="6">
        <v>21793298.759133037</v>
      </c>
      <c r="BW739" s="6">
        <v>18514412.550093893</v>
      </c>
      <c r="BX739" s="6">
        <v>13761218.138750564</v>
      </c>
      <c r="BY739" s="6">
        <v>12806403.964516073</v>
      </c>
      <c r="BZ739" s="6">
        <v>16652566.815087797</v>
      </c>
      <c r="CA739" s="6">
        <v>19926433.13243255</v>
      </c>
      <c r="CB739" s="6">
        <v>15923825.702675389</v>
      </c>
      <c r="CC739" s="6">
        <v>11504039.768461553</v>
      </c>
      <c r="CD739" s="6">
        <v>12420454.569773408</v>
      </c>
      <c r="CE739" s="6">
        <v>12278682.592209786</v>
      </c>
      <c r="CF739" s="6">
        <v>10079863.539683506</v>
      </c>
      <c r="CG739" s="6">
        <v>11341413.627001425</v>
      </c>
      <c r="CH739" s="6">
        <v>11697643.142348712</v>
      </c>
      <c r="CI739" s="6">
        <v>12147620.441890132</v>
      </c>
      <c r="CJ739" s="6">
        <v>14633621.416941071</v>
      </c>
      <c r="CK739" s="6">
        <v>10853989.770094365</v>
      </c>
      <c r="CL739" s="6">
        <v>9330540.8855471835</v>
      </c>
      <c r="CM739" s="6">
        <v>10156629.99541514</v>
      </c>
      <c r="CN739" s="6">
        <v>7857813.2575942306</v>
      </c>
    </row>
    <row r="740" spans="1:92" x14ac:dyDescent="0.35">
      <c r="A740">
        <v>739</v>
      </c>
      <c r="B740" s="6">
        <v>-3.4799365622685293E-8</v>
      </c>
      <c r="C740" s="6">
        <v>-818347.50263537979</v>
      </c>
      <c r="D740" s="6">
        <v>831787.73460448743</v>
      </c>
      <c r="E740" s="6">
        <v>3801591.2998295119</v>
      </c>
      <c r="F740" s="6">
        <v>6234442.8402594859</v>
      </c>
      <c r="G740" s="6">
        <v>2326751.2978707021</v>
      </c>
      <c r="H740" s="6">
        <v>2195112.7652803543</v>
      </c>
      <c r="I740" s="6">
        <v>2662052.2525506923</v>
      </c>
      <c r="J740" s="6">
        <v>4065023.7969213407</v>
      </c>
      <c r="K740" s="6">
        <v>4781896.5548357386</v>
      </c>
      <c r="L740" s="6">
        <v>3988554.3359359899</v>
      </c>
      <c r="M740" s="6">
        <v>1784402.4306892136</v>
      </c>
      <c r="N740" s="6">
        <v>2439485.9314651266</v>
      </c>
      <c r="O740" s="6">
        <v>2542803.9029919156</v>
      </c>
      <c r="P740" s="6">
        <v>2466757.0534088011</v>
      </c>
      <c r="Q740" s="6">
        <v>5877703.6581603456</v>
      </c>
      <c r="R740" s="6">
        <v>6688681.9767187014</v>
      </c>
      <c r="S740" s="6">
        <v>3452707.8718989356</v>
      </c>
      <c r="T740" s="6">
        <v>4524055.9942687787</v>
      </c>
      <c r="U740" s="6">
        <v>1087892.5510738017</v>
      </c>
      <c r="V740" s="6">
        <v>3776331.3267005426</v>
      </c>
      <c r="W740" s="6">
        <v>8393823.2110199835</v>
      </c>
      <c r="X740" s="6">
        <v>6883189.0985494936</v>
      </c>
      <c r="Y740" s="6">
        <v>7976382.4556464609</v>
      </c>
      <c r="Z740" s="6">
        <v>7988014.786394923</v>
      </c>
      <c r="AA740" s="6">
        <v>7987504.1478686752</v>
      </c>
      <c r="AB740" s="6">
        <v>7651488.3660474522</v>
      </c>
      <c r="AC740" s="6">
        <v>6713962.2475166526</v>
      </c>
      <c r="AD740" s="6">
        <v>8796747.1495853178</v>
      </c>
      <c r="AE740" s="6">
        <v>9513296.9893312175</v>
      </c>
      <c r="AF740" s="6">
        <v>8925691.299061764</v>
      </c>
      <c r="AG740" s="6">
        <v>13015108.984036176</v>
      </c>
      <c r="AH740" s="6">
        <v>12892837.773798153</v>
      </c>
      <c r="AI740" s="6">
        <v>12921098.212700214</v>
      </c>
      <c r="AJ740" s="6">
        <v>13181927.817416575</v>
      </c>
      <c r="AK740" s="6">
        <v>14825335.54392767</v>
      </c>
      <c r="AL740" s="6">
        <v>14419883.007706951</v>
      </c>
      <c r="AM740" s="6">
        <v>14831805.093162376</v>
      </c>
      <c r="AN740" s="6">
        <v>12928227.559625862</v>
      </c>
      <c r="AO740" s="6">
        <v>14518371.323307702</v>
      </c>
      <c r="AP740" s="6">
        <v>11959580.368061129</v>
      </c>
      <c r="AQ740" s="6">
        <v>10338160.505449004</v>
      </c>
      <c r="AR740" s="6">
        <v>14987038.049852602</v>
      </c>
      <c r="AS740" s="6">
        <v>14676053.179876843</v>
      </c>
      <c r="AT740" s="6">
        <v>13003083.86706361</v>
      </c>
      <c r="AU740" s="6">
        <v>13493697.259987362</v>
      </c>
      <c r="AV740" s="6">
        <v>13919439.930309493</v>
      </c>
      <c r="AW740" s="6">
        <v>14228473.58252158</v>
      </c>
      <c r="AX740" s="6">
        <v>13829733.601242881</v>
      </c>
      <c r="AY740" s="6">
        <v>10103175.915705279</v>
      </c>
      <c r="AZ740" s="6">
        <v>10872036.538878625</v>
      </c>
      <c r="BA740" s="6">
        <v>11052718.898148289</v>
      </c>
      <c r="BB740" s="6">
        <v>8139935.1986576309</v>
      </c>
      <c r="BC740" s="6">
        <v>8683355.5433864985</v>
      </c>
      <c r="BD740" s="6">
        <v>6482105.4282301841</v>
      </c>
      <c r="BE740" s="6">
        <v>7442927.8551301472</v>
      </c>
      <c r="BF740" s="6">
        <v>4250477.1422103411</v>
      </c>
      <c r="BG740" s="6">
        <v>4054406.1681864578</v>
      </c>
      <c r="BH740" s="6">
        <v>4757025.6344479769</v>
      </c>
      <c r="BI740" s="6">
        <v>3767157.9427318573</v>
      </c>
      <c r="BJ740" s="6">
        <v>2964888.8280210476</v>
      </c>
      <c r="BK740" s="6">
        <v>3681981.0931294402</v>
      </c>
      <c r="BL740" s="6">
        <v>7926558.6755973762</v>
      </c>
      <c r="BM740" s="6">
        <v>8506918.966941949</v>
      </c>
      <c r="BN740" s="6">
        <v>9147940.8154543117</v>
      </c>
      <c r="BO740" s="6">
        <v>5350830.6485395525</v>
      </c>
      <c r="BP740" s="6">
        <v>-553967.66888731369</v>
      </c>
      <c r="BQ740" s="6">
        <v>-1213399.4000953748</v>
      </c>
      <c r="BR740" s="6">
        <v>-1574234.8090456866</v>
      </c>
      <c r="BS740" s="6">
        <v>-2881651.8193652797</v>
      </c>
      <c r="BT740" s="6">
        <v>-1115839.6883514358</v>
      </c>
      <c r="BU740" s="6">
        <v>-1484171.8242546236</v>
      </c>
      <c r="BV740" s="6">
        <v>-121120.24024130148</v>
      </c>
      <c r="BW740" s="6">
        <v>-3513987.9512885562</v>
      </c>
      <c r="BX740" s="6">
        <v>-2391148.5700720581</v>
      </c>
      <c r="BY740" s="6">
        <v>-3770141.8267408479</v>
      </c>
      <c r="BZ740" s="6">
        <v>-1528507.9841057933</v>
      </c>
      <c r="CA740" s="6">
        <v>884869.59055548895</v>
      </c>
      <c r="CB740" s="6">
        <v>121561.02461911399</v>
      </c>
      <c r="CC740" s="6">
        <v>-2168611.2558022761</v>
      </c>
      <c r="CD740" s="6">
        <v>-5465738.7824760554</v>
      </c>
      <c r="CE740" s="6">
        <v>-7162244.0685009044</v>
      </c>
      <c r="CF740" s="6">
        <v>-6382519.0823197942</v>
      </c>
      <c r="CG740" s="6">
        <v>-6423336.3405136308</v>
      </c>
      <c r="CH740" s="6">
        <v>-4919716.8455656003</v>
      </c>
      <c r="CI740" s="6">
        <v>-7406142.7456970066</v>
      </c>
      <c r="CJ740" s="6">
        <v>-9634741.6664766204</v>
      </c>
      <c r="CK740" s="6">
        <v>-9190048.2800248265</v>
      </c>
      <c r="CL740" s="6">
        <v>-10974034.133623343</v>
      </c>
      <c r="CM740" s="6">
        <v>-10001444.085325982</v>
      </c>
      <c r="CN740" s="6">
        <v>-11279912.523164732</v>
      </c>
    </row>
    <row r="741" spans="1:92" x14ac:dyDescent="0.35">
      <c r="A741">
        <v>740</v>
      </c>
      <c r="B741" s="6">
        <v>-3.4799365622685293E-8</v>
      </c>
      <c r="C741" s="6">
        <v>3278980.2277671183</v>
      </c>
      <c r="D741" s="6">
        <v>2724993.6064842707</v>
      </c>
      <c r="E741" s="6">
        <v>4540963.4922726173</v>
      </c>
      <c r="F741" s="6">
        <v>1737383.3753295396</v>
      </c>
      <c r="G741" s="6">
        <v>-854180.86741312162</v>
      </c>
      <c r="H741" s="6">
        <v>-1097491.5221424357</v>
      </c>
      <c r="I741" s="6">
        <v>-765161.25432149682</v>
      </c>
      <c r="J741" s="6">
        <v>-2847249.1490417714</v>
      </c>
      <c r="K741" s="6">
        <v>-7644324.7126391195</v>
      </c>
      <c r="L741" s="6">
        <v>-7303970.9985451885</v>
      </c>
      <c r="M741" s="6">
        <v>-3390243.681130772</v>
      </c>
      <c r="N741" s="6">
        <v>-3324420.2713160557</v>
      </c>
      <c r="O741" s="6">
        <v>-2492677.609915243</v>
      </c>
      <c r="P741" s="6">
        <v>-1393498.8735523245</v>
      </c>
      <c r="Q741" s="6">
        <v>4604381.8637631489</v>
      </c>
      <c r="R741" s="6">
        <v>11200901.03726504</v>
      </c>
      <c r="S741" s="6">
        <v>8460520.0576463845</v>
      </c>
      <c r="T741" s="6">
        <v>9565913.8186026085</v>
      </c>
      <c r="U741" s="6">
        <v>10638372.663376171</v>
      </c>
      <c r="V741" s="6">
        <v>8303410.4324379386</v>
      </c>
      <c r="W741" s="6">
        <v>8482416.3782938626</v>
      </c>
      <c r="X741" s="6">
        <v>12790740.038319342</v>
      </c>
      <c r="Y741" s="6">
        <v>10521722.445580892</v>
      </c>
      <c r="Z741" s="6">
        <v>9142503.4674973134</v>
      </c>
      <c r="AA741" s="6">
        <v>7912867.9531747736</v>
      </c>
      <c r="AB741" s="6">
        <v>4352338.4835097706</v>
      </c>
      <c r="AC741" s="6">
        <v>2335342.5831824727</v>
      </c>
      <c r="AD741" s="6">
        <v>1270870.36125447</v>
      </c>
      <c r="AE741" s="6">
        <v>-2254548.221332958</v>
      </c>
      <c r="AF741" s="6">
        <v>543242.17551877082</v>
      </c>
      <c r="AG741" s="6">
        <v>-1566551.3477368706</v>
      </c>
      <c r="AH741" s="6">
        <v>-1640583.0132984072</v>
      </c>
      <c r="AI741" s="6">
        <v>-1458543.4665755504</v>
      </c>
      <c r="AJ741" s="6">
        <v>-2242570.1712357458</v>
      </c>
      <c r="AK741" s="6">
        <v>-1664699.5118874041</v>
      </c>
      <c r="AL741" s="6">
        <v>-4583420.8315320164</v>
      </c>
      <c r="AM741" s="6">
        <v>-2633265.2201654781</v>
      </c>
      <c r="AN741" s="6">
        <v>-844054.98233521392</v>
      </c>
      <c r="AO741" s="6">
        <v>-1114945.0713382859</v>
      </c>
      <c r="AP741" s="6">
        <v>-1506789.7271257648</v>
      </c>
      <c r="AQ741" s="6">
        <v>386855.23307550757</v>
      </c>
      <c r="AR741" s="6">
        <v>-2254396.1021928117</v>
      </c>
      <c r="AS741" s="6">
        <v>-2776393.2259325408</v>
      </c>
      <c r="AT741" s="6">
        <v>-6105192.4613343114</v>
      </c>
      <c r="AU741" s="6">
        <v>-5585497.5271047466</v>
      </c>
      <c r="AV741" s="6">
        <v>-1735712.4503579445</v>
      </c>
      <c r="AW741" s="6">
        <v>538904.27100295294</v>
      </c>
      <c r="AX741" s="6">
        <v>-883.42226305765928</v>
      </c>
      <c r="AY741" s="6">
        <v>-2551041.7870285101</v>
      </c>
      <c r="AZ741" s="6">
        <v>-5378737.5966120716</v>
      </c>
      <c r="BA741" s="6">
        <v>-7394219.0960909417</v>
      </c>
      <c r="BB741" s="6">
        <v>-8772509.707295984</v>
      </c>
      <c r="BC741" s="6">
        <v>-10960103.304312347</v>
      </c>
      <c r="BD741" s="6">
        <v>-10381770.197452731</v>
      </c>
      <c r="BE741" s="6">
        <v>-10796296.87003189</v>
      </c>
      <c r="BF741" s="6">
        <v>-7742885.8617241252</v>
      </c>
      <c r="BG741" s="6">
        <v>-10296390.728915511</v>
      </c>
      <c r="BH741" s="6">
        <v>-7971602.1039134851</v>
      </c>
      <c r="BI741" s="6">
        <v>-6727002.7077469481</v>
      </c>
      <c r="BJ741" s="6">
        <v>-8210636.2122002225</v>
      </c>
      <c r="BK741" s="6">
        <v>-7495963.817767391</v>
      </c>
      <c r="BL741" s="6">
        <v>-13120139.582763813</v>
      </c>
      <c r="BM741" s="6">
        <v>-15509518.763745259</v>
      </c>
      <c r="BN741" s="6">
        <v>-18808349.381266668</v>
      </c>
      <c r="BO741" s="6">
        <v>-16879932.041623324</v>
      </c>
      <c r="BP741" s="6">
        <v>-15549514.243826961</v>
      </c>
      <c r="BQ741" s="6">
        <v>-13169145.897145804</v>
      </c>
      <c r="BR741" s="6">
        <v>-14729129.329335615</v>
      </c>
      <c r="BS741" s="6">
        <v>-14544561.310311323</v>
      </c>
      <c r="BT741" s="6">
        <v>-14766541.25230265</v>
      </c>
      <c r="BU741" s="6">
        <v>-13968008.228781667</v>
      </c>
      <c r="BV741" s="6">
        <v>-13273969.597420793</v>
      </c>
      <c r="BW741" s="6">
        <v>-12048293.403895274</v>
      </c>
      <c r="BX741" s="6">
        <v>-11720837.544732733</v>
      </c>
      <c r="BY741" s="6">
        <v>-7908426.2361063389</v>
      </c>
      <c r="BZ741" s="6">
        <v>-7727867.4432055783</v>
      </c>
      <c r="CA741" s="6">
        <v>-4703408.8339644829</v>
      </c>
      <c r="CB741" s="6">
        <v>-3706012.5703983721</v>
      </c>
      <c r="CC741" s="6">
        <v>-2336578.3771346463</v>
      </c>
      <c r="CD741" s="6">
        <v>-1607727.1809760048</v>
      </c>
      <c r="CE741" s="6">
        <v>-4193173.8313395064</v>
      </c>
      <c r="CF741" s="6">
        <v>-2255591.5567910355</v>
      </c>
      <c r="CG741" s="6">
        <v>1078030.9405749438</v>
      </c>
      <c r="CH741" s="6">
        <v>2362838.9029572578</v>
      </c>
      <c r="CI741" s="6">
        <v>3481541.3056756691</v>
      </c>
      <c r="CJ741" s="6">
        <v>3508284.9679506673</v>
      </c>
      <c r="CK741" s="6">
        <v>1018946.3034799232</v>
      </c>
      <c r="CL741" s="6">
        <v>2165107.4181410018</v>
      </c>
      <c r="CM741" s="6">
        <v>-1188948.1421831839</v>
      </c>
      <c r="CN741" s="6">
        <v>2473675.0699847932</v>
      </c>
    </row>
    <row r="742" spans="1:92" x14ac:dyDescent="0.35">
      <c r="A742">
        <v>741</v>
      </c>
      <c r="B742" s="6">
        <v>-3.4799365622685293E-8</v>
      </c>
      <c r="C742" s="6">
        <v>1569228.2717419611</v>
      </c>
      <c r="D742" s="6">
        <v>693032.04181878781</v>
      </c>
      <c r="E742" s="6">
        <v>12911.467384713185</v>
      </c>
      <c r="F742" s="6">
        <v>6416695.7587249363</v>
      </c>
      <c r="G742" s="6">
        <v>5197487.249548086</v>
      </c>
      <c r="H742" s="6">
        <v>7596551.2666729987</v>
      </c>
      <c r="I742" s="6">
        <v>4714401.3791364627</v>
      </c>
      <c r="J742" s="6">
        <v>7676421.6283747694</v>
      </c>
      <c r="K742" s="6">
        <v>9736251.4123979211</v>
      </c>
      <c r="L742" s="6">
        <v>13269800.464773303</v>
      </c>
      <c r="M742" s="6">
        <v>13092700.912556978</v>
      </c>
      <c r="N742" s="6">
        <v>14357068.271415688</v>
      </c>
      <c r="O742" s="6">
        <v>12456529.601128595</v>
      </c>
      <c r="P742" s="6">
        <v>14906527.384978892</v>
      </c>
      <c r="Q742" s="6">
        <v>18381939.148998793</v>
      </c>
      <c r="R742" s="6">
        <v>13016172.208743803</v>
      </c>
      <c r="S742" s="6">
        <v>16475706.430552514</v>
      </c>
      <c r="T742" s="6">
        <v>18658338.303727977</v>
      </c>
      <c r="U742" s="6">
        <v>20014852.333809823</v>
      </c>
      <c r="V742" s="6">
        <v>18930207.20799664</v>
      </c>
      <c r="W742" s="6">
        <v>18401456.31101311</v>
      </c>
      <c r="X742" s="6">
        <v>18323348.013166502</v>
      </c>
      <c r="Y742" s="6">
        <v>18708960.312571369</v>
      </c>
      <c r="Z742" s="6">
        <v>19738839.17070175</v>
      </c>
      <c r="AA742" s="6">
        <v>21217296.687736269</v>
      </c>
      <c r="AB742" s="6">
        <v>18980745.992861606</v>
      </c>
      <c r="AC742" s="6">
        <v>20399441.845579743</v>
      </c>
      <c r="AD742" s="6">
        <v>17003677.539725736</v>
      </c>
      <c r="AE742" s="6">
        <v>17170710.170653217</v>
      </c>
      <c r="AF742" s="6">
        <v>17744228.879428703</v>
      </c>
      <c r="AG742" s="6">
        <v>19926206.388896793</v>
      </c>
      <c r="AH742" s="6">
        <v>20890932.11456332</v>
      </c>
      <c r="AI742" s="6">
        <v>22153898.99483351</v>
      </c>
      <c r="AJ742" s="6">
        <v>20667092.804363273</v>
      </c>
      <c r="AK742" s="6">
        <v>18780519.619018</v>
      </c>
      <c r="AL742" s="6">
        <v>17989097.441628911</v>
      </c>
      <c r="AM742" s="6">
        <v>13630492.784135025</v>
      </c>
      <c r="AN742" s="6">
        <v>14892451.751667999</v>
      </c>
      <c r="AO742" s="6">
        <v>16460621.294096155</v>
      </c>
      <c r="AP742" s="6">
        <v>19160612.966146238</v>
      </c>
      <c r="AQ742" s="6">
        <v>17199037.199665055</v>
      </c>
      <c r="AR742" s="6">
        <v>15061480.291438349</v>
      </c>
      <c r="AS742" s="6">
        <v>19533033.476559885</v>
      </c>
      <c r="AT742" s="6">
        <v>14787385.217767233</v>
      </c>
      <c r="AU742" s="6">
        <v>14622525.10234762</v>
      </c>
      <c r="AV742" s="6">
        <v>13971813.67813128</v>
      </c>
      <c r="AW742" s="6">
        <v>13415145.358426595</v>
      </c>
      <c r="AX742" s="6">
        <v>12807401.219610015</v>
      </c>
      <c r="AY742" s="6">
        <v>13402244.12360457</v>
      </c>
      <c r="AZ742" s="6">
        <v>14148852.453218516</v>
      </c>
      <c r="BA742" s="6">
        <v>12261182.927160436</v>
      </c>
      <c r="BB742" s="6">
        <v>13166205.604204159</v>
      </c>
      <c r="BC742" s="6">
        <v>11481002.265358396</v>
      </c>
      <c r="BD742" s="6">
        <v>10528797.052715652</v>
      </c>
      <c r="BE742" s="6">
        <v>8338366.8440274233</v>
      </c>
      <c r="BF742" s="6">
        <v>10324262.141750552</v>
      </c>
      <c r="BG742" s="6">
        <v>12954664.407445258</v>
      </c>
      <c r="BH742" s="6">
        <v>5870354.5186495939</v>
      </c>
      <c r="BI742" s="6">
        <v>4727202.5213139178</v>
      </c>
      <c r="BJ742" s="6">
        <v>3332199.3633557381</v>
      </c>
      <c r="BK742" s="6">
        <v>7891085.7744820761</v>
      </c>
      <c r="BL742" s="6">
        <v>5648121.1359504536</v>
      </c>
      <c r="BM742" s="6">
        <v>3914477.2639534357</v>
      </c>
      <c r="BN742" s="6">
        <v>2497135.944964061</v>
      </c>
      <c r="BO742" s="6">
        <v>941180.70877148758</v>
      </c>
      <c r="BP742" s="6">
        <v>1665048.8004120279</v>
      </c>
      <c r="BQ742" s="6">
        <v>3380260.6113266856</v>
      </c>
      <c r="BR742" s="6">
        <v>7541041.2100512143</v>
      </c>
      <c r="BS742" s="6">
        <v>9421104.1594334431</v>
      </c>
      <c r="BT742" s="6">
        <v>4938554.3327026526</v>
      </c>
      <c r="BU742" s="6">
        <v>7411432.1342210481</v>
      </c>
      <c r="BV742" s="6">
        <v>4519790.0279076751</v>
      </c>
      <c r="BW742" s="6">
        <v>4618072.8529138993</v>
      </c>
      <c r="BX742" s="6">
        <v>4210750.7547204029</v>
      </c>
      <c r="BY742" s="6">
        <v>1422152.6582363669</v>
      </c>
      <c r="BZ742" s="6">
        <v>-2050263.0986594276</v>
      </c>
      <c r="CA742" s="6">
        <v>-1987932.7553567889</v>
      </c>
      <c r="CB742" s="6">
        <v>-490827.1112656467</v>
      </c>
      <c r="CC742" s="6">
        <v>1516887.1419883743</v>
      </c>
      <c r="CD742" s="6">
        <v>6962672.6103767371</v>
      </c>
      <c r="CE742" s="6">
        <v>10782103.780225711</v>
      </c>
      <c r="CF742" s="6">
        <v>11485771.71183541</v>
      </c>
      <c r="CG742" s="6">
        <v>9306654.9583408199</v>
      </c>
      <c r="CH742" s="6">
        <v>10602096.703913841</v>
      </c>
      <c r="CI742" s="6">
        <v>9477024.4098464251</v>
      </c>
      <c r="CJ742" s="6">
        <v>4946819.3624006817</v>
      </c>
      <c r="CK742" s="6">
        <v>4111799.6697618971</v>
      </c>
      <c r="CL742" s="6">
        <v>4499585.5839079479</v>
      </c>
      <c r="CM742" s="6">
        <v>4638630.5729697607</v>
      </c>
      <c r="CN742" s="6">
        <v>3408073.806041365</v>
      </c>
    </row>
    <row r="743" spans="1:92" x14ac:dyDescent="0.35">
      <c r="A743">
        <v>742</v>
      </c>
      <c r="B743" s="6">
        <v>-3.4799365622685293E-8</v>
      </c>
      <c r="C743" s="6">
        <v>-2980014.9387910599</v>
      </c>
      <c r="D743" s="6">
        <v>-6477069.205302665</v>
      </c>
      <c r="E743" s="6">
        <v>-3154418.5380079732</v>
      </c>
      <c r="F743" s="6">
        <v>-3324020.8492263989</v>
      </c>
      <c r="G743" s="6">
        <v>-4335401.9601082597</v>
      </c>
      <c r="H743" s="6">
        <v>-2542701.8186135055</v>
      </c>
      <c r="I743" s="6">
        <v>-3873036.6083724308</v>
      </c>
      <c r="J743" s="6">
        <v>-3789980.9327073372</v>
      </c>
      <c r="K743" s="6">
        <v>-4403730.3936675433</v>
      </c>
      <c r="L743" s="6">
        <v>-8686379.11982508</v>
      </c>
      <c r="M743" s="6">
        <v>-9678192.7462290656</v>
      </c>
      <c r="N743" s="6">
        <v>-12452921.822290586</v>
      </c>
      <c r="O743" s="6">
        <v>-11694458.390526647</v>
      </c>
      <c r="P743" s="6">
        <v>-10327830.274935687</v>
      </c>
      <c r="Q743" s="6">
        <v>-12634225.546620831</v>
      </c>
      <c r="R743" s="6">
        <v>-12135319.329006067</v>
      </c>
      <c r="S743" s="6">
        <v>-9624017.1608501896</v>
      </c>
      <c r="T743" s="6">
        <v>-9784496.4207172059</v>
      </c>
      <c r="U743" s="6">
        <v>-9345146.4278311972</v>
      </c>
      <c r="V743" s="6">
        <v>-10281529.617512994</v>
      </c>
      <c r="W743" s="6">
        <v>-9480709.274117846</v>
      </c>
      <c r="X743" s="6">
        <v>-6650529.0090193944</v>
      </c>
      <c r="Y743" s="6">
        <v>-3932354.4906171751</v>
      </c>
      <c r="Z743" s="6">
        <v>-869111.14924738614</v>
      </c>
      <c r="AA743" s="6">
        <v>-3178597.8373062154</v>
      </c>
      <c r="AB743" s="6">
        <v>-8777578.7328960728</v>
      </c>
      <c r="AC743" s="6">
        <v>-13036834.992967259</v>
      </c>
      <c r="AD743" s="6">
        <v>-16752886.401651673</v>
      </c>
      <c r="AE743" s="6">
        <v>-20251017.246552218</v>
      </c>
      <c r="AF743" s="6">
        <v>-20879692.760078121</v>
      </c>
      <c r="AG743" s="6">
        <v>-21726930.340919394</v>
      </c>
      <c r="AH743" s="6">
        <v>-19980430.567421112</v>
      </c>
      <c r="AI743" s="6">
        <v>-19331566.728321873</v>
      </c>
      <c r="AJ743" s="6">
        <v>-17240730.437323961</v>
      </c>
      <c r="AK743" s="6">
        <v>-14733533.07474841</v>
      </c>
      <c r="AL743" s="6">
        <v>-17823063.975168411</v>
      </c>
      <c r="AM743" s="6">
        <v>-19369068.815138854</v>
      </c>
      <c r="AN743" s="6">
        <v>-19437149.621704686</v>
      </c>
      <c r="AO743" s="6">
        <v>-15480128.339924786</v>
      </c>
      <c r="AP743" s="6">
        <v>-13202482.748523762</v>
      </c>
      <c r="AQ743" s="6">
        <v>-15321099.460203581</v>
      </c>
      <c r="AR743" s="6">
        <v>-18372906.614045046</v>
      </c>
      <c r="AS743" s="6">
        <v>-18397476.094523642</v>
      </c>
      <c r="AT743" s="6">
        <v>-16062486.510119941</v>
      </c>
      <c r="AU743" s="6">
        <v>-16343756.525246277</v>
      </c>
      <c r="AV743" s="6">
        <v>-16887929.80501261</v>
      </c>
      <c r="AW743" s="6">
        <v>-17247629.43715113</v>
      </c>
      <c r="AX743" s="6">
        <v>-14783964.940155147</v>
      </c>
      <c r="AY743" s="6">
        <v>-13358464.942851976</v>
      </c>
      <c r="AZ743" s="6">
        <v>-12147122.296209197</v>
      </c>
      <c r="BA743" s="6">
        <v>-11304796.134001458</v>
      </c>
      <c r="BB743" s="6">
        <v>-11858559.510029137</v>
      </c>
      <c r="BC743" s="6">
        <v>-14102212.445994405</v>
      </c>
      <c r="BD743" s="6">
        <v>-19808682.014445506</v>
      </c>
      <c r="BE743" s="6">
        <v>-20736928.726056851</v>
      </c>
      <c r="BF743" s="6">
        <v>-17523415.379114505</v>
      </c>
      <c r="BG743" s="6">
        <v>-16189012.159504047</v>
      </c>
      <c r="BH743" s="6">
        <v>-12290759.058671733</v>
      </c>
      <c r="BI743" s="6">
        <v>-13042028.700247921</v>
      </c>
      <c r="BJ743" s="6">
        <v>-11668599.965228574</v>
      </c>
      <c r="BK743" s="6">
        <v>-9419814.5243480653</v>
      </c>
      <c r="BL743" s="6">
        <v>-8225906.6478004577</v>
      </c>
      <c r="BM743" s="6">
        <v>-8908198.7345369291</v>
      </c>
      <c r="BN743" s="6">
        <v>-9950837.7110317796</v>
      </c>
      <c r="BO743" s="6">
        <v>-7102627.7916968707</v>
      </c>
      <c r="BP743" s="6">
        <v>-4217330.167630096</v>
      </c>
      <c r="BQ743" s="6">
        <v>-4515821.0607171059</v>
      </c>
      <c r="BR743" s="6">
        <v>-6689604.3865140667</v>
      </c>
      <c r="BS743" s="6">
        <v>-6901477.682783369</v>
      </c>
      <c r="BT743" s="6">
        <v>-7577140.1036036965</v>
      </c>
      <c r="BU743" s="6">
        <v>-6742697.0800204612</v>
      </c>
      <c r="BV743" s="6">
        <v>-7029758.8613697644</v>
      </c>
      <c r="BW743" s="6">
        <v>-10790580.869043682</v>
      </c>
      <c r="BX743" s="6">
        <v>-11967729.63748963</v>
      </c>
      <c r="BY743" s="6">
        <v>-13697796.551721366</v>
      </c>
      <c r="BZ743" s="6">
        <v>-12143535.796128225</v>
      </c>
      <c r="CA743" s="6">
        <v>-9971258.082315024</v>
      </c>
      <c r="CB743" s="6">
        <v>-10345554.629223967</v>
      </c>
      <c r="CC743" s="6">
        <v>-11506269.390068948</v>
      </c>
      <c r="CD743" s="6">
        <v>-13307025.917821566</v>
      </c>
      <c r="CE743" s="6">
        <v>-12889702.651601227</v>
      </c>
      <c r="CF743" s="6">
        <v>-15146614.853808444</v>
      </c>
      <c r="CG743" s="6">
        <v>-13682618.371694306</v>
      </c>
      <c r="CH743" s="6">
        <v>-13854472.589074291</v>
      </c>
      <c r="CI743" s="6">
        <v>-13344472.396353154</v>
      </c>
      <c r="CJ743" s="6">
        <v>-13563623.541796416</v>
      </c>
      <c r="CK743" s="6">
        <v>-16697797.837773882</v>
      </c>
      <c r="CL743" s="6">
        <v>-16850418.621725027</v>
      </c>
      <c r="CM743" s="6">
        <v>-14528623.981408481</v>
      </c>
      <c r="CN743" s="6">
        <v>-16734739.794912841</v>
      </c>
    </row>
    <row r="744" spans="1:92" x14ac:dyDescent="0.35">
      <c r="A744">
        <v>743</v>
      </c>
      <c r="B744" s="6">
        <v>-3.4799365622685293E-8</v>
      </c>
      <c r="C744" s="6">
        <v>4010235.4985215226</v>
      </c>
      <c r="D744" s="6">
        <v>5289827.8852208927</v>
      </c>
      <c r="E744" s="6">
        <v>9434591.8544897456</v>
      </c>
      <c r="F744" s="6">
        <v>9397113.0491972119</v>
      </c>
      <c r="G744" s="6">
        <v>8890967.3843581695</v>
      </c>
      <c r="H744" s="6">
        <v>8381152.8784528151</v>
      </c>
      <c r="I744" s="6">
        <v>10580270.735724386</v>
      </c>
      <c r="J744" s="6">
        <v>9265496.1700672451</v>
      </c>
      <c r="K744" s="6">
        <v>7567378.1178485267</v>
      </c>
      <c r="L744" s="6">
        <v>10013291.638710398</v>
      </c>
      <c r="M744" s="6">
        <v>7714467.2903665826</v>
      </c>
      <c r="N744" s="6">
        <v>8859131.6229847595</v>
      </c>
      <c r="O744" s="6">
        <v>5781353.6704928475</v>
      </c>
      <c r="P744" s="6">
        <v>6131879.5644578887</v>
      </c>
      <c r="Q744" s="6">
        <v>6679732.9630774222</v>
      </c>
      <c r="R744" s="6">
        <v>5932652.7323359745</v>
      </c>
      <c r="S744" s="6">
        <v>5823223.9093587724</v>
      </c>
      <c r="T744" s="6">
        <v>4357720.7691356204</v>
      </c>
      <c r="U744" s="6">
        <v>7142792.7892739922</v>
      </c>
      <c r="V744" s="6">
        <v>3692820.1036369521</v>
      </c>
      <c r="W744" s="6">
        <v>2907478.2687748419</v>
      </c>
      <c r="X744" s="6">
        <v>1302452.3682234483</v>
      </c>
      <c r="Y744" s="6">
        <v>3363249.5494217807</v>
      </c>
      <c r="Z744" s="6">
        <v>5366688.0745088663</v>
      </c>
      <c r="AA744" s="6">
        <v>5901780.6239234321</v>
      </c>
      <c r="AB744" s="6">
        <v>6548388.7089970354</v>
      </c>
      <c r="AC744" s="6">
        <v>6227345.9573480422</v>
      </c>
      <c r="AD744" s="6">
        <v>3952085.755286634</v>
      </c>
      <c r="AE744" s="6">
        <v>505973.79297725018</v>
      </c>
      <c r="AF744" s="6">
        <v>802420.53530796943</v>
      </c>
      <c r="AG744" s="6">
        <v>72257.470022216527</v>
      </c>
      <c r="AH744" s="6">
        <v>-2596897.0574400821</v>
      </c>
      <c r="AI744" s="6">
        <v>-8768705.6885484736</v>
      </c>
      <c r="AJ744" s="6">
        <v>-11704156.024185162</v>
      </c>
      <c r="AK744" s="6">
        <v>-7759073.7461544992</v>
      </c>
      <c r="AL744" s="6">
        <v>-9152755.1115750428</v>
      </c>
      <c r="AM744" s="6">
        <v>-10316276.080399301</v>
      </c>
      <c r="AN744" s="6">
        <v>-11502636.793734754</v>
      </c>
      <c r="AO744" s="6">
        <v>-15092714.266883945</v>
      </c>
      <c r="AP744" s="6">
        <v>-16347900.800153719</v>
      </c>
      <c r="AQ744" s="6">
        <v>-16170000.49879349</v>
      </c>
      <c r="AR744" s="6">
        <v>-15453648.406240974</v>
      </c>
      <c r="AS744" s="6">
        <v>-18904279.435552265</v>
      </c>
      <c r="AT744" s="6">
        <v>-17810851.080133121</v>
      </c>
      <c r="AU744" s="6">
        <v>-16051249.678566348</v>
      </c>
      <c r="AV744" s="6">
        <v>-16876847.882166475</v>
      </c>
      <c r="AW744" s="6">
        <v>-16023906.279957876</v>
      </c>
      <c r="AX744" s="6">
        <v>-18529195.292212982</v>
      </c>
      <c r="AY744" s="6">
        <v>-21761831.507174514</v>
      </c>
      <c r="AZ744" s="6">
        <v>-18907736.816771813</v>
      </c>
      <c r="BA744" s="6">
        <v>-15595562.772045875</v>
      </c>
      <c r="BB744" s="6">
        <v>-20135815.908484552</v>
      </c>
      <c r="BC744" s="6">
        <v>-17819394.635963999</v>
      </c>
      <c r="BD744" s="6">
        <v>-13981632.103844369</v>
      </c>
      <c r="BE744" s="6">
        <v>-10520309.33259999</v>
      </c>
      <c r="BF744" s="6">
        <v>-8895941.0700888447</v>
      </c>
      <c r="BG744" s="6">
        <v>-12990949.787775191</v>
      </c>
      <c r="BH744" s="6">
        <v>-14857934.454770908</v>
      </c>
      <c r="BI744" s="6">
        <v>-12347016.224685749</v>
      </c>
      <c r="BJ744" s="6">
        <v>-12883540.21895064</v>
      </c>
      <c r="BK744" s="6">
        <v>-14612615.119143719</v>
      </c>
      <c r="BL744" s="6">
        <v>-12855312.82338592</v>
      </c>
      <c r="BM744" s="6">
        <v>-11191765.051688341</v>
      </c>
      <c r="BN744" s="6">
        <v>-10639250.161258673</v>
      </c>
      <c r="BO744" s="6">
        <v>-11868281.620720791</v>
      </c>
      <c r="BP744" s="6">
        <v>-9754503.1266549174</v>
      </c>
      <c r="BQ744" s="6">
        <v>-12392203.66832537</v>
      </c>
      <c r="BR744" s="6">
        <v>-11863741.851135025</v>
      </c>
      <c r="BS744" s="6">
        <v>-15418610.128768675</v>
      </c>
      <c r="BT744" s="6">
        <v>-14761769.656466277</v>
      </c>
      <c r="BU744" s="6">
        <v>-16224044.270022193</v>
      </c>
      <c r="BV744" s="6">
        <v>-16979339.054355748</v>
      </c>
      <c r="BW744" s="6">
        <v>-17757525.511446517</v>
      </c>
      <c r="BX744" s="6">
        <v>-17186055.353941087</v>
      </c>
      <c r="BY744" s="6">
        <v>-14193949.871668365</v>
      </c>
      <c r="BZ744" s="6">
        <v>-14847346.578943638</v>
      </c>
      <c r="CA744" s="6">
        <v>-15422628.275856962</v>
      </c>
      <c r="CB744" s="6">
        <v>-13389950.937523562</v>
      </c>
      <c r="CC744" s="6">
        <v>-13803290.973263521</v>
      </c>
      <c r="CD744" s="6">
        <v>-17458838.628593668</v>
      </c>
      <c r="CE744" s="6">
        <v>-19521226.500072632</v>
      </c>
      <c r="CF744" s="6">
        <v>-18790767.852677058</v>
      </c>
      <c r="CG744" s="6">
        <v>-16734687.401547911</v>
      </c>
      <c r="CH744" s="6">
        <v>-14593285.031789744</v>
      </c>
      <c r="CI744" s="6">
        <v>-13295505.442183126</v>
      </c>
      <c r="CJ744" s="6">
        <v>-15822639.32443618</v>
      </c>
      <c r="CK744" s="6">
        <v>-16708121.20650577</v>
      </c>
      <c r="CL744" s="6">
        <v>-16847719.763201341</v>
      </c>
      <c r="CM744" s="6">
        <v>-16081468.907802522</v>
      </c>
      <c r="CN744" s="6">
        <v>-13581055.437330924</v>
      </c>
    </row>
    <row r="745" spans="1:92" x14ac:dyDescent="0.35">
      <c r="A745">
        <v>744</v>
      </c>
      <c r="B745" s="6">
        <v>-3.4799365622685293E-8</v>
      </c>
      <c r="C745" s="6">
        <v>-846552.31839449215</v>
      </c>
      <c r="D745" s="6">
        <v>-511625.00866335275</v>
      </c>
      <c r="E745" s="6">
        <v>-5831257.3536048271</v>
      </c>
      <c r="F745" s="6">
        <v>-2097870.6579499487</v>
      </c>
      <c r="G745" s="6">
        <v>-2097953.3859302737</v>
      </c>
      <c r="H745" s="6">
        <v>-1124200.971936642</v>
      </c>
      <c r="I745" s="6">
        <v>2585774.6409248528</v>
      </c>
      <c r="J745" s="6">
        <v>2499003.9689110173</v>
      </c>
      <c r="K745" s="6">
        <v>3319602.2451401725</v>
      </c>
      <c r="L745" s="6">
        <v>3832326.3409048985</v>
      </c>
      <c r="M745" s="6">
        <v>6529993.854204433</v>
      </c>
      <c r="N745" s="6">
        <v>6717353.0295944586</v>
      </c>
      <c r="O745" s="6">
        <v>7695987.1108494718</v>
      </c>
      <c r="P745" s="6">
        <v>11617498.920440357</v>
      </c>
      <c r="Q745" s="6">
        <v>10774254.664250832</v>
      </c>
      <c r="R745" s="6">
        <v>13362206.494724119</v>
      </c>
      <c r="S745" s="6">
        <v>11431216.262153469</v>
      </c>
      <c r="T745" s="6">
        <v>11849339.830645604</v>
      </c>
      <c r="U745" s="6">
        <v>9947499.5261030234</v>
      </c>
      <c r="V745" s="6">
        <v>7110870.4175812528</v>
      </c>
      <c r="W745" s="6">
        <v>9886284.1444170605</v>
      </c>
      <c r="X745" s="6">
        <v>9983219.0987077989</v>
      </c>
      <c r="Y745" s="6">
        <v>8181949.1790585285</v>
      </c>
      <c r="Z745" s="6">
        <v>7247744.0960576478</v>
      </c>
      <c r="AA745" s="6">
        <v>6076158.2738882555</v>
      </c>
      <c r="AB745" s="6">
        <v>9118850.9029547349</v>
      </c>
      <c r="AC745" s="6">
        <v>8252974.0310196411</v>
      </c>
      <c r="AD745" s="6">
        <v>6697759.5382984821</v>
      </c>
      <c r="AE745" s="6">
        <v>9054965.4089466687</v>
      </c>
      <c r="AF745" s="6">
        <v>10428396.75254445</v>
      </c>
      <c r="AG745" s="6">
        <v>7939533.2889189161</v>
      </c>
      <c r="AH745" s="6">
        <v>8576162.1456681695</v>
      </c>
      <c r="AI745" s="6">
        <v>8119635.6550315833</v>
      </c>
      <c r="AJ745" s="6">
        <v>6790803.2455663402</v>
      </c>
      <c r="AK745" s="6">
        <v>5498632.9810857335</v>
      </c>
      <c r="AL745" s="6">
        <v>4159623.4150971929</v>
      </c>
      <c r="AM745" s="6">
        <v>1596258.1398033292</v>
      </c>
      <c r="AN745" s="6">
        <v>3166374.8986122482</v>
      </c>
      <c r="AO745" s="6">
        <v>5876408.5392893869</v>
      </c>
      <c r="AP745" s="6">
        <v>6715972.9473816287</v>
      </c>
      <c r="AQ745" s="6">
        <v>9989356.3200369459</v>
      </c>
      <c r="AR745" s="6">
        <v>10253025.288307736</v>
      </c>
      <c r="AS745" s="6">
        <v>9060294.8321474344</v>
      </c>
      <c r="AT745" s="6">
        <v>15964427.098064812</v>
      </c>
      <c r="AU745" s="6">
        <v>10622071.997149093</v>
      </c>
      <c r="AV745" s="6">
        <v>12839526.389483541</v>
      </c>
      <c r="AW745" s="6">
        <v>13588768.23879936</v>
      </c>
      <c r="AX745" s="6">
        <v>15124255.548169289</v>
      </c>
      <c r="AY745" s="6">
        <v>15177852.779298814</v>
      </c>
      <c r="AZ745" s="6">
        <v>15154904.937103804</v>
      </c>
      <c r="BA745" s="6">
        <v>17451724.819855623</v>
      </c>
      <c r="BB745" s="6">
        <v>16183656.058023199</v>
      </c>
      <c r="BC745" s="6">
        <v>20583639.639359403</v>
      </c>
      <c r="BD745" s="6">
        <v>20632103.148994945</v>
      </c>
      <c r="BE745" s="6">
        <v>15235154.306625145</v>
      </c>
      <c r="BF745" s="6">
        <v>11060708.960963976</v>
      </c>
      <c r="BG745" s="6">
        <v>12177111.640852349</v>
      </c>
      <c r="BH745" s="6">
        <v>15774145.118978316</v>
      </c>
      <c r="BI745" s="6">
        <v>14300418.295814669</v>
      </c>
      <c r="BJ745" s="6">
        <v>11482957.458532415</v>
      </c>
      <c r="BK745" s="6">
        <v>13866782.941936996</v>
      </c>
      <c r="BL745" s="6">
        <v>13591618.935323296</v>
      </c>
      <c r="BM745" s="6">
        <v>14282630.432534529</v>
      </c>
      <c r="BN745" s="6">
        <v>10825162.013542384</v>
      </c>
      <c r="BO745" s="6">
        <v>10000714.395664614</v>
      </c>
      <c r="BP745" s="6">
        <v>11976395.844907915</v>
      </c>
      <c r="BQ745" s="6">
        <v>14266066.683284016</v>
      </c>
      <c r="BR745" s="6">
        <v>17759970.76770312</v>
      </c>
      <c r="BS745" s="6">
        <v>18079864.997823607</v>
      </c>
      <c r="BT745" s="6">
        <v>14654207.000824666</v>
      </c>
      <c r="BU745" s="6">
        <v>15856178.054475497</v>
      </c>
      <c r="BV745" s="6">
        <v>17144050.139329165</v>
      </c>
      <c r="BW745" s="6">
        <v>17607100.531994779</v>
      </c>
      <c r="BX745" s="6">
        <v>20195316.716945775</v>
      </c>
      <c r="BY745" s="6">
        <v>21671127.077637061</v>
      </c>
      <c r="BZ745" s="6">
        <v>17535173.026358489</v>
      </c>
      <c r="CA745" s="6">
        <v>18938567.190425083</v>
      </c>
      <c r="CB745" s="6">
        <v>19604555.176664699</v>
      </c>
      <c r="CC745" s="6">
        <v>21812896.934877381</v>
      </c>
      <c r="CD745" s="6">
        <v>22064259.532758642</v>
      </c>
      <c r="CE745" s="6">
        <v>28927419.467548925</v>
      </c>
      <c r="CF745" s="6">
        <v>29049565.297923353</v>
      </c>
      <c r="CG745" s="6">
        <v>29043010.996983018</v>
      </c>
      <c r="CH745" s="6">
        <v>30644967.409041341</v>
      </c>
      <c r="CI745" s="6">
        <v>30118500.484043214</v>
      </c>
      <c r="CJ745" s="6">
        <v>27292789.185562555</v>
      </c>
      <c r="CK745" s="6">
        <v>28117465.600419685</v>
      </c>
      <c r="CL745" s="6">
        <v>29882161.362847365</v>
      </c>
      <c r="CM745" s="6">
        <v>31686817.396267958</v>
      </c>
      <c r="CN745" s="6">
        <v>29220824.118677057</v>
      </c>
    </row>
    <row r="746" spans="1:92" x14ac:dyDescent="0.35">
      <c r="A746">
        <v>745</v>
      </c>
      <c r="B746" s="6">
        <v>-3.4799365622685293E-8</v>
      </c>
      <c r="C746" s="6">
        <v>-2886100.7418266376</v>
      </c>
      <c r="D746" s="6">
        <v>-5689103.7518570255</v>
      </c>
      <c r="E746" s="6">
        <v>-1530837.6717299579</v>
      </c>
      <c r="F746" s="6">
        <v>-3056764.2046648469</v>
      </c>
      <c r="G746" s="6">
        <v>1240204.7936064468</v>
      </c>
      <c r="H746" s="6">
        <v>3174632.9222774617</v>
      </c>
      <c r="I746" s="6">
        <v>3196880.7109472747</v>
      </c>
      <c r="J746" s="6">
        <v>5911640.47784732</v>
      </c>
      <c r="K746" s="6">
        <v>4404894.8075425373</v>
      </c>
      <c r="L746" s="6">
        <v>5176753.9122959347</v>
      </c>
      <c r="M746" s="6">
        <v>6109208.3132487824</v>
      </c>
      <c r="N746" s="6">
        <v>6932146.7312270543</v>
      </c>
      <c r="O746" s="6">
        <v>6599033.415153373</v>
      </c>
      <c r="P746" s="6">
        <v>10540069.590186002</v>
      </c>
      <c r="Q746" s="6">
        <v>12252079.019313082</v>
      </c>
      <c r="R746" s="6">
        <v>14487497.942913691</v>
      </c>
      <c r="S746" s="6">
        <v>15583162.270061316</v>
      </c>
      <c r="T746" s="6">
        <v>12933529.318299444</v>
      </c>
      <c r="U746" s="6">
        <v>12466278.643036798</v>
      </c>
      <c r="V746" s="6">
        <v>12106109.159036689</v>
      </c>
      <c r="W746" s="6">
        <v>11724233.918870091</v>
      </c>
      <c r="X746" s="6">
        <v>14589114.962367168</v>
      </c>
      <c r="Y746" s="6">
        <v>8873254.9051996805</v>
      </c>
      <c r="Z746" s="6">
        <v>7733852.613283786</v>
      </c>
      <c r="AA746" s="6">
        <v>6972260.6700178562</v>
      </c>
      <c r="AB746" s="6">
        <v>7152575.551732122</v>
      </c>
      <c r="AC746" s="6">
        <v>9605248.8707298897</v>
      </c>
      <c r="AD746" s="6">
        <v>11489241.716495423</v>
      </c>
      <c r="AE746" s="6">
        <v>10592775.831291277</v>
      </c>
      <c r="AF746" s="6">
        <v>10579763.102728073</v>
      </c>
      <c r="AG746" s="6">
        <v>10419822.000311211</v>
      </c>
      <c r="AH746" s="6">
        <v>11597571.431711646</v>
      </c>
      <c r="AI746" s="6">
        <v>15014299.09845525</v>
      </c>
      <c r="AJ746" s="6">
        <v>10718120.64729768</v>
      </c>
      <c r="AK746" s="6">
        <v>10844825.602461781</v>
      </c>
      <c r="AL746" s="6">
        <v>11481432.915754709</v>
      </c>
      <c r="AM746" s="6">
        <v>7233341.9632666996</v>
      </c>
      <c r="AN746" s="6">
        <v>7933481.1462632576</v>
      </c>
      <c r="AO746" s="6">
        <v>6065565.0131599018</v>
      </c>
      <c r="AP746" s="6">
        <v>7774113.4661765331</v>
      </c>
      <c r="AQ746" s="6">
        <v>10658051.450673113</v>
      </c>
      <c r="AR746" s="6">
        <v>11911410.570220707</v>
      </c>
      <c r="AS746" s="6">
        <v>13741270.941160005</v>
      </c>
      <c r="AT746" s="6">
        <v>15156075.302793151</v>
      </c>
      <c r="AU746" s="6">
        <v>15876424.752940038</v>
      </c>
      <c r="AV746" s="6">
        <v>14026177.822758429</v>
      </c>
      <c r="AW746" s="6">
        <v>12027714.694106666</v>
      </c>
      <c r="AX746" s="6">
        <v>10086805.868239915</v>
      </c>
      <c r="AY746" s="6">
        <v>10107671.081675248</v>
      </c>
      <c r="AZ746" s="6">
        <v>9279014.6148545835</v>
      </c>
      <c r="BA746" s="6">
        <v>15551376.481464246</v>
      </c>
      <c r="BB746" s="6">
        <v>17040686.768444691</v>
      </c>
      <c r="BC746" s="6">
        <v>18908264.609730702</v>
      </c>
      <c r="BD746" s="6">
        <v>18482275.891669095</v>
      </c>
      <c r="BE746" s="6">
        <v>21021916.733596098</v>
      </c>
      <c r="BF746" s="6">
        <v>18594919.518187445</v>
      </c>
      <c r="BG746" s="6">
        <v>20839281.457876597</v>
      </c>
      <c r="BH746" s="6">
        <v>21234946.165226001</v>
      </c>
      <c r="BI746" s="6">
        <v>18105199.068304174</v>
      </c>
      <c r="BJ746" s="6">
        <v>18497310.390089862</v>
      </c>
      <c r="BK746" s="6">
        <v>13792381.035443366</v>
      </c>
      <c r="BL746" s="6">
        <v>11453034.532409023</v>
      </c>
      <c r="BM746" s="6">
        <v>7478627.7937756833</v>
      </c>
      <c r="BN746" s="6">
        <v>10462331.721179329</v>
      </c>
      <c r="BO746" s="6">
        <v>9175481.1409919392</v>
      </c>
      <c r="BP746" s="6">
        <v>11630900.918755729</v>
      </c>
      <c r="BQ746" s="6">
        <v>12079846.646728605</v>
      </c>
      <c r="BR746" s="6">
        <v>11033201.850627696</v>
      </c>
      <c r="BS746" s="6">
        <v>13358698.969055783</v>
      </c>
      <c r="BT746" s="6">
        <v>14613337.347197959</v>
      </c>
      <c r="BU746" s="6">
        <v>12540567.228599368</v>
      </c>
      <c r="BV746" s="6">
        <v>12455279.593328862</v>
      </c>
      <c r="BW746" s="6">
        <v>10909103.241619382</v>
      </c>
      <c r="BX746" s="6">
        <v>16554892.228993589</v>
      </c>
      <c r="BY746" s="6">
        <v>17707596.9826511</v>
      </c>
      <c r="BZ746" s="6">
        <v>17642619.91108311</v>
      </c>
      <c r="CA746" s="6">
        <v>16128374.361834573</v>
      </c>
      <c r="CB746" s="6">
        <v>14689663.716662833</v>
      </c>
      <c r="CC746" s="6">
        <v>12742706.948645616</v>
      </c>
      <c r="CD746" s="6">
        <v>16261564.510082277</v>
      </c>
      <c r="CE746" s="6">
        <v>16668219.109911077</v>
      </c>
      <c r="CF746" s="6">
        <v>19289979.150513746</v>
      </c>
      <c r="CG746" s="6">
        <v>18389299.579094104</v>
      </c>
      <c r="CH746" s="6">
        <v>21178378.733387187</v>
      </c>
      <c r="CI746" s="6">
        <v>22304887.51924504</v>
      </c>
      <c r="CJ746" s="6">
        <v>21256550.925427921</v>
      </c>
      <c r="CK746" s="6">
        <v>21046298.501559444</v>
      </c>
      <c r="CL746" s="6">
        <v>22781603.057267975</v>
      </c>
      <c r="CM746" s="6">
        <v>23177922.445250936</v>
      </c>
      <c r="CN746" s="6">
        <v>23240647.004012089</v>
      </c>
    </row>
    <row r="747" spans="1:92" x14ac:dyDescent="0.35">
      <c r="A747">
        <v>746</v>
      </c>
      <c r="B747" s="6">
        <v>-3.4799365622685293E-8</v>
      </c>
      <c r="C747" s="6">
        <v>-310216.79523861647</v>
      </c>
      <c r="D747" s="6">
        <v>301495.33258480974</v>
      </c>
      <c r="E747" s="6">
        <v>-2404708.8663225989</v>
      </c>
      <c r="F747" s="6">
        <v>-715834.65800359799</v>
      </c>
      <c r="G747" s="6">
        <v>1277681.710604104</v>
      </c>
      <c r="H747" s="6">
        <v>397235.62217458087</v>
      </c>
      <c r="I747" s="6">
        <v>-816553.99304568768</v>
      </c>
      <c r="J747" s="6">
        <v>639496.8541417137</v>
      </c>
      <c r="K747" s="6">
        <v>-125675.17265104351</v>
      </c>
      <c r="L747" s="6">
        <v>-1448352.0820902621</v>
      </c>
      <c r="M747" s="6">
        <v>-3876986.9605691629</v>
      </c>
      <c r="N747" s="6">
        <v>-2608935.0229072166</v>
      </c>
      <c r="O747" s="6">
        <v>-1448318.4842019915</v>
      </c>
      <c r="P747" s="6">
        <v>-738940.78347954585</v>
      </c>
      <c r="Q747" s="6">
        <v>1233205.371180285</v>
      </c>
      <c r="R747" s="6">
        <v>4994123.2711478863</v>
      </c>
      <c r="S747" s="6">
        <v>4601562.1749944324</v>
      </c>
      <c r="T747" s="6">
        <v>8554930.6330940649</v>
      </c>
      <c r="U747" s="6">
        <v>7338470.4479328543</v>
      </c>
      <c r="V747" s="6">
        <v>7978660.0743905837</v>
      </c>
      <c r="W747" s="6">
        <v>5154134.586236381</v>
      </c>
      <c r="X747" s="6">
        <v>8882171.5947317872</v>
      </c>
      <c r="Y747" s="6">
        <v>12155467.186310194</v>
      </c>
      <c r="Z747" s="6">
        <v>11835552.319136184</v>
      </c>
      <c r="AA747" s="6">
        <v>12494711.709678082</v>
      </c>
      <c r="AB747" s="6">
        <v>12622956.423453633</v>
      </c>
      <c r="AC747" s="6">
        <v>8969986.1839183886</v>
      </c>
      <c r="AD747" s="6">
        <v>6857030.8353720736</v>
      </c>
      <c r="AE747" s="6">
        <v>9741853.2249422707</v>
      </c>
      <c r="AF747" s="6">
        <v>10695280.978437662</v>
      </c>
      <c r="AG747" s="6">
        <v>8267576.5871344758</v>
      </c>
      <c r="AH747" s="6">
        <v>6382576.2416849704</v>
      </c>
      <c r="AI747" s="6">
        <v>6047115.6340830168</v>
      </c>
      <c r="AJ747" s="6">
        <v>6817025.467434804</v>
      </c>
      <c r="AK747" s="6">
        <v>4711265.9744736291</v>
      </c>
      <c r="AL747" s="6">
        <v>2725740.2407829608</v>
      </c>
      <c r="AM747" s="6">
        <v>1808969.8028323024</v>
      </c>
      <c r="AN747" s="6">
        <v>6172830.8998714369</v>
      </c>
      <c r="AO747" s="6">
        <v>6019191.9606866222</v>
      </c>
      <c r="AP747" s="6">
        <v>4157870.7066647937</v>
      </c>
      <c r="AQ747" s="6">
        <v>2062495.7162576963</v>
      </c>
      <c r="AR747" s="6">
        <v>-273517.28471535887</v>
      </c>
      <c r="AS747" s="6">
        <v>-1799434.4810670433</v>
      </c>
      <c r="AT747" s="6">
        <v>-4299921.4678627839</v>
      </c>
      <c r="AU747" s="6">
        <v>-4352888.758079404</v>
      </c>
      <c r="AV747" s="6">
        <v>-5717204.91226904</v>
      </c>
      <c r="AW747" s="6">
        <v>-3184420.395503989</v>
      </c>
      <c r="AX747" s="6">
        <v>-6265464.8102375362</v>
      </c>
      <c r="AY747" s="6">
        <v>-5219619.8009863943</v>
      </c>
      <c r="AZ747" s="6">
        <v>-4489863.5432590218</v>
      </c>
      <c r="BA747" s="6">
        <v>-3488638.8198101139</v>
      </c>
      <c r="BB747" s="6">
        <v>-4086874.6012159754</v>
      </c>
      <c r="BC747" s="6">
        <v>-3101315.5281620719</v>
      </c>
      <c r="BD747" s="6">
        <v>-2144185.6628688895</v>
      </c>
      <c r="BE747" s="6">
        <v>-881250.19964760484</v>
      </c>
      <c r="BF747" s="6">
        <v>-1429010.3148743201</v>
      </c>
      <c r="BG747" s="6">
        <v>-1672557.0657709071</v>
      </c>
      <c r="BH747" s="6">
        <v>-5226329.2180271912</v>
      </c>
      <c r="BI747" s="6">
        <v>-10194035.880785953</v>
      </c>
      <c r="BJ747" s="6">
        <v>-10298127.403218616</v>
      </c>
      <c r="BK747" s="6">
        <v>-10346351.739067744</v>
      </c>
      <c r="BL747" s="6">
        <v>-11948930.759004707</v>
      </c>
      <c r="BM747" s="6">
        <v>-11743843.916354792</v>
      </c>
      <c r="BN747" s="6">
        <v>-6394181.6404130813</v>
      </c>
      <c r="BO747" s="6">
        <v>-7218901.2539169732</v>
      </c>
      <c r="BP747" s="6">
        <v>-10584463.679925915</v>
      </c>
      <c r="BQ747" s="6">
        <v>-12540725.207772354</v>
      </c>
      <c r="BR747" s="6">
        <v>-12918247.946540073</v>
      </c>
      <c r="BS747" s="6">
        <v>-9561811.6108940616</v>
      </c>
      <c r="BT747" s="6">
        <v>-4739099.4827075833</v>
      </c>
      <c r="BU747" s="6">
        <v>-5336070.5019268449</v>
      </c>
      <c r="BV747" s="6">
        <v>-3584045.9464829778</v>
      </c>
      <c r="BW747" s="6">
        <v>-7394740.0966199227</v>
      </c>
      <c r="BX747" s="6">
        <v>-8185958.7193242051</v>
      </c>
      <c r="BY747" s="6">
        <v>-8314467.579955887</v>
      </c>
      <c r="BZ747" s="6">
        <v>-8712351.2039553691</v>
      </c>
      <c r="CA747" s="6">
        <v>-15723359.166797511</v>
      </c>
      <c r="CB747" s="6">
        <v>-15006551.528489744</v>
      </c>
      <c r="CC747" s="6">
        <v>-18101214.575294338</v>
      </c>
      <c r="CD747" s="6">
        <v>-18645788.203494374</v>
      </c>
      <c r="CE747" s="6">
        <v>-18951158.767988432</v>
      </c>
      <c r="CF747" s="6">
        <v>-17923209.579475641</v>
      </c>
      <c r="CG747" s="6">
        <v>-19279762.300815694</v>
      </c>
      <c r="CH747" s="6">
        <v>-15992535.466302924</v>
      </c>
      <c r="CI747" s="6">
        <v>-17213183.974486079</v>
      </c>
      <c r="CJ747" s="6">
        <v>-14933223.042339956</v>
      </c>
      <c r="CK747" s="6">
        <v>-11757824.778768083</v>
      </c>
      <c r="CL747" s="6">
        <v>-12330998.399700178</v>
      </c>
      <c r="CM747" s="6">
        <v>-11546371.753953166</v>
      </c>
      <c r="CN747" s="6">
        <v>-13919753.388702389</v>
      </c>
    </row>
    <row r="748" spans="1:92" x14ac:dyDescent="0.35">
      <c r="A748">
        <v>747</v>
      </c>
      <c r="B748" s="6">
        <v>-3.4799365622685293E-8</v>
      </c>
      <c r="C748" s="6">
        <v>-2711475.306622026</v>
      </c>
      <c r="D748" s="6">
        <v>-434581.0578466687</v>
      </c>
      <c r="E748" s="6">
        <v>-266841.35102240293</v>
      </c>
      <c r="F748" s="6">
        <v>-256136.29196148703</v>
      </c>
      <c r="G748" s="6">
        <v>-4235121.1829427648</v>
      </c>
      <c r="H748" s="6">
        <v>-2979449.5864742491</v>
      </c>
      <c r="I748" s="6">
        <v>-4936967.3974919142</v>
      </c>
      <c r="J748" s="6">
        <v>-4619816.6778111812</v>
      </c>
      <c r="K748" s="6">
        <v>-3040155.1291860845</v>
      </c>
      <c r="L748" s="6">
        <v>49259.466090562884</v>
      </c>
      <c r="M748" s="6">
        <v>4751025.2731166855</v>
      </c>
      <c r="N748" s="6">
        <v>2954639.9973706189</v>
      </c>
      <c r="O748" s="6">
        <v>-193476.96714234049</v>
      </c>
      <c r="P748" s="6">
        <v>-1659391.5187954141</v>
      </c>
      <c r="Q748" s="6">
        <v>-3571567.4670567987</v>
      </c>
      <c r="R748" s="6">
        <v>-3823521.9209559732</v>
      </c>
      <c r="S748" s="6">
        <v>-3166629.9505617674</v>
      </c>
      <c r="T748" s="6">
        <v>-4078570.1323213363</v>
      </c>
      <c r="U748" s="6">
        <v>-2785414.4438863746</v>
      </c>
      <c r="V748" s="6">
        <v>-5811021.5256367857</v>
      </c>
      <c r="W748" s="6">
        <v>-8937926.3340736385</v>
      </c>
      <c r="X748" s="6">
        <v>-8715021.27079756</v>
      </c>
      <c r="Y748" s="6">
        <v>-7064032.7995357048</v>
      </c>
      <c r="Z748" s="6">
        <v>-8789420.091016056</v>
      </c>
      <c r="AA748" s="6">
        <v>-9007344.3262639046</v>
      </c>
      <c r="AB748" s="6">
        <v>-10894158.995445957</v>
      </c>
      <c r="AC748" s="6">
        <v>-8914965.2407239471</v>
      </c>
      <c r="AD748" s="6">
        <v>-5813629.0672077062</v>
      </c>
      <c r="AE748" s="6">
        <v>-4807194.4119703257</v>
      </c>
      <c r="AF748" s="6">
        <v>-5537327.6638978804</v>
      </c>
      <c r="AG748" s="6">
        <v>-2908233.6043429999</v>
      </c>
      <c r="AH748" s="6">
        <v>-2719634.2715075514</v>
      </c>
      <c r="AI748" s="6">
        <v>-3107399.803893826</v>
      </c>
      <c r="AJ748" s="6">
        <v>-421131.26993196999</v>
      </c>
      <c r="AK748" s="6">
        <v>-1944536.7897457101</v>
      </c>
      <c r="AL748" s="6">
        <v>-3151759.6219698964</v>
      </c>
      <c r="AM748" s="6">
        <v>-6754971.8176635988</v>
      </c>
      <c r="AN748" s="6">
        <v>-2953733.117593884</v>
      </c>
      <c r="AO748" s="6">
        <v>-6004235.6704856614</v>
      </c>
      <c r="AP748" s="6">
        <v>-6067306.1620713063</v>
      </c>
      <c r="AQ748" s="6">
        <v>-7360002.5008958317</v>
      </c>
      <c r="AR748" s="6">
        <v>-10378350.434558101</v>
      </c>
      <c r="AS748" s="6">
        <v>-8847598.0098918378</v>
      </c>
      <c r="AT748" s="6">
        <v>-8943365.4398224372</v>
      </c>
      <c r="AU748" s="6">
        <v>-9824281.6198069286</v>
      </c>
      <c r="AV748" s="6">
        <v>-6236088.2688267771</v>
      </c>
      <c r="AW748" s="6">
        <v>-4382737.0094370376</v>
      </c>
      <c r="AX748" s="6">
        <v>-3180151.399934256</v>
      </c>
      <c r="AY748" s="6">
        <v>-2968326.7012530295</v>
      </c>
      <c r="AZ748" s="6">
        <v>262438.46271674498</v>
      </c>
      <c r="BA748" s="6">
        <v>1071387.7775978807</v>
      </c>
      <c r="BB748" s="6">
        <v>-1527138.7705175302</v>
      </c>
      <c r="BC748" s="6">
        <v>-8401951.5901334938</v>
      </c>
      <c r="BD748" s="6">
        <v>-5208472.7872047545</v>
      </c>
      <c r="BE748" s="6">
        <v>-5064565.3382355431</v>
      </c>
      <c r="BF748" s="6">
        <v>-5520522.1706300555</v>
      </c>
      <c r="BG748" s="6">
        <v>-3557354.2230250649</v>
      </c>
      <c r="BH748" s="6">
        <v>-5111190.3583242046</v>
      </c>
      <c r="BI748" s="6">
        <v>-5872160.2732581655</v>
      </c>
      <c r="BJ748" s="6">
        <v>-3980705.9656932764</v>
      </c>
      <c r="BK748" s="6">
        <v>-5948266.6884210315</v>
      </c>
      <c r="BL748" s="6">
        <v>-4614873.8686297936</v>
      </c>
      <c r="BM748" s="6">
        <v>-6086313.9678756148</v>
      </c>
      <c r="BN748" s="6">
        <v>-3352880.5606531422</v>
      </c>
      <c r="BO748" s="6">
        <v>-3584080.2594813416</v>
      </c>
      <c r="BP748" s="6">
        <v>-2825109.850984354</v>
      </c>
      <c r="BQ748" s="6">
        <v>-4031377.429160913</v>
      </c>
      <c r="BR748" s="6">
        <v>-4183316.0941869658</v>
      </c>
      <c r="BS748" s="6">
        <v>-2232486.209071904</v>
      </c>
      <c r="BT748" s="6">
        <v>-1582855.4223079821</v>
      </c>
      <c r="BU748" s="6">
        <v>-691269.41115762503</v>
      </c>
      <c r="BV748" s="6">
        <v>-3375751.5799193103</v>
      </c>
      <c r="BW748" s="6">
        <v>-5396353.4110144153</v>
      </c>
      <c r="BX748" s="6">
        <v>-9310131.1258666907</v>
      </c>
      <c r="BY748" s="6">
        <v>-8380801.9141026717</v>
      </c>
      <c r="BZ748" s="6">
        <v>-11262201.890893942</v>
      </c>
      <c r="CA748" s="6">
        <v>-9975657.3725644872</v>
      </c>
      <c r="CB748" s="6">
        <v>-9431740.5373029988</v>
      </c>
      <c r="CC748" s="6">
        <v>-9458578.9065493289</v>
      </c>
      <c r="CD748" s="6">
        <v>-11144595.02234452</v>
      </c>
      <c r="CE748" s="6">
        <v>-9193680.5626478866</v>
      </c>
      <c r="CF748" s="6">
        <v>-9941049.021928113</v>
      </c>
      <c r="CG748" s="6">
        <v>-10229343.59349527</v>
      </c>
      <c r="CH748" s="6">
        <v>-9249456.8331462424</v>
      </c>
      <c r="CI748" s="6">
        <v>-9027023.6844939701</v>
      </c>
      <c r="CJ748" s="6">
        <v>-10564168.408153767</v>
      </c>
      <c r="CK748" s="6">
        <v>-12918121.507773472</v>
      </c>
      <c r="CL748" s="6">
        <v>-12576735.09572228</v>
      </c>
      <c r="CM748" s="6">
        <v>-13278282.591644319</v>
      </c>
      <c r="CN748" s="6">
        <v>-12249449.733757487</v>
      </c>
    </row>
    <row r="749" spans="1:92" x14ac:dyDescent="0.35">
      <c r="A749">
        <v>748</v>
      </c>
      <c r="B749" s="6">
        <v>-3.4799365622685293E-8</v>
      </c>
      <c r="C749" s="6">
        <v>491234.69357178977</v>
      </c>
      <c r="D749" s="6">
        <v>-538555.11571057257</v>
      </c>
      <c r="E749" s="6">
        <v>-1487739.3268743064</v>
      </c>
      <c r="F749" s="6">
        <v>-2271327.5119488062</v>
      </c>
      <c r="G749" s="6">
        <v>-4076255.1640477888</v>
      </c>
      <c r="H749" s="6">
        <v>-10377980.102273872</v>
      </c>
      <c r="I749" s="6">
        <v>-13899461.534078902</v>
      </c>
      <c r="J749" s="6">
        <v>-11894113.642837651</v>
      </c>
      <c r="K749" s="6">
        <v>-11404387.439881423</v>
      </c>
      <c r="L749" s="6">
        <v>-7224931.7613896215</v>
      </c>
      <c r="M749" s="6">
        <v>-14775795.175586188</v>
      </c>
      <c r="N749" s="6">
        <v>-20401322.742756844</v>
      </c>
      <c r="O749" s="6">
        <v>-21062979.570398349</v>
      </c>
      <c r="P749" s="6">
        <v>-20324531.870577034</v>
      </c>
      <c r="Q749" s="6">
        <v>-19908114.258942716</v>
      </c>
      <c r="R749" s="6">
        <v>-21620071.295834064</v>
      </c>
      <c r="S749" s="6">
        <v>-25533090.736865997</v>
      </c>
      <c r="T749" s="6">
        <v>-26866978.887651239</v>
      </c>
      <c r="U749" s="6">
        <v>-27006913.711992651</v>
      </c>
      <c r="V749" s="6">
        <v>-26540311.212559879</v>
      </c>
      <c r="W749" s="6">
        <v>-25553227.310253017</v>
      </c>
      <c r="X749" s="6">
        <v>-23322909.616089653</v>
      </c>
      <c r="Y749" s="6">
        <v>-25474478.841712262</v>
      </c>
      <c r="Z749" s="6">
        <v>-26111995.322727371</v>
      </c>
      <c r="AA749" s="6">
        <v>-27661856.627864603</v>
      </c>
      <c r="AB749" s="6">
        <v>-24688592.330960251</v>
      </c>
      <c r="AC749" s="6">
        <v>-26051608.682903193</v>
      </c>
      <c r="AD749" s="6">
        <v>-26030830.804128911</v>
      </c>
      <c r="AE749" s="6">
        <v>-27973547.762924492</v>
      </c>
      <c r="AF749" s="6">
        <v>-27747638.869764253</v>
      </c>
      <c r="AG749" s="6">
        <v>-27828577.062244788</v>
      </c>
      <c r="AH749" s="6">
        <v>-29397425.71683092</v>
      </c>
      <c r="AI749" s="6">
        <v>-28204995.726221446</v>
      </c>
      <c r="AJ749" s="6">
        <v>-25647265.840143386</v>
      </c>
      <c r="AK749" s="6">
        <v>-25174195.65001528</v>
      </c>
      <c r="AL749" s="6">
        <v>-24373463.205006532</v>
      </c>
      <c r="AM749" s="6">
        <v>-27978823.524453089</v>
      </c>
      <c r="AN749" s="6">
        <v>-30521623.218000837</v>
      </c>
      <c r="AO749" s="6">
        <v>-30989116.861394774</v>
      </c>
      <c r="AP749" s="6">
        <v>-33062152.555673938</v>
      </c>
      <c r="AQ749" s="6">
        <v>-29965012.019615211</v>
      </c>
      <c r="AR749" s="6">
        <v>-31120762.618577003</v>
      </c>
      <c r="AS749" s="6">
        <v>-31000692.215965651</v>
      </c>
      <c r="AT749" s="6">
        <v>-32413386.694642499</v>
      </c>
      <c r="AU749" s="6">
        <v>-35918124.438559413</v>
      </c>
      <c r="AV749" s="6">
        <v>-34100411.426181071</v>
      </c>
      <c r="AW749" s="6">
        <v>-33730410.532054991</v>
      </c>
      <c r="AX749" s="6">
        <v>-36163110.029967293</v>
      </c>
      <c r="AY749" s="6">
        <v>-38182262.649713345</v>
      </c>
      <c r="AZ749" s="6">
        <v>-37122361.750466466</v>
      </c>
      <c r="BA749" s="6">
        <v>-35882491.34012603</v>
      </c>
      <c r="BB749" s="6">
        <v>-37290218.60583052</v>
      </c>
      <c r="BC749" s="6">
        <v>-38658261.293178335</v>
      </c>
      <c r="BD749" s="6">
        <v>-37790727.377676703</v>
      </c>
      <c r="BE749" s="6">
        <v>-36264152.554275677</v>
      </c>
      <c r="BF749" s="6">
        <v>-33242147.121964179</v>
      </c>
      <c r="BG749" s="6">
        <v>-34316659.154382594</v>
      </c>
      <c r="BH749" s="6">
        <v>-34126925.321850806</v>
      </c>
      <c r="BI749" s="6">
        <v>-33022934.756421793</v>
      </c>
      <c r="BJ749" s="6">
        <v>-34927872.19701498</v>
      </c>
      <c r="BK749" s="6">
        <v>-34385169.46471405</v>
      </c>
      <c r="BL749" s="6">
        <v>-35361022.987851799</v>
      </c>
      <c r="BM749" s="6">
        <v>-34040247.69188644</v>
      </c>
      <c r="BN749" s="6">
        <v>-34079644.736523233</v>
      </c>
      <c r="BO749" s="6">
        <v>-37184792.073933214</v>
      </c>
      <c r="BP749" s="6">
        <v>-36919663.574608758</v>
      </c>
      <c r="BQ749" s="6">
        <v>-33446586.926867727</v>
      </c>
      <c r="BR749" s="6">
        <v>-33304294.432101354</v>
      </c>
      <c r="BS749" s="6">
        <v>-34802386.380041838</v>
      </c>
      <c r="BT749" s="6">
        <v>-34704658.615429543</v>
      </c>
      <c r="BU749" s="6">
        <v>-36202094.688581422</v>
      </c>
      <c r="BV749" s="6">
        <v>-38919171.336902142</v>
      </c>
      <c r="BW749" s="6">
        <v>-42668891.658968091</v>
      </c>
      <c r="BX749" s="6">
        <v>-42806091.627124451</v>
      </c>
      <c r="BY749" s="6">
        <v>-40595605.706804708</v>
      </c>
      <c r="BZ749" s="6">
        <v>-39408100.930807196</v>
      </c>
      <c r="CA749" s="6">
        <v>-39536675.48097004</v>
      </c>
      <c r="CB749" s="6">
        <v>-44004081.972762138</v>
      </c>
      <c r="CC749" s="6">
        <v>-44277403.55662629</v>
      </c>
      <c r="CD749" s="6">
        <v>-42440647.088483319</v>
      </c>
      <c r="CE749" s="6">
        <v>-44276675.800517149</v>
      </c>
      <c r="CF749" s="6">
        <v>-47074607.348391816</v>
      </c>
      <c r="CG749" s="6">
        <v>-46431399.181751922</v>
      </c>
      <c r="CH749" s="6">
        <v>-45689218.900086254</v>
      </c>
      <c r="CI749" s="6">
        <v>-47615037.115715198</v>
      </c>
      <c r="CJ749" s="6">
        <v>-48596281.059180863</v>
      </c>
      <c r="CK749" s="6">
        <v>-49004509.507090405</v>
      </c>
      <c r="CL749" s="6">
        <v>-48429910.082537815</v>
      </c>
      <c r="CM749" s="6">
        <v>-51831373.410980046</v>
      </c>
      <c r="CN749" s="6">
        <v>-54442902.399731316</v>
      </c>
    </row>
    <row r="750" spans="1:92" x14ac:dyDescent="0.35">
      <c r="A750">
        <v>749</v>
      </c>
      <c r="B750" s="6">
        <v>-3.4799365622685293E-8</v>
      </c>
      <c r="C750" s="6">
        <v>1493746.9725299336</v>
      </c>
      <c r="D750" s="6">
        <v>342642.30931800063</v>
      </c>
      <c r="E750" s="6">
        <v>1058657.8976969733</v>
      </c>
      <c r="F750" s="6">
        <v>1529335.8591975586</v>
      </c>
      <c r="G750" s="6">
        <v>1146396.178408928</v>
      </c>
      <c r="H750" s="6">
        <v>-2013270.9057439503</v>
      </c>
      <c r="I750" s="6">
        <v>-2035506.9103686614</v>
      </c>
      <c r="J750" s="6">
        <v>3218116.7150854715</v>
      </c>
      <c r="K750" s="6">
        <v>1759783.1429580615</v>
      </c>
      <c r="L750" s="6">
        <v>-1038890.8339252617</v>
      </c>
      <c r="M750" s="6">
        <v>237962.62815187086</v>
      </c>
      <c r="N750" s="6">
        <v>-2907319.9719401659</v>
      </c>
      <c r="O750" s="6">
        <v>-4205713.4257075367</v>
      </c>
      <c r="P750" s="6">
        <v>-4297428.1376778921</v>
      </c>
      <c r="Q750" s="6">
        <v>-4321034.7096032612</v>
      </c>
      <c r="R750" s="6">
        <v>-3002149.1650557276</v>
      </c>
      <c r="S750" s="6">
        <v>-4391037.5861897413</v>
      </c>
      <c r="T750" s="6">
        <v>-4980417.447771227</v>
      </c>
      <c r="U750" s="6">
        <v>-4278806.1375243403</v>
      </c>
      <c r="V750" s="6">
        <v>-5085977.7954590032</v>
      </c>
      <c r="W750" s="6">
        <v>-2935566.057905131</v>
      </c>
      <c r="X750" s="6">
        <v>-1587717.3207292059</v>
      </c>
      <c r="Y750" s="6">
        <v>-5717920.1949268999</v>
      </c>
      <c r="Z750" s="6">
        <v>-6769909.1058243532</v>
      </c>
      <c r="AA750" s="6">
        <v>-5801322.637649552</v>
      </c>
      <c r="AB750" s="6">
        <v>-7445089.6791812833</v>
      </c>
      <c r="AC750" s="6">
        <v>-8769739.3291800115</v>
      </c>
      <c r="AD750" s="6">
        <v>-6172202.4693968957</v>
      </c>
      <c r="AE750" s="6">
        <v>-7041013.6032194411</v>
      </c>
      <c r="AF750" s="6">
        <v>-4302919.116992617</v>
      </c>
      <c r="AG750" s="6">
        <v>-3363953.8397927945</v>
      </c>
      <c r="AH750" s="6">
        <v>-4919233.744046567</v>
      </c>
      <c r="AI750" s="6">
        <v>-6130457.5014761342</v>
      </c>
      <c r="AJ750" s="6">
        <v>-8105074.3473563949</v>
      </c>
      <c r="AK750" s="6">
        <v>-6788955.9191328259</v>
      </c>
      <c r="AL750" s="6">
        <v>-5664330.1531149</v>
      </c>
      <c r="AM750" s="6">
        <v>-3984292.1288054893</v>
      </c>
      <c r="AN750" s="6">
        <v>-2233502.2461849977</v>
      </c>
      <c r="AO750" s="6">
        <v>-193656.10522118155</v>
      </c>
      <c r="AP750" s="6">
        <v>-1198909.3727713281</v>
      </c>
      <c r="AQ750" s="6">
        <v>-3913501.8777665403</v>
      </c>
      <c r="AR750" s="6">
        <v>-3901574.6781303701</v>
      </c>
      <c r="AS750" s="6">
        <v>-3334734.6386054433</v>
      </c>
      <c r="AT750" s="6">
        <v>-2860735.6512497058</v>
      </c>
      <c r="AU750" s="6">
        <v>-2418200.7777515678</v>
      </c>
      <c r="AV750" s="6">
        <v>-1081882.851650473</v>
      </c>
      <c r="AW750" s="6">
        <v>-1475992.179821308</v>
      </c>
      <c r="AX750" s="6">
        <v>-5456562.3459792407</v>
      </c>
      <c r="AY750" s="6">
        <v>-7753858.3269004561</v>
      </c>
      <c r="AZ750" s="6">
        <v>-8891851.9975474533</v>
      </c>
      <c r="BA750" s="6">
        <v>-11035456.744452361</v>
      </c>
      <c r="BB750" s="6">
        <v>-9118020.228131935</v>
      </c>
      <c r="BC750" s="6">
        <v>-11526925.070321806</v>
      </c>
      <c r="BD750" s="6">
        <v>-9931233.3159042243</v>
      </c>
      <c r="BE750" s="6">
        <v>-7171536.8604355585</v>
      </c>
      <c r="BF750" s="6">
        <v>-12777754.387246653</v>
      </c>
      <c r="BG750" s="6">
        <v>-16029089.221328292</v>
      </c>
      <c r="BH750" s="6">
        <v>-18937701.248410009</v>
      </c>
      <c r="BI750" s="6">
        <v>-20411982.010898899</v>
      </c>
      <c r="BJ750" s="6">
        <v>-18603995.600269128</v>
      </c>
      <c r="BK750" s="6">
        <v>-18856689.711203597</v>
      </c>
      <c r="BL750" s="6">
        <v>-20215288.614857655</v>
      </c>
      <c r="BM750" s="6">
        <v>-19135404.065906782</v>
      </c>
      <c r="BN750" s="6">
        <v>-21571330.516117714</v>
      </c>
      <c r="BO750" s="6">
        <v>-21207771.886751927</v>
      </c>
      <c r="BP750" s="6">
        <v>-19852115.660864919</v>
      </c>
      <c r="BQ750" s="6">
        <v>-24004151.006175835</v>
      </c>
      <c r="BR750" s="6">
        <v>-25217132.160731964</v>
      </c>
      <c r="BS750" s="6">
        <v>-24242169.536443431</v>
      </c>
      <c r="BT750" s="6">
        <v>-24338638.500741821</v>
      </c>
      <c r="BU750" s="6">
        <v>-26027462.392662656</v>
      </c>
      <c r="BV750" s="6">
        <v>-28680428.898325231</v>
      </c>
      <c r="BW750" s="6">
        <v>-28355570.773020301</v>
      </c>
      <c r="BX750" s="6">
        <v>-30183248.900709022</v>
      </c>
      <c r="BY750" s="6">
        <v>-26790898.600472819</v>
      </c>
      <c r="BZ750" s="6">
        <v>-26322015.326058023</v>
      </c>
      <c r="CA750" s="6">
        <v>-23867892.462428287</v>
      </c>
      <c r="CB750" s="6">
        <v>-23747908.003661457</v>
      </c>
      <c r="CC750" s="6">
        <v>-19792508.910006765</v>
      </c>
      <c r="CD750" s="6">
        <v>-20122593.078423414</v>
      </c>
      <c r="CE750" s="6">
        <v>-17767106.867632762</v>
      </c>
      <c r="CF750" s="6">
        <v>-18709995.168284107</v>
      </c>
      <c r="CG750" s="6">
        <v>-17189986.025020182</v>
      </c>
      <c r="CH750" s="6">
        <v>-14629167.636179285</v>
      </c>
      <c r="CI750" s="6">
        <v>-17790346.314275824</v>
      </c>
      <c r="CJ750" s="6">
        <v>-19177287.94703446</v>
      </c>
      <c r="CK750" s="6">
        <v>-16264616.744576156</v>
      </c>
      <c r="CL750" s="6">
        <v>-15499739.338840617</v>
      </c>
      <c r="CM750" s="6">
        <v>-14664143.82648468</v>
      </c>
      <c r="CN750" s="6">
        <v>-12480618.664500548</v>
      </c>
    </row>
    <row r="751" spans="1:92" x14ac:dyDescent="0.35">
      <c r="A751">
        <v>750</v>
      </c>
      <c r="B751" s="6">
        <v>-3.4799365622685293E-8</v>
      </c>
      <c r="C751" s="6">
        <v>729325.79595089948</v>
      </c>
      <c r="D751" s="6">
        <v>3318311.4185187849</v>
      </c>
      <c r="E751" s="6">
        <v>3467682.47091243</v>
      </c>
      <c r="F751" s="6">
        <v>2783876.087780741</v>
      </c>
      <c r="G751" s="6">
        <v>3292523.4565729401</v>
      </c>
      <c r="H751" s="6">
        <v>5665538.329270266</v>
      </c>
      <c r="I751" s="6">
        <v>3645071.6088725687</v>
      </c>
      <c r="J751" s="6">
        <v>4087255.1767831775</v>
      </c>
      <c r="K751" s="6">
        <v>3139844.1231171256</v>
      </c>
      <c r="L751" s="6">
        <v>5857673.6005584793</v>
      </c>
      <c r="M751" s="6">
        <v>4425704.5727784541</v>
      </c>
      <c r="N751" s="6">
        <v>5731332.6579580558</v>
      </c>
      <c r="O751" s="6">
        <v>7468065.3296241947</v>
      </c>
      <c r="P751" s="6">
        <v>9495684.1325826533</v>
      </c>
      <c r="Q751" s="6">
        <v>8989561.6260435004</v>
      </c>
      <c r="R751" s="6">
        <v>7687645.5074306615</v>
      </c>
      <c r="S751" s="6">
        <v>9109091.2427916061</v>
      </c>
      <c r="T751" s="6">
        <v>7525462.3678998789</v>
      </c>
      <c r="U751" s="6">
        <v>6904890.534736095</v>
      </c>
      <c r="V751" s="6">
        <v>8389693.1623618044</v>
      </c>
      <c r="W751" s="6">
        <v>11693343.974755602</v>
      </c>
      <c r="X751" s="6">
        <v>17177490.846419673</v>
      </c>
      <c r="Y751" s="6">
        <v>17080366.75359745</v>
      </c>
      <c r="Z751" s="6">
        <v>17560484.325799339</v>
      </c>
      <c r="AA751" s="6">
        <v>15385589.604708236</v>
      </c>
      <c r="AB751" s="6">
        <v>18948393.004791956</v>
      </c>
      <c r="AC751" s="6">
        <v>18164083.311057322</v>
      </c>
      <c r="AD751" s="6">
        <v>18279140.171769544</v>
      </c>
      <c r="AE751" s="6">
        <v>18411322.602976486</v>
      </c>
      <c r="AF751" s="6">
        <v>21666831.05086603</v>
      </c>
      <c r="AG751" s="6">
        <v>20220965.326872945</v>
      </c>
      <c r="AH751" s="6">
        <v>22001341.113308601</v>
      </c>
      <c r="AI751" s="6">
        <v>22513695.297267467</v>
      </c>
      <c r="AJ751" s="6">
        <v>21817242.602896914</v>
      </c>
      <c r="AK751" s="6">
        <v>23019776.791635349</v>
      </c>
      <c r="AL751" s="6">
        <v>18874769.600833494</v>
      </c>
      <c r="AM751" s="6">
        <v>20651495.375606459</v>
      </c>
      <c r="AN751" s="6">
        <v>17671663.870844886</v>
      </c>
      <c r="AO751" s="6">
        <v>19884235.797243457</v>
      </c>
      <c r="AP751" s="6">
        <v>17905282.861284025</v>
      </c>
      <c r="AQ751" s="6">
        <v>20767966.677210592</v>
      </c>
      <c r="AR751" s="6">
        <v>21439696.884187989</v>
      </c>
      <c r="AS751" s="6">
        <v>22601224.168172538</v>
      </c>
      <c r="AT751" s="6">
        <v>21206121.275425341</v>
      </c>
      <c r="AU751" s="6">
        <v>21823662.197242633</v>
      </c>
      <c r="AV751" s="6">
        <v>20611698.256692585</v>
      </c>
      <c r="AW751" s="6">
        <v>20932689.612574775</v>
      </c>
      <c r="AX751" s="6">
        <v>20855327.334140211</v>
      </c>
      <c r="AY751" s="6">
        <v>15168885.201785944</v>
      </c>
      <c r="AZ751" s="6">
        <v>13350486.597973496</v>
      </c>
      <c r="BA751" s="6">
        <v>12126147.682396151</v>
      </c>
      <c r="BB751" s="6">
        <v>15959912.714543702</v>
      </c>
      <c r="BC751" s="6">
        <v>16369855.93069315</v>
      </c>
      <c r="BD751" s="6">
        <v>18312774.013587814</v>
      </c>
      <c r="BE751" s="6">
        <v>17545677.141801156</v>
      </c>
      <c r="BF751" s="6">
        <v>18111935.248707809</v>
      </c>
      <c r="BG751" s="6">
        <v>19468626.473522812</v>
      </c>
      <c r="BH751" s="6">
        <v>18318246.678030428</v>
      </c>
      <c r="BI751" s="6">
        <v>21084696.386218812</v>
      </c>
      <c r="BJ751" s="6">
        <v>22412867.333673697</v>
      </c>
      <c r="BK751" s="6">
        <v>26414923.58121362</v>
      </c>
      <c r="BL751" s="6">
        <v>26434982.834720977</v>
      </c>
      <c r="BM751" s="6">
        <v>27288780.506048068</v>
      </c>
      <c r="BN751" s="6">
        <v>29497996.728097461</v>
      </c>
      <c r="BO751" s="6">
        <v>28725796.852289073</v>
      </c>
      <c r="BP751" s="6">
        <v>24794436.899941817</v>
      </c>
      <c r="BQ751" s="6">
        <v>24469017.988091141</v>
      </c>
      <c r="BR751" s="6">
        <v>24372293.773107253</v>
      </c>
      <c r="BS751" s="6">
        <v>21862258.005967189</v>
      </c>
      <c r="BT751" s="6">
        <v>23490102.290354684</v>
      </c>
      <c r="BU751" s="6">
        <v>25860557.18149871</v>
      </c>
      <c r="BV751" s="6">
        <v>26601538.085631758</v>
      </c>
      <c r="BW751" s="6">
        <v>29295435.405608419</v>
      </c>
      <c r="BX751" s="6">
        <v>25247356.914817881</v>
      </c>
      <c r="BY751" s="6">
        <v>24668942.050839055</v>
      </c>
      <c r="BZ751" s="6">
        <v>24296291.926478948</v>
      </c>
      <c r="CA751" s="6">
        <v>24486578.57671082</v>
      </c>
      <c r="CB751" s="6">
        <v>20010281.912512835</v>
      </c>
      <c r="CC751" s="6">
        <v>18306881.91282545</v>
      </c>
      <c r="CD751" s="6">
        <v>13172930.304982709</v>
      </c>
      <c r="CE751" s="6">
        <v>13577734.106790077</v>
      </c>
      <c r="CF751" s="6">
        <v>7636507.0941250781</v>
      </c>
      <c r="CG751" s="6">
        <v>7542305.5604543798</v>
      </c>
      <c r="CH751" s="6">
        <v>10372307.05514814</v>
      </c>
      <c r="CI751" s="6">
        <v>9717072.5013061538</v>
      </c>
      <c r="CJ751" s="6">
        <v>9150458.1400356013</v>
      </c>
      <c r="CK751" s="6">
        <v>7818687.6209009085</v>
      </c>
      <c r="CL751" s="6">
        <v>6391367.8720707782</v>
      </c>
      <c r="CM751" s="6">
        <v>2030923.9590831408</v>
      </c>
      <c r="CN751" s="6">
        <v>1258431.8227216329</v>
      </c>
    </row>
    <row r="752" spans="1:92" x14ac:dyDescent="0.35">
      <c r="A752">
        <v>751</v>
      </c>
      <c r="B752" s="6">
        <v>-3.4799365622685293E-8</v>
      </c>
      <c r="C752" s="6">
        <v>3325102.2154052951</v>
      </c>
      <c r="D752" s="6">
        <v>3302192.631368835</v>
      </c>
      <c r="E752" s="6">
        <v>1888607.3146260926</v>
      </c>
      <c r="F752" s="6">
        <v>2049979.9401495552</v>
      </c>
      <c r="G752" s="6">
        <v>37843.879506776837</v>
      </c>
      <c r="H752" s="6">
        <v>1808451.4148351678</v>
      </c>
      <c r="I752" s="6">
        <v>2978495.6676664306</v>
      </c>
      <c r="J752" s="6">
        <v>3484241.9530131533</v>
      </c>
      <c r="K752" s="6">
        <v>5229342.3806778891</v>
      </c>
      <c r="L752" s="6">
        <v>4108404.4582754346</v>
      </c>
      <c r="M752" s="6">
        <v>3898969.7882725988</v>
      </c>
      <c r="N752" s="6">
        <v>4192221.6467382922</v>
      </c>
      <c r="O752" s="6">
        <v>2876405.9974749088</v>
      </c>
      <c r="P752" s="6">
        <v>2917461.3046239838</v>
      </c>
      <c r="Q752" s="6">
        <v>2821280.4487051596</v>
      </c>
      <c r="R752" s="6">
        <v>5408397.5703430604</v>
      </c>
      <c r="S752" s="6">
        <v>4307067.8554830067</v>
      </c>
      <c r="T752" s="6">
        <v>4916014.0186128402</v>
      </c>
      <c r="U752" s="6">
        <v>7036571.1277805679</v>
      </c>
      <c r="V752" s="6">
        <v>4836966.21260833</v>
      </c>
      <c r="W752" s="6">
        <v>4034959.9873256506</v>
      </c>
      <c r="X752" s="6">
        <v>7235722.2960780142</v>
      </c>
      <c r="Y752" s="6">
        <v>5590141.8771231156</v>
      </c>
      <c r="Z752" s="6">
        <v>3092419.484305915</v>
      </c>
      <c r="AA752" s="6">
        <v>2188543.1569898622</v>
      </c>
      <c r="AB752" s="6">
        <v>-739967.939607176</v>
      </c>
      <c r="AC752" s="6">
        <v>478240.11273936112</v>
      </c>
      <c r="AD752" s="6">
        <v>689653.66325557581</v>
      </c>
      <c r="AE752" s="6">
        <v>2823855.9578603529</v>
      </c>
      <c r="AF752" s="6">
        <v>4394336.4025326828</v>
      </c>
      <c r="AG752" s="6">
        <v>2844143.9437423567</v>
      </c>
      <c r="AH752" s="6">
        <v>3443964.4127532286</v>
      </c>
      <c r="AI752" s="6">
        <v>3904835.1475636396</v>
      </c>
      <c r="AJ752" s="6">
        <v>2797329.3564130985</v>
      </c>
      <c r="AK752" s="6">
        <v>5134063.4897218207</v>
      </c>
      <c r="AL752" s="6">
        <v>6616913.1056780936</v>
      </c>
      <c r="AM752" s="6">
        <v>7831689.0035848981</v>
      </c>
      <c r="AN752" s="6">
        <v>8381179.2827867856</v>
      </c>
      <c r="AO752" s="6">
        <v>7659806.1569103152</v>
      </c>
      <c r="AP752" s="6">
        <v>7125087.823292315</v>
      </c>
      <c r="AQ752" s="6">
        <v>5478144.0949718263</v>
      </c>
      <c r="AR752" s="6">
        <v>8011194.3642275874</v>
      </c>
      <c r="AS752" s="6">
        <v>5635119.7677871212</v>
      </c>
      <c r="AT752" s="6">
        <v>3800731.3739068848</v>
      </c>
      <c r="AU752" s="6">
        <v>6936785.7561692651</v>
      </c>
      <c r="AV752" s="6">
        <v>6826134.3793567102</v>
      </c>
      <c r="AW752" s="6">
        <v>4978819.2262689201</v>
      </c>
      <c r="AX752" s="6">
        <v>3073437.1774585536</v>
      </c>
      <c r="AY752" s="6">
        <v>2027289.8449590043</v>
      </c>
      <c r="AZ752" s="6">
        <v>6506498.9663707614</v>
      </c>
      <c r="BA752" s="6">
        <v>4719165.6665398637</v>
      </c>
      <c r="BB752" s="6">
        <v>2470009.9587419755</v>
      </c>
      <c r="BC752" s="6">
        <v>6678693.3614252433</v>
      </c>
      <c r="BD752" s="6">
        <v>4151766.55965087</v>
      </c>
      <c r="BE752" s="6">
        <v>5690267.7865529908</v>
      </c>
      <c r="BF752" s="6">
        <v>6123920.1565711573</v>
      </c>
      <c r="BG752" s="6">
        <v>11734001.154026369</v>
      </c>
      <c r="BH752" s="6">
        <v>9309210.3324847966</v>
      </c>
      <c r="BI752" s="6">
        <v>9155642.2423365284</v>
      </c>
      <c r="BJ752" s="6">
        <v>8344784.6629551109</v>
      </c>
      <c r="BK752" s="6">
        <v>8261982.5908278134</v>
      </c>
      <c r="BL752" s="6">
        <v>8246285.5941467788</v>
      </c>
      <c r="BM752" s="6">
        <v>10454343.234320043</v>
      </c>
      <c r="BN752" s="6">
        <v>10767426.337424569</v>
      </c>
      <c r="BO752" s="6">
        <v>8372581.4781745952</v>
      </c>
      <c r="BP752" s="6">
        <v>5866981.0278602308</v>
      </c>
      <c r="BQ752" s="6">
        <v>5729262.780980262</v>
      </c>
      <c r="BR752" s="6">
        <v>4620430.6745942291</v>
      </c>
      <c r="BS752" s="6">
        <v>7169838.2675786782</v>
      </c>
      <c r="BT752" s="6">
        <v>10456821.803247269</v>
      </c>
      <c r="BU752" s="6">
        <v>9325527.0565200355</v>
      </c>
      <c r="BV752" s="6">
        <v>11505699.184589863</v>
      </c>
      <c r="BW752" s="6">
        <v>9667170.4520015586</v>
      </c>
      <c r="BX752" s="6">
        <v>9123677.7105172724</v>
      </c>
      <c r="BY752" s="6">
        <v>13614507.812924366</v>
      </c>
      <c r="BZ752" s="6">
        <v>14544853.921279788</v>
      </c>
      <c r="CA752" s="6">
        <v>13805765.589629168</v>
      </c>
      <c r="CB752" s="6">
        <v>17253551.914472766</v>
      </c>
      <c r="CC752" s="6">
        <v>22582447.177707523</v>
      </c>
      <c r="CD752" s="6">
        <v>23056627.971597821</v>
      </c>
      <c r="CE752" s="6">
        <v>24598514.624299116</v>
      </c>
      <c r="CF752" s="6">
        <v>23151876.239005584</v>
      </c>
      <c r="CG752" s="6">
        <v>20735409.460308835</v>
      </c>
      <c r="CH752" s="6">
        <v>17173520.442343678</v>
      </c>
      <c r="CI752" s="6">
        <v>15954450.827345038</v>
      </c>
      <c r="CJ752" s="6">
        <v>15324727.559508426</v>
      </c>
      <c r="CK752" s="6">
        <v>11657243.335642988</v>
      </c>
      <c r="CL752" s="6">
        <v>13544368.277452961</v>
      </c>
      <c r="CM752" s="6">
        <v>19641570.49552241</v>
      </c>
      <c r="CN752" s="6">
        <v>17123577.166726526</v>
      </c>
    </row>
    <row r="753" spans="1:92" x14ac:dyDescent="0.35">
      <c r="A753">
        <v>752</v>
      </c>
      <c r="B753" s="6">
        <v>-3.4799365622685293E-8</v>
      </c>
      <c r="C753" s="6">
        <v>395089.11554821819</v>
      </c>
      <c r="D753" s="6">
        <v>-1381464.0432282065</v>
      </c>
      <c r="E753" s="6">
        <v>-37920.088945633179</v>
      </c>
      <c r="F753" s="6">
        <v>191136.27167341599</v>
      </c>
      <c r="G753" s="6">
        <v>-2826462.7494614986</v>
      </c>
      <c r="H753" s="6">
        <v>-1866356.0499105251</v>
      </c>
      <c r="I753" s="6">
        <v>281908.47253716813</v>
      </c>
      <c r="J753" s="6">
        <v>1778552.601694575</v>
      </c>
      <c r="K753" s="6">
        <v>-217979.88422806983</v>
      </c>
      <c r="L753" s="6">
        <v>-1069283.0425980135</v>
      </c>
      <c r="M753" s="6">
        <v>-3772606.9177671284</v>
      </c>
      <c r="N753" s="6">
        <v>-4522663.1934132129</v>
      </c>
      <c r="O753" s="6">
        <v>-3967920.0605520704</v>
      </c>
      <c r="P753" s="6">
        <v>-5643810.5077902228</v>
      </c>
      <c r="Q753" s="6">
        <v>-6937921.6701479554</v>
      </c>
      <c r="R753" s="6">
        <v>-2881152.7587062512</v>
      </c>
      <c r="S753" s="6">
        <v>-4654075.0517160157</v>
      </c>
      <c r="T753" s="6">
        <v>-8346359.7791790124</v>
      </c>
      <c r="U753" s="6">
        <v>-9379407.681846844</v>
      </c>
      <c r="V753" s="6">
        <v>-8305311.1110491063</v>
      </c>
      <c r="W753" s="6">
        <v>-9076953.2613875959</v>
      </c>
      <c r="X753" s="6">
        <v>-7986290.3277302431</v>
      </c>
      <c r="Y753" s="6">
        <v>-6100545.2461891985</v>
      </c>
      <c r="Z753" s="6">
        <v>-6736976.8504294362</v>
      </c>
      <c r="AA753" s="6">
        <v>-1968947.257168602</v>
      </c>
      <c r="AB753" s="6">
        <v>-1394002.3161775162</v>
      </c>
      <c r="AC753" s="6">
        <v>-2187699.2821440906</v>
      </c>
      <c r="AD753" s="6">
        <v>-5758190.5514593562</v>
      </c>
      <c r="AE753" s="6">
        <v>-3442336.4873667238</v>
      </c>
      <c r="AF753" s="6">
        <v>-6380993.2566068042</v>
      </c>
      <c r="AG753" s="6">
        <v>-8293731.620441868</v>
      </c>
      <c r="AH753" s="6">
        <v>-10749685.86986842</v>
      </c>
      <c r="AI753" s="6">
        <v>-8245131.8579796599</v>
      </c>
      <c r="AJ753" s="6">
        <v>-5666824.4176932406</v>
      </c>
      <c r="AK753" s="6">
        <v>-2017058.4886927889</v>
      </c>
      <c r="AL753" s="6">
        <v>745310.38891985943</v>
      </c>
      <c r="AM753" s="6">
        <v>2943444.3491207198</v>
      </c>
      <c r="AN753" s="6">
        <v>2151696.4521544664</v>
      </c>
      <c r="AO753" s="6">
        <v>7640016.0722786803</v>
      </c>
      <c r="AP753" s="6">
        <v>5084301.9224039642</v>
      </c>
      <c r="AQ753" s="6">
        <v>3207845.7832284402</v>
      </c>
      <c r="AR753" s="6">
        <v>4885520.4051987501</v>
      </c>
      <c r="AS753" s="6">
        <v>5985557.3667497421</v>
      </c>
      <c r="AT753" s="6">
        <v>3854098.4889238686</v>
      </c>
      <c r="AU753" s="6">
        <v>2735402.0156741859</v>
      </c>
      <c r="AV753" s="6">
        <v>3869356.0715768412</v>
      </c>
      <c r="AW753" s="6">
        <v>4611834.9988357285</v>
      </c>
      <c r="AX753" s="6">
        <v>3079362.5862632599</v>
      </c>
      <c r="AY753" s="6">
        <v>4461718.8283637445</v>
      </c>
      <c r="AZ753" s="6">
        <v>4104817.6688018264</v>
      </c>
      <c r="BA753" s="6">
        <v>1866342.3072631962</v>
      </c>
      <c r="BB753" s="6">
        <v>-4553899.13720058</v>
      </c>
      <c r="BC753" s="6">
        <v>-2814377.071469768</v>
      </c>
      <c r="BD753" s="6">
        <v>-1254956.0156001826</v>
      </c>
      <c r="BE753" s="6">
        <v>-4929772.241929967</v>
      </c>
      <c r="BF753" s="6">
        <v>-7827231.4885464674</v>
      </c>
      <c r="BG753" s="6">
        <v>-4861399.1872787131</v>
      </c>
      <c r="BH753" s="6">
        <v>-6624968.7941343598</v>
      </c>
      <c r="BI753" s="6">
        <v>-9063522.7792204637</v>
      </c>
      <c r="BJ753" s="6">
        <v>-6665789.7857806124</v>
      </c>
      <c r="BK753" s="6">
        <v>-5212282.1630889401</v>
      </c>
      <c r="BL753" s="6">
        <v>-3996279.3073011711</v>
      </c>
      <c r="BM753" s="6">
        <v>-3823300.4738719407</v>
      </c>
      <c r="BN753" s="6">
        <v>-2527469.0527728638</v>
      </c>
      <c r="BO753" s="6">
        <v>-2457451.8501126682</v>
      </c>
      <c r="BP753" s="6">
        <v>-2731337.8025285993</v>
      </c>
      <c r="BQ753" s="6">
        <v>-5659910.6240007831</v>
      </c>
      <c r="BR753" s="6">
        <v>-8833216.8518712409</v>
      </c>
      <c r="BS753" s="6">
        <v>-7228630.1561205164</v>
      </c>
      <c r="BT753" s="6">
        <v>-6662958.9912187671</v>
      </c>
      <c r="BU753" s="6">
        <v>-7433364.4128058022</v>
      </c>
      <c r="BV753" s="6">
        <v>-12886812.312616371</v>
      </c>
      <c r="BW753" s="6">
        <v>-11186456.51072811</v>
      </c>
      <c r="BX753" s="6">
        <v>-10958090.441596156</v>
      </c>
      <c r="BY753" s="6">
        <v>-11001276.770410804</v>
      </c>
      <c r="BZ753" s="6">
        <v>-9732800.0131038837</v>
      </c>
      <c r="CA753" s="6">
        <v>-12358583.293267461</v>
      </c>
      <c r="CB753" s="6">
        <v>-10924549.859380776</v>
      </c>
      <c r="CC753" s="6">
        <v>-9806250.7348538507</v>
      </c>
      <c r="CD753" s="6">
        <v>-9478729.3543906789</v>
      </c>
      <c r="CE753" s="6">
        <v>-12502869.147649769</v>
      </c>
      <c r="CF753" s="6">
        <v>-9500537.5092627592</v>
      </c>
      <c r="CG753" s="6">
        <v>-8472646.4708331451</v>
      </c>
      <c r="CH753" s="6">
        <v>-8193429.9143432947</v>
      </c>
      <c r="CI753" s="6">
        <v>-9518216.0671799239</v>
      </c>
      <c r="CJ753" s="6">
        <v>-6297753.3481281316</v>
      </c>
      <c r="CK753" s="6">
        <v>-8515047.3005011734</v>
      </c>
      <c r="CL753" s="6">
        <v>-7700194.8528211759</v>
      </c>
      <c r="CM753" s="6">
        <v>-7785972.7641457859</v>
      </c>
      <c r="CN753" s="6">
        <v>-5873621.0067551294</v>
      </c>
    </row>
    <row r="754" spans="1:92" x14ac:dyDescent="0.35">
      <c r="A754">
        <v>753</v>
      </c>
      <c r="B754" s="6">
        <v>-3.4799365622685293E-8</v>
      </c>
      <c r="C754" s="6">
        <v>-213377.47429514321</v>
      </c>
      <c r="D754" s="6">
        <v>-4458277.6227733204</v>
      </c>
      <c r="E754" s="6">
        <v>-6806010.6928274184</v>
      </c>
      <c r="F754" s="6">
        <v>-5439555.5734966379</v>
      </c>
      <c r="G754" s="6">
        <v>-3877428.0808872576</v>
      </c>
      <c r="H754" s="6">
        <v>206759.74225800735</v>
      </c>
      <c r="I754" s="6">
        <v>-1915511.2771755722</v>
      </c>
      <c r="J754" s="6">
        <v>-2414674.9339865427</v>
      </c>
      <c r="K754" s="6">
        <v>-1252156.8145189155</v>
      </c>
      <c r="L754" s="6">
        <v>3875965.5866253683</v>
      </c>
      <c r="M754" s="6">
        <v>3750336.2000057315</v>
      </c>
      <c r="N754" s="6">
        <v>1372209.9281038346</v>
      </c>
      <c r="O754" s="6">
        <v>1777435.5038575805</v>
      </c>
      <c r="P754" s="6">
        <v>598415.26603470324</v>
      </c>
      <c r="Q754" s="6">
        <v>2239099.1257572924</v>
      </c>
      <c r="R754" s="6">
        <v>1616168.955379416</v>
      </c>
      <c r="S754" s="6">
        <v>-61380.532341456681</v>
      </c>
      <c r="T754" s="6">
        <v>-495717.04616611428</v>
      </c>
      <c r="U754" s="6">
        <v>1065217.6982429221</v>
      </c>
      <c r="V754" s="6">
        <v>172730.66974666392</v>
      </c>
      <c r="W754" s="6">
        <v>722094.09278260276</v>
      </c>
      <c r="X754" s="6">
        <v>1335375.8448658749</v>
      </c>
      <c r="Y754" s="6">
        <v>2288819.7093499326</v>
      </c>
      <c r="Z754" s="6">
        <v>7608434.063958629</v>
      </c>
      <c r="AA754" s="6">
        <v>11372572.601010391</v>
      </c>
      <c r="AB754" s="6">
        <v>8881330.76859417</v>
      </c>
      <c r="AC754" s="6">
        <v>5434361.3093240382</v>
      </c>
      <c r="AD754" s="6">
        <v>6339838.8893299391</v>
      </c>
      <c r="AE754" s="6">
        <v>2945326.1194062242</v>
      </c>
      <c r="AF754" s="6">
        <v>6221194.7651590612</v>
      </c>
      <c r="AG754" s="6">
        <v>2949182.8787851664</v>
      </c>
      <c r="AH754" s="6">
        <v>4688583.688366252</v>
      </c>
      <c r="AI754" s="6">
        <v>8485786.9325557258</v>
      </c>
      <c r="AJ754" s="6">
        <v>11078727.718846353</v>
      </c>
      <c r="AK754" s="6">
        <v>8907395.799380254</v>
      </c>
      <c r="AL754" s="6">
        <v>10074243.109507279</v>
      </c>
      <c r="AM754" s="6">
        <v>13098586.522919461</v>
      </c>
      <c r="AN754" s="6">
        <v>11725315.064485813</v>
      </c>
      <c r="AO754" s="6">
        <v>12006790.711266398</v>
      </c>
      <c r="AP754" s="6">
        <v>15070737.260907583</v>
      </c>
      <c r="AQ754" s="6">
        <v>16913599.648487624</v>
      </c>
      <c r="AR754" s="6">
        <v>17788661.701780513</v>
      </c>
      <c r="AS754" s="6">
        <v>18163874.222801156</v>
      </c>
      <c r="AT754" s="6">
        <v>15310067.744255828</v>
      </c>
      <c r="AU754" s="6">
        <v>13805663.845260462</v>
      </c>
      <c r="AV754" s="6">
        <v>9036401.4824286252</v>
      </c>
      <c r="AW754" s="6">
        <v>12910010.268103184</v>
      </c>
      <c r="AX754" s="6">
        <v>15526367.35660512</v>
      </c>
      <c r="AY754" s="6">
        <v>13892922.578213003</v>
      </c>
      <c r="AZ754" s="6">
        <v>15022308.410043048</v>
      </c>
      <c r="BA754" s="6">
        <v>14844763.312408531</v>
      </c>
      <c r="BB754" s="6">
        <v>18446485.663818669</v>
      </c>
      <c r="BC754" s="6">
        <v>16696621.495270822</v>
      </c>
      <c r="BD754" s="6">
        <v>14607955.223402886</v>
      </c>
      <c r="BE754" s="6">
        <v>12825720.303569598</v>
      </c>
      <c r="BF754" s="6">
        <v>12868576.690804232</v>
      </c>
      <c r="BG754" s="6">
        <v>10988500.053931154</v>
      </c>
      <c r="BH754" s="6">
        <v>11634217.424913026</v>
      </c>
      <c r="BI754" s="6">
        <v>11159438.230838181</v>
      </c>
      <c r="BJ754" s="6">
        <v>8461696.48913173</v>
      </c>
      <c r="BK754" s="6">
        <v>7253138.2682160223</v>
      </c>
      <c r="BL754" s="6">
        <v>7175870.4594728528</v>
      </c>
      <c r="BM754" s="6">
        <v>7963022.49796414</v>
      </c>
      <c r="BN754" s="6">
        <v>7061302.7968100877</v>
      </c>
      <c r="BO754" s="6">
        <v>10864046.098059598</v>
      </c>
      <c r="BP754" s="6">
        <v>10804577.153772976</v>
      </c>
      <c r="BQ754" s="6">
        <v>8913648.4163997266</v>
      </c>
      <c r="BR754" s="6">
        <v>7159843.2706454117</v>
      </c>
      <c r="BS754" s="6">
        <v>12659026.890179025</v>
      </c>
      <c r="BT754" s="6">
        <v>6969508.9597563064</v>
      </c>
      <c r="BU754" s="6">
        <v>6424482.3087877491</v>
      </c>
      <c r="BV754" s="6">
        <v>4546427.4227850623</v>
      </c>
      <c r="BW754" s="6">
        <v>4957731.8459796673</v>
      </c>
      <c r="BX754" s="6">
        <v>3513494.769314751</v>
      </c>
      <c r="BY754" s="6">
        <v>6615787.3127479907</v>
      </c>
      <c r="BZ754" s="6">
        <v>4032643.7240492781</v>
      </c>
      <c r="CA754" s="6">
        <v>3297291.3728136057</v>
      </c>
      <c r="CB754" s="6">
        <v>7322140.3950283909</v>
      </c>
      <c r="CC754" s="6">
        <v>9171345.4543330725</v>
      </c>
      <c r="CD754" s="6">
        <v>11463044.708946459</v>
      </c>
      <c r="CE754" s="6">
        <v>7000254.8406717591</v>
      </c>
      <c r="CF754" s="6">
        <v>3861846.1555586923</v>
      </c>
      <c r="CG754" s="6">
        <v>5525972.3429840337</v>
      </c>
      <c r="CH754" s="6">
        <v>5670167.983001505</v>
      </c>
      <c r="CI754" s="6">
        <v>7477845.8230934422</v>
      </c>
      <c r="CJ754" s="6">
        <v>4544430.962854526</v>
      </c>
      <c r="CK754" s="6">
        <v>6410256.7553692395</v>
      </c>
      <c r="CL754" s="6">
        <v>4984978.6335992487</v>
      </c>
      <c r="CM754" s="6">
        <v>6105453.1210825667</v>
      </c>
      <c r="CN754" s="6">
        <v>3918251.2700397964</v>
      </c>
    </row>
    <row r="755" spans="1:92" x14ac:dyDescent="0.35">
      <c r="A755">
        <v>754</v>
      </c>
      <c r="B755" s="6">
        <v>-3.4799365622685293E-8</v>
      </c>
      <c r="C755" s="6">
        <v>1059523.1441135835</v>
      </c>
      <c r="D755" s="6">
        <v>134554.07285781699</v>
      </c>
      <c r="E755" s="6">
        <v>1052060.2883606669</v>
      </c>
      <c r="F755" s="6">
        <v>-624241.93123917014</v>
      </c>
      <c r="G755" s="6">
        <v>-4871942.2746751672</v>
      </c>
      <c r="H755" s="6">
        <v>-3402258.7332106796</v>
      </c>
      <c r="I755" s="6">
        <v>-5988068.120816703</v>
      </c>
      <c r="J755" s="6">
        <v>-4774265.0989681808</v>
      </c>
      <c r="K755" s="6">
        <v>-2309733.0870843916</v>
      </c>
      <c r="L755" s="6">
        <v>541850.38634485193</v>
      </c>
      <c r="M755" s="6">
        <v>952530.22023062001</v>
      </c>
      <c r="N755" s="6">
        <v>2107800.0916187302</v>
      </c>
      <c r="O755" s="6">
        <v>5736689.8449704945</v>
      </c>
      <c r="P755" s="6">
        <v>5873738.3733067075</v>
      </c>
      <c r="Q755" s="6">
        <v>2864603.8038151022</v>
      </c>
      <c r="R755" s="6">
        <v>1595781.3032895853</v>
      </c>
      <c r="S755" s="6">
        <v>4451616.1637758147</v>
      </c>
      <c r="T755" s="6">
        <v>3613006.3636853197</v>
      </c>
      <c r="U755" s="6">
        <v>4220957.1402645716</v>
      </c>
      <c r="V755" s="6">
        <v>4613336.0860481998</v>
      </c>
      <c r="W755" s="6">
        <v>6573195.32749476</v>
      </c>
      <c r="X755" s="6">
        <v>2599116.8682881095</v>
      </c>
      <c r="Y755" s="6">
        <v>5045012.2243375853</v>
      </c>
      <c r="Z755" s="6">
        <v>1193191.3526165385</v>
      </c>
      <c r="AA755" s="6">
        <v>-31740.016982684203</v>
      </c>
      <c r="AB755" s="6">
        <v>1455204.0140008209</v>
      </c>
      <c r="AC755" s="6">
        <v>-1486701.6959634358</v>
      </c>
      <c r="AD755" s="6">
        <v>-1638733.4545613762</v>
      </c>
      <c r="AE755" s="6">
        <v>-3239581.2726516523</v>
      </c>
      <c r="AF755" s="6">
        <v>-4365249.0100877574</v>
      </c>
      <c r="AG755" s="6">
        <v>-4425173.9776633019</v>
      </c>
      <c r="AH755" s="6">
        <v>-3198444.0715447036</v>
      </c>
      <c r="AI755" s="6">
        <v>-1954545.6517321025</v>
      </c>
      <c r="AJ755" s="6">
        <v>242186.96510653186</v>
      </c>
      <c r="AK755" s="6">
        <v>-2346913.9990134328</v>
      </c>
      <c r="AL755" s="6">
        <v>-4542364.4545360347</v>
      </c>
      <c r="AM755" s="6">
        <v>-3769855.1419397793</v>
      </c>
      <c r="AN755" s="6">
        <v>-1040310.7288551989</v>
      </c>
      <c r="AO755" s="6">
        <v>1186229.1010347658</v>
      </c>
      <c r="AP755" s="6">
        <v>1816084.5828279534</v>
      </c>
      <c r="AQ755" s="6">
        <v>3931412.5874076989</v>
      </c>
      <c r="AR755" s="6">
        <v>4130823.2705109152</v>
      </c>
      <c r="AS755" s="6">
        <v>7949249.3958364967</v>
      </c>
      <c r="AT755" s="6">
        <v>9863730.0215555094</v>
      </c>
      <c r="AU755" s="6">
        <v>15123866.300163457</v>
      </c>
      <c r="AV755" s="6">
        <v>13447596.870127575</v>
      </c>
      <c r="AW755" s="6">
        <v>12095253.787078366</v>
      </c>
      <c r="AX755" s="6">
        <v>12221914.149186162</v>
      </c>
      <c r="AY755" s="6">
        <v>11340961.839909447</v>
      </c>
      <c r="AZ755" s="6">
        <v>11008303.896678561</v>
      </c>
      <c r="BA755" s="6">
        <v>12955719.038068242</v>
      </c>
      <c r="BB755" s="6">
        <v>18045157.553605657</v>
      </c>
      <c r="BC755" s="6">
        <v>18062465.095026728</v>
      </c>
      <c r="BD755" s="6">
        <v>15550376.182063479</v>
      </c>
      <c r="BE755" s="6">
        <v>16841713.835131921</v>
      </c>
      <c r="BF755" s="6">
        <v>18127033.817332175</v>
      </c>
      <c r="BG755" s="6">
        <v>17984066.561393719</v>
      </c>
      <c r="BH755" s="6">
        <v>17107196.165442232</v>
      </c>
      <c r="BI755" s="6">
        <v>21318196.249492425</v>
      </c>
      <c r="BJ755" s="6">
        <v>22486610.044865802</v>
      </c>
      <c r="BK755" s="6">
        <v>28255518.52133137</v>
      </c>
      <c r="BL755" s="6">
        <v>33930095.22950729</v>
      </c>
      <c r="BM755" s="6">
        <v>34888140.203387797</v>
      </c>
      <c r="BN755" s="6">
        <v>40321457.108414337</v>
      </c>
      <c r="BO755" s="6">
        <v>40019996.956539601</v>
      </c>
      <c r="BP755" s="6">
        <v>36208377.548208699</v>
      </c>
      <c r="BQ755" s="6">
        <v>33642428.371886224</v>
      </c>
      <c r="BR755" s="6">
        <v>32443739.813586127</v>
      </c>
      <c r="BS755" s="6">
        <v>31577839.527476158</v>
      </c>
      <c r="BT755" s="6">
        <v>30603626.815919064</v>
      </c>
      <c r="BU755" s="6">
        <v>27812510.668087792</v>
      </c>
      <c r="BV755" s="6">
        <v>24535697.200361714</v>
      </c>
      <c r="BW755" s="6">
        <v>24259040.84101424</v>
      </c>
      <c r="BX755" s="6">
        <v>25764815.162077408</v>
      </c>
      <c r="BY755" s="6">
        <v>24269761.345980916</v>
      </c>
      <c r="BZ755" s="6">
        <v>23042491.903891318</v>
      </c>
      <c r="CA755" s="6">
        <v>20160531.825116385</v>
      </c>
      <c r="CB755" s="6">
        <v>22910285.313525114</v>
      </c>
      <c r="CC755" s="6">
        <v>25317005.060765963</v>
      </c>
      <c r="CD755" s="6">
        <v>21121747.881123271</v>
      </c>
      <c r="CE755" s="6">
        <v>21760258.823551878</v>
      </c>
      <c r="CF755" s="6">
        <v>22950952.000593703</v>
      </c>
      <c r="CG755" s="6">
        <v>22498022.158408098</v>
      </c>
      <c r="CH755" s="6">
        <v>19312733.579217605</v>
      </c>
      <c r="CI755" s="6">
        <v>18151038.201521073</v>
      </c>
      <c r="CJ755" s="6">
        <v>17034044.563811164</v>
      </c>
      <c r="CK755" s="6">
        <v>15338035.052450741</v>
      </c>
      <c r="CL755" s="6">
        <v>12499550.289798714</v>
      </c>
      <c r="CM755" s="6">
        <v>13507850.662850197</v>
      </c>
      <c r="CN755" s="6">
        <v>10555873.197589776</v>
      </c>
    </row>
    <row r="756" spans="1:92" x14ac:dyDescent="0.35">
      <c r="A756">
        <v>755</v>
      </c>
      <c r="B756" s="6">
        <v>-3.4799365622685293E-8</v>
      </c>
      <c r="C756" s="6">
        <v>-2295349.4885733468</v>
      </c>
      <c r="D756" s="6">
        <v>-2774667.0968121672</v>
      </c>
      <c r="E756" s="6">
        <v>-5589212.6627638256</v>
      </c>
      <c r="F756" s="6">
        <v>-2227925.1897203526</v>
      </c>
      <c r="G756" s="6">
        <v>-3950712.2977099442</v>
      </c>
      <c r="H756" s="6">
        <v>-7503462.5142140333</v>
      </c>
      <c r="I756" s="6">
        <v>-10267952.396041239</v>
      </c>
      <c r="J756" s="6">
        <v>-11209865.200712267</v>
      </c>
      <c r="K756" s="6">
        <v>-8659080.8862013426</v>
      </c>
      <c r="L756" s="6">
        <v>-8481827.829792425</v>
      </c>
      <c r="M756" s="6">
        <v>-8225068.7282765787</v>
      </c>
      <c r="N756" s="6">
        <v>-6177491.7183935223</v>
      </c>
      <c r="O756" s="6">
        <v>-5004747.587189937</v>
      </c>
      <c r="P756" s="6">
        <v>-3532647.0743613648</v>
      </c>
      <c r="Q756" s="6">
        <v>-6283129.6765777105</v>
      </c>
      <c r="R756" s="6">
        <v>-6020349.4066439522</v>
      </c>
      <c r="S756" s="6">
        <v>-5376329.9750841372</v>
      </c>
      <c r="T756" s="6">
        <v>-7776582.9800963048</v>
      </c>
      <c r="U756" s="6">
        <v>-5841576.2238654112</v>
      </c>
      <c r="V756" s="6">
        <v>-12147946.164882962</v>
      </c>
      <c r="W756" s="6">
        <v>-11040916.346127028</v>
      </c>
      <c r="X756" s="6">
        <v>-11816848.473581132</v>
      </c>
      <c r="Y756" s="6">
        <v>-13058102.246860731</v>
      </c>
      <c r="Z756" s="6">
        <v>-14604981.106142707</v>
      </c>
      <c r="AA756" s="6">
        <v>-15809610.069880569</v>
      </c>
      <c r="AB756" s="6">
        <v>-13883929.800830873</v>
      </c>
      <c r="AC756" s="6">
        <v>-7391010.8758170893</v>
      </c>
      <c r="AD756" s="6">
        <v>-4876559.0077655185</v>
      </c>
      <c r="AE756" s="6">
        <v>-8967127.2883611675</v>
      </c>
      <c r="AF756" s="6">
        <v>-8730406.5647363365</v>
      </c>
      <c r="AG756" s="6">
        <v>-7700357.1185301477</v>
      </c>
      <c r="AH756" s="6">
        <v>-7989144.4039096646</v>
      </c>
      <c r="AI756" s="6">
        <v>-10653493.687890211</v>
      </c>
      <c r="AJ756" s="6">
        <v>-10466984.515519429</v>
      </c>
      <c r="AK756" s="6">
        <v>-16914249.488115273</v>
      </c>
      <c r="AL756" s="6">
        <v>-13426666.488909937</v>
      </c>
      <c r="AM756" s="6">
        <v>-12732696.788836125</v>
      </c>
      <c r="AN756" s="6">
        <v>-15058011.538064992</v>
      </c>
      <c r="AO756" s="6">
        <v>-11520170.036175797</v>
      </c>
      <c r="AP756" s="6">
        <v>-9612937.4985927586</v>
      </c>
      <c r="AQ756" s="6">
        <v>-8281365.3497953778</v>
      </c>
      <c r="AR756" s="6">
        <v>-7949777.5990501558</v>
      </c>
      <c r="AS756" s="6">
        <v>-7328303.5388244856</v>
      </c>
      <c r="AT756" s="6">
        <v>-7696679.5606372207</v>
      </c>
      <c r="AU756" s="6">
        <v>-11674589.002982089</v>
      </c>
      <c r="AV756" s="6">
        <v>-12244036.411376905</v>
      </c>
      <c r="AW756" s="6">
        <v>-13192530.488830173</v>
      </c>
      <c r="AX756" s="6">
        <v>-14891504.228787938</v>
      </c>
      <c r="AY756" s="6">
        <v>-17990985.310872044</v>
      </c>
      <c r="AZ756" s="6">
        <v>-17655894.262406502</v>
      </c>
      <c r="BA756" s="6">
        <v>-16558741.133305173</v>
      </c>
      <c r="BB756" s="6">
        <v>-19672617.207915861</v>
      </c>
      <c r="BC756" s="6">
        <v>-23779394.369656127</v>
      </c>
      <c r="BD756" s="6">
        <v>-26210407.272677384</v>
      </c>
      <c r="BE756" s="6">
        <v>-26007600.058371607</v>
      </c>
      <c r="BF756" s="6">
        <v>-28961895.937400728</v>
      </c>
      <c r="BG756" s="6">
        <v>-28814993.713949502</v>
      </c>
      <c r="BH756" s="6">
        <v>-31818108.989635769</v>
      </c>
      <c r="BI756" s="6">
        <v>-31539138.291066486</v>
      </c>
      <c r="BJ756" s="6">
        <v>-32607133.925039377</v>
      </c>
      <c r="BK756" s="6">
        <v>-32232495.610054918</v>
      </c>
      <c r="BL756" s="6">
        <v>-32152416.787586089</v>
      </c>
      <c r="BM756" s="6">
        <v>-32612936.529199384</v>
      </c>
      <c r="BN756" s="6">
        <v>-34152580.015149787</v>
      </c>
      <c r="BO756" s="6">
        <v>-31418816.580992967</v>
      </c>
      <c r="BP756" s="6">
        <v>-30597882.166980647</v>
      </c>
      <c r="BQ756" s="6">
        <v>-27829514.913341254</v>
      </c>
      <c r="BR756" s="6">
        <v>-28689736.028841581</v>
      </c>
      <c r="BS756" s="6">
        <v>-28552614.813745324</v>
      </c>
      <c r="BT756" s="6">
        <v>-29354009.155375198</v>
      </c>
      <c r="BU756" s="6">
        <v>-30688428.486134607</v>
      </c>
      <c r="BV756" s="6">
        <v>-28304781.545594316</v>
      </c>
      <c r="BW756" s="6">
        <v>-27588937.154571138</v>
      </c>
      <c r="BX756" s="6">
        <v>-27772539.977915362</v>
      </c>
      <c r="BY756" s="6">
        <v>-29338804.059335485</v>
      </c>
      <c r="BZ756" s="6">
        <v>-28339435.463116083</v>
      </c>
      <c r="CA756" s="6">
        <v>-31913842.06267342</v>
      </c>
      <c r="CB756" s="6">
        <v>-29570910.177175328</v>
      </c>
      <c r="CC756" s="6">
        <v>-26826996.721120343</v>
      </c>
      <c r="CD756" s="6">
        <v>-25224014.485966485</v>
      </c>
      <c r="CE756" s="6">
        <v>-25216362.294512585</v>
      </c>
      <c r="CF756" s="6">
        <v>-28811994.75584276</v>
      </c>
      <c r="CG756" s="6">
        <v>-30943396.662309136</v>
      </c>
      <c r="CH756" s="6">
        <v>-32375491.128233604</v>
      </c>
      <c r="CI756" s="6">
        <v>-32517683.486742992</v>
      </c>
      <c r="CJ756" s="6">
        <v>-32837548.896981183</v>
      </c>
      <c r="CK756" s="6">
        <v>-38098909.497683711</v>
      </c>
      <c r="CL756" s="6">
        <v>-37547203.765880704</v>
      </c>
      <c r="CM756" s="6">
        <v>-38954955.46297583</v>
      </c>
      <c r="CN756" s="6">
        <v>-38400477.962593377</v>
      </c>
    </row>
    <row r="757" spans="1:92" x14ac:dyDescent="0.35">
      <c r="A757">
        <v>756</v>
      </c>
      <c r="B757" s="6">
        <v>-3.4799365622685293E-8</v>
      </c>
      <c r="C757" s="6">
        <v>406500.73886848567</v>
      </c>
      <c r="D757" s="6">
        <v>1714034.3978307205</v>
      </c>
      <c r="E757" s="6">
        <v>1080671.0018804753</v>
      </c>
      <c r="F757" s="6">
        <v>2246721.3458387083</v>
      </c>
      <c r="G757" s="6">
        <v>-49929.330540103627</v>
      </c>
      <c r="H757" s="6">
        <v>-1286122.5601337911</v>
      </c>
      <c r="I757" s="6">
        <v>1236908.1174057215</v>
      </c>
      <c r="J757" s="6">
        <v>-1153053.9501564277</v>
      </c>
      <c r="K757" s="6">
        <v>-2503352.2269617487</v>
      </c>
      <c r="L757" s="6">
        <v>-4280033.6118609654</v>
      </c>
      <c r="M757" s="6">
        <v>-3133149.2668662863</v>
      </c>
      <c r="N757" s="6">
        <v>-5171124.5025864942</v>
      </c>
      <c r="O757" s="6">
        <v>-7646807.7954688948</v>
      </c>
      <c r="P757" s="6">
        <v>-9128526.7051557433</v>
      </c>
      <c r="Q757" s="6">
        <v>-11119487.462622281</v>
      </c>
      <c r="R757" s="6">
        <v>-11194844.037099127</v>
      </c>
      <c r="S757" s="6">
        <v>-10827721.861633217</v>
      </c>
      <c r="T757" s="6">
        <v>-14929186.62349405</v>
      </c>
      <c r="U757" s="6">
        <v>-11812280.084324775</v>
      </c>
      <c r="V757" s="6">
        <v>-11911938.936895253</v>
      </c>
      <c r="W757" s="6">
        <v>-14715954.089134214</v>
      </c>
      <c r="X757" s="6">
        <v>-16153667.244628262</v>
      </c>
      <c r="Y757" s="6">
        <v>-14023187.058721744</v>
      </c>
      <c r="Z757" s="6">
        <v>-16062540.199565634</v>
      </c>
      <c r="AA757" s="6">
        <v>-17051112.952282287</v>
      </c>
      <c r="AB757" s="6">
        <v>-17743812.132326789</v>
      </c>
      <c r="AC757" s="6">
        <v>-12034294.469262203</v>
      </c>
      <c r="AD757" s="6">
        <v>-12580463.105698356</v>
      </c>
      <c r="AE757" s="6">
        <v>-15697173.379578758</v>
      </c>
      <c r="AF757" s="6">
        <v>-16713373.80117202</v>
      </c>
      <c r="AG757" s="6">
        <v>-17674750.921170648</v>
      </c>
      <c r="AH757" s="6">
        <v>-18286717.955314916</v>
      </c>
      <c r="AI757" s="6">
        <v>-18037083.753561694</v>
      </c>
      <c r="AJ757" s="6">
        <v>-18264051.850553297</v>
      </c>
      <c r="AK757" s="6">
        <v>-17979076.594570305</v>
      </c>
      <c r="AL757" s="6">
        <v>-14362452.099872671</v>
      </c>
      <c r="AM757" s="6">
        <v>-14722457.799567921</v>
      </c>
      <c r="AN757" s="6">
        <v>-15522384.312075567</v>
      </c>
      <c r="AO757" s="6">
        <v>-17660078.298433028</v>
      </c>
      <c r="AP757" s="6">
        <v>-14884615.530411305</v>
      </c>
      <c r="AQ757" s="6">
        <v>-13088838.584348299</v>
      </c>
      <c r="AR757" s="6">
        <v>-13489452.652272396</v>
      </c>
      <c r="AS757" s="6">
        <v>-15202496.872460999</v>
      </c>
      <c r="AT757" s="6">
        <v>-15414834.912748076</v>
      </c>
      <c r="AU757" s="6">
        <v>-15092150.090658952</v>
      </c>
      <c r="AV757" s="6">
        <v>-15579854.20389924</v>
      </c>
      <c r="AW757" s="6">
        <v>-17251514.798237644</v>
      </c>
      <c r="AX757" s="6">
        <v>-15077533.075544748</v>
      </c>
      <c r="AY757" s="6">
        <v>-14600178.020871365</v>
      </c>
      <c r="AZ757" s="6">
        <v>-13462733.773889203</v>
      </c>
      <c r="BA757" s="6">
        <v>-9193007.6990225464</v>
      </c>
      <c r="BB757" s="6">
        <v>-11246804.617157735</v>
      </c>
      <c r="BC757" s="6">
        <v>-13137881.265826022</v>
      </c>
      <c r="BD757" s="6">
        <v>-12235489.927226339</v>
      </c>
      <c r="BE757" s="6">
        <v>-10237408.303302126</v>
      </c>
      <c r="BF757" s="6">
        <v>-9771410.5440039095</v>
      </c>
      <c r="BG757" s="6">
        <v>-10843776.269281067</v>
      </c>
      <c r="BH757" s="6">
        <v>-9598761.8712802567</v>
      </c>
      <c r="BI757" s="6">
        <v>-6960288.4835586594</v>
      </c>
      <c r="BJ757" s="6">
        <v>-7013453.4265222689</v>
      </c>
      <c r="BK757" s="6">
        <v>-7830389.1416508025</v>
      </c>
      <c r="BL757" s="6">
        <v>-11425028.262698846</v>
      </c>
      <c r="BM757" s="6">
        <v>-7870633.9052231358</v>
      </c>
      <c r="BN757" s="6">
        <v>-6879478.3238216378</v>
      </c>
      <c r="BO757" s="6">
        <v>-7674803.6014581481</v>
      </c>
      <c r="BP757" s="6">
        <v>-6736351.7068840908</v>
      </c>
      <c r="BQ757" s="6">
        <v>-3273904.4820027109</v>
      </c>
      <c r="BR757" s="6">
        <v>-3941871.8536227611</v>
      </c>
      <c r="BS757" s="6">
        <v>-7822746.4995444901</v>
      </c>
      <c r="BT757" s="6">
        <v>-5088838.9352825778</v>
      </c>
      <c r="BU757" s="6">
        <v>-4541757.0341994129</v>
      </c>
      <c r="BV757" s="6">
        <v>-2457543.0656650155</v>
      </c>
      <c r="BW757" s="6">
        <v>-2665433.7111049201</v>
      </c>
      <c r="BX757" s="6">
        <v>-833831.38681497064</v>
      </c>
      <c r="BY757" s="6">
        <v>-3215846.2690268131</v>
      </c>
      <c r="BZ757" s="6">
        <v>-4103194.5442705164</v>
      </c>
      <c r="CA757" s="6">
        <v>-3861897.4250995521</v>
      </c>
      <c r="CB757" s="6">
        <v>-1482132.9682496961</v>
      </c>
      <c r="CC757" s="6">
        <v>-3601071.4326594397</v>
      </c>
      <c r="CD757" s="6">
        <v>-312891.205573602</v>
      </c>
      <c r="CE757" s="6">
        <v>-267035.1669689343</v>
      </c>
      <c r="CF757" s="6">
        <v>536741.07825979637</v>
      </c>
      <c r="CG757" s="6">
        <v>3392042.6131635075</v>
      </c>
      <c r="CH757" s="6">
        <v>6525400.202392092</v>
      </c>
      <c r="CI757" s="6">
        <v>5321092.2234995468</v>
      </c>
      <c r="CJ757" s="6">
        <v>5382665.9625610607</v>
      </c>
      <c r="CK757" s="6">
        <v>6635298.5754957851</v>
      </c>
      <c r="CL757" s="6">
        <v>8846057.0935583226</v>
      </c>
      <c r="CM757" s="6">
        <v>9350347.7664173134</v>
      </c>
      <c r="CN757" s="6">
        <v>10359095.257951729</v>
      </c>
    </row>
    <row r="758" spans="1:92" x14ac:dyDescent="0.35">
      <c r="A758">
        <v>757</v>
      </c>
      <c r="B758" s="6">
        <v>-3.4799365622685293E-8</v>
      </c>
      <c r="C758" s="6">
        <v>-2076818.4241801347</v>
      </c>
      <c r="D758" s="6">
        <v>-6199785.6743997373</v>
      </c>
      <c r="E758" s="6">
        <v>-6964542.4895402025</v>
      </c>
      <c r="F758" s="6">
        <v>-6288774.197758846</v>
      </c>
      <c r="G758" s="6">
        <v>-1034116.1576371556</v>
      </c>
      <c r="H758" s="6">
        <v>-43600.047258635008</v>
      </c>
      <c r="I758" s="6">
        <v>-4218092.5268368283</v>
      </c>
      <c r="J758" s="6">
        <v>-3913974.6859567449</v>
      </c>
      <c r="K758" s="6">
        <v>-2284485.187714275</v>
      </c>
      <c r="L758" s="6">
        <v>-4696473.7733729267</v>
      </c>
      <c r="M758" s="6">
        <v>-4501589.5556890052</v>
      </c>
      <c r="N758" s="6">
        <v>-959905.98606453708</v>
      </c>
      <c r="O758" s="6">
        <v>2974595.3970921449</v>
      </c>
      <c r="P758" s="6">
        <v>1680506.1373062418</v>
      </c>
      <c r="Q758" s="6">
        <v>-348208.67388227885</v>
      </c>
      <c r="R758" s="6">
        <v>731872.18535419926</v>
      </c>
      <c r="S758" s="6">
        <v>-2303411.0628515854</v>
      </c>
      <c r="T758" s="6">
        <v>-3406713.4867026908</v>
      </c>
      <c r="U758" s="6">
        <v>-2105130.1865800624</v>
      </c>
      <c r="V758" s="6">
        <v>7947.7244483873646</v>
      </c>
      <c r="W758" s="6">
        <v>-2795275.1064192546</v>
      </c>
      <c r="X758" s="6">
        <v>-2222325.8073989032</v>
      </c>
      <c r="Y758" s="6">
        <v>-1572621.9167817677</v>
      </c>
      <c r="Z758" s="6">
        <v>-1192235.8942750001</v>
      </c>
      <c r="AA758" s="6">
        <v>-1674665.4964934294</v>
      </c>
      <c r="AB758" s="6">
        <v>-3157369.46542829</v>
      </c>
      <c r="AC758" s="6">
        <v>1926867.9895111967</v>
      </c>
      <c r="AD758" s="6">
        <v>-1640043.7290102737</v>
      </c>
      <c r="AE758" s="6">
        <v>-3518526.4859289271</v>
      </c>
      <c r="AF758" s="6">
        <v>-1938912.5351532064</v>
      </c>
      <c r="AG758" s="6">
        <v>-563375.18245172221</v>
      </c>
      <c r="AH758" s="6">
        <v>418763.44850207033</v>
      </c>
      <c r="AI758" s="6">
        <v>227179.51393228213</v>
      </c>
      <c r="AJ758" s="6">
        <v>3070487.9901388646</v>
      </c>
      <c r="AK758" s="6">
        <v>701624.43145545863</v>
      </c>
      <c r="AL758" s="6">
        <v>798857.48196396336</v>
      </c>
      <c r="AM758" s="6">
        <v>-436537.47506944597</v>
      </c>
      <c r="AN758" s="6">
        <v>-2139629.6256781253</v>
      </c>
      <c r="AO758" s="6">
        <v>-4592758.9759607268</v>
      </c>
      <c r="AP758" s="6">
        <v>-6240408.0342895938</v>
      </c>
      <c r="AQ758" s="6">
        <v>-3671572.7147158082</v>
      </c>
      <c r="AR758" s="6">
        <v>-1107064.7814140399</v>
      </c>
      <c r="AS758" s="6">
        <v>-1250110.63264098</v>
      </c>
      <c r="AT758" s="6">
        <v>-1625882.6878687453</v>
      </c>
      <c r="AU758" s="6">
        <v>-1526272.5433559562</v>
      </c>
      <c r="AV758" s="6">
        <v>537376.18305040989</v>
      </c>
      <c r="AW758" s="6">
        <v>-705979.7983346734</v>
      </c>
      <c r="AX758" s="6">
        <v>-509786.20734631934</v>
      </c>
      <c r="AY758" s="6">
        <v>692441.60633791762</v>
      </c>
      <c r="AZ758" s="6">
        <v>1843233.679601813</v>
      </c>
      <c r="BA758" s="6">
        <v>1401055.978087405</v>
      </c>
      <c r="BB758" s="6">
        <v>998886.6179180179</v>
      </c>
      <c r="BC758" s="6">
        <v>2196514.3702403265</v>
      </c>
      <c r="BD758" s="6">
        <v>-2415376.3105248031</v>
      </c>
      <c r="BE758" s="6">
        <v>369.18918192160345</v>
      </c>
      <c r="BF758" s="6">
        <v>-4259883.4256351162</v>
      </c>
      <c r="BG758" s="6">
        <v>-6559047.5226221075</v>
      </c>
      <c r="BH758" s="6">
        <v>-10393621.127602799</v>
      </c>
      <c r="BI758" s="6">
        <v>-8498172.8135083001</v>
      </c>
      <c r="BJ758" s="6">
        <v>-10300868.800891327</v>
      </c>
      <c r="BK758" s="6">
        <v>-11337213.630198136</v>
      </c>
      <c r="BL758" s="6">
        <v>-12548660.827168522</v>
      </c>
      <c r="BM758" s="6">
        <v>-14445613.314315217</v>
      </c>
      <c r="BN758" s="6">
        <v>-12533713.893156061</v>
      </c>
      <c r="BO758" s="6">
        <v>-13982792.067130603</v>
      </c>
      <c r="BP758" s="6">
        <v>-15348510.338796707</v>
      </c>
      <c r="BQ758" s="6">
        <v>-16256121.828107974</v>
      </c>
      <c r="BR758" s="6">
        <v>-14495488.912872717</v>
      </c>
      <c r="BS758" s="6">
        <v>-14252782.937765189</v>
      </c>
      <c r="BT758" s="6">
        <v>-17029806.484027985</v>
      </c>
      <c r="BU758" s="6">
        <v>-14718983.545929791</v>
      </c>
      <c r="BV758" s="6">
        <v>-15179227.958238015</v>
      </c>
      <c r="BW758" s="6">
        <v>-13600826.064692024</v>
      </c>
      <c r="BX758" s="6">
        <v>-13179941.720479378</v>
      </c>
      <c r="BY758" s="6">
        <v>-15059873.103407323</v>
      </c>
      <c r="BZ758" s="6">
        <v>-16991859.424870178</v>
      </c>
      <c r="CA758" s="6">
        <v>-16315828.098142143</v>
      </c>
      <c r="CB758" s="6">
        <v>-21306393.047846291</v>
      </c>
      <c r="CC758" s="6">
        <v>-16444733.530526582</v>
      </c>
      <c r="CD758" s="6">
        <v>-15139455.5656019</v>
      </c>
      <c r="CE758" s="6">
        <v>-17169007.928949233</v>
      </c>
      <c r="CF758" s="6">
        <v>-15706848.537888477</v>
      </c>
      <c r="CG758" s="6">
        <v>-14208035.022546016</v>
      </c>
      <c r="CH758" s="6">
        <v>-13844349.666359255</v>
      </c>
      <c r="CI758" s="6">
        <v>-16042227.444383305</v>
      </c>
      <c r="CJ758" s="6">
        <v>-16766642.910179624</v>
      </c>
      <c r="CK758" s="6">
        <v>-17984066.300852519</v>
      </c>
      <c r="CL758" s="6">
        <v>-21242891.227771308</v>
      </c>
      <c r="CM758" s="6">
        <v>-21278579.253216028</v>
      </c>
      <c r="CN758" s="6">
        <v>-20583602.423558958</v>
      </c>
    </row>
    <row r="759" spans="1:92" x14ac:dyDescent="0.35">
      <c r="A759">
        <v>758</v>
      </c>
      <c r="B759" s="6">
        <v>-3.4799365622685293E-8</v>
      </c>
      <c r="C759" s="6">
        <v>1852530.1460570411</v>
      </c>
      <c r="D759" s="6">
        <v>-1201396.5094645261</v>
      </c>
      <c r="E759" s="6">
        <v>-1029321.0253544284</v>
      </c>
      <c r="F759" s="6">
        <v>-1856657.199314699</v>
      </c>
      <c r="G759" s="6">
        <v>-5207931.3923149845</v>
      </c>
      <c r="H759" s="6">
        <v>-8691009.6969487686</v>
      </c>
      <c r="I759" s="6">
        <v>-3098556.3519819425</v>
      </c>
      <c r="J759" s="6">
        <v>-573923.89832825342</v>
      </c>
      <c r="K759" s="6">
        <v>-2436671.4667191394</v>
      </c>
      <c r="L759" s="6">
        <v>-3382566.2384181442</v>
      </c>
      <c r="M759" s="6">
        <v>-2855372.957670168</v>
      </c>
      <c r="N759" s="6">
        <v>-5122786.3654360427</v>
      </c>
      <c r="O759" s="6">
        <v>-6681841.2394141322</v>
      </c>
      <c r="P759" s="6">
        <v>-6898485.0710941544</v>
      </c>
      <c r="Q759" s="6">
        <v>-8150694.5103492839</v>
      </c>
      <c r="R759" s="6">
        <v>-5988494.299868281</v>
      </c>
      <c r="S759" s="6">
        <v>-3237874.4522687187</v>
      </c>
      <c r="T759" s="6">
        <v>805743.07912477246</v>
      </c>
      <c r="U759" s="6">
        <v>-679133.12727775704</v>
      </c>
      <c r="V759" s="6">
        <v>656931.6466932412</v>
      </c>
      <c r="W759" s="6">
        <v>1986013.7056942517</v>
      </c>
      <c r="X759" s="6">
        <v>383380.56393631658</v>
      </c>
      <c r="Y759" s="6">
        <v>-1582212.6282851354</v>
      </c>
      <c r="Z759" s="6">
        <v>-2904480.9965220252</v>
      </c>
      <c r="AA759" s="6">
        <v>-1451804.1433595933</v>
      </c>
      <c r="AB759" s="6">
        <v>-3712656.7617139183</v>
      </c>
      <c r="AC759" s="6">
        <v>-3859735.3025023737</v>
      </c>
      <c r="AD759" s="6">
        <v>-779262.46310771268</v>
      </c>
      <c r="AE759" s="6">
        <v>1665129.9017249148</v>
      </c>
      <c r="AF759" s="6">
        <v>-1190882.5970449757</v>
      </c>
      <c r="AG759" s="6">
        <v>-4773304.1524144625</v>
      </c>
      <c r="AH759" s="6">
        <v>-4150188.2170510073</v>
      </c>
      <c r="AI759" s="6">
        <v>-1340582.1182560876</v>
      </c>
      <c r="AJ759" s="6">
        <v>-1786011.5261536832</v>
      </c>
      <c r="AK759" s="6">
        <v>35229.852810759767</v>
      </c>
      <c r="AL759" s="6">
        <v>762446.02073277486</v>
      </c>
      <c r="AM759" s="6">
        <v>1215285.8537573167</v>
      </c>
      <c r="AN759" s="6">
        <v>20813.133330664819</v>
      </c>
      <c r="AO759" s="6">
        <v>2756834.5839170231</v>
      </c>
      <c r="AP759" s="6">
        <v>2842914.3567907442</v>
      </c>
      <c r="AQ759" s="6">
        <v>2273304.4111372838</v>
      </c>
      <c r="AR759" s="6">
        <v>1394928.9328425829</v>
      </c>
      <c r="AS759" s="6">
        <v>6055385.9908267958</v>
      </c>
      <c r="AT759" s="6">
        <v>8870432.0201269295</v>
      </c>
      <c r="AU759" s="6">
        <v>9355963.4504028317</v>
      </c>
      <c r="AV759" s="6">
        <v>10363159.150877854</v>
      </c>
      <c r="AW759" s="6">
        <v>12761301.716280654</v>
      </c>
      <c r="AX759" s="6">
        <v>15087491.172183616</v>
      </c>
      <c r="AY759" s="6">
        <v>12558411.212248676</v>
      </c>
      <c r="AZ759" s="6">
        <v>13799530.810963327</v>
      </c>
      <c r="BA759" s="6">
        <v>14429841.168173118</v>
      </c>
      <c r="BB759" s="6">
        <v>10692113.395125175</v>
      </c>
      <c r="BC759" s="6">
        <v>11444722.886833724</v>
      </c>
      <c r="BD759" s="6">
        <v>13608285.688223535</v>
      </c>
      <c r="BE759" s="6">
        <v>12792541.513230346</v>
      </c>
      <c r="BF759" s="6">
        <v>15434433.764501045</v>
      </c>
      <c r="BG759" s="6">
        <v>19960376.742845699</v>
      </c>
      <c r="BH759" s="6">
        <v>19906595.793559425</v>
      </c>
      <c r="BI759" s="6">
        <v>22020071.611290693</v>
      </c>
      <c r="BJ759" s="6">
        <v>24901822.166673813</v>
      </c>
      <c r="BK759" s="6">
        <v>24365559.637759537</v>
      </c>
      <c r="BL759" s="6">
        <v>25004837.510390401</v>
      </c>
      <c r="BM759" s="6">
        <v>26142437.903022461</v>
      </c>
      <c r="BN759" s="6">
        <v>26009176.031857431</v>
      </c>
      <c r="BO759" s="6">
        <v>22299397.743489981</v>
      </c>
      <c r="BP759" s="6">
        <v>23648366.819560807</v>
      </c>
      <c r="BQ759" s="6">
        <v>26052606.425529055</v>
      </c>
      <c r="BR759" s="6">
        <v>25738109.528322417</v>
      </c>
      <c r="BS759" s="6">
        <v>26905767.290000793</v>
      </c>
      <c r="BT759" s="6">
        <v>24911516.490788303</v>
      </c>
      <c r="BU759" s="6">
        <v>23233536.579124227</v>
      </c>
      <c r="BV759" s="6">
        <v>31317771.564869009</v>
      </c>
      <c r="BW759" s="6">
        <v>28344574.690676909</v>
      </c>
      <c r="BX759" s="6">
        <v>26811214.594916947</v>
      </c>
      <c r="BY759" s="6">
        <v>27519170.591608584</v>
      </c>
      <c r="BZ759" s="6">
        <v>26281961.489934664</v>
      </c>
      <c r="CA759" s="6">
        <v>20352334.872337423</v>
      </c>
      <c r="CB759" s="6">
        <v>18202250.523077752</v>
      </c>
      <c r="CC759" s="6">
        <v>18958920.571524952</v>
      </c>
      <c r="CD759" s="6">
        <v>18094261.553113222</v>
      </c>
      <c r="CE759" s="6">
        <v>17873175.991468221</v>
      </c>
      <c r="CF759" s="6">
        <v>18742773.978506785</v>
      </c>
      <c r="CG759" s="6">
        <v>19752617.959405899</v>
      </c>
      <c r="CH759" s="6">
        <v>16740622.82980952</v>
      </c>
      <c r="CI759" s="6">
        <v>19079146.359789666</v>
      </c>
      <c r="CJ759" s="6">
        <v>22456086.911610074</v>
      </c>
      <c r="CK759" s="6">
        <v>20272160.38712465</v>
      </c>
      <c r="CL759" s="6">
        <v>22733723.904531959</v>
      </c>
      <c r="CM759" s="6">
        <v>18366040.988208123</v>
      </c>
      <c r="CN759" s="6">
        <v>17553625.085746523</v>
      </c>
    </row>
    <row r="760" spans="1:92" x14ac:dyDescent="0.35">
      <c r="A760">
        <v>759</v>
      </c>
      <c r="B760" s="6">
        <v>-3.4799365622685293E-8</v>
      </c>
      <c r="C760" s="6">
        <v>614822.02832053823</v>
      </c>
      <c r="D760" s="6">
        <v>-2303765.8906927002</v>
      </c>
      <c r="E760" s="6">
        <v>-612057.92048529908</v>
      </c>
      <c r="F760" s="6">
        <v>-683464.43630317412</v>
      </c>
      <c r="G760" s="6">
        <v>831998.71090777125</v>
      </c>
      <c r="H760" s="6">
        <v>75801.153601883518</v>
      </c>
      <c r="I760" s="6">
        <v>5317693.0353733245</v>
      </c>
      <c r="J760" s="6">
        <v>8650528.9293852374</v>
      </c>
      <c r="K760" s="6">
        <v>5952824.7155425148</v>
      </c>
      <c r="L760" s="6">
        <v>3456658.4476527441</v>
      </c>
      <c r="M760" s="6">
        <v>2622872.613048079</v>
      </c>
      <c r="N760" s="6">
        <v>3830821.3073804597</v>
      </c>
      <c r="O760" s="6">
        <v>3851772.3924679337</v>
      </c>
      <c r="P760" s="6">
        <v>7065488.676802774</v>
      </c>
      <c r="Q760" s="6">
        <v>11126464.679391574</v>
      </c>
      <c r="R760" s="6">
        <v>4916550.8529098416</v>
      </c>
      <c r="S760" s="6">
        <v>9027479.7600067388</v>
      </c>
      <c r="T760" s="6">
        <v>10262788.794702727</v>
      </c>
      <c r="U760" s="6">
        <v>8567073.1031919401</v>
      </c>
      <c r="V760" s="6">
        <v>5272368.6763568725</v>
      </c>
      <c r="W760" s="6">
        <v>9804753.8883314244</v>
      </c>
      <c r="X760" s="6">
        <v>13516427.73198114</v>
      </c>
      <c r="Y760" s="6">
        <v>9350829.4971536025</v>
      </c>
      <c r="Z760" s="6">
        <v>8525474.2730634976</v>
      </c>
      <c r="AA760" s="6">
        <v>7732803.0889461581</v>
      </c>
      <c r="AB760" s="6">
        <v>8910701.8767577671</v>
      </c>
      <c r="AC760" s="6">
        <v>8605798.7844098676</v>
      </c>
      <c r="AD760" s="6">
        <v>9138593.0183711685</v>
      </c>
      <c r="AE760" s="6">
        <v>6071024.3864686107</v>
      </c>
      <c r="AF760" s="6">
        <v>6488336.3017504811</v>
      </c>
      <c r="AG760" s="6">
        <v>7321491.7918716352</v>
      </c>
      <c r="AH760" s="6">
        <v>6428597.6552442526</v>
      </c>
      <c r="AI760" s="6">
        <v>8397671.492885245</v>
      </c>
      <c r="AJ760" s="6">
        <v>9315148.9039833732</v>
      </c>
      <c r="AK760" s="6">
        <v>6071395.4070450943</v>
      </c>
      <c r="AL760" s="6">
        <v>6035278.7933944669</v>
      </c>
      <c r="AM760" s="6">
        <v>7243775.7176195802</v>
      </c>
      <c r="AN760" s="6">
        <v>8504899.6414016671</v>
      </c>
      <c r="AO760" s="6">
        <v>9853197.3740536459</v>
      </c>
      <c r="AP760" s="6">
        <v>11850624.306906257</v>
      </c>
      <c r="AQ760" s="6">
        <v>11461350.617328832</v>
      </c>
      <c r="AR760" s="6">
        <v>12319396.020639705</v>
      </c>
      <c r="AS760" s="6">
        <v>14173258.893115021</v>
      </c>
      <c r="AT760" s="6">
        <v>14935750.506939497</v>
      </c>
      <c r="AU760" s="6">
        <v>18560584.753200639</v>
      </c>
      <c r="AV760" s="6">
        <v>17428351.901760116</v>
      </c>
      <c r="AW760" s="6">
        <v>18504840.394731861</v>
      </c>
      <c r="AX760" s="6">
        <v>16453958.516411623</v>
      </c>
      <c r="AY760" s="6">
        <v>13019386.703316294</v>
      </c>
      <c r="AZ760" s="6">
        <v>12254678.647751147</v>
      </c>
      <c r="BA760" s="6">
        <v>12660854.319948358</v>
      </c>
      <c r="BB760" s="6">
        <v>12491563.86300317</v>
      </c>
      <c r="BC760" s="6">
        <v>11841072.158646615</v>
      </c>
      <c r="BD760" s="6">
        <v>10845905.867738519</v>
      </c>
      <c r="BE760" s="6">
        <v>6112655.0829425193</v>
      </c>
      <c r="BF760" s="6">
        <v>9862573.4815582596</v>
      </c>
      <c r="BG760" s="6">
        <v>5530946.0011830032</v>
      </c>
      <c r="BH760" s="6">
        <v>6422612.3717000028</v>
      </c>
      <c r="BI760" s="6">
        <v>6402153.0894336905</v>
      </c>
      <c r="BJ760" s="6">
        <v>3993581.7316166349</v>
      </c>
      <c r="BK760" s="6">
        <v>5250476.1620762451</v>
      </c>
      <c r="BL760" s="6">
        <v>5575330.632185312</v>
      </c>
      <c r="BM760" s="6">
        <v>8324170.3223270187</v>
      </c>
      <c r="BN760" s="6">
        <v>6361019.90677433</v>
      </c>
      <c r="BO760" s="6">
        <v>8293212.1107752193</v>
      </c>
      <c r="BP760" s="6">
        <v>9515201.8226990774</v>
      </c>
      <c r="BQ760" s="6">
        <v>11304371.764318211</v>
      </c>
      <c r="BR760" s="6">
        <v>9986122.8521918263</v>
      </c>
      <c r="BS760" s="6">
        <v>10158009.551226234</v>
      </c>
      <c r="BT760" s="6">
        <v>9073949.6358981356</v>
      </c>
      <c r="BU760" s="6">
        <v>7705833.7445042757</v>
      </c>
      <c r="BV760" s="6">
        <v>5183706.9483261863</v>
      </c>
      <c r="BW760" s="6">
        <v>6152112.6905555315</v>
      </c>
      <c r="BX760" s="6">
        <v>3040443.2401153608</v>
      </c>
      <c r="BY760" s="6">
        <v>-1446435.5100611285</v>
      </c>
      <c r="BZ760" s="6">
        <v>-3064224.3314137994</v>
      </c>
      <c r="CA760" s="6">
        <v>-3765529.9602785455</v>
      </c>
      <c r="CB760" s="6">
        <v>-4753816.3507773932</v>
      </c>
      <c r="CC760" s="6">
        <v>-7982672.0389569197</v>
      </c>
      <c r="CD760" s="6">
        <v>-4188351.6199592436</v>
      </c>
      <c r="CE760" s="6">
        <v>-3099583.8140881681</v>
      </c>
      <c r="CF760" s="6">
        <v>-3694958.8028730545</v>
      </c>
      <c r="CG760" s="6">
        <v>-1391408.5048124553</v>
      </c>
      <c r="CH760" s="6">
        <v>-14849.506615218759</v>
      </c>
      <c r="CI760" s="6">
        <v>-1652622.4388628197</v>
      </c>
      <c r="CJ760" s="6">
        <v>-3996520.6130083767</v>
      </c>
      <c r="CK760" s="6">
        <v>-4209400.6599572953</v>
      </c>
      <c r="CL760" s="6">
        <v>-1482376.4091150016</v>
      </c>
      <c r="CM760" s="6">
        <v>-3266329.7037649858</v>
      </c>
      <c r="CN760" s="6">
        <v>-667308.24168004689</v>
      </c>
    </row>
    <row r="761" spans="1:92" x14ac:dyDescent="0.35">
      <c r="A761">
        <v>760</v>
      </c>
      <c r="B761" s="6">
        <v>-3.4799365622685293E-8</v>
      </c>
      <c r="C761" s="6">
        <v>-677977.44122997636</v>
      </c>
      <c r="D761" s="6">
        <v>-1593274.9046387149</v>
      </c>
      <c r="E761" s="6">
        <v>1430680.0982473812</v>
      </c>
      <c r="F761" s="6">
        <v>303234.29343007365</v>
      </c>
      <c r="G761" s="6">
        <v>-3700264.1294904007</v>
      </c>
      <c r="H761" s="6">
        <v>-4211421.6546388399</v>
      </c>
      <c r="I761" s="6">
        <v>624427.97418164462</v>
      </c>
      <c r="J761" s="6">
        <v>1929283.5001922583</v>
      </c>
      <c r="K761" s="6">
        <v>4945115.8125017406</v>
      </c>
      <c r="L761" s="6">
        <v>7546886.9493121821</v>
      </c>
      <c r="M761" s="6">
        <v>7541968.0006771963</v>
      </c>
      <c r="N761" s="6">
        <v>5376731.9464766318</v>
      </c>
      <c r="O761" s="6">
        <v>7312188.7697446495</v>
      </c>
      <c r="P761" s="6">
        <v>4977126.7964272657</v>
      </c>
      <c r="Q761" s="6">
        <v>7809113.6476370106</v>
      </c>
      <c r="R761" s="6">
        <v>4170605.5815188629</v>
      </c>
      <c r="S761" s="6">
        <v>5973424.6497907797</v>
      </c>
      <c r="T761" s="6">
        <v>3748096.54423927</v>
      </c>
      <c r="U761" s="6">
        <v>6445690.5375046516</v>
      </c>
      <c r="V761" s="6">
        <v>7650120.9347023079</v>
      </c>
      <c r="W761" s="6">
        <v>8006541.9159948751</v>
      </c>
      <c r="X761" s="6">
        <v>7756965.5884307446</v>
      </c>
      <c r="Y761" s="6">
        <v>9731257.5237061121</v>
      </c>
      <c r="Z761" s="6">
        <v>7165865.6017558444</v>
      </c>
      <c r="AA761" s="6">
        <v>8770951.7246238235</v>
      </c>
      <c r="AB761" s="6">
        <v>11435389.509949664</v>
      </c>
      <c r="AC761" s="6">
        <v>12265793.923505444</v>
      </c>
      <c r="AD761" s="6">
        <v>12618406.677319793</v>
      </c>
      <c r="AE761" s="6">
        <v>13389756.005754225</v>
      </c>
      <c r="AF761" s="6">
        <v>15215878.626168538</v>
      </c>
      <c r="AG761" s="6">
        <v>17499064.715855148</v>
      </c>
      <c r="AH761" s="6">
        <v>21119462.620632999</v>
      </c>
      <c r="AI761" s="6">
        <v>20757462.437446885</v>
      </c>
      <c r="AJ761" s="6">
        <v>20751731.912886448</v>
      </c>
      <c r="AK761" s="6">
        <v>22699272.982764516</v>
      </c>
      <c r="AL761" s="6">
        <v>18238333.822112318</v>
      </c>
      <c r="AM761" s="6">
        <v>18890353.854582086</v>
      </c>
      <c r="AN761" s="6">
        <v>18749220.337727625</v>
      </c>
      <c r="AO761" s="6">
        <v>13764801.439544089</v>
      </c>
      <c r="AP761" s="6">
        <v>11721860.735465124</v>
      </c>
      <c r="AQ761" s="6">
        <v>10105129.475650711</v>
      </c>
      <c r="AR761" s="6">
        <v>12139502.43575344</v>
      </c>
      <c r="AS761" s="6">
        <v>14551968.536947133</v>
      </c>
      <c r="AT761" s="6">
        <v>17244606.18392168</v>
      </c>
      <c r="AU761" s="6">
        <v>17842630.004687537</v>
      </c>
      <c r="AV761" s="6">
        <v>13483013.602338744</v>
      </c>
      <c r="AW761" s="6">
        <v>9994888.5638573747</v>
      </c>
      <c r="AX761" s="6">
        <v>5014876.1688756794</v>
      </c>
      <c r="AY761" s="6">
        <v>4851981.2805298828</v>
      </c>
      <c r="AZ761" s="6">
        <v>2704736.9262811975</v>
      </c>
      <c r="BA761" s="6">
        <v>4599412.4293712052</v>
      </c>
      <c r="BB761" s="6">
        <v>7125114.1786023397</v>
      </c>
      <c r="BC761" s="6">
        <v>4281777.8010048857</v>
      </c>
      <c r="BD761" s="6">
        <v>6988800.3993612295</v>
      </c>
      <c r="BE761" s="6">
        <v>2778776.7647281708</v>
      </c>
      <c r="BF761" s="6">
        <v>4585518.9682950377</v>
      </c>
      <c r="BG761" s="6">
        <v>253612.4579254835</v>
      </c>
      <c r="BH761" s="6">
        <v>-2362311.9251848115</v>
      </c>
      <c r="BI761" s="6">
        <v>-3342781.1366369408</v>
      </c>
      <c r="BJ761" s="6">
        <v>-2090259.2964543751</v>
      </c>
      <c r="BK761" s="6">
        <v>-6887005.3521606782</v>
      </c>
      <c r="BL761" s="6">
        <v>-5783682.3791484162</v>
      </c>
      <c r="BM761" s="6">
        <v>-6337966.7090352494</v>
      </c>
      <c r="BN761" s="6">
        <v>-9478595.8163996134</v>
      </c>
      <c r="BO761" s="6">
        <v>-10509219.88716992</v>
      </c>
      <c r="BP761" s="6">
        <v>-10929618.203407409</v>
      </c>
      <c r="BQ761" s="6">
        <v>-9373195.3695475198</v>
      </c>
      <c r="BR761" s="6">
        <v>-14314917.840054031</v>
      </c>
      <c r="BS761" s="6">
        <v>-15947564.264201848</v>
      </c>
      <c r="BT761" s="6">
        <v>-16768001.158717494</v>
      </c>
      <c r="BU761" s="6">
        <v>-17641883.05604763</v>
      </c>
      <c r="BV761" s="6">
        <v>-19475400.671120048</v>
      </c>
      <c r="BW761" s="6">
        <v>-23501225.819931608</v>
      </c>
      <c r="BX761" s="6">
        <v>-22793967.882726349</v>
      </c>
      <c r="BY761" s="6">
        <v>-22893364.369023111</v>
      </c>
      <c r="BZ761" s="6">
        <v>-22315266.918078933</v>
      </c>
      <c r="CA761" s="6">
        <v>-21964792.462053783</v>
      </c>
      <c r="CB761" s="6">
        <v>-22476306.228300646</v>
      </c>
      <c r="CC761" s="6">
        <v>-23083067.417626522</v>
      </c>
      <c r="CD761" s="6">
        <v>-25763545.978164017</v>
      </c>
      <c r="CE761" s="6">
        <v>-25322348.147269879</v>
      </c>
      <c r="CF761" s="6">
        <v>-24525208.347425636</v>
      </c>
      <c r="CG761" s="6">
        <v>-24163817.86058351</v>
      </c>
      <c r="CH761" s="6">
        <v>-23790998.495492745</v>
      </c>
      <c r="CI761" s="6">
        <v>-19618921.789125383</v>
      </c>
      <c r="CJ761" s="6">
        <v>-20832655.327398278</v>
      </c>
      <c r="CK761" s="6">
        <v>-22989266.967082389</v>
      </c>
      <c r="CL761" s="6">
        <v>-24245370.474144157</v>
      </c>
      <c r="CM761" s="6">
        <v>-26013841.679619126</v>
      </c>
      <c r="CN761" s="6">
        <v>-23159878.101638187</v>
      </c>
    </row>
    <row r="762" spans="1:92" x14ac:dyDescent="0.35">
      <c r="A762">
        <v>761</v>
      </c>
      <c r="B762" s="6">
        <v>-3.4799365622685293E-8</v>
      </c>
      <c r="C762" s="6">
        <v>694069.56260782096</v>
      </c>
      <c r="D762" s="6">
        <v>7049116.9891469013</v>
      </c>
      <c r="E762" s="6">
        <v>6780282.6751729008</v>
      </c>
      <c r="F762" s="6">
        <v>8217731.6782372389</v>
      </c>
      <c r="G762" s="6">
        <v>10009522.502283586</v>
      </c>
      <c r="H762" s="6">
        <v>13833679.90338756</v>
      </c>
      <c r="I762" s="6">
        <v>16198743.185117794</v>
      </c>
      <c r="J762" s="6">
        <v>14716837.996587161</v>
      </c>
      <c r="K762" s="6">
        <v>16149497.405619811</v>
      </c>
      <c r="L762" s="6">
        <v>13812723.574852621</v>
      </c>
      <c r="M762" s="6">
        <v>14970598.943763668</v>
      </c>
      <c r="N762" s="6">
        <v>16070703.404025815</v>
      </c>
      <c r="O762" s="6">
        <v>16178810.734692687</v>
      </c>
      <c r="P762" s="6">
        <v>17478014.118864499</v>
      </c>
      <c r="Q762" s="6">
        <v>16913663.467204478</v>
      </c>
      <c r="R762" s="6">
        <v>19204248.305033952</v>
      </c>
      <c r="S762" s="6">
        <v>20502667.895876188</v>
      </c>
      <c r="T762" s="6">
        <v>19412526.31968455</v>
      </c>
      <c r="U762" s="6">
        <v>20075068.525892761</v>
      </c>
      <c r="V762" s="6">
        <v>19144102.174718112</v>
      </c>
      <c r="W762" s="6">
        <v>26211369.583827876</v>
      </c>
      <c r="X762" s="6">
        <v>26618790.835736889</v>
      </c>
      <c r="Y762" s="6">
        <v>23154653.514910024</v>
      </c>
      <c r="Z762" s="6">
        <v>19876714.527460795</v>
      </c>
      <c r="AA762" s="6">
        <v>21314382.971653283</v>
      </c>
      <c r="AB762" s="6">
        <v>20999589.049723726</v>
      </c>
      <c r="AC762" s="6">
        <v>23681386.536556493</v>
      </c>
      <c r="AD762" s="6">
        <v>24776905.53471626</v>
      </c>
      <c r="AE762" s="6">
        <v>26868183.62470961</v>
      </c>
      <c r="AF762" s="6">
        <v>30414297.716937203</v>
      </c>
      <c r="AG762" s="6">
        <v>25615650.289522726</v>
      </c>
      <c r="AH762" s="6">
        <v>27837076.122239411</v>
      </c>
      <c r="AI762" s="6">
        <v>29436150.187807955</v>
      </c>
      <c r="AJ762" s="6">
        <v>30004149.47967967</v>
      </c>
      <c r="AK762" s="6">
        <v>31572124.104761355</v>
      </c>
      <c r="AL762" s="6">
        <v>34272196.958122924</v>
      </c>
      <c r="AM762" s="6">
        <v>30654119.01269915</v>
      </c>
      <c r="AN762" s="6">
        <v>31928853.878206462</v>
      </c>
      <c r="AO762" s="6">
        <v>33861731.774911046</v>
      </c>
      <c r="AP762" s="6">
        <v>33572953.954479925</v>
      </c>
      <c r="AQ762" s="6">
        <v>28769594.718076017</v>
      </c>
      <c r="AR762" s="6">
        <v>26310555.962814569</v>
      </c>
      <c r="AS762" s="6">
        <v>28137459.669485122</v>
      </c>
      <c r="AT762" s="6">
        <v>29892453.954867482</v>
      </c>
      <c r="AU762" s="6">
        <v>32100284.495293174</v>
      </c>
      <c r="AV762" s="6">
        <v>26868043.552433599</v>
      </c>
      <c r="AW762" s="6">
        <v>28380033.865561359</v>
      </c>
      <c r="AX762" s="6">
        <v>30200804.02517169</v>
      </c>
      <c r="AY762" s="6">
        <v>32776865.998302054</v>
      </c>
      <c r="AZ762" s="6">
        <v>35884786.767929636</v>
      </c>
      <c r="BA762" s="6">
        <v>37068692.290063731</v>
      </c>
      <c r="BB762" s="6">
        <v>37321633.551901467</v>
      </c>
      <c r="BC762" s="6">
        <v>33811464.814760044</v>
      </c>
      <c r="BD762" s="6">
        <v>32369852.01581414</v>
      </c>
      <c r="BE762" s="6">
        <v>36751104.04049591</v>
      </c>
      <c r="BF762" s="6">
        <v>38442528.464207634</v>
      </c>
      <c r="BG762" s="6">
        <v>36313939.392008953</v>
      </c>
      <c r="BH762" s="6">
        <v>39744431.636553414</v>
      </c>
      <c r="BI762" s="6">
        <v>34760460.902277097</v>
      </c>
      <c r="BJ762" s="6">
        <v>34806450.518514611</v>
      </c>
      <c r="BK762" s="6">
        <v>35392149.686568469</v>
      </c>
      <c r="BL762" s="6">
        <v>36074269.532588348</v>
      </c>
      <c r="BM762" s="6">
        <v>36490466.231549986</v>
      </c>
      <c r="BN762" s="6">
        <v>38145166.939226612</v>
      </c>
      <c r="BO762" s="6">
        <v>40069451.814650483</v>
      </c>
      <c r="BP762" s="6">
        <v>44138893.655040942</v>
      </c>
      <c r="BQ762" s="6">
        <v>41500111.759853214</v>
      </c>
      <c r="BR762" s="6">
        <v>43655639.045405984</v>
      </c>
      <c r="BS762" s="6">
        <v>46290357.013589919</v>
      </c>
      <c r="BT762" s="6">
        <v>46673219.149760246</v>
      </c>
      <c r="BU762" s="6">
        <v>48182920.825568184</v>
      </c>
      <c r="BV762" s="6">
        <v>48472488.910480492</v>
      </c>
      <c r="BW762" s="6">
        <v>50606044.563452125</v>
      </c>
      <c r="BX762" s="6">
        <v>48697883.890710726</v>
      </c>
      <c r="BY762" s="6">
        <v>49679396.455719799</v>
      </c>
      <c r="BZ762" s="6">
        <v>44558107.48617164</v>
      </c>
      <c r="CA762" s="6">
        <v>43961948.573333651</v>
      </c>
      <c r="CB762" s="6">
        <v>44143029.668308161</v>
      </c>
      <c r="CC762" s="6">
        <v>45388417.475616612</v>
      </c>
      <c r="CD762" s="6">
        <v>46272073.52262333</v>
      </c>
      <c r="CE762" s="6">
        <v>47071228.850365087</v>
      </c>
      <c r="CF762" s="6">
        <v>46336094.246071532</v>
      </c>
      <c r="CG762" s="6">
        <v>48612620.250375442</v>
      </c>
      <c r="CH762" s="6">
        <v>51429264.838702306</v>
      </c>
      <c r="CI762" s="6">
        <v>54045372.051700518</v>
      </c>
      <c r="CJ762" s="6">
        <v>56832687.170541443</v>
      </c>
      <c r="CK762" s="6">
        <v>58721198.67653624</v>
      </c>
      <c r="CL762" s="6">
        <v>57699562.009068899</v>
      </c>
      <c r="CM762" s="6">
        <v>58485133.27484595</v>
      </c>
      <c r="CN762" s="6">
        <v>61235538.034444235</v>
      </c>
    </row>
    <row r="763" spans="1:92" x14ac:dyDescent="0.35">
      <c r="A763">
        <v>762</v>
      </c>
      <c r="B763" s="6">
        <v>-3.4799365622685293E-8</v>
      </c>
      <c r="C763" s="6">
        <v>-2584050.9655093481</v>
      </c>
      <c r="D763" s="6">
        <v>-3871770.8816194613</v>
      </c>
      <c r="E763" s="6">
        <v>-6795073.9318842757</v>
      </c>
      <c r="F763" s="6">
        <v>-4926358.4826726876</v>
      </c>
      <c r="G763" s="6">
        <v>-2547247.175168864</v>
      </c>
      <c r="H763" s="6">
        <v>1391620.488690923</v>
      </c>
      <c r="I763" s="6">
        <v>-411627.27780211606</v>
      </c>
      <c r="J763" s="6">
        <v>979447.98456439108</v>
      </c>
      <c r="K763" s="6">
        <v>-459112.73061096296</v>
      </c>
      <c r="L763" s="6">
        <v>-1409718.1640891675</v>
      </c>
      <c r="M763" s="6">
        <v>626394.88955559209</v>
      </c>
      <c r="N763" s="6">
        <v>1215837.8433059971</v>
      </c>
      <c r="O763" s="6">
        <v>3460349.6493381266</v>
      </c>
      <c r="P763" s="6">
        <v>3206724.053628827</v>
      </c>
      <c r="Q763" s="6">
        <v>4036927.5000828356</v>
      </c>
      <c r="R763" s="6">
        <v>6022168.7119749701</v>
      </c>
      <c r="S763" s="6">
        <v>9242640.2349392883</v>
      </c>
      <c r="T763" s="6">
        <v>8556441.0085495263</v>
      </c>
      <c r="U763" s="6">
        <v>7363317.0683146734</v>
      </c>
      <c r="V763" s="6">
        <v>2462662.1615674198</v>
      </c>
      <c r="W763" s="6">
        <v>492827.04437136656</v>
      </c>
      <c r="X763" s="6">
        <v>3417772.5261295312</v>
      </c>
      <c r="Y763" s="6">
        <v>-917377.83126539655</v>
      </c>
      <c r="Z763" s="6">
        <v>-66236.145700785477</v>
      </c>
      <c r="AA763" s="6">
        <v>-1343848.1164438317</v>
      </c>
      <c r="AB763" s="6">
        <v>-2709553.411603034</v>
      </c>
      <c r="AC763" s="6">
        <v>-3737164.17014573</v>
      </c>
      <c r="AD763" s="6">
        <v>-6483198.931554392</v>
      </c>
      <c r="AE763" s="6">
        <v>-4640801.4433100484</v>
      </c>
      <c r="AF763" s="6">
        <v>-3849940.8148394926</v>
      </c>
      <c r="AG763" s="6">
        <v>1587537.0939878365</v>
      </c>
      <c r="AH763" s="6">
        <v>4282009.1225346867</v>
      </c>
      <c r="AI763" s="6">
        <v>5886683.7715649651</v>
      </c>
      <c r="AJ763" s="6">
        <v>5836317.048356941</v>
      </c>
      <c r="AK763" s="6">
        <v>6169892.204828498</v>
      </c>
      <c r="AL763" s="6">
        <v>5707100.5944948988</v>
      </c>
      <c r="AM763" s="6">
        <v>8434125.5079012047</v>
      </c>
      <c r="AN763" s="6">
        <v>9018140.2863875329</v>
      </c>
      <c r="AO763" s="6">
        <v>9971410.9339396283</v>
      </c>
      <c r="AP763" s="6">
        <v>6253425.8772888314</v>
      </c>
      <c r="AQ763" s="6">
        <v>5739734.7468327712</v>
      </c>
      <c r="AR763" s="6">
        <v>7115692.3674191143</v>
      </c>
      <c r="AS763" s="6">
        <v>9148524.5556649361</v>
      </c>
      <c r="AT763" s="6">
        <v>9864707.8743950892</v>
      </c>
      <c r="AU763" s="6">
        <v>12449430.662746059</v>
      </c>
      <c r="AV763" s="6">
        <v>9861034.8309889976</v>
      </c>
      <c r="AW763" s="6">
        <v>4496640.8567251107</v>
      </c>
      <c r="AX763" s="6">
        <v>2237842.0806939714</v>
      </c>
      <c r="AY763" s="6">
        <v>2282858.109202893</v>
      </c>
      <c r="AZ763" s="6">
        <v>6101899.506486157</v>
      </c>
      <c r="BA763" s="6">
        <v>7571848.8922209507</v>
      </c>
      <c r="BB763" s="6">
        <v>5494924.1715572029</v>
      </c>
      <c r="BC763" s="6">
        <v>5070646.2729531843</v>
      </c>
      <c r="BD763" s="6">
        <v>1994344.3550256824</v>
      </c>
      <c r="BE763" s="6">
        <v>3324466.7278791484</v>
      </c>
      <c r="BF763" s="6">
        <v>-2003765.2419293786</v>
      </c>
      <c r="BG763" s="6">
        <v>-4024895.9768091217</v>
      </c>
      <c r="BH763" s="6">
        <v>-2474278.1449528974</v>
      </c>
      <c r="BI763" s="6">
        <v>1680481.2288079578</v>
      </c>
      <c r="BJ763" s="6">
        <v>-2192909.7038134397</v>
      </c>
      <c r="BK763" s="6">
        <v>-3905113.9479492758</v>
      </c>
      <c r="BL763" s="6">
        <v>-4001321.9006595849</v>
      </c>
      <c r="BM763" s="6">
        <v>-1008917.3495426441</v>
      </c>
      <c r="BN763" s="6">
        <v>-821217.8234978437</v>
      </c>
      <c r="BO763" s="6">
        <v>-620920.81143624766</v>
      </c>
      <c r="BP763" s="6">
        <v>259398.26958171339</v>
      </c>
      <c r="BQ763" s="6">
        <v>132449.53122070903</v>
      </c>
      <c r="BR763" s="6">
        <v>-1181948.2213544336</v>
      </c>
      <c r="BS763" s="6">
        <v>-207192.67342808424</v>
      </c>
      <c r="BT763" s="6">
        <v>-4579506.8858261872</v>
      </c>
      <c r="BU763" s="6">
        <v>-4330174.3310094131</v>
      </c>
      <c r="BV763" s="6">
        <v>-6087589.1896016765</v>
      </c>
      <c r="BW763" s="6">
        <v>-6260729.6776712993</v>
      </c>
      <c r="BX763" s="6">
        <v>-4992633.9160388345</v>
      </c>
      <c r="BY763" s="6">
        <v>1373782.6606040255</v>
      </c>
      <c r="BZ763" s="6">
        <v>1894872.0349256017</v>
      </c>
      <c r="CA763" s="6">
        <v>-912550.28400121559</v>
      </c>
      <c r="CB763" s="6">
        <v>3234307.4689848409</v>
      </c>
      <c r="CC763" s="6">
        <v>3986070.1294103609</v>
      </c>
      <c r="CD763" s="6">
        <v>-273052.94478952076</v>
      </c>
      <c r="CE763" s="6">
        <v>510509.25717530987</v>
      </c>
      <c r="CF763" s="6">
        <v>436976.35986443568</v>
      </c>
      <c r="CG763" s="6">
        <v>408740.04902295122</v>
      </c>
      <c r="CH763" s="6">
        <v>4140941.6616233881</v>
      </c>
      <c r="CI763" s="6">
        <v>8824278.2798190396</v>
      </c>
      <c r="CJ763" s="6">
        <v>6597972.5011733845</v>
      </c>
      <c r="CK763" s="6">
        <v>8573964.3904362023</v>
      </c>
      <c r="CL763" s="6">
        <v>5946766.8929931065</v>
      </c>
      <c r="CM763" s="6">
        <v>4803135.4823562698</v>
      </c>
      <c r="CN763" s="6">
        <v>2921594.8079222189</v>
      </c>
    </row>
    <row r="764" spans="1:92" x14ac:dyDescent="0.35">
      <c r="A764">
        <v>763</v>
      </c>
      <c r="B764" s="6">
        <v>-3.4799365622685293E-8</v>
      </c>
      <c r="C764" s="6">
        <v>-2014426.1467641357</v>
      </c>
      <c r="D764" s="6">
        <v>-4427713.4685819754</v>
      </c>
      <c r="E764" s="6">
        <v>-6910482.471925661</v>
      </c>
      <c r="F764" s="6">
        <v>-7107636.5319586033</v>
      </c>
      <c r="G764" s="6">
        <v>-7648984.6004069485</v>
      </c>
      <c r="H764" s="6">
        <v>-10158166.336027626</v>
      </c>
      <c r="I764" s="6">
        <v>-6238217.6472885115</v>
      </c>
      <c r="J764" s="6">
        <v>-7430487.4274362093</v>
      </c>
      <c r="K764" s="6">
        <v>-3812069.4232531576</v>
      </c>
      <c r="L764" s="6">
        <v>-3058065.1764660734</v>
      </c>
      <c r="M764" s="6">
        <v>-3741027.1510570575</v>
      </c>
      <c r="N764" s="6">
        <v>-3992681.7148428075</v>
      </c>
      <c r="O764" s="6">
        <v>-3093230.8112818557</v>
      </c>
      <c r="P764" s="6">
        <v>-6008133.359128667</v>
      </c>
      <c r="Q764" s="6">
        <v>-5507839.8896203581</v>
      </c>
      <c r="R764" s="6">
        <v>-5418876.3092121333</v>
      </c>
      <c r="S764" s="6">
        <v>-9087184.9496356603</v>
      </c>
      <c r="T764" s="6">
        <v>-5094763.2789902352</v>
      </c>
      <c r="U764" s="6">
        <v>-7988732.7206226969</v>
      </c>
      <c r="V764" s="6">
        <v>-7659377.6935520135</v>
      </c>
      <c r="W764" s="6">
        <v>-7557173.588019928</v>
      </c>
      <c r="X764" s="6">
        <v>-7366947.2425773591</v>
      </c>
      <c r="Y764" s="6">
        <v>-5746534.5184221929</v>
      </c>
      <c r="Z764" s="6">
        <v>-7051757.2708735708</v>
      </c>
      <c r="AA764" s="6">
        <v>-8749051.3400374483</v>
      </c>
      <c r="AB764" s="6">
        <v>-9640397.5853554215</v>
      </c>
      <c r="AC764" s="6">
        <v>-10452571.97043936</v>
      </c>
      <c r="AD764" s="6">
        <v>-7837667.1131359022</v>
      </c>
      <c r="AE764" s="6">
        <v>-9554967.9508258253</v>
      </c>
      <c r="AF764" s="6">
        <v>-8654866.9496095274</v>
      </c>
      <c r="AG764" s="6">
        <v>-9167679.3767274432</v>
      </c>
      <c r="AH764" s="6">
        <v>-6361867.6489654426</v>
      </c>
      <c r="AI764" s="6">
        <v>-5665041.9154577916</v>
      </c>
      <c r="AJ764" s="6">
        <v>-8425022.4528533127</v>
      </c>
      <c r="AK764" s="6">
        <v>-8038863.5160071617</v>
      </c>
      <c r="AL764" s="6">
        <v>-7632821.6867741067</v>
      </c>
      <c r="AM764" s="6">
        <v>-9012921.5137776341</v>
      </c>
      <c r="AN764" s="6">
        <v>-11474804.896928845</v>
      </c>
      <c r="AO764" s="6">
        <v>-8705741.0364279188</v>
      </c>
      <c r="AP764" s="6">
        <v>-8627701.9300799984</v>
      </c>
      <c r="AQ764" s="6">
        <v>-7448788.9067538809</v>
      </c>
      <c r="AR764" s="6">
        <v>-7605083.5627875598</v>
      </c>
      <c r="AS764" s="6">
        <v>-8000677.189330155</v>
      </c>
      <c r="AT764" s="6">
        <v>-8942580.155160198</v>
      </c>
      <c r="AU764" s="6">
        <v>-11658298.46892133</v>
      </c>
      <c r="AV764" s="6">
        <v>-9898459.9906528667</v>
      </c>
      <c r="AW764" s="6">
        <v>-11347377.328097589</v>
      </c>
      <c r="AX764" s="6">
        <v>-9806587.7387002949</v>
      </c>
      <c r="AY764" s="6">
        <v>-7243601.4333239645</v>
      </c>
      <c r="AZ764" s="6">
        <v>-8013107.4489463419</v>
      </c>
      <c r="BA764" s="6">
        <v>-10182931.599874638</v>
      </c>
      <c r="BB764" s="6">
        <v>-14286773.809520002</v>
      </c>
      <c r="BC764" s="6">
        <v>-16280665.497178236</v>
      </c>
      <c r="BD764" s="6">
        <v>-15638944.07242701</v>
      </c>
      <c r="BE764" s="6">
        <v>-14128707.608188551</v>
      </c>
      <c r="BF764" s="6">
        <v>-12672876.20894541</v>
      </c>
      <c r="BG764" s="6">
        <v>-10565183.118837463</v>
      </c>
      <c r="BH764" s="6">
        <v>-7676287.2294894597</v>
      </c>
      <c r="BI764" s="6">
        <v>-9830120.501970809</v>
      </c>
      <c r="BJ764" s="6">
        <v>-13042724.813132824</v>
      </c>
      <c r="BK764" s="6">
        <v>-9850396.3488024548</v>
      </c>
      <c r="BL764" s="6">
        <v>-12196664.252699511</v>
      </c>
      <c r="BM764" s="6">
        <v>-10573712.249749843</v>
      </c>
      <c r="BN764" s="6">
        <v>-12756826.835815627</v>
      </c>
      <c r="BO764" s="6">
        <v>-13410816.14729066</v>
      </c>
      <c r="BP764" s="6">
        <v>-11848389.99471562</v>
      </c>
      <c r="BQ764" s="6">
        <v>-12190171.527252534</v>
      </c>
      <c r="BR764" s="6">
        <v>-12371141.142073024</v>
      </c>
      <c r="BS764" s="6">
        <v>-13379234.24456846</v>
      </c>
      <c r="BT764" s="6">
        <v>-12719248.330325203</v>
      </c>
      <c r="BU764" s="6">
        <v>-15158125.924172008</v>
      </c>
      <c r="BV764" s="6">
        <v>-14116121.927700169</v>
      </c>
      <c r="BW764" s="6">
        <v>-15870584.58212625</v>
      </c>
      <c r="BX764" s="6">
        <v>-17453039.79354002</v>
      </c>
      <c r="BY764" s="6">
        <v>-16446279.664423961</v>
      </c>
      <c r="BZ764" s="6">
        <v>-17854319.052210268</v>
      </c>
      <c r="CA764" s="6">
        <v>-18578051.937031604</v>
      </c>
      <c r="CB764" s="6">
        <v>-19208406.923117239</v>
      </c>
      <c r="CC764" s="6">
        <v>-19550162.243413061</v>
      </c>
      <c r="CD764" s="6">
        <v>-17579098.338503554</v>
      </c>
      <c r="CE764" s="6">
        <v>-20787173.021035127</v>
      </c>
      <c r="CF764" s="6">
        <v>-25890287.419908904</v>
      </c>
      <c r="CG764" s="6">
        <v>-26095919.431560058</v>
      </c>
      <c r="CH764" s="6">
        <v>-21269724.807801962</v>
      </c>
      <c r="CI764" s="6">
        <v>-20277585.52854846</v>
      </c>
      <c r="CJ764" s="6">
        <v>-19856568.050184071</v>
      </c>
      <c r="CK764" s="6">
        <v>-19600654.951643489</v>
      </c>
      <c r="CL764" s="6">
        <v>-19376250.63980734</v>
      </c>
      <c r="CM764" s="6">
        <v>-20829729.20633138</v>
      </c>
      <c r="CN764" s="6">
        <v>-20015656.296229061</v>
      </c>
    </row>
    <row r="765" spans="1:92" x14ac:dyDescent="0.35">
      <c r="A765">
        <v>764</v>
      </c>
      <c r="B765" s="6">
        <v>-3.4799365622685293E-8</v>
      </c>
      <c r="C765" s="6">
        <v>1504612.8406206255</v>
      </c>
      <c r="D765" s="6">
        <v>418896.77619316778</v>
      </c>
      <c r="E765" s="6">
        <v>4354054.6296941806</v>
      </c>
      <c r="F765" s="6">
        <v>-711665.82130910712</v>
      </c>
      <c r="G765" s="6">
        <v>-1028198.4253795613</v>
      </c>
      <c r="H765" s="6">
        <v>-3073443.0564126479</v>
      </c>
      <c r="I765" s="6">
        <v>-2369581.8604056844</v>
      </c>
      <c r="J765" s="6">
        <v>-4005177.5962183457</v>
      </c>
      <c r="K765" s="6">
        <v>-5015214.7699766718</v>
      </c>
      <c r="L765" s="6">
        <v>-6408502.7174095334</v>
      </c>
      <c r="M765" s="6">
        <v>-4605163.6259268373</v>
      </c>
      <c r="N765" s="6">
        <v>-1405508.8143529466</v>
      </c>
      <c r="O765" s="6">
        <v>-840623.79339806805</v>
      </c>
      <c r="P765" s="6">
        <v>2543982.0200187974</v>
      </c>
      <c r="Q765" s="6">
        <v>1790329.1412586975</v>
      </c>
      <c r="R765" s="6">
        <v>-101889.08977504993</v>
      </c>
      <c r="S765" s="6">
        <v>4170409.3848882494</v>
      </c>
      <c r="T765" s="6">
        <v>1570893.3869901304</v>
      </c>
      <c r="U765" s="6">
        <v>4196567.2712261816</v>
      </c>
      <c r="V765" s="6">
        <v>7550830.4652852556</v>
      </c>
      <c r="W765" s="6">
        <v>8953420.6134597175</v>
      </c>
      <c r="X765" s="6">
        <v>7928384.8379201666</v>
      </c>
      <c r="Y765" s="6">
        <v>7513490.5592506211</v>
      </c>
      <c r="Z765" s="6">
        <v>6370309.3363104584</v>
      </c>
      <c r="AA765" s="6">
        <v>11137742.092665518</v>
      </c>
      <c r="AB765" s="6">
        <v>5978892.5545184612</v>
      </c>
      <c r="AC765" s="6">
        <v>2223836.5339264311</v>
      </c>
      <c r="AD765" s="6">
        <v>-550671.96497364715</v>
      </c>
      <c r="AE765" s="6">
        <v>1613252.0436584817</v>
      </c>
      <c r="AF765" s="6">
        <v>3200502.1732624187</v>
      </c>
      <c r="AG765" s="6">
        <v>4807828.2976458874</v>
      </c>
      <c r="AH765" s="6">
        <v>5597950.9364842046</v>
      </c>
      <c r="AI765" s="6">
        <v>7525634.520918862</v>
      </c>
      <c r="AJ765" s="6">
        <v>2686130.7618859042</v>
      </c>
      <c r="AK765" s="6">
        <v>2969176.2994298702</v>
      </c>
      <c r="AL765" s="6">
        <v>856511.57807712315</v>
      </c>
      <c r="AM765" s="6">
        <v>-1235498.7036588399</v>
      </c>
      <c r="AN765" s="6">
        <v>1800178.0293801844</v>
      </c>
      <c r="AO765" s="6">
        <v>3567717.2130408837</v>
      </c>
      <c r="AP765" s="6">
        <v>3420047.7468815777</v>
      </c>
      <c r="AQ765" s="6">
        <v>1738769.0778423368</v>
      </c>
      <c r="AR765" s="6">
        <v>674632.28207219054</v>
      </c>
      <c r="AS765" s="6">
        <v>2349232.4051788724</v>
      </c>
      <c r="AT765" s="6">
        <v>4465112.6752374843</v>
      </c>
      <c r="AU765" s="6">
        <v>746734.61905689829</v>
      </c>
      <c r="AV765" s="6">
        <v>-1938247.0721387523</v>
      </c>
      <c r="AW765" s="6">
        <v>-2833576.5394907016</v>
      </c>
      <c r="AX765" s="6">
        <v>-3845351.4789309478</v>
      </c>
      <c r="AY765" s="6">
        <v>-4259920.10684451</v>
      </c>
      <c r="AZ765" s="6">
        <v>-3977972.5236854618</v>
      </c>
      <c r="BA765" s="6">
        <v>-7841920.3739301823</v>
      </c>
      <c r="BB765" s="6">
        <v>-7824138.1239455426</v>
      </c>
      <c r="BC765" s="6">
        <v>-9542298.5953271817</v>
      </c>
      <c r="BD765" s="6">
        <v>-9903135.607805958</v>
      </c>
      <c r="BE765" s="6">
        <v>-12583907.323033677</v>
      </c>
      <c r="BF765" s="6">
        <v>-14180820.717362283</v>
      </c>
      <c r="BG765" s="6">
        <v>-15755843.747368809</v>
      </c>
      <c r="BH765" s="6">
        <v>-15375601.409758421</v>
      </c>
      <c r="BI765" s="6">
        <v>-12765559.955514176</v>
      </c>
      <c r="BJ765" s="6">
        <v>-11918661.413562413</v>
      </c>
      <c r="BK765" s="6">
        <v>-9397974.1824340038</v>
      </c>
      <c r="BL765" s="6">
        <v>-14423336.180319905</v>
      </c>
      <c r="BM765" s="6">
        <v>-16754782.695707556</v>
      </c>
      <c r="BN765" s="6">
        <v>-17217116.550443687</v>
      </c>
      <c r="BO765" s="6">
        <v>-14255561.439101161</v>
      </c>
      <c r="BP765" s="6">
        <v>-15016674.940433372</v>
      </c>
      <c r="BQ765" s="6">
        <v>-17075866.293785475</v>
      </c>
      <c r="BR765" s="6">
        <v>-15822247.603161715</v>
      </c>
      <c r="BS765" s="6">
        <v>-13710827.207330963</v>
      </c>
      <c r="BT765" s="6">
        <v>-16329200.494363597</v>
      </c>
      <c r="BU765" s="6">
        <v>-18813082.442184404</v>
      </c>
      <c r="BV765" s="6">
        <v>-14611905.501054971</v>
      </c>
      <c r="BW765" s="6">
        <v>-13045474.848894741</v>
      </c>
      <c r="BX765" s="6">
        <v>-9935050.812485151</v>
      </c>
      <c r="BY765" s="6">
        <v>-12368245.688287538</v>
      </c>
      <c r="BZ765" s="6">
        <v>-14074020.628878592</v>
      </c>
      <c r="CA765" s="6">
        <v>-13893161.470120128</v>
      </c>
      <c r="CB765" s="6">
        <v>-13739730.449298229</v>
      </c>
      <c r="CC765" s="6">
        <v>-13587823.62407252</v>
      </c>
      <c r="CD765" s="6">
        <v>-12353993.543144627</v>
      </c>
      <c r="CE765" s="6">
        <v>-14424549.679431159</v>
      </c>
      <c r="CF765" s="6">
        <v>-12232167.166996891</v>
      </c>
      <c r="CG765" s="6">
        <v>-12507985.27709577</v>
      </c>
      <c r="CH765" s="6">
        <v>-12032501.424469445</v>
      </c>
      <c r="CI765" s="6">
        <v>-13050488.19490784</v>
      </c>
      <c r="CJ765" s="6">
        <v>-13189762.430031518</v>
      </c>
      <c r="CK765" s="6">
        <v>-14072112.735900955</v>
      </c>
      <c r="CL765" s="6">
        <v>-13487883.227295334</v>
      </c>
      <c r="CM765" s="6">
        <v>-14558214.28360343</v>
      </c>
      <c r="CN765" s="6">
        <v>-14114613.916908497</v>
      </c>
    </row>
    <row r="766" spans="1:92" x14ac:dyDescent="0.35">
      <c r="A766">
        <v>765</v>
      </c>
      <c r="B766" s="6">
        <v>-3.4799365622685293E-8</v>
      </c>
      <c r="C766" s="6">
        <v>1077972.8470739282</v>
      </c>
      <c r="D766" s="6">
        <v>438915.54639927152</v>
      </c>
      <c r="E766" s="6">
        <v>898170.61471273063</v>
      </c>
      <c r="F766" s="6">
        <v>-1246309.3187500383</v>
      </c>
      <c r="G766" s="6">
        <v>-1804209.7869957709</v>
      </c>
      <c r="H766" s="6">
        <v>-3188499.5160922087</v>
      </c>
      <c r="I766" s="6">
        <v>-2740334.7898269086</v>
      </c>
      <c r="J766" s="6">
        <v>-5031620.3538574595</v>
      </c>
      <c r="K766" s="6">
        <v>-4281730.4929904975</v>
      </c>
      <c r="L766" s="6">
        <v>-4128877.5534140598</v>
      </c>
      <c r="M766" s="6">
        <v>-7502328.6513014026</v>
      </c>
      <c r="N766" s="6">
        <v>-5675645.4225426102</v>
      </c>
      <c r="O766" s="6">
        <v>426468.14118618984</v>
      </c>
      <c r="P766" s="6">
        <v>2003139.0604542475</v>
      </c>
      <c r="Q766" s="6">
        <v>2714700.3020240171</v>
      </c>
      <c r="R766" s="6">
        <v>2383301.2705859141</v>
      </c>
      <c r="S766" s="6">
        <v>3873147.9207468214</v>
      </c>
      <c r="T766" s="6">
        <v>3752700.6231533065</v>
      </c>
      <c r="U766" s="6">
        <v>1369050.3563608513</v>
      </c>
      <c r="V766" s="6">
        <v>6422898.0008404953</v>
      </c>
      <c r="W766" s="6">
        <v>8919663.3178868052</v>
      </c>
      <c r="X766" s="6">
        <v>12037135.20017249</v>
      </c>
      <c r="Y766" s="6">
        <v>8784333.7706480194</v>
      </c>
      <c r="Z766" s="6">
        <v>7179398.3493409855</v>
      </c>
      <c r="AA766" s="6">
        <v>9081166.583279198</v>
      </c>
      <c r="AB766" s="6">
        <v>12937876.432749623</v>
      </c>
      <c r="AC766" s="6">
        <v>15671207.562307296</v>
      </c>
      <c r="AD766" s="6">
        <v>13170425.045567516</v>
      </c>
      <c r="AE766" s="6">
        <v>8781272.7553232238</v>
      </c>
      <c r="AF766" s="6">
        <v>11692541.845408659</v>
      </c>
      <c r="AG766" s="6">
        <v>13448898.862383859</v>
      </c>
      <c r="AH766" s="6">
        <v>11628447.828007743</v>
      </c>
      <c r="AI766" s="6">
        <v>10713046.975667013</v>
      </c>
      <c r="AJ766" s="6">
        <v>10907219.89801529</v>
      </c>
      <c r="AK766" s="6">
        <v>11566185.07629258</v>
      </c>
      <c r="AL766" s="6">
        <v>12536563.318113817</v>
      </c>
      <c r="AM766" s="6">
        <v>13680074.807962654</v>
      </c>
      <c r="AN766" s="6">
        <v>16843503.430720989</v>
      </c>
      <c r="AO766" s="6">
        <v>12997641.457270192</v>
      </c>
      <c r="AP766" s="6">
        <v>14127810.711740743</v>
      </c>
      <c r="AQ766" s="6">
        <v>12681497.638158098</v>
      </c>
      <c r="AR766" s="6">
        <v>11233615.676175809</v>
      </c>
      <c r="AS766" s="6">
        <v>15236105.717714407</v>
      </c>
      <c r="AT766" s="6">
        <v>14460133.503271621</v>
      </c>
      <c r="AU766" s="6">
        <v>14152521.913290722</v>
      </c>
      <c r="AV766" s="6">
        <v>15679149.108268535</v>
      </c>
      <c r="AW766" s="6">
        <v>17172299.571945578</v>
      </c>
      <c r="AX766" s="6">
        <v>16361365.064880436</v>
      </c>
      <c r="AY766" s="6">
        <v>16438147.380671117</v>
      </c>
      <c r="AZ766" s="6">
        <v>16896090.932484824</v>
      </c>
      <c r="BA766" s="6">
        <v>13792128.764138041</v>
      </c>
      <c r="BB766" s="6">
        <v>15871195.793857392</v>
      </c>
      <c r="BC766" s="6">
        <v>16340086.637188939</v>
      </c>
      <c r="BD766" s="6">
        <v>17069854.977741975</v>
      </c>
      <c r="BE766" s="6">
        <v>13209198.823423805</v>
      </c>
      <c r="BF766" s="6">
        <v>11964036.292653667</v>
      </c>
      <c r="BG766" s="6">
        <v>14199232.960364357</v>
      </c>
      <c r="BH766" s="6">
        <v>14783137.377833458</v>
      </c>
      <c r="BI766" s="6">
        <v>14469089.038379185</v>
      </c>
      <c r="BJ766" s="6">
        <v>13352986.441059347</v>
      </c>
      <c r="BK766" s="6">
        <v>13001745.818141118</v>
      </c>
      <c r="BL766" s="6">
        <v>11543319.906592434</v>
      </c>
      <c r="BM766" s="6">
        <v>9041800.0388410967</v>
      </c>
      <c r="BN766" s="6">
        <v>9899870.0320480783</v>
      </c>
      <c r="BO766" s="6">
        <v>12797069.497387124</v>
      </c>
      <c r="BP766" s="6">
        <v>19704944.459805317</v>
      </c>
      <c r="BQ766" s="6">
        <v>18259404.080695394</v>
      </c>
      <c r="BR766" s="6">
        <v>15382074.068057029</v>
      </c>
      <c r="BS766" s="6">
        <v>16218309.132003261</v>
      </c>
      <c r="BT766" s="6">
        <v>18951196.268255062</v>
      </c>
      <c r="BU766" s="6">
        <v>16173448.892073877</v>
      </c>
      <c r="BV766" s="6">
        <v>17507968.172035825</v>
      </c>
      <c r="BW766" s="6">
        <v>18942385.984762091</v>
      </c>
      <c r="BX766" s="6">
        <v>17621928.944747318</v>
      </c>
      <c r="BY766" s="6">
        <v>14584023.33777656</v>
      </c>
      <c r="BZ766" s="6">
        <v>13673330.759442898</v>
      </c>
      <c r="CA766" s="6">
        <v>11608419.750470724</v>
      </c>
      <c r="CB766" s="6">
        <v>14029142.300059406</v>
      </c>
      <c r="CC766" s="6">
        <v>13292264.652416123</v>
      </c>
      <c r="CD766" s="6">
        <v>13324485.597894924</v>
      </c>
      <c r="CE766" s="6">
        <v>12840548.94275276</v>
      </c>
      <c r="CF766" s="6">
        <v>14370253.593154708</v>
      </c>
      <c r="CG766" s="6">
        <v>16100809.468771055</v>
      </c>
      <c r="CH766" s="6">
        <v>16477397.02126834</v>
      </c>
      <c r="CI766" s="6">
        <v>14366324.907722499</v>
      </c>
      <c r="CJ766" s="6">
        <v>12973697.685279293</v>
      </c>
      <c r="CK766" s="6">
        <v>8315676.7467228007</v>
      </c>
      <c r="CL766" s="6">
        <v>8110235.4271913087</v>
      </c>
      <c r="CM766" s="6">
        <v>4539223.2755699204</v>
      </c>
      <c r="CN766" s="6">
        <v>1181767.345856919</v>
      </c>
    </row>
    <row r="767" spans="1:92" x14ac:dyDescent="0.35">
      <c r="A767">
        <v>766</v>
      </c>
      <c r="B767" s="6">
        <v>-3.4799365622685293E-8</v>
      </c>
      <c r="C767" s="6">
        <v>-751930.3154919463</v>
      </c>
      <c r="D767" s="6">
        <v>632254.86506264424</v>
      </c>
      <c r="E767" s="6">
        <v>4122262.6145486971</v>
      </c>
      <c r="F767" s="6">
        <v>2670767.3558558156</v>
      </c>
      <c r="G767" s="6">
        <v>594534.8964909385</v>
      </c>
      <c r="H767" s="6">
        <v>2568137.5728342421</v>
      </c>
      <c r="I767" s="6">
        <v>1021850.6695495724</v>
      </c>
      <c r="J767" s="6">
        <v>-23562.786531007401</v>
      </c>
      <c r="K767" s="6">
        <v>-1853605.7634564443</v>
      </c>
      <c r="L767" s="6">
        <v>173732.79866474564</v>
      </c>
      <c r="M767" s="6">
        <v>-1605959.277090712</v>
      </c>
      <c r="N767" s="6">
        <v>-1686066.457164021</v>
      </c>
      <c r="O767" s="6">
        <v>-1966673.9150418725</v>
      </c>
      <c r="P767" s="6">
        <v>-1968099.7319782709</v>
      </c>
      <c r="Q767" s="6">
        <v>-2136583.4847718924</v>
      </c>
      <c r="R767" s="6">
        <v>2898277.1303659952</v>
      </c>
      <c r="S767" s="6">
        <v>4923069.0410094261</v>
      </c>
      <c r="T767" s="6">
        <v>2152505.3227230385</v>
      </c>
      <c r="U767" s="6">
        <v>-633889.8612880772</v>
      </c>
      <c r="V767" s="6">
        <v>-4870584.8672025343</v>
      </c>
      <c r="W767" s="6">
        <v>-4000906.3087903261</v>
      </c>
      <c r="X767" s="6">
        <v>-6016371.3002563827</v>
      </c>
      <c r="Y767" s="6">
        <v>-5353253.6103892857</v>
      </c>
      <c r="Z767" s="6">
        <v>-5542597.587327172</v>
      </c>
      <c r="AA767" s="6">
        <v>-7230516.8072947087</v>
      </c>
      <c r="AB767" s="6">
        <v>-9541107.6711904127</v>
      </c>
      <c r="AC767" s="6">
        <v>-9320356.6275435183</v>
      </c>
      <c r="AD767" s="6">
        <v>-12795673.844927924</v>
      </c>
      <c r="AE767" s="6">
        <v>-10729855.861122828</v>
      </c>
      <c r="AF767" s="6">
        <v>-11407971.886163047</v>
      </c>
      <c r="AG767" s="6">
        <v>-14969233.861047618</v>
      </c>
      <c r="AH767" s="6">
        <v>-15505580.127822759</v>
      </c>
      <c r="AI767" s="6">
        <v>-17894304.678548548</v>
      </c>
      <c r="AJ767" s="6">
        <v>-18623165.667116996</v>
      </c>
      <c r="AK767" s="6">
        <v>-17699880.669626944</v>
      </c>
      <c r="AL767" s="6">
        <v>-16673249.458255583</v>
      </c>
      <c r="AM767" s="6">
        <v>-16400103.909291955</v>
      </c>
      <c r="AN767" s="6">
        <v>-20030440.142980728</v>
      </c>
      <c r="AO767" s="6">
        <v>-16662294.879885502</v>
      </c>
      <c r="AP767" s="6">
        <v>-12948637.820687884</v>
      </c>
      <c r="AQ767" s="6">
        <v>-11897787.418855131</v>
      </c>
      <c r="AR767" s="6">
        <v>-13386634.294957705</v>
      </c>
      <c r="AS767" s="6">
        <v>-11253390.590108108</v>
      </c>
      <c r="AT767" s="6">
        <v>-9346188.6760200113</v>
      </c>
      <c r="AU767" s="6">
        <v>-5138963.0223681405</v>
      </c>
      <c r="AV767" s="6">
        <v>-3316042.8828596612</v>
      </c>
      <c r="AW767" s="6">
        <v>-1799387.7503795284</v>
      </c>
      <c r="AX767" s="6">
        <v>-5198002.9342225604</v>
      </c>
      <c r="AY767" s="6">
        <v>-1838271.1440945771</v>
      </c>
      <c r="AZ767" s="6">
        <v>-2753180.0692388993</v>
      </c>
      <c r="BA767" s="6">
        <v>-4145285.3119802093</v>
      </c>
      <c r="BB767" s="6">
        <v>-4189210.4838557369</v>
      </c>
      <c r="BC767" s="6">
        <v>-4150260.3359930711</v>
      </c>
      <c r="BD767" s="6">
        <v>-1955618.3058477314</v>
      </c>
      <c r="BE767" s="6">
        <v>74264.57245148487</v>
      </c>
      <c r="BF767" s="6">
        <v>-669572.2332763935</v>
      </c>
      <c r="BG767" s="6">
        <v>1313362.7885142895</v>
      </c>
      <c r="BH767" s="6">
        <v>-1593805.5448895444</v>
      </c>
      <c r="BI767" s="6">
        <v>526401.59914116212</v>
      </c>
      <c r="BJ767" s="6">
        <v>2085392.6603656241</v>
      </c>
      <c r="BK767" s="6">
        <v>2451796.0490268711</v>
      </c>
      <c r="BL767" s="6">
        <v>9043418.3440026902</v>
      </c>
      <c r="BM767" s="6">
        <v>9186127.3670010176</v>
      </c>
      <c r="BN767" s="6">
        <v>9329401.5201337375</v>
      </c>
      <c r="BO767" s="6">
        <v>7581170.0396210356</v>
      </c>
      <c r="BP767" s="6">
        <v>7603734.7191362306</v>
      </c>
      <c r="BQ767" s="6">
        <v>11516478.697447412</v>
      </c>
      <c r="BR767" s="6">
        <v>14591020.580975847</v>
      </c>
      <c r="BS767" s="6">
        <v>12716271.436992183</v>
      </c>
      <c r="BT767" s="6">
        <v>8969541.9282751624</v>
      </c>
      <c r="BU767" s="6">
        <v>10221827.186448654</v>
      </c>
      <c r="BV767" s="6">
        <v>10672582.975766266</v>
      </c>
      <c r="BW767" s="6">
        <v>10529513.954017494</v>
      </c>
      <c r="BX767" s="6">
        <v>10290522.684840247</v>
      </c>
      <c r="BY767" s="6">
        <v>11181116.140425796</v>
      </c>
      <c r="BZ767" s="6">
        <v>9755665.7800580729</v>
      </c>
      <c r="CA767" s="6">
        <v>11125070.729747998</v>
      </c>
      <c r="CB767" s="6">
        <v>7265522.9058188032</v>
      </c>
      <c r="CC767" s="6">
        <v>6149711.4803225156</v>
      </c>
      <c r="CD767" s="6">
        <v>6447015.4776603775</v>
      </c>
      <c r="CE767" s="6">
        <v>5413083.5155409072</v>
      </c>
      <c r="CF767" s="6">
        <v>4024664.0323886201</v>
      </c>
      <c r="CG767" s="6">
        <v>4688176.0316471951</v>
      </c>
      <c r="CH767" s="6">
        <v>1401902.5164830429</v>
      </c>
      <c r="CI767" s="6">
        <v>3451532.5229703565</v>
      </c>
      <c r="CJ767" s="6">
        <v>3775878.0863609468</v>
      </c>
      <c r="CK767" s="6">
        <v>4619885.7905053683</v>
      </c>
      <c r="CL767" s="6">
        <v>6911207.1617254335</v>
      </c>
      <c r="CM767" s="6">
        <v>8509830.4242681637</v>
      </c>
      <c r="CN767" s="6">
        <v>7187169.2701235544</v>
      </c>
    </row>
    <row r="768" spans="1:92" x14ac:dyDescent="0.35">
      <c r="A768">
        <v>767</v>
      </c>
      <c r="B768" s="6">
        <v>-3.4799365622685293E-8</v>
      </c>
      <c r="C768" s="6">
        <v>5081041.2556221215</v>
      </c>
      <c r="D768" s="6">
        <v>2926792.9661408919</v>
      </c>
      <c r="E768" s="6">
        <v>5418148.0589893097</v>
      </c>
      <c r="F768" s="6">
        <v>5175204.4905166803</v>
      </c>
      <c r="G768" s="6">
        <v>1898793.2344868511</v>
      </c>
      <c r="H768" s="6">
        <v>948545.74874256214</v>
      </c>
      <c r="I768" s="6">
        <v>946041.69148857566</v>
      </c>
      <c r="J768" s="6">
        <v>-538285.34220360452</v>
      </c>
      <c r="K768" s="6">
        <v>-1724675.3227347776</v>
      </c>
      <c r="L768" s="6">
        <v>6056.5027363529671</v>
      </c>
      <c r="M768" s="6">
        <v>-678098.32928014477</v>
      </c>
      <c r="N768" s="6">
        <v>-3820969.5001651775</v>
      </c>
      <c r="O768" s="6">
        <v>-2799332.0089604943</v>
      </c>
      <c r="P768" s="6">
        <v>-5385727.6236808402</v>
      </c>
      <c r="Q768" s="6">
        <v>-6006073.501257712</v>
      </c>
      <c r="R768" s="6">
        <v>-10501390.425912099</v>
      </c>
      <c r="S768" s="6">
        <v>-14223238.223095119</v>
      </c>
      <c r="T768" s="6">
        <v>-14923348.753297217</v>
      </c>
      <c r="U768" s="6">
        <v>-14181306.826870117</v>
      </c>
      <c r="V768" s="6">
        <v>-12490536.582640829</v>
      </c>
      <c r="W768" s="6">
        <v>-13426110.765328391</v>
      </c>
      <c r="X768" s="6">
        <v>-11309340.976900248</v>
      </c>
      <c r="Y768" s="6">
        <v>-12938005.690300312</v>
      </c>
      <c r="Z768" s="6">
        <v>-9547937.3381782547</v>
      </c>
      <c r="AA768" s="6">
        <v>-9751926.1740262005</v>
      </c>
      <c r="AB768" s="6">
        <v>-10000887.969544316</v>
      </c>
      <c r="AC768" s="6">
        <v>-9499838.4307262171</v>
      </c>
      <c r="AD768" s="6">
        <v>-11220118.714818193</v>
      </c>
      <c r="AE768" s="6">
        <v>-11565856.144931655</v>
      </c>
      <c r="AF768" s="6">
        <v>-8472177.5404291656</v>
      </c>
      <c r="AG768" s="6">
        <v>-8712885.3709128313</v>
      </c>
      <c r="AH768" s="6">
        <v>-6671350.0701851929</v>
      </c>
      <c r="AI768" s="6">
        <v>-7105995.578532367</v>
      </c>
      <c r="AJ768" s="6">
        <v>-8387795.9308757316</v>
      </c>
      <c r="AK768" s="6">
        <v>-11257943.311806444</v>
      </c>
      <c r="AL768" s="6">
        <v>-11668097.883362887</v>
      </c>
      <c r="AM768" s="6">
        <v>-10778486.45768895</v>
      </c>
      <c r="AN768" s="6">
        <v>-8564933.1180695482</v>
      </c>
      <c r="AO768" s="6">
        <v>-10569161.783129379</v>
      </c>
      <c r="AP768" s="6">
        <v>-8922029.5703458395</v>
      </c>
      <c r="AQ768" s="6">
        <v>-6173781.7020241646</v>
      </c>
      <c r="AR768" s="6">
        <v>-4859247.1329392027</v>
      </c>
      <c r="AS768" s="6">
        <v>-9428981.7611466087</v>
      </c>
      <c r="AT768" s="6">
        <v>-9758643.403654404</v>
      </c>
      <c r="AU768" s="6">
        <v>-6816114.0262799505</v>
      </c>
      <c r="AV768" s="6">
        <v>-5235438.3085960904</v>
      </c>
      <c r="AW768" s="6">
        <v>-6807610.3029426252</v>
      </c>
      <c r="AX768" s="6">
        <v>-5635436.2471942371</v>
      </c>
      <c r="AY768" s="6">
        <v>-3304571.2092276169</v>
      </c>
      <c r="AZ768" s="6">
        <v>-2089295.1703393902</v>
      </c>
      <c r="BA768" s="6">
        <v>-4826798.068157969</v>
      </c>
      <c r="BB768" s="6">
        <v>-4487796.5020577926</v>
      </c>
      <c r="BC768" s="6">
        <v>-1649092.1950447913</v>
      </c>
      <c r="BD768" s="6">
        <v>2859344.6737357411</v>
      </c>
      <c r="BE768" s="6">
        <v>3186408.4244318353</v>
      </c>
      <c r="BF768" s="6">
        <v>3261377.8900819579</v>
      </c>
      <c r="BG768" s="6">
        <v>1147055.0232627913</v>
      </c>
      <c r="BH768" s="6">
        <v>-1627734.504268677</v>
      </c>
      <c r="BI768" s="6">
        <v>-2248590.3014515219</v>
      </c>
      <c r="BJ768" s="6">
        <v>-1574874.7672305296</v>
      </c>
      <c r="BK768" s="6">
        <v>-5873115.4154951591</v>
      </c>
      <c r="BL768" s="6">
        <v>-7533420.446930998</v>
      </c>
      <c r="BM768" s="6">
        <v>-8504158.9242898282</v>
      </c>
      <c r="BN768" s="6">
        <v>-11064416.693898404</v>
      </c>
      <c r="BO768" s="6">
        <v>-9038870.0491726641</v>
      </c>
      <c r="BP768" s="6">
        <v>-11148114.649214551</v>
      </c>
      <c r="BQ768" s="6">
        <v>-13688116.630127203</v>
      </c>
      <c r="BR768" s="6">
        <v>-17119588.237942535</v>
      </c>
      <c r="BS768" s="6">
        <v>-15567588.177342206</v>
      </c>
      <c r="BT768" s="6">
        <v>-14811265.949894996</v>
      </c>
      <c r="BU768" s="6">
        <v>-10835941.284085102</v>
      </c>
      <c r="BV768" s="6">
        <v>-10743147.918954248</v>
      </c>
      <c r="BW768" s="6">
        <v>-9193702.1166337878</v>
      </c>
      <c r="BX768" s="6">
        <v>-7813943.4902346823</v>
      </c>
      <c r="BY768" s="6">
        <v>-8514990.4789815694</v>
      </c>
      <c r="BZ768" s="6">
        <v>-8817128.3767243456</v>
      </c>
      <c r="CA768" s="6">
        <v>-7539107.5795554034</v>
      </c>
      <c r="CB768" s="6">
        <v>-9721416.3947128356</v>
      </c>
      <c r="CC768" s="6">
        <v>-5831318.2359853247</v>
      </c>
      <c r="CD768" s="6">
        <v>-7361207.2468330758</v>
      </c>
      <c r="CE768" s="6">
        <v>-9277827.9972083662</v>
      </c>
      <c r="CF768" s="6">
        <v>-8531016.7286925986</v>
      </c>
      <c r="CG768" s="6">
        <v>-6852061.9258997506</v>
      </c>
      <c r="CH768" s="6">
        <v>-6428544.1520176129</v>
      </c>
      <c r="CI768" s="6">
        <v>-6434545.497711936</v>
      </c>
      <c r="CJ768" s="6">
        <v>-8329159.5276108244</v>
      </c>
      <c r="CK768" s="6">
        <v>-7413880.5589879975</v>
      </c>
      <c r="CL768" s="6">
        <v>-5365171.8477178663</v>
      </c>
      <c r="CM768" s="6">
        <v>-5411185.0711625367</v>
      </c>
      <c r="CN768" s="6">
        <v>-2094599.1946411624</v>
      </c>
    </row>
    <row r="769" spans="1:92" x14ac:dyDescent="0.35">
      <c r="A769">
        <v>768</v>
      </c>
      <c r="B769" s="6">
        <v>-3.4799365622685293E-8</v>
      </c>
      <c r="C769" s="6">
        <v>569921.14210732002</v>
      </c>
      <c r="D769" s="6">
        <v>-1540514.2531913228</v>
      </c>
      <c r="E769" s="6">
        <v>-1542521.8622398677</v>
      </c>
      <c r="F769" s="6">
        <v>-1134347.917069278</v>
      </c>
      <c r="G769" s="6">
        <v>-1209833.6744715499</v>
      </c>
      <c r="H769" s="6">
        <v>-4699146.8249279214</v>
      </c>
      <c r="I769" s="6">
        <v>-1245085.4067421968</v>
      </c>
      <c r="J769" s="6">
        <v>1271834.8717730939</v>
      </c>
      <c r="K769" s="6">
        <v>-208302.60908234859</v>
      </c>
      <c r="L769" s="6">
        <v>3977196.9978109342</v>
      </c>
      <c r="M769" s="6">
        <v>1654627.4141507675</v>
      </c>
      <c r="N769" s="6">
        <v>-76899.308259244019</v>
      </c>
      <c r="O769" s="6">
        <v>-723212.20311721717</v>
      </c>
      <c r="P769" s="6">
        <v>-758054.7465563484</v>
      </c>
      <c r="Q769" s="6">
        <v>1869476.0884543757</v>
      </c>
      <c r="R769" s="6">
        <v>2541823.2199224783</v>
      </c>
      <c r="S769" s="6">
        <v>1812872.4439393284</v>
      </c>
      <c r="T769" s="6">
        <v>-482534.19512288953</v>
      </c>
      <c r="U769" s="6">
        <v>201090.17534586336</v>
      </c>
      <c r="V769" s="6">
        <v>1802643.2005695901</v>
      </c>
      <c r="W769" s="6">
        <v>-934125.86766278604</v>
      </c>
      <c r="X769" s="6">
        <v>4240026.4130717153</v>
      </c>
      <c r="Y769" s="6">
        <v>1730606.5459645973</v>
      </c>
      <c r="Z769" s="6">
        <v>705051.87295823335</v>
      </c>
      <c r="AA769" s="6">
        <v>-3017319.710891996</v>
      </c>
      <c r="AB769" s="6">
        <v>-3968211.8893715022</v>
      </c>
      <c r="AC769" s="6">
        <v>-6073540.4473730167</v>
      </c>
      <c r="AD769" s="6">
        <v>-10273366.793806724</v>
      </c>
      <c r="AE769" s="6">
        <v>-9692875.3856136743</v>
      </c>
      <c r="AF769" s="6">
        <v>-5529559.3413453661</v>
      </c>
      <c r="AG769" s="6">
        <v>-4602510.528523569</v>
      </c>
      <c r="AH769" s="6">
        <v>-3543369.9095522305</v>
      </c>
      <c r="AI769" s="6">
        <v>2450102.5811396865</v>
      </c>
      <c r="AJ769" s="6">
        <v>851464.58614787925</v>
      </c>
      <c r="AK769" s="6">
        <v>118613.09819496004</v>
      </c>
      <c r="AL769" s="6">
        <v>-570718.89946922834</v>
      </c>
      <c r="AM769" s="6">
        <v>-3384326.0578744267</v>
      </c>
      <c r="AN769" s="6">
        <v>-24470.221806499725</v>
      </c>
      <c r="AO769" s="6">
        <v>-3534882.8880646504</v>
      </c>
      <c r="AP769" s="6">
        <v>-4354278.0739427526</v>
      </c>
      <c r="AQ769" s="6">
        <v>-6680768.4370781891</v>
      </c>
      <c r="AR769" s="6">
        <v>-6099564.708274724</v>
      </c>
      <c r="AS769" s="6">
        <v>-7536411.7744980194</v>
      </c>
      <c r="AT769" s="6">
        <v>-9960555.3288785089</v>
      </c>
      <c r="AU769" s="6">
        <v>-13217100.140604623</v>
      </c>
      <c r="AV769" s="6">
        <v>-13595083.012561243</v>
      </c>
      <c r="AW769" s="6">
        <v>-15604283.286834771</v>
      </c>
      <c r="AX769" s="6">
        <v>-18356842.505349085</v>
      </c>
      <c r="AY769" s="6">
        <v>-21841929.886936393</v>
      </c>
      <c r="AZ769" s="6">
        <v>-23238287.01105082</v>
      </c>
      <c r="BA769" s="6">
        <v>-24896377.434380587</v>
      </c>
      <c r="BB769" s="6">
        <v>-23179098.4646274</v>
      </c>
      <c r="BC769" s="6">
        <v>-20424195.124127377</v>
      </c>
      <c r="BD769" s="6">
        <v>-18926350.974128</v>
      </c>
      <c r="BE769" s="6">
        <v>-19360695.976882067</v>
      </c>
      <c r="BF769" s="6">
        <v>-21554129.392963074</v>
      </c>
      <c r="BG769" s="6">
        <v>-20154204.530476794</v>
      </c>
      <c r="BH769" s="6">
        <v>-15341212.007588677</v>
      </c>
      <c r="BI769" s="6">
        <v>-15964048.742750164</v>
      </c>
      <c r="BJ769" s="6">
        <v>-17620822.575301658</v>
      </c>
      <c r="BK769" s="6">
        <v>-17314833.389721382</v>
      </c>
      <c r="BL769" s="6">
        <v>-14673827.883681372</v>
      </c>
      <c r="BM769" s="6">
        <v>-15709124.20182748</v>
      </c>
      <c r="BN769" s="6">
        <v>-15951565.271265989</v>
      </c>
      <c r="BO769" s="6">
        <v>-15876729.445367822</v>
      </c>
      <c r="BP769" s="6">
        <v>-16686847.91881221</v>
      </c>
      <c r="BQ769" s="6">
        <v>-11135841.566640262</v>
      </c>
      <c r="BR769" s="6">
        <v>-10890113.736164138</v>
      </c>
      <c r="BS769" s="6">
        <v>-12191336.870064154</v>
      </c>
      <c r="BT769" s="6">
        <v>-11601734.556498099</v>
      </c>
      <c r="BU769" s="6">
        <v>-12872827.136428373</v>
      </c>
      <c r="BV769" s="6">
        <v>-14172836.06785202</v>
      </c>
      <c r="BW769" s="6">
        <v>-14636136.205001712</v>
      </c>
      <c r="BX769" s="6">
        <v>-11750963.037521094</v>
      </c>
      <c r="BY769" s="6">
        <v>-12513922.351760305</v>
      </c>
      <c r="BZ769" s="6">
        <v>-13444709.439504499</v>
      </c>
      <c r="CA769" s="6">
        <v>-15929655.072882434</v>
      </c>
      <c r="CB769" s="6">
        <v>-14763795.677591806</v>
      </c>
      <c r="CC769" s="6">
        <v>-16210016.639024997</v>
      </c>
      <c r="CD769" s="6">
        <v>-14732259.540339958</v>
      </c>
      <c r="CE769" s="6">
        <v>-13181337.045039784</v>
      </c>
      <c r="CF769" s="6">
        <v>-14257113.717251036</v>
      </c>
      <c r="CG769" s="6">
        <v>-14064575.69620076</v>
      </c>
      <c r="CH769" s="6">
        <v>-13514682.815909151</v>
      </c>
      <c r="CI769" s="6">
        <v>-8925979.0356189609</v>
      </c>
      <c r="CJ769" s="6">
        <v>-10590973.856522672</v>
      </c>
      <c r="CK769" s="6">
        <v>-10751429.451476611</v>
      </c>
      <c r="CL769" s="6">
        <v>-10067340.179702399</v>
      </c>
      <c r="CM769" s="6">
        <v>-12347609.697403817</v>
      </c>
      <c r="CN769" s="6">
        <v>-13107949.736661589</v>
      </c>
    </row>
    <row r="770" spans="1:92" x14ac:dyDescent="0.35">
      <c r="A770">
        <v>769</v>
      </c>
      <c r="B770" s="6">
        <v>-3.4799365622685293E-8</v>
      </c>
      <c r="C770" s="6">
        <v>80254.278258598948</v>
      </c>
      <c r="D770" s="6">
        <v>-3773400.6190446666</v>
      </c>
      <c r="E770" s="6">
        <v>929226.96732646844</v>
      </c>
      <c r="F770" s="6">
        <v>-252766.8887955799</v>
      </c>
      <c r="G770" s="6">
        <v>-1955447.1869251204</v>
      </c>
      <c r="H770" s="6">
        <v>-1518918.5085471873</v>
      </c>
      <c r="I770" s="6">
        <v>-2244651.8017784366</v>
      </c>
      <c r="J770" s="6">
        <v>-2929841.8506016904</v>
      </c>
      <c r="K770" s="6">
        <v>-1306058.554866737</v>
      </c>
      <c r="L770" s="6">
        <v>500401.34458058933</v>
      </c>
      <c r="M770" s="6">
        <v>2045799.2143230855</v>
      </c>
      <c r="N770" s="6">
        <v>1432101.0048486989</v>
      </c>
      <c r="O770" s="6">
        <v>-1978007.1962214813</v>
      </c>
      <c r="P770" s="6">
        <v>-1881638.6113301669</v>
      </c>
      <c r="Q770" s="6">
        <v>-2219618.7290537562</v>
      </c>
      <c r="R770" s="6">
        <v>-3003422.4330869466</v>
      </c>
      <c r="S770" s="6">
        <v>-1316065.8085245541</v>
      </c>
      <c r="T770" s="6">
        <v>1884235.5414877208</v>
      </c>
      <c r="U770" s="6">
        <v>-31759.896894527395</v>
      </c>
      <c r="V770" s="6">
        <v>520798.67936538701</v>
      </c>
      <c r="W770" s="6">
        <v>1762232.6141820841</v>
      </c>
      <c r="X770" s="6">
        <v>2416579.5063323318</v>
      </c>
      <c r="Y770" s="6">
        <v>3584772.0325498544</v>
      </c>
      <c r="Z770" s="6">
        <v>1702775.7709364993</v>
      </c>
      <c r="AA770" s="6">
        <v>-1242988.647066168</v>
      </c>
      <c r="AB770" s="6">
        <v>-3932261.4936274583</v>
      </c>
      <c r="AC770" s="6">
        <v>-7100510.4407067988</v>
      </c>
      <c r="AD770" s="6">
        <v>-6511205.3598092822</v>
      </c>
      <c r="AE770" s="6">
        <v>-4147036.540016579</v>
      </c>
      <c r="AF770" s="6">
        <v>-829072.87523734837</v>
      </c>
      <c r="AG770" s="6">
        <v>-1597933.1871457847</v>
      </c>
      <c r="AH770" s="6">
        <v>2274726.9545244966</v>
      </c>
      <c r="AI770" s="6">
        <v>537739.67171319411</v>
      </c>
      <c r="AJ770" s="6">
        <v>-1715770.714081764</v>
      </c>
      <c r="AK770" s="6">
        <v>-2514553.4129632339</v>
      </c>
      <c r="AL770" s="6">
        <v>-661439.75054005766</v>
      </c>
      <c r="AM770" s="6">
        <v>-149758.77151027552</v>
      </c>
      <c r="AN770" s="6">
        <v>-957265.27557728044</v>
      </c>
      <c r="AO770" s="6">
        <v>780117.86083339539</v>
      </c>
      <c r="AP770" s="6">
        <v>3073981.8245951384</v>
      </c>
      <c r="AQ770" s="6">
        <v>635025.673525249</v>
      </c>
      <c r="AR770" s="6">
        <v>-857506.00424205884</v>
      </c>
      <c r="AS770" s="6">
        <v>-989340.06089245726</v>
      </c>
      <c r="AT770" s="6">
        <v>-2730967.2146562091</v>
      </c>
      <c r="AU770" s="6">
        <v>-1711235.4723234831</v>
      </c>
      <c r="AV770" s="6">
        <v>1181896.4526514153</v>
      </c>
      <c r="AW770" s="6">
        <v>654510.14000654302</v>
      </c>
      <c r="AX770" s="6">
        <v>-4340962.3954600552</v>
      </c>
      <c r="AY770" s="6">
        <v>-5565124.8822576767</v>
      </c>
      <c r="AZ770" s="6">
        <v>-6138772.0510519044</v>
      </c>
      <c r="BA770" s="6">
        <v>-6038537.6271973709</v>
      </c>
      <c r="BB770" s="6">
        <v>-8216588.0142126493</v>
      </c>
      <c r="BC770" s="6">
        <v>-7183710.1633679708</v>
      </c>
      <c r="BD770" s="6">
        <v>-4555291.7489688881</v>
      </c>
      <c r="BE770" s="6">
        <v>-3937354.6749553285</v>
      </c>
      <c r="BF770" s="6">
        <v>-2008727.7525599976</v>
      </c>
      <c r="BG770" s="6">
        <v>-2425414.6208960307</v>
      </c>
      <c r="BH770" s="6">
        <v>-2710717.3595936289</v>
      </c>
      <c r="BI770" s="6">
        <v>-3418297.3749706913</v>
      </c>
      <c r="BJ770" s="6">
        <v>-5070642.4141260087</v>
      </c>
      <c r="BK770" s="6">
        <v>-165452.87771676586</v>
      </c>
      <c r="BL770" s="6">
        <v>-2404563.1874044221</v>
      </c>
      <c r="BM770" s="6">
        <v>-1314444.9226567221</v>
      </c>
      <c r="BN770" s="6">
        <v>-653203.79686503427</v>
      </c>
      <c r="BO770" s="6">
        <v>-758293.70766360965</v>
      </c>
      <c r="BP770" s="6">
        <v>-2531109.7713537039</v>
      </c>
      <c r="BQ770" s="6">
        <v>638277.81344949792</v>
      </c>
      <c r="BR770" s="6">
        <v>140775.73193646831</v>
      </c>
      <c r="BS770" s="6">
        <v>-1194163.21069605</v>
      </c>
      <c r="BT770" s="6">
        <v>360414.76823065366</v>
      </c>
      <c r="BU770" s="6">
        <v>-374050.91782238381</v>
      </c>
      <c r="BV770" s="6">
        <v>-2341813.3516521682</v>
      </c>
      <c r="BW770" s="6">
        <v>-3291092.821804753</v>
      </c>
      <c r="BX770" s="6">
        <v>-2284247.6261744108</v>
      </c>
      <c r="BY770" s="6">
        <v>-246103.06555749066</v>
      </c>
      <c r="BZ770" s="6">
        <v>-2418740.4574045157</v>
      </c>
      <c r="CA770" s="6">
        <v>-2279223.0459641023</v>
      </c>
      <c r="CB770" s="6">
        <v>-3061993.6515578725</v>
      </c>
      <c r="CC770" s="6">
        <v>-2713125.8075370397</v>
      </c>
      <c r="CD770" s="6">
        <v>-1736746.9191308403</v>
      </c>
      <c r="CE770" s="6">
        <v>2234103.8526243544</v>
      </c>
      <c r="CF770" s="6">
        <v>2531520.0036241747</v>
      </c>
      <c r="CG770" s="6">
        <v>4996455.5532717593</v>
      </c>
      <c r="CH770" s="6">
        <v>2889060.061319029</v>
      </c>
      <c r="CI770" s="6">
        <v>3084384.5574225746</v>
      </c>
      <c r="CJ770" s="6">
        <v>1584488.5646207854</v>
      </c>
      <c r="CK770" s="6">
        <v>3414605.5432001087</v>
      </c>
      <c r="CL770" s="6">
        <v>2979617.5477675702</v>
      </c>
      <c r="CM770" s="6">
        <v>3304316.0638674642</v>
      </c>
      <c r="CN770" s="6">
        <v>3605665.3087088363</v>
      </c>
    </row>
    <row r="771" spans="1:92" x14ac:dyDescent="0.35">
      <c r="A771">
        <v>770</v>
      </c>
      <c r="B771" s="6">
        <v>-3.4799365622685293E-8</v>
      </c>
      <c r="C771" s="6">
        <v>1419817.6873664069</v>
      </c>
      <c r="D771" s="6">
        <v>-5316770.4412974631</v>
      </c>
      <c r="E771" s="6">
        <v>-1315807.9906617659</v>
      </c>
      <c r="F771" s="6">
        <v>-2861694.1954258699</v>
      </c>
      <c r="G771" s="6">
        <v>1352070.7816092987</v>
      </c>
      <c r="H771" s="6">
        <v>4099263.5751949283</v>
      </c>
      <c r="I771" s="6">
        <v>7280053.4428027468</v>
      </c>
      <c r="J771" s="6">
        <v>12734484.825490756</v>
      </c>
      <c r="K771" s="6">
        <v>14113065.09961753</v>
      </c>
      <c r="L771" s="6">
        <v>12466544.202394864</v>
      </c>
      <c r="M771" s="6">
        <v>11494843.475533318</v>
      </c>
      <c r="N771" s="6">
        <v>7983698.53710886</v>
      </c>
      <c r="O771" s="6">
        <v>9351786.3533000294</v>
      </c>
      <c r="P771" s="6">
        <v>8409738.8635187242</v>
      </c>
      <c r="Q771" s="6">
        <v>9549051.9735330474</v>
      </c>
      <c r="R771" s="6">
        <v>9545915.0178399235</v>
      </c>
      <c r="S771" s="6">
        <v>6885993.4889281467</v>
      </c>
      <c r="T771" s="6">
        <v>10771864.621227523</v>
      </c>
      <c r="U771" s="6">
        <v>8203823.9261210207</v>
      </c>
      <c r="V771" s="6">
        <v>11037527.291058995</v>
      </c>
      <c r="W771" s="6">
        <v>10781811.637279127</v>
      </c>
      <c r="X771" s="6">
        <v>11907171.914382661</v>
      </c>
      <c r="Y771" s="6">
        <v>10392888.550734187</v>
      </c>
      <c r="Z771" s="6">
        <v>12728755.275870511</v>
      </c>
      <c r="AA771" s="6">
        <v>11474770.225627264</v>
      </c>
      <c r="AB771" s="6">
        <v>12512740.538336931</v>
      </c>
      <c r="AC771" s="6">
        <v>13894366.160806339</v>
      </c>
      <c r="AD771" s="6">
        <v>16980155.159234013</v>
      </c>
      <c r="AE771" s="6">
        <v>15956868.525500851</v>
      </c>
      <c r="AF771" s="6">
        <v>18023941.584601916</v>
      </c>
      <c r="AG771" s="6">
        <v>14865616.163866621</v>
      </c>
      <c r="AH771" s="6">
        <v>13206278.155531276</v>
      </c>
      <c r="AI771" s="6">
        <v>18539425.263489142</v>
      </c>
      <c r="AJ771" s="6">
        <v>18771750.713631459</v>
      </c>
      <c r="AK771" s="6">
        <v>17849340.926831231</v>
      </c>
      <c r="AL771" s="6">
        <v>15522233.237933438</v>
      </c>
      <c r="AM771" s="6">
        <v>13450898.825149124</v>
      </c>
      <c r="AN771" s="6">
        <v>10819647.905253757</v>
      </c>
      <c r="AO771" s="6">
        <v>14541669.229064826</v>
      </c>
      <c r="AP771" s="6">
        <v>9545706.6759888176</v>
      </c>
      <c r="AQ771" s="6">
        <v>13120038.715166491</v>
      </c>
      <c r="AR771" s="6">
        <v>5764886.3283140576</v>
      </c>
      <c r="AS771" s="6">
        <v>6351489.7076092064</v>
      </c>
      <c r="AT771" s="6">
        <v>3667380.0465360964</v>
      </c>
      <c r="AU771" s="6">
        <v>7114508.6287754299</v>
      </c>
      <c r="AV771" s="6">
        <v>8998888.9844258949</v>
      </c>
      <c r="AW771" s="6">
        <v>6643218.4348999774</v>
      </c>
      <c r="AX771" s="6">
        <v>4650674.9330395302</v>
      </c>
      <c r="AY771" s="6">
        <v>4994648.0184149919</v>
      </c>
      <c r="AZ771" s="6">
        <v>10886355.528092761</v>
      </c>
      <c r="BA771" s="6">
        <v>7663452.2677316805</v>
      </c>
      <c r="BB771" s="6">
        <v>12563360.979919616</v>
      </c>
      <c r="BC771" s="6">
        <v>12167052.15956982</v>
      </c>
      <c r="BD771" s="6">
        <v>8046197.404581286</v>
      </c>
      <c r="BE771" s="6">
        <v>9049302.8431520928</v>
      </c>
      <c r="BF771" s="6">
        <v>7820006.7869246677</v>
      </c>
      <c r="BG771" s="6">
        <v>4952286.738410621</v>
      </c>
      <c r="BH771" s="6">
        <v>2917307.0557773579</v>
      </c>
      <c r="BI771" s="6">
        <v>3280358.932523713</v>
      </c>
      <c r="BJ771" s="6">
        <v>8226512.278614982</v>
      </c>
      <c r="BK771" s="6">
        <v>12213932.784623746</v>
      </c>
      <c r="BL771" s="6">
        <v>8824550.8472785112</v>
      </c>
      <c r="BM771" s="6">
        <v>1560163.7869657616</v>
      </c>
      <c r="BN771" s="6">
        <v>3351057.6694473242</v>
      </c>
      <c r="BO771" s="6">
        <v>3726273.1731613846</v>
      </c>
      <c r="BP771" s="6">
        <v>2643661.4076841115</v>
      </c>
      <c r="BQ771" s="6">
        <v>4099030.2778189131</v>
      </c>
      <c r="BR771" s="6">
        <v>3833008.3364308788</v>
      </c>
      <c r="BS771" s="6">
        <v>2815024.7055820329</v>
      </c>
      <c r="BT771" s="6">
        <v>5747933.7104075057</v>
      </c>
      <c r="BU771" s="6">
        <v>5190843.9755004402</v>
      </c>
      <c r="BV771" s="6">
        <v>5305905.2444169242</v>
      </c>
      <c r="BW771" s="6">
        <v>6155475.6503020832</v>
      </c>
      <c r="BX771" s="6">
        <v>3440625.1305349162</v>
      </c>
      <c r="BY771" s="6">
        <v>2180668.0977149708</v>
      </c>
      <c r="BZ771" s="6">
        <v>-300398.29756723373</v>
      </c>
      <c r="CA771" s="6">
        <v>1230255.0234001223</v>
      </c>
      <c r="CB771" s="6">
        <v>-1522630.5344570158</v>
      </c>
      <c r="CC771" s="6">
        <v>-3934908.6100983974</v>
      </c>
      <c r="CD771" s="6">
        <v>-3888221.2877313048</v>
      </c>
      <c r="CE771" s="6">
        <v>-4590305.1580575649</v>
      </c>
      <c r="CF771" s="6">
        <v>-2713228.9559103237</v>
      </c>
      <c r="CG771" s="6">
        <v>-3633309.4618037231</v>
      </c>
      <c r="CH771" s="6">
        <v>-5401015.8755446319</v>
      </c>
      <c r="CI771" s="6">
        <v>-5551679.9518734058</v>
      </c>
      <c r="CJ771" s="6">
        <v>-6039805.1591959186</v>
      </c>
      <c r="CK771" s="6">
        <v>-9802588.8885493651</v>
      </c>
      <c r="CL771" s="6">
        <v>-6488590.3188212011</v>
      </c>
      <c r="CM771" s="6">
        <v>-6294507.2310461085</v>
      </c>
      <c r="CN771" s="6">
        <v>-6690228.874493123</v>
      </c>
    </row>
    <row r="772" spans="1:92" x14ac:dyDescent="0.35">
      <c r="A772">
        <v>771</v>
      </c>
      <c r="B772" s="6">
        <v>-3.4799365622685293E-8</v>
      </c>
      <c r="C772" s="6">
        <v>5832563.9004627708</v>
      </c>
      <c r="D772" s="6">
        <v>6973951.5418750085</v>
      </c>
      <c r="E772" s="6">
        <v>7381519.0924247615</v>
      </c>
      <c r="F772" s="6">
        <v>8120561.1508923061</v>
      </c>
      <c r="G772" s="6">
        <v>7393849.2436452433</v>
      </c>
      <c r="H772" s="6">
        <v>5344590.7803343087</v>
      </c>
      <c r="I772" s="6">
        <v>3080843.4367537801</v>
      </c>
      <c r="J772" s="6">
        <v>2630865.0727481963</v>
      </c>
      <c r="K772" s="6">
        <v>-1780468.8689332998</v>
      </c>
      <c r="L772" s="6">
        <v>-806146.33547907928</v>
      </c>
      <c r="M772" s="6">
        <v>-4192357.4800663362</v>
      </c>
      <c r="N772" s="6">
        <v>-1664096.4719880663</v>
      </c>
      <c r="O772" s="6">
        <v>-4592898.8569447082</v>
      </c>
      <c r="P772" s="6">
        <v>2072232.8978995455</v>
      </c>
      <c r="Q772" s="6">
        <v>1369772.5644927053</v>
      </c>
      <c r="R772" s="6">
        <v>1643953.3555425431</v>
      </c>
      <c r="S772" s="6">
        <v>-514359.68269765546</v>
      </c>
      <c r="T772" s="6">
        <v>-2776208.5066915322</v>
      </c>
      <c r="U772" s="6">
        <v>-3345384.2001669211</v>
      </c>
      <c r="V772" s="6">
        <v>-66469.51576784857</v>
      </c>
      <c r="W772" s="6">
        <v>-232015.01489524418</v>
      </c>
      <c r="X772" s="6">
        <v>1245374.1065140956</v>
      </c>
      <c r="Y772" s="6">
        <v>1721751.7116093049</v>
      </c>
      <c r="Z772" s="6">
        <v>1181877.8126410285</v>
      </c>
      <c r="AA772" s="6">
        <v>245490.28273161993</v>
      </c>
      <c r="AB772" s="6">
        <v>112378.18906519265</v>
      </c>
      <c r="AC772" s="6">
        <v>-935807.87073254399</v>
      </c>
      <c r="AD772" s="6">
        <v>-1500866.408900386</v>
      </c>
      <c r="AE772" s="6">
        <v>-3945450.5267391359</v>
      </c>
      <c r="AF772" s="6">
        <v>-3316319.6569239865</v>
      </c>
      <c r="AG772" s="6">
        <v>535209.76565247751</v>
      </c>
      <c r="AH772" s="6">
        <v>-166343.59146357895</v>
      </c>
      <c r="AI772" s="6">
        <v>-2032918.0086066828</v>
      </c>
      <c r="AJ772" s="6">
        <v>619588.92975295871</v>
      </c>
      <c r="AK772" s="6">
        <v>-1475388.9882427771</v>
      </c>
      <c r="AL772" s="6">
        <v>-108659.27518513441</v>
      </c>
      <c r="AM772" s="6">
        <v>-397667.42214235594</v>
      </c>
      <c r="AN772" s="6">
        <v>96887.497393466154</v>
      </c>
      <c r="AO772" s="6">
        <v>2875959.1879357062</v>
      </c>
      <c r="AP772" s="6">
        <v>1808362.1637461125</v>
      </c>
      <c r="AQ772" s="6">
        <v>896232.65595747274</v>
      </c>
      <c r="AR772" s="6">
        <v>638759.07733302412</v>
      </c>
      <c r="AS772" s="6">
        <v>-1347323.8949512087</v>
      </c>
      <c r="AT772" s="6">
        <v>-4948257.1038873708</v>
      </c>
      <c r="AU772" s="6">
        <v>-5753352.9632122591</v>
      </c>
      <c r="AV772" s="6">
        <v>-2454004.2432470494</v>
      </c>
      <c r="AW772" s="6">
        <v>-1167208.8165247228</v>
      </c>
      <c r="AX772" s="6">
        <v>1707537.1991933873</v>
      </c>
      <c r="AY772" s="6">
        <v>3141922.5245027719</v>
      </c>
      <c r="AZ772" s="6">
        <v>3697695.3387572989</v>
      </c>
      <c r="BA772" s="6">
        <v>6850529.5495922416</v>
      </c>
      <c r="BB772" s="6">
        <v>7544934.3532538973</v>
      </c>
      <c r="BC772" s="6">
        <v>7726119.7776455861</v>
      </c>
      <c r="BD772" s="6">
        <v>4902984.2295044549</v>
      </c>
      <c r="BE772" s="6">
        <v>7076232.9124100618</v>
      </c>
      <c r="BF772" s="6">
        <v>5621676.8938801754</v>
      </c>
      <c r="BG772" s="6">
        <v>5263309.2640194027</v>
      </c>
      <c r="BH772" s="6">
        <v>5805740.7510524904</v>
      </c>
      <c r="BI772" s="6">
        <v>3493251.5563987093</v>
      </c>
      <c r="BJ772" s="6">
        <v>2362503.6984097473</v>
      </c>
      <c r="BK772" s="6">
        <v>1131915.1696012483</v>
      </c>
      <c r="BL772" s="6">
        <v>1561834.1976651961</v>
      </c>
      <c r="BM772" s="6">
        <v>2387220.3422463508</v>
      </c>
      <c r="BN772" s="6">
        <v>965712.5309367493</v>
      </c>
      <c r="BO772" s="6">
        <v>4908831.3967256658</v>
      </c>
      <c r="BP772" s="6">
        <v>9965285.3952613734</v>
      </c>
      <c r="BQ772" s="6">
        <v>11443916.926246285</v>
      </c>
      <c r="BR772" s="6">
        <v>11453197.664199373</v>
      </c>
      <c r="BS772" s="6">
        <v>13367109.091717804</v>
      </c>
      <c r="BT772" s="6">
        <v>13039426.668492561</v>
      </c>
      <c r="BU772" s="6">
        <v>10867331.553969393</v>
      </c>
      <c r="BV772" s="6">
        <v>9449698.3691756036</v>
      </c>
      <c r="BW772" s="6">
        <v>8236606.1894566137</v>
      </c>
      <c r="BX772" s="6">
        <v>7375537.2208266454</v>
      </c>
      <c r="BY772" s="6">
        <v>7059827.1224394208</v>
      </c>
      <c r="BZ772" s="6">
        <v>7297598.5947088385</v>
      </c>
      <c r="CA772" s="6">
        <v>10438907.787579518</v>
      </c>
      <c r="CB772" s="6">
        <v>8218575.8729024036</v>
      </c>
      <c r="CC772" s="6">
        <v>8117311.2153069638</v>
      </c>
      <c r="CD772" s="6">
        <v>4803262.2214287007</v>
      </c>
      <c r="CE772" s="6">
        <v>1744209.4393852467</v>
      </c>
      <c r="CF772" s="6">
        <v>1115191.8675247808</v>
      </c>
      <c r="CG772" s="6">
        <v>3386722.5335902376</v>
      </c>
      <c r="CH772" s="6">
        <v>-2934167.4642588324</v>
      </c>
      <c r="CI772" s="6">
        <v>-2677498.9414473423</v>
      </c>
      <c r="CJ772" s="6">
        <v>-1831837.1056521041</v>
      </c>
      <c r="CK772" s="6">
        <v>1483390.2604171901</v>
      </c>
      <c r="CL772" s="6">
        <v>2715210.6063762289</v>
      </c>
      <c r="CM772" s="6">
        <v>4109440.6240652218</v>
      </c>
      <c r="CN772" s="6">
        <v>9290622.9412830044</v>
      </c>
    </row>
    <row r="773" spans="1:92" x14ac:dyDescent="0.35">
      <c r="A773">
        <v>772</v>
      </c>
      <c r="B773" s="6">
        <v>-3.4799365622685293E-8</v>
      </c>
      <c r="C773" s="6">
        <v>-3188182.1456015636</v>
      </c>
      <c r="D773" s="6">
        <v>-4863838.2057658955</v>
      </c>
      <c r="E773" s="6">
        <v>-2452705.4119020146</v>
      </c>
      <c r="F773" s="6">
        <v>-946152.80196801457</v>
      </c>
      <c r="G773" s="6">
        <v>-6135903.1768223364</v>
      </c>
      <c r="H773" s="6">
        <v>-5064448.0800902406</v>
      </c>
      <c r="I773" s="6">
        <v>-6360395.1835929621</v>
      </c>
      <c r="J773" s="6">
        <v>-5045164.2465699175</v>
      </c>
      <c r="K773" s="6">
        <v>-6309366.5265742717</v>
      </c>
      <c r="L773" s="6">
        <v>-7352563.8538466664</v>
      </c>
      <c r="M773" s="6">
        <v>-6403466.7884308938</v>
      </c>
      <c r="N773" s="6">
        <v>-4907549.131170202</v>
      </c>
      <c r="O773" s="6">
        <v>-2935705.9025940401</v>
      </c>
      <c r="P773" s="6">
        <v>-2750897.2410567189</v>
      </c>
      <c r="Q773" s="6">
        <v>-863910.13348941877</v>
      </c>
      <c r="R773" s="6">
        <v>-1566998.106554487</v>
      </c>
      <c r="S773" s="6">
        <v>-3975632.6588192196</v>
      </c>
      <c r="T773" s="6">
        <v>-8101777.0336758168</v>
      </c>
      <c r="U773" s="6">
        <v>-11760846.571959024</v>
      </c>
      <c r="V773" s="6">
        <v>-11333067.607764352</v>
      </c>
      <c r="W773" s="6">
        <v>-14240147.769601937</v>
      </c>
      <c r="X773" s="6">
        <v>-11994315.972348787</v>
      </c>
      <c r="Y773" s="6">
        <v>-12421053.559050359</v>
      </c>
      <c r="Z773" s="6">
        <v>-11883538.962150065</v>
      </c>
      <c r="AA773" s="6">
        <v>-12919298.188390404</v>
      </c>
      <c r="AB773" s="6">
        <v>-10607404.42016778</v>
      </c>
      <c r="AC773" s="6">
        <v>-10487480.443596575</v>
      </c>
      <c r="AD773" s="6">
        <v>-13025856.43207906</v>
      </c>
      <c r="AE773" s="6">
        <v>-9884353.1582252253</v>
      </c>
      <c r="AF773" s="6">
        <v>-9979302.3724193722</v>
      </c>
      <c r="AG773" s="6">
        <v>-8521451.8474479411</v>
      </c>
      <c r="AH773" s="6">
        <v>-5037598.0146048078</v>
      </c>
      <c r="AI773" s="6">
        <v>-4748028.1978557939</v>
      </c>
      <c r="AJ773" s="6">
        <v>-7210996.7502466366</v>
      </c>
      <c r="AK773" s="6">
        <v>-9882889.4826969858</v>
      </c>
      <c r="AL773" s="6">
        <v>-10104243.620771822</v>
      </c>
      <c r="AM773" s="6">
        <v>-9068272.9139799625</v>
      </c>
      <c r="AN773" s="6">
        <v>-12591706.577661619</v>
      </c>
      <c r="AO773" s="6">
        <v>-13175224.401116127</v>
      </c>
      <c r="AP773" s="6">
        <v>-11466754.200985627</v>
      </c>
      <c r="AQ773" s="6">
        <v>-14281524.94897785</v>
      </c>
      <c r="AR773" s="6">
        <v>-15875458.084037418</v>
      </c>
      <c r="AS773" s="6">
        <v>-16054302.088177089</v>
      </c>
      <c r="AT773" s="6">
        <v>-16011533.696105201</v>
      </c>
      <c r="AU773" s="6">
        <v>-16568088.145197</v>
      </c>
      <c r="AV773" s="6">
        <v>-14737845.762687145</v>
      </c>
      <c r="AW773" s="6">
        <v>-15782829.918022176</v>
      </c>
      <c r="AX773" s="6">
        <v>-11241811.083552133</v>
      </c>
      <c r="AY773" s="6">
        <v>-10296767.678305535</v>
      </c>
      <c r="AZ773" s="6">
        <v>-13289300.233692382</v>
      </c>
      <c r="BA773" s="6">
        <v>-17824441.396440014</v>
      </c>
      <c r="BB773" s="6">
        <v>-18258599.725962576</v>
      </c>
      <c r="BC773" s="6">
        <v>-18602443.775862847</v>
      </c>
      <c r="BD773" s="6">
        <v>-19548841.741074938</v>
      </c>
      <c r="BE773" s="6">
        <v>-17628506.023653183</v>
      </c>
      <c r="BF773" s="6">
        <v>-20861634.139204264</v>
      </c>
      <c r="BG773" s="6">
        <v>-20311363.27405154</v>
      </c>
      <c r="BH773" s="6">
        <v>-20016745.631247848</v>
      </c>
      <c r="BI773" s="6">
        <v>-21345427.770170696</v>
      </c>
      <c r="BJ773" s="6">
        <v>-22831904.474770144</v>
      </c>
      <c r="BK773" s="6">
        <v>-24881729.776449654</v>
      </c>
      <c r="BL773" s="6">
        <v>-27195589.251677867</v>
      </c>
      <c r="BM773" s="6">
        <v>-31123772.008956887</v>
      </c>
      <c r="BN773" s="6">
        <v>-34343055.388159283</v>
      </c>
      <c r="BO773" s="6">
        <v>-35637969.36916516</v>
      </c>
      <c r="BP773" s="6">
        <v>-36773462.017691225</v>
      </c>
      <c r="BQ773" s="6">
        <v>-36283818.595108926</v>
      </c>
      <c r="BR773" s="6">
        <v>-37885820.119655088</v>
      </c>
      <c r="BS773" s="6">
        <v>-44179228.777532816</v>
      </c>
      <c r="BT773" s="6">
        <v>-43597950.234717675</v>
      </c>
      <c r="BU773" s="6">
        <v>-44637872.787308693</v>
      </c>
      <c r="BV773" s="6">
        <v>-42831341.593885683</v>
      </c>
      <c r="BW773" s="6">
        <v>-43820657.10333509</v>
      </c>
      <c r="BX773" s="6">
        <v>-43721003.11724288</v>
      </c>
      <c r="BY773" s="6">
        <v>-42059506.710836917</v>
      </c>
      <c r="BZ773" s="6">
        <v>-43906340.169905238</v>
      </c>
      <c r="CA773" s="6">
        <v>-43008508.866421543</v>
      </c>
      <c r="CB773" s="6">
        <v>-43402605.61818222</v>
      </c>
      <c r="CC773" s="6">
        <v>-47653397.539757043</v>
      </c>
      <c r="CD773" s="6">
        <v>-49086887.219671905</v>
      </c>
      <c r="CE773" s="6">
        <v>-48668674.42516391</v>
      </c>
      <c r="CF773" s="6">
        <v>-49378228.158181161</v>
      </c>
      <c r="CG773" s="6">
        <v>-51012587.481718056</v>
      </c>
      <c r="CH773" s="6">
        <v>-47509881.247308493</v>
      </c>
      <c r="CI773" s="6">
        <v>-49025579.966694802</v>
      </c>
      <c r="CJ773" s="6">
        <v>-47016378.141884826</v>
      </c>
      <c r="CK773" s="6">
        <v>-44620632.149140023</v>
      </c>
      <c r="CL773" s="6">
        <v>-42218702.823884256</v>
      </c>
      <c r="CM773" s="6">
        <v>-40844336.367178783</v>
      </c>
      <c r="CN773" s="6">
        <v>-41758099.221078806</v>
      </c>
    </row>
    <row r="774" spans="1:92" x14ac:dyDescent="0.35">
      <c r="A774">
        <v>773</v>
      </c>
      <c r="B774" s="6">
        <v>-3.4799365622685293E-8</v>
      </c>
      <c r="C774" s="6">
        <v>-3059827.7501723371</v>
      </c>
      <c r="D774" s="6">
        <v>-263906.54969666398</v>
      </c>
      <c r="E774" s="6">
        <v>-446198.16777317185</v>
      </c>
      <c r="F774" s="6">
        <v>-4975605.0515054734</v>
      </c>
      <c r="G774" s="6">
        <v>-6554415.117475559</v>
      </c>
      <c r="H774" s="6">
        <v>-8709917.0577280186</v>
      </c>
      <c r="I774" s="6">
        <v>-7443583.3877090579</v>
      </c>
      <c r="J774" s="6">
        <v>-3857978.6722189961</v>
      </c>
      <c r="K774" s="6">
        <v>-2408261.1847681594</v>
      </c>
      <c r="L774" s="6">
        <v>2783629.3811910986</v>
      </c>
      <c r="M774" s="6">
        <v>2307965.4124314073</v>
      </c>
      <c r="N774" s="6">
        <v>401355.4628074966</v>
      </c>
      <c r="O774" s="6">
        <v>-4785844.4666813109</v>
      </c>
      <c r="P774" s="6">
        <v>-1256842.6771340631</v>
      </c>
      <c r="Q774" s="6">
        <v>-4068555.9669415196</v>
      </c>
      <c r="R774" s="6">
        <v>818264.84311069897</v>
      </c>
      <c r="S774" s="6">
        <v>963953.46182350791</v>
      </c>
      <c r="T774" s="6">
        <v>3046757.0294922432</v>
      </c>
      <c r="U774" s="6">
        <v>8979309.7278424799</v>
      </c>
      <c r="V774" s="6">
        <v>5198422.2032180186</v>
      </c>
      <c r="W774" s="6">
        <v>4520444.0812408254</v>
      </c>
      <c r="X774" s="6">
        <v>3107546.9722162155</v>
      </c>
      <c r="Y774" s="6">
        <v>4537894.1612175843</v>
      </c>
      <c r="Z774" s="6">
        <v>4843311.4452198269</v>
      </c>
      <c r="AA774" s="6">
        <v>6665664.6187950531</v>
      </c>
      <c r="AB774" s="6">
        <v>8470283.0093884431</v>
      </c>
      <c r="AC774" s="6">
        <v>10025270.496574707</v>
      </c>
      <c r="AD774" s="6">
        <v>7335489.9845384015</v>
      </c>
      <c r="AE774" s="6">
        <v>6373603.5100068832</v>
      </c>
      <c r="AF774" s="6">
        <v>3839401.4402085887</v>
      </c>
      <c r="AG774" s="6">
        <v>3740427.0618275064</v>
      </c>
      <c r="AH774" s="6">
        <v>1789274.7298930252</v>
      </c>
      <c r="AI774" s="6">
        <v>4140004.6038021618</v>
      </c>
      <c r="AJ774" s="6">
        <v>1739385.864129585</v>
      </c>
      <c r="AK774" s="6">
        <v>4145904.3539205291</v>
      </c>
      <c r="AL774" s="6">
        <v>7226226.5534105003</v>
      </c>
      <c r="AM774" s="6">
        <v>11191563.16410814</v>
      </c>
      <c r="AN774" s="6">
        <v>10561166.179650268</v>
      </c>
      <c r="AO774" s="6">
        <v>8230227.1776313987</v>
      </c>
      <c r="AP774" s="6">
        <v>10639858.88987764</v>
      </c>
      <c r="AQ774" s="6">
        <v>12278604.452488497</v>
      </c>
      <c r="AR774" s="6">
        <v>14448562.645199936</v>
      </c>
      <c r="AS774" s="6">
        <v>15056456.592493355</v>
      </c>
      <c r="AT774" s="6">
        <v>14051507.985124558</v>
      </c>
      <c r="AU774" s="6">
        <v>13738424.51942738</v>
      </c>
      <c r="AV774" s="6">
        <v>11563620.274663614</v>
      </c>
      <c r="AW774" s="6">
        <v>10232638.617614426</v>
      </c>
      <c r="AX774" s="6">
        <v>9312033.1597272642</v>
      </c>
      <c r="AY774" s="6">
        <v>7255727.7726630196</v>
      </c>
      <c r="AZ774" s="6">
        <v>7427122.3937419457</v>
      </c>
      <c r="BA774" s="6">
        <v>1719894.1137600555</v>
      </c>
      <c r="BB774" s="6">
        <v>2097471.2258516895</v>
      </c>
      <c r="BC774" s="6">
        <v>409857.04174218763</v>
      </c>
      <c r="BD774" s="6">
        <v>429444.23133451981</v>
      </c>
      <c r="BE774" s="6">
        <v>330054.2971560859</v>
      </c>
      <c r="BF774" s="6">
        <v>-2898099.524046394</v>
      </c>
      <c r="BG774" s="6">
        <v>-359119.57197999081</v>
      </c>
      <c r="BH774" s="6">
        <v>-940991.56300886348</v>
      </c>
      <c r="BI774" s="6">
        <v>-834315.49406190624</v>
      </c>
      <c r="BJ774" s="6">
        <v>318055.08522326581</v>
      </c>
      <c r="BK774" s="6">
        <v>1690907.8837637622</v>
      </c>
      <c r="BL774" s="6">
        <v>7224442.0087324809</v>
      </c>
      <c r="BM774" s="6">
        <v>5474310.8924459247</v>
      </c>
      <c r="BN774" s="6">
        <v>3558055.6376596005</v>
      </c>
      <c r="BO774" s="6">
        <v>6397794.9170946367</v>
      </c>
      <c r="BP774" s="6">
        <v>8118001.7823792202</v>
      </c>
      <c r="BQ774" s="6">
        <v>10697229.916385448</v>
      </c>
      <c r="BR774" s="6">
        <v>10814534.130418234</v>
      </c>
      <c r="BS774" s="6">
        <v>11382987.493955368</v>
      </c>
      <c r="BT774" s="6">
        <v>13002111.479504954</v>
      </c>
      <c r="BU774" s="6">
        <v>13641153.437199822</v>
      </c>
      <c r="BV774" s="6">
        <v>15342815.37173086</v>
      </c>
      <c r="BW774" s="6">
        <v>13946923.02374967</v>
      </c>
      <c r="BX774" s="6">
        <v>11689447.443134565</v>
      </c>
      <c r="BY774" s="6">
        <v>11095233.280193839</v>
      </c>
      <c r="BZ774" s="6">
        <v>9910435.348854715</v>
      </c>
      <c r="CA774" s="6">
        <v>6891965.0398615375</v>
      </c>
      <c r="CB774" s="6">
        <v>8393725.3894153647</v>
      </c>
      <c r="CC774" s="6">
        <v>7977726.001142947</v>
      </c>
      <c r="CD774" s="6">
        <v>8374972.8461791677</v>
      </c>
      <c r="CE774" s="6">
        <v>11020692.235656248</v>
      </c>
      <c r="CF774" s="6">
        <v>13979744.836971847</v>
      </c>
      <c r="CG774" s="6">
        <v>11526054.436854016</v>
      </c>
      <c r="CH774" s="6">
        <v>6915813.1132587669</v>
      </c>
      <c r="CI774" s="6">
        <v>4661731.3450222313</v>
      </c>
      <c r="CJ774" s="6">
        <v>4891891.6787758972</v>
      </c>
      <c r="CK774" s="6">
        <v>-868763.29996305553</v>
      </c>
      <c r="CL774" s="6">
        <v>-510585.47902852471</v>
      </c>
      <c r="CM774" s="6">
        <v>281507.08855769038</v>
      </c>
      <c r="CN774" s="6">
        <v>-3090508.1714924877</v>
      </c>
    </row>
    <row r="775" spans="1:92" x14ac:dyDescent="0.35">
      <c r="A775">
        <v>774</v>
      </c>
      <c r="B775" s="6">
        <v>-3.4799365622685293E-8</v>
      </c>
      <c r="C775" s="6">
        <v>746462.46482248197</v>
      </c>
      <c r="D775" s="6">
        <v>1971578.7037019213</v>
      </c>
      <c r="E775" s="6">
        <v>1989562.5129922859</v>
      </c>
      <c r="F775" s="6">
        <v>4703166.6542320857</v>
      </c>
      <c r="G775" s="6">
        <v>635165.51244333026</v>
      </c>
      <c r="H775" s="6">
        <v>-2784392.8711065231</v>
      </c>
      <c r="I775" s="6">
        <v>-3937703.0979620023</v>
      </c>
      <c r="J775" s="6">
        <v>-3201883.7271745964</v>
      </c>
      <c r="K775" s="6">
        <v>-4697129.4036472021</v>
      </c>
      <c r="L775" s="6">
        <v>-3131887.5425900635</v>
      </c>
      <c r="M775" s="6">
        <v>-6959606.390488103</v>
      </c>
      <c r="N775" s="6">
        <v>-9395185.8932360727</v>
      </c>
      <c r="O775" s="6">
        <v>-7135133.7371111913</v>
      </c>
      <c r="P775" s="6">
        <v>-4565573.6200670758</v>
      </c>
      <c r="Q775" s="6">
        <v>-1684552.9272745489</v>
      </c>
      <c r="R775" s="6">
        <v>-2755191.244726738</v>
      </c>
      <c r="S775" s="6">
        <v>-4635521.1313456399</v>
      </c>
      <c r="T775" s="6">
        <v>-6241323.9318278302</v>
      </c>
      <c r="U775" s="6">
        <v>-2452236.0549499793</v>
      </c>
      <c r="V775" s="6">
        <v>574547.69139903982</v>
      </c>
      <c r="W775" s="6">
        <v>-814374.15012317151</v>
      </c>
      <c r="X775" s="6">
        <v>680100.63484904426</v>
      </c>
      <c r="Y775" s="6">
        <v>-228681.2240652318</v>
      </c>
      <c r="Z775" s="6">
        <v>2193777.0547058731</v>
      </c>
      <c r="AA775" s="6">
        <v>-213763.23194615036</v>
      </c>
      <c r="AB775" s="6">
        <v>-2856041.4377050609</v>
      </c>
      <c r="AC775" s="6">
        <v>-5305874.8244607914</v>
      </c>
      <c r="AD775" s="6">
        <v>-8227049.0981670087</v>
      </c>
      <c r="AE775" s="6">
        <v>-10678446.331245193</v>
      </c>
      <c r="AF775" s="6">
        <v>-9887298.5012980588</v>
      </c>
      <c r="AG775" s="6">
        <v>-11296262.379417019</v>
      </c>
      <c r="AH775" s="6">
        <v>-13213553.048218388</v>
      </c>
      <c r="AI775" s="6">
        <v>-13131301.702151563</v>
      </c>
      <c r="AJ775" s="6">
        <v>-12020309.778857702</v>
      </c>
      <c r="AK775" s="6">
        <v>-15597840.904159019</v>
      </c>
      <c r="AL775" s="6">
        <v>-18522308.447145637</v>
      </c>
      <c r="AM775" s="6">
        <v>-22055310.648459334</v>
      </c>
      <c r="AN775" s="6">
        <v>-25015358.973253831</v>
      </c>
      <c r="AO775" s="6">
        <v>-26633136.70612929</v>
      </c>
      <c r="AP775" s="6">
        <v>-26351409.273117185</v>
      </c>
      <c r="AQ775" s="6">
        <v>-23247181.685041524</v>
      </c>
      <c r="AR775" s="6">
        <v>-26021601.62900557</v>
      </c>
      <c r="AS775" s="6">
        <v>-26945986.380487848</v>
      </c>
      <c r="AT775" s="6">
        <v>-25354762.275305912</v>
      </c>
      <c r="AU775" s="6">
        <v>-22897676.552589327</v>
      </c>
      <c r="AV775" s="6">
        <v>-21496224.57799888</v>
      </c>
      <c r="AW775" s="6">
        <v>-24810931.997244388</v>
      </c>
      <c r="AX775" s="6">
        <v>-24020215.596269742</v>
      </c>
      <c r="AY775" s="6">
        <v>-23621750.296446059</v>
      </c>
      <c r="AZ775" s="6">
        <v>-22589381.349773794</v>
      </c>
      <c r="BA775" s="6">
        <v>-22107910.139062565</v>
      </c>
      <c r="BB775" s="6">
        <v>-23824636.034230575</v>
      </c>
      <c r="BC775" s="6">
        <v>-24259379.813641459</v>
      </c>
      <c r="BD775" s="6">
        <v>-26592336.238517709</v>
      </c>
      <c r="BE775" s="6">
        <v>-25845862.751655377</v>
      </c>
      <c r="BF775" s="6">
        <v>-29051097.726127975</v>
      </c>
      <c r="BG775" s="6">
        <v>-32414170.732251734</v>
      </c>
      <c r="BH775" s="6">
        <v>-30149244.010643803</v>
      </c>
      <c r="BI775" s="6">
        <v>-31539924.432048917</v>
      </c>
      <c r="BJ775" s="6">
        <v>-30577410.113823466</v>
      </c>
      <c r="BK775" s="6">
        <v>-28840705.881984539</v>
      </c>
      <c r="BL775" s="6">
        <v>-31782320.995280404</v>
      </c>
      <c r="BM775" s="6">
        <v>-28352659.705186587</v>
      </c>
      <c r="BN775" s="6">
        <v>-28778642.786028173</v>
      </c>
      <c r="BO775" s="6">
        <v>-24944120.418044195</v>
      </c>
      <c r="BP775" s="6">
        <v>-24630250.086925276</v>
      </c>
      <c r="BQ775" s="6">
        <v>-24715571.278558753</v>
      </c>
      <c r="BR775" s="6">
        <v>-23064290.807240386</v>
      </c>
      <c r="BS775" s="6">
        <v>-25090889.636279278</v>
      </c>
      <c r="BT775" s="6">
        <v>-25962863.185346391</v>
      </c>
      <c r="BU775" s="6">
        <v>-27871773.79237099</v>
      </c>
      <c r="BV775" s="6">
        <v>-27774525.279566426</v>
      </c>
      <c r="BW775" s="6">
        <v>-29783646.462091956</v>
      </c>
      <c r="BX775" s="6">
        <v>-26024707.627417754</v>
      </c>
      <c r="BY775" s="6">
        <v>-25605908.745626736</v>
      </c>
      <c r="BZ775" s="6">
        <v>-22539551.849998351</v>
      </c>
      <c r="CA775" s="6">
        <v>-22324309.914814062</v>
      </c>
      <c r="CB775" s="6">
        <v>-24364887.072852403</v>
      </c>
      <c r="CC775" s="6">
        <v>-25457168.578225449</v>
      </c>
      <c r="CD775" s="6">
        <v>-23516597.136597622</v>
      </c>
      <c r="CE775" s="6">
        <v>-21019697.811567273</v>
      </c>
      <c r="CF775" s="6">
        <v>-19877422.963752992</v>
      </c>
      <c r="CG775" s="6">
        <v>-20799522.242148463</v>
      </c>
      <c r="CH775" s="6">
        <v>-21723916.520910457</v>
      </c>
      <c r="CI775" s="6">
        <v>-24823886.510619018</v>
      </c>
      <c r="CJ775" s="6">
        <v>-28233467.821994409</v>
      </c>
      <c r="CK775" s="6">
        <v>-26602168.576445054</v>
      </c>
      <c r="CL775" s="6">
        <v>-27507947.677287679</v>
      </c>
      <c r="CM775" s="6">
        <v>-28972215.710218485</v>
      </c>
      <c r="CN775" s="6">
        <v>-27590769.18867695</v>
      </c>
    </row>
    <row r="776" spans="1:92" x14ac:dyDescent="0.35">
      <c r="A776">
        <v>775</v>
      </c>
      <c r="B776" s="6">
        <v>-3.4799365622685293E-8</v>
      </c>
      <c r="C776" s="6">
        <v>-37363.677969334771</v>
      </c>
      <c r="D776" s="6">
        <v>457723.44837633794</v>
      </c>
      <c r="E776" s="6">
        <v>-1269650.6668130492</v>
      </c>
      <c r="F776" s="6">
        <v>-3935468.6488780933</v>
      </c>
      <c r="G776" s="6">
        <v>-4548486.8323216289</v>
      </c>
      <c r="H776" s="6">
        <v>1161195.793361356</v>
      </c>
      <c r="I776" s="6">
        <v>-2691680.2177081476</v>
      </c>
      <c r="J776" s="6">
        <v>-3314212.2279082476</v>
      </c>
      <c r="K776" s="6">
        <v>-5701033.445837562</v>
      </c>
      <c r="L776" s="6">
        <v>-5857279.5814187909</v>
      </c>
      <c r="M776" s="6">
        <v>-4399483.9719491163</v>
      </c>
      <c r="N776" s="6">
        <v>-6543419.9500355935</v>
      </c>
      <c r="O776" s="6">
        <v>-11121313.090930523</v>
      </c>
      <c r="P776" s="6">
        <v>-7535151.3443726562</v>
      </c>
      <c r="Q776" s="6">
        <v>-9763745.718564136</v>
      </c>
      <c r="R776" s="6">
        <v>-9677607.9938338231</v>
      </c>
      <c r="S776" s="6">
        <v>-6797557.3930023434</v>
      </c>
      <c r="T776" s="6">
        <v>-5891363.089729799</v>
      </c>
      <c r="U776" s="6">
        <v>-3856995.4716622829</v>
      </c>
      <c r="V776" s="6">
        <v>-4077159.9651491554</v>
      </c>
      <c r="W776" s="6">
        <v>-587942.20081943064</v>
      </c>
      <c r="X776" s="6">
        <v>-2857379.8233528095</v>
      </c>
      <c r="Y776" s="6">
        <v>-342556.89218280563</v>
      </c>
      <c r="Z776" s="6">
        <v>-1486655.9276716379</v>
      </c>
      <c r="AA776" s="6">
        <v>-3453472.5704617361</v>
      </c>
      <c r="AB776" s="6">
        <v>-1138787.7661213244</v>
      </c>
      <c r="AC776" s="6">
        <v>-876373.04441617208</v>
      </c>
      <c r="AD776" s="6">
        <v>1609005.7351046426</v>
      </c>
      <c r="AE776" s="6">
        <v>1618487.4652823107</v>
      </c>
      <c r="AF776" s="6">
        <v>668669.14966461505</v>
      </c>
      <c r="AG776" s="6">
        <v>-5398581.7348842183</v>
      </c>
      <c r="AH776" s="6">
        <v>-4635120.8830662351</v>
      </c>
      <c r="AI776" s="6">
        <v>-2399592.7292510821</v>
      </c>
      <c r="AJ776" s="6">
        <v>1963331.0127158905</v>
      </c>
      <c r="AK776" s="6">
        <v>208785.2845370463</v>
      </c>
      <c r="AL776" s="6">
        <v>-722312.19039863942</v>
      </c>
      <c r="AM776" s="6">
        <v>-1105417.6834262232</v>
      </c>
      <c r="AN776" s="6">
        <v>908583.58911011321</v>
      </c>
      <c r="AO776" s="6">
        <v>2463099.3835506961</v>
      </c>
      <c r="AP776" s="6">
        <v>-1168433.3665318461</v>
      </c>
      <c r="AQ776" s="6">
        <v>3850501.9822279913</v>
      </c>
      <c r="AR776" s="6">
        <v>1575016.3024663427</v>
      </c>
      <c r="AS776" s="6">
        <v>6098075.2212901954</v>
      </c>
      <c r="AT776" s="6">
        <v>9179777.5458206534</v>
      </c>
      <c r="AU776" s="6">
        <v>11181065.211731892</v>
      </c>
      <c r="AV776" s="6">
        <v>7271915.972869968</v>
      </c>
      <c r="AW776" s="6">
        <v>11910856.575563377</v>
      </c>
      <c r="AX776" s="6">
        <v>10567350.128433166</v>
      </c>
      <c r="AY776" s="6">
        <v>10161109.139534777</v>
      </c>
      <c r="AZ776" s="6">
        <v>10716605.094635393</v>
      </c>
      <c r="BA776" s="6">
        <v>8560553.1772620436</v>
      </c>
      <c r="BB776" s="6">
        <v>12473780.599239575</v>
      </c>
      <c r="BC776" s="6">
        <v>14825053.484750621</v>
      </c>
      <c r="BD776" s="6">
        <v>12977403.558108136</v>
      </c>
      <c r="BE776" s="6">
        <v>8431693.1909033172</v>
      </c>
      <c r="BF776" s="6">
        <v>8235667.3373797005</v>
      </c>
      <c r="BG776" s="6">
        <v>8034060.5137913432</v>
      </c>
      <c r="BH776" s="6">
        <v>9894572.144182846</v>
      </c>
      <c r="BI776" s="6">
        <v>10646274.695507927</v>
      </c>
      <c r="BJ776" s="6">
        <v>13687168.67573943</v>
      </c>
      <c r="BK776" s="6">
        <v>16073689.090428431</v>
      </c>
      <c r="BL776" s="6">
        <v>9556666.7945600301</v>
      </c>
      <c r="BM776" s="6">
        <v>10502658.202328438</v>
      </c>
      <c r="BN776" s="6">
        <v>8367941.4982659388</v>
      </c>
      <c r="BO776" s="6">
        <v>9463259.8581182826</v>
      </c>
      <c r="BP776" s="6">
        <v>8378201.9794410579</v>
      </c>
      <c r="BQ776" s="6">
        <v>6765137.407016878</v>
      </c>
      <c r="BR776" s="6">
        <v>13251462.169006377</v>
      </c>
      <c r="BS776" s="6">
        <v>11965983.572332518</v>
      </c>
      <c r="BT776" s="6">
        <v>11123981.953495</v>
      </c>
      <c r="BU776" s="6">
        <v>8128292.0625727503</v>
      </c>
      <c r="BV776" s="6">
        <v>9522657.9251580294</v>
      </c>
      <c r="BW776" s="6">
        <v>3241972.8863867857</v>
      </c>
      <c r="BX776" s="6">
        <v>2758827.8301328677</v>
      </c>
      <c r="BY776" s="6">
        <v>8660433.3769354094</v>
      </c>
      <c r="BZ776" s="6">
        <v>7751007.7985504223</v>
      </c>
      <c r="CA776" s="6">
        <v>10390309.976627782</v>
      </c>
      <c r="CB776" s="6">
        <v>7519508.2157209404</v>
      </c>
      <c r="CC776" s="6">
        <v>7325359.4648001762</v>
      </c>
      <c r="CD776" s="6">
        <v>7165535.8193326499</v>
      </c>
      <c r="CE776" s="6">
        <v>10842323.099641774</v>
      </c>
      <c r="CF776" s="6">
        <v>16107919.653430864</v>
      </c>
      <c r="CG776" s="6">
        <v>16884268.809401304</v>
      </c>
      <c r="CH776" s="6">
        <v>14721231.020653697</v>
      </c>
      <c r="CI776" s="6">
        <v>11372965.960114609</v>
      </c>
      <c r="CJ776" s="6">
        <v>11541441.65760434</v>
      </c>
      <c r="CK776" s="6">
        <v>12847995.648113437</v>
      </c>
      <c r="CL776" s="6">
        <v>11325086.267591689</v>
      </c>
      <c r="CM776" s="6">
        <v>6881634.9884634791</v>
      </c>
      <c r="CN776" s="6">
        <v>3361215.2503964053</v>
      </c>
    </row>
    <row r="777" spans="1:92" x14ac:dyDescent="0.35">
      <c r="A777">
        <v>776</v>
      </c>
      <c r="B777" s="6">
        <v>-3.4799365622685293E-8</v>
      </c>
      <c r="C777" s="6">
        <v>3121656.5697822613</v>
      </c>
      <c r="D777" s="6">
        <v>3325389.3150836611</v>
      </c>
      <c r="E777" s="6">
        <v>8640058.6667392235</v>
      </c>
      <c r="F777" s="6">
        <v>8987634.5988698285</v>
      </c>
      <c r="G777" s="6">
        <v>10171912.900161862</v>
      </c>
      <c r="H777" s="6">
        <v>13102254.080430785</v>
      </c>
      <c r="I777" s="6">
        <v>13356340.486131953</v>
      </c>
      <c r="J777" s="6">
        <v>9058888.153640449</v>
      </c>
      <c r="K777" s="6">
        <v>9846970.1137760878</v>
      </c>
      <c r="L777" s="6">
        <v>7727588.042940178</v>
      </c>
      <c r="M777" s="6">
        <v>8670669.8047648091</v>
      </c>
      <c r="N777" s="6">
        <v>7878548.2251930265</v>
      </c>
      <c r="O777" s="6">
        <v>6976247.7488745768</v>
      </c>
      <c r="P777" s="6">
        <v>9389867.1877633575</v>
      </c>
      <c r="Q777" s="6">
        <v>7766928.7841953319</v>
      </c>
      <c r="R777" s="6">
        <v>9352155.8353244364</v>
      </c>
      <c r="S777" s="6">
        <v>10722430.478704626</v>
      </c>
      <c r="T777" s="6">
        <v>10364656.326280279</v>
      </c>
      <c r="U777" s="6">
        <v>12324758.427373344</v>
      </c>
      <c r="V777" s="6">
        <v>16171271.464353498</v>
      </c>
      <c r="W777" s="6">
        <v>17630438.545520756</v>
      </c>
      <c r="X777" s="6">
        <v>14407233.694630165</v>
      </c>
      <c r="Y777" s="6">
        <v>18398704.136640005</v>
      </c>
      <c r="Z777" s="6">
        <v>18324227.769014113</v>
      </c>
      <c r="AA777" s="6">
        <v>16599081.761394445</v>
      </c>
      <c r="AB777" s="6">
        <v>19281793.116202496</v>
      </c>
      <c r="AC777" s="6">
        <v>20612169.745685577</v>
      </c>
      <c r="AD777" s="6">
        <v>20843996.972587474</v>
      </c>
      <c r="AE777" s="6">
        <v>22598547.191712324</v>
      </c>
      <c r="AF777" s="6">
        <v>23290821.359260365</v>
      </c>
      <c r="AG777" s="6">
        <v>21942849.572368398</v>
      </c>
      <c r="AH777" s="6">
        <v>22107356.401773527</v>
      </c>
      <c r="AI777" s="6">
        <v>24256120.978997987</v>
      </c>
      <c r="AJ777" s="6">
        <v>23271864.374304563</v>
      </c>
      <c r="AK777" s="6">
        <v>27441385.664246127</v>
      </c>
      <c r="AL777" s="6">
        <v>27711429.614846323</v>
      </c>
      <c r="AM777" s="6">
        <v>27087134.58085211</v>
      </c>
      <c r="AN777" s="6">
        <v>24572186.218769621</v>
      </c>
      <c r="AO777" s="6">
        <v>25839471.124964949</v>
      </c>
      <c r="AP777" s="6">
        <v>26321681.693633005</v>
      </c>
      <c r="AQ777" s="6">
        <v>26585667.911647558</v>
      </c>
      <c r="AR777" s="6">
        <v>27102277.543457277</v>
      </c>
      <c r="AS777" s="6">
        <v>27194866.220637295</v>
      </c>
      <c r="AT777" s="6">
        <v>22945494.008466836</v>
      </c>
      <c r="AU777" s="6">
        <v>24770038.032727174</v>
      </c>
      <c r="AV777" s="6">
        <v>23027962.049129583</v>
      </c>
      <c r="AW777" s="6">
        <v>20782022.465543929</v>
      </c>
      <c r="AX777" s="6">
        <v>26369984.542370372</v>
      </c>
      <c r="AY777" s="6">
        <v>18128544.267673232</v>
      </c>
      <c r="AZ777" s="6">
        <v>19477671.043158382</v>
      </c>
      <c r="BA777" s="6">
        <v>20199590.953246944</v>
      </c>
      <c r="BB777" s="6">
        <v>22050154.373085819</v>
      </c>
      <c r="BC777" s="6">
        <v>24801094.951329891</v>
      </c>
      <c r="BD777" s="6">
        <v>21883604.115726203</v>
      </c>
      <c r="BE777" s="6">
        <v>23150691.753476515</v>
      </c>
      <c r="BF777" s="6">
        <v>21869772.451463416</v>
      </c>
      <c r="BG777" s="6">
        <v>24034316.349500336</v>
      </c>
      <c r="BH777" s="6">
        <v>25762231.827446926</v>
      </c>
      <c r="BI777" s="6">
        <v>25298221.831005447</v>
      </c>
      <c r="BJ777" s="6">
        <v>26015364.787083123</v>
      </c>
      <c r="BK777" s="6">
        <v>26511083.150741346</v>
      </c>
      <c r="BL777" s="6">
        <v>25576179.232006792</v>
      </c>
      <c r="BM777" s="6">
        <v>26902620.23549493</v>
      </c>
      <c r="BN777" s="6">
        <v>27514183.624013506</v>
      </c>
      <c r="BO777" s="6">
        <v>20649063.253450762</v>
      </c>
      <c r="BP777" s="6">
        <v>24851373.560140081</v>
      </c>
      <c r="BQ777" s="6">
        <v>27233646.68363471</v>
      </c>
      <c r="BR777" s="6">
        <v>26820246.126865003</v>
      </c>
      <c r="BS777" s="6">
        <v>28088715.369473808</v>
      </c>
      <c r="BT777" s="6">
        <v>26686289.844013233</v>
      </c>
      <c r="BU777" s="6">
        <v>30919071.687969964</v>
      </c>
      <c r="BV777" s="6">
        <v>33432476.430458851</v>
      </c>
      <c r="BW777" s="6">
        <v>35976100.285004526</v>
      </c>
      <c r="BX777" s="6">
        <v>33829230.722229734</v>
      </c>
      <c r="BY777" s="6">
        <v>34066215.49483759</v>
      </c>
      <c r="BZ777" s="6">
        <v>34743291.725260206</v>
      </c>
      <c r="CA777" s="6">
        <v>34662895.220375389</v>
      </c>
      <c r="CB777" s="6">
        <v>40714995.539894216</v>
      </c>
      <c r="CC777" s="6">
        <v>40841725.574232422</v>
      </c>
      <c r="CD777" s="6">
        <v>40993319.864612706</v>
      </c>
      <c r="CE777" s="6">
        <v>37980839.519072853</v>
      </c>
      <c r="CF777" s="6">
        <v>46014040.423259363</v>
      </c>
      <c r="CG777" s="6">
        <v>47651412.415902823</v>
      </c>
      <c r="CH777" s="6">
        <v>48732031.558871552</v>
      </c>
      <c r="CI777" s="6">
        <v>51304905.17114675</v>
      </c>
      <c r="CJ777" s="6">
        <v>54737707.455640949</v>
      </c>
      <c r="CK777" s="6">
        <v>56591263.574643366</v>
      </c>
      <c r="CL777" s="6">
        <v>55311747.464135788</v>
      </c>
      <c r="CM777" s="6">
        <v>50883439.899895817</v>
      </c>
      <c r="CN777" s="6">
        <v>54511060.653913431</v>
      </c>
    </row>
    <row r="778" spans="1:92" x14ac:dyDescent="0.35">
      <c r="A778">
        <v>777</v>
      </c>
      <c r="B778" s="6">
        <v>-3.4799365622685293E-8</v>
      </c>
      <c r="C778" s="6">
        <v>648189.93112163234</v>
      </c>
      <c r="D778" s="6">
        <v>2231184.3468603054</v>
      </c>
      <c r="E778" s="6">
        <v>683975.74455311464</v>
      </c>
      <c r="F778" s="6">
        <v>59327.598249953371</v>
      </c>
      <c r="G778" s="6">
        <v>2769340.8409488578</v>
      </c>
      <c r="H778" s="6">
        <v>5282497.3449073723</v>
      </c>
      <c r="I778" s="6">
        <v>7010204.9473437807</v>
      </c>
      <c r="J778" s="6">
        <v>6214420.6757607777</v>
      </c>
      <c r="K778" s="6">
        <v>8732502.6330789868</v>
      </c>
      <c r="L778" s="6">
        <v>11640376.371565942</v>
      </c>
      <c r="M778" s="6">
        <v>12886007.235421175</v>
      </c>
      <c r="N778" s="6">
        <v>11574434.262312019</v>
      </c>
      <c r="O778" s="6">
        <v>11544706.410789717</v>
      </c>
      <c r="P778" s="6">
        <v>14517622.615383914</v>
      </c>
      <c r="Q778" s="6">
        <v>12760130.375683865</v>
      </c>
      <c r="R778" s="6">
        <v>9944504.4296658896</v>
      </c>
      <c r="S778" s="6">
        <v>10982827.265195964</v>
      </c>
      <c r="T778" s="6">
        <v>10979718.610915408</v>
      </c>
      <c r="U778" s="6">
        <v>9794219.5244158413</v>
      </c>
      <c r="V778" s="6">
        <v>13623455.093260711</v>
      </c>
      <c r="W778" s="6">
        <v>15168219.946781851</v>
      </c>
      <c r="X778" s="6">
        <v>15743002.475689624</v>
      </c>
      <c r="Y778" s="6">
        <v>12419560.58611198</v>
      </c>
      <c r="Z778" s="6">
        <v>11758785.85790856</v>
      </c>
      <c r="AA778" s="6">
        <v>12794955.426097384</v>
      </c>
      <c r="AB778" s="6">
        <v>16616284.03967003</v>
      </c>
      <c r="AC778" s="6">
        <v>16523878.700672504</v>
      </c>
      <c r="AD778" s="6">
        <v>16767929.104994548</v>
      </c>
      <c r="AE778" s="6">
        <v>17474774.285645634</v>
      </c>
      <c r="AF778" s="6">
        <v>17607426.464358855</v>
      </c>
      <c r="AG778" s="6">
        <v>17559305.9362262</v>
      </c>
      <c r="AH778" s="6">
        <v>19967980.895638488</v>
      </c>
      <c r="AI778" s="6">
        <v>22055093.629846621</v>
      </c>
      <c r="AJ778" s="6">
        <v>20843664.201224092</v>
      </c>
      <c r="AK778" s="6">
        <v>20035955.153878257</v>
      </c>
      <c r="AL778" s="6">
        <v>19634918.356533367</v>
      </c>
      <c r="AM778" s="6">
        <v>20934320.700834975</v>
      </c>
      <c r="AN778" s="6">
        <v>19348397.309024457</v>
      </c>
      <c r="AO778" s="6">
        <v>21235687.003703509</v>
      </c>
      <c r="AP778" s="6">
        <v>23082720.423503201</v>
      </c>
      <c r="AQ778" s="6">
        <v>23172510.83710498</v>
      </c>
      <c r="AR778" s="6">
        <v>22951419.244640574</v>
      </c>
      <c r="AS778" s="6">
        <v>21499145.641536597</v>
      </c>
      <c r="AT778" s="6">
        <v>21529452.655358795</v>
      </c>
      <c r="AU778" s="6">
        <v>22566350.042676594</v>
      </c>
      <c r="AV778" s="6">
        <v>24145881.518693577</v>
      </c>
      <c r="AW778" s="6">
        <v>26062980.114961393</v>
      </c>
      <c r="AX778" s="6">
        <v>26782755.941564944</v>
      </c>
      <c r="AY778" s="6">
        <v>25859117.181611072</v>
      </c>
      <c r="AZ778" s="6">
        <v>27993916.699274208</v>
      </c>
      <c r="BA778" s="6">
        <v>29432723.398361366</v>
      </c>
      <c r="BB778" s="6">
        <v>31203225.395721622</v>
      </c>
      <c r="BC778" s="6">
        <v>31809897.369198799</v>
      </c>
      <c r="BD778" s="6">
        <v>31870884.049985994</v>
      </c>
      <c r="BE778" s="6">
        <v>31375909.539722048</v>
      </c>
      <c r="BF778" s="6">
        <v>27784729.375999041</v>
      </c>
      <c r="BG778" s="6">
        <v>31132628.329689007</v>
      </c>
      <c r="BH778" s="6">
        <v>34584686.158219397</v>
      </c>
      <c r="BI778" s="6">
        <v>37351717.40771205</v>
      </c>
      <c r="BJ778" s="6">
        <v>38501959.421318293</v>
      </c>
      <c r="BK778" s="6">
        <v>34861240.081085302</v>
      </c>
      <c r="BL778" s="6">
        <v>37874392.262709752</v>
      </c>
      <c r="BM778" s="6">
        <v>35764215.394523799</v>
      </c>
      <c r="BN778" s="6">
        <v>34873866.50173898</v>
      </c>
      <c r="BO778" s="6">
        <v>33946374.681979723</v>
      </c>
      <c r="BP778" s="6">
        <v>33472639.258112241</v>
      </c>
      <c r="BQ778" s="6">
        <v>35847374.702142462</v>
      </c>
      <c r="BR778" s="6">
        <v>40769092.300472058</v>
      </c>
      <c r="BS778" s="6">
        <v>43196728.334920906</v>
      </c>
      <c r="BT778" s="6">
        <v>39303373.167948268</v>
      </c>
      <c r="BU778" s="6">
        <v>43489903.779214688</v>
      </c>
      <c r="BV778" s="6">
        <v>42239845.344712481</v>
      </c>
      <c r="BW778" s="6">
        <v>40128391.288245454</v>
      </c>
      <c r="BX778" s="6">
        <v>41889518.681023806</v>
      </c>
      <c r="BY778" s="6">
        <v>45749230.938298866</v>
      </c>
      <c r="BZ778" s="6">
        <v>46009277.832316287</v>
      </c>
      <c r="CA778" s="6">
        <v>46188315.867763229</v>
      </c>
      <c r="CB778" s="6">
        <v>43624600.307648167</v>
      </c>
      <c r="CC778" s="6">
        <v>40969876.468849055</v>
      </c>
      <c r="CD778" s="6">
        <v>44723081.306855895</v>
      </c>
      <c r="CE778" s="6">
        <v>47308367.604061976</v>
      </c>
      <c r="CF778" s="6">
        <v>43116058.089044958</v>
      </c>
      <c r="CG778" s="6">
        <v>40836330.514556073</v>
      </c>
      <c r="CH778" s="6">
        <v>40303062.573464088</v>
      </c>
      <c r="CI778" s="6">
        <v>36948372.264166318</v>
      </c>
      <c r="CJ778" s="6">
        <v>37320866.836943924</v>
      </c>
      <c r="CK778" s="6">
        <v>41282730.087093115</v>
      </c>
      <c r="CL778" s="6">
        <v>37479943.517449133</v>
      </c>
      <c r="CM778" s="6">
        <v>35475915.987857066</v>
      </c>
      <c r="CN778" s="6">
        <v>33401605.929523192</v>
      </c>
    </row>
    <row r="779" spans="1:92" x14ac:dyDescent="0.35">
      <c r="A779">
        <v>778</v>
      </c>
      <c r="B779" s="6">
        <v>-3.4799365622685293E-8</v>
      </c>
      <c r="C779" s="6">
        <v>-1525946.4930947882</v>
      </c>
      <c r="D779" s="6">
        <v>4128900.1036231513</v>
      </c>
      <c r="E779" s="6">
        <v>5864192.8088095225</v>
      </c>
      <c r="F779" s="6">
        <v>1391459.9311495232</v>
      </c>
      <c r="G779" s="6">
        <v>-1711459.9478391656</v>
      </c>
      <c r="H779" s="6">
        <v>917146.90360422281</v>
      </c>
      <c r="I779" s="6">
        <v>1461799.6805333011</v>
      </c>
      <c r="J779" s="6">
        <v>1207550.0570132525</v>
      </c>
      <c r="K779" s="6">
        <v>720016.69241063832</v>
      </c>
      <c r="L779" s="6">
        <v>4414782.7033231957</v>
      </c>
      <c r="M779" s="6">
        <v>2699209.0249396288</v>
      </c>
      <c r="N779" s="6">
        <v>1240271.6313638219</v>
      </c>
      <c r="O779" s="6">
        <v>-1184133.8481077589</v>
      </c>
      <c r="P779" s="6">
        <v>-881822.09743228171</v>
      </c>
      <c r="Q779" s="6">
        <v>-188186.80536641294</v>
      </c>
      <c r="R779" s="6">
        <v>2008082.9922036368</v>
      </c>
      <c r="S779" s="6">
        <v>4585316.4739392931</v>
      </c>
      <c r="T779" s="6">
        <v>7085193.365679061</v>
      </c>
      <c r="U779" s="6">
        <v>4120373.1858665808</v>
      </c>
      <c r="V779" s="6">
        <v>1398762.7907758963</v>
      </c>
      <c r="W779" s="6">
        <v>-442569.23335843306</v>
      </c>
      <c r="X779" s="6">
        <v>-722055.10674541048</v>
      </c>
      <c r="Y779" s="6">
        <v>123603.34449066622</v>
      </c>
      <c r="Z779" s="6">
        <v>-1113750.0496325328</v>
      </c>
      <c r="AA779" s="6">
        <v>-2142674.3183619305</v>
      </c>
      <c r="AB779" s="6">
        <v>-908586.97122305364</v>
      </c>
      <c r="AC779" s="6">
        <v>798695.97298294178</v>
      </c>
      <c r="AD779" s="6">
        <v>-2057650.197501167</v>
      </c>
      <c r="AE779" s="6">
        <v>-1525669.8646696024</v>
      </c>
      <c r="AF779" s="6">
        <v>-3272204.1268331297</v>
      </c>
      <c r="AG779" s="6">
        <v>-2618573.6562552052</v>
      </c>
      <c r="AH779" s="6">
        <v>-5821179.6744597452</v>
      </c>
      <c r="AI779" s="6">
        <v>-3474678.7308756649</v>
      </c>
      <c r="AJ779" s="6">
        <v>-7230431.8043351043</v>
      </c>
      <c r="AK779" s="6">
        <v>-8398873.5732521787</v>
      </c>
      <c r="AL779" s="6">
        <v>-4480036.2950740606</v>
      </c>
      <c r="AM779" s="6">
        <v>-6598883.0602114741</v>
      </c>
      <c r="AN779" s="6">
        <v>-6035562.2236537673</v>
      </c>
      <c r="AO779" s="6">
        <v>-4582507.0283060493</v>
      </c>
      <c r="AP779" s="6">
        <v>-6037320.4173515104</v>
      </c>
      <c r="AQ779" s="6">
        <v>-7053997.1106545301</v>
      </c>
      <c r="AR779" s="6">
        <v>-7076345.5087287072</v>
      </c>
      <c r="AS779" s="6">
        <v>-8256672.7578201462</v>
      </c>
      <c r="AT779" s="6">
        <v>-11049353.155317413</v>
      </c>
      <c r="AU779" s="6">
        <v>-10285329.895105749</v>
      </c>
      <c r="AV779" s="6">
        <v>-10794698.709870415</v>
      </c>
      <c r="AW779" s="6">
        <v>-9370096.4328009486</v>
      </c>
      <c r="AX779" s="6">
        <v>-9115030.9231234826</v>
      </c>
      <c r="AY779" s="6">
        <v>-9158458.9441069458</v>
      </c>
      <c r="AZ779" s="6">
        <v>-8697175.2855310123</v>
      </c>
      <c r="BA779" s="6">
        <v>-7152551.9966097064</v>
      </c>
      <c r="BB779" s="6">
        <v>-10458342.049396627</v>
      </c>
      <c r="BC779" s="6">
        <v>-12710271.178104866</v>
      </c>
      <c r="BD779" s="6">
        <v>-16745565.286613867</v>
      </c>
      <c r="BE779" s="6">
        <v>-16328449.243318208</v>
      </c>
      <c r="BF779" s="6">
        <v>-12406177.285564667</v>
      </c>
      <c r="BG779" s="6">
        <v>-10537926.353503997</v>
      </c>
      <c r="BH779" s="6">
        <v>-12564089.097804414</v>
      </c>
      <c r="BI779" s="6">
        <v>-13028484.80623815</v>
      </c>
      <c r="BJ779" s="6">
        <v>-15887899.0879445</v>
      </c>
      <c r="BK779" s="6">
        <v>-16123687.720199261</v>
      </c>
      <c r="BL779" s="6">
        <v>-16642458.962321764</v>
      </c>
      <c r="BM779" s="6">
        <v>-13638834.191574117</v>
      </c>
      <c r="BN779" s="6">
        <v>-12740021.074981835</v>
      </c>
      <c r="BO779" s="6">
        <v>-12807947.389250571</v>
      </c>
      <c r="BP779" s="6">
        <v>-8672359.6262135655</v>
      </c>
      <c r="BQ779" s="6">
        <v>-10630456.835569048</v>
      </c>
      <c r="BR779" s="6">
        <v>-9185535.7968837302</v>
      </c>
      <c r="BS779" s="6">
        <v>-10172757.794543011</v>
      </c>
      <c r="BT779" s="6">
        <v>-8517234.7715723459</v>
      </c>
      <c r="BU779" s="6">
        <v>-7577871.2694205344</v>
      </c>
      <c r="BV779" s="6">
        <v>-5132598.6186210522</v>
      </c>
      <c r="BW779" s="6">
        <v>-7471525.1359458165</v>
      </c>
      <c r="BX779" s="6">
        <v>-11235913.653743299</v>
      </c>
      <c r="BY779" s="6">
        <v>-10912040.708512247</v>
      </c>
      <c r="BZ779" s="6">
        <v>-12728331.516972175</v>
      </c>
      <c r="CA779" s="6">
        <v>-11060286.165687246</v>
      </c>
      <c r="CB779" s="6">
        <v>-12473867.3563489</v>
      </c>
      <c r="CC779" s="6">
        <v>-9901303.9028896037</v>
      </c>
      <c r="CD779" s="6">
        <v>-8737303.1620056052</v>
      </c>
      <c r="CE779" s="6">
        <v>-6063324.3633707082</v>
      </c>
      <c r="CF779" s="6">
        <v>-10540667.008829856</v>
      </c>
      <c r="CG779" s="6">
        <v>-8353280.3904050579</v>
      </c>
      <c r="CH779" s="6">
        <v>-5044529.1830840353</v>
      </c>
      <c r="CI779" s="6">
        <v>-7777959.3746150509</v>
      </c>
      <c r="CJ779" s="6">
        <v>-10125501.596568648</v>
      </c>
      <c r="CK779" s="6">
        <v>-12459330.369998893</v>
      </c>
      <c r="CL779" s="6">
        <v>-8412264.4874912649</v>
      </c>
      <c r="CM779" s="6">
        <v>-12488740.104496649</v>
      </c>
      <c r="CN779" s="6">
        <v>-12241895.246040784</v>
      </c>
    </row>
    <row r="780" spans="1:92" x14ac:dyDescent="0.35">
      <c r="A780">
        <v>779</v>
      </c>
      <c r="B780" s="6">
        <v>-3.4799365622685293E-8</v>
      </c>
      <c r="C780" s="6">
        <v>-708140.80101511825</v>
      </c>
      <c r="D780" s="6">
        <v>-3511314.0009161616</v>
      </c>
      <c r="E780" s="6">
        <v>-4144262.8750250763</v>
      </c>
      <c r="F780" s="6">
        <v>-7787922.6399370609</v>
      </c>
      <c r="G780" s="6">
        <v>-5575234.1798347756</v>
      </c>
      <c r="H780" s="6">
        <v>-5049259.430658916</v>
      </c>
      <c r="I780" s="6">
        <v>-2887344.5943300282</v>
      </c>
      <c r="J780" s="6">
        <v>1231112.364039541</v>
      </c>
      <c r="K780" s="6">
        <v>2142107.2764464179</v>
      </c>
      <c r="L780" s="6">
        <v>940913.518633498</v>
      </c>
      <c r="M780" s="6">
        <v>2558994.6787764737</v>
      </c>
      <c r="N780" s="6">
        <v>3162599.1438950137</v>
      </c>
      <c r="O780" s="6">
        <v>2481204.9851780208</v>
      </c>
      <c r="P780" s="6">
        <v>3656190.9324654331</v>
      </c>
      <c r="Q780" s="6">
        <v>6619935.052738497</v>
      </c>
      <c r="R780" s="6">
        <v>6796224.7102759723</v>
      </c>
      <c r="S780" s="6">
        <v>4716854.0126526896</v>
      </c>
      <c r="T780" s="6">
        <v>3184961.8545301077</v>
      </c>
      <c r="U780" s="6">
        <v>4155580.7619937137</v>
      </c>
      <c r="V780" s="6">
        <v>-341.99639384712509</v>
      </c>
      <c r="W780" s="6">
        <v>6199641.9109071018</v>
      </c>
      <c r="X780" s="6">
        <v>1403959.1923467736</v>
      </c>
      <c r="Y780" s="6">
        <v>1529251.210063311</v>
      </c>
      <c r="Z780" s="6">
        <v>890021.98093010718</v>
      </c>
      <c r="AA780" s="6">
        <v>1251488.8642777277</v>
      </c>
      <c r="AB780" s="6">
        <v>2801881.4657425671</v>
      </c>
      <c r="AC780" s="6">
        <v>3314660.5664042816</v>
      </c>
      <c r="AD780" s="6">
        <v>4348987.8400237663</v>
      </c>
      <c r="AE780" s="6">
        <v>5145954.4501740644</v>
      </c>
      <c r="AF780" s="6">
        <v>1424753.9602305652</v>
      </c>
      <c r="AG780" s="6">
        <v>-998615.90070127591</v>
      </c>
      <c r="AH780" s="6">
        <v>-250893.10088442289</v>
      </c>
      <c r="AI780" s="6">
        <v>783473.37850739376</v>
      </c>
      <c r="AJ780" s="6">
        <v>-2221745.8918798706</v>
      </c>
      <c r="AK780" s="6">
        <v>1565963.0379185015</v>
      </c>
      <c r="AL780" s="6">
        <v>-4023820.1454364792</v>
      </c>
      <c r="AM780" s="6">
        <v>-4356826.3838258293</v>
      </c>
      <c r="AN780" s="6">
        <v>-4907333.833779295</v>
      </c>
      <c r="AO780" s="6">
        <v>-6422372.7647868497</v>
      </c>
      <c r="AP780" s="6">
        <v>-2183687.996948841</v>
      </c>
      <c r="AQ780" s="6">
        <v>-3306446.9992580614</v>
      </c>
      <c r="AR780" s="6">
        <v>-4095134.7350360332</v>
      </c>
      <c r="AS780" s="6">
        <v>1447003.2003500862</v>
      </c>
      <c r="AT780" s="6">
        <v>4619888.3341148123</v>
      </c>
      <c r="AU780" s="6">
        <v>6075565.3732480016</v>
      </c>
      <c r="AV780" s="6">
        <v>6110496.6967722876</v>
      </c>
      <c r="AW780" s="6">
        <v>7674828.8236143682</v>
      </c>
      <c r="AX780" s="6">
        <v>7574457.0091580972</v>
      </c>
      <c r="AY780" s="6">
        <v>10818492.820974978</v>
      </c>
      <c r="AZ780" s="6">
        <v>10540782.024</v>
      </c>
      <c r="BA780" s="6">
        <v>6651207.6245423323</v>
      </c>
      <c r="BB780" s="6">
        <v>9700547.8255543802</v>
      </c>
      <c r="BC780" s="6">
        <v>8204833.1065614084</v>
      </c>
      <c r="BD780" s="6">
        <v>4486713.3679683777</v>
      </c>
      <c r="BE780" s="6">
        <v>2315732.6329434812</v>
      </c>
      <c r="BF780" s="6">
        <v>3026589.8658526624</v>
      </c>
      <c r="BG780" s="6">
        <v>-1582111.0047028249</v>
      </c>
      <c r="BH780" s="6">
        <v>-6082274.6463138452</v>
      </c>
      <c r="BI780" s="6">
        <v>-7359674.8019173713</v>
      </c>
      <c r="BJ780" s="6">
        <v>-5601918.0119788283</v>
      </c>
      <c r="BK780" s="6">
        <v>-6990310.8971215114</v>
      </c>
      <c r="BL780" s="6">
        <v>-9074879.8010432739</v>
      </c>
      <c r="BM780" s="6">
        <v>-11147654.564477678</v>
      </c>
      <c r="BN780" s="6">
        <v>-11480542.744883023</v>
      </c>
      <c r="BO780" s="6">
        <v>-13325270.658481324</v>
      </c>
      <c r="BP780" s="6">
        <v>-15247259.608549239</v>
      </c>
      <c r="BQ780" s="6">
        <v>-12924299.325514287</v>
      </c>
      <c r="BR780" s="6">
        <v>-13081985.400781823</v>
      </c>
      <c r="BS780" s="6">
        <v>-13497988.538695361</v>
      </c>
      <c r="BT780" s="6">
        <v>-14860181.127569715</v>
      </c>
      <c r="BU780" s="6">
        <v>-19845704.812964413</v>
      </c>
      <c r="BV780" s="6">
        <v>-21900067.148684125</v>
      </c>
      <c r="BW780" s="6">
        <v>-20037948.932666849</v>
      </c>
      <c r="BX780" s="6">
        <v>-20256833.512909424</v>
      </c>
      <c r="BY780" s="6">
        <v>-21100603.48255983</v>
      </c>
      <c r="BZ780" s="6">
        <v>-21491344.598797482</v>
      </c>
      <c r="CA780" s="6">
        <v>-16476610.19040964</v>
      </c>
      <c r="CB780" s="6">
        <v>-15251626.799683979</v>
      </c>
      <c r="CC780" s="6">
        <v>-17496222.400155902</v>
      </c>
      <c r="CD780" s="6">
        <v>-17146620.25737834</v>
      </c>
      <c r="CE780" s="6">
        <v>-19580722.932563365</v>
      </c>
      <c r="CF780" s="6">
        <v>-19821920.630175415</v>
      </c>
      <c r="CG780" s="6">
        <v>-20391959.797117509</v>
      </c>
      <c r="CH780" s="6">
        <v>-21927053.624258798</v>
      </c>
      <c r="CI780" s="6">
        <v>-22107211.913298942</v>
      </c>
      <c r="CJ780" s="6">
        <v>-21198642.828022234</v>
      </c>
      <c r="CK780" s="6">
        <v>-21824957.080568288</v>
      </c>
      <c r="CL780" s="6">
        <v>-23097768.708171573</v>
      </c>
      <c r="CM780" s="6">
        <v>-19817762.553292744</v>
      </c>
      <c r="CN780" s="6">
        <v>-18941846.673124906</v>
      </c>
    </row>
    <row r="781" spans="1:92" x14ac:dyDescent="0.35">
      <c r="A781">
        <v>780</v>
      </c>
      <c r="B781" s="6">
        <v>-3.4799365622685293E-8</v>
      </c>
      <c r="C781" s="6">
        <v>56602.100982353157</v>
      </c>
      <c r="D781" s="6">
        <v>-75313.746622589082</v>
      </c>
      <c r="E781" s="6">
        <v>-157810.66002073392</v>
      </c>
      <c r="F781" s="6">
        <v>-3528197.8398485105</v>
      </c>
      <c r="G781" s="6">
        <v>-4622682.5437891418</v>
      </c>
      <c r="H781" s="6">
        <v>-3169937.4154590461</v>
      </c>
      <c r="I781" s="6">
        <v>-3074899.9649299695</v>
      </c>
      <c r="J781" s="6">
        <v>-4305397.6285442384</v>
      </c>
      <c r="K781" s="6">
        <v>-3382244.1925749308</v>
      </c>
      <c r="L781" s="6">
        <v>-3546387.0604703608</v>
      </c>
      <c r="M781" s="6">
        <v>-4900280.9311981779</v>
      </c>
      <c r="N781" s="6">
        <v>-2702329.7616147161</v>
      </c>
      <c r="O781" s="6">
        <v>-484552.16211081418</v>
      </c>
      <c r="P781" s="6">
        <v>-2962546.2856490905</v>
      </c>
      <c r="Q781" s="6">
        <v>-1658700.0614149163</v>
      </c>
      <c r="R781" s="6">
        <v>-4750592.3794615474</v>
      </c>
      <c r="S781" s="6">
        <v>-4822423.7974506561</v>
      </c>
      <c r="T781" s="6">
        <v>-7405982.7312325863</v>
      </c>
      <c r="U781" s="6">
        <v>-9515441.3656295836</v>
      </c>
      <c r="V781" s="6">
        <v>-9534395.3592907041</v>
      </c>
      <c r="W781" s="6">
        <v>-8968457.9328914955</v>
      </c>
      <c r="X781" s="6">
        <v>-9034387.3555553295</v>
      </c>
      <c r="Y781" s="6">
        <v>-11265288.244440967</v>
      </c>
      <c r="Z781" s="6">
        <v>-10120898.900659692</v>
      </c>
      <c r="AA781" s="6">
        <v>-11284384.667507209</v>
      </c>
      <c r="AB781" s="6">
        <v>-9823401.5007124003</v>
      </c>
      <c r="AC781" s="6">
        <v>-9932868.7894848809</v>
      </c>
      <c r="AD781" s="6">
        <v>-11598705.177866215</v>
      </c>
      <c r="AE781" s="6">
        <v>-14016690.912201477</v>
      </c>
      <c r="AF781" s="6">
        <v>-13987909.760229206</v>
      </c>
      <c r="AG781" s="6">
        <v>-13656256.081316199</v>
      </c>
      <c r="AH781" s="6">
        <v>-13373284.091593591</v>
      </c>
      <c r="AI781" s="6">
        <v>-12866251.860221559</v>
      </c>
      <c r="AJ781" s="6">
        <v>-14090904.044831656</v>
      </c>
      <c r="AK781" s="6">
        <v>-14905063.170444341</v>
      </c>
      <c r="AL781" s="6">
        <v>-15939148.668303672</v>
      </c>
      <c r="AM781" s="6">
        <v>-15225048.070363991</v>
      </c>
      <c r="AN781" s="6">
        <v>-16192242.50907087</v>
      </c>
      <c r="AO781" s="6">
        <v>-16662491.810607407</v>
      </c>
      <c r="AP781" s="6">
        <v>-15109544.843198229</v>
      </c>
      <c r="AQ781" s="6">
        <v>-17590625.365298077</v>
      </c>
      <c r="AR781" s="6">
        <v>-17854365.025099609</v>
      </c>
      <c r="AS781" s="6">
        <v>-18900681.412004698</v>
      </c>
      <c r="AT781" s="6">
        <v>-18625093.969440024</v>
      </c>
      <c r="AU781" s="6">
        <v>-17071627.061467249</v>
      </c>
      <c r="AV781" s="6">
        <v>-15782831.011548132</v>
      </c>
      <c r="AW781" s="6">
        <v>-16956178.890713792</v>
      </c>
      <c r="AX781" s="6">
        <v>-16860294.158920307</v>
      </c>
      <c r="AY781" s="6">
        <v>-16087550.879169218</v>
      </c>
      <c r="AZ781" s="6">
        <v>-19087544.913867787</v>
      </c>
      <c r="BA781" s="6">
        <v>-15858882.500692816</v>
      </c>
      <c r="BB781" s="6">
        <v>-13967921.476177307</v>
      </c>
      <c r="BC781" s="6">
        <v>-11641045.271946114</v>
      </c>
      <c r="BD781" s="6">
        <v>-11613580.862439871</v>
      </c>
      <c r="BE781" s="6">
        <v>-9335464.9683434796</v>
      </c>
      <c r="BF781" s="6">
        <v>-7989419.9150136737</v>
      </c>
      <c r="BG781" s="6">
        <v>-6734716.1066275677</v>
      </c>
      <c r="BH781" s="6">
        <v>-9487984.0362713784</v>
      </c>
      <c r="BI781" s="6">
        <v>-9153230.7244201805</v>
      </c>
      <c r="BJ781" s="6">
        <v>-10571081.126515221</v>
      </c>
      <c r="BK781" s="6">
        <v>-9522520.8480319288</v>
      </c>
      <c r="BL781" s="6">
        <v>-9939929.6161639057</v>
      </c>
      <c r="BM781" s="6">
        <v>-13334851.530056262</v>
      </c>
      <c r="BN781" s="6">
        <v>-11259128.170445729</v>
      </c>
      <c r="BO781" s="6">
        <v>-7200620.2086546505</v>
      </c>
      <c r="BP781" s="6">
        <v>-6759213.8901996864</v>
      </c>
      <c r="BQ781" s="6">
        <v>-3357846.6913162614</v>
      </c>
      <c r="BR781" s="6">
        <v>-2507309.3251134134</v>
      </c>
      <c r="BS781" s="6">
        <v>-3382281.5548363659</v>
      </c>
      <c r="BT781" s="6">
        <v>-2104919.8424641374</v>
      </c>
      <c r="BU781" s="6">
        <v>1192355.9504254116</v>
      </c>
      <c r="BV781" s="6">
        <v>4941819.4265524009</v>
      </c>
      <c r="BW781" s="6">
        <v>4822733.2112140357</v>
      </c>
      <c r="BX781" s="6">
        <v>5761629.4883354735</v>
      </c>
      <c r="BY781" s="6">
        <v>3859676.709978628</v>
      </c>
      <c r="BZ781" s="6">
        <v>6441114.2678982457</v>
      </c>
      <c r="CA781" s="6">
        <v>2580254.375462363</v>
      </c>
      <c r="CB781" s="6">
        <v>3967430.7100682938</v>
      </c>
      <c r="CC781" s="6">
        <v>2546700.4002312087</v>
      </c>
      <c r="CD781" s="6">
        <v>2883409.0200057365</v>
      </c>
      <c r="CE781" s="6">
        <v>1077258.6725518056</v>
      </c>
      <c r="CF781" s="6">
        <v>-1630479.8331769251</v>
      </c>
      <c r="CG781" s="6">
        <v>-1561230.6802674141</v>
      </c>
      <c r="CH781" s="6">
        <v>-1423380.1033932504</v>
      </c>
      <c r="CI781" s="6">
        <v>351576.93936390895</v>
      </c>
      <c r="CJ781" s="6">
        <v>-970219.26117412478</v>
      </c>
      <c r="CK781" s="6">
        <v>-1879824.6021468036</v>
      </c>
      <c r="CL781" s="6">
        <v>-2114960.0333817713</v>
      </c>
      <c r="CM781" s="6">
        <v>-2720702.0158205894</v>
      </c>
      <c r="CN781" s="6">
        <v>-1826215.2627312033</v>
      </c>
    </row>
    <row r="782" spans="1:92" x14ac:dyDescent="0.35">
      <c r="A782">
        <v>781</v>
      </c>
      <c r="B782" s="6">
        <v>-3.4799365622685293E-8</v>
      </c>
      <c r="C782" s="6">
        <v>1044831.2467472428</v>
      </c>
      <c r="D782" s="6">
        <v>2627935.8989257161</v>
      </c>
      <c r="E782" s="6">
        <v>1187010.0792990187</v>
      </c>
      <c r="F782" s="6">
        <v>3791568.2986065247</v>
      </c>
      <c r="G782" s="6">
        <v>3132597.1135703535</v>
      </c>
      <c r="H782" s="6">
        <v>2160848.4722298174</v>
      </c>
      <c r="I782" s="6">
        <v>2445872.398313534</v>
      </c>
      <c r="J782" s="6">
        <v>1892006.9879923787</v>
      </c>
      <c r="K782" s="6">
        <v>3817623.2358201365</v>
      </c>
      <c r="L782" s="6">
        <v>1662184.4813623838</v>
      </c>
      <c r="M782" s="6">
        <v>-636603.41998663079</v>
      </c>
      <c r="N782" s="6">
        <v>-1270630.3841102188</v>
      </c>
      <c r="O782" s="6">
        <v>-690352.06509396806</v>
      </c>
      <c r="P782" s="6">
        <v>-5745265.1527106697</v>
      </c>
      <c r="Q782" s="6">
        <v>-2944435.9833207531</v>
      </c>
      <c r="R782" s="6">
        <v>-591665.52185192076</v>
      </c>
      <c r="S782" s="6">
        <v>-4789257.906192299</v>
      </c>
      <c r="T782" s="6">
        <v>-3453227.3091793652</v>
      </c>
      <c r="U782" s="6">
        <v>-3849386.9187335307</v>
      </c>
      <c r="V782" s="6">
        <v>-6213399.7826717263</v>
      </c>
      <c r="W782" s="6">
        <v>-9553721.167095596</v>
      </c>
      <c r="X782" s="6">
        <v>-7850616.6970672086</v>
      </c>
      <c r="Y782" s="6">
        <v>-10549865.409793837</v>
      </c>
      <c r="Z782" s="6">
        <v>-14636305.620111171</v>
      </c>
      <c r="AA782" s="6">
        <v>-17559587.04618549</v>
      </c>
      <c r="AB782" s="6">
        <v>-19553455.217934046</v>
      </c>
      <c r="AC782" s="6">
        <v>-18269566.752004981</v>
      </c>
      <c r="AD782" s="6">
        <v>-16527350.974141434</v>
      </c>
      <c r="AE782" s="6">
        <v>-16602763.902120017</v>
      </c>
      <c r="AF782" s="6">
        <v>-18287828.400928602</v>
      </c>
      <c r="AG782" s="6">
        <v>-17859402.619985346</v>
      </c>
      <c r="AH782" s="6">
        <v>-15965678.506263707</v>
      </c>
      <c r="AI782" s="6">
        <v>-15352438.693401977</v>
      </c>
      <c r="AJ782" s="6">
        <v>-17872829.418332774</v>
      </c>
      <c r="AK782" s="6">
        <v>-19723862.87866639</v>
      </c>
      <c r="AL782" s="6">
        <v>-21063528.944420487</v>
      </c>
      <c r="AM782" s="6">
        <v>-21490003.265255827</v>
      </c>
      <c r="AN782" s="6">
        <v>-25399841.815960448</v>
      </c>
      <c r="AO782" s="6">
        <v>-25790224.496931843</v>
      </c>
      <c r="AP782" s="6">
        <v>-25950912.141864479</v>
      </c>
      <c r="AQ782" s="6">
        <v>-23991046.686278649</v>
      </c>
      <c r="AR782" s="6">
        <v>-24334215.407487027</v>
      </c>
      <c r="AS782" s="6">
        <v>-25312499.984052278</v>
      </c>
      <c r="AT782" s="6">
        <v>-24170266.978862066</v>
      </c>
      <c r="AU782" s="6">
        <v>-22605844.594164386</v>
      </c>
      <c r="AV782" s="6">
        <v>-22806052.009145781</v>
      </c>
      <c r="AW782" s="6">
        <v>-19836389.265444856</v>
      </c>
      <c r="AX782" s="6">
        <v>-21509306.886297319</v>
      </c>
      <c r="AY782" s="6">
        <v>-19448027.213184468</v>
      </c>
      <c r="AZ782" s="6">
        <v>-21052620.986889072</v>
      </c>
      <c r="BA782" s="6">
        <v>-22152681.251665533</v>
      </c>
      <c r="BB782" s="6">
        <v>-19674034.597924065</v>
      </c>
      <c r="BC782" s="6">
        <v>-18617205.736583196</v>
      </c>
      <c r="BD782" s="6">
        <v>-13656193.963096999</v>
      </c>
      <c r="BE782" s="6">
        <v>-17016914.799146466</v>
      </c>
      <c r="BF782" s="6">
        <v>-17336310.24539778</v>
      </c>
      <c r="BG782" s="6">
        <v>-21593392.22362918</v>
      </c>
      <c r="BH782" s="6">
        <v>-19052855.58486899</v>
      </c>
      <c r="BI782" s="6">
        <v>-18400269.458312497</v>
      </c>
      <c r="BJ782" s="6">
        <v>-20274646.153089177</v>
      </c>
      <c r="BK782" s="6">
        <v>-19545825.330174439</v>
      </c>
      <c r="BL782" s="6">
        <v>-18806232.528133042</v>
      </c>
      <c r="BM782" s="6">
        <v>-17639579.024902456</v>
      </c>
      <c r="BN782" s="6">
        <v>-15628178.856335964</v>
      </c>
      <c r="BO782" s="6">
        <v>-13715492.418587951</v>
      </c>
      <c r="BP782" s="6">
        <v>-10429621.283097623</v>
      </c>
      <c r="BQ782" s="6">
        <v>-6816821.8828787338</v>
      </c>
      <c r="BR782" s="6">
        <v>-5228646.2225371748</v>
      </c>
      <c r="BS782" s="6">
        <v>-5891866.1644040234</v>
      </c>
      <c r="BT782" s="6">
        <v>-4241272.0896348879</v>
      </c>
      <c r="BU782" s="6">
        <v>-939348.74697979912</v>
      </c>
      <c r="BV782" s="6">
        <v>1812212.6311500445</v>
      </c>
      <c r="BW782" s="6">
        <v>2361457.395495614</v>
      </c>
      <c r="BX782" s="6">
        <v>4162154.947090609</v>
      </c>
      <c r="BY782" s="6">
        <v>5614209.521030928</v>
      </c>
      <c r="BZ782" s="6">
        <v>3487084.4299540524</v>
      </c>
      <c r="CA782" s="6">
        <v>-859219.01060602884</v>
      </c>
      <c r="CB782" s="6">
        <v>1922676.9189451169</v>
      </c>
      <c r="CC782" s="6">
        <v>921422.92927981599</v>
      </c>
      <c r="CD782" s="6">
        <v>1440755.7818649465</v>
      </c>
      <c r="CE782" s="6">
        <v>2414570.3518509059</v>
      </c>
      <c r="CF782" s="6">
        <v>-2933123.6003611619</v>
      </c>
      <c r="CG782" s="6">
        <v>-2520124.4312519366</v>
      </c>
      <c r="CH782" s="6">
        <v>-1996547.3860491379</v>
      </c>
      <c r="CI782" s="6">
        <v>2982188.7873276463</v>
      </c>
      <c r="CJ782" s="6">
        <v>3948250.7369537964</v>
      </c>
      <c r="CK782" s="6">
        <v>2581838.1524002925</v>
      </c>
      <c r="CL782" s="6">
        <v>-942975.45069496473</v>
      </c>
      <c r="CM782" s="6">
        <v>-2147049.6548998072</v>
      </c>
      <c r="CN782" s="6">
        <v>-842460.46569646185</v>
      </c>
    </row>
    <row r="783" spans="1:92" x14ac:dyDescent="0.35">
      <c r="A783">
        <v>782</v>
      </c>
      <c r="B783" s="6">
        <v>-3.4799365622685293E-8</v>
      </c>
      <c r="C783" s="6">
        <v>-294978.94223119522</v>
      </c>
      <c r="D783" s="6">
        <v>3621785.4180703592</v>
      </c>
      <c r="E783" s="6">
        <v>4569787.3681882797</v>
      </c>
      <c r="F783" s="6">
        <v>6608706.8736522142</v>
      </c>
      <c r="G783" s="6">
        <v>7109128.1228243615</v>
      </c>
      <c r="H783" s="6">
        <v>7077654.6650263853</v>
      </c>
      <c r="I783" s="6">
        <v>7805232.3183552232</v>
      </c>
      <c r="J783" s="6">
        <v>8667083.6648813859</v>
      </c>
      <c r="K783" s="6">
        <v>4930783.546863148</v>
      </c>
      <c r="L783" s="6">
        <v>2868219.7262314083</v>
      </c>
      <c r="M783" s="6">
        <v>6351209.4500579527</v>
      </c>
      <c r="N783" s="6">
        <v>8861044.9714512117</v>
      </c>
      <c r="O783" s="6">
        <v>7651006.7366427779</v>
      </c>
      <c r="P783" s="6">
        <v>9151009.1573477648</v>
      </c>
      <c r="Q783" s="6">
        <v>3733548.35240157</v>
      </c>
      <c r="R783" s="6">
        <v>4120758.8224583683</v>
      </c>
      <c r="S783" s="6">
        <v>2566469.0277610701</v>
      </c>
      <c r="T783" s="6">
        <v>1454637.8373499615</v>
      </c>
      <c r="U783" s="6">
        <v>-86938.308043264959</v>
      </c>
      <c r="V783" s="6">
        <v>1308997.5515175813</v>
      </c>
      <c r="W783" s="6">
        <v>598801.43396240601</v>
      </c>
      <c r="X783" s="6">
        <v>-70644.918328582848</v>
      </c>
      <c r="Y783" s="6">
        <v>-2359916.3773284289</v>
      </c>
      <c r="Z783" s="6">
        <v>-1660674.7737669537</v>
      </c>
      <c r="AA783" s="6">
        <v>-539248.78361794539</v>
      </c>
      <c r="AB783" s="6">
        <v>2439349.9245812306</v>
      </c>
      <c r="AC783" s="6">
        <v>4079391.5322497273</v>
      </c>
      <c r="AD783" s="6">
        <v>6890868.5458393842</v>
      </c>
      <c r="AE783" s="6">
        <v>5548342.9945345912</v>
      </c>
      <c r="AF783" s="6">
        <v>8686978.1059883181</v>
      </c>
      <c r="AG783" s="6">
        <v>6060330.1236965377</v>
      </c>
      <c r="AH783" s="6">
        <v>8528892.3074502591</v>
      </c>
      <c r="AI783" s="6">
        <v>7478824.502149879</v>
      </c>
      <c r="AJ783" s="6">
        <v>8224993.2823973726</v>
      </c>
      <c r="AK783" s="6">
        <v>10094976.216198107</v>
      </c>
      <c r="AL783" s="6">
        <v>15094613.781145759</v>
      </c>
      <c r="AM783" s="6">
        <v>14372881.691042468</v>
      </c>
      <c r="AN783" s="6">
        <v>10568955.601850361</v>
      </c>
      <c r="AO783" s="6">
        <v>7471969.3681250829</v>
      </c>
      <c r="AP783" s="6">
        <v>8985823.9799452871</v>
      </c>
      <c r="AQ783" s="6">
        <v>4305055.5008864133</v>
      </c>
      <c r="AR783" s="6">
        <v>4935454.4907082897</v>
      </c>
      <c r="AS783" s="6">
        <v>2284733.02399921</v>
      </c>
      <c r="AT783" s="6">
        <v>873613.64469200664</v>
      </c>
      <c r="AU783" s="6">
        <v>1093713.1308981536</v>
      </c>
      <c r="AV783" s="6">
        <v>-2362083.9472090709</v>
      </c>
      <c r="AW783" s="6">
        <v>1738971.2799923271</v>
      </c>
      <c r="AX783" s="6">
        <v>2562433.9877805584</v>
      </c>
      <c r="AY783" s="6">
        <v>2363315.6958133858</v>
      </c>
      <c r="AZ783" s="6">
        <v>-795441.69185360323</v>
      </c>
      <c r="BA783" s="6">
        <v>-3541222.6237147762</v>
      </c>
      <c r="BB783" s="6">
        <v>-5610876.8891598061</v>
      </c>
      <c r="BC783" s="6">
        <v>-8584174.8269118164</v>
      </c>
      <c r="BD783" s="6">
        <v>-9946930.4656283874</v>
      </c>
      <c r="BE783" s="6">
        <v>-9895620.3052506912</v>
      </c>
      <c r="BF783" s="6">
        <v>-11923258.59326921</v>
      </c>
      <c r="BG783" s="6">
        <v>-13933479.886026628</v>
      </c>
      <c r="BH783" s="6">
        <v>-12151759.062569944</v>
      </c>
      <c r="BI783" s="6">
        <v>-12517222.794517672</v>
      </c>
      <c r="BJ783" s="6">
        <v>-16361701.139101787</v>
      </c>
      <c r="BK783" s="6">
        <v>-12952180.977948591</v>
      </c>
      <c r="BL783" s="6">
        <v>-12561478.511789154</v>
      </c>
      <c r="BM783" s="6">
        <v>-12105497.290500699</v>
      </c>
      <c r="BN783" s="6">
        <v>-13310698.606297985</v>
      </c>
      <c r="BO783" s="6">
        <v>-13893734.602899577</v>
      </c>
      <c r="BP783" s="6">
        <v>-15936414.332118122</v>
      </c>
      <c r="BQ783" s="6">
        <v>-18548558.63049601</v>
      </c>
      <c r="BR783" s="6">
        <v>-19183720.149420559</v>
      </c>
      <c r="BS783" s="6">
        <v>-17967092.13554883</v>
      </c>
      <c r="BT783" s="6">
        <v>-17545788.786928896</v>
      </c>
      <c r="BU783" s="6">
        <v>-16075268.075372474</v>
      </c>
      <c r="BV783" s="6">
        <v>-15335041.754758652</v>
      </c>
      <c r="BW783" s="6">
        <v>-17725976.331172541</v>
      </c>
      <c r="BX783" s="6">
        <v>-21100433.678478464</v>
      </c>
      <c r="BY783" s="6">
        <v>-20489994.020178933</v>
      </c>
      <c r="BZ783" s="6">
        <v>-19604802.501181643</v>
      </c>
      <c r="CA783" s="6">
        <v>-21063862.882744242</v>
      </c>
      <c r="CB783" s="6">
        <v>-22325402.340955351</v>
      </c>
      <c r="CC783" s="6">
        <v>-24318787.628598563</v>
      </c>
      <c r="CD783" s="6">
        <v>-25279121.969862707</v>
      </c>
      <c r="CE783" s="6">
        <v>-24556175.248971745</v>
      </c>
      <c r="CF783" s="6">
        <v>-22278695.907144982</v>
      </c>
      <c r="CG783" s="6">
        <v>-22820957.875393081</v>
      </c>
      <c r="CH783" s="6">
        <v>-26637188.994827978</v>
      </c>
      <c r="CI783" s="6">
        <v>-27803187.059596896</v>
      </c>
      <c r="CJ783" s="6">
        <v>-30353425.717339974</v>
      </c>
      <c r="CK783" s="6">
        <v>-29563192.978285041</v>
      </c>
      <c r="CL783" s="6">
        <v>-27683299.187399864</v>
      </c>
      <c r="CM783" s="6">
        <v>-26886091.185688309</v>
      </c>
      <c r="CN783" s="6">
        <v>-26473334.657689877</v>
      </c>
    </row>
    <row r="784" spans="1:92" x14ac:dyDescent="0.35">
      <c r="A784">
        <v>783</v>
      </c>
      <c r="B784" s="6">
        <v>-3.4799365622685293E-8</v>
      </c>
      <c r="C784" s="6">
        <v>1692189.0357250569</v>
      </c>
      <c r="D784" s="6">
        <v>2220041.2834650995</v>
      </c>
      <c r="E784" s="6">
        <v>2982231.9335837606</v>
      </c>
      <c r="F784" s="6">
        <v>1357664.2139779544</v>
      </c>
      <c r="G784" s="6">
        <v>3682859.4114073408</v>
      </c>
      <c r="H784" s="6">
        <v>1065312.4632250287</v>
      </c>
      <c r="I784" s="6">
        <v>-1411602.8555982681</v>
      </c>
      <c r="J784" s="6">
        <v>565501.13904059888</v>
      </c>
      <c r="K784" s="6">
        <v>-124538.49770501506</v>
      </c>
      <c r="L784" s="6">
        <v>3222626.863577133</v>
      </c>
      <c r="M784" s="6">
        <v>9349693.6903333887</v>
      </c>
      <c r="N784" s="6">
        <v>6332875.2222682759</v>
      </c>
      <c r="O784" s="6">
        <v>8204799.7940343898</v>
      </c>
      <c r="P784" s="6">
        <v>8507633.8546660468</v>
      </c>
      <c r="Q784" s="6">
        <v>9690543.434931485</v>
      </c>
      <c r="R784" s="6">
        <v>7746695.8808093946</v>
      </c>
      <c r="S784" s="6">
        <v>7789184.9763326189</v>
      </c>
      <c r="T784" s="6">
        <v>3366948.9470426831</v>
      </c>
      <c r="U784" s="6">
        <v>64146.432762798373</v>
      </c>
      <c r="V784" s="6">
        <v>28450.50335338532</v>
      </c>
      <c r="W784" s="6">
        <v>-2708044.061835187</v>
      </c>
      <c r="X784" s="6">
        <v>-2678741.6908773365</v>
      </c>
      <c r="Y784" s="6">
        <v>-301611.32030852273</v>
      </c>
      <c r="Z784" s="6">
        <v>-1074526.0293756719</v>
      </c>
      <c r="AA784" s="6">
        <v>-1718237.2671231166</v>
      </c>
      <c r="AB784" s="6">
        <v>-4687787.9319578204</v>
      </c>
      <c r="AC784" s="6">
        <v>-5446082.6686329124</v>
      </c>
      <c r="AD784" s="6">
        <v>-3543636.2289099442</v>
      </c>
      <c r="AE784" s="6">
        <v>-2806585.7263807328</v>
      </c>
      <c r="AF784" s="6">
        <v>-3492529.9136377657</v>
      </c>
      <c r="AG784" s="6">
        <v>-5859397.1680232817</v>
      </c>
      <c r="AH784" s="6">
        <v>-7670674.4639592897</v>
      </c>
      <c r="AI784" s="6">
        <v>-6992035.8453004649</v>
      </c>
      <c r="AJ784" s="6">
        <v>-2285571.2571545364</v>
      </c>
      <c r="AK784" s="6">
        <v>-772541.2702845335</v>
      </c>
      <c r="AL784" s="6">
        <v>-1235754.600645466</v>
      </c>
      <c r="AM784" s="6">
        <v>-1229222.5877815713</v>
      </c>
      <c r="AN784" s="6">
        <v>1264627.0383416482</v>
      </c>
      <c r="AO784" s="6">
        <v>1518227.0183032651</v>
      </c>
      <c r="AP784" s="6">
        <v>181014.25460421492</v>
      </c>
      <c r="AQ784" s="6">
        <v>170746.59462502255</v>
      </c>
      <c r="AR784" s="6">
        <v>759003.57629827131</v>
      </c>
      <c r="AS784" s="6">
        <v>32401.680515425338</v>
      </c>
      <c r="AT784" s="6">
        <v>2933582.8376010912</v>
      </c>
      <c r="AU784" s="6">
        <v>3753028.5946638808</v>
      </c>
      <c r="AV784" s="6">
        <v>5512029.5971274581</v>
      </c>
      <c r="AW784" s="6">
        <v>2426557.0812380491</v>
      </c>
      <c r="AX784" s="6">
        <v>-399516.72417785012</v>
      </c>
      <c r="AY784" s="6">
        <v>356716.64783020556</v>
      </c>
      <c r="AZ784" s="6">
        <v>403691.08419811085</v>
      </c>
      <c r="BA784" s="6">
        <v>-2041045.5032855291</v>
      </c>
      <c r="BB784" s="6">
        <v>-4164707.2165016104</v>
      </c>
      <c r="BC784" s="6">
        <v>-694014.60205003037</v>
      </c>
      <c r="BD784" s="6">
        <v>-989415.42724291375</v>
      </c>
      <c r="BE784" s="6">
        <v>-4253041.0547317043</v>
      </c>
      <c r="BF784" s="6">
        <v>-2875959.873750479</v>
      </c>
      <c r="BG784" s="6">
        <v>717319.18204565067</v>
      </c>
      <c r="BH784" s="6">
        <v>1098445.6616833105</v>
      </c>
      <c r="BI784" s="6">
        <v>1155844.2570137037</v>
      </c>
      <c r="BJ784" s="6">
        <v>154885.08511456309</v>
      </c>
      <c r="BK784" s="6">
        <v>-672873.48282763176</v>
      </c>
      <c r="BL784" s="6">
        <v>-1021255.695276903</v>
      </c>
      <c r="BM784" s="6">
        <v>-1105590.1313301926</v>
      </c>
      <c r="BN784" s="6">
        <v>-4198128.7639828483</v>
      </c>
      <c r="BO784" s="6">
        <v>-2740290.1222532927</v>
      </c>
      <c r="BP784" s="6">
        <v>-1449867.4183054436</v>
      </c>
      <c r="BQ784" s="6">
        <v>-3287427.3744583465</v>
      </c>
      <c r="BR784" s="6">
        <v>-3099381.2038178425</v>
      </c>
      <c r="BS784" s="6">
        <v>-2490738.4172217865</v>
      </c>
      <c r="BT784" s="6">
        <v>-6409260.0661269957</v>
      </c>
      <c r="BU784" s="6">
        <v>-8595735.1363891531</v>
      </c>
      <c r="BV784" s="6">
        <v>-11380798.024924939</v>
      </c>
      <c r="BW784" s="6">
        <v>-9615815.4418766815</v>
      </c>
      <c r="BX784" s="6">
        <v>-9574736.0678437222</v>
      </c>
      <c r="BY784" s="6">
        <v>-8788986.7636038028</v>
      </c>
      <c r="BZ784" s="6">
        <v>-9551533.5873856302</v>
      </c>
      <c r="CA784" s="6">
        <v>-4399499.3167211516</v>
      </c>
      <c r="CB784" s="6">
        <v>-5170946.4866822418</v>
      </c>
      <c r="CC784" s="6">
        <v>-4286102.7266647993</v>
      </c>
      <c r="CD784" s="6">
        <v>-3024981.9373637293</v>
      </c>
      <c r="CE784" s="6">
        <v>-2916678.0155157521</v>
      </c>
      <c r="CF784" s="6">
        <v>-3962533.6763655553</v>
      </c>
      <c r="CG784" s="6">
        <v>-4034698.8473428483</v>
      </c>
      <c r="CH784" s="6">
        <v>-1413640.1498588109</v>
      </c>
      <c r="CI784" s="6">
        <v>-4000681.1778150485</v>
      </c>
      <c r="CJ784" s="6">
        <v>-6038020.6899757953</v>
      </c>
      <c r="CK784" s="6">
        <v>-9157174.5468317084</v>
      </c>
      <c r="CL784" s="6">
        <v>-7788074.272053251</v>
      </c>
      <c r="CM784" s="6">
        <v>-10995447.487947751</v>
      </c>
      <c r="CN784" s="6">
        <v>-10544290.985927312</v>
      </c>
    </row>
    <row r="785" spans="1:92" x14ac:dyDescent="0.35">
      <c r="A785">
        <v>784</v>
      </c>
      <c r="B785" s="6">
        <v>-3.4799365622685293E-8</v>
      </c>
      <c r="C785" s="6">
        <v>-441085.81998620502</v>
      </c>
      <c r="D785" s="6">
        <v>-2420973.6110301884</v>
      </c>
      <c r="E785" s="6">
        <v>-720398.61996379297</v>
      </c>
      <c r="F785" s="6">
        <v>-134838.62867616536</v>
      </c>
      <c r="G785" s="6">
        <v>620374.46467711404</v>
      </c>
      <c r="H785" s="6">
        <v>4948041.9071586952</v>
      </c>
      <c r="I785" s="6">
        <v>7798402.4351600651</v>
      </c>
      <c r="J785" s="6">
        <v>7251943.8726989739</v>
      </c>
      <c r="K785" s="6">
        <v>6149693.743442175</v>
      </c>
      <c r="L785" s="6">
        <v>8275309.2995391926</v>
      </c>
      <c r="M785" s="6">
        <v>6900258.561967276</v>
      </c>
      <c r="N785" s="6">
        <v>8260240.3620040752</v>
      </c>
      <c r="O785" s="6">
        <v>9880611.9350337423</v>
      </c>
      <c r="P785" s="6">
        <v>14694434.017874736</v>
      </c>
      <c r="Q785" s="6">
        <v>17946921.340102814</v>
      </c>
      <c r="R785" s="6">
        <v>23325587.050994109</v>
      </c>
      <c r="S785" s="6">
        <v>27213530.772888031</v>
      </c>
      <c r="T785" s="6">
        <v>30431719.34470538</v>
      </c>
      <c r="U785" s="6">
        <v>32556398.787451204</v>
      </c>
      <c r="V785" s="6">
        <v>29991944.820407543</v>
      </c>
      <c r="W785" s="6">
        <v>29910984.84139356</v>
      </c>
      <c r="X785" s="6">
        <v>29117185.273228407</v>
      </c>
      <c r="Y785" s="6">
        <v>29646493.716635846</v>
      </c>
      <c r="Z785" s="6">
        <v>26735478.741839375</v>
      </c>
      <c r="AA785" s="6">
        <v>27561333.347833499</v>
      </c>
      <c r="AB785" s="6">
        <v>25937793.455426797</v>
      </c>
      <c r="AC785" s="6">
        <v>27802123.251318321</v>
      </c>
      <c r="AD785" s="6">
        <v>22326593.749922976</v>
      </c>
      <c r="AE785" s="6">
        <v>21298505.024906538</v>
      </c>
      <c r="AF785" s="6">
        <v>21759992.598458681</v>
      </c>
      <c r="AG785" s="6">
        <v>21250896.771330815</v>
      </c>
      <c r="AH785" s="6">
        <v>20796681.16281753</v>
      </c>
      <c r="AI785" s="6">
        <v>21558546.272202898</v>
      </c>
      <c r="AJ785" s="6">
        <v>19229809.264782187</v>
      </c>
      <c r="AK785" s="6">
        <v>20537240.338258412</v>
      </c>
      <c r="AL785" s="6">
        <v>21559643.88083915</v>
      </c>
      <c r="AM785" s="6">
        <v>20314148.333881959</v>
      </c>
      <c r="AN785" s="6">
        <v>20856019.02912489</v>
      </c>
      <c r="AO785" s="6">
        <v>21467671.214308437</v>
      </c>
      <c r="AP785" s="6">
        <v>22731402.293423578</v>
      </c>
      <c r="AQ785" s="6">
        <v>27541403.069786746</v>
      </c>
      <c r="AR785" s="6">
        <v>29275666.552821312</v>
      </c>
      <c r="AS785" s="6">
        <v>25978104.589454919</v>
      </c>
      <c r="AT785" s="6">
        <v>29999760.72416364</v>
      </c>
      <c r="AU785" s="6">
        <v>26833995.150968418</v>
      </c>
      <c r="AV785" s="6">
        <v>24934105.759257928</v>
      </c>
      <c r="AW785" s="6">
        <v>23234580.264512081</v>
      </c>
      <c r="AX785" s="6">
        <v>20929864.951092895</v>
      </c>
      <c r="AY785" s="6">
        <v>18427384.503471937</v>
      </c>
      <c r="AZ785" s="6">
        <v>21351458.998714015</v>
      </c>
      <c r="BA785" s="6">
        <v>20414425.68722447</v>
      </c>
      <c r="BB785" s="6">
        <v>20798815.983092189</v>
      </c>
      <c r="BC785" s="6">
        <v>19869523.020522598</v>
      </c>
      <c r="BD785" s="6">
        <v>19288698.509710141</v>
      </c>
      <c r="BE785" s="6">
        <v>17830247.572714671</v>
      </c>
      <c r="BF785" s="6">
        <v>21091667.692816701</v>
      </c>
      <c r="BG785" s="6">
        <v>17928479.358158309</v>
      </c>
      <c r="BH785" s="6">
        <v>17311463.866938546</v>
      </c>
      <c r="BI785" s="6">
        <v>19509006.690940224</v>
      </c>
      <c r="BJ785" s="6">
        <v>18001258.998454202</v>
      </c>
      <c r="BK785" s="6">
        <v>19500275.208052512</v>
      </c>
      <c r="BL785" s="6">
        <v>17609426.128030706</v>
      </c>
      <c r="BM785" s="6">
        <v>17653837.468998458</v>
      </c>
      <c r="BN785" s="6">
        <v>17686652.049568195</v>
      </c>
      <c r="BO785" s="6">
        <v>17484547.09305184</v>
      </c>
      <c r="BP785" s="6">
        <v>19715497.431147076</v>
      </c>
      <c r="BQ785" s="6">
        <v>19042277.338355098</v>
      </c>
      <c r="BR785" s="6">
        <v>20505599.098472502</v>
      </c>
      <c r="BS785" s="6">
        <v>17265010.759401739</v>
      </c>
      <c r="BT785" s="6">
        <v>17621535.401222792</v>
      </c>
      <c r="BU785" s="6">
        <v>19295423.545357529</v>
      </c>
      <c r="BV785" s="6">
        <v>20233144.44236267</v>
      </c>
      <c r="BW785" s="6">
        <v>21840193.751140706</v>
      </c>
      <c r="BX785" s="6">
        <v>26795556.122301433</v>
      </c>
      <c r="BY785" s="6">
        <v>26619033.919093184</v>
      </c>
      <c r="BZ785" s="6">
        <v>24042059.541697841</v>
      </c>
      <c r="CA785" s="6">
        <v>21963235.313851837</v>
      </c>
      <c r="CB785" s="6">
        <v>24107943.515404273</v>
      </c>
      <c r="CC785" s="6">
        <v>28152376.232252769</v>
      </c>
      <c r="CD785" s="6">
        <v>30939142.421150528</v>
      </c>
      <c r="CE785" s="6">
        <v>33695954.836433753</v>
      </c>
      <c r="CF785" s="6">
        <v>37744443.426577732</v>
      </c>
      <c r="CG785" s="6">
        <v>38351329.839410029</v>
      </c>
      <c r="CH785" s="6">
        <v>38033279.231012538</v>
      </c>
      <c r="CI785" s="6">
        <v>38676879.832302228</v>
      </c>
      <c r="CJ785" s="6">
        <v>39121860.658893861</v>
      </c>
      <c r="CK785" s="6">
        <v>45201176.205053605</v>
      </c>
      <c r="CL785" s="6">
        <v>46553919.117813356</v>
      </c>
      <c r="CM785" s="6">
        <v>49906610.799786761</v>
      </c>
      <c r="CN785" s="6">
        <v>50558844.98789034</v>
      </c>
    </row>
    <row r="786" spans="1:92" x14ac:dyDescent="0.35">
      <c r="A786">
        <v>785</v>
      </c>
      <c r="B786" s="6">
        <v>-3.4799365622685293E-8</v>
      </c>
      <c r="C786" s="6">
        <v>655929.486721733</v>
      </c>
      <c r="D786" s="6">
        <v>-489713.25174419029</v>
      </c>
      <c r="E786" s="6">
        <v>-4308082.9757326851</v>
      </c>
      <c r="F786" s="6">
        <v>-658460.8257850951</v>
      </c>
      <c r="G786" s="6">
        <v>3652524.1896700924</v>
      </c>
      <c r="H786" s="6">
        <v>2330089.7513757427</v>
      </c>
      <c r="I786" s="6">
        <v>3655672.9609252047</v>
      </c>
      <c r="J786" s="6">
        <v>1565853.2671228829</v>
      </c>
      <c r="K786" s="6">
        <v>1525336.1796729194</v>
      </c>
      <c r="L786" s="6">
        <v>1555135.7526450008</v>
      </c>
      <c r="M786" s="6">
        <v>-158012.93323083926</v>
      </c>
      <c r="N786" s="6">
        <v>-1730256.6971457978</v>
      </c>
      <c r="O786" s="6">
        <v>129564.29138047605</v>
      </c>
      <c r="P786" s="6">
        <v>-2012495.8092626075</v>
      </c>
      <c r="Q786" s="6">
        <v>-2436852.7632920784</v>
      </c>
      <c r="R786" s="6">
        <v>-3319062.1808615248</v>
      </c>
      <c r="S786" s="6">
        <v>-2891986.8730266844</v>
      </c>
      <c r="T786" s="6">
        <v>1787192.6418440694</v>
      </c>
      <c r="U786" s="6">
        <v>2704324.2640727945</v>
      </c>
      <c r="V786" s="6">
        <v>-683584.87295437732</v>
      </c>
      <c r="W786" s="6">
        <v>-2213311.9537238511</v>
      </c>
      <c r="X786" s="6">
        <v>-3573484.4375549532</v>
      </c>
      <c r="Y786" s="6">
        <v>-5272266.9440864883</v>
      </c>
      <c r="Z786" s="6">
        <v>-3553025.9055602239</v>
      </c>
      <c r="AA786" s="6">
        <v>-5536313.6122292103</v>
      </c>
      <c r="AB786" s="6">
        <v>-6465711.2217863165</v>
      </c>
      <c r="AC786" s="6">
        <v>-10589923.433129404</v>
      </c>
      <c r="AD786" s="6">
        <v>-10191988.165300947</v>
      </c>
      <c r="AE786" s="6">
        <v>-14581054.923328016</v>
      </c>
      <c r="AF786" s="6">
        <v>-14634696.861754345</v>
      </c>
      <c r="AG786" s="6">
        <v>-16593029.697648875</v>
      </c>
      <c r="AH786" s="6">
        <v>-16134668.382323317</v>
      </c>
      <c r="AI786" s="6">
        <v>-17493477.001279999</v>
      </c>
      <c r="AJ786" s="6">
        <v>-17882362.969682146</v>
      </c>
      <c r="AK786" s="6">
        <v>-19329069.263560742</v>
      </c>
      <c r="AL786" s="6">
        <v>-23261431.25322853</v>
      </c>
      <c r="AM786" s="6">
        <v>-21240455.91006133</v>
      </c>
      <c r="AN786" s="6">
        <v>-19581001.359936677</v>
      </c>
      <c r="AO786" s="6">
        <v>-22180106.111703988</v>
      </c>
      <c r="AP786" s="6">
        <v>-23672638.608945947</v>
      </c>
      <c r="AQ786" s="6">
        <v>-22735354.218860012</v>
      </c>
      <c r="AR786" s="6">
        <v>-20560564.497449864</v>
      </c>
      <c r="AS786" s="6">
        <v>-20682270.385746531</v>
      </c>
      <c r="AT786" s="6">
        <v>-23262936.757089391</v>
      </c>
      <c r="AU786" s="6">
        <v>-23944656.212223861</v>
      </c>
      <c r="AV786" s="6">
        <v>-23429660.925915055</v>
      </c>
      <c r="AW786" s="6">
        <v>-23657361.884902984</v>
      </c>
      <c r="AX786" s="6">
        <v>-24169549.617965542</v>
      </c>
      <c r="AY786" s="6">
        <v>-20645077.291487593</v>
      </c>
      <c r="AZ786" s="6">
        <v>-21780129.463203065</v>
      </c>
      <c r="BA786" s="6">
        <v>-25001857.218829576</v>
      </c>
      <c r="BB786" s="6">
        <v>-25777946.798863638</v>
      </c>
      <c r="BC786" s="6">
        <v>-24320928.179293554</v>
      </c>
      <c r="BD786" s="6">
        <v>-26781884.850106984</v>
      </c>
      <c r="BE786" s="6">
        <v>-27777745.709870934</v>
      </c>
      <c r="BF786" s="6">
        <v>-28872576.915029649</v>
      </c>
      <c r="BG786" s="6">
        <v>-29105014.389494952</v>
      </c>
      <c r="BH786" s="6">
        <v>-26447605.904161509</v>
      </c>
      <c r="BI786" s="6">
        <v>-26448621.66831379</v>
      </c>
      <c r="BJ786" s="6">
        <v>-25925050.419454236</v>
      </c>
      <c r="BK786" s="6">
        <v>-25080257.921856593</v>
      </c>
      <c r="BL786" s="6">
        <v>-26534262.282116074</v>
      </c>
      <c r="BM786" s="6">
        <v>-27437097.794173166</v>
      </c>
      <c r="BN786" s="6">
        <v>-29350754.700634167</v>
      </c>
      <c r="BO786" s="6">
        <v>-26961672.6083568</v>
      </c>
      <c r="BP786" s="6">
        <v>-26614879.655471742</v>
      </c>
      <c r="BQ786" s="6">
        <v>-24964946.197719991</v>
      </c>
      <c r="BR786" s="6">
        <v>-25222011.995788738</v>
      </c>
      <c r="BS786" s="6">
        <v>-24751122.167958368</v>
      </c>
      <c r="BT786" s="6">
        <v>-28270457.119751684</v>
      </c>
      <c r="BU786" s="6">
        <v>-27541678.812932134</v>
      </c>
      <c r="BV786" s="6">
        <v>-26829186.221513558</v>
      </c>
      <c r="BW786" s="6">
        <v>-27454024.157421976</v>
      </c>
      <c r="BX786" s="6">
        <v>-27805231.988968782</v>
      </c>
      <c r="BY786" s="6">
        <v>-29276479.962646496</v>
      </c>
      <c r="BZ786" s="6">
        <v>-24111772.431098223</v>
      </c>
      <c r="CA786" s="6">
        <v>-21719781.733774625</v>
      </c>
      <c r="CB786" s="6">
        <v>-21223784.89257307</v>
      </c>
      <c r="CC786" s="6">
        <v>-19123038.906110492</v>
      </c>
      <c r="CD786" s="6">
        <v>-18850797.049145825</v>
      </c>
      <c r="CE786" s="6">
        <v>-15885740.989624288</v>
      </c>
      <c r="CF786" s="6">
        <v>-14492183.632713588</v>
      </c>
      <c r="CG786" s="6">
        <v>-14905567.148057451</v>
      </c>
      <c r="CH786" s="6">
        <v>-13563864.582918104</v>
      </c>
      <c r="CI786" s="6">
        <v>-16326493.727728706</v>
      </c>
      <c r="CJ786" s="6">
        <v>-19601553.501411129</v>
      </c>
      <c r="CK786" s="6">
        <v>-20641858.149141658</v>
      </c>
      <c r="CL786" s="6">
        <v>-18401062.611119892</v>
      </c>
      <c r="CM786" s="6">
        <v>-14012202.584444059</v>
      </c>
      <c r="CN786" s="6">
        <v>-16969162.444902785</v>
      </c>
    </row>
    <row r="787" spans="1:92" x14ac:dyDescent="0.35">
      <c r="A787">
        <v>786</v>
      </c>
      <c r="B787" s="6">
        <v>-3.4799365622685293E-8</v>
      </c>
      <c r="C787" s="6">
        <v>-554527.00959070213</v>
      </c>
      <c r="D787" s="6">
        <v>4794675.9062035717</v>
      </c>
      <c r="E787" s="6">
        <v>760913.2259002371</v>
      </c>
      <c r="F787" s="6">
        <v>2128829.9830263117</v>
      </c>
      <c r="G787" s="6">
        <v>-3103.0312569807429</v>
      </c>
      <c r="H787" s="6">
        <v>-1695624.4879316099</v>
      </c>
      <c r="I787" s="6">
        <v>-2885170.7175935283</v>
      </c>
      <c r="J787" s="6">
        <v>-3568497.1807521554</v>
      </c>
      <c r="K787" s="6">
        <v>-1274530.9980375082</v>
      </c>
      <c r="L787" s="6">
        <v>-1977575.1189990041</v>
      </c>
      <c r="M787" s="6">
        <v>-4680516.9670943506</v>
      </c>
      <c r="N787" s="6">
        <v>-5259014.9417169662</v>
      </c>
      <c r="O787" s="6">
        <v>-6494605.1462980723</v>
      </c>
      <c r="P787" s="6">
        <v>-5666594.8907400388</v>
      </c>
      <c r="Q787" s="6">
        <v>-9693312.196108494</v>
      </c>
      <c r="R787" s="6">
        <v>-10448838.07826433</v>
      </c>
      <c r="S787" s="6">
        <v>-9449151.7074785605</v>
      </c>
      <c r="T787" s="6">
        <v>-6479124.3125856305</v>
      </c>
      <c r="U787" s="6">
        <v>-10506690.417694474</v>
      </c>
      <c r="V787" s="6">
        <v>-11578340.415849194</v>
      </c>
      <c r="W787" s="6">
        <v>-12660862.685517341</v>
      </c>
      <c r="X787" s="6">
        <v>-13418392.471854074</v>
      </c>
      <c r="Y787" s="6">
        <v>-15909886.981780298</v>
      </c>
      <c r="Z787" s="6">
        <v>-15776607.254784996</v>
      </c>
      <c r="AA787" s="6">
        <v>-16216661.948176902</v>
      </c>
      <c r="AB787" s="6">
        <v>-17629587.630191151</v>
      </c>
      <c r="AC787" s="6">
        <v>-19608392.390504509</v>
      </c>
      <c r="AD787" s="6">
        <v>-21001359.777241565</v>
      </c>
      <c r="AE787" s="6">
        <v>-21756717.507959966</v>
      </c>
      <c r="AF787" s="6">
        <v>-19472360.735043127</v>
      </c>
      <c r="AG787" s="6">
        <v>-20766260.907868773</v>
      </c>
      <c r="AH787" s="6">
        <v>-22872148.519574676</v>
      </c>
      <c r="AI787" s="6">
        <v>-22181967.85761233</v>
      </c>
      <c r="AJ787" s="6">
        <v>-18608160.927691389</v>
      </c>
      <c r="AK787" s="6">
        <v>-18553206.837856285</v>
      </c>
      <c r="AL787" s="6">
        <v>-16943471.982396193</v>
      </c>
      <c r="AM787" s="6">
        <v>-17167966.013102017</v>
      </c>
      <c r="AN787" s="6">
        <v>-17935289.06484282</v>
      </c>
      <c r="AO787" s="6">
        <v>-18009447.817344114</v>
      </c>
      <c r="AP787" s="6">
        <v>-19773761.061735366</v>
      </c>
      <c r="AQ787" s="6">
        <v>-17810321.728124928</v>
      </c>
      <c r="AR787" s="6">
        <v>-19739310.854553442</v>
      </c>
      <c r="AS787" s="6">
        <v>-21797652.33501932</v>
      </c>
      <c r="AT787" s="6">
        <v>-24642005.395504437</v>
      </c>
      <c r="AU787" s="6">
        <v>-25709285.361526407</v>
      </c>
      <c r="AV787" s="6">
        <v>-28008081.551842313</v>
      </c>
      <c r="AW787" s="6">
        <v>-26551041.763446849</v>
      </c>
      <c r="AX787" s="6">
        <v>-26780783.309631862</v>
      </c>
      <c r="AY787" s="6">
        <v>-26310850.128192179</v>
      </c>
      <c r="AZ787" s="6">
        <v>-24420502.504234046</v>
      </c>
      <c r="BA787" s="6">
        <v>-25086254.43195831</v>
      </c>
      <c r="BB787" s="6">
        <v>-26900770.389418319</v>
      </c>
      <c r="BC787" s="6">
        <v>-24433069.270333074</v>
      </c>
      <c r="BD787" s="6">
        <v>-24331597.58499945</v>
      </c>
      <c r="BE787" s="6">
        <v>-24251114.249681052</v>
      </c>
      <c r="BF787" s="6">
        <v>-23040569.401793052</v>
      </c>
      <c r="BG787" s="6">
        <v>-25642536.636444978</v>
      </c>
      <c r="BH787" s="6">
        <v>-28727985.922216684</v>
      </c>
      <c r="BI787" s="6">
        <v>-28682337.026039079</v>
      </c>
      <c r="BJ787" s="6">
        <v>-28783293.172038969</v>
      </c>
      <c r="BK787" s="6">
        <v>-28961039.451168999</v>
      </c>
      <c r="BL787" s="6">
        <v>-29682070.157127466</v>
      </c>
      <c r="BM787" s="6">
        <v>-27751813.740760736</v>
      </c>
      <c r="BN787" s="6">
        <v>-28209876.626208238</v>
      </c>
      <c r="BO787" s="6">
        <v>-27048262.630182184</v>
      </c>
      <c r="BP787" s="6">
        <v>-25979665.165812451</v>
      </c>
      <c r="BQ787" s="6">
        <v>-24784866.809273142</v>
      </c>
      <c r="BR787" s="6">
        <v>-22558114.842888366</v>
      </c>
      <c r="BS787" s="6">
        <v>-24359041.895016428</v>
      </c>
      <c r="BT787" s="6">
        <v>-22786952.725803524</v>
      </c>
      <c r="BU787" s="6">
        <v>-21048320.675262131</v>
      </c>
      <c r="BV787" s="6">
        <v>-24086287.898772102</v>
      </c>
      <c r="BW787" s="6">
        <v>-30175700.304527469</v>
      </c>
      <c r="BX787" s="6">
        <v>-29325419.770212144</v>
      </c>
      <c r="BY787" s="6">
        <v>-30373237.745433364</v>
      </c>
      <c r="BZ787" s="6">
        <v>-31451808.847119249</v>
      </c>
      <c r="CA787" s="6">
        <v>-32228212.91770149</v>
      </c>
      <c r="CB787" s="6">
        <v>-31637888.152122114</v>
      </c>
      <c r="CC787" s="6">
        <v>-31447757.096740823</v>
      </c>
      <c r="CD787" s="6">
        <v>-31585224.382018652</v>
      </c>
      <c r="CE787" s="6">
        <v>-31757594.33540386</v>
      </c>
      <c r="CF787" s="6">
        <v>-35305855.150462009</v>
      </c>
      <c r="CG787" s="6">
        <v>-34867285.138256416</v>
      </c>
      <c r="CH787" s="6">
        <v>-35668663.293916777</v>
      </c>
      <c r="CI787" s="6">
        <v>-34722344.086851671</v>
      </c>
      <c r="CJ787" s="6">
        <v>-34112076.12345776</v>
      </c>
      <c r="CK787" s="6">
        <v>-35063931.484543569</v>
      </c>
      <c r="CL787" s="6">
        <v>-34017950.984451666</v>
      </c>
      <c r="CM787" s="6">
        <v>-35742868.698435396</v>
      </c>
      <c r="CN787" s="6">
        <v>-34951354.274468012</v>
      </c>
    </row>
    <row r="788" spans="1:92" x14ac:dyDescent="0.35">
      <c r="A788">
        <v>787</v>
      </c>
      <c r="B788" s="6">
        <v>-3.4799365622685293E-8</v>
      </c>
      <c r="C788" s="6">
        <v>2173605.5847210512</v>
      </c>
      <c r="D788" s="6">
        <v>1548304.7553465345</v>
      </c>
      <c r="E788" s="6">
        <v>1232516.3231690992</v>
      </c>
      <c r="F788" s="6">
        <v>3055100.4228244675</v>
      </c>
      <c r="G788" s="6">
        <v>2269483.4158420614</v>
      </c>
      <c r="H788" s="6">
        <v>1835236.5553857018</v>
      </c>
      <c r="I788" s="6">
        <v>5218537.9899692265</v>
      </c>
      <c r="J788" s="6">
        <v>5020316.5549559183</v>
      </c>
      <c r="K788" s="6">
        <v>3611295.1745016109</v>
      </c>
      <c r="L788" s="6">
        <v>690719.20491291129</v>
      </c>
      <c r="M788" s="6">
        <v>-2271781.8130197851</v>
      </c>
      <c r="N788" s="6">
        <v>-243394.44282623945</v>
      </c>
      <c r="O788" s="6">
        <v>3606107.3270550421</v>
      </c>
      <c r="P788" s="6">
        <v>1840466.8243151079</v>
      </c>
      <c r="Q788" s="6">
        <v>5147935.5200331109</v>
      </c>
      <c r="R788" s="6">
        <v>7319972.7262652051</v>
      </c>
      <c r="S788" s="6">
        <v>8606986.1735154372</v>
      </c>
      <c r="T788" s="6">
        <v>8605578.5868697017</v>
      </c>
      <c r="U788" s="6">
        <v>10195810.688645925</v>
      </c>
      <c r="V788" s="6">
        <v>12246114.682158981</v>
      </c>
      <c r="W788" s="6">
        <v>11993456.682990557</v>
      </c>
      <c r="X788" s="6">
        <v>10557237.944812078</v>
      </c>
      <c r="Y788" s="6">
        <v>12788476.567525804</v>
      </c>
      <c r="Z788" s="6">
        <v>11288254.787743304</v>
      </c>
      <c r="AA788" s="6">
        <v>14275441.863428831</v>
      </c>
      <c r="AB788" s="6">
        <v>16397451.671419684</v>
      </c>
      <c r="AC788" s="6">
        <v>16466012.385346582</v>
      </c>
      <c r="AD788" s="6">
        <v>17985734.053317014</v>
      </c>
      <c r="AE788" s="6">
        <v>18093020.79904449</v>
      </c>
      <c r="AF788" s="6">
        <v>18263261.340417273</v>
      </c>
      <c r="AG788" s="6">
        <v>22515257.743983563</v>
      </c>
      <c r="AH788" s="6">
        <v>23920389.417970851</v>
      </c>
      <c r="AI788" s="6">
        <v>24288204.341720838</v>
      </c>
      <c r="AJ788" s="6">
        <v>26257909.215727109</v>
      </c>
      <c r="AK788" s="6">
        <v>28825322.105034869</v>
      </c>
      <c r="AL788" s="6">
        <v>28803940.531323142</v>
      </c>
      <c r="AM788" s="6">
        <v>24128956.470423602</v>
      </c>
      <c r="AN788" s="6">
        <v>24778771.920874756</v>
      </c>
      <c r="AO788" s="6">
        <v>28264773.631517876</v>
      </c>
      <c r="AP788" s="6">
        <v>27521049.377657335</v>
      </c>
      <c r="AQ788" s="6">
        <v>30003999.210155409</v>
      </c>
      <c r="AR788" s="6">
        <v>32034278.12372043</v>
      </c>
      <c r="AS788" s="6">
        <v>34605776.443035133</v>
      </c>
      <c r="AT788" s="6">
        <v>33043387.028024472</v>
      </c>
      <c r="AU788" s="6">
        <v>32482100.215055093</v>
      </c>
      <c r="AV788" s="6">
        <v>32898674.631980211</v>
      </c>
      <c r="AW788" s="6">
        <v>34835598.442684531</v>
      </c>
      <c r="AX788" s="6">
        <v>33460295.001371212</v>
      </c>
      <c r="AY788" s="6">
        <v>35506200.062590666</v>
      </c>
      <c r="AZ788" s="6">
        <v>35280446.047475711</v>
      </c>
      <c r="BA788" s="6">
        <v>34169969.778150074</v>
      </c>
      <c r="BB788" s="6">
        <v>38674688.04545933</v>
      </c>
      <c r="BC788" s="6">
        <v>41393053.312446333</v>
      </c>
      <c r="BD788" s="6">
        <v>45866597.874986723</v>
      </c>
      <c r="BE788" s="6">
        <v>43165501.568887122</v>
      </c>
      <c r="BF788" s="6">
        <v>45636771.521574706</v>
      </c>
      <c r="BG788" s="6">
        <v>48391917.48625128</v>
      </c>
      <c r="BH788" s="6">
        <v>46648747.045697175</v>
      </c>
      <c r="BI788" s="6">
        <v>49259451.963655882</v>
      </c>
      <c r="BJ788" s="6">
        <v>43029335.517922357</v>
      </c>
      <c r="BK788" s="6">
        <v>36999242.58435718</v>
      </c>
      <c r="BL788" s="6">
        <v>43432663.817183547</v>
      </c>
      <c r="BM788" s="6">
        <v>41931073.904068731</v>
      </c>
      <c r="BN788" s="6">
        <v>38696275.484938219</v>
      </c>
      <c r="BO788" s="6">
        <v>42789107.184505828</v>
      </c>
      <c r="BP788" s="6">
        <v>45182674.826497562</v>
      </c>
      <c r="BQ788" s="6">
        <v>45340957.658026382</v>
      </c>
      <c r="BR788" s="6">
        <v>44910543.180216551</v>
      </c>
      <c r="BS788" s="6">
        <v>47744042.45082394</v>
      </c>
      <c r="BT788" s="6">
        <v>48767116.982593484</v>
      </c>
      <c r="BU788" s="6">
        <v>45457491.495901272</v>
      </c>
      <c r="BV788" s="6">
        <v>43409199.753057368</v>
      </c>
      <c r="BW788" s="6">
        <v>40075526.243264087</v>
      </c>
      <c r="BX788" s="6">
        <v>37083894.219824299</v>
      </c>
      <c r="BY788" s="6">
        <v>32365680.474922787</v>
      </c>
      <c r="BZ788" s="6">
        <v>31478840.530155975</v>
      </c>
      <c r="CA788" s="6">
        <v>33718108.155119739</v>
      </c>
      <c r="CB788" s="6">
        <v>35776136.890759327</v>
      </c>
      <c r="CC788" s="6">
        <v>34018324.411091603</v>
      </c>
      <c r="CD788" s="6">
        <v>32121500.32289375</v>
      </c>
      <c r="CE788" s="6">
        <v>30708766.660579007</v>
      </c>
      <c r="CF788" s="6">
        <v>32382774.808862872</v>
      </c>
      <c r="CG788" s="6">
        <v>31109903.11900254</v>
      </c>
      <c r="CH788" s="6">
        <v>33474971.31503433</v>
      </c>
      <c r="CI788" s="6">
        <v>32439598.426711351</v>
      </c>
      <c r="CJ788" s="6">
        <v>37142181.557461925</v>
      </c>
      <c r="CK788" s="6">
        <v>40374301.448365957</v>
      </c>
      <c r="CL788" s="6">
        <v>40903168.200150743</v>
      </c>
      <c r="CM788" s="6">
        <v>41866365.613694221</v>
      </c>
      <c r="CN788" s="6">
        <v>39120074.704525575</v>
      </c>
    </row>
    <row r="789" spans="1:92" x14ac:dyDescent="0.35">
      <c r="A789">
        <v>788</v>
      </c>
      <c r="B789" s="6">
        <v>-3.4799365622685293E-8</v>
      </c>
      <c r="C789" s="6">
        <v>1423246.7120817029</v>
      </c>
      <c r="D789" s="6">
        <v>1665484.0516399525</v>
      </c>
      <c r="E789" s="6">
        <v>162903.74964163796</v>
      </c>
      <c r="F789" s="6">
        <v>-1292976.6248795339</v>
      </c>
      <c r="G789" s="6">
        <v>-1061622.3167090542</v>
      </c>
      <c r="H789" s="6">
        <v>1609639.1759669899</v>
      </c>
      <c r="I789" s="6">
        <v>-105534.64866394023</v>
      </c>
      <c r="J789" s="6">
        <v>-2562884.3336110362</v>
      </c>
      <c r="K789" s="6">
        <v>-2021972.3461139374</v>
      </c>
      <c r="L789" s="6">
        <v>-3620943.3257847182</v>
      </c>
      <c r="M789" s="6">
        <v>-4684066.114579225</v>
      </c>
      <c r="N789" s="6">
        <v>-4307315.1569022955</v>
      </c>
      <c r="O789" s="6">
        <v>-1038033.88260627</v>
      </c>
      <c r="P789" s="6">
        <v>-1345105.4135641339</v>
      </c>
      <c r="Q789" s="6">
        <v>-1489215.812157016</v>
      </c>
      <c r="R789" s="6">
        <v>462986.9120829046</v>
      </c>
      <c r="S789" s="6">
        <v>-3594329.7271786309</v>
      </c>
      <c r="T789" s="6">
        <v>164926.77075044622</v>
      </c>
      <c r="U789" s="6">
        <v>629781.39290054177</v>
      </c>
      <c r="V789" s="6">
        <v>2653569.255743314</v>
      </c>
      <c r="W789" s="6">
        <v>2611745.5767250559</v>
      </c>
      <c r="X789" s="6">
        <v>-2812296.9023676882</v>
      </c>
      <c r="Y789" s="6">
        <v>-1251883.8055955484</v>
      </c>
      <c r="Z789" s="6">
        <v>56231.441707946928</v>
      </c>
      <c r="AA789" s="6">
        <v>-367611.41451261973</v>
      </c>
      <c r="AB789" s="6">
        <v>-134949.17748398581</v>
      </c>
      <c r="AC789" s="6">
        <v>-4888268.2029352924</v>
      </c>
      <c r="AD789" s="6">
        <v>-2877173.0533206975</v>
      </c>
      <c r="AE789" s="6">
        <v>-2666830.9528473183</v>
      </c>
      <c r="AF789" s="6">
        <v>-3886703.4819205902</v>
      </c>
      <c r="AG789" s="6">
        <v>-2526189.4422731954</v>
      </c>
      <c r="AH789" s="6">
        <v>-1634559.4404280994</v>
      </c>
      <c r="AI789" s="6">
        <v>-827853.37702896155</v>
      </c>
      <c r="AJ789" s="6">
        <v>-429591.29750582349</v>
      </c>
      <c r="AK789" s="6">
        <v>-3738531.7128829956</v>
      </c>
      <c r="AL789" s="6">
        <v>-6304123.7169661094</v>
      </c>
      <c r="AM789" s="6">
        <v>-4245768.9982004371</v>
      </c>
      <c r="AN789" s="6">
        <v>-4812909.3638855796</v>
      </c>
      <c r="AO789" s="6">
        <v>-8989636.8468528595</v>
      </c>
      <c r="AP789" s="6">
        <v>-9127802.5283307843</v>
      </c>
      <c r="AQ789" s="6">
        <v>-10509016.792367447</v>
      </c>
      <c r="AR789" s="6">
        <v>-6421907.8696029168</v>
      </c>
      <c r="AS789" s="6">
        <v>-7128977.9685896197</v>
      </c>
      <c r="AT789" s="6">
        <v>-4546603.4399546003</v>
      </c>
      <c r="AU789" s="6">
        <v>-2972463.4690065766</v>
      </c>
      <c r="AV789" s="6">
        <v>-5801108.1653892575</v>
      </c>
      <c r="AW789" s="6">
        <v>-5088627.5752258487</v>
      </c>
      <c r="AX789" s="6">
        <v>-6537041.6685296772</v>
      </c>
      <c r="AY789" s="6">
        <v>-6014488.5971903494</v>
      </c>
      <c r="AZ789" s="6">
        <v>-7169834.9217003183</v>
      </c>
      <c r="BA789" s="6">
        <v>-5034644.8794401735</v>
      </c>
      <c r="BB789" s="6">
        <v>-5037832.496750351</v>
      </c>
      <c r="BC789" s="6">
        <v>-2497931.7515494619</v>
      </c>
      <c r="BD789" s="6">
        <v>-3218544.362874839</v>
      </c>
      <c r="BE789" s="6">
        <v>-10296.893412567613</v>
      </c>
      <c r="BF789" s="6">
        <v>-3939032.8265822544</v>
      </c>
      <c r="BG789" s="6">
        <v>-4951013.2937048366</v>
      </c>
      <c r="BH789" s="6">
        <v>-1815169.1980678255</v>
      </c>
      <c r="BI789" s="6">
        <v>-2033699.8365957949</v>
      </c>
      <c r="BJ789" s="6">
        <v>-810081.4046594695</v>
      </c>
      <c r="BK789" s="6">
        <v>-3579684.0155427339</v>
      </c>
      <c r="BL789" s="6">
        <v>-1639055.1250960794</v>
      </c>
      <c r="BM789" s="6">
        <v>7375.1081040057634</v>
      </c>
      <c r="BN789" s="6">
        <v>-769293.24364733673</v>
      </c>
      <c r="BO789" s="6">
        <v>-3147656.735581642</v>
      </c>
      <c r="BP789" s="6">
        <v>-7002780.6129733939</v>
      </c>
      <c r="BQ789" s="6">
        <v>-3908913.3630728251</v>
      </c>
      <c r="BR789" s="6">
        <v>-7722788.1362896254</v>
      </c>
      <c r="BS789" s="6">
        <v>-12612683.519896885</v>
      </c>
      <c r="BT789" s="6">
        <v>-13055548.692987857</v>
      </c>
      <c r="BU789" s="6">
        <v>-13431731.857258171</v>
      </c>
      <c r="BV789" s="6">
        <v>-15710998.319698233</v>
      </c>
      <c r="BW789" s="6">
        <v>-13472864.538601832</v>
      </c>
      <c r="BX789" s="6">
        <v>-15501394.103106387</v>
      </c>
      <c r="BY789" s="6">
        <v>-14700741.614953773</v>
      </c>
      <c r="BZ789" s="6">
        <v>-14287839.671434285</v>
      </c>
      <c r="CA789" s="6">
        <v>-10325229.533490846</v>
      </c>
      <c r="CB789" s="6">
        <v>-12171731.395651059</v>
      </c>
      <c r="CC789" s="6">
        <v>-12226487.686906068</v>
      </c>
      <c r="CD789" s="6">
        <v>-11958780.250943992</v>
      </c>
      <c r="CE789" s="6">
        <v>-12824344.294409869</v>
      </c>
      <c r="CF789" s="6">
        <v>-11999000.64777323</v>
      </c>
      <c r="CG789" s="6">
        <v>-12721344.104832683</v>
      </c>
      <c r="CH789" s="6">
        <v>-12048391.404784091</v>
      </c>
      <c r="CI789" s="6">
        <v>-11578961.384526918</v>
      </c>
      <c r="CJ789" s="6">
        <v>-12341916.940324074</v>
      </c>
      <c r="CK789" s="6">
        <v>-14369978.66358223</v>
      </c>
      <c r="CL789" s="6">
        <v>-16280150.414440345</v>
      </c>
      <c r="CM789" s="6">
        <v>-16115126.589869712</v>
      </c>
      <c r="CN789" s="6">
        <v>-15025346.140460733</v>
      </c>
    </row>
    <row r="790" spans="1:92" x14ac:dyDescent="0.35">
      <c r="A790">
        <v>789</v>
      </c>
      <c r="B790" s="6">
        <v>-3.4799365622685293E-8</v>
      </c>
      <c r="C790" s="6">
        <v>-5009955.9770499365</v>
      </c>
      <c r="D790" s="6">
        <v>-4911738.3683474725</v>
      </c>
      <c r="E790" s="6">
        <v>-2337909.7689228901</v>
      </c>
      <c r="F790" s="6">
        <v>-4453356.5425325064</v>
      </c>
      <c r="G790" s="6">
        <v>-2918297.7727881726</v>
      </c>
      <c r="H790" s="6">
        <v>-4313992.5954331635</v>
      </c>
      <c r="I790" s="6">
        <v>-6684485.104741795</v>
      </c>
      <c r="J790" s="6">
        <v>-3397323.5581445703</v>
      </c>
      <c r="K790" s="6">
        <v>-6451737.4067985658</v>
      </c>
      <c r="L790" s="6">
        <v>-6294180.357531406</v>
      </c>
      <c r="M790" s="6">
        <v>-7371770.4293637946</v>
      </c>
      <c r="N790" s="6">
        <v>-6778248.5265517198</v>
      </c>
      <c r="O790" s="6">
        <v>-7238609.4088698924</v>
      </c>
      <c r="P790" s="6">
        <v>-5424256.2781099491</v>
      </c>
      <c r="Q790" s="6">
        <v>-3824647.1705407938</v>
      </c>
      <c r="R790" s="6">
        <v>-3192339.8134521083</v>
      </c>
      <c r="S790" s="6">
        <v>-7486913.671847987</v>
      </c>
      <c r="T790" s="6">
        <v>-2888321.9060530593</v>
      </c>
      <c r="U790" s="6">
        <v>-2068295.320503789</v>
      </c>
      <c r="V790" s="6">
        <v>-5190586.2924136128</v>
      </c>
      <c r="W790" s="6">
        <v>-169715.02267046165</v>
      </c>
      <c r="X790" s="6">
        <v>-2964407.8757492118</v>
      </c>
      <c r="Y790" s="6">
        <v>-529075.35889226396</v>
      </c>
      <c r="Z790" s="6">
        <v>-980817.43642300938</v>
      </c>
      <c r="AA790" s="6">
        <v>-1818371.842115917</v>
      </c>
      <c r="AB790" s="6">
        <v>-1398803.2694477551</v>
      </c>
      <c r="AC790" s="6">
        <v>-2969242.4142261436</v>
      </c>
      <c r="AD790" s="6">
        <v>-2162478.147424486</v>
      </c>
      <c r="AE790" s="6">
        <v>-4752045.1903962344</v>
      </c>
      <c r="AF790" s="6">
        <v>-7974708.7299647937</v>
      </c>
      <c r="AG790" s="6">
        <v>-7798453.7446159497</v>
      </c>
      <c r="AH790" s="6">
        <v>-11982280.307846438</v>
      </c>
      <c r="AI790" s="6">
        <v>-11549226.799264759</v>
      </c>
      <c r="AJ790" s="6">
        <v>-14134229.509669404</v>
      </c>
      <c r="AK790" s="6">
        <v>-11800855.701875541</v>
      </c>
      <c r="AL790" s="6">
        <v>-12265424.632258652</v>
      </c>
      <c r="AM790" s="6">
        <v>-9936841.135807367</v>
      </c>
      <c r="AN790" s="6">
        <v>-6802891.1792357797</v>
      </c>
      <c r="AO790" s="6">
        <v>-10655536.269060772</v>
      </c>
      <c r="AP790" s="6">
        <v>-9963459.6465260573</v>
      </c>
      <c r="AQ790" s="6">
        <v>-10819122.654331326</v>
      </c>
      <c r="AR790" s="6">
        <v>-13902793.928530555</v>
      </c>
      <c r="AS790" s="6">
        <v>-12871773.827483308</v>
      </c>
      <c r="AT790" s="6">
        <v>-19091164.49602171</v>
      </c>
      <c r="AU790" s="6">
        <v>-20109728.487110838</v>
      </c>
      <c r="AV790" s="6">
        <v>-21311848.223730695</v>
      </c>
      <c r="AW790" s="6">
        <v>-25181981.61722178</v>
      </c>
      <c r="AX790" s="6">
        <v>-23872278.371803872</v>
      </c>
      <c r="AY790" s="6">
        <v>-22000501.74757554</v>
      </c>
      <c r="AZ790" s="6">
        <v>-26205153.703662854</v>
      </c>
      <c r="BA790" s="6">
        <v>-26836875.478031121</v>
      </c>
      <c r="BB790" s="6">
        <v>-25283051.30530319</v>
      </c>
      <c r="BC790" s="6">
        <v>-24466216.566847708</v>
      </c>
      <c r="BD790" s="6">
        <v>-24366016.022546276</v>
      </c>
      <c r="BE790" s="6">
        <v>-28189951.334460791</v>
      </c>
      <c r="BF790" s="6">
        <v>-29034790.457270298</v>
      </c>
      <c r="BG790" s="6">
        <v>-32183864.654454187</v>
      </c>
      <c r="BH790" s="6">
        <v>-34645854.612843595</v>
      </c>
      <c r="BI790" s="6">
        <v>-33147699.808485974</v>
      </c>
      <c r="BJ790" s="6">
        <v>-34163875.21145349</v>
      </c>
      <c r="BK790" s="6">
        <v>-36023331.154603109</v>
      </c>
      <c r="BL790" s="6">
        <v>-37254337.952610224</v>
      </c>
      <c r="BM790" s="6">
        <v>-34425803.485711649</v>
      </c>
      <c r="BN790" s="6">
        <v>-34914914.46513927</v>
      </c>
      <c r="BO790" s="6">
        <v>-34356172.894269355</v>
      </c>
      <c r="BP790" s="6">
        <v>-34112479.358500235</v>
      </c>
      <c r="BQ790" s="6">
        <v>-30635971.382727481</v>
      </c>
      <c r="BR790" s="6">
        <v>-29931360.106152877</v>
      </c>
      <c r="BS790" s="6">
        <v>-30568714.63804077</v>
      </c>
      <c r="BT790" s="6">
        <v>-31127442.050424907</v>
      </c>
      <c r="BU790" s="6">
        <v>-32271393.479751129</v>
      </c>
      <c r="BV790" s="6">
        <v>-30427788.913191337</v>
      </c>
      <c r="BW790" s="6">
        <v>-26662747.709657591</v>
      </c>
      <c r="BX790" s="6">
        <v>-27602513.665088244</v>
      </c>
      <c r="BY790" s="6">
        <v>-29318895.470485132</v>
      </c>
      <c r="BZ790" s="6">
        <v>-29580468.810577422</v>
      </c>
      <c r="CA790" s="6">
        <v>-27610910.857408576</v>
      </c>
      <c r="CB790" s="6">
        <v>-29926525.976881951</v>
      </c>
      <c r="CC790" s="6">
        <v>-29988037.02432552</v>
      </c>
      <c r="CD790" s="6">
        <v>-29456272.491617635</v>
      </c>
      <c r="CE790" s="6">
        <v>-34503364.289959341</v>
      </c>
      <c r="CF790" s="6">
        <v>-32085349.290646821</v>
      </c>
      <c r="CG790" s="6">
        <v>-31095127.19273774</v>
      </c>
      <c r="CH790" s="6">
        <v>-29470266.12614904</v>
      </c>
      <c r="CI790" s="6">
        <v>-28758334.600910269</v>
      </c>
      <c r="CJ790" s="6">
        <v>-27389065.594684046</v>
      </c>
      <c r="CK790" s="6">
        <v>-26797478.948971186</v>
      </c>
      <c r="CL790" s="6">
        <v>-27255197.845833573</v>
      </c>
      <c r="CM790" s="6">
        <v>-28856883.319862202</v>
      </c>
      <c r="CN790" s="6">
        <v>-30594758.776233491</v>
      </c>
    </row>
    <row r="791" spans="1:92" x14ac:dyDescent="0.35">
      <c r="A791">
        <v>790</v>
      </c>
      <c r="B791" s="6">
        <v>-3.4799365622685293E-8</v>
      </c>
      <c r="C791" s="6">
        <v>1406894.1355738021</v>
      </c>
      <c r="D791" s="6">
        <v>-1338963.0267873998</v>
      </c>
      <c r="E791" s="6">
        <v>500304.2480928938</v>
      </c>
      <c r="F791" s="6">
        <v>541081.44176124164</v>
      </c>
      <c r="G791" s="6">
        <v>-2565971.8786936272</v>
      </c>
      <c r="H791" s="6">
        <v>176879.81794091867</v>
      </c>
      <c r="I791" s="6">
        <v>1188598.620234661</v>
      </c>
      <c r="J791" s="6">
        <v>652909.36635738192</v>
      </c>
      <c r="K791" s="6">
        <v>-2032339.4288562171</v>
      </c>
      <c r="L791" s="6">
        <v>2796845.2422022847</v>
      </c>
      <c r="M791" s="6">
        <v>2203813.2834414155</v>
      </c>
      <c r="N791" s="6">
        <v>-1845930.5357291969</v>
      </c>
      <c r="O791" s="6">
        <v>-2606725.9442070625</v>
      </c>
      <c r="P791" s="6">
        <v>-2081197.302168485</v>
      </c>
      <c r="Q791" s="6">
        <v>-5400799.5535146445</v>
      </c>
      <c r="R791" s="6">
        <v>-3808596.8263316336</v>
      </c>
      <c r="S791" s="6">
        <v>-2632599.4182000533</v>
      </c>
      <c r="T791" s="6">
        <v>-7973857.1116110664</v>
      </c>
      <c r="U791" s="6">
        <v>-7276721.8638714971</v>
      </c>
      <c r="V791" s="6">
        <v>-9594386.9301573858</v>
      </c>
      <c r="W791" s="6">
        <v>-8559192.3236892149</v>
      </c>
      <c r="X791" s="6">
        <v>-7136420.4512263238</v>
      </c>
      <c r="Y791" s="6">
        <v>-9871117.7646031082</v>
      </c>
      <c r="Z791" s="6">
        <v>-6399667.5116036125</v>
      </c>
      <c r="AA791" s="6">
        <v>-6330109.9676882029</v>
      </c>
      <c r="AB791" s="6">
        <v>-10381018.788175292</v>
      </c>
      <c r="AC791" s="6">
        <v>-11256145.680883108</v>
      </c>
      <c r="AD791" s="6">
        <v>-9284679.3216012344</v>
      </c>
      <c r="AE791" s="6">
        <v>-7146994.388232071</v>
      </c>
      <c r="AF791" s="6">
        <v>-10152237.047755543</v>
      </c>
      <c r="AG791" s="6">
        <v>-7069994.7274698829</v>
      </c>
      <c r="AH791" s="6">
        <v>-8616316.277362369</v>
      </c>
      <c r="AI791" s="6">
        <v>-8979754.3914883733</v>
      </c>
      <c r="AJ791" s="6">
        <v>-6547946.5785191227</v>
      </c>
      <c r="AK791" s="6">
        <v>-6810396.7734516496</v>
      </c>
      <c r="AL791" s="6">
        <v>-8834650.3055940606</v>
      </c>
      <c r="AM791" s="6">
        <v>-9996596.4658628739</v>
      </c>
      <c r="AN791" s="6">
        <v>-10679424.594133928</v>
      </c>
      <c r="AO791" s="6">
        <v>-13194718.434058294</v>
      </c>
      <c r="AP791" s="6">
        <v>-10963428.647382108</v>
      </c>
      <c r="AQ791" s="6">
        <v>-10091864.035324588</v>
      </c>
      <c r="AR791" s="6">
        <v>-11212417.82965887</v>
      </c>
      <c r="AS791" s="6">
        <v>-10079886.41450971</v>
      </c>
      <c r="AT791" s="6">
        <v>-13643956.51666359</v>
      </c>
      <c r="AU791" s="6">
        <v>-16056194.908172986</v>
      </c>
      <c r="AV791" s="6">
        <v>-17362735.675466243</v>
      </c>
      <c r="AW791" s="6">
        <v>-18405656.605619717</v>
      </c>
      <c r="AX791" s="6">
        <v>-19290988.878218383</v>
      </c>
      <c r="AY791" s="6">
        <v>-19003660.543912593</v>
      </c>
      <c r="AZ791" s="6">
        <v>-17905350.966908593</v>
      </c>
      <c r="BA791" s="6">
        <v>-21207453.073808845</v>
      </c>
      <c r="BB791" s="6">
        <v>-21360460.464419588</v>
      </c>
      <c r="BC791" s="6">
        <v>-17703976.164697163</v>
      </c>
      <c r="BD791" s="6">
        <v>-17631627.771870211</v>
      </c>
      <c r="BE791" s="6">
        <v>-17983043.78334314</v>
      </c>
      <c r="BF791" s="6">
        <v>-15987873.95371845</v>
      </c>
      <c r="BG791" s="6">
        <v>-17023057.321301404</v>
      </c>
      <c r="BH791" s="6">
        <v>-20005836.372096457</v>
      </c>
      <c r="BI791" s="6">
        <v>-17798073.743768752</v>
      </c>
      <c r="BJ791" s="6">
        <v>-20648397.098248273</v>
      </c>
      <c r="BK791" s="6">
        <v>-20136387.382283852</v>
      </c>
      <c r="BL791" s="6">
        <v>-19242369.377199624</v>
      </c>
      <c r="BM791" s="6">
        <v>-18228167.320534706</v>
      </c>
      <c r="BN791" s="6">
        <v>-17400681.600702196</v>
      </c>
      <c r="BO791" s="6">
        <v>-18141152.110199384</v>
      </c>
      <c r="BP791" s="6">
        <v>-15971194.292333845</v>
      </c>
      <c r="BQ791" s="6">
        <v>-18151381.111708414</v>
      </c>
      <c r="BR791" s="6">
        <v>-17945414.524542</v>
      </c>
      <c r="BS791" s="6">
        <v>-17069550.102962319</v>
      </c>
      <c r="BT791" s="6">
        <v>-14368583.748985587</v>
      </c>
      <c r="BU791" s="6">
        <v>-14675389.327470588</v>
      </c>
      <c r="BV791" s="6">
        <v>-12470864.253777178</v>
      </c>
      <c r="BW791" s="6">
        <v>-13565314.626793914</v>
      </c>
      <c r="BX791" s="6">
        <v>-13883359.31346201</v>
      </c>
      <c r="BY791" s="6">
        <v>-16673484.755498869</v>
      </c>
      <c r="BZ791" s="6">
        <v>-19373090.227743682</v>
      </c>
      <c r="CA791" s="6">
        <v>-21336914.701030668</v>
      </c>
      <c r="CB791" s="6">
        <v>-19246454.921161868</v>
      </c>
      <c r="CC791" s="6">
        <v>-16510438.623736875</v>
      </c>
      <c r="CD791" s="6">
        <v>-13627558.116981944</v>
      </c>
      <c r="CE791" s="6">
        <v>-10145306.943539647</v>
      </c>
      <c r="CF791" s="6">
        <v>-8773181.7564055491</v>
      </c>
      <c r="CG791" s="6">
        <v>-9471718.8052869178</v>
      </c>
      <c r="CH791" s="6">
        <v>-9659109.3338400573</v>
      </c>
      <c r="CI791" s="6">
        <v>-6933676.8703524461</v>
      </c>
      <c r="CJ791" s="6">
        <v>-8507353.6182335056</v>
      </c>
      <c r="CK791" s="6">
        <v>-7412743.85813992</v>
      </c>
      <c r="CL791" s="6">
        <v>-3574625.6049533049</v>
      </c>
      <c r="CM791" s="6">
        <v>-7315160.3557287641</v>
      </c>
      <c r="CN791" s="6">
        <v>-7710284.2846797155</v>
      </c>
    </row>
    <row r="792" spans="1:92" x14ac:dyDescent="0.35">
      <c r="A792">
        <v>791</v>
      </c>
      <c r="B792" s="6">
        <v>-3.4799365622685293E-8</v>
      </c>
      <c r="C792" s="6">
        <v>-2208111.4799672696</v>
      </c>
      <c r="D792" s="6">
        <v>236883.05646754292</v>
      </c>
      <c r="E792" s="6">
        <v>-2203588.4406435764</v>
      </c>
      <c r="F792" s="6">
        <v>556531.60040060489</v>
      </c>
      <c r="G792" s="6">
        <v>1860209.4496051613</v>
      </c>
      <c r="H792" s="6">
        <v>590336.36541045073</v>
      </c>
      <c r="I792" s="6">
        <v>3275448.5122459033</v>
      </c>
      <c r="J792" s="6">
        <v>-193015.5803253206</v>
      </c>
      <c r="K792" s="6">
        <v>-1083659.3459959666</v>
      </c>
      <c r="L792" s="6">
        <v>-4799599.432836636</v>
      </c>
      <c r="M792" s="6">
        <v>-5792664.6063275766</v>
      </c>
      <c r="N792" s="6">
        <v>-5633766.1771658054</v>
      </c>
      <c r="O792" s="6">
        <v>-7052843.4542875532</v>
      </c>
      <c r="P792" s="6">
        <v>-11228549.950200185</v>
      </c>
      <c r="Q792" s="6">
        <v>-5330724.7590084607</v>
      </c>
      <c r="R792" s="6">
        <v>-6861625.7242978746</v>
      </c>
      <c r="S792" s="6">
        <v>-8543244.7742407471</v>
      </c>
      <c r="T792" s="6">
        <v>-7564342.6956989421</v>
      </c>
      <c r="U792" s="6">
        <v>-11319154.095148539</v>
      </c>
      <c r="V792" s="6">
        <v>-8726795.9680412263</v>
      </c>
      <c r="W792" s="6">
        <v>-6052842.7492839405</v>
      </c>
      <c r="X792" s="6">
        <v>-2198463.4721452361</v>
      </c>
      <c r="Y792" s="6">
        <v>-1383033.7360025521</v>
      </c>
      <c r="Z792" s="6">
        <v>2143621.7002413687</v>
      </c>
      <c r="AA792" s="6">
        <v>4815468.5140726566</v>
      </c>
      <c r="AB792" s="6">
        <v>6038250.1204435276</v>
      </c>
      <c r="AC792" s="6">
        <v>2367382.0936968406</v>
      </c>
      <c r="AD792" s="6">
        <v>-2470101.7340139877</v>
      </c>
      <c r="AE792" s="6">
        <v>-2350224.6834542179</v>
      </c>
      <c r="AF792" s="6">
        <v>-396292.59698371671</v>
      </c>
      <c r="AG792" s="6">
        <v>-2512871.5630591824</v>
      </c>
      <c r="AH792" s="6">
        <v>-5149152.0839083809</v>
      </c>
      <c r="AI792" s="6">
        <v>-8732740.1498971954</v>
      </c>
      <c r="AJ792" s="6">
        <v>-4673444.6944337953</v>
      </c>
      <c r="AK792" s="6">
        <v>-2774948.2485409556</v>
      </c>
      <c r="AL792" s="6">
        <v>417897.14392565237</v>
      </c>
      <c r="AM792" s="6">
        <v>-301587.46906726516</v>
      </c>
      <c r="AN792" s="6">
        <v>989574.11364891578</v>
      </c>
      <c r="AO792" s="6">
        <v>-605277.91734294011</v>
      </c>
      <c r="AP792" s="6">
        <v>-3218060.9618490431</v>
      </c>
      <c r="AQ792" s="6">
        <v>-2400381.4679701217</v>
      </c>
      <c r="AR792" s="6">
        <v>-1704551.1078879791</v>
      </c>
      <c r="AS792" s="6">
        <v>-1352018.5857188716</v>
      </c>
      <c r="AT792" s="6">
        <v>-2002490.2150668311</v>
      </c>
      <c r="AU792" s="6">
        <v>-702048.81879281264</v>
      </c>
      <c r="AV792" s="6">
        <v>-6296.5533279303609</v>
      </c>
      <c r="AW792" s="6">
        <v>-1436460.408633926</v>
      </c>
      <c r="AX792" s="6">
        <v>-4920996.1598005677</v>
      </c>
      <c r="AY792" s="6">
        <v>-4662674.1626717634</v>
      </c>
      <c r="AZ792" s="6">
        <v>-5468775.2889375016</v>
      </c>
      <c r="BA792" s="6">
        <v>-7477538.7759488011</v>
      </c>
      <c r="BB792" s="6">
        <v>-8682191.9541035313</v>
      </c>
      <c r="BC792" s="6">
        <v>-9706693.5138569232</v>
      </c>
      <c r="BD792" s="6">
        <v>-11570812.360372754</v>
      </c>
      <c r="BE792" s="6">
        <v>-12935192.350428559</v>
      </c>
      <c r="BF792" s="6">
        <v>-12111136.467078861</v>
      </c>
      <c r="BG792" s="6">
        <v>-13327126.462009169</v>
      </c>
      <c r="BH792" s="6">
        <v>-12415016.960272972</v>
      </c>
      <c r="BI792" s="6">
        <v>-13258360.860764472</v>
      </c>
      <c r="BJ792" s="6">
        <v>-16255215.541219467</v>
      </c>
      <c r="BK792" s="6">
        <v>-18208652.257418104</v>
      </c>
      <c r="BL792" s="6">
        <v>-20750620.510579433</v>
      </c>
      <c r="BM792" s="6">
        <v>-20886438.631746929</v>
      </c>
      <c r="BN792" s="6">
        <v>-20835492.728618134</v>
      </c>
      <c r="BO792" s="6">
        <v>-23483957.000924859</v>
      </c>
      <c r="BP792" s="6">
        <v>-19482140.695585709</v>
      </c>
      <c r="BQ792" s="6">
        <v>-19910904.909588527</v>
      </c>
      <c r="BR792" s="6">
        <v>-19564910.360009767</v>
      </c>
      <c r="BS792" s="6">
        <v>-19956611.242394619</v>
      </c>
      <c r="BT792" s="6">
        <v>-20351714.670702789</v>
      </c>
      <c r="BU792" s="6">
        <v>-23706410.266653158</v>
      </c>
      <c r="BV792" s="6">
        <v>-22641671.857993908</v>
      </c>
      <c r="BW792" s="6">
        <v>-20946527.559023105</v>
      </c>
      <c r="BX792" s="6">
        <v>-21869447.045652889</v>
      </c>
      <c r="BY792" s="6">
        <v>-21301431.510890335</v>
      </c>
      <c r="BZ792" s="6">
        <v>-20169619.50376267</v>
      </c>
      <c r="CA792" s="6">
        <v>-19382211.249337509</v>
      </c>
      <c r="CB792" s="6">
        <v>-19025653.965351764</v>
      </c>
      <c r="CC792" s="6">
        <v>-17709753.72216868</v>
      </c>
      <c r="CD792" s="6">
        <v>-19601675.343277343</v>
      </c>
      <c r="CE792" s="6">
        <v>-23025191.917382099</v>
      </c>
      <c r="CF792" s="6">
        <v>-26243256.900795531</v>
      </c>
      <c r="CG792" s="6">
        <v>-27069940.200078163</v>
      </c>
      <c r="CH792" s="6">
        <v>-27800282.358243246</v>
      </c>
      <c r="CI792" s="6">
        <v>-27976009.253272995</v>
      </c>
      <c r="CJ792" s="6">
        <v>-29244407.395128451</v>
      </c>
      <c r="CK792" s="6">
        <v>-26347137.102894723</v>
      </c>
      <c r="CL792" s="6">
        <v>-27860770.978747424</v>
      </c>
      <c r="CM792" s="6">
        <v>-31518788.167566709</v>
      </c>
      <c r="CN792" s="6">
        <v>-34980062.312545106</v>
      </c>
    </row>
    <row r="793" spans="1:92" x14ac:dyDescent="0.35">
      <c r="A793">
        <v>792</v>
      </c>
      <c r="B793" s="6">
        <v>-3.4799365622685293E-8</v>
      </c>
      <c r="C793" s="6">
        <v>-3469851.2280896036</v>
      </c>
      <c r="D793" s="6">
        <v>-2459922.309229726</v>
      </c>
      <c r="E793" s="6">
        <v>-235298.74551181539</v>
      </c>
      <c r="F793" s="6">
        <v>-2152175.1394935874</v>
      </c>
      <c r="G793" s="6">
        <v>39589.428757014037</v>
      </c>
      <c r="H793" s="6">
        <v>-1649599.7895880258</v>
      </c>
      <c r="I793" s="6">
        <v>-738964.91909593518</v>
      </c>
      <c r="J793" s="6">
        <v>2932531.4610879375</v>
      </c>
      <c r="K793" s="6">
        <v>4379330.5623715809</v>
      </c>
      <c r="L793" s="6">
        <v>6075980.4040772878</v>
      </c>
      <c r="M793" s="6">
        <v>5139350.688329692</v>
      </c>
      <c r="N793" s="6">
        <v>6986014.6497500222</v>
      </c>
      <c r="O793" s="6">
        <v>5891155.9820118695</v>
      </c>
      <c r="P793" s="6">
        <v>6561580.0813087178</v>
      </c>
      <c r="Q793" s="6">
        <v>5779060.6839856403</v>
      </c>
      <c r="R793" s="6">
        <v>3744905.9293627962</v>
      </c>
      <c r="S793" s="6">
        <v>2082278.7282651551</v>
      </c>
      <c r="T793" s="6">
        <v>1924754.0864494818</v>
      </c>
      <c r="U793" s="6">
        <v>1525217.7722209461</v>
      </c>
      <c r="V793" s="6">
        <v>4872090.9393908009</v>
      </c>
      <c r="W793" s="6">
        <v>1168759.2559578633</v>
      </c>
      <c r="X793" s="6">
        <v>5268221.3251736406</v>
      </c>
      <c r="Y793" s="6">
        <v>4330397.2989829136</v>
      </c>
      <c r="Z793" s="6">
        <v>7002228.5175050497</v>
      </c>
      <c r="AA793" s="6">
        <v>9133003.9865684118</v>
      </c>
      <c r="AB793" s="6">
        <v>13695300.208260151</v>
      </c>
      <c r="AC793" s="6">
        <v>12081603.669954669</v>
      </c>
      <c r="AD793" s="6">
        <v>12042796.037179496</v>
      </c>
      <c r="AE793" s="6">
        <v>13078194.373596575</v>
      </c>
      <c r="AF793" s="6">
        <v>10292098.16963139</v>
      </c>
      <c r="AG793" s="6">
        <v>10333057.170595547</v>
      </c>
      <c r="AH793" s="6">
        <v>11970182.404927125</v>
      </c>
      <c r="AI793" s="6">
        <v>10439666.719433058</v>
      </c>
      <c r="AJ793" s="6">
        <v>10583801.568851797</v>
      </c>
      <c r="AK793" s="6">
        <v>11829097.336694134</v>
      </c>
      <c r="AL793" s="6">
        <v>8315702.9152828408</v>
      </c>
      <c r="AM793" s="6">
        <v>6934184.1890726825</v>
      </c>
      <c r="AN793" s="6">
        <v>6602633.160519165</v>
      </c>
      <c r="AO793" s="6">
        <v>7164945.1658550501</v>
      </c>
      <c r="AP793" s="6">
        <v>8894042.1868814845</v>
      </c>
      <c r="AQ793" s="6">
        <v>11333578.633756235</v>
      </c>
      <c r="AR793" s="6">
        <v>14879693.429721212</v>
      </c>
      <c r="AS793" s="6">
        <v>18344015.229510851</v>
      </c>
      <c r="AT793" s="6">
        <v>19088749.774463762</v>
      </c>
      <c r="AU793" s="6">
        <v>20049877.904904414</v>
      </c>
      <c r="AV793" s="6">
        <v>20447545.745850172</v>
      </c>
      <c r="AW793" s="6">
        <v>17396611.168618251</v>
      </c>
      <c r="AX793" s="6">
        <v>15276132.511822462</v>
      </c>
      <c r="AY793" s="6">
        <v>12073911.671126768</v>
      </c>
      <c r="AZ793" s="6">
        <v>10264449.134738376</v>
      </c>
      <c r="BA793" s="6">
        <v>9722705.0476243123</v>
      </c>
      <c r="BB793" s="6">
        <v>12210436.781686444</v>
      </c>
      <c r="BC793" s="6">
        <v>11912942.687246824</v>
      </c>
      <c r="BD793" s="6">
        <v>13137450.265125437</v>
      </c>
      <c r="BE793" s="6">
        <v>14622307.013625959</v>
      </c>
      <c r="BF793" s="6">
        <v>13058391.333429517</v>
      </c>
      <c r="BG793" s="6">
        <v>6102456.3166940771</v>
      </c>
      <c r="BH793" s="6">
        <v>7456734.0793548245</v>
      </c>
      <c r="BI793" s="6">
        <v>6681835.9221246969</v>
      </c>
      <c r="BJ793" s="6">
        <v>13342033.962433882</v>
      </c>
      <c r="BK793" s="6">
        <v>15847181.31734282</v>
      </c>
      <c r="BL793" s="6">
        <v>19002411.766123042</v>
      </c>
      <c r="BM793" s="6">
        <v>13815711.15243361</v>
      </c>
      <c r="BN793" s="6">
        <v>7475591.2745623058</v>
      </c>
      <c r="BO793" s="6">
        <v>5725638.8121204954</v>
      </c>
      <c r="BP793" s="6">
        <v>2143390.2318368796</v>
      </c>
      <c r="BQ793" s="6">
        <v>4550968.6214505574</v>
      </c>
      <c r="BR793" s="6">
        <v>6422566.7991941981</v>
      </c>
      <c r="BS793" s="6">
        <v>5794276.7737520849</v>
      </c>
      <c r="BT793" s="6">
        <v>5308626.9522860991</v>
      </c>
      <c r="BU793" s="6">
        <v>5041619.3700523209</v>
      </c>
      <c r="BV793" s="6">
        <v>7600416.2401173543</v>
      </c>
      <c r="BW793" s="6">
        <v>9829826.1850955486</v>
      </c>
      <c r="BX793" s="6">
        <v>8769819.1825688854</v>
      </c>
      <c r="BY793" s="6">
        <v>6708009.5678093433</v>
      </c>
      <c r="BZ793" s="6">
        <v>7367082.1181037901</v>
      </c>
      <c r="CA793" s="6">
        <v>7636931.1179105742</v>
      </c>
      <c r="CB793" s="6">
        <v>3852995.6322584343</v>
      </c>
      <c r="CC793" s="6">
        <v>5394913.6533541391</v>
      </c>
      <c r="CD793" s="6">
        <v>3304076.8541162894</v>
      </c>
      <c r="CE793" s="6">
        <v>1343426.8780218118</v>
      </c>
      <c r="CF793" s="6">
        <v>1151391.5341312091</v>
      </c>
      <c r="CG793" s="6">
        <v>-1383924.5082321495</v>
      </c>
      <c r="CH793" s="6">
        <v>-4469051.9887707625</v>
      </c>
      <c r="CI793" s="6">
        <v>-8021165.3613901893</v>
      </c>
      <c r="CJ793" s="6">
        <v>-6600672.5794067597</v>
      </c>
      <c r="CK793" s="6">
        <v>-7531592.2647427125</v>
      </c>
      <c r="CL793" s="6">
        <v>-7677525.9980098158</v>
      </c>
      <c r="CM793" s="6">
        <v>-2040606.3788086644</v>
      </c>
      <c r="CN793" s="6">
        <v>-5688622.1697506653</v>
      </c>
    </row>
    <row r="794" spans="1:92" x14ac:dyDescent="0.35">
      <c r="A794">
        <v>793</v>
      </c>
      <c r="B794" s="6">
        <v>-3.4799365622685293E-8</v>
      </c>
      <c r="C794" s="6">
        <v>-4080410.578935104</v>
      </c>
      <c r="D794" s="6">
        <v>-3167289.9595787278</v>
      </c>
      <c r="E794" s="6">
        <v>-5705351.5021656267</v>
      </c>
      <c r="F794" s="6">
        <v>-1000152.3572811845</v>
      </c>
      <c r="G794" s="6">
        <v>-571147.52592989022</v>
      </c>
      <c r="H794" s="6">
        <v>2500468.1026946749</v>
      </c>
      <c r="I794" s="6">
        <v>5141720.9046102362</v>
      </c>
      <c r="J794" s="6">
        <v>6560137.6708699958</v>
      </c>
      <c r="K794" s="6">
        <v>3673475.8293592338</v>
      </c>
      <c r="L794" s="6">
        <v>1864436.3386527561</v>
      </c>
      <c r="M794" s="6">
        <v>5688497.7876481097</v>
      </c>
      <c r="N794" s="6">
        <v>3712648.0053753932</v>
      </c>
      <c r="O794" s="6">
        <v>1670459.8124593874</v>
      </c>
      <c r="P794" s="6">
        <v>4125780.1714619985</v>
      </c>
      <c r="Q794" s="6">
        <v>7816532.4968088409</v>
      </c>
      <c r="R794" s="6">
        <v>8075185.0482253805</v>
      </c>
      <c r="S794" s="6">
        <v>6664101.4133617654</v>
      </c>
      <c r="T794" s="6">
        <v>10238302.071850061</v>
      </c>
      <c r="U794" s="6">
        <v>10889250.794790622</v>
      </c>
      <c r="V794" s="6">
        <v>4548884.7944212686</v>
      </c>
      <c r="W794" s="6">
        <v>671141.6752374752</v>
      </c>
      <c r="X794" s="6">
        <v>-1772079.9516865779</v>
      </c>
      <c r="Y794" s="6">
        <v>930301.57774106867</v>
      </c>
      <c r="Z794" s="6">
        <v>-2191284.2142646601</v>
      </c>
      <c r="AA794" s="6">
        <v>-335630.79970046628</v>
      </c>
      <c r="AB794" s="6">
        <v>4618915.6808403954</v>
      </c>
      <c r="AC794" s="6">
        <v>231988.11069684578</v>
      </c>
      <c r="AD794" s="6">
        <v>3464934.4768261299</v>
      </c>
      <c r="AE794" s="6">
        <v>5056521.0766066443</v>
      </c>
      <c r="AF794" s="6">
        <v>5303165.5773799308</v>
      </c>
      <c r="AG794" s="6">
        <v>9380312.9065765329</v>
      </c>
      <c r="AH794" s="6">
        <v>10846627.397766547</v>
      </c>
      <c r="AI794" s="6">
        <v>13303690.066599036</v>
      </c>
      <c r="AJ794" s="6">
        <v>14156147.99747731</v>
      </c>
      <c r="AK794" s="6">
        <v>18269324.520467687</v>
      </c>
      <c r="AL794" s="6">
        <v>16440464.735365339</v>
      </c>
      <c r="AM794" s="6">
        <v>20916716.117572252</v>
      </c>
      <c r="AN794" s="6">
        <v>19222754.631583117</v>
      </c>
      <c r="AO794" s="6">
        <v>20583715.475228224</v>
      </c>
      <c r="AP794" s="6">
        <v>21926464.390593581</v>
      </c>
      <c r="AQ794" s="6">
        <v>19282238.329302181</v>
      </c>
      <c r="AR794" s="6">
        <v>18923018.91333349</v>
      </c>
      <c r="AS794" s="6">
        <v>17267698.106197979</v>
      </c>
      <c r="AT794" s="6">
        <v>21596649.999333564</v>
      </c>
      <c r="AU794" s="6">
        <v>24519372.466940671</v>
      </c>
      <c r="AV794" s="6">
        <v>22179530.841529425</v>
      </c>
      <c r="AW794" s="6">
        <v>25494098.845654674</v>
      </c>
      <c r="AX794" s="6">
        <v>24954338.353817087</v>
      </c>
      <c r="AY794" s="6">
        <v>26214498.258149184</v>
      </c>
      <c r="AZ794" s="6">
        <v>27916451.592764836</v>
      </c>
      <c r="BA794" s="6">
        <v>29248484.172262833</v>
      </c>
      <c r="BB794" s="6">
        <v>32921600.300681464</v>
      </c>
      <c r="BC794" s="6">
        <v>33956481.672185592</v>
      </c>
      <c r="BD794" s="6">
        <v>31663360.666166395</v>
      </c>
      <c r="BE794" s="6">
        <v>28175729.890221924</v>
      </c>
      <c r="BF794" s="6">
        <v>33364752.498378903</v>
      </c>
      <c r="BG794" s="6">
        <v>32727055.335903976</v>
      </c>
      <c r="BH794" s="6">
        <v>37007246.15351788</v>
      </c>
      <c r="BI794" s="6">
        <v>30800796.969468214</v>
      </c>
      <c r="BJ794" s="6">
        <v>28470669.788009677</v>
      </c>
      <c r="BK794" s="6">
        <v>32173765.781296518</v>
      </c>
      <c r="BL794" s="6">
        <v>30996971.390677668</v>
      </c>
      <c r="BM794" s="6">
        <v>31748190.677152704</v>
      </c>
      <c r="BN794" s="6">
        <v>28051328.414909139</v>
      </c>
      <c r="BO794" s="6">
        <v>29745997.94255941</v>
      </c>
      <c r="BP794" s="6">
        <v>31048388.729164734</v>
      </c>
      <c r="BQ794" s="6">
        <v>31281381.015646994</v>
      </c>
      <c r="BR794" s="6">
        <v>27784796.339426164</v>
      </c>
      <c r="BS794" s="6">
        <v>29113105.077302746</v>
      </c>
      <c r="BT794" s="6">
        <v>24925987.152037878</v>
      </c>
      <c r="BU794" s="6">
        <v>26919588.981150243</v>
      </c>
      <c r="BV794" s="6">
        <v>26196498.735294349</v>
      </c>
      <c r="BW794" s="6">
        <v>28264869.54962403</v>
      </c>
      <c r="BX794" s="6">
        <v>24393910.237606619</v>
      </c>
      <c r="BY794" s="6">
        <v>27596936.518577814</v>
      </c>
      <c r="BZ794" s="6">
        <v>20397419.430770706</v>
      </c>
      <c r="CA794" s="6">
        <v>19339579.840496182</v>
      </c>
      <c r="CB794" s="6">
        <v>19730195.505670238</v>
      </c>
      <c r="CC794" s="6">
        <v>18157556.499096319</v>
      </c>
      <c r="CD794" s="6">
        <v>13469798.087312687</v>
      </c>
      <c r="CE794" s="6">
        <v>16209739.790077597</v>
      </c>
      <c r="CF794" s="6">
        <v>21078324.297673352</v>
      </c>
      <c r="CG794" s="6">
        <v>19999180.906471167</v>
      </c>
      <c r="CH794" s="6">
        <v>18162323.582378089</v>
      </c>
      <c r="CI794" s="6">
        <v>18294850.982318129</v>
      </c>
      <c r="CJ794" s="6">
        <v>21642412.712458208</v>
      </c>
      <c r="CK794" s="6">
        <v>23394504.76023877</v>
      </c>
      <c r="CL794" s="6">
        <v>24356224.062849354</v>
      </c>
      <c r="CM794" s="6">
        <v>22394439.8871287</v>
      </c>
      <c r="CN794" s="6">
        <v>23645321.427610248</v>
      </c>
    </row>
    <row r="795" spans="1:92" x14ac:dyDescent="0.35">
      <c r="A795">
        <v>794</v>
      </c>
      <c r="B795" s="6">
        <v>-3.4799365622685293E-8</v>
      </c>
      <c r="C795" s="6">
        <v>666737.24196600355</v>
      </c>
      <c r="D795" s="6">
        <v>783329.36277272622</v>
      </c>
      <c r="E795" s="6">
        <v>-1087075.0897403825</v>
      </c>
      <c r="F795" s="6">
        <v>-6627201.7183374502</v>
      </c>
      <c r="G795" s="6">
        <v>-9639851.8505332675</v>
      </c>
      <c r="H795" s="6">
        <v>-6973771.4793341616</v>
      </c>
      <c r="I795" s="6">
        <v>-8337922.97704616</v>
      </c>
      <c r="J795" s="6">
        <v>-10071479.67829345</v>
      </c>
      <c r="K795" s="6">
        <v>-7967949.5279220184</v>
      </c>
      <c r="L795" s="6">
        <v>-6975858.2064719237</v>
      </c>
      <c r="M795" s="6">
        <v>-4833079.311526997</v>
      </c>
      <c r="N795" s="6">
        <v>-7563788.7094439426</v>
      </c>
      <c r="O795" s="6">
        <v>-11550417.382803569</v>
      </c>
      <c r="P795" s="6">
        <v>-15980037.255126661</v>
      </c>
      <c r="Q795" s="6">
        <v>-16602320.954205303</v>
      </c>
      <c r="R795" s="6">
        <v>-16532760.558508389</v>
      </c>
      <c r="S795" s="6">
        <v>-16912087.152748011</v>
      </c>
      <c r="T795" s="6">
        <v>-19339456.601005301</v>
      </c>
      <c r="U795" s="6">
        <v>-21327664.404644016</v>
      </c>
      <c r="V795" s="6">
        <v>-23167410.448223416</v>
      </c>
      <c r="W795" s="6">
        <v>-21418435.027470548</v>
      </c>
      <c r="X795" s="6">
        <v>-22138392.089179836</v>
      </c>
      <c r="Y795" s="6">
        <v>-24504957.879145145</v>
      </c>
      <c r="Z795" s="6">
        <v>-25622718.673447162</v>
      </c>
      <c r="AA795" s="6">
        <v>-20346148.461448956</v>
      </c>
      <c r="AB795" s="6">
        <v>-20048923.93295604</v>
      </c>
      <c r="AC795" s="6">
        <v>-21787814.557194054</v>
      </c>
      <c r="AD795" s="6">
        <v>-22233304.145466793</v>
      </c>
      <c r="AE795" s="6">
        <v>-25324006.835607309</v>
      </c>
      <c r="AF795" s="6">
        <v>-25301029.7218563</v>
      </c>
      <c r="AG795" s="6">
        <v>-30117189.140555147</v>
      </c>
      <c r="AH795" s="6">
        <v>-29802866.167424206</v>
      </c>
      <c r="AI795" s="6">
        <v>-26893341.385954857</v>
      </c>
      <c r="AJ795" s="6">
        <v>-27023073.886846159</v>
      </c>
      <c r="AK795" s="6">
        <v>-27932242.939962026</v>
      </c>
      <c r="AL795" s="6">
        <v>-29262756.465676092</v>
      </c>
      <c r="AM795" s="6">
        <v>-28663227.761502083</v>
      </c>
      <c r="AN795" s="6">
        <v>-29820193.47832549</v>
      </c>
      <c r="AO795" s="6">
        <v>-30698906.406585962</v>
      </c>
      <c r="AP795" s="6">
        <v>-33087367.16731561</v>
      </c>
      <c r="AQ795" s="6">
        <v>-33508776.39265766</v>
      </c>
      <c r="AR795" s="6">
        <v>-34011478.432492346</v>
      </c>
      <c r="AS795" s="6">
        <v>-33252782.828706373</v>
      </c>
      <c r="AT795" s="6">
        <v>-34105453.994522005</v>
      </c>
      <c r="AU795" s="6">
        <v>-36768425.953167908</v>
      </c>
      <c r="AV795" s="6">
        <v>-38129554.798281386</v>
      </c>
      <c r="AW795" s="6">
        <v>-38424522.729328476</v>
      </c>
      <c r="AX795" s="6">
        <v>-39191708.841008939</v>
      </c>
      <c r="AY795" s="6">
        <v>-39619545.685205013</v>
      </c>
      <c r="AZ795" s="6">
        <v>-38139332.053862654</v>
      </c>
      <c r="BA795" s="6">
        <v>-38935337.88469822</v>
      </c>
      <c r="BB795" s="6">
        <v>-40058028.32019791</v>
      </c>
      <c r="BC795" s="6">
        <v>-41603302.058635376</v>
      </c>
      <c r="BD795" s="6">
        <v>-44331586.898905769</v>
      </c>
      <c r="BE795" s="6">
        <v>-45506928.408385843</v>
      </c>
      <c r="BF795" s="6">
        <v>-44603514.795479789</v>
      </c>
      <c r="BG795" s="6">
        <v>-46302507.399142459</v>
      </c>
      <c r="BH795" s="6">
        <v>-43357505.943432979</v>
      </c>
      <c r="BI795" s="6">
        <v>-44288186.79758776</v>
      </c>
      <c r="BJ795" s="6">
        <v>-45962641.998011246</v>
      </c>
      <c r="BK795" s="6">
        <v>-45116533.993256062</v>
      </c>
      <c r="BL795" s="6">
        <v>-44546414.270390511</v>
      </c>
      <c r="BM795" s="6">
        <v>-40873351.684860304</v>
      </c>
      <c r="BN795" s="6">
        <v>-41880333.665577315</v>
      </c>
      <c r="BO795" s="6">
        <v>-42020375.120167822</v>
      </c>
      <c r="BP795" s="6">
        <v>-46657075.063873656</v>
      </c>
      <c r="BQ795" s="6">
        <v>-46201776.573953815</v>
      </c>
      <c r="BR795" s="6">
        <v>-46434195.074550755</v>
      </c>
      <c r="BS795" s="6">
        <v>-42168703.793744117</v>
      </c>
      <c r="BT795" s="6">
        <v>-40938095.443818241</v>
      </c>
      <c r="BU795" s="6">
        <v>-40730729.082435168</v>
      </c>
      <c r="BV795" s="6">
        <v>-37954851.321259372</v>
      </c>
      <c r="BW795" s="6">
        <v>-39854172.644931249</v>
      </c>
      <c r="BX795" s="6">
        <v>-38382155.282538347</v>
      </c>
      <c r="BY795" s="6">
        <v>-36060315.106010824</v>
      </c>
      <c r="BZ795" s="6">
        <v>-33363844.779247396</v>
      </c>
      <c r="CA795" s="6">
        <v>-31926612.093738619</v>
      </c>
      <c r="CB795" s="6">
        <v>-30572941.096249495</v>
      </c>
      <c r="CC795" s="6">
        <v>-29936828.7263612</v>
      </c>
      <c r="CD795" s="6">
        <v>-30015708.043863785</v>
      </c>
      <c r="CE795" s="6">
        <v>-29037492.593371797</v>
      </c>
      <c r="CF795" s="6">
        <v>-29441511.974193834</v>
      </c>
      <c r="CG795" s="6">
        <v>-28251515.904018346</v>
      </c>
      <c r="CH795" s="6">
        <v>-28554957.815535385</v>
      </c>
      <c r="CI795" s="6">
        <v>-28014780.287488453</v>
      </c>
      <c r="CJ795" s="6">
        <v>-27811024.503382724</v>
      </c>
      <c r="CK795" s="6">
        <v>-29998893.570921034</v>
      </c>
      <c r="CL795" s="6">
        <v>-29071389.371553965</v>
      </c>
      <c r="CM795" s="6">
        <v>-24111446.264159054</v>
      </c>
      <c r="CN795" s="6">
        <v>-27595069.420123119</v>
      </c>
    </row>
    <row r="796" spans="1:92" x14ac:dyDescent="0.35">
      <c r="A796">
        <v>795</v>
      </c>
      <c r="B796" s="6">
        <v>-3.4799365622685293E-8</v>
      </c>
      <c r="C796" s="6">
        <v>3016376.9298114143</v>
      </c>
      <c r="D796" s="6">
        <v>4162107.5572477849</v>
      </c>
      <c r="E796" s="6">
        <v>1074427.4933566775</v>
      </c>
      <c r="F796" s="6">
        <v>-563046.30799242121</v>
      </c>
      <c r="G796" s="6">
        <v>-3305443.3199777552</v>
      </c>
      <c r="H796" s="6">
        <v>-1719831.1485877675</v>
      </c>
      <c r="I796" s="6">
        <v>-90609.311836340275</v>
      </c>
      <c r="J796" s="6">
        <v>881174.19639124605</v>
      </c>
      <c r="K796" s="6">
        <v>-2120154.5489032068</v>
      </c>
      <c r="L796" s="6">
        <v>-6486770.4662492909</v>
      </c>
      <c r="M796" s="6">
        <v>-4239549.9888728708</v>
      </c>
      <c r="N796" s="6">
        <v>-5812131.1680847192</v>
      </c>
      <c r="O796" s="6">
        <v>-3820230.1074024728</v>
      </c>
      <c r="P796" s="6">
        <v>-2226447.4042122895</v>
      </c>
      <c r="Q796" s="6">
        <v>-3460958.3596939882</v>
      </c>
      <c r="R796" s="6">
        <v>-2851480.4196878667</v>
      </c>
      <c r="S796" s="6">
        <v>-2485541.7909303387</v>
      </c>
      <c r="T796" s="6">
        <v>-2486637.0225353679</v>
      </c>
      <c r="U796" s="6">
        <v>-5736276.724254597</v>
      </c>
      <c r="V796" s="6">
        <v>-7509972.3885819223</v>
      </c>
      <c r="W796" s="6">
        <v>-6749056.0798374517</v>
      </c>
      <c r="X796" s="6">
        <v>-8876601.9742371831</v>
      </c>
      <c r="Y796" s="6">
        <v>-9357643.4558273852</v>
      </c>
      <c r="Z796" s="6">
        <v>-6421517.3035986712</v>
      </c>
      <c r="AA796" s="6">
        <v>-5378507.8807101892</v>
      </c>
      <c r="AB796" s="6">
        <v>-7364276.1015441483</v>
      </c>
      <c r="AC796" s="6">
        <v>-11071615.120429061</v>
      </c>
      <c r="AD796" s="6">
        <v>-9009366.3033105638</v>
      </c>
      <c r="AE796" s="6">
        <v>-6339992.7436107444</v>
      </c>
      <c r="AF796" s="6">
        <v>-6324820.5683964156</v>
      </c>
      <c r="AG796" s="6">
        <v>-6357881.5767623801</v>
      </c>
      <c r="AH796" s="6">
        <v>-4938173.2202388505</v>
      </c>
      <c r="AI796" s="6">
        <v>-8251908.0575550506</v>
      </c>
      <c r="AJ796" s="6">
        <v>-8408730.7747601606</v>
      </c>
      <c r="AK796" s="6">
        <v>-8290605.2534077531</v>
      </c>
      <c r="AL796" s="6">
        <v>-5674856.8270085799</v>
      </c>
      <c r="AM796" s="6">
        <v>-6403034.0933860028</v>
      </c>
      <c r="AN796" s="6">
        <v>-6975167.0290863365</v>
      </c>
      <c r="AO796" s="6">
        <v>-9462474.7980038375</v>
      </c>
      <c r="AP796" s="6">
        <v>-8794040.1561667249</v>
      </c>
      <c r="AQ796" s="6">
        <v>-12007527.373844972</v>
      </c>
      <c r="AR796" s="6">
        <v>-16178832.77432666</v>
      </c>
      <c r="AS796" s="6">
        <v>-16265074.27338763</v>
      </c>
      <c r="AT796" s="6">
        <v>-18557544.418501817</v>
      </c>
      <c r="AU796" s="6">
        <v>-22464470.57571651</v>
      </c>
      <c r="AV796" s="6">
        <v>-20466478.772748828</v>
      </c>
      <c r="AW796" s="6">
        <v>-25359039.498802129</v>
      </c>
      <c r="AX796" s="6">
        <v>-25714116.276490316</v>
      </c>
      <c r="AY796" s="6">
        <v>-21356783.322399631</v>
      </c>
      <c r="AZ796" s="6">
        <v>-18889292.51348085</v>
      </c>
      <c r="BA796" s="6">
        <v>-20456651.234859042</v>
      </c>
      <c r="BB796" s="6">
        <v>-20682390.224299859</v>
      </c>
      <c r="BC796" s="6">
        <v>-22992760.81913602</v>
      </c>
      <c r="BD796" s="6">
        <v>-21405791.003480356</v>
      </c>
      <c r="BE796" s="6">
        <v>-22455129.805159841</v>
      </c>
      <c r="BF796" s="6">
        <v>-23468475.078231413</v>
      </c>
      <c r="BG796" s="6">
        <v>-21224779.899661187</v>
      </c>
      <c r="BH796" s="6">
        <v>-18975708.172533888</v>
      </c>
      <c r="BI796" s="6">
        <v>-20943862.875336271</v>
      </c>
      <c r="BJ796" s="6">
        <v>-18744261.600106366</v>
      </c>
      <c r="BK796" s="6">
        <v>-19019477.073350884</v>
      </c>
      <c r="BL796" s="6">
        <v>-17667000.884323489</v>
      </c>
      <c r="BM796" s="6">
        <v>-13455203.993089635</v>
      </c>
      <c r="BN796" s="6">
        <v>-15600071.28070694</v>
      </c>
      <c r="BO796" s="6">
        <v>-16122757.858887183</v>
      </c>
      <c r="BP796" s="6">
        <v>-14064945.850071805</v>
      </c>
      <c r="BQ796" s="6">
        <v>-14205301.825220417</v>
      </c>
      <c r="BR796" s="6">
        <v>-13620627.565657146</v>
      </c>
      <c r="BS796" s="6">
        <v>-15882617.217719227</v>
      </c>
      <c r="BT796" s="6">
        <v>-17940471.199430544</v>
      </c>
      <c r="BU796" s="6">
        <v>-16664505.345756529</v>
      </c>
      <c r="BV796" s="6">
        <v>-15357929.539934224</v>
      </c>
      <c r="BW796" s="6">
        <v>-10430033.564594051</v>
      </c>
      <c r="BX796" s="6">
        <v>-9423081.0936762989</v>
      </c>
      <c r="BY796" s="6">
        <v>-10429819.740726138</v>
      </c>
      <c r="BZ796" s="6">
        <v>-10318465.230083123</v>
      </c>
      <c r="CA796" s="6">
        <v>-10053655.262454025</v>
      </c>
      <c r="CB796" s="6">
        <v>-10967815.75764747</v>
      </c>
      <c r="CC796" s="6">
        <v>-11415765.507550651</v>
      </c>
      <c r="CD796" s="6">
        <v>-11661141.398048224</v>
      </c>
      <c r="CE796" s="6">
        <v>-11389172.610084668</v>
      </c>
      <c r="CF796" s="6">
        <v>-14695397.48743665</v>
      </c>
      <c r="CG796" s="6">
        <v>-11408137.236191509</v>
      </c>
      <c r="CH796" s="6">
        <v>-10175629.992567513</v>
      </c>
      <c r="CI796" s="6">
        <v>-12308076.156593397</v>
      </c>
      <c r="CJ796" s="6">
        <v>-13127407.464505326</v>
      </c>
      <c r="CK796" s="6">
        <v>-12193621.30345251</v>
      </c>
      <c r="CL796" s="6">
        <v>-12988226.042921586</v>
      </c>
      <c r="CM796" s="6">
        <v>-12622512.790729977</v>
      </c>
      <c r="CN796" s="6">
        <v>-14318823.366306966</v>
      </c>
    </row>
    <row r="797" spans="1:92" x14ac:dyDescent="0.35">
      <c r="A797">
        <v>796</v>
      </c>
      <c r="B797" s="6">
        <v>-3.4799365622685293E-8</v>
      </c>
      <c r="C797" s="6">
        <v>-1032259.5942701589</v>
      </c>
      <c r="D797" s="6">
        <v>-2737710.8285959088</v>
      </c>
      <c r="E797" s="6">
        <v>-5442165.0753208278</v>
      </c>
      <c r="F797" s="6">
        <v>-4211632.2676858427</v>
      </c>
      <c r="G797" s="6">
        <v>-1650748.5372673383</v>
      </c>
      <c r="H797" s="6">
        <v>-3852242.4078659462</v>
      </c>
      <c r="I797" s="6">
        <v>-3278963.1304402803</v>
      </c>
      <c r="J797" s="6">
        <v>-4036227.345335823</v>
      </c>
      <c r="K797" s="6">
        <v>-1572449.5292067446</v>
      </c>
      <c r="L797" s="6">
        <v>2207568.9944267855</v>
      </c>
      <c r="M797" s="6">
        <v>7691884.2399654295</v>
      </c>
      <c r="N797" s="6">
        <v>8615010.3347560409</v>
      </c>
      <c r="O797" s="6">
        <v>10342351.077795986</v>
      </c>
      <c r="P797" s="6">
        <v>14398275.742337795</v>
      </c>
      <c r="Q797" s="6">
        <v>14442391.426065464</v>
      </c>
      <c r="R797" s="6">
        <v>14005209.567893784</v>
      </c>
      <c r="S797" s="6">
        <v>13164385.849153608</v>
      </c>
      <c r="T797" s="6">
        <v>16085048.87901568</v>
      </c>
      <c r="U797" s="6">
        <v>15643707.525622012</v>
      </c>
      <c r="V797" s="6">
        <v>17150234.813310228</v>
      </c>
      <c r="W797" s="6">
        <v>16104389.917206204</v>
      </c>
      <c r="X797" s="6">
        <v>14883805.899984382</v>
      </c>
      <c r="Y797" s="6">
        <v>13488714.553745683</v>
      </c>
      <c r="Z797" s="6">
        <v>16098251.940355957</v>
      </c>
      <c r="AA797" s="6">
        <v>16309853.723884478</v>
      </c>
      <c r="AB797" s="6">
        <v>20662152.054760989</v>
      </c>
      <c r="AC797" s="6">
        <v>23246139.551805548</v>
      </c>
      <c r="AD797" s="6">
        <v>22529749.56859963</v>
      </c>
      <c r="AE797" s="6">
        <v>22794952.794921029</v>
      </c>
      <c r="AF797" s="6">
        <v>17557513.023255534</v>
      </c>
      <c r="AG797" s="6">
        <v>19429255.615165774</v>
      </c>
      <c r="AH797" s="6">
        <v>20611426.821991596</v>
      </c>
      <c r="AI797" s="6">
        <v>20039588.499129631</v>
      </c>
      <c r="AJ797" s="6">
        <v>22808310.80304544</v>
      </c>
      <c r="AK797" s="6">
        <v>20852168.599490695</v>
      </c>
      <c r="AL797" s="6">
        <v>20171349.156745017</v>
      </c>
      <c r="AM797" s="6">
        <v>21959265.913978901</v>
      </c>
      <c r="AN797" s="6">
        <v>23323672.631054692</v>
      </c>
      <c r="AO797" s="6">
        <v>16221064.17943305</v>
      </c>
      <c r="AP797" s="6">
        <v>19741254.061528362</v>
      </c>
      <c r="AQ797" s="6">
        <v>22482769.683781207</v>
      </c>
      <c r="AR797" s="6">
        <v>19364507.071832187</v>
      </c>
      <c r="AS797" s="6">
        <v>20655537.918702677</v>
      </c>
      <c r="AT797" s="6">
        <v>21220476.991176009</v>
      </c>
      <c r="AU797" s="6">
        <v>24615978.82605499</v>
      </c>
      <c r="AV797" s="6">
        <v>25739887.333802871</v>
      </c>
      <c r="AW797" s="6">
        <v>25455557.637872431</v>
      </c>
      <c r="AX797" s="6">
        <v>23914414.903695744</v>
      </c>
      <c r="AY797" s="6">
        <v>22665648.129661292</v>
      </c>
      <c r="AZ797" s="6">
        <v>26965631.560086172</v>
      </c>
      <c r="BA797" s="6">
        <v>28360009.96644881</v>
      </c>
      <c r="BB797" s="6">
        <v>26468825.033695288</v>
      </c>
      <c r="BC797" s="6">
        <v>24598722.678446483</v>
      </c>
      <c r="BD797" s="6">
        <v>23507978.652319435</v>
      </c>
      <c r="BE797" s="6">
        <v>22334421.2291352</v>
      </c>
      <c r="BF797" s="6">
        <v>21694123.548200261</v>
      </c>
      <c r="BG797" s="6">
        <v>24231204.802354652</v>
      </c>
      <c r="BH797" s="6">
        <v>24897962.107943021</v>
      </c>
      <c r="BI797" s="6">
        <v>27682590.224615928</v>
      </c>
      <c r="BJ797" s="6">
        <v>25886685.881427608</v>
      </c>
      <c r="BK797" s="6">
        <v>23890013.381089136</v>
      </c>
      <c r="BL797" s="6">
        <v>25416071.084620632</v>
      </c>
      <c r="BM797" s="6">
        <v>25612185.448525142</v>
      </c>
      <c r="BN797" s="6">
        <v>24563326.331748601</v>
      </c>
      <c r="BO797" s="6">
        <v>23436923.761333901</v>
      </c>
      <c r="BP797" s="6">
        <v>27791874.652071521</v>
      </c>
      <c r="BQ797" s="6">
        <v>29782363.899403866</v>
      </c>
      <c r="BR797" s="6">
        <v>31815537.603230827</v>
      </c>
      <c r="BS797" s="6">
        <v>32782885.094435599</v>
      </c>
      <c r="BT797" s="6">
        <v>32579914.956551112</v>
      </c>
      <c r="BU797" s="6">
        <v>32016217.410941899</v>
      </c>
      <c r="BV797" s="6">
        <v>35574718.041072637</v>
      </c>
      <c r="BW797" s="6">
        <v>36081108.981086649</v>
      </c>
      <c r="BX797" s="6">
        <v>39482972.880948327</v>
      </c>
      <c r="BY797" s="6">
        <v>40021153.622800268</v>
      </c>
      <c r="BZ797" s="6">
        <v>34913494.681051441</v>
      </c>
      <c r="CA797" s="6">
        <v>40084898.521427646</v>
      </c>
      <c r="CB797" s="6">
        <v>43396259.692728795</v>
      </c>
      <c r="CC797" s="6">
        <v>47412427.929008849</v>
      </c>
      <c r="CD797" s="6">
        <v>49717875.523710728</v>
      </c>
      <c r="CE797" s="6">
        <v>48631031.655933335</v>
      </c>
      <c r="CF797" s="6">
        <v>50504804.326514125</v>
      </c>
      <c r="CG797" s="6">
        <v>41211983.477342084</v>
      </c>
      <c r="CH797" s="6">
        <v>43484644.069060758</v>
      </c>
      <c r="CI797" s="6">
        <v>40224942.43609716</v>
      </c>
      <c r="CJ797" s="6">
        <v>41347837.703131817</v>
      </c>
      <c r="CK797" s="6">
        <v>41648577.394311145</v>
      </c>
      <c r="CL797" s="6">
        <v>40200035.544338152</v>
      </c>
      <c r="CM797" s="6">
        <v>38219543.984776452</v>
      </c>
      <c r="CN797" s="6">
        <v>37387925.35940405</v>
      </c>
    </row>
    <row r="798" spans="1:92" x14ac:dyDescent="0.35">
      <c r="A798">
        <v>797</v>
      </c>
      <c r="B798" s="6">
        <v>-3.4799365622685293E-8</v>
      </c>
      <c r="C798" s="6">
        <v>1580237.7108214335</v>
      </c>
      <c r="D798" s="6">
        <v>2508389.3229657416</v>
      </c>
      <c r="E798" s="6">
        <v>4094871.3320642374</v>
      </c>
      <c r="F798" s="6">
        <v>5654743.0846157614</v>
      </c>
      <c r="G798" s="6">
        <v>4520606.9384541269</v>
      </c>
      <c r="H798" s="6">
        <v>5796217.2937912857</v>
      </c>
      <c r="I798" s="6">
        <v>5719422.1844573719</v>
      </c>
      <c r="J798" s="6">
        <v>5554792.8809510274</v>
      </c>
      <c r="K798" s="6">
        <v>5891882.3445972158</v>
      </c>
      <c r="L798" s="6">
        <v>4172583.0625238102</v>
      </c>
      <c r="M798" s="6">
        <v>6499786.5690903263</v>
      </c>
      <c r="N798" s="6">
        <v>8386665.3805638691</v>
      </c>
      <c r="O798" s="6">
        <v>10721020.559998551</v>
      </c>
      <c r="P798" s="6">
        <v>11365913.666438699</v>
      </c>
      <c r="Q798" s="6">
        <v>9619258.8581915013</v>
      </c>
      <c r="R798" s="6">
        <v>11499855.084153375</v>
      </c>
      <c r="S798" s="6">
        <v>14447493.830101581</v>
      </c>
      <c r="T798" s="6">
        <v>14596404.291269489</v>
      </c>
      <c r="U798" s="6">
        <v>17558648.724467549</v>
      </c>
      <c r="V798" s="6">
        <v>17303734.453630213</v>
      </c>
      <c r="W798" s="6">
        <v>15790715.240760922</v>
      </c>
      <c r="X798" s="6">
        <v>11833359.889998494</v>
      </c>
      <c r="Y798" s="6">
        <v>11040329.481672034</v>
      </c>
      <c r="Z798" s="6">
        <v>12302609.1076403</v>
      </c>
      <c r="AA798" s="6">
        <v>8052622.1934687523</v>
      </c>
      <c r="AB798" s="6">
        <v>5786335.9749457901</v>
      </c>
      <c r="AC798" s="6">
        <v>6425793.9488897091</v>
      </c>
      <c r="AD798" s="6">
        <v>7656177.4741321588</v>
      </c>
      <c r="AE798" s="6">
        <v>6337012.3303905604</v>
      </c>
      <c r="AF798" s="6">
        <v>4845560.3246962018</v>
      </c>
      <c r="AG798" s="6">
        <v>2202663.5360130458</v>
      </c>
      <c r="AH798" s="6">
        <v>1321563.8533753436</v>
      </c>
      <c r="AI798" s="6">
        <v>3124015.2150570108</v>
      </c>
      <c r="AJ798" s="6">
        <v>3685043.5266046524</v>
      </c>
      <c r="AK798" s="6">
        <v>3945132.7856643279</v>
      </c>
      <c r="AL798" s="6">
        <v>4661413.9704053067</v>
      </c>
      <c r="AM798" s="6">
        <v>5323674.3074238803</v>
      </c>
      <c r="AN798" s="6">
        <v>6244831.6539810086</v>
      </c>
      <c r="AO798" s="6">
        <v>3540629.2331338706</v>
      </c>
      <c r="AP798" s="6">
        <v>2503923.8376818518</v>
      </c>
      <c r="AQ798" s="6">
        <v>6738376.9379493203</v>
      </c>
      <c r="AR798" s="6">
        <v>7659196.3242548332</v>
      </c>
      <c r="AS798" s="6">
        <v>5150904.5090122791</v>
      </c>
      <c r="AT798" s="6">
        <v>4726020.1949067349</v>
      </c>
      <c r="AU798" s="6">
        <v>8691606.4208142236</v>
      </c>
      <c r="AV798" s="6">
        <v>7570343.1483858647</v>
      </c>
      <c r="AW798" s="6">
        <v>6316562.9790735878</v>
      </c>
      <c r="AX798" s="6">
        <v>8223167.6421355959</v>
      </c>
      <c r="AY798" s="6">
        <v>11343460.861722292</v>
      </c>
      <c r="AZ798" s="6">
        <v>7024663.1214691624</v>
      </c>
      <c r="BA798" s="6">
        <v>7754891.2792243185</v>
      </c>
      <c r="BB798" s="6">
        <v>7122389.0375667531</v>
      </c>
      <c r="BC798" s="6">
        <v>3466823.6959694964</v>
      </c>
      <c r="BD798" s="6">
        <v>7028105.0938708624</v>
      </c>
      <c r="BE798" s="6">
        <v>6214045.8798881732</v>
      </c>
      <c r="BF798" s="6">
        <v>7708040.9494195618</v>
      </c>
      <c r="BG798" s="6">
        <v>8714631.3994337544</v>
      </c>
      <c r="BH798" s="6">
        <v>9321340.985441573</v>
      </c>
      <c r="BI798" s="6">
        <v>7166803.6963411635</v>
      </c>
      <c r="BJ798" s="6">
        <v>9071496.9504004531</v>
      </c>
      <c r="BK798" s="6">
        <v>12891860.989680728</v>
      </c>
      <c r="BL798" s="6">
        <v>9834067.6763720773</v>
      </c>
      <c r="BM798" s="6">
        <v>8591900.434580557</v>
      </c>
      <c r="BN798" s="6">
        <v>8459355.5335847214</v>
      </c>
      <c r="BO798" s="6">
        <v>6910631.3219230222</v>
      </c>
      <c r="BP798" s="6">
        <v>6365503.8311098572</v>
      </c>
      <c r="BQ798" s="6">
        <v>5284693.2365345424</v>
      </c>
      <c r="BR798" s="6">
        <v>8354693.5795734618</v>
      </c>
      <c r="BS798" s="6">
        <v>7173744.9209603202</v>
      </c>
      <c r="BT798" s="6">
        <v>6795184.2916560229</v>
      </c>
      <c r="BU798" s="6">
        <v>4905241.7002801849</v>
      </c>
      <c r="BV798" s="6">
        <v>6598715.1299545076</v>
      </c>
      <c r="BW798" s="6">
        <v>4972179.0008646389</v>
      </c>
      <c r="BX798" s="6">
        <v>-2083322.1558951437</v>
      </c>
      <c r="BY798" s="6">
        <v>-3593719.7485704585</v>
      </c>
      <c r="BZ798" s="6">
        <v>-2883743.4886899535</v>
      </c>
      <c r="CA798" s="6">
        <v>-818128.36429301789</v>
      </c>
      <c r="CB798" s="6">
        <v>-4456037.3880140828</v>
      </c>
      <c r="CC798" s="6">
        <v>-5722557.9755112324</v>
      </c>
      <c r="CD798" s="6">
        <v>-5992979.4903129777</v>
      </c>
      <c r="CE798" s="6">
        <v>-6017431.3415807299</v>
      </c>
      <c r="CF798" s="6">
        <v>-5522117.0768606914</v>
      </c>
      <c r="CG798" s="6">
        <v>-8036359.5291805109</v>
      </c>
      <c r="CH798" s="6">
        <v>-8451197.1797500309</v>
      </c>
      <c r="CI798" s="6">
        <v>-8354993.9947337806</v>
      </c>
      <c r="CJ798" s="6">
        <v>-7695426.3510004627</v>
      </c>
      <c r="CK798" s="6">
        <v>-6374713.0389605686</v>
      </c>
      <c r="CL798" s="6">
        <v>-9577637.6402337831</v>
      </c>
      <c r="CM798" s="6">
        <v>-9712347.7410566043</v>
      </c>
      <c r="CN798" s="6">
        <v>-7435096.1798597481</v>
      </c>
    </row>
    <row r="799" spans="1:92" x14ac:dyDescent="0.35">
      <c r="A799">
        <v>798</v>
      </c>
      <c r="B799" s="6">
        <v>-3.4799365622685293E-8</v>
      </c>
      <c r="C799" s="6">
        <v>514142.2825035479</v>
      </c>
      <c r="D799" s="6">
        <v>-1098412.4899544893</v>
      </c>
      <c r="E799" s="6">
        <v>1220114.4196720666</v>
      </c>
      <c r="F799" s="6">
        <v>-328050.74531239958</v>
      </c>
      <c r="G799" s="6">
        <v>-2154175.5301595721</v>
      </c>
      <c r="H799" s="6">
        <v>-3949493.365641159</v>
      </c>
      <c r="I799" s="6">
        <v>-4906509.3349390989</v>
      </c>
      <c r="J799" s="6">
        <v>-2512022.6947706342</v>
      </c>
      <c r="K799" s="6">
        <v>199950.39620154983</v>
      </c>
      <c r="L799" s="6">
        <v>865825.51934172795</v>
      </c>
      <c r="M799" s="6">
        <v>1333077.8379718177</v>
      </c>
      <c r="N799" s="6">
        <v>2742484.4161702474</v>
      </c>
      <c r="O799" s="6">
        <v>3427759.2099059122</v>
      </c>
      <c r="P799" s="6">
        <v>1793410.793601139</v>
      </c>
      <c r="Q799" s="6">
        <v>2522842.8420091541</v>
      </c>
      <c r="R799" s="6">
        <v>1110362.4930034552</v>
      </c>
      <c r="S799" s="6">
        <v>687983.2230217891</v>
      </c>
      <c r="T799" s="6">
        <v>5762967.3972647255</v>
      </c>
      <c r="U799" s="6">
        <v>6740086.0920352107</v>
      </c>
      <c r="V799" s="6">
        <v>7652845.187914514</v>
      </c>
      <c r="W799" s="6">
        <v>10663332.881067742</v>
      </c>
      <c r="X799" s="6">
        <v>14901251.573074466</v>
      </c>
      <c r="Y799" s="6">
        <v>11970175.348052321</v>
      </c>
      <c r="Z799" s="6">
        <v>14848280.271335224</v>
      </c>
      <c r="AA799" s="6">
        <v>18683327.72754509</v>
      </c>
      <c r="AB799" s="6">
        <v>17579810.507627003</v>
      </c>
      <c r="AC799" s="6">
        <v>22747107.101473346</v>
      </c>
      <c r="AD799" s="6">
        <v>20429144.320747718</v>
      </c>
      <c r="AE799" s="6">
        <v>16037267.072886482</v>
      </c>
      <c r="AF799" s="6">
        <v>19557572.813791081</v>
      </c>
      <c r="AG799" s="6">
        <v>16335973.92549634</v>
      </c>
      <c r="AH799" s="6">
        <v>17283788.614837777</v>
      </c>
      <c r="AI799" s="6">
        <v>19136944.3657622</v>
      </c>
      <c r="AJ799" s="6">
        <v>20319294.783106402</v>
      </c>
      <c r="AK799" s="6">
        <v>22850986.120853193</v>
      </c>
      <c r="AL799" s="6">
        <v>24313650.075371984</v>
      </c>
      <c r="AM799" s="6">
        <v>22950572.645294361</v>
      </c>
      <c r="AN799" s="6">
        <v>18921359.025310431</v>
      </c>
      <c r="AO799" s="6">
        <v>22874266.790398847</v>
      </c>
      <c r="AP799" s="6">
        <v>18936698.093140207</v>
      </c>
      <c r="AQ799" s="6">
        <v>22407621.41776143</v>
      </c>
      <c r="AR799" s="6">
        <v>22547864.781844694</v>
      </c>
      <c r="AS799" s="6">
        <v>24839804.465100478</v>
      </c>
      <c r="AT799" s="6">
        <v>20839244.589462895</v>
      </c>
      <c r="AU799" s="6">
        <v>24638006.409984652</v>
      </c>
      <c r="AV799" s="6">
        <v>22407023.175468348</v>
      </c>
      <c r="AW799" s="6">
        <v>21517497.733162403</v>
      </c>
      <c r="AX799" s="6">
        <v>28210292.987246208</v>
      </c>
      <c r="AY799" s="6">
        <v>25419564.58794162</v>
      </c>
      <c r="AZ799" s="6">
        <v>24813572.736383449</v>
      </c>
      <c r="BA799" s="6">
        <v>21370743.897274408</v>
      </c>
      <c r="BB799" s="6">
        <v>25268826.893163975</v>
      </c>
      <c r="BC799" s="6">
        <v>26175248.342713192</v>
      </c>
      <c r="BD799" s="6">
        <v>26321125.007390883</v>
      </c>
      <c r="BE799" s="6">
        <v>28117467.954486977</v>
      </c>
      <c r="BF799" s="6">
        <v>28145545.41748276</v>
      </c>
      <c r="BG799" s="6">
        <v>27711790.392169438</v>
      </c>
      <c r="BH799" s="6">
        <v>22372460.436419986</v>
      </c>
      <c r="BI799" s="6">
        <v>24506478.535098746</v>
      </c>
      <c r="BJ799" s="6">
        <v>23967615.26071763</v>
      </c>
      <c r="BK799" s="6">
        <v>21692823.670572136</v>
      </c>
      <c r="BL799" s="6">
        <v>25059806.816246144</v>
      </c>
      <c r="BM799" s="6">
        <v>22829003.02030063</v>
      </c>
      <c r="BN799" s="6">
        <v>21937520.937422447</v>
      </c>
      <c r="BO799" s="6">
        <v>27122988.927732449</v>
      </c>
      <c r="BP799" s="6">
        <v>25619951.27431716</v>
      </c>
      <c r="BQ799" s="6">
        <v>27445962.594714463</v>
      </c>
      <c r="BR799" s="6">
        <v>20446203.430278681</v>
      </c>
      <c r="BS799" s="6">
        <v>22825453.926863424</v>
      </c>
      <c r="BT799" s="6">
        <v>25978502.815650139</v>
      </c>
      <c r="BU799" s="6">
        <v>24327315.832464442</v>
      </c>
      <c r="BV799" s="6">
        <v>23256750.749414038</v>
      </c>
      <c r="BW799" s="6">
        <v>25518767.714196112</v>
      </c>
      <c r="BX799" s="6">
        <v>27204938.519437596</v>
      </c>
      <c r="BY799" s="6">
        <v>31888803.536142405</v>
      </c>
      <c r="BZ799" s="6">
        <v>27215764.422113754</v>
      </c>
      <c r="CA799" s="6">
        <v>24909357.725860268</v>
      </c>
      <c r="CB799" s="6">
        <v>18021821.858671669</v>
      </c>
      <c r="CC799" s="6">
        <v>18916568.11734708</v>
      </c>
      <c r="CD799" s="6">
        <v>18829083.594995171</v>
      </c>
      <c r="CE799" s="6">
        <v>13209391.904171711</v>
      </c>
      <c r="CF799" s="6">
        <v>13184604.884853326</v>
      </c>
      <c r="CG799" s="6">
        <v>15166399.500365384</v>
      </c>
      <c r="CH799" s="6">
        <v>17738023.360308725</v>
      </c>
      <c r="CI799" s="6">
        <v>18661133.27953732</v>
      </c>
      <c r="CJ799" s="6">
        <v>19105479.746090587</v>
      </c>
      <c r="CK799" s="6">
        <v>19979673.461075827</v>
      </c>
      <c r="CL799" s="6">
        <v>14512803.24112119</v>
      </c>
      <c r="CM799" s="6">
        <v>13867025.938796464</v>
      </c>
      <c r="CN799" s="6">
        <v>15300032.714430926</v>
      </c>
    </row>
    <row r="800" spans="1:92" x14ac:dyDescent="0.35">
      <c r="A800">
        <v>799</v>
      </c>
      <c r="B800" s="6">
        <v>-3.4799365622685293E-8</v>
      </c>
      <c r="C800" s="6">
        <v>-2160127.2241748795</v>
      </c>
      <c r="D800" s="6">
        <v>-2121187.7273303685</v>
      </c>
      <c r="E800" s="6">
        <v>130463.75656028968</v>
      </c>
      <c r="F800" s="6">
        <v>-688442.36421955889</v>
      </c>
      <c r="G800" s="6">
        <v>-299391.58303805831</v>
      </c>
      <c r="H800" s="6">
        <v>2285586.977458938</v>
      </c>
      <c r="I800" s="6">
        <v>-1015686.4318365452</v>
      </c>
      <c r="J800" s="6">
        <v>-4445693.3856276497</v>
      </c>
      <c r="K800" s="6">
        <v>-6493768.3839973006</v>
      </c>
      <c r="L800" s="6">
        <v>-4979231.9354435438</v>
      </c>
      <c r="M800" s="6">
        <v>-1316614.8145933745</v>
      </c>
      <c r="N800" s="6">
        <v>-5329568.1339783678</v>
      </c>
      <c r="O800" s="6">
        <v>-4090488.237985542</v>
      </c>
      <c r="P800" s="6">
        <v>-2346423.2129046153</v>
      </c>
      <c r="Q800" s="6">
        <v>1294251.523876423</v>
      </c>
      <c r="R800" s="6">
        <v>910597.79531173152</v>
      </c>
      <c r="S800" s="6">
        <v>2230933.5805329285</v>
      </c>
      <c r="T800" s="6">
        <v>3128104.9970588195</v>
      </c>
      <c r="U800" s="6">
        <v>1802380.3334981278</v>
      </c>
      <c r="V800" s="6">
        <v>-946833.51612190553</v>
      </c>
      <c r="W800" s="6">
        <v>-1179953.6652180015</v>
      </c>
      <c r="X800" s="6">
        <v>-5008691.7310833568</v>
      </c>
      <c r="Y800" s="6">
        <v>-3701607.6561319525</v>
      </c>
      <c r="Z800" s="6">
        <v>-2499556.6255461024</v>
      </c>
      <c r="AA800" s="6">
        <v>-4176787.1081572725</v>
      </c>
      <c r="AB800" s="6">
        <v>-2133754.78691001</v>
      </c>
      <c r="AC800" s="6">
        <v>2724355.3826538632</v>
      </c>
      <c r="AD800" s="6">
        <v>3117425.0778592373</v>
      </c>
      <c r="AE800" s="6">
        <v>8118155.1586364899</v>
      </c>
      <c r="AF800" s="6">
        <v>3935851.2131220237</v>
      </c>
      <c r="AG800" s="6">
        <v>2998474.9961605873</v>
      </c>
      <c r="AH800" s="6">
        <v>1004044.7332737116</v>
      </c>
      <c r="AI800" s="6">
        <v>-933684.43278957834</v>
      </c>
      <c r="AJ800" s="6">
        <v>566723.0172058919</v>
      </c>
      <c r="AK800" s="6">
        <v>3170997.8854586808</v>
      </c>
      <c r="AL800" s="6">
        <v>-632640.34435097442</v>
      </c>
      <c r="AM800" s="6">
        <v>-1654439.8925196014</v>
      </c>
      <c r="AN800" s="6">
        <v>2602833.6963264863</v>
      </c>
      <c r="AO800" s="6">
        <v>578077.01394973125</v>
      </c>
      <c r="AP800" s="6">
        <v>-1349040.1545185463</v>
      </c>
      <c r="AQ800" s="6">
        <v>-2681155.55913684</v>
      </c>
      <c r="AR800" s="6">
        <v>-4370425.8740752498</v>
      </c>
      <c r="AS800" s="6">
        <v>-2156564.1920287046</v>
      </c>
      <c r="AT800" s="6">
        <v>-2086533.4293351287</v>
      </c>
      <c r="AU800" s="6">
        <v>-1319970.0002337564</v>
      </c>
      <c r="AV800" s="6">
        <v>-749460.51586897532</v>
      </c>
      <c r="AW800" s="6">
        <v>-951111.76864651206</v>
      </c>
      <c r="AX800" s="6">
        <v>-2666053.4989340086</v>
      </c>
      <c r="AY800" s="6">
        <v>-721394.55983005499</v>
      </c>
      <c r="AZ800" s="6">
        <v>-2564444.3562130211</v>
      </c>
      <c r="BA800" s="6">
        <v>-2962191.0436766376</v>
      </c>
      <c r="BB800" s="6">
        <v>-5213578.4081812259</v>
      </c>
      <c r="BC800" s="6">
        <v>-10589735.291567497</v>
      </c>
      <c r="BD800" s="6">
        <v>-10278191.986908663</v>
      </c>
      <c r="BE800" s="6">
        <v>-11036387.815887745</v>
      </c>
      <c r="BF800" s="6">
        <v>-9929346.7998700682</v>
      </c>
      <c r="BG800" s="6">
        <v>-8901444.99734894</v>
      </c>
      <c r="BH800" s="6">
        <v>-10618335.448159579</v>
      </c>
      <c r="BI800" s="6">
        <v>-11204160.35176044</v>
      </c>
      <c r="BJ800" s="6">
        <v>-6608382.1043499522</v>
      </c>
      <c r="BK800" s="6">
        <v>-8068651.4459847268</v>
      </c>
      <c r="BL800" s="6">
        <v>-8602999.0289773662</v>
      </c>
      <c r="BM800" s="6">
        <v>-7242705.2931981999</v>
      </c>
      <c r="BN800" s="6">
        <v>-8088271.6091458071</v>
      </c>
      <c r="BO800" s="6">
        <v>-5829190.3049249705</v>
      </c>
      <c r="BP800" s="6">
        <v>-7327807.7270570258</v>
      </c>
      <c r="BQ800" s="6">
        <v>-5271011.6915446613</v>
      </c>
      <c r="BR800" s="6">
        <v>-6305442.8847002573</v>
      </c>
      <c r="BS800" s="6">
        <v>-7921121.8199573709</v>
      </c>
      <c r="BT800" s="6">
        <v>-7853921.1275194352</v>
      </c>
      <c r="BU800" s="6">
        <v>-9383976.4181673788</v>
      </c>
      <c r="BV800" s="6">
        <v>-8661559.5904926136</v>
      </c>
      <c r="BW800" s="6">
        <v>-10743136.764566116</v>
      </c>
      <c r="BX800" s="6">
        <v>-11326926.604734786</v>
      </c>
      <c r="BY800" s="6">
        <v>-11406653.7748415</v>
      </c>
      <c r="BZ800" s="6">
        <v>-6125542.3400021801</v>
      </c>
      <c r="CA800" s="6">
        <v>-8113140.9997779485</v>
      </c>
      <c r="CB800" s="6">
        <v>-14215917.324793877</v>
      </c>
      <c r="CC800" s="6">
        <v>-12743444.233686727</v>
      </c>
      <c r="CD800" s="6">
        <v>-10996816.966545101</v>
      </c>
      <c r="CE800" s="6">
        <v>-12740763.978543883</v>
      </c>
      <c r="CF800" s="6">
        <v>-12579094.307896229</v>
      </c>
      <c r="CG800" s="6">
        <v>-12519106.862714294</v>
      </c>
      <c r="CH800" s="6">
        <v>-12275883.373342955</v>
      </c>
      <c r="CI800" s="6">
        <v>-12605646.97100402</v>
      </c>
      <c r="CJ800" s="6">
        <v>-12602829.943385735</v>
      </c>
      <c r="CK800" s="6">
        <v>-13091521.879370226</v>
      </c>
      <c r="CL800" s="6">
        <v>-12572687.842522474</v>
      </c>
      <c r="CM800" s="6">
        <v>-15813275.213352226</v>
      </c>
      <c r="CN800" s="6">
        <v>-17025157.586767748</v>
      </c>
    </row>
    <row r="801" spans="1:92" x14ac:dyDescent="0.35">
      <c r="A801">
        <v>800</v>
      </c>
      <c r="B801" s="6">
        <v>-3.4799365622685293E-8</v>
      </c>
      <c r="C801" s="6">
        <v>264332.49967194843</v>
      </c>
      <c r="D801" s="6">
        <v>-1102190.8494978226</v>
      </c>
      <c r="E801" s="6">
        <v>-838333.60166058748</v>
      </c>
      <c r="F801" s="6">
        <v>-1636216.71185926</v>
      </c>
      <c r="G801" s="6">
        <v>-2961176.7989347293</v>
      </c>
      <c r="H801" s="6">
        <v>-3472225.3194171372</v>
      </c>
      <c r="I801" s="6">
        <v>-5653902.4505736222</v>
      </c>
      <c r="J801" s="6">
        <v>-3968529.0117592714</v>
      </c>
      <c r="K801" s="6">
        <v>-5797271.8237590771</v>
      </c>
      <c r="L801" s="6">
        <v>-2189708.4095394746</v>
      </c>
      <c r="M801" s="6">
        <v>-1610405.6786864316</v>
      </c>
      <c r="N801" s="6">
        <v>-2154018.3941919152</v>
      </c>
      <c r="O801" s="6">
        <v>-5278968.6426424021</v>
      </c>
      <c r="P801" s="6">
        <v>-5309331.6256146645</v>
      </c>
      <c r="Q801" s="6">
        <v>-3218702.4335579281</v>
      </c>
      <c r="R801" s="6">
        <v>1629090.3533963356</v>
      </c>
      <c r="S801" s="6">
        <v>447944.34522035328</v>
      </c>
      <c r="T801" s="6">
        <v>4121521.9184182249</v>
      </c>
      <c r="U801" s="6">
        <v>2487250.7854906023</v>
      </c>
      <c r="V801" s="6">
        <v>511757.23114737862</v>
      </c>
      <c r="W801" s="6">
        <v>4062408.4692769144</v>
      </c>
      <c r="X801" s="6">
        <v>2842186.486545451</v>
      </c>
      <c r="Y801" s="6">
        <v>4519154.3922028868</v>
      </c>
      <c r="Z801" s="6">
        <v>5187483.8692874247</v>
      </c>
      <c r="AA801" s="6">
        <v>4903438.3320842236</v>
      </c>
      <c r="AB801" s="6">
        <v>6959963.3988706274</v>
      </c>
      <c r="AC801" s="6">
        <v>6650807.2738239011</v>
      </c>
      <c r="AD801" s="6">
        <v>7496803.1721839579</v>
      </c>
      <c r="AE801" s="6">
        <v>8805217.3277751394</v>
      </c>
      <c r="AF801" s="6">
        <v>11478966.507822266</v>
      </c>
      <c r="AG801" s="6">
        <v>11867068.095171478</v>
      </c>
      <c r="AH801" s="6">
        <v>15652503.785709046</v>
      </c>
      <c r="AI801" s="6">
        <v>15681642.220317377</v>
      </c>
      <c r="AJ801" s="6">
        <v>15547943.501552049</v>
      </c>
      <c r="AK801" s="6">
        <v>20454515.447847795</v>
      </c>
      <c r="AL801" s="6">
        <v>20715145.992819913</v>
      </c>
      <c r="AM801" s="6">
        <v>19236657.345310122</v>
      </c>
      <c r="AN801" s="6">
        <v>20002470.678974129</v>
      </c>
      <c r="AO801" s="6">
        <v>21037050.522321563</v>
      </c>
      <c r="AP801" s="6">
        <v>24599235.199838612</v>
      </c>
      <c r="AQ801" s="6">
        <v>20721248.36861559</v>
      </c>
      <c r="AR801" s="6">
        <v>20347252.765199937</v>
      </c>
      <c r="AS801" s="6">
        <v>17815009.340441346</v>
      </c>
      <c r="AT801" s="6">
        <v>17542907.720154576</v>
      </c>
      <c r="AU801" s="6">
        <v>14195314.264390938</v>
      </c>
      <c r="AV801" s="6">
        <v>15824289.581185572</v>
      </c>
      <c r="AW801" s="6">
        <v>17150169.648791257</v>
      </c>
      <c r="AX801" s="6">
        <v>13224999.003990198</v>
      </c>
      <c r="AY801" s="6">
        <v>7698413.8229531795</v>
      </c>
      <c r="AZ801" s="6">
        <v>6662554.9557595011</v>
      </c>
      <c r="BA801" s="6">
        <v>3521789.9224863076</v>
      </c>
      <c r="BB801" s="6">
        <v>1943591.6445562672</v>
      </c>
      <c r="BC801" s="6">
        <v>-871333.57408973598</v>
      </c>
      <c r="BD801" s="6">
        <v>-4087636.4234532025</v>
      </c>
      <c r="BE801" s="6">
        <v>-1616680.9015002078</v>
      </c>
      <c r="BF801" s="6">
        <v>-953897.01533121523</v>
      </c>
      <c r="BG801" s="6">
        <v>-2580735.843069992</v>
      </c>
      <c r="BH801" s="6">
        <v>-1550125.4608313416</v>
      </c>
      <c r="BI801" s="6">
        <v>1414104.163663544</v>
      </c>
      <c r="BJ801" s="6">
        <v>-1690314.1643423226</v>
      </c>
      <c r="BK801" s="6">
        <v>-1689941.8671107884</v>
      </c>
      <c r="BL801" s="6">
        <v>-2721416.2701931368</v>
      </c>
      <c r="BM801" s="6">
        <v>90387.690564107819</v>
      </c>
      <c r="BN801" s="6">
        <v>2252654.3443006785</v>
      </c>
      <c r="BO801" s="6">
        <v>4104107.0270749587</v>
      </c>
      <c r="BP801" s="6">
        <v>2423523.2491937862</v>
      </c>
      <c r="BQ801" s="6">
        <v>2368852.5823267722</v>
      </c>
      <c r="BR801" s="6">
        <v>-1474873.2605052111</v>
      </c>
      <c r="BS801" s="6">
        <v>-1599432.1970419819</v>
      </c>
      <c r="BT801" s="6">
        <v>-1078353.679955727</v>
      </c>
      <c r="BU801" s="6">
        <v>-2023294.85211829</v>
      </c>
      <c r="BV801" s="6">
        <v>-805813.73744305782</v>
      </c>
      <c r="BW801" s="6">
        <v>-1907799.8040326175</v>
      </c>
      <c r="BX801" s="6">
        <v>-1578478.3991573569</v>
      </c>
      <c r="BY801" s="6">
        <v>-2787588.662575468</v>
      </c>
      <c r="BZ801" s="6">
        <v>-4821416.3072047522</v>
      </c>
      <c r="CA801" s="6">
        <v>-6272451.6534883296</v>
      </c>
      <c r="CB801" s="6">
        <v>-2079614.1029278236</v>
      </c>
      <c r="CC801" s="6">
        <v>-5396095.2567992806</v>
      </c>
      <c r="CD801" s="6">
        <v>-5796066.3751420993</v>
      </c>
      <c r="CE801" s="6">
        <v>948778.75497708633</v>
      </c>
      <c r="CF801" s="6">
        <v>370652.9987033931</v>
      </c>
      <c r="CG801" s="6">
        <v>3431198.6696223975</v>
      </c>
      <c r="CH801" s="6">
        <v>2638855.7290061256</v>
      </c>
      <c r="CI801" s="6">
        <v>-2350046.5244903071</v>
      </c>
      <c r="CJ801" s="6">
        <v>-531672.44786070648</v>
      </c>
      <c r="CK801" s="6">
        <v>831936.15078989766</v>
      </c>
      <c r="CL801" s="6">
        <v>1118503.5400196726</v>
      </c>
      <c r="CM801" s="6">
        <v>-2041517.027535418</v>
      </c>
      <c r="CN801" s="6">
        <v>-2836852.5299390513</v>
      </c>
    </row>
    <row r="802" spans="1:92" x14ac:dyDescent="0.35">
      <c r="A802">
        <v>801</v>
      </c>
      <c r="B802" s="6">
        <v>-3.4799365622685293E-8</v>
      </c>
      <c r="C802" s="6">
        <v>-2970652.0879446864</v>
      </c>
      <c r="D802" s="6">
        <v>-2284588.3711315407</v>
      </c>
      <c r="E802" s="6">
        <v>1467971.7021421927</v>
      </c>
      <c r="F802" s="6">
        <v>1060074.414237903</v>
      </c>
      <c r="G802" s="6">
        <v>218569.30009238498</v>
      </c>
      <c r="H802" s="6">
        <v>2020864.8290578327</v>
      </c>
      <c r="I802" s="6">
        <v>1680927.4672940264</v>
      </c>
      <c r="J802" s="6">
        <v>1234314.4749691088</v>
      </c>
      <c r="K802" s="6">
        <v>3738718.2670170427</v>
      </c>
      <c r="L802" s="6">
        <v>2725723.4208343374</v>
      </c>
      <c r="M802" s="6">
        <v>-703099.24283590273</v>
      </c>
      <c r="N802" s="6">
        <v>1225311.2396980131</v>
      </c>
      <c r="O802" s="6">
        <v>2742082.7775335326</v>
      </c>
      <c r="P802" s="6">
        <v>3737295.350116001</v>
      </c>
      <c r="Q802" s="6">
        <v>2332007.4936202262</v>
      </c>
      <c r="R802" s="6">
        <v>4784472.2422510423</v>
      </c>
      <c r="S802" s="6">
        <v>3537769.8951278571</v>
      </c>
      <c r="T802" s="6">
        <v>2959308.0230511823</v>
      </c>
      <c r="U802" s="6">
        <v>3333811.0786541924</v>
      </c>
      <c r="V802" s="6">
        <v>938781.14453632571</v>
      </c>
      <c r="W802" s="6">
        <v>592233.51977513439</v>
      </c>
      <c r="X802" s="6">
        <v>-634854.03236032743</v>
      </c>
      <c r="Y802" s="6">
        <v>55195.925569819548</v>
      </c>
      <c r="Z802" s="6">
        <v>-1443831.7241653481</v>
      </c>
      <c r="AA802" s="6">
        <v>-3440924.1838999917</v>
      </c>
      <c r="AB802" s="6">
        <v>-3867513.3105153879</v>
      </c>
      <c r="AC802" s="6">
        <v>-852808.01459042612</v>
      </c>
      <c r="AD802" s="6">
        <v>-2053040.7634696409</v>
      </c>
      <c r="AE802" s="6">
        <v>858860.58603835746</v>
      </c>
      <c r="AF802" s="6">
        <v>1308542.6845378208</v>
      </c>
      <c r="AG802" s="6">
        <v>3048711.378296609</v>
      </c>
      <c r="AH802" s="6">
        <v>280734.50429579627</v>
      </c>
      <c r="AI802" s="6">
        <v>675709.31281651219</v>
      </c>
      <c r="AJ802" s="6">
        <v>1197474.0510478269</v>
      </c>
      <c r="AK802" s="6">
        <v>223026.00676326925</v>
      </c>
      <c r="AL802" s="6">
        <v>363170.37525243283</v>
      </c>
      <c r="AM802" s="6">
        <v>-2305267.1947517595</v>
      </c>
      <c r="AN802" s="6">
        <v>-2254957.1011306001</v>
      </c>
      <c r="AO802" s="6">
        <v>-6279936.5626088362</v>
      </c>
      <c r="AP802" s="6">
        <v>-7584103.2677507708</v>
      </c>
      <c r="AQ802" s="6">
        <v>-6054924.0659768563</v>
      </c>
      <c r="AR802" s="6">
        <v>-3107751.1159210536</v>
      </c>
      <c r="AS802" s="6">
        <v>-1948213.0771233544</v>
      </c>
      <c r="AT802" s="6">
        <v>-377732.07687132753</v>
      </c>
      <c r="AU802" s="6">
        <v>-1401769.0552741352</v>
      </c>
      <c r="AV802" s="6">
        <v>-4257375.2786460863</v>
      </c>
      <c r="AW802" s="6">
        <v>-2301428.2496715765</v>
      </c>
      <c r="AX802" s="6">
        <v>229304.59247435784</v>
      </c>
      <c r="AY802" s="6">
        <v>489133.06851735676</v>
      </c>
      <c r="AZ802" s="6">
        <v>772547.67199395597</v>
      </c>
      <c r="BA802" s="6">
        <v>180242.41736803483</v>
      </c>
      <c r="BB802" s="6">
        <v>376692.15900724352</v>
      </c>
      <c r="BC802" s="6">
        <v>511971.07519279374</v>
      </c>
      <c r="BD802" s="6">
        <v>1948089.6650318061</v>
      </c>
      <c r="BE802" s="6">
        <v>6612.0985487193502</v>
      </c>
      <c r="BF802" s="6">
        <v>-910765.47708874848</v>
      </c>
      <c r="BG802" s="6">
        <v>-1909059.5299276612</v>
      </c>
      <c r="BH802" s="6">
        <v>-3006599.9674055073</v>
      </c>
      <c r="BI802" s="6">
        <v>-1491915.840067128</v>
      </c>
      <c r="BJ802" s="6">
        <v>-4301309.6063896352</v>
      </c>
      <c r="BK802" s="6">
        <v>-6236322.0943345651</v>
      </c>
      <c r="BL802" s="6">
        <v>-3216639.1226907428</v>
      </c>
      <c r="BM802" s="6">
        <v>-3856808.3049464608</v>
      </c>
      <c r="BN802" s="6">
        <v>-5534825.2413525283</v>
      </c>
      <c r="BO802" s="6">
        <v>-5380086.6240063002</v>
      </c>
      <c r="BP802" s="6">
        <v>-6318141.8376048403</v>
      </c>
      <c r="BQ802" s="6">
        <v>-7182331.6580535043</v>
      </c>
      <c r="BR802" s="6">
        <v>-6116968.3556461949</v>
      </c>
      <c r="BS802" s="6">
        <v>-4875543.382183888</v>
      </c>
      <c r="BT802" s="6">
        <v>-4153451.7751905103</v>
      </c>
      <c r="BU802" s="6">
        <v>-2327606.7917960328</v>
      </c>
      <c r="BV802" s="6">
        <v>-4190289.7459310759</v>
      </c>
      <c r="BW802" s="6">
        <v>-8232822.4889341639</v>
      </c>
      <c r="BX802" s="6">
        <v>-9661114.1540866885</v>
      </c>
      <c r="BY802" s="6">
        <v>-10021866.795029018</v>
      </c>
      <c r="BZ802" s="6">
        <v>-11630093.327060806</v>
      </c>
      <c r="CA802" s="6">
        <v>-10916343.703217946</v>
      </c>
      <c r="CB802" s="6">
        <v>-10878679.262698965</v>
      </c>
      <c r="CC802" s="6">
        <v>-11393693.434820771</v>
      </c>
      <c r="CD802" s="6">
        <v>-10039471.981174534</v>
      </c>
      <c r="CE802" s="6">
        <v>-14476737.255642684</v>
      </c>
      <c r="CF802" s="6">
        <v>-12415152.488027968</v>
      </c>
      <c r="CG802" s="6">
        <v>-15276677.676826801</v>
      </c>
      <c r="CH802" s="6">
        <v>-15725785.786718054</v>
      </c>
      <c r="CI802" s="6">
        <v>-17145455.810555529</v>
      </c>
      <c r="CJ802" s="6">
        <v>-17233480.710578371</v>
      </c>
      <c r="CK802" s="6">
        <v>-18388648.368954372</v>
      </c>
      <c r="CL802" s="6">
        <v>-15761606.715561463</v>
      </c>
      <c r="CM802" s="6">
        <v>-12874972.448895855</v>
      </c>
      <c r="CN802" s="6">
        <v>-12932882.240296166</v>
      </c>
    </row>
    <row r="803" spans="1:92" x14ac:dyDescent="0.35">
      <c r="A803">
        <v>802</v>
      </c>
      <c r="B803" s="6">
        <v>-3.4799365622685293E-8</v>
      </c>
      <c r="C803" s="6">
        <v>2227013.095420328</v>
      </c>
      <c r="D803" s="6">
        <v>4804150.1254623607</v>
      </c>
      <c r="E803" s="6">
        <v>2983481.2487488128</v>
      </c>
      <c r="F803" s="6">
        <v>7577195.3466136605</v>
      </c>
      <c r="G803" s="6">
        <v>9201262.1903655343</v>
      </c>
      <c r="H803" s="6">
        <v>11318152.498151489</v>
      </c>
      <c r="I803" s="6">
        <v>11291264.702338235</v>
      </c>
      <c r="J803" s="6">
        <v>7863738.0605224501</v>
      </c>
      <c r="K803" s="6">
        <v>9139215.8522334434</v>
      </c>
      <c r="L803" s="6">
        <v>4798852.5420484692</v>
      </c>
      <c r="M803" s="6">
        <v>3938957.4613239267</v>
      </c>
      <c r="N803" s="6">
        <v>6643075.9579394208</v>
      </c>
      <c r="O803" s="6">
        <v>8794788.3639033884</v>
      </c>
      <c r="P803" s="6">
        <v>5893033.3887946308</v>
      </c>
      <c r="Q803" s="6">
        <v>7667330.3342256499</v>
      </c>
      <c r="R803" s="6">
        <v>8959101.3711517137</v>
      </c>
      <c r="S803" s="6">
        <v>9110591.3040434998</v>
      </c>
      <c r="T803" s="6">
        <v>6799522.4422671776</v>
      </c>
      <c r="U803" s="6">
        <v>4165971.36188957</v>
      </c>
      <c r="V803" s="6">
        <v>3457528.4026941895</v>
      </c>
      <c r="W803" s="6">
        <v>4606721.9692659704</v>
      </c>
      <c r="X803" s="6">
        <v>4487046.1269140653</v>
      </c>
      <c r="Y803" s="6">
        <v>5853202.8260383541</v>
      </c>
      <c r="Z803" s="6">
        <v>5847861.9517411338</v>
      </c>
      <c r="AA803" s="6">
        <v>1682676.2938669403</v>
      </c>
      <c r="AB803" s="6">
        <v>3530506.8428454683</v>
      </c>
      <c r="AC803" s="6">
        <v>745247.90162337711</v>
      </c>
      <c r="AD803" s="6">
        <v>1119924.9595680893</v>
      </c>
      <c r="AE803" s="6">
        <v>-1406398.4686878868</v>
      </c>
      <c r="AF803" s="6">
        <v>-1456327.4187120842</v>
      </c>
      <c r="AG803" s="6">
        <v>-2552724.7015555971</v>
      </c>
      <c r="AH803" s="6">
        <v>1467431.6899998614</v>
      </c>
      <c r="AI803" s="6">
        <v>-1582238.7892923523</v>
      </c>
      <c r="AJ803" s="6">
        <v>-5264293.8591851564</v>
      </c>
      <c r="AK803" s="6">
        <v>-6793875.9880980086</v>
      </c>
      <c r="AL803" s="6">
        <v>-4656788.3663490852</v>
      </c>
      <c r="AM803" s="6">
        <v>-4354124.8852853449</v>
      </c>
      <c r="AN803" s="6">
        <v>-5917403.2282540491</v>
      </c>
      <c r="AO803" s="6">
        <v>-6021114.8195164381</v>
      </c>
      <c r="AP803" s="6">
        <v>-3625129.8329183478</v>
      </c>
      <c r="AQ803" s="6">
        <v>-2812611.0499054375</v>
      </c>
      <c r="AR803" s="6">
        <v>-146571.33321995049</v>
      </c>
      <c r="AS803" s="6">
        <v>794640.25381647889</v>
      </c>
      <c r="AT803" s="6">
        <v>468291.95228533167</v>
      </c>
      <c r="AU803" s="6">
        <v>1539729.6291824051</v>
      </c>
      <c r="AV803" s="6">
        <v>2437549.9128394253</v>
      </c>
      <c r="AW803" s="6">
        <v>1631550.3207069077</v>
      </c>
      <c r="AX803" s="6">
        <v>559261.76785443805</v>
      </c>
      <c r="AY803" s="6">
        <v>-2249520.7180255749</v>
      </c>
      <c r="AZ803" s="6">
        <v>1331744.4748544812</v>
      </c>
      <c r="BA803" s="6">
        <v>-2634143.8182758205</v>
      </c>
      <c r="BB803" s="6">
        <v>-3034178.6888082377</v>
      </c>
      <c r="BC803" s="6">
        <v>-5427248.952755983</v>
      </c>
      <c r="BD803" s="6">
        <v>-5206372.6399976565</v>
      </c>
      <c r="BE803" s="6">
        <v>-412420.69469017716</v>
      </c>
      <c r="BF803" s="6">
        <v>-4090947.1438948191</v>
      </c>
      <c r="BG803" s="6">
        <v>-4344918.0426583812</v>
      </c>
      <c r="BH803" s="6">
        <v>-7181540.6128176218</v>
      </c>
      <c r="BI803" s="6">
        <v>-7054037.9965227647</v>
      </c>
      <c r="BJ803" s="6">
        <v>-10579938.583232312</v>
      </c>
      <c r="BK803" s="6">
        <v>-11950017.069511874</v>
      </c>
      <c r="BL803" s="6">
        <v>-9940494.2889608722</v>
      </c>
      <c r="BM803" s="6">
        <v>-7711799.0813193452</v>
      </c>
      <c r="BN803" s="6">
        <v>-6788614.642616272</v>
      </c>
      <c r="BO803" s="6">
        <v>-5765868.2229939476</v>
      </c>
      <c r="BP803" s="6">
        <v>-9418201.7285242919</v>
      </c>
      <c r="BQ803" s="6">
        <v>-10172697.596224988</v>
      </c>
      <c r="BR803" s="6">
        <v>-13301613.327474914</v>
      </c>
      <c r="BS803" s="6">
        <v>-11749308.680667216</v>
      </c>
      <c r="BT803" s="6">
        <v>-9394527.9327754714</v>
      </c>
      <c r="BU803" s="6">
        <v>-3122373.3064372665</v>
      </c>
      <c r="BV803" s="6">
        <v>-3657373.770104235</v>
      </c>
      <c r="BW803" s="6">
        <v>-2435545.3721348532</v>
      </c>
      <c r="BX803" s="6">
        <v>-1106912.2019166306</v>
      </c>
      <c r="BY803" s="6">
        <v>258804.49805415797</v>
      </c>
      <c r="BZ803" s="6">
        <v>-1217741.0633957747</v>
      </c>
      <c r="CA803" s="6">
        <v>-3322913.5448099021</v>
      </c>
      <c r="CB803" s="6">
        <v>-5054572.4828406712</v>
      </c>
      <c r="CC803" s="6">
        <v>-5293809.1863405807</v>
      </c>
      <c r="CD803" s="6">
        <v>-3901417.3921103091</v>
      </c>
      <c r="CE803" s="6">
        <v>-617168.82470353588</v>
      </c>
      <c r="CF803" s="6">
        <v>3465703.5317155952</v>
      </c>
      <c r="CG803" s="6">
        <v>3930456.9657767368</v>
      </c>
      <c r="CH803" s="6">
        <v>5571236.3715698058</v>
      </c>
      <c r="CI803" s="6">
        <v>6277629.7260613386</v>
      </c>
      <c r="CJ803" s="6">
        <v>4415239.9709834801</v>
      </c>
      <c r="CK803" s="6">
        <v>2433938.9557234454</v>
      </c>
      <c r="CL803" s="6">
        <v>1602679.1100286844</v>
      </c>
      <c r="CM803" s="6">
        <v>1626066.6475908288</v>
      </c>
      <c r="CN803" s="6">
        <v>3527026.5211110897</v>
      </c>
    </row>
    <row r="804" spans="1:92" x14ac:dyDescent="0.35">
      <c r="A804">
        <v>803</v>
      </c>
      <c r="B804" s="6">
        <v>-3.4799365622685293E-8</v>
      </c>
      <c r="C804" s="6">
        <v>-2545543.9137610141</v>
      </c>
      <c r="D804" s="6">
        <v>-920460.45545956283</v>
      </c>
      <c r="E804" s="6">
        <v>-2056371.4626796497</v>
      </c>
      <c r="F804" s="6">
        <v>-2068181.9151003254</v>
      </c>
      <c r="G804" s="6">
        <v>-326155.08899648488</v>
      </c>
      <c r="H804" s="6">
        <v>-5808275.9862034172</v>
      </c>
      <c r="I804" s="6">
        <v>-7401430.4062649505</v>
      </c>
      <c r="J804" s="6">
        <v>-8987712.5434517283</v>
      </c>
      <c r="K804" s="6">
        <v>-9966664.4501547646</v>
      </c>
      <c r="L804" s="6">
        <v>-7660359.7630571425</v>
      </c>
      <c r="M804" s="6">
        <v>-6543080.6178134652</v>
      </c>
      <c r="N804" s="6">
        <v>-8201780.8875821866</v>
      </c>
      <c r="O804" s="6">
        <v>-8383594.5359797459</v>
      </c>
      <c r="P804" s="6">
        <v>-8493603.3215335123</v>
      </c>
      <c r="Q804" s="6">
        <v>-9514014.8398868199</v>
      </c>
      <c r="R804" s="6">
        <v>-9722500.5566887707</v>
      </c>
      <c r="S804" s="6">
        <v>-8228270.2441969197</v>
      </c>
      <c r="T804" s="6">
        <v>-11598977.132786652</v>
      </c>
      <c r="U804" s="6">
        <v>-10653632.82159329</v>
      </c>
      <c r="V804" s="6">
        <v>-14131968.778040199</v>
      </c>
      <c r="W804" s="6">
        <v>-17852096.090464499</v>
      </c>
      <c r="X804" s="6">
        <v>-18216838.574605137</v>
      </c>
      <c r="Y804" s="6">
        <v>-18438157.019037258</v>
      </c>
      <c r="Z804" s="6">
        <v>-17960376.960260794</v>
      </c>
      <c r="AA804" s="6">
        <v>-15225825.730282042</v>
      </c>
      <c r="AB804" s="6">
        <v>-13810332.53185037</v>
      </c>
      <c r="AC804" s="6">
        <v>-17168677.268648271</v>
      </c>
      <c r="AD804" s="6">
        <v>-16189516.036822803</v>
      </c>
      <c r="AE804" s="6">
        <v>-21877131.281905338</v>
      </c>
      <c r="AF804" s="6">
        <v>-21152339.839902483</v>
      </c>
      <c r="AG804" s="6">
        <v>-24408127.228735544</v>
      </c>
      <c r="AH804" s="6">
        <v>-29310604.181739304</v>
      </c>
      <c r="AI804" s="6">
        <v>-28782851.377009515</v>
      </c>
      <c r="AJ804" s="6">
        <v>-26029252.594348308</v>
      </c>
      <c r="AK804" s="6">
        <v>-25239078.730597552</v>
      </c>
      <c r="AL804" s="6">
        <v>-27793121.293423243</v>
      </c>
      <c r="AM804" s="6">
        <v>-26639698.792659432</v>
      </c>
      <c r="AN804" s="6">
        <v>-27117407.913925245</v>
      </c>
      <c r="AO804" s="6">
        <v>-28624714.202354107</v>
      </c>
      <c r="AP804" s="6">
        <v>-27533387.646890279</v>
      </c>
      <c r="AQ804" s="6">
        <v>-25792967.725145213</v>
      </c>
      <c r="AR804" s="6">
        <v>-24715603.721971992</v>
      </c>
      <c r="AS804" s="6">
        <v>-26965048.890141789</v>
      </c>
      <c r="AT804" s="6">
        <v>-25392412.621777795</v>
      </c>
      <c r="AU804" s="6">
        <v>-25060019.072276957</v>
      </c>
      <c r="AV804" s="6">
        <v>-28641893.247967042</v>
      </c>
      <c r="AW804" s="6">
        <v>-27960827.575116269</v>
      </c>
      <c r="AX804" s="6">
        <v>-28929401.304467894</v>
      </c>
      <c r="AY804" s="6">
        <v>-31860052.647041399</v>
      </c>
      <c r="AZ804" s="6">
        <v>-34163593.190665394</v>
      </c>
      <c r="BA804" s="6">
        <v>-32727472.64338256</v>
      </c>
      <c r="BB804" s="6">
        <v>-34417485.554116584</v>
      </c>
      <c r="BC804" s="6">
        <v>-33685624.595109105</v>
      </c>
      <c r="BD804" s="6">
        <v>-33973400.568443865</v>
      </c>
      <c r="BE804" s="6">
        <v>-33178195.777703162</v>
      </c>
      <c r="BF804" s="6">
        <v>-32998062.856754124</v>
      </c>
      <c r="BG804" s="6">
        <v>-32742863.486103967</v>
      </c>
      <c r="BH804" s="6">
        <v>-31996759.934127755</v>
      </c>
      <c r="BI804" s="6">
        <v>-32215633.563432284</v>
      </c>
      <c r="BJ804" s="6">
        <v>-32596477.243202902</v>
      </c>
      <c r="BK804" s="6">
        <v>-35673923.164036103</v>
      </c>
      <c r="BL804" s="6">
        <v>-37366958.444140136</v>
      </c>
      <c r="BM804" s="6">
        <v>-35813738.588697121</v>
      </c>
      <c r="BN804" s="6">
        <v>-36579372.074195415</v>
      </c>
      <c r="BO804" s="6">
        <v>-34363593.418963157</v>
      </c>
      <c r="BP804" s="6">
        <v>-33924822.880581796</v>
      </c>
      <c r="BQ804" s="6">
        <v>-38146359.557699442</v>
      </c>
      <c r="BR804" s="6">
        <v>-36093595.711687826</v>
      </c>
      <c r="BS804" s="6">
        <v>-38021852.337567165</v>
      </c>
      <c r="BT804" s="6">
        <v>-36226105.599551126</v>
      </c>
      <c r="BU804" s="6">
        <v>-36012504.569165133</v>
      </c>
      <c r="BV804" s="6">
        <v>-35219894.49911429</v>
      </c>
      <c r="BW804" s="6">
        <v>-36945856.759147428</v>
      </c>
      <c r="BX804" s="6">
        <v>-37024582.184600458</v>
      </c>
      <c r="BY804" s="6">
        <v>-39057550.611415945</v>
      </c>
      <c r="BZ804" s="6">
        <v>-39383667.25255958</v>
      </c>
      <c r="CA804" s="6">
        <v>-40153192.424545839</v>
      </c>
      <c r="CB804" s="6">
        <v>-37437914.432611652</v>
      </c>
      <c r="CC804" s="6">
        <v>-35565834.953014627</v>
      </c>
      <c r="CD804" s="6">
        <v>-32467576.20828151</v>
      </c>
      <c r="CE804" s="6">
        <v>-30299146.408410072</v>
      </c>
      <c r="CF804" s="6">
        <v>-30717129.188710067</v>
      </c>
      <c r="CG804" s="6">
        <v>-28420102.599599924</v>
      </c>
      <c r="CH804" s="6">
        <v>-32627473.305142764</v>
      </c>
      <c r="CI804" s="6">
        <v>-37381634.926587053</v>
      </c>
      <c r="CJ804" s="6">
        <v>-35258607.284196667</v>
      </c>
      <c r="CK804" s="6">
        <v>-35450292.714437567</v>
      </c>
      <c r="CL804" s="6">
        <v>-34105003.527049787</v>
      </c>
      <c r="CM804" s="6">
        <v>-29287014.753961742</v>
      </c>
      <c r="CN804" s="6">
        <v>-30136868.274270263</v>
      </c>
    </row>
    <row r="805" spans="1:92" x14ac:dyDescent="0.35">
      <c r="A805">
        <v>804</v>
      </c>
      <c r="B805" s="6">
        <v>-3.4799365622685293E-8</v>
      </c>
      <c r="C805" s="6">
        <v>1290446.8499620892</v>
      </c>
      <c r="D805" s="6">
        <v>-2299395.318282607</v>
      </c>
      <c r="E805" s="6">
        <v>-4371190.1919397824</v>
      </c>
      <c r="F805" s="6">
        <v>-3955273.2614834663</v>
      </c>
      <c r="G805" s="6">
        <v>-4616858.2858008984</v>
      </c>
      <c r="H805" s="6">
        <v>-3651257.2452561269</v>
      </c>
      <c r="I805" s="6">
        <v>-575590.25451378967</v>
      </c>
      <c r="J805" s="6">
        <v>-1847665.0282550447</v>
      </c>
      <c r="K805" s="6">
        <v>-87900.149453916718</v>
      </c>
      <c r="L805" s="6">
        <v>-1962184.7424104908</v>
      </c>
      <c r="M805" s="6">
        <v>-2338453.5304390825</v>
      </c>
      <c r="N805" s="6">
        <v>-3847527.143954847</v>
      </c>
      <c r="O805" s="6">
        <v>-5616748.865525851</v>
      </c>
      <c r="P805" s="6">
        <v>-5139192.6154230433</v>
      </c>
      <c r="Q805" s="6">
        <v>-2267389.4936068184</v>
      </c>
      <c r="R805" s="6">
        <v>-858731.11258431408</v>
      </c>
      <c r="S805" s="6">
        <v>1511816.4036333885</v>
      </c>
      <c r="T805" s="6">
        <v>-719860.55361516331</v>
      </c>
      <c r="U805" s="6">
        <v>-3471290.1302262023</v>
      </c>
      <c r="V805" s="6">
        <v>-1346298.6346350065</v>
      </c>
      <c r="W805" s="6">
        <v>-2435722.2930869758</v>
      </c>
      <c r="X805" s="6">
        <v>-3718369.2516350755</v>
      </c>
      <c r="Y805" s="6">
        <v>-2826612.9861704893</v>
      </c>
      <c r="Z805" s="6">
        <v>-2774531.9179157675</v>
      </c>
      <c r="AA805" s="6">
        <v>-2933207.8402183233</v>
      </c>
      <c r="AB805" s="6">
        <v>-2204676.1184460241</v>
      </c>
      <c r="AC805" s="6">
        <v>-1756677.1139944438</v>
      </c>
      <c r="AD805" s="6">
        <v>-2663233.19897277</v>
      </c>
      <c r="AE805" s="6">
        <v>-2442908.0450109821</v>
      </c>
      <c r="AF805" s="6">
        <v>-1636988.6598004596</v>
      </c>
      <c r="AG805" s="6">
        <v>-3941310.1101323534</v>
      </c>
      <c r="AH805" s="6">
        <v>-1487924.3738589829</v>
      </c>
      <c r="AI805" s="6">
        <v>1227991.1198401169</v>
      </c>
      <c r="AJ805" s="6">
        <v>2547404.8214206845</v>
      </c>
      <c r="AK805" s="6">
        <v>4638258.2268819129</v>
      </c>
      <c r="AL805" s="6">
        <v>2962994.6460897266</v>
      </c>
      <c r="AM805" s="6">
        <v>2891798.5604109573</v>
      </c>
      <c r="AN805" s="6">
        <v>4716648.8905725218</v>
      </c>
      <c r="AO805" s="6">
        <v>3906983.6947893831</v>
      </c>
      <c r="AP805" s="6">
        <v>5200170.9609495951</v>
      </c>
      <c r="AQ805" s="6">
        <v>5212484.3491379749</v>
      </c>
      <c r="AR805" s="6">
        <v>3470100.9985857517</v>
      </c>
      <c r="AS805" s="6">
        <v>5418617.6590454532</v>
      </c>
      <c r="AT805" s="6">
        <v>819231.20486377447</v>
      </c>
      <c r="AU805" s="6">
        <v>-822764.82756136835</v>
      </c>
      <c r="AV805" s="6">
        <v>-3625861.4685890465</v>
      </c>
      <c r="AW805" s="6">
        <v>-6120556.5271890173</v>
      </c>
      <c r="AX805" s="6">
        <v>-6203232.7242590543</v>
      </c>
      <c r="AY805" s="6">
        <v>-2894162.2499882448</v>
      </c>
      <c r="AZ805" s="6">
        <v>-5279866.9181302125</v>
      </c>
      <c r="BA805" s="6">
        <v>-4861499.9046631167</v>
      </c>
      <c r="BB805" s="6">
        <v>-6486657.4975566259</v>
      </c>
      <c r="BC805" s="6">
        <v>-5542565.5581679037</v>
      </c>
      <c r="BD805" s="6">
        <v>-5291591.2386986502</v>
      </c>
      <c r="BE805" s="6">
        <v>-2108209.8814678309</v>
      </c>
      <c r="BF805" s="6">
        <v>-795882.63316867384</v>
      </c>
      <c r="BG805" s="6">
        <v>-4227341.4631793452</v>
      </c>
      <c r="BH805" s="6">
        <v>-4376424.2984664096</v>
      </c>
      <c r="BI805" s="6">
        <v>-2247047.6805502968</v>
      </c>
      <c r="BJ805" s="6">
        <v>-1072762.0517489093</v>
      </c>
      <c r="BK805" s="6">
        <v>276560.23013861076</v>
      </c>
      <c r="BL805" s="6">
        <v>909397.60205322725</v>
      </c>
      <c r="BM805" s="6">
        <v>4458104.1981271785</v>
      </c>
      <c r="BN805" s="6">
        <v>1919386.7091751627</v>
      </c>
      <c r="BO805" s="6">
        <v>13713.761900887548</v>
      </c>
      <c r="BP805" s="6">
        <v>-3726922.0192704285</v>
      </c>
      <c r="BQ805" s="6">
        <v>-6346864.1543023456</v>
      </c>
      <c r="BR805" s="6">
        <v>-6882712.6270458633</v>
      </c>
      <c r="BS805" s="6">
        <v>-8762820.1923425645</v>
      </c>
      <c r="BT805" s="6">
        <v>-9564949.0087748375</v>
      </c>
      <c r="BU805" s="6">
        <v>-9660827.6735886391</v>
      </c>
      <c r="BV805" s="6">
        <v>-10412750.903512994</v>
      </c>
      <c r="BW805" s="6">
        <v>-11374192.37540096</v>
      </c>
      <c r="BX805" s="6">
        <v>-10943130.150623934</v>
      </c>
      <c r="BY805" s="6">
        <v>-12249878.437329223</v>
      </c>
      <c r="BZ805" s="6">
        <v>-11309942.427903729</v>
      </c>
      <c r="CA805" s="6">
        <v>-9193890.2905297596</v>
      </c>
      <c r="CB805" s="6">
        <v>-11470305.657255134</v>
      </c>
      <c r="CC805" s="6">
        <v>-12093350.55579027</v>
      </c>
      <c r="CD805" s="6">
        <v>-12740034.431445448</v>
      </c>
      <c r="CE805" s="6">
        <v>-13770168.483239245</v>
      </c>
      <c r="CF805" s="6">
        <v>-12269119.590854032</v>
      </c>
      <c r="CG805" s="6">
        <v>-12611152.214307498</v>
      </c>
      <c r="CH805" s="6">
        <v>-17175467.63320455</v>
      </c>
      <c r="CI805" s="6">
        <v>-16022012.630971259</v>
      </c>
      <c r="CJ805" s="6">
        <v>-19957887.83340241</v>
      </c>
      <c r="CK805" s="6">
        <v>-21601196.433576383</v>
      </c>
      <c r="CL805" s="6">
        <v>-25093081.237477522</v>
      </c>
      <c r="CM805" s="6">
        <v>-27579832.793421861</v>
      </c>
      <c r="CN805" s="6">
        <v>-26498299.452454433</v>
      </c>
    </row>
    <row r="806" spans="1:92" x14ac:dyDescent="0.35">
      <c r="A806">
        <v>805</v>
      </c>
      <c r="B806" s="6">
        <v>-3.4799365622685293E-8</v>
      </c>
      <c r="C806" s="6">
        <v>-4344270.0591573641</v>
      </c>
      <c r="D806" s="6">
        <v>-4333168.9845995354</v>
      </c>
      <c r="E806" s="6">
        <v>-6234787.1562299123</v>
      </c>
      <c r="F806" s="6">
        <v>-8369162.8335887669</v>
      </c>
      <c r="G806" s="6">
        <v>-5593016.9377968824</v>
      </c>
      <c r="H806" s="6">
        <v>-8449431.9821049161</v>
      </c>
      <c r="I806" s="6">
        <v>-8767845.8690150399</v>
      </c>
      <c r="J806" s="6">
        <v>-7174194.1771734636</v>
      </c>
      <c r="K806" s="6">
        <v>-5632616.0451631108</v>
      </c>
      <c r="L806" s="6">
        <v>-6189670.8039960181</v>
      </c>
      <c r="M806" s="6">
        <v>-4547797.528656167</v>
      </c>
      <c r="N806" s="6">
        <v>-2654861.7616131688</v>
      </c>
      <c r="O806" s="6">
        <v>-4136830.5419460586</v>
      </c>
      <c r="P806" s="6">
        <v>-2028629.6436559355</v>
      </c>
      <c r="Q806" s="6">
        <v>-5013557.3803496519</v>
      </c>
      <c r="R806" s="6">
        <v>-3401144.9502320657</v>
      </c>
      <c r="S806" s="6">
        <v>-1519288.0940054085</v>
      </c>
      <c r="T806" s="6">
        <v>2881499.7460986814</v>
      </c>
      <c r="U806" s="6">
        <v>976716.41987764905</v>
      </c>
      <c r="V806" s="6">
        <v>543703.87567818607</v>
      </c>
      <c r="W806" s="6">
        <v>2570509.3230393189</v>
      </c>
      <c r="X806" s="6">
        <v>3327029.3304676777</v>
      </c>
      <c r="Y806" s="6">
        <v>4946273.1733942488</v>
      </c>
      <c r="Z806" s="6">
        <v>6885834.5125083877</v>
      </c>
      <c r="AA806" s="6">
        <v>-522832.34426532587</v>
      </c>
      <c r="AB806" s="6">
        <v>-883135.16817073594</v>
      </c>
      <c r="AC806" s="6">
        <v>925725.16602407931</v>
      </c>
      <c r="AD806" s="6">
        <v>3603757.0023664059</v>
      </c>
      <c r="AE806" s="6">
        <v>3635629.8246365413</v>
      </c>
      <c r="AF806" s="6">
        <v>2692655.6691212254</v>
      </c>
      <c r="AG806" s="6">
        <v>1491118.8723383646</v>
      </c>
      <c r="AH806" s="6">
        <v>-756017.05166790052</v>
      </c>
      <c r="AI806" s="6">
        <v>2009483.2748952734</v>
      </c>
      <c r="AJ806" s="6">
        <v>-2834138.5317750243</v>
      </c>
      <c r="AK806" s="6">
        <v>-3824840.4537179708</v>
      </c>
      <c r="AL806" s="6">
        <v>-3413043.8946655951</v>
      </c>
      <c r="AM806" s="6">
        <v>-5774585.4522619331</v>
      </c>
      <c r="AN806" s="6">
        <v>-6671733.7522437004</v>
      </c>
      <c r="AO806" s="6">
        <v>-4481812.1921569007</v>
      </c>
      <c r="AP806" s="6">
        <v>-4417397.4394680774</v>
      </c>
      <c r="AQ806" s="6">
        <v>-1440277.2482378846</v>
      </c>
      <c r="AR806" s="6">
        <v>-1081502.1617269907</v>
      </c>
      <c r="AS806" s="6">
        <v>-1855048.7243627498</v>
      </c>
      <c r="AT806" s="6">
        <v>-5341386.7944090776</v>
      </c>
      <c r="AU806" s="6">
        <v>-4438964.9861375345</v>
      </c>
      <c r="AV806" s="6">
        <v>-5014552.8809019085</v>
      </c>
      <c r="AW806" s="6">
        <v>-5312162.0233099712</v>
      </c>
      <c r="AX806" s="6">
        <v>-2267463.9661143562</v>
      </c>
      <c r="AY806" s="6">
        <v>-1060021.4622151915</v>
      </c>
      <c r="AZ806" s="6">
        <v>-2444539.1678442825</v>
      </c>
      <c r="BA806" s="6">
        <v>-1028494.5687744819</v>
      </c>
      <c r="BB806" s="6">
        <v>-4421353.9409868903</v>
      </c>
      <c r="BC806" s="6">
        <v>-3928314.6284188023</v>
      </c>
      <c r="BD806" s="6">
        <v>-5289835.1535926461</v>
      </c>
      <c r="BE806" s="6">
        <v>-5705353.6839190554</v>
      </c>
      <c r="BF806" s="6">
        <v>-5508681.9028792353</v>
      </c>
      <c r="BG806" s="6">
        <v>-2815081.0559625081</v>
      </c>
      <c r="BH806" s="6">
        <v>1937484.8261472883</v>
      </c>
      <c r="BI806" s="6">
        <v>3122821.6222936092</v>
      </c>
      <c r="BJ806" s="6">
        <v>615320.39509463962</v>
      </c>
      <c r="BK806" s="6">
        <v>-2114573.5786705194</v>
      </c>
      <c r="BL806" s="6">
        <v>-2808810.0549114789</v>
      </c>
      <c r="BM806" s="6">
        <v>-7304926.1423251983</v>
      </c>
      <c r="BN806" s="6">
        <v>-7450787.964755659</v>
      </c>
      <c r="BO806" s="6">
        <v>-5109830.9091290487</v>
      </c>
      <c r="BP806" s="6">
        <v>-5929605.1925534531</v>
      </c>
      <c r="BQ806" s="6">
        <v>-8126221.511734643</v>
      </c>
      <c r="BR806" s="6">
        <v>-8315183.0563664343</v>
      </c>
      <c r="BS806" s="6">
        <v>-11206789.862618338</v>
      </c>
      <c r="BT806" s="6">
        <v>-8537450.0621002968</v>
      </c>
      <c r="BU806" s="6">
        <v>-4110134.4054540396</v>
      </c>
      <c r="BV806" s="6">
        <v>-8409775.3380313609</v>
      </c>
      <c r="BW806" s="6">
        <v>-8647738.4708853792</v>
      </c>
      <c r="BX806" s="6">
        <v>-8781408.7936258689</v>
      </c>
      <c r="BY806" s="6">
        <v>-10161165.057288537</v>
      </c>
      <c r="BZ806" s="6">
        <v>-9596700.4696748927</v>
      </c>
      <c r="CA806" s="6">
        <v>-7339465.5673778392</v>
      </c>
      <c r="CB806" s="6">
        <v>-11155230.770562233</v>
      </c>
      <c r="CC806" s="6">
        <v>-12984005.352203548</v>
      </c>
      <c r="CD806" s="6">
        <v>-16701182.844466165</v>
      </c>
      <c r="CE806" s="6">
        <v>-15328275.892949261</v>
      </c>
      <c r="CF806" s="6">
        <v>-15833131.887326462</v>
      </c>
      <c r="CG806" s="6">
        <v>-18102749.307553258</v>
      </c>
      <c r="CH806" s="6">
        <v>-19319146.538544029</v>
      </c>
      <c r="CI806" s="6">
        <v>-21517510.788753361</v>
      </c>
      <c r="CJ806" s="6">
        <v>-19388957.546152353</v>
      </c>
      <c r="CK806" s="6">
        <v>-17603089.916253328</v>
      </c>
      <c r="CL806" s="6">
        <v>-17799269.262513213</v>
      </c>
      <c r="CM806" s="6">
        <v>-16149758.300645946</v>
      </c>
      <c r="CN806" s="6">
        <v>-18850548.775378756</v>
      </c>
    </row>
    <row r="807" spans="1:92" x14ac:dyDescent="0.35">
      <c r="A807">
        <v>806</v>
      </c>
      <c r="B807" s="6">
        <v>-3.4799365622685293E-8</v>
      </c>
      <c r="C807" s="6">
        <v>994641.2044235951</v>
      </c>
      <c r="D807" s="6">
        <v>2371342.9628337272</v>
      </c>
      <c r="E807" s="6">
        <v>-300045.87628191442</v>
      </c>
      <c r="F807" s="6">
        <v>-90804.286589043826</v>
      </c>
      <c r="G807" s="6">
        <v>431136.95821588166</v>
      </c>
      <c r="H807" s="6">
        <v>-1224635.026218595</v>
      </c>
      <c r="I807" s="6">
        <v>-1038375.5150321672</v>
      </c>
      <c r="J807" s="6">
        <v>-1598042.9529703904</v>
      </c>
      <c r="K807" s="6">
        <v>-4042107.0248156171</v>
      </c>
      <c r="L807" s="6">
        <v>-6007074.3019204922</v>
      </c>
      <c r="M807" s="6">
        <v>-6962533.2711554244</v>
      </c>
      <c r="N807" s="6">
        <v>-7262042.8604301624</v>
      </c>
      <c r="O807" s="6">
        <v>-7116563.16659314</v>
      </c>
      <c r="P807" s="6">
        <v>-8635287.7744093072</v>
      </c>
      <c r="Q807" s="6">
        <v>-10794093.422905069</v>
      </c>
      <c r="R807" s="6">
        <v>-11030480.077532182</v>
      </c>
      <c r="S807" s="6">
        <v>-11535450.631645629</v>
      </c>
      <c r="T807" s="6">
        <v>-9977691.7890799604</v>
      </c>
      <c r="U807" s="6">
        <v>-10804184.436243795</v>
      </c>
      <c r="V807" s="6">
        <v>-10826796.393997144</v>
      </c>
      <c r="W807" s="6">
        <v>-11164038.010020878</v>
      </c>
      <c r="X807" s="6">
        <v>-9935097.3629746679</v>
      </c>
      <c r="Y807" s="6">
        <v>-14176760.75574621</v>
      </c>
      <c r="Z807" s="6">
        <v>-14205836.223573325</v>
      </c>
      <c r="AA807" s="6">
        <v>-15001691.729939189</v>
      </c>
      <c r="AB807" s="6">
        <v>-16006037.755768105</v>
      </c>
      <c r="AC807" s="6">
        <v>-15450619.314366708</v>
      </c>
      <c r="AD807" s="6">
        <v>-17768842.467093494</v>
      </c>
      <c r="AE807" s="6">
        <v>-13678891.738862079</v>
      </c>
      <c r="AF807" s="6">
        <v>-9759135.7088330183</v>
      </c>
      <c r="AG807" s="6">
        <v>-11860872.723226149</v>
      </c>
      <c r="AH807" s="6">
        <v>-15280717.242270088</v>
      </c>
      <c r="AI807" s="6">
        <v>-16444423.816882733</v>
      </c>
      <c r="AJ807" s="6">
        <v>-16876439.766134363</v>
      </c>
      <c r="AK807" s="6">
        <v>-14179990.251901045</v>
      </c>
      <c r="AL807" s="6">
        <v>-11253265.013916012</v>
      </c>
      <c r="AM807" s="6">
        <v>-12911644.3972599</v>
      </c>
      <c r="AN807" s="6">
        <v>-13159297.131117683</v>
      </c>
      <c r="AO807" s="6">
        <v>-7947402.6891816966</v>
      </c>
      <c r="AP807" s="6">
        <v>-8048638.6044711471</v>
      </c>
      <c r="AQ807" s="6">
        <v>-6766253.9785432192</v>
      </c>
      <c r="AR807" s="6">
        <v>-10431417.99660714</v>
      </c>
      <c r="AS807" s="6">
        <v>-11642285.668341741</v>
      </c>
      <c r="AT807" s="6">
        <v>-10089202.763566097</v>
      </c>
      <c r="AU807" s="6">
        <v>-13939220.077810043</v>
      </c>
      <c r="AV807" s="6">
        <v>-16436374.464042084</v>
      </c>
      <c r="AW807" s="6">
        <v>-16543555.787021425</v>
      </c>
      <c r="AX807" s="6">
        <v>-20131347.211793747</v>
      </c>
      <c r="AY807" s="6">
        <v>-15422431.826403528</v>
      </c>
      <c r="AZ807" s="6">
        <v>-14680700.543674193</v>
      </c>
      <c r="BA807" s="6">
        <v>-18322723.434543893</v>
      </c>
      <c r="BB807" s="6">
        <v>-19140826.297470484</v>
      </c>
      <c r="BC807" s="6">
        <v>-19492531.177865189</v>
      </c>
      <c r="BD807" s="6">
        <v>-21366319.709454983</v>
      </c>
      <c r="BE807" s="6">
        <v>-21260347.518801827</v>
      </c>
      <c r="BF807" s="6">
        <v>-19994143.491768785</v>
      </c>
      <c r="BG807" s="6">
        <v>-19037804.78104046</v>
      </c>
      <c r="BH807" s="6">
        <v>-19653456.633059036</v>
      </c>
      <c r="BI807" s="6">
        <v>-19614257.056052264</v>
      </c>
      <c r="BJ807" s="6">
        <v>-19627972.998712</v>
      </c>
      <c r="BK807" s="6">
        <v>-18582303.490315475</v>
      </c>
      <c r="BL807" s="6">
        <v>-17466667.925455034</v>
      </c>
      <c r="BM807" s="6">
        <v>-15678095.618727615</v>
      </c>
      <c r="BN807" s="6">
        <v>-14613425.968688739</v>
      </c>
      <c r="BO807" s="6">
        <v>-12169973.059704186</v>
      </c>
      <c r="BP807" s="6">
        <v>-15296399.296297204</v>
      </c>
      <c r="BQ807" s="6">
        <v>-17319168.959609848</v>
      </c>
      <c r="BR807" s="6">
        <v>-18021543.764441863</v>
      </c>
      <c r="BS807" s="6">
        <v>-19051930.67897255</v>
      </c>
      <c r="BT807" s="6">
        <v>-24125064.736980759</v>
      </c>
      <c r="BU807" s="6">
        <v>-23595430.179487657</v>
      </c>
      <c r="BV807" s="6">
        <v>-25258596.194634955</v>
      </c>
      <c r="BW807" s="6">
        <v>-25213632.657209061</v>
      </c>
      <c r="BX807" s="6">
        <v>-25507306.539264318</v>
      </c>
      <c r="BY807" s="6">
        <v>-27496844.085108336</v>
      </c>
      <c r="BZ807" s="6">
        <v>-31152179.433162034</v>
      </c>
      <c r="CA807" s="6">
        <v>-30585831.786234889</v>
      </c>
      <c r="CB807" s="6">
        <v>-32147739.539319023</v>
      </c>
      <c r="CC807" s="6">
        <v>-31730089.711541034</v>
      </c>
      <c r="CD807" s="6">
        <v>-32975166.570931062</v>
      </c>
      <c r="CE807" s="6">
        <v>-32912454.378018986</v>
      </c>
      <c r="CF807" s="6">
        <v>-31948251.680926822</v>
      </c>
      <c r="CG807" s="6">
        <v>-36695409.342836179</v>
      </c>
      <c r="CH807" s="6">
        <v>-35882310.523520157</v>
      </c>
      <c r="CI807" s="6">
        <v>-35089871.814827062</v>
      </c>
      <c r="CJ807" s="6">
        <v>-36556290.664313436</v>
      </c>
      <c r="CK807" s="6">
        <v>-34006215.030951709</v>
      </c>
      <c r="CL807" s="6">
        <v>-35242241.267114088</v>
      </c>
      <c r="CM807" s="6">
        <v>-34805457.684382595</v>
      </c>
      <c r="CN807" s="6">
        <v>-33995549.759536169</v>
      </c>
    </row>
    <row r="808" spans="1:92" x14ac:dyDescent="0.35">
      <c r="A808">
        <v>807</v>
      </c>
      <c r="B808" s="6">
        <v>-3.4799365622685293E-8</v>
      </c>
      <c r="C808" s="6">
        <v>1517960.5573079619</v>
      </c>
      <c r="D808" s="6">
        <v>441026.14087532059</v>
      </c>
      <c r="E808" s="6">
        <v>2721401.0404856624</v>
      </c>
      <c r="F808" s="6">
        <v>3287412.2645357978</v>
      </c>
      <c r="G808" s="6">
        <v>4076830.238462959</v>
      </c>
      <c r="H808" s="6">
        <v>8192565.5054697385</v>
      </c>
      <c r="I808" s="6">
        <v>6919724.6860898528</v>
      </c>
      <c r="J808" s="6">
        <v>12720008.389759662</v>
      </c>
      <c r="K808" s="6">
        <v>10948596.622072535</v>
      </c>
      <c r="L808" s="6">
        <v>12142634.123939196</v>
      </c>
      <c r="M808" s="6">
        <v>10056515.611242499</v>
      </c>
      <c r="N808" s="6">
        <v>9610288.0036273263</v>
      </c>
      <c r="O808" s="6">
        <v>5994406.6623744508</v>
      </c>
      <c r="P808" s="6">
        <v>4792215.193664154</v>
      </c>
      <c r="Q808" s="6">
        <v>6662492.100112184</v>
      </c>
      <c r="R808" s="6">
        <v>-301565.03739868035</v>
      </c>
      <c r="S808" s="6">
        <v>-865057.73029757023</v>
      </c>
      <c r="T808" s="6">
        <v>161243.01991859559</v>
      </c>
      <c r="U808" s="6">
        <v>1915581.5118420371</v>
      </c>
      <c r="V808" s="6">
        <v>-85554.37617463553</v>
      </c>
      <c r="W808" s="6">
        <v>-898760.63579222676</v>
      </c>
      <c r="X808" s="6">
        <v>-533427.8169341638</v>
      </c>
      <c r="Y808" s="6">
        <v>3754156.4395622583</v>
      </c>
      <c r="Z808" s="6">
        <v>4953476.6570464177</v>
      </c>
      <c r="AA808" s="6">
        <v>4254535.22412665</v>
      </c>
      <c r="AB808" s="6">
        <v>4611876.8365536826</v>
      </c>
      <c r="AC808" s="6">
        <v>2469098.581537101</v>
      </c>
      <c r="AD808" s="6">
        <v>2710801.7311961963</v>
      </c>
      <c r="AE808" s="6">
        <v>-539888.15546032018</v>
      </c>
      <c r="AF808" s="6">
        <v>-533959.79653697286</v>
      </c>
      <c r="AG808" s="6">
        <v>-1604115.2934523411</v>
      </c>
      <c r="AH808" s="6">
        <v>-133756.08629799518</v>
      </c>
      <c r="AI808" s="6">
        <v>2943435.9084888576</v>
      </c>
      <c r="AJ808" s="6">
        <v>2453115.8274179497</v>
      </c>
      <c r="AK808" s="6">
        <v>3139616.8278016066</v>
      </c>
      <c r="AL808" s="6">
        <v>138171.38802410205</v>
      </c>
      <c r="AM808" s="6">
        <v>1463471.2642082607</v>
      </c>
      <c r="AN808" s="6">
        <v>1689085.9537438122</v>
      </c>
      <c r="AO808" s="6">
        <v>-1824147.2642858024</v>
      </c>
      <c r="AP808" s="6">
        <v>-3342851.0221488583</v>
      </c>
      <c r="AQ808" s="6">
        <v>-5003172.2393026762</v>
      </c>
      <c r="AR808" s="6">
        <v>-4852175.3248921782</v>
      </c>
      <c r="AS808" s="6">
        <v>-6525486.5394755369</v>
      </c>
      <c r="AT808" s="6">
        <v>-8494247.3207139783</v>
      </c>
      <c r="AU808" s="6">
        <v>-1277392.1469238948</v>
      </c>
      <c r="AV808" s="6">
        <v>-4163762.4133930905</v>
      </c>
      <c r="AW808" s="6">
        <v>-3457887.5171199152</v>
      </c>
      <c r="AX808" s="6">
        <v>-4201424.9137447039</v>
      </c>
      <c r="AY808" s="6">
        <v>-3217975.7424914339</v>
      </c>
      <c r="AZ808" s="6">
        <v>-3566135.3811253491</v>
      </c>
      <c r="BA808" s="6">
        <v>-4303882.6362631572</v>
      </c>
      <c r="BB808" s="6">
        <v>-1318764.0897706724</v>
      </c>
      <c r="BC808" s="6">
        <v>-1509175.8656153858</v>
      </c>
      <c r="BD808" s="6">
        <v>-4354616.5209477851</v>
      </c>
      <c r="BE808" s="6">
        <v>-2859185.6031855699</v>
      </c>
      <c r="BF808" s="6">
        <v>-3646953.8839449906</v>
      </c>
      <c r="BG808" s="6">
        <v>-3282356.0132722575</v>
      </c>
      <c r="BH808" s="6">
        <v>-5823520.2627846496</v>
      </c>
      <c r="BI808" s="6">
        <v>-10184352.079209544</v>
      </c>
      <c r="BJ808" s="6">
        <v>-9191612.1045142356</v>
      </c>
      <c r="BK808" s="6">
        <v>-8653577.2809367143</v>
      </c>
      <c r="BL808" s="6">
        <v>-8242374.1201172825</v>
      </c>
      <c r="BM808" s="6">
        <v>-9931813.7949050125</v>
      </c>
      <c r="BN808" s="6">
        <v>-10350866.852526315</v>
      </c>
      <c r="BO808" s="6">
        <v>-10282680.398406859</v>
      </c>
      <c r="BP808" s="6">
        <v>-10578117.798022298</v>
      </c>
      <c r="BQ808" s="6">
        <v>-12110532.888237171</v>
      </c>
      <c r="BR808" s="6">
        <v>-8947279.7039474547</v>
      </c>
      <c r="BS808" s="6">
        <v>-9430172.0070690047</v>
      </c>
      <c r="BT808" s="6">
        <v>-9009181.8591982313</v>
      </c>
      <c r="BU808" s="6">
        <v>-8007668.9837335143</v>
      </c>
      <c r="BV808" s="6">
        <v>-5013719.0559543194</v>
      </c>
      <c r="BW808" s="6">
        <v>-6914989.0360928494</v>
      </c>
      <c r="BX808" s="6">
        <v>-4075704.300611095</v>
      </c>
      <c r="BY808" s="6">
        <v>-4322810.8012435827</v>
      </c>
      <c r="BZ808" s="6">
        <v>-541844.2244250162</v>
      </c>
      <c r="CA808" s="6">
        <v>1173429.8414858223</v>
      </c>
      <c r="CB808" s="6">
        <v>991722.24474097101</v>
      </c>
      <c r="CC808" s="6">
        <v>773939.2723939796</v>
      </c>
      <c r="CD808" s="6">
        <v>-2545676.8883520016</v>
      </c>
      <c r="CE808" s="6">
        <v>459983.04279394523</v>
      </c>
      <c r="CF808" s="6">
        <v>2574791.4284676188</v>
      </c>
      <c r="CG808" s="6">
        <v>6636889.333158589</v>
      </c>
      <c r="CH808" s="6">
        <v>7646222.9343634639</v>
      </c>
      <c r="CI808" s="6">
        <v>9337988.0124945901</v>
      </c>
      <c r="CJ808" s="6">
        <v>9999450.7652633116</v>
      </c>
      <c r="CK808" s="6">
        <v>11517647.125569893</v>
      </c>
      <c r="CL808" s="6">
        <v>13447662.183353979</v>
      </c>
      <c r="CM808" s="6">
        <v>11969382.196250638</v>
      </c>
      <c r="CN808" s="6">
        <v>17503174.420659386</v>
      </c>
    </row>
    <row r="809" spans="1:92" x14ac:dyDescent="0.35">
      <c r="A809">
        <v>808</v>
      </c>
      <c r="B809" s="6">
        <v>-3.4799365622685293E-8</v>
      </c>
      <c r="C809" s="6">
        <v>3491255.8567500594</v>
      </c>
      <c r="D809" s="6">
        <v>5691189.5324970158</v>
      </c>
      <c r="E809" s="6">
        <v>4811763.1934491871</v>
      </c>
      <c r="F809" s="6">
        <v>6604391.2015242046</v>
      </c>
      <c r="G809" s="6">
        <v>4393936.7250340329</v>
      </c>
      <c r="H809" s="6">
        <v>6364272.000787287</v>
      </c>
      <c r="I809" s="6">
        <v>4940395.1371484622</v>
      </c>
      <c r="J809" s="6">
        <v>3763278.2333607767</v>
      </c>
      <c r="K809" s="6">
        <v>7684606.3287757766</v>
      </c>
      <c r="L809" s="6">
        <v>7355840.9833964575</v>
      </c>
      <c r="M809" s="6">
        <v>6994475.3852676516</v>
      </c>
      <c r="N809" s="6">
        <v>9855644.4986201264</v>
      </c>
      <c r="O809" s="6">
        <v>8326248.1624559639</v>
      </c>
      <c r="P809" s="6">
        <v>6737211.9873542311</v>
      </c>
      <c r="Q809" s="6">
        <v>4879337.9018792287</v>
      </c>
      <c r="R809" s="6">
        <v>2030609.6550129887</v>
      </c>
      <c r="S809" s="6">
        <v>-2120492.3598690545</v>
      </c>
      <c r="T809" s="6">
        <v>-2522406.2002942665</v>
      </c>
      <c r="U809" s="6">
        <v>-2769016.0391634023</v>
      </c>
      <c r="V809" s="6">
        <v>-2853437.1236154647</v>
      </c>
      <c r="W809" s="6">
        <v>-5346109.4699211288</v>
      </c>
      <c r="X809" s="6">
        <v>-7630105.2199270772</v>
      </c>
      <c r="Y809" s="6">
        <v>-7920064.7658180958</v>
      </c>
      <c r="Z809" s="6">
        <v>-4819372.998733148</v>
      </c>
      <c r="AA809" s="6">
        <v>-5865152.670057877</v>
      </c>
      <c r="AB809" s="6">
        <v>-7006251.1806314057</v>
      </c>
      <c r="AC809" s="6">
        <v>-4056763.5622572536</v>
      </c>
      <c r="AD809" s="6">
        <v>-5852062.7228435427</v>
      </c>
      <c r="AE809" s="6">
        <v>-6764290.3438369995</v>
      </c>
      <c r="AF809" s="6">
        <v>-6898802.5630904771</v>
      </c>
      <c r="AG809" s="6">
        <v>-7745545.9941733219</v>
      </c>
      <c r="AH809" s="6">
        <v>-7089682.9490025733</v>
      </c>
      <c r="AI809" s="6">
        <v>-11438137.57389627</v>
      </c>
      <c r="AJ809" s="6">
        <v>-12295023.64822356</v>
      </c>
      <c r="AK809" s="6">
        <v>-10958454.439880259</v>
      </c>
      <c r="AL809" s="6">
        <v>-8170015.0621248884</v>
      </c>
      <c r="AM809" s="6">
        <v>-6663508.282430131</v>
      </c>
      <c r="AN809" s="6">
        <v>-7063885.2822601516</v>
      </c>
      <c r="AO809" s="6">
        <v>-7096558.2772070272</v>
      </c>
      <c r="AP809" s="6">
        <v>-6898142.2685213713</v>
      </c>
      <c r="AQ809" s="6">
        <v>-5445881.0216991603</v>
      </c>
      <c r="AR809" s="6">
        <v>-5381340.3942210944</v>
      </c>
      <c r="AS809" s="6">
        <v>-7436141.7313812552</v>
      </c>
      <c r="AT809" s="6">
        <v>-11290225.622420495</v>
      </c>
      <c r="AU809" s="6">
        <v>-11883574.918461347</v>
      </c>
      <c r="AV809" s="6">
        <v>-15629678.727211157</v>
      </c>
      <c r="AW809" s="6">
        <v>-11834218.122339934</v>
      </c>
      <c r="AX809" s="6">
        <v>-12569139.661723625</v>
      </c>
      <c r="AY809" s="6">
        <v>-13555847.15289777</v>
      </c>
      <c r="AZ809" s="6">
        <v>-13779855.816723984</v>
      </c>
      <c r="BA809" s="6">
        <v>-11434933.131866705</v>
      </c>
      <c r="BB809" s="6">
        <v>-10998880.07478855</v>
      </c>
      <c r="BC809" s="6">
        <v>-8772586.75838021</v>
      </c>
      <c r="BD809" s="6">
        <v>-7151985.2778538577</v>
      </c>
      <c r="BE809" s="6">
        <v>-8714218.2183716446</v>
      </c>
      <c r="BF809" s="6">
        <v>-9984150.6792953778</v>
      </c>
      <c r="BG809" s="6">
        <v>-12059400.834821159</v>
      </c>
      <c r="BH809" s="6">
        <v>-14257027.708484136</v>
      </c>
      <c r="BI809" s="6">
        <v>-12253196.204438385</v>
      </c>
      <c r="BJ809" s="6">
        <v>-13726311.928483181</v>
      </c>
      <c r="BK809" s="6">
        <v>-13380600.823399831</v>
      </c>
      <c r="BL809" s="6">
        <v>-12847270.062121691</v>
      </c>
      <c r="BM809" s="6">
        <v>-14267827.741970204</v>
      </c>
      <c r="BN809" s="6">
        <v>-15142210.561621245</v>
      </c>
      <c r="BO809" s="6">
        <v>-16193011.787251383</v>
      </c>
      <c r="BP809" s="6">
        <v>-17733060.55863329</v>
      </c>
      <c r="BQ809" s="6">
        <v>-18622846.958372407</v>
      </c>
      <c r="BR809" s="6">
        <v>-19715617.435898881</v>
      </c>
      <c r="BS809" s="6">
        <v>-16919977.727900412</v>
      </c>
      <c r="BT809" s="6">
        <v>-16089171.770986611</v>
      </c>
      <c r="BU809" s="6">
        <v>-16455464.558973584</v>
      </c>
      <c r="BV809" s="6">
        <v>-18999088.654615123</v>
      </c>
      <c r="BW809" s="6">
        <v>-19384812.439878155</v>
      </c>
      <c r="BX809" s="6">
        <v>-20770460.733039673</v>
      </c>
      <c r="BY809" s="6">
        <v>-22782298.402092163</v>
      </c>
      <c r="BZ809" s="6">
        <v>-24376904.371713236</v>
      </c>
      <c r="CA809" s="6">
        <v>-22914856.55492615</v>
      </c>
      <c r="CB809" s="6">
        <v>-22341973.188752145</v>
      </c>
      <c r="CC809" s="6">
        <v>-25978462.485870264</v>
      </c>
      <c r="CD809" s="6">
        <v>-25372208.064317938</v>
      </c>
      <c r="CE809" s="6">
        <v>-27010406.365060508</v>
      </c>
      <c r="CF809" s="6">
        <v>-24126324.823496804</v>
      </c>
      <c r="CG809" s="6">
        <v>-23007125.817115787</v>
      </c>
      <c r="CH809" s="6">
        <v>-21741828.975545596</v>
      </c>
      <c r="CI809" s="6">
        <v>-20177106.626482274</v>
      </c>
      <c r="CJ809" s="6">
        <v>-22360315.778188813</v>
      </c>
      <c r="CK809" s="6">
        <v>-22987141.811360803</v>
      </c>
      <c r="CL809" s="6">
        <v>-21554277.155185357</v>
      </c>
      <c r="CM809" s="6">
        <v>-21945637.020169444</v>
      </c>
      <c r="CN809" s="6">
        <v>-23993111.344464816</v>
      </c>
    </row>
    <row r="810" spans="1:92" x14ac:dyDescent="0.35">
      <c r="A810">
        <v>809</v>
      </c>
      <c r="B810" s="6">
        <v>-3.4799365622685293E-8</v>
      </c>
      <c r="C810" s="6">
        <v>158914.61932371341</v>
      </c>
      <c r="D810" s="6">
        <v>4087980.7892801818</v>
      </c>
      <c r="E810" s="6">
        <v>7364103.7243816061</v>
      </c>
      <c r="F810" s="6">
        <v>5939894.9795679888</v>
      </c>
      <c r="G810" s="6">
        <v>4599172.504896217</v>
      </c>
      <c r="H810" s="6">
        <v>2617828.573727475</v>
      </c>
      <c r="I810" s="6">
        <v>3475617.5234419382</v>
      </c>
      <c r="J810" s="6">
        <v>4270645.1897458686</v>
      </c>
      <c r="K810" s="6">
        <v>5687029.5606991909</v>
      </c>
      <c r="L810" s="6">
        <v>5568313.7855620347</v>
      </c>
      <c r="M810" s="6">
        <v>8139399.1991348434</v>
      </c>
      <c r="N810" s="6">
        <v>8504939.3872875962</v>
      </c>
      <c r="O810" s="6">
        <v>12336427.091792917</v>
      </c>
      <c r="P810" s="6">
        <v>8805136.0126912016</v>
      </c>
      <c r="Q810" s="6">
        <v>8999033.2531687748</v>
      </c>
      <c r="R810" s="6">
        <v>10564140.226250963</v>
      </c>
      <c r="S810" s="6">
        <v>8854395.5415108055</v>
      </c>
      <c r="T810" s="6">
        <v>12111649.273074236</v>
      </c>
      <c r="U810" s="6">
        <v>15276763.540727951</v>
      </c>
      <c r="V810" s="6">
        <v>13866148.934554279</v>
      </c>
      <c r="W810" s="6">
        <v>15502543.50149893</v>
      </c>
      <c r="X810" s="6">
        <v>15349249.81545167</v>
      </c>
      <c r="Y810" s="6">
        <v>15930119.364845501</v>
      </c>
      <c r="Z810" s="6">
        <v>16140061.542567089</v>
      </c>
      <c r="AA810" s="6">
        <v>13241038.890178815</v>
      </c>
      <c r="AB810" s="6">
        <v>14209527.795526695</v>
      </c>
      <c r="AC810" s="6">
        <v>13658411.794084871</v>
      </c>
      <c r="AD810" s="6">
        <v>13351284.59676696</v>
      </c>
      <c r="AE810" s="6">
        <v>15786783.444395466</v>
      </c>
      <c r="AF810" s="6">
        <v>18234519.769700188</v>
      </c>
      <c r="AG810" s="6">
        <v>16089572.506846121</v>
      </c>
      <c r="AH810" s="6">
        <v>14033821.217322052</v>
      </c>
      <c r="AI810" s="6">
        <v>15723639.912860317</v>
      </c>
      <c r="AJ810" s="6">
        <v>15210650.999097606</v>
      </c>
      <c r="AK810" s="6">
        <v>12698771.522289066</v>
      </c>
      <c r="AL810" s="6">
        <v>13251220.538457729</v>
      </c>
      <c r="AM810" s="6">
        <v>17886740.392800484</v>
      </c>
      <c r="AN810" s="6">
        <v>16730026.465363393</v>
      </c>
      <c r="AO810" s="6">
        <v>20256516.513100468</v>
      </c>
      <c r="AP810" s="6">
        <v>22156571.98187118</v>
      </c>
      <c r="AQ810" s="6">
        <v>29172670.679824252</v>
      </c>
      <c r="AR810" s="6">
        <v>29777555.897453874</v>
      </c>
      <c r="AS810" s="6">
        <v>29547682.175221331</v>
      </c>
      <c r="AT810" s="6">
        <v>27563363.964521538</v>
      </c>
      <c r="AU810" s="6">
        <v>28519312.635994766</v>
      </c>
      <c r="AV810" s="6">
        <v>27651820.535075825</v>
      </c>
      <c r="AW810" s="6">
        <v>26314564.849788483</v>
      </c>
      <c r="AX810" s="6">
        <v>23382772.23676797</v>
      </c>
      <c r="AY810" s="6">
        <v>23706541.17495618</v>
      </c>
      <c r="AZ810" s="6">
        <v>25027116.575830378</v>
      </c>
      <c r="BA810" s="6">
        <v>24468120.269581284</v>
      </c>
      <c r="BB810" s="6">
        <v>24980956.694973275</v>
      </c>
      <c r="BC810" s="6">
        <v>27578207.073444042</v>
      </c>
      <c r="BD810" s="6">
        <v>28050186.616558202</v>
      </c>
      <c r="BE810" s="6">
        <v>26445322.422883432</v>
      </c>
      <c r="BF810" s="6">
        <v>28675186.532837041</v>
      </c>
      <c r="BG810" s="6">
        <v>29665789.041518528</v>
      </c>
      <c r="BH810" s="6">
        <v>34778253.835389443</v>
      </c>
      <c r="BI810" s="6">
        <v>33869466.831708707</v>
      </c>
      <c r="BJ810" s="6">
        <v>33234209.147263329</v>
      </c>
      <c r="BK810" s="6">
        <v>33700138.821467862</v>
      </c>
      <c r="BL810" s="6">
        <v>36377723.717713527</v>
      </c>
      <c r="BM810" s="6">
        <v>36963363.937277004</v>
      </c>
      <c r="BN810" s="6">
        <v>39537897.032938346</v>
      </c>
      <c r="BO810" s="6">
        <v>37052318.305542499</v>
      </c>
      <c r="BP810" s="6">
        <v>28978999.911198009</v>
      </c>
      <c r="BQ810" s="6">
        <v>26762163.914669663</v>
      </c>
      <c r="BR810" s="6">
        <v>24359021.330300849</v>
      </c>
      <c r="BS810" s="6">
        <v>25972882.597019143</v>
      </c>
      <c r="BT810" s="6">
        <v>21519215.907738365</v>
      </c>
      <c r="BU810" s="6">
        <v>24250597.645767912</v>
      </c>
      <c r="BV810" s="6">
        <v>28676522.939178538</v>
      </c>
      <c r="BW810" s="6">
        <v>34144590.259400606</v>
      </c>
      <c r="BX810" s="6">
        <v>34812617.284832612</v>
      </c>
      <c r="BY810" s="6">
        <v>38414274.269337013</v>
      </c>
      <c r="BZ810" s="6">
        <v>38968387.759691827</v>
      </c>
      <c r="CA810" s="6">
        <v>34137695.05775027</v>
      </c>
      <c r="CB810" s="6">
        <v>28550109.097064197</v>
      </c>
      <c r="CC810" s="6">
        <v>23013539.058087531</v>
      </c>
      <c r="CD810" s="6">
        <v>21382490.762922436</v>
      </c>
      <c r="CE810" s="6">
        <v>16279691.34964144</v>
      </c>
      <c r="CF810" s="6">
        <v>18517535.901337679</v>
      </c>
      <c r="CG810" s="6">
        <v>15827927.888068158</v>
      </c>
      <c r="CH810" s="6">
        <v>23425715.27318747</v>
      </c>
      <c r="CI810" s="6">
        <v>19480368.823623423</v>
      </c>
      <c r="CJ810" s="6">
        <v>18098181.153365422</v>
      </c>
      <c r="CK810" s="6">
        <v>18284589.806482069</v>
      </c>
      <c r="CL810" s="6">
        <v>20796427.312315878</v>
      </c>
      <c r="CM810" s="6">
        <v>22758724.558268253</v>
      </c>
      <c r="CN810" s="6">
        <v>21630611.143157028</v>
      </c>
    </row>
    <row r="811" spans="1:92" x14ac:dyDescent="0.35">
      <c r="A811">
        <v>810</v>
      </c>
      <c r="B811" s="6">
        <v>-3.4799365622685293E-8</v>
      </c>
      <c r="C811" s="6">
        <v>6530.326043244163</v>
      </c>
      <c r="D811" s="6">
        <v>-860443.70303341432</v>
      </c>
      <c r="E811" s="6">
        <v>3268820.2993549109</v>
      </c>
      <c r="F811" s="6">
        <v>1456100.5407884046</v>
      </c>
      <c r="G811" s="6">
        <v>2750600.091481464</v>
      </c>
      <c r="H811" s="6">
        <v>3797309.4633802888</v>
      </c>
      <c r="I811" s="6">
        <v>6790082.9574713679</v>
      </c>
      <c r="J811" s="6">
        <v>8962090.7625145596</v>
      </c>
      <c r="K811" s="6">
        <v>9738148.6590259485</v>
      </c>
      <c r="L811" s="6">
        <v>13624261.340405826</v>
      </c>
      <c r="M811" s="6">
        <v>13440046.993171854</v>
      </c>
      <c r="N811" s="6">
        <v>15860165.127066113</v>
      </c>
      <c r="O811" s="6">
        <v>18419461.080520693</v>
      </c>
      <c r="P811" s="6">
        <v>18378694.177742723</v>
      </c>
      <c r="Q811" s="6">
        <v>13061860.52187359</v>
      </c>
      <c r="R811" s="6">
        <v>10900454.379234239</v>
      </c>
      <c r="S811" s="6">
        <v>7920704.5740165347</v>
      </c>
      <c r="T811" s="6">
        <v>6092065.3082827311</v>
      </c>
      <c r="U811" s="6">
        <v>9477799.7651362643</v>
      </c>
      <c r="V811" s="6">
        <v>9173389.5452094004</v>
      </c>
      <c r="W811" s="6">
        <v>8482322.8901436925</v>
      </c>
      <c r="X811" s="6">
        <v>5758792.3752397485</v>
      </c>
      <c r="Y811" s="6">
        <v>8123708.9340533661</v>
      </c>
      <c r="Z811" s="6">
        <v>9542640.4053806886</v>
      </c>
      <c r="AA811" s="6">
        <v>8902242.3903427571</v>
      </c>
      <c r="AB811" s="6">
        <v>10207299.509069994</v>
      </c>
      <c r="AC811" s="6">
        <v>10043919.914133102</v>
      </c>
      <c r="AD811" s="6">
        <v>8275962.4593240563</v>
      </c>
      <c r="AE811" s="6">
        <v>9204293.1904627737</v>
      </c>
      <c r="AF811" s="6">
        <v>10998791.148269648</v>
      </c>
      <c r="AG811" s="6">
        <v>14140812.604947889</v>
      </c>
      <c r="AH811" s="6">
        <v>15273730.720224462</v>
      </c>
      <c r="AI811" s="6">
        <v>13645866.821389182</v>
      </c>
      <c r="AJ811" s="6">
        <v>10111037.03035932</v>
      </c>
      <c r="AK811" s="6">
        <v>6743849.3510399172</v>
      </c>
      <c r="AL811" s="6">
        <v>3256422.2287211418</v>
      </c>
      <c r="AM811" s="6">
        <v>6474402.9344928656</v>
      </c>
      <c r="AN811" s="6">
        <v>7473449.2240203489</v>
      </c>
      <c r="AO811" s="6">
        <v>7891980.0476651154</v>
      </c>
      <c r="AP811" s="6">
        <v>7094391.2709739134</v>
      </c>
      <c r="AQ811" s="6">
        <v>9410948.8937959764</v>
      </c>
      <c r="AR811" s="6">
        <v>13375104.248438779</v>
      </c>
      <c r="AS811" s="6">
        <v>13945679.651117299</v>
      </c>
      <c r="AT811" s="6">
        <v>11505591.092919858</v>
      </c>
      <c r="AU811" s="6">
        <v>15276570.738486417</v>
      </c>
      <c r="AV811" s="6">
        <v>19248575.826352257</v>
      </c>
      <c r="AW811" s="6">
        <v>18073501.554397374</v>
      </c>
      <c r="AX811" s="6">
        <v>14949242.427018825</v>
      </c>
      <c r="AY811" s="6">
        <v>15065311.453719536</v>
      </c>
      <c r="AZ811" s="6">
        <v>12887758.21016367</v>
      </c>
      <c r="BA811" s="6">
        <v>10043660.304477129</v>
      </c>
      <c r="BB811" s="6">
        <v>10758878.735761521</v>
      </c>
      <c r="BC811" s="6">
        <v>11788992.855332371</v>
      </c>
      <c r="BD811" s="6">
        <v>10742443.429014876</v>
      </c>
      <c r="BE811" s="6">
        <v>10493312.598721717</v>
      </c>
      <c r="BF811" s="6">
        <v>10990112.652206831</v>
      </c>
      <c r="BG811" s="6">
        <v>14627510.689691946</v>
      </c>
      <c r="BH811" s="6">
        <v>13458631.713509033</v>
      </c>
      <c r="BI811" s="6">
        <v>14633402.168039424</v>
      </c>
      <c r="BJ811" s="6">
        <v>17867925.473625157</v>
      </c>
      <c r="BK811" s="6">
        <v>17584013.435046513</v>
      </c>
      <c r="BL811" s="6">
        <v>15956210.103825921</v>
      </c>
      <c r="BM811" s="6">
        <v>17858063.233602766</v>
      </c>
      <c r="BN811" s="6">
        <v>18432723.142922685</v>
      </c>
      <c r="BO811" s="6">
        <v>22776409.511113614</v>
      </c>
      <c r="BP811" s="6">
        <v>26047270.195606776</v>
      </c>
      <c r="BQ811" s="6">
        <v>27711846.115208849</v>
      </c>
      <c r="BR811" s="6">
        <v>29608262.531490985</v>
      </c>
      <c r="BS811" s="6">
        <v>27842248.58164344</v>
      </c>
      <c r="BT811" s="6">
        <v>27350984.772272311</v>
      </c>
      <c r="BU811" s="6">
        <v>26875248.917329226</v>
      </c>
      <c r="BV811" s="6">
        <v>30637244.72532814</v>
      </c>
      <c r="BW811" s="6">
        <v>27196100.157608971</v>
      </c>
      <c r="BX811" s="6">
        <v>24973855.167894367</v>
      </c>
      <c r="BY811" s="6">
        <v>22510190.735966414</v>
      </c>
      <c r="BZ811" s="6">
        <v>24316627.217274997</v>
      </c>
      <c r="CA811" s="6">
        <v>20134484.037842724</v>
      </c>
      <c r="CB811" s="6">
        <v>18272247.390780047</v>
      </c>
      <c r="CC811" s="6">
        <v>18101517.548638817</v>
      </c>
      <c r="CD811" s="6">
        <v>20573036.399203148</v>
      </c>
      <c r="CE811" s="6">
        <v>22102674.226596106</v>
      </c>
      <c r="CF811" s="6">
        <v>25892754.895088542</v>
      </c>
      <c r="CG811" s="6">
        <v>31643780.508597363</v>
      </c>
      <c r="CH811" s="6">
        <v>33629291.799041986</v>
      </c>
      <c r="CI811" s="6">
        <v>34146715.083122671</v>
      </c>
      <c r="CJ811" s="6">
        <v>36885345.775406644</v>
      </c>
      <c r="CK811" s="6">
        <v>40369715.387273736</v>
      </c>
      <c r="CL811" s="6">
        <v>40773202.981417105</v>
      </c>
      <c r="CM811" s="6">
        <v>42429639.753720254</v>
      </c>
      <c r="CN811" s="6">
        <v>39614927.090743281</v>
      </c>
    </row>
    <row r="812" spans="1:92" x14ac:dyDescent="0.35">
      <c r="A812">
        <v>811</v>
      </c>
      <c r="B812" s="6">
        <v>-3.4799365622685293E-8</v>
      </c>
      <c r="C812" s="6">
        <v>6727884.6816498749</v>
      </c>
      <c r="D812" s="6">
        <v>3241108.4070918919</v>
      </c>
      <c r="E812" s="6">
        <v>-545874.02772623964</v>
      </c>
      <c r="F812" s="6">
        <v>1813078.1493878213</v>
      </c>
      <c r="G812" s="6">
        <v>1557929.386236798</v>
      </c>
      <c r="H812" s="6">
        <v>3356651.3321237951</v>
      </c>
      <c r="I812" s="6">
        <v>2473478.9690382034</v>
      </c>
      <c r="J812" s="6">
        <v>2428973.3219155902</v>
      </c>
      <c r="K812" s="6">
        <v>6293982.7273212932</v>
      </c>
      <c r="L812" s="6">
        <v>3232396.6140296077</v>
      </c>
      <c r="M812" s="6">
        <v>-89613.15555021372</v>
      </c>
      <c r="N812" s="6">
        <v>1318923.8120670267</v>
      </c>
      <c r="O812" s="6">
        <v>1203877.9985634796</v>
      </c>
      <c r="P812" s="6">
        <v>3715993.838878883</v>
      </c>
      <c r="Q812" s="6">
        <v>2099284.6737950919</v>
      </c>
      <c r="R812" s="6">
        <v>1295412.6347468717</v>
      </c>
      <c r="S812" s="6">
        <v>5130538.2666455163</v>
      </c>
      <c r="T812" s="6">
        <v>9606505.8599139079</v>
      </c>
      <c r="U812" s="6">
        <v>12057839.660277721</v>
      </c>
      <c r="V812" s="6">
        <v>13337088.257221377</v>
      </c>
      <c r="W812" s="6">
        <v>16454764.642624492</v>
      </c>
      <c r="X812" s="6">
        <v>16145191.824345309</v>
      </c>
      <c r="Y812" s="6">
        <v>13976684.568304997</v>
      </c>
      <c r="Z812" s="6">
        <v>13475870.484952889</v>
      </c>
      <c r="AA812" s="6">
        <v>11633376.570494251</v>
      </c>
      <c r="AB812" s="6">
        <v>10759228.204884673</v>
      </c>
      <c r="AC812" s="6">
        <v>9860600.9742748588</v>
      </c>
      <c r="AD812" s="6">
        <v>10658462.116943164</v>
      </c>
      <c r="AE812" s="6">
        <v>9366835.9285569154</v>
      </c>
      <c r="AF812" s="6">
        <v>12219813.667280329</v>
      </c>
      <c r="AG812" s="6">
        <v>13786595.51325896</v>
      </c>
      <c r="AH812" s="6">
        <v>14265960.247678487</v>
      </c>
      <c r="AI812" s="6">
        <v>14221851.725834772</v>
      </c>
      <c r="AJ812" s="6">
        <v>12804386.506045189</v>
      </c>
      <c r="AK812" s="6">
        <v>8956890.9620383903</v>
      </c>
      <c r="AL812" s="6">
        <v>10329751.679588957</v>
      </c>
      <c r="AM812" s="6">
        <v>13035723.881144434</v>
      </c>
      <c r="AN812" s="6">
        <v>13465897.589337626</v>
      </c>
      <c r="AO812" s="6">
        <v>11473851.132927205</v>
      </c>
      <c r="AP812" s="6">
        <v>10630845.883625699</v>
      </c>
      <c r="AQ812" s="6">
        <v>8691374.2562907226</v>
      </c>
      <c r="AR812" s="6">
        <v>7798214.0936951861</v>
      </c>
      <c r="AS812" s="6">
        <v>4025412.103540903</v>
      </c>
      <c r="AT812" s="6">
        <v>6983597.5374151217</v>
      </c>
      <c r="AU812" s="6">
        <v>9642117.7740505338</v>
      </c>
      <c r="AV812" s="6">
        <v>12864330.884087313</v>
      </c>
      <c r="AW812" s="6">
        <v>12000956.713205164</v>
      </c>
      <c r="AX812" s="6">
        <v>9176557.1407139692</v>
      </c>
      <c r="AY812" s="6">
        <v>8941663.2312495261</v>
      </c>
      <c r="AZ812" s="6">
        <v>9798164.4155729599</v>
      </c>
      <c r="BA812" s="6">
        <v>9747640.5007420983</v>
      </c>
      <c r="BB812" s="6">
        <v>11017198.935024302</v>
      </c>
      <c r="BC812" s="6">
        <v>9163764.3173285183</v>
      </c>
      <c r="BD812" s="6">
        <v>9411456.1512959935</v>
      </c>
      <c r="BE812" s="6">
        <v>9480370.2006715685</v>
      </c>
      <c r="BF812" s="6">
        <v>5843097.1287829401</v>
      </c>
      <c r="BG812" s="6">
        <v>7008441.0038680835</v>
      </c>
      <c r="BH812" s="6">
        <v>7551221.936651662</v>
      </c>
      <c r="BI812" s="6">
        <v>6017434.5722400704</v>
      </c>
      <c r="BJ812" s="6">
        <v>11432386.998341575</v>
      </c>
      <c r="BK812" s="6">
        <v>12287358.222737795</v>
      </c>
      <c r="BL812" s="6">
        <v>12117955.001877902</v>
      </c>
      <c r="BM812" s="6">
        <v>13985158.517828049</v>
      </c>
      <c r="BN812" s="6">
        <v>14355163.238724587</v>
      </c>
      <c r="BO812" s="6">
        <v>14914434.179030573</v>
      </c>
      <c r="BP812" s="6">
        <v>16658537.223260026</v>
      </c>
      <c r="BQ812" s="6">
        <v>16103722.788637348</v>
      </c>
      <c r="BR812" s="6">
        <v>14872129.688328043</v>
      </c>
      <c r="BS812" s="6">
        <v>16981678.286749937</v>
      </c>
      <c r="BT812" s="6">
        <v>11666825.707966322</v>
      </c>
      <c r="BU812" s="6">
        <v>15837557.088150259</v>
      </c>
      <c r="BV812" s="6">
        <v>11674429.799327562</v>
      </c>
      <c r="BW812" s="6">
        <v>12864505.728783322</v>
      </c>
      <c r="BX812" s="6">
        <v>12549524.151514588</v>
      </c>
      <c r="BY812" s="6">
        <v>12524178.614266943</v>
      </c>
      <c r="BZ812" s="6">
        <v>14727193.173612969</v>
      </c>
      <c r="CA812" s="6">
        <v>15512248.093365666</v>
      </c>
      <c r="CB812" s="6">
        <v>13296081.316471463</v>
      </c>
      <c r="CC812" s="6">
        <v>9253851.9551324211</v>
      </c>
      <c r="CD812" s="6">
        <v>7610804.7590295104</v>
      </c>
      <c r="CE812" s="6">
        <v>10061574.747259866</v>
      </c>
      <c r="CF812" s="6">
        <v>7769565.5256945631</v>
      </c>
      <c r="CG812" s="6">
        <v>10993914.13536654</v>
      </c>
      <c r="CH812" s="6">
        <v>9679864.6934027243</v>
      </c>
      <c r="CI812" s="6">
        <v>6439628.8283894677</v>
      </c>
      <c r="CJ812" s="6">
        <v>10685057.530125979</v>
      </c>
      <c r="CK812" s="6">
        <v>8571601.2725233175</v>
      </c>
      <c r="CL812" s="6">
        <v>10127335.737225173</v>
      </c>
      <c r="CM812" s="6">
        <v>11852108.179584228</v>
      </c>
      <c r="CN812" s="6">
        <v>11470416.344086481</v>
      </c>
    </row>
    <row r="813" spans="1:92" x14ac:dyDescent="0.35">
      <c r="A813">
        <v>812</v>
      </c>
      <c r="B813" s="6">
        <v>-3.4799365622685293E-8</v>
      </c>
      <c r="C813" s="6">
        <v>719588.90902464255</v>
      </c>
      <c r="D813" s="6">
        <v>1772206.2123161394</v>
      </c>
      <c r="E813" s="6">
        <v>4067041.1564857438</v>
      </c>
      <c r="F813" s="6">
        <v>4892988.0928694876</v>
      </c>
      <c r="G813" s="6">
        <v>7846578.7789745433</v>
      </c>
      <c r="H813" s="6">
        <v>9226054.7061699722</v>
      </c>
      <c r="I813" s="6">
        <v>9795385.5469402187</v>
      </c>
      <c r="J813" s="6">
        <v>13041281.409701711</v>
      </c>
      <c r="K813" s="6">
        <v>10933297.630426798</v>
      </c>
      <c r="L813" s="6">
        <v>10724951.133786302</v>
      </c>
      <c r="M813" s="6">
        <v>12644014.852976389</v>
      </c>
      <c r="N813" s="6">
        <v>12141755.971541377</v>
      </c>
      <c r="O813" s="6">
        <v>12953814.532530963</v>
      </c>
      <c r="P813" s="6">
        <v>7871862.3972728252</v>
      </c>
      <c r="Q813" s="6">
        <v>10080883.106737411</v>
      </c>
      <c r="R813" s="6">
        <v>9316817.8100898955</v>
      </c>
      <c r="S813" s="6">
        <v>13222841.861892331</v>
      </c>
      <c r="T813" s="6">
        <v>13327894.407189384</v>
      </c>
      <c r="U813" s="6">
        <v>12958464.194966106</v>
      </c>
      <c r="V813" s="6">
        <v>12171452.384361481</v>
      </c>
      <c r="W813" s="6">
        <v>12948769.680327907</v>
      </c>
      <c r="X813" s="6">
        <v>12523943.626524344</v>
      </c>
      <c r="Y813" s="6">
        <v>11898111.030689679</v>
      </c>
      <c r="Z813" s="6">
        <v>11958974.461778659</v>
      </c>
      <c r="AA813" s="6">
        <v>15634463.693745239</v>
      </c>
      <c r="AB813" s="6">
        <v>18214708.421971858</v>
      </c>
      <c r="AC813" s="6">
        <v>20230184.572795033</v>
      </c>
      <c r="AD813" s="6">
        <v>22437750.776052892</v>
      </c>
      <c r="AE813" s="6">
        <v>19640395.057615977</v>
      </c>
      <c r="AF813" s="6">
        <v>20189524.812338375</v>
      </c>
      <c r="AG813" s="6">
        <v>22822767.085186467</v>
      </c>
      <c r="AH813" s="6">
        <v>21276711.451157354</v>
      </c>
      <c r="AI813" s="6">
        <v>17650776.285114825</v>
      </c>
      <c r="AJ813" s="6">
        <v>23513783.821975701</v>
      </c>
      <c r="AK813" s="6">
        <v>22457204.406451058</v>
      </c>
      <c r="AL813" s="6">
        <v>22187037.7491001</v>
      </c>
      <c r="AM813" s="6">
        <v>19305942.664998218</v>
      </c>
      <c r="AN813" s="6">
        <v>19068286.899454117</v>
      </c>
      <c r="AO813" s="6">
        <v>17957187.182966858</v>
      </c>
      <c r="AP813" s="6">
        <v>16060884.601564687</v>
      </c>
      <c r="AQ813" s="6">
        <v>14902554.114867302</v>
      </c>
      <c r="AR813" s="6">
        <v>13459920.60620646</v>
      </c>
      <c r="AS813" s="6">
        <v>19508497.855276499</v>
      </c>
      <c r="AT813" s="6">
        <v>18669887.402894441</v>
      </c>
      <c r="AU813" s="6">
        <v>13989452.865837503</v>
      </c>
      <c r="AV813" s="6">
        <v>14105533.581608422</v>
      </c>
      <c r="AW813" s="6">
        <v>13506528.48611081</v>
      </c>
      <c r="AX813" s="6">
        <v>12970166.766809521</v>
      </c>
      <c r="AY813" s="6">
        <v>15384402.828832962</v>
      </c>
      <c r="AZ813" s="6">
        <v>15347220.912232785</v>
      </c>
      <c r="BA813" s="6">
        <v>16362508.17659441</v>
      </c>
      <c r="BB813" s="6">
        <v>16366194.526786253</v>
      </c>
      <c r="BC813" s="6">
        <v>17763934.534831017</v>
      </c>
      <c r="BD813" s="6">
        <v>20067143.812685061</v>
      </c>
      <c r="BE813" s="6">
        <v>20754767.400198963</v>
      </c>
      <c r="BF813" s="6">
        <v>23132244.311480489</v>
      </c>
      <c r="BG813" s="6">
        <v>19724652.099146388</v>
      </c>
      <c r="BH813" s="6">
        <v>19127537.357824042</v>
      </c>
      <c r="BI813" s="6">
        <v>20270670.383131985</v>
      </c>
      <c r="BJ813" s="6">
        <v>16765260.972181406</v>
      </c>
      <c r="BK813" s="6">
        <v>13814838.406199813</v>
      </c>
      <c r="BL813" s="6">
        <v>16602293.994199254</v>
      </c>
      <c r="BM813" s="6">
        <v>14817682.982012482</v>
      </c>
      <c r="BN813" s="6">
        <v>11899630.560436828</v>
      </c>
      <c r="BO813" s="6">
        <v>10314102.221451508</v>
      </c>
      <c r="BP813" s="6">
        <v>6583253.83979066</v>
      </c>
      <c r="BQ813" s="6">
        <v>6656322.6498523187</v>
      </c>
      <c r="BR813" s="6">
        <v>10083367.709198223</v>
      </c>
      <c r="BS813" s="6">
        <v>3922802.7144000307</v>
      </c>
      <c r="BT813" s="6">
        <v>2671242.0051319152</v>
      </c>
      <c r="BU813" s="6">
        <v>567079.81319096114</v>
      </c>
      <c r="BV813" s="6">
        <v>-301939.31632497703</v>
      </c>
      <c r="BW813" s="6">
        <v>2180281.3154146224</v>
      </c>
      <c r="BX813" s="6">
        <v>1377450.2113536764</v>
      </c>
      <c r="BY813" s="6">
        <v>1657869.2107270353</v>
      </c>
      <c r="BZ813" s="6">
        <v>3924275.1509856656</v>
      </c>
      <c r="CA813" s="6">
        <v>4945329.4877829785</v>
      </c>
      <c r="CB813" s="6">
        <v>5773726.0522233285</v>
      </c>
      <c r="CC813" s="6">
        <v>5492358.0361542748</v>
      </c>
      <c r="CD813" s="6">
        <v>6482070.6830127714</v>
      </c>
      <c r="CE813" s="6">
        <v>7844726.0337810339</v>
      </c>
      <c r="CF813" s="6">
        <v>7264577.5011220798</v>
      </c>
      <c r="CG813" s="6">
        <v>4746577.9342229487</v>
      </c>
      <c r="CH813" s="6">
        <v>6988145.4593836591</v>
      </c>
      <c r="CI813" s="6">
        <v>6611706.6461514328</v>
      </c>
      <c r="CJ813" s="6">
        <v>3403718.2412640923</v>
      </c>
      <c r="CK813" s="6">
        <v>6495169.4852821715</v>
      </c>
      <c r="CL813" s="6">
        <v>5457401.5039012833</v>
      </c>
      <c r="CM813" s="6">
        <v>5200966.9149678135</v>
      </c>
      <c r="CN813" s="6">
        <v>8122969.1705225799</v>
      </c>
    </row>
    <row r="814" spans="1:92" x14ac:dyDescent="0.35">
      <c r="A814">
        <v>813</v>
      </c>
      <c r="B814" s="6">
        <v>-3.4799365622685293E-8</v>
      </c>
      <c r="C814" s="6">
        <v>-1567743.334558045</v>
      </c>
      <c r="D814" s="6">
        <v>-3044694.487872283</v>
      </c>
      <c r="E814" s="6">
        <v>-68454.336497998083</v>
      </c>
      <c r="F814" s="6">
        <v>-2347116.8493891708</v>
      </c>
      <c r="G814" s="6">
        <v>1625778.7861967136</v>
      </c>
      <c r="H814" s="6">
        <v>3063963.4035658673</v>
      </c>
      <c r="I814" s="6">
        <v>5537999.2768887905</v>
      </c>
      <c r="J814" s="6">
        <v>3935365.224059517</v>
      </c>
      <c r="K814" s="6">
        <v>2731227.1300089979</v>
      </c>
      <c r="L814" s="6">
        <v>3148475.8077443675</v>
      </c>
      <c r="M814" s="6">
        <v>4936238.708539932</v>
      </c>
      <c r="N814" s="6">
        <v>1496681.0610569729</v>
      </c>
      <c r="O814" s="6">
        <v>577922.06412832637</v>
      </c>
      <c r="P814" s="6">
        <v>2712737.2134903623</v>
      </c>
      <c r="Q814" s="6">
        <v>3077763.6338792718</v>
      </c>
      <c r="R814" s="6">
        <v>31929.912059095142</v>
      </c>
      <c r="S814" s="6">
        <v>456011.83347231441</v>
      </c>
      <c r="T814" s="6">
        <v>29954.843007247171</v>
      </c>
      <c r="U814" s="6">
        <v>-851300.74124625884</v>
      </c>
      <c r="V814" s="6">
        <v>2572890.9694169378</v>
      </c>
      <c r="W814" s="6">
        <v>4124300.362326744</v>
      </c>
      <c r="X814" s="6">
        <v>5503179.3215680355</v>
      </c>
      <c r="Y814" s="6">
        <v>6207581.1920690564</v>
      </c>
      <c r="Z814" s="6">
        <v>3920932.797549265</v>
      </c>
      <c r="AA814" s="6">
        <v>4639520.329032924</v>
      </c>
      <c r="AB814" s="6">
        <v>5163530.8247161116</v>
      </c>
      <c r="AC814" s="6">
        <v>1214743.30803044</v>
      </c>
      <c r="AD814" s="6">
        <v>434791.49775705987</v>
      </c>
      <c r="AE814" s="6">
        <v>-2518731.181992196</v>
      </c>
      <c r="AF814" s="6">
        <v>-3044072.1356323813</v>
      </c>
      <c r="AG814" s="6">
        <v>1395593.1445838949</v>
      </c>
      <c r="AH814" s="6">
        <v>-1297798.917265845</v>
      </c>
      <c r="AI814" s="6">
        <v>-3154567.9010214461</v>
      </c>
      <c r="AJ814" s="6">
        <v>-2851287.3089865493</v>
      </c>
      <c r="AK814" s="6">
        <v>-2511399.6416661595</v>
      </c>
      <c r="AL814" s="6">
        <v>-2083918.0648150907</v>
      </c>
      <c r="AM814" s="6">
        <v>759424.29137298313</v>
      </c>
      <c r="AN814" s="6">
        <v>-953390.40356496407</v>
      </c>
      <c r="AO814" s="6">
        <v>-1161672.8670116882</v>
      </c>
      <c r="AP814" s="6">
        <v>-1837484.9061500784</v>
      </c>
      <c r="AQ814" s="6">
        <v>-1199485.621349104</v>
      </c>
      <c r="AR814" s="6">
        <v>-2554391.1450231355</v>
      </c>
      <c r="AS814" s="6">
        <v>-1918065.9659091516</v>
      </c>
      <c r="AT814" s="6">
        <v>-2723103.1699950248</v>
      </c>
      <c r="AU814" s="6">
        <v>-4295284.3582450785</v>
      </c>
      <c r="AV814" s="6">
        <v>-2819652.2557415362</v>
      </c>
      <c r="AW814" s="6">
        <v>-4315347.2832441218</v>
      </c>
      <c r="AX814" s="6">
        <v>-6671619.1065832246</v>
      </c>
      <c r="AY814" s="6">
        <v>-4699946.4486087495</v>
      </c>
      <c r="AZ814" s="6">
        <v>-7346969.3122811001</v>
      </c>
      <c r="BA814" s="6">
        <v>-10377467.714810358</v>
      </c>
      <c r="BB814" s="6">
        <v>-12012190.576920914</v>
      </c>
      <c r="BC814" s="6">
        <v>-13724702.13494749</v>
      </c>
      <c r="BD814" s="6">
        <v>-8168676.9827078059</v>
      </c>
      <c r="BE814" s="6">
        <v>-10440884.370854296</v>
      </c>
      <c r="BF814" s="6">
        <v>-11254713.469119955</v>
      </c>
      <c r="BG814" s="6">
        <v>-13621394.283852097</v>
      </c>
      <c r="BH814" s="6">
        <v>-9398890.4957149122</v>
      </c>
      <c r="BI814" s="6">
        <v>-10879790.242124384</v>
      </c>
      <c r="BJ814" s="6">
        <v>-9903283.8401779383</v>
      </c>
      <c r="BK814" s="6">
        <v>-14863758.216163244</v>
      </c>
      <c r="BL814" s="6">
        <v>-14683075.796910224</v>
      </c>
      <c r="BM814" s="6">
        <v>-12118238.111124519</v>
      </c>
      <c r="BN814" s="6">
        <v>-10747765.370019166</v>
      </c>
      <c r="BO814" s="6">
        <v>-11627255.640235271</v>
      </c>
      <c r="BP814" s="6">
        <v>-14003417.528928867</v>
      </c>
      <c r="BQ814" s="6">
        <v>-11660536.335853612</v>
      </c>
      <c r="BR814" s="6">
        <v>-11944503.936149096</v>
      </c>
      <c r="BS814" s="6">
        <v>-12107093.699070875</v>
      </c>
      <c r="BT814" s="6">
        <v>-11075139.731847959</v>
      </c>
      <c r="BU814" s="6">
        <v>-10925493.477836275</v>
      </c>
      <c r="BV814" s="6">
        <v>-13793212.916232018</v>
      </c>
      <c r="BW814" s="6">
        <v>-17582271.127278849</v>
      </c>
      <c r="BX814" s="6">
        <v>-15796478.699717011</v>
      </c>
      <c r="BY814" s="6">
        <v>-13473904.15508515</v>
      </c>
      <c r="BZ814" s="6">
        <v>-12839240.186912768</v>
      </c>
      <c r="CA814" s="6">
        <v>-10568073.369339002</v>
      </c>
      <c r="CB814" s="6">
        <v>-10912269.069385432</v>
      </c>
      <c r="CC814" s="6">
        <v>-10856948.051025189</v>
      </c>
      <c r="CD814" s="6">
        <v>-10779576.025371397</v>
      </c>
      <c r="CE814" s="6">
        <v>-11898037.425514961</v>
      </c>
      <c r="CF814" s="6">
        <v>-9319643.1887421794</v>
      </c>
      <c r="CG814" s="6">
        <v>-11232431.98004755</v>
      </c>
      <c r="CH814" s="6">
        <v>-8415165.3362384308</v>
      </c>
      <c r="CI814" s="6">
        <v>-7768993.2337065041</v>
      </c>
      <c r="CJ814" s="6">
        <v>-10318166.741101647</v>
      </c>
      <c r="CK814" s="6">
        <v>-13928992.710685359</v>
      </c>
      <c r="CL814" s="6">
        <v>-12263836.543543184</v>
      </c>
      <c r="CM814" s="6">
        <v>-15910604.458170781</v>
      </c>
      <c r="CN814" s="6">
        <v>-16072740.516766792</v>
      </c>
    </row>
    <row r="815" spans="1:92" x14ac:dyDescent="0.35">
      <c r="A815">
        <v>814</v>
      </c>
      <c r="B815" s="6">
        <v>-3.4799365622685293E-8</v>
      </c>
      <c r="C815" s="6">
        <v>-3061033.4706227067</v>
      </c>
      <c r="D815" s="6">
        <v>-3560152.7250413592</v>
      </c>
      <c r="E815" s="6">
        <v>-4218158.6481198063</v>
      </c>
      <c r="F815" s="6">
        <v>-5018769.8537027948</v>
      </c>
      <c r="G815" s="6">
        <v>-8193864.4573145118</v>
      </c>
      <c r="H815" s="6">
        <v>-8011512.8782417309</v>
      </c>
      <c r="I815" s="6">
        <v>-11551459.923060957</v>
      </c>
      <c r="J815" s="6">
        <v>-10573774.956125434</v>
      </c>
      <c r="K815" s="6">
        <v>-9518079.5743981954</v>
      </c>
      <c r="L815" s="6">
        <v>-9795138.5434726309</v>
      </c>
      <c r="M815" s="6">
        <v>-11026877.239320543</v>
      </c>
      <c r="N815" s="6">
        <v>-11069212.603142269</v>
      </c>
      <c r="O815" s="6">
        <v>-12444010.592560178</v>
      </c>
      <c r="P815" s="6">
        <v>-13821774.126473028</v>
      </c>
      <c r="Q815" s="6">
        <v>-16574526.520697284</v>
      </c>
      <c r="R815" s="6">
        <v>-11370596.272060074</v>
      </c>
      <c r="S815" s="6">
        <v>-10744413.687159961</v>
      </c>
      <c r="T815" s="6">
        <v>-8680518.1339512058</v>
      </c>
      <c r="U815" s="6">
        <v>-11030719.911879085</v>
      </c>
      <c r="V815" s="6">
        <v>-9816266.1252569631</v>
      </c>
      <c r="W815" s="6">
        <v>-9020896.2500579786</v>
      </c>
      <c r="X815" s="6">
        <v>-11079033.064552942</v>
      </c>
      <c r="Y815" s="6">
        <v>-6143772.8560328959</v>
      </c>
      <c r="Z815" s="6">
        <v>-5096559.9174201665</v>
      </c>
      <c r="AA815" s="6">
        <v>-5570816.2486026864</v>
      </c>
      <c r="AB815" s="6">
        <v>-4486382.327983601</v>
      </c>
      <c r="AC815" s="6">
        <v>-3260549.2675430304</v>
      </c>
      <c r="AD815" s="6">
        <v>-3976530.2210617783</v>
      </c>
      <c r="AE815" s="6">
        <v>-3041405.7827771087</v>
      </c>
      <c r="AF815" s="6">
        <v>-1258618.3634918656</v>
      </c>
      <c r="AG815" s="6">
        <v>686328.1285635028</v>
      </c>
      <c r="AH815" s="6">
        <v>2679125.4391039708</v>
      </c>
      <c r="AI815" s="6">
        <v>2759705.0136099514</v>
      </c>
      <c r="AJ815" s="6">
        <v>1253879.5638621717</v>
      </c>
      <c r="AK815" s="6">
        <v>2147194.2655984112</v>
      </c>
      <c r="AL815" s="6">
        <v>3461508.476892482</v>
      </c>
      <c r="AM815" s="6">
        <v>1885450.0108002005</v>
      </c>
      <c r="AN815" s="6">
        <v>723338.72442870855</v>
      </c>
      <c r="AO815" s="6">
        <v>915778.29396186094</v>
      </c>
      <c r="AP815" s="6">
        <v>-511037.97120773181</v>
      </c>
      <c r="AQ815" s="6">
        <v>2170326.7957859463</v>
      </c>
      <c r="AR815" s="6">
        <v>4963246.8623875026</v>
      </c>
      <c r="AS815" s="6">
        <v>1920218.1110549073</v>
      </c>
      <c r="AT815" s="6">
        <v>1861392.7282375188</v>
      </c>
      <c r="AU815" s="6">
        <v>1226564.1617363659</v>
      </c>
      <c r="AV815" s="6">
        <v>1290622.2868441255</v>
      </c>
      <c r="AW815" s="6">
        <v>686133.85985838133</v>
      </c>
      <c r="AX815" s="6">
        <v>4913319.5878603412</v>
      </c>
      <c r="AY815" s="6">
        <v>4685379.493410401</v>
      </c>
      <c r="AZ815" s="6">
        <v>5646404.6682287576</v>
      </c>
      <c r="BA815" s="6">
        <v>6414689.3275816785</v>
      </c>
      <c r="BB815" s="6">
        <v>7920465.2828850895</v>
      </c>
      <c r="BC815" s="6">
        <v>9489294.1828107927</v>
      </c>
      <c r="BD815" s="6">
        <v>10473244.302606713</v>
      </c>
      <c r="BE815" s="6">
        <v>13959091.022053789</v>
      </c>
      <c r="BF815" s="6">
        <v>17132286.370528888</v>
      </c>
      <c r="BG815" s="6">
        <v>16185301.030582136</v>
      </c>
      <c r="BH815" s="6">
        <v>20007553.521881323</v>
      </c>
      <c r="BI815" s="6">
        <v>23749762.961259592</v>
      </c>
      <c r="BJ815" s="6">
        <v>21519903.852705065</v>
      </c>
      <c r="BK815" s="6">
        <v>23613904.019632887</v>
      </c>
      <c r="BL815" s="6">
        <v>22817299.62501663</v>
      </c>
      <c r="BM815" s="6">
        <v>26190408.944916602</v>
      </c>
      <c r="BN815" s="6">
        <v>23224645.51869287</v>
      </c>
      <c r="BO815" s="6">
        <v>21399242.816255167</v>
      </c>
      <c r="BP815" s="6">
        <v>23340492.068272319</v>
      </c>
      <c r="BQ815" s="6">
        <v>19321910.627879515</v>
      </c>
      <c r="BR815" s="6">
        <v>23495397.314819258</v>
      </c>
      <c r="BS815" s="6">
        <v>25051402.778618842</v>
      </c>
      <c r="BT815" s="6">
        <v>25173319.784036092</v>
      </c>
      <c r="BU815" s="6">
        <v>25130720.712676823</v>
      </c>
      <c r="BV815" s="6">
        <v>27401090.517733913</v>
      </c>
      <c r="BW815" s="6">
        <v>27798713.624170449</v>
      </c>
      <c r="BX815" s="6">
        <v>26734758.010426424</v>
      </c>
      <c r="BY815" s="6">
        <v>27662162.342360675</v>
      </c>
      <c r="BZ815" s="6">
        <v>27623179.090649955</v>
      </c>
      <c r="CA815" s="6">
        <v>30741168.810315784</v>
      </c>
      <c r="CB815" s="6">
        <v>32105543.190409258</v>
      </c>
      <c r="CC815" s="6">
        <v>30450010.205638871</v>
      </c>
      <c r="CD815" s="6">
        <v>33387312.894299712</v>
      </c>
      <c r="CE815" s="6">
        <v>31709745.515475627</v>
      </c>
      <c r="CF815" s="6">
        <v>32787561.230379466</v>
      </c>
      <c r="CG815" s="6">
        <v>29412322.404077049</v>
      </c>
      <c r="CH815" s="6">
        <v>30174011.665134288</v>
      </c>
      <c r="CI815" s="6">
        <v>32822285.245109428</v>
      </c>
      <c r="CJ815" s="6">
        <v>32983116.614331301</v>
      </c>
      <c r="CK815" s="6">
        <v>35791684.182244249</v>
      </c>
      <c r="CL815" s="6">
        <v>34698986.197314017</v>
      </c>
      <c r="CM815" s="6">
        <v>33981780.696447715</v>
      </c>
      <c r="CN815" s="6">
        <v>30478836.071163543</v>
      </c>
    </row>
    <row r="816" spans="1:92" x14ac:dyDescent="0.35">
      <c r="A816">
        <v>815</v>
      </c>
      <c r="B816" s="6">
        <v>-3.4799365622685293E-8</v>
      </c>
      <c r="C816" s="6">
        <v>3883061.3017961835</v>
      </c>
      <c r="D816" s="6">
        <v>5631195.9744984368</v>
      </c>
      <c r="E816" s="6">
        <v>6044583.6894011674</v>
      </c>
      <c r="F816" s="6">
        <v>5567811.5701034209</v>
      </c>
      <c r="G816" s="6">
        <v>8110999.7213159529</v>
      </c>
      <c r="H816" s="6">
        <v>7861650.2495875638</v>
      </c>
      <c r="I816" s="6">
        <v>9246795.3587277252</v>
      </c>
      <c r="J816" s="6">
        <v>8229035.3478001943</v>
      </c>
      <c r="K816" s="6">
        <v>10128057.539914498</v>
      </c>
      <c r="L816" s="6">
        <v>9108110.1321100239</v>
      </c>
      <c r="M816" s="6">
        <v>8173754.9528457411</v>
      </c>
      <c r="N816" s="6">
        <v>9076680.5011150651</v>
      </c>
      <c r="O816" s="6">
        <v>11241799.650178928</v>
      </c>
      <c r="P816" s="6">
        <v>7291819.5864468981</v>
      </c>
      <c r="Q816" s="6">
        <v>9616467.9092031233</v>
      </c>
      <c r="R816" s="6">
        <v>12752566.615509896</v>
      </c>
      <c r="S816" s="6">
        <v>12454408.873342173</v>
      </c>
      <c r="T816" s="6">
        <v>10441117.691588458</v>
      </c>
      <c r="U816" s="6">
        <v>8386782.6760249753</v>
      </c>
      <c r="V816" s="6">
        <v>8025568.0417330991</v>
      </c>
      <c r="W816" s="6">
        <v>3010548.0991715402</v>
      </c>
      <c r="X816" s="6">
        <v>4391550.3078951482</v>
      </c>
      <c r="Y816" s="6">
        <v>215647.98925236493</v>
      </c>
      <c r="Z816" s="6">
        <v>2898240.2695683008</v>
      </c>
      <c r="AA816" s="6">
        <v>636221.39717457595</v>
      </c>
      <c r="AB816" s="6">
        <v>-4267885.7736904584</v>
      </c>
      <c r="AC816" s="6">
        <v>-3541449.037614088</v>
      </c>
      <c r="AD816" s="6">
        <v>-3500319.1271377904</v>
      </c>
      <c r="AE816" s="6">
        <v>-1050884.9182965297</v>
      </c>
      <c r="AF816" s="6">
        <v>-2498549.7232393911</v>
      </c>
      <c r="AG816" s="6">
        <v>-3354454.6398733198</v>
      </c>
      <c r="AH816" s="6">
        <v>-2272829.7633175105</v>
      </c>
      <c r="AI816" s="6">
        <v>-373640.74145995197</v>
      </c>
      <c r="AJ816" s="6">
        <v>-2292478.9053191342</v>
      </c>
      <c r="AK816" s="6">
        <v>-1701654.068971687</v>
      </c>
      <c r="AL816" s="6">
        <v>-2549541.3619115017</v>
      </c>
      <c r="AM816" s="6">
        <v>-5157362.5668073753</v>
      </c>
      <c r="AN816" s="6">
        <v>-5826391.517645862</v>
      </c>
      <c r="AO816" s="6">
        <v>-5532015.5407688087</v>
      </c>
      <c r="AP816" s="6">
        <v>-4291909.6776010133</v>
      </c>
      <c r="AQ816" s="6">
        <v>67023.231205210061</v>
      </c>
      <c r="AR816" s="6">
        <v>-4365807.2150096921</v>
      </c>
      <c r="AS816" s="6">
        <v>-1955235.1211732756</v>
      </c>
      <c r="AT816" s="6">
        <v>-478509.13230321783</v>
      </c>
      <c r="AU816" s="6">
        <v>-326626.39983209141</v>
      </c>
      <c r="AV816" s="6">
        <v>-2553343.7177028996</v>
      </c>
      <c r="AW816" s="6">
        <v>-5586480.0887705209</v>
      </c>
      <c r="AX816" s="6">
        <v>-6221337.3915429329</v>
      </c>
      <c r="AY816" s="6">
        <v>-6588905.6698262347</v>
      </c>
      <c r="AZ816" s="6">
        <v>-7157279.5446830532</v>
      </c>
      <c r="BA816" s="6">
        <v>-8311146.7824711371</v>
      </c>
      <c r="BB816" s="6">
        <v>-10394479.645611908</v>
      </c>
      <c r="BC816" s="6">
        <v>-11251344.799079342</v>
      </c>
      <c r="BD816" s="6">
        <v>-11617481.945627604</v>
      </c>
      <c r="BE816" s="6">
        <v>-15360457.71566139</v>
      </c>
      <c r="BF816" s="6">
        <v>-14334989.085666576</v>
      </c>
      <c r="BG816" s="6">
        <v>-13095599.756872224</v>
      </c>
      <c r="BH816" s="6">
        <v>-12417812.131376855</v>
      </c>
      <c r="BI816" s="6">
        <v>-12261886.11579781</v>
      </c>
      <c r="BJ816" s="6">
        <v>-15603898.287702002</v>
      </c>
      <c r="BK816" s="6">
        <v>-16742928.468331186</v>
      </c>
      <c r="BL816" s="6">
        <v>-19958270.552749496</v>
      </c>
      <c r="BM816" s="6">
        <v>-24143977.22810087</v>
      </c>
      <c r="BN816" s="6">
        <v>-22686752.897740923</v>
      </c>
      <c r="BO816" s="6">
        <v>-25584210.866789881</v>
      </c>
      <c r="BP816" s="6">
        <v>-24137683.746445239</v>
      </c>
      <c r="BQ816" s="6">
        <v>-19895879.867747739</v>
      </c>
      <c r="BR816" s="6">
        <v>-22231710.943428129</v>
      </c>
      <c r="BS816" s="6">
        <v>-25485556.984576534</v>
      </c>
      <c r="BT816" s="6">
        <v>-29531968.162903514</v>
      </c>
      <c r="BU816" s="6">
        <v>-26532286.946076807</v>
      </c>
      <c r="BV816" s="6">
        <v>-25074157.719579954</v>
      </c>
      <c r="BW816" s="6">
        <v>-25098918.21722509</v>
      </c>
      <c r="BX816" s="6">
        <v>-21620465.783191405</v>
      </c>
      <c r="BY816" s="6">
        <v>-20192885.265726004</v>
      </c>
      <c r="BZ816" s="6">
        <v>-18535597.188817613</v>
      </c>
      <c r="CA816" s="6">
        <v>-17838332.753931936</v>
      </c>
      <c r="CB816" s="6">
        <v>-19542974.485629909</v>
      </c>
      <c r="CC816" s="6">
        <v>-19392209.147091657</v>
      </c>
      <c r="CD816" s="6">
        <v>-21932939.509625137</v>
      </c>
      <c r="CE816" s="6">
        <v>-21760537.97366412</v>
      </c>
      <c r="CF816" s="6">
        <v>-21847538.446444537</v>
      </c>
      <c r="CG816" s="6">
        <v>-21593974.74958637</v>
      </c>
      <c r="CH816" s="6">
        <v>-17419423.924032584</v>
      </c>
      <c r="CI816" s="6">
        <v>-19747267.748426773</v>
      </c>
      <c r="CJ816" s="6">
        <v>-19221999.68085875</v>
      </c>
      <c r="CK816" s="6">
        <v>-19517109.520651106</v>
      </c>
      <c r="CL816" s="6">
        <v>-18166841.57934019</v>
      </c>
      <c r="CM816" s="6">
        <v>-16211088.160523342</v>
      </c>
      <c r="CN816" s="6">
        <v>-19401928.668009348</v>
      </c>
    </row>
    <row r="817" spans="1:92" x14ac:dyDescent="0.35">
      <c r="A817">
        <v>816</v>
      </c>
      <c r="B817" s="6">
        <v>-3.4799365622685293E-8</v>
      </c>
      <c r="C817" s="6">
        <v>1785946.6975738618</v>
      </c>
      <c r="D817" s="6">
        <v>2053511.8630927734</v>
      </c>
      <c r="E817" s="6">
        <v>541739.93631333637</v>
      </c>
      <c r="F817" s="6">
        <v>-756729.77633318654</v>
      </c>
      <c r="G817" s="6">
        <v>-5517589.6444259146</v>
      </c>
      <c r="H817" s="6">
        <v>-8072742.9159958642</v>
      </c>
      <c r="I817" s="6">
        <v>-10951776.691368204</v>
      </c>
      <c r="J817" s="6">
        <v>-7294076.986993012</v>
      </c>
      <c r="K817" s="6">
        <v>-9841012.2852495741</v>
      </c>
      <c r="L817" s="6">
        <v>-12100036.757725921</v>
      </c>
      <c r="M817" s="6">
        <v>-9154600.9524727762</v>
      </c>
      <c r="N817" s="6">
        <v>-10016934.663250966</v>
      </c>
      <c r="O817" s="6">
        <v>-9029233.8594824672</v>
      </c>
      <c r="P817" s="6">
        <v>-6364638.2390824398</v>
      </c>
      <c r="Q817" s="6">
        <v>-6326768.0554098366</v>
      </c>
      <c r="R817" s="6">
        <v>-4709184.2156245736</v>
      </c>
      <c r="S817" s="6">
        <v>-5066388.8029756565</v>
      </c>
      <c r="T817" s="6">
        <v>-576449.97972509952</v>
      </c>
      <c r="U817" s="6">
        <v>-1452201.1025808244</v>
      </c>
      <c r="V817" s="6">
        <v>-1491813.7131244361</v>
      </c>
      <c r="W817" s="6">
        <v>488737.72357200342</v>
      </c>
      <c r="X817" s="6">
        <v>690818.80791489652</v>
      </c>
      <c r="Y817" s="6">
        <v>-28361.307892145731</v>
      </c>
      <c r="Z817" s="6">
        <v>-1778361.9715754364</v>
      </c>
      <c r="AA817" s="6">
        <v>-922716.26421045128</v>
      </c>
      <c r="AB817" s="6">
        <v>-3366734.8594137947</v>
      </c>
      <c r="AC817" s="6">
        <v>-5147274.4674128909</v>
      </c>
      <c r="AD817" s="6">
        <v>-1843597.7071364427</v>
      </c>
      <c r="AE817" s="6">
        <v>-9126476.1555937789</v>
      </c>
      <c r="AF817" s="6">
        <v>-10281125.077394297</v>
      </c>
      <c r="AG817" s="6">
        <v>-12768116.928101288</v>
      </c>
      <c r="AH817" s="6">
        <v>-17917030.079162646</v>
      </c>
      <c r="AI817" s="6">
        <v>-15205103.75667613</v>
      </c>
      <c r="AJ817" s="6">
        <v>-13699321.774581997</v>
      </c>
      <c r="AK817" s="6">
        <v>-8957506.1167594157</v>
      </c>
      <c r="AL817" s="6">
        <v>-9088263.0214254502</v>
      </c>
      <c r="AM817" s="6">
        <v>-8482408.6313864272</v>
      </c>
      <c r="AN817" s="6">
        <v>-10360437.391613398</v>
      </c>
      <c r="AO817" s="6">
        <v>-12398780.68796167</v>
      </c>
      <c r="AP817" s="6">
        <v>-8465242.3499219865</v>
      </c>
      <c r="AQ817" s="6">
        <v>-7253731.9534783214</v>
      </c>
      <c r="AR817" s="6">
        <v>-10142638.520210706</v>
      </c>
      <c r="AS817" s="6">
        <v>-10386333.179529991</v>
      </c>
      <c r="AT817" s="6">
        <v>-9226388.5018972848</v>
      </c>
      <c r="AU817" s="6">
        <v>-10246043.088169115</v>
      </c>
      <c r="AV817" s="6">
        <v>-10535889.239492809</v>
      </c>
      <c r="AW817" s="6">
        <v>-7327183.0546397315</v>
      </c>
      <c r="AX817" s="6">
        <v>-8418149.1513804048</v>
      </c>
      <c r="AY817" s="6">
        <v>-8294961.8831154993</v>
      </c>
      <c r="AZ817" s="6">
        <v>-9640733.8358668685</v>
      </c>
      <c r="BA817" s="6">
        <v>-8226798.9379084688</v>
      </c>
      <c r="BB817" s="6">
        <v>-8767895.1342048738</v>
      </c>
      <c r="BC817" s="6">
        <v>-8541180.7188251764</v>
      </c>
      <c r="BD817" s="6">
        <v>-8291364.2518310733</v>
      </c>
      <c r="BE817" s="6">
        <v>-8253530.7817437621</v>
      </c>
      <c r="BF817" s="6">
        <v>-8382418.1261687437</v>
      </c>
      <c r="BG817" s="6">
        <v>-12714658.564737797</v>
      </c>
      <c r="BH817" s="6">
        <v>-10661762.810092695</v>
      </c>
      <c r="BI817" s="6">
        <v>-9495511.8867690917</v>
      </c>
      <c r="BJ817" s="6">
        <v>-10829143.757793471</v>
      </c>
      <c r="BK817" s="6">
        <v>-7484459.5557296891</v>
      </c>
      <c r="BL817" s="6">
        <v>-6055754.4355679434</v>
      </c>
      <c r="BM817" s="6">
        <v>-4339915.1584197432</v>
      </c>
      <c r="BN817" s="6">
        <v>-7493881.5143786501</v>
      </c>
      <c r="BO817" s="6">
        <v>-9571557.080168413</v>
      </c>
      <c r="BP817" s="6">
        <v>-6375415.1018310823</v>
      </c>
      <c r="BQ817" s="6">
        <v>-6889345.792534817</v>
      </c>
      <c r="BR817" s="6">
        <v>-3016370.1769870436</v>
      </c>
      <c r="BS817" s="6">
        <v>-9030524.2563118264</v>
      </c>
      <c r="BT817" s="6">
        <v>-6308777.1397075811</v>
      </c>
      <c r="BU817" s="6">
        <v>-8966587.5024925824</v>
      </c>
      <c r="BV817" s="6">
        <v>-8487618.4802054521</v>
      </c>
      <c r="BW817" s="6">
        <v>-13021082.434607832</v>
      </c>
      <c r="BX817" s="6">
        <v>-17490511.579205826</v>
      </c>
      <c r="BY817" s="6">
        <v>-19396093.928162947</v>
      </c>
      <c r="BZ817" s="6">
        <v>-14845672.309138695</v>
      </c>
      <c r="CA817" s="6">
        <v>-12271314.682355735</v>
      </c>
      <c r="CB817" s="6">
        <v>-12226621.178852843</v>
      </c>
      <c r="CC817" s="6">
        <v>-15698198.187304381</v>
      </c>
      <c r="CD817" s="6">
        <v>-19807346.12299474</v>
      </c>
      <c r="CE817" s="6">
        <v>-17149189.494659025</v>
      </c>
      <c r="CF817" s="6">
        <v>-20521731.764692884</v>
      </c>
      <c r="CG817" s="6">
        <v>-22330182.798167478</v>
      </c>
      <c r="CH817" s="6">
        <v>-20267646.486883152</v>
      </c>
      <c r="CI817" s="6">
        <v>-18467666.117980354</v>
      </c>
      <c r="CJ817" s="6">
        <v>-13523985.210111173</v>
      </c>
      <c r="CK817" s="6">
        <v>-13361256.148501439</v>
      </c>
      <c r="CL817" s="6">
        <v>-14035974.128608134</v>
      </c>
      <c r="CM817" s="6">
        <v>-16808053.577130053</v>
      </c>
      <c r="CN817" s="6">
        <v>-10760551.043825757</v>
      </c>
    </row>
    <row r="818" spans="1:92" x14ac:dyDescent="0.35">
      <c r="A818">
        <v>817</v>
      </c>
      <c r="B818" s="6">
        <v>-3.4799365622685293E-8</v>
      </c>
      <c r="C818" s="6">
        <v>-3502174.7496867655</v>
      </c>
      <c r="D818" s="6">
        <v>-5683632.8326761676</v>
      </c>
      <c r="E818" s="6">
        <v>-4790679.5855703754</v>
      </c>
      <c r="F818" s="6">
        <v>-9606340.0814140327</v>
      </c>
      <c r="G818" s="6">
        <v>-14123771.119694574</v>
      </c>
      <c r="H818" s="6">
        <v>-18991793.519877903</v>
      </c>
      <c r="I818" s="6">
        <v>-18335487.690747745</v>
      </c>
      <c r="J818" s="6">
        <v>-17509087.187532123</v>
      </c>
      <c r="K818" s="6">
        <v>-21970788.83786476</v>
      </c>
      <c r="L818" s="6">
        <v>-21532859.837968297</v>
      </c>
      <c r="M818" s="6">
        <v>-22166156.080565587</v>
      </c>
      <c r="N818" s="6">
        <v>-23175936.235354815</v>
      </c>
      <c r="O818" s="6">
        <v>-21260117.430256762</v>
      </c>
      <c r="P818" s="6">
        <v>-21863822.218810868</v>
      </c>
      <c r="Q818" s="6">
        <v>-22106025.646489449</v>
      </c>
      <c r="R818" s="6">
        <v>-23669842.207917485</v>
      </c>
      <c r="S818" s="6">
        <v>-25558703.335337169</v>
      </c>
      <c r="T818" s="6">
        <v>-27062136.86422237</v>
      </c>
      <c r="U818" s="6">
        <v>-26546222.597802069</v>
      </c>
      <c r="V818" s="6">
        <v>-25856813.093825281</v>
      </c>
      <c r="W818" s="6">
        <v>-25315230.795196101</v>
      </c>
      <c r="X818" s="6">
        <v>-22296369.747800514</v>
      </c>
      <c r="Y818" s="6">
        <v>-24061147.981915977</v>
      </c>
      <c r="Z818" s="6">
        <v>-20937153.058905553</v>
      </c>
      <c r="AA818" s="6">
        <v>-18757799.364737172</v>
      </c>
      <c r="AB818" s="6">
        <v>-23496489.036104105</v>
      </c>
      <c r="AC818" s="6">
        <v>-26277089.881040849</v>
      </c>
      <c r="AD818" s="6">
        <v>-25442247.994311877</v>
      </c>
      <c r="AE818" s="6">
        <v>-24481018.465207085</v>
      </c>
      <c r="AF818" s="6">
        <v>-24056830.278016351</v>
      </c>
      <c r="AG818" s="6">
        <v>-26887375.509097759</v>
      </c>
      <c r="AH818" s="6">
        <v>-23585694.978668772</v>
      </c>
      <c r="AI818" s="6">
        <v>-23661243.642854497</v>
      </c>
      <c r="AJ818" s="6">
        <v>-25685041.727588244</v>
      </c>
      <c r="AK818" s="6">
        <v>-22545928.817874085</v>
      </c>
      <c r="AL818" s="6">
        <v>-20472934.935149383</v>
      </c>
      <c r="AM818" s="6">
        <v>-21022129.968093697</v>
      </c>
      <c r="AN818" s="6">
        <v>-17723701.647561274</v>
      </c>
      <c r="AO818" s="6">
        <v>-18736381.621360909</v>
      </c>
      <c r="AP818" s="6">
        <v>-21451940.641907293</v>
      </c>
      <c r="AQ818" s="6">
        <v>-21423822.199269906</v>
      </c>
      <c r="AR818" s="6">
        <v>-22447436.601253927</v>
      </c>
      <c r="AS818" s="6">
        <v>-20974865.593470417</v>
      </c>
      <c r="AT818" s="6">
        <v>-22829279.786016643</v>
      </c>
      <c r="AU818" s="6">
        <v>-21953546.33661167</v>
      </c>
      <c r="AV818" s="6">
        <v>-17543448.949846853</v>
      </c>
      <c r="AW818" s="6">
        <v>-17164338.880200334</v>
      </c>
      <c r="AX818" s="6">
        <v>-17840107.358423669</v>
      </c>
      <c r="AY818" s="6">
        <v>-16723760.654590882</v>
      </c>
      <c r="AZ818" s="6">
        <v>-18510367.659982875</v>
      </c>
      <c r="BA818" s="6">
        <v>-15098970.37515871</v>
      </c>
      <c r="BB818" s="6">
        <v>-14454824.467949573</v>
      </c>
      <c r="BC818" s="6">
        <v>-14771715.179359835</v>
      </c>
      <c r="BD818" s="6">
        <v>-11491840.607878344</v>
      </c>
      <c r="BE818" s="6">
        <v>-10241834.389212271</v>
      </c>
      <c r="BF818" s="6">
        <v>-7569892.6195209771</v>
      </c>
      <c r="BG818" s="6">
        <v>-3994497.6087940461</v>
      </c>
      <c r="BH818" s="6">
        <v>-2427412.569306693</v>
      </c>
      <c r="BI818" s="6">
        <v>-5278012.0379208475</v>
      </c>
      <c r="BJ818" s="6">
        <v>-5255556.9159181332</v>
      </c>
      <c r="BK818" s="6">
        <v>-5543973.1446366236</v>
      </c>
      <c r="BL818" s="6">
        <v>-7172457.7754408279</v>
      </c>
      <c r="BM818" s="6">
        <v>-8261886.6142213969</v>
      </c>
      <c r="BN818" s="6">
        <v>-8909845.0530033596</v>
      </c>
      <c r="BO818" s="6">
        <v>-9196399.5223953016</v>
      </c>
      <c r="BP818" s="6">
        <v>-11853110.316053364</v>
      </c>
      <c r="BQ818" s="6">
        <v>-15374921.082713159</v>
      </c>
      <c r="BR818" s="6">
        <v>-16729283.414089656</v>
      </c>
      <c r="BS818" s="6">
        <v>-19810612.852497932</v>
      </c>
      <c r="BT818" s="6">
        <v>-17675590.7673738</v>
      </c>
      <c r="BU818" s="6">
        <v>-18651187.235767424</v>
      </c>
      <c r="BV818" s="6">
        <v>-17785141.132941365</v>
      </c>
      <c r="BW818" s="6">
        <v>-19669702.355403487</v>
      </c>
      <c r="BX818" s="6">
        <v>-18308822.354720961</v>
      </c>
      <c r="BY818" s="6">
        <v>-18730301.765660025</v>
      </c>
      <c r="BZ818" s="6">
        <v>-19010093.305552427</v>
      </c>
      <c r="CA818" s="6">
        <v>-15800792.88188698</v>
      </c>
      <c r="CB818" s="6">
        <v>-14402739.218052959</v>
      </c>
      <c r="CC818" s="6">
        <v>-15348895.877895504</v>
      </c>
      <c r="CD818" s="6">
        <v>-13316006.632318981</v>
      </c>
      <c r="CE818" s="6">
        <v>-7153602.3174825553</v>
      </c>
      <c r="CF818" s="6">
        <v>-5986912.9605786158</v>
      </c>
      <c r="CG818" s="6">
        <v>1336779.6162804221</v>
      </c>
      <c r="CH818" s="6">
        <v>-1272297.3513007492</v>
      </c>
      <c r="CI818" s="6">
        <v>-2668236.99896516</v>
      </c>
      <c r="CJ818" s="6">
        <v>-2355045.6254648822</v>
      </c>
      <c r="CK818" s="6">
        <v>-1996720.0469768818</v>
      </c>
      <c r="CL818" s="6">
        <v>-2510763.8676579045</v>
      </c>
      <c r="CM818" s="6">
        <v>-4032474.8310260996</v>
      </c>
      <c r="CN818" s="6">
        <v>-3142284.7076248317</v>
      </c>
    </row>
    <row r="819" spans="1:92" x14ac:dyDescent="0.35">
      <c r="A819">
        <v>818</v>
      </c>
      <c r="B819" s="6">
        <v>-3.4799365622685293E-8</v>
      </c>
      <c r="C819" s="6">
        <v>2408791.0505350395</v>
      </c>
      <c r="D819" s="6">
        <v>692369.5332014556</v>
      </c>
      <c r="E819" s="6">
        <v>322341.11889514507</v>
      </c>
      <c r="F819" s="6">
        <v>758151.59671781305</v>
      </c>
      <c r="G819" s="6">
        <v>-1433730.0102821093</v>
      </c>
      <c r="H819" s="6">
        <v>304287.57624895428</v>
      </c>
      <c r="I819" s="6">
        <v>-1512306.2744973958</v>
      </c>
      <c r="J819" s="6">
        <v>-1090026.6469930192</v>
      </c>
      <c r="K819" s="6">
        <v>-238520.48321960555</v>
      </c>
      <c r="L819" s="6">
        <v>642907.14402375207</v>
      </c>
      <c r="M819" s="6">
        <v>-2239136.3642905424</v>
      </c>
      <c r="N819" s="6">
        <v>-3254087.8643410658</v>
      </c>
      <c r="O819" s="6">
        <v>-3404715.949137514</v>
      </c>
      <c r="P819" s="6">
        <v>-2674958.1419758718</v>
      </c>
      <c r="Q819" s="6">
        <v>-3115295.8170334627</v>
      </c>
      <c r="R819" s="6">
        <v>-5291957.6182041671</v>
      </c>
      <c r="S819" s="6">
        <v>-8687900.3406965602</v>
      </c>
      <c r="T819" s="6">
        <v>-5178636.9779309034</v>
      </c>
      <c r="U819" s="6">
        <v>-6553440.7873797202</v>
      </c>
      <c r="V819" s="6">
        <v>-3961651.1258492582</v>
      </c>
      <c r="W819" s="6">
        <v>-6376324.6306714313</v>
      </c>
      <c r="X819" s="6">
        <v>-5205085.0665316377</v>
      </c>
      <c r="Y819" s="6">
        <v>-6607126.7134997016</v>
      </c>
      <c r="Z819" s="6">
        <v>-2981283.6862807972</v>
      </c>
      <c r="AA819" s="6">
        <v>-6445752.0956488773</v>
      </c>
      <c r="AB819" s="6">
        <v>-2733166.7338145259</v>
      </c>
      <c r="AC819" s="6">
        <v>-1358478.5576473826</v>
      </c>
      <c r="AD819" s="6">
        <v>-5962317.9426850574</v>
      </c>
      <c r="AE819" s="6">
        <v>-1793170.5369834066</v>
      </c>
      <c r="AF819" s="6">
        <v>-2454601.3416347471</v>
      </c>
      <c r="AG819" s="6">
        <v>-1930270.3862291994</v>
      </c>
      <c r="AH819" s="6">
        <v>-2275387.8737297128</v>
      </c>
      <c r="AI819" s="6">
        <v>1997.1555278223577</v>
      </c>
      <c r="AJ819" s="6">
        <v>220102.5888142873</v>
      </c>
      <c r="AK819" s="6">
        <v>3397196.2435579547</v>
      </c>
      <c r="AL819" s="6">
        <v>2927963.9020549092</v>
      </c>
      <c r="AM819" s="6">
        <v>1236027.524710526</v>
      </c>
      <c r="AN819" s="6">
        <v>3237083.7409953889</v>
      </c>
      <c r="AO819" s="6">
        <v>4774737.5783530716</v>
      </c>
      <c r="AP819" s="6">
        <v>705166.54859243869</v>
      </c>
      <c r="AQ819" s="6">
        <v>-1557093.6490747617</v>
      </c>
      <c r="AR819" s="6">
        <v>-3054339.3721105065</v>
      </c>
      <c r="AS819" s="6">
        <v>-3662758.8712430359</v>
      </c>
      <c r="AT819" s="6">
        <v>-4932471.6521223243</v>
      </c>
      <c r="AU819" s="6">
        <v>-4265704.5249611819</v>
      </c>
      <c r="AV819" s="6">
        <v>-3631365.5368835302</v>
      </c>
      <c r="AW819" s="6">
        <v>-2965055.4010189669</v>
      </c>
      <c r="AX819" s="6">
        <v>-3689771.5225054119</v>
      </c>
      <c r="AY819" s="6">
        <v>-4639019.0105233695</v>
      </c>
      <c r="AZ819" s="6">
        <v>-4004931.6051129526</v>
      </c>
      <c r="BA819" s="6">
        <v>-2194153.6520916326</v>
      </c>
      <c r="BB819" s="6">
        <v>-1302207.1948491791</v>
      </c>
      <c r="BC819" s="6">
        <v>-2501019.9219347881</v>
      </c>
      <c r="BD819" s="6">
        <v>3273284.2962713381</v>
      </c>
      <c r="BE819" s="6">
        <v>-829434.43271456368</v>
      </c>
      <c r="BF819" s="6">
        <v>-3855290.8631774229</v>
      </c>
      <c r="BG819" s="6">
        <v>-3004815.3574083243</v>
      </c>
      <c r="BH819" s="6">
        <v>-1637254.2544047013</v>
      </c>
      <c r="BI819" s="6">
        <v>-1489338.7129263699</v>
      </c>
      <c r="BJ819" s="6">
        <v>-1744884.5545440014</v>
      </c>
      <c r="BK819" s="6">
        <v>-1970251.5139016749</v>
      </c>
      <c r="BL819" s="6">
        <v>-5924102.8684410164</v>
      </c>
      <c r="BM819" s="6">
        <v>-4516112.263179916</v>
      </c>
      <c r="BN819" s="6">
        <v>-6552856.8133654017</v>
      </c>
      <c r="BO819" s="6">
        <v>-3537103.6897627218</v>
      </c>
      <c r="BP819" s="6">
        <v>-1005107.1741772793</v>
      </c>
      <c r="BQ819" s="6">
        <v>-2545106.8412589417</v>
      </c>
      <c r="BR819" s="6">
        <v>-5220665.7781863268</v>
      </c>
      <c r="BS819" s="6">
        <v>-2914596.5034457925</v>
      </c>
      <c r="BT819" s="6">
        <v>-3958862.0326011679</v>
      </c>
      <c r="BU819" s="6">
        <v>-2375494.6425577984</v>
      </c>
      <c r="BV819" s="6">
        <v>-4184352.8322017593</v>
      </c>
      <c r="BW819" s="6">
        <v>-5263827.4530416941</v>
      </c>
      <c r="BX819" s="6">
        <v>-9874419.0202595349</v>
      </c>
      <c r="BY819" s="6">
        <v>-13651483.257213827</v>
      </c>
      <c r="BZ819" s="6">
        <v>-14029335.588917403</v>
      </c>
      <c r="CA819" s="6">
        <v>-14112250.385772543</v>
      </c>
      <c r="CB819" s="6">
        <v>-13641796.697182387</v>
      </c>
      <c r="CC819" s="6">
        <v>-14797251.481612377</v>
      </c>
      <c r="CD819" s="6">
        <v>-15928349.478345051</v>
      </c>
      <c r="CE819" s="6">
        <v>-11178860.041949494</v>
      </c>
      <c r="CF819" s="6">
        <v>-10141013.349565955</v>
      </c>
      <c r="CG819" s="6">
        <v>-11935023.591319215</v>
      </c>
      <c r="CH819" s="6">
        <v>-17482616.232224379</v>
      </c>
      <c r="CI819" s="6">
        <v>-19938791.236657266</v>
      </c>
      <c r="CJ819" s="6">
        <v>-18216349.783266533</v>
      </c>
      <c r="CK819" s="6">
        <v>-16648260.978409493</v>
      </c>
      <c r="CL819" s="6">
        <v>-16899631.018452428</v>
      </c>
      <c r="CM819" s="6">
        <v>-19352968.88505014</v>
      </c>
      <c r="CN819" s="6">
        <v>-15888189.809523325</v>
      </c>
    </row>
    <row r="820" spans="1:92" x14ac:dyDescent="0.35">
      <c r="A820">
        <v>819</v>
      </c>
      <c r="B820" s="6">
        <v>-3.4799365622685293E-8</v>
      </c>
      <c r="C820" s="6">
        <v>3086545.5225932854</v>
      </c>
      <c r="D820" s="6">
        <v>1918585.9747667755</v>
      </c>
      <c r="E820" s="6">
        <v>115217.17147427594</v>
      </c>
      <c r="F820" s="6">
        <v>-273919.31459987641</v>
      </c>
      <c r="G820" s="6">
        <v>-1288905.3148960436</v>
      </c>
      <c r="H820" s="6">
        <v>-6312427.0115041835</v>
      </c>
      <c r="I820" s="6">
        <v>-7060688.9348151591</v>
      </c>
      <c r="J820" s="6">
        <v>-7731487.7058805833</v>
      </c>
      <c r="K820" s="6">
        <v>-9066771.9600621443</v>
      </c>
      <c r="L820" s="6">
        <v>-6699117.3877363428</v>
      </c>
      <c r="M820" s="6">
        <v>-6580960.3149110824</v>
      </c>
      <c r="N820" s="6">
        <v>-4058445.720872262</v>
      </c>
      <c r="O820" s="6">
        <v>-3523913.6024792432</v>
      </c>
      <c r="P820" s="6">
        <v>1044021.0284956308</v>
      </c>
      <c r="Q820" s="6">
        <v>1067037.9126878188</v>
      </c>
      <c r="R820" s="6">
        <v>3288542.4092991701</v>
      </c>
      <c r="S820" s="6">
        <v>4346218.008010258</v>
      </c>
      <c r="T820" s="6">
        <v>5767577.760014425</v>
      </c>
      <c r="U820" s="6">
        <v>2468961.676768024</v>
      </c>
      <c r="V820" s="6">
        <v>1304850.8945758764</v>
      </c>
      <c r="W820" s="6">
        <v>1908685.7593725761</v>
      </c>
      <c r="X820" s="6">
        <v>1751982.7146699768</v>
      </c>
      <c r="Y820" s="6">
        <v>1157342.9911218216</v>
      </c>
      <c r="Z820" s="6">
        <v>2956375.0930011356</v>
      </c>
      <c r="AA820" s="6">
        <v>4550621.3016194748</v>
      </c>
      <c r="AB820" s="6">
        <v>4329864.9163231887</v>
      </c>
      <c r="AC820" s="6">
        <v>4796456.6429613633</v>
      </c>
      <c r="AD820" s="6">
        <v>5311977.1921263505</v>
      </c>
      <c r="AE820" s="6">
        <v>7543864.4495617943</v>
      </c>
      <c r="AF820" s="6">
        <v>10626081.351242723</v>
      </c>
      <c r="AG820" s="6">
        <v>11534064.36704121</v>
      </c>
      <c r="AH820" s="6">
        <v>14435601.338067662</v>
      </c>
      <c r="AI820" s="6">
        <v>11646256.177936357</v>
      </c>
      <c r="AJ820" s="6">
        <v>9322313.8117543422</v>
      </c>
      <c r="AK820" s="6">
        <v>7381463.565407916</v>
      </c>
      <c r="AL820" s="6">
        <v>9718748.5867172703</v>
      </c>
      <c r="AM820" s="6">
        <v>10444811.755712153</v>
      </c>
      <c r="AN820" s="6">
        <v>6321701.97206177</v>
      </c>
      <c r="AO820" s="6">
        <v>8425848.2201481946</v>
      </c>
      <c r="AP820" s="6">
        <v>14345002.030722149</v>
      </c>
      <c r="AQ820" s="6">
        <v>13205965.007830162</v>
      </c>
      <c r="AR820" s="6">
        <v>16894125.170101818</v>
      </c>
      <c r="AS820" s="6">
        <v>16036705.722371416</v>
      </c>
      <c r="AT820" s="6">
        <v>17791335.99570119</v>
      </c>
      <c r="AU820" s="6">
        <v>13927527.650960175</v>
      </c>
      <c r="AV820" s="6">
        <v>13470072.784195034</v>
      </c>
      <c r="AW820" s="6">
        <v>10100922.373900894</v>
      </c>
      <c r="AX820" s="6">
        <v>7690464.3344336655</v>
      </c>
      <c r="AY820" s="6">
        <v>3170530.0815126705</v>
      </c>
      <c r="AZ820" s="6">
        <v>3992687.8421124271</v>
      </c>
      <c r="BA820" s="6">
        <v>7306628.2479329323</v>
      </c>
      <c r="BB820" s="6">
        <v>9018279.52664667</v>
      </c>
      <c r="BC820" s="6">
        <v>10888879.97251888</v>
      </c>
      <c r="BD820" s="6">
        <v>7834936.5262936428</v>
      </c>
      <c r="BE820" s="6">
        <v>4664836.9242316782</v>
      </c>
      <c r="BF820" s="6">
        <v>717894.81435447093</v>
      </c>
      <c r="BG820" s="6">
        <v>2531158.4678990794</v>
      </c>
      <c r="BH820" s="6">
        <v>780663.74803884409</v>
      </c>
      <c r="BI820" s="6">
        <v>-143746.37189259828</v>
      </c>
      <c r="BJ820" s="6">
        <v>2211776.5974801336</v>
      </c>
      <c r="BK820" s="6">
        <v>883889.18224341504</v>
      </c>
      <c r="BL820" s="6">
        <v>3506492.4392572581</v>
      </c>
      <c r="BM820" s="6">
        <v>10198060.2103169</v>
      </c>
      <c r="BN820" s="6">
        <v>8318304.1108297734</v>
      </c>
      <c r="BO820" s="6">
        <v>9636472.1176896114</v>
      </c>
      <c r="BP820" s="6">
        <v>7329001.2927495139</v>
      </c>
      <c r="BQ820" s="6">
        <v>8191420.4414298488</v>
      </c>
      <c r="BR820" s="6">
        <v>5117929.2293394133</v>
      </c>
      <c r="BS820" s="6">
        <v>5446041.0914996602</v>
      </c>
      <c r="BT820" s="6">
        <v>8814628.3967573382</v>
      </c>
      <c r="BU820" s="6">
        <v>7887636.1642295728</v>
      </c>
      <c r="BV820" s="6">
        <v>6449831.9925335953</v>
      </c>
      <c r="BW820" s="6">
        <v>7675304.0573688718</v>
      </c>
      <c r="BX820" s="6">
        <v>9071317.5832908135</v>
      </c>
      <c r="BY820" s="6">
        <v>7329477.1932648281</v>
      </c>
      <c r="BZ820" s="6">
        <v>9358791.931815736</v>
      </c>
      <c r="CA820" s="6">
        <v>3917166.7460039724</v>
      </c>
      <c r="CB820" s="6">
        <v>6072262.6705027102</v>
      </c>
      <c r="CC820" s="6">
        <v>7311089.1859834474</v>
      </c>
      <c r="CD820" s="6">
        <v>8581189.173534818</v>
      </c>
      <c r="CE820" s="6">
        <v>12411569.079779385</v>
      </c>
      <c r="CF820" s="6">
        <v>12138358.535319133</v>
      </c>
      <c r="CG820" s="6">
        <v>16126700.908705462</v>
      </c>
      <c r="CH820" s="6">
        <v>13516969.851671645</v>
      </c>
      <c r="CI820" s="6">
        <v>14612396.181989944</v>
      </c>
      <c r="CJ820" s="6">
        <v>14526580.988885574</v>
      </c>
      <c r="CK820" s="6">
        <v>14999987.072531175</v>
      </c>
      <c r="CL820" s="6">
        <v>14808791.758759551</v>
      </c>
      <c r="CM820" s="6">
        <v>17559133.066147752</v>
      </c>
      <c r="CN820" s="6">
        <v>16139795.390851824</v>
      </c>
    </row>
    <row r="821" spans="1:92" x14ac:dyDescent="0.35">
      <c r="A821">
        <v>820</v>
      </c>
      <c r="B821" s="6">
        <v>-3.4799365622685293E-8</v>
      </c>
      <c r="C821" s="6">
        <v>-2384154.2225030866</v>
      </c>
      <c r="D821" s="6">
        <v>-1522337.3292091168</v>
      </c>
      <c r="E821" s="6">
        <v>-2731757.0334777958</v>
      </c>
      <c r="F821" s="6">
        <v>-3779693.2408958613</v>
      </c>
      <c r="G821" s="6">
        <v>-4494297.6618367396</v>
      </c>
      <c r="H821" s="6">
        <v>-3001866.6507666721</v>
      </c>
      <c r="I821" s="6">
        <v>607213.50289204123</v>
      </c>
      <c r="J821" s="6">
        <v>-148164.22034973945</v>
      </c>
      <c r="K821" s="6">
        <v>1128540.4529523551</v>
      </c>
      <c r="L821" s="6">
        <v>-14605.927486292734</v>
      </c>
      <c r="M821" s="6">
        <v>-172785.85593692632</v>
      </c>
      <c r="N821" s="6">
        <v>3312205.9615243068</v>
      </c>
      <c r="O821" s="6">
        <v>1369897.7933279455</v>
      </c>
      <c r="P821" s="6">
        <v>207103.46924754721</v>
      </c>
      <c r="Q821" s="6">
        <v>2266706.6198547045</v>
      </c>
      <c r="R821" s="6">
        <v>927023.74403307284</v>
      </c>
      <c r="S821" s="6">
        <v>-625199.72355750273</v>
      </c>
      <c r="T821" s="6">
        <v>-561880.9569679813</v>
      </c>
      <c r="U821" s="6">
        <v>657014.92632618186</v>
      </c>
      <c r="V821" s="6">
        <v>446328.41665585461</v>
      </c>
      <c r="W821" s="6">
        <v>-1240971.6637391194</v>
      </c>
      <c r="X821" s="6">
        <v>360454.75728622434</v>
      </c>
      <c r="Y821" s="6">
        <v>-1480696.9551519721</v>
      </c>
      <c r="Z821" s="6">
        <v>1086505.5627858366</v>
      </c>
      <c r="AA821" s="6">
        <v>1116459.3621182551</v>
      </c>
      <c r="AB821" s="6">
        <v>3793801.325259069</v>
      </c>
      <c r="AC821" s="6">
        <v>2838762.4899922414</v>
      </c>
      <c r="AD821" s="6">
        <v>5638876.2235244457</v>
      </c>
      <c r="AE821" s="6">
        <v>8555506.9607547335</v>
      </c>
      <c r="AF821" s="6">
        <v>11919452.563621657</v>
      </c>
      <c r="AG821" s="6">
        <v>9321364.5582006648</v>
      </c>
      <c r="AH821" s="6">
        <v>9217576.8160081506</v>
      </c>
      <c r="AI821" s="6">
        <v>11357036.800654195</v>
      </c>
      <c r="AJ821" s="6">
        <v>12465116.260357196</v>
      </c>
      <c r="AK821" s="6">
        <v>12438761.798708964</v>
      </c>
      <c r="AL821" s="6">
        <v>10024301.334263891</v>
      </c>
      <c r="AM821" s="6">
        <v>5666165.6230185125</v>
      </c>
      <c r="AN821" s="6">
        <v>7753026.1015716419</v>
      </c>
      <c r="AO821" s="6">
        <v>11966917.70866066</v>
      </c>
      <c r="AP821" s="6">
        <v>8644675.5855831653</v>
      </c>
      <c r="AQ821" s="6">
        <v>5109657.5990974316</v>
      </c>
      <c r="AR821" s="6">
        <v>7841944.7008704171</v>
      </c>
      <c r="AS821" s="6">
        <v>1267740.8110447417</v>
      </c>
      <c r="AT821" s="6">
        <v>1248570.7804945207</v>
      </c>
      <c r="AU821" s="6">
        <v>1110689.1867180089</v>
      </c>
      <c r="AV821" s="6">
        <v>-1239631.9405794477</v>
      </c>
      <c r="AW821" s="6">
        <v>-2319176.5930599468</v>
      </c>
      <c r="AX821" s="6">
        <v>-1976447.474667276</v>
      </c>
      <c r="AY821" s="6">
        <v>-4341814.0213608956</v>
      </c>
      <c r="AZ821" s="6">
        <v>-703715.16885210038</v>
      </c>
      <c r="BA821" s="6">
        <v>-2191017.1591801592</v>
      </c>
      <c r="BB821" s="6">
        <v>-74439.646816778113</v>
      </c>
      <c r="BC821" s="6">
        <v>174722.81631581564</v>
      </c>
      <c r="BD821" s="6">
        <v>1835409.5467335361</v>
      </c>
      <c r="BE821" s="6">
        <v>-507510.03990258655</v>
      </c>
      <c r="BF821" s="6">
        <v>-860540.71357230132</v>
      </c>
      <c r="BG821" s="6">
        <v>-1966760.6988699029</v>
      </c>
      <c r="BH821" s="6">
        <v>-1603736.8203980452</v>
      </c>
      <c r="BI821" s="6">
        <v>-4461623.2905088477</v>
      </c>
      <c r="BJ821" s="6">
        <v>-4167082.0426184647</v>
      </c>
      <c r="BK821" s="6">
        <v>1087979.3706182332</v>
      </c>
      <c r="BL821" s="6">
        <v>-319333.25698946847</v>
      </c>
      <c r="BM821" s="6">
        <v>753957.0752647745</v>
      </c>
      <c r="BN821" s="6">
        <v>-2954739.8608242976</v>
      </c>
      <c r="BO821" s="6">
        <v>-4179607.6184236882</v>
      </c>
      <c r="BP821" s="6">
        <v>-5180863.5701449346</v>
      </c>
      <c r="BQ821" s="6">
        <v>-2901371.2715390082</v>
      </c>
      <c r="BR821" s="6">
        <v>-3179675.4753238927</v>
      </c>
      <c r="BS821" s="6">
        <v>-388547.46110661293</v>
      </c>
      <c r="BT821" s="6">
        <v>123184.30788324162</v>
      </c>
      <c r="BU821" s="6">
        <v>2877404.325010593</v>
      </c>
      <c r="BV821" s="6">
        <v>3115485.0031150612</v>
      </c>
      <c r="BW821" s="6">
        <v>2053686.2099383441</v>
      </c>
      <c r="BX821" s="6">
        <v>3365618.0305172475</v>
      </c>
      <c r="BY821" s="6">
        <v>6547008.3186916066</v>
      </c>
      <c r="BZ821" s="6">
        <v>2933522.9324163143</v>
      </c>
      <c r="CA821" s="6">
        <v>241806.6815800613</v>
      </c>
      <c r="CB821" s="6">
        <v>-2925130.1188102406</v>
      </c>
      <c r="CC821" s="6">
        <v>-5968664.4299397962</v>
      </c>
      <c r="CD821" s="6">
        <v>-5552642.8201901577</v>
      </c>
      <c r="CE821" s="6">
        <v>-5194130.7205005269</v>
      </c>
      <c r="CF821" s="6">
        <v>-3364294.1297949562</v>
      </c>
      <c r="CG821" s="6">
        <v>-2223464.4027669895</v>
      </c>
      <c r="CH821" s="6">
        <v>-2097915.1341701997</v>
      </c>
      <c r="CI821" s="6">
        <v>-1295695.861444436</v>
      </c>
      <c r="CJ821" s="6">
        <v>-58205.923512734953</v>
      </c>
      <c r="CK821" s="6">
        <v>3837792.2969931639</v>
      </c>
      <c r="CL821" s="6">
        <v>7617806.0189214339</v>
      </c>
      <c r="CM821" s="6">
        <v>6258883.5440279916</v>
      </c>
      <c r="CN821" s="6">
        <v>6796566.6435141973</v>
      </c>
    </row>
    <row r="822" spans="1:92" x14ac:dyDescent="0.35">
      <c r="A822">
        <v>821</v>
      </c>
      <c r="B822" s="6">
        <v>-3.4799365622685293E-8</v>
      </c>
      <c r="C822" s="6">
        <v>-720471.72210680123</v>
      </c>
      <c r="D822" s="6">
        <v>1508567.3741765323</v>
      </c>
      <c r="E822" s="6">
        <v>3719473.7060175911</v>
      </c>
      <c r="F822" s="6">
        <v>4791068.2106883498</v>
      </c>
      <c r="G822" s="6">
        <v>2054979.3780348417</v>
      </c>
      <c r="H822" s="6">
        <v>-1214388.5667964362</v>
      </c>
      <c r="I822" s="6">
        <v>1500174.5301643095</v>
      </c>
      <c r="J822" s="6">
        <v>-1870410.1233718935</v>
      </c>
      <c r="K822" s="6">
        <v>-2986938.7491147206</v>
      </c>
      <c r="L822" s="6">
        <v>-4743289.5888970541</v>
      </c>
      <c r="M822" s="6">
        <v>-5717246.8993417406</v>
      </c>
      <c r="N822" s="6">
        <v>-4237167.3100246461</v>
      </c>
      <c r="O822" s="6">
        <v>-5912923.4222452287</v>
      </c>
      <c r="P822" s="6">
        <v>-6678006.6198572414</v>
      </c>
      <c r="Q822" s="6">
        <v>-6092431.844438347</v>
      </c>
      <c r="R822" s="6">
        <v>-8620018.685892446</v>
      </c>
      <c r="S822" s="6">
        <v>-6744076.05624964</v>
      </c>
      <c r="T822" s="6">
        <v>-10149541.345510146</v>
      </c>
      <c r="U822" s="6">
        <v>-10352811.754323913</v>
      </c>
      <c r="V822" s="6">
        <v>-9853272.2408740912</v>
      </c>
      <c r="W822" s="6">
        <v>-8441770.1609164812</v>
      </c>
      <c r="X822" s="6">
        <v>-5918546.8573357537</v>
      </c>
      <c r="Y822" s="6">
        <v>-7349738.4345260905</v>
      </c>
      <c r="Z822" s="6">
        <v>-8188411.1048453283</v>
      </c>
      <c r="AA822" s="6">
        <v>-8251925.8161267443</v>
      </c>
      <c r="AB822" s="6">
        <v>-10268706.311570873</v>
      </c>
      <c r="AC822" s="6">
        <v>-10897474.567193316</v>
      </c>
      <c r="AD822" s="6">
        <v>-12732005.062664591</v>
      </c>
      <c r="AE822" s="6">
        <v>-13055928.749635018</v>
      </c>
      <c r="AF822" s="6">
        <v>-13409690.753977746</v>
      </c>
      <c r="AG822" s="6">
        <v>-10982779.034480067</v>
      </c>
      <c r="AH822" s="6">
        <v>-11944661.88553345</v>
      </c>
      <c r="AI822" s="6">
        <v>-10774647.270191038</v>
      </c>
      <c r="AJ822" s="6">
        <v>-11689086.997886315</v>
      </c>
      <c r="AK822" s="6">
        <v>-10786421.778047541</v>
      </c>
      <c r="AL822" s="6">
        <v>-8127940.966263677</v>
      </c>
      <c r="AM822" s="6">
        <v>-6077406.3825197052</v>
      </c>
      <c r="AN822" s="6">
        <v>-7095104.9673992312</v>
      </c>
      <c r="AO822" s="6">
        <v>-6884369.536354525</v>
      </c>
      <c r="AP822" s="6">
        <v>-7133324.9718080712</v>
      </c>
      <c r="AQ822" s="6">
        <v>-6991628.2262159698</v>
      </c>
      <c r="AR822" s="6">
        <v>-5955238.584974709</v>
      </c>
      <c r="AS822" s="6">
        <v>-11281837.192725576</v>
      </c>
      <c r="AT822" s="6">
        <v>-9914806.252755776</v>
      </c>
      <c r="AU822" s="6">
        <v>-13097375.953693016</v>
      </c>
      <c r="AV822" s="6">
        <v>-19269923.23411382</v>
      </c>
      <c r="AW822" s="6">
        <v>-15165903.690734295</v>
      </c>
      <c r="AX822" s="6">
        <v>-14319263.491431478</v>
      </c>
      <c r="AY822" s="6">
        <v>-16250456.996090326</v>
      </c>
      <c r="AZ822" s="6">
        <v>-14949167.762527175</v>
      </c>
      <c r="BA822" s="6">
        <v>-15628710.675242217</v>
      </c>
      <c r="BB822" s="6">
        <v>-15700158.448646942</v>
      </c>
      <c r="BC822" s="6">
        <v>-15628058.965065753</v>
      </c>
      <c r="BD822" s="6">
        <v>-11760800.666376317</v>
      </c>
      <c r="BE822" s="6">
        <v>-10423796.276935048</v>
      </c>
      <c r="BF822" s="6">
        <v>-11386860.556674698</v>
      </c>
      <c r="BG822" s="6">
        <v>-13576595.15485516</v>
      </c>
      <c r="BH822" s="6">
        <v>-13795832.777212728</v>
      </c>
      <c r="BI822" s="6">
        <v>-13654807.368102694</v>
      </c>
      <c r="BJ822" s="6">
        <v>-10576018.774815695</v>
      </c>
      <c r="BK822" s="6">
        <v>-11887604.926297868</v>
      </c>
      <c r="BL822" s="6">
        <v>-11654660.35205349</v>
      </c>
      <c r="BM822" s="6">
        <v>-12907059.662681617</v>
      </c>
      <c r="BN822" s="6">
        <v>-15986985.726105081</v>
      </c>
      <c r="BO822" s="6">
        <v>-17821722.284842212</v>
      </c>
      <c r="BP822" s="6">
        <v>-14106819.515278535</v>
      </c>
      <c r="BQ822" s="6">
        <v>-14948418.333331702</v>
      </c>
      <c r="BR822" s="6">
        <v>-19845406.085143119</v>
      </c>
      <c r="BS822" s="6">
        <v>-21967125.770060681</v>
      </c>
      <c r="BT822" s="6">
        <v>-18478994.554064214</v>
      </c>
      <c r="BU822" s="6">
        <v>-18161563.880530205</v>
      </c>
      <c r="BV822" s="6">
        <v>-16869081.960274447</v>
      </c>
      <c r="BW822" s="6">
        <v>-16260256.107131548</v>
      </c>
      <c r="BX822" s="6">
        <v>-17091043.684405189</v>
      </c>
      <c r="BY822" s="6">
        <v>-17278143.469006106</v>
      </c>
      <c r="BZ822" s="6">
        <v>-17300913.066889253</v>
      </c>
      <c r="CA822" s="6">
        <v>-16461891.411251275</v>
      </c>
      <c r="CB822" s="6">
        <v>-21721439.686793368</v>
      </c>
      <c r="CC822" s="6">
        <v>-22778195.433538191</v>
      </c>
      <c r="CD822" s="6">
        <v>-20430100.559994113</v>
      </c>
      <c r="CE822" s="6">
        <v>-19308547.737403035</v>
      </c>
      <c r="CF822" s="6">
        <v>-19866526.02068853</v>
      </c>
      <c r="CG822" s="6">
        <v>-21898157.099151392</v>
      </c>
      <c r="CH822" s="6">
        <v>-20413160.015744317</v>
      </c>
      <c r="CI822" s="6">
        <v>-18914112.431292426</v>
      </c>
      <c r="CJ822" s="6">
        <v>-20286381.468811233</v>
      </c>
      <c r="CK822" s="6">
        <v>-18526916.324290257</v>
      </c>
      <c r="CL822" s="6">
        <v>-21879290.94933185</v>
      </c>
      <c r="CM822" s="6">
        <v>-24750236.985258974</v>
      </c>
      <c r="CN822" s="6">
        <v>-27289616.870039202</v>
      </c>
    </row>
    <row r="823" spans="1:92" x14ac:dyDescent="0.35">
      <c r="A823">
        <v>822</v>
      </c>
      <c r="B823" s="6">
        <v>-3.4799365622685293E-8</v>
      </c>
      <c r="C823" s="6">
        <v>-707306.06872475648</v>
      </c>
      <c r="D823" s="6">
        <v>2352563.5373178199</v>
      </c>
      <c r="E823" s="6">
        <v>3162772.9750148081</v>
      </c>
      <c r="F823" s="6">
        <v>2620482.0668275394</v>
      </c>
      <c r="G823" s="6">
        <v>2850154.4918825752</v>
      </c>
      <c r="H823" s="6">
        <v>2180706.5651107375</v>
      </c>
      <c r="I823" s="6">
        <v>2580197.062980311</v>
      </c>
      <c r="J823" s="6">
        <v>5322194.1020093439</v>
      </c>
      <c r="K823" s="6">
        <v>5294211.2988485191</v>
      </c>
      <c r="L823" s="6">
        <v>65883.380897502517</v>
      </c>
      <c r="M823" s="6">
        <v>1563789.2908999559</v>
      </c>
      <c r="N823" s="6">
        <v>487600.84626925591</v>
      </c>
      <c r="O823" s="6">
        <v>1335901.9819336697</v>
      </c>
      <c r="P823" s="6">
        <v>484991.64859192073</v>
      </c>
      <c r="Q823" s="6">
        <v>-3485154.3084039916</v>
      </c>
      <c r="R823" s="6">
        <v>-3979987.6494693584</v>
      </c>
      <c r="S823" s="6">
        <v>-3525752.6081264806</v>
      </c>
      <c r="T823" s="6">
        <v>-4449079.1879542815</v>
      </c>
      <c r="U823" s="6">
        <v>-4590981.3401378663</v>
      </c>
      <c r="V823" s="6">
        <v>-1740090.600308287</v>
      </c>
      <c r="W823" s="6">
        <v>-4957017.5300685251</v>
      </c>
      <c r="X823" s="6">
        <v>-7904368.9963080138</v>
      </c>
      <c r="Y823" s="6">
        <v>-3221875.5958398771</v>
      </c>
      <c r="Z823" s="6">
        <v>-1238944.2094674979</v>
      </c>
      <c r="AA823" s="6">
        <v>-2739586.6823524148</v>
      </c>
      <c r="AB823" s="6">
        <v>1334339.9380562156</v>
      </c>
      <c r="AC823" s="6">
        <v>2264181.6727507594</v>
      </c>
      <c r="AD823" s="6">
        <v>4713469.7882684367</v>
      </c>
      <c r="AE823" s="6">
        <v>5851257.0400223266</v>
      </c>
      <c r="AF823" s="6">
        <v>6278187.7965775467</v>
      </c>
      <c r="AG823" s="6">
        <v>2172819.4040803895</v>
      </c>
      <c r="AH823" s="6">
        <v>1207999.7421919899</v>
      </c>
      <c r="AI823" s="6">
        <v>572477.75440269802</v>
      </c>
      <c r="AJ823" s="6">
        <v>685076.49886313535</v>
      </c>
      <c r="AK823" s="6">
        <v>163700.47400509531</v>
      </c>
      <c r="AL823" s="6">
        <v>2521763.0254003638</v>
      </c>
      <c r="AM823" s="6">
        <v>3536384.3908691532</v>
      </c>
      <c r="AN823" s="6">
        <v>7712591.3621342862</v>
      </c>
      <c r="AO823" s="6">
        <v>6839115.4618743919</v>
      </c>
      <c r="AP823" s="6">
        <v>5787104.3173208507</v>
      </c>
      <c r="AQ823" s="6">
        <v>10540903.038871195</v>
      </c>
      <c r="AR823" s="6">
        <v>11504119.886999985</v>
      </c>
      <c r="AS823" s="6">
        <v>11341679.221634414</v>
      </c>
      <c r="AT823" s="6">
        <v>9213646.977953162</v>
      </c>
      <c r="AU823" s="6">
        <v>9789425.189080691</v>
      </c>
      <c r="AV823" s="6">
        <v>7095396.1998407058</v>
      </c>
      <c r="AW823" s="6">
        <v>11105994.685329733</v>
      </c>
      <c r="AX823" s="6">
        <v>13944634.374067886</v>
      </c>
      <c r="AY823" s="6">
        <v>16554507.452488087</v>
      </c>
      <c r="AZ823" s="6">
        <v>20341682.55461425</v>
      </c>
      <c r="BA823" s="6">
        <v>23884050.081623785</v>
      </c>
      <c r="BB823" s="6">
        <v>25173846.96293433</v>
      </c>
      <c r="BC823" s="6">
        <v>25397191.0449671</v>
      </c>
      <c r="BD823" s="6">
        <v>21957565.326523747</v>
      </c>
      <c r="BE823" s="6">
        <v>22072643.787746176</v>
      </c>
      <c r="BF823" s="6">
        <v>22062705.23513877</v>
      </c>
      <c r="BG823" s="6">
        <v>24332141.64248085</v>
      </c>
      <c r="BH823" s="6">
        <v>25309692.086093143</v>
      </c>
      <c r="BI823" s="6">
        <v>28693742.733944863</v>
      </c>
      <c r="BJ823" s="6">
        <v>29224187.370674185</v>
      </c>
      <c r="BK823" s="6">
        <v>25078497.420529705</v>
      </c>
      <c r="BL823" s="6">
        <v>24322065.796508074</v>
      </c>
      <c r="BM823" s="6">
        <v>19144134.681367647</v>
      </c>
      <c r="BN823" s="6">
        <v>18401286.560363013</v>
      </c>
      <c r="BO823" s="6">
        <v>22482189.415356446</v>
      </c>
      <c r="BP823" s="6">
        <v>22020455.547692079</v>
      </c>
      <c r="BQ823" s="6">
        <v>23036007.54761228</v>
      </c>
      <c r="BR823" s="6">
        <v>21995053.383922175</v>
      </c>
      <c r="BS823" s="6">
        <v>23428944.360187247</v>
      </c>
      <c r="BT823" s="6">
        <v>25738852.397153847</v>
      </c>
      <c r="BU823" s="6">
        <v>29114733.846617181</v>
      </c>
      <c r="BV823" s="6">
        <v>28270395.828596015</v>
      </c>
      <c r="BW823" s="6">
        <v>30502387.220982909</v>
      </c>
      <c r="BX823" s="6">
        <v>30450925.18427166</v>
      </c>
      <c r="BY823" s="6">
        <v>30050600.659188557</v>
      </c>
      <c r="BZ823" s="6">
        <v>31337230.260354389</v>
      </c>
      <c r="CA823" s="6">
        <v>27255527.703026246</v>
      </c>
      <c r="CB823" s="6">
        <v>30185707.325707581</v>
      </c>
      <c r="CC823" s="6">
        <v>28144768.590104938</v>
      </c>
      <c r="CD823" s="6">
        <v>27866644.330946241</v>
      </c>
      <c r="CE823" s="6">
        <v>25418132.071558665</v>
      </c>
      <c r="CF823" s="6">
        <v>24508966.754844073</v>
      </c>
      <c r="CG823" s="6">
        <v>24443839.771397553</v>
      </c>
      <c r="CH823" s="6">
        <v>28166731.608555347</v>
      </c>
      <c r="CI823" s="6">
        <v>27745671.484657984</v>
      </c>
      <c r="CJ823" s="6">
        <v>27588930.849936519</v>
      </c>
      <c r="CK823" s="6">
        <v>26597480.165072169</v>
      </c>
      <c r="CL823" s="6">
        <v>26823480.5206967</v>
      </c>
      <c r="CM823" s="6">
        <v>26005755.865291692</v>
      </c>
      <c r="CN823" s="6">
        <v>23552839.480084274</v>
      </c>
    </row>
    <row r="824" spans="1:92" x14ac:dyDescent="0.35">
      <c r="A824">
        <v>823</v>
      </c>
      <c r="B824" s="6">
        <v>-3.4799365622685293E-8</v>
      </c>
      <c r="C824" s="6">
        <v>314639.46526000724</v>
      </c>
      <c r="D824" s="6">
        <v>-3106036.1726583643</v>
      </c>
      <c r="E824" s="6">
        <v>-1393678.7280691303</v>
      </c>
      <c r="F824" s="6">
        <v>-3916120.4117962625</v>
      </c>
      <c r="G824" s="6">
        <v>-3894821.3320592451</v>
      </c>
      <c r="H824" s="6">
        <v>-4285009.179585848</v>
      </c>
      <c r="I824" s="6">
        <v>-6762113.253959842</v>
      </c>
      <c r="J824" s="6">
        <v>-7155943.1473996127</v>
      </c>
      <c r="K824" s="6">
        <v>-6157365.0451824777</v>
      </c>
      <c r="L824" s="6">
        <v>-7588685.3249581782</v>
      </c>
      <c r="M824" s="6">
        <v>-5404803.1517109331</v>
      </c>
      <c r="N824" s="6">
        <v>-4631389.4600561811</v>
      </c>
      <c r="O824" s="6">
        <v>-7853862.5040800236</v>
      </c>
      <c r="P824" s="6">
        <v>-8573848.163279172</v>
      </c>
      <c r="Q824" s="6">
        <v>-7107580.2119820239</v>
      </c>
      <c r="R824" s="6">
        <v>-10186965.346651597</v>
      </c>
      <c r="S824" s="6">
        <v>-9934304.8077055253</v>
      </c>
      <c r="T824" s="6">
        <v>-10101026.115685271</v>
      </c>
      <c r="U824" s="6">
        <v>-9879621.3623263389</v>
      </c>
      <c r="V824" s="6">
        <v>-8340011.8882281864</v>
      </c>
      <c r="W824" s="6">
        <v>-3812356.9890333517</v>
      </c>
      <c r="X824" s="6">
        <v>-1108255.9209616545</v>
      </c>
      <c r="Y824" s="6">
        <v>1475837.80392491</v>
      </c>
      <c r="Z824" s="6">
        <v>-1233795.0023849797</v>
      </c>
      <c r="AA824" s="6">
        <v>-763459.11761948187</v>
      </c>
      <c r="AB824" s="6">
        <v>154027.57416396524</v>
      </c>
      <c r="AC824" s="6">
        <v>-3058930.0492102606</v>
      </c>
      <c r="AD824" s="6">
        <v>21423.746943527382</v>
      </c>
      <c r="AE824" s="6">
        <v>1710865.6616513126</v>
      </c>
      <c r="AF824" s="6">
        <v>4295903.0258382978</v>
      </c>
      <c r="AG824" s="6">
        <v>3812887.8722990667</v>
      </c>
      <c r="AH824" s="6">
        <v>811912.88121607353</v>
      </c>
      <c r="AI824" s="6">
        <v>334940.90656236565</v>
      </c>
      <c r="AJ824" s="6">
        <v>2166190.677425052</v>
      </c>
      <c r="AK824" s="6">
        <v>3254067.0852399045</v>
      </c>
      <c r="AL824" s="6">
        <v>3590433.4444588898</v>
      </c>
      <c r="AM824" s="6">
        <v>3870289.9701378602</v>
      </c>
      <c r="AN824" s="6">
        <v>850533.72397987952</v>
      </c>
      <c r="AO824" s="6">
        <v>-295226.45871075866</v>
      </c>
      <c r="AP824" s="6">
        <v>-858662.97234164528</v>
      </c>
      <c r="AQ824" s="6">
        <v>598820.85018676647</v>
      </c>
      <c r="AR824" s="6">
        <v>2503817.5645758621</v>
      </c>
      <c r="AS824" s="6">
        <v>6402887.9234872423</v>
      </c>
      <c r="AT824" s="6">
        <v>5637049.0125663616</v>
      </c>
      <c r="AU824" s="6">
        <v>2259041.1481732703</v>
      </c>
      <c r="AV824" s="6">
        <v>1902964.2443542627</v>
      </c>
      <c r="AW824" s="6">
        <v>1726612.6002202684</v>
      </c>
      <c r="AX824" s="6">
        <v>3960071.2588907615</v>
      </c>
      <c r="AY824" s="6">
        <v>8578265.6474443674</v>
      </c>
      <c r="AZ824" s="6">
        <v>6558109.4343974981</v>
      </c>
      <c r="BA824" s="6">
        <v>7588492.8357440932</v>
      </c>
      <c r="BB824" s="6">
        <v>4859226.0350287128</v>
      </c>
      <c r="BC824" s="6">
        <v>1944401.8641309349</v>
      </c>
      <c r="BD824" s="6">
        <v>-2417804.8010697351</v>
      </c>
      <c r="BE824" s="6">
        <v>1265672.5441940299</v>
      </c>
      <c r="BF824" s="6">
        <v>9015011.2211023457</v>
      </c>
      <c r="BG824" s="6">
        <v>6941016.7893677093</v>
      </c>
      <c r="BH824" s="6">
        <v>8214170.9783470314</v>
      </c>
      <c r="BI824" s="6">
        <v>7608747.5533551313</v>
      </c>
      <c r="BJ824" s="6">
        <v>8003808.4521766147</v>
      </c>
      <c r="BK824" s="6">
        <v>11904411.015245743</v>
      </c>
      <c r="BL824" s="6">
        <v>8599125.9879680872</v>
      </c>
      <c r="BM824" s="6">
        <v>10261566.929838732</v>
      </c>
      <c r="BN824" s="6">
        <v>12612559.678100694</v>
      </c>
      <c r="BO824" s="6">
        <v>10677833.24628376</v>
      </c>
      <c r="BP824" s="6">
        <v>10524906.421723088</v>
      </c>
      <c r="BQ824" s="6">
        <v>6381567.9104223121</v>
      </c>
      <c r="BR824" s="6">
        <v>3322664.8855263945</v>
      </c>
      <c r="BS824" s="6">
        <v>2843258.4343005572</v>
      </c>
      <c r="BT824" s="6">
        <v>2283199.5477981241</v>
      </c>
      <c r="BU824" s="6">
        <v>3013018.4724767883</v>
      </c>
      <c r="BV824" s="6">
        <v>521360.14189478027</v>
      </c>
      <c r="BW824" s="6">
        <v>-3420551.5450881915</v>
      </c>
      <c r="BX824" s="6">
        <v>-6047748.4439746467</v>
      </c>
      <c r="BY824" s="6">
        <v>-4836228.8683418799</v>
      </c>
      <c r="BZ824" s="6">
        <v>-4826106.1706153899</v>
      </c>
      <c r="CA824" s="6">
        <v>-3896294.1798268557</v>
      </c>
      <c r="CB824" s="6">
        <v>-1915494.525151673</v>
      </c>
      <c r="CC824" s="6">
        <v>2965210.0902539226</v>
      </c>
      <c r="CD824" s="6">
        <v>1252594.7866638494</v>
      </c>
      <c r="CE824" s="6">
        <v>1976464.322509421</v>
      </c>
      <c r="CF824" s="6">
        <v>6152555.530086535</v>
      </c>
      <c r="CG824" s="6">
        <v>4622380.3626378253</v>
      </c>
      <c r="CH824" s="6">
        <v>6143427.1951143807</v>
      </c>
      <c r="CI824" s="6">
        <v>3940404.770414493</v>
      </c>
      <c r="CJ824" s="6">
        <v>4539439.2531781681</v>
      </c>
      <c r="CK824" s="6">
        <v>6174463.9786653565</v>
      </c>
      <c r="CL824" s="6">
        <v>4197427.4271247108</v>
      </c>
      <c r="CM824" s="6">
        <v>9770518.2995314281</v>
      </c>
      <c r="CN824" s="6">
        <v>12212971.32399453</v>
      </c>
    </row>
    <row r="825" spans="1:92" x14ac:dyDescent="0.35">
      <c r="A825">
        <v>824</v>
      </c>
      <c r="B825" s="6">
        <v>-3.4799365622685293E-8</v>
      </c>
      <c r="C825" s="6">
        <v>2729871.6196096959</v>
      </c>
      <c r="D825" s="6">
        <v>2797931.4069670122</v>
      </c>
      <c r="E825" s="6">
        <v>3896321.6633764682</v>
      </c>
      <c r="F825" s="6">
        <v>2440605.640737521</v>
      </c>
      <c r="G825" s="6">
        <v>-42732.568195898966</v>
      </c>
      <c r="H825" s="6">
        <v>1377320.1653736962</v>
      </c>
      <c r="I825" s="6">
        <v>2410523.1659418759</v>
      </c>
      <c r="J825" s="6">
        <v>-860872.91648600635</v>
      </c>
      <c r="K825" s="6">
        <v>-5004544.9029218722</v>
      </c>
      <c r="L825" s="6">
        <v>-2485279.7114298535</v>
      </c>
      <c r="M825" s="6">
        <v>-1711082.923549748</v>
      </c>
      <c r="N825" s="6">
        <v>174482.77860744842</v>
      </c>
      <c r="O825" s="6">
        <v>-307600.4150705472</v>
      </c>
      <c r="P825" s="6">
        <v>-523422.2823116068</v>
      </c>
      <c r="Q825" s="6">
        <v>198095.04110238177</v>
      </c>
      <c r="R825" s="6">
        <v>1412575.1762034972</v>
      </c>
      <c r="S825" s="6">
        <v>-772374.27251367795</v>
      </c>
      <c r="T825" s="6">
        <v>1477776.9341009138</v>
      </c>
      <c r="U825" s="6">
        <v>-1222919.1077906024</v>
      </c>
      <c r="V825" s="6">
        <v>-2321385.8293715473</v>
      </c>
      <c r="W825" s="6">
        <v>4622818.4368824046</v>
      </c>
      <c r="X825" s="6">
        <v>1764496.3378101145</v>
      </c>
      <c r="Y825" s="6">
        <v>5460177.087648523</v>
      </c>
      <c r="Z825" s="6">
        <v>5818040.1302197594</v>
      </c>
      <c r="AA825" s="6">
        <v>10023303.352584988</v>
      </c>
      <c r="AB825" s="6">
        <v>9521562.3098260555</v>
      </c>
      <c r="AC825" s="6">
        <v>9266734.2796594836</v>
      </c>
      <c r="AD825" s="6">
        <v>6360302.8195389584</v>
      </c>
      <c r="AE825" s="6">
        <v>3362097.5840705056</v>
      </c>
      <c r="AF825" s="6">
        <v>3903819.4738043328</v>
      </c>
      <c r="AG825" s="6">
        <v>7666858.4597475696</v>
      </c>
      <c r="AH825" s="6">
        <v>5547287.2299085474</v>
      </c>
      <c r="AI825" s="6">
        <v>4118338.1321759261</v>
      </c>
      <c r="AJ825" s="6">
        <v>5024150.9197313543</v>
      </c>
      <c r="AK825" s="6">
        <v>4260593.5539257145</v>
      </c>
      <c r="AL825" s="6">
        <v>591566.53388470085</v>
      </c>
      <c r="AM825" s="6">
        <v>-1786038.1419078908</v>
      </c>
      <c r="AN825" s="6">
        <v>-5533790.7578470055</v>
      </c>
      <c r="AO825" s="6">
        <v>-6802223.8462068457</v>
      </c>
      <c r="AP825" s="6">
        <v>-6344024.0869423049</v>
      </c>
      <c r="AQ825" s="6">
        <v>-4827666.5037393952</v>
      </c>
      <c r="AR825" s="6">
        <v>-3321125.9879191192</v>
      </c>
      <c r="AS825" s="6">
        <v>-5490963.7482878007</v>
      </c>
      <c r="AT825" s="6">
        <v>-8752662.8085527867</v>
      </c>
      <c r="AU825" s="6">
        <v>-10865562.950023992</v>
      </c>
      <c r="AV825" s="6">
        <v>-13206581.138004422</v>
      </c>
      <c r="AW825" s="6">
        <v>-13727088.772885742</v>
      </c>
      <c r="AX825" s="6">
        <v>-17513053.328603473</v>
      </c>
      <c r="AY825" s="6">
        <v>-19686825.40248068</v>
      </c>
      <c r="AZ825" s="6">
        <v>-18654953.89459442</v>
      </c>
      <c r="BA825" s="6">
        <v>-19498923.875883482</v>
      </c>
      <c r="BB825" s="6">
        <v>-20182603.448061958</v>
      </c>
      <c r="BC825" s="6">
        <v>-21409993.797949258</v>
      </c>
      <c r="BD825" s="6">
        <v>-27389268.873114355</v>
      </c>
      <c r="BE825" s="6">
        <v>-26507088.190801557</v>
      </c>
      <c r="BF825" s="6">
        <v>-26771070.395332761</v>
      </c>
      <c r="BG825" s="6">
        <v>-27017687.338459719</v>
      </c>
      <c r="BH825" s="6">
        <v>-26609952.100346509</v>
      </c>
      <c r="BI825" s="6">
        <v>-23012581.145355731</v>
      </c>
      <c r="BJ825" s="6">
        <v>-24924733.235580113</v>
      </c>
      <c r="BK825" s="6">
        <v>-21896467.243747685</v>
      </c>
      <c r="BL825" s="6">
        <v>-21137268.250427011</v>
      </c>
      <c r="BM825" s="6">
        <v>-22286873.143337011</v>
      </c>
      <c r="BN825" s="6">
        <v>-23649427.135657232</v>
      </c>
      <c r="BO825" s="6">
        <v>-21638621.407677636</v>
      </c>
      <c r="BP825" s="6">
        <v>-22668315.933533773</v>
      </c>
      <c r="BQ825" s="6">
        <v>-22930585.02761456</v>
      </c>
      <c r="BR825" s="6">
        <v>-22647493.263187632</v>
      </c>
      <c r="BS825" s="6">
        <v>-24155458.956857089</v>
      </c>
      <c r="BT825" s="6">
        <v>-24201841.098014865</v>
      </c>
      <c r="BU825" s="6">
        <v>-22014176.095782079</v>
      </c>
      <c r="BV825" s="6">
        <v>-23289911.701819472</v>
      </c>
      <c r="BW825" s="6">
        <v>-26795217.511596344</v>
      </c>
      <c r="BX825" s="6">
        <v>-24173020.916724287</v>
      </c>
      <c r="BY825" s="6">
        <v>-23437631.188784</v>
      </c>
      <c r="BZ825" s="6">
        <v>-23220599.227539465</v>
      </c>
      <c r="CA825" s="6">
        <v>-27601774.387831949</v>
      </c>
      <c r="CB825" s="6">
        <v>-26215779.402899832</v>
      </c>
      <c r="CC825" s="6">
        <v>-29657380.943094246</v>
      </c>
      <c r="CD825" s="6">
        <v>-32109453.355234422</v>
      </c>
      <c r="CE825" s="6">
        <v>-31520599.545014378</v>
      </c>
      <c r="CF825" s="6">
        <v>-34600136.079170018</v>
      </c>
      <c r="CG825" s="6">
        <v>-37062104.975858428</v>
      </c>
      <c r="CH825" s="6">
        <v>-35946588.107546203</v>
      </c>
      <c r="CI825" s="6">
        <v>-34749168.000820495</v>
      </c>
      <c r="CJ825" s="6">
        <v>-31019549.358603008</v>
      </c>
      <c r="CK825" s="6">
        <v>-33245344.427018158</v>
      </c>
      <c r="CL825" s="6">
        <v>-33326770.554119658</v>
      </c>
      <c r="CM825" s="6">
        <v>-33597625.777647607</v>
      </c>
      <c r="CN825" s="6">
        <v>-34544488.651855044</v>
      </c>
    </row>
    <row r="826" spans="1:92" x14ac:dyDescent="0.35">
      <c r="A826">
        <v>825</v>
      </c>
      <c r="B826" s="6">
        <v>-3.4799365622685293E-8</v>
      </c>
      <c r="C826" s="6">
        <v>-1512720.8598774085</v>
      </c>
      <c r="D826" s="6">
        <v>-4417711.2972341357</v>
      </c>
      <c r="E826" s="6">
        <v>-3735219.4415593273</v>
      </c>
      <c r="F826" s="6">
        <v>-6934049.3424483333</v>
      </c>
      <c r="G826" s="6">
        <v>-9071093.2128287256</v>
      </c>
      <c r="H826" s="6">
        <v>-7713199.6483249217</v>
      </c>
      <c r="I826" s="6">
        <v>-6848295.2071008822</v>
      </c>
      <c r="J826" s="6">
        <v>-8865912.6792221032</v>
      </c>
      <c r="K826" s="6">
        <v>-8989090.4895000234</v>
      </c>
      <c r="L826" s="6">
        <v>-9079645.3617731351</v>
      </c>
      <c r="M826" s="6">
        <v>-9857871.4240097497</v>
      </c>
      <c r="N826" s="6">
        <v>-6504494.7292060945</v>
      </c>
      <c r="O826" s="6">
        <v>-4387498.5717652608</v>
      </c>
      <c r="P826" s="6">
        <v>-7850252.4136874378</v>
      </c>
      <c r="Q826" s="6">
        <v>-4986580.234882216</v>
      </c>
      <c r="R826" s="6">
        <v>-5253349.6613512235</v>
      </c>
      <c r="S826" s="6">
        <v>-5250236.2550357291</v>
      </c>
      <c r="T826" s="6">
        <v>-1209404.6484615784</v>
      </c>
      <c r="U826" s="6">
        <v>-3566299.8234104067</v>
      </c>
      <c r="V826" s="6">
        <v>311717.12802498759</v>
      </c>
      <c r="W826" s="6">
        <v>216794.09642801285</v>
      </c>
      <c r="X826" s="6">
        <v>-2325574.2075011157</v>
      </c>
      <c r="Y826" s="6">
        <v>-576316.69511241827</v>
      </c>
      <c r="Z826" s="6">
        <v>2881389.2031695186</v>
      </c>
      <c r="AA826" s="6">
        <v>2110018.2632898595</v>
      </c>
      <c r="AB826" s="6">
        <v>1629678.0300921998</v>
      </c>
      <c r="AC826" s="6">
        <v>1917190.1172695917</v>
      </c>
      <c r="AD826" s="6">
        <v>2508345.6436890825</v>
      </c>
      <c r="AE826" s="6">
        <v>4809936.2701985221</v>
      </c>
      <c r="AF826" s="6">
        <v>5486597.9670264041</v>
      </c>
      <c r="AG826" s="6">
        <v>7381091.0766042359</v>
      </c>
      <c r="AH826" s="6">
        <v>5817743.0325249955</v>
      </c>
      <c r="AI826" s="6">
        <v>2700503.9094335055</v>
      </c>
      <c r="AJ826" s="6">
        <v>235202.60177610358</v>
      </c>
      <c r="AK826" s="6">
        <v>-995041.63746145437</v>
      </c>
      <c r="AL826" s="6">
        <v>-932416.38230786403</v>
      </c>
      <c r="AM826" s="6">
        <v>-139662.68397211639</v>
      </c>
      <c r="AN826" s="6">
        <v>-1835700.7701359985</v>
      </c>
      <c r="AO826" s="6">
        <v>-5646415.8627376212</v>
      </c>
      <c r="AP826" s="6">
        <v>-3536482.9605647395</v>
      </c>
      <c r="AQ826" s="6">
        <v>-7854093.0328854555</v>
      </c>
      <c r="AR826" s="6">
        <v>-10900459.246032918</v>
      </c>
      <c r="AS826" s="6">
        <v>-9468349.5158086605</v>
      </c>
      <c r="AT826" s="6">
        <v>-7696555.8848376749</v>
      </c>
      <c r="AU826" s="6">
        <v>-12284294.860134527</v>
      </c>
      <c r="AV826" s="6">
        <v>-9477141.808670938</v>
      </c>
      <c r="AW826" s="6">
        <v>-12200534.871618731</v>
      </c>
      <c r="AX826" s="6">
        <v>-12403484.699410081</v>
      </c>
      <c r="AY826" s="6">
        <v>-9797354.2483177204</v>
      </c>
      <c r="AZ826" s="6">
        <v>-10482469.300436417</v>
      </c>
      <c r="BA826" s="6">
        <v>-8414833.0640892796</v>
      </c>
      <c r="BB826" s="6">
        <v>-9317720.3524286468</v>
      </c>
      <c r="BC826" s="6">
        <v>-9565595.8724731989</v>
      </c>
      <c r="BD826" s="6">
        <v>-12348848.431844188</v>
      </c>
      <c r="BE826" s="6">
        <v>-12408761.381086672</v>
      </c>
      <c r="BF826" s="6">
        <v>-13116256.43472572</v>
      </c>
      <c r="BG826" s="6">
        <v>-11325637.627188614</v>
      </c>
      <c r="BH826" s="6">
        <v>-14427455.572636584</v>
      </c>
      <c r="BI826" s="6">
        <v>-11704474.95788987</v>
      </c>
      <c r="BJ826" s="6">
        <v>-13910949.849817673</v>
      </c>
      <c r="BK826" s="6">
        <v>-12096614.07777434</v>
      </c>
      <c r="BL826" s="6">
        <v>-11561706.929943739</v>
      </c>
      <c r="BM826" s="6">
        <v>-11201232.294859743</v>
      </c>
      <c r="BN826" s="6">
        <v>-12025036.486582892</v>
      </c>
      <c r="BO826" s="6">
        <v>-8740686.988981735</v>
      </c>
      <c r="BP826" s="6">
        <v>-11435606.916222883</v>
      </c>
      <c r="BQ826" s="6">
        <v>-12596357.182314405</v>
      </c>
      <c r="BR826" s="6">
        <v>-14401267.174375894</v>
      </c>
      <c r="BS826" s="6">
        <v>-14966737.24699717</v>
      </c>
      <c r="BT826" s="6">
        <v>-18596505.719933469</v>
      </c>
      <c r="BU826" s="6">
        <v>-21524540.704619128</v>
      </c>
      <c r="BV826" s="6">
        <v>-24372037.831539959</v>
      </c>
      <c r="BW826" s="6">
        <v>-26033303.077723302</v>
      </c>
      <c r="BX826" s="6">
        <v>-24252833.391370349</v>
      </c>
      <c r="BY826" s="6">
        <v>-25386326.951256908</v>
      </c>
      <c r="BZ826" s="6">
        <v>-25067171.753869601</v>
      </c>
      <c r="CA826" s="6">
        <v>-21240888.274010196</v>
      </c>
      <c r="CB826" s="6">
        <v>-24492099.78672386</v>
      </c>
      <c r="CC826" s="6">
        <v>-24406128.496769976</v>
      </c>
      <c r="CD826" s="6">
        <v>-24647768.413084384</v>
      </c>
      <c r="CE826" s="6">
        <v>-23119007.366015926</v>
      </c>
      <c r="CF826" s="6">
        <v>-28742986.71752245</v>
      </c>
      <c r="CG826" s="6">
        <v>-29420241.631306928</v>
      </c>
      <c r="CH826" s="6">
        <v>-31404908.019914091</v>
      </c>
      <c r="CI826" s="6">
        <v>-32392241.288137283</v>
      </c>
      <c r="CJ826" s="6">
        <v>-29898194.896740809</v>
      </c>
      <c r="CK826" s="6">
        <v>-34332614.511087433</v>
      </c>
      <c r="CL826" s="6">
        <v>-34050126.822311945</v>
      </c>
      <c r="CM826" s="6">
        <v>-34167441.315319203</v>
      </c>
      <c r="CN826" s="6">
        <v>-35158100.077586345</v>
      </c>
    </row>
    <row r="827" spans="1:92" x14ac:dyDescent="0.35">
      <c r="A827">
        <v>826</v>
      </c>
      <c r="B827" s="6">
        <v>-3.4799365622685293E-8</v>
      </c>
      <c r="C827" s="6">
        <v>-4319039.3459416572</v>
      </c>
      <c r="D827" s="6">
        <v>-2720893.1485131592</v>
      </c>
      <c r="E827" s="6">
        <v>-1771819.0644756029</v>
      </c>
      <c r="F827" s="6">
        <v>-6213125.2015943164</v>
      </c>
      <c r="G827" s="6">
        <v>-5906038.5275557004</v>
      </c>
      <c r="H827" s="6">
        <v>-4557363.6677081585</v>
      </c>
      <c r="I827" s="6">
        <v>-3958312.6748562399</v>
      </c>
      <c r="J827" s="6">
        <v>-5435833.5444637844</v>
      </c>
      <c r="K827" s="6">
        <v>-6697086.2673393488</v>
      </c>
      <c r="L827" s="6">
        <v>-4227824.0427500438</v>
      </c>
      <c r="M827" s="6">
        <v>-4588419.2523366595</v>
      </c>
      <c r="N827" s="6">
        <v>-2770608.5093755992</v>
      </c>
      <c r="O827" s="6">
        <v>-4716719.0348300673</v>
      </c>
      <c r="P827" s="6">
        <v>-5761515.3771320442</v>
      </c>
      <c r="Q827" s="6">
        <v>-11545639.644401923</v>
      </c>
      <c r="R827" s="6">
        <v>-12061000.571911365</v>
      </c>
      <c r="S827" s="6">
        <v>-9684481.2595884185</v>
      </c>
      <c r="T827" s="6">
        <v>-6627804.6715762541</v>
      </c>
      <c r="U827" s="6">
        <v>-7528956.774026813</v>
      </c>
      <c r="V827" s="6">
        <v>-8474656.3270457331</v>
      </c>
      <c r="W827" s="6">
        <v>-6094996.0119086625</v>
      </c>
      <c r="X827" s="6">
        <v>-3850951.7755346545</v>
      </c>
      <c r="Y827" s="6">
        <v>-6070480.832698578</v>
      </c>
      <c r="Z827" s="6">
        <v>-4987289.446469035</v>
      </c>
      <c r="AA827" s="6">
        <v>-7336839.8377661165</v>
      </c>
      <c r="AB827" s="6">
        <v>-7164839.7683964036</v>
      </c>
      <c r="AC827" s="6">
        <v>-4216090.7218773877</v>
      </c>
      <c r="AD827" s="6">
        <v>-2657728.3775125328</v>
      </c>
      <c r="AE827" s="6">
        <v>-4880050.1259791572</v>
      </c>
      <c r="AF827" s="6">
        <v>-3012662.5440174267</v>
      </c>
      <c r="AG827" s="6">
        <v>-8870844.9242698848</v>
      </c>
      <c r="AH827" s="6">
        <v>-7206309.5741531029</v>
      </c>
      <c r="AI827" s="6">
        <v>-6916502.4333538963</v>
      </c>
      <c r="AJ827" s="6">
        <v>-3518839.4203817598</v>
      </c>
      <c r="AK827" s="6">
        <v>1119009.985269879</v>
      </c>
      <c r="AL827" s="6">
        <v>-511604.03116827633</v>
      </c>
      <c r="AM827" s="6">
        <v>-800858.57734641072</v>
      </c>
      <c r="AN827" s="6">
        <v>-1670161.9489079455</v>
      </c>
      <c r="AO827" s="6">
        <v>-1911323.6105484769</v>
      </c>
      <c r="AP827" s="6">
        <v>-2137040.8942873441</v>
      </c>
      <c r="AQ827" s="6">
        <v>-1871776.4219282661</v>
      </c>
      <c r="AR827" s="6">
        <v>138902.59906524498</v>
      </c>
      <c r="AS827" s="6">
        <v>-1247715.7061345298</v>
      </c>
      <c r="AT827" s="6">
        <v>-1850007.8886677385</v>
      </c>
      <c r="AU827" s="6">
        <v>-2968523.7160297632</v>
      </c>
      <c r="AV827" s="6">
        <v>1133559.3822877537</v>
      </c>
      <c r="AW827" s="6">
        <v>1005572.3801940589</v>
      </c>
      <c r="AX827" s="6">
        <v>-1005710.6286476734</v>
      </c>
      <c r="AY827" s="6">
        <v>-3566211.0776386554</v>
      </c>
      <c r="AZ827" s="6">
        <v>-6336982.0632073572</v>
      </c>
      <c r="BA827" s="6">
        <v>-4134374.1190750673</v>
      </c>
      <c r="BB827" s="6">
        <v>-2477335.1420557359</v>
      </c>
      <c r="BC827" s="6">
        <v>-6607260.8854075745</v>
      </c>
      <c r="BD827" s="6">
        <v>-5465338.4510125751</v>
      </c>
      <c r="BE827" s="6">
        <v>-6383764.7290505022</v>
      </c>
      <c r="BF827" s="6">
        <v>-6804928.8109158147</v>
      </c>
      <c r="BG827" s="6">
        <v>-6638253.0568350535</v>
      </c>
      <c r="BH827" s="6">
        <v>-6997126.4740305217</v>
      </c>
      <c r="BI827" s="6">
        <v>-9179400.9885759279</v>
      </c>
      <c r="BJ827" s="6">
        <v>-11105445.367091412</v>
      </c>
      <c r="BK827" s="6">
        <v>-13474775.406839589</v>
      </c>
      <c r="BL827" s="6">
        <v>-12639197.531701731</v>
      </c>
      <c r="BM827" s="6">
        <v>-9999680.5444836933</v>
      </c>
      <c r="BN827" s="6">
        <v>-12670498.007275457</v>
      </c>
      <c r="BO827" s="6">
        <v>-16541244.719089614</v>
      </c>
      <c r="BP827" s="6">
        <v>-13550227.564396257</v>
      </c>
      <c r="BQ827" s="6">
        <v>-10792725.572850209</v>
      </c>
      <c r="BR827" s="6">
        <v>-12929047.983726427</v>
      </c>
      <c r="BS827" s="6">
        <v>-11827663.604894372</v>
      </c>
      <c r="BT827" s="6">
        <v>-12970881.874876084</v>
      </c>
      <c r="BU827" s="6">
        <v>-14709331.16904013</v>
      </c>
      <c r="BV827" s="6">
        <v>-13334247.373668045</v>
      </c>
      <c r="BW827" s="6">
        <v>-11502804.817188492</v>
      </c>
      <c r="BX827" s="6">
        <v>-10956424.775805645</v>
      </c>
      <c r="BY827" s="6">
        <v>-12773789.985732872</v>
      </c>
      <c r="BZ827" s="6">
        <v>-15727614.928398687</v>
      </c>
      <c r="CA827" s="6">
        <v>-15807439.571075464</v>
      </c>
      <c r="CB827" s="6">
        <v>-15533616.890463984</v>
      </c>
      <c r="CC827" s="6">
        <v>-15575157.279701864</v>
      </c>
      <c r="CD827" s="6">
        <v>-17395580.993801452</v>
      </c>
      <c r="CE827" s="6">
        <v>-18295272.555616066</v>
      </c>
      <c r="CF827" s="6">
        <v>-17508400.479574949</v>
      </c>
      <c r="CG827" s="6">
        <v>-18194135.108697724</v>
      </c>
      <c r="CH827" s="6">
        <v>-16044342.530119753</v>
      </c>
      <c r="CI827" s="6">
        <v>-17078218.175790526</v>
      </c>
      <c r="CJ827" s="6">
        <v>-14814087.476113135</v>
      </c>
      <c r="CK827" s="6">
        <v>-16956382.262975775</v>
      </c>
      <c r="CL827" s="6">
        <v>-16731263.294400306</v>
      </c>
      <c r="CM827" s="6">
        <v>-17032225.618723392</v>
      </c>
      <c r="CN827" s="6">
        <v>-21128991.438011866</v>
      </c>
    </row>
    <row r="828" spans="1:92" x14ac:dyDescent="0.35">
      <c r="A828">
        <v>827</v>
      </c>
      <c r="B828" s="6">
        <v>-3.4799365622685293E-8</v>
      </c>
      <c r="C828" s="6">
        <v>1271970.1087487137</v>
      </c>
      <c r="D828" s="6">
        <v>1361996.2566415507</v>
      </c>
      <c r="E828" s="6">
        <v>-1082435.0501570976</v>
      </c>
      <c r="F828" s="6">
        <v>-2555086.0962920794</v>
      </c>
      <c r="G828" s="6">
        <v>-4502527.4719573315</v>
      </c>
      <c r="H828" s="6">
        <v>-4093286.6461880491</v>
      </c>
      <c r="I828" s="6">
        <v>-4121066.5502897245</v>
      </c>
      <c r="J828" s="6">
        <v>-5342094.6387960585</v>
      </c>
      <c r="K828" s="6">
        <v>-8234995.9077348365</v>
      </c>
      <c r="L828" s="6">
        <v>-7031720.2982486458</v>
      </c>
      <c r="M828" s="6">
        <v>-5265007.5356074469</v>
      </c>
      <c r="N828" s="6">
        <v>-731789.61018230265</v>
      </c>
      <c r="O828" s="6">
        <v>874178.47374680988</v>
      </c>
      <c r="P828" s="6">
        <v>-1307897.8320825291</v>
      </c>
      <c r="Q828" s="6">
        <v>-1995270.192516038</v>
      </c>
      <c r="R828" s="6">
        <v>-1646925.549452269</v>
      </c>
      <c r="S828" s="6">
        <v>-1845189.1091361253</v>
      </c>
      <c r="T828" s="6">
        <v>-4327819.7522070939</v>
      </c>
      <c r="U828" s="6">
        <v>-6764241.9849058287</v>
      </c>
      <c r="V828" s="6">
        <v>-5160508.6726792632</v>
      </c>
      <c r="W828" s="6">
        <v>-8241902.8374103671</v>
      </c>
      <c r="X828" s="6">
        <v>-5015983.3101902502</v>
      </c>
      <c r="Y828" s="6">
        <v>-4667058.9828111101</v>
      </c>
      <c r="Z828" s="6">
        <v>-5252471.9471998233</v>
      </c>
      <c r="AA828" s="6">
        <v>-6096535.5167303607</v>
      </c>
      <c r="AB828" s="6">
        <v>-4507885.250711184</v>
      </c>
      <c r="AC828" s="6">
        <v>-4643677.0504597072</v>
      </c>
      <c r="AD828" s="6">
        <v>-4546717.1426583873</v>
      </c>
      <c r="AE828" s="6">
        <v>-4154825.2756299134</v>
      </c>
      <c r="AF828" s="6">
        <v>-9293752.0757742655</v>
      </c>
      <c r="AG828" s="6">
        <v>-8797397.8382983934</v>
      </c>
      <c r="AH828" s="6">
        <v>-6891337.6185755897</v>
      </c>
      <c r="AI828" s="6">
        <v>-5134864.020945617</v>
      </c>
      <c r="AJ828" s="6">
        <v>-5170552.2639855659</v>
      </c>
      <c r="AK828" s="6">
        <v>-2395269.174140309</v>
      </c>
      <c r="AL828" s="6">
        <v>-5015929.9387828009</v>
      </c>
      <c r="AM828" s="6">
        <v>-5122250.3423865372</v>
      </c>
      <c r="AN828" s="6">
        <v>-6081763.0446282858</v>
      </c>
      <c r="AO828" s="6">
        <v>60199.199420923811</v>
      </c>
      <c r="AP828" s="6">
        <v>2806510.3852719148</v>
      </c>
      <c r="AQ828" s="6">
        <v>4363946.8331802217</v>
      </c>
      <c r="AR828" s="6">
        <v>5116870.1958689876</v>
      </c>
      <c r="AS828" s="6">
        <v>6026619.7985464055</v>
      </c>
      <c r="AT828" s="6">
        <v>2834850.9929274451</v>
      </c>
      <c r="AU828" s="6">
        <v>-946553.28041994246</v>
      </c>
      <c r="AV828" s="6">
        <v>1622240.0429074273</v>
      </c>
      <c r="AW828" s="6">
        <v>3894135.72375549</v>
      </c>
      <c r="AX828" s="6">
        <v>4123284.5829732358</v>
      </c>
      <c r="AY828" s="6">
        <v>7671459.8459601616</v>
      </c>
      <c r="AZ828" s="6">
        <v>9014121.227522593</v>
      </c>
      <c r="BA828" s="6">
        <v>6865431.6348732198</v>
      </c>
      <c r="BB828" s="6">
        <v>5394915.6910596825</v>
      </c>
      <c r="BC828" s="6">
        <v>10544868.637577593</v>
      </c>
      <c r="BD828" s="6">
        <v>9433769.7001984976</v>
      </c>
      <c r="BE828" s="6">
        <v>9294224.3638714999</v>
      </c>
      <c r="BF828" s="6">
        <v>8883855.9973412175</v>
      </c>
      <c r="BG828" s="6">
        <v>11356383.959172949</v>
      </c>
      <c r="BH828" s="6">
        <v>14553779.11350417</v>
      </c>
      <c r="BI828" s="6">
        <v>14672647.146737888</v>
      </c>
      <c r="BJ828" s="6">
        <v>17109564.208393864</v>
      </c>
      <c r="BK828" s="6">
        <v>19412560.333046813</v>
      </c>
      <c r="BL828" s="6">
        <v>19766381.528566431</v>
      </c>
      <c r="BM828" s="6">
        <v>16054031.835985813</v>
      </c>
      <c r="BN828" s="6">
        <v>11969599.621722359</v>
      </c>
      <c r="BO828" s="6">
        <v>9639816.2460226435</v>
      </c>
      <c r="BP828" s="6">
        <v>10379770.477255356</v>
      </c>
      <c r="BQ828" s="6">
        <v>13615249.657624288</v>
      </c>
      <c r="BR828" s="6">
        <v>13019378.543859564</v>
      </c>
      <c r="BS828" s="6">
        <v>12854516.131632159</v>
      </c>
      <c r="BT828" s="6">
        <v>12959835.6529884</v>
      </c>
      <c r="BU828" s="6">
        <v>12991224.696585489</v>
      </c>
      <c r="BV828" s="6">
        <v>11029796.622057309</v>
      </c>
      <c r="BW828" s="6">
        <v>8804534.245220622</v>
      </c>
      <c r="BX828" s="6">
        <v>6936715.4798255526</v>
      </c>
      <c r="BY828" s="6">
        <v>2648791.8051357018</v>
      </c>
      <c r="BZ828" s="6">
        <v>394021.4460312369</v>
      </c>
      <c r="CA828" s="6">
        <v>174501.39865366562</v>
      </c>
      <c r="CB828" s="6">
        <v>-1438454.3590495524</v>
      </c>
      <c r="CC828" s="6">
        <v>-3184417.3007913586</v>
      </c>
      <c r="CD828" s="6">
        <v>-2574540.1590796704</v>
      </c>
      <c r="CE828" s="6">
        <v>-1554413.7198540098</v>
      </c>
      <c r="CF828" s="6">
        <v>-2648614.5362185584</v>
      </c>
      <c r="CG828" s="6">
        <v>-2713243.5836719889</v>
      </c>
      <c r="CH828" s="6">
        <v>-5398703.1687391028</v>
      </c>
      <c r="CI828" s="6">
        <v>-3978044.8919276861</v>
      </c>
      <c r="CJ828" s="6">
        <v>-5655060.4377414482</v>
      </c>
      <c r="CK828" s="6">
        <v>-3778715.4516877756</v>
      </c>
      <c r="CL828" s="6">
        <v>-2000018.0675325536</v>
      </c>
      <c r="CM828" s="6">
        <v>1059330.8786643064</v>
      </c>
      <c r="CN828" s="6">
        <v>2071113.114985934</v>
      </c>
    </row>
    <row r="829" spans="1:92" x14ac:dyDescent="0.35">
      <c r="A829">
        <v>828</v>
      </c>
      <c r="B829" s="6">
        <v>-3.4799365622685293E-8</v>
      </c>
      <c r="C829" s="6">
        <v>168450.25811556354</v>
      </c>
      <c r="D829" s="6">
        <v>1419109.8451526503</v>
      </c>
      <c r="E829" s="6">
        <v>849810.64528801118</v>
      </c>
      <c r="F829" s="6">
        <v>-364152.47316945443</v>
      </c>
      <c r="G829" s="6">
        <v>-2663294.0798899652</v>
      </c>
      <c r="H829" s="6">
        <v>-4926582.6197451428</v>
      </c>
      <c r="I829" s="6">
        <v>-5834233.9753567651</v>
      </c>
      <c r="J829" s="6">
        <v>-5920325.5105370134</v>
      </c>
      <c r="K829" s="6">
        <v>-9011409.72700781</v>
      </c>
      <c r="L829" s="6">
        <v>-7168291.3356740773</v>
      </c>
      <c r="M829" s="6">
        <v>-4322216.9951929841</v>
      </c>
      <c r="N829" s="6">
        <v>-2098832.8704177141</v>
      </c>
      <c r="O829" s="6">
        <v>-6285334.9704490798</v>
      </c>
      <c r="P829" s="6">
        <v>-8405857.1065387875</v>
      </c>
      <c r="Q829" s="6">
        <v>-10212085.113709105</v>
      </c>
      <c r="R829" s="6">
        <v>-6580983.8890597904</v>
      </c>
      <c r="S829" s="6">
        <v>-3986762.3883637683</v>
      </c>
      <c r="T829" s="6">
        <v>2516351.8276528851</v>
      </c>
      <c r="U829" s="6">
        <v>7079235.9363591643</v>
      </c>
      <c r="V829" s="6">
        <v>4207060.0231121946</v>
      </c>
      <c r="W829" s="6">
        <v>4209478.0430954015</v>
      </c>
      <c r="X829" s="6">
        <v>4106337.6784530957</v>
      </c>
      <c r="Y829" s="6">
        <v>476194.07163822482</v>
      </c>
      <c r="Z829" s="6">
        <v>3507385.5627214215</v>
      </c>
      <c r="AA829" s="6">
        <v>2656626.7835546639</v>
      </c>
      <c r="AB829" s="6">
        <v>5191258.2015599729</v>
      </c>
      <c r="AC829" s="6">
        <v>6456848.5707504535</v>
      </c>
      <c r="AD829" s="6">
        <v>5022144.6033520149</v>
      </c>
      <c r="AE829" s="6">
        <v>8551791.8793439921</v>
      </c>
      <c r="AF829" s="6">
        <v>9207193.3226312194</v>
      </c>
      <c r="AG829" s="6">
        <v>12578069.11024089</v>
      </c>
      <c r="AH829" s="6">
        <v>11678793.279118665</v>
      </c>
      <c r="AI829" s="6">
        <v>12094334.228460096</v>
      </c>
      <c r="AJ829" s="6">
        <v>11890585.716610558</v>
      </c>
      <c r="AK829" s="6">
        <v>7183950.1836087788</v>
      </c>
      <c r="AL829" s="6">
        <v>9259161.0024245922</v>
      </c>
      <c r="AM829" s="6">
        <v>8400506.3515743706</v>
      </c>
      <c r="AN829" s="6">
        <v>4732267.789950992</v>
      </c>
      <c r="AO829" s="6">
        <v>8868670.7352445628</v>
      </c>
      <c r="AP829" s="6">
        <v>7387723.6419813232</v>
      </c>
      <c r="AQ829" s="6">
        <v>4232940.8310879953</v>
      </c>
      <c r="AR829" s="6">
        <v>4073390.6148780012</v>
      </c>
      <c r="AS829" s="6">
        <v>5664461.8985624798</v>
      </c>
      <c r="AT829" s="6">
        <v>8076383.2157946825</v>
      </c>
      <c r="AU829" s="6">
        <v>9765229.1549657788</v>
      </c>
      <c r="AV829" s="6">
        <v>11765426.682871224</v>
      </c>
      <c r="AW829" s="6">
        <v>12723760.893143039</v>
      </c>
      <c r="AX829" s="6">
        <v>12365765.968142366</v>
      </c>
      <c r="AY829" s="6">
        <v>11002345.525057072</v>
      </c>
      <c r="AZ829" s="6">
        <v>9965588.4851765297</v>
      </c>
      <c r="BA829" s="6">
        <v>9492252.8183286656</v>
      </c>
      <c r="BB829" s="6">
        <v>9196789.88168603</v>
      </c>
      <c r="BC829" s="6">
        <v>12222952.44934603</v>
      </c>
      <c r="BD829" s="6">
        <v>12710268.329288479</v>
      </c>
      <c r="BE829" s="6">
        <v>12664516.357294306</v>
      </c>
      <c r="BF829" s="6">
        <v>15208795.826615978</v>
      </c>
      <c r="BG829" s="6">
        <v>18675639.482692264</v>
      </c>
      <c r="BH829" s="6">
        <v>22653765.166304652</v>
      </c>
      <c r="BI829" s="6">
        <v>26328562.971423309</v>
      </c>
      <c r="BJ829" s="6">
        <v>24327552.645335305</v>
      </c>
      <c r="BK829" s="6">
        <v>24406504.122108649</v>
      </c>
      <c r="BL829" s="6">
        <v>20931411.523274165</v>
      </c>
      <c r="BM829" s="6">
        <v>18296371.970969733</v>
      </c>
      <c r="BN829" s="6">
        <v>17566263.956590068</v>
      </c>
      <c r="BO829" s="6">
        <v>12167067.312413566</v>
      </c>
      <c r="BP829" s="6">
        <v>12142416.034913495</v>
      </c>
      <c r="BQ829" s="6">
        <v>12293805.048135621</v>
      </c>
      <c r="BR829" s="6">
        <v>10336172.607864734</v>
      </c>
      <c r="BS829" s="6">
        <v>10171252.713059334</v>
      </c>
      <c r="BT829" s="6">
        <v>11954353.640497992</v>
      </c>
      <c r="BU829" s="6">
        <v>9662942.8291543964</v>
      </c>
      <c r="BV829" s="6">
        <v>13556139.901081143</v>
      </c>
      <c r="BW829" s="6">
        <v>13169607.626946259</v>
      </c>
      <c r="BX829" s="6">
        <v>12946114.109342437</v>
      </c>
      <c r="BY829" s="6">
        <v>13899714.150795754</v>
      </c>
      <c r="BZ829" s="6">
        <v>13170736.851968797</v>
      </c>
      <c r="CA829" s="6">
        <v>10988080.803583238</v>
      </c>
      <c r="CB829" s="6">
        <v>10253678.687634775</v>
      </c>
      <c r="CC829" s="6">
        <v>11214492.806185309</v>
      </c>
      <c r="CD829" s="6">
        <v>11310005.826189442</v>
      </c>
      <c r="CE829" s="6">
        <v>10437393.045684531</v>
      </c>
      <c r="CF829" s="6">
        <v>14708773.080592249</v>
      </c>
      <c r="CG829" s="6">
        <v>17464601.057509206</v>
      </c>
      <c r="CH829" s="6">
        <v>17000979.546885476</v>
      </c>
      <c r="CI829" s="6">
        <v>15114342.426511681</v>
      </c>
      <c r="CJ829" s="6">
        <v>13741565.110163486</v>
      </c>
      <c r="CK829" s="6">
        <v>12175095.518021084</v>
      </c>
      <c r="CL829" s="6">
        <v>17514983.68028906</v>
      </c>
      <c r="CM829" s="6">
        <v>19937976.408552151</v>
      </c>
      <c r="CN829" s="6">
        <v>19409590.581629176</v>
      </c>
    </row>
    <row r="830" spans="1:92" x14ac:dyDescent="0.35">
      <c r="A830">
        <v>829</v>
      </c>
      <c r="B830" s="6">
        <v>-3.4799365622685293E-8</v>
      </c>
      <c r="C830" s="6">
        <v>1718355.4495311694</v>
      </c>
      <c r="D830" s="6">
        <v>2773130.5391319366</v>
      </c>
      <c r="E830" s="6">
        <v>232809.51017514532</v>
      </c>
      <c r="F830" s="6">
        <v>2695641.6407447779</v>
      </c>
      <c r="G830" s="6">
        <v>6170547.8449776629</v>
      </c>
      <c r="H830" s="6">
        <v>5283702.1514573982</v>
      </c>
      <c r="I830" s="6">
        <v>4670564.4171212688</v>
      </c>
      <c r="J830" s="6">
        <v>6315409.6363283554</v>
      </c>
      <c r="K830" s="6">
        <v>6919504.4152288977</v>
      </c>
      <c r="L830" s="6">
        <v>3342735.8299091081</v>
      </c>
      <c r="M830" s="6">
        <v>801249.2352358012</v>
      </c>
      <c r="N830" s="6">
        <v>1915014.0425006524</v>
      </c>
      <c r="O830" s="6">
        <v>2870463.8738883301</v>
      </c>
      <c r="P830" s="6">
        <v>7362305.898589245</v>
      </c>
      <c r="Q830" s="6">
        <v>4998490.6515125483</v>
      </c>
      <c r="R830" s="6">
        <v>4437957.3766249074</v>
      </c>
      <c r="S830" s="6">
        <v>2836709.3324346151</v>
      </c>
      <c r="T830" s="6">
        <v>3557231.1865145704</v>
      </c>
      <c r="U830" s="6">
        <v>6744523.5072048921</v>
      </c>
      <c r="V830" s="6">
        <v>11206493.931272956</v>
      </c>
      <c r="W830" s="6">
        <v>16858518.59687696</v>
      </c>
      <c r="X830" s="6">
        <v>16379707.355709121</v>
      </c>
      <c r="Y830" s="6">
        <v>17173870.239324518</v>
      </c>
      <c r="Z830" s="6">
        <v>12761632.929240737</v>
      </c>
      <c r="AA830" s="6">
        <v>9130637.9309574217</v>
      </c>
      <c r="AB830" s="6">
        <v>12456531.98443776</v>
      </c>
      <c r="AC830" s="6">
        <v>15739818.83900498</v>
      </c>
      <c r="AD830" s="6">
        <v>20053110.535877179</v>
      </c>
      <c r="AE830" s="6">
        <v>21774868.11557911</v>
      </c>
      <c r="AF830" s="6">
        <v>22584710.61515129</v>
      </c>
      <c r="AG830" s="6">
        <v>20981788.792439885</v>
      </c>
      <c r="AH830" s="6">
        <v>20746091.427832194</v>
      </c>
      <c r="AI830" s="6">
        <v>22225042.706289701</v>
      </c>
      <c r="AJ830" s="6">
        <v>22412621.353364199</v>
      </c>
      <c r="AK830" s="6">
        <v>21380692.578931484</v>
      </c>
      <c r="AL830" s="6">
        <v>22732179.14661742</v>
      </c>
      <c r="AM830" s="6">
        <v>18682242.874938894</v>
      </c>
      <c r="AN830" s="6">
        <v>14110275.044263167</v>
      </c>
      <c r="AO830" s="6">
        <v>14186097.451080637</v>
      </c>
      <c r="AP830" s="6">
        <v>8262538.9599932265</v>
      </c>
      <c r="AQ830" s="6">
        <v>7083713.0971745821</v>
      </c>
      <c r="AR830" s="6">
        <v>6718517.1433282671</v>
      </c>
      <c r="AS830" s="6">
        <v>4524317.7770767566</v>
      </c>
      <c r="AT830" s="6">
        <v>2444240.8567339294</v>
      </c>
      <c r="AU830" s="6">
        <v>6779307.2474901378</v>
      </c>
      <c r="AV830" s="6">
        <v>7413326.6143359588</v>
      </c>
      <c r="AW830" s="6">
        <v>9128439.8901166748</v>
      </c>
      <c r="AX830" s="6">
        <v>7848456.9093584996</v>
      </c>
      <c r="AY830" s="6">
        <v>7696613.9508190332</v>
      </c>
      <c r="AZ830" s="6">
        <v>9631512.4924377762</v>
      </c>
      <c r="BA830" s="6">
        <v>8652342.6274989005</v>
      </c>
      <c r="BB830" s="6">
        <v>7942634.333139373</v>
      </c>
      <c r="BC830" s="6">
        <v>8902237.0667037647</v>
      </c>
      <c r="BD830" s="6">
        <v>8655236.0785216223</v>
      </c>
      <c r="BE830" s="6">
        <v>8210391.3872549962</v>
      </c>
      <c r="BF830" s="6">
        <v>12539369.965181546</v>
      </c>
      <c r="BG830" s="6">
        <v>12818371.869650701</v>
      </c>
      <c r="BH830" s="6">
        <v>14549088.399726346</v>
      </c>
      <c r="BI830" s="6">
        <v>15477890.748823715</v>
      </c>
      <c r="BJ830" s="6">
        <v>21107520.888554979</v>
      </c>
      <c r="BK830" s="6">
        <v>22244143.125467028</v>
      </c>
      <c r="BL830" s="6">
        <v>17734638.847262658</v>
      </c>
      <c r="BM830" s="6">
        <v>20564974.641695794</v>
      </c>
      <c r="BN830" s="6">
        <v>20643530.624958813</v>
      </c>
      <c r="BO830" s="6">
        <v>18070612.342007041</v>
      </c>
      <c r="BP830" s="6">
        <v>17446053.661153458</v>
      </c>
      <c r="BQ830" s="6">
        <v>19699402.424138762</v>
      </c>
      <c r="BR830" s="6">
        <v>15930970.785211606</v>
      </c>
      <c r="BS830" s="6">
        <v>16831095.700387277</v>
      </c>
      <c r="BT830" s="6">
        <v>15815592.243897783</v>
      </c>
      <c r="BU830" s="6">
        <v>17876098.525771067</v>
      </c>
      <c r="BV830" s="6">
        <v>18249860.650685873</v>
      </c>
      <c r="BW830" s="6">
        <v>18114875.491602995</v>
      </c>
      <c r="BX830" s="6">
        <v>15442069.041867213</v>
      </c>
      <c r="BY830" s="6">
        <v>15741665.281279024</v>
      </c>
      <c r="BZ830" s="6">
        <v>17362767.581298292</v>
      </c>
      <c r="CA830" s="6">
        <v>16147128.382537005</v>
      </c>
      <c r="CB830" s="6">
        <v>12525227.911453823</v>
      </c>
      <c r="CC830" s="6">
        <v>12123824.268116716</v>
      </c>
      <c r="CD830" s="6">
        <v>5591692.3618788831</v>
      </c>
      <c r="CE830" s="6">
        <v>6373585.5895229662</v>
      </c>
      <c r="CF830" s="6">
        <v>4322732.415057525</v>
      </c>
      <c r="CG830" s="6">
        <v>5194940.7320220396</v>
      </c>
      <c r="CH830" s="6">
        <v>4873856.5739836935</v>
      </c>
      <c r="CI830" s="6">
        <v>3533944.7904520128</v>
      </c>
      <c r="CJ830" s="6">
        <v>-688919.07030201098</v>
      </c>
      <c r="CK830" s="6">
        <v>-2619137.097178793</v>
      </c>
      <c r="CL830" s="6">
        <v>-5970477.2575815693</v>
      </c>
      <c r="CM830" s="6">
        <v>-6356290.2547171284</v>
      </c>
      <c r="CN830" s="6">
        <v>-6600672.507872751</v>
      </c>
    </row>
    <row r="831" spans="1:92" x14ac:dyDescent="0.35">
      <c r="A831">
        <v>830</v>
      </c>
      <c r="B831" s="6">
        <v>-3.4799365622685293E-8</v>
      </c>
      <c r="C831" s="6">
        <v>2737642.1847803765</v>
      </c>
      <c r="D831" s="6">
        <v>5201205.481711546</v>
      </c>
      <c r="E831" s="6">
        <v>5533016.4055841193</v>
      </c>
      <c r="F831" s="6">
        <v>5486520.3048026124</v>
      </c>
      <c r="G831" s="6">
        <v>6218758.7420399673</v>
      </c>
      <c r="H831" s="6">
        <v>5732990.3438946977</v>
      </c>
      <c r="I831" s="6">
        <v>5996773.8636883637</v>
      </c>
      <c r="J831" s="6">
        <v>2860817.7014150983</v>
      </c>
      <c r="K831" s="6">
        <v>5439739.2323717959</v>
      </c>
      <c r="L831" s="6">
        <v>6149762.9254253963</v>
      </c>
      <c r="M831" s="6">
        <v>7145720.0870716041</v>
      </c>
      <c r="N831" s="6">
        <v>9494725.2373522371</v>
      </c>
      <c r="O831" s="6">
        <v>7938654.896282495</v>
      </c>
      <c r="P831" s="6">
        <v>6095310.0296555674</v>
      </c>
      <c r="Q831" s="6">
        <v>3441521.6764414981</v>
      </c>
      <c r="R831" s="6">
        <v>3292099.7474335176</v>
      </c>
      <c r="S831" s="6">
        <v>4514818.6694618324</v>
      </c>
      <c r="T831" s="6">
        <v>4535958.3012325475</v>
      </c>
      <c r="U831" s="6">
        <v>6167482.8806250114</v>
      </c>
      <c r="V831" s="6">
        <v>1954595.3893177307</v>
      </c>
      <c r="W831" s="6">
        <v>3402686.9974601432</v>
      </c>
      <c r="X831" s="6">
        <v>7255355.3126267074</v>
      </c>
      <c r="Y831" s="6">
        <v>8886396.3738606833</v>
      </c>
      <c r="Z831" s="6">
        <v>7664511.8909837147</v>
      </c>
      <c r="AA831" s="6">
        <v>8152984.3640144616</v>
      </c>
      <c r="AB831" s="6">
        <v>9775740.9091831874</v>
      </c>
      <c r="AC831" s="6">
        <v>8519873.5278236568</v>
      </c>
      <c r="AD831" s="6">
        <v>11134536.768757483</v>
      </c>
      <c r="AE831" s="6">
        <v>10013890.509807266</v>
      </c>
      <c r="AF831" s="6">
        <v>12621330.331303952</v>
      </c>
      <c r="AG831" s="6">
        <v>10093390.56530223</v>
      </c>
      <c r="AH831" s="6">
        <v>9811749.9246112034</v>
      </c>
      <c r="AI831" s="6">
        <v>10318713.731922932</v>
      </c>
      <c r="AJ831" s="6">
        <v>7248148.8924644291</v>
      </c>
      <c r="AK831" s="6">
        <v>5924225.0546868891</v>
      </c>
      <c r="AL831" s="6">
        <v>5868566.6252658265</v>
      </c>
      <c r="AM831" s="6">
        <v>5870483.507821341</v>
      </c>
      <c r="AN831" s="6">
        <v>7934268.1372945448</v>
      </c>
      <c r="AO831" s="6">
        <v>4375802.9588553393</v>
      </c>
      <c r="AP831" s="6">
        <v>6078074.8870649729</v>
      </c>
      <c r="AQ831" s="6">
        <v>5556923.9196578311</v>
      </c>
      <c r="AR831" s="6">
        <v>3110410.3672150215</v>
      </c>
      <c r="AS831" s="6">
        <v>3235407.5452073454</v>
      </c>
      <c r="AT831" s="6">
        <v>2199795.2517781905</v>
      </c>
      <c r="AU831" s="6">
        <v>2145241.7933668168</v>
      </c>
      <c r="AV831" s="6">
        <v>-3044008.2299115029</v>
      </c>
      <c r="AW831" s="6">
        <v>-3672304.5343534541</v>
      </c>
      <c r="AX831" s="6">
        <v>-403557.46119841799</v>
      </c>
      <c r="AY831" s="6">
        <v>-261817.81679091405</v>
      </c>
      <c r="AZ831" s="6">
        <v>1694808.6095876084</v>
      </c>
      <c r="BA831" s="6">
        <v>3369892.2340730261</v>
      </c>
      <c r="BB831" s="6">
        <v>3444241.4172707973</v>
      </c>
      <c r="BC831" s="6">
        <v>6141649.7762242267</v>
      </c>
      <c r="BD831" s="6">
        <v>10311503.071368063</v>
      </c>
      <c r="BE831" s="6">
        <v>10739481.943287186</v>
      </c>
      <c r="BF831" s="6">
        <v>7552914.4698400423</v>
      </c>
      <c r="BG831" s="6">
        <v>8954893.6503679398</v>
      </c>
      <c r="BH831" s="6">
        <v>10518012.557555202</v>
      </c>
      <c r="BI831" s="6">
        <v>11124196.12667371</v>
      </c>
      <c r="BJ831" s="6">
        <v>10840222.473669223</v>
      </c>
      <c r="BK831" s="6">
        <v>9575760.3312194273</v>
      </c>
      <c r="BL831" s="6">
        <v>11685387.831724709</v>
      </c>
      <c r="BM831" s="6">
        <v>12271953.878158161</v>
      </c>
      <c r="BN831" s="6">
        <v>11052211.688810518</v>
      </c>
      <c r="BO831" s="6">
        <v>9663679.0681059491</v>
      </c>
      <c r="BP831" s="6">
        <v>15887585.62489572</v>
      </c>
      <c r="BQ831" s="6">
        <v>16675584.913130661</v>
      </c>
      <c r="BR831" s="6">
        <v>12817457.049268188</v>
      </c>
      <c r="BS831" s="6">
        <v>18663393.147819098</v>
      </c>
      <c r="BT831" s="6">
        <v>23984983.496823709</v>
      </c>
      <c r="BU831" s="6">
        <v>22736952.841227841</v>
      </c>
      <c r="BV831" s="6">
        <v>23041941.107223373</v>
      </c>
      <c r="BW831" s="6">
        <v>23615686.298630506</v>
      </c>
      <c r="BX831" s="6">
        <v>22258056.390560772</v>
      </c>
      <c r="BY831" s="6">
        <v>25897649.73659572</v>
      </c>
      <c r="BZ831" s="6">
        <v>30054925.035606485</v>
      </c>
      <c r="CA831" s="6">
        <v>29183514.976610105</v>
      </c>
      <c r="CB831" s="6">
        <v>31740071.350167818</v>
      </c>
      <c r="CC831" s="6">
        <v>33488401.874067564</v>
      </c>
      <c r="CD831" s="6">
        <v>35722438.365996547</v>
      </c>
      <c r="CE831" s="6">
        <v>34829431.787190698</v>
      </c>
      <c r="CF831" s="6">
        <v>33483951.963556744</v>
      </c>
      <c r="CG831" s="6">
        <v>35232932.235498406</v>
      </c>
      <c r="CH831" s="6">
        <v>36145308.106708728</v>
      </c>
      <c r="CI831" s="6">
        <v>38561903.068600655</v>
      </c>
      <c r="CJ831" s="6">
        <v>37856264.02702374</v>
      </c>
      <c r="CK831" s="6">
        <v>38984737.635717392</v>
      </c>
      <c r="CL831" s="6">
        <v>36615435.118203744</v>
      </c>
      <c r="CM831" s="6">
        <v>34521263.798622474</v>
      </c>
      <c r="CN831" s="6">
        <v>35657731.375141457</v>
      </c>
    </row>
    <row r="832" spans="1:92" x14ac:dyDescent="0.35">
      <c r="A832">
        <v>831</v>
      </c>
      <c r="B832" s="6">
        <v>-3.4799365622685293E-8</v>
      </c>
      <c r="C832" s="6">
        <v>-1499097.0979346964</v>
      </c>
      <c r="D832" s="6">
        <v>-716214.88107321458</v>
      </c>
      <c r="E832" s="6">
        <v>133936.88048433836</v>
      </c>
      <c r="F832" s="6">
        <v>3662503.7704090527</v>
      </c>
      <c r="G832" s="6">
        <v>5514279.9225560287</v>
      </c>
      <c r="H832" s="6">
        <v>7310732.0265311655</v>
      </c>
      <c r="I832" s="6">
        <v>6459613.0665840078</v>
      </c>
      <c r="J832" s="6">
        <v>5793877.8155273162</v>
      </c>
      <c r="K832" s="6">
        <v>3792556.9447335252</v>
      </c>
      <c r="L832" s="6">
        <v>1238882.4559337699</v>
      </c>
      <c r="M832" s="6">
        <v>4116043.8475837735</v>
      </c>
      <c r="N832" s="6">
        <v>5380408.7134884661</v>
      </c>
      <c r="O832" s="6">
        <v>4282758.763227717</v>
      </c>
      <c r="P832" s="6">
        <v>7744299.2994768396</v>
      </c>
      <c r="Q832" s="6">
        <v>6326486.833094215</v>
      </c>
      <c r="R832" s="6">
        <v>3994761.3096875674</v>
      </c>
      <c r="S832" s="6">
        <v>5164754.9690427557</v>
      </c>
      <c r="T832" s="6">
        <v>5345536.2144612586</v>
      </c>
      <c r="U832" s="6">
        <v>2351624.6048801253</v>
      </c>
      <c r="V832" s="6">
        <v>-339448.51676143234</v>
      </c>
      <c r="W832" s="6">
        <v>915513.11963856639</v>
      </c>
      <c r="X832" s="6">
        <v>270119.538852709</v>
      </c>
      <c r="Y832" s="6">
        <v>627063.85967733408</v>
      </c>
      <c r="Z832" s="6">
        <v>-1721225.9377965417</v>
      </c>
      <c r="AA832" s="6">
        <v>2538327.8312697029</v>
      </c>
      <c r="AB832" s="6">
        <v>3912324.811046904</v>
      </c>
      <c r="AC832" s="6">
        <v>-270994.58182683773</v>
      </c>
      <c r="AD832" s="6">
        <v>3406681.7480947645</v>
      </c>
      <c r="AE832" s="6">
        <v>6707258.2969535999</v>
      </c>
      <c r="AF832" s="6">
        <v>1186269.9592445742</v>
      </c>
      <c r="AG832" s="6">
        <v>162566.31061213539</v>
      </c>
      <c r="AH832" s="6">
        <v>-150957.42554409732</v>
      </c>
      <c r="AI832" s="6">
        <v>637928.77812644397</v>
      </c>
      <c r="AJ832" s="6">
        <v>-1009724.4855687392</v>
      </c>
      <c r="AK832" s="6">
        <v>-586888.5176940565</v>
      </c>
      <c r="AL832" s="6">
        <v>-2107812.6613002135</v>
      </c>
      <c r="AM832" s="6">
        <v>2381627.0584960873</v>
      </c>
      <c r="AN832" s="6">
        <v>1435287.6230206143</v>
      </c>
      <c r="AO832" s="6">
        <v>566459.87572145392</v>
      </c>
      <c r="AP832" s="6">
        <v>-2148829.7309873844</v>
      </c>
      <c r="AQ832" s="6">
        <v>1384974.9042776462</v>
      </c>
      <c r="AR832" s="6">
        <v>1081476.4878632321</v>
      </c>
      <c r="AS832" s="6">
        <v>-1088350.7446426901</v>
      </c>
      <c r="AT832" s="6">
        <v>-707849.7038721022</v>
      </c>
      <c r="AU832" s="6">
        <v>-283092.10047126061</v>
      </c>
      <c r="AV832" s="6">
        <v>1225672.6880200482</v>
      </c>
      <c r="AW832" s="6">
        <v>945276.8302754031</v>
      </c>
      <c r="AX832" s="6">
        <v>1423539.7272656008</v>
      </c>
      <c r="AY832" s="6">
        <v>2126718.2813240364</v>
      </c>
      <c r="AZ832" s="6">
        <v>5015055.0957150226</v>
      </c>
      <c r="BA832" s="6">
        <v>7113739.6169939432</v>
      </c>
      <c r="BB832" s="6">
        <v>3825328.2102994421</v>
      </c>
      <c r="BC832" s="6">
        <v>3750430.4375230675</v>
      </c>
      <c r="BD832" s="6">
        <v>3674588.3222972164</v>
      </c>
      <c r="BE832" s="6">
        <v>9718.6746540171061</v>
      </c>
      <c r="BF832" s="6">
        <v>-786098.05659072625</v>
      </c>
      <c r="BG832" s="6">
        <v>-3985704.4231812875</v>
      </c>
      <c r="BH832" s="6">
        <v>-1831817.9264047474</v>
      </c>
      <c r="BI832" s="6">
        <v>-1423984.630178543</v>
      </c>
      <c r="BJ832" s="6">
        <v>-2510984.0328437905</v>
      </c>
      <c r="BK832" s="6">
        <v>113018.68852939371</v>
      </c>
      <c r="BL832" s="6">
        <v>308125.67406284885</v>
      </c>
      <c r="BM832" s="6">
        <v>-4808186.7883250453</v>
      </c>
      <c r="BN832" s="6">
        <v>-2642238.1488906345</v>
      </c>
      <c r="BO832" s="6">
        <v>-2696658.4125133427</v>
      </c>
      <c r="BP832" s="6">
        <v>644040.99781000998</v>
      </c>
      <c r="BQ832" s="6">
        <v>-1861983.7719724823</v>
      </c>
      <c r="BR832" s="6">
        <v>-1832236.3405416429</v>
      </c>
      <c r="BS832" s="6">
        <v>-5623103.7195315408</v>
      </c>
      <c r="BT832" s="6">
        <v>-2194682.7559367931</v>
      </c>
      <c r="BU832" s="6">
        <v>-5237382.3694939855</v>
      </c>
      <c r="BV832" s="6">
        <v>-3455027.8240579427</v>
      </c>
      <c r="BW832" s="6">
        <v>-4515849.0534971701</v>
      </c>
      <c r="BX832" s="6">
        <v>-6171976.5873773461</v>
      </c>
      <c r="BY832" s="6">
        <v>-195994.51248733344</v>
      </c>
      <c r="BZ832" s="6">
        <v>1902121.4674652237</v>
      </c>
      <c r="CA832" s="6">
        <v>5542866.7261889065</v>
      </c>
      <c r="CB832" s="6">
        <v>6041943.7916152142</v>
      </c>
      <c r="CC832" s="6">
        <v>2406139.0290381233</v>
      </c>
      <c r="CD832" s="6">
        <v>3030658.7949233945</v>
      </c>
      <c r="CE832" s="6">
        <v>8462771.8756937981</v>
      </c>
      <c r="CF832" s="6">
        <v>12050889.119714495</v>
      </c>
      <c r="CG832" s="6">
        <v>7639777.4790909272</v>
      </c>
      <c r="CH832" s="6">
        <v>10448767.189838229</v>
      </c>
      <c r="CI832" s="6">
        <v>11244693.337889127</v>
      </c>
      <c r="CJ832" s="6">
        <v>11172653.658717612</v>
      </c>
      <c r="CK832" s="6">
        <v>15473063.318596089</v>
      </c>
      <c r="CL832" s="6">
        <v>20232615.058142774</v>
      </c>
      <c r="CM832" s="6">
        <v>22885591.13316419</v>
      </c>
      <c r="CN832" s="6">
        <v>21483552.442747928</v>
      </c>
    </row>
    <row r="833" spans="1:92" x14ac:dyDescent="0.35">
      <c r="A833">
        <v>832</v>
      </c>
      <c r="B833" s="6">
        <v>-3.4799365622685293E-8</v>
      </c>
      <c r="C833" s="6">
        <v>2790931.057647347</v>
      </c>
      <c r="D833" s="6">
        <v>1649459.9210911072</v>
      </c>
      <c r="E833" s="6">
        <v>-514064.73482731794</v>
      </c>
      <c r="F833" s="6">
        <v>3090866.8228835869</v>
      </c>
      <c r="G833" s="6">
        <v>249963.61121610596</v>
      </c>
      <c r="H833" s="6">
        <v>-1620542.3665134609</v>
      </c>
      <c r="I833" s="6">
        <v>-1774585.7623599065</v>
      </c>
      <c r="J833" s="6">
        <v>252947.90762374632</v>
      </c>
      <c r="K833" s="6">
        <v>6422657.4387574792</v>
      </c>
      <c r="L833" s="6">
        <v>1156564.1109129721</v>
      </c>
      <c r="M833" s="6">
        <v>5253996.3979962487</v>
      </c>
      <c r="N833" s="6">
        <v>7030047.9451911934</v>
      </c>
      <c r="O833" s="6">
        <v>4095973.5378925526</v>
      </c>
      <c r="P833" s="6">
        <v>2241717.685569799</v>
      </c>
      <c r="Q833" s="6">
        <v>3089079.1999456384</v>
      </c>
      <c r="R833" s="6">
        <v>137906.59439281331</v>
      </c>
      <c r="S833" s="6">
        <v>1135819.8356112805</v>
      </c>
      <c r="T833" s="6">
        <v>-1625499.2111197703</v>
      </c>
      <c r="U833" s="6">
        <v>1667966.8884146933</v>
      </c>
      <c r="V833" s="6">
        <v>2941316.707805139</v>
      </c>
      <c r="W833" s="6">
        <v>2089695.5110406901</v>
      </c>
      <c r="X833" s="6">
        <v>3027537.583360476</v>
      </c>
      <c r="Y833" s="6">
        <v>4131959.0913715609</v>
      </c>
      <c r="Z833" s="6">
        <v>3788268.9126543668</v>
      </c>
      <c r="AA833" s="6">
        <v>5142233.8544185404</v>
      </c>
      <c r="AB833" s="6">
        <v>1319511.2159984368</v>
      </c>
      <c r="AC833" s="6">
        <v>-280870.43002765829</v>
      </c>
      <c r="AD833" s="6">
        <v>-2239286.5700733173</v>
      </c>
      <c r="AE833" s="6">
        <v>-5161051.2852175236</v>
      </c>
      <c r="AF833" s="6">
        <v>-4493239.4088004082</v>
      </c>
      <c r="AG833" s="6">
        <v>-1941411.5440527715</v>
      </c>
      <c r="AH833" s="6">
        <v>-4146085.0201488426</v>
      </c>
      <c r="AI833" s="6">
        <v>-2525860.8590410482</v>
      </c>
      <c r="AJ833" s="6">
        <v>-2556625.3025911739</v>
      </c>
      <c r="AK833" s="6">
        <v>-847338.84276571649</v>
      </c>
      <c r="AL833" s="6">
        <v>-2384291.212815024</v>
      </c>
      <c r="AM833" s="6">
        <v>-2298103.8532510223</v>
      </c>
      <c r="AN833" s="6">
        <v>-400706.94198851433</v>
      </c>
      <c r="AO833" s="6">
        <v>-765039.64713220636</v>
      </c>
      <c r="AP833" s="6">
        <v>-3606589.3549105679</v>
      </c>
      <c r="AQ833" s="6">
        <v>-4896864.2840986662</v>
      </c>
      <c r="AR833" s="6">
        <v>-5019304.0949548958</v>
      </c>
      <c r="AS833" s="6">
        <v>-8325044.0980132166</v>
      </c>
      <c r="AT833" s="6">
        <v>-10209070.609046228</v>
      </c>
      <c r="AU833" s="6">
        <v>-11696095.878902365</v>
      </c>
      <c r="AV833" s="6">
        <v>-10416603.84603289</v>
      </c>
      <c r="AW833" s="6">
        <v>-13577836.614808802</v>
      </c>
      <c r="AX833" s="6">
        <v>-13757410.442266122</v>
      </c>
      <c r="AY833" s="6">
        <v>-14476182.765505107</v>
      </c>
      <c r="AZ833" s="6">
        <v>-10774568.285550037</v>
      </c>
      <c r="BA833" s="6">
        <v>-10242868.694848888</v>
      </c>
      <c r="BB833" s="6">
        <v>-10363184.8084829</v>
      </c>
      <c r="BC833" s="6">
        <v>-11079225.418152951</v>
      </c>
      <c r="BD833" s="6">
        <v>-12940208.899137903</v>
      </c>
      <c r="BE833" s="6">
        <v>-13018980.430479562</v>
      </c>
      <c r="BF833" s="6">
        <v>-14573540.884340797</v>
      </c>
      <c r="BG833" s="6">
        <v>-12425638.602790162</v>
      </c>
      <c r="BH833" s="6">
        <v>-10720913.398135515</v>
      </c>
      <c r="BI833" s="6">
        <v>-11012969.566715833</v>
      </c>
      <c r="BJ833" s="6">
        <v>-10881997.935843281</v>
      </c>
      <c r="BK833" s="6">
        <v>-10229147.086914668</v>
      </c>
      <c r="BL833" s="6">
        <v>-11151676.25266251</v>
      </c>
      <c r="BM833" s="6">
        <v>-10533903.882887557</v>
      </c>
      <c r="BN833" s="6">
        <v>-14890457.699024899</v>
      </c>
      <c r="BO833" s="6">
        <v>-14434576.159988305</v>
      </c>
      <c r="BP833" s="6">
        <v>-11659409.910827504</v>
      </c>
      <c r="BQ833" s="6">
        <v>-16871381.652869731</v>
      </c>
      <c r="BR833" s="6">
        <v>-17116981.965821467</v>
      </c>
      <c r="BS833" s="6">
        <v>-18039124.742896095</v>
      </c>
      <c r="BT833" s="6">
        <v>-19072732.968976513</v>
      </c>
      <c r="BU833" s="6">
        <v>-18903487.502930619</v>
      </c>
      <c r="BV833" s="6">
        <v>-21028306.866270617</v>
      </c>
      <c r="BW833" s="6">
        <v>-20174999.844163653</v>
      </c>
      <c r="BX833" s="6">
        <v>-21059130.646862559</v>
      </c>
      <c r="BY833" s="6">
        <v>-21288008.225313369</v>
      </c>
      <c r="BZ833" s="6">
        <v>-22800183.756528284</v>
      </c>
      <c r="CA833" s="6">
        <v>-19843887.461507406</v>
      </c>
      <c r="CB833" s="6">
        <v>-22623614.782327332</v>
      </c>
      <c r="CC833" s="6">
        <v>-21420491.180338826</v>
      </c>
      <c r="CD833" s="6">
        <v>-19937451.933219809</v>
      </c>
      <c r="CE833" s="6">
        <v>-23588361.058175497</v>
      </c>
      <c r="CF833" s="6">
        <v>-25590485.585733242</v>
      </c>
      <c r="CG833" s="6">
        <v>-26355126.60533011</v>
      </c>
      <c r="CH833" s="6">
        <v>-25412543.094052732</v>
      </c>
      <c r="CI833" s="6">
        <v>-25449280.939274877</v>
      </c>
      <c r="CJ833" s="6">
        <v>-27601065.831783153</v>
      </c>
      <c r="CK833" s="6">
        <v>-29288268.175073951</v>
      </c>
      <c r="CL833" s="6">
        <v>-30360932.340130262</v>
      </c>
      <c r="CM833" s="6">
        <v>-33384314.283729345</v>
      </c>
      <c r="CN833" s="6">
        <v>-32133443.520658959</v>
      </c>
    </row>
    <row r="834" spans="1:92" x14ac:dyDescent="0.35">
      <c r="A834">
        <v>833</v>
      </c>
      <c r="B834" s="6">
        <v>-3.4799365622685293E-8</v>
      </c>
      <c r="C834" s="6">
        <v>843794.01587798772</v>
      </c>
      <c r="D834" s="6">
        <v>1663450.380210089</v>
      </c>
      <c r="E834" s="6">
        <v>-1847106.9223280265</v>
      </c>
      <c r="F834" s="6">
        <v>-1385392.2582386984</v>
      </c>
      <c r="G834" s="6">
        <v>-1335503.2409722337</v>
      </c>
      <c r="H834" s="6">
        <v>-1255552.4550382365</v>
      </c>
      <c r="I834" s="6">
        <v>100535.53106281241</v>
      </c>
      <c r="J834" s="6">
        <v>-698774.75204254477</v>
      </c>
      <c r="K834" s="6">
        <v>-1642949.8952961324</v>
      </c>
      <c r="L834" s="6">
        <v>2120796.6831906866</v>
      </c>
      <c r="M834" s="6">
        <v>2521577.9275156627</v>
      </c>
      <c r="N834" s="6">
        <v>3396758.1646757536</v>
      </c>
      <c r="O834" s="6">
        <v>2277285.5715971985</v>
      </c>
      <c r="P834" s="6">
        <v>1282917.1619807964</v>
      </c>
      <c r="Q834" s="6">
        <v>-2638484.0662492854</v>
      </c>
      <c r="R834" s="6">
        <v>-5781358.2852220759</v>
      </c>
      <c r="S834" s="6">
        <v>-4522944.5034728255</v>
      </c>
      <c r="T834" s="6">
        <v>-7118081.4991041021</v>
      </c>
      <c r="U834" s="6">
        <v>-2084799.42075813</v>
      </c>
      <c r="V834" s="6">
        <v>-2801986.6334936051</v>
      </c>
      <c r="W834" s="6">
        <v>305147.64411851281</v>
      </c>
      <c r="X834" s="6">
        <v>-3679408.0286765606</v>
      </c>
      <c r="Y834" s="6">
        <v>-1247851.4893827115</v>
      </c>
      <c r="Z834" s="6">
        <v>-2958799.0658240551</v>
      </c>
      <c r="AA834" s="6">
        <v>-3288042.6160261463</v>
      </c>
      <c r="AB834" s="6">
        <v>-4679314.7739825165</v>
      </c>
      <c r="AC834" s="6">
        <v>-2730776.5009397562</v>
      </c>
      <c r="AD834" s="6">
        <v>-86685.870050363956</v>
      </c>
      <c r="AE834" s="6">
        <v>1325580.8228495989</v>
      </c>
      <c r="AF834" s="6">
        <v>3337389.9448468867</v>
      </c>
      <c r="AG834" s="6">
        <v>8026747.5091356589</v>
      </c>
      <c r="AH834" s="6">
        <v>11546504.599965336</v>
      </c>
      <c r="AI834" s="6">
        <v>12123414.697083676</v>
      </c>
      <c r="AJ834" s="6">
        <v>12456579.45767438</v>
      </c>
      <c r="AK834" s="6">
        <v>11527535.841606209</v>
      </c>
      <c r="AL834" s="6">
        <v>8078297.2122083809</v>
      </c>
      <c r="AM834" s="6">
        <v>6285327.6168872956</v>
      </c>
      <c r="AN834" s="6">
        <v>5927631.0582741722</v>
      </c>
      <c r="AO834" s="6">
        <v>5558976.8089721873</v>
      </c>
      <c r="AP834" s="6">
        <v>8580476.529785458</v>
      </c>
      <c r="AQ834" s="6">
        <v>8024090.4838176882</v>
      </c>
      <c r="AR834" s="6">
        <v>6913621.9767090008</v>
      </c>
      <c r="AS834" s="6">
        <v>6996675.5266249878</v>
      </c>
      <c r="AT834" s="6">
        <v>5277285.696795498</v>
      </c>
      <c r="AU834" s="6">
        <v>5125543.8491983786</v>
      </c>
      <c r="AV834" s="6">
        <v>8457749.6599699184</v>
      </c>
      <c r="AW834" s="6">
        <v>7408985.3377896659</v>
      </c>
      <c r="AX834" s="6">
        <v>5221014.4460081067</v>
      </c>
      <c r="AY834" s="6">
        <v>3191708.3716378743</v>
      </c>
      <c r="AZ834" s="6">
        <v>-1954355.761012248</v>
      </c>
      <c r="BA834" s="6">
        <v>-5005831.957708599</v>
      </c>
      <c r="BB834" s="6">
        <v>-4501072.3724993495</v>
      </c>
      <c r="BC834" s="6">
        <v>-3256171.3643140378</v>
      </c>
      <c r="BD834" s="6">
        <v>-64960.218646044617</v>
      </c>
      <c r="BE834" s="6">
        <v>4537443.8578885561</v>
      </c>
      <c r="BF834" s="6">
        <v>8144403.6452536248</v>
      </c>
      <c r="BG834" s="6">
        <v>10468863.441289563</v>
      </c>
      <c r="BH834" s="6">
        <v>10227167.000262745</v>
      </c>
      <c r="BI834" s="6">
        <v>11664777.673690477</v>
      </c>
      <c r="BJ834" s="6">
        <v>8771004.1324926652</v>
      </c>
      <c r="BK834" s="6">
        <v>11645809.055755829</v>
      </c>
      <c r="BL834" s="6">
        <v>18017467.603780035</v>
      </c>
      <c r="BM834" s="6">
        <v>18999921.202716529</v>
      </c>
      <c r="BN834" s="6">
        <v>18124758.810420383</v>
      </c>
      <c r="BO834" s="6">
        <v>18462966.389228966</v>
      </c>
      <c r="BP834" s="6">
        <v>19617865.369186483</v>
      </c>
      <c r="BQ834" s="6">
        <v>15614336.224953739</v>
      </c>
      <c r="BR834" s="6">
        <v>13173661.340241136</v>
      </c>
      <c r="BS834" s="6">
        <v>11887377.168106319</v>
      </c>
      <c r="BT834" s="6">
        <v>12734185.509591157</v>
      </c>
      <c r="BU834" s="6">
        <v>7757713.7190683633</v>
      </c>
      <c r="BV834" s="6">
        <v>5660864.7543311147</v>
      </c>
      <c r="BW834" s="6">
        <v>6033069.9175744597</v>
      </c>
      <c r="BX834" s="6">
        <v>8229366.8116716901</v>
      </c>
      <c r="BY834" s="6">
        <v>7020958.3385768328</v>
      </c>
      <c r="BZ834" s="6">
        <v>8295460.4481843701</v>
      </c>
      <c r="CA834" s="6">
        <v>11171921.763322093</v>
      </c>
      <c r="CB834" s="6">
        <v>8204667.6416565329</v>
      </c>
      <c r="CC834" s="6">
        <v>7691453.1632045554</v>
      </c>
      <c r="CD834" s="6">
        <v>6631245.7024072027</v>
      </c>
      <c r="CE834" s="6">
        <v>4960457.3184053535</v>
      </c>
      <c r="CF834" s="6">
        <v>5159950.6661162954</v>
      </c>
      <c r="CG834" s="6">
        <v>4065828.6651059547</v>
      </c>
      <c r="CH834" s="6">
        <v>3031980.0419190391</v>
      </c>
      <c r="CI834" s="6">
        <v>3331470.4462603661</v>
      </c>
      <c r="CJ834" s="6">
        <v>-766435.04929811251</v>
      </c>
      <c r="CK834" s="6">
        <v>-431188.5013865002</v>
      </c>
      <c r="CL834" s="6">
        <v>698782.62644137</v>
      </c>
      <c r="CM834" s="6">
        <v>1834397.0609795034</v>
      </c>
      <c r="CN834" s="6">
        <v>-672387.51600964263</v>
      </c>
    </row>
    <row r="835" spans="1:92" x14ac:dyDescent="0.35">
      <c r="A835">
        <v>834</v>
      </c>
      <c r="B835" s="6">
        <v>-3.4799365622685293E-8</v>
      </c>
      <c r="C835" s="6">
        <v>-4688.8816348342507</v>
      </c>
      <c r="D835" s="6">
        <v>-3004917.9353066734</v>
      </c>
      <c r="E835" s="6">
        <v>-862753.77593093365</v>
      </c>
      <c r="F835" s="6">
        <v>-890959.36667069257</v>
      </c>
      <c r="G835" s="6">
        <v>-2933411.8113142988</v>
      </c>
      <c r="H835" s="6">
        <v>-3697653.0445662634</v>
      </c>
      <c r="I835" s="6">
        <v>1174869.6968751787</v>
      </c>
      <c r="J835" s="6">
        <v>314593.02341672179</v>
      </c>
      <c r="K835" s="6">
        <v>-420723.17085790954</v>
      </c>
      <c r="L835" s="6">
        <v>1456114.6409885033</v>
      </c>
      <c r="M835" s="6">
        <v>4183086.2773031443</v>
      </c>
      <c r="N835" s="6">
        <v>409054.25966459338</v>
      </c>
      <c r="O835" s="6">
        <v>466080.64157588501</v>
      </c>
      <c r="P835" s="6">
        <v>1001580.0719200375</v>
      </c>
      <c r="Q835" s="6">
        <v>-351919.84065872047</v>
      </c>
      <c r="R835" s="6">
        <v>914635.46490332787</v>
      </c>
      <c r="S835" s="6">
        <v>-2353054.0811768635</v>
      </c>
      <c r="T835" s="6">
        <v>-2770285.0244496092</v>
      </c>
      <c r="U835" s="6">
        <v>-2913536.0966151087</v>
      </c>
      <c r="V835" s="6">
        <v>-2828269.1792974905</v>
      </c>
      <c r="W835" s="6">
        <v>-5748108.9773335457</v>
      </c>
      <c r="X835" s="6">
        <v>-4991846.0327921184</v>
      </c>
      <c r="Y835" s="6">
        <v>-6180292.5614759047</v>
      </c>
      <c r="Z835" s="6">
        <v>-7746878.6694879262</v>
      </c>
      <c r="AA835" s="6">
        <v>-11121904.63758418</v>
      </c>
      <c r="AB835" s="6">
        <v>-10377237.051914526</v>
      </c>
      <c r="AC835" s="6">
        <v>-11916983.856056599</v>
      </c>
      <c r="AD835" s="6">
        <v>-12457416.017444475</v>
      </c>
      <c r="AE835" s="6">
        <v>-12566902.353735043</v>
      </c>
      <c r="AF835" s="6">
        <v>-13184625.28615506</v>
      </c>
      <c r="AG835" s="6">
        <v>-12445560.758175865</v>
      </c>
      <c r="AH835" s="6">
        <v>-10540528.983397786</v>
      </c>
      <c r="AI835" s="6">
        <v>-13214596.157178611</v>
      </c>
      <c r="AJ835" s="6">
        <v>-16399302.809346192</v>
      </c>
      <c r="AK835" s="6">
        <v>-17134577.193107497</v>
      </c>
      <c r="AL835" s="6">
        <v>-13744798.655472603</v>
      </c>
      <c r="AM835" s="6">
        <v>-9783713.9725357983</v>
      </c>
      <c r="AN835" s="6">
        <v>-8036813.9375730762</v>
      </c>
      <c r="AO835" s="6">
        <v>-10896375.584199974</v>
      </c>
      <c r="AP835" s="6">
        <v>-9239090.1006050445</v>
      </c>
      <c r="AQ835" s="6">
        <v>-11434899.49963099</v>
      </c>
      <c r="AR835" s="6">
        <v>-11432762.327986658</v>
      </c>
      <c r="AS835" s="6">
        <v>-13029733.444347767</v>
      </c>
      <c r="AT835" s="6">
        <v>-13610802.881014308</v>
      </c>
      <c r="AU835" s="6">
        <v>-12971277.803467827</v>
      </c>
      <c r="AV835" s="6">
        <v>-10344324.682545003</v>
      </c>
      <c r="AW835" s="6">
        <v>-14142428.092591774</v>
      </c>
      <c r="AX835" s="6">
        <v>-14618443.312354648</v>
      </c>
      <c r="AY835" s="6">
        <v>-13053993.14171909</v>
      </c>
      <c r="AZ835" s="6">
        <v>-12152626.606844613</v>
      </c>
      <c r="BA835" s="6">
        <v>-12303535.838436099</v>
      </c>
      <c r="BB835" s="6">
        <v>-11809965.493235826</v>
      </c>
      <c r="BC835" s="6">
        <v>-13317404.556588607</v>
      </c>
      <c r="BD835" s="6">
        <v>-12117489.801933771</v>
      </c>
      <c r="BE835" s="6">
        <v>-12605050.110390155</v>
      </c>
      <c r="BF835" s="6">
        <v>-12988503.021744983</v>
      </c>
      <c r="BG835" s="6">
        <v>-11223871.377279252</v>
      </c>
      <c r="BH835" s="6">
        <v>-17508868.219473545</v>
      </c>
      <c r="BI835" s="6">
        <v>-15420373.283124866</v>
      </c>
      <c r="BJ835" s="6">
        <v>-12362080.904661033</v>
      </c>
      <c r="BK835" s="6">
        <v>-12456541.585920682</v>
      </c>
      <c r="BL835" s="6">
        <v>-13165818.253207069</v>
      </c>
      <c r="BM835" s="6">
        <v>-15642581.550146541</v>
      </c>
      <c r="BN835" s="6">
        <v>-13803684.00635243</v>
      </c>
      <c r="BO835" s="6">
        <v>-11093068.38011661</v>
      </c>
      <c r="BP835" s="6">
        <v>-10789650.515840601</v>
      </c>
      <c r="BQ835" s="6">
        <v>-9577136.6827780604</v>
      </c>
      <c r="BR835" s="6">
        <v>-7474585.5541589921</v>
      </c>
      <c r="BS835" s="6">
        <v>-9148973.2419011705</v>
      </c>
      <c r="BT835" s="6">
        <v>-10877590.377741726</v>
      </c>
      <c r="BU835" s="6">
        <v>-12344179.120203655</v>
      </c>
      <c r="BV835" s="6">
        <v>-12357697.692008797</v>
      </c>
      <c r="BW835" s="6">
        <v>-12297339.849053672</v>
      </c>
      <c r="BX835" s="6">
        <v>-12628560.901122425</v>
      </c>
      <c r="BY835" s="6">
        <v>-13993146.375788281</v>
      </c>
      <c r="BZ835" s="6">
        <v>-14284673.186931452</v>
      </c>
      <c r="CA835" s="6">
        <v>-11903826.074772453</v>
      </c>
      <c r="CB835" s="6">
        <v>-9092524.2741804793</v>
      </c>
      <c r="CC835" s="6">
        <v>-11225817.358399155</v>
      </c>
      <c r="CD835" s="6">
        <v>-8964872.6193994544</v>
      </c>
      <c r="CE835" s="6">
        <v>-10521917.368370645</v>
      </c>
      <c r="CF835" s="6">
        <v>-10729711.524395721</v>
      </c>
      <c r="CG835" s="6">
        <v>-12010962.458135042</v>
      </c>
      <c r="CH835" s="6">
        <v>-9794719.6218025647</v>
      </c>
      <c r="CI835" s="6">
        <v>-9780488.2015947457</v>
      </c>
      <c r="CJ835" s="6">
        <v>-9159862.3480072077</v>
      </c>
      <c r="CK835" s="6">
        <v>-8354761.4314622246</v>
      </c>
      <c r="CL835" s="6">
        <v>-7804002.9469726263</v>
      </c>
      <c r="CM835" s="6">
        <v>-7992661.1837916365</v>
      </c>
      <c r="CN835" s="6">
        <v>-7391817.4056761283</v>
      </c>
    </row>
    <row r="836" spans="1:92" x14ac:dyDescent="0.35">
      <c r="A836">
        <v>835</v>
      </c>
      <c r="B836" s="6">
        <v>-3.4799365622685293E-8</v>
      </c>
      <c r="C836" s="6">
        <v>-329108.73645322403</v>
      </c>
      <c r="D836" s="6">
        <v>-3275808.1174093611</v>
      </c>
      <c r="E836" s="6">
        <v>-6209470.4607741619</v>
      </c>
      <c r="F836" s="6">
        <v>-2274128.8283723388</v>
      </c>
      <c r="G836" s="6">
        <v>-2346748.0104975407</v>
      </c>
      <c r="H836" s="6">
        <v>-3727351.5129711973</v>
      </c>
      <c r="I836" s="6">
        <v>-2634874.4551150636</v>
      </c>
      <c r="J836" s="6">
        <v>-1399134.5380529517</v>
      </c>
      <c r="K836" s="6">
        <v>-2466183.472377969</v>
      </c>
      <c r="L836" s="6">
        <v>-384252.95750874036</v>
      </c>
      <c r="M836" s="6">
        <v>2163135.6264260658</v>
      </c>
      <c r="N836" s="6">
        <v>1704653.3359137897</v>
      </c>
      <c r="O836" s="6">
        <v>-2448.6736736173148</v>
      </c>
      <c r="P836" s="6">
        <v>2182218.9224080029</v>
      </c>
      <c r="Q836" s="6">
        <v>2943897.101758007</v>
      </c>
      <c r="R836" s="6">
        <v>-1292334.8064768219</v>
      </c>
      <c r="S836" s="6">
        <v>2739594.8888904196</v>
      </c>
      <c r="T836" s="6">
        <v>1568403.2026462315</v>
      </c>
      <c r="U836" s="6">
        <v>-2096999.0300908475</v>
      </c>
      <c r="V836" s="6">
        <v>-435141.62898124621</v>
      </c>
      <c r="W836" s="6">
        <v>1753562.1887174556</v>
      </c>
      <c r="X836" s="6">
        <v>7185696.0577994892</v>
      </c>
      <c r="Y836" s="6">
        <v>3210568.7783644949</v>
      </c>
      <c r="Z836" s="6">
        <v>4402874.6277259775</v>
      </c>
      <c r="AA836" s="6">
        <v>1325121.31259399</v>
      </c>
      <c r="AB836" s="6">
        <v>6376868.6734807789</v>
      </c>
      <c r="AC836" s="6">
        <v>5340190.7551634861</v>
      </c>
      <c r="AD836" s="6">
        <v>11247096.933576619</v>
      </c>
      <c r="AE836" s="6">
        <v>11600525.937983889</v>
      </c>
      <c r="AF836" s="6">
        <v>8539665.6455513202</v>
      </c>
      <c r="AG836" s="6">
        <v>5603331.8312201267</v>
      </c>
      <c r="AH836" s="6">
        <v>5561230.5953423874</v>
      </c>
      <c r="AI836" s="6">
        <v>1110631.2198374586</v>
      </c>
      <c r="AJ836" s="6">
        <v>6489775.7593905833</v>
      </c>
      <c r="AK836" s="6">
        <v>7766851.4118219512</v>
      </c>
      <c r="AL836" s="6">
        <v>6925822.3407189697</v>
      </c>
      <c r="AM836" s="6">
        <v>9607546.8788717911</v>
      </c>
      <c r="AN836" s="6">
        <v>8460233.3168416098</v>
      </c>
      <c r="AO836" s="6">
        <v>5871540.349244101</v>
      </c>
      <c r="AP836" s="6">
        <v>2481047.4281954789</v>
      </c>
      <c r="AQ836" s="6">
        <v>-1993968.9608350163</v>
      </c>
      <c r="AR836" s="6">
        <v>-789206.22983939806</v>
      </c>
      <c r="AS836" s="6">
        <v>2277462.6757805096</v>
      </c>
      <c r="AT836" s="6">
        <v>1282278.0385222146</v>
      </c>
      <c r="AU836" s="6">
        <v>-76389.892458962146</v>
      </c>
      <c r="AV836" s="6">
        <v>55314.002510648606</v>
      </c>
      <c r="AW836" s="6">
        <v>-58583.927807880478</v>
      </c>
      <c r="AX836" s="6">
        <v>-308475.01594838389</v>
      </c>
      <c r="AY836" s="6">
        <v>482105.29313368123</v>
      </c>
      <c r="AZ836" s="6">
        <v>-2957453.6634901208</v>
      </c>
      <c r="BA836" s="6">
        <v>-1917142.0681482477</v>
      </c>
      <c r="BB836" s="6">
        <v>-1464601.5453002781</v>
      </c>
      <c r="BC836" s="6">
        <v>-2549427.4886836931</v>
      </c>
      <c r="BD836" s="6">
        <v>-2396618.1848642468</v>
      </c>
      <c r="BE836" s="6">
        <v>1081752.110521117</v>
      </c>
      <c r="BF836" s="6">
        <v>713133.17048896605</v>
      </c>
      <c r="BG836" s="6">
        <v>3848890.0693985233</v>
      </c>
      <c r="BH836" s="6">
        <v>3800717.2578064254</v>
      </c>
      <c r="BI836" s="6">
        <v>4424738.1803337522</v>
      </c>
      <c r="BJ836" s="6">
        <v>5168481.7478976175</v>
      </c>
      <c r="BK836" s="6">
        <v>4154252.7085363693</v>
      </c>
      <c r="BL836" s="6">
        <v>5408723.7880778639</v>
      </c>
      <c r="BM836" s="6">
        <v>7643263.455326343</v>
      </c>
      <c r="BN836" s="6">
        <v>7995244.6295500025</v>
      </c>
      <c r="BO836" s="6">
        <v>10365869.099650417</v>
      </c>
      <c r="BP836" s="6">
        <v>7931597.7004144555</v>
      </c>
      <c r="BQ836" s="6">
        <v>4565077.9874372445</v>
      </c>
      <c r="BR836" s="6">
        <v>4789651.7079907665</v>
      </c>
      <c r="BS836" s="6">
        <v>4235023.3828745252</v>
      </c>
      <c r="BT836" s="6">
        <v>2332492.6026058984</v>
      </c>
      <c r="BU836" s="6">
        <v>-641281.88570406847</v>
      </c>
      <c r="BV836" s="6">
        <v>503629.32906470366</v>
      </c>
      <c r="BW836" s="6">
        <v>451509.1003890346</v>
      </c>
      <c r="BX836" s="6">
        <v>-1981401.1295081822</v>
      </c>
      <c r="BY836" s="6">
        <v>-420147.73733651685</v>
      </c>
      <c r="BZ836" s="6">
        <v>-1316077.2114404561</v>
      </c>
      <c r="CA836" s="6">
        <v>-1076475.3314560857</v>
      </c>
      <c r="CB836" s="6">
        <v>2530263.6741095991</v>
      </c>
      <c r="CC836" s="6">
        <v>1794345.4343840226</v>
      </c>
      <c r="CD836" s="6">
        <v>2670000.5007017902</v>
      </c>
      <c r="CE836" s="6">
        <v>3253365.9538562084</v>
      </c>
      <c r="CF836" s="6">
        <v>425422.31786019134</v>
      </c>
      <c r="CG836" s="6">
        <v>2654296.1734791724</v>
      </c>
      <c r="CH836" s="6">
        <v>4696324.0424386617</v>
      </c>
      <c r="CI836" s="6">
        <v>3605021.4882484907</v>
      </c>
      <c r="CJ836" s="6">
        <v>4986557.9139830815</v>
      </c>
      <c r="CK836" s="6">
        <v>6007893.1236934764</v>
      </c>
      <c r="CL836" s="6">
        <v>7017136.6889993344</v>
      </c>
      <c r="CM836" s="6">
        <v>5216930.6222529961</v>
      </c>
      <c r="CN836" s="6">
        <v>3459618.4610080626</v>
      </c>
    </row>
    <row r="837" spans="1:92" x14ac:dyDescent="0.35">
      <c r="A837">
        <v>836</v>
      </c>
      <c r="B837" s="6">
        <v>-3.4799365622685293E-8</v>
      </c>
      <c r="C837" s="6">
        <v>-231292.3105056998</v>
      </c>
      <c r="D837" s="6">
        <v>297442.08366306132</v>
      </c>
      <c r="E837" s="6">
        <v>2341309.3050062619</v>
      </c>
      <c r="F837" s="6">
        <v>5554266.4654076146</v>
      </c>
      <c r="G837" s="6">
        <v>6289034.0550081348</v>
      </c>
      <c r="H837" s="6">
        <v>7494205.7062624814</v>
      </c>
      <c r="I837" s="6">
        <v>8821127.9501460921</v>
      </c>
      <c r="J837" s="6">
        <v>6762891.8296002978</v>
      </c>
      <c r="K837" s="6">
        <v>6564097.2672054032</v>
      </c>
      <c r="L837" s="6">
        <v>8152783.5554072196</v>
      </c>
      <c r="M837" s="6">
        <v>6647636.8373213736</v>
      </c>
      <c r="N837" s="6">
        <v>9423505.6997363493</v>
      </c>
      <c r="O837" s="6">
        <v>12229912.743684052</v>
      </c>
      <c r="P837" s="6">
        <v>8497004.6705619991</v>
      </c>
      <c r="Q837" s="6">
        <v>9341432.8698715661</v>
      </c>
      <c r="R837" s="6">
        <v>13993099.001048984</v>
      </c>
      <c r="S837" s="6">
        <v>17412234.92155705</v>
      </c>
      <c r="T837" s="6">
        <v>20799549.907987211</v>
      </c>
      <c r="U837" s="6">
        <v>21481711.151764642</v>
      </c>
      <c r="V837" s="6">
        <v>22261189.372764964</v>
      </c>
      <c r="W837" s="6">
        <v>23334298.524232715</v>
      </c>
      <c r="X837" s="6">
        <v>25381082.977213059</v>
      </c>
      <c r="Y837" s="6">
        <v>28810142.801582363</v>
      </c>
      <c r="Z837" s="6">
        <v>29876689.691653844</v>
      </c>
      <c r="AA837" s="6">
        <v>32449185.75715759</v>
      </c>
      <c r="AB837" s="6">
        <v>33776956.198808447</v>
      </c>
      <c r="AC837" s="6">
        <v>34426331.48157759</v>
      </c>
      <c r="AD837" s="6">
        <v>37773311.412222214</v>
      </c>
      <c r="AE837" s="6">
        <v>35288791.512742147</v>
      </c>
      <c r="AF837" s="6">
        <v>37163828.048164532</v>
      </c>
      <c r="AG837" s="6">
        <v>36446931.155016698</v>
      </c>
      <c r="AH837" s="6">
        <v>40185075.970378771</v>
      </c>
      <c r="AI837" s="6">
        <v>39138865.144516326</v>
      </c>
      <c r="AJ837" s="6">
        <v>44345931.909116715</v>
      </c>
      <c r="AK837" s="6">
        <v>47852382.931377791</v>
      </c>
      <c r="AL837" s="6">
        <v>51086032.45710887</v>
      </c>
      <c r="AM837" s="6">
        <v>48947207.813964687</v>
      </c>
      <c r="AN837" s="6">
        <v>51444624.182777688</v>
      </c>
      <c r="AO837" s="6">
        <v>50721800.342184387</v>
      </c>
      <c r="AP837" s="6">
        <v>47983528.721857794</v>
      </c>
      <c r="AQ837" s="6">
        <v>46111615.378802918</v>
      </c>
      <c r="AR837" s="6">
        <v>51076442.588951476</v>
      </c>
      <c r="AS837" s="6">
        <v>53666863.138537847</v>
      </c>
      <c r="AT837" s="6">
        <v>55439234.904968865</v>
      </c>
      <c r="AU837" s="6">
        <v>56204432.538328469</v>
      </c>
      <c r="AV837" s="6">
        <v>61606475.524395473</v>
      </c>
      <c r="AW837" s="6">
        <v>57775201.715514615</v>
      </c>
      <c r="AX837" s="6">
        <v>52483480.493132673</v>
      </c>
      <c r="AY837" s="6">
        <v>52383114.810933225</v>
      </c>
      <c r="AZ837" s="6">
        <v>55592040.783469804</v>
      </c>
      <c r="BA837" s="6">
        <v>52468403.049442343</v>
      </c>
      <c r="BB837" s="6">
        <v>52314699.821987696</v>
      </c>
      <c r="BC837" s="6">
        <v>54281252.227666698</v>
      </c>
      <c r="BD837" s="6">
        <v>55070542.821523793</v>
      </c>
      <c r="BE837" s="6">
        <v>56393090.796555609</v>
      </c>
      <c r="BF837" s="6">
        <v>53030049.244082749</v>
      </c>
      <c r="BG837" s="6">
        <v>58105172.353557959</v>
      </c>
      <c r="BH837" s="6">
        <v>57819473.881467551</v>
      </c>
      <c r="BI837" s="6">
        <v>60565889.647830233</v>
      </c>
      <c r="BJ837" s="6">
        <v>63268145.646950468</v>
      </c>
      <c r="BK837" s="6">
        <v>65103776.790179446</v>
      </c>
      <c r="BL837" s="6">
        <v>60359551.0907043</v>
      </c>
      <c r="BM837" s="6">
        <v>65037177.849253953</v>
      </c>
      <c r="BN837" s="6">
        <v>63955766.111067817</v>
      </c>
      <c r="BO837" s="6">
        <v>60649764.21087376</v>
      </c>
      <c r="BP837" s="6">
        <v>60512739.278690606</v>
      </c>
      <c r="BQ837" s="6">
        <v>59125139.927924894</v>
      </c>
      <c r="BR837" s="6">
        <v>60449344.448049612</v>
      </c>
      <c r="BS837" s="6">
        <v>62981978.669253245</v>
      </c>
      <c r="BT837" s="6">
        <v>58777756.560261972</v>
      </c>
      <c r="BU837" s="6">
        <v>59403566.161195189</v>
      </c>
      <c r="BV837" s="6">
        <v>57715608.165266722</v>
      </c>
      <c r="BW837" s="6">
        <v>56041813.056944951</v>
      </c>
      <c r="BX837" s="6">
        <v>51365352.33286649</v>
      </c>
      <c r="BY837" s="6">
        <v>49877137.317055181</v>
      </c>
      <c r="BZ837" s="6">
        <v>47915125.956156433</v>
      </c>
      <c r="CA837" s="6">
        <v>49273965.989278778</v>
      </c>
      <c r="CB837" s="6">
        <v>48569845.958079211</v>
      </c>
      <c r="CC837" s="6">
        <v>48609644.141949698</v>
      </c>
      <c r="CD837" s="6">
        <v>50846603.790228553</v>
      </c>
      <c r="CE837" s="6">
        <v>52360722.488553695</v>
      </c>
      <c r="CF837" s="6">
        <v>52151165.166690938</v>
      </c>
      <c r="CG837" s="6">
        <v>53449069.115372866</v>
      </c>
      <c r="CH837" s="6">
        <v>52153422.387974702</v>
      </c>
      <c r="CI837" s="6">
        <v>51525183.210795403</v>
      </c>
      <c r="CJ837" s="6">
        <v>52136101.622131236</v>
      </c>
      <c r="CK837" s="6">
        <v>50497417.53043773</v>
      </c>
      <c r="CL837" s="6">
        <v>55970656.188331716</v>
      </c>
      <c r="CM837" s="6">
        <v>56362878.92504254</v>
      </c>
      <c r="CN837" s="6">
        <v>52776752.699124359</v>
      </c>
    </row>
    <row r="838" spans="1:92" x14ac:dyDescent="0.35">
      <c r="A838">
        <v>837</v>
      </c>
      <c r="B838" s="6">
        <v>-3.4799365622685293E-8</v>
      </c>
      <c r="C838" s="6">
        <v>-3344781.4155130861</v>
      </c>
      <c r="D838" s="6">
        <v>-1118894.7990086146</v>
      </c>
      <c r="E838" s="6">
        <v>2147963.3304111445</v>
      </c>
      <c r="F838" s="6">
        <v>8325457.8784966236</v>
      </c>
      <c r="G838" s="6">
        <v>7888204.4136613766</v>
      </c>
      <c r="H838" s="6">
        <v>6628660.9092487758</v>
      </c>
      <c r="I838" s="6">
        <v>5507647.697736185</v>
      </c>
      <c r="J838" s="6">
        <v>4613662.502462443</v>
      </c>
      <c r="K838" s="6">
        <v>2852677.8353450079</v>
      </c>
      <c r="L838" s="6">
        <v>3715794.5938402065</v>
      </c>
      <c r="M838" s="6">
        <v>1277189.6938725726</v>
      </c>
      <c r="N838" s="6">
        <v>-3597944.8136566845</v>
      </c>
      <c r="O838" s="6">
        <v>-4781342.0545014897</v>
      </c>
      <c r="P838" s="6">
        <v>-4628587.4663884472</v>
      </c>
      <c r="Q838" s="6">
        <v>-2456890.6873206408</v>
      </c>
      <c r="R838" s="6">
        <v>-3415100.263529487</v>
      </c>
      <c r="S838" s="6">
        <v>-944520.04701837862</v>
      </c>
      <c r="T838" s="6">
        <v>1655955.5511798176</v>
      </c>
      <c r="U838" s="6">
        <v>4564935.2478330201</v>
      </c>
      <c r="V838" s="6">
        <v>5567508.4417798975</v>
      </c>
      <c r="W838" s="6">
        <v>3900154.1750705927</v>
      </c>
      <c r="X838" s="6">
        <v>4836228.2256062925</v>
      </c>
      <c r="Y838" s="6">
        <v>7305369.2660651738</v>
      </c>
      <c r="Z838" s="6">
        <v>8914753.4068617411</v>
      </c>
      <c r="AA838" s="6">
        <v>15039609.297989648</v>
      </c>
      <c r="AB838" s="6">
        <v>14768284.038058143</v>
      </c>
      <c r="AC838" s="6">
        <v>14716639.702240566</v>
      </c>
      <c r="AD838" s="6">
        <v>13752528.426967649</v>
      </c>
      <c r="AE838" s="6">
        <v>12967267.836899923</v>
      </c>
      <c r="AF838" s="6">
        <v>13400592.110831112</v>
      </c>
      <c r="AG838" s="6">
        <v>13602328.678652182</v>
      </c>
      <c r="AH838" s="6">
        <v>11805736.988768209</v>
      </c>
      <c r="AI838" s="6">
        <v>9720583.2036412098</v>
      </c>
      <c r="AJ838" s="6">
        <v>11447539.181466179</v>
      </c>
      <c r="AK838" s="6">
        <v>20437598.837843969</v>
      </c>
      <c r="AL838" s="6">
        <v>22818597.895697445</v>
      </c>
      <c r="AM838" s="6">
        <v>24519426.667797673</v>
      </c>
      <c r="AN838" s="6">
        <v>24530321.823217157</v>
      </c>
      <c r="AO838" s="6">
        <v>22322299.682961982</v>
      </c>
      <c r="AP838" s="6">
        <v>25268667.862677481</v>
      </c>
      <c r="AQ838" s="6">
        <v>30408162.967389774</v>
      </c>
      <c r="AR838" s="6">
        <v>29200036.659578189</v>
      </c>
      <c r="AS838" s="6">
        <v>27276779.904581141</v>
      </c>
      <c r="AT838" s="6">
        <v>26657177.663194042</v>
      </c>
      <c r="AU838" s="6">
        <v>23411759.2073505</v>
      </c>
      <c r="AV838" s="6">
        <v>23328595.640186619</v>
      </c>
      <c r="AW838" s="6">
        <v>24773796.415662799</v>
      </c>
      <c r="AX838" s="6">
        <v>23593759.111464243</v>
      </c>
      <c r="AY838" s="6">
        <v>26786080.124744836</v>
      </c>
      <c r="AZ838" s="6">
        <v>24510516.230520725</v>
      </c>
      <c r="BA838" s="6">
        <v>25570834.982051305</v>
      </c>
      <c r="BB838" s="6">
        <v>27673434.542849794</v>
      </c>
      <c r="BC838" s="6">
        <v>29380121.29035455</v>
      </c>
      <c r="BD838" s="6">
        <v>28357046.510418206</v>
      </c>
      <c r="BE838" s="6">
        <v>28564804.646417718</v>
      </c>
      <c r="BF838" s="6">
        <v>28880402.440287162</v>
      </c>
      <c r="BG838" s="6">
        <v>27061334.065442275</v>
      </c>
      <c r="BH838" s="6">
        <v>29615448.278746832</v>
      </c>
      <c r="BI838" s="6">
        <v>27335056.438674387</v>
      </c>
      <c r="BJ838" s="6">
        <v>29264221.883871458</v>
      </c>
      <c r="BK838" s="6">
        <v>27939668.775271565</v>
      </c>
      <c r="BL838" s="6">
        <v>26612652.806225978</v>
      </c>
      <c r="BM838" s="6">
        <v>27550010.829864498</v>
      </c>
      <c r="BN838" s="6">
        <v>27621933.476185672</v>
      </c>
      <c r="BO838" s="6">
        <v>27743232.282231189</v>
      </c>
      <c r="BP838" s="6">
        <v>31263683.778506868</v>
      </c>
      <c r="BQ838" s="6">
        <v>31460271.051060226</v>
      </c>
      <c r="BR838" s="6">
        <v>31384692.841960743</v>
      </c>
      <c r="BS838" s="6">
        <v>29915180.370493755</v>
      </c>
      <c r="BT838" s="6">
        <v>27967077.865037471</v>
      </c>
      <c r="BU838" s="6">
        <v>29088136.458065961</v>
      </c>
      <c r="BV838" s="6">
        <v>24635158.606046587</v>
      </c>
      <c r="BW838" s="6">
        <v>26673548.942778867</v>
      </c>
      <c r="BX838" s="6">
        <v>27821411.111883223</v>
      </c>
      <c r="BY838" s="6">
        <v>28302484.756382316</v>
      </c>
      <c r="BZ838" s="6">
        <v>27027900.411620189</v>
      </c>
      <c r="CA838" s="6">
        <v>23946586.114402566</v>
      </c>
      <c r="CB838" s="6">
        <v>22446435.749141078</v>
      </c>
      <c r="CC838" s="6">
        <v>27209719.795139879</v>
      </c>
      <c r="CD838" s="6">
        <v>32171049.371322323</v>
      </c>
      <c r="CE838" s="6">
        <v>31103501.416254755</v>
      </c>
      <c r="CF838" s="6">
        <v>30443212.407052096</v>
      </c>
      <c r="CG838" s="6">
        <v>30770123.577358678</v>
      </c>
      <c r="CH838" s="6">
        <v>32274049.904593378</v>
      </c>
      <c r="CI838" s="6">
        <v>33624234.847180746</v>
      </c>
      <c r="CJ838" s="6">
        <v>36750062.711408809</v>
      </c>
      <c r="CK838" s="6">
        <v>34040660.689809375</v>
      </c>
      <c r="CL838" s="6">
        <v>36641504.971822664</v>
      </c>
      <c r="CM838" s="6">
        <v>34765805.088874601</v>
      </c>
      <c r="CN838" s="6">
        <v>35128714.857806072</v>
      </c>
    </row>
    <row r="839" spans="1:92" x14ac:dyDescent="0.35">
      <c r="A839">
        <v>838</v>
      </c>
      <c r="B839" s="6">
        <v>-3.4799365622685293E-8</v>
      </c>
      <c r="C839" s="6">
        <v>2745105.0467101708</v>
      </c>
      <c r="D839" s="6">
        <v>349402.48384030227</v>
      </c>
      <c r="E839" s="6">
        <v>1808390.3279798871</v>
      </c>
      <c r="F839" s="6">
        <v>755262.67691669357</v>
      </c>
      <c r="G839" s="6">
        <v>-2569222.1804516125</v>
      </c>
      <c r="H839" s="6">
        <v>29091.228430515705</v>
      </c>
      <c r="I839" s="6">
        <v>1363753.8180283131</v>
      </c>
      <c r="J839" s="6">
        <v>1914143.8964055763</v>
      </c>
      <c r="K839" s="6">
        <v>399874.29888726264</v>
      </c>
      <c r="L839" s="6">
        <v>2028495.3278731953</v>
      </c>
      <c r="M839" s="6">
        <v>246338.72629966479</v>
      </c>
      <c r="N839" s="6">
        <v>3158932.3555925745</v>
      </c>
      <c r="O839" s="6">
        <v>5051195.6561097326</v>
      </c>
      <c r="P839" s="6">
        <v>8513097.9876655173</v>
      </c>
      <c r="Q839" s="6">
        <v>7741826.0524008125</v>
      </c>
      <c r="R839" s="6">
        <v>7396363.6968891034</v>
      </c>
      <c r="S839" s="6">
        <v>6054825.2346644877</v>
      </c>
      <c r="T839" s="6">
        <v>3387927.7674726839</v>
      </c>
      <c r="U839" s="6">
        <v>8473646.2330318186</v>
      </c>
      <c r="V839" s="6">
        <v>8026213.6723604258</v>
      </c>
      <c r="W839" s="6">
        <v>12874651.832960477</v>
      </c>
      <c r="X839" s="6">
        <v>10462368.109978165</v>
      </c>
      <c r="Y839" s="6">
        <v>14196456.819144737</v>
      </c>
      <c r="Z839" s="6">
        <v>9746589.8366764877</v>
      </c>
      <c r="AA839" s="6">
        <v>8356687.4402808035</v>
      </c>
      <c r="AB839" s="6">
        <v>9347572.6607369315</v>
      </c>
      <c r="AC839" s="6">
        <v>13652128.445008762</v>
      </c>
      <c r="AD839" s="6">
        <v>14115420.203052172</v>
      </c>
      <c r="AE839" s="6">
        <v>15907190.379279904</v>
      </c>
      <c r="AF839" s="6">
        <v>17549094.556276355</v>
      </c>
      <c r="AG839" s="6">
        <v>18042080.641422864</v>
      </c>
      <c r="AH839" s="6">
        <v>20249765.266447324</v>
      </c>
      <c r="AI839" s="6">
        <v>17875201.512236793</v>
      </c>
      <c r="AJ839" s="6">
        <v>18692955.671169389</v>
      </c>
      <c r="AK839" s="6">
        <v>16874691.610185795</v>
      </c>
      <c r="AL839" s="6">
        <v>16017793.841377035</v>
      </c>
      <c r="AM839" s="6">
        <v>17863580.469137363</v>
      </c>
      <c r="AN839" s="6">
        <v>19203848.988029793</v>
      </c>
      <c r="AO839" s="6">
        <v>21878129.301892735</v>
      </c>
      <c r="AP839" s="6">
        <v>24474161.406391446</v>
      </c>
      <c r="AQ839" s="6">
        <v>23690664.961844429</v>
      </c>
      <c r="AR839" s="6">
        <v>21286236.124400828</v>
      </c>
      <c r="AS839" s="6">
        <v>19039247.805675361</v>
      </c>
      <c r="AT839" s="6">
        <v>19811284.967913065</v>
      </c>
      <c r="AU839" s="6">
        <v>22425195.88385208</v>
      </c>
      <c r="AV839" s="6">
        <v>21555855.368834201</v>
      </c>
      <c r="AW839" s="6">
        <v>24359508.727859221</v>
      </c>
      <c r="AX839" s="6">
        <v>23118644.01380036</v>
      </c>
      <c r="AY839" s="6">
        <v>26786355.388481956</v>
      </c>
      <c r="AZ839" s="6">
        <v>26259881.126152419</v>
      </c>
      <c r="BA839" s="6">
        <v>28203270.009868853</v>
      </c>
      <c r="BB839" s="6">
        <v>24661991.293079827</v>
      </c>
      <c r="BC839" s="6">
        <v>24762943.881877061</v>
      </c>
      <c r="BD839" s="6">
        <v>20832651.031383652</v>
      </c>
      <c r="BE839" s="6">
        <v>19431827.897333506</v>
      </c>
      <c r="BF839" s="6">
        <v>20632350.313874558</v>
      </c>
      <c r="BG839" s="6">
        <v>22115088.437217418</v>
      </c>
      <c r="BH839" s="6">
        <v>22537319.526393786</v>
      </c>
      <c r="BI839" s="6">
        <v>20488765.065698188</v>
      </c>
      <c r="BJ839" s="6">
        <v>22290795.857453443</v>
      </c>
      <c r="BK839" s="6">
        <v>21743737.687313925</v>
      </c>
      <c r="BL839" s="6">
        <v>20687621.431758448</v>
      </c>
      <c r="BM839" s="6">
        <v>21894015.404835574</v>
      </c>
      <c r="BN839" s="6">
        <v>21236039.61202867</v>
      </c>
      <c r="BO839" s="6">
        <v>17236590.240826577</v>
      </c>
      <c r="BP839" s="6">
        <v>17739482.637311231</v>
      </c>
      <c r="BQ839" s="6">
        <v>20414311.102462724</v>
      </c>
      <c r="BR839" s="6">
        <v>19694007.96603775</v>
      </c>
      <c r="BS839" s="6">
        <v>20122758.975438431</v>
      </c>
      <c r="BT839" s="6">
        <v>21238437.676445737</v>
      </c>
      <c r="BU839" s="6">
        <v>18651188.597159002</v>
      </c>
      <c r="BV839" s="6">
        <v>20037650.903280839</v>
      </c>
      <c r="BW839" s="6">
        <v>18331285.008186568</v>
      </c>
      <c r="BX839" s="6">
        <v>20822340.378486596</v>
      </c>
      <c r="BY839" s="6">
        <v>19109094.296758909</v>
      </c>
      <c r="BZ839" s="6">
        <v>15983018.990974139</v>
      </c>
      <c r="CA839" s="6">
        <v>17337764.928399522</v>
      </c>
      <c r="CB839" s="6">
        <v>14429210.865984442</v>
      </c>
      <c r="CC839" s="6">
        <v>11494508.884312797</v>
      </c>
      <c r="CD839" s="6">
        <v>14296992.077301223</v>
      </c>
      <c r="CE839" s="6">
        <v>12806490.855061768</v>
      </c>
      <c r="CF839" s="6">
        <v>11185087.632640989</v>
      </c>
      <c r="CG839" s="6">
        <v>11546852.814503618</v>
      </c>
      <c r="CH839" s="6">
        <v>10558524.159337623</v>
      </c>
      <c r="CI839" s="6">
        <v>15221566.726980293</v>
      </c>
      <c r="CJ839" s="6">
        <v>15052867.759907648</v>
      </c>
      <c r="CK839" s="6">
        <v>13729048.616427734</v>
      </c>
      <c r="CL839" s="6">
        <v>10340428.664419387</v>
      </c>
      <c r="CM839" s="6">
        <v>12028762.80685661</v>
      </c>
      <c r="CN839" s="6">
        <v>11665396.527784964</v>
      </c>
    </row>
    <row r="840" spans="1:92" x14ac:dyDescent="0.35">
      <c r="A840">
        <v>839</v>
      </c>
      <c r="B840" s="6">
        <v>-3.4799365622685293E-8</v>
      </c>
      <c r="C840" s="6">
        <v>1597940.861798963</v>
      </c>
      <c r="D840" s="6">
        <v>1744959.6272444224</v>
      </c>
      <c r="E840" s="6">
        <v>3949815.2030937709</v>
      </c>
      <c r="F840" s="6">
        <v>5561607.4146445496</v>
      </c>
      <c r="G840" s="6">
        <v>7052163.3505205996</v>
      </c>
      <c r="H840" s="6">
        <v>13836451.768299622</v>
      </c>
      <c r="I840" s="6">
        <v>9013559.1555752419</v>
      </c>
      <c r="J840" s="6">
        <v>10356389.853820331</v>
      </c>
      <c r="K840" s="6">
        <v>8857761.3697437402</v>
      </c>
      <c r="L840" s="6">
        <v>13385495.912928773</v>
      </c>
      <c r="M840" s="6">
        <v>12140844.371745165</v>
      </c>
      <c r="N840" s="6">
        <v>12384880.499697113</v>
      </c>
      <c r="O840" s="6">
        <v>16853505.781977568</v>
      </c>
      <c r="P840" s="6">
        <v>15041495.221651008</v>
      </c>
      <c r="Q840" s="6">
        <v>13643883.184333423</v>
      </c>
      <c r="R840" s="6">
        <v>13628283.795410542</v>
      </c>
      <c r="S840" s="6">
        <v>9839924.6073291637</v>
      </c>
      <c r="T840" s="6">
        <v>8532509.315020591</v>
      </c>
      <c r="U840" s="6">
        <v>9827807.2860067282</v>
      </c>
      <c r="V840" s="6">
        <v>5307727.3807898378</v>
      </c>
      <c r="W840" s="6">
        <v>5103180.9534218768</v>
      </c>
      <c r="X840" s="6">
        <v>3868977.2576987916</v>
      </c>
      <c r="Y840" s="6">
        <v>5885077.2101368196</v>
      </c>
      <c r="Z840" s="6">
        <v>-588929.05824832222</v>
      </c>
      <c r="AA840" s="6">
        <v>276404.85595387465</v>
      </c>
      <c r="AB840" s="6">
        <v>1616427.2818136732</v>
      </c>
      <c r="AC840" s="6">
        <v>-2440079.6598603548</v>
      </c>
      <c r="AD840" s="6">
        <v>-4520897.8256025715</v>
      </c>
      <c r="AE840" s="6">
        <v>67997.816166773409</v>
      </c>
      <c r="AF840" s="6">
        <v>-505791.73670662043</v>
      </c>
      <c r="AG840" s="6">
        <v>-1646105.2312487364</v>
      </c>
      <c r="AH840" s="6">
        <v>-4218768.4164866684</v>
      </c>
      <c r="AI840" s="6">
        <v>-7383909.4795738859</v>
      </c>
      <c r="AJ840" s="6">
        <v>-10345366.330650602</v>
      </c>
      <c r="AK840" s="6">
        <v>-8527399.5386218783</v>
      </c>
      <c r="AL840" s="6">
        <v>-8313053.2696437994</v>
      </c>
      <c r="AM840" s="6">
        <v>-5342710.7141425852</v>
      </c>
      <c r="AN840" s="6">
        <v>-6743607.7885679295</v>
      </c>
      <c r="AO840" s="6">
        <v>-1639371.1455621936</v>
      </c>
      <c r="AP840" s="6">
        <v>-1473087.7376798291</v>
      </c>
      <c r="AQ840" s="6">
        <v>1178315.7578074664</v>
      </c>
      <c r="AR840" s="6">
        <v>3149471.79589915</v>
      </c>
      <c r="AS840" s="6">
        <v>2070825.0606945765</v>
      </c>
      <c r="AT840" s="6">
        <v>1664684.8032206586</v>
      </c>
      <c r="AU840" s="6">
        <v>3330121.6390362955</v>
      </c>
      <c r="AV840" s="6">
        <v>673131.81811164634</v>
      </c>
      <c r="AW840" s="6">
        <v>3345398.3953038636</v>
      </c>
      <c r="AX840" s="6">
        <v>660765.89515782311</v>
      </c>
      <c r="AY840" s="6">
        <v>299035.53007953154</v>
      </c>
      <c r="AZ840" s="6">
        <v>172108.11728878322</v>
      </c>
      <c r="BA840" s="6">
        <v>2420115.6707586646</v>
      </c>
      <c r="BB840" s="6">
        <v>-1845213.5463260026</v>
      </c>
      <c r="BC840" s="6">
        <v>-929858.67429074459</v>
      </c>
      <c r="BD840" s="6">
        <v>875978.58757680096</v>
      </c>
      <c r="BE840" s="6">
        <v>5520344.9793858845</v>
      </c>
      <c r="BF840" s="6">
        <v>5998555.1614154922</v>
      </c>
      <c r="BG840" s="6">
        <v>4974967.519212882</v>
      </c>
      <c r="BH840" s="6">
        <v>6812635.4104410289</v>
      </c>
      <c r="BI840" s="6">
        <v>6221832.9625870017</v>
      </c>
      <c r="BJ840" s="6">
        <v>6860467.664432019</v>
      </c>
      <c r="BK840" s="6">
        <v>6061273.0454637129</v>
      </c>
      <c r="BL840" s="6">
        <v>2544939.884982802</v>
      </c>
      <c r="BM840" s="6">
        <v>2708704.3280917602</v>
      </c>
      <c r="BN840" s="6">
        <v>4106158.6010146341</v>
      </c>
      <c r="BO840" s="6">
        <v>7337240.4914022861</v>
      </c>
      <c r="BP840" s="6">
        <v>6605749.1096079489</v>
      </c>
      <c r="BQ840" s="6">
        <v>6675145.2523509357</v>
      </c>
      <c r="BR840" s="6">
        <v>2130952.8833507774</v>
      </c>
      <c r="BS840" s="6">
        <v>1592702.1299590908</v>
      </c>
      <c r="BT840" s="6">
        <v>5660203.9637972759</v>
      </c>
      <c r="BU840" s="6">
        <v>7547496.5574635128</v>
      </c>
      <c r="BV840" s="6">
        <v>3470900.7940037693</v>
      </c>
      <c r="BW840" s="6">
        <v>3323965.8252361696</v>
      </c>
      <c r="BX840" s="6">
        <v>2576521.3471666058</v>
      </c>
      <c r="BY840" s="6">
        <v>1022492.6956103543</v>
      </c>
      <c r="BZ840" s="6">
        <v>341802.1887902079</v>
      </c>
      <c r="CA840" s="6">
        <v>1874576.7469222529</v>
      </c>
      <c r="CB840" s="6">
        <v>2942238.7409082507</v>
      </c>
      <c r="CC840" s="6">
        <v>6282426.0900289407</v>
      </c>
      <c r="CD840" s="6">
        <v>4537608.4298685351</v>
      </c>
      <c r="CE840" s="6">
        <v>2947361.5056816759</v>
      </c>
      <c r="CF840" s="6">
        <v>4008435.8180548432</v>
      </c>
      <c r="CG840" s="6">
        <v>5442774.3594811959</v>
      </c>
      <c r="CH840" s="6">
        <v>3748336.9398423424</v>
      </c>
      <c r="CI840" s="6">
        <v>4926.2913363484386</v>
      </c>
      <c r="CJ840" s="6">
        <v>-548570.91683883197</v>
      </c>
      <c r="CK840" s="6">
        <v>5543096.9173105974</v>
      </c>
      <c r="CL840" s="6">
        <v>4367539.77756037</v>
      </c>
      <c r="CM840" s="6">
        <v>3201547.6758711897</v>
      </c>
      <c r="CN840" s="6">
        <v>3473555.2657879866</v>
      </c>
    </row>
    <row r="841" spans="1:92" x14ac:dyDescent="0.35">
      <c r="A841">
        <v>840</v>
      </c>
      <c r="B841" s="6">
        <v>-3.4799365622685293E-8</v>
      </c>
      <c r="C841" s="6">
        <v>-1070664.0134943312</v>
      </c>
      <c r="D841" s="6">
        <v>97910.655048234185</v>
      </c>
      <c r="E841" s="6">
        <v>-3494284.3949815123</v>
      </c>
      <c r="F841" s="6">
        <v>-3456905.7325304481</v>
      </c>
      <c r="G841" s="6">
        <v>-5560145.075256763</v>
      </c>
      <c r="H841" s="6">
        <v>-3431008.5067525236</v>
      </c>
      <c r="I841" s="6">
        <v>-818911.29357545823</v>
      </c>
      <c r="J841" s="6">
        <v>1193773.2107427248</v>
      </c>
      <c r="K841" s="6">
        <v>2172284.561174639</v>
      </c>
      <c r="L841" s="6">
        <v>9989193.2628855221</v>
      </c>
      <c r="M841" s="6">
        <v>7994915.7228098866</v>
      </c>
      <c r="N841" s="6">
        <v>9005302.1951295454</v>
      </c>
      <c r="O841" s="6">
        <v>8395964.7341615185</v>
      </c>
      <c r="P841" s="6">
        <v>9712650.7624784131</v>
      </c>
      <c r="Q841" s="6">
        <v>6720441.8809578931</v>
      </c>
      <c r="R841" s="6">
        <v>7325345.1097143376</v>
      </c>
      <c r="S841" s="6">
        <v>6037537.5861751931</v>
      </c>
      <c r="T841" s="6">
        <v>7780606.9648509799</v>
      </c>
      <c r="U841" s="6">
        <v>5150114.392507066</v>
      </c>
      <c r="V841" s="6">
        <v>3153081.7590298816</v>
      </c>
      <c r="W841" s="6">
        <v>3372182.5400726618</v>
      </c>
      <c r="X841" s="6">
        <v>4137788.1276975288</v>
      </c>
      <c r="Y841" s="6">
        <v>-333231.27102449728</v>
      </c>
      <c r="Z841" s="6">
        <v>-862981.84594323556</v>
      </c>
      <c r="AA841" s="6">
        <v>-1758820.2009193196</v>
      </c>
      <c r="AB841" s="6">
        <v>-3378850.4774156269</v>
      </c>
      <c r="AC841" s="6">
        <v>-5341873.7653322583</v>
      </c>
      <c r="AD841" s="6">
        <v>-3893751.659572124</v>
      </c>
      <c r="AE841" s="6">
        <v>-5785762.1049222508</v>
      </c>
      <c r="AF841" s="6">
        <v>-8122915.3949454771</v>
      </c>
      <c r="AG841" s="6">
        <v>-10704337.19734141</v>
      </c>
      <c r="AH841" s="6">
        <v>-11883357.019591039</v>
      </c>
      <c r="AI841" s="6">
        <v>-6072877.5755972471</v>
      </c>
      <c r="AJ841" s="6">
        <v>-6252420.5890893405</v>
      </c>
      <c r="AK841" s="6">
        <v>-4875248.6417188486</v>
      </c>
      <c r="AL841" s="6">
        <v>-7189265.3708142024</v>
      </c>
      <c r="AM841" s="6">
        <v>-4720454.8618828868</v>
      </c>
      <c r="AN841" s="6">
        <v>-5009315.7189451121</v>
      </c>
      <c r="AO841" s="6">
        <v>-3049822.4947242816</v>
      </c>
      <c r="AP841" s="6">
        <v>31110.060357821669</v>
      </c>
      <c r="AQ841" s="6">
        <v>-283048.98134304432</v>
      </c>
      <c r="AR841" s="6">
        <v>-930798.00659923314</v>
      </c>
      <c r="AS841" s="6">
        <v>-1947646.8283557203</v>
      </c>
      <c r="AT841" s="6">
        <v>-3839198.4608599497</v>
      </c>
      <c r="AU841" s="6">
        <v>-2009383.6436244186</v>
      </c>
      <c r="AV841" s="6">
        <v>1541582.7404908079</v>
      </c>
      <c r="AW841" s="6">
        <v>2029318.2530586289</v>
      </c>
      <c r="AX841" s="6">
        <v>3422740.5913721318</v>
      </c>
      <c r="AY841" s="6">
        <v>4473265.4762422498</v>
      </c>
      <c r="AZ841" s="6">
        <v>5778977.3077869834</v>
      </c>
      <c r="BA841" s="6">
        <v>2789281.5659937621</v>
      </c>
      <c r="BB841" s="6">
        <v>-1682348.979332733</v>
      </c>
      <c r="BC841" s="6">
        <v>-2493410.6824927633</v>
      </c>
      <c r="BD841" s="6">
        <v>-510849.85055151785</v>
      </c>
      <c r="BE841" s="6">
        <v>-2689639.8504372053</v>
      </c>
      <c r="BF841" s="6">
        <v>-4792198.524771235</v>
      </c>
      <c r="BG841" s="6">
        <v>-2627865.9211068493</v>
      </c>
      <c r="BH841" s="6">
        <v>-3562807.3601946058</v>
      </c>
      <c r="BI841" s="6">
        <v>-5149289.9863735419</v>
      </c>
      <c r="BJ841" s="6">
        <v>-3627696.1173355873</v>
      </c>
      <c r="BK841" s="6">
        <v>-1056662.2643500022</v>
      </c>
      <c r="BL841" s="6">
        <v>-1578267.818692548</v>
      </c>
      <c r="BM841" s="6">
        <v>-1028064.4363532448</v>
      </c>
      <c r="BN841" s="6">
        <v>-988990.30959302559</v>
      </c>
      <c r="BO841" s="6">
        <v>-3124900.3922576099</v>
      </c>
      <c r="BP841" s="6">
        <v>87574.484955671622</v>
      </c>
      <c r="BQ841" s="6">
        <v>-259941.33118288434</v>
      </c>
      <c r="BR841" s="6">
        <v>-1326211.8850013379</v>
      </c>
      <c r="BS841" s="6">
        <v>-2279899.9110268881</v>
      </c>
      <c r="BT841" s="6">
        <v>-2536695.2333123162</v>
      </c>
      <c r="BU841" s="6">
        <v>-1917671.2048209936</v>
      </c>
      <c r="BV841" s="6">
        <v>-7159646.9819181999</v>
      </c>
      <c r="BW841" s="6">
        <v>-8662995.0638701338</v>
      </c>
      <c r="BX841" s="6">
        <v>-9775920.7079245634</v>
      </c>
      <c r="BY841" s="6">
        <v>-9358446.0867975038</v>
      </c>
      <c r="BZ841" s="6">
        <v>-12843096.685583198</v>
      </c>
      <c r="CA841" s="6">
        <v>-15553177.084179949</v>
      </c>
      <c r="CB841" s="6">
        <v>-15305866.24127627</v>
      </c>
      <c r="CC841" s="6">
        <v>-17470434.47868716</v>
      </c>
      <c r="CD841" s="6">
        <v>-19383708.205272883</v>
      </c>
      <c r="CE841" s="6">
        <v>-23957993.528332386</v>
      </c>
      <c r="CF841" s="6">
        <v>-23913021.891088165</v>
      </c>
      <c r="CG841" s="6">
        <v>-23443883.920829754</v>
      </c>
      <c r="CH841" s="6">
        <v>-22624598.41274583</v>
      </c>
      <c r="CI841" s="6">
        <v>-24918290.998836711</v>
      </c>
      <c r="CJ841" s="6">
        <v>-27704605.456963774</v>
      </c>
      <c r="CK841" s="6">
        <v>-28331726.457770258</v>
      </c>
      <c r="CL841" s="6">
        <v>-30496201.78933154</v>
      </c>
      <c r="CM841" s="6">
        <v>-32004504.060127601</v>
      </c>
      <c r="CN841" s="6">
        <v>-30400290.915898081</v>
      </c>
    </row>
    <row r="842" spans="1:92" x14ac:dyDescent="0.35">
      <c r="A842">
        <v>841</v>
      </c>
      <c r="B842" s="6">
        <v>-3.4799365622685293E-8</v>
      </c>
      <c r="C842" s="6">
        <v>-1426801.7037331064</v>
      </c>
      <c r="D842" s="6">
        <v>1370991.9734924866</v>
      </c>
      <c r="E842" s="6">
        <v>3429420.1610379666</v>
      </c>
      <c r="F842" s="6">
        <v>3877315.3123522266</v>
      </c>
      <c r="G842" s="6">
        <v>2264298.7222688086</v>
      </c>
      <c r="H842" s="6">
        <v>2351611.1735909958</v>
      </c>
      <c r="I842" s="6">
        <v>2644666.0148998206</v>
      </c>
      <c r="J842" s="6">
        <v>2356324.2620057492</v>
      </c>
      <c r="K842" s="6">
        <v>2845332.8332014778</v>
      </c>
      <c r="L842" s="6">
        <v>2655029.9522732752</v>
      </c>
      <c r="M842" s="6">
        <v>7940175.0046919128</v>
      </c>
      <c r="N842" s="6">
        <v>10661593.850336941</v>
      </c>
      <c r="O842" s="6">
        <v>11615329.407453861</v>
      </c>
      <c r="P842" s="6">
        <v>11879377.35540143</v>
      </c>
      <c r="Q842" s="6">
        <v>9741140.9302335884</v>
      </c>
      <c r="R842" s="6">
        <v>7030028.6962713161</v>
      </c>
      <c r="S842" s="6">
        <v>7545169.8057588767</v>
      </c>
      <c r="T842" s="6">
        <v>5724048.6257872069</v>
      </c>
      <c r="U842" s="6">
        <v>12086217.113991885</v>
      </c>
      <c r="V842" s="6">
        <v>16308516.489736583</v>
      </c>
      <c r="W842" s="6">
        <v>13601138.21878721</v>
      </c>
      <c r="X842" s="6">
        <v>11034220.57338126</v>
      </c>
      <c r="Y842" s="6">
        <v>15899301.952160791</v>
      </c>
      <c r="Z842" s="6">
        <v>21323018.752063558</v>
      </c>
      <c r="AA842" s="6">
        <v>22704581.91054171</v>
      </c>
      <c r="AB842" s="6">
        <v>23212973.054467604</v>
      </c>
      <c r="AC842" s="6">
        <v>22979948.381448068</v>
      </c>
      <c r="AD842" s="6">
        <v>27028302.746409155</v>
      </c>
      <c r="AE842" s="6">
        <v>26714746.056229468</v>
      </c>
      <c r="AF842" s="6">
        <v>27056953.470189076</v>
      </c>
      <c r="AG842" s="6">
        <v>25200725.11217599</v>
      </c>
      <c r="AH842" s="6">
        <v>26496466.116322987</v>
      </c>
      <c r="AI842" s="6">
        <v>27909456.795609277</v>
      </c>
      <c r="AJ842" s="6">
        <v>33100831.315596532</v>
      </c>
      <c r="AK842" s="6">
        <v>28106499.067262404</v>
      </c>
      <c r="AL842" s="6">
        <v>29941615.25127111</v>
      </c>
      <c r="AM842" s="6">
        <v>27843214.310546413</v>
      </c>
      <c r="AN842" s="6">
        <v>33391019.383835036</v>
      </c>
      <c r="AO842" s="6">
        <v>34902422.648759484</v>
      </c>
      <c r="AP842" s="6">
        <v>31508328.089819133</v>
      </c>
      <c r="AQ842" s="6">
        <v>32076944.57453258</v>
      </c>
      <c r="AR842" s="6">
        <v>31932665.005040478</v>
      </c>
      <c r="AS842" s="6">
        <v>33247100.293872416</v>
      </c>
      <c r="AT842" s="6">
        <v>32033060.845572252</v>
      </c>
      <c r="AU842" s="6">
        <v>31416163.022836152</v>
      </c>
      <c r="AV842" s="6">
        <v>27108448.020134654</v>
      </c>
      <c r="AW842" s="6">
        <v>31675324.324410509</v>
      </c>
      <c r="AX842" s="6">
        <v>35315547.267738454</v>
      </c>
      <c r="AY842" s="6">
        <v>36925620.032347791</v>
      </c>
      <c r="AZ842" s="6">
        <v>36442387.452145457</v>
      </c>
      <c r="BA842" s="6">
        <v>36894051.313095056</v>
      </c>
      <c r="BB842" s="6">
        <v>44765090.102895245</v>
      </c>
      <c r="BC842" s="6">
        <v>44671052.340197995</v>
      </c>
      <c r="BD842" s="6">
        <v>49255453.466088571</v>
      </c>
      <c r="BE842" s="6">
        <v>48993503.564231053</v>
      </c>
      <c r="BF842" s="6">
        <v>49147063.59055946</v>
      </c>
      <c r="BG842" s="6">
        <v>49547791.110468745</v>
      </c>
      <c r="BH842" s="6">
        <v>48935794.903468013</v>
      </c>
      <c r="BI842" s="6">
        <v>45876587.541503459</v>
      </c>
      <c r="BJ842" s="6">
        <v>43591690.099592261</v>
      </c>
      <c r="BK842" s="6">
        <v>40053581.32239148</v>
      </c>
      <c r="BL842" s="6">
        <v>39581857.615560375</v>
      </c>
      <c r="BM842" s="6">
        <v>41048595.167637028</v>
      </c>
      <c r="BN842" s="6">
        <v>41530581.076637343</v>
      </c>
      <c r="BO842" s="6">
        <v>43125416.188906454</v>
      </c>
      <c r="BP842" s="6">
        <v>48262214.062518351</v>
      </c>
      <c r="BQ842" s="6">
        <v>50432308.859117627</v>
      </c>
      <c r="BR842" s="6">
        <v>51452707.84006235</v>
      </c>
      <c r="BS842" s="6">
        <v>50040104.429242268</v>
      </c>
      <c r="BT842" s="6">
        <v>51375601.020321727</v>
      </c>
      <c r="BU842" s="6">
        <v>54175104.038127989</v>
      </c>
      <c r="BV842" s="6">
        <v>58425959.328540571</v>
      </c>
      <c r="BW842" s="6">
        <v>54394680.458263613</v>
      </c>
      <c r="BX842" s="6">
        <v>49503888.655922443</v>
      </c>
      <c r="BY842" s="6">
        <v>47703818.228961252</v>
      </c>
      <c r="BZ842" s="6">
        <v>52013168.860633872</v>
      </c>
      <c r="CA842" s="6">
        <v>50752924.468172155</v>
      </c>
      <c r="CB842" s="6">
        <v>54496995.775878958</v>
      </c>
      <c r="CC842" s="6">
        <v>60958830.70370435</v>
      </c>
      <c r="CD842" s="6">
        <v>61963436.684059687</v>
      </c>
      <c r="CE842" s="6">
        <v>63361501.237164021</v>
      </c>
      <c r="CF842" s="6">
        <v>64265865.93092522</v>
      </c>
      <c r="CG842" s="6">
        <v>63296862.227303915</v>
      </c>
      <c r="CH842" s="6">
        <v>60655462.814335167</v>
      </c>
      <c r="CI842" s="6">
        <v>60728326.635765344</v>
      </c>
      <c r="CJ842" s="6">
        <v>61014997.363364376</v>
      </c>
      <c r="CK842" s="6">
        <v>67684404.956082463</v>
      </c>
      <c r="CL842" s="6">
        <v>69031333.205951616</v>
      </c>
      <c r="CM842" s="6">
        <v>68164712.916961595</v>
      </c>
      <c r="CN842" s="6">
        <v>68135997.861236289</v>
      </c>
    </row>
    <row r="843" spans="1:92" x14ac:dyDescent="0.35">
      <c r="A843">
        <v>842</v>
      </c>
      <c r="B843" s="6">
        <v>-3.4799365622685293E-8</v>
      </c>
      <c r="C843" s="6">
        <v>-3240935.3684725971</v>
      </c>
      <c r="D843" s="6">
        <v>1043657.318517016</v>
      </c>
      <c r="E843" s="6">
        <v>-645339.35031935573</v>
      </c>
      <c r="F843" s="6">
        <v>-2385674.2522901623</v>
      </c>
      <c r="G843" s="6">
        <v>-3464318.9461194403</v>
      </c>
      <c r="H843" s="6">
        <v>-4185831.8636504449</v>
      </c>
      <c r="I843" s="6">
        <v>-5280556.4433515007</v>
      </c>
      <c r="J843" s="6">
        <v>-1589238.5961436413</v>
      </c>
      <c r="K843" s="6">
        <v>-2005454.4768934238</v>
      </c>
      <c r="L843" s="6">
        <v>-2995175.6533400863</v>
      </c>
      <c r="M843" s="6">
        <v>-4278089.8956478238</v>
      </c>
      <c r="N843" s="6">
        <v>-1991161.4209079824</v>
      </c>
      <c r="O843" s="6">
        <v>1005582.3059461294</v>
      </c>
      <c r="P843" s="6">
        <v>2585697.8232669691</v>
      </c>
      <c r="Q843" s="6">
        <v>2949104.0530403387</v>
      </c>
      <c r="R843" s="6">
        <v>5871048.4851489943</v>
      </c>
      <c r="S843" s="6">
        <v>4560175.3138744524</v>
      </c>
      <c r="T843" s="6">
        <v>5509023.4039129773</v>
      </c>
      <c r="U843" s="6">
        <v>7447945.2354635904</v>
      </c>
      <c r="V843" s="6">
        <v>6883492.2492590668</v>
      </c>
      <c r="W843" s="6">
        <v>8766626.1922442652</v>
      </c>
      <c r="X843" s="6">
        <v>5448426.413106218</v>
      </c>
      <c r="Y843" s="6">
        <v>4349786.962073518</v>
      </c>
      <c r="Z843" s="6">
        <v>7275232.4406085946</v>
      </c>
      <c r="AA843" s="6">
        <v>6489187.0335836085</v>
      </c>
      <c r="AB843" s="6">
        <v>6021339.599844818</v>
      </c>
      <c r="AC843" s="6">
        <v>2614819.4122374346</v>
      </c>
      <c r="AD843" s="6">
        <v>3032543.9253463433</v>
      </c>
      <c r="AE843" s="6">
        <v>2734522.3411013437</v>
      </c>
      <c r="AF843" s="6">
        <v>3289317.2020086721</v>
      </c>
      <c r="AG843" s="6">
        <v>946485.15388721903</v>
      </c>
      <c r="AH843" s="6">
        <v>1356230.4204513361</v>
      </c>
      <c r="AI843" s="6">
        <v>1876002.6785037275</v>
      </c>
      <c r="AJ843" s="6">
        <v>2161950.1518005999</v>
      </c>
      <c r="AK843" s="6">
        <v>-2404320.5801600455</v>
      </c>
      <c r="AL843" s="6">
        <v>-1139815.0165712296</v>
      </c>
      <c r="AM843" s="6">
        <v>-2747306.9796115449</v>
      </c>
      <c r="AN843" s="6">
        <v>-2553586.9280790566</v>
      </c>
      <c r="AO843" s="6">
        <v>-3558152.5915931305</v>
      </c>
      <c r="AP843" s="6">
        <v>-922367.04772480531</v>
      </c>
      <c r="AQ843" s="6">
        <v>-1986834.8148309537</v>
      </c>
      <c r="AR843" s="6">
        <v>-2706872.343717692</v>
      </c>
      <c r="AS843" s="6">
        <v>-2180463.6243184092</v>
      </c>
      <c r="AT843" s="6">
        <v>-5455673.2964470014</v>
      </c>
      <c r="AU843" s="6">
        <v>-4021788.2574377945</v>
      </c>
      <c r="AV843" s="6">
        <v>-2106537.986954676</v>
      </c>
      <c r="AW843" s="6">
        <v>-3226567.0343875466</v>
      </c>
      <c r="AX843" s="6">
        <v>-563133.59929402568</v>
      </c>
      <c r="AY843" s="6">
        <v>-662237.54095263314</v>
      </c>
      <c r="AZ843" s="6">
        <v>-1726359.4423037982</v>
      </c>
      <c r="BA843" s="6">
        <v>-1293979.39596485</v>
      </c>
      <c r="BB843" s="6">
        <v>-3430090.013894977</v>
      </c>
      <c r="BC843" s="6">
        <v>-1379813.1965894215</v>
      </c>
      <c r="BD843" s="6">
        <v>-1976270.4155315824</v>
      </c>
      <c r="BE843" s="6">
        <v>-3120077.288956543</v>
      </c>
      <c r="BF843" s="6">
        <v>-4213477.2788350713</v>
      </c>
      <c r="BG843" s="6">
        <v>-5073918.7111737533</v>
      </c>
      <c r="BH843" s="6">
        <v>-4079822.364975953</v>
      </c>
      <c r="BI843" s="6">
        <v>-3962731.1494736332</v>
      </c>
      <c r="BJ843" s="6">
        <v>-7826605.2377300998</v>
      </c>
      <c r="BK843" s="6">
        <v>-7423769.5043141255</v>
      </c>
      <c r="BL843" s="6">
        <v>-9349044.8038915619</v>
      </c>
      <c r="BM843" s="6">
        <v>-8074634.3373822141</v>
      </c>
      <c r="BN843" s="6">
        <v>-9908875.7590879947</v>
      </c>
      <c r="BO843" s="6">
        <v>-11638947.926170476</v>
      </c>
      <c r="BP843" s="6">
        <v>-10939935.28390431</v>
      </c>
      <c r="BQ843" s="6">
        <v>-13346470.393125709</v>
      </c>
      <c r="BR843" s="6">
        <v>-15524593.485524356</v>
      </c>
      <c r="BS843" s="6">
        <v>-17476810.302438024</v>
      </c>
      <c r="BT843" s="6">
        <v>-17186396.763122674</v>
      </c>
      <c r="BU843" s="6">
        <v>-15826247.475664033</v>
      </c>
      <c r="BV843" s="6">
        <v>-10433137.945300963</v>
      </c>
      <c r="BW843" s="6">
        <v>-8806058.293683853</v>
      </c>
      <c r="BX843" s="6">
        <v>-5413133.4578427142</v>
      </c>
      <c r="BY843" s="6">
        <v>-5934068.5740027558</v>
      </c>
      <c r="BZ843" s="6">
        <v>-9243472.4601280261</v>
      </c>
      <c r="CA843" s="6">
        <v>-9051734.1715671401</v>
      </c>
      <c r="CB843" s="6">
        <v>-11124070.398473369</v>
      </c>
      <c r="CC843" s="6">
        <v>-11052719.827373421</v>
      </c>
      <c r="CD843" s="6">
        <v>-10349719.596140655</v>
      </c>
      <c r="CE843" s="6">
        <v>-11553409.497672625</v>
      </c>
      <c r="CF843" s="6">
        <v>-11534265.012104057</v>
      </c>
      <c r="CG843" s="6">
        <v>-14446178.143043863</v>
      </c>
      <c r="CH843" s="6">
        <v>-13722478.144285506</v>
      </c>
      <c r="CI843" s="6">
        <v>-12474384.756384308</v>
      </c>
      <c r="CJ843" s="6">
        <v>-9259505.4209845569</v>
      </c>
      <c r="CK843" s="6">
        <v>-5459429.8845963599</v>
      </c>
      <c r="CL843" s="6">
        <v>-6573260.9113908941</v>
      </c>
      <c r="CM843" s="6">
        <v>-7371193.4324671831</v>
      </c>
      <c r="CN843" s="6">
        <v>-9018016.7006760221</v>
      </c>
    </row>
    <row r="844" spans="1:92" x14ac:dyDescent="0.35">
      <c r="A844">
        <v>843</v>
      </c>
      <c r="B844" s="6">
        <v>-3.4799365622685293E-8</v>
      </c>
      <c r="C844" s="6">
        <v>2673569.8466149722</v>
      </c>
      <c r="D844" s="6">
        <v>-2231047.3903511576</v>
      </c>
      <c r="E844" s="6">
        <v>-1549583.8899382525</v>
      </c>
      <c r="F844" s="6">
        <v>-911326.89889235189</v>
      </c>
      <c r="G844" s="6">
        <v>-933634.08342668111</v>
      </c>
      <c r="H844" s="6">
        <v>356048.05644278746</v>
      </c>
      <c r="I844" s="6">
        <v>-1799991.4079637076</v>
      </c>
      <c r="J844" s="6">
        <v>-6708720.6160708182</v>
      </c>
      <c r="K844" s="6">
        <v>-6267681.367617148</v>
      </c>
      <c r="L844" s="6">
        <v>-6105654.4698394975</v>
      </c>
      <c r="M844" s="6">
        <v>-3349843.7070768089</v>
      </c>
      <c r="N844" s="6">
        <v>-1992968.5189243695</v>
      </c>
      <c r="O844" s="6">
        <v>-4481452.8288885001</v>
      </c>
      <c r="P844" s="6">
        <v>-2979683.5761086368</v>
      </c>
      <c r="Q844" s="6">
        <v>-726938.56184975686</v>
      </c>
      <c r="R844" s="6">
        <v>529053.51599012536</v>
      </c>
      <c r="S844" s="6">
        <v>-1711256.5333565802</v>
      </c>
      <c r="T844" s="6">
        <v>-4653239.7949456396</v>
      </c>
      <c r="U844" s="6">
        <v>-4465488.8952641273</v>
      </c>
      <c r="V844" s="6">
        <v>-6414668.8933989452</v>
      </c>
      <c r="W844" s="6">
        <v>-6980617.2284223279</v>
      </c>
      <c r="X844" s="6">
        <v>-8733300.2226355374</v>
      </c>
      <c r="Y844" s="6">
        <v>-8064580.6706840796</v>
      </c>
      <c r="Z844" s="6">
        <v>-7579262.8482909622</v>
      </c>
      <c r="AA844" s="6">
        <v>-4685318.5383888623</v>
      </c>
      <c r="AB844" s="6">
        <v>-1715995.2463694639</v>
      </c>
      <c r="AC844" s="6">
        <v>-5460160.5910866186</v>
      </c>
      <c r="AD844" s="6">
        <v>-1173286.6874343364</v>
      </c>
      <c r="AE844" s="6">
        <v>-1779639.5083188966</v>
      </c>
      <c r="AF844" s="6">
        <v>-9026847.3095342666</v>
      </c>
      <c r="AG844" s="6">
        <v>-8016091.9364094567</v>
      </c>
      <c r="AH844" s="6">
        <v>-5578507.5042093424</v>
      </c>
      <c r="AI844" s="6">
        <v>-1854722.1101544593</v>
      </c>
      <c r="AJ844" s="6">
        <v>-2007723.0122603094</v>
      </c>
      <c r="AK844" s="6">
        <v>-1761344.2021948525</v>
      </c>
      <c r="AL844" s="6">
        <v>395993.37388511188</v>
      </c>
      <c r="AM844" s="6">
        <v>501897.24802051653</v>
      </c>
      <c r="AN844" s="6">
        <v>2317253.6858438747</v>
      </c>
      <c r="AO844" s="6">
        <v>4033053.1755418689</v>
      </c>
      <c r="AP844" s="6">
        <v>4409209.993252581</v>
      </c>
      <c r="AQ844" s="6">
        <v>2633348.0636199652</v>
      </c>
      <c r="AR844" s="6">
        <v>-858729.6121648727</v>
      </c>
      <c r="AS844" s="6">
        <v>-2473315.1726980652</v>
      </c>
      <c r="AT844" s="6">
        <v>-1040443.187696971</v>
      </c>
      <c r="AU844" s="6">
        <v>-4703559.5895311115</v>
      </c>
      <c r="AV844" s="6">
        <v>-7843663.2450337661</v>
      </c>
      <c r="AW844" s="6">
        <v>-5844627.0670017395</v>
      </c>
      <c r="AX844" s="6">
        <v>-7348656.2925626338</v>
      </c>
      <c r="AY844" s="6">
        <v>-8815536.0809375867</v>
      </c>
      <c r="AZ844" s="6">
        <v>-10027819.337101594</v>
      </c>
      <c r="BA844" s="6">
        <v>-9298579.1116171125</v>
      </c>
      <c r="BB844" s="6">
        <v>-10325851.859050632</v>
      </c>
      <c r="BC844" s="6">
        <v>-8992996.3608169872</v>
      </c>
      <c r="BD844" s="6">
        <v>-5929679.9318131739</v>
      </c>
      <c r="BE844" s="6">
        <v>-5192868.8952259757</v>
      </c>
      <c r="BF844" s="6">
        <v>-2881445.5967354733</v>
      </c>
      <c r="BG844" s="6">
        <v>-6033761.1854391508</v>
      </c>
      <c r="BH844" s="6">
        <v>-5441434.0832727989</v>
      </c>
      <c r="BI844" s="6">
        <v>-7825131.4328812324</v>
      </c>
      <c r="BJ844" s="6">
        <v>-4765061.5588896265</v>
      </c>
      <c r="BK844" s="6">
        <v>-525706.16919681849</v>
      </c>
      <c r="BL844" s="6">
        <v>269204.01377890061</v>
      </c>
      <c r="BM844" s="6">
        <v>-4198835.2805064926</v>
      </c>
      <c r="BN844" s="6">
        <v>-3383563.18309385</v>
      </c>
      <c r="BO844" s="6">
        <v>-8196433.7837933572</v>
      </c>
      <c r="BP844" s="6">
        <v>-12217156.739768498</v>
      </c>
      <c r="BQ844" s="6">
        <v>-12857904.498980096</v>
      </c>
      <c r="BR844" s="6">
        <v>-14916052.605656564</v>
      </c>
      <c r="BS844" s="6">
        <v>-10776600.245598873</v>
      </c>
      <c r="BT844" s="6">
        <v>-14376606.386779942</v>
      </c>
      <c r="BU844" s="6">
        <v>-10238871.284979256</v>
      </c>
      <c r="BV844" s="6">
        <v>-8672835.6170609333</v>
      </c>
      <c r="BW844" s="6">
        <v>-12265031.150240202</v>
      </c>
      <c r="BX844" s="6">
        <v>-14261350.102065915</v>
      </c>
      <c r="BY844" s="6">
        <v>-14521540.710821338</v>
      </c>
      <c r="BZ844" s="6">
        <v>-11881566.001481183</v>
      </c>
      <c r="CA844" s="6">
        <v>-8068601.7426249506</v>
      </c>
      <c r="CB844" s="6">
        <v>-6321497.3487491515</v>
      </c>
      <c r="CC844" s="6">
        <v>-3883693.4686502549</v>
      </c>
      <c r="CD844" s="6">
        <v>-4683724.1811275603</v>
      </c>
      <c r="CE844" s="6">
        <v>-4389667.0971805146</v>
      </c>
      <c r="CF844" s="6">
        <v>-3940522.389370481</v>
      </c>
      <c r="CG844" s="6">
        <v>-7607084.8739596577</v>
      </c>
      <c r="CH844" s="6">
        <v>-7055550.9073363077</v>
      </c>
      <c r="CI844" s="6">
        <v>-3645271.7805052097</v>
      </c>
      <c r="CJ844" s="6">
        <v>-2451131.4134891955</v>
      </c>
      <c r="CK844" s="6">
        <v>-3634154.4734236728</v>
      </c>
      <c r="CL844" s="6">
        <v>-157133.64608513369</v>
      </c>
      <c r="CM844" s="6">
        <v>-675896.30444346915</v>
      </c>
      <c r="CN844" s="6">
        <v>-3554967.8967637275</v>
      </c>
    </row>
    <row r="845" spans="1:92" x14ac:dyDescent="0.35">
      <c r="A845">
        <v>844</v>
      </c>
      <c r="B845" s="6">
        <v>-3.4799365622685293E-8</v>
      </c>
      <c r="C845" s="6">
        <v>4100307.0366938324</v>
      </c>
      <c r="D845" s="6">
        <v>864287.87655291276</v>
      </c>
      <c r="E845" s="6">
        <v>1115777.6295990183</v>
      </c>
      <c r="F845" s="6">
        <v>50293.915416730044</v>
      </c>
      <c r="G845" s="6">
        <v>2723675.2303379746</v>
      </c>
      <c r="H845" s="6">
        <v>2300969.5044541927</v>
      </c>
      <c r="I845" s="6">
        <v>3541267.2926655677</v>
      </c>
      <c r="J845" s="6">
        <v>231745.27021911871</v>
      </c>
      <c r="K845" s="6">
        <v>-1741066.8537155828</v>
      </c>
      <c r="L845" s="6">
        <v>-4538837.1563051958</v>
      </c>
      <c r="M845" s="6">
        <v>-5077303.061371211</v>
      </c>
      <c r="N845" s="6">
        <v>-1137094.8545830215</v>
      </c>
      <c r="O845" s="6">
        <v>-3262992.7624775823</v>
      </c>
      <c r="P845" s="6">
        <v>-5275730.3952871431</v>
      </c>
      <c r="Q845" s="6">
        <v>-2231275.3016364472</v>
      </c>
      <c r="R845" s="6">
        <v>-432126.51444862218</v>
      </c>
      <c r="S845" s="6">
        <v>-586141.32584665203</v>
      </c>
      <c r="T845" s="6">
        <v>-1619678.2074915145</v>
      </c>
      <c r="U845" s="6">
        <v>-4177660.5725868121</v>
      </c>
      <c r="V845" s="6">
        <v>-5084618.2104677856</v>
      </c>
      <c r="W845" s="6">
        <v>-9151922.8611201141</v>
      </c>
      <c r="X845" s="6">
        <v>-12069642.791815246</v>
      </c>
      <c r="Y845" s="6">
        <v>-14231737.387754206</v>
      </c>
      <c r="Z845" s="6">
        <v>-14016495.367832474</v>
      </c>
      <c r="AA845" s="6">
        <v>-14799604.969499014</v>
      </c>
      <c r="AB845" s="6">
        <v>-15166506.50718559</v>
      </c>
      <c r="AC845" s="6">
        <v>-17016677.194877215</v>
      </c>
      <c r="AD845" s="6">
        <v>-13166795.74684206</v>
      </c>
      <c r="AE845" s="6">
        <v>-12475005.355141945</v>
      </c>
      <c r="AF845" s="6">
        <v>-8350079.9860871192</v>
      </c>
      <c r="AG845" s="6">
        <v>-11316160.061299922</v>
      </c>
      <c r="AH845" s="6">
        <v>-11769038.577842258</v>
      </c>
      <c r="AI845" s="6">
        <v>-15031502.198165875</v>
      </c>
      <c r="AJ845" s="6">
        <v>-12431192.391310319</v>
      </c>
      <c r="AK845" s="6">
        <v>-11191100.049149415</v>
      </c>
      <c r="AL845" s="6">
        <v>-11453183.331575036</v>
      </c>
      <c r="AM845" s="6">
        <v>-11132024.69760414</v>
      </c>
      <c r="AN845" s="6">
        <v>-8861791.6629195586</v>
      </c>
      <c r="AO845" s="6">
        <v>-12375010.42541088</v>
      </c>
      <c r="AP845" s="6">
        <v>-13764556.818743045</v>
      </c>
      <c r="AQ845" s="6">
        <v>-15670754.076156201</v>
      </c>
      <c r="AR845" s="6">
        <v>-17602458.151504349</v>
      </c>
      <c r="AS845" s="6">
        <v>-14358319.280305605</v>
      </c>
      <c r="AT845" s="6">
        <v>-13027408.71877386</v>
      </c>
      <c r="AU845" s="6">
        <v>-9898521.9449848924</v>
      </c>
      <c r="AV845" s="6">
        <v>-8414815.1728705857</v>
      </c>
      <c r="AW845" s="6">
        <v>-9894878.0750930719</v>
      </c>
      <c r="AX845" s="6">
        <v>-13503581.802198764</v>
      </c>
      <c r="AY845" s="6">
        <v>-14593893.610184005</v>
      </c>
      <c r="AZ845" s="6">
        <v>-12714761.257097604</v>
      </c>
      <c r="BA845" s="6">
        <v>-13132312.37175939</v>
      </c>
      <c r="BB845" s="6">
        <v>-12193178.586320346</v>
      </c>
      <c r="BC845" s="6">
        <v>-12834069.386149352</v>
      </c>
      <c r="BD845" s="6">
        <v>-13580450.036219653</v>
      </c>
      <c r="BE845" s="6">
        <v>-11207139.282958476</v>
      </c>
      <c r="BF845" s="6">
        <v>-15797984.11428641</v>
      </c>
      <c r="BG845" s="6">
        <v>-14531285.474719452</v>
      </c>
      <c r="BH845" s="6">
        <v>-15412651.871486546</v>
      </c>
      <c r="BI845" s="6">
        <v>-17788130.524105135</v>
      </c>
      <c r="BJ845" s="6">
        <v>-19631685.122801673</v>
      </c>
      <c r="BK845" s="6">
        <v>-20280285.532637447</v>
      </c>
      <c r="BL845" s="6">
        <v>-18500617.11863523</v>
      </c>
      <c r="BM845" s="6">
        <v>-15279831.652489008</v>
      </c>
      <c r="BN845" s="6">
        <v>-18067724.433444712</v>
      </c>
      <c r="BO845" s="6">
        <v>-19262143.827082619</v>
      </c>
      <c r="BP845" s="6">
        <v>-17755282.749666937</v>
      </c>
      <c r="BQ845" s="6">
        <v>-18244064.248454753</v>
      </c>
      <c r="BR845" s="6">
        <v>-16095457.904901437</v>
      </c>
      <c r="BS845" s="6">
        <v>-17413899.46317343</v>
      </c>
      <c r="BT845" s="6">
        <v>-13847781.39014178</v>
      </c>
      <c r="BU845" s="6">
        <v>-14195768.103932494</v>
      </c>
      <c r="BV845" s="6">
        <v>-18551712.244720992</v>
      </c>
      <c r="BW845" s="6">
        <v>-18943344.908044383</v>
      </c>
      <c r="BX845" s="6">
        <v>-17881880.101028148</v>
      </c>
      <c r="BY845" s="6">
        <v>-19569284.973580066</v>
      </c>
      <c r="BZ845" s="6">
        <v>-19910883.485794213</v>
      </c>
      <c r="CA845" s="6">
        <v>-16472254.343184439</v>
      </c>
      <c r="CB845" s="6">
        <v>-16882557.166166373</v>
      </c>
      <c r="CC845" s="6">
        <v>-19619017.676995818</v>
      </c>
      <c r="CD845" s="6">
        <v>-20525485.197285581</v>
      </c>
      <c r="CE845" s="6">
        <v>-19548034.060923964</v>
      </c>
      <c r="CF845" s="6">
        <v>-17283333.603291892</v>
      </c>
      <c r="CG845" s="6">
        <v>-16670040.111889018</v>
      </c>
      <c r="CH845" s="6">
        <v>-16102732.801043419</v>
      </c>
      <c r="CI845" s="6">
        <v>-17286543.009155225</v>
      </c>
      <c r="CJ845" s="6">
        <v>-22231878.614131685</v>
      </c>
      <c r="CK845" s="6">
        <v>-23890561.894519735</v>
      </c>
      <c r="CL845" s="6">
        <v>-22694252.079730727</v>
      </c>
      <c r="CM845" s="6">
        <v>-21201281.727906175</v>
      </c>
      <c r="CN845" s="6">
        <v>-21445391.15466781</v>
      </c>
    </row>
    <row r="846" spans="1:92" x14ac:dyDescent="0.35">
      <c r="A846">
        <v>845</v>
      </c>
      <c r="B846" s="6">
        <v>-3.4799365622685293E-8</v>
      </c>
      <c r="C846" s="6">
        <v>963159.02065930446</v>
      </c>
      <c r="D846" s="6">
        <v>701025.14463819831</v>
      </c>
      <c r="E846" s="6">
        <v>1275421.0461715877</v>
      </c>
      <c r="F846" s="6">
        <v>2921979.2437381814</v>
      </c>
      <c r="G846" s="6">
        <v>2583782.1711139414</v>
      </c>
      <c r="H846" s="6">
        <v>-635601.09827389335</v>
      </c>
      <c r="I846" s="6">
        <v>-4062857.074223374</v>
      </c>
      <c r="J846" s="6">
        <v>-3312768.2448245161</v>
      </c>
      <c r="K846" s="6">
        <v>-8295123.1579385484</v>
      </c>
      <c r="L846" s="6">
        <v>-7798856.9721886208</v>
      </c>
      <c r="M846" s="6">
        <v>-9817852.3326439019</v>
      </c>
      <c r="N846" s="6">
        <v>-6461666.4027465899</v>
      </c>
      <c r="O846" s="6">
        <v>-1351129.3332355381</v>
      </c>
      <c r="P846" s="6">
        <v>-860553.3128039469</v>
      </c>
      <c r="Q846" s="6">
        <v>249855.87242566494</v>
      </c>
      <c r="R846" s="6">
        <v>1816236.0538583216</v>
      </c>
      <c r="S846" s="6">
        <v>1758894.639474934</v>
      </c>
      <c r="T846" s="6">
        <v>4524834.777013164</v>
      </c>
      <c r="U846" s="6">
        <v>5202725.7100710124</v>
      </c>
      <c r="V846" s="6">
        <v>5820951.5322837941</v>
      </c>
      <c r="W846" s="6">
        <v>3176959.5091286823</v>
      </c>
      <c r="X846" s="6">
        <v>-346312.33006082312</v>
      </c>
      <c r="Y846" s="6">
        <v>247955.27205703291</v>
      </c>
      <c r="Z846" s="6">
        <v>3398551.8518885639</v>
      </c>
      <c r="AA846" s="6">
        <v>5807904.8119449206</v>
      </c>
      <c r="AB846" s="6">
        <v>3987625.4357090057</v>
      </c>
      <c r="AC846" s="6">
        <v>2700196.6794002717</v>
      </c>
      <c r="AD846" s="6">
        <v>-888868.11151545995</v>
      </c>
      <c r="AE846" s="6">
        <v>-3749674.1691572601</v>
      </c>
      <c r="AF846" s="6">
        <v>-2550746.1202026899</v>
      </c>
      <c r="AG846" s="6">
        <v>1003234.337388939</v>
      </c>
      <c r="AH846" s="6">
        <v>833259.7903092131</v>
      </c>
      <c r="AI846" s="6">
        <v>2841941.9346640226</v>
      </c>
      <c r="AJ846" s="6">
        <v>2057622.2794276755</v>
      </c>
      <c r="AK846" s="6">
        <v>3856804.5117423711</v>
      </c>
      <c r="AL846" s="6">
        <v>3519398.0985868508</v>
      </c>
      <c r="AM846" s="6">
        <v>3457872.6079231715</v>
      </c>
      <c r="AN846" s="6">
        <v>4633767.9173403792</v>
      </c>
      <c r="AO846" s="6">
        <v>3920003.3616025727</v>
      </c>
      <c r="AP846" s="6">
        <v>2001523.815117381</v>
      </c>
      <c r="AQ846" s="6">
        <v>-3470746.0528348321</v>
      </c>
      <c r="AR846" s="6">
        <v>-360912.26418624161</v>
      </c>
      <c r="AS846" s="6">
        <v>1604708.8177835974</v>
      </c>
      <c r="AT846" s="6">
        <v>-1017483.7456997997</v>
      </c>
      <c r="AU846" s="6">
        <v>-5038914.7932319688</v>
      </c>
      <c r="AV846" s="6">
        <v>-1962961.0206194699</v>
      </c>
      <c r="AW846" s="6">
        <v>-2309932.4162892224</v>
      </c>
      <c r="AX846" s="6">
        <v>-2529438.7277372954</v>
      </c>
      <c r="AY846" s="6">
        <v>-1067853.2438161036</v>
      </c>
      <c r="AZ846" s="6">
        <v>-1581235.2649881926</v>
      </c>
      <c r="BA846" s="6">
        <v>-1366726.8211642401</v>
      </c>
      <c r="BB846" s="6">
        <v>-6812924.7379241074</v>
      </c>
      <c r="BC846" s="6">
        <v>-9813019.8564772215</v>
      </c>
      <c r="BD846" s="6">
        <v>-7826294.6828463906</v>
      </c>
      <c r="BE846" s="6">
        <v>-9337576.3244876601</v>
      </c>
      <c r="BF846" s="6">
        <v>-7195904.4856671849</v>
      </c>
      <c r="BG846" s="6">
        <v>-9014540.7768039759</v>
      </c>
      <c r="BH846" s="6">
        <v>-10823259.941029951</v>
      </c>
      <c r="BI846" s="6">
        <v>-12179926.941969281</v>
      </c>
      <c r="BJ846" s="6">
        <v>-12215428.380276427</v>
      </c>
      <c r="BK846" s="6">
        <v>-10005756.333985044</v>
      </c>
      <c r="BL846" s="6">
        <v>-9549032.0666433703</v>
      </c>
      <c r="BM846" s="6">
        <v>-12807116.075546527</v>
      </c>
      <c r="BN846" s="6">
        <v>-15088459.758242663</v>
      </c>
      <c r="BO846" s="6">
        <v>-17261512.981780034</v>
      </c>
      <c r="BP846" s="6">
        <v>-16775106.321036292</v>
      </c>
      <c r="BQ846" s="6">
        <v>-12289450.100429958</v>
      </c>
      <c r="BR846" s="6">
        <v>-14932563.415072875</v>
      </c>
      <c r="BS846" s="6">
        <v>-15186578.729746215</v>
      </c>
      <c r="BT846" s="6">
        <v>-19862279.169418976</v>
      </c>
      <c r="BU846" s="6">
        <v>-18903491.133094836</v>
      </c>
      <c r="BV846" s="6">
        <v>-16750462.201096104</v>
      </c>
      <c r="BW846" s="6">
        <v>-14988421.394290801</v>
      </c>
      <c r="BX846" s="6">
        <v>-12930652.301358325</v>
      </c>
      <c r="BY846" s="6">
        <v>-10609632.183714535</v>
      </c>
      <c r="BZ846" s="6">
        <v>-10778887.258996964</v>
      </c>
      <c r="CA846" s="6">
        <v>-9690211.6022499874</v>
      </c>
      <c r="CB846" s="6">
        <v>-10841090.150460085</v>
      </c>
      <c r="CC846" s="6">
        <v>-10949754.154316062</v>
      </c>
      <c r="CD846" s="6">
        <v>-9465208.6270475667</v>
      </c>
      <c r="CE846" s="6">
        <v>-7409811.0647927877</v>
      </c>
      <c r="CF846" s="6">
        <v>-5273342.0150155909</v>
      </c>
      <c r="CG846" s="6">
        <v>-6184254.3917851588</v>
      </c>
      <c r="CH846" s="6">
        <v>-9927345.8229603563</v>
      </c>
      <c r="CI846" s="6">
        <v>-7638700.3184610559</v>
      </c>
      <c r="CJ846" s="6">
        <v>-8735645.873097349</v>
      </c>
      <c r="CK846" s="6">
        <v>-4642750.7878934601</v>
      </c>
      <c r="CL846" s="6">
        <v>-1730013.5573154299</v>
      </c>
      <c r="CM846" s="6">
        <v>-341046.47692578507</v>
      </c>
      <c r="CN846" s="6">
        <v>-3541372.5993276304</v>
      </c>
    </row>
    <row r="847" spans="1:92" x14ac:dyDescent="0.35">
      <c r="A847">
        <v>846</v>
      </c>
      <c r="B847" s="6">
        <v>-3.4799365622685293E-8</v>
      </c>
      <c r="C847" s="6">
        <v>-78746.777437718789</v>
      </c>
      <c r="D847" s="6">
        <v>155122.20073985896</v>
      </c>
      <c r="E847" s="6">
        <v>-1985118.9105772784</v>
      </c>
      <c r="F847" s="6">
        <v>-1149311.0473573806</v>
      </c>
      <c r="G847" s="6">
        <v>-3926032.4690430081</v>
      </c>
      <c r="H847" s="6">
        <v>-3695763.9349473612</v>
      </c>
      <c r="I847" s="6">
        <v>-6900511.3395969579</v>
      </c>
      <c r="J847" s="6">
        <v>-8304791.8327168534</v>
      </c>
      <c r="K847" s="6">
        <v>-11887494.036059862</v>
      </c>
      <c r="L847" s="6">
        <v>-13801794.119613757</v>
      </c>
      <c r="M847" s="6">
        <v>-16098011.714318018</v>
      </c>
      <c r="N847" s="6">
        <v>-12683424.365694683</v>
      </c>
      <c r="O847" s="6">
        <v>-12024130.618962063</v>
      </c>
      <c r="P847" s="6">
        <v>-12315618.763107216</v>
      </c>
      <c r="Q847" s="6">
        <v>-16118298.926765602</v>
      </c>
      <c r="R847" s="6">
        <v>-16127269.79239504</v>
      </c>
      <c r="S847" s="6">
        <v>-14091863.848893523</v>
      </c>
      <c r="T847" s="6">
        <v>-12790377.619407784</v>
      </c>
      <c r="U847" s="6">
        <v>-15018026.07483495</v>
      </c>
      <c r="V847" s="6">
        <v>-18677931.229065347</v>
      </c>
      <c r="W847" s="6">
        <v>-17429174.721227061</v>
      </c>
      <c r="X847" s="6">
        <v>-19206390.80730097</v>
      </c>
      <c r="Y847" s="6">
        <v>-16944789.332352545</v>
      </c>
      <c r="Z847" s="6">
        <v>-15166017.011113038</v>
      </c>
      <c r="AA847" s="6">
        <v>-15121589.422859384</v>
      </c>
      <c r="AB847" s="6">
        <v>-15551089.336871088</v>
      </c>
      <c r="AC847" s="6">
        <v>-12570041.568592317</v>
      </c>
      <c r="AD847" s="6">
        <v>-10849548.84062176</v>
      </c>
      <c r="AE847" s="6">
        <v>-11595976.537362956</v>
      </c>
      <c r="AF847" s="6">
        <v>-14584167.250162585</v>
      </c>
      <c r="AG847" s="6">
        <v>-17154496.578100894</v>
      </c>
      <c r="AH847" s="6">
        <v>-17186580.098647315</v>
      </c>
      <c r="AI847" s="6">
        <v>-19734561.032627299</v>
      </c>
      <c r="AJ847" s="6">
        <v>-23766919.967922267</v>
      </c>
      <c r="AK847" s="6">
        <v>-23399192.062853709</v>
      </c>
      <c r="AL847" s="6">
        <v>-22443364.850317195</v>
      </c>
      <c r="AM847" s="6">
        <v>-23039949.060566474</v>
      </c>
      <c r="AN847" s="6">
        <v>-22390975.577316273</v>
      </c>
      <c r="AO847" s="6">
        <v>-21214623.851628758</v>
      </c>
      <c r="AP847" s="6">
        <v>-23739182.960123103</v>
      </c>
      <c r="AQ847" s="6">
        <v>-23222806.371844016</v>
      </c>
      <c r="AR847" s="6">
        <v>-21883103.066531472</v>
      </c>
      <c r="AS847" s="6">
        <v>-23484449.323536724</v>
      </c>
      <c r="AT847" s="6">
        <v>-21444871.227405131</v>
      </c>
      <c r="AU847" s="6">
        <v>-20325632.428438347</v>
      </c>
      <c r="AV847" s="6">
        <v>-19986680.647647589</v>
      </c>
      <c r="AW847" s="6">
        <v>-23230482.304540694</v>
      </c>
      <c r="AX847" s="6">
        <v>-26481519.531561427</v>
      </c>
      <c r="AY847" s="6">
        <v>-28013397.946590118</v>
      </c>
      <c r="AZ847" s="6">
        <v>-27231044.258177638</v>
      </c>
      <c r="BA847" s="6">
        <v>-27822278.400359344</v>
      </c>
      <c r="BB847" s="6">
        <v>-29851536.877186146</v>
      </c>
      <c r="BC847" s="6">
        <v>-28496816.803690463</v>
      </c>
      <c r="BD847" s="6">
        <v>-27357504.382968813</v>
      </c>
      <c r="BE847" s="6">
        <v>-26859295.015167736</v>
      </c>
      <c r="BF847" s="6">
        <v>-25487190.440890614</v>
      </c>
      <c r="BG847" s="6">
        <v>-25056550.782449327</v>
      </c>
      <c r="BH847" s="6">
        <v>-29461438.715786964</v>
      </c>
      <c r="BI847" s="6">
        <v>-29999993.961725447</v>
      </c>
      <c r="BJ847" s="6">
        <v>-33107330.833058696</v>
      </c>
      <c r="BK847" s="6">
        <v>-34650094.631001815</v>
      </c>
      <c r="BL847" s="6">
        <v>-37867105.140297681</v>
      </c>
      <c r="BM847" s="6">
        <v>-38602513.927065827</v>
      </c>
      <c r="BN847" s="6">
        <v>-38437553.468346879</v>
      </c>
      <c r="BO847" s="6">
        <v>-37990263.189885832</v>
      </c>
      <c r="BP847" s="6">
        <v>-40064212.393116578</v>
      </c>
      <c r="BQ847" s="6">
        <v>-40985767.464679085</v>
      </c>
      <c r="BR847" s="6">
        <v>-41010451.864572287</v>
      </c>
      <c r="BS847" s="6">
        <v>-39706527.303199112</v>
      </c>
      <c r="BT847" s="6">
        <v>-40182244.298610926</v>
      </c>
      <c r="BU847" s="6">
        <v>-39591015.105449289</v>
      </c>
      <c r="BV847" s="6">
        <v>-37991827.58481434</v>
      </c>
      <c r="BW847" s="6">
        <v>-40031285.922533117</v>
      </c>
      <c r="BX847" s="6">
        <v>-38951930.769348137</v>
      </c>
      <c r="BY847" s="6">
        <v>-42555229.645358369</v>
      </c>
      <c r="BZ847" s="6">
        <v>-40057195.177430801</v>
      </c>
      <c r="CA847" s="6">
        <v>-41012220.023138054</v>
      </c>
      <c r="CB847" s="6">
        <v>-42551692.295315661</v>
      </c>
      <c r="CC847" s="6">
        <v>-40121894.832442142</v>
      </c>
      <c r="CD847" s="6">
        <v>-40416687.697176829</v>
      </c>
      <c r="CE847" s="6">
        <v>-38416220.348258816</v>
      </c>
      <c r="CF847" s="6">
        <v>-35715595.7811419</v>
      </c>
      <c r="CG847" s="6">
        <v>-37927346.492756955</v>
      </c>
      <c r="CH847" s="6">
        <v>-37368233.293181807</v>
      </c>
      <c r="CI847" s="6">
        <v>-36962127.789626613</v>
      </c>
      <c r="CJ847" s="6">
        <v>-34516781.623985432</v>
      </c>
      <c r="CK847" s="6">
        <v>-35470821.369041085</v>
      </c>
      <c r="CL847" s="6">
        <v>-34230133.261037573</v>
      </c>
      <c r="CM847" s="6">
        <v>-32687637.695854347</v>
      </c>
      <c r="CN847" s="6">
        <v>-34637368.994801566</v>
      </c>
    </row>
    <row r="848" spans="1:92" x14ac:dyDescent="0.35">
      <c r="A848">
        <v>847</v>
      </c>
      <c r="B848" s="6">
        <v>-3.4799365622685293E-8</v>
      </c>
      <c r="C848" s="6">
        <v>-452866.7619562727</v>
      </c>
      <c r="D848" s="6">
        <v>-3710757.9583839215</v>
      </c>
      <c r="E848" s="6">
        <v>-4444866.6627905285</v>
      </c>
      <c r="F848" s="6">
        <v>-6578733.9520856356</v>
      </c>
      <c r="G848" s="6">
        <v>-6397799.5399612272</v>
      </c>
      <c r="H848" s="6">
        <v>-9476149.7766927239</v>
      </c>
      <c r="I848" s="6">
        <v>-7315958.7845446914</v>
      </c>
      <c r="J848" s="6">
        <v>-8187252.179064014</v>
      </c>
      <c r="K848" s="6">
        <v>-4677120.5800872557</v>
      </c>
      <c r="L848" s="6">
        <v>-8564759.0950864907</v>
      </c>
      <c r="M848" s="6">
        <v>-6723019.0109671224</v>
      </c>
      <c r="N848" s="6">
        <v>-6705227.3413531361</v>
      </c>
      <c r="O848" s="6">
        <v>-7118871.1936436268</v>
      </c>
      <c r="P848" s="6">
        <v>-6293676.3432058282</v>
      </c>
      <c r="Q848" s="6">
        <v>-9044395.9895246159</v>
      </c>
      <c r="R848" s="6">
        <v>-8920422.4709504079</v>
      </c>
      <c r="S848" s="6">
        <v>-6873941.2186905192</v>
      </c>
      <c r="T848" s="6">
        <v>-7127437.050178675</v>
      </c>
      <c r="U848" s="6">
        <v>-5680457.8364922646</v>
      </c>
      <c r="V848" s="6">
        <v>-5395994.1476760805</v>
      </c>
      <c r="W848" s="6">
        <v>-5290126.4930248028</v>
      </c>
      <c r="X848" s="6">
        <v>-4456111.3131010123</v>
      </c>
      <c r="Y848" s="6">
        <v>-8051462.0294583272</v>
      </c>
      <c r="Z848" s="6">
        <v>-8415995.728596529</v>
      </c>
      <c r="AA848" s="6">
        <v>-6290181.855261378</v>
      </c>
      <c r="AB848" s="6">
        <v>-4681766.2155013038</v>
      </c>
      <c r="AC848" s="6">
        <v>-6791516.2788750287</v>
      </c>
      <c r="AD848" s="6">
        <v>-8077294.7324176282</v>
      </c>
      <c r="AE848" s="6">
        <v>-6238391.4193374943</v>
      </c>
      <c r="AF848" s="6">
        <v>-5363976.7111812411</v>
      </c>
      <c r="AG848" s="6">
        <v>-5417413.9405878382</v>
      </c>
      <c r="AH848" s="6">
        <v>-7028340.3198796241</v>
      </c>
      <c r="AI848" s="6">
        <v>-4990865.8980292212</v>
      </c>
      <c r="AJ848" s="6">
        <v>-9099600.9352321699</v>
      </c>
      <c r="AK848" s="6">
        <v>-13050373.229453463</v>
      </c>
      <c r="AL848" s="6">
        <v>-15263297.931554556</v>
      </c>
      <c r="AM848" s="6">
        <v>-16547067.758589692</v>
      </c>
      <c r="AN848" s="6">
        <v>-18703035.422915928</v>
      </c>
      <c r="AO848" s="6">
        <v>-17147396.295148589</v>
      </c>
      <c r="AP848" s="6">
        <v>-15238222.04461387</v>
      </c>
      <c r="AQ848" s="6">
        <v>-13166578.408130415</v>
      </c>
      <c r="AR848" s="6">
        <v>-12893113.270386223</v>
      </c>
      <c r="AS848" s="6">
        <v>-13590329.317424702</v>
      </c>
      <c r="AT848" s="6">
        <v>-15694499.105587024</v>
      </c>
      <c r="AU848" s="6">
        <v>-14293483.934510965</v>
      </c>
      <c r="AV848" s="6">
        <v>-11270432.036834737</v>
      </c>
      <c r="AW848" s="6">
        <v>-11654891.885100788</v>
      </c>
      <c r="AX848" s="6">
        <v>-14359677.143487068</v>
      </c>
      <c r="AY848" s="6">
        <v>-15249898.483089875</v>
      </c>
      <c r="AZ848" s="6">
        <v>-14309308.087294873</v>
      </c>
      <c r="BA848" s="6">
        <v>-13742003.022463826</v>
      </c>
      <c r="BB848" s="6">
        <v>-13305433.992810113</v>
      </c>
      <c r="BC848" s="6">
        <v>-14074043.379786765</v>
      </c>
      <c r="BD848" s="6">
        <v>-12131664.079940332</v>
      </c>
      <c r="BE848" s="6">
        <v>-11049247.929212153</v>
      </c>
      <c r="BF848" s="6">
        <v>-10089077.583487067</v>
      </c>
      <c r="BG848" s="6">
        <v>-4374343.7126875045</v>
      </c>
      <c r="BH848" s="6">
        <v>-837651.38664856297</v>
      </c>
      <c r="BI848" s="6">
        <v>-1501520.1985376636</v>
      </c>
      <c r="BJ848" s="6">
        <v>-452100.17799505958</v>
      </c>
      <c r="BK848" s="6">
        <v>-2801820.8016107623</v>
      </c>
      <c r="BL848" s="6">
        <v>-1114004.9600735663</v>
      </c>
      <c r="BM848" s="6">
        <v>-967884.97764937882</v>
      </c>
      <c r="BN848" s="6">
        <v>-4990504.6849555187</v>
      </c>
      <c r="BO848" s="6">
        <v>-10493127.045612305</v>
      </c>
      <c r="BP848" s="6">
        <v>-11817199.731125485</v>
      </c>
      <c r="BQ848" s="6">
        <v>-10014361.045974473</v>
      </c>
      <c r="BR848" s="6">
        <v>-10207855.214189392</v>
      </c>
      <c r="BS848" s="6">
        <v>-12891149.717593329</v>
      </c>
      <c r="BT848" s="6">
        <v>-11810526.749562509</v>
      </c>
      <c r="BU848" s="6">
        <v>-12414123.758088455</v>
      </c>
      <c r="BV848" s="6">
        <v>-16281968.652011897</v>
      </c>
      <c r="BW848" s="6">
        <v>-17470206.952467341</v>
      </c>
      <c r="BX848" s="6">
        <v>-14087831.194832871</v>
      </c>
      <c r="BY848" s="6">
        <v>-10811027.66380457</v>
      </c>
      <c r="BZ848" s="6">
        <v>-9161220.7451289538</v>
      </c>
      <c r="CA848" s="6">
        <v>-12466341.948445767</v>
      </c>
      <c r="CB848" s="6">
        <v>-8706609.6468537785</v>
      </c>
      <c r="CC848" s="6">
        <v>-10167683.257803619</v>
      </c>
      <c r="CD848" s="6">
        <v>-12066261.198593495</v>
      </c>
      <c r="CE848" s="6">
        <v>-12674437.253479173</v>
      </c>
      <c r="CF848" s="6">
        <v>-13211599.307909437</v>
      </c>
      <c r="CG848" s="6">
        <v>-14720666.333308512</v>
      </c>
      <c r="CH848" s="6">
        <v>-12580746.829281893</v>
      </c>
      <c r="CI848" s="6">
        <v>-13396308.994211085</v>
      </c>
      <c r="CJ848" s="6">
        <v>-12618324.288350768</v>
      </c>
      <c r="CK848" s="6">
        <v>-12865514.437537795</v>
      </c>
      <c r="CL848" s="6">
        <v>-11843062.523977868</v>
      </c>
      <c r="CM848" s="6">
        <v>-15973757.303875057</v>
      </c>
      <c r="CN848" s="6">
        <v>-16857391.011536792</v>
      </c>
    </row>
    <row r="849" spans="1:92" x14ac:dyDescent="0.35">
      <c r="A849">
        <v>848</v>
      </c>
      <c r="B849" s="6">
        <v>-3.4799365622685293E-8</v>
      </c>
      <c r="C849" s="6">
        <v>3738287.1846447703</v>
      </c>
      <c r="D849" s="6">
        <v>3944724.3992654462</v>
      </c>
      <c r="E849" s="6">
        <v>3293221.0400034101</v>
      </c>
      <c r="F849" s="6">
        <v>1023705.247036738</v>
      </c>
      <c r="G849" s="6">
        <v>-4411086.4105355432</v>
      </c>
      <c r="H849" s="6">
        <v>-7371537.0139942113</v>
      </c>
      <c r="I849" s="6">
        <v>-8353840.4910007063</v>
      </c>
      <c r="J849" s="6">
        <v>-8554856.408984853</v>
      </c>
      <c r="K849" s="6">
        <v>-12212210.729118925</v>
      </c>
      <c r="L849" s="6">
        <v>-9347205.4323119316</v>
      </c>
      <c r="M849" s="6">
        <v>-9344209.7065048162</v>
      </c>
      <c r="N849" s="6">
        <v>-6355908.6238115244</v>
      </c>
      <c r="O849" s="6">
        <v>-10919907.821654713</v>
      </c>
      <c r="P849" s="6">
        <v>-8462603.0382282864</v>
      </c>
      <c r="Q849" s="6">
        <v>-11775411.100156512</v>
      </c>
      <c r="R849" s="6">
        <v>-9795096.0629373435</v>
      </c>
      <c r="S849" s="6">
        <v>-11707881.93382765</v>
      </c>
      <c r="T849" s="6">
        <v>-15365066.638044089</v>
      </c>
      <c r="U849" s="6">
        <v>-15845522.497884486</v>
      </c>
      <c r="V849" s="6">
        <v>-17885267.827214386</v>
      </c>
      <c r="W849" s="6">
        <v>-16380128.211678907</v>
      </c>
      <c r="X849" s="6">
        <v>-13933900.719241086</v>
      </c>
      <c r="Y849" s="6">
        <v>-18364203.612769034</v>
      </c>
      <c r="Z849" s="6">
        <v>-18714355.228644278</v>
      </c>
      <c r="AA849" s="6">
        <v>-19447452.980068404</v>
      </c>
      <c r="AB849" s="6">
        <v>-19771908.775532674</v>
      </c>
      <c r="AC849" s="6">
        <v>-21098468.959795043</v>
      </c>
      <c r="AD849" s="6">
        <v>-21521146.341710791</v>
      </c>
      <c r="AE849" s="6">
        <v>-17652953.029769231</v>
      </c>
      <c r="AF849" s="6">
        <v>-18883487.2357236</v>
      </c>
      <c r="AG849" s="6">
        <v>-18814362.481770512</v>
      </c>
      <c r="AH849" s="6">
        <v>-19553408.179939695</v>
      </c>
      <c r="AI849" s="6">
        <v>-18768075.432177778</v>
      </c>
      <c r="AJ849" s="6">
        <v>-18880568.190467779</v>
      </c>
      <c r="AK849" s="6">
        <v>-20099930.079970572</v>
      </c>
      <c r="AL849" s="6">
        <v>-22453667.558893096</v>
      </c>
      <c r="AM849" s="6">
        <v>-23397840.729303978</v>
      </c>
      <c r="AN849" s="6">
        <v>-24051833.976067208</v>
      </c>
      <c r="AO849" s="6">
        <v>-23090016.328333776</v>
      </c>
      <c r="AP849" s="6">
        <v>-21664141.207148731</v>
      </c>
      <c r="AQ849" s="6">
        <v>-23288893.221471645</v>
      </c>
      <c r="AR849" s="6">
        <v>-22907968.442213397</v>
      </c>
      <c r="AS849" s="6">
        <v>-18965652.816101678</v>
      </c>
      <c r="AT849" s="6">
        <v>-19118285.585763711</v>
      </c>
      <c r="AU849" s="6">
        <v>-23774901.489522129</v>
      </c>
      <c r="AV849" s="6">
        <v>-26449890.159424692</v>
      </c>
      <c r="AW849" s="6">
        <v>-23516349.383154228</v>
      </c>
      <c r="AX849" s="6">
        <v>-23167140.605728541</v>
      </c>
      <c r="AY849" s="6">
        <v>-22514861.680375885</v>
      </c>
      <c r="AZ849" s="6">
        <v>-24062849.158486102</v>
      </c>
      <c r="BA849" s="6">
        <v>-21343956.024010897</v>
      </c>
      <c r="BB849" s="6">
        <v>-19640214.039173555</v>
      </c>
      <c r="BC849" s="6">
        <v>-19062134.57092943</v>
      </c>
      <c r="BD849" s="6">
        <v>-21272136.729660079</v>
      </c>
      <c r="BE849" s="6">
        <v>-23346141.505945124</v>
      </c>
      <c r="BF849" s="6">
        <v>-24402871.820487913</v>
      </c>
      <c r="BG849" s="6">
        <v>-24156534.940201074</v>
      </c>
      <c r="BH849" s="6">
        <v>-21358495.562505208</v>
      </c>
      <c r="BI849" s="6">
        <v>-22640519.232982136</v>
      </c>
      <c r="BJ849" s="6">
        <v>-27666607.792740189</v>
      </c>
      <c r="BK849" s="6">
        <v>-25183786.613322161</v>
      </c>
      <c r="BL849" s="6">
        <v>-29165037.540235519</v>
      </c>
      <c r="BM849" s="6">
        <v>-32219414.560261562</v>
      </c>
      <c r="BN849" s="6">
        <v>-37094146.452903681</v>
      </c>
      <c r="BO849" s="6">
        <v>-36663658.518663555</v>
      </c>
      <c r="BP849" s="6">
        <v>-35496706.027436823</v>
      </c>
      <c r="BQ849" s="6">
        <v>-34391262.975088693</v>
      </c>
      <c r="BR849" s="6">
        <v>-34358430.699934885</v>
      </c>
      <c r="BS849" s="6">
        <v>-31935003.79694213</v>
      </c>
      <c r="BT849" s="6">
        <v>-32599559.32713826</v>
      </c>
      <c r="BU849" s="6">
        <v>-32394593.507950243</v>
      </c>
      <c r="BV849" s="6">
        <v>-35474669.811692737</v>
      </c>
      <c r="BW849" s="6">
        <v>-33963121.184325874</v>
      </c>
      <c r="BX849" s="6">
        <v>-35102645.380128711</v>
      </c>
      <c r="BY849" s="6">
        <v>-36633660.130500466</v>
      </c>
      <c r="BZ849" s="6">
        <v>-36684267.582604975</v>
      </c>
      <c r="CA849" s="6">
        <v>-37971542.527496323</v>
      </c>
      <c r="CB849" s="6">
        <v>-39893652.944031812</v>
      </c>
      <c r="CC849" s="6">
        <v>-41003792.298183255</v>
      </c>
      <c r="CD849" s="6">
        <v>-41977269.043637298</v>
      </c>
      <c r="CE849" s="6">
        <v>-37762929.657289542</v>
      </c>
      <c r="CF849" s="6">
        <v>-35491526.584680356</v>
      </c>
      <c r="CG849" s="6">
        <v>-31341796.991827399</v>
      </c>
      <c r="CH849" s="6">
        <v>-31777872.309592895</v>
      </c>
      <c r="CI849" s="6">
        <v>-30178360.540106326</v>
      </c>
      <c r="CJ849" s="6">
        <v>-30971818.859181337</v>
      </c>
      <c r="CK849" s="6">
        <v>-32200313.171138775</v>
      </c>
      <c r="CL849" s="6">
        <v>-33200979.78396992</v>
      </c>
      <c r="CM849" s="6">
        <v>-34711786.549031451</v>
      </c>
      <c r="CN849" s="6">
        <v>-36805571.16253642</v>
      </c>
    </row>
    <row r="850" spans="1:92" x14ac:dyDescent="0.35">
      <c r="A850">
        <v>849</v>
      </c>
      <c r="B850" s="6">
        <v>-3.4799365622685293E-8</v>
      </c>
      <c r="C850" s="6">
        <v>-1245651.8525669808</v>
      </c>
      <c r="D850" s="6">
        <v>-2473274.9946072437</v>
      </c>
      <c r="E850" s="6">
        <v>-6164105.2203665311</v>
      </c>
      <c r="F850" s="6">
        <v>-5730711.0419782894</v>
      </c>
      <c r="G850" s="6">
        <v>-4894392.4376922604</v>
      </c>
      <c r="H850" s="6">
        <v>-2849690.9596138704</v>
      </c>
      <c r="I850" s="6">
        <v>247997.81791459728</v>
      </c>
      <c r="J850" s="6">
        <v>-123814.38417657521</v>
      </c>
      <c r="K850" s="6">
        <v>890723.18755807169</v>
      </c>
      <c r="L850" s="6">
        <v>2824872.6752453703</v>
      </c>
      <c r="M850" s="6">
        <v>5024348.5821994506</v>
      </c>
      <c r="N850" s="6">
        <v>6591947.2318127826</v>
      </c>
      <c r="O850" s="6">
        <v>6052822.09084401</v>
      </c>
      <c r="P850" s="6">
        <v>7292208.7706237985</v>
      </c>
      <c r="Q850" s="6">
        <v>4126882.8377812314</v>
      </c>
      <c r="R850" s="6">
        <v>2897744.2158117471</v>
      </c>
      <c r="S850" s="6">
        <v>545187.6326628041</v>
      </c>
      <c r="T850" s="6">
        <v>3507550.5522517059</v>
      </c>
      <c r="U850" s="6">
        <v>172869.95299219614</v>
      </c>
      <c r="V850" s="6">
        <v>-972301.19567029597</v>
      </c>
      <c r="W850" s="6">
        <v>1176389.7421811703</v>
      </c>
      <c r="X850" s="6">
        <v>-1770214.8085158842</v>
      </c>
      <c r="Y850" s="6">
        <v>574115.20142402197</v>
      </c>
      <c r="Z850" s="6">
        <v>3024563.4347127187</v>
      </c>
      <c r="AA850" s="6">
        <v>1771376.5217404501</v>
      </c>
      <c r="AB850" s="6">
        <v>2219362.6728373333</v>
      </c>
      <c r="AC850" s="6">
        <v>2788376.8584422912</v>
      </c>
      <c r="AD850" s="6">
        <v>2326516.0355683127</v>
      </c>
      <c r="AE850" s="6">
        <v>4795510.0169166578</v>
      </c>
      <c r="AF850" s="6">
        <v>7546569.4258951945</v>
      </c>
      <c r="AG850" s="6">
        <v>4452546.4410851058</v>
      </c>
      <c r="AH850" s="6">
        <v>5375559.7727800338</v>
      </c>
      <c r="AI850" s="6">
        <v>5047217.0622004336</v>
      </c>
      <c r="AJ850" s="6">
        <v>8002249.7228165213</v>
      </c>
      <c r="AK850" s="6">
        <v>9788637.1717941146</v>
      </c>
      <c r="AL850" s="6">
        <v>12308631.212699298</v>
      </c>
      <c r="AM850" s="6">
        <v>11698796.435530974</v>
      </c>
      <c r="AN850" s="6">
        <v>13048437.817969929</v>
      </c>
      <c r="AO850" s="6">
        <v>8011927.1455025701</v>
      </c>
      <c r="AP850" s="6">
        <v>9670022.5161295831</v>
      </c>
      <c r="AQ850" s="6">
        <v>8601113.49564269</v>
      </c>
      <c r="AR850" s="6">
        <v>15641597.491573049</v>
      </c>
      <c r="AS850" s="6">
        <v>20405864.210710142</v>
      </c>
      <c r="AT850" s="6">
        <v>22084665.472412083</v>
      </c>
      <c r="AU850" s="6">
        <v>18222429.69795097</v>
      </c>
      <c r="AV850" s="6">
        <v>19965056.630589675</v>
      </c>
      <c r="AW850" s="6">
        <v>20041400.098009098</v>
      </c>
      <c r="AX850" s="6">
        <v>21549378.930993296</v>
      </c>
      <c r="AY850" s="6">
        <v>24019419.529933676</v>
      </c>
      <c r="AZ850" s="6">
        <v>22211162.721822314</v>
      </c>
      <c r="BA850" s="6">
        <v>17530575.057828031</v>
      </c>
      <c r="BB850" s="6">
        <v>15704516.062428992</v>
      </c>
      <c r="BC850" s="6">
        <v>18871770.240074478</v>
      </c>
      <c r="BD850" s="6">
        <v>22223166.404597301</v>
      </c>
      <c r="BE850" s="6">
        <v>27386786.418193221</v>
      </c>
      <c r="BF850" s="6">
        <v>24676759.445172232</v>
      </c>
      <c r="BG850" s="6">
        <v>30526766.365968958</v>
      </c>
      <c r="BH850" s="6">
        <v>30330977.468255237</v>
      </c>
      <c r="BI850" s="6">
        <v>31370883.523337875</v>
      </c>
      <c r="BJ850" s="6">
        <v>30920499.780361377</v>
      </c>
      <c r="BK850" s="6">
        <v>27481402.004466791</v>
      </c>
      <c r="BL850" s="6">
        <v>27205907.908724926</v>
      </c>
      <c r="BM850" s="6">
        <v>24625585.439421155</v>
      </c>
      <c r="BN850" s="6">
        <v>27184052.751659576</v>
      </c>
      <c r="BO850" s="6">
        <v>28640514.729731999</v>
      </c>
      <c r="BP850" s="6">
        <v>30486241.703425318</v>
      </c>
      <c r="BQ850" s="6">
        <v>29109997.887275096</v>
      </c>
      <c r="BR850" s="6">
        <v>25975247.136871498</v>
      </c>
      <c r="BS850" s="6">
        <v>26098108.755394585</v>
      </c>
      <c r="BT850" s="6">
        <v>28649174.455155712</v>
      </c>
      <c r="BU850" s="6">
        <v>27450669.186156373</v>
      </c>
      <c r="BV850" s="6">
        <v>26977744.711549025</v>
      </c>
      <c r="BW850" s="6">
        <v>26230206.882883087</v>
      </c>
      <c r="BX850" s="6">
        <v>25827264.720381297</v>
      </c>
      <c r="BY850" s="6">
        <v>22015758.845608559</v>
      </c>
      <c r="BZ850" s="6">
        <v>18483610.571155544</v>
      </c>
      <c r="CA850" s="6">
        <v>19818015.654062465</v>
      </c>
      <c r="CB850" s="6">
        <v>20434227.397859167</v>
      </c>
      <c r="CC850" s="6">
        <v>16537214.223322801</v>
      </c>
      <c r="CD850" s="6">
        <v>10886710.08477056</v>
      </c>
      <c r="CE850" s="6">
        <v>14014333.535075357</v>
      </c>
      <c r="CF850" s="6">
        <v>15454211.055601861</v>
      </c>
      <c r="CG850" s="6">
        <v>18281586.308225613</v>
      </c>
      <c r="CH850" s="6">
        <v>20645138.445032988</v>
      </c>
      <c r="CI850" s="6">
        <v>17623864.564913999</v>
      </c>
      <c r="CJ850" s="6">
        <v>16216925.996569742</v>
      </c>
      <c r="CK850" s="6">
        <v>18216172.549018443</v>
      </c>
      <c r="CL850" s="6">
        <v>19073087.702595174</v>
      </c>
      <c r="CM850" s="6">
        <v>19117855.196408611</v>
      </c>
      <c r="CN850" s="6">
        <v>18896553.208100252</v>
      </c>
    </row>
    <row r="851" spans="1:92" x14ac:dyDescent="0.35">
      <c r="A851">
        <v>850</v>
      </c>
      <c r="B851" s="6">
        <v>-3.4799365622685293E-8</v>
      </c>
      <c r="C851" s="6">
        <v>377846.29894502123</v>
      </c>
      <c r="D851" s="6">
        <v>-2824918.7080430505</v>
      </c>
      <c r="E851" s="6">
        <v>-938212.62479695282</v>
      </c>
      <c r="F851" s="6">
        <v>-3215576.2619808447</v>
      </c>
      <c r="G851" s="6">
        <v>-2173043.1854537013</v>
      </c>
      <c r="H851" s="6">
        <v>-3820644.869505072</v>
      </c>
      <c r="I851" s="6">
        <v>-9613148.5303898789</v>
      </c>
      <c r="J851" s="6">
        <v>-4787839.6598394243</v>
      </c>
      <c r="K851" s="6">
        <v>-8844997.0519400947</v>
      </c>
      <c r="L851" s="6">
        <v>-7424541.6968272002</v>
      </c>
      <c r="M851" s="6">
        <v>-8344679.0941438908</v>
      </c>
      <c r="N851" s="6">
        <v>-6930052.2790133869</v>
      </c>
      <c r="O851" s="6">
        <v>-4537367.7279712977</v>
      </c>
      <c r="P851" s="6">
        <v>-3669860.9445789238</v>
      </c>
      <c r="Q851" s="6">
        <v>-7549663.7062783958</v>
      </c>
      <c r="R851" s="6">
        <v>-6659540.864118699</v>
      </c>
      <c r="S851" s="6">
        <v>-6103114.4212048231</v>
      </c>
      <c r="T851" s="6">
        <v>-4743190.5449071638</v>
      </c>
      <c r="U851" s="6">
        <v>-5496812.0166884493</v>
      </c>
      <c r="V851" s="6">
        <v>-6412992.4139541574</v>
      </c>
      <c r="W851" s="6">
        <v>-5763460.9573589684</v>
      </c>
      <c r="X851" s="6">
        <v>-8370525.9743030882</v>
      </c>
      <c r="Y851" s="6">
        <v>-9502762.5036976151</v>
      </c>
      <c r="Z851" s="6">
        <v>-10265095.539187483</v>
      </c>
      <c r="AA851" s="6">
        <v>-8541064.1528313067</v>
      </c>
      <c r="AB851" s="6">
        <v>-14778456.41197953</v>
      </c>
      <c r="AC851" s="6">
        <v>-13093099.71825647</v>
      </c>
      <c r="AD851" s="6">
        <v>-10868981.964308653</v>
      </c>
      <c r="AE851" s="6">
        <v>-6515290.4073195038</v>
      </c>
      <c r="AF851" s="6">
        <v>-6723845.6860533403</v>
      </c>
      <c r="AG851" s="6">
        <v>-6581607.7950222576</v>
      </c>
      <c r="AH851" s="6">
        <v>-9207009.4818263166</v>
      </c>
      <c r="AI851" s="6">
        <v>-7810281.6039551571</v>
      </c>
      <c r="AJ851" s="6">
        <v>-7998309.3301019473</v>
      </c>
      <c r="AK851" s="6">
        <v>-4837369.6502679149</v>
      </c>
      <c r="AL851" s="6">
        <v>-4114818.9041802078</v>
      </c>
      <c r="AM851" s="6">
        <v>-4065317.0173267359</v>
      </c>
      <c r="AN851" s="6">
        <v>-3521252.8762639794</v>
      </c>
      <c r="AO851" s="6">
        <v>-3341615.2839827645</v>
      </c>
      <c r="AP851" s="6">
        <v>1366994.7137423023</v>
      </c>
      <c r="AQ851" s="6">
        <v>596300.06260466715</v>
      </c>
      <c r="AR851" s="6">
        <v>803239.34916845034</v>
      </c>
      <c r="AS851" s="6">
        <v>823737.12977043889</v>
      </c>
      <c r="AT851" s="6">
        <v>528627.89048759558</v>
      </c>
      <c r="AU851" s="6">
        <v>3507168.7473626174</v>
      </c>
      <c r="AV851" s="6">
        <v>2665459.1495277951</v>
      </c>
      <c r="AW851" s="6">
        <v>740890.47362265282</v>
      </c>
      <c r="AX851" s="6">
        <v>5274260.788968863</v>
      </c>
      <c r="AY851" s="6">
        <v>-260688.54487898169</v>
      </c>
      <c r="AZ851" s="6">
        <v>-611256.89093706314</v>
      </c>
      <c r="BA851" s="6">
        <v>-1912654.2959410974</v>
      </c>
      <c r="BB851" s="6">
        <v>-3228562.0041210428</v>
      </c>
      <c r="BC851" s="6">
        <v>-9590087.8743305821</v>
      </c>
      <c r="BD851" s="6">
        <v>-8006721.2434456078</v>
      </c>
      <c r="BE851" s="6">
        <v>-3494131.3512905901</v>
      </c>
      <c r="BF851" s="6">
        <v>-4217935.0454508364</v>
      </c>
      <c r="BG851" s="6">
        <v>-2776962.3903722893</v>
      </c>
      <c r="BH851" s="6">
        <v>-3579111.9831661829</v>
      </c>
      <c r="BI851" s="6">
        <v>-4551668.3437904976</v>
      </c>
      <c r="BJ851" s="6">
        <v>-1173058.0364349526</v>
      </c>
      <c r="BK851" s="6">
        <v>1222485.4354831397</v>
      </c>
      <c r="BL851" s="6">
        <v>3648427.8827878786</v>
      </c>
      <c r="BM851" s="6">
        <v>2055883.427323946</v>
      </c>
      <c r="BN851" s="6">
        <v>1609968.0986550325</v>
      </c>
      <c r="BO851" s="6">
        <v>1088871.842511696</v>
      </c>
      <c r="BP851" s="6">
        <v>-172527.25369165861</v>
      </c>
      <c r="BQ851" s="6">
        <v>-3596262.837223113</v>
      </c>
      <c r="BR851" s="6">
        <v>-2608999.958879401</v>
      </c>
      <c r="BS851" s="6">
        <v>-3330979.171175031</v>
      </c>
      <c r="BT851" s="6">
        <v>-1799119.3892913933</v>
      </c>
      <c r="BU851" s="6">
        <v>940294.41193909221</v>
      </c>
      <c r="BV851" s="6">
        <v>5509147.4239042476</v>
      </c>
      <c r="BW851" s="6">
        <v>4022104.4030066286</v>
      </c>
      <c r="BX851" s="6">
        <v>2157589.2779555968</v>
      </c>
      <c r="BY851" s="6">
        <v>2196312.1783160693</v>
      </c>
      <c r="BZ851" s="6">
        <v>2656291.3121186499</v>
      </c>
      <c r="CA851" s="6">
        <v>2222389.0786495558</v>
      </c>
      <c r="CB851" s="6">
        <v>-245138.83606716426</v>
      </c>
      <c r="CC851" s="6">
        <v>-2252001.2957480173</v>
      </c>
      <c r="CD851" s="6">
        <v>-3110340.2719478533</v>
      </c>
      <c r="CE851" s="6">
        <v>-1216914.746875674</v>
      </c>
      <c r="CF851" s="6">
        <v>-729881.09614923154</v>
      </c>
      <c r="CG851" s="6">
        <v>-680913.48653029499</v>
      </c>
      <c r="CH851" s="6">
        <v>-470355.62659835315</v>
      </c>
      <c r="CI851" s="6">
        <v>-430589.4789645978</v>
      </c>
      <c r="CJ851" s="6">
        <v>397560.45691036177</v>
      </c>
      <c r="CK851" s="6">
        <v>-259849.22978050288</v>
      </c>
      <c r="CL851" s="6">
        <v>1379752.9100484545</v>
      </c>
      <c r="CM851" s="6">
        <v>4515092.7544160811</v>
      </c>
      <c r="CN851" s="6">
        <v>6698448.1154627316</v>
      </c>
    </row>
    <row r="852" spans="1:92" x14ac:dyDescent="0.35">
      <c r="A852">
        <v>851</v>
      </c>
      <c r="B852" s="6">
        <v>-3.4799365622685293E-8</v>
      </c>
      <c r="C852" s="6">
        <v>4103175.7960884469</v>
      </c>
      <c r="D852" s="6">
        <v>3119045.0991370184</v>
      </c>
      <c r="E852" s="6">
        <v>1264969.4731752679</v>
      </c>
      <c r="F852" s="6">
        <v>535547.78204332828</v>
      </c>
      <c r="G852" s="6">
        <v>-2413675.4914421714</v>
      </c>
      <c r="H852" s="6">
        <v>-2308122.3819965981</v>
      </c>
      <c r="I852" s="6">
        <v>425174.49389783514</v>
      </c>
      <c r="J852" s="6">
        <v>348114.46411239065</v>
      </c>
      <c r="K852" s="6">
        <v>-1525030.8893140364</v>
      </c>
      <c r="L852" s="6">
        <v>793397.73610827676</v>
      </c>
      <c r="M852" s="6">
        <v>2078729.2563652571</v>
      </c>
      <c r="N852" s="6">
        <v>663239.56504268257</v>
      </c>
      <c r="O852" s="6">
        <v>1199360.2725192483</v>
      </c>
      <c r="P852" s="6">
        <v>1772803.6398139279</v>
      </c>
      <c r="Q852" s="6">
        <v>1184894.7777805012</v>
      </c>
      <c r="R852" s="6">
        <v>937124.25040409947</v>
      </c>
      <c r="S852" s="6">
        <v>716326.47455334419</v>
      </c>
      <c r="T852" s="6">
        <v>-195476.1375416771</v>
      </c>
      <c r="U852" s="6">
        <v>2632530.6069272319</v>
      </c>
      <c r="V852" s="6">
        <v>5480590.9263311829</v>
      </c>
      <c r="W852" s="6">
        <v>7538818.4587474708</v>
      </c>
      <c r="X852" s="6">
        <v>3533105.1885542469</v>
      </c>
      <c r="Y852" s="6">
        <v>264477.83393128286</v>
      </c>
      <c r="Z852" s="6">
        <v>-1777339.4564814141</v>
      </c>
      <c r="AA852" s="6">
        <v>-1556575.5809584931</v>
      </c>
      <c r="AB852" s="6">
        <v>-6143914.4688177528</v>
      </c>
      <c r="AC852" s="6">
        <v>-4816973.7790717278</v>
      </c>
      <c r="AD852" s="6">
        <v>-6904437.983301797</v>
      </c>
      <c r="AE852" s="6">
        <v>-4948104.6039933441</v>
      </c>
      <c r="AF852" s="6">
        <v>-6330074.8510950105</v>
      </c>
      <c r="AG852" s="6">
        <v>-4351060.8155989544</v>
      </c>
      <c r="AH852" s="6">
        <v>-5370809.2895431481</v>
      </c>
      <c r="AI852" s="6">
        <v>-2463182.2546503786</v>
      </c>
      <c r="AJ852" s="6">
        <v>-5419543.7350677317</v>
      </c>
      <c r="AK852" s="6">
        <v>-5241641.5693062842</v>
      </c>
      <c r="AL852" s="6">
        <v>-3935020.5566034028</v>
      </c>
      <c r="AM852" s="6">
        <v>-3055495.842282834</v>
      </c>
      <c r="AN852" s="6">
        <v>-2843669.7195814052</v>
      </c>
      <c r="AO852" s="6">
        <v>-5982448.1361533478</v>
      </c>
      <c r="AP852" s="6">
        <v>-6776869.2762064058</v>
      </c>
      <c r="AQ852" s="6">
        <v>-6703423.0357375983</v>
      </c>
      <c r="AR852" s="6">
        <v>-6291321.2406754205</v>
      </c>
      <c r="AS852" s="6">
        <v>-4438418.6587931337</v>
      </c>
      <c r="AT852" s="6">
        <v>-4967408.3067813311</v>
      </c>
      <c r="AU852" s="6">
        <v>-4624651.957621553</v>
      </c>
      <c r="AV852" s="6">
        <v>-9943428.8544679806</v>
      </c>
      <c r="AW852" s="6">
        <v>-13278015.648718454</v>
      </c>
      <c r="AX852" s="6">
        <v>-14927920.065700743</v>
      </c>
      <c r="AY852" s="6">
        <v>-15068406.923449753</v>
      </c>
      <c r="AZ852" s="6">
        <v>-15017637.514697725</v>
      </c>
      <c r="BA852" s="6">
        <v>-12896604.175334832</v>
      </c>
      <c r="BB852" s="6">
        <v>-11494358.584241522</v>
      </c>
      <c r="BC852" s="6">
        <v>-10594567.483658358</v>
      </c>
      <c r="BD852" s="6">
        <v>-12597170.652875965</v>
      </c>
      <c r="BE852" s="6">
        <v>-13687919.679405477</v>
      </c>
      <c r="BF852" s="6">
        <v>-12995348.420910846</v>
      </c>
      <c r="BG852" s="6">
        <v>-9441525.8627409395</v>
      </c>
      <c r="BH852" s="6">
        <v>-9609928.4909488522</v>
      </c>
      <c r="BI852" s="6">
        <v>-8693223.6472136099</v>
      </c>
      <c r="BJ852" s="6">
        <v>-9331678.6926080119</v>
      </c>
      <c r="BK852" s="6">
        <v>-9867677.1110810637</v>
      </c>
      <c r="BL852" s="6">
        <v>-4780960.5902289683</v>
      </c>
      <c r="BM852" s="6">
        <v>-1791774.5468391033</v>
      </c>
      <c r="BN852" s="6">
        <v>-653612.64074113104</v>
      </c>
      <c r="BO852" s="6">
        <v>-1361683.3251124895</v>
      </c>
      <c r="BP852" s="6">
        <v>-1671045.3877529255</v>
      </c>
      <c r="BQ852" s="6">
        <v>-4338235.3353132233</v>
      </c>
      <c r="BR852" s="6">
        <v>-3264459.606227837</v>
      </c>
      <c r="BS852" s="6">
        <v>-3823538.8762629093</v>
      </c>
      <c r="BT852" s="6">
        <v>-5015647.5078327628</v>
      </c>
      <c r="BU852" s="6">
        <v>-1291648.8322575744</v>
      </c>
      <c r="BV852" s="6">
        <v>-107468.38276583087</v>
      </c>
      <c r="BW852" s="6">
        <v>-2499999.3180427658</v>
      </c>
      <c r="BX852" s="6">
        <v>-1097936.9040741145</v>
      </c>
      <c r="BY852" s="6">
        <v>421718.99186230323</v>
      </c>
      <c r="BZ852" s="6">
        <v>3846198.4231950277</v>
      </c>
      <c r="CA852" s="6">
        <v>2340118.7352922652</v>
      </c>
      <c r="CB852" s="6">
        <v>3775195.63404343</v>
      </c>
      <c r="CC852" s="6">
        <v>2176776.5442357906</v>
      </c>
      <c r="CD852" s="6">
        <v>-804295.87323423359</v>
      </c>
      <c r="CE852" s="6">
        <v>455476.92726723244</v>
      </c>
      <c r="CF852" s="6">
        <v>-3598891.6093575195</v>
      </c>
      <c r="CG852" s="6">
        <v>-1828553.9379419028</v>
      </c>
      <c r="CH852" s="6">
        <v>1631632.7541173813</v>
      </c>
      <c r="CI852" s="6">
        <v>-341636.13808772503</v>
      </c>
      <c r="CJ852" s="6">
        <v>-1780775.6687535238</v>
      </c>
      <c r="CK852" s="6">
        <v>-591385.57079762418</v>
      </c>
      <c r="CL852" s="6">
        <v>-2831073.6395225492</v>
      </c>
      <c r="CM852" s="6">
        <v>-5367067.5520562101</v>
      </c>
      <c r="CN852" s="6">
        <v>-4355764.8171393024</v>
      </c>
    </row>
    <row r="853" spans="1:92" x14ac:dyDescent="0.35">
      <c r="A853">
        <v>852</v>
      </c>
      <c r="B853" s="6">
        <v>-3.4799365622685293E-8</v>
      </c>
      <c r="C853" s="6">
        <v>-183484.67882958823</v>
      </c>
      <c r="D853" s="6">
        <v>-2091945.2575133122</v>
      </c>
      <c r="E853" s="6">
        <v>-2932146.2202447839</v>
      </c>
      <c r="F853" s="6">
        <v>2348720.1262530764</v>
      </c>
      <c r="G853" s="6">
        <v>2248512.9707266353</v>
      </c>
      <c r="H853" s="6">
        <v>4958810.9316865616</v>
      </c>
      <c r="I853" s="6">
        <v>8232668.7351884171</v>
      </c>
      <c r="J853" s="6">
        <v>9937133.0098351706</v>
      </c>
      <c r="K853" s="6">
        <v>9083850.4682223517</v>
      </c>
      <c r="L853" s="6">
        <v>6197179.1274733013</v>
      </c>
      <c r="M853" s="6">
        <v>6127608.284748191</v>
      </c>
      <c r="N853" s="6">
        <v>5991898.538842937</v>
      </c>
      <c r="O853" s="6">
        <v>5632765.1702603083</v>
      </c>
      <c r="P853" s="6">
        <v>3970587.4114039391</v>
      </c>
      <c r="Q853" s="6">
        <v>1848052.959689664</v>
      </c>
      <c r="R853" s="6">
        <v>3408892.9806360947</v>
      </c>
      <c r="S853" s="6">
        <v>-3285525.587101738</v>
      </c>
      <c r="T853" s="6">
        <v>-6260167.5898941839</v>
      </c>
      <c r="U853" s="6">
        <v>-8276350.2874016678</v>
      </c>
      <c r="V853" s="6">
        <v>-7757592.767500286</v>
      </c>
      <c r="W853" s="6">
        <v>-9513673.7904728819</v>
      </c>
      <c r="X853" s="6">
        <v>-11731540.190660259</v>
      </c>
      <c r="Y853" s="6">
        <v>-11877657.676528074</v>
      </c>
      <c r="Z853" s="6">
        <v>-8639502.6137080863</v>
      </c>
      <c r="AA853" s="6">
        <v>-5845090.4910395304</v>
      </c>
      <c r="AB853" s="6">
        <v>-5705305.2915938431</v>
      </c>
      <c r="AC853" s="6">
        <v>-5402874.8725125939</v>
      </c>
      <c r="AD853" s="6">
        <v>-7902379.6557107456</v>
      </c>
      <c r="AE853" s="6">
        <v>-9790777.0210575368</v>
      </c>
      <c r="AF853" s="6">
        <v>-10584015.293007743</v>
      </c>
      <c r="AG853" s="6">
        <v>-11574437.495114289</v>
      </c>
      <c r="AH853" s="6">
        <v>-15504805.506629864</v>
      </c>
      <c r="AI853" s="6">
        <v>-15254680.582998017</v>
      </c>
      <c r="AJ853" s="6">
        <v>-16478704.627508016</v>
      </c>
      <c r="AK853" s="6">
        <v>-16662473.244453669</v>
      </c>
      <c r="AL853" s="6">
        <v>-17602276.11642576</v>
      </c>
      <c r="AM853" s="6">
        <v>-14841002.672518291</v>
      </c>
      <c r="AN853" s="6">
        <v>-14680090.491698684</v>
      </c>
      <c r="AO853" s="6">
        <v>-12081853.985148517</v>
      </c>
      <c r="AP853" s="6">
        <v>-13722302.172258217</v>
      </c>
      <c r="AQ853" s="6">
        <v>-14167992.322684476</v>
      </c>
      <c r="AR853" s="6">
        <v>-16471332.110344818</v>
      </c>
      <c r="AS853" s="6">
        <v>-17884011.600106228</v>
      </c>
      <c r="AT853" s="6">
        <v>-16318290.068880074</v>
      </c>
      <c r="AU853" s="6">
        <v>-18382034.290454946</v>
      </c>
      <c r="AV853" s="6">
        <v>-21468793.08989678</v>
      </c>
      <c r="AW853" s="6">
        <v>-20863373.2873866</v>
      </c>
      <c r="AX853" s="6">
        <v>-19067741.770452075</v>
      </c>
      <c r="AY853" s="6">
        <v>-20561629.816472903</v>
      </c>
      <c r="AZ853" s="6">
        <v>-18463345.646760445</v>
      </c>
      <c r="BA853" s="6">
        <v>-14735005.531617358</v>
      </c>
      <c r="BB853" s="6">
        <v>-12927059.354515804</v>
      </c>
      <c r="BC853" s="6">
        <v>-14925046.496750128</v>
      </c>
      <c r="BD853" s="6">
        <v>-15344506.495453436</v>
      </c>
      <c r="BE853" s="6">
        <v>-15192303.316789785</v>
      </c>
      <c r="BF853" s="6">
        <v>-19363475.960899629</v>
      </c>
      <c r="BG853" s="6">
        <v>-19604027.187108617</v>
      </c>
      <c r="BH853" s="6">
        <v>-18678361.509281088</v>
      </c>
      <c r="BI853" s="6">
        <v>-18814116.716358677</v>
      </c>
      <c r="BJ853" s="6">
        <v>-17571771.740969013</v>
      </c>
      <c r="BK853" s="6">
        <v>-21487080.42368434</v>
      </c>
      <c r="BL853" s="6">
        <v>-23425793.123385333</v>
      </c>
      <c r="BM853" s="6">
        <v>-24297775.292807121</v>
      </c>
      <c r="BN853" s="6">
        <v>-26190186.270272776</v>
      </c>
      <c r="BO853" s="6">
        <v>-26680210.347373225</v>
      </c>
      <c r="BP853" s="6">
        <v>-30080595.045191947</v>
      </c>
      <c r="BQ853" s="6">
        <v>-31568423.89051136</v>
      </c>
      <c r="BR853" s="6">
        <v>-31681178.49690349</v>
      </c>
      <c r="BS853" s="6">
        <v>-32987681.70785825</v>
      </c>
      <c r="BT853" s="6">
        <v>-31186014.530672826</v>
      </c>
      <c r="BU853" s="6">
        <v>-32339082.81488518</v>
      </c>
      <c r="BV853" s="6">
        <v>-33486893.983807057</v>
      </c>
      <c r="BW853" s="6">
        <v>-32841157.504287265</v>
      </c>
      <c r="BX853" s="6">
        <v>-32733799.762988772</v>
      </c>
      <c r="BY853" s="6">
        <v>-31135923.771441471</v>
      </c>
      <c r="BZ853" s="6">
        <v>-33411542.02367726</v>
      </c>
      <c r="CA853" s="6">
        <v>-34159270.234793127</v>
      </c>
      <c r="CB853" s="6">
        <v>-36791080.316349372</v>
      </c>
      <c r="CC853" s="6">
        <v>-33409588.221063271</v>
      </c>
      <c r="CD853" s="6">
        <v>-32355535.37067705</v>
      </c>
      <c r="CE853" s="6">
        <v>-32988083.834589712</v>
      </c>
      <c r="CF853" s="6">
        <v>-35587076.926464476</v>
      </c>
      <c r="CG853" s="6">
        <v>-37525430.223635614</v>
      </c>
      <c r="CH853" s="6">
        <v>-36564760.682863444</v>
      </c>
      <c r="CI853" s="6">
        <v>-36818416.01351241</v>
      </c>
      <c r="CJ853" s="6">
        <v>-41386975.55100555</v>
      </c>
      <c r="CK853" s="6">
        <v>-40637555.813974895</v>
      </c>
      <c r="CL853" s="6">
        <v>-38664428.540371776</v>
      </c>
      <c r="CM853" s="6">
        <v>-38185716.570113219</v>
      </c>
      <c r="CN853" s="6">
        <v>-38330051.898895584</v>
      </c>
    </row>
    <row r="854" spans="1:92" x14ac:dyDescent="0.35">
      <c r="A854">
        <v>853</v>
      </c>
      <c r="B854" s="6">
        <v>-3.4799365622685293E-8</v>
      </c>
      <c r="C854" s="6">
        <v>-1594866.0045374653</v>
      </c>
      <c r="D854" s="6">
        <v>790986.28084694408</v>
      </c>
      <c r="E854" s="6">
        <v>-3313391.0189303062</v>
      </c>
      <c r="F854" s="6">
        <v>-2888263.6823452152</v>
      </c>
      <c r="G854" s="6">
        <v>-2575654.4534507296</v>
      </c>
      <c r="H854" s="6">
        <v>-960767.74423799862</v>
      </c>
      <c r="I854" s="6">
        <v>876904.84606619447</v>
      </c>
      <c r="J854" s="6">
        <v>-4902452.7828004584</v>
      </c>
      <c r="K854" s="6">
        <v>-6309312.9280514466</v>
      </c>
      <c r="L854" s="6">
        <v>-9173470.1315977257</v>
      </c>
      <c r="M854" s="6">
        <v>-6902171.0305968551</v>
      </c>
      <c r="N854" s="6">
        <v>-7557077.1443083528</v>
      </c>
      <c r="O854" s="6">
        <v>-4649676.1774296295</v>
      </c>
      <c r="P854" s="6">
        <v>-1769271.8264285831</v>
      </c>
      <c r="Q854" s="6">
        <v>-1985306.0114235864</v>
      </c>
      <c r="R854" s="6">
        <v>-3762646.5447507524</v>
      </c>
      <c r="S854" s="6">
        <v>-5100411.7894930867</v>
      </c>
      <c r="T854" s="6">
        <v>-4510869.8465601336</v>
      </c>
      <c r="U854" s="6">
        <v>-5579110.0449169325</v>
      </c>
      <c r="V854" s="6">
        <v>-10619005.02206252</v>
      </c>
      <c r="W854" s="6">
        <v>-11213552.490620289</v>
      </c>
      <c r="X854" s="6">
        <v>-12518156.773583889</v>
      </c>
      <c r="Y854" s="6">
        <v>-10891447.376404038</v>
      </c>
      <c r="Z854" s="6">
        <v>-11861046.457568418</v>
      </c>
      <c r="AA854" s="6">
        <v>-12576455.616802691</v>
      </c>
      <c r="AB854" s="6">
        <v>-11916186.351628682</v>
      </c>
      <c r="AC854" s="6">
        <v>-9805471.6495071352</v>
      </c>
      <c r="AD854" s="6">
        <v>-9862654.8115392197</v>
      </c>
      <c r="AE854" s="6">
        <v>-9480341.2696684003</v>
      </c>
      <c r="AF854" s="6">
        <v>-8518661.5665845182</v>
      </c>
      <c r="AG854" s="6">
        <v>-10571777.36978207</v>
      </c>
      <c r="AH854" s="6">
        <v>-11592701.469471829</v>
      </c>
      <c r="AI854" s="6">
        <v>-12642572.156799374</v>
      </c>
      <c r="AJ854" s="6">
        <v>-11992816.366562258</v>
      </c>
      <c r="AK854" s="6">
        <v>-15168938.979109818</v>
      </c>
      <c r="AL854" s="6">
        <v>-17527744.689217895</v>
      </c>
      <c r="AM854" s="6">
        <v>-20208060.855223436</v>
      </c>
      <c r="AN854" s="6">
        <v>-21670004.030716896</v>
      </c>
      <c r="AO854" s="6">
        <v>-21844153.588058278</v>
      </c>
      <c r="AP854" s="6">
        <v>-21515651.546447374</v>
      </c>
      <c r="AQ854" s="6">
        <v>-26324703.376679011</v>
      </c>
      <c r="AR854" s="6">
        <v>-29561185.796696462</v>
      </c>
      <c r="AS854" s="6">
        <v>-26340812.246276177</v>
      </c>
      <c r="AT854" s="6">
        <v>-23538269.847991724</v>
      </c>
      <c r="AU854" s="6">
        <v>-20622371.521035369</v>
      </c>
      <c r="AV854" s="6">
        <v>-20923539.269248009</v>
      </c>
      <c r="AW854" s="6">
        <v>-19778989.096417427</v>
      </c>
      <c r="AX854" s="6">
        <v>-21369693.798230968</v>
      </c>
      <c r="AY854" s="6">
        <v>-21525842.316868886</v>
      </c>
      <c r="AZ854" s="6">
        <v>-21312922.182144012</v>
      </c>
      <c r="BA854" s="6">
        <v>-26178390.38618543</v>
      </c>
      <c r="BB854" s="6">
        <v>-25689143.268502843</v>
      </c>
      <c r="BC854" s="6">
        <v>-27961053.972766176</v>
      </c>
      <c r="BD854" s="6">
        <v>-27939054.977786347</v>
      </c>
      <c r="BE854" s="6">
        <v>-27926612.85554371</v>
      </c>
      <c r="BF854" s="6">
        <v>-31278762.276835013</v>
      </c>
      <c r="BG854" s="6">
        <v>-27317882.021927487</v>
      </c>
      <c r="BH854" s="6">
        <v>-29882935.849744931</v>
      </c>
      <c r="BI854" s="6">
        <v>-28264409.155328494</v>
      </c>
      <c r="BJ854" s="6">
        <v>-27306063.043210194</v>
      </c>
      <c r="BK854" s="6">
        <v>-27001764.043732479</v>
      </c>
      <c r="BL854" s="6">
        <v>-25365393.555362932</v>
      </c>
      <c r="BM854" s="6">
        <v>-25557792.826202452</v>
      </c>
      <c r="BN854" s="6">
        <v>-22855548.732896302</v>
      </c>
      <c r="BO854" s="6">
        <v>-20734115.581078704</v>
      </c>
      <c r="BP854" s="6">
        <v>-21063557.522881638</v>
      </c>
      <c r="BQ854" s="6">
        <v>-21863541.878742989</v>
      </c>
      <c r="BR854" s="6">
        <v>-22738112.976194534</v>
      </c>
      <c r="BS854" s="6">
        <v>-25268327.385790989</v>
      </c>
      <c r="BT854" s="6">
        <v>-21606337.459375247</v>
      </c>
      <c r="BU854" s="6">
        <v>-20601113.988593478</v>
      </c>
      <c r="BV854" s="6">
        <v>-19046985.635602769</v>
      </c>
      <c r="BW854" s="6">
        <v>-18491930.551728033</v>
      </c>
      <c r="BX854" s="6">
        <v>-22497998.18839328</v>
      </c>
      <c r="BY854" s="6">
        <v>-21070180.404570851</v>
      </c>
      <c r="BZ854" s="6">
        <v>-17931331.664347261</v>
      </c>
      <c r="CA854" s="6">
        <v>-19258179.648804542</v>
      </c>
      <c r="CB854" s="6">
        <v>-21452306.353358842</v>
      </c>
      <c r="CC854" s="6">
        <v>-18288507.649758633</v>
      </c>
      <c r="CD854" s="6">
        <v>-16935475.759035371</v>
      </c>
      <c r="CE854" s="6">
        <v>-17688355.734756298</v>
      </c>
      <c r="CF854" s="6">
        <v>-13136387.012922605</v>
      </c>
      <c r="CG854" s="6">
        <v>-10681381.247316891</v>
      </c>
      <c r="CH854" s="6">
        <v>-10963409.404799953</v>
      </c>
      <c r="CI854" s="6">
        <v>-10678419.147425391</v>
      </c>
      <c r="CJ854" s="6">
        <v>-12061995.957561428</v>
      </c>
      <c r="CK854" s="6">
        <v>-7203197.7985218577</v>
      </c>
      <c r="CL854" s="6">
        <v>-5841240.5167040732</v>
      </c>
      <c r="CM854" s="6">
        <v>-7116384.3852051189</v>
      </c>
      <c r="CN854" s="6">
        <v>-9441384.6654291339</v>
      </c>
    </row>
    <row r="855" spans="1:92" x14ac:dyDescent="0.35">
      <c r="A855">
        <v>854</v>
      </c>
      <c r="B855" s="6">
        <v>-3.4799365622685293E-8</v>
      </c>
      <c r="C855" s="6">
        <v>3672539.7329452801</v>
      </c>
      <c r="D855" s="6">
        <v>3115547.9171558972</v>
      </c>
      <c r="E855" s="6">
        <v>3823763.6870779516</v>
      </c>
      <c r="F855" s="6">
        <v>6252036.0141681181</v>
      </c>
      <c r="G855" s="6">
        <v>10424646.226403821</v>
      </c>
      <c r="H855" s="6">
        <v>13748817.658066785</v>
      </c>
      <c r="I855" s="6">
        <v>11892020.828836534</v>
      </c>
      <c r="J855" s="6">
        <v>11398625.88288177</v>
      </c>
      <c r="K855" s="6">
        <v>13535597.250008468</v>
      </c>
      <c r="L855" s="6">
        <v>8959091.2204301357</v>
      </c>
      <c r="M855" s="6">
        <v>11054870.149185859</v>
      </c>
      <c r="N855" s="6">
        <v>7922710.6134562623</v>
      </c>
      <c r="O855" s="6">
        <v>4976569.6537358258</v>
      </c>
      <c r="P855" s="6">
        <v>4009254.7775478736</v>
      </c>
      <c r="Q855" s="6">
        <v>5411174.7744247299</v>
      </c>
      <c r="R855" s="6">
        <v>2056696.5217629645</v>
      </c>
      <c r="S855" s="6">
        <v>-3749630.8240438164</v>
      </c>
      <c r="T855" s="6">
        <v>-3616009.9625948025</v>
      </c>
      <c r="U855" s="6">
        <v>-4016744.2616556715</v>
      </c>
      <c r="V855" s="6">
        <v>-2412401.144398754</v>
      </c>
      <c r="W855" s="6">
        <v>-1104381.6666652979</v>
      </c>
      <c r="X855" s="6">
        <v>-1656486.9390961004</v>
      </c>
      <c r="Y855" s="6">
        <v>-3565629.0394515931</v>
      </c>
      <c r="Z855" s="6">
        <v>-3050175.9960192558</v>
      </c>
      <c r="AA855" s="6">
        <v>-93537.149542501516</v>
      </c>
      <c r="AB855" s="6">
        <v>-3502920.6503222836</v>
      </c>
      <c r="AC855" s="6">
        <v>-2416188.9274149342</v>
      </c>
      <c r="AD855" s="6">
        <v>1310917.6257011171</v>
      </c>
      <c r="AE855" s="6">
        <v>2548314.0417420091</v>
      </c>
      <c r="AF855" s="6">
        <v>1455105.1873899368</v>
      </c>
      <c r="AG855" s="6">
        <v>4486192.6424644347</v>
      </c>
      <c r="AH855" s="6">
        <v>9002294.6289682109</v>
      </c>
      <c r="AI855" s="6">
        <v>15141303.833399577</v>
      </c>
      <c r="AJ855" s="6">
        <v>13593739.39649217</v>
      </c>
      <c r="AK855" s="6">
        <v>11092069.680971397</v>
      </c>
      <c r="AL855" s="6">
        <v>13833509.773345539</v>
      </c>
      <c r="AM855" s="6">
        <v>10630071.783765795</v>
      </c>
      <c r="AN855" s="6">
        <v>10443028.590174427</v>
      </c>
      <c r="AO855" s="6">
        <v>9315790.7693417929</v>
      </c>
      <c r="AP855" s="6">
        <v>7234578.4910391886</v>
      </c>
      <c r="AQ855" s="6">
        <v>9898092.0738764089</v>
      </c>
      <c r="AR855" s="6">
        <v>13258001.099756338</v>
      </c>
      <c r="AS855" s="6">
        <v>12565464.774819911</v>
      </c>
      <c r="AT855" s="6">
        <v>17442511.456245378</v>
      </c>
      <c r="AU855" s="6">
        <v>22052002.881375715</v>
      </c>
      <c r="AV855" s="6">
        <v>22783111.480626363</v>
      </c>
      <c r="AW855" s="6">
        <v>22524050.416627008</v>
      </c>
      <c r="AX855" s="6">
        <v>31281171.480895244</v>
      </c>
      <c r="AY855" s="6">
        <v>27528916.555553939</v>
      </c>
      <c r="AZ855" s="6">
        <v>26466925.746388979</v>
      </c>
      <c r="BA855" s="6">
        <v>32036009.024119977</v>
      </c>
      <c r="BB855" s="6">
        <v>36510329.05766575</v>
      </c>
      <c r="BC855" s="6">
        <v>39730571.968097612</v>
      </c>
      <c r="BD855" s="6">
        <v>37926211.966991559</v>
      </c>
      <c r="BE855" s="6">
        <v>40628574.068556644</v>
      </c>
      <c r="BF855" s="6">
        <v>41708743.562619776</v>
      </c>
      <c r="BG855" s="6">
        <v>44177584.636510774</v>
      </c>
      <c r="BH855" s="6">
        <v>38704755.788983621</v>
      </c>
      <c r="BI855" s="6">
        <v>42190662.767138802</v>
      </c>
      <c r="BJ855" s="6">
        <v>42252802.099717945</v>
      </c>
      <c r="BK855" s="6">
        <v>39183934.072552547</v>
      </c>
      <c r="BL855" s="6">
        <v>37610340.729459241</v>
      </c>
      <c r="BM855" s="6">
        <v>35338521.00730449</v>
      </c>
      <c r="BN855" s="6">
        <v>37240234.133691251</v>
      </c>
      <c r="BO855" s="6">
        <v>35433905.730977565</v>
      </c>
      <c r="BP855" s="6">
        <v>33465003.441921208</v>
      </c>
      <c r="BQ855" s="6">
        <v>34687945.548966676</v>
      </c>
      <c r="BR855" s="6">
        <v>40964223.266074277</v>
      </c>
      <c r="BS855" s="6">
        <v>48084042.242015362</v>
      </c>
      <c r="BT855" s="6">
        <v>48895537.768805191</v>
      </c>
      <c r="BU855" s="6">
        <v>46469471.881336071</v>
      </c>
      <c r="BV855" s="6">
        <v>48462464.525205329</v>
      </c>
      <c r="BW855" s="6">
        <v>50068493.966826603</v>
      </c>
      <c r="BX855" s="6">
        <v>54070239.49070546</v>
      </c>
      <c r="BY855" s="6">
        <v>50178157.921219058</v>
      </c>
      <c r="BZ855" s="6">
        <v>48628309.096405342</v>
      </c>
      <c r="CA855" s="6">
        <v>45783629.16501797</v>
      </c>
      <c r="CB855" s="6">
        <v>44888232.991766028</v>
      </c>
      <c r="CC855" s="6">
        <v>45582276.683401637</v>
      </c>
      <c r="CD855" s="6">
        <v>42703371.849256903</v>
      </c>
      <c r="CE855" s="6">
        <v>42215105.445018783</v>
      </c>
      <c r="CF855" s="6">
        <v>41752738.778546199</v>
      </c>
      <c r="CG855" s="6">
        <v>41106254.208344266</v>
      </c>
      <c r="CH855" s="6">
        <v>43102435.58078704</v>
      </c>
      <c r="CI855" s="6">
        <v>34799502.090187147</v>
      </c>
      <c r="CJ855" s="6">
        <v>30959704.144464236</v>
      </c>
      <c r="CK855" s="6">
        <v>30508980.210434504</v>
      </c>
      <c r="CL855" s="6">
        <v>25571633.758753844</v>
      </c>
      <c r="CM855" s="6">
        <v>28380110.373476319</v>
      </c>
      <c r="CN855" s="6">
        <v>30880166.0584189</v>
      </c>
    </row>
    <row r="856" spans="1:92" x14ac:dyDescent="0.35">
      <c r="A856">
        <v>855</v>
      </c>
      <c r="B856" s="6">
        <v>-3.4799365622685293E-8</v>
      </c>
      <c r="C856" s="6">
        <v>-920285.26647943363</v>
      </c>
      <c r="D856" s="6">
        <v>600149.73399444437</v>
      </c>
      <c r="E856" s="6">
        <v>-2484836.3718092609</v>
      </c>
      <c r="F856" s="6">
        <v>-1441580.9019514476</v>
      </c>
      <c r="G856" s="6">
        <v>-970796.14413078898</v>
      </c>
      <c r="H856" s="6">
        <v>1610766.1872660019</v>
      </c>
      <c r="I856" s="6">
        <v>2756980.9725083718</v>
      </c>
      <c r="J856" s="6">
        <v>2548913.8180930009</v>
      </c>
      <c r="K856" s="6">
        <v>1639884.8366024985</v>
      </c>
      <c r="L856" s="6">
        <v>5350690.6269968962</v>
      </c>
      <c r="M856" s="6">
        <v>2792067.146231987</v>
      </c>
      <c r="N856" s="6">
        <v>2015903.0415861874</v>
      </c>
      <c r="O856" s="6">
        <v>3146960.2222687285</v>
      </c>
      <c r="P856" s="6">
        <v>2204707.3248577169</v>
      </c>
      <c r="Q856" s="6">
        <v>4046657.0783084729</v>
      </c>
      <c r="R856" s="6">
        <v>3481242.9474736191</v>
      </c>
      <c r="S856" s="6">
        <v>2821302.0403186837</v>
      </c>
      <c r="T856" s="6">
        <v>3513213.2284630202</v>
      </c>
      <c r="U856" s="6">
        <v>6140805.2173028942</v>
      </c>
      <c r="V856" s="6">
        <v>5298604.6842389787</v>
      </c>
      <c r="W856" s="6">
        <v>6129745.4114578404</v>
      </c>
      <c r="X856" s="6">
        <v>10009031.34760032</v>
      </c>
      <c r="Y856" s="6">
        <v>8090305.0703915814</v>
      </c>
      <c r="Z856" s="6">
        <v>7028205.4637150699</v>
      </c>
      <c r="AA856" s="6">
        <v>10779589.263297256</v>
      </c>
      <c r="AB856" s="6">
        <v>4137924.4761676341</v>
      </c>
      <c r="AC856" s="6">
        <v>-1276489.1040493918</v>
      </c>
      <c r="AD856" s="6">
        <v>-4921184.6256019045</v>
      </c>
      <c r="AE856" s="6">
        <v>-3696100.0452765808</v>
      </c>
      <c r="AF856" s="6">
        <v>-8260347.6888694772</v>
      </c>
      <c r="AG856" s="6">
        <v>-6604597.8553747647</v>
      </c>
      <c r="AH856" s="6">
        <v>-6616717.0931623178</v>
      </c>
      <c r="AI856" s="6">
        <v>-4887354.6219973769</v>
      </c>
      <c r="AJ856" s="6">
        <v>-9244656.8709523529</v>
      </c>
      <c r="AK856" s="6">
        <v>-10555751.380982611</v>
      </c>
      <c r="AL856" s="6">
        <v>-7853876.1749507263</v>
      </c>
      <c r="AM856" s="6">
        <v>-8119467.3251872938</v>
      </c>
      <c r="AN856" s="6">
        <v>-6797982.6777861305</v>
      </c>
      <c r="AO856" s="6">
        <v>-9371064.9758751132</v>
      </c>
      <c r="AP856" s="6">
        <v>-9903413.4083286431</v>
      </c>
      <c r="AQ856" s="6">
        <v>-7223386.1045981757</v>
      </c>
      <c r="AR856" s="6">
        <v>-12285852.476596126</v>
      </c>
      <c r="AS856" s="6">
        <v>-15003602.462246036</v>
      </c>
      <c r="AT856" s="6">
        <v>-11224988.532377681</v>
      </c>
      <c r="AU856" s="6">
        <v>-12598663.936828455</v>
      </c>
      <c r="AV856" s="6">
        <v>-11971550.589426067</v>
      </c>
      <c r="AW856" s="6">
        <v>-15182161.231061874</v>
      </c>
      <c r="AX856" s="6">
        <v>-16925039.264282804</v>
      </c>
      <c r="AY856" s="6">
        <v>-15437772.798438519</v>
      </c>
      <c r="AZ856" s="6">
        <v>-11903105.077163994</v>
      </c>
      <c r="BA856" s="6">
        <v>-11219754.272807928</v>
      </c>
      <c r="BB856" s="6">
        <v>-9062210.6026197132</v>
      </c>
      <c r="BC856" s="6">
        <v>-8941676.2238858603</v>
      </c>
      <c r="BD856" s="6">
        <v>-6237130.5322053032</v>
      </c>
      <c r="BE856" s="6">
        <v>-6778863.6771739209</v>
      </c>
      <c r="BF856" s="6">
        <v>-5790997.2172851078</v>
      </c>
      <c r="BG856" s="6">
        <v>-6716452.6139613586</v>
      </c>
      <c r="BH856" s="6">
        <v>-5627702.9238802083</v>
      </c>
      <c r="BI856" s="6">
        <v>-4404774.2007761048</v>
      </c>
      <c r="BJ856" s="6">
        <v>-3676100.2317328663</v>
      </c>
      <c r="BK856" s="6">
        <v>-958607.01401373616</v>
      </c>
      <c r="BL856" s="6">
        <v>1939065.3240813392</v>
      </c>
      <c r="BM856" s="6">
        <v>838153.72508093563</v>
      </c>
      <c r="BN856" s="6">
        <v>-538177.91674786399</v>
      </c>
      <c r="BO856" s="6">
        <v>-1741998.3964784308</v>
      </c>
      <c r="BP856" s="6">
        <v>-598362.48778068949</v>
      </c>
      <c r="BQ856" s="6">
        <v>-3429202.5149558964</v>
      </c>
      <c r="BR856" s="6">
        <v>-1225668.2329915436</v>
      </c>
      <c r="BS856" s="6">
        <v>-3985999.4009332941</v>
      </c>
      <c r="BT856" s="6">
        <v>-5275353.0611485606</v>
      </c>
      <c r="BU856" s="6">
        <v>-4696383.9164542155</v>
      </c>
      <c r="BV856" s="6">
        <v>-4661656.3724012626</v>
      </c>
      <c r="BW856" s="6">
        <v>-2174783.7942767804</v>
      </c>
      <c r="BX856" s="6">
        <v>-4244297.4895635853</v>
      </c>
      <c r="BY856" s="6">
        <v>-2038119.1480242105</v>
      </c>
      <c r="BZ856" s="6">
        <v>-2200974.563276784</v>
      </c>
      <c r="CA856" s="6">
        <v>878793.19714970142</v>
      </c>
      <c r="CB856" s="6">
        <v>4062034.8248964902</v>
      </c>
      <c r="CC856" s="6">
        <v>5261947.0066124517</v>
      </c>
      <c r="CD856" s="6">
        <v>5988330.6793766599</v>
      </c>
      <c r="CE856" s="6">
        <v>5811081.1289975354</v>
      </c>
      <c r="CF856" s="6">
        <v>6078837.1842809329</v>
      </c>
      <c r="CG856" s="6">
        <v>6514873.019744426</v>
      </c>
      <c r="CH856" s="6">
        <v>6979035.4499552241</v>
      </c>
      <c r="CI856" s="6">
        <v>5709071.8348063501</v>
      </c>
      <c r="CJ856" s="6">
        <v>6226280.683372343</v>
      </c>
      <c r="CK856" s="6">
        <v>5331566.5778982462</v>
      </c>
      <c r="CL856" s="6">
        <v>7552587.6936058449</v>
      </c>
      <c r="CM856" s="6">
        <v>4316773.0677110134</v>
      </c>
      <c r="CN856" s="6">
        <v>3846984.1240034695</v>
      </c>
    </row>
    <row r="857" spans="1:92" x14ac:dyDescent="0.35">
      <c r="A857">
        <v>856</v>
      </c>
      <c r="B857" s="6">
        <v>-3.4799365622685293E-8</v>
      </c>
      <c r="C857" s="6">
        <v>-1257559.0838914874</v>
      </c>
      <c r="D857" s="6">
        <v>2244649.9325841004</v>
      </c>
      <c r="E857" s="6">
        <v>4433579.5152388662</v>
      </c>
      <c r="F857" s="6">
        <v>6654888.1533200908</v>
      </c>
      <c r="G857" s="6">
        <v>9093410.1540796943</v>
      </c>
      <c r="H857" s="6">
        <v>7010614.824095943</v>
      </c>
      <c r="I857" s="6">
        <v>13817167.65199215</v>
      </c>
      <c r="J857" s="6">
        <v>11952361.968754752</v>
      </c>
      <c r="K857" s="6">
        <v>13490158.322738485</v>
      </c>
      <c r="L857" s="6">
        <v>14027476.756207382</v>
      </c>
      <c r="M857" s="6">
        <v>10243004.209935356</v>
      </c>
      <c r="N857" s="6">
        <v>6894194.8563025547</v>
      </c>
      <c r="O857" s="6">
        <v>6552425.1474797353</v>
      </c>
      <c r="P857" s="6">
        <v>9416484.1110803038</v>
      </c>
      <c r="Q857" s="6">
        <v>13025484.082649654</v>
      </c>
      <c r="R857" s="6">
        <v>17940671.926239986</v>
      </c>
      <c r="S857" s="6">
        <v>17536836.743357718</v>
      </c>
      <c r="T857" s="6">
        <v>16730249.378551684</v>
      </c>
      <c r="U857" s="6">
        <v>17708128.789922148</v>
      </c>
      <c r="V857" s="6">
        <v>16201627.849355001</v>
      </c>
      <c r="W857" s="6">
        <v>17688441.869181819</v>
      </c>
      <c r="X857" s="6">
        <v>20488287.607236646</v>
      </c>
      <c r="Y857" s="6">
        <v>14684669.43659992</v>
      </c>
      <c r="Z857" s="6">
        <v>14273289.41485182</v>
      </c>
      <c r="AA857" s="6">
        <v>11501393.737789771</v>
      </c>
      <c r="AB857" s="6">
        <v>7237881.4019738697</v>
      </c>
      <c r="AC857" s="6">
        <v>7768751.8643348766</v>
      </c>
      <c r="AD857" s="6">
        <v>5783709.6487346012</v>
      </c>
      <c r="AE857" s="6">
        <v>9248370.9024135191</v>
      </c>
      <c r="AF857" s="6">
        <v>7250600.7139133057</v>
      </c>
      <c r="AG857" s="6">
        <v>3790715.2900668443</v>
      </c>
      <c r="AH857" s="6">
        <v>4774224.4676078474</v>
      </c>
      <c r="AI857" s="6">
        <v>4798251.7734211301</v>
      </c>
      <c r="AJ857" s="6">
        <v>3113801.998247148</v>
      </c>
      <c r="AK857" s="6">
        <v>3639899.619872042</v>
      </c>
      <c r="AL857" s="6">
        <v>5809733.0977283977</v>
      </c>
      <c r="AM857" s="6">
        <v>4999877.3005213747</v>
      </c>
      <c r="AN857" s="6">
        <v>1683182.0721695127</v>
      </c>
      <c r="AO857" s="6">
        <v>2084447.028561993</v>
      </c>
      <c r="AP857" s="6">
        <v>2500264.8009171863</v>
      </c>
      <c r="AQ857" s="6">
        <v>6686061.5009585004</v>
      </c>
      <c r="AR857" s="6">
        <v>2037322.176888787</v>
      </c>
      <c r="AS857" s="6">
        <v>2280999.8132467419</v>
      </c>
      <c r="AT857" s="6">
        <v>3968537.950178999</v>
      </c>
      <c r="AU857" s="6">
        <v>629481.12075231329</v>
      </c>
      <c r="AV857" s="6">
        <v>989355.04043969256</v>
      </c>
      <c r="AW857" s="6">
        <v>-952548.92999176891</v>
      </c>
      <c r="AX857" s="6">
        <v>-462108.03038187616</v>
      </c>
      <c r="AY857" s="6">
        <v>357384.88947438321</v>
      </c>
      <c r="AZ857" s="6">
        <v>1159964.6419763591</v>
      </c>
      <c r="BA857" s="6">
        <v>909569.05907340744</v>
      </c>
      <c r="BB857" s="6">
        <v>1505447.0810926151</v>
      </c>
      <c r="BC857" s="6">
        <v>4386228.1440636748</v>
      </c>
      <c r="BD857" s="6">
        <v>3843227.4353528772</v>
      </c>
      <c r="BE857" s="6">
        <v>3211690.6317832577</v>
      </c>
      <c r="BF857" s="6">
        <v>6346702.4654600443</v>
      </c>
      <c r="BG857" s="6">
        <v>6620674.1107375138</v>
      </c>
      <c r="BH857" s="6">
        <v>8226420.7026002649</v>
      </c>
      <c r="BI857" s="6">
        <v>7209119.897753479</v>
      </c>
      <c r="BJ857" s="6">
        <v>2820975.0002700821</v>
      </c>
      <c r="BK857" s="6">
        <v>1252599.7751164499</v>
      </c>
      <c r="BL857" s="6">
        <v>-586848.2839219945</v>
      </c>
      <c r="BM857" s="6">
        <v>2200891.5286485138</v>
      </c>
      <c r="BN857" s="6">
        <v>2090931.0606606312</v>
      </c>
      <c r="BO857" s="6">
        <v>1360211.1885912677</v>
      </c>
      <c r="BP857" s="6">
        <v>4896601.1307044905</v>
      </c>
      <c r="BQ857" s="6">
        <v>3165180.2810324146</v>
      </c>
      <c r="BR857" s="6">
        <v>8671583.1320191678</v>
      </c>
      <c r="BS857" s="6">
        <v>7649091.414018753</v>
      </c>
      <c r="BT857" s="6">
        <v>5283736.2958727805</v>
      </c>
      <c r="BU857" s="6">
        <v>4654417.5898159258</v>
      </c>
      <c r="BV857" s="6">
        <v>8596853.2502264548</v>
      </c>
      <c r="BW857" s="6">
        <v>11035946.389509898</v>
      </c>
      <c r="BX857" s="6">
        <v>9172589.0866653044</v>
      </c>
      <c r="BY857" s="6">
        <v>12924940.375954527</v>
      </c>
      <c r="BZ857" s="6">
        <v>11006455.310665216</v>
      </c>
      <c r="CA857" s="6">
        <v>13889457.709148047</v>
      </c>
      <c r="CB857" s="6">
        <v>13291747.152960651</v>
      </c>
      <c r="CC857" s="6">
        <v>12804191.408522326</v>
      </c>
      <c r="CD857" s="6">
        <v>11755922.568845032</v>
      </c>
      <c r="CE857" s="6">
        <v>13283988.516162023</v>
      </c>
      <c r="CF857" s="6">
        <v>13770291.056082761</v>
      </c>
      <c r="CG857" s="6">
        <v>15998783.953239502</v>
      </c>
      <c r="CH857" s="6">
        <v>15849917.641696399</v>
      </c>
      <c r="CI857" s="6">
        <v>15339245.204623606</v>
      </c>
      <c r="CJ857" s="6">
        <v>16940983.724465881</v>
      </c>
      <c r="CK857" s="6">
        <v>9477443.5868974179</v>
      </c>
      <c r="CL857" s="6">
        <v>12129748.308651781</v>
      </c>
      <c r="CM857" s="6">
        <v>9615708.0412556566</v>
      </c>
      <c r="CN857" s="6">
        <v>8967312.3123999685</v>
      </c>
    </row>
    <row r="858" spans="1:92" x14ac:dyDescent="0.35">
      <c r="A858">
        <v>857</v>
      </c>
      <c r="B858" s="6">
        <v>-3.4799365622685293E-8</v>
      </c>
      <c r="C858" s="6">
        <v>-449568.57856149675</v>
      </c>
      <c r="D858" s="6">
        <v>-1248467.8023593822</v>
      </c>
      <c r="E858" s="6">
        <v>-3406022.5457787449</v>
      </c>
      <c r="F858" s="6">
        <v>966508.00744104327</v>
      </c>
      <c r="G858" s="6">
        <v>-5574750.9868175332</v>
      </c>
      <c r="H858" s="6">
        <v>-5732451.2839471437</v>
      </c>
      <c r="I858" s="6">
        <v>-2273019.0647979449</v>
      </c>
      <c r="J858" s="6">
        <v>-632659.25869108958</v>
      </c>
      <c r="K858" s="6">
        <v>1081993.1422604383</v>
      </c>
      <c r="L858" s="6">
        <v>1553358.5084566593</v>
      </c>
      <c r="M858" s="6">
        <v>1439545.1834960172</v>
      </c>
      <c r="N858" s="6">
        <v>1462920.9916493429</v>
      </c>
      <c r="O858" s="6">
        <v>-39566.885565895798</v>
      </c>
      <c r="P858" s="6">
        <v>-2214803.5556220138</v>
      </c>
      <c r="Q858" s="6">
        <v>-3347771.5316021</v>
      </c>
      <c r="R858" s="6">
        <v>-6923777.8490154808</v>
      </c>
      <c r="S858" s="6">
        <v>-9068831.7652014717</v>
      </c>
      <c r="T858" s="6">
        <v>-5419380.6644165516</v>
      </c>
      <c r="U858" s="6">
        <v>-4348411.2960418174</v>
      </c>
      <c r="V858" s="6">
        <v>-7183537.360321424</v>
      </c>
      <c r="W858" s="6">
        <v>-5642368.0962751368</v>
      </c>
      <c r="X858" s="6">
        <v>-6574916.941784489</v>
      </c>
      <c r="Y858" s="6">
        <v>-9603332.8070399445</v>
      </c>
      <c r="Z858" s="6">
        <v>-12159014.951675193</v>
      </c>
      <c r="AA858" s="6">
        <v>-12940747.46406142</v>
      </c>
      <c r="AB858" s="6">
        <v>-14101080.981141282</v>
      </c>
      <c r="AC858" s="6">
        <v>-13495515.847283471</v>
      </c>
      <c r="AD858" s="6">
        <v>-10672398.876031471</v>
      </c>
      <c r="AE858" s="6">
        <v>-11644590.4752004</v>
      </c>
      <c r="AF858" s="6">
        <v>-8350322.2463848181</v>
      </c>
      <c r="AG858" s="6">
        <v>-7852241.2095289454</v>
      </c>
      <c r="AH858" s="6">
        <v>-5530018.7358746808</v>
      </c>
      <c r="AI858" s="6">
        <v>-9451627.2825462557</v>
      </c>
      <c r="AJ858" s="6">
        <v>-7159828.7481588181</v>
      </c>
      <c r="AK858" s="6">
        <v>-6406261.0048286626</v>
      </c>
      <c r="AL858" s="6">
        <v>-7933308.0837283693</v>
      </c>
      <c r="AM858" s="6">
        <v>-6160905.6727659833</v>
      </c>
      <c r="AN858" s="6">
        <v>-7182550.9303778121</v>
      </c>
      <c r="AO858" s="6">
        <v>-6221876.688653795</v>
      </c>
      <c r="AP858" s="6">
        <v>-6163409.9629372694</v>
      </c>
      <c r="AQ858" s="6">
        <v>-6168433.7250764305</v>
      </c>
      <c r="AR858" s="6">
        <v>-6481864.7692499114</v>
      </c>
      <c r="AS858" s="6">
        <v>-5074328.8893561782</v>
      </c>
      <c r="AT858" s="6">
        <v>-6039069.6036153194</v>
      </c>
      <c r="AU858" s="6">
        <v>-7284129.4241186744</v>
      </c>
      <c r="AV858" s="6">
        <v>-5648606.4713279698</v>
      </c>
      <c r="AW858" s="6">
        <v>-6346175.1384404656</v>
      </c>
      <c r="AX858" s="6">
        <v>-7476332.1905962061</v>
      </c>
      <c r="AY858" s="6">
        <v>-6227521.4373827083</v>
      </c>
      <c r="AZ858" s="6">
        <v>-3210660.8059614175</v>
      </c>
      <c r="BA858" s="6">
        <v>-3088796.6662527989</v>
      </c>
      <c r="BB858" s="6">
        <v>-5172637.7525681425</v>
      </c>
      <c r="BC858" s="6">
        <v>-7903217.5529178064</v>
      </c>
      <c r="BD858" s="6">
        <v>-6616752.5878329733</v>
      </c>
      <c r="BE858" s="6">
        <v>-9614804.8448369578</v>
      </c>
      <c r="BF858" s="6">
        <v>-11886558.293928418</v>
      </c>
      <c r="BG858" s="6">
        <v>-12979499.448170412</v>
      </c>
      <c r="BH858" s="6">
        <v>-12865899.998770047</v>
      </c>
      <c r="BI858" s="6">
        <v>-15929507.809656052</v>
      </c>
      <c r="BJ858" s="6">
        <v>-13028932.935465807</v>
      </c>
      <c r="BK858" s="6">
        <v>-13320144.816726338</v>
      </c>
      <c r="BL858" s="6">
        <v>-13655600.324805254</v>
      </c>
      <c r="BM858" s="6">
        <v>-9139348.8649871051</v>
      </c>
      <c r="BN858" s="6">
        <v>-9137206.5345516764</v>
      </c>
      <c r="BO858" s="6">
        <v>-10912628.622213634</v>
      </c>
      <c r="BP858" s="6">
        <v>-8801146.191609975</v>
      </c>
      <c r="BQ858" s="6">
        <v>-5588364.1697317446</v>
      </c>
      <c r="BR858" s="6">
        <v>-6828081.0775064686</v>
      </c>
      <c r="BS858" s="6">
        <v>-5088462.6188905817</v>
      </c>
      <c r="BT858" s="6">
        <v>-3739809.6367184566</v>
      </c>
      <c r="BU858" s="6">
        <v>-2918711.5455783163</v>
      </c>
      <c r="BV858" s="6">
        <v>-5417662.3427200597</v>
      </c>
      <c r="BW858" s="6">
        <v>-7204083.38415989</v>
      </c>
      <c r="BX858" s="6">
        <v>-9128800.528594505</v>
      </c>
      <c r="BY858" s="6">
        <v>-10326709.871343685</v>
      </c>
      <c r="BZ858" s="6">
        <v>-13869386.703606991</v>
      </c>
      <c r="CA858" s="6">
        <v>-15310986.292350264</v>
      </c>
      <c r="CB858" s="6">
        <v>-16398861.52527279</v>
      </c>
      <c r="CC858" s="6">
        <v>-19392352.818637859</v>
      </c>
      <c r="CD858" s="6">
        <v>-22374749.384703174</v>
      </c>
      <c r="CE858" s="6">
        <v>-23080373.639038827</v>
      </c>
      <c r="CF858" s="6">
        <v>-22824353.371946666</v>
      </c>
      <c r="CG858" s="6">
        <v>-22899250.227021784</v>
      </c>
      <c r="CH858" s="6">
        <v>-24575435.232711848</v>
      </c>
      <c r="CI858" s="6">
        <v>-24555638.578690503</v>
      </c>
      <c r="CJ858" s="6">
        <v>-22333928.887708116</v>
      </c>
      <c r="CK858" s="6">
        <v>-19744558.737309072</v>
      </c>
      <c r="CL858" s="6">
        <v>-18985907.919211693</v>
      </c>
      <c r="CM858" s="6">
        <v>-18086442.469269663</v>
      </c>
      <c r="CN858" s="6">
        <v>-14683911.156573011</v>
      </c>
    </row>
    <row r="859" spans="1:92" x14ac:dyDescent="0.35">
      <c r="A859">
        <v>858</v>
      </c>
      <c r="B859" s="6">
        <v>-3.4799365622685293E-8</v>
      </c>
      <c r="C859" s="6">
        <v>-1840180.9452466127</v>
      </c>
      <c r="D859" s="6">
        <v>-4832864.5887458408</v>
      </c>
      <c r="E859" s="6">
        <v>-3614978.8117999467</v>
      </c>
      <c r="F859" s="6">
        <v>-4054670.6077739284</v>
      </c>
      <c r="G859" s="6">
        <v>-3836475.1631891336</v>
      </c>
      <c r="H859" s="6">
        <v>-1510645.6438517671</v>
      </c>
      <c r="I859" s="6">
        <v>-3120231.9646456917</v>
      </c>
      <c r="J859" s="6">
        <v>-1940991.5367865183</v>
      </c>
      <c r="K859" s="6">
        <v>-1415387.5712561293</v>
      </c>
      <c r="L859" s="6">
        <v>-1989380.4778456811</v>
      </c>
      <c r="M859" s="6">
        <v>-753465.0376087937</v>
      </c>
      <c r="N859" s="6">
        <v>-1239443.1926759351</v>
      </c>
      <c r="O859" s="6">
        <v>-4652956.5836052364</v>
      </c>
      <c r="P859" s="6">
        <v>-2873665.355493824</v>
      </c>
      <c r="Q859" s="6">
        <v>-3516165.7373904986</v>
      </c>
      <c r="R859" s="6">
        <v>-949027.46814129665</v>
      </c>
      <c r="S859" s="6">
        <v>-839564.81503927731</v>
      </c>
      <c r="T859" s="6">
        <v>-2172915.6612770059</v>
      </c>
      <c r="U859" s="6">
        <v>-1739761.6694701279</v>
      </c>
      <c r="V859" s="6">
        <v>2129402.259241533</v>
      </c>
      <c r="W859" s="6">
        <v>7730160.3578603882</v>
      </c>
      <c r="X859" s="6">
        <v>6707635.6873489609</v>
      </c>
      <c r="Y859" s="6">
        <v>10043411.98518566</v>
      </c>
      <c r="Z859" s="6">
        <v>11659280.473811034</v>
      </c>
      <c r="AA859" s="6">
        <v>16387774.55814234</v>
      </c>
      <c r="AB859" s="6">
        <v>16688529.674273476</v>
      </c>
      <c r="AC859" s="6">
        <v>15297301.97188586</v>
      </c>
      <c r="AD859" s="6">
        <v>17153577.051479064</v>
      </c>
      <c r="AE859" s="6">
        <v>19427702.555671722</v>
      </c>
      <c r="AF859" s="6">
        <v>20017436.158160131</v>
      </c>
      <c r="AG859" s="6">
        <v>18680900.053575136</v>
      </c>
      <c r="AH859" s="6">
        <v>15979100.080347408</v>
      </c>
      <c r="AI859" s="6">
        <v>19177142.372545302</v>
      </c>
      <c r="AJ859" s="6">
        <v>18090424.297285102</v>
      </c>
      <c r="AK859" s="6">
        <v>19603283.606888592</v>
      </c>
      <c r="AL859" s="6">
        <v>18935688.727022991</v>
      </c>
      <c r="AM859" s="6">
        <v>18298978.794876032</v>
      </c>
      <c r="AN859" s="6">
        <v>19912781.980333894</v>
      </c>
      <c r="AO859" s="6">
        <v>18839922.223036218</v>
      </c>
      <c r="AP859" s="6">
        <v>18104965.166191582</v>
      </c>
      <c r="AQ859" s="6">
        <v>18953443.167227317</v>
      </c>
      <c r="AR859" s="6">
        <v>14949978.676772134</v>
      </c>
      <c r="AS859" s="6">
        <v>11866407.694736874</v>
      </c>
      <c r="AT859" s="6">
        <v>6178356.7230556924</v>
      </c>
      <c r="AU859" s="6">
        <v>5498552.6056140671</v>
      </c>
      <c r="AV859" s="6">
        <v>5270163.0568743711</v>
      </c>
      <c r="AW859" s="6">
        <v>7585345.6854867106</v>
      </c>
      <c r="AX859" s="6">
        <v>4532179.368374222</v>
      </c>
      <c r="AY859" s="6">
        <v>7983727.6681306567</v>
      </c>
      <c r="AZ859" s="6">
        <v>12071162.690695895</v>
      </c>
      <c r="BA859" s="6">
        <v>11799861.29584904</v>
      </c>
      <c r="BB859" s="6">
        <v>8871273.879513355</v>
      </c>
      <c r="BC859" s="6">
        <v>9336692.2639092412</v>
      </c>
      <c r="BD859" s="6">
        <v>10576364.447247094</v>
      </c>
      <c r="BE859" s="6">
        <v>11201141.706994575</v>
      </c>
      <c r="BF859" s="6">
        <v>14410802.763153607</v>
      </c>
      <c r="BG859" s="6">
        <v>16378529.589928152</v>
      </c>
      <c r="BH859" s="6">
        <v>13250304.243702522</v>
      </c>
      <c r="BI859" s="6">
        <v>12088635.505276011</v>
      </c>
      <c r="BJ859" s="6">
        <v>15933651.111448105</v>
      </c>
      <c r="BK859" s="6">
        <v>14866671.742124511</v>
      </c>
      <c r="BL859" s="6">
        <v>11682491.191922007</v>
      </c>
      <c r="BM859" s="6">
        <v>9930982.9970318787</v>
      </c>
      <c r="BN859" s="6">
        <v>13362325.890393347</v>
      </c>
      <c r="BO859" s="6">
        <v>11131643.997152163</v>
      </c>
      <c r="BP859" s="6">
        <v>6681090.8553480916</v>
      </c>
      <c r="BQ859" s="6">
        <v>6130271.8143344531</v>
      </c>
      <c r="BR859" s="6">
        <v>2559899.6861837972</v>
      </c>
      <c r="BS859" s="6">
        <v>-772826.63435331953</v>
      </c>
      <c r="BT859" s="6">
        <v>-3737143.5801250036</v>
      </c>
      <c r="BU859" s="6">
        <v>-401058.48097759485</v>
      </c>
      <c r="BV859" s="6">
        <v>470142.53960202477</v>
      </c>
      <c r="BW859" s="6">
        <v>-920507.0231030602</v>
      </c>
      <c r="BX859" s="6">
        <v>-4362790.2227678569</v>
      </c>
      <c r="BY859" s="6">
        <v>-4694207.6450374778</v>
      </c>
      <c r="BZ859" s="6">
        <v>-9873640.6981169116</v>
      </c>
      <c r="CA859" s="6">
        <v>-8731820.3827208728</v>
      </c>
      <c r="CB859" s="6">
        <v>-10425999.568201343</v>
      </c>
      <c r="CC859" s="6">
        <v>-7917396.1064918274</v>
      </c>
      <c r="CD859" s="6">
        <v>-8620783.9163279943</v>
      </c>
      <c r="CE859" s="6">
        <v>-12194341.722882507</v>
      </c>
      <c r="CF859" s="6">
        <v>-12376047.425368417</v>
      </c>
      <c r="CG859" s="6">
        <v>-16690617.074994305</v>
      </c>
      <c r="CH859" s="6">
        <v>-19890917.31690174</v>
      </c>
      <c r="CI859" s="6">
        <v>-15618856.134053217</v>
      </c>
      <c r="CJ859" s="6">
        <v>-17523280.398339417</v>
      </c>
      <c r="CK859" s="6">
        <v>-18573716.326761723</v>
      </c>
      <c r="CL859" s="6">
        <v>-16665365.856228298</v>
      </c>
      <c r="CM859" s="6">
        <v>-15078986.63008571</v>
      </c>
      <c r="CN859" s="6">
        <v>-18428899.073636346</v>
      </c>
    </row>
    <row r="860" spans="1:92" x14ac:dyDescent="0.35">
      <c r="A860">
        <v>859</v>
      </c>
      <c r="B860" s="6">
        <v>-3.4799365622685293E-8</v>
      </c>
      <c r="C860" s="6">
        <v>559777.95857455558</v>
      </c>
      <c r="D860" s="6">
        <v>-656180.22001840209</v>
      </c>
      <c r="E860" s="6">
        <v>923355.13781066239</v>
      </c>
      <c r="F860" s="6">
        <v>1964940.0197242857</v>
      </c>
      <c r="G860" s="6">
        <v>4267105.5651522828</v>
      </c>
      <c r="H860" s="6">
        <v>4110901.1498855669</v>
      </c>
      <c r="I860" s="6">
        <v>5798587.565607232</v>
      </c>
      <c r="J860" s="6">
        <v>4461077.4602214834</v>
      </c>
      <c r="K860" s="6">
        <v>5604676.67055922</v>
      </c>
      <c r="L860" s="6">
        <v>6550367.9230089858</v>
      </c>
      <c r="M860" s="6">
        <v>2813378.6488687959</v>
      </c>
      <c r="N860" s="6">
        <v>2327102.023643876</v>
      </c>
      <c r="O860" s="6">
        <v>3017257.4706656686</v>
      </c>
      <c r="P860" s="6">
        <v>4312694.0477330843</v>
      </c>
      <c r="Q860" s="6">
        <v>7631443.7638500687</v>
      </c>
      <c r="R860" s="6">
        <v>3307915.7027618652</v>
      </c>
      <c r="S860" s="6">
        <v>5105635.8301366717</v>
      </c>
      <c r="T860" s="6">
        <v>8125719.7408888862</v>
      </c>
      <c r="U860" s="6">
        <v>10082278.683085637</v>
      </c>
      <c r="V860" s="6">
        <v>13396732.092703041</v>
      </c>
      <c r="W860" s="6">
        <v>11555459.548767319</v>
      </c>
      <c r="X860" s="6">
        <v>14084765.662646197</v>
      </c>
      <c r="Y860" s="6">
        <v>13075076.908446142</v>
      </c>
      <c r="Z860" s="6">
        <v>12127989.78319294</v>
      </c>
      <c r="AA860" s="6">
        <v>8896560.9945546463</v>
      </c>
      <c r="AB860" s="6">
        <v>10642966.679756291</v>
      </c>
      <c r="AC860" s="6">
        <v>11317144.559839733</v>
      </c>
      <c r="AD860" s="6">
        <v>5827284.7483602744</v>
      </c>
      <c r="AE860" s="6">
        <v>5432449.1598184677</v>
      </c>
      <c r="AF860" s="6">
        <v>3489436.9189730617</v>
      </c>
      <c r="AG860" s="6">
        <v>5023939.7921858011</v>
      </c>
      <c r="AH860" s="6">
        <v>6044757.4244648591</v>
      </c>
      <c r="AI860" s="6">
        <v>6191870.8371428344</v>
      </c>
      <c r="AJ860" s="6">
        <v>8463588.1857537106</v>
      </c>
      <c r="AK860" s="6">
        <v>12123041.522890139</v>
      </c>
      <c r="AL860" s="6">
        <v>15218056.745313797</v>
      </c>
      <c r="AM860" s="6">
        <v>11839825.215928314</v>
      </c>
      <c r="AN860" s="6">
        <v>13737623.881345605</v>
      </c>
      <c r="AO860" s="6">
        <v>13858237.518156189</v>
      </c>
      <c r="AP860" s="6">
        <v>6897299.3307542522</v>
      </c>
      <c r="AQ860" s="6">
        <v>5695662.8577268701</v>
      </c>
      <c r="AR860" s="6">
        <v>6686339.7792358296</v>
      </c>
      <c r="AS860" s="6">
        <v>6666990.9130994622</v>
      </c>
      <c r="AT860" s="6">
        <v>7457004.5774610434</v>
      </c>
      <c r="AU860" s="6">
        <v>9186491.6330167167</v>
      </c>
      <c r="AV860" s="6">
        <v>13245806.517190961</v>
      </c>
      <c r="AW860" s="6">
        <v>13742947.630601186</v>
      </c>
      <c r="AX860" s="6">
        <v>14799987.147824341</v>
      </c>
      <c r="AY860" s="6">
        <v>12650261.095914641</v>
      </c>
      <c r="AZ860" s="6">
        <v>11855893.488889974</v>
      </c>
      <c r="BA860" s="6">
        <v>13467103.559056787</v>
      </c>
      <c r="BB860" s="6">
        <v>10691052.684653858</v>
      </c>
      <c r="BC860" s="6">
        <v>12646641.921341259</v>
      </c>
      <c r="BD860" s="6">
        <v>18400698.887341864</v>
      </c>
      <c r="BE860" s="6">
        <v>18008379.202938508</v>
      </c>
      <c r="BF860" s="6">
        <v>16560093.194232494</v>
      </c>
      <c r="BG860" s="6">
        <v>15079986.460524967</v>
      </c>
      <c r="BH860" s="6">
        <v>15580625.600938955</v>
      </c>
      <c r="BI860" s="6">
        <v>17599925.891009737</v>
      </c>
      <c r="BJ860" s="6">
        <v>18313694.924774311</v>
      </c>
      <c r="BK860" s="6">
        <v>17393634.312222894</v>
      </c>
      <c r="BL860" s="6">
        <v>20990727.471513424</v>
      </c>
      <c r="BM860" s="6">
        <v>22529250.40675218</v>
      </c>
      <c r="BN860" s="6">
        <v>20442035.215793494</v>
      </c>
      <c r="BO860" s="6">
        <v>17459754.349762514</v>
      </c>
      <c r="BP860" s="6">
        <v>19751038.226630256</v>
      </c>
      <c r="BQ860" s="6">
        <v>23182477.260337356</v>
      </c>
      <c r="BR860" s="6">
        <v>27943580.005719498</v>
      </c>
      <c r="BS860" s="6">
        <v>28415347.890927024</v>
      </c>
      <c r="BT860" s="6">
        <v>29483033.592152126</v>
      </c>
      <c r="BU860" s="6">
        <v>28815037.300129108</v>
      </c>
      <c r="BV860" s="6">
        <v>23894592.850749195</v>
      </c>
      <c r="BW860" s="6">
        <v>26029515.953530006</v>
      </c>
      <c r="BX860" s="6">
        <v>26596724.491333246</v>
      </c>
      <c r="BY860" s="6">
        <v>28353993.443981573</v>
      </c>
      <c r="BZ860" s="6">
        <v>33763749.645123899</v>
      </c>
      <c r="CA860" s="6">
        <v>33314720.961130131</v>
      </c>
      <c r="CB860" s="6">
        <v>36134548.505961902</v>
      </c>
      <c r="CC860" s="6">
        <v>32520166.405680381</v>
      </c>
      <c r="CD860" s="6">
        <v>29542959.947343305</v>
      </c>
      <c r="CE860" s="6">
        <v>30474560.075467557</v>
      </c>
      <c r="CF860" s="6">
        <v>35596124.252904683</v>
      </c>
      <c r="CG860" s="6">
        <v>34952702.146066643</v>
      </c>
      <c r="CH860" s="6">
        <v>35610703.115323827</v>
      </c>
      <c r="CI860" s="6">
        <v>36314239.171758235</v>
      </c>
      <c r="CJ860" s="6">
        <v>34601412.507750608</v>
      </c>
      <c r="CK860" s="6">
        <v>36807379.395262897</v>
      </c>
      <c r="CL860" s="6">
        <v>32334160.794672191</v>
      </c>
      <c r="CM860" s="6">
        <v>29232011.244423762</v>
      </c>
      <c r="CN860" s="6">
        <v>34451821.261185423</v>
      </c>
    </row>
    <row r="861" spans="1:92" x14ac:dyDescent="0.35">
      <c r="A861">
        <v>860</v>
      </c>
      <c r="B861" s="6">
        <v>-3.4799365622685293E-8</v>
      </c>
      <c r="C861" s="6">
        <v>1171864.0736349486</v>
      </c>
      <c r="D861" s="6">
        <v>300556.65443976235</v>
      </c>
      <c r="E861" s="6">
        <v>-5463829.9043353973</v>
      </c>
      <c r="F861" s="6">
        <v>-5342035.9090535361</v>
      </c>
      <c r="G861" s="6">
        <v>-6104057.2236600211</v>
      </c>
      <c r="H861" s="6">
        <v>-5382342.3578400919</v>
      </c>
      <c r="I861" s="6">
        <v>-3032972.9337506481</v>
      </c>
      <c r="J861" s="6">
        <v>-4367612.0576903448</v>
      </c>
      <c r="K861" s="6">
        <v>-3662619.2401925111</v>
      </c>
      <c r="L861" s="6">
        <v>-5561272.3740335824</v>
      </c>
      <c r="M861" s="6">
        <v>-4840643.7693045614</v>
      </c>
      <c r="N861" s="6">
        <v>-4438460.7020574315</v>
      </c>
      <c r="O861" s="6">
        <v>-3538775.9453897914</v>
      </c>
      <c r="P861" s="6">
        <v>-1096507.9497841643</v>
      </c>
      <c r="Q861" s="6">
        <v>-2459381.6282379529</v>
      </c>
      <c r="R861" s="6">
        <v>658558.44444355904</v>
      </c>
      <c r="S861" s="6">
        <v>2509046.1167223412</v>
      </c>
      <c r="T861" s="6">
        <v>4829492.6187135493</v>
      </c>
      <c r="U861" s="6">
        <v>2502951.5858995076</v>
      </c>
      <c r="V861" s="6">
        <v>4750369.5650128936</v>
      </c>
      <c r="W861" s="6">
        <v>7628828.2576735457</v>
      </c>
      <c r="X861" s="6">
        <v>7087260.1921173176</v>
      </c>
      <c r="Y861" s="6">
        <v>4633105.7657851717</v>
      </c>
      <c r="Z861" s="6">
        <v>4472285.0962567078</v>
      </c>
      <c r="AA861" s="6">
        <v>4710613.9220476905</v>
      </c>
      <c r="AB861" s="6">
        <v>4711257.0946181593</v>
      </c>
      <c r="AC861" s="6">
        <v>2743409.5575350868</v>
      </c>
      <c r="AD861" s="6">
        <v>1851398.5871505069</v>
      </c>
      <c r="AE861" s="6">
        <v>2612567.3810723219</v>
      </c>
      <c r="AF861" s="6">
        <v>3029102.738973238</v>
      </c>
      <c r="AG861" s="6">
        <v>5265857.2879211567</v>
      </c>
      <c r="AH861" s="6">
        <v>5437056.2547401348</v>
      </c>
      <c r="AI861" s="6">
        <v>6956090.6753643332</v>
      </c>
      <c r="AJ861" s="6">
        <v>11400374.647671238</v>
      </c>
      <c r="AK861" s="6">
        <v>10400524.364463009</v>
      </c>
      <c r="AL861" s="6">
        <v>14756324.452055257</v>
      </c>
      <c r="AM861" s="6">
        <v>17627492.207942162</v>
      </c>
      <c r="AN861" s="6">
        <v>13695227.83682825</v>
      </c>
      <c r="AO861" s="6">
        <v>14412223.891977282</v>
      </c>
      <c r="AP861" s="6">
        <v>15758463.615426797</v>
      </c>
      <c r="AQ861" s="6">
        <v>14050253.913050605</v>
      </c>
      <c r="AR861" s="6">
        <v>12010943.061103052</v>
      </c>
      <c r="AS861" s="6">
        <v>13877486.1019677</v>
      </c>
      <c r="AT861" s="6">
        <v>16798513.00584352</v>
      </c>
      <c r="AU861" s="6">
        <v>15980681.79884069</v>
      </c>
      <c r="AV861" s="6">
        <v>15393121.655592101</v>
      </c>
      <c r="AW861" s="6">
        <v>12992855.565315392</v>
      </c>
      <c r="AX861" s="6">
        <v>12349201.65838686</v>
      </c>
      <c r="AY861" s="6">
        <v>14849891.898969108</v>
      </c>
      <c r="AZ861" s="6">
        <v>17873130.78543704</v>
      </c>
      <c r="BA861" s="6">
        <v>13477153.818489164</v>
      </c>
      <c r="BB861" s="6">
        <v>13054862.008595081</v>
      </c>
      <c r="BC861" s="6">
        <v>13781250.049302429</v>
      </c>
      <c r="BD861" s="6">
        <v>14201977.980492327</v>
      </c>
      <c r="BE861" s="6">
        <v>21708907.028027639</v>
      </c>
      <c r="BF861" s="6">
        <v>21461948.603797756</v>
      </c>
      <c r="BG861" s="6">
        <v>24302768.332945079</v>
      </c>
      <c r="BH861" s="6">
        <v>24239800.545374349</v>
      </c>
      <c r="BI861" s="6">
        <v>26544391.831424594</v>
      </c>
      <c r="BJ861" s="6">
        <v>29560402.538223408</v>
      </c>
      <c r="BK861" s="6">
        <v>31777628.026475579</v>
      </c>
      <c r="BL861" s="6">
        <v>28017478.977441568</v>
      </c>
      <c r="BM861" s="6">
        <v>26308693.786065508</v>
      </c>
      <c r="BN861" s="6">
        <v>29788216.123697765</v>
      </c>
      <c r="BO861" s="6">
        <v>31380505.260718327</v>
      </c>
      <c r="BP861" s="6">
        <v>33256306.365771584</v>
      </c>
      <c r="BQ861" s="6">
        <v>34732037.643215723</v>
      </c>
      <c r="BR861" s="6">
        <v>30082454.793278903</v>
      </c>
      <c r="BS861" s="6">
        <v>32056908.719818141</v>
      </c>
      <c r="BT861" s="6">
        <v>32246925.217565592</v>
      </c>
      <c r="BU861" s="6">
        <v>30732966.944950279</v>
      </c>
      <c r="BV861" s="6">
        <v>30624070.473472808</v>
      </c>
      <c r="BW861" s="6">
        <v>29981974.820808627</v>
      </c>
      <c r="BX861" s="6">
        <v>32854519.775940035</v>
      </c>
      <c r="BY861" s="6">
        <v>30772851.73659062</v>
      </c>
      <c r="BZ861" s="6">
        <v>30081508.674642272</v>
      </c>
      <c r="CA861" s="6">
        <v>31110239.134290803</v>
      </c>
      <c r="CB861" s="6">
        <v>30459021.653524682</v>
      </c>
      <c r="CC861" s="6">
        <v>26164126.373020656</v>
      </c>
      <c r="CD861" s="6">
        <v>24419483.743456714</v>
      </c>
      <c r="CE861" s="6">
        <v>26426902.914601829</v>
      </c>
      <c r="CF861" s="6">
        <v>24793424.374605004</v>
      </c>
      <c r="CG861" s="6">
        <v>23343771.666678563</v>
      </c>
      <c r="CH861" s="6">
        <v>20386914.352711629</v>
      </c>
      <c r="CI861" s="6">
        <v>20533818.825972244</v>
      </c>
      <c r="CJ861" s="6">
        <v>19455307.381315488</v>
      </c>
      <c r="CK861" s="6">
        <v>16829052.592426576</v>
      </c>
      <c r="CL861" s="6">
        <v>11212596.463112772</v>
      </c>
      <c r="CM861" s="6">
        <v>8627508.9625871535</v>
      </c>
      <c r="CN861" s="6">
        <v>6787906.9452428455</v>
      </c>
    </row>
    <row r="862" spans="1:92" x14ac:dyDescent="0.35">
      <c r="A862">
        <v>861</v>
      </c>
      <c r="B862" s="6">
        <v>-3.4799365622685293E-8</v>
      </c>
      <c r="C862" s="6">
        <v>2311564.4596466678</v>
      </c>
      <c r="D862" s="6">
        <v>2631294.3091215892</v>
      </c>
      <c r="E862" s="6">
        <v>5478833.4741272032</v>
      </c>
      <c r="F862" s="6">
        <v>5217848.4330115169</v>
      </c>
      <c r="G862" s="6">
        <v>7169051.4725901475</v>
      </c>
      <c r="H862" s="6">
        <v>7690682.0972215701</v>
      </c>
      <c r="I862" s="6">
        <v>5094292.010436953</v>
      </c>
      <c r="J862" s="6">
        <v>9698285.3625363875</v>
      </c>
      <c r="K862" s="6">
        <v>16079631.860723022</v>
      </c>
      <c r="L862" s="6">
        <v>13277009.91909666</v>
      </c>
      <c r="M862" s="6">
        <v>11323781.843710063</v>
      </c>
      <c r="N862" s="6">
        <v>8505265.2653437369</v>
      </c>
      <c r="O862" s="6">
        <v>13212634.791399509</v>
      </c>
      <c r="P862" s="6">
        <v>10181951.82306627</v>
      </c>
      <c r="Q862" s="6">
        <v>11502734.313381162</v>
      </c>
      <c r="R862" s="6">
        <v>12926802.863270056</v>
      </c>
      <c r="S862" s="6">
        <v>12026597.188560275</v>
      </c>
      <c r="T862" s="6">
        <v>12923802.831541769</v>
      </c>
      <c r="U862" s="6">
        <v>12200272.903143944</v>
      </c>
      <c r="V862" s="6">
        <v>16469989.206758188</v>
      </c>
      <c r="W862" s="6">
        <v>12150299.769736867</v>
      </c>
      <c r="X862" s="6">
        <v>9480080.5156439878</v>
      </c>
      <c r="Y862" s="6">
        <v>6704006.356795704</v>
      </c>
      <c r="Z862" s="6">
        <v>6421073.0128810862</v>
      </c>
      <c r="AA862" s="6">
        <v>5623182.3685366521</v>
      </c>
      <c r="AB862" s="6">
        <v>3710160.264266361</v>
      </c>
      <c r="AC862" s="6">
        <v>7067637.0766072068</v>
      </c>
      <c r="AD862" s="6">
        <v>8119909.3724905998</v>
      </c>
      <c r="AE862" s="6">
        <v>9228647.7510105893</v>
      </c>
      <c r="AF862" s="6">
        <v>7393139.9244528404</v>
      </c>
      <c r="AG862" s="6">
        <v>2298309.2176458812</v>
      </c>
      <c r="AH862" s="6">
        <v>2653530.6882521473</v>
      </c>
      <c r="AI862" s="6">
        <v>1838435.2577405409</v>
      </c>
      <c r="AJ862" s="6">
        <v>-951745.92723045382</v>
      </c>
      <c r="AK862" s="6">
        <v>1553047.5204676543</v>
      </c>
      <c r="AL862" s="6">
        <v>5005397.068934096</v>
      </c>
      <c r="AM862" s="6">
        <v>283018.52830611606</v>
      </c>
      <c r="AN862" s="6">
        <v>1145162.3373354147</v>
      </c>
      <c r="AO862" s="6">
        <v>-1235144.77439739</v>
      </c>
      <c r="AP862" s="6">
        <v>-4206971.9169909917</v>
      </c>
      <c r="AQ862" s="6">
        <v>-7980264.8986481819</v>
      </c>
      <c r="AR862" s="6">
        <v>-4965605.4541986315</v>
      </c>
      <c r="AS862" s="6">
        <v>-5064741.8395498628</v>
      </c>
      <c r="AT862" s="6">
        <v>-4294993.4429570958</v>
      </c>
      <c r="AU862" s="6">
        <v>-2661443.0527618006</v>
      </c>
      <c r="AV862" s="6">
        <v>-2409395.20685142</v>
      </c>
      <c r="AW862" s="6">
        <v>-6668320.0429419596</v>
      </c>
      <c r="AX862" s="6">
        <v>-10024993.60611752</v>
      </c>
      <c r="AY862" s="6">
        <v>-10235260.667716023</v>
      </c>
      <c r="AZ862" s="6">
        <v>-7477452.8927552113</v>
      </c>
      <c r="BA862" s="6">
        <v>-11447900.009460451</v>
      </c>
      <c r="BB862" s="6">
        <v>-9593696.8059898168</v>
      </c>
      <c r="BC862" s="6">
        <v>-9299768.2548810504</v>
      </c>
      <c r="BD862" s="6">
        <v>-9306282.1686155908</v>
      </c>
      <c r="BE862" s="6">
        <v>-5844877.9173717434</v>
      </c>
      <c r="BF862" s="6">
        <v>-9142029.5174953658</v>
      </c>
      <c r="BG862" s="6">
        <v>-7487712.7319247555</v>
      </c>
      <c r="BH862" s="6">
        <v>-9189705.0299646407</v>
      </c>
      <c r="BI862" s="6">
        <v>-7572551.217622336</v>
      </c>
      <c r="BJ862" s="6">
        <v>-7704655.3674582178</v>
      </c>
      <c r="BK862" s="6">
        <v>-5562565.4788277326</v>
      </c>
      <c r="BL862" s="6">
        <v>-4972889.7099334393</v>
      </c>
      <c r="BM862" s="6">
        <v>-6632081.8816269394</v>
      </c>
      <c r="BN862" s="6">
        <v>-4729407.4491954884</v>
      </c>
      <c r="BO862" s="6">
        <v>-6458682.3180901548</v>
      </c>
      <c r="BP862" s="6">
        <v>-7415059.1999366675</v>
      </c>
      <c r="BQ862" s="6">
        <v>-4806853.9927573446</v>
      </c>
      <c r="BR862" s="6">
        <v>-9551102.4766658451</v>
      </c>
      <c r="BS862" s="6">
        <v>-8873065.195747789</v>
      </c>
      <c r="BT862" s="6">
        <v>-10363750.208381085</v>
      </c>
      <c r="BU862" s="6">
        <v>-15043241.496343445</v>
      </c>
      <c r="BV862" s="6">
        <v>-15739827.832978452</v>
      </c>
      <c r="BW862" s="6">
        <v>-14746975.887891354</v>
      </c>
      <c r="BX862" s="6">
        <v>-13962878.011669293</v>
      </c>
      <c r="BY862" s="6">
        <v>-16068252.295460913</v>
      </c>
      <c r="BZ862" s="6">
        <v>-14516199.242333665</v>
      </c>
      <c r="CA862" s="6">
        <v>-16582411.943110192</v>
      </c>
      <c r="CB862" s="6">
        <v>-17718974.725776203</v>
      </c>
      <c r="CC862" s="6">
        <v>-17043171.126824826</v>
      </c>
      <c r="CD862" s="6">
        <v>-18280296.012380742</v>
      </c>
      <c r="CE862" s="6">
        <v>-15007475.52884255</v>
      </c>
      <c r="CF862" s="6">
        <v>-14135019.546227286</v>
      </c>
      <c r="CG862" s="6">
        <v>-17263934.424802665</v>
      </c>
      <c r="CH862" s="6">
        <v>-15994295.983783584</v>
      </c>
      <c r="CI862" s="6">
        <v>-14937423.349566067</v>
      </c>
      <c r="CJ862" s="6">
        <v>-13273515.207061494</v>
      </c>
      <c r="CK862" s="6">
        <v>-13734632.325039152</v>
      </c>
      <c r="CL862" s="6">
        <v>-14305820.059754755</v>
      </c>
      <c r="CM862" s="6">
        <v>-12548636.617655288</v>
      </c>
      <c r="CN862" s="6">
        <v>-14848859.185821261</v>
      </c>
    </row>
    <row r="863" spans="1:92" x14ac:dyDescent="0.35">
      <c r="A863">
        <v>862</v>
      </c>
      <c r="B863" s="6">
        <v>-3.4799365622685293E-8</v>
      </c>
      <c r="C863" s="6">
        <v>2010785.2211711756</v>
      </c>
      <c r="D863" s="6">
        <v>834237.14344195055</v>
      </c>
      <c r="E863" s="6">
        <v>322679.31756255659</v>
      </c>
      <c r="F863" s="6">
        <v>-1853680.2260760916</v>
      </c>
      <c r="G863" s="6">
        <v>286502.88387904479</v>
      </c>
      <c r="H863" s="6">
        <v>-3433734.5646905783</v>
      </c>
      <c r="I863" s="6">
        <v>-1024672.648897271</v>
      </c>
      <c r="J863" s="6">
        <v>-486373.00818283303</v>
      </c>
      <c r="K863" s="6">
        <v>2806416.6127431924</v>
      </c>
      <c r="L863" s="6">
        <v>4017928.3985627918</v>
      </c>
      <c r="M863" s="6">
        <v>9569677.1640837397</v>
      </c>
      <c r="N863" s="6">
        <v>5506786.1682644645</v>
      </c>
      <c r="O863" s="6">
        <v>4700937.2851373022</v>
      </c>
      <c r="P863" s="6">
        <v>7597900.7912691422</v>
      </c>
      <c r="Q863" s="6">
        <v>7534899.7694401462</v>
      </c>
      <c r="R863" s="6">
        <v>9297341.0355472676</v>
      </c>
      <c r="S863" s="6">
        <v>13535760.844380323</v>
      </c>
      <c r="T863" s="6">
        <v>11836958.197844483</v>
      </c>
      <c r="U863" s="6">
        <v>11533654.565564314</v>
      </c>
      <c r="V863" s="6">
        <v>9614165.5549712423</v>
      </c>
      <c r="W863" s="6">
        <v>7029244.9623326324</v>
      </c>
      <c r="X863" s="6">
        <v>8301337.1733301785</v>
      </c>
      <c r="Y863" s="6">
        <v>8297080.4294753699</v>
      </c>
      <c r="Z863" s="6">
        <v>4519036.1394823119</v>
      </c>
      <c r="AA863" s="6">
        <v>5710460.4014726216</v>
      </c>
      <c r="AB863" s="6">
        <v>5405807.3101030383</v>
      </c>
      <c r="AC863" s="6">
        <v>4579577.4869338665</v>
      </c>
      <c r="AD863" s="6">
        <v>3611856.0652001062</v>
      </c>
      <c r="AE863" s="6">
        <v>4818709.6006379249</v>
      </c>
      <c r="AF863" s="6">
        <v>7452106.0422870582</v>
      </c>
      <c r="AG863" s="6">
        <v>4805430.7830517422</v>
      </c>
      <c r="AH863" s="6">
        <v>5017732.5318994187</v>
      </c>
      <c r="AI863" s="6">
        <v>3914260.309086693</v>
      </c>
      <c r="AJ863" s="6">
        <v>7445739.2695906758</v>
      </c>
      <c r="AK863" s="6">
        <v>10214589.354315251</v>
      </c>
      <c r="AL863" s="6">
        <v>9662426.4382296409</v>
      </c>
      <c r="AM863" s="6">
        <v>10892883.416706011</v>
      </c>
      <c r="AN863" s="6">
        <v>8330808.7250359664</v>
      </c>
      <c r="AO863" s="6">
        <v>11313063.530047119</v>
      </c>
      <c r="AP863" s="6">
        <v>10023521.476806</v>
      </c>
      <c r="AQ863" s="6">
        <v>5200365.3481857739</v>
      </c>
      <c r="AR863" s="6">
        <v>4425307.8486097809</v>
      </c>
      <c r="AS863" s="6">
        <v>6032704.1915458655</v>
      </c>
      <c r="AT863" s="6">
        <v>4249656.3493056744</v>
      </c>
      <c r="AU863" s="6">
        <v>4675014.8327129493</v>
      </c>
      <c r="AV863" s="6">
        <v>6018029.4358704286</v>
      </c>
      <c r="AW863" s="6">
        <v>6201165.7216330413</v>
      </c>
      <c r="AX863" s="6">
        <v>6759622.0091045899</v>
      </c>
      <c r="AY863" s="6">
        <v>5550121.8790354747</v>
      </c>
      <c r="AZ863" s="6">
        <v>8787765.2423422597</v>
      </c>
      <c r="BA863" s="6">
        <v>8436249.2771469895</v>
      </c>
      <c r="BB863" s="6">
        <v>4425111.1580667002</v>
      </c>
      <c r="BC863" s="6">
        <v>8446039.1167743634</v>
      </c>
      <c r="BD863" s="6">
        <v>11357175.684223918</v>
      </c>
      <c r="BE863" s="6">
        <v>11871851.972066056</v>
      </c>
      <c r="BF863" s="6">
        <v>8602980.1357045807</v>
      </c>
      <c r="BG863" s="6">
        <v>3362306.7594676488</v>
      </c>
      <c r="BH863" s="6">
        <v>3306179.7441218393</v>
      </c>
      <c r="BI863" s="6">
        <v>2023321.2022493959</v>
      </c>
      <c r="BJ863" s="6">
        <v>3650379.1712352838</v>
      </c>
      <c r="BK863" s="6">
        <v>3487373.5820341073</v>
      </c>
      <c r="BL863" s="6">
        <v>7078044.1886831904</v>
      </c>
      <c r="BM863" s="6">
        <v>7032601.9744620668</v>
      </c>
      <c r="BN863" s="6">
        <v>7884681.4490875471</v>
      </c>
      <c r="BO863" s="6">
        <v>8900683.2516124565</v>
      </c>
      <c r="BP863" s="6">
        <v>11410999.125605272</v>
      </c>
      <c r="BQ863" s="6">
        <v>11807958.5618522</v>
      </c>
      <c r="BR863" s="6">
        <v>11087189.810699243</v>
      </c>
      <c r="BS863" s="6">
        <v>16923414.832104854</v>
      </c>
      <c r="BT863" s="6">
        <v>23138581.083487265</v>
      </c>
      <c r="BU863" s="6">
        <v>26709434.375060331</v>
      </c>
      <c r="BV863" s="6">
        <v>23377891.299410798</v>
      </c>
      <c r="BW863" s="6">
        <v>21715990.649123002</v>
      </c>
      <c r="BX863" s="6">
        <v>21420275.294091079</v>
      </c>
      <c r="BY863" s="6">
        <v>21126876.935317252</v>
      </c>
      <c r="BZ863" s="6">
        <v>23713370.540401857</v>
      </c>
      <c r="CA863" s="6">
        <v>24768507.458228003</v>
      </c>
      <c r="CB863" s="6">
        <v>24702710.492606603</v>
      </c>
      <c r="CC863" s="6">
        <v>20490895.605197012</v>
      </c>
      <c r="CD863" s="6">
        <v>17647877.594863735</v>
      </c>
      <c r="CE863" s="6">
        <v>20185697.49760136</v>
      </c>
      <c r="CF863" s="6">
        <v>22087591.4615224</v>
      </c>
      <c r="CG863" s="6">
        <v>17145838.094529867</v>
      </c>
      <c r="CH863" s="6">
        <v>12968624.033711802</v>
      </c>
      <c r="CI863" s="6">
        <v>8527082.7810779829</v>
      </c>
      <c r="CJ863" s="6">
        <v>8295424.3015990108</v>
      </c>
      <c r="CK863" s="6">
        <v>6261992.4508830272</v>
      </c>
      <c r="CL863" s="6">
        <v>8715861.3971901666</v>
      </c>
      <c r="CM863" s="6">
        <v>11524239.853698609</v>
      </c>
      <c r="CN863" s="6">
        <v>12383683.932285728</v>
      </c>
    </row>
    <row r="864" spans="1:92" x14ac:dyDescent="0.35">
      <c r="A864">
        <v>863</v>
      </c>
      <c r="B864" s="6">
        <v>-3.4799365622685293E-8</v>
      </c>
      <c r="C864" s="6">
        <v>-515452.48467259458</v>
      </c>
      <c r="D864" s="6">
        <v>-516119.4585075457</v>
      </c>
      <c r="E864" s="6">
        <v>823924.1991897379</v>
      </c>
      <c r="F864" s="6">
        <v>241838.53569027755</v>
      </c>
      <c r="G864" s="6">
        <v>6343061.4303653128</v>
      </c>
      <c r="H864" s="6">
        <v>6635338.9999753227</v>
      </c>
      <c r="I864" s="6">
        <v>3033388.4364569825</v>
      </c>
      <c r="J864" s="6">
        <v>439565.13819433365</v>
      </c>
      <c r="K864" s="6">
        <v>2062475.6721376944</v>
      </c>
      <c r="L864" s="6">
        <v>2277243.6491190395</v>
      </c>
      <c r="M864" s="6">
        <v>2328939.4259196226</v>
      </c>
      <c r="N864" s="6">
        <v>4337210.9464561595</v>
      </c>
      <c r="O864" s="6">
        <v>5032556.4568129471</v>
      </c>
      <c r="P864" s="6">
        <v>7786740.8651102483</v>
      </c>
      <c r="Q864" s="6">
        <v>10175301.914017873</v>
      </c>
      <c r="R864" s="6">
        <v>4658818.8707348639</v>
      </c>
      <c r="S864" s="6">
        <v>3145054.0897494089</v>
      </c>
      <c r="T864" s="6">
        <v>5519655.6678630002</v>
      </c>
      <c r="U864" s="6">
        <v>7546112.387902353</v>
      </c>
      <c r="V864" s="6">
        <v>6165897.3815122694</v>
      </c>
      <c r="W864" s="6">
        <v>6360481.4501702674</v>
      </c>
      <c r="X864" s="6">
        <v>6521451.8507816847</v>
      </c>
      <c r="Y864" s="6">
        <v>7072538.6026326688</v>
      </c>
      <c r="Z864" s="6">
        <v>4231833.9260890689</v>
      </c>
      <c r="AA864" s="6">
        <v>6874787.380250996</v>
      </c>
      <c r="AB864" s="6">
        <v>6305895.4454278536</v>
      </c>
      <c r="AC864" s="6">
        <v>8341835.9355865503</v>
      </c>
      <c r="AD864" s="6">
        <v>11666652.992543187</v>
      </c>
      <c r="AE864" s="6">
        <v>12630280.499129398</v>
      </c>
      <c r="AF864" s="6">
        <v>6859307.9500281243</v>
      </c>
      <c r="AG864" s="6">
        <v>3460440.2719874005</v>
      </c>
      <c r="AH864" s="6">
        <v>-2127511.6555558802</v>
      </c>
      <c r="AI864" s="6">
        <v>3594308.2597569097</v>
      </c>
      <c r="AJ864" s="6">
        <v>4134095.8438592907</v>
      </c>
      <c r="AK864" s="6">
        <v>5071139.2579188766</v>
      </c>
      <c r="AL864" s="6">
        <v>4131223.4303309522</v>
      </c>
      <c r="AM864" s="6">
        <v>3367993.4921597666</v>
      </c>
      <c r="AN864" s="6">
        <v>5052461.9561581649</v>
      </c>
      <c r="AO864" s="6">
        <v>7243579.264694077</v>
      </c>
      <c r="AP864" s="6">
        <v>6736034.1760088922</v>
      </c>
      <c r="AQ864" s="6">
        <v>9094231.9014763366</v>
      </c>
      <c r="AR864" s="6">
        <v>12728128.094809987</v>
      </c>
      <c r="AS864" s="6">
        <v>12611893.612593871</v>
      </c>
      <c r="AT864" s="6">
        <v>10411128.961741826</v>
      </c>
      <c r="AU864" s="6">
        <v>14914935.259240029</v>
      </c>
      <c r="AV864" s="6">
        <v>14409006.736913189</v>
      </c>
      <c r="AW864" s="6">
        <v>13819007.711876402</v>
      </c>
      <c r="AX864" s="6">
        <v>15856658.837870676</v>
      </c>
      <c r="AY864" s="6">
        <v>11720957.100686768</v>
      </c>
      <c r="AZ864" s="6">
        <v>7436927.4955026787</v>
      </c>
      <c r="BA864" s="6">
        <v>9080669.0341040865</v>
      </c>
      <c r="BB864" s="6">
        <v>4645813.1963074012</v>
      </c>
      <c r="BC864" s="6">
        <v>6055895.966945163</v>
      </c>
      <c r="BD864" s="6">
        <v>9535334.209285574</v>
      </c>
      <c r="BE864" s="6">
        <v>10633913.363008561</v>
      </c>
      <c r="BF864" s="6">
        <v>10429168.56339979</v>
      </c>
      <c r="BG864" s="6">
        <v>8738548.6202611513</v>
      </c>
      <c r="BH864" s="6">
        <v>9460150.4251055811</v>
      </c>
      <c r="BI864" s="6">
        <v>12761400.328317247</v>
      </c>
      <c r="BJ864" s="6">
        <v>17909548.64745849</v>
      </c>
      <c r="BK864" s="6">
        <v>22571912.344792183</v>
      </c>
      <c r="BL864" s="6">
        <v>22002208.993599147</v>
      </c>
      <c r="BM864" s="6">
        <v>17927593.509768903</v>
      </c>
      <c r="BN864" s="6">
        <v>19645576.49232164</v>
      </c>
      <c r="BO864" s="6">
        <v>16206242.20631133</v>
      </c>
      <c r="BP864" s="6">
        <v>15427013.128187206</v>
      </c>
      <c r="BQ864" s="6">
        <v>13630226.029526075</v>
      </c>
      <c r="BR864" s="6">
        <v>12380210.850498851</v>
      </c>
      <c r="BS864" s="6">
        <v>8775471.4356581029</v>
      </c>
      <c r="BT864" s="6">
        <v>5360194.3379460387</v>
      </c>
      <c r="BU864" s="6">
        <v>7339690.5686103459</v>
      </c>
      <c r="BV864" s="6">
        <v>13007939.48071314</v>
      </c>
      <c r="BW864" s="6">
        <v>11832937.294595858</v>
      </c>
      <c r="BX864" s="6">
        <v>8490445.0432666466</v>
      </c>
      <c r="BY864" s="6">
        <v>10226023.974574186</v>
      </c>
      <c r="BZ864" s="6">
        <v>8384797.2835136764</v>
      </c>
      <c r="CA864" s="6">
        <v>10017975.668178955</v>
      </c>
      <c r="CB864" s="6">
        <v>10919462.80484765</v>
      </c>
      <c r="CC864" s="6">
        <v>10008632.36916198</v>
      </c>
      <c r="CD864" s="6">
        <v>4620736.7639897112</v>
      </c>
      <c r="CE864" s="6">
        <v>8038170.9328662278</v>
      </c>
      <c r="CF864" s="6">
        <v>3000390.7589866873</v>
      </c>
      <c r="CG864" s="6">
        <v>-1891228.6427465922</v>
      </c>
      <c r="CH864" s="6">
        <v>-6969919.3303185636</v>
      </c>
      <c r="CI864" s="6">
        <v>-3588990.5276303091</v>
      </c>
      <c r="CJ864" s="6">
        <v>-4264655.1103265202</v>
      </c>
      <c r="CK864" s="6">
        <v>-1846148.7956185644</v>
      </c>
      <c r="CL864" s="6">
        <v>65566.014829549502</v>
      </c>
      <c r="CM864" s="6">
        <v>-1782924.5737100651</v>
      </c>
      <c r="CN864" s="6">
        <v>-1461323.9423339763</v>
      </c>
    </row>
    <row r="865" spans="1:92" x14ac:dyDescent="0.35">
      <c r="A865">
        <v>864</v>
      </c>
      <c r="B865" s="6">
        <v>-3.4799365622685293E-8</v>
      </c>
      <c r="C865" s="6">
        <v>1685755.6771826048</v>
      </c>
      <c r="D865" s="6">
        <v>-1601904.8881538811</v>
      </c>
      <c r="E865" s="6">
        <v>-3426487.4761543861</v>
      </c>
      <c r="F865" s="6">
        <v>-2549500.0228383089</v>
      </c>
      <c r="G865" s="6">
        <v>-2345864.659780229</v>
      </c>
      <c r="H865" s="6">
        <v>-5098532.4017860629</v>
      </c>
      <c r="I865" s="6">
        <v>-1343105.5226382045</v>
      </c>
      <c r="J865" s="6">
        <v>-128304.94710225421</v>
      </c>
      <c r="K865" s="6">
        <v>-2237520.8666817732</v>
      </c>
      <c r="L865" s="6">
        <v>-360811.06968507037</v>
      </c>
      <c r="M865" s="6">
        <v>1790827.7128082027</v>
      </c>
      <c r="N865" s="6">
        <v>4236233.141562324</v>
      </c>
      <c r="O865" s="6">
        <v>4647761.5489948979</v>
      </c>
      <c r="P865" s="6">
        <v>977358.05298094219</v>
      </c>
      <c r="Q865" s="6">
        <v>4345391.6152817169</v>
      </c>
      <c r="R865" s="6">
        <v>259294.28356288359</v>
      </c>
      <c r="S865" s="6">
        <v>960707.27247095807</v>
      </c>
      <c r="T865" s="6">
        <v>-1344505.2637588314</v>
      </c>
      <c r="U865" s="6">
        <v>-2235311.000069607</v>
      </c>
      <c r="V865" s="6">
        <v>-629722.99077637214</v>
      </c>
      <c r="W865" s="6">
        <v>-1090192.1049739886</v>
      </c>
      <c r="X865" s="6">
        <v>708991.66681572807</v>
      </c>
      <c r="Y865" s="6">
        <v>121965.86438001991</v>
      </c>
      <c r="Z865" s="6">
        <v>-2525937.5021488797</v>
      </c>
      <c r="AA865" s="6">
        <v>-2971066.1948756594</v>
      </c>
      <c r="AB865" s="6">
        <v>-5114645.0711024608</v>
      </c>
      <c r="AC865" s="6">
        <v>-5206069.0713825971</v>
      </c>
      <c r="AD865" s="6">
        <v>-3965194.1801791247</v>
      </c>
      <c r="AE865" s="6">
        <v>-7375689.5125344908</v>
      </c>
      <c r="AF865" s="6">
        <v>-9263143.3462195955</v>
      </c>
      <c r="AG865" s="6">
        <v>-7494524.8918040562</v>
      </c>
      <c r="AH865" s="6">
        <v>-10756433.38894484</v>
      </c>
      <c r="AI865" s="6">
        <v>-11688105.196719587</v>
      </c>
      <c r="AJ865" s="6">
        <v>-14009673.708740907</v>
      </c>
      <c r="AK865" s="6">
        <v>-14110936.965479793</v>
      </c>
      <c r="AL865" s="6">
        <v>-13349899.703191003</v>
      </c>
      <c r="AM865" s="6">
        <v>-15644043.68355478</v>
      </c>
      <c r="AN865" s="6">
        <v>-10673123.388923854</v>
      </c>
      <c r="AO865" s="6">
        <v>-10955519.44849938</v>
      </c>
      <c r="AP865" s="6">
        <v>-13811774.265187573</v>
      </c>
      <c r="AQ865" s="6">
        <v>-12240741.449188603</v>
      </c>
      <c r="AR865" s="6">
        <v>-11254831.484224441</v>
      </c>
      <c r="AS865" s="6">
        <v>-10314330.860170865</v>
      </c>
      <c r="AT865" s="6">
        <v>-11177001.064934548</v>
      </c>
      <c r="AU865" s="6">
        <v>-12752104.35124954</v>
      </c>
      <c r="AV865" s="6">
        <v>-8742902.6360232625</v>
      </c>
      <c r="AW865" s="6">
        <v>-4571177.9860295933</v>
      </c>
      <c r="AX865" s="6">
        <v>-5988966.7921235301</v>
      </c>
      <c r="AY865" s="6">
        <v>-6864796.3046347853</v>
      </c>
      <c r="AZ865" s="6">
        <v>-7364022.6146004964</v>
      </c>
      <c r="BA865" s="6">
        <v>-4552256.5650935415</v>
      </c>
      <c r="BB865" s="6">
        <v>-3331984.076129653</v>
      </c>
      <c r="BC865" s="6">
        <v>-4264077.1349487212</v>
      </c>
      <c r="BD865" s="6">
        <v>-4456543.1887773769</v>
      </c>
      <c r="BE865" s="6">
        <v>-7718403.0527682817</v>
      </c>
      <c r="BF865" s="6">
        <v>-12722855.202793241</v>
      </c>
      <c r="BG865" s="6">
        <v>-8050331.4252059795</v>
      </c>
      <c r="BH865" s="6">
        <v>-9308615.3080857284</v>
      </c>
      <c r="BI865" s="6">
        <v>-10559219.714785732</v>
      </c>
      <c r="BJ865" s="6">
        <v>-12921553.99449081</v>
      </c>
      <c r="BK865" s="6">
        <v>-10970515.470149308</v>
      </c>
      <c r="BL865" s="6">
        <v>-10826071.528845444</v>
      </c>
      <c r="BM865" s="6">
        <v>-8539261.2121076509</v>
      </c>
      <c r="BN865" s="6">
        <v>-10188683.669037899</v>
      </c>
      <c r="BO865" s="6">
        <v>-5332925.1005900688</v>
      </c>
      <c r="BP865" s="6">
        <v>-4776642.8833274124</v>
      </c>
      <c r="BQ865" s="6">
        <v>-3400685.5369325224</v>
      </c>
      <c r="BR865" s="6">
        <v>-3916979.6052613351</v>
      </c>
      <c r="BS865" s="6">
        <v>-1600444.8450171526</v>
      </c>
      <c r="BT865" s="6">
        <v>-2642005.020645469</v>
      </c>
      <c r="BU865" s="6">
        <v>-4370416.0398308178</v>
      </c>
      <c r="BV865" s="6">
        <v>-2150183.372702735</v>
      </c>
      <c r="BW865" s="6">
        <v>-1861463.4656893325</v>
      </c>
      <c r="BX865" s="6">
        <v>-5552562.5753959147</v>
      </c>
      <c r="BY865" s="6">
        <v>-8697555.7300831601</v>
      </c>
      <c r="BZ865" s="6">
        <v>-7932513.7230018498</v>
      </c>
      <c r="CA865" s="6">
        <v>-7150068.5663030865</v>
      </c>
      <c r="CB865" s="6">
        <v>-9252707.8648426998</v>
      </c>
      <c r="CC865" s="6">
        <v>-7724022.3631836725</v>
      </c>
      <c r="CD865" s="6">
        <v>-11121383.902648663</v>
      </c>
      <c r="CE865" s="6">
        <v>-9097151.3757364284</v>
      </c>
      <c r="CF865" s="6">
        <v>-7015810.2734213034</v>
      </c>
      <c r="CG865" s="6">
        <v>-6513026.0873773713</v>
      </c>
      <c r="CH865" s="6">
        <v>-4220574.3210040247</v>
      </c>
      <c r="CI865" s="6">
        <v>-6849990.7133907452</v>
      </c>
      <c r="CJ865" s="6">
        <v>-10805006.130100554</v>
      </c>
      <c r="CK865" s="6">
        <v>-11606920.216432014</v>
      </c>
      <c r="CL865" s="6">
        <v>-12755757.32478386</v>
      </c>
      <c r="CM865" s="6">
        <v>-8038301.6595391491</v>
      </c>
      <c r="CN865" s="6">
        <v>-13109208.806892844</v>
      </c>
    </row>
    <row r="866" spans="1:92" x14ac:dyDescent="0.35">
      <c r="A866">
        <v>865</v>
      </c>
      <c r="B866" s="6">
        <v>-3.4799365622685293E-8</v>
      </c>
      <c r="C866" s="6">
        <v>613657.55629319488</v>
      </c>
      <c r="D866" s="6">
        <v>624678.60158847901</v>
      </c>
      <c r="E866" s="6">
        <v>-3215224.9349850854</v>
      </c>
      <c r="F866" s="6">
        <v>1155107.7131639984</v>
      </c>
      <c r="G866" s="6">
        <v>-2461784.3666879232</v>
      </c>
      <c r="H866" s="6">
        <v>-2904096.2448657113</v>
      </c>
      <c r="I866" s="6">
        <v>-2563732.0726255472</v>
      </c>
      <c r="J866" s="6">
        <v>-3456587.8583825249</v>
      </c>
      <c r="K866" s="6">
        <v>-2313509.0038806573</v>
      </c>
      <c r="L866" s="6">
        <v>-4104893.4562627524</v>
      </c>
      <c r="M866" s="6">
        <v>-3550825.9420024776</v>
      </c>
      <c r="N866" s="6">
        <v>-2033957.6709798456</v>
      </c>
      <c r="O866" s="6">
        <v>499108.87840634357</v>
      </c>
      <c r="P866" s="6">
        <v>1780230.5560807495</v>
      </c>
      <c r="Q866" s="6">
        <v>1145573.3285562545</v>
      </c>
      <c r="R866" s="6">
        <v>-1123916.5284981283</v>
      </c>
      <c r="S866" s="6">
        <v>-257275.18736663324</v>
      </c>
      <c r="T866" s="6">
        <v>8408431.082603626</v>
      </c>
      <c r="U866" s="6">
        <v>10892321.871383175</v>
      </c>
      <c r="V866" s="6">
        <v>11011849.056352507</v>
      </c>
      <c r="W866" s="6">
        <v>13308477.092421677</v>
      </c>
      <c r="X866" s="6">
        <v>12151280.740225658</v>
      </c>
      <c r="Y866" s="6">
        <v>11695546.443303034</v>
      </c>
      <c r="Z866" s="6">
        <v>12527391.40996935</v>
      </c>
      <c r="AA866" s="6">
        <v>11812231.120999994</v>
      </c>
      <c r="AB866" s="6">
        <v>12042212.672661182</v>
      </c>
      <c r="AC866" s="6">
        <v>14452728.126320809</v>
      </c>
      <c r="AD866" s="6">
        <v>14349444.569729397</v>
      </c>
      <c r="AE866" s="6">
        <v>18769481.318340696</v>
      </c>
      <c r="AF866" s="6">
        <v>21554595.768743005</v>
      </c>
      <c r="AG866" s="6">
        <v>21973915.341473036</v>
      </c>
      <c r="AH866" s="6">
        <v>23717696.16899275</v>
      </c>
      <c r="AI866" s="6">
        <v>26479485.060273062</v>
      </c>
      <c r="AJ866" s="6">
        <v>20430785.989103638</v>
      </c>
      <c r="AK866" s="6">
        <v>22107988.922765125</v>
      </c>
      <c r="AL866" s="6">
        <v>22414867.293004125</v>
      </c>
      <c r="AM866" s="6">
        <v>21396065.425375786</v>
      </c>
      <c r="AN866" s="6">
        <v>22381624.463673986</v>
      </c>
      <c r="AO866" s="6">
        <v>23366828.750457097</v>
      </c>
      <c r="AP866" s="6">
        <v>25319933.725087319</v>
      </c>
      <c r="AQ866" s="6">
        <v>25673625.443607558</v>
      </c>
      <c r="AR866" s="6">
        <v>26089002.149327159</v>
      </c>
      <c r="AS866" s="6">
        <v>30243877.24273463</v>
      </c>
      <c r="AT866" s="6">
        <v>33634036.16287709</v>
      </c>
      <c r="AU866" s="6">
        <v>37344625.875476189</v>
      </c>
      <c r="AV866" s="6">
        <v>35663192.197794273</v>
      </c>
      <c r="AW866" s="6">
        <v>38498665.605328336</v>
      </c>
      <c r="AX866" s="6">
        <v>44555592.04981821</v>
      </c>
      <c r="AY866" s="6">
        <v>39263885.933392435</v>
      </c>
      <c r="AZ866" s="6">
        <v>39427942.481375359</v>
      </c>
      <c r="BA866" s="6">
        <v>39578400.475101359</v>
      </c>
      <c r="BB866" s="6">
        <v>39305938.107877821</v>
      </c>
      <c r="BC866" s="6">
        <v>38038812.618821569</v>
      </c>
      <c r="BD866" s="6">
        <v>36087596.750042312</v>
      </c>
      <c r="BE866" s="6">
        <v>34641885.064517006</v>
      </c>
      <c r="BF866" s="6">
        <v>36512558.616184868</v>
      </c>
      <c r="BG866" s="6">
        <v>32164870.543529432</v>
      </c>
      <c r="BH866" s="6">
        <v>31824615.886420794</v>
      </c>
      <c r="BI866" s="6">
        <v>31501270.17861389</v>
      </c>
      <c r="BJ866" s="6">
        <v>32703414.517404217</v>
      </c>
      <c r="BK866" s="6">
        <v>35369964.47496184</v>
      </c>
      <c r="BL866" s="6">
        <v>35697153.706018187</v>
      </c>
      <c r="BM866" s="6">
        <v>35840562.957954295</v>
      </c>
      <c r="BN866" s="6">
        <v>39251130.144951828</v>
      </c>
      <c r="BO866" s="6">
        <v>43249335.660668433</v>
      </c>
      <c r="BP866" s="6">
        <v>44820558.318078354</v>
      </c>
      <c r="BQ866" s="6">
        <v>43061205.901379429</v>
      </c>
      <c r="BR866" s="6">
        <v>45796548.407906428</v>
      </c>
      <c r="BS866" s="6">
        <v>44670988.258795887</v>
      </c>
      <c r="BT866" s="6">
        <v>40796875.121679768</v>
      </c>
      <c r="BU866" s="6">
        <v>42934306.086446889</v>
      </c>
      <c r="BV866" s="6">
        <v>44563974.032731414</v>
      </c>
      <c r="BW866" s="6">
        <v>43401434.984367937</v>
      </c>
      <c r="BX866" s="6">
        <v>49513132.950693756</v>
      </c>
      <c r="BY866" s="6">
        <v>43366137.696187831</v>
      </c>
      <c r="BZ866" s="6">
        <v>45745123.563685283</v>
      </c>
      <c r="CA866" s="6">
        <v>45178043.273773283</v>
      </c>
      <c r="CB866" s="6">
        <v>55190124.914616108</v>
      </c>
      <c r="CC866" s="6">
        <v>53306016.911810793</v>
      </c>
      <c r="CD866" s="6">
        <v>51702713.653971359</v>
      </c>
      <c r="CE866" s="6">
        <v>48909586.442252651</v>
      </c>
      <c r="CF866" s="6">
        <v>47715110.405077711</v>
      </c>
      <c r="CG866" s="6">
        <v>46439276.661995098</v>
      </c>
      <c r="CH866" s="6">
        <v>46957044.143532261</v>
      </c>
      <c r="CI866" s="6">
        <v>46250759.838568993</v>
      </c>
      <c r="CJ866" s="6">
        <v>43655703.454502717</v>
      </c>
      <c r="CK866" s="6">
        <v>48762605.269050851</v>
      </c>
      <c r="CL866" s="6">
        <v>43449687.070587113</v>
      </c>
      <c r="CM866" s="6">
        <v>46386649.218038239</v>
      </c>
      <c r="CN866" s="6">
        <v>44929817.557597965</v>
      </c>
    </row>
    <row r="867" spans="1:92" x14ac:dyDescent="0.35">
      <c r="A867">
        <v>866</v>
      </c>
      <c r="B867" s="6">
        <v>-3.4799365622685293E-8</v>
      </c>
      <c r="C867" s="6">
        <v>-2617466.394682487</v>
      </c>
      <c r="D867" s="6">
        <v>-734856.58837123041</v>
      </c>
      <c r="E867" s="6">
        <v>-4392098.6516726529</v>
      </c>
      <c r="F867" s="6">
        <v>-3087219.8634900404</v>
      </c>
      <c r="G867" s="6">
        <v>-2536587.1315997867</v>
      </c>
      <c r="H867" s="6">
        <v>-2212926.8665040368</v>
      </c>
      <c r="I867" s="6">
        <v>-1551699.641315693</v>
      </c>
      <c r="J867" s="6">
        <v>2093629.8417955346</v>
      </c>
      <c r="K867" s="6">
        <v>1446422.747050138</v>
      </c>
      <c r="L867" s="6">
        <v>883839.21273005591</v>
      </c>
      <c r="M867" s="6">
        <v>-1611550.3456476221</v>
      </c>
      <c r="N867" s="6">
        <v>-371877.35982720449</v>
      </c>
      <c r="O867" s="6">
        <v>-1403592.5840119994</v>
      </c>
      <c r="P867" s="6">
        <v>-2664135.0380217368</v>
      </c>
      <c r="Q867" s="6">
        <v>927908.56875779072</v>
      </c>
      <c r="R867" s="6">
        <v>1151672.4695268201</v>
      </c>
      <c r="S867" s="6">
        <v>-2370548.2484883675</v>
      </c>
      <c r="T867" s="6">
        <v>-2378792.2596145822</v>
      </c>
      <c r="U867" s="6">
        <v>-3584754.7698525256</v>
      </c>
      <c r="V867" s="6">
        <v>-1553914.9930457387</v>
      </c>
      <c r="W867" s="6">
        <v>-648388.25184495642</v>
      </c>
      <c r="X867" s="6">
        <v>735960.3033834073</v>
      </c>
      <c r="Y867" s="6">
        <v>-2064165.4954617273</v>
      </c>
      <c r="Z867" s="6">
        <v>624022.53893511801</v>
      </c>
      <c r="AA867" s="6">
        <v>2182607.4672949966</v>
      </c>
      <c r="AB867" s="6">
        <v>-1439061.3477662664</v>
      </c>
      <c r="AC867" s="6">
        <v>-2709578.3974194853</v>
      </c>
      <c r="AD867" s="6">
        <v>-4151964.8540773946</v>
      </c>
      <c r="AE867" s="6">
        <v>-5223636.1943771914</v>
      </c>
      <c r="AF867" s="6">
        <v>-2576738.5076887254</v>
      </c>
      <c r="AG867" s="6">
        <v>-2312783.0763648702</v>
      </c>
      <c r="AH867" s="6">
        <v>-768842.61843004008</v>
      </c>
      <c r="AI867" s="6">
        <v>1618158.0561217093</v>
      </c>
      <c r="AJ867" s="6">
        <v>2853733.0482973289</v>
      </c>
      <c r="AK867" s="6">
        <v>1445372.4970367621</v>
      </c>
      <c r="AL867" s="6">
        <v>1768066.0672956356</v>
      </c>
      <c r="AM867" s="6">
        <v>3974050.8341981047</v>
      </c>
      <c r="AN867" s="6">
        <v>1440172.6194887878</v>
      </c>
      <c r="AO867" s="6">
        <v>2275330.9491358069</v>
      </c>
      <c r="AP867" s="6">
        <v>1911932.0247609832</v>
      </c>
      <c r="AQ867" s="6">
        <v>1093501.0604039647</v>
      </c>
      <c r="AR867" s="6">
        <v>1488130.6524965609</v>
      </c>
      <c r="AS867" s="6">
        <v>974243.72845573444</v>
      </c>
      <c r="AT867" s="6">
        <v>3699118.8439238654</v>
      </c>
      <c r="AU867" s="6">
        <v>4667747.9123468893</v>
      </c>
      <c r="AV867" s="6">
        <v>3358130.4811386052</v>
      </c>
      <c r="AW867" s="6">
        <v>-965672.91161393793</v>
      </c>
      <c r="AX867" s="6">
        <v>-3504459.6250696573</v>
      </c>
      <c r="AY867" s="6">
        <v>97582.033430105046</v>
      </c>
      <c r="AZ867" s="6">
        <v>1221007.1995279815</v>
      </c>
      <c r="BA867" s="6">
        <v>-585645.67596312915</v>
      </c>
      <c r="BB867" s="6">
        <v>-256376.3579071766</v>
      </c>
      <c r="BC867" s="6">
        <v>-324743.44016051682</v>
      </c>
      <c r="BD867" s="6">
        <v>-893828.48958106968</v>
      </c>
      <c r="BE867" s="6">
        <v>-1310584.3671220746</v>
      </c>
      <c r="BF867" s="6">
        <v>-1953675.3260587438</v>
      </c>
      <c r="BG867" s="6">
        <v>-2369950.6436635754</v>
      </c>
      <c r="BH867" s="6">
        <v>-6393707.2056841319</v>
      </c>
      <c r="BI867" s="6">
        <v>-9129690.6327429786</v>
      </c>
      <c r="BJ867" s="6">
        <v>-7352715.9377894336</v>
      </c>
      <c r="BK867" s="6">
        <v>-8625443.88935294</v>
      </c>
      <c r="BL867" s="6">
        <v>-4068177.3120943392</v>
      </c>
      <c r="BM867" s="6">
        <v>-3643772.2331631812</v>
      </c>
      <c r="BN867" s="6">
        <v>-5308458.262703076</v>
      </c>
      <c r="BO867" s="6">
        <v>-6605070.2526468281</v>
      </c>
      <c r="BP867" s="6">
        <v>-9143278.6643986497</v>
      </c>
      <c r="BQ867" s="6">
        <v>-14646358.46723113</v>
      </c>
      <c r="BR867" s="6">
        <v>-15748811.662779</v>
      </c>
      <c r="BS867" s="6">
        <v>-17144903.966620497</v>
      </c>
      <c r="BT867" s="6">
        <v>-18100249.237456445</v>
      </c>
      <c r="BU867" s="6">
        <v>-21319170.4191074</v>
      </c>
      <c r="BV867" s="6">
        <v>-22789763.996400442</v>
      </c>
      <c r="BW867" s="6">
        <v>-22665836.343369059</v>
      </c>
      <c r="BX867" s="6">
        <v>-18294844.874517631</v>
      </c>
      <c r="BY867" s="6">
        <v>-19020418.476331577</v>
      </c>
      <c r="BZ867" s="6">
        <v>-17198569.928710666</v>
      </c>
      <c r="CA867" s="6">
        <v>-18994235.702246647</v>
      </c>
      <c r="CB867" s="6">
        <v>-20158583.812610414</v>
      </c>
      <c r="CC867" s="6">
        <v>-19802677.403314684</v>
      </c>
      <c r="CD867" s="6">
        <v>-20384450.43977645</v>
      </c>
      <c r="CE867" s="6">
        <v>-24850293.347984258</v>
      </c>
      <c r="CF867" s="6">
        <v>-26148192.876237214</v>
      </c>
      <c r="CG867" s="6">
        <v>-23628382.85185219</v>
      </c>
      <c r="CH867" s="6">
        <v>-21406324.78414759</v>
      </c>
      <c r="CI867" s="6">
        <v>-21717108.044507723</v>
      </c>
      <c r="CJ867" s="6">
        <v>-22907609.980089974</v>
      </c>
      <c r="CK867" s="6">
        <v>-24376950.206681106</v>
      </c>
      <c r="CL867" s="6">
        <v>-23920640.469779719</v>
      </c>
      <c r="CM867" s="6">
        <v>-22503764.784024436</v>
      </c>
      <c r="CN867" s="6">
        <v>-24694716.244561832</v>
      </c>
    </row>
    <row r="868" spans="1:92" x14ac:dyDescent="0.35">
      <c r="A868">
        <v>867</v>
      </c>
      <c r="B868" s="6">
        <v>-3.4799365622685293E-8</v>
      </c>
      <c r="C868" s="6">
        <v>2278766.500472574</v>
      </c>
      <c r="D868" s="6">
        <v>-211429.84886921011</v>
      </c>
      <c r="E868" s="6">
        <v>-85349.148505088291</v>
      </c>
      <c r="F868" s="6">
        <v>368902.02863479126</v>
      </c>
      <c r="G868" s="6">
        <v>2275728.1421163296</v>
      </c>
      <c r="H868" s="6">
        <v>3594351.9682890112</v>
      </c>
      <c r="I868" s="6">
        <v>3133636.8029169058</v>
      </c>
      <c r="J868" s="6">
        <v>2238314.006011581</v>
      </c>
      <c r="K868" s="6">
        <v>231529.58058357</v>
      </c>
      <c r="L868" s="6">
        <v>-1034754.0794647674</v>
      </c>
      <c r="M868" s="6">
        <v>-1566523.5756364469</v>
      </c>
      <c r="N868" s="6">
        <v>-4200379.8824555017</v>
      </c>
      <c r="O868" s="6">
        <v>-4645866.0894614141</v>
      </c>
      <c r="P868" s="6">
        <v>-9453541.8716363795</v>
      </c>
      <c r="Q868" s="6">
        <v>-11939739.158289064</v>
      </c>
      <c r="R868" s="6">
        <v>-12468318.245087046</v>
      </c>
      <c r="S868" s="6">
        <v>-14434648.593987565</v>
      </c>
      <c r="T868" s="6">
        <v>-11301162.533145443</v>
      </c>
      <c r="U868" s="6">
        <v>-7832103.249517465</v>
      </c>
      <c r="V868" s="6">
        <v>-6092930.9063902898</v>
      </c>
      <c r="W868" s="6">
        <v>-5700603.1149956593</v>
      </c>
      <c r="X868" s="6">
        <v>-4904390.9381012172</v>
      </c>
      <c r="Y868" s="6">
        <v>-2321644.58481088</v>
      </c>
      <c r="Z868" s="6">
        <v>-546545.00883033022</v>
      </c>
      <c r="AA868" s="6">
        <v>972536.08644866047</v>
      </c>
      <c r="AB868" s="6">
        <v>496055.33760373684</v>
      </c>
      <c r="AC868" s="6">
        <v>1152450.4928780424</v>
      </c>
      <c r="AD868" s="6">
        <v>601832.66738222167</v>
      </c>
      <c r="AE868" s="6">
        <v>348487.04312085162</v>
      </c>
      <c r="AF868" s="6">
        <v>1969918.4162608914</v>
      </c>
      <c r="AG868" s="6">
        <v>2655956.166992357</v>
      </c>
      <c r="AH868" s="6">
        <v>730245.73352380004</v>
      </c>
      <c r="AI868" s="6">
        <v>1379047.7780146035</v>
      </c>
      <c r="AJ868" s="6">
        <v>2167878.9434032361</v>
      </c>
      <c r="AK868" s="6">
        <v>-1281623.0341406586</v>
      </c>
      <c r="AL868" s="6">
        <v>-4765648.623618043</v>
      </c>
      <c r="AM868" s="6">
        <v>-7565998.4796870425</v>
      </c>
      <c r="AN868" s="6">
        <v>-5668832.112052829</v>
      </c>
      <c r="AO868" s="6">
        <v>-5005382.314858919</v>
      </c>
      <c r="AP868" s="6">
        <v>-1091788.4332295512</v>
      </c>
      <c r="AQ868" s="6">
        <v>-1166667.9631647456</v>
      </c>
      <c r="AR868" s="6">
        <v>194210.47949147792</v>
      </c>
      <c r="AS868" s="6">
        <v>-347188.22265454073</v>
      </c>
      <c r="AT868" s="6">
        <v>-4316741.7758535761</v>
      </c>
      <c r="AU868" s="6">
        <v>-7856268.5073137609</v>
      </c>
      <c r="AV868" s="6">
        <v>-3312636.4777771742</v>
      </c>
      <c r="AW868" s="6">
        <v>-6108838.4957391778</v>
      </c>
      <c r="AX868" s="6">
        <v>-6572839.0762672611</v>
      </c>
      <c r="AY868" s="6">
        <v>-4661917.4120340636</v>
      </c>
      <c r="AZ868" s="6">
        <v>-2435211.7010383857</v>
      </c>
      <c r="BA868" s="6">
        <v>-3665101.8601750904</v>
      </c>
      <c r="BB868" s="6">
        <v>-4665173.8703310601</v>
      </c>
      <c r="BC868" s="6">
        <v>-8368479.5833576582</v>
      </c>
      <c r="BD868" s="6">
        <v>-7885445.426697121</v>
      </c>
      <c r="BE868" s="6">
        <v>-8655697.5877881553</v>
      </c>
      <c r="BF868" s="6">
        <v>-10523971.000671623</v>
      </c>
      <c r="BG868" s="6">
        <v>-11023017.277323453</v>
      </c>
      <c r="BH868" s="6">
        <v>-10521319.584967982</v>
      </c>
      <c r="BI868" s="6">
        <v>-13011754.399306582</v>
      </c>
      <c r="BJ868" s="6">
        <v>-9598657.4350807145</v>
      </c>
      <c r="BK868" s="6">
        <v>-7642412.0221870625</v>
      </c>
      <c r="BL868" s="6">
        <v>-7269956.6833561743</v>
      </c>
      <c r="BM868" s="6">
        <v>-8262149.048187633</v>
      </c>
      <c r="BN868" s="6">
        <v>-5690404.5970462756</v>
      </c>
      <c r="BO868" s="6">
        <v>-4859233.8785386011</v>
      </c>
      <c r="BP868" s="6">
        <v>-4153258.452956351</v>
      </c>
      <c r="BQ868" s="6">
        <v>-6707059.7299313685</v>
      </c>
      <c r="BR868" s="6">
        <v>-5217962.9152458385</v>
      </c>
      <c r="BS868" s="6">
        <v>-4978628.2778657936</v>
      </c>
      <c r="BT868" s="6">
        <v>-6889229.9039610736</v>
      </c>
      <c r="BU868" s="6">
        <v>-6590721.485374622</v>
      </c>
      <c r="BV868" s="6">
        <v>-6330366.9019457009</v>
      </c>
      <c r="BW868" s="6">
        <v>-9451209.2248923201</v>
      </c>
      <c r="BX868" s="6">
        <v>-9103091.8162887543</v>
      </c>
      <c r="BY868" s="6">
        <v>-10294664.74950782</v>
      </c>
      <c r="BZ868" s="6">
        <v>-11048123.24131329</v>
      </c>
      <c r="CA868" s="6">
        <v>-6047963.7116305567</v>
      </c>
      <c r="CB868" s="6">
        <v>-8376007.7754493486</v>
      </c>
      <c r="CC868" s="6">
        <v>-8500957.6520555075</v>
      </c>
      <c r="CD868" s="6">
        <v>-10443917.042588679</v>
      </c>
      <c r="CE868" s="6">
        <v>-12226752.946156111</v>
      </c>
      <c r="CF868" s="6">
        <v>-10630112.224108882</v>
      </c>
      <c r="CG868" s="6">
        <v>-8861373.3402402867</v>
      </c>
      <c r="CH868" s="6">
        <v>-9328814.1321011204</v>
      </c>
      <c r="CI868" s="6">
        <v>-11061138.98337977</v>
      </c>
      <c r="CJ868" s="6">
        <v>-12708107.426543176</v>
      </c>
      <c r="CK868" s="6">
        <v>-14819328.094171902</v>
      </c>
      <c r="CL868" s="6">
        <v>-13446816.888892522</v>
      </c>
      <c r="CM868" s="6">
        <v>-12599876.489320369</v>
      </c>
      <c r="CN868" s="6">
        <v>-13633451.909079462</v>
      </c>
    </row>
    <row r="869" spans="1:92" x14ac:dyDescent="0.35">
      <c r="A869">
        <v>868</v>
      </c>
      <c r="B869" s="6">
        <v>-3.4799365622685293E-8</v>
      </c>
      <c r="C869" s="6">
        <v>2959395.9900171622</v>
      </c>
      <c r="D869" s="6">
        <v>2917465.6371634514</v>
      </c>
      <c r="E869" s="6">
        <v>1074000.464578145</v>
      </c>
      <c r="F869" s="6">
        <v>1472018.0835175028</v>
      </c>
      <c r="G869" s="6">
        <v>-2116886.6307502538</v>
      </c>
      <c r="H869" s="6">
        <v>-3206458.8026985289</v>
      </c>
      <c r="I869" s="6">
        <v>-2433600.6936637983</v>
      </c>
      <c r="J869" s="6">
        <v>-584731.65498896129</v>
      </c>
      <c r="K869" s="6">
        <v>-559928.65399317909</v>
      </c>
      <c r="L869" s="6">
        <v>2302448.857498941</v>
      </c>
      <c r="M869" s="6">
        <v>4179891.9225186664</v>
      </c>
      <c r="N869" s="6">
        <v>4281235.0237743761</v>
      </c>
      <c r="O869" s="6">
        <v>868796.71855261992</v>
      </c>
      <c r="P869" s="6">
        <v>3716203.897160531</v>
      </c>
      <c r="Q869" s="6">
        <v>-1411795.9914929443</v>
      </c>
      <c r="R869" s="6">
        <v>-2302862.6535170423</v>
      </c>
      <c r="S869" s="6">
        <v>-4206205.3449578388</v>
      </c>
      <c r="T869" s="6">
        <v>-6729072.8362523727</v>
      </c>
      <c r="U869" s="6">
        <v>-10368179.674681906</v>
      </c>
      <c r="V869" s="6">
        <v>-12397923.505010018</v>
      </c>
      <c r="W869" s="6">
        <v>-11215006.845587365</v>
      </c>
      <c r="X869" s="6">
        <v>-9255793.5239220168</v>
      </c>
      <c r="Y869" s="6">
        <v>-9593295.9819847215</v>
      </c>
      <c r="Z869" s="6">
        <v>-8000201.5297906194</v>
      </c>
      <c r="AA869" s="6">
        <v>-8035577.7498712661</v>
      </c>
      <c r="AB869" s="6">
        <v>-8271579.6977302646</v>
      </c>
      <c r="AC869" s="6">
        <v>-7259028.4176002033</v>
      </c>
      <c r="AD869" s="6">
        <v>-7415850.1002016701</v>
      </c>
      <c r="AE869" s="6">
        <v>-5062230.4351831833</v>
      </c>
      <c r="AF869" s="6">
        <v>-8293261.3301292732</v>
      </c>
      <c r="AG869" s="6">
        <v>-7567982.4480690164</v>
      </c>
      <c r="AH869" s="6">
        <v>-6785678.1328695547</v>
      </c>
      <c r="AI869" s="6">
        <v>-5749983.6786943562</v>
      </c>
      <c r="AJ869" s="6">
        <v>-2536073.1594355605</v>
      </c>
      <c r="AK869" s="6">
        <v>-1629093.8138168128</v>
      </c>
      <c r="AL869" s="6">
        <v>-327393.41266545729</v>
      </c>
      <c r="AM869" s="6">
        <v>1177524.9169902254</v>
      </c>
      <c r="AN869" s="6">
        <v>4616751.0115684038</v>
      </c>
      <c r="AO869" s="6">
        <v>4101682.9250054108</v>
      </c>
      <c r="AP869" s="6">
        <v>2400830.318703149</v>
      </c>
      <c r="AQ869" s="6">
        <v>-2386563.2701231772</v>
      </c>
      <c r="AR869" s="6">
        <v>2626874.5748857572</v>
      </c>
      <c r="AS869" s="6">
        <v>3816959.98420058</v>
      </c>
      <c r="AT869" s="6">
        <v>4227214.5701917149</v>
      </c>
      <c r="AU869" s="6">
        <v>3555712.8466884699</v>
      </c>
      <c r="AV869" s="6">
        <v>4313940.0749742258</v>
      </c>
      <c r="AW869" s="6">
        <v>6327385.4227765137</v>
      </c>
      <c r="AX869" s="6">
        <v>11023836.194642998</v>
      </c>
      <c r="AY869" s="6">
        <v>13035804.594423488</v>
      </c>
      <c r="AZ869" s="6">
        <v>14313536.546365658</v>
      </c>
      <c r="BA869" s="6">
        <v>9295132.2715784721</v>
      </c>
      <c r="BB869" s="6">
        <v>7245230.7783793816</v>
      </c>
      <c r="BC869" s="6">
        <v>5099706.1099283211</v>
      </c>
      <c r="BD869" s="6">
        <v>2066721.971412082</v>
      </c>
      <c r="BE869" s="6">
        <v>5083415.4312553145</v>
      </c>
      <c r="BF869" s="6">
        <v>5171415.9653862296</v>
      </c>
      <c r="BG869" s="6">
        <v>6187467.8031055667</v>
      </c>
      <c r="BH869" s="6">
        <v>7969404.8615235277</v>
      </c>
      <c r="BI869" s="6">
        <v>8216550.5755233606</v>
      </c>
      <c r="BJ869" s="6">
        <v>7524850.4942787085</v>
      </c>
      <c r="BK869" s="6">
        <v>8364691.8066185554</v>
      </c>
      <c r="BL869" s="6">
        <v>8987554.6372460779</v>
      </c>
      <c r="BM869" s="6">
        <v>11075760.028283618</v>
      </c>
      <c r="BN869" s="6">
        <v>10485187.855934063</v>
      </c>
      <c r="BO869" s="6">
        <v>11076397.893857108</v>
      </c>
      <c r="BP869" s="6">
        <v>8156830.1586077241</v>
      </c>
      <c r="BQ869" s="6">
        <v>7883463.410862945</v>
      </c>
      <c r="BR869" s="6">
        <v>8432382.8805969059</v>
      </c>
      <c r="BS869" s="6">
        <v>2572855.643636371</v>
      </c>
      <c r="BT869" s="6">
        <v>858927.9685838467</v>
      </c>
      <c r="BU869" s="6">
        <v>393928.44520706095</v>
      </c>
      <c r="BV869" s="6">
        <v>1967547.720660849</v>
      </c>
      <c r="BW869" s="6">
        <v>595144.98135479004</v>
      </c>
      <c r="BX869" s="6">
        <v>-2388132.271387632</v>
      </c>
      <c r="BY869" s="6">
        <v>-2059474.2818361598</v>
      </c>
      <c r="BZ869" s="6">
        <v>-198151.78541700245</v>
      </c>
      <c r="CA869" s="6">
        <v>-415303.69484433217</v>
      </c>
      <c r="CB869" s="6">
        <v>-3276188.7278819736</v>
      </c>
      <c r="CC869" s="6">
        <v>-3755027.5366711994</v>
      </c>
      <c r="CD869" s="6">
        <v>-7385505.2979520876</v>
      </c>
      <c r="CE869" s="6">
        <v>-6596154.9621097371</v>
      </c>
      <c r="CF869" s="6">
        <v>-9584153.1985280216</v>
      </c>
      <c r="CG869" s="6">
        <v>-8101148.2260451401</v>
      </c>
      <c r="CH869" s="6">
        <v>-11685904.787483742</v>
      </c>
      <c r="CI869" s="6">
        <v>-9826331.0716875531</v>
      </c>
      <c r="CJ869" s="6">
        <v>-11886157.015952919</v>
      </c>
      <c r="CK869" s="6">
        <v>-12586844.204482025</v>
      </c>
      <c r="CL869" s="6">
        <v>-7838511.8758640625</v>
      </c>
      <c r="CM869" s="6">
        <v>-9381596.0042810179</v>
      </c>
      <c r="CN869" s="6">
        <v>-7869037.9930861099</v>
      </c>
    </row>
    <row r="870" spans="1:92" x14ac:dyDescent="0.35">
      <c r="A870">
        <v>869</v>
      </c>
      <c r="B870" s="6">
        <v>-3.4799365622685293E-8</v>
      </c>
      <c r="C870" s="6">
        <v>3220905.5147994002</v>
      </c>
      <c r="D870" s="6">
        <v>4890489.6193328332</v>
      </c>
      <c r="E870" s="6">
        <v>5777541.7033434557</v>
      </c>
      <c r="F870" s="6">
        <v>5151608.2217299771</v>
      </c>
      <c r="G870" s="6">
        <v>2556659.6316507882</v>
      </c>
      <c r="H870" s="6">
        <v>-608724.88756673271</v>
      </c>
      <c r="I870" s="6">
        <v>-1731564.5646508154</v>
      </c>
      <c r="J870" s="6">
        <v>-3267221.7399580907</v>
      </c>
      <c r="K870" s="6">
        <v>-6911964.6670477195</v>
      </c>
      <c r="L870" s="6">
        <v>-3543487.6473944164</v>
      </c>
      <c r="M870" s="6">
        <v>-3356994.1076975754</v>
      </c>
      <c r="N870" s="6">
        <v>-768998.19500503305</v>
      </c>
      <c r="O870" s="6">
        <v>-3260419.1569969882</v>
      </c>
      <c r="P870" s="6">
        <v>-3294307.5694479831</v>
      </c>
      <c r="Q870" s="6">
        <v>-3150077.3398702829</v>
      </c>
      <c r="R870" s="6">
        <v>-3529690.3821114763</v>
      </c>
      <c r="S870" s="6">
        <v>-3083007.9115273333</v>
      </c>
      <c r="T870" s="6">
        <v>-4445809.2751867259</v>
      </c>
      <c r="U870" s="6">
        <v>-4020293.0039597326</v>
      </c>
      <c r="V870" s="6">
        <v>-3539021.3504788647</v>
      </c>
      <c r="W870" s="6">
        <v>-5321785.9250749527</v>
      </c>
      <c r="X870" s="6">
        <v>-5585692.2683374872</v>
      </c>
      <c r="Y870" s="6">
        <v>-4545700.0890793595</v>
      </c>
      <c r="Z870" s="6">
        <v>297645.27607487916</v>
      </c>
      <c r="AA870" s="6">
        <v>353317.0817817591</v>
      </c>
      <c r="AB870" s="6">
        <v>-3474948.9302003696</v>
      </c>
      <c r="AC870" s="6">
        <v>-3538094.9630767615</v>
      </c>
      <c r="AD870" s="6">
        <v>-5943357.0517727546</v>
      </c>
      <c r="AE870" s="6">
        <v>-5056127.297536117</v>
      </c>
      <c r="AF870" s="6">
        <v>-5192867.3775286097</v>
      </c>
      <c r="AG870" s="6">
        <v>-4520013.9835879551</v>
      </c>
      <c r="AH870" s="6">
        <v>-4378868.4777888684</v>
      </c>
      <c r="AI870" s="6">
        <v>-6623090.0574939232</v>
      </c>
      <c r="AJ870" s="6">
        <v>-5324954.6998826982</v>
      </c>
      <c r="AK870" s="6">
        <v>-4794901.7123930948</v>
      </c>
      <c r="AL870" s="6">
        <v>-3163084.4805212603</v>
      </c>
      <c r="AM870" s="6">
        <v>-2055905.3328111609</v>
      </c>
      <c r="AN870" s="6">
        <v>-2469230.2635215661</v>
      </c>
      <c r="AO870" s="6">
        <v>-4415138.6235104986</v>
      </c>
      <c r="AP870" s="6">
        <v>-6994931.8305496611</v>
      </c>
      <c r="AQ870" s="6">
        <v>-11544533.65222924</v>
      </c>
      <c r="AR870" s="6">
        <v>-12515693.414478013</v>
      </c>
      <c r="AS870" s="6">
        <v>-12658311.575926078</v>
      </c>
      <c r="AT870" s="6">
        <v>-11918419.694901768</v>
      </c>
      <c r="AU870" s="6">
        <v>-11682580.852136781</v>
      </c>
      <c r="AV870" s="6">
        <v>-9812935.9256704021</v>
      </c>
      <c r="AW870" s="6">
        <v>-10890751.677141642</v>
      </c>
      <c r="AX870" s="6">
        <v>-10330618.336727468</v>
      </c>
      <c r="AY870" s="6">
        <v>-11594971.004849752</v>
      </c>
      <c r="AZ870" s="6">
        <v>-15042056.417339308</v>
      </c>
      <c r="BA870" s="6">
        <v>-19917864.984348528</v>
      </c>
      <c r="BB870" s="6">
        <v>-22321928.314055588</v>
      </c>
      <c r="BC870" s="6">
        <v>-23007359.750457313</v>
      </c>
      <c r="BD870" s="6">
        <v>-18839552.857033726</v>
      </c>
      <c r="BE870" s="6">
        <v>-15211904.938733142</v>
      </c>
      <c r="BF870" s="6">
        <v>-12210835.34114439</v>
      </c>
      <c r="BG870" s="6">
        <v>-14515660.662548978</v>
      </c>
      <c r="BH870" s="6">
        <v>-14863998.803621694</v>
      </c>
      <c r="BI870" s="6">
        <v>-14614512.357992942</v>
      </c>
      <c r="BJ870" s="6">
        <v>-10689706.805265773</v>
      </c>
      <c r="BK870" s="6">
        <v>-11534602.303220568</v>
      </c>
      <c r="BL870" s="6">
        <v>-13190695.227140969</v>
      </c>
      <c r="BM870" s="6">
        <v>-8589080.0664908923</v>
      </c>
      <c r="BN870" s="6">
        <v>-4623696.8352355137</v>
      </c>
      <c r="BO870" s="6">
        <v>-4981429.9249368412</v>
      </c>
      <c r="BP870" s="6">
        <v>-6322450.736817549</v>
      </c>
      <c r="BQ870" s="6">
        <v>-7444678.8832504274</v>
      </c>
      <c r="BR870" s="6">
        <v>-4858233.751953532</v>
      </c>
      <c r="BS870" s="6">
        <v>-646044.26793394203</v>
      </c>
      <c r="BT870" s="6">
        <v>5560385.1489348793</v>
      </c>
      <c r="BU870" s="6">
        <v>3031855.6493995697</v>
      </c>
      <c r="BV870" s="6">
        <v>2817464.264618468</v>
      </c>
      <c r="BW870" s="6">
        <v>2535491.1071977029</v>
      </c>
      <c r="BX870" s="6">
        <v>4161167.4474493251</v>
      </c>
      <c r="BY870" s="6">
        <v>2453771.5071630375</v>
      </c>
      <c r="BZ870" s="6">
        <v>2587295.2782901418</v>
      </c>
      <c r="CA870" s="6">
        <v>2653857.2828776129</v>
      </c>
      <c r="CB870" s="6">
        <v>8513288.4813079704</v>
      </c>
      <c r="CC870" s="6">
        <v>7560799.7798324665</v>
      </c>
      <c r="CD870" s="6">
        <v>9868324.2166423891</v>
      </c>
      <c r="CE870" s="6">
        <v>11361535.942886287</v>
      </c>
      <c r="CF870" s="6">
        <v>13261696.420072271</v>
      </c>
      <c r="CG870" s="6">
        <v>12679756.077045964</v>
      </c>
      <c r="CH870" s="6">
        <v>13152581.385482069</v>
      </c>
      <c r="CI870" s="6">
        <v>11918423.363885138</v>
      </c>
      <c r="CJ870" s="6">
        <v>11975483.5383444</v>
      </c>
      <c r="CK870" s="6">
        <v>12018950.361425992</v>
      </c>
      <c r="CL870" s="6">
        <v>9924720.4841156658</v>
      </c>
      <c r="CM870" s="6">
        <v>12091942.01387837</v>
      </c>
      <c r="CN870" s="6">
        <v>7036137.8902177308</v>
      </c>
    </row>
    <row r="871" spans="1:92" x14ac:dyDescent="0.35">
      <c r="A871">
        <v>870</v>
      </c>
      <c r="B871" s="6">
        <v>-3.4799365622685293E-8</v>
      </c>
      <c r="C871" s="6">
        <v>-3893765.8135601482</v>
      </c>
      <c r="D871" s="6">
        <v>-5579641.7044430319</v>
      </c>
      <c r="E871" s="6">
        <v>-7416631.0421900265</v>
      </c>
      <c r="F871" s="6">
        <v>-4401795.8794503873</v>
      </c>
      <c r="G871" s="6">
        <v>-6075324.1005367981</v>
      </c>
      <c r="H871" s="6">
        <v>-5155838.4526684545</v>
      </c>
      <c r="I871" s="6">
        <v>-4589069.7883720528</v>
      </c>
      <c r="J871" s="6">
        <v>-3768008.2295303461</v>
      </c>
      <c r="K871" s="6">
        <v>-9183.9459486242904</v>
      </c>
      <c r="L871" s="6">
        <v>-1267593.9125259088</v>
      </c>
      <c r="M871" s="6">
        <v>-2179204.9439973971</v>
      </c>
      <c r="N871" s="6">
        <v>-2689212.9677187037</v>
      </c>
      <c r="O871" s="6">
        <v>-3169501.6151470998</v>
      </c>
      <c r="P871" s="6">
        <v>-3471161.0157997129</v>
      </c>
      <c r="Q871" s="6">
        <v>-4941470.1818622509</v>
      </c>
      <c r="R871" s="6">
        <v>-6197212.9699974284</v>
      </c>
      <c r="S871" s="6">
        <v>-2552310.5314737582</v>
      </c>
      <c r="T871" s="6">
        <v>-2210611.6978506916</v>
      </c>
      <c r="U871" s="6">
        <v>-1784463.9673248355</v>
      </c>
      <c r="V871" s="6">
        <v>-2011834.3671948041</v>
      </c>
      <c r="W871" s="6">
        <v>-4194017.2092624074</v>
      </c>
      <c r="X871" s="6">
        <v>-2426464.7309087124</v>
      </c>
      <c r="Y871" s="6">
        <v>-8421119.9709725231</v>
      </c>
      <c r="Z871" s="6">
        <v>-8074245.8113122499</v>
      </c>
      <c r="AA871" s="6">
        <v>-5965127.7519374033</v>
      </c>
      <c r="AB871" s="6">
        <v>-7362031.9582468895</v>
      </c>
      <c r="AC871" s="6">
        <v>-6044727.4036343545</v>
      </c>
      <c r="AD871" s="6">
        <v>-8337383.6396969073</v>
      </c>
      <c r="AE871" s="6">
        <v>-5532270.5997391762</v>
      </c>
      <c r="AF871" s="6">
        <v>-5353457.2568980148</v>
      </c>
      <c r="AG871" s="6">
        <v>-9872261.9357094802</v>
      </c>
      <c r="AH871" s="6">
        <v>-10827893.742206713</v>
      </c>
      <c r="AI871" s="6">
        <v>-10190985.628930157</v>
      </c>
      <c r="AJ871" s="6">
        <v>-9252830.7238541581</v>
      </c>
      <c r="AK871" s="6">
        <v>-11631374.800991956</v>
      </c>
      <c r="AL871" s="6">
        <v>-7963453.7864197912</v>
      </c>
      <c r="AM871" s="6">
        <v>-9527991.3883456085</v>
      </c>
      <c r="AN871" s="6">
        <v>-7844385.531199486</v>
      </c>
      <c r="AO871" s="6">
        <v>-8106082.4918408049</v>
      </c>
      <c r="AP871" s="6">
        <v>-5238360.0361577217</v>
      </c>
      <c r="AQ871" s="6">
        <v>-4838373.6945049297</v>
      </c>
      <c r="AR871" s="6">
        <v>-4114079.1234915075</v>
      </c>
      <c r="AS871" s="6">
        <v>-6864627.5780949378</v>
      </c>
      <c r="AT871" s="6">
        <v>-7726872.1561584882</v>
      </c>
      <c r="AU871" s="6">
        <v>-8595259.409398878</v>
      </c>
      <c r="AV871" s="6">
        <v>-9004750.5374473613</v>
      </c>
      <c r="AW871" s="6">
        <v>-12355362.675493216</v>
      </c>
      <c r="AX871" s="6">
        <v>-13348815.245314442</v>
      </c>
      <c r="AY871" s="6">
        <v>-15065793.576466784</v>
      </c>
      <c r="AZ871" s="6">
        <v>-18932599.583483394</v>
      </c>
      <c r="BA871" s="6">
        <v>-19466372.970928144</v>
      </c>
      <c r="BB871" s="6">
        <v>-16697927.25705214</v>
      </c>
      <c r="BC871" s="6">
        <v>-17493867.32740229</v>
      </c>
      <c r="BD871" s="6">
        <v>-18788348.572825778</v>
      </c>
      <c r="BE871" s="6">
        <v>-18320759.79225174</v>
      </c>
      <c r="BF871" s="6">
        <v>-16094080.922460832</v>
      </c>
      <c r="BG871" s="6">
        <v>-17588921.933348391</v>
      </c>
      <c r="BH871" s="6">
        <v>-18981638.385611307</v>
      </c>
      <c r="BI871" s="6">
        <v>-15815997.826188343</v>
      </c>
      <c r="BJ871" s="6">
        <v>-15176638.014905276</v>
      </c>
      <c r="BK871" s="6">
        <v>-17802687.062783085</v>
      </c>
      <c r="BL871" s="6">
        <v>-19505504.283085987</v>
      </c>
      <c r="BM871" s="6">
        <v>-17012675.273264222</v>
      </c>
      <c r="BN871" s="6">
        <v>-16406236.702641478</v>
      </c>
      <c r="BO871" s="6">
        <v>-13166223.546171162</v>
      </c>
      <c r="BP871" s="6">
        <v>-11722171.460808879</v>
      </c>
      <c r="BQ871" s="6">
        <v>-14261316.321670741</v>
      </c>
      <c r="BR871" s="6">
        <v>-13658826.939066596</v>
      </c>
      <c r="BS871" s="6">
        <v>-11115644.684834585</v>
      </c>
      <c r="BT871" s="6">
        <v>-13181456.211128417</v>
      </c>
      <c r="BU871" s="6">
        <v>-12277935.036042063</v>
      </c>
      <c r="BV871" s="6">
        <v>-14469332.153390836</v>
      </c>
      <c r="BW871" s="6">
        <v>-14501128.847942131</v>
      </c>
      <c r="BX871" s="6">
        <v>-13572468.876154564</v>
      </c>
      <c r="BY871" s="6">
        <v>-11314935.005852574</v>
      </c>
      <c r="BZ871" s="6">
        <v>-9904363.3247956671</v>
      </c>
      <c r="CA871" s="6">
        <v>-10936595.070602354</v>
      </c>
      <c r="CB871" s="6">
        <v>-13184408.747104099</v>
      </c>
      <c r="CC871" s="6">
        <v>-12908335.612138642</v>
      </c>
      <c r="CD871" s="6">
        <v>-12342958.718799669</v>
      </c>
      <c r="CE871" s="6">
        <v>-10451467.881601335</v>
      </c>
      <c r="CF871" s="6">
        <v>-10302441.600760084</v>
      </c>
      <c r="CG871" s="6">
        <v>-11181546.893328559</v>
      </c>
      <c r="CH871" s="6">
        <v>-12141310.6381386</v>
      </c>
      <c r="CI871" s="6">
        <v>-10383908.586635791</v>
      </c>
      <c r="CJ871" s="6">
        <v>-14832158.367217416</v>
      </c>
      <c r="CK871" s="6">
        <v>-12442974.524781747</v>
      </c>
      <c r="CL871" s="6">
        <v>-13501335.548818227</v>
      </c>
      <c r="CM871" s="6">
        <v>-12759156.749870731</v>
      </c>
      <c r="CN871" s="6">
        <v>-8169401.28617258</v>
      </c>
    </row>
    <row r="872" spans="1:92" x14ac:dyDescent="0.35">
      <c r="A872">
        <v>871</v>
      </c>
      <c r="B872" s="6">
        <v>-3.4799365622685293E-8</v>
      </c>
      <c r="C872" s="6">
        <v>-2247172.1680084425</v>
      </c>
      <c r="D872" s="6">
        <v>-2874042.8745608991</v>
      </c>
      <c r="E872" s="6">
        <v>-3403633.2572326777</v>
      </c>
      <c r="F872" s="6">
        <v>-747928.38227470149</v>
      </c>
      <c r="G872" s="6">
        <v>-1177730.5876998366</v>
      </c>
      <c r="H872" s="6">
        <v>309870.13650419621</v>
      </c>
      <c r="I872" s="6">
        <v>1477115.1200361268</v>
      </c>
      <c r="J872" s="6">
        <v>1672175.826866559</v>
      </c>
      <c r="K872" s="6">
        <v>1673825.0164421713</v>
      </c>
      <c r="L872" s="6">
        <v>2236535.0519430763</v>
      </c>
      <c r="M872" s="6">
        <v>-902019.09234918526</v>
      </c>
      <c r="N872" s="6">
        <v>-2809464.2382666767</v>
      </c>
      <c r="O872" s="6">
        <v>-18851.998272369794</v>
      </c>
      <c r="P872" s="6">
        <v>743900.22409915447</v>
      </c>
      <c r="Q872" s="6">
        <v>2432503.5249685985</v>
      </c>
      <c r="R872" s="6">
        <v>2493144.8867659285</v>
      </c>
      <c r="S872" s="6">
        <v>1664824.3706433878</v>
      </c>
      <c r="T872" s="6">
        <v>1803038.7791982775</v>
      </c>
      <c r="U872" s="6">
        <v>-319649.98085030017</v>
      </c>
      <c r="V872" s="6">
        <v>-2328282.9548630309</v>
      </c>
      <c r="W872" s="6">
        <v>-2414404.6058417647</v>
      </c>
      <c r="X872" s="6">
        <v>-3640286.2990489597</v>
      </c>
      <c r="Y872" s="6">
        <v>-5390224.7424356686</v>
      </c>
      <c r="Z872" s="6">
        <v>-2741453.8767207293</v>
      </c>
      <c r="AA872" s="6">
        <v>-4582293.0205407506</v>
      </c>
      <c r="AB872" s="6">
        <v>-3319149.7748571211</v>
      </c>
      <c r="AC872" s="6">
        <v>-1818887.6640830059</v>
      </c>
      <c r="AD872" s="6">
        <v>-5036810.1106323488</v>
      </c>
      <c r="AE872" s="6">
        <v>-6819455.9139756374</v>
      </c>
      <c r="AF872" s="6">
        <v>-7330178.6709324913</v>
      </c>
      <c r="AG872" s="6">
        <v>-3757130.1290721432</v>
      </c>
      <c r="AH872" s="6">
        <v>-5642931.0755530531</v>
      </c>
      <c r="AI872" s="6">
        <v>-6856759.2643291447</v>
      </c>
      <c r="AJ872" s="6">
        <v>-6125715.1571772257</v>
      </c>
      <c r="AK872" s="6">
        <v>-4326598.1566337198</v>
      </c>
      <c r="AL872" s="6">
        <v>1160966.4022749113</v>
      </c>
      <c r="AM872" s="6">
        <v>2548847.0596447089</v>
      </c>
      <c r="AN872" s="6">
        <v>3474999.9035426155</v>
      </c>
      <c r="AO872" s="6">
        <v>1033607.4463572936</v>
      </c>
      <c r="AP872" s="6">
        <v>487746.94840216672</v>
      </c>
      <c r="AQ872" s="6">
        <v>2971252.8408714896</v>
      </c>
      <c r="AR872" s="6">
        <v>-627318.55386314238</v>
      </c>
      <c r="AS872" s="6">
        <v>-485259.77260991477</v>
      </c>
      <c r="AT872" s="6">
        <v>638370.10138875118</v>
      </c>
      <c r="AU872" s="6">
        <v>3489033.8718636287</v>
      </c>
      <c r="AV872" s="6">
        <v>5197010.0861485982</v>
      </c>
      <c r="AW872" s="6">
        <v>5660908.0587821379</v>
      </c>
      <c r="AX872" s="6">
        <v>4971103.6021303348</v>
      </c>
      <c r="AY872" s="6">
        <v>3409178.9308930542</v>
      </c>
      <c r="AZ872" s="6">
        <v>5540337.9456044789</v>
      </c>
      <c r="BA872" s="6">
        <v>5251630.1536338683</v>
      </c>
      <c r="BB872" s="6">
        <v>6864085.9358711969</v>
      </c>
      <c r="BC872" s="6">
        <v>-350763.22970723157</v>
      </c>
      <c r="BD872" s="6">
        <v>2436163.4706357634</v>
      </c>
      <c r="BE872" s="6">
        <v>6379049.1802144656</v>
      </c>
      <c r="BF872" s="6">
        <v>7034723.4307209887</v>
      </c>
      <c r="BG872" s="6">
        <v>4978047.5966813406</v>
      </c>
      <c r="BH872" s="6">
        <v>4120864.717442757</v>
      </c>
      <c r="BI872" s="6">
        <v>415276.22152827238</v>
      </c>
      <c r="BJ872" s="6">
        <v>1766492.9968352073</v>
      </c>
      <c r="BK872" s="6">
        <v>2496146.9146453915</v>
      </c>
      <c r="BL872" s="6">
        <v>5407480.7585868128</v>
      </c>
      <c r="BM872" s="6">
        <v>7312230.6978029814</v>
      </c>
      <c r="BN872" s="6">
        <v>7590918.7481020065</v>
      </c>
      <c r="BO872" s="6">
        <v>7965435.7605914678</v>
      </c>
      <c r="BP872" s="6">
        <v>9424451.0886990968</v>
      </c>
      <c r="BQ872" s="6">
        <v>10756799.955988228</v>
      </c>
      <c r="BR872" s="6">
        <v>10351624.989644744</v>
      </c>
      <c r="BS872" s="6">
        <v>9181435.3357376996</v>
      </c>
      <c r="BT872" s="6">
        <v>10723373.217212969</v>
      </c>
      <c r="BU872" s="6">
        <v>9615503.4515778627</v>
      </c>
      <c r="BV872" s="6">
        <v>7321063.2845248887</v>
      </c>
      <c r="BW872" s="6">
        <v>11671047.263452269</v>
      </c>
      <c r="BX872" s="6">
        <v>11832479.289691376</v>
      </c>
      <c r="BY872" s="6">
        <v>14356308.188233757</v>
      </c>
      <c r="BZ872" s="6">
        <v>18886740.218296412</v>
      </c>
      <c r="CA872" s="6">
        <v>15601544.122609619</v>
      </c>
      <c r="CB872" s="6">
        <v>17049583.114034377</v>
      </c>
      <c r="CC872" s="6">
        <v>19123443.246671412</v>
      </c>
      <c r="CD872" s="6">
        <v>19041654.980555911</v>
      </c>
      <c r="CE872" s="6">
        <v>20242665.73613352</v>
      </c>
      <c r="CF872" s="6">
        <v>14152914.81932714</v>
      </c>
      <c r="CG872" s="6">
        <v>8863622.5170555953</v>
      </c>
      <c r="CH872" s="6">
        <v>11109712.885300172</v>
      </c>
      <c r="CI872" s="6">
        <v>13568755.041209424</v>
      </c>
      <c r="CJ872" s="6">
        <v>18122913.735523187</v>
      </c>
      <c r="CK872" s="6">
        <v>13680196.211421451</v>
      </c>
      <c r="CL872" s="6">
        <v>16182941.736266091</v>
      </c>
      <c r="CM872" s="6">
        <v>16905507.029357661</v>
      </c>
      <c r="CN872" s="6">
        <v>16867621.267451759</v>
      </c>
    </row>
    <row r="873" spans="1:92" x14ac:dyDescent="0.35">
      <c r="A873">
        <v>872</v>
      </c>
      <c r="B873" s="6">
        <v>-3.4799365622685293E-8</v>
      </c>
      <c r="C873" s="6">
        <v>-5210656.0763073554</v>
      </c>
      <c r="D873" s="6">
        <v>-6972581.8252306702</v>
      </c>
      <c r="E873" s="6">
        <v>-6556384.48261212</v>
      </c>
      <c r="F873" s="6">
        <v>-6890755.6917025624</v>
      </c>
      <c r="G873" s="6">
        <v>-6577103.388982215</v>
      </c>
      <c r="H873" s="6">
        <v>-9621525.559078265</v>
      </c>
      <c r="I873" s="6">
        <v>-11917509.318629114</v>
      </c>
      <c r="J873" s="6">
        <v>-12018106.252955176</v>
      </c>
      <c r="K873" s="6">
        <v>-13368731.539476197</v>
      </c>
      <c r="L873" s="6">
        <v>-13508506.752343118</v>
      </c>
      <c r="M873" s="6">
        <v>-12812487.683065254</v>
      </c>
      <c r="N873" s="6">
        <v>-12086911.335473655</v>
      </c>
      <c r="O873" s="6">
        <v>-12414930.106959792</v>
      </c>
      <c r="P873" s="6">
        <v>-11728450.749862587</v>
      </c>
      <c r="Q873" s="6">
        <v>-5067287.3233207678</v>
      </c>
      <c r="R873" s="6">
        <v>-1073125.4794899228</v>
      </c>
      <c r="S873" s="6">
        <v>-2302302.3129251963</v>
      </c>
      <c r="T873" s="6">
        <v>-2364452.7064653235</v>
      </c>
      <c r="U873" s="6">
        <v>-4504733.8791186074</v>
      </c>
      <c r="V873" s="6">
        <v>-3058091.0271919868</v>
      </c>
      <c r="W873" s="6">
        <v>-4625367.7342818361</v>
      </c>
      <c r="X873" s="6">
        <v>-4597549.8852697685</v>
      </c>
      <c r="Y873" s="6">
        <v>-3421214.1347884275</v>
      </c>
      <c r="Z873" s="6">
        <v>-3026907.4165006643</v>
      </c>
      <c r="AA873" s="6">
        <v>-3328830.2251261002</v>
      </c>
      <c r="AB873" s="6">
        <v>-6798815.7493480854</v>
      </c>
      <c r="AC873" s="6">
        <v>-11089529.153489985</v>
      </c>
      <c r="AD873" s="6">
        <v>-10004297.714958996</v>
      </c>
      <c r="AE873" s="6">
        <v>-13797165.385635572</v>
      </c>
      <c r="AF873" s="6">
        <v>-13964302.938130891</v>
      </c>
      <c r="AG873" s="6">
        <v>-14222868.761426413</v>
      </c>
      <c r="AH873" s="6">
        <v>-12550254.901717423</v>
      </c>
      <c r="AI873" s="6">
        <v>-10406766.30088597</v>
      </c>
      <c r="AJ873" s="6">
        <v>-13068045.784881936</v>
      </c>
      <c r="AK873" s="6">
        <v>-13518348.71159251</v>
      </c>
      <c r="AL873" s="6">
        <v>-15854158.752583578</v>
      </c>
      <c r="AM873" s="6">
        <v>-20176594.833791956</v>
      </c>
      <c r="AN873" s="6">
        <v>-22481715.580367897</v>
      </c>
      <c r="AO873" s="6">
        <v>-27109565.483366515</v>
      </c>
      <c r="AP873" s="6">
        <v>-25760073.336775266</v>
      </c>
      <c r="AQ873" s="6">
        <v>-29828250.243974317</v>
      </c>
      <c r="AR873" s="6">
        <v>-33455978.521604069</v>
      </c>
      <c r="AS873" s="6">
        <v>-32419391.083000749</v>
      </c>
      <c r="AT873" s="6">
        <v>-31855411.41934403</v>
      </c>
      <c r="AU873" s="6">
        <v>-33787250.319365695</v>
      </c>
      <c r="AV873" s="6">
        <v>-34631644.23007299</v>
      </c>
      <c r="AW873" s="6">
        <v>-34529772.418177523</v>
      </c>
      <c r="AX873" s="6">
        <v>-32612256.150792863</v>
      </c>
      <c r="AY873" s="6">
        <v>-35327070.633547872</v>
      </c>
      <c r="AZ873" s="6">
        <v>-35243315.951668717</v>
      </c>
      <c r="BA873" s="6">
        <v>-37994704.662258483</v>
      </c>
      <c r="BB873" s="6">
        <v>-38832115.663678795</v>
      </c>
      <c r="BC873" s="6">
        <v>-37459525.884474546</v>
      </c>
      <c r="BD873" s="6">
        <v>-40736365.440870374</v>
      </c>
      <c r="BE873" s="6">
        <v>-41234467.087203413</v>
      </c>
      <c r="BF873" s="6">
        <v>-44110718.39209754</v>
      </c>
      <c r="BG873" s="6">
        <v>-43304614.384877548</v>
      </c>
      <c r="BH873" s="6">
        <v>-42450199.962990344</v>
      </c>
      <c r="BI873" s="6">
        <v>-42614164.773814254</v>
      </c>
      <c r="BJ873" s="6">
        <v>-44433988.182800308</v>
      </c>
      <c r="BK873" s="6">
        <v>-46974780.115685366</v>
      </c>
      <c r="BL873" s="6">
        <v>-47789872.045393974</v>
      </c>
      <c r="BM873" s="6">
        <v>-48890994.494094945</v>
      </c>
      <c r="BN873" s="6">
        <v>-48819975.405914918</v>
      </c>
      <c r="BO873" s="6">
        <v>-50550200.82290183</v>
      </c>
      <c r="BP873" s="6">
        <v>-53081063.558412306</v>
      </c>
      <c r="BQ873" s="6">
        <v>-54130026.442932248</v>
      </c>
      <c r="BR873" s="6">
        <v>-54678677.840065233</v>
      </c>
      <c r="BS873" s="6">
        <v>-54479046.259765498</v>
      </c>
      <c r="BT873" s="6">
        <v>-51414903.075902037</v>
      </c>
      <c r="BU873" s="6">
        <v>-52133628.683267564</v>
      </c>
      <c r="BV873" s="6">
        <v>-47101414.324725561</v>
      </c>
      <c r="BW873" s="6">
        <v>-50253940.191611968</v>
      </c>
      <c r="BX873" s="6">
        <v>-52840629.271148078</v>
      </c>
      <c r="BY873" s="6">
        <v>-50233536.190176867</v>
      </c>
      <c r="BZ873" s="6">
        <v>-52676880.758596055</v>
      </c>
      <c r="CA873" s="6">
        <v>-53247935.302767441</v>
      </c>
      <c r="CB873" s="6">
        <v>-54915441.547782816</v>
      </c>
      <c r="CC873" s="6">
        <v>-57363924.815337263</v>
      </c>
      <c r="CD873" s="6">
        <v>-53944024.877946377</v>
      </c>
      <c r="CE873" s="6">
        <v>-58270460.483233914</v>
      </c>
      <c r="CF873" s="6">
        <v>-58750961.405794904</v>
      </c>
      <c r="CG873" s="6">
        <v>-57656784.10825894</v>
      </c>
      <c r="CH873" s="6">
        <v>-58380707.268898301</v>
      </c>
      <c r="CI873" s="6">
        <v>-58177885.292814754</v>
      </c>
      <c r="CJ873" s="6">
        <v>-60758102.048541963</v>
      </c>
      <c r="CK873" s="6">
        <v>-60117322.612634592</v>
      </c>
      <c r="CL873" s="6">
        <v>-59283417.728973918</v>
      </c>
      <c r="CM873" s="6">
        <v>-60250648.775482304</v>
      </c>
      <c r="CN873" s="6">
        <v>-59270423.243446261</v>
      </c>
    </row>
    <row r="874" spans="1:92" x14ac:dyDescent="0.35">
      <c r="A874">
        <v>873</v>
      </c>
      <c r="B874" s="6">
        <v>-3.4799365622685293E-8</v>
      </c>
      <c r="C874" s="6">
        <v>-513815.98966138938</v>
      </c>
      <c r="D874" s="6">
        <v>-2382314.6066339458</v>
      </c>
      <c r="E874" s="6">
        <v>-4491949.8379898993</v>
      </c>
      <c r="F874" s="6">
        <v>-1008483.9663277857</v>
      </c>
      <c r="G874" s="6">
        <v>-1293186.4004409108</v>
      </c>
      <c r="H874" s="6">
        <v>505668.65849492466</v>
      </c>
      <c r="I874" s="6">
        <v>1060737.2636520376</v>
      </c>
      <c r="J874" s="6">
        <v>-1053963.0454055713</v>
      </c>
      <c r="K874" s="6">
        <v>-141186.27833288349</v>
      </c>
      <c r="L874" s="6">
        <v>-3925778.5695968722</v>
      </c>
      <c r="M874" s="6">
        <v>-4901708.92696534</v>
      </c>
      <c r="N874" s="6">
        <v>-1343386.19180601</v>
      </c>
      <c r="O874" s="6">
        <v>-1855821.0051731789</v>
      </c>
      <c r="P874" s="6">
        <v>-2084076.6428990848</v>
      </c>
      <c r="Q874" s="6">
        <v>-7407922.7363295211</v>
      </c>
      <c r="R874" s="6">
        <v>-10386935.098330572</v>
      </c>
      <c r="S874" s="6">
        <v>-7929141.897595291</v>
      </c>
      <c r="T874" s="6">
        <v>-7888334.2827324923</v>
      </c>
      <c r="U874" s="6">
        <v>-9959158.3720296919</v>
      </c>
      <c r="V874" s="6">
        <v>-8463642.5675157364</v>
      </c>
      <c r="W874" s="6">
        <v>-8561067.8847983293</v>
      </c>
      <c r="X874" s="6">
        <v>-13315284.408818169</v>
      </c>
      <c r="Y874" s="6">
        <v>-16356636.505728224</v>
      </c>
      <c r="Z874" s="6">
        <v>-17963826.581684209</v>
      </c>
      <c r="AA874" s="6">
        <v>-17111284.772302341</v>
      </c>
      <c r="AB874" s="6">
        <v>-18807097.790033419</v>
      </c>
      <c r="AC874" s="6">
        <v>-18633398.433584347</v>
      </c>
      <c r="AD874" s="6">
        <v>-16320278.057985207</v>
      </c>
      <c r="AE874" s="6">
        <v>-13513849.708085833</v>
      </c>
      <c r="AF874" s="6">
        <v>-14216156.731049005</v>
      </c>
      <c r="AG874" s="6">
        <v>-12593847.815968482</v>
      </c>
      <c r="AH874" s="6">
        <v>-12622176.370909011</v>
      </c>
      <c r="AI874" s="6">
        <v>-9303061.6925272401</v>
      </c>
      <c r="AJ874" s="6">
        <v>-13226772.358093573</v>
      </c>
      <c r="AK874" s="6">
        <v>-14670903.123763131</v>
      </c>
      <c r="AL874" s="6">
        <v>-19316931.020250555</v>
      </c>
      <c r="AM874" s="6">
        <v>-19364342.469961878</v>
      </c>
      <c r="AN874" s="6">
        <v>-20864031.590991192</v>
      </c>
      <c r="AO874" s="6">
        <v>-18633544.186631907</v>
      </c>
      <c r="AP874" s="6">
        <v>-18502831.438291721</v>
      </c>
      <c r="AQ874" s="6">
        <v>-22580823.578473177</v>
      </c>
      <c r="AR874" s="6">
        <v>-19920486.28955958</v>
      </c>
      <c r="AS874" s="6">
        <v>-23650106.850776989</v>
      </c>
      <c r="AT874" s="6">
        <v>-25578298.611746121</v>
      </c>
      <c r="AU874" s="6">
        <v>-27182342.228860062</v>
      </c>
      <c r="AV874" s="6">
        <v>-25908239.029648557</v>
      </c>
      <c r="AW874" s="6">
        <v>-23465326.336488735</v>
      </c>
      <c r="AX874" s="6">
        <v>-19589283.456751972</v>
      </c>
      <c r="AY874" s="6">
        <v>-18192224.585050423</v>
      </c>
      <c r="AZ874" s="6">
        <v>-13171884.706868574</v>
      </c>
      <c r="BA874" s="6">
        <v>-10820168.701435098</v>
      </c>
      <c r="BB874" s="6">
        <v>-9227961.8835451193</v>
      </c>
      <c r="BC874" s="6">
        <v>-12515029.439426342</v>
      </c>
      <c r="BD874" s="6">
        <v>-15158624.854252147</v>
      </c>
      <c r="BE874" s="6">
        <v>-12342207.746596688</v>
      </c>
      <c r="BF874" s="6">
        <v>-14131677.823778244</v>
      </c>
      <c r="BG874" s="6">
        <v>-13626774.515825285</v>
      </c>
      <c r="BH874" s="6">
        <v>-11247935.870293496</v>
      </c>
      <c r="BI874" s="6">
        <v>-9349293.5279922672</v>
      </c>
      <c r="BJ874" s="6">
        <v>-10718721.751260042</v>
      </c>
      <c r="BK874" s="6">
        <v>-12112733.148009501</v>
      </c>
      <c r="BL874" s="6">
        <v>-11771550.125802511</v>
      </c>
      <c r="BM874" s="6">
        <v>-9301050.6900922619</v>
      </c>
      <c r="BN874" s="6">
        <v>-11964809.404311093</v>
      </c>
      <c r="BO874" s="6">
        <v>-12418723.989674719</v>
      </c>
      <c r="BP874" s="6">
        <v>-13589264.07262961</v>
      </c>
      <c r="BQ874" s="6">
        <v>-14727176.536133099</v>
      </c>
      <c r="BR874" s="6">
        <v>-19001829.719137322</v>
      </c>
      <c r="BS874" s="6">
        <v>-16872625.121374007</v>
      </c>
      <c r="BT874" s="6">
        <v>-14251456.175382409</v>
      </c>
      <c r="BU874" s="6">
        <v>-15992337.097873466</v>
      </c>
      <c r="BV874" s="6">
        <v>-18457331.199014857</v>
      </c>
      <c r="BW874" s="6">
        <v>-16210181.227761729</v>
      </c>
      <c r="BX874" s="6">
        <v>-16514925.004872387</v>
      </c>
      <c r="BY874" s="6">
        <v>-15137080.56862426</v>
      </c>
      <c r="BZ874" s="6">
        <v>-15254831.869335493</v>
      </c>
      <c r="CA874" s="6">
        <v>-12126944.682571478</v>
      </c>
      <c r="CB874" s="6">
        <v>-8298091.8755971976</v>
      </c>
      <c r="CC874" s="6">
        <v>-7829093.5930396635</v>
      </c>
      <c r="CD874" s="6">
        <v>-9309880.8615630697</v>
      </c>
      <c r="CE874" s="6">
        <v>-5594932.2457289249</v>
      </c>
      <c r="CF874" s="6">
        <v>-2443449.9110258012</v>
      </c>
      <c r="CG874" s="6">
        <v>-4253224.0016845949</v>
      </c>
      <c r="CH874" s="6">
        <v>-7856743.4364857338</v>
      </c>
      <c r="CI874" s="6">
        <v>-8744494.2574143074</v>
      </c>
      <c r="CJ874" s="6">
        <v>-10471682.904398674</v>
      </c>
      <c r="CK874" s="6">
        <v>-14794309.997372195</v>
      </c>
      <c r="CL874" s="6">
        <v>-15860033.455019284</v>
      </c>
      <c r="CM874" s="6">
        <v>-17431618.73936291</v>
      </c>
      <c r="CN874" s="6">
        <v>-20091151.228974767</v>
      </c>
    </row>
    <row r="875" spans="1:92" x14ac:dyDescent="0.35">
      <c r="A875">
        <v>874</v>
      </c>
      <c r="B875" s="6">
        <v>-3.4799365622685293E-8</v>
      </c>
      <c r="C875" s="6">
        <v>2069388.0020894953</v>
      </c>
      <c r="D875" s="6">
        <v>964575.81298545166</v>
      </c>
      <c r="E875" s="6">
        <v>2146390.4848517897</v>
      </c>
      <c r="F875" s="6">
        <v>3091558.988942049</v>
      </c>
      <c r="G875" s="6">
        <v>6350707.2819770565</v>
      </c>
      <c r="H875" s="6">
        <v>3817213.5152999689</v>
      </c>
      <c r="I875" s="6">
        <v>3561121.5432972489</v>
      </c>
      <c r="J875" s="6">
        <v>4624170.5083536785</v>
      </c>
      <c r="K875" s="6">
        <v>5028433.5017356426</v>
      </c>
      <c r="L875" s="6">
        <v>8133321.1065897048</v>
      </c>
      <c r="M875" s="6">
        <v>6614900.9408632107</v>
      </c>
      <c r="N875" s="6">
        <v>-258304.85488738524</v>
      </c>
      <c r="O875" s="6">
        <v>-2975426.9194940422</v>
      </c>
      <c r="P875" s="6">
        <v>-4314496.5998591529</v>
      </c>
      <c r="Q875" s="6">
        <v>-2948466.7097073812</v>
      </c>
      <c r="R875" s="6">
        <v>-3748406.0884856917</v>
      </c>
      <c r="S875" s="6">
        <v>-5370805.2700793967</v>
      </c>
      <c r="T875" s="6">
        <v>-4911902.9253650848</v>
      </c>
      <c r="U875" s="6">
        <v>-4569214.8995981421</v>
      </c>
      <c r="V875" s="6">
        <v>-390439.84257035027</v>
      </c>
      <c r="W875" s="6">
        <v>1810905.8001631426</v>
      </c>
      <c r="X875" s="6">
        <v>1970287.3132115437</v>
      </c>
      <c r="Y875" s="6">
        <v>1455898.6150730269</v>
      </c>
      <c r="Z875" s="6">
        <v>1630033.4950677007</v>
      </c>
      <c r="AA875" s="6">
        <v>4408246.9496693965</v>
      </c>
      <c r="AB875" s="6">
        <v>8604183.4336443935</v>
      </c>
      <c r="AC875" s="6">
        <v>7044352.0322507583</v>
      </c>
      <c r="AD875" s="6">
        <v>8961348.0844323616</v>
      </c>
      <c r="AE875" s="6">
        <v>6231931.4077537302</v>
      </c>
      <c r="AF875" s="6">
        <v>8440373.9579370618</v>
      </c>
      <c r="AG875" s="6">
        <v>10819463.186054489</v>
      </c>
      <c r="AH875" s="6">
        <v>10062484.051307296</v>
      </c>
      <c r="AI875" s="6">
        <v>12722049.760456264</v>
      </c>
      <c r="AJ875" s="6">
        <v>12019488.173171768</v>
      </c>
      <c r="AK875" s="6">
        <v>12970127.034637157</v>
      </c>
      <c r="AL875" s="6">
        <v>16379581.377928665</v>
      </c>
      <c r="AM875" s="6">
        <v>15981502.695579091</v>
      </c>
      <c r="AN875" s="6">
        <v>16184463.445382981</v>
      </c>
      <c r="AO875" s="6">
        <v>11964791.550980467</v>
      </c>
      <c r="AP875" s="6">
        <v>11319529.824943859</v>
      </c>
      <c r="AQ875" s="6">
        <v>11687660.827675672</v>
      </c>
      <c r="AR875" s="6">
        <v>8625240.6460958421</v>
      </c>
      <c r="AS875" s="6">
        <v>7835820.2551495181</v>
      </c>
      <c r="AT875" s="6">
        <v>9503250.5938969925</v>
      </c>
      <c r="AU875" s="6">
        <v>13510654.66993767</v>
      </c>
      <c r="AV875" s="6">
        <v>15280873.169417251</v>
      </c>
      <c r="AW875" s="6">
        <v>16150067.982919525</v>
      </c>
      <c r="AX875" s="6">
        <v>16660966.536336906</v>
      </c>
      <c r="AY875" s="6">
        <v>14158823.930372819</v>
      </c>
      <c r="AZ875" s="6">
        <v>9211126.1120659634</v>
      </c>
      <c r="BA875" s="6">
        <v>10314010.454087473</v>
      </c>
      <c r="BB875" s="6">
        <v>7077540.648909986</v>
      </c>
      <c r="BC875" s="6">
        <v>6549259.1276158988</v>
      </c>
      <c r="BD875" s="6">
        <v>7610308.601544423</v>
      </c>
      <c r="BE875" s="6">
        <v>9747419.0546425413</v>
      </c>
      <c r="BF875" s="6">
        <v>8563574.4190670121</v>
      </c>
      <c r="BG875" s="6">
        <v>9364491.1761035714</v>
      </c>
      <c r="BH875" s="6">
        <v>7091028.068736922</v>
      </c>
      <c r="BI875" s="6">
        <v>7822742.0837001335</v>
      </c>
      <c r="BJ875" s="6">
        <v>7148401.9198735356</v>
      </c>
      <c r="BK875" s="6">
        <v>5351900.2161528971</v>
      </c>
      <c r="BL875" s="6">
        <v>4846189.4911154015</v>
      </c>
      <c r="BM875" s="6">
        <v>2621450.0551465219</v>
      </c>
      <c r="BN875" s="6">
        <v>3171364.3566900524</v>
      </c>
      <c r="BO875" s="6">
        <v>2822357.0698121251</v>
      </c>
      <c r="BP875" s="6">
        <v>-572956.087834568</v>
      </c>
      <c r="BQ875" s="6">
        <v>4740995.5860427748</v>
      </c>
      <c r="BR875" s="6">
        <v>1225051.3532343877</v>
      </c>
      <c r="BS875" s="6">
        <v>1132653.3687562873</v>
      </c>
      <c r="BT875" s="6">
        <v>1254622.8811640583</v>
      </c>
      <c r="BU875" s="6">
        <v>-344638.44822559122</v>
      </c>
      <c r="BV875" s="6">
        <v>781922.69699309207</v>
      </c>
      <c r="BW875" s="6">
        <v>4100565.9642831744</v>
      </c>
      <c r="BX875" s="6">
        <v>2744071.7563039851</v>
      </c>
      <c r="BY875" s="6">
        <v>8764490.2831988819</v>
      </c>
      <c r="BZ875" s="6">
        <v>7160787.3620207859</v>
      </c>
      <c r="CA875" s="6">
        <v>10270048.445684789</v>
      </c>
      <c r="CB875" s="6">
        <v>11253425.780430855</v>
      </c>
      <c r="CC875" s="6">
        <v>14835087.166983655</v>
      </c>
      <c r="CD875" s="6">
        <v>15299886.346477622</v>
      </c>
      <c r="CE875" s="6">
        <v>12399474.958013525</v>
      </c>
      <c r="CF875" s="6">
        <v>9901089.2424809951</v>
      </c>
      <c r="CG875" s="6">
        <v>12259366.569213863</v>
      </c>
      <c r="CH875" s="6">
        <v>11107413.920688666</v>
      </c>
      <c r="CI875" s="6">
        <v>9439287.5261427332</v>
      </c>
      <c r="CJ875" s="6">
        <v>8604583.5883032847</v>
      </c>
      <c r="CK875" s="6">
        <v>7299468.0989854392</v>
      </c>
      <c r="CL875" s="6">
        <v>5746698.3182494752</v>
      </c>
      <c r="CM875" s="6">
        <v>6454099.7075011404</v>
      </c>
      <c r="CN875" s="6">
        <v>3982186.9770868192</v>
      </c>
    </row>
    <row r="876" spans="1:92" x14ac:dyDescent="0.35">
      <c r="A876">
        <v>875</v>
      </c>
      <c r="B876" s="6">
        <v>-3.4799365622685293E-8</v>
      </c>
      <c r="C876" s="6">
        <v>-1861881.4426662391</v>
      </c>
      <c r="D876" s="6">
        <v>-3189185.0761300507</v>
      </c>
      <c r="E876" s="6">
        <v>-4962662.2685734322</v>
      </c>
      <c r="F876" s="6">
        <v>-4476079.0657944344</v>
      </c>
      <c r="G876" s="6">
        <v>-3829758.8438420151</v>
      </c>
      <c r="H876" s="6">
        <v>-4208260.3243652163</v>
      </c>
      <c r="I876" s="6">
        <v>-6199826.7850938961</v>
      </c>
      <c r="J876" s="6">
        <v>-7342484.7535598809</v>
      </c>
      <c r="K876" s="6">
        <v>-9607400.4974861965</v>
      </c>
      <c r="L876" s="6">
        <v>-8720354.7108677179</v>
      </c>
      <c r="M876" s="6">
        <v>-8954501.3984037619</v>
      </c>
      <c r="N876" s="6">
        <v>-12414491.012928385</v>
      </c>
      <c r="O876" s="6">
        <v>-15093127.129402075</v>
      </c>
      <c r="P876" s="6">
        <v>-18238556.719986305</v>
      </c>
      <c r="Q876" s="6">
        <v>-16685056.644518206</v>
      </c>
      <c r="R876" s="6">
        <v>-17586892.890638117</v>
      </c>
      <c r="S876" s="6">
        <v>-14366749.741485428</v>
      </c>
      <c r="T876" s="6">
        <v>-16060217.730457941</v>
      </c>
      <c r="U876" s="6">
        <v>-15592651.566684624</v>
      </c>
      <c r="V876" s="6">
        <v>-19007217.842723213</v>
      </c>
      <c r="W876" s="6">
        <v>-20210713.679620575</v>
      </c>
      <c r="X876" s="6">
        <v>-21911808.890279524</v>
      </c>
      <c r="Y876" s="6">
        <v>-23525357.299237609</v>
      </c>
      <c r="Z876" s="6">
        <v>-24675937.263662949</v>
      </c>
      <c r="AA876" s="6">
        <v>-20745516.808603831</v>
      </c>
      <c r="AB876" s="6">
        <v>-22547680.332404893</v>
      </c>
      <c r="AC876" s="6">
        <v>-19909623.015872844</v>
      </c>
      <c r="AD876" s="6">
        <v>-21638847.144487947</v>
      </c>
      <c r="AE876" s="6">
        <v>-18743565.802684899</v>
      </c>
      <c r="AF876" s="6">
        <v>-21114397.863713261</v>
      </c>
      <c r="AG876" s="6">
        <v>-21931056.756403241</v>
      </c>
      <c r="AH876" s="6">
        <v>-22283818.806092888</v>
      </c>
      <c r="AI876" s="6">
        <v>-22194853.046393272</v>
      </c>
      <c r="AJ876" s="6">
        <v>-25406584.111399695</v>
      </c>
      <c r="AK876" s="6">
        <v>-25995975.179493625</v>
      </c>
      <c r="AL876" s="6">
        <v>-22910620.888482518</v>
      </c>
      <c r="AM876" s="6">
        <v>-26182728.703415796</v>
      </c>
      <c r="AN876" s="6">
        <v>-28195762.016445603</v>
      </c>
      <c r="AO876" s="6">
        <v>-26831582.500244733</v>
      </c>
      <c r="AP876" s="6">
        <v>-27930420.311655898</v>
      </c>
      <c r="AQ876" s="6">
        <v>-31729766.812846448</v>
      </c>
      <c r="AR876" s="6">
        <v>-34937783.555075563</v>
      </c>
      <c r="AS876" s="6">
        <v>-30759531.335908938</v>
      </c>
      <c r="AT876" s="6">
        <v>-30011472.112013068</v>
      </c>
      <c r="AU876" s="6">
        <v>-30837916.272934243</v>
      </c>
      <c r="AV876" s="6">
        <v>-33547079.548869476</v>
      </c>
      <c r="AW876" s="6">
        <v>-32677152.8452833</v>
      </c>
      <c r="AX876" s="6">
        <v>-31887441.260304555</v>
      </c>
      <c r="AY876" s="6">
        <v>-30969277.762869902</v>
      </c>
      <c r="AZ876" s="6">
        <v>-30714354.108725667</v>
      </c>
      <c r="BA876" s="6">
        <v>-32101260.370951578</v>
      </c>
      <c r="BB876" s="6">
        <v>-30587967.076528747</v>
      </c>
      <c r="BC876" s="6">
        <v>-30539468.040168677</v>
      </c>
      <c r="BD876" s="6">
        <v>-30839021.801606059</v>
      </c>
      <c r="BE876" s="6">
        <v>-31460334.737087138</v>
      </c>
      <c r="BF876" s="6">
        <v>-33289331.770182986</v>
      </c>
      <c r="BG876" s="6">
        <v>-31891350.095878221</v>
      </c>
      <c r="BH876" s="6">
        <v>-34897795.022911452</v>
      </c>
      <c r="BI876" s="6">
        <v>-34313979.117003478</v>
      </c>
      <c r="BJ876" s="6">
        <v>-34881785.514657274</v>
      </c>
      <c r="BK876" s="6">
        <v>-32296529.225095365</v>
      </c>
      <c r="BL876" s="6">
        <v>-34221776.283174783</v>
      </c>
      <c r="BM876" s="6">
        <v>-35679472.240057357</v>
      </c>
      <c r="BN876" s="6">
        <v>-33984195.457172744</v>
      </c>
      <c r="BO876" s="6">
        <v>-36321589.299429208</v>
      </c>
      <c r="BP876" s="6">
        <v>-35986116.263652541</v>
      </c>
      <c r="BQ876" s="6">
        <v>-38041391.044818535</v>
      </c>
      <c r="BR876" s="6">
        <v>-38660369.669296131</v>
      </c>
      <c r="BS876" s="6">
        <v>-39968831.677719884</v>
      </c>
      <c r="BT876" s="6">
        <v>-35864255.191422902</v>
      </c>
      <c r="BU876" s="6">
        <v>-37203865.179329894</v>
      </c>
      <c r="BV876" s="6">
        <v>-37212471.630939633</v>
      </c>
      <c r="BW876" s="6">
        <v>-35632395.687387578</v>
      </c>
      <c r="BX876" s="6">
        <v>-39295684.292620853</v>
      </c>
      <c r="BY876" s="6">
        <v>-41307649.557662524</v>
      </c>
      <c r="BZ876" s="6">
        <v>-42570954.514285512</v>
      </c>
      <c r="CA876" s="6">
        <v>-40717449.231706239</v>
      </c>
      <c r="CB876" s="6">
        <v>-40874211.74464108</v>
      </c>
      <c r="CC876" s="6">
        <v>-44699470.982471198</v>
      </c>
      <c r="CD876" s="6">
        <v>-43118033.089464128</v>
      </c>
      <c r="CE876" s="6">
        <v>-41915368.000179432</v>
      </c>
      <c r="CF876" s="6">
        <v>-43244875.515655711</v>
      </c>
      <c r="CG876" s="6">
        <v>-42383188.074595176</v>
      </c>
      <c r="CH876" s="6">
        <v>-42283031.737006746</v>
      </c>
      <c r="CI876" s="6">
        <v>-42145735.56104172</v>
      </c>
      <c r="CJ876" s="6">
        <v>-42103851.903998114</v>
      </c>
      <c r="CK876" s="6">
        <v>-39968031.840261385</v>
      </c>
      <c r="CL876" s="6">
        <v>-41813498.628505655</v>
      </c>
      <c r="CM876" s="6">
        <v>-42427617.885711394</v>
      </c>
      <c r="CN876" s="6">
        <v>-43443667.873233311</v>
      </c>
    </row>
    <row r="877" spans="1:92" x14ac:dyDescent="0.35">
      <c r="A877">
        <v>876</v>
      </c>
      <c r="B877" s="6">
        <v>-3.4799365622685293E-8</v>
      </c>
      <c r="C877" s="6">
        <v>-1114898.9708265287</v>
      </c>
      <c r="D877" s="6">
        <v>-199501.38978498286</v>
      </c>
      <c r="E877" s="6">
        <v>-2128492.1633194881</v>
      </c>
      <c r="F877" s="6">
        <v>-2026243.8117248844</v>
      </c>
      <c r="G877" s="6">
        <v>-5295261.7154166717</v>
      </c>
      <c r="H877" s="6">
        <v>-4610170.7380075185</v>
      </c>
      <c r="I877" s="6">
        <v>-2968654.8614541623</v>
      </c>
      <c r="J877" s="6">
        <v>-3898711.0524443453</v>
      </c>
      <c r="K877" s="6">
        <v>-3731428.4713306543</v>
      </c>
      <c r="L877" s="6">
        <v>-4606507.8928289944</v>
      </c>
      <c r="M877" s="6">
        <v>-5353076.793514316</v>
      </c>
      <c r="N877" s="6">
        <v>-5693528.5683575179</v>
      </c>
      <c r="O877" s="6">
        <v>-2512846.5484461109</v>
      </c>
      <c r="P877" s="6">
        <v>-3300395.4042645073</v>
      </c>
      <c r="Q877" s="6">
        <v>-3538740.4063850567</v>
      </c>
      <c r="R877" s="6">
        <v>-4517289.7623535916</v>
      </c>
      <c r="S877" s="6">
        <v>-3862695.4168281946</v>
      </c>
      <c r="T877" s="6">
        <v>-4419455.6204622369</v>
      </c>
      <c r="U877" s="6">
        <v>-1181682.504640484</v>
      </c>
      <c r="V877" s="6">
        <v>-2130704.7583509325</v>
      </c>
      <c r="W877" s="6">
        <v>-1939285.5047775207</v>
      </c>
      <c r="X877" s="6">
        <v>-6866771.8312439919</v>
      </c>
      <c r="Y877" s="6">
        <v>-5187812.9643104384</v>
      </c>
      <c r="Z877" s="6">
        <v>-7749963.3768719593</v>
      </c>
      <c r="AA877" s="6">
        <v>-9390846.2339140251</v>
      </c>
      <c r="AB877" s="6">
        <v>-6490714.1595633784</v>
      </c>
      <c r="AC877" s="6">
        <v>-10843351.043723263</v>
      </c>
      <c r="AD877" s="6">
        <v>-13636762.177878601</v>
      </c>
      <c r="AE877" s="6">
        <v>-14292338.441241071</v>
      </c>
      <c r="AF877" s="6">
        <v>-18679064.629772637</v>
      </c>
      <c r="AG877" s="6">
        <v>-20432295.441012427</v>
      </c>
      <c r="AH877" s="6">
        <v>-21687388.022528168</v>
      </c>
      <c r="AI877" s="6">
        <v>-20114554.004283823</v>
      </c>
      <c r="AJ877" s="6">
        <v>-19721575.217398565</v>
      </c>
      <c r="AK877" s="6">
        <v>-20618256.877739146</v>
      </c>
      <c r="AL877" s="6">
        <v>-22166460.014702685</v>
      </c>
      <c r="AM877" s="6">
        <v>-21732540.596114252</v>
      </c>
      <c r="AN877" s="6">
        <v>-25603518.896760579</v>
      </c>
      <c r="AO877" s="6">
        <v>-24735800.012797739</v>
      </c>
      <c r="AP877" s="6">
        <v>-26849707.13352045</v>
      </c>
      <c r="AQ877" s="6">
        <v>-27178906.278421894</v>
      </c>
      <c r="AR877" s="6">
        <v>-28399722.789384894</v>
      </c>
      <c r="AS877" s="6">
        <v>-30660827.777016602</v>
      </c>
      <c r="AT877" s="6">
        <v>-32386929.735002358</v>
      </c>
      <c r="AU877" s="6">
        <v>-30213967.770055175</v>
      </c>
      <c r="AV877" s="6">
        <v>-29866992.041164223</v>
      </c>
      <c r="AW877" s="6">
        <v>-32538453.009425685</v>
      </c>
      <c r="AX877" s="6">
        <v>-33372085.691372376</v>
      </c>
      <c r="AY877" s="6">
        <v>-33675473.220464081</v>
      </c>
      <c r="AZ877" s="6">
        <v>-33326905.130282294</v>
      </c>
      <c r="BA877" s="6">
        <v>-32650926.339011997</v>
      </c>
      <c r="BB877" s="6">
        <v>-32435169.312643997</v>
      </c>
      <c r="BC877" s="6">
        <v>-31744072.849188954</v>
      </c>
      <c r="BD877" s="6">
        <v>-31954021.869201064</v>
      </c>
      <c r="BE877" s="6">
        <v>-28504015.643614609</v>
      </c>
      <c r="BF877" s="6">
        <v>-28376723.318125088</v>
      </c>
      <c r="BG877" s="6">
        <v>-26159609.807408702</v>
      </c>
      <c r="BH877" s="6">
        <v>-22486862.515565883</v>
      </c>
      <c r="BI877" s="6">
        <v>-19844111.70725891</v>
      </c>
      <c r="BJ877" s="6">
        <v>-18319290.683121312</v>
      </c>
      <c r="BK877" s="6">
        <v>-17890746.946742438</v>
      </c>
      <c r="BL877" s="6">
        <v>-16100206.868904138</v>
      </c>
      <c r="BM877" s="6">
        <v>-15288562.897201462</v>
      </c>
      <c r="BN877" s="6">
        <v>-16532888.832118347</v>
      </c>
      <c r="BO877" s="6">
        <v>-15864411.435598524</v>
      </c>
      <c r="BP877" s="6">
        <v>-13528956.353629107</v>
      </c>
      <c r="BQ877" s="6">
        <v>-14057881.149425555</v>
      </c>
      <c r="BR877" s="6">
        <v>-15115025.730640681</v>
      </c>
      <c r="BS877" s="6">
        <v>-17092282.059223596</v>
      </c>
      <c r="BT877" s="6">
        <v>-21307270.280830435</v>
      </c>
      <c r="BU877" s="6">
        <v>-21355038.550161388</v>
      </c>
      <c r="BV877" s="6">
        <v>-21605507.637469064</v>
      </c>
      <c r="BW877" s="6">
        <v>-21139347.172809191</v>
      </c>
      <c r="BX877" s="6">
        <v>-25669921.099501103</v>
      </c>
      <c r="BY877" s="6">
        <v>-27053915.824670348</v>
      </c>
      <c r="BZ877" s="6">
        <v>-26566479.029060069</v>
      </c>
      <c r="CA877" s="6">
        <v>-25975071.829061862</v>
      </c>
      <c r="CB877" s="6">
        <v>-25405357.962480977</v>
      </c>
      <c r="CC877" s="6">
        <v>-27277382.430382706</v>
      </c>
      <c r="CD877" s="6">
        <v>-29487409.107373435</v>
      </c>
      <c r="CE877" s="6">
        <v>-32797937.941625975</v>
      </c>
      <c r="CF877" s="6">
        <v>-36439180.894689143</v>
      </c>
      <c r="CG877" s="6">
        <v>-34396152.856029168</v>
      </c>
      <c r="CH877" s="6">
        <v>-36272914.064231791</v>
      </c>
      <c r="CI877" s="6">
        <v>-36107004.325445637</v>
      </c>
      <c r="CJ877" s="6">
        <v>-35906278.664814673</v>
      </c>
      <c r="CK877" s="6">
        <v>-34381056.658688396</v>
      </c>
      <c r="CL877" s="6">
        <v>-36586854.682599336</v>
      </c>
      <c r="CM877" s="6">
        <v>-37074569.629570708</v>
      </c>
      <c r="CN877" s="6">
        <v>-37515899.786703885</v>
      </c>
    </row>
    <row r="878" spans="1:92" x14ac:dyDescent="0.35">
      <c r="A878">
        <v>877</v>
      </c>
      <c r="B878" s="6">
        <v>-3.4799365622685293E-8</v>
      </c>
      <c r="C878" s="6">
        <v>2355850.726268664</v>
      </c>
      <c r="D878" s="6">
        <v>3892137.5880895234</v>
      </c>
      <c r="E878" s="6">
        <v>7892999.4623943027</v>
      </c>
      <c r="F878" s="6">
        <v>5403486.9968014294</v>
      </c>
      <c r="G878" s="6">
        <v>5669493.8226107014</v>
      </c>
      <c r="H878" s="6">
        <v>10046653.345013725</v>
      </c>
      <c r="I878" s="6">
        <v>9113286.1262300648</v>
      </c>
      <c r="J878" s="6">
        <v>8883523.0657818448</v>
      </c>
      <c r="K878" s="6">
        <v>8515672.8542425483</v>
      </c>
      <c r="L878" s="6">
        <v>6745447.6840081662</v>
      </c>
      <c r="M878" s="6">
        <v>5935426.2278438285</v>
      </c>
      <c r="N878" s="6">
        <v>8738817.117697427</v>
      </c>
      <c r="O878" s="6">
        <v>7685315.6336888429</v>
      </c>
      <c r="P878" s="6">
        <v>6721507.7441221848</v>
      </c>
      <c r="Q878" s="6">
        <v>5453819.7689679554</v>
      </c>
      <c r="R878" s="6">
        <v>7158067.7768526589</v>
      </c>
      <c r="S878" s="6">
        <v>6308829.6933444738</v>
      </c>
      <c r="T878" s="6">
        <v>4100228.9984004255</v>
      </c>
      <c r="U878" s="6">
        <v>6346334.2105053561</v>
      </c>
      <c r="V878" s="6">
        <v>10712706.683899386</v>
      </c>
      <c r="W878" s="6">
        <v>10694674.857191397</v>
      </c>
      <c r="X878" s="6">
        <v>11899498.012963012</v>
      </c>
      <c r="Y878" s="6">
        <v>14003100.403484039</v>
      </c>
      <c r="Z878" s="6">
        <v>17985588.393181175</v>
      </c>
      <c r="AA878" s="6">
        <v>21034512.394623611</v>
      </c>
      <c r="AB878" s="6">
        <v>25426532.159455433</v>
      </c>
      <c r="AC878" s="6">
        <v>23910028.643324416</v>
      </c>
      <c r="AD878" s="6">
        <v>22346346.171265129</v>
      </c>
      <c r="AE878" s="6">
        <v>24018058.54181147</v>
      </c>
      <c r="AF878" s="6">
        <v>24309446.56810734</v>
      </c>
      <c r="AG878" s="6">
        <v>23687882.761518557</v>
      </c>
      <c r="AH878" s="6">
        <v>20984561.900262497</v>
      </c>
      <c r="AI878" s="6">
        <v>19431065.441108063</v>
      </c>
      <c r="AJ878" s="6">
        <v>19678008.41796387</v>
      </c>
      <c r="AK878" s="6">
        <v>15771098.979007266</v>
      </c>
      <c r="AL878" s="6">
        <v>21721429.196536418</v>
      </c>
      <c r="AM878" s="6">
        <v>25678944.868385591</v>
      </c>
      <c r="AN878" s="6">
        <v>25019558.289093573</v>
      </c>
      <c r="AO878" s="6">
        <v>20724722.883722242</v>
      </c>
      <c r="AP878" s="6">
        <v>20414983.159899808</v>
      </c>
      <c r="AQ878" s="6">
        <v>18759080.92747483</v>
      </c>
      <c r="AR878" s="6">
        <v>20836632.495312065</v>
      </c>
      <c r="AS878" s="6">
        <v>24015709.362022791</v>
      </c>
      <c r="AT878" s="6">
        <v>19888648.856068328</v>
      </c>
      <c r="AU878" s="6">
        <v>17390662.36367261</v>
      </c>
      <c r="AV878" s="6">
        <v>16593216.149929304</v>
      </c>
      <c r="AW878" s="6">
        <v>16742103.40256214</v>
      </c>
      <c r="AX878" s="6">
        <v>15548635.944640711</v>
      </c>
      <c r="AY878" s="6">
        <v>17866095.779379491</v>
      </c>
      <c r="AZ878" s="6">
        <v>16667844.392287696</v>
      </c>
      <c r="BA878" s="6">
        <v>12716415.312830834</v>
      </c>
      <c r="BB878" s="6">
        <v>12863221.548254523</v>
      </c>
      <c r="BC878" s="6">
        <v>15940804.206939561</v>
      </c>
      <c r="BD878" s="6">
        <v>15636907.261516226</v>
      </c>
      <c r="BE878" s="6">
        <v>14763406.275404651</v>
      </c>
      <c r="BF878" s="6">
        <v>11404117.791886585</v>
      </c>
      <c r="BG878" s="6">
        <v>8442130.9535381068</v>
      </c>
      <c r="BH878" s="6">
        <v>10948623.01550529</v>
      </c>
      <c r="BI878" s="6">
        <v>14706338.02938029</v>
      </c>
      <c r="BJ878" s="6">
        <v>14595023.458276115</v>
      </c>
      <c r="BK878" s="6">
        <v>19691801.025935266</v>
      </c>
      <c r="BL878" s="6">
        <v>18420112.612377234</v>
      </c>
      <c r="BM878" s="6">
        <v>21191741.465177815</v>
      </c>
      <c r="BN878" s="6">
        <v>19471212.12754285</v>
      </c>
      <c r="BO878" s="6">
        <v>18245732.239728291</v>
      </c>
      <c r="BP878" s="6">
        <v>19295582.958746675</v>
      </c>
      <c r="BQ878" s="6">
        <v>22068322.854893345</v>
      </c>
      <c r="BR878" s="6">
        <v>22141669.398478583</v>
      </c>
      <c r="BS878" s="6">
        <v>21568575.689017922</v>
      </c>
      <c r="BT878" s="6">
        <v>22620219.914357971</v>
      </c>
      <c r="BU878" s="6">
        <v>23711051.290893085</v>
      </c>
      <c r="BV878" s="6">
        <v>24057530.673592143</v>
      </c>
      <c r="BW878" s="6">
        <v>23920770.393377636</v>
      </c>
      <c r="BX878" s="6">
        <v>25361567.021029077</v>
      </c>
      <c r="BY878" s="6">
        <v>21010235.720631097</v>
      </c>
      <c r="BZ878" s="6">
        <v>18209004.725026898</v>
      </c>
      <c r="CA878" s="6">
        <v>16694626.423195487</v>
      </c>
      <c r="CB878" s="6">
        <v>14834059.053870989</v>
      </c>
      <c r="CC878" s="6">
        <v>17040120.443814594</v>
      </c>
      <c r="CD878" s="6">
        <v>13595576.07962165</v>
      </c>
      <c r="CE878" s="6">
        <v>15486163.718473548</v>
      </c>
      <c r="CF878" s="6">
        <v>16144742.075174104</v>
      </c>
      <c r="CG878" s="6">
        <v>12551080.452999331</v>
      </c>
      <c r="CH878" s="6">
        <v>17246213.414540421</v>
      </c>
      <c r="CI878" s="6">
        <v>13001452.203438956</v>
      </c>
      <c r="CJ878" s="6">
        <v>10470041.463328103</v>
      </c>
      <c r="CK878" s="6">
        <v>7692327.9716356704</v>
      </c>
      <c r="CL878" s="6">
        <v>12030863.282608654</v>
      </c>
      <c r="CM878" s="6">
        <v>13217190.380270619</v>
      </c>
      <c r="CN878" s="6">
        <v>18019573.010740083</v>
      </c>
    </row>
    <row r="879" spans="1:92" x14ac:dyDescent="0.35">
      <c r="A879">
        <v>878</v>
      </c>
      <c r="B879" s="6">
        <v>-3.4799365622685293E-8</v>
      </c>
      <c r="C879" s="6">
        <v>-1027528.7465451477</v>
      </c>
      <c r="D879" s="6">
        <v>620274.28175771201</v>
      </c>
      <c r="E879" s="6">
        <v>-271864.89958639629</v>
      </c>
      <c r="F879" s="6">
        <v>1911158.8455499131</v>
      </c>
      <c r="G879" s="6">
        <v>1163481.2373747181</v>
      </c>
      <c r="H879" s="6">
        <v>-1204932.6655012812</v>
      </c>
      <c r="I879" s="6">
        <v>3015233.7909173006</v>
      </c>
      <c r="J879" s="6">
        <v>5905914.8033871297</v>
      </c>
      <c r="K879" s="6">
        <v>6407838.400772756</v>
      </c>
      <c r="L879" s="6">
        <v>3188437.805400298</v>
      </c>
      <c r="M879" s="6">
        <v>1345726.6361779917</v>
      </c>
      <c r="N879" s="6">
        <v>1731173.476939979</v>
      </c>
      <c r="O879" s="6">
        <v>2285054.3654937381</v>
      </c>
      <c r="P879" s="6">
        <v>1447403.1529318572</v>
      </c>
      <c r="Q879" s="6">
        <v>-1129728.3711946972</v>
      </c>
      <c r="R879" s="6">
        <v>-1729289.5128190031</v>
      </c>
      <c r="S879" s="6">
        <v>2589888.9996615415</v>
      </c>
      <c r="T879" s="6">
        <v>426124.15550648252</v>
      </c>
      <c r="U879" s="6">
        <v>-342529.0464898941</v>
      </c>
      <c r="V879" s="6">
        <v>-4413808.1823766539</v>
      </c>
      <c r="W879" s="6">
        <v>-7516437.680861529</v>
      </c>
      <c r="X879" s="6">
        <v>-9405523.4288859647</v>
      </c>
      <c r="Y879" s="6">
        <v>-6430848.8517939979</v>
      </c>
      <c r="Z879" s="6">
        <v>-12063904.715399563</v>
      </c>
      <c r="AA879" s="6">
        <v>-10992000.927057302</v>
      </c>
      <c r="AB879" s="6">
        <v>-11128150.440036146</v>
      </c>
      <c r="AC879" s="6">
        <v>-13221580.658215433</v>
      </c>
      <c r="AD879" s="6">
        <v>-14254017.002314722</v>
      </c>
      <c r="AE879" s="6">
        <v>-16579477.017884539</v>
      </c>
      <c r="AF879" s="6">
        <v>-18847325.95801435</v>
      </c>
      <c r="AG879" s="6">
        <v>-18836816.377811931</v>
      </c>
      <c r="AH879" s="6">
        <v>-18308834.937254071</v>
      </c>
      <c r="AI879" s="6">
        <v>-20352829.450516216</v>
      </c>
      <c r="AJ879" s="6">
        <v>-17896068.511909865</v>
      </c>
      <c r="AK879" s="6">
        <v>-21643075.205480084</v>
      </c>
      <c r="AL879" s="6">
        <v>-22474074.454149649</v>
      </c>
      <c r="AM879" s="6">
        <v>-20839812.21265116</v>
      </c>
      <c r="AN879" s="6">
        <v>-17744997.953782652</v>
      </c>
      <c r="AO879" s="6">
        <v>-15614471.431446163</v>
      </c>
      <c r="AP879" s="6">
        <v>-18656067.819379911</v>
      </c>
      <c r="AQ879" s="6">
        <v>-18111201.844649948</v>
      </c>
      <c r="AR879" s="6">
        <v>-21441408.87832522</v>
      </c>
      <c r="AS879" s="6">
        <v>-16805128.846575726</v>
      </c>
      <c r="AT879" s="6">
        <v>-13132468.694792267</v>
      </c>
      <c r="AU879" s="6">
        <v>-9101252.4767840747</v>
      </c>
      <c r="AV879" s="6">
        <v>-8297932.640947259</v>
      </c>
      <c r="AW879" s="6">
        <v>-8849975.3740048688</v>
      </c>
      <c r="AX879" s="6">
        <v>-5204063.5677526826</v>
      </c>
      <c r="AY879" s="6">
        <v>-6228121.252684827</v>
      </c>
      <c r="AZ879" s="6">
        <v>-4363346.7138469303</v>
      </c>
      <c r="BA879" s="6">
        <v>-5929490.369796806</v>
      </c>
      <c r="BB879" s="6">
        <v>-8417356.9585597087</v>
      </c>
      <c r="BC879" s="6">
        <v>-6164434.9277126351</v>
      </c>
      <c r="BD879" s="6">
        <v>-8824158.4656259902</v>
      </c>
      <c r="BE879" s="6">
        <v>-8950353.5391736813</v>
      </c>
      <c r="BF879" s="6">
        <v>-10835066.499273708</v>
      </c>
      <c r="BG879" s="6">
        <v>-10204146.624493336</v>
      </c>
      <c r="BH879" s="6">
        <v>-9655003.9916464631</v>
      </c>
      <c r="BI879" s="6">
        <v>-8280314.5378482537</v>
      </c>
      <c r="BJ879" s="6">
        <v>-4766836.4900429351</v>
      </c>
      <c r="BK879" s="6">
        <v>-3804295.9710987881</v>
      </c>
      <c r="BL879" s="6">
        <v>-7253856.8752611764</v>
      </c>
      <c r="BM879" s="6">
        <v>-7415039.8531784751</v>
      </c>
      <c r="BN879" s="6">
        <v>-5186258.3178403741</v>
      </c>
      <c r="BO879" s="6">
        <v>-3283041.353361106</v>
      </c>
      <c r="BP879" s="6">
        <v>-4779006.749992948</v>
      </c>
      <c r="BQ879" s="6">
        <v>-6339089.6224381337</v>
      </c>
      <c r="BR879" s="6">
        <v>-5417675.1135342466</v>
      </c>
      <c r="BS879" s="6">
        <v>-5561697.7593213748</v>
      </c>
      <c r="BT879" s="6">
        <v>-3236579.8013082752</v>
      </c>
      <c r="BU879" s="6">
        <v>-2003678.4210264648</v>
      </c>
      <c r="BV879" s="6">
        <v>-4758868.2448864197</v>
      </c>
      <c r="BW879" s="6">
        <v>-5591583.6190427393</v>
      </c>
      <c r="BX879" s="6">
        <v>-6005479.3985354882</v>
      </c>
      <c r="BY879" s="6">
        <v>-5463754.9276822461</v>
      </c>
      <c r="BZ879" s="6">
        <v>-3852304.7155873999</v>
      </c>
      <c r="CA879" s="6">
        <v>-6746059.4494275479</v>
      </c>
      <c r="CB879" s="6">
        <v>-2596445.5641526491</v>
      </c>
      <c r="CC879" s="6">
        <v>-3887277.4366090838</v>
      </c>
      <c r="CD879" s="6">
        <v>-2169914.1525259148</v>
      </c>
      <c r="CE879" s="6">
        <v>-406552.38870289008</v>
      </c>
      <c r="CF879" s="6">
        <v>1695634.1350627602</v>
      </c>
      <c r="CG879" s="6">
        <v>6218049.2649671072</v>
      </c>
      <c r="CH879" s="6">
        <v>5472191.3846168928</v>
      </c>
      <c r="CI879" s="6">
        <v>8201808.6757800514</v>
      </c>
      <c r="CJ879" s="6">
        <v>11355791.125711624</v>
      </c>
      <c r="CK879" s="6">
        <v>11639592.95690763</v>
      </c>
      <c r="CL879" s="6">
        <v>9328456.9601067193</v>
      </c>
      <c r="CM879" s="6">
        <v>5730571.9313967936</v>
      </c>
      <c r="CN879" s="6">
        <v>3972385.6385275978</v>
      </c>
    </row>
    <row r="880" spans="1:92" x14ac:dyDescent="0.35">
      <c r="A880">
        <v>879</v>
      </c>
      <c r="B880" s="6">
        <v>-3.4799365622685293E-8</v>
      </c>
      <c r="C880" s="6">
        <v>1899655.8544710297</v>
      </c>
      <c r="D880" s="6">
        <v>1483017.3947219036</v>
      </c>
      <c r="E880" s="6">
        <v>3540652.5065634772</v>
      </c>
      <c r="F880" s="6">
        <v>4104010.0124428999</v>
      </c>
      <c r="G880" s="6">
        <v>2108840.4373143543</v>
      </c>
      <c r="H880" s="6">
        <v>-2192078.9889389575</v>
      </c>
      <c r="I880" s="6">
        <v>-3962215.0533909402</v>
      </c>
      <c r="J880" s="6">
        <v>-2632698.9991437192</v>
      </c>
      <c r="K880" s="6">
        <v>-1907958.2259444639</v>
      </c>
      <c r="L880" s="6">
        <v>-1454120.3072845479</v>
      </c>
      <c r="M880" s="6">
        <v>1866744.4873661534</v>
      </c>
      <c r="N880" s="6">
        <v>2867288.5415397072</v>
      </c>
      <c r="O880" s="6">
        <v>5479353.7537696091</v>
      </c>
      <c r="P880" s="6">
        <v>4140373.1919444441</v>
      </c>
      <c r="Q880" s="6">
        <v>5228558.1054426832</v>
      </c>
      <c r="R880" s="6">
        <v>5865679.9530472029</v>
      </c>
      <c r="S880" s="6">
        <v>4041268.3997252807</v>
      </c>
      <c r="T880" s="6">
        <v>4008440.4775016843</v>
      </c>
      <c r="U880" s="6">
        <v>3379411.3938058116</v>
      </c>
      <c r="V880" s="6">
        <v>2122728.465749315</v>
      </c>
      <c r="W880" s="6">
        <v>-155105.12757197284</v>
      </c>
      <c r="X880" s="6">
        <v>-1363562.2228624241</v>
      </c>
      <c r="Y880" s="6">
        <v>-2536454.5001727231</v>
      </c>
      <c r="Z880" s="6">
        <v>-5829942.0815288061</v>
      </c>
      <c r="AA880" s="6">
        <v>-6704239.9905932434</v>
      </c>
      <c r="AB880" s="6">
        <v>-4871627.4688149132</v>
      </c>
      <c r="AC880" s="6">
        <v>-5944556.3464129446</v>
      </c>
      <c r="AD880" s="6">
        <v>-5550924.8574573137</v>
      </c>
      <c r="AE880" s="6">
        <v>-5406601.0013226643</v>
      </c>
      <c r="AF880" s="6">
        <v>-6966850.9330767421</v>
      </c>
      <c r="AG880" s="6">
        <v>-4322347.9440894667</v>
      </c>
      <c r="AH880" s="6">
        <v>-5721968.2053983761</v>
      </c>
      <c r="AI880" s="6">
        <v>-8962362.0998492297</v>
      </c>
      <c r="AJ880" s="6">
        <v>-7577616.2523627486</v>
      </c>
      <c r="AK880" s="6">
        <v>-9396638.2357628252</v>
      </c>
      <c r="AL880" s="6">
        <v>-10699188.939919889</v>
      </c>
      <c r="AM880" s="6">
        <v>-14423345.014643526</v>
      </c>
      <c r="AN880" s="6">
        <v>-13435935.001353202</v>
      </c>
      <c r="AO880" s="6">
        <v>-17251196.491513327</v>
      </c>
      <c r="AP880" s="6">
        <v>-17207247.020791702</v>
      </c>
      <c r="AQ880" s="6">
        <v>-17487499.819338154</v>
      </c>
      <c r="AR880" s="6">
        <v>-16265624.750797916</v>
      </c>
      <c r="AS880" s="6">
        <v>-18742711.928012799</v>
      </c>
      <c r="AT880" s="6">
        <v>-20721975.877003215</v>
      </c>
      <c r="AU880" s="6">
        <v>-20900296.915331006</v>
      </c>
      <c r="AV880" s="6">
        <v>-20729265.157902028</v>
      </c>
      <c r="AW880" s="6">
        <v>-21125140.694054771</v>
      </c>
      <c r="AX880" s="6">
        <v>-18788037.231100567</v>
      </c>
      <c r="AY880" s="6">
        <v>-20278241.629195195</v>
      </c>
      <c r="AZ880" s="6">
        <v>-16754376.14651175</v>
      </c>
      <c r="BA880" s="6">
        <v>-11163400.226244329</v>
      </c>
      <c r="BB880" s="6">
        <v>-8152626.000801865</v>
      </c>
      <c r="BC880" s="6">
        <v>-9316923.0389176235</v>
      </c>
      <c r="BD880" s="6">
        <v>-10125693.376082288</v>
      </c>
      <c r="BE880" s="6">
        <v>-14887859.525067275</v>
      </c>
      <c r="BF880" s="6">
        <v>-13520664.695906026</v>
      </c>
      <c r="BG880" s="6">
        <v>-11745858.862767033</v>
      </c>
      <c r="BH880" s="6">
        <v>-10009164.099161405</v>
      </c>
      <c r="BI880" s="6">
        <v>-11399136.759788377</v>
      </c>
      <c r="BJ880" s="6">
        <v>-10426177.642800264</v>
      </c>
      <c r="BK880" s="6">
        <v>-8462637.1864787247</v>
      </c>
      <c r="BL880" s="6">
        <v>-11941562.733180506</v>
      </c>
      <c r="BM880" s="6">
        <v>-12524542.696599046</v>
      </c>
      <c r="BN880" s="6">
        <v>-14358867.68874377</v>
      </c>
      <c r="BO880" s="6">
        <v>-16346550.407011583</v>
      </c>
      <c r="BP880" s="6">
        <v>-13424057.033269027</v>
      </c>
      <c r="BQ880" s="6">
        <v>-14570671.21289512</v>
      </c>
      <c r="BR880" s="6">
        <v>-14017835.5396799</v>
      </c>
      <c r="BS880" s="6">
        <v>-15391672.014533376</v>
      </c>
      <c r="BT880" s="6">
        <v>-13916055.909567326</v>
      </c>
      <c r="BU880" s="6">
        <v>-14795909.86887989</v>
      </c>
      <c r="BV880" s="6">
        <v>-13888081.877744496</v>
      </c>
      <c r="BW880" s="6">
        <v>-15157261.923903579</v>
      </c>
      <c r="BX880" s="6">
        <v>-14177974.199122919</v>
      </c>
      <c r="BY880" s="6">
        <v>-14393628.096943703</v>
      </c>
      <c r="BZ880" s="6">
        <v>-14048163.27742205</v>
      </c>
      <c r="CA880" s="6">
        <v>-14382118.809172686</v>
      </c>
      <c r="CB880" s="6">
        <v>-15069192.022203796</v>
      </c>
      <c r="CC880" s="6">
        <v>-14576117.395250766</v>
      </c>
      <c r="CD880" s="6">
        <v>-15454452.043282175</v>
      </c>
      <c r="CE880" s="6">
        <v>-16240585.605232049</v>
      </c>
      <c r="CF880" s="6">
        <v>-18300853.956716511</v>
      </c>
      <c r="CG880" s="6">
        <v>-18879099.212681796</v>
      </c>
      <c r="CH880" s="6">
        <v>-19820815.789898876</v>
      </c>
      <c r="CI880" s="6">
        <v>-19832498.054539401</v>
      </c>
      <c r="CJ880" s="6">
        <v>-19940468.023522116</v>
      </c>
      <c r="CK880" s="6">
        <v>-19353463.511949439</v>
      </c>
      <c r="CL880" s="6">
        <v>-18184341.148280598</v>
      </c>
      <c r="CM880" s="6">
        <v>-18543788.141578346</v>
      </c>
      <c r="CN880" s="6">
        <v>-19473407.644685458</v>
      </c>
    </row>
    <row r="881" spans="1:92" x14ac:dyDescent="0.35">
      <c r="A881">
        <v>880</v>
      </c>
      <c r="B881" s="6">
        <v>-3.4799365622685293E-8</v>
      </c>
      <c r="C881" s="6">
        <v>-2310112.894147817</v>
      </c>
      <c r="D881" s="6">
        <v>-917225.10982795642</v>
      </c>
      <c r="E881" s="6">
        <v>-5420581.2361423541</v>
      </c>
      <c r="F881" s="6">
        <v>-4538968.978860708</v>
      </c>
      <c r="G881" s="6">
        <v>-3443700.8890821403</v>
      </c>
      <c r="H881" s="6">
        <v>-4181930.5492376345</v>
      </c>
      <c r="I881" s="6">
        <v>-5538856.9988750527</v>
      </c>
      <c r="J881" s="6">
        <v>-3232474.2064793692</v>
      </c>
      <c r="K881" s="6">
        <v>-5474794.6733243214</v>
      </c>
      <c r="L881" s="6">
        <v>-5398829.4022792019</v>
      </c>
      <c r="M881" s="6">
        <v>-9067319.1529281028</v>
      </c>
      <c r="N881" s="6">
        <v>-8401854.4524319209</v>
      </c>
      <c r="O881" s="6">
        <v>-10022633.792818282</v>
      </c>
      <c r="P881" s="6">
        <v>-9024140.216038404</v>
      </c>
      <c r="Q881" s="6">
        <v>-9512464.9794342089</v>
      </c>
      <c r="R881" s="6">
        <v>-9359676.6556379329</v>
      </c>
      <c r="S881" s="6">
        <v>-11198381.67128459</v>
      </c>
      <c r="T881" s="6">
        <v>-13680363.812763542</v>
      </c>
      <c r="U881" s="6">
        <v>-11585588.444695067</v>
      </c>
      <c r="V881" s="6">
        <v>-12030570.57686905</v>
      </c>
      <c r="W881" s="6">
        <v>-13037542.769826382</v>
      </c>
      <c r="X881" s="6">
        <v>-14256321.831582824</v>
      </c>
      <c r="Y881" s="6">
        <v>-13436916.337524842</v>
      </c>
      <c r="Z881" s="6">
        <v>-13186641.490536828</v>
      </c>
      <c r="AA881" s="6">
        <v>-10016418.473228041</v>
      </c>
      <c r="AB881" s="6">
        <v>-10454083.282128302</v>
      </c>
      <c r="AC881" s="6">
        <v>-6434304.7219545273</v>
      </c>
      <c r="AD881" s="6">
        <v>-7515433.6503862161</v>
      </c>
      <c r="AE881" s="6">
        <v>-8597426.3380943201</v>
      </c>
      <c r="AF881" s="6">
        <v>-11833580.304001939</v>
      </c>
      <c r="AG881" s="6">
        <v>-13306043.396668911</v>
      </c>
      <c r="AH881" s="6">
        <v>-12989955.54312171</v>
      </c>
      <c r="AI881" s="6">
        <v>-11325375.485525781</v>
      </c>
      <c r="AJ881" s="6">
        <v>-6813143.1180643169</v>
      </c>
      <c r="AK881" s="6">
        <v>-4646844.9919623462</v>
      </c>
      <c r="AL881" s="6">
        <v>-411709.23233864026</v>
      </c>
      <c r="AM881" s="6">
        <v>415359.09448279528</v>
      </c>
      <c r="AN881" s="6">
        <v>-220342.02174487646</v>
      </c>
      <c r="AO881" s="6">
        <v>-305573.25327684946</v>
      </c>
      <c r="AP881" s="6">
        <v>954857.01301724615</v>
      </c>
      <c r="AQ881" s="6">
        <v>1003080.2487313785</v>
      </c>
      <c r="AR881" s="6">
        <v>-183984.13971473507</v>
      </c>
      <c r="AS881" s="6">
        <v>-374992.2079339709</v>
      </c>
      <c r="AT881" s="6">
        <v>-2262475.3702218686</v>
      </c>
      <c r="AU881" s="6">
        <v>-1952055.2640267441</v>
      </c>
      <c r="AV881" s="6">
        <v>355272.99811836972</v>
      </c>
      <c r="AW881" s="6">
        <v>-1151663.6258401552</v>
      </c>
      <c r="AX881" s="6">
        <v>2298772.4934271714</v>
      </c>
      <c r="AY881" s="6">
        <v>-404034.24965728901</v>
      </c>
      <c r="AZ881" s="6">
        <v>-3279556.0404464141</v>
      </c>
      <c r="BA881" s="6">
        <v>-418174.39005556988</v>
      </c>
      <c r="BB881" s="6">
        <v>898601.22017393052</v>
      </c>
      <c r="BC881" s="6">
        <v>3385585.0924138422</v>
      </c>
      <c r="BD881" s="6">
        <v>3715471.7176492228</v>
      </c>
      <c r="BE881" s="6">
        <v>1197040.8174814666</v>
      </c>
      <c r="BF881" s="6">
        <v>2748167.7283368665</v>
      </c>
      <c r="BG881" s="6">
        <v>1391956.4814362985</v>
      </c>
      <c r="BH881" s="6">
        <v>5122774.268758296</v>
      </c>
      <c r="BI881" s="6">
        <v>6612040.2830056297</v>
      </c>
      <c r="BJ881" s="6">
        <v>7004936.941797452</v>
      </c>
      <c r="BK881" s="6">
        <v>7463849.9144521458</v>
      </c>
      <c r="BL881" s="6">
        <v>5425593.6219495889</v>
      </c>
      <c r="BM881" s="6">
        <v>3153858.7679819046</v>
      </c>
      <c r="BN881" s="6">
        <v>-1993648.4804461717</v>
      </c>
      <c r="BO881" s="6">
        <v>-2161727.4697409594</v>
      </c>
      <c r="BP881" s="6">
        <v>-5216238.1496467721</v>
      </c>
      <c r="BQ881" s="6">
        <v>-1821088.1868943281</v>
      </c>
      <c r="BR881" s="6">
        <v>-1550827.7980707486</v>
      </c>
      <c r="BS881" s="6">
        <v>-1649658.5736782546</v>
      </c>
      <c r="BT881" s="6">
        <v>-1644891.9906572218</v>
      </c>
      <c r="BU881" s="6">
        <v>2511105.5586329647</v>
      </c>
      <c r="BV881" s="6">
        <v>2329774.083014349</v>
      </c>
      <c r="BW881" s="6">
        <v>1758071.3182558212</v>
      </c>
      <c r="BX881" s="6">
        <v>753969.21172205487</v>
      </c>
      <c r="BY881" s="6">
        <v>231970.0115077669</v>
      </c>
      <c r="BZ881" s="6">
        <v>557275.67372483388</v>
      </c>
      <c r="CA881" s="6">
        <v>-329327.34767463669</v>
      </c>
      <c r="CB881" s="6">
        <v>-2318599.5450711269</v>
      </c>
      <c r="CC881" s="6">
        <v>2337150.0839049774</v>
      </c>
      <c r="CD881" s="6">
        <v>6660140.3960362729</v>
      </c>
      <c r="CE881" s="6">
        <v>8766961.4715159573</v>
      </c>
      <c r="CF881" s="6">
        <v>6202343.9919359758</v>
      </c>
      <c r="CG881" s="6">
        <v>4399908.7969632037</v>
      </c>
      <c r="CH881" s="6">
        <v>3645012.7953085201</v>
      </c>
      <c r="CI881" s="6">
        <v>-186598.69845609477</v>
      </c>
      <c r="CJ881" s="6">
        <v>-1783532.5256967477</v>
      </c>
      <c r="CK881" s="6">
        <v>421929.03438864904</v>
      </c>
      <c r="CL881" s="6">
        <v>2458165.1005680682</v>
      </c>
      <c r="CM881" s="6">
        <v>4811865.8866352336</v>
      </c>
      <c r="CN881" s="6">
        <v>6717734.9192000693</v>
      </c>
    </row>
    <row r="882" spans="1:92" x14ac:dyDescent="0.35">
      <c r="A882">
        <v>881</v>
      </c>
      <c r="B882" s="6">
        <v>-3.4799365622685293E-8</v>
      </c>
      <c r="C882" s="6">
        <v>762661.036547072</v>
      </c>
      <c r="D882" s="6">
        <v>-4666619.5430364711</v>
      </c>
      <c r="E882" s="6">
        <v>-9010075.5824413709</v>
      </c>
      <c r="F882" s="6">
        <v>-9034518.9036759511</v>
      </c>
      <c r="G882" s="6">
        <v>-7400858.8917854456</v>
      </c>
      <c r="H882" s="6">
        <v>-4716941.4929700606</v>
      </c>
      <c r="I882" s="6">
        <v>-3201869.2722396306</v>
      </c>
      <c r="J882" s="6">
        <v>-8064270.4991311021</v>
      </c>
      <c r="K882" s="6">
        <v>-4116827.3465502597</v>
      </c>
      <c r="L882" s="6">
        <v>-1452959.7329749351</v>
      </c>
      <c r="M882" s="6">
        <v>-3187147.4751317622</v>
      </c>
      <c r="N882" s="6">
        <v>-4976524.0621319879</v>
      </c>
      <c r="O882" s="6">
        <v>-1864883.2158356903</v>
      </c>
      <c r="P882" s="6">
        <v>-1138501.5502057516</v>
      </c>
      <c r="Q882" s="6">
        <v>-117673.65098806264</v>
      </c>
      <c r="R882" s="6">
        <v>1982354.8979373469</v>
      </c>
      <c r="S882" s="6">
        <v>3144855.8963414351</v>
      </c>
      <c r="T882" s="6">
        <v>7025155.6534907743</v>
      </c>
      <c r="U882" s="6">
        <v>4274813.6754422504</v>
      </c>
      <c r="V882" s="6">
        <v>7702531.9581512483</v>
      </c>
      <c r="W882" s="6">
        <v>7978814.8830502881</v>
      </c>
      <c r="X882" s="6">
        <v>5931127.3022942627</v>
      </c>
      <c r="Y882" s="6">
        <v>7453944.4101454616</v>
      </c>
      <c r="Z882" s="6">
        <v>4981113.0474603968</v>
      </c>
      <c r="AA882" s="6">
        <v>5662919.2473861584</v>
      </c>
      <c r="AB882" s="6">
        <v>8076518.6986194374</v>
      </c>
      <c r="AC882" s="6">
        <v>3307098.3130185716</v>
      </c>
      <c r="AD882" s="6">
        <v>739229.61669564457</v>
      </c>
      <c r="AE882" s="6">
        <v>422625.17374340422</v>
      </c>
      <c r="AF882" s="6">
        <v>-585506.85132403288</v>
      </c>
      <c r="AG882" s="6">
        <v>8521699.164160233</v>
      </c>
      <c r="AH882" s="6">
        <v>12042016.120071344</v>
      </c>
      <c r="AI882" s="6">
        <v>14040533.320319988</v>
      </c>
      <c r="AJ882" s="6">
        <v>17494680.227026094</v>
      </c>
      <c r="AK882" s="6">
        <v>20324403.735636268</v>
      </c>
      <c r="AL882" s="6">
        <v>15276149.953482704</v>
      </c>
      <c r="AM882" s="6">
        <v>10420091.765328562</v>
      </c>
      <c r="AN882" s="6">
        <v>14585288.251645118</v>
      </c>
      <c r="AO882" s="6">
        <v>15285254.081587875</v>
      </c>
      <c r="AP882" s="6">
        <v>13348779.533681832</v>
      </c>
      <c r="AQ882" s="6">
        <v>17422517.378907822</v>
      </c>
      <c r="AR882" s="6">
        <v>15586721.145867486</v>
      </c>
      <c r="AS882" s="6">
        <v>16922935.448182035</v>
      </c>
      <c r="AT882" s="6">
        <v>15029068.298505096</v>
      </c>
      <c r="AU882" s="6">
        <v>11275848.098628389</v>
      </c>
      <c r="AV882" s="6">
        <v>13052578.506762484</v>
      </c>
      <c r="AW882" s="6">
        <v>15296612.2241858</v>
      </c>
      <c r="AX882" s="6">
        <v>15860092.510103861</v>
      </c>
      <c r="AY882" s="6">
        <v>14518476.051654173</v>
      </c>
      <c r="AZ882" s="6">
        <v>15817426.773291716</v>
      </c>
      <c r="BA882" s="6">
        <v>14112226.34079187</v>
      </c>
      <c r="BB882" s="6">
        <v>14160483.827601457</v>
      </c>
      <c r="BC882" s="6">
        <v>16822700.149504971</v>
      </c>
      <c r="BD882" s="6">
        <v>19140534.507565003</v>
      </c>
      <c r="BE882" s="6">
        <v>19853561.214801151</v>
      </c>
      <c r="BF882" s="6">
        <v>16695188.498900663</v>
      </c>
      <c r="BG882" s="6">
        <v>20583309.674640428</v>
      </c>
      <c r="BH882" s="6">
        <v>24305895.450567227</v>
      </c>
      <c r="BI882" s="6">
        <v>26814302.774438657</v>
      </c>
      <c r="BJ882" s="6">
        <v>25357084.684524059</v>
      </c>
      <c r="BK882" s="6">
        <v>22261572.992837548</v>
      </c>
      <c r="BL882" s="6">
        <v>20499624.083202165</v>
      </c>
      <c r="BM882" s="6">
        <v>23174066.461721893</v>
      </c>
      <c r="BN882" s="6">
        <v>23725832.460829899</v>
      </c>
      <c r="BO882" s="6">
        <v>26771441.606875908</v>
      </c>
      <c r="BP882" s="6">
        <v>29507578.468666449</v>
      </c>
      <c r="BQ882" s="6">
        <v>30730615.659006398</v>
      </c>
      <c r="BR882" s="6">
        <v>28303491.397141926</v>
      </c>
      <c r="BS882" s="6">
        <v>28613552.864835702</v>
      </c>
      <c r="BT882" s="6">
        <v>29649991.426084068</v>
      </c>
      <c r="BU882" s="6">
        <v>26882587.079887651</v>
      </c>
      <c r="BV882" s="6">
        <v>31150483.011477277</v>
      </c>
      <c r="BW882" s="6">
        <v>25602381.795179404</v>
      </c>
      <c r="BX882" s="6">
        <v>27434563.074462879</v>
      </c>
      <c r="BY882" s="6">
        <v>24879355.069686297</v>
      </c>
      <c r="BZ882" s="6">
        <v>22490484.060565058</v>
      </c>
      <c r="CA882" s="6">
        <v>27173646.952469636</v>
      </c>
      <c r="CB882" s="6">
        <v>21113503.274708334</v>
      </c>
      <c r="CC882" s="6">
        <v>23782467.455414057</v>
      </c>
      <c r="CD882" s="6">
        <v>21551654.911139715</v>
      </c>
      <c r="CE882" s="6">
        <v>26856190.577012382</v>
      </c>
      <c r="CF882" s="6">
        <v>28653603.243576225</v>
      </c>
      <c r="CG882" s="6">
        <v>29511360.628659312</v>
      </c>
      <c r="CH882" s="6">
        <v>28669172.31520294</v>
      </c>
      <c r="CI882" s="6">
        <v>19440026.388008352</v>
      </c>
      <c r="CJ882" s="6">
        <v>21872814.61498744</v>
      </c>
      <c r="CK882" s="6">
        <v>19218022.361924171</v>
      </c>
      <c r="CL882" s="6">
        <v>22096303.122206338</v>
      </c>
      <c r="CM882" s="6">
        <v>21803209.921690628</v>
      </c>
      <c r="CN882" s="6">
        <v>21823143.733413134</v>
      </c>
    </row>
    <row r="883" spans="1:92" x14ac:dyDescent="0.35">
      <c r="A883">
        <v>882</v>
      </c>
      <c r="B883" s="6">
        <v>-3.4799365622685293E-8</v>
      </c>
      <c r="C883" s="6">
        <v>17508.060580017853</v>
      </c>
      <c r="D883" s="6">
        <v>3707176.7692581769</v>
      </c>
      <c r="E883" s="6">
        <v>3216712.9277129914</v>
      </c>
      <c r="F883" s="6">
        <v>4984494.3579071742</v>
      </c>
      <c r="G883" s="6">
        <v>4040011.3769084834</v>
      </c>
      <c r="H883" s="6">
        <v>4117362.0989288376</v>
      </c>
      <c r="I883" s="6">
        <v>5233890.1169799641</v>
      </c>
      <c r="J883" s="6">
        <v>4409132.4758687969</v>
      </c>
      <c r="K883" s="6">
        <v>3079771.9485075315</v>
      </c>
      <c r="L883" s="6">
        <v>2133854.7221415737</v>
      </c>
      <c r="M883" s="6">
        <v>4515955.097806788</v>
      </c>
      <c r="N883" s="6">
        <v>7010816.2935052551</v>
      </c>
      <c r="O883" s="6">
        <v>6322514.7682533693</v>
      </c>
      <c r="P883" s="6">
        <v>7853903.0884214798</v>
      </c>
      <c r="Q883" s="6">
        <v>12353091.484583959</v>
      </c>
      <c r="R883" s="6">
        <v>10017300.454839822</v>
      </c>
      <c r="S883" s="6">
        <v>8938429.0079602636</v>
      </c>
      <c r="T883" s="6">
        <v>7597260.9069722611</v>
      </c>
      <c r="U883" s="6">
        <v>3278801.6735581192</v>
      </c>
      <c r="V883" s="6">
        <v>2337813.2109973277</v>
      </c>
      <c r="W883" s="6">
        <v>4603538.8697558399</v>
      </c>
      <c r="X883" s="6">
        <v>1763645.9901509355</v>
      </c>
      <c r="Y883" s="6">
        <v>-721619.56937264616</v>
      </c>
      <c r="Z883" s="6">
        <v>-1000086.9523717229</v>
      </c>
      <c r="AA883" s="6">
        <v>-3366566.0449006651</v>
      </c>
      <c r="AB883" s="6">
        <v>-2571825.7526216754</v>
      </c>
      <c r="AC883" s="6">
        <v>-3841663.3993490115</v>
      </c>
      <c r="AD883" s="6">
        <v>-5527470.599417612</v>
      </c>
      <c r="AE883" s="6">
        <v>-8489222.1567181721</v>
      </c>
      <c r="AF883" s="6">
        <v>-9013465.0287000965</v>
      </c>
      <c r="AG883" s="6">
        <v>-7338801.070903983</v>
      </c>
      <c r="AH883" s="6">
        <v>-3102831.9503602381</v>
      </c>
      <c r="AI883" s="6">
        <v>-4801140.5436096154</v>
      </c>
      <c r="AJ883" s="6">
        <v>-4826763.5287227947</v>
      </c>
      <c r="AK883" s="6">
        <v>-5360262.263210997</v>
      </c>
      <c r="AL883" s="6">
        <v>-6173797.8445695741</v>
      </c>
      <c r="AM883" s="6">
        <v>-3470276.4706667946</v>
      </c>
      <c r="AN883" s="6">
        <v>-4977181.2720285114</v>
      </c>
      <c r="AO883" s="6">
        <v>-5808565.6826352244</v>
      </c>
      <c r="AP883" s="6">
        <v>-5108871.7581025036</v>
      </c>
      <c r="AQ883" s="6">
        <v>-1515605.3387949062</v>
      </c>
      <c r="AR883" s="6">
        <v>-5227617.6111537237</v>
      </c>
      <c r="AS883" s="6">
        <v>-5227592.5768891163</v>
      </c>
      <c r="AT883" s="6">
        <v>-7690368.3343814518</v>
      </c>
      <c r="AU883" s="6">
        <v>-9545876.6323416401</v>
      </c>
      <c r="AV883" s="6">
        <v>-8478675.5121090095</v>
      </c>
      <c r="AW883" s="6">
        <v>-4826531.5770435045</v>
      </c>
      <c r="AX883" s="6">
        <v>-7652712.042994123</v>
      </c>
      <c r="AY883" s="6">
        <v>-10613432.965233838</v>
      </c>
      <c r="AZ883" s="6">
        <v>-12012846.736376867</v>
      </c>
      <c r="BA883" s="6">
        <v>-10755126.76786538</v>
      </c>
      <c r="BB883" s="6">
        <v>-8276223.5680037569</v>
      </c>
      <c r="BC883" s="6">
        <v>-6587629.4685796769</v>
      </c>
      <c r="BD883" s="6">
        <v>-10254377.314017342</v>
      </c>
      <c r="BE883" s="6">
        <v>-12053091.13260844</v>
      </c>
      <c r="BF883" s="6">
        <v>-9495697.9471944254</v>
      </c>
      <c r="BG883" s="6">
        <v>-11671262.656250671</v>
      </c>
      <c r="BH883" s="6">
        <v>-9608762.764146952</v>
      </c>
      <c r="BI883" s="6">
        <v>-8900813.8496619705</v>
      </c>
      <c r="BJ883" s="6">
        <v>-9582096.7225593328</v>
      </c>
      <c r="BK883" s="6">
        <v>-10395023.638052303</v>
      </c>
      <c r="BL883" s="6">
        <v>-10723933.486651018</v>
      </c>
      <c r="BM883" s="6">
        <v>-13030740.261650652</v>
      </c>
      <c r="BN883" s="6">
        <v>-9045710.7272507921</v>
      </c>
      <c r="BO883" s="6">
        <v>-11111074.237720078</v>
      </c>
      <c r="BP883" s="6">
        <v>-13123031.213878272</v>
      </c>
      <c r="BQ883" s="6">
        <v>-11623194.748226039</v>
      </c>
      <c r="BR883" s="6">
        <v>-12654584.700168999</v>
      </c>
      <c r="BS883" s="6">
        <v>-10976981.591076739</v>
      </c>
      <c r="BT883" s="6">
        <v>-10671337.797261866</v>
      </c>
      <c r="BU883" s="6">
        <v>-9143370.8517958019</v>
      </c>
      <c r="BV883" s="6">
        <v>-8924672.3609272148</v>
      </c>
      <c r="BW883" s="6">
        <v>-6479208.6582057811</v>
      </c>
      <c r="BX883" s="6">
        <v>-3496517.8567731488</v>
      </c>
      <c r="BY883" s="6">
        <v>-4407118.216277522</v>
      </c>
      <c r="BZ883" s="6">
        <v>-3619800.6530268639</v>
      </c>
      <c r="CA883" s="6">
        <v>-4653869.2854293538</v>
      </c>
      <c r="CB883" s="6">
        <v>-5711729.2855867483</v>
      </c>
      <c r="CC883" s="6">
        <v>-4902866.4754587682</v>
      </c>
      <c r="CD883" s="6">
        <v>-9405064.0834143423</v>
      </c>
      <c r="CE883" s="6">
        <v>-7733558.6090792054</v>
      </c>
      <c r="CF883" s="6">
        <v>-10185905.019341372</v>
      </c>
      <c r="CG883" s="6">
        <v>-10176919.810331129</v>
      </c>
      <c r="CH883" s="6">
        <v>-12224622.970979007</v>
      </c>
      <c r="CI883" s="6">
        <v>-7373964.1012530653</v>
      </c>
      <c r="CJ883" s="6">
        <v>-6734860.9685146129</v>
      </c>
      <c r="CK883" s="6">
        <v>-2030306.7806208688</v>
      </c>
      <c r="CL883" s="6">
        <v>-3033915.6814530133</v>
      </c>
      <c r="CM883" s="6">
        <v>-1925283.0958351509</v>
      </c>
      <c r="CN883" s="6">
        <v>-2539742.5770454872</v>
      </c>
    </row>
    <row r="884" spans="1:92" x14ac:dyDescent="0.35">
      <c r="A884">
        <v>883</v>
      </c>
      <c r="B884" s="6">
        <v>-3.4799365622685293E-8</v>
      </c>
      <c r="C884" s="6">
        <v>207375.20594790211</v>
      </c>
      <c r="D884" s="6">
        <v>488577.77519208961</v>
      </c>
      <c r="E884" s="6">
        <v>3064977.221305666</v>
      </c>
      <c r="F884" s="6">
        <v>1864411.7301586105</v>
      </c>
      <c r="G884" s="6">
        <v>942241.99095836759</v>
      </c>
      <c r="H884" s="6">
        <v>3147748.472472196</v>
      </c>
      <c r="I884" s="6">
        <v>4969536.0432834942</v>
      </c>
      <c r="J884" s="6">
        <v>5751522.4646267258</v>
      </c>
      <c r="K884" s="6">
        <v>3295263.3956638831</v>
      </c>
      <c r="L884" s="6">
        <v>810308.15560305573</v>
      </c>
      <c r="M884" s="6">
        <v>-1279977.3620693667</v>
      </c>
      <c r="N884" s="6">
        <v>-4519699.5251831589</v>
      </c>
      <c r="O884" s="6">
        <v>-5413245.4223689428</v>
      </c>
      <c r="P884" s="6">
        <v>-3395973.9011180438</v>
      </c>
      <c r="Q884" s="6">
        <v>-7585575.3823238341</v>
      </c>
      <c r="R884" s="6">
        <v>-6210478.8188552475</v>
      </c>
      <c r="S884" s="6">
        <v>-2416390.9428441967</v>
      </c>
      <c r="T884" s="6">
        <v>-2748000.7549042054</v>
      </c>
      <c r="U884" s="6">
        <v>-6650271.0131592639</v>
      </c>
      <c r="V884" s="6">
        <v>-7812019.0507790381</v>
      </c>
      <c r="W884" s="6">
        <v>-6089733.148753752</v>
      </c>
      <c r="X884" s="6">
        <v>-8689068.2997009568</v>
      </c>
      <c r="Y884" s="6">
        <v>-17124823.537468262</v>
      </c>
      <c r="Z884" s="6">
        <v>-16181937.589359706</v>
      </c>
      <c r="AA884" s="6">
        <v>-18092546.988425475</v>
      </c>
      <c r="AB884" s="6">
        <v>-18788306.038723629</v>
      </c>
      <c r="AC884" s="6">
        <v>-20170302.919716813</v>
      </c>
      <c r="AD884" s="6">
        <v>-20133370.634343579</v>
      </c>
      <c r="AE884" s="6">
        <v>-21116079.159535758</v>
      </c>
      <c r="AF884" s="6">
        <v>-21877678.655523419</v>
      </c>
      <c r="AG884" s="6">
        <v>-20591300.213067286</v>
      </c>
      <c r="AH884" s="6">
        <v>-22109008.299022537</v>
      </c>
      <c r="AI884" s="6">
        <v>-25636695.986147828</v>
      </c>
      <c r="AJ884" s="6">
        <v>-21016752.553098667</v>
      </c>
      <c r="AK884" s="6">
        <v>-20206932.972475443</v>
      </c>
      <c r="AL884" s="6">
        <v>-18605159.745343365</v>
      </c>
      <c r="AM884" s="6">
        <v>-16087928.971754439</v>
      </c>
      <c r="AN884" s="6">
        <v>-15884343.733753761</v>
      </c>
      <c r="AO884" s="6">
        <v>-16568889.425969237</v>
      </c>
      <c r="AP884" s="6">
        <v>-20163639.959261138</v>
      </c>
      <c r="AQ884" s="6">
        <v>-18864268.093006544</v>
      </c>
      <c r="AR884" s="6">
        <v>-15405694.319041573</v>
      </c>
      <c r="AS884" s="6">
        <v>-15375794.138354355</v>
      </c>
      <c r="AT884" s="6">
        <v>-17115555.331194922</v>
      </c>
      <c r="AU884" s="6">
        <v>-15668675.181271354</v>
      </c>
      <c r="AV884" s="6">
        <v>-15929356.378637284</v>
      </c>
      <c r="AW884" s="6">
        <v>-12680620.746407233</v>
      </c>
      <c r="AX884" s="6">
        <v>-17358698.96820936</v>
      </c>
      <c r="AY884" s="6">
        <v>-17461538.591599949</v>
      </c>
      <c r="AZ884" s="6">
        <v>-15360509.966617279</v>
      </c>
      <c r="BA884" s="6">
        <v>-12030261.226609433</v>
      </c>
      <c r="BB884" s="6">
        <v>-13395071.746236125</v>
      </c>
      <c r="BC884" s="6">
        <v>-14768529.99734523</v>
      </c>
      <c r="BD884" s="6">
        <v>-11226381.663705047</v>
      </c>
      <c r="BE884" s="6">
        <v>-10321551.889749264</v>
      </c>
      <c r="BF884" s="6">
        <v>-12859114.387000673</v>
      </c>
      <c r="BG884" s="6">
        <v>-14775957.739933107</v>
      </c>
      <c r="BH884" s="6">
        <v>-13306923.249876026</v>
      </c>
      <c r="BI884" s="6">
        <v>-15106871.506176077</v>
      </c>
      <c r="BJ884" s="6">
        <v>-13097127.277033286</v>
      </c>
      <c r="BK884" s="6">
        <v>-14873710.19876112</v>
      </c>
      <c r="BL884" s="6">
        <v>-14097591.792740392</v>
      </c>
      <c r="BM884" s="6">
        <v>-16009788.177574389</v>
      </c>
      <c r="BN884" s="6">
        <v>-18790785.731042229</v>
      </c>
      <c r="BO884" s="6">
        <v>-17956787.825270802</v>
      </c>
      <c r="BP884" s="6">
        <v>-16934176.499190148</v>
      </c>
      <c r="BQ884" s="6">
        <v>-15355888.486516031</v>
      </c>
      <c r="BR884" s="6">
        <v>-14163468.363017097</v>
      </c>
      <c r="BS884" s="6">
        <v>-18633948.961239599</v>
      </c>
      <c r="BT884" s="6">
        <v>-18987300.332238305</v>
      </c>
      <c r="BU884" s="6">
        <v>-18234166.248180121</v>
      </c>
      <c r="BV884" s="6">
        <v>-21263623.174963005</v>
      </c>
      <c r="BW884" s="6">
        <v>-23175877.335095096</v>
      </c>
      <c r="BX884" s="6">
        <v>-24350503.564256184</v>
      </c>
      <c r="BY884" s="6">
        <v>-24907638.120788943</v>
      </c>
      <c r="BZ884" s="6">
        <v>-22279189.416704915</v>
      </c>
      <c r="CA884" s="6">
        <v>-21060810.012413993</v>
      </c>
      <c r="CB884" s="6">
        <v>-17578582.040732685</v>
      </c>
      <c r="CC884" s="6">
        <v>-16850356.895783301</v>
      </c>
      <c r="CD884" s="6">
        <v>-15331054.383296087</v>
      </c>
      <c r="CE884" s="6">
        <v>-14202603.940205457</v>
      </c>
      <c r="CF884" s="6">
        <v>-15263735.578518696</v>
      </c>
      <c r="CG884" s="6">
        <v>-13212288.605973773</v>
      </c>
      <c r="CH884" s="6">
        <v>-14591980.778941704</v>
      </c>
      <c r="CI884" s="6">
        <v>-10681635.597233221</v>
      </c>
      <c r="CJ884" s="6">
        <v>-9509736.4738909341</v>
      </c>
      <c r="CK884" s="6">
        <v>-7626109.9618406761</v>
      </c>
      <c r="CL884" s="6">
        <v>-8929216.0304640643</v>
      </c>
      <c r="CM884" s="6">
        <v>-11674253.6833573</v>
      </c>
      <c r="CN884" s="6">
        <v>-5864840.4896833031</v>
      </c>
    </row>
    <row r="885" spans="1:92" x14ac:dyDescent="0.35">
      <c r="A885">
        <v>884</v>
      </c>
      <c r="B885" s="6">
        <v>-3.4799365622685293E-8</v>
      </c>
      <c r="C885" s="6">
        <v>-941084.80417758925</v>
      </c>
      <c r="D885" s="6">
        <v>-5501397.8751522554</v>
      </c>
      <c r="E885" s="6">
        <v>-5844681.5085277939</v>
      </c>
      <c r="F885" s="6">
        <v>-5187418.9387383787</v>
      </c>
      <c r="G885" s="6">
        <v>-4631910.4132790621</v>
      </c>
      <c r="H885" s="6">
        <v>791311.89064800786</v>
      </c>
      <c r="I885" s="6">
        <v>2137078.8621935658</v>
      </c>
      <c r="J885" s="6">
        <v>-1031720.3892450416</v>
      </c>
      <c r="K885" s="6">
        <v>1135671.531291787</v>
      </c>
      <c r="L885" s="6">
        <v>7433575.9756931439</v>
      </c>
      <c r="M885" s="6">
        <v>6304600.268433515</v>
      </c>
      <c r="N885" s="6">
        <v>3421620.9772975929</v>
      </c>
      <c r="O885" s="6">
        <v>3657298.6600848283</v>
      </c>
      <c r="P885" s="6">
        <v>7575267.9269460952</v>
      </c>
      <c r="Q885" s="6">
        <v>4748372.5196582796</v>
      </c>
      <c r="R885" s="6">
        <v>7557230.4954559105</v>
      </c>
      <c r="S885" s="6">
        <v>7286741.5420276448</v>
      </c>
      <c r="T885" s="6">
        <v>10752647.802907102</v>
      </c>
      <c r="U885" s="6">
        <v>9713795.1017960981</v>
      </c>
      <c r="V885" s="6">
        <v>8531039.3754342347</v>
      </c>
      <c r="W885" s="6">
        <v>9938355.1899736729</v>
      </c>
      <c r="X885" s="6">
        <v>13122198.833303444</v>
      </c>
      <c r="Y885" s="6">
        <v>14530785.277520657</v>
      </c>
      <c r="Z885" s="6">
        <v>18393898.269873049</v>
      </c>
      <c r="AA885" s="6">
        <v>24669995.493174192</v>
      </c>
      <c r="AB885" s="6">
        <v>21629706.824685473</v>
      </c>
      <c r="AC885" s="6">
        <v>25036972.551342402</v>
      </c>
      <c r="AD885" s="6">
        <v>26636209.527177546</v>
      </c>
      <c r="AE885" s="6">
        <v>29585098.170804758</v>
      </c>
      <c r="AF885" s="6">
        <v>28836441.151926406</v>
      </c>
      <c r="AG885" s="6">
        <v>25610631.101872902</v>
      </c>
      <c r="AH885" s="6">
        <v>28622741.534916956</v>
      </c>
      <c r="AI885" s="6">
        <v>30731876.527441833</v>
      </c>
      <c r="AJ885" s="6">
        <v>31467383.505778998</v>
      </c>
      <c r="AK885" s="6">
        <v>30821850.216906741</v>
      </c>
      <c r="AL885" s="6">
        <v>27759414.217854336</v>
      </c>
      <c r="AM885" s="6">
        <v>23721907.434119478</v>
      </c>
      <c r="AN885" s="6">
        <v>22081011.349435605</v>
      </c>
      <c r="AO885" s="6">
        <v>19182826.62744876</v>
      </c>
      <c r="AP885" s="6">
        <v>15446914.939113136</v>
      </c>
      <c r="AQ885" s="6">
        <v>14343856.082060292</v>
      </c>
      <c r="AR885" s="6">
        <v>17904896.434248522</v>
      </c>
      <c r="AS885" s="6">
        <v>15506031.707998713</v>
      </c>
      <c r="AT885" s="6">
        <v>18982188.676095538</v>
      </c>
      <c r="AU885" s="6">
        <v>17754483.235444911</v>
      </c>
      <c r="AV885" s="6">
        <v>21257761.318677474</v>
      </c>
      <c r="AW885" s="6">
        <v>15631195.138800202</v>
      </c>
      <c r="AX885" s="6">
        <v>16322892.532164607</v>
      </c>
      <c r="AY885" s="6">
        <v>16227960.269124886</v>
      </c>
      <c r="AZ885" s="6">
        <v>15044145.663948847</v>
      </c>
      <c r="BA885" s="6">
        <v>17186205.804214679</v>
      </c>
      <c r="BB885" s="6">
        <v>13855098.892615054</v>
      </c>
      <c r="BC885" s="6">
        <v>14324106.219097599</v>
      </c>
      <c r="BD885" s="6">
        <v>16222363.459735511</v>
      </c>
      <c r="BE885" s="6">
        <v>15912992.30147564</v>
      </c>
      <c r="BF885" s="6">
        <v>17773412.189576361</v>
      </c>
      <c r="BG885" s="6">
        <v>18484614.487491067</v>
      </c>
      <c r="BH885" s="6">
        <v>19022015.882900719</v>
      </c>
      <c r="BI885" s="6">
        <v>18956482.263033435</v>
      </c>
      <c r="BJ885" s="6">
        <v>22466786.475907985</v>
      </c>
      <c r="BK885" s="6">
        <v>27992963.578177478</v>
      </c>
      <c r="BL885" s="6">
        <v>29178527.958419528</v>
      </c>
      <c r="BM885" s="6">
        <v>31654397.250354744</v>
      </c>
      <c r="BN885" s="6">
        <v>30147182.379970513</v>
      </c>
      <c r="BO885" s="6">
        <v>27672330.07466419</v>
      </c>
      <c r="BP885" s="6">
        <v>26971151.02401806</v>
      </c>
      <c r="BQ885" s="6">
        <v>25477765.10496597</v>
      </c>
      <c r="BR885" s="6">
        <v>21826723.540567469</v>
      </c>
      <c r="BS885" s="6">
        <v>19986420.251163412</v>
      </c>
      <c r="BT885" s="6">
        <v>24018408.739206765</v>
      </c>
      <c r="BU885" s="6">
        <v>18990663.113016054</v>
      </c>
      <c r="BV885" s="6">
        <v>18623737.818952926</v>
      </c>
      <c r="BW885" s="6">
        <v>20540499.544465814</v>
      </c>
      <c r="BX885" s="6">
        <v>21185768.853553809</v>
      </c>
      <c r="BY885" s="6">
        <v>22435536.344243474</v>
      </c>
      <c r="BZ885" s="6">
        <v>20205911.975060042</v>
      </c>
      <c r="CA885" s="6">
        <v>21660947.894918729</v>
      </c>
      <c r="CB885" s="6">
        <v>21127687.989138693</v>
      </c>
      <c r="CC885" s="6">
        <v>19182193.803432275</v>
      </c>
      <c r="CD885" s="6">
        <v>22668357.382743582</v>
      </c>
      <c r="CE885" s="6">
        <v>21259205.482224938</v>
      </c>
      <c r="CF885" s="6">
        <v>27817114.797794603</v>
      </c>
      <c r="CG885" s="6">
        <v>29038921.184950531</v>
      </c>
      <c r="CH885" s="6">
        <v>31788175.602015126</v>
      </c>
      <c r="CI885" s="6">
        <v>30828419.771921866</v>
      </c>
      <c r="CJ885" s="6">
        <v>28754299.584762957</v>
      </c>
      <c r="CK885" s="6">
        <v>23926656.948643096</v>
      </c>
      <c r="CL885" s="6">
        <v>22957697.60590348</v>
      </c>
      <c r="CM885" s="6">
        <v>21068529.095793579</v>
      </c>
      <c r="CN885" s="6">
        <v>24737873.093673564</v>
      </c>
    </row>
    <row r="886" spans="1:92" x14ac:dyDescent="0.35">
      <c r="A886">
        <v>885</v>
      </c>
      <c r="B886" s="6">
        <v>-3.4799365622685293E-8</v>
      </c>
      <c r="C886" s="6">
        <v>-176511.72150814947</v>
      </c>
      <c r="D886" s="6">
        <v>-2804904.3436571565</v>
      </c>
      <c r="E886" s="6">
        <v>2757386.2661452098</v>
      </c>
      <c r="F886" s="6">
        <v>-1220801.5159166662</v>
      </c>
      <c r="G886" s="6">
        <v>-6774742.5729882652</v>
      </c>
      <c r="H886" s="6">
        <v>-7925033.6562076118</v>
      </c>
      <c r="I886" s="6">
        <v>-8146383.1499170298</v>
      </c>
      <c r="J886" s="6">
        <v>-3477334.1325034448</v>
      </c>
      <c r="K886" s="6">
        <v>87011.109291771965</v>
      </c>
      <c r="L886" s="6">
        <v>-406521.68056376086</v>
      </c>
      <c r="M886" s="6">
        <v>81619.939246353024</v>
      </c>
      <c r="N886" s="6">
        <v>2089258.7613154389</v>
      </c>
      <c r="O886" s="6">
        <v>234943.192866428</v>
      </c>
      <c r="P886" s="6">
        <v>800186.16609165515</v>
      </c>
      <c r="Q886" s="6">
        <v>1993982.3696029368</v>
      </c>
      <c r="R886" s="6">
        <v>4026871.0335453534</v>
      </c>
      <c r="S886" s="6">
        <v>3803711.9779172307</v>
      </c>
      <c r="T886" s="6">
        <v>3926900.2253572582</v>
      </c>
      <c r="U886" s="6">
        <v>4915001.1853261301</v>
      </c>
      <c r="V886" s="6">
        <v>9102518.1740456223</v>
      </c>
      <c r="W886" s="6">
        <v>4549377.0547365686</v>
      </c>
      <c r="X886" s="6">
        <v>4236941.1752628153</v>
      </c>
      <c r="Y886" s="6">
        <v>1250022.720918423</v>
      </c>
      <c r="Z886" s="6">
        <v>2092669.7492077632</v>
      </c>
      <c r="AA886" s="6">
        <v>4891249.2168723438</v>
      </c>
      <c r="AB886" s="6">
        <v>6123325.8093575053</v>
      </c>
      <c r="AC886" s="6">
        <v>3400410.8418807401</v>
      </c>
      <c r="AD886" s="6">
        <v>4684282.9997957982</v>
      </c>
      <c r="AE886" s="6">
        <v>7543628.0633726167</v>
      </c>
      <c r="AF886" s="6">
        <v>8303116.5751273083</v>
      </c>
      <c r="AG886" s="6">
        <v>9354356.5012946445</v>
      </c>
      <c r="AH886" s="6">
        <v>7483408.8350528637</v>
      </c>
      <c r="AI886" s="6">
        <v>7555829.500874103</v>
      </c>
      <c r="AJ886" s="6">
        <v>5458648.6180195985</v>
      </c>
      <c r="AK886" s="6">
        <v>5979386.452495181</v>
      </c>
      <c r="AL886" s="6">
        <v>7371409.4208967593</v>
      </c>
      <c r="AM886" s="6">
        <v>6674840.0641566506</v>
      </c>
      <c r="AN886" s="6">
        <v>3176816.5211044629</v>
      </c>
      <c r="AO886" s="6">
        <v>5207756.0786831351</v>
      </c>
      <c r="AP886" s="6">
        <v>8757265.3621181548</v>
      </c>
      <c r="AQ886" s="6">
        <v>4772441.1004892355</v>
      </c>
      <c r="AR886" s="6">
        <v>5536571.7518934067</v>
      </c>
      <c r="AS886" s="6">
        <v>5331402.1486815913</v>
      </c>
      <c r="AT886" s="6">
        <v>4176673.1245443728</v>
      </c>
      <c r="AU886" s="6">
        <v>6068220.6224933695</v>
      </c>
      <c r="AV886" s="6">
        <v>3865756.0028211297</v>
      </c>
      <c r="AW886" s="6">
        <v>3519423.8192236545</v>
      </c>
      <c r="AX886" s="6">
        <v>3221043.6598278065</v>
      </c>
      <c r="AY886" s="6">
        <v>-449503.59782862494</v>
      </c>
      <c r="AZ886" s="6">
        <v>-2725635.7065532086</v>
      </c>
      <c r="BA886" s="6">
        <v>-640818.30236740492</v>
      </c>
      <c r="BB886" s="6">
        <v>-3927238.5284522302</v>
      </c>
      <c r="BC886" s="6">
        <v>-4340909.1358628133</v>
      </c>
      <c r="BD886" s="6">
        <v>-1290776.3679465661</v>
      </c>
      <c r="BE886" s="6">
        <v>1265057.523332169</v>
      </c>
      <c r="BF886" s="6">
        <v>-149943.31397541912</v>
      </c>
      <c r="BG886" s="6">
        <v>290124.90850520693</v>
      </c>
      <c r="BH886" s="6">
        <v>-2199795.0017843246</v>
      </c>
      <c r="BI886" s="6">
        <v>-48438.902760389275</v>
      </c>
      <c r="BJ886" s="6">
        <v>2368004.7971939752</v>
      </c>
      <c r="BK886" s="6">
        <v>4438.1599106474705</v>
      </c>
      <c r="BL886" s="6">
        <v>2490885.7373476541</v>
      </c>
      <c r="BM886" s="6">
        <v>258365.08223511904</v>
      </c>
      <c r="BN886" s="6">
        <v>-1642599.1976797252</v>
      </c>
      <c r="BO886" s="6">
        <v>-2304751.9609711948</v>
      </c>
      <c r="BP886" s="6">
        <v>-3541065.4567527203</v>
      </c>
      <c r="BQ886" s="6">
        <v>-3265046.0825086539</v>
      </c>
      <c r="BR886" s="6">
        <v>-3733506.3858569642</v>
      </c>
      <c r="BS886" s="6">
        <v>-4503346.6811673408</v>
      </c>
      <c r="BT886" s="6">
        <v>-3679266.6975058867</v>
      </c>
      <c r="BU886" s="6">
        <v>-3362604.9352990296</v>
      </c>
      <c r="BV886" s="6">
        <v>-2995164.6285642376</v>
      </c>
      <c r="BW886" s="6">
        <v>-4794970.7379598394</v>
      </c>
      <c r="BX886" s="6">
        <v>-8625475.4500513319</v>
      </c>
      <c r="BY886" s="6">
        <v>-8830289.6265671737</v>
      </c>
      <c r="BZ886" s="6">
        <v>-7098562.1972755911</v>
      </c>
      <c r="CA886" s="6">
        <v>-2471915.8801831943</v>
      </c>
      <c r="CB886" s="6">
        <v>-2599602.4531104802</v>
      </c>
      <c r="CC886" s="6">
        <v>-2507622.3648568667</v>
      </c>
      <c r="CD886" s="6">
        <v>-4781735.8241321174</v>
      </c>
      <c r="CE886" s="6">
        <v>-6107687.9668857604</v>
      </c>
      <c r="CF886" s="6">
        <v>-6497142.9951019818</v>
      </c>
      <c r="CG886" s="6">
        <v>-7926116.1482024202</v>
      </c>
      <c r="CH886" s="6">
        <v>-7047864.4206613796</v>
      </c>
      <c r="CI886" s="6">
        <v>-5178464.9580882238</v>
      </c>
      <c r="CJ886" s="6">
        <v>-2263479.7478561723</v>
      </c>
      <c r="CK886" s="6">
        <v>490715.78308782593</v>
      </c>
      <c r="CL886" s="6">
        <v>1139519.3558407829</v>
      </c>
      <c r="CM886" s="6">
        <v>894055.68323350558</v>
      </c>
      <c r="CN886" s="6">
        <v>289673.22412992048</v>
      </c>
    </row>
    <row r="887" spans="1:92" x14ac:dyDescent="0.35">
      <c r="A887">
        <v>886</v>
      </c>
      <c r="B887" s="6">
        <v>-3.4799365622685293E-8</v>
      </c>
      <c r="C887" s="6">
        <v>4006769.1370186759</v>
      </c>
      <c r="D887" s="6">
        <v>3741467.7903204099</v>
      </c>
      <c r="E887" s="6">
        <v>1653831.5952068686</v>
      </c>
      <c r="F887" s="6">
        <v>-2898221.398169972</v>
      </c>
      <c r="G887" s="6">
        <v>-3259421.3027928779</v>
      </c>
      <c r="H887" s="6">
        <v>-2983800.673323086</v>
      </c>
      <c r="I887" s="6">
        <v>-523633.77589939628</v>
      </c>
      <c r="J887" s="6">
        <v>-3368348.5599770881</v>
      </c>
      <c r="K887" s="6">
        <v>-3584447.950116423</v>
      </c>
      <c r="L887" s="6">
        <v>-4714238.7310709776</v>
      </c>
      <c r="M887" s="6">
        <v>-1641987.0000954622</v>
      </c>
      <c r="N887" s="6">
        <v>-1440947.8355282829</v>
      </c>
      <c r="O887" s="6">
        <v>-3782937.9877692745</v>
      </c>
      <c r="P887" s="6">
        <v>-8920425.943578897</v>
      </c>
      <c r="Q887" s="6">
        <v>-8792539.9748799298</v>
      </c>
      <c r="R887" s="6">
        <v>-6988689.0263172844</v>
      </c>
      <c r="S887" s="6">
        <v>-6752261.3813391887</v>
      </c>
      <c r="T887" s="6">
        <v>-7228830.3742052736</v>
      </c>
      <c r="U887" s="6">
        <v>-7833387.8048077989</v>
      </c>
      <c r="V887" s="6">
        <v>-7534889.6978676477</v>
      </c>
      <c r="W887" s="6">
        <v>-5486887.7073959038</v>
      </c>
      <c r="X887" s="6">
        <v>-6827594.4622292472</v>
      </c>
      <c r="Y887" s="6">
        <v>-6970954.2171533052</v>
      </c>
      <c r="Z887" s="6">
        <v>-8575113.6861985438</v>
      </c>
      <c r="AA887" s="6">
        <v>-9569487.2625451013</v>
      </c>
      <c r="AB887" s="6">
        <v>-13416247.023499576</v>
      </c>
      <c r="AC887" s="6">
        <v>-14278803.975902161</v>
      </c>
      <c r="AD887" s="6">
        <v>-13596642.912941109</v>
      </c>
      <c r="AE887" s="6">
        <v>-12143477.543848347</v>
      </c>
      <c r="AF887" s="6">
        <v>-11061807.477114221</v>
      </c>
      <c r="AG887" s="6">
        <v>-14135799.010561399</v>
      </c>
      <c r="AH887" s="6">
        <v>-16925128.197989088</v>
      </c>
      <c r="AI887" s="6">
        <v>-18182317.078105699</v>
      </c>
      <c r="AJ887" s="6">
        <v>-14245935.984484628</v>
      </c>
      <c r="AK887" s="6">
        <v>-14345715.296107333</v>
      </c>
      <c r="AL887" s="6">
        <v>-16406982.343646407</v>
      </c>
      <c r="AM887" s="6">
        <v>-18354880.125408087</v>
      </c>
      <c r="AN887" s="6">
        <v>-22531071.313942187</v>
      </c>
      <c r="AO887" s="6">
        <v>-22116382.362037387</v>
      </c>
      <c r="AP887" s="6">
        <v>-21828470.970089559</v>
      </c>
      <c r="AQ887" s="6">
        <v>-21594993.196187451</v>
      </c>
      <c r="AR887" s="6">
        <v>-21177913.415279597</v>
      </c>
      <c r="AS887" s="6">
        <v>-21344522.74769314</v>
      </c>
      <c r="AT887" s="6">
        <v>-20970447.16341367</v>
      </c>
      <c r="AU887" s="6">
        <v>-21359891.622412674</v>
      </c>
      <c r="AV887" s="6">
        <v>-19579460.671047989</v>
      </c>
      <c r="AW887" s="6">
        <v>-21587352.906739205</v>
      </c>
      <c r="AX887" s="6">
        <v>-23229873.398767978</v>
      </c>
      <c r="AY887" s="6">
        <v>-21739011.296406262</v>
      </c>
      <c r="AZ887" s="6">
        <v>-22205371.941423059</v>
      </c>
      <c r="BA887" s="6">
        <v>-22831280.76814108</v>
      </c>
      <c r="BB887" s="6">
        <v>-21169843.565094013</v>
      </c>
      <c r="BC887" s="6">
        <v>-18922628.55351948</v>
      </c>
      <c r="BD887" s="6">
        <v>-16318460.564023364</v>
      </c>
      <c r="BE887" s="6">
        <v>-14795014.805522509</v>
      </c>
      <c r="BF887" s="6">
        <v>-16030110.394421082</v>
      </c>
      <c r="BG887" s="6">
        <v>-14301287.900897583</v>
      </c>
      <c r="BH887" s="6">
        <v>-17629928.581527114</v>
      </c>
      <c r="BI887" s="6">
        <v>-13196773.17092404</v>
      </c>
      <c r="BJ887" s="6">
        <v>-9437260.3159018066</v>
      </c>
      <c r="BK887" s="6">
        <v>-9011034.4700455721</v>
      </c>
      <c r="BL887" s="6">
        <v>-6024129.2881654426</v>
      </c>
      <c r="BM887" s="6">
        <v>-6412611.0221236376</v>
      </c>
      <c r="BN887" s="6">
        <v>-8405173.9180036467</v>
      </c>
      <c r="BO887" s="6">
        <v>-7264118.4445361961</v>
      </c>
      <c r="BP887" s="6">
        <v>-7243569.7249412332</v>
      </c>
      <c r="BQ887" s="6">
        <v>-6513001.5655540805</v>
      </c>
      <c r="BR887" s="6">
        <v>-9501281.648651259</v>
      </c>
      <c r="BS887" s="6">
        <v>-9823972.0492208712</v>
      </c>
      <c r="BT887" s="6">
        <v>-12344120.391503727</v>
      </c>
      <c r="BU887" s="6">
        <v>-12760527.707590353</v>
      </c>
      <c r="BV887" s="6">
        <v>-11432223.307525314</v>
      </c>
      <c r="BW887" s="6">
        <v>-9363796.1518885791</v>
      </c>
      <c r="BX887" s="6">
        <v>-7708395.4600346731</v>
      </c>
      <c r="BY887" s="6">
        <v>-6728467.7362320647</v>
      </c>
      <c r="BZ887" s="6">
        <v>-7890009.3549677636</v>
      </c>
      <c r="CA887" s="6">
        <v>-7964309.2803920805</v>
      </c>
      <c r="CB887" s="6">
        <v>-9192254.4352320936</v>
      </c>
      <c r="CC887" s="6">
        <v>-7369339.727188698</v>
      </c>
      <c r="CD887" s="6">
        <v>-9285228.3372308891</v>
      </c>
      <c r="CE887" s="6">
        <v>-12131248.156605577</v>
      </c>
      <c r="CF887" s="6">
        <v>-9018323.0173382163</v>
      </c>
      <c r="CG887" s="6">
        <v>-10790410.504391339</v>
      </c>
      <c r="CH887" s="6">
        <v>-11600085.621160539</v>
      </c>
      <c r="CI887" s="6">
        <v>-14745379.306411888</v>
      </c>
      <c r="CJ887" s="6">
        <v>-15856549.622245647</v>
      </c>
      <c r="CK887" s="6">
        <v>-12575308.050944204</v>
      </c>
      <c r="CL887" s="6">
        <v>-13235907.902621068</v>
      </c>
      <c r="CM887" s="6">
        <v>-9453639.6172153056</v>
      </c>
      <c r="CN887" s="6">
        <v>-10994490.336500568</v>
      </c>
    </row>
    <row r="888" spans="1:92" x14ac:dyDescent="0.35">
      <c r="A888">
        <v>887</v>
      </c>
      <c r="B888" s="6">
        <v>-3.4799365622685293E-8</v>
      </c>
      <c r="C888" s="6">
        <v>-2647391.403073709</v>
      </c>
      <c r="D888" s="6">
        <v>-2234188.6097349236</v>
      </c>
      <c r="E888" s="6">
        <v>-2926451.6272184877</v>
      </c>
      <c r="F888" s="6">
        <v>-1686506.8736948045</v>
      </c>
      <c r="G888" s="6">
        <v>-212148.46648790053</v>
      </c>
      <c r="H888" s="6">
        <v>3084514.4842964746</v>
      </c>
      <c r="I888" s="6">
        <v>4705755.2317492263</v>
      </c>
      <c r="J888" s="6">
        <v>2999315.5026105172</v>
      </c>
      <c r="K888" s="6">
        <v>6094675.5976800034</v>
      </c>
      <c r="L888" s="6">
        <v>4956991.151243452</v>
      </c>
      <c r="M888" s="6">
        <v>3723972.390462711</v>
      </c>
      <c r="N888" s="6">
        <v>3689922.4664215073</v>
      </c>
      <c r="O888" s="6">
        <v>6264092.139558576</v>
      </c>
      <c r="P888" s="6">
        <v>9929436.2521152329</v>
      </c>
      <c r="Q888" s="6">
        <v>6917829.5840337295</v>
      </c>
      <c r="R888" s="6">
        <v>7972288.651964467</v>
      </c>
      <c r="S888" s="6">
        <v>6079876.9423342049</v>
      </c>
      <c r="T888" s="6">
        <v>4724843.0493646208</v>
      </c>
      <c r="U888" s="6">
        <v>6821864.0726838913</v>
      </c>
      <c r="V888" s="6">
        <v>4530909.6562411916</v>
      </c>
      <c r="W888" s="6">
        <v>4147142.7748816069</v>
      </c>
      <c r="X888" s="6">
        <v>3580986.433225736</v>
      </c>
      <c r="Y888" s="6">
        <v>6405358.3438029261</v>
      </c>
      <c r="Z888" s="6">
        <v>5894030.8600366628</v>
      </c>
      <c r="AA888" s="6">
        <v>2865811.1523755398</v>
      </c>
      <c r="AB888" s="6">
        <v>2843302.5964085059</v>
      </c>
      <c r="AC888" s="6">
        <v>3129066.5814837152</v>
      </c>
      <c r="AD888" s="6">
        <v>4759162.0828767605</v>
      </c>
      <c r="AE888" s="6">
        <v>6957571.8399352198</v>
      </c>
      <c r="AF888" s="6">
        <v>7321498.839249583</v>
      </c>
      <c r="AG888" s="6">
        <v>10590421.089946637</v>
      </c>
      <c r="AH888" s="6">
        <v>8625007.1175277997</v>
      </c>
      <c r="AI888" s="6">
        <v>10031066.178098828</v>
      </c>
      <c r="AJ888" s="6">
        <v>6225672.3032291466</v>
      </c>
      <c r="AK888" s="6">
        <v>1336766.7334701126</v>
      </c>
      <c r="AL888" s="6">
        <v>2469863.5288355299</v>
      </c>
      <c r="AM888" s="6">
        <v>3977340.5847037672</v>
      </c>
      <c r="AN888" s="6">
        <v>1836898.077883194</v>
      </c>
      <c r="AO888" s="6">
        <v>-382108.61349787586</v>
      </c>
      <c r="AP888" s="6">
        <v>-542947.19487242971</v>
      </c>
      <c r="AQ888" s="6">
        <v>1462331.6669782009</v>
      </c>
      <c r="AR888" s="6">
        <v>1634486.1719526756</v>
      </c>
      <c r="AS888" s="6">
        <v>4207280.9276439594</v>
      </c>
      <c r="AT888" s="6">
        <v>1811092.5918109645</v>
      </c>
      <c r="AU888" s="6">
        <v>-722625.83474752889</v>
      </c>
      <c r="AV888" s="6">
        <v>-2511318.0476952842</v>
      </c>
      <c r="AW888" s="6">
        <v>-1149600.2237333581</v>
      </c>
      <c r="AX888" s="6">
        <v>2647742.6799526652</v>
      </c>
      <c r="AY888" s="6">
        <v>3276881.6596101052</v>
      </c>
      <c r="AZ888" s="6">
        <v>4871799.7607295895</v>
      </c>
      <c r="BA888" s="6">
        <v>3492297.8760846523</v>
      </c>
      <c r="BB888" s="6">
        <v>2944649.5876028347</v>
      </c>
      <c r="BC888" s="6">
        <v>2217113.7401021281</v>
      </c>
      <c r="BD888" s="6">
        <v>-882489.66018593078</v>
      </c>
      <c r="BE888" s="6">
        <v>369086.19914908719</v>
      </c>
      <c r="BF888" s="6">
        <v>2332017.1031825854</v>
      </c>
      <c r="BG888" s="6">
        <v>1630495.1002617534</v>
      </c>
      <c r="BH888" s="6">
        <v>2565053.9584338944</v>
      </c>
      <c r="BI888" s="6">
        <v>5099899.6853910694</v>
      </c>
      <c r="BJ888" s="6">
        <v>2966139.9122942504</v>
      </c>
      <c r="BK888" s="6">
        <v>2298304.1960533867</v>
      </c>
      <c r="BL888" s="6">
        <v>4354728.9972899072</v>
      </c>
      <c r="BM888" s="6">
        <v>2154776.5031452863</v>
      </c>
      <c r="BN888" s="6">
        <v>2195921.7420098921</v>
      </c>
      <c r="BO888" s="6">
        <v>-1024023.3893169161</v>
      </c>
      <c r="BP888" s="6">
        <v>-1627632.1275978505</v>
      </c>
      <c r="BQ888" s="6">
        <v>1325451.5289635214</v>
      </c>
      <c r="BR888" s="6">
        <v>-1915460.8017441607</v>
      </c>
      <c r="BS888" s="6">
        <v>1196720.0281847904</v>
      </c>
      <c r="BT888" s="6">
        <v>1792714.3816842197</v>
      </c>
      <c r="BU888" s="6">
        <v>1780622.7495994992</v>
      </c>
      <c r="BV888" s="6">
        <v>-1650566.8182258559</v>
      </c>
      <c r="BW888" s="6">
        <v>-2325220.5915863132</v>
      </c>
      <c r="BX888" s="6">
        <v>-1657058.8100390881</v>
      </c>
      <c r="BY888" s="6">
        <v>-5158285.4371587466</v>
      </c>
      <c r="BZ888" s="6">
        <v>-5578881.7466665907</v>
      </c>
      <c r="CA888" s="6">
        <v>-6429306.3002280304</v>
      </c>
      <c r="CB888" s="6">
        <v>-4719737.6737095164</v>
      </c>
      <c r="CC888" s="6">
        <v>-1526173.4598427452</v>
      </c>
      <c r="CD888" s="6">
        <v>-2381266.2148204995</v>
      </c>
      <c r="CE888" s="6">
        <v>-2031946.0363301297</v>
      </c>
      <c r="CF888" s="6">
        <v>2671509.857846057</v>
      </c>
      <c r="CG888" s="6">
        <v>1289964.6440702723</v>
      </c>
      <c r="CH888" s="6">
        <v>2821186.1627315376</v>
      </c>
      <c r="CI888" s="6">
        <v>1197170.8216755106</v>
      </c>
      <c r="CJ888" s="6">
        <v>-1500734.0629208386</v>
      </c>
      <c r="CK888" s="6">
        <v>-5671296.9788914882</v>
      </c>
      <c r="CL888" s="6">
        <v>-4503534.9651550306</v>
      </c>
      <c r="CM888" s="6">
        <v>-4853628.1148014972</v>
      </c>
      <c r="CN888" s="6">
        <v>-4812497.6651342167</v>
      </c>
    </row>
    <row r="889" spans="1:92" x14ac:dyDescent="0.35">
      <c r="A889">
        <v>888</v>
      </c>
      <c r="B889" s="6">
        <v>-3.4799365622685293E-8</v>
      </c>
      <c r="C889" s="6">
        <v>-1153249.3033342466</v>
      </c>
      <c r="D889" s="6">
        <v>-3669135.7279376048</v>
      </c>
      <c r="E889" s="6">
        <v>-3053338.2187865237</v>
      </c>
      <c r="F889" s="6">
        <v>-6342753.4696203098</v>
      </c>
      <c r="G889" s="6">
        <v>-10280592.024275135</v>
      </c>
      <c r="H889" s="6">
        <v>-10591924.593960362</v>
      </c>
      <c r="I889" s="6">
        <v>-11490789.060695648</v>
      </c>
      <c r="J889" s="6">
        <v>-9918685.0017746612</v>
      </c>
      <c r="K889" s="6">
        <v>-6791762.3986268472</v>
      </c>
      <c r="L889" s="6">
        <v>-5604465.7273847749</v>
      </c>
      <c r="M889" s="6">
        <v>-1680842.6333245705</v>
      </c>
      <c r="N889" s="6">
        <v>-430027.81367311487</v>
      </c>
      <c r="O889" s="6">
        <v>779574.82789360418</v>
      </c>
      <c r="P889" s="6">
        <v>937905.45782955422</v>
      </c>
      <c r="Q889" s="6">
        <v>869720.4325794701</v>
      </c>
      <c r="R889" s="6">
        <v>1053530.9342113871</v>
      </c>
      <c r="S889" s="6">
        <v>-3119314.7129484848</v>
      </c>
      <c r="T889" s="6">
        <v>-3282255.8301620674</v>
      </c>
      <c r="U889" s="6">
        <v>-6961303.7562258393</v>
      </c>
      <c r="V889" s="6">
        <v>-2513711.9490719093</v>
      </c>
      <c r="W889" s="6">
        <v>-2551124.1829008101</v>
      </c>
      <c r="X889" s="6">
        <v>-1280213.6903061739</v>
      </c>
      <c r="Y889" s="6">
        <v>-2181834.148552869</v>
      </c>
      <c r="Z889" s="6">
        <v>-3927587.5629625805</v>
      </c>
      <c r="AA889" s="6">
        <v>-495139.24256042606</v>
      </c>
      <c r="AB889" s="6">
        <v>-402259.97535904311</v>
      </c>
      <c r="AC889" s="6">
        <v>-1451036.8825560124</v>
      </c>
      <c r="AD889" s="6">
        <v>-2220741.1077612219</v>
      </c>
      <c r="AE889" s="6">
        <v>-3035420.4017800475</v>
      </c>
      <c r="AF889" s="6">
        <v>-2994506.6606797595</v>
      </c>
      <c r="AG889" s="6">
        <v>-2284709.0079227602</v>
      </c>
      <c r="AH889" s="6">
        <v>-1690523.1846702923</v>
      </c>
      <c r="AI889" s="6">
        <v>-1986142.9424409193</v>
      </c>
      <c r="AJ889" s="6">
        <v>-2351606.5024579894</v>
      </c>
      <c r="AK889" s="6">
        <v>-2530406.185997487</v>
      </c>
      <c r="AL889" s="6">
        <v>-1958115.5905848085</v>
      </c>
      <c r="AM889" s="6">
        <v>-1800278.710112015</v>
      </c>
      <c r="AN889" s="6">
        <v>-3563403.2256448469</v>
      </c>
      <c r="AO889" s="6">
        <v>-796009.42000420613</v>
      </c>
      <c r="AP889" s="6">
        <v>-506148.48234653985</v>
      </c>
      <c r="AQ889" s="6">
        <v>-1884038.4766240672</v>
      </c>
      <c r="AR889" s="6">
        <v>-1571079.7503138601</v>
      </c>
      <c r="AS889" s="6">
        <v>-2342421.4485897641</v>
      </c>
      <c r="AT889" s="6">
        <v>147666.30708206721</v>
      </c>
      <c r="AU889" s="6">
        <v>-1118532.9301960531</v>
      </c>
      <c r="AV889" s="6">
        <v>-5261607.2974034408</v>
      </c>
      <c r="AW889" s="6">
        <v>-3929865.7286459729</v>
      </c>
      <c r="AX889" s="6">
        <v>-3888259.7989520836</v>
      </c>
      <c r="AY889" s="6">
        <v>-3489262.6164898262</v>
      </c>
      <c r="AZ889" s="6">
        <v>-3884806.7042600769</v>
      </c>
      <c r="BA889" s="6">
        <v>-3660563.4383344967</v>
      </c>
      <c r="BB889" s="6">
        <v>-1829443.2868079557</v>
      </c>
      <c r="BC889" s="6">
        <v>-655803.63018949376</v>
      </c>
      <c r="BD889" s="6">
        <v>3607899.1221878859</v>
      </c>
      <c r="BE889" s="6">
        <v>4806249.4422457786</v>
      </c>
      <c r="BF889" s="6">
        <v>2814954.1100350288</v>
      </c>
      <c r="BG889" s="6">
        <v>3188037.0839043842</v>
      </c>
      <c r="BH889" s="6">
        <v>3281437.4497483522</v>
      </c>
      <c r="BI889" s="6">
        <v>2347450.1630760329</v>
      </c>
      <c r="BJ889" s="6">
        <v>4235148.6919763386</v>
      </c>
      <c r="BK889" s="6">
        <v>2408279.9036046765</v>
      </c>
      <c r="BL889" s="6">
        <v>1012317.8427465642</v>
      </c>
      <c r="BM889" s="6">
        <v>-699493.20749351522</v>
      </c>
      <c r="BN889" s="6">
        <v>-1485515.810466104</v>
      </c>
      <c r="BO889" s="6">
        <v>-485390.07145734149</v>
      </c>
      <c r="BP889" s="6">
        <v>-2013533.3412006386</v>
      </c>
      <c r="BQ889" s="6">
        <v>-2705843.7808985049</v>
      </c>
      <c r="BR889" s="6">
        <v>-2914411.1302188043</v>
      </c>
      <c r="BS889" s="6">
        <v>-2082077.9781499726</v>
      </c>
      <c r="BT889" s="6">
        <v>987564.58368904819</v>
      </c>
      <c r="BU889" s="6">
        <v>2499793.7651645294</v>
      </c>
      <c r="BV889" s="6">
        <v>1872599.1787492344</v>
      </c>
      <c r="BW889" s="6">
        <v>-1105076.7473130194</v>
      </c>
      <c r="BX889" s="6">
        <v>1699812.1011447655</v>
      </c>
      <c r="BY889" s="6">
        <v>1468884.3996135551</v>
      </c>
      <c r="BZ889" s="6">
        <v>14325.860168509977</v>
      </c>
      <c r="CA889" s="6">
        <v>2688251.7244506157</v>
      </c>
      <c r="CB889" s="6">
        <v>3883557.2600378105</v>
      </c>
      <c r="CC889" s="6">
        <v>3496600.2532672752</v>
      </c>
      <c r="CD889" s="6">
        <v>4384873.5564477574</v>
      </c>
      <c r="CE889" s="6">
        <v>4247180.1064463714</v>
      </c>
      <c r="CF889" s="6">
        <v>6923663.7026589094</v>
      </c>
      <c r="CG889" s="6">
        <v>6627341.5519739846</v>
      </c>
      <c r="CH889" s="6">
        <v>7350066.9413004816</v>
      </c>
      <c r="CI889" s="6">
        <v>10288115.739394721</v>
      </c>
      <c r="CJ889" s="6">
        <v>10322399.115942961</v>
      </c>
      <c r="CK889" s="6">
        <v>12478652.676391695</v>
      </c>
      <c r="CL889" s="6">
        <v>10835991.164293595</v>
      </c>
      <c r="CM889" s="6">
        <v>11515365.091039153</v>
      </c>
      <c r="CN889" s="6">
        <v>15250116.220091777</v>
      </c>
    </row>
    <row r="890" spans="1:92" x14ac:dyDescent="0.35">
      <c r="A890">
        <v>889</v>
      </c>
      <c r="B890" s="6">
        <v>-3.4799365622685293E-8</v>
      </c>
      <c r="C890" s="6">
        <v>2433607.5499384645</v>
      </c>
      <c r="D890" s="6">
        <v>5273932.4708006782</v>
      </c>
      <c r="E890" s="6">
        <v>5111814.3595751096</v>
      </c>
      <c r="F890" s="6">
        <v>3081456.413212637</v>
      </c>
      <c r="G890" s="6">
        <v>4923725.7531662462</v>
      </c>
      <c r="H890" s="6">
        <v>5745211.926055206</v>
      </c>
      <c r="I890" s="6">
        <v>650379.51138866961</v>
      </c>
      <c r="J890" s="6">
        <v>4879681.4720855616</v>
      </c>
      <c r="K890" s="6">
        <v>6269468.6485631363</v>
      </c>
      <c r="L890" s="6">
        <v>6582534.6536552254</v>
      </c>
      <c r="M890" s="6">
        <v>10114823.872903945</v>
      </c>
      <c r="N890" s="6">
        <v>5672778.7623192221</v>
      </c>
      <c r="O890" s="6">
        <v>1749191.4016555769</v>
      </c>
      <c r="P890" s="6">
        <v>7488526.6969552021</v>
      </c>
      <c r="Q890" s="6">
        <v>6950868.4034777218</v>
      </c>
      <c r="R890" s="6">
        <v>8371244.8622176591</v>
      </c>
      <c r="S890" s="6">
        <v>9779955.6519664843</v>
      </c>
      <c r="T890" s="6">
        <v>10696666.898767453</v>
      </c>
      <c r="U890" s="6">
        <v>9255257.9296999983</v>
      </c>
      <c r="V890" s="6">
        <v>12222343.890043562</v>
      </c>
      <c r="W890" s="6">
        <v>10658992.10444428</v>
      </c>
      <c r="X890" s="6">
        <v>10591825.695156004</v>
      </c>
      <c r="Y890" s="6">
        <v>8206035.4559441125</v>
      </c>
      <c r="Z890" s="6">
        <v>7626103.4739431841</v>
      </c>
      <c r="AA890" s="6">
        <v>8737915.466993399</v>
      </c>
      <c r="AB890" s="6">
        <v>8222640.9676503781</v>
      </c>
      <c r="AC890" s="6">
        <v>8360670.3308155667</v>
      </c>
      <c r="AD890" s="6">
        <v>5271738.5036692023</v>
      </c>
      <c r="AE890" s="6">
        <v>3233483.214811055</v>
      </c>
      <c r="AF890" s="6">
        <v>7347906.63424215</v>
      </c>
      <c r="AG890" s="6">
        <v>8305728.8467976535</v>
      </c>
      <c r="AH890" s="6">
        <v>6116860.4403841067</v>
      </c>
      <c r="AI890" s="6">
        <v>7722964.1284970818</v>
      </c>
      <c r="AJ890" s="6">
        <v>4780899.8005896825</v>
      </c>
      <c r="AK890" s="6">
        <v>2428908.3539381619</v>
      </c>
      <c r="AL890" s="6">
        <v>4167960.8258544295</v>
      </c>
      <c r="AM890" s="6">
        <v>5521235.1158999279</v>
      </c>
      <c r="AN890" s="6">
        <v>3883657.8383459519</v>
      </c>
      <c r="AO890" s="6">
        <v>3569493.9837039914</v>
      </c>
      <c r="AP890" s="6">
        <v>1538278.3954425626</v>
      </c>
      <c r="AQ890" s="6">
        <v>2786272.6540350839</v>
      </c>
      <c r="AR890" s="6">
        <v>3082032.2658425565</v>
      </c>
      <c r="AS890" s="6">
        <v>2124878.3628850533</v>
      </c>
      <c r="AT890" s="6">
        <v>524311.02730194398</v>
      </c>
      <c r="AU890" s="6">
        <v>5055178.2347059464</v>
      </c>
      <c r="AV890" s="6">
        <v>5976651.987959221</v>
      </c>
      <c r="AW890" s="6">
        <v>4721612.2849548878</v>
      </c>
      <c r="AX890" s="6">
        <v>5337159.9803792732</v>
      </c>
      <c r="AY890" s="6">
        <v>6646554.9279173901</v>
      </c>
      <c r="AZ890" s="6">
        <v>11348656.601491684</v>
      </c>
      <c r="BA890" s="6">
        <v>5417879.1219794014</v>
      </c>
      <c r="BB890" s="6">
        <v>4470054.4908022908</v>
      </c>
      <c r="BC890" s="6">
        <v>4106844.9981779652</v>
      </c>
      <c r="BD890" s="6">
        <v>4120827.018423127</v>
      </c>
      <c r="BE890" s="6">
        <v>3698501.4369525528</v>
      </c>
      <c r="BF890" s="6">
        <v>6233748.4791472284</v>
      </c>
      <c r="BG890" s="6">
        <v>8733370.6211695354</v>
      </c>
      <c r="BH890" s="6">
        <v>6113430.2658583364</v>
      </c>
      <c r="BI890" s="6">
        <v>12522847.001549849</v>
      </c>
      <c r="BJ890" s="6">
        <v>11008817.099513361</v>
      </c>
      <c r="BK890" s="6">
        <v>10596191.042413119</v>
      </c>
      <c r="BL890" s="6">
        <v>11207610.041941557</v>
      </c>
      <c r="BM890" s="6">
        <v>13204067.803169835</v>
      </c>
      <c r="BN890" s="6">
        <v>10423502.017435806</v>
      </c>
      <c r="BO890" s="6">
        <v>13859903.98526893</v>
      </c>
      <c r="BP890" s="6">
        <v>15153852.846097706</v>
      </c>
      <c r="BQ890" s="6">
        <v>13329626.507171497</v>
      </c>
      <c r="BR890" s="6">
        <v>16406311.572242327</v>
      </c>
      <c r="BS890" s="6">
        <v>17800257.343887232</v>
      </c>
      <c r="BT890" s="6">
        <v>16002218.208194558</v>
      </c>
      <c r="BU890" s="6">
        <v>12842023.018586313</v>
      </c>
      <c r="BV890" s="6">
        <v>12180146.550440013</v>
      </c>
      <c r="BW890" s="6">
        <v>11806885.433636986</v>
      </c>
      <c r="BX890" s="6">
        <v>10226389.682743311</v>
      </c>
      <c r="BY890" s="6">
        <v>9622761.7392547242</v>
      </c>
      <c r="BZ890" s="6">
        <v>10159870.381683616</v>
      </c>
      <c r="CA890" s="6">
        <v>4990743.6402512603</v>
      </c>
      <c r="CB890" s="6">
        <v>4622410.338146409</v>
      </c>
      <c r="CC890" s="6">
        <v>6845368.1417629467</v>
      </c>
      <c r="CD890" s="6">
        <v>7202456.1966541251</v>
      </c>
      <c r="CE890" s="6">
        <v>7707065.9677144978</v>
      </c>
      <c r="CF890" s="6">
        <v>8461195.582790615</v>
      </c>
      <c r="CG890" s="6">
        <v>8274417.2032847023</v>
      </c>
      <c r="CH890" s="6">
        <v>12615533.659954989</v>
      </c>
      <c r="CI890" s="6">
        <v>10759474.442105867</v>
      </c>
      <c r="CJ890" s="6">
        <v>14912602.378263375</v>
      </c>
      <c r="CK890" s="6">
        <v>12444571.369014015</v>
      </c>
      <c r="CL890" s="6">
        <v>14772391.999481928</v>
      </c>
      <c r="CM890" s="6">
        <v>14029715.141317967</v>
      </c>
      <c r="CN890" s="6">
        <v>12940481.477159409</v>
      </c>
    </row>
    <row r="891" spans="1:92" x14ac:dyDescent="0.35">
      <c r="A891">
        <v>890</v>
      </c>
      <c r="B891" s="6">
        <v>-3.4799365622685293E-8</v>
      </c>
      <c r="C891" s="6">
        <v>-1246538.9547509416</v>
      </c>
      <c r="D891" s="6">
        <v>6461700.6512124771</v>
      </c>
      <c r="E891" s="6">
        <v>9679956.4120154381</v>
      </c>
      <c r="F891" s="6">
        <v>10920454.587365385</v>
      </c>
      <c r="G891" s="6">
        <v>5931768.2372076521</v>
      </c>
      <c r="H891" s="6">
        <v>3531971.4167192462</v>
      </c>
      <c r="I891" s="6">
        <v>1547180.7331646194</v>
      </c>
      <c r="J891" s="6">
        <v>551905.71705098252</v>
      </c>
      <c r="K891" s="6">
        <v>-3291742.0594034665</v>
      </c>
      <c r="L891" s="6">
        <v>-4420576.2311572228</v>
      </c>
      <c r="M891" s="6">
        <v>-7767305.5084601538</v>
      </c>
      <c r="N891" s="6">
        <v>-9008615.2265131157</v>
      </c>
      <c r="O891" s="6">
        <v>-8929446.7705930732</v>
      </c>
      <c r="P891" s="6">
        <v>-9578806.1936672628</v>
      </c>
      <c r="Q891" s="6">
        <v>-8810850.5474604014</v>
      </c>
      <c r="R891" s="6">
        <v>-6981290.8381919097</v>
      </c>
      <c r="S891" s="6">
        <v>-7863791.8154735286</v>
      </c>
      <c r="T891" s="6">
        <v>-4884637.0693139117</v>
      </c>
      <c r="U891" s="6">
        <v>-2668535.9501813287</v>
      </c>
      <c r="V891" s="6">
        <v>-5112111.5788203338</v>
      </c>
      <c r="W891" s="6">
        <v>-2124521.0099211433</v>
      </c>
      <c r="X891" s="6">
        <v>-4013313.8346618279</v>
      </c>
      <c r="Y891" s="6">
        <v>-4519574.807791993</v>
      </c>
      <c r="Z891" s="6">
        <v>-2626706.4847371909</v>
      </c>
      <c r="AA891" s="6">
        <v>-4551006.0712972842</v>
      </c>
      <c r="AB891" s="6">
        <v>-7104153.1002340941</v>
      </c>
      <c r="AC891" s="6">
        <v>-7743196.6084115505</v>
      </c>
      <c r="AD891" s="6">
        <v>-7120729.0490206229</v>
      </c>
      <c r="AE891" s="6">
        <v>-6078194.6973381219</v>
      </c>
      <c r="AF891" s="6">
        <v>-4225675.0744100297</v>
      </c>
      <c r="AG891" s="6">
        <v>-6203606.5277184071</v>
      </c>
      <c r="AH891" s="6">
        <v>-3146575.4397931355</v>
      </c>
      <c r="AI891" s="6">
        <v>-6576276.9395264369</v>
      </c>
      <c r="AJ891" s="6">
        <v>-8002182.9118023338</v>
      </c>
      <c r="AK891" s="6">
        <v>-7390696.6246887399</v>
      </c>
      <c r="AL891" s="6">
        <v>-11178364.19821199</v>
      </c>
      <c r="AM891" s="6">
        <v>-10971378.513697395</v>
      </c>
      <c r="AN891" s="6">
        <v>-9882374.9811469559</v>
      </c>
      <c r="AO891" s="6">
        <v>-12049491.234011054</v>
      </c>
      <c r="AP891" s="6">
        <v>-12316619.491242772</v>
      </c>
      <c r="AQ891" s="6">
        <v>-10625197.687105311</v>
      </c>
      <c r="AR891" s="6">
        <v>-6764140.8498709127</v>
      </c>
      <c r="AS891" s="6">
        <v>-8059189.2515060389</v>
      </c>
      <c r="AT891" s="6">
        <v>-7273040.8847538754</v>
      </c>
      <c r="AU891" s="6">
        <v>-2300771.2981186057</v>
      </c>
      <c r="AV891" s="6">
        <v>-1177418.2843411709</v>
      </c>
      <c r="AW891" s="6">
        <v>2169361.4042073493</v>
      </c>
      <c r="AX891" s="6">
        <v>13396.073425320626</v>
      </c>
      <c r="AY891" s="6">
        <v>-4740382.24771458</v>
      </c>
      <c r="AZ891" s="6">
        <v>-5902246.959291691</v>
      </c>
      <c r="BA891" s="6">
        <v>-5426639.5050649708</v>
      </c>
      <c r="BB891" s="6">
        <v>-5435117.0079168957</v>
      </c>
      <c r="BC891" s="6">
        <v>-4539119.3003627779</v>
      </c>
      <c r="BD891" s="6">
        <v>-4867490.285081883</v>
      </c>
      <c r="BE891" s="6">
        <v>-4685029.8354820125</v>
      </c>
      <c r="BF891" s="6">
        <v>-7624054.5084571494</v>
      </c>
      <c r="BG891" s="6">
        <v>-7355158.9539534925</v>
      </c>
      <c r="BH891" s="6">
        <v>-2185003.6289218483</v>
      </c>
      <c r="BI891" s="6">
        <v>-3928817.567542112</v>
      </c>
      <c r="BJ891" s="6">
        <v>-7688775.7773068799</v>
      </c>
      <c r="BK891" s="6">
        <v>-10612789.042535739</v>
      </c>
      <c r="BL891" s="6">
        <v>-9972319.2901885286</v>
      </c>
      <c r="BM891" s="6">
        <v>-10367311.144844985</v>
      </c>
      <c r="BN891" s="6">
        <v>-12689441.234897966</v>
      </c>
      <c r="BO891" s="6">
        <v>-15123970.02178303</v>
      </c>
      <c r="BP891" s="6">
        <v>-13743170.022684736</v>
      </c>
      <c r="BQ891" s="6">
        <v>-12824510.761071583</v>
      </c>
      <c r="BR891" s="6">
        <v>-12137341.378801864</v>
      </c>
      <c r="BS891" s="6">
        <v>-13229464.767370377</v>
      </c>
      <c r="BT891" s="6">
        <v>-12183370.004767312</v>
      </c>
      <c r="BU891" s="6">
        <v>-12134098.518734166</v>
      </c>
      <c r="BV891" s="6">
        <v>-11361149.812149322</v>
      </c>
      <c r="BW891" s="6">
        <v>-10924525.846064266</v>
      </c>
      <c r="BX891" s="6">
        <v>-14537007.71504681</v>
      </c>
      <c r="BY891" s="6">
        <v>-14766415.53501112</v>
      </c>
      <c r="BZ891" s="6">
        <v>-16535585.363867788</v>
      </c>
      <c r="CA891" s="6">
        <v>-16119946.99726847</v>
      </c>
      <c r="CB891" s="6">
        <v>-11589999.937502747</v>
      </c>
      <c r="CC891" s="6">
        <v>-16880907.604867201</v>
      </c>
      <c r="CD891" s="6">
        <v>-19223641.01249142</v>
      </c>
      <c r="CE891" s="6">
        <v>-20625855.966603074</v>
      </c>
      <c r="CF891" s="6">
        <v>-19691393.840423394</v>
      </c>
      <c r="CG891" s="6">
        <v>-18333786.598501954</v>
      </c>
      <c r="CH891" s="6">
        <v>-17574385.10871676</v>
      </c>
      <c r="CI891" s="6">
        <v>-18800530.745296601</v>
      </c>
      <c r="CJ891" s="6">
        <v>-20777777.113761757</v>
      </c>
      <c r="CK891" s="6">
        <v>-22987875.567779876</v>
      </c>
      <c r="CL891" s="6">
        <v>-20494986.77423688</v>
      </c>
      <c r="CM891" s="6">
        <v>-20301141.073526401</v>
      </c>
      <c r="CN891" s="6">
        <v>-19573498.826641183</v>
      </c>
    </row>
    <row r="892" spans="1:92" x14ac:dyDescent="0.35">
      <c r="A892">
        <v>891</v>
      </c>
      <c r="B892" s="6">
        <v>-3.4799365622685293E-8</v>
      </c>
      <c r="C892" s="6">
        <v>255513.43853405706</v>
      </c>
      <c r="D892" s="6">
        <v>4383270.6388950609</v>
      </c>
      <c r="E892" s="6">
        <v>4391329.5113168061</v>
      </c>
      <c r="F892" s="6">
        <v>4251645.6746938359</v>
      </c>
      <c r="G892" s="6">
        <v>1565327.9508879485</v>
      </c>
      <c r="H892" s="6">
        <v>970652.20873734145</v>
      </c>
      <c r="I892" s="6">
        <v>1781892.6359315433</v>
      </c>
      <c r="J892" s="6">
        <v>4205397.0018640878</v>
      </c>
      <c r="K892" s="6">
        <v>393795.45927987417</v>
      </c>
      <c r="L892" s="6">
        <v>1237684.5341942038</v>
      </c>
      <c r="M892" s="6">
        <v>2361840.3364165933</v>
      </c>
      <c r="N892" s="6">
        <v>1956209.0519124113</v>
      </c>
      <c r="O892" s="6">
        <v>963888.65178888175</v>
      </c>
      <c r="P892" s="6">
        <v>3058786.5051491116</v>
      </c>
      <c r="Q892" s="6">
        <v>8681375.1204181314</v>
      </c>
      <c r="R892" s="6">
        <v>8354548.2079556091</v>
      </c>
      <c r="S892" s="6">
        <v>12172453.956954006</v>
      </c>
      <c r="T892" s="6">
        <v>13317812.694236632</v>
      </c>
      <c r="U892" s="6">
        <v>16652301.647118701</v>
      </c>
      <c r="V892" s="6">
        <v>17548742.382247761</v>
      </c>
      <c r="W892" s="6">
        <v>14516237.786740096</v>
      </c>
      <c r="X892" s="6">
        <v>16265406.139749009</v>
      </c>
      <c r="Y892" s="6">
        <v>16554066.292621745</v>
      </c>
      <c r="Z892" s="6">
        <v>16926981.142375227</v>
      </c>
      <c r="AA892" s="6">
        <v>17480780.77206827</v>
      </c>
      <c r="AB892" s="6">
        <v>12722246.746013388</v>
      </c>
      <c r="AC892" s="6">
        <v>11334488.635054782</v>
      </c>
      <c r="AD892" s="6">
        <v>8125364.7415468004</v>
      </c>
      <c r="AE892" s="6">
        <v>6642035.1183232376</v>
      </c>
      <c r="AF892" s="6">
        <v>5695212.1753693614</v>
      </c>
      <c r="AG892" s="6">
        <v>7500264.912088017</v>
      </c>
      <c r="AH892" s="6">
        <v>7858394.5653085876</v>
      </c>
      <c r="AI892" s="6">
        <v>10112273.36260999</v>
      </c>
      <c r="AJ892" s="6">
        <v>11923946.126013683</v>
      </c>
      <c r="AK892" s="6">
        <v>11949775.819635266</v>
      </c>
      <c r="AL892" s="6">
        <v>14559056.056883704</v>
      </c>
      <c r="AM892" s="6">
        <v>13680891.123830153</v>
      </c>
      <c r="AN892" s="6">
        <v>15177438.293742154</v>
      </c>
      <c r="AO892" s="6">
        <v>12885325.604093475</v>
      </c>
      <c r="AP892" s="6">
        <v>17255702.014971893</v>
      </c>
      <c r="AQ892" s="6">
        <v>16054467.29033058</v>
      </c>
      <c r="AR892" s="6">
        <v>14510376.980291102</v>
      </c>
      <c r="AS892" s="6">
        <v>16092327.719442856</v>
      </c>
      <c r="AT892" s="6">
        <v>16569217.210683577</v>
      </c>
      <c r="AU892" s="6">
        <v>13905080.06486422</v>
      </c>
      <c r="AV892" s="6">
        <v>16138678.743672984</v>
      </c>
      <c r="AW892" s="6">
        <v>19256657.17465537</v>
      </c>
      <c r="AX892" s="6">
        <v>21198948.629593752</v>
      </c>
      <c r="AY892" s="6">
        <v>19924099.554275874</v>
      </c>
      <c r="AZ892" s="6">
        <v>21242448.960053124</v>
      </c>
      <c r="BA892" s="6">
        <v>16049670.180570826</v>
      </c>
      <c r="BB892" s="6">
        <v>19013670.03341743</v>
      </c>
      <c r="BC892" s="6">
        <v>16605335.39143106</v>
      </c>
      <c r="BD892" s="6">
        <v>12768822.246444259</v>
      </c>
      <c r="BE892" s="6">
        <v>7860994.2317402298</v>
      </c>
      <c r="BF892" s="6">
        <v>7913125.4334296212</v>
      </c>
      <c r="BG892" s="6">
        <v>7517317.3584551709</v>
      </c>
      <c r="BH892" s="6">
        <v>7384467.3875101246</v>
      </c>
      <c r="BI892" s="6">
        <v>4986585.9080229662</v>
      </c>
      <c r="BJ892" s="6">
        <v>8741790.3723099045</v>
      </c>
      <c r="BK892" s="6">
        <v>9929460.7971713841</v>
      </c>
      <c r="BL892" s="6">
        <v>8343155.7935720151</v>
      </c>
      <c r="BM892" s="6">
        <v>5725014.8968529776</v>
      </c>
      <c r="BN892" s="6">
        <v>6610169.2624328779</v>
      </c>
      <c r="BO892" s="6">
        <v>5124157.2397874817</v>
      </c>
      <c r="BP892" s="6">
        <v>8233121.0952307656</v>
      </c>
      <c r="BQ892" s="6">
        <v>8719038.2433335166</v>
      </c>
      <c r="BR892" s="6">
        <v>11155562.729659349</v>
      </c>
      <c r="BS892" s="6">
        <v>8860549.9563509747</v>
      </c>
      <c r="BT892" s="6">
        <v>5200979.9875703352</v>
      </c>
      <c r="BU892" s="6">
        <v>6963072.2163141435</v>
      </c>
      <c r="BV892" s="6">
        <v>6934035.6798526775</v>
      </c>
      <c r="BW892" s="6">
        <v>7030420.9612252032</v>
      </c>
      <c r="BX892" s="6">
        <v>10523364.069275575</v>
      </c>
      <c r="BY892" s="6">
        <v>6751565.2596358312</v>
      </c>
      <c r="BZ892" s="6">
        <v>6878096.1871935325</v>
      </c>
      <c r="CA892" s="6">
        <v>8298151.7681810763</v>
      </c>
      <c r="CB892" s="6">
        <v>6899064.6710054204</v>
      </c>
      <c r="CC892" s="6">
        <v>6615151.2473898418</v>
      </c>
      <c r="CD892" s="6">
        <v>6107909.0850467188</v>
      </c>
      <c r="CE892" s="6">
        <v>6817613.7669625087</v>
      </c>
      <c r="CF892" s="6">
        <v>9377862.7198441178</v>
      </c>
      <c r="CG892" s="6">
        <v>10344387.929099068</v>
      </c>
      <c r="CH892" s="6">
        <v>10526983.937994314</v>
      </c>
      <c r="CI892" s="6">
        <v>12010425.814201409</v>
      </c>
      <c r="CJ892" s="6">
        <v>9205309.856419377</v>
      </c>
      <c r="CK892" s="6">
        <v>9989416.8189605344</v>
      </c>
      <c r="CL892" s="6">
        <v>14822989.317069696</v>
      </c>
      <c r="CM892" s="6">
        <v>15708283.512671055</v>
      </c>
      <c r="CN892" s="6">
        <v>15684507.953315431</v>
      </c>
    </row>
    <row r="893" spans="1:92" x14ac:dyDescent="0.35">
      <c r="A893">
        <v>892</v>
      </c>
      <c r="B893" s="6">
        <v>-3.4799365622685293E-8</v>
      </c>
      <c r="C893" s="6">
        <v>1659680.1738445489</v>
      </c>
      <c r="D893" s="6">
        <v>1176251.4315225927</v>
      </c>
      <c r="E893" s="6">
        <v>1863091.3847184982</v>
      </c>
      <c r="F893" s="6">
        <v>971407.87682055566</v>
      </c>
      <c r="G893" s="6">
        <v>650163.95236087218</v>
      </c>
      <c r="H893" s="6">
        <v>1369390.7309497255</v>
      </c>
      <c r="I893" s="6">
        <v>650881.60599466297</v>
      </c>
      <c r="J893" s="6">
        <v>-105548.55120361182</v>
      </c>
      <c r="K893" s="6">
        <v>479550.68713502464</v>
      </c>
      <c r="L893" s="6">
        <v>-1134655.6636769951</v>
      </c>
      <c r="M893" s="6">
        <v>-905978.5586003419</v>
      </c>
      <c r="N893" s="6">
        <v>-1397134.30918648</v>
      </c>
      <c r="O893" s="6">
        <v>-1898761.5078001225</v>
      </c>
      <c r="P893" s="6">
        <v>-3024128.8177896012</v>
      </c>
      <c r="Q893" s="6">
        <v>-2610511.6443222314</v>
      </c>
      <c r="R893" s="6">
        <v>-5923059.8068775106</v>
      </c>
      <c r="S893" s="6">
        <v>-7271319.3206886761</v>
      </c>
      <c r="T893" s="6">
        <v>-7587135.6276286123</v>
      </c>
      <c r="U893" s="6">
        <v>-4403418.5703213466</v>
      </c>
      <c r="V893" s="6">
        <v>-7161542.1787690483</v>
      </c>
      <c r="W893" s="6">
        <v>-6364927.7736743139</v>
      </c>
      <c r="X893" s="6">
        <v>-419358.25497287902</v>
      </c>
      <c r="Y893" s="6">
        <v>1090443.2029285659</v>
      </c>
      <c r="Z893" s="6">
        <v>-3301876.3125877487</v>
      </c>
      <c r="AA893" s="6">
        <v>-2474388.9060226241</v>
      </c>
      <c r="AB893" s="6">
        <v>-270049.10128688934</v>
      </c>
      <c r="AC893" s="6">
        <v>287477.95431913441</v>
      </c>
      <c r="AD893" s="6">
        <v>3593417.3171621254</v>
      </c>
      <c r="AE893" s="6">
        <v>5896085.7598194433</v>
      </c>
      <c r="AF893" s="6">
        <v>4843989.0806261282</v>
      </c>
      <c r="AG893" s="6">
        <v>6877108.9269750239</v>
      </c>
      <c r="AH893" s="6">
        <v>5111767.7849520473</v>
      </c>
      <c r="AI893" s="6">
        <v>3844737.1071621589</v>
      </c>
      <c r="AJ893" s="6">
        <v>6957453.4271320244</v>
      </c>
      <c r="AK893" s="6">
        <v>5971440.2758195233</v>
      </c>
      <c r="AL893" s="6">
        <v>3943125.0535294665</v>
      </c>
      <c r="AM893" s="6">
        <v>5569597.649637199</v>
      </c>
      <c r="AN893" s="6">
        <v>6266533.3873701887</v>
      </c>
      <c r="AO893" s="6">
        <v>7451260.3100645188</v>
      </c>
      <c r="AP893" s="6">
        <v>6654383.2651070748</v>
      </c>
      <c r="AQ893" s="6">
        <v>8013806.481111045</v>
      </c>
      <c r="AR893" s="6">
        <v>7625677.1678981297</v>
      </c>
      <c r="AS893" s="6">
        <v>7749964.3321794765</v>
      </c>
      <c r="AT893" s="6">
        <v>9009198.3992569298</v>
      </c>
      <c r="AU893" s="6">
        <v>9619983.7018441316</v>
      </c>
      <c r="AV893" s="6">
        <v>9519094.4508445058</v>
      </c>
      <c r="AW893" s="6">
        <v>9740045.2228600569</v>
      </c>
      <c r="AX893" s="6">
        <v>9417017.0956173055</v>
      </c>
      <c r="AY893" s="6">
        <v>7309574.4700260209</v>
      </c>
      <c r="AZ893" s="6">
        <v>6709567.8527553044</v>
      </c>
      <c r="BA893" s="6">
        <v>10784173.149853548</v>
      </c>
      <c r="BB893" s="6">
        <v>11556217.412341883</v>
      </c>
      <c r="BC893" s="6">
        <v>10425174.714493392</v>
      </c>
      <c r="BD893" s="6">
        <v>8556243.1176018808</v>
      </c>
      <c r="BE893" s="6">
        <v>9391247.1088209692</v>
      </c>
      <c r="BF893" s="6">
        <v>5858725.5621405393</v>
      </c>
      <c r="BG893" s="6">
        <v>5391572.021619468</v>
      </c>
      <c r="BH893" s="6">
        <v>7547615.9165176619</v>
      </c>
      <c r="BI893" s="6">
        <v>8837913.749501776</v>
      </c>
      <c r="BJ893" s="6">
        <v>9685350.7030787133</v>
      </c>
      <c r="BK893" s="6">
        <v>9721272.2799768262</v>
      </c>
      <c r="BL893" s="6">
        <v>11899894.72915579</v>
      </c>
      <c r="BM893" s="6">
        <v>11365139.925187865</v>
      </c>
      <c r="BN893" s="6">
        <v>10523717.313058503</v>
      </c>
      <c r="BO893" s="6">
        <v>7010731.8957516924</v>
      </c>
      <c r="BP893" s="6">
        <v>7583769.7743260749</v>
      </c>
      <c r="BQ893" s="6">
        <v>11124601.509312583</v>
      </c>
      <c r="BR893" s="6">
        <v>14272391.207814695</v>
      </c>
      <c r="BS893" s="6">
        <v>10917675.083654758</v>
      </c>
      <c r="BT893" s="6">
        <v>7447235.5017712871</v>
      </c>
      <c r="BU893" s="6">
        <v>9299850.5635551848</v>
      </c>
      <c r="BV893" s="6">
        <v>10324750.224622332</v>
      </c>
      <c r="BW893" s="6">
        <v>6656789.4512329334</v>
      </c>
      <c r="BX893" s="6">
        <v>6485966.9778776607</v>
      </c>
      <c r="BY893" s="6">
        <v>11060865.17140899</v>
      </c>
      <c r="BZ893" s="6">
        <v>6758008.7582534356</v>
      </c>
      <c r="CA893" s="6">
        <v>7638547.5220165383</v>
      </c>
      <c r="CB893" s="6">
        <v>11566801.4166457</v>
      </c>
      <c r="CC893" s="6">
        <v>11309850.824138399</v>
      </c>
      <c r="CD893" s="6">
        <v>9009005.7419163454</v>
      </c>
      <c r="CE893" s="6">
        <v>1637350.6017319504</v>
      </c>
      <c r="CF893" s="6">
        <v>140405.72541236109</v>
      </c>
      <c r="CG893" s="6">
        <v>4643819.4549675006</v>
      </c>
      <c r="CH893" s="6">
        <v>7840333.2243883992</v>
      </c>
      <c r="CI893" s="6">
        <v>11018220.549824994</v>
      </c>
      <c r="CJ893" s="6">
        <v>11763974.636002328</v>
      </c>
      <c r="CK893" s="6">
        <v>13915253.098144675</v>
      </c>
      <c r="CL893" s="6">
        <v>10062039.708898507</v>
      </c>
      <c r="CM893" s="6">
        <v>9591157.0896605551</v>
      </c>
      <c r="CN893" s="6">
        <v>12947085.303054705</v>
      </c>
    </row>
    <row r="894" spans="1:92" x14ac:dyDescent="0.35">
      <c r="A894">
        <v>893</v>
      </c>
      <c r="B894" s="6">
        <v>-3.4799365622685293E-8</v>
      </c>
      <c r="C894" s="6">
        <v>7025608.8269042512</v>
      </c>
      <c r="D894" s="6">
        <v>13272464.554533191</v>
      </c>
      <c r="E894" s="6">
        <v>13452116.807171509</v>
      </c>
      <c r="F894" s="6">
        <v>15291222.897160584</v>
      </c>
      <c r="G894" s="6">
        <v>14403069.915763963</v>
      </c>
      <c r="H894" s="6">
        <v>14975324.70753601</v>
      </c>
      <c r="I894" s="6">
        <v>16635697.607942458</v>
      </c>
      <c r="J894" s="6">
        <v>19913104.997594714</v>
      </c>
      <c r="K894" s="6">
        <v>24905253.739047065</v>
      </c>
      <c r="L894" s="6">
        <v>26589727.394801114</v>
      </c>
      <c r="M894" s="6">
        <v>28529426.531187858</v>
      </c>
      <c r="N894" s="6">
        <v>30535073.723393966</v>
      </c>
      <c r="O894" s="6">
        <v>27878592.256257974</v>
      </c>
      <c r="P894" s="6">
        <v>28052809.620583951</v>
      </c>
      <c r="Q894" s="6">
        <v>28764530.72966744</v>
      </c>
      <c r="R894" s="6">
        <v>27095894.536668107</v>
      </c>
      <c r="S894" s="6">
        <v>30301324.328976966</v>
      </c>
      <c r="T894" s="6">
        <v>30370916.511526857</v>
      </c>
      <c r="U894" s="6">
        <v>32444290.875628982</v>
      </c>
      <c r="V894" s="6">
        <v>34853582.397440784</v>
      </c>
      <c r="W894" s="6">
        <v>33304871.492750287</v>
      </c>
      <c r="X894" s="6">
        <v>34645114.560144313</v>
      </c>
      <c r="Y894" s="6">
        <v>38897374.452444717</v>
      </c>
      <c r="Z894" s="6">
        <v>43854926.910536669</v>
      </c>
      <c r="AA894" s="6">
        <v>42641503.032688476</v>
      </c>
      <c r="AB894" s="6">
        <v>44396967.390363999</v>
      </c>
      <c r="AC894" s="6">
        <v>45666462.601008929</v>
      </c>
      <c r="AD894" s="6">
        <v>44843274.109137572</v>
      </c>
      <c r="AE894" s="6">
        <v>46791201.547557198</v>
      </c>
      <c r="AF894" s="6">
        <v>46715534.071373314</v>
      </c>
      <c r="AG894" s="6">
        <v>49926477.775434487</v>
      </c>
      <c r="AH894" s="6">
        <v>49728074.118092693</v>
      </c>
      <c r="AI894" s="6">
        <v>52093110.790797621</v>
      </c>
      <c r="AJ894" s="6">
        <v>50658434.046680786</v>
      </c>
      <c r="AK894" s="6">
        <v>53188477.358274721</v>
      </c>
      <c r="AL894" s="6">
        <v>51533010.098740742</v>
      </c>
      <c r="AM894" s="6">
        <v>51625533.864371873</v>
      </c>
      <c r="AN894" s="6">
        <v>48314830.494571261</v>
      </c>
      <c r="AO894" s="6">
        <v>44399692.399223581</v>
      </c>
      <c r="AP894" s="6">
        <v>43163509.366449267</v>
      </c>
      <c r="AQ894" s="6">
        <v>42956532.388798423</v>
      </c>
      <c r="AR894" s="6">
        <v>40205232.582765661</v>
      </c>
      <c r="AS894" s="6">
        <v>42833914.192146085</v>
      </c>
      <c r="AT894" s="6">
        <v>39853697.821789496</v>
      </c>
      <c r="AU894" s="6">
        <v>42106694.283124663</v>
      </c>
      <c r="AV894" s="6">
        <v>37946880.003680743</v>
      </c>
      <c r="AW894" s="6">
        <v>38369547.37455678</v>
      </c>
      <c r="AX894" s="6">
        <v>37633324.187790275</v>
      </c>
      <c r="AY894" s="6">
        <v>38303040.77821786</v>
      </c>
      <c r="AZ894" s="6">
        <v>34697746.470907919</v>
      </c>
      <c r="BA894" s="6">
        <v>33155245.588103659</v>
      </c>
      <c r="BB894" s="6">
        <v>33991193.611948036</v>
      </c>
      <c r="BC894" s="6">
        <v>34853638.863255948</v>
      </c>
      <c r="BD894" s="6">
        <v>36513190.871727653</v>
      </c>
      <c r="BE894" s="6">
        <v>29932711.905191951</v>
      </c>
      <c r="BF894" s="6">
        <v>33924864.756483465</v>
      </c>
      <c r="BG894" s="6">
        <v>32386815.031246841</v>
      </c>
      <c r="BH894" s="6">
        <v>32277071.238047004</v>
      </c>
      <c r="BI894" s="6">
        <v>30434421.258852255</v>
      </c>
      <c r="BJ894" s="6">
        <v>32815927.574681997</v>
      </c>
      <c r="BK894" s="6">
        <v>36871034.465654992</v>
      </c>
      <c r="BL894" s="6">
        <v>37279809.767670497</v>
      </c>
      <c r="BM894" s="6">
        <v>36234844.53427273</v>
      </c>
      <c r="BN894" s="6">
        <v>36243823.366829455</v>
      </c>
      <c r="BO894" s="6">
        <v>36682752.339676619</v>
      </c>
      <c r="BP894" s="6">
        <v>38202378.698922887</v>
      </c>
      <c r="BQ894" s="6">
        <v>39752159.976960734</v>
      </c>
      <c r="BR894" s="6">
        <v>37138800.94505439</v>
      </c>
      <c r="BS894" s="6">
        <v>37014506.841026284</v>
      </c>
      <c r="BT894" s="6">
        <v>37147284.008518465</v>
      </c>
      <c r="BU894" s="6">
        <v>38873040.579397082</v>
      </c>
      <c r="BV894" s="6">
        <v>42582967.084776893</v>
      </c>
      <c r="BW894" s="6">
        <v>45821759.809136979</v>
      </c>
      <c r="BX894" s="6">
        <v>42133441.040848978</v>
      </c>
      <c r="BY894" s="6">
        <v>45435538.550581798</v>
      </c>
      <c r="BZ894" s="6">
        <v>45071471.59025009</v>
      </c>
      <c r="CA894" s="6">
        <v>46879236.973043621</v>
      </c>
      <c r="CB894" s="6">
        <v>50705668.446863472</v>
      </c>
      <c r="CC894" s="6">
        <v>54992702.78435833</v>
      </c>
      <c r="CD894" s="6">
        <v>56176512.512672216</v>
      </c>
      <c r="CE894" s="6">
        <v>52318979.040104285</v>
      </c>
      <c r="CF894" s="6">
        <v>51951846.343876712</v>
      </c>
      <c r="CG894" s="6">
        <v>51433088.430364758</v>
      </c>
      <c r="CH894" s="6">
        <v>50091192.760828927</v>
      </c>
      <c r="CI894" s="6">
        <v>47635094.229296826</v>
      </c>
      <c r="CJ894" s="6">
        <v>43529567.686436512</v>
      </c>
      <c r="CK894" s="6">
        <v>43135017.053283229</v>
      </c>
      <c r="CL894" s="6">
        <v>45176442.607182324</v>
      </c>
      <c r="CM894" s="6">
        <v>43957428.184248365</v>
      </c>
      <c r="CN894" s="6">
        <v>42906953.050584562</v>
      </c>
    </row>
    <row r="895" spans="1:92" x14ac:dyDescent="0.35">
      <c r="A895">
        <v>894</v>
      </c>
      <c r="B895" s="6">
        <v>-3.4799365622685293E-8</v>
      </c>
      <c r="C895" s="6">
        <v>-4888128.3676695116</v>
      </c>
      <c r="D895" s="6">
        <v>-6260971.1992763523</v>
      </c>
      <c r="E895" s="6">
        <v>-4675052.3423078852</v>
      </c>
      <c r="F895" s="6">
        <v>-4939359.5587331178</v>
      </c>
      <c r="G895" s="6">
        <v>-476501.54032318451</v>
      </c>
      <c r="H895" s="6">
        <v>-2794065.7685675784</v>
      </c>
      <c r="I895" s="6">
        <v>-1976004.4569209181</v>
      </c>
      <c r="J895" s="6">
        <v>-1383006.466290778</v>
      </c>
      <c r="K895" s="6">
        <v>-468919.28124577389</v>
      </c>
      <c r="L895" s="6">
        <v>436688.27490209165</v>
      </c>
      <c r="M895" s="6">
        <v>386078.58001147525</v>
      </c>
      <c r="N895" s="6">
        <v>2878407.809931058</v>
      </c>
      <c r="O895" s="6">
        <v>811633.36237422354</v>
      </c>
      <c r="P895" s="6">
        <v>391580.36611063394</v>
      </c>
      <c r="Q895" s="6">
        <v>-1635150.791012564</v>
      </c>
      <c r="R895" s="6">
        <v>-1946400.3188328953</v>
      </c>
      <c r="S895" s="6">
        <v>2278721.3641145923</v>
      </c>
      <c r="T895" s="6">
        <v>7533099.1950481292</v>
      </c>
      <c r="U895" s="6">
        <v>7423393.3597546294</v>
      </c>
      <c r="V895" s="6">
        <v>10939990.947320325</v>
      </c>
      <c r="W895" s="6">
        <v>14568742.855191695</v>
      </c>
      <c r="X895" s="6">
        <v>15196015.966695376</v>
      </c>
      <c r="Y895" s="6">
        <v>18548508.898106683</v>
      </c>
      <c r="Z895" s="6">
        <v>18550405.81188006</v>
      </c>
      <c r="AA895" s="6">
        <v>24316315.249335341</v>
      </c>
      <c r="AB895" s="6">
        <v>24556335.043711465</v>
      </c>
      <c r="AC895" s="6">
        <v>23790985.96005176</v>
      </c>
      <c r="AD895" s="6">
        <v>23448662.203773253</v>
      </c>
      <c r="AE895" s="6">
        <v>22714085.045211997</v>
      </c>
      <c r="AF895" s="6">
        <v>20490071.942822903</v>
      </c>
      <c r="AG895" s="6">
        <v>22192524.476832207</v>
      </c>
      <c r="AH895" s="6">
        <v>20218186.564647697</v>
      </c>
      <c r="AI895" s="6">
        <v>14035803.114374751</v>
      </c>
      <c r="AJ895" s="6">
        <v>12513613.40530869</v>
      </c>
      <c r="AK895" s="6">
        <v>10468686.650715126</v>
      </c>
      <c r="AL895" s="6">
        <v>9279954.4227787592</v>
      </c>
      <c r="AM895" s="6">
        <v>10391437.657972895</v>
      </c>
      <c r="AN895" s="6">
        <v>7454267.8021629294</v>
      </c>
      <c r="AO895" s="6">
        <v>11224691.349176798</v>
      </c>
      <c r="AP895" s="6">
        <v>8940992.5858887397</v>
      </c>
      <c r="AQ895" s="6">
        <v>13203127.537563229</v>
      </c>
      <c r="AR895" s="6">
        <v>8311500.9556128811</v>
      </c>
      <c r="AS895" s="6">
        <v>9973741.8328585308</v>
      </c>
      <c r="AT895" s="6">
        <v>11252140.391694019</v>
      </c>
      <c r="AU895" s="6">
        <v>7229168.7845697533</v>
      </c>
      <c r="AV895" s="6">
        <v>2574262.7806284591</v>
      </c>
      <c r="AW895" s="6">
        <v>3266282.179778005</v>
      </c>
      <c r="AX895" s="6">
        <v>3055996.9212495163</v>
      </c>
      <c r="AY895" s="6">
        <v>3092196.1976047317</v>
      </c>
      <c r="AZ895" s="6">
        <v>2700195.4980309382</v>
      </c>
      <c r="BA895" s="6">
        <v>4429733.5161483083</v>
      </c>
      <c r="BB895" s="6">
        <v>3621294.1966098389</v>
      </c>
      <c r="BC895" s="6">
        <v>1104734.1281596632</v>
      </c>
      <c r="BD895" s="6">
        <v>4054692.8665261338</v>
      </c>
      <c r="BE895" s="6">
        <v>1328351.3869045891</v>
      </c>
      <c r="BF895" s="6">
        <v>-799565.8485609846</v>
      </c>
      <c r="BG895" s="6">
        <v>-4144250.9228415657</v>
      </c>
      <c r="BH895" s="6">
        <v>-5712441.4295875095</v>
      </c>
      <c r="BI895" s="6">
        <v>-7883253.0502623552</v>
      </c>
      <c r="BJ895" s="6">
        <v>-8775110.4521746095</v>
      </c>
      <c r="BK895" s="6">
        <v>-6381334.5547508523</v>
      </c>
      <c r="BL895" s="6">
        <v>-3535842.4670865117</v>
      </c>
      <c r="BM895" s="6">
        <v>-1605475.1750979845</v>
      </c>
      <c r="BN895" s="6">
        <v>-1617740.2062128291</v>
      </c>
      <c r="BO895" s="6">
        <v>-3283760.8429066665</v>
      </c>
      <c r="BP895" s="6">
        <v>951108.98703162873</v>
      </c>
      <c r="BQ895" s="6">
        <v>-781072.67237621313</v>
      </c>
      <c r="BR895" s="6">
        <v>-2403263.8411168805</v>
      </c>
      <c r="BS895" s="6">
        <v>-174825.98254212219</v>
      </c>
      <c r="BT895" s="6">
        <v>-5257057.8927427493</v>
      </c>
      <c r="BU895" s="6">
        <v>-4442543.4621778568</v>
      </c>
      <c r="BV895" s="6">
        <v>-9046811.9383711778</v>
      </c>
      <c r="BW895" s="6">
        <v>-8890771.7736325152</v>
      </c>
      <c r="BX895" s="6">
        <v>-8286777.0994896144</v>
      </c>
      <c r="BY895" s="6">
        <v>-6992727.4280052725</v>
      </c>
      <c r="BZ895" s="6">
        <v>-8914611.9343363736</v>
      </c>
      <c r="CA895" s="6">
        <v>-8592029.4411295969</v>
      </c>
      <c r="CB895" s="6">
        <v>-6820169.9195768666</v>
      </c>
      <c r="CC895" s="6">
        <v>-9001109.6609917823</v>
      </c>
      <c r="CD895" s="6">
        <v>-8722648.204150036</v>
      </c>
      <c r="CE895" s="6">
        <v>-8624990.3666695096</v>
      </c>
      <c r="CF895" s="6">
        <v>-10052476.343070744</v>
      </c>
      <c r="CG895" s="6">
        <v>-10185968.95078315</v>
      </c>
      <c r="CH895" s="6">
        <v>-7519568.9704657523</v>
      </c>
      <c r="CI895" s="6">
        <v>-8346321.9167461814</v>
      </c>
      <c r="CJ895" s="6">
        <v>-8545066.611207949</v>
      </c>
      <c r="CK895" s="6">
        <v>-6279459.5842214227</v>
      </c>
      <c r="CL895" s="6">
        <v>-9649975.213825576</v>
      </c>
      <c r="CM895" s="6">
        <v>-9135966.8220409192</v>
      </c>
      <c r="CN895" s="6">
        <v>-10041140.698997637</v>
      </c>
    </row>
    <row r="896" spans="1:92" x14ac:dyDescent="0.35">
      <c r="A896">
        <v>895</v>
      </c>
      <c r="B896" s="6">
        <v>-3.4799365622685293E-8</v>
      </c>
      <c r="C896" s="6">
        <v>-531359.14535872557</v>
      </c>
      <c r="D896" s="6">
        <v>-2763341.3141586976</v>
      </c>
      <c r="E896" s="6">
        <v>-2352922.1984275384</v>
      </c>
      <c r="F896" s="6">
        <v>-3522109.5859549739</v>
      </c>
      <c r="G896" s="6">
        <v>274422.97739713138</v>
      </c>
      <c r="H896" s="6">
        <v>697475.32673649141</v>
      </c>
      <c r="I896" s="6">
        <v>1503357.7294245644</v>
      </c>
      <c r="J896" s="6">
        <v>2000361.5374610601</v>
      </c>
      <c r="K896" s="6">
        <v>2582309.7281701947</v>
      </c>
      <c r="L896" s="6">
        <v>557356.81270065438</v>
      </c>
      <c r="M896" s="6">
        <v>756252.70651502523</v>
      </c>
      <c r="N896" s="6">
        <v>193454.39297662888</v>
      </c>
      <c r="O896" s="6">
        <v>-850298.66294631734</v>
      </c>
      <c r="P896" s="6">
        <v>-1105458.0571840091</v>
      </c>
      <c r="Q896" s="6">
        <v>-4084675.3434620397</v>
      </c>
      <c r="R896" s="6">
        <v>-5127809.1325240033</v>
      </c>
      <c r="S896" s="6">
        <v>-4103447.2160039917</v>
      </c>
      <c r="T896" s="6">
        <v>-999524.42412282154</v>
      </c>
      <c r="U896" s="6">
        <v>-605983.7510618337</v>
      </c>
      <c r="V896" s="6">
        <v>714165.9311669186</v>
      </c>
      <c r="W896" s="6">
        <v>964303.02213603002</v>
      </c>
      <c r="X896" s="6">
        <v>-4954540.5117302071</v>
      </c>
      <c r="Y896" s="6">
        <v>-5417811.5325862672</v>
      </c>
      <c r="Z896" s="6">
        <v>-7608918.8417969542</v>
      </c>
      <c r="AA896" s="6">
        <v>-3019906.4612674513</v>
      </c>
      <c r="AB896" s="6">
        <v>-6218958.6167349685</v>
      </c>
      <c r="AC896" s="6">
        <v>-10422057.252695816</v>
      </c>
      <c r="AD896" s="6">
        <v>-10238413.093032703</v>
      </c>
      <c r="AE896" s="6">
        <v>-7971681.9959981693</v>
      </c>
      <c r="AF896" s="6">
        <v>-2969587.1424349565</v>
      </c>
      <c r="AG896" s="6">
        <v>-3292244.2673385828</v>
      </c>
      <c r="AH896" s="6">
        <v>-1378457.0239750114</v>
      </c>
      <c r="AI896" s="6">
        <v>117880.27670348428</v>
      </c>
      <c r="AJ896" s="6">
        <v>1404031.6808714396</v>
      </c>
      <c r="AK896" s="6">
        <v>1340629.5990140578</v>
      </c>
      <c r="AL896" s="6">
        <v>1360302.7568620793</v>
      </c>
      <c r="AM896" s="6">
        <v>-495362.85162764677</v>
      </c>
      <c r="AN896" s="6">
        <v>-288450.41605489387</v>
      </c>
      <c r="AO896" s="6">
        <v>-1760187.6778807235</v>
      </c>
      <c r="AP896" s="6">
        <v>-53509.761365934181</v>
      </c>
      <c r="AQ896" s="6">
        <v>-1610887.0698215328</v>
      </c>
      <c r="AR896" s="6">
        <v>-5577704.1780685177</v>
      </c>
      <c r="AS896" s="6">
        <v>-4868763.1788423136</v>
      </c>
      <c r="AT896" s="6">
        <v>-5976890.138569328</v>
      </c>
      <c r="AU896" s="6">
        <v>-9282060.8359917775</v>
      </c>
      <c r="AV896" s="6">
        <v>-7421156.3372605443</v>
      </c>
      <c r="AW896" s="6">
        <v>-10425065.339435223</v>
      </c>
      <c r="AX896" s="6">
        <v>-9363364.634194348</v>
      </c>
      <c r="AY896" s="6">
        <v>-8766883.0384693537</v>
      </c>
      <c r="AZ896" s="6">
        <v>-3239012.4762143972</v>
      </c>
      <c r="BA896" s="6">
        <v>-4350250.0124374731</v>
      </c>
      <c r="BB896" s="6">
        <v>-420704.88474189013</v>
      </c>
      <c r="BC896" s="6">
        <v>-3314070.9994841395</v>
      </c>
      <c r="BD896" s="6">
        <v>-6113050.0885058409</v>
      </c>
      <c r="BE896" s="6">
        <v>-5062229.4394252971</v>
      </c>
      <c r="BF896" s="6">
        <v>-9880812.5307556987</v>
      </c>
      <c r="BG896" s="6">
        <v>-11558743.648532001</v>
      </c>
      <c r="BH896" s="6">
        <v>-13595777.753137507</v>
      </c>
      <c r="BI896" s="6">
        <v>-15442906.84358472</v>
      </c>
      <c r="BJ896" s="6">
        <v>-15545569.736866126</v>
      </c>
      <c r="BK896" s="6">
        <v>-16356425.108819176</v>
      </c>
      <c r="BL896" s="6">
        <v>-17242837.129174154</v>
      </c>
      <c r="BM896" s="6">
        <v>-16469195.313653249</v>
      </c>
      <c r="BN896" s="6">
        <v>-16798917.961424705</v>
      </c>
      <c r="BO896" s="6">
        <v>-18564713.091027498</v>
      </c>
      <c r="BP896" s="6">
        <v>-22440411.27996223</v>
      </c>
      <c r="BQ896" s="6">
        <v>-22744532.911027409</v>
      </c>
      <c r="BR896" s="6">
        <v>-25651085.794856168</v>
      </c>
      <c r="BS896" s="6">
        <v>-24676795.868280426</v>
      </c>
      <c r="BT896" s="6">
        <v>-19594343.786974777</v>
      </c>
      <c r="BU896" s="6">
        <v>-21949687.344962295</v>
      </c>
      <c r="BV896" s="6">
        <v>-21064577.959893133</v>
      </c>
      <c r="BW896" s="6">
        <v>-20864368.729044903</v>
      </c>
      <c r="BX896" s="6">
        <v>-21037545.132863939</v>
      </c>
      <c r="BY896" s="6">
        <v>-23481818.386268407</v>
      </c>
      <c r="BZ896" s="6">
        <v>-23543215.723884549</v>
      </c>
      <c r="CA896" s="6">
        <v>-21408937.18638958</v>
      </c>
      <c r="CB896" s="6">
        <v>-19301188.194762088</v>
      </c>
      <c r="CC896" s="6">
        <v>-20596845.194446657</v>
      </c>
      <c r="CD896" s="6">
        <v>-21689996.420021765</v>
      </c>
      <c r="CE896" s="6">
        <v>-22703400.408011556</v>
      </c>
      <c r="CF896" s="6">
        <v>-23382950.16412108</v>
      </c>
      <c r="CG896" s="6">
        <v>-21416282.116328873</v>
      </c>
      <c r="CH896" s="6">
        <v>-19154351.253052328</v>
      </c>
      <c r="CI896" s="6">
        <v>-18927827.035185076</v>
      </c>
      <c r="CJ896" s="6">
        <v>-22814088.244702972</v>
      </c>
      <c r="CK896" s="6">
        <v>-23028698.976967268</v>
      </c>
      <c r="CL896" s="6">
        <v>-20679263.553154711</v>
      </c>
      <c r="CM896" s="6">
        <v>-25108712.130121835</v>
      </c>
      <c r="CN896" s="6">
        <v>-27088909.374095742</v>
      </c>
    </row>
    <row r="897" spans="1:92" x14ac:dyDescent="0.35">
      <c r="A897">
        <v>896</v>
      </c>
      <c r="B897" s="6">
        <v>-3.4799365622685293E-8</v>
      </c>
      <c r="C897" s="6">
        <v>722166.28820237191</v>
      </c>
      <c r="D897" s="6">
        <v>1922278.8642252991</v>
      </c>
      <c r="E897" s="6">
        <v>5479446.1508840341</v>
      </c>
      <c r="F897" s="6">
        <v>9223095.6562427618</v>
      </c>
      <c r="G897" s="6">
        <v>12398220.862017339</v>
      </c>
      <c r="H897" s="6">
        <v>11633277.272198748</v>
      </c>
      <c r="I897" s="6">
        <v>12711490.503096454</v>
      </c>
      <c r="J897" s="6">
        <v>13965823.866558377</v>
      </c>
      <c r="K897" s="6">
        <v>14614433.370090125</v>
      </c>
      <c r="L897" s="6">
        <v>18004176.031259555</v>
      </c>
      <c r="M897" s="6">
        <v>21479796.313761529</v>
      </c>
      <c r="N897" s="6">
        <v>20772881.414400171</v>
      </c>
      <c r="O897" s="6">
        <v>25049145.013752352</v>
      </c>
      <c r="P897" s="6">
        <v>26554582.886535428</v>
      </c>
      <c r="Q897" s="6">
        <v>28920239.096241191</v>
      </c>
      <c r="R897" s="6">
        <v>27864861.994578715</v>
      </c>
      <c r="S897" s="6">
        <v>25451606.049075451</v>
      </c>
      <c r="T897" s="6">
        <v>27050040.480466485</v>
      </c>
      <c r="U897" s="6">
        <v>29179408.425539855</v>
      </c>
      <c r="V897" s="6">
        <v>29246273.679939836</v>
      </c>
      <c r="W897" s="6">
        <v>28118926.427126724</v>
      </c>
      <c r="X897" s="6">
        <v>27965744.113280188</v>
      </c>
      <c r="Y897" s="6">
        <v>29949024.609518208</v>
      </c>
      <c r="Z897" s="6">
        <v>32366986.426690768</v>
      </c>
      <c r="AA897" s="6">
        <v>37321722.175876439</v>
      </c>
      <c r="AB897" s="6">
        <v>32254150.782054894</v>
      </c>
      <c r="AC897" s="6">
        <v>31368864.273766521</v>
      </c>
      <c r="AD897" s="6">
        <v>34142809.746299081</v>
      </c>
      <c r="AE897" s="6">
        <v>26035542.204871677</v>
      </c>
      <c r="AF897" s="6">
        <v>27654096.680226751</v>
      </c>
      <c r="AG897" s="6">
        <v>28351331.158525962</v>
      </c>
      <c r="AH897" s="6">
        <v>27045341.697569765</v>
      </c>
      <c r="AI897" s="6">
        <v>26124663.735755634</v>
      </c>
      <c r="AJ897" s="6">
        <v>24793221.768852029</v>
      </c>
      <c r="AK897" s="6">
        <v>21131731.261426292</v>
      </c>
      <c r="AL897" s="6">
        <v>18177849.909361925</v>
      </c>
      <c r="AM897" s="6">
        <v>17597037.856856067</v>
      </c>
      <c r="AN897" s="6">
        <v>19143159.512838565</v>
      </c>
      <c r="AO897" s="6">
        <v>21781366.563665599</v>
      </c>
      <c r="AP897" s="6">
        <v>18188993.493442394</v>
      </c>
      <c r="AQ897" s="6">
        <v>17810668.232910786</v>
      </c>
      <c r="AR897" s="6">
        <v>18950676.917653382</v>
      </c>
      <c r="AS897" s="6">
        <v>22159041.023432273</v>
      </c>
      <c r="AT897" s="6">
        <v>27230935.927934527</v>
      </c>
      <c r="AU897" s="6">
        <v>29585397.452442925</v>
      </c>
      <c r="AV897" s="6">
        <v>27475441.017614134</v>
      </c>
      <c r="AW897" s="6">
        <v>26545037.449391529</v>
      </c>
      <c r="AX897" s="6">
        <v>29849044.754142508</v>
      </c>
      <c r="AY897" s="6">
        <v>30231331.760497157</v>
      </c>
      <c r="AZ897" s="6">
        <v>32701979.028870776</v>
      </c>
      <c r="BA897" s="6">
        <v>33854688.616456866</v>
      </c>
      <c r="BB897" s="6">
        <v>36451036.153299831</v>
      </c>
      <c r="BC897" s="6">
        <v>36064467.03119994</v>
      </c>
      <c r="BD897" s="6">
        <v>38770417.010375276</v>
      </c>
      <c r="BE897" s="6">
        <v>36783566.159707703</v>
      </c>
      <c r="BF897" s="6">
        <v>35921900.084551096</v>
      </c>
      <c r="BG897" s="6">
        <v>39076081.784560911</v>
      </c>
      <c r="BH897" s="6">
        <v>43838639.391347423</v>
      </c>
      <c r="BI897" s="6">
        <v>43416183.145593427</v>
      </c>
      <c r="BJ897" s="6">
        <v>44564903.88789279</v>
      </c>
      <c r="BK897" s="6">
        <v>45011017.69951655</v>
      </c>
      <c r="BL897" s="6">
        <v>38959681.343897566</v>
      </c>
      <c r="BM897" s="6">
        <v>39605874.744512253</v>
      </c>
      <c r="BN897" s="6">
        <v>39811884.176688895</v>
      </c>
      <c r="BO897" s="6">
        <v>42449590.528038561</v>
      </c>
      <c r="BP897" s="6">
        <v>42854633.847111486</v>
      </c>
      <c r="BQ897" s="6">
        <v>47107823.89853844</v>
      </c>
      <c r="BR897" s="6">
        <v>50722310.274396881</v>
      </c>
      <c r="BS897" s="6">
        <v>51375418.784444593</v>
      </c>
      <c r="BT897" s="6">
        <v>54693160.932567373</v>
      </c>
      <c r="BU897" s="6">
        <v>49636104.193676502</v>
      </c>
      <c r="BV897" s="6">
        <v>47368569.016725563</v>
      </c>
      <c r="BW897" s="6">
        <v>49941003.376529671</v>
      </c>
      <c r="BX897" s="6">
        <v>49974109.936750449</v>
      </c>
      <c r="BY897" s="6">
        <v>56194812.285871625</v>
      </c>
      <c r="BZ897" s="6">
        <v>57531301.426162101</v>
      </c>
      <c r="CA897" s="6">
        <v>58097919.821350276</v>
      </c>
      <c r="CB897" s="6">
        <v>52155284.617055625</v>
      </c>
      <c r="CC897" s="6">
        <v>53666794.92548196</v>
      </c>
      <c r="CD897" s="6">
        <v>55211512.757174544</v>
      </c>
      <c r="CE897" s="6">
        <v>59966743.212315418</v>
      </c>
      <c r="CF897" s="6">
        <v>62067097.509080991</v>
      </c>
      <c r="CG897" s="6">
        <v>61489759.822966598</v>
      </c>
      <c r="CH897" s="6">
        <v>65988952.896177895</v>
      </c>
      <c r="CI897" s="6">
        <v>68967070.374391943</v>
      </c>
      <c r="CJ897" s="6">
        <v>62026693.5341544</v>
      </c>
      <c r="CK897" s="6">
        <v>63468134.481323719</v>
      </c>
      <c r="CL897" s="6">
        <v>67564003.188333541</v>
      </c>
      <c r="CM897" s="6">
        <v>62735347.920037635</v>
      </c>
      <c r="CN897" s="6">
        <v>62991487.874805398</v>
      </c>
    </row>
    <row r="898" spans="1:92" x14ac:dyDescent="0.35">
      <c r="A898">
        <v>897</v>
      </c>
      <c r="B898" s="6">
        <v>-3.4799365622685293E-8</v>
      </c>
      <c r="C898" s="6">
        <v>-1154867.3396698025</v>
      </c>
      <c r="D898" s="6">
        <v>1065002.5487750315</v>
      </c>
      <c r="E898" s="6">
        <v>1362768.4648461849</v>
      </c>
      <c r="F898" s="6">
        <v>-5872.8918399152708</v>
      </c>
      <c r="G898" s="6">
        <v>-3400726.7803276461</v>
      </c>
      <c r="H898" s="6">
        <v>-1503389.9351263628</v>
      </c>
      <c r="I898" s="6">
        <v>-4289010.5249872664</v>
      </c>
      <c r="J898" s="6">
        <v>-4130904.279283545</v>
      </c>
      <c r="K898" s="6">
        <v>-5182065.3338697515</v>
      </c>
      <c r="L898" s="6">
        <v>-8423337.0260933228</v>
      </c>
      <c r="M898" s="6">
        <v>-5661047.1971382797</v>
      </c>
      <c r="N898" s="6">
        <v>-3912671.4688750771</v>
      </c>
      <c r="O898" s="6">
        <v>-3568462.9685057472</v>
      </c>
      <c r="P898" s="6">
        <v>-1964285.94917507</v>
      </c>
      <c r="Q898" s="6">
        <v>-1253756.1692169311</v>
      </c>
      <c r="R898" s="6">
        <v>-790824.61140195921</v>
      </c>
      <c r="S898" s="6">
        <v>1261882.5173637674</v>
      </c>
      <c r="T898" s="6">
        <v>-4293501.7829692829</v>
      </c>
      <c r="U898" s="6">
        <v>-4490408.8438261552</v>
      </c>
      <c r="V898" s="6">
        <v>-6734272.397779379</v>
      </c>
      <c r="W898" s="6">
        <v>-8560428.0197415724</v>
      </c>
      <c r="X898" s="6">
        <v>-8666386.3665871173</v>
      </c>
      <c r="Y898" s="6">
        <v>-8562472.5396322571</v>
      </c>
      <c r="Z898" s="6">
        <v>-4718997.3191128774</v>
      </c>
      <c r="AA898" s="6">
        <v>-8023818.4225103548</v>
      </c>
      <c r="AB898" s="6">
        <v>-4389883.1455702661</v>
      </c>
      <c r="AC898" s="6">
        <v>-3915419.9142331192</v>
      </c>
      <c r="AD898" s="6">
        <v>-862294.98071272788</v>
      </c>
      <c r="AE898" s="6">
        <v>-450507.3709760175</v>
      </c>
      <c r="AF898" s="6">
        <v>-602018.73061337997</v>
      </c>
      <c r="AG898" s="6">
        <v>-600765.51586167153</v>
      </c>
      <c r="AH898" s="6">
        <v>-2871041.2511690403</v>
      </c>
      <c r="AI898" s="6">
        <v>-6047511.7893775851</v>
      </c>
      <c r="AJ898" s="6">
        <v>-5822249.8738966109</v>
      </c>
      <c r="AK898" s="6">
        <v>-10457803.22302952</v>
      </c>
      <c r="AL898" s="6">
        <v>-9193875.1900457293</v>
      </c>
      <c r="AM898" s="6">
        <v>-13333340.19114726</v>
      </c>
      <c r="AN898" s="6">
        <v>-14722318.197157428</v>
      </c>
      <c r="AO898" s="6">
        <v>-15320782.605972128</v>
      </c>
      <c r="AP898" s="6">
        <v>-14336180.288453186</v>
      </c>
      <c r="AQ898" s="6">
        <v>-14842320.955289386</v>
      </c>
      <c r="AR898" s="6">
        <v>-17493189.233995847</v>
      </c>
      <c r="AS898" s="6">
        <v>-16668705.818279898</v>
      </c>
      <c r="AT898" s="6">
        <v>-17536372.845285699</v>
      </c>
      <c r="AU898" s="6">
        <v>-20196993.711664166</v>
      </c>
      <c r="AV898" s="6">
        <v>-18633677.86130527</v>
      </c>
      <c r="AW898" s="6">
        <v>-19232121.67516306</v>
      </c>
      <c r="AX898" s="6">
        <v>-20471320.233718619</v>
      </c>
      <c r="AY898" s="6">
        <v>-23984570.382913969</v>
      </c>
      <c r="AZ898" s="6">
        <v>-26155285.004018664</v>
      </c>
      <c r="BA898" s="6">
        <v>-24573772.145494759</v>
      </c>
      <c r="BB898" s="6">
        <v>-24000351.339394677</v>
      </c>
      <c r="BC898" s="6">
        <v>-28388896.824254334</v>
      </c>
      <c r="BD898" s="6">
        <v>-28908375.8802297</v>
      </c>
      <c r="BE898" s="6">
        <v>-29566305.014378551</v>
      </c>
      <c r="BF898" s="6">
        <v>-34382108.311588593</v>
      </c>
      <c r="BG898" s="6">
        <v>-36197828.786653861</v>
      </c>
      <c r="BH898" s="6">
        <v>-34783773.487588249</v>
      </c>
      <c r="BI898" s="6">
        <v>-35257867.734348267</v>
      </c>
      <c r="BJ898" s="6">
        <v>-38361199.536951385</v>
      </c>
      <c r="BK898" s="6">
        <v>-41233006.162214756</v>
      </c>
      <c r="BL898" s="6">
        <v>-40391667.719702475</v>
      </c>
      <c r="BM898" s="6">
        <v>-40067065.459709309</v>
      </c>
      <c r="BN898" s="6">
        <v>-42431494.595525645</v>
      </c>
      <c r="BO898" s="6">
        <v>-43211997.129898563</v>
      </c>
      <c r="BP898" s="6">
        <v>-40711787.812777936</v>
      </c>
      <c r="BQ898" s="6">
        <v>-44915609.550627016</v>
      </c>
      <c r="BR898" s="6">
        <v>-49198058.903965332</v>
      </c>
      <c r="BS898" s="6">
        <v>-49163689.221754327</v>
      </c>
      <c r="BT898" s="6">
        <v>-46184750.311686888</v>
      </c>
      <c r="BU898" s="6">
        <v>-47144639.384100489</v>
      </c>
      <c r="BV898" s="6">
        <v>-45306621.189683728</v>
      </c>
      <c r="BW898" s="6">
        <v>-43387025.613541462</v>
      </c>
      <c r="BX898" s="6">
        <v>-40358946.527638294</v>
      </c>
      <c r="BY898" s="6">
        <v>-36819552.956526324</v>
      </c>
      <c r="BZ898" s="6">
        <v>-33903897.600045927</v>
      </c>
      <c r="CA898" s="6">
        <v>-31403402.638225228</v>
      </c>
      <c r="CB898" s="6">
        <v>-33069470.302569758</v>
      </c>
      <c r="CC898" s="6">
        <v>-34748480.333013222</v>
      </c>
      <c r="CD898" s="6">
        <v>-34618363.991567038</v>
      </c>
      <c r="CE898" s="6">
        <v>-37790552.157028645</v>
      </c>
      <c r="CF898" s="6">
        <v>-37595447.084691204</v>
      </c>
      <c r="CG898" s="6">
        <v>-39019001.014984116</v>
      </c>
      <c r="CH898" s="6">
        <v>-37679572.489951149</v>
      </c>
      <c r="CI898" s="6">
        <v>-37645296.790353335</v>
      </c>
      <c r="CJ898" s="6">
        <v>-35051824.540949777</v>
      </c>
      <c r="CK898" s="6">
        <v>-36361278.120273598</v>
      </c>
      <c r="CL898" s="6">
        <v>-37016650.744781896</v>
      </c>
      <c r="CM898" s="6">
        <v>-37528328.459541708</v>
      </c>
      <c r="CN898" s="6">
        <v>-36594089.531845063</v>
      </c>
    </row>
    <row r="899" spans="1:92" x14ac:dyDescent="0.35">
      <c r="A899">
        <v>898</v>
      </c>
      <c r="B899" s="6">
        <v>-3.4799365622685293E-8</v>
      </c>
      <c r="C899" s="6">
        <v>-235834.86211877427</v>
      </c>
      <c r="D899" s="6">
        <v>1919969.0811872401</v>
      </c>
      <c r="E899" s="6">
        <v>2898749.9897622047</v>
      </c>
      <c r="F899" s="6">
        <v>-793125.24083939486</v>
      </c>
      <c r="G899" s="6">
        <v>1407650.7174074224</v>
      </c>
      <c r="H899" s="6">
        <v>528093.92746983096</v>
      </c>
      <c r="I899" s="6">
        <v>3487068.4544815142</v>
      </c>
      <c r="J899" s="6">
        <v>5283905.4778868239</v>
      </c>
      <c r="K899" s="6">
        <v>8370167.9284032248</v>
      </c>
      <c r="L899" s="6">
        <v>7746070.0573327569</v>
      </c>
      <c r="M899" s="6">
        <v>8909614.4377884362</v>
      </c>
      <c r="N899" s="6">
        <v>8373208.5018977327</v>
      </c>
      <c r="O899" s="6">
        <v>6271798.125342085</v>
      </c>
      <c r="P899" s="6">
        <v>10848221.872359883</v>
      </c>
      <c r="Q899" s="6">
        <v>13715282.620177109</v>
      </c>
      <c r="R899" s="6">
        <v>14051814.78476667</v>
      </c>
      <c r="S899" s="6">
        <v>14980197.460506933</v>
      </c>
      <c r="T899" s="6">
        <v>13757946.883952448</v>
      </c>
      <c r="U899" s="6">
        <v>16093116.577362023</v>
      </c>
      <c r="V899" s="6">
        <v>20107213.196121968</v>
      </c>
      <c r="W899" s="6">
        <v>20955369.032972563</v>
      </c>
      <c r="X899" s="6">
        <v>19932889.59063815</v>
      </c>
      <c r="Y899" s="6">
        <v>16449642.665265003</v>
      </c>
      <c r="Z899" s="6">
        <v>13851187.760708874</v>
      </c>
      <c r="AA899" s="6">
        <v>12906258.792632587</v>
      </c>
      <c r="AB899" s="6">
        <v>14482603.490417361</v>
      </c>
      <c r="AC899" s="6">
        <v>13160783.664493898</v>
      </c>
      <c r="AD899" s="6">
        <v>10411770.167030422</v>
      </c>
      <c r="AE899" s="6">
        <v>7988482.4156976221</v>
      </c>
      <c r="AF899" s="6">
        <v>7445855.1674923273</v>
      </c>
      <c r="AG899" s="6">
        <v>7203181.2846522937</v>
      </c>
      <c r="AH899" s="6">
        <v>10586325.014891962</v>
      </c>
      <c r="AI899" s="6">
        <v>12968235.73212287</v>
      </c>
      <c r="AJ899" s="6">
        <v>16129587.877094487</v>
      </c>
      <c r="AK899" s="6">
        <v>8903873.0860207062</v>
      </c>
      <c r="AL899" s="6">
        <v>11262498.72261101</v>
      </c>
      <c r="AM899" s="6">
        <v>10464789.462069459</v>
      </c>
      <c r="AN899" s="6">
        <v>10979910.880531944</v>
      </c>
      <c r="AO899" s="6">
        <v>4765351.7032580627</v>
      </c>
      <c r="AP899" s="6">
        <v>9484880.544307854</v>
      </c>
      <c r="AQ899" s="6">
        <v>8265411.7516789781</v>
      </c>
      <c r="AR899" s="6">
        <v>11844851.603590811</v>
      </c>
      <c r="AS899" s="6">
        <v>8132266.6925698351</v>
      </c>
      <c r="AT899" s="6">
        <v>9981283.9277054109</v>
      </c>
      <c r="AU899" s="6">
        <v>11993413.259419879</v>
      </c>
      <c r="AV899" s="6">
        <v>11653257.847452639</v>
      </c>
      <c r="AW899" s="6">
        <v>16549048.404146606</v>
      </c>
      <c r="AX899" s="6">
        <v>12993913.724532763</v>
      </c>
      <c r="AY899" s="6">
        <v>10138540.593433501</v>
      </c>
      <c r="AZ899" s="6">
        <v>7893117.3100157939</v>
      </c>
      <c r="BA899" s="6">
        <v>6273216.8551466037</v>
      </c>
      <c r="BB899" s="6">
        <v>5262258.7321651671</v>
      </c>
      <c r="BC899" s="6">
        <v>5291261.7825476835</v>
      </c>
      <c r="BD899" s="6">
        <v>8058832.3909772318</v>
      </c>
      <c r="BE899" s="6">
        <v>11862233.048694864</v>
      </c>
      <c r="BF899" s="6">
        <v>10260028.816326369</v>
      </c>
      <c r="BG899" s="6">
        <v>11634558.072465718</v>
      </c>
      <c r="BH899" s="6">
        <v>7283292.260042103</v>
      </c>
      <c r="BI899" s="6">
        <v>6096904.2769748624</v>
      </c>
      <c r="BJ899" s="6">
        <v>6441184.5063726306</v>
      </c>
      <c r="BK899" s="6">
        <v>4536856.0550532695</v>
      </c>
      <c r="BL899" s="6">
        <v>8340737.0592020918</v>
      </c>
      <c r="BM899" s="6">
        <v>8549186.7947933599</v>
      </c>
      <c r="BN899" s="6">
        <v>12401574.585298732</v>
      </c>
      <c r="BO899" s="6">
        <v>11642188.925891746</v>
      </c>
      <c r="BP899" s="6">
        <v>9150863.2551466562</v>
      </c>
      <c r="BQ899" s="6">
        <v>11401595.224064056</v>
      </c>
      <c r="BR899" s="6">
        <v>8075918.2186592212</v>
      </c>
      <c r="BS899" s="6">
        <v>8846146.3531697672</v>
      </c>
      <c r="BT899" s="6">
        <v>8422611.809994204</v>
      </c>
      <c r="BU899" s="6">
        <v>8225404.0348899961</v>
      </c>
      <c r="BV899" s="6">
        <v>9832616.0269266628</v>
      </c>
      <c r="BW899" s="6">
        <v>7641499.247881569</v>
      </c>
      <c r="BX899" s="6">
        <v>8830896.345261598</v>
      </c>
      <c r="BY899" s="6">
        <v>7590787.5236936193</v>
      </c>
      <c r="BZ899" s="6">
        <v>5993781.9129942032</v>
      </c>
      <c r="CA899" s="6">
        <v>8628549.5483464971</v>
      </c>
      <c r="CB899" s="6">
        <v>9619006.5871098135</v>
      </c>
      <c r="CC899" s="6">
        <v>8364443.4604382925</v>
      </c>
      <c r="CD899" s="6">
        <v>8661677.7238117829</v>
      </c>
      <c r="CE899" s="6">
        <v>9162429.4675670173</v>
      </c>
      <c r="CF899" s="6">
        <v>6737249.9890478924</v>
      </c>
      <c r="CG899" s="6">
        <v>5531521.2510353923</v>
      </c>
      <c r="CH899" s="6">
        <v>6344083.5039986279</v>
      </c>
      <c r="CI899" s="6">
        <v>6069034.8157594455</v>
      </c>
      <c r="CJ899" s="6">
        <v>3447517.5329480143</v>
      </c>
      <c r="CK899" s="6">
        <v>4202983.3281607479</v>
      </c>
      <c r="CL899" s="6">
        <v>7455499.4787235493</v>
      </c>
      <c r="CM899" s="6">
        <v>10443323.71924649</v>
      </c>
      <c r="CN899" s="6">
        <v>12787549.473947663</v>
      </c>
    </row>
    <row r="900" spans="1:92" x14ac:dyDescent="0.35">
      <c r="A900">
        <v>899</v>
      </c>
      <c r="B900" s="6">
        <v>-3.4799365622685293E-8</v>
      </c>
      <c r="C900" s="6">
        <v>5117968.7974180095</v>
      </c>
      <c r="D900" s="6">
        <v>7110057.5178269483</v>
      </c>
      <c r="E900" s="6">
        <v>3557750.5350255268</v>
      </c>
      <c r="F900" s="6">
        <v>2279924.2614579173</v>
      </c>
      <c r="G900" s="6">
        <v>3386755.4226680589</v>
      </c>
      <c r="H900" s="6">
        <v>2755676.7996744951</v>
      </c>
      <c r="I900" s="6">
        <v>5008426.7878702423</v>
      </c>
      <c r="J900" s="6">
        <v>6809695.7740349593</v>
      </c>
      <c r="K900" s="6">
        <v>4195520.7612060588</v>
      </c>
      <c r="L900" s="6">
        <v>4638682.4267836995</v>
      </c>
      <c r="M900" s="6">
        <v>8827788.0935476162</v>
      </c>
      <c r="N900" s="6">
        <v>8284465.3495429913</v>
      </c>
      <c r="O900" s="6">
        <v>6186569.418670062</v>
      </c>
      <c r="P900" s="6">
        <v>8488363.9148746971</v>
      </c>
      <c r="Q900" s="6">
        <v>2655790.6632680185</v>
      </c>
      <c r="R900" s="6">
        <v>5303393.1071400726</v>
      </c>
      <c r="S900" s="6">
        <v>2021494.3745385373</v>
      </c>
      <c r="T900" s="6">
        <v>2268985.3323129788</v>
      </c>
      <c r="U900" s="6">
        <v>3070455.0152760455</v>
      </c>
      <c r="V900" s="6">
        <v>2274260.4122691117</v>
      </c>
      <c r="W900" s="6">
        <v>3123159.5505285347</v>
      </c>
      <c r="X900" s="6">
        <v>2820786.3140172237</v>
      </c>
      <c r="Y900" s="6">
        <v>1201151.1308353802</v>
      </c>
      <c r="Z900" s="6">
        <v>3243597.5162835526</v>
      </c>
      <c r="AA900" s="6">
        <v>1634830.9885449214</v>
      </c>
      <c r="AB900" s="6">
        <v>788193.40512870811</v>
      </c>
      <c r="AC900" s="6">
        <v>604485.88861806574</v>
      </c>
      <c r="AD900" s="6">
        <v>2702792.0172901759</v>
      </c>
      <c r="AE900" s="6">
        <v>-290977.17327241262</v>
      </c>
      <c r="AF900" s="6">
        <v>-3155479.0127038448</v>
      </c>
      <c r="AG900" s="6">
        <v>-6297701.1879537879</v>
      </c>
      <c r="AH900" s="6">
        <v>-4149480.7973987088</v>
      </c>
      <c r="AI900" s="6">
        <v>-2837498.1127992319</v>
      </c>
      <c r="AJ900" s="6">
        <v>-4337764.2283267276</v>
      </c>
      <c r="AK900" s="6">
        <v>-6013628.7308324622</v>
      </c>
      <c r="AL900" s="6">
        <v>-6730955.2937672809</v>
      </c>
      <c r="AM900" s="6">
        <v>-8011519.1257055877</v>
      </c>
      <c r="AN900" s="6">
        <v>-3947656.9769992311</v>
      </c>
      <c r="AO900" s="6">
        <v>-7722051.4600813929</v>
      </c>
      <c r="AP900" s="6">
        <v>-8759157.353372125</v>
      </c>
      <c r="AQ900" s="6">
        <v>-5193992.0149011547</v>
      </c>
      <c r="AR900" s="6">
        <v>-8726761.331150461</v>
      </c>
      <c r="AS900" s="6">
        <v>-9929611.1130953915</v>
      </c>
      <c r="AT900" s="6">
        <v>-13180747.080192832</v>
      </c>
      <c r="AU900" s="6">
        <v>-10718258.372227306</v>
      </c>
      <c r="AV900" s="6">
        <v>-12624519.731100772</v>
      </c>
      <c r="AW900" s="6">
        <v>-13348972.665355349</v>
      </c>
      <c r="AX900" s="6">
        <v>-11306612.682331385</v>
      </c>
      <c r="AY900" s="6">
        <v>-9613503.2147871181</v>
      </c>
      <c r="AZ900" s="6">
        <v>-8021243.8189227683</v>
      </c>
      <c r="BA900" s="6">
        <v>-4613646.8388866251</v>
      </c>
      <c r="BB900" s="6">
        <v>-5459653.4992664997</v>
      </c>
      <c r="BC900" s="6">
        <v>-5908796.3227255745</v>
      </c>
      <c r="BD900" s="6">
        <v>-7548707.4337634342</v>
      </c>
      <c r="BE900" s="6">
        <v>-12221328.767053932</v>
      </c>
      <c r="BF900" s="6">
        <v>-11260400.250716506</v>
      </c>
      <c r="BG900" s="6">
        <v>-8977121.7806445546</v>
      </c>
      <c r="BH900" s="6">
        <v>-6715187.8961259974</v>
      </c>
      <c r="BI900" s="6">
        <v>-8512944.7140332386</v>
      </c>
      <c r="BJ900" s="6">
        <v>-8375076.7118534176</v>
      </c>
      <c r="BK900" s="6">
        <v>-10506727.862474866</v>
      </c>
      <c r="BL900" s="6">
        <v>-10837465.447826689</v>
      </c>
      <c r="BM900" s="6">
        <v>-13397372.542207967</v>
      </c>
      <c r="BN900" s="6">
        <v>-11382178.578193145</v>
      </c>
      <c r="BO900" s="6">
        <v>-10458238.75506296</v>
      </c>
      <c r="BP900" s="6">
        <v>-12506530.762142645</v>
      </c>
      <c r="BQ900" s="6">
        <v>-10568014.377135158</v>
      </c>
      <c r="BR900" s="6">
        <v>-10286072.835612826</v>
      </c>
      <c r="BS900" s="6">
        <v>-12307059.492297759</v>
      </c>
      <c r="BT900" s="6">
        <v>-12075301.649170043</v>
      </c>
      <c r="BU900" s="6">
        <v>-10299114.921237879</v>
      </c>
      <c r="BV900" s="6">
        <v>-12499788.037127947</v>
      </c>
      <c r="BW900" s="6">
        <v>-11999483.28085527</v>
      </c>
      <c r="BX900" s="6">
        <v>-10686927.411146229</v>
      </c>
      <c r="BY900" s="6">
        <v>-10496274.549053619</v>
      </c>
      <c r="BZ900" s="6">
        <v>-13486148.686694199</v>
      </c>
      <c r="CA900" s="6">
        <v>-15016684.389290273</v>
      </c>
      <c r="CB900" s="6">
        <v>-15752274.114501156</v>
      </c>
      <c r="CC900" s="6">
        <v>-14908167.551624928</v>
      </c>
      <c r="CD900" s="6">
        <v>-17705030.619393189</v>
      </c>
      <c r="CE900" s="6">
        <v>-19781966.791908048</v>
      </c>
      <c r="CF900" s="6">
        <v>-16611956.548741141</v>
      </c>
      <c r="CG900" s="6">
        <v>-15715487.507012956</v>
      </c>
      <c r="CH900" s="6">
        <v>-16991437.938542455</v>
      </c>
      <c r="CI900" s="6">
        <v>-16556969.666551691</v>
      </c>
      <c r="CJ900" s="6">
        <v>-17495663.025636513</v>
      </c>
      <c r="CK900" s="6">
        <v>-17136130.607161261</v>
      </c>
      <c r="CL900" s="6">
        <v>-18867655.987359922</v>
      </c>
      <c r="CM900" s="6">
        <v>-17792955.947192136</v>
      </c>
      <c r="CN900" s="6">
        <v>-17321756.780314244</v>
      </c>
    </row>
    <row r="901" spans="1:92" x14ac:dyDescent="0.35">
      <c r="A901">
        <v>900</v>
      </c>
      <c r="B901" s="6">
        <v>-3.4799365622685293E-8</v>
      </c>
      <c r="C901" s="6">
        <v>255395.36814770859</v>
      </c>
      <c r="D901" s="6">
        <v>3287390.6156564909</v>
      </c>
      <c r="E901" s="6">
        <v>3673297.3824550826</v>
      </c>
      <c r="F901" s="6">
        <v>-1794607.7927025622</v>
      </c>
      <c r="G901" s="6">
        <v>-4989098.9112578109</v>
      </c>
      <c r="H901" s="6">
        <v>-4507601.3880228465</v>
      </c>
      <c r="I901" s="6">
        <v>-4161938.4782140264</v>
      </c>
      <c r="J901" s="6">
        <v>-5797581.5566554647</v>
      </c>
      <c r="K901" s="6">
        <v>-6836709.3167560026</v>
      </c>
      <c r="L901" s="6">
        <v>-5210691.7853330756</v>
      </c>
      <c r="M901" s="6">
        <v>-5251157.5447355136</v>
      </c>
      <c r="N901" s="6">
        <v>-4385228.6376171792</v>
      </c>
      <c r="O901" s="6">
        <v>-8336650.983314855</v>
      </c>
      <c r="P901" s="6">
        <v>-11557310.053996136</v>
      </c>
      <c r="Q901" s="6">
        <v>-9237452.1765466053</v>
      </c>
      <c r="R901" s="6">
        <v>-10376711.381793475</v>
      </c>
      <c r="S901" s="6">
        <v>-10986301.418579742</v>
      </c>
      <c r="T901" s="6">
        <v>-11485454.964085676</v>
      </c>
      <c r="U901" s="6">
        <v>-9843513.6999717113</v>
      </c>
      <c r="V901" s="6">
        <v>-11501308.486320684</v>
      </c>
      <c r="W901" s="6">
        <v>-12736500.341377417</v>
      </c>
      <c r="X901" s="6">
        <v>-13207434.122910371</v>
      </c>
      <c r="Y901" s="6">
        <v>-18789911.99362978</v>
      </c>
      <c r="Z901" s="6">
        <v>-17543056.049807694</v>
      </c>
      <c r="AA901" s="6">
        <v>-18806687.62743333</v>
      </c>
      <c r="AB901" s="6">
        <v>-19417036.380805943</v>
      </c>
      <c r="AC901" s="6">
        <v>-22050407.101387672</v>
      </c>
      <c r="AD901" s="6">
        <v>-18175752.275042202</v>
      </c>
      <c r="AE901" s="6">
        <v>-16972678.563878801</v>
      </c>
      <c r="AF901" s="6">
        <v>-12798868.21832661</v>
      </c>
      <c r="AG901" s="6">
        <v>-14228902.530053925</v>
      </c>
      <c r="AH901" s="6">
        <v>-13690746.696702333</v>
      </c>
      <c r="AI901" s="6">
        <v>-10574912.18388278</v>
      </c>
      <c r="AJ901" s="6">
        <v>-9831194.7768339328</v>
      </c>
      <c r="AK901" s="6">
        <v>-9367910.213722175</v>
      </c>
      <c r="AL901" s="6">
        <v>-7400440.9861526834</v>
      </c>
      <c r="AM901" s="6">
        <v>-9663745.6525922865</v>
      </c>
      <c r="AN901" s="6">
        <v>-8815574.0535436366</v>
      </c>
      <c r="AO901" s="6">
        <v>-13690876.918746695</v>
      </c>
      <c r="AP901" s="6">
        <v>-16025511.039629834</v>
      </c>
      <c r="AQ901" s="6">
        <v>-14851055.174213992</v>
      </c>
      <c r="AR901" s="6">
        <v>-16407246.978002032</v>
      </c>
      <c r="AS901" s="6">
        <v>-18673704.313306745</v>
      </c>
      <c r="AT901" s="6">
        <v>-16971897.849468827</v>
      </c>
      <c r="AU901" s="6">
        <v>-11985633.743164049</v>
      </c>
      <c r="AV901" s="6">
        <v>-12038798.807796873</v>
      </c>
      <c r="AW901" s="6">
        <v>-14904248.649535123</v>
      </c>
      <c r="AX901" s="6">
        <v>-11616183.582413761</v>
      </c>
      <c r="AY901" s="6">
        <v>-15630352.519326678</v>
      </c>
      <c r="AZ901" s="6">
        <v>-17299436.396130644</v>
      </c>
      <c r="BA901" s="6">
        <v>-16279552.6895182</v>
      </c>
      <c r="BB901" s="6">
        <v>-16883672.783477381</v>
      </c>
      <c r="BC901" s="6">
        <v>-13347336.61837204</v>
      </c>
      <c r="BD901" s="6">
        <v>-12581618.148857644</v>
      </c>
      <c r="BE901" s="6">
        <v>-15425682.240793742</v>
      </c>
      <c r="BF901" s="6">
        <v>-17656267.16757635</v>
      </c>
      <c r="BG901" s="6">
        <v>-17489627.803168189</v>
      </c>
      <c r="BH901" s="6">
        <v>-14848845.862482008</v>
      </c>
      <c r="BI901" s="6">
        <v>-14345705.177763209</v>
      </c>
      <c r="BJ901" s="6">
        <v>-13946150.532003202</v>
      </c>
      <c r="BK901" s="6">
        <v>-15712503.668660063</v>
      </c>
      <c r="BL901" s="6">
        <v>-19315545.937407192</v>
      </c>
      <c r="BM901" s="6">
        <v>-17931498.736601345</v>
      </c>
      <c r="BN901" s="6">
        <v>-18873206.447975595</v>
      </c>
      <c r="BO901" s="6">
        <v>-17773950.925425094</v>
      </c>
      <c r="BP901" s="6">
        <v>-19927850.379606605</v>
      </c>
      <c r="BQ901" s="6">
        <v>-18499543.610755514</v>
      </c>
      <c r="BR901" s="6">
        <v>-20800488.169880077</v>
      </c>
      <c r="BS901" s="6">
        <v>-20333882.294443559</v>
      </c>
      <c r="BT901" s="6">
        <v>-18637953.398033563</v>
      </c>
      <c r="BU901" s="6">
        <v>-20058658.773566645</v>
      </c>
      <c r="BV901" s="6">
        <v>-20426813.906434696</v>
      </c>
      <c r="BW901" s="6">
        <v>-22312689.775407963</v>
      </c>
      <c r="BX901" s="6">
        <v>-23652116.077659294</v>
      </c>
      <c r="BY901" s="6">
        <v>-23801623.32738078</v>
      </c>
      <c r="BZ901" s="6">
        <v>-22705198.390602447</v>
      </c>
      <c r="CA901" s="6">
        <v>-22609655.589259304</v>
      </c>
      <c r="CB901" s="6">
        <v>-22050239.574022818</v>
      </c>
      <c r="CC901" s="6">
        <v>-25400577.785923805</v>
      </c>
      <c r="CD901" s="6">
        <v>-26498209.582431749</v>
      </c>
      <c r="CE901" s="6">
        <v>-27166188.558292083</v>
      </c>
      <c r="CF901" s="6">
        <v>-25837661.585979063</v>
      </c>
      <c r="CG901" s="6">
        <v>-24703397.756127443</v>
      </c>
      <c r="CH901" s="6">
        <v>-24700782.081642304</v>
      </c>
      <c r="CI901" s="6">
        <v>-21949183.852564238</v>
      </c>
      <c r="CJ901" s="6">
        <v>-25051770.409334574</v>
      </c>
      <c r="CK901" s="6">
        <v>-26569604.267969508</v>
      </c>
      <c r="CL901" s="6">
        <v>-28610278.424390521</v>
      </c>
      <c r="CM901" s="6">
        <v>-30771595.041187637</v>
      </c>
      <c r="CN901" s="6">
        <v>-34382339.414233133</v>
      </c>
    </row>
    <row r="902" spans="1:92" x14ac:dyDescent="0.35">
      <c r="A902">
        <v>901</v>
      </c>
      <c r="B902" s="6">
        <v>-3.4799365622685293E-8</v>
      </c>
      <c r="C902" s="6">
        <v>-1680252.6754134244</v>
      </c>
      <c r="D902" s="6">
        <v>-4232556.4943454368</v>
      </c>
      <c r="E902" s="6">
        <v>-6480890.9267015429</v>
      </c>
      <c r="F902" s="6">
        <v>-7530677.8580661183</v>
      </c>
      <c r="G902" s="6">
        <v>-6478450.9568963479</v>
      </c>
      <c r="H902" s="6">
        <v>-7355135.5279256552</v>
      </c>
      <c r="I902" s="6">
        <v>-6575429.9483008655</v>
      </c>
      <c r="J902" s="6">
        <v>-8513200.9100777134</v>
      </c>
      <c r="K902" s="6">
        <v>-9502346.2165776677</v>
      </c>
      <c r="L902" s="6">
        <v>-10546975.209370732</v>
      </c>
      <c r="M902" s="6">
        <v>-6620404.3770866012</v>
      </c>
      <c r="N902" s="6">
        <v>-6308941.4929520562</v>
      </c>
      <c r="O902" s="6">
        <v>-6017957.6532977596</v>
      </c>
      <c r="P902" s="6">
        <v>-6681031.6694628606</v>
      </c>
      <c r="Q902" s="6">
        <v>-8861109.0151001681</v>
      </c>
      <c r="R902" s="6">
        <v>-10236368.805010404</v>
      </c>
      <c r="S902" s="6">
        <v>-9663949.2229011841</v>
      </c>
      <c r="T902" s="6">
        <v>-12499080.090547578</v>
      </c>
      <c r="U902" s="6">
        <v>-8639186.8546048347</v>
      </c>
      <c r="V902" s="6">
        <v>-7247307.2478441708</v>
      </c>
      <c r="W902" s="6">
        <v>-4301787.421226779</v>
      </c>
      <c r="X902" s="6">
        <v>-3959246.0107366564</v>
      </c>
      <c r="Y902" s="6">
        <v>-7017897.1533947531</v>
      </c>
      <c r="Z902" s="6">
        <v>-11271886.742598118</v>
      </c>
      <c r="AA902" s="6">
        <v>-8143347.779887585</v>
      </c>
      <c r="AB902" s="6">
        <v>-3249244.9599754866</v>
      </c>
      <c r="AC902" s="6">
        <v>-4627758.9891688842</v>
      </c>
      <c r="AD902" s="6">
        <v>-4849032.5567635633</v>
      </c>
      <c r="AE902" s="6">
        <v>-8923798.6531963777</v>
      </c>
      <c r="AF902" s="6">
        <v>-8703333.3739351258</v>
      </c>
      <c r="AG902" s="6">
        <v>-7024359.1863281028</v>
      </c>
      <c r="AH902" s="6">
        <v>-9973670.9165184144</v>
      </c>
      <c r="AI902" s="6">
        <v>-5233783.7441936126</v>
      </c>
      <c r="AJ902" s="6">
        <v>-7535810.8356253207</v>
      </c>
      <c r="AK902" s="6">
        <v>-10307514.567476809</v>
      </c>
      <c r="AL902" s="6">
        <v>-9294886.4258761108</v>
      </c>
      <c r="AM902" s="6">
        <v>-7347058.3139685551</v>
      </c>
      <c r="AN902" s="6">
        <v>-8829119.0517332107</v>
      </c>
      <c r="AO902" s="6">
        <v>-5296688.0827308344</v>
      </c>
      <c r="AP902" s="6">
        <v>-4694530.6131165586</v>
      </c>
      <c r="AQ902" s="6">
        <v>-4358418.3652900374</v>
      </c>
      <c r="AR902" s="6">
        <v>-5399654.0827769926</v>
      </c>
      <c r="AS902" s="6">
        <v>-1604096.6309848479</v>
      </c>
      <c r="AT902" s="6">
        <v>-401870.06297557795</v>
      </c>
      <c r="AU902" s="6">
        <v>-4020510.7279054043</v>
      </c>
      <c r="AV902" s="6">
        <v>-4659494.5698429355</v>
      </c>
      <c r="AW902" s="6">
        <v>-4273447.4557606503</v>
      </c>
      <c r="AX902" s="6">
        <v>-6083100.7618322177</v>
      </c>
      <c r="AY902" s="6">
        <v>-8945286.7770990711</v>
      </c>
      <c r="AZ902" s="6">
        <v>-7204718.4937767964</v>
      </c>
      <c r="BA902" s="6">
        <v>-7551870.7697566589</v>
      </c>
      <c r="BB902" s="6">
        <v>-6401946.2745958911</v>
      </c>
      <c r="BC902" s="6">
        <v>-6321680.6419325415</v>
      </c>
      <c r="BD902" s="6">
        <v>-9748100.1462790854</v>
      </c>
      <c r="BE902" s="6">
        <v>-8072896.5427041361</v>
      </c>
      <c r="BF902" s="6">
        <v>-7033331.9715281054</v>
      </c>
      <c r="BG902" s="6">
        <v>-6992468.9443356162</v>
      </c>
      <c r="BH902" s="6">
        <v>-7584012.9381025322</v>
      </c>
      <c r="BI902" s="6">
        <v>-8814171.0930634085</v>
      </c>
      <c r="BJ902" s="6">
        <v>-9884220.7606631238</v>
      </c>
      <c r="BK902" s="6">
        <v>-10093124.052052261</v>
      </c>
      <c r="BL902" s="6">
        <v>-9647815.5674510077</v>
      </c>
      <c r="BM902" s="6">
        <v>-12623031.899856126</v>
      </c>
      <c r="BN902" s="6">
        <v>-8612770.9396135416</v>
      </c>
      <c r="BO902" s="6">
        <v>-8082080.2665558429</v>
      </c>
      <c r="BP902" s="6">
        <v>-6863704.0354476674</v>
      </c>
      <c r="BQ902" s="6">
        <v>-6314660.2529390436</v>
      </c>
      <c r="BR902" s="6">
        <v>-2730193.9416342867</v>
      </c>
      <c r="BS902" s="6">
        <v>-527599.90357391012</v>
      </c>
      <c r="BT902" s="6">
        <v>-769388.0335080619</v>
      </c>
      <c r="BU902" s="6">
        <v>-1397883.2725199785</v>
      </c>
      <c r="BV902" s="6">
        <v>595189.19092098658</v>
      </c>
      <c r="BW902" s="6">
        <v>223815.60866894887</v>
      </c>
      <c r="BX902" s="6">
        <v>3419201.1290993458</v>
      </c>
      <c r="BY902" s="6">
        <v>5285502.4845717456</v>
      </c>
      <c r="BZ902" s="6">
        <v>7155341.3234165078</v>
      </c>
      <c r="CA902" s="6">
        <v>6446093.6010628007</v>
      </c>
      <c r="CB902" s="6">
        <v>2811465.7032917389</v>
      </c>
      <c r="CC902" s="6">
        <v>2597261.3078623563</v>
      </c>
      <c r="CD902" s="6">
        <v>4246646.9344269726</v>
      </c>
      <c r="CE902" s="6">
        <v>8364341.4238762781</v>
      </c>
      <c r="CF902" s="6">
        <v>8251741.0595284179</v>
      </c>
      <c r="CG902" s="6">
        <v>9440491.6123924945</v>
      </c>
      <c r="CH902" s="6">
        <v>12061699.800649598</v>
      </c>
      <c r="CI902" s="6">
        <v>13524633.643959951</v>
      </c>
      <c r="CJ902" s="6">
        <v>13942307.071042921</v>
      </c>
      <c r="CK902" s="6">
        <v>13807492.015064325</v>
      </c>
      <c r="CL902" s="6">
        <v>15300637.358224658</v>
      </c>
      <c r="CM902" s="6">
        <v>16472432.127663057</v>
      </c>
      <c r="CN902" s="6">
        <v>22389347.208804864</v>
      </c>
    </row>
    <row r="903" spans="1:92" x14ac:dyDescent="0.35">
      <c r="A903">
        <v>902</v>
      </c>
      <c r="B903" s="6">
        <v>-3.4799365622685293E-8</v>
      </c>
      <c r="C903" s="6">
        <v>-84069.028773001177</v>
      </c>
      <c r="D903" s="6">
        <v>-2407551.847899687</v>
      </c>
      <c r="E903" s="6">
        <v>-3364718.6240158854</v>
      </c>
      <c r="F903" s="6">
        <v>-8174322.8741752142</v>
      </c>
      <c r="G903" s="6">
        <v>-11440334.002152815</v>
      </c>
      <c r="H903" s="6">
        <v>-13358084.377681164</v>
      </c>
      <c r="I903" s="6">
        <v>-13496110.699510185</v>
      </c>
      <c r="J903" s="6">
        <v>-16127349.67757828</v>
      </c>
      <c r="K903" s="6">
        <v>-21374961.262751129</v>
      </c>
      <c r="L903" s="6">
        <v>-19880364.820863944</v>
      </c>
      <c r="M903" s="6">
        <v>-20445788.373016622</v>
      </c>
      <c r="N903" s="6">
        <v>-17795833.143663306</v>
      </c>
      <c r="O903" s="6">
        <v>-16703241.559952313</v>
      </c>
      <c r="P903" s="6">
        <v>-15360743.519251795</v>
      </c>
      <c r="Q903" s="6">
        <v>-18230340.890736569</v>
      </c>
      <c r="R903" s="6">
        <v>-18692842.251697142</v>
      </c>
      <c r="S903" s="6">
        <v>-19396482.826132663</v>
      </c>
      <c r="T903" s="6">
        <v>-20608864.380258471</v>
      </c>
      <c r="U903" s="6">
        <v>-19240202.943298236</v>
      </c>
      <c r="V903" s="6">
        <v>-17764187.113610666</v>
      </c>
      <c r="W903" s="6">
        <v>-17440560.365602471</v>
      </c>
      <c r="X903" s="6">
        <v>-17180549.921150401</v>
      </c>
      <c r="Y903" s="6">
        <v>-17509935.100142751</v>
      </c>
      <c r="Z903" s="6">
        <v>-19765670.189216062</v>
      </c>
      <c r="AA903" s="6">
        <v>-17918463.060386859</v>
      </c>
      <c r="AB903" s="6">
        <v>-17480267.60261406</v>
      </c>
      <c r="AC903" s="6">
        <v>-16922626.46680674</v>
      </c>
      <c r="AD903" s="6">
        <v>-19019296.402393118</v>
      </c>
      <c r="AE903" s="6">
        <v>-19261523.491680745</v>
      </c>
      <c r="AF903" s="6">
        <v>-13203633.046002662</v>
      </c>
      <c r="AG903" s="6">
        <v>-12274801.181160374</v>
      </c>
      <c r="AH903" s="6">
        <v>-13045227.345277179</v>
      </c>
      <c r="AI903" s="6">
        <v>-11956078.727996701</v>
      </c>
      <c r="AJ903" s="6">
        <v>-8746516.4685497023</v>
      </c>
      <c r="AK903" s="6">
        <v>-9203813.0451300591</v>
      </c>
      <c r="AL903" s="6">
        <v>-10444014.570660196</v>
      </c>
      <c r="AM903" s="6">
        <v>-15906958.718439505</v>
      </c>
      <c r="AN903" s="6">
        <v>-17554995.159577075</v>
      </c>
      <c r="AO903" s="6">
        <v>-18527519.457602862</v>
      </c>
      <c r="AP903" s="6">
        <v>-18611342.9225161</v>
      </c>
      <c r="AQ903" s="6">
        <v>-17749202.740983874</v>
      </c>
      <c r="AR903" s="6">
        <v>-17099016.094733723</v>
      </c>
      <c r="AS903" s="6">
        <v>-16199247.412831146</v>
      </c>
      <c r="AT903" s="6">
        <v>-20402471.986971848</v>
      </c>
      <c r="AU903" s="6">
        <v>-22689174.098811556</v>
      </c>
      <c r="AV903" s="6">
        <v>-24496550.187535904</v>
      </c>
      <c r="AW903" s="6">
        <v>-22551250.402434725</v>
      </c>
      <c r="AX903" s="6">
        <v>-20513257.149183847</v>
      </c>
      <c r="AY903" s="6">
        <v>-16819893.235023148</v>
      </c>
      <c r="AZ903" s="6">
        <v>-16755447.419253768</v>
      </c>
      <c r="BA903" s="6">
        <v>-16490057.633157134</v>
      </c>
      <c r="BB903" s="6">
        <v>-17423720.293731906</v>
      </c>
      <c r="BC903" s="6">
        <v>-17340422.53748697</v>
      </c>
      <c r="BD903" s="6">
        <v>-15841694.692903215</v>
      </c>
      <c r="BE903" s="6">
        <v>-16931738.663780034</v>
      </c>
      <c r="BF903" s="6">
        <v>-15488013.658412961</v>
      </c>
      <c r="BG903" s="6">
        <v>-14652362.167570662</v>
      </c>
      <c r="BH903" s="6">
        <v>-13451202.189152721</v>
      </c>
      <c r="BI903" s="6">
        <v>-10476177.817321273</v>
      </c>
      <c r="BJ903" s="6">
        <v>-5996471.1966784569</v>
      </c>
      <c r="BK903" s="6">
        <v>-4893464.0640240069</v>
      </c>
      <c r="BL903" s="6">
        <v>-5221553.3587343413</v>
      </c>
      <c r="BM903" s="6">
        <v>-3832979.9613040304</v>
      </c>
      <c r="BN903" s="6">
        <v>-3263972.0318660475</v>
      </c>
      <c r="BO903" s="6">
        <v>-5349038.7937452961</v>
      </c>
      <c r="BP903" s="6">
        <v>-7811478.8303866442</v>
      </c>
      <c r="BQ903" s="6">
        <v>-6738256.8810328506</v>
      </c>
      <c r="BR903" s="6">
        <v>-7157563.6329925228</v>
      </c>
      <c r="BS903" s="6">
        <v>-9276951.9727476779</v>
      </c>
      <c r="BT903" s="6">
        <v>-8328960.3576853406</v>
      </c>
      <c r="BU903" s="6">
        <v>-12964642.785325062</v>
      </c>
      <c r="BV903" s="6">
        <v>-14279854.096183276</v>
      </c>
      <c r="BW903" s="6">
        <v>-12037620.641303381</v>
      </c>
      <c r="BX903" s="6">
        <v>-10370592.835445499</v>
      </c>
      <c r="BY903" s="6">
        <v>-13951971.065028012</v>
      </c>
      <c r="BZ903" s="6">
        <v>-12428282.983767603</v>
      </c>
      <c r="CA903" s="6">
        <v>-14067343.46860216</v>
      </c>
      <c r="CB903" s="6">
        <v>-13522391.764965484</v>
      </c>
      <c r="CC903" s="6">
        <v>-12664225.947973827</v>
      </c>
      <c r="CD903" s="6">
        <v>-10973632.469153661</v>
      </c>
      <c r="CE903" s="6">
        <v>-9861597.4499264788</v>
      </c>
      <c r="CF903" s="6">
        <v>-8028785.5447662771</v>
      </c>
      <c r="CG903" s="6">
        <v>-9978445.7253961451</v>
      </c>
      <c r="CH903" s="6">
        <v>-12882185.206928497</v>
      </c>
      <c r="CI903" s="6">
        <v>-16044950.962941242</v>
      </c>
      <c r="CJ903" s="6">
        <v>-15928012.287976986</v>
      </c>
      <c r="CK903" s="6">
        <v>-14100972.485425394</v>
      </c>
      <c r="CL903" s="6">
        <v>-16190978.063555021</v>
      </c>
      <c r="CM903" s="6">
        <v>-15392891.660535162</v>
      </c>
      <c r="CN903" s="6">
        <v>-17177917.194948796</v>
      </c>
    </row>
    <row r="904" spans="1:92" x14ac:dyDescent="0.35">
      <c r="A904">
        <v>903</v>
      </c>
      <c r="B904" s="6">
        <v>-3.4799365622685293E-8</v>
      </c>
      <c r="C904" s="6">
        <v>5847993.9644657951</v>
      </c>
      <c r="D904" s="6">
        <v>6783612.8025948377</v>
      </c>
      <c r="E904" s="6">
        <v>7430035.6660974929</v>
      </c>
      <c r="F904" s="6">
        <v>6504647.4140313379</v>
      </c>
      <c r="G904" s="6">
        <v>3523536.2210963797</v>
      </c>
      <c r="H904" s="6">
        <v>3174426.699073764</v>
      </c>
      <c r="I904" s="6">
        <v>1566488.3160227106</v>
      </c>
      <c r="J904" s="6">
        <v>-418510.82640138303</v>
      </c>
      <c r="K904" s="6">
        <v>-1434405.7716760833</v>
      </c>
      <c r="L904" s="6">
        <v>1549953.1086457628</v>
      </c>
      <c r="M904" s="6">
        <v>4143676.7607900025</v>
      </c>
      <c r="N904" s="6">
        <v>5506687.0550395306</v>
      </c>
      <c r="O904" s="6">
        <v>6474090.5394478189</v>
      </c>
      <c r="P904" s="6">
        <v>10799804.950715451</v>
      </c>
      <c r="Q904" s="6">
        <v>8319654.768588556</v>
      </c>
      <c r="R904" s="6">
        <v>10638243.224944441</v>
      </c>
      <c r="S904" s="6">
        <v>7803127.8940818431</v>
      </c>
      <c r="T904" s="6">
        <v>11853489.519307502</v>
      </c>
      <c r="U904" s="6">
        <v>10708385.961148208</v>
      </c>
      <c r="V904" s="6">
        <v>11465887.598634157</v>
      </c>
      <c r="W904" s="6">
        <v>9558876.8945597317</v>
      </c>
      <c r="X904" s="6">
        <v>12263256.970117399</v>
      </c>
      <c r="Y904" s="6">
        <v>12400658.281870412</v>
      </c>
      <c r="Z904" s="6">
        <v>17310412.856109824</v>
      </c>
      <c r="AA904" s="6">
        <v>21416307.043262389</v>
      </c>
      <c r="AB904" s="6">
        <v>21523573.686460469</v>
      </c>
      <c r="AC904" s="6">
        <v>23350280.439640637</v>
      </c>
      <c r="AD904" s="6">
        <v>21951065.951385133</v>
      </c>
      <c r="AE904" s="6">
        <v>18918255.908745077</v>
      </c>
      <c r="AF904" s="6">
        <v>22587285.881434117</v>
      </c>
      <c r="AG904" s="6">
        <v>23481486.678601947</v>
      </c>
      <c r="AH904" s="6">
        <v>26150376.458160311</v>
      </c>
      <c r="AI904" s="6">
        <v>26120886.340703603</v>
      </c>
      <c r="AJ904" s="6">
        <v>25412092.991953731</v>
      </c>
      <c r="AK904" s="6">
        <v>28441027.724824116</v>
      </c>
      <c r="AL904" s="6">
        <v>29865064.74990426</v>
      </c>
      <c r="AM904" s="6">
        <v>26474120.505296968</v>
      </c>
      <c r="AN904" s="6">
        <v>32713063.283448707</v>
      </c>
      <c r="AO904" s="6">
        <v>31755434.103396185</v>
      </c>
      <c r="AP904" s="6">
        <v>31410131.377575662</v>
      </c>
      <c r="AQ904" s="6">
        <v>28310066.973901715</v>
      </c>
      <c r="AR904" s="6">
        <v>26219990.054486461</v>
      </c>
      <c r="AS904" s="6">
        <v>28377226.286768593</v>
      </c>
      <c r="AT904" s="6">
        <v>33669178.042694338</v>
      </c>
      <c r="AU904" s="6">
        <v>28475635.298876941</v>
      </c>
      <c r="AV904" s="6">
        <v>26757140.713673621</v>
      </c>
      <c r="AW904" s="6">
        <v>29368777.573459074</v>
      </c>
      <c r="AX904" s="6">
        <v>28694837.853255965</v>
      </c>
      <c r="AY904" s="6">
        <v>27682213.363002885</v>
      </c>
      <c r="AZ904" s="6">
        <v>29556468.079430457</v>
      </c>
      <c r="BA904" s="6">
        <v>26667499.968762591</v>
      </c>
      <c r="BB904" s="6">
        <v>23589062.181900702</v>
      </c>
      <c r="BC904" s="6">
        <v>25861682.361274898</v>
      </c>
      <c r="BD904" s="6">
        <v>28482511.152558062</v>
      </c>
      <c r="BE904" s="6">
        <v>30008664.780963685</v>
      </c>
      <c r="BF904" s="6">
        <v>29227456.670255348</v>
      </c>
      <c r="BG904" s="6">
        <v>30821056.09918192</v>
      </c>
      <c r="BH904" s="6">
        <v>30348446.307967704</v>
      </c>
      <c r="BI904" s="6">
        <v>34130218.092241593</v>
      </c>
      <c r="BJ904" s="6">
        <v>30924622.5205933</v>
      </c>
      <c r="BK904" s="6">
        <v>30216789.492744144</v>
      </c>
      <c r="BL904" s="6">
        <v>29246699.101260636</v>
      </c>
      <c r="BM904" s="6">
        <v>32153285.752666768</v>
      </c>
      <c r="BN904" s="6">
        <v>36106811.782191932</v>
      </c>
      <c r="BO904" s="6">
        <v>36219039.786404677</v>
      </c>
      <c r="BP904" s="6">
        <v>38412204.004224978</v>
      </c>
      <c r="BQ904" s="6">
        <v>36552962.197007842</v>
      </c>
      <c r="BR904" s="6">
        <v>36769167.832180604</v>
      </c>
      <c r="BS904" s="6">
        <v>39183477.771413192</v>
      </c>
      <c r="BT904" s="6">
        <v>41002606.376705244</v>
      </c>
      <c r="BU904" s="6">
        <v>42161357.455569051</v>
      </c>
      <c r="BV904" s="6">
        <v>36367215.684693046</v>
      </c>
      <c r="BW904" s="6">
        <v>37598337.038982838</v>
      </c>
      <c r="BX904" s="6">
        <v>40727803.367394075</v>
      </c>
      <c r="BY904" s="6">
        <v>39835270.654732347</v>
      </c>
      <c r="BZ904" s="6">
        <v>42411799.990189806</v>
      </c>
      <c r="CA904" s="6">
        <v>44218188.958559036</v>
      </c>
      <c r="CB904" s="6">
        <v>36051197.98729296</v>
      </c>
      <c r="CC904" s="6">
        <v>36891709.399656042</v>
      </c>
      <c r="CD904" s="6">
        <v>39783763.373858981</v>
      </c>
      <c r="CE904" s="6">
        <v>40048949.476021215</v>
      </c>
      <c r="CF904" s="6">
        <v>38296541.853869684</v>
      </c>
      <c r="CG904" s="6">
        <v>37259902.217804819</v>
      </c>
      <c r="CH904" s="6">
        <v>41556631.168963999</v>
      </c>
      <c r="CI904" s="6">
        <v>40057655.748064749</v>
      </c>
      <c r="CJ904" s="6">
        <v>34772919.732571267</v>
      </c>
      <c r="CK904" s="6">
        <v>33014582.329114236</v>
      </c>
      <c r="CL904" s="6">
        <v>35392880.386526458</v>
      </c>
      <c r="CM904" s="6">
        <v>31834238.823540758</v>
      </c>
      <c r="CN904" s="6">
        <v>31672924.495199483</v>
      </c>
    </row>
    <row r="905" spans="1:92" x14ac:dyDescent="0.35">
      <c r="A905">
        <v>904</v>
      </c>
      <c r="B905" s="6">
        <v>-3.4799365622685293E-8</v>
      </c>
      <c r="C905" s="6">
        <v>-1110886.529447512</v>
      </c>
      <c r="D905" s="6">
        <v>555423.29337953601</v>
      </c>
      <c r="E905" s="6">
        <v>-1384636.0007611366</v>
      </c>
      <c r="F905" s="6">
        <v>-4407312.0886744438</v>
      </c>
      <c r="G905" s="6">
        <v>-4029507.1569378427</v>
      </c>
      <c r="H905" s="6">
        <v>-2023121.8050269177</v>
      </c>
      <c r="I905" s="6">
        <v>-2631785.1453839946</v>
      </c>
      <c r="J905" s="6">
        <v>493527.09050381131</v>
      </c>
      <c r="K905" s="6">
        <v>-3531356.1106241806</v>
      </c>
      <c r="L905" s="6">
        <v>-3728229.7827229984</v>
      </c>
      <c r="M905" s="6">
        <v>-8497415.6752794813</v>
      </c>
      <c r="N905" s="6">
        <v>-10444266.862186816</v>
      </c>
      <c r="O905" s="6">
        <v>-12229835.330469707</v>
      </c>
      <c r="P905" s="6">
        <v>-12032262.582755366</v>
      </c>
      <c r="Q905" s="6">
        <v>-11871580.072914645</v>
      </c>
      <c r="R905" s="6">
        <v>-10943824.351521973</v>
      </c>
      <c r="S905" s="6">
        <v>-14338081.882780744</v>
      </c>
      <c r="T905" s="6">
        <v>-15944344.41575164</v>
      </c>
      <c r="U905" s="6">
        <v>-16669839.885326693</v>
      </c>
      <c r="V905" s="6">
        <v>-18196159.409229226</v>
      </c>
      <c r="W905" s="6">
        <v>-18226714.683918275</v>
      </c>
      <c r="X905" s="6">
        <v>-19669764.094486751</v>
      </c>
      <c r="Y905" s="6">
        <v>-20051580.090992119</v>
      </c>
      <c r="Z905" s="6">
        <v>-22031397.560293615</v>
      </c>
      <c r="AA905" s="6">
        <v>-17226225.833618287</v>
      </c>
      <c r="AB905" s="6">
        <v>-18696169.460826259</v>
      </c>
      <c r="AC905" s="6">
        <v>-17182730.724182427</v>
      </c>
      <c r="AD905" s="6">
        <v>-16447797.247511785</v>
      </c>
      <c r="AE905" s="6">
        <v>-16212683.26363709</v>
      </c>
      <c r="AF905" s="6">
        <v>-13358157.014341587</v>
      </c>
      <c r="AG905" s="6">
        <v>-11226688.199076561</v>
      </c>
      <c r="AH905" s="6">
        <v>-11113050.387588345</v>
      </c>
      <c r="AI905" s="6">
        <v>-7700216.2833112441</v>
      </c>
      <c r="AJ905" s="6">
        <v>-7927654.889246759</v>
      </c>
      <c r="AK905" s="6">
        <v>-10710728.644266302</v>
      </c>
      <c r="AL905" s="6">
        <v>-9841420.5408492982</v>
      </c>
      <c r="AM905" s="6">
        <v>-7764959.3435631432</v>
      </c>
      <c r="AN905" s="6">
        <v>-9750649.3070473652</v>
      </c>
      <c r="AO905" s="6">
        <v>-10531285.478460271</v>
      </c>
      <c r="AP905" s="6">
        <v>-14773323.150982296</v>
      </c>
      <c r="AQ905" s="6">
        <v>-17291563.549140733</v>
      </c>
      <c r="AR905" s="6">
        <v>-16403429.116276255</v>
      </c>
      <c r="AS905" s="6">
        <v>-15568789.540614346</v>
      </c>
      <c r="AT905" s="6">
        <v>-17945352.208090842</v>
      </c>
      <c r="AU905" s="6">
        <v>-19234245.778203707</v>
      </c>
      <c r="AV905" s="6">
        <v>-15310381.118348718</v>
      </c>
      <c r="AW905" s="6">
        <v>-10326051.031375686</v>
      </c>
      <c r="AX905" s="6">
        <v>-11261592.387999333</v>
      </c>
      <c r="AY905" s="6">
        <v>-12944476.319504377</v>
      </c>
      <c r="AZ905" s="6">
        <v>-13413155.3420348</v>
      </c>
      <c r="BA905" s="6">
        <v>-14465682.721430331</v>
      </c>
      <c r="BB905" s="6">
        <v>-14149044.765050072</v>
      </c>
      <c r="BC905" s="6">
        <v>-12921037.369173026</v>
      </c>
      <c r="BD905" s="6">
        <v>-13588250.52032082</v>
      </c>
      <c r="BE905" s="6">
        <v>-12295296.907267973</v>
      </c>
      <c r="BF905" s="6">
        <v>-11293497.736820372</v>
      </c>
      <c r="BG905" s="6">
        <v>-12269691.899371084</v>
      </c>
      <c r="BH905" s="6">
        <v>-13714894.519263875</v>
      </c>
      <c r="BI905" s="6">
        <v>-10144198.795546517</v>
      </c>
      <c r="BJ905" s="6">
        <v>-9574934.750052264</v>
      </c>
      <c r="BK905" s="6">
        <v>-7720422.7266850416</v>
      </c>
      <c r="BL905" s="6">
        <v>-8248525.8702962147</v>
      </c>
      <c r="BM905" s="6">
        <v>-7129342.1614288539</v>
      </c>
      <c r="BN905" s="6">
        <v>-9138540.0880990159</v>
      </c>
      <c r="BO905" s="6">
        <v>-9672067.3969031312</v>
      </c>
      <c r="BP905" s="6">
        <v>-10765796.630893655</v>
      </c>
      <c r="BQ905" s="6">
        <v>-13979052.419697315</v>
      </c>
      <c r="BR905" s="6">
        <v>-15566743.268371889</v>
      </c>
      <c r="BS905" s="6">
        <v>-17937456.490995284</v>
      </c>
      <c r="BT905" s="6">
        <v>-15767159.773672409</v>
      </c>
      <c r="BU905" s="6">
        <v>-15375338.459595449</v>
      </c>
      <c r="BV905" s="6">
        <v>-17686602.715185113</v>
      </c>
      <c r="BW905" s="6">
        <v>-15689710.286644613</v>
      </c>
      <c r="BX905" s="6">
        <v>-17443195.37807712</v>
      </c>
      <c r="BY905" s="6">
        <v>-16180957.374191908</v>
      </c>
      <c r="BZ905" s="6">
        <v>-10430779.666108262</v>
      </c>
      <c r="CA905" s="6">
        <v>-7620209.4729748359</v>
      </c>
      <c r="CB905" s="6">
        <v>-8752496.5937902704</v>
      </c>
      <c r="CC905" s="6">
        <v>-4536140.4524327731</v>
      </c>
      <c r="CD905" s="6">
        <v>-8337251.6706471806</v>
      </c>
      <c r="CE905" s="6">
        <v>-9645867.6560370121</v>
      </c>
      <c r="CF905" s="6">
        <v>-13876945.609565033</v>
      </c>
      <c r="CG905" s="6">
        <v>-10537637.622167842</v>
      </c>
      <c r="CH905" s="6">
        <v>-10124832.793612203</v>
      </c>
      <c r="CI905" s="6">
        <v>-9651551.3727602586</v>
      </c>
      <c r="CJ905" s="6">
        <v>-9165554.1041464508</v>
      </c>
      <c r="CK905" s="6">
        <v>-12989559.263223717</v>
      </c>
      <c r="CL905" s="6">
        <v>-13603168.831725234</v>
      </c>
      <c r="CM905" s="6">
        <v>-15967183.52035425</v>
      </c>
      <c r="CN905" s="6">
        <v>-15594286.818389732</v>
      </c>
    </row>
    <row r="906" spans="1:92" x14ac:dyDescent="0.35">
      <c r="A906">
        <v>905</v>
      </c>
      <c r="B906" s="6">
        <v>-3.4799365622685293E-8</v>
      </c>
      <c r="C906" s="6">
        <v>2445043.1407134552</v>
      </c>
      <c r="D906" s="6">
        <v>-3379506.451009932</v>
      </c>
      <c r="E906" s="6">
        <v>-5222410.5639671357</v>
      </c>
      <c r="F906" s="6">
        <v>-5137802.7091018017</v>
      </c>
      <c r="G906" s="6">
        <v>-2150143.8808032162</v>
      </c>
      <c r="H906" s="6">
        <v>11592.300787108034</v>
      </c>
      <c r="I906" s="6">
        <v>-6003204.0936105428</v>
      </c>
      <c r="J906" s="6">
        <v>-6031317.7032860871</v>
      </c>
      <c r="K906" s="6">
        <v>-10035447.688440148</v>
      </c>
      <c r="L906" s="6">
        <v>-9320671.7978062369</v>
      </c>
      <c r="M906" s="6">
        <v>-9137892.2166114859</v>
      </c>
      <c r="N906" s="6">
        <v>-7798498.7007173011</v>
      </c>
      <c r="O906" s="6">
        <v>-6321503.5502504939</v>
      </c>
      <c r="P906" s="6">
        <v>-5990694.7362823905</v>
      </c>
      <c r="Q906" s="6">
        <v>-6832699.0055728378</v>
      </c>
      <c r="R906" s="6">
        <v>-10328352.835974878</v>
      </c>
      <c r="S906" s="6">
        <v>-12183770.153424654</v>
      </c>
      <c r="T906" s="6">
        <v>-7465064.1974405153</v>
      </c>
      <c r="U906" s="6">
        <v>-11772324.18060646</v>
      </c>
      <c r="V906" s="6">
        <v>-13926137.924384134</v>
      </c>
      <c r="W906" s="6">
        <v>-15015086.274303146</v>
      </c>
      <c r="X906" s="6">
        <v>-15392344.427380331</v>
      </c>
      <c r="Y906" s="6">
        <v>-15393051.631070727</v>
      </c>
      <c r="Z906" s="6">
        <v>-16512089.353697624</v>
      </c>
      <c r="AA906" s="6">
        <v>-15469907.515090847</v>
      </c>
      <c r="AB906" s="6">
        <v>-16266572.69335003</v>
      </c>
      <c r="AC906" s="6">
        <v>-15257201.077819137</v>
      </c>
      <c r="AD906" s="6">
        <v>-15754047.782947447</v>
      </c>
      <c r="AE906" s="6">
        <v>-14739181.705127945</v>
      </c>
      <c r="AF906" s="6">
        <v>-14851789.276179705</v>
      </c>
      <c r="AG906" s="6">
        <v>-13030548.128314342</v>
      </c>
      <c r="AH906" s="6">
        <v>-13708232.134000223</v>
      </c>
      <c r="AI906" s="6">
        <v>-12161302.659621464</v>
      </c>
      <c r="AJ906" s="6">
        <v>-12122611.327056652</v>
      </c>
      <c r="AK906" s="6">
        <v>-14420541.959118061</v>
      </c>
      <c r="AL906" s="6">
        <v>-12701789.153797928</v>
      </c>
      <c r="AM906" s="6">
        <v>-15767430.423720736</v>
      </c>
      <c r="AN906" s="6">
        <v>-17516441.323445965</v>
      </c>
      <c r="AO906" s="6">
        <v>-18462188.406327486</v>
      </c>
      <c r="AP906" s="6">
        <v>-19925070.536988016</v>
      </c>
      <c r="AQ906" s="6">
        <v>-22023832.196322653</v>
      </c>
      <c r="AR906" s="6">
        <v>-26213612.371168714</v>
      </c>
      <c r="AS906" s="6">
        <v>-24468476.201242283</v>
      </c>
      <c r="AT906" s="6">
        <v>-27065519.056487896</v>
      </c>
      <c r="AU906" s="6">
        <v>-25916868.165973958</v>
      </c>
      <c r="AV906" s="6">
        <v>-27973401.76226927</v>
      </c>
      <c r="AW906" s="6">
        <v>-30413195.400567845</v>
      </c>
      <c r="AX906" s="6">
        <v>-33761788.057910882</v>
      </c>
      <c r="AY906" s="6">
        <v>-35891834.92344097</v>
      </c>
      <c r="AZ906" s="6">
        <v>-40013121.58965838</v>
      </c>
      <c r="BA906" s="6">
        <v>-40914460.416765675</v>
      </c>
      <c r="BB906" s="6">
        <v>-43260238.412859909</v>
      </c>
      <c r="BC906" s="6">
        <v>-45472814.294077061</v>
      </c>
      <c r="BD906" s="6">
        <v>-44889351.390501589</v>
      </c>
      <c r="BE906" s="6">
        <v>-43094737.720245861</v>
      </c>
      <c r="BF906" s="6">
        <v>-45170107.705079436</v>
      </c>
      <c r="BG906" s="6">
        <v>-42939349.356256738</v>
      </c>
      <c r="BH906" s="6">
        <v>-44741031.244863518</v>
      </c>
      <c r="BI906" s="6">
        <v>-46471036.383259349</v>
      </c>
      <c r="BJ906" s="6">
        <v>-47576905.507743306</v>
      </c>
      <c r="BK906" s="6">
        <v>-48123302.72300116</v>
      </c>
      <c r="BL906" s="6">
        <v>-45443327.71371787</v>
      </c>
      <c r="BM906" s="6">
        <v>-45447633.381826952</v>
      </c>
      <c r="BN906" s="6">
        <v>-42197329.611892231</v>
      </c>
      <c r="BO906" s="6">
        <v>-45645719.114165895</v>
      </c>
      <c r="BP906" s="6">
        <v>-46215051.790494464</v>
      </c>
      <c r="BQ906" s="6">
        <v>-43985514.178213947</v>
      </c>
      <c r="BR906" s="6">
        <v>-44261978.285867937</v>
      </c>
      <c r="BS906" s="6">
        <v>-43455805.003136657</v>
      </c>
      <c r="BT906" s="6">
        <v>-46518437.371982969</v>
      </c>
      <c r="BU906" s="6">
        <v>-45482958.289362438</v>
      </c>
      <c r="BV906" s="6">
        <v>-45150492.151294701</v>
      </c>
      <c r="BW906" s="6">
        <v>-46444577.391565494</v>
      </c>
      <c r="BX906" s="6">
        <v>-46322996.625197738</v>
      </c>
      <c r="BY906" s="6">
        <v>-47458736.775850967</v>
      </c>
      <c r="BZ906" s="6">
        <v>-45154051.880680867</v>
      </c>
      <c r="CA906" s="6">
        <v>-44966372.825100929</v>
      </c>
      <c r="CB906" s="6">
        <v>-45820886.711621903</v>
      </c>
      <c r="CC906" s="6">
        <v>-43555882.73830501</v>
      </c>
      <c r="CD906" s="6">
        <v>-44776821.384414606</v>
      </c>
      <c r="CE906" s="6">
        <v>-44216816.646130338</v>
      </c>
      <c r="CF906" s="6">
        <v>-42828665.046965301</v>
      </c>
      <c r="CG906" s="6">
        <v>-42528416.932054922</v>
      </c>
      <c r="CH906" s="6">
        <v>-39100393.317617655</v>
      </c>
      <c r="CI906" s="6">
        <v>-40099973.381313346</v>
      </c>
      <c r="CJ906" s="6">
        <v>-37871087.846409142</v>
      </c>
      <c r="CK906" s="6">
        <v>-35466559.279992543</v>
      </c>
      <c r="CL906" s="6">
        <v>-34841065.456088148</v>
      </c>
      <c r="CM906" s="6">
        <v>-35415842.709399946</v>
      </c>
      <c r="CN906" s="6">
        <v>-33788764.513866596</v>
      </c>
    </row>
    <row r="907" spans="1:92" x14ac:dyDescent="0.35">
      <c r="A907">
        <v>906</v>
      </c>
      <c r="B907" s="6">
        <v>-3.4799365622685293E-8</v>
      </c>
      <c r="C907" s="6">
        <v>-2785511.6066876082</v>
      </c>
      <c r="D907" s="6">
        <v>-6683832.0988740427</v>
      </c>
      <c r="E907" s="6">
        <v>-8060511.4084281791</v>
      </c>
      <c r="F907" s="6">
        <v>-7599856.3306243941</v>
      </c>
      <c r="G907" s="6">
        <v>-4866693.5154247759</v>
      </c>
      <c r="H907" s="6">
        <v>-4669448.0054279836</v>
      </c>
      <c r="I907" s="6">
        <v>-6162178.8765291814</v>
      </c>
      <c r="J907" s="6">
        <v>-4990530.7055051653</v>
      </c>
      <c r="K907" s="6">
        <v>-3021543.8730940525</v>
      </c>
      <c r="L907" s="6">
        <v>-7619251.5517041441</v>
      </c>
      <c r="M907" s="6">
        <v>-9289288.6873500999</v>
      </c>
      <c r="N907" s="6">
        <v>-7342081.6027455702</v>
      </c>
      <c r="O907" s="6">
        <v>-6647801.0500603765</v>
      </c>
      <c r="P907" s="6">
        <v>-5455855.1066929521</v>
      </c>
      <c r="Q907" s="6">
        <v>-6487378.2825126816</v>
      </c>
      <c r="R907" s="6">
        <v>-6137822.3201818913</v>
      </c>
      <c r="S907" s="6">
        <v>-8324879.9817636805</v>
      </c>
      <c r="T907" s="6">
        <v>-10138853.227750044</v>
      </c>
      <c r="U907" s="6">
        <v>-9587679.5587169044</v>
      </c>
      <c r="V907" s="6">
        <v>-8792363.992937237</v>
      </c>
      <c r="W907" s="6">
        <v>-9686213.6856092811</v>
      </c>
      <c r="X907" s="6">
        <v>-11338104.809465028</v>
      </c>
      <c r="Y907" s="6">
        <v>-13024514.664621595</v>
      </c>
      <c r="Z907" s="6">
        <v>-14514167.952101277</v>
      </c>
      <c r="AA907" s="6">
        <v>-15128294.542476723</v>
      </c>
      <c r="AB907" s="6">
        <v>-16087315.005745897</v>
      </c>
      <c r="AC907" s="6">
        <v>-12413475.319450554</v>
      </c>
      <c r="AD907" s="6">
        <v>-9859159.7030867897</v>
      </c>
      <c r="AE907" s="6">
        <v>-13991520.844679289</v>
      </c>
      <c r="AF907" s="6">
        <v>-13260912.787007349</v>
      </c>
      <c r="AG907" s="6">
        <v>-14125452.247807745</v>
      </c>
      <c r="AH907" s="6">
        <v>-13337193.952346982</v>
      </c>
      <c r="AI907" s="6">
        <v>-15152499.436955133</v>
      </c>
      <c r="AJ907" s="6">
        <v>-16190538.949831264</v>
      </c>
      <c r="AK907" s="6">
        <v>-14785008.160819445</v>
      </c>
      <c r="AL907" s="6">
        <v>-11961742.504077956</v>
      </c>
      <c r="AM907" s="6">
        <v>-12487558.438984787</v>
      </c>
      <c r="AN907" s="6">
        <v>-14325021.361800056</v>
      </c>
      <c r="AO907" s="6">
        <v>-14448824.852734689</v>
      </c>
      <c r="AP907" s="6">
        <v>-16979564.634635601</v>
      </c>
      <c r="AQ907" s="6">
        <v>-14694592.008757209</v>
      </c>
      <c r="AR907" s="6">
        <v>-18016551.243846286</v>
      </c>
      <c r="AS907" s="6">
        <v>-17575319.851136513</v>
      </c>
      <c r="AT907" s="6">
        <v>-21407488.912689578</v>
      </c>
      <c r="AU907" s="6">
        <v>-21243123.446853653</v>
      </c>
      <c r="AV907" s="6">
        <v>-21705426.173081677</v>
      </c>
      <c r="AW907" s="6">
        <v>-19538250.215867832</v>
      </c>
      <c r="AX907" s="6">
        <v>-20307857.731103484</v>
      </c>
      <c r="AY907" s="6">
        <v>-22932259.623191286</v>
      </c>
      <c r="AZ907" s="6">
        <v>-25088681.351552967</v>
      </c>
      <c r="BA907" s="6">
        <v>-26094974.753963429</v>
      </c>
      <c r="BB907" s="6">
        <v>-27351616.432918064</v>
      </c>
      <c r="BC907" s="6">
        <v>-25524068.268439181</v>
      </c>
      <c r="BD907" s="6">
        <v>-23799709.742284067</v>
      </c>
      <c r="BE907" s="6">
        <v>-20355652.445774704</v>
      </c>
      <c r="BF907" s="6">
        <v>-20338462.975017201</v>
      </c>
      <c r="BG907" s="6">
        <v>-20603234.400144219</v>
      </c>
      <c r="BH907" s="6">
        <v>-21574344.864289969</v>
      </c>
      <c r="BI907" s="6">
        <v>-23172381.86813233</v>
      </c>
      <c r="BJ907" s="6">
        <v>-25022602.539787576</v>
      </c>
      <c r="BK907" s="6">
        <v>-25740186.903705154</v>
      </c>
      <c r="BL907" s="6">
        <v>-24073106.41439471</v>
      </c>
      <c r="BM907" s="6">
        <v>-22311358.364446409</v>
      </c>
      <c r="BN907" s="6">
        <v>-25468821.424943022</v>
      </c>
      <c r="BO907" s="6">
        <v>-24297028.951492928</v>
      </c>
      <c r="BP907" s="6">
        <v>-21837061.742025908</v>
      </c>
      <c r="BQ907" s="6">
        <v>-22864588.463642936</v>
      </c>
      <c r="BR907" s="6">
        <v>-23315440.188763823</v>
      </c>
      <c r="BS907" s="6">
        <v>-23187633.064030167</v>
      </c>
      <c r="BT907" s="6">
        <v>-26623430.703350816</v>
      </c>
      <c r="BU907" s="6">
        <v>-24442707.93787317</v>
      </c>
      <c r="BV907" s="6">
        <v>-24326403.722540505</v>
      </c>
      <c r="BW907" s="6">
        <v>-26647786.038196165</v>
      </c>
      <c r="BX907" s="6">
        <v>-24923784.975496616</v>
      </c>
      <c r="BY907" s="6">
        <v>-26776768.277232956</v>
      </c>
      <c r="BZ907" s="6">
        <v>-30771490.366059419</v>
      </c>
      <c r="CA907" s="6">
        <v>-31658987.82025484</v>
      </c>
      <c r="CB907" s="6">
        <v>-26656878.040832903</v>
      </c>
      <c r="CC907" s="6">
        <v>-22866708.807294127</v>
      </c>
      <c r="CD907" s="6">
        <v>-23690263.805176388</v>
      </c>
      <c r="CE907" s="6">
        <v>-24436436.150457297</v>
      </c>
      <c r="CF907" s="6">
        <v>-24930808.306085054</v>
      </c>
      <c r="CG907" s="6">
        <v>-26242332.870536715</v>
      </c>
      <c r="CH907" s="6">
        <v>-27097185.330749057</v>
      </c>
      <c r="CI907" s="6">
        <v>-25935459.759525631</v>
      </c>
      <c r="CJ907" s="6">
        <v>-26839461.166880693</v>
      </c>
      <c r="CK907" s="6">
        <v>-24170358.734452568</v>
      </c>
      <c r="CL907" s="6">
        <v>-21038567.359034929</v>
      </c>
      <c r="CM907" s="6">
        <v>-21728084.673554484</v>
      </c>
      <c r="CN907" s="6">
        <v>-22575468.221731648</v>
      </c>
    </row>
    <row r="908" spans="1:92" x14ac:dyDescent="0.35">
      <c r="A908">
        <v>907</v>
      </c>
      <c r="B908" s="6">
        <v>-3.4799365622685293E-8</v>
      </c>
      <c r="C908" s="6">
        <v>-736502.67559787503</v>
      </c>
      <c r="D908" s="6">
        <v>-6814715.8990429128</v>
      </c>
      <c r="E908" s="6">
        <v>-8968985.6373562105</v>
      </c>
      <c r="F908" s="6">
        <v>-8271558.782222515</v>
      </c>
      <c r="G908" s="6">
        <v>-7192995.0337856021</v>
      </c>
      <c r="H908" s="6">
        <v>-5244455.9013690474</v>
      </c>
      <c r="I908" s="6">
        <v>-5060367.2739775404</v>
      </c>
      <c r="J908" s="6">
        <v>-6888922.0337633155</v>
      </c>
      <c r="K908" s="6">
        <v>-8740035.8133584671</v>
      </c>
      <c r="L908" s="6">
        <v>-8507366.9103738479</v>
      </c>
      <c r="M908" s="6">
        <v>-11393408.156521467</v>
      </c>
      <c r="N908" s="6">
        <v>-10099077.591196446</v>
      </c>
      <c r="O908" s="6">
        <v>-4480057.2086897725</v>
      </c>
      <c r="P908" s="6">
        <v>-6571017.447464304</v>
      </c>
      <c r="Q908" s="6">
        <v>-9091236.0893972404</v>
      </c>
      <c r="R908" s="6">
        <v>-10361743.190489041</v>
      </c>
      <c r="S908" s="6">
        <v>-9877794.4417577405</v>
      </c>
      <c r="T908" s="6">
        <v>-10398881.830217654</v>
      </c>
      <c r="U908" s="6">
        <v>-8420184.338769434</v>
      </c>
      <c r="V908" s="6">
        <v>-4420187.9224544251</v>
      </c>
      <c r="W908" s="6">
        <v>-11310752.620275952</v>
      </c>
      <c r="X908" s="6">
        <v>-12674644.945603793</v>
      </c>
      <c r="Y908" s="6">
        <v>-10452794.520456648</v>
      </c>
      <c r="Z908" s="6">
        <v>-11388401.897821445</v>
      </c>
      <c r="AA908" s="6">
        <v>-9881147.7840908337</v>
      </c>
      <c r="AB908" s="6">
        <v>-9900211.8839569502</v>
      </c>
      <c r="AC908" s="6">
        <v>-13353563.197242867</v>
      </c>
      <c r="AD908" s="6">
        <v>-14008102.489765346</v>
      </c>
      <c r="AE908" s="6">
        <v>-13467715.14097186</v>
      </c>
      <c r="AF908" s="6">
        <v>-11601368.918742269</v>
      </c>
      <c r="AG908" s="6">
        <v>-13046178.674765546</v>
      </c>
      <c r="AH908" s="6">
        <v>-17707011.68699621</v>
      </c>
      <c r="AI908" s="6">
        <v>-18298084.130693268</v>
      </c>
      <c r="AJ908" s="6">
        <v>-20216775.615029078</v>
      </c>
      <c r="AK908" s="6">
        <v>-20332195.829129852</v>
      </c>
      <c r="AL908" s="6">
        <v>-18922405.933775961</v>
      </c>
      <c r="AM908" s="6">
        <v>-18156965.845994692</v>
      </c>
      <c r="AN908" s="6">
        <v>-22746372.453640055</v>
      </c>
      <c r="AO908" s="6">
        <v>-23369050.637555577</v>
      </c>
      <c r="AP908" s="6">
        <v>-24139592.619912948</v>
      </c>
      <c r="AQ908" s="6">
        <v>-26906727.878167666</v>
      </c>
      <c r="AR908" s="6">
        <v>-26047246.997930527</v>
      </c>
      <c r="AS908" s="6">
        <v>-29325138.741403401</v>
      </c>
      <c r="AT908" s="6">
        <v>-29633711.700734552</v>
      </c>
      <c r="AU908" s="6">
        <v>-29582093.728754487</v>
      </c>
      <c r="AV908" s="6">
        <v>-31812076.414928194</v>
      </c>
      <c r="AW908" s="6">
        <v>-32019576.452961493</v>
      </c>
      <c r="AX908" s="6">
        <v>-33911953.626727365</v>
      </c>
      <c r="AY908" s="6">
        <v>-32109299.933997601</v>
      </c>
      <c r="AZ908" s="6">
        <v>-31198921.52899117</v>
      </c>
      <c r="BA908" s="6">
        <v>-29250282.652724929</v>
      </c>
      <c r="BB908" s="6">
        <v>-32205096.231242321</v>
      </c>
      <c r="BC908" s="6">
        <v>-33115409.373947106</v>
      </c>
      <c r="BD908" s="6">
        <v>-34534874.795290634</v>
      </c>
      <c r="BE908" s="6">
        <v>-32907095.675261851</v>
      </c>
      <c r="BF908" s="6">
        <v>-31312155.460866362</v>
      </c>
      <c r="BG908" s="6">
        <v>-31753050.28894452</v>
      </c>
      <c r="BH908" s="6">
        <v>-30339241.994970407</v>
      </c>
      <c r="BI908" s="6">
        <v>-31642083.104327276</v>
      </c>
      <c r="BJ908" s="6">
        <v>-28730502.410102829</v>
      </c>
      <c r="BK908" s="6">
        <v>-30117093.611629445</v>
      </c>
      <c r="BL908" s="6">
        <v>-31937746.289637391</v>
      </c>
      <c r="BM908" s="6">
        <v>-33531106.347655267</v>
      </c>
      <c r="BN908" s="6">
        <v>-32248084.876149029</v>
      </c>
      <c r="BO908" s="6">
        <v>-32143986.697115671</v>
      </c>
      <c r="BP908" s="6">
        <v>-31118165.404454771</v>
      </c>
      <c r="BQ908" s="6">
        <v>-28904207.590219107</v>
      </c>
      <c r="BR908" s="6">
        <v>-27444991.445155766</v>
      </c>
      <c r="BS908" s="6">
        <v>-27027288.299475208</v>
      </c>
      <c r="BT908" s="6">
        <v>-28727551.233205974</v>
      </c>
      <c r="BU908" s="6">
        <v>-26276633.404150046</v>
      </c>
      <c r="BV908" s="6">
        <v>-28676082.89654351</v>
      </c>
      <c r="BW908" s="6">
        <v>-31570550.925657816</v>
      </c>
      <c r="BX908" s="6">
        <v>-31859773.463349391</v>
      </c>
      <c r="BY908" s="6">
        <v>-26951805.57316668</v>
      </c>
      <c r="BZ908" s="6">
        <v>-25676552.102810115</v>
      </c>
      <c r="CA908" s="6">
        <v>-26660011.106289364</v>
      </c>
      <c r="CB908" s="6">
        <v>-23796415.600991458</v>
      </c>
      <c r="CC908" s="6">
        <v>-18714896.257602789</v>
      </c>
      <c r="CD908" s="6">
        <v>-19832625.677192893</v>
      </c>
      <c r="CE908" s="6">
        <v>-20998849.797878187</v>
      </c>
      <c r="CF908" s="6">
        <v>-25998177.452828813</v>
      </c>
      <c r="CG908" s="6">
        <v>-27218688.697219722</v>
      </c>
      <c r="CH908" s="6">
        <v>-30037283.664491594</v>
      </c>
      <c r="CI908" s="6">
        <v>-29977292.539237365</v>
      </c>
      <c r="CJ908" s="6">
        <v>-28468349.873797841</v>
      </c>
      <c r="CK908" s="6">
        <v>-25637793.709616061</v>
      </c>
      <c r="CL908" s="6">
        <v>-27762630.01732127</v>
      </c>
      <c r="CM908" s="6">
        <v>-28359486.533477463</v>
      </c>
      <c r="CN908" s="6">
        <v>-28798568.125644088</v>
      </c>
    </row>
    <row r="909" spans="1:92" x14ac:dyDescent="0.35">
      <c r="A909">
        <v>908</v>
      </c>
      <c r="B909" s="6">
        <v>-3.4799365622685293E-8</v>
      </c>
      <c r="C909" s="6">
        <v>1244148.3221318221</v>
      </c>
      <c r="D909" s="6">
        <v>1392214.2119994597</v>
      </c>
      <c r="E909" s="6">
        <v>7434083.6898087217</v>
      </c>
      <c r="F909" s="6">
        <v>6141472.4021458384</v>
      </c>
      <c r="G909" s="6">
        <v>2522383.7528749635</v>
      </c>
      <c r="H909" s="6">
        <v>-2376779.5857884404</v>
      </c>
      <c r="I909" s="6">
        <v>-4594183.9253839096</v>
      </c>
      <c r="J909" s="6">
        <v>-3874052.7137772422</v>
      </c>
      <c r="K909" s="6">
        <v>-5760285.9739722665</v>
      </c>
      <c r="L909" s="6">
        <v>-8566161.3757719081</v>
      </c>
      <c r="M909" s="6">
        <v>-8463951.8758426737</v>
      </c>
      <c r="N909" s="6">
        <v>-7344262.6764701987</v>
      </c>
      <c r="O909" s="6">
        <v>-9703234.9014284108</v>
      </c>
      <c r="P909" s="6">
        <v>-9825001.2073566075</v>
      </c>
      <c r="Q909" s="6">
        <v>-12600206.436283937</v>
      </c>
      <c r="R909" s="6">
        <v>-11879628.328878975</v>
      </c>
      <c r="S909" s="6">
        <v>-16518066.898630749</v>
      </c>
      <c r="T909" s="6">
        <v>-16740931.463529713</v>
      </c>
      <c r="U909" s="6">
        <v>-14574100.831538759</v>
      </c>
      <c r="V909" s="6">
        <v>-16157628.311588747</v>
      </c>
      <c r="W909" s="6">
        <v>-14395784.58666197</v>
      </c>
      <c r="X909" s="6">
        <v>-14110672.021452136</v>
      </c>
      <c r="Y909" s="6">
        <v>-12876033.798787458</v>
      </c>
      <c r="Z909" s="6">
        <v>-14399014.837187264</v>
      </c>
      <c r="AA909" s="6">
        <v>-14230273.664861202</v>
      </c>
      <c r="AB909" s="6">
        <v>-15630540.894278735</v>
      </c>
      <c r="AC909" s="6">
        <v>-17823715.156263597</v>
      </c>
      <c r="AD909" s="6">
        <v>-17219923.589225806</v>
      </c>
      <c r="AE909" s="6">
        <v>-16480218.266829362</v>
      </c>
      <c r="AF909" s="6">
        <v>-12692857.606574057</v>
      </c>
      <c r="AG909" s="6">
        <v>-12167122.846751701</v>
      </c>
      <c r="AH909" s="6">
        <v>-13048586.022087665</v>
      </c>
      <c r="AI909" s="6">
        <v>-10774350.29760072</v>
      </c>
      <c r="AJ909" s="6">
        <v>-9784411.1750262175</v>
      </c>
      <c r="AK909" s="6">
        <v>-8863657.8936150204</v>
      </c>
      <c r="AL909" s="6">
        <v>-8536014.5598726012</v>
      </c>
      <c r="AM909" s="6">
        <v>-6766557.8500150619</v>
      </c>
      <c r="AN909" s="6">
        <v>-7896131.8337422498</v>
      </c>
      <c r="AO909" s="6">
        <v>-7291383.4400426736</v>
      </c>
      <c r="AP909" s="6">
        <v>-6880647.1810115688</v>
      </c>
      <c r="AQ909" s="6">
        <v>-7740448.9739118489</v>
      </c>
      <c r="AR909" s="6">
        <v>-9454543.7575139776</v>
      </c>
      <c r="AS909" s="6">
        <v>-10449441.562056776</v>
      </c>
      <c r="AT909" s="6">
        <v>-9506427.6229161844</v>
      </c>
      <c r="AU909" s="6">
        <v>-8499999.7916723993</v>
      </c>
      <c r="AV909" s="6">
        <v>-6793699.2008910775</v>
      </c>
      <c r="AW909" s="6">
        <v>-6898085.7177327825</v>
      </c>
      <c r="AX909" s="6">
        <v>-10013221.834859762</v>
      </c>
      <c r="AY909" s="6">
        <v>-11158793.548373712</v>
      </c>
      <c r="AZ909" s="6">
        <v>-12261614.215480547</v>
      </c>
      <c r="BA909" s="6">
        <v>-11258916.886761302</v>
      </c>
      <c r="BB909" s="6">
        <v>-13072233.118831454</v>
      </c>
      <c r="BC909" s="6">
        <v>-10363329.853193756</v>
      </c>
      <c r="BD909" s="6">
        <v>-10703082.747369513</v>
      </c>
      <c r="BE909" s="6">
        <v>-11854517.120738117</v>
      </c>
      <c r="BF909" s="6">
        <v>-10172681.06867234</v>
      </c>
      <c r="BG909" s="6">
        <v>-13988971.812881101</v>
      </c>
      <c r="BH909" s="6">
        <v>-12718905.474563891</v>
      </c>
      <c r="BI909" s="6">
        <v>-11357924.719455337</v>
      </c>
      <c r="BJ909" s="6">
        <v>-12654422.382650182</v>
      </c>
      <c r="BK909" s="6">
        <v>-12513848.788576538</v>
      </c>
      <c r="BL909" s="6">
        <v>-9404010.5990297087</v>
      </c>
      <c r="BM909" s="6">
        <v>-5720593.4493384203</v>
      </c>
      <c r="BN909" s="6">
        <v>-4581881.3594771689</v>
      </c>
      <c r="BO909" s="6">
        <v>1685188.1414565942</v>
      </c>
      <c r="BP909" s="6">
        <v>957432.98283063923</v>
      </c>
      <c r="BQ909" s="6">
        <v>3054322.9777485868</v>
      </c>
      <c r="BR909" s="6">
        <v>-685953.83597626374</v>
      </c>
      <c r="BS909" s="6">
        <v>1756193.1430707013</v>
      </c>
      <c r="BT909" s="6">
        <v>2943842.2095995345</v>
      </c>
      <c r="BU909" s="6">
        <v>376318.40903552534</v>
      </c>
      <c r="BV909" s="6">
        <v>-582857.58608970011</v>
      </c>
      <c r="BW909" s="6">
        <v>-5062426.7736709854</v>
      </c>
      <c r="BX909" s="6">
        <v>-1490080.1362012182</v>
      </c>
      <c r="BY909" s="6">
        <v>-3288995.2455342044</v>
      </c>
      <c r="BZ909" s="6">
        <v>-5583018.8303845301</v>
      </c>
      <c r="CA909" s="6">
        <v>-9006352.1912264526</v>
      </c>
      <c r="CB909" s="6">
        <v>-9275203.5163843203</v>
      </c>
      <c r="CC909" s="6">
        <v>-12079149.12463453</v>
      </c>
      <c r="CD909" s="6">
        <v>-11267161.945313044</v>
      </c>
      <c r="CE909" s="6">
        <v>-11098376.779170275</v>
      </c>
      <c r="CF909" s="6">
        <v>-11047875.635221837</v>
      </c>
      <c r="CG909" s="6">
        <v>-12175589.722040774</v>
      </c>
      <c r="CH909" s="6">
        <v>-15077563.989453128</v>
      </c>
      <c r="CI909" s="6">
        <v>-15640874.314598614</v>
      </c>
      <c r="CJ909" s="6">
        <v>-12840104.195072977</v>
      </c>
      <c r="CK909" s="6">
        <v>-11164516.627616616</v>
      </c>
      <c r="CL909" s="6">
        <v>-8999806.9408273418</v>
      </c>
      <c r="CM909" s="6">
        <v>-10559701.617679702</v>
      </c>
      <c r="CN909" s="6">
        <v>-14132324.637282671</v>
      </c>
    </row>
    <row r="910" spans="1:92" x14ac:dyDescent="0.35">
      <c r="A910">
        <v>909</v>
      </c>
      <c r="B910" s="6">
        <v>-3.4799365622685293E-8</v>
      </c>
      <c r="C910" s="6">
        <v>1510454.4575399724</v>
      </c>
      <c r="D910" s="6">
        <v>639112.59809151094</v>
      </c>
      <c r="E910" s="6">
        <v>413045.78961324308</v>
      </c>
      <c r="F910" s="6">
        <v>2473296.8671065727</v>
      </c>
      <c r="G910" s="6">
        <v>1103196.2069154386</v>
      </c>
      <c r="H910" s="6">
        <v>834632.9355613431</v>
      </c>
      <c r="I910" s="6">
        <v>823349.74639953359</v>
      </c>
      <c r="J910" s="6">
        <v>5782248.7507280298</v>
      </c>
      <c r="K910" s="6">
        <v>5251539.679755996</v>
      </c>
      <c r="L910" s="6">
        <v>6299802.3581482247</v>
      </c>
      <c r="M910" s="6">
        <v>4265376.8895294284</v>
      </c>
      <c r="N910" s="6">
        <v>3335349.9641873394</v>
      </c>
      <c r="O910" s="6">
        <v>845274.07885502151</v>
      </c>
      <c r="P910" s="6">
        <v>1060867.053080074</v>
      </c>
      <c r="Q910" s="6">
        <v>6728782.937157359</v>
      </c>
      <c r="R910" s="6">
        <v>5903400.7337842844</v>
      </c>
      <c r="S910" s="6">
        <v>8995454.1287048999</v>
      </c>
      <c r="T910" s="6">
        <v>11933741.881284423</v>
      </c>
      <c r="U910" s="6">
        <v>11461486.514077479</v>
      </c>
      <c r="V910" s="6">
        <v>12418568.285956781</v>
      </c>
      <c r="W910" s="6">
        <v>10478685.163721155</v>
      </c>
      <c r="X910" s="6">
        <v>11377767.944160327</v>
      </c>
      <c r="Y910" s="6">
        <v>9525406.3358403295</v>
      </c>
      <c r="Z910" s="6">
        <v>11667598.006459605</v>
      </c>
      <c r="AA910" s="6">
        <v>12435955.396048481</v>
      </c>
      <c r="AB910" s="6">
        <v>12751621.808365937</v>
      </c>
      <c r="AC910" s="6">
        <v>13382025.824930692</v>
      </c>
      <c r="AD910" s="6">
        <v>14518845.78354693</v>
      </c>
      <c r="AE910" s="6">
        <v>16565653.434378617</v>
      </c>
      <c r="AF910" s="6">
        <v>13842099.090294439</v>
      </c>
      <c r="AG910" s="6">
        <v>18277142.531632639</v>
      </c>
      <c r="AH910" s="6">
        <v>21467117.898502517</v>
      </c>
      <c r="AI910" s="6">
        <v>21362034.432446603</v>
      </c>
      <c r="AJ910" s="6">
        <v>19731807.580771331</v>
      </c>
      <c r="AK910" s="6">
        <v>17063125.012836143</v>
      </c>
      <c r="AL910" s="6">
        <v>16002345.695332399</v>
      </c>
      <c r="AM910" s="6">
        <v>15837755.153652387</v>
      </c>
      <c r="AN910" s="6">
        <v>11532109.266557526</v>
      </c>
      <c r="AO910" s="6">
        <v>11399325.705234973</v>
      </c>
      <c r="AP910" s="6">
        <v>10346774.664208008</v>
      </c>
      <c r="AQ910" s="6">
        <v>11938891.017964996</v>
      </c>
      <c r="AR910" s="6">
        <v>7493269.3746845275</v>
      </c>
      <c r="AS910" s="6">
        <v>9424494.3542908411</v>
      </c>
      <c r="AT910" s="6">
        <v>11860709.777872708</v>
      </c>
      <c r="AU910" s="6">
        <v>12758461.837898172</v>
      </c>
      <c r="AV910" s="6">
        <v>16835262.032030843</v>
      </c>
      <c r="AW910" s="6">
        <v>14051548.937618654</v>
      </c>
      <c r="AX910" s="6">
        <v>13260647.09115644</v>
      </c>
      <c r="AY910" s="6">
        <v>12435551.579948863</v>
      </c>
      <c r="AZ910" s="6">
        <v>13214869.19277202</v>
      </c>
      <c r="BA910" s="6">
        <v>9345029.0699396729</v>
      </c>
      <c r="BB910" s="6">
        <v>11083097.673723305</v>
      </c>
      <c r="BC910" s="6">
        <v>12663733.237652278</v>
      </c>
      <c r="BD910" s="6">
        <v>12904607.360824166</v>
      </c>
      <c r="BE910" s="6">
        <v>9349514.1226356328</v>
      </c>
      <c r="BF910" s="6">
        <v>12033313.240203233</v>
      </c>
      <c r="BG910" s="6">
        <v>9992710.7912599407</v>
      </c>
      <c r="BH910" s="6">
        <v>11012035.419908997</v>
      </c>
      <c r="BI910" s="6">
        <v>14318191.528471841</v>
      </c>
      <c r="BJ910" s="6">
        <v>13513303.556365661</v>
      </c>
      <c r="BK910" s="6">
        <v>13752637.162736889</v>
      </c>
      <c r="BL910" s="6">
        <v>9703539.7659635227</v>
      </c>
      <c r="BM910" s="6">
        <v>17747427.353676531</v>
      </c>
      <c r="BN910" s="6">
        <v>22168816.889804527</v>
      </c>
      <c r="BO910" s="6">
        <v>25067826.121047072</v>
      </c>
      <c r="BP910" s="6">
        <v>26247036.2853049</v>
      </c>
      <c r="BQ910" s="6">
        <v>25199142.72663622</v>
      </c>
      <c r="BR910" s="6">
        <v>24307818.364024412</v>
      </c>
      <c r="BS910" s="6">
        <v>23563336.738197051</v>
      </c>
      <c r="BT910" s="6">
        <v>21678825.42394796</v>
      </c>
      <c r="BU910" s="6">
        <v>21163592.189261161</v>
      </c>
      <c r="BV910" s="6">
        <v>21400502.400152676</v>
      </c>
      <c r="BW910" s="6">
        <v>22250607.320068635</v>
      </c>
      <c r="BX910" s="6">
        <v>21360514.97108911</v>
      </c>
      <c r="BY910" s="6">
        <v>23938953.239607941</v>
      </c>
      <c r="BZ910" s="6">
        <v>23617004.499329995</v>
      </c>
      <c r="CA910" s="6">
        <v>21615521.283277377</v>
      </c>
      <c r="CB910" s="6">
        <v>26793837.318372473</v>
      </c>
      <c r="CC910" s="6">
        <v>25637340.710028201</v>
      </c>
      <c r="CD910" s="6">
        <v>26377049.104337007</v>
      </c>
      <c r="CE910" s="6">
        <v>25088778.556325156</v>
      </c>
      <c r="CF910" s="6">
        <v>29473583.858710885</v>
      </c>
      <c r="CG910" s="6">
        <v>25643395.742141616</v>
      </c>
      <c r="CH910" s="6">
        <v>26791287.244629856</v>
      </c>
      <c r="CI910" s="6">
        <v>27347584.375135694</v>
      </c>
      <c r="CJ910" s="6">
        <v>27392858.898008429</v>
      </c>
      <c r="CK910" s="6">
        <v>30430859.51487086</v>
      </c>
      <c r="CL910" s="6">
        <v>33883164.209050395</v>
      </c>
      <c r="CM910" s="6">
        <v>32599917.765588958</v>
      </c>
      <c r="CN910" s="6">
        <v>31495478.542484961</v>
      </c>
    </row>
    <row r="911" spans="1:92" x14ac:dyDescent="0.35">
      <c r="A911">
        <v>910</v>
      </c>
      <c r="B911" s="6">
        <v>-3.4799365622685293E-8</v>
      </c>
      <c r="C911" s="6">
        <v>2134503.3294523261</v>
      </c>
      <c r="D911" s="6">
        <v>3599178.7652654033</v>
      </c>
      <c r="E911" s="6">
        <v>3697948.7956584571</v>
      </c>
      <c r="F911" s="6">
        <v>3958911.0656913905</v>
      </c>
      <c r="G911" s="6">
        <v>2863703.0845545912</v>
      </c>
      <c r="H911" s="6">
        <v>1881410.343119669</v>
      </c>
      <c r="I911" s="6">
        <v>-3055014.6866641589</v>
      </c>
      <c r="J911" s="6">
        <v>568548.58210396348</v>
      </c>
      <c r="K911" s="6">
        <v>4420628.5693493225</v>
      </c>
      <c r="L911" s="6">
        <v>4253266.4330718014</v>
      </c>
      <c r="M911" s="6">
        <v>302020.08698754798</v>
      </c>
      <c r="N911" s="6">
        <v>1715655.5553966921</v>
      </c>
      <c r="O911" s="6">
        <v>469487.76594544406</v>
      </c>
      <c r="P911" s="6">
        <v>-2779505.2498482149</v>
      </c>
      <c r="Q911" s="6">
        <v>-772102.49562077492</v>
      </c>
      <c r="R911" s="6">
        <v>-912063.31638355658</v>
      </c>
      <c r="S911" s="6">
        <v>2166528.9351217449</v>
      </c>
      <c r="T911" s="6">
        <v>-1979598.9016213</v>
      </c>
      <c r="U911" s="6">
        <v>-904630.31058838277</v>
      </c>
      <c r="V911" s="6">
        <v>-232123.42324144731</v>
      </c>
      <c r="W911" s="6">
        <v>492109.20672117936</v>
      </c>
      <c r="X911" s="6">
        <v>-405965.50923329144</v>
      </c>
      <c r="Y911" s="6">
        <v>-3155556.5366520626</v>
      </c>
      <c r="Z911" s="6">
        <v>-2634724.5096461703</v>
      </c>
      <c r="AA911" s="6">
        <v>-2266571.0332024563</v>
      </c>
      <c r="AB911" s="6">
        <v>-4772996.7473619506</v>
      </c>
      <c r="AC911" s="6">
        <v>-2648981.7471426711</v>
      </c>
      <c r="AD911" s="6">
        <v>-1882637.6755144575</v>
      </c>
      <c r="AE911" s="6">
        <v>-1563492.8244434895</v>
      </c>
      <c r="AF911" s="6">
        <v>-4888804.0484119793</v>
      </c>
      <c r="AG911" s="6">
        <v>-5325257.6609787494</v>
      </c>
      <c r="AH911" s="6">
        <v>-5773222.7973197829</v>
      </c>
      <c r="AI911" s="6">
        <v>-9049646.4084735699</v>
      </c>
      <c r="AJ911" s="6">
        <v>-13116519.940936113</v>
      </c>
      <c r="AK911" s="6">
        <v>-12314284.101534922</v>
      </c>
      <c r="AL911" s="6">
        <v>-12741909.334047301</v>
      </c>
      <c r="AM911" s="6">
        <v>-12204457.753985286</v>
      </c>
      <c r="AN911" s="6">
        <v>-13570104.492966872</v>
      </c>
      <c r="AO911" s="6">
        <v>-18400663.93599071</v>
      </c>
      <c r="AP911" s="6">
        <v>-16594343.619765356</v>
      </c>
      <c r="AQ911" s="6">
        <v>-20387931.849342417</v>
      </c>
      <c r="AR911" s="6">
        <v>-23452223.171661261</v>
      </c>
      <c r="AS911" s="6">
        <v>-23717448.451109588</v>
      </c>
      <c r="AT911" s="6">
        <v>-26082941.658734422</v>
      </c>
      <c r="AU911" s="6">
        <v>-27060308.427521072</v>
      </c>
      <c r="AV911" s="6">
        <v>-23980926.425572131</v>
      </c>
      <c r="AW911" s="6">
        <v>-23633936.958526332</v>
      </c>
      <c r="AX911" s="6">
        <v>-25860429.207954798</v>
      </c>
      <c r="AY911" s="6">
        <v>-26655112.104650933</v>
      </c>
      <c r="AZ911" s="6">
        <v>-26079844.592537634</v>
      </c>
      <c r="BA911" s="6">
        <v>-23967237.23233914</v>
      </c>
      <c r="BB911" s="6">
        <v>-24928355.498911813</v>
      </c>
      <c r="BC911" s="6">
        <v>-25668846.49404541</v>
      </c>
      <c r="BD911" s="6">
        <v>-25905782.944993421</v>
      </c>
      <c r="BE911" s="6">
        <v>-25734826.815793399</v>
      </c>
      <c r="BF911" s="6">
        <v>-25957272.556456555</v>
      </c>
      <c r="BG911" s="6">
        <v>-27746401.197997507</v>
      </c>
      <c r="BH911" s="6">
        <v>-28192499.307563752</v>
      </c>
      <c r="BI911" s="6">
        <v>-27736792.981750909</v>
      </c>
      <c r="BJ911" s="6">
        <v>-26002487.363380387</v>
      </c>
      <c r="BK911" s="6">
        <v>-26811057.486870728</v>
      </c>
      <c r="BL911" s="6">
        <v>-25180089.750579666</v>
      </c>
      <c r="BM911" s="6">
        <v>-24907376.175109848</v>
      </c>
      <c r="BN911" s="6">
        <v>-22000539.470492944</v>
      </c>
      <c r="BO911" s="6">
        <v>-22271069.056652557</v>
      </c>
      <c r="BP911" s="6">
        <v>-23166245.644315705</v>
      </c>
      <c r="BQ911" s="6">
        <v>-20596924.523457248</v>
      </c>
      <c r="BR911" s="6">
        <v>-26360970.234137259</v>
      </c>
      <c r="BS911" s="6">
        <v>-24441838.636307742</v>
      </c>
      <c r="BT911" s="6">
        <v>-23545190.020052116</v>
      </c>
      <c r="BU911" s="6">
        <v>-19854643.824073181</v>
      </c>
      <c r="BV911" s="6">
        <v>-21053044.975358736</v>
      </c>
      <c r="BW911" s="6">
        <v>-20188804.57884942</v>
      </c>
      <c r="BX911" s="6">
        <v>-20786798.017878056</v>
      </c>
      <c r="BY911" s="6">
        <v>-22485652.891191792</v>
      </c>
      <c r="BZ911" s="6">
        <v>-24036253.237908028</v>
      </c>
      <c r="CA911" s="6">
        <v>-25879922.892000642</v>
      </c>
      <c r="CB911" s="6">
        <v>-25995127.644017898</v>
      </c>
      <c r="CC911" s="6">
        <v>-26410979.784946296</v>
      </c>
      <c r="CD911" s="6">
        <v>-26527007.837541211</v>
      </c>
      <c r="CE911" s="6">
        <v>-24051277.596952006</v>
      </c>
      <c r="CF911" s="6">
        <v>-28161581.581097614</v>
      </c>
      <c r="CG911" s="6">
        <v>-28558362.371486381</v>
      </c>
      <c r="CH911" s="6">
        <v>-31382855.331369709</v>
      </c>
      <c r="CI911" s="6">
        <v>-31039583.221056569</v>
      </c>
      <c r="CJ911" s="6">
        <v>-30290626.149090074</v>
      </c>
      <c r="CK911" s="6">
        <v>-29152428.841758501</v>
      </c>
      <c r="CL911" s="6">
        <v>-30018401.646459181</v>
      </c>
      <c r="CM911" s="6">
        <v>-29393034.142671321</v>
      </c>
      <c r="CN911" s="6">
        <v>-29290802.469254158</v>
      </c>
    </row>
    <row r="912" spans="1:92" x14ac:dyDescent="0.35">
      <c r="A912">
        <v>911</v>
      </c>
      <c r="B912" s="6">
        <v>-3.4799365622685293E-8</v>
      </c>
      <c r="C912" s="6">
        <v>-2689705.9895072756</v>
      </c>
      <c r="D912" s="6">
        <v>138819.2595121862</v>
      </c>
      <c r="E912" s="6">
        <v>-635923.31865899707</v>
      </c>
      <c r="F912" s="6">
        <v>-1928128.0638853507</v>
      </c>
      <c r="G912" s="6">
        <v>-4347409.1299857441</v>
      </c>
      <c r="H912" s="6">
        <v>-642014.26376504172</v>
      </c>
      <c r="I912" s="6">
        <v>293734.94818582205</v>
      </c>
      <c r="J912" s="6">
        <v>1940068.1347062096</v>
      </c>
      <c r="K912" s="6">
        <v>3412933.1797136832</v>
      </c>
      <c r="L912" s="6">
        <v>5543748.249688304</v>
      </c>
      <c r="M912" s="6">
        <v>3699006.1543677822</v>
      </c>
      <c r="N912" s="6">
        <v>6382672.6248009615</v>
      </c>
      <c r="O912" s="6">
        <v>1997875.6819431824</v>
      </c>
      <c r="P912" s="6">
        <v>5721428.2863700464</v>
      </c>
      <c r="Q912" s="6">
        <v>7303325.807319588</v>
      </c>
      <c r="R912" s="6">
        <v>3477976.4314562483</v>
      </c>
      <c r="S912" s="6">
        <v>4970177.2566455565</v>
      </c>
      <c r="T912" s="6">
        <v>6222439.9810073543</v>
      </c>
      <c r="U912" s="6">
        <v>7026550.8998682704</v>
      </c>
      <c r="V912" s="6">
        <v>5638959.4068153528</v>
      </c>
      <c r="W912" s="6">
        <v>7951423.4457603628</v>
      </c>
      <c r="X912" s="6">
        <v>8181069.6109174201</v>
      </c>
      <c r="Y912" s="6">
        <v>10974870.625004523</v>
      </c>
      <c r="Z912" s="6">
        <v>8973507.915459238</v>
      </c>
      <c r="AA912" s="6">
        <v>8065048.0697657568</v>
      </c>
      <c r="AB912" s="6">
        <v>10801708.845309958</v>
      </c>
      <c r="AC912" s="6">
        <v>10896255.568718534</v>
      </c>
      <c r="AD912" s="6">
        <v>8991798.5864749718</v>
      </c>
      <c r="AE912" s="6">
        <v>9814450.1137474924</v>
      </c>
      <c r="AF912" s="6">
        <v>10662709.088687293</v>
      </c>
      <c r="AG912" s="6">
        <v>14712837.043389821</v>
      </c>
      <c r="AH912" s="6">
        <v>14680242.931413975</v>
      </c>
      <c r="AI912" s="6">
        <v>14502812.803790206</v>
      </c>
      <c r="AJ912" s="6">
        <v>18017925.415681459</v>
      </c>
      <c r="AK912" s="6">
        <v>11564746.53014533</v>
      </c>
      <c r="AL912" s="6">
        <v>8167541.5830975203</v>
      </c>
      <c r="AM912" s="6">
        <v>8473087.46866633</v>
      </c>
      <c r="AN912" s="6">
        <v>8895232.7560958341</v>
      </c>
      <c r="AO912" s="6">
        <v>10735212.188066566</v>
      </c>
      <c r="AP912" s="6">
        <v>8182806.2001714921</v>
      </c>
      <c r="AQ912" s="6">
        <v>8564542.4444910344</v>
      </c>
      <c r="AR912" s="6">
        <v>11530875.121676221</v>
      </c>
      <c r="AS912" s="6">
        <v>11142909.39049127</v>
      </c>
      <c r="AT912" s="6">
        <v>13518659.258410519</v>
      </c>
      <c r="AU912" s="6">
        <v>10148200.49963706</v>
      </c>
      <c r="AV912" s="6">
        <v>4746088.2104133926</v>
      </c>
      <c r="AW912" s="6">
        <v>5308017.5560959438</v>
      </c>
      <c r="AX912" s="6">
        <v>4415771.0782805383</v>
      </c>
      <c r="AY912" s="6">
        <v>4291027.1334721772</v>
      </c>
      <c r="AZ912" s="6">
        <v>4082576.7879123935</v>
      </c>
      <c r="BA912" s="6">
        <v>5331939.358430041</v>
      </c>
      <c r="BB912" s="6">
        <v>4184159.3903819835</v>
      </c>
      <c r="BC912" s="6">
        <v>8288787.3868265022</v>
      </c>
      <c r="BD912" s="6">
        <v>6430909.011413713</v>
      </c>
      <c r="BE912" s="6">
        <v>8805648.3359297253</v>
      </c>
      <c r="BF912" s="6">
        <v>11893878.342588726</v>
      </c>
      <c r="BG912" s="6">
        <v>9670995.9319112599</v>
      </c>
      <c r="BH912" s="6">
        <v>8256994.9568119384</v>
      </c>
      <c r="BI912" s="6">
        <v>3530203.7098795702</v>
      </c>
      <c r="BJ912" s="6">
        <v>2981720.9154035859</v>
      </c>
      <c r="BK912" s="6">
        <v>1503593.99022814</v>
      </c>
      <c r="BL912" s="6">
        <v>2455021.8373342212</v>
      </c>
      <c r="BM912" s="6">
        <v>1938969.2023675167</v>
      </c>
      <c r="BN912" s="6">
        <v>1715766.7768272806</v>
      </c>
      <c r="BO912" s="6">
        <v>5943123.1046667881</v>
      </c>
      <c r="BP912" s="6">
        <v>7867412.8475019</v>
      </c>
      <c r="BQ912" s="6">
        <v>10418989.181206889</v>
      </c>
      <c r="BR912" s="6">
        <v>9319220.2462523375</v>
      </c>
      <c r="BS912" s="6">
        <v>9608257.883703189</v>
      </c>
      <c r="BT912" s="6">
        <v>11587681.570462314</v>
      </c>
      <c r="BU912" s="6">
        <v>18938912.604226824</v>
      </c>
      <c r="BV912" s="6">
        <v>18415853.110795874</v>
      </c>
      <c r="BW912" s="6">
        <v>19965586.151695341</v>
      </c>
      <c r="BX912" s="6">
        <v>20202504.857969981</v>
      </c>
      <c r="BY912" s="6">
        <v>21660690.392061599</v>
      </c>
      <c r="BZ912" s="6">
        <v>19608004.85104965</v>
      </c>
      <c r="CA912" s="6">
        <v>21087350.832544953</v>
      </c>
      <c r="CB912" s="6">
        <v>20847675.214122549</v>
      </c>
      <c r="CC912" s="6">
        <v>17878500.213346481</v>
      </c>
      <c r="CD912" s="6">
        <v>18515257.023209993</v>
      </c>
      <c r="CE912" s="6">
        <v>21465173.59561241</v>
      </c>
      <c r="CF912" s="6">
        <v>24553599.152514875</v>
      </c>
      <c r="CG912" s="6">
        <v>28672201.571087021</v>
      </c>
      <c r="CH912" s="6">
        <v>29740560.996042427</v>
      </c>
      <c r="CI912" s="6">
        <v>27478784.420913212</v>
      </c>
      <c r="CJ912" s="6">
        <v>26857242.811468527</v>
      </c>
      <c r="CK912" s="6">
        <v>22728232.697920382</v>
      </c>
      <c r="CL912" s="6">
        <v>18412481.648045208</v>
      </c>
      <c r="CM912" s="6">
        <v>17945340.557227481</v>
      </c>
      <c r="CN912" s="6">
        <v>19641259.203173008</v>
      </c>
    </row>
    <row r="913" spans="1:92" x14ac:dyDescent="0.35">
      <c r="A913">
        <v>912</v>
      </c>
      <c r="B913" s="6">
        <v>-3.4799365622685293E-8</v>
      </c>
      <c r="C913" s="6">
        <v>2389251.0522606531</v>
      </c>
      <c r="D913" s="6">
        <v>1710390.4526256737</v>
      </c>
      <c r="E913" s="6">
        <v>2979599.8145462689</v>
      </c>
      <c r="F913" s="6">
        <v>4086268.4524216587</v>
      </c>
      <c r="G913" s="6">
        <v>2539502.5023021121</v>
      </c>
      <c r="H913" s="6">
        <v>5120502.735300879</v>
      </c>
      <c r="I913" s="6">
        <v>5627557.4144381927</v>
      </c>
      <c r="J913" s="6">
        <v>4319899.6086805342</v>
      </c>
      <c r="K913" s="6">
        <v>4924002.571891888</v>
      </c>
      <c r="L913" s="6">
        <v>3654159.3503609146</v>
      </c>
      <c r="M913" s="6">
        <v>380077.33351611119</v>
      </c>
      <c r="N913" s="6">
        <v>236462.45183500584</v>
      </c>
      <c r="O913" s="6">
        <v>-2641069.4128861791</v>
      </c>
      <c r="P913" s="6">
        <v>-7063271.2558861431</v>
      </c>
      <c r="Q913" s="6">
        <v>-7634312.0865209308</v>
      </c>
      <c r="R913" s="6">
        <v>-7104098.8202035902</v>
      </c>
      <c r="S913" s="6">
        <v>-6296536.2531351708</v>
      </c>
      <c r="T913" s="6">
        <v>-6455626.7130724117</v>
      </c>
      <c r="U913" s="6">
        <v>-5487964.5224299822</v>
      </c>
      <c r="V913" s="6">
        <v>-6169813.7347711213</v>
      </c>
      <c r="W913" s="6">
        <v>-5603602.6846184367</v>
      </c>
      <c r="X913" s="6">
        <v>-8871928.2691874597</v>
      </c>
      <c r="Y913" s="6">
        <v>-9380988.3104409557</v>
      </c>
      <c r="Z913" s="6">
        <v>-6972297.742595545</v>
      </c>
      <c r="AA913" s="6">
        <v>-4855713.8296789667</v>
      </c>
      <c r="AB913" s="6">
        <v>-7226546.2595100161</v>
      </c>
      <c r="AC913" s="6">
        <v>-7028208.6630982198</v>
      </c>
      <c r="AD913" s="6">
        <v>-5353924.6421554843</v>
      </c>
      <c r="AE913" s="6">
        <v>-6596272.5889634769</v>
      </c>
      <c r="AF913" s="6">
        <v>-8592559.9647555146</v>
      </c>
      <c r="AG913" s="6">
        <v>-7901016.0444317572</v>
      </c>
      <c r="AH913" s="6">
        <v>-6958835.7561914306</v>
      </c>
      <c r="AI913" s="6">
        <v>-10718185.375899</v>
      </c>
      <c r="AJ913" s="6">
        <v>-12219086.088646907</v>
      </c>
      <c r="AK913" s="6">
        <v>-12748352.384990416</v>
      </c>
      <c r="AL913" s="6">
        <v>-14562028.035944261</v>
      </c>
      <c r="AM913" s="6">
        <v>-17826034.893015329</v>
      </c>
      <c r="AN913" s="6">
        <v>-17898120.585500509</v>
      </c>
      <c r="AO913" s="6">
        <v>-19207300.543107767</v>
      </c>
      <c r="AP913" s="6">
        <v>-16537215.646066053</v>
      </c>
      <c r="AQ913" s="6">
        <v>-14367063.953720344</v>
      </c>
      <c r="AR913" s="6">
        <v>-19214433.18082121</v>
      </c>
      <c r="AS913" s="6">
        <v>-21429950.495627325</v>
      </c>
      <c r="AT913" s="6">
        <v>-19353624.220197689</v>
      </c>
      <c r="AU913" s="6">
        <v>-20713884.982125267</v>
      </c>
      <c r="AV913" s="6">
        <v>-19486538.134944227</v>
      </c>
      <c r="AW913" s="6">
        <v>-17569864.099746641</v>
      </c>
      <c r="AX913" s="6">
        <v>-17401314.892522033</v>
      </c>
      <c r="AY913" s="6">
        <v>-18541875.881591499</v>
      </c>
      <c r="AZ913" s="6">
        <v>-17813292.895229731</v>
      </c>
      <c r="BA913" s="6">
        <v>-16824943.493267402</v>
      </c>
      <c r="BB913" s="6">
        <v>-14162762.257634906</v>
      </c>
      <c r="BC913" s="6">
        <v>-14034943.776169395</v>
      </c>
      <c r="BD913" s="6">
        <v>-12981877.047039822</v>
      </c>
      <c r="BE913" s="6">
        <v>-12743750.787865145</v>
      </c>
      <c r="BF913" s="6">
        <v>-15480484.871298453</v>
      </c>
      <c r="BG913" s="6">
        <v>-13750292.034893308</v>
      </c>
      <c r="BH913" s="6">
        <v>-16278465.433352331</v>
      </c>
      <c r="BI913" s="6">
        <v>-12725504.396830652</v>
      </c>
      <c r="BJ913" s="6">
        <v>-13368374.829634858</v>
      </c>
      <c r="BK913" s="6">
        <v>-12562149.386012893</v>
      </c>
      <c r="BL913" s="6">
        <v>-12024623.609460078</v>
      </c>
      <c r="BM913" s="6">
        <v>-12348089.308454163</v>
      </c>
      <c r="BN913" s="6">
        <v>-10947434.638188148</v>
      </c>
      <c r="BO913" s="6">
        <v>-9995606.793311445</v>
      </c>
      <c r="BP913" s="6">
        <v>-11343947.251146259</v>
      </c>
      <c r="BQ913" s="6">
        <v>-12086277.466909982</v>
      </c>
      <c r="BR913" s="6">
        <v>-7376538.2782752858</v>
      </c>
      <c r="BS913" s="6">
        <v>-11200816.114430798</v>
      </c>
      <c r="BT913" s="6">
        <v>-13176102.493631555</v>
      </c>
      <c r="BU913" s="6">
        <v>-11238980.287501844</v>
      </c>
      <c r="BV913" s="6">
        <v>-13938919.141816549</v>
      </c>
      <c r="BW913" s="6">
        <v>-12210963.008283401</v>
      </c>
      <c r="BX913" s="6">
        <v>-13597450.679415595</v>
      </c>
      <c r="BY913" s="6">
        <v>-14011971.480393285</v>
      </c>
      <c r="BZ913" s="6">
        <v>-8527977.6634990461</v>
      </c>
      <c r="CA913" s="6">
        <v>-10586549.590379458</v>
      </c>
      <c r="CB913" s="6">
        <v>-10321215.941696033</v>
      </c>
      <c r="CC913" s="6">
        <v>-12106975.000355834</v>
      </c>
      <c r="CD913" s="6">
        <v>-13649653.797805514</v>
      </c>
      <c r="CE913" s="6">
        <v>-17887511.230229612</v>
      </c>
      <c r="CF913" s="6">
        <v>-16829123.915548511</v>
      </c>
      <c r="CG913" s="6">
        <v>-16070981.294739341</v>
      </c>
      <c r="CH913" s="6">
        <v>-15973432.471206939</v>
      </c>
      <c r="CI913" s="6">
        <v>-15064476.201989586</v>
      </c>
      <c r="CJ913" s="6">
        <v>-14448024.868400721</v>
      </c>
      <c r="CK913" s="6">
        <v>-11212514.728594948</v>
      </c>
      <c r="CL913" s="6">
        <v>-13523882.845628515</v>
      </c>
      <c r="CM913" s="6">
        <v>-13958788.210930832</v>
      </c>
      <c r="CN913" s="6">
        <v>-10140787.548422096</v>
      </c>
    </row>
    <row r="914" spans="1:92" x14ac:dyDescent="0.35">
      <c r="A914">
        <v>913</v>
      </c>
      <c r="B914" s="6">
        <v>-3.4799365622685293E-8</v>
      </c>
      <c r="C914" s="6">
        <v>3085590.6101820418</v>
      </c>
      <c r="D914" s="6">
        <v>-619100.60331438424</v>
      </c>
      <c r="E914" s="6">
        <v>391033.55787659483</v>
      </c>
      <c r="F914" s="6">
        <v>1611009.616862678</v>
      </c>
      <c r="G914" s="6">
        <v>70357.310846401713</v>
      </c>
      <c r="H914" s="6">
        <v>4002746.4538440388</v>
      </c>
      <c r="I914" s="6">
        <v>65891.252268158423</v>
      </c>
      <c r="J914" s="6">
        <v>2772015.9711075076</v>
      </c>
      <c r="K914" s="6">
        <v>1195898.0986246436</v>
      </c>
      <c r="L914" s="6">
        <v>2665547.1566065098</v>
      </c>
      <c r="M914" s="6">
        <v>3850241.7836671039</v>
      </c>
      <c r="N914" s="6">
        <v>1759337.996095174</v>
      </c>
      <c r="O914" s="6">
        <v>2371465.1385287484</v>
      </c>
      <c r="P914" s="6">
        <v>-3881245.7295191041</v>
      </c>
      <c r="Q914" s="6">
        <v>-6917008.1272471044</v>
      </c>
      <c r="R914" s="6">
        <v>-10101234.258656146</v>
      </c>
      <c r="S914" s="6">
        <v>-9693978.9034174643</v>
      </c>
      <c r="T914" s="6">
        <v>-7121872.0198411271</v>
      </c>
      <c r="U914" s="6">
        <v>-9376472.3816593159</v>
      </c>
      <c r="V914" s="6">
        <v>-6839063.1544063995</v>
      </c>
      <c r="W914" s="6">
        <v>-5135385.3102959096</v>
      </c>
      <c r="X914" s="6">
        <v>-5785415.8841637457</v>
      </c>
      <c r="Y914" s="6">
        <v>724400.25393143133</v>
      </c>
      <c r="Z914" s="6">
        <v>36270.708201028872</v>
      </c>
      <c r="AA914" s="6">
        <v>-2769872.3756173356</v>
      </c>
      <c r="AB914" s="6">
        <v>-1051713.866625634</v>
      </c>
      <c r="AC914" s="6">
        <v>-167908.11913250884</v>
      </c>
      <c r="AD914" s="6">
        <v>-415344.51228562155</v>
      </c>
      <c r="AE914" s="6">
        <v>3021303.4451784766</v>
      </c>
      <c r="AF914" s="6">
        <v>4428407.7029859014</v>
      </c>
      <c r="AG914" s="6">
        <v>6721667.6374006225</v>
      </c>
      <c r="AH914" s="6">
        <v>6046875.1663440643</v>
      </c>
      <c r="AI914" s="6">
        <v>2863617.480020598</v>
      </c>
      <c r="AJ914" s="6">
        <v>3252917.8799488093</v>
      </c>
      <c r="AK914" s="6">
        <v>-98148.403780810579</v>
      </c>
      <c r="AL914" s="6">
        <v>4560633.4780402733</v>
      </c>
      <c r="AM914" s="6">
        <v>-828329.5659731637</v>
      </c>
      <c r="AN914" s="6">
        <v>-1122455.1838781282</v>
      </c>
      <c r="AO914" s="6">
        <v>-3334407.1202281271</v>
      </c>
      <c r="AP914" s="6">
        <v>-5542753.7821291415</v>
      </c>
      <c r="AQ914" s="6">
        <v>-5706911.1559668304</v>
      </c>
      <c r="AR914" s="6">
        <v>-5451940.5302934423</v>
      </c>
      <c r="AS914" s="6">
        <v>-7950301.9281364139</v>
      </c>
      <c r="AT914" s="6">
        <v>-6831120.2920239633</v>
      </c>
      <c r="AU914" s="6">
        <v>-6387031.0549772838</v>
      </c>
      <c r="AV914" s="6">
        <v>-8600043.8472377788</v>
      </c>
      <c r="AW914" s="6">
        <v>-10765664.401367119</v>
      </c>
      <c r="AX914" s="6">
        <v>-12421265.885871608</v>
      </c>
      <c r="AY914" s="6">
        <v>-11242760.997398909</v>
      </c>
      <c r="AZ914" s="6">
        <v>-10787779.726293903</v>
      </c>
      <c r="BA914" s="6">
        <v>-9427667.845529275</v>
      </c>
      <c r="BB914" s="6">
        <v>-8199792.204613897</v>
      </c>
      <c r="BC914" s="6">
        <v>-4843953.9411280314</v>
      </c>
      <c r="BD914" s="6">
        <v>-10868908.72948603</v>
      </c>
      <c r="BE914" s="6">
        <v>-11096453.734242957</v>
      </c>
      <c r="BF914" s="6">
        <v>-9064424.8819024246</v>
      </c>
      <c r="BG914" s="6">
        <v>-5425616.9845673172</v>
      </c>
      <c r="BH914" s="6">
        <v>-6135848.694666639</v>
      </c>
      <c r="BI914" s="6">
        <v>-6052749.768421323</v>
      </c>
      <c r="BJ914" s="6">
        <v>-6339115.8968206747</v>
      </c>
      <c r="BK914" s="6">
        <v>-7318157.4187040282</v>
      </c>
      <c r="BL914" s="6">
        <v>-6071581.9119351795</v>
      </c>
      <c r="BM914" s="6">
        <v>-5266716.9035442639</v>
      </c>
      <c r="BN914" s="6">
        <v>-6969927.7413819572</v>
      </c>
      <c r="BO914" s="6">
        <v>-8111403.395811514</v>
      </c>
      <c r="BP914" s="6">
        <v>-6475224.2442612834</v>
      </c>
      <c r="BQ914" s="6">
        <v>-12003641.856125994</v>
      </c>
      <c r="BR914" s="6">
        <v>-9552785.5057474095</v>
      </c>
      <c r="BS914" s="6">
        <v>-12107998.937134778</v>
      </c>
      <c r="BT914" s="6">
        <v>-9659425.3415672462</v>
      </c>
      <c r="BU914" s="6">
        <v>-8245335.6172726601</v>
      </c>
      <c r="BV914" s="6">
        <v>-10382724.894497028</v>
      </c>
      <c r="BW914" s="6">
        <v>-10649496.0163344</v>
      </c>
      <c r="BX914" s="6">
        <v>-6431647.827926144</v>
      </c>
      <c r="BY914" s="6">
        <v>-7058636.973438561</v>
      </c>
      <c r="BZ914" s="6">
        <v>-8276548.7254823735</v>
      </c>
      <c r="CA914" s="6">
        <v>-11564648.318423275</v>
      </c>
      <c r="CB914" s="6">
        <v>-10806650.518729882</v>
      </c>
      <c r="CC914" s="6">
        <v>-8728639.7317325752</v>
      </c>
      <c r="CD914" s="6">
        <v>-11242881.966573028</v>
      </c>
      <c r="CE914" s="6">
        <v>-10756552.561060069</v>
      </c>
      <c r="CF914" s="6">
        <v>-13101068.382427882</v>
      </c>
      <c r="CG914" s="6">
        <v>-16056782.565245884</v>
      </c>
      <c r="CH914" s="6">
        <v>-14997398.067995945</v>
      </c>
      <c r="CI914" s="6">
        <v>-12725173.419461623</v>
      </c>
      <c r="CJ914" s="6">
        <v>-13248263.791553937</v>
      </c>
      <c r="CK914" s="6">
        <v>-17024247.111599624</v>
      </c>
      <c r="CL914" s="6">
        <v>-19314672.395524573</v>
      </c>
      <c r="CM914" s="6">
        <v>-21478374.234202821</v>
      </c>
      <c r="CN914" s="6">
        <v>-25651957.787323207</v>
      </c>
    </row>
    <row r="915" spans="1:92" x14ac:dyDescent="0.35">
      <c r="A915">
        <v>914</v>
      </c>
      <c r="B915" s="6">
        <v>-3.4799365622685293E-8</v>
      </c>
      <c r="C915" s="6">
        <v>-894950.69667858398</v>
      </c>
      <c r="D915" s="6">
        <v>2791944.6003002338</v>
      </c>
      <c r="E915" s="6">
        <v>3864234.0058209989</v>
      </c>
      <c r="F915" s="6">
        <v>1388980.6719429668</v>
      </c>
      <c r="G915" s="6">
        <v>948534.6727669033</v>
      </c>
      <c r="H915" s="6">
        <v>-103013.09796982277</v>
      </c>
      <c r="I915" s="6">
        <v>-3730795.8800777667</v>
      </c>
      <c r="J915" s="6">
        <v>-1252183.084870405</v>
      </c>
      <c r="K915" s="6">
        <v>-2776921.1387294643</v>
      </c>
      <c r="L915" s="6">
        <v>-5889199.7739405911</v>
      </c>
      <c r="M915" s="6">
        <v>-6809617.0156551106</v>
      </c>
      <c r="N915" s="6">
        <v>-9042208.6223936509</v>
      </c>
      <c r="O915" s="6">
        <v>-9992064.5193030778</v>
      </c>
      <c r="P915" s="6">
        <v>-9196111.9681268353</v>
      </c>
      <c r="Q915" s="6">
        <v>-7557465.3168120617</v>
      </c>
      <c r="R915" s="6">
        <v>-6323066.2512198081</v>
      </c>
      <c r="S915" s="6">
        <v>-9632108.6138728764</v>
      </c>
      <c r="T915" s="6">
        <v>-5759361.1381317684</v>
      </c>
      <c r="U915" s="6">
        <v>-5409921.3951283442</v>
      </c>
      <c r="V915" s="6">
        <v>-4318540.3332887078</v>
      </c>
      <c r="W915" s="6">
        <v>-7378120.6694943802</v>
      </c>
      <c r="X915" s="6">
        <v>-11347502.182542166</v>
      </c>
      <c r="Y915" s="6">
        <v>-10703068.290202396</v>
      </c>
      <c r="Z915" s="6">
        <v>-12803565.336521214</v>
      </c>
      <c r="AA915" s="6">
        <v>-11750877.300894218</v>
      </c>
      <c r="AB915" s="6">
        <v>-13823823.70547186</v>
      </c>
      <c r="AC915" s="6">
        <v>-16604180.796159092</v>
      </c>
      <c r="AD915" s="6">
        <v>-19169824.960608333</v>
      </c>
      <c r="AE915" s="6">
        <v>-19711667.059009641</v>
      </c>
      <c r="AF915" s="6">
        <v>-19784587.282673128</v>
      </c>
      <c r="AG915" s="6">
        <v>-21782891.240398008</v>
      </c>
      <c r="AH915" s="6">
        <v>-23104830.730777524</v>
      </c>
      <c r="AI915" s="6">
        <v>-23411617.448412139</v>
      </c>
      <c r="AJ915" s="6">
        <v>-20609447.25332373</v>
      </c>
      <c r="AK915" s="6">
        <v>-17945660.611601222</v>
      </c>
      <c r="AL915" s="6">
        <v>-15132053.073204108</v>
      </c>
      <c r="AM915" s="6">
        <v>-12040303.877205515</v>
      </c>
      <c r="AN915" s="6">
        <v>-11206759.303948488</v>
      </c>
      <c r="AO915" s="6">
        <v>-9991839.1657006722</v>
      </c>
      <c r="AP915" s="6">
        <v>-10670081.960007047</v>
      </c>
      <c r="AQ915" s="6">
        <v>-12797120.689917052</v>
      </c>
      <c r="AR915" s="6">
        <v>-9930226.3306408543</v>
      </c>
      <c r="AS915" s="6">
        <v>-10687575.063753633</v>
      </c>
      <c r="AT915" s="6">
        <v>-12113942.774624724</v>
      </c>
      <c r="AU915" s="6">
        <v>-12120223.400096381</v>
      </c>
      <c r="AV915" s="6">
        <v>-13750299.494444864</v>
      </c>
      <c r="AW915" s="6">
        <v>-12059025.365391986</v>
      </c>
      <c r="AX915" s="6">
        <v>-10450060.450782372</v>
      </c>
      <c r="AY915" s="6">
        <v>-10843821.278351475</v>
      </c>
      <c r="AZ915" s="6">
        <v>-13240562.061856251</v>
      </c>
      <c r="BA915" s="6">
        <v>-14498427.78560441</v>
      </c>
      <c r="BB915" s="6">
        <v>-14383193.731677901</v>
      </c>
      <c r="BC915" s="6">
        <v>-15431007.076273024</v>
      </c>
      <c r="BD915" s="6">
        <v>-17263935.953360405</v>
      </c>
      <c r="BE915" s="6">
        <v>-23186845.650649134</v>
      </c>
      <c r="BF915" s="6">
        <v>-22003240.248524368</v>
      </c>
      <c r="BG915" s="6">
        <v>-18185273.138620112</v>
      </c>
      <c r="BH915" s="6">
        <v>-18606299.967968889</v>
      </c>
      <c r="BI915" s="6">
        <v>-20151951.317054588</v>
      </c>
      <c r="BJ915" s="6">
        <v>-22155434.223758914</v>
      </c>
      <c r="BK915" s="6">
        <v>-27092964.9912383</v>
      </c>
      <c r="BL915" s="6">
        <v>-25438248.451289911</v>
      </c>
      <c r="BM915" s="6">
        <v>-24569036.636002399</v>
      </c>
      <c r="BN915" s="6">
        <v>-30305697.221211482</v>
      </c>
      <c r="BO915" s="6">
        <v>-30319693.724319637</v>
      </c>
      <c r="BP915" s="6">
        <v>-29654477.426135466</v>
      </c>
      <c r="BQ915" s="6">
        <v>-30806121.664271172</v>
      </c>
      <c r="BR915" s="6">
        <v>-34500503.725623623</v>
      </c>
      <c r="BS915" s="6">
        <v>-34464609.845893629</v>
      </c>
      <c r="BT915" s="6">
        <v>-36136946.967917837</v>
      </c>
      <c r="BU915" s="6">
        <v>-36159432.111324005</v>
      </c>
      <c r="BV915" s="6">
        <v>-37181350.497079991</v>
      </c>
      <c r="BW915" s="6">
        <v>-36727362.848652065</v>
      </c>
      <c r="BX915" s="6">
        <v>-39736508.216111787</v>
      </c>
      <c r="BY915" s="6">
        <v>-40036779.27521348</v>
      </c>
      <c r="BZ915" s="6">
        <v>-38407870.462756515</v>
      </c>
      <c r="CA915" s="6">
        <v>-34891162.642575487</v>
      </c>
      <c r="CB915" s="6">
        <v>-32484288.336968765</v>
      </c>
      <c r="CC915" s="6">
        <v>-29743726.634245444</v>
      </c>
      <c r="CD915" s="6">
        <v>-29058338.174900319</v>
      </c>
      <c r="CE915" s="6">
        <v>-28732110.213255245</v>
      </c>
      <c r="CF915" s="6">
        <v>-27860580.265160605</v>
      </c>
      <c r="CG915" s="6">
        <v>-26663553.134652607</v>
      </c>
      <c r="CH915" s="6">
        <v>-27441843.640890196</v>
      </c>
      <c r="CI915" s="6">
        <v>-29060181.990066621</v>
      </c>
      <c r="CJ915" s="6">
        <v>-29812092.101326715</v>
      </c>
      <c r="CK915" s="6">
        <v>-29382001.154341917</v>
      </c>
      <c r="CL915" s="6">
        <v>-33260901.510614503</v>
      </c>
      <c r="CM915" s="6">
        <v>-33284705.984573606</v>
      </c>
      <c r="CN915" s="6">
        <v>-34922587.491769053</v>
      </c>
    </row>
    <row r="916" spans="1:92" x14ac:dyDescent="0.35">
      <c r="A916">
        <v>915</v>
      </c>
      <c r="B916" s="6">
        <v>-3.4799365622685293E-8</v>
      </c>
      <c r="C916" s="6">
        <v>1118066.2296305227</v>
      </c>
      <c r="D916" s="6">
        <v>-1431031.1899203302</v>
      </c>
      <c r="E916" s="6">
        <v>-1626017.2554185605</v>
      </c>
      <c r="F916" s="6">
        <v>-3256802.3385167015</v>
      </c>
      <c r="G916" s="6">
        <v>-4944664.5527619142</v>
      </c>
      <c r="H916" s="6">
        <v>-4787628.4840068873</v>
      </c>
      <c r="I916" s="6">
        <v>-6999120.6404008931</v>
      </c>
      <c r="J916" s="6">
        <v>-5976598.1580509245</v>
      </c>
      <c r="K916" s="6">
        <v>-10996667.104666499</v>
      </c>
      <c r="L916" s="6">
        <v>-8136980.5083159842</v>
      </c>
      <c r="M916" s="6">
        <v>-10148561.232636483</v>
      </c>
      <c r="N916" s="6">
        <v>-15126900.551001048</v>
      </c>
      <c r="O916" s="6">
        <v>-16111849.980475742</v>
      </c>
      <c r="P916" s="6">
        <v>-16839149.827415355</v>
      </c>
      <c r="Q916" s="6">
        <v>-12445479.650566049</v>
      </c>
      <c r="R916" s="6">
        <v>-14762802.618943319</v>
      </c>
      <c r="S916" s="6">
        <v>-15234311.560590852</v>
      </c>
      <c r="T916" s="6">
        <v>-16602311.444660736</v>
      </c>
      <c r="U916" s="6">
        <v>-14054777.902494753</v>
      </c>
      <c r="V916" s="6">
        <v>-13785833.352238925</v>
      </c>
      <c r="W916" s="6">
        <v>-13885938.552302551</v>
      </c>
      <c r="X916" s="6">
        <v>-14112307.509842493</v>
      </c>
      <c r="Y916" s="6">
        <v>-17150928.493645914</v>
      </c>
      <c r="Z916" s="6">
        <v>-20263411.248036776</v>
      </c>
      <c r="AA916" s="6">
        <v>-20034100.893188588</v>
      </c>
      <c r="AB916" s="6">
        <v>-19616347.27503664</v>
      </c>
      <c r="AC916" s="6">
        <v>-20995300.001049802</v>
      </c>
      <c r="AD916" s="6">
        <v>-19621677.004083969</v>
      </c>
      <c r="AE916" s="6">
        <v>-22473226.20520677</v>
      </c>
      <c r="AF916" s="6">
        <v>-16504543.202008272</v>
      </c>
      <c r="AG916" s="6">
        <v>-20030164.736274425</v>
      </c>
      <c r="AH916" s="6">
        <v>-20181277.550265126</v>
      </c>
      <c r="AI916" s="6">
        <v>-20466302.143005092</v>
      </c>
      <c r="AJ916" s="6">
        <v>-18187785.838387243</v>
      </c>
      <c r="AK916" s="6">
        <v>-15391198.488068588</v>
      </c>
      <c r="AL916" s="6">
        <v>-17371572.736683186</v>
      </c>
      <c r="AM916" s="6">
        <v>-20794758.379913613</v>
      </c>
      <c r="AN916" s="6">
        <v>-24327870.756709188</v>
      </c>
      <c r="AO916" s="6">
        <v>-28169596.056154929</v>
      </c>
      <c r="AP916" s="6">
        <v>-26945865.493367244</v>
      </c>
      <c r="AQ916" s="6">
        <v>-25369381.610275347</v>
      </c>
      <c r="AR916" s="6">
        <v>-24108693.696159683</v>
      </c>
      <c r="AS916" s="6">
        <v>-26076902.081051569</v>
      </c>
      <c r="AT916" s="6">
        <v>-26243146.54454992</v>
      </c>
      <c r="AU916" s="6">
        <v>-26692609.754306495</v>
      </c>
      <c r="AV916" s="6">
        <v>-22884653.674565922</v>
      </c>
      <c r="AW916" s="6">
        <v>-21439998.908090714</v>
      </c>
      <c r="AX916" s="6">
        <v>-24313940.90188548</v>
      </c>
      <c r="AY916" s="6">
        <v>-21926573.299806036</v>
      </c>
      <c r="AZ916" s="6">
        <v>-26561520.754453409</v>
      </c>
      <c r="BA916" s="6">
        <v>-27854791.298729885</v>
      </c>
      <c r="BB916" s="6">
        <v>-30121439.866107818</v>
      </c>
      <c r="BC916" s="6">
        <v>-24630928.241708029</v>
      </c>
      <c r="BD916" s="6">
        <v>-26039962.869176909</v>
      </c>
      <c r="BE916" s="6">
        <v>-24694639.493841987</v>
      </c>
      <c r="BF916" s="6">
        <v>-24548811.076123551</v>
      </c>
      <c r="BG916" s="6">
        <v>-25674267.669245318</v>
      </c>
      <c r="BH916" s="6">
        <v>-27558827.702484965</v>
      </c>
      <c r="BI916" s="6">
        <v>-27156604.218024861</v>
      </c>
      <c r="BJ916" s="6">
        <v>-27770290.712893862</v>
      </c>
      <c r="BK916" s="6">
        <v>-28782106.487160116</v>
      </c>
      <c r="BL916" s="6">
        <v>-31723782.469272044</v>
      </c>
      <c r="BM916" s="6">
        <v>-29711651.356943116</v>
      </c>
      <c r="BN916" s="6">
        <v>-28491992.56262733</v>
      </c>
      <c r="BO916" s="6">
        <v>-27990611.756427541</v>
      </c>
      <c r="BP916" s="6">
        <v>-28396395.108764362</v>
      </c>
      <c r="BQ916" s="6">
        <v>-31084790.737115834</v>
      </c>
      <c r="BR916" s="6">
        <v>-31259422.346409045</v>
      </c>
      <c r="BS916" s="6">
        <v>-30191196.093025096</v>
      </c>
      <c r="BT916" s="6">
        <v>-32694365.130673196</v>
      </c>
      <c r="BU916" s="6">
        <v>-33843730.612076692</v>
      </c>
      <c r="BV916" s="6">
        <v>-32743669.54747289</v>
      </c>
      <c r="BW916" s="6">
        <v>-34546124.931353241</v>
      </c>
      <c r="BX916" s="6">
        <v>-36138233.35377457</v>
      </c>
      <c r="BY916" s="6">
        <v>-34826697.999213085</v>
      </c>
      <c r="BZ916" s="6">
        <v>-37555255.544932999</v>
      </c>
      <c r="CA916" s="6">
        <v>-35172510.889196411</v>
      </c>
      <c r="CB916" s="6">
        <v>-35004363.182278708</v>
      </c>
      <c r="CC916" s="6">
        <v>-37828992.713473864</v>
      </c>
      <c r="CD916" s="6">
        <v>-38584347.231682926</v>
      </c>
      <c r="CE916" s="6">
        <v>-38381717.24271749</v>
      </c>
      <c r="CF916" s="6">
        <v>-36956095.010754384</v>
      </c>
      <c r="CG916" s="6">
        <v>-35718701.758222967</v>
      </c>
      <c r="CH916" s="6">
        <v>-37377019.092788711</v>
      </c>
      <c r="CI916" s="6">
        <v>-39287725.100685924</v>
      </c>
      <c r="CJ916" s="6">
        <v>-38750202.946820684</v>
      </c>
      <c r="CK916" s="6">
        <v>-38080976.362448446</v>
      </c>
      <c r="CL916" s="6">
        <v>-40086153.810161799</v>
      </c>
      <c r="CM916" s="6">
        <v>-39826577.275303498</v>
      </c>
      <c r="CN916" s="6">
        <v>-40702352.170141153</v>
      </c>
    </row>
    <row r="917" spans="1:92" x14ac:dyDescent="0.35">
      <c r="A917">
        <v>916</v>
      </c>
      <c r="B917" s="6">
        <v>-3.4799365622685293E-8</v>
      </c>
      <c r="C917" s="6">
        <v>3878646.754205653</v>
      </c>
      <c r="D917" s="6">
        <v>3647824.9776485185</v>
      </c>
      <c r="E917" s="6">
        <v>2378945.8256801646</v>
      </c>
      <c r="F917" s="6">
        <v>4919202.6327386945</v>
      </c>
      <c r="G917" s="6">
        <v>4346363.1511718687</v>
      </c>
      <c r="H917" s="6">
        <v>6180190.71459758</v>
      </c>
      <c r="I917" s="6">
        <v>2788020.8565123854</v>
      </c>
      <c r="J917" s="6">
        <v>5431951.9981579119</v>
      </c>
      <c r="K917" s="6">
        <v>2543818.3338001645</v>
      </c>
      <c r="L917" s="6">
        <v>5650010.6143758446</v>
      </c>
      <c r="M917" s="6">
        <v>6658382.0543199303</v>
      </c>
      <c r="N917" s="6">
        <v>5303742.9179355707</v>
      </c>
      <c r="O917" s="6">
        <v>6956442.0174205694</v>
      </c>
      <c r="P917" s="6">
        <v>6145014.5317897201</v>
      </c>
      <c r="Q917" s="6">
        <v>4845689.5512951463</v>
      </c>
      <c r="R917" s="6">
        <v>6670873.9759301404</v>
      </c>
      <c r="S917" s="6">
        <v>3738943.6894102944</v>
      </c>
      <c r="T917" s="6">
        <v>3094145.099185857</v>
      </c>
      <c r="U917" s="6">
        <v>4735479.6736577377</v>
      </c>
      <c r="V917" s="6">
        <v>6629394.1491374653</v>
      </c>
      <c r="W917" s="6">
        <v>8738405.6256186031</v>
      </c>
      <c r="X917" s="6">
        <v>8826067.9577651136</v>
      </c>
      <c r="Y917" s="6">
        <v>9533409.243157167</v>
      </c>
      <c r="Z917" s="6">
        <v>10566062.307629803</v>
      </c>
      <c r="AA917" s="6">
        <v>9389290.3540449291</v>
      </c>
      <c r="AB917" s="6">
        <v>9410912.2118034419</v>
      </c>
      <c r="AC917" s="6">
        <v>8030662.4341585217</v>
      </c>
      <c r="AD917" s="6">
        <v>3148342.5835822751</v>
      </c>
      <c r="AE917" s="6">
        <v>1282319.4350358653</v>
      </c>
      <c r="AF917" s="6">
        <v>561814.75996329531</v>
      </c>
      <c r="AG917" s="6">
        <v>954333.90438287787</v>
      </c>
      <c r="AH917" s="6">
        <v>-1558159.4101352985</v>
      </c>
      <c r="AI917" s="6">
        <v>309902.96885286743</v>
      </c>
      <c r="AJ917" s="6">
        <v>-2170169.6182200355</v>
      </c>
      <c r="AK917" s="6">
        <v>-2552198.9079366936</v>
      </c>
      <c r="AL917" s="6">
        <v>555999.97692399286</v>
      </c>
      <c r="AM917" s="6">
        <v>-475645.91115005163</v>
      </c>
      <c r="AN917" s="6">
        <v>-4916538.5888891956</v>
      </c>
      <c r="AO917" s="6">
        <v>-3945290.1220677779</v>
      </c>
      <c r="AP917" s="6">
        <v>-347534.92426474107</v>
      </c>
      <c r="AQ917" s="6">
        <v>1194279.803530857</v>
      </c>
      <c r="AR917" s="6">
        <v>-75524.636368252119</v>
      </c>
      <c r="AS917" s="6">
        <v>-2399533.4130350617</v>
      </c>
      <c r="AT917" s="6">
        <v>-2212534.5121083823</v>
      </c>
      <c r="AU917" s="6">
        <v>1193691.1567607764</v>
      </c>
      <c r="AV917" s="6">
        <v>1402184.5718844004</v>
      </c>
      <c r="AW917" s="6">
        <v>4761189.0976309106</v>
      </c>
      <c r="AX917" s="6">
        <v>3696968.2037468739</v>
      </c>
      <c r="AY917" s="6">
        <v>978861.91802337347</v>
      </c>
      <c r="AZ917" s="6">
        <v>374504.46848101809</v>
      </c>
      <c r="BA917" s="6">
        <v>-742865.35859989619</v>
      </c>
      <c r="BB917" s="6">
        <v>-3381029.7090121242</v>
      </c>
      <c r="BC917" s="6">
        <v>-2546869.8065126133</v>
      </c>
      <c r="BD917" s="6">
        <v>-2181956.2121492196</v>
      </c>
      <c r="BE917" s="6">
        <v>-1940797.2757916742</v>
      </c>
      <c r="BF917" s="6">
        <v>-1442375.8023642541</v>
      </c>
      <c r="BG917" s="6">
        <v>1165762.7401769164</v>
      </c>
      <c r="BH917" s="6">
        <v>2239170.9076505634</v>
      </c>
      <c r="BI917" s="6">
        <v>4295538.6956037376</v>
      </c>
      <c r="BJ917" s="6">
        <v>7534761.3608102761</v>
      </c>
      <c r="BK917" s="6">
        <v>7654353.763514108</v>
      </c>
      <c r="BL917" s="6">
        <v>9583112.5200958941</v>
      </c>
      <c r="BM917" s="6">
        <v>13198811.947435204</v>
      </c>
      <c r="BN917" s="6">
        <v>13429707.115289684</v>
      </c>
      <c r="BO917" s="6">
        <v>12828374.106288075</v>
      </c>
      <c r="BP917" s="6">
        <v>8172840.2001394602</v>
      </c>
      <c r="BQ917" s="6">
        <v>6003302.7582854033</v>
      </c>
      <c r="BR917" s="6">
        <v>2604638.2626942946</v>
      </c>
      <c r="BS917" s="6">
        <v>1003330.1861872657</v>
      </c>
      <c r="BT917" s="6">
        <v>-3274983.5326569006</v>
      </c>
      <c r="BU917" s="6">
        <v>-4103680.2226284295</v>
      </c>
      <c r="BV917" s="6">
        <v>-2502776.1254550754</v>
      </c>
      <c r="BW917" s="6">
        <v>1596998.9826364103</v>
      </c>
      <c r="BX917" s="6">
        <v>-2828670.4536280693</v>
      </c>
      <c r="BY917" s="6">
        <v>-3144851.4417786845</v>
      </c>
      <c r="BZ917" s="6">
        <v>-3436741.3494372652</v>
      </c>
      <c r="CA917" s="6">
        <v>516577.7620786425</v>
      </c>
      <c r="CB917" s="6">
        <v>1019603.1394680628</v>
      </c>
      <c r="CC917" s="6">
        <v>2059159.762246263</v>
      </c>
      <c r="CD917" s="6">
        <v>1610773.2390318408</v>
      </c>
      <c r="CE917" s="6">
        <v>-919848.13526183635</v>
      </c>
      <c r="CF917" s="6">
        <v>802074.10870309232</v>
      </c>
      <c r="CG917" s="6">
        <v>-1047023.1171517364</v>
      </c>
      <c r="CH917" s="6">
        <v>-1973625.7650179649</v>
      </c>
      <c r="CI917" s="6">
        <v>-4621953.5618449803</v>
      </c>
      <c r="CJ917" s="6">
        <v>-4293072.1037722044</v>
      </c>
      <c r="CK917" s="6">
        <v>-2201120.936022636</v>
      </c>
      <c r="CL917" s="6">
        <v>-547843.14805977326</v>
      </c>
      <c r="CM917" s="6">
        <v>1830739.0840287041</v>
      </c>
      <c r="CN917" s="6">
        <v>6456547.6672194675</v>
      </c>
    </row>
    <row r="918" spans="1:92" x14ac:dyDescent="0.35">
      <c r="A918">
        <v>917</v>
      </c>
      <c r="B918" s="6">
        <v>-3.4799365622685293E-8</v>
      </c>
      <c r="C918" s="6">
        <v>2569357.6257389816</v>
      </c>
      <c r="D918" s="6">
        <v>468362.55053683993</v>
      </c>
      <c r="E918" s="6">
        <v>-1387929.161289748</v>
      </c>
      <c r="F918" s="6">
        <v>-400047.05358650401</v>
      </c>
      <c r="G918" s="6">
        <v>-82759.106119079865</v>
      </c>
      <c r="H918" s="6">
        <v>3535649.2814352093</v>
      </c>
      <c r="I918" s="6">
        <v>5308030.8930608891</v>
      </c>
      <c r="J918" s="6">
        <v>6992740.8594657872</v>
      </c>
      <c r="K918" s="6">
        <v>7642105.4434630806</v>
      </c>
      <c r="L918" s="6">
        <v>9103917.7264412716</v>
      </c>
      <c r="M918" s="6">
        <v>8104932.0980628356</v>
      </c>
      <c r="N918" s="6">
        <v>12342677.39275332</v>
      </c>
      <c r="O918" s="6">
        <v>13871550.684039244</v>
      </c>
      <c r="P918" s="6">
        <v>11410648.898499254</v>
      </c>
      <c r="Q918" s="6">
        <v>10436350.474714888</v>
      </c>
      <c r="R918" s="6">
        <v>9870478.2615785804</v>
      </c>
      <c r="S918" s="6">
        <v>8498589.3715340775</v>
      </c>
      <c r="T918" s="6">
        <v>4894145.5773649877</v>
      </c>
      <c r="U918" s="6">
        <v>5807110.1739858473</v>
      </c>
      <c r="V918" s="6">
        <v>6076798.9285950847</v>
      </c>
      <c r="W918" s="6">
        <v>5529347.1431589229</v>
      </c>
      <c r="X918" s="6">
        <v>4548191.5500459755</v>
      </c>
      <c r="Y918" s="6">
        <v>7630519.0895965714</v>
      </c>
      <c r="Z918" s="6">
        <v>6220112.1606007358</v>
      </c>
      <c r="AA918" s="6">
        <v>8244059.6742399456</v>
      </c>
      <c r="AB918" s="6">
        <v>6858083.897482059</v>
      </c>
      <c r="AC918" s="6">
        <v>7355545.9516740199</v>
      </c>
      <c r="AD918" s="6">
        <v>7448493.403586043</v>
      </c>
      <c r="AE918" s="6">
        <v>3507808.9121381408</v>
      </c>
      <c r="AF918" s="6">
        <v>4662328.7894301517</v>
      </c>
      <c r="AG918" s="6">
        <v>5276646.8888134081</v>
      </c>
      <c r="AH918" s="6">
        <v>9064148.6014301982</v>
      </c>
      <c r="AI918" s="6">
        <v>8542792.7095633931</v>
      </c>
      <c r="AJ918" s="6">
        <v>8241611.6851387378</v>
      </c>
      <c r="AK918" s="6">
        <v>6066807.9481110917</v>
      </c>
      <c r="AL918" s="6">
        <v>4350686.9266802641</v>
      </c>
      <c r="AM918" s="6">
        <v>5387744.6923851296</v>
      </c>
      <c r="AN918" s="6">
        <v>5610983.4148150124</v>
      </c>
      <c r="AO918" s="6">
        <v>5722087.3390783342</v>
      </c>
      <c r="AP918" s="6">
        <v>5508700.3955277391</v>
      </c>
      <c r="AQ918" s="6">
        <v>7133765.6181255504</v>
      </c>
      <c r="AR918" s="6">
        <v>8667787.4605956841</v>
      </c>
      <c r="AS918" s="6">
        <v>7952740.8864058014</v>
      </c>
      <c r="AT918" s="6">
        <v>8199873.4008036843</v>
      </c>
      <c r="AU918" s="6">
        <v>13812116.525908342</v>
      </c>
      <c r="AV918" s="6">
        <v>12955902.221344087</v>
      </c>
      <c r="AW918" s="6">
        <v>12945727.213122321</v>
      </c>
      <c r="AX918" s="6">
        <v>14816563.564021969</v>
      </c>
      <c r="AY918" s="6">
        <v>12493778.2478323</v>
      </c>
      <c r="AZ918" s="6">
        <v>14226750.466385167</v>
      </c>
      <c r="BA918" s="6">
        <v>14065618.548633957</v>
      </c>
      <c r="BB918" s="6">
        <v>11869532.354131894</v>
      </c>
      <c r="BC918" s="6">
        <v>13822518.356294664</v>
      </c>
      <c r="BD918" s="6">
        <v>20621256.993475065</v>
      </c>
      <c r="BE918" s="6">
        <v>17330970.604693182</v>
      </c>
      <c r="BF918" s="6">
        <v>19075474.613289446</v>
      </c>
      <c r="BG918" s="6">
        <v>18424144.276843373</v>
      </c>
      <c r="BH918" s="6">
        <v>16590763.63040865</v>
      </c>
      <c r="BI918" s="6">
        <v>13840156.055647772</v>
      </c>
      <c r="BJ918" s="6">
        <v>16148330.195139565</v>
      </c>
      <c r="BK918" s="6">
        <v>13135924.500634143</v>
      </c>
      <c r="BL918" s="6">
        <v>13779893.223292714</v>
      </c>
      <c r="BM918" s="6">
        <v>14539648.836842583</v>
      </c>
      <c r="BN918" s="6">
        <v>13788436.740159299</v>
      </c>
      <c r="BO918" s="6">
        <v>12002553.96819385</v>
      </c>
      <c r="BP918" s="6">
        <v>14797206.354586603</v>
      </c>
      <c r="BQ918" s="6">
        <v>11925672.326680675</v>
      </c>
      <c r="BR918" s="6">
        <v>9926500.6908851862</v>
      </c>
      <c r="BS918" s="6">
        <v>11348115.23611152</v>
      </c>
      <c r="BT918" s="6">
        <v>11543082.250659544</v>
      </c>
      <c r="BU918" s="6">
        <v>11415232.330792472</v>
      </c>
      <c r="BV918" s="6">
        <v>9649081.2014647108</v>
      </c>
      <c r="BW918" s="6">
        <v>7688836.5792985288</v>
      </c>
      <c r="BX918" s="6">
        <v>4235996.4466392677</v>
      </c>
      <c r="BY918" s="6">
        <v>7690488.5837185392</v>
      </c>
      <c r="BZ918" s="6">
        <v>5379613.0462783193</v>
      </c>
      <c r="CA918" s="6">
        <v>8076896.6910350109</v>
      </c>
      <c r="CB918" s="6">
        <v>10031904.073264604</v>
      </c>
      <c r="CC918" s="6">
        <v>11070170.12263939</v>
      </c>
      <c r="CD918" s="6">
        <v>13670296.359676626</v>
      </c>
      <c r="CE918" s="6">
        <v>16048372.666113976</v>
      </c>
      <c r="CF918" s="6">
        <v>14297770.544749055</v>
      </c>
      <c r="CG918" s="6">
        <v>16412233.912107944</v>
      </c>
      <c r="CH918" s="6">
        <v>13146357.087830294</v>
      </c>
      <c r="CI918" s="6">
        <v>15268274.788584476</v>
      </c>
      <c r="CJ918" s="6">
        <v>16654000.963102128</v>
      </c>
      <c r="CK918" s="6">
        <v>15397473.963508679</v>
      </c>
      <c r="CL918" s="6">
        <v>13179885.172044417</v>
      </c>
      <c r="CM918" s="6">
        <v>9116030.4285887405</v>
      </c>
      <c r="CN918" s="6">
        <v>7218514.5591131318</v>
      </c>
    </row>
    <row r="919" spans="1:92" x14ac:dyDescent="0.35">
      <c r="A919">
        <v>918</v>
      </c>
      <c r="B919" s="6">
        <v>-3.4799365622685293E-8</v>
      </c>
      <c r="C919" s="6">
        <v>-3867355.3964074366</v>
      </c>
      <c r="D919" s="6">
        <v>-1099800.9229602814</v>
      </c>
      <c r="E919" s="6">
        <v>2451403.6926048077</v>
      </c>
      <c r="F919" s="6">
        <v>2319223.4357490023</v>
      </c>
      <c r="G919" s="6">
        <v>-1135149.622666524</v>
      </c>
      <c r="H919" s="6">
        <v>-512632.42155965924</v>
      </c>
      <c r="I919" s="6">
        <v>-1326589.0567832277</v>
      </c>
      <c r="J919" s="6">
        <v>564618.53056760563</v>
      </c>
      <c r="K919" s="6">
        <v>604116.02527741867</v>
      </c>
      <c r="L919" s="6">
        <v>1156677.8396102393</v>
      </c>
      <c r="M919" s="6">
        <v>608921.08941622521</v>
      </c>
      <c r="N919" s="6">
        <v>-768235.23385955754</v>
      </c>
      <c r="O919" s="6">
        <v>2004474.6835367319</v>
      </c>
      <c r="P919" s="6">
        <v>3555927.7950951508</v>
      </c>
      <c r="Q919" s="6">
        <v>5876915.843173502</v>
      </c>
      <c r="R919" s="6">
        <v>8367088.5169154759</v>
      </c>
      <c r="S919" s="6">
        <v>12890197.844442142</v>
      </c>
      <c r="T919" s="6">
        <v>13414107.567188721</v>
      </c>
      <c r="U919" s="6">
        <v>12176914.044974325</v>
      </c>
      <c r="V919" s="6">
        <v>15243663.138886223</v>
      </c>
      <c r="W919" s="6">
        <v>14858459.629755158</v>
      </c>
      <c r="X919" s="6">
        <v>18204525.944878243</v>
      </c>
      <c r="Y919" s="6">
        <v>21247724.686561972</v>
      </c>
      <c r="Z919" s="6">
        <v>24035701.234574974</v>
      </c>
      <c r="AA919" s="6">
        <v>24790449.643334895</v>
      </c>
      <c r="AB919" s="6">
        <v>24401427.334701344</v>
      </c>
      <c r="AC919" s="6">
        <v>25553094.690391131</v>
      </c>
      <c r="AD919" s="6">
        <v>25230954.637089565</v>
      </c>
      <c r="AE919" s="6">
        <v>30219270.579818774</v>
      </c>
      <c r="AF919" s="6">
        <v>29475753.356169872</v>
      </c>
      <c r="AG919" s="6">
        <v>29509712.185741648</v>
      </c>
      <c r="AH919" s="6">
        <v>28913841.110909034</v>
      </c>
      <c r="AI919" s="6">
        <v>28863642.991539881</v>
      </c>
      <c r="AJ919" s="6">
        <v>30394128.65051778</v>
      </c>
      <c r="AK919" s="6">
        <v>30333129.652943045</v>
      </c>
      <c r="AL919" s="6">
        <v>28540637.410883002</v>
      </c>
      <c r="AM919" s="6">
        <v>30578539.07184837</v>
      </c>
      <c r="AN919" s="6">
        <v>28721108.139026992</v>
      </c>
      <c r="AO919" s="6">
        <v>25674559.955974799</v>
      </c>
      <c r="AP919" s="6">
        <v>18743219.626984857</v>
      </c>
      <c r="AQ919" s="6">
        <v>16037185.919523671</v>
      </c>
      <c r="AR919" s="6">
        <v>12798712.234423026</v>
      </c>
      <c r="AS919" s="6">
        <v>10911733.924278565</v>
      </c>
      <c r="AT919" s="6">
        <v>11222220.146293646</v>
      </c>
      <c r="AU919" s="6">
        <v>9573700.7915476784</v>
      </c>
      <c r="AV919" s="6">
        <v>8430574.8843644671</v>
      </c>
      <c r="AW919" s="6">
        <v>9290020.0609866511</v>
      </c>
      <c r="AX919" s="6">
        <v>10708287.517493086</v>
      </c>
      <c r="AY919" s="6">
        <v>10859664.180506418</v>
      </c>
      <c r="AZ919" s="6">
        <v>8611323.3154125828</v>
      </c>
      <c r="BA919" s="6">
        <v>2373032.9242419191</v>
      </c>
      <c r="BB919" s="6">
        <v>3780707.910235093</v>
      </c>
      <c r="BC919" s="6">
        <v>4233044.4101017546</v>
      </c>
      <c r="BD919" s="6">
        <v>7218154.6971605737</v>
      </c>
      <c r="BE919" s="6">
        <v>13036398.424209213</v>
      </c>
      <c r="BF919" s="6">
        <v>12377743.023805188</v>
      </c>
      <c r="BG919" s="6">
        <v>11868264.202622404</v>
      </c>
      <c r="BH919" s="6">
        <v>15637228.425667437</v>
      </c>
      <c r="BI919" s="6">
        <v>18044532.594326209</v>
      </c>
      <c r="BJ919" s="6">
        <v>18079577.013332233</v>
      </c>
      <c r="BK919" s="6">
        <v>19889806.11472448</v>
      </c>
      <c r="BL919" s="6">
        <v>25630224.058450468</v>
      </c>
      <c r="BM919" s="6">
        <v>25586187.993587237</v>
      </c>
      <c r="BN919" s="6">
        <v>26348866.105193935</v>
      </c>
      <c r="BO919" s="6">
        <v>22359722.97157719</v>
      </c>
      <c r="BP919" s="6">
        <v>24022313.757420558</v>
      </c>
      <c r="BQ919" s="6">
        <v>24849047.557079691</v>
      </c>
      <c r="BR919" s="6">
        <v>22996383.0444571</v>
      </c>
      <c r="BS919" s="6">
        <v>22332809.448389985</v>
      </c>
      <c r="BT919" s="6">
        <v>19882615.669253409</v>
      </c>
      <c r="BU919" s="6">
        <v>23388753.260660537</v>
      </c>
      <c r="BV919" s="6">
        <v>22991191.87886538</v>
      </c>
      <c r="BW919" s="6">
        <v>19793079.057236277</v>
      </c>
      <c r="BX919" s="6">
        <v>22381576.825687196</v>
      </c>
      <c r="BY919" s="6">
        <v>23318406.376834661</v>
      </c>
      <c r="BZ919" s="6">
        <v>19848089.850584339</v>
      </c>
      <c r="CA919" s="6">
        <v>20310815.440223139</v>
      </c>
      <c r="CB919" s="6">
        <v>16537903.899181776</v>
      </c>
      <c r="CC919" s="6">
        <v>18447615.418967038</v>
      </c>
      <c r="CD919" s="6">
        <v>23879239.226316724</v>
      </c>
      <c r="CE919" s="6">
        <v>20625848.486876719</v>
      </c>
      <c r="CF919" s="6">
        <v>22163950.879732713</v>
      </c>
      <c r="CG919" s="6">
        <v>19192462.646700576</v>
      </c>
      <c r="CH919" s="6">
        <v>19478361.733749669</v>
      </c>
      <c r="CI919" s="6">
        <v>15104726.72322597</v>
      </c>
      <c r="CJ919" s="6">
        <v>13160880.99190403</v>
      </c>
      <c r="CK919" s="6">
        <v>13158862.258197701</v>
      </c>
      <c r="CL919" s="6">
        <v>14603156.705985388</v>
      </c>
      <c r="CM919" s="6">
        <v>14297406.164857054</v>
      </c>
      <c r="CN919" s="6">
        <v>13946077.694831444</v>
      </c>
    </row>
    <row r="920" spans="1:92" x14ac:dyDescent="0.35">
      <c r="A920">
        <v>919</v>
      </c>
      <c r="B920" s="6">
        <v>-3.4799365622685293E-8</v>
      </c>
      <c r="C920" s="6">
        <v>363879.88610702223</v>
      </c>
      <c r="D920" s="6">
        <v>3415253.0595191456</v>
      </c>
      <c r="E920" s="6">
        <v>2480595.6347420728</v>
      </c>
      <c r="F920" s="6">
        <v>510341.33690912632</v>
      </c>
      <c r="G920" s="6">
        <v>-3581195.5417567468</v>
      </c>
      <c r="H920" s="6">
        <v>270833.12816600583</v>
      </c>
      <c r="I920" s="6">
        <v>-4509592.0598618975</v>
      </c>
      <c r="J920" s="6">
        <v>-2945091.7590452526</v>
      </c>
      <c r="K920" s="6">
        <v>-5299034.4103597272</v>
      </c>
      <c r="L920" s="6">
        <v>-8377483.0418719063</v>
      </c>
      <c r="M920" s="6">
        <v>-6696916.8862251407</v>
      </c>
      <c r="N920" s="6">
        <v>-8451167.7213515937</v>
      </c>
      <c r="O920" s="6">
        <v>-12218353.02496418</v>
      </c>
      <c r="P920" s="6">
        <v>-12402377.384740103</v>
      </c>
      <c r="Q920" s="6">
        <v>-10090197.789345626</v>
      </c>
      <c r="R920" s="6">
        <v>-10668389.791901305</v>
      </c>
      <c r="S920" s="6">
        <v>-9511181.1536209211</v>
      </c>
      <c r="T920" s="6">
        <v>-9764013.7273285016</v>
      </c>
      <c r="U920" s="6">
        <v>-13401396.904387722</v>
      </c>
      <c r="V920" s="6">
        <v>-13814244.342150783</v>
      </c>
      <c r="W920" s="6">
        <v>-8505347.1794496402</v>
      </c>
      <c r="X920" s="6">
        <v>-9259452.6860248074</v>
      </c>
      <c r="Y920" s="6">
        <v>-8564475.9199054148</v>
      </c>
      <c r="Z920" s="6">
        <v>-4592378.8716105213</v>
      </c>
      <c r="AA920" s="6">
        <v>-8040830.4557138532</v>
      </c>
      <c r="AB920" s="6">
        <v>-8093759.5466787433</v>
      </c>
      <c r="AC920" s="6">
        <v>-8886510.9732344691</v>
      </c>
      <c r="AD920" s="6">
        <v>-7848326.4614160703</v>
      </c>
      <c r="AE920" s="6">
        <v>-9867385.7681025509</v>
      </c>
      <c r="AF920" s="6">
        <v>-9240903.7376300581</v>
      </c>
      <c r="AG920" s="6">
        <v>-6950066.2949258685</v>
      </c>
      <c r="AH920" s="6">
        <v>-4659754.0424802741</v>
      </c>
      <c r="AI920" s="6">
        <v>-6417461.9003175739</v>
      </c>
      <c r="AJ920" s="6">
        <v>-8720419.9832936283</v>
      </c>
      <c r="AK920" s="6">
        <v>-9108898.5036290567</v>
      </c>
      <c r="AL920" s="6">
        <v>-6825545.20845934</v>
      </c>
      <c r="AM920" s="6">
        <v>-4563070.4795022225</v>
      </c>
      <c r="AN920" s="6">
        <v>-5737220.6853946438</v>
      </c>
      <c r="AO920" s="6">
        <v>-7667674.5047618235</v>
      </c>
      <c r="AP920" s="6">
        <v>-6058009.1514622653</v>
      </c>
      <c r="AQ920" s="6">
        <v>-5727164.1086909221</v>
      </c>
      <c r="AR920" s="6">
        <v>-1101043.2790778347</v>
      </c>
      <c r="AS920" s="6">
        <v>239131.6170847466</v>
      </c>
      <c r="AT920" s="6">
        <v>-1364799.2320619919</v>
      </c>
      <c r="AU920" s="6">
        <v>-1114381.3434960237</v>
      </c>
      <c r="AV920" s="6">
        <v>-404663.52314933209</v>
      </c>
      <c r="AW920" s="6">
        <v>-1134729.6095585511</v>
      </c>
      <c r="AX920" s="6">
        <v>-1889762.6110699107</v>
      </c>
      <c r="AY920" s="6">
        <v>-4111379.3070154721</v>
      </c>
      <c r="AZ920" s="6">
        <v>-6761077.0704813665</v>
      </c>
      <c r="BA920" s="6">
        <v>-5010390.2140412694</v>
      </c>
      <c r="BB920" s="6">
        <v>-2811783.7858162741</v>
      </c>
      <c r="BC920" s="6">
        <v>-2893656.1465916145</v>
      </c>
      <c r="BD920" s="6">
        <v>1215260.8960205712</v>
      </c>
      <c r="BE920" s="6">
        <v>-1736866.1961976001</v>
      </c>
      <c r="BF920" s="6">
        <v>-3120493.8514244049</v>
      </c>
      <c r="BG920" s="6">
        <v>-1539532.0512998409</v>
      </c>
      <c r="BH920" s="6">
        <v>-2834363.712774876</v>
      </c>
      <c r="BI920" s="6">
        <v>-3166682.7678492828</v>
      </c>
      <c r="BJ920" s="6">
        <v>-5138699.0486492077</v>
      </c>
      <c r="BK920" s="6">
        <v>-4976569.8790309951</v>
      </c>
      <c r="BL920" s="6">
        <v>-3350073.6446109973</v>
      </c>
      <c r="BM920" s="6">
        <v>-2754155.7299996768</v>
      </c>
      <c r="BN920" s="6">
        <v>384589.24754009821</v>
      </c>
      <c r="BO920" s="6">
        <v>2915953.5732463682</v>
      </c>
      <c r="BP920" s="6">
        <v>6297299.1122958576</v>
      </c>
      <c r="BQ920" s="6">
        <v>10860981.962491762</v>
      </c>
      <c r="BR920" s="6">
        <v>9616710.0895205867</v>
      </c>
      <c r="BS920" s="6">
        <v>7576719.8033581153</v>
      </c>
      <c r="BT920" s="6">
        <v>3390164.6126276166</v>
      </c>
      <c r="BU920" s="6">
        <v>1530421.1436056232</v>
      </c>
      <c r="BV920" s="6">
        <v>2526687.5237411237</v>
      </c>
      <c r="BW920" s="6">
        <v>5068697.0137919132</v>
      </c>
      <c r="BX920" s="6">
        <v>204004.93208697121</v>
      </c>
      <c r="BY920" s="6">
        <v>-3759589.7542755846</v>
      </c>
      <c r="BZ920" s="6">
        <v>-525838.63119168254</v>
      </c>
      <c r="CA920" s="6">
        <v>-3776784.2975281603</v>
      </c>
      <c r="CB920" s="6">
        <v>-3613365.0413942831</v>
      </c>
      <c r="CC920" s="6">
        <v>-8409048.2146333102</v>
      </c>
      <c r="CD920" s="6">
        <v>-8871223.8150761798</v>
      </c>
      <c r="CE920" s="6">
        <v>-7207616.7616357217</v>
      </c>
      <c r="CF920" s="6">
        <v>-10892117.94932705</v>
      </c>
      <c r="CG920" s="6">
        <v>-9094729.5968456082</v>
      </c>
      <c r="CH920" s="6">
        <v>-7328662.2381005716</v>
      </c>
      <c r="CI920" s="6">
        <v>-8504994.8767740149</v>
      </c>
      <c r="CJ920" s="6">
        <v>-8269458.4875990925</v>
      </c>
      <c r="CK920" s="6">
        <v>-7766495.0808825707</v>
      </c>
      <c r="CL920" s="6">
        <v>-7249459.4538312517</v>
      </c>
      <c r="CM920" s="6">
        <v>-5643394.3687751945</v>
      </c>
      <c r="CN920" s="6">
        <v>-4307531.2639992088</v>
      </c>
    </row>
    <row r="921" spans="1:92" x14ac:dyDescent="0.35">
      <c r="A921">
        <v>920</v>
      </c>
      <c r="B921" s="6">
        <v>-3.4799365622685293E-8</v>
      </c>
      <c r="C921" s="6">
        <v>2870328.2573407227</v>
      </c>
      <c r="D921" s="6">
        <v>1216886.3797145467</v>
      </c>
      <c r="E921" s="6">
        <v>-1096410.0497190412</v>
      </c>
      <c r="F921" s="6">
        <v>-4169126.3619092549</v>
      </c>
      <c r="G921" s="6">
        <v>-7318040.4418446748</v>
      </c>
      <c r="H921" s="6">
        <v>-10268490.017167505</v>
      </c>
      <c r="I921" s="6">
        <v>-10482668.965610063</v>
      </c>
      <c r="J921" s="6">
        <v>-10582545.01435199</v>
      </c>
      <c r="K921" s="6">
        <v>-14673640.052383339</v>
      </c>
      <c r="L921" s="6">
        <v>-17723729.67484672</v>
      </c>
      <c r="M921" s="6">
        <v>-19145791.131126601</v>
      </c>
      <c r="N921" s="6">
        <v>-19054743.745864484</v>
      </c>
      <c r="O921" s="6">
        <v>-21755253.240410414</v>
      </c>
      <c r="P921" s="6">
        <v>-20767700.148432724</v>
      </c>
      <c r="Q921" s="6">
        <v>-21385742.649017677</v>
      </c>
      <c r="R921" s="6">
        <v>-20567762.457861491</v>
      </c>
      <c r="S921" s="6">
        <v>-18173821.42665565</v>
      </c>
      <c r="T921" s="6">
        <v>-18126631.903802715</v>
      </c>
      <c r="U921" s="6">
        <v>-19475521.546392363</v>
      </c>
      <c r="V921" s="6">
        <v>-18379227.823307853</v>
      </c>
      <c r="W921" s="6">
        <v>-19677063.991614103</v>
      </c>
      <c r="X921" s="6">
        <v>-17803411.09208408</v>
      </c>
      <c r="Y921" s="6">
        <v>-15288547.965196254</v>
      </c>
      <c r="Z921" s="6">
        <v>-17585959.738476068</v>
      </c>
      <c r="AA921" s="6">
        <v>-14510728.174582215</v>
      </c>
      <c r="AB921" s="6">
        <v>-15398013.912698189</v>
      </c>
      <c r="AC921" s="6">
        <v>-17128150.151397657</v>
      </c>
      <c r="AD921" s="6">
        <v>-17931803.086268377</v>
      </c>
      <c r="AE921" s="6">
        <v>-25962392.333569258</v>
      </c>
      <c r="AF921" s="6">
        <v>-26323861.030772053</v>
      </c>
      <c r="AG921" s="6">
        <v>-24318548.136043068</v>
      </c>
      <c r="AH921" s="6">
        <v>-21613450.432615403</v>
      </c>
      <c r="AI921" s="6">
        <v>-20011508.821032882</v>
      </c>
      <c r="AJ921" s="6">
        <v>-20601563.289506227</v>
      </c>
      <c r="AK921" s="6">
        <v>-23874485.959651899</v>
      </c>
      <c r="AL921" s="6">
        <v>-22794746.095610056</v>
      </c>
      <c r="AM921" s="6">
        <v>-21891546.605493609</v>
      </c>
      <c r="AN921" s="6">
        <v>-23444715.481864013</v>
      </c>
      <c r="AO921" s="6">
        <v>-18653840.781544503</v>
      </c>
      <c r="AP921" s="6">
        <v>-20018768.098060023</v>
      </c>
      <c r="AQ921" s="6">
        <v>-23967654.822017603</v>
      </c>
      <c r="AR921" s="6">
        <v>-27451237.842606932</v>
      </c>
      <c r="AS921" s="6">
        <v>-28667937.213606875</v>
      </c>
      <c r="AT921" s="6">
        <v>-28300421.454785589</v>
      </c>
      <c r="AU921" s="6">
        <v>-25155122.82865927</v>
      </c>
      <c r="AV921" s="6">
        <v>-26053086.452670861</v>
      </c>
      <c r="AW921" s="6">
        <v>-26125996.111539531</v>
      </c>
      <c r="AX921" s="6">
        <v>-26675704.7856807</v>
      </c>
      <c r="AY921" s="6">
        <v>-26431451.087992147</v>
      </c>
      <c r="AZ921" s="6">
        <v>-25843428.756910328</v>
      </c>
      <c r="BA921" s="6">
        <v>-28708766.724256415</v>
      </c>
      <c r="BB921" s="6">
        <v>-30001424.381986395</v>
      </c>
      <c r="BC921" s="6">
        <v>-26872808.783547953</v>
      </c>
      <c r="BD921" s="6">
        <v>-28363413.355003439</v>
      </c>
      <c r="BE921" s="6">
        <v>-26755394.988467786</v>
      </c>
      <c r="BF921" s="6">
        <v>-26065020.785769705</v>
      </c>
      <c r="BG921" s="6">
        <v>-27964129.471027486</v>
      </c>
      <c r="BH921" s="6">
        <v>-29912468.034688279</v>
      </c>
      <c r="BI921" s="6">
        <v>-30347426.974095732</v>
      </c>
      <c r="BJ921" s="6">
        <v>-30325618.378609803</v>
      </c>
      <c r="BK921" s="6">
        <v>-26388999.854441121</v>
      </c>
      <c r="BL921" s="6">
        <v>-25085427.180984039</v>
      </c>
      <c r="BM921" s="6">
        <v>-29130123.224054866</v>
      </c>
      <c r="BN921" s="6">
        <v>-29746833.958785903</v>
      </c>
      <c r="BO921" s="6">
        <v>-30043064.224980839</v>
      </c>
      <c r="BP921" s="6">
        <v>-30945158.684897803</v>
      </c>
      <c r="BQ921" s="6">
        <v>-27880026.812559571</v>
      </c>
      <c r="BR921" s="6">
        <v>-28145439.924941961</v>
      </c>
      <c r="BS921" s="6">
        <v>-26123402.832840517</v>
      </c>
      <c r="BT921" s="6">
        <v>-27032377.147576325</v>
      </c>
      <c r="BU921" s="6">
        <v>-26226409.566237435</v>
      </c>
      <c r="BV921" s="6">
        <v>-29543695.398791954</v>
      </c>
      <c r="BW921" s="6">
        <v>-28211542.298456036</v>
      </c>
      <c r="BX921" s="6">
        <v>-27831021.039380156</v>
      </c>
      <c r="BY921" s="6">
        <v>-25222922.585113395</v>
      </c>
      <c r="BZ921" s="6">
        <v>-25015727.578280631</v>
      </c>
      <c r="CA921" s="6">
        <v>-27999611.827124253</v>
      </c>
      <c r="CB921" s="6">
        <v>-27726046.107797369</v>
      </c>
      <c r="CC921" s="6">
        <v>-27113934.899835285</v>
      </c>
      <c r="CD921" s="6">
        <v>-28991357.288932875</v>
      </c>
      <c r="CE921" s="6">
        <v>-27463580.528543971</v>
      </c>
      <c r="CF921" s="6">
        <v>-30265500.439192869</v>
      </c>
      <c r="CG921" s="6">
        <v>-32324685.549921785</v>
      </c>
      <c r="CH921" s="6">
        <v>-31623307.53622672</v>
      </c>
      <c r="CI921" s="6">
        <v>-28379470.654039178</v>
      </c>
      <c r="CJ921" s="6">
        <v>-27996959.765294585</v>
      </c>
      <c r="CK921" s="6">
        <v>-30234922.635340825</v>
      </c>
      <c r="CL921" s="6">
        <v>-31220722.250332225</v>
      </c>
      <c r="CM921" s="6">
        <v>-28369529.231658895</v>
      </c>
      <c r="CN921" s="6">
        <v>-31529515.770882595</v>
      </c>
    </row>
    <row r="922" spans="1:92" x14ac:dyDescent="0.35">
      <c r="A922">
        <v>921</v>
      </c>
      <c r="B922" s="6">
        <v>-3.4799365622685293E-8</v>
      </c>
      <c r="C922" s="6">
        <v>-599544.35949417111</v>
      </c>
      <c r="D922" s="6">
        <v>-17577.667619743112</v>
      </c>
      <c r="E922" s="6">
        <v>3975109.9846667126</v>
      </c>
      <c r="F922" s="6">
        <v>2211374.4657917982</v>
      </c>
      <c r="G922" s="6">
        <v>1033189.9370103148</v>
      </c>
      <c r="H922" s="6">
        <v>160721.89211758942</v>
      </c>
      <c r="I922" s="6">
        <v>-131303.39868959694</v>
      </c>
      <c r="J922" s="6">
        <v>-397673.14748539607</v>
      </c>
      <c r="K922" s="6">
        <v>5743205.9974133363</v>
      </c>
      <c r="L922" s="6">
        <v>8763460.7191034462</v>
      </c>
      <c r="M922" s="6">
        <v>7445835.2821347108</v>
      </c>
      <c r="N922" s="6">
        <v>4413466.2000545589</v>
      </c>
      <c r="O922" s="6">
        <v>5827523.6972409245</v>
      </c>
      <c r="P922" s="6">
        <v>6457563.134198905</v>
      </c>
      <c r="Q922" s="6">
        <v>6899528.5513705583</v>
      </c>
      <c r="R922" s="6">
        <v>8054159.0238007801</v>
      </c>
      <c r="S922" s="6">
        <v>6897186.7935358752</v>
      </c>
      <c r="T922" s="6">
        <v>6338141.8012739997</v>
      </c>
      <c r="U922" s="6">
        <v>2270822.8806600044</v>
      </c>
      <c r="V922" s="6">
        <v>3978814.7883185241</v>
      </c>
      <c r="W922" s="6">
        <v>8838314.0140163954</v>
      </c>
      <c r="X922" s="6">
        <v>9680222.570508359</v>
      </c>
      <c r="Y922" s="6">
        <v>9262577.9521973245</v>
      </c>
      <c r="Z922" s="6">
        <v>6782309.1099218372</v>
      </c>
      <c r="AA922" s="6">
        <v>5748644.7001218237</v>
      </c>
      <c r="AB922" s="6">
        <v>7025532.6076966543</v>
      </c>
      <c r="AC922" s="6">
        <v>5188226.2987247249</v>
      </c>
      <c r="AD922" s="6">
        <v>6612224.4188409885</v>
      </c>
      <c r="AE922" s="6">
        <v>8289484.1885906523</v>
      </c>
      <c r="AF922" s="6">
        <v>7820727.4026901359</v>
      </c>
      <c r="AG922" s="6">
        <v>9078687.147936739</v>
      </c>
      <c r="AH922" s="6">
        <v>6278229.3241366064</v>
      </c>
      <c r="AI922" s="6">
        <v>4579263.3040357493</v>
      </c>
      <c r="AJ922" s="6">
        <v>603131.14615123067</v>
      </c>
      <c r="AK922" s="6">
        <v>-277349.41442216933</v>
      </c>
      <c r="AL922" s="6">
        <v>-1135461.1675512821</v>
      </c>
      <c r="AM922" s="6">
        <v>-1218069.6363440172</v>
      </c>
      <c r="AN922" s="6">
        <v>240122.70391533923</v>
      </c>
      <c r="AO922" s="6">
        <v>1525128.4261150169</v>
      </c>
      <c r="AP922" s="6">
        <v>95597.173600371112</v>
      </c>
      <c r="AQ922" s="6">
        <v>407040.30531420314</v>
      </c>
      <c r="AR922" s="6">
        <v>1575221.0465711467</v>
      </c>
      <c r="AS922" s="6">
        <v>3656563.9660368245</v>
      </c>
      <c r="AT922" s="6">
        <v>3270336.6219532019</v>
      </c>
      <c r="AU922" s="6">
        <v>3354527.0565443118</v>
      </c>
      <c r="AV922" s="6">
        <v>2229241.2529121554</v>
      </c>
      <c r="AW922" s="6">
        <v>-1639186.7166878618</v>
      </c>
      <c r="AX922" s="6">
        <v>-3999587.2911155191</v>
      </c>
      <c r="AY922" s="6">
        <v>-3353551.4680388202</v>
      </c>
      <c r="AZ922" s="6">
        <v>-6568175.125731417</v>
      </c>
      <c r="BA922" s="6">
        <v>-7614566.2969428757</v>
      </c>
      <c r="BB922" s="6">
        <v>-13215007.108464634</v>
      </c>
      <c r="BC922" s="6">
        <v>-12272494.453989996</v>
      </c>
      <c r="BD922" s="6">
        <v>-8577430.7207368501</v>
      </c>
      <c r="BE922" s="6">
        <v>-5647563.9229580043</v>
      </c>
      <c r="BF922" s="6">
        <v>-5432629.9942231821</v>
      </c>
      <c r="BG922" s="6">
        <v>-6200737.5433088429</v>
      </c>
      <c r="BH922" s="6">
        <v>-6115298.9691539472</v>
      </c>
      <c r="BI922" s="6">
        <v>-11527954.689713372</v>
      </c>
      <c r="BJ922" s="6">
        <v>-9509213.0745338481</v>
      </c>
      <c r="BK922" s="6">
        <v>-11454554.83129802</v>
      </c>
      <c r="BL922" s="6">
        <v>-11155796.842310021</v>
      </c>
      <c r="BM922" s="6">
        <v>-10451104.48122759</v>
      </c>
      <c r="BN922" s="6">
        <v>-8962587.0790498611</v>
      </c>
      <c r="BO922" s="6">
        <v>-10098615.863728102</v>
      </c>
      <c r="BP922" s="6">
        <v>-4494383.1429466829</v>
      </c>
      <c r="BQ922" s="6">
        <v>-8385701.9833018677</v>
      </c>
      <c r="BR922" s="6">
        <v>-9186932.1807503458</v>
      </c>
      <c r="BS922" s="6">
        <v>-7755609.4592851344</v>
      </c>
      <c r="BT922" s="6">
        <v>-7860869.9263509046</v>
      </c>
      <c r="BU922" s="6">
        <v>-6304246.8451766102</v>
      </c>
      <c r="BV922" s="6">
        <v>-4853685.569031965</v>
      </c>
      <c r="BW922" s="6">
        <v>-1560262.3778239083</v>
      </c>
      <c r="BX922" s="6">
        <v>-2522646.0443052244</v>
      </c>
      <c r="BY922" s="6">
        <v>-983242.13809520088</v>
      </c>
      <c r="BZ922" s="6">
        <v>2330648.4610929177</v>
      </c>
      <c r="CA922" s="6">
        <v>1619704.2826858091</v>
      </c>
      <c r="CB922" s="6">
        <v>1385220.5940702618</v>
      </c>
      <c r="CC922" s="6">
        <v>663680.21793909487</v>
      </c>
      <c r="CD922" s="6">
        <v>2495023.1423833957</v>
      </c>
      <c r="CE922" s="6">
        <v>2796605.1438995986</v>
      </c>
      <c r="CF922" s="6">
        <v>5009079.9529016921</v>
      </c>
      <c r="CG922" s="6">
        <v>8835108.693406472</v>
      </c>
      <c r="CH922" s="6">
        <v>7147362.9518051064</v>
      </c>
      <c r="CI922" s="6">
        <v>8791958.2731141802</v>
      </c>
      <c r="CJ922" s="6">
        <v>9282162.2044779118</v>
      </c>
      <c r="CK922" s="6">
        <v>11278347.755113205</v>
      </c>
      <c r="CL922" s="6">
        <v>8451316.809179863</v>
      </c>
      <c r="CM922" s="6">
        <v>7947869.4649603665</v>
      </c>
      <c r="CN922" s="6">
        <v>7841754.878696179</v>
      </c>
    </row>
    <row r="923" spans="1:92" x14ac:dyDescent="0.35">
      <c r="A923">
        <v>922</v>
      </c>
      <c r="B923" s="6">
        <v>-3.4799365622685293E-8</v>
      </c>
      <c r="C923" s="6">
        <v>236686.24978396017</v>
      </c>
      <c r="D923" s="6">
        <v>2308721.5048525571</v>
      </c>
      <c r="E923" s="6">
        <v>2934418.6012048493</v>
      </c>
      <c r="F923" s="6">
        <v>4967038.1927812807</v>
      </c>
      <c r="G923" s="6">
        <v>7301136.6371572521</v>
      </c>
      <c r="H923" s="6">
        <v>8237364.0492393561</v>
      </c>
      <c r="I923" s="6">
        <v>6132937.7882012809</v>
      </c>
      <c r="J923" s="6">
        <v>6077043.3285728535</v>
      </c>
      <c r="K923" s="6">
        <v>8887061.5048176721</v>
      </c>
      <c r="L923" s="6">
        <v>10931155.934521792</v>
      </c>
      <c r="M923" s="6">
        <v>12892593.210953882</v>
      </c>
      <c r="N923" s="6">
        <v>11086899.624882534</v>
      </c>
      <c r="O923" s="6">
        <v>14586149.165996656</v>
      </c>
      <c r="P923" s="6">
        <v>12153833.954214239</v>
      </c>
      <c r="Q923" s="6">
        <v>14183673.961943684</v>
      </c>
      <c r="R923" s="6">
        <v>17701785.234013714</v>
      </c>
      <c r="S923" s="6">
        <v>15392952.115089394</v>
      </c>
      <c r="T923" s="6">
        <v>17240920.263053361</v>
      </c>
      <c r="U923" s="6">
        <v>15603258.132803261</v>
      </c>
      <c r="V923" s="6">
        <v>19049003.786810983</v>
      </c>
      <c r="W923" s="6">
        <v>15047222.407803912</v>
      </c>
      <c r="X923" s="6">
        <v>15018376.081571238</v>
      </c>
      <c r="Y923" s="6">
        <v>13541665.791143488</v>
      </c>
      <c r="Z923" s="6">
        <v>10756123.384343162</v>
      </c>
      <c r="AA923" s="6">
        <v>9723353.3635329939</v>
      </c>
      <c r="AB923" s="6">
        <v>14896456.305091254</v>
      </c>
      <c r="AC923" s="6">
        <v>14716438.651091393</v>
      </c>
      <c r="AD923" s="6">
        <v>13102262.562878504</v>
      </c>
      <c r="AE923" s="6">
        <v>11659584.157510415</v>
      </c>
      <c r="AF923" s="6">
        <v>11807347.095784474</v>
      </c>
      <c r="AG923" s="6">
        <v>10959979.356905332</v>
      </c>
      <c r="AH923" s="6">
        <v>9595311.4330898281</v>
      </c>
      <c r="AI923" s="6">
        <v>8927314.1516177393</v>
      </c>
      <c r="AJ923" s="6">
        <v>7333869.7007792778</v>
      </c>
      <c r="AK923" s="6">
        <v>8858075.8074840028</v>
      </c>
      <c r="AL923" s="6">
        <v>5483708.7406654237</v>
      </c>
      <c r="AM923" s="6">
        <v>7806056.692111738</v>
      </c>
      <c r="AN923" s="6">
        <v>9402199.8058167715</v>
      </c>
      <c r="AO923" s="6">
        <v>7293495.5766849881</v>
      </c>
      <c r="AP923" s="6">
        <v>8511024.7881809417</v>
      </c>
      <c r="AQ923" s="6">
        <v>11587124.852153711</v>
      </c>
      <c r="AR923" s="6">
        <v>11091281.629510228</v>
      </c>
      <c r="AS923" s="6">
        <v>16190367.826947158</v>
      </c>
      <c r="AT923" s="6">
        <v>16450797.293488007</v>
      </c>
      <c r="AU923" s="6">
        <v>18927267.50035112</v>
      </c>
      <c r="AV923" s="6">
        <v>18512245.314366605</v>
      </c>
      <c r="AW923" s="6">
        <v>16424419.394670105</v>
      </c>
      <c r="AX923" s="6">
        <v>17102955.441717099</v>
      </c>
      <c r="AY923" s="6">
        <v>17702857.383448962</v>
      </c>
      <c r="AZ923" s="6">
        <v>21151550.62175338</v>
      </c>
      <c r="BA923" s="6">
        <v>22130419.557967529</v>
      </c>
      <c r="BB923" s="6">
        <v>14133229.858053656</v>
      </c>
      <c r="BC923" s="6">
        <v>9960243.9428491741</v>
      </c>
      <c r="BD923" s="6">
        <v>12019919.513335444</v>
      </c>
      <c r="BE923" s="6">
        <v>12271889.471065516</v>
      </c>
      <c r="BF923" s="6">
        <v>7691445.5377841927</v>
      </c>
      <c r="BG923" s="6">
        <v>12193923.781835845</v>
      </c>
      <c r="BH923" s="6">
        <v>17653905.173122205</v>
      </c>
      <c r="BI923" s="6">
        <v>18272698.08079293</v>
      </c>
      <c r="BJ923" s="6">
        <v>16577984.456021437</v>
      </c>
      <c r="BK923" s="6">
        <v>16890210.384458069</v>
      </c>
      <c r="BL923" s="6">
        <v>13023909.660941225</v>
      </c>
      <c r="BM923" s="6">
        <v>10139328.268848237</v>
      </c>
      <c r="BN923" s="6">
        <v>4537965.177339715</v>
      </c>
      <c r="BO923" s="6">
        <v>3974069.0962362699</v>
      </c>
      <c r="BP923" s="6">
        <v>4827666.2042078245</v>
      </c>
      <c r="BQ923" s="6">
        <v>5782117.0884279814</v>
      </c>
      <c r="BR923" s="6">
        <v>6525311.6612885641</v>
      </c>
      <c r="BS923" s="6">
        <v>5524530.0109472284</v>
      </c>
      <c r="BT923" s="6">
        <v>4197921.0290982397</v>
      </c>
      <c r="BU923" s="6">
        <v>5907793.0927506918</v>
      </c>
      <c r="BV923" s="6">
        <v>8490891.2813156247</v>
      </c>
      <c r="BW923" s="6">
        <v>8762680.7169361766</v>
      </c>
      <c r="BX923" s="6">
        <v>5341135.1557214241</v>
      </c>
      <c r="BY923" s="6">
        <v>4126245.3361016307</v>
      </c>
      <c r="BZ923" s="6">
        <v>2535147.6468097372</v>
      </c>
      <c r="CA923" s="6">
        <v>2300011.5414408492</v>
      </c>
      <c r="CB923" s="6">
        <v>-19400.691368409054</v>
      </c>
      <c r="CC923" s="6">
        <v>2579750.2752051577</v>
      </c>
      <c r="CD923" s="6">
        <v>2635126.1474703378</v>
      </c>
      <c r="CE923" s="6">
        <v>5425571.9924811432</v>
      </c>
      <c r="CF923" s="6">
        <v>3859657.2647947362</v>
      </c>
      <c r="CG923" s="6">
        <v>1741925.9137682663</v>
      </c>
      <c r="CH923" s="6">
        <v>1476282.1904924016</v>
      </c>
      <c r="CI923" s="6">
        <v>6227413.3833460035</v>
      </c>
      <c r="CJ923" s="6">
        <v>1681295.2143921859</v>
      </c>
      <c r="CK923" s="6">
        <v>5568678.998796653</v>
      </c>
      <c r="CL923" s="6">
        <v>1514308.3575012202</v>
      </c>
      <c r="CM923" s="6">
        <v>4238470.3258331111</v>
      </c>
      <c r="CN923" s="6">
        <v>2597299.5958110089</v>
      </c>
    </row>
    <row r="924" spans="1:92" x14ac:dyDescent="0.35">
      <c r="A924">
        <v>923</v>
      </c>
      <c r="B924" s="6">
        <v>-3.4799365622685293E-8</v>
      </c>
      <c r="C924" s="6">
        <v>575573.56939472747</v>
      </c>
      <c r="D924" s="6">
        <v>-2398021.4354876527</v>
      </c>
      <c r="E924" s="6">
        <v>-2733280.1970277233</v>
      </c>
      <c r="F924" s="6">
        <v>-1085746.5565590577</v>
      </c>
      <c r="G924" s="6">
        <v>-864562.52117457404</v>
      </c>
      <c r="H924" s="6">
        <v>2417227.7100118431</v>
      </c>
      <c r="I924" s="6">
        <v>163865.45794452127</v>
      </c>
      <c r="J924" s="6">
        <v>-2750441.2516403804</v>
      </c>
      <c r="K924" s="6">
        <v>884732.71214464155</v>
      </c>
      <c r="L924" s="6">
        <v>2027794.5957197018</v>
      </c>
      <c r="M924" s="6">
        <v>5001226.3930218201</v>
      </c>
      <c r="N924" s="6">
        <v>3160381.2419553678</v>
      </c>
      <c r="O924" s="6">
        <v>-2172985.9677758496</v>
      </c>
      <c r="P924" s="6">
        <v>-2157343.2910210029</v>
      </c>
      <c r="Q924" s="6">
        <v>-1690439.5786794664</v>
      </c>
      <c r="R924" s="6">
        <v>-3665739.6694276077</v>
      </c>
      <c r="S924" s="6">
        <v>-4323357.3871524576</v>
      </c>
      <c r="T924" s="6">
        <v>-3498849.8260493274</v>
      </c>
      <c r="U924" s="6">
        <v>-1667456.086332341</v>
      </c>
      <c r="V924" s="6">
        <v>-3359627.3113778168</v>
      </c>
      <c r="W924" s="6">
        <v>-3851505.3996965587</v>
      </c>
      <c r="X924" s="6">
        <v>-4935260.6268118424</v>
      </c>
      <c r="Y924" s="6">
        <v>-3339389.4849860393</v>
      </c>
      <c r="Z924" s="6">
        <v>-3130167.7111344473</v>
      </c>
      <c r="AA924" s="6">
        <v>-2909657.3822099841</v>
      </c>
      <c r="AB924" s="6">
        <v>-5570141.1904131221</v>
      </c>
      <c r="AC924" s="6">
        <v>-5094973.43942199</v>
      </c>
      <c r="AD924" s="6">
        <v>-4178929.0533313751</v>
      </c>
      <c r="AE924" s="6">
        <v>-7322594.0300004669</v>
      </c>
      <c r="AF924" s="6">
        <v>-279424.8378917654</v>
      </c>
      <c r="AG924" s="6">
        <v>-540827.48492490069</v>
      </c>
      <c r="AH924" s="6">
        <v>-1757331.8914747403</v>
      </c>
      <c r="AI924" s="6">
        <v>794150.73629171506</v>
      </c>
      <c r="AJ924" s="6">
        <v>-1473290.4669228238</v>
      </c>
      <c r="AK924" s="6">
        <v>-3001732.2180677461</v>
      </c>
      <c r="AL924" s="6">
        <v>-3890080.4136847421</v>
      </c>
      <c r="AM924" s="6">
        <v>-3767410.1897061658</v>
      </c>
      <c r="AN924" s="6">
        <v>-6838060.0260781841</v>
      </c>
      <c r="AO924" s="6">
        <v>-3328261.3319313517</v>
      </c>
      <c r="AP924" s="6">
        <v>-6293297.8554975111</v>
      </c>
      <c r="AQ924" s="6">
        <v>-5357222.7282129899</v>
      </c>
      <c r="AR924" s="6">
        <v>-1733307.372797268</v>
      </c>
      <c r="AS924" s="6">
        <v>-2356328.009122632</v>
      </c>
      <c r="AT924" s="6">
        <v>-3325719.4049858786</v>
      </c>
      <c r="AU924" s="6">
        <v>-5879751.3950310778</v>
      </c>
      <c r="AV924" s="6">
        <v>-2041279.3003744928</v>
      </c>
      <c r="AW924" s="6">
        <v>-2744487.9519679039</v>
      </c>
      <c r="AX924" s="6">
        <v>-1436156.8795032487</v>
      </c>
      <c r="AY924" s="6">
        <v>-207369.96458232941</v>
      </c>
      <c r="AZ924" s="6">
        <v>285766.50585318805</v>
      </c>
      <c r="BA924" s="6">
        <v>-1428154.1918972449</v>
      </c>
      <c r="BB924" s="6">
        <v>-416353.12478302367</v>
      </c>
      <c r="BC924" s="6">
        <v>179564.02942368638</v>
      </c>
      <c r="BD924" s="6">
        <v>-1756092.4608475429</v>
      </c>
      <c r="BE924" s="6">
        <v>-3700296.4072506707</v>
      </c>
      <c r="BF924" s="6">
        <v>-6751210.1480550859</v>
      </c>
      <c r="BG924" s="6">
        <v>-8397534.9364762045</v>
      </c>
      <c r="BH924" s="6">
        <v>-5403035.4181929221</v>
      </c>
      <c r="BI924" s="6">
        <v>-2385043.0727636907</v>
      </c>
      <c r="BJ924" s="6">
        <v>-1060154.7131967847</v>
      </c>
      <c r="BK924" s="6">
        <v>-5468690.0427444289</v>
      </c>
      <c r="BL924" s="6">
        <v>-5359511.232893046</v>
      </c>
      <c r="BM924" s="6">
        <v>-8968065.6717349384</v>
      </c>
      <c r="BN924" s="6">
        <v>-8293820.0844345903</v>
      </c>
      <c r="BO924" s="6">
        <v>-12374631.675718408</v>
      </c>
      <c r="BP924" s="6">
        <v>-12701347.175853258</v>
      </c>
      <c r="BQ924" s="6">
        <v>-14430295.90314414</v>
      </c>
      <c r="BR924" s="6">
        <v>-15033583.378620798</v>
      </c>
      <c r="BS924" s="6">
        <v>-14322238.367596252</v>
      </c>
      <c r="BT924" s="6">
        <v>-8227893.8943568468</v>
      </c>
      <c r="BU924" s="6">
        <v>-7270103.333301276</v>
      </c>
      <c r="BV924" s="6">
        <v>-3843441.0146936425</v>
      </c>
      <c r="BW924" s="6">
        <v>-3187260.7987987576</v>
      </c>
      <c r="BX924" s="6">
        <v>-3351101.0304421186</v>
      </c>
      <c r="BY924" s="6">
        <v>-2431490.1786953295</v>
      </c>
      <c r="BZ924" s="6">
        <v>-2866990.615457267</v>
      </c>
      <c r="CA924" s="6">
        <v>-4665500.936434173</v>
      </c>
      <c r="CB924" s="6">
        <v>-7323765.5141319502</v>
      </c>
      <c r="CC924" s="6">
        <v>-5774210.4357478507</v>
      </c>
      <c r="CD924" s="6">
        <v>-5636316.5696826885</v>
      </c>
      <c r="CE924" s="6">
        <v>-6791135.2795655997</v>
      </c>
      <c r="CF924" s="6">
        <v>-5067696.5881949179</v>
      </c>
      <c r="CG924" s="6">
        <v>-5108316.4459927566</v>
      </c>
      <c r="CH924" s="6">
        <v>-2027784.6815191607</v>
      </c>
      <c r="CI924" s="6">
        <v>-1664082.2760183616</v>
      </c>
      <c r="CJ924" s="6">
        <v>-1422491.8616122811</v>
      </c>
      <c r="CK924" s="6">
        <v>-1653553.6554506742</v>
      </c>
      <c r="CL924" s="6">
        <v>-3339967.8800723865</v>
      </c>
      <c r="CM924" s="6">
        <v>-2043554.8569137855</v>
      </c>
      <c r="CN924" s="6">
        <v>446185.62943373522</v>
      </c>
    </row>
    <row r="925" spans="1:92" x14ac:dyDescent="0.35">
      <c r="A925">
        <v>924</v>
      </c>
      <c r="B925" s="6">
        <v>-3.4799365622685293E-8</v>
      </c>
      <c r="C925" s="6">
        <v>-5125350.8631447144</v>
      </c>
      <c r="D925" s="6">
        <v>-4099603.9629836488</v>
      </c>
      <c r="E925" s="6">
        <v>-6734880.0284511438</v>
      </c>
      <c r="F925" s="6">
        <v>-9294101.2760233749</v>
      </c>
      <c r="G925" s="6">
        <v>-11381896.200695531</v>
      </c>
      <c r="H925" s="6">
        <v>-10744338.181905005</v>
      </c>
      <c r="I925" s="6">
        <v>-10934431.560720328</v>
      </c>
      <c r="J925" s="6">
        <v>-10608642.204991134</v>
      </c>
      <c r="K925" s="6">
        <v>-10177416.186993264</v>
      </c>
      <c r="L925" s="6">
        <v>-7433577.4234569827</v>
      </c>
      <c r="M925" s="6">
        <v>-10769349.853430135</v>
      </c>
      <c r="N925" s="6">
        <v>-9435924.9449843019</v>
      </c>
      <c r="O925" s="6">
        <v>-10467460.647096813</v>
      </c>
      <c r="P925" s="6">
        <v>-8018499.3363023922</v>
      </c>
      <c r="Q925" s="6">
        <v>-8752185.9708065894</v>
      </c>
      <c r="R925" s="6">
        <v>-10305986.668747859</v>
      </c>
      <c r="S925" s="6">
        <v>-13745794.111152383</v>
      </c>
      <c r="T925" s="6">
        <v>-11605615.520789852</v>
      </c>
      <c r="U925" s="6">
        <v>-13264808.839793965</v>
      </c>
      <c r="V925" s="6">
        <v>-14710463.166931566</v>
      </c>
      <c r="W925" s="6">
        <v>-12235914.457502775</v>
      </c>
      <c r="X925" s="6">
        <v>-8078017.0664340341</v>
      </c>
      <c r="Y925" s="6">
        <v>-12657510.024439946</v>
      </c>
      <c r="Z925" s="6">
        <v>-12681139.789544119</v>
      </c>
      <c r="AA925" s="6">
        <v>-9679560.3241650462</v>
      </c>
      <c r="AB925" s="6">
        <v>-12281790.237805294</v>
      </c>
      <c r="AC925" s="6">
        <v>-14101572.545235127</v>
      </c>
      <c r="AD925" s="6">
        <v>-13955663.197183233</v>
      </c>
      <c r="AE925" s="6">
        <v>-10674847.778611738</v>
      </c>
      <c r="AF925" s="6">
        <v>-8588867.0789840873</v>
      </c>
      <c r="AG925" s="6">
        <v>-15990367.748305196</v>
      </c>
      <c r="AH925" s="6">
        <v>-14518909.28690799</v>
      </c>
      <c r="AI925" s="6">
        <v>-15320124.040172908</v>
      </c>
      <c r="AJ925" s="6">
        <v>-15507440.18721351</v>
      </c>
      <c r="AK925" s="6">
        <v>-14197797.546443364</v>
      </c>
      <c r="AL925" s="6">
        <v>-12191545.805638621</v>
      </c>
      <c r="AM925" s="6">
        <v>-15807025.667121828</v>
      </c>
      <c r="AN925" s="6">
        <v>-14655436.066275882</v>
      </c>
      <c r="AO925" s="6">
        <v>-14460228.21137136</v>
      </c>
      <c r="AP925" s="6">
        <v>-12516343.181015152</v>
      </c>
      <c r="AQ925" s="6">
        <v>-14082072.92276095</v>
      </c>
      <c r="AR925" s="6">
        <v>-11415690.071867373</v>
      </c>
      <c r="AS925" s="6">
        <v>-7996206.8572213668</v>
      </c>
      <c r="AT925" s="6">
        <v>-6585100.6761037903</v>
      </c>
      <c r="AU925" s="6">
        <v>-7090831.3241135497</v>
      </c>
      <c r="AV925" s="6">
        <v>-5975191.3776500681</v>
      </c>
      <c r="AW925" s="6">
        <v>-10923385.593011502</v>
      </c>
      <c r="AX925" s="6">
        <v>-12381122.302983103</v>
      </c>
      <c r="AY925" s="6">
        <v>-13257271.755731169</v>
      </c>
      <c r="AZ925" s="6">
        <v>-15206506.058160964</v>
      </c>
      <c r="BA925" s="6">
        <v>-14015043.373633709</v>
      </c>
      <c r="BB925" s="6">
        <v>-12604867.734715478</v>
      </c>
      <c r="BC925" s="6">
        <v>-13040043.496659085</v>
      </c>
      <c r="BD925" s="6">
        <v>-12220577.061345182</v>
      </c>
      <c r="BE925" s="6">
        <v>-9781352.2345156427</v>
      </c>
      <c r="BF925" s="6">
        <v>-8072905.0291792173</v>
      </c>
      <c r="BG925" s="6">
        <v>-10325145.607585859</v>
      </c>
      <c r="BH925" s="6">
        <v>-10336501.100993155</v>
      </c>
      <c r="BI925" s="6">
        <v>-7006311.0440933742</v>
      </c>
      <c r="BJ925" s="6">
        <v>-10322964.981505373</v>
      </c>
      <c r="BK925" s="6">
        <v>-7053877.0297466489</v>
      </c>
      <c r="BL925" s="6">
        <v>-6806385.3245014744</v>
      </c>
      <c r="BM925" s="6">
        <v>-12159904.259296365</v>
      </c>
      <c r="BN925" s="6">
        <v>-13998119.234880799</v>
      </c>
      <c r="BO925" s="6">
        <v>-18972640.945247509</v>
      </c>
      <c r="BP925" s="6">
        <v>-17869730.614951603</v>
      </c>
      <c r="BQ925" s="6">
        <v>-15716498.644054424</v>
      </c>
      <c r="BR925" s="6">
        <v>-20130800.716052927</v>
      </c>
      <c r="BS925" s="6">
        <v>-18039020.64094457</v>
      </c>
      <c r="BT925" s="6">
        <v>-18860626.6400543</v>
      </c>
      <c r="BU925" s="6">
        <v>-20851679.484517384</v>
      </c>
      <c r="BV925" s="6">
        <v>-18683505.250594068</v>
      </c>
      <c r="BW925" s="6">
        <v>-15973369.340826236</v>
      </c>
      <c r="BX925" s="6">
        <v>-12812799.162702326</v>
      </c>
      <c r="BY925" s="6">
        <v>-15285289.627586829</v>
      </c>
      <c r="BZ925" s="6">
        <v>-17027067.56811602</v>
      </c>
      <c r="CA925" s="6">
        <v>-18800341.464943323</v>
      </c>
      <c r="CB925" s="6">
        <v>-18965880.532724798</v>
      </c>
      <c r="CC925" s="6">
        <v>-22023797.713815715</v>
      </c>
      <c r="CD925" s="6">
        <v>-21867765.027556535</v>
      </c>
      <c r="CE925" s="6">
        <v>-23608986.598521512</v>
      </c>
      <c r="CF925" s="6">
        <v>-25431142.172977332</v>
      </c>
      <c r="CG925" s="6">
        <v>-21736584.803295262</v>
      </c>
      <c r="CH925" s="6">
        <v>-19751354.803715192</v>
      </c>
      <c r="CI925" s="6">
        <v>-22859279.325665314</v>
      </c>
      <c r="CJ925" s="6">
        <v>-20001892.198914558</v>
      </c>
      <c r="CK925" s="6">
        <v>-17524031.32354695</v>
      </c>
      <c r="CL925" s="6">
        <v>-14967075.538953001</v>
      </c>
      <c r="CM925" s="6">
        <v>-16645839.73543763</v>
      </c>
      <c r="CN925" s="6">
        <v>-12221788.652020572</v>
      </c>
    </row>
    <row r="926" spans="1:92" x14ac:dyDescent="0.35">
      <c r="A926">
        <v>925</v>
      </c>
      <c r="B926" s="6">
        <v>-3.4799365622685293E-8</v>
      </c>
      <c r="C926" s="6">
        <v>2805897.2343992479</v>
      </c>
      <c r="D926" s="6">
        <v>946765.01797077304</v>
      </c>
      <c r="E926" s="6">
        <v>831706.38020848227</v>
      </c>
      <c r="F926" s="6">
        <v>5727631.1479195999</v>
      </c>
      <c r="G926" s="6">
        <v>5589933.8083392503</v>
      </c>
      <c r="H926" s="6">
        <v>9079975.1525821928</v>
      </c>
      <c r="I926" s="6">
        <v>9190116.7725226991</v>
      </c>
      <c r="J926" s="6">
        <v>9418056.0049605183</v>
      </c>
      <c r="K926" s="6">
        <v>12087511.956562426</v>
      </c>
      <c r="L926" s="6">
        <v>9580726.6342568416</v>
      </c>
      <c r="M926" s="6">
        <v>10543462.952742275</v>
      </c>
      <c r="N926" s="6">
        <v>7270311.7880896227</v>
      </c>
      <c r="O926" s="6">
        <v>8698660.154594142</v>
      </c>
      <c r="P926" s="6">
        <v>7871430.9843554692</v>
      </c>
      <c r="Q926" s="6">
        <v>5294634.6203016406</v>
      </c>
      <c r="R926" s="6">
        <v>4920730.1457098471</v>
      </c>
      <c r="S926" s="6">
        <v>-124770.32792470176</v>
      </c>
      <c r="T926" s="6">
        <v>1049307.8403307726</v>
      </c>
      <c r="U926" s="6">
        <v>3990186.3783117291</v>
      </c>
      <c r="V926" s="6">
        <v>2982413.4332340676</v>
      </c>
      <c r="W926" s="6">
        <v>1497872.8963086437</v>
      </c>
      <c r="X926" s="6">
        <v>3682127.8720028098</v>
      </c>
      <c r="Y926" s="6">
        <v>-809622.54285726405</v>
      </c>
      <c r="Z926" s="6">
        <v>-1432786.2726768283</v>
      </c>
      <c r="AA926" s="6">
        <v>-1239558.3778881305</v>
      </c>
      <c r="AB926" s="6">
        <v>1453521.7577694904</v>
      </c>
      <c r="AC926" s="6">
        <v>3345314.4140425818</v>
      </c>
      <c r="AD926" s="6">
        <v>2992408.8650316102</v>
      </c>
      <c r="AE926" s="6">
        <v>-147048.8355845784</v>
      </c>
      <c r="AF926" s="6">
        <v>1656937.4849232829</v>
      </c>
      <c r="AG926" s="6">
        <v>328769.42172899371</v>
      </c>
      <c r="AH926" s="6">
        <v>1229578.6714410922</v>
      </c>
      <c r="AI926" s="6">
        <v>2204298.5073058554</v>
      </c>
      <c r="AJ926" s="6">
        <v>2257749.1740537602</v>
      </c>
      <c r="AK926" s="6">
        <v>2246924.2412997051</v>
      </c>
      <c r="AL926" s="6">
        <v>1662224.4583491974</v>
      </c>
      <c r="AM926" s="6">
        <v>3451502.7569369762</v>
      </c>
      <c r="AN926" s="6">
        <v>1512235.7753412786</v>
      </c>
      <c r="AO926" s="6">
        <v>-3687621.2250652453</v>
      </c>
      <c r="AP926" s="6">
        <v>-4868379.7395943673</v>
      </c>
      <c r="AQ926" s="6">
        <v>-5899129.2210849859</v>
      </c>
      <c r="AR926" s="6">
        <v>-6552029.1429665759</v>
      </c>
      <c r="AS926" s="6">
        <v>-6192128.3497807393</v>
      </c>
      <c r="AT926" s="6">
        <v>-6753357.8199459063</v>
      </c>
      <c r="AU926" s="6">
        <v>-8689280.6536760647</v>
      </c>
      <c r="AV926" s="6">
        <v>-8699034.3839343339</v>
      </c>
      <c r="AW926" s="6">
        <v>-10403791.814978527</v>
      </c>
      <c r="AX926" s="6">
        <v>-10640108.631140577</v>
      </c>
      <c r="AY926" s="6">
        <v>-11825155.733234357</v>
      </c>
      <c r="AZ926" s="6">
        <v>-11122061.193584617</v>
      </c>
      <c r="BA926" s="6">
        <v>-11863349.450836387</v>
      </c>
      <c r="BB926" s="6">
        <v>-10314135.764053665</v>
      </c>
      <c r="BC926" s="6">
        <v>-10715304.732028365</v>
      </c>
      <c r="BD926" s="6">
        <v>-11460423.151782036</v>
      </c>
      <c r="BE926" s="6">
        <v>-10748568.103992123</v>
      </c>
      <c r="BF926" s="6">
        <v>-11486024.292793568</v>
      </c>
      <c r="BG926" s="6">
        <v>-11320390.333717275</v>
      </c>
      <c r="BH926" s="6">
        <v>-13484901.624782508</v>
      </c>
      <c r="BI926" s="6">
        <v>-13385898.801564706</v>
      </c>
      <c r="BJ926" s="6">
        <v>-13930161.17981874</v>
      </c>
      <c r="BK926" s="6">
        <v>-13741509.761330388</v>
      </c>
      <c r="BL926" s="6">
        <v>-12650283.954293149</v>
      </c>
      <c r="BM926" s="6">
        <v>-11291970.181137489</v>
      </c>
      <c r="BN926" s="6">
        <v>-13268971.737835733</v>
      </c>
      <c r="BO926" s="6">
        <v>-11277059.541162405</v>
      </c>
      <c r="BP926" s="6">
        <v>-12003222.285256794</v>
      </c>
      <c r="BQ926" s="6">
        <v>-10773539.56976492</v>
      </c>
      <c r="BR926" s="6">
        <v>-11095728.573912166</v>
      </c>
      <c r="BS926" s="6">
        <v>-12527563.558146454</v>
      </c>
      <c r="BT926" s="6">
        <v>-12430095.082285635</v>
      </c>
      <c r="BU926" s="6">
        <v>-14460607.66284767</v>
      </c>
      <c r="BV926" s="6">
        <v>-12348654.484022832</v>
      </c>
      <c r="BW926" s="6">
        <v>-10013780.602089131</v>
      </c>
      <c r="BX926" s="6">
        <v>-4841177.0186948972</v>
      </c>
      <c r="BY926" s="6">
        <v>-5565528.7489962047</v>
      </c>
      <c r="BZ926" s="6">
        <v>1564123.207339226</v>
      </c>
      <c r="CA926" s="6">
        <v>2885685.0702842893</v>
      </c>
      <c r="CB926" s="6">
        <v>1610711.2712870801</v>
      </c>
      <c r="CC926" s="6">
        <v>1627546.2708605051</v>
      </c>
      <c r="CD926" s="6">
        <v>3227352.3052983219</v>
      </c>
      <c r="CE926" s="6">
        <v>5802760.8984949067</v>
      </c>
      <c r="CF926" s="6">
        <v>3470810.7946455609</v>
      </c>
      <c r="CG926" s="6">
        <v>2404462.0869919695</v>
      </c>
      <c r="CH926" s="6">
        <v>2071188.3259024888</v>
      </c>
      <c r="CI926" s="6">
        <v>-457644.7324274269</v>
      </c>
      <c r="CJ926" s="6">
        <v>-1127051.2392810998</v>
      </c>
      <c r="CK926" s="6">
        <v>-691026.69687825639</v>
      </c>
      <c r="CL926" s="6">
        <v>-7222506.1367018027</v>
      </c>
      <c r="CM926" s="6">
        <v>-7805366.7031251481</v>
      </c>
      <c r="CN926" s="6">
        <v>-10034889.215259107</v>
      </c>
    </row>
    <row r="927" spans="1:92" x14ac:dyDescent="0.35">
      <c r="A927">
        <v>926</v>
      </c>
      <c r="B927" s="6">
        <v>-3.4799365622685293E-8</v>
      </c>
      <c r="C927" s="6">
        <v>-341702.22548712994</v>
      </c>
      <c r="D927" s="6">
        <v>-1142968.6251814466</v>
      </c>
      <c r="E927" s="6">
        <v>2784820.4789764811</v>
      </c>
      <c r="F927" s="6">
        <v>4280384.7154598106</v>
      </c>
      <c r="G927" s="6">
        <v>5113315.0337204868</v>
      </c>
      <c r="H927" s="6">
        <v>2973274.4659870672</v>
      </c>
      <c r="I927" s="6">
        <v>7719755.7866000477</v>
      </c>
      <c r="J927" s="6">
        <v>9270301.3299267367</v>
      </c>
      <c r="K927" s="6">
        <v>12306755.513033425</v>
      </c>
      <c r="L927" s="6">
        <v>14480820.722951833</v>
      </c>
      <c r="M927" s="6">
        <v>16853936.470684137</v>
      </c>
      <c r="N927" s="6">
        <v>13814008.735191593</v>
      </c>
      <c r="O927" s="6">
        <v>14999948.20500857</v>
      </c>
      <c r="P927" s="6">
        <v>15353085.138762534</v>
      </c>
      <c r="Q927" s="6">
        <v>12223768.76271959</v>
      </c>
      <c r="R927" s="6">
        <v>12231639.165594518</v>
      </c>
      <c r="S927" s="6">
        <v>19352163.258743651</v>
      </c>
      <c r="T927" s="6">
        <v>23249679.57391182</v>
      </c>
      <c r="U927" s="6">
        <v>21349368.463542432</v>
      </c>
      <c r="V927" s="6">
        <v>19267083.909797113</v>
      </c>
      <c r="W927" s="6">
        <v>20360892.437621485</v>
      </c>
      <c r="X927" s="6">
        <v>18895779.967555646</v>
      </c>
      <c r="Y927" s="6">
        <v>22468627.352407623</v>
      </c>
      <c r="Z927" s="6">
        <v>20215652.532692317</v>
      </c>
      <c r="AA927" s="6">
        <v>21949705.847456247</v>
      </c>
      <c r="AB927" s="6">
        <v>21962041.686619822</v>
      </c>
      <c r="AC927" s="6">
        <v>22420103.535213206</v>
      </c>
      <c r="AD927" s="6">
        <v>18464423.318463318</v>
      </c>
      <c r="AE927" s="6">
        <v>19366922.089998528</v>
      </c>
      <c r="AF927" s="6">
        <v>17603621.905618042</v>
      </c>
      <c r="AG927" s="6">
        <v>17070150.89744921</v>
      </c>
      <c r="AH927" s="6">
        <v>13406764.627481692</v>
      </c>
      <c r="AI927" s="6">
        <v>14153265.40135056</v>
      </c>
      <c r="AJ927" s="6">
        <v>12034354.449225631</v>
      </c>
      <c r="AK927" s="6">
        <v>10303063.24384694</v>
      </c>
      <c r="AL927" s="6">
        <v>9179678.247287726</v>
      </c>
      <c r="AM927" s="6">
        <v>8684644.8702378701</v>
      </c>
      <c r="AN927" s="6">
        <v>7709111.8485053247</v>
      </c>
      <c r="AO927" s="6">
        <v>8750318.4424916673</v>
      </c>
      <c r="AP927" s="6">
        <v>10094498.337291976</v>
      </c>
      <c r="AQ927" s="6">
        <v>6650698.0384989707</v>
      </c>
      <c r="AR927" s="6">
        <v>6779227.1691923421</v>
      </c>
      <c r="AS927" s="6">
        <v>7733334.5215899283</v>
      </c>
      <c r="AT927" s="6">
        <v>6125220.5223174458</v>
      </c>
      <c r="AU927" s="6">
        <v>10702025.043744056</v>
      </c>
      <c r="AV927" s="6">
        <v>6757516.9086068142</v>
      </c>
      <c r="AW927" s="6">
        <v>6486280.1194195366</v>
      </c>
      <c r="AX927" s="6">
        <v>9243316.7635681611</v>
      </c>
      <c r="AY927" s="6">
        <v>9087401.6744659487</v>
      </c>
      <c r="AZ927" s="6">
        <v>11331990.400678191</v>
      </c>
      <c r="BA927" s="6">
        <v>9004203.2457083669</v>
      </c>
      <c r="BB927" s="6">
        <v>10451560.321505459</v>
      </c>
      <c r="BC927" s="6">
        <v>11496848.710275665</v>
      </c>
      <c r="BD927" s="6">
        <v>13417211.404103164</v>
      </c>
      <c r="BE927" s="6">
        <v>9416223.2679619174</v>
      </c>
      <c r="BF927" s="6">
        <v>4016246.1585925631</v>
      </c>
      <c r="BG927" s="6">
        <v>3128832.1966200988</v>
      </c>
      <c r="BH927" s="6">
        <v>1984706.2717544215</v>
      </c>
      <c r="BI927" s="6">
        <v>872052.53932916559</v>
      </c>
      <c r="BJ927" s="6">
        <v>2680375.4744743272</v>
      </c>
      <c r="BK927" s="6">
        <v>2599664.6286452911</v>
      </c>
      <c r="BL927" s="6">
        <v>4070894.8644869514</v>
      </c>
      <c r="BM927" s="6">
        <v>6019869.8221439021</v>
      </c>
      <c r="BN927" s="6">
        <v>4171772.1750907721</v>
      </c>
      <c r="BO927" s="6">
        <v>2430982.1252921</v>
      </c>
      <c r="BP927" s="6">
        <v>2993579.2962676911</v>
      </c>
      <c r="BQ927" s="6">
        <v>4450086.9285980165</v>
      </c>
      <c r="BR927" s="6">
        <v>6295022.2156765396</v>
      </c>
      <c r="BS927" s="6">
        <v>8983255.1902385596</v>
      </c>
      <c r="BT927" s="6">
        <v>9297949.1526529621</v>
      </c>
      <c r="BU927" s="6">
        <v>10412973.130869051</v>
      </c>
      <c r="BV927" s="6">
        <v>7567694.590212428</v>
      </c>
      <c r="BW927" s="6">
        <v>4322359.7576277489</v>
      </c>
      <c r="BX927" s="6">
        <v>8185864.9033058481</v>
      </c>
      <c r="BY927" s="6">
        <v>10596153.878743583</v>
      </c>
      <c r="BZ927" s="6">
        <v>9541788.7259242591</v>
      </c>
      <c r="CA927" s="6">
        <v>8911578.9612217862</v>
      </c>
      <c r="CB927" s="6">
        <v>9414424.3530134205</v>
      </c>
      <c r="CC927" s="6">
        <v>10416530.951531421</v>
      </c>
      <c r="CD927" s="6">
        <v>7755466.7406031247</v>
      </c>
      <c r="CE927" s="6">
        <v>3267917.1709045088</v>
      </c>
      <c r="CF927" s="6">
        <v>5607699.1415086435</v>
      </c>
      <c r="CG927" s="6">
        <v>8610208.6772507671</v>
      </c>
      <c r="CH927" s="6">
        <v>9110599.2874473874</v>
      </c>
      <c r="CI927" s="6">
        <v>6809867.5995912859</v>
      </c>
      <c r="CJ927" s="6">
        <v>9175125.0513233952</v>
      </c>
      <c r="CK927" s="6">
        <v>10045208.167454001</v>
      </c>
      <c r="CL927" s="6">
        <v>8623410.0789254997</v>
      </c>
      <c r="CM927" s="6">
        <v>11906936.807015682</v>
      </c>
      <c r="CN927" s="6">
        <v>7222244.349246338</v>
      </c>
    </row>
    <row r="928" spans="1:92" x14ac:dyDescent="0.35">
      <c r="A928">
        <v>927</v>
      </c>
      <c r="B928" s="6">
        <v>-3.4799365622685293E-8</v>
      </c>
      <c r="C928" s="6">
        <v>1313957.2581621923</v>
      </c>
      <c r="D928" s="6">
        <v>1552201.1236411752</v>
      </c>
      <c r="E928" s="6">
        <v>1380203.9825626768</v>
      </c>
      <c r="F928" s="6">
        <v>1381219.8270354471</v>
      </c>
      <c r="G928" s="6">
        <v>1693481.1896840113</v>
      </c>
      <c r="H928" s="6">
        <v>398519.26619204826</v>
      </c>
      <c r="I928" s="6">
        <v>65281.588184838438</v>
      </c>
      <c r="J928" s="6">
        <v>2967127.267645393</v>
      </c>
      <c r="K928" s="6">
        <v>3169548.3772366121</v>
      </c>
      <c r="L928" s="6">
        <v>1000602.1294228737</v>
      </c>
      <c r="M928" s="6">
        <v>-1119683.9617069615</v>
      </c>
      <c r="N928" s="6">
        <v>-564299.59351051401</v>
      </c>
      <c r="O928" s="6">
        <v>-1993231.5517235994</v>
      </c>
      <c r="P928" s="6">
        <v>-4264797.4061892256</v>
      </c>
      <c r="Q928" s="6">
        <v>-5563104.3962863116</v>
      </c>
      <c r="R928" s="6">
        <v>-11180635.082358699</v>
      </c>
      <c r="S928" s="6">
        <v>-10733676.756837189</v>
      </c>
      <c r="T928" s="6">
        <v>-6446911.5722955996</v>
      </c>
      <c r="U928" s="6">
        <v>-4883620.8593328986</v>
      </c>
      <c r="V928" s="6">
        <v>-4157021.4787228093</v>
      </c>
      <c r="W928" s="6">
        <v>-5596479.1376943672</v>
      </c>
      <c r="X928" s="6">
        <v>-7489061.8973484114</v>
      </c>
      <c r="Y928" s="6">
        <v>-6769831.8985739918</v>
      </c>
      <c r="Z928" s="6">
        <v>-9753129.0218241941</v>
      </c>
      <c r="AA928" s="6">
        <v>-9430887.8175505847</v>
      </c>
      <c r="AB928" s="6">
        <v>-9204755.4943417106</v>
      </c>
      <c r="AC928" s="6">
        <v>-10338606.728365131</v>
      </c>
      <c r="AD928" s="6">
        <v>-9791248.9593347367</v>
      </c>
      <c r="AE928" s="6">
        <v>-7572953.8520124769</v>
      </c>
      <c r="AF928" s="6">
        <v>-6626122.4436677443</v>
      </c>
      <c r="AG928" s="6">
        <v>-5754823.8335050261</v>
      </c>
      <c r="AH928" s="6">
        <v>-7686829.7655515792</v>
      </c>
      <c r="AI928" s="6">
        <v>-12299903.029878411</v>
      </c>
      <c r="AJ928" s="6">
        <v>-15011368.195495138</v>
      </c>
      <c r="AK928" s="6">
        <v>-12183105.860538412</v>
      </c>
      <c r="AL928" s="6">
        <v>-13041954.440043516</v>
      </c>
      <c r="AM928" s="6">
        <v>-14930778.448575882</v>
      </c>
      <c r="AN928" s="6">
        <v>-16347971.991185909</v>
      </c>
      <c r="AO928" s="6">
        <v>-16274204.975462807</v>
      </c>
      <c r="AP928" s="6">
        <v>-14896067.452807279</v>
      </c>
      <c r="AQ928" s="6">
        <v>-15427605.933275472</v>
      </c>
      <c r="AR928" s="6">
        <v>-12624557.04046216</v>
      </c>
      <c r="AS928" s="6">
        <v>-11264283.477307728</v>
      </c>
      <c r="AT928" s="6">
        <v>-7898971.483535843</v>
      </c>
      <c r="AU928" s="6">
        <v>-2645967.3817668124</v>
      </c>
      <c r="AV928" s="6">
        <v>-5044552.02891709</v>
      </c>
      <c r="AW928" s="6">
        <v>-5889422.5877208412</v>
      </c>
      <c r="AX928" s="6">
        <v>-6552669.0932268277</v>
      </c>
      <c r="AY928" s="6">
        <v>-7063967.6715277461</v>
      </c>
      <c r="AZ928" s="6">
        <v>-4138287.5529245292</v>
      </c>
      <c r="BA928" s="6">
        <v>-2903963.4062167336</v>
      </c>
      <c r="BB928" s="6">
        <v>-2328540.6835834011</v>
      </c>
      <c r="BC928" s="6">
        <v>442298.67808785243</v>
      </c>
      <c r="BD928" s="6">
        <v>1467696.5264551619</v>
      </c>
      <c r="BE928" s="6">
        <v>864151.21015135606</v>
      </c>
      <c r="BF928" s="6">
        <v>6002253.7449801583</v>
      </c>
      <c r="BG928" s="6">
        <v>5846948.4271789035</v>
      </c>
      <c r="BH928" s="6">
        <v>11596182.13267947</v>
      </c>
      <c r="BI928" s="6">
        <v>6992661.9540781043</v>
      </c>
      <c r="BJ928" s="6">
        <v>3589022.0910635181</v>
      </c>
      <c r="BK928" s="6">
        <v>2020558.2869470976</v>
      </c>
      <c r="BL928" s="6">
        <v>610464.6810003448</v>
      </c>
      <c r="BM928" s="6">
        <v>2946679.8774659587</v>
      </c>
      <c r="BN928" s="6">
        <v>5823962.4041210096</v>
      </c>
      <c r="BO928" s="6">
        <v>7444640.1871250886</v>
      </c>
      <c r="BP928" s="6">
        <v>6594798.7007978512</v>
      </c>
      <c r="BQ928" s="6">
        <v>8985118.7840129454</v>
      </c>
      <c r="BR928" s="6">
        <v>7793892.0915353233</v>
      </c>
      <c r="BS928" s="6">
        <v>11351409.778126739</v>
      </c>
      <c r="BT928" s="6">
        <v>10117722.43013237</v>
      </c>
      <c r="BU928" s="6">
        <v>5260776.7138349852</v>
      </c>
      <c r="BV928" s="6">
        <v>4480561.4347658437</v>
      </c>
      <c r="BW928" s="6">
        <v>4821064.4402379999</v>
      </c>
      <c r="BX928" s="6">
        <v>5658076.1980489558</v>
      </c>
      <c r="BY928" s="6">
        <v>2184589.6647542445</v>
      </c>
      <c r="BZ928" s="6">
        <v>-1121964.5049974108</v>
      </c>
      <c r="CA928" s="6">
        <v>-2715619.8850443591</v>
      </c>
      <c r="CB928" s="6">
        <v>-5823970.767191316</v>
      </c>
      <c r="CC928" s="6">
        <v>-6872780.6315955408</v>
      </c>
      <c r="CD928" s="6">
        <v>-3398457.4427497871</v>
      </c>
      <c r="CE928" s="6">
        <v>-6217609.9511516197</v>
      </c>
      <c r="CF928" s="6">
        <v>-11011156.343104459</v>
      </c>
      <c r="CG928" s="6">
        <v>-13564821.323061913</v>
      </c>
      <c r="CH928" s="6">
        <v>-14563843.767804414</v>
      </c>
      <c r="CI928" s="6">
        <v>-14649526.642907616</v>
      </c>
      <c r="CJ928" s="6">
        <v>-16530902.260513153</v>
      </c>
      <c r="CK928" s="6">
        <v>-16031992.790577272</v>
      </c>
      <c r="CL928" s="6">
        <v>-18778819.012791134</v>
      </c>
      <c r="CM928" s="6">
        <v>-18403017.815034498</v>
      </c>
      <c r="CN928" s="6">
        <v>-17849499.77044075</v>
      </c>
    </row>
    <row r="929" spans="1:92" x14ac:dyDescent="0.35">
      <c r="A929">
        <v>928</v>
      </c>
      <c r="B929" s="6">
        <v>-3.4799365622685293E-8</v>
      </c>
      <c r="C929" s="6">
        <v>1175159.0514426641</v>
      </c>
      <c r="D929" s="6">
        <v>108164.99522362075</v>
      </c>
      <c r="E929" s="6">
        <v>-3679746.598767384</v>
      </c>
      <c r="F929" s="6">
        <v>-7947744.4407877419</v>
      </c>
      <c r="G929" s="6">
        <v>-4696349.8931939686</v>
      </c>
      <c r="H929" s="6">
        <v>-6860912.8158648852</v>
      </c>
      <c r="I929" s="6">
        <v>-10185781.237444311</v>
      </c>
      <c r="J929" s="6">
        <v>-11012587.962064128</v>
      </c>
      <c r="K929" s="6">
        <v>-9030178.2886440475</v>
      </c>
      <c r="L929" s="6">
        <v>-7520496.5916161882</v>
      </c>
      <c r="M929" s="6">
        <v>-8535043.7090886328</v>
      </c>
      <c r="N929" s="6">
        <v>-10867274.100988381</v>
      </c>
      <c r="O929" s="6">
        <v>-9910140.6990214661</v>
      </c>
      <c r="P929" s="6">
        <v>-8072746.493190933</v>
      </c>
      <c r="Q929" s="6">
        <v>-4471711.465743647</v>
      </c>
      <c r="R929" s="6">
        <v>-4426738.5596565492</v>
      </c>
      <c r="S929" s="6">
        <v>-5915207.0198227707</v>
      </c>
      <c r="T929" s="6">
        <v>-7697409.0588736758</v>
      </c>
      <c r="U929" s="6">
        <v>-7143327.1495664893</v>
      </c>
      <c r="V929" s="6">
        <v>-7469224.2952846801</v>
      </c>
      <c r="W929" s="6">
        <v>-12052585.794585401</v>
      </c>
      <c r="X929" s="6">
        <v>-12140605.371260263</v>
      </c>
      <c r="Y929" s="6">
        <v>-12572797.43718108</v>
      </c>
      <c r="Z929" s="6">
        <v>-14392098.301845208</v>
      </c>
      <c r="AA929" s="6">
        <v>-14501581.438852059</v>
      </c>
      <c r="AB929" s="6">
        <v>-12920165.738416994</v>
      </c>
      <c r="AC929" s="6">
        <v>-8645821.7581772171</v>
      </c>
      <c r="AD929" s="6">
        <v>-4803894.5158309927</v>
      </c>
      <c r="AE929" s="6">
        <v>-6037696.2163078403</v>
      </c>
      <c r="AF929" s="6">
        <v>-6663442.1274547437</v>
      </c>
      <c r="AG929" s="6">
        <v>-5064819.2637927048</v>
      </c>
      <c r="AH929" s="6">
        <v>-8857174.0522931162</v>
      </c>
      <c r="AI929" s="6">
        <v>-6074050.8971320372</v>
      </c>
      <c r="AJ929" s="6">
        <v>-6591701.2755496288</v>
      </c>
      <c r="AK929" s="6">
        <v>-6888944.9977632249</v>
      </c>
      <c r="AL929" s="6">
        <v>-3728136.6151405429</v>
      </c>
      <c r="AM929" s="6">
        <v>-1188227.6044790111</v>
      </c>
      <c r="AN929" s="6">
        <v>-589181.32225663401</v>
      </c>
      <c r="AO929" s="6">
        <v>-4411275.9287888361</v>
      </c>
      <c r="AP929" s="6">
        <v>-5870961.3114416618</v>
      </c>
      <c r="AQ929" s="6">
        <v>-5668757.3959354963</v>
      </c>
      <c r="AR929" s="6">
        <v>-3185323.6264063329</v>
      </c>
      <c r="AS929" s="6">
        <v>-2054391.8270306902</v>
      </c>
      <c r="AT929" s="6">
        <v>-1955323.9579379784</v>
      </c>
      <c r="AU929" s="6">
        <v>-2470822.9165335135</v>
      </c>
      <c r="AV929" s="6">
        <v>-7668763.8588934727</v>
      </c>
      <c r="AW929" s="6">
        <v>-8563451.5382100306</v>
      </c>
      <c r="AX929" s="6">
        <v>-10380359.864948807</v>
      </c>
      <c r="AY929" s="6">
        <v>-10084474.819735559</v>
      </c>
      <c r="AZ929" s="6">
        <v>-10625368.000528516</v>
      </c>
      <c r="BA929" s="6">
        <v>-12812905.004459996</v>
      </c>
      <c r="BB929" s="6">
        <v>-9464686.3047656864</v>
      </c>
      <c r="BC929" s="6">
        <v>-11424855.284785109</v>
      </c>
      <c r="BD929" s="6">
        <v>-11730630.998462241</v>
      </c>
      <c r="BE929" s="6">
        <v>-14013975.250632852</v>
      </c>
      <c r="BF929" s="6">
        <v>-15476960.435461979</v>
      </c>
      <c r="BG929" s="6">
        <v>-18894619.503609251</v>
      </c>
      <c r="BH929" s="6">
        <v>-17510528.054096673</v>
      </c>
      <c r="BI929" s="6">
        <v>-17375319.827200495</v>
      </c>
      <c r="BJ929" s="6">
        <v>-14055287.243883191</v>
      </c>
      <c r="BK929" s="6">
        <v>-13881730.242255183</v>
      </c>
      <c r="BL929" s="6">
        <v>-8497388.2671372462</v>
      </c>
      <c r="BM929" s="6">
        <v>-4197721.0159132676</v>
      </c>
      <c r="BN929" s="6">
        <v>-4645900.392588553</v>
      </c>
      <c r="BO929" s="6">
        <v>-2366737.0073326607</v>
      </c>
      <c r="BP929" s="6">
        <v>-1217591.6588366763</v>
      </c>
      <c r="BQ929" s="6">
        <v>-62299.10739736494</v>
      </c>
      <c r="BR929" s="6">
        <v>27843.386239588242</v>
      </c>
      <c r="BS929" s="6">
        <v>-431372.01398884336</v>
      </c>
      <c r="BT929" s="6">
        <v>-2900849.2542402721</v>
      </c>
      <c r="BU929" s="6">
        <v>-1022000.437121817</v>
      </c>
      <c r="BV929" s="6">
        <v>-645416.21624199487</v>
      </c>
      <c r="BW929" s="6">
        <v>-1733523.3186352893</v>
      </c>
      <c r="BX929" s="6">
        <v>-1723018.063188558</v>
      </c>
      <c r="BY929" s="6">
        <v>-2116202.9067703243</v>
      </c>
      <c r="BZ929" s="6">
        <v>494858.83178645431</v>
      </c>
      <c r="CA929" s="6">
        <v>1067069.6619157316</v>
      </c>
      <c r="CB929" s="6">
        <v>1858506.6689510203</v>
      </c>
      <c r="CC929" s="6">
        <v>-3403764.4742156193</v>
      </c>
      <c r="CD929" s="6">
        <v>-4688827.1435646191</v>
      </c>
      <c r="CE929" s="6">
        <v>383525.92921789264</v>
      </c>
      <c r="CF929" s="6">
        <v>327209.56264087773</v>
      </c>
      <c r="CG929" s="6">
        <v>658346.61124219536</v>
      </c>
      <c r="CH929" s="6">
        <v>866554.57298246166</v>
      </c>
      <c r="CI929" s="6">
        <v>668889.64704542176</v>
      </c>
      <c r="CJ929" s="6">
        <v>782935.78813050815</v>
      </c>
      <c r="CK929" s="6">
        <v>477187.68894957466</v>
      </c>
      <c r="CL929" s="6">
        <v>-3994138.0586514282</v>
      </c>
      <c r="CM929" s="6">
        <v>-5572374.4905320909</v>
      </c>
      <c r="CN929" s="6">
        <v>-8055856.2341325767</v>
      </c>
    </row>
    <row r="930" spans="1:92" x14ac:dyDescent="0.35">
      <c r="A930">
        <v>929</v>
      </c>
      <c r="B930" s="6">
        <v>-3.4799365622685293E-8</v>
      </c>
      <c r="C930" s="6">
        <v>-374411.15534641704</v>
      </c>
      <c r="D930" s="6">
        <v>-2089102.3656345243</v>
      </c>
      <c r="E930" s="6">
        <v>-6118159.4835371589</v>
      </c>
      <c r="F930" s="6">
        <v>-6099271.4571922394</v>
      </c>
      <c r="G930" s="6">
        <v>-8716979.4813999068</v>
      </c>
      <c r="H930" s="6">
        <v>-12335994.00329522</v>
      </c>
      <c r="I930" s="6">
        <v>-13135520.529562054</v>
      </c>
      <c r="J930" s="6">
        <v>-9150426.7665864471</v>
      </c>
      <c r="K930" s="6">
        <v>-11448313.383888857</v>
      </c>
      <c r="L930" s="6">
        <v>-10793847.006852899</v>
      </c>
      <c r="M930" s="6">
        <v>-7973812.9593322771</v>
      </c>
      <c r="N930" s="6">
        <v>-7425340.1017323285</v>
      </c>
      <c r="O930" s="6">
        <v>-8193320.0926860664</v>
      </c>
      <c r="P930" s="6">
        <v>-7131756.7523045437</v>
      </c>
      <c r="Q930" s="6">
        <v>-9581416.8753039278</v>
      </c>
      <c r="R930" s="6">
        <v>-10269103.101038527</v>
      </c>
      <c r="S930" s="6">
        <v>-8591783.9772688504</v>
      </c>
      <c r="T930" s="6">
        <v>-7685086.7618069584</v>
      </c>
      <c r="U930" s="6">
        <v>-9784495.4125229884</v>
      </c>
      <c r="V930" s="6">
        <v>-7661925.0085763838</v>
      </c>
      <c r="W930" s="6">
        <v>-8202159.7499087406</v>
      </c>
      <c r="X930" s="6">
        <v>-7848095.8527235268</v>
      </c>
      <c r="Y930" s="6">
        <v>-6001871.875816782</v>
      </c>
      <c r="Z930" s="6">
        <v>-11244027.813152609</v>
      </c>
      <c r="AA930" s="6">
        <v>-15200248.903599404</v>
      </c>
      <c r="AB930" s="6">
        <v>-14968507.605951803</v>
      </c>
      <c r="AC930" s="6">
        <v>-17887947.26087917</v>
      </c>
      <c r="AD930" s="6">
        <v>-19984691.291303087</v>
      </c>
      <c r="AE930" s="6">
        <v>-21895076.058484294</v>
      </c>
      <c r="AF930" s="6">
        <v>-24025948.337359495</v>
      </c>
      <c r="AG930" s="6">
        <v>-23453231.851623274</v>
      </c>
      <c r="AH930" s="6">
        <v>-19717813.389283687</v>
      </c>
      <c r="AI930" s="6">
        <v>-22987709.843291301</v>
      </c>
      <c r="AJ930" s="6">
        <v>-25668221.146419488</v>
      </c>
      <c r="AK930" s="6">
        <v>-25178858.263385218</v>
      </c>
      <c r="AL930" s="6">
        <v>-25673428.098312035</v>
      </c>
      <c r="AM930" s="6">
        <v>-25445545.042382557</v>
      </c>
      <c r="AN930" s="6">
        <v>-24572747.989018507</v>
      </c>
      <c r="AO930" s="6">
        <v>-26558532.777046174</v>
      </c>
      <c r="AP930" s="6">
        <v>-25473022.994655322</v>
      </c>
      <c r="AQ930" s="6">
        <v>-25559860.823357951</v>
      </c>
      <c r="AR930" s="6">
        <v>-27063835.595172364</v>
      </c>
      <c r="AS930" s="6">
        <v>-26039215.480163548</v>
      </c>
      <c r="AT930" s="6">
        <v>-29579968.663482219</v>
      </c>
      <c r="AU930" s="6">
        <v>-30213276.759213593</v>
      </c>
      <c r="AV930" s="6">
        <v>-26754914.643092301</v>
      </c>
      <c r="AW930" s="6">
        <v>-25561771.465248588</v>
      </c>
      <c r="AX930" s="6">
        <v>-26609895.362541292</v>
      </c>
      <c r="AY930" s="6">
        <v>-27436131.963336769</v>
      </c>
      <c r="AZ930" s="6">
        <v>-29232950.83590655</v>
      </c>
      <c r="BA930" s="6">
        <v>-24739193.257359691</v>
      </c>
      <c r="BB930" s="6">
        <v>-25374716.223167356</v>
      </c>
      <c r="BC930" s="6">
        <v>-24479406.453394227</v>
      </c>
      <c r="BD930" s="6">
        <v>-21358626.418629158</v>
      </c>
      <c r="BE930" s="6">
        <v>-18503617.067350179</v>
      </c>
      <c r="BF930" s="6">
        <v>-20094729.477939364</v>
      </c>
      <c r="BG930" s="6">
        <v>-21866480.078961793</v>
      </c>
      <c r="BH930" s="6">
        <v>-20986861.348809607</v>
      </c>
      <c r="BI930" s="6">
        <v>-20182794.794055071</v>
      </c>
      <c r="BJ930" s="6">
        <v>-22299295.155452341</v>
      </c>
      <c r="BK930" s="6">
        <v>-22483109.255487457</v>
      </c>
      <c r="BL930" s="6">
        <v>-21117787.003839344</v>
      </c>
      <c r="BM930" s="6">
        <v>-22219411.900784023</v>
      </c>
      <c r="BN930" s="6">
        <v>-21865298.383128483</v>
      </c>
      <c r="BO930" s="6">
        <v>-18868772.268137079</v>
      </c>
      <c r="BP930" s="6">
        <v>-18382883.816567793</v>
      </c>
      <c r="BQ930" s="6">
        <v>-16661004.642323013</v>
      </c>
      <c r="BR930" s="6">
        <v>-14596063.502536345</v>
      </c>
      <c r="BS930" s="6">
        <v>-15663753.148954749</v>
      </c>
      <c r="BT930" s="6">
        <v>-12359739.050279273</v>
      </c>
      <c r="BU930" s="6">
        <v>-12997350.132686261</v>
      </c>
      <c r="BV930" s="6">
        <v>-13940156.995283237</v>
      </c>
      <c r="BW930" s="6">
        <v>-12394095.386398718</v>
      </c>
      <c r="BX930" s="6">
        <v>-12065350.623028142</v>
      </c>
      <c r="BY930" s="6">
        <v>-8739530.8051075097</v>
      </c>
      <c r="BZ930" s="6">
        <v>-3911060.9076264147</v>
      </c>
      <c r="CA930" s="6">
        <v>-5301119.8141657915</v>
      </c>
      <c r="CB930" s="6">
        <v>-2721.5665660391978</v>
      </c>
      <c r="CC930" s="6">
        <v>-209187.27069009293</v>
      </c>
      <c r="CD930" s="6">
        <v>1149960.5272811141</v>
      </c>
      <c r="CE930" s="6">
        <v>709961.63828235888</v>
      </c>
      <c r="CF930" s="6">
        <v>-559033.51486879413</v>
      </c>
      <c r="CG930" s="6">
        <v>753233.62232508475</v>
      </c>
      <c r="CH930" s="6">
        <v>-171142.4835124946</v>
      </c>
      <c r="CI930" s="6">
        <v>-2141142.621847386</v>
      </c>
      <c r="CJ930" s="6">
        <v>-6101013.114823834</v>
      </c>
      <c r="CK930" s="6">
        <v>-7410439.8739566114</v>
      </c>
      <c r="CL930" s="6">
        <v>-7636890.9631977947</v>
      </c>
      <c r="CM930" s="6">
        <v>-8340169.4250751855</v>
      </c>
      <c r="CN930" s="6">
        <v>-7886807.5768894032</v>
      </c>
    </row>
    <row r="931" spans="1:92" x14ac:dyDescent="0.35">
      <c r="A931">
        <v>930</v>
      </c>
      <c r="B931" s="6">
        <v>-3.4799365622685293E-8</v>
      </c>
      <c r="C931" s="6">
        <v>-4216908.7792222109</v>
      </c>
      <c r="D931" s="6">
        <v>-1732695.1120755002</v>
      </c>
      <c r="E931" s="6">
        <v>-4020875.5751887755</v>
      </c>
      <c r="F931" s="6">
        <v>921429.34318313689</v>
      </c>
      <c r="G931" s="6">
        <v>3055717.0546823102</v>
      </c>
      <c r="H931" s="6">
        <v>4971727.2653617561</v>
      </c>
      <c r="I931" s="6">
        <v>4363699.7990467036</v>
      </c>
      <c r="J931" s="6">
        <v>6355536.8158001816</v>
      </c>
      <c r="K931" s="6">
        <v>7755252.5925847897</v>
      </c>
      <c r="L931" s="6">
        <v>5323013.5453970088</v>
      </c>
      <c r="M931" s="6">
        <v>3451152.2214543922</v>
      </c>
      <c r="N931" s="6">
        <v>4222031.4460638035</v>
      </c>
      <c r="O931" s="6">
        <v>3417842.65666429</v>
      </c>
      <c r="P931" s="6">
        <v>8003785.2099380139</v>
      </c>
      <c r="Q931" s="6">
        <v>3652558.0910157212</v>
      </c>
      <c r="R931" s="6">
        <v>4647581.9933784716</v>
      </c>
      <c r="S931" s="6">
        <v>11118132.759056387</v>
      </c>
      <c r="T931" s="6">
        <v>9675290.5117352754</v>
      </c>
      <c r="U931" s="6">
        <v>15582047.628756415</v>
      </c>
      <c r="V931" s="6">
        <v>14446233.31560507</v>
      </c>
      <c r="W931" s="6">
        <v>12917128.939936468</v>
      </c>
      <c r="X931" s="6">
        <v>12831689.295579044</v>
      </c>
      <c r="Y931" s="6">
        <v>12562122.851933198</v>
      </c>
      <c r="Z931" s="6">
        <v>9668157.6963505279</v>
      </c>
      <c r="AA931" s="6">
        <v>13786144.303508544</v>
      </c>
      <c r="AB931" s="6">
        <v>12467783.780086109</v>
      </c>
      <c r="AC931" s="6">
        <v>14018406.465993445</v>
      </c>
      <c r="AD931" s="6">
        <v>12415483.094111921</v>
      </c>
      <c r="AE931" s="6">
        <v>14395286.634481017</v>
      </c>
      <c r="AF931" s="6">
        <v>13758752.48887315</v>
      </c>
      <c r="AG931" s="6">
        <v>9883892.0619927552</v>
      </c>
      <c r="AH931" s="6">
        <v>10953770.322369542</v>
      </c>
      <c r="AI931" s="6">
        <v>12925640.415372688</v>
      </c>
      <c r="AJ931" s="6">
        <v>11599110.527876567</v>
      </c>
      <c r="AK931" s="6">
        <v>15437901.50194218</v>
      </c>
      <c r="AL931" s="6">
        <v>17004492.453009423</v>
      </c>
      <c r="AM931" s="6">
        <v>15745498.401166108</v>
      </c>
      <c r="AN931" s="6">
        <v>16712910.116630901</v>
      </c>
      <c r="AO931" s="6">
        <v>19523171.734307855</v>
      </c>
      <c r="AP931" s="6">
        <v>22549343.414648946</v>
      </c>
      <c r="AQ931" s="6">
        <v>24658885.930818506</v>
      </c>
      <c r="AR931" s="6">
        <v>25181127.289064474</v>
      </c>
      <c r="AS931" s="6">
        <v>30890128.453044087</v>
      </c>
      <c r="AT931" s="6">
        <v>28519490.921828255</v>
      </c>
      <c r="AU931" s="6">
        <v>29172156.701910932</v>
      </c>
      <c r="AV931" s="6">
        <v>29714710.86075991</v>
      </c>
      <c r="AW931" s="6">
        <v>27703550.521679603</v>
      </c>
      <c r="AX931" s="6">
        <v>30756434.097679291</v>
      </c>
      <c r="AY931" s="6">
        <v>29176595.915816162</v>
      </c>
      <c r="AZ931" s="6">
        <v>31593275.74116433</v>
      </c>
      <c r="BA931" s="6">
        <v>30594538.955554523</v>
      </c>
      <c r="BB931" s="6">
        <v>27127202.516311608</v>
      </c>
      <c r="BC931" s="6">
        <v>25051052.719873976</v>
      </c>
      <c r="BD931" s="6">
        <v>20666116.430735562</v>
      </c>
      <c r="BE931" s="6">
        <v>21555490.139286254</v>
      </c>
      <c r="BF931" s="6">
        <v>17264685.211268809</v>
      </c>
      <c r="BG931" s="6">
        <v>16682116.049588606</v>
      </c>
      <c r="BH931" s="6">
        <v>14170812.313054033</v>
      </c>
      <c r="BI931" s="6">
        <v>15949946.150993424</v>
      </c>
      <c r="BJ931" s="6">
        <v>14155508.576482883</v>
      </c>
      <c r="BK931" s="6">
        <v>15232516.579078306</v>
      </c>
      <c r="BL931" s="6">
        <v>10769282.158387382</v>
      </c>
      <c r="BM931" s="6">
        <v>9600541.1035161465</v>
      </c>
      <c r="BN931" s="6">
        <v>8586591.2833197583</v>
      </c>
      <c r="BO931" s="6">
        <v>9771710.8858087789</v>
      </c>
      <c r="BP931" s="6">
        <v>8862059.6575500034</v>
      </c>
      <c r="BQ931" s="6">
        <v>8788898.5812476315</v>
      </c>
      <c r="BR931" s="6">
        <v>11938865.822886134</v>
      </c>
      <c r="BS931" s="6">
        <v>9610217.1636930425</v>
      </c>
      <c r="BT931" s="6">
        <v>5298834.5199265387</v>
      </c>
      <c r="BU931" s="6">
        <v>5595802.5256371191</v>
      </c>
      <c r="BV931" s="6">
        <v>1848767.4260963758</v>
      </c>
      <c r="BW931" s="6">
        <v>-787624.68678511516</v>
      </c>
      <c r="BX931" s="6">
        <v>-1710716.2067844218</v>
      </c>
      <c r="BY931" s="6">
        <v>20335.026701341532</v>
      </c>
      <c r="BZ931" s="6">
        <v>-1331742.5113179891</v>
      </c>
      <c r="CA931" s="6">
        <v>-1132339.2940916</v>
      </c>
      <c r="CB931" s="6">
        <v>-4100527.4547779025</v>
      </c>
      <c r="CC931" s="6">
        <v>-5312404.798387018</v>
      </c>
      <c r="CD931" s="6">
        <v>-780517.30662639451</v>
      </c>
      <c r="CE931" s="6">
        <v>-986179.38218759082</v>
      </c>
      <c r="CF931" s="6">
        <v>1162250.5009775357</v>
      </c>
      <c r="CG931" s="6">
        <v>-437273.36969880096</v>
      </c>
      <c r="CH931" s="6">
        <v>-1040405.6161665987</v>
      </c>
      <c r="CI931" s="6">
        <v>-3653163.0235544792</v>
      </c>
      <c r="CJ931" s="6">
        <v>-6042615.7960847337</v>
      </c>
      <c r="CK931" s="6">
        <v>-5359562.7988315374</v>
      </c>
      <c r="CL931" s="6">
        <v>-2078985.5715142905</v>
      </c>
      <c r="CM931" s="6">
        <v>-3501367.1304059085</v>
      </c>
      <c r="CN931" s="6">
        <v>-4567199.118692358</v>
      </c>
    </row>
    <row r="932" spans="1:92" x14ac:dyDescent="0.35">
      <c r="A932">
        <v>931</v>
      </c>
      <c r="B932" s="6">
        <v>-3.4799365622685293E-8</v>
      </c>
      <c r="C932" s="6">
        <v>-536077.81988475623</v>
      </c>
      <c r="D932" s="6">
        <v>125439.02810821409</v>
      </c>
      <c r="E932" s="6">
        <v>3336354.0704486552</v>
      </c>
      <c r="F932" s="6">
        <v>405052.794238906</v>
      </c>
      <c r="G932" s="6">
        <v>-3156196.2951313495</v>
      </c>
      <c r="H932" s="6">
        <v>-2027291.8627904723</v>
      </c>
      <c r="I932" s="6">
        <v>-3457453.3455750239</v>
      </c>
      <c r="J932" s="6">
        <v>-2312441.1054954352</v>
      </c>
      <c r="K932" s="6">
        <v>-8612.4352054537121</v>
      </c>
      <c r="L932" s="6">
        <v>-1565038.3300767024</v>
      </c>
      <c r="M932" s="6">
        <v>-3622379.1968433205</v>
      </c>
      <c r="N932" s="6">
        <v>-5739619.4170098631</v>
      </c>
      <c r="O932" s="6">
        <v>-8601852.5959566254</v>
      </c>
      <c r="P932" s="6">
        <v>-8794506.8440181129</v>
      </c>
      <c r="Q932" s="6">
        <v>-7312940.5444327397</v>
      </c>
      <c r="R932" s="6">
        <v>-3461174.9245456671</v>
      </c>
      <c r="S932" s="6">
        <v>-4004109.1646672869</v>
      </c>
      <c r="T932" s="6">
        <v>-2233285.3249082458</v>
      </c>
      <c r="U932" s="6">
        <v>2769269.1374298767</v>
      </c>
      <c r="V932" s="6">
        <v>5901727.6735388245</v>
      </c>
      <c r="W932" s="6">
        <v>5759560.6182651259</v>
      </c>
      <c r="X932" s="6">
        <v>7837338.53632914</v>
      </c>
      <c r="Y932" s="6">
        <v>8009825.6668782756</v>
      </c>
      <c r="Z932" s="6">
        <v>8709713.8568152413</v>
      </c>
      <c r="AA932" s="6">
        <v>8301463.2629533997</v>
      </c>
      <c r="AB932" s="6">
        <v>6683035.4698127136</v>
      </c>
      <c r="AC932" s="6">
        <v>8607582.1118808072</v>
      </c>
      <c r="AD932" s="6">
        <v>10273933.902672412</v>
      </c>
      <c r="AE932" s="6">
        <v>12894110.620110283</v>
      </c>
      <c r="AF932" s="6">
        <v>11733666.411481712</v>
      </c>
      <c r="AG932" s="6">
        <v>14905950.728731487</v>
      </c>
      <c r="AH932" s="6">
        <v>13710689.099993279</v>
      </c>
      <c r="AI932" s="6">
        <v>11513216.599929515</v>
      </c>
      <c r="AJ932" s="6">
        <v>8190362.9942117687</v>
      </c>
      <c r="AK932" s="6">
        <v>12303132.186667224</v>
      </c>
      <c r="AL932" s="6">
        <v>11218556.403833212</v>
      </c>
      <c r="AM932" s="6">
        <v>13440436.131775053</v>
      </c>
      <c r="AN932" s="6">
        <v>13033013.050234096</v>
      </c>
      <c r="AO932" s="6">
        <v>10363347.738506457</v>
      </c>
      <c r="AP932" s="6">
        <v>9085535.0317639392</v>
      </c>
      <c r="AQ932" s="6">
        <v>7539147.713614407</v>
      </c>
      <c r="AR932" s="6">
        <v>9175113.0511910897</v>
      </c>
      <c r="AS932" s="6">
        <v>8902743.640281545</v>
      </c>
      <c r="AT932" s="6">
        <v>10299928.54994938</v>
      </c>
      <c r="AU932" s="6">
        <v>12427537.3290035</v>
      </c>
      <c r="AV932" s="6">
        <v>12666860.584536856</v>
      </c>
      <c r="AW932" s="6">
        <v>13923840.374424512</v>
      </c>
      <c r="AX932" s="6">
        <v>14796833.590986241</v>
      </c>
      <c r="AY932" s="6">
        <v>12305652.115045173</v>
      </c>
      <c r="AZ932" s="6">
        <v>9689756.0518532563</v>
      </c>
      <c r="BA932" s="6">
        <v>14908381.643034302</v>
      </c>
      <c r="BB932" s="6">
        <v>12276289.262681531</v>
      </c>
      <c r="BC932" s="6">
        <v>11818675.62128615</v>
      </c>
      <c r="BD932" s="6">
        <v>12274557.748448128</v>
      </c>
      <c r="BE932" s="6">
        <v>12600770.607866243</v>
      </c>
      <c r="BF932" s="6">
        <v>13841313.769043744</v>
      </c>
      <c r="BG932" s="6">
        <v>15387326.560530704</v>
      </c>
      <c r="BH932" s="6">
        <v>16193380.956675261</v>
      </c>
      <c r="BI932" s="6">
        <v>10462564.97980199</v>
      </c>
      <c r="BJ932" s="6">
        <v>10124392.678543331</v>
      </c>
      <c r="BK932" s="6">
        <v>8900991.7215494271</v>
      </c>
      <c r="BL932" s="6">
        <v>5554671.3058652719</v>
      </c>
      <c r="BM932" s="6">
        <v>3891287.6599956192</v>
      </c>
      <c r="BN932" s="6">
        <v>1570105.9585974107</v>
      </c>
      <c r="BO932" s="6">
        <v>4623351.5313281212</v>
      </c>
      <c r="BP932" s="6">
        <v>7986144.3424142385</v>
      </c>
      <c r="BQ932" s="6">
        <v>10886238.166165821</v>
      </c>
      <c r="BR932" s="6">
        <v>10920690.926642977</v>
      </c>
      <c r="BS932" s="6">
        <v>15422583.114797832</v>
      </c>
      <c r="BT932" s="6">
        <v>16022471.535374573</v>
      </c>
      <c r="BU932" s="6">
        <v>14554625.811368953</v>
      </c>
      <c r="BV932" s="6">
        <v>19935903.032220688</v>
      </c>
      <c r="BW932" s="6">
        <v>24900062.631051362</v>
      </c>
      <c r="BX932" s="6">
        <v>21210569.228270881</v>
      </c>
      <c r="BY932" s="6">
        <v>19689749.262857717</v>
      </c>
      <c r="BZ932" s="6">
        <v>22098765.903653461</v>
      </c>
      <c r="CA932" s="6">
        <v>25917919.787945163</v>
      </c>
      <c r="CB932" s="6">
        <v>25073979.176232569</v>
      </c>
      <c r="CC932" s="6">
        <v>24522006.524221584</v>
      </c>
      <c r="CD932" s="6">
        <v>22479728.713831697</v>
      </c>
      <c r="CE932" s="6">
        <v>22020796.881214462</v>
      </c>
      <c r="CF932" s="6">
        <v>19997254.406833943</v>
      </c>
      <c r="CG932" s="6">
        <v>17124770.644687824</v>
      </c>
      <c r="CH932" s="6">
        <v>17018585.778288465</v>
      </c>
      <c r="CI932" s="6">
        <v>14299432.48314276</v>
      </c>
      <c r="CJ932" s="6">
        <v>14842328.268037621</v>
      </c>
      <c r="CK932" s="6">
        <v>11508697.153453436</v>
      </c>
      <c r="CL932" s="6">
        <v>10145110.21064117</v>
      </c>
      <c r="CM932" s="6">
        <v>8792567.5767922364</v>
      </c>
      <c r="CN932" s="6">
        <v>9499848.4211225435</v>
      </c>
    </row>
    <row r="933" spans="1:92" x14ac:dyDescent="0.35">
      <c r="A933">
        <v>932</v>
      </c>
      <c r="B933" s="6">
        <v>-3.4799365622685293E-8</v>
      </c>
      <c r="C933" s="6">
        <v>-3178920.9222554718</v>
      </c>
      <c r="D933" s="6">
        <v>-2084087.4181480992</v>
      </c>
      <c r="E933" s="6">
        <v>1420844.4198999768</v>
      </c>
      <c r="F933" s="6">
        <v>-2757376.0727008125</v>
      </c>
      <c r="G933" s="6">
        <v>-4636717.7671196116</v>
      </c>
      <c r="H933" s="6">
        <v>-2907102.3408447048</v>
      </c>
      <c r="I933" s="6">
        <v>2197001.5772100231</v>
      </c>
      <c r="J933" s="6">
        <v>5314230.1844835924</v>
      </c>
      <c r="K933" s="6">
        <v>6131398.2863639072</v>
      </c>
      <c r="L933" s="6">
        <v>6807242.9580330383</v>
      </c>
      <c r="M933" s="6">
        <v>8270689.148495107</v>
      </c>
      <c r="N933" s="6">
        <v>8403053.4133555479</v>
      </c>
      <c r="O933" s="6">
        <v>5454705.2637095666</v>
      </c>
      <c r="P933" s="6">
        <v>7104174.0503118373</v>
      </c>
      <c r="Q933" s="6">
        <v>10812759.760194834</v>
      </c>
      <c r="R933" s="6">
        <v>13123430.007021617</v>
      </c>
      <c r="S933" s="6">
        <v>14120714.818514297</v>
      </c>
      <c r="T933" s="6">
        <v>14292823.574701145</v>
      </c>
      <c r="U933" s="6">
        <v>11340117.243352598</v>
      </c>
      <c r="V933" s="6">
        <v>14617771.908547269</v>
      </c>
      <c r="W933" s="6">
        <v>14507538.144854797</v>
      </c>
      <c r="X933" s="6">
        <v>12234734.988609608</v>
      </c>
      <c r="Y933" s="6">
        <v>10245823.358298605</v>
      </c>
      <c r="Z933" s="6">
        <v>14084899.010086356</v>
      </c>
      <c r="AA933" s="6">
        <v>9877163.538087137</v>
      </c>
      <c r="AB933" s="6">
        <v>12913840.109541796</v>
      </c>
      <c r="AC933" s="6">
        <v>8687362.6801780686</v>
      </c>
      <c r="AD933" s="6">
        <v>10277004.062030246</v>
      </c>
      <c r="AE933" s="6">
        <v>6784395.6566715445</v>
      </c>
      <c r="AF933" s="6">
        <v>5320814.159240596</v>
      </c>
      <c r="AG933" s="6">
        <v>6067426.4906431157</v>
      </c>
      <c r="AH933" s="6">
        <v>7760997.3765880382</v>
      </c>
      <c r="AI933" s="6">
        <v>4993312.5211397316</v>
      </c>
      <c r="AJ933" s="6">
        <v>1094824.0933834375</v>
      </c>
      <c r="AK933" s="6">
        <v>974974.82326884323</v>
      </c>
      <c r="AL933" s="6">
        <v>-308712.28091835335</v>
      </c>
      <c r="AM933" s="6">
        <v>-2200783.7763057924</v>
      </c>
      <c r="AN933" s="6">
        <v>-328401.86156222079</v>
      </c>
      <c r="AO933" s="6">
        <v>-3000881.5041434974</v>
      </c>
      <c r="AP933" s="6">
        <v>-4292039.3331415523</v>
      </c>
      <c r="AQ933" s="6">
        <v>-6497316.3970261188</v>
      </c>
      <c r="AR933" s="6">
        <v>-9807066.1622545477</v>
      </c>
      <c r="AS933" s="6">
        <v>-7287290.5554986484</v>
      </c>
      <c r="AT933" s="6">
        <v>-5407683.1681836406</v>
      </c>
      <c r="AU933" s="6">
        <v>-5543397.8277184172</v>
      </c>
      <c r="AV933" s="6">
        <v>-6318003.9094078923</v>
      </c>
      <c r="AW933" s="6">
        <v>-3851703.4830878368</v>
      </c>
      <c r="AX933" s="6">
        <v>-6371053.1148291677</v>
      </c>
      <c r="AY933" s="6">
        <v>-6938080.4737069644</v>
      </c>
      <c r="AZ933" s="6">
        <v>-3418933.5619116449</v>
      </c>
      <c r="BA933" s="6">
        <v>-5198004.3792025782</v>
      </c>
      <c r="BB933" s="6">
        <v>-3897881.0462241503</v>
      </c>
      <c r="BC933" s="6">
        <v>-2605203.7407287997</v>
      </c>
      <c r="BD933" s="6">
        <v>-3195829.3872893211</v>
      </c>
      <c r="BE933" s="6">
        <v>-7916250.1771980422</v>
      </c>
      <c r="BF933" s="6">
        <v>-8181411.041705952</v>
      </c>
      <c r="BG933" s="6">
        <v>-8835698.377821954</v>
      </c>
      <c r="BH933" s="6">
        <v>-11040700.844177512</v>
      </c>
      <c r="BI933" s="6">
        <v>-11524657.993827453</v>
      </c>
      <c r="BJ933" s="6">
        <v>-13665631.411995079</v>
      </c>
      <c r="BK933" s="6">
        <v>-11973580.033285562</v>
      </c>
      <c r="BL933" s="6">
        <v>-13397518.818167573</v>
      </c>
      <c r="BM933" s="6">
        <v>-13048946.43265653</v>
      </c>
      <c r="BN933" s="6">
        <v>-15624499.786840441</v>
      </c>
      <c r="BO933" s="6">
        <v>-12079552.425795916</v>
      </c>
      <c r="BP933" s="6">
        <v>-10392270.832666265</v>
      </c>
      <c r="BQ933" s="6">
        <v>-9585821.7376490887</v>
      </c>
      <c r="BR933" s="6">
        <v>-10391424.292141173</v>
      </c>
      <c r="BS933" s="6">
        <v>-7806269.9343917612</v>
      </c>
      <c r="BT933" s="6">
        <v>-9760008.298429653</v>
      </c>
      <c r="BU933" s="6">
        <v>-11133149.799687747</v>
      </c>
      <c r="BV933" s="6">
        <v>-13644222.580806259</v>
      </c>
      <c r="BW933" s="6">
        <v>-12109046.840893794</v>
      </c>
      <c r="BX933" s="6">
        <v>-12557007.290821606</v>
      </c>
      <c r="BY933" s="6">
        <v>-12580819.877753481</v>
      </c>
      <c r="BZ933" s="6">
        <v>-14999295.213015728</v>
      </c>
      <c r="CA933" s="6">
        <v>-13895456.256145786</v>
      </c>
      <c r="CB933" s="6">
        <v>-14382544.253800005</v>
      </c>
      <c r="CC933" s="6">
        <v>-17626096.511611737</v>
      </c>
      <c r="CD933" s="6">
        <v>-17109944.510152541</v>
      </c>
      <c r="CE933" s="6">
        <v>-17581660.652854349</v>
      </c>
      <c r="CF933" s="6">
        <v>-16571813.010381175</v>
      </c>
      <c r="CG933" s="6">
        <v>-14550271.614923492</v>
      </c>
      <c r="CH933" s="6">
        <v>-13099677.725422122</v>
      </c>
      <c r="CI933" s="6">
        <v>-16196695.840710543</v>
      </c>
      <c r="CJ933" s="6">
        <v>-13343371.907749519</v>
      </c>
      <c r="CK933" s="6">
        <v>-10485570.870444233</v>
      </c>
      <c r="CL933" s="6">
        <v>-12504421.603887537</v>
      </c>
      <c r="CM933" s="6">
        <v>-14054751.603632187</v>
      </c>
      <c r="CN933" s="6">
        <v>-16137198.512976276</v>
      </c>
    </row>
    <row r="934" spans="1:92" x14ac:dyDescent="0.35">
      <c r="A934">
        <v>933</v>
      </c>
      <c r="B934" s="6">
        <v>-3.4799365622685293E-8</v>
      </c>
      <c r="C934" s="6">
        <v>-3181130.8108192133</v>
      </c>
      <c r="D934" s="6">
        <v>-2619581.0777111123</v>
      </c>
      <c r="E934" s="6">
        <v>-1715416.1063304141</v>
      </c>
      <c r="F934" s="6">
        <v>-1422094.5698435456</v>
      </c>
      <c r="G934" s="6">
        <v>2706535.7716794559</v>
      </c>
      <c r="H934" s="6">
        <v>386996.90106531035</v>
      </c>
      <c r="I934" s="6">
        <v>-3385143.721236465</v>
      </c>
      <c r="J934" s="6">
        <v>-5407696.8620274384</v>
      </c>
      <c r="K934" s="6">
        <v>-2773428.5112583474</v>
      </c>
      <c r="L934" s="6">
        <v>65668.982377055465</v>
      </c>
      <c r="M934" s="6">
        <v>-1131259.328206297</v>
      </c>
      <c r="N934" s="6">
        <v>-67646.790056436817</v>
      </c>
      <c r="O934" s="6">
        <v>-1612053.5276528397</v>
      </c>
      <c r="P934" s="6">
        <v>-6075341.8425518274</v>
      </c>
      <c r="Q934" s="6">
        <v>-8094699.2665434359</v>
      </c>
      <c r="R934" s="6">
        <v>-7595777.0901136491</v>
      </c>
      <c r="S934" s="6">
        <v>-8217421.3139976365</v>
      </c>
      <c r="T934" s="6">
        <v>-10220909.18258616</v>
      </c>
      <c r="U934" s="6">
        <v>-8227765.1047484949</v>
      </c>
      <c r="V934" s="6">
        <v>-7161173.6401780006</v>
      </c>
      <c r="W934" s="6">
        <v>-3645098.6776720164</v>
      </c>
      <c r="X934" s="6">
        <v>-5064835.0014166189</v>
      </c>
      <c r="Y934" s="6">
        <v>-5335630.7715915358</v>
      </c>
      <c r="Z934" s="6">
        <v>-7515396.9063510215</v>
      </c>
      <c r="AA934" s="6">
        <v>-10027254.174523823</v>
      </c>
      <c r="AB934" s="6">
        <v>-11731033.881582098</v>
      </c>
      <c r="AC934" s="6">
        <v>-9388585.3403876722</v>
      </c>
      <c r="AD934" s="6">
        <v>-13293427.965808388</v>
      </c>
      <c r="AE934" s="6">
        <v>-13291291.55496441</v>
      </c>
      <c r="AF934" s="6">
        <v>-13401074.131182775</v>
      </c>
      <c r="AG934" s="6">
        <v>-10997081.277266493</v>
      </c>
      <c r="AH934" s="6">
        <v>-7221053.1847240562</v>
      </c>
      <c r="AI934" s="6">
        <v>-5576484.3365890943</v>
      </c>
      <c r="AJ934" s="6">
        <v>-3490134.011689513</v>
      </c>
      <c r="AK934" s="6">
        <v>-1158441.2469297366</v>
      </c>
      <c r="AL934" s="6">
        <v>-5183477.7680761088</v>
      </c>
      <c r="AM934" s="6">
        <v>-5992937.7300334163</v>
      </c>
      <c r="AN934" s="6">
        <v>-6913027.7666520365</v>
      </c>
      <c r="AO934" s="6">
        <v>-5031378.9968560161</v>
      </c>
      <c r="AP934" s="6">
        <v>-8241456.4465248901</v>
      </c>
      <c r="AQ934" s="6">
        <v>-8771422.9861741979</v>
      </c>
      <c r="AR934" s="6">
        <v>-5621559.2209572531</v>
      </c>
      <c r="AS934" s="6">
        <v>-6725912.0074605905</v>
      </c>
      <c r="AT934" s="6">
        <v>-9503041.4489760324</v>
      </c>
      <c r="AU934" s="6">
        <v>-12269859.44800025</v>
      </c>
      <c r="AV934" s="6">
        <v>-9862009.9854734857</v>
      </c>
      <c r="AW934" s="6">
        <v>-7241668.1182733914</v>
      </c>
      <c r="AX934" s="6">
        <v>-5405578.397418417</v>
      </c>
      <c r="AY934" s="6">
        <v>-4772911.3017724305</v>
      </c>
      <c r="AZ934" s="6">
        <v>-7681006.4430068657</v>
      </c>
      <c r="BA934" s="6">
        <v>-10793067.275908234</v>
      </c>
      <c r="BB934" s="6">
        <v>-7515512.7550456077</v>
      </c>
      <c r="BC934" s="6">
        <v>-10094841.915211316</v>
      </c>
      <c r="BD934" s="6">
        <v>-8027207.9774325462</v>
      </c>
      <c r="BE934" s="6">
        <v>-5221001.9388239216</v>
      </c>
      <c r="BF934" s="6">
        <v>-3814736.5175853404</v>
      </c>
      <c r="BG934" s="6">
        <v>-2181137.6621722816</v>
      </c>
      <c r="BH934" s="6">
        <v>220614.1025653402</v>
      </c>
      <c r="BI934" s="6">
        <v>-1614722.400834271</v>
      </c>
      <c r="BJ934" s="6">
        <v>-2563489.9033374288</v>
      </c>
      <c r="BK934" s="6">
        <v>-2865049.4177607312</v>
      </c>
      <c r="BL934" s="6">
        <v>-1166661.1996489363</v>
      </c>
      <c r="BM934" s="6">
        <v>734588.6848647428</v>
      </c>
      <c r="BN934" s="6">
        <v>-3853897.9718342475</v>
      </c>
      <c r="BO934" s="6">
        <v>-5160699.9393264707</v>
      </c>
      <c r="BP934" s="6">
        <v>-9297089.0551001448</v>
      </c>
      <c r="BQ934" s="6">
        <v>-3872146.0599878421</v>
      </c>
      <c r="BR934" s="6">
        <v>-5025642.7370805023</v>
      </c>
      <c r="BS934" s="6">
        <v>-2680567.2795418776</v>
      </c>
      <c r="BT934" s="6">
        <v>-3709786.6721830629</v>
      </c>
      <c r="BU934" s="6">
        <v>-3357160.6496649156</v>
      </c>
      <c r="BV934" s="6">
        <v>-5927463.3408723669</v>
      </c>
      <c r="BW934" s="6">
        <v>-7019368.7346104532</v>
      </c>
      <c r="BX934" s="6">
        <v>-6428121.2273235284</v>
      </c>
      <c r="BY934" s="6">
        <v>-3997717.603499223</v>
      </c>
      <c r="BZ934" s="6">
        <v>-5063328.452493161</v>
      </c>
      <c r="CA934" s="6">
        <v>-4987687.1433863491</v>
      </c>
      <c r="CB934" s="6">
        <v>-344231.80750256579</v>
      </c>
      <c r="CC934" s="6">
        <v>974747.35859362117</v>
      </c>
      <c r="CD934" s="6">
        <v>1492163.7638292792</v>
      </c>
      <c r="CE934" s="6">
        <v>-782968.26665754372</v>
      </c>
      <c r="CF934" s="6">
        <v>4678526.6142723626</v>
      </c>
      <c r="CG934" s="6">
        <v>10334495.007319657</v>
      </c>
      <c r="CH934" s="6">
        <v>7754833.3909689123</v>
      </c>
      <c r="CI934" s="6">
        <v>8734258.4037269503</v>
      </c>
      <c r="CJ934" s="6">
        <v>5415114.289647433</v>
      </c>
      <c r="CK934" s="6">
        <v>2092805.6613981859</v>
      </c>
      <c r="CL934" s="6">
        <v>2500029.5303709176</v>
      </c>
      <c r="CM934" s="6">
        <v>-688822.4064128889</v>
      </c>
      <c r="CN934" s="6">
        <v>2898482.1846940536</v>
      </c>
    </row>
    <row r="935" spans="1:92" x14ac:dyDescent="0.35">
      <c r="A935">
        <v>934</v>
      </c>
      <c r="B935" s="6">
        <v>-3.4799365622685293E-8</v>
      </c>
      <c r="C935" s="6">
        <v>-489015.10327462939</v>
      </c>
      <c r="D935" s="6">
        <v>-3868514.5726598767</v>
      </c>
      <c r="E935" s="6">
        <v>-5057933.9050824279</v>
      </c>
      <c r="F935" s="6">
        <v>-5077847.017497981</v>
      </c>
      <c r="G935" s="6">
        <v>-7253730.7451063879</v>
      </c>
      <c r="H935" s="6">
        <v>-6505561.4842967754</v>
      </c>
      <c r="I935" s="6">
        <v>-8398873.7408448979</v>
      </c>
      <c r="J935" s="6">
        <v>-9601498.9437745307</v>
      </c>
      <c r="K935" s="6">
        <v>-9219811.7000050265</v>
      </c>
      <c r="L935" s="6">
        <v>-11547562.485793199</v>
      </c>
      <c r="M935" s="6">
        <v>-10308077.966029976</v>
      </c>
      <c r="N935" s="6">
        <v>-10851713.803171558</v>
      </c>
      <c r="O935" s="6">
        <v>-11940923.678300494</v>
      </c>
      <c r="P935" s="6">
        <v>-11666776.309439629</v>
      </c>
      <c r="Q935" s="6">
        <v>-11387956.547890987</v>
      </c>
      <c r="R935" s="6">
        <v>-11427803.439635338</v>
      </c>
      <c r="S935" s="6">
        <v>-13060004.799280137</v>
      </c>
      <c r="T935" s="6">
        <v>-9680229.0471931361</v>
      </c>
      <c r="U935" s="6">
        <v>-9706005.4161880538</v>
      </c>
      <c r="V935" s="6">
        <v>-7566060.216687819</v>
      </c>
      <c r="W935" s="6">
        <v>-3793774.7742084591</v>
      </c>
      <c r="X935" s="6">
        <v>-4275493.7624061536</v>
      </c>
      <c r="Y935" s="6">
        <v>418764.48411830456</v>
      </c>
      <c r="Z935" s="6">
        <v>3002063.0049255588</v>
      </c>
      <c r="AA935" s="6">
        <v>5126317.2177646952</v>
      </c>
      <c r="AB935" s="6">
        <v>8495141.8486408312</v>
      </c>
      <c r="AC935" s="6">
        <v>6777972.2130733626</v>
      </c>
      <c r="AD935" s="6">
        <v>7785394.9165611118</v>
      </c>
      <c r="AE935" s="6">
        <v>6262409.6619375162</v>
      </c>
      <c r="AF935" s="6">
        <v>7847357.9434614126</v>
      </c>
      <c r="AG935" s="6">
        <v>7782881.6849953346</v>
      </c>
      <c r="AH935" s="6">
        <v>5710472.2116678935</v>
      </c>
      <c r="AI935" s="6">
        <v>4827543.4912360832</v>
      </c>
      <c r="AJ935" s="6">
        <v>3655184.0957828639</v>
      </c>
      <c r="AK935" s="6">
        <v>4738958.2114693327</v>
      </c>
      <c r="AL935" s="6">
        <v>3068837.9337790865</v>
      </c>
      <c r="AM935" s="6">
        <v>388416.70284032467</v>
      </c>
      <c r="AN935" s="6">
        <v>-160744.96983096903</v>
      </c>
      <c r="AO935" s="6">
        <v>285921.37115999003</v>
      </c>
      <c r="AP935" s="6">
        <v>727447.55381915905</v>
      </c>
      <c r="AQ935" s="6">
        <v>1384490.8568410177</v>
      </c>
      <c r="AR935" s="6">
        <v>-60340.597117372461</v>
      </c>
      <c r="AS935" s="6">
        <v>1915260.4298157401</v>
      </c>
      <c r="AT935" s="6">
        <v>1180343.4543683464</v>
      </c>
      <c r="AU935" s="6">
        <v>447227.70834811358</v>
      </c>
      <c r="AV935" s="6">
        <v>651984.85013783409</v>
      </c>
      <c r="AW935" s="6">
        <v>1297804.3544297419</v>
      </c>
      <c r="AX935" s="6">
        <v>6881201.127613863</v>
      </c>
      <c r="AY935" s="6">
        <v>7745731.2732418058</v>
      </c>
      <c r="AZ935" s="6">
        <v>8474604.0962210521</v>
      </c>
      <c r="BA935" s="6">
        <v>8136090.2692731768</v>
      </c>
      <c r="BB935" s="6">
        <v>9058162.5828278884</v>
      </c>
      <c r="BC935" s="6">
        <v>5002496.8323514378</v>
      </c>
      <c r="BD935" s="6">
        <v>6665475.4062735904</v>
      </c>
      <c r="BE935" s="6">
        <v>6599781.3704212131</v>
      </c>
      <c r="BF935" s="6">
        <v>5314270.4205541322</v>
      </c>
      <c r="BG935" s="6">
        <v>7520610.686981515</v>
      </c>
      <c r="BH935" s="6">
        <v>3001187.0097488184</v>
      </c>
      <c r="BI935" s="6">
        <v>806800.43678504333</v>
      </c>
      <c r="BJ935" s="6">
        <v>-472708.61913827929</v>
      </c>
      <c r="BK935" s="6">
        <v>2921685.2837893059</v>
      </c>
      <c r="BL935" s="6">
        <v>5613156.9402060928</v>
      </c>
      <c r="BM935" s="6">
        <v>2435988.142990707</v>
      </c>
      <c r="BN935" s="6">
        <v>946714.69955487468</v>
      </c>
      <c r="BO935" s="6">
        <v>2769078.8017561333</v>
      </c>
      <c r="BP935" s="6">
        <v>2361834.4804697651</v>
      </c>
      <c r="BQ935" s="6">
        <v>354622.36193293339</v>
      </c>
      <c r="BR935" s="6">
        <v>901783.44742074236</v>
      </c>
      <c r="BS935" s="6">
        <v>523447.75039843668</v>
      </c>
      <c r="BT935" s="6">
        <v>4282263.3131150045</v>
      </c>
      <c r="BU935" s="6">
        <v>5800515.7900020098</v>
      </c>
      <c r="BV935" s="6">
        <v>6492247.094810131</v>
      </c>
      <c r="BW935" s="6">
        <v>5542624.7013697168</v>
      </c>
      <c r="BX935" s="6">
        <v>10699079.521953754</v>
      </c>
      <c r="BY935" s="6">
        <v>11245726.358779998</v>
      </c>
      <c r="BZ935" s="6">
        <v>11411050.78982234</v>
      </c>
      <c r="CA935" s="6">
        <v>9689138.9372997563</v>
      </c>
      <c r="CB935" s="6">
        <v>13053665.643529158</v>
      </c>
      <c r="CC935" s="6">
        <v>10690049.580155795</v>
      </c>
      <c r="CD935" s="6">
        <v>14632776.128972061</v>
      </c>
      <c r="CE935" s="6">
        <v>15963654.121822899</v>
      </c>
      <c r="CF935" s="6">
        <v>17315150.392331976</v>
      </c>
      <c r="CG935" s="6">
        <v>17279322.711338684</v>
      </c>
      <c r="CH935" s="6">
        <v>13053522.931367842</v>
      </c>
      <c r="CI935" s="6">
        <v>17994580.026129294</v>
      </c>
      <c r="CJ935" s="6">
        <v>15171062.884185137</v>
      </c>
      <c r="CK935" s="6">
        <v>17497051.966066975</v>
      </c>
      <c r="CL935" s="6">
        <v>16394959.191849545</v>
      </c>
      <c r="CM935" s="6">
        <v>19541877.861715592</v>
      </c>
      <c r="CN935" s="6">
        <v>27343089.786505923</v>
      </c>
    </row>
    <row r="936" spans="1:92" x14ac:dyDescent="0.35">
      <c r="A936">
        <v>935</v>
      </c>
      <c r="B936" s="6">
        <v>-3.4799365622685293E-8</v>
      </c>
      <c r="C936" s="6">
        <v>856095.60765053972</v>
      </c>
      <c r="D936" s="6">
        <v>-2152967.7990264962</v>
      </c>
      <c r="E936" s="6">
        <v>-2944182.2941092211</v>
      </c>
      <c r="F936" s="6">
        <v>-5462972.0905411085</v>
      </c>
      <c r="G936" s="6">
        <v>-5419889.1116861943</v>
      </c>
      <c r="H936" s="6">
        <v>-5414995.8851951286</v>
      </c>
      <c r="I936" s="6">
        <v>-4862367.2800247539</v>
      </c>
      <c r="J936" s="6">
        <v>-5884676.6013306202</v>
      </c>
      <c r="K936" s="6">
        <v>-4138243.3732842403</v>
      </c>
      <c r="L936" s="6">
        <v>-4774727.7019181354</v>
      </c>
      <c r="M936" s="6">
        <v>-5708567.0934853218</v>
      </c>
      <c r="N936" s="6">
        <v>-7522348.1783499736</v>
      </c>
      <c r="O936" s="6">
        <v>-6410256.7361815134</v>
      </c>
      <c r="P936" s="6">
        <v>-7435853.3677103939</v>
      </c>
      <c r="Q936" s="6">
        <v>-5333224.0300841182</v>
      </c>
      <c r="R936" s="6">
        <v>-4355314.0072596259</v>
      </c>
      <c r="S936" s="6">
        <v>-3930608.0740133123</v>
      </c>
      <c r="T936" s="6">
        <v>-5806124.029065026</v>
      </c>
      <c r="U936" s="6">
        <v>-8918896.5615463331</v>
      </c>
      <c r="V936" s="6">
        <v>-8753211.0623428151</v>
      </c>
      <c r="W936" s="6">
        <v>-10457479.282109348</v>
      </c>
      <c r="X936" s="6">
        <v>-11488646.268637657</v>
      </c>
      <c r="Y936" s="6">
        <v>-16664071.188533306</v>
      </c>
      <c r="Z936" s="6">
        <v>-15971883.209826056</v>
      </c>
      <c r="AA936" s="6">
        <v>-14053041.218680568</v>
      </c>
      <c r="AB936" s="6">
        <v>-10333973.157571314</v>
      </c>
      <c r="AC936" s="6">
        <v>-10438050.464960864</v>
      </c>
      <c r="AD936" s="6">
        <v>-9758494.4968702272</v>
      </c>
      <c r="AE936" s="6">
        <v>-10361828.223576471</v>
      </c>
      <c r="AF936" s="6">
        <v>-8025514.6209335104</v>
      </c>
      <c r="AG936" s="6">
        <v>-10666588.338753527</v>
      </c>
      <c r="AH936" s="6">
        <v>-9603009.622167686</v>
      </c>
      <c r="AI936" s="6">
        <v>-9724872.8151787035</v>
      </c>
      <c r="AJ936" s="6">
        <v>-6659673.1396788517</v>
      </c>
      <c r="AK936" s="6">
        <v>-8417545.8351987712</v>
      </c>
      <c r="AL936" s="6">
        <v>-6915791.5794900833</v>
      </c>
      <c r="AM936" s="6">
        <v>-6155127.7503821468</v>
      </c>
      <c r="AN936" s="6">
        <v>-7041653.4820078844</v>
      </c>
      <c r="AO936" s="6">
        <v>-10167352.697661107</v>
      </c>
      <c r="AP936" s="6">
        <v>-9040455.9191587865</v>
      </c>
      <c r="AQ936" s="6">
        <v>-9923688.0220549926</v>
      </c>
      <c r="AR936" s="6">
        <v>-12311991.21056116</v>
      </c>
      <c r="AS936" s="6">
        <v>-11759957.504799463</v>
      </c>
      <c r="AT936" s="6">
        <v>-12642631.539297702</v>
      </c>
      <c r="AU936" s="6">
        <v>-10868606.8138337</v>
      </c>
      <c r="AV936" s="6">
        <v>-12217611.410945358</v>
      </c>
      <c r="AW936" s="6">
        <v>-12240015.282660207</v>
      </c>
      <c r="AX936" s="6">
        <v>-11679201.297526533</v>
      </c>
      <c r="AY936" s="6">
        <v>-12690197.054887623</v>
      </c>
      <c r="AZ936" s="6">
        <v>-13570737.080503952</v>
      </c>
      <c r="BA936" s="6">
        <v>-13533462.880909294</v>
      </c>
      <c r="BB936" s="6">
        <v>-11390277.994537953</v>
      </c>
      <c r="BC936" s="6">
        <v>-11864578.584967088</v>
      </c>
      <c r="BD936" s="6">
        <v>-15131525.557813682</v>
      </c>
      <c r="BE936" s="6">
        <v>-13298344.472622247</v>
      </c>
      <c r="BF936" s="6">
        <v>-8466680.2460626066</v>
      </c>
      <c r="BG936" s="6">
        <v>-9403317.4136020988</v>
      </c>
      <c r="BH936" s="6">
        <v>-6608377.5517689772</v>
      </c>
      <c r="BI936" s="6">
        <v>-5793467.9492158834</v>
      </c>
      <c r="BJ936" s="6">
        <v>-6432703.016494629</v>
      </c>
      <c r="BK936" s="6">
        <v>-4503186.5006538732</v>
      </c>
      <c r="BL936" s="6">
        <v>-2403670.2985596117</v>
      </c>
      <c r="BM936" s="6">
        <v>-3363710.9990346809</v>
      </c>
      <c r="BN936" s="6">
        <v>-5172844.2686015703</v>
      </c>
      <c r="BO936" s="6">
        <v>-6164178.167612385</v>
      </c>
      <c r="BP936" s="6">
        <v>-5179038.3409164967</v>
      </c>
      <c r="BQ936" s="6">
        <v>-6623601.6797020063</v>
      </c>
      <c r="BR936" s="6">
        <v>-8688021.0748944227</v>
      </c>
      <c r="BS936" s="6">
        <v>-12550338.161537426</v>
      </c>
      <c r="BT936" s="6">
        <v>-13980184.194024442</v>
      </c>
      <c r="BU936" s="6">
        <v>-11207137.572954187</v>
      </c>
      <c r="BV936" s="6">
        <v>-10984807.405376442</v>
      </c>
      <c r="BW936" s="6">
        <v>-13046629.036908947</v>
      </c>
      <c r="BX936" s="6">
        <v>-16703252.381063571</v>
      </c>
      <c r="BY936" s="6">
        <v>-11832829.522593899</v>
      </c>
      <c r="BZ936" s="6">
        <v>-13315704.194290025</v>
      </c>
      <c r="CA936" s="6">
        <v>-16396681.473692043</v>
      </c>
      <c r="CB936" s="6">
        <v>-15163589.521661002</v>
      </c>
      <c r="CC936" s="6">
        <v>-18415203.639579054</v>
      </c>
      <c r="CD936" s="6">
        <v>-19589383.599158786</v>
      </c>
      <c r="CE936" s="6">
        <v>-18725877.707137518</v>
      </c>
      <c r="CF936" s="6">
        <v>-19528871.878150523</v>
      </c>
      <c r="CG936" s="6">
        <v>-21972022.994775012</v>
      </c>
      <c r="CH936" s="6">
        <v>-24416007.852347277</v>
      </c>
      <c r="CI936" s="6">
        <v>-19292412.536730964</v>
      </c>
      <c r="CJ936" s="6">
        <v>-16863158.324396566</v>
      </c>
      <c r="CK936" s="6">
        <v>-18128526.202435128</v>
      </c>
      <c r="CL936" s="6">
        <v>-20346162.091241628</v>
      </c>
      <c r="CM936" s="6">
        <v>-20536774.530014262</v>
      </c>
      <c r="CN936" s="6">
        <v>-16683065.431617513</v>
      </c>
    </row>
    <row r="937" spans="1:92" x14ac:dyDescent="0.35">
      <c r="A937">
        <v>936</v>
      </c>
      <c r="B937" s="6">
        <v>-3.4799365622685293E-8</v>
      </c>
      <c r="C937" s="6">
        <v>2255493.7146248533</v>
      </c>
      <c r="D937" s="6">
        <v>602061.14412831597</v>
      </c>
      <c r="E937" s="6">
        <v>-4342395.3012139332</v>
      </c>
      <c r="F937" s="6">
        <v>-6597260.8804318449</v>
      </c>
      <c r="G937" s="6">
        <v>-4692844.2069006143</v>
      </c>
      <c r="H937" s="6">
        <v>-299303.14444881934</v>
      </c>
      <c r="I937" s="6">
        <v>242004.719279957</v>
      </c>
      <c r="J937" s="6">
        <v>95899.772585030252</v>
      </c>
      <c r="K937" s="6">
        <v>-968196.36124226206</v>
      </c>
      <c r="L937" s="6">
        <v>-1935063.7080653813</v>
      </c>
      <c r="M937" s="6">
        <v>-6851581.392162418</v>
      </c>
      <c r="N937" s="6">
        <v>-9414115.9576266166</v>
      </c>
      <c r="O937" s="6">
        <v>-12198998.066197157</v>
      </c>
      <c r="P937" s="6">
        <v>-16626686.466498047</v>
      </c>
      <c r="Q937" s="6">
        <v>-18582487.091313478</v>
      </c>
      <c r="R937" s="6">
        <v>-13817550.130320633</v>
      </c>
      <c r="S937" s="6">
        <v>-14709180.126953591</v>
      </c>
      <c r="T937" s="6">
        <v>-13381151.665382624</v>
      </c>
      <c r="U937" s="6">
        <v>-10308261.927735629</v>
      </c>
      <c r="V937" s="6">
        <v>-8738734.3689010013</v>
      </c>
      <c r="W937" s="6">
        <v>-9378873.9598608017</v>
      </c>
      <c r="X937" s="6">
        <v>-10059572.512724357</v>
      </c>
      <c r="Y937" s="6">
        <v>-12612969.893782062</v>
      </c>
      <c r="Z937" s="6">
        <v>-9286642.5325546544</v>
      </c>
      <c r="AA937" s="6">
        <v>-11760247.559443863</v>
      </c>
      <c r="AB937" s="6">
        <v>-9124272.2541669756</v>
      </c>
      <c r="AC937" s="6">
        <v>-8390416.9896512385</v>
      </c>
      <c r="AD937" s="6">
        <v>-5451927.4696685765</v>
      </c>
      <c r="AE937" s="6">
        <v>-4433863.3398224972</v>
      </c>
      <c r="AF937" s="6">
        <v>-2504405.2181784282</v>
      </c>
      <c r="AG937" s="6">
        <v>-5719246.2761876257</v>
      </c>
      <c r="AH937" s="6">
        <v>-6949191.7668296983</v>
      </c>
      <c r="AI937" s="6">
        <v>-8664096.3401105627</v>
      </c>
      <c r="AJ937" s="6">
        <v>-7826338.0633467212</v>
      </c>
      <c r="AK937" s="6">
        <v>-11023564.533613676</v>
      </c>
      <c r="AL937" s="6">
        <v>-12171716.036927998</v>
      </c>
      <c r="AM937" s="6">
        <v>-11882880.800987752</v>
      </c>
      <c r="AN937" s="6">
        <v>-11184474.118246663</v>
      </c>
      <c r="AO937" s="6">
        <v>-11166946.562171478</v>
      </c>
      <c r="AP937" s="6">
        <v>-17254284.543508425</v>
      </c>
      <c r="AQ937" s="6">
        <v>-16085798.91620438</v>
      </c>
      <c r="AR937" s="6">
        <v>-19280243.623708192</v>
      </c>
      <c r="AS937" s="6">
        <v>-16273015.768249927</v>
      </c>
      <c r="AT937" s="6">
        <v>-18556991.575724162</v>
      </c>
      <c r="AU937" s="6">
        <v>-17038184.013042223</v>
      </c>
      <c r="AV937" s="6">
        <v>-22096189.048840243</v>
      </c>
      <c r="AW937" s="6">
        <v>-20508644.691513687</v>
      </c>
      <c r="AX937" s="6">
        <v>-20283965.188022874</v>
      </c>
      <c r="AY937" s="6">
        <v>-23975446.582663905</v>
      </c>
      <c r="AZ937" s="6">
        <v>-23695516.255732991</v>
      </c>
      <c r="BA937" s="6">
        <v>-24466807.447923273</v>
      </c>
      <c r="BB937" s="6">
        <v>-23705987.162392259</v>
      </c>
      <c r="BC937" s="6">
        <v>-22465513.589139748</v>
      </c>
      <c r="BD937" s="6">
        <v>-23988580.041679975</v>
      </c>
      <c r="BE937" s="6">
        <v>-26700619.242631409</v>
      </c>
      <c r="BF937" s="6">
        <v>-26094120.858216599</v>
      </c>
      <c r="BG937" s="6">
        <v>-26080543.060683664</v>
      </c>
      <c r="BH937" s="6">
        <v>-26122281.062580183</v>
      </c>
      <c r="BI937" s="6">
        <v>-24594418.801368043</v>
      </c>
      <c r="BJ937" s="6">
        <v>-22728472.340821546</v>
      </c>
      <c r="BK937" s="6">
        <v>-24143256.397276558</v>
      </c>
      <c r="BL937" s="6">
        <v>-24922477.500914894</v>
      </c>
      <c r="BM937" s="6">
        <v>-25356935.246663883</v>
      </c>
      <c r="BN937" s="6">
        <v>-27736275.457664225</v>
      </c>
      <c r="BO937" s="6">
        <v>-28737820.004177488</v>
      </c>
      <c r="BP937" s="6">
        <v>-29382101.161729693</v>
      </c>
      <c r="BQ937" s="6">
        <v>-29440527.586510696</v>
      </c>
      <c r="BR937" s="6">
        <v>-27482112.004564963</v>
      </c>
      <c r="BS937" s="6">
        <v>-30539441.552551959</v>
      </c>
      <c r="BT937" s="6">
        <v>-31739970.301162358</v>
      </c>
      <c r="BU937" s="6">
        <v>-32530750.645833157</v>
      </c>
      <c r="BV937" s="6">
        <v>-32698217.850305125</v>
      </c>
      <c r="BW937" s="6">
        <v>-34641611.353157036</v>
      </c>
      <c r="BX937" s="6">
        <v>-37754444.608630866</v>
      </c>
      <c r="BY937" s="6">
        <v>-38362458.431262761</v>
      </c>
      <c r="BZ937" s="6">
        <v>-37694497.704292476</v>
      </c>
      <c r="CA937" s="6">
        <v>-37248427.886413202</v>
      </c>
      <c r="CB937" s="6">
        <v>-37192320.222276956</v>
      </c>
      <c r="CC937" s="6">
        <v>-32713135.209116973</v>
      </c>
      <c r="CD937" s="6">
        <v>-35909378.940961778</v>
      </c>
      <c r="CE937" s="6">
        <v>-36477227.843722433</v>
      </c>
      <c r="CF937" s="6">
        <v>-35803832.131867625</v>
      </c>
      <c r="CG937" s="6">
        <v>-37928889.833725631</v>
      </c>
      <c r="CH937" s="6">
        <v>-38027691.933762595</v>
      </c>
      <c r="CI937" s="6">
        <v>-35552068.298323728</v>
      </c>
      <c r="CJ937" s="6">
        <v>-36832098.817249067</v>
      </c>
      <c r="CK937" s="6">
        <v>-37955198.010097049</v>
      </c>
      <c r="CL937" s="6">
        <v>-39439456.367589116</v>
      </c>
      <c r="CM937" s="6">
        <v>-39365323.531922489</v>
      </c>
      <c r="CN937" s="6">
        <v>-38375339.119694091</v>
      </c>
    </row>
    <row r="938" spans="1:92" x14ac:dyDescent="0.35">
      <c r="A938">
        <v>937</v>
      </c>
      <c r="B938" s="6">
        <v>-3.4799365622685293E-8</v>
      </c>
      <c r="C938" s="6">
        <v>-3742897.2627227129</v>
      </c>
      <c r="D938" s="6">
        <v>-4632723.7635128349</v>
      </c>
      <c r="E938" s="6">
        <v>-2203983.9137965683</v>
      </c>
      <c r="F938" s="6">
        <v>-3722378.6069119396</v>
      </c>
      <c r="G938" s="6">
        <v>-7680341.2981329439</v>
      </c>
      <c r="H938" s="6">
        <v>-3578182.2976036333</v>
      </c>
      <c r="I938" s="6">
        <v>-2688734.3159620487</v>
      </c>
      <c r="J938" s="6">
        <v>-448951.5674624925</v>
      </c>
      <c r="K938" s="6">
        <v>-173718.16021053176</v>
      </c>
      <c r="L938" s="6">
        <v>4538075.8066202262</v>
      </c>
      <c r="M938" s="6">
        <v>3978905.7540401849</v>
      </c>
      <c r="N938" s="6">
        <v>2848033.4792699092</v>
      </c>
      <c r="O938" s="6">
        <v>3405506.1203992432</v>
      </c>
      <c r="P938" s="6">
        <v>7776167.7485326082</v>
      </c>
      <c r="Q938" s="6">
        <v>8718876.1000050232</v>
      </c>
      <c r="R938" s="6">
        <v>12830897.275401821</v>
      </c>
      <c r="S938" s="6">
        <v>16864423.68547301</v>
      </c>
      <c r="T938" s="6">
        <v>17233420.685937762</v>
      </c>
      <c r="U938" s="6">
        <v>18174212.26397685</v>
      </c>
      <c r="V938" s="6">
        <v>21337280.379969161</v>
      </c>
      <c r="W938" s="6">
        <v>26320205.387622561</v>
      </c>
      <c r="X938" s="6">
        <v>26927179.742247965</v>
      </c>
      <c r="Y938" s="6">
        <v>21722671.045511674</v>
      </c>
      <c r="Z938" s="6">
        <v>21049870.234816488</v>
      </c>
      <c r="AA938" s="6">
        <v>18673243.508706611</v>
      </c>
      <c r="AB938" s="6">
        <v>23427095.512540068</v>
      </c>
      <c r="AC938" s="6">
        <v>22231735.72777931</v>
      </c>
      <c r="AD938" s="6">
        <v>18365462.042204298</v>
      </c>
      <c r="AE938" s="6">
        <v>16987089.009631939</v>
      </c>
      <c r="AF938" s="6">
        <v>15202109.123091411</v>
      </c>
      <c r="AG938" s="6">
        <v>14606162.653970225</v>
      </c>
      <c r="AH938" s="6">
        <v>12603538.962662484</v>
      </c>
      <c r="AI938" s="6">
        <v>16692173.655727886</v>
      </c>
      <c r="AJ938" s="6">
        <v>14742748.351978321</v>
      </c>
      <c r="AK938" s="6">
        <v>14212407.185656797</v>
      </c>
      <c r="AL938" s="6">
        <v>11652522.813358104</v>
      </c>
      <c r="AM938" s="6">
        <v>11971135.780761581</v>
      </c>
      <c r="AN938" s="6">
        <v>10530558.723743092</v>
      </c>
      <c r="AO938" s="6">
        <v>12197510.94010509</v>
      </c>
      <c r="AP938" s="6">
        <v>10521712.849456517</v>
      </c>
      <c r="AQ938" s="6">
        <v>10674730.562774301</v>
      </c>
      <c r="AR938" s="6">
        <v>9271501.7898310833</v>
      </c>
      <c r="AS938" s="6">
        <v>8046639.1933415411</v>
      </c>
      <c r="AT938" s="6">
        <v>7371921.4435674846</v>
      </c>
      <c r="AU938" s="6">
        <v>7127906.2101781843</v>
      </c>
      <c r="AV938" s="6">
        <v>5634192.803648117</v>
      </c>
      <c r="AW938" s="6">
        <v>8367518.7506663287</v>
      </c>
      <c r="AX938" s="6">
        <v>7434853.5354345767</v>
      </c>
      <c r="AY938" s="6">
        <v>4606528.5294097075</v>
      </c>
      <c r="AZ938" s="6">
        <v>693212.50003205915</v>
      </c>
      <c r="BA938" s="6">
        <v>-1286554.2722420604</v>
      </c>
      <c r="BB938" s="6">
        <v>-390408.71933572827</v>
      </c>
      <c r="BC938" s="6">
        <v>-1158025.2192028824</v>
      </c>
      <c r="BD938" s="6">
        <v>-2167298.6082976782</v>
      </c>
      <c r="BE938" s="6">
        <v>415316.16789068736</v>
      </c>
      <c r="BF938" s="6">
        <v>-1195357.272872797</v>
      </c>
      <c r="BG938" s="6">
        <v>1981517.2903451917</v>
      </c>
      <c r="BH938" s="6">
        <v>4462017.4046927337</v>
      </c>
      <c r="BI938" s="6">
        <v>7160797.4470635373</v>
      </c>
      <c r="BJ938" s="6">
        <v>6569205.9476498999</v>
      </c>
      <c r="BK938" s="6">
        <v>4620489.6347217541</v>
      </c>
      <c r="BL938" s="6">
        <v>5231653.7875522673</v>
      </c>
      <c r="BM938" s="6">
        <v>7075864.2729597753</v>
      </c>
      <c r="BN938" s="6">
        <v>4418762.8803051626</v>
      </c>
      <c r="BO938" s="6">
        <v>1344055.6730423465</v>
      </c>
      <c r="BP938" s="6">
        <v>-342204.71560526948</v>
      </c>
      <c r="BQ938" s="6">
        <v>3485397.8571188496</v>
      </c>
      <c r="BR938" s="6">
        <v>9111630.2153293416</v>
      </c>
      <c r="BS938" s="6">
        <v>12208504.083332224</v>
      </c>
      <c r="BT938" s="6">
        <v>15696591.490127997</v>
      </c>
      <c r="BU938" s="6">
        <v>15567181.751751883</v>
      </c>
      <c r="BV938" s="6">
        <v>15328204.173151817</v>
      </c>
      <c r="BW938" s="6">
        <v>13841745.309458086</v>
      </c>
      <c r="BX938" s="6">
        <v>14250811.697465643</v>
      </c>
      <c r="BY938" s="6">
        <v>15432683.594773235</v>
      </c>
      <c r="BZ938" s="6">
        <v>15546698.273161776</v>
      </c>
      <c r="CA938" s="6">
        <v>14305424.204275519</v>
      </c>
      <c r="CB938" s="6">
        <v>13027003.514498128</v>
      </c>
      <c r="CC938" s="6">
        <v>11967169.557338813</v>
      </c>
      <c r="CD938" s="6">
        <v>15879185.597430617</v>
      </c>
      <c r="CE938" s="6">
        <v>13305655.388363512</v>
      </c>
      <c r="CF938" s="6">
        <v>12427650.790198667</v>
      </c>
      <c r="CG938" s="6">
        <v>11245370.938794887</v>
      </c>
      <c r="CH938" s="6">
        <v>10015552.724073289</v>
      </c>
      <c r="CI938" s="6">
        <v>10736191.293361776</v>
      </c>
      <c r="CJ938" s="6">
        <v>12103393.42194088</v>
      </c>
      <c r="CK938" s="6">
        <v>11181529.269381193</v>
      </c>
      <c r="CL938" s="6">
        <v>13057757.217696741</v>
      </c>
      <c r="CM938" s="6">
        <v>16623008.399952216</v>
      </c>
      <c r="CN938" s="6">
        <v>17498031.605736274</v>
      </c>
    </row>
    <row r="939" spans="1:92" x14ac:dyDescent="0.35">
      <c r="A939">
        <v>938</v>
      </c>
      <c r="B939" s="6">
        <v>-3.4799365622685293E-8</v>
      </c>
      <c r="C939" s="6">
        <v>-455511.2254624358</v>
      </c>
      <c r="D939" s="6">
        <v>3532206.6700576097</v>
      </c>
      <c r="E939" s="6">
        <v>1235197.9214933321</v>
      </c>
      <c r="F939" s="6">
        <v>-266590.11264712765</v>
      </c>
      <c r="G939" s="6">
        <v>-1013247.973446543</v>
      </c>
      <c r="H939" s="6">
        <v>-963587.29674863839</v>
      </c>
      <c r="I939" s="6">
        <v>-1394854.1810536969</v>
      </c>
      <c r="J939" s="6">
        <v>-3491770.7653032704</v>
      </c>
      <c r="K939" s="6">
        <v>-792125.95591464906</v>
      </c>
      <c r="L939" s="6">
        <v>-1891129.7777284831</v>
      </c>
      <c r="M939" s="6">
        <v>-2729921.9465748542</v>
      </c>
      <c r="N939" s="6">
        <v>982606.53930216678</v>
      </c>
      <c r="O939" s="6">
        <v>4080067.6270567412</v>
      </c>
      <c r="P939" s="6">
        <v>3942444.7220501131</v>
      </c>
      <c r="Q939" s="6">
        <v>3503765.2807343462</v>
      </c>
      <c r="R939" s="6">
        <v>-1589747.262190578</v>
      </c>
      <c r="S939" s="6">
        <v>-3755093.7959128632</v>
      </c>
      <c r="T939" s="6">
        <v>-4011838.0669339099</v>
      </c>
      <c r="U939" s="6">
        <v>-95601.201469498847</v>
      </c>
      <c r="V939" s="6">
        <v>-4051946.8641484957</v>
      </c>
      <c r="W939" s="6">
        <v>-3254555.7906645662</v>
      </c>
      <c r="X939" s="6">
        <v>-1977911.3082035135</v>
      </c>
      <c r="Y939" s="6">
        <v>889353.78452013666</v>
      </c>
      <c r="Z939" s="6">
        <v>106244.678746701</v>
      </c>
      <c r="AA939" s="6">
        <v>-381361.30653916235</v>
      </c>
      <c r="AB939" s="6">
        <v>-2844456.3179397564</v>
      </c>
      <c r="AC939" s="6">
        <v>3515880.6307475525</v>
      </c>
      <c r="AD939" s="6">
        <v>5196857.7489738921</v>
      </c>
      <c r="AE939" s="6">
        <v>7250731.543615249</v>
      </c>
      <c r="AF939" s="6">
        <v>10390730.954108952</v>
      </c>
      <c r="AG939" s="6">
        <v>15399147.801225442</v>
      </c>
      <c r="AH939" s="6">
        <v>12760317.778363274</v>
      </c>
      <c r="AI939" s="6">
        <v>16001044.901768452</v>
      </c>
      <c r="AJ939" s="6">
        <v>17197821.638852071</v>
      </c>
      <c r="AK939" s="6">
        <v>19738667.846785218</v>
      </c>
      <c r="AL939" s="6">
        <v>19142419.319209613</v>
      </c>
      <c r="AM939" s="6">
        <v>19711855.124243904</v>
      </c>
      <c r="AN939" s="6">
        <v>19821920.057570502</v>
      </c>
      <c r="AO939" s="6">
        <v>19058422.629164282</v>
      </c>
      <c r="AP939" s="6">
        <v>17201408.112240016</v>
      </c>
      <c r="AQ939" s="6">
        <v>21522735.159750737</v>
      </c>
      <c r="AR939" s="6">
        <v>22137950.550187349</v>
      </c>
      <c r="AS939" s="6">
        <v>21999834.056773659</v>
      </c>
      <c r="AT939" s="6">
        <v>19381473.903004672</v>
      </c>
      <c r="AU939" s="6">
        <v>18831309.579047091</v>
      </c>
      <c r="AV939" s="6">
        <v>16487241.110386916</v>
      </c>
      <c r="AW939" s="6">
        <v>12726903.718339864</v>
      </c>
      <c r="AX939" s="6">
        <v>9153224.8369339854</v>
      </c>
      <c r="AY939" s="6">
        <v>9400643.5188818928</v>
      </c>
      <c r="AZ939" s="6">
        <v>9493213.8073062319</v>
      </c>
      <c r="BA939" s="6">
        <v>9417506.0770473946</v>
      </c>
      <c r="BB939" s="6">
        <v>6975828.4636485521</v>
      </c>
      <c r="BC939" s="6">
        <v>8513061.9451907501</v>
      </c>
      <c r="BD939" s="6">
        <v>7342617.530446751</v>
      </c>
      <c r="BE939" s="6">
        <v>5970641.6063846778</v>
      </c>
      <c r="BF939" s="6">
        <v>4307096.7081598137</v>
      </c>
      <c r="BG939" s="6">
        <v>4955529.915223076</v>
      </c>
      <c r="BH939" s="6">
        <v>5487278.2845005635</v>
      </c>
      <c r="BI939" s="6">
        <v>7460311.3129962133</v>
      </c>
      <c r="BJ939" s="6">
        <v>8778060.197609799</v>
      </c>
      <c r="BK939" s="6">
        <v>6003209.5748573579</v>
      </c>
      <c r="BL939" s="6">
        <v>5441973.7132938234</v>
      </c>
      <c r="BM939" s="6">
        <v>3248661.6481338977</v>
      </c>
      <c r="BN939" s="6">
        <v>653833.68235849321</v>
      </c>
      <c r="BO939" s="6">
        <v>-3147651.4996563294</v>
      </c>
      <c r="BP939" s="6">
        <v>-2512967.5520266122</v>
      </c>
      <c r="BQ939" s="6">
        <v>81934.171366825918</v>
      </c>
      <c r="BR939" s="6">
        <v>803792.32531508023</v>
      </c>
      <c r="BS939" s="6">
        <v>1154069.6601083574</v>
      </c>
      <c r="BT939" s="6">
        <v>1764390.5617981758</v>
      </c>
      <c r="BU939" s="6">
        <v>2076645.3535883965</v>
      </c>
      <c r="BV939" s="6">
        <v>765685.91855779651</v>
      </c>
      <c r="BW939" s="6">
        <v>-65843.852158091118</v>
      </c>
      <c r="BX939" s="6">
        <v>-313109.72910428565</v>
      </c>
      <c r="BY939" s="6">
        <v>-2972874.6620035912</v>
      </c>
      <c r="BZ939" s="6">
        <v>-2105532.2733652946</v>
      </c>
      <c r="CA939" s="6">
        <v>-3272732.9890838736</v>
      </c>
      <c r="CB939" s="6">
        <v>-2110801.0093416986</v>
      </c>
      <c r="CC939" s="6">
        <v>-2984433.0564797483</v>
      </c>
      <c r="CD939" s="6">
        <v>-1122997.758539937</v>
      </c>
      <c r="CE939" s="6">
        <v>-2306285.5262352717</v>
      </c>
      <c r="CF939" s="6">
        <v>-1595956.4537398312</v>
      </c>
      <c r="CG939" s="6">
        <v>694603.04785596428</v>
      </c>
      <c r="CH939" s="6">
        <v>-588875.91980640905</v>
      </c>
      <c r="CI939" s="6">
        <v>2441319.1249877033</v>
      </c>
      <c r="CJ939" s="6">
        <v>2598898.3313754178</v>
      </c>
      <c r="CK939" s="6">
        <v>2215687.3372672959</v>
      </c>
      <c r="CL939" s="6">
        <v>-769278.71230351261</v>
      </c>
      <c r="CM939" s="6">
        <v>-1117420.0733216631</v>
      </c>
      <c r="CN939" s="6">
        <v>-5172881.2070295047</v>
      </c>
    </row>
    <row r="940" spans="1:92" x14ac:dyDescent="0.35">
      <c r="A940">
        <v>939</v>
      </c>
      <c r="B940" s="6">
        <v>-3.4799365622685293E-8</v>
      </c>
      <c r="C940" s="6">
        <v>4628287.3488132069</v>
      </c>
      <c r="D940" s="6">
        <v>4089662.9214415513</v>
      </c>
      <c r="E940" s="6">
        <v>4836196.3325952087</v>
      </c>
      <c r="F940" s="6">
        <v>3264597.5335389432</v>
      </c>
      <c r="G940" s="6">
        <v>4735135.2049667733</v>
      </c>
      <c r="H940" s="6">
        <v>1705639.0813081972</v>
      </c>
      <c r="I940" s="6">
        <v>343921.30096438807</v>
      </c>
      <c r="J940" s="6">
        <v>3481447.5086410902</v>
      </c>
      <c r="K940" s="6">
        <v>1753915.4558214583</v>
      </c>
      <c r="L940" s="6">
        <v>-2187315.8723875289</v>
      </c>
      <c r="M940" s="6">
        <v>-3183856.2218747325</v>
      </c>
      <c r="N940" s="6">
        <v>-4316512.7714726059</v>
      </c>
      <c r="O940" s="6">
        <v>-2985107.6076432751</v>
      </c>
      <c r="P940" s="6">
        <v>-4177026.5861839089</v>
      </c>
      <c r="Q940" s="6">
        <v>-6281940.7484282954</v>
      </c>
      <c r="R940" s="6">
        <v>-2992916.2429320589</v>
      </c>
      <c r="S940" s="6">
        <v>-3325501.103493887</v>
      </c>
      <c r="T940" s="6">
        <v>-6756887.7182327667</v>
      </c>
      <c r="U940" s="6">
        <v>-6274203.4272013986</v>
      </c>
      <c r="V940" s="6">
        <v>-4741962.8795473771</v>
      </c>
      <c r="W940" s="6">
        <v>-4662762.4319060408</v>
      </c>
      <c r="X940" s="6">
        <v>-2754451.2833643011</v>
      </c>
      <c r="Y940" s="6">
        <v>3893277.8239403088</v>
      </c>
      <c r="Z940" s="6">
        <v>6203870.0148316491</v>
      </c>
      <c r="AA940" s="6">
        <v>3658784.4954791651</v>
      </c>
      <c r="AB940" s="6">
        <v>4843811.7018813901</v>
      </c>
      <c r="AC940" s="6">
        <v>2810649.9842596767</v>
      </c>
      <c r="AD940" s="6">
        <v>4213562.9055352993</v>
      </c>
      <c r="AE940" s="6">
        <v>6649306.1676593684</v>
      </c>
      <c r="AF940" s="6">
        <v>6267084.3034173502</v>
      </c>
      <c r="AG940" s="6">
        <v>7310630.0215146774</v>
      </c>
      <c r="AH940" s="6">
        <v>8752366.7654056437</v>
      </c>
      <c r="AI940" s="6">
        <v>7911477.3912712317</v>
      </c>
      <c r="AJ940" s="6">
        <v>10781975.989737248</v>
      </c>
      <c r="AK940" s="6">
        <v>12429216.2794546</v>
      </c>
      <c r="AL940" s="6">
        <v>13005857.580647063</v>
      </c>
      <c r="AM940" s="6">
        <v>14282492.807504313</v>
      </c>
      <c r="AN940" s="6">
        <v>14416980.584910665</v>
      </c>
      <c r="AO940" s="6">
        <v>13387933.758451907</v>
      </c>
      <c r="AP940" s="6">
        <v>13918733.97682946</v>
      </c>
      <c r="AQ940" s="6">
        <v>16876603.519523386</v>
      </c>
      <c r="AR940" s="6">
        <v>17275154.443063542</v>
      </c>
      <c r="AS940" s="6">
        <v>15782308.609265124</v>
      </c>
      <c r="AT940" s="6">
        <v>17738773.80760923</v>
      </c>
      <c r="AU940" s="6">
        <v>21212178.775348838</v>
      </c>
      <c r="AV940" s="6">
        <v>23700897.583134118</v>
      </c>
      <c r="AW940" s="6">
        <v>28660401.749104146</v>
      </c>
      <c r="AX940" s="6">
        <v>31817382.661547136</v>
      </c>
      <c r="AY940" s="6">
        <v>34696591.260338992</v>
      </c>
      <c r="AZ940" s="6">
        <v>37391575.975595601</v>
      </c>
      <c r="BA940" s="6">
        <v>35961436.628326185</v>
      </c>
      <c r="BB940" s="6">
        <v>36550921.154826954</v>
      </c>
      <c r="BC940" s="6">
        <v>33152756.368928239</v>
      </c>
      <c r="BD940" s="6">
        <v>30974569.893454704</v>
      </c>
      <c r="BE940" s="6">
        <v>31733438.627812475</v>
      </c>
      <c r="BF940" s="6">
        <v>36022438.625575341</v>
      </c>
      <c r="BG940" s="6">
        <v>37704418.125792071</v>
      </c>
      <c r="BH940" s="6">
        <v>43977099.192847326</v>
      </c>
      <c r="BI940" s="6">
        <v>41929258.375733361</v>
      </c>
      <c r="BJ940" s="6">
        <v>42637530.790133953</v>
      </c>
      <c r="BK940" s="6">
        <v>48911602.991608389</v>
      </c>
      <c r="BL940" s="6">
        <v>49387077.137489192</v>
      </c>
      <c r="BM940" s="6">
        <v>51098754.055523776</v>
      </c>
      <c r="BN940" s="6">
        <v>51329881.265417241</v>
      </c>
      <c r="BO940" s="6">
        <v>49217129.875184529</v>
      </c>
      <c r="BP940" s="6">
        <v>51890864.701221965</v>
      </c>
      <c r="BQ940" s="6">
        <v>52737672.066073589</v>
      </c>
      <c r="BR940" s="6">
        <v>50769710.157811679</v>
      </c>
      <c r="BS940" s="6">
        <v>48252979.025745541</v>
      </c>
      <c r="BT940" s="6">
        <v>50900924.150309011</v>
      </c>
      <c r="BU940" s="6">
        <v>44359614.407170169</v>
      </c>
      <c r="BV940" s="6">
        <v>46463510.636231638</v>
      </c>
      <c r="BW940" s="6">
        <v>40303254.707879134</v>
      </c>
      <c r="BX940" s="6">
        <v>42634142.187288254</v>
      </c>
      <c r="BY940" s="6">
        <v>38223170.880992658</v>
      </c>
      <c r="BZ940" s="6">
        <v>38841949.498733848</v>
      </c>
      <c r="CA940" s="6">
        <v>38779263.869793467</v>
      </c>
      <c r="CB940" s="6">
        <v>35062292.821962185</v>
      </c>
      <c r="CC940" s="6">
        <v>36726893.194111735</v>
      </c>
      <c r="CD940" s="6">
        <v>39236684.409198068</v>
      </c>
      <c r="CE940" s="6">
        <v>40082099.829255834</v>
      </c>
      <c r="CF940" s="6">
        <v>40914216.890020557</v>
      </c>
      <c r="CG940" s="6">
        <v>34712427.178209543</v>
      </c>
      <c r="CH940" s="6">
        <v>34439760.838667646</v>
      </c>
      <c r="CI940" s="6">
        <v>36863345.334505409</v>
      </c>
      <c r="CJ940" s="6">
        <v>40627062.306853011</v>
      </c>
      <c r="CK940" s="6">
        <v>41484141.318700239</v>
      </c>
      <c r="CL940" s="6">
        <v>38663460.040562779</v>
      </c>
      <c r="CM940" s="6">
        <v>39244834.877419822</v>
      </c>
      <c r="CN940" s="6">
        <v>36738445.977760181</v>
      </c>
    </row>
    <row r="941" spans="1:92" x14ac:dyDescent="0.35">
      <c r="A941">
        <v>940</v>
      </c>
      <c r="B941" s="6">
        <v>-3.4799365622685293E-8</v>
      </c>
      <c r="C941" s="6">
        <v>-2439085.5985521441</v>
      </c>
      <c r="D941" s="6">
        <v>-3054376.1943049612</v>
      </c>
      <c r="E941" s="6">
        <v>-3682033.9896834106</v>
      </c>
      <c r="F941" s="6">
        <v>-4567993.4430347979</v>
      </c>
      <c r="G941" s="6">
        <v>-4019281.5729945763</v>
      </c>
      <c r="H941" s="6">
        <v>-4427947.840171</v>
      </c>
      <c r="I941" s="6">
        <v>-1388536.7573284525</v>
      </c>
      <c r="J941" s="6">
        <v>-807864.28081381263</v>
      </c>
      <c r="K941" s="6">
        <v>-4416370.0638562981</v>
      </c>
      <c r="L941" s="6">
        <v>-4735480.2400779985</v>
      </c>
      <c r="M941" s="6">
        <v>-3070423.3431061786</v>
      </c>
      <c r="N941" s="6">
        <v>-5348710.4203366889</v>
      </c>
      <c r="O941" s="6">
        <v>-3513744.6272427966</v>
      </c>
      <c r="P941" s="6">
        <v>-3662006.6111459602</v>
      </c>
      <c r="Q941" s="6">
        <v>-363094.90581294295</v>
      </c>
      <c r="R941" s="6">
        <v>-1918122.3438981217</v>
      </c>
      <c r="S941" s="6">
        <v>-1005361.2226591853</v>
      </c>
      <c r="T941" s="6">
        <v>-4714035.1880077058</v>
      </c>
      <c r="U941" s="6">
        <v>-5129895.1136625744</v>
      </c>
      <c r="V941" s="6">
        <v>-7302305.8740832265</v>
      </c>
      <c r="W941" s="6">
        <v>-5015557.222759963</v>
      </c>
      <c r="X941" s="6">
        <v>-1456340.9132631272</v>
      </c>
      <c r="Y941" s="6">
        <v>-1259873.3919862818</v>
      </c>
      <c r="Z941" s="6">
        <v>-4345768.6161071714</v>
      </c>
      <c r="AA941" s="6">
        <v>-6528369.885295528</v>
      </c>
      <c r="AB941" s="6">
        <v>-4567184.8948336523</v>
      </c>
      <c r="AC941" s="6">
        <v>-442388.47991812264</v>
      </c>
      <c r="AD941" s="6">
        <v>-4442252.6697944589</v>
      </c>
      <c r="AE941" s="6">
        <v>-4294308.1643059673</v>
      </c>
      <c r="AF941" s="6">
        <v>-7575491.0660979468</v>
      </c>
      <c r="AG941" s="6">
        <v>-10584445.488093045</v>
      </c>
      <c r="AH941" s="6">
        <v>-10226439.710034491</v>
      </c>
      <c r="AI941" s="6">
        <v>-8461653.4956494942</v>
      </c>
      <c r="AJ941" s="6">
        <v>-10534912.334414495</v>
      </c>
      <c r="AK941" s="6">
        <v>-11914236.668305485</v>
      </c>
      <c r="AL941" s="6">
        <v>-9381224.2257726882</v>
      </c>
      <c r="AM941" s="6">
        <v>-7409167.39842539</v>
      </c>
      <c r="AN941" s="6">
        <v>-6760623.0147071751</v>
      </c>
      <c r="AO941" s="6">
        <v>-2984970.9865662493</v>
      </c>
      <c r="AP941" s="6">
        <v>-5270170.2011349509</v>
      </c>
      <c r="AQ941" s="6">
        <v>-6059788.4316751845</v>
      </c>
      <c r="AR941" s="6">
        <v>-5705777.1023138072</v>
      </c>
      <c r="AS941" s="6">
        <v>-6181818.0188122019</v>
      </c>
      <c r="AT941" s="6">
        <v>-7872902.0007351562</v>
      </c>
      <c r="AU941" s="6">
        <v>-10351057.571255598</v>
      </c>
      <c r="AV941" s="6">
        <v>-11528047.994408099</v>
      </c>
      <c r="AW941" s="6">
        <v>-13379520.607014297</v>
      </c>
      <c r="AX941" s="6">
        <v>-13657681.648455519</v>
      </c>
      <c r="AY941" s="6">
        <v>-14767242.126634186</v>
      </c>
      <c r="AZ941" s="6">
        <v>-15135348.402916102</v>
      </c>
      <c r="BA941" s="6">
        <v>-16885257.812865857</v>
      </c>
      <c r="BB941" s="6">
        <v>-18604179.723883793</v>
      </c>
      <c r="BC941" s="6">
        <v>-22071150.710619692</v>
      </c>
      <c r="BD941" s="6">
        <v>-22963683.033099964</v>
      </c>
      <c r="BE941" s="6">
        <v>-23877272.094298843</v>
      </c>
      <c r="BF941" s="6">
        <v>-24176198.18749195</v>
      </c>
      <c r="BG941" s="6">
        <v>-24495653.695314895</v>
      </c>
      <c r="BH941" s="6">
        <v>-25020476.850305196</v>
      </c>
      <c r="BI941" s="6">
        <v>-24323877.106403086</v>
      </c>
      <c r="BJ941" s="6">
        <v>-27560333.540947068</v>
      </c>
      <c r="BK941" s="6">
        <v>-26029684.879203938</v>
      </c>
      <c r="BL941" s="6">
        <v>-24902028.695566274</v>
      </c>
      <c r="BM941" s="6">
        <v>-23627437.936886515</v>
      </c>
      <c r="BN941" s="6">
        <v>-22299832.74404791</v>
      </c>
      <c r="BO941" s="6">
        <v>-22657103.065066453</v>
      </c>
      <c r="BP941" s="6">
        <v>-24162067.647443637</v>
      </c>
      <c r="BQ941" s="6">
        <v>-26559655.650203608</v>
      </c>
      <c r="BR941" s="6">
        <v>-26377070.900306076</v>
      </c>
      <c r="BS941" s="6">
        <v>-28931659.057930455</v>
      </c>
      <c r="BT941" s="6">
        <v>-29530480.461762857</v>
      </c>
      <c r="BU941" s="6">
        <v>-32637769.316151448</v>
      </c>
      <c r="BV941" s="6">
        <v>-35692435.901543148</v>
      </c>
      <c r="BW941" s="6">
        <v>-33680604.502609879</v>
      </c>
      <c r="BX941" s="6">
        <v>-33980514.024188317</v>
      </c>
      <c r="BY941" s="6">
        <v>-34253415.56156078</v>
      </c>
      <c r="BZ941" s="6">
        <v>-31972036.843622208</v>
      </c>
      <c r="CA941" s="6">
        <v>-32301198.358663164</v>
      </c>
      <c r="CB941" s="6">
        <v>-29752523.592821978</v>
      </c>
      <c r="CC941" s="6">
        <v>-30299316.208170164</v>
      </c>
      <c r="CD941" s="6">
        <v>-29415472.516318899</v>
      </c>
      <c r="CE941" s="6">
        <v>-26936076.468728751</v>
      </c>
      <c r="CF941" s="6">
        <v>-22172866.229025591</v>
      </c>
      <c r="CG941" s="6">
        <v>-21553740.811020285</v>
      </c>
      <c r="CH941" s="6">
        <v>-23295473.296139237</v>
      </c>
      <c r="CI941" s="6">
        <v>-19693713.386658464</v>
      </c>
      <c r="CJ941" s="6">
        <v>-20293937.198352221</v>
      </c>
      <c r="CK941" s="6">
        <v>-22742319.766195472</v>
      </c>
      <c r="CL941" s="6">
        <v>-25389928.132153496</v>
      </c>
      <c r="CM941" s="6">
        <v>-24933226.529559955</v>
      </c>
      <c r="CN941" s="6">
        <v>-24319141.922526307</v>
      </c>
    </row>
    <row r="942" spans="1:92" x14ac:dyDescent="0.35">
      <c r="A942">
        <v>941</v>
      </c>
      <c r="B942" s="6">
        <v>-3.4799365622685293E-8</v>
      </c>
      <c r="C942" s="6">
        <v>2976052.5528559508</v>
      </c>
      <c r="D942" s="6">
        <v>4296013.289930176</v>
      </c>
      <c r="E942" s="6">
        <v>2780281.3776766853</v>
      </c>
      <c r="F942" s="6">
        <v>935825.56869231071</v>
      </c>
      <c r="G942" s="6">
        <v>4872598.7266221959</v>
      </c>
      <c r="H942" s="6">
        <v>7772142.1945660841</v>
      </c>
      <c r="I942" s="6">
        <v>10087145.214846173</v>
      </c>
      <c r="J942" s="6">
        <v>10584917.220914686</v>
      </c>
      <c r="K942" s="6">
        <v>16570302.87622134</v>
      </c>
      <c r="L942" s="6">
        <v>19615555.586281698</v>
      </c>
      <c r="M942" s="6">
        <v>21337560.957778089</v>
      </c>
      <c r="N942" s="6">
        <v>21458703.285103861</v>
      </c>
      <c r="O942" s="6">
        <v>19631273.143049069</v>
      </c>
      <c r="P942" s="6">
        <v>24769813.94390136</v>
      </c>
      <c r="Q942" s="6">
        <v>24648718.781472612</v>
      </c>
      <c r="R942" s="6">
        <v>22030009.844591014</v>
      </c>
      <c r="S942" s="6">
        <v>20799674.664724156</v>
      </c>
      <c r="T942" s="6">
        <v>24880272.117609061</v>
      </c>
      <c r="U942" s="6">
        <v>24418597.881982777</v>
      </c>
      <c r="V942" s="6">
        <v>26166647.517872412</v>
      </c>
      <c r="W942" s="6">
        <v>26729395.935963131</v>
      </c>
      <c r="X942" s="6">
        <v>31999751.402095053</v>
      </c>
      <c r="Y942" s="6">
        <v>31663228.650736801</v>
      </c>
      <c r="Z942" s="6">
        <v>34903931.958064355</v>
      </c>
      <c r="AA942" s="6">
        <v>35553735.527215041</v>
      </c>
      <c r="AB942" s="6">
        <v>39677653.384969324</v>
      </c>
      <c r="AC942" s="6">
        <v>40450372.684675746</v>
      </c>
      <c r="AD942" s="6">
        <v>43502410.681523919</v>
      </c>
      <c r="AE942" s="6">
        <v>39707688.89733053</v>
      </c>
      <c r="AF942" s="6">
        <v>42376382.582285143</v>
      </c>
      <c r="AG942" s="6">
        <v>39219610.682349451</v>
      </c>
      <c r="AH942" s="6">
        <v>39103004.375560284</v>
      </c>
      <c r="AI942" s="6">
        <v>38782816.211810872</v>
      </c>
      <c r="AJ942" s="6">
        <v>39158532.461766832</v>
      </c>
      <c r="AK942" s="6">
        <v>38809997.699365474</v>
      </c>
      <c r="AL942" s="6">
        <v>34498193.781524688</v>
      </c>
      <c r="AM942" s="6">
        <v>36762185.40120931</v>
      </c>
      <c r="AN942" s="6">
        <v>36811568.929311343</v>
      </c>
      <c r="AO942" s="6">
        <v>34160928.298763804</v>
      </c>
      <c r="AP942" s="6">
        <v>33430639.99292814</v>
      </c>
      <c r="AQ942" s="6">
        <v>30426279.797816664</v>
      </c>
      <c r="AR942" s="6">
        <v>31217654.578040801</v>
      </c>
      <c r="AS942" s="6">
        <v>30869442.305999849</v>
      </c>
      <c r="AT942" s="6">
        <v>27649127.479902484</v>
      </c>
      <c r="AU942" s="6">
        <v>30053542.757076029</v>
      </c>
      <c r="AV942" s="6">
        <v>33469950.539122537</v>
      </c>
      <c r="AW942" s="6">
        <v>35275555.472233593</v>
      </c>
      <c r="AX942" s="6">
        <v>33157600.789186127</v>
      </c>
      <c r="AY942" s="6">
        <v>36820647.498683289</v>
      </c>
      <c r="AZ942" s="6">
        <v>35212932.744355708</v>
      </c>
      <c r="BA942" s="6">
        <v>30926658.531330679</v>
      </c>
      <c r="BB942" s="6">
        <v>34621201.420701891</v>
      </c>
      <c r="BC942" s="6">
        <v>39069982.755028106</v>
      </c>
      <c r="BD942" s="6">
        <v>34876109.566129588</v>
      </c>
      <c r="BE942" s="6">
        <v>31565137.376590166</v>
      </c>
      <c r="BF942" s="6">
        <v>28125813.082642335</v>
      </c>
      <c r="BG942" s="6">
        <v>26689230.666372668</v>
      </c>
      <c r="BH942" s="6">
        <v>27191486.216435444</v>
      </c>
      <c r="BI942" s="6">
        <v>26112755.341653548</v>
      </c>
      <c r="BJ942" s="6">
        <v>29546726.751381256</v>
      </c>
      <c r="BK942" s="6">
        <v>29263732.583233163</v>
      </c>
      <c r="BL942" s="6">
        <v>26827779.833995458</v>
      </c>
      <c r="BM942" s="6">
        <v>26457124.170799419</v>
      </c>
      <c r="BN942" s="6">
        <v>24462296.286523741</v>
      </c>
      <c r="BO942" s="6">
        <v>26995062.38419202</v>
      </c>
      <c r="BP942" s="6">
        <v>27099783.000355348</v>
      </c>
      <c r="BQ942" s="6">
        <v>27891976.537562799</v>
      </c>
      <c r="BR942" s="6">
        <v>22312582.500450715</v>
      </c>
      <c r="BS942" s="6">
        <v>25045098.637727432</v>
      </c>
      <c r="BT942" s="6">
        <v>25170616.567520715</v>
      </c>
      <c r="BU942" s="6">
        <v>20893474.414342247</v>
      </c>
      <c r="BV942" s="6">
        <v>21747473.27698591</v>
      </c>
      <c r="BW942" s="6">
        <v>16274833.320879346</v>
      </c>
      <c r="BX942" s="6">
        <v>20455720.16285643</v>
      </c>
      <c r="BY942" s="6">
        <v>19375972.268778216</v>
      </c>
      <c r="BZ942" s="6">
        <v>11601901.352446517</v>
      </c>
      <c r="CA942" s="6">
        <v>9284109.8643761836</v>
      </c>
      <c r="CB942" s="6">
        <v>7427027.2211828316</v>
      </c>
      <c r="CC942" s="6">
        <v>8893642.4483398944</v>
      </c>
      <c r="CD942" s="6">
        <v>8928769.1538669262</v>
      </c>
      <c r="CE942" s="6">
        <v>7557894.0274181683</v>
      </c>
      <c r="CF942" s="6">
        <v>5223675.9082213724</v>
      </c>
      <c r="CG942" s="6">
        <v>3696248.6733380146</v>
      </c>
      <c r="CH942" s="6">
        <v>597284.84073439054</v>
      </c>
      <c r="CI942" s="6">
        <v>-215990.29558325661</v>
      </c>
      <c r="CJ942" s="6">
        <v>-2688797.7993297474</v>
      </c>
      <c r="CK942" s="6">
        <v>-6656580.4282570966</v>
      </c>
      <c r="CL942" s="6">
        <v>-5746528.3734473633</v>
      </c>
      <c r="CM942" s="6">
        <v>-6883284.6925359862</v>
      </c>
      <c r="CN942" s="6">
        <v>-10387901.050415814</v>
      </c>
    </row>
    <row r="943" spans="1:92" x14ac:dyDescent="0.35">
      <c r="A943">
        <v>942</v>
      </c>
      <c r="B943" s="6">
        <v>-3.4799365622685293E-8</v>
      </c>
      <c r="C943" s="6">
        <v>-1500608.4502747224</v>
      </c>
      <c r="D943" s="6">
        <v>1044711.3252517348</v>
      </c>
      <c r="E943" s="6">
        <v>1228873.1875785717</v>
      </c>
      <c r="F943" s="6">
        <v>-1831307.2284332097</v>
      </c>
      <c r="G943" s="6">
        <v>-4117766.4801276699</v>
      </c>
      <c r="H943" s="6">
        <v>-6762627.1653102627</v>
      </c>
      <c r="I943" s="6">
        <v>-3824811.5597299915</v>
      </c>
      <c r="J943" s="6">
        <v>-4211737.8910518158</v>
      </c>
      <c r="K943" s="6">
        <v>-3136925.4676450607</v>
      </c>
      <c r="L943" s="6">
        <v>-4637861.0584866274</v>
      </c>
      <c r="M943" s="6">
        <v>-1452378.2689597101</v>
      </c>
      <c r="N943" s="6">
        <v>-658489.36689000996</v>
      </c>
      <c r="O943" s="6">
        <v>-2292562.4422531961</v>
      </c>
      <c r="P943" s="6">
        <v>-6226499.8447921788</v>
      </c>
      <c r="Q943" s="6">
        <v>-7834172.0736349327</v>
      </c>
      <c r="R943" s="6">
        <v>-7692703.2953800997</v>
      </c>
      <c r="S943" s="6">
        <v>-9902010.8047463577</v>
      </c>
      <c r="T943" s="6">
        <v>-11309026.178584741</v>
      </c>
      <c r="U943" s="6">
        <v>-12348648.791702775</v>
      </c>
      <c r="V943" s="6">
        <v>-12765628.251534177</v>
      </c>
      <c r="W943" s="6">
        <v>-12080254.272938728</v>
      </c>
      <c r="X943" s="6">
        <v>-11638391.759847494</v>
      </c>
      <c r="Y943" s="6">
        <v>-13236384.722549673</v>
      </c>
      <c r="Z943" s="6">
        <v>-14050748.733045412</v>
      </c>
      <c r="AA943" s="6">
        <v>-12447995.764041763</v>
      </c>
      <c r="AB943" s="6">
        <v>-10823030.724313734</v>
      </c>
      <c r="AC943" s="6">
        <v>-12036313.599342359</v>
      </c>
      <c r="AD943" s="6">
        <v>-10671703.857410861</v>
      </c>
      <c r="AE943" s="6">
        <v>-10645693.754926335</v>
      </c>
      <c r="AF943" s="6">
        <v>-11754165.383034995</v>
      </c>
      <c r="AG943" s="6">
        <v>-10620147.840049731</v>
      </c>
      <c r="AH943" s="6">
        <v>-12213232.030449782</v>
      </c>
      <c r="AI943" s="6">
        <v>-11932476.973585181</v>
      </c>
      <c r="AJ943" s="6">
        <v>-12639732.568781646</v>
      </c>
      <c r="AK943" s="6">
        <v>-12162407.982204508</v>
      </c>
      <c r="AL943" s="6">
        <v>-13517321.838492317</v>
      </c>
      <c r="AM943" s="6">
        <v>-13063470.439760858</v>
      </c>
      <c r="AN943" s="6">
        <v>-12005430.790388888</v>
      </c>
      <c r="AO943" s="6">
        <v>-10636017.119720301</v>
      </c>
      <c r="AP943" s="6">
        <v>-11992598.295467941</v>
      </c>
      <c r="AQ943" s="6">
        <v>-11950168.166632669</v>
      </c>
      <c r="AR943" s="6">
        <v>-13746238.067927865</v>
      </c>
      <c r="AS943" s="6">
        <v>-15115188.679820124</v>
      </c>
      <c r="AT943" s="6">
        <v>-16223674.345156925</v>
      </c>
      <c r="AU943" s="6">
        <v>-20995300.449630734</v>
      </c>
      <c r="AV943" s="6">
        <v>-17647783.694290582</v>
      </c>
      <c r="AW943" s="6">
        <v>-17119592.506859828</v>
      </c>
      <c r="AX943" s="6">
        <v>-19391332.675572414</v>
      </c>
      <c r="AY943" s="6">
        <v>-19486238.266576648</v>
      </c>
      <c r="AZ943" s="6">
        <v>-19336796.306453537</v>
      </c>
      <c r="BA943" s="6">
        <v>-17445751.523291539</v>
      </c>
      <c r="BB943" s="6">
        <v>-18300229.456062414</v>
      </c>
      <c r="BC943" s="6">
        <v>-14602842.896005329</v>
      </c>
      <c r="BD943" s="6">
        <v>-14803823.553570969</v>
      </c>
      <c r="BE943" s="6">
        <v>-19062289.474731918</v>
      </c>
      <c r="BF943" s="6">
        <v>-19103737.751945347</v>
      </c>
      <c r="BG943" s="6">
        <v>-20161343.741534185</v>
      </c>
      <c r="BH943" s="6">
        <v>-20332570.894065078</v>
      </c>
      <c r="BI943" s="6">
        <v>-20814256.803839169</v>
      </c>
      <c r="BJ943" s="6">
        <v>-21291112.649883594</v>
      </c>
      <c r="BK943" s="6">
        <v>-20836280.10568488</v>
      </c>
      <c r="BL943" s="6">
        <v>-20403669.044247802</v>
      </c>
      <c r="BM943" s="6">
        <v>-23906758.600816224</v>
      </c>
      <c r="BN943" s="6">
        <v>-25949910.230329171</v>
      </c>
      <c r="BO943" s="6">
        <v>-26547017.857542727</v>
      </c>
      <c r="BP943" s="6">
        <v>-26503447.660735745</v>
      </c>
      <c r="BQ943" s="6">
        <v>-27496001.671894051</v>
      </c>
      <c r="BR943" s="6">
        <v>-30308377.889371883</v>
      </c>
      <c r="BS943" s="6">
        <v>-28779806.801033489</v>
      </c>
      <c r="BT943" s="6">
        <v>-28581953.864191778</v>
      </c>
      <c r="BU943" s="6">
        <v>-30068449.35688391</v>
      </c>
      <c r="BV943" s="6">
        <v>-32159545.2040672</v>
      </c>
      <c r="BW943" s="6">
        <v>-32082388.76960339</v>
      </c>
      <c r="BX943" s="6">
        <v>-34222566.747285165</v>
      </c>
      <c r="BY943" s="6">
        <v>-36194593.223670989</v>
      </c>
      <c r="BZ943" s="6">
        <v>-33661902.858617216</v>
      </c>
      <c r="CA943" s="6">
        <v>-32561290.405700371</v>
      </c>
      <c r="CB943" s="6">
        <v>-31372180.490086857</v>
      </c>
      <c r="CC943" s="6">
        <v>-31249729.03935701</v>
      </c>
      <c r="CD943" s="6">
        <v>-34581627.50659252</v>
      </c>
      <c r="CE943" s="6">
        <v>-31488341.894205444</v>
      </c>
      <c r="CF943" s="6">
        <v>-33470208.803288467</v>
      </c>
      <c r="CG943" s="6">
        <v>-33251735.439236771</v>
      </c>
      <c r="CH943" s="6">
        <v>-30700125.138551503</v>
      </c>
      <c r="CI943" s="6">
        <v>-33505422.792185318</v>
      </c>
      <c r="CJ943" s="6">
        <v>-33837199.319277719</v>
      </c>
      <c r="CK943" s="6">
        <v>-35854524.923203968</v>
      </c>
      <c r="CL943" s="6">
        <v>-34812522.563515842</v>
      </c>
      <c r="CM943" s="6">
        <v>-34801590.831831522</v>
      </c>
      <c r="CN943" s="6">
        <v>-35655677.294518501</v>
      </c>
    </row>
    <row r="944" spans="1:92" x14ac:dyDescent="0.35">
      <c r="A944">
        <v>943</v>
      </c>
      <c r="B944" s="6">
        <v>-3.4799365622685293E-8</v>
      </c>
      <c r="C944" s="6">
        <v>-989104.04984961729</v>
      </c>
      <c r="D944" s="6">
        <v>-1357431.6882794315</v>
      </c>
      <c r="E944" s="6">
        <v>-1356260.2419633672</v>
      </c>
      <c r="F944" s="6">
        <v>-4747301.1802279931</v>
      </c>
      <c r="G944" s="6">
        <v>-3786095.8559581656</v>
      </c>
      <c r="H944" s="6">
        <v>-2874701.8433992951</v>
      </c>
      <c r="I944" s="6">
        <v>-2930165.1164385071</v>
      </c>
      <c r="J944" s="6">
        <v>-3243745.0788181908</v>
      </c>
      <c r="K944" s="6">
        <v>-3737634.8196313153</v>
      </c>
      <c r="L944" s="6">
        <v>-4220208.0855134986</v>
      </c>
      <c r="M944" s="6">
        <v>-1042613.328675998</v>
      </c>
      <c r="N944" s="6">
        <v>-1367709.1520819264</v>
      </c>
      <c r="O944" s="6">
        <v>1533444.0178103531</v>
      </c>
      <c r="P944" s="6">
        <v>1884255.7566587562</v>
      </c>
      <c r="Q944" s="6">
        <v>86909.541365310681</v>
      </c>
      <c r="R944" s="6">
        <v>184217.34652404994</v>
      </c>
      <c r="S944" s="6">
        <v>-744368.05243946996</v>
      </c>
      <c r="T944" s="6">
        <v>1020951.8136894264</v>
      </c>
      <c r="U944" s="6">
        <v>-1390273.7041088508</v>
      </c>
      <c r="V944" s="6">
        <v>-5062650.1705114115</v>
      </c>
      <c r="W944" s="6">
        <v>-3438815.7658189144</v>
      </c>
      <c r="X944" s="6">
        <v>-2732854.2247326104</v>
      </c>
      <c r="Y944" s="6">
        <v>-5803432.7948440127</v>
      </c>
      <c r="Z944" s="6">
        <v>-6432069.6932058716</v>
      </c>
      <c r="AA944" s="6">
        <v>-4112074.1582351234</v>
      </c>
      <c r="AB944" s="6">
        <v>-2531575.2029901361</v>
      </c>
      <c r="AC944" s="6">
        <v>-4335056.2433808707</v>
      </c>
      <c r="AD944" s="6">
        <v>-4367270.4950927701</v>
      </c>
      <c r="AE944" s="6">
        <v>-5892176.1671890039</v>
      </c>
      <c r="AF944" s="6">
        <v>-5619721.3303575087</v>
      </c>
      <c r="AG944" s="6">
        <v>-3474192.112035044</v>
      </c>
      <c r="AH944" s="6">
        <v>-3689570.0907549271</v>
      </c>
      <c r="AI944" s="6">
        <v>-7515105.0343976216</v>
      </c>
      <c r="AJ944" s="6">
        <v>-7382173.714645084</v>
      </c>
      <c r="AK944" s="6">
        <v>-7740449.1084492588</v>
      </c>
      <c r="AL944" s="6">
        <v>-5793060.7156547764</v>
      </c>
      <c r="AM944" s="6">
        <v>-9877063.6469030213</v>
      </c>
      <c r="AN944" s="6">
        <v>-11642027.33716725</v>
      </c>
      <c r="AO944" s="6">
        <v>-10900317.76773083</v>
      </c>
      <c r="AP944" s="6">
        <v>-5049134.6836217334</v>
      </c>
      <c r="AQ944" s="6">
        <v>-3274768.8106684424</v>
      </c>
      <c r="AR944" s="6">
        <v>-2560071.4103566706</v>
      </c>
      <c r="AS944" s="6">
        <v>-6278482.8032155065</v>
      </c>
      <c r="AT944" s="6">
        <v>-4832775.2833951153</v>
      </c>
      <c r="AU944" s="6">
        <v>-4894363.4145704368</v>
      </c>
      <c r="AV944" s="6">
        <v>-4896336.4543697294</v>
      </c>
      <c r="AW944" s="6">
        <v>-4976968.1243578754</v>
      </c>
      <c r="AX944" s="6">
        <v>-4267300.3229762409</v>
      </c>
      <c r="AY944" s="6">
        <v>-7297875.4280563071</v>
      </c>
      <c r="AZ944" s="6">
        <v>-9665205.5505862013</v>
      </c>
      <c r="BA944" s="6">
        <v>-10341116.071861552</v>
      </c>
      <c r="BB944" s="6">
        <v>-7611858.5996343512</v>
      </c>
      <c r="BC944" s="6">
        <v>-10186978.361489249</v>
      </c>
      <c r="BD944" s="6">
        <v>-10791913.369381189</v>
      </c>
      <c r="BE944" s="6">
        <v>-7339788.8302658899</v>
      </c>
      <c r="BF944" s="6">
        <v>-7379095.2086921949</v>
      </c>
      <c r="BG944" s="6">
        <v>-8647086.8640387673</v>
      </c>
      <c r="BH944" s="6">
        <v>-6953339.7106652576</v>
      </c>
      <c r="BI944" s="6">
        <v>-1985212.7210637075</v>
      </c>
      <c r="BJ944" s="6">
        <v>-580725.452495381</v>
      </c>
      <c r="BK944" s="6">
        <v>4002304.5215216931</v>
      </c>
      <c r="BL944" s="6">
        <v>686751.38567664649</v>
      </c>
      <c r="BM944" s="6">
        <v>-716446.26480682928</v>
      </c>
      <c r="BN944" s="6">
        <v>-6328363.5534682274</v>
      </c>
      <c r="BO944" s="6">
        <v>-2357646.099545483</v>
      </c>
      <c r="BP944" s="6">
        <v>1674701.7581735826</v>
      </c>
      <c r="BQ944" s="6">
        <v>3207312.4443067657</v>
      </c>
      <c r="BR944" s="6">
        <v>4964171.9803525042</v>
      </c>
      <c r="BS944" s="6">
        <v>6138965.4419113481</v>
      </c>
      <c r="BT944" s="6">
        <v>3602190.2481152364</v>
      </c>
      <c r="BU944" s="6">
        <v>5177459.2237790423</v>
      </c>
      <c r="BV944" s="6">
        <v>5562986.2369152494</v>
      </c>
      <c r="BW944" s="6">
        <v>6798188.7126624631</v>
      </c>
      <c r="BX944" s="6">
        <v>8139971.2094037058</v>
      </c>
      <c r="BY944" s="6">
        <v>6662522.3995936532</v>
      </c>
      <c r="BZ944" s="6">
        <v>5940533.5681035835</v>
      </c>
      <c r="CA944" s="6">
        <v>5502449.5627340358</v>
      </c>
      <c r="CB944" s="6">
        <v>2730194.1972060222</v>
      </c>
      <c r="CC944" s="6">
        <v>2945758.9270975254</v>
      </c>
      <c r="CD944" s="6">
        <v>4219810.8736831443</v>
      </c>
      <c r="CE944" s="6">
        <v>4540846.9094602643</v>
      </c>
      <c r="CF944" s="6">
        <v>1750306.3210367216</v>
      </c>
      <c r="CG944" s="6">
        <v>-2264512.1473568515</v>
      </c>
      <c r="CH944" s="6">
        <v>629538.28705784632</v>
      </c>
      <c r="CI944" s="6">
        <v>3342839.5415984001</v>
      </c>
      <c r="CJ944" s="6">
        <v>4809603.9529146738</v>
      </c>
      <c r="CK944" s="6">
        <v>5063258.2664212026</v>
      </c>
      <c r="CL944" s="6">
        <v>4074428.1929560741</v>
      </c>
      <c r="CM944" s="6">
        <v>3345633.1433279277</v>
      </c>
      <c r="CN944" s="6">
        <v>6246447.9168813722</v>
      </c>
    </row>
    <row r="945" spans="1:92" x14ac:dyDescent="0.35">
      <c r="A945">
        <v>944</v>
      </c>
      <c r="B945" s="6">
        <v>-3.4799365622685293E-8</v>
      </c>
      <c r="C945" s="6">
        <v>422053.27269550459</v>
      </c>
      <c r="D945" s="6">
        <v>1302739.0087537521</v>
      </c>
      <c r="E945" s="6">
        <v>-1825625.2532690808</v>
      </c>
      <c r="F945" s="6">
        <v>952433.61301251058</v>
      </c>
      <c r="G945" s="6">
        <v>-5374446.3170520747</v>
      </c>
      <c r="H945" s="6">
        <v>-2577820.8164286758</v>
      </c>
      <c r="I945" s="6">
        <v>-594140.36303419794</v>
      </c>
      <c r="J945" s="6">
        <v>54181.809308865086</v>
      </c>
      <c r="K945" s="6">
        <v>1919682.4559492315</v>
      </c>
      <c r="L945" s="6">
        <v>-1031121.3041277718</v>
      </c>
      <c r="M945" s="6">
        <v>1735073.3581977065</v>
      </c>
      <c r="N945" s="6">
        <v>2443469.1255365815</v>
      </c>
      <c r="O945" s="6">
        <v>938409.62880436063</v>
      </c>
      <c r="P945" s="6">
        <v>-1282333.6385820641</v>
      </c>
      <c r="Q945" s="6">
        <v>-2694608.7444940428</v>
      </c>
      <c r="R945" s="6">
        <v>-4621021.5652130777</v>
      </c>
      <c r="S945" s="6">
        <v>-3738085.4401022843</v>
      </c>
      <c r="T945" s="6">
        <v>-5129392.4327282719</v>
      </c>
      <c r="U945" s="6">
        <v>-4424741.8220640467</v>
      </c>
      <c r="V945" s="6">
        <v>-6948870.1890472248</v>
      </c>
      <c r="W945" s="6">
        <v>-11778059.891366372</v>
      </c>
      <c r="X945" s="6">
        <v>-10471110.925022151</v>
      </c>
      <c r="Y945" s="6">
        <v>-10379919.22270553</v>
      </c>
      <c r="Z945" s="6">
        <v>-10656686.75624099</v>
      </c>
      <c r="AA945" s="6">
        <v>-13400993.042720644</v>
      </c>
      <c r="AB945" s="6">
        <v>-14347424.919870138</v>
      </c>
      <c r="AC945" s="6">
        <v>-12729291.527280521</v>
      </c>
      <c r="AD945" s="6">
        <v>-12394235.086811887</v>
      </c>
      <c r="AE945" s="6">
        <v>-7779591.0133533245</v>
      </c>
      <c r="AF945" s="6">
        <v>-7754635.932385169</v>
      </c>
      <c r="AG945" s="6">
        <v>-11425032.4504227</v>
      </c>
      <c r="AH945" s="6">
        <v>-9696753.0858244672</v>
      </c>
      <c r="AI945" s="6">
        <v>-8950278.2075099703</v>
      </c>
      <c r="AJ945" s="6">
        <v>-8762723.7635002863</v>
      </c>
      <c r="AK945" s="6">
        <v>-7224174.2006524019</v>
      </c>
      <c r="AL945" s="6">
        <v>-8588728.9986668956</v>
      </c>
      <c r="AM945" s="6">
        <v>-11069262.436669841</v>
      </c>
      <c r="AN945" s="6">
        <v>-12128419.631079948</v>
      </c>
      <c r="AO945" s="6">
        <v>-8377609.0336334743</v>
      </c>
      <c r="AP945" s="6">
        <v>-10440899.461463222</v>
      </c>
      <c r="AQ945" s="6">
        <v>-7457764.604829574</v>
      </c>
      <c r="AR945" s="6">
        <v>-5592416.3530482156</v>
      </c>
      <c r="AS945" s="6">
        <v>-3566626.9945319318</v>
      </c>
      <c r="AT945" s="6">
        <v>-3098504.0326014427</v>
      </c>
      <c r="AU945" s="6">
        <v>-6112142.1613040669</v>
      </c>
      <c r="AV945" s="6">
        <v>-6247791.5350222634</v>
      </c>
      <c r="AW945" s="6">
        <v>-8848435.6893509664</v>
      </c>
      <c r="AX945" s="6">
        <v>-11264463.405380331</v>
      </c>
      <c r="AY945" s="6">
        <v>-10023862.946017813</v>
      </c>
      <c r="AZ945" s="6">
        <v>-12882994.663921913</v>
      </c>
      <c r="BA945" s="6">
        <v>-11898709.82128153</v>
      </c>
      <c r="BB945" s="6">
        <v>-13722836.737785142</v>
      </c>
      <c r="BC945" s="6">
        <v>-14890445.419380771</v>
      </c>
      <c r="BD945" s="6">
        <v>-12664274.289636964</v>
      </c>
      <c r="BE945" s="6">
        <v>-13129117.79150502</v>
      </c>
      <c r="BF945" s="6">
        <v>-14813104.930725211</v>
      </c>
      <c r="BG945" s="6">
        <v>-19666034.177006315</v>
      </c>
      <c r="BH945" s="6">
        <v>-21452038.162609458</v>
      </c>
      <c r="BI945" s="6">
        <v>-22853667.58804569</v>
      </c>
      <c r="BJ945" s="6">
        <v>-21232973.508780912</v>
      </c>
      <c r="BK945" s="6">
        <v>-20518938.615546994</v>
      </c>
      <c r="BL945" s="6">
        <v>-20093958.301596604</v>
      </c>
      <c r="BM945" s="6">
        <v>-19083292.540617306</v>
      </c>
      <c r="BN945" s="6">
        <v>-22445037.671196211</v>
      </c>
      <c r="BO945" s="6">
        <v>-23987416.239760801</v>
      </c>
      <c r="BP945" s="6">
        <v>-20074713.915274415</v>
      </c>
      <c r="BQ945" s="6">
        <v>-18874139.459061712</v>
      </c>
      <c r="BR945" s="6">
        <v>-19162375.629125729</v>
      </c>
      <c r="BS945" s="6">
        <v>-20029756.178877234</v>
      </c>
      <c r="BT945" s="6">
        <v>-20156529.7537385</v>
      </c>
      <c r="BU945" s="6">
        <v>-20846524.256844696</v>
      </c>
      <c r="BV945" s="6">
        <v>-19589739.676954247</v>
      </c>
      <c r="BW945" s="6">
        <v>-18915501.129249983</v>
      </c>
      <c r="BX945" s="6">
        <v>-19430844.383719698</v>
      </c>
      <c r="BY945" s="6">
        <v>-19984236.619461674</v>
      </c>
      <c r="BZ945" s="6">
        <v>-21348059.894156221</v>
      </c>
      <c r="CA945" s="6">
        <v>-21096460.985737145</v>
      </c>
      <c r="CB945" s="6">
        <v>-21594232.666805066</v>
      </c>
      <c r="CC945" s="6">
        <v>-23869221.553940762</v>
      </c>
      <c r="CD945" s="6">
        <v>-21708911.40565959</v>
      </c>
      <c r="CE945" s="6">
        <v>-21084361.351319078</v>
      </c>
      <c r="CF945" s="6">
        <v>-20957608.404063441</v>
      </c>
      <c r="CG945" s="6">
        <v>-21260307.005552709</v>
      </c>
      <c r="CH945" s="6">
        <v>-23410903.769487761</v>
      </c>
      <c r="CI945" s="6">
        <v>-24209458.186998252</v>
      </c>
      <c r="CJ945" s="6">
        <v>-20033866.714469869</v>
      </c>
      <c r="CK945" s="6">
        <v>-19926138.8801331</v>
      </c>
      <c r="CL945" s="6">
        <v>-18740268.971557662</v>
      </c>
      <c r="CM945" s="6">
        <v>-17127628.153382793</v>
      </c>
      <c r="CN945" s="6">
        <v>-15071028.751288971</v>
      </c>
    </row>
    <row r="946" spans="1:92" x14ac:dyDescent="0.35">
      <c r="A946">
        <v>945</v>
      </c>
      <c r="B946" s="6">
        <v>-3.4799365622685293E-8</v>
      </c>
      <c r="C946" s="6">
        <v>-62813.415853845079</v>
      </c>
      <c r="D946" s="6">
        <v>-264123.75919808244</v>
      </c>
      <c r="E946" s="6">
        <v>1397306.6800124634</v>
      </c>
      <c r="F946" s="6">
        <v>5662341.9252271177</v>
      </c>
      <c r="G946" s="6">
        <v>6162046.1482845955</v>
      </c>
      <c r="H946" s="6">
        <v>4395869.680094067</v>
      </c>
      <c r="I946" s="6">
        <v>2560115.5975194527</v>
      </c>
      <c r="J946" s="6">
        <v>-825107.69190492062</v>
      </c>
      <c r="K946" s="6">
        <v>-2485225.1897330261</v>
      </c>
      <c r="L946" s="6">
        <v>-5385326.471029032</v>
      </c>
      <c r="M946" s="6">
        <v>-4967725.5555843199</v>
      </c>
      <c r="N946" s="6">
        <v>-7122624.7091569724</v>
      </c>
      <c r="O946" s="6">
        <v>-2589852.3127567689</v>
      </c>
      <c r="P946" s="6">
        <v>-4699028.2924514571</v>
      </c>
      <c r="Q946" s="6">
        <v>-5877491.2925275769</v>
      </c>
      <c r="R946" s="6">
        <v>-3375012.0705914181</v>
      </c>
      <c r="S946" s="6">
        <v>-5547139.1178946197</v>
      </c>
      <c r="T946" s="6">
        <v>-5910327.5394785376</v>
      </c>
      <c r="U946" s="6">
        <v>-2586915.1474722186</v>
      </c>
      <c r="V946" s="6">
        <v>-6506959.9411478397</v>
      </c>
      <c r="W946" s="6">
        <v>-4232511.2792402171</v>
      </c>
      <c r="X946" s="6">
        <v>-3091810.7139292881</v>
      </c>
      <c r="Y946" s="6">
        <v>-4221524.8491688287</v>
      </c>
      <c r="Z946" s="6">
        <v>-4118102.5199541789</v>
      </c>
      <c r="AA946" s="6">
        <v>-6111212.4643843491</v>
      </c>
      <c r="AB946" s="6">
        <v>-2643373.75112725</v>
      </c>
      <c r="AC946" s="6">
        <v>-5690604.8059066189</v>
      </c>
      <c r="AD946" s="6">
        <v>-5904820.9581342302</v>
      </c>
      <c r="AE946" s="6">
        <v>-4562917.7686403813</v>
      </c>
      <c r="AF946" s="6">
        <v>-4557478.7298280774</v>
      </c>
      <c r="AG946" s="6">
        <v>-1817049.8119434996</v>
      </c>
      <c r="AH946" s="6">
        <v>-2164322.9997256757</v>
      </c>
      <c r="AI946" s="6">
        <v>673335.57865729183</v>
      </c>
      <c r="AJ946" s="6">
        <v>2651099.1026784456</v>
      </c>
      <c r="AK946" s="6">
        <v>2297860.7949840352</v>
      </c>
      <c r="AL946" s="6">
        <v>-730822.55382614757</v>
      </c>
      <c r="AM946" s="6">
        <v>-2260140.0266587911</v>
      </c>
      <c r="AN946" s="6">
        <v>-1188492.9695399057</v>
      </c>
      <c r="AO946" s="6">
        <v>-826566.65413535538</v>
      </c>
      <c r="AP946" s="6">
        <v>-1773728.2315315432</v>
      </c>
      <c r="AQ946" s="6">
        <v>-2874483.0826935689</v>
      </c>
      <c r="AR946" s="6">
        <v>-1731367.8428981609</v>
      </c>
      <c r="AS946" s="6">
        <v>124085.66079447312</v>
      </c>
      <c r="AT946" s="6">
        <v>-1331483.5501985599</v>
      </c>
      <c r="AU946" s="6">
        <v>28266.249003027609</v>
      </c>
      <c r="AV946" s="6">
        <v>-2761303.4856829247</v>
      </c>
      <c r="AW946" s="6">
        <v>-7291343.7655469021</v>
      </c>
      <c r="AX946" s="6">
        <v>-6878887.5471011512</v>
      </c>
      <c r="AY946" s="6">
        <v>-7121955.0664561205</v>
      </c>
      <c r="AZ946" s="6">
        <v>-3570659.4757767455</v>
      </c>
      <c r="BA946" s="6">
        <v>-4923862.4709575949</v>
      </c>
      <c r="BB946" s="6">
        <v>-6782410.191427853</v>
      </c>
      <c r="BC946" s="6">
        <v>-8459221.5812724382</v>
      </c>
      <c r="BD946" s="6">
        <v>-12447444.049135728</v>
      </c>
      <c r="BE946" s="6">
        <v>-13641687.78913163</v>
      </c>
      <c r="BF946" s="6">
        <v>-13566409.690873858</v>
      </c>
      <c r="BG946" s="6">
        <v>-9156665.2663108185</v>
      </c>
      <c r="BH946" s="6">
        <v>-8487461.7483515665</v>
      </c>
      <c r="BI946" s="6">
        <v>-8502418.5271461662</v>
      </c>
      <c r="BJ946" s="6">
        <v>-10886642.044954091</v>
      </c>
      <c r="BK946" s="6">
        <v>-11774292.171371114</v>
      </c>
      <c r="BL946" s="6">
        <v>-15628262.571382608</v>
      </c>
      <c r="BM946" s="6">
        <v>-17363406.350436628</v>
      </c>
      <c r="BN946" s="6">
        <v>-17658629.490359429</v>
      </c>
      <c r="BO946" s="6">
        <v>-14942992.521694848</v>
      </c>
      <c r="BP946" s="6">
        <v>-15020961.350517701</v>
      </c>
      <c r="BQ946" s="6">
        <v>-17581348.107945882</v>
      </c>
      <c r="BR946" s="6">
        <v>-18267718.472511441</v>
      </c>
      <c r="BS946" s="6">
        <v>-17902273.422864057</v>
      </c>
      <c r="BT946" s="6">
        <v>-19556377.615542606</v>
      </c>
      <c r="BU946" s="6">
        <v>-20638730.630045239</v>
      </c>
      <c r="BV946" s="6">
        <v>-21947103.099121273</v>
      </c>
      <c r="BW946" s="6">
        <v>-25171429.408821076</v>
      </c>
      <c r="BX946" s="6">
        <v>-22992719.354681499</v>
      </c>
      <c r="BY946" s="6">
        <v>-19438740.297991868</v>
      </c>
      <c r="BZ946" s="6">
        <v>-19115316.916968141</v>
      </c>
      <c r="CA946" s="6">
        <v>-18492206.754341751</v>
      </c>
      <c r="CB946" s="6">
        <v>-19153484.698632475</v>
      </c>
      <c r="CC946" s="6">
        <v>-22492555.115501277</v>
      </c>
      <c r="CD946" s="6">
        <v>-20654900.895372037</v>
      </c>
      <c r="CE946" s="6">
        <v>-19976506.60151118</v>
      </c>
      <c r="CF946" s="6">
        <v>-22539292.386778884</v>
      </c>
      <c r="CG946" s="6">
        <v>-24101204.902136672</v>
      </c>
      <c r="CH946" s="6">
        <v>-24206197.605228461</v>
      </c>
      <c r="CI946" s="6">
        <v>-24334217.615687057</v>
      </c>
      <c r="CJ946" s="6">
        <v>-20910427.806096788</v>
      </c>
      <c r="CK946" s="6">
        <v>-20253391.058654074</v>
      </c>
      <c r="CL946" s="6">
        <v>-22421168.284381911</v>
      </c>
      <c r="CM946" s="6">
        <v>-22588953.074217852</v>
      </c>
      <c r="CN946" s="6">
        <v>-22836362.400942285</v>
      </c>
    </row>
    <row r="947" spans="1:92" x14ac:dyDescent="0.35">
      <c r="A947">
        <v>946</v>
      </c>
      <c r="B947" s="6">
        <v>-3.4799365622685293E-8</v>
      </c>
      <c r="C947" s="6">
        <v>2118997.0600808151</v>
      </c>
      <c r="D947" s="6">
        <v>7240297.2347547049</v>
      </c>
      <c r="E947" s="6">
        <v>6101445.3382244287</v>
      </c>
      <c r="F947" s="6">
        <v>2758274.8619767618</v>
      </c>
      <c r="G947" s="6">
        <v>370174.52144380671</v>
      </c>
      <c r="H947" s="6">
        <v>-3509119.2099699462</v>
      </c>
      <c r="I947" s="6">
        <v>-3450550.9665157232</v>
      </c>
      <c r="J947" s="6">
        <v>-1188843.2237044608</v>
      </c>
      <c r="K947" s="6">
        <v>3052463.0188155239</v>
      </c>
      <c r="L947" s="6">
        <v>5723153.6967292866</v>
      </c>
      <c r="M947" s="6">
        <v>3774683.1875309884</v>
      </c>
      <c r="N947" s="6">
        <v>-214852.61960129306</v>
      </c>
      <c r="O947" s="6">
        <v>-2142705.2280754917</v>
      </c>
      <c r="P947" s="6">
        <v>-642809.48143502814</v>
      </c>
      <c r="Q947" s="6">
        <v>-836308.89541577757</v>
      </c>
      <c r="R947" s="6">
        <v>1912331.8558301802</v>
      </c>
      <c r="S947" s="6">
        <v>1906797.5064831309</v>
      </c>
      <c r="T947" s="6">
        <v>863089.23644579458</v>
      </c>
      <c r="U947" s="6">
        <v>-994263.32574569283</v>
      </c>
      <c r="V947" s="6">
        <v>-1168434.1058736728</v>
      </c>
      <c r="W947" s="6">
        <v>-4624604.7191249011</v>
      </c>
      <c r="X947" s="6">
        <v>-2578018.7526229233</v>
      </c>
      <c r="Y947" s="6">
        <v>-9834.031471874674</v>
      </c>
      <c r="Z947" s="6">
        <v>-4945996.177707768</v>
      </c>
      <c r="AA947" s="6">
        <v>-5404596.0244158907</v>
      </c>
      <c r="AB947" s="6">
        <v>-6638379.6004816452</v>
      </c>
      <c r="AC947" s="6">
        <v>-3770890.4066005978</v>
      </c>
      <c r="AD947" s="6">
        <v>-2845221.7839903235</v>
      </c>
      <c r="AE947" s="6">
        <v>320010.52655765938</v>
      </c>
      <c r="AF947" s="6">
        <v>2033854.8614777084</v>
      </c>
      <c r="AG947" s="6">
        <v>2046977.2239347023</v>
      </c>
      <c r="AH947" s="6">
        <v>3986300.7397102369</v>
      </c>
      <c r="AI947" s="6">
        <v>5315356.2878247937</v>
      </c>
      <c r="AJ947" s="6">
        <v>5174402.6930777328</v>
      </c>
      <c r="AK947" s="6">
        <v>8857132.7822807878</v>
      </c>
      <c r="AL947" s="6">
        <v>6145703.5911419773</v>
      </c>
      <c r="AM947" s="6">
        <v>3984025.7026008484</v>
      </c>
      <c r="AN947" s="6">
        <v>6408954.9917326877</v>
      </c>
      <c r="AO947" s="6">
        <v>6185759.1709702546</v>
      </c>
      <c r="AP947" s="6">
        <v>7303296.1079346072</v>
      </c>
      <c r="AQ947" s="6">
        <v>1681168.4881706755</v>
      </c>
      <c r="AR947" s="6">
        <v>3478478.2039045286</v>
      </c>
      <c r="AS947" s="6">
        <v>-1237833.7992508919</v>
      </c>
      <c r="AT947" s="6">
        <v>-855412.27889006294</v>
      </c>
      <c r="AU947" s="6">
        <v>-2397738.0891466187</v>
      </c>
      <c r="AV947" s="6">
        <v>-2942243.7207523682</v>
      </c>
      <c r="AW947" s="6">
        <v>-1061861.5505399662</v>
      </c>
      <c r="AX947" s="6">
        <v>3132291.0172902909</v>
      </c>
      <c r="AY947" s="6">
        <v>7441645.8725523883</v>
      </c>
      <c r="AZ947" s="6">
        <v>5577050.1905261325</v>
      </c>
      <c r="BA947" s="6">
        <v>6499805.3686427362</v>
      </c>
      <c r="BB947" s="6">
        <v>7134825.1156683564</v>
      </c>
      <c r="BC947" s="6">
        <v>8906264.332380224</v>
      </c>
      <c r="BD947" s="6">
        <v>12240875.452959288</v>
      </c>
      <c r="BE947" s="6">
        <v>14204271.700226044</v>
      </c>
      <c r="BF947" s="6">
        <v>12757473.324538013</v>
      </c>
      <c r="BG947" s="6">
        <v>12147434.298314534</v>
      </c>
      <c r="BH947" s="6">
        <v>11190914.039011933</v>
      </c>
      <c r="BI947" s="6">
        <v>9022390.8885239065</v>
      </c>
      <c r="BJ947" s="6">
        <v>9123952.0771216266</v>
      </c>
      <c r="BK947" s="6">
        <v>9872118.5207536407</v>
      </c>
      <c r="BL947" s="6">
        <v>9428250.4416542891</v>
      </c>
      <c r="BM947" s="6">
        <v>9472612.0233251769</v>
      </c>
      <c r="BN947" s="6">
        <v>7011040.1636376474</v>
      </c>
      <c r="BO947" s="6">
        <v>7549312.7613909123</v>
      </c>
      <c r="BP947" s="6">
        <v>9380682.1794649176</v>
      </c>
      <c r="BQ947" s="6">
        <v>7690115.621228057</v>
      </c>
      <c r="BR947" s="6">
        <v>12251838.124612207</v>
      </c>
      <c r="BS947" s="6">
        <v>8427332.6874383781</v>
      </c>
      <c r="BT947" s="6">
        <v>9448904.2946033049</v>
      </c>
      <c r="BU947" s="6">
        <v>7142443.7627197756</v>
      </c>
      <c r="BV947" s="6">
        <v>8614093.8270231672</v>
      </c>
      <c r="BW947" s="6">
        <v>9895262.505029263</v>
      </c>
      <c r="BX947" s="6">
        <v>7920052.5897055436</v>
      </c>
      <c r="BY947" s="6">
        <v>9836765.0175371468</v>
      </c>
      <c r="BZ947" s="6">
        <v>9245946.1700244565</v>
      </c>
      <c r="CA947" s="6">
        <v>7984157.2197034582</v>
      </c>
      <c r="CB947" s="6">
        <v>8623019.9058769085</v>
      </c>
      <c r="CC947" s="6">
        <v>8857753.09076971</v>
      </c>
      <c r="CD947" s="6">
        <v>2677962.6941626393</v>
      </c>
      <c r="CE947" s="6">
        <v>2925605.111793309</v>
      </c>
      <c r="CF947" s="6">
        <v>1822131.4634281916</v>
      </c>
      <c r="CG947" s="6">
        <v>5216900.53872573</v>
      </c>
      <c r="CH947" s="6">
        <v>3829785.973912288</v>
      </c>
      <c r="CI947" s="6">
        <v>645182.19131606224</v>
      </c>
      <c r="CJ947" s="6">
        <v>1487096.6789029124</v>
      </c>
      <c r="CK947" s="6">
        <v>1522701.7407117363</v>
      </c>
      <c r="CL947" s="6">
        <v>-1303585.7065266171</v>
      </c>
      <c r="CM947" s="6">
        <v>-7022546.227117708</v>
      </c>
      <c r="CN947" s="6">
        <v>-8485757.4380446374</v>
      </c>
    </row>
    <row r="948" spans="1:92" x14ac:dyDescent="0.35">
      <c r="A948">
        <v>947</v>
      </c>
      <c r="B948" s="6">
        <v>-3.4799365622685293E-8</v>
      </c>
      <c r="C948" s="6">
        <v>-123684.00434701404</v>
      </c>
      <c r="D948" s="6">
        <v>91640.756646518639</v>
      </c>
      <c r="E948" s="6">
        <v>2736462.1715751165</v>
      </c>
      <c r="F948" s="6">
        <v>2486862.6223266968</v>
      </c>
      <c r="G948" s="6">
        <v>-125416.1681304371</v>
      </c>
      <c r="H948" s="6">
        <v>1604424.5510404748</v>
      </c>
      <c r="I948" s="6">
        <v>1902514.7718064194</v>
      </c>
      <c r="J948" s="6">
        <v>4023873.782241853</v>
      </c>
      <c r="K948" s="6">
        <v>1550626.4722683805</v>
      </c>
      <c r="L948" s="6">
        <v>386003.25540793024</v>
      </c>
      <c r="M948" s="6">
        <v>-3622254.7553204419</v>
      </c>
      <c r="N948" s="6">
        <v>-4048856.78212948</v>
      </c>
      <c r="O948" s="6">
        <v>-1603207.9259019417</v>
      </c>
      <c r="P948" s="6">
        <v>-3665649.4383871397</v>
      </c>
      <c r="Q948" s="6">
        <v>-3648683.379643946</v>
      </c>
      <c r="R948" s="6">
        <v>-4565549.7881700369</v>
      </c>
      <c r="S948" s="6">
        <v>-2992996.0120320506</v>
      </c>
      <c r="T948" s="6">
        <v>-1361939.3798037227</v>
      </c>
      <c r="U948" s="6">
        <v>-1253609.5684440555</v>
      </c>
      <c r="V948" s="6">
        <v>-3399123.2096016519</v>
      </c>
      <c r="W948" s="6">
        <v>-1608777.9650462081</v>
      </c>
      <c r="X948" s="6">
        <v>1949400.3150871492</v>
      </c>
      <c r="Y948" s="6">
        <v>4147373.3696478875</v>
      </c>
      <c r="Z948" s="6">
        <v>8307883.6114148684</v>
      </c>
      <c r="AA948" s="6">
        <v>4734474.8328122478</v>
      </c>
      <c r="AB948" s="6">
        <v>6590295.6997691728</v>
      </c>
      <c r="AC948" s="6">
        <v>5209688.380089649</v>
      </c>
      <c r="AD948" s="6">
        <v>5974571.9139372343</v>
      </c>
      <c r="AE948" s="6">
        <v>4907597.4327638457</v>
      </c>
      <c r="AF948" s="6">
        <v>5353238.232558189</v>
      </c>
      <c r="AG948" s="6">
        <v>5666393.5390328858</v>
      </c>
      <c r="AH948" s="6">
        <v>1786591.5293041153</v>
      </c>
      <c r="AI948" s="6">
        <v>397365.4901224174</v>
      </c>
      <c r="AJ948" s="6">
        <v>2841929.8399922666</v>
      </c>
      <c r="AK948" s="6">
        <v>6161763.7586448276</v>
      </c>
      <c r="AL948" s="6">
        <v>7688567.4856870212</v>
      </c>
      <c r="AM948" s="6">
        <v>9220512.7909377292</v>
      </c>
      <c r="AN948" s="6">
        <v>8499892.3262304533</v>
      </c>
      <c r="AO948" s="6">
        <v>7234580.2389193885</v>
      </c>
      <c r="AP948" s="6">
        <v>8552322.4983585365</v>
      </c>
      <c r="AQ948" s="6">
        <v>8637303.6415966582</v>
      </c>
      <c r="AR948" s="6">
        <v>9155878.2171547115</v>
      </c>
      <c r="AS948" s="6">
        <v>9110906.0306550991</v>
      </c>
      <c r="AT948" s="6">
        <v>8897825.4920820259</v>
      </c>
      <c r="AU948" s="6">
        <v>10369605.538605547</v>
      </c>
      <c r="AV948" s="6">
        <v>12698000.415150626</v>
      </c>
      <c r="AW948" s="6">
        <v>13349197.839747138</v>
      </c>
      <c r="AX948" s="6">
        <v>16208063.067846671</v>
      </c>
      <c r="AY948" s="6">
        <v>18140451.366301373</v>
      </c>
      <c r="AZ948" s="6">
        <v>23070728.818403963</v>
      </c>
      <c r="BA948" s="6">
        <v>23308266.306849971</v>
      </c>
      <c r="BB948" s="6">
        <v>21962585.725794554</v>
      </c>
      <c r="BC948" s="6">
        <v>19961163.697236534</v>
      </c>
      <c r="BD948" s="6">
        <v>21460043.536592249</v>
      </c>
      <c r="BE948" s="6">
        <v>23299649.909325585</v>
      </c>
      <c r="BF948" s="6">
        <v>18421223.33852461</v>
      </c>
      <c r="BG948" s="6">
        <v>20095743.90468565</v>
      </c>
      <c r="BH948" s="6">
        <v>18001002.716257576</v>
      </c>
      <c r="BI948" s="6">
        <v>16665890.453327185</v>
      </c>
      <c r="BJ948" s="6">
        <v>16366407.423573105</v>
      </c>
      <c r="BK948" s="6">
        <v>14225683.171092872</v>
      </c>
      <c r="BL948" s="6">
        <v>13430329.875461897</v>
      </c>
      <c r="BM948" s="6">
        <v>16525536.881848546</v>
      </c>
      <c r="BN948" s="6">
        <v>19466962.317801807</v>
      </c>
      <c r="BO948" s="6">
        <v>23094646.313957848</v>
      </c>
      <c r="BP948" s="6">
        <v>23411836.97340937</v>
      </c>
      <c r="BQ948" s="6">
        <v>22522294.772556879</v>
      </c>
      <c r="BR948" s="6">
        <v>23566201.728177495</v>
      </c>
      <c r="BS948" s="6">
        <v>28855486.756185018</v>
      </c>
      <c r="BT948" s="6">
        <v>30046554.550407227</v>
      </c>
      <c r="BU948" s="6">
        <v>32614590.877889194</v>
      </c>
      <c r="BV948" s="6">
        <v>33337438.396640133</v>
      </c>
      <c r="BW948" s="6">
        <v>32903060.291120324</v>
      </c>
      <c r="BX948" s="6">
        <v>34479887.550398149</v>
      </c>
      <c r="BY948" s="6">
        <v>33112969.281816844</v>
      </c>
      <c r="BZ948" s="6">
        <v>33879938.697725601</v>
      </c>
      <c r="CA948" s="6">
        <v>32155377.124764033</v>
      </c>
      <c r="CB948" s="6">
        <v>33696481.759271137</v>
      </c>
      <c r="CC948" s="6">
        <v>28362212.857323121</v>
      </c>
      <c r="CD948" s="6">
        <v>28119895.718186934</v>
      </c>
      <c r="CE948" s="6">
        <v>25112760.916443251</v>
      </c>
      <c r="CF948" s="6">
        <v>25134591.040280856</v>
      </c>
      <c r="CG948" s="6">
        <v>24414185.147240613</v>
      </c>
      <c r="CH948" s="6">
        <v>25116122.720204711</v>
      </c>
      <c r="CI948" s="6">
        <v>19718203.280051406</v>
      </c>
      <c r="CJ948" s="6">
        <v>25432192.731844045</v>
      </c>
      <c r="CK948" s="6">
        <v>26986174.01350509</v>
      </c>
      <c r="CL948" s="6">
        <v>22277768.066016875</v>
      </c>
      <c r="CM948" s="6">
        <v>20405828.650556855</v>
      </c>
      <c r="CN948" s="6">
        <v>19784955.086574171</v>
      </c>
    </row>
    <row r="949" spans="1:92" x14ac:dyDescent="0.35">
      <c r="A949">
        <v>948</v>
      </c>
      <c r="B949" s="6">
        <v>-3.4799365622685293E-8</v>
      </c>
      <c r="C949" s="6">
        <v>1122105.0513145274</v>
      </c>
      <c r="D949" s="6">
        <v>-2023009.1047304433</v>
      </c>
      <c r="E949" s="6">
        <v>-393940.53792748187</v>
      </c>
      <c r="F949" s="6">
        <v>-407280.52807807678</v>
      </c>
      <c r="G949" s="6">
        <v>-2454099.8678375538</v>
      </c>
      <c r="H949" s="6">
        <v>-9729849.2266213335</v>
      </c>
      <c r="I949" s="6">
        <v>-4928268.2034185855</v>
      </c>
      <c r="J949" s="6">
        <v>-6472885.8266778467</v>
      </c>
      <c r="K949" s="6">
        <v>-3565838.305684655</v>
      </c>
      <c r="L949" s="6">
        <v>-2428352.9263348309</v>
      </c>
      <c r="M949" s="6">
        <v>-889653.64631635719</v>
      </c>
      <c r="N949" s="6">
        <v>2787231.1800745963</v>
      </c>
      <c r="O949" s="6">
        <v>2911242.6946042869</v>
      </c>
      <c r="P949" s="6">
        <v>3918294.242861215</v>
      </c>
      <c r="Q949" s="6">
        <v>4104200.5250086188</v>
      </c>
      <c r="R949" s="6">
        <v>7049069.1475393418</v>
      </c>
      <c r="S949" s="6">
        <v>6181683.3486357955</v>
      </c>
      <c r="T949" s="6">
        <v>8390391.7030946109</v>
      </c>
      <c r="U949" s="6">
        <v>12655180.017300798</v>
      </c>
      <c r="V949" s="6">
        <v>16916857.131247282</v>
      </c>
      <c r="W949" s="6">
        <v>13133387.067231538</v>
      </c>
      <c r="X949" s="6">
        <v>9410114.5263660196</v>
      </c>
      <c r="Y949" s="6">
        <v>8805067.4048074204</v>
      </c>
      <c r="Z949" s="6">
        <v>14318808.289858351</v>
      </c>
      <c r="AA949" s="6">
        <v>15829202.566844564</v>
      </c>
      <c r="AB949" s="6">
        <v>22624879.464180939</v>
      </c>
      <c r="AC949" s="6">
        <v>22769120.657994989</v>
      </c>
      <c r="AD949" s="6">
        <v>21590383.971181426</v>
      </c>
      <c r="AE949" s="6">
        <v>21348744.564733811</v>
      </c>
      <c r="AF949" s="6">
        <v>20490546.933759432</v>
      </c>
      <c r="AG949" s="6">
        <v>18400574.95885922</v>
      </c>
      <c r="AH949" s="6">
        <v>17949424.687389545</v>
      </c>
      <c r="AI949" s="6">
        <v>21421319.914273322</v>
      </c>
      <c r="AJ949" s="6">
        <v>20277586.340619173</v>
      </c>
      <c r="AK949" s="6">
        <v>19698735.857028328</v>
      </c>
      <c r="AL949" s="6">
        <v>20350839.030277465</v>
      </c>
      <c r="AM949" s="6">
        <v>25648162.427441679</v>
      </c>
      <c r="AN949" s="6">
        <v>20911793.220714856</v>
      </c>
      <c r="AO949" s="6">
        <v>21165203.338933401</v>
      </c>
      <c r="AP949" s="6">
        <v>23438029.378761414</v>
      </c>
      <c r="AQ949" s="6">
        <v>24026274.795469806</v>
      </c>
      <c r="AR949" s="6">
        <v>25860920.444720902</v>
      </c>
      <c r="AS949" s="6">
        <v>24582780.731420852</v>
      </c>
      <c r="AT949" s="6">
        <v>23077470.005513165</v>
      </c>
      <c r="AU949" s="6">
        <v>19415745.69323216</v>
      </c>
      <c r="AV949" s="6">
        <v>18363797.715865675</v>
      </c>
      <c r="AW949" s="6">
        <v>17540932.737880416</v>
      </c>
      <c r="AX949" s="6">
        <v>10244580.513584683</v>
      </c>
      <c r="AY949" s="6">
        <v>4506737.99896459</v>
      </c>
      <c r="AZ949" s="6">
        <v>1587683.3542917846</v>
      </c>
      <c r="BA949" s="6">
        <v>-191853.36493384515</v>
      </c>
      <c r="BB949" s="6">
        <v>693925.00848487136</v>
      </c>
      <c r="BC949" s="6">
        <v>705742.53880775138</v>
      </c>
      <c r="BD949" s="6">
        <v>231955.06861466798</v>
      </c>
      <c r="BE949" s="6">
        <v>1520006.5017218788</v>
      </c>
      <c r="BF949" s="6">
        <v>2155378.6874780208</v>
      </c>
      <c r="BG949" s="6">
        <v>781871.45295573527</v>
      </c>
      <c r="BH949" s="6">
        <v>1677179.1677206231</v>
      </c>
      <c r="BI949" s="6">
        <v>2141816.8142535607</v>
      </c>
      <c r="BJ949" s="6">
        <v>3972324.8864965737</v>
      </c>
      <c r="BK949" s="6">
        <v>2357534.4475865271</v>
      </c>
      <c r="BL949" s="6">
        <v>2877761.0317306113</v>
      </c>
      <c r="BM949" s="6">
        <v>4067450.8072326737</v>
      </c>
      <c r="BN949" s="6">
        <v>2427449.5898038945</v>
      </c>
      <c r="BO949" s="6">
        <v>148017.37160390095</v>
      </c>
      <c r="BP949" s="6">
        <v>737350.01867152343</v>
      </c>
      <c r="BQ949" s="6">
        <v>-1374276.9637944323</v>
      </c>
      <c r="BR949" s="6">
        <v>-2967546.7353038089</v>
      </c>
      <c r="BS949" s="6">
        <v>-6347368.6867282242</v>
      </c>
      <c r="BT949" s="6">
        <v>-10990683.792073533</v>
      </c>
      <c r="BU949" s="6">
        <v>-11880971.516750291</v>
      </c>
      <c r="BV949" s="6">
        <v>-8859615.2763337363</v>
      </c>
      <c r="BW949" s="6">
        <v>-9754705.1549356747</v>
      </c>
      <c r="BX949" s="6">
        <v>-9790611.330825977</v>
      </c>
      <c r="BY949" s="6">
        <v>-7617980.3788467515</v>
      </c>
      <c r="BZ949" s="6">
        <v>-5365830.1838945383</v>
      </c>
      <c r="CA949" s="6">
        <v>-9089494.3277323376</v>
      </c>
      <c r="CB949" s="6">
        <v>-9098391.2496532258</v>
      </c>
      <c r="CC949" s="6">
        <v>-10041350.262373988</v>
      </c>
      <c r="CD949" s="6">
        <v>-10077182.76232955</v>
      </c>
      <c r="CE949" s="6">
        <v>-17322328.260218743</v>
      </c>
      <c r="CF949" s="6">
        <v>-18606865.421575252</v>
      </c>
      <c r="CG949" s="6">
        <v>-17871999.012365963</v>
      </c>
      <c r="CH949" s="6">
        <v>-16383982.23794448</v>
      </c>
      <c r="CI949" s="6">
        <v>-15956421.848387128</v>
      </c>
      <c r="CJ949" s="6">
        <v>-16524025.941684334</v>
      </c>
      <c r="CK949" s="6">
        <v>-13418075.330227435</v>
      </c>
      <c r="CL949" s="6">
        <v>-8770013.7112239655</v>
      </c>
      <c r="CM949" s="6">
        <v>-9670447.312508598</v>
      </c>
      <c r="CN949" s="6">
        <v>-7595309.6739704404</v>
      </c>
    </row>
    <row r="950" spans="1:92" x14ac:dyDescent="0.35">
      <c r="A950">
        <v>949</v>
      </c>
      <c r="B950" s="6">
        <v>-3.4799365622685293E-8</v>
      </c>
      <c r="C950" s="6">
        <v>-3731230.6977278329</v>
      </c>
      <c r="D950" s="6">
        <v>-2053061.5885669801</v>
      </c>
      <c r="E950" s="6">
        <v>825064.83421836758</v>
      </c>
      <c r="F950" s="6">
        <v>-838805.2276274201</v>
      </c>
      <c r="G950" s="6">
        <v>-1988117.4064598975</v>
      </c>
      <c r="H950" s="6">
        <v>-1671911.286590169</v>
      </c>
      <c r="I950" s="6">
        <v>872175.5919246691</v>
      </c>
      <c r="J950" s="6">
        <v>1414765.0183451893</v>
      </c>
      <c r="K950" s="6">
        <v>1471059.9154725487</v>
      </c>
      <c r="L950" s="6">
        <v>-2735494.7048935336</v>
      </c>
      <c r="M950" s="6">
        <v>2878785.9053628985</v>
      </c>
      <c r="N950" s="6">
        <v>2044909.5847150404</v>
      </c>
      <c r="O950" s="6">
        <v>4493603.9834563881</v>
      </c>
      <c r="P950" s="6">
        <v>7022235.0806685435</v>
      </c>
      <c r="Q950" s="6">
        <v>6518326.1790921483</v>
      </c>
      <c r="R950" s="6">
        <v>7691723.7287762463</v>
      </c>
      <c r="S950" s="6">
        <v>8360934.6399070304</v>
      </c>
      <c r="T950" s="6">
        <v>4529512.0020714318</v>
      </c>
      <c r="U950" s="6">
        <v>4359952.5167533504</v>
      </c>
      <c r="V950" s="6">
        <v>3982908.8474783935</v>
      </c>
      <c r="W950" s="6">
        <v>7079999.5096665733</v>
      </c>
      <c r="X950" s="6">
        <v>7537447.4833739074</v>
      </c>
      <c r="Y950" s="6">
        <v>8545901.9745764732</v>
      </c>
      <c r="Z950" s="6">
        <v>9458965.899935348</v>
      </c>
      <c r="AA950" s="6">
        <v>10022159.05077094</v>
      </c>
      <c r="AB950" s="6">
        <v>9390788.5111140031</v>
      </c>
      <c r="AC950" s="6">
        <v>7883467.1605249243</v>
      </c>
      <c r="AD950" s="6">
        <v>6274717.6081848852</v>
      </c>
      <c r="AE950" s="6">
        <v>8761223.5449239071</v>
      </c>
      <c r="AF950" s="6">
        <v>8956630.2578085829</v>
      </c>
      <c r="AG950" s="6">
        <v>8159699.7578459764</v>
      </c>
      <c r="AH950" s="6">
        <v>8142293.2711932026</v>
      </c>
      <c r="AI950" s="6">
        <v>9942739.3006806057</v>
      </c>
      <c r="AJ950" s="6">
        <v>7770459.2589928349</v>
      </c>
      <c r="AK950" s="6">
        <v>2285060.6307381713</v>
      </c>
      <c r="AL950" s="6">
        <v>7363499.3850303898</v>
      </c>
      <c r="AM950" s="6">
        <v>5433609.6540913153</v>
      </c>
      <c r="AN950" s="6">
        <v>8865845.7215113342</v>
      </c>
      <c r="AO950" s="6">
        <v>10396129.986847732</v>
      </c>
      <c r="AP950" s="6">
        <v>5607833.7304697558</v>
      </c>
      <c r="AQ950" s="6">
        <v>8003218.1619053865</v>
      </c>
      <c r="AR950" s="6">
        <v>11105455.223682217</v>
      </c>
      <c r="AS950" s="6">
        <v>10367291.250223355</v>
      </c>
      <c r="AT950" s="6">
        <v>11546962.910474211</v>
      </c>
      <c r="AU950" s="6">
        <v>6000348.5334220026</v>
      </c>
      <c r="AV950" s="6">
        <v>5343620.9035477964</v>
      </c>
      <c r="AW950" s="6">
        <v>6928092.4306255225</v>
      </c>
      <c r="AX950" s="6">
        <v>5594137.3129604449</v>
      </c>
      <c r="AY950" s="6">
        <v>6142159.0752434516</v>
      </c>
      <c r="AZ950" s="6">
        <v>6967536.644729807</v>
      </c>
      <c r="BA950" s="6">
        <v>4834344.7898672251</v>
      </c>
      <c r="BB950" s="6">
        <v>6753848.8761107232</v>
      </c>
      <c r="BC950" s="6">
        <v>11104397.58046636</v>
      </c>
      <c r="BD950" s="6">
        <v>11809896.70229198</v>
      </c>
      <c r="BE950" s="6">
        <v>9281376.564549163</v>
      </c>
      <c r="BF950" s="6">
        <v>9894854.7571772225</v>
      </c>
      <c r="BG950" s="6">
        <v>8102604.2157724751</v>
      </c>
      <c r="BH950" s="6">
        <v>9653785.4030821268</v>
      </c>
      <c r="BI950" s="6">
        <v>6945434.5280372407</v>
      </c>
      <c r="BJ950" s="6">
        <v>10607222.038454805</v>
      </c>
      <c r="BK950" s="6">
        <v>9956286.7435317356</v>
      </c>
      <c r="BL950" s="6">
        <v>13996116.876734814</v>
      </c>
      <c r="BM950" s="6">
        <v>15390395.202469308</v>
      </c>
      <c r="BN950" s="6">
        <v>9882320.1962356754</v>
      </c>
      <c r="BO950" s="6">
        <v>4814441.4647796741</v>
      </c>
      <c r="BP950" s="6">
        <v>5048102.9109336333</v>
      </c>
      <c r="BQ950" s="6">
        <v>3058809.5588409621</v>
      </c>
      <c r="BR950" s="6">
        <v>1314674.4527856985</v>
      </c>
      <c r="BS950" s="6">
        <v>2207936.2332455772</v>
      </c>
      <c r="BT950" s="6">
        <v>560617.92066202639</v>
      </c>
      <c r="BU950" s="6">
        <v>-3368550.7938091685</v>
      </c>
      <c r="BV950" s="6">
        <v>-3458792.300936636</v>
      </c>
      <c r="BW950" s="6">
        <v>-1070030.3161575703</v>
      </c>
      <c r="BX950" s="6">
        <v>571223.45254423073</v>
      </c>
      <c r="BY950" s="6">
        <v>2903232.1638125773</v>
      </c>
      <c r="BZ950" s="6">
        <v>7195075.3437931119</v>
      </c>
      <c r="CA950" s="6">
        <v>7139833.4638939695</v>
      </c>
      <c r="CB950" s="6">
        <v>7574194.6815610072</v>
      </c>
      <c r="CC950" s="6">
        <v>8424890.2883762345</v>
      </c>
      <c r="CD950" s="6">
        <v>5711882.8965693964</v>
      </c>
      <c r="CE950" s="6">
        <v>7208582.4433900462</v>
      </c>
      <c r="CF950" s="6">
        <v>9551728.5077413619</v>
      </c>
      <c r="CG950" s="6">
        <v>11061131.221824216</v>
      </c>
      <c r="CH950" s="6">
        <v>10287912.549720397</v>
      </c>
      <c r="CI950" s="6">
        <v>12235789.058103338</v>
      </c>
      <c r="CJ950" s="6">
        <v>13455762.087438943</v>
      </c>
      <c r="CK950" s="6">
        <v>17358099.400226146</v>
      </c>
      <c r="CL950" s="6">
        <v>21419538.482067622</v>
      </c>
      <c r="CM950" s="6">
        <v>17651828.272596348</v>
      </c>
      <c r="CN950" s="6">
        <v>17570864.131322708</v>
      </c>
    </row>
    <row r="951" spans="1:92" x14ac:dyDescent="0.35">
      <c r="A951">
        <v>950</v>
      </c>
      <c r="B951" s="6">
        <v>-3.4799365622685293E-8</v>
      </c>
      <c r="C951" s="6">
        <v>-386597.19796534098</v>
      </c>
      <c r="D951" s="6">
        <v>763255.65336480516</v>
      </c>
      <c r="E951" s="6">
        <v>1428016.9652929211</v>
      </c>
      <c r="F951" s="6">
        <v>625231.52195195411</v>
      </c>
      <c r="G951" s="6">
        <v>1550713.3533994337</v>
      </c>
      <c r="H951" s="6">
        <v>6399167.4786446802</v>
      </c>
      <c r="I951" s="6">
        <v>5588933.2706988212</v>
      </c>
      <c r="J951" s="6">
        <v>5776172.8925480405</v>
      </c>
      <c r="K951" s="6">
        <v>8355241.0580922803</v>
      </c>
      <c r="L951" s="6">
        <v>12689611.093429681</v>
      </c>
      <c r="M951" s="6">
        <v>9955436.2468918916</v>
      </c>
      <c r="N951" s="6">
        <v>7550881.5768527631</v>
      </c>
      <c r="O951" s="6">
        <v>6716183.2856209083</v>
      </c>
      <c r="P951" s="6">
        <v>3661222.9245367707</v>
      </c>
      <c r="Q951" s="6">
        <v>1629049.8646814651</v>
      </c>
      <c r="R951" s="6">
        <v>3636051.1679409319</v>
      </c>
      <c r="S951" s="6">
        <v>2649379.0530678066</v>
      </c>
      <c r="T951" s="6">
        <v>5622458.7288548276</v>
      </c>
      <c r="U951" s="6">
        <v>7059247.8749497347</v>
      </c>
      <c r="V951" s="6">
        <v>8892990.0156861562</v>
      </c>
      <c r="W951" s="6">
        <v>8239142.5256279688</v>
      </c>
      <c r="X951" s="6">
        <v>9172886.0903824978</v>
      </c>
      <c r="Y951" s="6">
        <v>12015893.413163189</v>
      </c>
      <c r="Z951" s="6">
        <v>19236643.642585497</v>
      </c>
      <c r="AA951" s="6">
        <v>13323368.239281571</v>
      </c>
      <c r="AB951" s="6">
        <v>12414870.387994332</v>
      </c>
      <c r="AC951" s="6">
        <v>13130341.294474447</v>
      </c>
      <c r="AD951" s="6">
        <v>14050254.160947042</v>
      </c>
      <c r="AE951" s="6">
        <v>19483936.986605514</v>
      </c>
      <c r="AF951" s="6">
        <v>21831970.921679582</v>
      </c>
      <c r="AG951" s="6">
        <v>24279376.583451826</v>
      </c>
      <c r="AH951" s="6">
        <v>28496575.762077849</v>
      </c>
      <c r="AI951" s="6">
        <v>27323445.761256948</v>
      </c>
      <c r="AJ951" s="6">
        <v>25559216.842822976</v>
      </c>
      <c r="AK951" s="6">
        <v>28485408.30435954</v>
      </c>
      <c r="AL951" s="6">
        <v>28082391.54492509</v>
      </c>
      <c r="AM951" s="6">
        <v>24699011.63458332</v>
      </c>
      <c r="AN951" s="6">
        <v>19924358.606369734</v>
      </c>
      <c r="AO951" s="6">
        <v>20469763.256111559</v>
      </c>
      <c r="AP951" s="6">
        <v>17393294.080012649</v>
      </c>
      <c r="AQ951" s="6">
        <v>16635121.472814558</v>
      </c>
      <c r="AR951" s="6">
        <v>15114348.854568606</v>
      </c>
      <c r="AS951" s="6">
        <v>14621289.87669632</v>
      </c>
      <c r="AT951" s="6">
        <v>13727360.283264065</v>
      </c>
      <c r="AU951" s="6">
        <v>12452125.286185255</v>
      </c>
      <c r="AV951" s="6">
        <v>14165009.02938907</v>
      </c>
      <c r="AW951" s="6">
        <v>7943954.2933787005</v>
      </c>
      <c r="AX951" s="6">
        <v>7136332.0559824547</v>
      </c>
      <c r="AY951" s="6">
        <v>7599578.821438347</v>
      </c>
      <c r="AZ951" s="6">
        <v>7807678.8161204578</v>
      </c>
      <c r="BA951" s="6">
        <v>9121214.1017790157</v>
      </c>
      <c r="BB951" s="6">
        <v>5581407.9518081201</v>
      </c>
      <c r="BC951" s="6">
        <v>7780809.5782035999</v>
      </c>
      <c r="BD951" s="6">
        <v>12318671.86308494</v>
      </c>
      <c r="BE951" s="6">
        <v>14084328.751820799</v>
      </c>
      <c r="BF951" s="6">
        <v>10630590.674356714</v>
      </c>
      <c r="BG951" s="6">
        <v>13709670.007140871</v>
      </c>
      <c r="BH951" s="6">
        <v>11088445.739569221</v>
      </c>
      <c r="BI951" s="6">
        <v>11362482.024494443</v>
      </c>
      <c r="BJ951" s="6">
        <v>6968027.4015173661</v>
      </c>
      <c r="BK951" s="6">
        <v>5712494.3941095779</v>
      </c>
      <c r="BL951" s="6">
        <v>9004049.7127503157</v>
      </c>
      <c r="BM951" s="6">
        <v>7253673.0902888207</v>
      </c>
      <c r="BN951" s="6">
        <v>6682302.2566010961</v>
      </c>
      <c r="BO951" s="6">
        <v>7292885.0468327366</v>
      </c>
      <c r="BP951" s="6">
        <v>9845966.3766905554</v>
      </c>
      <c r="BQ951" s="6">
        <v>8501635.2415994816</v>
      </c>
      <c r="BR951" s="6">
        <v>7926429.5347290207</v>
      </c>
      <c r="BS951" s="6">
        <v>9229790.8996468373</v>
      </c>
      <c r="BT951" s="6">
        <v>7515158.8361950545</v>
      </c>
      <c r="BU951" s="6">
        <v>7948327.5233128108</v>
      </c>
      <c r="BV951" s="6">
        <v>7613135.1577171739</v>
      </c>
      <c r="BW951" s="6">
        <v>9170472.0769757554</v>
      </c>
      <c r="BX951" s="6">
        <v>7837565.8274482703</v>
      </c>
      <c r="BY951" s="6">
        <v>10192540.669913342</v>
      </c>
      <c r="BZ951" s="6">
        <v>8347370.8165123379</v>
      </c>
      <c r="CA951" s="6">
        <v>11518946.280994484</v>
      </c>
      <c r="CB951" s="6">
        <v>14424211.069215486</v>
      </c>
      <c r="CC951" s="6">
        <v>19911137.689920153</v>
      </c>
      <c r="CD951" s="6">
        <v>22199086.792484421</v>
      </c>
      <c r="CE951" s="6">
        <v>20287792.334861141</v>
      </c>
      <c r="CF951" s="6">
        <v>15566291.528496789</v>
      </c>
      <c r="CG951" s="6">
        <v>17431910.598572716</v>
      </c>
      <c r="CH951" s="6">
        <v>20739033.322221987</v>
      </c>
      <c r="CI951" s="6">
        <v>18721085.179604024</v>
      </c>
      <c r="CJ951" s="6">
        <v>17025672.069224209</v>
      </c>
      <c r="CK951" s="6">
        <v>21567453.73177278</v>
      </c>
      <c r="CL951" s="6">
        <v>22262646.991419811</v>
      </c>
      <c r="CM951" s="6">
        <v>19894163.92194334</v>
      </c>
      <c r="CN951" s="6">
        <v>20509772.558776513</v>
      </c>
    </row>
    <row r="952" spans="1:92" x14ac:dyDescent="0.35">
      <c r="A952">
        <v>951</v>
      </c>
      <c r="B952" s="6">
        <v>-3.4799365622685293E-8</v>
      </c>
      <c r="C952" s="6">
        <v>-695939.67766868672</v>
      </c>
      <c r="D952" s="6">
        <v>-1638275.3830075748</v>
      </c>
      <c r="E952" s="6">
        <v>-778454.05571444635</v>
      </c>
      <c r="F952" s="6">
        <v>-738266.71125591476</v>
      </c>
      <c r="G952" s="6">
        <v>14564.511202535599</v>
      </c>
      <c r="H952" s="6">
        <v>138304.38232244793</v>
      </c>
      <c r="I952" s="6">
        <v>1312757.097848637</v>
      </c>
      <c r="J952" s="6">
        <v>-1040280.0200280794</v>
      </c>
      <c r="K952" s="6">
        <v>-1021484.6509455809</v>
      </c>
      <c r="L952" s="6">
        <v>-307312.09143302921</v>
      </c>
      <c r="M952" s="6">
        <v>-343979.82812944561</v>
      </c>
      <c r="N952" s="6">
        <v>-6229172.178207377</v>
      </c>
      <c r="O952" s="6">
        <v>-5031122.9369189339</v>
      </c>
      <c r="P952" s="6">
        <v>-8356501.818383147</v>
      </c>
      <c r="Q952" s="6">
        <v>-4986880.1778743928</v>
      </c>
      <c r="R952" s="6">
        <v>-2230600.8124580137</v>
      </c>
      <c r="S952" s="6">
        <v>-4681809.2556669582</v>
      </c>
      <c r="T952" s="6">
        <v>-4759993.7617179127</v>
      </c>
      <c r="U952" s="6">
        <v>-6669979.122442293</v>
      </c>
      <c r="V952" s="6">
        <v>-5439613.7738167727</v>
      </c>
      <c r="W952" s="6">
        <v>-4727818.8169010505</v>
      </c>
      <c r="X952" s="6">
        <v>-3971349.9689183752</v>
      </c>
      <c r="Y952" s="6">
        <v>-2849851.7440776741</v>
      </c>
      <c r="Z952" s="6">
        <v>-4056907.3769663461</v>
      </c>
      <c r="AA952" s="6">
        <v>-3078803.3786513694</v>
      </c>
      <c r="AB952" s="6">
        <v>-4779225.7502322653</v>
      </c>
      <c r="AC952" s="6">
        <v>-2663641.914996061</v>
      </c>
      <c r="AD952" s="6">
        <v>-2934296.8564760489</v>
      </c>
      <c r="AE952" s="6">
        <v>-3055188.4593122378</v>
      </c>
      <c r="AF952" s="6">
        <v>-7058082.1454565534</v>
      </c>
      <c r="AG952" s="6">
        <v>-9272235.776399659</v>
      </c>
      <c r="AH952" s="6">
        <v>-9124234.43165184</v>
      </c>
      <c r="AI952" s="6">
        <v>-8790715.3846434355</v>
      </c>
      <c r="AJ952" s="6">
        <v>-9260631.8201989643</v>
      </c>
      <c r="AK952" s="6">
        <v>-10791188.35463611</v>
      </c>
      <c r="AL952" s="6">
        <v>-9002359.3814937063</v>
      </c>
      <c r="AM952" s="6">
        <v>-10326876.592388427</v>
      </c>
      <c r="AN952" s="6">
        <v>-14221097.125931362</v>
      </c>
      <c r="AO952" s="6">
        <v>-14821525.460285228</v>
      </c>
      <c r="AP952" s="6">
        <v>-19403767.888192393</v>
      </c>
      <c r="AQ952" s="6">
        <v>-19920290.587560125</v>
      </c>
      <c r="AR952" s="6">
        <v>-23693248.061121557</v>
      </c>
      <c r="AS952" s="6">
        <v>-21683382.482088491</v>
      </c>
      <c r="AT952" s="6">
        <v>-22436222.998945605</v>
      </c>
      <c r="AU952" s="6">
        <v>-20945139.595266141</v>
      </c>
      <c r="AV952" s="6">
        <v>-18005438.144065626</v>
      </c>
      <c r="AW952" s="6">
        <v>-17155908.892261364</v>
      </c>
      <c r="AX952" s="6">
        <v>-16489230.750720257</v>
      </c>
      <c r="AY952" s="6">
        <v>-15113437.455061294</v>
      </c>
      <c r="AZ952" s="6">
        <v>-17218409.28238238</v>
      </c>
      <c r="BA952" s="6">
        <v>-18252006.810951754</v>
      </c>
      <c r="BB952" s="6">
        <v>-20451051.568758868</v>
      </c>
      <c r="BC952" s="6">
        <v>-21833126.438480116</v>
      </c>
      <c r="BD952" s="6">
        <v>-23245004.36244759</v>
      </c>
      <c r="BE952" s="6">
        <v>-23551874.384021543</v>
      </c>
      <c r="BF952" s="6">
        <v>-22415490.095680129</v>
      </c>
      <c r="BG952" s="6">
        <v>-22142977.275063146</v>
      </c>
      <c r="BH952" s="6">
        <v>-26146770.817117292</v>
      </c>
      <c r="BI952" s="6">
        <v>-26041346.341407564</v>
      </c>
      <c r="BJ952" s="6">
        <v>-25750600.396557864</v>
      </c>
      <c r="BK952" s="6">
        <v>-24340561.544727687</v>
      </c>
      <c r="BL952" s="6">
        <v>-24376638.172936097</v>
      </c>
      <c r="BM952" s="6">
        <v>-26882934.933625817</v>
      </c>
      <c r="BN952" s="6">
        <v>-26904511.056236748</v>
      </c>
      <c r="BO952" s="6">
        <v>-25966051.986486986</v>
      </c>
      <c r="BP952" s="6">
        <v>-23012681.990662094</v>
      </c>
      <c r="BQ952" s="6">
        <v>-19761439.452582277</v>
      </c>
      <c r="BR952" s="6">
        <v>-19638986.290189829</v>
      </c>
      <c r="BS952" s="6">
        <v>-20654351.355913129</v>
      </c>
      <c r="BT952" s="6">
        <v>-18869458.767092213</v>
      </c>
      <c r="BU952" s="6">
        <v>-20528572.472328503</v>
      </c>
      <c r="BV952" s="6">
        <v>-21625266.361560792</v>
      </c>
      <c r="BW952" s="6">
        <v>-24367563.594802883</v>
      </c>
      <c r="BX952" s="6">
        <v>-24508889.43923432</v>
      </c>
      <c r="BY952" s="6">
        <v>-21661241.510011736</v>
      </c>
      <c r="BZ952" s="6">
        <v>-22323217.829135951</v>
      </c>
      <c r="CA952" s="6">
        <v>-21664725.0955717</v>
      </c>
      <c r="CB952" s="6">
        <v>-21896432.199618988</v>
      </c>
      <c r="CC952" s="6">
        <v>-22355592.832534704</v>
      </c>
      <c r="CD952" s="6">
        <v>-16465531.629097944</v>
      </c>
      <c r="CE952" s="6">
        <v>-17867454.394596055</v>
      </c>
      <c r="CF952" s="6">
        <v>-20579463.345415227</v>
      </c>
      <c r="CG952" s="6">
        <v>-18848775.495487474</v>
      </c>
      <c r="CH952" s="6">
        <v>-14337735.61943461</v>
      </c>
      <c r="CI952" s="6">
        <v>-18919786.19141889</v>
      </c>
      <c r="CJ952" s="6">
        <v>-19316228.311922111</v>
      </c>
      <c r="CK952" s="6">
        <v>-19594360.515920535</v>
      </c>
      <c r="CL952" s="6">
        <v>-20795675.771270785</v>
      </c>
      <c r="CM952" s="6">
        <v>-23149787.873082496</v>
      </c>
      <c r="CN952" s="6">
        <v>-23593731.513603408</v>
      </c>
    </row>
    <row r="953" spans="1:92" x14ac:dyDescent="0.35">
      <c r="A953">
        <v>952</v>
      </c>
      <c r="B953" s="6">
        <v>-3.4799365622685293E-8</v>
      </c>
      <c r="C953" s="6">
        <v>1293479.0810839077</v>
      </c>
      <c r="D953" s="6">
        <v>3945485.3676439249</v>
      </c>
      <c r="E953" s="6">
        <v>2827693.6612236747</v>
      </c>
      <c r="F953" s="6">
        <v>642226.82867705391</v>
      </c>
      <c r="G953" s="6">
        <v>2899513.9977666689</v>
      </c>
      <c r="H953" s="6">
        <v>1159694.27001193</v>
      </c>
      <c r="I953" s="6">
        <v>-1680469.7629530434</v>
      </c>
      <c r="J953" s="6">
        <v>-2984638.6299819276</v>
      </c>
      <c r="K953" s="6">
        <v>134875.51496509864</v>
      </c>
      <c r="L953" s="6">
        <v>-4755086.6359973978</v>
      </c>
      <c r="M953" s="6">
        <v>-4733316.6741045602</v>
      </c>
      <c r="N953" s="6">
        <v>-7871846.0910945861</v>
      </c>
      <c r="O953" s="6">
        <v>-13478532.037084198</v>
      </c>
      <c r="P953" s="6">
        <v>-11470723.638191752</v>
      </c>
      <c r="Q953" s="6">
        <v>-11606590.623538908</v>
      </c>
      <c r="R953" s="6">
        <v>-11763261.062595377</v>
      </c>
      <c r="S953" s="6">
        <v>-11677095.442054592</v>
      </c>
      <c r="T953" s="6">
        <v>-13680783.510061795</v>
      </c>
      <c r="U953" s="6">
        <v>-13922206.915670861</v>
      </c>
      <c r="V953" s="6">
        <v>-13188390.938625474</v>
      </c>
      <c r="W953" s="6">
        <v>-10840339.918718167</v>
      </c>
      <c r="X953" s="6">
        <v>-13208339.981990242</v>
      </c>
      <c r="Y953" s="6">
        <v>-11160903.857266355</v>
      </c>
      <c r="Z953" s="6">
        <v>-10133472.372424826</v>
      </c>
      <c r="AA953" s="6">
        <v>-10049389.080180004</v>
      </c>
      <c r="AB953" s="6">
        <v>-7404963.3384782858</v>
      </c>
      <c r="AC953" s="6">
        <v>-5850178.0198853081</v>
      </c>
      <c r="AD953" s="6">
        <v>-6961685.7019314561</v>
      </c>
      <c r="AE953" s="6">
        <v>-3605261.9921715884</v>
      </c>
      <c r="AF953" s="6">
        <v>-1963062.0374558216</v>
      </c>
      <c r="AG953" s="6">
        <v>-2797442.0308085079</v>
      </c>
      <c r="AH953" s="6">
        <v>-1879719.0597634506</v>
      </c>
      <c r="AI953" s="6">
        <v>1639984.3683882838</v>
      </c>
      <c r="AJ953" s="6">
        <v>-4075516.0697724712</v>
      </c>
      <c r="AK953" s="6">
        <v>-8988781.8701164015</v>
      </c>
      <c r="AL953" s="6">
        <v>-11132881.796385271</v>
      </c>
      <c r="AM953" s="6">
        <v>-9927618.1799858827</v>
      </c>
      <c r="AN953" s="6">
        <v>-14498830.371033389</v>
      </c>
      <c r="AO953" s="6">
        <v>-16502694.248674955</v>
      </c>
      <c r="AP953" s="6">
        <v>-15885604.356055081</v>
      </c>
      <c r="AQ953" s="6">
        <v>-14207352.598568859</v>
      </c>
      <c r="AR953" s="6">
        <v>-13096987.190963052</v>
      </c>
      <c r="AS953" s="6">
        <v>-12241454.894618297</v>
      </c>
      <c r="AT953" s="6">
        <v>-15440415.739043104</v>
      </c>
      <c r="AU953" s="6">
        <v>-13238243.762175925</v>
      </c>
      <c r="AV953" s="6">
        <v>-14005863.581190575</v>
      </c>
      <c r="AW953" s="6">
        <v>-12326953.876921928</v>
      </c>
      <c r="AX953" s="6">
        <v>-15286461.188266031</v>
      </c>
      <c r="AY953" s="6">
        <v>-17608294.162717663</v>
      </c>
      <c r="AZ953" s="6">
        <v>-20866784.194407005</v>
      </c>
      <c r="BA953" s="6">
        <v>-17886870.173907369</v>
      </c>
      <c r="BB953" s="6">
        <v>-17363028.106052857</v>
      </c>
      <c r="BC953" s="6">
        <v>-19010406.625645664</v>
      </c>
      <c r="BD953" s="6">
        <v>-18439505.326870587</v>
      </c>
      <c r="BE953" s="6">
        <v>-17180991.663124647</v>
      </c>
      <c r="BF953" s="6">
        <v>-20780839.238432188</v>
      </c>
      <c r="BG953" s="6">
        <v>-17335296.647869028</v>
      </c>
      <c r="BH953" s="6">
        <v>-15700376.522371583</v>
      </c>
      <c r="BI953" s="6">
        <v>-13425651.045501644</v>
      </c>
      <c r="BJ953" s="6">
        <v>-14118250.041979155</v>
      </c>
      <c r="BK953" s="6">
        <v>-12578829.797568845</v>
      </c>
      <c r="BL953" s="6">
        <v>-14972302.77994285</v>
      </c>
      <c r="BM953" s="6">
        <v>-14938653.890801836</v>
      </c>
      <c r="BN953" s="6">
        <v>-12350458.403374149</v>
      </c>
      <c r="BO953" s="6">
        <v>-12643030.203466982</v>
      </c>
      <c r="BP953" s="6">
        <v>-13067970.947333032</v>
      </c>
      <c r="BQ953" s="6">
        <v>-15539544.072064416</v>
      </c>
      <c r="BR953" s="6">
        <v>-16154360.394567901</v>
      </c>
      <c r="BS953" s="6">
        <v>-19121926.05135341</v>
      </c>
      <c r="BT953" s="6">
        <v>-20762845.242539775</v>
      </c>
      <c r="BU953" s="6">
        <v>-21818782.904834226</v>
      </c>
      <c r="BV953" s="6">
        <v>-24333732.657487143</v>
      </c>
      <c r="BW953" s="6">
        <v>-24166557.683686662</v>
      </c>
      <c r="BX953" s="6">
        <v>-21097073.594343372</v>
      </c>
      <c r="BY953" s="6">
        <v>-19240756.626334459</v>
      </c>
      <c r="BZ953" s="6">
        <v>-15700514.179735897</v>
      </c>
      <c r="CA953" s="6">
        <v>-16712013.800144009</v>
      </c>
      <c r="CB953" s="6">
        <v>-20092531.089105286</v>
      </c>
      <c r="CC953" s="6">
        <v>-17005836.276015382</v>
      </c>
      <c r="CD953" s="6">
        <v>-14786508.345920123</v>
      </c>
      <c r="CE953" s="6">
        <v>-16261070.090639656</v>
      </c>
      <c r="CF953" s="6">
        <v>-17902833.782240253</v>
      </c>
      <c r="CG953" s="6">
        <v>-16773087.521524638</v>
      </c>
      <c r="CH953" s="6">
        <v>-12819256.112089839</v>
      </c>
      <c r="CI953" s="6">
        <v>-9710820.5449803844</v>
      </c>
      <c r="CJ953" s="6">
        <v>-7061322.5000651162</v>
      </c>
      <c r="CK953" s="6">
        <v>-6808436.1933936831</v>
      </c>
      <c r="CL953" s="6">
        <v>-2345352.692908267</v>
      </c>
      <c r="CM953" s="6">
        <v>-4474714.943905592</v>
      </c>
      <c r="CN953" s="6">
        <v>-3790033.784578952</v>
      </c>
    </row>
    <row r="954" spans="1:92" x14ac:dyDescent="0.35">
      <c r="A954">
        <v>953</v>
      </c>
      <c r="B954" s="6">
        <v>-3.4799365622685293E-8</v>
      </c>
      <c r="C954" s="6">
        <v>1983437.3059298643</v>
      </c>
      <c r="D954" s="6">
        <v>-852025.89692053827</v>
      </c>
      <c r="E954" s="6">
        <v>595519.20250018174</v>
      </c>
      <c r="F954" s="6">
        <v>-167309.58193576607</v>
      </c>
      <c r="G954" s="6">
        <v>1095385.7280888944</v>
      </c>
      <c r="H954" s="6">
        <v>928916.8051853755</v>
      </c>
      <c r="I954" s="6">
        <v>-2641869.1812395225</v>
      </c>
      <c r="J954" s="6">
        <v>-4558719.0537988897</v>
      </c>
      <c r="K954" s="6">
        <v>-4427707.5392406862</v>
      </c>
      <c r="L954" s="6">
        <v>-3994500.5403566347</v>
      </c>
      <c r="M954" s="6">
        <v>-3599228.1224043611</v>
      </c>
      <c r="N954" s="6">
        <v>-3057159.9953964241</v>
      </c>
      <c r="O954" s="6">
        <v>150302.5401555835</v>
      </c>
      <c r="P954" s="6">
        <v>-994236.76681594178</v>
      </c>
      <c r="Q954" s="6">
        <v>-2242196.0335798818</v>
      </c>
      <c r="R954" s="6">
        <v>290735.83292905922</v>
      </c>
      <c r="S954" s="6">
        <v>4673694.8153750487</v>
      </c>
      <c r="T954" s="6">
        <v>9707552.7823918946</v>
      </c>
      <c r="U954" s="6">
        <v>9001876.9344430212</v>
      </c>
      <c r="V954" s="6">
        <v>11109995.0258669</v>
      </c>
      <c r="W954" s="6">
        <v>9151289.9099843521</v>
      </c>
      <c r="X954" s="6">
        <v>8564606.0772720426</v>
      </c>
      <c r="Y954" s="6">
        <v>8183435.9675529357</v>
      </c>
      <c r="Z954" s="6">
        <v>8461242.2436222453</v>
      </c>
      <c r="AA954" s="6">
        <v>10437068.65789398</v>
      </c>
      <c r="AB954" s="6">
        <v>8627500.9225482158</v>
      </c>
      <c r="AC954" s="6">
        <v>6077562.0379399434</v>
      </c>
      <c r="AD954" s="6">
        <v>5342373.7570454273</v>
      </c>
      <c r="AE954" s="6">
        <v>6447523.8346511899</v>
      </c>
      <c r="AF954" s="6">
        <v>4387935.6778626414</v>
      </c>
      <c r="AG954" s="6">
        <v>3270283.076892307</v>
      </c>
      <c r="AH954" s="6">
        <v>1015313.8084338016</v>
      </c>
      <c r="AI954" s="6">
        <v>-2666663.7722344832</v>
      </c>
      <c r="AJ954" s="6">
        <v>2961084.9481144515</v>
      </c>
      <c r="AK954" s="6">
        <v>4172573.5596302799</v>
      </c>
      <c r="AL954" s="6">
        <v>-1303399.3543241811</v>
      </c>
      <c r="AM954" s="6">
        <v>-3107615.6819735486</v>
      </c>
      <c r="AN954" s="6">
        <v>-5340271.4367684554</v>
      </c>
      <c r="AO954" s="6">
        <v>-7569430.1956867222</v>
      </c>
      <c r="AP954" s="6">
        <v>-11727806.061590148</v>
      </c>
      <c r="AQ954" s="6">
        <v>-11155131.298166711</v>
      </c>
      <c r="AR954" s="6">
        <v>-9238802.2869682573</v>
      </c>
      <c r="AS954" s="6">
        <v>-11356426.860591147</v>
      </c>
      <c r="AT954" s="6">
        <v>-13468359.384280538</v>
      </c>
      <c r="AU954" s="6">
        <v>-13022459.122898756</v>
      </c>
      <c r="AV954" s="6">
        <v>-10366284.665264647</v>
      </c>
      <c r="AW954" s="6">
        <v>-11859732.148485176</v>
      </c>
      <c r="AX954" s="6">
        <v>-13722170.619404597</v>
      </c>
      <c r="AY954" s="6">
        <v>-13696767.041779902</v>
      </c>
      <c r="AZ954" s="6">
        <v>-17122851.258733779</v>
      </c>
      <c r="BA954" s="6">
        <v>-16293456.261721427</v>
      </c>
      <c r="BB954" s="6">
        <v>-19487446.879857101</v>
      </c>
      <c r="BC954" s="6">
        <v>-19643701.158564806</v>
      </c>
      <c r="BD954" s="6">
        <v>-18817509.611531604</v>
      </c>
      <c r="BE954" s="6">
        <v>-17064426.361092426</v>
      </c>
      <c r="BF954" s="6">
        <v>-18962434.143250894</v>
      </c>
      <c r="BG954" s="6">
        <v>-16418388.379576169</v>
      </c>
      <c r="BH954" s="6">
        <v>-15473869.998200256</v>
      </c>
      <c r="BI954" s="6">
        <v>-16424629.334470343</v>
      </c>
      <c r="BJ954" s="6">
        <v>-14338974.661897819</v>
      </c>
      <c r="BK954" s="6">
        <v>-10606398.6025781</v>
      </c>
      <c r="BL954" s="6">
        <v>-12295699.267551746</v>
      </c>
      <c r="BM954" s="6">
        <v>-15858983.846229799</v>
      </c>
      <c r="BN954" s="6">
        <v>-17369502.032855958</v>
      </c>
      <c r="BO954" s="6">
        <v>-16256109.183624601</v>
      </c>
      <c r="BP954" s="6">
        <v>-17264849.840184048</v>
      </c>
      <c r="BQ954" s="6">
        <v>-16366073.154311061</v>
      </c>
      <c r="BR954" s="6">
        <v>-19423415.237907544</v>
      </c>
      <c r="BS954" s="6">
        <v>-18015489.791486461</v>
      </c>
      <c r="BT954" s="6">
        <v>-15256565.217952562</v>
      </c>
      <c r="BU954" s="6">
        <v>-14462069.126096394</v>
      </c>
      <c r="BV954" s="6">
        <v>-11337370.952419888</v>
      </c>
      <c r="BW954" s="6">
        <v>-9049327.5827975124</v>
      </c>
      <c r="BX954" s="6">
        <v>-7755905.3699738281</v>
      </c>
      <c r="BY954" s="6">
        <v>-5472988.9284363529</v>
      </c>
      <c r="BZ954" s="6">
        <v>-9134825.6127708759</v>
      </c>
      <c r="CA954" s="6">
        <v>-8717646.6405138224</v>
      </c>
      <c r="CB954" s="6">
        <v>-11517487.243441753</v>
      </c>
      <c r="CC954" s="6">
        <v>-11525607.062318187</v>
      </c>
      <c r="CD954" s="6">
        <v>-11521151.604107622</v>
      </c>
      <c r="CE954" s="6">
        <v>-15245405.852379652</v>
      </c>
      <c r="CF954" s="6">
        <v>-16108355.028692635</v>
      </c>
      <c r="CG954" s="6">
        <v>-18223254.489376049</v>
      </c>
      <c r="CH954" s="6">
        <v>-19658613.111074325</v>
      </c>
      <c r="CI954" s="6">
        <v>-19390123.931049526</v>
      </c>
      <c r="CJ954" s="6">
        <v>-21231048.135047399</v>
      </c>
      <c r="CK954" s="6">
        <v>-21950265.343453899</v>
      </c>
      <c r="CL954" s="6">
        <v>-23081834.124633178</v>
      </c>
      <c r="CM954" s="6">
        <v>-20881587.367274135</v>
      </c>
      <c r="CN954" s="6">
        <v>-21265503.607296169</v>
      </c>
    </row>
    <row r="955" spans="1:92" x14ac:dyDescent="0.35">
      <c r="A955">
        <v>954</v>
      </c>
      <c r="B955" s="6">
        <v>-3.4799365622685293E-8</v>
      </c>
      <c r="C955" s="6">
        <v>-4662499.7863709573</v>
      </c>
      <c r="D955" s="6">
        <v>-5220090.3483876344</v>
      </c>
      <c r="E955" s="6">
        <v>-8140571.3904537577</v>
      </c>
      <c r="F955" s="6">
        <v>-8055971.5834207339</v>
      </c>
      <c r="G955" s="6">
        <v>-8894129.2331776172</v>
      </c>
      <c r="H955" s="6">
        <v>-9385220.9686360247</v>
      </c>
      <c r="I955" s="6">
        <v>-9749573.4045023415</v>
      </c>
      <c r="J955" s="6">
        <v>-10563760.467996716</v>
      </c>
      <c r="K955" s="6">
        <v>-13424182.663323112</v>
      </c>
      <c r="L955" s="6">
        <v>-16137057.522759916</v>
      </c>
      <c r="M955" s="6">
        <v>-20971341.302639131</v>
      </c>
      <c r="N955" s="6">
        <v>-25973482.091113962</v>
      </c>
      <c r="O955" s="6">
        <v>-21866766.230798006</v>
      </c>
      <c r="P955" s="6">
        <v>-20398722.549203813</v>
      </c>
      <c r="Q955" s="6">
        <v>-18294963.929144014</v>
      </c>
      <c r="R955" s="6">
        <v>-20021379.083211988</v>
      </c>
      <c r="S955" s="6">
        <v>-20635129.765664756</v>
      </c>
      <c r="T955" s="6">
        <v>-23115481.103470784</v>
      </c>
      <c r="U955" s="6">
        <v>-22603816.943727527</v>
      </c>
      <c r="V955" s="6">
        <v>-18882982.518473115</v>
      </c>
      <c r="W955" s="6">
        <v>-20169102.74152327</v>
      </c>
      <c r="X955" s="6">
        <v>-21812259.16195856</v>
      </c>
      <c r="Y955" s="6">
        <v>-21884203.812246084</v>
      </c>
      <c r="Z955" s="6">
        <v>-24330664.022947375</v>
      </c>
      <c r="AA955" s="6">
        <v>-21565093.386979166</v>
      </c>
      <c r="AB955" s="6">
        <v>-20919696.846906986</v>
      </c>
      <c r="AC955" s="6">
        <v>-23004976.475792762</v>
      </c>
      <c r="AD955" s="6">
        <v>-20963897.846950453</v>
      </c>
      <c r="AE955" s="6">
        <v>-18977121.806979112</v>
      </c>
      <c r="AF955" s="6">
        <v>-16425618.702750955</v>
      </c>
      <c r="AG955" s="6">
        <v>-10706563.65815</v>
      </c>
      <c r="AH955" s="6">
        <v>-7195132.9129906576</v>
      </c>
      <c r="AI955" s="6">
        <v>-6658736.7635762589</v>
      </c>
      <c r="AJ955" s="6">
        <v>-6767020.8273074748</v>
      </c>
      <c r="AK955" s="6">
        <v>-4932445.2201594338</v>
      </c>
      <c r="AL955" s="6">
        <v>-3690968.8653328908</v>
      </c>
      <c r="AM955" s="6">
        <v>-3518459.958222148</v>
      </c>
      <c r="AN955" s="6">
        <v>-8152039.3480102858</v>
      </c>
      <c r="AO955" s="6">
        <v>-9902197.390604686</v>
      </c>
      <c r="AP955" s="6">
        <v>-7299703.1973065957</v>
      </c>
      <c r="AQ955" s="6">
        <v>-11339463.078989211</v>
      </c>
      <c r="AR955" s="6">
        <v>-12429384.047217116</v>
      </c>
      <c r="AS955" s="6">
        <v>-10345465.180753628</v>
      </c>
      <c r="AT955" s="6">
        <v>-12331556.016483694</v>
      </c>
      <c r="AU955" s="6">
        <v>-9206248.1171939038</v>
      </c>
      <c r="AV955" s="6">
        <v>-8609002.8745499644</v>
      </c>
      <c r="AW955" s="6">
        <v>-12423963.608822387</v>
      </c>
      <c r="AX955" s="6">
        <v>-14105385.691017574</v>
      </c>
      <c r="AY955" s="6">
        <v>-15259535.972667845</v>
      </c>
      <c r="AZ955" s="6">
        <v>-18827611.510315578</v>
      </c>
      <c r="BA955" s="6">
        <v>-19461302.922644462</v>
      </c>
      <c r="BB955" s="6">
        <v>-20507433.67209436</v>
      </c>
      <c r="BC955" s="6">
        <v>-18862329.485442951</v>
      </c>
      <c r="BD955" s="6">
        <v>-17634348.430543207</v>
      </c>
      <c r="BE955" s="6">
        <v>-18134185.679518588</v>
      </c>
      <c r="BF955" s="6">
        <v>-16916900.671059176</v>
      </c>
      <c r="BG955" s="6">
        <v>-15564648.741591632</v>
      </c>
      <c r="BH955" s="6">
        <v>-15748442.518972978</v>
      </c>
      <c r="BI955" s="6">
        <v>-11622491.139965655</v>
      </c>
      <c r="BJ955" s="6">
        <v>-12470977.980088335</v>
      </c>
      <c r="BK955" s="6">
        <v>-13264417.84805027</v>
      </c>
      <c r="BL955" s="6">
        <v>-16054439.456866264</v>
      </c>
      <c r="BM955" s="6">
        <v>-17249832.602012277</v>
      </c>
      <c r="BN955" s="6">
        <v>-17431220.609933522</v>
      </c>
      <c r="BO955" s="6">
        <v>-20462558.025544953</v>
      </c>
      <c r="BP955" s="6">
        <v>-18743441.410440445</v>
      </c>
      <c r="BQ955" s="6">
        <v>-15837124.552519439</v>
      </c>
      <c r="BR955" s="6">
        <v>-15808018.913983649</v>
      </c>
      <c r="BS955" s="6">
        <v>-20564231.237845324</v>
      </c>
      <c r="BT955" s="6">
        <v>-21901372.25801976</v>
      </c>
      <c r="BU955" s="6">
        <v>-18194788.89396758</v>
      </c>
      <c r="BV955" s="6">
        <v>-19797985.132232476</v>
      </c>
      <c r="BW955" s="6">
        <v>-19256651.286517851</v>
      </c>
      <c r="BX955" s="6">
        <v>-19891340.089287009</v>
      </c>
      <c r="BY955" s="6">
        <v>-20433875.153044414</v>
      </c>
      <c r="BZ955" s="6">
        <v>-22143137.642334975</v>
      </c>
      <c r="CA955" s="6">
        <v>-20445001.476563551</v>
      </c>
      <c r="CB955" s="6">
        <v>-18388041.785142791</v>
      </c>
      <c r="CC955" s="6">
        <v>-22125222.204280358</v>
      </c>
      <c r="CD955" s="6">
        <v>-24279900.529528461</v>
      </c>
      <c r="CE955" s="6">
        <v>-21372726.468076196</v>
      </c>
      <c r="CF955" s="6">
        <v>-20833410.391502734</v>
      </c>
      <c r="CG955" s="6">
        <v>-19102296.055617265</v>
      </c>
      <c r="CH955" s="6">
        <v>-16534256.638859389</v>
      </c>
      <c r="CI955" s="6">
        <v>-16358403.143509969</v>
      </c>
      <c r="CJ955" s="6">
        <v>-17996082.680387843</v>
      </c>
      <c r="CK955" s="6">
        <v>-14447736.819280567</v>
      </c>
      <c r="CL955" s="6">
        <v>-20243144.105820067</v>
      </c>
      <c r="CM955" s="6">
        <v>-16687517.203564238</v>
      </c>
      <c r="CN955" s="6">
        <v>-20800240.48971815</v>
      </c>
    </row>
    <row r="956" spans="1:92" x14ac:dyDescent="0.35">
      <c r="A956">
        <v>955</v>
      </c>
      <c r="B956" s="6">
        <v>-3.4799365622685293E-8</v>
      </c>
      <c r="C956" s="6">
        <v>-1276596.4937298328</v>
      </c>
      <c r="D956" s="6">
        <v>-2841491.909469984</v>
      </c>
      <c r="E956" s="6">
        <v>-1013595.5739680133</v>
      </c>
      <c r="F956" s="6">
        <v>-380781.78960907517</v>
      </c>
      <c r="G956" s="6">
        <v>886101.21316175512</v>
      </c>
      <c r="H956" s="6">
        <v>4515829.9657980772</v>
      </c>
      <c r="I956" s="6">
        <v>4548537.0759068793</v>
      </c>
      <c r="J956" s="6">
        <v>6187999.4674896728</v>
      </c>
      <c r="K956" s="6">
        <v>2397095.4487431939</v>
      </c>
      <c r="L956" s="6">
        <v>876111.2184648026</v>
      </c>
      <c r="M956" s="6">
        <v>-894524.19010179758</v>
      </c>
      <c r="N956" s="6">
        <v>932040.09645323013</v>
      </c>
      <c r="O956" s="6">
        <v>1809581.1109305525</v>
      </c>
      <c r="P956" s="6">
        <v>-759362.18210043712</v>
      </c>
      <c r="Q956" s="6">
        <v>-14339.025951091458</v>
      </c>
      <c r="R956" s="6">
        <v>41314.588490215916</v>
      </c>
      <c r="S956" s="6">
        <v>-2447990.8300425196</v>
      </c>
      <c r="T956" s="6">
        <v>-5761389.005108472</v>
      </c>
      <c r="U956" s="6">
        <v>-6550878.3633089801</v>
      </c>
      <c r="V956" s="6">
        <v>-7027423.1364965169</v>
      </c>
      <c r="W956" s="6">
        <v>-8608064.2127339318</v>
      </c>
      <c r="X956" s="6">
        <v>-10049890.749287557</v>
      </c>
      <c r="Y956" s="6">
        <v>-8949724.4614981934</v>
      </c>
      <c r="Z956" s="6">
        <v>-11028089.38409544</v>
      </c>
      <c r="AA956" s="6">
        <v>-10452319.344249444</v>
      </c>
      <c r="AB956" s="6">
        <v>-11770939.894230336</v>
      </c>
      <c r="AC956" s="6">
        <v>-13894447.624292944</v>
      </c>
      <c r="AD956" s="6">
        <v>-17876106.456869941</v>
      </c>
      <c r="AE956" s="6">
        <v>-16036447.696135709</v>
      </c>
      <c r="AF956" s="6">
        <v>-15555722.302851176</v>
      </c>
      <c r="AG956" s="6">
        <v>-16073296.716949878</v>
      </c>
      <c r="AH956" s="6">
        <v>-15202533.206826106</v>
      </c>
      <c r="AI956" s="6">
        <v>-15363229.606543012</v>
      </c>
      <c r="AJ956" s="6">
        <v>-14524861.182625135</v>
      </c>
      <c r="AK956" s="6">
        <v>-14774135.939830657</v>
      </c>
      <c r="AL956" s="6">
        <v>-15505923.819546197</v>
      </c>
      <c r="AM956" s="6">
        <v>-14046172.658064047</v>
      </c>
      <c r="AN956" s="6">
        <v>-9222829.2803033311</v>
      </c>
      <c r="AO956" s="6">
        <v>-7243588.379952562</v>
      </c>
      <c r="AP956" s="6">
        <v>-5580107.1498563765</v>
      </c>
      <c r="AQ956" s="6">
        <v>-3317162.4749212451</v>
      </c>
      <c r="AR956" s="6">
        <v>-2039369.1076766537</v>
      </c>
      <c r="AS956" s="6">
        <v>-3144289.2587256404</v>
      </c>
      <c r="AT956" s="6">
        <v>-3134382.6850466053</v>
      </c>
      <c r="AU956" s="6">
        <v>-7559369.3586932682</v>
      </c>
      <c r="AV956" s="6">
        <v>-8183278.2993792603</v>
      </c>
      <c r="AW956" s="6">
        <v>-7156335.5866069775</v>
      </c>
      <c r="AX956" s="6">
        <v>-9057052.426020151</v>
      </c>
      <c r="AY956" s="6">
        <v>-9678202.2444222718</v>
      </c>
      <c r="AZ956" s="6">
        <v>-7098065.4264380699</v>
      </c>
      <c r="BA956" s="6">
        <v>-8778853.729573857</v>
      </c>
      <c r="BB956" s="6">
        <v>-9205558.9370412659</v>
      </c>
      <c r="BC956" s="6">
        <v>-9797097.2167660892</v>
      </c>
      <c r="BD956" s="6">
        <v>-5099360.8655856866</v>
      </c>
      <c r="BE956" s="6">
        <v>-1333859.7229739057</v>
      </c>
      <c r="BF956" s="6">
        <v>712450.03895874461</v>
      </c>
      <c r="BG956" s="6">
        <v>-664172.79547713767</v>
      </c>
      <c r="BH956" s="6">
        <v>2376105.7265293244</v>
      </c>
      <c r="BI956" s="6">
        <v>1713487.5215987239</v>
      </c>
      <c r="BJ956" s="6">
        <v>6204956.086832786</v>
      </c>
      <c r="BK956" s="6">
        <v>2737185.5710601169</v>
      </c>
      <c r="BL956" s="6">
        <v>1400644.7825979665</v>
      </c>
      <c r="BM956" s="6">
        <v>3218401.2146591675</v>
      </c>
      <c r="BN956" s="6">
        <v>5032325.3264358956</v>
      </c>
      <c r="BO956" s="6">
        <v>4294933.4992563929</v>
      </c>
      <c r="BP956" s="6">
        <v>4611159.9890839066</v>
      </c>
      <c r="BQ956" s="6">
        <v>9632963.9741707649</v>
      </c>
      <c r="BR956" s="6">
        <v>9832322.8997616749</v>
      </c>
      <c r="BS956" s="6">
        <v>9601829.3716925886</v>
      </c>
      <c r="BT956" s="6">
        <v>9273129.9794168975</v>
      </c>
      <c r="BU956" s="6">
        <v>11122930.564728294</v>
      </c>
      <c r="BV956" s="6">
        <v>7552284.728977235</v>
      </c>
      <c r="BW956" s="6">
        <v>7952014.7161567612</v>
      </c>
      <c r="BX956" s="6">
        <v>12159156.678372744</v>
      </c>
      <c r="BY956" s="6">
        <v>10341150.225558206</v>
      </c>
      <c r="BZ956" s="6">
        <v>8098022.1578191631</v>
      </c>
      <c r="CA956" s="6">
        <v>7219027.1256419541</v>
      </c>
      <c r="CB956" s="6">
        <v>10112618.773703283</v>
      </c>
      <c r="CC956" s="6">
        <v>10927470.334664794</v>
      </c>
      <c r="CD956" s="6">
        <v>9895377.5259232912</v>
      </c>
      <c r="CE956" s="6">
        <v>10257776.679715265</v>
      </c>
      <c r="CF956" s="6">
        <v>8227045.7993612075</v>
      </c>
      <c r="CG956" s="6">
        <v>9107457.5218910128</v>
      </c>
      <c r="CH956" s="6">
        <v>14042780.38894256</v>
      </c>
      <c r="CI956" s="6">
        <v>12353615.185384337</v>
      </c>
      <c r="CJ956" s="6">
        <v>13359900.499523565</v>
      </c>
      <c r="CK956" s="6">
        <v>12791691.406794326</v>
      </c>
      <c r="CL956" s="6">
        <v>14956976.139212279</v>
      </c>
      <c r="CM956" s="6">
        <v>12593329.724926936</v>
      </c>
      <c r="CN956" s="6">
        <v>13134834.637572866</v>
      </c>
    </row>
    <row r="957" spans="1:92" x14ac:dyDescent="0.35">
      <c r="A957">
        <v>956</v>
      </c>
      <c r="B957" s="6">
        <v>-3.4799365622685293E-8</v>
      </c>
      <c r="C957" s="6">
        <v>2246309.3309748368</v>
      </c>
      <c r="D957" s="6">
        <v>4000503.2734017083</v>
      </c>
      <c r="E957" s="6">
        <v>5917167.683591973</v>
      </c>
      <c r="F957" s="6">
        <v>7098771.4443271458</v>
      </c>
      <c r="G957" s="6">
        <v>8692017.2192299981</v>
      </c>
      <c r="H957" s="6">
        <v>7004886.5297761522</v>
      </c>
      <c r="I957" s="6">
        <v>9280479.0146783665</v>
      </c>
      <c r="J957" s="6">
        <v>8664185.7367660757</v>
      </c>
      <c r="K957" s="6">
        <v>6463358.3445501896</v>
      </c>
      <c r="L957" s="6">
        <v>7607675.3869093442</v>
      </c>
      <c r="M957" s="6">
        <v>6161571.4143693866</v>
      </c>
      <c r="N957" s="6">
        <v>6624821.2159682205</v>
      </c>
      <c r="O957" s="6">
        <v>7279365.269552201</v>
      </c>
      <c r="P957" s="6">
        <v>6101909.2838354567</v>
      </c>
      <c r="Q957" s="6">
        <v>5133962.773191792</v>
      </c>
      <c r="R957" s="6">
        <v>8952272.6594431549</v>
      </c>
      <c r="S957" s="6">
        <v>5832374.2535636034</v>
      </c>
      <c r="T957" s="6">
        <v>10226086.293852767</v>
      </c>
      <c r="U957" s="6">
        <v>13600824.861005535</v>
      </c>
      <c r="V957" s="6">
        <v>9174545.4114169199</v>
      </c>
      <c r="W957" s="6">
        <v>6843398.3565362487</v>
      </c>
      <c r="X957" s="6">
        <v>10326888.025763799</v>
      </c>
      <c r="Y957" s="6">
        <v>10708913.754920043</v>
      </c>
      <c r="Z957" s="6">
        <v>11465816.029468929</v>
      </c>
      <c r="AA957" s="6">
        <v>15031895.47389725</v>
      </c>
      <c r="AB957" s="6">
        <v>13434125.390279941</v>
      </c>
      <c r="AC957" s="6">
        <v>13396697.663855474</v>
      </c>
      <c r="AD957" s="6">
        <v>13379014.378215371</v>
      </c>
      <c r="AE957" s="6">
        <v>17162834.708607882</v>
      </c>
      <c r="AF957" s="6">
        <v>12195389.199668182</v>
      </c>
      <c r="AG957" s="6">
        <v>9383436.8988442235</v>
      </c>
      <c r="AH957" s="6">
        <v>10113191.730923571</v>
      </c>
      <c r="AI957" s="6">
        <v>10403283.963049836</v>
      </c>
      <c r="AJ957" s="6">
        <v>11572562.443318687</v>
      </c>
      <c r="AK957" s="6">
        <v>15397528.176677413</v>
      </c>
      <c r="AL957" s="6">
        <v>11886630.360370982</v>
      </c>
      <c r="AM957" s="6">
        <v>11803749.266471615</v>
      </c>
      <c r="AN957" s="6">
        <v>13000900.11284701</v>
      </c>
      <c r="AO957" s="6">
        <v>11104956.474245382</v>
      </c>
      <c r="AP957" s="6">
        <v>13490098.302266201</v>
      </c>
      <c r="AQ957" s="6">
        <v>14496289.640070403</v>
      </c>
      <c r="AR957" s="6">
        <v>15172239.478501849</v>
      </c>
      <c r="AS957" s="6">
        <v>17572332.422613733</v>
      </c>
      <c r="AT957" s="6">
        <v>17524728.787570499</v>
      </c>
      <c r="AU957" s="6">
        <v>19395572.506105363</v>
      </c>
      <c r="AV957" s="6">
        <v>22422070.217367962</v>
      </c>
      <c r="AW957" s="6">
        <v>23998012.635470346</v>
      </c>
      <c r="AX957" s="6">
        <v>29199320.630109411</v>
      </c>
      <c r="AY957" s="6">
        <v>28474394.463040352</v>
      </c>
      <c r="AZ957" s="6">
        <v>30572052.152576033</v>
      </c>
      <c r="BA957" s="6">
        <v>25513950.731139664</v>
      </c>
      <c r="BB957" s="6">
        <v>22458072.304910913</v>
      </c>
      <c r="BC957" s="6">
        <v>22032271.817949165</v>
      </c>
      <c r="BD957" s="6">
        <v>23145815.588239305</v>
      </c>
      <c r="BE957" s="6">
        <v>23717846.485044338</v>
      </c>
      <c r="BF957" s="6">
        <v>27271342.790000942</v>
      </c>
      <c r="BG957" s="6">
        <v>27839013.594952948</v>
      </c>
      <c r="BH957" s="6">
        <v>33722057.541458838</v>
      </c>
      <c r="BI957" s="6">
        <v>32462659.71497611</v>
      </c>
      <c r="BJ957" s="6">
        <v>36529495.884244606</v>
      </c>
      <c r="BK957" s="6">
        <v>34127716.012761466</v>
      </c>
      <c r="BL957" s="6">
        <v>33033241.795509711</v>
      </c>
      <c r="BM957" s="6">
        <v>33837474.381487347</v>
      </c>
      <c r="BN957" s="6">
        <v>30575052.343627498</v>
      </c>
      <c r="BO957" s="6">
        <v>31351084.640298031</v>
      </c>
      <c r="BP957" s="6">
        <v>31668974.241430137</v>
      </c>
      <c r="BQ957" s="6">
        <v>30699784.582197282</v>
      </c>
      <c r="BR957" s="6">
        <v>32579436.892780881</v>
      </c>
      <c r="BS957" s="6">
        <v>33655365.248196565</v>
      </c>
      <c r="BT957" s="6">
        <v>35468147.076317564</v>
      </c>
      <c r="BU957" s="6">
        <v>35825876.028947338</v>
      </c>
      <c r="BV957" s="6">
        <v>34911475.620063864</v>
      </c>
      <c r="BW957" s="6">
        <v>33591811.412070528</v>
      </c>
      <c r="BX957" s="6">
        <v>33359235.888783004</v>
      </c>
      <c r="BY957" s="6">
        <v>37041275.630915672</v>
      </c>
      <c r="BZ957" s="6">
        <v>36313104.028453879</v>
      </c>
      <c r="CA957" s="6">
        <v>38935772.79353673</v>
      </c>
      <c r="CB957" s="6">
        <v>36262384.14884124</v>
      </c>
      <c r="CC957" s="6">
        <v>33919842.184068888</v>
      </c>
      <c r="CD957" s="6">
        <v>35227539.49353341</v>
      </c>
      <c r="CE957" s="6">
        <v>33981305.276242428</v>
      </c>
      <c r="CF957" s="6">
        <v>34632835.259469524</v>
      </c>
      <c r="CG957" s="6">
        <v>37947214.553656422</v>
      </c>
      <c r="CH957" s="6">
        <v>42759559.085055239</v>
      </c>
      <c r="CI957" s="6">
        <v>40098745.44852256</v>
      </c>
      <c r="CJ957" s="6">
        <v>37808237.022720709</v>
      </c>
      <c r="CK957" s="6">
        <v>36343680.268215537</v>
      </c>
      <c r="CL957" s="6">
        <v>28135548.138937015</v>
      </c>
      <c r="CM957" s="6">
        <v>26973756.606513847</v>
      </c>
      <c r="CN957" s="6">
        <v>30330464.015046276</v>
      </c>
    </row>
    <row r="958" spans="1:92" x14ac:dyDescent="0.35">
      <c r="A958">
        <v>957</v>
      </c>
      <c r="B958" s="6">
        <v>-3.4799365622685293E-8</v>
      </c>
      <c r="C958" s="6">
        <v>-532917.83928512037</v>
      </c>
      <c r="D958" s="6">
        <v>260989.85475529937</v>
      </c>
      <c r="E958" s="6">
        <v>-5981697.6363114221</v>
      </c>
      <c r="F958" s="6">
        <v>-5814045.2607745342</v>
      </c>
      <c r="G958" s="6">
        <v>-6047381.4102080669</v>
      </c>
      <c r="H958" s="6">
        <v>-3348340.3961607022</v>
      </c>
      <c r="I958" s="6">
        <v>-3612698.7547675529</v>
      </c>
      <c r="J958" s="6">
        <v>-3179239.3687730762</v>
      </c>
      <c r="K958" s="6">
        <v>-5712681.236187744</v>
      </c>
      <c r="L958" s="6">
        <v>-2660997.8278614292</v>
      </c>
      <c r="M958" s="6">
        <v>-4624523.693045184</v>
      </c>
      <c r="N958" s="6">
        <v>-7669195.3941568909</v>
      </c>
      <c r="O958" s="6">
        <v>-3749123.5850150753</v>
      </c>
      <c r="P958" s="6">
        <v>-3916839.8435917711</v>
      </c>
      <c r="Q958" s="6">
        <v>-4411766.9138589008</v>
      </c>
      <c r="R958" s="6">
        <v>-4707754.1947633773</v>
      </c>
      <c r="S958" s="6">
        <v>-6338274.0397342248</v>
      </c>
      <c r="T958" s="6">
        <v>-6187539.9570370484</v>
      </c>
      <c r="U958" s="6">
        <v>-6329400.3716527727</v>
      </c>
      <c r="V958" s="6">
        <v>-7783064.4732185127</v>
      </c>
      <c r="W958" s="6">
        <v>-10286103.482012225</v>
      </c>
      <c r="X958" s="6">
        <v>-8594780.5322859231</v>
      </c>
      <c r="Y958" s="6">
        <v>-6016185.0145232081</v>
      </c>
      <c r="Z958" s="6">
        <v>-3660529.2618976892</v>
      </c>
      <c r="AA958" s="6">
        <v>-4340275.5573166097</v>
      </c>
      <c r="AB958" s="6">
        <v>-1860516.8567531209</v>
      </c>
      <c r="AC958" s="6">
        <v>-5761382.9706681976</v>
      </c>
      <c r="AD958" s="6">
        <v>-3930328.6642460306</v>
      </c>
      <c r="AE958" s="6">
        <v>-7962611.6608321536</v>
      </c>
      <c r="AF958" s="6">
        <v>-7881525.9630824998</v>
      </c>
      <c r="AG958" s="6">
        <v>-7932235.8961773571</v>
      </c>
      <c r="AH958" s="6">
        <v>-5315718.5611731699</v>
      </c>
      <c r="AI958" s="6">
        <v>-7422920.625134306</v>
      </c>
      <c r="AJ958" s="6">
        <v>-6950739.7383374069</v>
      </c>
      <c r="AK958" s="6">
        <v>-10237767.02974036</v>
      </c>
      <c r="AL958" s="6">
        <v>-9432192.434970323</v>
      </c>
      <c r="AM958" s="6">
        <v>-8488243.350123873</v>
      </c>
      <c r="AN958" s="6">
        <v>-10939045.669047633</v>
      </c>
      <c r="AO958" s="6">
        <v>-13769379.161126018</v>
      </c>
      <c r="AP958" s="6">
        <v>-11377770.942763578</v>
      </c>
      <c r="AQ958" s="6">
        <v>-11220143.007354239</v>
      </c>
      <c r="AR958" s="6">
        <v>-9225879.1875362527</v>
      </c>
      <c r="AS958" s="6">
        <v>-10777590.269628221</v>
      </c>
      <c r="AT958" s="6">
        <v>-7401642.0360623216</v>
      </c>
      <c r="AU958" s="6">
        <v>-12320517.086839138</v>
      </c>
      <c r="AV958" s="6">
        <v>-14824974.543509418</v>
      </c>
      <c r="AW958" s="6">
        <v>-11853571.33726497</v>
      </c>
      <c r="AX958" s="6">
        <v>-9960702.4088411313</v>
      </c>
      <c r="AY958" s="6">
        <v>-8700105.4700729996</v>
      </c>
      <c r="AZ958" s="6">
        <v>-7726609.7833360946</v>
      </c>
      <c r="BA958" s="6">
        <v>-4573774.0740718953</v>
      </c>
      <c r="BB958" s="6">
        <v>-2521473.9166954369</v>
      </c>
      <c r="BC958" s="6">
        <v>-3595842.3618635009</v>
      </c>
      <c r="BD958" s="6">
        <v>-2357889.9846929703</v>
      </c>
      <c r="BE958" s="6">
        <v>-6503574.72777473</v>
      </c>
      <c r="BF958" s="6">
        <v>-5691288.933246145</v>
      </c>
      <c r="BG958" s="6">
        <v>-3789048.0412443304</v>
      </c>
      <c r="BH958" s="6">
        <v>-9367348.0532417335</v>
      </c>
      <c r="BI958" s="6">
        <v>-7948437.9072840037</v>
      </c>
      <c r="BJ958" s="6">
        <v>-7797153.0083525013</v>
      </c>
      <c r="BK958" s="6">
        <v>-8820859.4918118268</v>
      </c>
      <c r="BL958" s="6">
        <v>-6600925.5007239124</v>
      </c>
      <c r="BM958" s="6">
        <v>-6175073.0251199557</v>
      </c>
      <c r="BN958" s="6">
        <v>-1207695.8711130749</v>
      </c>
      <c r="BO958" s="6">
        <v>-1143957.0984774935</v>
      </c>
      <c r="BP958" s="6">
        <v>725450.55019891926</v>
      </c>
      <c r="BQ958" s="6">
        <v>1766102.9462571819</v>
      </c>
      <c r="BR958" s="6">
        <v>3004550.8835364869</v>
      </c>
      <c r="BS958" s="6">
        <v>2838688.6650677463</v>
      </c>
      <c r="BT958" s="6">
        <v>1396429.0175011503</v>
      </c>
      <c r="BU958" s="6">
        <v>-2435951.569929223</v>
      </c>
      <c r="BV958" s="6">
        <v>459725.91747294529</v>
      </c>
      <c r="BW958" s="6">
        <v>651873.69749556947</v>
      </c>
      <c r="BX958" s="6">
        <v>2836269.5712378486</v>
      </c>
      <c r="BY958" s="6">
        <v>3909330.6326334239</v>
      </c>
      <c r="BZ958" s="6">
        <v>2489105.6281157983</v>
      </c>
      <c r="CA958" s="6">
        <v>1351537.1806321107</v>
      </c>
      <c r="CB958" s="6">
        <v>-3105724.6864503073</v>
      </c>
      <c r="CC958" s="6">
        <v>3065117.7282969654</v>
      </c>
      <c r="CD958" s="6">
        <v>3589167.3539942247</v>
      </c>
      <c r="CE958" s="6">
        <v>1634435.1529056022</v>
      </c>
      <c r="CF958" s="6">
        <v>2712680.5042100851</v>
      </c>
      <c r="CG958" s="6">
        <v>8009355.4016277604</v>
      </c>
      <c r="CH958" s="6">
        <v>8692961.0741143376</v>
      </c>
      <c r="CI958" s="6">
        <v>10040819.483664857</v>
      </c>
      <c r="CJ958" s="6">
        <v>11296130.09295083</v>
      </c>
      <c r="CK958" s="6">
        <v>12711864.391081121</v>
      </c>
      <c r="CL958" s="6">
        <v>8120229.1575321043</v>
      </c>
      <c r="CM958" s="6">
        <v>5394777.5415930804</v>
      </c>
      <c r="CN958" s="6">
        <v>4860475.6511861067</v>
      </c>
    </row>
    <row r="959" spans="1:92" x14ac:dyDescent="0.35">
      <c r="A959">
        <v>958</v>
      </c>
      <c r="B959" s="6">
        <v>-3.4799365622685293E-8</v>
      </c>
      <c r="C959" s="6">
        <v>1398385.6260693436</v>
      </c>
      <c r="D959" s="6">
        <v>-697927.36864509992</v>
      </c>
      <c r="E959" s="6">
        <v>-1567262.8302491212</v>
      </c>
      <c r="F959" s="6">
        <v>-3007702.781379946</v>
      </c>
      <c r="G959" s="6">
        <v>-4573205.0174179524</v>
      </c>
      <c r="H959" s="6">
        <v>-4938371.5519221192</v>
      </c>
      <c r="I959" s="6">
        <v>-5774474.8188486341</v>
      </c>
      <c r="J959" s="6">
        <v>-6929353.7713056449</v>
      </c>
      <c r="K959" s="6">
        <v>-8697203.576340707</v>
      </c>
      <c r="L959" s="6">
        <v>-6173688.2982471157</v>
      </c>
      <c r="M959" s="6">
        <v>-7421915.8704274083</v>
      </c>
      <c r="N959" s="6">
        <v>-6536138.8691735063</v>
      </c>
      <c r="O959" s="6">
        <v>-6798868.4724228019</v>
      </c>
      <c r="P959" s="6">
        <v>-7906829.8544368353</v>
      </c>
      <c r="Q959" s="6">
        <v>-9777469.5388535727</v>
      </c>
      <c r="R959" s="6">
        <v>-7594121.0732585862</v>
      </c>
      <c r="S959" s="6">
        <v>-5121144.2032051273</v>
      </c>
      <c r="T959" s="6">
        <v>-4240902.2642634092</v>
      </c>
      <c r="U959" s="6">
        <v>-8731014.2624758687</v>
      </c>
      <c r="V959" s="6">
        <v>-11101192.105950655</v>
      </c>
      <c r="W959" s="6">
        <v>-13408912.764045062</v>
      </c>
      <c r="X959" s="6">
        <v>-13544851.739824554</v>
      </c>
      <c r="Y959" s="6">
        <v>-13353148.73715272</v>
      </c>
      <c r="Z959" s="6">
        <v>-12999727.072014706</v>
      </c>
      <c r="AA959" s="6">
        <v>-12757333.536962885</v>
      </c>
      <c r="AB959" s="6">
        <v>-14954923.682897335</v>
      </c>
      <c r="AC959" s="6">
        <v>-15669658.438459393</v>
      </c>
      <c r="AD959" s="6">
        <v>-16208329.328143384</v>
      </c>
      <c r="AE959" s="6">
        <v>-17946498.394568391</v>
      </c>
      <c r="AF959" s="6">
        <v>-18815377.296147991</v>
      </c>
      <c r="AG959" s="6">
        <v>-17411870.917702977</v>
      </c>
      <c r="AH959" s="6">
        <v>-16119355.434042823</v>
      </c>
      <c r="AI959" s="6">
        <v>-19554764.056769069</v>
      </c>
      <c r="AJ959" s="6">
        <v>-18508748.351073373</v>
      </c>
      <c r="AK959" s="6">
        <v>-20359638.583515596</v>
      </c>
      <c r="AL959" s="6">
        <v>-20837009.284808625</v>
      </c>
      <c r="AM959" s="6">
        <v>-18183359.502254471</v>
      </c>
      <c r="AN959" s="6">
        <v>-13138899.857244346</v>
      </c>
      <c r="AO959" s="6">
        <v>-13912173.229398319</v>
      </c>
      <c r="AP959" s="6">
        <v>-14640453.677143374</v>
      </c>
      <c r="AQ959" s="6">
        <v>-18599532.995086435</v>
      </c>
      <c r="AR959" s="6">
        <v>-19966685.723871738</v>
      </c>
      <c r="AS959" s="6">
        <v>-21768298.441901788</v>
      </c>
      <c r="AT959" s="6">
        <v>-24424172.398683768</v>
      </c>
      <c r="AU959" s="6">
        <v>-23963934.137505539</v>
      </c>
      <c r="AV959" s="6">
        <v>-24337608.175886996</v>
      </c>
      <c r="AW959" s="6">
        <v>-21312645.26488369</v>
      </c>
      <c r="AX959" s="6">
        <v>-22962208.868955377</v>
      </c>
      <c r="AY959" s="6">
        <v>-21239450.374421421</v>
      </c>
      <c r="AZ959" s="6">
        <v>-22555493.650925267</v>
      </c>
      <c r="BA959" s="6">
        <v>-21551821.404173829</v>
      </c>
      <c r="BB959" s="6">
        <v>-23264206.643253028</v>
      </c>
      <c r="BC959" s="6">
        <v>-24782322.702330269</v>
      </c>
      <c r="BD959" s="6">
        <v>-23962194.96413428</v>
      </c>
      <c r="BE959" s="6">
        <v>-24046642.203480467</v>
      </c>
      <c r="BF959" s="6">
        <v>-21021884.648300938</v>
      </c>
      <c r="BG959" s="6">
        <v>-24837883.146543287</v>
      </c>
      <c r="BH959" s="6">
        <v>-25737774.188017428</v>
      </c>
      <c r="BI959" s="6">
        <v>-26616148.709653344</v>
      </c>
      <c r="BJ959" s="6">
        <v>-27313855.675627854</v>
      </c>
      <c r="BK959" s="6">
        <v>-28666574.862990759</v>
      </c>
      <c r="BL959" s="6">
        <v>-29824117.536600035</v>
      </c>
      <c r="BM959" s="6">
        <v>-31704896.249178566</v>
      </c>
      <c r="BN959" s="6">
        <v>-31141059.134110454</v>
      </c>
      <c r="BO959" s="6">
        <v>-35435337.996784776</v>
      </c>
      <c r="BP959" s="6">
        <v>-32214144.799205761</v>
      </c>
      <c r="BQ959" s="6">
        <v>-31959631.36963176</v>
      </c>
      <c r="BR959" s="6">
        <v>-31245500.642530218</v>
      </c>
      <c r="BS959" s="6">
        <v>-31551085.692266643</v>
      </c>
      <c r="BT959" s="6">
        <v>-34186400.160810009</v>
      </c>
      <c r="BU959" s="6">
        <v>-33224819.081308693</v>
      </c>
      <c r="BV959" s="6">
        <v>-29578095.34565039</v>
      </c>
      <c r="BW959" s="6">
        <v>-31574706.486716427</v>
      </c>
      <c r="BX959" s="6">
        <v>-34311073.089723736</v>
      </c>
      <c r="BY959" s="6">
        <v>-37150809.05166211</v>
      </c>
      <c r="BZ959" s="6">
        <v>-37059376.320200585</v>
      </c>
      <c r="CA959" s="6">
        <v>-38046131.730360679</v>
      </c>
      <c r="CB959" s="6">
        <v>-39149862.284686498</v>
      </c>
      <c r="CC959" s="6">
        <v>-39161218.102126993</v>
      </c>
      <c r="CD959" s="6">
        <v>-38988301.941063628</v>
      </c>
      <c r="CE959" s="6">
        <v>-36401019.588478684</v>
      </c>
      <c r="CF959" s="6">
        <v>-34879574.104219243</v>
      </c>
      <c r="CG959" s="6">
        <v>-34131221.792296804</v>
      </c>
      <c r="CH959" s="6">
        <v>-32939549.40667998</v>
      </c>
      <c r="CI959" s="6">
        <v>-31903864.494565111</v>
      </c>
      <c r="CJ959" s="6">
        <v>-29340127.459553972</v>
      </c>
      <c r="CK959" s="6">
        <v>-27314514.70271698</v>
      </c>
      <c r="CL959" s="6">
        <v>-29498367.490341045</v>
      </c>
      <c r="CM959" s="6">
        <v>-30398497.700228576</v>
      </c>
      <c r="CN959" s="6">
        <v>-29450275.143412411</v>
      </c>
    </row>
    <row r="960" spans="1:92" x14ac:dyDescent="0.35">
      <c r="A960">
        <v>959</v>
      </c>
      <c r="B960" s="6">
        <v>-3.4799365622685293E-8</v>
      </c>
      <c r="C960" s="6">
        <v>1502675.9217152006</v>
      </c>
      <c r="D960" s="6">
        <v>677196.71332579933</v>
      </c>
      <c r="E960" s="6">
        <v>-617490.74328460649</v>
      </c>
      <c r="F960" s="6">
        <v>-1717638.7444401998</v>
      </c>
      <c r="G960" s="6">
        <v>-493564.94854735926</v>
      </c>
      <c r="H960" s="6">
        <v>1505959.8277692392</v>
      </c>
      <c r="I960" s="6">
        <v>1461491.5147783428</v>
      </c>
      <c r="J960" s="6">
        <v>-570459.80106576439</v>
      </c>
      <c r="K960" s="6">
        <v>-8093377.1187275518</v>
      </c>
      <c r="L960" s="6">
        <v>-9738806.7669011261</v>
      </c>
      <c r="M960" s="6">
        <v>-7576334.9757966883</v>
      </c>
      <c r="N960" s="6">
        <v>-5939139.6526564229</v>
      </c>
      <c r="O960" s="6">
        <v>-3735887.6011473243</v>
      </c>
      <c r="P960" s="6">
        <v>-4706692.2886681445</v>
      </c>
      <c r="Q960" s="6">
        <v>-4203761.9358579731</v>
      </c>
      <c r="R960" s="6">
        <v>-4932765.3848039275</v>
      </c>
      <c r="S960" s="6">
        <v>-4124231.7889671512</v>
      </c>
      <c r="T960" s="6">
        <v>-6197127.259449942</v>
      </c>
      <c r="U960" s="6">
        <v>-5380921.7930353023</v>
      </c>
      <c r="V960" s="6">
        <v>-6498512.4130484434</v>
      </c>
      <c r="W960" s="6">
        <v>-4824051.6366174631</v>
      </c>
      <c r="X960" s="6">
        <v>-2336471.1095280424</v>
      </c>
      <c r="Y960" s="6">
        <v>-1411573.9247813877</v>
      </c>
      <c r="Z960" s="6">
        <v>-2387037.1829521847</v>
      </c>
      <c r="AA960" s="6">
        <v>-4168233.2345261788</v>
      </c>
      <c r="AB960" s="6">
        <v>-8633632.1464223042</v>
      </c>
      <c r="AC960" s="6">
        <v>-5577084.0340815606</v>
      </c>
      <c r="AD960" s="6">
        <v>-5767595.5021783253</v>
      </c>
      <c r="AE960" s="6">
        <v>-8447675.383236032</v>
      </c>
      <c r="AF960" s="6">
        <v>-8587805.8381601162</v>
      </c>
      <c r="AG960" s="6">
        <v>-5048267.2959959274</v>
      </c>
      <c r="AH960" s="6">
        <v>-3472796.4986542612</v>
      </c>
      <c r="AI960" s="6">
        <v>-4734795.7422655933</v>
      </c>
      <c r="AJ960" s="6">
        <v>-5892983.1308703516</v>
      </c>
      <c r="AK960" s="6">
        <v>-7538708.073524286</v>
      </c>
      <c r="AL960" s="6">
        <v>-9996995.5228545219</v>
      </c>
      <c r="AM960" s="6">
        <v>-9327285.8980885204</v>
      </c>
      <c r="AN960" s="6">
        <v>-10078333.425687216</v>
      </c>
      <c r="AO960" s="6">
        <v>-11272564.691405989</v>
      </c>
      <c r="AP960" s="6">
        <v>-13115740.724513618</v>
      </c>
      <c r="AQ960" s="6">
        <v>-13119719.813349003</v>
      </c>
      <c r="AR960" s="6">
        <v>-14600420.970970647</v>
      </c>
      <c r="AS960" s="6">
        <v>-15102204.859353067</v>
      </c>
      <c r="AT960" s="6">
        <v>-16374868.532830687</v>
      </c>
      <c r="AU960" s="6">
        <v>-17123570.19610323</v>
      </c>
      <c r="AV960" s="6">
        <v>-18624059.53432313</v>
      </c>
      <c r="AW960" s="6">
        <v>-18116404.844242018</v>
      </c>
      <c r="AX960" s="6">
        <v>-18764241.542429514</v>
      </c>
      <c r="AY960" s="6">
        <v>-17546945.576741941</v>
      </c>
      <c r="AZ960" s="6">
        <v>-14578319.885529891</v>
      </c>
      <c r="BA960" s="6">
        <v>-15505104.600119768</v>
      </c>
      <c r="BB960" s="6">
        <v>-17317388.526018303</v>
      </c>
      <c r="BC960" s="6">
        <v>-16696399.147686543</v>
      </c>
      <c r="BD960" s="6">
        <v>-19725393.279290982</v>
      </c>
      <c r="BE960" s="6">
        <v>-20770052.023407422</v>
      </c>
      <c r="BF960" s="6">
        <v>-20029254.552155666</v>
      </c>
      <c r="BG960" s="6">
        <v>-22615417.854438677</v>
      </c>
      <c r="BH960" s="6">
        <v>-24537861.420121804</v>
      </c>
      <c r="BI960" s="6">
        <v>-27022530.619516224</v>
      </c>
      <c r="BJ960" s="6">
        <v>-27633076.666467771</v>
      </c>
      <c r="BK960" s="6">
        <v>-29452633.215115309</v>
      </c>
      <c r="BL960" s="6">
        <v>-30737606.139552172</v>
      </c>
      <c r="BM960" s="6">
        <v>-32545548.817655597</v>
      </c>
      <c r="BN960" s="6">
        <v>-34544235.266587593</v>
      </c>
      <c r="BO960" s="6">
        <v>-36583965.872433744</v>
      </c>
      <c r="BP960" s="6">
        <v>-32240474.996558253</v>
      </c>
      <c r="BQ960" s="6">
        <v>-32490205.986514244</v>
      </c>
      <c r="BR960" s="6">
        <v>-34714143.734914273</v>
      </c>
      <c r="BS960" s="6">
        <v>-36797254.431611009</v>
      </c>
      <c r="BT960" s="6">
        <v>-39368305.449510641</v>
      </c>
      <c r="BU960" s="6">
        <v>-39378792.097421765</v>
      </c>
      <c r="BV960" s="6">
        <v>-40029559.811088614</v>
      </c>
      <c r="BW960" s="6">
        <v>-38755620.578291997</v>
      </c>
      <c r="BX960" s="6">
        <v>-40643983.976847857</v>
      </c>
      <c r="BY960" s="6">
        <v>-39070637.464775637</v>
      </c>
      <c r="BZ960" s="6">
        <v>-37229226.078877203</v>
      </c>
      <c r="CA960" s="6">
        <v>-37479127.192335159</v>
      </c>
      <c r="CB960" s="6">
        <v>-36176833.000595465</v>
      </c>
      <c r="CC960" s="6">
        <v>-33329185.516238336</v>
      </c>
      <c r="CD960" s="6">
        <v>-31286700.276456095</v>
      </c>
      <c r="CE960" s="6">
        <v>-31760424.677240275</v>
      </c>
      <c r="CF960" s="6">
        <v>-33501630.96883361</v>
      </c>
      <c r="CG960" s="6">
        <v>-34034689.348551832</v>
      </c>
      <c r="CH960" s="6">
        <v>-33897057.818031497</v>
      </c>
      <c r="CI960" s="6">
        <v>-32076960.681083944</v>
      </c>
      <c r="CJ960" s="6">
        <v>-35035557.930968098</v>
      </c>
      <c r="CK960" s="6">
        <v>-36810608.648018926</v>
      </c>
      <c r="CL960" s="6">
        <v>-33348357.748733699</v>
      </c>
      <c r="CM960" s="6">
        <v>-35139491.737642437</v>
      </c>
      <c r="CN960" s="6">
        <v>-36002997.341065384</v>
      </c>
    </row>
    <row r="961" spans="1:92" x14ac:dyDescent="0.35">
      <c r="A961">
        <v>960</v>
      </c>
      <c r="B961" s="6">
        <v>-3.4799365622685293E-8</v>
      </c>
      <c r="C961" s="6">
        <v>-3723287.8020137181</v>
      </c>
      <c r="D961" s="6">
        <v>-7372771.7266166182</v>
      </c>
      <c r="E961" s="6">
        <v>-5746200.701863382</v>
      </c>
      <c r="F961" s="6">
        <v>-3802563.385479331</v>
      </c>
      <c r="G961" s="6">
        <v>-5275002.1659205239</v>
      </c>
      <c r="H961" s="6">
        <v>-3440335.4049488059</v>
      </c>
      <c r="I961" s="6">
        <v>-2724024.3641776005</v>
      </c>
      <c r="J961" s="6">
        <v>-2805327.6649525296</v>
      </c>
      <c r="K961" s="6">
        <v>-7351314.2264134064</v>
      </c>
      <c r="L961" s="6">
        <v>-9590393.6024714503</v>
      </c>
      <c r="M961" s="6">
        <v>-8910191.8516806029</v>
      </c>
      <c r="N961" s="6">
        <v>-8107692.2802745719</v>
      </c>
      <c r="O961" s="6">
        <v>-10560612.607414056</v>
      </c>
      <c r="P961" s="6">
        <v>-7881517.9494209196</v>
      </c>
      <c r="Q961" s="6">
        <v>-2618147.7942720824</v>
      </c>
      <c r="R961" s="6">
        <v>-63401.3829083362</v>
      </c>
      <c r="S961" s="6">
        <v>-244367.56569739492</v>
      </c>
      <c r="T961" s="6">
        <v>-894820.07321090449</v>
      </c>
      <c r="U961" s="6">
        <v>-1415293.4095618592</v>
      </c>
      <c r="V961" s="6">
        <v>2815025.555728144</v>
      </c>
      <c r="W961" s="6">
        <v>7333205.9964708919</v>
      </c>
      <c r="X961" s="6">
        <v>8164715.9092194</v>
      </c>
      <c r="Y961" s="6">
        <v>7374855.6055175774</v>
      </c>
      <c r="Z961" s="6">
        <v>6926876.0472338041</v>
      </c>
      <c r="AA961" s="6">
        <v>8822930.0882755816</v>
      </c>
      <c r="AB961" s="6">
        <v>7859338.3573382068</v>
      </c>
      <c r="AC961" s="6">
        <v>8690197.8124003168</v>
      </c>
      <c r="AD961" s="6">
        <v>6428008.7411419535</v>
      </c>
      <c r="AE961" s="6">
        <v>7249122.6379987421</v>
      </c>
      <c r="AF961" s="6">
        <v>7025951.9557438353</v>
      </c>
      <c r="AG961" s="6">
        <v>11134168.664805461</v>
      </c>
      <c r="AH961" s="6">
        <v>11846221.41128906</v>
      </c>
      <c r="AI961" s="6">
        <v>11356910.73488229</v>
      </c>
      <c r="AJ961" s="6">
        <v>14299769.245118493</v>
      </c>
      <c r="AK961" s="6">
        <v>12793259.062821226</v>
      </c>
      <c r="AL961" s="6">
        <v>13219884.411849149</v>
      </c>
      <c r="AM961" s="6">
        <v>13274509.201480893</v>
      </c>
      <c r="AN961" s="6">
        <v>10372868.945617961</v>
      </c>
      <c r="AO961" s="6">
        <v>12059889.515398929</v>
      </c>
      <c r="AP961" s="6">
        <v>10990573.854336593</v>
      </c>
      <c r="AQ961" s="6">
        <v>14073670.761394963</v>
      </c>
      <c r="AR961" s="6">
        <v>16034690.015693339</v>
      </c>
      <c r="AS961" s="6">
        <v>14905518.4662249</v>
      </c>
      <c r="AT961" s="6">
        <v>13952409.198690254</v>
      </c>
      <c r="AU961" s="6">
        <v>8626903.2232976668</v>
      </c>
      <c r="AV961" s="6">
        <v>8583056.2228612583</v>
      </c>
      <c r="AW961" s="6">
        <v>8040370.9054287784</v>
      </c>
      <c r="AX961" s="6">
        <v>10244344.454824848</v>
      </c>
      <c r="AY961" s="6">
        <v>12625386.621066187</v>
      </c>
      <c r="AZ961" s="6">
        <v>11088637.639574233</v>
      </c>
      <c r="BA961" s="6">
        <v>15113405.745348312</v>
      </c>
      <c r="BB961" s="6">
        <v>13611766.785307204</v>
      </c>
      <c r="BC961" s="6">
        <v>13451857.251367386</v>
      </c>
      <c r="BD961" s="6">
        <v>15253473.784454314</v>
      </c>
      <c r="BE961" s="6">
        <v>13611957.403929105</v>
      </c>
      <c r="BF961" s="6">
        <v>13697913.983544765</v>
      </c>
      <c r="BG961" s="6">
        <v>10627751.254924383</v>
      </c>
      <c r="BH961" s="6">
        <v>9041872.6490404662</v>
      </c>
      <c r="BI961" s="6">
        <v>5559250.6346417172</v>
      </c>
      <c r="BJ961" s="6">
        <v>1583343.1715899121</v>
      </c>
      <c r="BK961" s="6">
        <v>372986.13030490954</v>
      </c>
      <c r="BL961" s="6">
        <v>3028092.3379274397</v>
      </c>
      <c r="BM961" s="6">
        <v>3136909.9518423858</v>
      </c>
      <c r="BN961" s="6">
        <v>6482230.7850313447</v>
      </c>
      <c r="BO961" s="6">
        <v>5250822.4162565814</v>
      </c>
      <c r="BP961" s="6">
        <v>9955086.7982159704</v>
      </c>
      <c r="BQ961" s="6">
        <v>9904405.4614491351</v>
      </c>
      <c r="BR961" s="6">
        <v>10788200.227952888</v>
      </c>
      <c r="BS961" s="6">
        <v>16961289.553343475</v>
      </c>
      <c r="BT961" s="6">
        <v>13473666.747178838</v>
      </c>
      <c r="BU961" s="6">
        <v>16406379.426107747</v>
      </c>
      <c r="BV961" s="6">
        <v>17184923.46311238</v>
      </c>
      <c r="BW961" s="6">
        <v>17324560.05953107</v>
      </c>
      <c r="BX961" s="6">
        <v>16365569.730700584</v>
      </c>
      <c r="BY961" s="6">
        <v>20234399.830736972</v>
      </c>
      <c r="BZ961" s="6">
        <v>25324985.098290786</v>
      </c>
      <c r="CA961" s="6">
        <v>23789463.544628974</v>
      </c>
      <c r="CB961" s="6">
        <v>20641216.358561054</v>
      </c>
      <c r="CC961" s="6">
        <v>22698657.599237677</v>
      </c>
      <c r="CD961" s="6">
        <v>20030538.987768188</v>
      </c>
      <c r="CE961" s="6">
        <v>18360907.915667858</v>
      </c>
      <c r="CF961" s="6">
        <v>17338224.131386753</v>
      </c>
      <c r="CG961" s="6">
        <v>14581517.067125596</v>
      </c>
      <c r="CH961" s="6">
        <v>15683037.669848656</v>
      </c>
      <c r="CI961" s="6">
        <v>16071348.303700428</v>
      </c>
      <c r="CJ961" s="6">
        <v>15026563.825133372</v>
      </c>
      <c r="CK961" s="6">
        <v>12863018.487239866</v>
      </c>
      <c r="CL961" s="6">
        <v>14302670.885369441</v>
      </c>
      <c r="CM961" s="6">
        <v>6809336.1679296475</v>
      </c>
      <c r="CN961" s="6">
        <v>3832180.0522993854</v>
      </c>
    </row>
    <row r="962" spans="1:92" x14ac:dyDescent="0.35">
      <c r="A962">
        <v>961</v>
      </c>
      <c r="B962" s="6">
        <v>-3.4799365622685293E-8</v>
      </c>
      <c r="C962" s="6">
        <v>-582471.31665647239</v>
      </c>
      <c r="D962" s="6">
        <v>-865903.02975174226</v>
      </c>
      <c r="E962" s="6">
        <v>-8669626.3139060568</v>
      </c>
      <c r="F962" s="6">
        <v>-8537681.4998367187</v>
      </c>
      <c r="G962" s="6">
        <v>-7241586.1122667566</v>
      </c>
      <c r="H962" s="6">
        <v>-8261074.2479517274</v>
      </c>
      <c r="I962" s="6">
        <v>-6716799.8202200113</v>
      </c>
      <c r="J962" s="6">
        <v>-7429853.4420479732</v>
      </c>
      <c r="K962" s="6">
        <v>-9785101.7046789806</v>
      </c>
      <c r="L962" s="6">
        <v>-11886714.351472046</v>
      </c>
      <c r="M962" s="6">
        <v>-13323729.05817079</v>
      </c>
      <c r="N962" s="6">
        <v>-13122551.919524895</v>
      </c>
      <c r="O962" s="6">
        <v>-10711478.441379029</v>
      </c>
      <c r="P962" s="6">
        <v>-9680807.4161850568</v>
      </c>
      <c r="Q962" s="6">
        <v>-11065637.612165155</v>
      </c>
      <c r="R962" s="6">
        <v>-13172508.531379739</v>
      </c>
      <c r="S962" s="6">
        <v>-10915947.370427197</v>
      </c>
      <c r="T962" s="6">
        <v>-11895210.93318769</v>
      </c>
      <c r="U962" s="6">
        <v>-12672545.059782023</v>
      </c>
      <c r="V962" s="6">
        <v>-12443036.468663305</v>
      </c>
      <c r="W962" s="6">
        <v>-13321953.056961089</v>
      </c>
      <c r="X962" s="6">
        <v>-15320259.662539</v>
      </c>
      <c r="Y962" s="6">
        <v>-13798392.935711063</v>
      </c>
      <c r="Z962" s="6">
        <v>-14270493.614496788</v>
      </c>
      <c r="AA962" s="6">
        <v>-18567709.127514943</v>
      </c>
      <c r="AB962" s="6">
        <v>-16879289.616991151</v>
      </c>
      <c r="AC962" s="6">
        <v>-16298401.589905739</v>
      </c>
      <c r="AD962" s="6">
        <v>-17732292.027670439</v>
      </c>
      <c r="AE962" s="6">
        <v>-19639234.866908949</v>
      </c>
      <c r="AF962" s="6">
        <v>-19456153.030224178</v>
      </c>
      <c r="AG962" s="6">
        <v>-23366181.945344839</v>
      </c>
      <c r="AH962" s="6">
        <v>-26446453.223038986</v>
      </c>
      <c r="AI962" s="6">
        <v>-27881601.506571066</v>
      </c>
      <c r="AJ962" s="6">
        <v>-26357425.038324587</v>
      </c>
      <c r="AK962" s="6">
        <v>-28145684.650392525</v>
      </c>
      <c r="AL962" s="6">
        <v>-29711678.285416659</v>
      </c>
      <c r="AM962" s="6">
        <v>-28793581.791362397</v>
      </c>
      <c r="AN962" s="6">
        <v>-28259484.075028729</v>
      </c>
      <c r="AO962" s="6">
        <v>-29899510.242678218</v>
      </c>
      <c r="AP962" s="6">
        <v>-30156354.402104203</v>
      </c>
      <c r="AQ962" s="6">
        <v>-30903436.615213595</v>
      </c>
      <c r="AR962" s="6">
        <v>-30935736.173652858</v>
      </c>
      <c r="AS962" s="6">
        <v>-31580099.641517952</v>
      </c>
      <c r="AT962" s="6">
        <v>-33288329.846501339</v>
      </c>
      <c r="AU962" s="6">
        <v>-32343400.091893841</v>
      </c>
      <c r="AV962" s="6">
        <v>-35124606.914732225</v>
      </c>
      <c r="AW962" s="6">
        <v>-33276334.296844382</v>
      </c>
      <c r="AX962" s="6">
        <v>-32269028.408713941</v>
      </c>
      <c r="AY962" s="6">
        <v>-34545430.395675443</v>
      </c>
      <c r="AZ962" s="6">
        <v>-39319055.51899495</v>
      </c>
      <c r="BA962" s="6">
        <v>-38970155.723252468</v>
      </c>
      <c r="BB962" s="6">
        <v>-38705844.609210081</v>
      </c>
      <c r="BC962" s="6">
        <v>-38602487.344191246</v>
      </c>
      <c r="BD962" s="6">
        <v>-37869416.889865443</v>
      </c>
      <c r="BE962" s="6">
        <v>-39535369.078068316</v>
      </c>
      <c r="BF962" s="6">
        <v>-39695128.074902408</v>
      </c>
      <c r="BG962" s="6">
        <v>-36262147.938469566</v>
      </c>
      <c r="BH962" s="6">
        <v>-35013356.822162591</v>
      </c>
      <c r="BI962" s="6">
        <v>-36537201.138639323</v>
      </c>
      <c r="BJ962" s="6">
        <v>-36110262.325909935</v>
      </c>
      <c r="BK962" s="6">
        <v>-33658623.681777313</v>
      </c>
      <c r="BL962" s="6">
        <v>-33429758.12393887</v>
      </c>
      <c r="BM962" s="6">
        <v>-30899084.561900277</v>
      </c>
      <c r="BN962" s="6">
        <v>-32488844.577404194</v>
      </c>
      <c r="BO962" s="6">
        <v>-33909339.521877229</v>
      </c>
      <c r="BP962" s="6">
        <v>-32147214.030220002</v>
      </c>
      <c r="BQ962" s="6">
        <v>-32361430.75176451</v>
      </c>
      <c r="BR962" s="6">
        <v>-32762765.062829163</v>
      </c>
      <c r="BS962" s="6">
        <v>-37116590.688331701</v>
      </c>
      <c r="BT962" s="6">
        <v>-38435640.002363056</v>
      </c>
      <c r="BU962" s="6">
        <v>-36353860.579627752</v>
      </c>
      <c r="BV962" s="6">
        <v>-33083195.076786488</v>
      </c>
      <c r="BW962" s="6">
        <v>-34677224.913648188</v>
      </c>
      <c r="BX962" s="6">
        <v>-29790991.614043009</v>
      </c>
      <c r="BY962" s="6">
        <v>-33485079.544320498</v>
      </c>
      <c r="BZ962" s="6">
        <v>-34782715.337694779</v>
      </c>
      <c r="CA962" s="6">
        <v>-36707654.710791424</v>
      </c>
      <c r="CB962" s="6">
        <v>-36949335.837632269</v>
      </c>
      <c r="CC962" s="6">
        <v>-35822095.750215307</v>
      </c>
      <c r="CD962" s="6">
        <v>-37354058.759170756</v>
      </c>
      <c r="CE962" s="6">
        <v>-37334002.66532743</v>
      </c>
      <c r="CF962" s="6">
        <v>-38066677.246932901</v>
      </c>
      <c r="CG962" s="6">
        <v>-35116551.334600776</v>
      </c>
      <c r="CH962" s="6">
        <v>-32923351.535586543</v>
      </c>
      <c r="CI962" s="6">
        <v>-33493812.42327714</v>
      </c>
      <c r="CJ962" s="6">
        <v>-35941348.821498066</v>
      </c>
      <c r="CK962" s="6">
        <v>-37189536.155031681</v>
      </c>
      <c r="CL962" s="6">
        <v>-36963845.202289894</v>
      </c>
      <c r="CM962" s="6">
        <v>-39013283.964405507</v>
      </c>
      <c r="CN962" s="6">
        <v>-39779238.15226724</v>
      </c>
    </row>
    <row r="963" spans="1:92" x14ac:dyDescent="0.35">
      <c r="A963">
        <v>962</v>
      </c>
      <c r="B963" s="6">
        <v>-3.4799365622685293E-8</v>
      </c>
      <c r="C963" s="6">
        <v>-1852363.6347660974</v>
      </c>
      <c r="D963" s="6">
        <v>-5788468.2809134107</v>
      </c>
      <c r="E963" s="6">
        <v>104502.49013977987</v>
      </c>
      <c r="F963" s="6">
        <v>2329620.5228194566</v>
      </c>
      <c r="G963" s="6">
        <v>3780096.9411722743</v>
      </c>
      <c r="H963" s="6">
        <v>6654233.0088907406</v>
      </c>
      <c r="I963" s="6">
        <v>8734927.3311299756</v>
      </c>
      <c r="J963" s="6">
        <v>10972178.392168809</v>
      </c>
      <c r="K963" s="6">
        <v>9714914.0587034971</v>
      </c>
      <c r="L963" s="6">
        <v>6379868.6508642146</v>
      </c>
      <c r="M963" s="6">
        <v>1897390.288714994</v>
      </c>
      <c r="N963" s="6">
        <v>1275051.0577924827</v>
      </c>
      <c r="O963" s="6">
        <v>5293679.1053229822</v>
      </c>
      <c r="P963" s="6">
        <v>4780221.8803710975</v>
      </c>
      <c r="Q963" s="6">
        <v>7969854.9536857661</v>
      </c>
      <c r="R963" s="6">
        <v>7254994.4897959428</v>
      </c>
      <c r="S963" s="6">
        <v>9287834.7071510926</v>
      </c>
      <c r="T963" s="6">
        <v>12085399.303017862</v>
      </c>
      <c r="U963" s="6">
        <v>7885518.2277680254</v>
      </c>
      <c r="V963" s="6">
        <v>7962225.3336138558</v>
      </c>
      <c r="W963" s="6">
        <v>6900777.6656299457</v>
      </c>
      <c r="X963" s="6">
        <v>4856494.8085447764</v>
      </c>
      <c r="Y963" s="6">
        <v>1767195.9666988512</v>
      </c>
      <c r="Z963" s="6">
        <v>4386921.5264868289</v>
      </c>
      <c r="AA963" s="6">
        <v>4437885.2779120961</v>
      </c>
      <c r="AB963" s="6">
        <v>1744995.2103731507</v>
      </c>
      <c r="AC963" s="6">
        <v>1703495.385272966</v>
      </c>
      <c r="AD963" s="6">
        <v>4447034.6822850062</v>
      </c>
      <c r="AE963" s="6">
        <v>7482394.4428749848</v>
      </c>
      <c r="AF963" s="6">
        <v>10620948.109196218</v>
      </c>
      <c r="AG963" s="6">
        <v>8426374.9277687799</v>
      </c>
      <c r="AH963" s="6">
        <v>8690207.7872862611</v>
      </c>
      <c r="AI963" s="6">
        <v>7065923.3516457146</v>
      </c>
      <c r="AJ963" s="6">
        <v>6944396.621413284</v>
      </c>
      <c r="AK963" s="6">
        <v>3625301.8119853507</v>
      </c>
      <c r="AL963" s="6">
        <v>2404612.5248053526</v>
      </c>
      <c r="AM963" s="6">
        <v>2250795.8758701719</v>
      </c>
      <c r="AN963" s="6">
        <v>5275796.6876583835</v>
      </c>
      <c r="AO963" s="6">
        <v>3944071.7589268568</v>
      </c>
      <c r="AP963" s="6">
        <v>752845.30350526492</v>
      </c>
      <c r="AQ963" s="6">
        <v>-215377.91506656591</v>
      </c>
      <c r="AR963" s="6">
        <v>-1001815.4540240224</v>
      </c>
      <c r="AS963" s="6">
        <v>1600362.8731032989</v>
      </c>
      <c r="AT963" s="6">
        <v>2436246.3371783299</v>
      </c>
      <c r="AU963" s="6">
        <v>4757211.178277798</v>
      </c>
      <c r="AV963" s="6">
        <v>4629428.2610342903</v>
      </c>
      <c r="AW963" s="6">
        <v>4973678.3632683968</v>
      </c>
      <c r="AX963" s="6">
        <v>4764670.2446254725</v>
      </c>
      <c r="AY963" s="6">
        <v>4810147.9767733039</v>
      </c>
      <c r="AZ963" s="6">
        <v>4926259.6791824605</v>
      </c>
      <c r="BA963" s="6">
        <v>3051383.9938168139</v>
      </c>
      <c r="BB963" s="6">
        <v>5993338.4918764355</v>
      </c>
      <c r="BC963" s="6">
        <v>5785901.6197778732</v>
      </c>
      <c r="BD963" s="6">
        <v>6924117.5504116844</v>
      </c>
      <c r="BE963" s="6">
        <v>5743006.2591282707</v>
      </c>
      <c r="BF963" s="6">
        <v>8706820.0135850571</v>
      </c>
      <c r="BG963" s="6">
        <v>11304905.498855894</v>
      </c>
      <c r="BH963" s="6">
        <v>8844441.182387203</v>
      </c>
      <c r="BI963" s="6">
        <v>10169565.455543946</v>
      </c>
      <c r="BJ963" s="6">
        <v>11631537.089390742</v>
      </c>
      <c r="BK963" s="6">
        <v>8344111.5293566473</v>
      </c>
      <c r="BL963" s="6">
        <v>7817470.210605544</v>
      </c>
      <c r="BM963" s="6">
        <v>9991960.0890988465</v>
      </c>
      <c r="BN963" s="6">
        <v>8125342.7915387452</v>
      </c>
      <c r="BO963" s="6">
        <v>10750656.65352501</v>
      </c>
      <c r="BP963" s="6">
        <v>14723851.420180164</v>
      </c>
      <c r="BQ963" s="6">
        <v>13798438.75749444</v>
      </c>
      <c r="BR963" s="6">
        <v>14890092.417609306</v>
      </c>
      <c r="BS963" s="6">
        <v>14601687.498929871</v>
      </c>
      <c r="BT963" s="6">
        <v>16921871.032752957</v>
      </c>
      <c r="BU963" s="6">
        <v>17753005.922224171</v>
      </c>
      <c r="BV963" s="6">
        <v>16345295.449275654</v>
      </c>
      <c r="BW963" s="6">
        <v>18970243.478670333</v>
      </c>
      <c r="BX963" s="6">
        <v>16876511.858846337</v>
      </c>
      <c r="BY963" s="6">
        <v>17332560.154493272</v>
      </c>
      <c r="BZ963" s="6">
        <v>17381996.080942798</v>
      </c>
      <c r="CA963" s="6">
        <v>15237247.050460108</v>
      </c>
      <c r="CB963" s="6">
        <v>13696669.387659956</v>
      </c>
      <c r="CC963" s="6">
        <v>17087493.093352906</v>
      </c>
      <c r="CD963" s="6">
        <v>18921772.635541417</v>
      </c>
      <c r="CE963" s="6">
        <v>18658900.026197311</v>
      </c>
      <c r="CF963" s="6">
        <v>20261109.264598396</v>
      </c>
      <c r="CG963" s="6">
        <v>26114720.135993782</v>
      </c>
      <c r="CH963" s="6">
        <v>24385167.935549516</v>
      </c>
      <c r="CI963" s="6">
        <v>21841996.859607581</v>
      </c>
      <c r="CJ963" s="6">
        <v>15546845.835290482</v>
      </c>
      <c r="CK963" s="6">
        <v>15566102.2244405</v>
      </c>
      <c r="CL963" s="6">
        <v>16466287.295241941</v>
      </c>
      <c r="CM963" s="6">
        <v>18237405.809810761</v>
      </c>
      <c r="CN963" s="6">
        <v>17817145.428954609</v>
      </c>
    </row>
    <row r="964" spans="1:92" x14ac:dyDescent="0.35">
      <c r="A964">
        <v>963</v>
      </c>
      <c r="B964" s="6">
        <v>-3.4799365622685293E-8</v>
      </c>
      <c r="C964" s="6">
        <v>-2261213.975330024</v>
      </c>
      <c r="D964" s="6">
        <v>2439911.2030922119</v>
      </c>
      <c r="E964" s="6">
        <v>3027882.4131559916</v>
      </c>
      <c r="F964" s="6">
        <v>2283288.6394747407</v>
      </c>
      <c r="G964" s="6">
        <v>1762877.3387392659</v>
      </c>
      <c r="H964" s="6">
        <v>4773995.5700800633</v>
      </c>
      <c r="I964" s="6">
        <v>5729964.2198377699</v>
      </c>
      <c r="J964" s="6">
        <v>3985283.3286689539</v>
      </c>
      <c r="K964" s="6">
        <v>756402.27977711987</v>
      </c>
      <c r="L964" s="6">
        <v>-13400.874252552007</v>
      </c>
      <c r="M964" s="6">
        <v>2142573.5573633099</v>
      </c>
      <c r="N964" s="6">
        <v>1857945.3589845975</v>
      </c>
      <c r="O964" s="6">
        <v>3952668.6038590013</v>
      </c>
      <c r="P964" s="6">
        <v>4900718.1389458207</v>
      </c>
      <c r="Q964" s="6">
        <v>8428514.7785397023</v>
      </c>
      <c r="R964" s="6">
        <v>6875982.7331183329</v>
      </c>
      <c r="S964" s="6">
        <v>9765667.3500081226</v>
      </c>
      <c r="T964" s="6">
        <v>7673268.8948251922</v>
      </c>
      <c r="U964" s="6">
        <v>7646963.8177186297</v>
      </c>
      <c r="V964" s="6">
        <v>8905698.7943419795</v>
      </c>
      <c r="W964" s="6">
        <v>8072353.3072607256</v>
      </c>
      <c r="X964" s="6">
        <v>6660069.073642917</v>
      </c>
      <c r="Y964" s="6">
        <v>5786304.8146265028</v>
      </c>
      <c r="Z964" s="6">
        <v>7354869.88202924</v>
      </c>
      <c r="AA964" s="6">
        <v>3843569.9958275738</v>
      </c>
      <c r="AB964" s="6">
        <v>2441111.6781989639</v>
      </c>
      <c r="AC964" s="6">
        <v>3226716.8305814052</v>
      </c>
      <c r="AD964" s="6">
        <v>3638344.7927761436</v>
      </c>
      <c r="AE964" s="6">
        <v>3733212.2573681921</v>
      </c>
      <c r="AF964" s="6">
        <v>6056747.7067225119</v>
      </c>
      <c r="AG964" s="6">
        <v>2902474.5401700954</v>
      </c>
      <c r="AH964" s="6">
        <v>3725857.3161133048</v>
      </c>
      <c r="AI964" s="6">
        <v>4279563.8544868035</v>
      </c>
      <c r="AJ964" s="6">
        <v>2723633.2369596916</v>
      </c>
      <c r="AK964" s="6">
        <v>1050344.0403751361</v>
      </c>
      <c r="AL964" s="6">
        <v>1300.9029873876441</v>
      </c>
      <c r="AM964" s="6">
        <v>-770996.42377423029</v>
      </c>
      <c r="AN964" s="6">
        <v>241978.32004354763</v>
      </c>
      <c r="AO964" s="6">
        <v>1537798.8690241994</v>
      </c>
      <c r="AP964" s="6">
        <v>1114106.956654181</v>
      </c>
      <c r="AQ964" s="6">
        <v>4293230.2892304063</v>
      </c>
      <c r="AR964" s="6">
        <v>4753359.853319834</v>
      </c>
      <c r="AS964" s="6">
        <v>2923249.3302495508</v>
      </c>
      <c r="AT964" s="6">
        <v>1518529.6794353244</v>
      </c>
      <c r="AU964" s="6">
        <v>-1470778.1234164035</v>
      </c>
      <c r="AV964" s="6">
        <v>537354.13275936095</v>
      </c>
      <c r="AW964" s="6">
        <v>-1952963.022859588</v>
      </c>
      <c r="AX964" s="6">
        <v>-3387882.815549565</v>
      </c>
      <c r="AY964" s="6">
        <v>-3412373.9984846311</v>
      </c>
      <c r="AZ964" s="6">
        <v>-5849034.7758788168</v>
      </c>
      <c r="BA964" s="6">
        <v>-7319012.7932404689</v>
      </c>
      <c r="BB964" s="6">
        <v>-7567513.9867411358</v>
      </c>
      <c r="BC964" s="6">
        <v>-7634127.5321956268</v>
      </c>
      <c r="BD964" s="6">
        <v>-4324178.1264380049</v>
      </c>
      <c r="BE964" s="6">
        <v>-5747376.232302025</v>
      </c>
      <c r="BF964" s="6">
        <v>-6666390.395545572</v>
      </c>
      <c r="BG964" s="6">
        <v>-6616179.2470711404</v>
      </c>
      <c r="BH964" s="6">
        <v>-7881451.0948096421</v>
      </c>
      <c r="BI964" s="6">
        <v>-8504714.6838508584</v>
      </c>
      <c r="BJ964" s="6">
        <v>-9400342.2403763179</v>
      </c>
      <c r="BK964" s="6">
        <v>-8421859.5383973364</v>
      </c>
      <c r="BL964" s="6">
        <v>-10598866.113916343</v>
      </c>
      <c r="BM964" s="6">
        <v>-10241812.917640498</v>
      </c>
      <c r="BN964" s="6">
        <v>-13299252.415134547</v>
      </c>
      <c r="BO964" s="6">
        <v>-10772883.968509452</v>
      </c>
      <c r="BP964" s="6">
        <v>-11262257.767809946</v>
      </c>
      <c r="BQ964" s="6">
        <v>-10019299.650870336</v>
      </c>
      <c r="BR964" s="6">
        <v>-10096053.112416331</v>
      </c>
      <c r="BS964" s="6">
        <v>-7188424.3829302788</v>
      </c>
      <c r="BT964" s="6">
        <v>-8294633.4038195098</v>
      </c>
      <c r="BU964" s="6">
        <v>-8275660.2601488465</v>
      </c>
      <c r="BV964" s="6">
        <v>-10451715.459487641</v>
      </c>
      <c r="BW964" s="6">
        <v>-11798511.259836445</v>
      </c>
      <c r="BX964" s="6">
        <v>-10544157.849025717</v>
      </c>
      <c r="BY964" s="6">
        <v>-11262774.896598898</v>
      </c>
      <c r="BZ964" s="6">
        <v>-13565061.210957542</v>
      </c>
      <c r="CA964" s="6">
        <v>-9997848.6162724625</v>
      </c>
      <c r="CB964" s="6">
        <v>-12192992.549848061</v>
      </c>
      <c r="CC964" s="6">
        <v>-13302648.365307685</v>
      </c>
      <c r="CD964" s="6">
        <v>-14279098.045383582</v>
      </c>
      <c r="CE964" s="6">
        <v>-12704262.506435495</v>
      </c>
      <c r="CF964" s="6">
        <v>-15210404.468140978</v>
      </c>
      <c r="CG964" s="6">
        <v>-10776789.208222564</v>
      </c>
      <c r="CH964" s="6">
        <v>-8268887.9104778487</v>
      </c>
      <c r="CI964" s="6">
        <v>-8724468.3504154496</v>
      </c>
      <c r="CJ964" s="6">
        <v>-9763160.5624448806</v>
      </c>
      <c r="CK964" s="6">
        <v>-10398772.171856984</v>
      </c>
      <c r="CL964" s="6">
        <v>-10822870.850596746</v>
      </c>
      <c r="CM964" s="6">
        <v>-11262609.295287438</v>
      </c>
      <c r="CN964" s="6">
        <v>-11755716.108478077</v>
      </c>
    </row>
    <row r="965" spans="1:92" x14ac:dyDescent="0.35">
      <c r="A965">
        <v>964</v>
      </c>
      <c r="B965" s="6">
        <v>-3.4799365622685293E-8</v>
      </c>
      <c r="C965" s="6">
        <v>1859932.6401183191</v>
      </c>
      <c r="D965" s="6">
        <v>-681522.45246527833</v>
      </c>
      <c r="E965" s="6">
        <v>-1305550.4682892056</v>
      </c>
      <c r="F965" s="6">
        <v>636536.64985829778</v>
      </c>
      <c r="G965" s="6">
        <v>-2609642.9003306469</v>
      </c>
      <c r="H965" s="6">
        <v>-308147.74658208305</v>
      </c>
      <c r="I965" s="6">
        <v>1932472.2516269921</v>
      </c>
      <c r="J965" s="6">
        <v>-186421.98592529859</v>
      </c>
      <c r="K965" s="6">
        <v>-1926900.7166410135</v>
      </c>
      <c r="L965" s="6">
        <v>-2226390.9127734089</v>
      </c>
      <c r="M965" s="6">
        <v>-7203479.6132977074</v>
      </c>
      <c r="N965" s="6">
        <v>-4411589.6366168987</v>
      </c>
      <c r="O965" s="6">
        <v>-5568482.5997421378</v>
      </c>
      <c r="P965" s="6">
        <v>-1962069.4682743682</v>
      </c>
      <c r="Q965" s="6">
        <v>-934938.27202086267</v>
      </c>
      <c r="R965" s="6">
        <v>-476027.42057235411</v>
      </c>
      <c r="S965" s="6">
        <v>2402119.9011252872</v>
      </c>
      <c r="T965" s="6">
        <v>1127882.1818779248</v>
      </c>
      <c r="U965" s="6">
        <v>2071670.674355852</v>
      </c>
      <c r="V965" s="6">
        <v>3344523.3501399355</v>
      </c>
      <c r="W965" s="6">
        <v>3048811.3034757925</v>
      </c>
      <c r="X965" s="6">
        <v>4004985.1176297776</v>
      </c>
      <c r="Y965" s="6">
        <v>4428505.4526003469</v>
      </c>
      <c r="Z965" s="6">
        <v>4120445.5942305913</v>
      </c>
      <c r="AA965" s="6">
        <v>3496057.8847285118</v>
      </c>
      <c r="AB965" s="6">
        <v>7425483.7133073257</v>
      </c>
      <c r="AC965" s="6">
        <v>6244022.4904372394</v>
      </c>
      <c r="AD965" s="6">
        <v>5474925.2186039444</v>
      </c>
      <c r="AE965" s="6">
        <v>4319717.4475747105</v>
      </c>
      <c r="AF965" s="6">
        <v>5651433.4819766907</v>
      </c>
      <c r="AG965" s="6">
        <v>6308287.5665336577</v>
      </c>
      <c r="AH965" s="6">
        <v>9587666.648097964</v>
      </c>
      <c r="AI965" s="6">
        <v>8813280.9358943757</v>
      </c>
      <c r="AJ965" s="6">
        <v>10299297.278823121</v>
      </c>
      <c r="AK965" s="6">
        <v>15880466.405038621</v>
      </c>
      <c r="AL965" s="6">
        <v>14467064.827216551</v>
      </c>
      <c r="AM965" s="6">
        <v>18139520.816107232</v>
      </c>
      <c r="AN965" s="6">
        <v>19034369.528126854</v>
      </c>
      <c r="AO965" s="6">
        <v>19681965.531120364</v>
      </c>
      <c r="AP965" s="6">
        <v>19437555.218561657</v>
      </c>
      <c r="AQ965" s="6">
        <v>22139640.120519295</v>
      </c>
      <c r="AR965" s="6">
        <v>18369649.891387004</v>
      </c>
      <c r="AS965" s="6">
        <v>18051196.496049002</v>
      </c>
      <c r="AT965" s="6">
        <v>18273044.17806391</v>
      </c>
      <c r="AU965" s="6">
        <v>20135103.413745154</v>
      </c>
      <c r="AV965" s="6">
        <v>21421280.154383164</v>
      </c>
      <c r="AW965" s="6">
        <v>22241298.539785948</v>
      </c>
      <c r="AX965" s="6">
        <v>24443799.779398043</v>
      </c>
      <c r="AY965" s="6">
        <v>25080626.127385825</v>
      </c>
      <c r="AZ965" s="6">
        <v>31066566.210620482</v>
      </c>
      <c r="BA965" s="6">
        <v>30282372.490909766</v>
      </c>
      <c r="BB965" s="6">
        <v>31068222.034527045</v>
      </c>
      <c r="BC965" s="6">
        <v>32197911.784507904</v>
      </c>
      <c r="BD965" s="6">
        <v>31814462.346848223</v>
      </c>
      <c r="BE965" s="6">
        <v>31419014.981372982</v>
      </c>
      <c r="BF965" s="6">
        <v>35945190.219105534</v>
      </c>
      <c r="BG965" s="6">
        <v>37285164.405222699</v>
      </c>
      <c r="BH965" s="6">
        <v>35564123.208491482</v>
      </c>
      <c r="BI965" s="6">
        <v>37642282.341595791</v>
      </c>
      <c r="BJ965" s="6">
        <v>38071381.016786337</v>
      </c>
      <c r="BK965" s="6">
        <v>40232662.712382041</v>
      </c>
      <c r="BL965" s="6">
        <v>39867213.049399763</v>
      </c>
      <c r="BM965" s="6">
        <v>40938948.813835055</v>
      </c>
      <c r="BN965" s="6">
        <v>40996349.145287037</v>
      </c>
      <c r="BO965" s="6">
        <v>38320957.484543756</v>
      </c>
      <c r="BP965" s="6">
        <v>40801780.759816177</v>
      </c>
      <c r="BQ965" s="6">
        <v>39802889.516459174</v>
      </c>
      <c r="BR965" s="6">
        <v>34736002.676810369</v>
      </c>
      <c r="BS965" s="6">
        <v>33460041.075222768</v>
      </c>
      <c r="BT965" s="6">
        <v>32251673.763308778</v>
      </c>
      <c r="BU965" s="6">
        <v>34374510.095473036</v>
      </c>
      <c r="BV965" s="6">
        <v>32771148.404090893</v>
      </c>
      <c r="BW965" s="6">
        <v>29266078.650124103</v>
      </c>
      <c r="BX965" s="6">
        <v>31225965.605815988</v>
      </c>
      <c r="BY965" s="6">
        <v>28196306.29956834</v>
      </c>
      <c r="BZ965" s="6">
        <v>27836972.01216612</v>
      </c>
      <c r="CA965" s="6">
        <v>26402500.70075934</v>
      </c>
      <c r="CB965" s="6">
        <v>22344770.708207615</v>
      </c>
      <c r="CC965" s="6">
        <v>21282102.304908693</v>
      </c>
      <c r="CD965" s="6">
        <v>18630744.64706194</v>
      </c>
      <c r="CE965" s="6">
        <v>23854974.320821203</v>
      </c>
      <c r="CF965" s="6">
        <v>24422877.519262284</v>
      </c>
      <c r="CG965" s="6">
        <v>24159846.554320768</v>
      </c>
      <c r="CH965" s="6">
        <v>23862820.309435174</v>
      </c>
      <c r="CI965" s="6">
        <v>27205766.320822708</v>
      </c>
      <c r="CJ965" s="6">
        <v>26359738.285131291</v>
      </c>
      <c r="CK965" s="6">
        <v>21983289.683902856</v>
      </c>
      <c r="CL965" s="6">
        <v>21125753.553376727</v>
      </c>
      <c r="CM965" s="6">
        <v>22927952.477891456</v>
      </c>
      <c r="CN965" s="6">
        <v>23041041.532325331</v>
      </c>
    </row>
    <row r="966" spans="1:92" x14ac:dyDescent="0.35">
      <c r="A966">
        <v>965</v>
      </c>
      <c r="B966" s="6">
        <v>-3.4799365622685293E-8</v>
      </c>
      <c r="C966" s="6">
        <v>2141487.03305873</v>
      </c>
      <c r="D966" s="6">
        <v>3350466.5243750107</v>
      </c>
      <c r="E966" s="6">
        <v>5699645.8794083335</v>
      </c>
      <c r="F966" s="6">
        <v>4255391.980803838</v>
      </c>
      <c r="G966" s="6">
        <v>7122003.4201674741</v>
      </c>
      <c r="H966" s="6">
        <v>5653364.0860245293</v>
      </c>
      <c r="I966" s="6">
        <v>2868121.3035248709</v>
      </c>
      <c r="J966" s="6">
        <v>2722615.0756402225</v>
      </c>
      <c r="K966" s="6">
        <v>4904200.3979821419</v>
      </c>
      <c r="L966" s="6">
        <v>7306392.8787706057</v>
      </c>
      <c r="M966" s="6">
        <v>8153213.0742693627</v>
      </c>
      <c r="N966" s="6">
        <v>8905906.8383340109</v>
      </c>
      <c r="O966" s="6">
        <v>11643094.262173085</v>
      </c>
      <c r="P966" s="6">
        <v>10146742.873457335</v>
      </c>
      <c r="Q966" s="6">
        <v>12003073.896224367</v>
      </c>
      <c r="R966" s="6">
        <v>12870737.591570903</v>
      </c>
      <c r="S966" s="6">
        <v>12032930.227174116</v>
      </c>
      <c r="T966" s="6">
        <v>8395224.0107626934</v>
      </c>
      <c r="U966" s="6">
        <v>14529330.050948001</v>
      </c>
      <c r="V966" s="6">
        <v>10430459.334611129</v>
      </c>
      <c r="W966" s="6">
        <v>9763765.0410986152</v>
      </c>
      <c r="X966" s="6">
        <v>10818264.342519775</v>
      </c>
      <c r="Y966" s="6">
        <v>7867028.5592672378</v>
      </c>
      <c r="Z966" s="6">
        <v>6385298.836300591</v>
      </c>
      <c r="AA966" s="6">
        <v>4959290.3449461656</v>
      </c>
      <c r="AB966" s="6">
        <v>7809320.5782188233</v>
      </c>
      <c r="AC966" s="6">
        <v>5421463.263270379</v>
      </c>
      <c r="AD966" s="6">
        <v>987534.08654941025</v>
      </c>
      <c r="AE966" s="6">
        <v>2204575.8383228751</v>
      </c>
      <c r="AF966" s="6">
        <v>1455207.760313828</v>
      </c>
      <c r="AG966" s="6">
        <v>156008.73430937089</v>
      </c>
      <c r="AH966" s="6">
        <v>-690435.1690850025</v>
      </c>
      <c r="AI966" s="6">
        <v>-3413820.2728013536</v>
      </c>
      <c r="AJ966" s="6">
        <v>-4257702.0880388711</v>
      </c>
      <c r="AK966" s="6">
        <v>-4814723.2015978647</v>
      </c>
      <c r="AL966" s="6">
        <v>-1630194.2912820303</v>
      </c>
      <c r="AM966" s="6">
        <v>454398.87760248443</v>
      </c>
      <c r="AN966" s="6">
        <v>-7495794.5665080044</v>
      </c>
      <c r="AO966" s="6">
        <v>-9630181.1512267254</v>
      </c>
      <c r="AP966" s="6">
        <v>-9107846.7780041061</v>
      </c>
      <c r="AQ966" s="6">
        <v>-3942665.2517621391</v>
      </c>
      <c r="AR966" s="6">
        <v>-3114127.9925466785</v>
      </c>
      <c r="AS966" s="6">
        <v>-7707244.2888048515</v>
      </c>
      <c r="AT966" s="6">
        <v>-8313186.5153501648</v>
      </c>
      <c r="AU966" s="6">
        <v>-5441291.8827090645</v>
      </c>
      <c r="AV966" s="6">
        <v>-5626211.7111772764</v>
      </c>
      <c r="AW966" s="6">
        <v>-8435400.6464205645</v>
      </c>
      <c r="AX966" s="6">
        <v>-4567237.8499123603</v>
      </c>
      <c r="AY966" s="6">
        <v>-4603460.2784842076</v>
      </c>
      <c r="AZ966" s="6">
        <v>-3287327.5517682107</v>
      </c>
      <c r="BA966" s="6">
        <v>-7572411.2420405019</v>
      </c>
      <c r="BB966" s="6">
        <v>-8260906.8208131203</v>
      </c>
      <c r="BC966" s="6">
        <v>-5089560.1398964841</v>
      </c>
      <c r="BD966" s="6">
        <v>-4462785.3723529121</v>
      </c>
      <c r="BE966" s="6">
        <v>-6751371.3679198083</v>
      </c>
      <c r="BF966" s="6">
        <v>-9031859.3318193331</v>
      </c>
      <c r="BG966" s="6">
        <v>-9077119.5433413889</v>
      </c>
      <c r="BH966" s="6">
        <v>-8821656.5912973061</v>
      </c>
      <c r="BI966" s="6">
        <v>-8754855.1728342045</v>
      </c>
      <c r="BJ966" s="6">
        <v>-5961683.6762521546</v>
      </c>
      <c r="BK966" s="6">
        <v>-7760525.5164847681</v>
      </c>
      <c r="BL966" s="6">
        <v>-6105043.9754767232</v>
      </c>
      <c r="BM966" s="6">
        <v>-3276598.7037880309</v>
      </c>
      <c r="BN966" s="6">
        <v>-2534938.2091773399</v>
      </c>
      <c r="BO966" s="6">
        <v>-2610858.4287052932</v>
      </c>
      <c r="BP966" s="6">
        <v>-3410825.6499944334</v>
      </c>
      <c r="BQ966" s="6">
        <v>-4945224.2500176569</v>
      </c>
      <c r="BR966" s="6">
        <v>-2794035.3095109439</v>
      </c>
      <c r="BS966" s="6">
        <v>-445225.43171811017</v>
      </c>
      <c r="BT966" s="6">
        <v>-1588865.697485744</v>
      </c>
      <c r="BU966" s="6">
        <v>-1753398.832079391</v>
      </c>
      <c r="BV966" s="6">
        <v>533770.98530273477</v>
      </c>
      <c r="BW966" s="6">
        <v>-437401.53434621327</v>
      </c>
      <c r="BX966" s="6">
        <v>-3738508.6377963405</v>
      </c>
      <c r="BY966" s="6">
        <v>-2893416.5832685707</v>
      </c>
      <c r="BZ966" s="6">
        <v>-6589716.1406612378</v>
      </c>
      <c r="CA966" s="6">
        <v>-6582622.3166893534</v>
      </c>
      <c r="CB966" s="6">
        <v>-9487134.9172311723</v>
      </c>
      <c r="CC966" s="6">
        <v>-12137288.371479375</v>
      </c>
      <c r="CD966" s="6">
        <v>-9518723.9320849106</v>
      </c>
      <c r="CE966" s="6">
        <v>-8025462.7682751613</v>
      </c>
      <c r="CF966" s="6">
        <v>-7782839.4458200652</v>
      </c>
      <c r="CG966" s="6">
        <v>-8377869.5373760061</v>
      </c>
      <c r="CH966" s="6">
        <v>-9208386.1605864931</v>
      </c>
      <c r="CI966" s="6">
        <v>-9095866.6323824972</v>
      </c>
      <c r="CJ966" s="6">
        <v>-7953566.0434192354</v>
      </c>
      <c r="CK966" s="6">
        <v>-10391953.86289339</v>
      </c>
      <c r="CL966" s="6">
        <v>-10943656.657982973</v>
      </c>
      <c r="CM966" s="6">
        <v>-12291075.981645418</v>
      </c>
      <c r="CN966" s="6">
        <v>-11590764.138574485</v>
      </c>
    </row>
    <row r="967" spans="1:92" x14ac:dyDescent="0.35">
      <c r="A967">
        <v>966</v>
      </c>
      <c r="B967" s="6">
        <v>-3.4799365622685293E-8</v>
      </c>
      <c r="C967" s="6">
        <v>1653212.7299066437</v>
      </c>
      <c r="D967" s="6">
        <v>2944805.579840261</v>
      </c>
      <c r="E967" s="6">
        <v>4611633.0095655816</v>
      </c>
      <c r="F967" s="6">
        <v>7371237.6310406188</v>
      </c>
      <c r="G967" s="6">
        <v>6960799.5450283187</v>
      </c>
      <c r="H967" s="6">
        <v>6244283.1480188128</v>
      </c>
      <c r="I967" s="6">
        <v>8269672.2352961879</v>
      </c>
      <c r="J967" s="6">
        <v>7222904.3604323752</v>
      </c>
      <c r="K967" s="6">
        <v>5875060.6425251709</v>
      </c>
      <c r="L967" s="6">
        <v>4519983.5833262959</v>
      </c>
      <c r="M967" s="6">
        <v>3975650.4518602104</v>
      </c>
      <c r="N967" s="6">
        <v>348518.29940181237</v>
      </c>
      <c r="O967" s="6">
        <v>-1017919.8448778812</v>
      </c>
      <c r="P967" s="6">
        <v>-3917623.4967595348</v>
      </c>
      <c r="Q967" s="6">
        <v>-2305419.7021008255</v>
      </c>
      <c r="R967" s="6">
        <v>-1612845.6799315827</v>
      </c>
      <c r="S967" s="6">
        <v>-922459.22478260985</v>
      </c>
      <c r="T967" s="6">
        <v>1022048.2068227945</v>
      </c>
      <c r="U967" s="6">
        <v>2653009.8754343302</v>
      </c>
      <c r="V967" s="6">
        <v>2855034.7194590359</v>
      </c>
      <c r="W967" s="6">
        <v>3129846.2956247856</v>
      </c>
      <c r="X967" s="6">
        <v>3308068.0250418223</v>
      </c>
      <c r="Y967" s="6">
        <v>4224898.2416783208</v>
      </c>
      <c r="Z967" s="6">
        <v>4360953.4624722851</v>
      </c>
      <c r="AA967" s="6">
        <v>2550897.46926327</v>
      </c>
      <c r="AB967" s="6">
        <v>2220771.838642539</v>
      </c>
      <c r="AC967" s="6">
        <v>299616.86290863849</v>
      </c>
      <c r="AD967" s="6">
        <v>1231561.0114331355</v>
      </c>
      <c r="AE967" s="6">
        <v>2217745.9553240831</v>
      </c>
      <c r="AF967" s="6">
        <v>2510325.0147714969</v>
      </c>
      <c r="AG967" s="6">
        <v>6154916.9103523819</v>
      </c>
      <c r="AH967" s="6">
        <v>4909838.8351770313</v>
      </c>
      <c r="AI967" s="6">
        <v>2467729.1292043501</v>
      </c>
      <c r="AJ967" s="6">
        <v>1191524.8349318192</v>
      </c>
      <c r="AK967" s="6">
        <v>1026938.1970925122</v>
      </c>
      <c r="AL967" s="6">
        <v>1762349.9597990776</v>
      </c>
      <c r="AM967" s="6">
        <v>4847683.1139411125</v>
      </c>
      <c r="AN967" s="6">
        <v>-403372.40101617662</v>
      </c>
      <c r="AO967" s="6">
        <v>-189287.91566903211</v>
      </c>
      <c r="AP967" s="6">
        <v>1661591.8873919963</v>
      </c>
      <c r="AQ967" s="6">
        <v>5446601.4213454332</v>
      </c>
      <c r="AR967" s="6">
        <v>7939159.9632397592</v>
      </c>
      <c r="AS967" s="6">
        <v>7150864.7753135189</v>
      </c>
      <c r="AT967" s="6">
        <v>9442288.9625304956</v>
      </c>
      <c r="AU967" s="6">
        <v>7366319.2469197093</v>
      </c>
      <c r="AV967" s="6">
        <v>4950785.6561949532</v>
      </c>
      <c r="AW967" s="6">
        <v>6214052.4025223516</v>
      </c>
      <c r="AX967" s="6">
        <v>6641226.6575048026</v>
      </c>
      <c r="AY967" s="6">
        <v>6626818.42690566</v>
      </c>
      <c r="AZ967" s="6">
        <v>8926494.5033688433</v>
      </c>
      <c r="BA967" s="6">
        <v>9214821.7960856166</v>
      </c>
      <c r="BB967" s="6">
        <v>7195449.2415580731</v>
      </c>
      <c r="BC967" s="6">
        <v>5124998.6242666636</v>
      </c>
      <c r="BD967" s="6">
        <v>4195022.0488283383</v>
      </c>
      <c r="BE967" s="6">
        <v>-162878.95969209366</v>
      </c>
      <c r="BF967" s="6">
        <v>2506569.066451672</v>
      </c>
      <c r="BG967" s="6">
        <v>6415559.1222740263</v>
      </c>
      <c r="BH967" s="6">
        <v>8564982.0818917286</v>
      </c>
      <c r="BI967" s="6">
        <v>5186446.5380610963</v>
      </c>
      <c r="BJ967" s="6">
        <v>5419438.407394113</v>
      </c>
      <c r="BK967" s="6">
        <v>7591071.3689186228</v>
      </c>
      <c r="BL967" s="6">
        <v>7898164.4388223719</v>
      </c>
      <c r="BM967" s="6">
        <v>11293060.496792493</v>
      </c>
      <c r="BN967" s="6">
        <v>10134431.071257969</v>
      </c>
      <c r="BO967" s="6">
        <v>9927169.4612323269</v>
      </c>
      <c r="BP967" s="6">
        <v>11612438.032313544</v>
      </c>
      <c r="BQ967" s="6">
        <v>13979741.578251554</v>
      </c>
      <c r="BR967" s="6">
        <v>15859221.038633192</v>
      </c>
      <c r="BS967" s="6">
        <v>16136032.879936388</v>
      </c>
      <c r="BT967" s="6">
        <v>15735964.156287566</v>
      </c>
      <c r="BU967" s="6">
        <v>12641889.041743997</v>
      </c>
      <c r="BV967" s="6">
        <v>10196073.07556795</v>
      </c>
      <c r="BW967" s="6">
        <v>8168257.6351562357</v>
      </c>
      <c r="BX967" s="6">
        <v>10499132.215830836</v>
      </c>
      <c r="BY967" s="6">
        <v>11610993.132463442</v>
      </c>
      <c r="BZ967" s="6">
        <v>9454570.8374863882</v>
      </c>
      <c r="CA967" s="6">
        <v>9310237.9502765983</v>
      </c>
      <c r="CB967" s="6">
        <v>11176872.57084501</v>
      </c>
      <c r="CC967" s="6">
        <v>12507375.79174125</v>
      </c>
      <c r="CD967" s="6">
        <v>12291614.805185713</v>
      </c>
      <c r="CE967" s="6">
        <v>13122862.929622473</v>
      </c>
      <c r="CF967" s="6">
        <v>13383523.682754617</v>
      </c>
      <c r="CG967" s="6">
        <v>11718323.926932078</v>
      </c>
      <c r="CH967" s="6">
        <v>8002533.3618366318</v>
      </c>
      <c r="CI967" s="6">
        <v>5578118.5709953764</v>
      </c>
      <c r="CJ967" s="6">
        <v>-216445.71222154688</v>
      </c>
      <c r="CK967" s="6">
        <v>-987801.81832849397</v>
      </c>
      <c r="CL967" s="6">
        <v>-2742066.5392048014</v>
      </c>
      <c r="CM967" s="6">
        <v>-2847664.0801434321</v>
      </c>
      <c r="CN967" s="6">
        <v>-667491.01409453002</v>
      </c>
    </row>
    <row r="968" spans="1:92" x14ac:dyDescent="0.35">
      <c r="A968">
        <v>967</v>
      </c>
      <c r="B968" s="6">
        <v>-3.4799365622685293E-8</v>
      </c>
      <c r="C968" s="6">
        <v>-2495650.3040974345</v>
      </c>
      <c r="D968" s="6">
        <v>-45501.742326446285</v>
      </c>
      <c r="E968" s="6">
        <v>322528.79763961333</v>
      </c>
      <c r="F968" s="6">
        <v>-1056057.9402385068</v>
      </c>
      <c r="G968" s="6">
        <v>-1846201.9150594031</v>
      </c>
      <c r="H968" s="6">
        <v>-102784.22799953238</v>
      </c>
      <c r="I968" s="6">
        <v>-2205522.7254039873</v>
      </c>
      <c r="J968" s="6">
        <v>-2075180.3215079303</v>
      </c>
      <c r="K968" s="6">
        <v>-6459453.4581525633</v>
      </c>
      <c r="L968" s="6">
        <v>-5083369.0336950226</v>
      </c>
      <c r="M968" s="6">
        <v>-4243963.3367174938</v>
      </c>
      <c r="N968" s="6">
        <v>-6500317.9276630022</v>
      </c>
      <c r="O968" s="6">
        <v>-5351667.5441291202</v>
      </c>
      <c r="P968" s="6">
        <v>-5497200.0579896336</v>
      </c>
      <c r="Q968" s="6">
        <v>-7757482.4628190184</v>
      </c>
      <c r="R968" s="6">
        <v>-9796747.7998127528</v>
      </c>
      <c r="S968" s="6">
        <v>-9278923.0633850694</v>
      </c>
      <c r="T968" s="6">
        <v>-6533910.1992464326</v>
      </c>
      <c r="U968" s="6">
        <v>-5660502.7583817355</v>
      </c>
      <c r="V968" s="6">
        <v>-12955952.316162366</v>
      </c>
      <c r="W968" s="6">
        <v>-7922994.9045917457</v>
      </c>
      <c r="X968" s="6">
        <v>-10949223.881165661</v>
      </c>
      <c r="Y968" s="6">
        <v>-13179087.652373325</v>
      </c>
      <c r="Z968" s="6">
        <v>-14205931.630754625</v>
      </c>
      <c r="AA968" s="6">
        <v>-19508693.883369692</v>
      </c>
      <c r="AB968" s="6">
        <v>-20517624.117534757</v>
      </c>
      <c r="AC968" s="6">
        <v>-19728099.404537618</v>
      </c>
      <c r="AD968" s="6">
        <v>-19576011.951012913</v>
      </c>
      <c r="AE968" s="6">
        <v>-19932441.014974985</v>
      </c>
      <c r="AF968" s="6">
        <v>-17021139.324857719</v>
      </c>
      <c r="AG968" s="6">
        <v>-17371411.772861306</v>
      </c>
      <c r="AH968" s="6">
        <v>-17645590.971966747</v>
      </c>
      <c r="AI968" s="6">
        <v>-21154636.233726639</v>
      </c>
      <c r="AJ968" s="6">
        <v>-21062817.177943148</v>
      </c>
      <c r="AK968" s="6">
        <v>-21103815.220979992</v>
      </c>
      <c r="AL968" s="6">
        <v>-20219631.789785467</v>
      </c>
      <c r="AM968" s="6">
        <v>-20294484.311565347</v>
      </c>
      <c r="AN968" s="6">
        <v>-23049226.422210597</v>
      </c>
      <c r="AO968" s="6">
        <v>-26438820.983140424</v>
      </c>
      <c r="AP968" s="6">
        <v>-24616651.36402946</v>
      </c>
      <c r="AQ968" s="6">
        <v>-23580794.337798741</v>
      </c>
      <c r="AR968" s="6">
        <v>-23632875.078817911</v>
      </c>
      <c r="AS968" s="6">
        <v>-27557582.083815888</v>
      </c>
      <c r="AT968" s="6">
        <v>-24443396.9585182</v>
      </c>
      <c r="AU968" s="6">
        <v>-24503640.586207487</v>
      </c>
      <c r="AV968" s="6">
        <v>-20370327.279310666</v>
      </c>
      <c r="AW968" s="6">
        <v>-19041828.369586542</v>
      </c>
      <c r="AX968" s="6">
        <v>-15245269.588350929</v>
      </c>
      <c r="AY968" s="6">
        <v>-11854566.069245249</v>
      </c>
      <c r="AZ968" s="6">
        <v>-8356350.7316455347</v>
      </c>
      <c r="BA968" s="6">
        <v>-9265082.2941551339</v>
      </c>
      <c r="BB968" s="6">
        <v>-8196441.4318447113</v>
      </c>
      <c r="BC968" s="6">
        <v>-6722387.0480814297</v>
      </c>
      <c r="BD968" s="6">
        <v>-10331588.033761961</v>
      </c>
      <c r="BE968" s="6">
        <v>-6137359.7008858947</v>
      </c>
      <c r="BF968" s="6">
        <v>-5386358.3965833327</v>
      </c>
      <c r="BG968" s="6">
        <v>-4100636.8414681908</v>
      </c>
      <c r="BH968" s="6">
        <v>-3514134.0244551357</v>
      </c>
      <c r="BI968" s="6">
        <v>-872282.71204236627</v>
      </c>
      <c r="BJ968" s="6">
        <v>1099395.8216982724</v>
      </c>
      <c r="BK968" s="6">
        <v>-645250.45522093237</v>
      </c>
      <c r="BL968" s="6">
        <v>-3667936.9327662014</v>
      </c>
      <c r="BM968" s="6">
        <v>-2901857.4495832697</v>
      </c>
      <c r="BN968" s="6">
        <v>-411528.11722899019</v>
      </c>
      <c r="BO968" s="6">
        <v>-5519408.049116225</v>
      </c>
      <c r="BP968" s="6">
        <v>-7784009.2888259701</v>
      </c>
      <c r="BQ968" s="6">
        <v>-3747976.4656616799</v>
      </c>
      <c r="BR968" s="6">
        <v>-4637221.9536905997</v>
      </c>
      <c r="BS968" s="6">
        <v>-5668805.3316701083</v>
      </c>
      <c r="BT968" s="6">
        <v>-6563258.0355165582</v>
      </c>
      <c r="BU968" s="6">
        <v>-6338357.5840114504</v>
      </c>
      <c r="BV968" s="6">
        <v>-6424944.540712839</v>
      </c>
      <c r="BW968" s="6">
        <v>-6430053.470237148</v>
      </c>
      <c r="BX968" s="6">
        <v>-2197537.2746438077</v>
      </c>
      <c r="BY968" s="6">
        <v>-3701593.2499099323</v>
      </c>
      <c r="BZ968" s="6">
        <v>-1594613.3573728809</v>
      </c>
      <c r="CA968" s="6">
        <v>-497276.75381772197</v>
      </c>
      <c r="CB968" s="6">
        <v>-1357157.385847212</v>
      </c>
      <c r="CC968" s="6">
        <v>-2552331.5877606971</v>
      </c>
      <c r="CD968" s="6">
        <v>-2480251.8771570264</v>
      </c>
      <c r="CE968" s="6">
        <v>-4009679.1518757264</v>
      </c>
      <c r="CF968" s="6">
        <v>-7422350.098515939</v>
      </c>
      <c r="CG968" s="6">
        <v>-6032881.0743734194</v>
      </c>
      <c r="CH968" s="6">
        <v>-5816519.9659350412</v>
      </c>
      <c r="CI968" s="6">
        <v>-8406973.8194005191</v>
      </c>
      <c r="CJ968" s="6">
        <v>-4386331.0773392925</v>
      </c>
      <c r="CK968" s="6">
        <v>-7040527.3647646848</v>
      </c>
      <c r="CL968" s="6">
        <v>-7147556.3007893534</v>
      </c>
      <c r="CM968" s="6">
        <v>-9133546.3280458674</v>
      </c>
      <c r="CN968" s="6">
        <v>-9019130.0420118384</v>
      </c>
    </row>
    <row r="969" spans="1:92" x14ac:dyDescent="0.35">
      <c r="A969">
        <v>968</v>
      </c>
      <c r="B969" s="6">
        <v>-3.4799365622685293E-8</v>
      </c>
      <c r="C969" s="6">
        <v>4295343.0675815158</v>
      </c>
      <c r="D969" s="6">
        <v>8157838.8813255867</v>
      </c>
      <c r="E969" s="6">
        <v>9989071.8970346525</v>
      </c>
      <c r="F969" s="6">
        <v>9378966.968454266</v>
      </c>
      <c r="G969" s="6">
        <v>7998118.6601831065</v>
      </c>
      <c r="H969" s="6">
        <v>8384352.3958526058</v>
      </c>
      <c r="I969" s="6">
        <v>6202918.6616274873</v>
      </c>
      <c r="J969" s="6">
        <v>6160838.9959683362</v>
      </c>
      <c r="K969" s="6">
        <v>6354975.110790222</v>
      </c>
      <c r="L969" s="6">
        <v>5177399.3617071314</v>
      </c>
      <c r="M969" s="6">
        <v>6523475.1301545445</v>
      </c>
      <c r="N969" s="6">
        <v>9686498.3567689974</v>
      </c>
      <c r="O969" s="6">
        <v>9894481.0068354644</v>
      </c>
      <c r="P969" s="6">
        <v>8100396.0856168279</v>
      </c>
      <c r="Q969" s="6">
        <v>7209544.450314912</v>
      </c>
      <c r="R969" s="6">
        <v>8387307.3417699505</v>
      </c>
      <c r="S969" s="6">
        <v>6502939.5721396348</v>
      </c>
      <c r="T969" s="6">
        <v>9105874.5613152385</v>
      </c>
      <c r="U969" s="6">
        <v>10982655.75488841</v>
      </c>
      <c r="V969" s="6">
        <v>12461657.552474808</v>
      </c>
      <c r="W969" s="6">
        <v>13448872.423576036</v>
      </c>
      <c r="X969" s="6">
        <v>10761302.397648212</v>
      </c>
      <c r="Y969" s="6">
        <v>9539883.8629902452</v>
      </c>
      <c r="Z969" s="6">
        <v>12520716.958049556</v>
      </c>
      <c r="AA969" s="6">
        <v>14706645.125635235</v>
      </c>
      <c r="AB969" s="6">
        <v>19747826.654675778</v>
      </c>
      <c r="AC969" s="6">
        <v>20600622.746692605</v>
      </c>
      <c r="AD969" s="6">
        <v>22034720.23141697</v>
      </c>
      <c r="AE969" s="6">
        <v>19009512.303597234</v>
      </c>
      <c r="AF969" s="6">
        <v>18527851.297660571</v>
      </c>
      <c r="AG969" s="6">
        <v>16831407.599979084</v>
      </c>
      <c r="AH969" s="6">
        <v>16506029.611406524</v>
      </c>
      <c r="AI969" s="6">
        <v>17325552.968330033</v>
      </c>
      <c r="AJ969" s="6">
        <v>19253764.663518939</v>
      </c>
      <c r="AK969" s="6">
        <v>18281306.47457796</v>
      </c>
      <c r="AL969" s="6">
        <v>19369953.584881939</v>
      </c>
      <c r="AM969" s="6">
        <v>19487201.003938958</v>
      </c>
      <c r="AN969" s="6">
        <v>18512356.912541717</v>
      </c>
      <c r="AO969" s="6">
        <v>20802173.461649958</v>
      </c>
      <c r="AP969" s="6">
        <v>20979641.97038155</v>
      </c>
      <c r="AQ969" s="6">
        <v>21743613.964750536</v>
      </c>
      <c r="AR969" s="6">
        <v>20774891.905750472</v>
      </c>
      <c r="AS969" s="6">
        <v>24576294.595297974</v>
      </c>
      <c r="AT969" s="6">
        <v>21251877.472109344</v>
      </c>
      <c r="AU969" s="6">
        <v>22527144.431919575</v>
      </c>
      <c r="AV969" s="6">
        <v>20035737.966176342</v>
      </c>
      <c r="AW969" s="6">
        <v>19480749.020163763</v>
      </c>
      <c r="AX969" s="6">
        <v>17581204.040350132</v>
      </c>
      <c r="AY969" s="6">
        <v>19618717.730146222</v>
      </c>
      <c r="AZ969" s="6">
        <v>19149463.041076235</v>
      </c>
      <c r="BA969" s="6">
        <v>18650237.078285169</v>
      </c>
      <c r="BB969" s="6">
        <v>22449222.40830826</v>
      </c>
      <c r="BC969" s="6">
        <v>22391690.847075339</v>
      </c>
      <c r="BD969" s="6">
        <v>16696020.244947189</v>
      </c>
      <c r="BE969" s="6">
        <v>17832879.522524368</v>
      </c>
      <c r="BF969" s="6">
        <v>19164656.323524848</v>
      </c>
      <c r="BG969" s="6">
        <v>16332512.695542408</v>
      </c>
      <c r="BH969" s="6">
        <v>20351504.271121737</v>
      </c>
      <c r="BI969" s="6">
        <v>25563333.104688101</v>
      </c>
      <c r="BJ969" s="6">
        <v>22658414.985298939</v>
      </c>
      <c r="BK969" s="6">
        <v>21930149.095558476</v>
      </c>
      <c r="BL969" s="6">
        <v>22520857.940537807</v>
      </c>
      <c r="BM969" s="6">
        <v>21629428.16706891</v>
      </c>
      <c r="BN969" s="6">
        <v>18745685.952901524</v>
      </c>
      <c r="BO969" s="6">
        <v>21510692.333880465</v>
      </c>
      <c r="BP969" s="6">
        <v>17883470.198748846</v>
      </c>
      <c r="BQ969" s="6">
        <v>17854624.49040515</v>
      </c>
      <c r="BR969" s="6">
        <v>20877929.077712044</v>
      </c>
      <c r="BS969" s="6">
        <v>15443643.494688764</v>
      </c>
      <c r="BT969" s="6">
        <v>13517869.027475677</v>
      </c>
      <c r="BU969" s="6">
        <v>10218442.290664228</v>
      </c>
      <c r="BV969" s="6">
        <v>9805828.5616813339</v>
      </c>
      <c r="BW969" s="6">
        <v>10472255.567102443</v>
      </c>
      <c r="BX969" s="6">
        <v>8979185.2825626228</v>
      </c>
      <c r="BY969" s="6">
        <v>9526707.7350008599</v>
      </c>
      <c r="BZ969" s="6">
        <v>10323631.635360891</v>
      </c>
      <c r="CA969" s="6">
        <v>9390009.523475267</v>
      </c>
      <c r="CB969" s="6">
        <v>14245344.766604573</v>
      </c>
      <c r="CC969" s="6">
        <v>16985434.253622327</v>
      </c>
      <c r="CD969" s="6">
        <v>13632888.366551682</v>
      </c>
      <c r="CE969" s="6">
        <v>10135915.243882678</v>
      </c>
      <c r="CF969" s="6">
        <v>12232905.326900609</v>
      </c>
      <c r="CG969" s="6">
        <v>12688969.564760821</v>
      </c>
      <c r="CH969" s="6">
        <v>10566869.179718345</v>
      </c>
      <c r="CI969" s="6">
        <v>9970859.5984737985</v>
      </c>
      <c r="CJ969" s="6">
        <v>8797242.1682605296</v>
      </c>
      <c r="CK969" s="6">
        <v>8061965.0944654942</v>
      </c>
      <c r="CL969" s="6">
        <v>6315037.616193804</v>
      </c>
      <c r="CM969" s="6">
        <v>9853112.6350185405</v>
      </c>
      <c r="CN969" s="6">
        <v>11528492.813111342</v>
      </c>
    </row>
    <row r="970" spans="1:92" x14ac:dyDescent="0.35">
      <c r="A970">
        <v>969</v>
      </c>
      <c r="B970" s="6">
        <v>-3.4799365622685293E-8</v>
      </c>
      <c r="C970" s="6">
        <v>-2669382.7421477311</v>
      </c>
      <c r="D970" s="6">
        <v>-4045377.4602957973</v>
      </c>
      <c r="E970" s="6">
        <v>-5164601.1807870492</v>
      </c>
      <c r="F970" s="6">
        <v>-4145450.4828106565</v>
      </c>
      <c r="G970" s="6">
        <v>-4441015.4084098022</v>
      </c>
      <c r="H970" s="6">
        <v>-7348533.5882917242</v>
      </c>
      <c r="I970" s="6">
        <v>-7249324.5582918981</v>
      </c>
      <c r="J970" s="6">
        <v>-4691282.0640357053</v>
      </c>
      <c r="K970" s="6">
        <v>-2749320.6359782568</v>
      </c>
      <c r="L970" s="6">
        <v>-3037036.6578159472</v>
      </c>
      <c r="M970" s="6">
        <v>-3728232.9923980678</v>
      </c>
      <c r="N970" s="6">
        <v>-3686895.7711540093</v>
      </c>
      <c r="O970" s="6">
        <v>-474456.82166668738</v>
      </c>
      <c r="P970" s="6">
        <v>-1104290.7160624512</v>
      </c>
      <c r="Q970" s="6">
        <v>2443573.8757348643</v>
      </c>
      <c r="R970" s="6">
        <v>-51433.908621054456</v>
      </c>
      <c r="S970" s="6">
        <v>852310.08852402121</v>
      </c>
      <c r="T970" s="6">
        <v>-3400293.2054401869</v>
      </c>
      <c r="U970" s="6">
        <v>-3347279.5826315475</v>
      </c>
      <c r="V970" s="6">
        <v>-5794414.3683729349</v>
      </c>
      <c r="W970" s="6">
        <v>-4148238.4282627264</v>
      </c>
      <c r="X970" s="6">
        <v>-5432175.5380265303</v>
      </c>
      <c r="Y970" s="6">
        <v>-2016283.5720286437</v>
      </c>
      <c r="Z970" s="6">
        <v>-1396178.1863117861</v>
      </c>
      <c r="AA970" s="6">
        <v>-141829.10312973452</v>
      </c>
      <c r="AB970" s="6">
        <v>1572444.1859068889</v>
      </c>
      <c r="AC970" s="6">
        <v>-2048964.5352096427</v>
      </c>
      <c r="AD970" s="6">
        <v>-1605199.2047809858</v>
      </c>
      <c r="AE970" s="6">
        <v>-664313.85401638458</v>
      </c>
      <c r="AF970" s="6">
        <v>-16788.142016563885</v>
      </c>
      <c r="AG970" s="6">
        <v>-1166873.4517189998</v>
      </c>
      <c r="AH970" s="6">
        <v>-3555044.5533956396</v>
      </c>
      <c r="AI970" s="6">
        <v>-3213729.2227897882</v>
      </c>
      <c r="AJ970" s="6">
        <v>-6465887.3535408797</v>
      </c>
      <c r="AK970" s="6">
        <v>-9347421.0376693606</v>
      </c>
      <c r="AL970" s="6">
        <v>-8154680.0236120578</v>
      </c>
      <c r="AM970" s="6">
        <v>-5745773.7357925167</v>
      </c>
      <c r="AN970" s="6">
        <v>-7539076.4541247785</v>
      </c>
      <c r="AO970" s="6">
        <v>-9392729.0428435598</v>
      </c>
      <c r="AP970" s="6">
        <v>-12313847.849442435</v>
      </c>
      <c r="AQ970" s="6">
        <v>-12866027.773865307</v>
      </c>
      <c r="AR970" s="6">
        <v>-10650233.76053923</v>
      </c>
      <c r="AS970" s="6">
        <v>-14347691.00344659</v>
      </c>
      <c r="AT970" s="6">
        <v>-15333110.63634743</v>
      </c>
      <c r="AU970" s="6">
        <v>-14648597.093532993</v>
      </c>
      <c r="AV970" s="6">
        <v>-15358606.791490611</v>
      </c>
      <c r="AW970" s="6">
        <v>-10905756.833375312</v>
      </c>
      <c r="AX970" s="6">
        <v>-8860109.491549965</v>
      </c>
      <c r="AY970" s="6">
        <v>-9304041.8719051387</v>
      </c>
      <c r="AZ970" s="6">
        <v>-10081223.321953801</v>
      </c>
      <c r="BA970" s="6">
        <v>-9919627.1121526491</v>
      </c>
      <c r="BB970" s="6">
        <v>-10826208.216337821</v>
      </c>
      <c r="BC970" s="6">
        <v>-11753487.46133768</v>
      </c>
      <c r="BD970" s="6">
        <v>-12657977.009512562</v>
      </c>
      <c r="BE970" s="6">
        <v>-14023732.134449493</v>
      </c>
      <c r="BF970" s="6">
        <v>-11942580.066882841</v>
      </c>
      <c r="BG970" s="6">
        <v>-13117361.864759441</v>
      </c>
      <c r="BH970" s="6">
        <v>-12347350.076981423</v>
      </c>
      <c r="BI970" s="6">
        <v>-14292904.280729724</v>
      </c>
      <c r="BJ970" s="6">
        <v>-14796285.323939096</v>
      </c>
      <c r="BK970" s="6">
        <v>-14603936.887213483</v>
      </c>
      <c r="BL970" s="6">
        <v>-18350767.833891399</v>
      </c>
      <c r="BM970" s="6">
        <v>-20379416.984696481</v>
      </c>
      <c r="BN970" s="6">
        <v>-19600642.617632654</v>
      </c>
      <c r="BO970" s="6">
        <v>-19490701.904151592</v>
      </c>
      <c r="BP970" s="6">
        <v>-20719659.465114888</v>
      </c>
      <c r="BQ970" s="6">
        <v>-19731964.423723891</v>
      </c>
      <c r="BR970" s="6">
        <v>-22319300.524868868</v>
      </c>
      <c r="BS970" s="6">
        <v>-19757233.495776739</v>
      </c>
      <c r="BT970" s="6">
        <v>-18229965.84190999</v>
      </c>
      <c r="BU970" s="6">
        <v>-19919765.884169042</v>
      </c>
      <c r="BV970" s="6">
        <v>-19846212.425870821</v>
      </c>
      <c r="BW970" s="6">
        <v>-19028606.050786305</v>
      </c>
      <c r="BX970" s="6">
        <v>-18498288.357644767</v>
      </c>
      <c r="BY970" s="6">
        <v>-16522164.040002886</v>
      </c>
      <c r="BZ970" s="6">
        <v>-15941579.844742615</v>
      </c>
      <c r="CA970" s="6">
        <v>-15017012.469951499</v>
      </c>
      <c r="CB970" s="6">
        <v>-13883157.455034779</v>
      </c>
      <c r="CC970" s="6">
        <v>-13672222.116309067</v>
      </c>
      <c r="CD970" s="6">
        <v>-14610740.590953562</v>
      </c>
      <c r="CE970" s="6">
        <v>-8658921.3964776527</v>
      </c>
      <c r="CF970" s="6">
        <v>-11144083.052865764</v>
      </c>
      <c r="CG970" s="6">
        <v>-12248488.850074634</v>
      </c>
      <c r="CH970" s="6">
        <v>-10005583.16721569</v>
      </c>
      <c r="CI970" s="6">
        <v>-11843574.701902801</v>
      </c>
      <c r="CJ970" s="6">
        <v>-11048300.413063997</v>
      </c>
      <c r="CK970" s="6">
        <v>-12073365.796420142</v>
      </c>
      <c r="CL970" s="6">
        <v>-13611437.616912631</v>
      </c>
      <c r="CM970" s="6">
        <v>-13372473.820560349</v>
      </c>
      <c r="CN970" s="6">
        <v>-13746555.952579839</v>
      </c>
    </row>
    <row r="971" spans="1:92" x14ac:dyDescent="0.35">
      <c r="A971">
        <v>970</v>
      </c>
      <c r="B971" s="6">
        <v>-3.4799365622685293E-8</v>
      </c>
      <c r="C971" s="6">
        <v>1574246.0131324483</v>
      </c>
      <c r="D971" s="6">
        <v>1674998.1293390493</v>
      </c>
      <c r="E971" s="6">
        <v>3219717.4901438104</v>
      </c>
      <c r="F971" s="6">
        <v>2258163.7344404012</v>
      </c>
      <c r="G971" s="6">
        <v>2916565.5157758296</v>
      </c>
      <c r="H971" s="6">
        <v>5568497.545302894</v>
      </c>
      <c r="I971" s="6">
        <v>3426392.6569268918</v>
      </c>
      <c r="J971" s="6">
        <v>1561797.1433394332</v>
      </c>
      <c r="K971" s="6">
        <v>693482.77669160208</v>
      </c>
      <c r="L971" s="6">
        <v>-2013561.9319191589</v>
      </c>
      <c r="M971" s="6">
        <v>2377678.9944691202</v>
      </c>
      <c r="N971" s="6">
        <v>338860.70805736521</v>
      </c>
      <c r="O971" s="6">
        <v>-1868668.1715344829</v>
      </c>
      <c r="P971" s="6">
        <v>-7636054.9693362787</v>
      </c>
      <c r="Q971" s="6">
        <v>-9456671.9243526068</v>
      </c>
      <c r="R971" s="6">
        <v>-12428446.876119802</v>
      </c>
      <c r="S971" s="6">
        <v>-15532266.327641854</v>
      </c>
      <c r="T971" s="6">
        <v>-19384060.911698181</v>
      </c>
      <c r="U971" s="6">
        <v>-20191428.253223628</v>
      </c>
      <c r="V971" s="6">
        <v>-19379992.385793943</v>
      </c>
      <c r="W971" s="6">
        <v>-18242167.449401014</v>
      </c>
      <c r="X971" s="6">
        <v>-18387483.189074878</v>
      </c>
      <c r="Y971" s="6">
        <v>-16594219.137809843</v>
      </c>
      <c r="Z971" s="6">
        <v>-12586610.814225644</v>
      </c>
      <c r="AA971" s="6">
        <v>-12820454.436962863</v>
      </c>
      <c r="AB971" s="6">
        <v>-15930565.857041704</v>
      </c>
      <c r="AC971" s="6">
        <v>-16291890.08496456</v>
      </c>
      <c r="AD971" s="6">
        <v>-16425024.920135936</v>
      </c>
      <c r="AE971" s="6">
        <v>-16597379.686726937</v>
      </c>
      <c r="AF971" s="6">
        <v>-18988855.946353868</v>
      </c>
      <c r="AG971" s="6">
        <v>-18474827.825681292</v>
      </c>
      <c r="AH971" s="6">
        <v>-20017430.455816381</v>
      </c>
      <c r="AI971" s="6">
        <v>-20294902.903689373</v>
      </c>
      <c r="AJ971" s="6">
        <v>-18871690.328773327</v>
      </c>
      <c r="AK971" s="6">
        <v>-18622258.035905786</v>
      </c>
      <c r="AL971" s="6">
        <v>-21339034.459669281</v>
      </c>
      <c r="AM971" s="6">
        <v>-23375204.683705702</v>
      </c>
      <c r="AN971" s="6">
        <v>-24431845.151301701</v>
      </c>
      <c r="AO971" s="6">
        <v>-22384437.649544239</v>
      </c>
      <c r="AP971" s="6">
        <v>-25323868.96368381</v>
      </c>
      <c r="AQ971" s="6">
        <v>-25080511.248004939</v>
      </c>
      <c r="AR971" s="6">
        <v>-22604476.030206785</v>
      </c>
      <c r="AS971" s="6">
        <v>-23452248.596972302</v>
      </c>
      <c r="AT971" s="6">
        <v>-24815802.266217355</v>
      </c>
      <c r="AU971" s="6">
        <v>-23439637.088111047</v>
      </c>
      <c r="AV971" s="6">
        <v>-26734502.63823868</v>
      </c>
      <c r="AW971" s="6">
        <v>-22404725.085847139</v>
      </c>
      <c r="AX971" s="6">
        <v>-23636484.754707109</v>
      </c>
      <c r="AY971" s="6">
        <v>-26968945.445526566</v>
      </c>
      <c r="AZ971" s="6">
        <v>-30532705.584203251</v>
      </c>
      <c r="BA971" s="6">
        <v>-28716615.112837765</v>
      </c>
      <c r="BB971" s="6">
        <v>-25872189.221700624</v>
      </c>
      <c r="BC971" s="6">
        <v>-25593358.918583345</v>
      </c>
      <c r="BD971" s="6">
        <v>-26100125.586408295</v>
      </c>
      <c r="BE971" s="6">
        <v>-27092169.70122071</v>
      </c>
      <c r="BF971" s="6">
        <v>-27787516.258417282</v>
      </c>
      <c r="BG971" s="6">
        <v>-26400394.505021594</v>
      </c>
      <c r="BH971" s="6">
        <v>-26939279.178829797</v>
      </c>
      <c r="BI971" s="6">
        <v>-26179397.779024988</v>
      </c>
      <c r="BJ971" s="6">
        <v>-26325706.35868657</v>
      </c>
      <c r="BK971" s="6">
        <v>-27555663.177521642</v>
      </c>
      <c r="BL971" s="6">
        <v>-25157658.722928964</v>
      </c>
      <c r="BM971" s="6">
        <v>-20414738.931390397</v>
      </c>
      <c r="BN971" s="6">
        <v>-24473429.07841016</v>
      </c>
      <c r="BO971" s="6">
        <v>-23477027.636064488</v>
      </c>
      <c r="BP971" s="6">
        <v>-28252938.529520195</v>
      </c>
      <c r="BQ971" s="6">
        <v>-25633489.01870748</v>
      </c>
      <c r="BR971" s="6">
        <v>-27314921.031479683</v>
      </c>
      <c r="BS971" s="6">
        <v>-26342730.651561242</v>
      </c>
      <c r="BT971" s="6">
        <v>-27553779.669719297</v>
      </c>
      <c r="BU971" s="6">
        <v>-30818791.163347524</v>
      </c>
      <c r="BV971" s="6">
        <v>-31273747.177953593</v>
      </c>
      <c r="BW971" s="6">
        <v>-31179577.658162553</v>
      </c>
      <c r="BX971" s="6">
        <v>-32938825.228603397</v>
      </c>
      <c r="BY971" s="6">
        <v>-34338959.32630644</v>
      </c>
      <c r="BZ971" s="6">
        <v>-35048291.209953159</v>
      </c>
      <c r="CA971" s="6">
        <v>-35549648.140095584</v>
      </c>
      <c r="CB971" s="6">
        <v>-38589271.049512528</v>
      </c>
      <c r="CC971" s="6">
        <v>-37014019.13219665</v>
      </c>
      <c r="CD971" s="6">
        <v>-36369041.835789502</v>
      </c>
      <c r="CE971" s="6">
        <v>-38609531.796879388</v>
      </c>
      <c r="CF971" s="6">
        <v>-39895088.818065017</v>
      </c>
      <c r="CG971" s="6">
        <v>-39589599.601582013</v>
      </c>
      <c r="CH971" s="6">
        <v>-38695044.43484173</v>
      </c>
      <c r="CI971" s="6">
        <v>-39688908.70500093</v>
      </c>
      <c r="CJ971" s="6">
        <v>-39449446.814920172</v>
      </c>
      <c r="CK971" s="6">
        <v>-42876789.718221098</v>
      </c>
      <c r="CL971" s="6">
        <v>-43650647.357934855</v>
      </c>
      <c r="CM971" s="6">
        <v>-43463172.947834074</v>
      </c>
      <c r="CN971" s="6">
        <v>-36426820.373838849</v>
      </c>
    </row>
    <row r="972" spans="1:92" x14ac:dyDescent="0.35">
      <c r="A972">
        <v>971</v>
      </c>
      <c r="B972" s="6">
        <v>-3.4799365622685293E-8</v>
      </c>
      <c r="C972" s="6">
        <v>-1901878.6444616318</v>
      </c>
      <c r="D972" s="6">
        <v>-741953.67325892951</v>
      </c>
      <c r="E972" s="6">
        <v>-1200924.1931117498</v>
      </c>
      <c r="F972" s="6">
        <v>-1063692.9241883471</v>
      </c>
      <c r="G972" s="6">
        <v>-1325480.6852912484</v>
      </c>
      <c r="H972" s="6">
        <v>1722423.4969267608</v>
      </c>
      <c r="I972" s="6">
        <v>-446023.7113887106</v>
      </c>
      <c r="J972" s="6">
        <v>-1154056.0225404548</v>
      </c>
      <c r="K972" s="6">
        <v>-546528.22181366116</v>
      </c>
      <c r="L972" s="6">
        <v>-486416.24046230112</v>
      </c>
      <c r="M972" s="6">
        <v>-1806447.9841996317</v>
      </c>
      <c r="N972" s="6">
        <v>-4656883.0649938472</v>
      </c>
      <c r="O972" s="6">
        <v>-2891011.7001449782</v>
      </c>
      <c r="P972" s="6">
        <v>-3306925.2992818337</v>
      </c>
      <c r="Q972" s="6">
        <v>-4391151.5781911789</v>
      </c>
      <c r="R972" s="6">
        <v>-5348700.4631592203</v>
      </c>
      <c r="S972" s="6">
        <v>-536565.86485044553</v>
      </c>
      <c r="T972" s="6">
        <v>-757150.85903115093</v>
      </c>
      <c r="U972" s="6">
        <v>961924.83156725625</v>
      </c>
      <c r="V972" s="6">
        <v>2476527.9326894837</v>
      </c>
      <c r="W972" s="6">
        <v>3642403.59984471</v>
      </c>
      <c r="X972" s="6">
        <v>2329219.0098499856</v>
      </c>
      <c r="Y972" s="6">
        <v>1560757.7987754943</v>
      </c>
      <c r="Z972" s="6">
        <v>5131112.0557849919</v>
      </c>
      <c r="AA972" s="6">
        <v>4155923.9806814883</v>
      </c>
      <c r="AB972" s="6">
        <v>3791795.9169263886</v>
      </c>
      <c r="AC972" s="6">
        <v>3326348.5471552778</v>
      </c>
      <c r="AD972" s="6">
        <v>5758272.6988116121</v>
      </c>
      <c r="AE972" s="6">
        <v>6372020.7547416911</v>
      </c>
      <c r="AF972" s="6">
        <v>8069759.9720475171</v>
      </c>
      <c r="AG972" s="6">
        <v>9124652.6801133119</v>
      </c>
      <c r="AH972" s="6">
        <v>13207052.742947396</v>
      </c>
      <c r="AI972" s="6">
        <v>12769791.647256278</v>
      </c>
      <c r="AJ972" s="6">
        <v>12994484.76214898</v>
      </c>
      <c r="AK972" s="6">
        <v>15299950.704603883</v>
      </c>
      <c r="AL972" s="6">
        <v>14820502.895318275</v>
      </c>
      <c r="AM972" s="6">
        <v>18492949.54641052</v>
      </c>
      <c r="AN972" s="6">
        <v>19477913.615359172</v>
      </c>
      <c r="AO972" s="6">
        <v>21093588.443683788</v>
      </c>
      <c r="AP972" s="6">
        <v>19101027.227522396</v>
      </c>
      <c r="AQ972" s="6">
        <v>20549913.068704605</v>
      </c>
      <c r="AR972" s="6">
        <v>17830437.212743752</v>
      </c>
      <c r="AS972" s="6">
        <v>19760862.247883439</v>
      </c>
      <c r="AT972" s="6">
        <v>22627552.435109235</v>
      </c>
      <c r="AU972" s="6">
        <v>24131179.776663654</v>
      </c>
      <c r="AV972" s="6">
        <v>24795870.935672279</v>
      </c>
      <c r="AW972" s="6">
        <v>24372614.44450298</v>
      </c>
      <c r="AX972" s="6">
        <v>25110743.7695513</v>
      </c>
      <c r="AY972" s="6">
        <v>23592083.299167331</v>
      </c>
      <c r="AZ972" s="6">
        <v>28837752.966532536</v>
      </c>
      <c r="BA972" s="6">
        <v>29662923.955533236</v>
      </c>
      <c r="BB972" s="6">
        <v>28455993.437914375</v>
      </c>
      <c r="BC972" s="6">
        <v>33181702.801418647</v>
      </c>
      <c r="BD972" s="6">
        <v>31312695.391261008</v>
      </c>
      <c r="BE972" s="6">
        <v>30879864.312511168</v>
      </c>
      <c r="BF972" s="6">
        <v>28001980.535022914</v>
      </c>
      <c r="BG972" s="6">
        <v>31012541.969159491</v>
      </c>
      <c r="BH972" s="6">
        <v>32943803.369853977</v>
      </c>
      <c r="BI972" s="6">
        <v>31074950.311916873</v>
      </c>
      <c r="BJ972" s="6">
        <v>29909121.242189378</v>
      </c>
      <c r="BK972" s="6">
        <v>28681148.677468441</v>
      </c>
      <c r="BL972" s="6">
        <v>30940184.501099572</v>
      </c>
      <c r="BM972" s="6">
        <v>30917795.083173744</v>
      </c>
      <c r="BN972" s="6">
        <v>31360790.296114545</v>
      </c>
      <c r="BO972" s="6">
        <v>32058509.613621868</v>
      </c>
      <c r="BP972" s="6">
        <v>32676359.988809548</v>
      </c>
      <c r="BQ972" s="6">
        <v>30533611.513467569</v>
      </c>
      <c r="BR972" s="6">
        <v>27833255.720320124</v>
      </c>
      <c r="BS972" s="6">
        <v>32751646.64866833</v>
      </c>
      <c r="BT972" s="6">
        <v>32376134.288308702</v>
      </c>
      <c r="BU972" s="6">
        <v>33485588.504888505</v>
      </c>
      <c r="BV972" s="6">
        <v>33565350.43483831</v>
      </c>
      <c r="BW972" s="6">
        <v>31849650.68887648</v>
      </c>
      <c r="BX972" s="6">
        <v>33399717.556037404</v>
      </c>
      <c r="BY972" s="6">
        <v>36498265.752725914</v>
      </c>
      <c r="BZ972" s="6">
        <v>36525227.352124788</v>
      </c>
      <c r="CA972" s="6">
        <v>37860801.746535689</v>
      </c>
      <c r="CB972" s="6">
        <v>36902363.490589306</v>
      </c>
      <c r="CC972" s="6">
        <v>41030005.99451708</v>
      </c>
      <c r="CD972" s="6">
        <v>41186306.991123967</v>
      </c>
      <c r="CE972" s="6">
        <v>45330514.806151524</v>
      </c>
      <c r="CF972" s="6">
        <v>43814736.703560226</v>
      </c>
      <c r="CG972" s="6">
        <v>45909135.260635078</v>
      </c>
      <c r="CH972" s="6">
        <v>44972748.283873856</v>
      </c>
      <c r="CI972" s="6">
        <v>46530507.224335268</v>
      </c>
      <c r="CJ972" s="6">
        <v>48641670.857784919</v>
      </c>
      <c r="CK972" s="6">
        <v>46395300.17511943</v>
      </c>
      <c r="CL972" s="6">
        <v>47514234.468980178</v>
      </c>
      <c r="CM972" s="6">
        <v>47006927.300646603</v>
      </c>
      <c r="CN972" s="6">
        <v>47879053.037002601</v>
      </c>
    </row>
    <row r="973" spans="1:92" x14ac:dyDescent="0.35">
      <c r="A973">
        <v>972</v>
      </c>
      <c r="B973" s="6">
        <v>-3.4799365622685293E-8</v>
      </c>
      <c r="C973" s="6">
        <v>954814.17110154324</v>
      </c>
      <c r="D973" s="6">
        <v>-2483433.7701430987</v>
      </c>
      <c r="E973" s="6">
        <v>-3668995.4119152958</v>
      </c>
      <c r="F973" s="6">
        <v>-6258469.4197166497</v>
      </c>
      <c r="G973" s="6">
        <v>-6756581.5341555057</v>
      </c>
      <c r="H973" s="6">
        <v>-8931966.7098368835</v>
      </c>
      <c r="I973" s="6">
        <v>-11863091.766498437</v>
      </c>
      <c r="J973" s="6">
        <v>-10907818.605802597</v>
      </c>
      <c r="K973" s="6">
        <v>-11278574.21016443</v>
      </c>
      <c r="L973" s="6">
        <v>-14135622.96562429</v>
      </c>
      <c r="M973" s="6">
        <v>-16112639.243820012</v>
      </c>
      <c r="N973" s="6">
        <v>-16069505.967019422</v>
      </c>
      <c r="O973" s="6">
        <v>-11175708.863409027</v>
      </c>
      <c r="P973" s="6">
        <v>-8828264.8124488778</v>
      </c>
      <c r="Q973" s="6">
        <v>-7821435.6534797829</v>
      </c>
      <c r="R973" s="6">
        <v>-7260315.703319869</v>
      </c>
      <c r="S973" s="6">
        <v>-7555678.0839420306</v>
      </c>
      <c r="T973" s="6">
        <v>-6646634.3590495232</v>
      </c>
      <c r="U973" s="6">
        <v>-5978122.8909232579</v>
      </c>
      <c r="V973" s="6">
        <v>-4332951.6212651152</v>
      </c>
      <c r="W973" s="6">
        <v>-124795.9995460654</v>
      </c>
      <c r="X973" s="6">
        <v>4119502.459021891</v>
      </c>
      <c r="Y973" s="6">
        <v>339107.74701487256</v>
      </c>
      <c r="Z973" s="6">
        <v>690698.88154194714</v>
      </c>
      <c r="AA973" s="6">
        <v>2035545.731204605</v>
      </c>
      <c r="AB973" s="6">
        <v>-2285378.5301175187</v>
      </c>
      <c r="AC973" s="6">
        <v>-2238238.0063545024</v>
      </c>
      <c r="AD973" s="6">
        <v>-2987632.4841152807</v>
      </c>
      <c r="AE973" s="6">
        <v>1428160.1228759012</v>
      </c>
      <c r="AF973" s="6">
        <v>-310720.87773447233</v>
      </c>
      <c r="AG973" s="6">
        <v>-2923309.577434916</v>
      </c>
      <c r="AH973" s="6">
        <v>-246116.59932174723</v>
      </c>
      <c r="AI973" s="6">
        <v>113296.61030955975</v>
      </c>
      <c r="AJ973" s="6">
        <v>1122831.3205108747</v>
      </c>
      <c r="AK973" s="6">
        <v>-692951.43184043642</v>
      </c>
      <c r="AL973" s="6">
        <v>87076.181000146709</v>
      </c>
      <c r="AM973" s="6">
        <v>-206864.18553179558</v>
      </c>
      <c r="AN973" s="6">
        <v>-105349.98247227402</v>
      </c>
      <c r="AO973" s="6">
        <v>1024353.6261428987</v>
      </c>
      <c r="AP973" s="6">
        <v>2542257.5921530365</v>
      </c>
      <c r="AQ973" s="6">
        <v>2557972.9026997946</v>
      </c>
      <c r="AR973" s="6">
        <v>1081032.4272671693</v>
      </c>
      <c r="AS973" s="6">
        <v>1972572.3689168117</v>
      </c>
      <c r="AT973" s="6">
        <v>-1267960.4172128404</v>
      </c>
      <c r="AU973" s="6">
        <v>-1478766.0263131198</v>
      </c>
      <c r="AV973" s="6">
        <v>-821394.71324981353</v>
      </c>
      <c r="AW973" s="6">
        <v>-5402523.3426282313</v>
      </c>
      <c r="AX973" s="6">
        <v>-3806147.6893011923</v>
      </c>
      <c r="AY973" s="6">
        <v>-4364090.1852492839</v>
      </c>
      <c r="AZ973" s="6">
        <v>-5949590.7500458928</v>
      </c>
      <c r="BA973" s="6">
        <v>-4815886.4440439558</v>
      </c>
      <c r="BB973" s="6">
        <v>201844.79528671282</v>
      </c>
      <c r="BC973" s="6">
        <v>1202199.4393688701</v>
      </c>
      <c r="BD973" s="6">
        <v>3381975.4397993791</v>
      </c>
      <c r="BE973" s="6">
        <v>3121515.7766069081</v>
      </c>
      <c r="BF973" s="6">
        <v>6907454.106942011</v>
      </c>
      <c r="BG973" s="6">
        <v>11243347.982964985</v>
      </c>
      <c r="BH973" s="6">
        <v>13301091.604313102</v>
      </c>
      <c r="BI973" s="6">
        <v>11138298.893776545</v>
      </c>
      <c r="BJ973" s="6">
        <v>9842693.4221774377</v>
      </c>
      <c r="BK973" s="6">
        <v>11144435.526366996</v>
      </c>
      <c r="BL973" s="6">
        <v>10688444.035501799</v>
      </c>
      <c r="BM973" s="6">
        <v>9782847.0220574774</v>
      </c>
      <c r="BN973" s="6">
        <v>13790203.574366381</v>
      </c>
      <c r="BO973" s="6">
        <v>18839822.412645467</v>
      </c>
      <c r="BP973" s="6">
        <v>22732211.12099725</v>
      </c>
      <c r="BQ973" s="6">
        <v>23903667.849116325</v>
      </c>
      <c r="BR973" s="6">
        <v>22055741.983126547</v>
      </c>
      <c r="BS973" s="6">
        <v>21976223.577193089</v>
      </c>
      <c r="BT973" s="6">
        <v>22350431.199453555</v>
      </c>
      <c r="BU973" s="6">
        <v>25526463.537667446</v>
      </c>
      <c r="BV973" s="6">
        <v>29419356.696487911</v>
      </c>
      <c r="BW973" s="6">
        <v>30045089.886993896</v>
      </c>
      <c r="BX973" s="6">
        <v>31274277.226015393</v>
      </c>
      <c r="BY973" s="6">
        <v>30085434.173976451</v>
      </c>
      <c r="BZ973" s="6">
        <v>27618022.135054018</v>
      </c>
      <c r="CA973" s="6">
        <v>28543356.129491035</v>
      </c>
      <c r="CB973" s="6">
        <v>31751142.170545414</v>
      </c>
      <c r="CC973" s="6">
        <v>30706030.065434121</v>
      </c>
      <c r="CD973" s="6">
        <v>27344217.543193072</v>
      </c>
      <c r="CE973" s="6">
        <v>33271954.751145843</v>
      </c>
      <c r="CF973" s="6">
        <v>31997687.702406861</v>
      </c>
      <c r="CG973" s="6">
        <v>33814953.141421132</v>
      </c>
      <c r="CH973" s="6">
        <v>34199506.618836612</v>
      </c>
      <c r="CI973" s="6">
        <v>31488418.457977727</v>
      </c>
      <c r="CJ973" s="6">
        <v>37359546.555439718</v>
      </c>
      <c r="CK973" s="6">
        <v>35295438.387001984</v>
      </c>
      <c r="CL973" s="6">
        <v>36346739.352230288</v>
      </c>
      <c r="CM973" s="6">
        <v>31940476.58763852</v>
      </c>
      <c r="CN973" s="6">
        <v>29374227.310995523</v>
      </c>
    </row>
    <row r="974" spans="1:92" x14ac:dyDescent="0.35">
      <c r="A974">
        <v>973</v>
      </c>
      <c r="B974" s="6">
        <v>-3.4799365622685293E-8</v>
      </c>
      <c r="C974" s="6">
        <v>520159.36162619205</v>
      </c>
      <c r="D974" s="6">
        <v>4133728.9120982704</v>
      </c>
      <c r="E974" s="6">
        <v>7053427.1402211217</v>
      </c>
      <c r="F974" s="6">
        <v>10520056.760484079</v>
      </c>
      <c r="G974" s="6">
        <v>13981781.878008466</v>
      </c>
      <c r="H974" s="6">
        <v>17013836.432512648</v>
      </c>
      <c r="I974" s="6">
        <v>17154011.468334664</v>
      </c>
      <c r="J974" s="6">
        <v>18548184.106584415</v>
      </c>
      <c r="K974" s="6">
        <v>15842671.419284368</v>
      </c>
      <c r="L974" s="6">
        <v>13147415.881982574</v>
      </c>
      <c r="M974" s="6">
        <v>11700756.718636936</v>
      </c>
      <c r="N974" s="6">
        <v>11104366.19475808</v>
      </c>
      <c r="O974" s="6">
        <v>14641085.862479834</v>
      </c>
      <c r="P974" s="6">
        <v>17918186.123037938</v>
      </c>
      <c r="Q974" s="6">
        <v>19192785.712196697</v>
      </c>
      <c r="R974" s="6">
        <v>19753054.843216933</v>
      </c>
      <c r="S974" s="6">
        <v>24213112.902976379</v>
      </c>
      <c r="T974" s="6">
        <v>25781183.664377917</v>
      </c>
      <c r="U974" s="6">
        <v>27209848.17995955</v>
      </c>
      <c r="V974" s="6">
        <v>24378148.978078388</v>
      </c>
      <c r="W974" s="6">
        <v>25408088.044143125</v>
      </c>
      <c r="X974" s="6">
        <v>22431097.343206942</v>
      </c>
      <c r="Y974" s="6">
        <v>21273520.682786234</v>
      </c>
      <c r="Z974" s="6">
        <v>18109056.533095747</v>
      </c>
      <c r="AA974" s="6">
        <v>20323513.292378053</v>
      </c>
      <c r="AB974" s="6">
        <v>18730831.602112677</v>
      </c>
      <c r="AC974" s="6">
        <v>17921435.719827976</v>
      </c>
      <c r="AD974" s="6">
        <v>18835122.038595676</v>
      </c>
      <c r="AE974" s="6">
        <v>14864157.108970476</v>
      </c>
      <c r="AF974" s="6">
        <v>14121137.398871947</v>
      </c>
      <c r="AG974" s="6">
        <v>14528311.338037252</v>
      </c>
      <c r="AH974" s="6">
        <v>16810079.807968885</v>
      </c>
      <c r="AI974" s="6">
        <v>14938643.074002245</v>
      </c>
      <c r="AJ974" s="6">
        <v>18615615.236235753</v>
      </c>
      <c r="AK974" s="6">
        <v>20839805.604645606</v>
      </c>
      <c r="AL974" s="6">
        <v>24122414.691804383</v>
      </c>
      <c r="AM974" s="6">
        <v>24579846.467280827</v>
      </c>
      <c r="AN974" s="6">
        <v>26612079.96717748</v>
      </c>
      <c r="AO974" s="6">
        <v>27134277.734648019</v>
      </c>
      <c r="AP974" s="6">
        <v>28461001.379649024</v>
      </c>
      <c r="AQ974" s="6">
        <v>28690971.457906999</v>
      </c>
      <c r="AR974" s="6">
        <v>27639939.295998242</v>
      </c>
      <c r="AS974" s="6">
        <v>29152676.926296726</v>
      </c>
      <c r="AT974" s="6">
        <v>28473483.317810003</v>
      </c>
      <c r="AU974" s="6">
        <v>30172344.177380078</v>
      </c>
      <c r="AV974" s="6">
        <v>28916515.241138145</v>
      </c>
      <c r="AW974" s="6">
        <v>29540114.250611965</v>
      </c>
      <c r="AX974" s="6">
        <v>25580692.527623732</v>
      </c>
      <c r="AY974" s="6">
        <v>28985151.071478993</v>
      </c>
      <c r="AZ974" s="6">
        <v>27638173.293677036</v>
      </c>
      <c r="BA974" s="6">
        <v>28732052.272736449</v>
      </c>
      <c r="BB974" s="6">
        <v>29749045.410510272</v>
      </c>
      <c r="BC974" s="6">
        <v>27867826.602876343</v>
      </c>
      <c r="BD974" s="6">
        <v>28235763.265195109</v>
      </c>
      <c r="BE974" s="6">
        <v>26788873.004501168</v>
      </c>
      <c r="BF974" s="6">
        <v>26645042.824149858</v>
      </c>
      <c r="BG974" s="6">
        <v>23564797.931093104</v>
      </c>
      <c r="BH974" s="6">
        <v>28881172.526879158</v>
      </c>
      <c r="BI974" s="6">
        <v>27648098.874786988</v>
      </c>
      <c r="BJ974" s="6">
        <v>28731596.677228332</v>
      </c>
      <c r="BK974" s="6">
        <v>25682929.427067187</v>
      </c>
      <c r="BL974" s="6">
        <v>24556126.960458487</v>
      </c>
      <c r="BM974" s="6">
        <v>22893450.574795358</v>
      </c>
      <c r="BN974" s="6">
        <v>24975180.144457784</v>
      </c>
      <c r="BO974" s="6">
        <v>24607524.044762991</v>
      </c>
      <c r="BP974" s="6">
        <v>20058131.790600158</v>
      </c>
      <c r="BQ974" s="6">
        <v>23210512.381686892</v>
      </c>
      <c r="BR974" s="6">
        <v>22211185.741615254</v>
      </c>
      <c r="BS974" s="6">
        <v>19069600.259730816</v>
      </c>
      <c r="BT974" s="6">
        <v>20880530.74371082</v>
      </c>
      <c r="BU974" s="6">
        <v>21060603.883361734</v>
      </c>
      <c r="BV974" s="6">
        <v>17251961.227133639</v>
      </c>
      <c r="BW974" s="6">
        <v>12887882.272604743</v>
      </c>
      <c r="BX974" s="6">
        <v>12669419.56726547</v>
      </c>
      <c r="BY974" s="6">
        <v>9245220.741332164</v>
      </c>
      <c r="BZ974" s="6">
        <v>6666664.4528761059</v>
      </c>
      <c r="CA974" s="6">
        <v>10471436.116519725</v>
      </c>
      <c r="CB974" s="6">
        <v>9570159.5081674457</v>
      </c>
      <c r="CC974" s="6">
        <v>12943923.95226137</v>
      </c>
      <c r="CD974" s="6">
        <v>14977068.708236646</v>
      </c>
      <c r="CE974" s="6">
        <v>16081491.845186191</v>
      </c>
      <c r="CF974" s="6">
        <v>11971362.930084059</v>
      </c>
      <c r="CG974" s="6">
        <v>11342825.451900436</v>
      </c>
      <c r="CH974" s="6">
        <v>7781551.107961202</v>
      </c>
      <c r="CI974" s="6">
        <v>6601196.4065457135</v>
      </c>
      <c r="CJ974" s="6">
        <v>1278571.7139408346</v>
      </c>
      <c r="CK974" s="6">
        <v>-212083.63964659139</v>
      </c>
      <c r="CL974" s="6">
        <v>-1094680.0875123686</v>
      </c>
      <c r="CM974" s="6">
        <v>2681403.8605408757</v>
      </c>
      <c r="CN974" s="6">
        <v>7898773.0191968456</v>
      </c>
    </row>
    <row r="975" spans="1:92" x14ac:dyDescent="0.35">
      <c r="A975">
        <v>974</v>
      </c>
      <c r="B975" s="6">
        <v>-3.4799365622685293E-8</v>
      </c>
      <c r="C975" s="6">
        <v>2818576.2662743037</v>
      </c>
      <c r="D975" s="6">
        <v>3332024.7920461236</v>
      </c>
      <c r="E975" s="6">
        <v>2160653.8552606069</v>
      </c>
      <c r="F975" s="6">
        <v>5306359.4259967217</v>
      </c>
      <c r="G975" s="6">
        <v>5992454.38827857</v>
      </c>
      <c r="H975" s="6">
        <v>8381199.9259572141</v>
      </c>
      <c r="I975" s="6">
        <v>10718514.532690672</v>
      </c>
      <c r="J975" s="6">
        <v>10678188.006935421</v>
      </c>
      <c r="K975" s="6">
        <v>11313528.422193399</v>
      </c>
      <c r="L975" s="6">
        <v>13916722.365831727</v>
      </c>
      <c r="M975" s="6">
        <v>17837383.753604576</v>
      </c>
      <c r="N975" s="6">
        <v>18298450.190809362</v>
      </c>
      <c r="O975" s="6">
        <v>15652887.710797751</v>
      </c>
      <c r="P975" s="6">
        <v>12755913.166077653</v>
      </c>
      <c r="Q975" s="6">
        <v>12650709.569943676</v>
      </c>
      <c r="R975" s="6">
        <v>11883657.220969746</v>
      </c>
      <c r="S975" s="6">
        <v>14236318.047575556</v>
      </c>
      <c r="T975" s="6">
        <v>12136690.395286452</v>
      </c>
      <c r="U975" s="6">
        <v>14087387.985266427</v>
      </c>
      <c r="V975" s="6">
        <v>13863906.044937804</v>
      </c>
      <c r="W975" s="6">
        <v>14439403.773276905</v>
      </c>
      <c r="X975" s="6">
        <v>14325377.992159553</v>
      </c>
      <c r="Y975" s="6">
        <v>16277664.154701356</v>
      </c>
      <c r="Z975" s="6">
        <v>13744539.550620366</v>
      </c>
      <c r="AA975" s="6">
        <v>12245516.801049452</v>
      </c>
      <c r="AB975" s="6">
        <v>9676718.9350637402</v>
      </c>
      <c r="AC975" s="6">
        <v>9432476.9987101406</v>
      </c>
      <c r="AD975" s="6">
        <v>3033579.0358954999</v>
      </c>
      <c r="AE975" s="6">
        <v>6038792.7281113137</v>
      </c>
      <c r="AF975" s="6">
        <v>6709213.1513298322</v>
      </c>
      <c r="AG975" s="6">
        <v>4516488.3609835636</v>
      </c>
      <c r="AH975" s="6">
        <v>3824223.397463785</v>
      </c>
      <c r="AI975" s="6">
        <v>2084857.8489658227</v>
      </c>
      <c r="AJ975" s="6">
        <v>-4217006.5317811342</v>
      </c>
      <c r="AK975" s="6">
        <v>-782847.0479808813</v>
      </c>
      <c r="AL975" s="6">
        <v>1683828.5689017123</v>
      </c>
      <c r="AM975" s="6">
        <v>571408.09002023237</v>
      </c>
      <c r="AN975" s="6">
        <v>1289814.7266921361</v>
      </c>
      <c r="AO975" s="6">
        <v>2889141.4525346546</v>
      </c>
      <c r="AP975" s="6">
        <v>7344677.7405558815</v>
      </c>
      <c r="AQ975" s="6">
        <v>8197166.5028391015</v>
      </c>
      <c r="AR975" s="6">
        <v>6122424.6751253689</v>
      </c>
      <c r="AS975" s="6">
        <v>7383166.2074344922</v>
      </c>
      <c r="AT975" s="6">
        <v>7397622.3135988414</v>
      </c>
      <c r="AU975" s="6">
        <v>7012525.9613143047</v>
      </c>
      <c r="AV975" s="6">
        <v>5944703.9238084862</v>
      </c>
      <c r="AW975" s="6">
        <v>2639245.9118341184</v>
      </c>
      <c r="AX975" s="6">
        <v>1041216.1265575916</v>
      </c>
      <c r="AY975" s="6">
        <v>-4522236.2569372281</v>
      </c>
      <c r="AZ975" s="6">
        <v>-5601026.2398856971</v>
      </c>
      <c r="BA975" s="6">
        <v>-5655958.1498603011</v>
      </c>
      <c r="BB975" s="6">
        <v>-4890729.0072770398</v>
      </c>
      <c r="BC975" s="6">
        <v>-10069654.169777295</v>
      </c>
      <c r="BD975" s="6">
        <v>-10366476.147782687</v>
      </c>
      <c r="BE975" s="6">
        <v>-12231143.79355552</v>
      </c>
      <c r="BF975" s="6">
        <v>-9064042.5110078789</v>
      </c>
      <c r="BG975" s="6">
        <v>-9785413.375535544</v>
      </c>
      <c r="BH975" s="6">
        <v>-10922888.384041652</v>
      </c>
      <c r="BI975" s="6">
        <v>-10109334.746135525</v>
      </c>
      <c r="BJ975" s="6">
        <v>-11116424.939975772</v>
      </c>
      <c r="BK975" s="6">
        <v>-11389745.403488033</v>
      </c>
      <c r="BL975" s="6">
        <v>-7523677.6394129926</v>
      </c>
      <c r="BM975" s="6">
        <v>-7960103.9474964468</v>
      </c>
      <c r="BN975" s="6">
        <v>-5065239.7814742429</v>
      </c>
      <c r="BO975" s="6">
        <v>-5725200.1617865786</v>
      </c>
      <c r="BP975" s="6">
        <v>-6564357.0480392454</v>
      </c>
      <c r="BQ975" s="6">
        <v>-7493211.8491690056</v>
      </c>
      <c r="BR975" s="6">
        <v>-8393093.2708474807</v>
      </c>
      <c r="BS975" s="6">
        <v>-8215370.700660239</v>
      </c>
      <c r="BT975" s="6">
        <v>-8805591.8641667068</v>
      </c>
      <c r="BU975" s="6">
        <v>-9362771.5169955306</v>
      </c>
      <c r="BV975" s="6">
        <v>-10000758.941692868</v>
      </c>
      <c r="BW975" s="6">
        <v>-9958335.3421834111</v>
      </c>
      <c r="BX975" s="6">
        <v>-10742518.839776702</v>
      </c>
      <c r="BY975" s="6">
        <v>-10445852.188914377</v>
      </c>
      <c r="BZ975" s="6">
        <v>-7388465.0141175399</v>
      </c>
      <c r="CA975" s="6">
        <v>-8800946.2078065071</v>
      </c>
      <c r="CB975" s="6">
        <v>-11671047.046574857</v>
      </c>
      <c r="CC975" s="6">
        <v>-12027281.550522443</v>
      </c>
      <c r="CD975" s="6">
        <v>-16084483.864618337</v>
      </c>
      <c r="CE975" s="6">
        <v>-15687170.334889516</v>
      </c>
      <c r="CF975" s="6">
        <v>-17690211.717262067</v>
      </c>
      <c r="CG975" s="6">
        <v>-17424135.81675934</v>
      </c>
      <c r="CH975" s="6">
        <v>-19413992.287571985</v>
      </c>
      <c r="CI975" s="6">
        <v>-15469496.541814845</v>
      </c>
      <c r="CJ975" s="6">
        <v>-16761742.23719636</v>
      </c>
      <c r="CK975" s="6">
        <v>-20121053.287752107</v>
      </c>
      <c r="CL975" s="6">
        <v>-18429882.664839037</v>
      </c>
      <c r="CM975" s="6">
        <v>-16773841.205063075</v>
      </c>
      <c r="CN975" s="6">
        <v>-15906410.285575915</v>
      </c>
    </row>
    <row r="976" spans="1:92" x14ac:dyDescent="0.35">
      <c r="A976">
        <v>975</v>
      </c>
      <c r="B976" s="6">
        <v>-3.4799365622685293E-8</v>
      </c>
      <c r="C976" s="6">
        <v>-727941.4490559668</v>
      </c>
      <c r="D976" s="6">
        <v>3141531.561428953</v>
      </c>
      <c r="E976" s="6">
        <v>1938682.6096727413</v>
      </c>
      <c r="F976" s="6">
        <v>3660910.8955430221</v>
      </c>
      <c r="G976" s="6">
        <v>2421265.3430483793</v>
      </c>
      <c r="H976" s="6">
        <v>-88889.613850917522</v>
      </c>
      <c r="I976" s="6">
        <v>1907689.4651142769</v>
      </c>
      <c r="J976" s="6">
        <v>361463.66696551512</v>
      </c>
      <c r="K976" s="6">
        <v>1065495.0238085634</v>
      </c>
      <c r="L976" s="6">
        <v>4474018.9587486405</v>
      </c>
      <c r="M976" s="6">
        <v>960917.98501216061</v>
      </c>
      <c r="N976" s="6">
        <v>5397233.0124152405</v>
      </c>
      <c r="O976" s="6">
        <v>8498815.3138312865</v>
      </c>
      <c r="P976" s="6">
        <v>9303376.842165716</v>
      </c>
      <c r="Q976" s="6">
        <v>9869394.3612098247</v>
      </c>
      <c r="R976" s="6">
        <v>6824739.2427959722</v>
      </c>
      <c r="S976" s="6">
        <v>6118718.3766298043</v>
      </c>
      <c r="T976" s="6">
        <v>6620384.9921374694</v>
      </c>
      <c r="U976" s="6">
        <v>7546749.1309403609</v>
      </c>
      <c r="V976" s="6">
        <v>10201299.387441192</v>
      </c>
      <c r="W976" s="6">
        <v>9289385.4507796876</v>
      </c>
      <c r="X976" s="6">
        <v>8585734.8692033365</v>
      </c>
      <c r="Y976" s="6">
        <v>11095591.699240441</v>
      </c>
      <c r="Z976" s="6">
        <v>7986344.411690739</v>
      </c>
      <c r="AA976" s="6">
        <v>11909678.698332017</v>
      </c>
      <c r="AB976" s="6">
        <v>9929381.442254696</v>
      </c>
      <c r="AC976" s="6">
        <v>7576771.6341197072</v>
      </c>
      <c r="AD976" s="6">
        <v>3153484.1344520831</v>
      </c>
      <c r="AE976" s="6">
        <v>5425967.3358752048</v>
      </c>
      <c r="AF976" s="6">
        <v>6282717.42591302</v>
      </c>
      <c r="AG976" s="6">
        <v>5195926.5446677627</v>
      </c>
      <c r="AH976" s="6">
        <v>6956526.1536453869</v>
      </c>
      <c r="AI976" s="6">
        <v>8662455.0794342663</v>
      </c>
      <c r="AJ976" s="6">
        <v>8714481.4824587721</v>
      </c>
      <c r="AK976" s="6">
        <v>10442044.593974844</v>
      </c>
      <c r="AL976" s="6">
        <v>12438555.628593525</v>
      </c>
      <c r="AM976" s="6">
        <v>13572860.043665541</v>
      </c>
      <c r="AN976" s="6">
        <v>14447252.567857461</v>
      </c>
      <c r="AO976" s="6">
        <v>10576021.4281737</v>
      </c>
      <c r="AP976" s="6">
        <v>12065899.069474267</v>
      </c>
      <c r="AQ976" s="6">
        <v>8672489.5719915386</v>
      </c>
      <c r="AR976" s="6">
        <v>6489763.860740358</v>
      </c>
      <c r="AS976" s="6">
        <v>7206658.067860649</v>
      </c>
      <c r="AT976" s="6">
        <v>10424526.588391626</v>
      </c>
      <c r="AU976" s="6">
        <v>10202121.358171465</v>
      </c>
      <c r="AV976" s="6">
        <v>10127428.659678938</v>
      </c>
      <c r="AW976" s="6">
        <v>8509710.7848084122</v>
      </c>
      <c r="AX976" s="6">
        <v>9132323.8814739957</v>
      </c>
      <c r="AY976" s="6">
        <v>6419050.6541465726</v>
      </c>
      <c r="AZ976" s="6">
        <v>7724481.1608908679</v>
      </c>
      <c r="BA976" s="6">
        <v>4564406.8663347168</v>
      </c>
      <c r="BB976" s="6">
        <v>5905839.9940953664</v>
      </c>
      <c r="BC976" s="6">
        <v>10873143.477226598</v>
      </c>
      <c r="BD976" s="6">
        <v>9500211.8855469711</v>
      </c>
      <c r="BE976" s="6">
        <v>8750106.963254286</v>
      </c>
      <c r="BF976" s="6">
        <v>12479127.175743716</v>
      </c>
      <c r="BG976" s="6">
        <v>11266099.97286216</v>
      </c>
      <c r="BH976" s="6">
        <v>11264061.047024336</v>
      </c>
      <c r="BI976" s="6">
        <v>12654257.098835059</v>
      </c>
      <c r="BJ976" s="6">
        <v>12554246.805393679</v>
      </c>
      <c r="BK976" s="6">
        <v>10295268.689580083</v>
      </c>
      <c r="BL976" s="6">
        <v>9815995.1693275757</v>
      </c>
      <c r="BM976" s="6">
        <v>15971432.421889042</v>
      </c>
      <c r="BN976" s="6">
        <v>15404174.584872073</v>
      </c>
      <c r="BO976" s="6">
        <v>12005466.992305128</v>
      </c>
      <c r="BP976" s="6">
        <v>12971279.181028895</v>
      </c>
      <c r="BQ976" s="6">
        <v>10238628.799338941</v>
      </c>
      <c r="BR976" s="6">
        <v>7650595.1293924488</v>
      </c>
      <c r="BS976" s="6">
        <v>6183736.6859421432</v>
      </c>
      <c r="BT976" s="6">
        <v>9817697.0615873542</v>
      </c>
      <c r="BU976" s="6">
        <v>11338915.586319715</v>
      </c>
      <c r="BV976" s="6">
        <v>10143059.69376131</v>
      </c>
      <c r="BW976" s="6">
        <v>6172101.4596456839</v>
      </c>
      <c r="BX976" s="6">
        <v>6507858.088526167</v>
      </c>
      <c r="BY976" s="6">
        <v>3097942.654150425</v>
      </c>
      <c r="BZ976" s="6">
        <v>3680813.0498529836</v>
      </c>
      <c r="CA976" s="6">
        <v>6425192.1691972576</v>
      </c>
      <c r="CB976" s="6">
        <v>5711367.0576766171</v>
      </c>
      <c r="CC976" s="6">
        <v>5368594.6555460095</v>
      </c>
      <c r="CD976" s="6">
        <v>8454207.2762507908</v>
      </c>
      <c r="CE976" s="6">
        <v>7745693.9551434545</v>
      </c>
      <c r="CF976" s="6">
        <v>4829620.745709301</v>
      </c>
      <c r="CG976" s="6">
        <v>7081726.8746902887</v>
      </c>
      <c r="CH976" s="6">
        <v>1673952.9828065156</v>
      </c>
      <c r="CI976" s="6">
        <v>2979835.5375863225</v>
      </c>
      <c r="CJ976" s="6">
        <v>2562339.5321858609</v>
      </c>
      <c r="CK976" s="6">
        <v>-442340.38535100711</v>
      </c>
      <c r="CL976" s="6">
        <v>1018997.6295844971</v>
      </c>
      <c r="CM976" s="6">
        <v>2884673.5370855415</v>
      </c>
      <c r="CN976" s="6">
        <v>5418505.637969844</v>
      </c>
    </row>
    <row r="977" spans="1:92" x14ac:dyDescent="0.35">
      <c r="A977">
        <v>976</v>
      </c>
      <c r="B977" s="6">
        <v>-3.4799365622685293E-8</v>
      </c>
      <c r="C977" s="6">
        <v>1385662.4724029652</v>
      </c>
      <c r="D977" s="6">
        <v>-870507.89265322883</v>
      </c>
      <c r="E977" s="6">
        <v>277207.17557242326</v>
      </c>
      <c r="F977" s="6">
        <v>-687675.21934639511</v>
      </c>
      <c r="G977" s="6">
        <v>828665.99848318705</v>
      </c>
      <c r="H977" s="6">
        <v>2272940.2931817425</v>
      </c>
      <c r="I977" s="6">
        <v>4062413.7325148666</v>
      </c>
      <c r="J977" s="6">
        <v>8615055.2956126481</v>
      </c>
      <c r="K977" s="6">
        <v>7437979.2912357645</v>
      </c>
      <c r="L977" s="6">
        <v>10557744.406886661</v>
      </c>
      <c r="M977" s="6">
        <v>10243948.605536949</v>
      </c>
      <c r="N977" s="6">
        <v>14412233.005966298</v>
      </c>
      <c r="O977" s="6">
        <v>14206277.512793414</v>
      </c>
      <c r="P977" s="6">
        <v>12193332.63866476</v>
      </c>
      <c r="Q977" s="6">
        <v>12379287.665678751</v>
      </c>
      <c r="R977" s="6">
        <v>10441059.734051302</v>
      </c>
      <c r="S977" s="6">
        <v>8051445.2877218882</v>
      </c>
      <c r="T977" s="6">
        <v>9965102.1041184347</v>
      </c>
      <c r="U977" s="6">
        <v>9257709.9950408228</v>
      </c>
      <c r="V977" s="6">
        <v>9133702.1113183144</v>
      </c>
      <c r="W977" s="6">
        <v>12019115.744583543</v>
      </c>
      <c r="X977" s="6">
        <v>5517793.6384452935</v>
      </c>
      <c r="Y977" s="6">
        <v>3415750.2298680386</v>
      </c>
      <c r="Z977" s="6">
        <v>5257128.4601108935</v>
      </c>
      <c r="AA977" s="6">
        <v>7321096.4036113415</v>
      </c>
      <c r="AB977" s="6">
        <v>12408703.032642676</v>
      </c>
      <c r="AC977" s="6">
        <v>12992018.429239269</v>
      </c>
      <c r="AD977" s="6">
        <v>10477744.207684122</v>
      </c>
      <c r="AE977" s="6">
        <v>11992573.361086303</v>
      </c>
      <c r="AF977" s="6">
        <v>11385391.72894066</v>
      </c>
      <c r="AG977" s="6">
        <v>10254229.942259459</v>
      </c>
      <c r="AH977" s="6">
        <v>6856860.6529493537</v>
      </c>
      <c r="AI977" s="6">
        <v>9938930.9261339717</v>
      </c>
      <c r="AJ977" s="6">
        <v>7892146.6527609797</v>
      </c>
      <c r="AK977" s="6">
        <v>14639169.372117152</v>
      </c>
      <c r="AL977" s="6">
        <v>10709088.519020015</v>
      </c>
      <c r="AM977" s="6">
        <v>11164100.89769412</v>
      </c>
      <c r="AN977" s="6">
        <v>13681758.611596532</v>
      </c>
      <c r="AO977" s="6">
        <v>13700957.722497802</v>
      </c>
      <c r="AP977" s="6">
        <v>12913735.687602658</v>
      </c>
      <c r="AQ977" s="6">
        <v>15838865.43648147</v>
      </c>
      <c r="AR977" s="6">
        <v>15328462.309742561</v>
      </c>
      <c r="AS977" s="6">
        <v>15512039.800459664</v>
      </c>
      <c r="AT977" s="6">
        <v>17218971.929429524</v>
      </c>
      <c r="AU977" s="6">
        <v>11947952.915781043</v>
      </c>
      <c r="AV977" s="6">
        <v>11500954.695031647</v>
      </c>
      <c r="AW977" s="6">
        <v>6618827.7576435991</v>
      </c>
      <c r="AX977" s="6">
        <v>9299601.3229807559</v>
      </c>
      <c r="AY977" s="6">
        <v>9112177.2833099253</v>
      </c>
      <c r="AZ977" s="6">
        <v>11546044.689605052</v>
      </c>
      <c r="BA977" s="6">
        <v>11767826.941691769</v>
      </c>
      <c r="BB977" s="6">
        <v>7990956.3785393313</v>
      </c>
      <c r="BC977" s="6">
        <v>6971606.0619473075</v>
      </c>
      <c r="BD977" s="6">
        <v>10318618.4092409</v>
      </c>
      <c r="BE977" s="6">
        <v>13364923.281376222</v>
      </c>
      <c r="BF977" s="6">
        <v>14513725.772058843</v>
      </c>
      <c r="BG977" s="6">
        <v>15533084.011160821</v>
      </c>
      <c r="BH977" s="6">
        <v>12334164.200709434</v>
      </c>
      <c r="BI977" s="6">
        <v>14709768.363320747</v>
      </c>
      <c r="BJ977" s="6">
        <v>14846956.967893479</v>
      </c>
      <c r="BK977" s="6">
        <v>22206492.524761964</v>
      </c>
      <c r="BL977" s="6">
        <v>25086188.705596149</v>
      </c>
      <c r="BM977" s="6">
        <v>22810258.328306541</v>
      </c>
      <c r="BN977" s="6">
        <v>24411739.21238425</v>
      </c>
      <c r="BO977" s="6">
        <v>24328556.002261885</v>
      </c>
      <c r="BP977" s="6">
        <v>23500002.877984058</v>
      </c>
      <c r="BQ977" s="6">
        <v>20413197.708344009</v>
      </c>
      <c r="BR977" s="6">
        <v>21335121.309711657</v>
      </c>
      <c r="BS977" s="6">
        <v>25719439.525719192</v>
      </c>
      <c r="BT977" s="6">
        <v>31853846.551857594</v>
      </c>
      <c r="BU977" s="6">
        <v>33130304.621066779</v>
      </c>
      <c r="BV977" s="6">
        <v>30984026.880520079</v>
      </c>
      <c r="BW977" s="6">
        <v>29033406.261816639</v>
      </c>
      <c r="BX977" s="6">
        <v>28081449.546863403</v>
      </c>
      <c r="BY977" s="6">
        <v>29444024.812578216</v>
      </c>
      <c r="BZ977" s="6">
        <v>28011215.9713028</v>
      </c>
      <c r="CA977" s="6">
        <v>27943230.587153673</v>
      </c>
      <c r="CB977" s="6">
        <v>24051362.515784774</v>
      </c>
      <c r="CC977" s="6">
        <v>24533180.431731999</v>
      </c>
      <c r="CD977" s="6">
        <v>20451846.585816223</v>
      </c>
      <c r="CE977" s="6">
        <v>22754338.03286764</v>
      </c>
      <c r="CF977" s="6">
        <v>27652489.030885018</v>
      </c>
      <c r="CG977" s="6">
        <v>28153084.477213603</v>
      </c>
      <c r="CH977" s="6">
        <v>32410802.542930022</v>
      </c>
      <c r="CI977" s="6">
        <v>32297357.924649857</v>
      </c>
      <c r="CJ977" s="6">
        <v>29060950.672725588</v>
      </c>
      <c r="CK977" s="6">
        <v>23471115.721733406</v>
      </c>
      <c r="CL977" s="6">
        <v>25970107.379451934</v>
      </c>
      <c r="CM977" s="6">
        <v>29219082.180949971</v>
      </c>
      <c r="CN977" s="6">
        <v>34485103.462401941</v>
      </c>
    </row>
    <row r="978" spans="1:92" x14ac:dyDescent="0.35">
      <c r="A978">
        <v>977</v>
      </c>
      <c r="B978" s="6">
        <v>-3.4799365622685293E-8</v>
      </c>
      <c r="C978" s="6">
        <v>790699.76645367453</v>
      </c>
      <c r="D978" s="6">
        <v>1832250.7197482407</v>
      </c>
      <c r="E978" s="6">
        <v>4921468.5743569862</v>
      </c>
      <c r="F978" s="6">
        <v>3154658.5737477611</v>
      </c>
      <c r="G978" s="6">
        <v>3586722.152130242</v>
      </c>
      <c r="H978" s="6">
        <v>3966619.7626591939</v>
      </c>
      <c r="I978" s="6">
        <v>7109059.1329088723</v>
      </c>
      <c r="J978" s="6">
        <v>7699470.7371927025</v>
      </c>
      <c r="K978" s="6">
        <v>5182313.9902515784</v>
      </c>
      <c r="L978" s="6">
        <v>2220446.9613028336</v>
      </c>
      <c r="M978" s="6">
        <v>-2253986.5888617826</v>
      </c>
      <c r="N978" s="6">
        <v>-1327601.1154748828</v>
      </c>
      <c r="O978" s="6">
        <v>-1032397.1000357395</v>
      </c>
      <c r="P978" s="6">
        <v>-1888780.0026553555</v>
      </c>
      <c r="Q978" s="6">
        <v>-944476.12702779565</v>
      </c>
      <c r="R978" s="6">
        <v>958234.56445257901</v>
      </c>
      <c r="S978" s="6">
        <v>-416676.70577056246</v>
      </c>
      <c r="T978" s="6">
        <v>-1097774.531315641</v>
      </c>
      <c r="U978" s="6">
        <v>-1359376.4641335576</v>
      </c>
      <c r="V978" s="6">
        <v>-4372494.0693686567</v>
      </c>
      <c r="W978" s="6">
        <v>-5356247.1586404843</v>
      </c>
      <c r="X978" s="6">
        <v>-3952913.3257947853</v>
      </c>
      <c r="Y978" s="6">
        <v>-4710748.6967066349</v>
      </c>
      <c r="Z978" s="6">
        <v>-3865622.9889236526</v>
      </c>
      <c r="AA978" s="6">
        <v>-1278618.2682354033</v>
      </c>
      <c r="AB978" s="6">
        <v>1050263.209066886</v>
      </c>
      <c r="AC978" s="6">
        <v>-1026966.0435552221</v>
      </c>
      <c r="AD978" s="6">
        <v>251839.27339297585</v>
      </c>
      <c r="AE978" s="6">
        <v>-2439588.1371488059</v>
      </c>
      <c r="AF978" s="6">
        <v>-1757072.6928243774</v>
      </c>
      <c r="AG978" s="6">
        <v>-3182825.736292542</v>
      </c>
      <c r="AH978" s="6">
        <v>-5882169.2420278182</v>
      </c>
      <c r="AI978" s="6">
        <v>-4326959.4120376743</v>
      </c>
      <c r="AJ978" s="6">
        <v>-4567622.9025162915</v>
      </c>
      <c r="AK978" s="6">
        <v>-1787750.8341051862</v>
      </c>
      <c r="AL978" s="6">
        <v>-2292622.1823550211</v>
      </c>
      <c r="AM978" s="6">
        <v>-4545129.8991937535</v>
      </c>
      <c r="AN978" s="6">
        <v>-4056474.3225451903</v>
      </c>
      <c r="AO978" s="6">
        <v>-5344865.0942512453</v>
      </c>
      <c r="AP978" s="6">
        <v>-9887310.7263927367</v>
      </c>
      <c r="AQ978" s="6">
        <v>-6715270.137025794</v>
      </c>
      <c r="AR978" s="6">
        <v>-9274681.5957705863</v>
      </c>
      <c r="AS978" s="6">
        <v>-7848755.019872197</v>
      </c>
      <c r="AT978" s="6">
        <v>-7766116.0209032539</v>
      </c>
      <c r="AU978" s="6">
        <v>-4173000.76640173</v>
      </c>
      <c r="AV978" s="6">
        <v>-190469.75444928391</v>
      </c>
      <c r="AW978" s="6">
        <v>1688255.0449590059</v>
      </c>
      <c r="AX978" s="6">
        <v>-1091165.4472233155</v>
      </c>
      <c r="AY978" s="6">
        <v>-567670.13658405468</v>
      </c>
      <c r="AZ978" s="6">
        <v>919049.19328842917</v>
      </c>
      <c r="BA978" s="6">
        <v>-677297.06950161769</v>
      </c>
      <c r="BB978" s="6">
        <v>-4647424.6742253751</v>
      </c>
      <c r="BC978" s="6">
        <v>-2604673.2890174417</v>
      </c>
      <c r="BD978" s="6">
        <v>-4259886.663512582</v>
      </c>
      <c r="BE978" s="6">
        <v>-4192138.350614734</v>
      </c>
      <c r="BF978" s="6">
        <v>-1575083.9972669173</v>
      </c>
      <c r="BG978" s="6">
        <v>-4427712.8606918612</v>
      </c>
      <c r="BH978" s="6">
        <v>-5071336.9314997513</v>
      </c>
      <c r="BI978" s="6">
        <v>-7601827.5894914651</v>
      </c>
      <c r="BJ978" s="6">
        <v>-2735558.9249241375</v>
      </c>
      <c r="BK978" s="6">
        <v>-4272068.7544559436</v>
      </c>
      <c r="BL978" s="6">
        <v>-2847788.3044577567</v>
      </c>
      <c r="BM978" s="6">
        <v>-131410.97031748734</v>
      </c>
      <c r="BN978" s="6">
        <v>175140.7602103613</v>
      </c>
      <c r="BO978" s="6">
        <v>182546.37450873514</v>
      </c>
      <c r="BP978" s="6">
        <v>2164554.6175472881</v>
      </c>
      <c r="BQ978" s="6">
        <v>-3627699.5075194235</v>
      </c>
      <c r="BR978" s="6">
        <v>-3901388.8365398771</v>
      </c>
      <c r="BS978" s="6">
        <v>-376136.46137319639</v>
      </c>
      <c r="BT978" s="6">
        <v>4884761.9977949904</v>
      </c>
      <c r="BU978" s="6">
        <v>4541102.3951005656</v>
      </c>
      <c r="BV978" s="6">
        <v>6337701.2362846835</v>
      </c>
      <c r="BW978" s="6">
        <v>3892927.5993155004</v>
      </c>
      <c r="BX978" s="6">
        <v>6816684.9788053725</v>
      </c>
      <c r="BY978" s="6">
        <v>1183096.7080624283</v>
      </c>
      <c r="BZ978" s="6">
        <v>-4345227.1704914393</v>
      </c>
      <c r="CA978" s="6">
        <v>-5152815.0185309155</v>
      </c>
      <c r="CB978" s="6">
        <v>-2836464.5043453677</v>
      </c>
      <c r="CC978" s="6">
        <v>2213843.3819088726</v>
      </c>
      <c r="CD978" s="6">
        <v>-2805994.3184050843</v>
      </c>
      <c r="CE978" s="6">
        <v>-4720546.429621093</v>
      </c>
      <c r="CF978" s="6">
        <v>-3456813.4295898164</v>
      </c>
      <c r="CG978" s="6">
        <v>-2340147.730434157</v>
      </c>
      <c r="CH978" s="6">
        <v>-1008332.5673557693</v>
      </c>
      <c r="CI978" s="6">
        <v>1088124.8033777485</v>
      </c>
      <c r="CJ978" s="6">
        <v>2965028.2415420334</v>
      </c>
      <c r="CK978" s="6">
        <v>756267.49987289135</v>
      </c>
      <c r="CL978" s="6">
        <v>3320578.4717889051</v>
      </c>
      <c r="CM978" s="6">
        <v>-827051.68459642376</v>
      </c>
      <c r="CN978" s="6">
        <v>1189625.2945147622</v>
      </c>
    </row>
    <row r="979" spans="1:92" x14ac:dyDescent="0.35">
      <c r="A979">
        <v>978</v>
      </c>
      <c r="B979" s="6">
        <v>-3.4799365622685293E-8</v>
      </c>
      <c r="C979" s="6">
        <v>-3158405.1091799196</v>
      </c>
      <c r="D979" s="6">
        <v>-1708984.7931212047</v>
      </c>
      <c r="E979" s="6">
        <v>-5696923.637563169</v>
      </c>
      <c r="F979" s="6">
        <v>-3885094.1711288705</v>
      </c>
      <c r="G979" s="6">
        <v>-4033727.461356347</v>
      </c>
      <c r="H979" s="6">
        <v>-3484977.8528212123</v>
      </c>
      <c r="I979" s="6">
        <v>-460027.06121924857</v>
      </c>
      <c r="J979" s="6">
        <v>-704207.42900277523</v>
      </c>
      <c r="K979" s="6">
        <v>-921870.12082298007</v>
      </c>
      <c r="L979" s="6">
        <v>-5028289.028315586</v>
      </c>
      <c r="M979" s="6">
        <v>-3496763.6840447295</v>
      </c>
      <c r="N979" s="6">
        <v>-8637991.4723103698</v>
      </c>
      <c r="O979" s="6">
        <v>-8924266.6127177905</v>
      </c>
      <c r="P979" s="6">
        <v>-9192656.5450289287</v>
      </c>
      <c r="Q979" s="6">
        <v>-10733703.155678213</v>
      </c>
      <c r="R979" s="6">
        <v>-12935063.385154087</v>
      </c>
      <c r="S979" s="6">
        <v>-13980027.275738776</v>
      </c>
      <c r="T979" s="6">
        <v>-16390791.635418294</v>
      </c>
      <c r="U979" s="6">
        <v>-18500802.24545639</v>
      </c>
      <c r="V979" s="6">
        <v>-21950808.581225574</v>
      </c>
      <c r="W979" s="6">
        <v>-24490877.27493003</v>
      </c>
      <c r="X979" s="6">
        <v>-19413841.9071621</v>
      </c>
      <c r="Y979" s="6">
        <v>-19414107.70790856</v>
      </c>
      <c r="Z979" s="6">
        <v>-20224287.447488278</v>
      </c>
      <c r="AA979" s="6">
        <v>-20737063.768982392</v>
      </c>
      <c r="AB979" s="6">
        <v>-21009602.104456659</v>
      </c>
      <c r="AC979" s="6">
        <v>-22704654.177847061</v>
      </c>
      <c r="AD979" s="6">
        <v>-20115490.31963503</v>
      </c>
      <c r="AE979" s="6">
        <v>-18829727.215739362</v>
      </c>
      <c r="AF979" s="6">
        <v>-17920216.698678501</v>
      </c>
      <c r="AG979" s="6">
        <v>-16803712.973502867</v>
      </c>
      <c r="AH979" s="6">
        <v>-13286847.341211498</v>
      </c>
      <c r="AI979" s="6">
        <v>-14178230.40740421</v>
      </c>
      <c r="AJ979" s="6">
        <v>-14911062.234034888</v>
      </c>
      <c r="AK979" s="6">
        <v>-16735469.576462749</v>
      </c>
      <c r="AL979" s="6">
        <v>-19538041.032346524</v>
      </c>
      <c r="AM979" s="6">
        <v>-20706036.304212511</v>
      </c>
      <c r="AN979" s="6">
        <v>-23018746.865164101</v>
      </c>
      <c r="AO979" s="6">
        <v>-20786667.195379179</v>
      </c>
      <c r="AP979" s="6">
        <v>-21720497.515375182</v>
      </c>
      <c r="AQ979" s="6">
        <v>-24939502.568150107</v>
      </c>
      <c r="AR979" s="6">
        <v>-26084722.888793103</v>
      </c>
      <c r="AS979" s="6">
        <v>-23169977.749668121</v>
      </c>
      <c r="AT979" s="6">
        <v>-23697106.32987199</v>
      </c>
      <c r="AU979" s="6">
        <v>-24728115.700077344</v>
      </c>
      <c r="AV979" s="6">
        <v>-22823284.735513609</v>
      </c>
      <c r="AW979" s="6">
        <v>-22031982.256923776</v>
      </c>
      <c r="AX979" s="6">
        <v>-21313040.440758649</v>
      </c>
      <c r="AY979" s="6">
        <v>-22601517.353138376</v>
      </c>
      <c r="AZ979" s="6">
        <v>-25115384.293757528</v>
      </c>
      <c r="BA979" s="6">
        <v>-22755796.58283297</v>
      </c>
      <c r="BB979" s="6">
        <v>-21928690.057479881</v>
      </c>
      <c r="BC979" s="6">
        <v>-20936134.959144931</v>
      </c>
      <c r="BD979" s="6">
        <v>-19840505.137634918</v>
      </c>
      <c r="BE979" s="6">
        <v>-15558218.75872661</v>
      </c>
      <c r="BF979" s="6">
        <v>-15942870.561846402</v>
      </c>
      <c r="BG979" s="6">
        <v>-17848018.902029805</v>
      </c>
      <c r="BH979" s="6">
        <v>-13608478.344020821</v>
      </c>
      <c r="BI979" s="6">
        <v>-13788505.329393646</v>
      </c>
      <c r="BJ979" s="6">
        <v>-13939195.827128353</v>
      </c>
      <c r="BK979" s="6">
        <v>-17155791.488539204</v>
      </c>
      <c r="BL979" s="6">
        <v>-14676285.488579042</v>
      </c>
      <c r="BM979" s="6">
        <v>-13155926.48610547</v>
      </c>
      <c r="BN979" s="6">
        <v>-17086197.725148898</v>
      </c>
      <c r="BO979" s="6">
        <v>-19424100.086621933</v>
      </c>
      <c r="BP979" s="6">
        <v>-18902219.551742904</v>
      </c>
      <c r="BQ979" s="6">
        <v>-17973310.083079733</v>
      </c>
      <c r="BR979" s="6">
        <v>-20715442.023906518</v>
      </c>
      <c r="BS979" s="6">
        <v>-22598847.919806927</v>
      </c>
      <c r="BT979" s="6">
        <v>-23406779.486808069</v>
      </c>
      <c r="BU979" s="6">
        <v>-21144645.747757915</v>
      </c>
      <c r="BV979" s="6">
        <v>-18042423.448157538</v>
      </c>
      <c r="BW979" s="6">
        <v>-17033014.338713489</v>
      </c>
      <c r="BX979" s="6">
        <v>-16594421.076374948</v>
      </c>
      <c r="BY979" s="6">
        <v>-12793650.060171824</v>
      </c>
      <c r="BZ979" s="6">
        <v>-14925440.058052728</v>
      </c>
      <c r="CA979" s="6">
        <v>-15173883.527444413</v>
      </c>
      <c r="CB979" s="6">
        <v>-13621037.027762955</v>
      </c>
      <c r="CC979" s="6">
        <v>-11715164.030126976</v>
      </c>
      <c r="CD979" s="6">
        <v>-9464066.8990598153</v>
      </c>
      <c r="CE979" s="6">
        <v>-11526747.808313146</v>
      </c>
      <c r="CF979" s="6">
        <v>-12772549.067669339</v>
      </c>
      <c r="CG979" s="6">
        <v>-16175301.711618425</v>
      </c>
      <c r="CH979" s="6">
        <v>-14732481.197269361</v>
      </c>
      <c r="CI979" s="6">
        <v>-15643438.003090508</v>
      </c>
      <c r="CJ979" s="6">
        <v>-16445104.006046323</v>
      </c>
      <c r="CK979" s="6">
        <v>-15219044.402057299</v>
      </c>
      <c r="CL979" s="6">
        <v>-13028829.353069514</v>
      </c>
      <c r="CM979" s="6">
        <v>-14754897.288127186</v>
      </c>
      <c r="CN979" s="6">
        <v>-15896088.064680854</v>
      </c>
    </row>
    <row r="980" spans="1:92" x14ac:dyDescent="0.35">
      <c r="A980">
        <v>979</v>
      </c>
      <c r="B980" s="6">
        <v>-3.4799365622685293E-8</v>
      </c>
      <c r="C980" s="6">
        <v>-2432277.1490512644</v>
      </c>
      <c r="D980" s="6">
        <v>-1256828.824850251</v>
      </c>
      <c r="E980" s="6">
        <v>1521192.8783820716</v>
      </c>
      <c r="F980" s="6">
        <v>943085.53312369727</v>
      </c>
      <c r="G980" s="6">
        <v>3701781.994236941</v>
      </c>
      <c r="H980" s="6">
        <v>2841819.745464291</v>
      </c>
      <c r="I980" s="6">
        <v>1335495.6305795629</v>
      </c>
      <c r="J980" s="6">
        <v>383315.12025717401</v>
      </c>
      <c r="K980" s="6">
        <v>-5950255.4076500032</v>
      </c>
      <c r="L980" s="6">
        <v>-5383386.0090532256</v>
      </c>
      <c r="M980" s="6">
        <v>-8231134.8530221926</v>
      </c>
      <c r="N980" s="6">
        <v>-8684460.0004081894</v>
      </c>
      <c r="O980" s="6">
        <v>-6344155.3046659771</v>
      </c>
      <c r="P980" s="6">
        <v>-2475209.8142930726</v>
      </c>
      <c r="Q980" s="6">
        <v>-163610.97234596236</v>
      </c>
      <c r="R980" s="6">
        <v>2895936.331700237</v>
      </c>
      <c r="S980" s="6">
        <v>-2980324.7347848131</v>
      </c>
      <c r="T980" s="6">
        <v>-8387947.2066687187</v>
      </c>
      <c r="U980" s="6">
        <v>-9916154.9037258979</v>
      </c>
      <c r="V980" s="6">
        <v>-7975510.1596606113</v>
      </c>
      <c r="W980" s="6">
        <v>-5145197.5528015411</v>
      </c>
      <c r="X980" s="6">
        <v>-8753897.5441941842</v>
      </c>
      <c r="Y980" s="6">
        <v>-3701857.4455251684</v>
      </c>
      <c r="Z980" s="6">
        <v>-4420851.4734761976</v>
      </c>
      <c r="AA980" s="6">
        <v>-5982498.1816741256</v>
      </c>
      <c r="AB980" s="6">
        <v>-7838076.9979363754</v>
      </c>
      <c r="AC980" s="6">
        <v>-9084995.2483398635</v>
      </c>
      <c r="AD980" s="6">
        <v>-8335217.5366075896</v>
      </c>
      <c r="AE980" s="6">
        <v>-10734728.475258244</v>
      </c>
      <c r="AF980" s="6">
        <v>-9943822.1787658371</v>
      </c>
      <c r="AG980" s="6">
        <v>-10620192.631855564</v>
      </c>
      <c r="AH980" s="6">
        <v>-14649230.362170201</v>
      </c>
      <c r="AI980" s="6">
        <v>-14204342.909775242</v>
      </c>
      <c r="AJ980" s="6">
        <v>-14874024.141253594</v>
      </c>
      <c r="AK980" s="6">
        <v>-19547791.988444053</v>
      </c>
      <c r="AL980" s="6">
        <v>-12110254.339424208</v>
      </c>
      <c r="AM980" s="6">
        <v>-9561560.877004182</v>
      </c>
      <c r="AN980" s="6">
        <v>-7575680.8251595413</v>
      </c>
      <c r="AO980" s="6">
        <v>-9733620.2906165998</v>
      </c>
      <c r="AP980" s="6">
        <v>-8028970.1850574538</v>
      </c>
      <c r="AQ980" s="6">
        <v>-7331895.6828799648</v>
      </c>
      <c r="AR980" s="6">
        <v>-2164790.2687438703</v>
      </c>
      <c r="AS980" s="6">
        <v>-6873277.7455089577</v>
      </c>
      <c r="AT980" s="6">
        <v>-3883134.0732137244</v>
      </c>
      <c r="AU980" s="6">
        <v>-837756.90576579666</v>
      </c>
      <c r="AV980" s="6">
        <v>-1318453.85074447</v>
      </c>
      <c r="AW980" s="6">
        <v>-1984065.5587354682</v>
      </c>
      <c r="AX980" s="6">
        <v>-1168579.5610763251</v>
      </c>
      <c r="AY980" s="6">
        <v>-670426.64230221685</v>
      </c>
      <c r="AZ980" s="6">
        <v>2668487.5726951766</v>
      </c>
      <c r="BA980" s="6">
        <v>1342493.6187094094</v>
      </c>
      <c r="BB980" s="6">
        <v>4760451.6825112198</v>
      </c>
      <c r="BC980" s="6">
        <v>3298294.6618316304</v>
      </c>
      <c r="BD980" s="6">
        <v>3762540.9046508027</v>
      </c>
      <c r="BE980" s="6">
        <v>6111969.5978783211</v>
      </c>
      <c r="BF980" s="6">
        <v>6143209.4048688971</v>
      </c>
      <c r="BG980" s="6">
        <v>5140004.7322980128</v>
      </c>
      <c r="BH980" s="6">
        <v>9760945.2525264043</v>
      </c>
      <c r="BI980" s="6">
        <v>12146522.861836506</v>
      </c>
      <c r="BJ980" s="6">
        <v>14659438.126142349</v>
      </c>
      <c r="BK980" s="6">
        <v>14750880.070762031</v>
      </c>
      <c r="BL980" s="6">
        <v>15113515.085638128</v>
      </c>
      <c r="BM980" s="6">
        <v>15462814.217755113</v>
      </c>
      <c r="BN980" s="6">
        <v>20023581.562449358</v>
      </c>
      <c r="BO980" s="6">
        <v>14454821.360832239</v>
      </c>
      <c r="BP980" s="6">
        <v>13272557.908682473</v>
      </c>
      <c r="BQ980" s="6">
        <v>13283656.484352291</v>
      </c>
      <c r="BR980" s="6">
        <v>17106437.890483379</v>
      </c>
      <c r="BS980" s="6">
        <v>12626814.383347454</v>
      </c>
      <c r="BT980" s="6">
        <v>10075387.554892724</v>
      </c>
      <c r="BU980" s="6">
        <v>8478549.3859846797</v>
      </c>
      <c r="BV980" s="6">
        <v>10155483.313174183</v>
      </c>
      <c r="BW980" s="6">
        <v>10640245.65325683</v>
      </c>
      <c r="BX980" s="6">
        <v>11077329.969030725</v>
      </c>
      <c r="BY980" s="6">
        <v>11289142.904603319</v>
      </c>
      <c r="BZ980" s="6">
        <v>11713792.092805197</v>
      </c>
      <c r="CA980" s="6">
        <v>14077914.642394487</v>
      </c>
      <c r="CB980" s="6">
        <v>17374512.071637392</v>
      </c>
      <c r="CC980" s="6">
        <v>16512496.884257749</v>
      </c>
      <c r="CD980" s="6">
        <v>11600531.596757106</v>
      </c>
      <c r="CE980" s="6">
        <v>16087216.638458084</v>
      </c>
      <c r="CF980" s="6">
        <v>17086915.382476158</v>
      </c>
      <c r="CG980" s="6">
        <v>13187319.417120367</v>
      </c>
      <c r="CH980" s="6">
        <v>9821683.4061022624</v>
      </c>
      <c r="CI980" s="6">
        <v>8232471.6713162735</v>
      </c>
      <c r="CJ980" s="6">
        <v>6343603.5271823984</v>
      </c>
      <c r="CK980" s="6">
        <v>6169456.9677457837</v>
      </c>
      <c r="CL980" s="6">
        <v>7813711.4473072859</v>
      </c>
      <c r="CM980" s="6">
        <v>4134797.6401192225</v>
      </c>
      <c r="CN980" s="6">
        <v>-381743.89498696115</v>
      </c>
    </row>
    <row r="981" spans="1:92" x14ac:dyDescent="0.35">
      <c r="A981">
        <v>980</v>
      </c>
      <c r="B981" s="6">
        <v>-3.4799365622685293E-8</v>
      </c>
      <c r="C981" s="6">
        <v>921607.54728266015</v>
      </c>
      <c r="D981" s="6">
        <v>1086728.720776096</v>
      </c>
      <c r="E981" s="6">
        <v>-75657.37018600032</v>
      </c>
      <c r="F981" s="6">
        <v>139234.20779367362</v>
      </c>
      <c r="G981" s="6">
        <v>4187414.6059701266</v>
      </c>
      <c r="H981" s="6">
        <v>3497772.6788815311</v>
      </c>
      <c r="I981" s="6">
        <v>499980.136209096</v>
      </c>
      <c r="J981" s="6">
        <v>2617801.0727596912</v>
      </c>
      <c r="K981" s="6">
        <v>629686.5117536101</v>
      </c>
      <c r="L981" s="6">
        <v>-837870.58752390801</v>
      </c>
      <c r="M981" s="6">
        <v>-1399082.0791711265</v>
      </c>
      <c r="N981" s="6">
        <v>-83510.243088143194</v>
      </c>
      <c r="O981" s="6">
        <v>804843.70830444025</v>
      </c>
      <c r="P981" s="6">
        <v>1665211.0808166969</v>
      </c>
      <c r="Q981" s="6">
        <v>4354985.5165452613</v>
      </c>
      <c r="R981" s="6">
        <v>6049443.0242936183</v>
      </c>
      <c r="S981" s="6">
        <v>8230852.7163704224</v>
      </c>
      <c r="T981" s="6">
        <v>8412781.2202939894</v>
      </c>
      <c r="U981" s="6">
        <v>7599578.7894870238</v>
      </c>
      <c r="V981" s="6">
        <v>4551323.0243637068</v>
      </c>
      <c r="W981" s="6">
        <v>5244145.0952197146</v>
      </c>
      <c r="X981" s="6">
        <v>3257733.0224342067</v>
      </c>
      <c r="Y981" s="6">
        <v>7777859.9657359673</v>
      </c>
      <c r="Z981" s="6">
        <v>9049600.9554925393</v>
      </c>
      <c r="AA981" s="6">
        <v>9697363.8033277895</v>
      </c>
      <c r="AB981" s="6">
        <v>7585487.9902055683</v>
      </c>
      <c r="AC981" s="6">
        <v>7432379.3730441239</v>
      </c>
      <c r="AD981" s="6">
        <v>10008577.608718714</v>
      </c>
      <c r="AE981" s="6">
        <v>10023770.421077587</v>
      </c>
      <c r="AF981" s="6">
        <v>8052218.8609473845</v>
      </c>
      <c r="AG981" s="6">
        <v>5329466.3628938533</v>
      </c>
      <c r="AH981" s="6">
        <v>5336965.1685804147</v>
      </c>
      <c r="AI981" s="6">
        <v>5059565.6619629711</v>
      </c>
      <c r="AJ981" s="6">
        <v>3422617.0142127038</v>
      </c>
      <c r="AK981" s="6">
        <v>5038820.9897828689</v>
      </c>
      <c r="AL981" s="6">
        <v>6378961.6673847288</v>
      </c>
      <c r="AM981" s="6">
        <v>1978329.2963930636</v>
      </c>
      <c r="AN981" s="6">
        <v>1794210.0372545586</v>
      </c>
      <c r="AO981" s="6">
        <v>2264398.4170320686</v>
      </c>
      <c r="AP981" s="6">
        <v>2846088.3546228642</v>
      </c>
      <c r="AQ981" s="6">
        <v>218026.59308465972</v>
      </c>
      <c r="AR981" s="6">
        <v>4542614.9734099563</v>
      </c>
      <c r="AS981" s="6">
        <v>7343986.6338040745</v>
      </c>
      <c r="AT981" s="6">
        <v>9855839.7155426815</v>
      </c>
      <c r="AU981" s="6">
        <v>9387725.3990061358</v>
      </c>
      <c r="AV981" s="6">
        <v>6419321.1447844999</v>
      </c>
      <c r="AW981" s="6">
        <v>4915783.5295343399</v>
      </c>
      <c r="AX981" s="6">
        <v>7086519.4325911012</v>
      </c>
      <c r="AY981" s="6">
        <v>5033663.8886356279</v>
      </c>
      <c r="AZ981" s="6">
        <v>5784040.6198432092</v>
      </c>
      <c r="BA981" s="6">
        <v>4199622.106707653</v>
      </c>
      <c r="BB981" s="6">
        <v>4568942.1128108073</v>
      </c>
      <c r="BC981" s="6">
        <v>992396.0774831305</v>
      </c>
      <c r="BD981" s="6">
        <v>-15585.841614468403</v>
      </c>
      <c r="BE981" s="6">
        <v>3045904.1944664931</v>
      </c>
      <c r="BF981" s="6">
        <v>861432.91789156734</v>
      </c>
      <c r="BG981" s="6">
        <v>6348846.1098610274</v>
      </c>
      <c r="BH981" s="6">
        <v>3518247.8811537428</v>
      </c>
      <c r="BI981" s="6">
        <v>2704769.5141689121</v>
      </c>
      <c r="BJ981" s="6">
        <v>1159481.4504379372</v>
      </c>
      <c r="BK981" s="6">
        <v>2103514.3195323772</v>
      </c>
      <c r="BL981" s="6">
        <v>1740549.8523489137</v>
      </c>
      <c r="BM981" s="6">
        <v>2486416.2995875673</v>
      </c>
      <c r="BN981" s="6">
        <v>585624.6535302134</v>
      </c>
      <c r="BO981" s="6">
        <v>195359.14365394975</v>
      </c>
      <c r="BP981" s="6">
        <v>-890455.68182032381</v>
      </c>
      <c r="BQ981" s="6">
        <v>-3331692.0832443791</v>
      </c>
      <c r="BR981" s="6">
        <v>-5603143.2561413525</v>
      </c>
      <c r="BS981" s="6">
        <v>-5730887.5863064127</v>
      </c>
      <c r="BT981" s="6">
        <v>-9709497.4728091285</v>
      </c>
      <c r="BU981" s="6">
        <v>-8015640.2857798478</v>
      </c>
      <c r="BV981" s="6">
        <v>-5103270.8141938057</v>
      </c>
      <c r="BW981" s="6">
        <v>-4287071.7057188377</v>
      </c>
      <c r="BX981" s="6">
        <v>-6701915.5553715406</v>
      </c>
      <c r="BY981" s="6">
        <v>-6134618.2413660018</v>
      </c>
      <c r="BZ981" s="6">
        <v>-5505338.1342393104</v>
      </c>
      <c r="CA981" s="6">
        <v>-7533826.4380628318</v>
      </c>
      <c r="CB981" s="6">
        <v>-7020555.06771826</v>
      </c>
      <c r="CC981" s="6">
        <v>-5682570.6541069401</v>
      </c>
      <c r="CD981" s="6">
        <v>-3914693.6855206322</v>
      </c>
      <c r="CE981" s="6">
        <v>-684086.99001485365</v>
      </c>
      <c r="CF981" s="6">
        <v>876993.26554072811</v>
      </c>
      <c r="CG981" s="6">
        <v>24854.107538546992</v>
      </c>
      <c r="CH981" s="6">
        <v>-1283572.9568878885</v>
      </c>
      <c r="CI981" s="6">
        <v>-2884148.2054234589</v>
      </c>
      <c r="CJ981" s="6">
        <v>-2012465.3429791073</v>
      </c>
      <c r="CK981" s="6">
        <v>871709.99755075609</v>
      </c>
      <c r="CL981" s="6">
        <v>556594.10369302414</v>
      </c>
      <c r="CM981" s="6">
        <v>943009.95527277852</v>
      </c>
      <c r="CN981" s="6">
        <v>-5017426.2142540375</v>
      </c>
    </row>
    <row r="982" spans="1:92" x14ac:dyDescent="0.35">
      <c r="A982">
        <v>981</v>
      </c>
      <c r="B982" s="6">
        <v>-3.4799365622685293E-8</v>
      </c>
      <c r="C982" s="6">
        <v>-1262644.3530278581</v>
      </c>
      <c r="D982" s="6">
        <v>403454.74938995554</v>
      </c>
      <c r="E982" s="6">
        <v>-1243290.5179354122</v>
      </c>
      <c r="F982" s="6">
        <v>-4360947.5039940625</v>
      </c>
      <c r="G982" s="6">
        <v>-6695354.4200592637</v>
      </c>
      <c r="H982" s="6">
        <v>-6396307.9093033606</v>
      </c>
      <c r="I982" s="6">
        <v>-7653092.8337027589</v>
      </c>
      <c r="J982" s="6">
        <v>-9885311.9975683577</v>
      </c>
      <c r="K982" s="6">
        <v>-8033353.9593849406</v>
      </c>
      <c r="L982" s="6">
        <v>-10240021.447859557</v>
      </c>
      <c r="M982" s="6">
        <v>-8981712.1360934433</v>
      </c>
      <c r="N982" s="6">
        <v>-9419117.5480110366</v>
      </c>
      <c r="O982" s="6">
        <v>-8409393.3253453989</v>
      </c>
      <c r="P982" s="6">
        <v>-8505540.9762553703</v>
      </c>
      <c r="Q982" s="6">
        <v>-10573580.236101719</v>
      </c>
      <c r="R982" s="6">
        <v>-9099580.8865445051</v>
      </c>
      <c r="S982" s="6">
        <v>-7578058.9552104222</v>
      </c>
      <c r="T982" s="6">
        <v>-9725900.4833766222</v>
      </c>
      <c r="U982" s="6">
        <v>-5951398.2420489928</v>
      </c>
      <c r="V982" s="6">
        <v>-7240289.951780051</v>
      </c>
      <c r="W982" s="6">
        <v>-3065924.9398680585</v>
      </c>
      <c r="X982" s="6">
        <v>-3295377.5217619892</v>
      </c>
      <c r="Y982" s="6">
        <v>-1542143.8905437046</v>
      </c>
      <c r="Z982" s="6">
        <v>-973946.09032080509</v>
      </c>
      <c r="AA982" s="6">
        <v>-1026541.3971835781</v>
      </c>
      <c r="AB982" s="6">
        <v>-4563678.8208434144</v>
      </c>
      <c r="AC982" s="6">
        <v>-6976500.1975362236</v>
      </c>
      <c r="AD982" s="6">
        <v>-6960013.3696468938</v>
      </c>
      <c r="AE982" s="6">
        <v>-9049213.8456914145</v>
      </c>
      <c r="AF982" s="6">
        <v>-9309438.1059983913</v>
      </c>
      <c r="AG982" s="6">
        <v>-11867277.629459741</v>
      </c>
      <c r="AH982" s="6">
        <v>-9733335.868795732</v>
      </c>
      <c r="AI982" s="6">
        <v>-9082838.1504882704</v>
      </c>
      <c r="AJ982" s="6">
        <v>-8288903.2474046098</v>
      </c>
      <c r="AK982" s="6">
        <v>-8518739.2985585015</v>
      </c>
      <c r="AL982" s="6">
        <v>-9003527.2119141817</v>
      </c>
      <c r="AM982" s="6">
        <v>-9775950.7503643315</v>
      </c>
      <c r="AN982" s="6">
        <v>-9895745.9671726059</v>
      </c>
      <c r="AO982" s="6">
        <v>-9734776.4074210674</v>
      </c>
      <c r="AP982" s="6">
        <v>-8684958.9889666475</v>
      </c>
      <c r="AQ982" s="6">
        <v>-10619195.754444277</v>
      </c>
      <c r="AR982" s="6">
        <v>-12104164.158753235</v>
      </c>
      <c r="AS982" s="6">
        <v>-13390920.915823882</v>
      </c>
      <c r="AT982" s="6">
        <v>-14621961.697590664</v>
      </c>
      <c r="AU982" s="6">
        <v>-15660878.064427247</v>
      </c>
      <c r="AV982" s="6">
        <v>-16073811.494249741</v>
      </c>
      <c r="AW982" s="6">
        <v>-16451265.442119554</v>
      </c>
      <c r="AX982" s="6">
        <v>-18536967.060815372</v>
      </c>
      <c r="AY982" s="6">
        <v>-19717390.324577019</v>
      </c>
      <c r="AZ982" s="6">
        <v>-17696361.712269809</v>
      </c>
      <c r="BA982" s="6">
        <v>-20048177.58130715</v>
      </c>
      <c r="BB982" s="6">
        <v>-17176084.959250696</v>
      </c>
      <c r="BC982" s="6">
        <v>-13765679.81526595</v>
      </c>
      <c r="BD982" s="6">
        <v>-16243300.95947695</v>
      </c>
      <c r="BE982" s="6">
        <v>-16087847.440817837</v>
      </c>
      <c r="BF982" s="6">
        <v>-12145014.351188509</v>
      </c>
      <c r="BG982" s="6">
        <v>-13586261.999779882</v>
      </c>
      <c r="BH982" s="6">
        <v>-14383019.332782477</v>
      </c>
      <c r="BI982" s="6">
        <v>-12018773.122950332</v>
      </c>
      <c r="BJ982" s="6">
        <v>-10430182.125380455</v>
      </c>
      <c r="BK982" s="6">
        <v>-14238053.353582008</v>
      </c>
      <c r="BL982" s="6">
        <v>-11093321.731280372</v>
      </c>
      <c r="BM982" s="6">
        <v>-14415749.357854888</v>
      </c>
      <c r="BN982" s="6">
        <v>-15528158.175061423</v>
      </c>
      <c r="BO982" s="6">
        <v>-15744681.322269661</v>
      </c>
      <c r="BP982" s="6">
        <v>-19410281.481830742</v>
      </c>
      <c r="BQ982" s="6">
        <v>-19316628.522039305</v>
      </c>
      <c r="BR982" s="6">
        <v>-18948145.885299742</v>
      </c>
      <c r="BS982" s="6">
        <v>-16785140.991205707</v>
      </c>
      <c r="BT982" s="6">
        <v>-17011280.23692039</v>
      </c>
      <c r="BU982" s="6">
        <v>-13512514.527115723</v>
      </c>
      <c r="BV982" s="6">
        <v>-16627222.408997836</v>
      </c>
      <c r="BW982" s="6">
        <v>-21435332.472540814</v>
      </c>
      <c r="BX982" s="6">
        <v>-17784359.972075179</v>
      </c>
      <c r="BY982" s="6">
        <v>-16215653.625002606</v>
      </c>
      <c r="BZ982" s="6">
        <v>-17567886.877030373</v>
      </c>
      <c r="CA982" s="6">
        <v>-23134313.398751672</v>
      </c>
      <c r="CB982" s="6">
        <v>-23495434.366040841</v>
      </c>
      <c r="CC982" s="6">
        <v>-22481036.582090925</v>
      </c>
      <c r="CD982" s="6">
        <v>-25038692.052749779</v>
      </c>
      <c r="CE982" s="6">
        <v>-26726086.098092318</v>
      </c>
      <c r="CF982" s="6">
        <v>-26732687.861434624</v>
      </c>
      <c r="CG982" s="6">
        <v>-27886324.528569229</v>
      </c>
      <c r="CH982" s="6">
        <v>-27232801.580183793</v>
      </c>
      <c r="CI982" s="6">
        <v>-25424178.602566853</v>
      </c>
      <c r="CJ982" s="6">
        <v>-25581576.309969861</v>
      </c>
      <c r="CK982" s="6">
        <v>-27326422.978381861</v>
      </c>
      <c r="CL982" s="6">
        <v>-25603817.27414643</v>
      </c>
      <c r="CM982" s="6">
        <v>-25356515.957599759</v>
      </c>
      <c r="CN982" s="6">
        <v>-24042931.323229268</v>
      </c>
    </row>
    <row r="983" spans="1:92" x14ac:dyDescent="0.35">
      <c r="A983">
        <v>982</v>
      </c>
      <c r="B983" s="6">
        <v>-3.4799365622685293E-8</v>
      </c>
      <c r="C983" s="6">
        <v>2380424.3624598123</v>
      </c>
      <c r="D983" s="6">
        <v>4508981.5082166642</v>
      </c>
      <c r="E983" s="6">
        <v>3457670.7645769627</v>
      </c>
      <c r="F983" s="6">
        <v>3992418.5501741203</v>
      </c>
      <c r="G983" s="6">
        <v>3726827.0567742987</v>
      </c>
      <c r="H983" s="6">
        <v>-379807.42901566753</v>
      </c>
      <c r="I983" s="6">
        <v>-1381899.5728713942</v>
      </c>
      <c r="J983" s="6">
        <v>786243.62428553065</v>
      </c>
      <c r="K983" s="6">
        <v>3200305.1556896395</v>
      </c>
      <c r="L983" s="6">
        <v>4194973.4135115603</v>
      </c>
      <c r="M983" s="6">
        <v>7849783.3322483916</v>
      </c>
      <c r="N983" s="6">
        <v>9102706.9934600312</v>
      </c>
      <c r="O983" s="6">
        <v>7060229.943973776</v>
      </c>
      <c r="P983" s="6">
        <v>5647514.9117358364</v>
      </c>
      <c r="Q983" s="6">
        <v>5264622.0152166188</v>
      </c>
      <c r="R983" s="6">
        <v>4803673.9483733</v>
      </c>
      <c r="S983" s="6">
        <v>7708954.1762658488</v>
      </c>
      <c r="T983" s="6">
        <v>11111019.578251036</v>
      </c>
      <c r="U983" s="6">
        <v>15676129.809983041</v>
      </c>
      <c r="V983" s="6">
        <v>13155968.685304794</v>
      </c>
      <c r="W983" s="6">
        <v>14169765.991850046</v>
      </c>
      <c r="X983" s="6">
        <v>16304450.031822251</v>
      </c>
      <c r="Y983" s="6">
        <v>15944204.427490763</v>
      </c>
      <c r="Z983" s="6">
        <v>16025336.949010272</v>
      </c>
      <c r="AA983" s="6">
        <v>10936325.380021269</v>
      </c>
      <c r="AB983" s="6">
        <v>7561118.5261067348</v>
      </c>
      <c r="AC983" s="6">
        <v>6257405.2093717838</v>
      </c>
      <c r="AD983" s="6">
        <v>7536079.0437927926</v>
      </c>
      <c r="AE983" s="6">
        <v>6702905.7228650637</v>
      </c>
      <c r="AF983" s="6">
        <v>1739130.5616670121</v>
      </c>
      <c r="AG983" s="6">
        <v>5236906.2109595025</v>
      </c>
      <c r="AH983" s="6">
        <v>2619800.0627547312</v>
      </c>
      <c r="AI983" s="6">
        <v>4027292.3332398268</v>
      </c>
      <c r="AJ983" s="6">
        <v>4876994.7730220295</v>
      </c>
      <c r="AK983" s="6">
        <v>6710126.2700674329</v>
      </c>
      <c r="AL983" s="6">
        <v>3987336.4740497805</v>
      </c>
      <c r="AM983" s="6">
        <v>2004321.1792418077</v>
      </c>
      <c r="AN983" s="6">
        <v>2817416.579872252</v>
      </c>
      <c r="AO983" s="6">
        <v>40471.290607239833</v>
      </c>
      <c r="AP983" s="6">
        <v>-1216170.4566053667</v>
      </c>
      <c r="AQ983" s="6">
        <v>-2443881.1522855996</v>
      </c>
      <c r="AR983" s="6">
        <v>-6157447.7333275042</v>
      </c>
      <c r="AS983" s="6">
        <v>-7809492.1510855705</v>
      </c>
      <c r="AT983" s="6">
        <v>-6570654.8778389338</v>
      </c>
      <c r="AU983" s="6">
        <v>-4294005.3344119182</v>
      </c>
      <c r="AV983" s="6">
        <v>-944165.59705466323</v>
      </c>
      <c r="AW983" s="6">
        <v>1303268.5798595126</v>
      </c>
      <c r="AX983" s="6">
        <v>-2277572.4172258163</v>
      </c>
      <c r="AY983" s="6">
        <v>-2679314.4094571043</v>
      </c>
      <c r="AZ983" s="6">
        <v>-3107367.1048381533</v>
      </c>
      <c r="BA983" s="6">
        <v>-908613.90610255732</v>
      </c>
      <c r="BB983" s="6">
        <v>-560785.78828488383</v>
      </c>
      <c r="BC983" s="6">
        <v>-670762.40699834644</v>
      </c>
      <c r="BD983" s="6">
        <v>-5504860.1015921645</v>
      </c>
      <c r="BE983" s="6">
        <v>-12236446.255473686</v>
      </c>
      <c r="BF983" s="6">
        <v>-11209803.397452023</v>
      </c>
      <c r="BG983" s="6">
        <v>-11452709.082541442</v>
      </c>
      <c r="BH983" s="6">
        <v>-10442413.636201873</v>
      </c>
      <c r="BI983" s="6">
        <v>-12315386.544281013</v>
      </c>
      <c r="BJ983" s="6">
        <v>-11545367.323292466</v>
      </c>
      <c r="BK983" s="6">
        <v>-11563702.078043563</v>
      </c>
      <c r="BL983" s="6">
        <v>-12204395.2623981</v>
      </c>
      <c r="BM983" s="6">
        <v>-13386805.73252438</v>
      </c>
      <c r="BN983" s="6">
        <v>-12739075.777089691</v>
      </c>
      <c r="BO983" s="6">
        <v>-13751228.667037774</v>
      </c>
      <c r="BP983" s="6">
        <v>-12700363.06312757</v>
      </c>
      <c r="BQ983" s="6">
        <v>-7596169.9292035699</v>
      </c>
      <c r="BR983" s="6">
        <v>-8592448.2251904663</v>
      </c>
      <c r="BS983" s="6">
        <v>-7918831.3740864526</v>
      </c>
      <c r="BT983" s="6">
        <v>-10247060.373887295</v>
      </c>
      <c r="BU983" s="6">
        <v>-11599592.361266578</v>
      </c>
      <c r="BV983" s="6">
        <v>-12575116.026593508</v>
      </c>
      <c r="BW983" s="6">
        <v>-12569821.100033659</v>
      </c>
      <c r="BX983" s="6">
        <v>-13972169.23798522</v>
      </c>
      <c r="BY983" s="6">
        <v>-16023519.44481563</v>
      </c>
      <c r="BZ983" s="6">
        <v>-16139889.395868838</v>
      </c>
      <c r="CA983" s="6">
        <v>-15526266.838208104</v>
      </c>
      <c r="CB983" s="6">
        <v>-17198025.692915753</v>
      </c>
      <c r="CC983" s="6">
        <v>-16241625.119751241</v>
      </c>
      <c r="CD983" s="6">
        <v>-16465483.876052525</v>
      </c>
      <c r="CE983" s="6">
        <v>-18642295.149305075</v>
      </c>
      <c r="CF983" s="6">
        <v>-17577585.29130828</v>
      </c>
      <c r="CG983" s="6">
        <v>-16142804.510998517</v>
      </c>
      <c r="CH983" s="6">
        <v>-18194169.681402836</v>
      </c>
      <c r="CI983" s="6">
        <v>-20011216.176285047</v>
      </c>
      <c r="CJ983" s="6">
        <v>-19332955.951360527</v>
      </c>
      <c r="CK983" s="6">
        <v>-19099514.952209543</v>
      </c>
      <c r="CL983" s="6">
        <v>-16027773.179832643</v>
      </c>
      <c r="CM983" s="6">
        <v>-18544661.549782362</v>
      </c>
      <c r="CN983" s="6">
        <v>-18795402.969123919</v>
      </c>
    </row>
    <row r="984" spans="1:92" x14ac:dyDescent="0.35">
      <c r="A984">
        <v>983</v>
      </c>
      <c r="B984" s="6">
        <v>-3.4799365622685293E-8</v>
      </c>
      <c r="C984" s="6">
        <v>-666630.71629962593</v>
      </c>
      <c r="D984" s="6">
        <v>183975.16989104811</v>
      </c>
      <c r="E984" s="6">
        <v>-972433.14499773446</v>
      </c>
      <c r="F984" s="6">
        <v>1276874.2756074341</v>
      </c>
      <c r="G984" s="6">
        <v>-2196074.8974407255</v>
      </c>
      <c r="H984" s="6">
        <v>-4179896.4613858643</v>
      </c>
      <c r="I984" s="6">
        <v>-5435495.6771577308</v>
      </c>
      <c r="J984" s="6">
        <v>-7863708.363509208</v>
      </c>
      <c r="K984" s="6">
        <v>-9131070.1120346151</v>
      </c>
      <c r="L984" s="6">
        <v>-10498726.575595589</v>
      </c>
      <c r="M984" s="6">
        <v>-8442245.410784293</v>
      </c>
      <c r="N984" s="6">
        <v>-11113510.057699112</v>
      </c>
      <c r="O984" s="6">
        <v>-11166016.886461284</v>
      </c>
      <c r="P984" s="6">
        <v>-8014446.8672263389</v>
      </c>
      <c r="Q984" s="6">
        <v>-10805844.310129855</v>
      </c>
      <c r="R984" s="6">
        <v>-9249489.4661422689</v>
      </c>
      <c r="S984" s="6">
        <v>-7919116.9020068655</v>
      </c>
      <c r="T984" s="6">
        <v>-8328101.8958965149</v>
      </c>
      <c r="U984" s="6">
        <v>-14225374.499035753</v>
      </c>
      <c r="V984" s="6">
        <v>-18240305.16986426</v>
      </c>
      <c r="W984" s="6">
        <v>-21465190.111134395</v>
      </c>
      <c r="X984" s="6">
        <v>-22787606.393673539</v>
      </c>
      <c r="Y984" s="6">
        <v>-22163612.563673411</v>
      </c>
      <c r="Z984" s="6">
        <v>-24738813.160579946</v>
      </c>
      <c r="AA984" s="6">
        <v>-25984492.891419318</v>
      </c>
      <c r="AB984" s="6">
        <v>-27489219.082519352</v>
      </c>
      <c r="AC984" s="6">
        <v>-31119926.024916135</v>
      </c>
      <c r="AD984" s="6">
        <v>-28757857.507527873</v>
      </c>
      <c r="AE984" s="6">
        <v>-29954041.510567058</v>
      </c>
      <c r="AF984" s="6">
        <v>-29472645.055492692</v>
      </c>
      <c r="AG984" s="6">
        <v>-30085248.994143896</v>
      </c>
      <c r="AH984" s="6">
        <v>-31301442.418295063</v>
      </c>
      <c r="AI984" s="6">
        <v>-32751267.549035233</v>
      </c>
      <c r="AJ984" s="6">
        <v>-32949124.472726051</v>
      </c>
      <c r="AK984" s="6">
        <v>-32420610.299703259</v>
      </c>
      <c r="AL984" s="6">
        <v>-31817044.592133015</v>
      </c>
      <c r="AM984" s="6">
        <v>-30256639.236398723</v>
      </c>
      <c r="AN984" s="6">
        <v>-26415523.496108085</v>
      </c>
      <c r="AO984" s="6">
        <v>-26137517.76032041</v>
      </c>
      <c r="AP984" s="6">
        <v>-26906001.671495244</v>
      </c>
      <c r="AQ984" s="6">
        <v>-24595977.871574007</v>
      </c>
      <c r="AR984" s="6">
        <v>-25413874.898627203</v>
      </c>
      <c r="AS984" s="6">
        <v>-26452289.678982418</v>
      </c>
      <c r="AT984" s="6">
        <v>-26556461.089079965</v>
      </c>
      <c r="AU984" s="6">
        <v>-27256224.849297162</v>
      </c>
      <c r="AV984" s="6">
        <v>-26033024.172068186</v>
      </c>
      <c r="AW984" s="6">
        <v>-26154010.598674111</v>
      </c>
      <c r="AX984" s="6">
        <v>-28528074.111948796</v>
      </c>
      <c r="AY984" s="6">
        <v>-26202434.135229964</v>
      </c>
      <c r="AZ984" s="6">
        <v>-26028408.644230545</v>
      </c>
      <c r="BA984" s="6">
        <v>-26397638.549841877</v>
      </c>
      <c r="BB984" s="6">
        <v>-22848776.573958937</v>
      </c>
      <c r="BC984" s="6">
        <v>-22569037.606098328</v>
      </c>
      <c r="BD984" s="6">
        <v>-19659472.520313296</v>
      </c>
      <c r="BE984" s="6">
        <v>-19433327.492762811</v>
      </c>
      <c r="BF984" s="6">
        <v>-19495669.54786085</v>
      </c>
      <c r="BG984" s="6">
        <v>-20393425.700419813</v>
      </c>
      <c r="BH984" s="6">
        <v>-19866531.846415453</v>
      </c>
      <c r="BI984" s="6">
        <v>-18909487.179783568</v>
      </c>
      <c r="BJ984" s="6">
        <v>-16924809.749806557</v>
      </c>
      <c r="BK984" s="6">
        <v>-18805525.863337226</v>
      </c>
      <c r="BL984" s="6">
        <v>-17631397.417609781</v>
      </c>
      <c r="BM984" s="6">
        <v>-17043445.625093907</v>
      </c>
      <c r="BN984" s="6">
        <v>-17579701.129775543</v>
      </c>
      <c r="BO984" s="6">
        <v>-13722365.512062008</v>
      </c>
      <c r="BP984" s="6">
        <v>-8869364.8666871805</v>
      </c>
      <c r="BQ984" s="6">
        <v>-12076545.583546275</v>
      </c>
      <c r="BR984" s="6">
        <v>-9032305.72848933</v>
      </c>
      <c r="BS984" s="6">
        <v>-7480615.1869287761</v>
      </c>
      <c r="BT984" s="6">
        <v>-10200087.815431459</v>
      </c>
      <c r="BU984" s="6">
        <v>-11204485.576229949</v>
      </c>
      <c r="BV984" s="6">
        <v>-11622112.644390341</v>
      </c>
      <c r="BW984" s="6">
        <v>-11573877.160452081</v>
      </c>
      <c r="BX984" s="6">
        <v>-10423272.802260794</v>
      </c>
      <c r="BY984" s="6">
        <v>-11175642.191395914</v>
      </c>
      <c r="BZ984" s="6">
        <v>-9781178.0556414183</v>
      </c>
      <c r="CA984" s="6">
        <v>-8533458.3188110646</v>
      </c>
      <c r="CB984" s="6">
        <v>-11066396.838934941</v>
      </c>
      <c r="CC984" s="6">
        <v>-7238056.0923558176</v>
      </c>
      <c r="CD984" s="6">
        <v>-5523827.2691828022</v>
      </c>
      <c r="CE984" s="6">
        <v>-9059962.2034075651</v>
      </c>
      <c r="CF984" s="6">
        <v>-408175.0040459208</v>
      </c>
      <c r="CG984" s="6">
        <v>3264099.7477307236</v>
      </c>
      <c r="CH984" s="6">
        <v>3342327.7649944648</v>
      </c>
      <c r="CI984" s="6">
        <v>1878592.2621937592</v>
      </c>
      <c r="CJ984" s="6">
        <v>4082409.7158226799</v>
      </c>
      <c r="CK984" s="6">
        <v>922228.20358296752</v>
      </c>
      <c r="CL984" s="6">
        <v>-2492075.136877927</v>
      </c>
      <c r="CM984" s="6">
        <v>-4060710.4454074646</v>
      </c>
      <c r="CN984" s="6">
        <v>-8970696.9632263519</v>
      </c>
    </row>
    <row r="985" spans="1:92" x14ac:dyDescent="0.35">
      <c r="A985">
        <v>984</v>
      </c>
      <c r="B985" s="6">
        <v>-3.4799365622685293E-8</v>
      </c>
      <c r="C985" s="6">
        <v>4254137.0849644467</v>
      </c>
      <c r="D985" s="6">
        <v>4834907.9685606863</v>
      </c>
      <c r="E985" s="6">
        <v>3003476.6246847408</v>
      </c>
      <c r="F985" s="6">
        <v>976984.39274220157</v>
      </c>
      <c r="G985" s="6">
        <v>2776577.1242661597</v>
      </c>
      <c r="H985" s="6">
        <v>739218.06125567632</v>
      </c>
      <c r="I985" s="6">
        <v>-2060015.554917013</v>
      </c>
      <c r="J985" s="6">
        <v>-374312.4140539153</v>
      </c>
      <c r="K985" s="6">
        <v>-859148.8493242556</v>
      </c>
      <c r="L985" s="6">
        <v>-4214030.0609763125</v>
      </c>
      <c r="M985" s="6">
        <v>-5113708.4160701754</v>
      </c>
      <c r="N985" s="6">
        <v>-4843002.062609056</v>
      </c>
      <c r="O985" s="6">
        <v>-4477108.7214475907</v>
      </c>
      <c r="P985" s="6">
        <v>-1572518.1253305157</v>
      </c>
      <c r="Q985" s="6">
        <v>-1951773.0560324853</v>
      </c>
      <c r="R985" s="6">
        <v>-2652512.5756934462</v>
      </c>
      <c r="S985" s="6">
        <v>-4569159.9186218567</v>
      </c>
      <c r="T985" s="6">
        <v>-6369243.7196375607</v>
      </c>
      <c r="U985" s="6">
        <v>-12059668.795788517</v>
      </c>
      <c r="V985" s="6">
        <v>-13580159.95866124</v>
      </c>
      <c r="W985" s="6">
        <v>-10700357.301118832</v>
      </c>
      <c r="X985" s="6">
        <v>-12332134.883363014</v>
      </c>
      <c r="Y985" s="6">
        <v>-9517091.937862074</v>
      </c>
      <c r="Z985" s="6">
        <v>-11442032.355632629</v>
      </c>
      <c r="AA985" s="6">
        <v>-8932696.6075425167</v>
      </c>
      <c r="AB985" s="6">
        <v>-9900066.4135857709</v>
      </c>
      <c r="AC985" s="6">
        <v>-10261465.735043729</v>
      </c>
      <c r="AD985" s="6">
        <v>-10357281.839749562</v>
      </c>
      <c r="AE985" s="6">
        <v>-11548301.864971189</v>
      </c>
      <c r="AF985" s="6">
        <v>-9955104.3371915165</v>
      </c>
      <c r="AG985" s="6">
        <v>-13828820.736201242</v>
      </c>
      <c r="AH985" s="6">
        <v>-12273682.904650975</v>
      </c>
      <c r="AI985" s="6">
        <v>-12524210.575033784</v>
      </c>
      <c r="AJ985" s="6">
        <v>-13523813.779367162</v>
      </c>
      <c r="AK985" s="6">
        <v>-13040218.237030402</v>
      </c>
      <c r="AL985" s="6">
        <v>-13938752.024737163</v>
      </c>
      <c r="AM985" s="6">
        <v>-12958860.867921792</v>
      </c>
      <c r="AN985" s="6">
        <v>-9833793.8685195502</v>
      </c>
      <c r="AO985" s="6">
        <v>-10441978.731390122</v>
      </c>
      <c r="AP985" s="6">
        <v>-9368153.2475686036</v>
      </c>
      <c r="AQ985" s="6">
        <v>-7117479.0579707809</v>
      </c>
      <c r="AR985" s="6">
        <v>-9438618.781516077</v>
      </c>
      <c r="AS985" s="6">
        <v>-10484513.628016217</v>
      </c>
      <c r="AT985" s="6">
        <v>-10971141.638098247</v>
      </c>
      <c r="AU985" s="6">
        <v>-12644022.396491986</v>
      </c>
      <c r="AV985" s="6">
        <v>-14842807.035611941</v>
      </c>
      <c r="AW985" s="6">
        <v>-14940666.109183928</v>
      </c>
      <c r="AX985" s="6">
        <v>-15581957.110383037</v>
      </c>
      <c r="AY985" s="6">
        <v>-14535161.492133781</v>
      </c>
      <c r="AZ985" s="6">
        <v>-13978773.811398359</v>
      </c>
      <c r="BA985" s="6">
        <v>-15667410.720326114</v>
      </c>
      <c r="BB985" s="6">
        <v>-12730437.071267426</v>
      </c>
      <c r="BC985" s="6">
        <v>-15496459.532443183</v>
      </c>
      <c r="BD985" s="6">
        <v>-12170600.661601</v>
      </c>
      <c r="BE985" s="6">
        <v>-15446727.43344412</v>
      </c>
      <c r="BF985" s="6">
        <v>-12962092.213756172</v>
      </c>
      <c r="BG985" s="6">
        <v>-12586466.619498439</v>
      </c>
      <c r="BH985" s="6">
        <v>-8687047.9588700105</v>
      </c>
      <c r="BI985" s="6">
        <v>-10792993.668254517</v>
      </c>
      <c r="BJ985" s="6">
        <v>-12528634.960894406</v>
      </c>
      <c r="BK985" s="6">
        <v>-15722178.534793282</v>
      </c>
      <c r="BL985" s="6">
        <v>-15160849.62793673</v>
      </c>
      <c r="BM985" s="6">
        <v>-15589909.479526861</v>
      </c>
      <c r="BN985" s="6">
        <v>-12833029.164280577</v>
      </c>
      <c r="BO985" s="6">
        <v>-14045153.222486548</v>
      </c>
      <c r="BP985" s="6">
        <v>-15576987.394949535</v>
      </c>
      <c r="BQ985" s="6">
        <v>-18600926.26461361</v>
      </c>
      <c r="BR985" s="6">
        <v>-20114782.27305581</v>
      </c>
      <c r="BS985" s="6">
        <v>-18383706.510834925</v>
      </c>
      <c r="BT985" s="6">
        <v>-18328868.795004375</v>
      </c>
      <c r="BU985" s="6">
        <v>-17651457.169174179</v>
      </c>
      <c r="BV985" s="6">
        <v>-18589365.146063421</v>
      </c>
      <c r="BW985" s="6">
        <v>-15840184.53672963</v>
      </c>
      <c r="BX985" s="6">
        <v>-18529444.932813637</v>
      </c>
      <c r="BY985" s="6">
        <v>-20724791.463716321</v>
      </c>
      <c r="BZ985" s="6">
        <v>-20286933.838332463</v>
      </c>
      <c r="CA985" s="6">
        <v>-18264171.338433042</v>
      </c>
      <c r="CB985" s="6">
        <v>-19488023.595285572</v>
      </c>
      <c r="CC985" s="6">
        <v>-22760316.209382474</v>
      </c>
      <c r="CD985" s="6">
        <v>-22179308.154373284</v>
      </c>
      <c r="CE985" s="6">
        <v>-21761044.546277594</v>
      </c>
      <c r="CF985" s="6">
        <v>-22910570.918957453</v>
      </c>
      <c r="CG985" s="6">
        <v>-20975866.236561708</v>
      </c>
      <c r="CH985" s="6">
        <v>-20956140.546901304</v>
      </c>
      <c r="CI985" s="6">
        <v>-23078117.307639796</v>
      </c>
      <c r="CJ985" s="6">
        <v>-19969596.506177429</v>
      </c>
      <c r="CK985" s="6">
        <v>-18812832.06756337</v>
      </c>
      <c r="CL985" s="6">
        <v>-18084240.201763809</v>
      </c>
      <c r="CM985" s="6">
        <v>-17446926.159975879</v>
      </c>
      <c r="CN985" s="6">
        <v>-17186465.181555554</v>
      </c>
    </row>
    <row r="986" spans="1:92" x14ac:dyDescent="0.35">
      <c r="A986">
        <v>985</v>
      </c>
      <c r="B986" s="6">
        <v>-3.4799365622685293E-8</v>
      </c>
      <c r="C986" s="6">
        <v>592895.27314979618</v>
      </c>
      <c r="D986" s="6">
        <v>-659830.28713312245</v>
      </c>
      <c r="E986" s="6">
        <v>-1022197.7045370495</v>
      </c>
      <c r="F986" s="6">
        <v>2189793.1191683407</v>
      </c>
      <c r="G986" s="6">
        <v>5596791.8711893754</v>
      </c>
      <c r="H986" s="6">
        <v>7306817.6309887702</v>
      </c>
      <c r="I986" s="6">
        <v>5158977.6939424966</v>
      </c>
      <c r="J986" s="6">
        <v>3538701.7843584898</v>
      </c>
      <c r="K986" s="6">
        <v>6277995.777477649</v>
      </c>
      <c r="L986" s="6">
        <v>7872486.8180455714</v>
      </c>
      <c r="M986" s="6">
        <v>9535042.0344766695</v>
      </c>
      <c r="N986" s="6">
        <v>6012417.3716510404</v>
      </c>
      <c r="O986" s="6">
        <v>4389031.9632420316</v>
      </c>
      <c r="P986" s="6">
        <v>8476151.0573459305</v>
      </c>
      <c r="Q986" s="6">
        <v>5225598.3960549086</v>
      </c>
      <c r="R986" s="6">
        <v>5295009.3142117057</v>
      </c>
      <c r="S986" s="6">
        <v>6869310.0080210622</v>
      </c>
      <c r="T986" s="6">
        <v>10989800.578224983</v>
      </c>
      <c r="U986" s="6">
        <v>9785918.6959027089</v>
      </c>
      <c r="V986" s="6">
        <v>6497214.9325997569</v>
      </c>
      <c r="W986" s="6">
        <v>7577233.7397078285</v>
      </c>
      <c r="X986" s="6">
        <v>9392408.7010744754</v>
      </c>
      <c r="Y986" s="6">
        <v>8328689.6140623959</v>
      </c>
      <c r="Z986" s="6">
        <v>7707780.5741708986</v>
      </c>
      <c r="AA986" s="6">
        <v>4950824.2592667192</v>
      </c>
      <c r="AB986" s="6">
        <v>6599289.2797877267</v>
      </c>
      <c r="AC986" s="6">
        <v>6127126.1254790658</v>
      </c>
      <c r="AD986" s="6">
        <v>7207062.0331421169</v>
      </c>
      <c r="AE986" s="6">
        <v>7609878.9605510477</v>
      </c>
      <c r="AF986" s="6">
        <v>11302811.219813395</v>
      </c>
      <c r="AG986" s="6">
        <v>14961418.876697946</v>
      </c>
      <c r="AH986" s="6">
        <v>13610362.519081784</v>
      </c>
      <c r="AI986" s="6">
        <v>15381006.205800591</v>
      </c>
      <c r="AJ986" s="6">
        <v>15391402.648952343</v>
      </c>
      <c r="AK986" s="6">
        <v>15583217.209382458</v>
      </c>
      <c r="AL986" s="6">
        <v>16503030.643100778</v>
      </c>
      <c r="AM986" s="6">
        <v>15964253.853307858</v>
      </c>
      <c r="AN986" s="6">
        <v>11961487.71602981</v>
      </c>
      <c r="AO986" s="6">
        <v>10982688.124422895</v>
      </c>
      <c r="AP986" s="6">
        <v>10652374.611005723</v>
      </c>
      <c r="AQ986" s="6">
        <v>15494099.558339106</v>
      </c>
      <c r="AR986" s="6">
        <v>16704494.5445184</v>
      </c>
      <c r="AS986" s="6">
        <v>18463396.491695467</v>
      </c>
      <c r="AT986" s="6">
        <v>18610480.141919628</v>
      </c>
      <c r="AU986" s="6">
        <v>17595160.128605686</v>
      </c>
      <c r="AV986" s="6">
        <v>18349764.139219616</v>
      </c>
      <c r="AW986" s="6">
        <v>20815998.106951773</v>
      </c>
      <c r="AX986" s="6">
        <v>20931507.346752319</v>
      </c>
      <c r="AY986" s="6">
        <v>26812145.97663841</v>
      </c>
      <c r="AZ986" s="6">
        <v>25832066.143283654</v>
      </c>
      <c r="BA986" s="6">
        <v>28392504.987828534</v>
      </c>
      <c r="BB986" s="6">
        <v>27900484.246080816</v>
      </c>
      <c r="BC986" s="6">
        <v>27467976.247558177</v>
      </c>
      <c r="BD986" s="6">
        <v>25026760.354165554</v>
      </c>
      <c r="BE986" s="6">
        <v>23868997.170019574</v>
      </c>
      <c r="BF986" s="6">
        <v>26754563.431020189</v>
      </c>
      <c r="BG986" s="6">
        <v>26617142.2294177</v>
      </c>
      <c r="BH986" s="6">
        <v>28718495.848190431</v>
      </c>
      <c r="BI986" s="6">
        <v>32170906.451864198</v>
      </c>
      <c r="BJ986" s="6">
        <v>32724255.478819754</v>
      </c>
      <c r="BK986" s="6">
        <v>34278843.611455016</v>
      </c>
      <c r="BL986" s="6">
        <v>36205561.822714679</v>
      </c>
      <c r="BM986" s="6">
        <v>35893464.268703014</v>
      </c>
      <c r="BN986" s="6">
        <v>39216721.328843482</v>
      </c>
      <c r="BO986" s="6">
        <v>39331866.081099965</v>
      </c>
      <c r="BP986" s="6">
        <v>38529355.467933647</v>
      </c>
      <c r="BQ986" s="6">
        <v>40590018.457196333</v>
      </c>
      <c r="BR986" s="6">
        <v>38905746.382536955</v>
      </c>
      <c r="BS986" s="6">
        <v>38801606.161854729</v>
      </c>
      <c r="BT986" s="6">
        <v>31688859.718378097</v>
      </c>
      <c r="BU986" s="6">
        <v>30772536.069602743</v>
      </c>
      <c r="BV986" s="6">
        <v>32801537.929515198</v>
      </c>
      <c r="BW986" s="6">
        <v>30079514.837912843</v>
      </c>
      <c r="BX986" s="6">
        <v>35340368.47931464</v>
      </c>
      <c r="BY986" s="6">
        <v>39934564.62078996</v>
      </c>
      <c r="BZ986" s="6">
        <v>36362831.389458992</v>
      </c>
      <c r="CA986" s="6">
        <v>37103360.91122967</v>
      </c>
      <c r="CB986" s="6">
        <v>33706358.559660792</v>
      </c>
      <c r="CC986" s="6">
        <v>32859392.742927413</v>
      </c>
      <c r="CD986" s="6">
        <v>30073943.425037127</v>
      </c>
      <c r="CE986" s="6">
        <v>29468123.234843545</v>
      </c>
      <c r="CF986" s="6">
        <v>32639479.94940941</v>
      </c>
      <c r="CG986" s="6">
        <v>31327227.306782689</v>
      </c>
      <c r="CH986" s="6">
        <v>30584352.456708595</v>
      </c>
      <c r="CI986" s="6">
        <v>28237217.008815393</v>
      </c>
      <c r="CJ986" s="6">
        <v>24866346.457247999</v>
      </c>
      <c r="CK986" s="6">
        <v>25961848.690704163</v>
      </c>
      <c r="CL986" s="6">
        <v>23865513.664309882</v>
      </c>
      <c r="CM986" s="6">
        <v>29909440.994999744</v>
      </c>
      <c r="CN986" s="6">
        <v>31720779.512646262</v>
      </c>
    </row>
    <row r="987" spans="1:92" x14ac:dyDescent="0.35">
      <c r="A987">
        <v>986</v>
      </c>
      <c r="B987" s="6">
        <v>-3.4799365622685293E-8</v>
      </c>
      <c r="C987" s="6">
        <v>-367967.99273889861</v>
      </c>
      <c r="D987" s="6">
        <v>-1547187.3427263049</v>
      </c>
      <c r="E987" s="6">
        <v>-2165543.8771338179</v>
      </c>
      <c r="F987" s="6">
        <v>-1375261.2222883059</v>
      </c>
      <c r="G987" s="6">
        <v>-887478.84230842476</v>
      </c>
      <c r="H987" s="6">
        <v>900244.25049830938</v>
      </c>
      <c r="I987" s="6">
        <v>-178432.36132857858</v>
      </c>
      <c r="J987" s="6">
        <v>-2508758.1364907008</v>
      </c>
      <c r="K987" s="6">
        <v>-1965219.2200606267</v>
      </c>
      <c r="L987" s="6">
        <v>-1446774.4076510658</v>
      </c>
      <c r="M987" s="6">
        <v>-404580.45035986759</v>
      </c>
      <c r="N987" s="6">
        <v>-3972149.1975629148</v>
      </c>
      <c r="O987" s="6">
        <v>-4389881.6218932085</v>
      </c>
      <c r="P987" s="6">
        <v>-6131596.107673252</v>
      </c>
      <c r="Q987" s="6">
        <v>-7653385.8691198137</v>
      </c>
      <c r="R987" s="6">
        <v>-5225167.8254137468</v>
      </c>
      <c r="S987" s="6">
        <v>-4539625.7730622943</v>
      </c>
      <c r="T987" s="6">
        <v>-4976225.3115550755</v>
      </c>
      <c r="U987" s="6">
        <v>-10684344.702314595</v>
      </c>
      <c r="V987" s="6">
        <v>-8348502.738924874</v>
      </c>
      <c r="W987" s="6">
        <v>-9735534.2345024589</v>
      </c>
      <c r="X987" s="6">
        <v>-10655565.314892227</v>
      </c>
      <c r="Y987" s="6">
        <v>-8511840.3945060447</v>
      </c>
      <c r="Z987" s="6">
        <v>-8181028.532399185</v>
      </c>
      <c r="AA987" s="6">
        <v>-11042952.560221341</v>
      </c>
      <c r="AB987" s="6">
        <v>-13527097.256236732</v>
      </c>
      <c r="AC987" s="6">
        <v>-11887967.959607586</v>
      </c>
      <c r="AD987" s="6">
        <v>-11517604.775672948</v>
      </c>
      <c r="AE987" s="6">
        <v>-8271497.8399066469</v>
      </c>
      <c r="AF987" s="6">
        <v>-8145213.4550144207</v>
      </c>
      <c r="AG987" s="6">
        <v>-9021804.9381941445</v>
      </c>
      <c r="AH987" s="6">
        <v>-9585958.533679571</v>
      </c>
      <c r="AI987" s="6">
        <v>-5880528.7463091528</v>
      </c>
      <c r="AJ987" s="6">
        <v>-7892051.7658245955</v>
      </c>
      <c r="AK987" s="6">
        <v>-7265263.3259629728</v>
      </c>
      <c r="AL987" s="6">
        <v>-5885621.4096657261</v>
      </c>
      <c r="AM987" s="6">
        <v>-3597874.9714545971</v>
      </c>
      <c r="AN987" s="6">
        <v>-2643009.8422617516</v>
      </c>
      <c r="AO987" s="6">
        <v>-4612174.7425168222</v>
      </c>
      <c r="AP987" s="6">
        <v>-3417509.2357289144</v>
      </c>
      <c r="AQ987" s="6">
        <v>-6275037.1382291773</v>
      </c>
      <c r="AR987" s="6">
        <v>-7058673.2098289672</v>
      </c>
      <c r="AS987" s="6">
        <v>-6217905.2757206885</v>
      </c>
      <c r="AT987" s="6">
        <v>-2504873.1027444554</v>
      </c>
      <c r="AU987" s="6">
        <v>-2493843.109967757</v>
      </c>
      <c r="AV987" s="6">
        <v>-1482033.3488119931</v>
      </c>
      <c r="AW987" s="6">
        <v>-3279186.5828571315</v>
      </c>
      <c r="AX987" s="6">
        <v>-6134013.503944654</v>
      </c>
      <c r="AY987" s="6">
        <v>-5153170.3795974655</v>
      </c>
      <c r="AZ987" s="6">
        <v>-9673139.2485706788</v>
      </c>
      <c r="BA987" s="6">
        <v>-9239184.4967939369</v>
      </c>
      <c r="BB987" s="6">
        <v>-8433990.7312915809</v>
      </c>
      <c r="BC987" s="6">
        <v>-7158648.13256633</v>
      </c>
      <c r="BD987" s="6">
        <v>-6785892.4791472126</v>
      </c>
      <c r="BE987" s="6">
        <v>-3649971.3298562858</v>
      </c>
      <c r="BF987" s="6">
        <v>-2578200.7461301875</v>
      </c>
      <c r="BG987" s="6">
        <v>-2637828.9770763437</v>
      </c>
      <c r="BH987" s="6">
        <v>-2499319.3020952698</v>
      </c>
      <c r="BI987" s="6">
        <v>-206976.42137164084</v>
      </c>
      <c r="BJ987" s="6">
        <v>-2510514.6796646151</v>
      </c>
      <c r="BK987" s="6">
        <v>2486267.1061816337</v>
      </c>
      <c r="BL987" s="6">
        <v>7174751.5383934071</v>
      </c>
      <c r="BM987" s="6">
        <v>5806059.8170580277</v>
      </c>
      <c r="BN987" s="6">
        <v>1713837.8828685109</v>
      </c>
      <c r="BO987" s="6">
        <v>-190919.79405208415</v>
      </c>
      <c r="BP987" s="6">
        <v>686261.0923902666</v>
      </c>
      <c r="BQ987" s="6">
        <v>-1086486.5385298182</v>
      </c>
      <c r="BR987" s="6">
        <v>2429967.7297974909</v>
      </c>
      <c r="BS987" s="6">
        <v>961331.0105273159</v>
      </c>
      <c r="BT987" s="6">
        <v>-2621948.4647580669</v>
      </c>
      <c r="BU987" s="6">
        <v>292458.86948342901</v>
      </c>
      <c r="BV987" s="6">
        <v>811792.35730504722</v>
      </c>
      <c r="BW987" s="6">
        <v>473196.66787577199</v>
      </c>
      <c r="BX987" s="6">
        <v>2633742.1480561453</v>
      </c>
      <c r="BY987" s="6">
        <v>998821.50642563438</v>
      </c>
      <c r="BZ987" s="6">
        <v>712779.23614681023</v>
      </c>
      <c r="CA987" s="6">
        <v>-308956.5337409724</v>
      </c>
      <c r="CB987" s="6">
        <v>1009232.9079726289</v>
      </c>
      <c r="CC987" s="6">
        <v>712010.67177136918</v>
      </c>
      <c r="CD987" s="6">
        <v>5014983.1999348942</v>
      </c>
      <c r="CE987" s="6">
        <v>5126657.8292044587</v>
      </c>
      <c r="CF987" s="6">
        <v>6943069.6860719817</v>
      </c>
      <c r="CG987" s="6">
        <v>7884316.4894768409</v>
      </c>
      <c r="CH987" s="6">
        <v>8543448.6537206024</v>
      </c>
      <c r="CI987" s="6">
        <v>6463149.7858554432</v>
      </c>
      <c r="CJ987" s="6">
        <v>7977941.1887588771</v>
      </c>
      <c r="CK987" s="6">
        <v>3446121.8990766658</v>
      </c>
      <c r="CL987" s="6">
        <v>127573.26856168178</v>
      </c>
      <c r="CM987" s="6">
        <v>-1262447.1801793338</v>
      </c>
      <c r="CN987" s="6">
        <v>-5209085.1864833357</v>
      </c>
    </row>
    <row r="988" spans="1:92" x14ac:dyDescent="0.35">
      <c r="A988">
        <v>987</v>
      </c>
      <c r="B988" s="6">
        <v>-3.4799365622685293E-8</v>
      </c>
      <c r="C988" s="6">
        <v>-225767.63257786885</v>
      </c>
      <c r="D988" s="6">
        <v>2336091.0657355846</v>
      </c>
      <c r="E988" s="6">
        <v>3112018.678213086</v>
      </c>
      <c r="F988" s="6">
        <v>3651754.755380915</v>
      </c>
      <c r="G988" s="6">
        <v>5765203.031470676</v>
      </c>
      <c r="H988" s="6">
        <v>12606977.110716352</v>
      </c>
      <c r="I988" s="6">
        <v>10310306.320940329</v>
      </c>
      <c r="J988" s="6">
        <v>11859024.593646696</v>
      </c>
      <c r="K988" s="6">
        <v>16065078.264786148</v>
      </c>
      <c r="L988" s="6">
        <v>15191243.605338352</v>
      </c>
      <c r="M988" s="6">
        <v>13302860.600599917</v>
      </c>
      <c r="N988" s="6">
        <v>15657199.094728498</v>
      </c>
      <c r="O988" s="6">
        <v>16494808.475048061</v>
      </c>
      <c r="P988" s="6">
        <v>19077070.610135075</v>
      </c>
      <c r="Q988" s="6">
        <v>22724601.736808136</v>
      </c>
      <c r="R988" s="6">
        <v>23246067.060616948</v>
      </c>
      <c r="S988" s="6">
        <v>22483498.105649058</v>
      </c>
      <c r="T988" s="6">
        <v>22968955.208632946</v>
      </c>
      <c r="U988" s="6">
        <v>23975868.276674643</v>
      </c>
      <c r="V988" s="6">
        <v>24227334.056392428</v>
      </c>
      <c r="W988" s="6">
        <v>23001808.729205213</v>
      </c>
      <c r="X988" s="6">
        <v>22134167.636657603</v>
      </c>
      <c r="Y988" s="6">
        <v>20671716.133839238</v>
      </c>
      <c r="Z988" s="6">
        <v>18513705.858674232</v>
      </c>
      <c r="AA988" s="6">
        <v>20228267.200103026</v>
      </c>
      <c r="AB988" s="6">
        <v>20211719.281432956</v>
      </c>
      <c r="AC988" s="6">
        <v>19910849.9673912</v>
      </c>
      <c r="AD988" s="6">
        <v>19651955.161862176</v>
      </c>
      <c r="AE988" s="6">
        <v>19103445.76487432</v>
      </c>
      <c r="AF988" s="6">
        <v>18434995.064885411</v>
      </c>
      <c r="AG988" s="6">
        <v>18770501.898379359</v>
      </c>
      <c r="AH988" s="6">
        <v>19195452.387437407</v>
      </c>
      <c r="AI988" s="6">
        <v>17173141.099966977</v>
      </c>
      <c r="AJ988" s="6">
        <v>17761852.440367524</v>
      </c>
      <c r="AK988" s="6">
        <v>16406553.255817056</v>
      </c>
      <c r="AL988" s="6">
        <v>16080871.167477664</v>
      </c>
      <c r="AM988" s="6">
        <v>10528353.064049071</v>
      </c>
      <c r="AN988" s="6">
        <v>13368388.891422696</v>
      </c>
      <c r="AO988" s="6">
        <v>14297323.218341403</v>
      </c>
      <c r="AP988" s="6">
        <v>14066405.804471519</v>
      </c>
      <c r="AQ988" s="6">
        <v>13646334.972521093</v>
      </c>
      <c r="AR988" s="6">
        <v>16577954.706411285</v>
      </c>
      <c r="AS988" s="6">
        <v>18866163.621674806</v>
      </c>
      <c r="AT988" s="6">
        <v>16753952.559385525</v>
      </c>
      <c r="AU988" s="6">
        <v>17073939.020486493</v>
      </c>
      <c r="AV988" s="6">
        <v>15263435.561950574</v>
      </c>
      <c r="AW988" s="6">
        <v>14648682.766153306</v>
      </c>
      <c r="AX988" s="6">
        <v>11309324.722252619</v>
      </c>
      <c r="AY988" s="6">
        <v>10683334.957546987</v>
      </c>
      <c r="AZ988" s="6">
        <v>14072672.288885061</v>
      </c>
      <c r="BA988" s="6">
        <v>15756629.457980996</v>
      </c>
      <c r="BB988" s="6">
        <v>11778707.829742329</v>
      </c>
      <c r="BC988" s="6">
        <v>15080247.849211136</v>
      </c>
      <c r="BD988" s="6">
        <v>15862160.725918127</v>
      </c>
      <c r="BE988" s="6">
        <v>17422612.109118253</v>
      </c>
      <c r="BF988" s="6">
        <v>20122884.968594775</v>
      </c>
      <c r="BG988" s="6">
        <v>20782420.873955455</v>
      </c>
      <c r="BH988" s="6">
        <v>18037975.409324724</v>
      </c>
      <c r="BI988" s="6">
        <v>17884627.375125557</v>
      </c>
      <c r="BJ988" s="6">
        <v>21716859.235608831</v>
      </c>
      <c r="BK988" s="6">
        <v>19232979.142375231</v>
      </c>
      <c r="BL988" s="6">
        <v>19258037.304693714</v>
      </c>
      <c r="BM988" s="6">
        <v>16295594.920131117</v>
      </c>
      <c r="BN988" s="6">
        <v>14926659.112175029</v>
      </c>
      <c r="BO988" s="6">
        <v>16458579.195791459</v>
      </c>
      <c r="BP988" s="6">
        <v>15764080.605746245</v>
      </c>
      <c r="BQ988" s="6">
        <v>18828133.171039876</v>
      </c>
      <c r="BR988" s="6">
        <v>19938198.905648485</v>
      </c>
      <c r="BS988" s="6">
        <v>20743381.736407295</v>
      </c>
      <c r="BT988" s="6">
        <v>24291254.61762701</v>
      </c>
      <c r="BU988" s="6">
        <v>22971331.700863957</v>
      </c>
      <c r="BV988" s="6">
        <v>26216227.833587807</v>
      </c>
      <c r="BW988" s="6">
        <v>29761248.921259679</v>
      </c>
      <c r="BX988" s="6">
        <v>28091802.386465278</v>
      </c>
      <c r="BY988" s="6">
        <v>32040725.53062747</v>
      </c>
      <c r="BZ988" s="6">
        <v>35669504.908505216</v>
      </c>
      <c r="CA988" s="6">
        <v>40706103.030512638</v>
      </c>
      <c r="CB988" s="6">
        <v>43794618.243997715</v>
      </c>
      <c r="CC988" s="6">
        <v>40858346.779458269</v>
      </c>
      <c r="CD988" s="6">
        <v>44626449.298740722</v>
      </c>
      <c r="CE988" s="6">
        <v>43104130.464673162</v>
      </c>
      <c r="CF988" s="6">
        <v>42056725.522869013</v>
      </c>
      <c r="CG988" s="6">
        <v>37686210.103739873</v>
      </c>
      <c r="CH988" s="6">
        <v>35457666.502299443</v>
      </c>
      <c r="CI988" s="6">
        <v>34479987.402008176</v>
      </c>
      <c r="CJ988" s="6">
        <v>36648745.706802256</v>
      </c>
      <c r="CK988" s="6">
        <v>32979581.055838987</v>
      </c>
      <c r="CL988" s="6">
        <v>39060157.743881308</v>
      </c>
      <c r="CM988" s="6">
        <v>38945670.34887813</v>
      </c>
      <c r="CN988" s="6">
        <v>40941122.514623523</v>
      </c>
    </row>
    <row r="989" spans="1:92" x14ac:dyDescent="0.35">
      <c r="A989">
        <v>988</v>
      </c>
      <c r="B989" s="6">
        <v>-3.4799365622685293E-8</v>
      </c>
      <c r="C989" s="6">
        <v>-371402.72786651278</v>
      </c>
      <c r="D989" s="6">
        <v>933723.08769802283</v>
      </c>
      <c r="E989" s="6">
        <v>-1850650.0287487814</v>
      </c>
      <c r="F989" s="6">
        <v>-5977310.4906670367</v>
      </c>
      <c r="G989" s="6">
        <v>-7312571.3561744653</v>
      </c>
      <c r="H989" s="6">
        <v>-10784185.237359496</v>
      </c>
      <c r="I989" s="6">
        <v>-12210326.951364819</v>
      </c>
      <c r="J989" s="6">
        <v>-13496131.368827146</v>
      </c>
      <c r="K989" s="6">
        <v>-12678751.310386626</v>
      </c>
      <c r="L989" s="6">
        <v>-9634529.1227099728</v>
      </c>
      <c r="M989" s="6">
        <v>-13405538.497936981</v>
      </c>
      <c r="N989" s="6">
        <v>-13876648.434910921</v>
      </c>
      <c r="O989" s="6">
        <v>-11910574.363258159</v>
      </c>
      <c r="P989" s="6">
        <v>-12115491.633925917</v>
      </c>
      <c r="Q989" s="6">
        <v>-16883842.099779975</v>
      </c>
      <c r="R989" s="6">
        <v>-16098244.864843532</v>
      </c>
      <c r="S989" s="6">
        <v>-16498623.761549851</v>
      </c>
      <c r="T989" s="6">
        <v>-20911775.136695441</v>
      </c>
      <c r="U989" s="6">
        <v>-19302819.979981188</v>
      </c>
      <c r="V989" s="6">
        <v>-19407162.082088627</v>
      </c>
      <c r="W989" s="6">
        <v>-18261743.752567027</v>
      </c>
      <c r="X989" s="6">
        <v>-16363394.853797298</v>
      </c>
      <c r="Y989" s="6">
        <v>-17256237.637069296</v>
      </c>
      <c r="Z989" s="6">
        <v>-17707131.31910675</v>
      </c>
      <c r="AA989" s="6">
        <v>-15042591.986446895</v>
      </c>
      <c r="AB989" s="6">
        <v>-16389751.804342438</v>
      </c>
      <c r="AC989" s="6">
        <v>-15505954.210804006</v>
      </c>
      <c r="AD989" s="6">
        <v>-17827576.400742207</v>
      </c>
      <c r="AE989" s="6">
        <v>-16939417.939007737</v>
      </c>
      <c r="AF989" s="6">
        <v>-15949918.54997476</v>
      </c>
      <c r="AG989" s="6">
        <v>-15653665.76419865</v>
      </c>
      <c r="AH989" s="6">
        <v>-17869662.073477335</v>
      </c>
      <c r="AI989" s="6">
        <v>-16836828.342192881</v>
      </c>
      <c r="AJ989" s="6">
        <v>-16240569.441978812</v>
      </c>
      <c r="AK989" s="6">
        <v>-14707698.719805755</v>
      </c>
      <c r="AL989" s="6">
        <v>-14714307.011501271</v>
      </c>
      <c r="AM989" s="6">
        <v>-11630326.570109563</v>
      </c>
      <c r="AN989" s="6">
        <v>-9448191.5462859031</v>
      </c>
      <c r="AO989" s="6">
        <v>-10762738.879089549</v>
      </c>
      <c r="AP989" s="6">
        <v>-9999013.3247207291</v>
      </c>
      <c r="AQ989" s="6">
        <v>-11630398.458727764</v>
      </c>
      <c r="AR989" s="6">
        <v>-14504773.168826692</v>
      </c>
      <c r="AS989" s="6">
        <v>-18123883.142914254</v>
      </c>
      <c r="AT989" s="6">
        <v>-17758706.774556711</v>
      </c>
      <c r="AU989" s="6">
        <v>-16383060.214858888</v>
      </c>
      <c r="AV989" s="6">
        <v>-16692102.191795044</v>
      </c>
      <c r="AW989" s="6">
        <v>-12132880.988178581</v>
      </c>
      <c r="AX989" s="6">
        <v>-13671272.121409405</v>
      </c>
      <c r="AY989" s="6">
        <v>-12462674.53118876</v>
      </c>
      <c r="AZ989" s="6">
        <v>-11983725.378967335</v>
      </c>
      <c r="BA989" s="6">
        <v>-13030383.072161091</v>
      </c>
      <c r="BB989" s="6">
        <v>-12665625.186200639</v>
      </c>
      <c r="BC989" s="6">
        <v>-14623835.67237654</v>
      </c>
      <c r="BD989" s="6">
        <v>-13738116.191619825</v>
      </c>
      <c r="BE989" s="6">
        <v>-12485139.112805698</v>
      </c>
      <c r="BF989" s="6">
        <v>-10489825.660760287</v>
      </c>
      <c r="BG989" s="6">
        <v>-7339718.1255709128</v>
      </c>
      <c r="BH989" s="6">
        <v>-7443157.1204276346</v>
      </c>
      <c r="BI989" s="6">
        <v>-10005092.484702574</v>
      </c>
      <c r="BJ989" s="6">
        <v>-11685700.915261939</v>
      </c>
      <c r="BK989" s="6">
        <v>-12049577.909801506</v>
      </c>
      <c r="BL989" s="6">
        <v>-13265068.273514027</v>
      </c>
      <c r="BM989" s="6">
        <v>-14193445.320177397</v>
      </c>
      <c r="BN989" s="6">
        <v>-12020063.452483382</v>
      </c>
      <c r="BO989" s="6">
        <v>-12595947.232811222</v>
      </c>
      <c r="BP989" s="6">
        <v>-12190769.883151567</v>
      </c>
      <c r="BQ989" s="6">
        <v>-12140553.370094221</v>
      </c>
      <c r="BR989" s="6">
        <v>-11240530.251804138</v>
      </c>
      <c r="BS989" s="6">
        <v>-11149209.145330619</v>
      </c>
      <c r="BT989" s="6">
        <v>-8449131.4946222045</v>
      </c>
      <c r="BU989" s="6">
        <v>-9962783.3291530665</v>
      </c>
      <c r="BV989" s="6">
        <v>-10427032.670284778</v>
      </c>
      <c r="BW989" s="6">
        <v>-8330314.9275424667</v>
      </c>
      <c r="BX989" s="6">
        <v>-5928724.7786417753</v>
      </c>
      <c r="BY989" s="6">
        <v>-4338790.6907232907</v>
      </c>
      <c r="BZ989" s="6">
        <v>-1111866.4687616802</v>
      </c>
      <c r="CA989" s="6">
        <v>-4077167.5744095696</v>
      </c>
      <c r="CB989" s="6">
        <v>-4679886.7319556912</v>
      </c>
      <c r="CC989" s="6">
        <v>-12207541.593008688</v>
      </c>
      <c r="CD989" s="6">
        <v>-12822829.900877127</v>
      </c>
      <c r="CE989" s="6">
        <v>-12902619.840948137</v>
      </c>
      <c r="CF989" s="6">
        <v>-15323284.950193208</v>
      </c>
      <c r="CG989" s="6">
        <v>-20135599.65434707</v>
      </c>
      <c r="CH989" s="6">
        <v>-23129569.006902177</v>
      </c>
      <c r="CI989" s="6">
        <v>-23648845.039377291</v>
      </c>
      <c r="CJ989" s="6">
        <v>-26897831.230680574</v>
      </c>
      <c r="CK989" s="6">
        <v>-26379003.251505468</v>
      </c>
      <c r="CL989" s="6">
        <v>-26189618.976497106</v>
      </c>
      <c r="CM989" s="6">
        <v>-27206253.781881213</v>
      </c>
      <c r="CN989" s="6">
        <v>-27084922.786008291</v>
      </c>
    </row>
    <row r="990" spans="1:92" x14ac:dyDescent="0.35">
      <c r="A990">
        <v>989</v>
      </c>
      <c r="B990" s="6">
        <v>-3.4799365622685293E-8</v>
      </c>
      <c r="C990" s="6">
        <v>1184801.2268395948</v>
      </c>
      <c r="D990" s="6">
        <v>-825751.84250349889</v>
      </c>
      <c r="E990" s="6">
        <v>-2962335.8711290788</v>
      </c>
      <c r="F990" s="6">
        <v>-3377215.1285111695</v>
      </c>
      <c r="G990" s="6">
        <v>-2405833.4437021068</v>
      </c>
      <c r="H990" s="6">
        <v>-1744909.8580757417</v>
      </c>
      <c r="I990" s="6">
        <v>-1332969.3373658033</v>
      </c>
      <c r="J990" s="6">
        <v>427715.24270062166</v>
      </c>
      <c r="K990" s="6">
        <v>-757921.31908842106</v>
      </c>
      <c r="L990" s="6">
        <v>-4552029.7539318809</v>
      </c>
      <c r="M990" s="6">
        <v>-4165035.7260892177</v>
      </c>
      <c r="N990" s="6">
        <v>-5181275.4675532505</v>
      </c>
      <c r="O990" s="6">
        <v>-7668853.4065350909</v>
      </c>
      <c r="P990" s="6">
        <v>-7067520.9272759873</v>
      </c>
      <c r="Q990" s="6">
        <v>-5645404.0054628178</v>
      </c>
      <c r="R990" s="6">
        <v>-1363960.9143487115</v>
      </c>
      <c r="S990" s="6">
        <v>-3291879.6406358457</v>
      </c>
      <c r="T990" s="6">
        <v>-4477187.1240351293</v>
      </c>
      <c r="U990" s="6">
        <v>-5018585.1414232915</v>
      </c>
      <c r="V990" s="6">
        <v>-6807013.3360282732</v>
      </c>
      <c r="W990" s="6">
        <v>-7025575.7411510358</v>
      </c>
      <c r="X990" s="6">
        <v>-6610077.8065016707</v>
      </c>
      <c r="Y990" s="6">
        <v>-8438479.5552710202</v>
      </c>
      <c r="Z990" s="6">
        <v>-9384030.6322842836</v>
      </c>
      <c r="AA990" s="6">
        <v>-8723392.3837696984</v>
      </c>
      <c r="AB990" s="6">
        <v>-10816669.807589531</v>
      </c>
      <c r="AC990" s="6">
        <v>-11252185.482031163</v>
      </c>
      <c r="AD990" s="6">
        <v>-11598867.772234565</v>
      </c>
      <c r="AE990" s="6">
        <v>-12455611.609699713</v>
      </c>
      <c r="AF990" s="6">
        <v>-15101430.080397753</v>
      </c>
      <c r="AG990" s="6">
        <v>-10826710.397110319</v>
      </c>
      <c r="AH990" s="6">
        <v>-13493456.594457421</v>
      </c>
      <c r="AI990" s="6">
        <v>-12768832.398134014</v>
      </c>
      <c r="AJ990" s="6">
        <v>-12639783.541931203</v>
      </c>
      <c r="AK990" s="6">
        <v>-10859284.582917061</v>
      </c>
      <c r="AL990" s="6">
        <v>-11371431.5205562</v>
      </c>
      <c r="AM990" s="6">
        <v>-10688022.330009179</v>
      </c>
      <c r="AN990" s="6">
        <v>-12812271.911587289</v>
      </c>
      <c r="AO990" s="6">
        <v>-9877208.4334443249</v>
      </c>
      <c r="AP990" s="6">
        <v>-7701155.2197076427</v>
      </c>
      <c r="AQ990" s="6">
        <v>-8262402.7966182549</v>
      </c>
      <c r="AR990" s="6">
        <v>-8661265.8871613406</v>
      </c>
      <c r="AS990" s="6">
        <v>-8675039.199557608</v>
      </c>
      <c r="AT990" s="6">
        <v>-10641598.637130369</v>
      </c>
      <c r="AU990" s="6">
        <v>-9896412.180852687</v>
      </c>
      <c r="AV990" s="6">
        <v>-11089069.836772541</v>
      </c>
      <c r="AW990" s="6">
        <v>-11879423.199984407</v>
      </c>
      <c r="AX990" s="6">
        <v>-13215932.939201811</v>
      </c>
      <c r="AY990" s="6">
        <v>-15483765.601786748</v>
      </c>
      <c r="AZ990" s="6">
        <v>-16992009.759853922</v>
      </c>
      <c r="BA990" s="6">
        <v>-17024660.527495887</v>
      </c>
      <c r="BB990" s="6">
        <v>-15890962.732750522</v>
      </c>
      <c r="BC990" s="6">
        <v>-19605511.626021776</v>
      </c>
      <c r="BD990" s="6">
        <v>-17286353.421607275</v>
      </c>
      <c r="BE990" s="6">
        <v>-15539578.017436011</v>
      </c>
      <c r="BF990" s="6">
        <v>-14004809.87514483</v>
      </c>
      <c r="BG990" s="6">
        <v>-17130292.526376404</v>
      </c>
      <c r="BH990" s="6">
        <v>-15083711.55778254</v>
      </c>
      <c r="BI990" s="6">
        <v>-16480036.351552991</v>
      </c>
      <c r="BJ990" s="6">
        <v>-15459418.547227202</v>
      </c>
      <c r="BK990" s="6">
        <v>-18620223.274292033</v>
      </c>
      <c r="BL990" s="6">
        <v>-15929626.976917634</v>
      </c>
      <c r="BM990" s="6">
        <v>-16641010.327560194</v>
      </c>
      <c r="BN990" s="6">
        <v>-13447303.415490519</v>
      </c>
      <c r="BO990" s="6">
        <v>-9592946.984809028</v>
      </c>
      <c r="BP990" s="6">
        <v>-7564769.8799701808</v>
      </c>
      <c r="BQ990" s="6">
        <v>-5794651.2202571062</v>
      </c>
      <c r="BR990" s="6">
        <v>-2898335.2377127609</v>
      </c>
      <c r="BS990" s="6">
        <v>-520769.64575851726</v>
      </c>
      <c r="BT990" s="6">
        <v>-305989.83640382282</v>
      </c>
      <c r="BU990" s="6">
        <v>-3918822.13088308</v>
      </c>
      <c r="BV990" s="6">
        <v>-734407.08299542742</v>
      </c>
      <c r="BW990" s="6">
        <v>-1566191.5544242642</v>
      </c>
      <c r="BX990" s="6">
        <v>89601.287022668315</v>
      </c>
      <c r="BY990" s="6">
        <v>-1821038.2957566234</v>
      </c>
      <c r="BZ990" s="6">
        <v>-1037373.2391219775</v>
      </c>
      <c r="CA990" s="6">
        <v>-1727447.395797445</v>
      </c>
      <c r="CB990" s="6">
        <v>-2060825.9482165007</v>
      </c>
      <c r="CC990" s="6">
        <v>245085.81642270245</v>
      </c>
      <c r="CD990" s="6">
        <v>-575078.59383766714</v>
      </c>
      <c r="CE990" s="6">
        <v>1195311.8946813042</v>
      </c>
      <c r="CF990" s="6">
        <v>-2255381.0562944594</v>
      </c>
      <c r="CG990" s="6">
        <v>-2506311.2157834833</v>
      </c>
      <c r="CH990" s="6">
        <v>-2878557.4485335411</v>
      </c>
      <c r="CI990" s="6">
        <v>313398.56349306653</v>
      </c>
      <c r="CJ990" s="6">
        <v>3437011.7405712521</v>
      </c>
      <c r="CK990" s="6">
        <v>3080825.9274563389</v>
      </c>
      <c r="CL990" s="6">
        <v>3156154.5047851913</v>
      </c>
      <c r="CM990" s="6">
        <v>4115136.886482296</v>
      </c>
      <c r="CN990" s="6">
        <v>4722413.2616042169</v>
      </c>
    </row>
    <row r="991" spans="1:92" x14ac:dyDescent="0.35">
      <c r="A991">
        <v>990</v>
      </c>
      <c r="B991" s="6">
        <v>-3.4799365622685293E-8</v>
      </c>
      <c r="C991" s="6">
        <v>-1451.1267871483346</v>
      </c>
      <c r="D991" s="6">
        <v>915302.41265277518</v>
      </c>
      <c r="E991" s="6">
        <v>-115365.69749953994</v>
      </c>
      <c r="F991" s="6">
        <v>1481491.2989278396</v>
      </c>
      <c r="G991" s="6">
        <v>3025529.4484570553</v>
      </c>
      <c r="H991" s="6">
        <v>2107684.7462141453</v>
      </c>
      <c r="I991" s="6">
        <v>2411331.9733155854</v>
      </c>
      <c r="J991" s="6">
        <v>4218207.2878330275</v>
      </c>
      <c r="K991" s="6">
        <v>5533923.7814751538</v>
      </c>
      <c r="L991" s="6">
        <v>9039383.7854846194</v>
      </c>
      <c r="M991" s="6">
        <v>6750818.2033903878</v>
      </c>
      <c r="N991" s="6">
        <v>10074059.54611828</v>
      </c>
      <c r="O991" s="6">
        <v>11491309.749580534</v>
      </c>
      <c r="P991" s="6">
        <v>15095331.087929267</v>
      </c>
      <c r="Q991" s="6">
        <v>21227409.387333576</v>
      </c>
      <c r="R991" s="6">
        <v>20727715.029688038</v>
      </c>
      <c r="S991" s="6">
        <v>25008101.274824191</v>
      </c>
      <c r="T991" s="6">
        <v>27572127.664533962</v>
      </c>
      <c r="U991" s="6">
        <v>24727153.383870654</v>
      </c>
      <c r="V991" s="6">
        <v>26755695.808962714</v>
      </c>
      <c r="W991" s="6">
        <v>23260774.734562676</v>
      </c>
      <c r="X991" s="6">
        <v>23026590.770830017</v>
      </c>
      <c r="Y991" s="6">
        <v>23458562.998925559</v>
      </c>
      <c r="Z991" s="6">
        <v>26374972.209120464</v>
      </c>
      <c r="AA991" s="6">
        <v>24527381.58986792</v>
      </c>
      <c r="AB991" s="6">
        <v>29951514.40726044</v>
      </c>
      <c r="AC991" s="6">
        <v>32633190.685284678</v>
      </c>
      <c r="AD991" s="6">
        <v>36343488.651744932</v>
      </c>
      <c r="AE991" s="6">
        <v>36977726.257176012</v>
      </c>
      <c r="AF991" s="6">
        <v>36935034.425722048</v>
      </c>
      <c r="AG991" s="6">
        <v>40651770.239513375</v>
      </c>
      <c r="AH991" s="6">
        <v>42675775.929631434</v>
      </c>
      <c r="AI991" s="6">
        <v>43132651.296377048</v>
      </c>
      <c r="AJ991" s="6">
        <v>40574858.585248232</v>
      </c>
      <c r="AK991" s="6">
        <v>43404932.560596377</v>
      </c>
      <c r="AL991" s="6">
        <v>42918986.489578292</v>
      </c>
      <c r="AM991" s="6">
        <v>40488755.669769742</v>
      </c>
      <c r="AN991" s="6">
        <v>42051419.46184516</v>
      </c>
      <c r="AO991" s="6">
        <v>41986500.977557331</v>
      </c>
      <c r="AP991" s="6">
        <v>46062923.798074901</v>
      </c>
      <c r="AQ991" s="6">
        <v>41359798.318544649</v>
      </c>
      <c r="AR991" s="6">
        <v>40027756.6500246</v>
      </c>
      <c r="AS991" s="6">
        <v>44371809.327040449</v>
      </c>
      <c r="AT991" s="6">
        <v>43240784.550331712</v>
      </c>
      <c r="AU991" s="6">
        <v>43383788.463510573</v>
      </c>
      <c r="AV991" s="6">
        <v>44378429.033193089</v>
      </c>
      <c r="AW991" s="6">
        <v>40635447.529332772</v>
      </c>
      <c r="AX991" s="6">
        <v>37365729.684040755</v>
      </c>
      <c r="AY991" s="6">
        <v>36920022.774297103</v>
      </c>
      <c r="AZ991" s="6">
        <v>34184269.623695381</v>
      </c>
      <c r="BA991" s="6">
        <v>35145907.386367895</v>
      </c>
      <c r="BB991" s="6">
        <v>40554072.782476947</v>
      </c>
      <c r="BC991" s="6">
        <v>39376363.974542528</v>
      </c>
      <c r="BD991" s="6">
        <v>35605706.416302502</v>
      </c>
      <c r="BE991" s="6">
        <v>31552032.987688724</v>
      </c>
      <c r="BF991" s="6">
        <v>30350835.77228057</v>
      </c>
      <c r="BG991" s="6">
        <v>25805122.81752554</v>
      </c>
      <c r="BH991" s="6">
        <v>24237656.829212341</v>
      </c>
      <c r="BI991" s="6">
        <v>22039563.365235735</v>
      </c>
      <c r="BJ991" s="6">
        <v>21364101.398637287</v>
      </c>
      <c r="BK991" s="6">
        <v>18540806.550656319</v>
      </c>
      <c r="BL991" s="6">
        <v>18164149.323161934</v>
      </c>
      <c r="BM991" s="6">
        <v>17705771.762216091</v>
      </c>
      <c r="BN991" s="6">
        <v>17729170.812981956</v>
      </c>
      <c r="BO991" s="6">
        <v>16861188.81766782</v>
      </c>
      <c r="BP991" s="6">
        <v>17718632.291092809</v>
      </c>
      <c r="BQ991" s="6">
        <v>12431627.398928504</v>
      </c>
      <c r="BR991" s="6">
        <v>15142858.586063363</v>
      </c>
      <c r="BS991" s="6">
        <v>14876277.906864021</v>
      </c>
      <c r="BT991" s="6">
        <v>17967787.755192056</v>
      </c>
      <c r="BU991" s="6">
        <v>14557289.970652143</v>
      </c>
      <c r="BV991" s="6">
        <v>14727247.547610495</v>
      </c>
      <c r="BW991" s="6">
        <v>12834212.711481525</v>
      </c>
      <c r="BX991" s="6">
        <v>13159659.137929173</v>
      </c>
      <c r="BY991" s="6">
        <v>15457701.001483118</v>
      </c>
      <c r="BZ991" s="6">
        <v>9273667.5773828942</v>
      </c>
      <c r="CA991" s="6">
        <v>9693240.7626862098</v>
      </c>
      <c r="CB991" s="6">
        <v>10436897.82009355</v>
      </c>
      <c r="CC991" s="6">
        <v>9830010.1683834791</v>
      </c>
      <c r="CD991" s="6">
        <v>11555661.490137855</v>
      </c>
      <c r="CE991" s="6">
        <v>15586857.266537961</v>
      </c>
      <c r="CF991" s="6">
        <v>18461480.558541227</v>
      </c>
      <c r="CG991" s="6">
        <v>16533163.151750153</v>
      </c>
      <c r="CH991" s="6">
        <v>15558087.644908166</v>
      </c>
      <c r="CI991" s="6">
        <v>18443049.107791226</v>
      </c>
      <c r="CJ991" s="6">
        <v>15789011.138450615</v>
      </c>
      <c r="CK991" s="6">
        <v>14782898.345387502</v>
      </c>
      <c r="CL991" s="6">
        <v>12792080.67023431</v>
      </c>
      <c r="CM991" s="6">
        <v>11371543.567255128</v>
      </c>
      <c r="CN991" s="6">
        <v>12668259.151083419</v>
      </c>
    </row>
    <row r="992" spans="1:92" x14ac:dyDescent="0.35">
      <c r="A992">
        <v>991</v>
      </c>
      <c r="B992" s="6">
        <v>-3.4799365622685293E-8</v>
      </c>
      <c r="C992" s="6">
        <v>1541199.3021827866</v>
      </c>
      <c r="D992" s="6">
        <v>421638.70441464864</v>
      </c>
      <c r="E992" s="6">
        <v>-3214862.9606961715</v>
      </c>
      <c r="F992" s="6">
        <v>1230626.2194374532</v>
      </c>
      <c r="G992" s="6">
        <v>4139904.2083105366</v>
      </c>
      <c r="H992" s="6">
        <v>3650253.9200135916</v>
      </c>
      <c r="I992" s="6">
        <v>4540665.0514063444</v>
      </c>
      <c r="J992" s="6">
        <v>6752168.8363669813</v>
      </c>
      <c r="K992" s="6">
        <v>9299300.347957328</v>
      </c>
      <c r="L992" s="6">
        <v>7591613.8677383307</v>
      </c>
      <c r="M992" s="6">
        <v>7532385.1776423734</v>
      </c>
      <c r="N992" s="6">
        <v>6627861.3106461018</v>
      </c>
      <c r="O992" s="6">
        <v>7558998.5755626634</v>
      </c>
      <c r="P992" s="6">
        <v>5884631.917176391</v>
      </c>
      <c r="Q992" s="6">
        <v>8430503.2154579107</v>
      </c>
      <c r="R992" s="6">
        <v>9684346.6979711484</v>
      </c>
      <c r="S992" s="6">
        <v>11603153.87127733</v>
      </c>
      <c r="T992" s="6">
        <v>13245750.893946027</v>
      </c>
      <c r="U992" s="6">
        <v>14074206.300734602</v>
      </c>
      <c r="V992" s="6">
        <v>10429617.430868987</v>
      </c>
      <c r="W992" s="6">
        <v>14916610.377487659</v>
      </c>
      <c r="X992" s="6">
        <v>18387486.478082508</v>
      </c>
      <c r="Y992" s="6">
        <v>17845677.099243764</v>
      </c>
      <c r="Z992" s="6">
        <v>18431462.216020565</v>
      </c>
      <c r="AA992" s="6">
        <v>15449450.388010113</v>
      </c>
      <c r="AB992" s="6">
        <v>16136015.818225462</v>
      </c>
      <c r="AC992" s="6">
        <v>14673067.999801813</v>
      </c>
      <c r="AD992" s="6">
        <v>14270576.681983629</v>
      </c>
      <c r="AE992" s="6">
        <v>12369474.070478242</v>
      </c>
      <c r="AF992" s="6">
        <v>14048954.994854033</v>
      </c>
      <c r="AG992" s="6">
        <v>11549813.037308063</v>
      </c>
      <c r="AH992" s="6">
        <v>16232007.15592254</v>
      </c>
      <c r="AI992" s="6">
        <v>17435806.652338456</v>
      </c>
      <c r="AJ992" s="6">
        <v>13620777.345613047</v>
      </c>
      <c r="AK992" s="6">
        <v>12832467.538986828</v>
      </c>
      <c r="AL992" s="6">
        <v>12624217.849728663</v>
      </c>
      <c r="AM992" s="6">
        <v>8012535.4200448589</v>
      </c>
      <c r="AN992" s="6">
        <v>9220872.0840853881</v>
      </c>
      <c r="AO992" s="6">
        <v>7240588.3143114485</v>
      </c>
      <c r="AP992" s="6">
        <v>5212440.1886407211</v>
      </c>
      <c r="AQ992" s="6">
        <v>9078584.1176642645</v>
      </c>
      <c r="AR992" s="6">
        <v>5039357.7720306953</v>
      </c>
      <c r="AS992" s="6">
        <v>7812212.4360100795</v>
      </c>
      <c r="AT992" s="6">
        <v>8171899.8296804084</v>
      </c>
      <c r="AU992" s="6">
        <v>6884104.4928618865</v>
      </c>
      <c r="AV992" s="6">
        <v>10028919.127764983</v>
      </c>
      <c r="AW992" s="6">
        <v>13528948.688370213</v>
      </c>
      <c r="AX992" s="6">
        <v>14514335.417044673</v>
      </c>
      <c r="AY992" s="6">
        <v>13373010.149763195</v>
      </c>
      <c r="AZ992" s="6">
        <v>15066671.341756418</v>
      </c>
      <c r="BA992" s="6">
        <v>10661157.719592696</v>
      </c>
      <c r="BB992" s="6">
        <v>8111887.0642273678</v>
      </c>
      <c r="BC992" s="6">
        <v>4038421.7219080576</v>
      </c>
      <c r="BD992" s="6">
        <v>2987512.2279380723</v>
      </c>
      <c r="BE992" s="6">
        <v>1661766.5232168948</v>
      </c>
      <c r="BF992" s="6">
        <v>-1747985.4299754014</v>
      </c>
      <c r="BG992" s="6">
        <v>-992685.46910339373</v>
      </c>
      <c r="BH992" s="6">
        <v>-823300.88964856823</v>
      </c>
      <c r="BI992" s="6">
        <v>1332360.5858884547</v>
      </c>
      <c r="BJ992" s="6">
        <v>199733.52858765106</v>
      </c>
      <c r="BK992" s="6">
        <v>-2951653.8754000301</v>
      </c>
      <c r="BL992" s="6">
        <v>-3530145.9601757466</v>
      </c>
      <c r="BM992" s="6">
        <v>-4410409.4030586397</v>
      </c>
      <c r="BN992" s="6">
        <v>-6724217.8851649966</v>
      </c>
      <c r="BO992" s="6">
        <v>-5947285.1929313801</v>
      </c>
      <c r="BP992" s="6">
        <v>-1959899.723194408</v>
      </c>
      <c r="BQ992" s="6">
        <v>-2129293.0201826887</v>
      </c>
      <c r="BR992" s="6">
        <v>-1848839.4574388233</v>
      </c>
      <c r="BS992" s="6">
        <v>819124.4407915565</v>
      </c>
      <c r="BT992" s="6">
        <v>-711475.13369345036</v>
      </c>
      <c r="BU992" s="6">
        <v>-4869572.6263643047</v>
      </c>
      <c r="BV992" s="6">
        <v>-5191589.6125627356</v>
      </c>
      <c r="BW992" s="6">
        <v>-4961502.1857085051</v>
      </c>
      <c r="BX992" s="6">
        <v>-5969676.9998191679</v>
      </c>
      <c r="BY992" s="6">
        <v>-5225597.4118943764</v>
      </c>
      <c r="BZ992" s="6">
        <v>-4652748.2364905477</v>
      </c>
      <c r="CA992" s="6">
        <v>-4579400.4175755</v>
      </c>
      <c r="CB992" s="6">
        <v>-3790843.5359565788</v>
      </c>
      <c r="CC992" s="6">
        <v>-2239940.7811622857</v>
      </c>
      <c r="CD992" s="6">
        <v>-3823028.1271274053</v>
      </c>
      <c r="CE992" s="6">
        <v>-1469139.4011384496</v>
      </c>
      <c r="CF992" s="6">
        <v>-304894.58040632831</v>
      </c>
      <c r="CG992" s="6">
        <v>-2195808.8589082132</v>
      </c>
      <c r="CH992" s="6">
        <v>3313021.4374512117</v>
      </c>
      <c r="CI992" s="6">
        <v>4201170.5469193598</v>
      </c>
      <c r="CJ992" s="6">
        <v>3063798.1758488235</v>
      </c>
      <c r="CK992" s="6">
        <v>-383983.31759086635</v>
      </c>
      <c r="CL992" s="6">
        <v>257827.55318903271</v>
      </c>
      <c r="CM992" s="6">
        <v>3355116.63274416</v>
      </c>
      <c r="CN992" s="6">
        <v>3684779.3655209672</v>
      </c>
    </row>
    <row r="993" spans="1:92" x14ac:dyDescent="0.35">
      <c r="A993">
        <v>992</v>
      </c>
      <c r="B993" s="6">
        <v>-3.4799365622685293E-8</v>
      </c>
      <c r="C993" s="6">
        <v>-1075505.8092462129</v>
      </c>
      <c r="D993" s="6">
        <v>-3955834.3987341714</v>
      </c>
      <c r="E993" s="6">
        <v>-4933426.1554882713</v>
      </c>
      <c r="F993" s="6">
        <v>-2724290.0491606817</v>
      </c>
      <c r="G993" s="6">
        <v>-2506262.7905120868</v>
      </c>
      <c r="H993" s="6">
        <v>-5067528.1515404154</v>
      </c>
      <c r="I993" s="6">
        <v>-2151751.7947901948</v>
      </c>
      <c r="J993" s="6">
        <v>-829991.03989304416</v>
      </c>
      <c r="K993" s="6">
        <v>-42136.2076786861</v>
      </c>
      <c r="L993" s="6">
        <v>1181966.5855670935</v>
      </c>
      <c r="M993" s="6">
        <v>-288148.28441786749</v>
      </c>
      <c r="N993" s="6">
        <v>2881343.1958218459</v>
      </c>
      <c r="O993" s="6">
        <v>2009491.5816436009</v>
      </c>
      <c r="P993" s="6">
        <v>2932193.4357304787</v>
      </c>
      <c r="Q993" s="6">
        <v>813904.76917647151</v>
      </c>
      <c r="R993" s="6">
        <v>1611219.8510772791</v>
      </c>
      <c r="S993" s="6">
        <v>5561971.3677864373</v>
      </c>
      <c r="T993" s="6">
        <v>5995148.3874025028</v>
      </c>
      <c r="U993" s="6">
        <v>6776148.1949885953</v>
      </c>
      <c r="V993" s="6">
        <v>5462752.1944342433</v>
      </c>
      <c r="W993" s="6">
        <v>3617818.2832007627</v>
      </c>
      <c r="X993" s="6">
        <v>6510444.4958978854</v>
      </c>
      <c r="Y993" s="6">
        <v>4625750.0100328848</v>
      </c>
      <c r="Z993" s="6">
        <v>5851357.3146021431</v>
      </c>
      <c r="AA993" s="6">
        <v>5940740.8236855529</v>
      </c>
      <c r="AB993" s="6">
        <v>6143659.3902341649</v>
      </c>
      <c r="AC993" s="6">
        <v>8759265.3904316798</v>
      </c>
      <c r="AD993" s="6">
        <v>10669071.85676728</v>
      </c>
      <c r="AE993" s="6">
        <v>10037008.177425513</v>
      </c>
      <c r="AF993" s="6">
        <v>10000433.235603072</v>
      </c>
      <c r="AG993" s="6">
        <v>15176594.563755903</v>
      </c>
      <c r="AH993" s="6">
        <v>13676283.113968557</v>
      </c>
      <c r="AI993" s="6">
        <v>12802892.191096026</v>
      </c>
      <c r="AJ993" s="6">
        <v>11709069.125613639</v>
      </c>
      <c r="AK993" s="6">
        <v>9369746.9076282065</v>
      </c>
      <c r="AL993" s="6">
        <v>8605899.8471662011</v>
      </c>
      <c r="AM993" s="6">
        <v>8253836.3963057045</v>
      </c>
      <c r="AN993" s="6">
        <v>6627695.1775039453</v>
      </c>
      <c r="AO993" s="6">
        <v>9525582.1769048776</v>
      </c>
      <c r="AP993" s="6">
        <v>6828536.2927340213</v>
      </c>
      <c r="AQ993" s="6">
        <v>7332371.9096990693</v>
      </c>
      <c r="AR993" s="6">
        <v>8915484.9265412167</v>
      </c>
      <c r="AS993" s="6">
        <v>5249886.0457795076</v>
      </c>
      <c r="AT993" s="6">
        <v>7968182.0505448086</v>
      </c>
      <c r="AU993" s="6">
        <v>3735503.5207138155</v>
      </c>
      <c r="AV993" s="6">
        <v>5540753.3015253711</v>
      </c>
      <c r="AW993" s="6">
        <v>2945064.5201954469</v>
      </c>
      <c r="AX993" s="6">
        <v>4824935.9917064719</v>
      </c>
      <c r="AY993" s="6">
        <v>4616524.7795841163</v>
      </c>
      <c r="AZ993" s="6">
        <v>6845516.3313138913</v>
      </c>
      <c r="BA993" s="6">
        <v>7339063.2312723538</v>
      </c>
      <c r="BB993" s="6">
        <v>5986729.1884169951</v>
      </c>
      <c r="BC993" s="6">
        <v>6358573.534165673</v>
      </c>
      <c r="BD993" s="6">
        <v>7499531.4280111725</v>
      </c>
      <c r="BE993" s="6">
        <v>5856532.4920195863</v>
      </c>
      <c r="BF993" s="6">
        <v>7041544.4684178438</v>
      </c>
      <c r="BG993" s="6">
        <v>6552814.745733995</v>
      </c>
      <c r="BH993" s="6">
        <v>2286191.9650764312</v>
      </c>
      <c r="BI993" s="6">
        <v>4113984.6019815095</v>
      </c>
      <c r="BJ993" s="6">
        <v>3153787.2296961718</v>
      </c>
      <c r="BK993" s="6">
        <v>2009208.2454843051</v>
      </c>
      <c r="BL993" s="6">
        <v>6342863.8039203202</v>
      </c>
      <c r="BM993" s="6">
        <v>7462561.6395857595</v>
      </c>
      <c r="BN993" s="6">
        <v>6731224.2542344285</v>
      </c>
      <c r="BO993" s="6">
        <v>9103980.1530239396</v>
      </c>
      <c r="BP993" s="6">
        <v>10392594.197467973</v>
      </c>
      <c r="BQ993" s="6">
        <v>9807278.5633369181</v>
      </c>
      <c r="BR993" s="6">
        <v>10882942.35946882</v>
      </c>
      <c r="BS993" s="6">
        <v>8413128.3571411688</v>
      </c>
      <c r="BT993" s="6">
        <v>8300053.8203267613</v>
      </c>
      <c r="BU993" s="6">
        <v>6114160.9650315084</v>
      </c>
      <c r="BV993" s="6">
        <v>4117945.566143278</v>
      </c>
      <c r="BW993" s="6">
        <v>5314397.4362824503</v>
      </c>
      <c r="BX993" s="6">
        <v>4530757.0813937364</v>
      </c>
      <c r="BY993" s="6">
        <v>1503766.6586043308</v>
      </c>
      <c r="BZ993" s="6">
        <v>1112076.7855229487</v>
      </c>
      <c r="CA993" s="6">
        <v>4589814.5296095414</v>
      </c>
      <c r="CB993" s="6">
        <v>7816201.4875478251</v>
      </c>
      <c r="CC993" s="6">
        <v>11383448.660248861</v>
      </c>
      <c r="CD993" s="6">
        <v>11879667.799350301</v>
      </c>
      <c r="CE993" s="6">
        <v>15995654.821609536</v>
      </c>
      <c r="CF993" s="6">
        <v>19314702.970025897</v>
      </c>
      <c r="CG993" s="6">
        <v>18174953.816572446</v>
      </c>
      <c r="CH993" s="6">
        <v>22260252.941060346</v>
      </c>
      <c r="CI993" s="6">
        <v>22228415.114329275</v>
      </c>
      <c r="CJ993" s="6">
        <v>16106096.09480457</v>
      </c>
      <c r="CK993" s="6">
        <v>16788341.594527416</v>
      </c>
      <c r="CL993" s="6">
        <v>21494499.753511816</v>
      </c>
      <c r="CM993" s="6">
        <v>21539773.405264661</v>
      </c>
      <c r="CN993" s="6">
        <v>24210278.850584786</v>
      </c>
    </row>
    <row r="994" spans="1:92" x14ac:dyDescent="0.35">
      <c r="A994">
        <v>993</v>
      </c>
      <c r="B994" s="6">
        <v>-3.4799365622685293E-8</v>
      </c>
      <c r="C994" s="6">
        <v>3601250.9783421853</v>
      </c>
      <c r="D994" s="6">
        <v>4381253.1396747949</v>
      </c>
      <c r="E994" s="6">
        <v>408045.64340329973</v>
      </c>
      <c r="F994" s="6">
        <v>3296812.6156292623</v>
      </c>
      <c r="G994" s="6">
        <v>7930740.4161159126</v>
      </c>
      <c r="H994" s="6">
        <v>9867424.7340101451</v>
      </c>
      <c r="I994" s="6">
        <v>10218668.277491052</v>
      </c>
      <c r="J994" s="6">
        <v>9960716.4104930237</v>
      </c>
      <c r="K994" s="6">
        <v>8235486.4657695955</v>
      </c>
      <c r="L994" s="6">
        <v>7068797.6188108725</v>
      </c>
      <c r="M994" s="6">
        <v>5074671.3105855212</v>
      </c>
      <c r="N994" s="6">
        <v>5799613.932380164</v>
      </c>
      <c r="O994" s="6">
        <v>3789091.6098802313</v>
      </c>
      <c r="P994" s="6">
        <v>1683174.9849716595</v>
      </c>
      <c r="Q994" s="6">
        <v>2812638.2199626113</v>
      </c>
      <c r="R994" s="6">
        <v>6664648.2305311663</v>
      </c>
      <c r="S994" s="6">
        <v>8299942.492812152</v>
      </c>
      <c r="T994" s="6">
        <v>10196228.753757324</v>
      </c>
      <c r="U994" s="6">
        <v>11507945.87063418</v>
      </c>
      <c r="V994" s="6">
        <v>11756425.040279612</v>
      </c>
      <c r="W994" s="6">
        <v>9900698.7795032691</v>
      </c>
      <c r="X994" s="6">
        <v>9880320.0356225763</v>
      </c>
      <c r="Y994" s="6">
        <v>8673749.0698771905</v>
      </c>
      <c r="Z994" s="6">
        <v>8807767.6983559988</v>
      </c>
      <c r="AA994" s="6">
        <v>11569369.773811806</v>
      </c>
      <c r="AB994" s="6">
        <v>9647579.0966017228</v>
      </c>
      <c r="AC994" s="6">
        <v>9567738.4548983648</v>
      </c>
      <c r="AD994" s="6">
        <v>10216899.655353464</v>
      </c>
      <c r="AE994" s="6">
        <v>10763810.021383908</v>
      </c>
      <c r="AF994" s="6">
        <v>9204018.8311493304</v>
      </c>
      <c r="AG994" s="6">
        <v>7075466.9029391296</v>
      </c>
      <c r="AH994" s="6">
        <v>7293098.0170063935</v>
      </c>
      <c r="AI994" s="6">
        <v>5788758.0928466534</v>
      </c>
      <c r="AJ994" s="6">
        <v>4632806.0153077943</v>
      </c>
      <c r="AK994" s="6">
        <v>7837667.9670999805</v>
      </c>
      <c r="AL994" s="6">
        <v>6265200.3479226185</v>
      </c>
      <c r="AM994" s="6">
        <v>2400731.5291184788</v>
      </c>
      <c r="AN994" s="6">
        <v>2772929.120921277</v>
      </c>
      <c r="AO994" s="6">
        <v>2739291.7314692307</v>
      </c>
      <c r="AP994" s="6">
        <v>7021913.2320682863</v>
      </c>
      <c r="AQ994" s="6">
        <v>5925691.484239785</v>
      </c>
      <c r="AR994" s="6">
        <v>9594206.0669803564</v>
      </c>
      <c r="AS994" s="6">
        <v>4788945.7519155145</v>
      </c>
      <c r="AT994" s="6">
        <v>5953897.0693460954</v>
      </c>
      <c r="AU994" s="6">
        <v>4278675.964027456</v>
      </c>
      <c r="AV994" s="6">
        <v>2862789.7062351601</v>
      </c>
      <c r="AW994" s="6">
        <v>4318278.1953043481</v>
      </c>
      <c r="AX994" s="6">
        <v>4177157.9503550432</v>
      </c>
      <c r="AY994" s="6">
        <v>5606927.6675719097</v>
      </c>
      <c r="AZ994" s="6">
        <v>6872069.3778226255</v>
      </c>
      <c r="BA994" s="6">
        <v>7585401.7964190561</v>
      </c>
      <c r="BB994" s="6">
        <v>9550780.7751737311</v>
      </c>
      <c r="BC994" s="6">
        <v>10213109.195492489</v>
      </c>
      <c r="BD994" s="6">
        <v>12417722.385010362</v>
      </c>
      <c r="BE994" s="6">
        <v>13420670.698447866</v>
      </c>
      <c r="BF994" s="6">
        <v>13316265.019787665</v>
      </c>
      <c r="BG994" s="6">
        <v>9428687.9814331084</v>
      </c>
      <c r="BH994" s="6">
        <v>11538608.170463325</v>
      </c>
      <c r="BI994" s="6">
        <v>9437082.2185384165</v>
      </c>
      <c r="BJ994" s="6">
        <v>9327351.8731907085</v>
      </c>
      <c r="BK994" s="6">
        <v>10176585.689144826</v>
      </c>
      <c r="BL994" s="6">
        <v>8063113.8143517161</v>
      </c>
      <c r="BM994" s="6">
        <v>9098399.6508664303</v>
      </c>
      <c r="BN994" s="6">
        <v>12074119.621377975</v>
      </c>
      <c r="BO994" s="6">
        <v>16871069.542777754</v>
      </c>
      <c r="BP994" s="6">
        <v>14675153.055681769</v>
      </c>
      <c r="BQ994" s="6">
        <v>16441353.261408392</v>
      </c>
      <c r="BR994" s="6">
        <v>15443418.653052539</v>
      </c>
      <c r="BS994" s="6">
        <v>10472568.19568814</v>
      </c>
      <c r="BT994" s="6">
        <v>9923510.9231560472</v>
      </c>
      <c r="BU994" s="6">
        <v>9733315.3054571748</v>
      </c>
      <c r="BV994" s="6">
        <v>7360850.0499009667</v>
      </c>
      <c r="BW994" s="6">
        <v>8141281.1263269428</v>
      </c>
      <c r="BX994" s="6">
        <v>10430103.66097429</v>
      </c>
      <c r="BY994" s="6">
        <v>7258001.3844630569</v>
      </c>
      <c r="BZ994" s="6">
        <v>4210512.2140621841</v>
      </c>
      <c r="CA994" s="6">
        <v>2151310.5560257244</v>
      </c>
      <c r="CB994" s="6">
        <v>493856.64410855511</v>
      </c>
      <c r="CC994" s="6">
        <v>444196.25305253372</v>
      </c>
      <c r="CD994" s="6">
        <v>392599.81202762906</v>
      </c>
      <c r="CE994" s="6">
        <v>-3492892.0868317955</v>
      </c>
      <c r="CF994" s="6">
        <v>-4270882.0547213312</v>
      </c>
      <c r="CG994" s="6">
        <v>-7261270.0177510465</v>
      </c>
      <c r="CH994" s="6">
        <v>-5654497.0058942046</v>
      </c>
      <c r="CI994" s="6">
        <v>-7840471.844163239</v>
      </c>
      <c r="CJ994" s="6">
        <v>-8180045.9643870816</v>
      </c>
      <c r="CK994" s="6">
        <v>-13692054.230781227</v>
      </c>
      <c r="CL994" s="6">
        <v>-17610943.755596232</v>
      </c>
      <c r="CM994" s="6">
        <v>-19642428.814950813</v>
      </c>
      <c r="CN994" s="6">
        <v>-17077045.213245336</v>
      </c>
    </row>
    <row r="995" spans="1:92" x14ac:dyDescent="0.35">
      <c r="A995">
        <v>994</v>
      </c>
      <c r="B995" s="6">
        <v>-3.4799365622685293E-8</v>
      </c>
      <c r="C995" s="6">
        <v>-4380525.70729079</v>
      </c>
      <c r="D995" s="6">
        <v>-7031134.1969184792</v>
      </c>
      <c r="E995" s="6">
        <v>-5531432.4282659208</v>
      </c>
      <c r="F995" s="6">
        <v>-1893138.0280441632</v>
      </c>
      <c r="G995" s="6">
        <v>-136061.49783607249</v>
      </c>
      <c r="H995" s="6">
        <v>847104.29582898901</v>
      </c>
      <c r="I995" s="6">
        <v>1293814.0466911145</v>
      </c>
      <c r="J995" s="6">
        <v>2134736.2655083686</v>
      </c>
      <c r="K995" s="6">
        <v>4643029.9568164088</v>
      </c>
      <c r="L995" s="6">
        <v>3872808.3560880711</v>
      </c>
      <c r="M995" s="6">
        <v>5451700.2118346123</v>
      </c>
      <c r="N995" s="6">
        <v>4960208.4588130563</v>
      </c>
      <c r="O995" s="6">
        <v>3957425.7021487509</v>
      </c>
      <c r="P995" s="6">
        <v>3720414.2415765156</v>
      </c>
      <c r="Q995" s="6">
        <v>1835475.9344323485</v>
      </c>
      <c r="R995" s="6">
        <v>6217673.8014427759</v>
      </c>
      <c r="S995" s="6">
        <v>6212490.1439883607</v>
      </c>
      <c r="T995" s="6">
        <v>5902068.2333912076</v>
      </c>
      <c r="U995" s="6">
        <v>5769993.5375427883</v>
      </c>
      <c r="V995" s="6">
        <v>5979538.3936951235</v>
      </c>
      <c r="W995" s="6">
        <v>10144291.347327262</v>
      </c>
      <c r="X995" s="6">
        <v>6313001.4495094093</v>
      </c>
      <c r="Y995" s="6">
        <v>6964790.3901293483</v>
      </c>
      <c r="Z995" s="6">
        <v>8956875.7588929422</v>
      </c>
      <c r="AA995" s="6">
        <v>10894775.235027418</v>
      </c>
      <c r="AB995" s="6">
        <v>11913588.856016573</v>
      </c>
      <c r="AC995" s="6">
        <v>9600426.3577361535</v>
      </c>
      <c r="AD995" s="6">
        <v>5354647.7418884197</v>
      </c>
      <c r="AE995" s="6">
        <v>6440467.20568085</v>
      </c>
      <c r="AF995" s="6">
        <v>4581832.55514507</v>
      </c>
      <c r="AG995" s="6">
        <v>6278036.8130668821</v>
      </c>
      <c r="AH995" s="6">
        <v>5785976.181543407</v>
      </c>
      <c r="AI995" s="6">
        <v>7993318.8025244558</v>
      </c>
      <c r="AJ995" s="6">
        <v>7660710.2592611341</v>
      </c>
      <c r="AK995" s="6">
        <v>6590589.9559203535</v>
      </c>
      <c r="AL995" s="6">
        <v>6866031.2344506113</v>
      </c>
      <c r="AM995" s="6">
        <v>7991331.0859994181</v>
      </c>
      <c r="AN995" s="6">
        <v>6974393.5157234967</v>
      </c>
      <c r="AO995" s="6">
        <v>8922241.7474806849</v>
      </c>
      <c r="AP995" s="6">
        <v>8214552.9226480359</v>
      </c>
      <c r="AQ995" s="6">
        <v>13826701.324531114</v>
      </c>
      <c r="AR995" s="6">
        <v>16132427.92646102</v>
      </c>
      <c r="AS995" s="6">
        <v>13616147.12854423</v>
      </c>
      <c r="AT995" s="6">
        <v>16315065.241669334</v>
      </c>
      <c r="AU995" s="6">
        <v>16836071.301225618</v>
      </c>
      <c r="AV995" s="6">
        <v>13416808.319904622</v>
      </c>
      <c r="AW995" s="6">
        <v>14476864.207645081</v>
      </c>
      <c r="AX995" s="6">
        <v>17231627.623742461</v>
      </c>
      <c r="AY995" s="6">
        <v>15440818.737896929</v>
      </c>
      <c r="AZ995" s="6">
        <v>13869125.779750716</v>
      </c>
      <c r="BA995" s="6">
        <v>16134265.313696366</v>
      </c>
      <c r="BB995" s="6">
        <v>14243007.710891554</v>
      </c>
      <c r="BC995" s="6">
        <v>16395255.488078969</v>
      </c>
      <c r="BD995" s="6">
        <v>15431249.121018628</v>
      </c>
      <c r="BE995" s="6">
        <v>16021801.00427985</v>
      </c>
      <c r="BF995" s="6">
        <v>19041375.807865068</v>
      </c>
      <c r="BG995" s="6">
        <v>17163610.092218708</v>
      </c>
      <c r="BH995" s="6">
        <v>16645478.203829082</v>
      </c>
      <c r="BI995" s="6">
        <v>16435883.220425963</v>
      </c>
      <c r="BJ995" s="6">
        <v>16364510.167980501</v>
      </c>
      <c r="BK995" s="6">
        <v>14946502.793802122</v>
      </c>
      <c r="BL995" s="6">
        <v>10530043.459792526</v>
      </c>
      <c r="BM995" s="6">
        <v>14428494.825084342</v>
      </c>
      <c r="BN995" s="6">
        <v>11714218.038572591</v>
      </c>
      <c r="BO995" s="6">
        <v>12739064.270816594</v>
      </c>
      <c r="BP995" s="6">
        <v>13995545.482869212</v>
      </c>
      <c r="BQ995" s="6">
        <v>12374661.191686597</v>
      </c>
      <c r="BR995" s="6">
        <v>6989708.4065600922</v>
      </c>
      <c r="BS995" s="6">
        <v>9163915.2846360132</v>
      </c>
      <c r="BT995" s="6">
        <v>8282340.9763167109</v>
      </c>
      <c r="BU995" s="6">
        <v>4547141.752030611</v>
      </c>
      <c r="BV995" s="6">
        <v>6387493.7407474406</v>
      </c>
      <c r="BW995" s="6">
        <v>8120867.0761381984</v>
      </c>
      <c r="BX995" s="6">
        <v>6803605.4009140395</v>
      </c>
      <c r="BY995" s="6">
        <v>6474961.2105309842</v>
      </c>
      <c r="BZ995" s="6">
        <v>6447561.9171866309</v>
      </c>
      <c r="CA995" s="6">
        <v>8860045.9873797465</v>
      </c>
      <c r="CB995" s="6">
        <v>6894554.4387092972</v>
      </c>
      <c r="CC995" s="6">
        <v>3561327.041363989</v>
      </c>
      <c r="CD995" s="6">
        <v>-1176184.7238916089</v>
      </c>
      <c r="CE995" s="6">
        <v>-189231.10602982674</v>
      </c>
      <c r="CF995" s="6">
        <v>-2643660.6143695642</v>
      </c>
      <c r="CG995" s="6">
        <v>684545.62750934344</v>
      </c>
      <c r="CH995" s="6">
        <v>279085.33063301642</v>
      </c>
      <c r="CI995" s="6">
        <v>-4593783.0514515433</v>
      </c>
      <c r="CJ995" s="6">
        <v>-7059570.9939171551</v>
      </c>
      <c r="CK995" s="6">
        <v>-7681542.5699809911</v>
      </c>
      <c r="CL995" s="6">
        <v>-8055948.9918845734</v>
      </c>
      <c r="CM995" s="6">
        <v>-8094003.946099177</v>
      </c>
      <c r="CN995" s="6">
        <v>-5869985.7403549412</v>
      </c>
    </row>
    <row r="996" spans="1:92" x14ac:dyDescent="0.35">
      <c r="A996">
        <v>995</v>
      </c>
      <c r="B996" s="6">
        <v>-3.4799365622685293E-8</v>
      </c>
      <c r="C996" s="6">
        <v>784006.86420935171</v>
      </c>
      <c r="D996" s="6">
        <v>-1455185.6597297487</v>
      </c>
      <c r="E996" s="6">
        <v>-1407232.1199274573</v>
      </c>
      <c r="F996" s="6">
        <v>811568.0969552712</v>
      </c>
      <c r="G996" s="6">
        <v>1581550.1994260247</v>
      </c>
      <c r="H996" s="6">
        <v>2635580.5494792243</v>
      </c>
      <c r="I996" s="6">
        <v>2480696.1028828155</v>
      </c>
      <c r="J996" s="6">
        <v>4337673.2105871644</v>
      </c>
      <c r="K996" s="6">
        <v>6235171.5637571933</v>
      </c>
      <c r="L996" s="6">
        <v>6818761.8824583124</v>
      </c>
      <c r="M996" s="6">
        <v>2456321.714449632</v>
      </c>
      <c r="N996" s="6">
        <v>3232914.8901270917</v>
      </c>
      <c r="O996" s="6">
        <v>3344997.5666656322</v>
      </c>
      <c r="P996" s="6">
        <v>661184.69903182203</v>
      </c>
      <c r="Q996" s="6">
        <v>-381584.86378343508</v>
      </c>
      <c r="R996" s="6">
        <v>-4219285.1530895447</v>
      </c>
      <c r="S996" s="6">
        <v>-907840.72914737184</v>
      </c>
      <c r="T996" s="6">
        <v>1418395.7658763221</v>
      </c>
      <c r="U996" s="6">
        <v>3315253.5877583921</v>
      </c>
      <c r="V996" s="6">
        <v>6585171.8444277514</v>
      </c>
      <c r="W996" s="6">
        <v>6340704.3842751244</v>
      </c>
      <c r="X996" s="6">
        <v>2501448.9646713538</v>
      </c>
      <c r="Y996" s="6">
        <v>1683192.5610634193</v>
      </c>
      <c r="Z996" s="6">
        <v>2929044.785500234</v>
      </c>
      <c r="AA996" s="6">
        <v>1836128.2781396969</v>
      </c>
      <c r="AB996" s="6">
        <v>906270.18329101766</v>
      </c>
      <c r="AC996" s="6">
        <v>270317.32864581479</v>
      </c>
      <c r="AD996" s="6">
        <v>-1734171.8349500587</v>
      </c>
      <c r="AE996" s="6">
        <v>-4587939.459771825</v>
      </c>
      <c r="AF996" s="6">
        <v>-2754080.334945756</v>
      </c>
      <c r="AG996" s="6">
        <v>-3754319.4859445072</v>
      </c>
      <c r="AH996" s="6">
        <v>-1516601.9763161254</v>
      </c>
      <c r="AI996" s="6">
        <v>-4774984.2106409138</v>
      </c>
      <c r="AJ996" s="6">
        <v>229353.36919977033</v>
      </c>
      <c r="AK996" s="6">
        <v>1061195.1947690418</v>
      </c>
      <c r="AL996" s="6">
        <v>-2358784.0013954723</v>
      </c>
      <c r="AM996" s="6">
        <v>3105625.1781004723</v>
      </c>
      <c r="AN996" s="6">
        <v>3098127.9780977978</v>
      </c>
      <c r="AO996" s="6">
        <v>6115995.7813419439</v>
      </c>
      <c r="AP996" s="6">
        <v>5386108.9379238458</v>
      </c>
      <c r="AQ996" s="6">
        <v>4517522.1542447647</v>
      </c>
      <c r="AR996" s="6">
        <v>4663612.9301143317</v>
      </c>
      <c r="AS996" s="6">
        <v>2539202.6368944738</v>
      </c>
      <c r="AT996" s="6">
        <v>851444.17611427058</v>
      </c>
      <c r="AU996" s="6">
        <v>282500.43434231012</v>
      </c>
      <c r="AV996" s="6">
        <v>-171394.61552258389</v>
      </c>
      <c r="AW996" s="6">
        <v>-1297244.2708033263</v>
      </c>
      <c r="AX996" s="6">
        <v>2411449.8006891897</v>
      </c>
      <c r="AY996" s="6">
        <v>-40475.679082433315</v>
      </c>
      <c r="AZ996" s="6">
        <v>-236700.39268881336</v>
      </c>
      <c r="BA996" s="6">
        <v>-930327.24696751672</v>
      </c>
      <c r="BB996" s="6">
        <v>-341620.64745883108</v>
      </c>
      <c r="BC996" s="6">
        <v>698363.8685978147</v>
      </c>
      <c r="BD996" s="6">
        <v>2209528.8399664727</v>
      </c>
      <c r="BE996" s="6">
        <v>5252442.9839623356</v>
      </c>
      <c r="BF996" s="6">
        <v>6724044.2191275647</v>
      </c>
      <c r="BG996" s="6">
        <v>6409529.3424521964</v>
      </c>
      <c r="BH996" s="6">
        <v>1996334.7691875771</v>
      </c>
      <c r="BI996" s="6">
        <v>4189037.9141469221</v>
      </c>
      <c r="BJ996" s="6">
        <v>8328131.7544358745</v>
      </c>
      <c r="BK996" s="6">
        <v>9694547.62109912</v>
      </c>
      <c r="BL996" s="6">
        <v>11966255.931875341</v>
      </c>
      <c r="BM996" s="6">
        <v>9550559.8645480312</v>
      </c>
      <c r="BN996" s="6">
        <v>8767626.9684246033</v>
      </c>
      <c r="BO996" s="6">
        <v>9069038.535453124</v>
      </c>
      <c r="BP996" s="6">
        <v>13715813.175164906</v>
      </c>
      <c r="BQ996" s="6">
        <v>13088121.150110088</v>
      </c>
      <c r="BR996" s="6">
        <v>10536281.996991469</v>
      </c>
      <c r="BS996" s="6">
        <v>5843717.7448425191</v>
      </c>
      <c r="BT996" s="6">
        <v>6491600.4034092817</v>
      </c>
      <c r="BU996" s="6">
        <v>4689039.1005118722</v>
      </c>
      <c r="BV996" s="6">
        <v>1112146.4637303515</v>
      </c>
      <c r="BW996" s="6">
        <v>-127291.86426504228</v>
      </c>
      <c r="BX996" s="6">
        <v>-4605849.6897098701</v>
      </c>
      <c r="BY996" s="6">
        <v>-7772654.8156957217</v>
      </c>
      <c r="BZ996" s="6">
        <v>-6346021.4179115351</v>
      </c>
      <c r="CA996" s="6">
        <v>-5169109.6457814053</v>
      </c>
      <c r="CB996" s="6">
        <v>-4785215.4787646281</v>
      </c>
      <c r="CC996" s="6">
        <v>-6910989.6817216603</v>
      </c>
      <c r="CD996" s="6">
        <v>-3060286.6303672651</v>
      </c>
      <c r="CE996" s="6">
        <v>-471902.83471596224</v>
      </c>
      <c r="CF996" s="6">
        <v>1301128.6178705164</v>
      </c>
      <c r="CG996" s="6">
        <v>831838.96243471</v>
      </c>
      <c r="CH996" s="6">
        <v>1949436.3498579413</v>
      </c>
      <c r="CI996" s="6">
        <v>5186487.9226140184</v>
      </c>
      <c r="CJ996" s="6">
        <v>5459305.8093393929</v>
      </c>
      <c r="CK996" s="6">
        <v>6156083.5455466229</v>
      </c>
      <c r="CL996" s="6">
        <v>3250454.9462511227</v>
      </c>
      <c r="CM996" s="6">
        <v>5592838.2471887255</v>
      </c>
      <c r="CN996" s="6">
        <v>3267315.5865221657</v>
      </c>
    </row>
    <row r="997" spans="1:92" x14ac:dyDescent="0.35">
      <c r="A997">
        <v>996</v>
      </c>
      <c r="B997" s="6">
        <v>-3.4799365622685293E-8</v>
      </c>
      <c r="C997" s="6">
        <v>-1580721.681900318</v>
      </c>
      <c r="D997" s="6">
        <v>1784998.4031939611</v>
      </c>
      <c r="E997" s="6">
        <v>3398469.9394384697</v>
      </c>
      <c r="F997" s="6">
        <v>5888376.6813178239</v>
      </c>
      <c r="G997" s="6">
        <v>2705147.0302719292</v>
      </c>
      <c r="H997" s="6">
        <v>3618233.6367467591</v>
      </c>
      <c r="I997" s="6">
        <v>2043332.8991756106</v>
      </c>
      <c r="J997" s="6">
        <v>2537315.6439636471</v>
      </c>
      <c r="K997" s="6">
        <v>4226027.3208065471</v>
      </c>
      <c r="L997" s="6">
        <v>7549756.1782390708</v>
      </c>
      <c r="M997" s="6">
        <v>7447555.9459336251</v>
      </c>
      <c r="N997" s="6">
        <v>8992963.9754115418</v>
      </c>
      <c r="O997" s="6">
        <v>10674730.75997035</v>
      </c>
      <c r="P997" s="6">
        <v>8300666.7482959265</v>
      </c>
      <c r="Q997" s="6">
        <v>10898128.67913926</v>
      </c>
      <c r="R997" s="6">
        <v>13327470.962341961</v>
      </c>
      <c r="S997" s="6">
        <v>10265073.873856302</v>
      </c>
      <c r="T997" s="6">
        <v>12384883.882668467</v>
      </c>
      <c r="U997" s="6">
        <v>9156149.8785602413</v>
      </c>
      <c r="V997" s="6">
        <v>9276978.8693988118</v>
      </c>
      <c r="W997" s="6">
        <v>12203012.465087298</v>
      </c>
      <c r="X997" s="6">
        <v>14085819.246747158</v>
      </c>
      <c r="Y997" s="6">
        <v>12353475.480846204</v>
      </c>
      <c r="Z997" s="6">
        <v>11860402.60234254</v>
      </c>
      <c r="AA997" s="6">
        <v>7974149.789213107</v>
      </c>
      <c r="AB997" s="6">
        <v>9221473.2705841493</v>
      </c>
      <c r="AC997" s="6">
        <v>10521856.821947753</v>
      </c>
      <c r="AD997" s="6">
        <v>12218373.923693774</v>
      </c>
      <c r="AE997" s="6">
        <v>11005485.243450949</v>
      </c>
      <c r="AF997" s="6">
        <v>7131630.3689440778</v>
      </c>
      <c r="AG997" s="6">
        <v>6999436.3641001396</v>
      </c>
      <c r="AH997" s="6">
        <v>3203422.7138524493</v>
      </c>
      <c r="AI997" s="6">
        <v>2907704.824090444</v>
      </c>
      <c r="AJ997" s="6">
        <v>700208.85540260922</v>
      </c>
      <c r="AK997" s="6">
        <v>-853489.72011582379</v>
      </c>
      <c r="AL997" s="6">
        <v>2544275.8498379365</v>
      </c>
      <c r="AM997" s="6">
        <v>-724399.72431610187</v>
      </c>
      <c r="AN997" s="6">
        <v>2319391.3367200219</v>
      </c>
      <c r="AO997" s="6">
        <v>4947044.8947163578</v>
      </c>
      <c r="AP997" s="6">
        <v>2567522.2644462059</v>
      </c>
      <c r="AQ997" s="6">
        <v>8305600.1912177969</v>
      </c>
      <c r="AR997" s="6">
        <v>11225484.017155884</v>
      </c>
      <c r="AS997" s="6">
        <v>8049252.7985042138</v>
      </c>
      <c r="AT997" s="6">
        <v>9495079.4606939275</v>
      </c>
      <c r="AU997" s="6">
        <v>5471207.963566293</v>
      </c>
      <c r="AV997" s="6">
        <v>6419098.8181403391</v>
      </c>
      <c r="AW997" s="6">
        <v>3448622.8213944882</v>
      </c>
      <c r="AX997" s="6">
        <v>3846103.3640812598</v>
      </c>
      <c r="AY997" s="6">
        <v>5799194.782922728</v>
      </c>
      <c r="AZ997" s="6">
        <v>5851384.6181996483</v>
      </c>
      <c r="BA997" s="6">
        <v>5042613.9569956223</v>
      </c>
      <c r="BB997" s="6">
        <v>2791227.8153035827</v>
      </c>
      <c r="BC997" s="6">
        <v>5684972.8500534417</v>
      </c>
      <c r="BD997" s="6">
        <v>8280867.9220310226</v>
      </c>
      <c r="BE997" s="6">
        <v>10825080.100388911</v>
      </c>
      <c r="BF997" s="6">
        <v>8128279.3819739502</v>
      </c>
      <c r="BG997" s="6">
        <v>6423678.5695459219</v>
      </c>
      <c r="BH997" s="6">
        <v>6450896.050499822</v>
      </c>
      <c r="BI997" s="6">
        <v>3517300.5205884669</v>
      </c>
      <c r="BJ997" s="6">
        <v>-1806899.7605966101</v>
      </c>
      <c r="BK997" s="6">
        <v>-810892.64481453854</v>
      </c>
      <c r="BL997" s="6">
        <v>927491.15800085617</v>
      </c>
      <c r="BM997" s="6">
        <v>1494596.9767861816</v>
      </c>
      <c r="BN997" s="6">
        <v>-2923412.0196309085</v>
      </c>
      <c r="BO997" s="6">
        <v>-182010.2685641764</v>
      </c>
      <c r="BP997" s="6">
        <v>-4433857.0241216794</v>
      </c>
      <c r="BQ997" s="6">
        <v>-7916050.9736355171</v>
      </c>
      <c r="BR997" s="6">
        <v>-6345905.358391027</v>
      </c>
      <c r="BS997" s="6">
        <v>-7335899.9786489932</v>
      </c>
      <c r="BT997" s="6">
        <v>-5692035.5775970994</v>
      </c>
      <c r="BU997" s="6">
        <v>-4464259.8960279226</v>
      </c>
      <c r="BV997" s="6">
        <v>-4555765.767119932</v>
      </c>
      <c r="BW997" s="6">
        <v>-3325169.9162468207</v>
      </c>
      <c r="BX997" s="6">
        <v>-4796112.5415931139</v>
      </c>
      <c r="BY997" s="6">
        <v>-3277422.2389728571</v>
      </c>
      <c r="BZ997" s="6">
        <v>-3477029.7503602146</v>
      </c>
      <c r="CA997" s="6">
        <v>-3621935.6512490269</v>
      </c>
      <c r="CB997" s="6">
        <v>-4134022.259844386</v>
      </c>
      <c r="CC997" s="6">
        <v>956531.0879047924</v>
      </c>
      <c r="CD997" s="6">
        <v>2687752.4250446348</v>
      </c>
      <c r="CE997" s="6">
        <v>3405230.1553224404</v>
      </c>
      <c r="CF997" s="6">
        <v>1443503.2216948138</v>
      </c>
      <c r="CG997" s="6">
        <v>1350178.4150384178</v>
      </c>
      <c r="CH997" s="6">
        <v>2193454.0499974382</v>
      </c>
      <c r="CI997" s="6">
        <v>-524626.0304222618</v>
      </c>
      <c r="CJ997" s="6">
        <v>3769019.4313235516</v>
      </c>
      <c r="CK997" s="6">
        <v>7489844.5577830998</v>
      </c>
      <c r="CL997" s="6">
        <v>8371894.4462781511</v>
      </c>
      <c r="CM997" s="6">
        <v>11553516.912833242</v>
      </c>
      <c r="CN997" s="6">
        <v>7701589.7895338275</v>
      </c>
    </row>
    <row r="998" spans="1:92" x14ac:dyDescent="0.35">
      <c r="A998">
        <v>997</v>
      </c>
      <c r="B998" s="6">
        <v>-3.4799365622685293E-8</v>
      </c>
      <c r="C998" s="6">
        <v>-4569322.5957679227</v>
      </c>
      <c r="D998" s="6">
        <v>-5689329.1540980544</v>
      </c>
      <c r="E998" s="6">
        <v>-6604228.8757841727</v>
      </c>
      <c r="F998" s="6">
        <v>-4102834.797319659</v>
      </c>
      <c r="G998" s="6">
        <v>-4813746.3314967873</v>
      </c>
      <c r="H998" s="6">
        <v>-3632930.9211561582</v>
      </c>
      <c r="I998" s="6">
        <v>-3009254.9194464004</v>
      </c>
      <c r="J998" s="6">
        <v>-4230841.4016812518</v>
      </c>
      <c r="K998" s="6">
        <v>-4973593.2236827165</v>
      </c>
      <c r="L998" s="6">
        <v>-4007244.1048588767</v>
      </c>
      <c r="M998" s="6">
        <v>-2629123.2452583448</v>
      </c>
      <c r="N998" s="6">
        <v>-2826741.7014342654</v>
      </c>
      <c r="O998" s="6">
        <v>-3237499.042238811</v>
      </c>
      <c r="P998" s="6">
        <v>-876011.00883085199</v>
      </c>
      <c r="Q998" s="6">
        <v>-2798328.9370932779</v>
      </c>
      <c r="R998" s="6">
        <v>-1285889.2068697959</v>
      </c>
      <c r="S998" s="6">
        <v>-4591100.7771192575</v>
      </c>
      <c r="T998" s="6">
        <v>-2837317.1170603391</v>
      </c>
      <c r="U998" s="6">
        <v>-2499505.0433534929</v>
      </c>
      <c r="V998" s="6">
        <v>625371.04781829356</v>
      </c>
      <c r="W998" s="6">
        <v>267420.00827974692</v>
      </c>
      <c r="X998" s="6">
        <v>-1347304.9408699586</v>
      </c>
      <c r="Y998" s="6">
        <v>-597368.83154761</v>
      </c>
      <c r="Z998" s="6">
        <v>3755373.3345500212</v>
      </c>
      <c r="AA998" s="6">
        <v>3718904.7920169318</v>
      </c>
      <c r="AB998" s="6">
        <v>1447440.1768442313</v>
      </c>
      <c r="AC998" s="6">
        <v>-480141.67438388203</v>
      </c>
      <c r="AD998" s="6">
        <v>4341304.5470475508</v>
      </c>
      <c r="AE998" s="6">
        <v>6392267.8870808287</v>
      </c>
      <c r="AF998" s="6">
        <v>9851109.2556508929</v>
      </c>
      <c r="AG998" s="6">
        <v>8516478.9443326369</v>
      </c>
      <c r="AH998" s="6">
        <v>9693813.5622020885</v>
      </c>
      <c r="AI998" s="6">
        <v>9260605.7207136843</v>
      </c>
      <c r="AJ998" s="6">
        <v>11645027.701658266</v>
      </c>
      <c r="AK998" s="6">
        <v>13402378.910103669</v>
      </c>
      <c r="AL998" s="6">
        <v>16943569.716232087</v>
      </c>
      <c r="AM998" s="6">
        <v>16199240.715128057</v>
      </c>
      <c r="AN998" s="6">
        <v>13482786.039456721</v>
      </c>
      <c r="AO998" s="6">
        <v>16105327.166859793</v>
      </c>
      <c r="AP998" s="6">
        <v>19566619.648667127</v>
      </c>
      <c r="AQ998" s="6">
        <v>16211047.311610661</v>
      </c>
      <c r="AR998" s="6">
        <v>16490770.269885575</v>
      </c>
      <c r="AS998" s="6">
        <v>17772207.578249086</v>
      </c>
      <c r="AT998" s="6">
        <v>18462886.3043328</v>
      </c>
      <c r="AU998" s="6">
        <v>19895366.701536667</v>
      </c>
      <c r="AV998" s="6">
        <v>14784009.087764081</v>
      </c>
      <c r="AW998" s="6">
        <v>18880698.492641151</v>
      </c>
      <c r="AX998" s="6">
        <v>19692673.596528489</v>
      </c>
      <c r="AY998" s="6">
        <v>20386174.352943145</v>
      </c>
      <c r="AZ998" s="6">
        <v>22170077.576064013</v>
      </c>
      <c r="BA998" s="6">
        <v>21525209.183097329</v>
      </c>
      <c r="BB998" s="6">
        <v>19360537.642182332</v>
      </c>
      <c r="BC998" s="6">
        <v>21281062.686734844</v>
      </c>
      <c r="BD998" s="6">
        <v>22970672.534455817</v>
      </c>
      <c r="BE998" s="6">
        <v>21887503.283968896</v>
      </c>
      <c r="BF998" s="6">
        <v>18641481.954027999</v>
      </c>
      <c r="BG998" s="6">
        <v>18473495.821026463</v>
      </c>
      <c r="BH998" s="6">
        <v>19478956.056167681</v>
      </c>
      <c r="BI998" s="6">
        <v>18776001.340129562</v>
      </c>
      <c r="BJ998" s="6">
        <v>19015572.851127658</v>
      </c>
      <c r="BK998" s="6">
        <v>20922287.641565815</v>
      </c>
      <c r="BL998" s="6">
        <v>19377893.13987378</v>
      </c>
      <c r="BM998" s="6">
        <v>15103899.488912959</v>
      </c>
      <c r="BN998" s="6">
        <v>13847062.300787976</v>
      </c>
      <c r="BO998" s="6">
        <v>12322827.675309347</v>
      </c>
      <c r="BP998" s="6">
        <v>10501018.606517408</v>
      </c>
      <c r="BQ998" s="6">
        <v>9891805.4338239674</v>
      </c>
      <c r="BR998" s="6">
        <v>12647740.843853235</v>
      </c>
      <c r="BS998" s="6">
        <v>7009484.494362969</v>
      </c>
      <c r="BT998" s="6">
        <v>6908904.73051365</v>
      </c>
      <c r="BU998" s="6">
        <v>7210834.8497685716</v>
      </c>
      <c r="BV998" s="6">
        <v>6400148.5516850529</v>
      </c>
      <c r="BW998" s="6">
        <v>5593402.3880817592</v>
      </c>
      <c r="BX998" s="6">
        <v>7782841.7378497655</v>
      </c>
      <c r="BY998" s="6">
        <v>7547128.8018952841</v>
      </c>
      <c r="BZ998" s="6">
        <v>5466009.0044745514</v>
      </c>
      <c r="CA998" s="6">
        <v>1823568.5251762618</v>
      </c>
      <c r="CB998" s="6">
        <v>2180041.6388256159</v>
      </c>
      <c r="CC998" s="6">
        <v>1816888.2347036637</v>
      </c>
      <c r="CD998" s="6">
        <v>7393204.1387033574</v>
      </c>
      <c r="CE998" s="6">
        <v>4890442.0047100438</v>
      </c>
      <c r="CF998" s="6">
        <v>3810144.2173079951</v>
      </c>
      <c r="CG998" s="6">
        <v>3317005.3577611116</v>
      </c>
      <c r="CH998" s="6">
        <v>1883748.5352639221</v>
      </c>
      <c r="CI998" s="6">
        <v>3710563.9837275175</v>
      </c>
      <c r="CJ998" s="6">
        <v>3027252.6953385379</v>
      </c>
      <c r="CK998" s="6">
        <v>-405274.95884837513</v>
      </c>
      <c r="CL998" s="6">
        <v>-966327.84128464875</v>
      </c>
      <c r="CM998" s="6">
        <v>5482312.7686013877</v>
      </c>
      <c r="CN998" s="6">
        <v>5866146.7488412103</v>
      </c>
    </row>
    <row r="999" spans="1:92" x14ac:dyDescent="0.35">
      <c r="A999">
        <v>998</v>
      </c>
      <c r="B999" s="6">
        <v>-3.4799365622685293E-8</v>
      </c>
      <c r="C999" s="6">
        <v>-460239.95753315417</v>
      </c>
      <c r="D999" s="6">
        <v>-686499.20100759726</v>
      </c>
      <c r="E999" s="6">
        <v>-1943243.2226319374</v>
      </c>
      <c r="F999" s="6">
        <v>1958939.7620510571</v>
      </c>
      <c r="G999" s="6">
        <v>6454828.2494549304</v>
      </c>
      <c r="H999" s="6">
        <v>9373486.1751609296</v>
      </c>
      <c r="I999" s="6">
        <v>10251398.399019506</v>
      </c>
      <c r="J999" s="6">
        <v>15619549.897577196</v>
      </c>
      <c r="K999" s="6">
        <v>17050501.387151238</v>
      </c>
      <c r="L999" s="6">
        <v>16752619.589576101</v>
      </c>
      <c r="M999" s="6">
        <v>15612665.528460318</v>
      </c>
      <c r="N999" s="6">
        <v>18261981.713077012</v>
      </c>
      <c r="O999" s="6">
        <v>22562663.775609087</v>
      </c>
      <c r="P999" s="6">
        <v>23551107.870449446</v>
      </c>
      <c r="Q999" s="6">
        <v>24627510.376798902</v>
      </c>
      <c r="R999" s="6">
        <v>25271718.782165665</v>
      </c>
      <c r="S999" s="6">
        <v>22071330.558510847</v>
      </c>
      <c r="T999" s="6">
        <v>23189980.974394165</v>
      </c>
      <c r="U999" s="6">
        <v>19936879.667850085</v>
      </c>
      <c r="V999" s="6">
        <v>18825724.174633436</v>
      </c>
      <c r="W999" s="6">
        <v>16266048.224611377</v>
      </c>
      <c r="X999" s="6">
        <v>16212347.275827073</v>
      </c>
      <c r="Y999" s="6">
        <v>16065205.408041172</v>
      </c>
      <c r="Z999" s="6">
        <v>18843700.657525707</v>
      </c>
      <c r="AA999" s="6">
        <v>17667981.589558098</v>
      </c>
      <c r="AB999" s="6">
        <v>17211300.559491284</v>
      </c>
      <c r="AC999" s="6">
        <v>20368319.103087388</v>
      </c>
      <c r="AD999" s="6">
        <v>21401867.993868813</v>
      </c>
      <c r="AE999" s="6">
        <v>19617759.764475726</v>
      </c>
      <c r="AF999" s="6">
        <v>16919280.011651978</v>
      </c>
      <c r="AG999" s="6">
        <v>14972198.740476811</v>
      </c>
      <c r="AH999" s="6">
        <v>16348132.815822957</v>
      </c>
      <c r="AI999" s="6">
        <v>16068670.726355243</v>
      </c>
      <c r="AJ999" s="6">
        <v>16474895.68102533</v>
      </c>
      <c r="AK999" s="6">
        <v>10155194.630696015</v>
      </c>
      <c r="AL999" s="6">
        <v>13223529.895508945</v>
      </c>
      <c r="AM999" s="6">
        <v>14639496.120643025</v>
      </c>
      <c r="AN999" s="6">
        <v>13725069.387323158</v>
      </c>
      <c r="AO999" s="6">
        <v>11492298.359420288</v>
      </c>
      <c r="AP999" s="6">
        <v>8932993.0583206676</v>
      </c>
      <c r="AQ999" s="6">
        <v>11811826.769836012</v>
      </c>
      <c r="AR999" s="6">
        <v>8358965.1115349811</v>
      </c>
      <c r="AS999" s="6">
        <v>9525850.5520866439</v>
      </c>
      <c r="AT999" s="6">
        <v>9687319.258625133</v>
      </c>
      <c r="AU999" s="6">
        <v>11837120.990746804</v>
      </c>
      <c r="AV999" s="6">
        <v>12421054.067188859</v>
      </c>
      <c r="AW999" s="6">
        <v>10449862.799706623</v>
      </c>
      <c r="AX999" s="6">
        <v>11899078.339100588</v>
      </c>
      <c r="AY999" s="6">
        <v>11498520.963863241</v>
      </c>
      <c r="AZ999" s="6">
        <v>11026028.577293772</v>
      </c>
      <c r="BA999" s="6">
        <v>14436407.788157687</v>
      </c>
      <c r="BB999" s="6">
        <v>14394782.618629137</v>
      </c>
      <c r="BC999" s="6">
        <v>16657699.570200942</v>
      </c>
      <c r="BD999" s="6">
        <v>17999810.291741166</v>
      </c>
      <c r="BE999" s="6">
        <v>20978904.835475843</v>
      </c>
      <c r="BF999" s="6">
        <v>22655982.322620459</v>
      </c>
      <c r="BG999" s="6">
        <v>25104193.233342681</v>
      </c>
      <c r="BH999" s="6">
        <v>20366364.592778381</v>
      </c>
      <c r="BI999" s="6">
        <v>23707615.717082635</v>
      </c>
      <c r="BJ999" s="6">
        <v>24690828.339679446</v>
      </c>
      <c r="BK999" s="6">
        <v>29194406.153631527</v>
      </c>
      <c r="BL999" s="6">
        <v>29343203.32173983</v>
      </c>
      <c r="BM999" s="6">
        <v>26758514.659052562</v>
      </c>
      <c r="BN999" s="6">
        <v>28508096.858916286</v>
      </c>
      <c r="BO999" s="6">
        <v>30116003.69901849</v>
      </c>
      <c r="BP999" s="6">
        <v>31951855.033476807</v>
      </c>
      <c r="BQ999" s="6">
        <v>33394971.820315346</v>
      </c>
      <c r="BR999" s="6">
        <v>34813590.507767186</v>
      </c>
      <c r="BS999" s="6">
        <v>37247695.364130251</v>
      </c>
      <c r="BT999" s="6">
        <v>39194745.30989407</v>
      </c>
      <c r="BU999" s="6">
        <v>37338167.807317019</v>
      </c>
      <c r="BV999" s="6">
        <v>37855788.939024545</v>
      </c>
      <c r="BW999" s="6">
        <v>36110654.616657212</v>
      </c>
      <c r="BX999" s="6">
        <v>33134823.261549942</v>
      </c>
      <c r="BY999" s="6">
        <v>29218453.958097048</v>
      </c>
      <c r="BZ999" s="6">
        <v>30859805.74779791</v>
      </c>
      <c r="CA999" s="6">
        <v>33676715.05214899</v>
      </c>
      <c r="CB999" s="6">
        <v>33919480.086430565</v>
      </c>
      <c r="CC999" s="6">
        <v>33848940.551702231</v>
      </c>
      <c r="CD999" s="6">
        <v>33865523.569245234</v>
      </c>
      <c r="CE999" s="6">
        <v>36271802.387990795</v>
      </c>
      <c r="CF999" s="6">
        <v>33131122.460310217</v>
      </c>
      <c r="CG999" s="6">
        <v>36855783.317634068</v>
      </c>
      <c r="CH999" s="6">
        <v>37363192.613619789</v>
      </c>
      <c r="CI999" s="6">
        <v>40279093.424193911</v>
      </c>
      <c r="CJ999" s="6">
        <v>45437966.19189097</v>
      </c>
      <c r="CK999" s="6">
        <v>43785780.119795322</v>
      </c>
      <c r="CL999" s="6">
        <v>41089372.7403818</v>
      </c>
      <c r="CM999" s="6">
        <v>38775247.81810873</v>
      </c>
      <c r="CN999" s="6">
        <v>39491357.44360511</v>
      </c>
    </row>
    <row r="1000" spans="1:92" x14ac:dyDescent="0.35">
      <c r="A1000">
        <v>999</v>
      </c>
      <c r="B1000" s="6">
        <v>-3.4799365622685293E-8</v>
      </c>
      <c r="C1000" s="6">
        <v>-5325031.0536846397</v>
      </c>
      <c r="D1000" s="6">
        <v>-3712265.2591347154</v>
      </c>
      <c r="E1000" s="6">
        <v>-2924608.478421275</v>
      </c>
      <c r="F1000" s="6">
        <v>-5986283.739346073</v>
      </c>
      <c r="G1000" s="6">
        <v>-6159432.2727503926</v>
      </c>
      <c r="H1000" s="6">
        <v>-7663577.555038318</v>
      </c>
      <c r="I1000" s="6">
        <v>-9351046.5651022047</v>
      </c>
      <c r="J1000" s="6">
        <v>-9387451.2543229405</v>
      </c>
      <c r="K1000" s="6">
        <v>-5797720.8583355797</v>
      </c>
      <c r="L1000" s="6">
        <v>-6156746.3095928021</v>
      </c>
      <c r="M1000" s="6">
        <v>-3626289.5893778512</v>
      </c>
      <c r="N1000" s="6">
        <v>-3052802.3392313691</v>
      </c>
      <c r="O1000" s="6">
        <v>-3313729.053163602</v>
      </c>
      <c r="P1000" s="6">
        <v>-3099912.6434734669</v>
      </c>
      <c r="Q1000" s="6">
        <v>-2633873.4322011783</v>
      </c>
      <c r="R1000" s="6">
        <v>-4399687.7646713387</v>
      </c>
      <c r="S1000" s="6">
        <v>-4108739.0532149412</v>
      </c>
      <c r="T1000" s="6">
        <v>-395526.92995546205</v>
      </c>
      <c r="U1000" s="6">
        <v>280517.20085457515</v>
      </c>
      <c r="V1000" s="6">
        <v>364942.54450352315</v>
      </c>
      <c r="W1000" s="6">
        <v>3235962.1686627069</v>
      </c>
      <c r="X1000" s="6">
        <v>682732.45060481492</v>
      </c>
      <c r="Y1000" s="6">
        <v>2127265.920852798</v>
      </c>
      <c r="Z1000" s="6">
        <v>-2187541.4040160505</v>
      </c>
      <c r="AA1000" s="6">
        <v>2169252.0220301687</v>
      </c>
      <c r="AB1000" s="6">
        <v>4379761.4626547517</v>
      </c>
      <c r="AC1000" s="6">
        <v>1962503.1737794578</v>
      </c>
      <c r="AD1000" s="6">
        <v>4396741.0425515128</v>
      </c>
      <c r="AE1000" s="6">
        <v>4624570.8191664573</v>
      </c>
      <c r="AF1000" s="6">
        <v>7787597.9442143431</v>
      </c>
      <c r="AG1000" s="6">
        <v>7165376.6254000636</v>
      </c>
      <c r="AH1000" s="6">
        <v>9001166.1514800359</v>
      </c>
      <c r="AI1000" s="6">
        <v>8660803.5358995218</v>
      </c>
      <c r="AJ1000" s="6">
        <v>7655363.9979612213</v>
      </c>
      <c r="AK1000" s="6">
        <v>8340179.5485206451</v>
      </c>
      <c r="AL1000" s="6">
        <v>6764022.9253608212</v>
      </c>
      <c r="AM1000" s="6">
        <v>3418346.4753723112</v>
      </c>
      <c r="AN1000" s="6">
        <v>7423830.0298146354</v>
      </c>
      <c r="AO1000" s="6">
        <v>3560954.7398752896</v>
      </c>
      <c r="AP1000" s="6">
        <v>1450866.3904448177</v>
      </c>
      <c r="AQ1000" s="6">
        <v>1382856.546136209</v>
      </c>
      <c r="AR1000" s="6">
        <v>120746.32810878701</v>
      </c>
      <c r="AS1000" s="6">
        <v>2619614.7407147391</v>
      </c>
      <c r="AT1000" s="6">
        <v>-1564860.9318986516</v>
      </c>
      <c r="AU1000" s="6">
        <v>799205.17846056377</v>
      </c>
      <c r="AV1000" s="6">
        <v>-242607.31983069397</v>
      </c>
      <c r="AW1000" s="6">
        <v>1395434.4897005013</v>
      </c>
      <c r="AX1000" s="6">
        <v>1774430.3972433871</v>
      </c>
      <c r="AY1000" s="6">
        <v>1690639.2843928935</v>
      </c>
      <c r="AZ1000" s="6">
        <v>766522.24791200308</v>
      </c>
      <c r="BA1000" s="6">
        <v>2619621.0122502125</v>
      </c>
      <c r="BB1000" s="6">
        <v>3354748.9905814431</v>
      </c>
      <c r="BC1000" s="6">
        <v>3718457.6910370295</v>
      </c>
      <c r="BD1000" s="6">
        <v>2784765.9183790172</v>
      </c>
      <c r="BE1000" s="6">
        <v>3174220.3310753126</v>
      </c>
      <c r="BF1000" s="6">
        <v>2935564.4496494462</v>
      </c>
      <c r="BG1000" s="6">
        <v>5161734.016259525</v>
      </c>
      <c r="BH1000" s="6">
        <v>8327334.0833877549</v>
      </c>
      <c r="BI1000" s="6">
        <v>6215169.7776303245</v>
      </c>
      <c r="BJ1000" s="6">
        <v>3372408.784820958</v>
      </c>
      <c r="BK1000" s="6">
        <v>189914.08041711949</v>
      </c>
      <c r="BL1000" s="6">
        <v>-5187406.9441070873</v>
      </c>
      <c r="BM1000" s="6">
        <v>-7017512.583744484</v>
      </c>
      <c r="BN1000" s="6">
        <v>-4580400.4617000883</v>
      </c>
      <c r="BO1000" s="6">
        <v>-5733040.4005522951</v>
      </c>
      <c r="BP1000" s="6">
        <v>-5386447.8709131563</v>
      </c>
      <c r="BQ1000" s="6">
        <v>-1868952.4379475079</v>
      </c>
      <c r="BR1000" s="6">
        <v>-1707050.6136909761</v>
      </c>
      <c r="BS1000" s="6">
        <v>-1103255.7637778935</v>
      </c>
      <c r="BT1000" s="6">
        <v>1376031.8489574776</v>
      </c>
      <c r="BU1000" s="6">
        <v>3005541.5455988352</v>
      </c>
      <c r="BV1000" s="6">
        <v>4264392.3045438984</v>
      </c>
      <c r="BW1000" s="6">
        <v>5268853.1183188576</v>
      </c>
      <c r="BX1000" s="6">
        <v>2092048.2639842476</v>
      </c>
      <c r="BY1000" s="6">
        <v>3775200.2569478205</v>
      </c>
      <c r="BZ1000" s="6">
        <v>5179049.176342885</v>
      </c>
      <c r="CA1000" s="6">
        <v>6863225.1596719464</v>
      </c>
      <c r="CB1000" s="6">
        <v>8399043.1373645905</v>
      </c>
      <c r="CC1000" s="6">
        <v>8759995.4871349018</v>
      </c>
      <c r="CD1000" s="6">
        <v>8792359.9936834928</v>
      </c>
      <c r="CE1000" s="6">
        <v>8063781.201193817</v>
      </c>
      <c r="CF1000" s="6">
        <v>8832398.3550469242</v>
      </c>
      <c r="CG1000" s="6">
        <v>13323082.326618571</v>
      </c>
      <c r="CH1000" s="6">
        <v>14895925.015890811</v>
      </c>
      <c r="CI1000" s="6">
        <v>15174222.863680959</v>
      </c>
      <c r="CJ1000" s="6">
        <v>17805570.942456495</v>
      </c>
      <c r="CK1000" s="6">
        <v>19750438.495439734</v>
      </c>
      <c r="CL1000" s="6">
        <v>18068992.199269492</v>
      </c>
      <c r="CM1000" s="6">
        <v>16195762.066680951</v>
      </c>
      <c r="CN1000" s="6">
        <v>14699121.396894518</v>
      </c>
    </row>
    <row r="1001" spans="1:92" x14ac:dyDescent="0.35">
      <c r="A1001">
        <v>1000</v>
      </c>
      <c r="B1001" s="6">
        <v>-3.4799365622685293E-8</v>
      </c>
      <c r="C1001" s="6">
        <v>1898942.2290110064</v>
      </c>
      <c r="D1001" s="6">
        <v>2745358.0633465741</v>
      </c>
      <c r="E1001" s="6">
        <v>6867497.5613397425</v>
      </c>
      <c r="F1001" s="6">
        <v>11896777.71760181</v>
      </c>
      <c r="G1001" s="6">
        <v>13062702.719765749</v>
      </c>
      <c r="H1001" s="6">
        <v>14116245.97795327</v>
      </c>
      <c r="I1001" s="6">
        <v>18023176.029545702</v>
      </c>
      <c r="J1001" s="6">
        <v>17117406.127797209</v>
      </c>
      <c r="K1001" s="6">
        <v>16228210.375285564</v>
      </c>
      <c r="L1001" s="6">
        <v>13725646.242234478</v>
      </c>
      <c r="M1001" s="6">
        <v>12038490.260575196</v>
      </c>
      <c r="N1001" s="6">
        <v>15198867.739927329</v>
      </c>
      <c r="O1001" s="6">
        <v>13794173.159195693</v>
      </c>
      <c r="P1001" s="6">
        <v>18146668.899811979</v>
      </c>
      <c r="Q1001" s="6">
        <v>16865990.895305458</v>
      </c>
      <c r="R1001" s="6">
        <v>17027373.141572546</v>
      </c>
      <c r="S1001" s="6">
        <v>17255029.222760547</v>
      </c>
      <c r="T1001" s="6">
        <v>18316769.471443161</v>
      </c>
      <c r="U1001" s="6">
        <v>18547297.221555445</v>
      </c>
      <c r="V1001" s="6">
        <v>16148862.602223542</v>
      </c>
      <c r="W1001" s="6">
        <v>14463191.083677988</v>
      </c>
      <c r="X1001" s="6">
        <v>11606581.902246078</v>
      </c>
      <c r="Y1001" s="6">
        <v>15294834.672543792</v>
      </c>
      <c r="Z1001" s="6">
        <v>17602046.117305998</v>
      </c>
      <c r="AA1001" s="6">
        <v>15050412.982994556</v>
      </c>
      <c r="AB1001" s="6">
        <v>12399643.431701155</v>
      </c>
      <c r="AC1001" s="6">
        <v>12342849.437556546</v>
      </c>
      <c r="AD1001" s="6">
        <v>10665208.907218294</v>
      </c>
      <c r="AE1001" s="6">
        <v>12976974.721270867</v>
      </c>
      <c r="AF1001" s="6">
        <v>9213251.0959316622</v>
      </c>
      <c r="AG1001" s="6">
        <v>9677642.1150273588</v>
      </c>
      <c r="AH1001" s="6">
        <v>9314575.662708452</v>
      </c>
      <c r="AI1001" s="6">
        <v>10068046.161145613</v>
      </c>
      <c r="AJ1001" s="6">
        <v>9639049.398390064</v>
      </c>
      <c r="AK1001" s="6">
        <v>11794883.478174809</v>
      </c>
      <c r="AL1001" s="6">
        <v>12629540.810966281</v>
      </c>
      <c r="AM1001" s="6">
        <v>14519226.059535736</v>
      </c>
      <c r="AN1001" s="6">
        <v>15034238.686967487</v>
      </c>
      <c r="AO1001" s="6">
        <v>18482037.726816509</v>
      </c>
      <c r="AP1001" s="6">
        <v>13392175.826539723</v>
      </c>
      <c r="AQ1001" s="6">
        <v>14627573.393877061</v>
      </c>
      <c r="AR1001" s="6">
        <v>14593899.058386445</v>
      </c>
      <c r="AS1001" s="6">
        <v>11694351.206937831</v>
      </c>
      <c r="AT1001" s="6">
        <v>12478474.64753597</v>
      </c>
      <c r="AU1001" s="6">
        <v>15373038.096048117</v>
      </c>
      <c r="AV1001" s="6">
        <v>18388656.086092308</v>
      </c>
      <c r="AW1001" s="6">
        <v>18971206.74146843</v>
      </c>
      <c r="AX1001" s="6">
        <v>22061110.43730443</v>
      </c>
      <c r="AY1001" s="6">
        <v>21493337.687209956</v>
      </c>
      <c r="AZ1001" s="6">
        <v>19828648.381670661</v>
      </c>
      <c r="BA1001" s="6">
        <v>21374094.609743256</v>
      </c>
      <c r="BB1001" s="6">
        <v>21959301.659558583</v>
      </c>
      <c r="BC1001" s="6">
        <v>21498004.984965246</v>
      </c>
      <c r="BD1001" s="6">
        <v>18826641.899979953</v>
      </c>
      <c r="BE1001" s="6">
        <v>21047156.734408263</v>
      </c>
      <c r="BF1001" s="6">
        <v>22613532.394169215</v>
      </c>
      <c r="BG1001" s="6">
        <v>18705364.955733713</v>
      </c>
      <c r="BH1001" s="6">
        <v>18599144.469215594</v>
      </c>
      <c r="BI1001" s="6">
        <v>16589763.485044617</v>
      </c>
      <c r="BJ1001" s="6">
        <v>15795864.753074029</v>
      </c>
      <c r="BK1001" s="6">
        <v>14221080.048463985</v>
      </c>
      <c r="BL1001" s="6">
        <v>14718235.788589871</v>
      </c>
      <c r="BM1001" s="6">
        <v>15011072.9309518</v>
      </c>
      <c r="BN1001" s="6">
        <v>14577473.258839205</v>
      </c>
      <c r="BO1001" s="6">
        <v>14596400.982152995</v>
      </c>
      <c r="BP1001" s="6">
        <v>13349906.390686022</v>
      </c>
      <c r="BQ1001" s="6">
        <v>16040151.657830942</v>
      </c>
      <c r="BR1001" s="6">
        <v>18884634.04332922</v>
      </c>
      <c r="BS1001" s="6">
        <v>19195103.360822435</v>
      </c>
      <c r="BT1001" s="6">
        <v>15815389.345957622</v>
      </c>
      <c r="BU1001" s="6">
        <v>18058102.475567583</v>
      </c>
      <c r="BV1001" s="6">
        <v>20200699.917386532</v>
      </c>
      <c r="BW1001" s="6">
        <v>21085080.439687882</v>
      </c>
      <c r="BX1001" s="6">
        <v>20434776.846111421</v>
      </c>
      <c r="BY1001" s="6">
        <v>17982570.873125542</v>
      </c>
      <c r="BZ1001" s="6">
        <v>18388784.206504915</v>
      </c>
      <c r="CA1001" s="6">
        <v>14021224.298090734</v>
      </c>
      <c r="CB1001" s="6">
        <v>14900552.651192475</v>
      </c>
      <c r="CC1001" s="6">
        <v>14219304.934785563</v>
      </c>
      <c r="CD1001" s="6">
        <v>20836827.591148503</v>
      </c>
      <c r="CE1001" s="6">
        <v>19487866.506969757</v>
      </c>
      <c r="CF1001" s="6">
        <v>19568251.317571096</v>
      </c>
      <c r="CG1001" s="6">
        <v>24232191.339535452</v>
      </c>
      <c r="CH1001" s="6">
        <v>24021255.376097694</v>
      </c>
      <c r="CI1001" s="6">
        <v>24709669.492020778</v>
      </c>
      <c r="CJ1001" s="6">
        <v>25312934.8053586</v>
      </c>
      <c r="CK1001" s="6">
        <v>21635821.512702536</v>
      </c>
      <c r="CL1001" s="6">
        <v>26266393.596128743</v>
      </c>
      <c r="CM1001" s="6">
        <v>22427964.671575516</v>
      </c>
      <c r="CN1001" s="6">
        <v>22581404.023961619</v>
      </c>
    </row>
    <row r="1003" spans="1:92" x14ac:dyDescent="0.35">
      <c r="A1003" t="s">
        <v>13</v>
      </c>
      <c r="C1003">
        <f>AVERAGEIF(C2:C1001,"&gt;0")</f>
        <v>1928384.6994898256</v>
      </c>
      <c r="D1003">
        <f t="shared" ref="D1003:BO1003" si="2">AVERAGEIF(D2:D1001,"&gt;0")</f>
        <v>2548971.2595675644</v>
      </c>
      <c r="E1003">
        <f t="shared" si="2"/>
        <v>3013414.8982429933</v>
      </c>
      <c r="F1003">
        <f t="shared" si="2"/>
        <v>3618163.9380563949</v>
      </c>
      <c r="G1003">
        <f t="shared" si="2"/>
        <v>4018847.1473907544</v>
      </c>
      <c r="H1003">
        <f t="shared" si="2"/>
        <v>4343126.1354465717</v>
      </c>
      <c r="I1003">
        <f t="shared" si="2"/>
        <v>4591435.8527069539</v>
      </c>
      <c r="J1003">
        <f t="shared" si="2"/>
        <v>4961538.6424756497</v>
      </c>
      <c r="K1003">
        <f t="shared" si="2"/>
        <v>5458545.2295147851</v>
      </c>
      <c r="L1003">
        <f t="shared" si="2"/>
        <v>5779072.8545697453</v>
      </c>
      <c r="M1003">
        <f t="shared" si="2"/>
        <v>6003445.1654388998</v>
      </c>
      <c r="N1003">
        <f t="shared" si="2"/>
        <v>6352057.1909641493</v>
      </c>
      <c r="O1003">
        <f t="shared" si="2"/>
        <v>6561807.4383944394</v>
      </c>
      <c r="P1003">
        <f t="shared" si="2"/>
        <v>6980289.0090867933</v>
      </c>
      <c r="Q1003">
        <f t="shared" si="2"/>
        <v>6993723.5339738885</v>
      </c>
      <c r="R1003">
        <f t="shared" si="2"/>
        <v>7034424.5347607601</v>
      </c>
      <c r="S1003">
        <f t="shared" si="2"/>
        <v>7517535.7683216892</v>
      </c>
      <c r="T1003">
        <f t="shared" si="2"/>
        <v>7700508.6994798435</v>
      </c>
      <c r="U1003">
        <f t="shared" si="2"/>
        <v>8100648.7540028207</v>
      </c>
      <c r="V1003">
        <f t="shared" si="2"/>
        <v>8232437.6344503136</v>
      </c>
      <c r="W1003">
        <f t="shared" si="2"/>
        <v>8618365.3657515459</v>
      </c>
      <c r="X1003">
        <f t="shared" si="2"/>
        <v>8884493.9750269167</v>
      </c>
      <c r="Y1003">
        <f t="shared" si="2"/>
        <v>9082117.778845625</v>
      </c>
      <c r="Z1003">
        <f t="shared" si="2"/>
        <v>9459273.786792282</v>
      </c>
      <c r="AA1003">
        <f t="shared" si="2"/>
        <v>9500837.5442729369</v>
      </c>
      <c r="AB1003">
        <f t="shared" si="2"/>
        <v>9706103.439809816</v>
      </c>
      <c r="AC1003">
        <f t="shared" si="2"/>
        <v>9672595.0336517505</v>
      </c>
      <c r="AD1003">
        <f t="shared" si="2"/>
        <v>9996245.3037224077</v>
      </c>
      <c r="AE1003">
        <f t="shared" si="2"/>
        <v>10254011.782136431</v>
      </c>
      <c r="AF1003">
        <f t="shared" si="2"/>
        <v>10556915.390965568</v>
      </c>
      <c r="AG1003">
        <f t="shared" si="2"/>
        <v>10701751.595052378</v>
      </c>
      <c r="AH1003">
        <f t="shared" si="2"/>
        <v>10964718.929892737</v>
      </c>
      <c r="AI1003">
        <f t="shared" si="2"/>
        <v>11055569.835678944</v>
      </c>
      <c r="AJ1003">
        <f t="shared" si="2"/>
        <v>11200507.31098864</v>
      </c>
      <c r="AK1003">
        <f t="shared" si="2"/>
        <v>11471284.479045646</v>
      </c>
      <c r="AL1003">
        <f t="shared" si="2"/>
        <v>11545146.16633076</v>
      </c>
      <c r="AM1003">
        <f t="shared" si="2"/>
        <v>11654012.816950889</v>
      </c>
      <c r="AN1003">
        <f t="shared" si="2"/>
        <v>11484193.341938548</v>
      </c>
      <c r="AO1003">
        <f t="shared" si="2"/>
        <v>11812907.626240861</v>
      </c>
      <c r="AP1003">
        <f t="shared" si="2"/>
        <v>11847290.798527742</v>
      </c>
      <c r="AQ1003">
        <f t="shared" si="2"/>
        <v>12217459.04636376</v>
      </c>
      <c r="AR1003">
        <f t="shared" si="2"/>
        <v>12353758.630294938</v>
      </c>
      <c r="AS1003">
        <f t="shared" si="2"/>
        <v>12629578.033551438</v>
      </c>
      <c r="AT1003">
        <f t="shared" si="2"/>
        <v>12779621.466354711</v>
      </c>
      <c r="AU1003">
        <f t="shared" si="2"/>
        <v>13104481.350570651</v>
      </c>
      <c r="AV1003">
        <f t="shared" si="2"/>
        <v>13098804.579768805</v>
      </c>
      <c r="AW1003">
        <f t="shared" si="2"/>
        <v>13503482.522975851</v>
      </c>
      <c r="AX1003">
        <f t="shared" si="2"/>
        <v>13878036.325147409</v>
      </c>
      <c r="AY1003">
        <f t="shared" si="2"/>
        <v>13542338.565285962</v>
      </c>
      <c r="AZ1003">
        <f t="shared" si="2"/>
        <v>13765167.204904422</v>
      </c>
      <c r="BA1003">
        <f t="shared" si="2"/>
        <v>14170863.452960877</v>
      </c>
      <c r="BB1003">
        <f t="shared" si="2"/>
        <v>14406415.063861039</v>
      </c>
      <c r="BC1003">
        <f t="shared" si="2"/>
        <v>14249091.404916447</v>
      </c>
      <c r="BD1003">
        <f t="shared" si="2"/>
        <v>14510266.03031222</v>
      </c>
      <c r="BE1003">
        <f t="shared" si="2"/>
        <v>14477276.822414331</v>
      </c>
      <c r="BF1003">
        <f t="shared" si="2"/>
        <v>15122222.117718073</v>
      </c>
      <c r="BG1003">
        <f t="shared" si="2"/>
        <v>14759305.508057477</v>
      </c>
      <c r="BH1003">
        <f t="shared" si="2"/>
        <v>15313501.396058911</v>
      </c>
      <c r="BI1003">
        <f t="shared" si="2"/>
        <v>15395529.67785731</v>
      </c>
      <c r="BJ1003">
        <f t="shared" si="2"/>
        <v>15275752.132236112</v>
      </c>
      <c r="BK1003">
        <f t="shared" si="2"/>
        <v>15474293.915061684</v>
      </c>
      <c r="BL1003">
        <f t="shared" si="2"/>
        <v>15639514.11678821</v>
      </c>
      <c r="BM1003">
        <f t="shared" si="2"/>
        <v>15525119.61811677</v>
      </c>
      <c r="BN1003">
        <f t="shared" si="2"/>
        <v>15727846.796427257</v>
      </c>
      <c r="BO1003">
        <f t="shared" si="2"/>
        <v>15883301.122785168</v>
      </c>
      <c r="BP1003">
        <f t="shared" ref="BP1003:CN1003" si="3">AVERAGEIF(BP2:BP1001,"&gt;0")</f>
        <v>15888722.842935616</v>
      </c>
      <c r="BQ1003">
        <f t="shared" si="3"/>
        <v>16442476.117940743</v>
      </c>
      <c r="BR1003">
        <f t="shared" si="3"/>
        <v>16368056.367605271</v>
      </c>
      <c r="BS1003">
        <f t="shared" si="3"/>
        <v>16671827.345973734</v>
      </c>
      <c r="BT1003">
        <f t="shared" si="3"/>
        <v>16521441.550614398</v>
      </c>
      <c r="BU1003">
        <f t="shared" si="3"/>
        <v>16377172.589564817</v>
      </c>
      <c r="BV1003">
        <f t="shared" si="3"/>
        <v>16676023.820855528</v>
      </c>
      <c r="BW1003">
        <f t="shared" si="3"/>
        <v>16964785.96428892</v>
      </c>
      <c r="BX1003">
        <f t="shared" si="3"/>
        <v>17082302.299603082</v>
      </c>
      <c r="BY1003">
        <f t="shared" si="3"/>
        <v>17241936.088514864</v>
      </c>
      <c r="BZ1003">
        <f t="shared" si="3"/>
        <v>17448022.233648982</v>
      </c>
      <c r="CA1003">
        <f t="shared" si="3"/>
        <v>17386474.733989675</v>
      </c>
      <c r="CB1003">
        <f t="shared" si="3"/>
        <v>17388277.943347316</v>
      </c>
      <c r="CC1003">
        <f t="shared" si="3"/>
        <v>17109466.372953657</v>
      </c>
      <c r="CD1003">
        <f t="shared" si="3"/>
        <v>17209022.386667758</v>
      </c>
      <c r="CE1003">
        <f t="shared" si="3"/>
        <v>17342880.954997845</v>
      </c>
      <c r="CF1003">
        <f t="shared" si="3"/>
        <v>17422139.36136904</v>
      </c>
      <c r="CG1003">
        <f t="shared" si="3"/>
        <v>17547811.374264877</v>
      </c>
      <c r="CH1003">
        <f t="shared" si="3"/>
        <v>17974715.49642868</v>
      </c>
      <c r="CI1003">
        <f t="shared" si="3"/>
        <v>17739199.029900815</v>
      </c>
      <c r="CJ1003">
        <f t="shared" si="3"/>
        <v>17913481.322309501</v>
      </c>
      <c r="CK1003">
        <f t="shared" si="3"/>
        <v>18123949.455407668</v>
      </c>
      <c r="CL1003">
        <f t="shared" si="3"/>
        <v>17868656.098870128</v>
      </c>
      <c r="CM1003">
        <f t="shared" si="3"/>
        <v>17853463.172167048</v>
      </c>
      <c r="CN1003">
        <f t="shared" si="3"/>
        <v>18155434.332295112</v>
      </c>
    </row>
    <row r="1004" spans="1:92" x14ac:dyDescent="0.35">
      <c r="A1004" t="s">
        <v>14</v>
      </c>
    </row>
    <row r="1005" spans="1:92" x14ac:dyDescent="0.35">
      <c r="A1005" t="s">
        <v>41</v>
      </c>
      <c r="C1005">
        <f>1/(1+0.0713*91/360)^(C1/91)</f>
        <v>0.99980372733251344</v>
      </c>
      <c r="D1005">
        <f t="shared" ref="D1005:BO1005" si="4">1/(1+0.0713*91/360)^(D1/91)</f>
        <v>0.9996074931879867</v>
      </c>
      <c r="E1005">
        <f t="shared" si="4"/>
        <v>0.99941129755885927</v>
      </c>
      <c r="F1005">
        <f t="shared" si="4"/>
        <v>0.9992151404375712</v>
      </c>
      <c r="G1005">
        <f t="shared" si="4"/>
        <v>0.99901902181656432</v>
      </c>
      <c r="H1005">
        <f t="shared" si="4"/>
        <v>0.99882294168828267</v>
      </c>
      <c r="I1005">
        <f t="shared" si="4"/>
        <v>0.99862690004517074</v>
      </c>
      <c r="J1005">
        <f t="shared" si="4"/>
        <v>0.99843089687967501</v>
      </c>
      <c r="K1005">
        <f t="shared" si="4"/>
        <v>0.99823493218424331</v>
      </c>
      <c r="L1005">
        <f t="shared" si="4"/>
        <v>0.99803900595132511</v>
      </c>
      <c r="M1005">
        <f t="shared" si="4"/>
        <v>0.99784311817337146</v>
      </c>
      <c r="N1005">
        <f t="shared" si="4"/>
        <v>0.9976472688428345</v>
      </c>
      <c r="O1005">
        <f t="shared" si="4"/>
        <v>0.99745145795216805</v>
      </c>
      <c r="P1005">
        <f t="shared" si="4"/>
        <v>0.99725568549382737</v>
      </c>
      <c r="Q1005">
        <f t="shared" si="4"/>
        <v>0.99705995146026916</v>
      </c>
      <c r="R1005">
        <f t="shared" si="4"/>
        <v>0.99686425584395211</v>
      </c>
      <c r="S1005">
        <f t="shared" si="4"/>
        <v>0.99666859863733559</v>
      </c>
      <c r="T1005">
        <f t="shared" si="4"/>
        <v>0.99647297983288086</v>
      </c>
      <c r="U1005">
        <f t="shared" si="4"/>
        <v>0.99627739942305071</v>
      </c>
      <c r="V1005">
        <f t="shared" si="4"/>
        <v>0.99608185740030941</v>
      </c>
      <c r="W1005">
        <f t="shared" si="4"/>
        <v>0.99588635375712231</v>
      </c>
      <c r="X1005">
        <f t="shared" si="4"/>
        <v>0.99569088848595699</v>
      </c>
      <c r="Y1005">
        <f t="shared" si="4"/>
        <v>0.99549546157928182</v>
      </c>
      <c r="Z1005">
        <f t="shared" si="4"/>
        <v>0.9953000730295668</v>
      </c>
      <c r="AA1005">
        <f t="shared" si="4"/>
        <v>0.99510472282928375</v>
      </c>
      <c r="AB1005">
        <f t="shared" si="4"/>
        <v>0.99490941097090557</v>
      </c>
      <c r="AC1005">
        <f t="shared" si="4"/>
        <v>0.99471413744690684</v>
      </c>
      <c r="AD1005">
        <f t="shared" si="4"/>
        <v>0.99451890224976347</v>
      </c>
      <c r="AE1005">
        <f t="shared" si="4"/>
        <v>0.99432370537195303</v>
      </c>
      <c r="AF1005">
        <f t="shared" si="4"/>
        <v>0.99412854680595442</v>
      </c>
      <c r="AG1005">
        <f t="shared" si="4"/>
        <v>0.99393342654424832</v>
      </c>
      <c r="AH1005">
        <f t="shared" si="4"/>
        <v>0.99373834457931653</v>
      </c>
      <c r="AI1005">
        <f t="shared" si="4"/>
        <v>0.99354330090364218</v>
      </c>
      <c r="AJ1005">
        <f t="shared" si="4"/>
        <v>0.99334829550971016</v>
      </c>
      <c r="AK1005">
        <f t="shared" si="4"/>
        <v>0.99315332839000725</v>
      </c>
      <c r="AL1005">
        <f t="shared" si="4"/>
        <v>0.99295839953702092</v>
      </c>
      <c r="AM1005">
        <f t="shared" si="4"/>
        <v>0.99276350894324061</v>
      </c>
      <c r="AN1005">
        <f t="shared" si="4"/>
        <v>0.99256865660115712</v>
      </c>
      <c r="AO1005">
        <f t="shared" si="4"/>
        <v>0.99237384250326233</v>
      </c>
      <c r="AP1005">
        <f t="shared" si="4"/>
        <v>0.99217906664205036</v>
      </c>
      <c r="AQ1005">
        <f t="shared" si="4"/>
        <v>0.9919843290100161</v>
      </c>
      <c r="AR1005">
        <f t="shared" si="4"/>
        <v>0.99178962959965644</v>
      </c>
      <c r="AS1005">
        <f t="shared" si="4"/>
        <v>0.99159496840346928</v>
      </c>
      <c r="AT1005">
        <f t="shared" si="4"/>
        <v>0.9914003454139545</v>
      </c>
      <c r="AU1005">
        <f t="shared" si="4"/>
        <v>0.99120576062361299</v>
      </c>
      <c r="AV1005">
        <f t="shared" si="4"/>
        <v>0.9910112140249473</v>
      </c>
      <c r="AW1005">
        <f t="shared" si="4"/>
        <v>0.99081670561046153</v>
      </c>
      <c r="AX1005">
        <f t="shared" si="4"/>
        <v>0.99062223537266103</v>
      </c>
      <c r="AY1005">
        <f t="shared" si="4"/>
        <v>0.99042780330405289</v>
      </c>
      <c r="AZ1005">
        <f t="shared" si="4"/>
        <v>0.99023340939714555</v>
      </c>
      <c r="BA1005">
        <f t="shared" si="4"/>
        <v>0.99003905364444889</v>
      </c>
      <c r="BB1005">
        <f t="shared" si="4"/>
        <v>0.98984473603847423</v>
      </c>
      <c r="BC1005">
        <f t="shared" si="4"/>
        <v>0.98965045657173445</v>
      </c>
      <c r="BD1005">
        <f t="shared" si="4"/>
        <v>0.98945621523674365</v>
      </c>
      <c r="BE1005">
        <f t="shared" si="4"/>
        <v>0.98926201202601793</v>
      </c>
      <c r="BF1005">
        <f t="shared" si="4"/>
        <v>0.98906784693207439</v>
      </c>
      <c r="BG1005">
        <f t="shared" si="4"/>
        <v>0.9888737199474319</v>
      </c>
      <c r="BH1005">
        <f t="shared" si="4"/>
        <v>0.98867963106461043</v>
      </c>
      <c r="BI1005">
        <f t="shared" si="4"/>
        <v>0.98848558027613165</v>
      </c>
      <c r="BJ1005">
        <f t="shared" si="4"/>
        <v>0.98829156757451886</v>
      </c>
      <c r="BK1005">
        <f t="shared" si="4"/>
        <v>0.9880975929522966</v>
      </c>
      <c r="BL1005">
        <f t="shared" si="4"/>
        <v>0.98790365640199074</v>
      </c>
      <c r="BM1005">
        <f t="shared" si="4"/>
        <v>0.98770975791612881</v>
      </c>
      <c r="BN1005">
        <f t="shared" si="4"/>
        <v>0.98751589748724022</v>
      </c>
      <c r="BO1005">
        <f t="shared" si="4"/>
        <v>0.98732207510785497</v>
      </c>
      <c r="BP1005">
        <f t="shared" ref="BP1005:CN1005" si="5">1/(1+0.0713*91/360)^(BP1/91)</f>
        <v>0.98712829077050512</v>
      </c>
      <c r="BQ1005">
        <f t="shared" si="5"/>
        <v>0.98693454446772411</v>
      </c>
      <c r="BR1005">
        <f t="shared" si="5"/>
        <v>0.98674083619204667</v>
      </c>
      <c r="BS1005">
        <f t="shared" si="5"/>
        <v>0.98654716593600944</v>
      </c>
      <c r="BT1005">
        <f t="shared" si="5"/>
        <v>0.98635353369214973</v>
      </c>
      <c r="BU1005">
        <f t="shared" si="5"/>
        <v>0.98615993945300717</v>
      </c>
      <c r="BV1005">
        <f t="shared" si="5"/>
        <v>0.98596638321112229</v>
      </c>
      <c r="BW1005">
        <f t="shared" si="5"/>
        <v>0.98577286495903738</v>
      </c>
      <c r="BX1005">
        <f t="shared" si="5"/>
        <v>0.98557938468929585</v>
      </c>
      <c r="BY1005">
        <f t="shared" si="5"/>
        <v>0.9853859423944431</v>
      </c>
      <c r="BZ1005">
        <f t="shared" si="5"/>
        <v>0.98519253806702567</v>
      </c>
      <c r="CA1005">
        <f t="shared" si="5"/>
        <v>0.98499917169959128</v>
      </c>
      <c r="CB1005">
        <f t="shared" si="5"/>
        <v>0.98480584328468979</v>
      </c>
      <c r="CC1005">
        <f t="shared" si="5"/>
        <v>0.98461255281487203</v>
      </c>
      <c r="CD1005">
        <f t="shared" si="5"/>
        <v>0.9844193002826902</v>
      </c>
      <c r="CE1005">
        <f t="shared" si="5"/>
        <v>0.98422608568069847</v>
      </c>
      <c r="CF1005">
        <f t="shared" si="5"/>
        <v>0.98403290900145202</v>
      </c>
      <c r="CG1005">
        <f t="shared" si="5"/>
        <v>0.98383977023750768</v>
      </c>
      <c r="CH1005">
        <f t="shared" si="5"/>
        <v>0.98364666938142375</v>
      </c>
      <c r="CI1005">
        <f t="shared" si="5"/>
        <v>0.98345360642575996</v>
      </c>
      <c r="CJ1005">
        <f t="shared" si="5"/>
        <v>0.98326058136307737</v>
      </c>
      <c r="CK1005">
        <f t="shared" si="5"/>
        <v>0.98306759418593881</v>
      </c>
      <c r="CL1005">
        <f t="shared" si="5"/>
        <v>0.98287464488690834</v>
      </c>
      <c r="CM1005">
        <f t="shared" si="5"/>
        <v>0.98268173345855148</v>
      </c>
      <c r="CN1005">
        <f t="shared" si="5"/>
        <v>0.98248885989343526</v>
      </c>
    </row>
    <row r="1006" spans="1:92" x14ac:dyDescent="0.35">
      <c r="A1006" t="s">
        <v>40</v>
      </c>
      <c r="C1006" s="1">
        <f>1-(1-'prob PEMEX'!$B$14)^(C1/180)-(1-(1-'prob PEMEX'!$B$14)^(B1/180))</f>
        <v>2.6433956720017804E-4</v>
      </c>
      <c r="D1006" s="1">
        <f>1-(1-'prob PEMEX'!$B$14)^(D1/180)-(1-(1-'prob PEMEX'!$B$14)^(C1/180))</f>
        <v>2.6426969179327298E-4</v>
      </c>
      <c r="E1006" s="1">
        <f>1-(1-'prob PEMEX'!$B$14)^(E1/180)-(1-(1-'prob PEMEX'!$B$14)^(D1/180))</f>
        <v>2.6419983485737042E-4</v>
      </c>
      <c r="F1006" s="1">
        <f>1-(1-'prob PEMEX'!$B$14)^(F1/180)-(1-(1-'prob PEMEX'!$B$14)^(E1/180))</f>
        <v>2.6412999638736334E-4</v>
      </c>
      <c r="G1006" s="1">
        <f>1-(1-'prob PEMEX'!$B$14)^(G1/180)-(1-(1-'prob PEMEX'!$B$14)^(F1/180))</f>
        <v>2.6406017637847778E-4</v>
      </c>
      <c r="H1006" s="1">
        <f>1-(1-'prob PEMEX'!$B$14)^(H1/180)-(1-(1-'prob PEMEX'!$B$14)^(G1/180))</f>
        <v>2.6399037482571774E-4</v>
      </c>
      <c r="I1006" s="1">
        <f>1-(1-'prob PEMEX'!$B$14)^(I1/180)-(1-(1-'prob PEMEX'!$B$14)^(H1/180))</f>
        <v>2.6392059172430926E-4</v>
      </c>
      <c r="J1006" s="1">
        <f>1-(1-'prob PEMEX'!$B$14)^(J1/180)-(1-(1-'prob PEMEX'!$B$14)^(I1/180))</f>
        <v>2.6385082706925633E-4</v>
      </c>
      <c r="K1006" s="1">
        <f>1-(1-'prob PEMEX'!$B$14)^(K1/180)-(1-(1-'prob PEMEX'!$B$14)^(J1/180))</f>
        <v>2.6378108085589602E-4</v>
      </c>
      <c r="L1006" s="1">
        <f>1-(1-'prob PEMEX'!$B$14)^(L1/180)-(1-(1-'prob PEMEX'!$B$14)^(K1/180))</f>
        <v>2.637113530791213E-4</v>
      </c>
      <c r="M1006" s="1">
        <f>1-(1-'prob PEMEX'!$B$14)^(M1/180)-(1-(1-'prob PEMEX'!$B$14)^(L1/180))</f>
        <v>2.6364164373415822E-4</v>
      </c>
      <c r="N1006" s="1">
        <f>1-(1-'prob PEMEX'!$B$14)^(N1/180)-(1-(1-'prob PEMEX'!$B$14)^(M1/180))</f>
        <v>2.635719528162328E-4</v>
      </c>
      <c r="O1006" s="1">
        <f>1-(1-'prob PEMEX'!$B$14)^(O1/180)-(1-(1-'prob PEMEX'!$B$14)^(N1/180))</f>
        <v>2.6350228032023804E-4</v>
      </c>
      <c r="P1006" s="1">
        <f>1-(1-'prob PEMEX'!$B$14)^(P1/180)-(1-(1-'prob PEMEX'!$B$14)^(O1/180))</f>
        <v>2.6343262624151098E-4</v>
      </c>
      <c r="Q1006" s="1">
        <f>1-(1-'prob PEMEX'!$B$14)^(Q1/180)-(1-(1-'prob PEMEX'!$B$14)^(P1/180))</f>
        <v>2.6336299057505563E-4</v>
      </c>
      <c r="R1006" s="1">
        <f>1-(1-'prob PEMEX'!$B$14)^(R1/180)-(1-(1-'prob PEMEX'!$B$14)^(Q1/180))</f>
        <v>2.6329337331620906E-4</v>
      </c>
      <c r="S1006" s="1">
        <f>1-(1-'prob PEMEX'!$B$14)^(S1/180)-(1-(1-'prob PEMEX'!$B$14)^(R1/180))</f>
        <v>2.632237744597532E-4</v>
      </c>
      <c r="T1006" s="1">
        <f>1-(1-'prob PEMEX'!$B$14)^(T1/180)-(1-(1-'prob PEMEX'!$B$14)^(S1/180))</f>
        <v>2.6315419400124718E-4</v>
      </c>
      <c r="U1006" s="1">
        <f>1-(1-'prob PEMEX'!$B$14)^(U1/180)-(1-(1-'prob PEMEX'!$B$14)^(T1/180))</f>
        <v>2.6308463193536191E-4</v>
      </c>
      <c r="V1006" s="1">
        <f>1-(1-'prob PEMEX'!$B$14)^(V1/180)-(1-(1-'prob PEMEX'!$B$14)^(U1/180))</f>
        <v>2.6301508825776754E-4</v>
      </c>
      <c r="W1006" s="1">
        <f>1-(1-'prob PEMEX'!$B$14)^(W1/180)-(1-(1-'prob PEMEX'!$B$14)^(V1/180))</f>
        <v>2.6294556296302396E-4</v>
      </c>
      <c r="X1006" s="1">
        <f>1-(1-'prob PEMEX'!$B$14)^(X1/180)-(1-(1-'prob PEMEX'!$B$14)^(W1/180))</f>
        <v>2.6287605604680131E-4</v>
      </c>
      <c r="Y1006" s="1">
        <f>1-(1-'prob PEMEX'!$B$14)^(Y1/180)-(1-(1-'prob PEMEX'!$B$14)^(X1/180))</f>
        <v>2.6280656750388154E-4</v>
      </c>
      <c r="Z1006" s="1">
        <f>1-(1-'prob PEMEX'!$B$14)^(Z1/180)-(1-(1-'prob PEMEX'!$B$14)^(Y1/180))</f>
        <v>2.6273709732960171E-4</v>
      </c>
      <c r="AA1006" s="1">
        <f>1-(1-'prob PEMEX'!$B$14)^(AA1/180)-(1-(1-'prob PEMEX'!$B$14)^(Z1/180))</f>
        <v>2.6266764551907684E-4</v>
      </c>
      <c r="AB1006" s="1">
        <f>1-(1-'prob PEMEX'!$B$14)^(AB1/180)-(1-(1-'prob PEMEX'!$B$14)^(AA1/180))</f>
        <v>2.6259821206719991E-4</v>
      </c>
      <c r="AC1006" s="1">
        <f>1-(1-'prob PEMEX'!$B$14)^(AC1/180)-(1-(1-'prob PEMEX'!$B$14)^(AB1/180))</f>
        <v>2.6252879696953002E-4</v>
      </c>
      <c r="AD1006" s="1">
        <f>1-(1-'prob PEMEX'!$B$14)^(AD1/180)-(1-(1-'prob PEMEX'!$B$14)^(AC1/180))</f>
        <v>2.6245940022096015E-4</v>
      </c>
      <c r="AE1006" s="1">
        <f>1-(1-'prob PEMEX'!$B$14)^(AE1/180)-(1-(1-'prob PEMEX'!$B$14)^(AD1/180))</f>
        <v>2.6239002181671633E-4</v>
      </c>
      <c r="AF1006" s="1">
        <f>1-(1-'prob PEMEX'!$B$14)^(AF1/180)-(1-(1-'prob PEMEX'!$B$14)^(AE1/180))</f>
        <v>2.623206617519136E-4</v>
      </c>
      <c r="AG1006" s="1">
        <f>1-(1-'prob PEMEX'!$B$14)^(AG1/180)-(1-(1-'prob PEMEX'!$B$14)^(AF1/180))</f>
        <v>2.6225132002177798E-4</v>
      </c>
      <c r="AH1006" s="1">
        <f>1-(1-'prob PEMEX'!$B$14)^(AH1/180)-(1-(1-'prob PEMEX'!$B$14)^(AG1/180))</f>
        <v>2.6218199662120245E-4</v>
      </c>
      <c r="AI1006" s="1">
        <f>1-(1-'prob PEMEX'!$B$14)^(AI1/180)-(1-(1-'prob PEMEX'!$B$14)^(AH1/180))</f>
        <v>2.6211269154574612E-4</v>
      </c>
      <c r="AJ1006" s="1">
        <f>1-(1-'prob PEMEX'!$B$14)^(AJ1/180)-(1-(1-'prob PEMEX'!$B$14)^(AI1/180))</f>
        <v>2.6204340479030197E-4</v>
      </c>
      <c r="AK1006" s="1">
        <f>1-(1-'prob PEMEX'!$B$14)^(AK1/180)-(1-(1-'prob PEMEX'!$B$14)^(AJ1/180))</f>
        <v>2.6197413635020705E-4</v>
      </c>
      <c r="AL1006" s="1">
        <f>1-(1-'prob PEMEX'!$B$14)^(AL1/180)-(1-(1-'prob PEMEX'!$B$14)^(AK1/180))</f>
        <v>2.6190488622024333E-4</v>
      </c>
      <c r="AM1006" s="1">
        <f>1-(1-'prob PEMEX'!$B$14)^(AM1/180)-(1-(1-'prob PEMEX'!$B$14)^(AL1/180))</f>
        <v>2.6183565439608092E-4</v>
      </c>
      <c r="AN1006" s="1">
        <f>1-(1-'prob PEMEX'!$B$14)^(AN1/180)-(1-(1-'prob PEMEX'!$B$14)^(AM1/180))</f>
        <v>2.6176644087239076E-4</v>
      </c>
      <c r="AO1006" s="1">
        <f>1-(1-'prob PEMEX'!$B$14)^(AO1/180)-(1-(1-'prob PEMEX'!$B$14)^(AN1/180))</f>
        <v>2.6169724564473196E-4</v>
      </c>
      <c r="AP1006" s="1">
        <f>1-(1-'prob PEMEX'!$B$14)^(AP1/180)-(1-(1-'prob PEMEX'!$B$14)^(AO1/180))</f>
        <v>2.6162806870821953E-4</v>
      </c>
      <c r="AQ1006" s="1">
        <f>1-(1-'prob PEMEX'!$B$14)^(AQ1/180)-(1-(1-'prob PEMEX'!$B$14)^(AP1/180))</f>
        <v>2.6155891005763543E-4</v>
      </c>
      <c r="AR1006" s="1">
        <f>1-(1-'prob PEMEX'!$B$14)^(AR1/180)-(1-(1-'prob PEMEX'!$B$14)^(AQ1/180))</f>
        <v>2.6148976968853876E-4</v>
      </c>
      <c r="AS1006" s="1">
        <f>1-(1-'prob PEMEX'!$B$14)^(AS1/180)-(1-(1-'prob PEMEX'!$B$14)^(AR1/180))</f>
        <v>2.6142064759604455E-4</v>
      </c>
      <c r="AT1006" s="1">
        <f>1-(1-'prob PEMEX'!$B$14)^(AT1/180)-(1-(1-'prob PEMEX'!$B$14)^(AS1/180))</f>
        <v>2.6135154377526781E-4</v>
      </c>
      <c r="AU1006" s="1">
        <f>1-(1-'prob PEMEX'!$B$14)^(AU1/180)-(1-(1-'prob PEMEX'!$B$14)^(AT1/180))</f>
        <v>2.6128245822121254E-4</v>
      </c>
      <c r="AV1006" s="1">
        <f>1-(1-'prob PEMEX'!$B$14)^(AV1/180)-(1-(1-'prob PEMEX'!$B$14)^(AU1/180))</f>
        <v>2.6121339092932683E-4</v>
      </c>
      <c r="AW1006" s="1">
        <f>1-(1-'prob PEMEX'!$B$14)^(AW1/180)-(1-(1-'prob PEMEX'!$B$14)^(AV1/180))</f>
        <v>2.6114434189461466E-4</v>
      </c>
      <c r="AX1006" s="1">
        <f>1-(1-'prob PEMEX'!$B$14)^(AX1/180)-(1-(1-'prob PEMEX'!$B$14)^(AW1/180))</f>
        <v>2.6107531111219107E-4</v>
      </c>
      <c r="AY1006" s="1">
        <f>1-(1-'prob PEMEX'!$B$14)^(AY1/180)-(1-(1-'prob PEMEX'!$B$14)^(AX1/180))</f>
        <v>2.6100629857761515E-4</v>
      </c>
      <c r="AZ1006" s="1">
        <f>1-(1-'prob PEMEX'!$B$14)^(AZ1/180)-(1-(1-'prob PEMEX'!$B$14)^(AY1/180))</f>
        <v>2.6093730428555784E-4</v>
      </c>
      <c r="BA1006" s="1">
        <f>1-(1-'prob PEMEX'!$B$14)^(BA1/180)-(1-(1-'prob PEMEX'!$B$14)^(AZ1/180))</f>
        <v>2.6086832823146722E-4</v>
      </c>
      <c r="BB1006" s="1">
        <f>1-(1-'prob PEMEX'!$B$14)^(BB1/180)-(1-(1-'prob PEMEX'!$B$14)^(BA1/180))</f>
        <v>2.6079937041045831E-4</v>
      </c>
      <c r="BC1006" s="1">
        <f>1-(1-'prob PEMEX'!$B$14)^(BC1/180)-(1-(1-'prob PEMEX'!$B$14)^(BB1/180))</f>
        <v>2.6073043081775715E-4</v>
      </c>
      <c r="BD1006" s="1">
        <f>1-(1-'prob PEMEX'!$B$14)^(BD1/180)-(1-(1-'prob PEMEX'!$B$14)^(BC1/180))</f>
        <v>2.6066150944847877E-4</v>
      </c>
      <c r="BE1006" s="1">
        <f>1-(1-'prob PEMEX'!$B$14)^(BE1/180)-(1-(1-'prob PEMEX'!$B$14)^(BD1/180))</f>
        <v>2.6059260629796022E-4</v>
      </c>
      <c r="BF1006" s="1">
        <f>1-(1-'prob PEMEX'!$B$14)^(BF1/180)-(1-(1-'prob PEMEX'!$B$14)^(BE1/180))</f>
        <v>2.605237213612055E-4</v>
      </c>
      <c r="BG1006" s="1">
        <f>1-(1-'prob PEMEX'!$B$14)^(BG1/180)-(1-(1-'prob PEMEX'!$B$14)^(BF1/180))</f>
        <v>2.6045485463344065E-4</v>
      </c>
      <c r="BH1006" s="1">
        <f>1-(1-'prob PEMEX'!$B$14)^(BH1/180)-(1-(1-'prob PEMEX'!$B$14)^(BG1/180))</f>
        <v>2.6038600610989171E-4</v>
      </c>
      <c r="BI1006" s="1">
        <f>1-(1-'prob PEMEX'!$B$14)^(BI1/180)-(1-(1-'prob PEMEX'!$B$14)^(BH1/180))</f>
        <v>2.603171757856737E-4</v>
      </c>
      <c r="BJ1006" s="1">
        <f>1-(1-'prob PEMEX'!$B$14)^(BJ1/180)-(1-(1-'prob PEMEX'!$B$14)^(BI1/180))</f>
        <v>2.6024836365623472E-4</v>
      </c>
      <c r="BK1006" s="1">
        <f>1-(1-'prob PEMEX'!$B$14)^(BK1/180)-(1-(1-'prob PEMEX'!$B$14)^(BJ1/180))</f>
        <v>2.6017956971624567E-4</v>
      </c>
      <c r="BL1006" s="1">
        <f>1-(1-'prob PEMEX'!$B$14)^(BL1/180)-(1-(1-'prob PEMEX'!$B$14)^(BK1/180))</f>
        <v>2.6011079396148773E-4</v>
      </c>
      <c r="BM1006" s="1">
        <f>1-(1-'prob PEMEX'!$B$14)^(BM1/180)-(1-(1-'prob PEMEX'!$B$14)^(BL1/180))</f>
        <v>2.6004203638674284E-4</v>
      </c>
      <c r="BN1006" s="1">
        <f>1-(1-'prob PEMEX'!$B$14)^(BN1/180)-(1-(1-'prob PEMEX'!$B$14)^(BM1/180))</f>
        <v>2.5997329698745908E-4</v>
      </c>
      <c r="BO1006" s="1">
        <f>1-(1-'prob PEMEX'!$B$14)^(BO1/180)-(1-(1-'prob PEMEX'!$B$14)^(BN1/180))</f>
        <v>2.5990457575864045E-4</v>
      </c>
      <c r="BP1006" s="1">
        <f>1-(1-'prob PEMEX'!$B$14)^(BP1/180)-(1-(1-'prob PEMEX'!$B$14)^(BO1/180))</f>
        <v>2.59835872695513E-4</v>
      </c>
      <c r="BQ1006" s="1">
        <f>1-(1-'prob PEMEX'!$B$14)^(BQ1/180)-(1-(1-'prob PEMEX'!$B$14)^(BP1/180))</f>
        <v>2.5976718779341379E-4</v>
      </c>
      <c r="BR1006" s="1">
        <f>1-(1-'prob PEMEX'!$B$14)^(BR1/180)-(1-(1-'prob PEMEX'!$B$14)^(BQ1/180))</f>
        <v>2.5969852104745783E-4</v>
      </c>
      <c r="BS1006" s="1">
        <f>1-(1-'prob PEMEX'!$B$14)^(BS1/180)-(1-(1-'prob PEMEX'!$B$14)^(BR1/180))</f>
        <v>2.5962987245276015E-4</v>
      </c>
      <c r="BT1006" s="1">
        <f>1-(1-'prob PEMEX'!$B$14)^(BT1/180)-(1-(1-'prob PEMEX'!$B$14)^(BS1/180))</f>
        <v>2.595612420046578E-4</v>
      </c>
      <c r="BU1006" s="1">
        <f>1-(1-'prob PEMEX'!$B$14)^(BU1/180)-(1-(1-'prob PEMEX'!$B$14)^(BT1/180))</f>
        <v>2.5949262969826581E-4</v>
      </c>
      <c r="BV1006" s="1">
        <f>1-(1-'prob PEMEX'!$B$14)^(BV1/180)-(1-(1-'prob PEMEX'!$B$14)^(BU1/180))</f>
        <v>2.5942403552881022E-4</v>
      </c>
      <c r="BW1006" s="1">
        <f>1-(1-'prob PEMEX'!$B$14)^(BW1/180)-(1-(1-'prob PEMEX'!$B$14)^(BV1/180))</f>
        <v>2.5935545949162808E-4</v>
      </c>
      <c r="BX1006" s="1">
        <f>1-(1-'prob PEMEX'!$B$14)^(BX1/180)-(1-(1-'prob PEMEX'!$B$14)^(BW1/180))</f>
        <v>2.5928690158161238E-4</v>
      </c>
      <c r="BY1006" s="1">
        <f>1-(1-'prob PEMEX'!$B$14)^(BY1/180)-(1-(1-'prob PEMEX'!$B$14)^(BX1/180))</f>
        <v>2.5921836179432223E-4</v>
      </c>
      <c r="BZ1006" s="1">
        <f>1-(1-'prob PEMEX'!$B$14)^(BZ1/180)-(1-(1-'prob PEMEX'!$B$14)^(BY1/180))</f>
        <v>2.5914984012476161E-4</v>
      </c>
      <c r="CA1006" s="1">
        <f>1-(1-'prob PEMEX'!$B$14)^(CA1/180)-(1-(1-'prob PEMEX'!$B$14)^(BZ1/180))</f>
        <v>2.5908133656815657E-4</v>
      </c>
      <c r="CB1006" s="1">
        <f>1-(1-'prob PEMEX'!$B$14)^(CB1/180)-(1-(1-'prob PEMEX'!$B$14)^(CA1/180))</f>
        <v>2.5901285111973316E-4</v>
      </c>
      <c r="CC1006" s="1">
        <f>1-(1-'prob PEMEX'!$B$14)^(CC1/180)-(1-(1-'prob PEMEX'!$B$14)^(CB1/180))</f>
        <v>2.5894438377482842E-4</v>
      </c>
      <c r="CD1006" s="1">
        <f>1-(1-'prob PEMEX'!$B$14)^(CD1/180)-(1-(1-'prob PEMEX'!$B$14)^(CC1/180))</f>
        <v>2.5887593452855739E-4</v>
      </c>
      <c r="CE1006" s="1">
        <f>1-(1-'prob PEMEX'!$B$14)^(CE1/180)-(1-(1-'prob PEMEX'!$B$14)^(CD1/180))</f>
        <v>2.5880750337603509E-4</v>
      </c>
      <c r="CF1006" s="1">
        <f>1-(1-'prob PEMEX'!$B$14)^(CF1/180)-(1-(1-'prob PEMEX'!$B$14)^(CE1/180))</f>
        <v>2.5873909031248754E-4</v>
      </c>
      <c r="CG1006" s="1">
        <f>1-(1-'prob PEMEX'!$B$14)^(CG1/180)-(1-(1-'prob PEMEX'!$B$14)^(CF1/180))</f>
        <v>2.5867069533347387E-4</v>
      </c>
      <c r="CH1006" s="1">
        <f>1-(1-'prob PEMEX'!$B$14)^(CH1/180)-(1-(1-'prob PEMEX'!$B$14)^(CG1/180))</f>
        <v>2.5860231843377601E-4</v>
      </c>
      <c r="CI1006" s="1">
        <f>1-(1-'prob PEMEX'!$B$14)^(CI1/180)-(1-(1-'prob PEMEX'!$B$14)^(CH1/180))</f>
        <v>2.5853395960884207E-4</v>
      </c>
      <c r="CJ1006" s="1">
        <f>1-(1-'prob PEMEX'!$B$14)^(CJ1/180)-(1-(1-'prob PEMEX'!$B$14)^(CI1/180))</f>
        <v>2.5846561885378705E-4</v>
      </c>
      <c r="CK1006" s="1">
        <f>1-(1-'prob PEMEX'!$B$14)^(CK1/180)-(1-(1-'prob PEMEX'!$B$14)^(CJ1/180))</f>
        <v>2.5839729616405904E-4</v>
      </c>
      <c r="CL1006" s="1">
        <f>1-(1-'prob PEMEX'!$B$14)^(CL1/180)-(1-(1-'prob PEMEX'!$B$14)^(CK1/180))</f>
        <v>2.5832899153455102E-4</v>
      </c>
      <c r="CM1006" s="1">
        <f>1-(1-'prob PEMEX'!$B$14)^(CM1/180)-(1-(1-'prob PEMEX'!$B$14)^(CL1/180))</f>
        <v>2.582607049608221E-4</v>
      </c>
      <c r="CN1006" s="1">
        <f>1-(1-'prob PEMEX'!$B$14)^(CN1/180)-(1-(1-'prob PEMEX'!$B$14)^(CM1/180))</f>
        <v>2.5819243643776524E-4</v>
      </c>
    </row>
    <row r="1008" spans="1:92" x14ac:dyDescent="0.35">
      <c r="A1008" t="s">
        <v>42</v>
      </c>
      <c r="B1008">
        <f>SUMPRODUCT(C1003:CN1003,C1005:CN1005,C1006:CN1006)</f>
        <v>285874.06635136518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tabSelected="1" zoomScale="140" zoomScaleNormal="140" workbookViewId="0">
      <selection activeCell="B20" sqref="B20"/>
    </sheetView>
  </sheetViews>
  <sheetFormatPr baseColWidth="10" defaultRowHeight="14.5" x14ac:dyDescent="0.35"/>
  <cols>
    <col min="1" max="1" width="17.81640625" bestFit="1" customWidth="1"/>
    <col min="2" max="2" width="9.81640625" bestFit="1" customWidth="1"/>
    <col min="3" max="3" width="1.54296875" customWidth="1"/>
    <col min="4" max="4" width="2.81640625" bestFit="1" customWidth="1"/>
    <col min="5" max="6" width="9.81640625" bestFit="1" customWidth="1"/>
    <col min="7" max="7" width="13.7265625" bestFit="1" customWidth="1"/>
    <col min="8" max="8" width="11.36328125" bestFit="1" customWidth="1"/>
    <col min="9" max="9" width="13.26953125" bestFit="1" customWidth="1"/>
    <col min="12" max="12" width="15.36328125" bestFit="1" customWidth="1"/>
  </cols>
  <sheetData>
    <row r="1" spans="1:12" x14ac:dyDescent="0.35">
      <c r="A1" s="7" t="s">
        <v>15</v>
      </c>
      <c r="B1" s="8">
        <f ca="1">TODAY()</f>
        <v>43901</v>
      </c>
      <c r="D1">
        <v>0</v>
      </c>
      <c r="E1" s="9" t="s">
        <v>16</v>
      </c>
      <c r="F1" s="9" t="s">
        <v>17</v>
      </c>
      <c r="G1" s="9" t="s">
        <v>18</v>
      </c>
      <c r="H1" s="9" t="s">
        <v>19</v>
      </c>
      <c r="I1" s="9" t="s">
        <v>20</v>
      </c>
      <c r="J1" s="9" t="s">
        <v>21</v>
      </c>
      <c r="K1">
        <f>(1-$B$14)^D1</f>
        <v>1</v>
      </c>
      <c r="L1" s="9" t="s">
        <v>22</v>
      </c>
    </row>
    <row r="2" spans="1:12" x14ac:dyDescent="0.35">
      <c r="A2" t="s">
        <v>23</v>
      </c>
      <c r="B2" t="s">
        <v>24</v>
      </c>
      <c r="D2">
        <v>1</v>
      </c>
      <c r="E2" s="8">
        <v>43721</v>
      </c>
      <c r="F2" s="8">
        <v>43903</v>
      </c>
      <c r="G2">
        <f ca="1">DAYS360($B$1,F2)</f>
        <v>2</v>
      </c>
      <c r="H2" s="10">
        <f>$B$3*$B$5/2</f>
        <v>3.25</v>
      </c>
      <c r="I2">
        <f ca="1">IF(F2&lt;=$B$1,0,1/(1+$B$7/2)^(G2/180))</f>
        <v>0.99953493881728983</v>
      </c>
      <c r="J2">
        <f ca="1">IF(F2&lt;=$B$1,0,1/(1+$B$15/2)^(G2/180))</f>
        <v>0.99996284067653163</v>
      </c>
      <c r="K2">
        <f>(1-$B$14)^D2</f>
        <v>0.95352711978552707</v>
      </c>
      <c r="L2" s="4">
        <f>1-(1-$B$14)^D2</f>
        <v>4.6472880214472934E-2</v>
      </c>
    </row>
    <row r="3" spans="1:12" x14ac:dyDescent="0.35">
      <c r="A3" s="7" t="s">
        <v>25</v>
      </c>
      <c r="B3" s="10">
        <v>100</v>
      </c>
      <c r="D3">
        <f>D2+1</f>
        <v>2</v>
      </c>
      <c r="E3" s="8">
        <f>F2</f>
        <v>43903</v>
      </c>
      <c r="F3" s="8">
        <v>44087</v>
      </c>
      <c r="G3">
        <f t="shared" ref="G3:G16" ca="1" si="0">DAYS360($B$1,F3)</f>
        <v>182</v>
      </c>
      <c r="H3" s="10">
        <f t="shared" ref="H3:H15" si="1">$B$3*$B$5/2</f>
        <v>3.25</v>
      </c>
      <c r="I3">
        <f t="shared" ref="I3:I16" ca="1" si="2">IF(F3&lt;=$B$1,0,1/(1+$B$7/2)^(G3/180))</f>
        <v>0.95855301129982751</v>
      </c>
      <c r="J3">
        <f t="shared" ref="J3:J16" ca="1" si="3">IF(F3&lt;=$B$1,0,1/(1+$B$15/2)^(G3/180))</f>
        <v>0.99662414977478597</v>
      </c>
      <c r="K3">
        <f t="shared" ref="K3:K16" si="4">(1-$B$14)^D3</f>
        <v>0.90921396816648292</v>
      </c>
      <c r="L3" s="4">
        <f t="shared" ref="L3:L16" si="5">1-(1-$B$14)^D3</f>
        <v>9.0786031833517078E-2</v>
      </c>
    </row>
    <row r="4" spans="1:12" x14ac:dyDescent="0.35">
      <c r="A4" s="7" t="s">
        <v>26</v>
      </c>
      <c r="B4" s="8">
        <v>46459</v>
      </c>
      <c r="D4">
        <f t="shared" ref="D4:D16" si="6">D3+1</f>
        <v>3</v>
      </c>
      <c r="E4" s="8">
        <f t="shared" ref="E4:E16" si="7">F3</f>
        <v>44087</v>
      </c>
      <c r="F4" s="8">
        <v>44268</v>
      </c>
      <c r="G4">
        <f t="shared" ca="1" si="0"/>
        <v>362</v>
      </c>
      <c r="H4" s="10">
        <f t="shared" si="1"/>
        <v>3.25</v>
      </c>
      <c r="I4">
        <f t="shared" ca="1" si="2"/>
        <v>0.91925138360763592</v>
      </c>
      <c r="J4">
        <f t="shared" ca="1" si="3"/>
        <v>0.99329660614420301</v>
      </c>
      <c r="K4">
        <f t="shared" si="4"/>
        <v>0.86696017633455635</v>
      </c>
      <c r="L4" s="4">
        <f t="shared" si="5"/>
        <v>0.13303982366544365</v>
      </c>
    </row>
    <row r="5" spans="1:12" x14ac:dyDescent="0.35">
      <c r="A5" s="7" t="s">
        <v>27</v>
      </c>
      <c r="B5" s="1">
        <v>6.5000000000000002E-2</v>
      </c>
      <c r="D5">
        <f t="shared" si="6"/>
        <v>4</v>
      </c>
      <c r="E5" s="8">
        <f t="shared" si="7"/>
        <v>44268</v>
      </c>
      <c r="F5" s="8">
        <v>44452</v>
      </c>
      <c r="G5">
        <f t="shared" ca="1" si="0"/>
        <v>542</v>
      </c>
      <c r="H5" s="10">
        <f t="shared" si="1"/>
        <v>3.25</v>
      </c>
      <c r="I5">
        <f t="shared" ca="1" si="2"/>
        <v>0.88156116177515875</v>
      </c>
      <c r="J5">
        <f t="shared" ca="1" si="3"/>
        <v>0.98998017256610649</v>
      </c>
      <c r="K5">
        <f t="shared" si="4"/>
        <v>0.8266700399090422</v>
      </c>
      <c r="L5" s="4">
        <f t="shared" si="5"/>
        <v>0.1733299600909578</v>
      </c>
    </row>
    <row r="6" spans="1:12" x14ac:dyDescent="0.35">
      <c r="A6" t="s">
        <v>28</v>
      </c>
      <c r="B6" t="s">
        <v>29</v>
      </c>
      <c r="D6">
        <f t="shared" si="6"/>
        <v>5</v>
      </c>
      <c r="E6" s="8">
        <f t="shared" si="7"/>
        <v>44452</v>
      </c>
      <c r="F6" s="8">
        <v>44633</v>
      </c>
      <c r="G6">
        <f t="shared" ca="1" si="0"/>
        <v>722</v>
      </c>
      <c r="H6" s="10">
        <f t="shared" si="1"/>
        <v>3.25</v>
      </c>
      <c r="I6">
        <f t="shared" ca="1" si="2"/>
        <v>0.84541627655801133</v>
      </c>
      <c r="J6">
        <f t="shared" ca="1" si="3"/>
        <v>0.9866748119460873</v>
      </c>
      <c r="K6">
        <f t="shared" si="4"/>
        <v>0.78825230216745568</v>
      </c>
      <c r="L6" s="4">
        <f t="shared" si="5"/>
        <v>0.21174769783254432</v>
      </c>
    </row>
    <row r="7" spans="1:12" x14ac:dyDescent="0.35">
      <c r="A7" s="7" t="s">
        <v>30</v>
      </c>
      <c r="B7" s="4">
        <f>0.0855079</f>
        <v>8.5507899999999998E-2</v>
      </c>
      <c r="D7">
        <f t="shared" si="6"/>
        <v>6</v>
      </c>
      <c r="E7" s="8">
        <f t="shared" si="7"/>
        <v>44633</v>
      </c>
      <c r="F7" s="8">
        <v>44817</v>
      </c>
      <c r="G7">
        <f t="shared" ca="1" si="0"/>
        <v>902</v>
      </c>
      <c r="H7" s="10">
        <f t="shared" si="1"/>
        <v>3.25</v>
      </c>
      <c r="I7">
        <f t="shared" ca="1" si="2"/>
        <v>0.81075336761659955</v>
      </c>
      <c r="J7">
        <f t="shared" ca="1" si="3"/>
        <v>0.98338048731358685</v>
      </c>
      <c r="K7">
        <f t="shared" si="4"/>
        <v>0.75161994735004511</v>
      </c>
      <c r="L7" s="4">
        <f t="shared" si="5"/>
        <v>0.24838005264995489</v>
      </c>
    </row>
    <row r="8" spans="1:12" x14ac:dyDescent="0.35">
      <c r="D8">
        <f t="shared" si="6"/>
        <v>7</v>
      </c>
      <c r="E8" s="8">
        <f t="shared" si="7"/>
        <v>44817</v>
      </c>
      <c r="F8" s="8">
        <v>44998</v>
      </c>
      <c r="G8">
        <f t="shared" ca="1" si="0"/>
        <v>1082</v>
      </c>
      <c r="H8" s="10">
        <f t="shared" si="1"/>
        <v>3.25</v>
      </c>
      <c r="I8">
        <f t="shared" ca="1" si="2"/>
        <v>0.77751167244832742</v>
      </c>
      <c r="J8">
        <f t="shared" ca="1" si="3"/>
        <v>0.98009716182148476</v>
      </c>
      <c r="K8">
        <f t="shared" si="4"/>
        <v>0.71669000357003798</v>
      </c>
      <c r="L8" s="4">
        <f t="shared" si="5"/>
        <v>0.28330999642996202</v>
      </c>
    </row>
    <row r="9" spans="1:12" x14ac:dyDescent="0.35">
      <c r="A9" t="s">
        <v>31</v>
      </c>
      <c r="B9">
        <f ca="1">SUMPRODUCT(H2:H16,I2:I16)</f>
        <v>92.56985113848998</v>
      </c>
      <c r="D9">
        <f t="shared" si="6"/>
        <v>8</v>
      </c>
      <c r="E9" s="8">
        <f t="shared" si="7"/>
        <v>44998</v>
      </c>
      <c r="F9" s="8">
        <v>45182</v>
      </c>
      <c r="G9">
        <f t="shared" ca="1" si="0"/>
        <v>1262</v>
      </c>
      <c r="H9" s="10">
        <f t="shared" si="1"/>
        <v>3.25</v>
      </c>
      <c r="I9">
        <f t="shared" ca="1" si="2"/>
        <v>0.7456329198736934</v>
      </c>
      <c r="J9">
        <f t="shared" ca="1" si="3"/>
        <v>0.97682479874568684</v>
      </c>
      <c r="K9">
        <f t="shared" si="4"/>
        <v>0.68338335488321744</v>
      </c>
      <c r="L9" s="4">
        <f t="shared" si="5"/>
        <v>0.31661664511678256</v>
      </c>
    </row>
    <row r="10" spans="1:12" x14ac:dyDescent="0.35">
      <c r="A10" t="s">
        <v>32</v>
      </c>
      <c r="B10">
        <f ca="1">H2*((180-G2)/180)</f>
        <v>3.213888888888889</v>
      </c>
      <c r="D10">
        <f t="shared" si="6"/>
        <v>9</v>
      </c>
      <c r="E10" s="8">
        <f t="shared" si="7"/>
        <v>45182</v>
      </c>
      <c r="F10" s="8">
        <v>45364</v>
      </c>
      <c r="G10">
        <f t="shared" ca="1" si="0"/>
        <v>1442</v>
      </c>
      <c r="H10" s="10">
        <f t="shared" si="1"/>
        <v>3.25</v>
      </c>
      <c r="I10">
        <f t="shared" ca="1" si="2"/>
        <v>0.71506122788956439</v>
      </c>
      <c r="J10">
        <f t="shared" ca="1" si="3"/>
        <v>0.97356336148471301</v>
      </c>
      <c r="K10">
        <f t="shared" si="4"/>
        <v>0.65162456209116504</v>
      </c>
      <c r="L10" s="4">
        <f t="shared" si="5"/>
        <v>0.34837543790883496</v>
      </c>
    </row>
    <row r="11" spans="1:12" x14ac:dyDescent="0.35">
      <c r="A11" t="s">
        <v>33</v>
      </c>
      <c r="B11">
        <f ca="1">B9-B10</f>
        <v>89.355962249601092</v>
      </c>
      <c r="D11">
        <f t="shared" si="6"/>
        <v>10</v>
      </c>
      <c r="E11" s="8">
        <f t="shared" si="7"/>
        <v>45364</v>
      </c>
      <c r="F11" s="8">
        <v>45548</v>
      </c>
      <c r="G11">
        <f t="shared" ca="1" si="0"/>
        <v>1622</v>
      </c>
      <c r="H11" s="10">
        <f t="shared" si="1"/>
        <v>3.25</v>
      </c>
      <c r="I11">
        <f t="shared" ca="1" si="2"/>
        <v>0.68574300571056512</v>
      </c>
      <c r="J11">
        <f t="shared" ca="1" si="3"/>
        <v>0.97031281355928956</v>
      </c>
      <c r="K11">
        <f t="shared" si="4"/>
        <v>0.62134169187229393</v>
      </c>
      <c r="L11" s="4">
        <f t="shared" si="5"/>
        <v>0.37865830812770607</v>
      </c>
    </row>
    <row r="12" spans="1:12" x14ac:dyDescent="0.35">
      <c r="D12">
        <f t="shared" si="6"/>
        <v>11</v>
      </c>
      <c r="E12" s="8">
        <f t="shared" si="7"/>
        <v>45548</v>
      </c>
      <c r="F12" s="8">
        <v>45729</v>
      </c>
      <c r="G12">
        <f t="shared" ca="1" si="0"/>
        <v>1802</v>
      </c>
      <c r="H12" s="10">
        <f t="shared" si="1"/>
        <v>3.25</v>
      </c>
      <c r="I12">
        <f t="shared" ca="1" si="2"/>
        <v>0.65762685982687008</v>
      </c>
      <c r="J12">
        <f t="shared" ca="1" si="3"/>
        <v>0.96707311861193945</v>
      </c>
      <c r="K12">
        <f t="shared" si="4"/>
        <v>0.59246615385365486</v>
      </c>
      <c r="L12" s="4">
        <f t="shared" si="5"/>
        <v>0.40753384614634514</v>
      </c>
    </row>
    <row r="13" spans="1:12" x14ac:dyDescent="0.35">
      <c r="A13" t="s">
        <v>34</v>
      </c>
      <c r="B13" s="11">
        <v>0.25</v>
      </c>
      <c r="D13">
        <f t="shared" si="6"/>
        <v>12</v>
      </c>
      <c r="E13" s="8">
        <f t="shared" si="7"/>
        <v>45729</v>
      </c>
      <c r="F13" s="8">
        <v>45913</v>
      </c>
      <c r="G13">
        <f t="shared" ca="1" si="0"/>
        <v>1982</v>
      </c>
      <c r="H13" s="10">
        <f t="shared" si="1"/>
        <v>3.25</v>
      </c>
      <c r="I13">
        <f t="shared" ca="1" si="2"/>
        <v>0.63066350391371817</v>
      </c>
      <c r="J13">
        <f t="shared" ca="1" si="3"/>
        <v>0.96384424040657757</v>
      </c>
      <c r="K13">
        <f t="shared" si="4"/>
        <v>0.56493254525448455</v>
      </c>
      <c r="L13" s="4">
        <f t="shared" si="5"/>
        <v>0.43506745474551545</v>
      </c>
    </row>
    <row r="14" spans="1:12" x14ac:dyDescent="0.35">
      <c r="A14" t="s">
        <v>35</v>
      </c>
      <c r="B14" s="12">
        <v>4.647288021447292E-2</v>
      </c>
      <c r="D14">
        <f t="shared" si="6"/>
        <v>13</v>
      </c>
      <c r="E14" s="8">
        <f t="shared" si="7"/>
        <v>45913</v>
      </c>
      <c r="F14" s="8">
        <v>46094</v>
      </c>
      <c r="G14">
        <f t="shared" ca="1" si="0"/>
        <v>2162</v>
      </c>
      <c r="H14" s="10">
        <f t="shared" si="1"/>
        <v>3.25</v>
      </c>
      <c r="I14">
        <f t="shared" ca="1" si="2"/>
        <v>0.60480567243472749</v>
      </c>
      <c r="J14">
        <f t="shared" ca="1" si="3"/>
        <v>0.96062614282810344</v>
      </c>
      <c r="K14">
        <f t="shared" si="4"/>
        <v>0.53867850274961548</v>
      </c>
      <c r="L14" s="4">
        <f t="shared" si="5"/>
        <v>0.46132149725038452</v>
      </c>
    </row>
    <row r="15" spans="1:12" x14ac:dyDescent="0.35">
      <c r="A15" s="7" t="s">
        <v>36</v>
      </c>
      <c r="B15" s="12">
        <v>6.7000000000000002E-3</v>
      </c>
      <c r="D15">
        <f t="shared" si="6"/>
        <v>14</v>
      </c>
      <c r="E15" s="8">
        <f t="shared" si="7"/>
        <v>46094</v>
      </c>
      <c r="F15" s="8">
        <v>46278</v>
      </c>
      <c r="G15">
        <f t="shared" ca="1" si="0"/>
        <v>2342</v>
      </c>
      <c r="H15" s="10">
        <f t="shared" si="1"/>
        <v>3.25</v>
      </c>
      <c r="I15">
        <f t="shared" ca="1" si="2"/>
        <v>0.58000803778755994</v>
      </c>
      <c r="J15">
        <f t="shared" ca="1" si="3"/>
        <v>0.9574187898819988</v>
      </c>
      <c r="K15">
        <f t="shared" si="4"/>
        <v>0.51364456121722113</v>
      </c>
      <c r="L15" s="4">
        <f t="shared" si="5"/>
        <v>0.48635543878277887</v>
      </c>
    </row>
    <row r="16" spans="1:12" x14ac:dyDescent="0.35">
      <c r="D16">
        <f t="shared" si="6"/>
        <v>15</v>
      </c>
      <c r="E16" s="8">
        <f t="shared" si="7"/>
        <v>46278</v>
      </c>
      <c r="F16" s="8">
        <v>46459</v>
      </c>
      <c r="G16">
        <f t="shared" ca="1" si="0"/>
        <v>2522</v>
      </c>
      <c r="H16" s="10">
        <f>$B$3*$B$5/2+$B$3</f>
        <v>103.25</v>
      </c>
      <c r="I16">
        <f t="shared" ca="1" si="2"/>
        <v>0.55622713084669673</v>
      </c>
      <c r="J16">
        <f t="shared" ca="1" si="3"/>
        <v>0.95422214569392416</v>
      </c>
      <c r="K16">
        <f t="shared" si="4"/>
        <v>0.48977401905095763</v>
      </c>
      <c r="L16" s="4">
        <f t="shared" si="5"/>
        <v>0.51022598094904237</v>
      </c>
    </row>
    <row r="17" spans="1:2" x14ac:dyDescent="0.35">
      <c r="A17" t="s">
        <v>37</v>
      </c>
      <c r="B17">
        <f ca="1">SUMPRODUCT(H2:H16,K2:K16,J2:J16)+B3*B13*B14*SUMPRODUCT(K1:K15,J2:J16)</f>
        <v>92.569851163009119</v>
      </c>
    </row>
    <row r="18" spans="1:2" x14ac:dyDescent="0.35">
      <c r="A18" t="s">
        <v>38</v>
      </c>
      <c r="B18">
        <f ca="1">(B9-B17)*10000</f>
        <v>-2.4519138719369948E-4</v>
      </c>
    </row>
    <row r="20" spans="1:2" x14ac:dyDescent="0.35">
      <c r="A20" t="s">
        <v>39</v>
      </c>
      <c r="B20" s="4">
        <f>1-(1-$B$14)^(90/180)</f>
        <v>2.3512867578109331E-2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simulacion</vt:lpstr>
      <vt:lpstr>dist</vt:lpstr>
      <vt:lpstr>prob PEMEX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Clases-ST</dc:creator>
  <cp:lastModifiedBy>labfin</cp:lastModifiedBy>
  <dcterms:created xsi:type="dcterms:W3CDTF">2020-03-10T03:14:18Z</dcterms:created>
  <dcterms:modified xsi:type="dcterms:W3CDTF">2020-03-12T03:56:06Z</dcterms:modified>
</cp:coreProperties>
</file>